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https://massgov-my.sharepoint.com/personal/samantha_meserve_mass_gov/Documents/Solar/"/>
    </mc:Choice>
  </mc:AlternateContent>
  <xr:revisionPtr revIDLastSave="3" documentId="8_{7133CB54-DC9A-40EA-AAB1-8D4F2E2B3559}" xr6:coauthVersionLast="47" xr6:coauthVersionMax="47" xr10:uidLastSave="{E39BFB18-542E-4A72-849B-EA45D3E3ACD3}"/>
  <bookViews>
    <workbookView xWindow="-28920" yWindow="1290" windowWidth="29040" windowHeight="15840" xr2:uid="{00000000-000D-0000-FFFF-FFFF00000000}"/>
  </bookViews>
  <sheets>
    <sheet name="Sheet1" sheetId="1" r:id="rId1"/>
    <sheet name="Sheet3" sheetId="3" r:id="rId2"/>
    <sheet name="Sheet2" sheetId="2" state="hidden" r:id="rId3"/>
  </sheets>
  <externalReferences>
    <externalReference r:id="rId4"/>
    <externalReference r:id="rId5"/>
    <externalReference r:id="rId6"/>
    <externalReference r:id="rId7"/>
  </externalReferences>
  <definedNames>
    <definedName name="_xlnm._FilterDatabase" localSheetId="0" hidden="1">Sheet1!$B$7:$R$11798</definedName>
    <definedName name="_xlnm._FilterDatabase" localSheetId="2" hidden="1">Sheet2!$A$1:$O$11788</definedName>
    <definedName name="Aggregators">[1]lists!$G$6:$G$19</definedName>
    <definedName name="DAS_Providers_List">[1]lists!$K$6:$K$25</definedName>
    <definedName name="Facility_Type">'[2]Drop-Down Lists'!$A$2:$A$15</definedName>
    <definedName name="Independent_Verifier">'[2]Drop-Down Lists'!$H$2</definedName>
    <definedName name="MA">'[3]Drop-Down Lists'!$E$2:$E$52</definedName>
    <definedName name="Official_Names">'[2]Drop-Down Lists'!$F$2:$F$352</definedName>
    <definedName name="Orientation_Type">'[2]Drop-Down Lists'!$B$2:$B$4</definedName>
    <definedName name="RooforGround">'[4]Drop-Down Lists'!$J$2:$J$4</definedName>
    <definedName name="State_Abbreviations">'[2]Drop-Down Lists'!$E$2:$E$51</definedName>
    <definedName name="System_Azimuth">'[2]Drop-Down Lists'!$C$2:$C$182</definedName>
    <definedName name="System_Inclination">'[2]Drop-Down Lists'!$D$2:$D$92</definedName>
    <definedName name="Utility_Providers">'[2]Drop-Down Lists'!$G$2:$G$6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 l="1"/>
  <c r="B4" i="3"/>
  <c r="B5" i="3"/>
  <c r="B6" i="3"/>
  <c r="B7" i="3"/>
  <c r="B8" i="3"/>
  <c r="B9" i="3"/>
  <c r="B2" i="3"/>
  <c r="R11795" i="1"/>
  <c r="R11796" i="1"/>
  <c r="R11797" i="1"/>
  <c r="R11798"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599" i="1"/>
  <c r="R299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3232"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6492"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3083"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5" i="1"/>
  <c r="R2996"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9979"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4600"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918" i="1"/>
  <c r="R5012" i="1"/>
  <c r="R9760" i="1"/>
  <c r="R9761" i="1"/>
  <c r="R9762" i="1"/>
  <c r="R9529"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4584" i="1"/>
  <c r="R5066" i="1"/>
  <c r="R5067" i="1"/>
  <c r="R5068" i="1"/>
  <c r="R4585" i="1"/>
  <c r="R4586" i="1"/>
  <c r="R4587" i="1"/>
  <c r="R4588" i="1"/>
  <c r="R4589" i="1"/>
  <c r="R5069" i="1"/>
  <c r="R4590" i="1"/>
  <c r="R4591" i="1"/>
  <c r="R5070" i="1"/>
  <c r="R5071" i="1"/>
  <c r="R5072" i="1"/>
  <c r="R5073" i="1"/>
  <c r="R5074" i="1"/>
  <c r="R5075" i="1"/>
  <c r="R5076" i="1"/>
  <c r="R5077" i="1"/>
  <c r="R5078" i="1"/>
  <c r="R5079" i="1"/>
  <c r="R5080" i="1"/>
  <c r="R5081" i="1"/>
  <c r="R5082" i="1"/>
  <c r="R4592" i="1"/>
  <c r="R4593" i="1"/>
  <c r="R4594" i="1"/>
  <c r="R5083" i="1"/>
  <c r="R5084" i="1"/>
  <c r="R5085" i="1"/>
  <c r="R5086" i="1"/>
  <c r="R5087" i="1"/>
  <c r="R5088" i="1"/>
  <c r="R5089" i="1"/>
  <c r="R4595"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699"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4919" i="1"/>
  <c r="R5621" i="1"/>
  <c r="R5622" i="1"/>
  <c r="R5623" i="1"/>
  <c r="R8490" i="1"/>
  <c r="R5385" i="1"/>
  <c r="R5386"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92" i="1"/>
  <c r="R5693" i="1"/>
  <c r="R5694" i="1"/>
  <c r="R5695" i="1"/>
  <c r="R5696" i="1"/>
  <c r="R5697" i="1"/>
  <c r="R5698" i="1"/>
  <c r="R5387" i="1"/>
  <c r="R5684"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469" i="1"/>
  <c r="R5470" i="1"/>
  <c r="R5471" i="1"/>
  <c r="R5472" i="1"/>
  <c r="R5473" i="1"/>
  <c r="R5475" i="1"/>
  <c r="R5476" i="1"/>
  <c r="R5477" i="1"/>
  <c r="R5478" i="1"/>
  <c r="R5479" i="1"/>
  <c r="R5480" i="1"/>
  <c r="R5481" i="1"/>
  <c r="R5482" i="1"/>
  <c r="R5483" i="1"/>
  <c r="R5484" i="1"/>
  <c r="R5485" i="1"/>
  <c r="R5486" i="1"/>
  <c r="R5487" i="1"/>
  <c r="R5488" i="1"/>
  <c r="R2990" i="1"/>
  <c r="R5489" i="1"/>
  <c r="R5490" i="1"/>
  <c r="R5491" i="1"/>
  <c r="R5382" i="1"/>
  <c r="R5383" i="1"/>
  <c r="R5384" i="1"/>
  <c r="R5492" i="1"/>
  <c r="R5493" i="1"/>
  <c r="R5494" i="1"/>
  <c r="R5474" i="1"/>
  <c r="R5614" i="1"/>
  <c r="R5615" i="1"/>
  <c r="R5616" i="1"/>
  <c r="R5617" i="1"/>
  <c r="R5618" i="1"/>
  <c r="R5619" i="1"/>
  <c r="R5620" i="1"/>
  <c r="R5655" i="1"/>
  <c r="R5656" i="1"/>
  <c r="R5666" i="1"/>
  <c r="R5657" i="1"/>
  <c r="R5658" i="1"/>
  <c r="R5659" i="1"/>
  <c r="R5660" i="1"/>
  <c r="R5661" i="1"/>
  <c r="R5662" i="1"/>
  <c r="R5663" i="1"/>
  <c r="R5664" i="1"/>
  <c r="R5665" i="1"/>
  <c r="R5667" i="1"/>
  <c r="R5668" i="1"/>
  <c r="R5669" i="1"/>
  <c r="R5670" i="1"/>
  <c r="R5671" i="1"/>
  <c r="R5672" i="1"/>
  <c r="R5673" i="1"/>
  <c r="R5674" i="1"/>
  <c r="R5675" i="1"/>
  <c r="R5676" i="1"/>
  <c r="R5677" i="1"/>
  <c r="R5678" i="1"/>
  <c r="R5679" i="1"/>
  <c r="R5680" i="1"/>
  <c r="R5681" i="1"/>
  <c r="R5682" i="1"/>
  <c r="R2991" i="1"/>
  <c r="R5683" i="1"/>
  <c r="R5685" i="1"/>
  <c r="R5686" i="1"/>
  <c r="R5687" i="1"/>
  <c r="R5688" i="1"/>
  <c r="R5689" i="1"/>
  <c r="R5690" i="1"/>
  <c r="R5691" i="1"/>
  <c r="R10021" i="1"/>
  <c r="R5750" i="1"/>
  <c r="R5751" i="1"/>
  <c r="R5752" i="1"/>
  <c r="R5753" i="1"/>
  <c r="R5754" i="1"/>
  <c r="R5755" i="1"/>
  <c r="R5756" i="1"/>
  <c r="R5757" i="1"/>
  <c r="R5758" i="1"/>
  <c r="R5759" i="1"/>
  <c r="R5760" i="1"/>
  <c r="R9720" i="1"/>
  <c r="R9721"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299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4596" i="1"/>
  <c r="R6016" i="1"/>
  <c r="R6017" i="1"/>
  <c r="R6018" i="1"/>
  <c r="R6019" i="1"/>
  <c r="R6020" i="1"/>
  <c r="R6021" i="1"/>
  <c r="R6022" i="1"/>
  <c r="R6023" i="1"/>
  <c r="R6024" i="1"/>
  <c r="R4597"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2993" i="1"/>
  <c r="R6161" i="1"/>
  <c r="R6162" i="1"/>
  <c r="R6163" i="1"/>
  <c r="R6164" i="1"/>
  <c r="R6165" i="1"/>
  <c r="R6166" i="1"/>
  <c r="R6167" i="1"/>
  <c r="R6168" i="1"/>
  <c r="R6169" i="1"/>
  <c r="R4598"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10022"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9768" i="1"/>
  <c r="R9769" i="1"/>
  <c r="R9770" i="1"/>
  <c r="R9771"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6720" i="1"/>
  <c r="R5924" i="1"/>
  <c r="R5925" i="1"/>
  <c r="R5926" i="1"/>
  <c r="R6726" i="1"/>
  <c r="R6721" i="1"/>
  <c r="R6722" i="1"/>
  <c r="R6724" i="1"/>
  <c r="R9699" i="1"/>
  <c r="R9700" i="1"/>
  <c r="R9701" i="1"/>
  <c r="R9702" i="1"/>
  <c r="R9703" i="1"/>
  <c r="R9704" i="1"/>
  <c r="R9705" i="1"/>
  <c r="R9706" i="1"/>
  <c r="R9707" i="1"/>
  <c r="R9708" i="1"/>
  <c r="R9709" i="1"/>
  <c r="R9710" i="1"/>
  <c r="R9711" i="1"/>
  <c r="R9712" i="1"/>
  <c r="R9713" i="1"/>
  <c r="R9714" i="1"/>
  <c r="R9715" i="1"/>
  <c r="R9716" i="1"/>
  <c r="R9717" i="1"/>
  <c r="R9718" i="1"/>
  <c r="R9719" i="1"/>
  <c r="R6723"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8496" i="1"/>
  <c r="R10346" i="1"/>
  <c r="R6727" i="1"/>
  <c r="R9763" i="1"/>
  <c r="R10049"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6725"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8491" i="1"/>
  <c r="R834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6728" i="1"/>
  <c r="R2994" i="1"/>
  <c r="R9698"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341" i="1"/>
  <c r="R8342" i="1"/>
  <c r="R8344" i="1"/>
  <c r="R8492" i="1"/>
  <c r="R8493" i="1"/>
  <c r="R8494" i="1"/>
  <c r="R8495" i="1"/>
  <c r="R8497" i="1"/>
  <c r="R8498" i="1"/>
  <c r="R8499" i="1"/>
  <c r="R8500"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8474" i="1"/>
  <c r="R8475" i="1"/>
  <c r="R8476" i="1"/>
  <c r="R8477" i="1"/>
  <c r="R8478" i="1"/>
  <c r="R8479" i="1"/>
  <c r="R8480" i="1"/>
  <c r="R8481" i="1"/>
  <c r="R8482" i="1"/>
  <c r="R8483" i="1"/>
  <c r="R8484" i="1"/>
  <c r="R8485" i="1"/>
  <c r="R8486" i="1"/>
  <c r="R8487" i="1"/>
  <c r="R8488" i="1"/>
  <c r="R8489" i="1"/>
  <c r="R9722" i="1"/>
  <c r="R9723" i="1"/>
  <c r="R9724" i="1"/>
  <c r="R9725" i="1"/>
  <c r="R9726" i="1"/>
  <c r="R9727" i="1"/>
  <c r="R9728" i="1"/>
  <c r="R9729" i="1"/>
  <c r="R9730" i="1"/>
  <c r="R9731" i="1"/>
  <c r="R9732" i="1"/>
  <c r="R9733" i="1"/>
  <c r="R9734" i="1"/>
  <c r="R9735" i="1"/>
  <c r="R9736" i="1"/>
  <c r="R9737" i="1"/>
  <c r="R9738" i="1"/>
  <c r="R9755" i="1"/>
  <c r="R9766" i="1"/>
  <c r="R8501" i="1"/>
  <c r="R8502" i="1"/>
  <c r="R9522" i="1"/>
  <c r="R9523" i="1"/>
  <c r="R9524" i="1"/>
  <c r="R9525" i="1"/>
  <c r="R9526" i="1"/>
  <c r="R9527" i="1"/>
  <c r="R9528" i="1"/>
  <c r="R10347" i="1"/>
  <c r="R973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10018" i="1"/>
  <c r="R9752" i="1"/>
  <c r="R9757" i="1"/>
  <c r="R9758" i="1"/>
  <c r="R9759" i="1"/>
  <c r="R9740" i="1"/>
  <c r="R9741" i="1"/>
  <c r="R9742" i="1"/>
  <c r="R9743" i="1"/>
  <c r="R9744" i="1"/>
  <c r="R9745" i="1"/>
  <c r="R9746" i="1"/>
  <c r="R9747" i="1"/>
  <c r="R9748" i="1"/>
  <c r="R9749" i="1"/>
  <c r="R9750" i="1"/>
  <c r="R9751" i="1"/>
  <c r="R9753" i="1"/>
  <c r="R10019" i="1"/>
  <c r="R9754" i="1"/>
  <c r="R9756" i="1"/>
  <c r="R10348" i="1"/>
  <c r="R10349" i="1"/>
  <c r="R10350" i="1"/>
  <c r="R10351" i="1"/>
  <c r="R10352" i="1"/>
  <c r="R10353" i="1"/>
  <c r="R9765" i="1"/>
  <c r="R9978" i="1"/>
  <c r="R9764" i="1"/>
  <c r="R9767" i="1"/>
  <c r="R10491" i="1"/>
  <c r="R9980" i="1"/>
  <c r="R10020" i="1"/>
  <c r="R10054" i="1"/>
  <c r="R10826" i="1"/>
  <c r="R10037" i="1"/>
  <c r="R9981" i="1"/>
  <c r="R9982" i="1"/>
  <c r="R9983" i="1"/>
  <c r="R9984" i="1"/>
  <c r="R9985" i="1"/>
  <c r="R9986" i="1"/>
  <c r="R9987" i="1"/>
  <c r="R9988" i="1"/>
  <c r="R9989" i="1"/>
  <c r="R9990" i="1"/>
  <c r="R9991" i="1"/>
  <c r="R9992" i="1"/>
  <c r="R9993" i="1"/>
  <c r="R9994" i="1"/>
  <c r="R9995" i="1"/>
  <c r="R9996" i="1"/>
  <c r="R9997" i="1"/>
  <c r="R9998" i="1"/>
  <c r="R9999" i="1"/>
  <c r="R10000" i="1"/>
  <c r="R10001" i="1"/>
  <c r="R10002" i="1"/>
  <c r="R10003" i="1"/>
  <c r="R10004" i="1"/>
  <c r="R10005" i="1"/>
  <c r="R10006" i="1"/>
  <c r="R10007" i="1"/>
  <c r="R10008" i="1"/>
  <c r="R10009" i="1"/>
  <c r="R10010" i="1"/>
  <c r="R10011" i="1"/>
  <c r="R10012" i="1"/>
  <c r="R10013" i="1"/>
  <c r="R10014" i="1"/>
  <c r="R10015" i="1"/>
  <c r="R10016" i="1"/>
  <c r="R10017" i="1"/>
  <c r="R10354" i="1"/>
  <c r="R10355" i="1"/>
  <c r="R10356" i="1"/>
  <c r="R10370" i="1"/>
  <c r="R10371" i="1"/>
  <c r="R10492" i="1"/>
  <c r="R10023" i="1"/>
  <c r="R10024" i="1"/>
  <c r="R10025" i="1"/>
  <c r="R10026" i="1"/>
  <c r="R10035" i="1"/>
  <c r="R10046" i="1"/>
  <c r="R10047" i="1"/>
  <c r="R10048" i="1"/>
  <c r="R10027" i="1"/>
  <c r="R10028" i="1"/>
  <c r="R10029" i="1"/>
  <c r="R10030" i="1"/>
  <c r="R10031" i="1"/>
  <c r="R10032" i="1"/>
  <c r="R10033" i="1"/>
  <c r="R10358" i="1"/>
  <c r="R10050" i="1"/>
  <c r="R10036" i="1"/>
  <c r="R10034" i="1"/>
  <c r="R10038" i="1"/>
  <c r="R10039" i="1"/>
  <c r="R10040" i="1"/>
  <c r="R10041" i="1"/>
  <c r="R10042" i="1"/>
  <c r="R10043" i="1"/>
  <c r="R10044" i="1"/>
  <c r="R10045" i="1"/>
  <c r="R10056" i="1"/>
  <c r="R10057" i="1"/>
  <c r="R10058" i="1"/>
  <c r="R10059" i="1"/>
  <c r="R10060" i="1"/>
  <c r="R10061" i="1"/>
  <c r="R10062" i="1"/>
  <c r="R10063" i="1"/>
  <c r="R10064" i="1"/>
  <c r="R10065" i="1"/>
  <c r="R10066" i="1"/>
  <c r="R10067" i="1"/>
  <c r="R10068" i="1"/>
  <c r="R10069" i="1"/>
  <c r="R10070" i="1"/>
  <c r="R10071" i="1"/>
  <c r="R10072" i="1"/>
  <c r="R10073" i="1"/>
  <c r="R10074" i="1"/>
  <c r="R10075" i="1"/>
  <c r="R10076" i="1"/>
  <c r="R10077" i="1"/>
  <c r="R10078" i="1"/>
  <c r="R10079" i="1"/>
  <c r="R10080" i="1"/>
  <c r="R10081" i="1"/>
  <c r="R10082" i="1"/>
  <c r="R10083" i="1"/>
  <c r="R10084" i="1"/>
  <c r="R10085" i="1"/>
  <c r="R10086" i="1"/>
  <c r="R10087" i="1"/>
  <c r="R10088" i="1"/>
  <c r="R10089" i="1"/>
  <c r="R10090" i="1"/>
  <c r="R10091" i="1"/>
  <c r="R10092" i="1"/>
  <c r="R10093" i="1"/>
  <c r="R10094" i="1"/>
  <c r="R10095" i="1"/>
  <c r="R10096" i="1"/>
  <c r="R10097" i="1"/>
  <c r="R10098" i="1"/>
  <c r="R10099" i="1"/>
  <c r="R10100" i="1"/>
  <c r="R10101" i="1"/>
  <c r="R10102" i="1"/>
  <c r="R10103" i="1"/>
  <c r="R10104" i="1"/>
  <c r="R10105" i="1"/>
  <c r="R10106" i="1"/>
  <c r="R10107" i="1"/>
  <c r="R10108" i="1"/>
  <c r="R10109" i="1"/>
  <c r="R10110" i="1"/>
  <c r="R10111" i="1"/>
  <c r="R10112" i="1"/>
  <c r="R10113" i="1"/>
  <c r="R10114" i="1"/>
  <c r="R10115" i="1"/>
  <c r="R10116" i="1"/>
  <c r="R10117" i="1"/>
  <c r="R10118" i="1"/>
  <c r="R10119" i="1"/>
  <c r="R10120" i="1"/>
  <c r="R10121" i="1"/>
  <c r="R10122" i="1"/>
  <c r="R10123" i="1"/>
  <c r="R10124" i="1"/>
  <c r="R10125" i="1"/>
  <c r="R10126" i="1"/>
  <c r="R10127" i="1"/>
  <c r="R10128" i="1"/>
  <c r="R10129" i="1"/>
  <c r="R10130" i="1"/>
  <c r="R10131" i="1"/>
  <c r="R10132" i="1"/>
  <c r="R10133" i="1"/>
  <c r="R10134" i="1"/>
  <c r="R10135" i="1"/>
  <c r="R10136" i="1"/>
  <c r="R10137" i="1"/>
  <c r="R10138" i="1"/>
  <c r="R10139" i="1"/>
  <c r="R10140" i="1"/>
  <c r="R10141" i="1"/>
  <c r="R10142" i="1"/>
  <c r="R10143" i="1"/>
  <c r="R10144" i="1"/>
  <c r="R10145" i="1"/>
  <c r="R10146" i="1"/>
  <c r="R10147" i="1"/>
  <c r="R10148" i="1"/>
  <c r="R10149" i="1"/>
  <c r="R10150" i="1"/>
  <c r="R10151" i="1"/>
  <c r="R10152" i="1"/>
  <c r="R10153" i="1"/>
  <c r="R10154" i="1"/>
  <c r="R10155" i="1"/>
  <c r="R10156" i="1"/>
  <c r="R10157" i="1"/>
  <c r="R10158" i="1"/>
  <c r="R10159" i="1"/>
  <c r="R10160" i="1"/>
  <c r="R10161" i="1"/>
  <c r="R10162" i="1"/>
  <c r="R10163" i="1"/>
  <c r="R10164" i="1"/>
  <c r="R10165" i="1"/>
  <c r="R10166" i="1"/>
  <c r="R10167" i="1"/>
  <c r="R10168" i="1"/>
  <c r="R10169" i="1"/>
  <c r="R10170" i="1"/>
  <c r="R10171" i="1"/>
  <c r="R10172" i="1"/>
  <c r="R10173" i="1"/>
  <c r="R10174" i="1"/>
  <c r="R10175" i="1"/>
  <c r="R10176" i="1"/>
  <c r="R10177" i="1"/>
  <c r="R10178" i="1"/>
  <c r="R10179" i="1"/>
  <c r="R10180" i="1"/>
  <c r="R10181" i="1"/>
  <c r="R10182" i="1"/>
  <c r="R10183" i="1"/>
  <c r="R10184" i="1"/>
  <c r="R10185" i="1"/>
  <c r="R10186" i="1"/>
  <c r="R10187" i="1"/>
  <c r="R10188" i="1"/>
  <c r="R10189" i="1"/>
  <c r="R10190" i="1"/>
  <c r="R10191" i="1"/>
  <c r="R10192" i="1"/>
  <c r="R10193" i="1"/>
  <c r="R10194" i="1"/>
  <c r="R10195" i="1"/>
  <c r="R10196" i="1"/>
  <c r="R10197" i="1"/>
  <c r="R10198" i="1"/>
  <c r="R10199" i="1"/>
  <c r="R10200" i="1"/>
  <c r="R10201" i="1"/>
  <c r="R10202" i="1"/>
  <c r="R10203" i="1"/>
  <c r="R10204" i="1"/>
  <c r="R10205" i="1"/>
  <c r="R10206" i="1"/>
  <c r="R10207" i="1"/>
  <c r="R10208" i="1"/>
  <c r="R10209" i="1"/>
  <c r="R10210" i="1"/>
  <c r="R10211" i="1"/>
  <c r="R10212" i="1"/>
  <c r="R10213" i="1"/>
  <c r="R10214" i="1"/>
  <c r="R10215" i="1"/>
  <c r="R10216" i="1"/>
  <c r="R10217" i="1"/>
  <c r="R10218" i="1"/>
  <c r="R10219" i="1"/>
  <c r="R10220" i="1"/>
  <c r="R10221" i="1"/>
  <c r="R10222" i="1"/>
  <c r="R10223" i="1"/>
  <c r="R10224" i="1"/>
  <c r="R10225" i="1"/>
  <c r="R10226" i="1"/>
  <c r="R10227" i="1"/>
  <c r="R10228" i="1"/>
  <c r="R10229" i="1"/>
  <c r="R10230" i="1"/>
  <c r="R10231" i="1"/>
  <c r="R10232" i="1"/>
  <c r="R10233" i="1"/>
  <c r="R10234" i="1"/>
  <c r="R10235" i="1"/>
  <c r="R10236" i="1"/>
  <c r="R10237" i="1"/>
  <c r="R10238" i="1"/>
  <c r="R10239" i="1"/>
  <c r="R10240" i="1"/>
  <c r="R10241" i="1"/>
  <c r="R10242" i="1"/>
  <c r="R10243" i="1"/>
  <c r="R10244" i="1"/>
  <c r="R10245" i="1"/>
  <c r="R10246" i="1"/>
  <c r="R10247" i="1"/>
  <c r="R10248" i="1"/>
  <c r="R10249" i="1"/>
  <c r="R10250" i="1"/>
  <c r="R10251" i="1"/>
  <c r="R10252" i="1"/>
  <c r="R10253" i="1"/>
  <c r="R10254" i="1"/>
  <c r="R10255" i="1"/>
  <c r="R10256" i="1"/>
  <c r="R10257" i="1"/>
  <c r="R10258" i="1"/>
  <c r="R10259" i="1"/>
  <c r="R10260" i="1"/>
  <c r="R10261" i="1"/>
  <c r="R10262" i="1"/>
  <c r="R10263" i="1"/>
  <c r="R10264" i="1"/>
  <c r="R10265" i="1"/>
  <c r="R10266" i="1"/>
  <c r="R10267" i="1"/>
  <c r="R10268" i="1"/>
  <c r="R10269" i="1"/>
  <c r="R10270" i="1"/>
  <c r="R10271" i="1"/>
  <c r="R10272" i="1"/>
  <c r="R10273" i="1"/>
  <c r="R10274" i="1"/>
  <c r="R10275" i="1"/>
  <c r="R10276" i="1"/>
  <c r="R10277" i="1"/>
  <c r="R10278" i="1"/>
  <c r="R10279" i="1"/>
  <c r="R10280" i="1"/>
  <c r="R10281" i="1"/>
  <c r="R10282" i="1"/>
  <c r="R10283" i="1"/>
  <c r="R10284" i="1"/>
  <c r="R10285" i="1"/>
  <c r="R10286" i="1"/>
  <c r="R10287" i="1"/>
  <c r="R10288" i="1"/>
  <c r="R10289" i="1"/>
  <c r="R10290" i="1"/>
  <c r="R10291" i="1"/>
  <c r="R10292" i="1"/>
  <c r="R10293" i="1"/>
  <c r="R10294" i="1"/>
  <c r="R10295" i="1"/>
  <c r="R10296" i="1"/>
  <c r="R10297" i="1"/>
  <c r="R10298" i="1"/>
  <c r="R10299" i="1"/>
  <c r="R10300" i="1"/>
  <c r="R10301" i="1"/>
  <c r="R10302" i="1"/>
  <c r="R10303" i="1"/>
  <c r="R10304" i="1"/>
  <c r="R10305" i="1"/>
  <c r="R10306" i="1"/>
  <c r="R10307" i="1"/>
  <c r="R10308" i="1"/>
  <c r="R10309" i="1"/>
  <c r="R10310" i="1"/>
  <c r="R10311" i="1"/>
  <c r="R10312" i="1"/>
  <c r="R10313" i="1"/>
  <c r="R10314" i="1"/>
  <c r="R10315" i="1"/>
  <c r="R10316" i="1"/>
  <c r="R10317" i="1"/>
  <c r="R10318" i="1"/>
  <c r="R10319" i="1"/>
  <c r="R10320" i="1"/>
  <c r="R10321" i="1"/>
  <c r="R10322" i="1"/>
  <c r="R10323" i="1"/>
  <c r="R10324" i="1"/>
  <c r="R10325" i="1"/>
  <c r="R10326" i="1"/>
  <c r="R10327" i="1"/>
  <c r="R10328" i="1"/>
  <c r="R10329" i="1"/>
  <c r="R10330" i="1"/>
  <c r="R10331" i="1"/>
  <c r="R10332" i="1"/>
  <c r="R10333" i="1"/>
  <c r="R10334" i="1"/>
  <c r="R10335" i="1"/>
  <c r="R10336" i="1"/>
  <c r="R10337" i="1"/>
  <c r="R10338" i="1"/>
  <c r="R10339" i="1"/>
  <c r="R10340" i="1"/>
  <c r="R10341" i="1"/>
  <c r="R10342" i="1"/>
  <c r="R10343" i="1"/>
  <c r="R10372" i="1"/>
  <c r="R10386" i="1"/>
  <c r="R10051" i="1"/>
  <c r="R10052" i="1"/>
  <c r="R10053" i="1"/>
  <c r="R10490" i="1"/>
  <c r="R10055" i="1"/>
  <c r="R10359" i="1"/>
  <c r="R10344" i="1"/>
  <c r="R10345" i="1"/>
  <c r="R10360" i="1"/>
  <c r="R10361" i="1"/>
  <c r="R10362" i="1"/>
  <c r="R10357" i="1"/>
  <c r="R10488" i="1"/>
  <c r="R10363" i="1"/>
  <c r="R10373" i="1"/>
  <c r="R10374" i="1"/>
  <c r="R10375" i="1"/>
  <c r="R10376" i="1"/>
  <c r="R10377" i="1"/>
  <c r="R10378" i="1"/>
  <c r="R10379" i="1"/>
  <c r="R10380" i="1"/>
  <c r="R10381" i="1"/>
  <c r="R10493" i="1"/>
  <c r="R10382" i="1"/>
  <c r="R10364" i="1"/>
  <c r="R10494" i="1"/>
  <c r="R10495" i="1"/>
  <c r="R10496" i="1"/>
  <c r="R10497" i="1"/>
  <c r="R10498" i="1"/>
  <c r="R10499" i="1"/>
  <c r="R10500" i="1"/>
  <c r="R10501" i="1"/>
  <c r="R10502" i="1"/>
  <c r="R10503" i="1"/>
  <c r="R10504" i="1"/>
  <c r="R10505" i="1"/>
  <c r="R10506" i="1"/>
  <c r="R10507" i="1"/>
  <c r="R10508" i="1"/>
  <c r="R10509" i="1"/>
  <c r="R10510" i="1"/>
  <c r="R10511" i="1"/>
  <c r="R10512" i="1"/>
  <c r="R10513" i="1"/>
  <c r="R10514" i="1"/>
  <c r="R10515" i="1"/>
  <c r="R10516" i="1"/>
  <c r="R10517" i="1"/>
  <c r="R10518" i="1"/>
  <c r="R10519" i="1"/>
  <c r="R10520" i="1"/>
  <c r="R10521" i="1"/>
  <c r="R10522" i="1"/>
  <c r="R10523" i="1"/>
  <c r="R10524" i="1"/>
  <c r="R10525" i="1"/>
  <c r="R10526" i="1"/>
  <c r="R10527" i="1"/>
  <c r="R10528" i="1"/>
  <c r="R10529" i="1"/>
  <c r="R10530" i="1"/>
  <c r="R10531" i="1"/>
  <c r="R10532" i="1"/>
  <c r="R10533" i="1"/>
  <c r="R10534" i="1"/>
  <c r="R10535" i="1"/>
  <c r="R10536" i="1"/>
  <c r="R10537" i="1"/>
  <c r="R10538" i="1"/>
  <c r="R10539" i="1"/>
  <c r="R10540" i="1"/>
  <c r="R10541" i="1"/>
  <c r="R10542" i="1"/>
  <c r="R10543" i="1"/>
  <c r="R10544" i="1"/>
  <c r="R10545" i="1"/>
  <c r="R10546" i="1"/>
  <c r="R10547" i="1"/>
  <c r="R10548" i="1"/>
  <c r="R10549" i="1"/>
  <c r="R10550" i="1"/>
  <c r="R10551" i="1"/>
  <c r="R10552" i="1"/>
  <c r="R10553" i="1"/>
  <c r="R10554" i="1"/>
  <c r="R10555" i="1"/>
  <c r="R10556" i="1"/>
  <c r="R10557" i="1"/>
  <c r="R10558" i="1"/>
  <c r="R10559" i="1"/>
  <c r="R10560" i="1"/>
  <c r="R10561" i="1"/>
  <c r="R10562" i="1"/>
  <c r="R10563" i="1"/>
  <c r="R10564" i="1"/>
  <c r="R10565" i="1"/>
  <c r="R10566" i="1"/>
  <c r="R10567" i="1"/>
  <c r="R10568" i="1"/>
  <c r="R10569" i="1"/>
  <c r="R10570" i="1"/>
  <c r="R10571" i="1"/>
  <c r="R10572" i="1"/>
  <c r="R10573" i="1"/>
  <c r="R10574" i="1"/>
  <c r="R10575" i="1"/>
  <c r="R10576" i="1"/>
  <c r="R10577" i="1"/>
  <c r="R10578" i="1"/>
  <c r="R10579" i="1"/>
  <c r="R10580" i="1"/>
  <c r="R10581" i="1"/>
  <c r="R10582" i="1"/>
  <c r="R10583" i="1"/>
  <c r="R10584" i="1"/>
  <c r="R10585" i="1"/>
  <c r="R10586" i="1"/>
  <c r="R10587" i="1"/>
  <c r="R10588" i="1"/>
  <c r="R10589" i="1"/>
  <c r="R10590" i="1"/>
  <c r="R10591" i="1"/>
  <c r="R10592" i="1"/>
  <c r="R10593" i="1"/>
  <c r="R10594" i="1"/>
  <c r="R10595" i="1"/>
  <c r="R10596" i="1"/>
  <c r="R10597" i="1"/>
  <c r="R10598" i="1"/>
  <c r="R10599" i="1"/>
  <c r="R10600" i="1"/>
  <c r="R10601" i="1"/>
  <c r="R10602" i="1"/>
  <c r="R10603" i="1"/>
  <c r="R10604" i="1"/>
  <c r="R10605" i="1"/>
  <c r="R10606" i="1"/>
  <c r="R10607" i="1"/>
  <c r="R10608" i="1"/>
  <c r="R10609" i="1"/>
  <c r="R10610" i="1"/>
  <c r="R10611" i="1"/>
  <c r="R10612" i="1"/>
  <c r="R10613" i="1"/>
  <c r="R10614" i="1"/>
  <c r="R10615" i="1"/>
  <c r="R10616" i="1"/>
  <c r="R10617" i="1"/>
  <c r="R10618" i="1"/>
  <c r="R10619" i="1"/>
  <c r="R10620" i="1"/>
  <c r="R10621" i="1"/>
  <c r="R10622" i="1"/>
  <c r="R10623" i="1"/>
  <c r="R10624" i="1"/>
  <c r="R10625" i="1"/>
  <c r="R10626" i="1"/>
  <c r="R10627" i="1"/>
  <c r="R10628" i="1"/>
  <c r="R10629" i="1"/>
  <c r="R10630" i="1"/>
  <c r="R10631" i="1"/>
  <c r="R10632" i="1"/>
  <c r="R10633" i="1"/>
  <c r="R10634" i="1"/>
  <c r="R10635" i="1"/>
  <c r="R10636" i="1"/>
  <c r="R10637" i="1"/>
  <c r="R10638" i="1"/>
  <c r="R10639" i="1"/>
  <c r="R10640" i="1"/>
  <c r="R10641" i="1"/>
  <c r="R10642" i="1"/>
  <c r="R10643" i="1"/>
  <c r="R10644" i="1"/>
  <c r="R10645" i="1"/>
  <c r="R10646" i="1"/>
  <c r="R10647" i="1"/>
  <c r="R10648" i="1"/>
  <c r="R10649" i="1"/>
  <c r="R10650" i="1"/>
  <c r="R10651" i="1"/>
  <c r="R10652" i="1"/>
  <c r="R10653" i="1"/>
  <c r="R10654" i="1"/>
  <c r="R10655" i="1"/>
  <c r="R10656" i="1"/>
  <c r="R10657" i="1"/>
  <c r="R10658" i="1"/>
  <c r="R10659" i="1"/>
  <c r="R10660" i="1"/>
  <c r="R10661" i="1"/>
  <c r="R10662" i="1"/>
  <c r="R10663" i="1"/>
  <c r="R10664" i="1"/>
  <c r="R10665" i="1"/>
  <c r="R10666" i="1"/>
  <c r="R10667" i="1"/>
  <c r="R10668" i="1"/>
  <c r="R10669" i="1"/>
  <c r="R10670" i="1"/>
  <c r="R10671" i="1"/>
  <c r="R10672" i="1"/>
  <c r="R10673" i="1"/>
  <c r="R10674" i="1"/>
  <c r="R10675" i="1"/>
  <c r="R10676" i="1"/>
  <c r="R10677" i="1"/>
  <c r="R10678" i="1"/>
  <c r="R10679" i="1"/>
  <c r="R10680" i="1"/>
  <c r="R10681" i="1"/>
  <c r="R10682" i="1"/>
  <c r="R10683" i="1"/>
  <c r="R10684" i="1"/>
  <c r="R10685" i="1"/>
  <c r="R10686" i="1"/>
  <c r="R10687" i="1"/>
  <c r="R10688" i="1"/>
  <c r="R10689" i="1"/>
  <c r="R10690" i="1"/>
  <c r="R10691" i="1"/>
  <c r="R10692" i="1"/>
  <c r="R10693" i="1"/>
  <c r="R10694" i="1"/>
  <c r="R10695" i="1"/>
  <c r="R10696" i="1"/>
  <c r="R10697" i="1"/>
  <c r="R10698" i="1"/>
  <c r="R10699" i="1"/>
  <c r="R10700" i="1"/>
  <c r="R10701" i="1"/>
  <c r="R10702" i="1"/>
  <c r="R10703" i="1"/>
  <c r="R10704" i="1"/>
  <c r="R10705" i="1"/>
  <c r="R10706" i="1"/>
  <c r="R10707" i="1"/>
  <c r="R10708" i="1"/>
  <c r="R10709" i="1"/>
  <c r="R10710" i="1"/>
  <c r="R10711" i="1"/>
  <c r="R10712" i="1"/>
  <c r="R10713" i="1"/>
  <c r="R10714" i="1"/>
  <c r="R10715" i="1"/>
  <c r="R10716" i="1"/>
  <c r="R10717" i="1"/>
  <c r="R10718" i="1"/>
  <c r="R10719" i="1"/>
  <c r="R10720" i="1"/>
  <c r="R10721" i="1"/>
  <c r="R10722" i="1"/>
  <c r="R10723" i="1"/>
  <c r="R10724" i="1"/>
  <c r="R10725" i="1"/>
  <c r="R10726" i="1"/>
  <c r="R10727" i="1"/>
  <c r="R10728" i="1"/>
  <c r="R10729" i="1"/>
  <c r="R10730" i="1"/>
  <c r="R10731" i="1"/>
  <c r="R10732" i="1"/>
  <c r="R10733" i="1"/>
  <c r="R10734" i="1"/>
  <c r="R10735" i="1"/>
  <c r="R10736" i="1"/>
  <c r="R10737" i="1"/>
  <c r="R10738" i="1"/>
  <c r="R10739" i="1"/>
  <c r="R10740" i="1"/>
  <c r="R10741" i="1"/>
  <c r="R10742" i="1"/>
  <c r="R10743" i="1"/>
  <c r="R10744" i="1"/>
  <c r="R10745" i="1"/>
  <c r="R10746" i="1"/>
  <c r="R10747" i="1"/>
  <c r="R10748" i="1"/>
  <c r="R10749" i="1"/>
  <c r="R10750" i="1"/>
  <c r="R10751" i="1"/>
  <c r="R10752" i="1"/>
  <c r="R10753" i="1"/>
  <c r="R10754" i="1"/>
  <c r="R10755" i="1"/>
  <c r="R10756" i="1"/>
  <c r="R10757" i="1"/>
  <c r="R10758" i="1"/>
  <c r="R10759" i="1"/>
  <c r="R10760" i="1"/>
  <c r="R10761" i="1"/>
  <c r="R10762" i="1"/>
  <c r="R10763" i="1"/>
  <c r="R10764" i="1"/>
  <c r="R10765" i="1"/>
  <c r="R10766" i="1"/>
  <c r="R10767" i="1"/>
  <c r="R10768" i="1"/>
  <c r="R10769" i="1"/>
  <c r="R10770" i="1"/>
  <c r="R10771" i="1"/>
  <c r="R10772" i="1"/>
  <c r="R10773" i="1"/>
  <c r="R10774" i="1"/>
  <c r="R10775" i="1"/>
  <c r="R10776" i="1"/>
  <c r="R10777" i="1"/>
  <c r="R10778" i="1"/>
  <c r="R10779" i="1"/>
  <c r="R10780" i="1"/>
  <c r="R10781" i="1"/>
  <c r="R10782" i="1"/>
  <c r="R10783" i="1"/>
  <c r="R10784" i="1"/>
  <c r="R10785" i="1"/>
  <c r="R10786" i="1"/>
  <c r="R10787" i="1"/>
  <c r="R10365" i="1"/>
  <c r="R10383" i="1"/>
  <c r="R10368" i="1"/>
  <c r="R10369" i="1"/>
  <c r="R10366" i="1"/>
  <c r="R10367" i="1"/>
  <c r="R10387" i="1"/>
  <c r="R10388" i="1"/>
  <c r="R10389" i="1"/>
  <c r="R10390" i="1"/>
  <c r="R10391" i="1"/>
  <c r="R10392" i="1"/>
  <c r="R10393" i="1"/>
  <c r="R10394" i="1"/>
  <c r="R10395" i="1"/>
  <c r="R10396" i="1"/>
  <c r="R10397" i="1"/>
  <c r="R10398" i="1"/>
  <c r="R10399" i="1"/>
  <c r="R10400" i="1"/>
  <c r="R10401" i="1"/>
  <c r="R10402" i="1"/>
  <c r="R10403" i="1"/>
  <c r="R10404" i="1"/>
  <c r="R10405" i="1"/>
  <c r="R10406" i="1"/>
  <c r="R10407" i="1"/>
  <c r="R10408" i="1"/>
  <c r="R10409" i="1"/>
  <c r="R10410" i="1"/>
  <c r="R10411" i="1"/>
  <c r="R10412" i="1"/>
  <c r="R10413" i="1"/>
  <c r="R10414" i="1"/>
  <c r="R10415" i="1"/>
  <c r="R10416" i="1"/>
  <c r="R10417" i="1"/>
  <c r="R10418" i="1"/>
  <c r="R10419" i="1"/>
  <c r="R10420" i="1"/>
  <c r="R10421" i="1"/>
  <c r="R10422" i="1"/>
  <c r="R10423" i="1"/>
  <c r="R10424" i="1"/>
  <c r="R10425" i="1"/>
  <c r="R10426" i="1"/>
  <c r="R10427" i="1"/>
  <c r="R10428" i="1"/>
  <c r="R10429" i="1"/>
  <c r="R10430" i="1"/>
  <c r="R10431" i="1"/>
  <c r="R10432" i="1"/>
  <c r="R10433" i="1"/>
  <c r="R10434" i="1"/>
  <c r="R10435" i="1"/>
  <c r="R10436" i="1"/>
  <c r="R10437" i="1"/>
  <c r="R10438" i="1"/>
  <c r="R10439" i="1"/>
  <c r="R10440" i="1"/>
  <c r="R10441" i="1"/>
  <c r="R10442" i="1"/>
  <c r="R10443" i="1"/>
  <c r="R10444" i="1"/>
  <c r="R10445" i="1"/>
  <c r="R10446" i="1"/>
  <c r="R10447" i="1"/>
  <c r="R10448" i="1"/>
  <c r="R10449" i="1"/>
  <c r="R10450" i="1"/>
  <c r="R10451" i="1"/>
  <c r="R10452" i="1"/>
  <c r="R10453" i="1"/>
  <c r="R10454" i="1"/>
  <c r="R10455" i="1"/>
  <c r="R10456" i="1"/>
  <c r="R10457" i="1"/>
  <c r="R10458" i="1"/>
  <c r="R10459" i="1"/>
  <c r="R10460" i="1"/>
  <c r="R10461" i="1"/>
  <c r="R10462" i="1"/>
  <c r="R10463" i="1"/>
  <c r="R10464" i="1"/>
  <c r="R10465" i="1"/>
  <c r="R10466" i="1"/>
  <c r="R10467" i="1"/>
  <c r="R10468" i="1"/>
  <c r="R10469" i="1"/>
  <c r="R10470" i="1"/>
  <c r="R10471" i="1"/>
  <c r="R10472" i="1"/>
  <c r="R10473" i="1"/>
  <c r="R10474" i="1"/>
  <c r="R10475" i="1"/>
  <c r="R10476" i="1"/>
  <c r="R10477" i="1"/>
  <c r="R10478" i="1"/>
  <c r="R10479" i="1"/>
  <c r="R10480" i="1"/>
  <c r="R10481" i="1"/>
  <c r="R10482" i="1"/>
  <c r="R10483" i="1"/>
  <c r="R10484" i="1"/>
  <c r="R10485" i="1"/>
  <c r="R10486" i="1"/>
  <c r="R10487" i="1"/>
  <c r="R10788" i="1"/>
  <c r="R10789" i="1"/>
  <c r="R10790" i="1"/>
  <c r="R10791" i="1"/>
  <c r="R10792" i="1"/>
  <c r="R10793" i="1"/>
  <c r="R10794" i="1"/>
  <c r="R10795" i="1"/>
  <c r="R10796" i="1"/>
  <c r="R10797" i="1"/>
  <c r="R10798" i="1"/>
  <c r="R10799" i="1"/>
  <c r="R10800" i="1"/>
  <c r="R10801" i="1"/>
  <c r="R10802" i="1"/>
  <c r="R10803" i="1"/>
  <c r="R10384" i="1"/>
  <c r="R10827" i="1"/>
  <c r="R10804" i="1"/>
  <c r="R10805" i="1"/>
  <c r="R10385" i="1"/>
  <c r="R10828" i="1"/>
  <c r="R10806" i="1"/>
  <c r="R10807" i="1"/>
  <c r="R10808" i="1"/>
  <c r="R10809" i="1"/>
  <c r="R10810" i="1"/>
  <c r="R10811" i="1"/>
  <c r="R10489" i="1"/>
  <c r="R10812" i="1"/>
  <c r="R10813" i="1"/>
  <c r="R10814" i="1"/>
  <c r="R10815" i="1"/>
  <c r="R10816" i="1"/>
  <c r="R10817" i="1"/>
  <c r="R10819" i="1"/>
  <c r="R10818" i="1"/>
  <c r="R10820" i="1"/>
  <c r="R10821" i="1"/>
  <c r="R10822" i="1"/>
  <c r="R10823" i="1"/>
  <c r="R10824" i="1"/>
  <c r="R10825" i="1"/>
  <c r="R10829" i="1"/>
  <c r="R10830" i="1"/>
  <c r="R10831" i="1"/>
  <c r="R10832" i="1"/>
  <c r="R10833" i="1"/>
  <c r="R10834" i="1"/>
  <c r="R10835" i="1"/>
  <c r="R10836" i="1"/>
  <c r="R10837" i="1"/>
  <c r="R10838" i="1"/>
  <c r="R10839" i="1"/>
  <c r="R10840" i="1"/>
  <c r="R10841" i="1"/>
  <c r="R10842" i="1"/>
  <c r="R10843" i="1"/>
  <c r="R10844" i="1"/>
  <c r="R10845" i="1"/>
  <c r="R10846" i="1"/>
  <c r="R10847" i="1"/>
  <c r="R10848" i="1"/>
  <c r="R10849" i="1"/>
  <c r="R10850" i="1"/>
  <c r="R10851" i="1"/>
  <c r="R10852" i="1"/>
  <c r="R10853" i="1"/>
  <c r="R10854" i="1"/>
  <c r="R10855" i="1"/>
  <c r="R10856" i="1"/>
  <c r="R10857" i="1"/>
  <c r="R10858" i="1"/>
  <c r="R10859" i="1"/>
  <c r="R10860" i="1"/>
  <c r="R10861" i="1"/>
  <c r="R10862" i="1"/>
  <c r="R10863" i="1"/>
  <c r="R10864" i="1"/>
  <c r="R10865" i="1"/>
  <c r="R10866" i="1"/>
  <c r="R10867" i="1"/>
  <c r="R10868" i="1"/>
  <c r="R10869" i="1"/>
  <c r="R10870" i="1"/>
  <c r="R10871" i="1"/>
  <c r="R10872" i="1"/>
  <c r="R10873" i="1"/>
  <c r="R10874" i="1"/>
  <c r="R10875" i="1"/>
  <c r="R10983" i="1"/>
  <c r="R10876" i="1"/>
  <c r="R10877" i="1"/>
  <c r="R10878" i="1"/>
  <c r="R10879" i="1"/>
  <c r="R10880" i="1"/>
  <c r="R10881" i="1"/>
  <c r="R10882" i="1"/>
  <c r="R10883" i="1"/>
  <c r="R10884" i="1"/>
  <c r="R10885" i="1"/>
  <c r="R10886" i="1"/>
  <c r="R10887" i="1"/>
  <c r="R10888" i="1"/>
  <c r="R10889" i="1"/>
  <c r="R10890" i="1"/>
  <c r="R10891" i="1"/>
  <c r="R10892" i="1"/>
  <c r="R10893" i="1"/>
  <c r="R10894" i="1"/>
  <c r="R10895" i="1"/>
  <c r="R10896" i="1"/>
  <c r="R10897" i="1"/>
  <c r="R10898" i="1"/>
  <c r="R10899" i="1"/>
  <c r="R10900" i="1"/>
  <c r="R10901" i="1"/>
  <c r="R10902" i="1"/>
  <c r="R10903" i="1"/>
  <c r="R10904" i="1"/>
  <c r="R10905" i="1"/>
  <c r="R10906" i="1"/>
  <c r="R10907" i="1"/>
  <c r="R10908" i="1"/>
  <c r="R10909" i="1"/>
  <c r="R10910" i="1"/>
  <c r="R10911" i="1"/>
  <c r="R10912" i="1"/>
  <c r="R10913" i="1"/>
  <c r="R10914" i="1"/>
  <c r="R10915" i="1"/>
  <c r="R10916" i="1"/>
  <c r="R10917" i="1"/>
  <c r="R10918" i="1"/>
  <c r="R10919" i="1"/>
  <c r="R10920" i="1"/>
  <c r="R10921" i="1"/>
  <c r="R10922" i="1"/>
  <c r="R10923" i="1"/>
  <c r="R10924" i="1"/>
  <c r="R10925" i="1"/>
  <c r="R10926" i="1"/>
  <c r="R10927" i="1"/>
  <c r="R10928" i="1"/>
  <c r="R10929" i="1"/>
  <c r="R10930" i="1"/>
  <c r="R10931" i="1"/>
  <c r="R10932" i="1"/>
  <c r="R10933" i="1"/>
  <c r="R10934" i="1"/>
  <c r="R10935" i="1"/>
  <c r="R10936" i="1"/>
  <c r="R10937" i="1"/>
  <c r="R10938" i="1"/>
  <c r="R10939" i="1"/>
  <c r="R10940" i="1"/>
  <c r="R10941" i="1"/>
  <c r="R10942" i="1"/>
  <c r="R10943" i="1"/>
  <c r="R10944" i="1"/>
  <c r="R10945" i="1"/>
  <c r="R10946" i="1"/>
  <c r="R10947" i="1"/>
  <c r="R10948" i="1"/>
  <c r="R10949" i="1"/>
  <c r="R10950" i="1"/>
  <c r="R10951" i="1"/>
  <c r="R10952" i="1"/>
  <c r="R10953" i="1"/>
  <c r="R10954" i="1"/>
  <c r="R10955" i="1"/>
  <c r="R10956" i="1"/>
  <c r="R10957" i="1"/>
  <c r="R10958" i="1"/>
  <c r="R10959" i="1"/>
  <c r="R10960" i="1"/>
  <c r="R11529" i="1"/>
  <c r="R10961" i="1"/>
  <c r="R10962" i="1"/>
  <c r="R11519" i="1"/>
  <c r="R11732" i="1"/>
  <c r="R10963" i="1"/>
  <c r="R10964" i="1"/>
  <c r="R10965" i="1"/>
  <c r="R10966" i="1"/>
  <c r="R10967" i="1"/>
  <c r="R10968" i="1"/>
  <c r="R10969" i="1"/>
  <c r="R10970" i="1"/>
  <c r="R10971" i="1"/>
  <c r="R10972" i="1"/>
  <c r="R10973" i="1"/>
  <c r="R10974" i="1"/>
  <c r="R10975" i="1"/>
  <c r="R10976" i="1"/>
  <c r="R10977" i="1"/>
  <c r="R10978" i="1"/>
  <c r="R10979" i="1"/>
  <c r="R10980" i="1"/>
  <c r="R10981" i="1"/>
  <c r="R10982" i="1"/>
  <c r="R10984" i="1"/>
  <c r="R10985" i="1"/>
  <c r="R10986" i="1"/>
  <c r="R10987" i="1"/>
  <c r="R10988" i="1"/>
  <c r="R10989" i="1"/>
  <c r="R10990" i="1"/>
  <c r="R10991" i="1"/>
  <c r="R10992" i="1"/>
  <c r="R10993" i="1"/>
  <c r="R10994" i="1"/>
  <c r="R10995" i="1"/>
  <c r="R10996" i="1"/>
  <c r="R10997" i="1"/>
  <c r="R10998" i="1"/>
  <c r="R10999" i="1"/>
  <c r="R11000" i="1"/>
  <c r="R11001" i="1"/>
  <c r="R11002" i="1"/>
  <c r="R11003" i="1"/>
  <c r="R11004" i="1"/>
  <c r="R11005" i="1"/>
  <c r="R11006" i="1"/>
  <c r="R11007" i="1"/>
  <c r="R11008" i="1"/>
  <c r="R11009" i="1"/>
  <c r="R11010" i="1"/>
  <c r="R11011" i="1"/>
  <c r="R11012" i="1"/>
  <c r="R11013" i="1"/>
  <c r="R11014" i="1"/>
  <c r="R11015" i="1"/>
  <c r="R11016" i="1"/>
  <c r="R11017" i="1"/>
  <c r="R11018" i="1"/>
  <c r="R11019" i="1"/>
  <c r="R11020" i="1"/>
  <c r="R11021" i="1"/>
  <c r="R11022" i="1"/>
  <c r="R11023" i="1"/>
  <c r="R11024" i="1"/>
  <c r="R11025" i="1"/>
  <c r="R11026" i="1"/>
  <c r="R11027" i="1"/>
  <c r="R11028" i="1"/>
  <c r="R11029" i="1"/>
  <c r="R11030" i="1"/>
  <c r="R11031" i="1"/>
  <c r="R11032" i="1"/>
  <c r="R11033" i="1"/>
  <c r="R11034" i="1"/>
  <c r="R11035" i="1"/>
  <c r="R11036" i="1"/>
  <c r="R11037" i="1"/>
  <c r="R11038" i="1"/>
  <c r="R11039" i="1"/>
  <c r="R11040" i="1"/>
  <c r="R11041" i="1"/>
  <c r="R11042" i="1"/>
  <c r="R11043" i="1"/>
  <c r="R11044" i="1"/>
  <c r="R11045" i="1"/>
  <c r="R11046" i="1"/>
  <c r="R11047" i="1"/>
  <c r="R11048" i="1"/>
  <c r="R11049" i="1"/>
  <c r="R11050" i="1"/>
  <c r="R11051" i="1"/>
  <c r="R11052" i="1"/>
  <c r="R11053" i="1"/>
  <c r="R11054" i="1"/>
  <c r="R11055" i="1"/>
  <c r="R11056" i="1"/>
  <c r="R11057" i="1"/>
  <c r="R11058" i="1"/>
  <c r="R11059" i="1"/>
  <c r="R11060" i="1"/>
  <c r="R11061" i="1"/>
  <c r="R11062" i="1"/>
  <c r="R11063" i="1"/>
  <c r="R11064" i="1"/>
  <c r="R11065" i="1"/>
  <c r="R11066" i="1"/>
  <c r="R11067" i="1"/>
  <c r="R11068" i="1"/>
  <c r="R11069" i="1"/>
  <c r="R11070" i="1"/>
  <c r="R11071" i="1"/>
  <c r="R11072" i="1"/>
  <c r="R11073" i="1"/>
  <c r="R11074" i="1"/>
  <c r="R11075" i="1"/>
  <c r="R11076" i="1"/>
  <c r="R11077" i="1"/>
  <c r="R11078" i="1"/>
  <c r="R11079" i="1"/>
  <c r="R11080" i="1"/>
  <c r="R11081" i="1"/>
  <c r="R11082" i="1"/>
  <c r="R11083" i="1"/>
  <c r="R11084" i="1"/>
  <c r="R11085" i="1"/>
  <c r="R11086" i="1"/>
  <c r="R11087" i="1"/>
  <c r="R11088" i="1"/>
  <c r="R11089" i="1"/>
  <c r="R11090" i="1"/>
  <c r="R11091" i="1"/>
  <c r="R11092" i="1"/>
  <c r="R11093" i="1"/>
  <c r="R11094" i="1"/>
  <c r="R11095" i="1"/>
  <c r="R11096" i="1"/>
  <c r="R11097" i="1"/>
  <c r="R11098" i="1"/>
  <c r="R11099" i="1"/>
  <c r="R11100" i="1"/>
  <c r="R11101" i="1"/>
  <c r="R11102" i="1"/>
  <c r="R11103" i="1"/>
  <c r="R11104" i="1"/>
  <c r="R11105" i="1"/>
  <c r="R11106" i="1"/>
  <c r="R11107" i="1"/>
  <c r="R11108" i="1"/>
  <c r="R11109" i="1"/>
  <c r="R11110" i="1"/>
  <c r="R11111" i="1"/>
  <c r="R11112" i="1"/>
  <c r="R11113" i="1"/>
  <c r="R11114" i="1"/>
  <c r="R11115" i="1"/>
  <c r="R11116" i="1"/>
  <c r="R11117" i="1"/>
  <c r="R11118" i="1"/>
  <c r="R11119" i="1"/>
  <c r="R11120" i="1"/>
  <c r="R11121" i="1"/>
  <c r="R11122" i="1"/>
  <c r="R11123" i="1"/>
  <c r="R11124" i="1"/>
  <c r="R11125" i="1"/>
  <c r="R11126" i="1"/>
  <c r="R11127" i="1"/>
  <c r="R11128" i="1"/>
  <c r="R11129" i="1"/>
  <c r="R11130" i="1"/>
  <c r="R11131" i="1"/>
  <c r="R11132" i="1"/>
  <c r="R11133" i="1"/>
  <c r="R11134" i="1"/>
  <c r="R11135" i="1"/>
  <c r="R11136" i="1"/>
  <c r="R11137" i="1"/>
  <c r="R11138" i="1"/>
  <c r="R11139" i="1"/>
  <c r="R11140" i="1"/>
  <c r="R11141" i="1"/>
  <c r="R11142" i="1"/>
  <c r="R11143" i="1"/>
  <c r="R11144" i="1"/>
  <c r="R11145" i="1"/>
  <c r="R11146" i="1"/>
  <c r="R11147" i="1"/>
  <c r="R11148" i="1"/>
  <c r="R11149" i="1"/>
  <c r="R11150" i="1"/>
  <c r="R11151" i="1"/>
  <c r="R11152" i="1"/>
  <c r="R11153" i="1"/>
  <c r="R11154" i="1"/>
  <c r="R11155" i="1"/>
  <c r="R11156" i="1"/>
  <c r="R11157" i="1"/>
  <c r="R11158" i="1"/>
  <c r="R11159" i="1"/>
  <c r="R11160" i="1"/>
  <c r="R11161" i="1"/>
  <c r="R11162" i="1"/>
  <c r="R11163" i="1"/>
  <c r="R11164" i="1"/>
  <c r="R11165" i="1"/>
  <c r="R11166" i="1"/>
  <c r="R11167" i="1"/>
  <c r="R11168" i="1"/>
  <c r="R11169" i="1"/>
  <c r="R11170" i="1"/>
  <c r="R11171" i="1"/>
  <c r="R11172" i="1"/>
  <c r="R11173" i="1"/>
  <c r="R11174" i="1"/>
  <c r="R11175" i="1"/>
  <c r="R11176" i="1"/>
  <c r="R11177" i="1"/>
  <c r="R11178" i="1"/>
  <c r="R11179" i="1"/>
  <c r="R11180" i="1"/>
  <c r="R11181" i="1"/>
  <c r="R11182" i="1"/>
  <c r="R11183" i="1"/>
  <c r="R11184" i="1"/>
  <c r="R11185" i="1"/>
  <c r="R11186" i="1"/>
  <c r="R11187" i="1"/>
  <c r="R11188" i="1"/>
  <c r="R11189" i="1"/>
  <c r="R11190" i="1"/>
  <c r="R11191" i="1"/>
  <c r="R11192" i="1"/>
  <c r="R11193" i="1"/>
  <c r="R11194" i="1"/>
  <c r="R11195" i="1"/>
  <c r="R11196" i="1"/>
  <c r="R11197" i="1"/>
  <c r="R11198" i="1"/>
  <c r="R11199" i="1"/>
  <c r="R11200" i="1"/>
  <c r="R11201" i="1"/>
  <c r="R11202" i="1"/>
  <c r="R11203" i="1"/>
  <c r="R11204" i="1"/>
  <c r="R11205" i="1"/>
  <c r="R11206" i="1"/>
  <c r="R11207" i="1"/>
  <c r="R11208" i="1"/>
  <c r="R11209" i="1"/>
  <c r="R11210" i="1"/>
  <c r="R11211" i="1"/>
  <c r="R11212" i="1"/>
  <c r="R11213" i="1"/>
  <c r="R11214" i="1"/>
  <c r="R11215" i="1"/>
  <c r="R11216" i="1"/>
  <c r="R11217" i="1"/>
  <c r="R11218" i="1"/>
  <c r="R11219" i="1"/>
  <c r="R11220" i="1"/>
  <c r="R11221" i="1"/>
  <c r="R11222" i="1"/>
  <c r="R11223" i="1"/>
  <c r="R11224" i="1"/>
  <c r="R11225" i="1"/>
  <c r="R11226" i="1"/>
  <c r="R11227" i="1"/>
  <c r="R11228" i="1"/>
  <c r="R11229" i="1"/>
  <c r="R11230" i="1"/>
  <c r="R11231" i="1"/>
  <c r="R11232" i="1"/>
  <c r="R11233" i="1"/>
  <c r="R11234" i="1"/>
  <c r="R11235" i="1"/>
  <c r="R11236" i="1"/>
  <c r="R11237" i="1"/>
  <c r="R11238" i="1"/>
  <c r="R11239" i="1"/>
  <c r="R11240" i="1"/>
  <c r="R11241" i="1"/>
  <c r="R11242" i="1"/>
  <c r="R11243" i="1"/>
  <c r="R11244" i="1"/>
  <c r="R11245" i="1"/>
  <c r="R11246" i="1"/>
  <c r="R11247" i="1"/>
  <c r="R11248" i="1"/>
  <c r="R11249" i="1"/>
  <c r="R11250" i="1"/>
  <c r="R11251" i="1"/>
  <c r="R11252" i="1"/>
  <c r="R11253" i="1"/>
  <c r="R11254" i="1"/>
  <c r="R11255" i="1"/>
  <c r="R11256" i="1"/>
  <c r="R11257" i="1"/>
  <c r="R11258" i="1"/>
  <c r="R11259" i="1"/>
  <c r="R11260" i="1"/>
  <c r="R11261" i="1"/>
  <c r="R11262" i="1"/>
  <c r="R11263" i="1"/>
  <c r="R11264" i="1"/>
  <c r="R11265" i="1"/>
  <c r="R11266" i="1"/>
  <c r="R11267" i="1"/>
  <c r="R11268" i="1"/>
  <c r="R11269" i="1"/>
  <c r="R11270" i="1"/>
  <c r="R11271" i="1"/>
  <c r="R11272" i="1"/>
  <c r="R11273" i="1"/>
  <c r="R11274" i="1"/>
  <c r="R11275" i="1"/>
  <c r="R11276" i="1"/>
  <c r="R11277" i="1"/>
  <c r="R11278" i="1"/>
  <c r="R11279" i="1"/>
  <c r="R11280" i="1"/>
  <c r="R11281" i="1"/>
  <c r="R11282" i="1"/>
  <c r="R11283" i="1"/>
  <c r="R11284" i="1"/>
  <c r="R11285" i="1"/>
  <c r="R11286" i="1"/>
  <c r="R11287" i="1"/>
  <c r="R11288" i="1"/>
  <c r="R11289" i="1"/>
  <c r="R11290" i="1"/>
  <c r="R11291" i="1"/>
  <c r="R11292" i="1"/>
  <c r="R11293" i="1"/>
  <c r="R11294" i="1"/>
  <c r="R11295" i="1"/>
  <c r="R11296" i="1"/>
  <c r="R11297" i="1"/>
  <c r="R11298" i="1"/>
  <c r="R11299" i="1"/>
  <c r="R11300" i="1"/>
  <c r="R11301" i="1"/>
  <c r="R11302" i="1"/>
  <c r="R11303" i="1"/>
  <c r="R11304" i="1"/>
  <c r="R11305" i="1"/>
  <c r="R11306" i="1"/>
  <c r="R11307" i="1"/>
  <c r="R11308" i="1"/>
  <c r="R11309" i="1"/>
  <c r="R11310" i="1"/>
  <c r="R11311" i="1"/>
  <c r="R11312" i="1"/>
  <c r="R11313" i="1"/>
  <c r="R11314" i="1"/>
  <c r="R11315" i="1"/>
  <c r="R11316" i="1"/>
  <c r="R11317" i="1"/>
  <c r="R11318" i="1"/>
  <c r="R11319" i="1"/>
  <c r="R11320" i="1"/>
  <c r="R11321" i="1"/>
  <c r="R11322" i="1"/>
  <c r="R11323" i="1"/>
  <c r="R11324" i="1"/>
  <c r="R11325" i="1"/>
  <c r="R11326" i="1"/>
  <c r="R11327" i="1"/>
  <c r="R11328" i="1"/>
  <c r="R11329" i="1"/>
  <c r="R11330" i="1"/>
  <c r="R11331" i="1"/>
  <c r="R11332" i="1"/>
  <c r="R11333" i="1"/>
  <c r="R11334" i="1"/>
  <c r="R11335" i="1"/>
  <c r="R11336" i="1"/>
  <c r="R11337" i="1"/>
  <c r="R11338" i="1"/>
  <c r="R11339" i="1"/>
  <c r="R11340" i="1"/>
  <c r="R11341" i="1"/>
  <c r="R11342" i="1"/>
  <c r="R11343" i="1"/>
  <c r="R11344" i="1"/>
  <c r="R11345" i="1"/>
  <c r="R11346" i="1"/>
  <c r="R11347" i="1"/>
  <c r="R11348" i="1"/>
  <c r="R11349" i="1"/>
  <c r="R11350" i="1"/>
  <c r="R11351" i="1"/>
  <c r="R11352" i="1"/>
  <c r="R11353" i="1"/>
  <c r="R11354" i="1"/>
  <c r="R11355" i="1"/>
  <c r="R11356" i="1"/>
  <c r="R11357" i="1"/>
  <c r="R11358" i="1"/>
  <c r="R11359" i="1"/>
  <c r="R11360" i="1"/>
  <c r="R11361" i="1"/>
  <c r="R11362" i="1"/>
  <c r="R11363" i="1"/>
  <c r="R11364" i="1"/>
  <c r="R11365" i="1"/>
  <c r="R11366" i="1"/>
  <c r="R11367" i="1"/>
  <c r="R11368" i="1"/>
  <c r="R11369" i="1"/>
  <c r="R11370" i="1"/>
  <c r="R11371" i="1"/>
  <c r="R11372" i="1"/>
  <c r="R11373" i="1"/>
  <c r="R11374" i="1"/>
  <c r="R11375" i="1"/>
  <c r="R11376" i="1"/>
  <c r="R11377" i="1"/>
  <c r="R11378" i="1"/>
  <c r="R11379" i="1"/>
  <c r="R11380" i="1"/>
  <c r="R11381" i="1"/>
  <c r="R11382" i="1"/>
  <c r="R11383" i="1"/>
  <c r="R11384" i="1"/>
  <c r="R11385" i="1"/>
  <c r="R11386" i="1"/>
  <c r="R11387" i="1"/>
  <c r="R11388" i="1"/>
  <c r="R11389" i="1"/>
  <c r="R11390" i="1"/>
  <c r="R11391" i="1"/>
  <c r="R11392" i="1"/>
  <c r="R11393" i="1"/>
  <c r="R11394" i="1"/>
  <c r="R11395" i="1"/>
  <c r="R11396" i="1"/>
  <c r="R11397" i="1"/>
  <c r="R11398" i="1"/>
  <c r="R11399" i="1"/>
  <c r="R11400" i="1"/>
  <c r="R11401" i="1"/>
  <c r="R11402" i="1"/>
  <c r="R11403" i="1"/>
  <c r="R11404" i="1"/>
  <c r="R11405" i="1"/>
  <c r="R11406" i="1"/>
  <c r="R11407" i="1"/>
  <c r="R11408" i="1"/>
  <c r="R11409" i="1"/>
  <c r="R11410" i="1"/>
  <c r="R11411" i="1"/>
  <c r="R11412" i="1"/>
  <c r="R11413" i="1"/>
  <c r="R11414" i="1"/>
  <c r="R11415" i="1"/>
  <c r="R11416" i="1"/>
  <c r="R11417" i="1"/>
  <c r="R11418" i="1"/>
  <c r="R11419" i="1"/>
  <c r="R11420" i="1"/>
  <c r="R11421" i="1"/>
  <c r="R11422" i="1"/>
  <c r="R11423" i="1"/>
  <c r="R11424" i="1"/>
  <c r="R11425" i="1"/>
  <c r="R11426" i="1"/>
  <c r="R11427" i="1"/>
  <c r="R11428" i="1"/>
  <c r="R11429" i="1"/>
  <c r="R11430" i="1"/>
  <c r="R11431" i="1"/>
  <c r="R11432" i="1"/>
  <c r="R11433" i="1"/>
  <c r="R11434" i="1"/>
  <c r="R11435" i="1"/>
  <c r="R11436" i="1"/>
  <c r="R11437" i="1"/>
  <c r="R11438" i="1"/>
  <c r="R11439" i="1"/>
  <c r="R11440" i="1"/>
  <c r="R11441" i="1"/>
  <c r="R11442" i="1"/>
  <c r="R11443" i="1"/>
  <c r="R11444" i="1"/>
  <c r="R11445" i="1"/>
  <c r="R11446" i="1"/>
  <c r="R11447" i="1"/>
  <c r="R11448" i="1"/>
  <c r="R11449" i="1"/>
  <c r="R11450" i="1"/>
  <c r="R11451" i="1"/>
  <c r="R11452" i="1"/>
  <c r="R11453" i="1"/>
  <c r="R11454" i="1"/>
  <c r="R11455" i="1"/>
  <c r="R11456" i="1"/>
  <c r="R11457" i="1"/>
  <c r="R11458" i="1"/>
  <c r="R11459" i="1"/>
  <c r="R11460" i="1"/>
  <c r="R11461" i="1"/>
  <c r="R11462" i="1"/>
  <c r="R11463" i="1"/>
  <c r="R11464" i="1"/>
  <c r="R11465" i="1"/>
  <c r="R11466" i="1"/>
  <c r="R11467" i="1"/>
  <c r="R11468" i="1"/>
  <c r="R11469" i="1"/>
  <c r="R11470" i="1"/>
  <c r="R11471" i="1"/>
  <c r="R11472" i="1"/>
  <c r="R11473" i="1"/>
  <c r="R11474" i="1"/>
  <c r="R11475" i="1"/>
  <c r="R11476" i="1"/>
  <c r="R11477" i="1"/>
  <c r="R11478" i="1"/>
  <c r="R11479" i="1"/>
  <c r="R11480" i="1"/>
  <c r="R11481" i="1"/>
  <c r="R11482" i="1"/>
  <c r="R11483" i="1"/>
  <c r="R11484" i="1"/>
  <c r="R11485" i="1"/>
  <c r="R11486" i="1"/>
  <c r="R11487" i="1"/>
  <c r="R11488" i="1"/>
  <c r="R11489" i="1"/>
  <c r="R11490" i="1"/>
  <c r="R11491" i="1"/>
  <c r="R11492" i="1"/>
  <c r="R11493" i="1"/>
  <c r="R11494" i="1"/>
  <c r="R11495" i="1"/>
  <c r="R11496" i="1"/>
  <c r="R11497" i="1"/>
  <c r="R11498" i="1"/>
  <c r="R11499" i="1"/>
  <c r="R11500" i="1"/>
  <c r="R11501" i="1"/>
  <c r="R11502" i="1"/>
  <c r="R11503" i="1"/>
  <c r="R11504" i="1"/>
  <c r="R11505" i="1"/>
  <c r="R11506" i="1"/>
  <c r="R11507" i="1"/>
  <c r="R11508" i="1"/>
  <c r="R11509" i="1"/>
  <c r="R11510" i="1"/>
  <c r="R11511" i="1"/>
  <c r="R11512" i="1"/>
  <c r="R11513" i="1"/>
  <c r="R11514" i="1"/>
  <c r="R11515" i="1"/>
  <c r="R11516" i="1"/>
  <c r="R11517" i="1"/>
  <c r="R11518" i="1"/>
  <c r="R11520" i="1"/>
  <c r="R11521" i="1"/>
  <c r="R11522" i="1"/>
  <c r="R11523" i="1"/>
  <c r="R11524" i="1"/>
  <c r="R11525" i="1"/>
  <c r="R11526" i="1"/>
  <c r="R11527" i="1"/>
  <c r="R11528" i="1"/>
  <c r="R11731" i="1"/>
  <c r="R11530" i="1"/>
  <c r="R11531" i="1"/>
  <c r="R11532" i="1"/>
  <c r="R11533" i="1"/>
  <c r="R11534" i="1"/>
  <c r="R11535" i="1"/>
  <c r="R11536" i="1"/>
  <c r="R11537" i="1"/>
  <c r="R11538" i="1"/>
  <c r="R11539" i="1"/>
  <c r="R11540" i="1"/>
  <c r="R11541" i="1"/>
  <c r="R11542" i="1"/>
  <c r="R11543" i="1"/>
  <c r="R11544" i="1"/>
  <c r="R11545" i="1"/>
  <c r="R11546" i="1"/>
  <c r="R11547" i="1"/>
  <c r="R11548" i="1"/>
  <c r="R11549" i="1"/>
  <c r="R11550" i="1"/>
  <c r="R11551" i="1"/>
  <c r="R11552" i="1"/>
  <c r="R11553" i="1"/>
  <c r="R11554" i="1"/>
  <c r="R11555" i="1"/>
  <c r="R11556" i="1"/>
  <c r="R11557" i="1"/>
  <c r="R11558" i="1"/>
  <c r="R11559" i="1"/>
  <c r="R11560" i="1"/>
  <c r="R11561" i="1"/>
  <c r="R11562" i="1"/>
  <c r="R11563" i="1"/>
  <c r="R11564" i="1"/>
  <c r="R11565" i="1"/>
  <c r="R11566" i="1"/>
  <c r="R11567" i="1"/>
  <c r="R11568" i="1"/>
  <c r="R11569" i="1"/>
  <c r="R11570" i="1"/>
  <c r="R11571" i="1"/>
  <c r="R11572" i="1"/>
  <c r="R11573" i="1"/>
  <c r="R11574" i="1"/>
  <c r="R11575" i="1"/>
  <c r="R11576" i="1"/>
  <c r="R11577" i="1"/>
  <c r="R11578" i="1"/>
  <c r="R11579" i="1"/>
  <c r="R11580" i="1"/>
  <c r="R11581" i="1"/>
  <c r="R11582" i="1"/>
  <c r="R11583" i="1"/>
  <c r="R11584" i="1"/>
  <c r="R11585" i="1"/>
  <c r="R11586" i="1"/>
  <c r="R11587" i="1"/>
  <c r="R11588" i="1"/>
  <c r="R11589" i="1"/>
  <c r="R11590" i="1"/>
  <c r="R11591" i="1"/>
  <c r="R11592" i="1"/>
  <c r="R11593" i="1"/>
  <c r="R11594" i="1"/>
  <c r="R11595" i="1"/>
  <c r="R11596" i="1"/>
  <c r="R11597" i="1"/>
  <c r="R11598" i="1"/>
  <c r="R11599" i="1"/>
  <c r="R11600" i="1"/>
  <c r="R11601" i="1"/>
  <c r="R11602" i="1"/>
  <c r="R11603" i="1"/>
  <c r="R11604" i="1"/>
  <c r="R11605" i="1"/>
  <c r="R11606" i="1"/>
  <c r="R11607" i="1"/>
  <c r="R11608" i="1"/>
  <c r="R11609" i="1"/>
  <c r="R11610" i="1"/>
  <c r="R11611" i="1"/>
  <c r="R11612" i="1"/>
  <c r="R11613" i="1"/>
  <c r="R11614" i="1"/>
  <c r="R11615" i="1"/>
  <c r="R11616" i="1"/>
  <c r="R11617" i="1"/>
  <c r="R11618" i="1"/>
  <c r="R11619" i="1"/>
  <c r="R11620" i="1"/>
  <c r="R11621" i="1"/>
  <c r="R11622" i="1"/>
  <c r="R11623" i="1"/>
  <c r="R11624" i="1"/>
  <c r="R11625" i="1"/>
  <c r="R11626" i="1"/>
  <c r="R11627" i="1"/>
  <c r="R11628" i="1"/>
  <c r="R11629" i="1"/>
  <c r="R11630" i="1"/>
  <c r="R11631" i="1"/>
  <c r="R11632" i="1"/>
  <c r="R11633" i="1"/>
  <c r="R11634" i="1"/>
  <c r="R11635" i="1"/>
  <c r="R11636" i="1"/>
  <c r="R11637" i="1"/>
  <c r="R11638" i="1"/>
  <c r="R11639" i="1"/>
  <c r="R11640" i="1"/>
  <c r="R11641" i="1"/>
  <c r="R11642" i="1"/>
  <c r="R11643" i="1"/>
  <c r="R11644" i="1"/>
  <c r="R11645" i="1"/>
  <c r="R11646" i="1"/>
  <c r="R11647" i="1"/>
  <c r="R11648" i="1"/>
  <c r="R11649" i="1"/>
  <c r="R11650" i="1"/>
  <c r="R11651" i="1"/>
  <c r="R11652" i="1"/>
  <c r="R11653" i="1"/>
  <c r="R11654" i="1"/>
  <c r="R11655" i="1"/>
  <c r="R11656" i="1"/>
  <c r="R11657" i="1"/>
  <c r="R11658" i="1"/>
  <c r="R11659" i="1"/>
  <c r="R11660" i="1"/>
  <c r="R11661" i="1"/>
  <c r="R11662" i="1"/>
  <c r="R11663" i="1"/>
  <c r="R11664" i="1"/>
  <c r="R11665" i="1"/>
  <c r="R11666" i="1"/>
  <c r="R11667" i="1"/>
  <c r="R11668" i="1"/>
  <c r="R11669" i="1"/>
  <c r="R11670" i="1"/>
  <c r="R11671" i="1"/>
  <c r="R11672" i="1"/>
  <c r="R11673" i="1"/>
  <c r="R11674" i="1"/>
  <c r="R11675" i="1"/>
  <c r="R11676" i="1"/>
  <c r="R11677" i="1"/>
  <c r="R11678" i="1"/>
  <c r="R11679" i="1"/>
  <c r="R11680" i="1"/>
  <c r="R11681" i="1"/>
  <c r="R11682" i="1"/>
  <c r="R11683" i="1"/>
  <c r="R11684" i="1"/>
  <c r="R11685" i="1"/>
  <c r="R11686" i="1"/>
  <c r="R11687" i="1"/>
  <c r="R11688" i="1"/>
  <c r="R11689" i="1"/>
  <c r="R11690" i="1"/>
  <c r="R11691" i="1"/>
  <c r="R11692" i="1"/>
  <c r="R11693" i="1"/>
  <c r="R11694" i="1"/>
  <c r="R11695" i="1"/>
  <c r="R11696" i="1"/>
  <c r="R11697" i="1"/>
  <c r="R11698" i="1"/>
  <c r="R11699" i="1"/>
  <c r="R11700" i="1"/>
  <c r="R11701" i="1"/>
  <c r="R11702" i="1"/>
  <c r="R11703" i="1"/>
  <c r="R11704" i="1"/>
  <c r="R11705" i="1"/>
  <c r="R11706" i="1"/>
  <c r="R11707" i="1"/>
  <c r="R11708" i="1"/>
  <c r="R11709" i="1"/>
  <c r="R11710" i="1"/>
  <c r="R11711" i="1"/>
  <c r="R11712" i="1"/>
  <c r="R11713" i="1"/>
  <c r="R11714" i="1"/>
  <c r="R11715" i="1"/>
  <c r="R11716" i="1"/>
  <c r="R11717" i="1"/>
  <c r="R11718" i="1"/>
  <c r="R11719" i="1"/>
  <c r="R11720" i="1"/>
  <c r="R11721" i="1"/>
  <c r="R11722" i="1"/>
  <c r="R11723" i="1"/>
  <c r="R11724" i="1"/>
  <c r="R11725" i="1"/>
  <c r="R11726" i="1"/>
  <c r="R11727" i="1"/>
  <c r="R11728" i="1"/>
  <c r="R11729" i="1"/>
  <c r="R11730" i="1"/>
  <c r="R11764" i="1"/>
  <c r="R11765" i="1"/>
  <c r="R11766" i="1"/>
  <c r="R11767" i="1"/>
  <c r="R11768" i="1"/>
  <c r="R11769" i="1"/>
  <c r="R11770" i="1"/>
  <c r="R11771" i="1"/>
  <c r="R11772" i="1"/>
  <c r="R11773" i="1"/>
  <c r="R11774" i="1"/>
  <c r="R11775" i="1"/>
  <c r="R11776" i="1"/>
  <c r="R11733" i="1"/>
  <c r="R11754" i="1"/>
  <c r="R11734" i="1"/>
  <c r="R11735" i="1"/>
  <c r="R11736" i="1"/>
  <c r="R11737" i="1"/>
  <c r="R11738" i="1"/>
  <c r="R11739" i="1"/>
  <c r="R11740" i="1"/>
  <c r="R11741" i="1"/>
  <c r="R11742" i="1"/>
  <c r="R11743" i="1"/>
  <c r="R11744" i="1"/>
  <c r="R11745" i="1"/>
  <c r="R11746" i="1"/>
  <c r="R11747" i="1"/>
  <c r="R11748" i="1"/>
  <c r="R11749" i="1"/>
  <c r="R11750" i="1"/>
  <c r="R11751" i="1"/>
  <c r="R11752" i="1"/>
  <c r="R11753" i="1"/>
  <c r="R11755" i="1"/>
  <c r="R11756" i="1"/>
  <c r="R11757" i="1"/>
  <c r="R11758" i="1"/>
  <c r="R11759" i="1"/>
  <c r="R11760" i="1"/>
  <c r="R11763" i="1"/>
  <c r="R11761" i="1"/>
  <c r="R11762" i="1"/>
  <c r="R11777" i="1"/>
  <c r="R11778" i="1"/>
  <c r="R11779" i="1"/>
  <c r="R11780" i="1"/>
  <c r="R11781" i="1"/>
  <c r="R11782" i="1"/>
  <c r="R11783" i="1"/>
  <c r="R11784" i="1"/>
  <c r="R11785" i="1"/>
  <c r="R11786" i="1"/>
  <c r="R11787" i="1"/>
  <c r="R11788" i="1"/>
  <c r="R11789" i="1"/>
  <c r="R11790" i="1"/>
  <c r="R11791" i="1"/>
  <c r="R11792" i="1"/>
  <c r="R11793" i="1"/>
  <c r="R11794" i="1"/>
  <c r="R3082" i="1" l="1"/>
</calcChain>
</file>

<file path=xl/sharedStrings.xml><?xml version="1.0" encoding="utf-8"?>
<sst xmlns="http://schemas.openxmlformats.org/spreadsheetml/2006/main" count="223187" uniqueCount="18700">
  <si>
    <t>RPS Solar Carve-Out Qualified Renewable Generation Units</t>
  </si>
  <si>
    <t>MA RPS ID#</t>
  </si>
  <si>
    <t>NEPOOL GIS Asset ID#</t>
  </si>
  <si>
    <t>Member of Aggregation</t>
  </si>
  <si>
    <t>Applicant Entity</t>
  </si>
  <si>
    <t>Generation Unit Name</t>
  </si>
  <si>
    <t>City/Town</t>
  </si>
  <si>
    <t>Nameplate Capacity (kW)</t>
  </si>
  <si>
    <t>SQ Date</t>
  </si>
  <si>
    <t>Installer</t>
  </si>
  <si>
    <t>Total Installation Costs</t>
  </si>
  <si>
    <t>Installation Cost per Watt</t>
  </si>
  <si>
    <t>Zip Code</t>
  </si>
  <si>
    <t>PV-2002-10</t>
  </si>
  <si>
    <t>NON32940</t>
  </si>
  <si>
    <t>NON32937</t>
  </si>
  <si>
    <t>NON32936</t>
  </si>
  <si>
    <t>NON32938</t>
  </si>
  <si>
    <t>NON32935</t>
  </si>
  <si>
    <t>NON32943</t>
  </si>
  <si>
    <t>NON32939</t>
  </si>
  <si>
    <t>NON32944</t>
  </si>
  <si>
    <t>NON32961</t>
  </si>
  <si>
    <t>NON32962</t>
  </si>
  <si>
    <t>NON32963</t>
  </si>
  <si>
    <t>NON32964</t>
  </si>
  <si>
    <t>NON32965</t>
  </si>
  <si>
    <t>NON32966</t>
  </si>
  <si>
    <t>NON32967</t>
  </si>
  <si>
    <t>NON32968</t>
  </si>
  <si>
    <t>NON32971</t>
  </si>
  <si>
    <t>NON32972</t>
  </si>
  <si>
    <t>NON32973</t>
  </si>
  <si>
    <t>NON33069</t>
  </si>
  <si>
    <t>NON32969</t>
  </si>
  <si>
    <t>NON32970</t>
  </si>
  <si>
    <t>NON33016</t>
  </si>
  <si>
    <t>NON33017</t>
  </si>
  <si>
    <t>NON33018</t>
  </si>
  <si>
    <t>NON33019</t>
  </si>
  <si>
    <t>NON33020</t>
  </si>
  <si>
    <t>NON33021</t>
  </si>
  <si>
    <t>NON33022</t>
  </si>
  <si>
    <t>NON33023</t>
  </si>
  <si>
    <t>NON33024</t>
  </si>
  <si>
    <t>NON33025</t>
  </si>
  <si>
    <t>NON33026</t>
  </si>
  <si>
    <t>NON33027</t>
  </si>
  <si>
    <t>NON33028</t>
  </si>
  <si>
    <t>NON33029</t>
  </si>
  <si>
    <t>NON33030</t>
  </si>
  <si>
    <t>NON33031</t>
  </si>
  <si>
    <t>NON33033</t>
  </si>
  <si>
    <t>NON33034</t>
  </si>
  <si>
    <t>NON33035</t>
  </si>
  <si>
    <t>NON33032</t>
  </si>
  <si>
    <t>NON33036</t>
  </si>
  <si>
    <t>NON33037</t>
  </si>
  <si>
    <t>NON33038</t>
  </si>
  <si>
    <t>NON33039</t>
  </si>
  <si>
    <t>NON33040</t>
  </si>
  <si>
    <t>NON33041</t>
  </si>
  <si>
    <t>NON33048</t>
  </si>
  <si>
    <t>NON33049</t>
  </si>
  <si>
    <t>NON33050</t>
  </si>
  <si>
    <t>NON33112</t>
  </si>
  <si>
    <t>NON33113</t>
  </si>
  <si>
    <t>NON33051</t>
  </si>
  <si>
    <t>NON33052</t>
  </si>
  <si>
    <t>NON33053</t>
  </si>
  <si>
    <t>NON33055</t>
  </si>
  <si>
    <t>NON33195</t>
  </si>
  <si>
    <t>NON33056</t>
  </si>
  <si>
    <t>NON33057</t>
  </si>
  <si>
    <t>NON33058</t>
  </si>
  <si>
    <t>NON33059</t>
  </si>
  <si>
    <t>NON33060</t>
  </si>
  <si>
    <t>NON33061</t>
  </si>
  <si>
    <t>NON33062</t>
  </si>
  <si>
    <t>NON33119</t>
  </si>
  <si>
    <t>NON33120</t>
  </si>
  <si>
    <t>NON33121</t>
  </si>
  <si>
    <t>NON33122</t>
  </si>
  <si>
    <t>NON33194</t>
  </si>
  <si>
    <t>NON33219</t>
  </si>
  <si>
    <t>NON33123</t>
  </si>
  <si>
    <t>NON33272</t>
  </si>
  <si>
    <t>NON33128</t>
  </si>
  <si>
    <t>NON33129</t>
  </si>
  <si>
    <t>NON33130</t>
  </si>
  <si>
    <t>NON33131</t>
  </si>
  <si>
    <t>NON33132</t>
  </si>
  <si>
    <t>NON33133</t>
  </si>
  <si>
    <t>NON33134</t>
  </si>
  <si>
    <t>NON33135</t>
  </si>
  <si>
    <t>NON33136</t>
  </si>
  <si>
    <t>NON33137</t>
  </si>
  <si>
    <t>NON33138</t>
  </si>
  <si>
    <t>NON33139</t>
  </si>
  <si>
    <t>NON33140</t>
  </si>
  <si>
    <t>NON33141</t>
  </si>
  <si>
    <t>NON33142</t>
  </si>
  <si>
    <t>NON33143</t>
  </si>
  <si>
    <t>NON33144</t>
  </si>
  <si>
    <t>NON33145</t>
  </si>
  <si>
    <t>NON33146</t>
  </si>
  <si>
    <t>NON33147</t>
  </si>
  <si>
    <t>NON33148</t>
  </si>
  <si>
    <t>NON33117</t>
  </si>
  <si>
    <t>NON33118</t>
  </si>
  <si>
    <t>NON33124</t>
  </si>
  <si>
    <t>NON33125</t>
  </si>
  <si>
    <t>NON33126</t>
  </si>
  <si>
    <t>NON33127</t>
  </si>
  <si>
    <t>NON33149</t>
  </si>
  <si>
    <t>NON33150</t>
  </si>
  <si>
    <t>NON33151</t>
  </si>
  <si>
    <t>NON33388</t>
  </si>
  <si>
    <t>NON33165</t>
  </si>
  <si>
    <t>NON33166</t>
  </si>
  <si>
    <t>NON33154</t>
  </si>
  <si>
    <t>NON33363</t>
  </si>
  <si>
    <t>NON33597</t>
  </si>
  <si>
    <t>NON33196</t>
  </si>
  <si>
    <t>NON33152</t>
  </si>
  <si>
    <t>NON33153</t>
  </si>
  <si>
    <t>NON33155</t>
  </si>
  <si>
    <t>NON33156</t>
  </si>
  <si>
    <t>NON33157</t>
  </si>
  <si>
    <t>NON33159</t>
  </si>
  <si>
    <t>NON33160</t>
  </si>
  <si>
    <t>NON33161</t>
  </si>
  <si>
    <t>NON33162</t>
  </si>
  <si>
    <t>NON33163</t>
  </si>
  <si>
    <t>NON33169</t>
  </si>
  <si>
    <t>NON33170</t>
  </si>
  <si>
    <t>NON33171</t>
  </si>
  <si>
    <t>NON33172</t>
  </si>
  <si>
    <t>NON33173</t>
  </si>
  <si>
    <t>NON33174</t>
  </si>
  <si>
    <t>NON33175</t>
  </si>
  <si>
    <t>NON33176</t>
  </si>
  <si>
    <t>NON33191</t>
  </si>
  <si>
    <t>NON33317</t>
  </si>
  <si>
    <t>NON33389</t>
  </si>
  <si>
    <t>NON33336</t>
  </si>
  <si>
    <t>NON33254</t>
  </si>
  <si>
    <t>NON33340</t>
  </si>
  <si>
    <t>NON33536</t>
  </si>
  <si>
    <t>NON33341</t>
  </si>
  <si>
    <t>NON33337</t>
  </si>
  <si>
    <t>NON33179</t>
  </si>
  <si>
    <t>NON33180</t>
  </si>
  <si>
    <t>NON33181</t>
  </si>
  <si>
    <t>NON33182</t>
  </si>
  <si>
    <t>NON33186</t>
  </si>
  <si>
    <t>NON33183</t>
  </si>
  <si>
    <t>NON33184</t>
  </si>
  <si>
    <t>NON33187</t>
  </si>
  <si>
    <t>NON33188</t>
  </si>
  <si>
    <t>NON33276</t>
  </si>
  <si>
    <t>NON33201</t>
  </si>
  <si>
    <t>NON33242</t>
  </si>
  <si>
    <t>NON33243</t>
  </si>
  <si>
    <t>NON33244</t>
  </si>
  <si>
    <t>NON33245</t>
  </si>
  <si>
    <t>NON33246</t>
  </si>
  <si>
    <t>NON33247</t>
  </si>
  <si>
    <t>NON33230</t>
  </si>
  <si>
    <t>NON33255</t>
  </si>
  <si>
    <t>NON33269</t>
  </si>
  <si>
    <t>NON33236</t>
  </si>
  <si>
    <t>NON33266</t>
  </si>
  <si>
    <t>NON33267</t>
  </si>
  <si>
    <t>NON33268</t>
  </si>
  <si>
    <t>NON33265</t>
  </si>
  <si>
    <t>NON33301</t>
  </si>
  <si>
    <t>NON33307</t>
  </si>
  <si>
    <t>NON33308</t>
  </si>
  <si>
    <t>NON33310</t>
  </si>
  <si>
    <t>NON33311</t>
  </si>
  <si>
    <t>NON33312</t>
  </si>
  <si>
    <t>NON33313</t>
  </si>
  <si>
    <t>NON33314</t>
  </si>
  <si>
    <t>NON33315</t>
  </si>
  <si>
    <t>NON33316</t>
  </si>
  <si>
    <t>NON33241</t>
  </si>
  <si>
    <t>NON33309</t>
  </si>
  <si>
    <t>NON33240</t>
  </si>
  <si>
    <t>NON33217</t>
  </si>
  <si>
    <t>NON33302</t>
  </si>
  <si>
    <t>NON33318</t>
  </si>
  <si>
    <t>NON33319</t>
  </si>
  <si>
    <t>NON33320</t>
  </si>
  <si>
    <t>NON33321</t>
  </si>
  <si>
    <t>NON33324</t>
  </si>
  <si>
    <t>NON33322</t>
  </si>
  <si>
    <t>NON33326</t>
  </si>
  <si>
    <t>NON33327</t>
  </si>
  <si>
    <t>NON33328</t>
  </si>
  <si>
    <t>NON33329</t>
  </si>
  <si>
    <t>NON33342</t>
  </si>
  <si>
    <t>NON33364</t>
  </si>
  <si>
    <t>NON33366</t>
  </si>
  <si>
    <t>NON33367</t>
  </si>
  <si>
    <t>NON33369</t>
  </si>
  <si>
    <t>NON33370</t>
  </si>
  <si>
    <t>NON33371</t>
  </si>
  <si>
    <t>NON33303</t>
  </si>
  <si>
    <t>NON33365</t>
  </si>
  <si>
    <t>NON33270</t>
  </si>
  <si>
    <t>NON33381</t>
  </si>
  <si>
    <t>NON33382</t>
  </si>
  <si>
    <t>NON33383</t>
  </si>
  <si>
    <t>NON33390</t>
  </si>
  <si>
    <t>NON33391</t>
  </si>
  <si>
    <t>NON33392</t>
  </si>
  <si>
    <t>NON33395</t>
  </si>
  <si>
    <t>NON33396</t>
  </si>
  <si>
    <t>NON33397</t>
  </si>
  <si>
    <t>NON33398</t>
  </si>
  <si>
    <t>NON33399</t>
  </si>
  <si>
    <t>NON33400</t>
  </si>
  <si>
    <t>NON33116</t>
  </si>
  <si>
    <t>NON33401</t>
  </si>
  <si>
    <t>NON33403</t>
  </si>
  <si>
    <t>NON33404</t>
  </si>
  <si>
    <t>NON33402</t>
  </si>
  <si>
    <t>NON33429</t>
  </si>
  <si>
    <t>NON33405</t>
  </si>
  <si>
    <t>NON33406</t>
  </si>
  <si>
    <t>NON33407</t>
  </si>
  <si>
    <t>NON33410</t>
  </si>
  <si>
    <t>NON33411</t>
  </si>
  <si>
    <t>NON33412</t>
  </si>
  <si>
    <t>NON33413</t>
  </si>
  <si>
    <t>NON33414</t>
  </si>
  <si>
    <t>NON33419</t>
  </si>
  <si>
    <t>NON33420</t>
  </si>
  <si>
    <t>NON33423</t>
  </si>
  <si>
    <t>NON33424</t>
  </si>
  <si>
    <t>NON33425</t>
  </si>
  <si>
    <t>NON33426</t>
  </si>
  <si>
    <t>NON33417</t>
  </si>
  <si>
    <t>NON33418</t>
  </si>
  <si>
    <t>NON33421</t>
  </si>
  <si>
    <t>NON33422</t>
  </si>
  <si>
    <t>NON33427</t>
  </si>
  <si>
    <t>NON33433</t>
  </si>
  <si>
    <t>NON33434</t>
  </si>
  <si>
    <t>NON33435</t>
  </si>
  <si>
    <t>NON33436</t>
  </si>
  <si>
    <t>NON33437</t>
  </si>
  <si>
    <t>NON33444</t>
  </si>
  <si>
    <t>NON33445</t>
  </si>
  <si>
    <t>NON33446</t>
  </si>
  <si>
    <t>NON33447</t>
  </si>
  <si>
    <t>NON33448</t>
  </si>
  <si>
    <t>NON33449</t>
  </si>
  <si>
    <t>NON33450</t>
  </si>
  <si>
    <t>NON33451</t>
  </si>
  <si>
    <t>NON33452</t>
  </si>
  <si>
    <t>NON33453</t>
  </si>
  <si>
    <t>NON33468</t>
  </si>
  <si>
    <t>NON33469</t>
  </si>
  <si>
    <t>NON33470</t>
  </si>
  <si>
    <t>NON33471</t>
  </si>
  <si>
    <t>NON33472</t>
  </si>
  <si>
    <t>NON33473</t>
  </si>
  <si>
    <t>NON33474</t>
  </si>
  <si>
    <t>NON33475</t>
  </si>
  <si>
    <t>NON33476</t>
  </si>
  <si>
    <t>NON33477</t>
  </si>
  <si>
    <t>NON33480</t>
  </si>
  <si>
    <t>NON33481</t>
  </si>
  <si>
    <t>NON33482</t>
  </si>
  <si>
    <t>NON33483</t>
  </si>
  <si>
    <t>NON33485</t>
  </si>
  <si>
    <t>NON33486</t>
  </si>
  <si>
    <t>NON33487</t>
  </si>
  <si>
    <t>NON33490</t>
  </si>
  <si>
    <t>NON33496</t>
  </si>
  <si>
    <t>NON33497</t>
  </si>
  <si>
    <t>NON33498</t>
  </si>
  <si>
    <t>NON33499</t>
  </si>
  <si>
    <t>NON33500</t>
  </si>
  <si>
    <t>NON33501</t>
  </si>
  <si>
    <t>NON33503</t>
  </si>
  <si>
    <t>NON33505</t>
  </si>
  <si>
    <t>NON33478</t>
  </si>
  <si>
    <t>NON33479</t>
  </si>
  <si>
    <t>NON33509</t>
  </si>
  <si>
    <t>NON33508</t>
  </si>
  <si>
    <t>NON33529</t>
  </si>
  <si>
    <t>NON33530</t>
  </si>
  <si>
    <t>NON33531</t>
  </si>
  <si>
    <t>NON33532</t>
  </si>
  <si>
    <t>NON33533</t>
  </si>
  <si>
    <t>NON33541</t>
  </si>
  <si>
    <t>NON33540</t>
  </si>
  <si>
    <t>NON33539</t>
  </si>
  <si>
    <t>NON33553</t>
  </si>
  <si>
    <t>NON33554</t>
  </si>
  <si>
    <t>NON33557</t>
  </si>
  <si>
    <t>NON33190</t>
  </si>
  <si>
    <t>NON33101</t>
  </si>
  <si>
    <t>Aggregated</t>
  </si>
  <si>
    <t>Abbott Residence</t>
  </si>
  <si>
    <t>Barnstead Residence</t>
  </si>
  <si>
    <t>Dolan Residence</t>
  </si>
  <si>
    <t>Losada Residence</t>
  </si>
  <si>
    <t>Moore Residence</t>
  </si>
  <si>
    <t>Donaldson's House</t>
  </si>
  <si>
    <t>Chaffee Residence</t>
  </si>
  <si>
    <t>Bantley Residence</t>
  </si>
  <si>
    <t>Rigano Residence</t>
  </si>
  <si>
    <t>Levy PV</t>
  </si>
  <si>
    <t>Borys Residence</t>
  </si>
  <si>
    <t>Sophis Residence</t>
  </si>
  <si>
    <t>Lincoln Residence</t>
  </si>
  <si>
    <t>Allen Residence</t>
  </si>
  <si>
    <t>Churchill Residence</t>
  </si>
  <si>
    <t>Gallagher Residence</t>
  </si>
  <si>
    <t>Bair Residence</t>
  </si>
  <si>
    <t>Kelly Residence</t>
  </si>
  <si>
    <t>Clinton Residence</t>
  </si>
  <si>
    <t>Kavis House</t>
  </si>
  <si>
    <t>Lawrence-Lynch Materials Corp.</t>
  </si>
  <si>
    <t>Kane PV</t>
  </si>
  <si>
    <t>Gordon PV</t>
  </si>
  <si>
    <t>Anchor Self Storage</t>
  </si>
  <si>
    <t>York Residence</t>
  </si>
  <si>
    <t>Furtado Residence</t>
  </si>
  <si>
    <t>Rossi Residence</t>
  </si>
  <si>
    <t>Stone Residence</t>
  </si>
  <si>
    <t>Knowles Residence</t>
  </si>
  <si>
    <t>Painter Residence</t>
  </si>
  <si>
    <t>Mitchell Residence</t>
  </si>
  <si>
    <t>Carsey Residence</t>
  </si>
  <si>
    <t>Town of Sutton Early Learning Center</t>
  </si>
  <si>
    <t>Morris Residence</t>
  </si>
  <si>
    <t>Greene Residence</t>
  </si>
  <si>
    <t>Genovese Residence</t>
  </si>
  <si>
    <t>McCarthy Residence</t>
  </si>
  <si>
    <t>Rice Residence</t>
  </si>
  <si>
    <t>Pleines Residence</t>
  </si>
  <si>
    <t>Willis Residence</t>
  </si>
  <si>
    <t>Buteau Residence</t>
  </si>
  <si>
    <t>Kumar Residence</t>
  </si>
  <si>
    <t>113 Milk Street, Westborough</t>
  </si>
  <si>
    <t>Flagship Self Storage</t>
  </si>
  <si>
    <t>Dermatology of Cape Cod</t>
  </si>
  <si>
    <t>Hillside School - Classroom, ACAD, Health</t>
  </si>
  <si>
    <t>Solemar II</t>
  </si>
  <si>
    <t>37 Bulkley Street, LLC</t>
  </si>
  <si>
    <t>Long Point Marthas Vineyard</t>
  </si>
  <si>
    <t>Crowley Management Corp.</t>
  </si>
  <si>
    <t>Bristol County Savings Bank</t>
  </si>
  <si>
    <t>EastwardHo!</t>
  </si>
  <si>
    <t>Saxonville Mills</t>
  </si>
  <si>
    <t>MBL</t>
  </si>
  <si>
    <t>Commercial / Office</t>
  </si>
  <si>
    <t>School (K-12)</t>
  </si>
  <si>
    <t>Municipal / Government / Public</t>
  </si>
  <si>
    <t>Franklin</t>
  </si>
  <si>
    <t>Brewster</t>
  </si>
  <si>
    <t>Natick</t>
  </si>
  <si>
    <t>Groveland</t>
  </si>
  <si>
    <t>Hopkinton</t>
  </si>
  <si>
    <t>Chatham</t>
  </si>
  <si>
    <t>Ipswich</t>
  </si>
  <si>
    <t>Andover</t>
  </si>
  <si>
    <t>Eastham</t>
  </si>
  <si>
    <t>Woburn</t>
  </si>
  <si>
    <t>Medford</t>
  </si>
  <si>
    <t>Swampscott</t>
  </si>
  <si>
    <t>Amherst</t>
  </si>
  <si>
    <t>Harwich</t>
  </si>
  <si>
    <t>Orleans</t>
  </si>
  <si>
    <t>Barnstable</t>
  </si>
  <si>
    <t>Millbury</t>
  </si>
  <si>
    <t>Dover</t>
  </si>
  <si>
    <t>Halifax</t>
  </si>
  <si>
    <t>Raynham</t>
  </si>
  <si>
    <t>Boylston</t>
  </si>
  <si>
    <t>Waltham</t>
  </si>
  <si>
    <t>West Stockbridge</t>
  </si>
  <si>
    <t>Needham</t>
  </si>
  <si>
    <t>Northampton</t>
  </si>
  <si>
    <t>Aquinnah</t>
  </si>
  <si>
    <t>Lunenburg</t>
  </si>
  <si>
    <t>Quincy</t>
  </si>
  <si>
    <t>Chilmark</t>
  </si>
  <si>
    <t>Milton</t>
  </si>
  <si>
    <t>Falmouth</t>
  </si>
  <si>
    <t>Mashpee</t>
  </si>
  <si>
    <t>Hadley</t>
  </si>
  <si>
    <t>Marblehead</t>
  </si>
  <si>
    <t>Belchertown</t>
  </si>
  <si>
    <t>Middlefield</t>
  </si>
  <si>
    <t>Cohasset</t>
  </si>
  <si>
    <t>Oak Bluffs</t>
  </si>
  <si>
    <t>Lincoln</t>
  </si>
  <si>
    <t>Lynn</t>
  </si>
  <si>
    <t>Fairhaven</t>
  </si>
  <si>
    <t>Somerset</t>
  </si>
  <si>
    <t>Rehoboth</t>
  </si>
  <si>
    <t>Sutton</t>
  </si>
  <si>
    <t>Taunton</t>
  </si>
  <si>
    <t>Wendell</t>
  </si>
  <si>
    <t>Bellingham</t>
  </si>
  <si>
    <t>Northbridge</t>
  </si>
  <si>
    <t>Shutesbury</t>
  </si>
  <si>
    <t>Truro</t>
  </si>
  <si>
    <t>Westborough</t>
  </si>
  <si>
    <t>Framingham</t>
  </si>
  <si>
    <t>Edgartown</t>
  </si>
  <si>
    <t>Provincetown</t>
  </si>
  <si>
    <t>Marlborough</t>
  </si>
  <si>
    <t>Dartmouth</t>
  </si>
  <si>
    <t>Bourne</t>
  </si>
  <si>
    <t>Wellfleet</t>
  </si>
  <si>
    <t>Gloucester</t>
  </si>
  <si>
    <t>Chesterfield</t>
  </si>
  <si>
    <t>Upton</t>
  </si>
  <si>
    <t>Easton</t>
  </si>
  <si>
    <t>Chelmsford</t>
  </si>
  <si>
    <t>Somerville</t>
  </si>
  <si>
    <t>Williamsburg</t>
  </si>
  <si>
    <t>Winchester</t>
  </si>
  <si>
    <t>Wrentham</t>
  </si>
  <si>
    <t>Newburyport</t>
  </si>
  <si>
    <t>Great Barrington</t>
  </si>
  <si>
    <t>Plymouth</t>
  </si>
  <si>
    <t>Yarmouth</t>
  </si>
  <si>
    <t>Marion</t>
  </si>
  <si>
    <t>Williamstown</t>
  </si>
  <si>
    <t>West Newbury</t>
  </si>
  <si>
    <t>West Tisbury</t>
  </si>
  <si>
    <t>Sharon</t>
  </si>
  <si>
    <t>Newton</t>
  </si>
  <si>
    <t>Dalton</t>
  </si>
  <si>
    <t>Dracut</t>
  </si>
  <si>
    <t>Rockport</t>
  </si>
  <si>
    <t>Newbury</t>
  </si>
  <si>
    <t>Acushnet</t>
  </si>
  <si>
    <t>Plympton</t>
  </si>
  <si>
    <t>Worcester</t>
  </si>
  <si>
    <t>Tisbury</t>
  </si>
  <si>
    <t>Charlton</t>
  </si>
  <si>
    <t>Fall River</t>
  </si>
  <si>
    <t>Nahant</t>
  </si>
  <si>
    <t>Manchester-by-the-Sea</t>
  </si>
  <si>
    <t>Wilbraham</t>
  </si>
  <si>
    <t>Amesbury</t>
  </si>
  <si>
    <t>Orange</t>
  </si>
  <si>
    <t>Pittsfield</t>
  </si>
  <si>
    <t>Mattapoisett</t>
  </si>
  <si>
    <t>Seekonk</t>
  </si>
  <si>
    <t>Everett</t>
  </si>
  <si>
    <t>Colrain</t>
  </si>
  <si>
    <t>Monson</t>
  </si>
  <si>
    <t>Freetown</t>
  </si>
  <si>
    <t>Wilmington</t>
  </si>
  <si>
    <t>Shirley</t>
  </si>
  <si>
    <t>Westwood</t>
  </si>
  <si>
    <t>Ashland</t>
  </si>
  <si>
    <t>Southborough</t>
  </si>
  <si>
    <t>Burlington</t>
  </si>
  <si>
    <t>Leominster</t>
  </si>
  <si>
    <t>Maynard</t>
  </si>
  <si>
    <t>Granville</t>
  </si>
  <si>
    <t>Chelsea</t>
  </si>
  <si>
    <t>Hinsdale</t>
  </si>
  <si>
    <t>New Bedford</t>
  </si>
  <si>
    <t>Lakeville</t>
  </si>
  <si>
    <t>Kingston</t>
  </si>
  <si>
    <t>Ware</t>
  </si>
  <si>
    <t>Springfield</t>
  </si>
  <si>
    <t>Holden</t>
  </si>
  <si>
    <t>Hatfield</t>
  </si>
  <si>
    <t>Spencer</t>
  </si>
  <si>
    <t>Concord</t>
  </si>
  <si>
    <t>Townsend</t>
  </si>
  <si>
    <t>Stoughton</t>
  </si>
  <si>
    <t>Lexington</t>
  </si>
  <si>
    <t>Sandwich</t>
  </si>
  <si>
    <t>Northfield</t>
  </si>
  <si>
    <t>Warwick</t>
  </si>
  <si>
    <t>Swansea</t>
  </si>
  <si>
    <t>SunBug Solar</t>
  </si>
  <si>
    <t>My Generation Energy, Inc.</t>
  </si>
  <si>
    <t>BASK Power LLC</t>
  </si>
  <si>
    <t>Certified Safe Electric, Inc.</t>
  </si>
  <si>
    <t>Beaumont Solar Co.</t>
  </si>
  <si>
    <t>South Mountain Company, Inc.</t>
  </si>
  <si>
    <t>David Furtado Electrical Contractor</t>
  </si>
  <si>
    <t>Go-Sun</t>
  </si>
  <si>
    <t>Keyes Electric</t>
  </si>
  <si>
    <t>Solar Installation LLC</t>
  </si>
  <si>
    <t>SolarFlair Energy, Inc.</t>
  </si>
  <si>
    <t>Ohlson Electric</t>
  </si>
  <si>
    <t>United Solar Associates LLC</t>
  </si>
  <si>
    <t>Solar Market</t>
  </si>
  <si>
    <t>groSolar</t>
  </si>
  <si>
    <t>Nardone Electric Group</t>
  </si>
  <si>
    <t>New England Solar &amp; Green Solutions, Inc.</t>
  </si>
  <si>
    <t>Second Generation Energy LLC</t>
  </si>
  <si>
    <t>Berkshire Photovoltaic Services (BPVS)</t>
  </si>
  <si>
    <t>Adros Energy, LLC</t>
  </si>
  <si>
    <t>Burke Electric</t>
  </si>
  <si>
    <t>Daigneault General Contractors</t>
  </si>
  <si>
    <t>Independent Power Systems</t>
  </si>
  <si>
    <t>John Martin Electric, Inc.</t>
  </si>
  <si>
    <t>Go Green Industries</t>
  </si>
  <si>
    <t>Brian Andrade Electrical Co. Inc.</t>
  </si>
  <si>
    <t>James Electric</t>
  </si>
  <si>
    <t>Hallmark Electrical Systems</t>
  </si>
  <si>
    <t>John Woonan Electric</t>
  </si>
  <si>
    <t>Tavac Energy Corp.</t>
  </si>
  <si>
    <t>Pioneer Valley Photovoltaics Cooperative</t>
  </si>
  <si>
    <t>Transformations, Inc.</t>
  </si>
  <si>
    <t>Lombardo Electric</t>
  </si>
  <si>
    <t>SolarTherm Technologies</t>
  </si>
  <si>
    <t>RAB Construction Corporation</t>
  </si>
  <si>
    <t>Lower Cape Electric</t>
  </si>
  <si>
    <t>Gorman Electric</t>
  </si>
  <si>
    <t>Blue Selenium Solar, LLC</t>
  </si>
  <si>
    <t>Steve Keyes Electric</t>
  </si>
  <si>
    <t>BrightStar Solar</t>
  </si>
  <si>
    <t>Poderco</t>
  </si>
  <si>
    <t>Solar Store of Greenfield</t>
  </si>
  <si>
    <t>NON33232</t>
  </si>
  <si>
    <t>NON33233</t>
  </si>
  <si>
    <t>NON33237</t>
  </si>
  <si>
    <t>NON33239</t>
  </si>
  <si>
    <t>NON33220</t>
  </si>
  <si>
    <t>NON33221</t>
  </si>
  <si>
    <t>NON33222</t>
  </si>
  <si>
    <t>NON33223</t>
  </si>
  <si>
    <t>NON33224</t>
  </si>
  <si>
    <t>NON33225</t>
  </si>
  <si>
    <t>NON33229</t>
  </si>
  <si>
    <t>NON33226</t>
  </si>
  <si>
    <t>NON33227</t>
  </si>
  <si>
    <t>NON33228</t>
  </si>
  <si>
    <t>NON33238</t>
  </si>
  <si>
    <t>Wareham</t>
  </si>
  <si>
    <t>Morrison's Power Equipment</t>
  </si>
  <si>
    <t>NON33234</t>
  </si>
  <si>
    <t>Non-Aggregated</t>
  </si>
  <si>
    <t>Industrial</t>
  </si>
  <si>
    <t>East Bridgewater</t>
  </si>
  <si>
    <t>Ayer</t>
  </si>
  <si>
    <t>Brockton</t>
  </si>
  <si>
    <t>Methuen</t>
  </si>
  <si>
    <t>PV-2011-10</t>
  </si>
  <si>
    <t>PV-2013-10</t>
  </si>
  <si>
    <t>NON32975</t>
  </si>
  <si>
    <t>Tecta America New England LLC</t>
  </si>
  <si>
    <t>Billerica</t>
  </si>
  <si>
    <t>NON32927</t>
  </si>
  <si>
    <t>Massachusetts Municipal Wholesale Electric Co.</t>
  </si>
  <si>
    <t>Ashburnham</t>
  </si>
  <si>
    <t>Templeton</t>
  </si>
  <si>
    <t>Shrewsbury</t>
  </si>
  <si>
    <t>Middleborough</t>
  </si>
  <si>
    <t>Littleton</t>
  </si>
  <si>
    <t>West Boylston</t>
  </si>
  <si>
    <t>Sterling</t>
  </si>
  <si>
    <t>Russell</t>
  </si>
  <si>
    <t>Allain &amp; Sons, Inc.</t>
  </si>
  <si>
    <t>RISE Engineering</t>
  </si>
  <si>
    <t>Great Northern Electric</t>
  </si>
  <si>
    <t>Old Goat Enterprises</t>
  </si>
  <si>
    <t>Nexamp, Inc.</t>
  </si>
  <si>
    <t>All-Pro Electric, Inc.</t>
  </si>
  <si>
    <t>SouthPoint, LLC</t>
  </si>
  <si>
    <t>Steve Condra</t>
  </si>
  <si>
    <t>David Delgiudice</t>
  </si>
  <si>
    <t>Russell Light Department</t>
  </si>
  <si>
    <t>PV-2015-10</t>
  </si>
  <si>
    <t>PV-2016-10</t>
  </si>
  <si>
    <t>PV-2017-10</t>
  </si>
  <si>
    <t>MSS16644</t>
  </si>
  <si>
    <t>National Grid</t>
  </si>
  <si>
    <t>Clean Asset Partners Corp.</t>
  </si>
  <si>
    <t>Pelham</t>
  </si>
  <si>
    <t>Peru</t>
  </si>
  <si>
    <t>Heath</t>
  </si>
  <si>
    <t>Harvard</t>
  </si>
  <si>
    <t>Greenfield</t>
  </si>
  <si>
    <t>Royalston</t>
  </si>
  <si>
    <t>Stow</t>
  </si>
  <si>
    <t>Belmont</t>
  </si>
  <si>
    <t>Phillipston</t>
  </si>
  <si>
    <t>Plainfield</t>
  </si>
  <si>
    <t>Deerfield</t>
  </si>
  <si>
    <t>Hudson</t>
  </si>
  <si>
    <t>Ashfield</t>
  </si>
  <si>
    <t>Montgomery</t>
  </si>
  <si>
    <t>Clinton</t>
  </si>
  <si>
    <t>Hawley</t>
  </si>
  <si>
    <t>Revere</t>
  </si>
  <si>
    <t>Wayland</t>
  </si>
  <si>
    <t>Westminster</t>
  </si>
  <si>
    <t>Montague</t>
  </si>
  <si>
    <t>Leverett</t>
  </si>
  <si>
    <t>North Reading</t>
  </si>
  <si>
    <t>Northborough</t>
  </si>
  <si>
    <t>Gardner</t>
  </si>
  <si>
    <t>Sherborn</t>
  </si>
  <si>
    <t>Arlington</t>
  </si>
  <si>
    <t>Bolton</t>
  </si>
  <si>
    <t>Pembroke</t>
  </si>
  <si>
    <t>Sunderland</t>
  </si>
  <si>
    <t>Lawrence</t>
  </si>
  <si>
    <t>West Brookfield</t>
  </si>
  <si>
    <t>Charlemont</t>
  </si>
  <si>
    <t>Bridgewater</t>
  </si>
  <si>
    <t>Grafton</t>
  </si>
  <si>
    <t>Conway</t>
  </si>
  <si>
    <t>Pepperell</t>
  </si>
  <si>
    <t>Fitchburg</t>
  </si>
  <si>
    <t>Washington</t>
  </si>
  <si>
    <t>Windsor</t>
  </si>
  <si>
    <t>Gill</t>
  </si>
  <si>
    <t>Westport</t>
  </si>
  <si>
    <t>Watertown</t>
  </si>
  <si>
    <t>Princeton</t>
  </si>
  <si>
    <t>Erving</t>
  </si>
  <si>
    <t>Sheffield</t>
  </si>
  <si>
    <t>Rutland</t>
  </si>
  <si>
    <t>Easthampton</t>
  </si>
  <si>
    <t>Lanesborough</t>
  </si>
  <si>
    <t>Carlisle</t>
  </si>
  <si>
    <t>Athol</t>
  </si>
  <si>
    <t>Southbridge</t>
  </si>
  <si>
    <t>Leyden</t>
  </si>
  <si>
    <t>Hanover</t>
  </si>
  <si>
    <t>Otis</t>
  </si>
  <si>
    <t>Wenham</t>
  </si>
  <si>
    <t>Whitman</t>
  </si>
  <si>
    <t>Wellesley</t>
  </si>
  <si>
    <t>Dighton</t>
  </si>
  <si>
    <t>Mendon</t>
  </si>
  <si>
    <t>North Andover</t>
  </si>
  <si>
    <t>Canton</t>
  </si>
  <si>
    <t>Berlin</t>
  </si>
  <si>
    <t>Chicopee</t>
  </si>
  <si>
    <t>Acton</t>
  </si>
  <si>
    <t>Weston</t>
  </si>
  <si>
    <t>Alford</t>
  </si>
  <si>
    <t>Ashby</t>
  </si>
  <si>
    <t>Agricultural</t>
  </si>
  <si>
    <t>Other</t>
  </si>
  <si>
    <t>Mixed Use</t>
  </si>
  <si>
    <t>GEM Plumbing</t>
  </si>
  <si>
    <t>DNL Energy, LLC</t>
  </si>
  <si>
    <t>Tech Electric</t>
  </si>
  <si>
    <t>MetroWest Solar, LLC</t>
  </si>
  <si>
    <t>Dinis Electric</t>
  </si>
  <si>
    <t>Zenith Solar</t>
  </si>
  <si>
    <t>Moss Hollow Solar, LLC</t>
  </si>
  <si>
    <t>Channel Sun Solar Power Systems</t>
  </si>
  <si>
    <t>Mass Renewables</t>
  </si>
  <si>
    <t>SunWind, LLC</t>
  </si>
  <si>
    <t>JM Caruso Electrical Contractors</t>
  </si>
  <si>
    <t>GroSolar</t>
  </si>
  <si>
    <t>Acer Energy</t>
  </si>
  <si>
    <t>Turn Key Builders Inc</t>
  </si>
  <si>
    <t>Lighthouse Electrical Contracting, Inc.</t>
  </si>
  <si>
    <t>Kuik Electric Inc</t>
  </si>
  <si>
    <t>Grenergy Solar Store, LLC</t>
  </si>
  <si>
    <t>PV-2018-10</t>
  </si>
  <si>
    <t>NON32990</t>
  </si>
  <si>
    <t>LB Energy Partners, LLC</t>
  </si>
  <si>
    <t>Blue Spruce Solar</t>
  </si>
  <si>
    <t>PV-2020-10</t>
  </si>
  <si>
    <t>NON33089</t>
  </si>
  <si>
    <t>Boston Water and Sewer Commission</t>
  </si>
  <si>
    <t>Fischbach &amp; Moore</t>
  </si>
  <si>
    <t>PV-2022-10</t>
  </si>
  <si>
    <t>PV-2023-10</t>
  </si>
  <si>
    <t>NON32888</t>
  </si>
  <si>
    <t>Nexant, Inc.</t>
  </si>
  <si>
    <t>NON33014</t>
  </si>
  <si>
    <t>College / University</t>
  </si>
  <si>
    <t>Danvers</t>
  </si>
  <si>
    <t>Westfield</t>
  </si>
  <si>
    <t>Winthrop</t>
  </si>
  <si>
    <t>Norfolk</t>
  </si>
  <si>
    <t>Walpole</t>
  </si>
  <si>
    <t>Groton</t>
  </si>
  <si>
    <t>Ostrow Electric Company</t>
  </si>
  <si>
    <t>Borrego Solar Systems, Inc.</t>
  </si>
  <si>
    <t>YES Electrical</t>
  </si>
  <si>
    <t>PV-2024-10</t>
  </si>
  <si>
    <t>PV-2025-10</t>
  </si>
  <si>
    <t>PV-2026-10</t>
  </si>
  <si>
    <t>PV-2027-10</t>
  </si>
  <si>
    <t>NON33042</t>
  </si>
  <si>
    <t>SunDial LLC</t>
  </si>
  <si>
    <t>PowerPlay Solar LLC</t>
  </si>
  <si>
    <t>Berkshire I</t>
  </si>
  <si>
    <t>Spire Corporation</t>
  </si>
  <si>
    <t>NON33045</t>
  </si>
  <si>
    <t>TradeCenter Park, LLC</t>
  </si>
  <si>
    <t>Atlantic Boston Construction</t>
  </si>
  <si>
    <t>NON32895</t>
  </si>
  <si>
    <t>NON32896</t>
  </si>
  <si>
    <t>NON33077</t>
  </si>
  <si>
    <t>NON33460</t>
  </si>
  <si>
    <t>NON33455</t>
  </si>
  <si>
    <t>NON33456</t>
  </si>
  <si>
    <t>NON33458</t>
  </si>
  <si>
    <t>NON33459</t>
  </si>
  <si>
    <t>NON33457</t>
  </si>
  <si>
    <t>NON33379</t>
  </si>
  <si>
    <t>Hurley Wire &amp; Cable - Boston #1</t>
  </si>
  <si>
    <t>Hurley Wire &amp; Cable - Readville #1</t>
  </si>
  <si>
    <t>Grainger Franklin #1</t>
  </si>
  <si>
    <t>Town of Leicester - High School</t>
  </si>
  <si>
    <t>Town of Leicester - Memorial School</t>
  </si>
  <si>
    <t xml:space="preserve">Town of Lunenburg - Turkey Hill Middle School </t>
  </si>
  <si>
    <t xml:space="preserve">Town of Medway - Medway Middle School </t>
  </si>
  <si>
    <t xml:space="preserve">St. Mary's High School </t>
  </si>
  <si>
    <t>Rosebrook Solar Farm</t>
  </si>
  <si>
    <t xml:space="preserve">Town of Norwell - Middle School </t>
  </si>
  <si>
    <t>MWRA - Deer Island</t>
  </si>
  <si>
    <t>Town of Watertown - DPW Building</t>
  </si>
  <si>
    <t>Retail</t>
  </si>
  <si>
    <t>West Bridgewater</t>
  </si>
  <si>
    <t>Scituate</t>
  </si>
  <si>
    <t>Milford</t>
  </si>
  <si>
    <t>Tyngsborough</t>
  </si>
  <si>
    <t>Holliston</t>
  </si>
  <si>
    <t>Lynnfield</t>
  </si>
  <si>
    <t>Blackstone</t>
  </si>
  <si>
    <t>Salem</t>
  </si>
  <si>
    <t>Leicester</t>
  </si>
  <si>
    <t>Medway</t>
  </si>
  <si>
    <t>Sturbridge</t>
  </si>
  <si>
    <t>Norwell</t>
  </si>
  <si>
    <t>O'Keefe Bros Inc.</t>
  </si>
  <si>
    <t>NON33047</t>
  </si>
  <si>
    <t>Green Earth Energy PhotoVoltaic</t>
  </si>
  <si>
    <t>NON33087</t>
  </si>
  <si>
    <t>NON33072</t>
  </si>
  <si>
    <t xml:space="preserve">Solar Farm Bank LLC </t>
  </si>
  <si>
    <t>NON33373</t>
  </si>
  <si>
    <t>Sol Systems LLC</t>
  </si>
  <si>
    <t>NON33375</t>
  </si>
  <si>
    <t>NON33442</t>
  </si>
  <si>
    <t>NON33091</t>
  </si>
  <si>
    <t>Turning Mill Energy LLC</t>
  </si>
  <si>
    <t>NON33431</t>
  </si>
  <si>
    <t>Blackcomb Solar LLC</t>
  </si>
  <si>
    <t>1 Main Street</t>
  </si>
  <si>
    <t>City of Northampton</t>
  </si>
  <si>
    <t>NON33393</t>
  </si>
  <si>
    <t>NON33443</t>
  </si>
  <si>
    <t>NON33484</t>
  </si>
  <si>
    <t>Constellation Solar Massachusetts, LLC</t>
  </si>
  <si>
    <t>NON33428</t>
  </si>
  <si>
    <t>Clean Energy Design, LLC</t>
  </si>
  <si>
    <t>NON33164</t>
  </si>
  <si>
    <t>NON33441</t>
  </si>
  <si>
    <t>NON33177</t>
  </si>
  <si>
    <t>Energy New England</t>
  </si>
  <si>
    <t>NON33277</t>
  </si>
  <si>
    <t>American Solar Partners</t>
  </si>
  <si>
    <t>NON33189</t>
  </si>
  <si>
    <t>NON33335</t>
  </si>
  <si>
    <t>NON33332</t>
  </si>
  <si>
    <t>Thomas Melone</t>
  </si>
  <si>
    <t>NON33298</t>
  </si>
  <si>
    <t>NON33376</t>
  </si>
  <si>
    <t>NON33235</t>
  </si>
  <si>
    <t>RePower Partners LLC</t>
  </si>
  <si>
    <t>NON33251</t>
  </si>
  <si>
    <t>Mattapoisett Solarpower</t>
  </si>
  <si>
    <t>NON33200</t>
  </si>
  <si>
    <t>NON33249</t>
  </si>
  <si>
    <t>NON33250</t>
  </si>
  <si>
    <t>NON33248</t>
  </si>
  <si>
    <t>NON33279</t>
  </si>
  <si>
    <t>NON33280</t>
  </si>
  <si>
    <t>NON33281</t>
  </si>
  <si>
    <t>NON33282</t>
  </si>
  <si>
    <t>NON33283</t>
  </si>
  <si>
    <t>NON33284</t>
  </si>
  <si>
    <t>NON33285</t>
  </si>
  <si>
    <t>NON33286</t>
  </si>
  <si>
    <t>NON33287</t>
  </si>
  <si>
    <t>NON33288</t>
  </si>
  <si>
    <t>NON33289</t>
  </si>
  <si>
    <t>NON33290</t>
  </si>
  <si>
    <t>NON33291</t>
  </si>
  <si>
    <t>NON33292</t>
  </si>
  <si>
    <t>NON33294</t>
  </si>
  <si>
    <t>NON33256</t>
  </si>
  <si>
    <t>NON33114</t>
  </si>
  <si>
    <t>Solect Energy Development</t>
  </si>
  <si>
    <t>NON33192</t>
  </si>
  <si>
    <t>MSS16643</t>
  </si>
  <si>
    <t>MSS16640</t>
  </si>
  <si>
    <t>MSS16642</t>
  </si>
  <si>
    <t>MSS37722</t>
  </si>
  <si>
    <t>NON33197</t>
  </si>
  <si>
    <t>NON33537</t>
  </si>
  <si>
    <t>Tecta Solar</t>
  </si>
  <si>
    <t>NON33106</t>
  </si>
  <si>
    <t>NON33107</t>
  </si>
  <si>
    <t>NON33108</t>
  </si>
  <si>
    <t>NON33109</t>
  </si>
  <si>
    <t>NON33110</t>
  </si>
  <si>
    <t>NON33103</t>
  </si>
  <si>
    <t>NON33104</t>
  </si>
  <si>
    <t>NON33105</t>
  </si>
  <si>
    <t>NON33198</t>
  </si>
  <si>
    <t>Pleasant Bay Village Motor Court, Inc.</t>
  </si>
  <si>
    <t>Pleasant Bay Village</t>
  </si>
  <si>
    <t>NON33199</t>
  </si>
  <si>
    <t>PV-2029-10</t>
  </si>
  <si>
    <t>PV-2030-10</t>
  </si>
  <si>
    <t>Barre</t>
  </si>
  <si>
    <t>Auburn</t>
  </si>
  <si>
    <t>Hamilton</t>
  </si>
  <si>
    <t>Marshfield</t>
  </si>
  <si>
    <t>Ludlow</t>
  </si>
  <si>
    <t>Hardwick</t>
  </si>
  <si>
    <t>Egremont</t>
  </si>
  <si>
    <t>Southwick</t>
  </si>
  <si>
    <t>Lee</t>
  </si>
  <si>
    <t>Granby</t>
  </si>
  <si>
    <t>Lancaster</t>
  </si>
  <si>
    <t>Blandford</t>
  </si>
  <si>
    <t>PV-2031-10</t>
  </si>
  <si>
    <t>NON33202</t>
  </si>
  <si>
    <t>Gloria Solar</t>
  </si>
  <si>
    <t>PV-2033-10</t>
  </si>
  <si>
    <t>Millis</t>
  </si>
  <si>
    <t>Lapier Electric</t>
  </si>
  <si>
    <t>Northeast Windpower Corp.</t>
  </si>
  <si>
    <t>East Bridge Electrical Co</t>
  </si>
  <si>
    <t>Torrico Electric, LLC</t>
  </si>
  <si>
    <t>US SolarWorks</t>
  </si>
  <si>
    <t>Atlantic Green Energy</t>
  </si>
  <si>
    <t>PV-2034-10</t>
  </si>
  <si>
    <t>Holyoke</t>
  </si>
  <si>
    <t>Haverhill</t>
  </si>
  <si>
    <t>NON33518</t>
  </si>
  <si>
    <t>NON33525</t>
  </si>
  <si>
    <t>NON33524</t>
  </si>
  <si>
    <t>NON33523</t>
  </si>
  <si>
    <t>NON33522</t>
  </si>
  <si>
    <t>NON33521</t>
  </si>
  <si>
    <t>NON33520</t>
  </si>
  <si>
    <t>NON33512</t>
  </si>
  <si>
    <t>NON33513</t>
  </si>
  <si>
    <t>NON33514</t>
  </si>
  <si>
    <t>NON33516</t>
  </si>
  <si>
    <t>NON33550</t>
  </si>
  <si>
    <t>Douglas</t>
  </si>
  <si>
    <t>Agawam</t>
  </si>
  <si>
    <t>Lowell</t>
  </si>
  <si>
    <t>Becket</t>
  </si>
  <si>
    <t>East Longmeadow</t>
  </si>
  <si>
    <t>A.R. Sandri</t>
  </si>
  <si>
    <t>PV-2039-11</t>
  </si>
  <si>
    <t>PV-2040-11</t>
  </si>
  <si>
    <t>PV-2041-11</t>
  </si>
  <si>
    <t>Braintree</t>
  </si>
  <si>
    <t>PV-2043-11</t>
  </si>
  <si>
    <t>PV-2044-11</t>
  </si>
  <si>
    <t>PV-2045-11</t>
  </si>
  <si>
    <t>Holbrook</t>
  </si>
  <si>
    <t>Weymouth</t>
  </si>
  <si>
    <t>Rockland</t>
  </si>
  <si>
    <t>Hanson</t>
  </si>
  <si>
    <t>Tewksbury</t>
  </si>
  <si>
    <t>Foxborough</t>
  </si>
  <si>
    <t>USNE</t>
  </si>
  <si>
    <t>Hegarty and Sons Electrical</t>
  </si>
  <si>
    <t>PV-2047-11</t>
  </si>
  <si>
    <t>PV-2048-11</t>
  </si>
  <si>
    <t>PV-2049-11</t>
  </si>
  <si>
    <t>PV-2051-11</t>
  </si>
  <si>
    <t>Warren</t>
  </si>
  <si>
    <t>GreenBridge Energy Consortium</t>
  </si>
  <si>
    <t>PV-2053-11</t>
  </si>
  <si>
    <t>PV-2054-11</t>
  </si>
  <si>
    <t>PV-2055-11</t>
  </si>
  <si>
    <t>NON33430</t>
  </si>
  <si>
    <t>Clean Energy Design</t>
  </si>
  <si>
    <t>PV-2056-11</t>
  </si>
  <si>
    <t xml:space="preserve">Great Northern Electric </t>
  </si>
  <si>
    <t>PV-2060-11</t>
  </si>
  <si>
    <t>PV-2061-11</t>
  </si>
  <si>
    <t>PV-2062-11</t>
  </si>
  <si>
    <t>PV-2063-11</t>
  </si>
  <si>
    <t>NON33502</t>
  </si>
  <si>
    <t>PV-2064-11</t>
  </si>
  <si>
    <t>PV-2065-11</t>
  </si>
  <si>
    <t>Bernardston</t>
  </si>
  <si>
    <t>North Brookfield</t>
  </si>
  <si>
    <t>Lenox</t>
  </si>
  <si>
    <t>Winchendon</t>
  </si>
  <si>
    <t>Savoy</t>
  </si>
  <si>
    <t>Medfield</t>
  </si>
  <si>
    <t>PV-2067-11</t>
  </si>
  <si>
    <t>NON33492</t>
  </si>
  <si>
    <t>PV-2068-11</t>
  </si>
  <si>
    <t>NON33461</t>
  </si>
  <si>
    <t>RANE (Rural Aggregators of New England)</t>
  </si>
  <si>
    <t>Coppinger Builder</t>
  </si>
  <si>
    <t>PV-2069-11</t>
  </si>
  <si>
    <t>PV-2070-11</t>
  </si>
  <si>
    <t>NON33491</t>
  </si>
  <si>
    <t>Elm Solar, LLC</t>
  </si>
  <si>
    <t>Elm Electrical, Inc.</t>
  </si>
  <si>
    <t>NON33510</t>
  </si>
  <si>
    <t>PV-2072-11</t>
  </si>
  <si>
    <t>NON33549</t>
  </si>
  <si>
    <t>PV-2073-11</t>
  </si>
  <si>
    <t>Palmer</t>
  </si>
  <si>
    <t>Worthington</t>
  </si>
  <si>
    <t>NON33493</t>
  </si>
  <si>
    <t>PV-2074-11</t>
  </si>
  <si>
    <t>NON33526</t>
  </si>
  <si>
    <t>Hampshire Council of Governments</t>
  </si>
  <si>
    <t>PV-2076-11</t>
  </si>
  <si>
    <t>NON33488</t>
  </si>
  <si>
    <t>PV-2077-11</t>
  </si>
  <si>
    <t>NON33489</t>
  </si>
  <si>
    <t>200 Ames Pond</t>
  </si>
  <si>
    <t>PV-2078-11</t>
  </si>
  <si>
    <t>O'Connell Solar Meadow Street</t>
  </si>
  <si>
    <t>T&amp;M Electric Inc.</t>
  </si>
  <si>
    <t>NON33559</t>
  </si>
  <si>
    <t>NON33562</t>
  </si>
  <si>
    <t>NON33572</t>
  </si>
  <si>
    <t>NON33573</t>
  </si>
  <si>
    <t>NON33578</t>
  </si>
  <si>
    <t>NON33552</t>
  </si>
  <si>
    <t>NON33556</t>
  </si>
  <si>
    <t>NON33568</t>
  </si>
  <si>
    <t>NON33576</t>
  </si>
  <si>
    <t>NON33583</t>
  </si>
  <si>
    <t>NON33585</t>
  </si>
  <si>
    <t>NON33586</t>
  </si>
  <si>
    <t>NON33590</t>
  </si>
  <si>
    <t>NON33605</t>
  </si>
  <si>
    <t>NON33608</t>
  </si>
  <si>
    <t>NON33613</t>
  </si>
  <si>
    <t>NON33619</t>
  </si>
  <si>
    <t>NON33621</t>
  </si>
  <si>
    <t>NON33644</t>
  </si>
  <si>
    <t>NON33650</t>
  </si>
  <si>
    <t>NON33654</t>
  </si>
  <si>
    <t>NON33662</t>
  </si>
  <si>
    <t>Newman Residence</t>
  </si>
  <si>
    <t>Robbins Residence</t>
  </si>
  <si>
    <t>Housing Assistance Corp - Curio House</t>
  </si>
  <si>
    <t>ECAM Rose LLC - Rose's Automotive</t>
  </si>
  <si>
    <t>Nantucket</t>
  </si>
  <si>
    <t>Shelburne</t>
  </si>
  <si>
    <t>JZ Electric</t>
  </si>
  <si>
    <t>Devlin Electrical Services</t>
  </si>
  <si>
    <t>Restaurant / Food Service</t>
  </si>
  <si>
    <t>NON33519</t>
  </si>
  <si>
    <t xml:space="preserve">NON33674 </t>
  </si>
  <si>
    <t>Berkley</t>
  </si>
  <si>
    <t>NON33592</t>
  </si>
  <si>
    <t>NON33603</t>
  </si>
  <si>
    <t>PV-2080-11</t>
  </si>
  <si>
    <t>Hi-Gear</t>
  </si>
  <si>
    <t>NON33602</t>
  </si>
  <si>
    <r>
      <t xml:space="preserve">RPS Effective Date </t>
    </r>
    <r>
      <rPr>
        <b/>
        <sz val="12"/>
        <rFont val="Calibri"/>
        <family val="2"/>
      </rPr>
      <t>*</t>
    </r>
  </si>
  <si>
    <r>
      <t xml:space="preserve">Commercial Operation Date </t>
    </r>
    <r>
      <rPr>
        <b/>
        <sz val="12"/>
        <color indexed="8"/>
        <rFont val="Calibri"/>
        <family val="2"/>
      </rPr>
      <t>†</t>
    </r>
  </si>
  <si>
    <t>NON33555</t>
  </si>
  <si>
    <t>NON33561</t>
  </si>
  <si>
    <t>NON33564</t>
  </si>
  <si>
    <t>NON33565</t>
  </si>
  <si>
    <t>NON33567</t>
  </si>
  <si>
    <t>NON33569</t>
  </si>
  <si>
    <t>NON33571</t>
  </si>
  <si>
    <t>NON33574</t>
  </si>
  <si>
    <t>NON33577</t>
  </si>
  <si>
    <t>NON33580</t>
  </si>
  <si>
    <t>NON33581</t>
  </si>
  <si>
    <t>NON33587</t>
  </si>
  <si>
    <t>NON33588</t>
  </si>
  <si>
    <t>NON33589</t>
  </si>
  <si>
    <t>NON33591</t>
  </si>
  <si>
    <t>Renewed by the Son</t>
  </si>
  <si>
    <t>NON33570</t>
  </si>
  <si>
    <t>NON33579</t>
  </si>
  <si>
    <t>NON33551</t>
  </si>
  <si>
    <t>Key Engineering</t>
  </si>
  <si>
    <t>NON33566</t>
  </si>
  <si>
    <t>NON33575</t>
  </si>
  <si>
    <t>NON33584</t>
  </si>
  <si>
    <t>NON33594</t>
  </si>
  <si>
    <t>NON33607</t>
  </si>
  <si>
    <t>NON33563</t>
  </si>
  <si>
    <t>NON33614</t>
  </si>
  <si>
    <t>NON33615</t>
  </si>
  <si>
    <t>NON33616</t>
  </si>
  <si>
    <t>NON33617</t>
  </si>
  <si>
    <t>NON33618</t>
  </si>
  <si>
    <t>NON33609</t>
  </si>
  <si>
    <t>Home Energy Inc.</t>
  </si>
  <si>
    <t>Green Technology Installations</t>
  </si>
  <si>
    <t>NON33625</t>
  </si>
  <si>
    <t>NON33606</t>
  </si>
  <si>
    <t>NON33629</t>
  </si>
  <si>
    <t>NON33622</t>
  </si>
  <si>
    <t>NON33624</t>
  </si>
  <si>
    <t>NON33631</t>
  </si>
  <si>
    <t>NON33630</t>
  </si>
  <si>
    <t>NON33633</t>
  </si>
  <si>
    <t>NON33623</t>
  </si>
  <si>
    <t>NON33612</t>
  </si>
  <si>
    <t>NON33627</t>
  </si>
  <si>
    <t>Hepler Residence</t>
  </si>
  <si>
    <t>Affinity Construction</t>
  </si>
  <si>
    <t>Millville</t>
  </si>
  <si>
    <t>Georgetown</t>
  </si>
  <si>
    <t>NON33515</t>
  </si>
  <si>
    <t xml:space="preserve">NON33671 </t>
  </si>
  <si>
    <t>Dedham</t>
  </si>
  <si>
    <t>NON33677</t>
  </si>
  <si>
    <t>PV-2082-11</t>
  </si>
  <si>
    <t>NON33641</t>
  </si>
  <si>
    <t>NON33558</t>
  </si>
  <si>
    <t>Saugus</t>
  </si>
  <si>
    <t>SoCore Energy, LLC</t>
  </si>
  <si>
    <t>* The earliest date on which generation can result in earning SRECs at NEPOOL GIS. This is usually but not necessarily the Commercial Operation Date, which is the date the unit was interconnected with the electric grid.</t>
  </si>
  <si>
    <t>† The date on which the facility was given the authority by the local utility to interconnect to the grid.  If blank, this signifies that no evidence has been provided to DOER demonstrating that the facility has been interconnected yet.</t>
  </si>
  <si>
    <t>Clean Energy For Today</t>
  </si>
  <si>
    <t>Joseph Busch Electrician</t>
  </si>
  <si>
    <t>Abington</t>
  </si>
  <si>
    <t>Boxford</t>
  </si>
  <si>
    <t>Randolph</t>
  </si>
  <si>
    <t>Oakham</t>
  </si>
  <si>
    <t>NON33628</t>
  </si>
  <si>
    <t>NON33655</t>
  </si>
  <si>
    <t>NON33645</t>
  </si>
  <si>
    <t>NON33626</t>
  </si>
  <si>
    <t>NON33648</t>
  </si>
  <si>
    <t>NON33653</t>
  </si>
  <si>
    <t>NON33643</t>
  </si>
  <si>
    <t>NON33656</t>
  </si>
  <si>
    <t>NON33659</t>
  </si>
  <si>
    <t>NON33652</t>
  </si>
  <si>
    <t>NON33647</t>
  </si>
  <si>
    <t>NON33657</t>
  </si>
  <si>
    <t>NON33651</t>
  </si>
  <si>
    <t>NON33663</t>
  </si>
  <si>
    <t>NON33664</t>
  </si>
  <si>
    <t>NON33665</t>
  </si>
  <si>
    <t>NON33666</t>
  </si>
  <si>
    <t>NON33691</t>
  </si>
  <si>
    <t>NON33687</t>
  </si>
  <si>
    <t>NON33682</t>
  </si>
  <si>
    <t>NON33681</t>
  </si>
  <si>
    <t>NON33686</t>
  </si>
  <si>
    <t>NON33684</t>
  </si>
  <si>
    <t>NON33688</t>
  </si>
  <si>
    <t>NON33685</t>
  </si>
  <si>
    <t>NON33693</t>
  </si>
  <si>
    <t>NON33683</t>
  </si>
  <si>
    <t>NON33692</t>
  </si>
  <si>
    <t>NON33658</t>
  </si>
  <si>
    <t>NON33690</t>
  </si>
  <si>
    <t>NON33700</t>
  </si>
  <si>
    <t>NON33702</t>
  </si>
  <si>
    <t>Chris McDonough</t>
  </si>
  <si>
    <t>AK Electric</t>
  </si>
  <si>
    <t>Attleboro</t>
  </si>
  <si>
    <t xml:space="preserve">NON33667 </t>
  </si>
  <si>
    <t xml:space="preserve">NON33668 </t>
  </si>
  <si>
    <t xml:space="preserve">NON33669 </t>
  </si>
  <si>
    <t xml:space="preserve">NON33670 </t>
  </si>
  <si>
    <t xml:space="preserve">NON33672 </t>
  </si>
  <si>
    <t xml:space="preserve">NON33673 </t>
  </si>
  <si>
    <t>NON33704</t>
  </si>
  <si>
    <t>NON33705</t>
  </si>
  <si>
    <t>NON33706</t>
  </si>
  <si>
    <t>Salisbury</t>
  </si>
  <si>
    <t>ReKnew Energy Systems, Inc.</t>
  </si>
  <si>
    <t>NON33640</t>
  </si>
  <si>
    <t>Pease Boat Yard</t>
  </si>
  <si>
    <t>Buckland</t>
  </si>
  <si>
    <t>NON33716</t>
  </si>
  <si>
    <t>NON33679</t>
  </si>
  <si>
    <t>Town of Leicester - Primary School</t>
  </si>
  <si>
    <t>NON33729</t>
  </si>
  <si>
    <t>Sandisfield</t>
  </si>
  <si>
    <t>West Springfield</t>
  </si>
  <si>
    <t>Apollo Contracting</t>
  </si>
  <si>
    <t>NON33710</t>
  </si>
  <si>
    <t>NON33709</t>
  </si>
  <si>
    <t>NON33701</t>
  </si>
  <si>
    <t>NON33771</t>
  </si>
  <si>
    <t>NON33772</t>
  </si>
  <si>
    <t>NON33775</t>
  </si>
  <si>
    <t>NON33790</t>
  </si>
  <si>
    <t>NON33793</t>
  </si>
  <si>
    <t>Hospital / Health Care</t>
  </si>
  <si>
    <t>Brightstar Solar</t>
  </si>
  <si>
    <t>T&amp;T Electrical &amp; SouthPoint LLC</t>
  </si>
  <si>
    <t>NON33713</t>
  </si>
  <si>
    <t>NON33714</t>
  </si>
  <si>
    <t>MSS40015</t>
  </si>
  <si>
    <t>Indian Orchard Solar Photovoltaic Facility</t>
  </si>
  <si>
    <t>Western Massachusetts Electric Company</t>
  </si>
  <si>
    <t>Professional Electrical Contractors of CT</t>
  </si>
  <si>
    <t>KW Management</t>
  </si>
  <si>
    <t>NON33708</t>
  </si>
  <si>
    <t>Beverly Commerce Park, LLP</t>
  </si>
  <si>
    <t>Sungevity, Inc.</t>
  </si>
  <si>
    <t>NON33730</t>
  </si>
  <si>
    <t>Oxford</t>
  </si>
  <si>
    <t>Plainville</t>
  </si>
  <si>
    <t>Stoneham</t>
  </si>
  <si>
    <t>1st Light Energy</t>
  </si>
  <si>
    <t>Consolidated Edison Solutions, Inc.</t>
  </si>
  <si>
    <t>NON33765</t>
  </si>
  <si>
    <t>NON33763</t>
  </si>
  <si>
    <t>NON33764</t>
  </si>
  <si>
    <t>NON33767</t>
  </si>
  <si>
    <t>NON33766</t>
  </si>
  <si>
    <t>Normandin Middle School</t>
  </si>
  <si>
    <t>NON33787</t>
  </si>
  <si>
    <t>Astrum Solar, Inc.</t>
  </si>
  <si>
    <t>PV-2095-12</t>
  </si>
  <si>
    <t>PV-2100-12</t>
  </si>
  <si>
    <t>PV-2087-12</t>
  </si>
  <si>
    <t>PV-2088-12</t>
  </si>
  <si>
    <t>PV-2091-12</t>
  </si>
  <si>
    <t>PV-2096-12</t>
  </si>
  <si>
    <t>PV-2097-12</t>
  </si>
  <si>
    <t>PV-2098-12</t>
  </si>
  <si>
    <t>PV-2101-12</t>
  </si>
  <si>
    <t>NON33736</t>
  </si>
  <si>
    <t>PV-2105-12</t>
  </si>
  <si>
    <t>PV-2106-12</t>
  </si>
  <si>
    <t>NON33788</t>
  </si>
  <si>
    <t>NON33815</t>
  </si>
  <si>
    <t>Solar Holyoke, LLC</t>
  </si>
  <si>
    <t>Exajoule Renewables, LLC</t>
  </si>
  <si>
    <t>NON33751</t>
  </si>
  <si>
    <t>NON33394</t>
  </si>
  <si>
    <t>South Hadley</t>
  </si>
  <si>
    <t>NON33689</t>
  </si>
  <si>
    <t>NON33718</t>
  </si>
  <si>
    <t>NON33694</t>
  </si>
  <si>
    <t>NON33720</t>
  </si>
  <si>
    <t>NON33721</t>
  </si>
  <si>
    <t>NON33722</t>
  </si>
  <si>
    <t>NON33723</t>
  </si>
  <si>
    <t>NON33724</t>
  </si>
  <si>
    <t>NON33728</t>
  </si>
  <si>
    <t>NON33737</t>
  </si>
  <si>
    <t>NON33738</t>
  </si>
  <si>
    <t>NON33739</t>
  </si>
  <si>
    <t>NON33741</t>
  </si>
  <si>
    <t>NON33742</t>
  </si>
  <si>
    <t>NON33743</t>
  </si>
  <si>
    <t>NON33744</t>
  </si>
  <si>
    <t>NON33745</t>
  </si>
  <si>
    <t>NON33746</t>
  </si>
  <si>
    <t>NON33747</t>
  </si>
  <si>
    <t>NON33752</t>
  </si>
  <si>
    <t>NON33753</t>
  </si>
  <si>
    <t>NON33754</t>
  </si>
  <si>
    <t>NON33755</t>
  </si>
  <si>
    <t>NON33756</t>
  </si>
  <si>
    <t>NON33757</t>
  </si>
  <si>
    <t>NON33758</t>
  </si>
  <si>
    <t>NON33759</t>
  </si>
  <si>
    <t>NON33760</t>
  </si>
  <si>
    <t>NON33774</t>
  </si>
  <si>
    <t>NON33777</t>
  </si>
  <si>
    <t>NON33778</t>
  </si>
  <si>
    <t>NON33779</t>
  </si>
  <si>
    <t>NON33780</t>
  </si>
  <si>
    <t>NON33781</t>
  </si>
  <si>
    <t>NON33782</t>
  </si>
  <si>
    <t>NON33783</t>
  </si>
  <si>
    <t>NON33784</t>
  </si>
  <si>
    <t>NON33785</t>
  </si>
  <si>
    <t>NON33786</t>
  </si>
  <si>
    <t>NON33740</t>
  </si>
  <si>
    <t>NON33794</t>
  </si>
  <si>
    <t>NON33795</t>
  </si>
  <si>
    <t>NON33796</t>
  </si>
  <si>
    <t>NON33797</t>
  </si>
  <si>
    <t>NON33799</t>
  </si>
  <si>
    <t>NON33800</t>
  </si>
  <si>
    <t>NON33801</t>
  </si>
  <si>
    <t>NON33802</t>
  </si>
  <si>
    <t>NON33803</t>
  </si>
  <si>
    <t>NON33805</t>
  </si>
  <si>
    <t>NON33806</t>
  </si>
  <si>
    <t>NON33807</t>
  </si>
  <si>
    <t>NON33808</t>
  </si>
  <si>
    <t>NON33798</t>
  </si>
  <si>
    <t>NON33827</t>
  </si>
  <si>
    <t>NON33832</t>
  </si>
  <si>
    <t>NON33833</t>
  </si>
  <si>
    <t>NON33834</t>
  </si>
  <si>
    <t>NON33835</t>
  </si>
  <si>
    <t>NON33836</t>
  </si>
  <si>
    <t>NON33837</t>
  </si>
  <si>
    <t>NON33845</t>
  </si>
  <si>
    <t>NON33847</t>
  </si>
  <si>
    <t>NON33849</t>
  </si>
  <si>
    <t>NON33841</t>
  </si>
  <si>
    <t>NON33844</t>
  </si>
  <si>
    <t>NON33851</t>
  </si>
  <si>
    <t>NON33850</t>
  </si>
  <si>
    <t>NON33842</t>
  </si>
  <si>
    <t>NON33848</t>
  </si>
  <si>
    <t>NON33904</t>
  </si>
  <si>
    <t>NON33906</t>
  </si>
  <si>
    <t>NON33875</t>
  </si>
  <si>
    <t>NON33891</t>
  </si>
  <si>
    <t>NON33878</t>
  </si>
  <si>
    <t>NON33893</t>
  </si>
  <si>
    <t>NON33871</t>
  </si>
  <si>
    <t>NON33889</t>
  </si>
  <si>
    <t>NON33894</t>
  </si>
  <si>
    <t>NON33874</t>
  </si>
  <si>
    <t>NON33867</t>
  </si>
  <si>
    <t>NON33873</t>
  </si>
  <si>
    <t>NON33909</t>
  </si>
  <si>
    <t>NON33872</t>
  </si>
  <si>
    <t>NON33913</t>
  </si>
  <si>
    <t>NON33846</t>
  </si>
  <si>
    <t>NON33911</t>
  </si>
  <si>
    <t>NON33912</t>
  </si>
  <si>
    <t>NON33840</t>
  </si>
  <si>
    <t>NON33905</t>
  </si>
  <si>
    <t>NON33926</t>
  </si>
  <si>
    <t>Malden</t>
  </si>
  <si>
    <t>Dudley</t>
  </si>
  <si>
    <t>Fullers Energy LLC</t>
  </si>
  <si>
    <t>Berwick Electric</t>
  </si>
  <si>
    <t>Wind and Water Fine Homes Inc.</t>
  </si>
  <si>
    <t>Maksy Electric</t>
  </si>
  <si>
    <t xml:space="preserve">Lampasona &amp; Bloomer Electrical Service Inc. </t>
  </si>
  <si>
    <t>Arnold Residence</t>
  </si>
  <si>
    <t>Lidco Elec. Contractors</t>
  </si>
  <si>
    <t>Gary Fisk</t>
  </si>
  <si>
    <t>William J. Iannazzi, Inc.</t>
  </si>
  <si>
    <t>Cushon Electric, Inc.</t>
  </si>
  <si>
    <t>Rowe</t>
  </si>
  <si>
    <t>Kevin R. Curt</t>
  </si>
  <si>
    <t>Morrissey Electric</t>
  </si>
  <si>
    <t>Southampton</t>
  </si>
  <si>
    <t>Rochester</t>
  </si>
  <si>
    <t>Gosnold</t>
  </si>
  <si>
    <t>Holliston Electric</t>
  </si>
  <si>
    <t>Downing Electric/ActOn Solar</t>
  </si>
  <si>
    <t>ReVision Energy</t>
  </si>
  <si>
    <t>Future Solar Systems</t>
  </si>
  <si>
    <t>Downing Electric/Acton Solar</t>
  </si>
  <si>
    <t>Town of Milton - Tucker Elementary School</t>
  </si>
  <si>
    <t xml:space="preserve">Town of Milton - Glover School </t>
  </si>
  <si>
    <t>Town of Milton - High School</t>
  </si>
  <si>
    <t xml:space="preserve">Town of Milton - Pierce Middle School </t>
  </si>
  <si>
    <t>NON33791</t>
  </si>
  <si>
    <t>North Adams</t>
  </si>
  <si>
    <t>Uxbridge</t>
  </si>
  <si>
    <t>Donald Gagnon Electrician</t>
  </si>
  <si>
    <t>John T Bates Electrician</t>
  </si>
  <si>
    <t>Atlantic Alternative Power</t>
  </si>
  <si>
    <t>Solar Roof Systems</t>
  </si>
  <si>
    <t>Endless Mountains Solar Services</t>
  </si>
  <si>
    <t>NON33732</t>
  </si>
  <si>
    <t>NON33733</t>
  </si>
  <si>
    <t>NON33734</t>
  </si>
  <si>
    <t>NON33861</t>
  </si>
  <si>
    <t>NON33862</t>
  </si>
  <si>
    <t>NON33863</t>
  </si>
  <si>
    <t>NON33865</t>
  </si>
  <si>
    <t>NON33927</t>
  </si>
  <si>
    <t>NON33811</t>
  </si>
  <si>
    <t>NON33812</t>
  </si>
  <si>
    <t>NON33925</t>
  </si>
  <si>
    <t>355 Main East &amp; West</t>
  </si>
  <si>
    <t>NON33915</t>
  </si>
  <si>
    <t>Whately</t>
  </si>
  <si>
    <t>Moe Gregoire Electric</t>
  </si>
  <si>
    <t>MeadowBrook</t>
  </si>
  <si>
    <t>NON33821</t>
  </si>
  <si>
    <t>NON33824</t>
  </si>
  <si>
    <t>NON33870</t>
  </si>
  <si>
    <t>NON33814</t>
  </si>
  <si>
    <t>NON33816</t>
  </si>
  <si>
    <t>NON33818</t>
  </si>
  <si>
    <t>NON33820</t>
  </si>
  <si>
    <t>NON33822</t>
  </si>
  <si>
    <t>NON33823</t>
  </si>
  <si>
    <t>Holland</t>
  </si>
  <si>
    <t>Solular</t>
  </si>
  <si>
    <t>Richmond</t>
  </si>
  <si>
    <t>Avon</t>
  </si>
  <si>
    <t>Bedford</t>
  </si>
  <si>
    <t>Topsfield</t>
  </si>
  <si>
    <t>NON33776</t>
  </si>
  <si>
    <t>NON33809</t>
  </si>
  <si>
    <t>NON33511</t>
  </si>
  <si>
    <t>NON33980</t>
  </si>
  <si>
    <t>NON33979</t>
  </si>
  <si>
    <t>NON33978</t>
  </si>
  <si>
    <t>NON33826</t>
  </si>
  <si>
    <t>NON33869</t>
  </si>
  <si>
    <t>NON33916</t>
  </si>
  <si>
    <t>NON33923</t>
  </si>
  <si>
    <t>NON33877</t>
  </si>
  <si>
    <t>NON33919</t>
  </si>
  <si>
    <t>NON33918</t>
  </si>
  <si>
    <t>NON33921</t>
  </si>
  <si>
    <t>NON33920</t>
  </si>
  <si>
    <t>NON33928</t>
  </si>
  <si>
    <t>NON33843</t>
  </si>
  <si>
    <t>NON33922</t>
  </si>
  <si>
    <t>Hancock</t>
  </si>
  <si>
    <t>NON33917</t>
  </si>
  <si>
    <t>NON33939</t>
  </si>
  <si>
    <t>NON33940</t>
  </si>
  <si>
    <t>NON33942</t>
  </si>
  <si>
    <t>Cummington</t>
  </si>
  <si>
    <t>NON33930</t>
  </si>
  <si>
    <t>NON33983</t>
  </si>
  <si>
    <t>NON33982</t>
  </si>
  <si>
    <t>NON33988</t>
  </si>
  <si>
    <t>NON33989</t>
  </si>
  <si>
    <t>NON33981</t>
  </si>
  <si>
    <t>NON34001</t>
  </si>
  <si>
    <t>NON33632</t>
  </si>
  <si>
    <t>NON33852</t>
  </si>
  <si>
    <t>NON33853</t>
  </si>
  <si>
    <t>NON33854</t>
  </si>
  <si>
    <t>NON34032</t>
  </si>
  <si>
    <t>NON34033</t>
  </si>
  <si>
    <t>NON34034</t>
  </si>
  <si>
    <t>Westhampton</t>
  </si>
  <si>
    <t>NON34047</t>
  </si>
  <si>
    <t>NON34054</t>
  </si>
  <si>
    <t>355 Main Middle</t>
  </si>
  <si>
    <t>NON33941</t>
  </si>
  <si>
    <t>NON33976</t>
  </si>
  <si>
    <t>NON33952</t>
  </si>
  <si>
    <t>NON33953</t>
  </si>
  <si>
    <t>NON33954</t>
  </si>
  <si>
    <t>NON33955</t>
  </si>
  <si>
    <t>NON33956</t>
  </si>
  <si>
    <t>NON33957</t>
  </si>
  <si>
    <t>NON33958</t>
  </si>
  <si>
    <t>NON33959</t>
  </si>
  <si>
    <t>NON33882</t>
  </si>
  <si>
    <t>NON33907</t>
  </si>
  <si>
    <t>NON33883</t>
  </si>
  <si>
    <t>NON33910</t>
  </si>
  <si>
    <t>NON33966</t>
  </si>
  <si>
    <t>NON33968</t>
  </si>
  <si>
    <t>NON33969</t>
  </si>
  <si>
    <t>NON33970</t>
  </si>
  <si>
    <t>NON33971</t>
  </si>
  <si>
    <t>NON33972</t>
  </si>
  <si>
    <t>NON33973</t>
  </si>
  <si>
    <t>NON33974</t>
  </si>
  <si>
    <t>NON33975</t>
  </si>
  <si>
    <t>NON33908</t>
  </si>
  <si>
    <t>NON33996</t>
  </si>
  <si>
    <t>NON34011</t>
  </si>
  <si>
    <t>NON34041</t>
  </si>
  <si>
    <t>NON34043</t>
  </si>
  <si>
    <t>NON34044</t>
  </si>
  <si>
    <t>NON34045</t>
  </si>
  <si>
    <t>NON34066</t>
  </si>
  <si>
    <t>NON34065</t>
  </si>
  <si>
    <t>NON34064</t>
  </si>
  <si>
    <t>Brewster Community Solar Garden LLC</t>
  </si>
  <si>
    <t>Too Much LLC</t>
  </si>
  <si>
    <t>All Washed Up</t>
  </si>
  <si>
    <t>All-Make Autocare</t>
  </si>
  <si>
    <t>LGA</t>
  </si>
  <si>
    <t>Hingham</t>
  </si>
  <si>
    <t>Wind Sun Institute</t>
  </si>
  <si>
    <t>BCX Energy, Inc.</t>
  </si>
  <si>
    <t>Boston Solar Company</t>
  </si>
  <si>
    <t>Joppa Design, Inc</t>
  </si>
  <si>
    <t>Bartlett Electric</t>
  </si>
  <si>
    <t>Tim Moore</t>
  </si>
  <si>
    <t>Sudbury</t>
  </si>
  <si>
    <t>Religious</t>
  </si>
  <si>
    <t>NON33792</t>
  </si>
  <si>
    <t>NON33965</t>
  </si>
  <si>
    <t>NON34067</t>
  </si>
  <si>
    <t>Turning Mill Energy, LLC</t>
  </si>
  <si>
    <t>Zachariah A. Chaffee</t>
  </si>
  <si>
    <t>Westford</t>
  </si>
  <si>
    <t>NON33856</t>
  </si>
  <si>
    <t>NON33825</t>
  </si>
  <si>
    <t>NON33819</t>
  </si>
  <si>
    <t>NON33931</t>
  </si>
  <si>
    <t>NON33932</t>
  </si>
  <si>
    <t>NON33933</t>
  </si>
  <si>
    <t>NON33934</t>
  </si>
  <si>
    <t>NON33935</t>
  </si>
  <si>
    <t>NON33936</t>
  </si>
  <si>
    <t>NON34062</t>
  </si>
  <si>
    <t>PV-2107-12</t>
  </si>
  <si>
    <t>29 Freight House Solar</t>
  </si>
  <si>
    <t>EPCSE Solar Corp</t>
  </si>
  <si>
    <t>NON33967</t>
  </si>
  <si>
    <t>NON34077</t>
  </si>
  <si>
    <t>PV-2108-12</t>
  </si>
  <si>
    <t>PV-2111-12</t>
  </si>
  <si>
    <t>Richey &amp; Clapper</t>
  </si>
  <si>
    <t>PV-2112-12</t>
  </si>
  <si>
    <t>PV-2116-12</t>
  </si>
  <si>
    <t>PV-2118-12</t>
  </si>
  <si>
    <t>MSS16631</t>
  </si>
  <si>
    <t>NON33998</t>
  </si>
  <si>
    <t>NON33999</t>
  </si>
  <si>
    <t>NON34018</t>
  </si>
  <si>
    <t>Victory Road Dorchester</t>
  </si>
  <si>
    <t>Vernon I</t>
  </si>
  <si>
    <t>Vernon II</t>
  </si>
  <si>
    <t>Utility</t>
  </si>
  <si>
    <t>Gate City Electric</t>
  </si>
  <si>
    <t>PV-2119-12</t>
  </si>
  <si>
    <t>NON34040</t>
  </si>
  <si>
    <t>Vivint Solar</t>
  </si>
  <si>
    <t>NON33991</t>
  </si>
  <si>
    <t>NON33992</t>
  </si>
  <si>
    <t>NON33993</t>
  </si>
  <si>
    <t>NON33994</t>
  </si>
  <si>
    <t>NON33995</t>
  </si>
  <si>
    <t>NON34002</t>
  </si>
  <si>
    <t>NON34003</t>
  </si>
  <si>
    <t>NON34004</t>
  </si>
  <si>
    <t>NON34005</t>
  </si>
  <si>
    <t>NON34010</t>
  </si>
  <si>
    <t>NON34012</t>
  </si>
  <si>
    <t>NON34013</t>
  </si>
  <si>
    <t>NON34014</t>
  </si>
  <si>
    <t>NON34023</t>
  </si>
  <si>
    <t>NON34027</t>
  </si>
  <si>
    <t>NON34025</t>
  </si>
  <si>
    <t>NON34026</t>
  </si>
  <si>
    <t>NON34028</t>
  </si>
  <si>
    <t>NON34035</t>
  </si>
  <si>
    <t>NON34037</t>
  </si>
  <si>
    <t>NON34036</t>
  </si>
  <si>
    <t>NON34038</t>
  </si>
  <si>
    <t>NON34039</t>
  </si>
  <si>
    <t>NON34042</t>
  </si>
  <si>
    <t>NON34068</t>
  </si>
  <si>
    <t>NON34069</t>
  </si>
  <si>
    <t>NON34070</t>
  </si>
  <si>
    <t>NON34071</t>
  </si>
  <si>
    <t>NON34072</t>
  </si>
  <si>
    <t>NON34074</t>
  </si>
  <si>
    <t>NON34075</t>
  </si>
  <si>
    <t>NON33914</t>
  </si>
  <si>
    <t>NON34097</t>
  </si>
  <si>
    <t>NON34100</t>
  </si>
  <si>
    <t>NON34101</t>
  </si>
  <si>
    <t>NON34102</t>
  </si>
  <si>
    <t>NON34096</t>
  </si>
  <si>
    <t>NON34098</t>
  </si>
  <si>
    <t>NON34110</t>
  </si>
  <si>
    <t>Waltham Rivers Edge LLC</t>
  </si>
  <si>
    <t>MBO Precast</t>
  </si>
  <si>
    <t>Roof Diagnostics Solar of Mass, LLC</t>
  </si>
  <si>
    <t>Earthsponse, LLC</t>
  </si>
  <si>
    <t>DCS Energy</t>
  </si>
  <si>
    <t>NON34078</t>
  </si>
  <si>
    <t>NON33864</t>
  </si>
  <si>
    <t>NON34079</t>
  </si>
  <si>
    <t>NON34049</t>
  </si>
  <si>
    <t>Wakefield</t>
  </si>
  <si>
    <t>Melrose</t>
  </si>
  <si>
    <t>NON34009</t>
  </si>
  <si>
    <t>Longmeadow</t>
  </si>
  <si>
    <t>NON34168</t>
  </si>
  <si>
    <t>NON34167</t>
  </si>
  <si>
    <t xml:space="preserve">National Electric Contracting Inc. </t>
  </si>
  <si>
    <t>Renaud Electric &amp; Communications</t>
  </si>
  <si>
    <t>Solar Design Associates, LLC</t>
  </si>
  <si>
    <t>NON34113</t>
  </si>
  <si>
    <t>NON34190</t>
  </si>
  <si>
    <t>McCarthy Properties</t>
  </si>
  <si>
    <t>PV-2113-12</t>
  </si>
  <si>
    <t>PV-2114-12</t>
  </si>
  <si>
    <t>PV-2121-12</t>
  </si>
  <si>
    <t>PV-2125-12</t>
  </si>
  <si>
    <t>PV-2126-12</t>
  </si>
  <si>
    <t>PV-2127-12</t>
  </si>
  <si>
    <t>PV-2128-12</t>
  </si>
  <si>
    <t>PV-2129-12</t>
  </si>
  <si>
    <t>PV-2130-12</t>
  </si>
  <si>
    <t>PV-2131-12</t>
  </si>
  <si>
    <t>PV-2132-12</t>
  </si>
  <si>
    <t>PV-2133-12</t>
  </si>
  <si>
    <t>Gehrlicher Solar America Corporation</t>
  </si>
  <si>
    <t>NON33977</t>
  </si>
  <si>
    <t>Weston Solutions, Inc.</t>
  </si>
  <si>
    <t>NFM Solar Power, LLC</t>
  </si>
  <si>
    <t>Henkels &amp; McCoy</t>
  </si>
  <si>
    <t>NON34147</t>
  </si>
  <si>
    <t>NON34148</t>
  </si>
  <si>
    <t>NON34149</t>
  </si>
  <si>
    <t>NON34150</t>
  </si>
  <si>
    <t>NON34151</t>
  </si>
  <si>
    <t>NON34155</t>
  </si>
  <si>
    <t>Paradise Energy Solutions, LLC</t>
  </si>
  <si>
    <t>NON34158</t>
  </si>
  <si>
    <t>Dynamic Solar, LLC</t>
  </si>
  <si>
    <t>Diversified Construction Services, LLC</t>
  </si>
  <si>
    <t>NON34175</t>
  </si>
  <si>
    <t>Vale Law for Energy &amp; the Environment</t>
  </si>
  <si>
    <t>NON34108</t>
  </si>
  <si>
    <t>NON34185</t>
  </si>
  <si>
    <t>NON34186</t>
  </si>
  <si>
    <t>NON33990</t>
  </si>
  <si>
    <t>Achieve Renewable Energy, LLC</t>
  </si>
  <si>
    <t>NON34024</t>
  </si>
  <si>
    <t>NON33997</t>
  </si>
  <si>
    <t>NON34076</t>
  </si>
  <si>
    <t>NON34114</t>
  </si>
  <si>
    <t>NON34115</t>
  </si>
  <si>
    <t>NON34116</t>
  </si>
  <si>
    <t>NON34117</t>
  </si>
  <si>
    <t>NON34118</t>
  </si>
  <si>
    <t>NON34119</t>
  </si>
  <si>
    <t>NON34120</t>
  </si>
  <si>
    <t>NON34121</t>
  </si>
  <si>
    <t>NON34122</t>
  </si>
  <si>
    <t>NON34123</t>
  </si>
  <si>
    <t>NON34152</t>
  </si>
  <si>
    <t>NON34160</t>
  </si>
  <si>
    <t>NON34161</t>
  </si>
  <si>
    <t>NON34162</t>
  </si>
  <si>
    <t>NON34163</t>
  </si>
  <si>
    <t>NON34164</t>
  </si>
  <si>
    <t>NON34169</t>
  </si>
  <si>
    <t>NON34170</t>
  </si>
  <si>
    <t>NON34173</t>
  </si>
  <si>
    <t>NON34174</t>
  </si>
  <si>
    <t>Stockbridge</t>
  </si>
  <si>
    <t xml:space="preserve">Beaupre Electric Inc. </t>
  </si>
  <si>
    <t>NON33964</t>
  </si>
  <si>
    <t>Summit Peak Electric, Inc</t>
  </si>
  <si>
    <t>NON34124</t>
  </si>
  <si>
    <t>NON34125</t>
  </si>
  <si>
    <t>NON34126</t>
  </si>
  <si>
    <t>NON34127</t>
  </si>
  <si>
    <t>NON34128</t>
  </si>
  <si>
    <t>NON34129</t>
  </si>
  <si>
    <t>NON34130</t>
  </si>
  <si>
    <t>NON34131</t>
  </si>
  <si>
    <t>NON34132</t>
  </si>
  <si>
    <t>NON34133</t>
  </si>
  <si>
    <t>NON34135</t>
  </si>
  <si>
    <t>NON34136</t>
  </si>
  <si>
    <t>NON34137</t>
  </si>
  <si>
    <t>NON34138</t>
  </si>
  <si>
    <t>NON34139</t>
  </si>
  <si>
    <t>NON34140</t>
  </si>
  <si>
    <t>NON34141</t>
  </si>
  <si>
    <t>NON34142</t>
  </si>
  <si>
    <t>NON34143</t>
  </si>
  <si>
    <t>NON34144</t>
  </si>
  <si>
    <t>NON34145</t>
  </si>
  <si>
    <t>NON34146</t>
  </si>
  <si>
    <t>Hubbardston</t>
  </si>
  <si>
    <t>NON34171</t>
  </si>
  <si>
    <t>PV-2124-12</t>
  </si>
  <si>
    <t>Elwell Solar</t>
  </si>
  <si>
    <t>NON33944</t>
  </si>
  <si>
    <t>Paramount Solar</t>
  </si>
  <si>
    <t>NON34203</t>
  </si>
  <si>
    <t>James Mailloux Electric</t>
  </si>
  <si>
    <t>‡ Capacity of project listed in row above. This represents the portion of the project that is behind the meter and reports to NEPOOL GIS via MassCEC's PTS.</t>
  </si>
  <si>
    <t>J Roia Electrical</t>
  </si>
  <si>
    <t>KRN Contractors, LLC</t>
  </si>
  <si>
    <t>Young, Martin Residence</t>
  </si>
  <si>
    <t>Town of Somerset</t>
  </si>
  <si>
    <t>Roia, Jason Residence</t>
  </si>
  <si>
    <t>West, Jarrod Residence</t>
  </si>
  <si>
    <t>Lyon Aviation</t>
  </si>
  <si>
    <t>NON34095</t>
  </si>
  <si>
    <t>NON34204</t>
  </si>
  <si>
    <t>NON34205</t>
  </si>
  <si>
    <t>NON34196</t>
  </si>
  <si>
    <t>NON34206</t>
  </si>
  <si>
    <t>NON34207</t>
  </si>
  <si>
    <t>NON34208</t>
  </si>
  <si>
    <t>NON34209</t>
  </si>
  <si>
    <t>NON34157</t>
  </si>
  <si>
    <t>NON34156</t>
  </si>
  <si>
    <t>Norton</t>
  </si>
  <si>
    <t>PV-2134-12</t>
  </si>
  <si>
    <t>PV-2135-12</t>
  </si>
  <si>
    <t>Champion Container</t>
  </si>
  <si>
    <t>Aldon Electric, Inc.</t>
  </si>
  <si>
    <t>NON34201</t>
  </si>
  <si>
    <t>NON34103</t>
  </si>
  <si>
    <t>NON34226</t>
  </si>
  <si>
    <t>NON34225</t>
  </si>
  <si>
    <t>NON34202</t>
  </si>
  <si>
    <t>NON34315</t>
  </si>
  <si>
    <t>NON34191</t>
  </si>
  <si>
    <t>NON34193</t>
  </si>
  <si>
    <t>NON34192</t>
  </si>
  <si>
    <t>NON34194</t>
  </si>
  <si>
    <t>NON34195</t>
  </si>
  <si>
    <t>NON34197</t>
  </si>
  <si>
    <t>NON34198</t>
  </si>
  <si>
    <t>NON34199</t>
  </si>
  <si>
    <t>NON34211</t>
  </si>
  <si>
    <t>NON34215</t>
  </si>
  <si>
    <t>NON34212</t>
  </si>
  <si>
    <t>NON34213</t>
  </si>
  <si>
    <t>NON34214</t>
  </si>
  <si>
    <t>NON34247</t>
  </si>
  <si>
    <t>NON34159</t>
  </si>
  <si>
    <t>NON34248</t>
  </si>
  <si>
    <t>NON34288</t>
  </si>
  <si>
    <t>NON34289</t>
  </si>
  <si>
    <t>NON34290</t>
  </si>
  <si>
    <t>NON34291</t>
  </si>
  <si>
    <t>NON34292</t>
  </si>
  <si>
    <t>NON34293</t>
  </si>
  <si>
    <t>NON34294</t>
  </si>
  <si>
    <t>Phil Thayer</t>
  </si>
  <si>
    <t>Construction Technology Group</t>
  </si>
  <si>
    <t>Real Goods Solar</t>
  </si>
  <si>
    <t>Interstate Electrical</t>
  </si>
  <si>
    <t>Mansfield</t>
  </si>
  <si>
    <t>NON34227</t>
  </si>
  <si>
    <t>NON34242</t>
  </si>
  <si>
    <t>NON34245</t>
  </si>
  <si>
    <t>NON34243</t>
  </si>
  <si>
    <t>SunPower</t>
  </si>
  <si>
    <t>Capture the Sun, LLC</t>
  </si>
  <si>
    <t>PV-2122-12</t>
  </si>
  <si>
    <t>NON34104</t>
  </si>
  <si>
    <t>PV-2138-12</t>
  </si>
  <si>
    <t>NON34153</t>
  </si>
  <si>
    <t>NON34210</t>
  </si>
  <si>
    <t>NON34229</t>
  </si>
  <si>
    <t>NON34230</t>
  </si>
  <si>
    <t>NON34231</t>
  </si>
  <si>
    <t>NON34232</t>
  </si>
  <si>
    <t>NON34233</t>
  </si>
  <si>
    <t>NON34234</t>
  </si>
  <si>
    <t>NON34235</t>
  </si>
  <si>
    <t>NON34236</t>
  </si>
  <si>
    <t>NON34237</t>
  </si>
  <si>
    <t>NON34238</t>
  </si>
  <si>
    <t>NON34239</t>
  </si>
  <si>
    <t>NON34240</t>
  </si>
  <si>
    <t>NON34241</t>
  </si>
  <si>
    <t>NON34262</t>
  </si>
  <si>
    <t>NON34263</t>
  </si>
  <si>
    <t>NON34264</t>
  </si>
  <si>
    <t>NON34265</t>
  </si>
  <si>
    <t>NON34266</t>
  </si>
  <si>
    <t>NON34268</t>
  </si>
  <si>
    <t>NON34271</t>
  </si>
  <si>
    <t>NON34277</t>
  </si>
  <si>
    <t>NON34279</t>
  </si>
  <si>
    <t>NON34278</t>
  </si>
  <si>
    <t>NON34280</t>
  </si>
  <si>
    <t>NON34281</t>
  </si>
  <si>
    <t>NON34282</t>
  </si>
  <si>
    <t>NON34283</t>
  </si>
  <si>
    <t>NON34284</t>
  </si>
  <si>
    <t>NON34285</t>
  </si>
  <si>
    <t>NON34286</t>
  </si>
  <si>
    <t>NON34287</t>
  </si>
  <si>
    <t>NON34261</t>
  </si>
  <si>
    <t>NON34300</t>
  </si>
  <si>
    <t>NON34301</t>
  </si>
  <si>
    <t>NON34305</t>
  </si>
  <si>
    <t>NON34306</t>
  </si>
  <si>
    <t>NON34307</t>
  </si>
  <si>
    <t>NON34308</t>
  </si>
  <si>
    <t>NON34309</t>
  </si>
  <si>
    <t>NON34303</t>
  </si>
  <si>
    <t>NON34304</t>
  </si>
  <si>
    <t>NON34360</t>
  </si>
  <si>
    <t>NON34362</t>
  </si>
  <si>
    <t>NON34363</t>
  </si>
  <si>
    <t>NON34364</t>
  </si>
  <si>
    <t>NON34365</t>
  </si>
  <si>
    <t>NON34367</t>
  </si>
  <si>
    <t>NON34368</t>
  </si>
  <si>
    <t>NON33362</t>
  </si>
  <si>
    <t>NON33560</t>
  </si>
  <si>
    <t>NON33695</t>
  </si>
  <si>
    <t>Hyde Park Storage L.P.</t>
  </si>
  <si>
    <t>Applewild School Inc.</t>
  </si>
  <si>
    <t>Munro Distributing Co, Inc</t>
  </si>
  <si>
    <t>Peabody</t>
  </si>
  <si>
    <t>E 2 Solar PV</t>
  </si>
  <si>
    <t>Invaleon Technologies Corporation</t>
  </si>
  <si>
    <t>Ascendant Energy</t>
  </si>
  <si>
    <t>North Shore Solar &amp; Windpower</t>
  </si>
  <si>
    <t>New England Clean Energy</t>
  </si>
  <si>
    <t>Chapman Construction/Design</t>
  </si>
  <si>
    <t>Higgins Energy</t>
  </si>
  <si>
    <t>NON34246</t>
  </si>
  <si>
    <t>NON34244</t>
  </si>
  <si>
    <t>NON34302</t>
  </si>
  <si>
    <t>Corbin Solar Solutions</t>
  </si>
  <si>
    <t>New Braintree</t>
  </si>
  <si>
    <t>New Salem</t>
  </si>
  <si>
    <t>Brimfield</t>
  </si>
  <si>
    <t>Florida</t>
  </si>
  <si>
    <t>NON34221</t>
  </si>
  <si>
    <t>NON34006</t>
  </si>
  <si>
    <t>NON34007</t>
  </si>
  <si>
    <t>PV-2115-12</t>
  </si>
  <si>
    <t>Dartmouth II Solar, LLC</t>
  </si>
  <si>
    <t>PV-2120-12</t>
  </si>
  <si>
    <t>PV-2136-12</t>
  </si>
  <si>
    <t>Revolution Energy</t>
  </si>
  <si>
    <t>NON33711</t>
  </si>
  <si>
    <t>NON34165</t>
  </si>
  <si>
    <t>Industrial Roofing Companies</t>
  </si>
  <si>
    <t>Altantic Boston Construction, Inc.</t>
  </si>
  <si>
    <t>PV-2140-12</t>
  </si>
  <si>
    <t>Constellation Solar Net Metering, LLC</t>
  </si>
  <si>
    <t>NON34273</t>
  </si>
  <si>
    <t>NON34298</t>
  </si>
  <si>
    <t>PV-2142-12</t>
  </si>
  <si>
    <t>NON34272</t>
  </si>
  <si>
    <t>SunEdison</t>
  </si>
  <si>
    <t>Gable Electric</t>
  </si>
  <si>
    <t>PV-2144-12</t>
  </si>
  <si>
    <t>PV-2148-12</t>
  </si>
  <si>
    <t>NON34477</t>
  </si>
  <si>
    <t>NON34330</t>
  </si>
  <si>
    <t>NON34369</t>
  </si>
  <si>
    <t>NON34449</t>
  </si>
  <si>
    <t>Barrett Distribution Centers</t>
  </si>
  <si>
    <t>City of Newburyport</t>
  </si>
  <si>
    <t>Atlas Electric</t>
  </si>
  <si>
    <t>NON34482</t>
  </si>
  <si>
    <t>NON34327</t>
  </si>
  <si>
    <t>NON34219</t>
  </si>
  <si>
    <t>PV-2137-12</t>
  </si>
  <si>
    <t>NON34222</t>
  </si>
  <si>
    <t>NON34223</t>
  </si>
  <si>
    <t>NON34224</t>
  </si>
  <si>
    <t>NON34331</t>
  </si>
  <si>
    <t>NON34333</t>
  </si>
  <si>
    <t>NON34334</t>
  </si>
  <si>
    <t>NON34335</t>
  </si>
  <si>
    <t>NON34336</t>
  </si>
  <si>
    <t>NON34337</t>
  </si>
  <si>
    <t>NON34351</t>
  </si>
  <si>
    <t>NON34352</t>
  </si>
  <si>
    <t>NON34353</t>
  </si>
  <si>
    <t>NON34354</t>
  </si>
  <si>
    <t>NON34355</t>
  </si>
  <si>
    <t>NON34356</t>
  </si>
  <si>
    <t>NON34357</t>
  </si>
  <si>
    <t>NON34358</t>
  </si>
  <si>
    <t>NON34359</t>
  </si>
  <si>
    <t>NON34361</t>
  </si>
  <si>
    <t>NON34366</t>
  </si>
  <si>
    <t>NON34316</t>
  </si>
  <si>
    <t>Hampden</t>
  </si>
  <si>
    <t>Goshen</t>
  </si>
  <si>
    <t>NON34111</t>
  </si>
  <si>
    <t>NON33054</t>
  </si>
  <si>
    <t>NON33178</t>
  </si>
  <si>
    <t>NON33325</t>
  </si>
  <si>
    <t>NON33719</t>
  </si>
  <si>
    <t>NON34073</t>
  </si>
  <si>
    <t>NON33876</t>
  </si>
  <si>
    <t>NON34374</t>
  </si>
  <si>
    <t>NON34375</t>
  </si>
  <si>
    <t>NON34376</t>
  </si>
  <si>
    <t>NON34420</t>
  </si>
  <si>
    <t>NON34421</t>
  </si>
  <si>
    <t>NON34426</t>
  </si>
  <si>
    <t>NON34427</t>
  </si>
  <si>
    <t>NON34428</t>
  </si>
  <si>
    <t>NON34429</t>
  </si>
  <si>
    <t>NON34430</t>
  </si>
  <si>
    <t>NON34431</t>
  </si>
  <si>
    <t>NON34432</t>
  </si>
  <si>
    <t>NON34433</t>
  </si>
  <si>
    <t>NON34471</t>
  </si>
  <si>
    <t>NON34472</t>
  </si>
  <si>
    <t>NON34473</t>
  </si>
  <si>
    <t>NON34474</t>
  </si>
  <si>
    <t>NON34475</t>
  </si>
  <si>
    <t>NON34476</t>
  </si>
  <si>
    <t>NON34483</t>
  </si>
  <si>
    <t>NON34484</t>
  </si>
  <si>
    <t>NON34485</t>
  </si>
  <si>
    <t>NON34486</t>
  </si>
  <si>
    <t>NON34488</t>
  </si>
  <si>
    <t>NON34489</t>
  </si>
  <si>
    <t>NON34491</t>
  </si>
  <si>
    <t>NON34492</t>
  </si>
  <si>
    <t>NON34494</t>
  </si>
  <si>
    <t>NON34495</t>
  </si>
  <si>
    <t>NON34496</t>
  </si>
  <si>
    <t>NON34497</t>
  </si>
  <si>
    <t>NON34503</t>
  </si>
  <si>
    <t>NON34504</t>
  </si>
  <si>
    <t>NON34505</t>
  </si>
  <si>
    <t>NON34509</t>
  </si>
  <si>
    <t>NON34510</t>
  </si>
  <si>
    <t>NON34511</t>
  </si>
  <si>
    <t>NON34512</t>
  </si>
  <si>
    <t>NON34502</t>
  </si>
  <si>
    <t>NON34515</t>
  </si>
  <si>
    <t>NON34516</t>
  </si>
  <si>
    <t>NON34517</t>
  </si>
  <si>
    <t>NON34518</t>
  </si>
  <si>
    <t>NON34513</t>
  </si>
  <si>
    <t>NON33185</t>
  </si>
  <si>
    <t>NON33231</t>
  </si>
  <si>
    <t>NON34379</t>
  </si>
  <si>
    <t>NON33273</t>
  </si>
  <si>
    <t>NON34377</t>
  </si>
  <si>
    <t>NON34378</t>
  </si>
  <si>
    <t>NON34544</t>
  </si>
  <si>
    <t>NON34545</t>
  </si>
  <si>
    <t>NON34514</t>
  </si>
  <si>
    <t>NON34554</t>
  </si>
  <si>
    <t>NON34555</t>
  </si>
  <si>
    <t>NON34556</t>
  </si>
  <si>
    <t>All Energy Solar</t>
  </si>
  <si>
    <t>Cheshire</t>
  </si>
  <si>
    <t>Clarksburg</t>
  </si>
  <si>
    <t>Wayne J. Griffin Electric, Inc.</t>
  </si>
  <si>
    <t>Hopedale</t>
  </si>
  <si>
    <t>NON34522</t>
  </si>
  <si>
    <t>Grainger Garage</t>
  </si>
  <si>
    <t>NON34506</t>
  </si>
  <si>
    <t>NON34507</t>
  </si>
  <si>
    <t>NON34508</t>
  </si>
  <si>
    <t>NON34521</t>
  </si>
  <si>
    <t>NON34519</t>
  </si>
  <si>
    <t>NON34520</t>
  </si>
  <si>
    <t>NON34469</t>
  </si>
  <si>
    <t>NON34525</t>
  </si>
  <si>
    <t>I Need Solar</t>
  </si>
  <si>
    <t>Michael Medeiros Electrician</t>
  </si>
  <si>
    <t>NON34340</t>
  </si>
  <si>
    <t>NON34342</t>
  </si>
  <si>
    <t>NON34343</t>
  </si>
  <si>
    <t>NON34344</t>
  </si>
  <si>
    <t>NON34345</t>
  </si>
  <si>
    <t>NON34346</t>
  </si>
  <si>
    <t>NON34347</t>
  </si>
  <si>
    <t>NON34348</t>
  </si>
  <si>
    <t>NON34381</t>
  </si>
  <si>
    <t>NON34418</t>
  </si>
  <si>
    <t>NON33817</t>
  </si>
  <si>
    <t>NON34269</t>
  </si>
  <si>
    <t>NON34270</t>
  </si>
  <si>
    <t>NON34467</t>
  </si>
  <si>
    <t>NON34463</t>
  </si>
  <si>
    <t>NON34464</t>
  </si>
  <si>
    <t>NON34465</t>
  </si>
  <si>
    <t>Petersham</t>
  </si>
  <si>
    <t>NON34461</t>
  </si>
  <si>
    <t>Waltham - Municipal Center</t>
  </si>
  <si>
    <t>Hertz Corporation</t>
  </si>
  <si>
    <t>NON34415</t>
  </si>
  <si>
    <t>NON33960</t>
  </si>
  <si>
    <t>PV-2147-12</t>
  </si>
  <si>
    <t>PV-2149-12</t>
  </si>
  <si>
    <t>PV-2150-12</t>
  </si>
  <si>
    <t>PV-2151-12</t>
  </si>
  <si>
    <t>NON34487</t>
  </si>
  <si>
    <t>NON34493</t>
  </si>
  <si>
    <t>NON34311</t>
  </si>
  <si>
    <t>True North Energy, LLC</t>
  </si>
  <si>
    <t>Power Partners Mastec, LLC</t>
  </si>
  <si>
    <t>NON34370</t>
  </si>
  <si>
    <t>NON34260</t>
  </si>
  <si>
    <t>Bournedale Elementary School</t>
  </si>
  <si>
    <t xml:space="preserve">Residential Exteriors Inc. </t>
  </si>
  <si>
    <t>Sean P. Welch Electric</t>
  </si>
  <si>
    <t>Ecogen Services, LLC</t>
  </si>
  <si>
    <t>PV-2104-12</t>
  </si>
  <si>
    <t>NON33929</t>
  </si>
  <si>
    <t>NON34468</t>
  </si>
  <si>
    <t>NON34478</t>
  </si>
  <si>
    <t>NON34479</t>
  </si>
  <si>
    <t>NON34552</t>
  </si>
  <si>
    <t>NON34557</t>
  </si>
  <si>
    <t>NON34558</t>
  </si>
  <si>
    <t>NON34559</t>
  </si>
  <si>
    <t>NON34560</t>
  </si>
  <si>
    <t>NON34561</t>
  </si>
  <si>
    <t>NON34562</t>
  </si>
  <si>
    <t>NON34563</t>
  </si>
  <si>
    <t>NON34564</t>
  </si>
  <si>
    <t>NON34565</t>
  </si>
  <si>
    <t>NON34566</t>
  </si>
  <si>
    <t>NON34567</t>
  </si>
  <si>
    <t>NON34568</t>
  </si>
  <si>
    <t>NON34569</t>
  </si>
  <si>
    <t>NON34570</t>
  </si>
  <si>
    <t>NON34571</t>
  </si>
  <si>
    <t>NON34572</t>
  </si>
  <si>
    <t>NON34573</t>
  </si>
  <si>
    <t>NON34574</t>
  </si>
  <si>
    <t>NON34575</t>
  </si>
  <si>
    <t>NON34576</t>
  </si>
  <si>
    <t>NON34577</t>
  </si>
  <si>
    <t>NON34578</t>
  </si>
  <si>
    <t>NON34579</t>
  </si>
  <si>
    <t>NON34580</t>
  </si>
  <si>
    <t>NON34581</t>
  </si>
  <si>
    <t>NON34582</t>
  </si>
  <si>
    <t>NON34583</t>
  </si>
  <si>
    <t>NON34584</t>
  </si>
  <si>
    <t>NON34585</t>
  </si>
  <si>
    <t>NON34586</t>
  </si>
  <si>
    <t>NON34587</t>
  </si>
  <si>
    <t>NON34588</t>
  </si>
  <si>
    <t>NON34589</t>
  </si>
  <si>
    <t>NON34590</t>
  </si>
  <si>
    <t>NON34593</t>
  </si>
  <si>
    <t>NON34594</t>
  </si>
  <si>
    <t>NON34595</t>
  </si>
  <si>
    <t>NON34596</t>
  </si>
  <si>
    <t>NON34591</t>
  </si>
  <si>
    <t>NON34597</t>
  </si>
  <si>
    <t>NON34799</t>
  </si>
  <si>
    <t>NON34599</t>
  </si>
  <si>
    <t>NON34600</t>
  </si>
  <si>
    <t>NON34601</t>
  </si>
  <si>
    <t>NON34602</t>
  </si>
  <si>
    <t>NON34603</t>
  </si>
  <si>
    <t>NON34604</t>
  </si>
  <si>
    <t>NON34605</t>
  </si>
  <si>
    <t>NON34606</t>
  </si>
  <si>
    <t>NON34607</t>
  </si>
  <si>
    <t>NON34608</t>
  </si>
  <si>
    <t>Circle Finishing</t>
  </si>
  <si>
    <t>NON34609</t>
  </si>
  <si>
    <t>NON34610</t>
  </si>
  <si>
    <t>NON34611</t>
  </si>
  <si>
    <t>NON34612</t>
  </si>
  <si>
    <t>NON34613</t>
  </si>
  <si>
    <t>NON34614</t>
  </si>
  <si>
    <t>NON34615</t>
  </si>
  <si>
    <t>NON34616</t>
  </si>
  <si>
    <t>NON34617</t>
  </si>
  <si>
    <t>NON34618</t>
  </si>
  <si>
    <t>NON34619</t>
  </si>
  <si>
    <t>NON34620</t>
  </si>
  <si>
    <t>NON34621</t>
  </si>
  <si>
    <t>NON34622</t>
  </si>
  <si>
    <t>NON34623</t>
  </si>
  <si>
    <t>NON34624</t>
  </si>
  <si>
    <t>NON34625</t>
  </si>
  <si>
    <t>NON34626</t>
  </si>
  <si>
    <t>NON34627</t>
  </si>
  <si>
    <t>NON34628</t>
  </si>
  <si>
    <t>NON34629</t>
  </si>
  <si>
    <t>NON34632</t>
  </si>
  <si>
    <t>NON34633</t>
  </si>
  <si>
    <t>NON34634</t>
  </si>
  <si>
    <t>NON34635</t>
  </si>
  <si>
    <t>NON34636</t>
  </si>
  <si>
    <t>NON34637</t>
  </si>
  <si>
    <t>NON34638</t>
  </si>
  <si>
    <t>NON34639</t>
  </si>
  <si>
    <t>NON34640</t>
  </si>
  <si>
    <t>NON34641</t>
  </si>
  <si>
    <t>NON34642</t>
  </si>
  <si>
    <t>NON34630</t>
  </si>
  <si>
    <t>NON34631</t>
  </si>
  <si>
    <t>NON34643</t>
  </si>
  <si>
    <t>NON34644</t>
  </si>
  <si>
    <t>NON34645</t>
  </si>
  <si>
    <t>NON34646</t>
  </si>
  <si>
    <t>NON34647</t>
  </si>
  <si>
    <t>NON34648</t>
  </si>
  <si>
    <t>NON34649</t>
  </si>
  <si>
    <t>NON34650</t>
  </si>
  <si>
    <t>NON34651</t>
  </si>
  <si>
    <t>NON34652</t>
  </si>
  <si>
    <t>NON34653</t>
  </si>
  <si>
    <t>NON34654</t>
  </si>
  <si>
    <t>NON34655</t>
  </si>
  <si>
    <t>NON34656</t>
  </si>
  <si>
    <t>NON34657</t>
  </si>
  <si>
    <t>NON34658</t>
  </si>
  <si>
    <t>NON34659</t>
  </si>
  <si>
    <t>NON34660</t>
  </si>
  <si>
    <t>NON34661</t>
  </si>
  <si>
    <t>NON34662</t>
  </si>
  <si>
    <t>NON34663</t>
  </si>
  <si>
    <t>NON34664</t>
  </si>
  <si>
    <t>NON34665</t>
  </si>
  <si>
    <t>NON34667</t>
  </si>
  <si>
    <t>NON34668</t>
  </si>
  <si>
    <t>NON34669</t>
  </si>
  <si>
    <t>NON34670</t>
  </si>
  <si>
    <t>NON34671</t>
  </si>
  <si>
    <t>NON34674</t>
  </si>
  <si>
    <t>NON34675</t>
  </si>
  <si>
    <t>NON34676</t>
  </si>
  <si>
    <t>NON34677</t>
  </si>
  <si>
    <t>NON34679</t>
  </si>
  <si>
    <t>NON34680</t>
  </si>
  <si>
    <t>Adams</t>
  </si>
  <si>
    <t>NON34681</t>
  </si>
  <si>
    <t>NON34682</t>
  </si>
  <si>
    <t>NON34683</t>
  </si>
  <si>
    <t>NON34684</t>
  </si>
  <si>
    <t>NON34685</t>
  </si>
  <si>
    <t>NON34686</t>
  </si>
  <si>
    <t>NON34687</t>
  </si>
  <si>
    <t>NON34688</t>
  </si>
  <si>
    <t>NON34690</t>
  </si>
  <si>
    <t>NON34691</t>
  </si>
  <si>
    <t>NON34692</t>
  </si>
  <si>
    <t>NON34693</t>
  </si>
  <si>
    <t>NON34694</t>
  </si>
  <si>
    <t>NON34695</t>
  </si>
  <si>
    <t>NON34696</t>
  </si>
  <si>
    <t>NON34697</t>
  </si>
  <si>
    <t>NON34698</t>
  </si>
  <si>
    <t>NON34699</t>
  </si>
  <si>
    <t>NON34700</t>
  </si>
  <si>
    <t>NON34701</t>
  </si>
  <si>
    <t>NON34702</t>
  </si>
  <si>
    <t>NON34703</t>
  </si>
  <si>
    <t>NON34704</t>
  </si>
  <si>
    <t>NON34705</t>
  </si>
  <si>
    <t>NON34706</t>
  </si>
  <si>
    <t>NON34707</t>
  </si>
  <si>
    <t>NON34708</t>
  </si>
  <si>
    <t>NON34709</t>
  </si>
  <si>
    <t>NON34710</t>
  </si>
  <si>
    <t>NON34711</t>
  </si>
  <si>
    <t>NON34712</t>
  </si>
  <si>
    <t>NON34713</t>
  </si>
  <si>
    <t>NON34714</t>
  </si>
  <si>
    <t>NON34715</t>
  </si>
  <si>
    <t>NON34716</t>
  </si>
  <si>
    <t>NON34717</t>
  </si>
  <si>
    <t>NON34718</t>
  </si>
  <si>
    <t>NON34719</t>
  </si>
  <si>
    <t>NON34720</t>
  </si>
  <si>
    <t>NON34721</t>
  </si>
  <si>
    <t>NON34722</t>
  </si>
  <si>
    <t>NON34723</t>
  </si>
  <si>
    <t>NON34724</t>
  </si>
  <si>
    <t>NON34725</t>
  </si>
  <si>
    <t>Cider Hill Farm</t>
  </si>
  <si>
    <t>Elm Place</t>
  </si>
  <si>
    <t>NON34726</t>
  </si>
  <si>
    <t>NON34727</t>
  </si>
  <si>
    <t>NON34728</t>
  </si>
  <si>
    <t>NON34729</t>
  </si>
  <si>
    <t>NON34730</t>
  </si>
  <si>
    <t>NON34731</t>
  </si>
  <si>
    <t>NON34732</t>
  </si>
  <si>
    <t>NON34733</t>
  </si>
  <si>
    <t>NON34734</t>
  </si>
  <si>
    <t>NON34735</t>
  </si>
  <si>
    <t>NON34736</t>
  </si>
  <si>
    <t>NON34737</t>
  </si>
  <si>
    <t>NON34738</t>
  </si>
  <si>
    <t>NON34739</t>
  </si>
  <si>
    <t>NON34740</t>
  </si>
  <si>
    <t>NON34741</t>
  </si>
  <si>
    <t>NON34742</t>
  </si>
  <si>
    <t>NON34743</t>
  </si>
  <si>
    <t>NON34744</t>
  </si>
  <si>
    <t>NON34745</t>
  </si>
  <si>
    <t>NON34746</t>
  </si>
  <si>
    <t>NON34747</t>
  </si>
  <si>
    <t>NON34755</t>
  </si>
  <si>
    <t>NON34756</t>
  </si>
  <si>
    <t>NON34757</t>
  </si>
  <si>
    <t>NON34748</t>
  </si>
  <si>
    <t>NON34749</t>
  </si>
  <si>
    <t>NON34750</t>
  </si>
  <si>
    <t>NON34751</t>
  </si>
  <si>
    <t>NON34752</t>
  </si>
  <si>
    <t>NON34753</t>
  </si>
  <si>
    <t>NON34754</t>
  </si>
  <si>
    <t>NON34759</t>
  </si>
  <si>
    <t>NON34760</t>
  </si>
  <si>
    <t>NON34761</t>
  </si>
  <si>
    <t>NON34762</t>
  </si>
  <si>
    <t>NON34763</t>
  </si>
  <si>
    <t>NON34764</t>
  </si>
  <si>
    <t>NON34765</t>
  </si>
  <si>
    <t>NON34766</t>
  </si>
  <si>
    <t>NON34768</t>
  </si>
  <si>
    <t>NON34771</t>
  </si>
  <si>
    <t>NON34772</t>
  </si>
  <si>
    <t>NON34773</t>
  </si>
  <si>
    <t>NON34774</t>
  </si>
  <si>
    <t>NON34775</t>
  </si>
  <si>
    <t>NON34776</t>
  </si>
  <si>
    <t>NON34777</t>
  </si>
  <si>
    <t>NON34785</t>
  </si>
  <si>
    <t>NON34758</t>
  </si>
  <si>
    <t>NON34767</t>
  </si>
  <si>
    <t>NON34778</t>
  </si>
  <si>
    <t>NON34779</t>
  </si>
  <si>
    <t>NON34780</t>
  </si>
  <si>
    <t>NON34781</t>
  </si>
  <si>
    <t>NON34782</t>
  </si>
  <si>
    <t>NON34783</t>
  </si>
  <si>
    <t>NON34784</t>
  </si>
  <si>
    <t>NON34786</t>
  </si>
  <si>
    <t>NON34787</t>
  </si>
  <si>
    <t>NON34788</t>
  </si>
  <si>
    <t>NON34789</t>
  </si>
  <si>
    <t>NON34790</t>
  </si>
  <si>
    <t>NON34791</t>
  </si>
  <si>
    <t>NON34792</t>
  </si>
  <si>
    <t>NON34793</t>
  </si>
  <si>
    <t>NON34795</t>
  </si>
  <si>
    <t>NON34797</t>
  </si>
  <si>
    <t>NON34798</t>
  </si>
  <si>
    <t>NON34800</t>
  </si>
  <si>
    <t>NON34801</t>
  </si>
  <si>
    <t>NON34803</t>
  </si>
  <si>
    <t>NON34805</t>
  </si>
  <si>
    <t>NON34806</t>
  </si>
  <si>
    <t>NON34807</t>
  </si>
  <si>
    <t>NON34808</t>
  </si>
  <si>
    <t>NON34809</t>
  </si>
  <si>
    <t>NON34810</t>
  </si>
  <si>
    <t>NON34811</t>
  </si>
  <si>
    <t>NON34812</t>
  </si>
  <si>
    <t>NON34813</t>
  </si>
  <si>
    <t>NON34814</t>
  </si>
  <si>
    <t>NON34815</t>
  </si>
  <si>
    <t>NON34822</t>
  </si>
  <si>
    <t>NON34823</t>
  </si>
  <si>
    <t>NON34824</t>
  </si>
  <si>
    <t>Clarke Distribution</t>
  </si>
  <si>
    <t>NON34794</t>
  </si>
  <si>
    <t>NON34830</t>
  </si>
  <si>
    <t>NON34831</t>
  </si>
  <si>
    <t>NON34832</t>
  </si>
  <si>
    <t>NON34833</t>
  </si>
  <si>
    <t>NON34835</t>
  </si>
  <si>
    <t>NON34836</t>
  </si>
  <si>
    <t>NON34796</t>
  </si>
  <si>
    <t>NON34802</t>
  </si>
  <si>
    <t>NON34804</t>
  </si>
  <si>
    <t>NON34816</t>
  </si>
  <si>
    <t>NON34817</t>
  </si>
  <si>
    <t>NON34818</t>
  </si>
  <si>
    <t>NON34819</t>
  </si>
  <si>
    <t>NON34820</t>
  </si>
  <si>
    <t>NON34821</t>
  </si>
  <si>
    <t>NON34825</t>
  </si>
  <si>
    <t>NON34826</t>
  </si>
  <si>
    <t>NON34827</t>
  </si>
  <si>
    <t>NON34828</t>
  </si>
  <si>
    <t>NON34829</t>
  </si>
  <si>
    <t>NON34834</t>
  </si>
  <si>
    <t>NON34837</t>
  </si>
  <si>
    <t>NON34838</t>
  </si>
  <si>
    <t>NON34839</t>
  </si>
  <si>
    <t>NON34840</t>
  </si>
  <si>
    <t>NON34841</t>
  </si>
  <si>
    <t>NON34842</t>
  </si>
  <si>
    <t>NON34859</t>
  </si>
  <si>
    <t>NON34860</t>
  </si>
  <si>
    <t>NON34861</t>
  </si>
  <si>
    <t>FW Webb</t>
  </si>
  <si>
    <t>NON34843</t>
  </si>
  <si>
    <t>NON34844</t>
  </si>
  <si>
    <t>NON34845</t>
  </si>
  <si>
    <t>NON34846</t>
  </si>
  <si>
    <t>NON34847</t>
  </si>
  <si>
    <t>NON34848</t>
  </si>
  <si>
    <t>NON34849</t>
  </si>
  <si>
    <t>NON34850</t>
  </si>
  <si>
    <t>NON34851</t>
  </si>
  <si>
    <t>NON34852</t>
  </si>
  <si>
    <t>NON35206</t>
  </si>
  <si>
    <t>NON34853</t>
  </si>
  <si>
    <t>NON34854</t>
  </si>
  <si>
    <t>NON34855</t>
  </si>
  <si>
    <t>NON34856</t>
  </si>
  <si>
    <t>NON34857</t>
  </si>
  <si>
    <t>NON34858</t>
  </si>
  <si>
    <t>NON34862</t>
  </si>
  <si>
    <t>NON34863</t>
  </si>
  <si>
    <t>NON34864</t>
  </si>
  <si>
    <t>NON34865</t>
  </si>
  <si>
    <t>NON34866</t>
  </si>
  <si>
    <t>NON34867</t>
  </si>
  <si>
    <t>NON34868</t>
  </si>
  <si>
    <t>NON34869</t>
  </si>
  <si>
    <t>NON34870</t>
  </si>
  <si>
    <t>NON34871</t>
  </si>
  <si>
    <t>NON34872</t>
  </si>
  <si>
    <t>NON34873</t>
  </si>
  <si>
    <t>NON34874</t>
  </si>
  <si>
    <t>NON34875</t>
  </si>
  <si>
    <t>NON34876</t>
  </si>
  <si>
    <t>NON34877</t>
  </si>
  <si>
    <t>NON34878</t>
  </si>
  <si>
    <t>NON34879</t>
  </si>
  <si>
    <t>NON34880</t>
  </si>
  <si>
    <t>NON34881</t>
  </si>
  <si>
    <t>NON34882</t>
  </si>
  <si>
    <t>NON34883</t>
  </si>
  <si>
    <t>NON34884</t>
  </si>
  <si>
    <t>NON34885</t>
  </si>
  <si>
    <t>NON34886</t>
  </si>
  <si>
    <t>NON34887</t>
  </si>
  <si>
    <t>NON34888</t>
  </si>
  <si>
    <t>NON34889</t>
  </si>
  <si>
    <t>NON34890</t>
  </si>
  <si>
    <t>NON34891</t>
  </si>
  <si>
    <t>NON34892</t>
  </si>
  <si>
    <t>NON34893</t>
  </si>
  <si>
    <t>NON34894</t>
  </si>
  <si>
    <t>NON34895</t>
  </si>
  <si>
    <t>NON34896</t>
  </si>
  <si>
    <t>NON34897</t>
  </si>
  <si>
    <t>NON34898</t>
  </si>
  <si>
    <t>NON34899</t>
  </si>
  <si>
    <t>NON34900</t>
  </si>
  <si>
    <t>NON34901</t>
  </si>
  <si>
    <t>NON34902</t>
  </si>
  <si>
    <t>NON34903</t>
  </si>
  <si>
    <t>NON34904</t>
  </si>
  <si>
    <t>NON34905</t>
  </si>
  <si>
    <t>NON34906</t>
  </si>
  <si>
    <t>NON34907</t>
  </si>
  <si>
    <t>NON34908</t>
  </si>
  <si>
    <t>NON34909</t>
  </si>
  <si>
    <t>NON34910</t>
  </si>
  <si>
    <t>NON34911</t>
  </si>
  <si>
    <t>NON34912</t>
  </si>
  <si>
    <t>NON34913</t>
  </si>
  <si>
    <t>NON34914</t>
  </si>
  <si>
    <t>NON34915</t>
  </si>
  <si>
    <t>NON34916</t>
  </si>
  <si>
    <t>NON34917</t>
  </si>
  <si>
    <t>NON34918</t>
  </si>
  <si>
    <t>NON34919</t>
  </si>
  <si>
    <t>Edwards</t>
  </si>
  <si>
    <t>Bancroft School</t>
  </si>
  <si>
    <t>NON34937</t>
  </si>
  <si>
    <t>NON34938</t>
  </si>
  <si>
    <t>NON34939</t>
  </si>
  <si>
    <t>NON34940</t>
  </si>
  <si>
    <t>NON34941</t>
  </si>
  <si>
    <t>NON34942</t>
  </si>
  <si>
    <t>NON34943</t>
  </si>
  <si>
    <t>NON34964</t>
  </si>
  <si>
    <t>NON34920</t>
  </si>
  <si>
    <t>NON34921</t>
  </si>
  <si>
    <t>NON34922</t>
  </si>
  <si>
    <t>NON34923</t>
  </si>
  <si>
    <t>NON34924</t>
  </si>
  <si>
    <t>NON34925</t>
  </si>
  <si>
    <t>NON34926</t>
  </si>
  <si>
    <t>NON34927</t>
  </si>
  <si>
    <t>NON34928</t>
  </si>
  <si>
    <t>NON34929</t>
  </si>
  <si>
    <t>NON34930</t>
  </si>
  <si>
    <t>NON34931</t>
  </si>
  <si>
    <t>NON34932</t>
  </si>
  <si>
    <t>NON34933</t>
  </si>
  <si>
    <t>NON34934</t>
  </si>
  <si>
    <t>NON34935</t>
  </si>
  <si>
    <t>NON34936</t>
  </si>
  <si>
    <t>NON34944</t>
  </si>
  <si>
    <t>NON34945</t>
  </si>
  <si>
    <t>NON34946</t>
  </si>
  <si>
    <t>NON34947</t>
  </si>
  <si>
    <t>NON34948</t>
  </si>
  <si>
    <t>NON34949</t>
  </si>
  <si>
    <t>NON34950</t>
  </si>
  <si>
    <t>NON34951</t>
  </si>
  <si>
    <t>NON34952</t>
  </si>
  <si>
    <t>NON34953</t>
  </si>
  <si>
    <t>NON34954</t>
  </si>
  <si>
    <t>NON34955</t>
  </si>
  <si>
    <t>NON34956</t>
  </si>
  <si>
    <t>NON34957</t>
  </si>
  <si>
    <t>NON34958</t>
  </si>
  <si>
    <t>NON34959</t>
  </si>
  <si>
    <t>NON34960</t>
  </si>
  <si>
    <t>NON34961</t>
  </si>
  <si>
    <t>NON34962</t>
  </si>
  <si>
    <t>NON34963</t>
  </si>
  <si>
    <t>NON34965</t>
  </si>
  <si>
    <t>NON34966</t>
  </si>
  <si>
    <t>NON34967</t>
  </si>
  <si>
    <t>NON34968</t>
  </si>
  <si>
    <t>NON34969</t>
  </si>
  <si>
    <t>NON34970</t>
  </si>
  <si>
    <t>NON34971</t>
  </si>
  <si>
    <t>NON34981</t>
  </si>
  <si>
    <t>NON34982</t>
  </si>
  <si>
    <t>NON35005</t>
  </si>
  <si>
    <t>NON35012</t>
  </si>
  <si>
    <t>NON35014</t>
  </si>
  <si>
    <t>NON35015</t>
  </si>
  <si>
    <t>NON35016</t>
  </si>
  <si>
    <t>NON35017</t>
  </si>
  <si>
    <t>NON35022</t>
  </si>
  <si>
    <t>NON35023</t>
  </si>
  <si>
    <t>NON35028</t>
  </si>
  <si>
    <t>NON34972</t>
  </si>
  <si>
    <t>NON34973</t>
  </si>
  <si>
    <t>NON34974</t>
  </si>
  <si>
    <t>NON34975</t>
  </si>
  <si>
    <t>NON34976</t>
  </si>
  <si>
    <t>NON34977</t>
  </si>
  <si>
    <t>NON34978</t>
  </si>
  <si>
    <t>NON34979</t>
  </si>
  <si>
    <t>NON34980</t>
  </si>
  <si>
    <t>NON34983</t>
  </si>
  <si>
    <t>NON34984</t>
  </si>
  <si>
    <t>NON34985</t>
  </si>
  <si>
    <t>NON34986</t>
  </si>
  <si>
    <t>NON34987</t>
  </si>
  <si>
    <t>NON34988</t>
  </si>
  <si>
    <t>NON34989</t>
  </si>
  <si>
    <t>NON34990</t>
  </si>
  <si>
    <t>NON34991</t>
  </si>
  <si>
    <t>NON34992</t>
  </si>
  <si>
    <t>NON34993</t>
  </si>
  <si>
    <t>NON34994</t>
  </si>
  <si>
    <t>NON34995</t>
  </si>
  <si>
    <t>NON34996</t>
  </si>
  <si>
    <t>NON34997</t>
  </si>
  <si>
    <t>NON34998</t>
  </si>
  <si>
    <t>NON35042</t>
  </si>
  <si>
    <t>NON35043</t>
  </si>
  <si>
    <t>NON35044</t>
  </si>
  <si>
    <t>NON35045</t>
  </si>
  <si>
    <t>NON35000</t>
  </si>
  <si>
    <t>NON35002</t>
  </si>
  <si>
    <t>NON35003</t>
  </si>
  <si>
    <t>NON35007</t>
  </si>
  <si>
    <t>NON35008</t>
  </si>
  <si>
    <t>NON35010</t>
  </si>
  <si>
    <t>NON35011</t>
  </si>
  <si>
    <t>NON35018</t>
  </si>
  <si>
    <t>NON35019</t>
  </si>
  <si>
    <t>NON35020</t>
  </si>
  <si>
    <t>NON35021</t>
  </si>
  <si>
    <t>NON35024</t>
  </si>
  <si>
    <t>NON35026</t>
  </si>
  <si>
    <t>NON35029</t>
  </si>
  <si>
    <t>NON35030</t>
  </si>
  <si>
    <t>NON35031</t>
  </si>
  <si>
    <t>NON35032</t>
  </si>
  <si>
    <t>NON35033</t>
  </si>
  <si>
    <t>NON35034</t>
  </si>
  <si>
    <t>NON35035</t>
  </si>
  <si>
    <t>NON35036</t>
  </si>
  <si>
    <t>NON35037</t>
  </si>
  <si>
    <t>NON35038</t>
  </si>
  <si>
    <t>NON35039</t>
  </si>
  <si>
    <t>NON35040</t>
  </si>
  <si>
    <t>NON35041</t>
  </si>
  <si>
    <t>NON35050</t>
  </si>
  <si>
    <t>NON35051</t>
  </si>
  <si>
    <t>NON35057</t>
  </si>
  <si>
    <t>NON34999</t>
  </si>
  <si>
    <t>NON35001</t>
  </si>
  <si>
    <t>NON35004</t>
  </si>
  <si>
    <t>NON35006</t>
  </si>
  <si>
    <t>NON35009</t>
  </si>
  <si>
    <t>NON35013</t>
  </si>
  <si>
    <t>NON35025</t>
  </si>
  <si>
    <t>NON35046</t>
  </si>
  <si>
    <t>NON35047</t>
  </si>
  <si>
    <t>NON35048</t>
  </si>
  <si>
    <t>NON35049</t>
  </si>
  <si>
    <t>NON35052</t>
  </si>
  <si>
    <t>NON35053</t>
  </si>
  <si>
    <t>NON35054</t>
  </si>
  <si>
    <t>NON35055</t>
  </si>
  <si>
    <t>NON35056</t>
  </si>
  <si>
    <t>NON35058</t>
  </si>
  <si>
    <t>NON35059</t>
  </si>
  <si>
    <t>NON35060</t>
  </si>
  <si>
    <t>NON35061</t>
  </si>
  <si>
    <t>NON35062</t>
  </si>
  <si>
    <t>NON35063</t>
  </si>
  <si>
    <t>NON35064</t>
  </si>
  <si>
    <t>NON35065</t>
  </si>
  <si>
    <t>NON35070</t>
  </si>
  <si>
    <t>NON35071</t>
  </si>
  <si>
    <t>NON35077</t>
  </si>
  <si>
    <t>NON35078</t>
  </si>
  <si>
    <t>NON35122</t>
  </si>
  <si>
    <t>Mann Orchards</t>
  </si>
  <si>
    <t>NON35066</t>
  </si>
  <si>
    <t>NON35067</t>
  </si>
  <si>
    <t>NON35068</t>
  </si>
  <si>
    <t>NON35069</t>
  </si>
  <si>
    <t>NON35072</t>
  </si>
  <si>
    <t>NON35073</t>
  </si>
  <si>
    <t>NON35074</t>
  </si>
  <si>
    <t>NON35075</t>
  </si>
  <si>
    <t>NON35076</t>
  </si>
  <si>
    <t>NON35126</t>
  </si>
  <si>
    <t>NON35127</t>
  </si>
  <si>
    <t>NON35128</t>
  </si>
  <si>
    <t>NON35129</t>
  </si>
  <si>
    <t>NON35130</t>
  </si>
  <si>
    <t>NON35131</t>
  </si>
  <si>
    <t>NON35132</t>
  </si>
  <si>
    <t>NON35133</t>
  </si>
  <si>
    <t>NON35134</t>
  </si>
  <si>
    <t>NON35135</t>
  </si>
  <si>
    <t>NON35136</t>
  </si>
  <si>
    <t>NON35137</t>
  </si>
  <si>
    <t>NON35138</t>
  </si>
  <si>
    <t>NON35139</t>
  </si>
  <si>
    <t>NON35140</t>
  </si>
  <si>
    <t>NON35141</t>
  </si>
  <si>
    <t>NON35142</t>
  </si>
  <si>
    <t>NON35143</t>
  </si>
  <si>
    <t>NON35144</t>
  </si>
  <si>
    <t>NON35145</t>
  </si>
  <si>
    <t>NON35146</t>
  </si>
  <si>
    <t>NON35147</t>
  </si>
  <si>
    <t>NON35148</t>
  </si>
  <si>
    <t>NON35163</t>
  </si>
  <si>
    <t>NON35164</t>
  </si>
  <si>
    <t>NON35165</t>
  </si>
  <si>
    <t>NON35166</t>
  </si>
  <si>
    <t>NON35167</t>
  </si>
  <si>
    <t>NON35168</t>
  </si>
  <si>
    <t>NON35173</t>
  </si>
  <si>
    <t>NON35174</t>
  </si>
  <si>
    <t>Swiss Precision</t>
  </si>
  <si>
    <t>Miller Recycling</t>
  </si>
  <si>
    <t>KP Solar</t>
  </si>
  <si>
    <t>SunDog Solar</t>
  </si>
  <si>
    <t>NON35201</t>
  </si>
  <si>
    <t>Soltas Energy Corporation</t>
  </si>
  <si>
    <t>PV-2152-12</t>
  </si>
  <si>
    <t>PV-2153-12</t>
  </si>
  <si>
    <t>PV-2155-12</t>
  </si>
  <si>
    <t>NON34470</t>
  </si>
  <si>
    <t>NON34189</t>
  </si>
  <si>
    <t>Falmouth Youth Hockey League</t>
  </si>
  <si>
    <t>Shrewsbury Solar, LLC</t>
  </si>
  <si>
    <t>SPG Solar, Inc.</t>
  </si>
  <si>
    <t>NON34437</t>
  </si>
  <si>
    <t>NON34480</t>
  </si>
  <si>
    <t>Chester</t>
  </si>
  <si>
    <t>NON34672</t>
  </si>
  <si>
    <t>NON35193</t>
  </si>
  <si>
    <t>NON35194</t>
  </si>
  <si>
    <t>NON35197</t>
  </si>
  <si>
    <t>NON35207</t>
  </si>
  <si>
    <t>NON34020</t>
  </si>
  <si>
    <t>NON35203</t>
  </si>
  <si>
    <t>NON35189</t>
  </si>
  <si>
    <t>VAM Realty</t>
  </si>
  <si>
    <t>New England Electropolishing</t>
  </si>
  <si>
    <t>Mark Allen Electric</t>
  </si>
  <si>
    <t>Borges Electric</t>
  </si>
  <si>
    <t>NuWatt Energy, LLC</t>
  </si>
  <si>
    <t>Pleasant Valley Gardens</t>
  </si>
  <si>
    <t>NON35175</t>
  </si>
  <si>
    <t>NON35176</t>
  </si>
  <si>
    <t>NON35177</t>
  </si>
  <si>
    <t>NON35178</t>
  </si>
  <si>
    <t>NON35179</t>
  </si>
  <si>
    <t>NON35180</t>
  </si>
  <si>
    <t>NON35181</t>
  </si>
  <si>
    <t>NON35256</t>
  </si>
  <si>
    <t xml:space="preserve">Solar Potential Inc. </t>
  </si>
  <si>
    <t>Pro-Tech Energy Solutions LLC</t>
  </si>
  <si>
    <t>Steven Marcouillier</t>
  </si>
  <si>
    <t>Hyannis Sun</t>
  </si>
  <si>
    <t>Airport Way Roof</t>
  </si>
  <si>
    <t>Metro West Provision LLC</t>
  </si>
  <si>
    <t>Vineyard Power Solar II LLC</t>
  </si>
  <si>
    <t>Classic Kitchens Building</t>
  </si>
  <si>
    <t>NON34490</t>
  </si>
  <si>
    <t>NON35100</t>
  </si>
  <si>
    <t>NON35101</t>
  </si>
  <si>
    <t>NON35102</t>
  </si>
  <si>
    <t>NON35103</t>
  </si>
  <si>
    <t>NON35104</t>
  </si>
  <si>
    <t>NON35108</t>
  </si>
  <si>
    <t>NON35109</t>
  </si>
  <si>
    <t>NON35121</t>
  </si>
  <si>
    <t>NON35116</t>
  </si>
  <si>
    <t>NON35117</t>
  </si>
  <si>
    <t>NON33860</t>
  </si>
  <si>
    <t>NON35312</t>
  </si>
  <si>
    <t>NON35302</t>
  </si>
  <si>
    <t>NON35303</t>
  </si>
  <si>
    <t>NON35316</t>
  </si>
  <si>
    <t>Pelham Industrial Group Ltd</t>
  </si>
  <si>
    <t>SLT Construction</t>
  </si>
  <si>
    <t>Little Enterprises</t>
  </si>
  <si>
    <t>NON35285</t>
  </si>
  <si>
    <t>NON34319</t>
  </si>
  <si>
    <t>NON34320</t>
  </si>
  <si>
    <t>NON34321</t>
  </si>
  <si>
    <t>NON34318</t>
  </si>
  <si>
    <t>NON34322</t>
  </si>
  <si>
    <t>NON34317</t>
  </si>
  <si>
    <t>NON34323</t>
  </si>
  <si>
    <t>Moseley Realty LLC</t>
  </si>
  <si>
    <t>NON35405</t>
  </si>
  <si>
    <t>NON35436</t>
  </si>
  <si>
    <t>NON35437</t>
  </si>
  <si>
    <t>NON35438</t>
  </si>
  <si>
    <t>NON35439</t>
  </si>
  <si>
    <t>NON35440</t>
  </si>
  <si>
    <t>NON35441</t>
  </si>
  <si>
    <t>NON35442</t>
  </si>
  <si>
    <t>NON35443</t>
  </si>
  <si>
    <t>NON35444</t>
  </si>
  <si>
    <t>NON35445</t>
  </si>
  <si>
    <t>NON35446</t>
  </si>
  <si>
    <t>NON35447</t>
  </si>
  <si>
    <t>NON35448</t>
  </si>
  <si>
    <t>NON35400</t>
  </si>
  <si>
    <t>NON35401</t>
  </si>
  <si>
    <t>NON35317</t>
  </si>
  <si>
    <t>NON35304</t>
  </si>
  <si>
    <t>NON35403</t>
  </si>
  <si>
    <t>NON35404</t>
  </si>
  <si>
    <t>NON35582</t>
  </si>
  <si>
    <t>NON35583</t>
  </si>
  <si>
    <t>NON35584</t>
  </si>
  <si>
    <t>NON35585</t>
  </si>
  <si>
    <t>NON35586</t>
  </si>
  <si>
    <t>NON35587</t>
  </si>
  <si>
    <t>NON35588</t>
  </si>
  <si>
    <t>NON35589</t>
  </si>
  <si>
    <t>NON35590</t>
  </si>
  <si>
    <t>NON35591</t>
  </si>
  <si>
    <t>NON35592</t>
  </si>
  <si>
    <t>NON35593</t>
  </si>
  <si>
    <t>NON35594</t>
  </si>
  <si>
    <t>NON35595</t>
  </si>
  <si>
    <t>NON35597</t>
  </si>
  <si>
    <t>NON35318</t>
  </si>
  <si>
    <t>NON35598</t>
  </si>
  <si>
    <t>NON35406</t>
  </si>
  <si>
    <t>NON35599</t>
  </si>
  <si>
    <t>Bob Moore Electrical</t>
  </si>
  <si>
    <t>New Day Energy</t>
  </si>
  <si>
    <t>Krios Donuts Inc</t>
  </si>
  <si>
    <t>Vaughn Thermal Corp</t>
  </si>
  <si>
    <t>Stebbings Realty Trust</t>
  </si>
  <si>
    <t>NON35449</t>
  </si>
  <si>
    <t>NON35490</t>
  </si>
  <si>
    <t>NON35500</t>
  </si>
  <si>
    <t>Ross Solar Group</t>
  </si>
  <si>
    <t>Noor Construction LLC</t>
  </si>
  <si>
    <t>NON35027</t>
  </si>
  <si>
    <t>NON35382</t>
  </si>
  <si>
    <t>NON35383</t>
  </si>
  <si>
    <t>NON35384</t>
  </si>
  <si>
    <t>NON35462</t>
  </si>
  <si>
    <t>NON35454</t>
  </si>
  <si>
    <t>NON35455</t>
  </si>
  <si>
    <t>NON35456</t>
  </si>
  <si>
    <t>NON35457</t>
  </si>
  <si>
    <t>NON35458</t>
  </si>
  <si>
    <t>NON35459</t>
  </si>
  <si>
    <t>NON35460</t>
  </si>
  <si>
    <t>NON35461</t>
  </si>
  <si>
    <t>NON35492</t>
  </si>
  <si>
    <t>NON35493</t>
  </si>
  <si>
    <t>NON35494</t>
  </si>
  <si>
    <t>NON35495</t>
  </si>
  <si>
    <t>NON35497</t>
  </si>
  <si>
    <t>NON35496</t>
  </si>
  <si>
    <t>NON35498</t>
  </si>
  <si>
    <t>NON35510</t>
  </si>
  <si>
    <t>NON35504</t>
  </si>
  <si>
    <t>NON35505</t>
  </si>
  <si>
    <t>NON35429</t>
  </si>
  <si>
    <t>ANC Solar (Carlstrom Pressed Metal)</t>
  </si>
  <si>
    <t>Environmental &amp; Energy Solutions, Inc.</t>
  </si>
  <si>
    <t>NON35432</t>
  </si>
  <si>
    <t>NON35433</t>
  </si>
  <si>
    <t>NON35431</t>
  </si>
  <si>
    <t>NON35345</t>
  </si>
  <si>
    <t>NON35323</t>
  </si>
  <si>
    <t>NON35324</t>
  </si>
  <si>
    <t>NON35325</t>
  </si>
  <si>
    <t>NON35327</t>
  </si>
  <si>
    <t>NON35333</t>
  </si>
  <si>
    <t>NON35346</t>
  </si>
  <si>
    <t>NON35329</t>
  </si>
  <si>
    <t>NON35330</t>
  </si>
  <si>
    <t>NON35344</t>
  </si>
  <si>
    <t>NON35341</t>
  </si>
  <si>
    <t>NON35365</t>
  </si>
  <si>
    <t>NON35357</t>
  </si>
  <si>
    <t>NON35339</t>
  </si>
  <si>
    <t>NON35350</t>
  </si>
  <si>
    <t>NON35354</t>
  </si>
  <si>
    <t>NON35334</t>
  </si>
  <si>
    <t>NON35340</t>
  </si>
  <si>
    <t>NON35351</t>
  </si>
  <si>
    <t>NON35371</t>
  </si>
  <si>
    <t>NON35348</t>
  </si>
  <si>
    <t>NON35361</t>
  </si>
  <si>
    <t>NON35347</t>
  </si>
  <si>
    <t>NON35356</t>
  </si>
  <si>
    <t>NON35363</t>
  </si>
  <si>
    <t>NON35352</t>
  </si>
  <si>
    <t>NON35349</t>
  </si>
  <si>
    <t>NON35364</t>
  </si>
  <si>
    <t>NON35353</t>
  </si>
  <si>
    <t>NON35355</t>
  </si>
  <si>
    <t>NON35358</t>
  </si>
  <si>
    <t>NON35362</t>
  </si>
  <si>
    <t>NON35366</t>
  </si>
  <si>
    <t>NON35369</t>
  </si>
  <si>
    <t>NON35375</t>
  </si>
  <si>
    <t>NON35367</t>
  </si>
  <si>
    <t>NON35360</t>
  </si>
  <si>
    <t>NON35368</t>
  </si>
  <si>
    <t>NON35370</t>
  </si>
  <si>
    <t>NON35359</t>
  </si>
  <si>
    <t>NON35374</t>
  </si>
  <si>
    <t>NON35372</t>
  </si>
  <si>
    <t>NON35373</t>
  </si>
  <si>
    <t>NON35342</t>
  </si>
  <si>
    <t>NON35343</t>
  </si>
  <si>
    <t>Gallagher Electric</t>
  </si>
  <si>
    <t>New England Electrical Contractors</t>
  </si>
  <si>
    <t>NON35430</t>
  </si>
  <si>
    <t>NON35388</t>
  </si>
  <si>
    <t>NON35391</t>
  </si>
  <si>
    <t>NON35452</t>
  </si>
  <si>
    <t>NON34462</t>
  </si>
  <si>
    <t>NON35190</t>
  </si>
  <si>
    <t>NON35453</t>
  </si>
  <si>
    <t>PV-2156-12</t>
  </si>
  <si>
    <t>NON35434</t>
  </si>
  <si>
    <t>NON35281</t>
  </si>
  <si>
    <t>102Groton</t>
  </si>
  <si>
    <t>Miller Brothers</t>
  </si>
  <si>
    <t>Citizens Energy</t>
  </si>
  <si>
    <t>PV-2158-12</t>
  </si>
  <si>
    <t>PV-2159-12</t>
  </si>
  <si>
    <t>PV-2160-12</t>
  </si>
  <si>
    <t>PV-2161-12</t>
  </si>
  <si>
    <t>PV-2162-12</t>
  </si>
  <si>
    <t>PV-2163-12</t>
  </si>
  <si>
    <t>Canton Landfill Solar Facility</t>
  </si>
  <si>
    <t>Whately Solar</t>
  </si>
  <si>
    <t>Route 57 Solar</t>
  </si>
  <si>
    <t>Agawam Solar</t>
  </si>
  <si>
    <t>County Road Solar</t>
  </si>
  <si>
    <t>EBZ Solar</t>
  </si>
  <si>
    <t>Brookfield</t>
  </si>
  <si>
    <t>Monterey</t>
  </si>
  <si>
    <t>NON34666</t>
  </si>
  <si>
    <t>NON35082</t>
  </si>
  <si>
    <t>NON35083</t>
  </si>
  <si>
    <t>NON35084</t>
  </si>
  <si>
    <t>NON35085</t>
  </si>
  <si>
    <t>NON35086</t>
  </si>
  <si>
    <t>NON35088</t>
  </si>
  <si>
    <t>NON35089</t>
  </si>
  <si>
    <t>NON35091</t>
  </si>
  <si>
    <t>NON35090</t>
  </si>
  <si>
    <t>NON35092</t>
  </si>
  <si>
    <t>NON35093</t>
  </si>
  <si>
    <t>NON35094</t>
  </si>
  <si>
    <t>NON35095</t>
  </si>
  <si>
    <t>NON35096</t>
  </si>
  <si>
    <t>NON35097</t>
  </si>
  <si>
    <t>NON35105</t>
  </si>
  <si>
    <t>NON35106</t>
  </si>
  <si>
    <t>NON35107</t>
  </si>
  <si>
    <t>NON35110</t>
  </si>
  <si>
    <t>NON35111</t>
  </si>
  <si>
    <t>NON35112</t>
  </si>
  <si>
    <t>NON35113</t>
  </si>
  <si>
    <t>NON35114</t>
  </si>
  <si>
    <t>NON35115</t>
  </si>
  <si>
    <t>NON35118</t>
  </si>
  <si>
    <t>NON35196</t>
  </si>
  <si>
    <t>NON35209</t>
  </si>
  <si>
    <t>NON35212</t>
  </si>
  <si>
    <t>NON35213</t>
  </si>
  <si>
    <t>NON35214</t>
  </si>
  <si>
    <t>NON35215</t>
  </si>
  <si>
    <t>NON35216</t>
  </si>
  <si>
    <t>NON35217</t>
  </si>
  <si>
    <t>NON35120</t>
  </si>
  <si>
    <t>NON35218</t>
  </si>
  <si>
    <t>NON35219</t>
  </si>
  <si>
    <t>NON35220</t>
  </si>
  <si>
    <t>NON35221</t>
  </si>
  <si>
    <t>NON35222</t>
  </si>
  <si>
    <t>NON35223</t>
  </si>
  <si>
    <t>NON35210</t>
  </si>
  <si>
    <t>NON35211</t>
  </si>
  <si>
    <t>NON35273</t>
  </si>
  <si>
    <t>NON35274</t>
  </si>
  <si>
    <t>NON35275</t>
  </si>
  <si>
    <t>NON35276</t>
  </si>
  <si>
    <t>NON35278</t>
  </si>
  <si>
    <t>NON35277</t>
  </si>
  <si>
    <t>NON35297</t>
  </si>
  <si>
    <t>NON35298</t>
  </si>
  <si>
    <t>NON35299</t>
  </si>
  <si>
    <t>NON35300</t>
  </si>
  <si>
    <t>NON35301</t>
  </si>
  <si>
    <t>Patel Residence</t>
  </si>
  <si>
    <t>NON35314</t>
  </si>
  <si>
    <t>NON35149</t>
  </si>
  <si>
    <t>NON35150</t>
  </si>
  <si>
    <t>NON35151</t>
  </si>
  <si>
    <t>NON35152</t>
  </si>
  <si>
    <t>NON35153</t>
  </si>
  <si>
    <t>NON35154</t>
  </si>
  <si>
    <t>NON35155</t>
  </si>
  <si>
    <t>NON35156</t>
  </si>
  <si>
    <t>NON35157</t>
  </si>
  <si>
    <t>NON35158</t>
  </si>
  <si>
    <t>NON35159</t>
  </si>
  <si>
    <t>NON35160</t>
  </si>
  <si>
    <t>NON35161</t>
  </si>
  <si>
    <t>NON35162</t>
  </si>
  <si>
    <t>NON35169</t>
  </si>
  <si>
    <t>NON35170</t>
  </si>
  <si>
    <t>NON35171</t>
  </si>
  <si>
    <t>NON35172</t>
  </si>
  <si>
    <t>NON35182</t>
  </si>
  <si>
    <t>NON35183</t>
  </si>
  <si>
    <t>NON35184</t>
  </si>
  <si>
    <t>NON35185</t>
  </si>
  <si>
    <t>NON35187</t>
  </si>
  <si>
    <t>NON35188</t>
  </si>
  <si>
    <t>NON35257</t>
  </si>
  <si>
    <t>NON35258</t>
  </si>
  <si>
    <t>NON35259</t>
  </si>
  <si>
    <t>NON35260</t>
  </si>
  <si>
    <t>NON35261</t>
  </si>
  <si>
    <t>NON35263</t>
  </si>
  <si>
    <t>NON35264</t>
  </si>
  <si>
    <t>NON35265</t>
  </si>
  <si>
    <t>NON35266</t>
  </si>
  <si>
    <t>NON35267</t>
  </si>
  <si>
    <t>NON35262</t>
  </si>
  <si>
    <t>NON35272</t>
  </si>
  <si>
    <t>NON35271</t>
  </si>
  <si>
    <t>NON35284</t>
  </si>
  <si>
    <t>NON35286</t>
  </si>
  <si>
    <t>NON35287</t>
  </si>
  <si>
    <t>NON35288</t>
  </si>
  <si>
    <t>NON35289</t>
  </si>
  <si>
    <t>NON35290</t>
  </si>
  <si>
    <t>NON35283</t>
  </si>
  <si>
    <t>NON35291</t>
  </si>
  <si>
    <t>NON35293</t>
  </si>
  <si>
    <t>NON35294</t>
  </si>
  <si>
    <t>NON35295</t>
  </si>
  <si>
    <t>NON35378</t>
  </si>
  <si>
    <t>NON35379</t>
  </si>
  <si>
    <t>NON35380</t>
  </si>
  <si>
    <t>NON35381</t>
  </si>
  <si>
    <t>NON34324</t>
  </si>
  <si>
    <t>NON34325</t>
  </si>
  <si>
    <t>NON35225</t>
  </si>
  <si>
    <t>NON34446</t>
  </si>
  <si>
    <t>NON34441</t>
  </si>
  <si>
    <t>NON34442</t>
  </si>
  <si>
    <t>NON34443</t>
  </si>
  <si>
    <t>NON34500</t>
  </si>
  <si>
    <t>NON34447</t>
  </si>
  <si>
    <t>NON34448</t>
  </si>
  <si>
    <t>NON34450</t>
  </si>
  <si>
    <t>NON34451</t>
  </si>
  <si>
    <t>NON34499</t>
  </si>
  <si>
    <t>NON34453</t>
  </si>
  <si>
    <t>NON34454</t>
  </si>
  <si>
    <t>NON34455</t>
  </si>
  <si>
    <t>NON34456</t>
  </si>
  <si>
    <t>NON34457</t>
  </si>
  <si>
    <t>NON34438</t>
  </si>
  <si>
    <t>NON34460</t>
  </si>
  <si>
    <t>NON34481</t>
  </si>
  <si>
    <t>NON34452</t>
  </si>
  <si>
    <t>NON34458</t>
  </si>
  <si>
    <t>NON34770</t>
  </si>
  <si>
    <t>NON34459</t>
  </si>
  <si>
    <t>NON35123</t>
  </si>
  <si>
    <t>NON35124</t>
  </si>
  <si>
    <t>NON35125</t>
  </si>
  <si>
    <t>NON35080</t>
  </si>
  <si>
    <t>NON35079</t>
  </si>
  <si>
    <t>NON35191</t>
  </si>
  <si>
    <t>NON35195</t>
  </si>
  <si>
    <t>NON35198</t>
  </si>
  <si>
    <t>NON35204</t>
  </si>
  <si>
    <t>NON35205</t>
  </si>
  <si>
    <t>NON35208</t>
  </si>
  <si>
    <t>NON34673</t>
  </si>
  <si>
    <t>NON35239</t>
  </si>
  <si>
    <t>NON35269</t>
  </si>
  <si>
    <t>NON35270</t>
  </si>
  <si>
    <t>NON35306</t>
  </si>
  <si>
    <t>NON35307</t>
  </si>
  <si>
    <t>NON35309</t>
  </si>
  <si>
    <t>NON35310</t>
  </si>
  <si>
    <t>NON34444</t>
  </si>
  <si>
    <t>NON35315</t>
  </si>
  <si>
    <t>NON35305</t>
  </si>
  <si>
    <t>NON35308</t>
  </si>
  <si>
    <t>NON35311</t>
  </si>
  <si>
    <t>NON34341</t>
  </si>
  <si>
    <t>East Brookfield</t>
  </si>
  <si>
    <t>NON34424</t>
  </si>
  <si>
    <t>NON34553</t>
  </si>
  <si>
    <t>NON35081</t>
  </si>
  <si>
    <t>PV-2154-12</t>
  </si>
  <si>
    <t>CPF Capital &amp; Trading, LLC</t>
  </si>
  <si>
    <t>R &amp; L Construction Services</t>
  </si>
  <si>
    <t>69 Main Street LLC</t>
  </si>
  <si>
    <t>NON35087</t>
  </si>
  <si>
    <t>NON35596</t>
  </si>
  <si>
    <t>NON35614</t>
  </si>
  <si>
    <t>NON35615</t>
  </si>
  <si>
    <t>NON35616</t>
  </si>
  <si>
    <t>NON35617</t>
  </si>
  <si>
    <t>NON35618</t>
  </si>
  <si>
    <t>NON35619</t>
  </si>
  <si>
    <t>NON35620</t>
  </si>
  <si>
    <t>NON35621</t>
  </si>
  <si>
    <t>NON35634</t>
  </si>
  <si>
    <t>NON35635</t>
  </si>
  <si>
    <t>NON35636</t>
  </si>
  <si>
    <t>NON35637</t>
  </si>
  <si>
    <t>NON35638</t>
  </si>
  <si>
    <t>NON35661</t>
  </si>
  <si>
    <t>NON35664</t>
  </si>
  <si>
    <t>NON35666</t>
  </si>
  <si>
    <t>NON35678</t>
  </si>
  <si>
    <t>NON35321</t>
  </si>
  <si>
    <t>NON35658</t>
  </si>
  <si>
    <t>NON35660</t>
  </si>
  <si>
    <t>NON35662</t>
  </si>
  <si>
    <t>NON35320</t>
  </si>
  <si>
    <t>NON35659</t>
  </si>
  <si>
    <t>NON35663</t>
  </si>
  <si>
    <t>NON35665</t>
  </si>
  <si>
    <t>Next Step Living</t>
  </si>
  <si>
    <t>NON35186</t>
  </si>
  <si>
    <t>NON35292</t>
  </si>
  <si>
    <t>NON35506</t>
  </si>
  <si>
    <t>NON35601</t>
  </si>
  <si>
    <t>NON35602</t>
  </si>
  <si>
    <t>NON35603</t>
  </si>
  <si>
    <t>NON35604</t>
  </si>
  <si>
    <t>NON35605</t>
  </si>
  <si>
    <t>NON35606</t>
  </si>
  <si>
    <t>NON35607</t>
  </si>
  <si>
    <t>NON35609</t>
  </si>
  <si>
    <t>NON35610</t>
  </si>
  <si>
    <t>NON35611</t>
  </si>
  <si>
    <t>NON35507</t>
  </si>
  <si>
    <t>NON35502</t>
  </si>
  <si>
    <t>NON35503</t>
  </si>
  <si>
    <t>NON35613</t>
  </si>
  <si>
    <t>NON35612</t>
  </si>
  <si>
    <t>NON35624</t>
  </si>
  <si>
    <t>NON35625</t>
  </si>
  <si>
    <t>NON35639</t>
  </si>
  <si>
    <t>NON35640</t>
  </si>
  <si>
    <t>NON35641</t>
  </si>
  <si>
    <t>NON35642</t>
  </si>
  <si>
    <t>NON35643</t>
  </si>
  <si>
    <t>NON35645</t>
  </si>
  <si>
    <t>NON35508</t>
  </si>
  <si>
    <t>NON35509</t>
  </si>
  <si>
    <t>NON35626</t>
  </si>
  <si>
    <t>NON35627</t>
  </si>
  <si>
    <t>NON35628</t>
  </si>
  <si>
    <t>NON35644</t>
  </si>
  <si>
    <t>NON35668</t>
  </si>
  <si>
    <t>NON35669</t>
  </si>
  <si>
    <t>NON35671</t>
  </si>
  <si>
    <t>NON35667</t>
  </si>
  <si>
    <t>NON35670</t>
  </si>
  <si>
    <t>NON35672</t>
  </si>
  <si>
    <t>NON35683</t>
  </si>
  <si>
    <t>NON35685</t>
  </si>
  <si>
    <t>NON35673</t>
  </si>
  <si>
    <t>NON35674</t>
  </si>
  <si>
    <t>NON35675</t>
  </si>
  <si>
    <t>NON35677</t>
  </si>
  <si>
    <t>NON35676</t>
  </si>
  <si>
    <t>Zapotec Energy Inc.</t>
  </si>
  <si>
    <t>Robert Pagliuca</t>
  </si>
  <si>
    <t>NON35600</t>
  </si>
  <si>
    <t>NON35632</t>
  </si>
  <si>
    <t>NON35633</t>
  </si>
  <si>
    <t>NON35682</t>
  </si>
  <si>
    <t>First Sun Solar Co.</t>
  </si>
  <si>
    <t>NON34501</t>
  </si>
  <si>
    <t>NON35389</t>
  </si>
  <si>
    <t>NON35450</t>
  </si>
  <si>
    <t>NON35451</t>
  </si>
  <si>
    <t>NON35463</t>
  </si>
  <si>
    <t>NON35491</t>
  </si>
  <si>
    <t>NON35581</t>
  </si>
  <si>
    <t>NON35224</t>
  </si>
  <si>
    <t>NON34466</t>
  </si>
  <si>
    <t>Mailhot Electric</t>
  </si>
  <si>
    <t>PV-2164-12</t>
  </si>
  <si>
    <t>NON35200</t>
  </si>
  <si>
    <t>Hudson Energy Solar Corp.</t>
  </si>
  <si>
    <t>NON35238</t>
  </si>
  <si>
    <t>NON35241</t>
  </si>
  <si>
    <t>NON35242</t>
  </si>
  <si>
    <t>NON35243</t>
  </si>
  <si>
    <t>NON35244</t>
  </si>
  <si>
    <t>NON35245</t>
  </si>
  <si>
    <t>NON35246</t>
  </si>
  <si>
    <t>NON35247</t>
  </si>
  <si>
    <t>NON35249</t>
  </si>
  <si>
    <t>NON35250</t>
  </si>
  <si>
    <t>NON35251</t>
  </si>
  <si>
    <t>NON35252</t>
  </si>
  <si>
    <t>NON35253</t>
  </si>
  <si>
    <t>NON35254</t>
  </si>
  <si>
    <t>NON35255</t>
  </si>
  <si>
    <t>NON35775</t>
  </si>
  <si>
    <t>PV-2165-12</t>
  </si>
  <si>
    <t xml:space="preserve">SolareAmerica </t>
  </si>
  <si>
    <t>NON35622</t>
  </si>
  <si>
    <t>NON35687</t>
  </si>
  <si>
    <t>NON35688</t>
  </si>
  <si>
    <t>NON35689</t>
  </si>
  <si>
    <t>NON35701</t>
  </si>
  <si>
    <t>NON35706</t>
  </si>
  <si>
    <t>NON35707</t>
  </si>
  <si>
    <t>NON35751</t>
  </si>
  <si>
    <t>NON35752</t>
  </si>
  <si>
    <t>NON35753</t>
  </si>
  <si>
    <t>NON35754</t>
  </si>
  <si>
    <t>NON35755</t>
  </si>
  <si>
    <t>NON35756</t>
  </si>
  <si>
    <t>NON35757</t>
  </si>
  <si>
    <t>NON35729</t>
  </si>
  <si>
    <t>NON35758</t>
  </si>
  <si>
    <t>NON35759</t>
  </si>
  <si>
    <t>NON35760</t>
  </si>
  <si>
    <t>NON35761</t>
  </si>
  <si>
    <t>NON35762</t>
  </si>
  <si>
    <t>NON35763</t>
  </si>
  <si>
    <t>NON35764</t>
  </si>
  <si>
    <t>NON35766</t>
  </si>
  <si>
    <t>NON35767</t>
  </si>
  <si>
    <t>NON35768</t>
  </si>
  <si>
    <t>NON35769</t>
  </si>
  <si>
    <t>NON35770</t>
  </si>
  <si>
    <t>NON35771</t>
  </si>
  <si>
    <t>NON35690</t>
  </si>
  <si>
    <t>NON35792</t>
  </si>
  <si>
    <t>NON35794</t>
  </si>
  <si>
    <t>NON35795</t>
  </si>
  <si>
    <t>NON35796</t>
  </si>
  <si>
    <t>NON35797</t>
  </si>
  <si>
    <t>NON35798</t>
  </si>
  <si>
    <t>NON35799</t>
  </si>
  <si>
    <t>NON35800</t>
  </si>
  <si>
    <t>NON35801</t>
  </si>
  <si>
    <t>NON35802</t>
  </si>
  <si>
    <t>NON35803</t>
  </si>
  <si>
    <t>NON35804</t>
  </si>
  <si>
    <t>NON35809</t>
  </si>
  <si>
    <t>NON35810</t>
  </si>
  <si>
    <t>NON35811</t>
  </si>
  <si>
    <t>NON35812</t>
  </si>
  <si>
    <t>NON35813</t>
  </si>
  <si>
    <t>NON35814</t>
  </si>
  <si>
    <t>NON35815</t>
  </si>
  <si>
    <t>NON35816</t>
  </si>
  <si>
    <t>NON35817</t>
  </si>
  <si>
    <t>NON35818</t>
  </si>
  <si>
    <t>NON35900</t>
  </si>
  <si>
    <t>Airport Way Solar</t>
  </si>
  <si>
    <t>Roof-Mount - Auction / Registration Bldg</t>
  </si>
  <si>
    <t>Roof-Mount - Body Shop</t>
  </si>
  <si>
    <t>Roof-Mount - Recon Bldg</t>
  </si>
  <si>
    <t>United Salvage Corp of America</t>
  </si>
  <si>
    <t>Inman Solar LLC</t>
  </si>
  <si>
    <t>Watermark Electric Company Inc.</t>
  </si>
  <si>
    <t>Louis Messier</t>
  </si>
  <si>
    <t>Jeff Bernashe</t>
  </si>
  <si>
    <t>NON35608</t>
  </si>
  <si>
    <t>NON35731</t>
  </si>
  <si>
    <t>NON35732</t>
  </si>
  <si>
    <t>NON35735</t>
  </si>
  <si>
    <t>NON35736</t>
  </si>
  <si>
    <t>NON35737</t>
  </si>
  <si>
    <t>NON35738</t>
  </si>
  <si>
    <t>NON35739</t>
  </si>
  <si>
    <t>NON35740</t>
  </si>
  <si>
    <t>NON35684</t>
  </si>
  <si>
    <t>NON35733</t>
  </si>
  <si>
    <t>NON35734</t>
  </si>
  <si>
    <t>NON35776</t>
  </si>
  <si>
    <t>NON35777</t>
  </si>
  <si>
    <t>NON35778</t>
  </si>
  <si>
    <t>NON35779</t>
  </si>
  <si>
    <t>NON35780</t>
  </si>
  <si>
    <t>NON35781</t>
  </si>
  <si>
    <t>NON35783</t>
  </si>
  <si>
    <t>NON35786</t>
  </si>
  <si>
    <t>NON35787</t>
  </si>
  <si>
    <t>NON35782</t>
  </si>
  <si>
    <t>NON35784</t>
  </si>
  <si>
    <t>NON35785</t>
  </si>
  <si>
    <t>NON35826</t>
  </si>
  <si>
    <t>NON35831</t>
  </si>
  <si>
    <t>NON35833</t>
  </si>
  <si>
    <t>Solar Invictus</t>
  </si>
  <si>
    <t>Solar Invictus II</t>
  </si>
  <si>
    <t>Alpha Grainger II</t>
  </si>
  <si>
    <t>NON35819</t>
  </si>
  <si>
    <t>Advanced Solar Industries</t>
  </si>
  <si>
    <t>Walter E Zak</t>
  </si>
  <si>
    <t>NON35477</t>
  </si>
  <si>
    <t>NON35479</t>
  </si>
  <si>
    <t>NON35480</t>
  </si>
  <si>
    <t>NON35646</t>
  </si>
  <si>
    <t>NON35698</t>
  </si>
  <si>
    <t>NON35720</t>
  </si>
  <si>
    <t>NON35745</t>
  </si>
  <si>
    <t>NON35746</t>
  </si>
  <si>
    <t>NON35747</t>
  </si>
  <si>
    <t>NON35774</t>
  </si>
  <si>
    <t>NON35789</t>
  </si>
  <si>
    <t>NON35790</t>
  </si>
  <si>
    <t>NON35793</t>
  </si>
  <si>
    <t>NON35854</t>
  </si>
  <si>
    <t>NON35855</t>
  </si>
  <si>
    <t>NON35856</t>
  </si>
  <si>
    <t>NON35861</t>
  </si>
  <si>
    <t>NON35870</t>
  </si>
  <si>
    <t>NON35876</t>
  </si>
  <si>
    <t>NON35877</t>
  </si>
  <si>
    <t>NON35878</t>
  </si>
  <si>
    <t>NON35428</t>
  </si>
  <si>
    <t>NON35475</t>
  </si>
  <si>
    <t>NON35647</t>
  </si>
  <si>
    <t>NON35681</t>
  </si>
  <si>
    <t>NON35714</t>
  </si>
  <si>
    <t>NON35716</t>
  </si>
  <si>
    <t>NON35719</t>
  </si>
  <si>
    <t>NON35730</t>
  </si>
  <si>
    <t>NON35791</t>
  </si>
  <si>
    <t>NON35805</t>
  </si>
  <si>
    <t>NON35821</t>
  </si>
  <si>
    <t>NON35822</t>
  </si>
  <si>
    <t>NON35823</t>
  </si>
  <si>
    <t>NON35824</t>
  </si>
  <si>
    <t>NON35825</t>
  </si>
  <si>
    <t>NON35849</t>
  </si>
  <si>
    <t>NON35851</t>
  </si>
  <si>
    <t>NON35852</t>
  </si>
  <si>
    <t>NON35860</t>
  </si>
  <si>
    <t>NON35864</t>
  </si>
  <si>
    <t>NON35879</t>
  </si>
  <si>
    <t>NON35881</t>
  </si>
  <si>
    <t>Huntington</t>
  </si>
  <si>
    <t>NON35742</t>
  </si>
  <si>
    <t>NON35741</t>
  </si>
  <si>
    <t>Tower School</t>
  </si>
  <si>
    <t>NON34550</t>
  </si>
  <si>
    <t>NON35743</t>
  </si>
  <si>
    <t>NON35748</t>
  </si>
  <si>
    <t>NON35820</t>
  </si>
  <si>
    <t>NON35240</t>
  </si>
  <si>
    <t>NON35721</t>
  </si>
  <si>
    <t>NON35722</t>
  </si>
  <si>
    <t>NON35723</t>
  </si>
  <si>
    <t>NON35724</t>
  </si>
  <si>
    <t>NON35725</t>
  </si>
  <si>
    <t>NON35726</t>
  </si>
  <si>
    <t>NON35727</t>
  </si>
  <si>
    <t>NON35728</t>
  </si>
  <si>
    <t>NON35882</t>
  </si>
  <si>
    <t>PV-2166-12</t>
  </si>
  <si>
    <t>The Eagle Leasing Company</t>
  </si>
  <si>
    <t>PV-2168-13</t>
  </si>
  <si>
    <t>PV-2169-13</t>
  </si>
  <si>
    <t>PV-2170-13</t>
  </si>
  <si>
    <t>PV-2171-13</t>
  </si>
  <si>
    <t>PV-2172-13</t>
  </si>
  <si>
    <t>PV-2173-13</t>
  </si>
  <si>
    <t>PV-2174-13</t>
  </si>
  <si>
    <t>PV-2176-13</t>
  </si>
  <si>
    <t>State Electric Corperation</t>
  </si>
  <si>
    <t>NON35902</t>
  </si>
  <si>
    <t>NON35328</t>
  </si>
  <si>
    <t>NON35331</t>
  </si>
  <si>
    <t>NON35332</t>
  </si>
  <si>
    <t>NON35335</t>
  </si>
  <si>
    <t>NON35326</t>
  </si>
  <si>
    <t>NON35336</t>
  </si>
  <si>
    <t>NON35338</t>
  </si>
  <si>
    <t>Groveland Solar, LLC</t>
  </si>
  <si>
    <t>GRE Abington WM LLC</t>
  </si>
  <si>
    <t>GRE Halifax WM LLC</t>
  </si>
  <si>
    <t>GRE Lunenburg WM LLC</t>
  </si>
  <si>
    <t>GRE Northbridge WM LLC</t>
  </si>
  <si>
    <t>GRE Springfield WM LLC</t>
  </si>
  <si>
    <t>GRE Tewksbury WM LLC</t>
  </si>
  <si>
    <t>GRE Ware WM LLC</t>
  </si>
  <si>
    <t>PV-2177-13</t>
  </si>
  <si>
    <t>PV-2178-13</t>
  </si>
  <si>
    <t>PV-2179-13</t>
  </si>
  <si>
    <t>NON35629</t>
  </si>
  <si>
    <t>NON35630</t>
  </si>
  <si>
    <t>NON35631</t>
  </si>
  <si>
    <t>Staples - Framingham (Garage)</t>
  </si>
  <si>
    <t>Harold Hart Jr. Electrical</t>
  </si>
  <si>
    <t>NON33334</t>
  </si>
  <si>
    <t>Gemma Renewable Power, LLC</t>
  </si>
  <si>
    <t>NON35875</t>
  </si>
  <si>
    <t>Solsystems</t>
  </si>
  <si>
    <t>John Noonan Electric</t>
  </si>
  <si>
    <t>Megawatt Energy Solutions Inc</t>
  </si>
  <si>
    <t>Solectria Renewables</t>
  </si>
  <si>
    <t>Digitronics</t>
  </si>
  <si>
    <t>Clark's Corvair Parts</t>
  </si>
  <si>
    <t>Marcotte Holdings, LLC</t>
  </si>
  <si>
    <t>NON35765</t>
  </si>
  <si>
    <t>NON35890</t>
  </si>
  <si>
    <t>NON35891</t>
  </si>
  <si>
    <t>NON35892</t>
  </si>
  <si>
    <t>NON35893</t>
  </si>
  <si>
    <t>NON35894</t>
  </si>
  <si>
    <t>NON35895</t>
  </si>
  <si>
    <t>NON35896</t>
  </si>
  <si>
    <t>NON35897</t>
  </si>
  <si>
    <t>NON35898</t>
  </si>
  <si>
    <t>NON35899</t>
  </si>
  <si>
    <t>NON35938</t>
  </si>
  <si>
    <t>NON35939</t>
  </si>
  <si>
    <t>NON35940</t>
  </si>
  <si>
    <t>NON35941</t>
  </si>
  <si>
    <t>NON35942</t>
  </si>
  <si>
    <t>NON35943</t>
  </si>
  <si>
    <t>NON35691</t>
  </si>
  <si>
    <t>NON35922</t>
  </si>
  <si>
    <t>NON35924</t>
  </si>
  <si>
    <t>NON35925</t>
  </si>
  <si>
    <t>NON35926</t>
  </si>
  <si>
    <t>NON35927</t>
  </si>
  <si>
    <t>NON35928</t>
  </si>
  <si>
    <t>NON35929</t>
  </si>
  <si>
    <t>NON35930</t>
  </si>
  <si>
    <t>NON35932</t>
  </si>
  <si>
    <t>NON35933</t>
  </si>
  <si>
    <t>NON35934</t>
  </si>
  <si>
    <t>NON35935</t>
  </si>
  <si>
    <t>NON35936</t>
  </si>
  <si>
    <t>NON35937</t>
  </si>
  <si>
    <t>NON35955</t>
  </si>
  <si>
    <t>NON35952</t>
  </si>
  <si>
    <t>NON35953</t>
  </si>
  <si>
    <t>NON35954</t>
  </si>
  <si>
    <t>NON36050</t>
  </si>
  <si>
    <t>NON36051</t>
  </si>
  <si>
    <t>NON36052</t>
  </si>
  <si>
    <t>NON36031</t>
  </si>
  <si>
    <t>NON36032</t>
  </si>
  <si>
    <t>NON36033</t>
  </si>
  <si>
    <t>NON36034</t>
  </si>
  <si>
    <t>NON36035</t>
  </si>
  <si>
    <t>NON36036</t>
  </si>
  <si>
    <t>NON36037</t>
  </si>
  <si>
    <t>NON36038</t>
  </si>
  <si>
    <t>NON36039</t>
  </si>
  <si>
    <t>NON36040</t>
  </si>
  <si>
    <t>NON36041</t>
  </si>
  <si>
    <t>NON36043</t>
  </si>
  <si>
    <t>NON36044</t>
  </si>
  <si>
    <t>NON36045</t>
  </si>
  <si>
    <t>NON36046</t>
  </si>
  <si>
    <t>NON36047</t>
  </si>
  <si>
    <t>NON36048</t>
  </si>
  <si>
    <t>NON36049</t>
  </si>
  <si>
    <t>NON35874</t>
  </si>
  <si>
    <t>NON36030</t>
  </si>
  <si>
    <t>NON35828</t>
  </si>
  <si>
    <t>NON35829</t>
  </si>
  <si>
    <t>NON35830</t>
  </si>
  <si>
    <t>NON35832</t>
  </si>
  <si>
    <t>NON35834</t>
  </si>
  <si>
    <t>NON35908</t>
  </si>
  <si>
    <t>NON35909</t>
  </si>
  <si>
    <t>NON35910</t>
  </si>
  <si>
    <t>NON35911</t>
  </si>
  <si>
    <t>NON35912</t>
  </si>
  <si>
    <t>NON35913</t>
  </si>
  <si>
    <t>NON35914</t>
  </si>
  <si>
    <t>NON35915</t>
  </si>
  <si>
    <t>NON35916</t>
  </si>
  <si>
    <t>NON35945</t>
  </si>
  <si>
    <t>NON35946</t>
  </si>
  <si>
    <t>NON35987</t>
  </si>
  <si>
    <t>NON35988</t>
  </si>
  <si>
    <t>NON35989</t>
  </si>
  <si>
    <t>NON35990</t>
  </si>
  <si>
    <t>NON35991</t>
  </si>
  <si>
    <t>NON35992</t>
  </si>
  <si>
    <t>NON35986</t>
  </si>
  <si>
    <t>NON35993</t>
  </si>
  <si>
    <t>NON36001</t>
  </si>
  <si>
    <t>NON35994</t>
  </si>
  <si>
    <t>NON35995</t>
  </si>
  <si>
    <t>NON36002</t>
  </si>
  <si>
    <t>NON36003</t>
  </si>
  <si>
    <t>NON36027</t>
  </si>
  <si>
    <t>NON36066</t>
  </si>
  <si>
    <t>NON36067</t>
  </si>
  <si>
    <t>NON36068</t>
  </si>
  <si>
    <t>NON36069</t>
  </si>
  <si>
    <t>NON36070</t>
  </si>
  <si>
    <t>NON36071</t>
  </si>
  <si>
    <t>NON36065</t>
  </si>
  <si>
    <t>Solar Potential Inc.</t>
  </si>
  <si>
    <t>Analytical Engineering Inc.</t>
  </si>
  <si>
    <t>LeVangie Electric Co, Inc.</t>
  </si>
  <si>
    <t>Giombetti Realty Trust</t>
  </si>
  <si>
    <t>NON35395</t>
  </si>
  <si>
    <t>NON35397</t>
  </si>
  <si>
    <t>NON35399</t>
  </si>
  <si>
    <t>NON35704</t>
  </si>
  <si>
    <t>NON35699</t>
  </si>
  <si>
    <t>NON35700</t>
  </si>
  <si>
    <t>NON35702</t>
  </si>
  <si>
    <t>NON35703</t>
  </si>
  <si>
    <t>Mike Dillon</t>
  </si>
  <si>
    <t>NON35886</t>
  </si>
  <si>
    <t>NON35887</t>
  </si>
  <si>
    <t>NON35888</t>
  </si>
  <si>
    <t>NON35906</t>
  </si>
  <si>
    <t>NON35967</t>
  </si>
  <si>
    <t>NON35968</t>
  </si>
  <si>
    <t>NON35969</t>
  </si>
  <si>
    <t>NON35970</t>
  </si>
  <si>
    <t>NON35971</t>
  </si>
  <si>
    <t>NON35972</t>
  </si>
  <si>
    <t>NON35973</t>
  </si>
  <si>
    <t>NON35974</t>
  </si>
  <si>
    <t>NON35975</t>
  </si>
  <si>
    <t>NON35715</t>
  </si>
  <si>
    <t>NON35718</t>
  </si>
  <si>
    <t>NON35773</t>
  </si>
  <si>
    <t>NON35853</t>
  </si>
  <si>
    <t>NON35859</t>
  </si>
  <si>
    <t>NON35880</t>
  </si>
  <si>
    <t>NON35883</t>
  </si>
  <si>
    <t>NON35884</t>
  </si>
  <si>
    <t>NON35885</t>
  </si>
  <si>
    <t>NON35976</t>
  </si>
  <si>
    <t>NON35977</t>
  </si>
  <si>
    <t>NON35978</t>
  </si>
  <si>
    <t>NON35980</t>
  </si>
  <si>
    <t>NON35981</t>
  </si>
  <si>
    <t>Essex</t>
  </si>
  <si>
    <t>SunRun, Inc.</t>
  </si>
  <si>
    <t>NON34548</t>
  </si>
  <si>
    <t>PV-2167-12</t>
  </si>
  <si>
    <t>NorthWest Deck</t>
  </si>
  <si>
    <t>NON35749</t>
  </si>
  <si>
    <t>PV-2180-13</t>
  </si>
  <si>
    <t>NON35377</t>
  </si>
  <si>
    <t>BAP Power Corporation</t>
  </si>
  <si>
    <t>NON35376</t>
  </si>
  <si>
    <t>PV-2181-13</t>
  </si>
  <si>
    <t>NON35944</t>
  </si>
  <si>
    <t>PV-2184-13</t>
  </si>
  <si>
    <t>Invaleon Technologies Corp.</t>
  </si>
  <si>
    <t>Konditor Meister</t>
  </si>
  <si>
    <t>NON35979</t>
  </si>
  <si>
    <t>PV-2185-13</t>
  </si>
  <si>
    <t>NON35192</t>
  </si>
  <si>
    <t>NON36029</t>
  </si>
  <si>
    <t>Coneco Energy</t>
  </si>
  <si>
    <t>Full Sun Solar</t>
  </si>
  <si>
    <t xml:space="preserve">RevoluSun </t>
  </si>
  <si>
    <t>NON36103</t>
  </si>
  <si>
    <t>NON35997</t>
  </si>
  <si>
    <t>EnviroHealth, Inc</t>
  </si>
  <si>
    <t xml:space="preserve">Ewing Electrical Co. Inc. </t>
  </si>
  <si>
    <t>Norwood</t>
  </si>
  <si>
    <t>Bellingham DPW - Bellingham DPW</t>
  </si>
  <si>
    <t>MRI - Ground-Mount</t>
  </si>
  <si>
    <t>Vineyard Power Solar I, LLC</t>
  </si>
  <si>
    <t>SMC PV II</t>
  </si>
  <si>
    <t>Vineyard Power Solar III, LLC</t>
  </si>
  <si>
    <t>Precision Realty Properties LLC</t>
  </si>
  <si>
    <t>Aubuchon Hardware Co., Inc.</t>
  </si>
  <si>
    <t>1303 Main St, Acushnet</t>
  </si>
  <si>
    <t>JJFK Realty Trust</t>
  </si>
  <si>
    <t>NON36075</t>
  </si>
  <si>
    <t>NON36084</t>
  </si>
  <si>
    <t>NON36170</t>
  </si>
  <si>
    <t>NON36160</t>
  </si>
  <si>
    <t>NON36165</t>
  </si>
  <si>
    <t>NON36171</t>
  </si>
  <si>
    <t>NON36191</t>
  </si>
  <si>
    <t>NON36152</t>
  </si>
  <si>
    <t>NON35923</t>
  </si>
  <si>
    <t>NON36200</t>
  </si>
  <si>
    <t>NON36154</t>
  </si>
  <si>
    <t>NON35931</t>
  </si>
  <si>
    <t>NON36155</t>
  </si>
  <si>
    <t>NON36156</t>
  </si>
  <si>
    <t>NON36157</t>
  </si>
  <si>
    <t>NON36158</t>
  </si>
  <si>
    <t>NON36178</t>
  </si>
  <si>
    <t>NON36180</t>
  </si>
  <si>
    <t>NON36198</t>
  </si>
  <si>
    <t>NON36199</t>
  </si>
  <si>
    <t>NON36203</t>
  </si>
  <si>
    <t>NON36204</t>
  </si>
  <si>
    <t>NON36205</t>
  </si>
  <si>
    <t>NON36208</t>
  </si>
  <si>
    <t>NON36172</t>
  </si>
  <si>
    <t>NON36236</t>
  </si>
  <si>
    <t>NON36193</t>
  </si>
  <si>
    <t>NON36276</t>
  </si>
  <si>
    <t>NON36277</t>
  </si>
  <si>
    <t>NON36278</t>
  </si>
  <si>
    <t>NON36279</t>
  </si>
  <si>
    <t>NON36161</t>
  </si>
  <si>
    <t>NON36363</t>
  </si>
  <si>
    <t>NON36364</t>
  </si>
  <si>
    <t>NON36365</t>
  </si>
  <si>
    <t>NON36367</t>
  </si>
  <si>
    <t>NON36401</t>
  </si>
  <si>
    <t>NON36424</t>
  </si>
  <si>
    <t>NON36429</t>
  </si>
  <si>
    <t>NON36426</t>
  </si>
  <si>
    <t>NON36427</t>
  </si>
  <si>
    <t>NON36094</t>
  </si>
  <si>
    <t>NON36112</t>
  </si>
  <si>
    <t>NON36197</t>
  </si>
  <si>
    <t>NON36392</t>
  </si>
  <si>
    <t>NON36393</t>
  </si>
  <si>
    <t>NON36394</t>
  </si>
  <si>
    <t>Teradyne 500</t>
  </si>
  <si>
    <t>Teradyne 600</t>
  </si>
  <si>
    <t>Teradyne 700</t>
  </si>
  <si>
    <t>NON36110</t>
  </si>
  <si>
    <t>NON36111</t>
  </si>
  <si>
    <t>NON36117</t>
  </si>
  <si>
    <t>NON36114</t>
  </si>
  <si>
    <t>NON36115</t>
  </si>
  <si>
    <t>NON36141</t>
  </si>
  <si>
    <t>NON35917</t>
  </si>
  <si>
    <t>NON36134</t>
  </si>
  <si>
    <t>NON36135</t>
  </si>
  <si>
    <t>NON36137</t>
  </si>
  <si>
    <t>NON36140</t>
  </si>
  <si>
    <t>NON36142</t>
  </si>
  <si>
    <t>NON36145</t>
  </si>
  <si>
    <t>NON36146</t>
  </si>
  <si>
    <t>NON36148</t>
  </si>
  <si>
    <t>NON36151</t>
  </si>
  <si>
    <t>NON36144</t>
  </si>
  <si>
    <t>NON36184</t>
  </si>
  <si>
    <t>NON36239</t>
  </si>
  <si>
    <t>NON36238</t>
  </si>
  <si>
    <t>NON36246</t>
  </si>
  <si>
    <t>NON36122</t>
  </si>
  <si>
    <t>NON36306</t>
  </si>
  <si>
    <t>NON36358</t>
  </si>
  <si>
    <t>NON36359</t>
  </si>
  <si>
    <t>Callahan, Inc.</t>
  </si>
  <si>
    <t>621 Energy, LLC</t>
  </si>
  <si>
    <t>NON36310</t>
  </si>
  <si>
    <t>First Highland - Sprague Street</t>
  </si>
  <si>
    <t>NON36127</t>
  </si>
  <si>
    <t>NON36128</t>
  </si>
  <si>
    <t>NON36129</t>
  </si>
  <si>
    <t>NON36130</t>
  </si>
  <si>
    <t>NON36125</t>
  </si>
  <si>
    <t>NON36126</t>
  </si>
  <si>
    <t>NON36192</t>
  </si>
  <si>
    <t>NON36194</t>
  </si>
  <si>
    <t>NON36189</t>
  </si>
  <si>
    <t>NON36190</t>
  </si>
  <si>
    <t>NON36195</t>
  </si>
  <si>
    <t>NON36196</t>
  </si>
  <si>
    <t>CIC Energy Construction &amp; Supply LLC</t>
  </si>
  <si>
    <t>NON34326</t>
  </si>
  <si>
    <t>Leonard Bechan Electrician</t>
  </si>
  <si>
    <t>NON35772</t>
  </si>
  <si>
    <t>NON35827</t>
  </si>
  <si>
    <t>NON36058</t>
  </si>
  <si>
    <t>NON36299</t>
  </si>
  <si>
    <t>NON36336</t>
  </si>
  <si>
    <t>NON36337</t>
  </si>
  <si>
    <t>NON35866</t>
  </si>
  <si>
    <t>EMSA Solar</t>
  </si>
  <si>
    <t>NON35322</t>
  </si>
  <si>
    <t>PV-2175-13</t>
  </si>
  <si>
    <t>NON35337</t>
  </si>
  <si>
    <t>NON35904</t>
  </si>
  <si>
    <t>NON35750</t>
  </si>
  <si>
    <t>PV-2188-13</t>
  </si>
  <si>
    <t>EcoMarkets LLC</t>
  </si>
  <si>
    <t>PV-2189-13</t>
  </si>
  <si>
    <t>NON36028</t>
  </si>
  <si>
    <t>PV-2190-13</t>
  </si>
  <si>
    <t>PV-2191-13</t>
  </si>
  <si>
    <t>CES Sterling, LLC</t>
  </si>
  <si>
    <t>NON36167</t>
  </si>
  <si>
    <t>NON36260</t>
  </si>
  <si>
    <t>PV-2192-13</t>
  </si>
  <si>
    <t>PV-2193-13</t>
  </si>
  <si>
    <t>PV-2194-13</t>
  </si>
  <si>
    <t>PV-2195-13</t>
  </si>
  <si>
    <t>PV-2196-13</t>
  </si>
  <si>
    <t>PV-2197-13</t>
  </si>
  <si>
    <t>PV-2198-13</t>
  </si>
  <si>
    <t>PV-2199-13</t>
  </si>
  <si>
    <t>PV-2201-13</t>
  </si>
  <si>
    <t>NON36092</t>
  </si>
  <si>
    <t>NON36259</t>
  </si>
  <si>
    <t>Douglas Solar, LLC</t>
  </si>
  <si>
    <t>MGMT-ETC, LLC</t>
  </si>
  <si>
    <t>FTC-LLC</t>
  </si>
  <si>
    <t>Winter Gardens LLC</t>
  </si>
  <si>
    <t>Mengel Electric</t>
  </si>
  <si>
    <t>NON36095</t>
  </si>
  <si>
    <t>NON36143</t>
  </si>
  <si>
    <t>NON36187</t>
  </si>
  <si>
    <t>NON36301</t>
  </si>
  <si>
    <t>NON36432</t>
  </si>
  <si>
    <t>NON36467</t>
  </si>
  <si>
    <t>NON36504</t>
  </si>
  <si>
    <t>Sustainable Energy Developments</t>
  </si>
  <si>
    <t>Tim Cabral Electric</t>
  </si>
  <si>
    <t>NON36106</t>
  </si>
  <si>
    <t>NON36107</t>
  </si>
  <si>
    <t>NON36108</t>
  </si>
  <si>
    <t>NON36109</t>
  </si>
  <si>
    <t>NON36113</t>
  </si>
  <si>
    <t>NON36116</t>
  </si>
  <si>
    <t>NON36118</t>
  </si>
  <si>
    <t>NON36119</t>
  </si>
  <si>
    <t>NON36120</t>
  </si>
  <si>
    <t>NON36133</t>
  </si>
  <si>
    <t>NON36136</t>
  </si>
  <si>
    <t>NON36138</t>
  </si>
  <si>
    <t>NON36139</t>
  </si>
  <si>
    <t>NON36147</t>
  </si>
  <si>
    <t>NON36149</t>
  </si>
  <si>
    <t>NON36150</t>
  </si>
  <si>
    <t>NON36181</t>
  </si>
  <si>
    <t>NON36182</t>
  </si>
  <si>
    <t>NON36183</t>
  </si>
  <si>
    <t>NON36261</t>
  </si>
  <si>
    <t>NON35947</t>
  </si>
  <si>
    <t>NON35948</t>
  </si>
  <si>
    <t>NON36241</t>
  </si>
  <si>
    <t>NON36132</t>
  </si>
  <si>
    <t>NON35949</t>
  </si>
  <si>
    <t>NON35950</t>
  </si>
  <si>
    <t>NON35918</t>
  </si>
  <si>
    <t>NON35919</t>
  </si>
  <si>
    <t>NON35951</t>
  </si>
  <si>
    <t>NON36121</t>
  </si>
  <si>
    <t>NON36185</t>
  </si>
  <si>
    <t>NON36186</t>
  </si>
  <si>
    <t>NON36243</t>
  </si>
  <si>
    <t>NON36302</t>
  </si>
  <si>
    <t>NON36303</t>
  </si>
  <si>
    <t>NON36304</t>
  </si>
  <si>
    <t>NON36305</t>
  </si>
  <si>
    <t>NON36354</t>
  </si>
  <si>
    <t>NON36355</t>
  </si>
  <si>
    <t>NON36356</t>
  </si>
  <si>
    <t>NON36357</t>
  </si>
  <si>
    <t>NON36395</t>
  </si>
  <si>
    <t>NON36396</t>
  </si>
  <si>
    <t>NON36397</t>
  </si>
  <si>
    <t>NON36412</t>
  </si>
  <si>
    <t>NON36490</t>
  </si>
  <si>
    <t>NON36491</t>
  </si>
  <si>
    <t xml:space="preserve"> NON36492</t>
  </si>
  <si>
    <t>NON36493</t>
  </si>
  <si>
    <t>NON36494</t>
  </si>
  <si>
    <t>NON36215</t>
  </si>
  <si>
    <t>NON36217</t>
  </si>
  <si>
    <t>NON36233</t>
  </si>
  <si>
    <t>NON36237</t>
  </si>
  <si>
    <t>Barnstable Senior Center</t>
  </si>
  <si>
    <t>DY High School Roof</t>
  </si>
  <si>
    <t>DY Mattacheese School Roof</t>
  </si>
  <si>
    <t>Millis Jr/Sr High School</t>
  </si>
  <si>
    <t>Plymouth North High School</t>
  </si>
  <si>
    <t>NON36188</t>
  </si>
  <si>
    <t>Monahans Marine</t>
  </si>
  <si>
    <t>NON36448</t>
  </si>
  <si>
    <t>NON35998</t>
  </si>
  <si>
    <t>NON36057</t>
  </si>
  <si>
    <t>NON36059</t>
  </si>
  <si>
    <t>NON36060</t>
  </si>
  <si>
    <t>NON36061</t>
  </si>
  <si>
    <t>NON36062</t>
  </si>
  <si>
    <t>NON36063</t>
  </si>
  <si>
    <t>NON36064</t>
  </si>
  <si>
    <t>NON36104</t>
  </si>
  <si>
    <t>NON36105</t>
  </si>
  <si>
    <t>NON36296</t>
  </si>
  <si>
    <t>NON36297</t>
  </si>
  <si>
    <t>NON36298</t>
  </si>
  <si>
    <t>NON36335</t>
  </si>
  <si>
    <t>NON35982</t>
  </si>
  <si>
    <t>NON35999</t>
  </si>
  <si>
    <t>NON36000</t>
  </si>
  <si>
    <t>NON36073</t>
  </si>
  <si>
    <t>NON36292</t>
  </si>
  <si>
    <t>NON36312</t>
  </si>
  <si>
    <t>NON36313</t>
  </si>
  <si>
    <t>NON36314</t>
  </si>
  <si>
    <t>NON36315</t>
  </si>
  <si>
    <t>NON36316</t>
  </si>
  <si>
    <t>PV-2200-13</t>
  </si>
  <si>
    <t>Safari Energy, LLC</t>
  </si>
  <si>
    <t>NON36402</t>
  </si>
  <si>
    <t>PV-2231-13</t>
  </si>
  <si>
    <t>PV-2232-13</t>
  </si>
  <si>
    <t>PV-2202-13</t>
  </si>
  <si>
    <t>PV-2233-13</t>
  </si>
  <si>
    <t>PV-2203-13</t>
  </si>
  <si>
    <t>PV-2229-13</t>
  </si>
  <si>
    <t>PV-2230-13</t>
  </si>
  <si>
    <t>Marina Energy, LLC</t>
  </si>
  <si>
    <t>Independence Solar III, LLC</t>
  </si>
  <si>
    <t>SunPower Corporation, Systems</t>
  </si>
  <si>
    <t>NON36360</t>
  </si>
  <si>
    <t>NON36124</t>
  </si>
  <si>
    <t>NON36289</t>
  </si>
  <si>
    <t>NON36449</t>
  </si>
  <si>
    <t>BBB Braintree</t>
  </si>
  <si>
    <t>CTS North Dartmouth</t>
  </si>
  <si>
    <t>KW Management / Gehrlicher Solar America Corp</t>
  </si>
  <si>
    <t>Independence Solar</t>
  </si>
  <si>
    <t>Mass Solar Industries, LLC</t>
  </si>
  <si>
    <t>The Green Stop, LLC</t>
  </si>
  <si>
    <t>Solar Rising</t>
  </si>
  <si>
    <t>NON36433</t>
  </si>
  <si>
    <t>NON36100</t>
  </si>
  <si>
    <t>NON36101</t>
  </si>
  <si>
    <t>NON36102</t>
  </si>
  <si>
    <t>Franey Refrigeration + Air Conditioning</t>
  </si>
  <si>
    <t>Clifford Oil Co. Inc.</t>
  </si>
  <si>
    <t>Poornamachary</t>
  </si>
  <si>
    <t>NON36571</t>
  </si>
  <si>
    <t>NON36572</t>
  </si>
  <si>
    <t>NON36573</t>
  </si>
  <si>
    <t>NON36574</t>
  </si>
  <si>
    <t>NON36575</t>
  </si>
  <si>
    <t>NON36577</t>
  </si>
  <si>
    <t>NON36578</t>
  </si>
  <si>
    <t>NON36590</t>
  </si>
  <si>
    <t>NON36591</t>
  </si>
  <si>
    <t>NON36592</t>
  </si>
  <si>
    <t>NON36593</t>
  </si>
  <si>
    <t>NON36594</t>
  </si>
  <si>
    <t>NON36595</t>
  </si>
  <si>
    <t>NON36604</t>
  </si>
  <si>
    <t>NON36605</t>
  </si>
  <si>
    <t>NON36606</t>
  </si>
  <si>
    <t>NON36607</t>
  </si>
  <si>
    <t>NON36609</t>
  </si>
  <si>
    <t>NON36610</t>
  </si>
  <si>
    <t>NON36611</t>
  </si>
  <si>
    <t>NON36615</t>
  </si>
  <si>
    <t>NON36641</t>
  </si>
  <si>
    <t>NON36642</t>
  </si>
  <si>
    <t>NON36643</t>
  </si>
  <si>
    <t>NON36644</t>
  </si>
  <si>
    <t>NON36645</t>
  </si>
  <si>
    <t>NON36608</t>
  </si>
  <si>
    <t>NON36616</t>
  </si>
  <si>
    <t>NON36728</t>
  </si>
  <si>
    <t>NON36596</t>
  </si>
  <si>
    <t>NON36679</t>
  </si>
  <si>
    <t>NON36678</t>
  </si>
  <si>
    <t>NON36680</t>
  </si>
  <si>
    <t>NON36681</t>
  </si>
  <si>
    <t>NON36724</t>
  </si>
  <si>
    <t>NON36725</t>
  </si>
  <si>
    <t>NON36726</t>
  </si>
  <si>
    <t>NON36727</t>
  </si>
  <si>
    <t>re2g SOLAR</t>
  </si>
  <si>
    <t>NON36500</t>
  </si>
  <si>
    <t>NON36520</t>
  </si>
  <si>
    <t>NON36617</t>
  </si>
  <si>
    <t>NON36618</t>
  </si>
  <si>
    <t>NON36619</t>
  </si>
  <si>
    <t>NON36621</t>
  </si>
  <si>
    <t>NON36622</t>
  </si>
  <si>
    <t>NON36623</t>
  </si>
  <si>
    <t>NON36624</t>
  </si>
  <si>
    <t>NON36648</t>
  </si>
  <si>
    <t>NON36649</t>
  </si>
  <si>
    <t>NON36650</t>
  </si>
  <si>
    <t>NON36651</t>
  </si>
  <si>
    <t>NON36652</t>
  </si>
  <si>
    <t>NON36653</t>
  </si>
  <si>
    <t>NON36654</t>
  </si>
  <si>
    <t>NON36655</t>
  </si>
  <si>
    <t>NON36656</t>
  </si>
  <si>
    <t>NON36657</t>
  </si>
  <si>
    <t>NON36658</t>
  </si>
  <si>
    <t>NON36659</t>
  </si>
  <si>
    <t>NON36660</t>
  </si>
  <si>
    <t>NON36663</t>
  </si>
  <si>
    <t>NON36662</t>
  </si>
  <si>
    <t>NON36661</t>
  </si>
  <si>
    <t>NON36717</t>
  </si>
  <si>
    <t>NON36712</t>
  </si>
  <si>
    <t>NON36586</t>
  </si>
  <si>
    <t>NON36713</t>
  </si>
  <si>
    <t>NON36714</t>
  </si>
  <si>
    <t>NON36715</t>
  </si>
  <si>
    <t>NON36716</t>
  </si>
  <si>
    <t>NON36753</t>
  </si>
  <si>
    <t>NON36754</t>
  </si>
  <si>
    <t>NON36755</t>
  </si>
  <si>
    <t>NON36756</t>
  </si>
  <si>
    <t>NON36757</t>
  </si>
  <si>
    <t>NON36758</t>
  </si>
  <si>
    <t>NON36759</t>
  </si>
  <si>
    <t>NON36760</t>
  </si>
  <si>
    <t>NON36761</t>
  </si>
  <si>
    <t>NON36762</t>
  </si>
  <si>
    <t>NON36763</t>
  </si>
  <si>
    <t>NON36764</t>
  </si>
  <si>
    <t>NON36765</t>
  </si>
  <si>
    <t>NON36749</t>
  </si>
  <si>
    <t>NON36750</t>
  </si>
  <si>
    <t>NON36751</t>
  </si>
  <si>
    <t>NON36752</t>
  </si>
  <si>
    <t>NON36511</t>
  </si>
  <si>
    <t>NON36599</t>
  </si>
  <si>
    <t>NON36598</t>
  </si>
  <si>
    <t>NON36600</t>
  </si>
  <si>
    <t>NON36597</t>
  </si>
  <si>
    <t>NON36676</t>
  </si>
  <si>
    <t>NON36698</t>
  </si>
  <si>
    <t>NON36694</t>
  </si>
  <si>
    <t>NON36697</t>
  </si>
  <si>
    <t>NON36695</t>
  </si>
  <si>
    <t>NON36696</t>
  </si>
  <si>
    <t>NON36693</t>
  </si>
  <si>
    <t>NON36702</t>
  </si>
  <si>
    <t>NON36703</t>
  </si>
  <si>
    <t>NON36701</t>
  </si>
  <si>
    <t>NON36704</t>
  </si>
  <si>
    <t>NON36699</t>
  </si>
  <si>
    <t>NON36700</t>
  </si>
  <si>
    <t>NON36705</t>
  </si>
  <si>
    <t>NON36706</t>
  </si>
  <si>
    <t>NON35392</t>
  </si>
  <si>
    <t>NON35705</t>
  </si>
  <si>
    <t>NON36056</t>
  </si>
  <si>
    <t>NON35695</t>
  </si>
  <si>
    <t>NON35696</t>
  </si>
  <si>
    <t>NON35398</t>
  </si>
  <si>
    <t>Discover Marble &amp; Granite</t>
  </si>
  <si>
    <t>RHB Removal &amp; Salvage</t>
  </si>
  <si>
    <t>NON36414</t>
  </si>
  <si>
    <t>NON36415</t>
  </si>
  <si>
    <t>NON36416</t>
  </si>
  <si>
    <t>NON36417</t>
  </si>
  <si>
    <t>NON36418</t>
  </si>
  <si>
    <t>NON36468</t>
  </si>
  <si>
    <t>NON36469</t>
  </si>
  <si>
    <t>NON36470</t>
  </si>
  <si>
    <t>NON36471</t>
  </si>
  <si>
    <t>NON36626</t>
  </si>
  <si>
    <t>NON36627</t>
  </si>
  <si>
    <t>NON36628</t>
  </si>
  <si>
    <t>NON36629</t>
  </si>
  <si>
    <t>NON36630</t>
  </si>
  <si>
    <t>NON36631</t>
  </si>
  <si>
    <t>NON36632</t>
  </si>
  <si>
    <t>NON36633</t>
  </si>
  <si>
    <t>NON36634</t>
  </si>
  <si>
    <t>NON36635</t>
  </si>
  <si>
    <t>NON36636</t>
  </si>
  <si>
    <t>NON36639</t>
  </si>
  <si>
    <t>NON36637</t>
  </si>
  <si>
    <t>NON36638</t>
  </si>
  <si>
    <t>NON36640</t>
  </si>
  <si>
    <t>NON36472</t>
  </si>
  <si>
    <t>NON36473</t>
  </si>
  <si>
    <t>NON36474</t>
  </si>
  <si>
    <t>NON36475</t>
  </si>
  <si>
    <t>NON36476</t>
  </si>
  <si>
    <t>NON36477</t>
  </si>
  <si>
    <t>NON36478</t>
  </si>
  <si>
    <t>NON36664</t>
  </si>
  <si>
    <t>NON36665</t>
  </si>
  <si>
    <t>NON36666</t>
  </si>
  <si>
    <t>NON36667</t>
  </si>
  <si>
    <t>NON36669</t>
  </si>
  <si>
    <t>NON36668</t>
  </si>
  <si>
    <t>NON36675</t>
  </si>
  <si>
    <t>Reading</t>
  </si>
  <si>
    <t>NON36529</t>
  </si>
  <si>
    <t>NON35788</t>
  </si>
  <si>
    <t>PV-2234-13</t>
  </si>
  <si>
    <t>PV-2235-13</t>
  </si>
  <si>
    <t>PV-2236-13</t>
  </si>
  <si>
    <t>PV-2237-13</t>
  </si>
  <si>
    <t>PV-2238-13</t>
  </si>
  <si>
    <t>PV-2239-13</t>
  </si>
  <si>
    <t>PV-2240-13</t>
  </si>
  <si>
    <t>PV-2242-13</t>
  </si>
  <si>
    <t>PV-2243-13</t>
  </si>
  <si>
    <t>PV-2244-13</t>
  </si>
  <si>
    <t>PV-2248-13</t>
  </si>
  <si>
    <t>PV-2250-13</t>
  </si>
  <si>
    <t>PV-2252-13</t>
  </si>
  <si>
    <t>G&amp;S Solar</t>
  </si>
  <si>
    <t>Alteris Renewables dba RGS Energy</t>
  </si>
  <si>
    <t>Florence Electric</t>
  </si>
  <si>
    <t xml:space="preserve">SunRay Power LLC </t>
  </si>
  <si>
    <t>Forty Washington LLC</t>
  </si>
  <si>
    <t>BlueWave Capital</t>
  </si>
  <si>
    <t>NON36369</t>
  </si>
  <si>
    <t>NON36370</t>
  </si>
  <si>
    <t>NON36371</t>
  </si>
  <si>
    <t>NON36372</t>
  </si>
  <si>
    <t>NON36373</t>
  </si>
  <si>
    <t>NON36374</t>
  </si>
  <si>
    <t>NON36375</t>
  </si>
  <si>
    <t>NON36378</t>
  </si>
  <si>
    <t>NON36379</t>
  </si>
  <si>
    <t>NON36381</t>
  </si>
  <si>
    <t>NON36670</t>
  </si>
  <si>
    <t>NON36672</t>
  </si>
  <si>
    <t>Nickerson One Solar LLC</t>
  </si>
  <si>
    <t>Nickerson Two Solar LLC</t>
  </si>
  <si>
    <t>Nickerson Three Solar LLC</t>
  </si>
  <si>
    <t>Nickerson Four Solar LLC</t>
  </si>
  <si>
    <t>Nickerson Five Solar LLC</t>
  </si>
  <si>
    <t>Nickerson Six Solar LLC</t>
  </si>
  <si>
    <t>Nickerson Seven Solar LLC</t>
  </si>
  <si>
    <t>Carlisle Solar LLC</t>
  </si>
  <si>
    <t>Maguire Solar LLC</t>
  </si>
  <si>
    <t>Self Storage Solar 21 LLC</t>
  </si>
  <si>
    <t>Kearsarge Canton LLC</t>
  </si>
  <si>
    <t>Kearsarge Galvin LLC</t>
  </si>
  <si>
    <t>PV-2253-13</t>
  </si>
  <si>
    <t>PV-2255-13</t>
  </si>
  <si>
    <t>Washington Gas Energy Systems, Inc.</t>
  </si>
  <si>
    <t>NON36248</t>
  </si>
  <si>
    <t>NON36548</t>
  </si>
  <si>
    <t>NON36561</t>
  </si>
  <si>
    <t>NON36540</t>
  </si>
  <si>
    <t>NON36541</t>
  </si>
  <si>
    <t>NON36542</t>
  </si>
  <si>
    <t>NON36544</t>
  </si>
  <si>
    <t>NON36545</t>
  </si>
  <si>
    <t>NON36546</t>
  </si>
  <si>
    <t>NON36547</t>
  </si>
  <si>
    <t>NON36549</t>
  </si>
  <si>
    <t>NON36550</t>
  </si>
  <si>
    <t>NON36551</t>
  </si>
  <si>
    <t>NON36552</t>
  </si>
  <si>
    <t>NON36553</t>
  </si>
  <si>
    <t>NON36554</t>
  </si>
  <si>
    <t>NON36556</t>
  </si>
  <si>
    <t>NON36557</t>
  </si>
  <si>
    <t>NON36558</t>
  </si>
  <si>
    <t>NON36559</t>
  </si>
  <si>
    <t>NON36560</t>
  </si>
  <si>
    <t>Southbridge Solar Park</t>
  </si>
  <si>
    <t>KW0016396_MA_8000 - Woodridge Rd</t>
  </si>
  <si>
    <t>KW0016230_MA_7000 - Cardinal Ln</t>
  </si>
  <si>
    <t>Bith Energy</t>
  </si>
  <si>
    <t>SolarCity Corporation</t>
  </si>
  <si>
    <t>PV-2256-13</t>
  </si>
  <si>
    <t>PV-2257-13</t>
  </si>
  <si>
    <t>Three County Fair Solar 1</t>
  </si>
  <si>
    <t>NON36466</t>
  </si>
  <si>
    <t>GeoPeak Energy, LLC</t>
  </si>
  <si>
    <t>PV-2204-13</t>
  </si>
  <si>
    <t>PV-2208-13</t>
  </si>
  <si>
    <t>PV-2211-13</t>
  </si>
  <si>
    <t>PV-2212-13</t>
  </si>
  <si>
    <t>PV-2218-13</t>
  </si>
  <si>
    <t>PV-2221-13</t>
  </si>
  <si>
    <t>PV-2222-13</t>
  </si>
  <si>
    <t>PV-2223-13</t>
  </si>
  <si>
    <t>PV-2224-13</t>
  </si>
  <si>
    <t>BWC Rehoboth One</t>
  </si>
  <si>
    <t>BWC Norton One</t>
  </si>
  <si>
    <t>BWC Palmer One</t>
  </si>
  <si>
    <t>BWC Berlin One</t>
  </si>
  <si>
    <t>BWC Berlin Four</t>
  </si>
  <si>
    <t>NON36267</t>
  </si>
  <si>
    <t>NON36290</t>
  </si>
  <si>
    <t>NON36283</t>
  </si>
  <si>
    <t>NON36288</t>
  </si>
  <si>
    <t>NON36317</t>
  </si>
  <si>
    <t>NON36479</t>
  </si>
  <si>
    <t>NON36480</t>
  </si>
  <si>
    <t>NON36482</t>
  </si>
  <si>
    <t>NON36528</t>
  </si>
  <si>
    <t>NON36531</t>
  </si>
  <si>
    <t>PV-2259-13</t>
  </si>
  <si>
    <t>NON36074</t>
  </si>
  <si>
    <t>NON36505</t>
  </si>
  <si>
    <t>NON36408</t>
  </si>
  <si>
    <t>NON36456</t>
  </si>
  <si>
    <t>NON36506</t>
  </si>
  <si>
    <t>NON36507</t>
  </si>
  <si>
    <t>NON36509</t>
  </si>
  <si>
    <t>NON36513</t>
  </si>
  <si>
    <t>NON36514</t>
  </si>
  <si>
    <t>NON36515</t>
  </si>
  <si>
    <t>NON36516</t>
  </si>
  <si>
    <t>NON36517</t>
  </si>
  <si>
    <t>NON36518</t>
  </si>
  <si>
    <t>NON36519</t>
  </si>
  <si>
    <t>NON36496</t>
  </si>
  <si>
    <t>NON36582</t>
  </si>
  <si>
    <t>NON36583</t>
  </si>
  <si>
    <t>NON36522</t>
  </si>
  <si>
    <t>NON36584</t>
  </si>
  <si>
    <t>NON36585</t>
  </si>
  <si>
    <t>NON36778</t>
  </si>
  <si>
    <t>NON36779</t>
  </si>
  <si>
    <t>NON36780</t>
  </si>
  <si>
    <t>NON36781</t>
  </si>
  <si>
    <t>NON36782</t>
  </si>
  <si>
    <t>NON36783</t>
  </si>
  <si>
    <t>NON36784</t>
  </si>
  <si>
    <t>NON36785</t>
  </si>
  <si>
    <t>NON36786</t>
  </si>
  <si>
    <t>NON36787</t>
  </si>
  <si>
    <t>NON36788</t>
  </si>
  <si>
    <t>NON36789</t>
  </si>
  <si>
    <t>NON36790</t>
  </si>
  <si>
    <t>NON36791</t>
  </si>
  <si>
    <t>NON36792</t>
  </si>
  <si>
    <t>NON36793</t>
  </si>
  <si>
    <t>NON36794</t>
  </si>
  <si>
    <t>NON36795</t>
  </si>
  <si>
    <t>NON36796</t>
  </si>
  <si>
    <t>NON36797</t>
  </si>
  <si>
    <t>NON36798</t>
  </si>
  <si>
    <t>NON36799</t>
  </si>
  <si>
    <t>NON36800</t>
  </si>
  <si>
    <t>NON36801</t>
  </si>
  <si>
    <t>NON36802</t>
  </si>
  <si>
    <t>NON36803</t>
  </si>
  <si>
    <t>NON36804</t>
  </si>
  <si>
    <t>NON36805</t>
  </si>
  <si>
    <t>Facility Type</t>
  </si>
  <si>
    <t>NON37276</t>
  </si>
  <si>
    <t>NON36770</t>
  </si>
  <si>
    <t>NON36771</t>
  </si>
  <si>
    <t>NON36769</t>
  </si>
  <si>
    <t>NON36807</t>
  </si>
  <si>
    <t>NON36820</t>
  </si>
  <si>
    <t>FREA</t>
  </si>
  <si>
    <t>KW Management/ Solar Design Associates</t>
  </si>
  <si>
    <t>Hyperion Systems, LLC</t>
  </si>
  <si>
    <t>First Parish Brewster</t>
  </si>
  <si>
    <t>Kerman, Ben Residence</t>
  </si>
  <si>
    <t>Kellerman, Peter Residence</t>
  </si>
  <si>
    <t>Strecker, Romain Residence</t>
  </si>
  <si>
    <t>The Boston Solar Company</t>
  </si>
  <si>
    <t>Alternate Energy, LLC</t>
  </si>
  <si>
    <t>NON36489</t>
  </si>
  <si>
    <t>NON36810</t>
  </si>
  <si>
    <t>NON36814</t>
  </si>
  <si>
    <t>NON36817</t>
  </si>
  <si>
    <t>NON36808</t>
  </si>
  <si>
    <t>NON36811</t>
  </si>
  <si>
    <t>NON36815</t>
  </si>
  <si>
    <t>NON36576</t>
  </si>
  <si>
    <t>NON36580</t>
  </si>
  <si>
    <t>NON36682</t>
  </si>
  <si>
    <t>NON36683</t>
  </si>
  <si>
    <t>NON36684</t>
  </si>
  <si>
    <t>NON36816</t>
  </si>
  <si>
    <t>NON36818</t>
  </si>
  <si>
    <t>NON36809</t>
  </si>
  <si>
    <t>NON36812</t>
  </si>
  <si>
    <t>NON36813</t>
  </si>
  <si>
    <t>NON36855</t>
  </si>
  <si>
    <t>NON36856</t>
  </si>
  <si>
    <t>NON36857</t>
  </si>
  <si>
    <t>NON36858</t>
  </si>
  <si>
    <t>NON36859</t>
  </si>
  <si>
    <t>NON36860</t>
  </si>
  <si>
    <t>NON36862</t>
  </si>
  <si>
    <t>NON36863</t>
  </si>
  <si>
    <t>NON36864</t>
  </si>
  <si>
    <t>NON36865</t>
  </si>
  <si>
    <t>NON36866</t>
  </si>
  <si>
    <t>NON36871</t>
  </si>
  <si>
    <t>NON36867</t>
  </si>
  <si>
    <t>NON36868</t>
  </si>
  <si>
    <t>NON36869</t>
  </si>
  <si>
    <t>NON36870</t>
  </si>
  <si>
    <t>NON36872</t>
  </si>
  <si>
    <t>NON36873</t>
  </si>
  <si>
    <t>NON36875</t>
  </si>
  <si>
    <t>NON36876</t>
  </si>
  <si>
    <t>NON36877</t>
  </si>
  <si>
    <t>NON36878</t>
  </si>
  <si>
    <t>NON36879</t>
  </si>
  <si>
    <t>NON36880</t>
  </si>
  <si>
    <t>B.T. Design &amp; Build, LLC</t>
  </si>
  <si>
    <t>W H Bennett, Inc.</t>
  </si>
  <si>
    <t>RAYTRICITY</t>
  </si>
  <si>
    <t>NON36221</t>
  </si>
  <si>
    <t>NON36222</t>
  </si>
  <si>
    <t>NON36214</t>
  </si>
  <si>
    <t>NON36206</t>
  </si>
  <si>
    <t>NON36819</t>
  </si>
  <si>
    <t>NON36530</t>
  </si>
  <si>
    <t>NON36532</t>
  </si>
  <si>
    <t>NON35920</t>
  </si>
  <si>
    <t>NON36774</t>
  </si>
  <si>
    <t>NON36543</t>
  </si>
  <si>
    <t>PV-2260-13</t>
  </si>
  <si>
    <t>PV-2261-13</t>
  </si>
  <si>
    <t>PV-2263-13</t>
  </si>
  <si>
    <t>PV-2264-13</t>
  </si>
  <si>
    <t>PV-2265-13</t>
  </si>
  <si>
    <t>PV-2268-13</t>
  </si>
  <si>
    <t>PV-2269-13</t>
  </si>
  <si>
    <t>PV-2270-13</t>
  </si>
  <si>
    <t>PV-2271-13</t>
  </si>
  <si>
    <t>PV-2272-13</t>
  </si>
  <si>
    <t>PV-2274-13</t>
  </si>
  <si>
    <t>PV-2275-13</t>
  </si>
  <si>
    <t>PV-2276-13</t>
  </si>
  <si>
    <t>PV-2277-13</t>
  </si>
  <si>
    <t>PV-2278-13</t>
  </si>
  <si>
    <t>PV-2279-13</t>
  </si>
  <si>
    <t>PV-2280-13</t>
  </si>
  <si>
    <t>PV-2281-13</t>
  </si>
  <si>
    <t>PV-2282-13</t>
  </si>
  <si>
    <t>PV-2283-13</t>
  </si>
  <si>
    <t>PV-2284-13</t>
  </si>
  <si>
    <t>PV-2287-13</t>
  </si>
  <si>
    <t>PV-2288-13</t>
  </si>
  <si>
    <t>PV-2289-13</t>
  </si>
  <si>
    <t>PV-2290-13</t>
  </si>
  <si>
    <t>PV-2291-13</t>
  </si>
  <si>
    <t>PV-2292-13</t>
  </si>
  <si>
    <t>PV-2293-13</t>
  </si>
  <si>
    <t>PrideStar EMS</t>
  </si>
  <si>
    <t>Schneider Electric</t>
  </si>
  <si>
    <t>Northbridge Solar, LLC</t>
  </si>
  <si>
    <t>IKEA US EAST, LLC #158</t>
  </si>
  <si>
    <t>BWC Holliston One</t>
  </si>
  <si>
    <t>BWC Grafton One</t>
  </si>
  <si>
    <t>BWC Plymouth One</t>
  </si>
  <si>
    <t>Mass MoCA</t>
  </si>
  <si>
    <t>IMS-Brockelman</t>
  </si>
  <si>
    <t>Endicott College - Canopy</t>
  </si>
  <si>
    <t>Treasure Valley Solar</t>
  </si>
  <si>
    <t>Ayers Village Solar</t>
  </si>
  <si>
    <t>Belchertown Solar</t>
  </si>
  <si>
    <t>Fairview Farms Solar</t>
  </si>
  <si>
    <t>Hadley Solar</t>
  </si>
  <si>
    <t>Hubbardston Solar</t>
  </si>
  <si>
    <t>Winchendon Solar</t>
  </si>
  <si>
    <t>Kohl's - Saugus, MA (#729)</t>
  </si>
  <si>
    <t>Kohl's - Burlington,  MA (#528)</t>
  </si>
  <si>
    <t>Smith College Solar</t>
  </si>
  <si>
    <t>NON36884</t>
  </si>
  <si>
    <t>NON36380</t>
  </si>
  <si>
    <t>NON36413</t>
  </si>
  <si>
    <t>NON36525</t>
  </si>
  <si>
    <t>NON36535</t>
  </si>
  <si>
    <t>NON36537</t>
  </si>
  <si>
    <t>NON36581</t>
  </si>
  <si>
    <t>NON36673</t>
  </si>
  <si>
    <t>NON36674</t>
  </si>
  <si>
    <t>NON36730</t>
  </si>
  <si>
    <t>NON36710</t>
  </si>
  <si>
    <t>NON36711</t>
  </si>
  <si>
    <t>NON36718</t>
  </si>
  <si>
    <t>NON36719</t>
  </si>
  <si>
    <t>NON36720</t>
  </si>
  <si>
    <t>NON36721</t>
  </si>
  <si>
    <t>NON36722</t>
  </si>
  <si>
    <t>NON36729</t>
  </si>
  <si>
    <t>NON36731</t>
  </si>
  <si>
    <t>NON36748</t>
  </si>
  <si>
    <t>NON36747</t>
  </si>
  <si>
    <t>NON36768</t>
  </si>
  <si>
    <t>NON37237</t>
  </si>
  <si>
    <t>Thomas B MacDonald &amp; Son</t>
  </si>
  <si>
    <t>REC Solar</t>
  </si>
  <si>
    <t>RCL Enterprises Inc</t>
  </si>
  <si>
    <t>NON36930</t>
  </si>
  <si>
    <t>NON36934</t>
  </si>
  <si>
    <t>NON36929</t>
  </si>
  <si>
    <t>NON36892</t>
  </si>
  <si>
    <t>NON36890</t>
  </si>
  <si>
    <t>NON36931</t>
  </si>
  <si>
    <t>NON36885</t>
  </si>
  <si>
    <t>NON36891</t>
  </si>
  <si>
    <t>NON36935</t>
  </si>
  <si>
    <t>NON36886</t>
  </si>
  <si>
    <t>NON36888</t>
  </si>
  <si>
    <t>NON36889</t>
  </si>
  <si>
    <t>NON36887</t>
  </si>
  <si>
    <t>NON36928</t>
  </si>
  <si>
    <t>NON36893</t>
  </si>
  <si>
    <t>NON36894</t>
  </si>
  <si>
    <t>NON36895</t>
  </si>
  <si>
    <t>NON36924</t>
  </si>
  <si>
    <t>NON36925</t>
  </si>
  <si>
    <t>NON36926</t>
  </si>
  <si>
    <t>NON36939</t>
  </si>
  <si>
    <t>NON36959</t>
  </si>
  <si>
    <t>NON36508</t>
  </si>
  <si>
    <t>NON36510</t>
  </si>
  <si>
    <t>NON36521</t>
  </si>
  <si>
    <t>NON36965</t>
  </si>
  <si>
    <t>NON36524</t>
  </si>
  <si>
    <t>NON36523</t>
  </si>
  <si>
    <t>NON36967</t>
  </si>
  <si>
    <t>NON36966</t>
  </si>
  <si>
    <t>NON36454</t>
  </si>
  <si>
    <t>NON36970</t>
  </si>
  <si>
    <t>NON36971</t>
  </si>
  <si>
    <t>NON36972</t>
  </si>
  <si>
    <t>NON36973</t>
  </si>
  <si>
    <t>NON36974</t>
  </si>
  <si>
    <t>NON37063</t>
  </si>
  <si>
    <t>NON37064</t>
  </si>
  <si>
    <t>NON37065</t>
  </si>
  <si>
    <t>NON37066</t>
  </si>
  <si>
    <t>NON37052</t>
  </si>
  <si>
    <t>NON37053</t>
  </si>
  <si>
    <t>NON37054</t>
  </si>
  <si>
    <t>NON37055</t>
  </si>
  <si>
    <t>NON37056</t>
  </si>
  <si>
    <t>NON37057</t>
  </si>
  <si>
    <t>NON37059</t>
  </si>
  <si>
    <t>NON37060</t>
  </si>
  <si>
    <t>NON37061</t>
  </si>
  <si>
    <t>NON37062</t>
  </si>
  <si>
    <t>NON37292</t>
  </si>
  <si>
    <t>NON37296</t>
  </si>
  <si>
    <t>NON37309</t>
  </si>
  <si>
    <t>NON37310</t>
  </si>
  <si>
    <t>NON37299</t>
  </si>
  <si>
    <t>NON37295</t>
  </si>
  <si>
    <t>NON37294</t>
  </si>
  <si>
    <t>NON37293</t>
  </si>
  <si>
    <t>NON37298</t>
  </si>
  <si>
    <t>NON37315</t>
  </si>
  <si>
    <t>NON37480</t>
  </si>
  <si>
    <t>NON37301</t>
  </si>
  <si>
    <t>NON37300</t>
  </si>
  <si>
    <t>NON37475</t>
  </si>
  <si>
    <t>NON37313</t>
  </si>
  <si>
    <t>NON37297</t>
  </si>
  <si>
    <t>NON37416</t>
  </si>
  <si>
    <t>NON37417</t>
  </si>
  <si>
    <t>NON37426</t>
  </si>
  <si>
    <t>NON37443</t>
  </si>
  <si>
    <t>NON37212</t>
  </si>
  <si>
    <t>NON37213</t>
  </si>
  <si>
    <t>NON37214</t>
  </si>
  <si>
    <t>NON37215</t>
  </si>
  <si>
    <t>NON37216</t>
  </si>
  <si>
    <t>NON37217</t>
  </si>
  <si>
    <t>NON36933</t>
  </si>
  <si>
    <t>NON37218</t>
  </si>
  <si>
    <t>NON37219</t>
  </si>
  <si>
    <t>NON37220</t>
  </si>
  <si>
    <t>NON37221</t>
  </si>
  <si>
    <t>NON37222</t>
  </si>
  <si>
    <t>NON37223</t>
  </si>
  <si>
    <t>NON37224</t>
  </si>
  <si>
    <t>NON37225</t>
  </si>
  <si>
    <t>NON37226</t>
  </si>
  <si>
    <t>NON37227</t>
  </si>
  <si>
    <t>NON37228</t>
  </si>
  <si>
    <t>NON37229</t>
  </si>
  <si>
    <t>NON37230</t>
  </si>
  <si>
    <t>NON37231</t>
  </si>
  <si>
    <t>NON37232</t>
  </si>
  <si>
    <t>NON37233</t>
  </si>
  <si>
    <t>NON37481</t>
  </si>
  <si>
    <t>NON37321</t>
  </si>
  <si>
    <t>NON37325</t>
  </si>
  <si>
    <t>NON37303</t>
  </si>
  <si>
    <t>NON37326</t>
  </si>
  <si>
    <t>NON37307</t>
  </si>
  <si>
    <t>NON37477</t>
  </si>
  <si>
    <t>NON37320</t>
  </si>
  <si>
    <t>NON37472</t>
  </si>
  <si>
    <t>NON37464</t>
  </si>
  <si>
    <t>NON37314</t>
  </si>
  <si>
    <t>NON37474</t>
  </si>
  <si>
    <t>NON37304</t>
  </si>
  <si>
    <t>NON37308</t>
  </si>
  <si>
    <t>NON37462</t>
  </si>
  <si>
    <t>NON37319</t>
  </si>
  <si>
    <t>NON37505</t>
  </si>
  <si>
    <t>NON37507</t>
  </si>
  <si>
    <t>NON37508</t>
  </si>
  <si>
    <t>NON37509</t>
  </si>
  <si>
    <t>NON37510</t>
  </si>
  <si>
    <t>NON37511</t>
  </si>
  <si>
    <t>NON37512</t>
  </si>
  <si>
    <t>NON37513</t>
  </si>
  <si>
    <t>NON36968</t>
  </si>
  <si>
    <t>NON37553</t>
  </si>
  <si>
    <t>NON37554</t>
  </si>
  <si>
    <t>NON37558</t>
  </si>
  <si>
    <t>NON37562</t>
  </si>
  <si>
    <t>NON37563</t>
  </si>
  <si>
    <t>NON37592</t>
  </si>
  <si>
    <t>NON37606</t>
  </si>
  <si>
    <t>NON37618</t>
  </si>
  <si>
    <t>NON37577</t>
  </si>
  <si>
    <t>NON37580</t>
  </si>
  <si>
    <t>NON37643</t>
  </si>
  <si>
    <t>NON37638</t>
  </si>
  <si>
    <t>NON37613</t>
  </si>
  <si>
    <t>NON37589</t>
  </si>
  <si>
    <t>NON37626</t>
  </si>
  <si>
    <t>NON37576</t>
  </si>
  <si>
    <t>NON37590</t>
  </si>
  <si>
    <t>NON37546</t>
  </si>
  <si>
    <t>NON37631</t>
  </si>
  <si>
    <t>NON37588</t>
  </si>
  <si>
    <t>NON37617</t>
  </si>
  <si>
    <t>NON37612</t>
  </si>
  <si>
    <t>NON37586</t>
  </si>
  <si>
    <t>NON37627</t>
  </si>
  <si>
    <t>NON37639</t>
  </si>
  <si>
    <t>NON37707</t>
  </si>
  <si>
    <t>NON37582</t>
  </si>
  <si>
    <t>NON37634</t>
  </si>
  <si>
    <t>NON37603</t>
  </si>
  <si>
    <t>NON37607</t>
  </si>
  <si>
    <t>NON37591</t>
  </si>
  <si>
    <t>NON37604</t>
  </si>
  <si>
    <t>NON37648</t>
  </si>
  <si>
    <t>NON37733</t>
  </si>
  <si>
    <t>NON37740</t>
  </si>
  <si>
    <t>NON37689</t>
  </si>
  <si>
    <t>NON37690</t>
  </si>
  <si>
    <t>NON37699</t>
  </si>
  <si>
    <t>NON37722</t>
  </si>
  <si>
    <t>NON37479</t>
  </si>
  <si>
    <t>NON37691</t>
  </si>
  <si>
    <t>NON37692</t>
  </si>
  <si>
    <t>NON37732</t>
  </si>
  <si>
    <t>NON37738</t>
  </si>
  <si>
    <t>NON37556</t>
  </si>
  <si>
    <t>NON37747</t>
  </si>
  <si>
    <t>NON37751</t>
  </si>
  <si>
    <t>NON37757</t>
  </si>
  <si>
    <t>NON37864</t>
  </si>
  <si>
    <t>NON37842</t>
  </si>
  <si>
    <t>NON37843</t>
  </si>
  <si>
    <t>NON37844</t>
  </si>
  <si>
    <t>NON37845</t>
  </si>
  <si>
    <t>NON37846</t>
  </si>
  <si>
    <t>NON37847</t>
  </si>
  <si>
    <t>NON37848</t>
  </si>
  <si>
    <t>NON37849</t>
  </si>
  <si>
    <t>NON37854</t>
  </si>
  <si>
    <t>NON37929</t>
  </si>
  <si>
    <t>NON37932</t>
  </si>
  <si>
    <t>NON37934</t>
  </si>
  <si>
    <t>NON37316</t>
  </si>
  <si>
    <t>NON37874</t>
  </si>
  <si>
    <t>NON37940</t>
  </si>
  <si>
    <t>NON37944</t>
  </si>
  <si>
    <t>NON37945</t>
  </si>
  <si>
    <t>NON37946</t>
  </si>
  <si>
    <t>NON37947</t>
  </si>
  <si>
    <t>NON37948</t>
  </si>
  <si>
    <t>NON37949</t>
  </si>
  <si>
    <t>NON37950</t>
  </si>
  <si>
    <t>NON37952</t>
  </si>
  <si>
    <t>NON37953</t>
  </si>
  <si>
    <t>NON37954</t>
  </si>
  <si>
    <t>NON37955</t>
  </si>
  <si>
    <t>NON37980</t>
  </si>
  <si>
    <t>NON37981</t>
  </si>
  <si>
    <t>NON37982</t>
  </si>
  <si>
    <t>NON37983</t>
  </si>
  <si>
    <t>NON37984</t>
  </si>
  <si>
    <t>NON37985</t>
  </si>
  <si>
    <t>NON37986</t>
  </si>
  <si>
    <t>NON37987</t>
  </si>
  <si>
    <t>NON37988</t>
  </si>
  <si>
    <t>NON37989</t>
  </si>
  <si>
    <t>NON38077</t>
  </si>
  <si>
    <t>NON36900</t>
  </si>
  <si>
    <t>NON36901</t>
  </si>
  <si>
    <t>NON36962</t>
  </si>
  <si>
    <t>NON37503</t>
  </si>
  <si>
    <t>NON37504</t>
  </si>
  <si>
    <t>NON37521</t>
  </si>
  <si>
    <t>NON37526</t>
  </si>
  <si>
    <t>NON37540</t>
  </si>
  <si>
    <t>NON37711</t>
  </si>
  <si>
    <t>NON37872</t>
  </si>
  <si>
    <t>NON37957</t>
  </si>
  <si>
    <t>NON37978</t>
  </si>
  <si>
    <t>NON36902</t>
  </si>
  <si>
    <t>NON36903</t>
  </si>
  <si>
    <t>NON36904</t>
  </si>
  <si>
    <t>NON36905</t>
  </si>
  <si>
    <t>NON36906</t>
  </si>
  <si>
    <t>NON36940</t>
  </si>
  <si>
    <t>NON36941</t>
  </si>
  <si>
    <t>NON36942</t>
  </si>
  <si>
    <t>NON36943</t>
  </si>
  <si>
    <t>NON36944</t>
  </si>
  <si>
    <t>NON36861</t>
  </si>
  <si>
    <t>NON36579</t>
  </si>
  <si>
    <t>NON36909</t>
  </si>
  <si>
    <t>NON36960</t>
  </si>
  <si>
    <t>NON36961</t>
  </si>
  <si>
    <t>NON36907</t>
  </si>
  <si>
    <t>NON36950</t>
  </si>
  <si>
    <t>NON36985</t>
  </si>
  <si>
    <t>NON36987</t>
  </si>
  <si>
    <t>NON36988</t>
  </si>
  <si>
    <t>NON36995</t>
  </si>
  <si>
    <t>NON36999</t>
  </si>
  <si>
    <t>NON37031</t>
  </si>
  <si>
    <t>NON37032</t>
  </si>
  <si>
    <t>NON37033</t>
  </si>
  <si>
    <t>NON36993</t>
  </si>
  <si>
    <t>NON36908</t>
  </si>
  <si>
    <t>NON37046</t>
  </si>
  <si>
    <t>NON37035</t>
  </si>
  <si>
    <t>NON37037</t>
  </si>
  <si>
    <t>NON37038</t>
  </si>
  <si>
    <t>NON37036</t>
  </si>
  <si>
    <t>NON37070</t>
  </si>
  <si>
    <t>NON37048</t>
  </si>
  <si>
    <t>NON37030</t>
  </si>
  <si>
    <t>NON37034</t>
  </si>
  <si>
    <t>NON37330</t>
  </si>
  <si>
    <t>NON37336</t>
  </si>
  <si>
    <t>NON37338</t>
  </si>
  <si>
    <t>NON37331</t>
  </si>
  <si>
    <t>NON37340</t>
  </si>
  <si>
    <t>NON36986</t>
  </si>
  <si>
    <t>NON37895</t>
  </si>
  <si>
    <t>NON37922</t>
  </si>
  <si>
    <t>NON37567</t>
  </si>
  <si>
    <t>NON37569</t>
  </si>
  <si>
    <t>NON37564</t>
  </si>
  <si>
    <t>NON37921</t>
  </si>
  <si>
    <t>NON37574</t>
  </si>
  <si>
    <t>NON37880</t>
  </si>
  <si>
    <t>NON37890</t>
  </si>
  <si>
    <t>NON37883</t>
  </si>
  <si>
    <t>NON37894</t>
  </si>
  <si>
    <t>NON37039</t>
  </si>
  <si>
    <t>NON37041</t>
  </si>
  <si>
    <t>NON37043</t>
  </si>
  <si>
    <t>NON37937</t>
  </si>
  <si>
    <t>NON37938</t>
  </si>
  <si>
    <t>NON37973</t>
  </si>
  <si>
    <t>NON37974</t>
  </si>
  <si>
    <t>NON37045</t>
  </si>
  <si>
    <t>NON37047</t>
  </si>
  <si>
    <t>NON36994</t>
  </si>
  <si>
    <t>NON38008</t>
  </si>
  <si>
    <t>NON38009</t>
  </si>
  <si>
    <t>GotSun-GoSolar.com</t>
  </si>
  <si>
    <t>Souza &amp; Branco Electric</t>
  </si>
  <si>
    <t>Young Electric Service Inc. / Green Power Developers LLC</t>
  </si>
  <si>
    <t>Skyline Solar LLC</t>
  </si>
  <si>
    <t>Cotuit Solar LLC</t>
  </si>
  <si>
    <t>Permacity Solar</t>
  </si>
  <si>
    <t>Pope Energy</t>
  </si>
  <si>
    <t>Dagle Electric</t>
  </si>
  <si>
    <t>ESI</t>
  </si>
  <si>
    <t>Zarr Ltd</t>
  </si>
  <si>
    <t>R.E. Cluett Inc</t>
  </si>
  <si>
    <t>Twin Boys LLC</t>
  </si>
  <si>
    <t>LNB Realty Corp</t>
  </si>
  <si>
    <t>Forrestall Charlton LLC</t>
  </si>
  <si>
    <t>Flair One LLC</t>
  </si>
  <si>
    <t>Berkshire Technology Partners LLC</t>
  </si>
  <si>
    <t>Clean Energy Services</t>
  </si>
  <si>
    <t>NON36898</t>
  </si>
  <si>
    <t>NON36899</t>
  </si>
  <si>
    <t>NON36897</t>
  </si>
  <si>
    <t>NON37544</t>
  </si>
  <si>
    <t>NON37543</t>
  </si>
  <si>
    <t>NON37545</t>
  </si>
  <si>
    <t>NON37770</t>
  </si>
  <si>
    <t>NON37772</t>
  </si>
  <si>
    <t>NON37773</t>
  </si>
  <si>
    <t>NON37831</t>
  </si>
  <si>
    <t>NON37969</t>
  </si>
  <si>
    <t>NON36689</t>
  </si>
  <si>
    <t>NON35711</t>
  </si>
  <si>
    <t>NON36687</t>
  </si>
  <si>
    <t>NON35709</t>
  </si>
  <si>
    <t>NON35710</t>
  </si>
  <si>
    <t>NON36685</t>
  </si>
  <si>
    <t>NON37238</t>
  </si>
  <si>
    <t>NON37522</t>
  </si>
  <si>
    <t>Tyringham</t>
  </si>
  <si>
    <t>NON36828</t>
  </si>
  <si>
    <t>NON37010</t>
  </si>
  <si>
    <t>NON37011</t>
  </si>
  <si>
    <t>NON37012</t>
  </si>
  <si>
    <t>NON37014</t>
  </si>
  <si>
    <t>NON36821</t>
  </si>
  <si>
    <t>NON36822</t>
  </si>
  <si>
    <t>NON36823</t>
  </si>
  <si>
    <t>NON36824</t>
  </si>
  <si>
    <t>NON36825</t>
  </si>
  <si>
    <t>NON36963</t>
  </si>
  <si>
    <t>NON36964</t>
  </si>
  <si>
    <t>NON37008</t>
  </si>
  <si>
    <t>NON37009</t>
  </si>
  <si>
    <t>NON36826</t>
  </si>
  <si>
    <t>NON36827</t>
  </si>
  <si>
    <t>NON37243</t>
  </si>
  <si>
    <t>NON37244</t>
  </si>
  <si>
    <t>NON37245</t>
  </si>
  <si>
    <t>NON37869</t>
  </si>
  <si>
    <t>NON37884</t>
  </si>
  <si>
    <t>NON37885</t>
  </si>
  <si>
    <t>NON37886</t>
  </si>
  <si>
    <t>NON37887</t>
  </si>
  <si>
    <t>NON37871</t>
  </si>
  <si>
    <t>NON37870</t>
  </si>
  <si>
    <t>NON37963</t>
  </si>
  <si>
    <t>NON37964</t>
  </si>
  <si>
    <t>NON37965</t>
  </si>
  <si>
    <t>NON37966</t>
  </si>
  <si>
    <t>NON37967</t>
  </si>
  <si>
    <t>Sandri Energy, LLC</t>
  </si>
  <si>
    <t>NON36533</t>
  </si>
  <si>
    <t>NON35385</t>
  </si>
  <si>
    <t>Acton - Landfill</t>
  </si>
  <si>
    <t>Lowell - Landfill</t>
  </si>
  <si>
    <t>Sudbury - Landfill</t>
  </si>
  <si>
    <t>NON37797</t>
  </si>
  <si>
    <t>NON37100</t>
  </si>
  <si>
    <t>NON37101</t>
  </si>
  <si>
    <t>NON37102</t>
  </si>
  <si>
    <t>NON37103</t>
  </si>
  <si>
    <t>NON37104</t>
  </si>
  <si>
    <t>NON37077</t>
  </si>
  <si>
    <t>NON37078</t>
  </si>
  <si>
    <t>NON37079</t>
  </si>
  <si>
    <t>NON37080</t>
  </si>
  <si>
    <t>NON37081</t>
  </si>
  <si>
    <t>NON37082</t>
  </si>
  <si>
    <t>NON37083</t>
  </si>
  <si>
    <t>NON37084</t>
  </si>
  <si>
    <t>NON37085</t>
  </si>
  <si>
    <t>NON37086</t>
  </si>
  <si>
    <t>NON37087</t>
  </si>
  <si>
    <t>NON37088</t>
  </si>
  <si>
    <t>NON37092</t>
  </si>
  <si>
    <t>NON37093</t>
  </si>
  <si>
    <t>NON37094</t>
  </si>
  <si>
    <t>NON37095</t>
  </si>
  <si>
    <t>NON37096</t>
  </si>
  <si>
    <t>NON37097</t>
  </si>
  <si>
    <t>NON37098</t>
  </si>
  <si>
    <t>NON37099</t>
  </si>
  <si>
    <t>NON37784</t>
  </si>
  <si>
    <t>NON37783</t>
  </si>
  <si>
    <t>NON37785</t>
  </si>
  <si>
    <t>NON37786</t>
  </si>
  <si>
    <t>NON37830</t>
  </si>
  <si>
    <t>NON37789</t>
  </si>
  <si>
    <t>NON37794</t>
  </si>
  <si>
    <t>NON37793</t>
  </si>
  <si>
    <t>NON37787</t>
  </si>
  <si>
    <t>NON37788</t>
  </si>
  <si>
    <t>NON37791</t>
  </si>
  <si>
    <t>NON37790</t>
  </si>
  <si>
    <t>KW0016316_MA_10250 - Sedgemeadow Rd</t>
  </si>
  <si>
    <t>KW0016398_MA_9500 - Woods End Rd</t>
  </si>
  <si>
    <t>KW0016855_MA_7500 - Meadowbrook Rd</t>
  </si>
  <si>
    <t>KW0017405_MA_10500 - Tower Rd</t>
  </si>
  <si>
    <t>KW0017490_MA_5250 - Westway Rd</t>
  </si>
  <si>
    <t>KW0017488_MA_13750 - Lincoln Rd</t>
  </si>
  <si>
    <t>PV-2295-13</t>
  </si>
  <si>
    <t>PV-2298-13</t>
  </si>
  <si>
    <t>PV-2299-13</t>
  </si>
  <si>
    <t>PV-2300-13</t>
  </si>
  <si>
    <t>PV-2301-13</t>
  </si>
  <si>
    <t>PV-2302-13</t>
  </si>
  <si>
    <t>PV-2303-13</t>
  </si>
  <si>
    <t>PV-2304-13</t>
  </si>
  <si>
    <t>PV-2306-13</t>
  </si>
  <si>
    <t>PV-2307-13</t>
  </si>
  <si>
    <t>PV-2308-13</t>
  </si>
  <si>
    <t>PV-2309-13</t>
  </si>
  <si>
    <t>PV-2310-13</t>
  </si>
  <si>
    <t>PV-2311-13</t>
  </si>
  <si>
    <t>PV-2314-13</t>
  </si>
  <si>
    <t>PV-2315-13</t>
  </si>
  <si>
    <t>PV-2316-13</t>
  </si>
  <si>
    <t>PV-2318-13</t>
  </si>
  <si>
    <t>PV-2319-13</t>
  </si>
  <si>
    <t>PV-2320-13</t>
  </si>
  <si>
    <t>PV-2321-13</t>
  </si>
  <si>
    <t>PV-2322-13</t>
  </si>
  <si>
    <t>PV-2323-13</t>
  </si>
  <si>
    <t>PV-2324-13</t>
  </si>
  <si>
    <t>PV-2325-13</t>
  </si>
  <si>
    <t>PV-2326-13</t>
  </si>
  <si>
    <t>PV-2327-13</t>
  </si>
  <si>
    <t>PV-2328-13</t>
  </si>
  <si>
    <t>PV-2329-13</t>
  </si>
  <si>
    <t>PV-2330-13</t>
  </si>
  <si>
    <t>PV-2332-13</t>
  </si>
  <si>
    <t>PV-2333-13</t>
  </si>
  <si>
    <t>PV-2334-13</t>
  </si>
  <si>
    <t>PV-2335-13</t>
  </si>
  <si>
    <t>PV-2336-13</t>
  </si>
  <si>
    <t>PV-2337-13</t>
  </si>
  <si>
    <t>PV-2338-13</t>
  </si>
  <si>
    <t>PV-2339-13</t>
  </si>
  <si>
    <t>PV-2340-13</t>
  </si>
  <si>
    <t>PV-2341-13</t>
  </si>
  <si>
    <t>PV-2342-13</t>
  </si>
  <si>
    <t>PV-2343-13</t>
  </si>
  <si>
    <t>PV-2344-13</t>
  </si>
  <si>
    <t>PV-2345-13</t>
  </si>
  <si>
    <t>PV-2346-13</t>
  </si>
  <si>
    <t>PV-2347-13</t>
  </si>
  <si>
    <t>PV-2348-13</t>
  </si>
  <si>
    <t>PV-2349-13</t>
  </si>
  <si>
    <t>PV-2350-13</t>
  </si>
  <si>
    <t>PV-2351-13</t>
  </si>
  <si>
    <t>PV-2352-13</t>
  </si>
  <si>
    <t>PV-2353-13</t>
  </si>
  <si>
    <t>PV-2354-13</t>
  </si>
  <si>
    <t>PV-2355-13</t>
  </si>
  <si>
    <t>PV-2356-13</t>
  </si>
  <si>
    <t>PV-2357-13</t>
  </si>
  <si>
    <t>PV-2358-13</t>
  </si>
  <si>
    <t>PV-2359-13</t>
  </si>
  <si>
    <t>PV-2360-13</t>
  </si>
  <si>
    <t>PV-2361-13</t>
  </si>
  <si>
    <t>PV-2362-13</t>
  </si>
  <si>
    <t>PV-2363-13</t>
  </si>
  <si>
    <t>PV-2364-13</t>
  </si>
  <si>
    <t>PV-2365-13</t>
  </si>
  <si>
    <t>PV-2366-13</t>
  </si>
  <si>
    <t>PV-2367-13</t>
  </si>
  <si>
    <t>PV-2368-13</t>
  </si>
  <si>
    <t>PV-2369-13</t>
  </si>
  <si>
    <t>PV-2370-13</t>
  </si>
  <si>
    <t>PV-2371-13</t>
  </si>
  <si>
    <t>PV-2372-13</t>
  </si>
  <si>
    <t>PV-2373-13</t>
  </si>
  <si>
    <t>PV-2374-13</t>
  </si>
  <si>
    <t>PV-2375-13</t>
  </si>
  <si>
    <t>PV-2376-13</t>
  </si>
  <si>
    <t>PV-2377-13</t>
  </si>
  <si>
    <t>PV-2378-13</t>
  </si>
  <si>
    <t>PV-2379-13</t>
  </si>
  <si>
    <t>PV-2380-13</t>
  </si>
  <si>
    <t>PV-2381-13</t>
  </si>
  <si>
    <t>PV-2383-13</t>
  </si>
  <si>
    <t>PV-2384-13</t>
  </si>
  <si>
    <t>PV-2385-13</t>
  </si>
  <si>
    <t>PV-2386-13</t>
  </si>
  <si>
    <t>PV-2387-13</t>
  </si>
  <si>
    <t>PV-2388-13</t>
  </si>
  <si>
    <t>PV-2389-13</t>
  </si>
  <si>
    <t>PV-2397-13</t>
  </si>
  <si>
    <t>PV-2398-13</t>
  </si>
  <si>
    <t>PV-2399-13</t>
  </si>
  <si>
    <t>PV-2400-13</t>
  </si>
  <si>
    <t>PV-2402-13</t>
  </si>
  <si>
    <t>PV-2404-13</t>
  </si>
  <si>
    <t>PV-2407-13</t>
  </si>
  <si>
    <t>PV-2408-13</t>
  </si>
  <si>
    <t>PV-2409-13</t>
  </si>
  <si>
    <t>PV-2410-13</t>
  </si>
  <si>
    <t>PV-2411-13</t>
  </si>
  <si>
    <t>PV-2412-13</t>
  </si>
  <si>
    <t>PV-2413-13</t>
  </si>
  <si>
    <t>PV-2414-13</t>
  </si>
  <si>
    <t>PV-2415-13</t>
  </si>
  <si>
    <t>PV-2416-13</t>
  </si>
  <si>
    <t>PV-2417-13</t>
  </si>
  <si>
    <t>PV-2419-13</t>
  </si>
  <si>
    <t>PV-2420-13</t>
  </si>
  <si>
    <t>PV-2422-13</t>
  </si>
  <si>
    <t>PV-2423-13</t>
  </si>
  <si>
    <t>PV-2424-13</t>
  </si>
  <si>
    <t>PV-2425-13</t>
  </si>
  <si>
    <t>NON37291</t>
  </si>
  <si>
    <t>NON37891</t>
  </si>
  <si>
    <t>NON37006</t>
  </si>
  <si>
    <t>NON37420</t>
  </si>
  <si>
    <t>NON36896</t>
  </si>
  <si>
    <t>NON37013</t>
  </si>
  <si>
    <t>NON37005</t>
  </si>
  <si>
    <t>NON37879</t>
  </si>
  <si>
    <t>NON37112</t>
  </si>
  <si>
    <t>NON37022</t>
  </si>
  <si>
    <t>NON37242</t>
  </si>
  <si>
    <t>NON37120</t>
  </si>
  <si>
    <t>NON37207</t>
  </si>
  <si>
    <t>NON37113</t>
  </si>
  <si>
    <t>NON37123</t>
  </si>
  <si>
    <t>NON37159</t>
  </si>
  <si>
    <t>NON37158</t>
  </si>
  <si>
    <t>NON37202</t>
  </si>
  <si>
    <t>NON37160</t>
  </si>
  <si>
    <t>NON37114</t>
  </si>
  <si>
    <t>NON37115</t>
  </si>
  <si>
    <t>NON37116</t>
  </si>
  <si>
    <t>NON37117</t>
  </si>
  <si>
    <t>NON37118</t>
  </si>
  <si>
    <t>NON37119</t>
  </si>
  <si>
    <t>NON37121</t>
  </si>
  <si>
    <t>NON37122</t>
  </si>
  <si>
    <t>NON37124</t>
  </si>
  <si>
    <t>NON37125</t>
  </si>
  <si>
    <t>NON37126</t>
  </si>
  <si>
    <t>NON37127</t>
  </si>
  <si>
    <t>NON37128</t>
  </si>
  <si>
    <t>NON37129</t>
  </si>
  <si>
    <t>NON37130</t>
  </si>
  <si>
    <t>NON37131</t>
  </si>
  <si>
    <t>NON37132</t>
  </si>
  <si>
    <t>NON37133</t>
  </si>
  <si>
    <t>NON37134</t>
  </si>
  <si>
    <t>NON37135</t>
  </si>
  <si>
    <t>NON37136</t>
  </si>
  <si>
    <t>NON37137</t>
  </si>
  <si>
    <t>NON37138</t>
  </si>
  <si>
    <t>NON37139</t>
  </si>
  <si>
    <t>NON37140</t>
  </si>
  <si>
    <t>NON37141</t>
  </si>
  <si>
    <t>NON37111</t>
  </si>
  <si>
    <t>NON37142</t>
  </si>
  <si>
    <t>NON37143</t>
  </si>
  <si>
    <t>NON37166</t>
  </si>
  <si>
    <t>NON37167</t>
  </si>
  <si>
    <t>NON37178</t>
  </si>
  <si>
    <t>NON37175</t>
  </si>
  <si>
    <t>NON37144</t>
  </si>
  <si>
    <t>NON37145</t>
  </si>
  <si>
    <t>NON37146</t>
  </si>
  <si>
    <t>NON37147</t>
  </si>
  <si>
    <t>NON37148</t>
  </si>
  <si>
    <t>NON37149</t>
  </si>
  <si>
    <t>NON37150</t>
  </si>
  <si>
    <t>NON37151</t>
  </si>
  <si>
    <t>NON37152</t>
  </si>
  <si>
    <t>NON37153</t>
  </si>
  <si>
    <t>NON37154</t>
  </si>
  <si>
    <t>NON37155</t>
  </si>
  <si>
    <t>NON37156</t>
  </si>
  <si>
    <t>NON37157</t>
  </si>
  <si>
    <t>NON37208</t>
  </si>
  <si>
    <t>NON37419</t>
  </si>
  <si>
    <t>NON37241</t>
  </si>
  <si>
    <t>NON37023</t>
  </si>
  <si>
    <t>NON37024</t>
  </si>
  <si>
    <t>NON37529</t>
  </si>
  <si>
    <t>NON37392</t>
  </si>
  <si>
    <t>NON37520</t>
  </si>
  <si>
    <t>NON37532</t>
  </si>
  <si>
    <t>NON37798</t>
  </si>
  <si>
    <t>NON37799</t>
  </si>
  <si>
    <t>NON37800</t>
  </si>
  <si>
    <t>NON37939</t>
  </si>
  <si>
    <t>NON37878</t>
  </si>
  <si>
    <t>NON37174</t>
  </si>
  <si>
    <t>NON37920</t>
  </si>
  <si>
    <t>Chicopee Solar, LLC</t>
  </si>
  <si>
    <t>Amherst Development</t>
  </si>
  <si>
    <t>Gardner - West Street</t>
  </si>
  <si>
    <t>Walpole Solar 2 - #1</t>
  </si>
  <si>
    <t>Walpole Solar 2 - #2</t>
  </si>
  <si>
    <t>UGT Renewable Energy 10 LLC</t>
  </si>
  <si>
    <t>Merrimac Solar, LLC</t>
  </si>
  <si>
    <t>Palmer Solar</t>
  </si>
  <si>
    <t>Danton Road A</t>
  </si>
  <si>
    <t>Hecate Energy - Monson Phase 1</t>
  </si>
  <si>
    <t>Kearsarge Chicopee</t>
  </si>
  <si>
    <t>CTS Middleboro</t>
  </si>
  <si>
    <t>Cottage Street Solar Photovoltaic Facility</t>
  </si>
  <si>
    <t>EPG Lunenburg</t>
  </si>
  <si>
    <t>TG0020044_MA_10250 - Lands End Ln</t>
  </si>
  <si>
    <t>Braley Road Solar 4</t>
  </si>
  <si>
    <t>Kearsarge Concord</t>
  </si>
  <si>
    <t>Merrimac</t>
  </si>
  <si>
    <t>Tolland</t>
  </si>
  <si>
    <t>Waterline Alternative Energies</t>
  </si>
  <si>
    <t>Soligent, LLC</t>
  </si>
  <si>
    <t>Energy Systems &amp; Installation, Inc.</t>
  </si>
  <si>
    <t>Mass Electric Construction Co.</t>
  </si>
  <si>
    <t>Sunfield Solar LLC</t>
  </si>
  <si>
    <t>EBR Energy Corporation/ Aslan Electric</t>
  </si>
  <si>
    <t>Commonwealth Electrical</t>
  </si>
  <si>
    <t>IESI, Inc. / Florence Electric</t>
  </si>
  <si>
    <t>Sundurance Energy LLC</t>
  </si>
  <si>
    <t>Aslan Electric Inc.</t>
  </si>
  <si>
    <t>NON37109</t>
  </si>
  <si>
    <t>NON37110</t>
  </si>
  <si>
    <t>Pearson</t>
  </si>
  <si>
    <t>American Capital Energy, Inc.</t>
  </si>
  <si>
    <t>Walden Renewables</t>
  </si>
  <si>
    <t>First Wind Energy, LLC</t>
  </si>
  <si>
    <t>Scituate Solar I, LLC</t>
  </si>
  <si>
    <t>Syncarpha Stow, LLC</t>
  </si>
  <si>
    <t>NextSun Energy LLC</t>
  </si>
  <si>
    <t>Fall River Commerce Solar, LLC</t>
  </si>
  <si>
    <t>Fall River Innovation Solar, LLC</t>
  </si>
  <si>
    <t>Syncarpha Bolton, LLC</t>
  </si>
  <si>
    <t>The Stop and Shop Supermarket Company LLC</t>
  </si>
  <si>
    <t>Town of Lancaster</t>
  </si>
  <si>
    <t>NON36927</t>
  </si>
  <si>
    <t>NON37305</t>
  </si>
  <si>
    <t>NON37552</t>
  </si>
  <si>
    <t>NON37555</t>
  </si>
  <si>
    <t>NON37557</t>
  </si>
  <si>
    <t>NON37614</t>
  </si>
  <si>
    <t>NON37578</t>
  </si>
  <si>
    <t>NON37608</t>
  </si>
  <si>
    <t>NON37616</t>
  </si>
  <si>
    <t>NON37705</t>
  </si>
  <si>
    <t>NON37581</t>
  </si>
  <si>
    <t>NON37619</t>
  </si>
  <si>
    <t>NON37641</t>
  </si>
  <si>
    <t>NON37594</t>
  </si>
  <si>
    <t>NON37605</t>
  </si>
  <si>
    <t>NON37621</t>
  </si>
  <si>
    <t>NON37630</t>
  </si>
  <si>
    <t>NON37610</t>
  </si>
  <si>
    <t>NON37611</t>
  </si>
  <si>
    <t>NON37625</t>
  </si>
  <si>
    <t>NON37587</t>
  </si>
  <si>
    <t>NON37708</t>
  </si>
  <si>
    <t>NON37645</t>
  </si>
  <si>
    <t>NON37646</t>
  </si>
  <si>
    <t>NON37649</t>
  </si>
  <si>
    <t>NON37651</t>
  </si>
  <si>
    <t>NON37662</t>
  </si>
  <si>
    <t>NON37694</t>
  </si>
  <si>
    <t>NON37744</t>
  </si>
  <si>
    <t>NON37741</t>
  </si>
  <si>
    <t>NON37702</t>
  </si>
  <si>
    <t>NON37704</t>
  </si>
  <si>
    <t>NON37742</t>
  </si>
  <si>
    <t>NON37695</t>
  </si>
  <si>
    <t>NON37703</t>
  </si>
  <si>
    <t>NON37745</t>
  </si>
  <si>
    <t>NON37723</t>
  </si>
  <si>
    <t>NON37698</t>
  </si>
  <si>
    <t>NON37748</t>
  </si>
  <si>
    <t>NON37700</t>
  </si>
  <si>
    <t>NON37752</t>
  </si>
  <si>
    <t>NON37753</t>
  </si>
  <si>
    <t>NON37706</t>
  </si>
  <si>
    <t>NON37758</t>
  </si>
  <si>
    <t>NON37856</t>
  </si>
  <si>
    <t>NON37863</t>
  </si>
  <si>
    <t>NON37865</t>
  </si>
  <si>
    <t>NON37868</t>
  </si>
  <si>
    <t>NON37833</t>
  </si>
  <si>
    <t>NON37834</t>
  </si>
  <si>
    <t>NON37836</t>
  </si>
  <si>
    <t>NON37837</t>
  </si>
  <si>
    <t>NON37840</t>
  </si>
  <si>
    <t>NON37841</t>
  </si>
  <si>
    <t>NON37850</t>
  </si>
  <si>
    <t>NON37851</t>
  </si>
  <si>
    <t>NON37930</t>
  </si>
  <si>
    <t>NON37931</t>
  </si>
  <si>
    <t>NON37943</t>
  </si>
  <si>
    <t>NON38035</t>
  </si>
  <si>
    <t>NON38036</t>
  </si>
  <si>
    <t>NON38037</t>
  </si>
  <si>
    <t>NON38038</t>
  </si>
  <si>
    <t>NON38039</t>
  </si>
  <si>
    <t>NON38047</t>
  </si>
  <si>
    <t>NON38020</t>
  </si>
  <si>
    <t>NON38021</t>
  </si>
  <si>
    <t>NON38022</t>
  </si>
  <si>
    <t>NON38023</t>
  </si>
  <si>
    <t>NON38024</t>
  </si>
  <si>
    <t>NON38025</t>
  </si>
  <si>
    <t>NON38026</t>
  </si>
  <si>
    <t>NON38040</t>
  </si>
  <si>
    <t>NON38027</t>
  </si>
  <si>
    <t>NON38028</t>
  </si>
  <si>
    <t>NON38029</t>
  </si>
  <si>
    <t>NON38030</t>
  </si>
  <si>
    <t>NON38031</t>
  </si>
  <si>
    <t>NON38032</t>
  </si>
  <si>
    <t>NON38057</t>
  </si>
  <si>
    <t>NON37992</t>
  </si>
  <si>
    <t>NON37999</t>
  </si>
  <si>
    <t>NON38001</t>
  </si>
  <si>
    <t>NON38002</t>
  </si>
  <si>
    <t>NON38003</t>
  </si>
  <si>
    <t>NON38062</t>
  </si>
  <si>
    <t>NON38063</t>
  </si>
  <si>
    <t>NON38064</t>
  </si>
  <si>
    <t>NON36082</t>
  </si>
  <si>
    <t>NON38065</t>
  </si>
  <si>
    <t>NON38066</t>
  </si>
  <si>
    <t>NON38067</t>
  </si>
  <si>
    <t>NON38068</t>
  </si>
  <si>
    <t>NON38069</t>
  </si>
  <si>
    <t>NON38070</t>
  </si>
  <si>
    <t>NON38071</t>
  </si>
  <si>
    <t>NON38072</t>
  </si>
  <si>
    <t>NON38090</t>
  </si>
  <si>
    <t>NON38091</t>
  </si>
  <si>
    <t>NON38092</t>
  </si>
  <si>
    <t>NON38093</t>
  </si>
  <si>
    <t>NON38006</t>
  </si>
  <si>
    <t>NON38095</t>
  </si>
  <si>
    <t>NON38101</t>
  </si>
  <si>
    <t>NON37712</t>
  </si>
  <si>
    <t>NON37716</t>
  </si>
  <si>
    <t>NON36998</t>
  </si>
  <si>
    <t>NON37050</t>
  </si>
  <si>
    <t>NON37069</t>
  </si>
  <si>
    <t>NON37287</t>
  </si>
  <si>
    <t>NON37328</t>
  </si>
  <si>
    <t>NON37337</t>
  </si>
  <si>
    <t>NON37524</t>
  </si>
  <si>
    <t>NON37525</t>
  </si>
  <si>
    <t>NON37528</t>
  </si>
  <si>
    <t>NON37535</t>
  </si>
  <si>
    <t>NON37568</t>
  </si>
  <si>
    <t>NON38098</t>
  </si>
  <si>
    <t>NON38086</t>
  </si>
  <si>
    <t>NON38085</t>
  </si>
  <si>
    <t>NON38099</t>
  </si>
  <si>
    <t>NON38118</t>
  </si>
  <si>
    <t>NON37881</t>
  </si>
  <si>
    <t>NON37889</t>
  </si>
  <si>
    <t>NON38053</t>
  </si>
  <si>
    <t>NON38087</t>
  </si>
  <si>
    <t>NON38120</t>
  </si>
  <si>
    <t>Kane</t>
  </si>
  <si>
    <t xml:space="preserve">OPR Systems Inc. </t>
  </si>
  <si>
    <t>Tyngsboro Sports &amp; Realty Trust</t>
  </si>
  <si>
    <t>Middleton</t>
  </si>
  <si>
    <t>Rowley</t>
  </si>
  <si>
    <t>Scharn Industries</t>
  </si>
  <si>
    <t>S Kurkoski &amp; Community Volunteers</t>
  </si>
  <si>
    <t>Mercury Solar Systems, Inc.</t>
  </si>
  <si>
    <t>Mark E. Meacham, Inc.</t>
  </si>
  <si>
    <t>Groom Energy</t>
  </si>
  <si>
    <t xml:space="preserve">Trinity Solar </t>
  </si>
  <si>
    <t>NON38079</t>
  </si>
  <si>
    <t>NON38080</t>
  </si>
  <si>
    <t>NON37017</t>
  </si>
  <si>
    <t>NON35393</t>
  </si>
  <si>
    <t>NON37265</t>
  </si>
  <si>
    <t>NON38075</t>
  </si>
  <si>
    <t>NON38076</t>
  </si>
  <si>
    <t>NON38078</t>
  </si>
  <si>
    <t>NON37976</t>
  </si>
  <si>
    <t>NON37941</t>
  </si>
  <si>
    <t>NON38043</t>
  </si>
  <si>
    <t>NON38058</t>
  </si>
  <si>
    <t>NON37829</t>
  </si>
  <si>
    <t>NON37814</t>
  </si>
  <si>
    <t>NON37815</t>
  </si>
  <si>
    <t>NON37802</t>
  </si>
  <si>
    <t>NON37807</t>
  </si>
  <si>
    <t>NON37782</t>
  </si>
  <si>
    <t>NON37819</t>
  </si>
  <si>
    <t>NON37823</t>
  </si>
  <si>
    <t>NON37811</t>
  </si>
  <si>
    <t>NON37813</t>
  </si>
  <si>
    <t>KW0019032_MA_5250 - North Lane</t>
  </si>
  <si>
    <t>KW0014979_MA_5500 - Campbell St.</t>
  </si>
  <si>
    <t>KW0012797_MA_7000 - Aztec Way</t>
  </si>
  <si>
    <t>KW0018019_MA_8500 - Newbridge Rd</t>
  </si>
  <si>
    <t>KW0018886_MA_8000 - North Lane</t>
  </si>
  <si>
    <t>Wales</t>
  </si>
  <si>
    <t>Adam Quenneville Solar</t>
  </si>
  <si>
    <t>NON37827</t>
  </si>
  <si>
    <t>PV-2426-13</t>
  </si>
  <si>
    <t>PV-2428-13</t>
  </si>
  <si>
    <t>Ramsay Welding &amp; Fabrication, Inc.</t>
  </si>
  <si>
    <t>NON37002</t>
  </si>
  <si>
    <t>NON38054</t>
  </si>
  <si>
    <t>PV-2429-13</t>
  </si>
  <si>
    <t>Proffetty Solar LLC</t>
  </si>
  <si>
    <t>NON38059</t>
  </si>
  <si>
    <t>Proffetty Electrical</t>
  </si>
  <si>
    <t>NON37971</t>
  </si>
  <si>
    <t>PV-2430-13</t>
  </si>
  <si>
    <t>NON36076</t>
  </si>
  <si>
    <t>NON36078</t>
  </si>
  <si>
    <t>NON36079</t>
  </si>
  <si>
    <t>NON36080</t>
  </si>
  <si>
    <t>NON36081</t>
  </si>
  <si>
    <t>NON36083</t>
  </si>
  <si>
    <t>NON36159</t>
  </si>
  <si>
    <t>NON35956</t>
  </si>
  <si>
    <t>NON35957</t>
  </si>
  <si>
    <t>NON35958</t>
  </si>
  <si>
    <t>NON35959</t>
  </si>
  <si>
    <t>NON35960</t>
  </si>
  <si>
    <t>NON35961</t>
  </si>
  <si>
    <t>NON35962</t>
  </si>
  <si>
    <t>NON35963</t>
  </si>
  <si>
    <t>NON35965</t>
  </si>
  <si>
    <t>NON35966</t>
  </si>
  <si>
    <t>NON36085</t>
  </si>
  <si>
    <t>NON36086</t>
  </si>
  <si>
    <t>NON36087</t>
  </si>
  <si>
    <t>NON36164</t>
  </si>
  <si>
    <t>NON36089</t>
  </si>
  <si>
    <t>NON36090</t>
  </si>
  <si>
    <t>NON36091</t>
  </si>
  <si>
    <t>NON36153</t>
  </si>
  <si>
    <t>NON36088</t>
  </si>
  <si>
    <t>NON36162</t>
  </si>
  <si>
    <t>NON36163</t>
  </si>
  <si>
    <t>NON36077</t>
  </si>
  <si>
    <t>NON36173</t>
  </si>
  <si>
    <t>NON36174</t>
  </si>
  <si>
    <t>NON36175</t>
  </si>
  <si>
    <t>NON36176</t>
  </si>
  <si>
    <t>NON36177</t>
  </si>
  <si>
    <t>NON36201</t>
  </si>
  <si>
    <t>NON36202</t>
  </si>
  <si>
    <t>NON36253</t>
  </si>
  <si>
    <t>NON36254</t>
  </si>
  <si>
    <t>NON36255</t>
  </si>
  <si>
    <t>NON36256</t>
  </si>
  <si>
    <t>NON36257</t>
  </si>
  <si>
    <t>NON36258</t>
  </si>
  <si>
    <t>NON36280</t>
  </si>
  <si>
    <t>NON36265</t>
  </si>
  <si>
    <t>NON36266</t>
  </si>
  <si>
    <t>NON36268</t>
  </si>
  <si>
    <t>NON36269</t>
  </si>
  <si>
    <t>NON36270</t>
  </si>
  <si>
    <t>NON36271</t>
  </si>
  <si>
    <t>NON36272</t>
  </si>
  <si>
    <t>NON36273</t>
  </si>
  <si>
    <t>NON36274</t>
  </si>
  <si>
    <t>NON36275</t>
  </si>
  <si>
    <t>NON36169</t>
  </si>
  <si>
    <t>NON36318</t>
  </si>
  <si>
    <t>NON36319</t>
  </si>
  <si>
    <t>NON36320</t>
  </si>
  <si>
    <t>NON36321</t>
  </si>
  <si>
    <t>NON36322</t>
  </si>
  <si>
    <t>NON36323</t>
  </si>
  <si>
    <t>NON36324</t>
  </si>
  <si>
    <t>NON36325</t>
  </si>
  <si>
    <t>NON36326</t>
  </si>
  <si>
    <t>NON36327</t>
  </si>
  <si>
    <t>NON36328</t>
  </si>
  <si>
    <t>NON36329</t>
  </si>
  <si>
    <t>NON36330</t>
  </si>
  <si>
    <t>NON36331</t>
  </si>
  <si>
    <t>NON36332</t>
  </si>
  <si>
    <t>NON36333</t>
  </si>
  <si>
    <t>NON36334</t>
  </si>
  <si>
    <t>NON36362</t>
  </si>
  <si>
    <t>NON36366</t>
  </si>
  <si>
    <t>NON36403</t>
  </si>
  <si>
    <t>NON36407</t>
  </si>
  <si>
    <t>NON36409</t>
  </si>
  <si>
    <t>NON36410</t>
  </si>
  <si>
    <t>NON36411</t>
  </si>
  <si>
    <t>NON36419</t>
  </si>
  <si>
    <t>NON36420</t>
  </si>
  <si>
    <t>NON36421</t>
  </si>
  <si>
    <t>NON36422</t>
  </si>
  <si>
    <t>NON36423</t>
  </si>
  <si>
    <t>NON36430</t>
  </si>
  <si>
    <t>NON36405</t>
  </si>
  <si>
    <t>NON36451</t>
  </si>
  <si>
    <t>NON36452</t>
  </si>
  <si>
    <t>NON36453</t>
  </si>
  <si>
    <t>NON36455</t>
  </si>
  <si>
    <t>NON36457</t>
  </si>
  <si>
    <t>NON36458</t>
  </si>
  <si>
    <t>NON36459</t>
  </si>
  <si>
    <t>NON36460</t>
  </si>
  <si>
    <t>NON36461</t>
  </si>
  <si>
    <t>NON36462</t>
  </si>
  <si>
    <t>NON36463</t>
  </si>
  <si>
    <t>NON36464</t>
  </si>
  <si>
    <t>NON36425</t>
  </si>
  <si>
    <t>NON36428</t>
  </si>
  <si>
    <t>NON36465</t>
  </si>
  <si>
    <t>NON36404</t>
  </si>
  <si>
    <t>NON36495</t>
  </si>
  <si>
    <t>NON36497</t>
  </si>
  <si>
    <t>NON36498</t>
  </si>
  <si>
    <t>NON36499</t>
  </si>
  <si>
    <t>NON36501</t>
  </si>
  <si>
    <t>NON36406</t>
  </si>
  <si>
    <t>J.F. White Contracting Co.</t>
  </si>
  <si>
    <t>Nexamp and Florence Electric Joint Venture</t>
  </si>
  <si>
    <t>Broadway Renewable Strategies</t>
  </si>
  <si>
    <t>INO Electrical Services</t>
  </si>
  <si>
    <t>D&amp;D Electric</t>
  </si>
  <si>
    <t>Fall River Electrical Associates</t>
  </si>
  <si>
    <t>Absolute Green Energy</t>
  </si>
  <si>
    <t>Martha's Vineyard Electricians, Inc</t>
  </si>
  <si>
    <t>Act on Solar LLC</t>
  </si>
  <si>
    <t>GH Electrical Services, Inc.</t>
  </si>
  <si>
    <t>GAF Solar</t>
  </si>
  <si>
    <t>RDI</t>
  </si>
  <si>
    <t>Southern Light Solar, LLC</t>
  </si>
  <si>
    <t>Solaire Energy Systems</t>
  </si>
  <si>
    <t>All energy Solar</t>
  </si>
  <si>
    <t>Solar Works, Inc</t>
  </si>
  <si>
    <t>New England Breeze, LLC, SunBug Solar</t>
  </si>
  <si>
    <t>Advanced Energy Systems Development, LLC</t>
  </si>
  <si>
    <t>Dan McGrath, United Solar Associates LLC</t>
  </si>
  <si>
    <t>Hudson Solar</t>
  </si>
  <si>
    <t>Ameresco</t>
  </si>
  <si>
    <t>Vanguard Energy Partners, LLC</t>
  </si>
  <si>
    <t>WMLP</t>
  </si>
  <si>
    <t>DiBenedetto</t>
  </si>
  <si>
    <t>Design With Nature LLC</t>
  </si>
  <si>
    <t>IESI, Inc.</t>
  </si>
  <si>
    <t>01581</t>
  </si>
  <si>
    <t>01585</t>
  </si>
  <si>
    <t>4 Fitness - S Hibbert</t>
  </si>
  <si>
    <t>Thomas, Robert Residence - R Thomas</t>
  </si>
  <si>
    <t>Lyon Residence - J&amp;J Lyon</t>
  </si>
  <si>
    <t>Stoots Residence - J Stoots</t>
  </si>
  <si>
    <t>Cady Residence - B Cady</t>
  </si>
  <si>
    <t>Dimmick Residence - T Dimmick</t>
  </si>
  <si>
    <t>Cole, Jean Residence - J Cole</t>
  </si>
  <si>
    <t>Haun Residence - C Haun</t>
  </si>
  <si>
    <t>Smith, Alan Residence - A Smith</t>
  </si>
  <si>
    <t>Pillard Residence - V Pillard</t>
  </si>
  <si>
    <t>Thomas Residence - Jane Thomas</t>
  </si>
  <si>
    <t>Brissette Residence - B&amp;F Francis</t>
  </si>
  <si>
    <t>Vaughan Residence - PV 2004 10</t>
  </si>
  <si>
    <t>Fentin PV - R Fentin</t>
  </si>
  <si>
    <t>Jessop Residence - P Jessop</t>
  </si>
  <si>
    <t>The Hospice at Fisher Home - The Hospice at Fisher Home</t>
  </si>
  <si>
    <t>Moyer Residence - P Moyer</t>
  </si>
  <si>
    <t>Farbstein Residence - K Farbstein</t>
  </si>
  <si>
    <t>Haack Residence - B&amp;P Haack</t>
  </si>
  <si>
    <t>MacEwan Residence - P MacEwan</t>
  </si>
  <si>
    <t>Botvin Residence - M Botvin</t>
  </si>
  <si>
    <t>Roberts Residence - R&amp;M Roberts</t>
  </si>
  <si>
    <t>Lewis Residence - D Lewis</t>
  </si>
  <si>
    <t>Lake Hodgson PV- W Lake</t>
  </si>
  <si>
    <t>Ebersole, Robert Residence - R Ebersole</t>
  </si>
  <si>
    <t>Callahan, Bill Residence - B Callahan</t>
  </si>
  <si>
    <t>Rello Marsland Residence - M&amp;A Rello</t>
  </si>
  <si>
    <t>Slavin, Dardy Residence - D Slavin</t>
  </si>
  <si>
    <t>Newman Residence - N&amp;K Newman</t>
  </si>
  <si>
    <t>Miles, Sandra Residence - S Miles</t>
  </si>
  <si>
    <t>Allan, William Residence - W Allan</t>
  </si>
  <si>
    <t>Bluestein, Richard Residence - R Bluestein</t>
  </si>
  <si>
    <t>Albert, Daniel Residence - D Albert</t>
  </si>
  <si>
    <t>Gould, Timm Residence - T Gould</t>
  </si>
  <si>
    <t>LaFleur, Gerald Residence - G LaFleur</t>
  </si>
  <si>
    <t>Knickerbocker, Howard Residence - H Knickerbocker</t>
  </si>
  <si>
    <t>Shipp, Diane Residence - D Shipp</t>
  </si>
  <si>
    <t>Bodhi, Charles Residence - C Bodhi</t>
  </si>
  <si>
    <t>Mitchell, Roger Residence - R Mitchell</t>
  </si>
  <si>
    <t>Alperovitz Residence - D Alperovitz</t>
  </si>
  <si>
    <t>Morganelli Residence - C Morganelli</t>
  </si>
  <si>
    <t>Schreiber, William Residence - W. Schreiber</t>
  </si>
  <si>
    <t>Goodof, Robert Residence - R. Goodof</t>
  </si>
  <si>
    <t>Kruse, Kenneth &amp; Cote, Donald Residence - K. Kruse &amp; D. Cote</t>
  </si>
  <si>
    <t>Geist, Margaret &amp; Goldring, Paul Residence - M. Geist &amp; P. Goldring</t>
  </si>
  <si>
    <t>Honjo, Yuki Residence - Y. Honjo</t>
  </si>
  <si>
    <t>Thompson Addabbo, Daphne Residence - D. Thompson Addabbo</t>
  </si>
  <si>
    <t>Welch, Richard Residence - R. Welch</t>
  </si>
  <si>
    <t>Celentano, John Residence - J. Celentano</t>
  </si>
  <si>
    <t>Hoyt, Daniel Residence - D. Hoyt</t>
  </si>
  <si>
    <t>Rooney-Varga, Juliette Residence - J. Rooney-Varga</t>
  </si>
  <si>
    <t>Stauffer, Hoff Residence - H. Stauffer</t>
  </si>
  <si>
    <t>Killbourn, Katherine Residence - K. Killbourn</t>
  </si>
  <si>
    <t>Hillcoat, David Residence - D. Hillcoat</t>
  </si>
  <si>
    <t>Lewandowski, Eric Residence - E. Lewandowski</t>
  </si>
  <si>
    <t>Buesseler, Wendi Residence - W. Buesseler</t>
  </si>
  <si>
    <t>Cohen, Allan Residence - A. Cohen</t>
  </si>
  <si>
    <t>Bauta, Christian Residence - C. Bauta</t>
  </si>
  <si>
    <t>Osman, Robert Residence - R. Osman</t>
  </si>
  <si>
    <t>Valois, Roland Residence - R. Valois</t>
  </si>
  <si>
    <t>Robbins, Peter Residence - P. Robbins</t>
  </si>
  <si>
    <t>175 Broadway LLC - B. Andrade</t>
  </si>
  <si>
    <t>Levesque, Brian Residence - B. Levesque</t>
  </si>
  <si>
    <t>Russell, Bill Residence - B. Russell</t>
  </si>
  <si>
    <t>Howard, John Residence -J. Howard</t>
  </si>
  <si>
    <t>Pelland, Eugene Residence - E. Pelland</t>
  </si>
  <si>
    <t>Young, Paul Residence - P. Young</t>
  </si>
  <si>
    <t>St. Aubin, Mark Residence - M. St. Aubin</t>
  </si>
  <si>
    <t>Blodgett, Sarah Residence - S. Blodgett</t>
  </si>
  <si>
    <t>Pothier, Bill Residence - B. Pothier</t>
  </si>
  <si>
    <t>Posner, Jon Residence - J. Posner</t>
  </si>
  <si>
    <t>Kulpinski, Thaddeus Residence - T. Kulpinski</t>
  </si>
  <si>
    <t>Zoar Outdoor - Zoar Outdoor</t>
  </si>
  <si>
    <t>Mattison, Peter Residence - P Mattison</t>
  </si>
  <si>
    <t>Gaillard, Jared Residence - J Gaillard</t>
  </si>
  <si>
    <t>Murdock, Thomas Residence - T Murdock</t>
  </si>
  <si>
    <t>Pleasant Street Associates - Pleasant Street Associates</t>
  </si>
  <si>
    <t>Miller, Janet Residence - J Miller</t>
  </si>
  <si>
    <t>Audax Group - Marc Wolpow</t>
  </si>
  <si>
    <t>126 Self Storage - 126 Self Storage</t>
  </si>
  <si>
    <t>LHI, Inc - LHI, Inc</t>
  </si>
  <si>
    <t>Jewett, Dave Residence - D Jewett</t>
  </si>
  <si>
    <t>Lauritano, Mark Residence - M Lauritano</t>
  </si>
  <si>
    <t>Mitchell, Michael Residence - M Mitchell</t>
  </si>
  <si>
    <t>Tatelbaum, Mark Residence - M Tatelbaum</t>
  </si>
  <si>
    <t>Bessette, Joseph Residence - J Bessette</t>
  </si>
  <si>
    <t>Mueller, Josef Residence - J Mueller</t>
  </si>
  <si>
    <t>Component Assembly Systems, Inc - Component Assembly Systems, Inc</t>
  </si>
  <si>
    <t>Miczek, Klaus Residence - K Miczek</t>
  </si>
  <si>
    <t>Forbes, Rose Residence - R Forbes</t>
  </si>
  <si>
    <t>Brenhouse, Doug Residence - D Brenhouse</t>
  </si>
  <si>
    <t>Nowak, Matt Residence - M Nowak</t>
  </si>
  <si>
    <t>Mirabile, Chris Residence - C Mirabile</t>
  </si>
  <si>
    <t>Kriswood Realty Trust - Kriswood Realty Trust</t>
  </si>
  <si>
    <t>Red Shift Donuts - Red Shift Donuts</t>
  </si>
  <si>
    <t>Bessette, Scott Residence - S Bessette</t>
  </si>
  <si>
    <t>Animal Inns, Inc. - Animal Inns, Inc.</t>
  </si>
  <si>
    <t>Craddock, Edward Residence - E Craddock</t>
  </si>
  <si>
    <t>Paty Cranberries - Paty Cranberries</t>
  </si>
  <si>
    <t>Russell, Dan Residence - D Russell</t>
  </si>
  <si>
    <t>Ijams, Gary Residence - G Ijams</t>
  </si>
  <si>
    <t>Unutility Electric MMXI, LLC - Family Pantry One</t>
  </si>
  <si>
    <t>Unitility Electric MMXI, LLC - Family Pantry Two</t>
  </si>
  <si>
    <t>Unitility Electric MMXI, LLC - Family Pantry Three</t>
  </si>
  <si>
    <t>Cowles, Roger Residence</t>
  </si>
  <si>
    <t>Elardo, Diane Residence</t>
  </si>
  <si>
    <t>Rifkin, Chris Residence</t>
  </si>
  <si>
    <t>Heyman, Joseph Residence</t>
  </si>
  <si>
    <t>Vagelos, Roy Residence</t>
  </si>
  <si>
    <t>Victoria Riverside LLC - Victoria Riverside LLC</t>
  </si>
  <si>
    <t>Milford 495 Rental Center - Milford 495 Rental Center</t>
  </si>
  <si>
    <t>Ditchfield, Allan &amp; Priscilla Residence</t>
  </si>
  <si>
    <t>Burge, Jamie Residence</t>
  </si>
  <si>
    <t>Johnstone, Stuart Residence - S Johnstone</t>
  </si>
  <si>
    <t>Pappas, Nicholas Residence - N Pappas</t>
  </si>
  <si>
    <t>Arner, Matt Residence - M Arner</t>
  </si>
  <si>
    <t>MRR Realty Trust - MRR Realty Trust</t>
  </si>
  <si>
    <t>Koh, Andrew Residence - A Koh</t>
  </si>
  <si>
    <t>Paduch, Stanly Residence - S Paduch</t>
  </si>
  <si>
    <t>Shaw, Gordon Residence - G Shaw</t>
  </si>
  <si>
    <t>Dullea, Mark Residence - M Dullea</t>
  </si>
  <si>
    <t>Alares LLC - Alares LLC</t>
  </si>
  <si>
    <t>Gordon College - Gordon College</t>
  </si>
  <si>
    <t>Shay, Elizabeth Residence</t>
  </si>
  <si>
    <t>E.C.31 INC. - E.C.31 INC.</t>
  </si>
  <si>
    <t>UE Cetacea, LLC - Provincetown Center for Coastal Studies</t>
  </si>
  <si>
    <t>OMA Group LLC - OMA Group LLC</t>
  </si>
  <si>
    <t>Moore, Margaret Residence - M Moore</t>
  </si>
  <si>
    <t>P&amp;P General Contractors, Inc. - Shop Roof</t>
  </si>
  <si>
    <t>Ribatt, Gregg Residence</t>
  </si>
  <si>
    <t>Williamson, Glen Residence</t>
  </si>
  <si>
    <t>Solar Barn - Gone Green Construction</t>
  </si>
  <si>
    <t>Gifford, Burney Residence - B Gifford</t>
  </si>
  <si>
    <t>Botelho, Joseph Residence - J Botelho</t>
  </si>
  <si>
    <t>Howard, Richard Residence 2.2 kw</t>
  </si>
  <si>
    <t>Gould, Don Residence</t>
  </si>
  <si>
    <t>Guidoboni, Mark Residence</t>
  </si>
  <si>
    <t>Sheldon, Elisabeth Residence</t>
  </si>
  <si>
    <t>Francisco, Charles Residence</t>
  </si>
  <si>
    <t>Kirincich, Steven Residence - S Kirincich</t>
  </si>
  <si>
    <t>Felix, Alison Residence - A Felix</t>
  </si>
  <si>
    <t>Trasher, Dave Residence - D Trasher</t>
  </si>
  <si>
    <t>South Church - South Church</t>
  </si>
  <si>
    <t>Varnum, Sandra Residence</t>
  </si>
  <si>
    <t>Snider, James Residence</t>
  </si>
  <si>
    <t>Mecagni, Phillip Residence</t>
  </si>
  <si>
    <t>Robinson, Mark Residence</t>
  </si>
  <si>
    <t>Boykin, Joseph Residence</t>
  </si>
  <si>
    <t>Pleiss, Kenneth Residence</t>
  </si>
  <si>
    <t>Parris, Michael Residence</t>
  </si>
  <si>
    <t>Grandmaison, Michael Residence</t>
  </si>
  <si>
    <t>Jacobs, Mike Residence</t>
  </si>
  <si>
    <t>M Shaheen N1CQ</t>
  </si>
  <si>
    <t>Robinson, Nicholas Residence</t>
  </si>
  <si>
    <t>Wollaston Foundry</t>
  </si>
  <si>
    <t>Guzinski, Michael Residence</t>
  </si>
  <si>
    <t>MacPhail, Bruce Residence</t>
  </si>
  <si>
    <t>Johnson Shoucair Residence - E Shoucair</t>
  </si>
  <si>
    <t>Mills, Robert Residence - R Mills</t>
  </si>
  <si>
    <t>Tuthill, Gary Residence - G Tuthill</t>
  </si>
  <si>
    <t>Cummings, Richard + Cindy Residence - R Cummings</t>
  </si>
  <si>
    <t>Rasmussen, Neil Residence</t>
  </si>
  <si>
    <t>Crossman, Michael Residence</t>
  </si>
  <si>
    <t>Robitaille, Nancy Residence</t>
  </si>
  <si>
    <t>Glein, Lothar Residence</t>
  </si>
  <si>
    <t>Czerminski, Ryszard Residence</t>
  </si>
  <si>
    <t>Struppe, Jochem Residence</t>
  </si>
  <si>
    <t>Votano, John Residence</t>
  </si>
  <si>
    <t>Farrell, Francis + Cheryl Residence</t>
  </si>
  <si>
    <t>Mayer, Neal Residence</t>
  </si>
  <si>
    <t>Giezentanner, Bill Residence</t>
  </si>
  <si>
    <t>Raynham Flea Market</t>
  </si>
  <si>
    <t>Lyle, Michael Residence</t>
  </si>
  <si>
    <t>Medros, Adam Residence</t>
  </si>
  <si>
    <t>Bleiler, Keith Residence</t>
  </si>
  <si>
    <t>Kawamoto-Hinchey Residence</t>
  </si>
  <si>
    <t>Amaral, Manny Residence</t>
  </si>
  <si>
    <t>Lexington Montessori - Pleasant St</t>
  </si>
  <si>
    <t>Lexington Montessori - Lawrence Ln</t>
  </si>
  <si>
    <t>MART Water St PV Array</t>
  </si>
  <si>
    <t>Cunha, Jaime Residence</t>
  </si>
  <si>
    <t>E &amp; T Farms Inc</t>
  </si>
  <si>
    <t>Schueler, Robert Residence</t>
  </si>
  <si>
    <t>Auto Parts International</t>
  </si>
  <si>
    <t>Gois Solar One LLC</t>
  </si>
  <si>
    <t>RBD Electronics</t>
  </si>
  <si>
    <t>Valcourt, Steve Residence</t>
  </si>
  <si>
    <t>Brekken, Matthew Residence</t>
  </si>
  <si>
    <t xml:space="preserve">629 Watertown Solar </t>
  </si>
  <si>
    <t>146 Campanelli Stouchton LLC</t>
  </si>
  <si>
    <t>Hi Gear Products  3</t>
  </si>
  <si>
    <t>5 Shawmut Solar LLC</t>
  </si>
  <si>
    <t>Fredman, Lisa Residence</t>
  </si>
  <si>
    <t>Abbott, Merle Residence</t>
  </si>
  <si>
    <t>Fraser, Dean Residence</t>
  </si>
  <si>
    <t>Young, Robert A Residence</t>
  </si>
  <si>
    <t>CDP - 836 Rt. 28</t>
  </si>
  <si>
    <t>Taylor Rental</t>
  </si>
  <si>
    <t>E Caligari &amp; Son Inc.</t>
  </si>
  <si>
    <t>Tetreault, Denise Residence - D Tetreault</t>
  </si>
  <si>
    <t>Benard, Richard Residence - B Richard</t>
  </si>
  <si>
    <t>Fortin, Priscilla Residence - P Fortin</t>
  </si>
  <si>
    <t>Kane, Sean Residence - S Kane</t>
  </si>
  <si>
    <t>Pimental, James Residence - J Pimental</t>
  </si>
  <si>
    <t>Clifford,Jeff Residence - J Clifford</t>
  </si>
  <si>
    <t>Healy, Kent Residence - K Healy</t>
  </si>
  <si>
    <t>Plumbers Supply</t>
  </si>
  <si>
    <t>FMC Ice Sports</t>
  </si>
  <si>
    <t>Harman, Edward Residence</t>
  </si>
  <si>
    <t>Kibarian, Oganes Residence - O Kibarian</t>
  </si>
  <si>
    <t>Zylber, Anna Residence - A Zylber</t>
  </si>
  <si>
    <t>Proctor, Mark Residence - M Proctor</t>
  </si>
  <si>
    <t>Ogilby, Henry Residence - H Ogilby</t>
  </si>
  <si>
    <t>Boyden, Patricia Residence - P Boyden</t>
  </si>
  <si>
    <t>Americold - Rowe Square Site</t>
  </si>
  <si>
    <t>Guidoboni, Janice Residence - J Guidoboni</t>
  </si>
  <si>
    <t>Scharn, Scott Residence - S Scharn</t>
  </si>
  <si>
    <t>Shulman, Marc Residence - M Shulman</t>
  </si>
  <si>
    <t>NESEA - NESEA</t>
  </si>
  <si>
    <t>Moore, Andrea Residence - A Moore</t>
  </si>
  <si>
    <t>Cannon, Nora Residence - N Cannon</t>
  </si>
  <si>
    <t>Wideman, Tom Residence - T Wideman</t>
  </si>
  <si>
    <t>Becker, Claus Residence</t>
  </si>
  <si>
    <t>Cambridgeport Baptist</t>
  </si>
  <si>
    <t>Edwards UCC Framingham</t>
  </si>
  <si>
    <t>First Parish UU Framingham</t>
  </si>
  <si>
    <t>Stanley, Craig Residence</t>
  </si>
  <si>
    <t>Lonstein/Fordham Residence</t>
  </si>
  <si>
    <t>Stock, Teresa Residence</t>
  </si>
  <si>
    <t>Springhillsolar</t>
  </si>
  <si>
    <t>Currier, Charles 1045</t>
  </si>
  <si>
    <t>Currier, Charles 1015</t>
  </si>
  <si>
    <t>Pavlak, Holly &amp; Raymond Residence</t>
  </si>
  <si>
    <t>Warwick Place - 123 Pleasant St LLC</t>
  </si>
  <si>
    <t>Belanger, Keith Residence</t>
  </si>
  <si>
    <t>NON38226</t>
  </si>
  <si>
    <t>NON38227</t>
  </si>
  <si>
    <t>NON38228</t>
  </si>
  <si>
    <t>NON38229</t>
  </si>
  <si>
    <t>NON38230</t>
  </si>
  <si>
    <t>Pending</t>
  </si>
  <si>
    <t>Iamonaco-Mark-MA-PV-4.41KW Residence</t>
  </si>
  <si>
    <t>Labandibar-Susan-MA-PV-1.935KW Residence</t>
  </si>
  <si>
    <t>Lambe-Robert-MA-PV-4.2KW Residence</t>
  </si>
  <si>
    <t>Daily-Ryan-MA-PV-2.94KW Residence</t>
  </si>
  <si>
    <t>Franklin-Janet -MA-PV-6.02KW Residence</t>
  </si>
  <si>
    <t>CHOICE-MA-PV-38.87KW Facility</t>
  </si>
  <si>
    <t>Gold Solar, LLC-MA-PV-31.85KW Facility</t>
  </si>
  <si>
    <t>Fogg-David-MA-PV-3.68KW Residence</t>
  </si>
  <si>
    <t>Solar WAE Yarmouth Dennis MA LLC-MA-PV-276KW Facility</t>
  </si>
  <si>
    <t>670 Princeton Boulevard LP-MA-PV-36.34KW Facility</t>
  </si>
  <si>
    <t>Boulevard Realty LP-MA-PV-36.34KW Facility</t>
  </si>
  <si>
    <t>Boulevard Realty LP-MA-PV-36.34KW Facility-2</t>
  </si>
  <si>
    <t>Boulevard Realty LP-MA-PV-36.34KW Facility-3</t>
  </si>
  <si>
    <t>Boulevard Realty LP-MA-PV-36.34KW Facility-4</t>
  </si>
  <si>
    <t>Boulevard Realty LP-MA-PV-36.34KW Facility-5</t>
  </si>
  <si>
    <t>Sandri-MA-PV-4.32KW Facility</t>
  </si>
  <si>
    <t>Sunshine Farms-MA-PV-60kW Facility</t>
  </si>
  <si>
    <t>SRS Belmont Hill Solar LLC-MA-PV-186.12kW Facility</t>
  </si>
  <si>
    <t>Bradway-Melinda-MA-PV-18kW Residence</t>
  </si>
  <si>
    <t>Adler-Jonathan-MA-PV-3.36KW Residence</t>
  </si>
  <si>
    <t>Edgewood Bogs-MA-PV-24.84kW Facility</t>
  </si>
  <si>
    <t>Savenor-Alan-MA-PV-8.93kW Residence</t>
  </si>
  <si>
    <t>Rouleau-James-MA-PV-5.25kW Residence</t>
  </si>
  <si>
    <t>Valeri-Doug-MA-PV-31.02kW Residence</t>
  </si>
  <si>
    <t>Pascoe-James-MA-PV-3.225kW Residence</t>
  </si>
  <si>
    <t>Capture Solar, LLC-MA-PV-19.2kW Facility</t>
  </si>
  <si>
    <t>Zettler-Jack-MA-PV-6.21kW Residence</t>
  </si>
  <si>
    <t>Princeton Dracut, LLC-MA-PV-229.36kW Facility</t>
  </si>
  <si>
    <t>Hewitt-Peter -MA-PV-4kW Residence</t>
  </si>
  <si>
    <t>Guttag-Olga-MA-PV-21.25kW Residence</t>
  </si>
  <si>
    <t>Hunter</t>
  </si>
  <si>
    <t>Town of Leicester - Police Station</t>
  </si>
  <si>
    <t xml:space="preserve">Tantasqua Regional High School </t>
  </si>
  <si>
    <t xml:space="preserve">Tantasqua Regional Junior High School </t>
  </si>
  <si>
    <t>Boston Harbor Park Pavilion</t>
  </si>
  <si>
    <t>Fix Residence</t>
  </si>
  <si>
    <t>Haran/CostelloResidence</t>
  </si>
  <si>
    <t>Ross Residence</t>
  </si>
  <si>
    <t>Sprayregen Residence</t>
  </si>
  <si>
    <t>Bittenbender Residence</t>
  </si>
  <si>
    <t>Rudy &amp; Rita Residence</t>
  </si>
  <si>
    <t>Jaworski Residence</t>
  </si>
  <si>
    <t>Miezejewski Residence</t>
  </si>
  <si>
    <t>Foster Residence</t>
  </si>
  <si>
    <t>Brennan / Saunders</t>
  </si>
  <si>
    <t>Musco</t>
  </si>
  <si>
    <t>Gag-PV</t>
  </si>
  <si>
    <t>Defiance 2.9</t>
  </si>
  <si>
    <t>Firehouse Solar</t>
  </si>
  <si>
    <t>Shaw / O'Brien</t>
  </si>
  <si>
    <t>H. John Fisher</t>
  </si>
  <si>
    <t>MassMutual Corporate Headquarters</t>
  </si>
  <si>
    <t>SandraBostonGreenfield</t>
  </si>
  <si>
    <t>WesleyBrownDeerfield</t>
  </si>
  <si>
    <t>MWSLLC-01</t>
  </si>
  <si>
    <t>MWSLLC-02</t>
  </si>
  <si>
    <t>Eaglebrook School - GymnasiumDeerfield</t>
  </si>
  <si>
    <t>Dr. Costa Resdience</t>
  </si>
  <si>
    <t>SusanFordFlorence</t>
  </si>
  <si>
    <t>The Farm SchoolOrange</t>
  </si>
  <si>
    <t>CarolynCaveHadley</t>
  </si>
  <si>
    <t>ColinMassonLexington</t>
  </si>
  <si>
    <t>Brownsberger-PV</t>
  </si>
  <si>
    <t>RickMessengerPlainfield</t>
  </si>
  <si>
    <t>RobertPriceFramingham</t>
  </si>
  <si>
    <t>PV Squared 311 Pod</t>
  </si>
  <si>
    <t>Clark Brothers Orchards</t>
  </si>
  <si>
    <t>Rosenberg Property LLC</t>
  </si>
  <si>
    <t>MarciaHendrickMontgomery</t>
  </si>
  <si>
    <t>VictoriaHealyNorthampton</t>
  </si>
  <si>
    <t>JohnRichardsonPhillipston</t>
  </si>
  <si>
    <t>KatyShander-ReynoldsAshland</t>
  </si>
  <si>
    <t>Musuem of Russian Icons</t>
  </si>
  <si>
    <t>JohnSearsHawley</t>
  </si>
  <si>
    <t>JohnMcCarranAmherst</t>
  </si>
  <si>
    <t>Mapleline FarmHadley</t>
  </si>
  <si>
    <t>WayneFeidenNorthampton</t>
  </si>
  <si>
    <t>JimNoelRevere</t>
  </si>
  <si>
    <t>Hartman #2</t>
  </si>
  <si>
    <t>OrvillePiersonNorthampton</t>
  </si>
  <si>
    <t>RichardRogersDeerfield</t>
  </si>
  <si>
    <t>Keenan Residence</t>
  </si>
  <si>
    <t>DonaldProutyBarnstable</t>
  </si>
  <si>
    <t>NicholasWarrenNorthampton</t>
  </si>
  <si>
    <t>RayMannAmherst</t>
  </si>
  <si>
    <t>Meadow FarmLee</t>
  </si>
  <si>
    <t>KathleenLugoschShutesbury</t>
  </si>
  <si>
    <t>BeverlyBlattNorthampton</t>
  </si>
  <si>
    <t>Pioneer Valley Habitat for HumanityMontague</t>
  </si>
  <si>
    <t>PeterSprayregenTisbury</t>
  </si>
  <si>
    <t>MatthewNatcharianWilbraham</t>
  </si>
  <si>
    <t>MatthewNatcharianHarwich</t>
  </si>
  <si>
    <t>JonathanDaspinBecket</t>
  </si>
  <si>
    <t>ClarkSilcoxBecket</t>
  </si>
  <si>
    <t>KevinCurtFall River</t>
  </si>
  <si>
    <t>JohnHornikAmherst</t>
  </si>
  <si>
    <t>NatalieImbierAmherst</t>
  </si>
  <si>
    <t>DouglasWilsonRowe</t>
  </si>
  <si>
    <t>GordonOwadesLexington</t>
  </si>
  <si>
    <t>SatrajitGhoshWayland</t>
  </si>
  <si>
    <t>JOHNBRADYNORTHAMPTON</t>
  </si>
  <si>
    <t>JonathanWrightNorthampton</t>
  </si>
  <si>
    <t>Columbia Contruction Company</t>
  </si>
  <si>
    <t>DonaldCummingsSpencer</t>
  </si>
  <si>
    <t>MWSLLC-04</t>
  </si>
  <si>
    <t>Mary AllenSwedlundDeerfield</t>
  </si>
  <si>
    <t>StephenMartinNorthfield</t>
  </si>
  <si>
    <t>FloraChamlinWhately</t>
  </si>
  <si>
    <t>StephanieAbramsonSandisfield</t>
  </si>
  <si>
    <t xml:space="preserve">Martin Residence </t>
  </si>
  <si>
    <t>MassMutual</t>
  </si>
  <si>
    <t>MichaelMorrisseyMontgomery</t>
  </si>
  <si>
    <t>HaroldBurnettNorth Brookfield</t>
  </si>
  <si>
    <t>Susan CPowersLeverett</t>
  </si>
  <si>
    <t>David BLevitShutesbury</t>
  </si>
  <si>
    <t>MaryMinucciPlymouth</t>
  </si>
  <si>
    <t>Abbot Mill Bldg 10</t>
  </si>
  <si>
    <t>Holistic Healthcare</t>
  </si>
  <si>
    <t>Cowls Building Supply</t>
  </si>
  <si>
    <t>Melnik Residence</t>
  </si>
  <si>
    <t>Haynes House</t>
  </si>
  <si>
    <t>McCollester</t>
  </si>
  <si>
    <t>Curtain Lofts</t>
  </si>
  <si>
    <t>St. Hillaire</t>
  </si>
  <si>
    <t>Attonito</t>
  </si>
  <si>
    <t>Bayside Resort</t>
  </si>
  <si>
    <t>Silverbrook Farm</t>
  </si>
  <si>
    <t>Sturtevant</t>
  </si>
  <si>
    <t>TradeCenter</t>
  </si>
  <si>
    <t>Spruce Solar</t>
  </si>
  <si>
    <t>Lowe's Quincy</t>
  </si>
  <si>
    <t>100 Discovery Way</t>
  </si>
  <si>
    <t>Flint/Wilevco</t>
  </si>
  <si>
    <t>New England Resins &amp; Pigments</t>
  </si>
  <si>
    <t>The Governor's Academy - Alumni GymnasiumNewbury</t>
  </si>
  <si>
    <t>Harvard Graduate School of EducationCambridge</t>
  </si>
  <si>
    <t>NON38046</t>
  </si>
  <si>
    <t>NON38049</t>
  </si>
  <si>
    <t>NON38050</t>
  </si>
  <si>
    <t>NON38108</t>
  </si>
  <si>
    <t>NON38109</t>
  </si>
  <si>
    <t>NON38110</t>
  </si>
  <si>
    <t>NON38111</t>
  </si>
  <si>
    <t>NON38112</t>
  </si>
  <si>
    <t>NON38113</t>
  </si>
  <si>
    <t>NON38114</t>
  </si>
  <si>
    <t>NON38115</t>
  </si>
  <si>
    <t>NON38116</t>
  </si>
  <si>
    <t>NON38117</t>
  </si>
  <si>
    <t>NON38239</t>
  </si>
  <si>
    <t>NON38240</t>
  </si>
  <si>
    <t>NON38241</t>
  </si>
  <si>
    <t>NON38242</t>
  </si>
  <si>
    <t>NON38243</t>
  </si>
  <si>
    <t>NON38244</t>
  </si>
  <si>
    <t>East Garage</t>
  </si>
  <si>
    <t>Boston College High School</t>
  </si>
  <si>
    <t>Donna Watson</t>
  </si>
  <si>
    <t>Brock Nubile</t>
  </si>
  <si>
    <t>Westford Solar Park</t>
  </si>
  <si>
    <t>PVH0013898_MA_5145 - Onset Ave</t>
  </si>
  <si>
    <t>PVH0008901_MA_5635 - Otis Street</t>
  </si>
  <si>
    <t>North Brookfield Solar, LLC</t>
  </si>
  <si>
    <t>Knollwood Energy, LLC</t>
  </si>
  <si>
    <t>Solect Energy Development, LLC</t>
  </si>
  <si>
    <t xml:space="preserve">Mattapoisett Solarpower, Inc. </t>
  </si>
  <si>
    <t>KB Solar, LLC</t>
  </si>
  <si>
    <t>Pegasus Renewable Energy Partners</t>
  </si>
  <si>
    <t>Solventerra Western Avenue, LLC</t>
  </si>
  <si>
    <t>DR-LMP Ames Pond 100 200 LLC</t>
  </si>
  <si>
    <t>Sungevity Development, LLC</t>
  </si>
  <si>
    <t>Pro Pel Plastech, Inc.</t>
  </si>
  <si>
    <t>GRE Walpole WM LLC</t>
  </si>
  <si>
    <t>One United Solar LLC</t>
  </si>
  <si>
    <t>Hampshire, Franklin, and Hampden Agricultural Society</t>
  </si>
  <si>
    <t>SV-MA LLC</t>
  </si>
  <si>
    <t>NON36251</t>
  </si>
  <si>
    <t>NON35119</t>
  </si>
  <si>
    <t>NON35319</t>
  </si>
  <si>
    <t>NON34134</t>
  </si>
  <si>
    <t>NON35921</t>
  </si>
  <si>
    <t>NON36932</t>
  </si>
  <si>
    <t>NON37058</t>
  </si>
  <si>
    <t>NON37622</t>
  </si>
  <si>
    <t>NON37620</t>
  </si>
  <si>
    <t>NON37571</t>
  </si>
  <si>
    <t>NON37653</t>
  </si>
  <si>
    <t>NON37654</t>
  </si>
  <si>
    <t>NON37659</t>
  </si>
  <si>
    <t>NON37660</t>
  </si>
  <si>
    <t>NON37668</t>
  </si>
  <si>
    <t>NON37701</t>
  </si>
  <si>
    <t>NON37670</t>
  </si>
  <si>
    <t>NON37759</t>
  </si>
  <si>
    <t>NON37761</t>
  </si>
  <si>
    <t>NON37762</t>
  </si>
  <si>
    <t>NON37763</t>
  </si>
  <si>
    <t>NON37764</t>
  </si>
  <si>
    <t>NON37838</t>
  </si>
  <si>
    <t>NON38033</t>
  </si>
  <si>
    <t>NON37960</t>
  </si>
  <si>
    <t>NON37961</t>
  </si>
  <si>
    <t>NON38124</t>
  </si>
  <si>
    <t>NON38125</t>
  </si>
  <si>
    <t>NON38127</t>
  </si>
  <si>
    <t>NON38128</t>
  </si>
  <si>
    <t>NON38129</t>
  </si>
  <si>
    <t>NON38130</t>
  </si>
  <si>
    <t>NON38138</t>
  </si>
  <si>
    <t>NON38140</t>
  </si>
  <si>
    <t>NON38141</t>
  </si>
  <si>
    <t>NON38142</t>
  </si>
  <si>
    <t>NON38143</t>
  </si>
  <si>
    <t>NON38144</t>
  </si>
  <si>
    <t>NON38145</t>
  </si>
  <si>
    <t>NON38146</t>
  </si>
  <si>
    <t>NON38147</t>
  </si>
  <si>
    <t>NON38148</t>
  </si>
  <si>
    <t>NON38004</t>
  </si>
  <si>
    <t>NON38102</t>
  </si>
  <si>
    <t>NON38155</t>
  </si>
  <si>
    <t>NON38156</t>
  </si>
  <si>
    <t>NON38157</t>
  </si>
  <si>
    <t>NON38158</t>
  </si>
  <si>
    <t>NON38159</t>
  </si>
  <si>
    <t>NON38160</t>
  </si>
  <si>
    <t>NON38161</t>
  </si>
  <si>
    <t>NON38162</t>
  </si>
  <si>
    <t>NON38163</t>
  </si>
  <si>
    <t>NON38164</t>
  </si>
  <si>
    <t>NON38165</t>
  </si>
  <si>
    <t>NON38166</t>
  </si>
  <si>
    <t>NON38167</t>
  </si>
  <si>
    <t>NON38169</t>
  </si>
  <si>
    <t>NON38170</t>
  </si>
  <si>
    <t>NON38171</t>
  </si>
  <si>
    <t>NON38172</t>
  </si>
  <si>
    <t>NON38173</t>
  </si>
  <si>
    <t>NON38174</t>
  </si>
  <si>
    <t>NON38175</t>
  </si>
  <si>
    <t>NON38176</t>
  </si>
  <si>
    <t>NON38177</t>
  </si>
  <si>
    <t>NON38178</t>
  </si>
  <si>
    <t>NON38179</t>
  </si>
  <si>
    <t>NON38139</t>
  </si>
  <si>
    <t>NON38186</t>
  </si>
  <si>
    <t>NON38188</t>
  </si>
  <si>
    <t>NON38190</t>
  </si>
  <si>
    <t>NON38193</t>
  </si>
  <si>
    <t>NON38194</t>
  </si>
  <si>
    <t>NON38211</t>
  </si>
  <si>
    <t>NON38212</t>
  </si>
  <si>
    <t>NON38213</t>
  </si>
  <si>
    <t>NON38214</t>
  </si>
  <si>
    <t>NON38189</t>
  </si>
  <si>
    <t>NON38215</t>
  </si>
  <si>
    <t>NON38216</t>
  </si>
  <si>
    <t>NON38217</t>
  </si>
  <si>
    <t>NON38223</t>
  </si>
  <si>
    <t>NON37595</t>
  </si>
  <si>
    <t>NON38224</t>
  </si>
  <si>
    <t>NON38225</t>
  </si>
  <si>
    <t>Boothroyd, Tim Residence</t>
  </si>
  <si>
    <t>WBNERR - Ground</t>
  </si>
  <si>
    <t>Dunham, Brian Residence</t>
  </si>
  <si>
    <t>Goon, Dickson Residence</t>
  </si>
  <si>
    <t>Sixty-66 Brainerd Rd LLC</t>
  </si>
  <si>
    <t>NON38266</t>
  </si>
  <si>
    <t>NON38267</t>
  </si>
  <si>
    <t>NON38271</t>
  </si>
  <si>
    <t>NON38273</t>
  </si>
  <si>
    <t>NON38275</t>
  </si>
  <si>
    <t>NON38276</t>
  </si>
  <si>
    <t>NON38280</t>
  </si>
  <si>
    <t>NON35692</t>
  </si>
  <si>
    <t>NON35693</t>
  </si>
  <si>
    <t>NON35694</t>
  </si>
  <si>
    <t>NON34434</t>
  </si>
  <si>
    <t>NON35872</t>
  </si>
  <si>
    <t>NON35873</t>
  </si>
  <si>
    <t>NON37771</t>
  </si>
  <si>
    <t>NON35489</t>
  </si>
  <si>
    <t>NON35526</t>
  </si>
  <si>
    <t>NON35549</t>
  </si>
  <si>
    <t>NON35563</t>
  </si>
  <si>
    <t>NON35550</t>
  </si>
  <si>
    <t>NON35486</t>
  </si>
  <si>
    <t>NON35482</t>
  </si>
  <si>
    <t>NON35561</t>
  </si>
  <si>
    <t>NON35575</t>
  </si>
  <si>
    <t>NON35535</t>
  </si>
  <si>
    <t>NON35572</t>
  </si>
  <si>
    <t>NON35511</t>
  </si>
  <si>
    <t>NON35515</t>
  </si>
  <si>
    <t>NON35467</t>
  </si>
  <si>
    <t>NON35571</t>
  </si>
  <si>
    <t>NON35567</t>
  </si>
  <si>
    <t>NON35474</t>
  </si>
  <si>
    <t>NON35527</t>
  </si>
  <si>
    <t>NON35557</t>
  </si>
  <si>
    <t>NON35518</t>
  </si>
  <si>
    <t>NON35537</t>
  </si>
  <si>
    <t>NON35562</t>
  </si>
  <si>
    <t>NON35577</t>
  </si>
  <si>
    <t>NON35465</t>
  </si>
  <si>
    <t>NON35542</t>
  </si>
  <si>
    <t>NON35488</t>
  </si>
  <si>
    <t>NON35487</t>
  </si>
  <si>
    <t>NON35569</t>
  </si>
  <si>
    <t>NON35570</t>
  </si>
  <si>
    <t>NON35469</t>
  </si>
  <si>
    <t>NON35472</t>
  </si>
  <si>
    <t>NON35578</t>
  </si>
  <si>
    <t>NON35558</t>
  </si>
  <si>
    <t>NON35559</t>
  </si>
  <si>
    <t>NON35554</t>
  </si>
  <si>
    <t>NON35470</t>
  </si>
  <si>
    <t>NON35560</t>
  </si>
  <si>
    <t>NON35533</t>
  </si>
  <si>
    <t>NON35574</t>
  </si>
  <si>
    <t>NON35521</t>
  </si>
  <si>
    <t>NON35529</t>
  </si>
  <si>
    <t>NON35544</t>
  </si>
  <si>
    <t>NON35522</t>
  </si>
  <si>
    <t>NON35520</t>
  </si>
  <si>
    <t>NON35532</t>
  </si>
  <si>
    <t>NON35576</t>
  </si>
  <si>
    <t>NON35516</t>
  </si>
  <si>
    <t>NON35573</t>
  </si>
  <si>
    <t>NON35548</t>
  </si>
  <si>
    <t>NON35556</t>
  </si>
  <si>
    <t>NON35531</t>
  </si>
  <si>
    <t>NON35552</t>
  </si>
  <si>
    <t>NON35484</t>
  </si>
  <si>
    <t>NON35547</t>
  </si>
  <si>
    <t>NON35555</t>
  </si>
  <si>
    <t>NON35541</t>
  </si>
  <si>
    <t>NON35528</t>
  </si>
  <si>
    <t>NON35468</t>
  </si>
  <si>
    <t>NON35553</t>
  </si>
  <si>
    <t>NON35551</t>
  </si>
  <si>
    <t>NON35540</t>
  </si>
  <si>
    <t>NON35539</t>
  </si>
  <si>
    <t>NON35524</t>
  </si>
  <si>
    <t>NON35471</t>
  </si>
  <si>
    <t>NON35530</t>
  </si>
  <si>
    <t>NON35519</t>
  </si>
  <si>
    <t>NON35546</t>
  </si>
  <si>
    <t>NON35485</t>
  </si>
  <si>
    <t>NON35513</t>
  </si>
  <si>
    <t>NON35564</t>
  </si>
  <si>
    <t>NON35517</t>
  </si>
  <si>
    <t>NON35525</t>
  </si>
  <si>
    <t>NON35473</t>
  </si>
  <si>
    <t>NON35483</t>
  </si>
  <si>
    <t>NON35545</t>
  </si>
  <si>
    <t>NON35536</t>
  </si>
  <si>
    <t>NON35566</t>
  </si>
  <si>
    <t>NON35523</t>
  </si>
  <si>
    <t>NON35512</t>
  </si>
  <si>
    <t>NON35481</t>
  </si>
  <si>
    <t>NON35565</t>
  </si>
  <si>
    <t>NON35534</t>
  </si>
  <si>
    <t>NON35538</t>
  </si>
  <si>
    <t>NON35543</t>
  </si>
  <si>
    <t>NON35514</t>
  </si>
  <si>
    <t>NON35568</t>
  </si>
  <si>
    <t>NON36709</t>
  </si>
  <si>
    <t>NON36991</t>
  </si>
  <si>
    <t>NON37028</t>
  </si>
  <si>
    <t>NON38132</t>
  </si>
  <si>
    <t>NON37882</t>
  </si>
  <si>
    <t>NON38084</t>
  </si>
  <si>
    <t>NON38122</t>
  </si>
  <si>
    <t>NON38208</t>
  </si>
  <si>
    <t>NON38209</t>
  </si>
  <si>
    <t>NON38234</t>
  </si>
  <si>
    <t>NON38220</t>
  </si>
  <si>
    <t>MSS40176 &amp; NON33088</t>
  </si>
  <si>
    <t>NON37258</t>
  </si>
  <si>
    <t>NON37252</t>
  </si>
  <si>
    <t>NON37285</t>
  </si>
  <si>
    <t>NON37286</t>
  </si>
  <si>
    <t>NON35713</t>
  </si>
  <si>
    <t>NON34524</t>
  </si>
  <si>
    <t>NON38181</t>
  </si>
  <si>
    <t>NON38183</t>
  </si>
  <si>
    <t>NON38182</t>
  </si>
  <si>
    <t>NON38180</t>
  </si>
  <si>
    <t>NON38185</t>
  </si>
  <si>
    <t>NON38184</t>
  </si>
  <si>
    <t>NON34417</t>
  </si>
  <si>
    <t>NON38044</t>
  </si>
  <si>
    <t>NON38105</t>
  </si>
  <si>
    <t>NON38045</t>
  </si>
  <si>
    <t>NON38103</t>
  </si>
  <si>
    <t>NON38104</t>
  </si>
  <si>
    <t>NON38235</t>
  </si>
  <si>
    <t>NON38236</t>
  </si>
  <si>
    <t>NON38237</t>
  </si>
  <si>
    <t>NON38238</t>
  </si>
  <si>
    <t>NON33528</t>
  </si>
  <si>
    <t>NON36708</t>
  </si>
  <si>
    <t>NON36767</t>
  </si>
  <si>
    <t>NON35202</t>
  </si>
  <si>
    <t>NON38282</t>
  </si>
  <si>
    <t>NON35686</t>
  </si>
  <si>
    <t>NON35807</t>
  </si>
  <si>
    <t>NON35248</t>
  </si>
  <si>
    <t>NON36562</t>
  </si>
  <si>
    <t>NON36563</t>
  </si>
  <si>
    <t>NON36564</t>
  </si>
  <si>
    <t>NON36565</t>
  </si>
  <si>
    <t>NON36566</t>
  </si>
  <si>
    <t>NON36568</t>
  </si>
  <si>
    <t>NON36570</t>
  </si>
  <si>
    <t>NON36567</t>
  </si>
  <si>
    <t>NON37826</t>
  </si>
  <si>
    <t>NON37809</t>
  </si>
  <si>
    <t>NON37892</t>
  </si>
  <si>
    <t>NON36502</t>
  </si>
  <si>
    <t>NON37795</t>
  </si>
  <si>
    <t>NON37792</t>
  </si>
  <si>
    <t>NON37820</t>
  </si>
  <si>
    <t>NON38253</t>
  </si>
  <si>
    <t>NON38254</t>
  </si>
  <si>
    <t>NON38255</t>
  </si>
  <si>
    <t>NON38256</t>
  </si>
  <si>
    <t>NON38257</t>
  </si>
  <si>
    <t>NON38258</t>
  </si>
  <si>
    <t>NON38259</t>
  </si>
  <si>
    <t>NON38260</t>
  </si>
  <si>
    <t>NON38261</t>
  </si>
  <si>
    <t>NON38262</t>
  </si>
  <si>
    <t>NON38263</t>
  </si>
  <si>
    <t>NON38264</t>
  </si>
  <si>
    <t>NON38265</t>
  </si>
  <si>
    <t>NON38251</t>
  </si>
  <si>
    <t>NON38252</t>
  </si>
  <si>
    <t>NON38250</t>
  </si>
  <si>
    <t>NON38153</t>
  </si>
  <si>
    <t>PV-2037-10</t>
  </si>
  <si>
    <t>PV-2038-10</t>
  </si>
  <si>
    <t>PV-2157-13</t>
  </si>
  <si>
    <t>PV-2427-13</t>
  </si>
  <si>
    <t>Daniel Pedtke</t>
  </si>
  <si>
    <t>Roger Hain</t>
  </si>
  <si>
    <t>Clifford Smith</t>
  </si>
  <si>
    <t>NON38281</t>
  </si>
  <si>
    <t>NON36969</t>
  </si>
  <si>
    <t>Vinovrski, Todd Residence - T Vinovrski</t>
  </si>
  <si>
    <t>Island Solar</t>
  </si>
  <si>
    <t>NON37456</t>
  </si>
  <si>
    <t>Sub Zero Holding Co. Inc.</t>
  </si>
  <si>
    <t>Parker, Nancy Residence - N Parker</t>
  </si>
  <si>
    <t>NON37318</t>
  </si>
  <si>
    <t>NON37506</t>
  </si>
  <si>
    <t>NON37570</t>
  </si>
  <si>
    <t>NON37624</t>
  </si>
  <si>
    <t>NON37584</t>
  </si>
  <si>
    <t>NON37572</t>
  </si>
  <si>
    <t>Welch, Korey Residence</t>
  </si>
  <si>
    <t>NON37669</t>
  </si>
  <si>
    <t>NON37672</t>
  </si>
  <si>
    <t>NON37835</t>
  </si>
  <si>
    <t>NON38034</t>
  </si>
  <si>
    <t>Mitevska, Gabriela Residence - G Mitevska</t>
  </si>
  <si>
    <t>NON38126</t>
  </si>
  <si>
    <t>NON38187</t>
  </si>
  <si>
    <t>NON38195</t>
  </si>
  <si>
    <t>NON38268</t>
  </si>
  <si>
    <t>NON38270</t>
  </si>
  <si>
    <t>NON38272</t>
  </si>
  <si>
    <t>NON38274</t>
  </si>
  <si>
    <t>NON38277</t>
  </si>
  <si>
    <t>NON38279</t>
  </si>
  <si>
    <t>NON38301</t>
  </si>
  <si>
    <t>NON38302</t>
  </si>
  <si>
    <t>NON38303</t>
  </si>
  <si>
    <t>NON38304</t>
  </si>
  <si>
    <t>NON38305</t>
  </si>
  <si>
    <t>NON38306</t>
  </si>
  <si>
    <t>NON38307</t>
  </si>
  <si>
    <t>NON38308</t>
  </si>
  <si>
    <t>NON38309</t>
  </si>
  <si>
    <t>NON38310</t>
  </si>
  <si>
    <t>NON38278</t>
  </si>
  <si>
    <t>NON38311</t>
  </si>
  <si>
    <t>NON38000</t>
  </si>
  <si>
    <t>NON38315</t>
  </si>
  <si>
    <t>NON37995</t>
  </si>
  <si>
    <t>NON38094</t>
  </si>
  <si>
    <t>NON38316</t>
  </si>
  <si>
    <t>NON38317</t>
  </si>
  <si>
    <t>NON38318</t>
  </si>
  <si>
    <t>NON38319</t>
  </si>
  <si>
    <t>NON38320</t>
  </si>
  <si>
    <t>NON38321</t>
  </si>
  <si>
    <t>NON38328</t>
  </si>
  <si>
    <t>NON38329</t>
  </si>
  <si>
    <t>NON38330</t>
  </si>
  <si>
    <t>Moriarty, Kathleen Residence</t>
  </si>
  <si>
    <t>NON37994</t>
  </si>
  <si>
    <t>NON38331</t>
  </si>
  <si>
    <t>NON38332</t>
  </si>
  <si>
    <t>NON38333</t>
  </si>
  <si>
    <t>NON38334</t>
  </si>
  <si>
    <t>NON38335</t>
  </si>
  <si>
    <t>NON38336</t>
  </si>
  <si>
    <t>NON38337</t>
  </si>
  <si>
    <t>NON38338</t>
  </si>
  <si>
    <t>NON38378</t>
  </si>
  <si>
    <t>NON38379</t>
  </si>
  <si>
    <t>NON38380</t>
  </si>
  <si>
    <t>NON38382</t>
  </si>
  <si>
    <t>NON38383</t>
  </si>
  <si>
    <t>NON38384</t>
  </si>
  <si>
    <t>William, Robert Residence</t>
  </si>
  <si>
    <t>NON37997</t>
  </si>
  <si>
    <t>NON37990</t>
  </si>
  <si>
    <t>02093</t>
  </si>
  <si>
    <t>01851</t>
  </si>
  <si>
    <t>01060</t>
  </si>
  <si>
    <t>02726</t>
  </si>
  <si>
    <t>NON38388</t>
  </si>
  <si>
    <t>NON38389</t>
  </si>
  <si>
    <t>NON38390</t>
  </si>
  <si>
    <t>NON38394</t>
  </si>
  <si>
    <t>Shultz-Richard-MA-PV-59.4kW Residence</t>
  </si>
  <si>
    <t>NON38393</t>
  </si>
  <si>
    <t>Hunsberger-Edith L.-MA-PV-4.24kW Residence</t>
  </si>
  <si>
    <t>NON38392</t>
  </si>
  <si>
    <t>NON37717</t>
  </si>
  <si>
    <t>NON36247</t>
  </si>
  <si>
    <t>NON36882</t>
  </si>
  <si>
    <t>NON36946</t>
  </si>
  <si>
    <t>NON37040</t>
  </si>
  <si>
    <t>NON37042</t>
  </si>
  <si>
    <t>NON37333</t>
  </si>
  <si>
    <t>NON37335</t>
  </si>
  <si>
    <t>NON38149</t>
  </si>
  <si>
    <t>NON38123</t>
  </si>
  <si>
    <t>NON38373</t>
  </si>
  <si>
    <t>NON37977</t>
  </si>
  <si>
    <t>NON38083</t>
  </si>
  <si>
    <t>NON38121</t>
  </si>
  <si>
    <t>NON38291</t>
  </si>
  <si>
    <t>NON38292</t>
  </si>
  <si>
    <t>NON38290</t>
  </si>
  <si>
    <t>MarkGrandmont</t>
  </si>
  <si>
    <t>NON38293</t>
  </si>
  <si>
    <t>NON38296</t>
  </si>
  <si>
    <t>NON38362</t>
  </si>
  <si>
    <t>NON38363</t>
  </si>
  <si>
    <t>NON38364</t>
  </si>
  <si>
    <t>NON38365</t>
  </si>
  <si>
    <t>NON38361</t>
  </si>
  <si>
    <t>ArthurHall</t>
  </si>
  <si>
    <t>NON36990</t>
  </si>
  <si>
    <t>NON35712</t>
  </si>
  <si>
    <t>NON37267</t>
  </si>
  <si>
    <t>NON35394</t>
  </si>
  <si>
    <t>NON38041</t>
  </si>
  <si>
    <t>NON38387</t>
  </si>
  <si>
    <t>NON37804</t>
  </si>
  <si>
    <t>NON37805</t>
  </si>
  <si>
    <t>NON37808</t>
  </si>
  <si>
    <t>NON37812</t>
  </si>
  <si>
    <t>Rehoboth Solar, LLC</t>
  </si>
  <si>
    <t>NON38371</t>
  </si>
  <si>
    <t>NON38372</t>
  </si>
  <si>
    <t>NON37928</t>
  </si>
  <si>
    <t xml:space="preserve">EDF Renewable Energy </t>
  </si>
  <si>
    <t>NON38375</t>
  </si>
  <si>
    <t>I-Web Systems</t>
  </si>
  <si>
    <t>NON38289</t>
  </si>
  <si>
    <t>NON37719</t>
  </si>
  <si>
    <t>NON37422</t>
  </si>
  <si>
    <t>NON37750</t>
  </si>
  <si>
    <t>NON37749</t>
  </si>
  <si>
    <t>NON37675</t>
  </si>
  <si>
    <t>NON37862</t>
  </si>
  <si>
    <t>NON37839</t>
  </si>
  <si>
    <t>Blue Q</t>
  </si>
  <si>
    <t>NON37332</t>
  </si>
  <si>
    <t>FRIT Solar Chelsea</t>
  </si>
  <si>
    <t>NON37542</t>
  </si>
  <si>
    <t>SRECTrade, Inc.</t>
  </si>
  <si>
    <t>Consolidated Edison Development, Inc.</t>
  </si>
  <si>
    <t>Heliovaas LLC</t>
  </si>
  <si>
    <t>NON37312</t>
  </si>
  <si>
    <t>NON37560</t>
  </si>
  <si>
    <t>NON37632</t>
  </si>
  <si>
    <t>NON37583</t>
  </si>
  <si>
    <t>NON37623</t>
  </si>
  <si>
    <t>NON37596</t>
  </si>
  <si>
    <t>NON37644</t>
  </si>
  <si>
    <t>NON37585</t>
  </si>
  <si>
    <t>NON37640</t>
  </si>
  <si>
    <t>NON37650</t>
  </si>
  <si>
    <t>NON37655</t>
  </si>
  <si>
    <t>NON37739</t>
  </si>
  <si>
    <t>NON37697</t>
  </si>
  <si>
    <t>NON37665</t>
  </si>
  <si>
    <t>NON37696</t>
  </si>
  <si>
    <t>NON37737</t>
  </si>
  <si>
    <t>NON37731</t>
  </si>
  <si>
    <t>NON37754</t>
  </si>
  <si>
    <t>NON37755</t>
  </si>
  <si>
    <t>NON37756</t>
  </si>
  <si>
    <t>NON37673</t>
  </si>
  <si>
    <t>NON37760</t>
  </si>
  <si>
    <t>NON37767</t>
  </si>
  <si>
    <t>NON37768</t>
  </si>
  <si>
    <t>NON37855</t>
  </si>
  <si>
    <t>NON37857</t>
  </si>
  <si>
    <t>NON37859</t>
  </si>
  <si>
    <t>NON37852</t>
  </si>
  <si>
    <t>NON37853</t>
  </si>
  <si>
    <t>NON38154</t>
  </si>
  <si>
    <t>NON38191</t>
  </si>
  <si>
    <t>NON38192</t>
  </si>
  <si>
    <t>NON38218</t>
  </si>
  <si>
    <t>NON36098</t>
  </si>
  <si>
    <t>NON34053</t>
  </si>
  <si>
    <t>NON38450</t>
  </si>
  <si>
    <t>NON38451</t>
  </si>
  <si>
    <t>NON37993</t>
  </si>
  <si>
    <t>NON38452</t>
  </si>
  <si>
    <t>NON38445</t>
  </si>
  <si>
    <t>NON38446</t>
  </si>
  <si>
    <t>NON38447</t>
  </si>
  <si>
    <t>NON38448</t>
  </si>
  <si>
    <t>NON38449</t>
  </si>
  <si>
    <t>NON38473</t>
  </si>
  <si>
    <t>NON38474</t>
  </si>
  <si>
    <t>NON38475</t>
  </si>
  <si>
    <t>NON38476</t>
  </si>
  <si>
    <t>NON38478</t>
  </si>
  <si>
    <t>NON38479</t>
  </si>
  <si>
    <t>NON38480</t>
  </si>
  <si>
    <t>NON38481</t>
  </si>
  <si>
    <t>NON38482</t>
  </si>
  <si>
    <t>NON38484</t>
  </si>
  <si>
    <t>NON38485</t>
  </si>
  <si>
    <t>NON38488</t>
  </si>
  <si>
    <t>NON38486</t>
  </si>
  <si>
    <t>NON38487</t>
  </si>
  <si>
    <t>NON38089</t>
  </si>
  <si>
    <t>NON37996</t>
  </si>
  <si>
    <t>NON38504</t>
  </si>
  <si>
    <t>NON38505</t>
  </si>
  <si>
    <t>NON38506</t>
  </si>
  <si>
    <t>NON38507</t>
  </si>
  <si>
    <t>NON38508</t>
  </si>
  <si>
    <t>NON38509</t>
  </si>
  <si>
    <t>NON38510</t>
  </si>
  <si>
    <t>NON38511</t>
  </si>
  <si>
    <t>NON38512</t>
  </si>
  <si>
    <t>NON38513</t>
  </si>
  <si>
    <t>NON38514</t>
  </si>
  <si>
    <t>NON37306</t>
  </si>
  <si>
    <t>NON37998</t>
  </si>
  <si>
    <t>NON38515</t>
  </si>
  <si>
    <t>NON38516</t>
  </si>
  <si>
    <t>NON38517</t>
  </si>
  <si>
    <t>NON37693</t>
  </si>
  <si>
    <t>NON38554</t>
  </si>
  <si>
    <t>NON38555</t>
  </si>
  <si>
    <t>NON38556</t>
  </si>
  <si>
    <t>NON37666</t>
  </si>
  <si>
    <t>NON38532</t>
  </si>
  <si>
    <t>NON38533</t>
  </si>
  <si>
    <t>NON38534</t>
  </si>
  <si>
    <t>NON38535</t>
  </si>
  <si>
    <t>NON38536</t>
  </si>
  <si>
    <t>NON38537</t>
  </si>
  <si>
    <t>NON38538</t>
  </si>
  <si>
    <t>NON38539</t>
  </si>
  <si>
    <t>NON38540</t>
  </si>
  <si>
    <t>NON38541</t>
  </si>
  <si>
    <t>NON38542</t>
  </si>
  <si>
    <t>NON38543</t>
  </si>
  <si>
    <t>NON38544</t>
  </si>
  <si>
    <t>NON38545</t>
  </si>
  <si>
    <t>NON38546</t>
  </si>
  <si>
    <t>NON38547</t>
  </si>
  <si>
    <t>NON38548</t>
  </si>
  <si>
    <t>NON38549</t>
  </si>
  <si>
    <t>NON38550</t>
  </si>
  <si>
    <t>NON38551</t>
  </si>
  <si>
    <t>NON38553</t>
  </si>
  <si>
    <t>NON38557</t>
  </si>
  <si>
    <t>NON38558</t>
  </si>
  <si>
    <t>NON38552</t>
  </si>
  <si>
    <t>NON38561</t>
  </si>
  <si>
    <t>NON38563</t>
  </si>
  <si>
    <t>NON38564</t>
  </si>
  <si>
    <t>NON38565</t>
  </si>
  <si>
    <t>NON38566</t>
  </si>
  <si>
    <t>NON38568</t>
  </si>
  <si>
    <t>NON38569</t>
  </si>
  <si>
    <t>NON38570</t>
  </si>
  <si>
    <t>NON38571</t>
  </si>
  <si>
    <t>NON38572</t>
  </si>
  <si>
    <t>NON38573</t>
  </si>
  <si>
    <t>NON38574</t>
  </si>
  <si>
    <t>NON38575</t>
  </si>
  <si>
    <t>NON38577</t>
  </si>
  <si>
    <t>NON38578</t>
  </si>
  <si>
    <t>NON38579</t>
  </si>
  <si>
    <t>NON38580</t>
  </si>
  <si>
    <t>NON38581</t>
  </si>
  <si>
    <t>NON38583</t>
  </si>
  <si>
    <t>NON38584</t>
  </si>
  <si>
    <t>NON38585</t>
  </si>
  <si>
    <t>NON38586</t>
  </si>
  <si>
    <t>NON38587</t>
  </si>
  <si>
    <t>NON38589</t>
  </si>
  <si>
    <t>NON38590</t>
  </si>
  <si>
    <t>NON38591</t>
  </si>
  <si>
    <t>NON38592</t>
  </si>
  <si>
    <t>NON38593</t>
  </si>
  <si>
    <t>NON38594</t>
  </si>
  <si>
    <t>NON38595</t>
  </si>
  <si>
    <t>NON38559</t>
  </si>
  <si>
    <t>NON38598</t>
  </si>
  <si>
    <t>NON38599</t>
  </si>
  <si>
    <t>NON38601</t>
  </si>
  <si>
    <t>NON38576</t>
  </si>
  <si>
    <t>NON38647</t>
  </si>
  <si>
    <t>NON38648</t>
  </si>
  <si>
    <t>NON38649</t>
  </si>
  <si>
    <t>NON38477</t>
  </si>
  <si>
    <t>NON38603</t>
  </si>
  <si>
    <t>NON38604</t>
  </si>
  <si>
    <t>NON38605</t>
  </si>
  <si>
    <t>NON38659</t>
  </si>
  <si>
    <t>NON38562</t>
  </si>
  <si>
    <t>NON38660</t>
  </si>
  <si>
    <t>NON38661</t>
  </si>
  <si>
    <t>NON38662</t>
  </si>
  <si>
    <t>NON38663</t>
  </si>
  <si>
    <t>NON38665</t>
  </si>
  <si>
    <t>NON38666</t>
  </si>
  <si>
    <t>NON38667</t>
  </si>
  <si>
    <t>NON37781</t>
  </si>
  <si>
    <t>NON38650</t>
  </si>
  <si>
    <t>NON37530</t>
  </si>
  <si>
    <t>NON37539</t>
  </si>
  <si>
    <t>NON36948</t>
  </si>
  <si>
    <t>NON37044</t>
  </si>
  <si>
    <t>NON37329</t>
  </si>
  <si>
    <t>NON37418</t>
  </si>
  <si>
    <t>NON38670</t>
  </si>
  <si>
    <t>NON38453</t>
  </si>
  <si>
    <t>NON38470</t>
  </si>
  <si>
    <t>NON38457</t>
  </si>
  <si>
    <t>NON38618</t>
  </si>
  <si>
    <t>NON38456</t>
  </si>
  <si>
    <t>NON38454</t>
  </si>
  <si>
    <t>NON38455</t>
  </si>
  <si>
    <t>NON38458</t>
  </si>
  <si>
    <t>NON38459</t>
  </si>
  <si>
    <t>NON38460</t>
  </si>
  <si>
    <t>NON38468</t>
  </si>
  <si>
    <t>NON38496</t>
  </si>
  <si>
    <t>NON38519</t>
  </si>
  <si>
    <t>NON38520</t>
  </si>
  <si>
    <t>NON38530</t>
  </si>
  <si>
    <t>NON38528</t>
  </si>
  <si>
    <t>NON38529</t>
  </si>
  <si>
    <t>NON38531</t>
  </si>
  <si>
    <t>NON38621</t>
  </si>
  <si>
    <t>NON38644</t>
  </si>
  <si>
    <t>NON38645</t>
  </si>
  <si>
    <t>NON38616</t>
  </si>
  <si>
    <t>NON38646</t>
  </si>
  <si>
    <t>NON38654</t>
  </si>
  <si>
    <t>NON38610</t>
  </si>
  <si>
    <t>NON38611</t>
  </si>
  <si>
    <t>NON38612</t>
  </si>
  <si>
    <t>NON38613</t>
  </si>
  <si>
    <t>NON38614</t>
  </si>
  <si>
    <t>NON38615</t>
  </si>
  <si>
    <t>NON38617</t>
  </si>
  <si>
    <t>NON38620</t>
  </si>
  <si>
    <t>NON38643</t>
  </si>
  <si>
    <t>NON38653</t>
  </si>
  <si>
    <t>NON38619</t>
  </si>
  <si>
    <t>NON38652</t>
  </si>
  <si>
    <t>NON38655</t>
  </si>
  <si>
    <t>NON38608</t>
  </si>
  <si>
    <t>NON38669</t>
  </si>
  <si>
    <t>NON38671</t>
  </si>
  <si>
    <t>NON38672</t>
  </si>
  <si>
    <t>NON38673</t>
  </si>
  <si>
    <t>NON37421</t>
  </si>
  <si>
    <t>NON38524</t>
  </si>
  <si>
    <t>NON38560</t>
  </si>
  <si>
    <t>NON38492</t>
  </si>
  <si>
    <t>NON37796</t>
  </si>
  <si>
    <t>NON37817</t>
  </si>
  <si>
    <t>NON37801</t>
  </si>
  <si>
    <t>NON37803</t>
  </si>
  <si>
    <t>NON37821</t>
  </si>
  <si>
    <t>NON37822</t>
  </si>
  <si>
    <t>NON37825</t>
  </si>
  <si>
    <t>NON36766</t>
  </si>
  <si>
    <t>NON37876</t>
  </si>
  <si>
    <t>NON37875</t>
  </si>
  <si>
    <t>NON37877</t>
  </si>
  <si>
    <t>NON38339</t>
  </si>
  <si>
    <t>NON38340</t>
  </si>
  <si>
    <t>NON38342</t>
  </si>
  <si>
    <t>NON38343</t>
  </si>
  <si>
    <t>NON38344</t>
  </si>
  <si>
    <t>NON38345</t>
  </si>
  <si>
    <t>NON38346</t>
  </si>
  <si>
    <t>NON38347</t>
  </si>
  <si>
    <t>NON38348</t>
  </si>
  <si>
    <t>NON38349</t>
  </si>
  <si>
    <t>NON38350</t>
  </si>
  <si>
    <t>NON38351</t>
  </si>
  <si>
    <t>NON38353</t>
  </si>
  <si>
    <t>NON38354</t>
  </si>
  <si>
    <t>NON38355</t>
  </si>
  <si>
    <t>NON38356</t>
  </si>
  <si>
    <t>NON38358</t>
  </si>
  <si>
    <t>NON38359</t>
  </si>
  <si>
    <t>NON38360</t>
  </si>
  <si>
    <t>NON38341</t>
  </si>
  <si>
    <t>105 Shawmut Solar LLC</t>
  </si>
  <si>
    <t>Rosenbaum, Lisa Residence - L Rosenbaum</t>
  </si>
  <si>
    <t>Gebelein, Suzanne Residence - S Gebelein</t>
  </si>
  <si>
    <t>Kilbansky, Todd Residence - T Rowley</t>
  </si>
  <si>
    <t>Grace Episcopal Medford</t>
  </si>
  <si>
    <t>Townsend Congregational Church</t>
  </si>
  <si>
    <t>First Parish UU Arlington</t>
  </si>
  <si>
    <t>55-57 Pleasant Street Investment LLC</t>
  </si>
  <si>
    <t>Pearsall, Scott Residenct</t>
  </si>
  <si>
    <t>NEBEL Management- St Matthew's Apartments</t>
  </si>
  <si>
    <t>Petersen, Allen Residence</t>
  </si>
  <si>
    <t>Moskowitz, Marc Residence</t>
  </si>
  <si>
    <t>Cohen, Lawrence Residence</t>
  </si>
  <si>
    <t>Smith, Joyce Residence</t>
  </si>
  <si>
    <t>Wilkinson, James Residence</t>
  </si>
  <si>
    <t>McClennen, Douglas Residence</t>
  </si>
  <si>
    <t>Coppola, Deb and Steve Residence</t>
  </si>
  <si>
    <t>McGowan, Jon Residence</t>
  </si>
  <si>
    <t>Newman, Michael Residence</t>
  </si>
  <si>
    <t>Taunton Medical</t>
  </si>
  <si>
    <t>Spear, Chris Residence</t>
  </si>
  <si>
    <t>Kim, Wilbur Residence</t>
  </si>
  <si>
    <t>Hoch, Roland Residence</t>
  </si>
  <si>
    <t>Woodward, Brian Residence</t>
  </si>
  <si>
    <t>White, Keith Residence</t>
  </si>
  <si>
    <t>Chatham Yacht Basin - Maritime Corp</t>
  </si>
  <si>
    <t>Moldauer, Wendy Residence  - W Moldauer</t>
  </si>
  <si>
    <t>Felix, Andrew Residence</t>
  </si>
  <si>
    <t>Gopalakrishnan, Meera Residence</t>
  </si>
  <si>
    <t>Callahan, Joseph Residence</t>
  </si>
  <si>
    <t>Dino-William -MA-PV-6kW Residence</t>
  </si>
  <si>
    <t>Amethyst Farm</t>
  </si>
  <si>
    <t>PeterHilton</t>
  </si>
  <si>
    <t>ScottSampson</t>
  </si>
  <si>
    <t>JackHayden</t>
  </si>
  <si>
    <t>StewartWilde</t>
  </si>
  <si>
    <t>EricRichard</t>
  </si>
  <si>
    <t>RC Foundry</t>
  </si>
  <si>
    <t>JohnVallerand</t>
  </si>
  <si>
    <t>ChrisCoenen</t>
  </si>
  <si>
    <t>TomNewman</t>
  </si>
  <si>
    <t>StevenLilburn</t>
  </si>
  <si>
    <t>AlanBushey</t>
  </si>
  <si>
    <t>PhilHarper, Sr.Uxbridge</t>
  </si>
  <si>
    <t>BWC Hadley Four</t>
  </si>
  <si>
    <t>BWC New Bedford One</t>
  </si>
  <si>
    <t>Douglas McClennen</t>
  </si>
  <si>
    <t>BT Design &amp; Build</t>
  </si>
  <si>
    <t>C_TEC Solar</t>
  </si>
  <si>
    <t>Kevin Kaminski</t>
  </si>
  <si>
    <t>Jalbert Electric</t>
  </si>
  <si>
    <t>RPS ID Number</t>
  </si>
  <si>
    <t>RPS Effective Date</t>
  </si>
  <si>
    <t>Authorized Rep. Company/Organization</t>
  </si>
  <si>
    <t>NEPOOL GIS Generation Unit Asset ID#</t>
  </si>
  <si>
    <t>System Name</t>
  </si>
  <si>
    <t>City</t>
  </si>
  <si>
    <t>Facility Type (select from list)</t>
  </si>
  <si>
    <t>System Capacity (kW DC)</t>
  </si>
  <si>
    <t>Total Installed Costs for Project</t>
  </si>
  <si>
    <t>Installer/Vendor Company</t>
  </si>
  <si>
    <t>Boston</t>
  </si>
  <si>
    <t>Webster</t>
  </si>
  <si>
    <t>Fronius</t>
  </si>
  <si>
    <t>Brookline</t>
  </si>
  <si>
    <t>Dennis</t>
  </si>
  <si>
    <t>Beverly</t>
  </si>
  <si>
    <t>Dunstable</t>
  </si>
  <si>
    <t>Mitsubishi</t>
  </si>
  <si>
    <t>Cambridge</t>
  </si>
  <si>
    <t>Hoffman, John Residence - J Hoffman</t>
  </si>
  <si>
    <t>Carver</t>
  </si>
  <si>
    <t>Duxbury</t>
  </si>
  <si>
    <t>Craig</t>
  </si>
  <si>
    <t>SLT Construction 2</t>
  </si>
  <si>
    <t>Solemar at South Dartmouth LP - Solemar #3</t>
  </si>
  <si>
    <t>Solemar at South Dartmouth LP - Solemar #1</t>
  </si>
  <si>
    <t>Solemar at South Dartmouth LP - Solemar #2</t>
  </si>
  <si>
    <t>Solemar at South Dartmouth LP - Solemar #4</t>
  </si>
  <si>
    <t>Solemar at South Dartmouth LP - Solemar #5</t>
  </si>
  <si>
    <t>Miller Main Home 30.1 kW</t>
  </si>
  <si>
    <t>Urban</t>
  </si>
  <si>
    <t>Tanglevine Trust</t>
  </si>
  <si>
    <t>NON37549</t>
  </si>
  <si>
    <t>NON37593</t>
  </si>
  <si>
    <t>Shady Knoll Main Office</t>
  </si>
  <si>
    <t>NON37657</t>
  </si>
  <si>
    <t>Hockman, Gerard Residence - G Hockman</t>
  </si>
  <si>
    <t>Acumen Preferred Properties, LLC - Roof</t>
  </si>
  <si>
    <t>Sghia-Hughes, Ken Residence 2</t>
  </si>
  <si>
    <t>NON38668</t>
  </si>
  <si>
    <t>NON38679</t>
  </si>
  <si>
    <t>NON38680</t>
  </si>
  <si>
    <t>NON38681</t>
  </si>
  <si>
    <t>NON38682</t>
  </si>
  <si>
    <t>NON38692</t>
  </si>
  <si>
    <t>NON38683</t>
  </si>
  <si>
    <t>NON38684</t>
  </si>
  <si>
    <t>NON38685</t>
  </si>
  <si>
    <t>NON38686</t>
  </si>
  <si>
    <t>NON38687</t>
  </si>
  <si>
    <t>NON38689</t>
  </si>
  <si>
    <t>NON38602</t>
  </si>
  <si>
    <t>Beaupre, Jonathan Residence 2</t>
  </si>
  <si>
    <t>Nishman, Jody Residence 2</t>
  </si>
  <si>
    <t>NON38755</t>
  </si>
  <si>
    <t>NON38757</t>
  </si>
  <si>
    <t>NON38588</t>
  </si>
  <si>
    <t>NON38758</t>
  </si>
  <si>
    <t>NON38759</t>
  </si>
  <si>
    <t>NON38760</t>
  </si>
  <si>
    <t>NON38761</t>
  </si>
  <si>
    <t>NON38762</t>
  </si>
  <si>
    <t>NON38756</t>
  </si>
  <si>
    <t>Votano, Salvatore Residence</t>
  </si>
  <si>
    <t>Connor, J. Robert Residence</t>
  </si>
  <si>
    <t>NON38753</t>
  </si>
  <si>
    <t>Galante, Laurence Residence</t>
  </si>
  <si>
    <t>NON38754</t>
  </si>
  <si>
    <t>Teixeira, Laura Residence</t>
  </si>
  <si>
    <t>NON38827</t>
  </si>
  <si>
    <t>NON38828</t>
  </si>
  <si>
    <t>NON38830</t>
  </si>
  <si>
    <t>NON38831</t>
  </si>
  <si>
    <t>NON38833</t>
  </si>
  <si>
    <t>NON38834</t>
  </si>
  <si>
    <t>NON38835</t>
  </si>
  <si>
    <t>NON38836</t>
  </si>
  <si>
    <t>NON38838</t>
  </si>
  <si>
    <t>NON38839</t>
  </si>
  <si>
    <t>NON38840</t>
  </si>
  <si>
    <t>NON38841</t>
  </si>
  <si>
    <t>NON38842</t>
  </si>
  <si>
    <t>NON38843</t>
  </si>
  <si>
    <t>NON38844</t>
  </si>
  <si>
    <t>NON38846</t>
  </si>
  <si>
    <t>Brownlee, Carroll Residence</t>
  </si>
  <si>
    <t>NON38847</t>
  </si>
  <si>
    <t>Delbanco, Steven Residence</t>
  </si>
  <si>
    <t>NON38848</t>
  </si>
  <si>
    <t>John Jalbert</t>
  </si>
  <si>
    <t>02779</t>
  </si>
  <si>
    <t>NON38821</t>
  </si>
  <si>
    <t>NON38822</t>
  </si>
  <si>
    <t>NON38823</t>
  </si>
  <si>
    <t>NON38824</t>
  </si>
  <si>
    <t>NON38825</t>
  </si>
  <si>
    <t>NON38858</t>
  </si>
  <si>
    <t>NON38860</t>
  </si>
  <si>
    <t>Cronis</t>
  </si>
  <si>
    <t>Bechard</t>
  </si>
  <si>
    <t>Foley</t>
  </si>
  <si>
    <t>Methot</t>
  </si>
  <si>
    <t>Morcom</t>
  </si>
  <si>
    <t>Mill Valley Vet</t>
  </si>
  <si>
    <t>Jeep</t>
  </si>
  <si>
    <t>Russell's</t>
  </si>
  <si>
    <t>Transmed USA</t>
  </si>
  <si>
    <t>Fraker</t>
  </si>
  <si>
    <t>Pearce</t>
  </si>
  <si>
    <t>Tomasetti</t>
  </si>
  <si>
    <t>Antonangeli</t>
  </si>
  <si>
    <t xml:space="preserve"> Macchi</t>
  </si>
  <si>
    <t>Sevinor</t>
  </si>
  <si>
    <t>MCI Transformer</t>
  </si>
  <si>
    <t>Humphrey</t>
  </si>
  <si>
    <t>Bellingham Lumber</t>
  </si>
  <si>
    <t>Pavonix, Inc.</t>
  </si>
  <si>
    <t>Battles Farm Company</t>
  </si>
  <si>
    <t>Brandywyne Village Company</t>
  </si>
  <si>
    <t>West Newbury DPW/ Pipestave Hill Solar PV System</t>
  </si>
  <si>
    <t>Heppelmann</t>
  </si>
  <si>
    <t>BrianHorn</t>
  </si>
  <si>
    <t>JonathanBird</t>
  </si>
  <si>
    <t>Franklin Country Club</t>
  </si>
  <si>
    <t>MedwayMill165</t>
  </si>
  <si>
    <t>DavidAspinwall</t>
  </si>
  <si>
    <t>ElliotLobel</t>
  </si>
  <si>
    <t>NatashaGrigg</t>
  </si>
  <si>
    <t>02478</t>
  </si>
  <si>
    <t>NON36984</t>
  </si>
  <si>
    <t>NON38856</t>
  </si>
  <si>
    <t>ElliottKronstein</t>
  </si>
  <si>
    <t>NON38814</t>
  </si>
  <si>
    <t>TedCarvalho</t>
  </si>
  <si>
    <t>New England Breeze, LLC</t>
  </si>
  <si>
    <t>NON38609</t>
  </si>
  <si>
    <t>Acushnet Alternative</t>
  </si>
  <si>
    <t>NON38693</t>
  </si>
  <si>
    <t>NON38694</t>
  </si>
  <si>
    <t>NON38695</t>
  </si>
  <si>
    <t>NON38696</t>
  </si>
  <si>
    <t>NON38806</t>
  </si>
  <si>
    <t>NON38808</t>
  </si>
  <si>
    <t>NON38809</t>
  </si>
  <si>
    <t>NON38810</t>
  </si>
  <si>
    <t>NON38811</t>
  </si>
  <si>
    <t>NON38812</t>
  </si>
  <si>
    <t>NON38813</t>
  </si>
  <si>
    <t>NON38815</t>
  </si>
  <si>
    <t>NON38816</t>
  </si>
  <si>
    <t>NON38817</t>
  </si>
  <si>
    <t>NON38818</t>
  </si>
  <si>
    <t>NON38819</t>
  </si>
  <si>
    <t>NON38854</t>
  </si>
  <si>
    <t>NON38855</t>
  </si>
  <si>
    <t>NON38857</t>
  </si>
  <si>
    <t>NON38851</t>
  </si>
  <si>
    <t>M Kinzlmaier Solar</t>
  </si>
  <si>
    <t>Harwood Engineering</t>
  </si>
  <si>
    <t>NON37343</t>
  </si>
  <si>
    <t>02118</t>
  </si>
  <si>
    <t>1 Main Ph. II</t>
  </si>
  <si>
    <t>Winchester Unitarian Society</t>
  </si>
  <si>
    <t>NON38651</t>
  </si>
  <si>
    <t>West Garage Phase 1</t>
  </si>
  <si>
    <t>West Garage Phase 2</t>
  </si>
  <si>
    <t>West Garage Phase 3</t>
  </si>
  <si>
    <t>Hopkins Academy</t>
  </si>
  <si>
    <t>Northfield Mount Hermon</t>
  </si>
  <si>
    <t>STEM Middle Academy</t>
  </si>
  <si>
    <t>Four Rivers School</t>
  </si>
  <si>
    <t>Mohawk Trail Regional</t>
  </si>
  <si>
    <t>Van Sickle Middle School</t>
  </si>
  <si>
    <t>Academy at Charlemont</t>
  </si>
  <si>
    <t>Donahue School</t>
  </si>
  <si>
    <t>Smith Vocational &amp; Agricultural High School</t>
  </si>
  <si>
    <t>NON38675</t>
  </si>
  <si>
    <t>BWC Berlin Two</t>
  </si>
  <si>
    <t>BWC Berlin Three</t>
  </si>
  <si>
    <t>NON37810</t>
  </si>
  <si>
    <t>NRG RESIDENTIAL SOLAR SOLUTIONS LLC</t>
  </si>
  <si>
    <t>Soltage</t>
  </si>
  <si>
    <t>NON38409</t>
  </si>
  <si>
    <t>PV-2433-13</t>
  </si>
  <si>
    <t>Teamwork Labor Services, Inc.</t>
  </si>
  <si>
    <t>NON37067</t>
  </si>
  <si>
    <t>265 Pleasant Solar NG, LLC</t>
  </si>
  <si>
    <t>Kearsarge Barre I LLC</t>
  </si>
  <si>
    <t>NON38678</t>
  </si>
  <si>
    <t>Kearsarge Barre II LLC</t>
  </si>
  <si>
    <t>North Attleborough</t>
  </si>
  <si>
    <t>NON36264</t>
  </si>
  <si>
    <t>NON37633</t>
  </si>
  <si>
    <t>NON37609</t>
  </si>
  <si>
    <t>NON37663</t>
  </si>
  <si>
    <t>NON37765</t>
  </si>
  <si>
    <t>St Barnabas Memorial Falmouth</t>
  </si>
  <si>
    <t>NON37933</t>
  </si>
  <si>
    <t>01845</t>
  </si>
  <si>
    <t>NON38690</t>
  </si>
  <si>
    <t>NON38829</t>
  </si>
  <si>
    <t>NON38845</t>
  </si>
  <si>
    <t>NON38863</t>
  </si>
  <si>
    <t>NON38832</t>
  </si>
  <si>
    <t>NON38864</t>
  </si>
  <si>
    <t>NON38865</t>
  </si>
  <si>
    <t>NON38866</t>
  </si>
  <si>
    <t>NON38867</t>
  </si>
  <si>
    <t>NON38868</t>
  </si>
  <si>
    <t>NON38869</t>
  </si>
  <si>
    <t>NON38870</t>
  </si>
  <si>
    <t>NON38871</t>
  </si>
  <si>
    <t>NON38872</t>
  </si>
  <si>
    <t>NON38880</t>
  </si>
  <si>
    <t>NON38881</t>
  </si>
  <si>
    <t>NON38882</t>
  </si>
  <si>
    <t>NON38883</t>
  </si>
  <si>
    <t>NON38884</t>
  </si>
  <si>
    <t>NON38885</t>
  </si>
  <si>
    <t>NON38886</t>
  </si>
  <si>
    <t>NON38887</t>
  </si>
  <si>
    <t>NON38888</t>
  </si>
  <si>
    <t>NON38889</t>
  </si>
  <si>
    <t>AMA Engineering, LLC</t>
  </si>
  <si>
    <t>NON38890</t>
  </si>
  <si>
    <t>NON38922</t>
  </si>
  <si>
    <t>NON38923</t>
  </si>
  <si>
    <t>NON38924</t>
  </si>
  <si>
    <t>NON38926</t>
  </si>
  <si>
    <t>NON38927</t>
  </si>
  <si>
    <t>NON38928</t>
  </si>
  <si>
    <t>NON38929</t>
  </si>
  <si>
    <t>Couto, William Residence</t>
  </si>
  <si>
    <t>NON38930</t>
  </si>
  <si>
    <t>Gainsboro, Dan Residence</t>
  </si>
  <si>
    <t>NON38931</t>
  </si>
  <si>
    <t>Flynn, Joseph Residence</t>
  </si>
  <si>
    <t>NON38946</t>
  </si>
  <si>
    <t>NON38947</t>
  </si>
  <si>
    <t>NON38948</t>
  </si>
  <si>
    <t>NON38925</t>
  </si>
  <si>
    <t>NON38949</t>
  </si>
  <si>
    <t>NON38950</t>
  </si>
  <si>
    <t>NON38951</t>
  </si>
  <si>
    <t>NON38952</t>
  </si>
  <si>
    <t>NON38953</t>
  </si>
  <si>
    <t>NON38954</t>
  </si>
  <si>
    <t>NON38962</t>
  </si>
  <si>
    <t>NON38955</t>
  </si>
  <si>
    <t>NON38956</t>
  </si>
  <si>
    <t>NON38957</t>
  </si>
  <si>
    <t>NON38958</t>
  </si>
  <si>
    <t>NON38959</t>
  </si>
  <si>
    <t>NON38960</t>
  </si>
  <si>
    <t>NON38606</t>
  </si>
  <si>
    <t>AP Orchids</t>
  </si>
  <si>
    <t>NON38961</t>
  </si>
  <si>
    <t>NON39079</t>
  </si>
  <si>
    <t>NON39080</t>
  </si>
  <si>
    <t>NON39082</t>
  </si>
  <si>
    <t>NON39083</t>
  </si>
  <si>
    <t>NON39084</t>
  </si>
  <si>
    <t>NON39085</t>
  </si>
  <si>
    <t>NON39086</t>
  </si>
  <si>
    <t>NON39087</t>
  </si>
  <si>
    <t>NON39089</t>
  </si>
  <si>
    <t>NON39090</t>
  </si>
  <si>
    <t>NON39091</t>
  </si>
  <si>
    <t>NON39092</t>
  </si>
  <si>
    <t>NON39093</t>
  </si>
  <si>
    <t>NON39094</t>
  </si>
  <si>
    <t>NON39095</t>
  </si>
  <si>
    <t>NON39096</t>
  </si>
  <si>
    <t>NON37777</t>
  </si>
  <si>
    <t>Scott-R. Carter -MA-PV-12kW Residence</t>
  </si>
  <si>
    <t>NON38826</t>
  </si>
  <si>
    <t>MedwayMill163A</t>
  </si>
  <si>
    <t>MedwayMill163B</t>
  </si>
  <si>
    <t>02131</t>
  </si>
  <si>
    <t>02476</t>
  </si>
  <si>
    <t>NON37710</t>
  </si>
  <si>
    <t>Boston Duck Tours</t>
  </si>
  <si>
    <t>NON38905</t>
  </si>
  <si>
    <t>NON38985</t>
  </si>
  <si>
    <t>01844</t>
  </si>
  <si>
    <t>NON36881</t>
  </si>
  <si>
    <t>NON37001</t>
  </si>
  <si>
    <t>NON36949</t>
  </si>
  <si>
    <t>NON37049</t>
  </si>
  <si>
    <t>Nature's Classroom West Lodge 66kw</t>
  </si>
  <si>
    <t>NON37341</t>
  </si>
  <si>
    <t>NON37534</t>
  </si>
  <si>
    <t>NON38294</t>
  </si>
  <si>
    <t>C-TEC Solar</t>
  </si>
  <si>
    <t>NON38804</t>
  </si>
  <si>
    <t>NON38853</t>
  </si>
  <si>
    <t>NON38852</t>
  </si>
  <si>
    <t>NON38100</t>
  </si>
  <si>
    <t>NON38873</t>
  </si>
  <si>
    <t>NON38874</t>
  </si>
  <si>
    <t>NON38875</t>
  </si>
  <si>
    <t>NON38878</t>
  </si>
  <si>
    <t>NON38892</t>
  </si>
  <si>
    <t>NON38894</t>
  </si>
  <si>
    <t>NON38895</t>
  </si>
  <si>
    <t>NON38896</t>
  </si>
  <si>
    <t>NON38897</t>
  </si>
  <si>
    <t>NON38899</t>
  </si>
  <si>
    <t>NON38876</t>
  </si>
  <si>
    <t>TomHultzman</t>
  </si>
  <si>
    <t>NON38877</t>
  </si>
  <si>
    <t>MichaelRotondo</t>
  </si>
  <si>
    <t>NON38893</t>
  </si>
  <si>
    <t>WilliamGuerriero</t>
  </si>
  <si>
    <t>NON36910</t>
  </si>
  <si>
    <t>NON38910</t>
  </si>
  <si>
    <t>NON38911</t>
  </si>
  <si>
    <t>NON38912</t>
  </si>
  <si>
    <t>NON39039</t>
  </si>
  <si>
    <t>NON39040</t>
  </si>
  <si>
    <t>NON39048</t>
  </si>
  <si>
    <t>NON39034</t>
  </si>
  <si>
    <t>NON39035</t>
  </si>
  <si>
    <t>NON39049</t>
  </si>
  <si>
    <t>NON39031</t>
  </si>
  <si>
    <t>DanBourque</t>
  </si>
  <si>
    <t>NON38807</t>
  </si>
  <si>
    <t>NON39033</t>
  </si>
  <si>
    <t>NON39121</t>
  </si>
  <si>
    <t>NON39122</t>
  </si>
  <si>
    <t>NON39029</t>
  </si>
  <si>
    <t>NON39030</t>
  </si>
  <si>
    <t>NON39032</t>
  </si>
  <si>
    <t>NON39037</t>
  </si>
  <si>
    <t>Phil Karoblis</t>
  </si>
  <si>
    <t>NON38500</t>
  </si>
  <si>
    <t>C &amp; R Tire</t>
  </si>
  <si>
    <t>NON38968</t>
  </si>
  <si>
    <t>NON38462</t>
  </si>
  <si>
    <t>NON38463</t>
  </si>
  <si>
    <t>NON38464</t>
  </si>
  <si>
    <t>NON38466</t>
  </si>
  <si>
    <t>NON38465</t>
  </si>
  <si>
    <t>NON38711</t>
  </si>
  <si>
    <t>NON38712</t>
  </si>
  <si>
    <t>NON38713</t>
  </si>
  <si>
    <t>NON38714</t>
  </si>
  <si>
    <t>NON38715</t>
  </si>
  <si>
    <t>NON38716</t>
  </si>
  <si>
    <t>NON38901</t>
  </si>
  <si>
    <t>NON38707</t>
  </si>
  <si>
    <t>NON38717</t>
  </si>
  <si>
    <t>NON38048</t>
  </si>
  <si>
    <t>NON38720</t>
  </si>
  <si>
    <t>NON38723</t>
  </si>
  <si>
    <t>NON38740</t>
  </si>
  <si>
    <t>NON38728</t>
  </si>
  <si>
    <t>NON38730</t>
  </si>
  <si>
    <t>NON38731</t>
  </si>
  <si>
    <t>NON38732</t>
  </si>
  <si>
    <t>NON38733</t>
  </si>
  <si>
    <t>NON38734</t>
  </si>
  <si>
    <t>NON38735</t>
  </si>
  <si>
    <t>NON38736</t>
  </si>
  <si>
    <t>NON38741</t>
  </si>
  <si>
    <t>NON38744</t>
  </si>
  <si>
    <t>NON38746</t>
  </si>
  <si>
    <t>NON38748</t>
  </si>
  <si>
    <t>NON38750</t>
  </si>
  <si>
    <t>NON38752</t>
  </si>
  <si>
    <t>NON38765</t>
  </si>
  <si>
    <t>NON38769</t>
  </si>
  <si>
    <t>NON38771</t>
  </si>
  <si>
    <t>NON38283</t>
  </si>
  <si>
    <t>USEPC, LLC</t>
  </si>
  <si>
    <t>01915</t>
  </si>
  <si>
    <t>02151</t>
  </si>
  <si>
    <t>01906</t>
  </si>
  <si>
    <t>02180</t>
  </si>
  <si>
    <t>01821</t>
  </si>
  <si>
    <t>01862</t>
  </si>
  <si>
    <t>01908</t>
  </si>
  <si>
    <t>01905</t>
  </si>
  <si>
    <t>01904</t>
  </si>
  <si>
    <t>01876</t>
  </si>
  <si>
    <t>01832</t>
  </si>
  <si>
    <t>01801</t>
  </si>
  <si>
    <t>01830</t>
  </si>
  <si>
    <t>01879</t>
  </si>
  <si>
    <t>01803</t>
  </si>
  <si>
    <t>02474</t>
  </si>
  <si>
    <t>01824</t>
  </si>
  <si>
    <t>02368</t>
  </si>
  <si>
    <t>01854</t>
  </si>
  <si>
    <t>01886</t>
  </si>
  <si>
    <t>02149</t>
  </si>
  <si>
    <t>02176</t>
  </si>
  <si>
    <t>Nexamp</t>
  </si>
  <si>
    <t>NON39101</t>
  </si>
  <si>
    <t>NON39016</t>
  </si>
  <si>
    <t>NON39015</t>
  </si>
  <si>
    <t>NON38891</t>
  </si>
  <si>
    <t>NON38920</t>
  </si>
  <si>
    <t>NON38917</t>
  </si>
  <si>
    <t>NON38921</t>
  </si>
  <si>
    <t>NON38919</t>
  </si>
  <si>
    <t>NON38210</t>
  </si>
  <si>
    <t>NON39102</t>
  </si>
  <si>
    <t>NON38357</t>
  </si>
  <si>
    <t>NON39103</t>
  </si>
  <si>
    <t>CES Tihonet Solar,  LLC c/o Consolidated Edison Solutions, Inc.</t>
  </si>
  <si>
    <t>PV-2438-14</t>
  </si>
  <si>
    <t>NuGen Capital Management, LLC</t>
  </si>
  <si>
    <t>NON37458</t>
  </si>
  <si>
    <t>NON38971</t>
  </si>
  <si>
    <t>PV-2437-14</t>
  </si>
  <si>
    <t>NON39052</t>
  </si>
  <si>
    <t>PV-2436-14</t>
  </si>
  <si>
    <t>NON39099</t>
  </si>
  <si>
    <t>NON39100</t>
  </si>
  <si>
    <t>NON39098</t>
  </si>
  <si>
    <t>PV-2441-14</t>
  </si>
  <si>
    <t>PV-2442-14</t>
  </si>
  <si>
    <t>PV-2443-14</t>
  </si>
  <si>
    <t>NON37736</t>
  </si>
  <si>
    <t>NON37861</t>
  </si>
  <si>
    <t>NON37867</t>
  </si>
  <si>
    <t>NON38483</t>
  </si>
  <si>
    <t>NON39081</t>
  </si>
  <si>
    <t>NON39088</t>
  </si>
  <si>
    <t>NON39138</t>
  </si>
  <si>
    <t>NON39139</t>
  </si>
  <si>
    <t>NON39140</t>
  </si>
  <si>
    <t>NON39141</t>
  </si>
  <si>
    <t>NON39142</t>
  </si>
  <si>
    <t>NON39143</t>
  </si>
  <si>
    <t>NON39144</t>
  </si>
  <si>
    <t>NON39145</t>
  </si>
  <si>
    <t>NON39159</t>
  </si>
  <si>
    <t>NON39160</t>
  </si>
  <si>
    <t>NON39161</t>
  </si>
  <si>
    <t>NON39162</t>
  </si>
  <si>
    <t>NON39163</t>
  </si>
  <si>
    <t>NON39164</t>
  </si>
  <si>
    <t>NON39191</t>
  </si>
  <si>
    <t>NON37302</t>
  </si>
  <si>
    <t>NON39168</t>
  </si>
  <si>
    <t>NON39175</t>
  </si>
  <si>
    <t>NON39176</t>
  </si>
  <si>
    <t>NON39177</t>
  </si>
  <si>
    <t>NON39178</t>
  </si>
  <si>
    <t>NON39179</t>
  </si>
  <si>
    <t>NON39180</t>
  </si>
  <si>
    <t>NON39181</t>
  </si>
  <si>
    <t>NON39183</t>
  </si>
  <si>
    <t>NON39184</t>
  </si>
  <si>
    <t>NON39185</t>
  </si>
  <si>
    <t>NON39186</t>
  </si>
  <si>
    <t>NON39187</t>
  </si>
  <si>
    <t>Family Swimming Pool and Patio</t>
  </si>
  <si>
    <t>Seaver, Bill Residence</t>
  </si>
  <si>
    <t>NON39217</t>
  </si>
  <si>
    <t>NON39218</t>
  </si>
  <si>
    <t>NON39220</t>
  </si>
  <si>
    <t>NON39221</t>
  </si>
  <si>
    <t>NON39259</t>
  </si>
  <si>
    <t>NON39260</t>
  </si>
  <si>
    <t>NON39261</t>
  </si>
  <si>
    <t>NON39262</t>
  </si>
  <si>
    <t>NON39263</t>
  </si>
  <si>
    <t>NON39264</t>
  </si>
  <si>
    <t>NON39265</t>
  </si>
  <si>
    <t>NON39266</t>
  </si>
  <si>
    <t>NON39267</t>
  </si>
  <si>
    <t>NON39268</t>
  </si>
  <si>
    <t>NON39269</t>
  </si>
  <si>
    <t>NON39270</t>
  </si>
  <si>
    <t>NON39271</t>
  </si>
  <si>
    <t>NON39273</t>
  </si>
  <si>
    <t>NON39274</t>
  </si>
  <si>
    <t>NON39275</t>
  </si>
  <si>
    <t>NON39276</t>
  </si>
  <si>
    <t>NON39277</t>
  </si>
  <si>
    <t>NON39278</t>
  </si>
  <si>
    <t>NON39279</t>
  </si>
  <si>
    <t>NON39280</t>
  </si>
  <si>
    <t>NON39327</t>
  </si>
  <si>
    <t>NON39328</t>
  </si>
  <si>
    <t>NON39329</t>
  </si>
  <si>
    <t>NON39330</t>
  </si>
  <si>
    <t>NON39331</t>
  </si>
  <si>
    <t>NON39332</t>
  </si>
  <si>
    <t>NON39335</t>
  </si>
  <si>
    <t>NON39336</t>
  </si>
  <si>
    <t>NON39337</t>
  </si>
  <si>
    <t>NON39334</t>
  </si>
  <si>
    <t>NON39355</t>
  </si>
  <si>
    <t>NON39356</t>
  </si>
  <si>
    <t>NON39362</t>
  </si>
  <si>
    <t>NON39363</t>
  </si>
  <si>
    <t>NON39365</t>
  </si>
  <si>
    <t>NON39333</t>
  </si>
  <si>
    <t>NON39224</t>
  </si>
  <si>
    <t>NON39248</t>
  </si>
  <si>
    <t>NON39230</t>
  </si>
  <si>
    <t>NON39244</t>
  </si>
  <si>
    <t>NON39238</t>
  </si>
  <si>
    <t>NON39228</t>
  </si>
  <si>
    <t>NON39250</t>
  </si>
  <si>
    <t>NON39240</t>
  </si>
  <si>
    <t>NON39235</t>
  </si>
  <si>
    <t>NON39226</t>
  </si>
  <si>
    <t>NON39232</t>
  </si>
  <si>
    <t>NON39233</t>
  </si>
  <si>
    <t>NON39242</t>
  </si>
  <si>
    <t>NON39231</t>
  </si>
  <si>
    <t>NON39229</t>
  </si>
  <si>
    <t>NON39225</t>
  </si>
  <si>
    <t>NON39249</t>
  </si>
  <si>
    <t>NON39237</t>
  </si>
  <si>
    <t>NON39239</t>
  </si>
  <si>
    <t>NON39245</t>
  </si>
  <si>
    <t>NON39251</t>
  </si>
  <si>
    <t>NON39236</t>
  </si>
  <si>
    <t>NON39246</t>
  </si>
  <si>
    <t>NON39247</t>
  </si>
  <si>
    <t>NON37780</t>
  </si>
  <si>
    <t>NON39124</t>
  </si>
  <si>
    <t>NON39125</t>
  </si>
  <si>
    <t>NON39126</t>
  </si>
  <si>
    <t>NON39127</t>
  </si>
  <si>
    <t>NON39128</t>
  </si>
  <si>
    <t>NON39129</t>
  </si>
  <si>
    <t>NON39130</t>
  </si>
  <si>
    <t>NON39301</t>
  </si>
  <si>
    <t>NON39302</t>
  </si>
  <si>
    <t>NON39303</t>
  </si>
  <si>
    <t>NON39299</t>
  </si>
  <si>
    <t>NON39357</t>
  </si>
  <si>
    <t>NON39361</t>
  </si>
  <si>
    <t>NON39358</t>
  </si>
  <si>
    <t>NON39359</t>
  </si>
  <si>
    <t>NON39360</t>
  </si>
  <si>
    <t>NON37288</t>
  </si>
  <si>
    <t>NON37289</t>
  </si>
  <si>
    <t>NON37290</t>
  </si>
  <si>
    <t>NON38898</t>
  </si>
  <si>
    <t>NON39036</t>
  </si>
  <si>
    <t>NON39135</t>
  </si>
  <si>
    <t>NON39136</t>
  </si>
  <si>
    <t>NON39137</t>
  </si>
  <si>
    <t>NON39147</t>
  </si>
  <si>
    <t>NON39148</t>
  </si>
  <si>
    <t>NON39149</t>
  </si>
  <si>
    <t>NON39150</t>
  </si>
  <si>
    <t>NON39146</t>
  </si>
  <si>
    <t>NON39156</t>
  </si>
  <si>
    <t>NON39170</t>
  </si>
  <si>
    <t>NON39171</t>
  </si>
  <si>
    <t>NON39172</t>
  </si>
  <si>
    <t>NON39173</t>
  </si>
  <si>
    <t>NON39196</t>
  </si>
  <si>
    <t>NON39198</t>
  </si>
  <si>
    <t>NON39199</t>
  </si>
  <si>
    <t>NON39200</t>
  </si>
  <si>
    <t>NON39201</t>
  </si>
  <si>
    <t>NON39202</t>
  </si>
  <si>
    <t>NON39203</t>
  </si>
  <si>
    <t>NON39204</t>
  </si>
  <si>
    <t>NON39209</t>
  </si>
  <si>
    <t>NON39195</t>
  </si>
  <si>
    <t>NON39208</t>
  </si>
  <si>
    <t>NON39253</t>
  </si>
  <si>
    <t>NON39254</t>
  </si>
  <si>
    <t>NON39308</t>
  </si>
  <si>
    <t>NON39306</t>
  </si>
  <si>
    <t>NON39309</t>
  </si>
  <si>
    <t>NON39352</t>
  </si>
  <si>
    <t>NON39353</t>
  </si>
  <si>
    <t>NON39354</t>
  </si>
  <si>
    <t>NON36686</t>
  </si>
  <si>
    <t>NON37487</t>
  </si>
  <si>
    <t>NON38503</t>
  </si>
  <si>
    <t>NON38502</t>
  </si>
  <si>
    <t>NON38902</t>
  </si>
  <si>
    <t>NON37239</t>
  </si>
  <si>
    <t>NON38461</t>
  </si>
  <si>
    <t>NON38718</t>
  </si>
  <si>
    <t>NON39057</t>
  </si>
  <si>
    <t>NON38719</t>
  </si>
  <si>
    <t>NON38725</t>
  </si>
  <si>
    <t>NON39058</t>
  </si>
  <si>
    <t>NON38721</t>
  </si>
  <si>
    <t>NON38724</t>
  </si>
  <si>
    <t>NON38726</t>
  </si>
  <si>
    <t>NON38727</t>
  </si>
  <si>
    <t>NON38729</t>
  </si>
  <si>
    <t>NON39059</t>
  </si>
  <si>
    <t>NON39060</t>
  </si>
  <si>
    <t>NON39061</t>
  </si>
  <si>
    <t>NON39062</t>
  </si>
  <si>
    <t>NON38739</t>
  </si>
  <si>
    <t>NON39063</t>
  </si>
  <si>
    <t>NON39064</t>
  </si>
  <si>
    <t>NON38742</t>
  </si>
  <si>
    <t>NON39065</t>
  </si>
  <si>
    <t>NON39066</t>
  </si>
  <si>
    <t>NON38743</t>
  </si>
  <si>
    <t>NON39067</t>
  </si>
  <si>
    <t>NON39068</t>
  </si>
  <si>
    <t>NON39069</t>
  </si>
  <si>
    <t>NON38745</t>
  </si>
  <si>
    <t>NON39070</t>
  </si>
  <si>
    <t>NON39071</t>
  </si>
  <si>
    <t>NON39072</t>
  </si>
  <si>
    <t>NON38747</t>
  </si>
  <si>
    <t>NON39073</t>
  </si>
  <si>
    <t>NON38749</t>
  </si>
  <si>
    <t>NON38751</t>
  </si>
  <si>
    <t>NON39075</t>
  </si>
  <si>
    <t>NON39076</t>
  </si>
  <si>
    <t>NON39077</t>
  </si>
  <si>
    <t>NON38763</t>
  </si>
  <si>
    <t>NON38764</t>
  </si>
  <si>
    <t>NON39078</t>
  </si>
  <si>
    <t>NON39116</t>
  </si>
  <si>
    <t>NON38766</t>
  </si>
  <si>
    <t>NON39117</t>
  </si>
  <si>
    <t>NON39118</t>
  </si>
  <si>
    <t>NON38767</t>
  </si>
  <si>
    <t>NON39119</t>
  </si>
  <si>
    <t>NON38768</t>
  </si>
  <si>
    <t>NON38770</t>
  </si>
  <si>
    <t>NON39120</t>
  </si>
  <si>
    <t>NON38772</t>
  </si>
  <si>
    <t>NON38773</t>
  </si>
  <si>
    <t>NON39281</t>
  </si>
  <si>
    <t>NON39282</t>
  </si>
  <si>
    <t>NON39283</t>
  </si>
  <si>
    <t>NON39284</t>
  </si>
  <si>
    <t>NON39285</t>
  </si>
  <si>
    <t>NON39286</t>
  </si>
  <si>
    <t>NON39287</t>
  </si>
  <si>
    <t>NON39288</t>
  </si>
  <si>
    <t>NON39289</t>
  </si>
  <si>
    <t>NON39291</t>
  </si>
  <si>
    <t>NON39292</t>
  </si>
  <si>
    <t>NON39298</t>
  </si>
  <si>
    <t>NON39293</t>
  </si>
  <si>
    <t>NON39295</t>
  </si>
  <si>
    <t>NON39297</t>
  </si>
  <si>
    <t>NON39338</t>
  </si>
  <si>
    <t>NON39339</t>
  </si>
  <si>
    <t>NON39340</t>
  </si>
  <si>
    <t>NON39341</t>
  </si>
  <si>
    <t>NON38737</t>
  </si>
  <si>
    <t>NON39343</t>
  </si>
  <si>
    <t>NON39344</t>
  </si>
  <si>
    <t>NON39345</t>
  </si>
  <si>
    <t>NON39346</t>
  </si>
  <si>
    <t>NON39347</t>
  </si>
  <si>
    <t>NON39348</t>
  </si>
  <si>
    <t>NON39349</t>
  </si>
  <si>
    <t>NON39350</t>
  </si>
  <si>
    <t>NON39351</t>
  </si>
  <si>
    <t>NON39367</t>
  </si>
  <si>
    <t>NON37816</t>
  </si>
  <si>
    <t>NON37824</t>
  </si>
  <si>
    <t>NON37828</t>
  </si>
  <si>
    <t>NON39316</t>
  </si>
  <si>
    <t>NON39317</t>
  </si>
  <si>
    <t>NON39318</t>
  </si>
  <si>
    <t>NON39319</t>
  </si>
  <si>
    <t>NON39320</t>
  </si>
  <si>
    <t>NON39321</t>
  </si>
  <si>
    <t>NON39322</t>
  </si>
  <si>
    <t>NON39323</t>
  </si>
  <si>
    <t>NON39324</t>
  </si>
  <si>
    <t>NON39313</t>
  </si>
  <si>
    <t>NON39314</t>
  </si>
  <si>
    <t>NON39315</t>
  </si>
  <si>
    <t>NON39311</t>
  </si>
  <si>
    <t>NON39312</t>
  </si>
  <si>
    <t>NON39325</t>
  </si>
  <si>
    <t>NON38918</t>
  </si>
  <si>
    <t>NON36646</t>
  </si>
  <si>
    <t>NON39112</t>
  </si>
  <si>
    <t>NON39296</t>
  </si>
  <si>
    <t>NON39193</t>
  </si>
  <si>
    <t>NON39023</t>
  </si>
  <si>
    <t>NON39053</t>
  </si>
  <si>
    <t>NON39290</t>
  </si>
  <si>
    <t>NON39155</t>
  </si>
  <si>
    <t>NON39050</t>
  </si>
  <si>
    <t>President and Fellows of Harvard College</t>
  </si>
  <si>
    <t>Hertz Equipment Rental Corporation</t>
  </si>
  <si>
    <t>Sunnova Energy Corporation</t>
  </si>
  <si>
    <t>Weiss, Olga Residence</t>
  </si>
  <si>
    <t>Kelly, Pamela Residence - P Kelly</t>
  </si>
  <si>
    <t>Diman Regional Voc. Tech. High School</t>
  </si>
  <si>
    <t>Mullin, Richard Residence</t>
  </si>
  <si>
    <t>Dadanco Site</t>
  </si>
  <si>
    <t>Augustensen, Arthur Residence</t>
  </si>
  <si>
    <t>DiMascio, Michael Residence</t>
  </si>
  <si>
    <t>Nichols, Carolyn Residence</t>
  </si>
  <si>
    <t>Sherwood Christopher &amp; White, Patty Residence</t>
  </si>
  <si>
    <t>Plante, Marc Residence</t>
  </si>
  <si>
    <t>Kuberry, Rachel Residence</t>
  </si>
  <si>
    <t>Goon, Dickson Residence 2</t>
  </si>
  <si>
    <t>Finbury, John Residence</t>
  </si>
  <si>
    <t>Mischel, Andrea Residence</t>
  </si>
  <si>
    <t>James, Dylan &amp; Robin Residence - D &amp; R James</t>
  </si>
  <si>
    <t>Bristol, Evelyn &amp; Andrew Residence - E &amp; A Bristol</t>
  </si>
  <si>
    <t>Foley, Susan Residence - S Foley</t>
  </si>
  <si>
    <t>Magas, Kristin Residence</t>
  </si>
  <si>
    <t>Nowacki, Mark Residence - M Nowacki</t>
  </si>
  <si>
    <t>Pacenka, George Residence - G Pacenka</t>
  </si>
  <si>
    <t>Mason, Robert Residence - R Mason</t>
  </si>
  <si>
    <t>Kester, Michael Residence - M Kester</t>
  </si>
  <si>
    <t>Linfoot-Andy-MA-PV-8.695kW Residence</t>
  </si>
  <si>
    <t>TSA Properties, LLC-MA-PV-62kW Facility</t>
  </si>
  <si>
    <t>JoyceLandauShelburne</t>
  </si>
  <si>
    <t>PhilipMasotta</t>
  </si>
  <si>
    <t>BrianBaker</t>
  </si>
  <si>
    <t>RichardSclove</t>
  </si>
  <si>
    <t>CarlHowe</t>
  </si>
  <si>
    <t>TomHarmon</t>
  </si>
  <si>
    <t>Ancom Custom Cabinets</t>
  </si>
  <si>
    <t>Classic Furniture</t>
  </si>
  <si>
    <t>Holly Enterprises, LLC</t>
  </si>
  <si>
    <t>Creative Space</t>
  </si>
  <si>
    <t>KW0022348_MA_12000 - Baker Bridge Rd</t>
  </si>
  <si>
    <t>KW0022565_MA_4750 - 69 Mariposa St</t>
  </si>
  <si>
    <t>KW0024351_MA_5250 - 32 S Breault St</t>
  </si>
  <si>
    <t>KW0026354_MA_6250 - 60 Seaward</t>
  </si>
  <si>
    <t>TG0025706_MA_28420 - 43 Estabrook St</t>
  </si>
  <si>
    <t>TG0026078_MA_13770 - 3 Nolan Farm Rd</t>
  </si>
  <si>
    <t>Graff Solar</t>
  </si>
  <si>
    <t>Marina Energy - Rockland Solar</t>
  </si>
  <si>
    <t>Sunlight Solar Energy</t>
  </si>
  <si>
    <t>Munro Distribution Co.</t>
  </si>
  <si>
    <t>Self Installed</t>
  </si>
  <si>
    <t>AllGreenIT LLC</t>
  </si>
  <si>
    <t>Bsolar</t>
  </si>
  <si>
    <t>OnForce Solar</t>
  </si>
  <si>
    <t>Tuscany Solar LLC</t>
  </si>
  <si>
    <t>CNE Electrical</t>
  </si>
  <si>
    <t>NON39188</t>
  </si>
  <si>
    <t>NON39174</t>
  </si>
  <si>
    <t>Mark Curtiss</t>
  </si>
  <si>
    <t>Solarcity Corporation</t>
  </si>
  <si>
    <t>NON37565</t>
  </si>
  <si>
    <t>NON37615</t>
  </si>
  <si>
    <t>NON37746</t>
  </si>
  <si>
    <t>NON37858</t>
  </si>
  <si>
    <t>NON38381</t>
  </si>
  <si>
    <t>NON38582</t>
  </si>
  <si>
    <t>NON38699</t>
  </si>
  <si>
    <t>NON38700</t>
  </si>
  <si>
    <t>NON38701</t>
  </si>
  <si>
    <t>NON38702</t>
  </si>
  <si>
    <t>NON38703</t>
  </si>
  <si>
    <t>NON38704</t>
  </si>
  <si>
    <t>NON39167</t>
  </si>
  <si>
    <t>NON39182</t>
  </si>
  <si>
    <t>NON39272</t>
  </si>
  <si>
    <t>NON39123</t>
  </si>
  <si>
    <t>NON39493</t>
  </si>
  <si>
    <t>NON39494</t>
  </si>
  <si>
    <t>NON39495</t>
  </si>
  <si>
    <t>NON39496</t>
  </si>
  <si>
    <t>NON39497</t>
  </si>
  <si>
    <t>NON39498</t>
  </si>
  <si>
    <t>NON39499</t>
  </si>
  <si>
    <t>NON39500</t>
  </si>
  <si>
    <t>NON39492</t>
  </si>
  <si>
    <t>NON38776</t>
  </si>
  <si>
    <t>NON39369</t>
  </si>
  <si>
    <t>NON36945</t>
  </si>
  <si>
    <t>NON37051</t>
  </si>
  <si>
    <t>NON39028</t>
  </si>
  <si>
    <t>NON39157</t>
  </si>
  <si>
    <t>NON39197</t>
  </si>
  <si>
    <t>NON39310</t>
  </si>
  <si>
    <t>NON39377</t>
  </si>
  <si>
    <t>NON39378</t>
  </si>
  <si>
    <t>NON39380</t>
  </si>
  <si>
    <t>NON39381</t>
  </si>
  <si>
    <t>NON39421</t>
  </si>
  <si>
    <t>NON39423</t>
  </si>
  <si>
    <t>NON39382</t>
  </si>
  <si>
    <t>NON39422</t>
  </si>
  <si>
    <t>NON39426</t>
  </si>
  <si>
    <t>NON39427</t>
  </si>
  <si>
    <t>NON39425</t>
  </si>
  <si>
    <t>NON39376</t>
  </si>
  <si>
    <t>NON39452</t>
  </si>
  <si>
    <t>NON39455</t>
  </si>
  <si>
    <t>NON39456</t>
  </si>
  <si>
    <t>NON39449</t>
  </si>
  <si>
    <t>NON39450</t>
  </si>
  <si>
    <t>NON39451</t>
  </si>
  <si>
    <t>NON39454</t>
  </si>
  <si>
    <t>NON39457</t>
  </si>
  <si>
    <t>NON39491</t>
  </si>
  <si>
    <t>NON38501</t>
  </si>
  <si>
    <t xml:space="preserve"> NON38706</t>
  </si>
  <si>
    <t>NON39074</t>
  </si>
  <si>
    <t>NON37264</t>
  </si>
  <si>
    <t>NON37250</t>
  </si>
  <si>
    <t>NON38297</t>
  </si>
  <si>
    <t>NON39152</t>
  </si>
  <si>
    <t>NON39189</t>
  </si>
  <si>
    <t>NON39402</t>
  </si>
  <si>
    <t>NON39403</t>
  </si>
  <si>
    <t>NON39404</t>
  </si>
  <si>
    <t>NON39405</t>
  </si>
  <si>
    <t>NON39406</t>
  </si>
  <si>
    <t>NON39407</t>
  </si>
  <si>
    <t>NON39408</t>
  </si>
  <si>
    <t>NON39409</t>
  </si>
  <si>
    <t>NON39410</t>
  </si>
  <si>
    <t>NON39411</t>
  </si>
  <si>
    <t>NON39412</t>
  </si>
  <si>
    <t>NON39413</t>
  </si>
  <si>
    <t>Trinidad,  Wilfredo Residence - W Trinidad</t>
  </si>
  <si>
    <t xml:space="preserve">Miller, Alice Residence </t>
  </si>
  <si>
    <t>St Andrews Episcopal Church</t>
  </si>
  <si>
    <t>WBNERR - Roof</t>
  </si>
  <si>
    <t>Bogasky, Bill Residence - B Bogasky</t>
  </si>
  <si>
    <t>Sloan-Adam-MA-PV-41.4kW Residence</t>
  </si>
  <si>
    <t>Durrenberger</t>
  </si>
  <si>
    <t>KateMoskal</t>
  </si>
  <si>
    <t>ChrisSchaffner</t>
  </si>
  <si>
    <t>PaulTanguay</t>
  </si>
  <si>
    <t>BillRasmussenJr</t>
  </si>
  <si>
    <t>WilliamRasmussenIII</t>
  </si>
  <si>
    <t>Pyne Sand &amp; Stone Co., Inc.Douglas</t>
  </si>
  <si>
    <t>MichaelDonatiBillerica</t>
  </si>
  <si>
    <t>02019</t>
  </si>
  <si>
    <t>01982</t>
  </si>
  <si>
    <t>S &amp; H Construction</t>
  </si>
  <si>
    <t>K&amp;H Electrical Systems</t>
  </si>
  <si>
    <t>dogbar solar</t>
  </si>
  <si>
    <t>PV-2445-14</t>
  </si>
  <si>
    <t>PV-2446-14</t>
  </si>
  <si>
    <t>PV-2447-14</t>
  </si>
  <si>
    <t>PV-2448-14</t>
  </si>
  <si>
    <t>NON37628</t>
  </si>
  <si>
    <t>NON39165</t>
  </si>
  <si>
    <t>NON39219</t>
  </si>
  <si>
    <t>NON39681</t>
  </si>
  <si>
    <t>NON38607</t>
  </si>
  <si>
    <t>NON40021</t>
  </si>
  <si>
    <t>NON40032</t>
  </si>
  <si>
    <t>NON40038</t>
  </si>
  <si>
    <t>NON40019</t>
  </si>
  <si>
    <t>NON40041</t>
  </si>
  <si>
    <t>NON40025</t>
  </si>
  <si>
    <t>NON40043</t>
  </si>
  <si>
    <t>NON40044</t>
  </si>
  <si>
    <t>NON40040</t>
  </si>
  <si>
    <t>NON39222</t>
  </si>
  <si>
    <t>NON40035</t>
  </si>
  <si>
    <t>NON40029</t>
  </si>
  <si>
    <t>NON40046</t>
  </si>
  <si>
    <t>NON40034</t>
  </si>
  <si>
    <t>NON40037</t>
  </si>
  <si>
    <t>NON40042</t>
  </si>
  <si>
    <t>NON40039</t>
  </si>
  <si>
    <t>NON40018</t>
  </si>
  <si>
    <t>NON40017</t>
  </si>
  <si>
    <t>NON40028</t>
  </si>
  <si>
    <t>NON40024</t>
  </si>
  <si>
    <t>NON40020</t>
  </si>
  <si>
    <t>NON40033</t>
  </si>
  <si>
    <t>NON40026</t>
  </si>
  <si>
    <t>NON40030</t>
  </si>
  <si>
    <t>NON40045</t>
  </si>
  <si>
    <t>NON40031</t>
  </si>
  <si>
    <t>NON40027</t>
  </si>
  <si>
    <t>NON40036</t>
  </si>
  <si>
    <t>NON40251</t>
  </si>
  <si>
    <t>NON40135</t>
  </si>
  <si>
    <t>NON40082</t>
  </si>
  <si>
    <t>NON40288</t>
  </si>
  <si>
    <t>NON39677</t>
  </si>
  <si>
    <t>NON40106</t>
  </si>
  <si>
    <t>NON40224</t>
  </si>
  <si>
    <t>NON40277</t>
  </si>
  <si>
    <t>NON40093</t>
  </si>
  <si>
    <t>NON40121</t>
  </si>
  <si>
    <t>NON40279</t>
  </si>
  <si>
    <t>NON40272</t>
  </si>
  <si>
    <t>NON40262</t>
  </si>
  <si>
    <t>NON40132</t>
  </si>
  <si>
    <t>NON40118</t>
  </si>
  <si>
    <t>NON40129</t>
  </si>
  <si>
    <t>NON40085</t>
  </si>
  <si>
    <t>NON40231</t>
  </si>
  <si>
    <t>NON40281</t>
  </si>
  <si>
    <t>NON40232</t>
  </si>
  <si>
    <t>NON40249</t>
  </si>
  <si>
    <t>NON40104</t>
  </si>
  <si>
    <t>NON40254</t>
  </si>
  <si>
    <t>NON40076</t>
  </si>
  <si>
    <t>NON40263</t>
  </si>
  <si>
    <t>NON40077</t>
  </si>
  <si>
    <t>NON40095</t>
  </si>
  <si>
    <t>NON39673</t>
  </si>
  <si>
    <t>NON40214</t>
  </si>
  <si>
    <t>NON40127</t>
  </si>
  <si>
    <t>NON40066</t>
  </si>
  <si>
    <t>NON40136</t>
  </si>
  <si>
    <t>NON40130</t>
  </si>
  <si>
    <t>NON40139</t>
  </si>
  <si>
    <t>NON39678</t>
  </si>
  <si>
    <t>NON40215</t>
  </si>
  <si>
    <t>NON40221</t>
  </si>
  <si>
    <t>NON39671</t>
  </si>
  <si>
    <t>NON40092</t>
  </si>
  <si>
    <t>NON40253</t>
  </si>
  <si>
    <t>NON40230</t>
  </si>
  <si>
    <t>NON40068</t>
  </si>
  <si>
    <t>NON40278</t>
  </si>
  <si>
    <t>NON40264</t>
  </si>
  <si>
    <t>NON40252</t>
  </si>
  <si>
    <t>NON40228</t>
  </si>
  <si>
    <t>NON40107</t>
  </si>
  <si>
    <t>NON40067</t>
  </si>
  <si>
    <t>NON40284</t>
  </si>
  <si>
    <t>NON40114</t>
  </si>
  <si>
    <t>NON39676</t>
  </si>
  <si>
    <t>NON40237</t>
  </si>
  <si>
    <t>NON40090</t>
  </si>
  <si>
    <t>NON39675</t>
  </si>
  <si>
    <t>NON40225</t>
  </si>
  <si>
    <t>NON40079</t>
  </si>
  <si>
    <t>NON40246</t>
  </si>
  <si>
    <t>NON40101</t>
  </si>
  <si>
    <t>NON40094</t>
  </si>
  <si>
    <t>NON40087</t>
  </si>
  <si>
    <t>NON40216</t>
  </si>
  <si>
    <t>NON40268</t>
  </si>
  <si>
    <t>NON40080</t>
  </si>
  <si>
    <t>NON40212</t>
  </si>
  <si>
    <t>NON40261</t>
  </si>
  <si>
    <t>NON40235</t>
  </si>
  <si>
    <t>NON40126</t>
  </si>
  <si>
    <t>NON40142</t>
  </si>
  <si>
    <t>NON40144</t>
  </si>
  <si>
    <t>NON40103</t>
  </si>
  <si>
    <t>NON40259</t>
  </si>
  <si>
    <t>NON40074</t>
  </si>
  <si>
    <t>NON40102</t>
  </si>
  <si>
    <t>NON40071</t>
  </si>
  <si>
    <t>NON39679</t>
  </si>
  <si>
    <t>NON40125</t>
  </si>
  <si>
    <t>NON40108</t>
  </si>
  <si>
    <t>NON40097</t>
  </si>
  <si>
    <t>NON40086</t>
  </si>
  <si>
    <t>NON40105</t>
  </si>
  <si>
    <t>NON40124</t>
  </si>
  <si>
    <t>NON40267</t>
  </si>
  <si>
    <t>NON40217</t>
  </si>
  <si>
    <t>NON40220</t>
  </si>
  <si>
    <t>NON40250</t>
  </si>
  <si>
    <t>NON39674</t>
  </si>
  <si>
    <t>NON40273</t>
  </si>
  <si>
    <t>NON40213</t>
  </si>
  <si>
    <t>NON40236</t>
  </si>
  <si>
    <t>NON40122</t>
  </si>
  <si>
    <t>NON40255</t>
  </si>
  <si>
    <t>NON40286</t>
  </si>
  <si>
    <t>NON40073</t>
  </si>
  <si>
    <t>NON40088</t>
  </si>
  <si>
    <t>NON40100</t>
  </si>
  <si>
    <t>NON40280</t>
  </si>
  <si>
    <t>NON40115</t>
  </si>
  <si>
    <t>NON40128</t>
  </si>
  <si>
    <t>NON40229</t>
  </si>
  <si>
    <t>NON40233</t>
  </si>
  <si>
    <t>NON40096</t>
  </si>
  <si>
    <t>NON40113</t>
  </si>
  <si>
    <t>NON40227</t>
  </si>
  <si>
    <t>NON40218</t>
  </si>
  <si>
    <t>NON40219</t>
  </si>
  <si>
    <t>NON40099</t>
  </si>
  <si>
    <t>NON40070</t>
  </si>
  <si>
    <t>NON40238</t>
  </si>
  <si>
    <t>NON40117</t>
  </si>
  <si>
    <t>NON40143</t>
  </si>
  <si>
    <t>NON40256</t>
  </si>
  <si>
    <t>NON40072</t>
  </si>
  <si>
    <t>NON40111</t>
  </si>
  <si>
    <t>NON40112</t>
  </si>
  <si>
    <t>NON40285</t>
  </si>
  <si>
    <t>NON40241</t>
  </si>
  <si>
    <t>NON40260</t>
  </si>
  <si>
    <t>NON40265</t>
  </si>
  <si>
    <t>NON40140</t>
  </si>
  <si>
    <t>NON40137</t>
  </si>
  <si>
    <t>NON40083</t>
  </si>
  <si>
    <t>NON40269</t>
  </si>
  <si>
    <t>NON40098</t>
  </si>
  <si>
    <t>NON40243</t>
  </si>
  <si>
    <t>NON40226</t>
  </si>
  <si>
    <t>NON40287</t>
  </si>
  <si>
    <t>NON40242</t>
  </si>
  <si>
    <t>NON40116</t>
  </si>
  <si>
    <t>NON40270</t>
  </si>
  <si>
    <t>NON40223</t>
  </si>
  <si>
    <t>NON40123</t>
  </si>
  <si>
    <t>NON40138</t>
  </si>
  <si>
    <t>NON40120</t>
  </si>
  <si>
    <t>NON40257</t>
  </si>
  <si>
    <t>NON40274</t>
  </si>
  <si>
    <t>NON40282</t>
  </si>
  <si>
    <t>NON40276</t>
  </si>
  <si>
    <t>NON40133</t>
  </si>
  <si>
    <t>NON40275</t>
  </si>
  <si>
    <t>NON40109</t>
  </si>
  <si>
    <t>NON40247</t>
  </si>
  <si>
    <t>NON40110</t>
  </si>
  <si>
    <t>NON40245</t>
  </si>
  <si>
    <t>NON40084</t>
  </si>
  <si>
    <t>NON40244</t>
  </si>
  <si>
    <t>NON40091</t>
  </si>
  <si>
    <t>NON40089</t>
  </si>
  <si>
    <t>NON40248</t>
  </si>
  <si>
    <t>NON40119</t>
  </si>
  <si>
    <t>NON40081</t>
  </si>
  <si>
    <t>NON40240</t>
  </si>
  <si>
    <t>NON40075</t>
  </si>
  <si>
    <t>NON40131</t>
  </si>
  <si>
    <t>NON40271</t>
  </si>
  <si>
    <t>NON40065</t>
  </si>
  <si>
    <t>NON40141</t>
  </si>
  <si>
    <t>NON40344</t>
  </si>
  <si>
    <t>NON40329</t>
  </si>
  <si>
    <t>NON40356</t>
  </si>
  <si>
    <t>NON40333</t>
  </si>
  <si>
    <t>NON40352</t>
  </si>
  <si>
    <t>NON40354</t>
  </si>
  <si>
    <t>NON40358</t>
  </si>
  <si>
    <t>NON40338</t>
  </si>
  <si>
    <t>NON40342</t>
  </si>
  <si>
    <t>NON40355</t>
  </si>
  <si>
    <t>NON40353</t>
  </si>
  <si>
    <t>NON40349</t>
  </si>
  <si>
    <t>NON40339</t>
  </si>
  <si>
    <t>NON40359</t>
  </si>
  <si>
    <t>NON40350</t>
  </si>
  <si>
    <t>NON40341</t>
  </si>
  <si>
    <t>NON40343</t>
  </si>
  <si>
    <t>NON40328</t>
  </si>
  <si>
    <t>NON40348</t>
  </si>
  <si>
    <t>NON40347</t>
  </si>
  <si>
    <t>NON40345</t>
  </si>
  <si>
    <t>NON40332</t>
  </si>
  <si>
    <t>NON40334</t>
  </si>
  <si>
    <t>NON40330</t>
  </si>
  <si>
    <t>NON40331</t>
  </si>
  <si>
    <t>NON40340</t>
  </si>
  <si>
    <t>NON40360</t>
  </si>
  <si>
    <t>NON40357</t>
  </si>
  <si>
    <t>NON40336</t>
  </si>
  <si>
    <t>NON40346</t>
  </si>
  <si>
    <t>NON40335</t>
  </si>
  <si>
    <t>NON40351</t>
  </si>
  <si>
    <t>NON40400</t>
  </si>
  <si>
    <t>NON40401</t>
  </si>
  <si>
    <t>NON40402</t>
  </si>
  <si>
    <t>NON40403</t>
  </si>
  <si>
    <t>NON40404</t>
  </si>
  <si>
    <t>NON40405</t>
  </si>
  <si>
    <t>NON39166</t>
  </si>
  <si>
    <t>NON40406</t>
  </si>
  <si>
    <t>NON39223</t>
  </si>
  <si>
    <t>NON40391</t>
  </si>
  <si>
    <t>NON40392</t>
  </si>
  <si>
    <t>NON40393</t>
  </si>
  <si>
    <t>NON40394</t>
  </si>
  <si>
    <t>NON40395</t>
  </si>
  <si>
    <t>NON40396</t>
  </si>
  <si>
    <t>NON40397</t>
  </si>
  <si>
    <t>NON40398</t>
  </si>
  <si>
    <t>NON40399</t>
  </si>
  <si>
    <t>NON40069</t>
  </si>
  <si>
    <t>NON40134</t>
  </si>
  <si>
    <t>NON40258</t>
  </si>
  <si>
    <t>NON40283</t>
  </si>
  <si>
    <t>NON40503</t>
  </si>
  <si>
    <t>NON40509</t>
  </si>
  <si>
    <t>NON40513</t>
  </si>
  <si>
    <t>NON40517</t>
  </si>
  <si>
    <t>NON40515</t>
  </si>
  <si>
    <t>NON40504</t>
  </si>
  <si>
    <t>NON40518</t>
  </si>
  <si>
    <t>NON40512</t>
  </si>
  <si>
    <t>NON40514</t>
  </si>
  <si>
    <t>NON40510</t>
  </si>
  <si>
    <t>NON40506</t>
  </si>
  <si>
    <t>NON40499</t>
  </si>
  <si>
    <t>NON40502</t>
  </si>
  <si>
    <t>NON40505</t>
  </si>
  <si>
    <t>NON40511</t>
  </si>
  <si>
    <t>NON40501</t>
  </si>
  <si>
    <t>NON40588</t>
  </si>
  <si>
    <t>NON40589</t>
  </si>
  <si>
    <t>NON40592</t>
  </si>
  <si>
    <t>NON40593</t>
  </si>
  <si>
    <t>NON40594</t>
  </si>
  <si>
    <t>NON40600</t>
  </si>
  <si>
    <t>NON40609</t>
  </si>
  <si>
    <t>NON40623</t>
  </si>
  <si>
    <t>NON40624</t>
  </si>
  <si>
    <t>NON40627</t>
  </si>
  <si>
    <t>NON39672</t>
  </si>
  <si>
    <t>NON40266</t>
  </si>
  <si>
    <t>NON40516</t>
  </si>
  <si>
    <t>NON40507</t>
  </si>
  <si>
    <t>NON40608</t>
  </si>
  <si>
    <t>NON40611</t>
  </si>
  <si>
    <t>NON40605</t>
  </si>
  <si>
    <t>NON40607</t>
  </si>
  <si>
    <t>NON40597</t>
  </si>
  <si>
    <t>NON40628</t>
  </si>
  <si>
    <t>NON40626</t>
  </si>
  <si>
    <t>NON40614</t>
  </si>
  <si>
    <t>NON40604</t>
  </si>
  <si>
    <t>NON40596</t>
  </si>
  <si>
    <t>NON40617</t>
  </si>
  <si>
    <t>NON40618</t>
  </si>
  <si>
    <t>NON40613</t>
  </si>
  <si>
    <t>NON40619</t>
  </si>
  <si>
    <t>NON40616</t>
  </si>
  <si>
    <t>NON40590</t>
  </si>
  <si>
    <t>NON40610</t>
  </si>
  <si>
    <t>NON40620</t>
  </si>
  <si>
    <t>NON40625</t>
  </si>
  <si>
    <t>NON40622</t>
  </si>
  <si>
    <t>NON40602</t>
  </si>
  <si>
    <t>NON40599</t>
  </si>
  <si>
    <t>NON40601</t>
  </si>
  <si>
    <t>NON40598</t>
  </si>
  <si>
    <t>NON40603</t>
  </si>
  <si>
    <t>NON40670</t>
  </si>
  <si>
    <t>NON40671</t>
  </si>
  <si>
    <t>NON40674</t>
  </si>
  <si>
    <t>NON40676</t>
  </si>
  <si>
    <t>NON40672</t>
  </si>
  <si>
    <t>NON40680</t>
  </si>
  <si>
    <t>NON40679</t>
  </si>
  <si>
    <t>NON40675</t>
  </si>
  <si>
    <t>NON40673</t>
  </si>
  <si>
    <t>NON40681</t>
  </si>
  <si>
    <t>NON40678</t>
  </si>
  <si>
    <t>NON40677</t>
  </si>
  <si>
    <t>NON40699</t>
  </si>
  <si>
    <t>NON40700</t>
  </si>
  <si>
    <t>NON40701</t>
  </si>
  <si>
    <t>NON40703</t>
  </si>
  <si>
    <t>NON40705</t>
  </si>
  <si>
    <t>NON40709</t>
  </si>
  <si>
    <t>NON40711</t>
  </si>
  <si>
    <t>NON40713</t>
  </si>
  <si>
    <t>NON40715</t>
  </si>
  <si>
    <t>NON40718</t>
  </si>
  <si>
    <t>NON40720</t>
  </si>
  <si>
    <t>NON40721</t>
  </si>
  <si>
    <t>NON40722</t>
  </si>
  <si>
    <t>NON40723</t>
  </si>
  <si>
    <t>NON40724</t>
  </si>
  <si>
    <t>NON40725</t>
  </si>
  <si>
    <t>NON40726</t>
  </si>
  <si>
    <t>NON40728</t>
  </si>
  <si>
    <t>NON40729</t>
  </si>
  <si>
    <t>NON40731</t>
  </si>
  <si>
    <t>NON40734</t>
  </si>
  <si>
    <t>NON40736</t>
  </si>
  <si>
    <t>NON40727</t>
  </si>
  <si>
    <t>NON40730</t>
  </si>
  <si>
    <t>NON40733</t>
  </si>
  <si>
    <t>NON40735</t>
  </si>
  <si>
    <t>NON40737</t>
  </si>
  <si>
    <t>NON40738</t>
  </si>
  <si>
    <t>NON40741</t>
  </si>
  <si>
    <t>NON40740</t>
  </si>
  <si>
    <t>NON37778</t>
  </si>
  <si>
    <t>NON37775</t>
  </si>
  <si>
    <t>NON37779</t>
  </si>
  <si>
    <t>NON37776</t>
  </si>
  <si>
    <t>NON38859</t>
  </si>
  <si>
    <t>NON39963</t>
  </si>
  <si>
    <t>NON39964</t>
  </si>
  <si>
    <t>NON39962</t>
  </si>
  <si>
    <t>NON40441</t>
  </si>
  <si>
    <t>NON40442</t>
  </si>
  <si>
    <t>NON40443</t>
  </si>
  <si>
    <t>NON40444</t>
  </si>
  <si>
    <t>NON40560</t>
  </si>
  <si>
    <t>NON40561</t>
  </si>
  <si>
    <t>NON40562</t>
  </si>
  <si>
    <t>NON40665</t>
  </si>
  <si>
    <t>NON40664</t>
  </si>
  <si>
    <t>NON40690</t>
  </si>
  <si>
    <t>NON39370</t>
  </si>
  <si>
    <t>NON39655</t>
  </si>
  <si>
    <t>NON39868</t>
  </si>
  <si>
    <t>NON40290</t>
  </si>
  <si>
    <t>NON40438</t>
  </si>
  <si>
    <t>NON40439</t>
  </si>
  <si>
    <t>NON40440</t>
  </si>
  <si>
    <t>NON40577</t>
  </si>
  <si>
    <t>NON36874</t>
  </si>
  <si>
    <t>NON36992</t>
  </si>
  <si>
    <t>NON39307</t>
  </si>
  <si>
    <t>NON39379</t>
  </si>
  <si>
    <t>NON39453</t>
  </si>
  <si>
    <t>NON39574</t>
  </si>
  <si>
    <t>NON39578</t>
  </si>
  <si>
    <t>NON39577</t>
  </si>
  <si>
    <t>NON39579</t>
  </si>
  <si>
    <t>NON39490</t>
  </si>
  <si>
    <t>NON39572</t>
  </si>
  <si>
    <t>NON39573</t>
  </si>
  <si>
    <t>NON39580</t>
  </si>
  <si>
    <t>NON39724</t>
  </si>
  <si>
    <t>NON39725</t>
  </si>
  <si>
    <t>NON39726</t>
  </si>
  <si>
    <t>NON39727</t>
  </si>
  <si>
    <t>NON39730</t>
  </si>
  <si>
    <t>NON39731</t>
  </si>
  <si>
    <t>NON39732</t>
  </si>
  <si>
    <t>NON39733</t>
  </si>
  <si>
    <t>NON39734</t>
  </si>
  <si>
    <t>NON39735</t>
  </si>
  <si>
    <t>NON39736</t>
  </si>
  <si>
    <t>NON39738</t>
  </si>
  <si>
    <t>NON39739</t>
  </si>
  <si>
    <t>NON39740</t>
  </si>
  <si>
    <t>NON39741</t>
  </si>
  <si>
    <t>NON39742</t>
  </si>
  <si>
    <t>NON39743</t>
  </si>
  <si>
    <t>NON39824</t>
  </si>
  <si>
    <t>NON39826</t>
  </si>
  <si>
    <t>NON39827</t>
  </si>
  <si>
    <t>NON39828</t>
  </si>
  <si>
    <t>NON39575</t>
  </si>
  <si>
    <t>NON39723</t>
  </si>
  <si>
    <t>NON39984</t>
  </si>
  <si>
    <t>NON40054</t>
  </si>
  <si>
    <t>NON40055</t>
  </si>
  <si>
    <t>NON40016</t>
  </si>
  <si>
    <t>NON40057</t>
  </si>
  <si>
    <t>NON40058</t>
  </si>
  <si>
    <t>NON40158</t>
  </si>
  <si>
    <t>NON40159</t>
  </si>
  <si>
    <t>NON40056</t>
  </si>
  <si>
    <t>NON40312</t>
  </si>
  <si>
    <t>NON40313</t>
  </si>
  <si>
    <t>NON40308</t>
  </si>
  <si>
    <t>NON40309</t>
  </si>
  <si>
    <t>NON40310</t>
  </si>
  <si>
    <t>NON40316</t>
  </si>
  <si>
    <t>NON40324</t>
  </si>
  <si>
    <t>NON40325</t>
  </si>
  <si>
    <t>NON40326</t>
  </si>
  <si>
    <t>NON40327</t>
  </si>
  <si>
    <t>NON40458</t>
  </si>
  <si>
    <t>NON40457</t>
  </si>
  <si>
    <t>NON40459</t>
  </si>
  <si>
    <t>NON40460</t>
  </si>
  <si>
    <t>NON40463</t>
  </si>
  <si>
    <t>NON40464</t>
  </si>
  <si>
    <t>NON40465</t>
  </si>
  <si>
    <t>NON40473</t>
  </si>
  <si>
    <t>NON40474</t>
  </si>
  <si>
    <t>NON40477</t>
  </si>
  <si>
    <t>NON40480</t>
  </si>
  <si>
    <t>NON40484</t>
  </si>
  <si>
    <t>NON40466</t>
  </si>
  <si>
    <t>NON40468</t>
  </si>
  <si>
    <t>NON40469</t>
  </si>
  <si>
    <t>NON40470</t>
  </si>
  <si>
    <t>NON40471</t>
  </si>
  <si>
    <t>NON40472</t>
  </si>
  <si>
    <t>NON40461</t>
  </si>
  <si>
    <t>NON40462</t>
  </si>
  <si>
    <t>NON40314</t>
  </si>
  <si>
    <t>NON40467</t>
  </si>
  <si>
    <t>NON40475</t>
  </si>
  <si>
    <t>NON40490</t>
  </si>
  <si>
    <t>NON40491</t>
  </si>
  <si>
    <t>NON40495</t>
  </si>
  <si>
    <t>NON40522</t>
  </si>
  <si>
    <t>NON40524</t>
  </si>
  <si>
    <t>NON40487</t>
  </si>
  <si>
    <t>NON40492</t>
  </si>
  <si>
    <t>NON40493</t>
  </si>
  <si>
    <t>NON40494</t>
  </si>
  <si>
    <t>NON40496</t>
  </si>
  <si>
    <t>NON40497</t>
  </si>
  <si>
    <t>NON40498</t>
  </si>
  <si>
    <t>NON40521</t>
  </si>
  <si>
    <t>NON40525</t>
  </si>
  <si>
    <t>NON40526</t>
  </si>
  <si>
    <t>NON40527</t>
  </si>
  <si>
    <t>NON40565</t>
  </si>
  <si>
    <t>NON40566</t>
  </si>
  <si>
    <t>NON40567</t>
  </si>
  <si>
    <t>NON40568</t>
  </si>
  <si>
    <t>NON40569</t>
  </si>
  <si>
    <t>NON40570</t>
  </si>
  <si>
    <t>NON40571</t>
  </si>
  <si>
    <t>NON40564</t>
  </si>
  <si>
    <t>NON40574</t>
  </si>
  <si>
    <t>NON40575</t>
  </si>
  <si>
    <t>NON40576</t>
  </si>
  <si>
    <t>NON40659</t>
  </si>
  <si>
    <t>NON40660</t>
  </si>
  <si>
    <t>NON40662</t>
  </si>
  <si>
    <t>NON40669</t>
  </si>
  <si>
    <t>NON40583</t>
  </si>
  <si>
    <t>NON40686</t>
  </si>
  <si>
    <t>NON40687</t>
  </si>
  <si>
    <t>NON40688</t>
  </si>
  <si>
    <t>NON40689</t>
  </si>
  <si>
    <t>NON40694</t>
  </si>
  <si>
    <t>NON40695</t>
  </si>
  <si>
    <t>NON40696</t>
  </si>
  <si>
    <t>NON40706</t>
  </si>
  <si>
    <t>NON40707</t>
  </si>
  <si>
    <t>NON40708</t>
  </si>
  <si>
    <t>NON40710</t>
  </si>
  <si>
    <t>NON40712</t>
  </si>
  <si>
    <t>NON40714</t>
  </si>
  <si>
    <t>NON40716</t>
  </si>
  <si>
    <t>NON40717</t>
  </si>
  <si>
    <t>NON40719</t>
  </si>
  <si>
    <t>NON40692</t>
  </si>
  <si>
    <t>NON37362</t>
  </si>
  <si>
    <t>NON38903</t>
  </si>
  <si>
    <t>NON38904</t>
  </si>
  <si>
    <t>NON39158</t>
  </si>
  <si>
    <t xml:space="preserve"> NON39830</t>
  </si>
  <si>
    <t>NON38674</t>
  </si>
  <si>
    <t xml:space="preserve"> NON39154</t>
  </si>
  <si>
    <t>NON38976</t>
  </si>
  <si>
    <t>NON38469</t>
  </si>
  <si>
    <t>NON39829</t>
  </si>
  <si>
    <t>NON39825</t>
  </si>
  <si>
    <t>NON39131</t>
  </si>
  <si>
    <t>NON39004</t>
  </si>
  <si>
    <t>NON39831</t>
  </si>
  <si>
    <t>NON39832</t>
  </si>
  <si>
    <t>NON39698</t>
  </si>
  <si>
    <t>NON39699</t>
  </si>
  <si>
    <t>NON39701</t>
  </si>
  <si>
    <t>NON39709</t>
  </si>
  <si>
    <t>NON39714</t>
  </si>
  <si>
    <t>NON39728</t>
  </si>
  <si>
    <t>NON39683</t>
  </si>
  <si>
    <t>NON39685</t>
  </si>
  <si>
    <t>NON39682</t>
  </si>
  <si>
    <t>NON39684</t>
  </si>
  <si>
    <t>NON39686</t>
  </si>
  <si>
    <t>NON39687</t>
  </si>
  <si>
    <t>NON39688</t>
  </si>
  <si>
    <t>NON39689</t>
  </si>
  <si>
    <t>NON39690</t>
  </si>
  <si>
    <t>NON39693</t>
  </si>
  <si>
    <t>NON39694</t>
  </si>
  <si>
    <t>NON39695</t>
  </si>
  <si>
    <t>NON39697</t>
  </si>
  <si>
    <t>NON39691</t>
  </si>
  <si>
    <t>NON39715</t>
  </si>
  <si>
    <t>NON39720</t>
  </si>
  <si>
    <t>NON39702</t>
  </si>
  <si>
    <t>NON39703</t>
  </si>
  <si>
    <t>NON39704</t>
  </si>
  <si>
    <t>NON39705</t>
  </si>
  <si>
    <t>NON39706</t>
  </si>
  <si>
    <t>NON39707</t>
  </si>
  <si>
    <t>NON39708</t>
  </si>
  <si>
    <t>NON39700</t>
  </si>
  <si>
    <t>NON39710</t>
  </si>
  <si>
    <t>NON39711</t>
  </si>
  <si>
    <t>NON39712</t>
  </si>
  <si>
    <t>NON39713</t>
  </si>
  <si>
    <t>NON39696</t>
  </si>
  <si>
    <t>NON39716</t>
  </si>
  <si>
    <t>NON39717</t>
  </si>
  <si>
    <t>NON39718</t>
  </si>
  <si>
    <t>NON39719</t>
  </si>
  <si>
    <t>NON39692</t>
  </si>
  <si>
    <t>NON39862</t>
  </si>
  <si>
    <t>NON39863</t>
  </si>
  <si>
    <t>NON40383</t>
  </si>
  <si>
    <t>NON40384</t>
  </si>
  <si>
    <t>NON40385</t>
  </si>
  <si>
    <t>NON40386</t>
  </si>
  <si>
    <t>NON40387</t>
  </si>
  <si>
    <t>NON40388</t>
  </si>
  <si>
    <t>NON40653</t>
  </si>
  <si>
    <t>NON40638</t>
  </si>
  <si>
    <t>NON40639</t>
  </si>
  <si>
    <t>NON40640</t>
  </si>
  <si>
    <t>NON40641</t>
  </si>
  <si>
    <t>NON40642</t>
  </si>
  <si>
    <t>NON40643</t>
  </si>
  <si>
    <t>NON40644</t>
  </si>
  <si>
    <t>NON40645</t>
  </si>
  <si>
    <t>NON40646</t>
  </si>
  <si>
    <t>NON40647</t>
  </si>
  <si>
    <t>NON40648</t>
  </si>
  <si>
    <t>NON40649</t>
  </si>
  <si>
    <t>NON40650</t>
  </si>
  <si>
    <t>NON40651</t>
  </si>
  <si>
    <t>NON40652</t>
  </si>
  <si>
    <t>NON40654</t>
  </si>
  <si>
    <t>NON40655</t>
  </si>
  <si>
    <t>NON40663</t>
  </si>
  <si>
    <t>NON40656</t>
  </si>
  <si>
    <t>NON40657</t>
  </si>
  <si>
    <t>NON40658</t>
  </si>
  <si>
    <t>NON40704</t>
  </si>
  <si>
    <t>NON40745</t>
  </si>
  <si>
    <t>NON40747</t>
  </si>
  <si>
    <t>NON39961</t>
  </si>
  <si>
    <t xml:space="preserve">NON39913 </t>
  </si>
  <si>
    <t xml:space="preserve">NON39948 </t>
  </si>
  <si>
    <t xml:space="preserve">NON39914 </t>
  </si>
  <si>
    <t xml:space="preserve">NON39939 </t>
  </si>
  <si>
    <t xml:space="preserve">NON39954 </t>
  </si>
  <si>
    <t xml:space="preserve"> NON39944 </t>
  </si>
  <si>
    <t xml:space="preserve">NON39938 </t>
  </si>
  <si>
    <t xml:space="preserve">NON40591 </t>
  </si>
  <si>
    <t xml:space="preserve">NON39952 </t>
  </si>
  <si>
    <t xml:space="preserve">NON40631 </t>
  </si>
  <si>
    <t>NON39850</t>
  </si>
  <si>
    <t>NON39505</t>
  </si>
  <si>
    <t>NON39506</t>
  </si>
  <si>
    <t>NON39507</t>
  </si>
  <si>
    <t>NON39509</t>
  </si>
  <si>
    <t>NON39656</t>
  </si>
  <si>
    <t>NON39657</t>
  </si>
  <si>
    <t>NON39658</t>
  </si>
  <si>
    <t>NON39659</t>
  </si>
  <si>
    <t>NON39811</t>
  </si>
  <si>
    <t>NON39770</t>
  </si>
  <si>
    <t>NON39772</t>
  </si>
  <si>
    <t>NON39776</t>
  </si>
  <si>
    <t>NON40048</t>
  </si>
  <si>
    <t>NON40064</t>
  </si>
  <si>
    <t>NON40170</t>
  </si>
  <si>
    <t>NON40171</t>
  </si>
  <si>
    <t>NON40183</t>
  </si>
  <si>
    <t>NON40190</t>
  </si>
  <si>
    <t>NON40192</t>
  </si>
  <si>
    <t>NON40193</t>
  </si>
  <si>
    <t>NON40194</t>
  </si>
  <si>
    <t>NON40196</t>
  </si>
  <si>
    <t>NON40197</t>
  </si>
  <si>
    <t>NON40201</t>
  </si>
  <si>
    <t>NON40202</t>
  </si>
  <si>
    <t>NON40205</t>
  </si>
  <si>
    <t>NON40207</t>
  </si>
  <si>
    <t>NON40209</t>
  </si>
  <si>
    <t>NON40211</t>
  </si>
  <si>
    <t>NON40203</t>
  </si>
  <si>
    <t>NON40204</t>
  </si>
  <si>
    <t>NON40206</t>
  </si>
  <si>
    <t>NON40208</t>
  </si>
  <si>
    <t>NON40210</t>
  </si>
  <si>
    <t>NON40161</t>
  </si>
  <si>
    <t>NON40162</t>
  </si>
  <si>
    <t>NON40163</t>
  </si>
  <si>
    <t>NON40164</t>
  </si>
  <si>
    <t>NON40165</t>
  </si>
  <si>
    <t>NON40166</t>
  </si>
  <si>
    <t>NON40167</t>
  </si>
  <si>
    <t>NON40168</t>
  </si>
  <si>
    <t>NON40176</t>
  </si>
  <si>
    <t>NON40177</t>
  </si>
  <si>
    <t>NON40178</t>
  </si>
  <si>
    <t>NON40179</t>
  </si>
  <si>
    <t>NON40180</t>
  </si>
  <si>
    <t>NON40181</t>
  </si>
  <si>
    <t>NON40182</t>
  </si>
  <si>
    <t>NON40184</t>
  </si>
  <si>
    <t>NON40185</t>
  </si>
  <si>
    <t>NON40186</t>
  </si>
  <si>
    <t>NON40187</t>
  </si>
  <si>
    <t>NON40189</t>
  </si>
  <si>
    <t>NON40191</t>
  </si>
  <si>
    <t>NON40195</t>
  </si>
  <si>
    <t>NON40198</t>
  </si>
  <si>
    <t>NON40199</t>
  </si>
  <si>
    <t>NON40200</t>
  </si>
  <si>
    <t>NON40291</t>
  </si>
  <si>
    <t>NON40292</t>
  </si>
  <si>
    <t>NON40293</t>
  </si>
  <si>
    <t>NON40294</t>
  </si>
  <si>
    <t>NON40295</t>
  </si>
  <si>
    <t>NON40296</t>
  </si>
  <si>
    <t>NON40297</t>
  </si>
  <si>
    <t>NON40298</t>
  </si>
  <si>
    <t>NON40299</t>
  </si>
  <si>
    <t>NON40300</t>
  </si>
  <si>
    <t>NON40301</t>
  </si>
  <si>
    <t>NON40302</t>
  </si>
  <si>
    <t>NON40303</t>
  </si>
  <si>
    <t>NON40304</t>
  </si>
  <si>
    <t>NON40305</t>
  </si>
  <si>
    <t>NON40306</t>
  </si>
  <si>
    <t>NON40311</t>
  </si>
  <si>
    <t>NON40315</t>
  </si>
  <si>
    <t>NON40317</t>
  </si>
  <si>
    <t>NON40318</t>
  </si>
  <si>
    <t>NON40319</t>
  </si>
  <si>
    <t>NON40320</t>
  </si>
  <si>
    <t>NON40321</t>
  </si>
  <si>
    <t>NON40322</t>
  </si>
  <si>
    <t>NON40323</t>
  </si>
  <si>
    <t>NON40363</t>
  </si>
  <si>
    <t>NON40364</t>
  </si>
  <si>
    <t>NON40365</t>
  </si>
  <si>
    <t>NON40366</t>
  </si>
  <si>
    <t>NON40367</t>
  </si>
  <si>
    <t>NON40368</t>
  </si>
  <si>
    <t>NON40369</t>
  </si>
  <si>
    <t>NON40370</t>
  </si>
  <si>
    <t>NON40374</t>
  </si>
  <si>
    <t>NON40375</t>
  </si>
  <si>
    <t>NON40376</t>
  </si>
  <si>
    <t>NON40377</t>
  </si>
  <si>
    <t>NON40378</t>
  </si>
  <si>
    <t>NON40379</t>
  </si>
  <si>
    <t>NON40380</t>
  </si>
  <si>
    <t>NON40371</t>
  </si>
  <si>
    <t>NON40372</t>
  </si>
  <si>
    <t>NON40373</t>
  </si>
  <si>
    <t>NON40478</t>
  </si>
  <si>
    <t>NON40479</t>
  </si>
  <si>
    <t>NON40481</t>
  </si>
  <si>
    <t>NON40482</t>
  </si>
  <si>
    <t>NON40483</t>
  </si>
  <si>
    <t>NON40485</t>
  </si>
  <si>
    <t>NON40486</t>
  </si>
  <si>
    <t>NON40488</t>
  </si>
  <si>
    <t>NON40489</t>
  </si>
  <si>
    <t>NON40476</t>
  </si>
  <si>
    <t>NON40519</t>
  </si>
  <si>
    <t>NON40520</t>
  </si>
  <si>
    <t>NON40523</t>
  </si>
  <si>
    <t>NON40537</t>
  </si>
  <si>
    <t>NON40543</t>
  </si>
  <si>
    <t>NON40547</t>
  </si>
  <si>
    <t>NON40548</t>
  </si>
  <si>
    <t>NON40549</t>
  </si>
  <si>
    <t>NON40552</t>
  </si>
  <si>
    <t>NON40555</t>
  </si>
  <si>
    <t>NON40557</t>
  </si>
  <si>
    <t>NON40578</t>
  </si>
  <si>
    <t>NON40579</t>
  </si>
  <si>
    <t>NON40580</t>
  </si>
  <si>
    <t>NON40582</t>
  </si>
  <si>
    <t xml:space="preserve">NON40581 </t>
  </si>
  <si>
    <t>NON40666</t>
  </si>
  <si>
    <t>NON40667</t>
  </si>
  <si>
    <t>NON40668</t>
  </si>
  <si>
    <t xml:space="preserve">NON40697 </t>
  </si>
  <si>
    <t>NON40698</t>
  </si>
  <si>
    <t>NON40743</t>
  </si>
  <si>
    <t>NON40749</t>
  </si>
  <si>
    <t>NON40755</t>
  </si>
  <si>
    <t>NON40756</t>
  </si>
  <si>
    <t>NON40757</t>
  </si>
  <si>
    <t xml:space="preserve">NON40750 </t>
  </si>
  <si>
    <t>NON40760</t>
  </si>
  <si>
    <t>NON40762</t>
  </si>
  <si>
    <t>NON40763</t>
  </si>
  <si>
    <t>NON40765</t>
  </si>
  <si>
    <t>NON40767</t>
  </si>
  <si>
    <t xml:space="preserve">NON40742 </t>
  </si>
  <si>
    <t xml:space="preserve">NON40744 </t>
  </si>
  <si>
    <t xml:space="preserve">NON40746 </t>
  </si>
  <si>
    <t xml:space="preserve">NON40748 </t>
  </si>
  <si>
    <t>NON40751</t>
  </si>
  <si>
    <t xml:space="preserve">NON40752 </t>
  </si>
  <si>
    <t xml:space="preserve">NON40753 </t>
  </si>
  <si>
    <t xml:space="preserve">NON40754 </t>
  </si>
  <si>
    <t>NON40758</t>
  </si>
  <si>
    <t xml:space="preserve">NON40759 </t>
  </si>
  <si>
    <t xml:space="preserve">NON40761 </t>
  </si>
  <si>
    <t xml:space="preserve">NON40764 </t>
  </si>
  <si>
    <t xml:space="preserve">NON40766 </t>
  </si>
  <si>
    <t xml:space="preserve">NON40768 </t>
  </si>
  <si>
    <t xml:space="preserve">NON40769 </t>
  </si>
  <si>
    <t>NON40770</t>
  </si>
  <si>
    <t xml:space="preserve">NON40772 </t>
  </si>
  <si>
    <t>NON40773</t>
  </si>
  <si>
    <t>NON40771</t>
  </si>
  <si>
    <t>NON39400</t>
  </si>
  <si>
    <t>NON39401</t>
  </si>
  <si>
    <t>NON36772</t>
  </si>
  <si>
    <t>NON39326</t>
  </si>
  <si>
    <t>NON39051</t>
  </si>
  <si>
    <t>ANC Solar LLC</t>
  </si>
  <si>
    <t>Alpha Grainger Manufacturing, Inc.</t>
  </si>
  <si>
    <t>East Roof</t>
  </si>
  <si>
    <t>MCI - Cedar Junction</t>
  </si>
  <si>
    <t>Norfolk Wastewater</t>
  </si>
  <si>
    <t>MCI - Bridgewater</t>
  </si>
  <si>
    <t>MCI - Concord</t>
  </si>
  <si>
    <t>MCI - South Middlesex</t>
  </si>
  <si>
    <t>DOC Bay State Correctional</t>
  </si>
  <si>
    <t>DOC Cedar Junction - Industries Building (2)</t>
  </si>
  <si>
    <t>DOC Norfolk #1 - Waste Water Treatment Plant</t>
  </si>
  <si>
    <t>DOC Northeast Correctional - Barretts Mill</t>
  </si>
  <si>
    <t>DOC Shirley</t>
  </si>
  <si>
    <t>MWRA Deer Island Solar 1</t>
  </si>
  <si>
    <t>MWRA Deer Island Solar 2</t>
  </si>
  <si>
    <t>Berkshire Community College - Field /Library/Arts Building</t>
  </si>
  <si>
    <t>Berkshire Community College - Hawthorne Hall</t>
  </si>
  <si>
    <t>Berkshire Community College - Melville Hall</t>
  </si>
  <si>
    <t>Berkshire Community College - Susan B Anthony College Center</t>
  </si>
  <si>
    <t>Berkshire Community College -Stanley</t>
  </si>
  <si>
    <t>Chickatawbut Hill - Mass Dept. of Conservation &amp; Recreation</t>
  </si>
  <si>
    <t>Fitchburg State College - Sanders Admin Building</t>
  </si>
  <si>
    <t>Fitchburg State College -Anthony Building</t>
  </si>
  <si>
    <t>Framingham State College - Athletic Center</t>
  </si>
  <si>
    <t>Framingham State College - McCarthy Student Center</t>
  </si>
  <si>
    <t>Massasoit Community College - Humanities Building</t>
  </si>
  <si>
    <t>Massasoit Community College - Liberal Arts Building</t>
  </si>
  <si>
    <t>Massasoit Community College - Science Building</t>
  </si>
  <si>
    <t>Massasoit Community College - Student Center</t>
  </si>
  <si>
    <t>Massasoit Community College - Technology Building</t>
  </si>
  <si>
    <t>North Shore Community College - Berry Bldg</t>
  </si>
  <si>
    <t>UMass Dartmouth - Tripp Athletic Center</t>
  </si>
  <si>
    <t>UMass Dartmouth - Woodland Common Evergreen Dormitory</t>
  </si>
  <si>
    <t>UMass Dartmouth - Woodland Common Hickory Dormitory</t>
  </si>
  <si>
    <t>UMass Dartmouth - Woodland Common Ivy Dormitory</t>
  </si>
  <si>
    <t>UMass Dartmouth - Woodland Common Willow Dormitory</t>
  </si>
  <si>
    <t>Westfield State College - Bates Hall</t>
  </si>
  <si>
    <t>Westfield State College - Wilson Hall</t>
  </si>
  <si>
    <t>UMass Boston -Wheatley Hall</t>
  </si>
  <si>
    <t>UMass Lowell - Bourgeois Hall</t>
  </si>
  <si>
    <t>UMass Lowell - Costello Gym</t>
  </si>
  <si>
    <t>UMass Lowell - Dugan</t>
  </si>
  <si>
    <t>UMass Lowell - Leitch</t>
  </si>
  <si>
    <t>New Bedford Quittacaas Water Plant</t>
  </si>
  <si>
    <t>Westborough WWTP</t>
  </si>
  <si>
    <t>West Lawn Building #6</t>
  </si>
  <si>
    <t>Greenfield Community College - East Building</t>
  </si>
  <si>
    <t>Salem State College - O'Keefe</t>
  </si>
  <si>
    <t>Springfield Recycling Facility Complex</t>
  </si>
  <si>
    <t>DCAM Surplus Property Office</t>
  </si>
  <si>
    <t>North Shore Community College - Allied Health Building</t>
  </si>
  <si>
    <t>Wrentham Development Center</t>
  </si>
  <si>
    <t>EQY - Webster</t>
  </si>
  <si>
    <t>Tecta America New England</t>
  </si>
  <si>
    <t>Richard Wolf PV</t>
  </si>
  <si>
    <t>Kahn Residence</t>
  </si>
  <si>
    <t>Kamendulis Residence</t>
  </si>
  <si>
    <t>John and CarolKetnerQuincy</t>
  </si>
  <si>
    <t>RobertGuiseMilton</t>
  </si>
  <si>
    <t>Kraus, May Residence - M Kraus</t>
  </si>
  <si>
    <t>Harbor Blue Seafood, Inc. dba Olde Wharf Fish, LLC</t>
  </si>
  <si>
    <t>MattO'DonnellWendell</t>
  </si>
  <si>
    <t>Johnson Compounding and Wellness Center</t>
  </si>
  <si>
    <t>Ratner Realty, LLC</t>
  </si>
  <si>
    <t>ArthurPerryBarnstable</t>
  </si>
  <si>
    <t>BernadetteSullivanBourne</t>
  </si>
  <si>
    <t>RobertMcMackinWellfleet</t>
  </si>
  <si>
    <t>EliseCozziProvincetown</t>
  </si>
  <si>
    <t>Boyle Tom's Hill Residence</t>
  </si>
  <si>
    <t>GeraldSullivan</t>
  </si>
  <si>
    <t>DianePercy</t>
  </si>
  <si>
    <t>JonathanHunt</t>
  </si>
  <si>
    <t>WilliamSwiftBarnstable</t>
  </si>
  <si>
    <t>JodyNishmanWilliamsburg</t>
  </si>
  <si>
    <t>GeraldNardoneWinchester</t>
  </si>
  <si>
    <t>MichaelBowerNorth Andover</t>
  </si>
  <si>
    <t>EdwardLigonWrentham</t>
  </si>
  <si>
    <t>EdwinBernau</t>
  </si>
  <si>
    <t>LaurelGreenberg</t>
  </si>
  <si>
    <t>Polly &amp; BrianBoyleTruro</t>
  </si>
  <si>
    <t>DanaPerlowPlymouth</t>
  </si>
  <si>
    <t>MalindaMayerFalmouth</t>
  </si>
  <si>
    <t>Thomas GrayCurtis JrBourne</t>
  </si>
  <si>
    <t>PeterMorganBarnstable</t>
  </si>
  <si>
    <t>DanielKahnFalmouth</t>
  </si>
  <si>
    <t>JeremySullivanYarmouth Port</t>
  </si>
  <si>
    <t>LauraSullivanEastham</t>
  </si>
  <si>
    <t>RobertBaisePlymouth</t>
  </si>
  <si>
    <t>NancyJohnsonMarion</t>
  </si>
  <si>
    <t>JeffJohnsonWest Newbury</t>
  </si>
  <si>
    <t>DaleBryanMedford</t>
  </si>
  <si>
    <t>ThomasFallonSharon</t>
  </si>
  <si>
    <t>AnneShieldsHarwich</t>
  </si>
  <si>
    <t>RobertBicknellOrleans</t>
  </si>
  <si>
    <t>VitaliyKholyavenkoNewton</t>
  </si>
  <si>
    <t>LlewellynClarkDalton</t>
  </si>
  <si>
    <t>JamesScaliseDalton</t>
  </si>
  <si>
    <t>WilliamWeilOrleans</t>
  </si>
  <si>
    <t>JodieCavanaughHarwich</t>
  </si>
  <si>
    <t>WendiBuesselerFalmouth</t>
  </si>
  <si>
    <t>PeterWasikDracut</t>
  </si>
  <si>
    <t>AllanCohenRockport</t>
  </si>
  <si>
    <t>TerryLitterstNewbury</t>
  </si>
  <si>
    <t>KenRowellOrleans</t>
  </si>
  <si>
    <t>GaryWebsterOrleans</t>
  </si>
  <si>
    <t>TomPetersonFalmouth</t>
  </si>
  <si>
    <t>AntonioAlvesAcushnet</t>
  </si>
  <si>
    <t>Mary AnnBarrowPlympton</t>
  </si>
  <si>
    <t>ShirleyKnowlesHarwich</t>
  </si>
  <si>
    <t>DanielMandellWorcester</t>
  </si>
  <si>
    <t>Bird Watchers General StoreOrleans</t>
  </si>
  <si>
    <t>JoanCorcoranOrleans</t>
  </si>
  <si>
    <t>South Mountain Company, Inc.Tisbury</t>
  </si>
  <si>
    <t>PeterGentileBeverly</t>
  </si>
  <si>
    <t>HughMattisonBrookline</t>
  </si>
  <si>
    <t>4M 6 ResnickPlymouth</t>
  </si>
  <si>
    <t>Ocean Edge LandscapingOrleans</t>
  </si>
  <si>
    <t>PhilipPatrickWareham</t>
  </si>
  <si>
    <t>Spectrum LightingFall River</t>
  </si>
  <si>
    <t>PaulGrogan</t>
  </si>
  <si>
    <t>MarkFriendWest Newbury</t>
  </si>
  <si>
    <t>JonathanBeit-AharonNewton</t>
  </si>
  <si>
    <t>LukeVan HengelWest Newton</t>
  </si>
  <si>
    <t>JanPreheimBrookline</t>
  </si>
  <si>
    <t>Dan's ServiceSomerville</t>
  </si>
  <si>
    <t>JohnMorrisseyChelmsford</t>
  </si>
  <si>
    <t>DianeQuaidFalmouth</t>
  </si>
  <si>
    <t>RichardSignellFalmouth</t>
  </si>
  <si>
    <t>LauriWardellNatick</t>
  </si>
  <si>
    <t>JimBatchelorBrookline</t>
  </si>
  <si>
    <t>WilliamSaltonstall JrMarion</t>
  </si>
  <si>
    <t>DavidBlodgettNorthbridge</t>
  </si>
  <si>
    <t>RickiLacyWellfleet</t>
  </si>
  <si>
    <t>Kukene Farm Realty TrustAmesbury</t>
  </si>
  <si>
    <t>RobertParkinDunstable</t>
  </si>
  <si>
    <t>TimothyFinnSomerville</t>
  </si>
  <si>
    <t>RobertTinkerAmherst</t>
  </si>
  <si>
    <t>NormanBelliveauOrange</t>
  </si>
  <si>
    <t>CleoZaniFalmouth</t>
  </si>
  <si>
    <t>WeekendOrleans</t>
  </si>
  <si>
    <t>DennisMcGillicuddyFalmouth</t>
  </si>
  <si>
    <t>JesseMechlingEastham</t>
  </si>
  <si>
    <t>RickLaureynsPittsfield</t>
  </si>
  <si>
    <t>GregoryWurlMattapoisett</t>
  </si>
  <si>
    <t>LouClarkPlymouth</t>
  </si>
  <si>
    <t>JenniferPectolMedford</t>
  </si>
  <si>
    <t>CarolStuartSeekonk</t>
  </si>
  <si>
    <t>JF Ward Funeral HomeEverett</t>
  </si>
  <si>
    <t>ErichMettlerNewton Center</t>
  </si>
  <si>
    <t>JimSlowinskiColrain</t>
  </si>
  <si>
    <t>StevenRobinsonMonson</t>
  </si>
  <si>
    <t>William and JosetteBosseAssonet</t>
  </si>
  <si>
    <t>MarlynMcGrathBrookline</t>
  </si>
  <si>
    <t>StephenKibnerBourne</t>
  </si>
  <si>
    <t>GrahamClaydonShirley</t>
  </si>
  <si>
    <t>PeterSchulerWestwood</t>
  </si>
  <si>
    <t>RobMoolenbeekAshland</t>
  </si>
  <si>
    <t>DanielPhaneufSouthboro</t>
  </si>
  <si>
    <t>Mary-JaneFietzeBurlington</t>
  </si>
  <si>
    <t>FrankAmazeenEdgartown</t>
  </si>
  <si>
    <t>ThomasGehmanNeedham</t>
  </si>
  <si>
    <t>PeterRenaudPlymouth</t>
  </si>
  <si>
    <t>Mattadam, LLCBourne</t>
  </si>
  <si>
    <t>AndreiUrsacheMaynard</t>
  </si>
  <si>
    <t>WilliamJarvisGranville</t>
  </si>
  <si>
    <t>BRUCEEHRLICHBoston</t>
  </si>
  <si>
    <t>Eastern Avenue Holdings, LLCChelsea</t>
  </si>
  <si>
    <t>JohnBealeLunenburg</t>
  </si>
  <si>
    <t>JamesCassidyBuzzards Bay</t>
  </si>
  <si>
    <t>TerenceCarrollWorcester</t>
  </si>
  <si>
    <t>JeffreyDayChilmark</t>
  </si>
  <si>
    <t>MichaelPuntinHinsdale</t>
  </si>
  <si>
    <t>EliasBehrakisDracut</t>
  </si>
  <si>
    <t>BobMusikOrleans</t>
  </si>
  <si>
    <t>Wheeler, David Residence, D. Wheeler</t>
  </si>
  <si>
    <t>Howland Place LTDNew Bedford</t>
  </si>
  <si>
    <t>Grey Barn Real Estate Holding, LLC 2Chilmark</t>
  </si>
  <si>
    <t>Grey Barn Real Estate Holdings, LLC 1Chilmark</t>
  </si>
  <si>
    <t>Grey Barn Real Estate Holdings, LLC 3Chilmark</t>
  </si>
  <si>
    <r>
      <t xml:space="preserve">Grey Barn Real Estate Holdings, LLC </t>
    </r>
    <r>
      <rPr>
        <b/>
        <sz val="8"/>
        <rFont val="Calibri"/>
        <family val="2"/>
        <scheme val="minor"/>
      </rPr>
      <t>Main Barn</t>
    </r>
  </si>
  <si>
    <r>
      <t xml:space="preserve">Grey Barn Real Estate Holdings, LLC </t>
    </r>
    <r>
      <rPr>
        <b/>
        <sz val="8"/>
        <rFont val="Calibri"/>
        <family val="2"/>
        <scheme val="minor"/>
      </rPr>
      <t>Utility Barn</t>
    </r>
  </si>
  <si>
    <t>AlanVanarsdaleEdgartown</t>
  </si>
  <si>
    <t>Island Terrace Nursing Home - Ground MountLakevill</t>
  </si>
  <si>
    <t>WilliamDenchSeekonk</t>
  </si>
  <si>
    <t>MichaelMelchionnoNewton</t>
  </si>
  <si>
    <t>JosephStrangMilton</t>
  </si>
  <si>
    <t>PatDrainPlymouth</t>
  </si>
  <si>
    <t>JohnBakkerHarwich</t>
  </si>
  <si>
    <t>JudithBruceOrleans</t>
  </si>
  <si>
    <t>Beal Meeting House First Congreational ChurchKings</t>
  </si>
  <si>
    <t>JosephScavoneYarmouth</t>
  </si>
  <si>
    <t>HoneyHellerChilmark</t>
  </si>
  <si>
    <t>ShellyChigierManchester by the Sea</t>
  </si>
  <si>
    <t>RichardStarodojWare</t>
  </si>
  <si>
    <t>UllaLarsenBrookline</t>
  </si>
  <si>
    <t>PeterStewartWellfleet</t>
  </si>
  <si>
    <t>NadineYatesMaynard</t>
  </si>
  <si>
    <t>MartinMadausBarnstable</t>
  </si>
  <si>
    <t>SusanWilliamsChatham</t>
  </si>
  <si>
    <t>Cape Cod Organic FarmBarnstable</t>
  </si>
  <si>
    <t>AndrewDotySpringfield</t>
  </si>
  <si>
    <t>NicoleNobiliniFramingham</t>
  </si>
  <si>
    <t>JohnPacekHolden</t>
  </si>
  <si>
    <t>AnilNavkalAndover</t>
  </si>
  <si>
    <t>Hatfield Properties and StorageHatfield</t>
  </si>
  <si>
    <t>BrianMazarEdgartown</t>
  </si>
  <si>
    <t>MaryWalkerOrleans</t>
  </si>
  <si>
    <t>WendyForestWest Tisbury</t>
  </si>
  <si>
    <t>JamesRoyalNeedham</t>
  </si>
  <si>
    <t>BrianGraeffSpencer</t>
  </si>
  <si>
    <t>DavidWaltRockport</t>
  </si>
  <si>
    <t>KevinJohnsonGloucester</t>
  </si>
  <si>
    <t>JakeDavisChilmark</t>
  </si>
  <si>
    <t>MarcRosenbaumWest Tisbury</t>
  </si>
  <si>
    <t>HubertKieflBoston</t>
  </si>
  <si>
    <t>LindaBirkettSomerset</t>
  </si>
  <si>
    <t>ArthurAugustensenOrleans</t>
  </si>
  <si>
    <t>RobertGreenspanHarwich</t>
  </si>
  <si>
    <t>ChrisBeuscherWellfleet</t>
  </si>
  <si>
    <t>KEITHBEASLEYChestnut Hill</t>
  </si>
  <si>
    <t>WELCO</t>
  </si>
  <si>
    <t>Franklin Realty Advisors - Worcester Business Cent</t>
  </si>
  <si>
    <t>SaraAllenLexington</t>
  </si>
  <si>
    <t>MichaelLoboFranklin</t>
  </si>
  <si>
    <t>WilliamPageSandwich</t>
  </si>
  <si>
    <t>AlisonLeschenFalmouth</t>
  </si>
  <si>
    <t>StevenShulmanBrookline</t>
  </si>
  <si>
    <t>NathanTuftsNorthfield</t>
  </si>
  <si>
    <t>PaulWestfallDartmouth</t>
  </si>
  <si>
    <t>Chase Hill FarmWarwick</t>
  </si>
  <si>
    <t>JeffMedeirosFreetown</t>
  </si>
  <si>
    <t>BillLanglaisNewbury</t>
  </si>
  <si>
    <t>MalcolmSmithWilliamstown</t>
  </si>
  <si>
    <t>Swansea Desalination Facility</t>
  </si>
  <si>
    <t>JohnCuffMontague</t>
  </si>
  <si>
    <t>PeterJenkinsGill</t>
  </si>
  <si>
    <t>Anne-MarieRunfolaFalmouth</t>
  </si>
  <si>
    <t>CDI MetersWoburn</t>
  </si>
  <si>
    <t>GrantReigCharlestown</t>
  </si>
  <si>
    <t>ChristiannaMorganSomerville</t>
  </si>
  <si>
    <t>TheodoreSickerShelburne</t>
  </si>
  <si>
    <t>DavidNeimanCambridge</t>
  </si>
  <si>
    <t>RussellGarlandKingston</t>
  </si>
  <si>
    <t>KarenDowHopkinton</t>
  </si>
  <si>
    <t>SusanMillingerShutesbury</t>
  </si>
  <si>
    <t>RichLenihanChatham</t>
  </si>
  <si>
    <t>PaulMcNultyOrleans</t>
  </si>
  <si>
    <t>JeffFullertonSomerville</t>
  </si>
  <si>
    <t>SadanandSthalekarHolliston</t>
  </si>
  <si>
    <t>KeithHobdenDracut</t>
  </si>
  <si>
    <t>WilliamPassmanLexington</t>
  </si>
  <si>
    <t>Assumption College</t>
  </si>
  <si>
    <t>WilliamGibbonsSpencer</t>
  </si>
  <si>
    <t>Therriault, Andre Residence</t>
  </si>
  <si>
    <t>FajomiteWoburn</t>
  </si>
  <si>
    <t>ThomasMapletoftArlington</t>
  </si>
  <si>
    <t>MaryO'ReillyChatham</t>
  </si>
  <si>
    <t>DavidKrakauerBrookline</t>
  </si>
  <si>
    <t>AnthonyLombardoWareham</t>
  </si>
  <si>
    <t>Judy &amp; JohnCallHaverhill</t>
  </si>
  <si>
    <t>CarlVanRooyenWest Tisbury</t>
  </si>
  <si>
    <t>EricStuderStoughton</t>
  </si>
  <si>
    <t>DanTaylorWaltham</t>
  </si>
  <si>
    <t>PatFlemingFranklin</t>
  </si>
  <si>
    <t>JohnSchwartzNewton</t>
  </si>
  <si>
    <t>W.S. KENNEY CO., INC.Natick</t>
  </si>
  <si>
    <t>Four Brothers Realty LLC</t>
  </si>
  <si>
    <t>StevenAlterCarlisle</t>
  </si>
  <si>
    <t>BartHoskinsSalem</t>
  </si>
  <si>
    <t>CarinaCampobassoWinthrop</t>
  </si>
  <si>
    <t>BobDixonFalmouth</t>
  </si>
  <si>
    <t>ThomasGehmanBarnstable</t>
  </si>
  <si>
    <t>MichaelGinsbergNewton</t>
  </si>
  <si>
    <t>LarryHeplerChilmark</t>
  </si>
  <si>
    <t>WendyMoldauerWaltham</t>
  </si>
  <si>
    <t>MarkMonskaEasthampton</t>
  </si>
  <si>
    <t>BobSavageSandwich</t>
  </si>
  <si>
    <t>PeterSwartzWest Newbury</t>
  </si>
  <si>
    <t>SeanWelchEdgartown</t>
  </si>
  <si>
    <t>SimonYeoWestborough</t>
  </si>
  <si>
    <t xml:space="preserve">EMD Serono Research Center, Inc. </t>
  </si>
  <si>
    <t>PaulAnastasioBrewster</t>
  </si>
  <si>
    <t>SteveGomesfreetown</t>
  </si>
  <si>
    <t>EdmundHazzardGrafton</t>
  </si>
  <si>
    <t>JimHermansenFalmouth</t>
  </si>
  <si>
    <t>GE Infrastructure Sensing IncBillerica</t>
  </si>
  <si>
    <t>SusanSchoenFalmouth</t>
  </si>
  <si>
    <t>GeoffreySmithArlington</t>
  </si>
  <si>
    <t>William &amp; EllenStathisConway</t>
  </si>
  <si>
    <t>MartinSteinmannNewburyport</t>
  </si>
  <si>
    <t>Robert BruceTaylorOrleans</t>
  </si>
  <si>
    <t>RobinVargheseArlington</t>
  </si>
  <si>
    <t>ErikDellasantaLunenburg</t>
  </si>
  <si>
    <t>RobSchererAshland</t>
  </si>
  <si>
    <t>EricShaoAbington</t>
  </si>
  <si>
    <t>Gary and KarenMartinBoxford</t>
  </si>
  <si>
    <t>SteveLivingstonFalmouth</t>
  </si>
  <si>
    <t>ToniaBandrowiczSwampscott</t>
  </si>
  <si>
    <t>PhilippeDanielCambridge</t>
  </si>
  <si>
    <t>JamesEcklesMaynard</t>
  </si>
  <si>
    <t>MelissaAlvesBrewster</t>
  </si>
  <si>
    <t>JeanneGallahueWestwood</t>
  </si>
  <si>
    <t>EdmundMedeirosRandolph</t>
  </si>
  <si>
    <t>EdithMehielChesterfield</t>
  </si>
  <si>
    <t>GalenPolitisPittsfield</t>
  </si>
  <si>
    <t>VictorSalvucciBoston</t>
  </si>
  <si>
    <t>ScottSchofieldBarnstable</t>
  </si>
  <si>
    <t>JefferyThelenHadley</t>
  </si>
  <si>
    <t>SigmundWaraszkiewiczSutton</t>
  </si>
  <si>
    <t>Linabella's Gourmet Garlic Farm LLC.Oakham</t>
  </si>
  <si>
    <t>JosephBuschWestminster</t>
  </si>
  <si>
    <t>JohnCumblerWellfleet</t>
  </si>
  <si>
    <t>JosephLaRusso Split 1.9 kW</t>
  </si>
  <si>
    <t>JosephLaRusso Split 1.5 kW</t>
  </si>
  <si>
    <t>AbigailChapmanWellfleet</t>
  </si>
  <si>
    <t>JacobusOvergaagChatham</t>
  </si>
  <si>
    <t>Chilmark Real Estate TrustChilmark</t>
  </si>
  <si>
    <t>ErikHenriksonMilford</t>
  </si>
  <si>
    <t>PeterKaneWestwood</t>
  </si>
  <si>
    <t>YogeshSharmaWebster</t>
  </si>
  <si>
    <t>RobertArnoldSturbridge</t>
  </si>
  <si>
    <t>JosephWhalleyScituate</t>
  </si>
  <si>
    <t>EricCodyPlymouth</t>
  </si>
  <si>
    <t>StevenKeletiMalden</t>
  </si>
  <si>
    <t>MilesMorrisseyEasthampton</t>
  </si>
  <si>
    <t>RobertBurnSherborn</t>
  </si>
  <si>
    <t>PaulMullerMilton</t>
  </si>
  <si>
    <t>NathanielMaginBrewster</t>
  </si>
  <si>
    <t>MattOverholtUpton</t>
  </si>
  <si>
    <t>Anne KellyMcDonoughBoston</t>
  </si>
  <si>
    <t>KazutakaHirataAmherst</t>
  </si>
  <si>
    <t>DanaDruryDunstable</t>
  </si>
  <si>
    <t>JohnOlsonMedford</t>
  </si>
  <si>
    <t>PeterMillerMedford</t>
  </si>
  <si>
    <t>FrankChianeseSeekonk</t>
  </si>
  <si>
    <t>J WilliamDibellaBourne</t>
  </si>
  <si>
    <t>LouisDundinGrafton</t>
  </si>
  <si>
    <t>MerleHarrisBourne</t>
  </si>
  <si>
    <t>DeshengWangSouthborough</t>
  </si>
  <si>
    <t>Mattison, Rebecca - R Mattison</t>
  </si>
  <si>
    <t>AlanPorfertBurlington</t>
  </si>
  <si>
    <t>Zdorovie Adult Day Health</t>
  </si>
  <si>
    <t>EricBabbittPlymouth</t>
  </si>
  <si>
    <t>Griffith Compound Realty TrustCarver</t>
  </si>
  <si>
    <t>DavidMcGuiganBoxford</t>
  </si>
  <si>
    <t>SherylLechnerSheffield</t>
  </si>
  <si>
    <t>DavidDe SieyesGloucester</t>
  </si>
  <si>
    <t>KarlRexerWinchester</t>
  </si>
  <si>
    <t>MarkSchiffenhausWellfleet</t>
  </si>
  <si>
    <t>MattWendorfNatick</t>
  </si>
  <si>
    <t>TomNutt-PowellBrookline</t>
  </si>
  <si>
    <t>ErikaBourneWaltham</t>
  </si>
  <si>
    <t>LydiaDestLanesborough</t>
  </si>
  <si>
    <t>KennethBakerRockport</t>
  </si>
  <si>
    <t>SusanKranzCharlemont</t>
  </si>
  <si>
    <t>JamesSouzaFreetown</t>
  </si>
  <si>
    <t>JamesLoehlinDuxbury</t>
  </si>
  <si>
    <t>EdwardLoweFreetown</t>
  </si>
  <si>
    <t>PhilippeJordiWest Tisbury</t>
  </si>
  <si>
    <t>PaulFarringtonWest Tisbury</t>
  </si>
  <si>
    <t>TuanHa-NgocLexington</t>
  </si>
  <si>
    <t>MargaretKnightEdgartown</t>
  </si>
  <si>
    <t>MichaelBuonaiutoEastham</t>
  </si>
  <si>
    <t>Jo AnnCarlsonEastham</t>
  </si>
  <si>
    <t>RajeshwarDasOrleans</t>
  </si>
  <si>
    <t>DavidCarlsonBrewster</t>
  </si>
  <si>
    <t>Bridgewater Recycling</t>
  </si>
  <si>
    <t>WalterLinehanFramingham</t>
  </si>
  <si>
    <t>LeslieMorelandBrewster</t>
  </si>
  <si>
    <t>PaulLopilatoTyngsborough</t>
  </si>
  <si>
    <t>JamesSmithSutton</t>
  </si>
  <si>
    <t>JohnRubinFalmouth</t>
  </si>
  <si>
    <t>MarkWagnerDudley</t>
  </si>
  <si>
    <t>TimSchorerFalmouth</t>
  </si>
  <si>
    <t>LindaCorreiaFall River</t>
  </si>
  <si>
    <t>BrettStoneDennis</t>
  </si>
  <si>
    <t>Mark &amp; LeslieCullenFitchburg</t>
  </si>
  <si>
    <t>ThomasCampbellHarwich</t>
  </si>
  <si>
    <t>Gandara Center OrgWest Springfield</t>
  </si>
  <si>
    <t>WilliamMcCormickScituate</t>
  </si>
  <si>
    <t>J Q NewtonDavisWeston</t>
  </si>
  <si>
    <t>MatthewMosonBernardston</t>
  </si>
  <si>
    <t>BrianMerrillEaston</t>
  </si>
  <si>
    <t>GaryBestSharon</t>
  </si>
  <si>
    <t>RochelleDeinArlington</t>
  </si>
  <si>
    <t>AnnStorerWinchester</t>
  </si>
  <si>
    <t>LucyRattaPepperell</t>
  </si>
  <si>
    <t>AnnetaArgyresBoston</t>
  </si>
  <si>
    <t>StephenAndersonDeerfield</t>
  </si>
  <si>
    <t>JoeGenovaWinchester</t>
  </si>
  <si>
    <t>RobynMichaelsHarwich</t>
  </si>
  <si>
    <t>KarenSteinerArlington</t>
  </si>
  <si>
    <t>Kara &amp; LarryCorleyMedway</t>
  </si>
  <si>
    <t>Dave &amp; CatherineLaRocheTempleton</t>
  </si>
  <si>
    <t>BarryBergmanNewton</t>
  </si>
  <si>
    <t>HeidiSheputaStoughton</t>
  </si>
  <si>
    <t>YelenaLipkinBarnstable</t>
  </si>
  <si>
    <t>Adrienne and RobertMayerFramingham</t>
  </si>
  <si>
    <t>Hoi KauWongBoston</t>
  </si>
  <si>
    <t>Apex OrchardsShelburne</t>
  </si>
  <si>
    <t>DavidMillerNewton</t>
  </si>
  <si>
    <t>AldenBoothGill</t>
  </si>
  <si>
    <t>PaulBrayGranville</t>
  </si>
  <si>
    <t>StephenWhite (house)Williamstown</t>
  </si>
  <si>
    <t>StephenWhiteHancock</t>
  </si>
  <si>
    <t>Ann &amp; WilliamGearyScituate</t>
  </si>
  <si>
    <t>RichardSullivanGrafton</t>
  </si>
  <si>
    <t>ArthurBealeScituate</t>
  </si>
  <si>
    <t>RenerWangAshburnham</t>
  </si>
  <si>
    <t>Matthew &amp; SusanLaracyAndover</t>
  </si>
  <si>
    <t>GerardFrankDudley</t>
  </si>
  <si>
    <t>JanetteDudleyWilliamstown</t>
  </si>
  <si>
    <t>StevenKeletiSomerville</t>
  </si>
  <si>
    <t>JasonJohnsonNorthampton</t>
  </si>
  <si>
    <t>EricBaldwinBillerica</t>
  </si>
  <si>
    <t>KaraAlexanderOak Bluffs</t>
  </si>
  <si>
    <t>StephenLitchfieldScituate</t>
  </si>
  <si>
    <t>TerryGreeneCambridge</t>
  </si>
  <si>
    <t>Barry &amp; BarbaraGiffordScituate</t>
  </si>
  <si>
    <t>TrevorWilderSouthwick</t>
  </si>
  <si>
    <t>AlainMarcuseBoston</t>
  </si>
  <si>
    <t>MikeDomeyPlympton</t>
  </si>
  <si>
    <t>TimothyHimmerScituate</t>
  </si>
  <si>
    <t>RobertKostkaKingston</t>
  </si>
  <si>
    <t>DavidHarrisNeedham</t>
  </si>
  <si>
    <t>HowardGoldmanNeedham</t>
  </si>
  <si>
    <t>JohnVazAcushnet</t>
  </si>
  <si>
    <t>LoryMonizDartmouth</t>
  </si>
  <si>
    <t>StevenKeletiEverett</t>
  </si>
  <si>
    <t>KimHighFramingham</t>
  </si>
  <si>
    <t>PeterLurieSharon</t>
  </si>
  <si>
    <t>DavidOppenheimChatham</t>
  </si>
  <si>
    <t>Margaret &amp; RobertBarryOrleans</t>
  </si>
  <si>
    <t>CarlElkinArlington</t>
  </si>
  <si>
    <t>MichaelBlasnikBoston</t>
  </si>
  <si>
    <t>JohnHeddensAshfield</t>
  </si>
  <si>
    <t>JoelDevriesCambridge</t>
  </si>
  <si>
    <t>KennethPopeBoston</t>
  </si>
  <si>
    <t>RockwellLivelyColrain</t>
  </si>
  <si>
    <t>AstridLewisMedford</t>
  </si>
  <si>
    <t>JenQuiltyNatick</t>
  </si>
  <si>
    <t>The Magic Fluke Company, LLCSheffield</t>
  </si>
  <si>
    <t>MatthewWiseleyMaynard</t>
  </si>
  <si>
    <t>Nevin Energy LLCEdgartown</t>
  </si>
  <si>
    <t>RichDupeeFalmouth</t>
  </si>
  <si>
    <t>JamesRuaneBarnstable</t>
  </si>
  <si>
    <t>ElizabethBreadonBoston</t>
  </si>
  <si>
    <t>RickCookeFramingham</t>
  </si>
  <si>
    <t>DamonD'ArienzoBoston</t>
  </si>
  <si>
    <t>TonyGionfriddoBrewster</t>
  </si>
  <si>
    <t>LauraFarrenScituate</t>
  </si>
  <si>
    <t>FawadSyedDudley</t>
  </si>
  <si>
    <t>First Parish Unitarian Universalist ChurchScituate</t>
  </si>
  <si>
    <t>MarkSilvaBoston</t>
  </si>
  <si>
    <t>TomSchwartzmanWinchester</t>
  </si>
  <si>
    <t>BernhardPeucker-EhrenbrinkFalmouth</t>
  </si>
  <si>
    <t>HiteshBhattHarvard</t>
  </si>
  <si>
    <t>DebbieSchmillNeedham</t>
  </si>
  <si>
    <t>KelleyDecostaFalmouth</t>
  </si>
  <si>
    <t>PeterBennettBrewster</t>
  </si>
  <si>
    <t>DavidMerchantGranby</t>
  </si>
  <si>
    <t>4M 9 Aldrin, LLCPlymouth</t>
  </si>
  <si>
    <t>Helen &amp; JoshuaPalmerCambridge</t>
  </si>
  <si>
    <t>WilliamSimmonsHatfield</t>
  </si>
  <si>
    <t>MargaretLaneRockport</t>
  </si>
  <si>
    <t>ChrisCrandellTruro</t>
  </si>
  <si>
    <t>JaniceWangNewton</t>
  </si>
  <si>
    <t>DeborahDuguayArlington</t>
  </si>
  <si>
    <t>AnnCarltonFalmouth</t>
  </si>
  <si>
    <t>GibsonCraigOrleans</t>
  </si>
  <si>
    <t>AudreySchulmanCambridge</t>
  </si>
  <si>
    <t>JoanKellyBedford</t>
  </si>
  <si>
    <t>DavidSpaceFalmouth</t>
  </si>
  <si>
    <t>Stephen &amp; KathyFoldingDennis</t>
  </si>
  <si>
    <t>EricRosenthalBoston</t>
  </si>
  <si>
    <t>ScottFitzgeraldSandwich</t>
  </si>
  <si>
    <t>RoyRussellCambridge</t>
  </si>
  <si>
    <t>DianneCassidyHolliston</t>
  </si>
  <si>
    <t>Paul &amp; MariaDE WeerFalmouth</t>
  </si>
  <si>
    <t>KevinGuarnottaBoston</t>
  </si>
  <si>
    <t>AlexKhanNewton</t>
  </si>
  <si>
    <t>BillKargmanBrewster</t>
  </si>
  <si>
    <t>StephenMahoneyHarwich</t>
  </si>
  <si>
    <t>Deborah OstedtLynn</t>
  </si>
  <si>
    <t>Beaupre Electric Inc.Freetown</t>
  </si>
  <si>
    <t>EricGrunebaumCambridge</t>
  </si>
  <si>
    <t>Richard &amp; LisaFentonScituate</t>
  </si>
  <si>
    <t>MaryMertschMaynard</t>
  </si>
  <si>
    <t>RichardBakerPembroke</t>
  </si>
  <si>
    <t>TeresaMarxBoston</t>
  </si>
  <si>
    <t>GeneEllingStockbridge</t>
  </si>
  <si>
    <t>WilliamWeberWellfleet</t>
  </si>
  <si>
    <t>Jenni Bick Bookbinding IncTisbury</t>
  </si>
  <si>
    <t>J PatrickRiley Jr.Mashpee</t>
  </si>
  <si>
    <t>BarbaraHobbsPlymouth</t>
  </si>
  <si>
    <t>JudithEatonHarvard</t>
  </si>
  <si>
    <t>BethWalkerAmherst</t>
  </si>
  <si>
    <t>JimDouttFalmouth</t>
  </si>
  <si>
    <t>RyanFrankelNeedham</t>
  </si>
  <si>
    <t>JulieMichalsLexington</t>
  </si>
  <si>
    <t>MollyHiddenOrleans</t>
  </si>
  <si>
    <t>CarolynRubensteinMarion</t>
  </si>
  <si>
    <t>JeffreyPaquetteSudbury</t>
  </si>
  <si>
    <t>Diane &amp; RemiThibodeauHarwich</t>
  </si>
  <si>
    <t>JeffreyShorterLexington</t>
  </si>
  <si>
    <t>Creedon and Co.</t>
  </si>
  <si>
    <t>Wampanoag Tribe of Gay Head</t>
  </si>
  <si>
    <t>WilliamBosse Jr.Freetown</t>
  </si>
  <si>
    <t>SandraWheelerBoston</t>
  </si>
  <si>
    <t>JohnBroucekShutesbury</t>
  </si>
  <si>
    <t>RaymondForbesScituate</t>
  </si>
  <si>
    <t>KentHealyWest Tisbury</t>
  </si>
  <si>
    <t>ArunaPunditSudbury</t>
  </si>
  <si>
    <t>JamesSilverFairhaven</t>
  </si>
  <si>
    <t>TomAntonellisNorfolk</t>
  </si>
  <si>
    <t>Jackie and RobertCollariScituate</t>
  </si>
  <si>
    <t>DebRyanScituate</t>
  </si>
  <si>
    <t>WillTaberArlington</t>
  </si>
  <si>
    <t>Barbara &amp; RobertLeidenChatham</t>
  </si>
  <si>
    <t>WilliamBosse Sr.Swansea</t>
  </si>
  <si>
    <t>ClaudiaCopeWellfleet</t>
  </si>
  <si>
    <t>MikeBoussomLunenburg</t>
  </si>
  <si>
    <t>ChristianMurphySalem</t>
  </si>
  <si>
    <t>CarolBakunasOrleans</t>
  </si>
  <si>
    <t>TonySchoenerEastham</t>
  </si>
  <si>
    <t>Horvath, Christopher Residence</t>
  </si>
  <si>
    <t>Alnasco</t>
  </si>
  <si>
    <t>Duma 200 LLC</t>
  </si>
  <si>
    <t>LisaKirkwoodSandwich</t>
  </si>
  <si>
    <t>KenWollinsNeedham</t>
  </si>
  <si>
    <t>JohnCarrollScituate</t>
  </si>
  <si>
    <t>SandraWillettLakeville</t>
  </si>
  <si>
    <t>BrandonTurnerErving</t>
  </si>
  <si>
    <t>John CookWareham</t>
  </si>
  <si>
    <t>Cal MillerWenham</t>
  </si>
  <si>
    <t>Chris &amp; KathleenKnightScituate</t>
  </si>
  <si>
    <t>GarthStoryLee</t>
  </si>
  <si>
    <t>Elizabeth &amp; AnthonyJonesScituate</t>
  </si>
  <si>
    <t>JohnCookNorthborough</t>
  </si>
  <si>
    <t>PeterBronkNewton</t>
  </si>
  <si>
    <t>DeanJohnsonScituate</t>
  </si>
  <si>
    <t>Marine Biological LaboratoryFalmouth</t>
  </si>
  <si>
    <t>MinglunWangAndover</t>
  </si>
  <si>
    <t xml:space="preserve">Easom Consulting </t>
  </si>
  <si>
    <t>Thayer, Phil  Residence - P Thayer</t>
  </si>
  <si>
    <t>GeorgeKatsiaficasCambridge</t>
  </si>
  <si>
    <t>JoanPowersScituate</t>
  </si>
  <si>
    <t>PatriciaReardonPlymouth</t>
  </si>
  <si>
    <t>SethCohenWestwood</t>
  </si>
  <si>
    <t>EdwardVitielloScituate</t>
  </si>
  <si>
    <t>ChristopherBemisPlymouth</t>
  </si>
  <si>
    <t>FrancisKilduffScituate</t>
  </si>
  <si>
    <t>JoeSantangeloDennis</t>
  </si>
  <si>
    <t>ShipingZhengWaltham</t>
  </si>
  <si>
    <t>Glenn and MichelleLockwoodLeicester</t>
  </si>
  <si>
    <t>Beaupre Electric, Inc.Freetown</t>
  </si>
  <si>
    <t>BrianBoyleTruro</t>
  </si>
  <si>
    <t>AnnKennedyScituate</t>
  </si>
  <si>
    <t>JohnRadleyScituate</t>
  </si>
  <si>
    <t>FernandoBarreirosDartmouth</t>
  </si>
  <si>
    <t>MichaelDreznerChilmark</t>
  </si>
  <si>
    <t>ROBKAGANEdgartown</t>
  </si>
  <si>
    <t>EdwardHandRockport</t>
  </si>
  <si>
    <t>EllenPendletonTewksbury</t>
  </si>
  <si>
    <t>JimRomanMashpee</t>
  </si>
  <si>
    <t>Herbert WilliamCopelandNorthfield</t>
  </si>
  <si>
    <t>Kristin &amp; DonaldNelsonScituate</t>
  </si>
  <si>
    <t>EricSummersBrookline</t>
  </si>
  <si>
    <t>GeorgLauerSomerville</t>
  </si>
  <si>
    <t>IanPriceBridgewater</t>
  </si>
  <si>
    <t>Mayman, Avrum Residence</t>
  </si>
  <si>
    <t>Keyona &amp; LucasAvilesBoston</t>
  </si>
  <si>
    <t>LindaTammiWilbraham</t>
  </si>
  <si>
    <t>ErikSwansonOxford</t>
  </si>
  <si>
    <t>JudithBakerBoston</t>
  </si>
  <si>
    <t>JeanGranHeath</t>
  </si>
  <si>
    <t>Patterson Farm LLCSunderland</t>
  </si>
  <si>
    <t>Thomas WHanschkaTisbury</t>
  </si>
  <si>
    <t>JohnThonetScituate</t>
  </si>
  <si>
    <t>TerryBuckleyDedham</t>
  </si>
  <si>
    <t>KatherineKnudsenHamilton</t>
  </si>
  <si>
    <t>Ralph WBurnsHarwich</t>
  </si>
  <si>
    <t>JacobusOvergaagMelrose</t>
  </si>
  <si>
    <t>DavidMarinelliEast Longmeadow</t>
  </si>
  <si>
    <t>RebeccaLeBlancSwampscott</t>
  </si>
  <si>
    <t>BruceGordonBarnstable</t>
  </si>
  <si>
    <t>George &amp; MillieFunnellWareham</t>
  </si>
  <si>
    <t>CarolynCaseySalisbury</t>
  </si>
  <si>
    <t>JeffSeabergPembroke</t>
  </si>
  <si>
    <t>DavidShapiroNatick</t>
  </si>
  <si>
    <t>ThomasPearsonOrange</t>
  </si>
  <si>
    <t>DavidNeilsonDartmouth</t>
  </si>
  <si>
    <t>JohnJacksonBoston</t>
  </si>
  <si>
    <t>Mary &amp; LyleJenkinsScituate</t>
  </si>
  <si>
    <t>HopeFitzgerald  2Great Barrington</t>
  </si>
  <si>
    <t>AnnaWilsNeedham</t>
  </si>
  <si>
    <t>FrankBorrielloWinchester</t>
  </si>
  <si>
    <t>RobertDarmanWinthrop</t>
  </si>
  <si>
    <t>TimColemanArlington</t>
  </si>
  <si>
    <t>DavidBaimeMedfield</t>
  </si>
  <si>
    <t>DavidWasielewskiDalton</t>
  </si>
  <si>
    <t>RaymondZelehoskiLee</t>
  </si>
  <si>
    <t>SarahGuidoTopsfield</t>
  </si>
  <si>
    <t>ChristopherTriplerBeverly</t>
  </si>
  <si>
    <t>OliverStreichWaltham</t>
  </si>
  <si>
    <t>BobSequinChatham</t>
  </si>
  <si>
    <t>JulesWorthingtonChilmark</t>
  </si>
  <si>
    <t>HopeFitzgerald  1Great Barrington</t>
  </si>
  <si>
    <t>JanStelmachAuburn</t>
  </si>
  <si>
    <t>BrianAckermanLancaster</t>
  </si>
  <si>
    <t>Executive Search PartnersCohasset</t>
  </si>
  <si>
    <t>WayneBucherScituate</t>
  </si>
  <si>
    <t>WilliamLochheadFalmouth</t>
  </si>
  <si>
    <t>KeithBilezerianWrentham</t>
  </si>
  <si>
    <t>JohnShakliksEastham</t>
  </si>
  <si>
    <t>MichaelTarlowLakeville</t>
  </si>
  <si>
    <t>PhilipDemersChilmark</t>
  </si>
  <si>
    <t>NancyGilfoyTisbury</t>
  </si>
  <si>
    <t>Willow Spring Vineyards LLCHaverhill</t>
  </si>
  <si>
    <t>JeffreyEaglesOrleans</t>
  </si>
  <si>
    <t>SteveGoluchowskiWest Springfield</t>
  </si>
  <si>
    <t>LisaRaviczCambridge</t>
  </si>
  <si>
    <t>PaulWolfeHardwick</t>
  </si>
  <si>
    <t>MarionReineCambridge</t>
  </si>
  <si>
    <t>Paula and JamesConnollyYarmouth</t>
  </si>
  <si>
    <t>NancyRadomskiKingston</t>
  </si>
  <si>
    <t>PaulKafka-GibbonsSomerville</t>
  </si>
  <si>
    <t>93 Bucks Creek 1031 Exchange LLCChatham</t>
  </si>
  <si>
    <t>JasonLemieuxBrookfield</t>
  </si>
  <si>
    <t>JeriIkedaWeston</t>
  </si>
  <si>
    <t>KennethLearyBarnstable</t>
  </si>
  <si>
    <t>StephenMooreMonterey</t>
  </si>
  <si>
    <t>PeterBurnsEastham</t>
  </si>
  <si>
    <t>JaneMcNamaraScituate</t>
  </si>
  <si>
    <t>Maple Hurst BuildersBoston</t>
  </si>
  <si>
    <t>JasonWhiteActon</t>
  </si>
  <si>
    <t>DawnStopkadartmouth</t>
  </si>
  <si>
    <t>LynnFarberOrleans</t>
  </si>
  <si>
    <t>DarrenOvitskyLanesborough</t>
  </si>
  <si>
    <t>StevenSaltmanLexington</t>
  </si>
  <si>
    <t>JeffEliasArlington</t>
  </si>
  <si>
    <t>RobertDwyerChilmark</t>
  </si>
  <si>
    <t>RichardTeimerBarnstable</t>
  </si>
  <si>
    <t>PrimoLombardiOak Bluffs</t>
  </si>
  <si>
    <t>Sullivan O'Connor ArchitectsOak Bluffs</t>
  </si>
  <si>
    <t>RachelWyonCambridge</t>
  </si>
  <si>
    <t>JeffreyGrinnellMillbury</t>
  </si>
  <si>
    <t>BryceDenneyMarlborough</t>
  </si>
  <si>
    <t>DaleMossBuckland</t>
  </si>
  <si>
    <t>BruceFowleEdgartown</t>
  </si>
  <si>
    <t>GeoffreyAllanEdgartown</t>
  </si>
  <si>
    <t>JeriDantzigTisbury</t>
  </si>
  <si>
    <t>LoisEbelBoston</t>
  </si>
  <si>
    <t>CatherineHoffmanCambridge</t>
  </si>
  <si>
    <t>United Church of AssonetFreetown</t>
  </si>
  <si>
    <t>DouglasWatersLunenburg</t>
  </si>
  <si>
    <t>DeborahMayhew  - 1West Tisbury</t>
  </si>
  <si>
    <t>DeborahMayhew - 2West Tisbury</t>
  </si>
  <si>
    <t>DeborahMayhew - 3West Tisbury</t>
  </si>
  <si>
    <t>CarlBlesiusBoston</t>
  </si>
  <si>
    <t>PaulGoodhueOrleans</t>
  </si>
  <si>
    <t>MichaelLeeEastham</t>
  </si>
  <si>
    <t>JohnMeadEastham</t>
  </si>
  <si>
    <t>J MichaelDunbarBrimfield</t>
  </si>
  <si>
    <t>BarbaraThompsonFramingham</t>
  </si>
  <si>
    <t>LaurenceSteinerSpringfield</t>
  </si>
  <si>
    <t>RahoulPatelWenham</t>
  </si>
  <si>
    <t>GeraldMacDonaldFramingham</t>
  </si>
  <si>
    <t>KeithDevarenneSturbridge</t>
  </si>
  <si>
    <t>BethSzymanskiHadley</t>
  </si>
  <si>
    <t>TylerJuppMelrose</t>
  </si>
  <si>
    <t>CharlesSmiglianiRevere</t>
  </si>
  <si>
    <t>MargotMurphy MooreBoston</t>
  </si>
  <si>
    <t>RonDavisFramingham</t>
  </si>
  <si>
    <t>JohnDespujolsSomerville</t>
  </si>
  <si>
    <t>Society of St Margaret</t>
  </si>
  <si>
    <t>MarjorieHoltSwampscott</t>
  </si>
  <si>
    <t>LeoPilatLanesborough</t>
  </si>
  <si>
    <t>James &amp; MichelleCarolanCambridge</t>
  </si>
  <si>
    <t>JanalPaynterCarver</t>
  </si>
  <si>
    <t>RobertAudetEastham</t>
  </si>
  <si>
    <t>JohnHayesQuincy</t>
  </si>
  <si>
    <t>JamesGreerEdgartown</t>
  </si>
  <si>
    <t>CarolTurgeonFranklin</t>
  </si>
  <si>
    <t>CathyLachapelleFramingham</t>
  </si>
  <si>
    <t>EdMacDonaldBrockton</t>
  </si>
  <si>
    <t>CrystalGandrudBoston</t>
  </si>
  <si>
    <t>SantiagoVelezSandwich</t>
  </si>
  <si>
    <t>BenHillmanSheffield</t>
  </si>
  <si>
    <t>ChrisMoranMendon</t>
  </si>
  <si>
    <t>JamieReinhardtSavoy</t>
  </si>
  <si>
    <t>KenKevorkianBarnstable</t>
  </si>
  <si>
    <t>TimMahoneyDartmouth</t>
  </si>
  <si>
    <t>AmyCafazzoHopkinton</t>
  </si>
  <si>
    <t>SusanSwainTruro</t>
  </si>
  <si>
    <t>EstherElkinWellfleet</t>
  </si>
  <si>
    <t>GregoryIslanWilliamstown</t>
  </si>
  <si>
    <t>JoyceStoneOrleans</t>
  </si>
  <si>
    <t>JohnSerijanYarmouth</t>
  </si>
  <si>
    <t>DouglasHerrickNewton</t>
  </si>
  <si>
    <t>NormandRicherBlackstone</t>
  </si>
  <si>
    <t>Bayberry at New Bedford Limited PartnershipNew Bed</t>
  </si>
  <si>
    <t>Bayberry at New Bedford Limted PartnershipNew Bedf</t>
  </si>
  <si>
    <t>Buttonwood Park III LLCNew Bedford</t>
  </si>
  <si>
    <t>SamMerabiNewburyport</t>
  </si>
  <si>
    <t>Rockdale West LLCNew Bedford</t>
  </si>
  <si>
    <t>JonathanBrackenNeedham</t>
  </si>
  <si>
    <t>RichChutoranskyWalpole</t>
  </si>
  <si>
    <t>MichaelStucchiDracut</t>
  </si>
  <si>
    <t>JohnTempletonAmherst</t>
  </si>
  <si>
    <t>LouiseHulmeFramingham</t>
  </si>
  <si>
    <t>EricBaatzArlington</t>
  </si>
  <si>
    <t>AndreaDanielsEastham</t>
  </si>
  <si>
    <t>JohnMurrayNantucket</t>
  </si>
  <si>
    <t>ChristopherJonesCarver</t>
  </si>
  <si>
    <t>CollinCampbellSouthampton</t>
  </si>
  <si>
    <t>RobertTrimbleFramingham</t>
  </si>
  <si>
    <t>TatianaJoukovHanover</t>
  </si>
  <si>
    <t>CathyStantonWendell</t>
  </si>
  <si>
    <t>JamesFucileFreetown</t>
  </si>
  <si>
    <t>Copicut Properties LLCFreetown</t>
  </si>
  <si>
    <t>MajidYazdaniSouthborough</t>
  </si>
  <si>
    <t>RobertVaughanLenox</t>
  </si>
  <si>
    <t>Joyce &amp; BillLinLeominster</t>
  </si>
  <si>
    <t>AgustinSerinoSalem</t>
  </si>
  <si>
    <t>RichardButtrickBourne</t>
  </si>
  <si>
    <t>RebeccaTepperLexington</t>
  </si>
  <si>
    <t>PaulRichardsHarvard</t>
  </si>
  <si>
    <t>William and CaroleBellDennis</t>
  </si>
  <si>
    <t>MaheshPatelWenham</t>
  </si>
  <si>
    <t>CharlesKrogslundOak Bluffs</t>
  </si>
  <si>
    <t>MikeLowryWoburn</t>
  </si>
  <si>
    <t>Krijo Realty TrustBourne</t>
  </si>
  <si>
    <t>DavidDoolittleSandwich</t>
  </si>
  <si>
    <t>KerryO'KellyAndover</t>
  </si>
  <si>
    <t>JohnMayhewWest Tisbury</t>
  </si>
  <si>
    <t>JeremiahEckMarshfield</t>
  </si>
  <si>
    <t>DavidAdamianCambridge</t>
  </si>
  <si>
    <t>CharlesSumnerBrewster</t>
  </si>
  <si>
    <t>PaulSkudderFalmouth</t>
  </si>
  <si>
    <t>DuaneBartonDartmouth</t>
  </si>
  <si>
    <t>JonathanDiPaoloBourne</t>
  </si>
  <si>
    <t>JohnBelgerHopkinton</t>
  </si>
  <si>
    <t>AubreyDoyleHopkinton</t>
  </si>
  <si>
    <t>SheilaSmithYarmouth</t>
  </si>
  <si>
    <t>LeonardPriceWindsor</t>
  </si>
  <si>
    <t>CherylSwiftOxford</t>
  </si>
  <si>
    <t>EmilySnyderArlington</t>
  </si>
  <si>
    <t>KateSato-BurtonArlington</t>
  </si>
  <si>
    <t>DanDohertyArlington</t>
  </si>
  <si>
    <t>JoyPearsonMalden</t>
  </si>
  <si>
    <t>RolandGiguereShelburne</t>
  </si>
  <si>
    <t>BrianShulmanHopkinton</t>
  </si>
  <si>
    <t>BrianDavieWestwood</t>
  </si>
  <si>
    <t>NicolePerryPlymouth</t>
  </si>
  <si>
    <t>WilliamPetriWayland</t>
  </si>
  <si>
    <t>ReedKaynorAmherst</t>
  </si>
  <si>
    <t>WendyZimmermanHopkinton</t>
  </si>
  <si>
    <t>JoeBarinelliArlington</t>
  </si>
  <si>
    <t>Ruggles Hill CreameryHardwick</t>
  </si>
  <si>
    <t>KeithTetreaultHubbardston</t>
  </si>
  <si>
    <t>ShawnSmartSeekonk</t>
  </si>
  <si>
    <t>LorenWilsonCambridge</t>
  </si>
  <si>
    <t>JeromeAllenBoston</t>
  </si>
  <si>
    <t>JoeSassoArlington</t>
  </si>
  <si>
    <t>CynthiaCampbellArlington</t>
  </si>
  <si>
    <t>AlanYabroudyEaston</t>
  </si>
  <si>
    <t>LauraGillBrewster</t>
  </si>
  <si>
    <t>CharlesNowlinHopkinton</t>
  </si>
  <si>
    <t>PaulSerraMonson</t>
  </si>
  <si>
    <t>TomaszKowalczykArlington</t>
  </si>
  <si>
    <t>PauletteDi AngiBarnstable</t>
  </si>
  <si>
    <t>Richard and ElizabethBruenBrewster</t>
  </si>
  <si>
    <t>RobertZahoraBurlington</t>
  </si>
  <si>
    <t>ZheWangNewton</t>
  </si>
  <si>
    <t>DavidGossNeedham</t>
  </si>
  <si>
    <t>JeanForwardWendell</t>
  </si>
  <si>
    <t>WalterMulcahyNatick</t>
  </si>
  <si>
    <t>JohnVarkondaEdgartown</t>
  </si>
  <si>
    <t>FNR Realty Trust (BLFR Inc.)Yarmouth</t>
  </si>
  <si>
    <t>RyanMcDanielHopkinton</t>
  </si>
  <si>
    <t>MorrieGasserHopkinton</t>
  </si>
  <si>
    <t>JayTichenorChatham</t>
  </si>
  <si>
    <t>DavePaulHopkinton</t>
  </si>
  <si>
    <t>MaryDriscollDennis</t>
  </si>
  <si>
    <t>AbrahamMurrayScituate</t>
  </si>
  <si>
    <t>MarcDohanArlington</t>
  </si>
  <si>
    <t>MichaelJudaArlington</t>
  </si>
  <si>
    <t>Russell's &amp; Son ExcavationOak Bluffs</t>
  </si>
  <si>
    <t>JohnKohlArlington</t>
  </si>
  <si>
    <t>WandaRatliffHopkinton</t>
  </si>
  <si>
    <t>DavidBarnicleSturbridge</t>
  </si>
  <si>
    <t>AndrewMooreOak Bluffs</t>
  </si>
  <si>
    <t>HilaryChmielinskiRehoboth</t>
  </si>
  <si>
    <t>MichaelJacobsWest Tisbury</t>
  </si>
  <si>
    <t>Arrowsmith &amp; Son Construction LLCKingston</t>
  </si>
  <si>
    <t>AlanDuesterFalmouth</t>
  </si>
  <si>
    <t>RichardDespresTruro</t>
  </si>
  <si>
    <t>P. MartinConwayGranby</t>
  </si>
  <si>
    <t>Falmouth Service CenterFalmouth</t>
  </si>
  <si>
    <t>StevenGreenbergNewton</t>
  </si>
  <si>
    <t>RockGnatovichTruro</t>
  </si>
  <si>
    <t>AnnaGrammArlington</t>
  </si>
  <si>
    <t>KeithKirkpatrickArlington</t>
  </si>
  <si>
    <t>ElaineFlaniganOrleans</t>
  </si>
  <si>
    <t>AsaTrainerDighton</t>
  </si>
  <si>
    <t>FrederickAbernathyNewton</t>
  </si>
  <si>
    <t>PaulLarsonMendon</t>
  </si>
  <si>
    <t>GeraciNicholasChatham</t>
  </si>
  <si>
    <t>RoyHayesEdgartown</t>
  </si>
  <si>
    <t>PaulWirtaWeymouth</t>
  </si>
  <si>
    <t>AndrewMyersBoston</t>
  </si>
  <si>
    <t>MichaelGlynnHarwich</t>
  </si>
  <si>
    <t>FredHallalRehoboth</t>
  </si>
  <si>
    <t>AlfredMercikLeominster</t>
  </si>
  <si>
    <t>JoshWalkerCambridge</t>
  </si>
  <si>
    <t>MarkBowersArlington</t>
  </si>
  <si>
    <t>JoeMarkeyHopkinton</t>
  </si>
  <si>
    <t>WilliamMorseCambridge</t>
  </si>
  <si>
    <t>JohnDelaneyHarwich</t>
  </si>
  <si>
    <t>TedSieganArlington</t>
  </si>
  <si>
    <t>BrendaHenshawFreetown</t>
  </si>
  <si>
    <t>NeilLaFranceDighton</t>
  </si>
  <si>
    <t>DorothyHarlowKingston</t>
  </si>
  <si>
    <t>SharonColemanNewburyport</t>
  </si>
  <si>
    <t>John &amp; Joan TarantoBurlington</t>
  </si>
  <si>
    <t>JosephRussellAbington</t>
  </si>
  <si>
    <t>JenniferEngelBoston</t>
  </si>
  <si>
    <t>DavidGordonArlington</t>
  </si>
  <si>
    <t>RichardKaneCarlisle</t>
  </si>
  <si>
    <t>TongguoPangNewburyport</t>
  </si>
  <si>
    <t>AnthonyBeckwithArlington</t>
  </si>
  <si>
    <t>AmyPoliakoffBoston</t>
  </si>
  <si>
    <t>GeorgeSucciNewburyport</t>
  </si>
  <si>
    <t>AnnemarieQuaadgrasArlington</t>
  </si>
  <si>
    <t>TonyCalogriasCanton</t>
  </si>
  <si>
    <t>JayHershLincoln</t>
  </si>
  <si>
    <t>ScottWeaverArlington</t>
  </si>
  <si>
    <t>EdwardSuhAndover</t>
  </si>
  <si>
    <t>EvaSchachtlWendell</t>
  </si>
  <si>
    <t>Community Development PartnershipProvincetown</t>
  </si>
  <si>
    <t>RobertLearyFalmouth</t>
  </si>
  <si>
    <t>StephenMurrayHaverhill</t>
  </si>
  <si>
    <t>AlexandraGouldCambridge</t>
  </si>
  <si>
    <t>JamesBlytheRehoboth</t>
  </si>
  <si>
    <t>JadeJalbertMethuen</t>
  </si>
  <si>
    <t>ElmerLarsonBrockton</t>
  </si>
  <si>
    <t>DonaldMcCarthyFalmouth</t>
  </si>
  <si>
    <t>EdwardCourvilleWaltham</t>
  </si>
  <si>
    <t>CharlesHowlandDartmouth</t>
  </si>
  <si>
    <t>KevinBlock-SchwenkSomerville</t>
  </si>
  <si>
    <t>DanielLongBoston</t>
  </si>
  <si>
    <t>PamKimballWarwick</t>
  </si>
  <si>
    <t>EdwardGanshirtLexington</t>
  </si>
  <si>
    <t>FilisWarrenStoneham</t>
  </si>
  <si>
    <t>ClaudiaCataldoMendon</t>
  </si>
  <si>
    <t>Twin Oaks InnTisbury</t>
  </si>
  <si>
    <t>NathanRudmanBarnstable</t>
  </si>
  <si>
    <t>JeffreyBarnesHopkinton</t>
  </si>
  <si>
    <t>JenniferWolfrumArlington</t>
  </si>
  <si>
    <t>ShaneCurcuruArlington</t>
  </si>
  <si>
    <t>LaurieHallArlington</t>
  </si>
  <si>
    <t>JamesMarksNewburyport</t>
  </si>
  <si>
    <t>DianePascucciBedford</t>
  </si>
  <si>
    <t>RaymondPritchardNewburyport</t>
  </si>
  <si>
    <t>BobJopeNew Bedford</t>
  </si>
  <si>
    <t>JenniferJohnstonBrookline</t>
  </si>
  <si>
    <t>JanetGottlerArlington</t>
  </si>
  <si>
    <t>Atlantic Oaks Realty LLCEastham</t>
  </si>
  <si>
    <t>RogerNeveuGranby</t>
  </si>
  <si>
    <t>ChrisJonesBeverly</t>
  </si>
  <si>
    <t>JosephBuschiniNewburyport</t>
  </si>
  <si>
    <t>DiemPhanWorcester</t>
  </si>
  <si>
    <t>RussellMcGuireHaverhill</t>
  </si>
  <si>
    <t>SteveChamberlinSunderland</t>
  </si>
  <si>
    <t>CharlesJochSheffield</t>
  </si>
  <si>
    <t>HowardSaltsburgNewton</t>
  </si>
  <si>
    <t>ZacharyGendronArlington</t>
  </si>
  <si>
    <t>BethanyHerlihyHopkinton</t>
  </si>
  <si>
    <t>SusanFishArlington</t>
  </si>
  <si>
    <t>PradeepChopraNewton</t>
  </si>
  <si>
    <t>MichaelVachonMashpee</t>
  </si>
  <si>
    <t>TimConwayNewburyport</t>
  </si>
  <si>
    <t>Matt &amp; CatherineBoyleHarwich</t>
  </si>
  <si>
    <t>KeriDrakeGrafton</t>
  </si>
  <si>
    <t>Cynthia M.RandallNewburyport</t>
  </si>
  <si>
    <t>WyattBielWinchester</t>
  </si>
  <si>
    <t>LeandraMacLennanNeedham</t>
  </si>
  <si>
    <t>AnthonyArtusoGloucester</t>
  </si>
  <si>
    <t>JoanNaglerNewburyport</t>
  </si>
  <si>
    <t>JamesTurnbullOrleans</t>
  </si>
  <si>
    <t>AndrewWardArlington</t>
  </si>
  <si>
    <t>JoshBrainArlington</t>
  </si>
  <si>
    <t>DavidJarskyActon</t>
  </si>
  <si>
    <t>AhmerIbrahimNewburyport</t>
  </si>
  <si>
    <t>Bethany A.CardNewburyport</t>
  </si>
  <si>
    <t>RalphMoschellaHopkinton</t>
  </si>
  <si>
    <t>JosephFustoloAndover</t>
  </si>
  <si>
    <t>EricJacobsonArlington</t>
  </si>
  <si>
    <t>MichaelWillardBoston</t>
  </si>
  <si>
    <t>WarrenGoldsteinSomerville</t>
  </si>
  <si>
    <t>AnnRothenbergWest Stockbridge</t>
  </si>
  <si>
    <t>TomBarthaYarmouth</t>
  </si>
  <si>
    <t>MaryMcCartneyArlington</t>
  </si>
  <si>
    <t>OakesPlimptonArlington</t>
  </si>
  <si>
    <t>DaveBoettcherMedford</t>
  </si>
  <si>
    <t>RonaldCooperAmherst</t>
  </si>
  <si>
    <t>RobertMcMackinNorwell</t>
  </si>
  <si>
    <t>AndyHallArlington</t>
  </si>
  <si>
    <t>SeleneHunterRevere</t>
  </si>
  <si>
    <t>LianFadilNewburyport</t>
  </si>
  <si>
    <t>IanJacksonArlington</t>
  </si>
  <si>
    <t>AlecPelletierUxbridge</t>
  </si>
  <si>
    <t>EdCaponeNorton</t>
  </si>
  <si>
    <t>RebeccaBruynTruro</t>
  </si>
  <si>
    <t>ThomasLowneyFall River</t>
  </si>
  <si>
    <t>RobertHarveySandwich</t>
  </si>
  <si>
    <t>PeterPereiraMendon</t>
  </si>
  <si>
    <t>LukasCiecierskiSturbridge</t>
  </si>
  <si>
    <t>DavidTomaszewskiWinchester</t>
  </si>
  <si>
    <t>JamesWhitingArlington</t>
  </si>
  <si>
    <t>ErnestFisherDartmouth</t>
  </si>
  <si>
    <t>AlexGregoryTruro</t>
  </si>
  <si>
    <t>DavidLandskovArlington</t>
  </si>
  <si>
    <t>Miller Barn 4.9 kW</t>
  </si>
  <si>
    <t>WilliamWhiteWaltham</t>
  </si>
  <si>
    <t>GPA Development, LLCNeedham</t>
  </si>
  <si>
    <t>DaphneGouldArlington</t>
  </si>
  <si>
    <t>HeleneMartelArlington</t>
  </si>
  <si>
    <t>MichaelGevelberNewton</t>
  </si>
  <si>
    <t>DavidBristolHanover</t>
  </si>
  <si>
    <t>EsthaBlachmanArlington</t>
  </si>
  <si>
    <t>W. Scott &amp; CarolineMeeksArlington</t>
  </si>
  <si>
    <t>BeverlyDanielWayland</t>
  </si>
  <si>
    <t>LindaKovitchBedford</t>
  </si>
  <si>
    <t>SethNashLenox</t>
  </si>
  <si>
    <t>MatthewZettekHopkinton</t>
  </si>
  <si>
    <t>JudyKrulewitzArlington</t>
  </si>
  <si>
    <t>KenSghia HughesActon</t>
  </si>
  <si>
    <t>RobertLoreficeHarwich</t>
  </si>
  <si>
    <t>ThomasLesserChilmark</t>
  </si>
  <si>
    <t>MarileeMackertichHopkinton</t>
  </si>
  <si>
    <t>RichardMattuchioBoston</t>
  </si>
  <si>
    <t>FrancisDursoHopkinton</t>
  </si>
  <si>
    <t>ManuelKaufmannBoston</t>
  </si>
  <si>
    <t>JeffreyShamesNewton</t>
  </si>
  <si>
    <t>DanielDonahueSouthborough</t>
  </si>
  <si>
    <t>RandyBrownCarlisle</t>
  </si>
  <si>
    <t>JohnHansenSomerset</t>
  </si>
  <si>
    <t>MaryMacdougallMendon</t>
  </si>
  <si>
    <t>JudyJacksonFramingham</t>
  </si>
  <si>
    <t>JillDreebenArlington</t>
  </si>
  <si>
    <t>NiallRobinsonNewburyport</t>
  </si>
  <si>
    <t>ThomasStewartArlington</t>
  </si>
  <si>
    <t>RebeccaKratkaArlington</t>
  </si>
  <si>
    <t>MichaelCyrosNewburyport</t>
  </si>
  <si>
    <t>CharlesLovettArlington</t>
  </si>
  <si>
    <t>ArthurHenshawNewburyport</t>
  </si>
  <si>
    <t>JohnChiungosWest Newbury</t>
  </si>
  <si>
    <t>JosephStacyNorthfield</t>
  </si>
  <si>
    <t>Neal and LauraRodriguesSeekonk</t>
  </si>
  <si>
    <t>FrederickMurphyWest Tisbury</t>
  </si>
  <si>
    <t>AndrewGilbertNewburyport</t>
  </si>
  <si>
    <t>Alavian Brooks Residence</t>
  </si>
  <si>
    <t>DavidLafleurTownsend</t>
  </si>
  <si>
    <t>SuzanneLijekArlington</t>
  </si>
  <si>
    <t>JohnBarrowTisbury</t>
  </si>
  <si>
    <t>KennethMcleanBolton</t>
  </si>
  <si>
    <t>Li-YunKungArlington</t>
  </si>
  <si>
    <t>MarianneHallPittsfield</t>
  </si>
  <si>
    <t>CataldoMistrettaMendon</t>
  </si>
  <si>
    <t>WilliamHalsingMendon</t>
  </si>
  <si>
    <t>RolfeWennerEdgartown</t>
  </si>
  <si>
    <t>JamesCutlerAshfield</t>
  </si>
  <si>
    <t>FarousseNeggaDracut</t>
  </si>
  <si>
    <t>CharlesLowellHopkinton</t>
  </si>
  <si>
    <t>JimManganHarwich</t>
  </si>
  <si>
    <t>LynneLaffieNewburyport</t>
  </si>
  <si>
    <t>LindaChussHopkinton</t>
  </si>
  <si>
    <t>ChristineGravesArlington</t>
  </si>
  <si>
    <t>CatherineBuckOak Bluffs</t>
  </si>
  <si>
    <t>HeatherPelletierNorthfield</t>
  </si>
  <si>
    <t>PaulKarasikWest Tisbury</t>
  </si>
  <si>
    <t>JeromeHequembourg Jr.Eastham</t>
  </si>
  <si>
    <t>SheldonKolanskyWestford</t>
  </si>
  <si>
    <t>Carole-JeanSmithWatertown</t>
  </si>
  <si>
    <t>Arcadian Shop Inc.Lenox</t>
  </si>
  <si>
    <t>GeraldPietschDartmouth</t>
  </si>
  <si>
    <t>PhilipRuryArlington</t>
  </si>
  <si>
    <t>Thomas &amp; VirginiaGreggFalmouth</t>
  </si>
  <si>
    <t>LarryMohammedWoburn</t>
  </si>
  <si>
    <t>TheresaLittlehale-MelansonWoburn</t>
  </si>
  <si>
    <t>RobertKeeganPittsfield</t>
  </si>
  <si>
    <t>JohnO'BrienPittsfield</t>
  </si>
  <si>
    <t>BruceBonnellWinchester</t>
  </si>
  <si>
    <t>RobertZacherArlington</t>
  </si>
  <si>
    <t>JeffreyNicolichArlington</t>
  </si>
  <si>
    <t>KennethBaderCambridge</t>
  </si>
  <si>
    <t>ScottReyburnSandwich</t>
  </si>
  <si>
    <t>WayneLozziLynn</t>
  </si>
  <si>
    <t>AdamBresnickWest Tisbury</t>
  </si>
  <si>
    <t>AndrewKleppnerArlington</t>
  </si>
  <si>
    <t>Robert WayneMezittHopkinton</t>
  </si>
  <si>
    <t xml:space="preserve">Bracken Engineering </t>
  </si>
  <si>
    <t>BenjaminWolozinNewton</t>
  </si>
  <si>
    <t>CherylCollinsYarmouth</t>
  </si>
  <si>
    <t>JeffreyLyonBarnstable</t>
  </si>
  <si>
    <t>GailFayreNewbury</t>
  </si>
  <si>
    <t>TimothyPiperNewburyport</t>
  </si>
  <si>
    <t>DavidBernaysLexington</t>
  </si>
  <si>
    <t>NancyHejnaNewburyport</t>
  </si>
  <si>
    <t>DianeGoodwinNewburyport</t>
  </si>
  <si>
    <t>DanielGravelleNewburyport</t>
  </si>
  <si>
    <t>MichaelStraussNewburyport</t>
  </si>
  <si>
    <t>BrianLuceyNewburyport</t>
  </si>
  <si>
    <t>PaulKnellHarwich</t>
  </si>
  <si>
    <t>MatthewCabucioAcushnet</t>
  </si>
  <si>
    <t>MaribelSignesBoston</t>
  </si>
  <si>
    <t>RoyceGreenwoodHopkinton</t>
  </si>
  <si>
    <t>RichardStombergMalden</t>
  </si>
  <si>
    <t>PhilipWarburgNewton</t>
  </si>
  <si>
    <t>CatherineWhiteLexington</t>
  </si>
  <si>
    <t>ElaineHoltMarlborough</t>
  </si>
  <si>
    <t>JohnInterrante, Jr.Gloucester</t>
  </si>
  <si>
    <t>JohnBeckMelrose</t>
  </si>
  <si>
    <t>DonaldSasinCanton</t>
  </si>
  <si>
    <t>PaulParkScituate</t>
  </si>
  <si>
    <t>DavidGulletteNewton</t>
  </si>
  <si>
    <t xml:space="preserve">Leewood Realty </t>
  </si>
  <si>
    <t>Hanover Off Site Solar Power, LLC</t>
  </si>
  <si>
    <t>South Hadley Landfill</t>
  </si>
  <si>
    <t>PriscillaDitchfield</t>
  </si>
  <si>
    <t>FrancescaODonnellChelmsford</t>
  </si>
  <si>
    <t>MichaelAlvarezBoston</t>
  </si>
  <si>
    <t>RobertEarsyLexington</t>
  </si>
  <si>
    <t>StephenEmsbo-MattinglyLexington</t>
  </si>
  <si>
    <t>JohnFortunatoMendon</t>
  </si>
  <si>
    <t>RobertJampolNewton</t>
  </si>
  <si>
    <t>RichardKaskeskiBrimfield</t>
  </si>
  <si>
    <t>RobertKenworthyFairhaven</t>
  </si>
  <si>
    <t>JosephMcLaughlinDracut</t>
  </si>
  <si>
    <t>DonaldRoss Jr.Newton</t>
  </si>
  <si>
    <t>Catherine &amp; Doug TinsleyWenham</t>
  </si>
  <si>
    <t>MichaelUrbanGrafton</t>
  </si>
  <si>
    <t>DenaWillmoreBuckland</t>
  </si>
  <si>
    <t>MichaelBresnahanBelchertown</t>
  </si>
  <si>
    <t>LauraStreetMedford</t>
  </si>
  <si>
    <t>Geshwiler, James Residence</t>
  </si>
  <si>
    <t>32 Water St - Bldg 4</t>
  </si>
  <si>
    <t>50 Fort St. - Bldg 10</t>
  </si>
  <si>
    <t>32 Water St - Bldg 3</t>
  </si>
  <si>
    <t>SarahBlackwellEastham</t>
  </si>
  <si>
    <t>RobertHickeyChatham</t>
  </si>
  <si>
    <t>ScottShawWestport</t>
  </si>
  <si>
    <t>PaulRensingNewton</t>
  </si>
  <si>
    <t>StephenProtheroBarnstable</t>
  </si>
  <si>
    <t>TedThomasWellfleet</t>
  </si>
  <si>
    <t>GeorgeJohnsonBeverly</t>
  </si>
  <si>
    <t>RuthKnowlesHopkinton</t>
  </si>
  <si>
    <t>ElizabethSoaresNew Bedford</t>
  </si>
  <si>
    <t>PatriciaLawrenceNewburyport</t>
  </si>
  <si>
    <t>MaryWolffArlington</t>
  </si>
  <si>
    <t>JillLewisArlington</t>
  </si>
  <si>
    <t>KeithBrosnahanBellingham</t>
  </si>
  <si>
    <t>MichelleBoucherMelrose</t>
  </si>
  <si>
    <t>MargaretSwiftCambridge</t>
  </si>
  <si>
    <t>CindyMootzDedham</t>
  </si>
  <si>
    <t>JulieRosenbergArlington</t>
  </si>
  <si>
    <t>WilliamBaisleyUxbridge</t>
  </si>
  <si>
    <t>Susan CascinoDurcanBoston</t>
  </si>
  <si>
    <t>SusanHenkeNorth Andover</t>
  </si>
  <si>
    <t>MartyVreelandArlington</t>
  </si>
  <si>
    <t>Neale C.BassettEdgartown</t>
  </si>
  <si>
    <t>LaurenClark-BakewellCarlisle</t>
  </si>
  <si>
    <t>LeslieVossTopsfield</t>
  </si>
  <si>
    <t>WilliamTatroDartmouth</t>
  </si>
  <si>
    <t>HarveyMaceSeekonk</t>
  </si>
  <si>
    <t>TheodoreBardaszWestford</t>
  </si>
  <si>
    <t>JamesBrownArlington</t>
  </si>
  <si>
    <t>AndreaStokeyBourne</t>
  </si>
  <si>
    <t>KellyKnightHopkinton</t>
  </si>
  <si>
    <t>LaurenHammerSomerville</t>
  </si>
  <si>
    <t>SusanneBeckEdgartown</t>
  </si>
  <si>
    <t>WilliamDunnDedham</t>
  </si>
  <si>
    <t>TimothyMaddenTyngsborough</t>
  </si>
  <si>
    <t>JeffWheetMendon</t>
  </si>
  <si>
    <t>JenniferRothenbergArlington</t>
  </si>
  <si>
    <t>EllenLevineRockport</t>
  </si>
  <si>
    <t>PaulBednarMillbury</t>
  </si>
  <si>
    <t>ScottWinklerAttleboro</t>
  </si>
  <si>
    <t>ESP TeesHarwich</t>
  </si>
  <si>
    <t>DavidLubinWellfleet</t>
  </si>
  <si>
    <t>ElizabethMcKoneChatham</t>
  </si>
  <si>
    <t>DavidMunroArlington</t>
  </si>
  <si>
    <t>JenniferMcCarthyBedford</t>
  </si>
  <si>
    <t>PatriciaAhernWeymouth</t>
  </si>
  <si>
    <t>DavidVon SchackArlington</t>
  </si>
  <si>
    <t>BernadetteGaninoSaugus</t>
  </si>
  <si>
    <t>PaulMendelsonAquinnah</t>
  </si>
  <si>
    <t>PeterSouleBrewster</t>
  </si>
  <si>
    <t>BruceKarpNorth Brookfield</t>
  </si>
  <si>
    <t>FangLiaoChelmsford</t>
  </si>
  <si>
    <t>GillianDavidsonFall River</t>
  </si>
  <si>
    <t>CarreneLloydNatick</t>
  </si>
  <si>
    <t>AngusMorrisonNatick</t>
  </si>
  <si>
    <t>JonathanBeaupreMethuen</t>
  </si>
  <si>
    <t>RobertSiggensArlington</t>
  </si>
  <si>
    <t>AnnFerentzArlington</t>
  </si>
  <si>
    <t>RonaldSchneiderTyngsborough</t>
  </si>
  <si>
    <t>PeterChorasHopkinton</t>
  </si>
  <si>
    <t>EdwardLogiudiceFitchburg</t>
  </si>
  <si>
    <t>Community Development PartnershipHarwich</t>
  </si>
  <si>
    <t>GregoryPalermoEdgartown</t>
  </si>
  <si>
    <t>BrendanHanniganHopkinton</t>
  </si>
  <si>
    <t>JoeSnodgrassArlington</t>
  </si>
  <si>
    <t>NancyAmstutzNatick</t>
  </si>
  <si>
    <t>GloriaGilbertWestford</t>
  </si>
  <si>
    <t>VikasAherBurlington</t>
  </si>
  <si>
    <t>StephenFeeneyWoburn</t>
  </si>
  <si>
    <t>RonaldSwinnichWestford</t>
  </si>
  <si>
    <t>VincentMarinoDedham</t>
  </si>
  <si>
    <t>GeoffreyKeustersArlington</t>
  </si>
  <si>
    <t>MargueriteRosenthalBoston</t>
  </si>
  <si>
    <t>GregSplagouniasBurlington</t>
  </si>
  <si>
    <t>AllenManleyDartmouth</t>
  </si>
  <si>
    <t>LindaBlairArlington</t>
  </si>
  <si>
    <t>JohnAndersonWest Tisbury</t>
  </si>
  <si>
    <t>EllenArielQuincy</t>
  </si>
  <si>
    <t>DavidBaileyFalmouth</t>
  </si>
  <si>
    <t>GregoryBielloBellingham</t>
  </si>
  <si>
    <t>EricBrehmOrleans</t>
  </si>
  <si>
    <t>Great Cape HerbsBrewster</t>
  </si>
  <si>
    <t>GillianChatfieldNewburyport</t>
  </si>
  <si>
    <t>Polly Hill ArboretumWest Tisbury</t>
  </si>
  <si>
    <t>KirilCoonleyFalmouth</t>
  </si>
  <si>
    <t>GenevieveCoyleCambridge</t>
  </si>
  <si>
    <t>VictoriaDanbergEdgartown</t>
  </si>
  <si>
    <t>DennisDiTullioGrafton</t>
  </si>
  <si>
    <t>PeterDrenchNewburyport</t>
  </si>
  <si>
    <t>DmitryDrozdovBillerica</t>
  </si>
  <si>
    <t>RobertKrawiecSandwich</t>
  </si>
  <si>
    <t>JohnFeareyEdgartown</t>
  </si>
  <si>
    <t>DavidFeinbergChilmark</t>
  </si>
  <si>
    <t>AndrewFreemanArlington</t>
  </si>
  <si>
    <t>RobertGrantBoxford</t>
  </si>
  <si>
    <t>KarenGrantLynn</t>
  </si>
  <si>
    <t>Harlow Bay LLC Series AKingston</t>
  </si>
  <si>
    <t>GlennHearnWest Tisbury</t>
  </si>
  <si>
    <t>RobertHermanWest Tisbury</t>
  </si>
  <si>
    <t>JamesKurnickQuincy</t>
  </si>
  <si>
    <t>RichardLeonardOak Bluffs</t>
  </si>
  <si>
    <t>RichardLizotteSandwich</t>
  </si>
  <si>
    <t>ChristinaMaloneyHarwich</t>
  </si>
  <si>
    <t>JosephMarellaNewburyport</t>
  </si>
  <si>
    <t>JohnMartinoSharon</t>
  </si>
  <si>
    <t>Vineyard Brewing Company Inc.Oak Bluffs</t>
  </si>
  <si>
    <t>MarthaMcManamyNewburyport</t>
  </si>
  <si>
    <t>MichaelO'BrienAgawam</t>
  </si>
  <si>
    <t>GregoryObuchowskiNewburyport</t>
  </si>
  <si>
    <t>CrispinOlsonArlington</t>
  </si>
  <si>
    <t>DianePansireBrewster</t>
  </si>
  <si>
    <t>WayneShumakerHopkinton</t>
  </si>
  <si>
    <t>MichaelTolsonFitchburg</t>
  </si>
  <si>
    <t>KevinTseBoston</t>
  </si>
  <si>
    <t>RichardUttOrleans</t>
  </si>
  <si>
    <t>DavidWaldFalmouth</t>
  </si>
  <si>
    <t>WilliamWiseArlington</t>
  </si>
  <si>
    <t>EdithBuhsBoston</t>
  </si>
  <si>
    <t xml:space="preserve">179 Brook St. </t>
  </si>
  <si>
    <t xml:space="preserve">8 Harmony St. </t>
  </si>
  <si>
    <t xml:space="preserve">216 Myrtle St. </t>
  </si>
  <si>
    <t>336 Purchase St</t>
  </si>
  <si>
    <t xml:space="preserve">245 State St. </t>
  </si>
  <si>
    <t xml:space="preserve">181 Belleville Ave. </t>
  </si>
  <si>
    <t xml:space="preserve">559 Cottage St. </t>
  </si>
  <si>
    <t xml:space="preserve">232 State St. </t>
  </si>
  <si>
    <t xml:space="preserve">2785 Acushnet Ave. </t>
  </si>
  <si>
    <t>239 Acushnet Ave</t>
  </si>
  <si>
    <t xml:space="preserve">24 Ashley St. </t>
  </si>
  <si>
    <t xml:space="preserve">775 S First St. </t>
  </si>
  <si>
    <t xml:space="preserve">26 Salisbury St. </t>
  </si>
  <si>
    <t xml:space="preserve">241 State St. </t>
  </si>
  <si>
    <t>AndrewArseneaultMedford</t>
  </si>
  <si>
    <t>JohnBartinelli, Jr.Newton</t>
  </si>
  <si>
    <t>ThomasBrezinskiShelburne</t>
  </si>
  <si>
    <t>MaryCaseyNewburyport</t>
  </si>
  <si>
    <t>SusanChernNeedham</t>
  </si>
  <si>
    <t>MaureenCloughEastham</t>
  </si>
  <si>
    <t>ThomasCostelloNewburyport</t>
  </si>
  <si>
    <t>ArthurCoverlyYarmouth</t>
  </si>
  <si>
    <t>AnneCrossArlington</t>
  </si>
  <si>
    <t>AnthonyDiecidueBoston</t>
  </si>
  <si>
    <t>WilliamDreyerWest Tisbury</t>
  </si>
  <si>
    <t>AnnForsythArlington</t>
  </si>
  <si>
    <t>JohnGannettMendon</t>
  </si>
  <si>
    <t>JamesHallSwansea</t>
  </si>
  <si>
    <t>BrianHasbrouckArlington</t>
  </si>
  <si>
    <t>FredLooftLeicester</t>
  </si>
  <si>
    <t>ChrisMcIntireHarwich</t>
  </si>
  <si>
    <t>KatharineNyeNewburyport</t>
  </si>
  <si>
    <t>AnaSantistebanNewburyport</t>
  </si>
  <si>
    <t>AlanShapiroNeedham</t>
  </si>
  <si>
    <t>AustinSternAndover</t>
  </si>
  <si>
    <t>DavidVandervalkMendon</t>
  </si>
  <si>
    <t>Bruce EricGrahamWenham</t>
  </si>
  <si>
    <t>St Dunstan's Dover</t>
  </si>
  <si>
    <t>St Bartholomew Cambridge</t>
  </si>
  <si>
    <t>JohnRaposoSwansea</t>
  </si>
  <si>
    <t>StephenDemersArlington</t>
  </si>
  <si>
    <t>FrankDelaneyMilton</t>
  </si>
  <si>
    <t>KathrynShippenNewburyport</t>
  </si>
  <si>
    <t>PeterPolgarBrookline</t>
  </si>
  <si>
    <t>WilliamHealyChilmark</t>
  </si>
  <si>
    <t>CatherineXavierEssex</t>
  </si>
  <si>
    <t>JohnFryerWestford</t>
  </si>
  <si>
    <t>ThomasDowdleDracut</t>
  </si>
  <si>
    <t>GaryGrenierWestford</t>
  </si>
  <si>
    <t>EricVeatchHaverhill</t>
  </si>
  <si>
    <t>FrancisDigiovanniAuburn</t>
  </si>
  <si>
    <t>JamesMaccalousFranklin</t>
  </si>
  <si>
    <t>DanaCorrWestford</t>
  </si>
  <si>
    <t>AmyLarsonDedham</t>
  </si>
  <si>
    <t>JimHalliganMelrose</t>
  </si>
  <si>
    <t>WissemTaboubiRevere</t>
  </si>
  <si>
    <t>PeterHainesCambridge</t>
  </si>
  <si>
    <t>NealDeChilloSwampscott</t>
  </si>
  <si>
    <t>DonaldWadeHopkinton</t>
  </si>
  <si>
    <t>LisaFenichelArlington</t>
  </si>
  <si>
    <t>StuartBrorsonArlington</t>
  </si>
  <si>
    <t>VictorPereiraSpringfield</t>
  </si>
  <si>
    <t>Paul &amp; CarynParnellFranklin</t>
  </si>
  <si>
    <t>Southwick Wild Animal FarmMendon</t>
  </si>
  <si>
    <t>JudithLorussoChilmark</t>
  </si>
  <si>
    <t>Thomas BraytonShanleyWare</t>
  </si>
  <si>
    <t>KelvinTomHopkinton</t>
  </si>
  <si>
    <t>DouglasBaileyArlington</t>
  </si>
  <si>
    <t>JosephKesselmanArlington</t>
  </si>
  <si>
    <t>MurrayMazerArlington</t>
  </si>
  <si>
    <t>MarkKaganArlington</t>
  </si>
  <si>
    <t>DouglasKingNorthampton</t>
  </si>
  <si>
    <t>DavidLooneyFramingham</t>
  </si>
  <si>
    <t>RichardCormierLeominster</t>
  </si>
  <si>
    <t>JonathanWynerArlington</t>
  </si>
  <si>
    <t>JenniferGriffithArlington</t>
  </si>
  <si>
    <t>GeorgePattersonUpton</t>
  </si>
  <si>
    <t>AndrewDonsonNorthampton</t>
  </si>
  <si>
    <t>EthanFenerNeedham</t>
  </si>
  <si>
    <t>AnnieLaCourtArlington</t>
  </si>
  <si>
    <t>PaulVincentFitchburg</t>
  </si>
  <si>
    <t>DerekChismLexington</t>
  </si>
  <si>
    <t>JohnsonWongWestwood</t>
  </si>
  <si>
    <t>BrianMongeonDalton</t>
  </si>
  <si>
    <t>MarkBaslerWestminster</t>
  </si>
  <si>
    <t>JosephCocuzzoNeedham</t>
  </si>
  <si>
    <t>StevenDewarDartmouth</t>
  </si>
  <si>
    <t>Hendrickvan den BroekLexington</t>
  </si>
  <si>
    <t>Acumen Preferred Properties, LLC</t>
  </si>
  <si>
    <t>Kirwan Enterprises LLC - West Parking Lot Roof Array</t>
  </si>
  <si>
    <t>Kirwan Enterprises LLC - South Parking Lot Roof Array</t>
  </si>
  <si>
    <t>Kirwan Enterprises LLC  - North Parking Lot Roof Array</t>
  </si>
  <si>
    <t>Kirwan Enterprises LLC  - Ground Array</t>
  </si>
  <si>
    <t>Kirwan Enterprises LLC  - Building Array</t>
  </si>
  <si>
    <t>Shady Knoll Garage</t>
  </si>
  <si>
    <t>JoyceGillisNatick</t>
  </si>
  <si>
    <t>MarkSwensonTopsfield</t>
  </si>
  <si>
    <t>JohnMoreschiNeedham</t>
  </si>
  <si>
    <t>BrianMcGrathDedham</t>
  </si>
  <si>
    <t>ReneeBellGrafton</t>
  </si>
  <si>
    <t>BobBamfordBrockton</t>
  </si>
  <si>
    <t>ChrisAlbrechtMethuen</t>
  </si>
  <si>
    <t>JoyceCoutureDartmouth</t>
  </si>
  <si>
    <t>EliasSpeliotisWestford</t>
  </si>
  <si>
    <t>RussellDonnellyFramingham</t>
  </si>
  <si>
    <t>ByronByfieldFranklin</t>
  </si>
  <si>
    <t>W GrantSeamondsWestford</t>
  </si>
  <si>
    <t>MarylenaWorthingtonNatick</t>
  </si>
  <si>
    <t>John NilesZwolakChelmsford</t>
  </si>
  <si>
    <t>JohnPageCambridge</t>
  </si>
  <si>
    <t>RobertProvencherHopkinton</t>
  </si>
  <si>
    <t>ThomasShamboHopkinton</t>
  </si>
  <si>
    <t>TerriCabanillaArlington</t>
  </si>
  <si>
    <t>CraigAllenMendon</t>
  </si>
  <si>
    <t>2357341</t>
  </si>
  <si>
    <t>2357400</t>
  </si>
  <si>
    <t>2360266</t>
  </si>
  <si>
    <t>2362320</t>
  </si>
  <si>
    <t>2371558</t>
  </si>
  <si>
    <t>2367623</t>
  </si>
  <si>
    <t>2371508</t>
  </si>
  <si>
    <t>2443445</t>
  </si>
  <si>
    <t>2348780</t>
  </si>
  <si>
    <t>2413593</t>
  </si>
  <si>
    <t>1797879</t>
  </si>
  <si>
    <t>2364929</t>
  </si>
  <si>
    <t>1690158</t>
  </si>
  <si>
    <t>2369739</t>
  </si>
  <si>
    <t>2354783</t>
  </si>
  <si>
    <t>2442534</t>
  </si>
  <si>
    <t>2442571</t>
  </si>
  <si>
    <t>1798069</t>
  </si>
  <si>
    <t>2352331</t>
  </si>
  <si>
    <t>2346530</t>
  </si>
  <si>
    <t>2400349</t>
  </si>
  <si>
    <t>2486634</t>
  </si>
  <si>
    <t>2445243</t>
  </si>
  <si>
    <t>2389233</t>
  </si>
  <si>
    <t>2451710</t>
  </si>
  <si>
    <t>2365809</t>
  </si>
  <si>
    <t>2363017</t>
  </si>
  <si>
    <t>2355594</t>
  </si>
  <si>
    <t>1800029</t>
  </si>
  <si>
    <t>2344376</t>
  </si>
  <si>
    <t>2348446</t>
  </si>
  <si>
    <t>2354229</t>
  </si>
  <si>
    <t>2356694</t>
  </si>
  <si>
    <t>2357863</t>
  </si>
  <si>
    <t>2358808</t>
  </si>
  <si>
    <t>2364048</t>
  </si>
  <si>
    <t>2364068</t>
  </si>
  <si>
    <t>2373564</t>
  </si>
  <si>
    <t>2396103</t>
  </si>
  <si>
    <t>2486463</t>
  </si>
  <si>
    <t>2503283</t>
  </si>
  <si>
    <t>2504519</t>
  </si>
  <si>
    <t>2575164</t>
  </si>
  <si>
    <t>2346692</t>
  </si>
  <si>
    <t>2352039</t>
  </si>
  <si>
    <t>2362549</t>
  </si>
  <si>
    <t>2367224</t>
  </si>
  <si>
    <t>2382890</t>
  </si>
  <si>
    <t>2385054</t>
  </si>
  <si>
    <t>2536885</t>
  </si>
  <si>
    <t>2539189</t>
  </si>
  <si>
    <t>2542476</t>
  </si>
  <si>
    <t>2553151</t>
  </si>
  <si>
    <t>2563020</t>
  </si>
  <si>
    <t>2563748</t>
  </si>
  <si>
    <t>2346565</t>
  </si>
  <si>
    <t>2364757</t>
  </si>
  <si>
    <t>2541837</t>
  </si>
  <si>
    <t>2548337</t>
  </si>
  <si>
    <t>1299242</t>
  </si>
  <si>
    <t>2438640</t>
  </si>
  <si>
    <t>2471916</t>
  </si>
  <si>
    <t>2490370</t>
  </si>
  <si>
    <t>2519970</t>
  </si>
  <si>
    <t>2544958</t>
  </si>
  <si>
    <t>2568184</t>
  </si>
  <si>
    <t>2572269</t>
  </si>
  <si>
    <t>2597178</t>
  </si>
  <si>
    <t>2599171</t>
  </si>
  <si>
    <t>2603838</t>
  </si>
  <si>
    <t>2646018</t>
  </si>
  <si>
    <t>2661518</t>
  </si>
  <si>
    <t>2711491</t>
  </si>
  <si>
    <t>2755537</t>
  </si>
  <si>
    <t>2756370</t>
  </si>
  <si>
    <t>2756701</t>
  </si>
  <si>
    <t>2776092</t>
  </si>
  <si>
    <t>983834</t>
  </si>
  <si>
    <t>2534259</t>
  </si>
  <si>
    <t>2640218</t>
  </si>
  <si>
    <t>2676415</t>
  </si>
  <si>
    <t>2690010</t>
  </si>
  <si>
    <t>2730305</t>
  </si>
  <si>
    <t>1279552</t>
  </si>
  <si>
    <t>1679518</t>
  </si>
  <si>
    <t>2350460</t>
  </si>
  <si>
    <t>2362298</t>
  </si>
  <si>
    <t>2363009</t>
  </si>
  <si>
    <t>2364809</t>
  </si>
  <si>
    <t>2366052</t>
  </si>
  <si>
    <t>2366252</t>
  </si>
  <si>
    <t>2368441</t>
  </si>
  <si>
    <t>2372424</t>
  </si>
  <si>
    <t>2454999</t>
  </si>
  <si>
    <t>2481864</t>
  </si>
  <si>
    <t>2560823</t>
  </si>
  <si>
    <t>2595059</t>
  </si>
  <si>
    <t>2603735</t>
  </si>
  <si>
    <t>2606762</t>
  </si>
  <si>
    <t>2620400</t>
  </si>
  <si>
    <t>2629720</t>
  </si>
  <si>
    <t>2662935</t>
  </si>
  <si>
    <t>2668534</t>
  </si>
  <si>
    <t>2682807</t>
  </si>
  <si>
    <t>2760781</t>
  </si>
  <si>
    <t>1684849</t>
  </si>
  <si>
    <t>2350893</t>
  </si>
  <si>
    <t>2370372</t>
  </si>
  <si>
    <t>2390959</t>
  </si>
  <si>
    <t>2392198</t>
  </si>
  <si>
    <t>2440083</t>
  </si>
  <si>
    <t>2465685</t>
  </si>
  <si>
    <t>2472603</t>
  </si>
  <si>
    <t>2473496</t>
  </si>
  <si>
    <t>2501317</t>
  </si>
  <si>
    <t>2564333</t>
  </si>
  <si>
    <t>2565847</t>
  </si>
  <si>
    <t>2600480</t>
  </si>
  <si>
    <t>2633318</t>
  </si>
  <si>
    <t>2638022</t>
  </si>
  <si>
    <t>2687527</t>
  </si>
  <si>
    <t>2705757</t>
  </si>
  <si>
    <t>2753866</t>
  </si>
  <si>
    <t>2764651</t>
  </si>
  <si>
    <t>2774145</t>
  </si>
  <si>
    <t>2775164</t>
  </si>
  <si>
    <t>1681937</t>
  </si>
  <si>
    <t>1706586</t>
  </si>
  <si>
    <t>2379410</t>
  </si>
  <si>
    <t>2384028</t>
  </si>
  <si>
    <t>2393513</t>
  </si>
  <si>
    <t>2446457</t>
  </si>
  <si>
    <t>2472665</t>
  </si>
  <si>
    <t>2550307</t>
  </si>
  <si>
    <t>2555070</t>
  </si>
  <si>
    <t>2564689</t>
  </si>
  <si>
    <t>2597322</t>
  </si>
  <si>
    <t>2605372</t>
  </si>
  <si>
    <t>2610717</t>
  </si>
  <si>
    <t>2618618</t>
  </si>
  <si>
    <t>2639414</t>
  </si>
  <si>
    <t>2670611</t>
  </si>
  <si>
    <t>2673756</t>
  </si>
  <si>
    <t>2706565</t>
  </si>
  <si>
    <t>2728092</t>
  </si>
  <si>
    <t>2760859</t>
  </si>
  <si>
    <t>2771931</t>
  </si>
  <si>
    <t>2776585</t>
  </si>
  <si>
    <t>2777459</t>
  </si>
  <si>
    <t>1679668</t>
  </si>
  <si>
    <t>2377938</t>
  </si>
  <si>
    <t>2390726</t>
  </si>
  <si>
    <t>2561400</t>
  </si>
  <si>
    <t>2634178</t>
  </si>
  <si>
    <t>2689216</t>
  </si>
  <si>
    <t>2698987</t>
  </si>
  <si>
    <t>2714317</t>
  </si>
  <si>
    <t>2792677</t>
  </si>
  <si>
    <t>2405508</t>
  </si>
  <si>
    <t>2543154</t>
  </si>
  <si>
    <t>2569161</t>
  </si>
  <si>
    <t>2595699</t>
  </si>
  <si>
    <t>2686498</t>
  </si>
  <si>
    <t>2696231</t>
  </si>
  <si>
    <t>2697322</t>
  </si>
  <si>
    <t>2706403</t>
  </si>
  <si>
    <t>2707431</t>
  </si>
  <si>
    <t>2722773</t>
  </si>
  <si>
    <t>2724949</t>
  </si>
  <si>
    <t>2767080</t>
  </si>
  <si>
    <t>2771950</t>
  </si>
  <si>
    <t>2468286</t>
  </si>
  <si>
    <t>2588121</t>
  </si>
  <si>
    <t>2588882</t>
  </si>
  <si>
    <t>2666509</t>
  </si>
  <si>
    <t>2705507</t>
  </si>
  <si>
    <t>2748751</t>
  </si>
  <si>
    <t>2767658</t>
  </si>
  <si>
    <t>2790564</t>
  </si>
  <si>
    <t>2356445</t>
  </si>
  <si>
    <t>2504884</t>
  </si>
  <si>
    <t>2539785</t>
  </si>
  <si>
    <t>2576364</t>
  </si>
  <si>
    <t>2692049</t>
  </si>
  <si>
    <t>2793598</t>
  </si>
  <si>
    <t>2387412</t>
  </si>
  <si>
    <t>2547180</t>
  </si>
  <si>
    <t>2577914</t>
  </si>
  <si>
    <t>2599809</t>
  </si>
  <si>
    <t>2633881</t>
  </si>
  <si>
    <t>2639870</t>
  </si>
  <si>
    <t>2669735</t>
  </si>
  <si>
    <t>2686194</t>
  </si>
  <si>
    <t>2716109</t>
  </si>
  <si>
    <t>2722964</t>
  </si>
  <si>
    <t>2725780</t>
  </si>
  <si>
    <t>2753943</t>
  </si>
  <si>
    <t>2754122</t>
  </si>
  <si>
    <t>2756781</t>
  </si>
  <si>
    <t>2761471</t>
  </si>
  <si>
    <t>2764467</t>
  </si>
  <si>
    <t>2771125</t>
  </si>
  <si>
    <t>2779716</t>
  </si>
  <si>
    <t>1382031</t>
  </si>
  <si>
    <t>2602261</t>
  </si>
  <si>
    <t>2606727</t>
  </si>
  <si>
    <t>2670399</t>
  </si>
  <si>
    <t>2688251</t>
  </si>
  <si>
    <t>2692160</t>
  </si>
  <si>
    <t>2699860</t>
  </si>
  <si>
    <t>2766228</t>
  </si>
  <si>
    <t>2782884</t>
  </si>
  <si>
    <t>2488820</t>
  </si>
  <si>
    <t>2545969</t>
  </si>
  <si>
    <t>2572560</t>
  </si>
  <si>
    <t>2584608</t>
  </si>
  <si>
    <t>2650433</t>
  </si>
  <si>
    <t>2703394</t>
  </si>
  <si>
    <t>2705818</t>
  </si>
  <si>
    <t>2716948</t>
  </si>
  <si>
    <t>2725882</t>
  </si>
  <si>
    <t>2748702</t>
  </si>
  <si>
    <t>2774310</t>
  </si>
  <si>
    <t>2779645</t>
  </si>
  <si>
    <t>2550409</t>
  </si>
  <si>
    <t>2614099</t>
  </si>
  <si>
    <t>2749969</t>
  </si>
  <si>
    <t>2757728</t>
  </si>
  <si>
    <t>2562509</t>
  </si>
  <si>
    <t>2656416</t>
  </si>
  <si>
    <t>2802626</t>
  </si>
  <si>
    <t>2797693</t>
  </si>
  <si>
    <t>2803676</t>
  </si>
  <si>
    <t>2673526</t>
  </si>
  <si>
    <t>2801648</t>
  </si>
  <si>
    <t>2812408</t>
  </si>
  <si>
    <t>2821023</t>
  </si>
  <si>
    <t>2827893</t>
  </si>
  <si>
    <t>2791670</t>
  </si>
  <si>
    <t>2804180</t>
  </si>
  <si>
    <t>2818809</t>
  </si>
  <si>
    <t>2820536</t>
  </si>
  <si>
    <t>2821720</t>
  </si>
  <si>
    <t>1888476</t>
  </si>
  <si>
    <t>2774875</t>
  </si>
  <si>
    <t>2814721</t>
  </si>
  <si>
    <t>2820112</t>
  </si>
  <si>
    <t>2823055</t>
  </si>
  <si>
    <t>2813261</t>
  </si>
  <si>
    <t>2796608</t>
  </si>
  <si>
    <t>2796682</t>
  </si>
  <si>
    <t>2802479</t>
  </si>
  <si>
    <t>2803811</t>
  </si>
  <si>
    <t>2811798</t>
  </si>
  <si>
    <t>2822813</t>
  </si>
  <si>
    <t>2852177</t>
  </si>
  <si>
    <t>2852442</t>
  </si>
  <si>
    <t>2637635</t>
  </si>
  <si>
    <t>2786765</t>
  </si>
  <si>
    <t>2792536</t>
  </si>
  <si>
    <t>2794660</t>
  </si>
  <si>
    <t>2795601</t>
  </si>
  <si>
    <t>2797097</t>
  </si>
  <si>
    <t>2800637</t>
  </si>
  <si>
    <t>2801018</t>
  </si>
  <si>
    <t>2801741</t>
  </si>
  <si>
    <t>2807354</t>
  </si>
  <si>
    <t>2808794</t>
  </si>
  <si>
    <t>2809140</t>
  </si>
  <si>
    <t>2810179</t>
  </si>
  <si>
    <t>2812173</t>
  </si>
  <si>
    <t>2813674</t>
  </si>
  <si>
    <t>2814332</t>
  </si>
  <si>
    <t>2815539</t>
  </si>
  <si>
    <t>2819483</t>
  </si>
  <si>
    <t>2819780</t>
  </si>
  <si>
    <t>2820376</t>
  </si>
  <si>
    <t>2820447</t>
  </si>
  <si>
    <t>2821704</t>
  </si>
  <si>
    <t>2824833</t>
  </si>
  <si>
    <t>2826121</t>
  </si>
  <si>
    <t>2828964</t>
  </si>
  <si>
    <t>2829319</t>
  </si>
  <si>
    <t>1314255</t>
  </si>
  <si>
    <t>2793594</t>
  </si>
  <si>
    <t>2802795</t>
  </si>
  <si>
    <t>2823229</t>
  </si>
  <si>
    <t>2823763</t>
  </si>
  <si>
    <t>1315858</t>
  </si>
  <si>
    <t>2558670</t>
  </si>
  <si>
    <t>2790663</t>
  </si>
  <si>
    <t>2800912</t>
  </si>
  <si>
    <t>2808738</t>
  </si>
  <si>
    <t>2808844</t>
  </si>
  <si>
    <t>2810487</t>
  </si>
  <si>
    <t>2811762</t>
  </si>
  <si>
    <t>2811812</t>
  </si>
  <si>
    <t>2812069</t>
  </si>
  <si>
    <t>2812243</t>
  </si>
  <si>
    <t>2819762</t>
  </si>
  <si>
    <t>2820975</t>
  </si>
  <si>
    <t>2822708</t>
  </si>
  <si>
    <t>2822757</t>
  </si>
  <si>
    <t>2825135</t>
  </si>
  <si>
    <t>2828524</t>
  </si>
  <si>
    <t>2833725</t>
  </si>
  <si>
    <t>2834090</t>
  </si>
  <si>
    <t>2841243</t>
  </si>
  <si>
    <t>2854695</t>
  </si>
  <si>
    <t>2855920</t>
  </si>
  <si>
    <t>2862227</t>
  </si>
  <si>
    <t>2791083</t>
  </si>
  <si>
    <t>2798809</t>
  </si>
  <si>
    <t>2809072</t>
  </si>
  <si>
    <t>2809247</t>
  </si>
  <si>
    <t>2809470</t>
  </si>
  <si>
    <t>2810275</t>
  </si>
  <si>
    <t>2813693</t>
  </si>
  <si>
    <t>2815513</t>
  </si>
  <si>
    <t>2817914</t>
  </si>
  <si>
    <t>2820188</t>
  </si>
  <si>
    <t>2822458</t>
  </si>
  <si>
    <t>2824328</t>
  </si>
  <si>
    <t>2439352</t>
  </si>
  <si>
    <t>2635546</t>
  </si>
  <si>
    <t>Arrowsmith _ Son LLC 2</t>
  </si>
  <si>
    <t>MichaelLangioneHopkinton</t>
  </si>
  <si>
    <t>JeffreyHershHopkinton</t>
  </si>
  <si>
    <t>ErinAlmondArlington</t>
  </si>
  <si>
    <t>WilliamCerratoNatick</t>
  </si>
  <si>
    <t>WilliamEllegoodBoston</t>
  </si>
  <si>
    <t>William &amp; MarybethMansfieldMattapoisett</t>
  </si>
  <si>
    <t>MarthaIngolsArlington</t>
  </si>
  <si>
    <t>MaryScofieldBeverly</t>
  </si>
  <si>
    <t>Audra and EricHenselCharlton</t>
  </si>
  <si>
    <t>Chatham Wayside InnChatham</t>
  </si>
  <si>
    <t>MarvinCorletteOrleans</t>
  </si>
  <si>
    <t>ChristianRezendesDartmouth</t>
  </si>
  <si>
    <t>BetsySmithTisbury</t>
  </si>
  <si>
    <t>JamesRassmanBarnstable</t>
  </si>
  <si>
    <t>JohnBuckleyBoston</t>
  </si>
  <si>
    <t>JustinDrewMelrose</t>
  </si>
  <si>
    <t>YiSongBoston</t>
  </si>
  <si>
    <t>IreneHillWestwood</t>
  </si>
  <si>
    <t>JamesSatkoWestford</t>
  </si>
  <si>
    <t>NicholasParkerBoston</t>
  </si>
  <si>
    <t>NancyJudyckiAshland</t>
  </si>
  <si>
    <t>PaulDuffinRoyalston</t>
  </si>
  <si>
    <t>Aero Manufacturing Corp.Beverly</t>
  </si>
  <si>
    <t>AntonellaFuchserWestford</t>
  </si>
  <si>
    <t>PhilipUnterseeNatick</t>
  </si>
  <si>
    <t>CarolFullerHarwich</t>
  </si>
  <si>
    <t>SpencerBinneyWest Tisbury</t>
  </si>
  <si>
    <t>JonathanHartzbandWest Tisbury</t>
  </si>
  <si>
    <t>LindaHamptonNatick</t>
  </si>
  <si>
    <t>AnthonyBettencourtEdgartown</t>
  </si>
  <si>
    <t>PradeepMishraWalpole</t>
  </si>
  <si>
    <t>GeorgeStephansArlington</t>
  </si>
  <si>
    <t>RandallBlancheNatick</t>
  </si>
  <si>
    <t>XiaoFengSharon</t>
  </si>
  <si>
    <t>StephenBauer-BalelCambridge</t>
  </si>
  <si>
    <t>JohnHealyChilmark</t>
  </si>
  <si>
    <t>PaulPimentelEdgartown</t>
  </si>
  <si>
    <t>JasonNeagoWest Tisbury</t>
  </si>
  <si>
    <t>AlysonKavanaghBoston</t>
  </si>
  <si>
    <t>YogeshKumarWestford</t>
  </si>
  <si>
    <t>VanessaMoorePlymouth</t>
  </si>
  <si>
    <t>MiriamBronsteinBoston</t>
  </si>
  <si>
    <t>MarcNicolazzoNatick</t>
  </si>
  <si>
    <t>DianeRochfortBedford</t>
  </si>
  <si>
    <t>JohnCaronNorth Andover</t>
  </si>
  <si>
    <t>RaymondYimCambridge</t>
  </si>
  <si>
    <t>WilliamDawsonWest Newbury</t>
  </si>
  <si>
    <t>RichardHeldtChelmsford</t>
  </si>
  <si>
    <t>MichaelSpallFalmouth</t>
  </si>
  <si>
    <t>AddisonParkerLynn</t>
  </si>
  <si>
    <t>JeffryPikeArlington</t>
  </si>
  <si>
    <t>PaulTivnanBrewster</t>
  </si>
  <si>
    <t>DavidFayHopkinton</t>
  </si>
  <si>
    <t>AmyRitterbuschHopkinton</t>
  </si>
  <si>
    <t>MichaelValdezArlington</t>
  </si>
  <si>
    <t>JamesO'BrienArlington</t>
  </si>
  <si>
    <t>ScottBarvickArlington</t>
  </si>
  <si>
    <t>SusanDoctrowArlington</t>
  </si>
  <si>
    <t>ManuelCostaArlington</t>
  </si>
  <si>
    <t>Jayne OlivaFaxonWellfleet</t>
  </si>
  <si>
    <t>AnthonyMuskusAgawam</t>
  </si>
  <si>
    <t>JoelKurzonUxbridge</t>
  </si>
  <si>
    <t>DonelleDeneryOrleans</t>
  </si>
  <si>
    <t>Chi-yunKungArlington</t>
  </si>
  <si>
    <t>KathleenNicholsonMendon</t>
  </si>
  <si>
    <t>WilliamHubnerCambridge</t>
  </si>
  <si>
    <t>RichardLemieuxWestford</t>
  </si>
  <si>
    <t>FrancisRennaWarwick</t>
  </si>
  <si>
    <t>JodiSchmidtBoston</t>
  </si>
  <si>
    <t>JuliannSmithCambridge</t>
  </si>
  <si>
    <t>PeterRawlingsBillerica</t>
  </si>
  <si>
    <t>PaulDionBarre</t>
  </si>
  <si>
    <t>AnthonyRenzulliWilbraham</t>
  </si>
  <si>
    <t>KarenO'BrienMendon</t>
  </si>
  <si>
    <t>LawrenceBryanLynn</t>
  </si>
  <si>
    <t>LisaBielefeldArlington</t>
  </si>
  <si>
    <t>Bruce and JacquelineGreeneHarwich</t>
  </si>
  <si>
    <t>The Cunningham 1999 Irrevocable TrustSherborn</t>
  </si>
  <si>
    <t>WilliamBarthelmyArlington</t>
  </si>
  <si>
    <t>PeterPattersonDeerfield</t>
  </si>
  <si>
    <t>MichaelNessrallaPlymouth</t>
  </si>
  <si>
    <t>JudithHoerArlington</t>
  </si>
  <si>
    <t>RobertHislopBelchertown</t>
  </si>
  <si>
    <t>Raymond &amp; LaurieDidonatoWendell</t>
  </si>
  <si>
    <t>ThomasWhitnerMendon</t>
  </si>
  <si>
    <t>PaulineWestcottHopkinton</t>
  </si>
  <si>
    <t>WilliamMannCambridge</t>
  </si>
  <si>
    <t>BernardFeinermanFairhaven</t>
  </si>
  <si>
    <t>LisaMooneyFalmouth</t>
  </si>
  <si>
    <t>JayeshPatelTyngsborough</t>
  </si>
  <si>
    <t>SylviaRozwadowska-ShahCambridge</t>
  </si>
  <si>
    <t>StephenUptonLynn</t>
  </si>
  <si>
    <t>JohnRauschMendon</t>
  </si>
  <si>
    <t>Silvestri, Francis Residence</t>
  </si>
  <si>
    <t>ElizabethRosenbergHadley</t>
  </si>
  <si>
    <t>MatthewRussoDeerfield</t>
  </si>
  <si>
    <t>JimPicardiBuckland</t>
  </si>
  <si>
    <t>CarolLewisAmherst</t>
  </si>
  <si>
    <t>StevenJuddEasthampton</t>
  </si>
  <si>
    <t>AlanWernerShutesbury</t>
  </si>
  <si>
    <t>Berarducci, Michael + Maureen Residence</t>
  </si>
  <si>
    <t>NaomiTuffourHaverhill</t>
  </si>
  <si>
    <t>BrianJonesManchester-by-the-Sea</t>
  </si>
  <si>
    <t>LudwigHaberRutland</t>
  </si>
  <si>
    <t>Malkin, James Bdrm</t>
  </si>
  <si>
    <t>DianaGombergnewton</t>
  </si>
  <si>
    <t>JDH Solar</t>
  </si>
  <si>
    <t>Celentano, John Residence 2</t>
  </si>
  <si>
    <t>ChrisLoretiArlington</t>
  </si>
  <si>
    <t>KeithRowleyGreenfield</t>
  </si>
  <si>
    <t>Stephens, Jennie Residence</t>
  </si>
  <si>
    <t>Araujo, Lulie Rsidence</t>
  </si>
  <si>
    <t>Radville, Katharine and Su, Adlar Residence - K Radville</t>
  </si>
  <si>
    <t>JonathanKamensBoston</t>
  </si>
  <si>
    <t>Bldg 8</t>
  </si>
  <si>
    <t>BLDG 9</t>
  </si>
  <si>
    <t>1400 Brayton Point Rd</t>
  </si>
  <si>
    <t>ElishaErbLeominster</t>
  </si>
  <si>
    <t>Griffin Solar</t>
  </si>
  <si>
    <t>Lakeville Golf Club Inc</t>
  </si>
  <si>
    <t>Beck, Laura Residence - L Beck</t>
  </si>
  <si>
    <t>Bliss, Edward Residence - E Bliss</t>
  </si>
  <si>
    <t>Falmouth Jewish Congregation - C Brand</t>
  </si>
  <si>
    <t>Temple Isiah - C Churchill</t>
  </si>
  <si>
    <t>Crispi, Noah Residence - N Crispi</t>
  </si>
  <si>
    <t>Dauphin, Richard Residence - R Dauphin</t>
  </si>
  <si>
    <t>Daveiga, Filenio Residence - F Daveiga</t>
  </si>
  <si>
    <t>DeLorenzo, David Residence - D DeLorenzo</t>
  </si>
  <si>
    <t>Fleming, Eric Residence - E Fleming</t>
  </si>
  <si>
    <t>Franke, Lawrence Residence - L Franke</t>
  </si>
  <si>
    <t>Goldinger, Jim Residence - J Goldinger</t>
  </si>
  <si>
    <t>Graham, Karen Residence - K Graham</t>
  </si>
  <si>
    <t>Holmes, John Residence - J Holmes</t>
  </si>
  <si>
    <t>Keenan, Kendra Residence - K Keenan</t>
  </si>
  <si>
    <t>Li, Jiongye Residence - J Li</t>
  </si>
  <si>
    <t>Maksy, Bruce Residence - B Maksy</t>
  </si>
  <si>
    <t>McMeekin, Gary Residence - G McMeekin</t>
  </si>
  <si>
    <t>4.4 kW Miles, Steven - 4.4 kW S Miles</t>
  </si>
  <si>
    <t>Miles, Steven Residence - S Miles</t>
  </si>
  <si>
    <t>Mills, Corey Residence - C Mills</t>
  </si>
  <si>
    <t>Molden, Bob Residence - B Molden</t>
  </si>
  <si>
    <t>Christ Episcopal - S Moran</t>
  </si>
  <si>
    <t>Schneck, Katrin Residence - K Schneck</t>
  </si>
  <si>
    <t>Wyman, Annette Residence - A Wyman</t>
  </si>
  <si>
    <t>Trees, Susan - Guest House</t>
  </si>
  <si>
    <t>Hebronville</t>
  </si>
  <si>
    <t>Chambers, Judith &amp; David Residence</t>
  </si>
  <si>
    <t>Lombroso, Anna Residence</t>
  </si>
  <si>
    <t>Tom's Auto</t>
  </si>
  <si>
    <t>Crawford, Charles D and Sandra Residence</t>
  </si>
  <si>
    <t>Patel, Indravadan Residence</t>
  </si>
  <si>
    <t>Annavajhala, Rama Residence</t>
  </si>
  <si>
    <t>Titcomb, Ted Residence</t>
  </si>
  <si>
    <t>Paris, Matteo Residence</t>
  </si>
  <si>
    <t>Iantosca, Christian Residence - C Iantosca</t>
  </si>
  <si>
    <t>Lutts, Rob Residence - R Lutts</t>
  </si>
  <si>
    <t>Lamb, Martin Residence - M Lamb</t>
  </si>
  <si>
    <t>Joyce, Thomas Residence - T Joyce</t>
  </si>
  <si>
    <t>Greenwood, Barry Residence - B Greenwodd</t>
  </si>
  <si>
    <t>Matty, Marjorie Residence - M Matty</t>
  </si>
  <si>
    <t>SolarFlair Headquarters - SolarFlair Headquarters</t>
  </si>
  <si>
    <t>Tetreault, Timothy Residence - T Tetreault</t>
  </si>
  <si>
    <t>Lepage, Herbert Residence - H Lepage</t>
  </si>
  <si>
    <t>Ko, Bing Residence - B Ko</t>
  </si>
  <si>
    <t>Guidoboni, Mark Unit B - M Guidoboni Unit B</t>
  </si>
  <si>
    <t>Barry, Lauren Residence - L Barry</t>
  </si>
  <si>
    <t>Graber, Erik Residence - E Graber</t>
  </si>
  <si>
    <t>Cummings, Lou Residence - L Cummings</t>
  </si>
  <si>
    <t>Lawrence Solar, LLC - 1 Broadway</t>
  </si>
  <si>
    <t>Lawrence Solar, LLC - 7 Broadway</t>
  </si>
  <si>
    <t>Blood, Jen Residence - J Blood</t>
  </si>
  <si>
    <t>Brooks, Tomas Residence - T Brooks</t>
  </si>
  <si>
    <t>Harlow, Dorothy - 3 Pebble Lane</t>
  </si>
  <si>
    <t>Heald, Gary Residence - G Heald</t>
  </si>
  <si>
    <t>Cornell, Linda Residence - L Cornell</t>
  </si>
  <si>
    <t>Casey, TB Residence - TB Casey</t>
  </si>
  <si>
    <t>Ashburnham Municipal Light Plant</t>
  </si>
  <si>
    <t>Templeton Municipal Light &amp; Water Plant</t>
  </si>
  <si>
    <t>Oak Street School</t>
  </si>
  <si>
    <t>Ipwsich Town Hall</t>
  </si>
  <si>
    <t>Holden Municipal Light Department</t>
  </si>
  <si>
    <t>Holden Senior Center</t>
  </si>
  <si>
    <t>Middlebourough Gas &amp; Electric Garage</t>
  </si>
  <si>
    <t>Littleton Electric Light &amp; Water Administration Building</t>
  </si>
  <si>
    <t>Oakmont Regional High School</t>
  </si>
  <si>
    <t>Ashburnham Public Safety Building</t>
  </si>
  <si>
    <t>Flowers Residence</t>
  </si>
  <si>
    <t>West Boylston Solar Project</t>
  </si>
  <si>
    <t>Fay Residence</t>
  </si>
  <si>
    <t>Nylen Residence</t>
  </si>
  <si>
    <t>Story Residence</t>
  </si>
  <si>
    <t>Casey Residence</t>
  </si>
  <si>
    <t>Surpitski Residence</t>
  </si>
  <si>
    <t>Wilbur Residence</t>
  </si>
  <si>
    <t>Dick Residence</t>
  </si>
  <si>
    <t>Sterling Operations Center</t>
  </si>
  <si>
    <t>Howard Residence</t>
  </si>
  <si>
    <t>Bryant Residence</t>
  </si>
  <si>
    <t>Mierswa Residence</t>
  </si>
  <si>
    <t>MarieFiskRussell</t>
  </si>
  <si>
    <t>Hamlin Residence</t>
  </si>
  <si>
    <t>Davis Farmland</t>
  </si>
  <si>
    <t>Arsenault Residence</t>
  </si>
  <si>
    <t>Main St. P#4-2</t>
  </si>
  <si>
    <t>Main St. P#4-3</t>
  </si>
  <si>
    <t>Main St. P#4-4</t>
  </si>
  <si>
    <t>Pine Hill Rd P#14-2</t>
  </si>
  <si>
    <t>Holiday Hill Rd P#34.5</t>
  </si>
  <si>
    <t>Holiday Hill Rd P#35</t>
  </si>
  <si>
    <t>Hoang Residence</t>
  </si>
  <si>
    <t>Monnelly Residence</t>
  </si>
  <si>
    <t>Fates Residence</t>
  </si>
  <si>
    <t>Johnson Residence</t>
  </si>
  <si>
    <t>Mayo Residence</t>
  </si>
  <si>
    <t>Gagnon Residence</t>
  </si>
  <si>
    <t>Halloran Residence</t>
  </si>
  <si>
    <t>Appleton Farms</t>
  </si>
  <si>
    <t>Fisk Residence</t>
  </si>
  <si>
    <t>Giglio Kip Residence</t>
  </si>
  <si>
    <t>Jewett Road Solar Facility</t>
  </si>
  <si>
    <t>Miller Residence</t>
  </si>
  <si>
    <t>Kirk Residence</t>
  </si>
  <si>
    <t>Mollica Residence</t>
  </si>
  <si>
    <t>Laughlin Residence</t>
  </si>
  <si>
    <t>Flachs Residence</t>
  </si>
  <si>
    <t>Bogalhas Residence</t>
  </si>
  <si>
    <t>Krathwohl Residence</t>
  </si>
  <si>
    <t>Hawkes Residence</t>
  </si>
  <si>
    <t>Richard Residence</t>
  </si>
  <si>
    <t>Britt / Schaaf Residence</t>
  </si>
  <si>
    <t>Mattin Residence</t>
  </si>
  <si>
    <t>Corrigan Residence</t>
  </si>
  <si>
    <t>Hertz Residence</t>
  </si>
  <si>
    <t>Symington Residence</t>
  </si>
  <si>
    <t>Lacasse Residence</t>
  </si>
  <si>
    <t>Karpa Residence</t>
  </si>
  <si>
    <t>Satter Residence</t>
  </si>
  <si>
    <t>Seitz Residence</t>
  </si>
  <si>
    <t>Soininen Residence</t>
  </si>
  <si>
    <t>Patrick Residence</t>
  </si>
  <si>
    <t>Wigglesworth Residence</t>
  </si>
  <si>
    <t>Webster Residence</t>
  </si>
  <si>
    <t>Camp Residence</t>
  </si>
  <si>
    <t>Van Alen Residence</t>
  </si>
  <si>
    <t>Gurek Residence</t>
  </si>
  <si>
    <t>Rhodes Residence</t>
  </si>
  <si>
    <t>Lonergan Residence</t>
  </si>
  <si>
    <t>Hatch Residence</t>
  </si>
  <si>
    <t>Lindsay Residence</t>
  </si>
  <si>
    <t>Nicholson Residence</t>
  </si>
  <si>
    <t>Fournier Residence</t>
  </si>
  <si>
    <t>Sax Residence</t>
  </si>
  <si>
    <t>Beckett Residence</t>
  </si>
  <si>
    <t>Smith Residence</t>
  </si>
  <si>
    <t>Healy Residence</t>
  </si>
  <si>
    <t>Graham Residence</t>
  </si>
  <si>
    <t>Montale Residence</t>
  </si>
  <si>
    <t>Schwartz Residence</t>
  </si>
  <si>
    <t>LaRosee-Nanette-MA-PV-3.68KW Residence</t>
  </si>
  <si>
    <t>McCallum-Donald-MA-PV-5.4KW Residence</t>
  </si>
  <si>
    <t>Cotuit Oyster Company-MA-PV-2.05KW Facility</t>
  </si>
  <si>
    <t>Edgewood BogsCarver</t>
  </si>
  <si>
    <t>MarkFarberTruro</t>
  </si>
  <si>
    <t>RaymondFranciscoResidential</t>
  </si>
  <si>
    <t>Lisa &amp; RichardPellOrleans</t>
  </si>
  <si>
    <t>Robert &amp; HelenSmithBillerica</t>
  </si>
  <si>
    <t>Christopher &amp; JaimeReidScituate</t>
  </si>
  <si>
    <t>Dan and CarrieLearyNorth Andover</t>
  </si>
  <si>
    <t>CynthiaKatzman &amp; John BowlbyStoughton</t>
  </si>
  <si>
    <t>JoeWelchHarwich</t>
  </si>
  <si>
    <t>Sullivan's Castle Island LLCBoston</t>
  </si>
  <si>
    <t>First Taunton Group, Inc.Taunton</t>
  </si>
  <si>
    <t>DavidGenglerNorthampton</t>
  </si>
  <si>
    <t>Bill &amp; NancyBobskillAgawam</t>
  </si>
  <si>
    <t>Princeton Commons: Bldg 2Chelmsford</t>
  </si>
  <si>
    <t>Princeton Commons: PH Henchelm LLC - Bldg 3Chelmsf</t>
  </si>
  <si>
    <t>Princeton Commons: PH Henchelm LLC - Bldg 4Chelmsf</t>
  </si>
  <si>
    <t>DarleneBagleyLeominster</t>
  </si>
  <si>
    <t>ClaudeVon RoesgenCarlisle</t>
  </si>
  <si>
    <t>A.R. Sandri, Inc. Greenfield</t>
  </si>
  <si>
    <t>Elizabeth and CraigReedRockport</t>
  </si>
  <si>
    <t>MargaretMacomberBecket</t>
  </si>
  <si>
    <t>Andrew &amp; JudithEdeEast Longmeadow</t>
  </si>
  <si>
    <t>Charles and PaulaConwayShirley</t>
  </si>
  <si>
    <t>JohnAbramsWest Tisbury</t>
  </si>
  <si>
    <t>StephanMacpheeMaynard</t>
  </si>
  <si>
    <t>GlenGoddardWeston</t>
  </si>
  <si>
    <t>Wendy and MichaelMorinSalisbury</t>
  </si>
  <si>
    <t>ClintRichmondBrookline</t>
  </si>
  <si>
    <t>Peter and BrendaRobertsNewton</t>
  </si>
  <si>
    <t>Johnston-Dana-MA-PV-11.76KW Residence</t>
  </si>
  <si>
    <t>Farland-Richard -MA-PV-14.49KW Residence</t>
  </si>
  <si>
    <t>Susan and MichaelSalmLincoln</t>
  </si>
  <si>
    <t>LaurenPreston-WellsAshfield</t>
  </si>
  <si>
    <t>EliseRymerConway</t>
  </si>
  <si>
    <t>MahiSwanNorthampton</t>
  </si>
  <si>
    <t>Mike &amp; RitaPistoccoSeekonk</t>
  </si>
  <si>
    <t>TristanArsenaultPlainfield</t>
  </si>
  <si>
    <t>ARIEHKURINSKYGreenfield</t>
  </si>
  <si>
    <t>DavidLeBlancLeyden</t>
  </si>
  <si>
    <t>DanielMcCormackPlympton</t>
  </si>
  <si>
    <t>ShirleyKeechNorthfield</t>
  </si>
  <si>
    <t>JoanneDespresHadley</t>
  </si>
  <si>
    <t>DianePintoDennis</t>
  </si>
  <si>
    <t>benjamin and meagansylviaWendell</t>
  </si>
  <si>
    <t>RobertWheelerBourne</t>
  </si>
  <si>
    <t>DavidCamarraEaston</t>
  </si>
  <si>
    <t>JamesPascoeSouthampton</t>
  </si>
  <si>
    <t>KennethLeggBourne</t>
  </si>
  <si>
    <t>JamesChampouxCharlton</t>
  </si>
  <si>
    <t>RussellSchellBrewster</t>
  </si>
  <si>
    <t>JessicaMahlerSandwich</t>
  </si>
  <si>
    <t>MartinMonaghanQuincy</t>
  </si>
  <si>
    <t>Scott &amp; MylissaPriceWorcester</t>
  </si>
  <si>
    <t>Philip &amp; KathrynDowMilton</t>
  </si>
  <si>
    <t>RobertPaineMedford</t>
  </si>
  <si>
    <t>TomDingsHopkinton</t>
  </si>
  <si>
    <t>BruceWolfTyngsborough</t>
  </si>
  <si>
    <t>GerhardRichardsMedway</t>
  </si>
  <si>
    <t>Peter and MaureenZachariaBerlin</t>
  </si>
  <si>
    <t>StuartThompsonNorth Andover</t>
  </si>
  <si>
    <t>DavidViscoPepperell</t>
  </si>
  <si>
    <t>EdwardStarrStoughton</t>
  </si>
  <si>
    <t>Ronald &amp; Ann MarieBrownFoxborough</t>
  </si>
  <si>
    <t>LisaTohlineBillerica</t>
  </si>
  <si>
    <t>JohnPreteWestport</t>
  </si>
  <si>
    <t>RobinBouvierHopkinton</t>
  </si>
  <si>
    <t>ChristinaCasterisArlington</t>
  </si>
  <si>
    <t>JasonAzumaMedford</t>
  </si>
  <si>
    <t>WilliamWalsmanHarwich</t>
  </si>
  <si>
    <t>RyanKatofskyArlington</t>
  </si>
  <si>
    <t>LawrenceFoldingHarwich</t>
  </si>
  <si>
    <t>BrianBaileyChelmsford</t>
  </si>
  <si>
    <t>SethSoosTownsend</t>
  </si>
  <si>
    <t>JohnCummingsWestwood</t>
  </si>
  <si>
    <t>WilliamLukasMilton</t>
  </si>
  <si>
    <t>StanleyBoyntonSomerset</t>
  </si>
  <si>
    <t>KellyBotelhoFairhaven</t>
  </si>
  <si>
    <t>JohnFinnertyNatick</t>
  </si>
  <si>
    <t>ElliotStrahlBourne</t>
  </si>
  <si>
    <t>JanetOlsenNorth Andover</t>
  </si>
  <si>
    <t>GeorgeRickerBarre</t>
  </si>
  <si>
    <t>GeorgeTrakadasNatick</t>
  </si>
  <si>
    <t>Eric A.EngeSouthborough</t>
  </si>
  <si>
    <t>DavidBrockGreenfield</t>
  </si>
  <si>
    <t>JamesSchlueterMashpee</t>
  </si>
  <si>
    <t>RobertBedrickWoburn</t>
  </si>
  <si>
    <t>JohnSomervilleSherborn</t>
  </si>
  <si>
    <t>RalphMerulloBurlington</t>
  </si>
  <si>
    <t>DarylWarnerMilton</t>
  </si>
  <si>
    <t>DominickBelardoSpringfield</t>
  </si>
  <si>
    <t>MariaDiRicoWoburn</t>
  </si>
  <si>
    <t>AlexKuriakoseWaltham</t>
  </si>
  <si>
    <t>CharlesHaleyFALMOUTH</t>
  </si>
  <si>
    <t>JamesChampoux2</t>
  </si>
  <si>
    <t>bruceschererorange</t>
  </si>
  <si>
    <t>RaymondBrydenHolden</t>
  </si>
  <si>
    <t>JamesMaksimoskiHadley</t>
  </si>
  <si>
    <t>PeterBenbenekLancaster</t>
  </si>
  <si>
    <t>Anthony and GraceLegerOrange</t>
  </si>
  <si>
    <t>Brown-John-MA-PV-7.59kW Residence</t>
  </si>
  <si>
    <t>Poole-Jonathan-MA-PV-6.34kW Residence</t>
  </si>
  <si>
    <t>ross-gregory-MA-PV-5kW Residence</t>
  </si>
  <si>
    <t>Winchell-Stephen-MA-PV-8.08kW Residence</t>
  </si>
  <si>
    <t>Albany LLC -MA-PV-24.48kW Facility</t>
  </si>
  <si>
    <t>Chastain-Steve-MA-PV-24.75kW Residence</t>
  </si>
  <si>
    <t>Northland-Willette, Inc.-MA-PV-200.668kW Facility</t>
  </si>
  <si>
    <t>brown-richard -MA-PV-5.04kW Residence</t>
  </si>
  <si>
    <t>ScottLawlorWaltham</t>
  </si>
  <si>
    <t>janice jettapetriepetersham</t>
  </si>
  <si>
    <t>WilliamTobeyAmherst</t>
  </si>
  <si>
    <t>DouglasFeeneyOrange</t>
  </si>
  <si>
    <t>AdamBauerLeverett</t>
  </si>
  <si>
    <t>MichaelSimmonsboston</t>
  </si>
  <si>
    <t>MichaelSimmons Split 2.860 kW</t>
  </si>
  <si>
    <t>LydiaGreyOrange</t>
  </si>
  <si>
    <t>Paul W.LutherBernardston</t>
  </si>
  <si>
    <t>DuncanMacArthurCambridge</t>
  </si>
  <si>
    <t>EvanOlsonCambridge</t>
  </si>
  <si>
    <t>ElizabethPetersonGreenfield</t>
  </si>
  <si>
    <t>DeborahSmithDalton</t>
  </si>
  <si>
    <t>Kristyvan den HerikLexington</t>
  </si>
  <si>
    <t>Bigham-Michael-MA-PV-8.695kW Residence</t>
  </si>
  <si>
    <t>Danila-Ken-MA-PV-3.525kW Residence</t>
  </si>
  <si>
    <t>Hrones-Pamela-MA-PV-8.32kW Residence</t>
  </si>
  <si>
    <t>Johnson-T Scott-MA-PV-12.48kW Residence</t>
  </si>
  <si>
    <t>Johnston-Dana-MA-PV-11kW Residence</t>
  </si>
  <si>
    <t>Johnston-Dana-MA-PV-12kW Residence</t>
  </si>
  <si>
    <t>Liu-Duan-MA-PV-7.35kW Residence</t>
  </si>
  <si>
    <t>Mannix-James-MA-PV-7.875kW Residence</t>
  </si>
  <si>
    <t>Robert A.MasonTownsend</t>
  </si>
  <si>
    <t>ChunghaChaSomerville</t>
  </si>
  <si>
    <t>SteveWallisLexington</t>
  </si>
  <si>
    <t>prudencesmithwendell</t>
  </si>
  <si>
    <t>IR Cambridge Solar LLC-MA-PV-70.08kW Facility</t>
  </si>
  <si>
    <t>West Isle Corp.-MA-PV-4.56kW Residence</t>
  </si>
  <si>
    <t>RobertSayreLexington</t>
  </si>
  <si>
    <t>JohnTenerNewton</t>
  </si>
  <si>
    <t>MatthewEckelmanBoston</t>
  </si>
  <si>
    <t>SarahNicholsHubbardston</t>
  </si>
  <si>
    <t>Kostic-Pedja-MA-PV-61.36kW Residence</t>
  </si>
  <si>
    <t>Scott-R. Carter -MA-PV-10.5kW Residence</t>
  </si>
  <si>
    <t>Scott-R. Carter -MA-PV-8.25kW Residence</t>
  </si>
  <si>
    <t>William L.BennerWhately</t>
  </si>
  <si>
    <t>EricThomsenHalifax</t>
  </si>
  <si>
    <t>KenjiTakahashiWatertown</t>
  </si>
  <si>
    <t>JonMillerLeyden</t>
  </si>
  <si>
    <t>JohnContiEverett</t>
  </si>
  <si>
    <t>DonaldStoneWendell</t>
  </si>
  <si>
    <t>JohnPetersMilford</t>
  </si>
  <si>
    <t>StephenSauvageauLeominster</t>
  </si>
  <si>
    <t>TimothyPullingSomerville</t>
  </si>
  <si>
    <t>SoniaLipsonSomerville</t>
  </si>
  <si>
    <t>DouglasCondonAyer</t>
  </si>
  <si>
    <t>AdamPeckLongmeadow</t>
  </si>
  <si>
    <t>PeterKolodziejNorthampton</t>
  </si>
  <si>
    <t>CharlesBeanSalem</t>
  </si>
  <si>
    <t>Cambridge, MA ApartmentsCambridge</t>
  </si>
  <si>
    <t>RogerHallowellBrookline</t>
  </si>
  <si>
    <t>City of Quincy Massachusetts-MA-PV-65.520kW Facili</t>
  </si>
  <si>
    <t>Second Street Associates LLC-MA-PV-25.25kW Facility</t>
  </si>
  <si>
    <t>Bradford Street, LLC.-MA-PV-18kW Facility</t>
  </si>
  <si>
    <t>Andre-Denis-MA-PV-5kW Residence</t>
  </si>
  <si>
    <t>HowardYatesBlackstone</t>
  </si>
  <si>
    <t>JamesClariziaBeverly</t>
  </si>
  <si>
    <t>PasqualeCompagnoneBridgewater</t>
  </si>
  <si>
    <t>Lynn &amp; CharlesLidzSutton</t>
  </si>
  <si>
    <t>LinwoodVinesBrockton</t>
  </si>
  <si>
    <t>PatriciaWelsbyMendon</t>
  </si>
  <si>
    <t>AliciaFavelaSutton</t>
  </si>
  <si>
    <t>FionaHowardArlington</t>
  </si>
  <si>
    <t>SeanMcGrathMarlborough</t>
  </si>
  <si>
    <t>DonaldSullivanOrleans</t>
  </si>
  <si>
    <t>WarrenClarkBillerica</t>
  </si>
  <si>
    <t>AlisonSaylorCarlisle</t>
  </si>
  <si>
    <t>PeterMaitlandSalem</t>
  </si>
  <si>
    <t>JohnRobeyBrockton</t>
  </si>
  <si>
    <t>JamesCurtisAndover</t>
  </si>
  <si>
    <t>CraigRandallCanton</t>
  </si>
  <si>
    <t>AntonyWrightWest Newbury</t>
  </si>
  <si>
    <t>JackChanNewton</t>
  </si>
  <si>
    <t>VictorHongNorthborough</t>
  </si>
  <si>
    <t>JeffreySeiferAndover</t>
  </si>
  <si>
    <t>DonaldaSecorAndover</t>
  </si>
  <si>
    <t>BruceBolducLeominster</t>
  </si>
  <si>
    <t>GordonManningWestborough</t>
  </si>
  <si>
    <t>KieranNolankingston</t>
  </si>
  <si>
    <t>EverettJylkkaRockport</t>
  </si>
  <si>
    <t>DonaldMonroeCarlisle</t>
  </si>
  <si>
    <t>RobertVieuSpringfield</t>
  </si>
  <si>
    <t>PamOsoskyShutesbury</t>
  </si>
  <si>
    <t>JamesWhitcombNorthfield</t>
  </si>
  <si>
    <t>RachelFioreSpringfield</t>
  </si>
  <si>
    <t>MichaelSapersNewton</t>
  </si>
  <si>
    <t>Avis SriJayanthaWestborough</t>
  </si>
  <si>
    <t>BrianMazarMendon</t>
  </si>
  <si>
    <t>First Universalist Society of Franklin (FUSF)</t>
  </si>
  <si>
    <t>KarenHammondSudbury</t>
  </si>
  <si>
    <t>RichParkerWest Newbury</t>
  </si>
  <si>
    <t>LeoImmonenWrentham</t>
  </si>
  <si>
    <t>AdamWilenAshland</t>
  </si>
  <si>
    <t>NeerajAggarwalWayland</t>
  </si>
  <si>
    <t>Charlie's TireBellingham</t>
  </si>
  <si>
    <t>HeatherEliassenWinchester</t>
  </si>
  <si>
    <t>MichaelAddingtonSouthbridge</t>
  </si>
  <si>
    <t>DwightHallSpringfield</t>
  </si>
  <si>
    <t>GregHabelHopedale</t>
  </si>
  <si>
    <t>JeffreyCabralSeekonk</t>
  </si>
  <si>
    <t>JulieO'DonnellWestford</t>
  </si>
  <si>
    <t>RobertZimmermanFramingham</t>
  </si>
  <si>
    <t>GeraldDancaWrentham</t>
  </si>
  <si>
    <t>JohannesPostmaLongmeadow</t>
  </si>
  <si>
    <t>SusanSullivanFairhaven</t>
  </si>
  <si>
    <t>RobertCharetteMethuen</t>
  </si>
  <si>
    <t>GregRoccoCarlisle</t>
  </si>
  <si>
    <t>DavidIngallsBoxford</t>
  </si>
  <si>
    <t>JamesPlasseBlackstone</t>
  </si>
  <si>
    <t>RobWeinsteinBrookline</t>
  </si>
  <si>
    <t>JoyceGenetWest Springfield</t>
  </si>
  <si>
    <t>RogerDebruynBrimfield</t>
  </si>
  <si>
    <t>KatsuhideMabuchiStoneham</t>
  </si>
  <si>
    <t>JohnPersonWorcester</t>
  </si>
  <si>
    <t>BrianEarleyScituate</t>
  </si>
  <si>
    <t>RichardCroteauMillbury</t>
  </si>
  <si>
    <t>PamelaBullardDartmouth</t>
  </si>
  <si>
    <t>ShaunFilocamoBlackstone</t>
  </si>
  <si>
    <t>JaredQuillSutton</t>
  </si>
  <si>
    <t>Robert and LaurenMonahanNorwell</t>
  </si>
  <si>
    <t>EdwardPiastaMillbury</t>
  </si>
  <si>
    <t>DavidAsherSutton</t>
  </si>
  <si>
    <t>IraLevineRockport</t>
  </si>
  <si>
    <t>BernardChaseSutton</t>
  </si>
  <si>
    <t>RyanTurncliffAshland</t>
  </si>
  <si>
    <t>BethShulmanNeedham</t>
  </si>
  <si>
    <t>NealLipsitzSutton</t>
  </si>
  <si>
    <t>SusanSussmanLancaster</t>
  </si>
  <si>
    <t>SigitasVerselisNatick</t>
  </si>
  <si>
    <t>MichaelMaloneBrimfield</t>
  </si>
  <si>
    <t>JamesBronwellSutton</t>
  </si>
  <si>
    <t>ThomasDevineSutton</t>
  </si>
  <si>
    <t>JenniferSumnerSutton</t>
  </si>
  <si>
    <t>JoshuaNewmanWaltham</t>
  </si>
  <si>
    <t>KevinJayNeedham</t>
  </si>
  <si>
    <t>WilliamBurdzelMillbury</t>
  </si>
  <si>
    <t>CharlesDunnWarwick</t>
  </si>
  <si>
    <t>RoseO'DonnellWestford</t>
  </si>
  <si>
    <t>Sandra and JeffreyThompsonWaltham</t>
  </si>
  <si>
    <t>GeraldRoySutton</t>
  </si>
  <si>
    <t>JamesGenevaSutton</t>
  </si>
  <si>
    <t>MichaelNoelMillbury</t>
  </si>
  <si>
    <t>LynnNowelsSomerville</t>
  </si>
  <si>
    <t>GaryTaylorMillbury</t>
  </si>
  <si>
    <t>ThomasHalchukNatick</t>
  </si>
  <si>
    <t>StevenWattCambridge</t>
  </si>
  <si>
    <t>KevinGranlundSutton</t>
  </si>
  <si>
    <t>SaraReppucciBeverly</t>
  </si>
  <si>
    <t>WalterWasnewskyMedway</t>
  </si>
  <si>
    <t>ScottKyleCambridge</t>
  </si>
  <si>
    <t>LeoMcRaePlymouth</t>
  </si>
  <si>
    <t>TinaChinNeedham</t>
  </si>
  <si>
    <t>ElizabethJenewinWorcester</t>
  </si>
  <si>
    <t>AnneHayekNeedham</t>
  </si>
  <si>
    <t>BenjaminLittauerBedford</t>
  </si>
  <si>
    <t>MarilynSheskoNeedham</t>
  </si>
  <si>
    <t>RajaBortcoshFranklin</t>
  </si>
  <si>
    <t>KatherineGoonanPlymouth</t>
  </si>
  <si>
    <t>James and barbaraBentsenMillville</t>
  </si>
  <si>
    <t>1776 Financial Services IncFranklin</t>
  </si>
  <si>
    <t>PatriciaMorseSutton</t>
  </si>
  <si>
    <t>RichardBoucherDouglas</t>
  </si>
  <si>
    <t>GeoffreyCushnerSutton</t>
  </si>
  <si>
    <t>JamieMulderigSutton</t>
  </si>
  <si>
    <t>PatrickBrowerHanover</t>
  </si>
  <si>
    <t>AvivaSapersNewton</t>
  </si>
  <si>
    <t>Town of MedwayMedway</t>
  </si>
  <si>
    <t>Sat birKhalsaMedway</t>
  </si>
  <si>
    <t>GaryEstlerMedway</t>
  </si>
  <si>
    <t>ChristopherClayFranklin</t>
  </si>
  <si>
    <t>PeterBloomfieldNorwell</t>
  </si>
  <si>
    <t>JamesWickisMedway</t>
  </si>
  <si>
    <t>BarbaraOhanianMedway</t>
  </si>
  <si>
    <t>DianneMathesonMedway</t>
  </si>
  <si>
    <t>JohnGilmoreMedway</t>
  </si>
  <si>
    <t>ShelleyWielerMedway</t>
  </si>
  <si>
    <t>RichardLaidlaw IIMedway</t>
  </si>
  <si>
    <t>JasonMorseMedway</t>
  </si>
  <si>
    <t>PeterSergioMedway</t>
  </si>
  <si>
    <t>KathleenShiposMedway</t>
  </si>
  <si>
    <t>WilliamGarronMedway</t>
  </si>
  <si>
    <t>GregoryButeauLeicester</t>
  </si>
  <si>
    <t>StephenMaliniakMedway</t>
  </si>
  <si>
    <t>FrankHsienLeominster</t>
  </si>
  <si>
    <t>EllenKanner</t>
  </si>
  <si>
    <t xml:space="preserve">Curtis Clark </t>
  </si>
  <si>
    <t>SunDial/Whitaker</t>
  </si>
  <si>
    <t xml:space="preserve">21 Drydock Building </t>
  </si>
  <si>
    <t xml:space="preserve">23 Drydock Building </t>
  </si>
  <si>
    <t xml:space="preserve">25 Drydock Building </t>
  </si>
  <si>
    <t xml:space="preserve">Barnstable Airport Site 1 </t>
  </si>
  <si>
    <t xml:space="preserve">Barnstable Airport Site 2 </t>
  </si>
  <si>
    <t xml:space="preserve">Barnstable High School </t>
  </si>
  <si>
    <t xml:space="preserve">DY High School Ground </t>
  </si>
  <si>
    <t xml:space="preserve">DY Marguerite School </t>
  </si>
  <si>
    <t xml:space="preserve">Orleans Landfill </t>
  </si>
  <si>
    <t xml:space="preserve">West Tisbury Landfill </t>
  </si>
  <si>
    <t>Ottoson Middle School</t>
  </si>
  <si>
    <t>Robert VAgogliaPelham</t>
  </si>
  <si>
    <t>Cochran</t>
  </si>
  <si>
    <t>ChadDizekHadley</t>
  </si>
  <si>
    <t>Cape Air-EDC</t>
  </si>
  <si>
    <t>AriPugliesePetersham</t>
  </si>
  <si>
    <t>WilliamFeinsteinAshfield</t>
  </si>
  <si>
    <t>BethAdelNorthampton</t>
  </si>
  <si>
    <t>James_Coy Install #2</t>
  </si>
  <si>
    <t>LeeBowieAmherst</t>
  </si>
  <si>
    <t>PaulRedstoneNorthampton</t>
  </si>
  <si>
    <t>MWS-05</t>
  </si>
  <si>
    <t>Berkshire East Resort</t>
  </si>
  <si>
    <t>Baker Road Solar Farm LLC</t>
  </si>
  <si>
    <t>Atkinson Family Practice</t>
  </si>
  <si>
    <t>JohnAndersonArlington</t>
  </si>
  <si>
    <t>AndrewCrystalNorthampton</t>
  </si>
  <si>
    <t>RobertBarberNorthampton</t>
  </si>
  <si>
    <t>Stephen MSwingleNew Braintree</t>
  </si>
  <si>
    <t>John ETobiasonAmherst</t>
  </si>
  <si>
    <t>BruceLockhartPetersham</t>
  </si>
  <si>
    <t>KennethDymNorthampton</t>
  </si>
  <si>
    <t>Abbot Mill Apartments</t>
  </si>
  <si>
    <t>Kereakoglow Residence - Garage</t>
  </si>
  <si>
    <t>JamesCatheyPelham</t>
  </si>
  <si>
    <t xml:space="preserve">Thoughtforms Corporation </t>
  </si>
  <si>
    <t>Boston Archives Building</t>
  </si>
  <si>
    <t>BrianClarkAshfield</t>
  </si>
  <si>
    <t xml:space="preserve">Deane - Stoney B Acres </t>
  </si>
  <si>
    <t>RonGrossleinAmherst</t>
  </si>
  <si>
    <t>PeterCabaniolNorthampton</t>
  </si>
  <si>
    <t>Kasper-Ground Structure</t>
  </si>
  <si>
    <t>Mary JaneStephensonMontague</t>
  </si>
  <si>
    <t>Nexus</t>
  </si>
  <si>
    <t>Plosky - Residence</t>
  </si>
  <si>
    <t>Seventy One, LLC c/o Nordblom CompanyBurlington</t>
  </si>
  <si>
    <t>Boston Emergency Operations building</t>
  </si>
  <si>
    <t>BrianClewFramingham</t>
  </si>
  <si>
    <t>ErikZimmermanAmherst</t>
  </si>
  <si>
    <t>Firefly Properties-Northampton</t>
  </si>
  <si>
    <t>Rindge Avenue Apartments - Building 120</t>
  </si>
  <si>
    <t>Rindge Avenue Apartments - Building 124</t>
  </si>
  <si>
    <t>The Bement School Deerfield</t>
  </si>
  <si>
    <t>Budnar Residence</t>
  </si>
  <si>
    <t>Huss Wayland - PV</t>
  </si>
  <si>
    <t>Huss Wellfleet - PV</t>
  </si>
  <si>
    <t>Peters - PV</t>
  </si>
  <si>
    <t>Fould PV</t>
  </si>
  <si>
    <t>Kettler PV</t>
  </si>
  <si>
    <t>Rykbost - PV</t>
  </si>
  <si>
    <t>Herriott - PV</t>
  </si>
  <si>
    <t>Dzadzio - PV</t>
  </si>
  <si>
    <t>Levy - PV</t>
  </si>
  <si>
    <t>Fuller - PV</t>
  </si>
  <si>
    <t>St Thomas - PV</t>
  </si>
  <si>
    <t>Jeong - PV</t>
  </si>
  <si>
    <t>Shea Residence</t>
  </si>
  <si>
    <t>Man Residence</t>
  </si>
  <si>
    <t>Bissett-PV</t>
  </si>
  <si>
    <t>Boucher - PV</t>
  </si>
  <si>
    <t>Grey - PV</t>
  </si>
  <si>
    <t>Stanzel - PV</t>
  </si>
  <si>
    <t>LarsKula</t>
  </si>
  <si>
    <t>Barshak-PV</t>
  </si>
  <si>
    <t>Marinel Residence</t>
  </si>
  <si>
    <t>SteveLeighton</t>
  </si>
  <si>
    <t>Davies Residence</t>
  </si>
  <si>
    <t>Cantor Residence</t>
  </si>
  <si>
    <t xml:space="preserve">VFW Parkway Car Wash </t>
  </si>
  <si>
    <t>Gardner - PV</t>
  </si>
  <si>
    <t>Bancroft School, McDonough Center</t>
  </si>
  <si>
    <t>Pawlowicz-PV</t>
  </si>
  <si>
    <t>Given residential</t>
  </si>
  <si>
    <t>ChaseEmmons</t>
  </si>
  <si>
    <t>Array 1</t>
  </si>
  <si>
    <t>Array 2</t>
  </si>
  <si>
    <t>Lapine-PV</t>
  </si>
  <si>
    <t>McBride Residence</t>
  </si>
  <si>
    <t>Indian Meadows Farm</t>
  </si>
  <si>
    <t>Rounds PV</t>
  </si>
  <si>
    <t>Gould Residence</t>
  </si>
  <si>
    <t>Burton Residence</t>
  </si>
  <si>
    <t>Hancock #1</t>
  </si>
  <si>
    <t>Hancock #2</t>
  </si>
  <si>
    <t>Walker</t>
  </si>
  <si>
    <t>EricStocker</t>
  </si>
  <si>
    <t>Charles Cote</t>
  </si>
  <si>
    <t>DanielGrady</t>
  </si>
  <si>
    <t>JohnSirotof</t>
  </si>
  <si>
    <t>BrianMarchionni</t>
  </si>
  <si>
    <t>TimothyGreiner</t>
  </si>
  <si>
    <t>Meichelbeck-PV</t>
  </si>
  <si>
    <t>AlHaskins</t>
  </si>
  <si>
    <t>RonMyrick</t>
  </si>
  <si>
    <t>JackLochhead</t>
  </si>
  <si>
    <t>EdwardThieler</t>
  </si>
  <si>
    <t>RobertWeller</t>
  </si>
  <si>
    <t>GAR swansea liquors</t>
  </si>
  <si>
    <t>Fuhro-PV</t>
  </si>
  <si>
    <t>Rapoza Landscape</t>
  </si>
  <si>
    <t>Housing Assistance corporation/ Angel B</t>
  </si>
  <si>
    <t>Housing Assistance corporation/ Angel D</t>
  </si>
  <si>
    <t>Chris Warner Residence</t>
  </si>
  <si>
    <t>DeborahHempel</t>
  </si>
  <si>
    <t>RonaldHauff</t>
  </si>
  <si>
    <t>PatriciaOneill</t>
  </si>
  <si>
    <t>JohnPohlman</t>
  </si>
  <si>
    <t>LeeCorwin</t>
  </si>
  <si>
    <t>PeterWiebe</t>
  </si>
  <si>
    <t>JaniceStarmer</t>
  </si>
  <si>
    <t>RaymondCostello</t>
  </si>
  <si>
    <t>PaulAtwood</t>
  </si>
  <si>
    <t>NatBeale</t>
  </si>
  <si>
    <t>NormCoburn</t>
  </si>
  <si>
    <t>GailJohnson</t>
  </si>
  <si>
    <t>EdwardStempnniewicz</t>
  </si>
  <si>
    <t>LouiseNadlerMarion</t>
  </si>
  <si>
    <t>ChrisBargerMashpee</t>
  </si>
  <si>
    <t>RobertRuggieroFitchburg</t>
  </si>
  <si>
    <t>Natures ClassroomCharlton</t>
  </si>
  <si>
    <t>PaulineClarkWashington</t>
  </si>
  <si>
    <t>DonaldPoyantOrleans</t>
  </si>
  <si>
    <t>RichardJansenWindsor</t>
  </si>
  <si>
    <t>Bread &amp; Roses Housing - 17 BeaconLawrence</t>
  </si>
  <si>
    <t>Bread &amp; Roses Housing - 19 BeaconLawrence</t>
  </si>
  <si>
    <t>GeraldBlakeleyBarnstable</t>
  </si>
  <si>
    <t>SethWilkinsonOrleans</t>
  </si>
  <si>
    <t>Wilkinson FarmOrleans</t>
  </si>
  <si>
    <t>XinWaWangNewton</t>
  </si>
  <si>
    <t>GlennBigonetNewton</t>
  </si>
  <si>
    <t>Simple Gifts FarmAmherst</t>
  </si>
  <si>
    <t>Ford Rd Residence</t>
  </si>
  <si>
    <t>7 Hillbourne Truro - W. Goodbody</t>
  </si>
  <si>
    <t>Luke's MarketYarmouth</t>
  </si>
  <si>
    <t>ArthurLukeSandwich</t>
  </si>
  <si>
    <t>JohnLeslieDracut</t>
  </si>
  <si>
    <t>BarbaraScottiDartmouth</t>
  </si>
  <si>
    <t>RobertZarumMashpee</t>
  </si>
  <si>
    <t>StephenHelanderNatick</t>
  </si>
  <si>
    <t>Reef Realty LtdDennis</t>
  </si>
  <si>
    <t>BarbaraPennWellfleet</t>
  </si>
  <si>
    <t>KarenHeardFalmouth</t>
  </si>
  <si>
    <t>KennethKorbyColrain</t>
  </si>
  <si>
    <t>LauraPolWareham</t>
  </si>
  <si>
    <t>RichardSavageRevere</t>
  </si>
  <si>
    <t>SusanSweeneyWareham</t>
  </si>
  <si>
    <t>KennethMooneySandwich</t>
  </si>
  <si>
    <t>MarkRouxTruro</t>
  </si>
  <si>
    <t>CarolynnMcCarthyLunenburg</t>
  </si>
  <si>
    <t>MonicaBourgaultFitchburg</t>
  </si>
  <si>
    <t>DennisPillsburyGill</t>
  </si>
  <si>
    <t>Arey's Pond Boat Yard - OfficeOrleans</t>
  </si>
  <si>
    <t>Areys Pond Boat YardOrleans</t>
  </si>
  <si>
    <t>Gunschel Assoc Inc D/B/A Ansel S Gurney HouseMario</t>
  </si>
  <si>
    <t>MichealBastoniPlymouth</t>
  </si>
  <si>
    <t>James and MaureenAdamsPembroke</t>
  </si>
  <si>
    <t>LincolnJacksonWest Newbury</t>
  </si>
  <si>
    <t>MichaelBertucciPlymouth</t>
  </si>
  <si>
    <t>Chardon FarmWestport</t>
  </si>
  <si>
    <t>Asclepius CorpBarnstable</t>
  </si>
  <si>
    <t>Martin, Raymond Residence - R Martin</t>
  </si>
  <si>
    <t>MorrisKelloggDartmouth</t>
  </si>
  <si>
    <t>Watertown Police StationWatertown</t>
  </si>
  <si>
    <t>NancyBarsicHarwich</t>
  </si>
  <si>
    <t>Blount Seafood CorporationFall River</t>
  </si>
  <si>
    <t>Massachusetts Audubon SocietyBelmont</t>
  </si>
  <si>
    <t xml:space="preserve">Massachusetts Audubon Society - Princeton Hey Day </t>
  </si>
  <si>
    <t>Massachusetts Audubon Society - Princeton Ground M</t>
  </si>
  <si>
    <t>Massachusetts Audubon SocietyBarnstable</t>
  </si>
  <si>
    <t>JanicePitneyPlymouth</t>
  </si>
  <si>
    <t>WilliamBogueErving</t>
  </si>
  <si>
    <t>DavidColeWestport 2.1kW</t>
  </si>
  <si>
    <t>DavidColeWestport 2.8kW</t>
  </si>
  <si>
    <t>StevenSchraderbourne</t>
  </si>
  <si>
    <t>DianeMerloMattapoisett</t>
  </si>
  <si>
    <t>IvoMinkovBeverly</t>
  </si>
  <si>
    <t>Howden FarmSheffield</t>
  </si>
  <si>
    <t>RodKomarBarnstable</t>
  </si>
  <si>
    <t>DavidZglobickiRutland</t>
  </si>
  <si>
    <t>PeterOchsnerBolton</t>
  </si>
  <si>
    <t>NormanHillGrafton</t>
  </si>
  <si>
    <t>Sylvan Nursery - 1028 Horseneck Road</t>
  </si>
  <si>
    <t>Sylvan Nursery - 253 Horseneck Road</t>
  </si>
  <si>
    <t>BrianDillon</t>
  </si>
  <si>
    <t>AlbertLaRose Jr.Easthampton</t>
  </si>
  <si>
    <t>BRIANFRENCHAssonet</t>
  </si>
  <si>
    <t>William &amp; KathyPatriquinLanesborough</t>
  </si>
  <si>
    <t>Coonamessett Farm, Inc.Falmouth</t>
  </si>
  <si>
    <t>GregLawlerOrleans</t>
  </si>
  <si>
    <t>JasonChandonnet</t>
  </si>
  <si>
    <t>R and P Falmouth TrustFalmouth</t>
  </si>
  <si>
    <t>Dr. James Schweidenback D.M.DNew Bedford</t>
  </si>
  <si>
    <t>DonHarbert</t>
  </si>
  <si>
    <t>MatthewHuseNatick</t>
  </si>
  <si>
    <t>WendyLeBlancAshburnham</t>
  </si>
  <si>
    <t>CandyWrightAshburnham</t>
  </si>
  <si>
    <t>GinoBorottoPittsfield</t>
  </si>
  <si>
    <t>Housing Assistance Corporation - 77 WinterBarnstab</t>
  </si>
  <si>
    <t>BruceKarlinHopkinton</t>
  </si>
  <si>
    <t>South Face FarmAshfield</t>
  </si>
  <si>
    <t>RayHebertHarwich</t>
  </si>
  <si>
    <t>WilliamAmesNorthfield</t>
  </si>
  <si>
    <t>AnthonyKramerAthol</t>
  </si>
  <si>
    <t>Wellfleet Preservation HallWellfleet</t>
  </si>
  <si>
    <t>SeanBurkeBourne</t>
  </si>
  <si>
    <t>DonMichelinieAndover</t>
  </si>
  <si>
    <t>Mary BethMintonBarnstable</t>
  </si>
  <si>
    <t>JohnSantosSouthbridge</t>
  </si>
  <si>
    <t>ReedValleauAndover</t>
  </si>
  <si>
    <t>TimothyMcGrathArlington</t>
  </si>
  <si>
    <t>John S. &amp; Barbara J.WallaceLeyden</t>
  </si>
  <si>
    <t>Massachusetts Audubon Society - Felix NeckEdgartow</t>
  </si>
  <si>
    <t>ThomasMayhewVineyard Haven</t>
  </si>
  <si>
    <t>WilliamWhithamGloucester</t>
  </si>
  <si>
    <t>ReinhardZippeliusMarlborough</t>
  </si>
  <si>
    <t>Red Apple Farm, LLCPhillipston</t>
  </si>
  <si>
    <t>JulianOsorio, DMDNewton</t>
  </si>
  <si>
    <t>RD Matthews Construction Company, Inc.Hanover</t>
  </si>
  <si>
    <t>L&amp;L Realty TrustEastham</t>
  </si>
  <si>
    <t>BarbaraDeanFairhaven</t>
  </si>
  <si>
    <t>RobertRheaultOak Bluffs</t>
  </si>
  <si>
    <t>EverettSchwartzLunenburg</t>
  </si>
  <si>
    <t>WiebeTingaProvincetown</t>
  </si>
  <si>
    <t>Friends of Sholan FarmsLeominster</t>
  </si>
  <si>
    <t>BillHussOtis</t>
  </si>
  <si>
    <t>Massachusetts Audubon SocietyWenham</t>
  </si>
  <si>
    <t>Nahigian Electric IncFalmouth</t>
  </si>
  <si>
    <t>KimballSimpsonWestborough</t>
  </si>
  <si>
    <t>LucyWatson BakerBarnstable</t>
  </si>
  <si>
    <t>ZacharyCuttingLunenburg</t>
  </si>
  <si>
    <t>JessePoutasseNorthfield</t>
  </si>
  <si>
    <t>EdwardHandlinWhitman</t>
  </si>
  <si>
    <t>RichardGegenwarthYarmouth</t>
  </si>
  <si>
    <t>YingZhangAndover</t>
  </si>
  <si>
    <t>DavidFurlong</t>
  </si>
  <si>
    <t>AlexKeally</t>
  </si>
  <si>
    <t>PlanetSubaru</t>
  </si>
  <si>
    <t>ChristopherChandonaitDighton</t>
  </si>
  <si>
    <t>JimStewartMendon</t>
  </si>
  <si>
    <t>PerryWhiteFalmouth</t>
  </si>
  <si>
    <t>EdwardAbellGloucester</t>
  </si>
  <si>
    <t>RobertVivianTruro</t>
  </si>
  <si>
    <t>BradSassamanFranklin</t>
  </si>
  <si>
    <t>CharlesCallahan</t>
  </si>
  <si>
    <t>BrooksSchool Athletic Facility</t>
  </si>
  <si>
    <t>Bay State School of TechnologyCanton</t>
  </si>
  <si>
    <t>RaymondDona</t>
  </si>
  <si>
    <t>Andrea ShawReedOrleans</t>
  </si>
  <si>
    <t>BenjaminMeyerWaltham</t>
  </si>
  <si>
    <t>DavidMurphy</t>
  </si>
  <si>
    <t>KristenFerguson</t>
  </si>
  <si>
    <t>JonSweatmanTownsend</t>
  </si>
  <si>
    <t>Heritage House Hotel</t>
  </si>
  <si>
    <t>Pam and TomFriedmanMarion</t>
  </si>
  <si>
    <t>BetsyPettit</t>
  </si>
  <si>
    <t>WILLIAMBOYDDuxbury</t>
  </si>
  <si>
    <t>Salesmaster Associates IncChicopee</t>
  </si>
  <si>
    <t>NicholasGrevilleDartmouth</t>
  </si>
  <si>
    <t>EdwardArthurNatick</t>
  </si>
  <si>
    <t>ThomasMcConnonActon</t>
  </si>
  <si>
    <t>Williams Building CompanyYarmouth</t>
  </si>
  <si>
    <t>GeraldPeekWeston</t>
  </si>
  <si>
    <t>JohnMiller</t>
  </si>
  <si>
    <t>Hearth Ridge House Barn</t>
  </si>
  <si>
    <t>Hearth Ridge Maintenance Barn</t>
  </si>
  <si>
    <t>IpekKursatAshfield</t>
  </si>
  <si>
    <t>KathleenPrevilleLeominster</t>
  </si>
  <si>
    <t>ScottSweeneyAshby</t>
  </si>
  <si>
    <t>DanielSenieBolton</t>
  </si>
  <si>
    <t>PeterWhallFramingham</t>
  </si>
  <si>
    <t>DavidGraceGloucester</t>
  </si>
  <si>
    <t>PaulGeraldezNorth Andover</t>
  </si>
  <si>
    <t>SheilaKarlsonMillville</t>
  </si>
  <si>
    <t>JeffreyKempnerChelmsford</t>
  </si>
  <si>
    <t>HenryDonderoQuincy</t>
  </si>
  <si>
    <t>RussellWoollacottTownsend</t>
  </si>
  <si>
    <t>CharlesCote2</t>
  </si>
  <si>
    <t>MelissaValcourt-MaherTewksbury</t>
  </si>
  <si>
    <t>JamesHogan</t>
  </si>
  <si>
    <t>TomWilliamsHarvard</t>
  </si>
  <si>
    <t>RussPetrucciAgawam</t>
  </si>
  <si>
    <t>RonaldDefoeBecket</t>
  </si>
  <si>
    <t>RichardMeyer 2.73 kW Primary</t>
  </si>
  <si>
    <t>JamesMcCarthyLenox</t>
  </si>
  <si>
    <t>BarryElbaumHatfield</t>
  </si>
  <si>
    <t>HaroldHillCambridge</t>
  </si>
  <si>
    <t>RichardParadiseFitchburg</t>
  </si>
  <si>
    <t>DavidPaulsonKingston</t>
  </si>
  <si>
    <t>MikeRodgersBernardston</t>
  </si>
  <si>
    <t>JeffreyBrosseauLeominster</t>
  </si>
  <si>
    <t>Margo Campbell</t>
  </si>
  <si>
    <t>Peter Hart</t>
  </si>
  <si>
    <t>Bruce Fishbein</t>
  </si>
  <si>
    <t>DavidGerrattActon</t>
  </si>
  <si>
    <t>KathrynClarkeSandisfield</t>
  </si>
  <si>
    <t>ThomasLoeblWestport</t>
  </si>
  <si>
    <t>RichardMeyer 3.36 kW Secondary</t>
  </si>
  <si>
    <t>DanielArnoldSandwich</t>
  </si>
  <si>
    <t>JohnVreelandMashpee</t>
  </si>
  <si>
    <t>PaulPinellaWinchester</t>
  </si>
  <si>
    <t>Karen &amp; Mike Devine</t>
  </si>
  <si>
    <t>Moskowitz Residence</t>
  </si>
  <si>
    <t>MarkFlanneryBellingham</t>
  </si>
  <si>
    <t>CynthiaLoeschBoston</t>
  </si>
  <si>
    <t>GeorgeLussierRutland</t>
  </si>
  <si>
    <t>Stephen and SandraGayAshby</t>
  </si>
  <si>
    <t>EricGraber LopezBrookline</t>
  </si>
  <si>
    <t>Frank Patrone</t>
  </si>
  <si>
    <t>Steinberg Residence</t>
  </si>
  <si>
    <t>Town of Dedham - Town Hall</t>
  </si>
  <si>
    <t>Town of Dedham - High School</t>
  </si>
  <si>
    <t>ManuelLowenhauptAndover</t>
  </si>
  <si>
    <t>JohnLlodra</t>
  </si>
  <si>
    <t>JeanGoulden</t>
  </si>
  <si>
    <t>HarijapFullerMontague</t>
  </si>
  <si>
    <t>JoeCarvalhoDartmouth</t>
  </si>
  <si>
    <t>MarieMassiniSheffield</t>
  </si>
  <si>
    <t>WilliamShermanUpton</t>
  </si>
  <si>
    <t>WalterSt.CyrAshburnham</t>
  </si>
  <si>
    <t>RonaldHoweySunderland</t>
  </si>
  <si>
    <t>TristanBrawnBillerica</t>
  </si>
  <si>
    <t>FrankZolliNorfolk</t>
  </si>
  <si>
    <t>BillyDumasLynn</t>
  </si>
  <si>
    <t>AnthonyCampbellMattapoisett</t>
  </si>
  <si>
    <t>GeorgePutnamManchester</t>
  </si>
  <si>
    <t>JeffreyConklinTruro</t>
  </si>
  <si>
    <t>CynthiaTuomalaFitchburg</t>
  </si>
  <si>
    <t>PhilPlessAshfield</t>
  </si>
  <si>
    <t>GaryOstroffWorcester</t>
  </si>
  <si>
    <t>JeanMangeolleActon</t>
  </si>
  <si>
    <t>JosephOlivariAshburnham</t>
  </si>
  <si>
    <t>MichaelAmesHarvard</t>
  </si>
  <si>
    <t>ThomasTongeHarvard</t>
  </si>
  <si>
    <t>MichaelMarshallWeymouth</t>
  </si>
  <si>
    <t>JeffBrouillardSouthampton</t>
  </si>
  <si>
    <t>StevenSymonickAuburn</t>
  </si>
  <si>
    <t>AndyTroianoGreat Barrington</t>
  </si>
  <si>
    <t>Broad Meadow Brook Wildlife Sanctuary</t>
  </si>
  <si>
    <t>Ted&amp;Joy Murphy</t>
  </si>
  <si>
    <t>GeorgeChigasActon</t>
  </si>
  <si>
    <t>GlennMulnoNeedham</t>
  </si>
  <si>
    <t>IanBowlesBoston</t>
  </si>
  <si>
    <t>George DemetriosKarisHarvard</t>
  </si>
  <si>
    <t>LeighTuttleHarvard</t>
  </si>
  <si>
    <t>FrancisFlavinHatfield</t>
  </si>
  <si>
    <t>MikeWilliamsRochester</t>
  </si>
  <si>
    <t>PeterBasileHarvard</t>
  </si>
  <si>
    <t>MikeStaitiWayland</t>
  </si>
  <si>
    <t>JenniferEdwardsWoburn</t>
  </si>
  <si>
    <t>JonathanGyoryWinchester</t>
  </si>
  <si>
    <t>DannyMuehlschlegelNewton</t>
  </si>
  <si>
    <t>SarahWrightAshburnham</t>
  </si>
  <si>
    <t>EricStockerShutesbury</t>
  </si>
  <si>
    <t>Raymond &amp; JoAnnWhitleySalisbury</t>
  </si>
  <si>
    <t>A. DawnMcCallShirley</t>
  </si>
  <si>
    <t>DanielKilfoyleFalmouth</t>
  </si>
  <si>
    <t>JeffMacBrideMethuen</t>
  </si>
  <si>
    <t>MichaelKingBarnstable</t>
  </si>
  <si>
    <t>SamPoutasseHarvard</t>
  </si>
  <si>
    <t>PaulRobertAcushnet</t>
  </si>
  <si>
    <t>WarrenGoldsteinAmherst</t>
  </si>
  <si>
    <t>St. Peter's Lutheran Church</t>
  </si>
  <si>
    <t>J. Edward &amp; IreneBransonAshfield</t>
  </si>
  <si>
    <t>PollackRealty</t>
  </si>
  <si>
    <t>SylvanNursery-253 Horseneck Road (B)</t>
  </si>
  <si>
    <t>RickOlsteinWayland</t>
  </si>
  <si>
    <t>HerbertAikensKingston</t>
  </si>
  <si>
    <t>SusannaPlaceMilton</t>
  </si>
  <si>
    <t>WilliamSpurlinNorthborough</t>
  </si>
  <si>
    <t>TimothyEddyAshburnham</t>
  </si>
  <si>
    <t>ToddLafleurSandwich</t>
  </si>
  <si>
    <t>BenHeineman</t>
  </si>
  <si>
    <t>CiderHillFarmChickenCoop</t>
  </si>
  <si>
    <t>ThomasAciukewiczHarvard</t>
  </si>
  <si>
    <t>JamesBelle-IsleWest Springfield</t>
  </si>
  <si>
    <t>JosephineGreavesNorfolk</t>
  </si>
  <si>
    <t>ChandraHancockMontague</t>
  </si>
  <si>
    <t>PeterJacksonHarvard</t>
  </si>
  <si>
    <t>PeterDorwardHarvard</t>
  </si>
  <si>
    <t>StephenLewin-BerlinActon</t>
  </si>
  <si>
    <t>ChristopherDurhamHarvard</t>
  </si>
  <si>
    <t>Handy Cranberry TrustBourne</t>
  </si>
  <si>
    <t>HaroldGreenHatfield</t>
  </si>
  <si>
    <t>DorothyGarfieldWestport</t>
  </si>
  <si>
    <t>HansGotzmannWorthington</t>
  </si>
  <si>
    <t>LeslieDeGrootDartmouth</t>
  </si>
  <si>
    <t>AndyMcKinleyWinchester</t>
  </si>
  <si>
    <t>SethGarfieldCuttyhunk</t>
  </si>
  <si>
    <t>PrecisePackaging(278kws)</t>
  </si>
  <si>
    <t>PrecisePackaging(112kws)</t>
  </si>
  <si>
    <t>JimRaySutton</t>
  </si>
  <si>
    <t>JenniferWalkerAyer</t>
  </si>
  <si>
    <t>AaronLanderyouHarvard</t>
  </si>
  <si>
    <t>MichaelTaylorHarvard</t>
  </si>
  <si>
    <t>EricDavidsonFalmouth</t>
  </si>
  <si>
    <t>GraemeSephtonShutesbury</t>
  </si>
  <si>
    <t>HenryVaillancourtWestport</t>
  </si>
  <si>
    <t>MichaelBjornholmDennis</t>
  </si>
  <si>
    <t>SamanthaMjenziEasthampton</t>
  </si>
  <si>
    <t>BernardPointerAyer</t>
  </si>
  <si>
    <t>AmyGilreinHatfield</t>
  </si>
  <si>
    <t>MichelleSt. JohnWilbraham</t>
  </si>
  <si>
    <t>MaryHustedCarver</t>
  </si>
  <si>
    <t>MargaretBachelderNewton</t>
  </si>
  <si>
    <t>PeterRossBolton</t>
  </si>
  <si>
    <t>JamesElkindHarvard</t>
  </si>
  <si>
    <t>StevenMusselmanBarnstable</t>
  </si>
  <si>
    <t>NingChenHarvard</t>
  </si>
  <si>
    <t>GrantTaylorHarvard</t>
  </si>
  <si>
    <t>ShuguangZhaoActon</t>
  </si>
  <si>
    <t>EdwinPetersonYarmouth</t>
  </si>
  <si>
    <t>MargaretBrettWellfleet</t>
  </si>
  <si>
    <t>H. PatriciaHynesMontague</t>
  </si>
  <si>
    <t>AllanGuilford</t>
  </si>
  <si>
    <t>DarnIt!,Inc.</t>
  </si>
  <si>
    <t>FrankMotykaHatfield</t>
  </si>
  <si>
    <t>BettinaBordersDartmouth</t>
  </si>
  <si>
    <t>ChristaPrescottPlympton</t>
  </si>
  <si>
    <t>RadhaGargeyaSudbury</t>
  </si>
  <si>
    <t>NorthStarConstructionServicesCorp</t>
  </si>
  <si>
    <t>Meredith and JosephZonaArlington</t>
  </si>
  <si>
    <t>RichardKeanHawley</t>
  </si>
  <si>
    <t>MaryO'BradyChatham</t>
  </si>
  <si>
    <t>RichAbbottHatfield</t>
  </si>
  <si>
    <t>JoshuaRothNorthampton</t>
  </si>
  <si>
    <t>MichaelSzychHatfield</t>
  </si>
  <si>
    <t>EdithAuCoinBourne</t>
  </si>
  <si>
    <t>DavidBellewFitchburg</t>
  </si>
  <si>
    <t>MarkAbbottHanover</t>
  </si>
  <si>
    <t>DavidLarsenWinchester</t>
  </si>
  <si>
    <t>PattyDowdenWinchester</t>
  </si>
  <si>
    <t>RonaldSavenorActon</t>
  </si>
  <si>
    <t>WrayeDugundjiHatfield</t>
  </si>
  <si>
    <t>AdamHughesHarvard</t>
  </si>
  <si>
    <t>JeffreyCohenSalem</t>
  </si>
  <si>
    <t>JohnHuntBarnstable</t>
  </si>
  <si>
    <t>DanielJohnsonWareham</t>
  </si>
  <si>
    <t>BrucePennimanAmherst</t>
  </si>
  <si>
    <t>MarkLongWest Brookfield</t>
  </si>
  <si>
    <t>Michael DavidIrishBarnstable</t>
  </si>
  <si>
    <t>JenniferEhlers</t>
  </si>
  <si>
    <t>PaulPetcenHatfield</t>
  </si>
  <si>
    <t>AmberHelemsHatfield</t>
  </si>
  <si>
    <t>DonMallinsonFalmouth</t>
  </si>
  <si>
    <t>PaulLapinskiHatfield</t>
  </si>
  <si>
    <t>PatrickCanonicaBoxford</t>
  </si>
  <si>
    <t>PhilipScarffWinchester</t>
  </si>
  <si>
    <t>JaySeiferKingston</t>
  </si>
  <si>
    <t>MelissaIannoneSouthborough</t>
  </si>
  <si>
    <t>RalphIannoneSouthborough</t>
  </si>
  <si>
    <t>LouisSeibertSalem</t>
  </si>
  <si>
    <t>KevinLynchFalmouth</t>
  </si>
  <si>
    <t>ErinBennettSalem</t>
  </si>
  <si>
    <t>EddyVelezCarver</t>
  </si>
  <si>
    <t>RobertO'BrienOrleans</t>
  </si>
  <si>
    <t>BarbaraArnoldCarlisle</t>
  </si>
  <si>
    <t>ElizabethBretonWellfleet</t>
  </si>
  <si>
    <t>FrankLin</t>
  </si>
  <si>
    <t>Wellfleet Motel &amp; Lodge</t>
  </si>
  <si>
    <t>AnthonyLancellottiHarvard</t>
  </si>
  <si>
    <t>TerryFullerWinchester</t>
  </si>
  <si>
    <t>AbigailDiMatteoWinchester</t>
  </si>
  <si>
    <t>WillMayerFranklin</t>
  </si>
  <si>
    <t>RobertLegvoldWinchester</t>
  </si>
  <si>
    <t>RossGoodmanWinchester</t>
  </si>
  <si>
    <t>JosephLischinskyBeverly</t>
  </si>
  <si>
    <t>CharlesPitratHatfield</t>
  </si>
  <si>
    <t>LynneBylerHarvard</t>
  </si>
  <si>
    <t>WilliamCalderwoodHarvard</t>
  </si>
  <si>
    <t>DavidThurlowSpencer</t>
  </si>
  <si>
    <t>ShanaDeaneSunderland</t>
  </si>
  <si>
    <t>LuisDeAndradeBridgewater</t>
  </si>
  <si>
    <t>Northey St. House Bed &amp; BreakfastSalem</t>
  </si>
  <si>
    <t>JohnBulbrookWeston</t>
  </si>
  <si>
    <t>JohnHuntSpencer</t>
  </si>
  <si>
    <t>EllenHarasimowiczHarvard</t>
  </si>
  <si>
    <t>CharlesKronauerHarvard</t>
  </si>
  <si>
    <t>BrianBellWayland</t>
  </si>
  <si>
    <t>ShaunaSwalesPlymouth</t>
  </si>
  <si>
    <t>ElizabethShappertCarver</t>
  </si>
  <si>
    <t>ReneBretonAgawam</t>
  </si>
  <si>
    <t>JamesSuojanen</t>
  </si>
  <si>
    <t>DennisTowleSutton</t>
  </si>
  <si>
    <t>SeanWillemsManchester by the Sea</t>
  </si>
  <si>
    <t>RodneyCatanachFalmouth</t>
  </si>
  <si>
    <t>KeithFinkralEastham</t>
  </si>
  <si>
    <t>ThomasWilliamsonYarmouth</t>
  </si>
  <si>
    <t>Warren ScottHammondPembroke</t>
  </si>
  <si>
    <t>Acorn Animal Hospital</t>
  </si>
  <si>
    <t>JonathonFeatherstone-WittyNantucket</t>
  </si>
  <si>
    <t>John &amp; FanLeonard</t>
  </si>
  <si>
    <t>Carter &amp; Stevens Farm</t>
  </si>
  <si>
    <t>Mass Audubon - Stonybrook</t>
  </si>
  <si>
    <t>Dominican Sisters of the Presentation</t>
  </si>
  <si>
    <t>GeorgeSnyderHarvard</t>
  </si>
  <si>
    <t>BrianButlerMedford</t>
  </si>
  <si>
    <t>JohnZipetoAndover</t>
  </si>
  <si>
    <t>LizStantonMedford</t>
  </si>
  <si>
    <t>BayCoast Bank - 11.75kw</t>
  </si>
  <si>
    <t>BayCoast Bank 3.8kw</t>
  </si>
  <si>
    <t>AlanGeorgeOrleans</t>
  </si>
  <si>
    <t>GerardMarchandWesthampton</t>
  </si>
  <si>
    <t>TimothyClarkHarvard</t>
  </si>
  <si>
    <t>JerrySevigneSpringfield</t>
  </si>
  <si>
    <t>VerrillFarm</t>
  </si>
  <si>
    <t>ShawnHainsworthHatfield</t>
  </si>
  <si>
    <t>BradStarkMarshfield</t>
  </si>
  <si>
    <t>BruceLeicherHarvard</t>
  </si>
  <si>
    <t>JoanHartnettBarnstable</t>
  </si>
  <si>
    <t>ColinDangelHarvard</t>
  </si>
  <si>
    <t>MaureenBelsitoSandwich</t>
  </si>
  <si>
    <t>JohnWheelerShelburne</t>
  </si>
  <si>
    <t>ChristopherTapperFairhaven</t>
  </si>
  <si>
    <t>SusanPersonetteShutesbury</t>
  </si>
  <si>
    <t>JohnPerryLeominster</t>
  </si>
  <si>
    <t>EarlRobinsonBarnstable</t>
  </si>
  <si>
    <t>JoannaSchnoppDalton</t>
  </si>
  <si>
    <t>JamieSchweerScituate</t>
  </si>
  <si>
    <t>GregFiske</t>
  </si>
  <si>
    <t>NielsChristiansen</t>
  </si>
  <si>
    <t>AliceGage</t>
  </si>
  <si>
    <t>Nagog Knoll Realty</t>
  </si>
  <si>
    <t>CharlesJohnsonBourne</t>
  </si>
  <si>
    <t>PhilipCutlerHarvard</t>
  </si>
  <si>
    <t>JerryMarcelAshfield</t>
  </si>
  <si>
    <t>MattRittelBarnstable</t>
  </si>
  <si>
    <t>JohnMeiklejohn</t>
  </si>
  <si>
    <t>United Insurance Agency</t>
  </si>
  <si>
    <t>PhillipCoonleyWinchester</t>
  </si>
  <si>
    <t>VirginiaQuarlesHarvard</t>
  </si>
  <si>
    <t>MicheleAnzaldiMashpee</t>
  </si>
  <si>
    <t>DanielWitsilQuincy</t>
  </si>
  <si>
    <t>RonaldPaaschHarwich</t>
  </si>
  <si>
    <t>AndreaDeGiovanni</t>
  </si>
  <si>
    <t>JeremyMcKnightFalmouth</t>
  </si>
  <si>
    <t>ColemanO'TooleCharlton</t>
  </si>
  <si>
    <t>ThomasBratkoHubbardston</t>
  </si>
  <si>
    <t>JosephCondronEastham</t>
  </si>
  <si>
    <t>ScottFryeRevere</t>
  </si>
  <si>
    <t>AngusMcAlpineHarvard</t>
  </si>
  <si>
    <t>DavidLoving</t>
  </si>
  <si>
    <t>JohnLochhead</t>
  </si>
  <si>
    <t>CharleyWilderEastham</t>
  </si>
  <si>
    <t>CharlesHowardCheshire</t>
  </si>
  <si>
    <t>AndrewDeSimoneGloucester</t>
  </si>
  <si>
    <t>EdwardCondonNorwell</t>
  </si>
  <si>
    <t>LyellSlade</t>
  </si>
  <si>
    <t>MesfinDemissie</t>
  </si>
  <si>
    <t>TimothyManchesterLeominster</t>
  </si>
  <si>
    <t>AxelJacobsonBeverly</t>
  </si>
  <si>
    <t>MichelleYeeBoston</t>
  </si>
  <si>
    <t>PaulPeaveyPepperell</t>
  </si>
  <si>
    <t>JonNovakRutland</t>
  </si>
  <si>
    <t>Fifty Washington</t>
  </si>
  <si>
    <t>TomBratko</t>
  </si>
  <si>
    <t>ThomasLuhrsWestford</t>
  </si>
  <si>
    <t>LarryRowlandFalmouth</t>
  </si>
  <si>
    <t>RogerMassonAcushnet</t>
  </si>
  <si>
    <t>RogerMasson SrAcushnet</t>
  </si>
  <si>
    <t>CarolynDannAndover</t>
  </si>
  <si>
    <t>SethGinsbergAlford</t>
  </si>
  <si>
    <t>BethManningShelburne</t>
  </si>
  <si>
    <t>JeromeEdgingtonLeicester</t>
  </si>
  <si>
    <t>EdwardMcKieBillerica</t>
  </si>
  <si>
    <t>CurtisMarbleHarvard</t>
  </si>
  <si>
    <t>JulietFlyntClarksburg</t>
  </si>
  <si>
    <t>CharlesMcCulloughMattapoisett</t>
  </si>
  <si>
    <t>RobertLordBuckland</t>
  </si>
  <si>
    <t>Putnam Green LLCCambridge</t>
  </si>
  <si>
    <t>CharlesSkeeleWinchester</t>
  </si>
  <si>
    <t>LynnThorntonHarvard</t>
  </si>
  <si>
    <t>RaymondBurkeFalmouth</t>
  </si>
  <si>
    <t>BarryMilfordHarvard</t>
  </si>
  <si>
    <t>HenryDeGroatFramingham</t>
  </si>
  <si>
    <t>MichaelMirmanSudbury</t>
  </si>
  <si>
    <t>RickPisanoMendon</t>
  </si>
  <si>
    <t>JamesWareHarvard</t>
  </si>
  <si>
    <t>DianeOlejarzHarvard</t>
  </si>
  <si>
    <t>SteveNigzusHarvard</t>
  </si>
  <si>
    <t>JamesMcStayMarlborough</t>
  </si>
  <si>
    <t>MikePopikWestminster</t>
  </si>
  <si>
    <t>JonathonMenkisRichmond</t>
  </si>
  <si>
    <t>RadcliffeWilliamsStoughton</t>
  </si>
  <si>
    <t>DonaldDonovanPlymouth</t>
  </si>
  <si>
    <t>MargaretLynchCambridge</t>
  </si>
  <si>
    <t>KellyBollmanHarvard</t>
  </si>
  <si>
    <t>EmmaDvorakFalmouth</t>
  </si>
  <si>
    <t>KevinJohnsonRowe</t>
  </si>
  <si>
    <t>DianePizzoWenham</t>
  </si>
  <si>
    <t>CherylEldredgeHarwich</t>
  </si>
  <si>
    <t>BrianNobleHarvard</t>
  </si>
  <si>
    <t>OssamaLabib</t>
  </si>
  <si>
    <t>Virtom Ltd</t>
  </si>
  <si>
    <t>Borselli Group</t>
  </si>
  <si>
    <t>14 Cavite Street Array</t>
  </si>
  <si>
    <t>RobertSnyderGreat Barrington</t>
  </si>
  <si>
    <t>JaquelineStephenLincoln</t>
  </si>
  <si>
    <t>ThomasSikinaHarvard</t>
  </si>
  <si>
    <t>AlexFinkralEastham</t>
  </si>
  <si>
    <t>Onset Computer Corporation</t>
  </si>
  <si>
    <t>Cintaxes Residence</t>
  </si>
  <si>
    <t>KenFreeman</t>
  </si>
  <si>
    <t>MichaelColarossi</t>
  </si>
  <si>
    <t>LawrenceFish</t>
  </si>
  <si>
    <t>RobertSeiple</t>
  </si>
  <si>
    <t>WB Hunt Co</t>
  </si>
  <si>
    <t>BrianGareau</t>
  </si>
  <si>
    <t>JamesTerry</t>
  </si>
  <si>
    <t>EricDyerHarvard</t>
  </si>
  <si>
    <t>TheodoreSpevackBrewster</t>
  </si>
  <si>
    <t>New Salem PreservesNew Salem</t>
  </si>
  <si>
    <t>NathanielScottQuincy</t>
  </si>
  <si>
    <t>DougRuskinTisbury</t>
  </si>
  <si>
    <t>SarahRauhutWatertown</t>
  </si>
  <si>
    <t>SteveLoomisOrleans</t>
  </si>
  <si>
    <t>GeorgeWoodWinchester</t>
  </si>
  <si>
    <t>JeffBergenGranville</t>
  </si>
  <si>
    <t>TylerMalikGreat Barrington</t>
  </si>
  <si>
    <t>MichaelShurtliffAshland</t>
  </si>
  <si>
    <t>JoshuaLibermanSudbury</t>
  </si>
  <si>
    <t>Roger &amp; LaurieRichardSturbridge</t>
  </si>
  <si>
    <t>AmyGalblumBoston</t>
  </si>
  <si>
    <t>PeggyFongWinchester</t>
  </si>
  <si>
    <t>DanielAntoineKingston</t>
  </si>
  <si>
    <t>IanAshfordWaltham</t>
  </si>
  <si>
    <t>JosephGreinBeverly</t>
  </si>
  <si>
    <t>JamesIaleggioShirley</t>
  </si>
  <si>
    <t>Peter &amp; PamBrownNewbury</t>
  </si>
  <si>
    <t>RhysBowenFoxborough</t>
  </si>
  <si>
    <t>LouisAlberghiniBerlin</t>
  </si>
  <si>
    <t>SusanneBrandomHarvard</t>
  </si>
  <si>
    <t>DavidDegrandGrafton</t>
  </si>
  <si>
    <t>DenisdeRuijterHarvard</t>
  </si>
  <si>
    <t>DaleDesmaraisHampden</t>
  </si>
  <si>
    <t>RobertStewartLunenburg</t>
  </si>
  <si>
    <t>GaryWelteroth</t>
  </si>
  <si>
    <t>GaryMezynskiBURLINGTON</t>
  </si>
  <si>
    <t>ElizaFrechetteEasthampton</t>
  </si>
  <si>
    <t>MarkBaltzellSutton</t>
  </si>
  <si>
    <t>AndrewWarnerHarvard</t>
  </si>
  <si>
    <t>JohnDohertyBourne</t>
  </si>
  <si>
    <t>JamesMcCauleyEasthampton</t>
  </si>
  <si>
    <t>MichaelMcGrathHatfield</t>
  </si>
  <si>
    <t>DonaldMoroDeerfield</t>
  </si>
  <si>
    <t>CarolynMcCrearyAyer</t>
  </si>
  <si>
    <t>MichaelFregeau</t>
  </si>
  <si>
    <t>SelenaHoward</t>
  </si>
  <si>
    <t>RoyVan CleefHarvard</t>
  </si>
  <si>
    <t>JulieSibertLexington</t>
  </si>
  <si>
    <t>AmirYacobyNewton</t>
  </si>
  <si>
    <t>RachaelBrinkKingston</t>
  </si>
  <si>
    <t>JohnKlepackiHatfield</t>
  </si>
  <si>
    <t>AbbottWeissHarvard</t>
  </si>
  <si>
    <t>MarkHainesAshby</t>
  </si>
  <si>
    <t>PaulMcGrailAshby</t>
  </si>
  <si>
    <t>ChristineO'SheaHarvard</t>
  </si>
  <si>
    <t>TerryGleasonBedford</t>
  </si>
  <si>
    <t>Mary HelanTurnerHarvard</t>
  </si>
  <si>
    <t>DavidEricksonCarlisle</t>
  </si>
  <si>
    <t>RussellBressetteMonson</t>
  </si>
  <si>
    <t>JosephCappelloMarlborough</t>
  </si>
  <si>
    <t>MZiadRamadan</t>
  </si>
  <si>
    <t>RichHammond</t>
  </si>
  <si>
    <t>RussellProutyAuburn</t>
  </si>
  <si>
    <t>NealMcCannSharon</t>
  </si>
  <si>
    <t>TomWilsonChatham</t>
  </si>
  <si>
    <t>Tim &amp; BethlynHoulihanMaynard</t>
  </si>
  <si>
    <t>DarekLorenz-KrukHarvard</t>
  </si>
  <si>
    <t>JonathanWorthleyWestford</t>
  </si>
  <si>
    <t>LeoBenatuilBoston</t>
  </si>
  <si>
    <t>LauraReinholzSouthampton</t>
  </si>
  <si>
    <t>MarkVaclavicekSouthampton</t>
  </si>
  <si>
    <t>HowardMurphyBillerica</t>
  </si>
  <si>
    <t>AndrewOlsenFairhaven</t>
  </si>
  <si>
    <t>AlanGordonNewton</t>
  </si>
  <si>
    <t>Bruce LandonNewton</t>
  </si>
  <si>
    <t>DanGoldmanNewton</t>
  </si>
  <si>
    <t>DagOlsen</t>
  </si>
  <si>
    <t>Loft 27</t>
  </si>
  <si>
    <t>Lobdell-barn</t>
  </si>
  <si>
    <t>GeraldZweihornCarver</t>
  </si>
  <si>
    <t>DarrenLobdellTisbury</t>
  </si>
  <si>
    <t>ValerieRitterBolton</t>
  </si>
  <si>
    <t>GeorgeEppleBedford</t>
  </si>
  <si>
    <t>CharlesNigzusHarvard</t>
  </si>
  <si>
    <t>Siamo D'Accordo, LLCMontague</t>
  </si>
  <si>
    <t>BuckDonovanLee</t>
  </si>
  <si>
    <t>EthanKusminPlymouth</t>
  </si>
  <si>
    <t>FredRafteryLenox</t>
  </si>
  <si>
    <t>AnthonyPasqualoneArlington</t>
  </si>
  <si>
    <t>75 Richdale Ave - North System</t>
  </si>
  <si>
    <t>75 Richdale Ave - South System</t>
  </si>
  <si>
    <t>WilliamArmocida</t>
  </si>
  <si>
    <t>StephenHoward</t>
  </si>
  <si>
    <t>GaryMenin</t>
  </si>
  <si>
    <t>ChampionKennels</t>
  </si>
  <si>
    <t>MarkLangevinHubbardston</t>
  </si>
  <si>
    <t>EmilyStrongAndover</t>
  </si>
  <si>
    <t>PeggyMarcusBolton</t>
  </si>
  <si>
    <t>Wingate Roost, LLCChilmark</t>
  </si>
  <si>
    <t>AndreMallegolEdgartown</t>
  </si>
  <si>
    <t>Bread &amp; Roses HousingLawrence</t>
  </si>
  <si>
    <t>KevinCassidyAmesbury</t>
  </si>
  <si>
    <t>ErnestMurphyMattapoisett</t>
  </si>
  <si>
    <t>ChristopherCaponeDracut</t>
  </si>
  <si>
    <t>GeraldKupperschmidtNatick</t>
  </si>
  <si>
    <t>WendyBryantFalmouth</t>
  </si>
  <si>
    <t>MichaelRagostaWalpole</t>
  </si>
  <si>
    <t>MarkCancillaPittsfield</t>
  </si>
  <si>
    <t>Childs/HellerCambridge</t>
  </si>
  <si>
    <t>DianeSpainSutton</t>
  </si>
  <si>
    <t>RamonRamirezFreetown</t>
  </si>
  <si>
    <t>ChristineFrascoOxford</t>
  </si>
  <si>
    <t>GeraldKunst</t>
  </si>
  <si>
    <t>StephenPohlig</t>
  </si>
  <si>
    <t>Costa Brothers Masonry</t>
  </si>
  <si>
    <t>KatherineLavalleeMillbury</t>
  </si>
  <si>
    <t>GeorgeWatkinsHarvard</t>
  </si>
  <si>
    <t>JimHuangDover</t>
  </si>
  <si>
    <t>HuiHuaLiuActon</t>
  </si>
  <si>
    <t>PatrickHearnActon</t>
  </si>
  <si>
    <t>GarySouthardTewksbury</t>
  </si>
  <si>
    <t>NeilFeldmanWestborough</t>
  </si>
  <si>
    <t>AmyDoppEasthampton</t>
  </si>
  <si>
    <t>JoanDevoeLanesborough</t>
  </si>
  <si>
    <t>Whipporwill Farm</t>
  </si>
  <si>
    <t>PeteSmithWest Springfield</t>
  </si>
  <si>
    <t>DavidLacasseSutton</t>
  </si>
  <si>
    <t>KlausTittelBrimfield</t>
  </si>
  <si>
    <t>DavidFayHarvard</t>
  </si>
  <si>
    <t>GaryFrasePepperell</t>
  </si>
  <si>
    <t>8 Cavite St. Array</t>
  </si>
  <si>
    <t>2 Adams Circle Array</t>
  </si>
  <si>
    <t>BarryHerring</t>
  </si>
  <si>
    <t>Jacobs' House Real Estate TrustHanover</t>
  </si>
  <si>
    <t>ToddHermanFairhaven</t>
  </si>
  <si>
    <t>LindaHoffmanHarvard</t>
  </si>
  <si>
    <t>BrianSeppalaEastham</t>
  </si>
  <si>
    <t>SusanEnosBedford</t>
  </si>
  <si>
    <t>Cape Cod Synagogue</t>
  </si>
  <si>
    <t>KeithGutfreundActon</t>
  </si>
  <si>
    <t>LauraChalifouxHarvard</t>
  </si>
  <si>
    <t>DavidFinkMelrose</t>
  </si>
  <si>
    <t>RonSternSharon</t>
  </si>
  <si>
    <t>ErnieOliveiraDennis</t>
  </si>
  <si>
    <t>EdaOrrBillerica</t>
  </si>
  <si>
    <t>JamesSapienzaOrleans</t>
  </si>
  <si>
    <t>E. CarolFernaldYarmouth</t>
  </si>
  <si>
    <t>ArthurStevensMonson</t>
  </si>
  <si>
    <t>AlysiaValorasGrafton</t>
  </si>
  <si>
    <t>New England Refrigeration &amp; Heating, Inc.Wareham</t>
  </si>
  <si>
    <t>Joseph &amp; TerryButtaroSalisbury</t>
  </si>
  <si>
    <t>AndrewPongratzPembroke</t>
  </si>
  <si>
    <t>ChadAdams</t>
  </si>
  <si>
    <t>Bill Satterthwaite</t>
  </si>
  <si>
    <t>DeborahPerryHaverhill</t>
  </si>
  <si>
    <t>MikeMcLeodGloucester</t>
  </si>
  <si>
    <t>JohnKorethBoston</t>
  </si>
  <si>
    <t>Joseph G. EmileDaigle IIIBoston</t>
  </si>
  <si>
    <t>RichardWinickoffChilmark</t>
  </si>
  <si>
    <t>Jeff DionneLunenburg</t>
  </si>
  <si>
    <t>Joachim &amp; JessicaMartinCambridge</t>
  </si>
  <si>
    <t>EllenWellsBoston</t>
  </si>
  <si>
    <t>RobertRondeauBerlin</t>
  </si>
  <si>
    <t>RudolfMinarHarvard</t>
  </si>
  <si>
    <t>DeborahDanielsBridgewater</t>
  </si>
  <si>
    <t>First Parish Church</t>
  </si>
  <si>
    <t>CharlesRobertsonFalmouth</t>
  </si>
  <si>
    <t>MichaelWardMattapoisett</t>
  </si>
  <si>
    <t>KristaDeloreyBarnstable</t>
  </si>
  <si>
    <t>JohnRobichaudMarlborough</t>
  </si>
  <si>
    <t>StewartCadyShirley</t>
  </si>
  <si>
    <t>KailasAravinthanActon</t>
  </si>
  <si>
    <t>BernardMehserleShirley</t>
  </si>
  <si>
    <t>NicholasKotsovolosOrleans</t>
  </si>
  <si>
    <t>SusanPolanskyLexington</t>
  </si>
  <si>
    <t>JamesVallandinghamHampden</t>
  </si>
  <si>
    <t>DeborahAlmWilbraham</t>
  </si>
  <si>
    <t>PamelaBombardierHadley</t>
  </si>
  <si>
    <t>St Mary's Management LLC</t>
  </si>
  <si>
    <t>Medfield Veterinary Clinic</t>
  </si>
  <si>
    <t>PaulRehrig</t>
  </si>
  <si>
    <t>WilliamUrbanHeath</t>
  </si>
  <si>
    <t>LawrenceHanlonPembroke</t>
  </si>
  <si>
    <t>CarolineTarolliBarnstable</t>
  </si>
  <si>
    <t>NancyMcColmMaynard</t>
  </si>
  <si>
    <t>Jill Neubauer ArchitectsFalmouth</t>
  </si>
  <si>
    <t>Donna P.ReedMedford</t>
  </si>
  <si>
    <t>PeterPetasProvincetown</t>
  </si>
  <si>
    <t>Bob &amp; BarbaraHarrisonGloucester</t>
  </si>
  <si>
    <t>LizotteTownsend</t>
  </si>
  <si>
    <t>MargaretAndreWellfleet</t>
  </si>
  <si>
    <t>JudyRothwellHanson</t>
  </si>
  <si>
    <t>UrszulaMikolajczakDartmouth</t>
  </si>
  <si>
    <t>RandallDeanHarvard</t>
  </si>
  <si>
    <t>CherylEmeryNantucket</t>
  </si>
  <si>
    <t>DavidDinesBeverly</t>
  </si>
  <si>
    <t>PeterDarlowActon</t>
  </si>
  <si>
    <t>DonaldMarshActon</t>
  </si>
  <si>
    <t>BayCoast Bank - 185.6</t>
  </si>
  <si>
    <t>ThomasBratko Barn</t>
  </si>
  <si>
    <t>RayKingstonHalifax</t>
  </si>
  <si>
    <t>DonnaAndrewsCarver</t>
  </si>
  <si>
    <t>Imtra Corporation</t>
  </si>
  <si>
    <t>JosephMartineauActon</t>
  </si>
  <si>
    <t>NateSmith</t>
  </si>
  <si>
    <t>RichardHortonBarnstable</t>
  </si>
  <si>
    <t>DennisMartellLunenburg</t>
  </si>
  <si>
    <t>JosephGodingSturbridge</t>
  </si>
  <si>
    <t>DavidReedCarlisle</t>
  </si>
  <si>
    <t>JacquesWajsfelnerWeston</t>
  </si>
  <si>
    <t>AnneHard</t>
  </si>
  <si>
    <t>Hoosac Valley Middle/High School</t>
  </si>
  <si>
    <t>Stonepool Pottery</t>
  </si>
  <si>
    <t>SeanO'SullivanActon</t>
  </si>
  <si>
    <t>GlennCookeHadley</t>
  </si>
  <si>
    <t>KennethZiencinaLudlow</t>
  </si>
  <si>
    <t>DavidMajercikWesthampton</t>
  </si>
  <si>
    <t>DanielScanlanWestwood</t>
  </si>
  <si>
    <t>BradfordLisleSharon</t>
  </si>
  <si>
    <t>EdwardHoulihanSandwich</t>
  </si>
  <si>
    <t>RachelSchmoyerHarvard</t>
  </si>
  <si>
    <t>EdwardDufresneLunenburg</t>
  </si>
  <si>
    <t>DavidMerbergActon</t>
  </si>
  <si>
    <t>JosephHolmesActon</t>
  </si>
  <si>
    <t>PatriciaHouckClinton</t>
  </si>
  <si>
    <t>GregVossActon</t>
  </si>
  <si>
    <t>RobertIovinoBedford</t>
  </si>
  <si>
    <t>89 Adams Circle Array</t>
  </si>
  <si>
    <t>8 Adams Circle Array</t>
  </si>
  <si>
    <t>RobertBattsActon</t>
  </si>
  <si>
    <t>AllanFrankelActon</t>
  </si>
  <si>
    <t>LarryKerpelmanActon</t>
  </si>
  <si>
    <t>DavidKleinschmidtActon</t>
  </si>
  <si>
    <t>MichaelYagodzinskiLancaster</t>
  </si>
  <si>
    <t>WilliamEdwardsRichmond</t>
  </si>
  <si>
    <t>Nauset Beach Road LLCOrleans</t>
  </si>
  <si>
    <t>EdmundLaFlamme Jr.Spencer</t>
  </si>
  <si>
    <t>EricBroadbentHarvard</t>
  </si>
  <si>
    <t>RobertRoyBridgewater</t>
  </si>
  <si>
    <t>DuaneCromackHadley</t>
  </si>
  <si>
    <t>JohnConkeyBelchertown</t>
  </si>
  <si>
    <t>TomJansen</t>
  </si>
  <si>
    <t>AnnMcGoldrickWellfleet</t>
  </si>
  <si>
    <t>MattPowerYarmouth</t>
  </si>
  <si>
    <t>DanGreenbaumGloucester</t>
  </si>
  <si>
    <t>FrederickHanleyWeymouth</t>
  </si>
  <si>
    <t>DavidSzczepaniakAuburn</t>
  </si>
  <si>
    <t>AnnBerminghamEastham</t>
  </si>
  <si>
    <t>Twenty Acre Farm</t>
  </si>
  <si>
    <t>DorothySeaveyProvincetown</t>
  </si>
  <si>
    <t>AlexanderBallyBarnstable</t>
  </si>
  <si>
    <t>FredPryorSandwich</t>
  </si>
  <si>
    <t>CarolynBurkeWilbraham</t>
  </si>
  <si>
    <t>PingJiangWatertown</t>
  </si>
  <si>
    <t>SteveMcRoyAndover</t>
  </si>
  <si>
    <t>103 Clayton 24.75kW</t>
  </si>
  <si>
    <t>103 Clayton 17.625kW</t>
  </si>
  <si>
    <t>103 Clayton 23.4kW</t>
  </si>
  <si>
    <t>JudithAronsteinActon</t>
  </si>
  <si>
    <t>JakSchibleyPlymouth</t>
  </si>
  <si>
    <t>ShawnOhlerActon</t>
  </si>
  <si>
    <t>PeterOuimetNew Bedford</t>
  </si>
  <si>
    <t>GamaGarciaFramingham</t>
  </si>
  <si>
    <t>KevinBousquetTownsend</t>
  </si>
  <si>
    <t>PeterPaulsonWest Stockbridge</t>
  </si>
  <si>
    <t>MarkOwenPembroke</t>
  </si>
  <si>
    <t>LisaCalagioneMilford</t>
  </si>
  <si>
    <t>MargueritePintalDracut</t>
  </si>
  <si>
    <t>PeterFeil</t>
  </si>
  <si>
    <t>TheDoverChurch</t>
  </si>
  <si>
    <t>JamesDunnMillbury</t>
  </si>
  <si>
    <t>Maple Shade Trust</t>
  </si>
  <si>
    <t>BethFishman</t>
  </si>
  <si>
    <t>TomLangwayHarwich</t>
  </si>
  <si>
    <t>EllenCarnoTruro</t>
  </si>
  <si>
    <t>SusanMcIlwainRehoboth</t>
  </si>
  <si>
    <t>JoyceSwettMarlborough</t>
  </si>
  <si>
    <t>JillianGillPlympton</t>
  </si>
  <si>
    <t>GeorgeWickettSutton</t>
  </si>
  <si>
    <t>JorisWilsActon</t>
  </si>
  <si>
    <t>Solar Invictus III</t>
  </si>
  <si>
    <t>Oxford Realty Trust</t>
  </si>
  <si>
    <t>Maestranzi Bros.</t>
  </si>
  <si>
    <t>SebastienBigorreSandwich</t>
  </si>
  <si>
    <t>ArthurCollingMonson</t>
  </si>
  <si>
    <t>DanZukergoodHolyoke</t>
  </si>
  <si>
    <t>JohnAndersonLongmeadow</t>
  </si>
  <si>
    <t>LawrenceMarinoWare</t>
  </si>
  <si>
    <t>BurtDerickDennis</t>
  </si>
  <si>
    <t>JeannetteHanlonMashpee</t>
  </si>
  <si>
    <t>PaulBukowskiGreenfield</t>
  </si>
  <si>
    <t>KarenHertherActon</t>
  </si>
  <si>
    <t>VinodKumarRaghavanWestford</t>
  </si>
  <si>
    <t xml:space="preserve">Katywil Power and Light LLC </t>
  </si>
  <si>
    <t>BruceLevett</t>
  </si>
  <si>
    <t>SawMill</t>
  </si>
  <si>
    <t>MarciaRathDartmouth</t>
  </si>
  <si>
    <t>JamesWeberGranville</t>
  </si>
  <si>
    <t>RobertDonaldsonHarvard</t>
  </si>
  <si>
    <t>524 Main IncorporatedActon</t>
  </si>
  <si>
    <t>AdamVentiShirley</t>
  </si>
  <si>
    <t>AnthonyJarvisActon</t>
  </si>
  <si>
    <t>DavidPoslusznyShirley</t>
  </si>
  <si>
    <t>JuliaJunkalaHarvard</t>
  </si>
  <si>
    <t>Elizabeth A.Colburn Mirkovic , TrusteeShirley</t>
  </si>
  <si>
    <t>SeanBilodeauHarvard</t>
  </si>
  <si>
    <t>RussellShappyHarvard</t>
  </si>
  <si>
    <t>JohnSweeneyHarvard</t>
  </si>
  <si>
    <t>AnthonyJagodnikBolton</t>
  </si>
  <si>
    <t>EdmundGeraghtyShirley</t>
  </si>
  <si>
    <t>DonaldWitherellShirley</t>
  </si>
  <si>
    <t>JamesLeeHarvard</t>
  </si>
  <si>
    <t>KevinRoaneStoughton</t>
  </si>
  <si>
    <t>EvanEinsteinSharon</t>
  </si>
  <si>
    <t>Hanson Farm, Inc.-Farm StandBridgewater</t>
  </si>
  <si>
    <t>Hanson Farm, Inc.-Ice Cream StandBridgewater</t>
  </si>
  <si>
    <t>Town Of HarvardHarvard</t>
  </si>
  <si>
    <t>MonicaLamboyBoston</t>
  </si>
  <si>
    <t>LeoLakeDighton</t>
  </si>
  <si>
    <t>MichaelQuennevilleSheffield</t>
  </si>
  <si>
    <t>ChristinePellegriniNorton</t>
  </si>
  <si>
    <t>DianaHarteHarvard</t>
  </si>
  <si>
    <t>KennethNickersonHarvard</t>
  </si>
  <si>
    <t>MarionOdence-FordCambridge</t>
  </si>
  <si>
    <t>JohnPetersenActon</t>
  </si>
  <si>
    <t>GregoryKullbergPlymouth</t>
  </si>
  <si>
    <t>DavidNessrallaNorfolk</t>
  </si>
  <si>
    <t>EdithLauderdaleDartmouth</t>
  </si>
  <si>
    <t>BalaMullurMillbury</t>
  </si>
  <si>
    <t>JohnCooperEast Longmeadow</t>
  </si>
  <si>
    <t>LeeOlsenWilbraham</t>
  </si>
  <si>
    <t>KerryDouglas</t>
  </si>
  <si>
    <t>Hanover High School</t>
  </si>
  <si>
    <t>VictoriaFarleyMarlborough</t>
  </si>
  <si>
    <t>The Dow Company, Inc.</t>
  </si>
  <si>
    <t>AndrewHebb</t>
  </si>
  <si>
    <t>Maria Heskes-Allard</t>
  </si>
  <si>
    <t>Acushnet Self Storage</t>
  </si>
  <si>
    <t>Shea Concrete</t>
  </si>
  <si>
    <t>JohnBossoltWorcester</t>
  </si>
  <si>
    <t>DennisIrishEastham</t>
  </si>
  <si>
    <t>BarryKottlerBolton</t>
  </si>
  <si>
    <t>Tomcat, LLCSheffield</t>
  </si>
  <si>
    <t>AdamZoia</t>
  </si>
  <si>
    <t>Three Barns DS, LLC</t>
  </si>
  <si>
    <t>DonnaCulley</t>
  </si>
  <si>
    <t>AutomaTech</t>
  </si>
  <si>
    <t>CarolynFrancisco</t>
  </si>
  <si>
    <t>BruceEdwardsMarlborough</t>
  </si>
  <si>
    <t>JoshuaClarkeLunenburg</t>
  </si>
  <si>
    <t>DavidWaiteHarwich</t>
  </si>
  <si>
    <t>JohnDohertyNorthborough</t>
  </si>
  <si>
    <t>RalfBergerActon</t>
  </si>
  <si>
    <t>JohnBircsakActon</t>
  </si>
  <si>
    <t>EdwardCauleyBelchertown</t>
  </si>
  <si>
    <t>EdwardStuczkoAuburn</t>
  </si>
  <si>
    <t>SusanneGravesShirley</t>
  </si>
  <si>
    <t>TheresaMelloShirley</t>
  </si>
  <si>
    <t>DawnMarieRenoWhitman</t>
  </si>
  <si>
    <t>JuliaMilesActon</t>
  </si>
  <si>
    <t>GeorgeMikkolaActon</t>
  </si>
  <si>
    <t>JohnOggenfussDartmouth</t>
  </si>
  <si>
    <t>DavidThorley-Lawson 4.59 kW</t>
  </si>
  <si>
    <t>DavidThorley-Lawson 2.55 kW</t>
  </si>
  <si>
    <t>RuthyBennett</t>
  </si>
  <si>
    <t>MargaretQuinn</t>
  </si>
  <si>
    <t>RobertKramer</t>
  </si>
  <si>
    <t>MichaelSuscavageShirley</t>
  </si>
  <si>
    <t>DavidRiversBoxford</t>
  </si>
  <si>
    <t>The Glow Room</t>
  </si>
  <si>
    <t>Commercial Drywall Construction Company Inc</t>
  </si>
  <si>
    <t>Tosti Service Station 14.75</t>
  </si>
  <si>
    <t>Tosti Service Station 14.25</t>
  </si>
  <si>
    <t>Tosti Service Station 19</t>
  </si>
  <si>
    <t>KeithGizziPlymouth</t>
  </si>
  <si>
    <t>DavidBabineauGardner</t>
  </si>
  <si>
    <t>JunePellerinGranby</t>
  </si>
  <si>
    <t>Earl LeoMaxfieldFairhaven</t>
  </si>
  <si>
    <t>Acton School of BalletActon</t>
  </si>
  <si>
    <t>WilliamMishLunenburg</t>
  </si>
  <si>
    <t>FlavioFernandesWestford</t>
  </si>
  <si>
    <t>MichaelSaucierLeominster</t>
  </si>
  <si>
    <t>ScottAdamsSwansea</t>
  </si>
  <si>
    <t>StephenTorkelsen</t>
  </si>
  <si>
    <t>StevenFrederick</t>
  </si>
  <si>
    <t>Mass Audubon- Topsfield</t>
  </si>
  <si>
    <t>GregWhite</t>
  </si>
  <si>
    <t>Lisa LynWinterWendell</t>
  </si>
  <si>
    <t>EdwardHagemanPalmer</t>
  </si>
  <si>
    <t>StevenKesslerEast Longmeadow</t>
  </si>
  <si>
    <t>Cliftex Lofts</t>
  </si>
  <si>
    <t>AnneDeluty</t>
  </si>
  <si>
    <t>Truro Vineyards</t>
  </si>
  <si>
    <t>RobertMazzaDedham</t>
  </si>
  <si>
    <t>WayneCourtneyMilford</t>
  </si>
  <si>
    <t>GeorgeBlauveltBarnstable</t>
  </si>
  <si>
    <t>CatherinePetersonFalmouth</t>
  </si>
  <si>
    <t>RichardPapazianDennis</t>
  </si>
  <si>
    <t>ChrisKacher</t>
  </si>
  <si>
    <t>DavidFiteBerlin</t>
  </si>
  <si>
    <t>UmeshSirsiwal</t>
  </si>
  <si>
    <t>SarahMcKeoughWinchester</t>
  </si>
  <si>
    <t>JohnGrosjeanActon</t>
  </si>
  <si>
    <t>AndrewTaylorBarre</t>
  </si>
  <si>
    <t>StevenMoorhouseWarren</t>
  </si>
  <si>
    <t>NoahKaputDartmouth</t>
  </si>
  <si>
    <t>MarkRicciShirley</t>
  </si>
  <si>
    <t>JillHooleyActon</t>
  </si>
  <si>
    <t>AlbertRuffChelmsford</t>
  </si>
  <si>
    <t>StevenSchoorensNew Bedford</t>
  </si>
  <si>
    <t>JaniceMacKinnon</t>
  </si>
  <si>
    <t>JensEckstein</t>
  </si>
  <si>
    <t>LornieBullerwell</t>
  </si>
  <si>
    <t>TomHamiltonHarwich</t>
  </si>
  <si>
    <t>Truro Center For The Arts at Castle HillTruro</t>
  </si>
  <si>
    <t>JenniferBouchardAndover</t>
  </si>
  <si>
    <t>WilliamPeytonSharon</t>
  </si>
  <si>
    <t>PriscillaBolteActon</t>
  </si>
  <si>
    <t>PaulaParskyNorthampton</t>
  </si>
  <si>
    <t>KevinFoley</t>
  </si>
  <si>
    <t>Gail HaywardMonson</t>
  </si>
  <si>
    <t>SamButcherDuxbury</t>
  </si>
  <si>
    <t>MarciaDanaWestford</t>
  </si>
  <si>
    <t>KatharineSimmonsActon</t>
  </si>
  <si>
    <t>DonaldGalyaWestford</t>
  </si>
  <si>
    <t>GertrudeCareyTewksbury</t>
  </si>
  <si>
    <t>MIG Corp</t>
  </si>
  <si>
    <t>RupertGranthamWestport</t>
  </si>
  <si>
    <t>MaxineMattheisMarlborough</t>
  </si>
  <si>
    <t>RobertStricklandDedham</t>
  </si>
  <si>
    <t>CharlesWoodSouthborough</t>
  </si>
  <si>
    <t>NormanLalondeTewksbury</t>
  </si>
  <si>
    <t>KateCamerongranby</t>
  </si>
  <si>
    <t>PaulNovakNewbury</t>
  </si>
  <si>
    <t>MaryPersaudHampden</t>
  </si>
  <si>
    <t>JoyceJosefsonSeekonk</t>
  </si>
  <si>
    <t>AlisonSanders-FlemingCambridge</t>
  </si>
  <si>
    <t>AdriyLyashchenko</t>
  </si>
  <si>
    <t>GreggMigridichianWorcester</t>
  </si>
  <si>
    <t>BrianMcConnellSouthampton</t>
  </si>
  <si>
    <t>RonMelbourneNew Bedford</t>
  </si>
  <si>
    <t>RobertLawrenceRochester</t>
  </si>
  <si>
    <t>SarahLebrunFalmouth</t>
  </si>
  <si>
    <t>DanielDowdMontgomery</t>
  </si>
  <si>
    <t>RobertHannemannChilmark</t>
  </si>
  <si>
    <t>RobertZarum</t>
  </si>
  <si>
    <t>RichardSchenckFall River</t>
  </si>
  <si>
    <t>KennethBilodeauBecket</t>
  </si>
  <si>
    <t>RobertJohnsonNorthampton</t>
  </si>
  <si>
    <t>JohnGriffithNatick</t>
  </si>
  <si>
    <t>SusanCrofutSandisfield</t>
  </si>
  <si>
    <t>JonahMaidoff</t>
  </si>
  <si>
    <t>CharlesLyonsNorthampton</t>
  </si>
  <si>
    <t>AllanAbelyTownsend</t>
  </si>
  <si>
    <t>GeorgeHunt</t>
  </si>
  <si>
    <t>Degrand</t>
  </si>
  <si>
    <t>BernardMehserle</t>
  </si>
  <si>
    <t>WilliamDierkenLongmeadow</t>
  </si>
  <si>
    <t>HalimaTiffanyRochester</t>
  </si>
  <si>
    <t>LisaHallGrafton</t>
  </si>
  <si>
    <t>Taplin FarmDracut</t>
  </si>
  <si>
    <t>EdwardDohertyHarwich</t>
  </si>
  <si>
    <t>MeredithWardActon</t>
  </si>
  <si>
    <t>JeffersonEatonLincoln</t>
  </si>
  <si>
    <t>KarenGoodeDennis</t>
  </si>
  <si>
    <t>EugeneSheridanDennis</t>
  </si>
  <si>
    <t>TamraBotelhoDartmouth</t>
  </si>
  <si>
    <t>Castle Hill</t>
  </si>
  <si>
    <t>JacquelineBranco</t>
  </si>
  <si>
    <t>David MichaelRaceBourne</t>
  </si>
  <si>
    <t>ErikGuraFalmouth</t>
  </si>
  <si>
    <t>ThanhMaiWatertown</t>
  </si>
  <si>
    <t>NealLackritzFramingham</t>
  </si>
  <si>
    <t>FW Webb Company</t>
  </si>
  <si>
    <t>Household Goods Recycling of Massachusetts, Inc.</t>
  </si>
  <si>
    <t>Mercier Carpet Services LLC</t>
  </si>
  <si>
    <t>Blue Heron</t>
  </si>
  <si>
    <t>Chimney Corners Camp Dining Hall</t>
  </si>
  <si>
    <t>Garlan Chain Co.</t>
  </si>
  <si>
    <t>Future Solar-Glorioso</t>
  </si>
  <si>
    <t>KevinSmith</t>
  </si>
  <si>
    <t>RonaldBarron</t>
  </si>
  <si>
    <t>FW Webb -Falmouth</t>
  </si>
  <si>
    <t>Colonial Shutterworks</t>
  </si>
  <si>
    <t>Swan Neck Farm</t>
  </si>
  <si>
    <t>Atria Senior Living Inc</t>
  </si>
  <si>
    <t>GregAmes</t>
  </si>
  <si>
    <t>KatharineYeager</t>
  </si>
  <si>
    <t>WilliamSenne</t>
  </si>
  <si>
    <t>PamWeathers</t>
  </si>
  <si>
    <t>RobertHall</t>
  </si>
  <si>
    <t>RobertReska</t>
  </si>
  <si>
    <t>RobertMong</t>
  </si>
  <si>
    <t>Becket-Chimney Corners Facility Bldg</t>
  </si>
  <si>
    <t>EmilyEdwards</t>
  </si>
  <si>
    <t>PhyllisSegal</t>
  </si>
  <si>
    <t>AlanMarshall</t>
  </si>
  <si>
    <t>DavidHollander</t>
  </si>
  <si>
    <t>NathanCobb</t>
  </si>
  <si>
    <t>StevenMong</t>
  </si>
  <si>
    <t>JosephCericola</t>
  </si>
  <si>
    <t>LanceSylvia</t>
  </si>
  <si>
    <t>JatinderDua</t>
  </si>
  <si>
    <t>DouglasReece</t>
  </si>
  <si>
    <t>AndrewGuertsen</t>
  </si>
  <si>
    <t>DebarshiNandy</t>
  </si>
  <si>
    <t>AnthonyFrederick</t>
  </si>
  <si>
    <t>DorothySonnichsen</t>
  </si>
  <si>
    <t>Delande Supply</t>
  </si>
  <si>
    <t>BethKontos</t>
  </si>
  <si>
    <t>HavellRodrigues</t>
  </si>
  <si>
    <t>LarryBurt</t>
  </si>
  <si>
    <t>PatriciaCallahan</t>
  </si>
  <si>
    <t>GeorgeMurnaghan</t>
  </si>
  <si>
    <t>ThomasChapman</t>
  </si>
  <si>
    <t>Lacy</t>
  </si>
  <si>
    <t>Molnar</t>
  </si>
  <si>
    <t>Bay State Color</t>
  </si>
  <si>
    <t>Bloomstein</t>
  </si>
  <si>
    <t>VasilySedunovNeedham</t>
  </si>
  <si>
    <t>RobertShirleyWinchester</t>
  </si>
  <si>
    <t>RobertaWhalenWest Newton</t>
  </si>
  <si>
    <t>AlanWinklerHalifax</t>
  </si>
  <si>
    <t>DanHanniganScituate</t>
  </si>
  <si>
    <t>DannaWadsworthPembroke</t>
  </si>
  <si>
    <t>ScotWinklerRockland</t>
  </si>
  <si>
    <t>GarySmithHanover</t>
  </si>
  <si>
    <t>Lisa and KellyHuffmanScituate</t>
  </si>
  <si>
    <t>CurtisBlinnNatick</t>
  </si>
  <si>
    <t>Mike or EileenAdamsNorwell</t>
  </si>
  <si>
    <t>Vida Bilde ArceNewton</t>
  </si>
  <si>
    <t>AlbertCasianoBoston</t>
  </si>
  <si>
    <t>WilliamSheanWinchester</t>
  </si>
  <si>
    <t>MaxwellPearsonHalifax</t>
  </si>
  <si>
    <t>JamesWhiteDuxbury</t>
  </si>
  <si>
    <t>DwightMcCombeRochester</t>
  </si>
  <si>
    <t>R Miller Solar</t>
  </si>
  <si>
    <t>MarkStacyBarnstable</t>
  </si>
  <si>
    <t>JagannathanRaviBedford</t>
  </si>
  <si>
    <t>Shirley-AnnDePeizaBoston</t>
  </si>
  <si>
    <t>JeanDavisMarshfield</t>
  </si>
  <si>
    <t>Anna Maria YvetteDePeizaBoston</t>
  </si>
  <si>
    <t>NicolaeDutaWinchester</t>
  </si>
  <si>
    <t>RobertPriestleyBourne</t>
  </si>
  <si>
    <t>LawrenceAntonellisWeymouth</t>
  </si>
  <si>
    <t>KeithAntonellisWeymouth</t>
  </si>
  <si>
    <t>SundarBalasuryanLexington</t>
  </si>
  <si>
    <t>LisaMcLeodHalifax</t>
  </si>
  <si>
    <t>PeterNobleDuxbury</t>
  </si>
  <si>
    <t>RobertPrioreWaltham</t>
  </si>
  <si>
    <t>JamesMcCormickDedham</t>
  </si>
  <si>
    <t>Stuart Solar</t>
  </si>
  <si>
    <t>Smith3 Solar</t>
  </si>
  <si>
    <t>New Bedford Business Park, Lot 9</t>
  </si>
  <si>
    <t>OSG Solar I</t>
  </si>
  <si>
    <t>OSG Solar II</t>
  </si>
  <si>
    <t>OSG Solar III</t>
  </si>
  <si>
    <t>NFM Solar Power</t>
  </si>
  <si>
    <t xml:space="preserve">Tangerini's Spring Street Farm </t>
  </si>
  <si>
    <t>CynthiaConryHinsdale</t>
  </si>
  <si>
    <t>MikeSavinoHolden</t>
  </si>
  <si>
    <t>BernadetteRivardBellingham</t>
  </si>
  <si>
    <t>BrianBelliveauFitchburg</t>
  </si>
  <si>
    <t>Fairmount Farm</t>
  </si>
  <si>
    <t>MarkSchmidWestport</t>
  </si>
  <si>
    <t>Mark S 2B</t>
  </si>
  <si>
    <t>Falmouth CoalFalmouth</t>
  </si>
  <si>
    <t>Ward's NurseryGreat Barrington</t>
  </si>
  <si>
    <t>Clinton &amp; JocelynPoirierDartmouth</t>
  </si>
  <si>
    <t>JoeHeckWrentham</t>
  </si>
  <si>
    <t>DavidSandbergCambridge</t>
  </si>
  <si>
    <t>ChrisSorensenChesterfield</t>
  </si>
  <si>
    <t>PaulMacrinaNorfolk</t>
  </si>
  <si>
    <t>JanetPennSharon</t>
  </si>
  <si>
    <t>JessePorter HenryChesterfield</t>
  </si>
  <si>
    <t>Tom Thomson Fireball</t>
  </si>
  <si>
    <t>NathanielSidesPlympton</t>
  </si>
  <si>
    <t>DavidConnorsFalmouth</t>
  </si>
  <si>
    <t>Far Out FarmFalmouth</t>
  </si>
  <si>
    <t>Bob &amp; CarolColantuonoNorth Adams</t>
  </si>
  <si>
    <t>CorwinHeeWalpole</t>
  </si>
  <si>
    <t>James Street Solar LLC</t>
  </si>
  <si>
    <t>Beverly BrookfieldKinraideSharon</t>
  </si>
  <si>
    <t>HanviPhamAttleboro</t>
  </si>
  <si>
    <t>Jolicoeur Overhead DoorsBellingham</t>
  </si>
  <si>
    <t>GeraldFerrisUxbridge</t>
  </si>
  <si>
    <t>Cummington SupplyCummington</t>
  </si>
  <si>
    <t>Longwood Software IncMaynard</t>
  </si>
  <si>
    <t>RichardKaneDartmouth</t>
  </si>
  <si>
    <t>Ed Bayly Seakonk</t>
  </si>
  <si>
    <t>CharleneWiencekNorth Adams</t>
  </si>
  <si>
    <t>PaulMacrinaMillis</t>
  </si>
  <si>
    <t>Chesterfield ApartmentsChesterfield</t>
  </si>
  <si>
    <t>NormanSessionsCharlemont</t>
  </si>
  <si>
    <t>Gifford Family PartnershipFalmouth</t>
  </si>
  <si>
    <t>StephenHarrisFalmouth</t>
  </si>
  <si>
    <t>Natural Elements PotteryCummington</t>
  </si>
  <si>
    <t>ElaineTinlinFalmouth</t>
  </si>
  <si>
    <t>BingWangNewton</t>
  </si>
  <si>
    <t>RichardBlethenMedway</t>
  </si>
  <si>
    <t>Tasse Fuel CorpSouthbridge</t>
  </si>
  <si>
    <t>DrewMcGeeAmesbury</t>
  </si>
  <si>
    <t>DebraMcNallyLeominster</t>
  </si>
  <si>
    <t>WilliamMartinRehoboth</t>
  </si>
  <si>
    <t>MichaelDupuisSouthbridge</t>
  </si>
  <si>
    <t>Boott Hydropower, Inc.Lowell</t>
  </si>
  <si>
    <t>William FredKingsburyWalpole</t>
  </si>
  <si>
    <t>Vincent ElectricAttleboro</t>
  </si>
  <si>
    <t>WB ConstrctionAttleboro</t>
  </si>
  <si>
    <t>BradfordParsonsNorwell</t>
  </si>
  <si>
    <t>PaulChaseWestport</t>
  </si>
  <si>
    <t>WB ConstructionAttleboro</t>
  </si>
  <si>
    <t>Orion RealtyAttleboro</t>
  </si>
  <si>
    <t>Bruce Diamond</t>
  </si>
  <si>
    <t>VictoriaBaylyAttleboro</t>
  </si>
  <si>
    <t>JenniferJanickiMattapoisett</t>
  </si>
  <si>
    <t>TimothyFordeFalmouth</t>
  </si>
  <si>
    <t>LizbethBarrowsAttleboro</t>
  </si>
  <si>
    <t>PhyllisWhortonEdgartown</t>
  </si>
  <si>
    <t>SherryMarchessaultSpringfield</t>
  </si>
  <si>
    <t>David &amp; AletaCaneCambridge</t>
  </si>
  <si>
    <t>ThomasSchreiberAshfield</t>
  </si>
  <si>
    <t>Paul and ConcepcionWrightMilford</t>
  </si>
  <si>
    <t>LloydSimpsonRehoboth</t>
  </si>
  <si>
    <t>CarolMcClennenHolliston</t>
  </si>
  <si>
    <t>ThomasFongBerlin</t>
  </si>
  <si>
    <t>JoanneBenjaminLudlow</t>
  </si>
  <si>
    <t>HarveyGoldfineWayland</t>
  </si>
  <si>
    <t>ElizabethFariasWestport</t>
  </si>
  <si>
    <t>AlbertDohertyWalpole</t>
  </si>
  <si>
    <t>TedCormayProvincetown</t>
  </si>
  <si>
    <t>Bob &amp; AmyDonahueSouthampton</t>
  </si>
  <si>
    <t>LubovStempniewiczCummington</t>
  </si>
  <si>
    <t>RichardShakalisBarnstable</t>
  </si>
  <si>
    <t>ThomasMooreAshfield</t>
  </si>
  <si>
    <t>MaryOverockerMattapoisett</t>
  </si>
  <si>
    <t>BrandonWhitmanBellingham</t>
  </si>
  <si>
    <t>MichelleGuimondFreetown</t>
  </si>
  <si>
    <t>DavidRudolphNeedham</t>
  </si>
  <si>
    <t>MarcLaverdiereBellingham</t>
  </si>
  <si>
    <t>NickFonteSudbury</t>
  </si>
  <si>
    <t>AlisonBentNorthampton</t>
  </si>
  <si>
    <t>Sabella Array</t>
  </si>
  <si>
    <t>AnandSheteNeedham</t>
  </si>
  <si>
    <t>WilliamMeehanEaston</t>
  </si>
  <si>
    <t>DouglasBrownRockport</t>
  </si>
  <si>
    <t>ArthurIworsleyAndover</t>
  </si>
  <si>
    <t>ChristopherLeboeufFalmouth</t>
  </si>
  <si>
    <t>JenniferSpencerSharon</t>
  </si>
  <si>
    <t>Allan Sutfin</t>
  </si>
  <si>
    <t>CornelisRijnbrandSherborn</t>
  </si>
  <si>
    <t>EarlFooteOtis</t>
  </si>
  <si>
    <t>TonyLorusso</t>
  </si>
  <si>
    <t>DanielGorman</t>
  </si>
  <si>
    <t>Rosemary Portrait</t>
  </si>
  <si>
    <t>Spring Rain Farm</t>
  </si>
  <si>
    <t>Kubetz / Burton Residence</t>
  </si>
  <si>
    <t>LK Carvounis 49 Chole</t>
  </si>
  <si>
    <t>31 Main Street Dunkin Donuts Rest.</t>
  </si>
  <si>
    <t>Holliston Donuts LLCHolliston</t>
  </si>
  <si>
    <t>West Central Donuts Inc.Natick</t>
  </si>
  <si>
    <t>Milford Donuts II Inc.Milford</t>
  </si>
  <si>
    <t>Milford Donuts V LLCMilford</t>
  </si>
  <si>
    <t>Ashland Donuts IncFramingham</t>
  </si>
  <si>
    <t>Framingham Donuts  Inc.Framingham</t>
  </si>
  <si>
    <t>350 East Main Street, Dunkin Donuts  Restaurant</t>
  </si>
  <si>
    <t>350 East Main Street, Day Care</t>
  </si>
  <si>
    <t>Morais Enterprises</t>
  </si>
  <si>
    <t xml:space="preserve">Attain </t>
  </si>
  <si>
    <t>WallyWeeksLongmeadow</t>
  </si>
  <si>
    <t>AK ElectricPalmer</t>
  </si>
  <si>
    <t>Green Earth Energy Corp. Office</t>
  </si>
  <si>
    <t>Renewable Sales Office</t>
  </si>
  <si>
    <t>Renewable Sales Warehouse</t>
  </si>
  <si>
    <t>John Fox Residence</t>
  </si>
  <si>
    <t>SRH 4744</t>
  </si>
  <si>
    <t>SRH 3913</t>
  </si>
  <si>
    <t>SRH 4064</t>
  </si>
  <si>
    <t>SRH 4344</t>
  </si>
  <si>
    <t>SRH 3956</t>
  </si>
  <si>
    <t>SRH 3489</t>
  </si>
  <si>
    <t>SRH 3920</t>
  </si>
  <si>
    <t>SRH 3190</t>
  </si>
  <si>
    <t>SRH 3387</t>
  </si>
  <si>
    <t>SRH 3189</t>
  </si>
  <si>
    <t>SRH 3819</t>
  </si>
  <si>
    <t>SRH 3345</t>
  </si>
  <si>
    <t>SRH 3235</t>
  </si>
  <si>
    <t>SRH 3915</t>
  </si>
  <si>
    <t>GeorgeSynanBelchertown</t>
  </si>
  <si>
    <t>JeanetteWicks-LimAmherst</t>
  </si>
  <si>
    <t>MichaelBenfieldMonson</t>
  </si>
  <si>
    <t>GlenLaChapelleWilbraham</t>
  </si>
  <si>
    <t>KevinVessairBarre</t>
  </si>
  <si>
    <t>DonaldCherryLeicester</t>
  </si>
  <si>
    <t>CarolineNorgeotCohasset</t>
  </si>
  <si>
    <t>RyanAscherLudlow</t>
  </si>
  <si>
    <t>BruceBartoliniAshland</t>
  </si>
  <si>
    <t>RitaBeckmanNewton</t>
  </si>
  <si>
    <t>DebBermudesArlington</t>
  </si>
  <si>
    <t>RonBouwerGranville</t>
  </si>
  <si>
    <t>SusanBowlesHardwick</t>
  </si>
  <si>
    <t>ColleenBruceSalem</t>
  </si>
  <si>
    <t>KateBurdsallEgremont</t>
  </si>
  <si>
    <t>MichaelCannizzaroSouthwick</t>
  </si>
  <si>
    <t>BillCranshawMaynard</t>
  </si>
  <si>
    <t>RyanDebinBrighton</t>
  </si>
  <si>
    <t>DanaFoxDracut</t>
  </si>
  <si>
    <t>ThomasGurskiNewbury</t>
  </si>
  <si>
    <t>ScottHarkenriderPlymouth</t>
  </si>
  <si>
    <t>DavidHatchMonson</t>
  </si>
  <si>
    <t>EDWARDHILLChelmsford</t>
  </si>
  <si>
    <t>KristineHuffmanLee</t>
  </si>
  <si>
    <t>MichaelJasienowskiGranby</t>
  </si>
  <si>
    <t>DavidLabrieLancaster</t>
  </si>
  <si>
    <t>MITCHELLLEVINELincoln</t>
  </si>
  <si>
    <t>P JMacDougallAyer</t>
  </si>
  <si>
    <t>StephenMarcusNatick</t>
  </si>
  <si>
    <t>SHELIAMARDERN Easton</t>
  </si>
  <si>
    <t>JamesMullensBlandford</t>
  </si>
  <si>
    <t>GeorgeNewmanScituate</t>
  </si>
  <si>
    <t>MichaelPrattQuincy</t>
  </si>
  <si>
    <t>TomPhillipsForestdale</t>
  </si>
  <si>
    <t>MargaretPressSalem</t>
  </si>
  <si>
    <t>TeresaRandQuincy</t>
  </si>
  <si>
    <t>DavidRossBarnstable</t>
  </si>
  <si>
    <t>PHILLIPSADDLERFITCHBURG</t>
  </si>
  <si>
    <t>MichaelSchebestaCambridge</t>
  </si>
  <si>
    <t>DAVIDSCHREIBERARLINGTON</t>
  </si>
  <si>
    <t>LoriShollenbergerEasthampton</t>
  </si>
  <si>
    <t>MichaelTarghettaGill</t>
  </si>
  <si>
    <t>John &amp; DiannaVosburgHolliston</t>
  </si>
  <si>
    <t>NilsWesterlundRutland</t>
  </si>
  <si>
    <t>JamesYoungerBeverly</t>
  </si>
  <si>
    <t>Ernesto &amp; PatriciaPerezBelchertown</t>
  </si>
  <si>
    <t>BrianCassidyMedway</t>
  </si>
  <si>
    <t>LawrenceWinokurPlymouth</t>
  </si>
  <si>
    <t>JoanHallBourne</t>
  </si>
  <si>
    <t>LindaHatchMonson</t>
  </si>
  <si>
    <t>BobCarpenterBrookline</t>
  </si>
  <si>
    <t>PeterKatesNewton</t>
  </si>
  <si>
    <t>VirginiaKaeserChesterfield</t>
  </si>
  <si>
    <t>RogerReedEgremont</t>
  </si>
  <si>
    <t>RobertWilsonLudlow</t>
  </si>
  <si>
    <t>AnthonyJamulaPittsfield</t>
  </si>
  <si>
    <t>RobertPierceSandwich</t>
  </si>
  <si>
    <t>RobertNewtonNorthfield</t>
  </si>
  <si>
    <t>JohnMalletHanover</t>
  </si>
  <si>
    <t>WalterCowhamQuincy</t>
  </si>
  <si>
    <t>DonaldStagnoneBrockton</t>
  </si>
  <si>
    <t>BrianTowlesEasthampton</t>
  </si>
  <si>
    <t>RichardStagnoneHolbrook</t>
  </si>
  <si>
    <t>DanielComerWeymouth</t>
  </si>
  <si>
    <t>PaulCampbellWeymouth</t>
  </si>
  <si>
    <t>MikeQueenanLowell</t>
  </si>
  <si>
    <t>StephenScanlonChelmsford</t>
  </si>
  <si>
    <t>KellyMacdonaldRockland</t>
  </si>
  <si>
    <t>RichardAntonellisBillerica</t>
  </si>
  <si>
    <t>WayneCadmanHanson</t>
  </si>
  <si>
    <t>DemetrioMarquezAgawam</t>
  </si>
  <si>
    <t>AntonioCastaldiniWestwood</t>
  </si>
  <si>
    <t>GaryGronlundSandwich</t>
  </si>
  <si>
    <t>RichardDeLucaTewksbury</t>
  </si>
  <si>
    <t>ScottBlischkeCarver</t>
  </si>
  <si>
    <t>WalterZakDuxbury</t>
  </si>
  <si>
    <t>CathySandersEastham</t>
  </si>
  <si>
    <t>DavidAdamSandwich</t>
  </si>
  <si>
    <t>JohnWeeksBillerica</t>
  </si>
  <si>
    <t>JamesSanfilippoGloucester</t>
  </si>
  <si>
    <t>ManuelSoutoStoughton</t>
  </si>
  <si>
    <t>ThomasDineenBourne</t>
  </si>
  <si>
    <t>ThomasFullerBrockton</t>
  </si>
  <si>
    <t>ShawnLeahyBourne</t>
  </si>
  <si>
    <t>PaulTrappBridgewater</t>
  </si>
  <si>
    <t>DanielMurphyWeymouth</t>
  </si>
  <si>
    <t>RichardKeaneyDedham</t>
  </si>
  <si>
    <t>RichardTaylorTewksbury</t>
  </si>
  <si>
    <t>DominicCatramboneQuincy</t>
  </si>
  <si>
    <t>PatrickNobleTewksbury</t>
  </si>
  <si>
    <t>FrancisKingScituate</t>
  </si>
  <si>
    <t>IanWilliamsonBoston</t>
  </si>
  <si>
    <t>MichaelTymanHolliston</t>
  </si>
  <si>
    <t>DenisDonagheyHanson</t>
  </si>
  <si>
    <t>RobertHalloranAbington</t>
  </si>
  <si>
    <t>AnthonyCardaropoliSpringfield</t>
  </si>
  <si>
    <t>DavidBlackBellingham</t>
  </si>
  <si>
    <t>MarkGasparelloTewksbury</t>
  </si>
  <si>
    <t>DonaldSheehanWeymouth</t>
  </si>
  <si>
    <t>LawrenceKeeganBillerica</t>
  </si>
  <si>
    <t>ReneLaroucheBelchertown</t>
  </si>
  <si>
    <t>RobertLiddySutton</t>
  </si>
  <si>
    <t>MarianPierceRochester</t>
  </si>
  <si>
    <t>RobertNobleChelmsford</t>
  </si>
  <si>
    <t>MichaelWrightHolbrook</t>
  </si>
  <si>
    <t>AnnBurke VintonWeymouth</t>
  </si>
  <si>
    <t>LubensRaphinoRandolph</t>
  </si>
  <si>
    <t>JamesPierceSandwich</t>
  </si>
  <si>
    <t>ChristopherPadulaHanover</t>
  </si>
  <si>
    <t>RobertLeahyHanson</t>
  </si>
  <si>
    <t>ToddHickmanLudlow</t>
  </si>
  <si>
    <t>JohnMcWadeBourne</t>
  </si>
  <si>
    <t>RobertHaynesDennis</t>
  </si>
  <si>
    <t>MichaelMedeirosMarion</t>
  </si>
  <si>
    <t>MichaelStepkaAttleboro</t>
  </si>
  <si>
    <t>JosephMessierCharlton</t>
  </si>
  <si>
    <t>MarkMuellerCarver</t>
  </si>
  <si>
    <t>EdwardFosterWeymouth</t>
  </si>
  <si>
    <t>EdwardBergenBrockton</t>
  </si>
  <si>
    <t>TimothyBeausoleilDracut</t>
  </si>
  <si>
    <t>RyanHarringtonEaston</t>
  </si>
  <si>
    <t>AnthonyScavoMethuen</t>
  </si>
  <si>
    <t>BertramWilliamsonBoston</t>
  </si>
  <si>
    <t>DominicGitiibaSpencer</t>
  </si>
  <si>
    <t>PeterLiddyHolden</t>
  </si>
  <si>
    <t>MichaelLydonHanson</t>
  </si>
  <si>
    <t>SeanBurgessWorcester</t>
  </si>
  <si>
    <t>FrankBonczykWorcester</t>
  </si>
  <si>
    <t>LindaGallagherNewburyport</t>
  </si>
  <si>
    <t>PeterGreavesBoxford</t>
  </si>
  <si>
    <t>Jean PierreCrevierHatfield</t>
  </si>
  <si>
    <t>DanielLegerBarre</t>
  </si>
  <si>
    <t>PatrickCameronRandolph</t>
  </si>
  <si>
    <t>SteveBonczykWorcester</t>
  </si>
  <si>
    <t>ArthurBennettBoston</t>
  </si>
  <si>
    <t>EdwardClarkMedway</t>
  </si>
  <si>
    <t>WalterZakDuxbury </t>
  </si>
  <si>
    <t>PhilippeDelannoyRockland</t>
  </si>
  <si>
    <t>PeterCoppezSouthampton</t>
  </si>
  <si>
    <t>JillCaputoSaugus</t>
  </si>
  <si>
    <t>RobertLawlerFranklin</t>
  </si>
  <si>
    <t>CharlesAllisConway</t>
  </si>
  <si>
    <t>Gerry O'Flaherty</t>
  </si>
  <si>
    <t>O'Mahony Family Farm LLC</t>
  </si>
  <si>
    <t>EH Homeownership, LLCEasthampton</t>
  </si>
  <si>
    <t>KathleenWagleyLancaster</t>
  </si>
  <si>
    <t>CarolZaczckiewiczLexington</t>
  </si>
  <si>
    <t>St. Paul's Episcopal ChurchBrookline</t>
  </si>
  <si>
    <t>The Casoli TrustMedford</t>
  </si>
  <si>
    <t>DavidFalkSomerville</t>
  </si>
  <si>
    <t>Silver Lake Solar Photovoltaic Facility</t>
  </si>
  <si>
    <t>Bridgewater State University - Crimson Hall</t>
  </si>
  <si>
    <t>Honey Hill Farms</t>
  </si>
  <si>
    <t>Susan &amp; AnthonyConsigiliMilford</t>
  </si>
  <si>
    <t>Consigli Construction</t>
  </si>
  <si>
    <t>Lumber Street Auto Repair</t>
  </si>
  <si>
    <t>PhilipHarperUpton</t>
  </si>
  <si>
    <t>Corner Brook, LLC/Hillview</t>
  </si>
  <si>
    <t>28 Hastings Street Corp.</t>
  </si>
  <si>
    <t>SteveBianchiHopkinton</t>
  </si>
  <si>
    <t>Forekicks</t>
  </si>
  <si>
    <t>American Plumbing &amp; Heating Corp.</t>
  </si>
  <si>
    <t>Fore Kicks/Marlborough</t>
  </si>
  <si>
    <t>System 1</t>
  </si>
  <si>
    <t>System 2</t>
  </si>
  <si>
    <t>System 3</t>
  </si>
  <si>
    <t>Southboro Solar LLC</t>
  </si>
  <si>
    <t>RobertSnyderHopkinton</t>
  </si>
  <si>
    <t>Faith Community Church of Hopkinton</t>
  </si>
  <si>
    <t>Bethany Community Church</t>
  </si>
  <si>
    <t>St. Paul's Episcopal ChurchHopkinton</t>
  </si>
  <si>
    <t>Hollow Brook Farms LLCBrimfield</t>
  </si>
  <si>
    <t>Corner Brook Recall</t>
  </si>
  <si>
    <t>Herlihy Insurance/ Four H Realty</t>
  </si>
  <si>
    <t>Bob O'Connell Fire Protection/ Fasternol</t>
  </si>
  <si>
    <t>Honey Hill Farms II, LLC</t>
  </si>
  <si>
    <t>Pingree School</t>
  </si>
  <si>
    <t>Roxbury Latin</t>
  </si>
  <si>
    <t>28 Hastings St. Corp.</t>
  </si>
  <si>
    <t>NuPath Inc</t>
  </si>
  <si>
    <t>Center for EcoTechnology</t>
  </si>
  <si>
    <t>74 Otis St. LLC</t>
  </si>
  <si>
    <t>EM Duggan</t>
  </si>
  <si>
    <t>45 South St</t>
  </si>
  <si>
    <t xml:space="preserve">Service Tire Truck Center </t>
  </si>
  <si>
    <t>Giguere Gymnastics</t>
  </si>
  <si>
    <t>Garage</t>
  </si>
  <si>
    <t>140 Shrewsbury St</t>
  </si>
  <si>
    <t>Woodrise Realty Trust</t>
  </si>
  <si>
    <t>Mansfield Auto Care</t>
  </si>
  <si>
    <t>Herb Connolly Hyundai/Acura</t>
  </si>
  <si>
    <t>Corner Brook 3</t>
  </si>
  <si>
    <t>Douglas &amp; JudyLankfordHopkinton</t>
  </si>
  <si>
    <t>Philip and PatriciaKuehneHopkinton</t>
  </si>
  <si>
    <t>Seven Central Street Realty Trust</t>
  </si>
  <si>
    <t>VincenzaSambataroNatick</t>
  </si>
  <si>
    <t>Dampney Co, Inc.</t>
  </si>
  <si>
    <t>Herb Connolly Chevrolet</t>
  </si>
  <si>
    <t>Providece Worcester RR Southbridge</t>
  </si>
  <si>
    <t>Old Time Sports, Inc.</t>
  </si>
  <si>
    <t>Stonehill Polebarn 2</t>
  </si>
  <si>
    <t>Stonehill Polebarn 3</t>
  </si>
  <si>
    <t>American Alarm</t>
  </si>
  <si>
    <t>Eastern Nazarine 162 Old Colony</t>
  </si>
  <si>
    <t>Franklin Martial Arts</t>
  </si>
  <si>
    <t>Pingree Athletic Center</t>
  </si>
  <si>
    <t>JP Sullivan</t>
  </si>
  <si>
    <t>Michael Carter Lisnow Respite Center</t>
  </si>
  <si>
    <t xml:space="preserve">Eastern Nazarine </t>
  </si>
  <si>
    <t>Glen Urquhart School</t>
  </si>
  <si>
    <t>Eastern Nazarine 180 Old Colony</t>
  </si>
  <si>
    <t>Sawtech</t>
  </si>
  <si>
    <t>Greater Boston Food Bank</t>
  </si>
  <si>
    <t>Quaboag Regional High School</t>
  </si>
  <si>
    <t>West Brookfield Elementary School</t>
  </si>
  <si>
    <t>Warren Elementary School</t>
  </si>
  <si>
    <t>Atlas Historic Development, LLCChelsea</t>
  </si>
  <si>
    <t>LBJ Apartments</t>
  </si>
  <si>
    <t>Union Crossing</t>
  </si>
  <si>
    <t>Old Colony A</t>
  </si>
  <si>
    <t>Old Colony B1</t>
  </si>
  <si>
    <t>Old Colony B2</t>
  </si>
  <si>
    <t>Old Colony B3/4</t>
  </si>
  <si>
    <t>Old Colony C</t>
  </si>
  <si>
    <t>North Canal 5</t>
  </si>
  <si>
    <t>North Canal 11</t>
  </si>
  <si>
    <t>North Canal 17</t>
  </si>
  <si>
    <t>North Canal 21</t>
  </si>
  <si>
    <t>North Canal 24</t>
  </si>
  <si>
    <t>Mill Street</t>
  </si>
  <si>
    <t>Jefferson Building 7</t>
  </si>
  <si>
    <t>Jefferson Building 9</t>
  </si>
  <si>
    <t>Jefferson Building 10</t>
  </si>
  <si>
    <t>Jefferson Building 11</t>
  </si>
  <si>
    <t>Lincoln Way 1</t>
  </si>
  <si>
    <t>Lincoln Way 2</t>
  </si>
  <si>
    <t>Lincoln Way 3</t>
  </si>
  <si>
    <t>Lincoln Way 4</t>
  </si>
  <si>
    <t>Lincoln Way 5</t>
  </si>
  <si>
    <t>225 Centre Street</t>
  </si>
  <si>
    <t>Old Colony 2A, Blg C</t>
  </si>
  <si>
    <t>Old Colony 2B, Blg F</t>
  </si>
  <si>
    <t>Greater Boston Food Bank 2</t>
  </si>
  <si>
    <t>WellesleyMLP_Garage</t>
  </si>
  <si>
    <t>ConcordElementarySchool</t>
  </si>
  <si>
    <t>BELD - Potter Drive Maintenance Facility</t>
  </si>
  <si>
    <t>Wellesley High School</t>
  </si>
  <si>
    <t>WellesleyMLP</t>
  </si>
  <si>
    <t>Rogers and Gray Insurance Agency Inc.Barnstable</t>
  </si>
  <si>
    <t>Rogers &amp; Gray - Kingston</t>
  </si>
  <si>
    <t>Cape Cod Cooperative BankBarnstable</t>
  </si>
  <si>
    <t>Cape Cod Cooperative Bank 46KW</t>
  </si>
  <si>
    <t>Jay Cashman Inc.Quincy</t>
  </si>
  <si>
    <t>Nickerson Lumber Company - Main BldgDennis</t>
  </si>
  <si>
    <t>Nickerson Lumber Company - Bldg 9Dennis</t>
  </si>
  <si>
    <t>Westport-Old Harbor</t>
  </si>
  <si>
    <t>Cape Cod Sea Camps Dining Hall</t>
  </si>
  <si>
    <t>Cape Cod Sea Camps Pavillion</t>
  </si>
  <si>
    <t>Cape Cod Sea Camps Arts</t>
  </si>
  <si>
    <t>JEM</t>
  </si>
  <si>
    <t>GeorgeSandersLittleton</t>
  </si>
  <si>
    <t>BryanWalkerSouthwick</t>
  </si>
  <si>
    <t>WindsorMallettWayland</t>
  </si>
  <si>
    <t>Westwind</t>
  </si>
  <si>
    <t>JosephGarfield</t>
  </si>
  <si>
    <t>MichaelMcGarry</t>
  </si>
  <si>
    <t>Walden Liberty</t>
  </si>
  <si>
    <t>Cape Cod Community College</t>
  </si>
  <si>
    <t>LeonardBechanOakham</t>
  </si>
  <si>
    <t>Cape Cod Chamber of Commerce</t>
  </si>
  <si>
    <t>Cashman NEAQ</t>
  </si>
  <si>
    <t>Cooks Landscaping</t>
  </si>
  <si>
    <t>Bldg D</t>
  </si>
  <si>
    <t>Bldg E</t>
  </si>
  <si>
    <t>Bldg F</t>
  </si>
  <si>
    <t>Bldg H</t>
  </si>
  <si>
    <t>Bldg J</t>
  </si>
  <si>
    <t>Bldg K</t>
  </si>
  <si>
    <t>Hall of Fame</t>
  </si>
  <si>
    <t>Hampshire College - Music and Dance BuildingAmhers</t>
  </si>
  <si>
    <t>HT Berry Co.</t>
  </si>
  <si>
    <t>Chase Canopy LLC</t>
  </si>
  <si>
    <t>A&amp;J Boat Corp.</t>
  </si>
  <si>
    <t>KarenKelleyPlymouth</t>
  </si>
  <si>
    <t>JamesWalkerBarnstable</t>
  </si>
  <si>
    <t>JamesWalker</t>
  </si>
  <si>
    <t>SaraMolyneauxBarnstable</t>
  </si>
  <si>
    <t>GriswoldDrazWellfleet</t>
  </si>
  <si>
    <t>RobertMittelstadtFalmouth</t>
  </si>
  <si>
    <t>DonaldKellerNorthborough</t>
  </si>
  <si>
    <t>WendyParkerDover</t>
  </si>
  <si>
    <t>AndrewSedenskyHanson</t>
  </si>
  <si>
    <t>RobertParkeBarnstable</t>
  </si>
  <si>
    <t>StevenKarlsonDover</t>
  </si>
  <si>
    <t>KevinMendesHarwich</t>
  </si>
  <si>
    <t>Jay's Garage</t>
  </si>
  <si>
    <t>Nancy M.CrowleyBarnstable</t>
  </si>
  <si>
    <t>DonaldBlackwellYarmouth</t>
  </si>
  <si>
    <t>705 Plantation</t>
  </si>
  <si>
    <t>Koopman Lumber</t>
  </si>
  <si>
    <t>Palmer Technology Center</t>
  </si>
  <si>
    <t>Northern Pines FarmTisbury</t>
  </si>
  <si>
    <t>Cedar Hill Conference CenterDuxbury</t>
  </si>
  <si>
    <t>Mast Solar - 9 Reisling Rd</t>
  </si>
  <si>
    <t>RichardHammondWest Tisbury</t>
  </si>
  <si>
    <t>ChristopherHarrisFalmouth</t>
  </si>
  <si>
    <t>CharlesDianaSandwich</t>
  </si>
  <si>
    <t>DavidFielderWest Tisbury</t>
  </si>
  <si>
    <t>Cape Cod Church</t>
  </si>
  <si>
    <t>BPV Lowell LLCLowell</t>
  </si>
  <si>
    <t>Smith Vocational and Agricultural High School</t>
  </si>
  <si>
    <t>ThomasHallQuincy</t>
  </si>
  <si>
    <t>AndrewBrownFranklin</t>
  </si>
  <si>
    <t>JohnBurgessBernardston</t>
  </si>
  <si>
    <t>CynthiaBusseyErving</t>
  </si>
  <si>
    <t>MarkBuzzellNorth Brookfield</t>
  </si>
  <si>
    <t>NelsonCalkinsRutland</t>
  </si>
  <si>
    <t>GnatCarpenterBeverly</t>
  </si>
  <si>
    <t>SteveConroyHarwich</t>
  </si>
  <si>
    <t>JasonCoteNorthborough</t>
  </si>
  <si>
    <t>JimDavidsonWhitman</t>
  </si>
  <si>
    <t>PhilDevitaChelmsford</t>
  </si>
  <si>
    <t>NATASCHAFINNERTYLancaster</t>
  </si>
  <si>
    <t>JesseGoodmanLenox</t>
  </si>
  <si>
    <t>CharlesHigginsWinchendon</t>
  </si>
  <si>
    <t>CarrieHittScituate</t>
  </si>
  <si>
    <t>LauraHowardFitchburg</t>
  </si>
  <si>
    <t>ChrisJepsenChatham</t>
  </si>
  <si>
    <t>DavidLittlejohnGardner</t>
  </si>
  <si>
    <t>DhruvMahajanMethuen</t>
  </si>
  <si>
    <t>JeffMcCartyHarwich</t>
  </si>
  <si>
    <t>StevenMichalakLanesboro</t>
  </si>
  <si>
    <t>WilliamMorinLudlow</t>
  </si>
  <si>
    <t>StephenMurphyGreenfield</t>
  </si>
  <si>
    <t>Mark &amp; LenaPyensonMillis</t>
  </si>
  <si>
    <t>Adam &amp; SarahRheaumeCharlton</t>
  </si>
  <si>
    <t>ThomasSadinSavoy</t>
  </si>
  <si>
    <t>BobSaulAmherst</t>
  </si>
  <si>
    <t>ViktorSergeevNewton</t>
  </si>
  <si>
    <t>EdSouzaNew Bedford</t>
  </si>
  <si>
    <t>JohnSteffannBerlin</t>
  </si>
  <si>
    <t>SamuelStrierMedfield</t>
  </si>
  <si>
    <t>RichardStrongHatfield</t>
  </si>
  <si>
    <t>LynneWallaceNorthampton</t>
  </si>
  <si>
    <t>JamesWalshNahant</t>
  </si>
  <si>
    <t>Michael &amp; EstherWishnowFramingham</t>
  </si>
  <si>
    <t>CraigWorrallMonson</t>
  </si>
  <si>
    <t>TonyZatoonianWaltham</t>
  </si>
  <si>
    <t>PeterAntonopoulosConway</t>
  </si>
  <si>
    <t>ElizabethArcherGreenfield</t>
  </si>
  <si>
    <t>GaryCarrollWestminster</t>
  </si>
  <si>
    <t>MarkHaminAmherst</t>
  </si>
  <si>
    <t>BillMcDonoughWestwood</t>
  </si>
  <si>
    <t>Peverill-ContiNatick</t>
  </si>
  <si>
    <t>Olive Street</t>
  </si>
  <si>
    <t>NatLarsonAmherst</t>
  </si>
  <si>
    <t>GeorgeCombsMontague</t>
  </si>
  <si>
    <t>RobertSeamanMontague</t>
  </si>
  <si>
    <t>GregNoyesGreenfield</t>
  </si>
  <si>
    <t>LauraPersilyPittsfield</t>
  </si>
  <si>
    <t>LynnPerryHeath</t>
  </si>
  <si>
    <t>BenFeldmanAthol</t>
  </si>
  <si>
    <t>AnnBronnerHadley</t>
  </si>
  <si>
    <t>JaneCrossNorthampton</t>
  </si>
  <si>
    <t>Brian P.DugganWesthampton</t>
  </si>
  <si>
    <t>DebraHertzNorthampton</t>
  </si>
  <si>
    <t>David and MelbaJensenHadley</t>
  </si>
  <si>
    <t>RobertWagnerWest Hatfield</t>
  </si>
  <si>
    <t>J BrooksBallengerAmherst</t>
  </si>
  <si>
    <t>PeterArtsWilliamsburg</t>
  </si>
  <si>
    <t>Cathy JCohenNorthampton</t>
  </si>
  <si>
    <t>Katherine and WalterSasserFlorence</t>
  </si>
  <si>
    <t>Stephen E.HarrisMiddlefield</t>
  </si>
  <si>
    <t>DougWilkinsHeath</t>
  </si>
  <si>
    <t>ToiGrahamHampden</t>
  </si>
  <si>
    <t>JosephKearnsMiddlefield</t>
  </si>
  <si>
    <t>MartinWeinbergWhately</t>
  </si>
  <si>
    <t>StephenMikelisWhately</t>
  </si>
  <si>
    <t>JamesPaulinErving</t>
  </si>
  <si>
    <t>Andrew Starkweather</t>
  </si>
  <si>
    <t>IraAddesAmherst</t>
  </si>
  <si>
    <t>EdwardHuntleyWesthampton</t>
  </si>
  <si>
    <t>MarthaDragonGoshen</t>
  </si>
  <si>
    <t>TusiGastonguayNorthampton</t>
  </si>
  <si>
    <t>NoraHankeSouthampton</t>
  </si>
  <si>
    <t>DonnaDolbenHatfield</t>
  </si>
  <si>
    <t>RichardGougeonAshfield</t>
  </si>
  <si>
    <t>SteveGougeonAshfield</t>
  </si>
  <si>
    <t>KellySloughNorthampton</t>
  </si>
  <si>
    <t>MarkAbramsonBernardston</t>
  </si>
  <si>
    <t>MichaelWisenskiGreenfield</t>
  </si>
  <si>
    <t>WalterSasser</t>
  </si>
  <si>
    <t>RichardLernerPelham</t>
  </si>
  <si>
    <t>DebEatonAmherst</t>
  </si>
  <si>
    <t>RobertWhiteRoyalston</t>
  </si>
  <si>
    <t>WhitneyScottMiddlefield</t>
  </si>
  <si>
    <t>JustinKurtzWesthampton</t>
  </si>
  <si>
    <t>PaulChrzanHuntington</t>
  </si>
  <si>
    <t>CurtisOrvisAmherst</t>
  </si>
  <si>
    <t>MaryTrembleNorthampton</t>
  </si>
  <si>
    <t>IzudinLelicBelchertown</t>
  </si>
  <si>
    <t>SusanCongerMontague</t>
  </si>
  <si>
    <t>JohnLafleurGreenfield</t>
  </si>
  <si>
    <t>CharlesMallochMontague</t>
  </si>
  <si>
    <t>Susan Campbell andTodd FullerMontague</t>
  </si>
  <si>
    <t>Bete Fog Nozzle</t>
  </si>
  <si>
    <t>PatrickHayesNorthampton</t>
  </si>
  <si>
    <t>Lisa JBergerDeerfield</t>
  </si>
  <si>
    <t>LisaEnzerMontague</t>
  </si>
  <si>
    <t>KurtBoisjolieSouthampton</t>
  </si>
  <si>
    <t>JamesDoubledayPelham</t>
  </si>
  <si>
    <t>Robert SAndersonAmherst</t>
  </si>
  <si>
    <t>Jane KCrosbyCummington</t>
  </si>
  <si>
    <t>FrankGattiAmherst</t>
  </si>
  <si>
    <t>MarkFraserMontague</t>
  </si>
  <si>
    <t>SarahPickMontague</t>
  </si>
  <si>
    <t>ShutesburyTownHall</t>
  </si>
  <si>
    <t>Crabapple FarmChesterfield</t>
  </si>
  <si>
    <t>HansJensenSouthampton</t>
  </si>
  <si>
    <t>DavidRakerNorthampton</t>
  </si>
  <si>
    <t>RussellHartActon</t>
  </si>
  <si>
    <t>ReneeConteAmherst</t>
  </si>
  <si>
    <t>Fred Hess</t>
  </si>
  <si>
    <t>William BRobertsonChesterfield</t>
  </si>
  <si>
    <t>DavidMickaBelchertown</t>
  </si>
  <si>
    <t>Parry GBaerEasthampton</t>
  </si>
  <si>
    <t>DianeMcAvoyMontague</t>
  </si>
  <si>
    <t>RobertKlaesNorthampton</t>
  </si>
  <si>
    <t>Ray Houle Construction</t>
  </si>
  <si>
    <t>StephenKellyHadley</t>
  </si>
  <si>
    <t>JohnMickolaAshby</t>
  </si>
  <si>
    <t>KristenWalterGreenfield</t>
  </si>
  <si>
    <t>JohnLapradeMontague</t>
  </si>
  <si>
    <t>BabetteKrolikWarwick</t>
  </si>
  <si>
    <t>HelenGibson UguccioniMontague</t>
  </si>
  <si>
    <t>Susan DKenenMontague</t>
  </si>
  <si>
    <t>Susan BLantzNorthampton</t>
  </si>
  <si>
    <t>DianeDuffieBelchertown</t>
  </si>
  <si>
    <t>RobertWeaverMontague</t>
  </si>
  <si>
    <t>Steibel Eltron</t>
  </si>
  <si>
    <t>Acme Auto</t>
  </si>
  <si>
    <t>Maryea</t>
  </si>
  <si>
    <t>South Congregational Church</t>
  </si>
  <si>
    <t>Immanuel Lutheran Church</t>
  </si>
  <si>
    <t>Keith Arsenault</t>
  </si>
  <si>
    <t>Town of Williamstown</t>
  </si>
  <si>
    <t>Town of Williamstown Cemetary</t>
  </si>
  <si>
    <t>Contemporary Structures</t>
  </si>
  <si>
    <t>SEANPOLLOCKGREENFIELD</t>
  </si>
  <si>
    <t>Angels Rest Retreat</t>
  </si>
  <si>
    <t>Town of Easthampton</t>
  </si>
  <si>
    <t>DukeCorliss</t>
  </si>
  <si>
    <t>Town of Shutesbury - Fire Station</t>
  </si>
  <si>
    <t>KevinFlanagan</t>
  </si>
  <si>
    <t>DianeTurner</t>
  </si>
  <si>
    <t>Doug Albertson</t>
  </si>
  <si>
    <t>Squash Trucking</t>
  </si>
  <si>
    <t>Carlisle Public Schools</t>
  </si>
  <si>
    <t xml:space="preserve">Freedman </t>
  </si>
  <si>
    <t>Sarah Carlan</t>
  </si>
  <si>
    <t>Conway School</t>
  </si>
  <si>
    <t>EvgenyPolyakovBrookline</t>
  </si>
  <si>
    <t>ShirleyGranfieldMashpee</t>
  </si>
  <si>
    <t>RichardDavisBrewster</t>
  </si>
  <si>
    <t>WilliamPorterGranby</t>
  </si>
  <si>
    <t>RobertWhitneyBurlington</t>
  </si>
  <si>
    <t>Mary &amp; KevinDiehlBlackstone</t>
  </si>
  <si>
    <t>WayneAltmanWoburn</t>
  </si>
  <si>
    <t>PaulBrennanNorfolk</t>
  </si>
  <si>
    <t>JoelHoweSutton</t>
  </si>
  <si>
    <t>MichaelOshmanSharon</t>
  </si>
  <si>
    <t>GraceRokoszNewton</t>
  </si>
  <si>
    <t>ScottWahlstromHolden</t>
  </si>
  <si>
    <t>ByronPorterTopsfield</t>
  </si>
  <si>
    <t>BrianWilkinsonWestborough</t>
  </si>
  <si>
    <t>Cathy and RobertLatourelleHaverhill</t>
  </si>
  <si>
    <t>WendyGallantWestminster</t>
  </si>
  <si>
    <t>RyanConstableUxbridge</t>
  </si>
  <si>
    <t>FrankWellsWorcester</t>
  </si>
  <si>
    <t>TaylorMascovitzSalem</t>
  </si>
  <si>
    <t>BerendNeuteboomWestford</t>
  </si>
  <si>
    <t>JohnKenyonRehoboth</t>
  </si>
  <si>
    <t>David Bonner</t>
  </si>
  <si>
    <t>JamesBetsesSouthborough</t>
  </si>
  <si>
    <t>DanBurbineAmherst</t>
  </si>
  <si>
    <t>JohnFioreWayland</t>
  </si>
  <si>
    <t>MarkFitzgeraldBridgewater</t>
  </si>
  <si>
    <t>VincentFlorekWestford</t>
  </si>
  <si>
    <t>DeborahGaulBoston</t>
  </si>
  <si>
    <t>JohnGiguereWestminster</t>
  </si>
  <si>
    <t>TomJanikulaWestminster</t>
  </si>
  <si>
    <t>OwenJenkinsRutland</t>
  </si>
  <si>
    <t>JohnKekisHarvard</t>
  </si>
  <si>
    <t>KeithManningArlington</t>
  </si>
  <si>
    <t>RichardMarshWestminster</t>
  </si>
  <si>
    <t>JudithMcNicholasSouthborough</t>
  </si>
  <si>
    <t>DarrenMurphyLudlow</t>
  </si>
  <si>
    <t>PaulPeckhamWalpole</t>
  </si>
  <si>
    <t>ThomasRosatoWalpole</t>
  </si>
  <si>
    <t>KristinaRyanLincoln</t>
  </si>
  <si>
    <t>Deborah and StevenStantonWenham</t>
  </si>
  <si>
    <t>AndrewStellaHanover</t>
  </si>
  <si>
    <t>PaulTivnanMarlborough</t>
  </si>
  <si>
    <t>VirginiaWestClinton</t>
  </si>
  <si>
    <t>YongZhouBillerica</t>
  </si>
  <si>
    <t>JohnProctorAshland</t>
  </si>
  <si>
    <t>Joshua &amp; AndreaMillsCarlisle</t>
  </si>
  <si>
    <t>ErikAtkinsFitchburg</t>
  </si>
  <si>
    <t>JohnBurkeFalmouth</t>
  </si>
  <si>
    <t>EricWoodAshburnham</t>
  </si>
  <si>
    <t>BrianBredvikWilbraham</t>
  </si>
  <si>
    <t>SandraWhaleyPetersham</t>
  </si>
  <si>
    <t>MeghannEllisNorth Andover</t>
  </si>
  <si>
    <t>DaleCallahamBelchertown</t>
  </si>
  <si>
    <t>RobertDunnHolden</t>
  </si>
  <si>
    <t>TedBurbankMillis</t>
  </si>
  <si>
    <t>AndrewHalberstadtFramingham</t>
  </si>
  <si>
    <t>NancyReardonRutland</t>
  </si>
  <si>
    <t>JimRosenthalPlymouth</t>
  </si>
  <si>
    <t>Jeffrey and MarieWard-WorthyBoston</t>
  </si>
  <si>
    <t>John &amp; JoannFiguerasBrewster</t>
  </si>
  <si>
    <t>JeffreyAbareRutland</t>
  </si>
  <si>
    <t>HowardNgaiSouthborough</t>
  </si>
  <si>
    <t>Pamela &amp; TomMacraeHaverhill</t>
  </si>
  <si>
    <t>JimDunleaBedford</t>
  </si>
  <si>
    <t>DavidZuckerPhillipston</t>
  </si>
  <si>
    <t>WendellWhittierSutton</t>
  </si>
  <si>
    <t>RobertMorrisonSudbury</t>
  </si>
  <si>
    <t>Edward &amp; CindyPurcellRutland</t>
  </si>
  <si>
    <t>IhorBilykSwampscott</t>
  </si>
  <si>
    <t>StephenLeibmanMelrose</t>
  </si>
  <si>
    <t>Cliff &amp; JoanneFitzgeraldMedfield</t>
  </si>
  <si>
    <t>JamesKraussWestminster</t>
  </si>
  <si>
    <t>Yelena &amp; AlexanderKovtunStow</t>
  </si>
  <si>
    <t>SethKnipeHubbardston</t>
  </si>
  <si>
    <t>MichaelGalipaultBrimfield</t>
  </si>
  <si>
    <t>EdithKingHolyoke</t>
  </si>
  <si>
    <t>Alexandra Van Geel</t>
  </si>
  <si>
    <t>Ian Quinn</t>
  </si>
  <si>
    <t>Doug &amp; Joanna Ellis</t>
  </si>
  <si>
    <t>Paul Faith</t>
  </si>
  <si>
    <t>WilliamWilderPepperell</t>
  </si>
  <si>
    <t>ScottLeppanenNewbury</t>
  </si>
  <si>
    <t>CharlesWitkesRutland</t>
  </si>
  <si>
    <t>NancyJollimoreFitchburg</t>
  </si>
  <si>
    <t>JayDutcherHarwich</t>
  </si>
  <si>
    <t>PeterMcCauliffLunenburg</t>
  </si>
  <si>
    <t>MichaelMcTeigueGreat Barrington</t>
  </si>
  <si>
    <t>NancyOlssonWeymouth</t>
  </si>
  <si>
    <t>SusanStrasserRutland</t>
  </si>
  <si>
    <t>Carolyn Lee</t>
  </si>
  <si>
    <t>LaurenCarlsonRutland</t>
  </si>
  <si>
    <t>JeffreyMitchellWinchester</t>
  </si>
  <si>
    <t>Eithne &amp; MichaelStoverWalpole</t>
  </si>
  <si>
    <t>EdwardGunschelMarion</t>
  </si>
  <si>
    <t>PaulAllenWest Tisbury</t>
  </si>
  <si>
    <t>NancyWorthCanton</t>
  </si>
  <si>
    <t>KennethLivelyRoyalston</t>
  </si>
  <si>
    <t>AmandioMucheWest Springfield</t>
  </si>
  <si>
    <t>James Garrant</t>
  </si>
  <si>
    <t>Tom Flummerfelt</t>
  </si>
  <si>
    <t>Kimo Tam</t>
  </si>
  <si>
    <t>Kim Reichelt</t>
  </si>
  <si>
    <t>KrishnamoorthyArvindActon</t>
  </si>
  <si>
    <t>GregoryPrayRutland</t>
  </si>
  <si>
    <t>EdwardO'NeilBarnstable</t>
  </si>
  <si>
    <t>WilliamSterlingWayland</t>
  </si>
  <si>
    <t>LuciaHendersonSudbury</t>
  </si>
  <si>
    <t>SabineVon MeringWayland</t>
  </si>
  <si>
    <t>KarenTuckerFitchburg</t>
  </si>
  <si>
    <t>ChristinaVealWayland</t>
  </si>
  <si>
    <t>Michele MacDonald</t>
  </si>
  <si>
    <t>Gary Hagnauer</t>
  </si>
  <si>
    <t>Orla Daunt</t>
  </si>
  <si>
    <t>Bob Vick</t>
  </si>
  <si>
    <t>Toby Harper</t>
  </si>
  <si>
    <t>SeanNelsonRutland</t>
  </si>
  <si>
    <t>EthelDottsWestborough</t>
  </si>
  <si>
    <t>AdaPetersDracut</t>
  </si>
  <si>
    <t>JeanMillerMonson</t>
  </si>
  <si>
    <t>TerrenceO'BrienPittsfield</t>
  </si>
  <si>
    <t>BobCostaMiddlefield</t>
  </si>
  <si>
    <t>StephenBodioMendon</t>
  </si>
  <si>
    <t>DavidWojnasAshburnham</t>
  </si>
  <si>
    <t>YevgenyRabinovichYarmouth</t>
  </si>
  <si>
    <t>DanielMaloneyLeyden</t>
  </si>
  <si>
    <t>DanieleDe FrancescoLexington</t>
  </si>
  <si>
    <t>Robert Cloutier</t>
  </si>
  <si>
    <t>Jill Appel</t>
  </si>
  <si>
    <t>Oliver WendellStephensonWayland</t>
  </si>
  <si>
    <t>David C.D'OrlandoWayland</t>
  </si>
  <si>
    <t>DavidHoweWayland</t>
  </si>
  <si>
    <t>MaryRentzPittsfield</t>
  </si>
  <si>
    <t>Jo-AnnHoweSudbury</t>
  </si>
  <si>
    <t>FernandoOliveiraSudbury</t>
  </si>
  <si>
    <t>DonaldFarLenox</t>
  </si>
  <si>
    <t>ChristineGosselinGardner</t>
  </si>
  <si>
    <t>PaulaSineRehoboth</t>
  </si>
  <si>
    <t>JohnParenteauAshburnham</t>
  </si>
  <si>
    <t>Stephen &amp; LynneGaroneWayland</t>
  </si>
  <si>
    <t>JaneSalataLenox</t>
  </si>
  <si>
    <t>AnthonyLeeWayland</t>
  </si>
  <si>
    <t>RichardAndersonPalmer</t>
  </si>
  <si>
    <t>KathleenConnorPittsfield</t>
  </si>
  <si>
    <t>AnnQuinnLenox</t>
  </si>
  <si>
    <t>Thomas &amp; RozSullivanNeedham</t>
  </si>
  <si>
    <t>VensonShihSudbury</t>
  </si>
  <si>
    <t>ChrisCantoneSalem</t>
  </si>
  <si>
    <t>KurtGrazewskiWayland</t>
  </si>
  <si>
    <t>PeterLavensonWayland</t>
  </si>
  <si>
    <t>Mark Greenlaw</t>
  </si>
  <si>
    <t>John Schlafer</t>
  </si>
  <si>
    <t>Paul Rubinfeld</t>
  </si>
  <si>
    <t>Tom Conroy</t>
  </si>
  <si>
    <t>Victor Morganti</t>
  </si>
  <si>
    <t>Kenneth Walker</t>
  </si>
  <si>
    <t>Barry Zallen</t>
  </si>
  <si>
    <t>Jane Kays</t>
  </si>
  <si>
    <t>James Betses</t>
  </si>
  <si>
    <t>Jim Gish</t>
  </si>
  <si>
    <t>Jo Seibel</t>
  </si>
  <si>
    <t>Katy Allen</t>
  </si>
  <si>
    <t>Mai-Lan Broekman</t>
  </si>
  <si>
    <t>Peter Kuper</t>
  </si>
  <si>
    <t>Christie Paige</t>
  </si>
  <si>
    <t>Donald Plouffe</t>
  </si>
  <si>
    <t>Henry Shaw</t>
  </si>
  <si>
    <t>Nancy Shridhar</t>
  </si>
  <si>
    <t>Steve Simmons</t>
  </si>
  <si>
    <t>Al Devereaux</t>
  </si>
  <si>
    <t>Lynne Walker</t>
  </si>
  <si>
    <t>Gordon Brockway</t>
  </si>
  <si>
    <t>Bernie Weichsel</t>
  </si>
  <si>
    <t>LindaHenrichonPalmer</t>
  </si>
  <si>
    <t>AraPongratzWayland</t>
  </si>
  <si>
    <t>IrynaPriesterWayland</t>
  </si>
  <si>
    <t>RobertGoldsmithWayland</t>
  </si>
  <si>
    <t>DavidBriggsLincoln</t>
  </si>
  <si>
    <t>PaulVan MulbregtWayland</t>
  </si>
  <si>
    <t>DaleBrunelleWayland</t>
  </si>
  <si>
    <t>JimCampagnaPittsfield</t>
  </si>
  <si>
    <t>WilliamFarleyStockbridge</t>
  </si>
  <si>
    <t>ThomasFarleyStockbridge</t>
  </si>
  <si>
    <t>EllinOmelenchuckLenox</t>
  </si>
  <si>
    <t>JaneHackmannLenox</t>
  </si>
  <si>
    <t>PatrickO'SheaBelchertown</t>
  </si>
  <si>
    <t>Bob Morrison October Rd</t>
  </si>
  <si>
    <t>Elizabeth Watson</t>
  </si>
  <si>
    <t>Steve Weinstein</t>
  </si>
  <si>
    <t>Alan Whitney</t>
  </si>
  <si>
    <t>Carlos Ponce</t>
  </si>
  <si>
    <t>Stanley Rowin</t>
  </si>
  <si>
    <t>Ronald MacNeil</t>
  </si>
  <si>
    <t>Heather Pineault</t>
  </si>
  <si>
    <t>Louis Zipes</t>
  </si>
  <si>
    <t>Dan Schwartz</t>
  </si>
  <si>
    <t>Chester Vogel</t>
  </si>
  <si>
    <t>Rebecca Furie</t>
  </si>
  <si>
    <t>Art &amp; Mara Huston</t>
  </si>
  <si>
    <t>Michael Kaplan</t>
  </si>
  <si>
    <t>GregCarpenterPittsfield</t>
  </si>
  <si>
    <t>KatherineCromwellWayland</t>
  </si>
  <si>
    <t>JimmyChangSudbury</t>
  </si>
  <si>
    <t>WalterKomorowskiPittsfield</t>
  </si>
  <si>
    <t>KennyMitchellLincoln</t>
  </si>
  <si>
    <t>EricSaxLincoln</t>
  </si>
  <si>
    <t>LeiWangWayland</t>
  </si>
  <si>
    <t>PauloAndreSudbury</t>
  </si>
  <si>
    <t>KarenSylvaWayland</t>
  </si>
  <si>
    <t>GraftonTellerUpton</t>
  </si>
  <si>
    <t>BettyKruczkowskiPittsfield</t>
  </si>
  <si>
    <t>MichaelRaileyWeymouth</t>
  </si>
  <si>
    <t>TheodoreSilvermanLenox</t>
  </si>
  <si>
    <t>DavidFerryPittsfield</t>
  </si>
  <si>
    <t>Heidi Webster</t>
  </si>
  <si>
    <t>Ginny Redpath</t>
  </si>
  <si>
    <t>Terry Wong</t>
  </si>
  <si>
    <t>Jeff Beeler</t>
  </si>
  <si>
    <t>Case Lynch</t>
  </si>
  <si>
    <t>Carolyn Lippmann</t>
  </si>
  <si>
    <t>John Peters</t>
  </si>
  <si>
    <t>Ursula Nowak</t>
  </si>
  <si>
    <t>Norm Bingham-Mass</t>
  </si>
  <si>
    <t>Joanna Crawford</t>
  </si>
  <si>
    <t>DavidChapmanPittsfield</t>
  </si>
  <si>
    <t>KimmondJohnsonLincoln</t>
  </si>
  <si>
    <t>EmilyWuWayland</t>
  </si>
  <si>
    <t>PeterManzoliniPittsfield</t>
  </si>
  <si>
    <t>VictoriaSingerPittsfield</t>
  </si>
  <si>
    <t>DavidDeGiorgisPittsfield</t>
  </si>
  <si>
    <t>DeborahGillespieWayland</t>
  </si>
  <si>
    <t>MatthewRubinsWest Stockbridge</t>
  </si>
  <si>
    <t>SusanSchultzWayland</t>
  </si>
  <si>
    <t>ChrisAndrysiakLincoln</t>
  </si>
  <si>
    <t>StephenBaronWinchendon</t>
  </si>
  <si>
    <t>SusanBeebeeLincoln</t>
  </si>
  <si>
    <t>Patricia O'Hagan Revocable TrustLincoln</t>
  </si>
  <si>
    <t>StevenCormierPalmer</t>
  </si>
  <si>
    <t>PaulDesrosiersPittsfield</t>
  </si>
  <si>
    <t>BenDownsWayland</t>
  </si>
  <si>
    <t>RolandHamelRoyalston</t>
  </si>
  <si>
    <t>H. RichardHellerWayland</t>
  </si>
  <si>
    <t>JeanLampsonRutland</t>
  </si>
  <si>
    <t>RogerManzoliniRichmond</t>
  </si>
  <si>
    <t>JohnMazurkiewiczPittsfield</t>
  </si>
  <si>
    <t>WilliamMorrisonWayland</t>
  </si>
  <si>
    <t>Peace Lutheran ChurchWayland</t>
  </si>
  <si>
    <t>StephenQuinnPittsfield</t>
  </si>
  <si>
    <t>Kathy Cleaver</t>
  </si>
  <si>
    <t>Maria Dawson</t>
  </si>
  <si>
    <t>Sharon Hornstein</t>
  </si>
  <si>
    <t>Jennifer Riley</t>
  </si>
  <si>
    <t>Alison Sneider</t>
  </si>
  <si>
    <t>Deb Stubeda</t>
  </si>
  <si>
    <t>Daryl Vanderburgh</t>
  </si>
  <si>
    <t>John Crawford</t>
  </si>
  <si>
    <t>Sarah &amp; Larry Holden</t>
  </si>
  <si>
    <t>Larry Huppert</t>
  </si>
  <si>
    <t>AnneMarie Rotondo</t>
  </si>
  <si>
    <t>Lisa Valone</t>
  </si>
  <si>
    <t>Carey Wong</t>
  </si>
  <si>
    <t>John Schwaiger</t>
  </si>
  <si>
    <t>William Miller</t>
  </si>
  <si>
    <t>Laura Regrut</t>
  </si>
  <si>
    <t>Liz City</t>
  </si>
  <si>
    <t>Erik Deede</t>
  </si>
  <si>
    <t>Lynch Landscape</t>
  </si>
  <si>
    <t>TedJandlSudbury</t>
  </si>
  <si>
    <t>MarkMillerPittsfield</t>
  </si>
  <si>
    <t>HenryRoseDalton</t>
  </si>
  <si>
    <t>JohnVdovjakPalmer</t>
  </si>
  <si>
    <t>VirginiaWellesLincoln</t>
  </si>
  <si>
    <t>DavidHobsonLincoln</t>
  </si>
  <si>
    <t>JackLondonDover</t>
  </si>
  <si>
    <t>PrestonBradfordBeverly</t>
  </si>
  <si>
    <t>AlexanderVon ZitzewitzPlymouth</t>
  </si>
  <si>
    <t>Edward Chiang</t>
  </si>
  <si>
    <t>Stephen Ippolito</t>
  </si>
  <si>
    <t>RichardMarsh</t>
  </si>
  <si>
    <t>ThomasSouthwickLeicester</t>
  </si>
  <si>
    <t>FrankClarkLincoln</t>
  </si>
  <si>
    <t>RagnhildFredriksenLincoln</t>
  </si>
  <si>
    <t>DanielSernaWorcester</t>
  </si>
  <si>
    <t>PaulLienardFramingham</t>
  </si>
  <si>
    <t>BarbaraPugleasaUxbridge</t>
  </si>
  <si>
    <t>LindaSchumacherHolliston</t>
  </si>
  <si>
    <t>RicardoToranzoRevere</t>
  </si>
  <si>
    <t>John Goshdigian</t>
  </si>
  <si>
    <t>Jim Hutchinson</t>
  </si>
  <si>
    <t>Beth Brownlow</t>
  </si>
  <si>
    <t>David Cownie</t>
  </si>
  <si>
    <t>Frank Hooper</t>
  </si>
  <si>
    <t>David Levin</t>
  </si>
  <si>
    <t>Susan Ryan</t>
  </si>
  <si>
    <t>TomDibuonoHubbardston</t>
  </si>
  <si>
    <t>Julie DowdKellerHolden</t>
  </si>
  <si>
    <t>GregMartirosOakham</t>
  </si>
  <si>
    <t>Jill Raisman</t>
  </si>
  <si>
    <t>JanetBlanchardSouthborough</t>
  </si>
  <si>
    <t>RobertGilligCambridge</t>
  </si>
  <si>
    <t>BatonThaqiRutland</t>
  </si>
  <si>
    <t>MichaelMcGurkSudbury</t>
  </si>
  <si>
    <t>HiteshBhagatWayland</t>
  </si>
  <si>
    <t>ElizabethDichiaraSharon</t>
  </si>
  <si>
    <t>HerveBosseRoyalston</t>
  </si>
  <si>
    <t>BrentSiniawskiWestford</t>
  </si>
  <si>
    <t>TomWesselLenox</t>
  </si>
  <si>
    <t>Patrick Everett</t>
  </si>
  <si>
    <t>Michael Lucontoni</t>
  </si>
  <si>
    <t>Maria Tinglof</t>
  </si>
  <si>
    <t>Fred Williams</t>
  </si>
  <si>
    <t>Jim Sommer</t>
  </si>
  <si>
    <t>Fred Resnic</t>
  </si>
  <si>
    <t>Bass River, Inc.</t>
  </si>
  <si>
    <t>Ed O'Neil (Newton)</t>
  </si>
  <si>
    <t>Ken Hausman</t>
  </si>
  <si>
    <t>Susan Frey</t>
  </si>
  <si>
    <t>Andrew Fletcher</t>
  </si>
  <si>
    <t>Roger Bock</t>
  </si>
  <si>
    <t>Debbie Barr</t>
  </si>
  <si>
    <t>Stonewall Ballard</t>
  </si>
  <si>
    <t>Barbara Lee Flight</t>
  </si>
  <si>
    <t>Howard Green</t>
  </si>
  <si>
    <t>Keith Jenkins Man</t>
  </si>
  <si>
    <t>Ed O'Neil (Concord)</t>
  </si>
  <si>
    <t>Vinod Sahney</t>
  </si>
  <si>
    <t>SethBartlettManchester-by-the-Sea</t>
  </si>
  <si>
    <t>RalphCareyWestminster</t>
  </si>
  <si>
    <t>RobertCosciaRevere</t>
  </si>
  <si>
    <t>PeikLarsenCambridge</t>
  </si>
  <si>
    <t>ShariLavidorAshland</t>
  </si>
  <si>
    <t>HowardLorenzPittsfield</t>
  </si>
  <si>
    <t>EricBlumensonFalmouth</t>
  </si>
  <si>
    <t>ThomasChittendenSudbury</t>
  </si>
  <si>
    <t>LanceEngelmannWestminster</t>
  </si>
  <si>
    <t>JamesFavreauLunenburg</t>
  </si>
  <si>
    <t>WayneGelinasRoyalston</t>
  </si>
  <si>
    <t>KarlLieberherrWinchester</t>
  </si>
  <si>
    <t>H&amp;L AssociatesPittsfield</t>
  </si>
  <si>
    <t>StuartRadonskySharon</t>
  </si>
  <si>
    <t>NancyTsungLexington</t>
  </si>
  <si>
    <t>Doris Goldthwaite</t>
  </si>
  <si>
    <t>Mark Boasberg</t>
  </si>
  <si>
    <t>James Chu</t>
  </si>
  <si>
    <t>Jeffrey Collins</t>
  </si>
  <si>
    <t>Daniel Taylor</t>
  </si>
  <si>
    <t>Ellen Dancel</t>
  </si>
  <si>
    <t>Sean Detweiler</t>
  </si>
  <si>
    <t>Ralph Earle</t>
  </si>
  <si>
    <t>Richard Faraci</t>
  </si>
  <si>
    <t>Frank Feist</t>
  </si>
  <si>
    <t>Sandra Folk</t>
  </si>
  <si>
    <t>Sherry Gordon</t>
  </si>
  <si>
    <t>Margo Hudson</t>
  </si>
  <si>
    <t>Kaori Lindeman</t>
  </si>
  <si>
    <t>Joe Milando</t>
  </si>
  <si>
    <t>Susan Oman</t>
  </si>
  <si>
    <t>Peilin Reed</t>
  </si>
  <si>
    <t>Paul Ruhlmann</t>
  </si>
  <si>
    <t>Fred Wersan</t>
  </si>
  <si>
    <t>Lissa Winstanley</t>
  </si>
  <si>
    <t>Tom Bailey</t>
  </si>
  <si>
    <t>Peter Bex</t>
  </si>
  <si>
    <t>Deborah Bier</t>
  </si>
  <si>
    <t>Christine Briggs</t>
  </si>
  <si>
    <t>Rick Briggs</t>
  </si>
  <si>
    <t>Robert Brooks</t>
  </si>
  <si>
    <t>Emma Brown</t>
  </si>
  <si>
    <t>David Courtemanche</t>
  </si>
  <si>
    <t>Kathy Cuocolo</t>
  </si>
  <si>
    <t>Joan Dalton</t>
  </si>
  <si>
    <t>David Dapice</t>
  </si>
  <si>
    <t>Joyce Davis</t>
  </si>
  <si>
    <t>Elisabeth Elden</t>
  </si>
  <si>
    <t>Lori Franck</t>
  </si>
  <si>
    <t>Gia Gagnon</t>
  </si>
  <si>
    <t>Debbie Gilmore</t>
  </si>
  <si>
    <t>Leon Golub</t>
  </si>
  <si>
    <t>Hank Haff</t>
  </si>
  <si>
    <t>Nan Harbison</t>
  </si>
  <si>
    <t>Chris Hart</t>
  </si>
  <si>
    <t>Tricia Haut</t>
  </si>
  <si>
    <t>Wendy Holt</t>
  </si>
  <si>
    <t>Grace Kam</t>
  </si>
  <si>
    <t>David Karr</t>
  </si>
  <si>
    <t>Sophia Kazanis</t>
  </si>
  <si>
    <t>Thorkil Kjems</t>
  </si>
  <si>
    <t>Jonathan Lederman</t>
  </si>
  <si>
    <t>Bob Lehmann</t>
  </si>
  <si>
    <t>David Lyczkowski</t>
  </si>
  <si>
    <t>Peter Nichol</t>
  </si>
  <si>
    <t>Jim Niemi</t>
  </si>
  <si>
    <t>Allison Oshinsky</t>
  </si>
  <si>
    <t>Robert Penfield</t>
  </si>
  <si>
    <t>Shelley Peterson</t>
  </si>
  <si>
    <t>Chris Randall</t>
  </si>
  <si>
    <t>James Reichheld</t>
  </si>
  <si>
    <t>Kathleen Reidy</t>
  </si>
  <si>
    <t>Matthew Root</t>
  </si>
  <si>
    <t>Nancy Ryan</t>
  </si>
  <si>
    <t>James Selva</t>
  </si>
  <si>
    <t>Mardy Shapland</t>
  </si>
  <si>
    <t>Darien Smith</t>
  </si>
  <si>
    <t>Anne Speer</t>
  </si>
  <si>
    <t>Michael Sprague</t>
  </si>
  <si>
    <t>Linda Sweeney</t>
  </si>
  <si>
    <t>Jane Torpie</t>
  </si>
  <si>
    <t>David Westcott</t>
  </si>
  <si>
    <t>Robert Wilder</t>
  </si>
  <si>
    <t>Andrew Wood</t>
  </si>
  <si>
    <t>Robert Zuffante</t>
  </si>
  <si>
    <t>Rick Anderson</t>
  </si>
  <si>
    <t>Ed Bokhour</t>
  </si>
  <si>
    <t>James &amp; Carol Dwyer</t>
  </si>
  <si>
    <t>Patricia Fleischauer</t>
  </si>
  <si>
    <t>Mark Forman</t>
  </si>
  <si>
    <t>Michael Goldstein</t>
  </si>
  <si>
    <t>Samuel Goos Barn</t>
  </si>
  <si>
    <t>Samuel Goos House</t>
  </si>
  <si>
    <t>Anne Harris</t>
  </si>
  <si>
    <t>Ethan &amp; Marybeth Jacobson</t>
  </si>
  <si>
    <t>Alice Kaufman</t>
  </si>
  <si>
    <t>Donald Priest</t>
  </si>
  <si>
    <t>Joe &amp; Gwen Traspasso</t>
  </si>
  <si>
    <t>Kurt Parliament</t>
  </si>
  <si>
    <t xml:space="preserve">Michael Clark </t>
  </si>
  <si>
    <t>Daniel Donoghue</t>
  </si>
  <si>
    <t>Rory MacKean</t>
  </si>
  <si>
    <t>David Kindler</t>
  </si>
  <si>
    <t>Mark Myles</t>
  </si>
  <si>
    <t>John Schummers</t>
  </si>
  <si>
    <t>Amanda Von Weise</t>
  </si>
  <si>
    <t>Nate Kemp</t>
  </si>
  <si>
    <t>Lynn Hawkins</t>
  </si>
  <si>
    <t>Kathryn Figueroa</t>
  </si>
  <si>
    <t>Charles Poutasse</t>
  </si>
  <si>
    <t>Herman Purutyan</t>
  </si>
  <si>
    <t>First Parish Unitarian Church</t>
  </si>
  <si>
    <t>Marie Chung</t>
  </si>
  <si>
    <t>Margaret Hixon</t>
  </si>
  <si>
    <t>Patrick West</t>
  </si>
  <si>
    <t>Tom Johnson</t>
  </si>
  <si>
    <t>Balaji Rajamani</t>
  </si>
  <si>
    <t>David Ropeik</t>
  </si>
  <si>
    <t>David Frink</t>
  </si>
  <si>
    <t>Bass River (Beverly)</t>
  </si>
  <si>
    <t>Sara Laschever</t>
  </si>
  <si>
    <t>Edith Sisson</t>
  </si>
  <si>
    <t>Beverley Bryant</t>
  </si>
  <si>
    <t>Mary Crowe</t>
  </si>
  <si>
    <t>Emerson Umbrella Center for the Arts</t>
  </si>
  <si>
    <t>Jane Luckner</t>
  </si>
  <si>
    <t>Brooks Stevens</t>
  </si>
  <si>
    <t>Wade Rubinstein</t>
  </si>
  <si>
    <t>Arbor Jet</t>
  </si>
  <si>
    <t>Rob Kessler</t>
  </si>
  <si>
    <t>Robert Acevedo</t>
  </si>
  <si>
    <t>Gary Traversa</t>
  </si>
  <si>
    <t>Rahul Ray</t>
  </si>
  <si>
    <t>Jeff Gower</t>
  </si>
  <si>
    <t>Edward Perry</t>
  </si>
  <si>
    <t>Marc Caruso</t>
  </si>
  <si>
    <t>Jim Jasinski</t>
  </si>
  <si>
    <t>Nancy Reardon</t>
  </si>
  <si>
    <t>Robert Comer</t>
  </si>
  <si>
    <t>Peter Evans</t>
  </si>
  <si>
    <t>William Gardner</t>
  </si>
  <si>
    <t>Len &amp; Johanna Glazer</t>
  </si>
  <si>
    <t>Asif Huseni</t>
  </si>
  <si>
    <t>Duane Jones</t>
  </si>
  <si>
    <t>Eugene Leibowitz</t>
  </si>
  <si>
    <t>Peter Moulton</t>
  </si>
  <si>
    <t>Melita Teichert</t>
  </si>
  <si>
    <t>Byron Woodman</t>
  </si>
  <si>
    <t>Chris Outzen</t>
  </si>
  <si>
    <t>Phyllis Jean  Milburn</t>
  </si>
  <si>
    <t>Roderick Hossfeld</t>
  </si>
  <si>
    <t>Stephen &amp; Marcia Schloss</t>
  </si>
  <si>
    <t>Scott Machanic</t>
  </si>
  <si>
    <t>Wayland Children's Dental</t>
  </si>
  <si>
    <t>JosephSaintBrewster</t>
  </si>
  <si>
    <t>PaulGibneyPalmer</t>
  </si>
  <si>
    <t>JulieLeibermanWorthington</t>
  </si>
  <si>
    <t>KellyBollenChesterfield</t>
  </si>
  <si>
    <t>JasonMouryWinchendon</t>
  </si>
  <si>
    <t>SerenDerinAmherst</t>
  </si>
  <si>
    <t>MichaelZeoliSunderland</t>
  </si>
  <si>
    <t>GeorgeMavroidesYarmouth</t>
  </si>
  <si>
    <t>BrianO'HanleyWoburn</t>
  </si>
  <si>
    <t>RobertKaulfussWaltham</t>
  </si>
  <si>
    <t>WilliamBarryMonson</t>
  </si>
  <si>
    <t>RaymondBabbHadley</t>
  </si>
  <si>
    <t>BrianLandryLeominster</t>
  </si>
  <si>
    <t>Robert &amp; MarshaStotePepperell</t>
  </si>
  <si>
    <t>JeremyDunnBecket</t>
  </si>
  <si>
    <t>HannesKleinBolton</t>
  </si>
  <si>
    <t>ChrisLeeEgremont</t>
  </si>
  <si>
    <t>JayMooneyNorth Brookfield</t>
  </si>
  <si>
    <t>PamCavanaughBelchertown</t>
  </si>
  <si>
    <t>JamesBronsonPittsfield</t>
  </si>
  <si>
    <t>JonFriedmanDalton</t>
  </si>
  <si>
    <t>AllenBanasEasthampton</t>
  </si>
  <si>
    <t>RobertPennellUxbridge</t>
  </si>
  <si>
    <t>RobertLibonWhately</t>
  </si>
  <si>
    <t>Jack &amp; MaryannSargentBolton</t>
  </si>
  <si>
    <t>MelanieDeSilvaAmherst</t>
  </si>
  <si>
    <t>JonathanConoverWalpole</t>
  </si>
  <si>
    <t>MaryBavineauWest Stockbridge</t>
  </si>
  <si>
    <t>DennisTavaresKingston</t>
  </si>
  <si>
    <t>MariamGrossmanHolland</t>
  </si>
  <si>
    <t>WilliamBassettGreenfield</t>
  </si>
  <si>
    <t>BarbaraWestWindsor</t>
  </si>
  <si>
    <t>RobJenenGreat Barrington</t>
  </si>
  <si>
    <t>JohnBattermanGranville</t>
  </si>
  <si>
    <t>JosephVitroWashington</t>
  </si>
  <si>
    <t>JoyceLandauNewburyport</t>
  </si>
  <si>
    <t>JeanSkarbekHaverhill</t>
  </si>
  <si>
    <t>RuthGemperleinGreenfield</t>
  </si>
  <si>
    <t>RandyLuciusWinchendon</t>
  </si>
  <si>
    <t>SteveMuchaWilbraham</t>
  </si>
  <si>
    <t>Chris and JeanDunnWestport</t>
  </si>
  <si>
    <t>TracyLewisGardner</t>
  </si>
  <si>
    <t>EricCassidySpringfield</t>
  </si>
  <si>
    <t>ScottFarrellNew Marlborough</t>
  </si>
  <si>
    <t>KatherineCondonUpton</t>
  </si>
  <si>
    <t>AndrewFosterEasthampton</t>
  </si>
  <si>
    <t>TheresaStrangNatick</t>
  </si>
  <si>
    <t>WendyZarrellaBurlington</t>
  </si>
  <si>
    <t>DavidHeeksNorton</t>
  </si>
  <si>
    <t>GarnetBrownBoston</t>
  </si>
  <si>
    <t>ScottDiGeorgeBernardston</t>
  </si>
  <si>
    <t>MarieLessardAbington</t>
  </si>
  <si>
    <t>WilliamParkSomerville</t>
  </si>
  <si>
    <t>PatriciaGregoryWinthrop</t>
  </si>
  <si>
    <t>RonaldPaoloMashpee</t>
  </si>
  <si>
    <t>JohnKnybelEasthampton</t>
  </si>
  <si>
    <t>CharlesLinArlington</t>
  </si>
  <si>
    <t>StanleyBrownDrury</t>
  </si>
  <si>
    <t>WinterMoonOrganic</t>
  </si>
  <si>
    <t>BetseyWolfsonNorthampton</t>
  </si>
  <si>
    <t>ChristopherWeaverNorthampton</t>
  </si>
  <si>
    <t>GaryFelderNorthampton</t>
  </si>
  <si>
    <t>David  and Dorothy Rheim EntinEntinHaydenville</t>
  </si>
  <si>
    <t>JuliaFeeneyNorthampton</t>
  </si>
  <si>
    <t>Brookfield PV II</t>
  </si>
  <si>
    <t>AlSaxAmherst</t>
  </si>
  <si>
    <t>DavidSillowayWare</t>
  </si>
  <si>
    <t>MissyWickNorthampton</t>
  </si>
  <si>
    <t>Northeast Treaters, Inc.</t>
  </si>
  <si>
    <t>Full Bloom Market Garden</t>
  </si>
  <si>
    <t>Lise and TimCoppingerleverett</t>
  </si>
  <si>
    <t>Atkins Farms Country Market</t>
  </si>
  <si>
    <t>JohnWelchWorthington</t>
  </si>
  <si>
    <t>Peter and PhyllisJeswaldConway</t>
  </si>
  <si>
    <t>Tolliday Residence</t>
  </si>
  <si>
    <t>NessimWatsonWhately</t>
  </si>
  <si>
    <t>JeoffreyPooserWendell</t>
  </si>
  <si>
    <t>PeterRosnickConway</t>
  </si>
  <si>
    <t>WalterSlepchukBourne</t>
  </si>
  <si>
    <t>South River Miso PV</t>
  </si>
  <si>
    <t>KevinGodboutGranby</t>
  </si>
  <si>
    <t>Savage Farms Inc.</t>
  </si>
  <si>
    <t>DouglasWeihrauchNorthampton</t>
  </si>
  <si>
    <t>JohnQuillGranby</t>
  </si>
  <si>
    <t>Marguerite &amp; JayGumpConway</t>
  </si>
  <si>
    <t>WilliamBourbeauGreenfield</t>
  </si>
  <si>
    <t>West County Equipment</t>
  </si>
  <si>
    <t>StuartWarnerLeverett</t>
  </si>
  <si>
    <t>AlbertJuddGoshen</t>
  </si>
  <si>
    <t>KevinGerryNorthfield</t>
  </si>
  <si>
    <t>Ashley Arms Appartments</t>
  </si>
  <si>
    <t>DanielCorkillAmherst</t>
  </si>
  <si>
    <t>DanielHewinsChesterfield</t>
  </si>
  <si>
    <t>StephenSeverinAmherst</t>
  </si>
  <si>
    <t>DennisKoonzOrange</t>
  </si>
  <si>
    <t>Francis G.CouvaresAmherst</t>
  </si>
  <si>
    <t>Ruth VHazzardAmherst</t>
  </si>
  <si>
    <t>FrankKeefeChesterfield</t>
  </si>
  <si>
    <t xml:space="preserve">Chesterfield Plastics, Keefe Commercial </t>
  </si>
  <si>
    <t>J&amp;S Maintenance barn at Swazlowski</t>
  </si>
  <si>
    <t>Szawlowski Potato Farms IncTobacco barns</t>
  </si>
  <si>
    <t>Barbara &amp; ThomasQuinnEasthampton</t>
  </si>
  <si>
    <t>ScottColeNorthampton</t>
  </si>
  <si>
    <t>AnneHarrisonAmherst</t>
  </si>
  <si>
    <t>RobertSidorskyBuckland</t>
  </si>
  <si>
    <t>Fleischecker</t>
  </si>
  <si>
    <t>Cray</t>
  </si>
  <si>
    <t>Mailloux</t>
  </si>
  <si>
    <t>Swazlowski Process Barn</t>
  </si>
  <si>
    <t>RogerWebbAmherst</t>
  </si>
  <si>
    <t>JamesKirkendallWhately</t>
  </si>
  <si>
    <t>JudithSouweineAmherst</t>
  </si>
  <si>
    <t>DanAndersonAmherst</t>
  </si>
  <si>
    <t>WilliamRockPelham</t>
  </si>
  <si>
    <t>WlliamBasiliereHinsdale</t>
  </si>
  <si>
    <t>MarvinSpenceAmherst</t>
  </si>
  <si>
    <t>GaryFortinEasthampton</t>
  </si>
  <si>
    <t>LesleyHarringtonEasthampton</t>
  </si>
  <si>
    <t>BonnieNugentCharlemont</t>
  </si>
  <si>
    <t>ThomasSilvaWest Springfield</t>
  </si>
  <si>
    <t>Radner, Maiella Residence</t>
  </si>
  <si>
    <t>Kinne Brook FarmWorthington</t>
  </si>
  <si>
    <t>RichardChandlerAshfield</t>
  </si>
  <si>
    <t>Atlas Farm</t>
  </si>
  <si>
    <t>Lively Residence-Barn</t>
  </si>
  <si>
    <t>Wilmerding Residence</t>
  </si>
  <si>
    <t>Sanford_Miner Residence</t>
  </si>
  <si>
    <t>RobertGardnerAmherst</t>
  </si>
  <si>
    <t>RaymondBoidleauLudlow</t>
  </si>
  <si>
    <t>Richard StuartParmettShelburne</t>
  </si>
  <si>
    <t>BruceTutunWhately</t>
  </si>
  <si>
    <t>StephenSerafinGranville</t>
  </si>
  <si>
    <t>PaulBourkeLeverett</t>
  </si>
  <si>
    <t>PaulO'NeilLeyden</t>
  </si>
  <si>
    <t>NicolaMetcalfSunderland</t>
  </si>
  <si>
    <t>Margulies-Alford</t>
  </si>
  <si>
    <t>ChristopherBathurstConway</t>
  </si>
  <si>
    <t>ThomasShawConway</t>
  </si>
  <si>
    <t>EllenNigroshNorthampton</t>
  </si>
  <si>
    <t>MaryHurleyEasthampton</t>
  </si>
  <si>
    <t>JulienGinsberg-PeltzAmherst</t>
  </si>
  <si>
    <t>JonathanHirshAmherst</t>
  </si>
  <si>
    <t>SarahFreedbergNorthampton</t>
  </si>
  <si>
    <t>JohnHerreraTyringham</t>
  </si>
  <si>
    <t>PaulAntayaWhately</t>
  </si>
  <si>
    <t>JackKittredgeBarre</t>
  </si>
  <si>
    <t>SokhaMaoAmherst</t>
  </si>
  <si>
    <t>RobertDufresneHadley</t>
  </si>
  <si>
    <t>SandraGilMontgomery</t>
  </si>
  <si>
    <t>EdwardDenhamWest Stockbridge</t>
  </si>
  <si>
    <t>TuckerRespessNorthampton</t>
  </si>
  <si>
    <t>CleveWillisAmherst</t>
  </si>
  <si>
    <t>RichardGerszbergStockbridge</t>
  </si>
  <si>
    <t>Paull Residence</t>
  </si>
  <si>
    <t>Greenfield Kingdom Hall of Jehovah's Witnesses</t>
  </si>
  <si>
    <t>MathewWalshArlington</t>
  </si>
  <si>
    <t>241 Northampton St</t>
  </si>
  <si>
    <t>Kollmorgen Electro Optical</t>
  </si>
  <si>
    <t>DR-LMP Ames Pond 100-200 LLCTewksbury</t>
  </si>
  <si>
    <t>Elm Electrical</t>
  </si>
  <si>
    <t>Northampton Aeronautics</t>
  </si>
  <si>
    <t>DAVIDHOLMSTROMBrookline</t>
  </si>
  <si>
    <t>Edens &amp; Avant</t>
  </si>
  <si>
    <t>Regency Centers, Shops at Saugus</t>
  </si>
  <si>
    <t>Fall River - Kuss Middle School</t>
  </si>
  <si>
    <t>Fall River - Silvia Elementary School</t>
  </si>
  <si>
    <t>Fall River - Talbot Middle School</t>
  </si>
  <si>
    <t>Fall River - Water Treatment Plant</t>
  </si>
  <si>
    <t>Canton Housing Authority</t>
  </si>
  <si>
    <t>Natick - Kennedy Middle School</t>
  </si>
  <si>
    <t>Natick - Bennett-Hemenway Elementary School</t>
  </si>
  <si>
    <t>Natick - Memorial Elementary School</t>
  </si>
  <si>
    <t>Natick - Wilson Middle School</t>
  </si>
  <si>
    <t>Massport Logan - Terminal A</t>
  </si>
  <si>
    <t>Massport Logan - Terminal A Satellite</t>
  </si>
  <si>
    <t>Waltham - High School</t>
  </si>
  <si>
    <t>Waltham - Kennedy Middle School</t>
  </si>
  <si>
    <t>Waltham - MacArthur Elementary School</t>
  </si>
  <si>
    <t>Waltham - Northeast Elementary School</t>
  </si>
  <si>
    <t>Waltham - Plympton Elementary School</t>
  </si>
  <si>
    <t xml:space="preserve">Waltham - Whittemore Elementary School </t>
  </si>
  <si>
    <t>Milton Academy - ACC Building</t>
  </si>
  <si>
    <t>Natick - High School</t>
  </si>
  <si>
    <t>Natick - Community Senior Center</t>
  </si>
  <si>
    <t>Newton - North High School</t>
  </si>
  <si>
    <t>Worcester State University</t>
  </si>
  <si>
    <t>ESS # 1025 Brockton</t>
  </si>
  <si>
    <t>ESS # 7001 Weymouth</t>
  </si>
  <si>
    <t>ESS #1001 Foxboro</t>
  </si>
  <si>
    <t>ESS #1002 Hudson</t>
  </si>
  <si>
    <t>ESS #1003 Worcester</t>
  </si>
  <si>
    <t>ESS #1010 Auburn</t>
  </si>
  <si>
    <t>ESS #1011 North Oxford</t>
  </si>
  <si>
    <t>ESS #1022 Northborough</t>
  </si>
  <si>
    <t>ESS #1023 Raynham</t>
  </si>
  <si>
    <t>ESS #1028 Ashland</t>
  </si>
  <si>
    <t>ESS #1047 Stoughton</t>
  </si>
  <si>
    <t>ESS #1056 Dedham</t>
  </si>
  <si>
    <t>ESS #1094 Saugus</t>
  </si>
  <si>
    <t>ESS #1098 Boston</t>
  </si>
  <si>
    <t>ESS #1099 Milton</t>
  </si>
  <si>
    <t>ESS #1107 Somerville</t>
  </si>
  <si>
    <t>ESS #1205 Dedham</t>
  </si>
  <si>
    <t>ESS #1219 Worcester</t>
  </si>
  <si>
    <t>ESS #519 Plainville</t>
  </si>
  <si>
    <t>ESS #675 Everett</t>
  </si>
  <si>
    <t>ESS #7002 Lynn</t>
  </si>
  <si>
    <t>ESS #746 Stoneham</t>
  </si>
  <si>
    <t>ESS #0261 Tyngsboro</t>
  </si>
  <si>
    <t>ESS #1084 Kingston</t>
  </si>
  <si>
    <t>ESS #8074 Danvers</t>
  </si>
  <si>
    <t>Gordon Track</t>
  </si>
  <si>
    <t>433 Purchase Solar NG</t>
  </si>
  <si>
    <t>Pardo Residence</t>
  </si>
  <si>
    <t>John and RobertaShawBedford</t>
  </si>
  <si>
    <t>DonaldSouzaFall River</t>
  </si>
  <si>
    <t>MauriceChiWrentham</t>
  </si>
  <si>
    <t>Rheinhardt Residence</t>
  </si>
  <si>
    <t>Douglas Residence</t>
  </si>
  <si>
    <t>Brandes Residence</t>
  </si>
  <si>
    <t>Bakal Residence</t>
  </si>
  <si>
    <t>Wallace Residence</t>
  </si>
  <si>
    <t>JasonSalzensteinFramingham</t>
  </si>
  <si>
    <t>Carrier Residence</t>
  </si>
  <si>
    <t>NaveedRahmanCambridge</t>
  </si>
  <si>
    <t>WilsonBrownCambridge</t>
  </si>
  <si>
    <t>Brenton Residence</t>
  </si>
  <si>
    <t>Marks 80271</t>
  </si>
  <si>
    <t>Marak 68471</t>
  </si>
  <si>
    <t>Materna 54644</t>
  </si>
  <si>
    <t>RamonGreenbergBoston</t>
  </si>
  <si>
    <t>Sankaranarayananan 86232</t>
  </si>
  <si>
    <t>PabloPenaBoston</t>
  </si>
  <si>
    <t>JohnDemiraliBoston</t>
  </si>
  <si>
    <t>JonathanRosenthalWatertown</t>
  </si>
  <si>
    <t>DavidGrimmPembroke</t>
  </si>
  <si>
    <t>DorothyEmersonMedford</t>
  </si>
  <si>
    <t>KennethWiederDedham</t>
  </si>
  <si>
    <t>TomOlivierLexington</t>
  </si>
  <si>
    <t>ThomasCumminsMedway</t>
  </si>
  <si>
    <t>RobertMorrisonArlington</t>
  </si>
  <si>
    <t>Sei-YanYeungBoston</t>
  </si>
  <si>
    <t>KarenDavisWestport</t>
  </si>
  <si>
    <t>Janice Francine IreneSt. ClairCambridge</t>
  </si>
  <si>
    <t>JamesMartinHolliston</t>
  </si>
  <si>
    <t>LawrenceBassettFramingham</t>
  </si>
  <si>
    <t>Callahan Residence</t>
  </si>
  <si>
    <t>Martin Residence</t>
  </si>
  <si>
    <t>Huang Residence</t>
  </si>
  <si>
    <t>Goldner Residence</t>
  </si>
  <si>
    <t>Turner Residence</t>
  </si>
  <si>
    <t>IanBrownellMedford</t>
  </si>
  <si>
    <t>KyungtaeHwangMarlborough</t>
  </si>
  <si>
    <t>T. White Residence</t>
  </si>
  <si>
    <t>Cole 81306</t>
  </si>
  <si>
    <t>Hagiya 96351</t>
  </si>
  <si>
    <t>BinZhengAshland</t>
  </si>
  <si>
    <t>GregoryLeDucHarwich</t>
  </si>
  <si>
    <t>GordonThompsonCambridge</t>
  </si>
  <si>
    <t>AnthonyKennedyStoneham</t>
  </si>
  <si>
    <t>BruceBrolsmaTewksbury</t>
  </si>
  <si>
    <t>FrederickTaintorNewburyport</t>
  </si>
  <si>
    <t>Dailey Residence 60803</t>
  </si>
  <si>
    <t>JonathanGregorianNatick</t>
  </si>
  <si>
    <t>SeanPowersFairhaven</t>
  </si>
  <si>
    <t>LawrenceKolodneyCambridge</t>
  </si>
  <si>
    <t>LindaKatzArlington</t>
  </si>
  <si>
    <t>Dinsmore 81648</t>
  </si>
  <si>
    <t>Bergeron 90611</t>
  </si>
  <si>
    <t>PamelaDavisRochester</t>
  </si>
  <si>
    <t>JoelParryBoston</t>
  </si>
  <si>
    <t>MartinDugalBoston</t>
  </si>
  <si>
    <t>JeffKolodneyNewton</t>
  </si>
  <si>
    <t>HaryantoHokiantoMaynard</t>
  </si>
  <si>
    <t>EricSzetoNewton</t>
  </si>
  <si>
    <t>Tuchman 115773</t>
  </si>
  <si>
    <t>Nardone 98775</t>
  </si>
  <si>
    <t>Davis 82213</t>
  </si>
  <si>
    <t>Felder 87255</t>
  </si>
  <si>
    <t>DonaldDesrosiersWestport</t>
  </si>
  <si>
    <t>CorneliaDavisMedford</t>
  </si>
  <si>
    <t>JohnGotimerLynn</t>
  </si>
  <si>
    <t>PaulDoddWeymouth</t>
  </si>
  <si>
    <t>NekiDemiraliBoston</t>
  </si>
  <si>
    <t>JamesRussellDracut</t>
  </si>
  <si>
    <t>JakeBerryFranklin</t>
  </si>
  <si>
    <t>MarcGauthierDracut</t>
  </si>
  <si>
    <t>Arntzen 83224</t>
  </si>
  <si>
    <t>Feeley 81970</t>
  </si>
  <si>
    <t>Hose 131675</t>
  </si>
  <si>
    <t>Kim 79706</t>
  </si>
  <si>
    <t>Krueger 68176</t>
  </si>
  <si>
    <t>Levine 139823</t>
  </si>
  <si>
    <t>Liboissonault 64931</t>
  </si>
  <si>
    <t>Perry-Craft 86140</t>
  </si>
  <si>
    <t>Sawyer 97955</t>
  </si>
  <si>
    <t>Szeto 139368</t>
  </si>
  <si>
    <t>Vargas 80516</t>
  </si>
  <si>
    <t>RobertBurkeyAshland</t>
  </si>
  <si>
    <t>DouglasCarnahanWeymouth</t>
  </si>
  <si>
    <t>CarolChapmanMedford</t>
  </si>
  <si>
    <t>JohnHainesEast Bridgewater</t>
  </si>
  <si>
    <t>JamesHillNahant</t>
  </si>
  <si>
    <t>AbdulKannachankudyWalpole</t>
  </si>
  <si>
    <t>CarolynKenneyNorton</t>
  </si>
  <si>
    <t>PraveenSahayActon</t>
  </si>
  <si>
    <t>Thomas 129361</t>
  </si>
  <si>
    <t>Weber 60802</t>
  </si>
  <si>
    <t>Avila 118140</t>
  </si>
  <si>
    <t>Carver 127854</t>
  </si>
  <si>
    <t>Ciccone 87263</t>
  </si>
  <si>
    <t>Gallant 130346</t>
  </si>
  <si>
    <t>Lariviere 117561</t>
  </si>
  <si>
    <t>Lee 88163</t>
  </si>
  <si>
    <t>Levine 140058</t>
  </si>
  <si>
    <t>Lewis 149629</t>
  </si>
  <si>
    <t>McCluskey 80073</t>
  </si>
  <si>
    <t>Plant 90872</t>
  </si>
  <si>
    <t>Racine 81917</t>
  </si>
  <si>
    <t>Vittum 91461</t>
  </si>
  <si>
    <t>Raghavan 88654</t>
  </si>
  <si>
    <t>Rice 106842</t>
  </si>
  <si>
    <t>Schmergel 114965</t>
  </si>
  <si>
    <t>Wadsworth 68064</t>
  </si>
  <si>
    <t>Welty 80392</t>
  </si>
  <si>
    <t>RogerCorronActon</t>
  </si>
  <si>
    <t>EdwardMastersonNorwell</t>
  </si>
  <si>
    <t>WernerMenziMaynard</t>
  </si>
  <si>
    <t>RobertClareySomerset</t>
  </si>
  <si>
    <t>FrankMartinsNew Bedford</t>
  </si>
  <si>
    <t>StevenSmithBurlington</t>
  </si>
  <si>
    <t>Correia 136741</t>
  </si>
  <si>
    <t>Harris 119290</t>
  </si>
  <si>
    <t>Kilbourn 94662</t>
  </si>
  <si>
    <t>Powers 108306</t>
  </si>
  <si>
    <t>Powers 83619</t>
  </si>
  <si>
    <t>Schwartz 81963</t>
  </si>
  <si>
    <t>Clapper 138897</t>
  </si>
  <si>
    <t>Setlur 109558</t>
  </si>
  <si>
    <t>Adams 116908</t>
  </si>
  <si>
    <t>Rowlands 87505</t>
  </si>
  <si>
    <t>Small 82121</t>
  </si>
  <si>
    <t>Drowne 127320</t>
  </si>
  <si>
    <t>Souza 150976</t>
  </si>
  <si>
    <t>KristenEichleayCambridge</t>
  </si>
  <si>
    <t>LawrenceBrewerDedham</t>
  </si>
  <si>
    <t>AliClemensSudbury</t>
  </si>
  <si>
    <t>KatharineCroteauBourne</t>
  </si>
  <si>
    <t>FrederickKelleyFall River</t>
  </si>
  <si>
    <t>JohnKerstingDighton</t>
  </si>
  <si>
    <t>Kaye 84241</t>
  </si>
  <si>
    <t>Kim 154758</t>
  </si>
  <si>
    <t>Robertson 157394</t>
  </si>
  <si>
    <t>Ruggles 105895</t>
  </si>
  <si>
    <t>Hill 106110</t>
  </si>
  <si>
    <t>Ting 157753</t>
  </si>
  <si>
    <t>ThomasGrandyBoston</t>
  </si>
  <si>
    <t>RobinFoxBoston</t>
  </si>
  <si>
    <t>GregoryJonesDartmouth</t>
  </si>
  <si>
    <t>RoyceSmallwoodMethuen</t>
  </si>
  <si>
    <t>TerryTrouttLowell</t>
  </si>
  <si>
    <t>IreneFrataliaTewksbury</t>
  </si>
  <si>
    <t>Dodgson 152574</t>
  </si>
  <si>
    <t>Smith 144680</t>
  </si>
  <si>
    <t>Mandell 78266</t>
  </si>
  <si>
    <t>Klarman 150291</t>
  </si>
  <si>
    <t>Bluestein 144370</t>
  </si>
  <si>
    <t>Bluestein 146704</t>
  </si>
  <si>
    <t>Eichleay 150280</t>
  </si>
  <si>
    <t>CynthiaKoebertScituate</t>
  </si>
  <si>
    <t>KarlBraceActon</t>
  </si>
  <si>
    <t>AndrewCooneyBourne</t>
  </si>
  <si>
    <t>PeterHalliseyNatick</t>
  </si>
  <si>
    <t>TimothyRyanMarshfield</t>
  </si>
  <si>
    <t>SusanBeaudetNorthbridge</t>
  </si>
  <si>
    <t>PaulLauensteinSharon</t>
  </si>
  <si>
    <t>KevinPeeblesRockland</t>
  </si>
  <si>
    <t>Smith 139661</t>
  </si>
  <si>
    <t>Manning 139053</t>
  </si>
  <si>
    <t>Benatuil 166359</t>
  </si>
  <si>
    <t>Miles 159078</t>
  </si>
  <si>
    <t>Wilson 173416</t>
  </si>
  <si>
    <t>Miranda 93173</t>
  </si>
  <si>
    <t>Winder 150277</t>
  </si>
  <si>
    <t>Barker 146131</t>
  </si>
  <si>
    <t>Salinger 141599</t>
  </si>
  <si>
    <t>Hollis 153295</t>
  </si>
  <si>
    <t>Markowitz 147185</t>
  </si>
  <si>
    <t>Miller 144565</t>
  </si>
  <si>
    <t>ChandraOrrillFall River</t>
  </si>
  <si>
    <t>HenriBourneufEssex</t>
  </si>
  <si>
    <t>AnneHaglofHarwich</t>
  </si>
  <si>
    <t>Samper 151977</t>
  </si>
  <si>
    <t>Valianatos 171602</t>
  </si>
  <si>
    <t>WilliamMoodieBurlington</t>
  </si>
  <si>
    <t>MarySproutChatham</t>
  </si>
  <si>
    <t>RodolfoCardonaAquinnah</t>
  </si>
  <si>
    <t>AnneFamarissTisbury</t>
  </si>
  <si>
    <t>RachelleLearyWestport</t>
  </si>
  <si>
    <t>GregSorozanMelrose</t>
  </si>
  <si>
    <t>White 112883</t>
  </si>
  <si>
    <t>DeAndrade 80305</t>
  </si>
  <si>
    <t>Wang 77214</t>
  </si>
  <si>
    <t>Griffith 163933</t>
  </si>
  <si>
    <t>Sanderson 207050</t>
  </si>
  <si>
    <t>JonathanBernhardtSomerville</t>
  </si>
  <si>
    <t>ThomasCrawfordWareham</t>
  </si>
  <si>
    <t>Ainslie Brennan and James EngellActon</t>
  </si>
  <si>
    <t>Johnston 162439</t>
  </si>
  <si>
    <t>JoanSanowSomerville</t>
  </si>
  <si>
    <t>LiebaSavittSomerville</t>
  </si>
  <si>
    <t>NancyWoodSomerville</t>
  </si>
  <si>
    <t>PeterHoltzSalem</t>
  </si>
  <si>
    <t>CarolynHoffmanCambridge</t>
  </si>
  <si>
    <t>RobertaCameronMedford</t>
  </si>
  <si>
    <t>Ender 161843</t>
  </si>
  <si>
    <t>Lundell 161362</t>
  </si>
  <si>
    <t>Marton 204714</t>
  </si>
  <si>
    <t>Matulis 142504</t>
  </si>
  <si>
    <t>Owen 237578</t>
  </si>
  <si>
    <t>Pereira 147294</t>
  </si>
  <si>
    <t>Vanbeuzekom 165068</t>
  </si>
  <si>
    <t>Wallace 158918</t>
  </si>
  <si>
    <t>Enos 156863</t>
  </si>
  <si>
    <t>Finstein 209385</t>
  </si>
  <si>
    <t>Fuentes 242170</t>
  </si>
  <si>
    <t>Hamilton 170400</t>
  </si>
  <si>
    <t>Kaufmann 150463</t>
  </si>
  <si>
    <t xml:space="preserve">PfeifferRios 205576 </t>
  </si>
  <si>
    <t>Elizabeth SmithMacKenzieWatertown</t>
  </si>
  <si>
    <t>LynnBrownBoston</t>
  </si>
  <si>
    <t>KevinGibbonsNew Bedford</t>
  </si>
  <si>
    <t>BrionKeagleHubbardston</t>
  </si>
  <si>
    <t>GaryLauherDartmouth</t>
  </si>
  <si>
    <t>JonathanPayneNorton</t>
  </si>
  <si>
    <t>Jean-LucPierre-LouisMedway</t>
  </si>
  <si>
    <t>MichaelVieiraSwansea</t>
  </si>
  <si>
    <t>Gregory AWilliamsonNorth Andover</t>
  </si>
  <si>
    <t>Bligh 260667</t>
  </si>
  <si>
    <t>Cortissoz 208052</t>
  </si>
  <si>
    <t>Craig 163914</t>
  </si>
  <si>
    <t>Callahan 223058</t>
  </si>
  <si>
    <t>Edelman 295472</t>
  </si>
  <si>
    <t>Gallien 159841</t>
  </si>
  <si>
    <t>Gaudette 155747</t>
  </si>
  <si>
    <t>Gerace 206598</t>
  </si>
  <si>
    <t>Grenier 374785</t>
  </si>
  <si>
    <t>Harbst 238452</t>
  </si>
  <si>
    <t>Khan 153891</t>
  </si>
  <si>
    <t>KatrinMarancikFairhaven</t>
  </si>
  <si>
    <t>PaulPochayBridgewater</t>
  </si>
  <si>
    <t>JackiClarkeEverett</t>
  </si>
  <si>
    <t>MichaelMarleyBelchertown</t>
  </si>
  <si>
    <t>DavidKilbournLancaster</t>
  </si>
  <si>
    <t>Cronin - 260271</t>
  </si>
  <si>
    <t>Epstein - 387839</t>
  </si>
  <si>
    <t>Martinelli - 290228</t>
  </si>
  <si>
    <t>Rosseland - 306863</t>
  </si>
  <si>
    <t>Sriram - 145992</t>
  </si>
  <si>
    <t>Nagle 169133</t>
  </si>
  <si>
    <t>Stefanski - 213282</t>
  </si>
  <si>
    <t>Kogut-OConnell - 160490</t>
  </si>
  <si>
    <t>Zoulalian - 257153</t>
  </si>
  <si>
    <t>Regan - 161775</t>
  </si>
  <si>
    <t>JarrettMenardPepperell</t>
  </si>
  <si>
    <t>GracePeirceSalem</t>
  </si>
  <si>
    <t>DanielJohnsonBeverly</t>
  </si>
  <si>
    <t>Mark WWedgeFreetown</t>
  </si>
  <si>
    <t>KerryBoyceLeominster</t>
  </si>
  <si>
    <t>Fried-Tanzer - 515256</t>
  </si>
  <si>
    <t>Alves - 418957</t>
  </si>
  <si>
    <t>Bailey - 423345</t>
  </si>
  <si>
    <t xml:space="preserve"> Bowman - 163852</t>
  </si>
  <si>
    <t>Fairman - 389342</t>
  </si>
  <si>
    <t>Haber - 302001</t>
  </si>
  <si>
    <t>Spodick - 170378</t>
  </si>
  <si>
    <t>Lister - 152706</t>
  </si>
  <si>
    <t xml:space="preserve">Longland - 257120 </t>
  </si>
  <si>
    <t>Piper - 367327</t>
  </si>
  <si>
    <t>Ross - 256308</t>
  </si>
  <si>
    <t>Salas - 428368</t>
  </si>
  <si>
    <t>Smith - 269933</t>
  </si>
  <si>
    <t>Stark - 306503</t>
  </si>
  <si>
    <t>Vores - 67668</t>
  </si>
  <si>
    <t>West - 260644</t>
  </si>
  <si>
    <t xml:space="preserve">Medler - 387142 </t>
  </si>
  <si>
    <t>Davidson - 472104</t>
  </si>
  <si>
    <t>King - 454599</t>
  </si>
  <si>
    <t>Hayes - 129821</t>
  </si>
  <si>
    <t>Cui - 435808</t>
  </si>
  <si>
    <t>Sears - 519536</t>
  </si>
  <si>
    <t>Wizer - 408904</t>
  </si>
  <si>
    <t>Minow - 483692</t>
  </si>
  <si>
    <t>Duran - 172403</t>
  </si>
  <si>
    <t>Scott - 439605</t>
  </si>
  <si>
    <t>Hourani - 87092 </t>
  </si>
  <si>
    <t>Munn - 447773</t>
  </si>
  <si>
    <t>Mackil - 389305</t>
  </si>
  <si>
    <t>London - 442739</t>
  </si>
  <si>
    <t>Lawson - 244741</t>
  </si>
  <si>
    <t>Clark - 384741</t>
  </si>
  <si>
    <t>Sullivan - 464214</t>
  </si>
  <si>
    <t>Ulfelder - 488151</t>
  </si>
  <si>
    <t>Jordan - 651578</t>
  </si>
  <si>
    <t>White - 87498</t>
  </si>
  <si>
    <t>Vogus - 538776</t>
  </si>
  <si>
    <t>MichaelLytwynecUxbridge</t>
  </si>
  <si>
    <t>KeithBartholomewAbington</t>
  </si>
  <si>
    <t>Karen J.EmeryAmesbury</t>
  </si>
  <si>
    <t>TobiasJohnsonBoston</t>
  </si>
  <si>
    <t>Juan CarlosSernaCambridge</t>
  </si>
  <si>
    <t>JonMetivierBillerica</t>
  </si>
  <si>
    <t>AnthonySoltisTopsfield</t>
  </si>
  <si>
    <t>RogerWrubel</t>
  </si>
  <si>
    <t>LorettaAndersonFitchburg</t>
  </si>
  <si>
    <t>MarcBaldwinWinthrop</t>
  </si>
  <si>
    <t>DonnaBataHanover</t>
  </si>
  <si>
    <t>JefferyBeanFitchburg</t>
  </si>
  <si>
    <t>DavidBoucherOxford</t>
  </si>
  <si>
    <t>WilliamBrooksWestford</t>
  </si>
  <si>
    <t>CherylChampagneUxbridge</t>
  </si>
  <si>
    <t>LouisD'AndreaWareham</t>
  </si>
  <si>
    <t>PeterDengHarvard</t>
  </si>
  <si>
    <t>AllenDewingCarlisle</t>
  </si>
  <si>
    <t>RonaldDoughertyWoburn</t>
  </si>
  <si>
    <t>StacyDrewCanton</t>
  </si>
  <si>
    <t>AnthonyDutzikBoston</t>
  </si>
  <si>
    <t>JosephFeroceAttleboro</t>
  </si>
  <si>
    <t>DavidFerreiraNew Bedford</t>
  </si>
  <si>
    <t>AnnGazdaBeverly</t>
  </si>
  <si>
    <t>MarthaGroverMelrose</t>
  </si>
  <si>
    <t>KennethKingWest Newbury</t>
  </si>
  <si>
    <t>WilliamLauzierEast Bridgewater</t>
  </si>
  <si>
    <t>MichaelLealSomerset</t>
  </si>
  <si>
    <t>GreggMabeyWilliamstown</t>
  </si>
  <si>
    <t>ThomasMcDougallWhitman</t>
  </si>
  <si>
    <t>JohnMerckYarmouth</t>
  </si>
  <si>
    <t>JefferyNevilleAttleboro</t>
  </si>
  <si>
    <t>BrianOKeefeHopkinton</t>
  </si>
  <si>
    <t>Lee AllisonOunanianMedford</t>
  </si>
  <si>
    <t>GerardQuinnPlainville</t>
  </si>
  <si>
    <t>BruceRiversMalden</t>
  </si>
  <si>
    <t>ScottRomanoAshland</t>
  </si>
  <si>
    <t>DanielSullivanBridgewater</t>
  </si>
  <si>
    <t>LeslieTillotsonNeedham</t>
  </si>
  <si>
    <t>JosephZizlspergerNewton</t>
  </si>
  <si>
    <t>JohnGerberAmherst</t>
  </si>
  <si>
    <t>JamesMnieceWaltham</t>
  </si>
  <si>
    <t>DavidMoranWayland</t>
  </si>
  <si>
    <t>BarbaraSchectmanSharon</t>
  </si>
  <si>
    <t>AmyEverittSalem</t>
  </si>
  <si>
    <t>StevenChalkeSandwich</t>
  </si>
  <si>
    <t>SusanCzernickaWestport</t>
  </si>
  <si>
    <t>SheldonSegermanYarmouth</t>
  </si>
  <si>
    <t>WarrenWheelerSutton</t>
  </si>
  <si>
    <t>WilliamKadishWorcester</t>
  </si>
  <si>
    <t>MarcMaccariniEast Longmeadow</t>
  </si>
  <si>
    <t>AndrewFerenczSouthborough</t>
  </si>
  <si>
    <t>John JThomasRandolph</t>
  </si>
  <si>
    <t>JamesSavianoDouglas</t>
  </si>
  <si>
    <t>KenGoodwinWinthrop</t>
  </si>
  <si>
    <t>JohnSchillingMedford</t>
  </si>
  <si>
    <t>MicheleCollardMilford</t>
  </si>
  <si>
    <t>AndrewFinkPlymouth</t>
  </si>
  <si>
    <t>LynnBreauWestminster</t>
  </si>
  <si>
    <t>CharlieItzTopsfield</t>
  </si>
  <si>
    <t>AlanMusnikowLexington</t>
  </si>
  <si>
    <t>ToddSavolisPittsfield</t>
  </si>
  <si>
    <t>MathewThomasRandolph</t>
  </si>
  <si>
    <t>DonaldNelsonLunenburg</t>
  </si>
  <si>
    <t>MarylouMirandaDedham</t>
  </si>
  <si>
    <t>JohnDodgeWest Newbury</t>
  </si>
  <si>
    <t>MauriceTougasNorthborough</t>
  </si>
  <si>
    <t>FlorianoCabralDartmouth</t>
  </si>
  <si>
    <t>WilliamBoivinBurlington</t>
  </si>
  <si>
    <t>JohnChernochWestminster</t>
  </si>
  <si>
    <t>JosephHillNew Bedford</t>
  </si>
  <si>
    <t>LawrenceGainesWareham</t>
  </si>
  <si>
    <t>RichardPaltrineriSaugus</t>
  </si>
  <si>
    <t>JactintoMonizWestport</t>
  </si>
  <si>
    <t>PaulMullinDracut</t>
  </si>
  <si>
    <t>WilliamKatesMarshfield</t>
  </si>
  <si>
    <t>LarryBrownBridgewater</t>
  </si>
  <si>
    <t>WalterMclaughlinMonson</t>
  </si>
  <si>
    <t>BenThirkieldWorcester</t>
  </si>
  <si>
    <t>JosephMederirosDartmouth</t>
  </si>
  <si>
    <t>BrianWallerGrafton</t>
  </si>
  <si>
    <t>ElliottBergerWestborough</t>
  </si>
  <si>
    <t>JonathanKrantWilliamstown</t>
  </si>
  <si>
    <t>JacqulineBaldassarreClinton</t>
  </si>
  <si>
    <t>DanielBergeronNorth Adams</t>
  </si>
  <si>
    <t>Gerald MMarcanioRoyalston</t>
  </si>
  <si>
    <t>MaureenKogerCambridge</t>
  </si>
  <si>
    <t>JohnPetersSandwich</t>
  </si>
  <si>
    <t>RobertYarlettsEast Bridgewater</t>
  </si>
  <si>
    <t>Yu-HeZhangDunstable</t>
  </si>
  <si>
    <t>RobertaFranklinTruro</t>
  </si>
  <si>
    <t>ChristopherJanneylexington</t>
  </si>
  <si>
    <t>WalterMahlaWrentham</t>
  </si>
  <si>
    <t>MIchaelCaggianoSalem</t>
  </si>
  <si>
    <t>MichaelPrincipeWaltham</t>
  </si>
  <si>
    <t>JoshuaMcKainScituate</t>
  </si>
  <si>
    <t>MaxAllahuaSomerset</t>
  </si>
  <si>
    <t>MichaelLeblancBlackstone</t>
  </si>
  <si>
    <t>MarcoMarchiMelrose</t>
  </si>
  <si>
    <t>JohnTrovatoTownsend</t>
  </si>
  <si>
    <t>JosephDaltonSturbridge</t>
  </si>
  <si>
    <t>AndyHoffmanSutton</t>
  </si>
  <si>
    <t>StevenDownsEast Bridgewater</t>
  </si>
  <si>
    <t>JoePellicanoBridgewater</t>
  </si>
  <si>
    <t>VictorHananbridgewater</t>
  </si>
  <si>
    <t>AnthonySousaMelrose</t>
  </si>
  <si>
    <t>JohnWeissArlington</t>
  </si>
  <si>
    <t>PhillipGruppusoSeekonk</t>
  </si>
  <si>
    <t>TheodoreWongNatick</t>
  </si>
  <si>
    <t>DeborahMckennaBedford</t>
  </si>
  <si>
    <t>HenryLaNewton</t>
  </si>
  <si>
    <t>WendyBrooksMillbury</t>
  </si>
  <si>
    <t>RonaldVitaleDracut</t>
  </si>
  <si>
    <t>RobertWidegrenHarwich</t>
  </si>
  <si>
    <t>MarkDonahuePlymouth</t>
  </si>
  <si>
    <t>BrianShanahanMarshfield</t>
  </si>
  <si>
    <t>BalasubramaniamSridharAndover</t>
  </si>
  <si>
    <t>JohnWhalenAyer</t>
  </si>
  <si>
    <t>KevinCunninghamPlymouth</t>
  </si>
  <si>
    <t>BruceWillardFitchburg</t>
  </si>
  <si>
    <t>DeniseWilsonBillerica</t>
  </si>
  <si>
    <t>BrianDeFeliceLunenburg</t>
  </si>
  <si>
    <t>GarvinChan</t>
  </si>
  <si>
    <t>KentStout</t>
  </si>
  <si>
    <t>HattyTsai</t>
  </si>
  <si>
    <t>ChrisMurphy</t>
  </si>
  <si>
    <t>HowardHeaton</t>
  </si>
  <si>
    <t>JamesFish</t>
  </si>
  <si>
    <t>PrasadKommineni</t>
  </si>
  <si>
    <t>JeanCote</t>
  </si>
  <si>
    <t>MarkBayer</t>
  </si>
  <si>
    <t>MyrnaSullivanBoston</t>
  </si>
  <si>
    <t>AmilcarFerreiraWestport</t>
  </si>
  <si>
    <t>DouglasGonsalvesRehoboth</t>
  </si>
  <si>
    <t>PrenticeGoveWestborough</t>
  </si>
  <si>
    <t>MichaelSalvatoreLunenburg</t>
  </si>
  <si>
    <t>HarryTroutNewbury</t>
  </si>
  <si>
    <t>TimothyMorseDouglas</t>
  </si>
  <si>
    <t>janeDugganNorfolk</t>
  </si>
  <si>
    <t>JosephFanarasWest Newbury</t>
  </si>
  <si>
    <t>Christopher GSylvesterScituate</t>
  </si>
  <si>
    <t>Lois AnnSnowWarren</t>
  </si>
  <si>
    <t>MichaelBritoBlackstone</t>
  </si>
  <si>
    <t>Wayne and CathyForsythAmesbury</t>
  </si>
  <si>
    <t>JohnArnoldWestborough</t>
  </si>
  <si>
    <t>DavidFergusonDartmouth</t>
  </si>
  <si>
    <t>IrenePaduaniNewton</t>
  </si>
  <si>
    <t>RobertAnthonyBoston</t>
  </si>
  <si>
    <t>DavidDanielsMedway</t>
  </si>
  <si>
    <t>PaulBroughGardner</t>
  </si>
  <si>
    <t>KamenVlassakovWeston</t>
  </si>
  <si>
    <t>KenWagnerWilbraham</t>
  </si>
  <si>
    <t>LuningHanSharon</t>
  </si>
  <si>
    <t>MarkGreenbergnewbury</t>
  </si>
  <si>
    <t>SusanMahanAshby</t>
  </si>
  <si>
    <t>PatriciaByrnesOrange</t>
  </si>
  <si>
    <t>ElaineBricaultAttleboro</t>
  </si>
  <si>
    <t>JaredSharpTewksbury</t>
  </si>
  <si>
    <t>EhabKashkashSharon</t>
  </si>
  <si>
    <t>RobertVergeLunenburg</t>
  </si>
  <si>
    <t>briankaneBoston</t>
  </si>
  <si>
    <t>GeoffreyLucierNew bedford</t>
  </si>
  <si>
    <t>PeterMurrayMillville</t>
  </si>
  <si>
    <t>DonKingLynn</t>
  </si>
  <si>
    <t>EmileMalboeufWebster</t>
  </si>
  <si>
    <t>EleonoraMendoncaYarmouth</t>
  </si>
  <si>
    <t>MaryannRoySutton</t>
  </si>
  <si>
    <t>KinWongGrafton</t>
  </si>
  <si>
    <t>SamuelNutterNorthborough</t>
  </si>
  <si>
    <t>EugeneClerkinBedford</t>
  </si>
  <si>
    <t>GregAloeNatick</t>
  </si>
  <si>
    <t>AmyMinkinCanton</t>
  </si>
  <si>
    <t>PeterEndicottWeston</t>
  </si>
  <si>
    <t>westonadamsCambridge</t>
  </si>
  <si>
    <t>LauriWebsterMilton</t>
  </si>
  <si>
    <t>ScottHefterNeedham</t>
  </si>
  <si>
    <t>Anne-MarieBarlettaTewksbury</t>
  </si>
  <si>
    <t>ColleenVanarsdaleLynn</t>
  </si>
  <si>
    <t>KimberlyDzielBelchertown</t>
  </si>
  <si>
    <t>RoyChristofersonBourne</t>
  </si>
  <si>
    <t>EricPerreaHinsdale</t>
  </si>
  <si>
    <t>OscarTejedaBoston</t>
  </si>
  <si>
    <t>SarahYanceyFramingham</t>
  </si>
  <si>
    <t>GordonHarrisLexington</t>
  </si>
  <si>
    <t>CarlosTaveiraDartmouth</t>
  </si>
  <si>
    <t>ThomasKirklauskasAuburn</t>
  </si>
  <si>
    <t>Doreen EMcNeillCarver</t>
  </si>
  <si>
    <t>Michael JDoverLeverett</t>
  </si>
  <si>
    <t>AndrewMedeirosFairhaven</t>
  </si>
  <si>
    <t>EleanorHovelAndover</t>
  </si>
  <si>
    <t>JamesHallNorfolk</t>
  </si>
  <si>
    <t>khayamShaukatNewton</t>
  </si>
  <si>
    <t>AntonioLanniFitchburg</t>
  </si>
  <si>
    <t>VictorAlmeidaRehoboth</t>
  </si>
  <si>
    <t>RonaldMorencyLudlow</t>
  </si>
  <si>
    <t>GabrielaFerreiraMarlborough</t>
  </si>
  <si>
    <t>MichaelAllegrettaLynn</t>
  </si>
  <si>
    <t>RichardRainvilleTownsend</t>
  </si>
  <si>
    <t>DeirdreDunnNorth Andover</t>
  </si>
  <si>
    <t>DerrickLevyBoston</t>
  </si>
  <si>
    <t>JamesCummingsSudbury</t>
  </si>
  <si>
    <t>AdrianaDanewilbraham</t>
  </si>
  <si>
    <t>KellyBrianNorton</t>
  </si>
  <si>
    <t>MichaelDuguayGardner</t>
  </si>
  <si>
    <t>MarkGionetFitchburg</t>
  </si>
  <si>
    <t>SeanHayesLanesborough</t>
  </si>
  <si>
    <t>JohnShippieBoston</t>
  </si>
  <si>
    <t>LorieDuclos</t>
  </si>
  <si>
    <t>JoanneBlauss</t>
  </si>
  <si>
    <t>AvitalRech</t>
  </si>
  <si>
    <t>DavidAbromowitz</t>
  </si>
  <si>
    <t>DarrellKing</t>
  </si>
  <si>
    <t>DouglasMatson</t>
  </si>
  <si>
    <t>MichaelYee</t>
  </si>
  <si>
    <t>DavidSalter</t>
  </si>
  <si>
    <t>AndrewBendheim</t>
  </si>
  <si>
    <t>PaulChicoine</t>
  </si>
  <si>
    <t>AndrewKeane</t>
  </si>
  <si>
    <t>RyanKing</t>
  </si>
  <si>
    <t>MassachusettsAudubonSociety</t>
  </si>
  <si>
    <t>JayeDeneault</t>
  </si>
  <si>
    <t>RichardSiegel</t>
  </si>
  <si>
    <t>LeslieEckhart</t>
  </si>
  <si>
    <t>JohnWWheelerII</t>
  </si>
  <si>
    <t>JohnsonChan</t>
  </si>
  <si>
    <t>StevenFaganYarmouth</t>
  </si>
  <si>
    <t>MichaelHurleySpringfield</t>
  </si>
  <si>
    <t>MikeCoteSeekonk</t>
  </si>
  <si>
    <t>MeganLaddStoneham</t>
  </si>
  <si>
    <t>ThomasLavigneDennis</t>
  </si>
  <si>
    <t>RobertaHendersonBolton</t>
  </si>
  <si>
    <t>BrendamarchantEverett</t>
  </si>
  <si>
    <t>SylviaSmithBrookline</t>
  </si>
  <si>
    <t>RawnFultonBernardston</t>
  </si>
  <si>
    <t>DonaldMayboston</t>
  </si>
  <si>
    <t>Mari JoMartineast bridgewater</t>
  </si>
  <si>
    <t>ChristopherListonSomerville</t>
  </si>
  <si>
    <t>RobLowranceLexington</t>
  </si>
  <si>
    <t>JamesSullivanMelrose</t>
  </si>
  <si>
    <t>JamesTgibedesLowell</t>
  </si>
  <si>
    <t>StanleyMcconnellBoston</t>
  </si>
  <si>
    <t>RogerMcMinnMonson</t>
  </si>
  <si>
    <t>EdHuntAndover</t>
  </si>
  <si>
    <t>JohnHarlowKingston</t>
  </si>
  <si>
    <t>Barbara LDuaneBarre</t>
  </si>
  <si>
    <t>JeffSegarraMedway</t>
  </si>
  <si>
    <t>MaryO'ConnorBoston</t>
  </si>
  <si>
    <t>IsraulMarreroBoston</t>
  </si>
  <si>
    <t>JamesMcIninchBurlington</t>
  </si>
  <si>
    <t>ToddWilliamsonBrookline</t>
  </si>
  <si>
    <t>ThomasRinglerNorth Andover</t>
  </si>
  <si>
    <t>ChristophervitelloAthol</t>
  </si>
  <si>
    <t>JodiSmithGloucester</t>
  </si>
  <si>
    <t>ShaunFinnNorth Andover</t>
  </si>
  <si>
    <t>PaulCarlsonNorthampton</t>
  </si>
  <si>
    <t>VictorOteroNewton</t>
  </si>
  <si>
    <t>JenniferCarlsonMedfield</t>
  </si>
  <si>
    <t>FranciscoUrenaBoston</t>
  </si>
  <si>
    <t>PhilipMcNultyWestwood</t>
  </si>
  <si>
    <t>JulieLadnerMalden</t>
  </si>
  <si>
    <t>KeithMottolaBellingham</t>
  </si>
  <si>
    <t>JohnFrancisSomerville</t>
  </si>
  <si>
    <t>DebraMichlewitzFalmouth</t>
  </si>
  <si>
    <t>ericgervaisWorcester</t>
  </si>
  <si>
    <t>RonaldFeldmanFitchburg</t>
  </si>
  <si>
    <t>AnitaSlatterydennis</t>
  </si>
  <si>
    <t>RichardBoudreauHarwich</t>
  </si>
  <si>
    <t>Gareth AmayaPriceBoston</t>
  </si>
  <si>
    <t>elizabethThorntonnew Bedford</t>
  </si>
  <si>
    <t>HarrisClaudiaboston</t>
  </si>
  <si>
    <t>LoisLeaWarren</t>
  </si>
  <si>
    <t>RobertAbbatielloAshfield</t>
  </si>
  <si>
    <t>DavidChichesterConway</t>
  </si>
  <si>
    <t>MatthewKilroy</t>
  </si>
  <si>
    <t>MaryaliceWebb</t>
  </si>
  <si>
    <t>GuyFisher</t>
  </si>
  <si>
    <t>BruceEinhorn</t>
  </si>
  <si>
    <t>BarbaraJensen</t>
  </si>
  <si>
    <t>EricDisbrow</t>
  </si>
  <si>
    <t>AugustaHaydock</t>
  </si>
  <si>
    <t>StuartThompson</t>
  </si>
  <si>
    <t>SusanSeaquist</t>
  </si>
  <si>
    <t>LisaMcLaughlin</t>
  </si>
  <si>
    <t>MarthaPaynter</t>
  </si>
  <si>
    <t>StevenHonyotski</t>
  </si>
  <si>
    <t>CynthiaCasey</t>
  </si>
  <si>
    <t>ChristinaBoisse</t>
  </si>
  <si>
    <t>RoadToResponsibilityInc.</t>
  </si>
  <si>
    <t>ThomasMazzolalancaster</t>
  </si>
  <si>
    <t>AliceTrussellLancaster</t>
  </si>
  <si>
    <t>StuartSziklasSouthborough</t>
  </si>
  <si>
    <t>StevenLabrancheEastham</t>
  </si>
  <si>
    <t>GynetteRateauBoston</t>
  </si>
  <si>
    <t>TomCarpentierDartmouth</t>
  </si>
  <si>
    <t>JohnBarnesNew Bedford</t>
  </si>
  <si>
    <t>RickCarlsonRichmond</t>
  </si>
  <si>
    <t>NaomiPaisley-FlangoMalden</t>
  </si>
  <si>
    <t>WayneTaylorboston</t>
  </si>
  <si>
    <t>SusanTwohigSandwich</t>
  </si>
  <si>
    <t>JadrankaPerlWorcester</t>
  </si>
  <si>
    <t>StanFedynyshynBoston</t>
  </si>
  <si>
    <t>RobertTumposkyBoston</t>
  </si>
  <si>
    <t>RobertThayerEastham</t>
  </si>
  <si>
    <t>MikeCataruzoloWatertown</t>
  </si>
  <si>
    <t>ThomasHoyeMethuen</t>
  </si>
  <si>
    <t>SeemaShenoyActon</t>
  </si>
  <si>
    <t>ShawnHorriganGrafton</t>
  </si>
  <si>
    <t>MarceloLechnerBurlington</t>
  </si>
  <si>
    <t>RobertWendorfWorcester</t>
  </si>
  <si>
    <t>JohnsavageBoston</t>
  </si>
  <si>
    <t>SarahO'NeillBrookline</t>
  </si>
  <si>
    <t>RichardArchibaldathol</t>
  </si>
  <si>
    <t>ChristophAdams</t>
  </si>
  <si>
    <t>EricMcPherson</t>
  </si>
  <si>
    <t>ChristopherHudson</t>
  </si>
  <si>
    <t>MichaelBowman</t>
  </si>
  <si>
    <t>HeatherAndrews</t>
  </si>
  <si>
    <t>OlivierTaeymans</t>
  </si>
  <si>
    <t>EdMcSweeney</t>
  </si>
  <si>
    <t>RohitBhambi</t>
  </si>
  <si>
    <t>MichaelPerryFall River</t>
  </si>
  <si>
    <t>MarkRavinskiFreetown</t>
  </si>
  <si>
    <t>FrankBrayerNeedham</t>
  </si>
  <si>
    <t>NadimpalliMahadevLeominster</t>
  </si>
  <si>
    <t>StephanViauBoston</t>
  </si>
  <si>
    <t>GregGreenMedway</t>
  </si>
  <si>
    <t>PatriciaHutchinsonAthol</t>
  </si>
  <si>
    <t>EnriqueDovalosandwich</t>
  </si>
  <si>
    <t>ChristineDobynaWestport</t>
  </si>
  <si>
    <t>KarenBelangerGranby</t>
  </si>
  <si>
    <t>PaulDarrigoTewksbury</t>
  </si>
  <si>
    <t>JoshuaDefeliceLunenburg</t>
  </si>
  <si>
    <t>ScottSmithArlington</t>
  </si>
  <si>
    <t>EdwardO'garaQuincy</t>
  </si>
  <si>
    <t>LouisMatosnew bedford</t>
  </si>
  <si>
    <t>DavidBrunetteDartmouth</t>
  </si>
  <si>
    <t>SusanZorbBoston</t>
  </si>
  <si>
    <t>AaronOneilGrafton</t>
  </si>
  <si>
    <t>DavidBennettMethuen</t>
  </si>
  <si>
    <t>Wing ChungNgFall river</t>
  </si>
  <si>
    <t>JohnAndreasenWhitman</t>
  </si>
  <si>
    <t>ThomasMeninoBoston</t>
  </si>
  <si>
    <t>KinderWoodcockDartmouth</t>
  </si>
  <si>
    <t>JacobTinus</t>
  </si>
  <si>
    <t>JohnBohn</t>
  </si>
  <si>
    <t>RobertCalzini</t>
  </si>
  <si>
    <t>RiazMkhan</t>
  </si>
  <si>
    <t>DennisR.Bailey</t>
  </si>
  <si>
    <t>RobertRamrath</t>
  </si>
  <si>
    <t>MarcGallagher</t>
  </si>
  <si>
    <t>PaulMilne</t>
  </si>
  <si>
    <t>JohnPekenia</t>
  </si>
  <si>
    <t>EastBridgewater</t>
  </si>
  <si>
    <t>EricMadonna</t>
  </si>
  <si>
    <t>TwiggyTipton</t>
  </si>
  <si>
    <t>DavidCohen</t>
  </si>
  <si>
    <t>MarkBeanSalisbury</t>
  </si>
  <si>
    <t>RicMillerPlymouth</t>
  </si>
  <si>
    <t>PeterKupicPlympton</t>
  </si>
  <si>
    <t>LarryBayerBoston</t>
  </si>
  <si>
    <t>BrianGilgeousTruro</t>
  </si>
  <si>
    <t>GordanDearmanWinchester</t>
  </si>
  <si>
    <t>DouglasRolniakBoston</t>
  </si>
  <si>
    <t>SarahBrownAmherst</t>
  </si>
  <si>
    <t>WilliamLoeschBoston</t>
  </si>
  <si>
    <t>CarolynGaetzFitchburg</t>
  </si>
  <si>
    <t>JeanGilbertBarnstable</t>
  </si>
  <si>
    <t>LisaJohnsonCharlton</t>
  </si>
  <si>
    <t>Michelle A.ChandlerAmherst</t>
  </si>
  <si>
    <t>GuillameSchmittBoston</t>
  </si>
  <si>
    <t>TheresaJenkinsSpringfield</t>
  </si>
  <si>
    <t>JohnStainton</t>
  </si>
  <si>
    <t>MichaelHamel</t>
  </si>
  <si>
    <t>RajKommalapaty</t>
  </si>
  <si>
    <t>RobertaChirco</t>
  </si>
  <si>
    <t>MarkMagalhaes</t>
  </si>
  <si>
    <t>MichelleHodges</t>
  </si>
  <si>
    <t>JamesBailey</t>
  </si>
  <si>
    <t>JonathanBaker</t>
  </si>
  <si>
    <t>ThomasHyde</t>
  </si>
  <si>
    <t>HaroldTerpeny</t>
  </si>
  <si>
    <t>AndreMedina</t>
  </si>
  <si>
    <t>BettyWaegemann</t>
  </si>
  <si>
    <t>ChrisJanson</t>
  </si>
  <si>
    <t>NancyRussell</t>
  </si>
  <si>
    <t>AnneJuliano</t>
  </si>
  <si>
    <t>MarkDobyna</t>
  </si>
  <si>
    <t>JosephGatchell</t>
  </si>
  <si>
    <t>KatherineHamblet</t>
  </si>
  <si>
    <t>JohnBristol</t>
  </si>
  <si>
    <t>JerryEngwer</t>
  </si>
  <si>
    <t>JudyManning</t>
  </si>
  <si>
    <t>DerekMarkle</t>
  </si>
  <si>
    <t>RaymondAviles</t>
  </si>
  <si>
    <t>RichardPeritoMalden</t>
  </si>
  <si>
    <t>PatriciaManciniMarlborough</t>
  </si>
  <si>
    <t>LoelRaymondWrentham</t>
  </si>
  <si>
    <t>RaymondGladuBlackstone</t>
  </si>
  <si>
    <t>GermanColonLeominster</t>
  </si>
  <si>
    <t>CliftonDeringer</t>
  </si>
  <si>
    <t>PatrickSmallBurlington</t>
  </si>
  <si>
    <t>CarolSwiftAmesbury</t>
  </si>
  <si>
    <t>JohnZimmer</t>
  </si>
  <si>
    <t>JamesAnnunciataFramingham</t>
  </si>
  <si>
    <t>ChristyDanielsMilton</t>
  </si>
  <si>
    <t>BethLeventhal</t>
  </si>
  <si>
    <t>VincentDeareBoston</t>
  </si>
  <si>
    <t>OtisHendershottGloucester</t>
  </si>
  <si>
    <t>ClareDriscollBourne</t>
  </si>
  <si>
    <t>DavidHerouxGranby</t>
  </si>
  <si>
    <t>RichiMehtaBarnstable</t>
  </si>
  <si>
    <t>ClarlesVanDusen</t>
  </si>
  <si>
    <t>MelindaOrdwayDedham</t>
  </si>
  <si>
    <t>OwenToneyBoston</t>
  </si>
  <si>
    <t>JoeBotelho</t>
  </si>
  <si>
    <t>BarbaraKahwatyWaltham</t>
  </si>
  <si>
    <t>RoyBappaditya</t>
  </si>
  <si>
    <t>larryDeLucaPittsfield</t>
  </si>
  <si>
    <t>WilliamDaPonteFall River</t>
  </si>
  <si>
    <t>DennisHealyLanesborough</t>
  </si>
  <si>
    <t>DonaldRaiche</t>
  </si>
  <si>
    <t>TomEarlyLancaster</t>
  </si>
  <si>
    <t>DeanSidellGloucester</t>
  </si>
  <si>
    <t>ErinWilliamsAshland</t>
  </si>
  <si>
    <t>JasonStatonWestport</t>
  </si>
  <si>
    <t>JessieBeaubrun</t>
  </si>
  <si>
    <t>PaulGordon</t>
  </si>
  <si>
    <t>ThomasMacLane</t>
  </si>
  <si>
    <t>SergioSerpaRockport</t>
  </si>
  <si>
    <t>KennethLailer</t>
  </si>
  <si>
    <t>lindafowlerWeymouth</t>
  </si>
  <si>
    <t>WilliamPauletteBeverly</t>
  </si>
  <si>
    <t>RajuThekaekaraWaltham</t>
  </si>
  <si>
    <t>RonaldBonvieQuincy</t>
  </si>
  <si>
    <t>JimHuebnerWashington</t>
  </si>
  <si>
    <t>CathyCrumbleyLowell</t>
  </si>
  <si>
    <t>MathewThomas</t>
  </si>
  <si>
    <t>BillMcKennaFalmouth</t>
  </si>
  <si>
    <t>MichaelSpencerWashington</t>
  </si>
  <si>
    <t>MohammadTaslimNeedham</t>
  </si>
  <si>
    <t>WilliamNearyMedford</t>
  </si>
  <si>
    <t>ChrisEwart</t>
  </si>
  <si>
    <t>JosephLaBeau</t>
  </si>
  <si>
    <t>DanielChartierBlackstone</t>
  </si>
  <si>
    <t>MichelleMcneil</t>
  </si>
  <si>
    <t>PaulCloutierWestport</t>
  </si>
  <si>
    <t>KimberlyDean</t>
  </si>
  <si>
    <t>DanielGalvin</t>
  </si>
  <si>
    <t>EgorAnoshkin</t>
  </si>
  <si>
    <t>VaheNigoghosianWaltham</t>
  </si>
  <si>
    <t>AlynneMaclean</t>
  </si>
  <si>
    <t>PhilipCognettaMarlborough</t>
  </si>
  <si>
    <t>StephenAmeroMelrose</t>
  </si>
  <si>
    <t>RobertShawSunderland</t>
  </si>
  <si>
    <t>ColletteLoureiroChelmsford</t>
  </si>
  <si>
    <t>MarcGagnonFranklin</t>
  </si>
  <si>
    <t>ShirishPatel</t>
  </si>
  <si>
    <t>RichardPaltrineri</t>
  </si>
  <si>
    <t>TomButrymBolton</t>
  </si>
  <si>
    <t>KevinMoyNewton</t>
  </si>
  <si>
    <t>EmilyUmland</t>
  </si>
  <si>
    <t>StevenForrest</t>
  </si>
  <si>
    <t>AnneLynchSudbury</t>
  </si>
  <si>
    <t>MichaelSmeglin</t>
  </si>
  <si>
    <t>AliceMFaria</t>
  </si>
  <si>
    <t>KimEngland</t>
  </si>
  <si>
    <t>KathrynJenkinsonRevere</t>
  </si>
  <si>
    <t>DavidMarksDartmouth</t>
  </si>
  <si>
    <t>MitchNelinCambridge</t>
  </si>
  <si>
    <t>MichaelShiel</t>
  </si>
  <si>
    <t>ChrisZurn</t>
  </si>
  <si>
    <t>SamPhilipMalden</t>
  </si>
  <si>
    <t>SusanMayoLongmeadow</t>
  </si>
  <si>
    <t>LindaTannenbaumDeerfield</t>
  </si>
  <si>
    <t>RobertMcMillenFall River</t>
  </si>
  <si>
    <t>RichardBuffoneWorcester</t>
  </si>
  <si>
    <t>DeigoBernal</t>
  </si>
  <si>
    <t>KarenandMichaelHamilton</t>
  </si>
  <si>
    <t>PeterBurch</t>
  </si>
  <si>
    <t>BarryCoppingerBelchertown</t>
  </si>
  <si>
    <t>RonGraziosi</t>
  </si>
  <si>
    <t>KevinRau</t>
  </si>
  <si>
    <t>JanetCookeTewksbury</t>
  </si>
  <si>
    <t>KarinHoughtonWestborough</t>
  </si>
  <si>
    <t>NikosLoomisWoburn</t>
  </si>
  <si>
    <t>KevinandJessicaLopes</t>
  </si>
  <si>
    <t>AnthonyFerranteWorcester</t>
  </si>
  <si>
    <t>GraceHoyteBoston</t>
  </si>
  <si>
    <t>TimBiliourisBourne</t>
  </si>
  <si>
    <t>SusanJenkinsDartmouth</t>
  </si>
  <si>
    <t>PeterTeixeiraAttleboro</t>
  </si>
  <si>
    <t>AlexKreymerMelrose</t>
  </si>
  <si>
    <t>JohnColeHamilton</t>
  </si>
  <si>
    <t>WilliamBombardFranklin</t>
  </si>
  <si>
    <t>JamesWilsonWest Brookfield</t>
  </si>
  <si>
    <t>AnaMelecioChelsea</t>
  </si>
  <si>
    <t>LionelGendronNorth Brookfield</t>
  </si>
  <si>
    <t>LorraineFaikenWilbraham</t>
  </si>
  <si>
    <t>YulinLiuMedfield</t>
  </si>
  <si>
    <t>StephenCrowleyGRAFTON</t>
  </si>
  <si>
    <t>ChrisGentileNorthbridge</t>
  </si>
  <si>
    <t>MatthewOldsWebster</t>
  </si>
  <si>
    <t>DanielLewickiSomerville</t>
  </si>
  <si>
    <t>BobTurnerWesthampton</t>
  </si>
  <si>
    <t>SeanPadgettGrafton</t>
  </si>
  <si>
    <t>LarrySmithRandolph</t>
  </si>
  <si>
    <t>ThomasBarlettaTewksbury</t>
  </si>
  <si>
    <t>MohanPilwah</t>
  </si>
  <si>
    <t xml:space="preserve">DavidLeaf </t>
  </si>
  <si>
    <t>JamesGursha</t>
  </si>
  <si>
    <t>ChristopherSouza</t>
  </si>
  <si>
    <t>KenHeinrich</t>
  </si>
  <si>
    <t xml:space="preserve"> JeanHyppolite</t>
  </si>
  <si>
    <t>DoloresLezama</t>
  </si>
  <si>
    <t>HenryBosworth</t>
  </si>
  <si>
    <t>MahendraPatel</t>
  </si>
  <si>
    <t>RobertJSimcoe</t>
  </si>
  <si>
    <t>EdwardNewtonDracut</t>
  </si>
  <si>
    <t>ElizabethChizekNatick</t>
  </si>
  <si>
    <t>JaysonRestoBoston</t>
  </si>
  <si>
    <t>StevenPalmerNorfolk</t>
  </si>
  <si>
    <t>PeterDeMoyaplymouth</t>
  </si>
  <si>
    <t>JeanetteBettencourtPlymouth</t>
  </si>
  <si>
    <t>CharlesConstantineBarnstable</t>
  </si>
  <si>
    <t>JeffreyVoss</t>
  </si>
  <si>
    <t>JamesFalcone</t>
  </si>
  <si>
    <t xml:space="preserve"> DavidRoss</t>
  </si>
  <si>
    <t>EricHall</t>
  </si>
  <si>
    <t>JackLewisFramingham</t>
  </si>
  <si>
    <t>EdMeagherAmesbury</t>
  </si>
  <si>
    <t>MichaelDaudelinHanover</t>
  </si>
  <si>
    <t>BonnieO'haraBridgewater</t>
  </si>
  <si>
    <t xml:space="preserve"> LauraPushee</t>
  </si>
  <si>
    <t xml:space="preserve"> HenryYeh</t>
  </si>
  <si>
    <t>MatthewBancroftPhillipston</t>
  </si>
  <si>
    <t>WilliamBramanWare</t>
  </si>
  <si>
    <t>LindaBuchananFall River</t>
  </si>
  <si>
    <t>PeterPellerin</t>
  </si>
  <si>
    <t>JohnRalston</t>
  </si>
  <si>
    <t>KimballCook</t>
  </si>
  <si>
    <t xml:space="preserve"> SusanEdghill</t>
  </si>
  <si>
    <t>SusanYeagerBoston</t>
  </si>
  <si>
    <t>CarolPeters</t>
  </si>
  <si>
    <t>PeterSacchetti</t>
  </si>
  <si>
    <t>BarneyFreiberg-Dale</t>
  </si>
  <si>
    <t>AllisonCrowell</t>
  </si>
  <si>
    <t xml:space="preserve"> DeborahWard</t>
  </si>
  <si>
    <t>JeanneSirkinSharon</t>
  </si>
  <si>
    <t>StevenCGallant</t>
  </si>
  <si>
    <t>MatteoBatista</t>
  </si>
  <si>
    <t>KevinLabarge</t>
  </si>
  <si>
    <t>JoanChandler`Wareham</t>
  </si>
  <si>
    <t>LeonardoBotelho</t>
  </si>
  <si>
    <t>MatthewMay</t>
  </si>
  <si>
    <t>Ann MarieHuffWaltham</t>
  </si>
  <si>
    <t>ForresterLiddleWatertown</t>
  </si>
  <si>
    <t>AndrewSheppe</t>
  </si>
  <si>
    <t xml:space="preserve"> JamesEberlein</t>
  </si>
  <si>
    <t>MichaelEsposito</t>
  </si>
  <si>
    <t>AnnColantuonoMashpee</t>
  </si>
  <si>
    <t>HarveyGoldmanDartmouth</t>
  </si>
  <si>
    <t>ChrisGraves</t>
  </si>
  <si>
    <t>JonBartoFitchburg</t>
  </si>
  <si>
    <t>EricBumannLunenburg</t>
  </si>
  <si>
    <t>KenLevine</t>
  </si>
  <si>
    <t>MohanrajSomasundaramSharon</t>
  </si>
  <si>
    <t>MichelleHoffman</t>
  </si>
  <si>
    <t>RuthTCampanella</t>
  </si>
  <si>
    <t>DaveTimmons</t>
  </si>
  <si>
    <t>AnnLangoneBoston</t>
  </si>
  <si>
    <t>PerryLeeBoston</t>
  </si>
  <si>
    <t>HeleneSheaRutland</t>
  </si>
  <si>
    <t>CourtneyDSchlosser</t>
  </si>
  <si>
    <t xml:space="preserve"> JeffreySpitzer</t>
  </si>
  <si>
    <t>PedroMaldonadoSaugus</t>
  </si>
  <si>
    <t>TonyBeyrouthySeekonk</t>
  </si>
  <si>
    <t>RickGrandoniBeverly</t>
  </si>
  <si>
    <t>MattFerraraWebster</t>
  </si>
  <si>
    <t>AmyPearlsonWest Stockbridge</t>
  </si>
  <si>
    <t>WhitneyBeals</t>
  </si>
  <si>
    <t>MichaelScott</t>
  </si>
  <si>
    <t>GarySErb</t>
  </si>
  <si>
    <t>CherylSpiro</t>
  </si>
  <si>
    <t>JonathanGoldberg</t>
  </si>
  <si>
    <t>EdwinBarrNorthborough</t>
  </si>
  <si>
    <t>AmyEufrazioPlymouth</t>
  </si>
  <si>
    <t>JosephMedeiros</t>
  </si>
  <si>
    <t>KaiLam</t>
  </si>
  <si>
    <t xml:space="preserve"> PatrickMehr</t>
  </si>
  <si>
    <t>MarkLonerganBoston</t>
  </si>
  <si>
    <t>MichaelDoserStoughton</t>
  </si>
  <si>
    <t>DevorahSteinbergBoston</t>
  </si>
  <si>
    <t>RuthLievano</t>
  </si>
  <si>
    <t>AdamSteiner</t>
  </si>
  <si>
    <t>RobertTNortonJr</t>
  </si>
  <si>
    <t>StevenKokinos</t>
  </si>
  <si>
    <t>ChristopherGowlandDunstable</t>
  </si>
  <si>
    <t>JamesRaymondLunenburg</t>
  </si>
  <si>
    <t>NorbertMartinDartmouth</t>
  </si>
  <si>
    <t>MarkTalbotWest Bridgewater</t>
  </si>
  <si>
    <t>WandaWilliamsBoston</t>
  </si>
  <si>
    <t>SandraSousaNew Bedford</t>
  </si>
  <si>
    <t>DennisFernandesNew Bedford</t>
  </si>
  <si>
    <t>KellyClarkFitchburg</t>
  </si>
  <si>
    <t>CheriRuaneSomerville</t>
  </si>
  <si>
    <t xml:space="preserve"> ZacCataldo</t>
  </si>
  <si>
    <t>LillieGorgievski</t>
  </si>
  <si>
    <t xml:space="preserve"> ChrisSalvo</t>
  </si>
  <si>
    <t xml:space="preserve"> MariaGrandoit</t>
  </si>
  <si>
    <t xml:space="preserve"> JaneDunworth-Baker</t>
  </si>
  <si>
    <t>AliseBrannLancaster</t>
  </si>
  <si>
    <t>RickHuangWestford</t>
  </si>
  <si>
    <t>JonathanBuckSomerville</t>
  </si>
  <si>
    <t>LawrenceRumbikaBoston</t>
  </si>
  <si>
    <t>RodolfoAguilar</t>
  </si>
  <si>
    <t>RebeccaShuster</t>
  </si>
  <si>
    <t>JennySilverman</t>
  </si>
  <si>
    <t>OkheeHong</t>
  </si>
  <si>
    <t>MaryJenningsCambridge</t>
  </si>
  <si>
    <t>DougDanoffMalden</t>
  </si>
  <si>
    <t>FredO'BrienDuxbury</t>
  </si>
  <si>
    <t xml:space="preserve"> RobertRossignol</t>
  </si>
  <si>
    <t xml:space="preserve"> MarkMccullagh</t>
  </si>
  <si>
    <t>AmyPlass</t>
  </si>
  <si>
    <t>PaulPacheco</t>
  </si>
  <si>
    <t>JoseVegaBoston</t>
  </si>
  <si>
    <t>AnthonyMoriniSpringfield</t>
  </si>
  <si>
    <t>MichelleFotevPembroke</t>
  </si>
  <si>
    <t>MaitulPatelLowell</t>
  </si>
  <si>
    <t>GurminderSinghRevere</t>
  </si>
  <si>
    <t>RafaelBeatoBoston</t>
  </si>
  <si>
    <t>DaveSousaBrockton</t>
  </si>
  <si>
    <t>PaiviAlbaitiBoston</t>
  </si>
  <si>
    <t>RuthBodianBoston</t>
  </si>
  <si>
    <t>ResenTrusteesBeverly</t>
  </si>
  <si>
    <t>EmidioRamosClarksburg</t>
  </si>
  <si>
    <t>PatrickBrowningBoston</t>
  </si>
  <si>
    <t>LindaO'BrienMilton</t>
  </si>
  <si>
    <t>ScottMckenzieYarmouth</t>
  </si>
  <si>
    <t>TomDifulvioLynn</t>
  </si>
  <si>
    <t>AmyMunroeDighton</t>
  </si>
  <si>
    <t>Carissa Tavaresde AlmeidaSomerset</t>
  </si>
  <si>
    <t>JoseAraujoBoston</t>
  </si>
  <si>
    <t>JohnBengelBoston</t>
  </si>
  <si>
    <t>RobertNunesBoston</t>
  </si>
  <si>
    <t>BrianJorgensenUpton</t>
  </si>
  <si>
    <t>ChristineLamarcheHardwick</t>
  </si>
  <si>
    <t>FranklinYoungBoston</t>
  </si>
  <si>
    <t>NicholasChudolijFall River</t>
  </si>
  <si>
    <t>AnthonyPalmieriNew Salem</t>
  </si>
  <si>
    <t>BalramChamariaMedford</t>
  </si>
  <si>
    <t>JohnBrunelleRutland</t>
  </si>
  <si>
    <t>VuongMaiBoston</t>
  </si>
  <si>
    <t>CharlesDinovoWestborough</t>
  </si>
  <si>
    <t>PatriciaDentremontRandolph</t>
  </si>
  <si>
    <t>Sue-ellenMorganelliNorthbridge</t>
  </si>
  <si>
    <t>RogerClermontFreetown</t>
  </si>
  <si>
    <t>AlexisPumphreyBoston</t>
  </si>
  <si>
    <t>JosephMannNeedham</t>
  </si>
  <si>
    <t>MarkWatsonNorthbridge</t>
  </si>
  <si>
    <t>JamesBreaultAcushnet</t>
  </si>
  <si>
    <t>BrendanSheehan</t>
  </si>
  <si>
    <t>LawrenceRumbika</t>
  </si>
  <si>
    <t>PatrickLovett</t>
  </si>
  <si>
    <t xml:space="preserve"> MariaElenaRobles</t>
  </si>
  <si>
    <t>JuanNovaBoston</t>
  </si>
  <si>
    <t>JohnTetrault</t>
  </si>
  <si>
    <t>RobertLaramieFitchburg</t>
  </si>
  <si>
    <t>MarkBenotti</t>
  </si>
  <si>
    <t>JohnRisitanoQuincy</t>
  </si>
  <si>
    <t>AngelFloresNew Bedford</t>
  </si>
  <si>
    <t>JoeBosselaitTownsend</t>
  </si>
  <si>
    <t>NormanHydolLynn</t>
  </si>
  <si>
    <t>WesleyBrooks</t>
  </si>
  <si>
    <t>BrendaLCroteau</t>
  </si>
  <si>
    <t xml:space="preserve"> JaniceVintro</t>
  </si>
  <si>
    <t>JenniferHuff</t>
  </si>
  <si>
    <t>DavidandShirleyMorin</t>
  </si>
  <si>
    <t>TomMills</t>
  </si>
  <si>
    <t>RichardSandman</t>
  </si>
  <si>
    <t>DonaldLyonsMedford</t>
  </si>
  <si>
    <t>SherylDawsonTownsend</t>
  </si>
  <si>
    <t>JosephValleYarmouth</t>
  </si>
  <si>
    <t>RichardDillmanAndover</t>
  </si>
  <si>
    <t>JamesWithall</t>
  </si>
  <si>
    <t>MattCastriottaHubbardston</t>
  </si>
  <si>
    <t>JonathanGrayLongmeadow</t>
  </si>
  <si>
    <t>JimHayesWareham</t>
  </si>
  <si>
    <t>DavidCrowley</t>
  </si>
  <si>
    <t xml:space="preserve"> RobertWelch</t>
  </si>
  <si>
    <t>AntonioBranco</t>
  </si>
  <si>
    <t xml:space="preserve"> ScottManchuso</t>
  </si>
  <si>
    <t xml:space="preserve"> SheilaO'Handley</t>
  </si>
  <si>
    <t>MichaelCho</t>
  </si>
  <si>
    <t xml:space="preserve"> TimCarlson</t>
  </si>
  <si>
    <t>DianneMartz</t>
  </si>
  <si>
    <t>PeteHutchinski</t>
  </si>
  <si>
    <t>AbelCarvalho</t>
  </si>
  <si>
    <t>MarioRamos</t>
  </si>
  <si>
    <t>HiltonWeathers</t>
  </si>
  <si>
    <t>JohnLinnehan</t>
  </si>
  <si>
    <t>ManuelSilvia</t>
  </si>
  <si>
    <t xml:space="preserve"> MarylouLGomes</t>
  </si>
  <si>
    <t>JasonBaker</t>
  </si>
  <si>
    <t>DeborahBernard</t>
  </si>
  <si>
    <t>JefferyAllen</t>
  </si>
  <si>
    <t>PhilipWicker</t>
  </si>
  <si>
    <t>FrankMastrocola</t>
  </si>
  <si>
    <t>HarryBenzan</t>
  </si>
  <si>
    <t>GaryLong</t>
  </si>
  <si>
    <t>JimMcgrail</t>
  </si>
  <si>
    <t>DerrickReid</t>
  </si>
  <si>
    <t>RonaldTrippett</t>
  </si>
  <si>
    <t>MaryLazzara</t>
  </si>
  <si>
    <t>JosephMcIntyre</t>
  </si>
  <si>
    <t>RajuThekaekara</t>
  </si>
  <si>
    <t>RaymondMoritz</t>
  </si>
  <si>
    <t>MarthaArgueta</t>
  </si>
  <si>
    <t>CharlesCarroll</t>
  </si>
  <si>
    <t>ROBERTEPUBLICOVER</t>
  </si>
  <si>
    <t>JillCozzagliopittsfield</t>
  </si>
  <si>
    <t>CarolLavalleyCheshire</t>
  </si>
  <si>
    <t>SuzanneLemieuxSpringfield</t>
  </si>
  <si>
    <t>MinhTonthatAgawam</t>
  </si>
  <si>
    <t>DattuPrajapati</t>
  </si>
  <si>
    <t>YvonGrandshampsBoston</t>
  </si>
  <si>
    <t>ClaritaMunozDedham</t>
  </si>
  <si>
    <t>VinnyPalmieriSaugus</t>
  </si>
  <si>
    <t>EricaRandlettGreat Barrington</t>
  </si>
  <si>
    <t>TimothyShanahanMarshfield</t>
  </si>
  <si>
    <t>JoshuaTayloressex</t>
  </si>
  <si>
    <t>GailFrieburgerClinton</t>
  </si>
  <si>
    <t>BeulahRoachBoston</t>
  </si>
  <si>
    <t>NicoleAlexanderFitchburg</t>
  </si>
  <si>
    <t>HaroldFosterStoneham</t>
  </si>
  <si>
    <t>CarlosFariaSomerville</t>
  </si>
  <si>
    <t>MaraPotterMedway</t>
  </si>
  <si>
    <t>RonMonizFairhaven</t>
  </si>
  <si>
    <t>JoseVergaraNew Bedford</t>
  </si>
  <si>
    <t>BonnieStromgrenMedford</t>
  </si>
  <si>
    <t>PhyllisFigueiredoNew Bedford</t>
  </si>
  <si>
    <t>BaileyMcGeeSwansea</t>
  </si>
  <si>
    <t>AlexMunroBelchertown</t>
  </si>
  <si>
    <t>RitaFortesStoughton</t>
  </si>
  <si>
    <t>LorisMullinsGreat Barrington</t>
  </si>
  <si>
    <t>GinaPanzieriBelchertown</t>
  </si>
  <si>
    <t>LuciaWelchboston</t>
  </si>
  <si>
    <t>BruceJohnsonBoston</t>
  </si>
  <si>
    <t>BruceKaySouthampton</t>
  </si>
  <si>
    <t>SaturninoAbreuMethuen</t>
  </si>
  <si>
    <t>JasonMerrillSomerville</t>
  </si>
  <si>
    <t>MikeBroglioLincoln</t>
  </si>
  <si>
    <t>HarryTempleWinchester</t>
  </si>
  <si>
    <t>AravindPatlolaPlainville</t>
  </si>
  <si>
    <t>FrankThomas</t>
  </si>
  <si>
    <t>JorgeRamirez</t>
  </si>
  <si>
    <t xml:space="preserve"> ArthurBellerive</t>
  </si>
  <si>
    <t xml:space="preserve">CindyPicard </t>
  </si>
  <si>
    <t>PierreDavid</t>
  </si>
  <si>
    <t>STEPHENROBBIE</t>
  </si>
  <si>
    <t>BrianBauer</t>
  </si>
  <si>
    <t>MichaelRainville</t>
  </si>
  <si>
    <t>WendyRoot</t>
  </si>
  <si>
    <t>LinhLe</t>
  </si>
  <si>
    <t xml:space="preserve"> RichardPaul</t>
  </si>
  <si>
    <t>MitchellComeau</t>
  </si>
  <si>
    <t>SukNamkoong</t>
  </si>
  <si>
    <t>DonaldLehman</t>
  </si>
  <si>
    <t>JaneandEdwardUnsworth</t>
  </si>
  <si>
    <t>CathyDemanche</t>
  </si>
  <si>
    <t>JoyceOdonnellMaroney</t>
  </si>
  <si>
    <t xml:space="preserve"> CharlesBougas</t>
  </si>
  <si>
    <t>DavidPepe</t>
  </si>
  <si>
    <t>MichaelGFitting</t>
  </si>
  <si>
    <t>SharonClark</t>
  </si>
  <si>
    <t>MaryEllenJacques</t>
  </si>
  <si>
    <t xml:space="preserve"> WilliamBurrall</t>
  </si>
  <si>
    <t>WilliamMacDonald</t>
  </si>
  <si>
    <t>MichaelDuggan</t>
  </si>
  <si>
    <t>StevenJDavies</t>
  </si>
  <si>
    <t>SaraSinger</t>
  </si>
  <si>
    <t>JosephDepina</t>
  </si>
  <si>
    <t>LucianoNascimento</t>
  </si>
  <si>
    <t>MargaretFriedrich</t>
  </si>
  <si>
    <t>LesterAllen</t>
  </si>
  <si>
    <t>JosephRuggio</t>
  </si>
  <si>
    <t>JohnMontiero</t>
  </si>
  <si>
    <t>AlisonHyder</t>
  </si>
  <si>
    <t>DaveDolympio</t>
  </si>
  <si>
    <t>CurtisJohnson</t>
  </si>
  <si>
    <t>DavidLevy</t>
  </si>
  <si>
    <t>JatinkumarGarg</t>
  </si>
  <si>
    <t>ShiaminMelville</t>
  </si>
  <si>
    <t>RobCetto</t>
  </si>
  <si>
    <t>TonyFranco</t>
  </si>
  <si>
    <t>PaulAguiar</t>
  </si>
  <si>
    <t>NatanaDelongBas</t>
  </si>
  <si>
    <t>ManuelBenjamin</t>
  </si>
  <si>
    <t>DeanGendron</t>
  </si>
  <si>
    <t>FrancisRocca</t>
  </si>
  <si>
    <t>BrianSilva</t>
  </si>
  <si>
    <t>FrankAndries</t>
  </si>
  <si>
    <t>MichaelRhenow</t>
  </si>
  <si>
    <t>DavidPula</t>
  </si>
  <si>
    <t>BenjaminCaplan</t>
  </si>
  <si>
    <t>ElenaMarshall</t>
  </si>
  <si>
    <t>LoreeLinnehan</t>
  </si>
  <si>
    <t>KarenCardoza</t>
  </si>
  <si>
    <t>JoyceMcCarthy</t>
  </si>
  <si>
    <t>AshishPatel</t>
  </si>
  <si>
    <t>NicoleWright</t>
  </si>
  <si>
    <t>LeonHall</t>
  </si>
  <si>
    <t>CarlaSchwartz</t>
  </si>
  <si>
    <t>PatGoddard</t>
  </si>
  <si>
    <t>AlbertLeisinger</t>
  </si>
  <si>
    <t>GenevieveRandolph</t>
  </si>
  <si>
    <t>TrusteesOfResen</t>
  </si>
  <si>
    <t>ToniaSmith</t>
  </si>
  <si>
    <t>MiguelBernardo</t>
  </si>
  <si>
    <t>MarcNussbuam</t>
  </si>
  <si>
    <t>CorrinaAllen</t>
  </si>
  <si>
    <t>KimberlyADuarte</t>
  </si>
  <si>
    <t>JoyceTenerowicz</t>
  </si>
  <si>
    <t>MiguelGonzalez</t>
  </si>
  <si>
    <t>SusanEllingwood</t>
  </si>
  <si>
    <t>AndrewBerube</t>
  </si>
  <si>
    <t>JamesGrifone</t>
  </si>
  <si>
    <t>RichardCarback</t>
  </si>
  <si>
    <t>AndreaWang</t>
  </si>
  <si>
    <t>KarenTimm</t>
  </si>
  <si>
    <t>ChrisDowd</t>
  </si>
  <si>
    <t>BethAnnSarnelli</t>
  </si>
  <si>
    <t>MortimerSullivan</t>
  </si>
  <si>
    <t>JenniferDragon</t>
  </si>
  <si>
    <t>AbelVeliz</t>
  </si>
  <si>
    <t>KarenGodfrey</t>
  </si>
  <si>
    <t>GeorgeGroom</t>
  </si>
  <si>
    <t>MarekTenerowicz</t>
  </si>
  <si>
    <t>ChristopherSchaefer</t>
  </si>
  <si>
    <t>KevinSipola</t>
  </si>
  <si>
    <t>DonaldCUitti</t>
  </si>
  <si>
    <t>AlfredAllenby</t>
  </si>
  <si>
    <t>AnnetteQuinn</t>
  </si>
  <si>
    <t>RobinCorsetto</t>
  </si>
  <si>
    <t>BonnieHausner</t>
  </si>
  <si>
    <t>NicholasBranchina</t>
  </si>
  <si>
    <t>MonitaCheam</t>
  </si>
  <si>
    <t>CalebRodriguez</t>
  </si>
  <si>
    <t>ThomasONeil</t>
  </si>
  <si>
    <t>Jean-MarieGiletJr</t>
  </si>
  <si>
    <t>JamesWaters</t>
  </si>
  <si>
    <t>BrendaTaylor</t>
  </si>
  <si>
    <t>SheldonStraker</t>
  </si>
  <si>
    <t>SharonMendes</t>
  </si>
  <si>
    <t>RichardFritsch</t>
  </si>
  <si>
    <t>BettinelliCarol</t>
  </si>
  <si>
    <t>RogerPoole</t>
  </si>
  <si>
    <t>AmyFrederick</t>
  </si>
  <si>
    <t>ElizabethYoungson</t>
  </si>
  <si>
    <t>JasonLuke</t>
  </si>
  <si>
    <t>KristinaDunkel</t>
  </si>
  <si>
    <t>LiliaLee</t>
  </si>
  <si>
    <t>CourtnieAshford</t>
  </si>
  <si>
    <t>SandraBisson</t>
  </si>
  <si>
    <t>KristineGorman</t>
  </si>
  <si>
    <t>JulioMonteiro</t>
  </si>
  <si>
    <t>ColleenOnos</t>
  </si>
  <si>
    <t>GaryCapstick</t>
  </si>
  <si>
    <t>BobOsborne</t>
  </si>
  <si>
    <t>BrendaCarlisle</t>
  </si>
  <si>
    <t>SheriLevson</t>
  </si>
  <si>
    <t>StephenCannon</t>
  </si>
  <si>
    <t>DeborahJackson</t>
  </si>
  <si>
    <t>JohnPVellela</t>
  </si>
  <si>
    <t>CarolynSanger</t>
  </si>
  <si>
    <t>ErrolandEllenNewland</t>
  </si>
  <si>
    <t>HenriettaWallace</t>
  </si>
  <si>
    <t>SusanGoudreau</t>
  </si>
  <si>
    <t>PeterPoulin</t>
  </si>
  <si>
    <t>FrankMontgomery</t>
  </si>
  <si>
    <t>DavidMColburn</t>
  </si>
  <si>
    <t>GaryPalumbo</t>
  </si>
  <si>
    <t>NorbertPerrimon</t>
  </si>
  <si>
    <t>JohnPFortin</t>
  </si>
  <si>
    <t>MarthaWeaver</t>
  </si>
  <si>
    <t>WeilieWen</t>
  </si>
  <si>
    <t>KentGreenawalt</t>
  </si>
  <si>
    <t>EdwardWeissberger</t>
  </si>
  <si>
    <t>EwanBurke</t>
  </si>
  <si>
    <t>KyekyekuOpoku-Pong</t>
  </si>
  <si>
    <t>DavidKelman</t>
  </si>
  <si>
    <t>LawrenceBastianelli</t>
  </si>
  <si>
    <t>WayneJohnson</t>
  </si>
  <si>
    <t>JonathanOski</t>
  </si>
  <si>
    <t>FrankBeal</t>
  </si>
  <si>
    <t>DouglasCook</t>
  </si>
  <si>
    <t>StevePedro</t>
  </si>
  <si>
    <t>RichardGardner</t>
  </si>
  <si>
    <t>JustinPollard</t>
  </si>
  <si>
    <t>CoreyTapper</t>
  </si>
  <si>
    <t>JohnDube</t>
  </si>
  <si>
    <t>FarookTaufiq</t>
  </si>
  <si>
    <t>ManuelNobrega</t>
  </si>
  <si>
    <t>DebraARobison</t>
  </si>
  <si>
    <t>JoanSkalkos</t>
  </si>
  <si>
    <t>LauraBrockel</t>
  </si>
  <si>
    <t>SharonWilson</t>
  </si>
  <si>
    <t>JolanWalter</t>
  </si>
  <si>
    <t>CarlosDelCarmen</t>
  </si>
  <si>
    <t>PrafullaGandbhir</t>
  </si>
  <si>
    <t>VincentSmith</t>
  </si>
  <si>
    <t>HilaryMedeiros</t>
  </si>
  <si>
    <t>MichaelBBigby</t>
  </si>
  <si>
    <t>JenniferMarksonViolette</t>
  </si>
  <si>
    <t>ErinEldredge</t>
  </si>
  <si>
    <t>WilliamEldridge</t>
  </si>
  <si>
    <t>NelsonSalasBoston</t>
  </si>
  <si>
    <t>BarbaraCormanBoston</t>
  </si>
  <si>
    <t>AllysonColeBoston</t>
  </si>
  <si>
    <t>RoseMarieSymesBoston</t>
  </si>
  <si>
    <t>CareyToranBoston</t>
  </si>
  <si>
    <t>EmilyCarringtonBoston</t>
  </si>
  <si>
    <t>KevinCoyneBoston</t>
  </si>
  <si>
    <t>RichardHymanMillis</t>
  </si>
  <si>
    <t>DennisBrownBoston</t>
  </si>
  <si>
    <t>NathanialBrewerBoston</t>
  </si>
  <si>
    <t>EverettMortonArlington</t>
  </si>
  <si>
    <t>LennyPicotQuincy</t>
  </si>
  <si>
    <t>WaldemarOrlowLunenburg</t>
  </si>
  <si>
    <t>StephenGrahamBoston</t>
  </si>
  <si>
    <t>JessicaBorogovacBoston</t>
  </si>
  <si>
    <t>DavidHadasWinchester</t>
  </si>
  <si>
    <t>NormanBruceBoston</t>
  </si>
  <si>
    <t>TheresaPriceBoston</t>
  </si>
  <si>
    <t>PeterDudeneyBoston</t>
  </si>
  <si>
    <t>ToddRhodesLexington</t>
  </si>
  <si>
    <t>WilliamJaneyBoston</t>
  </si>
  <si>
    <t>BonnieLindblomWeymouth</t>
  </si>
  <si>
    <t>DianaLinsenmayerWinchester</t>
  </si>
  <si>
    <t>SalvatoreCammarataBoston</t>
  </si>
  <si>
    <t>KimberlyAndradeSutton</t>
  </si>
  <si>
    <t>EdgarVenturaBoston</t>
  </si>
  <si>
    <t>JeanMonahanSalem</t>
  </si>
  <si>
    <t>SusanClarkMelrose</t>
  </si>
  <si>
    <t>AliciaZippBoston</t>
  </si>
  <si>
    <t>HuaminChenWestborough</t>
  </si>
  <si>
    <t>FranciscaGuevaraBoston</t>
  </si>
  <si>
    <t>NicoleneHengenBoston</t>
  </si>
  <si>
    <t>MichelleMurrayBoston</t>
  </si>
  <si>
    <t>JohnAmericaStoughton</t>
  </si>
  <si>
    <t>ToddMacMasterWestport</t>
  </si>
  <si>
    <t>JamesHealeyBoston</t>
  </si>
  <si>
    <t>FrancisPurnellBoston</t>
  </si>
  <si>
    <t>DavidRoyAttleboro</t>
  </si>
  <si>
    <t>AldenLoseeAmesbury</t>
  </si>
  <si>
    <t>Mary AnneMcQuillanFreetown</t>
  </si>
  <si>
    <t>LauraLemmonsMelrose</t>
  </si>
  <si>
    <t>RichardChalfinBoston</t>
  </si>
  <si>
    <t>SusanMorleyBrookline</t>
  </si>
  <si>
    <t>JasonDesmondWaltham</t>
  </si>
  <si>
    <t>SteveBucklyEast Longmeadow</t>
  </si>
  <si>
    <t>PeterPruntyNatick</t>
  </si>
  <si>
    <t>Jesus and MirthaCabelloBoston</t>
  </si>
  <si>
    <t>JoshuaKearnsWareham</t>
  </si>
  <si>
    <t>SusanRooneyBoston</t>
  </si>
  <si>
    <t>MarcDeschampsBlackstone</t>
  </si>
  <si>
    <t>EdwardHourihanWalpole</t>
  </si>
  <si>
    <t>LindaBrandtBoston</t>
  </si>
  <si>
    <t>DeloresHillBoston</t>
  </si>
  <si>
    <t>AmyMcKeownMelrose</t>
  </si>
  <si>
    <t>ZelmaJosephBoston</t>
  </si>
  <si>
    <t>BrianDonovanPalmer</t>
  </si>
  <si>
    <t>StephanieBellHolliston</t>
  </si>
  <si>
    <t>JamesChalliesBarnstable</t>
  </si>
  <si>
    <t>PeterOconnorBoston</t>
  </si>
  <si>
    <t>AdrienneRobinsonNewton</t>
  </si>
  <si>
    <t>AmitTandonDartmouth</t>
  </si>
  <si>
    <t>DavidMorrisonSouthbridge</t>
  </si>
  <si>
    <t>MaggieSkyNatick</t>
  </si>
  <si>
    <t>KevinDoolinNorfolk</t>
  </si>
  <si>
    <t>JoanneMcKayBoston</t>
  </si>
  <si>
    <t>SharonSouzaFairhaven</t>
  </si>
  <si>
    <t>AugustinFaustinLynn</t>
  </si>
  <si>
    <t>JohnOlivaBoston</t>
  </si>
  <si>
    <t>PaulCarpenterSandwich</t>
  </si>
  <si>
    <t>JillPerieraBoston</t>
  </si>
  <si>
    <t>WilliamCochraneBoston</t>
  </si>
  <si>
    <t>AllenCopelandBoston</t>
  </si>
  <si>
    <t>PeterRiceBoston</t>
  </si>
  <si>
    <t>AbdulrahmanSakhtaBoston</t>
  </si>
  <si>
    <t>JaniceGreenBoston</t>
  </si>
  <si>
    <t>FredFerraraBoston</t>
  </si>
  <si>
    <t>BasilCollymoreBoston</t>
  </si>
  <si>
    <t>NissayLiekDracut</t>
  </si>
  <si>
    <t>DavidSecinoAshby</t>
  </si>
  <si>
    <t>AnnieBisphamBoston</t>
  </si>
  <si>
    <t>SheirleyColeBoston</t>
  </si>
  <si>
    <t>MichaelGobielWoburn</t>
  </si>
  <si>
    <t>HarveyKaplannewton</t>
  </si>
  <si>
    <t>KristenThomasWestford</t>
  </si>
  <si>
    <t>NancyPelletierBourne</t>
  </si>
  <si>
    <t>MaryMarquardNorthampton</t>
  </si>
  <si>
    <t>KennethPetersonNorwell</t>
  </si>
  <si>
    <t>JessicaLeavellBedford</t>
  </si>
  <si>
    <t>SusanJacobsMelrose</t>
  </si>
  <si>
    <t>BrigitteSteinesLexington</t>
  </si>
  <si>
    <t>AndreaCostelloBoston</t>
  </si>
  <si>
    <t>ErnestoSantelizBoston</t>
  </si>
  <si>
    <t>ChadPerryMelrose</t>
  </si>
  <si>
    <t>DianneMaracicWest Roxbury</t>
  </si>
  <si>
    <t>JeanRonnSeekonk</t>
  </si>
  <si>
    <t>DawnEdellBrookline</t>
  </si>
  <si>
    <t>PeggieDonaldBoston</t>
  </si>
  <si>
    <t>DorothyFennelBoston</t>
  </si>
  <si>
    <t>JohnPughFramingham</t>
  </si>
  <si>
    <t>StevenLaceyBrockton</t>
  </si>
  <si>
    <t>MelodyWareMilton</t>
  </si>
  <si>
    <t>DorothyMaddenBoston</t>
  </si>
  <si>
    <t>WilliamBrinkNatick</t>
  </si>
  <si>
    <t>RobertKaufmannNewton</t>
  </si>
  <si>
    <t>LouiseBonarBoston</t>
  </si>
  <si>
    <t>MarinaLeonardHamilton</t>
  </si>
  <si>
    <t>CarolDevoyBoston</t>
  </si>
  <si>
    <t>RachelJamesonBoston</t>
  </si>
  <si>
    <t>DennisKeithBoston</t>
  </si>
  <si>
    <t>MarieArmstrongBoston</t>
  </si>
  <si>
    <t>AnneGreeneBoston</t>
  </si>
  <si>
    <t>LaurieZucker-CondeMedford</t>
  </si>
  <si>
    <t>ChristineCoxPlymouth</t>
  </si>
  <si>
    <t>CarlosFamadasNewton</t>
  </si>
  <si>
    <t>LisaSpinelliNewburyport</t>
  </si>
  <si>
    <t>DonnaLittleArlington</t>
  </si>
  <si>
    <t>PaulDuseauPlymouth</t>
  </si>
  <si>
    <t>MiraWoodsNewton</t>
  </si>
  <si>
    <t>MichaelSchulmanSomerville</t>
  </si>
  <si>
    <t>EricRoseNatick</t>
  </si>
  <si>
    <t>JuliaChaseAshland</t>
  </si>
  <si>
    <t>JamesAustinBoston</t>
  </si>
  <si>
    <t>NicoleMorseMelrose</t>
  </si>
  <si>
    <t>JoshuaMcGuireNewton</t>
  </si>
  <si>
    <t>CliftonJobsonBoston</t>
  </si>
  <si>
    <t>KevinSullivanWest Newbury</t>
  </si>
  <si>
    <t>ScottLevineStoneham</t>
  </si>
  <si>
    <t>KathyKeristeadPlympton</t>
  </si>
  <si>
    <t>KevinTuckerNorth Brookfield</t>
  </si>
  <si>
    <t>JuliaWolfeNewton</t>
  </si>
  <si>
    <t>FrankGizziDartmouth</t>
  </si>
  <si>
    <t>SusanTealRochester</t>
  </si>
  <si>
    <t>ArleneToddAcushnet</t>
  </si>
  <si>
    <t>AssuntaFavazzaGloucester</t>
  </si>
  <si>
    <t>DennisCarlbergBeverly</t>
  </si>
  <si>
    <t>CharlieHudsonEaston</t>
  </si>
  <si>
    <t>AngelicaConleyBoston</t>
  </si>
  <si>
    <t>ShanLiuBoston</t>
  </si>
  <si>
    <t>RolandYeridDartmouth</t>
  </si>
  <si>
    <t>LawrenceTaylorWrentham</t>
  </si>
  <si>
    <t>RobertCommitoLynn</t>
  </si>
  <si>
    <t>NaomiJohnsonboston</t>
  </si>
  <si>
    <t>RJParsonsBoston</t>
  </si>
  <si>
    <t>BenWatkinsBoston</t>
  </si>
  <si>
    <t>LarryJonesArlington</t>
  </si>
  <si>
    <t>RandolphRyanBoston</t>
  </si>
  <si>
    <t>MatthiasSieblerSomerville</t>
  </si>
  <si>
    <t>PaulFredetteDartmouth</t>
  </si>
  <si>
    <t>Mary LouiseDoyleDennis</t>
  </si>
  <si>
    <t>ScottComeyAttleboro</t>
  </si>
  <si>
    <t>RobertFerraraBoston</t>
  </si>
  <si>
    <t>JohnDunbarMarlborough</t>
  </si>
  <si>
    <t>AdamFedericoMelrose</t>
  </si>
  <si>
    <t>RichardMeadeBoston</t>
  </si>
  <si>
    <t>JenniferGenselShirley</t>
  </si>
  <si>
    <t>MonicaDanielBoston</t>
  </si>
  <si>
    <t>Robert G.PezziniMilton</t>
  </si>
  <si>
    <t>AdamGregorMedford</t>
  </si>
  <si>
    <t>WilliamBarnertCambridge</t>
  </si>
  <si>
    <t>MichaelZeylikmanNeedham</t>
  </si>
  <si>
    <t>JamesMcLaughlinBoston</t>
  </si>
  <si>
    <t>MelvinKingBoston</t>
  </si>
  <si>
    <t>PacitaBradfordBoston</t>
  </si>
  <si>
    <t>MarieHerbBoston</t>
  </si>
  <si>
    <t>BlakelySullivanBoston</t>
  </si>
  <si>
    <t>EllenStoneSomerville</t>
  </si>
  <si>
    <t>GailSchlickeHopkinton</t>
  </si>
  <si>
    <t>PeterWoodhouseCambridge</t>
  </si>
  <si>
    <t>SharidaAbdoolRandolph</t>
  </si>
  <si>
    <t>IsinOzaksoyMarlborough</t>
  </si>
  <si>
    <t>MarciaIsaacBoston</t>
  </si>
  <si>
    <t>AshrafHelmyBoston</t>
  </si>
  <si>
    <t>KenCunninghamBoston</t>
  </si>
  <si>
    <t>CherylGomesBoston</t>
  </si>
  <si>
    <t>CorettaCorbinBoston</t>
  </si>
  <si>
    <t>EdwardBryanBoston</t>
  </si>
  <si>
    <t>JeanneMcAndrewsMelrose</t>
  </si>
  <si>
    <t>AmelieBakerBoston</t>
  </si>
  <si>
    <t>RogerSurprenantFairhaven</t>
  </si>
  <si>
    <t>ElizebethRimasBoston</t>
  </si>
  <si>
    <t>LindaWellsBoston</t>
  </si>
  <si>
    <t>EduardoSastreSomerville</t>
  </si>
  <si>
    <t>CherylCurrierMelrose</t>
  </si>
  <si>
    <t>JoeKennedyDedham</t>
  </si>
  <si>
    <t>LouisKaplanNewton</t>
  </si>
  <si>
    <t>MollyCoenMelrose</t>
  </si>
  <si>
    <t>PhyllisPappasPlymouth</t>
  </si>
  <si>
    <t>DebbieSsentongoMelrose</t>
  </si>
  <si>
    <t>KelvinJuarbeBoston</t>
  </si>
  <si>
    <t>JimCyrBoston</t>
  </si>
  <si>
    <t>NurysGonzalezLynn</t>
  </si>
  <si>
    <t>ReSolve, Inc. Superfund Site</t>
  </si>
  <si>
    <t>Exajoule Everett</t>
  </si>
  <si>
    <t>Abraham Lincoln Elementary School</t>
  </si>
  <si>
    <t>Keith Middle School #2</t>
  </si>
  <si>
    <t>Hillman Gym</t>
  </si>
  <si>
    <t>Dept. of Public Infrastructure</t>
  </si>
  <si>
    <t>JamesMcCannArlington</t>
  </si>
  <si>
    <t>BobEckertSouthampton</t>
  </si>
  <si>
    <t>ChristopherHawesWorcester</t>
  </si>
  <si>
    <t>BrianSt. AubinDartmouth</t>
  </si>
  <si>
    <t>JamesDemelloDartmouth</t>
  </si>
  <si>
    <t>NilaDanielloUxbridge</t>
  </si>
  <si>
    <t>GinaSonderArlington</t>
  </si>
  <si>
    <t>Danielle and DavidRochefordWestminster</t>
  </si>
  <si>
    <t>BetsyMcKinlayRutland</t>
  </si>
  <si>
    <t>BetsySpeeterHatfield</t>
  </si>
  <si>
    <t>HenryChristiansenWest Brookfield</t>
  </si>
  <si>
    <t>JoseCamachoBoston</t>
  </si>
  <si>
    <t>JessicaGaringerNewburyport</t>
  </si>
  <si>
    <t>DerekConlinUxbridge</t>
  </si>
  <si>
    <t>RobertNutileWinchester</t>
  </si>
  <si>
    <t>JagadishwarSirigiriNatick</t>
  </si>
  <si>
    <t>MassielOrtizBoston</t>
  </si>
  <si>
    <t>JamesMazzarellaWestport</t>
  </si>
  <si>
    <t>PaulVellaFitchburg</t>
  </si>
  <si>
    <t>JasonSimpsonDracut</t>
  </si>
  <si>
    <t>DavidTurnerHatfield</t>
  </si>
  <si>
    <t>VictorKoivumakiLancaster</t>
  </si>
  <si>
    <t>LisaMalcolm-AndradeBarnstable</t>
  </si>
  <si>
    <t>DavidJohansonShirley</t>
  </si>
  <si>
    <t>RachelConlinArlington</t>
  </si>
  <si>
    <t>RonWatermanWestminster</t>
  </si>
  <si>
    <t>RichardHangenMedfield</t>
  </si>
  <si>
    <t>RandyStoneGranby</t>
  </si>
  <si>
    <t>SeanSilverthorneWest Newbury</t>
  </si>
  <si>
    <t>JimmyLamFramingham</t>
  </si>
  <si>
    <t>RichardStawiarskiHarwich</t>
  </si>
  <si>
    <t>MichaelMaloneyDouglas</t>
  </si>
  <si>
    <t>DonnaFickettQuincy</t>
  </si>
  <si>
    <t>JessicaGorenWest Newbury</t>
  </si>
  <si>
    <t>EricGoncalvesDartmouth</t>
  </si>
  <si>
    <t>NadiaRichmanBoston</t>
  </si>
  <si>
    <t>JonBaring-GouldNewton</t>
  </si>
  <si>
    <t>BenjaminSulminskiLeicester</t>
  </si>
  <si>
    <t>FrankGibsonBarnstable</t>
  </si>
  <si>
    <t>SvetlinAbadjievWatertown</t>
  </si>
  <si>
    <t>LydiaVickersCambridge</t>
  </si>
  <si>
    <t>DavidCabralBoston</t>
  </si>
  <si>
    <t>VincePuleoBarnstable</t>
  </si>
  <si>
    <t>JohnFashjianFramingham</t>
  </si>
  <si>
    <t>MikeCroninWinchester</t>
  </si>
  <si>
    <t>KennethWagnerMarlborough</t>
  </si>
  <si>
    <t>JanetDesaulniersNeedham</t>
  </si>
  <si>
    <t>MichaelSweeneyTewksbury</t>
  </si>
  <si>
    <t>JosephBraultMilford</t>
  </si>
  <si>
    <t>SrinivasaKadiyalaActon</t>
  </si>
  <si>
    <t>GeorgePaineDouglas</t>
  </si>
  <si>
    <t>JohnMerzHatfield</t>
  </si>
  <si>
    <t>CarolWalkerHatfield</t>
  </si>
  <si>
    <t>IrisKlarerDennis</t>
  </si>
  <si>
    <t>ShawnMcCarthyNatick</t>
  </si>
  <si>
    <t>TimThurmanGloucester</t>
  </si>
  <si>
    <t>MichaelBeeltjeSunderland</t>
  </si>
  <si>
    <t>DevdattSenjitFitchburg</t>
  </si>
  <si>
    <t>GeoffChapinCohasset</t>
  </si>
  <si>
    <t>MichaelGralenskiErving</t>
  </si>
  <si>
    <t>DanielGreaneyAmherst</t>
  </si>
  <si>
    <t>ChrisElliotHopkinton</t>
  </si>
  <si>
    <t>JamesHinsmanBoston</t>
  </si>
  <si>
    <t>AnthonyZeoliWoburn</t>
  </si>
  <si>
    <t>JoesephDiamondBecket</t>
  </si>
  <si>
    <t>ThomasGilbertNorfolk</t>
  </si>
  <si>
    <t>ClarkFriedmanNeedham</t>
  </si>
  <si>
    <t>KathleenZammitoBoston</t>
  </si>
  <si>
    <t>KeithHancockDeerfield</t>
  </si>
  <si>
    <t>LuizMendezBoston</t>
  </si>
  <si>
    <t>TrungBuiAuburn</t>
  </si>
  <si>
    <t>WilfredMorinNorthbridge</t>
  </si>
  <si>
    <t>WilliamColwellArlington</t>
  </si>
  <si>
    <t>JayPatelGardner</t>
  </si>
  <si>
    <t>Suneer (Spouse of Sejal)ChanderBrookline</t>
  </si>
  <si>
    <t>KumarNochurNewton</t>
  </si>
  <si>
    <t>ZongYangBoston</t>
  </si>
  <si>
    <t>MonetUvaSomerville</t>
  </si>
  <si>
    <t>PhilipPatchBellingham</t>
  </si>
  <si>
    <t>RobertKennedyWinchester</t>
  </si>
  <si>
    <t>RandolphChildsBarnstable</t>
  </si>
  <si>
    <t>RobertEisensteinPlymouth</t>
  </si>
  <si>
    <t>PatriciaHickmanNew Bedford</t>
  </si>
  <si>
    <t>KevinOliveiraMarion</t>
  </si>
  <si>
    <t>JohnMcKinnonBoston</t>
  </si>
  <si>
    <t>SkyeRykersonWatertown</t>
  </si>
  <si>
    <t>PatriciaHartChelmsford</t>
  </si>
  <si>
    <t>VenkatSreenivasWinchester</t>
  </si>
  <si>
    <t>GilbertCostaWestport</t>
  </si>
  <si>
    <t>GlennWylliePepperell</t>
  </si>
  <si>
    <t>RichardGilbertHatfield</t>
  </si>
  <si>
    <t>Birch and LouiseAmoakoFitchburg</t>
  </si>
  <si>
    <t>NormandPatnaudeNew Bedford</t>
  </si>
  <si>
    <t>ChantelMedleyBoston</t>
  </si>
  <si>
    <t>AnthonyThomasDartmouth</t>
  </si>
  <si>
    <t>StephenAyerWinchester</t>
  </si>
  <si>
    <t>JordanDumaisFitchburg</t>
  </si>
  <si>
    <t>TaraThomasDartmouth</t>
  </si>
  <si>
    <t>GeorgesAtallahCambridge</t>
  </si>
  <si>
    <t>MichaelHughesMaynard</t>
  </si>
  <si>
    <t>SiegfriedHirtzCenterville</t>
  </si>
  <si>
    <t>DavidCrawfordBoston</t>
  </si>
  <si>
    <t>JimMaimoneStoneham</t>
  </si>
  <si>
    <t>AndreaLawsonFalmouth</t>
  </si>
  <si>
    <t>AugustAndersonGardner</t>
  </si>
  <si>
    <t>MarkCarneyDartmouth</t>
  </si>
  <si>
    <t>ChristianScorzoniAmesbury</t>
  </si>
  <si>
    <t>ChrisDanielloBlackstone</t>
  </si>
  <si>
    <t>JohnChetkowskiWestminster</t>
  </si>
  <si>
    <t>SethOliverBillerica</t>
  </si>
  <si>
    <t>ChrisTuozzoloMilton</t>
  </si>
  <si>
    <t>ThuminhTranBoston</t>
  </si>
  <si>
    <t>CarolEnglenderSudbury</t>
  </si>
  <si>
    <t>StasysGostautasBarnstable</t>
  </si>
  <si>
    <t>TomCrowleyWaltham</t>
  </si>
  <si>
    <t>SteveVanCampCambridge</t>
  </si>
  <si>
    <t>JudyMakowskiSeekonk</t>
  </si>
  <si>
    <t>GeorgeFlynnMedford</t>
  </si>
  <si>
    <t>MargaretWalkerQuincy</t>
  </si>
  <si>
    <t>AndreaAllixBoston</t>
  </si>
  <si>
    <t>LuegeniaAllenBoston</t>
  </si>
  <si>
    <t>JuliaLivingstonCambridge</t>
  </si>
  <si>
    <t>Ellen and MattNoonanBoston</t>
  </si>
  <si>
    <t>LeoGregoireHolland</t>
  </si>
  <si>
    <t>MiriamTolliverAttleboro</t>
  </si>
  <si>
    <t>JimStarkGreat Barrington</t>
  </si>
  <si>
    <t>REI Framingham Store</t>
  </si>
  <si>
    <t>CliffordSmithWinchester</t>
  </si>
  <si>
    <t>WilliamElwellAshfield</t>
  </si>
  <si>
    <t>DavidAbramsSouthborough</t>
  </si>
  <si>
    <t>RalphBakerFitchburg</t>
  </si>
  <si>
    <t>BillBallardWest Springfield</t>
  </si>
  <si>
    <t>JohnBarrettWestminster</t>
  </si>
  <si>
    <t>MaryBarrettWestminster</t>
  </si>
  <si>
    <t>IvanBaschLexington</t>
  </si>
  <si>
    <t>MarkBleierLexington</t>
  </si>
  <si>
    <t>ScottBrownCharlton</t>
  </si>
  <si>
    <t>KevinBucklerWinchendon</t>
  </si>
  <si>
    <t>AndrewBusaLongmeadow</t>
  </si>
  <si>
    <t>PeterCaciWest Springfield</t>
  </si>
  <si>
    <t>JohnCunninghamGardner</t>
  </si>
  <si>
    <t>MaryDockray-MillerRichmond</t>
  </si>
  <si>
    <t>ChristopherDouldPhillipston</t>
  </si>
  <si>
    <t>TomEmeroMedway</t>
  </si>
  <si>
    <t>CelestineFondungallahLeominster</t>
  </si>
  <si>
    <t>AlanFournierDudley</t>
  </si>
  <si>
    <t>KevinGreenSalisbury</t>
  </si>
  <si>
    <t xml:space="preserve">Rick Hagen </t>
  </si>
  <si>
    <t>KimberlyHardenberghMarshfield</t>
  </si>
  <si>
    <t>WadeHoltzmanHarvard</t>
  </si>
  <si>
    <t>JamesJardineRutland</t>
  </si>
  <si>
    <t>DebbieKadishNewton</t>
  </si>
  <si>
    <t>ChristopherLacasseNorthborough</t>
  </si>
  <si>
    <t>DavidLafleurPepperell</t>
  </si>
  <si>
    <t>JeffLandgrenHolden</t>
  </si>
  <si>
    <t>ScottLandgrenRutland</t>
  </si>
  <si>
    <t>PetarLitchevLexington</t>
  </si>
  <si>
    <t>EdwardPacekHardwick</t>
  </si>
  <si>
    <t>JanetRivardGrafton</t>
  </si>
  <si>
    <t>DavidShawRutland</t>
  </si>
  <si>
    <t>Jay Such</t>
  </si>
  <si>
    <t>Greg Tobin</t>
  </si>
  <si>
    <t>Anne Wucherfpennig</t>
  </si>
  <si>
    <t>GaryZaikenEast Longmeadow</t>
  </si>
  <si>
    <t>KarenBobilinOrange</t>
  </si>
  <si>
    <t>MichaelCanfieldRutland</t>
  </si>
  <si>
    <t>LiChenHopkinton</t>
  </si>
  <si>
    <t>BrianFinkeleWorcester</t>
  </si>
  <si>
    <t>KevinGelineauWebster</t>
  </si>
  <si>
    <t>RobertGoodellHolden</t>
  </si>
  <si>
    <t>LilyLeavittSudbury</t>
  </si>
  <si>
    <t>AndrewLoganAmherst</t>
  </si>
  <si>
    <t>MikeLoverinRutland</t>
  </si>
  <si>
    <t>AaronMcDonaldLeicester</t>
  </si>
  <si>
    <t>LindaMoriartyHubbardston</t>
  </si>
  <si>
    <t>MarkMoynihanDighton</t>
  </si>
  <si>
    <t>GeorgeNicholasClinton</t>
  </si>
  <si>
    <t>NancyNicholsRutland</t>
  </si>
  <si>
    <t>Harold &amp; AgnesSargentRutland</t>
  </si>
  <si>
    <t>DennisSuchockiRutland</t>
  </si>
  <si>
    <t>MichaelTeeleyWalpole</t>
  </si>
  <si>
    <t>LynnThomasRutland</t>
  </si>
  <si>
    <t>George &amp; JulieVintonRutland</t>
  </si>
  <si>
    <t>MarkWestlundHubbardston</t>
  </si>
  <si>
    <t>GeorgeWhiteRutland</t>
  </si>
  <si>
    <t>JamiRubensWeston</t>
  </si>
  <si>
    <t>Ronald &amp; MailaBerryRutland</t>
  </si>
  <si>
    <t>Kelly &amp; MichaelBolandRutland</t>
  </si>
  <si>
    <t>MarkBrennanOrange</t>
  </si>
  <si>
    <t>JenniferBurtonRutland</t>
  </si>
  <si>
    <t>LisaCarignanRutland</t>
  </si>
  <si>
    <t>TimothyClabbersRutland</t>
  </si>
  <si>
    <t>BernardCortrightNew Braintree</t>
  </si>
  <si>
    <t>John &amp; NancyCoxWestport</t>
  </si>
  <si>
    <t>Donald &amp; JaniceDeLeireRutland</t>
  </si>
  <si>
    <t>AmyFaginNew Salem</t>
  </si>
  <si>
    <t>AmyFaginGreenfield</t>
  </si>
  <si>
    <t>DouglasFishkindWestborough</t>
  </si>
  <si>
    <t>PaulFordRutland</t>
  </si>
  <si>
    <t>KarenGoodneyRutland</t>
  </si>
  <si>
    <t>BrianHandyBarre</t>
  </si>
  <si>
    <t>MiekoHayama-BettenAshburnham</t>
  </si>
  <si>
    <t>John &amp; MaraKetchumRutland</t>
  </si>
  <si>
    <t>PeterLacasseMethuen</t>
  </si>
  <si>
    <t>RichardMarquisBrimfield</t>
  </si>
  <si>
    <t>JosephMazzarelliGrafton</t>
  </si>
  <si>
    <t>JonathanMossUpton</t>
  </si>
  <si>
    <t>TimothyO'ConnorRutland</t>
  </si>
  <si>
    <t>BhaveshPatelRutland</t>
  </si>
  <si>
    <t>JennaPierceRutland</t>
  </si>
  <si>
    <t>KathyPoirierRutland</t>
  </si>
  <si>
    <t>AmyRaymondRutland</t>
  </si>
  <si>
    <t>RonaldRicciHarvard</t>
  </si>
  <si>
    <t>JeffSchwarzHarvard</t>
  </si>
  <si>
    <t>MartinSmithAthol</t>
  </si>
  <si>
    <t>JimSoucyRutland</t>
  </si>
  <si>
    <t>TimWalshMedway</t>
  </si>
  <si>
    <t>Yingching (Eric)YangNatick</t>
  </si>
  <si>
    <t>MichaelBreedOxford</t>
  </si>
  <si>
    <t>ChristopherStockbridgeNatick</t>
  </si>
  <si>
    <t>JessicaWrightGill</t>
  </si>
  <si>
    <t>RoyDuPontHolden</t>
  </si>
  <si>
    <t>MichaelDuPontRutland</t>
  </si>
  <si>
    <t>PatrickGrayFlorida</t>
  </si>
  <si>
    <t>RicardoLeonLeominster</t>
  </si>
  <si>
    <t>LuisMendesMillville</t>
  </si>
  <si>
    <t>GaryAustinRutland</t>
  </si>
  <si>
    <t>Theresa &amp; MichaelCoffeyRutland</t>
  </si>
  <si>
    <t>RobertLandgrenHolden</t>
  </si>
  <si>
    <t>EdwardGouinDouglas</t>
  </si>
  <si>
    <t>TimothyVan NessOrange</t>
  </si>
  <si>
    <t>KennethLincolnMilford</t>
  </si>
  <si>
    <t>GeorgeJonesRutland</t>
  </si>
  <si>
    <t>Terry &amp; LindaSerrellMontague</t>
  </si>
  <si>
    <t>DanielDevlinRutland</t>
  </si>
  <si>
    <t>BobCayerEast Brookfield</t>
  </si>
  <si>
    <t>ChrisZalewskiFairhaven</t>
  </si>
  <si>
    <t>Scott and SylviaDunsterSutton</t>
  </si>
  <si>
    <t>GaryAustinWorcester</t>
  </si>
  <si>
    <t>Stacey &amp; JeffreyWillmanRutland</t>
  </si>
  <si>
    <t>Doug  &amp; ToniTelepmanNorthborough</t>
  </si>
  <si>
    <t>BryanSassevilleRutland</t>
  </si>
  <si>
    <t>StephenSchoenbergNew Salem</t>
  </si>
  <si>
    <t>Khalid Mohamed</t>
  </si>
  <si>
    <t>Heath Racela</t>
  </si>
  <si>
    <t>Michael Cuoco</t>
  </si>
  <si>
    <t>Robert Stein</t>
  </si>
  <si>
    <t>KevinWestBillerica</t>
  </si>
  <si>
    <t>Paul Nickerson</t>
  </si>
  <si>
    <t>PaulKellyNatick</t>
  </si>
  <si>
    <t>MatthewSerminiSandisfield</t>
  </si>
  <si>
    <t>Megan Howard</t>
  </si>
  <si>
    <t>Ross Musumeci</t>
  </si>
  <si>
    <t>Chester McDonald</t>
  </si>
  <si>
    <t>Madan Sumit</t>
  </si>
  <si>
    <t>Everton Weeks</t>
  </si>
  <si>
    <t>Brian Newton</t>
  </si>
  <si>
    <t>CaineLetendreRutland</t>
  </si>
  <si>
    <t>Mueller Rd.</t>
  </si>
  <si>
    <t>Meadow St.</t>
  </si>
  <si>
    <t>15 Union Solar</t>
  </si>
  <si>
    <t xml:space="preserve">31 Water Solar  </t>
  </si>
  <si>
    <t>17 Shepard Solar</t>
  </si>
  <si>
    <t>126 Grove Solar</t>
  </si>
  <si>
    <t>Hunt Farm Solar</t>
  </si>
  <si>
    <t>Adams Farm Solar</t>
  </si>
  <si>
    <t>202 High Solar</t>
  </si>
  <si>
    <t>205 Sturbridge Solar A</t>
  </si>
  <si>
    <t>205 Sturbridge Solar B</t>
  </si>
  <si>
    <t>Micron Products, Inc.</t>
  </si>
  <si>
    <t>Livingston</t>
  </si>
  <si>
    <t>Barre Wool</t>
  </si>
  <si>
    <t>Barre Wool 2</t>
  </si>
  <si>
    <t>1677019</t>
  </si>
  <si>
    <t>2388813</t>
  </si>
  <si>
    <t>2357767</t>
  </si>
  <si>
    <t>2671748</t>
  </si>
  <si>
    <t>2714131</t>
  </si>
  <si>
    <t>2715460</t>
  </si>
  <si>
    <t>2718968</t>
  </si>
  <si>
    <t>2740370</t>
  </si>
  <si>
    <t>2758792</t>
  </si>
  <si>
    <t>2761751</t>
  </si>
  <si>
    <t>2764375</t>
  </si>
  <si>
    <t>2766680</t>
  </si>
  <si>
    <t>2769233</t>
  </si>
  <si>
    <t>2797870</t>
  </si>
  <si>
    <t>2799271</t>
  </si>
  <si>
    <t>2799750</t>
  </si>
  <si>
    <t>2800416</t>
  </si>
  <si>
    <t>2805209</t>
  </si>
  <si>
    <t>2820150</t>
  </si>
  <si>
    <t>2824286</t>
  </si>
  <si>
    <t>2824726</t>
  </si>
  <si>
    <t>2824837</t>
  </si>
  <si>
    <t>2829637</t>
  </si>
  <si>
    <t>2839706</t>
  </si>
  <si>
    <t>2844466</t>
  </si>
  <si>
    <t>2847341</t>
  </si>
  <si>
    <t>2851581</t>
  </si>
  <si>
    <t>2856599</t>
  </si>
  <si>
    <t>2867308</t>
  </si>
  <si>
    <t>2878180</t>
  </si>
  <si>
    <t>2882099</t>
  </si>
  <si>
    <t>1298371</t>
  </si>
  <si>
    <t>1324312</t>
  </si>
  <si>
    <t>1375324</t>
  </si>
  <si>
    <t>1799132</t>
  </si>
  <si>
    <t>2400325</t>
  </si>
  <si>
    <t>2447726</t>
  </si>
  <si>
    <t>2495614</t>
  </si>
  <si>
    <t>2541702</t>
  </si>
  <si>
    <t>2546332</t>
  </si>
  <si>
    <t>2582423</t>
  </si>
  <si>
    <t>2594192</t>
  </si>
  <si>
    <t>2606588</t>
  </si>
  <si>
    <t>2688986</t>
  </si>
  <si>
    <t>2767403</t>
  </si>
  <si>
    <t>2776698</t>
  </si>
  <si>
    <t>2791567</t>
  </si>
  <si>
    <t>2796146</t>
  </si>
  <si>
    <t>2796773</t>
  </si>
  <si>
    <t>2801721</t>
  </si>
  <si>
    <t>2805125</t>
  </si>
  <si>
    <t>2809257</t>
  </si>
  <si>
    <t>2816064</t>
  </si>
  <si>
    <t>2816066</t>
  </si>
  <si>
    <t>2818025</t>
  </si>
  <si>
    <t>2819645</t>
  </si>
  <si>
    <t>2821117</t>
  </si>
  <si>
    <t>2822254</t>
  </si>
  <si>
    <t>2826327</t>
  </si>
  <si>
    <t>2829244</t>
  </si>
  <si>
    <t>2831319</t>
  </si>
  <si>
    <t>2842278</t>
  </si>
  <si>
    <t>2842652</t>
  </si>
  <si>
    <t>2843215</t>
  </si>
  <si>
    <t>2846085</t>
  </si>
  <si>
    <t>2850543</t>
  </si>
  <si>
    <t>2851678</t>
  </si>
  <si>
    <t>2855806</t>
  </si>
  <si>
    <t>2863582</t>
  </si>
  <si>
    <t>2874634</t>
  </si>
  <si>
    <t>2906295</t>
  </si>
  <si>
    <t>2404666</t>
  </si>
  <si>
    <t>2407988</t>
  </si>
  <si>
    <t>2433248</t>
  </si>
  <si>
    <t>2517689</t>
  </si>
  <si>
    <t>2585039</t>
  </si>
  <si>
    <t>2644161</t>
  </si>
  <si>
    <t>2777419</t>
  </si>
  <si>
    <t>2800795</t>
  </si>
  <si>
    <t>2804958</t>
  </si>
  <si>
    <t>2807597</t>
  </si>
  <si>
    <t>2808906</t>
  </si>
  <si>
    <t>2812733</t>
  </si>
  <si>
    <t>2813060</t>
  </si>
  <si>
    <t>2817286</t>
  </si>
  <si>
    <t>2818988</t>
  </si>
  <si>
    <t>2819580</t>
  </si>
  <si>
    <t>2820239</t>
  </si>
  <si>
    <t>2822328</t>
  </si>
  <si>
    <t>2822906</t>
  </si>
  <si>
    <t>2822949</t>
  </si>
  <si>
    <t>2824268</t>
  </si>
  <si>
    <t>2826083</t>
  </si>
  <si>
    <t>2827926</t>
  </si>
  <si>
    <t>2829850</t>
  </si>
  <si>
    <t>2830690</t>
  </si>
  <si>
    <t>2830769</t>
  </si>
  <si>
    <t>2831002</t>
  </si>
  <si>
    <t>2835457</t>
  </si>
  <si>
    <t>2836321</t>
  </si>
  <si>
    <t>2841193</t>
  </si>
  <si>
    <t>2842046</t>
  </si>
  <si>
    <t>2842737</t>
  </si>
  <si>
    <t>2842935</t>
  </si>
  <si>
    <t>2843221</t>
  </si>
  <si>
    <t>2851736</t>
  </si>
  <si>
    <t>2851935</t>
  </si>
  <si>
    <t>2854579</t>
  </si>
  <si>
    <t>2855161</t>
  </si>
  <si>
    <t>2857401</t>
  </si>
  <si>
    <t>2862043</t>
  </si>
  <si>
    <t>2864673</t>
  </si>
  <si>
    <t>2866874</t>
  </si>
  <si>
    <t>2866894</t>
  </si>
  <si>
    <t>2870835</t>
  </si>
  <si>
    <t>2876560</t>
  </si>
  <si>
    <t>2876953</t>
  </si>
  <si>
    <t>2882438</t>
  </si>
  <si>
    <t>2883433</t>
  </si>
  <si>
    <t>2887046</t>
  </si>
  <si>
    <t>2890692</t>
  </si>
  <si>
    <t>2920081</t>
  </si>
  <si>
    <t>1178926</t>
  </si>
  <si>
    <t>2448949</t>
  </si>
  <si>
    <t>2483025</t>
  </si>
  <si>
    <t>2486065</t>
  </si>
  <si>
    <t>2511208</t>
  </si>
  <si>
    <t>2643389</t>
  </si>
  <si>
    <t>2745121</t>
  </si>
  <si>
    <t>2763531</t>
  </si>
  <si>
    <t>2784814</t>
  </si>
  <si>
    <t>2794847</t>
  </si>
  <si>
    <t>2796880</t>
  </si>
  <si>
    <t>2812453</t>
  </si>
  <si>
    <t>2821638</t>
  </si>
  <si>
    <t>2821879</t>
  </si>
  <si>
    <t>2827358</t>
  </si>
  <si>
    <t>2829668</t>
  </si>
  <si>
    <t>2833401</t>
  </si>
  <si>
    <t>2833422</t>
  </si>
  <si>
    <t>2843696</t>
  </si>
  <si>
    <t>2845320</t>
  </si>
  <si>
    <t>2846083</t>
  </si>
  <si>
    <t>2848148</t>
  </si>
  <si>
    <t>2855463</t>
  </si>
  <si>
    <t>2871703</t>
  </si>
  <si>
    <t>1694345</t>
  </si>
  <si>
    <t>2569158</t>
  </si>
  <si>
    <t>2701005</t>
  </si>
  <si>
    <t>2824516</t>
  </si>
  <si>
    <t>2830504</t>
  </si>
  <si>
    <t>2831073</t>
  </si>
  <si>
    <t>2832063</t>
  </si>
  <si>
    <t>2832985</t>
  </si>
  <si>
    <t>2833741</t>
  </si>
  <si>
    <t>2840587</t>
  </si>
  <si>
    <t>2848838</t>
  </si>
  <si>
    <t>2852276</t>
  </si>
  <si>
    <t>2857321</t>
  </si>
  <si>
    <t>2862560</t>
  </si>
  <si>
    <t>2862964</t>
  </si>
  <si>
    <t>2865260</t>
  </si>
  <si>
    <t>2875790</t>
  </si>
  <si>
    <t>2880445</t>
  </si>
  <si>
    <t>2883077</t>
  </si>
  <si>
    <t>1687371</t>
  </si>
  <si>
    <t>2766789</t>
  </si>
  <si>
    <t>2789818</t>
  </si>
  <si>
    <t>2802964</t>
  </si>
  <si>
    <t>2804945</t>
  </si>
  <si>
    <t>2806836</t>
  </si>
  <si>
    <t>2807713</t>
  </si>
  <si>
    <t>2808207</t>
  </si>
  <si>
    <t>2808802</t>
  </si>
  <si>
    <t>2816158</t>
  </si>
  <si>
    <t>2819489</t>
  </si>
  <si>
    <t>2822836</t>
  </si>
  <si>
    <t>2826222</t>
  </si>
  <si>
    <t>2839703</t>
  </si>
  <si>
    <t>2850431</t>
  </si>
  <si>
    <t>2853566</t>
  </si>
  <si>
    <t>2856748</t>
  </si>
  <si>
    <t>2857461</t>
  </si>
  <si>
    <t>2864540</t>
  </si>
  <si>
    <t>2891069</t>
  </si>
  <si>
    <t>2897218</t>
  </si>
  <si>
    <t>2692942</t>
  </si>
  <si>
    <t>2785963</t>
  </si>
  <si>
    <t>2793760</t>
  </si>
  <si>
    <t>2805743</t>
  </si>
  <si>
    <t>2822734</t>
  </si>
  <si>
    <t>2826391</t>
  </si>
  <si>
    <t>2830556</t>
  </si>
  <si>
    <t>2834528</t>
  </si>
  <si>
    <t>2843115</t>
  </si>
  <si>
    <t>2850644</t>
  </si>
  <si>
    <t>2891735</t>
  </si>
  <si>
    <t>1050633</t>
  </si>
  <si>
    <t>2777977</t>
  </si>
  <si>
    <t>2810539</t>
  </si>
  <si>
    <t>2811200</t>
  </si>
  <si>
    <t>2811785</t>
  </si>
  <si>
    <t>2812212</t>
  </si>
  <si>
    <t>2813270</t>
  </si>
  <si>
    <t>2818930</t>
  </si>
  <si>
    <t>2819394</t>
  </si>
  <si>
    <t>2821407</t>
  </si>
  <si>
    <t>2821548</t>
  </si>
  <si>
    <t>2823201</t>
  </si>
  <si>
    <t>2823244</t>
  </si>
  <si>
    <t>2823281</t>
  </si>
  <si>
    <t>2823323</t>
  </si>
  <si>
    <t>2823876</t>
  </si>
  <si>
    <t>2842124</t>
  </si>
  <si>
    <t>2851629</t>
  </si>
  <si>
    <t>2855122</t>
  </si>
  <si>
    <t>2855914</t>
  </si>
  <si>
    <t>2858540</t>
  </si>
  <si>
    <t>2867738</t>
  </si>
  <si>
    <t>2877593</t>
  </si>
  <si>
    <t>2884226</t>
  </si>
  <si>
    <t>2893358</t>
  </si>
  <si>
    <t>2924979</t>
  </si>
  <si>
    <t>2417888</t>
  </si>
  <si>
    <t>2576750</t>
  </si>
  <si>
    <t>2594094</t>
  </si>
  <si>
    <t>2800543</t>
  </si>
  <si>
    <t>2806750</t>
  </si>
  <si>
    <t>2833079</t>
  </si>
  <si>
    <t>2840423</t>
  </si>
  <si>
    <t>2849526</t>
  </si>
  <si>
    <t>2855091</t>
  </si>
  <si>
    <t>2863591</t>
  </si>
  <si>
    <t>2878983</t>
  </si>
  <si>
    <t>2888736</t>
  </si>
  <si>
    <t>2890722</t>
  </si>
  <si>
    <t>2895713</t>
  </si>
  <si>
    <t>2897520</t>
  </si>
  <si>
    <t>2898387</t>
  </si>
  <si>
    <t>2899164</t>
  </si>
  <si>
    <t>2900077</t>
  </si>
  <si>
    <t>2900242</t>
  </si>
  <si>
    <t>2900375</t>
  </si>
  <si>
    <t>2901652</t>
  </si>
  <si>
    <t>2904131</t>
  </si>
  <si>
    <t>2904234</t>
  </si>
  <si>
    <t>2904729</t>
  </si>
  <si>
    <t>2906294</t>
  </si>
  <si>
    <t>2907539</t>
  </si>
  <si>
    <t>2907572</t>
  </si>
  <si>
    <t>2907628</t>
  </si>
  <si>
    <t>2909397</t>
  </si>
  <si>
    <t>2912085</t>
  </si>
  <si>
    <t>2912418</t>
  </si>
  <si>
    <t>2913403</t>
  </si>
  <si>
    <t>2914147</t>
  </si>
  <si>
    <t>2914302</t>
  </si>
  <si>
    <t>2914677</t>
  </si>
  <si>
    <t>2915732</t>
  </si>
  <si>
    <t>2916212</t>
  </si>
  <si>
    <t>2916395</t>
  </si>
  <si>
    <t>2917442</t>
  </si>
  <si>
    <t>2917651</t>
  </si>
  <si>
    <t>2917876</t>
  </si>
  <si>
    <t>2919644</t>
  </si>
  <si>
    <t>2920348</t>
  </si>
  <si>
    <t>2920918</t>
  </si>
  <si>
    <t>2921899</t>
  </si>
  <si>
    <t>2922769</t>
  </si>
  <si>
    <t>2923034</t>
  </si>
  <si>
    <t>2926140</t>
  </si>
  <si>
    <t>2926766</t>
  </si>
  <si>
    <t>2927530</t>
  </si>
  <si>
    <t>2927783</t>
  </si>
  <si>
    <t>2928817</t>
  </si>
  <si>
    <t>2929421</t>
  </si>
  <si>
    <t>2929685</t>
  </si>
  <si>
    <t>2929742</t>
  </si>
  <si>
    <t>2930086</t>
  </si>
  <si>
    <t>2932705</t>
  </si>
  <si>
    <t>2934505</t>
  </si>
  <si>
    <t>2935733</t>
  </si>
  <si>
    <t>2935900</t>
  </si>
  <si>
    <t>2941023</t>
  </si>
  <si>
    <t>2945047</t>
  </si>
  <si>
    <t>2947183</t>
  </si>
  <si>
    <t>2947864</t>
  </si>
  <si>
    <t>2948285</t>
  </si>
  <si>
    <t>2950201</t>
  </si>
  <si>
    <t>2950574</t>
  </si>
  <si>
    <t>2950698</t>
  </si>
  <si>
    <t>2951483</t>
  </si>
  <si>
    <t>2951849</t>
  </si>
  <si>
    <t>2952141</t>
  </si>
  <si>
    <t>2952664</t>
  </si>
  <si>
    <t>2953948</t>
  </si>
  <si>
    <t>2954789</t>
  </si>
  <si>
    <t>2956734</t>
  </si>
  <si>
    <t>2956972</t>
  </si>
  <si>
    <t>2959620</t>
  </si>
  <si>
    <t>2960301</t>
  </si>
  <si>
    <t>2960315</t>
  </si>
  <si>
    <t>2961483</t>
  </si>
  <si>
    <t>2967144</t>
  </si>
  <si>
    <t>2968351</t>
  </si>
  <si>
    <t>2970346</t>
  </si>
  <si>
    <t>2976646</t>
  </si>
  <si>
    <t>2980576</t>
  </si>
  <si>
    <t>2997859</t>
  </si>
  <si>
    <t>3000847</t>
  </si>
  <si>
    <t>3011709</t>
  </si>
  <si>
    <t>3052584</t>
  </si>
  <si>
    <t>3055094</t>
  </si>
  <si>
    <t>3111668</t>
  </si>
  <si>
    <t>3118944</t>
  </si>
  <si>
    <t>992042</t>
  </si>
  <si>
    <t>2807719</t>
  </si>
  <si>
    <t>2897376</t>
  </si>
  <si>
    <t>2899102</t>
  </si>
  <si>
    <t>2902886</t>
  </si>
  <si>
    <t>2907616</t>
  </si>
  <si>
    <t>2916577</t>
  </si>
  <si>
    <t>2922232</t>
  </si>
  <si>
    <t>2925880</t>
  </si>
  <si>
    <t>2934593</t>
  </si>
  <si>
    <t>2940035</t>
  </si>
  <si>
    <t>2940165</t>
  </si>
  <si>
    <t>2944333</t>
  </si>
  <si>
    <t>2947375</t>
  </si>
  <si>
    <t>2947610</t>
  </si>
  <si>
    <t>2953333</t>
  </si>
  <si>
    <t>2954226</t>
  </si>
  <si>
    <t>2956991</t>
  </si>
  <si>
    <t>2959415</t>
  </si>
  <si>
    <t>2960543</t>
  </si>
  <si>
    <t>2960656</t>
  </si>
  <si>
    <t>2964948</t>
  </si>
  <si>
    <t>2965607</t>
  </si>
  <si>
    <t>2965982</t>
  </si>
  <si>
    <t>2972957</t>
  </si>
  <si>
    <t>2975279</t>
  </si>
  <si>
    <t>2975366</t>
  </si>
  <si>
    <t>2980596</t>
  </si>
  <si>
    <t>2980824</t>
  </si>
  <si>
    <t>2981420</t>
  </si>
  <si>
    <t>2983762</t>
  </si>
  <si>
    <t>2984079</t>
  </si>
  <si>
    <t>2986634</t>
  </si>
  <si>
    <t>2987264</t>
  </si>
  <si>
    <t>2987910</t>
  </si>
  <si>
    <t>2996487</t>
  </si>
  <si>
    <t>3011329</t>
  </si>
  <si>
    <t>3011407</t>
  </si>
  <si>
    <t>3011728</t>
  </si>
  <si>
    <t>3012788</t>
  </si>
  <si>
    <t>3015316</t>
  </si>
  <si>
    <t>3021063</t>
  </si>
  <si>
    <t>3064506</t>
  </si>
  <si>
    <t>2380953</t>
  </si>
  <si>
    <t>2479435</t>
  </si>
  <si>
    <t>2748698</t>
  </si>
  <si>
    <t>2845064</t>
  </si>
  <si>
    <t>2900683</t>
  </si>
  <si>
    <t>2901627</t>
  </si>
  <si>
    <t>2904636</t>
  </si>
  <si>
    <t>2918989</t>
  </si>
  <si>
    <t>2920321</t>
  </si>
  <si>
    <t>2923812</t>
  </si>
  <si>
    <t>2927923</t>
  </si>
  <si>
    <t>2931281</t>
  </si>
  <si>
    <t>2931808</t>
  </si>
  <si>
    <t>2935330</t>
  </si>
  <si>
    <t>2943088</t>
  </si>
  <si>
    <t>2943286</t>
  </si>
  <si>
    <t>2945134</t>
  </si>
  <si>
    <t>2945149</t>
  </si>
  <si>
    <t>2947428</t>
  </si>
  <si>
    <t>2952246</t>
  </si>
  <si>
    <t>2953932</t>
  </si>
  <si>
    <t>2954648</t>
  </si>
  <si>
    <t>2961875</t>
  </si>
  <si>
    <t>2962750</t>
  </si>
  <si>
    <t>2965655</t>
  </si>
  <si>
    <t>2968986</t>
  </si>
  <si>
    <t>2971742</t>
  </si>
  <si>
    <t>2978219</t>
  </si>
  <si>
    <t>2979296</t>
  </si>
  <si>
    <t>2984842</t>
  </si>
  <si>
    <t>2986820</t>
  </si>
  <si>
    <t>2988240</t>
  </si>
  <si>
    <t>2989398</t>
  </si>
  <si>
    <t>2994677</t>
  </si>
  <si>
    <t>3000015</t>
  </si>
  <si>
    <t>3011656</t>
  </si>
  <si>
    <t>3015647</t>
  </si>
  <si>
    <t>3017472</t>
  </si>
  <si>
    <t>3024780</t>
  </si>
  <si>
    <t>3025665</t>
  </si>
  <si>
    <t>3028515</t>
  </si>
  <si>
    <t>3033121</t>
  </si>
  <si>
    <t>3036354</t>
  </si>
  <si>
    <t>3043018</t>
  </si>
  <si>
    <t>3045917</t>
  </si>
  <si>
    <t>3061762</t>
  </si>
  <si>
    <t>3066150</t>
  </si>
  <si>
    <t>3082048</t>
  </si>
  <si>
    <t>3084207</t>
  </si>
  <si>
    <t>3089952</t>
  </si>
  <si>
    <t>3148768</t>
  </si>
  <si>
    <t>2360118</t>
  </si>
  <si>
    <t>2552044</t>
  </si>
  <si>
    <t>2852249</t>
  </si>
  <si>
    <t>2854830</t>
  </si>
  <si>
    <t>2909542</t>
  </si>
  <si>
    <t>2917378</t>
  </si>
  <si>
    <t>2924731</t>
  </si>
  <si>
    <t>2939867</t>
  </si>
  <si>
    <t>2941072</t>
  </si>
  <si>
    <t>2948289</t>
  </si>
  <si>
    <t>2948787</t>
  </si>
  <si>
    <t>2950028</t>
  </si>
  <si>
    <t>2966206</t>
  </si>
  <si>
    <t>2973019</t>
  </si>
  <si>
    <t>2978122</t>
  </si>
  <si>
    <t>2980623</t>
  </si>
  <si>
    <t>2981077</t>
  </si>
  <si>
    <t>2983084</t>
  </si>
  <si>
    <t>2984677</t>
  </si>
  <si>
    <t>2990038</t>
  </si>
  <si>
    <t>2992201</t>
  </si>
  <si>
    <t>2996775</t>
  </si>
  <si>
    <t>2996817</t>
  </si>
  <si>
    <t>2998082</t>
  </si>
  <si>
    <t>2999874</t>
  </si>
  <si>
    <t>3003162</t>
  </si>
  <si>
    <t>3006503</t>
  </si>
  <si>
    <t>3011465</t>
  </si>
  <si>
    <t>3015654</t>
  </si>
  <si>
    <t>3019340</t>
  </si>
  <si>
    <t>3020306</t>
  </si>
  <si>
    <t>3020816</t>
  </si>
  <si>
    <t>3032373</t>
  </si>
  <si>
    <t>3032425</t>
  </si>
  <si>
    <t>3040787</t>
  </si>
  <si>
    <t>3041485</t>
  </si>
  <si>
    <t>3052144</t>
  </si>
  <si>
    <t>3053128</t>
  </si>
  <si>
    <t>3055403</t>
  </si>
  <si>
    <t>3058009</t>
  </si>
  <si>
    <t>3059782</t>
  </si>
  <si>
    <t>3059837</t>
  </si>
  <si>
    <t>3061673</t>
  </si>
  <si>
    <t>3064873</t>
  </si>
  <si>
    <t>3065086</t>
  </si>
  <si>
    <t>3073392</t>
  </si>
  <si>
    <t>3079151</t>
  </si>
  <si>
    <t>3081849</t>
  </si>
  <si>
    <t>3081854</t>
  </si>
  <si>
    <t>3112265</t>
  </si>
  <si>
    <t>3113333</t>
  </si>
  <si>
    <t>3122132</t>
  </si>
  <si>
    <t>3127913</t>
  </si>
  <si>
    <t>3146590</t>
  </si>
  <si>
    <t>924594</t>
  </si>
  <si>
    <t>2902788</t>
  </si>
  <si>
    <t>2909593</t>
  </si>
  <si>
    <t>2916669</t>
  </si>
  <si>
    <t>2939717</t>
  </si>
  <si>
    <t>2944172</t>
  </si>
  <si>
    <t>2973029</t>
  </si>
  <si>
    <t>2976008</t>
  </si>
  <si>
    <t>2976833</t>
  </si>
  <si>
    <t>2986767</t>
  </si>
  <si>
    <t>2993231</t>
  </si>
  <si>
    <t>3007595</t>
  </si>
  <si>
    <t>3020659</t>
  </si>
  <si>
    <t>3027019</t>
  </si>
  <si>
    <t>3029055</t>
  </si>
  <si>
    <t>3042442</t>
  </si>
  <si>
    <t>3043223</t>
  </si>
  <si>
    <t>3067392</t>
  </si>
  <si>
    <t>3069229</t>
  </si>
  <si>
    <t>3077895</t>
  </si>
  <si>
    <t>3079248</t>
  </si>
  <si>
    <t>3082867</t>
  </si>
  <si>
    <t>3084594</t>
  </si>
  <si>
    <t>3089347</t>
  </si>
  <si>
    <t>3111507</t>
  </si>
  <si>
    <t>3116866</t>
  </si>
  <si>
    <t>3125839</t>
  </si>
  <si>
    <t>3139815</t>
  </si>
  <si>
    <t>3165979</t>
  </si>
  <si>
    <t>3202246</t>
  </si>
  <si>
    <t>3206363</t>
  </si>
  <si>
    <t>3300952</t>
  </si>
  <si>
    <t>3303030</t>
  </si>
  <si>
    <t>2706115</t>
  </si>
  <si>
    <t>2825725</t>
  </si>
  <si>
    <t>2832371</t>
  </si>
  <si>
    <t>2874553</t>
  </si>
  <si>
    <t>2879571</t>
  </si>
  <si>
    <t>2909467</t>
  </si>
  <si>
    <t>2924219</t>
  </si>
  <si>
    <t>2950136</t>
  </si>
  <si>
    <t>2953222</t>
  </si>
  <si>
    <t>2969053</t>
  </si>
  <si>
    <t>2989416</t>
  </si>
  <si>
    <t>2989699</t>
  </si>
  <si>
    <t>3020608</t>
  </si>
  <si>
    <t>3033715</t>
  </si>
  <si>
    <t>3034330</t>
  </si>
  <si>
    <t>3037368</t>
  </si>
  <si>
    <t>3042324</t>
  </si>
  <si>
    <t>3048498</t>
  </si>
  <si>
    <t>3050096</t>
  </si>
  <si>
    <t>3057057</t>
  </si>
  <si>
    <t>3058290</t>
  </si>
  <si>
    <t>3073335</t>
  </si>
  <si>
    <t>3103161</t>
  </si>
  <si>
    <t>3104399</t>
  </si>
  <si>
    <t>3112504</t>
  </si>
  <si>
    <t>3114925</t>
  </si>
  <si>
    <t>3121062</t>
  </si>
  <si>
    <t>3122476</t>
  </si>
  <si>
    <t>3145527</t>
  </si>
  <si>
    <t>3151193</t>
  </si>
  <si>
    <t>3164375</t>
  </si>
  <si>
    <t>3167048</t>
  </si>
  <si>
    <t>3172203</t>
  </si>
  <si>
    <t>3182941</t>
  </si>
  <si>
    <t>3184614</t>
  </si>
  <si>
    <t>3188923</t>
  </si>
  <si>
    <t>3194152</t>
  </si>
  <si>
    <t>3198199</t>
  </si>
  <si>
    <t>3200250</t>
  </si>
  <si>
    <t>3200300</t>
  </si>
  <si>
    <t>3202145</t>
  </si>
  <si>
    <t>3202543</t>
  </si>
  <si>
    <t>3222026</t>
  </si>
  <si>
    <t>3222828</t>
  </si>
  <si>
    <t>3224501</t>
  </si>
  <si>
    <t>3225447</t>
  </si>
  <si>
    <t>3226692</t>
  </si>
  <si>
    <t>3228001</t>
  </si>
  <si>
    <t>3228156</t>
  </si>
  <si>
    <t>3231927</t>
  </si>
  <si>
    <t>3250451</t>
  </si>
  <si>
    <t>3255228</t>
  </si>
  <si>
    <t>3256000</t>
  </si>
  <si>
    <t>3262734</t>
  </si>
  <si>
    <t>3264857</t>
  </si>
  <si>
    <t>3289250</t>
  </si>
  <si>
    <t>3298568</t>
  </si>
  <si>
    <t>2884798</t>
  </si>
  <si>
    <t>2895869</t>
  </si>
  <si>
    <t>2980518</t>
  </si>
  <si>
    <t>3113320</t>
  </si>
  <si>
    <t>3154637</t>
  </si>
  <si>
    <t>3159474</t>
  </si>
  <si>
    <t>3169122</t>
  </si>
  <si>
    <t>3169171</t>
  </si>
  <si>
    <t>3169257</t>
  </si>
  <si>
    <t>3176711</t>
  </si>
  <si>
    <t>3179181</t>
  </si>
  <si>
    <t>3184694</t>
  </si>
  <si>
    <t>3188527</t>
  </si>
  <si>
    <t>3208842</t>
  </si>
  <si>
    <t>3215285</t>
  </si>
  <si>
    <t>3282041</t>
  </si>
  <si>
    <t>Acushnet ADM</t>
  </si>
  <si>
    <t>Acushnet Hawes</t>
  </si>
  <si>
    <t>Mashpee DPW</t>
  </si>
  <si>
    <t>Mashpee Senior Center</t>
  </si>
  <si>
    <t>Mashpee High School</t>
  </si>
  <si>
    <t>Acushnet Braley Road 1</t>
  </si>
  <si>
    <t>High Hill</t>
  </si>
  <si>
    <t>Purchase Street</t>
  </si>
  <si>
    <t xml:space="preserve">Plymouth Site-1 </t>
  </si>
  <si>
    <t>Shady Hill School</t>
  </si>
  <si>
    <t>Buckingham Browne &amp; Nichols School</t>
  </si>
  <si>
    <t>Hometown Structures</t>
  </si>
  <si>
    <t>AndrewKurtzChester</t>
  </si>
  <si>
    <t>WalterSicotte</t>
  </si>
  <si>
    <t>MargaretMcKinstryWestfield</t>
  </si>
  <si>
    <t>JosephKurtzChester</t>
  </si>
  <si>
    <t>JamesWilliamsMonson</t>
  </si>
  <si>
    <t>RichardWeldAgawam</t>
  </si>
  <si>
    <t>MarkReedSouthampton</t>
  </si>
  <si>
    <t>WilmerEbersoleBellingham</t>
  </si>
  <si>
    <t>MichaelMartinBelchertown</t>
  </si>
  <si>
    <t>CharlotteMulliganWare</t>
  </si>
  <si>
    <t>Newburyport WPCF</t>
  </si>
  <si>
    <t>Swampscott HS</t>
  </si>
  <si>
    <t>Swampscott MS</t>
  </si>
  <si>
    <t>Edge Sports Facility</t>
  </si>
  <si>
    <t>Cardinal Shoe Inc</t>
  </si>
  <si>
    <t>Willys Gym</t>
  </si>
  <si>
    <t>Teamworks</t>
  </si>
  <si>
    <t>Banner Mold &amp; Dye</t>
  </si>
  <si>
    <t>Fairhaven Landfill</t>
  </si>
  <si>
    <t>ISBCC</t>
  </si>
  <si>
    <t>Morin III</t>
  </si>
  <si>
    <t>Ed RitzerSutton</t>
  </si>
  <si>
    <t>JeanBovePlymouth</t>
  </si>
  <si>
    <t>LloydBerneggerHolliston</t>
  </si>
  <si>
    <t>RichardLorenzottiBarnstable</t>
  </si>
  <si>
    <t>RobertBowkerBourne</t>
  </si>
  <si>
    <t>DavidGriffinMaynard</t>
  </si>
  <si>
    <t>KyleCostaFairhaven</t>
  </si>
  <si>
    <t>JonathanMarshallFramingham</t>
  </si>
  <si>
    <t>EdwardSweeneyNew Bedford</t>
  </si>
  <si>
    <t>SusanCoulterActon</t>
  </si>
  <si>
    <t>LorraineCabralFairhaven</t>
  </si>
  <si>
    <t>StephenShepherdRehoboth</t>
  </si>
  <si>
    <t>RoydonPriceBoston</t>
  </si>
  <si>
    <t>TomWelchWilliamstown</t>
  </si>
  <si>
    <t>JamesRasoBoston</t>
  </si>
  <si>
    <t>JayPathmanathanNewton</t>
  </si>
  <si>
    <t>MarilynCareyBoston</t>
  </si>
  <si>
    <t>AliceHuffWestport</t>
  </si>
  <si>
    <t>MeganMassaroBoston</t>
  </si>
  <si>
    <t>SandraKelberlauBoston</t>
  </si>
  <si>
    <t>DevalPatrickRichmond</t>
  </si>
  <si>
    <t>LauraTurenneWinchester</t>
  </si>
  <si>
    <t>JuanitaCampos-RiveraHolliston</t>
  </si>
  <si>
    <t>AmmaliaDuvallBoston</t>
  </si>
  <si>
    <t>SusanFreeman-AronofskyFreetown</t>
  </si>
  <si>
    <t>GustavBurtonChatham</t>
  </si>
  <si>
    <t>TomGagnonHarwich</t>
  </si>
  <si>
    <t>EllenRajaLincoln</t>
  </si>
  <si>
    <t>JamesGigliottiGloucester</t>
  </si>
  <si>
    <t>PhilHarrisBoston</t>
  </si>
  <si>
    <t>RoyGustafsonPlymouth</t>
  </si>
  <si>
    <t>RichWolvertonWinthrop</t>
  </si>
  <si>
    <t>MichaelLevinsonAttleboro</t>
  </si>
  <si>
    <t>ShawnHaneganBedford</t>
  </si>
  <si>
    <t>DaleGrimshawCheshire</t>
  </si>
  <si>
    <t>JasonWeinerGrafton</t>
  </si>
  <si>
    <t>MaryBuntinWenham</t>
  </si>
  <si>
    <t>LaurenceMcKinneyArlington</t>
  </si>
  <si>
    <t>CelineRitzoMashpee</t>
  </si>
  <si>
    <t>JamesCoughlanWestport</t>
  </si>
  <si>
    <t>WilliamEverettQuincy</t>
  </si>
  <si>
    <t>DennisGordonBoston</t>
  </si>
  <si>
    <t>GlenCormierDartmouth</t>
  </si>
  <si>
    <t>WilliamSheaHatfield</t>
  </si>
  <si>
    <t>CathySallarFall River</t>
  </si>
  <si>
    <t>DeanVentolaCambridge</t>
  </si>
  <si>
    <t>RenekaMergenthaler-HaganMedford</t>
  </si>
  <si>
    <t>MarthaMcDonoughBoston</t>
  </si>
  <si>
    <t>BobMalkoskiDartmouth</t>
  </si>
  <si>
    <t>Charles and PaulaBettencourtNew Bedford</t>
  </si>
  <si>
    <t>LorraineKellyWeymouth</t>
  </si>
  <si>
    <t>AnneEnglishFalmouth</t>
  </si>
  <si>
    <t>CraigMarcumBoston</t>
  </si>
  <si>
    <t>SandraSmithBoston</t>
  </si>
  <si>
    <t>EdSimonciniWestminster</t>
  </si>
  <si>
    <t>MarySalvucciFalmouth</t>
  </si>
  <si>
    <t>DeborahWottonDartmouth</t>
  </si>
  <si>
    <t>BillLapsleyPlymouth</t>
  </si>
  <si>
    <t>JoelBurkowskyCanton</t>
  </si>
  <si>
    <t>TimothyAndreDartmouth</t>
  </si>
  <si>
    <t>PattiSnellFairhaven</t>
  </si>
  <si>
    <t>KathySouzaNew Bedford</t>
  </si>
  <si>
    <t>StephenSouzaNew Bedford</t>
  </si>
  <si>
    <t>JamesBernhardBoston</t>
  </si>
  <si>
    <t>OliviaAndreDartmouth</t>
  </si>
  <si>
    <t>WilliamPlattWestport</t>
  </si>
  <si>
    <t>JamesMcLaughinBoston</t>
  </si>
  <si>
    <t>SandraBrownNew Bedford</t>
  </si>
  <si>
    <t>SandraThurstonWestport</t>
  </si>
  <si>
    <t>MarlaEngelBrookline</t>
  </si>
  <si>
    <t>MichaelPaulWaltham</t>
  </si>
  <si>
    <t>AndrewRatcliffeDartmouth</t>
  </si>
  <si>
    <t>FrankFerreiraNew Bedford</t>
  </si>
  <si>
    <t>RichardBowenFalmouth</t>
  </si>
  <si>
    <t>PeterAugisWestwood</t>
  </si>
  <si>
    <t>LaurieTarletonBarnstable</t>
  </si>
  <si>
    <t>AlWilkinsonMarlborough</t>
  </si>
  <si>
    <t>ChikakoGoodmanArlington</t>
  </si>
  <si>
    <t>ElanaSwainAbington</t>
  </si>
  <si>
    <t>SteveClemStoughton</t>
  </si>
  <si>
    <t>JamesFrazierPlymouth</t>
  </si>
  <si>
    <t>JohnBlaneyPlymouth</t>
  </si>
  <si>
    <t>MartinaWilliamsonSpringfield</t>
  </si>
  <si>
    <t>MarianBruinsWaltham</t>
  </si>
  <si>
    <t>ChristineSoaresSwansea</t>
  </si>
  <si>
    <t>ArmandoLandingBoston</t>
  </si>
  <si>
    <t>CarlaStovellBoston</t>
  </si>
  <si>
    <t>JoseMeloNew Bedford</t>
  </si>
  <si>
    <t>JoseCarreiroDartmouth</t>
  </si>
  <si>
    <t>Mary AnneCavanaughBoston</t>
  </si>
  <si>
    <t>RichardAlderPlymouth</t>
  </si>
  <si>
    <t>EleanorGalliganNew Bedford</t>
  </si>
  <si>
    <t>PaulCarlsonEastham</t>
  </si>
  <si>
    <t>RaySambranoMilton</t>
  </si>
  <si>
    <t>KennethVieiraWestport</t>
  </si>
  <si>
    <t>GaryDussaultWestport</t>
  </si>
  <si>
    <t>MarilynBradshawMedford</t>
  </si>
  <si>
    <t>LindaWoodsBoston</t>
  </si>
  <si>
    <t>MarieHenryFranklin</t>
  </si>
  <si>
    <t>MargaritaDiazBoston</t>
  </si>
  <si>
    <t>AndraBarnetteFramingham</t>
  </si>
  <si>
    <t>JamesWyattNatick</t>
  </si>
  <si>
    <t>NancyLaPointePlymouth</t>
  </si>
  <si>
    <t>PaulCabralAcushnet</t>
  </si>
  <si>
    <t>DavidHigginsFramingham</t>
  </si>
  <si>
    <t>JaneTaylorBoston</t>
  </si>
  <si>
    <t>JenniferMcSweeneyMedford</t>
  </si>
  <si>
    <t>JeffCostaDartmouth</t>
  </si>
  <si>
    <t>ByronGarciaBoston</t>
  </si>
  <si>
    <t>JoyceMagnoFairhaven</t>
  </si>
  <si>
    <t>LouiseBaribeauNewburyport</t>
  </si>
  <si>
    <t>SuzySicardBoston</t>
  </si>
  <si>
    <t>EdwardTrageserWatertown</t>
  </si>
  <si>
    <t>JoeDagracaDartmouth</t>
  </si>
  <si>
    <t>DanJackmanSwansea</t>
  </si>
  <si>
    <t>FrankLongoMaynard</t>
  </si>
  <si>
    <t>WalterSchultzLynn</t>
  </si>
  <si>
    <t>JohnHanrahanAcushnet</t>
  </si>
  <si>
    <t>JohnGauthierLynn</t>
  </si>
  <si>
    <t>JeanKaneBrookline</t>
  </si>
  <si>
    <t>JoaoCarreiroDartmouth</t>
  </si>
  <si>
    <t>RoyVieiraRochester</t>
  </si>
  <si>
    <t>AnneAbbruzzeArlington</t>
  </si>
  <si>
    <t>JimBarberDartmouth</t>
  </si>
  <si>
    <t>CharlesDonovanQuincy</t>
  </si>
  <si>
    <t>SusanEllisFramingham</t>
  </si>
  <si>
    <t>CalebKnappLynn</t>
  </si>
  <si>
    <t>PaulinaAmaralNew Bedford</t>
  </si>
  <si>
    <t>JamesOostermanmelrose</t>
  </si>
  <si>
    <t>RobertEllenbergerPlymouth</t>
  </si>
  <si>
    <t>GeorgeValeriWorcester</t>
  </si>
  <si>
    <t>GlenDrabinowiczLynn</t>
  </si>
  <si>
    <t>SteveJohansenDartmouth</t>
  </si>
  <si>
    <t>TomChangAcushnet</t>
  </si>
  <si>
    <t>DavidButcherAcushnet</t>
  </si>
  <si>
    <t>WesleyRoderiquesWestport</t>
  </si>
  <si>
    <t>CharlieHouseMaynard</t>
  </si>
  <si>
    <t>MariaPerryBoston</t>
  </si>
  <si>
    <t>BeverlyRousseauDartmouth</t>
  </si>
  <si>
    <t>GiriPottepalemSharon</t>
  </si>
  <si>
    <t>JoshuaGillisSalem</t>
  </si>
  <si>
    <t>DonaldKuczinskiUpton</t>
  </si>
  <si>
    <t>CrystalHolmesBellingham</t>
  </si>
  <si>
    <t>ThomasKearnsWareham</t>
  </si>
  <si>
    <t>KitLeeQuincy</t>
  </si>
  <si>
    <t>RobinSpinaleWayland</t>
  </si>
  <si>
    <t>ChristineTherrienNatick</t>
  </si>
  <si>
    <t>MarkTrimmerWorcester</t>
  </si>
  <si>
    <t>SusanMarocNatick</t>
  </si>
  <si>
    <t>ClarenceBennettBoston</t>
  </si>
  <si>
    <t>ElaineLevesqueAgawam</t>
  </si>
  <si>
    <t>JohnGauWorcester</t>
  </si>
  <si>
    <t>VictorHitoFramingham</t>
  </si>
  <si>
    <t>JohnMarksRandolph</t>
  </si>
  <si>
    <t>JoyceKlauzinskiWinchendon</t>
  </si>
  <si>
    <t>MargaretGrealishBoston</t>
  </si>
  <si>
    <t>VirginiaDaleMedway</t>
  </si>
  <si>
    <t>BenCurreriWoburn</t>
  </si>
  <si>
    <t>CaroleWhitfieldBoston</t>
  </si>
  <si>
    <t>RonGaudetteAcushnet</t>
  </si>
  <si>
    <t>DennisGirardWinchendon</t>
  </si>
  <si>
    <t>MoonieRamchandCharlton</t>
  </si>
  <si>
    <t>JohnMcGoldrickMedford</t>
  </si>
  <si>
    <t>SergeGoldenArlington</t>
  </si>
  <si>
    <t>CynthiaToryuNatick</t>
  </si>
  <si>
    <t>AndyFelixWrentham</t>
  </si>
  <si>
    <t>SandieMurphyDedham</t>
  </si>
  <si>
    <t>Solar Hill</t>
  </si>
  <si>
    <t>Pioneer Valley Regional</t>
  </si>
  <si>
    <t>Dean Techinical High School</t>
  </si>
  <si>
    <t>Cape Ann Transportation Authority</t>
  </si>
  <si>
    <t>Kohl's - Plymouth</t>
  </si>
  <si>
    <t>Morin IV</t>
  </si>
  <si>
    <t>Morin I</t>
  </si>
  <si>
    <t>Morin II</t>
  </si>
  <si>
    <t>Brookfield Orchards</t>
  </si>
  <si>
    <t>Brookfield I</t>
  </si>
  <si>
    <t>Draper Farm</t>
  </si>
  <si>
    <t>Axio - Greenfield</t>
  </si>
  <si>
    <t>Uxbridge Solar</t>
  </si>
  <si>
    <t>RogerHainWinchester</t>
  </si>
  <si>
    <t>Norfolk Solar</t>
  </si>
  <si>
    <t>DalySolar1</t>
  </si>
  <si>
    <t>Middlesex Savings Bank</t>
  </si>
  <si>
    <t>Ashburnham Solar</t>
  </si>
  <si>
    <t>SharonTRUEGreat Barrington</t>
  </si>
  <si>
    <t>FrancisMozeaSunderland</t>
  </si>
  <si>
    <t>TinaJonesNorthampton</t>
  </si>
  <si>
    <t>RogerGuzowskiHatfield</t>
  </si>
  <si>
    <t>ThomasAndorTyngsborough</t>
  </si>
  <si>
    <t>JeffDominickTownsend</t>
  </si>
  <si>
    <t>RandallPetermanFitchburg</t>
  </si>
  <si>
    <t>BarbaraDeBastianiEasthampton</t>
  </si>
  <si>
    <t>DougSpoonerMashpee</t>
  </si>
  <si>
    <t>MichaelDickhautWinchendon</t>
  </si>
  <si>
    <t>StephenWilligEgremont</t>
  </si>
  <si>
    <t>LoraineParkinsonLexington</t>
  </si>
  <si>
    <t>PradeepAudhoBillerica</t>
  </si>
  <si>
    <t>DavidGoncalvesLexington</t>
  </si>
  <si>
    <t>BrianKnowltonWorcester</t>
  </si>
  <si>
    <t>RobertDangelNeedham</t>
  </si>
  <si>
    <t>StephanieGarciaMarion</t>
  </si>
  <si>
    <t>DavidFaytellNorthampton</t>
  </si>
  <si>
    <t>JosephLaperleHatfield</t>
  </si>
  <si>
    <t>EdwardSolzakPalmer</t>
  </si>
  <si>
    <t>LevTabenkinNatick</t>
  </si>
  <si>
    <t>RuiCamposBourne</t>
  </si>
  <si>
    <t>PatriciaWeedNorfolk</t>
  </si>
  <si>
    <t>EricBrownHolden</t>
  </si>
  <si>
    <t>Peter L.WilliamsPittsfield</t>
  </si>
  <si>
    <t>Peter and KathleenWilliamsPittsfield</t>
  </si>
  <si>
    <t>StavrosPavlakisHarwich</t>
  </si>
  <si>
    <t>Wes and PattiGuillaumeWinchester</t>
  </si>
  <si>
    <t>FrancisVallesioStoneham</t>
  </si>
  <si>
    <t>TomBrogleConway</t>
  </si>
  <si>
    <t>MatthewPhaneufHatfield</t>
  </si>
  <si>
    <t>Evan and AnamarieShuMelrose</t>
  </si>
  <si>
    <t>Queen Anne</t>
  </si>
  <si>
    <t>Browne I</t>
  </si>
  <si>
    <t>Browne II</t>
  </si>
  <si>
    <t>Kohl's - Taunton, MA (#581)</t>
  </si>
  <si>
    <t>Kohl's - North Dartmouth, MA (#973)</t>
  </si>
  <si>
    <t>Big Y Foods, Inc</t>
  </si>
  <si>
    <t>Big Y Foods, Inc.</t>
  </si>
  <si>
    <t>AndreaMcHenryMilford</t>
  </si>
  <si>
    <t>WayneMartinFreetown</t>
  </si>
  <si>
    <t>DaiVinhRutland</t>
  </si>
  <si>
    <t>AlanMacRobertBedford</t>
  </si>
  <si>
    <t>ElizabethHillLexington</t>
  </si>
  <si>
    <t>Next Sun Fall River</t>
  </si>
  <si>
    <t>Rt 44 Solar Project</t>
  </si>
  <si>
    <t>Abington Wal-Mart</t>
  </si>
  <si>
    <t>Halifax Wal-Mart</t>
  </si>
  <si>
    <t>Lunenberg Wal-Mart</t>
  </si>
  <si>
    <t>Northbridge Wal-Mart</t>
  </si>
  <si>
    <t>Springfield Wal-Mart</t>
  </si>
  <si>
    <t>Tewksbury Wal-Mart</t>
  </si>
  <si>
    <t>Walpole Wal-Mart</t>
  </si>
  <si>
    <t>Ware Wal-Mart</t>
  </si>
  <si>
    <t>FransWeterringsMedfield</t>
  </si>
  <si>
    <t>PeterReynoldsNatick</t>
  </si>
  <si>
    <t>AndreaZhuNewton</t>
  </si>
  <si>
    <t>SrideviKolluriMarlborough</t>
  </si>
  <si>
    <t>EugeneDuarteFall River</t>
  </si>
  <si>
    <t>ZoranIlicMelrose</t>
  </si>
  <si>
    <t>MichaelYoungMaynard</t>
  </si>
  <si>
    <t>RonnieFriedmanFramingham</t>
  </si>
  <si>
    <t>NealBoucherPlainville</t>
  </si>
  <si>
    <t>AllenYenSharon</t>
  </si>
  <si>
    <t>ElizabethTaylorBedford</t>
  </si>
  <si>
    <t>NancySunflowerDeerfield</t>
  </si>
  <si>
    <t>PasqualeTofaniFramingham</t>
  </si>
  <si>
    <t>VincentTingleyNatick</t>
  </si>
  <si>
    <t>SilvioMeloFall River</t>
  </si>
  <si>
    <t>SakuntalaGadepalliSharon</t>
  </si>
  <si>
    <t>BhavaniKodaliWestwood</t>
  </si>
  <si>
    <t>RikaAlperBecket</t>
  </si>
  <si>
    <t>HallamHolmesRandolph</t>
  </si>
  <si>
    <t>ArthurStratfordDedham</t>
  </si>
  <si>
    <t>AgathaMcNairBoston</t>
  </si>
  <si>
    <t>AnneMariePachecoMelrose</t>
  </si>
  <si>
    <t>MargaretJordanWaltham</t>
  </si>
  <si>
    <t>ArthurFernandesPlymouth</t>
  </si>
  <si>
    <t>HeatherSolerTownsend</t>
  </si>
  <si>
    <t>YrvineLaPlanteBrockton</t>
  </si>
  <si>
    <t>JaneDefillippiMelrose</t>
  </si>
  <si>
    <t>DianeDemersCanton</t>
  </si>
  <si>
    <t>JohnCognataMelrose</t>
  </si>
  <si>
    <t>TamiKanderMelrose</t>
  </si>
  <si>
    <t>JamesReinhardtGrafton</t>
  </si>
  <si>
    <t>KathrynGalloLynn</t>
  </si>
  <si>
    <t>GuillermoRamirezEverett</t>
  </si>
  <si>
    <t>DanielPorgesNatick</t>
  </si>
  <si>
    <t>JudyProutyFramingham</t>
  </si>
  <si>
    <t>TedPappasAndover</t>
  </si>
  <si>
    <t>RaymondHensonGrafton</t>
  </si>
  <si>
    <t>Richard &amp; MaureenBurkeNew Bedford</t>
  </si>
  <si>
    <t>RobertPaulsenRutland</t>
  </si>
  <si>
    <t>ChristineFelixMarion</t>
  </si>
  <si>
    <t>RobertMaguireGrafton</t>
  </si>
  <si>
    <t>RonaldStonePetersham</t>
  </si>
  <si>
    <t>GertrudeFilonBoston</t>
  </si>
  <si>
    <t>SheilaCroweRockland</t>
  </si>
  <si>
    <t>JeremyWoodsmallSwansea</t>
  </si>
  <si>
    <t>NickCaragliaMelrose</t>
  </si>
  <si>
    <t>MichaelHanfStoughton</t>
  </si>
  <si>
    <t>MannyVieiraDartmouth</t>
  </si>
  <si>
    <t>JamesThibaultWestport</t>
  </si>
  <si>
    <t>MikeVitielloMarshfield</t>
  </si>
  <si>
    <t>MarciaDeanBoston</t>
  </si>
  <si>
    <t>PatSchulzMelrose</t>
  </si>
  <si>
    <t>JennyHuangMedford</t>
  </si>
  <si>
    <t>SherryCarvalhoFalmouth</t>
  </si>
  <si>
    <t>AngeloTofaniFramingham</t>
  </si>
  <si>
    <t>ChristineYoungMelrose</t>
  </si>
  <si>
    <t>DianeTomassettiFairhaven</t>
  </si>
  <si>
    <t>PeterCrowellDartmouth</t>
  </si>
  <si>
    <t>KyleFreemanSharon</t>
  </si>
  <si>
    <t>GregoryLotardoMelrose</t>
  </si>
  <si>
    <t>AnitaDolanMaynard</t>
  </si>
  <si>
    <t>JamesRustWest Brookfield</t>
  </si>
  <si>
    <t>WilliamGraceBoston</t>
  </si>
  <si>
    <t>WesleyThomasBoston</t>
  </si>
  <si>
    <t>AdamRheaumeCharlton</t>
  </si>
  <si>
    <t>EdwardDupuisLawrence</t>
  </si>
  <si>
    <t>FrancisConnortonWeymouth</t>
  </si>
  <si>
    <t>BrianGalfordSharon</t>
  </si>
  <si>
    <t>ThomasPetroneNew Braintree</t>
  </si>
  <si>
    <t>MichaelDell'AquilaAuburn</t>
  </si>
  <si>
    <t>JosiahMaultMelrose</t>
  </si>
  <si>
    <t>JudyTompkinsMelrose</t>
  </si>
  <si>
    <t>AustinFraktMelrose</t>
  </si>
  <si>
    <t>CarlosDepinaBoston</t>
  </si>
  <si>
    <t>EileenMcConnonDedham</t>
  </si>
  <si>
    <t>RichardRobichaudLawrence</t>
  </si>
  <si>
    <t>JohnFlynnMelrose</t>
  </si>
  <si>
    <t>DanielSaulnierDartmouth</t>
  </si>
  <si>
    <t>StevenBarronHaverhill</t>
  </si>
  <si>
    <t>ErnestBrochuNorthbridge</t>
  </si>
  <si>
    <t>NicolasCharbonnierLowell</t>
  </si>
  <si>
    <t>MelissaDreyerHanover</t>
  </si>
  <si>
    <t>ManuelBarrosNew Bedford</t>
  </si>
  <si>
    <t>LisaMaillouxLynn</t>
  </si>
  <si>
    <t>NedDanielsWestport</t>
  </si>
  <si>
    <t>JosephSheenanMethuen</t>
  </si>
  <si>
    <t>RosemondeThimoteBoston</t>
  </si>
  <si>
    <t>KimWrightBoston</t>
  </si>
  <si>
    <t>SandraHinesRandolph</t>
  </si>
  <si>
    <t>JeanRenard WardArlington</t>
  </si>
  <si>
    <t>TimMuldoonNatick</t>
  </si>
  <si>
    <t>RickBreenWestford</t>
  </si>
  <si>
    <t>WilliamGolaskiNorthampton</t>
  </si>
  <si>
    <t>JerryTuzzoloBillerica</t>
  </si>
  <si>
    <t>SteveBerczukArlington</t>
  </si>
  <si>
    <t>GraciaTrippWestport</t>
  </si>
  <si>
    <t>WayneCrawfordMedford</t>
  </si>
  <si>
    <t>LeonardShandRandolph</t>
  </si>
  <si>
    <t>ElizabethWardMarlborough</t>
  </si>
  <si>
    <t>JeffFoxSalem</t>
  </si>
  <si>
    <t>DavidSmallAthol</t>
  </si>
  <si>
    <t>LarahWongMarshfield</t>
  </si>
  <si>
    <t>ChrisLaPointeHamilton</t>
  </si>
  <si>
    <t>YongWangAuburn</t>
  </si>
  <si>
    <t>FrancisCadyWeymouth</t>
  </si>
  <si>
    <t>MelvinFrankelStoughton</t>
  </si>
  <si>
    <t>PatCostelloWoburn</t>
  </si>
  <si>
    <t>MartinMoranSouthborough</t>
  </si>
  <si>
    <t>JakeLindmarkBeverly</t>
  </si>
  <si>
    <t>HollyMcKeanNatick</t>
  </si>
  <si>
    <t>DarleneColeRandolph</t>
  </si>
  <si>
    <t>WandaYeeNewton</t>
  </si>
  <si>
    <t>StevenLeeFramingham</t>
  </si>
  <si>
    <t>RobertDavisWinthrop</t>
  </si>
  <si>
    <t>ScottGauthierFranklin</t>
  </si>
  <si>
    <t>LylahAlphonseWestford</t>
  </si>
  <si>
    <t>KimHowardHanover</t>
  </si>
  <si>
    <t>GeorgePilatNatick</t>
  </si>
  <si>
    <t>AndrewOldenShirley</t>
  </si>
  <si>
    <t>JoeJorgeLeominster</t>
  </si>
  <si>
    <t>KennethBellArlington</t>
  </si>
  <si>
    <t>BreanneBlissettSharon</t>
  </si>
  <si>
    <t>LindaDeveauxWaltham</t>
  </si>
  <si>
    <t>RafaelBautistaBoston</t>
  </si>
  <si>
    <t>RichardDragoneWeymouth</t>
  </si>
  <si>
    <t>BrianStidsenRutland</t>
  </si>
  <si>
    <t>RichardMartinoBrockton</t>
  </si>
  <si>
    <t>JinaThomasTownsend</t>
  </si>
  <si>
    <t>ManuelVieira</t>
  </si>
  <si>
    <t>AndreaYodsampaLexington</t>
  </si>
  <si>
    <t>SarahPetitpasDartmouth</t>
  </si>
  <si>
    <t>SaraShephardboston</t>
  </si>
  <si>
    <t>ScottLeducHaverhill</t>
  </si>
  <si>
    <t>MichaelLopesDartmouth</t>
  </si>
  <si>
    <t>MariaFariasNew Bedford</t>
  </si>
  <si>
    <t>ArnoldSilvaWareham</t>
  </si>
  <si>
    <t>DorothyBernasconiQuincy</t>
  </si>
  <si>
    <t>ArijanaBaillieRevere</t>
  </si>
  <si>
    <t>CarmenGuerriosboston</t>
  </si>
  <si>
    <t>PeterLiuFramingham</t>
  </si>
  <si>
    <t>DennisFowlerBourne</t>
  </si>
  <si>
    <t>LisaBartonAcushnet</t>
  </si>
  <si>
    <t>WilliamCurrenRehoboth</t>
  </si>
  <si>
    <t>Joseph GillPelrineMelrose</t>
  </si>
  <si>
    <t>CarlMattsonMarshfield</t>
  </si>
  <si>
    <t>JaneSpauldingMelrose</t>
  </si>
  <si>
    <t>JosephinePerkinsMethuen</t>
  </si>
  <si>
    <t>EdwardGallantWorcester</t>
  </si>
  <si>
    <t>LawrenceCalderoneMillis</t>
  </si>
  <si>
    <t>DavidCrossWinthrop</t>
  </si>
  <si>
    <t>HeidiLeavittWinthrop</t>
  </si>
  <si>
    <t>RobertWatsonAshby</t>
  </si>
  <si>
    <t>RimasGavelisBoston</t>
  </si>
  <si>
    <t>JoyceGraffBrookline</t>
  </si>
  <si>
    <t>PauletteNadeauFitchburg</t>
  </si>
  <si>
    <t>MichaelFerreiraMethuen</t>
  </si>
  <si>
    <t>RichardMacedoNew Bedford</t>
  </si>
  <si>
    <t>Arthur JCossetteWoburn</t>
  </si>
  <si>
    <t>LayKimLynn</t>
  </si>
  <si>
    <t>MichaelCaoNatick</t>
  </si>
  <si>
    <t>MaureenFrancisPlymouth</t>
  </si>
  <si>
    <t>KevinHookwayNatick</t>
  </si>
  <si>
    <t>JodySmithLunenburg</t>
  </si>
  <si>
    <t>MichaelMillerNatick</t>
  </si>
  <si>
    <t>GeorgeWardleBoston</t>
  </si>
  <si>
    <t>MichaelHurleyWoburn</t>
  </si>
  <si>
    <t>David C &amp; JaniceBakerMattapoisett</t>
  </si>
  <si>
    <t>JohnZizzaWrentham</t>
  </si>
  <si>
    <t>DeborahEllingtonBoston</t>
  </si>
  <si>
    <t>GracieDorneusLawrence</t>
  </si>
  <si>
    <t>JohnColbyWorcester</t>
  </si>
  <si>
    <t>MarkGoldschmidtNatick</t>
  </si>
  <si>
    <t>ErinIaneoseaMelrose</t>
  </si>
  <si>
    <t>RobinBirnbaumWaban</t>
  </si>
  <si>
    <t>LuisAbreuNew Bedford</t>
  </si>
  <si>
    <t>BrianPenaLawrence</t>
  </si>
  <si>
    <t>FeliciaZangiBoston</t>
  </si>
  <si>
    <t>SusanBukiMedford</t>
  </si>
  <si>
    <t>PaulaCraigNeedham</t>
  </si>
  <si>
    <t>EdwinDemaraGranville</t>
  </si>
  <si>
    <t>Browne III</t>
  </si>
  <si>
    <t>Powerhouse Gym</t>
  </si>
  <si>
    <t>Plymouth Athletic</t>
  </si>
  <si>
    <t>Scituate Racquet and Fitness Club</t>
  </si>
  <si>
    <t>One United</t>
  </si>
  <si>
    <t>The Stop and Shop Supermarket Company LLC, Store # 2700</t>
  </si>
  <si>
    <t>CDF</t>
  </si>
  <si>
    <t>Boston Scientific</t>
  </si>
  <si>
    <t>TMLP Padelford</t>
  </si>
  <si>
    <t>Brewery Building M</t>
  </si>
  <si>
    <t>PeterAntonelliNeedham</t>
  </si>
  <si>
    <t>ToddAndersonHopkinton</t>
  </si>
  <si>
    <t>KimAinsworthLynn</t>
  </si>
  <si>
    <t>CherylKennedyBoston</t>
  </si>
  <si>
    <t>MarkLissnerWoburn</t>
  </si>
  <si>
    <t>SandraBrockman-LeeMedford</t>
  </si>
  <si>
    <t>JamesOkeyigweRandolph</t>
  </si>
  <si>
    <t>RichardHicksLongmeadow</t>
  </si>
  <si>
    <t>JosephSousaStoneham</t>
  </si>
  <si>
    <t>EvelynSantana-NolaBoston</t>
  </si>
  <si>
    <t>RickHowardHarwich</t>
  </si>
  <si>
    <t>JohnnyLinquistUpton</t>
  </si>
  <si>
    <t>KateEadsMedford</t>
  </si>
  <si>
    <t>HilaryAndrewsFramingham</t>
  </si>
  <si>
    <t>DavidWarfelSalisbury</t>
  </si>
  <si>
    <t>KathyDeganTyngsborough</t>
  </si>
  <si>
    <t>JohnDaceyRandolph</t>
  </si>
  <si>
    <t>ChristineWattMattapoisett</t>
  </si>
  <si>
    <t>DerekHarrisTewksbury</t>
  </si>
  <si>
    <t>PatriciaChecchiaTownsend</t>
  </si>
  <si>
    <t>CraigDutraFall River</t>
  </si>
  <si>
    <t>GloriaNganFramingham</t>
  </si>
  <si>
    <t>ChrisBristolNorth Brookfield</t>
  </si>
  <si>
    <t>Thanh-danhHoHopedale</t>
  </si>
  <si>
    <t>KarenParkinsDracut</t>
  </si>
  <si>
    <t>AlbertWardBoston</t>
  </si>
  <si>
    <t>MarilynBrodeurWoburn</t>
  </si>
  <si>
    <t>MariaPeckhamEaston</t>
  </si>
  <si>
    <t>WilliamAntoniacWestminster</t>
  </si>
  <si>
    <t>KristinMcDonnellBoston</t>
  </si>
  <si>
    <t>AndrewMcLellanBoston</t>
  </si>
  <si>
    <t>JohnRojeeMedway</t>
  </si>
  <si>
    <t>AddyNavarroBrockton</t>
  </si>
  <si>
    <t>Ann MarieNagelinMedford</t>
  </si>
  <si>
    <t>AnnTobinSaugus</t>
  </si>
  <si>
    <t>AnneEngelhartLexington</t>
  </si>
  <si>
    <t>MartineCherryFramingham</t>
  </si>
  <si>
    <t>DavidDuquetteGardner</t>
  </si>
  <si>
    <t>DennisTruongBrockton</t>
  </si>
  <si>
    <t>EugeneSaltsgaverMaynard</t>
  </si>
  <si>
    <t>JaneMoranHopkinton</t>
  </si>
  <si>
    <t>JeromeDonnellyBoston</t>
  </si>
  <si>
    <t>LindaBartolWinchester</t>
  </si>
  <si>
    <t>LucyMcKainAndover</t>
  </si>
  <si>
    <t>LynnCoishNew Bedford</t>
  </si>
  <si>
    <t>LibbyDunphyMilton</t>
  </si>
  <si>
    <t>LynnHirtHanover</t>
  </si>
  <si>
    <t>GaryPuzarRutland</t>
  </si>
  <si>
    <t>JenniferRothsteinBrookline</t>
  </si>
  <si>
    <t>ScottMartinStoughton</t>
  </si>
  <si>
    <t>JamesMcGuireNewton</t>
  </si>
  <si>
    <t>LisaCooleBridgewater</t>
  </si>
  <si>
    <t>JohnZinnaWinthrop</t>
  </si>
  <si>
    <t>JeanninePressMethuen</t>
  </si>
  <si>
    <t>EleftheriosTziallasBoston</t>
  </si>
  <si>
    <t>JohannesBouwerWebster</t>
  </si>
  <si>
    <t>MichaelDiAngelisBoston</t>
  </si>
  <si>
    <t>SteveCoveSutton</t>
  </si>
  <si>
    <t>StephenBreenHaverhill</t>
  </si>
  <si>
    <t>PatriciaO'HaganWeymouth</t>
  </si>
  <si>
    <t>CodyMarnellChelmsford</t>
  </si>
  <si>
    <t>JulieCarewMalden</t>
  </si>
  <si>
    <t>GeorgeSwartwoutSaugus</t>
  </si>
  <si>
    <t>RobertConwayArlington</t>
  </si>
  <si>
    <t>PamelaBritoMalden</t>
  </si>
  <si>
    <t>JimMunroeBridgewater</t>
  </si>
  <si>
    <t>EdwardBanzyWoburn</t>
  </si>
  <si>
    <t>JosephFerraraStoneham</t>
  </si>
  <si>
    <t>JeffDeanDedham</t>
  </si>
  <si>
    <t>MarkAccomandoDedham</t>
  </si>
  <si>
    <t>SarahSwartGloucester</t>
  </si>
  <si>
    <t>BeverleyKlauNatick</t>
  </si>
  <si>
    <t>SuzanneRuminerMarshfield</t>
  </si>
  <si>
    <t>NancyBassSharon</t>
  </si>
  <si>
    <t>BethOkninSharon</t>
  </si>
  <si>
    <t>FLaranjieraWoburn</t>
  </si>
  <si>
    <t>JudyMacaferriPlymouth</t>
  </si>
  <si>
    <t>KristenBerryWoburn</t>
  </si>
  <si>
    <t>JeffreySilveraFairhaven</t>
  </si>
  <si>
    <t>CelesteHarringtonPlymouth</t>
  </si>
  <si>
    <t>MarieMooreNeedham</t>
  </si>
  <si>
    <t>JuliaRandallWorcester</t>
  </si>
  <si>
    <t>KenCoveyArlington</t>
  </si>
  <si>
    <t>CranstonRogersMedway</t>
  </si>
  <si>
    <t>PaulRossiMedway</t>
  </si>
  <si>
    <t>JohnKenneyDedham</t>
  </si>
  <si>
    <t>Paul LMullenWestwood</t>
  </si>
  <si>
    <t>RajaduraiKulenthirarajanBurlington</t>
  </si>
  <si>
    <t>AndreaCaliriSharon</t>
  </si>
  <si>
    <t>MiguelMartinezFall River</t>
  </si>
  <si>
    <t>MatthewFerazziPlymouth</t>
  </si>
  <si>
    <t>JulesNohraDedham</t>
  </si>
  <si>
    <t>JeanetteLucasBellingham</t>
  </si>
  <si>
    <t>ManuelAguiarAcushnet</t>
  </si>
  <si>
    <t>TanyaPeckhamDedham</t>
  </si>
  <si>
    <t>EugeneEllisSharon</t>
  </si>
  <si>
    <t>MaryBreeseHopedale</t>
  </si>
  <si>
    <t>EnricoPalmerinoLeominster</t>
  </si>
  <si>
    <t>Daniel HRomoArlington</t>
  </si>
  <si>
    <t>RobertAyerWalpole</t>
  </si>
  <si>
    <t>AstridKitchenFairhaven</t>
  </si>
  <si>
    <t>ElizabethDiciccoMarlborough</t>
  </si>
  <si>
    <t>JoeValenteRochester</t>
  </si>
  <si>
    <t>JosephMangiardiRichmond</t>
  </si>
  <si>
    <t>MeaganMonteiroDartmouth</t>
  </si>
  <si>
    <t>KevinPetersPlymouth</t>
  </si>
  <si>
    <t>GarySiboleMarlborough</t>
  </si>
  <si>
    <t>DennisAgrellaNew Bedford</t>
  </si>
  <si>
    <t>BruceCarlisleSudbury</t>
  </si>
  <si>
    <t>MichaelPieriniSeekonk</t>
  </si>
  <si>
    <t>StanleySkowyraPalmer</t>
  </si>
  <si>
    <t>PeterLe BorgnePalmer</t>
  </si>
  <si>
    <t>DebBurkeLenox</t>
  </si>
  <si>
    <t>PaulSchererMaynard</t>
  </si>
  <si>
    <t>MarlenePollockFalmouth</t>
  </si>
  <si>
    <t>DavidSpragueCummington</t>
  </si>
  <si>
    <t>TiffanyWijnhovenEasthampton</t>
  </si>
  <si>
    <t>PatThompsonWinchendon</t>
  </si>
  <si>
    <t>KerryHoffmanLincoln</t>
  </si>
  <si>
    <t>ArtKaczenskiErving</t>
  </si>
  <si>
    <t>Christopher &amp; CarolynKingLenox</t>
  </si>
  <si>
    <t>JessicaGuginoAyer</t>
  </si>
  <si>
    <t>RichardBuckleyHolbrook</t>
  </si>
  <si>
    <t>PatriciaStrauchOtis</t>
  </si>
  <si>
    <t>KW0020373_MA_5520 - Winton Street</t>
  </si>
  <si>
    <t>Adams Landfill</t>
  </si>
  <si>
    <t>Liberty St</t>
  </si>
  <si>
    <t>Newton - Brown Middle School</t>
  </si>
  <si>
    <t>Newton - Countryside Elementary School</t>
  </si>
  <si>
    <t>Newton - Memorial-Spaulding Elementary School</t>
  </si>
  <si>
    <t>Melrose - High School / Middle School</t>
  </si>
  <si>
    <t>Lowell Regional Water Utility</t>
  </si>
  <si>
    <t>Three</t>
  </si>
  <si>
    <t>Five</t>
  </si>
  <si>
    <t>Seven</t>
  </si>
  <si>
    <t>Twentynine</t>
  </si>
  <si>
    <t>Berkley East Solar LLC</t>
  </si>
  <si>
    <t>Uxbridge Solar Unit 1</t>
  </si>
  <si>
    <t>Uxbridge Solar Unit 2</t>
  </si>
  <si>
    <t>Uxbridge Solar Unit 3</t>
  </si>
  <si>
    <t>NorthEast Deck</t>
  </si>
  <si>
    <t>550 King Street</t>
  </si>
  <si>
    <t>John Saroufim</t>
  </si>
  <si>
    <t>Elizabeth Budny</t>
  </si>
  <si>
    <t>Frederick Keyo</t>
  </si>
  <si>
    <t>Mimi Winterman</t>
  </si>
  <si>
    <t>Orange Solar Electricity Plant</t>
  </si>
  <si>
    <t>Town of Maynard Landfill Solar Site</t>
  </si>
  <si>
    <t>Brookfield Landfil Solar System</t>
  </si>
  <si>
    <t>Berkley Solar Facility</t>
  </si>
  <si>
    <t>Ravenbrook Landfill Solar Facility</t>
  </si>
  <si>
    <t>Silver Lake WTP</t>
  </si>
  <si>
    <t>Warren Solar Farm – Site A</t>
  </si>
  <si>
    <t>Big Y Support Center</t>
  </si>
  <si>
    <t>Wilson Assumption</t>
  </si>
  <si>
    <t>Duxbury Landfill</t>
  </si>
  <si>
    <t>Warren Solar Farm – Site B</t>
  </si>
  <si>
    <t>Warren Solar Farm – Site C</t>
  </si>
  <si>
    <t>Millbury Solar Farm</t>
  </si>
  <si>
    <t>Freetown Solar Farm</t>
  </si>
  <si>
    <t>South Street Solar Unit 1</t>
  </si>
  <si>
    <t>South Street Solar Unit 2</t>
  </si>
  <si>
    <t>South Street Solar Unit 3</t>
  </si>
  <si>
    <t>Eastham Landfill</t>
  </si>
  <si>
    <t>Katama Farm</t>
  </si>
  <si>
    <t>Tihonet Road</t>
  </si>
  <si>
    <t>Quittacas</t>
  </si>
  <si>
    <t>Kearsarge Franklin LLC</t>
  </si>
  <si>
    <t>Kearsarge Five LLC</t>
  </si>
  <si>
    <t>CTC Electric, LLC Tolland</t>
  </si>
  <si>
    <t>Douglas Solar Park</t>
  </si>
  <si>
    <t>Teamwork</t>
  </si>
  <si>
    <t>Nextsun Energy Littleton</t>
  </si>
  <si>
    <t>Proffetty Solar</t>
  </si>
  <si>
    <t>651 Chase Road Solar NG</t>
  </si>
  <si>
    <t>Green Meadows</t>
  </si>
  <si>
    <t>Marshfield Landfill Solar Photovoltaic System</t>
  </si>
  <si>
    <t>Shirley Devens</t>
  </si>
  <si>
    <t>Stop &amp; Shop, Store #0433, Medford, MA</t>
  </si>
  <si>
    <t>Braley II Site #1</t>
  </si>
  <si>
    <t>Town Landfill</t>
  </si>
  <si>
    <t>Cabot Beverly Solar</t>
  </si>
  <si>
    <t>Kearsarge Chester Solar</t>
  </si>
  <si>
    <t>MichaelDemetrioLynn</t>
  </si>
  <si>
    <t>JohnGrilloEast Bridgewater</t>
  </si>
  <si>
    <t>DouglasHaymanLawrence</t>
  </si>
  <si>
    <t>PatMartinNorthborough</t>
  </si>
  <si>
    <t>GavinPetersCambridge</t>
  </si>
  <si>
    <t>GeorgeSamiljanActon</t>
  </si>
  <si>
    <t>JohnSaundersGloucester</t>
  </si>
  <si>
    <t>RichardStempleMarlborough</t>
  </si>
  <si>
    <t>MeghanUmlaufHolliston</t>
  </si>
  <si>
    <t>SusanMaddenCarver</t>
  </si>
  <si>
    <t>RonScharfBrookline</t>
  </si>
  <si>
    <t>ColleenGilesTewksbury</t>
  </si>
  <si>
    <t>AnneJordanWrentham</t>
  </si>
  <si>
    <t>RoxanneMontgomeryWhitman</t>
  </si>
  <si>
    <t>AnandPanchuNewton</t>
  </si>
  <si>
    <t>MichaelDarrowDalton</t>
  </si>
  <si>
    <t>SarahHouleBellingham</t>
  </si>
  <si>
    <t>KevinMorrisonHanson</t>
  </si>
  <si>
    <t>XipanXiaoDunstable</t>
  </si>
  <si>
    <t>Marc-AntoineHenrozBourne</t>
  </si>
  <si>
    <t>DanielLawsonAgawam</t>
  </si>
  <si>
    <t>DaphneChangSomerville</t>
  </si>
  <si>
    <t>DavidShuteMaynard</t>
  </si>
  <si>
    <t>KevinCooneyHaverhill</t>
  </si>
  <si>
    <t>WendyMarcksChelmsford</t>
  </si>
  <si>
    <t>FredRabideauMethuen</t>
  </si>
  <si>
    <t>PaulineSt. DonNew Bedford</t>
  </si>
  <si>
    <t>WaiKeungBoston</t>
  </si>
  <si>
    <t>JoelNeiditzBoston</t>
  </si>
  <si>
    <t>JeffRyderSomerset</t>
  </si>
  <si>
    <t>JeffDonahueHopkinton</t>
  </si>
  <si>
    <t>PhonephetMcCormackFitchburg</t>
  </si>
  <si>
    <t>FrankArdingerLeominster</t>
  </si>
  <si>
    <t>ClaudiaHarrisBoston</t>
  </si>
  <si>
    <t>SarahPetrieGrafton</t>
  </si>
  <si>
    <t>TingshuHuDunstable</t>
  </si>
  <si>
    <t>ConstantinoZapantisClinton</t>
  </si>
  <si>
    <t>faithperryBoston</t>
  </si>
  <si>
    <t>EdKeatingBoston</t>
  </si>
  <si>
    <t>NiallCorbettTownsend</t>
  </si>
  <si>
    <t>KevinJorgensenHarvard</t>
  </si>
  <si>
    <t>TimDucharmeNew Bedford</t>
  </si>
  <si>
    <t>KristinO'GaraBoston</t>
  </si>
  <si>
    <t>DeidrekennedyBoston</t>
  </si>
  <si>
    <t>PhyllisBluhmBoston</t>
  </si>
  <si>
    <t>GailWiedmannAshfield</t>
  </si>
  <si>
    <t>MichaelZuercher-MartinsonWest Newbury</t>
  </si>
  <si>
    <t>JeffreyEichornEaston</t>
  </si>
  <si>
    <t>SimonHoBoston</t>
  </si>
  <si>
    <t>SahibulIslamWinchester</t>
  </si>
  <si>
    <t>HectorGonzalezBoston</t>
  </si>
  <si>
    <t>SreeniPyloreMarlborough</t>
  </si>
  <si>
    <t>DonaldPaineWest Stockbridge</t>
  </si>
  <si>
    <t>HowardHastingsBarre</t>
  </si>
  <si>
    <t>MichaelRosatiMelrose</t>
  </si>
  <si>
    <t>JosephChittickWhitman</t>
  </si>
  <si>
    <t>AlekTenerowiczWest Brookfield</t>
  </si>
  <si>
    <t>JohnUnderduePittsfield</t>
  </si>
  <si>
    <t>JohnKromBoston</t>
  </si>
  <si>
    <t>StevenTemplePepperell</t>
  </si>
  <si>
    <t>ZachZufeltTownsend</t>
  </si>
  <si>
    <t>JoeAudetChelmsford</t>
  </si>
  <si>
    <t>ColleenBurnhamFramingham</t>
  </si>
  <si>
    <t>RobertFregaultAttleboro</t>
  </si>
  <si>
    <t>PaulTaylorBoston</t>
  </si>
  <si>
    <t>KevinSheaBoston</t>
  </si>
  <si>
    <t>ChristopherCusackGrafton</t>
  </si>
  <si>
    <t>MarkKarlWilbraham</t>
  </si>
  <si>
    <t>GustavoNoelBoston</t>
  </si>
  <si>
    <t>EdwardMartensMattapoisett</t>
  </si>
  <si>
    <t>MelissaJonesHaverhill</t>
  </si>
  <si>
    <t>KevinMullenFoxborough</t>
  </si>
  <si>
    <t>CharlesWhiteBridgewater</t>
  </si>
  <si>
    <t>ToddChapinBoston</t>
  </si>
  <si>
    <t>EdwardRyter</t>
  </si>
  <si>
    <t>SusanAbu-Jaber</t>
  </si>
  <si>
    <t>CraigWallaceMedway</t>
  </si>
  <si>
    <t>JeffreyAmaralSomerset</t>
  </si>
  <si>
    <t>RonaldGerberPittsfield</t>
  </si>
  <si>
    <t>StephenPedroPlymouth</t>
  </si>
  <si>
    <t>CarlJahnSpringfield</t>
  </si>
  <si>
    <t>CurtisWollitzAmesbury</t>
  </si>
  <si>
    <t>KeithHarrisonPittsfield</t>
  </si>
  <si>
    <t>PamelaCaronGardner</t>
  </si>
  <si>
    <t>SteveHabermanNorthborough</t>
  </si>
  <si>
    <t>CherylForestTownsend</t>
  </si>
  <si>
    <t>John E.CrainTownsend</t>
  </si>
  <si>
    <t>JudithDavenportSomerset</t>
  </si>
  <si>
    <t>DonnaGrenonDartmouth</t>
  </si>
  <si>
    <t>JeremyHaroldboston</t>
  </si>
  <si>
    <t>JamesCarusoBarre</t>
  </si>
  <si>
    <t>RogerCurboySturbridge</t>
  </si>
  <si>
    <t>NoelCiminelloDartmouth</t>
  </si>
  <si>
    <t>GloriaJemerySalem</t>
  </si>
  <si>
    <t>BryanUrdaTownsend</t>
  </si>
  <si>
    <t>Jo-AnnCarletonAndover</t>
  </si>
  <si>
    <t>AllanBartnickiLynn</t>
  </si>
  <si>
    <t>MelissaBakerWest Bridgewater</t>
  </si>
  <si>
    <t>PatrickMehrHinsdale</t>
  </si>
  <si>
    <t>MichaelRockFall River</t>
  </si>
  <si>
    <t>JeffreyMarquessomerset</t>
  </si>
  <si>
    <t>AnitaKeenanNorton</t>
  </si>
  <si>
    <t>WendyPeaseSudbury</t>
  </si>
  <si>
    <t>MerrilWeinerSharon</t>
  </si>
  <si>
    <t>JosephScolaroWinchester</t>
  </si>
  <si>
    <t>DaveLabonteLudlow</t>
  </si>
  <si>
    <t>RamGuptaCarlisle</t>
  </si>
  <si>
    <t>LeannePompeoCarver</t>
  </si>
  <si>
    <t>mohammedbezzatWoburn</t>
  </si>
  <si>
    <t>JoshuaKlimekWoburn</t>
  </si>
  <si>
    <t>JenniferWhitePlymouth</t>
  </si>
  <si>
    <t>DeloresGennantDartmouth</t>
  </si>
  <si>
    <t>Thomas JCralleyplymouth</t>
  </si>
  <si>
    <t>JoanneWarrenMattapoisett</t>
  </si>
  <si>
    <t>LarryDavisBedford</t>
  </si>
  <si>
    <t>JohnTrudeauAgawam</t>
  </si>
  <si>
    <t>DavidMooreBridgewater</t>
  </si>
  <si>
    <t>LenaMahlerBarnstable</t>
  </si>
  <si>
    <t>JohnBrindisiDartmouth</t>
  </si>
  <si>
    <t>HelderCostaDartmouth</t>
  </si>
  <si>
    <t>WilliamMcCannShirley</t>
  </si>
  <si>
    <t>Roy VBertalottodartmouth</t>
  </si>
  <si>
    <t>DianeJacobShutesbury</t>
  </si>
  <si>
    <t>ChrisWhiteMarshfield</t>
  </si>
  <si>
    <t>MichaelDeardonPlymouth</t>
  </si>
  <si>
    <t>thomasScungioRehoboth</t>
  </si>
  <si>
    <t>DebraAnnLane</t>
  </si>
  <si>
    <t>KenJGoodwin</t>
  </si>
  <si>
    <t>JoseFrancisco</t>
  </si>
  <si>
    <t>XuemeiZhong</t>
  </si>
  <si>
    <t>JeremyNormandin</t>
  </si>
  <si>
    <t>JasonSweatt</t>
  </si>
  <si>
    <t>CindyMartin</t>
  </si>
  <si>
    <t>DonaldWheeler</t>
  </si>
  <si>
    <t>DerekBranstrom</t>
  </si>
  <si>
    <t>JosephAdams</t>
  </si>
  <si>
    <t>PaulMaterazzo</t>
  </si>
  <si>
    <t>LynnePiermarini</t>
  </si>
  <si>
    <t>HarryVoorheesandover</t>
  </si>
  <si>
    <t>ManfredRudolf</t>
  </si>
  <si>
    <t>ScottAguiar</t>
  </si>
  <si>
    <t>LuisaDeus</t>
  </si>
  <si>
    <t>RamReddy</t>
  </si>
  <si>
    <t>WalterJohnson</t>
  </si>
  <si>
    <t>ClausTeWildt</t>
  </si>
  <si>
    <t>DaleEllsworth</t>
  </si>
  <si>
    <t>KimberlyWilson</t>
  </si>
  <si>
    <t>PeterKushner</t>
  </si>
  <si>
    <t>LesMachkowsky</t>
  </si>
  <si>
    <t>ErikaForssberg</t>
  </si>
  <si>
    <t>KevinHanley</t>
  </si>
  <si>
    <t>JamesSchlesingerBrookline</t>
  </si>
  <si>
    <t>RosemaryTeddLeominster</t>
  </si>
  <si>
    <t>WilliamLeFebvreCheshire</t>
  </si>
  <si>
    <t>DerekWaiteBoston</t>
  </si>
  <si>
    <t>BarbaraCevallos</t>
  </si>
  <si>
    <t>RichardDuggan</t>
  </si>
  <si>
    <t>ChrisGadbois</t>
  </si>
  <si>
    <t>MarianneMelbinger</t>
  </si>
  <si>
    <t>BarbaraSeymour</t>
  </si>
  <si>
    <t>StephenDiBenedetto</t>
  </si>
  <si>
    <t>AndySpitzer</t>
  </si>
  <si>
    <t>PadraicO'Regan</t>
  </si>
  <si>
    <t>MichaelWojcuilewicz</t>
  </si>
  <si>
    <t>DerekButts</t>
  </si>
  <si>
    <t>ChristopherMartino</t>
  </si>
  <si>
    <t>MarkKearney</t>
  </si>
  <si>
    <t>PhilipLawler</t>
  </si>
  <si>
    <t>MaryEMahoney</t>
  </si>
  <si>
    <t>FredPoulin</t>
  </si>
  <si>
    <t>YonaMak</t>
  </si>
  <si>
    <t>GayleJones</t>
  </si>
  <si>
    <t>CarolynMooneyLowell</t>
  </si>
  <si>
    <t>LoriDipersioRehoboth</t>
  </si>
  <si>
    <t>VeronicaLevesqueDartmouth</t>
  </si>
  <si>
    <t>ElizabethO'neillBoston</t>
  </si>
  <si>
    <t>SusanMoynihanSomerville</t>
  </si>
  <si>
    <t>AngeloAlmasandwich</t>
  </si>
  <si>
    <t>RobertDimarzioLeominster</t>
  </si>
  <si>
    <t>SuzanneGreenSouthborough</t>
  </si>
  <si>
    <t>MarciaLayPlymouth</t>
  </si>
  <si>
    <t>JessicaAndreeSwansea</t>
  </si>
  <si>
    <t>MikeDevineBoston</t>
  </si>
  <si>
    <t>AlexanderTavaresFall River</t>
  </si>
  <si>
    <t>MariVicenteAmherst</t>
  </si>
  <si>
    <t>BrianBolgerAbington</t>
  </si>
  <si>
    <t>JeromeCarberryStoughton</t>
  </si>
  <si>
    <t>MorrisElyMedford</t>
  </si>
  <si>
    <t>MartinGreensteinSudbury</t>
  </si>
  <si>
    <t>IvyLeeLowell</t>
  </si>
  <si>
    <t>DavidCesanAgawam</t>
  </si>
  <si>
    <t>ClarenceThorpeBoston</t>
  </si>
  <si>
    <t>RobertOldershawAmherst</t>
  </si>
  <si>
    <t>TomOborneChesterfield</t>
  </si>
  <si>
    <t>CarlaWhitakerBeverly</t>
  </si>
  <si>
    <t>CathleenRosseelWorcester</t>
  </si>
  <si>
    <t>GeraldEvesWilbraham</t>
  </si>
  <si>
    <t>JohnCunninghamAmherst</t>
  </si>
  <si>
    <t>JeremySmithWorcester</t>
  </si>
  <si>
    <t>AndrewHollingerBoston</t>
  </si>
  <si>
    <t>susanelsbreeboston</t>
  </si>
  <si>
    <t>WilliamSteinAmherst</t>
  </si>
  <si>
    <t>MoniqueRedmondMedford</t>
  </si>
  <si>
    <t>PeterRiderboston</t>
  </si>
  <si>
    <t>PaulBannerWellfleet</t>
  </si>
  <si>
    <t>BillOdellPlymouth</t>
  </si>
  <si>
    <t>Allison JacobsFriedmannBoston</t>
  </si>
  <si>
    <t>TimDavidsonMarshfield</t>
  </si>
  <si>
    <t>BarbaraBrooksEast Bridgewater</t>
  </si>
  <si>
    <t>LisaBosleyBoston</t>
  </si>
  <si>
    <t>MichaelGriffinBoston</t>
  </si>
  <si>
    <t>PaulSolomon</t>
  </si>
  <si>
    <t>RaymondDonadt</t>
  </si>
  <si>
    <t>ChrisSeidler</t>
  </si>
  <si>
    <t>EileenSchwartz</t>
  </si>
  <si>
    <t>ZablonKulundu</t>
  </si>
  <si>
    <t>MarkBently</t>
  </si>
  <si>
    <t>AdamWichman</t>
  </si>
  <si>
    <t>PaulaSZkodaCharlton</t>
  </si>
  <si>
    <t>DuncanNewton-GainesMontague</t>
  </si>
  <si>
    <t>BerniceStoneCharlton</t>
  </si>
  <si>
    <t>GinnyCuttingBoston</t>
  </si>
  <si>
    <t>JamesPereiraFall River</t>
  </si>
  <si>
    <t>PaulpelletierAcushnet</t>
  </si>
  <si>
    <t>LarryAyresNorth Andover</t>
  </si>
  <si>
    <t>JohnLesofskyTyngsborough</t>
  </si>
  <si>
    <t>TranNguyenBoston</t>
  </si>
  <si>
    <t>KevinAmaralNew bedford</t>
  </si>
  <si>
    <t>Erika DePappDedham</t>
  </si>
  <si>
    <t>kevinMcCartneyMashpee</t>
  </si>
  <si>
    <t>JosephChavesStoneham</t>
  </si>
  <si>
    <t>PaulWoodwardFreetown</t>
  </si>
  <si>
    <t>JamesLabeckBoston</t>
  </si>
  <si>
    <t>BruceRabeDedham</t>
  </si>
  <si>
    <t>PaulFarrington</t>
  </si>
  <si>
    <t>EricMadonnaFall River</t>
  </si>
  <si>
    <t>DavidHamWilliamsburg</t>
  </si>
  <si>
    <t>MarkKingEast Brookfield</t>
  </si>
  <si>
    <t>NechamaKatzBoston</t>
  </si>
  <si>
    <t>VictoriaChangBoston</t>
  </si>
  <si>
    <t>LarryEllsworthMedway</t>
  </si>
  <si>
    <t>ThomasHoock</t>
  </si>
  <si>
    <t>PaulTMalone</t>
  </si>
  <si>
    <t>StevenRepaal</t>
  </si>
  <si>
    <t>BrianDunn</t>
  </si>
  <si>
    <t>CynthiaLaRiviere</t>
  </si>
  <si>
    <t>MattMitchell</t>
  </si>
  <si>
    <t>LoribelleDosSantos</t>
  </si>
  <si>
    <t>MaryHurley</t>
  </si>
  <si>
    <t>RoyCrystal</t>
  </si>
  <si>
    <t>KellyFlaherty</t>
  </si>
  <si>
    <t>MarkHanson</t>
  </si>
  <si>
    <t>ReynaldoBeato</t>
  </si>
  <si>
    <t xml:space="preserve"> JefferyStern</t>
  </si>
  <si>
    <t>MelindaWaterfield</t>
  </si>
  <si>
    <t xml:space="preserve"> RuthBrown</t>
  </si>
  <si>
    <t xml:space="preserve"> Guo-pingShi</t>
  </si>
  <si>
    <t>MichaelBMcelroy,Dr</t>
  </si>
  <si>
    <t>MaryanneSuprenant</t>
  </si>
  <si>
    <t>CleliaCamacho</t>
  </si>
  <si>
    <t xml:space="preserve"> JoanneSantos</t>
  </si>
  <si>
    <t xml:space="preserve"> GbengaFadipe</t>
  </si>
  <si>
    <t xml:space="preserve"> JamesDDucharme</t>
  </si>
  <si>
    <t>WolfgangSteudel</t>
  </si>
  <si>
    <t>StanleyJoe</t>
  </si>
  <si>
    <t>BrianElmes</t>
  </si>
  <si>
    <t>MorrisonGray</t>
  </si>
  <si>
    <t xml:space="preserve"> MikeMaholchic</t>
  </si>
  <si>
    <t xml:space="preserve"> RichardAchstetter</t>
  </si>
  <si>
    <t xml:space="preserve"> JohnGreeley</t>
  </si>
  <si>
    <t>PeterVenezia</t>
  </si>
  <si>
    <t>AllanGanz</t>
  </si>
  <si>
    <t xml:space="preserve">JohnWhiton </t>
  </si>
  <si>
    <t>EveEndicott</t>
  </si>
  <si>
    <t>RichardHowes</t>
  </si>
  <si>
    <t>PeterCarvalho</t>
  </si>
  <si>
    <t>RobertGilfoy</t>
  </si>
  <si>
    <t>SheilaRoy</t>
  </si>
  <si>
    <t>HoaNguyen</t>
  </si>
  <si>
    <t>YoungHoOh</t>
  </si>
  <si>
    <t xml:space="preserve"> MichaeHathaway</t>
  </si>
  <si>
    <t>LawrenceGardini</t>
  </si>
  <si>
    <t>JefferyPoirier</t>
  </si>
  <si>
    <t>PeterCroke</t>
  </si>
  <si>
    <t>TobiasCowans</t>
  </si>
  <si>
    <t>DavidSheibley</t>
  </si>
  <si>
    <t>JamesMcCartney</t>
  </si>
  <si>
    <t>EileenDoherty</t>
  </si>
  <si>
    <t>MikeGeorge</t>
  </si>
  <si>
    <t>PeterBialek</t>
  </si>
  <si>
    <t>JosephDauenhauer</t>
  </si>
  <si>
    <t>ClaudePiotte</t>
  </si>
  <si>
    <t>KevinOsgood</t>
  </si>
  <si>
    <t>JeremyWatson</t>
  </si>
  <si>
    <t>JamesDimarzio</t>
  </si>
  <si>
    <t>JohnVachaPlymouth</t>
  </si>
  <si>
    <t>AmenataBotusBoston</t>
  </si>
  <si>
    <t>SarahSaroufimWestwood</t>
  </si>
  <si>
    <t>JosephFranciosawalpole</t>
  </si>
  <si>
    <t>DavidReedSturbridge</t>
  </si>
  <si>
    <t>GeorgeHarringtonBoston</t>
  </si>
  <si>
    <t>JohnCroninBoston</t>
  </si>
  <si>
    <t>RonaldDerocheMelrose</t>
  </si>
  <si>
    <t>EdPavaoBurlington</t>
  </si>
  <si>
    <t>JenniferVasqueziWaltham</t>
  </si>
  <si>
    <t>LuisVascoBoston</t>
  </si>
  <si>
    <t>David &amp; ValerieFerraraWalpole</t>
  </si>
  <si>
    <t>WilliamKellyBoston</t>
  </si>
  <si>
    <t>SusanGrayLeominster</t>
  </si>
  <si>
    <t>VincentMastroianniWaltham</t>
  </si>
  <si>
    <t>MichaeleenBarcombAthol</t>
  </si>
  <si>
    <t>JeffreyLawrenceFramingham</t>
  </si>
  <si>
    <t>DwightBrighamCharlton</t>
  </si>
  <si>
    <t>PeterKinneyLawrence</t>
  </si>
  <si>
    <t>RobertDolanMarlborough</t>
  </si>
  <si>
    <t>NancyAlleyMarlborough</t>
  </si>
  <si>
    <t>RobertLavalleeMarlborough</t>
  </si>
  <si>
    <t>GeorgeCaleyWinchendon</t>
  </si>
  <si>
    <t>JohnMethotMelrose</t>
  </si>
  <si>
    <t>PatrickLanguzziMaynard</t>
  </si>
  <si>
    <t>NoelMcginnNahant</t>
  </si>
  <si>
    <t>LeoDonovanWalpole</t>
  </si>
  <si>
    <t>ArthurMacLellanCanton</t>
  </si>
  <si>
    <t>BobVoMalden</t>
  </si>
  <si>
    <t>NormaMcCoyHanson</t>
  </si>
  <si>
    <t>PeterNixonPittsfield</t>
  </si>
  <si>
    <t>JohnHenderson JrAshland</t>
  </si>
  <si>
    <t>JosephCianoMilton</t>
  </si>
  <si>
    <t>HenryChanWayland</t>
  </si>
  <si>
    <t>AbigailHenrichWalpole</t>
  </si>
  <si>
    <t>RobertShurtleffHaverhill</t>
  </si>
  <si>
    <t>YongZhangWayland</t>
  </si>
  <si>
    <t>PeterMurphyFramingham</t>
  </si>
  <si>
    <t>CristobalColonMethuen</t>
  </si>
  <si>
    <t>RosinaMooreEast Longmeadow</t>
  </si>
  <si>
    <t>RichardHendersonNatick</t>
  </si>
  <si>
    <t>RonaldMeltzerLongmeadow</t>
  </si>
  <si>
    <t>DonaldBerryWest Springfield</t>
  </si>
  <si>
    <t>DennisDaySouthwick</t>
  </si>
  <si>
    <t>DouglasSmithGreenfield</t>
  </si>
  <si>
    <t>CarlosRiveraLynn</t>
  </si>
  <si>
    <t>GeorgeKocherginFramingham</t>
  </si>
  <si>
    <t>CarolynGuiodWalpole</t>
  </si>
  <si>
    <t>JaneCorrKingston</t>
  </si>
  <si>
    <t>RosalindaBagalawisFramingham</t>
  </si>
  <si>
    <t>RafalPrzybyszNew Bedford</t>
  </si>
  <si>
    <t>PaulYinNewton</t>
  </si>
  <si>
    <t>BertrandBerardUxbridge</t>
  </si>
  <si>
    <t>RowenaLeungFramingham</t>
  </si>
  <si>
    <t>MaureenAlexanderGrafton</t>
  </si>
  <si>
    <t>MichaelCivettiDedham</t>
  </si>
  <si>
    <t>AndrewLizotteWorcester</t>
  </si>
  <si>
    <t>AndreLavoieWestport</t>
  </si>
  <si>
    <t>Joanne CFerentStoughton</t>
  </si>
  <si>
    <t>RobertCamberlainMelrose</t>
  </si>
  <si>
    <t>GingerHealeyNatick</t>
  </si>
  <si>
    <t>TheodoreWelteFramingham</t>
  </si>
  <si>
    <t>BurtGendronWestminster</t>
  </si>
  <si>
    <t>StephenMurrayFramingham</t>
  </si>
  <si>
    <t>TomKinskyWareham</t>
  </si>
  <si>
    <t>MaureenLallierSeekonk</t>
  </si>
  <si>
    <t>GailLeichtmanLexington</t>
  </si>
  <si>
    <t>MargaretCalcariAthol</t>
  </si>
  <si>
    <t>CherylMartinMethuen</t>
  </si>
  <si>
    <t>MaryHallahanPembroke</t>
  </si>
  <si>
    <t>GregCarolanMelrose</t>
  </si>
  <si>
    <t>BarryBourassaWhitman</t>
  </si>
  <si>
    <t>AnnHarrisMarion</t>
  </si>
  <si>
    <t>ArleneMcNameeNew Bedford</t>
  </si>
  <si>
    <t>RobertBergeronWestport</t>
  </si>
  <si>
    <t>WalterBaptisteWareham</t>
  </si>
  <si>
    <t>JohnBohannonCanton</t>
  </si>
  <si>
    <t>RichardDowerPlymouth</t>
  </si>
  <si>
    <t>KarenKoskoCambridge</t>
  </si>
  <si>
    <t>JaneClancyNatick</t>
  </si>
  <si>
    <t>JoanneDelahantyBoston</t>
  </si>
  <si>
    <t>JamesChaffeeMarlborough</t>
  </si>
  <si>
    <t>GeorgeGallitanoWaltham</t>
  </si>
  <si>
    <t>EllenProttasNatick</t>
  </si>
  <si>
    <t>KimberlyCrossmanBurlington</t>
  </si>
  <si>
    <t>KristinOgradyFramingham</t>
  </si>
  <si>
    <t>Kingfisher Corp.</t>
  </si>
  <si>
    <t>JeevananthamSivaprakasamWestborough</t>
  </si>
  <si>
    <t>KarenRobertsWeymouth</t>
  </si>
  <si>
    <t>MichaelCostaRochester</t>
  </si>
  <si>
    <t>PattyBurbankCanton</t>
  </si>
  <si>
    <t>JohnDelongWoburn</t>
  </si>
  <si>
    <t>PamelaKingEasthampton</t>
  </si>
  <si>
    <t>WilliamJohansonPlainville</t>
  </si>
  <si>
    <t>BarbaraOuelletteAttleboro</t>
  </si>
  <si>
    <t>RichardDuffyPlymouth</t>
  </si>
  <si>
    <t>ToryAlbeePembroke</t>
  </si>
  <si>
    <t>Tata Hall</t>
  </si>
  <si>
    <t>Morgan Hall</t>
  </si>
  <si>
    <t>N32600</t>
  </si>
  <si>
    <t>N26248</t>
  </si>
  <si>
    <t>N28891</t>
  </si>
  <si>
    <t>N34457</t>
  </si>
  <si>
    <t>N35405</t>
  </si>
  <si>
    <t>N24617</t>
  </si>
  <si>
    <t>N26212</t>
  </si>
  <si>
    <t>N20537</t>
  </si>
  <si>
    <t>N41063</t>
  </si>
  <si>
    <t>N20530</t>
  </si>
  <si>
    <t>N28932</t>
  </si>
  <si>
    <t>N22486</t>
  </si>
  <si>
    <t>N45486</t>
  </si>
  <si>
    <t>N32253</t>
  </si>
  <si>
    <t>N26027</t>
  </si>
  <si>
    <t>225 Cedar Hill St.</t>
  </si>
  <si>
    <t>Boxborough</t>
  </si>
  <si>
    <t>New Marlborough</t>
  </si>
  <si>
    <t>Bay State Solar</t>
  </si>
  <si>
    <t>Brookline Solar Electric Inc. DBA Great Sky Solar</t>
  </si>
  <si>
    <t>Comalli Group, Inc.</t>
  </si>
  <si>
    <t>Lawrence Franke</t>
  </si>
  <si>
    <t>Rexel Energy Solutions</t>
  </si>
  <si>
    <t>Alan Audette Electric</t>
  </si>
  <si>
    <t>Ingman Electric</t>
  </si>
  <si>
    <t>Snow Electric</t>
  </si>
  <si>
    <t>INDEPENDENT POWER SYSTEMS</t>
  </si>
  <si>
    <t>CTC Electric</t>
  </si>
  <si>
    <t>Quad State Solar</t>
  </si>
  <si>
    <t>M. L. Schmitt Electrical Contractors</t>
  </si>
  <si>
    <t>Consolidated Edison Energy, Inc.</t>
  </si>
  <si>
    <t>Talmage Solar Engineering, Inc.</t>
  </si>
  <si>
    <r>
      <t xml:space="preserve">Grey Barn Real Estate Holdings, LLC </t>
    </r>
    <r>
      <rPr>
        <b/>
        <sz val="10"/>
        <rFont val="Calibri"/>
        <family val="2"/>
        <scheme val="minor"/>
      </rPr>
      <t>Main Barn</t>
    </r>
  </si>
  <si>
    <r>
      <t xml:space="preserve">Grey Barn Real Estate Holdings, LLC </t>
    </r>
    <r>
      <rPr>
        <b/>
        <sz val="10"/>
        <rFont val="Calibri"/>
        <family val="2"/>
        <scheme val="minor"/>
      </rPr>
      <t>Utility Barn</t>
    </r>
  </si>
  <si>
    <t>PV-2449-14</t>
  </si>
  <si>
    <t>PV-2450-14</t>
  </si>
  <si>
    <t>PV-2451-14</t>
  </si>
  <si>
    <t>NON38472</t>
  </si>
  <si>
    <t>NON38567</t>
  </si>
  <si>
    <t>NON39364</t>
  </si>
  <si>
    <t>NON40234</t>
  </si>
  <si>
    <t>NON40500</t>
  </si>
  <si>
    <t>NON40702</t>
  </si>
  <si>
    <t>NON40691</t>
  </si>
  <si>
    <t>NON40693</t>
  </si>
  <si>
    <t>NON40813</t>
  </si>
  <si>
    <t>NON39305</t>
  </si>
  <si>
    <t>NON40777</t>
  </si>
  <si>
    <t>NON37198</t>
  </si>
  <si>
    <t>NON39486</t>
  </si>
  <si>
    <t>NON39488</t>
  </si>
  <si>
    <t>HPP MA I, LLC</t>
  </si>
  <si>
    <t>Highland First Solar LLC</t>
  </si>
  <si>
    <t>VAM Realty Trust</t>
  </si>
  <si>
    <t>Graziano, Nicholas Residence</t>
  </si>
  <si>
    <t>Clark, David Residence - D Clark</t>
  </si>
  <si>
    <t>RobertSoloskoEasthampton</t>
  </si>
  <si>
    <t>JaniceGriffithBoston</t>
  </si>
  <si>
    <t>TedResnikoffBoston</t>
  </si>
  <si>
    <t>226-232 Highland Street Condominium TrustBoston</t>
  </si>
  <si>
    <t>RobertBosworthLeominster</t>
  </si>
  <si>
    <t>PennyFitzgeraldBlandford</t>
  </si>
  <si>
    <t>Jane H.NevinsmithHadley</t>
  </si>
  <si>
    <t>wendysibbisongreenfield</t>
  </si>
  <si>
    <t>CharlesJewettMarlborough</t>
  </si>
  <si>
    <t>SophieAbramsWest Tisbury</t>
  </si>
  <si>
    <t>PeterBriancescoAgawam</t>
  </si>
  <si>
    <t>DouglasStoreyBolton</t>
  </si>
  <si>
    <t>WessCathcartWestford</t>
  </si>
  <si>
    <t>M. G. Kane Properties, Inc.Ashland</t>
  </si>
  <si>
    <t>WarrenOdess-GillettHadley</t>
  </si>
  <si>
    <t xml:space="preserve">Bourne Community Center </t>
  </si>
  <si>
    <t>Chatham Police Station</t>
  </si>
  <si>
    <t>Chatham Town Hall Annex</t>
  </si>
  <si>
    <t>LouisdeGeofroyWest Tisbury</t>
  </si>
  <si>
    <t>KennethElkindCambridge</t>
  </si>
  <si>
    <t>ElieteCarniele</t>
  </si>
  <si>
    <t>AlbertMurenMarion</t>
  </si>
  <si>
    <t>RogerScheurerLee</t>
  </si>
  <si>
    <t>WilliamMassyNorthampton</t>
  </si>
  <si>
    <t>HarrietDiamondNorthampton</t>
  </si>
  <si>
    <t>RobertSwannWilliamstown</t>
  </si>
  <si>
    <t>GeorgeGardnerEastham</t>
  </si>
  <si>
    <t>ChristinePsimerNorthampton</t>
  </si>
  <si>
    <t>RobertFreyBolton</t>
  </si>
  <si>
    <t>MichelleSparksDartmouth</t>
  </si>
  <si>
    <t>DennisVillanuevaWoburn</t>
  </si>
  <si>
    <t>MaxMazaevNewton</t>
  </si>
  <si>
    <t>DavidHalberstadtWareham</t>
  </si>
  <si>
    <t>RichardSzlosekNorthampton</t>
  </si>
  <si>
    <t>PaulSylviaDartmouth</t>
  </si>
  <si>
    <t>SaraTaylorNorthampton</t>
  </si>
  <si>
    <t>MarjorieRobersonNatick</t>
  </si>
  <si>
    <t>DavidHarrisNorth Brookfield</t>
  </si>
  <si>
    <t>CarynLaflammeBolton</t>
  </si>
  <si>
    <t>HenryAtwoodNorthampton</t>
  </si>
  <si>
    <t>RuthWadeNorthampton</t>
  </si>
  <si>
    <t>CraigGeboBerlin</t>
  </si>
  <si>
    <t>ChristopherMastroianniSouthwick</t>
  </si>
  <si>
    <t>GreggHuntBourne</t>
  </si>
  <si>
    <t>MatthewCreanTownsend</t>
  </si>
  <si>
    <t>GwynethPackardBourne</t>
  </si>
  <si>
    <t>DennisCunninghamWellfleet</t>
  </si>
  <si>
    <t>AdamThomasFalmouth</t>
  </si>
  <si>
    <t>CharlesKolodgyClinton</t>
  </si>
  <si>
    <t>BarryWerthNorthampton</t>
  </si>
  <si>
    <t>JeffreyKobersteinBourne</t>
  </si>
  <si>
    <t>JudyKostkaBourne</t>
  </si>
  <si>
    <t>DeborahBrownWestport</t>
  </si>
  <si>
    <t>KristinWobbeWorcester</t>
  </si>
  <si>
    <t>KevinFullerSouthbridge</t>
  </si>
  <si>
    <t>AnneRutschmannWareham</t>
  </si>
  <si>
    <t>SusanMcGlewHatfield</t>
  </si>
  <si>
    <t>KathleenTownsendNorthampton</t>
  </si>
  <si>
    <t>DonaldBesanconBelchertown</t>
  </si>
  <si>
    <t>TomLeamonWilliamstown</t>
  </si>
  <si>
    <t>JosephSharonNatick</t>
  </si>
  <si>
    <t>RoyRezacLancaster</t>
  </si>
  <si>
    <t>MichaelDasilvaAgawam</t>
  </si>
  <si>
    <t>EdwardOrzechowskiNorthampton</t>
  </si>
  <si>
    <t>DaytonDelormeLee</t>
  </si>
  <si>
    <t>JulieDayNorthampton</t>
  </si>
  <si>
    <t>GretchenMoranPlymouth</t>
  </si>
  <si>
    <t>WilliamRowleyNorthampton</t>
  </si>
  <si>
    <t>StevenGagneOxford</t>
  </si>
  <si>
    <t>Robert DKrausWilliamstown</t>
  </si>
  <si>
    <t>WilliamMonteleoneChatham</t>
  </si>
  <si>
    <t>EdwardDonovanMarshfield</t>
  </si>
  <si>
    <t>KimMatlandAshfield</t>
  </si>
  <si>
    <t>AnnChappellNorthfield</t>
  </si>
  <si>
    <t>KesterWarlow-HarryChesterfield</t>
  </si>
  <si>
    <t>SarahHayesPelham</t>
  </si>
  <si>
    <t>DarcyDuMontAmherst</t>
  </si>
  <si>
    <t>NancyMeadWendell</t>
  </si>
  <si>
    <t>DavidThompsonAshfield</t>
  </si>
  <si>
    <t>RebeccaHollingsworthMontague</t>
  </si>
  <si>
    <t>Avrilde la CretazAmherst</t>
  </si>
  <si>
    <t>NicolasBoillotWilliamsburg</t>
  </si>
  <si>
    <t>DavidLitwakPelham</t>
  </si>
  <si>
    <t>PeterFrothinghamNorthampton</t>
  </si>
  <si>
    <t>Goat Nook FarmCummington</t>
  </si>
  <si>
    <t>JoyWhitbeckGreenfield</t>
  </si>
  <si>
    <t>KateKennerBoston</t>
  </si>
  <si>
    <t>ChristinaBoltonMedford</t>
  </si>
  <si>
    <t>MargaretBradyHamilton</t>
  </si>
  <si>
    <t>AlanColsonWatertown</t>
  </si>
  <si>
    <t>MartinDugalYarmouth</t>
  </si>
  <si>
    <t>SeanGatelyWoburn</t>
  </si>
  <si>
    <t>WendyPottsNorton</t>
  </si>
  <si>
    <t>RosalynGrunmannCambridge</t>
  </si>
  <si>
    <t>ScottHoudeAyer</t>
  </si>
  <si>
    <t>A. ChristinaWolfeRockport</t>
  </si>
  <si>
    <t>LaurieHolmesWellfleet</t>
  </si>
  <si>
    <t>JohnRobinsonLynn</t>
  </si>
  <si>
    <t>PaulSiegfriedtMaynard</t>
  </si>
  <si>
    <t>KellyWhiteNorfolk</t>
  </si>
  <si>
    <t>RenaGyftopoulosBoston</t>
  </si>
  <si>
    <t>NicholasPappasWaltham</t>
  </si>
  <si>
    <t>JanetOroszBridgewater</t>
  </si>
  <si>
    <t>KellyPavaoMaynard</t>
  </si>
  <si>
    <t>RobertClarkUxbridge</t>
  </si>
  <si>
    <t>RoyFisherDighton</t>
  </si>
  <si>
    <t>FrankScaranoNew Bedford</t>
  </si>
  <si>
    <t>JohnJohnsonBurlington</t>
  </si>
  <si>
    <t>DouglasVickersHadley</t>
  </si>
  <si>
    <t>DanaBriggsCharlton</t>
  </si>
  <si>
    <t>ChristianDrosteAshland</t>
  </si>
  <si>
    <t>RichardGonnevilleAcushnet</t>
  </si>
  <si>
    <t>PhillipTierneyludlow</t>
  </si>
  <si>
    <t>LauriEulianHinsdale</t>
  </si>
  <si>
    <t>RobertClearyWest Newbury</t>
  </si>
  <si>
    <t>AnthonyCadoganAttleboro</t>
  </si>
  <si>
    <t>FrankMottaFairhaven</t>
  </si>
  <si>
    <t>MichaelDelisEdgartown</t>
  </si>
  <si>
    <t>JohnBasquePlainville</t>
  </si>
  <si>
    <t>MikeBerlinskiWestford</t>
  </si>
  <si>
    <t>RogerLanouetteDartmouth</t>
  </si>
  <si>
    <t>TobiBaillieLowell</t>
  </si>
  <si>
    <t>KarenButtiglieriBoston</t>
  </si>
  <si>
    <t>WenliZhengWinchester</t>
  </si>
  <si>
    <t>KevinBartiniLee</t>
  </si>
  <si>
    <t>MichaelSiabaAshland</t>
  </si>
  <si>
    <t>ScottDownerSudbury</t>
  </si>
  <si>
    <t>DavidHolladayWestford</t>
  </si>
  <si>
    <t>LeonardWhiteFramingham</t>
  </si>
  <si>
    <t>RichardSolekSouthwick</t>
  </si>
  <si>
    <t>AlexsandroGomesRutland</t>
  </si>
  <si>
    <t>HelenPoltNorthampton</t>
  </si>
  <si>
    <t>BobbieHodgesWestford</t>
  </si>
  <si>
    <t>RogerRaymond JrMillbury</t>
  </si>
  <si>
    <t>Karina FLiendoArlington</t>
  </si>
  <si>
    <t>DavidCaseyWilliamstown</t>
  </si>
  <si>
    <t>NoahSandstromWilliamstown</t>
  </si>
  <si>
    <t>Steven JWalshDedham</t>
  </si>
  <si>
    <t>DonaldJohnsonSandisfield</t>
  </si>
  <si>
    <t>DouglasGraceNew Bedford</t>
  </si>
  <si>
    <t>RoyJonesDalton</t>
  </si>
  <si>
    <t>LoriBourgeryBlackstone</t>
  </si>
  <si>
    <t>PatriciaDulongLynn</t>
  </si>
  <si>
    <t>AnnPennell-CiminiEast Longmeadow</t>
  </si>
  <si>
    <t>WilliamChisholmNorth Brookfield</t>
  </si>
  <si>
    <t>CynthiaMorinNorthborough</t>
  </si>
  <si>
    <t>CharlotteOtisWilliamsburg</t>
  </si>
  <si>
    <t>LawrenceSmithMedford</t>
  </si>
  <si>
    <t>SharonMarrWaltham</t>
  </si>
  <si>
    <t>PaulaBatesHalifax</t>
  </si>
  <si>
    <t>RobertCyrSpringfield</t>
  </si>
  <si>
    <t>PeterKurtWorcester</t>
  </si>
  <si>
    <t>AntonioDarosaDartmouth</t>
  </si>
  <si>
    <t>FaithMcGinnisOrange</t>
  </si>
  <si>
    <t>NassifDahrougePittsfield</t>
  </si>
  <si>
    <t>KennethDelisleSomerset</t>
  </si>
  <si>
    <t>ChristineSheehanSomerset</t>
  </si>
  <si>
    <t>CatherineViveirosDartmouth</t>
  </si>
  <si>
    <t>PeterShumrakNatick</t>
  </si>
  <si>
    <t>GaryLeBlancFitchburg</t>
  </si>
  <si>
    <t>ArilsonLeiteMilford</t>
  </si>
  <si>
    <t>GaryMaukWestport</t>
  </si>
  <si>
    <t>MarthaDewarWorcester</t>
  </si>
  <si>
    <t>RobertSolekSouthwick</t>
  </si>
  <si>
    <t>SamuelBonfiglioWaltham</t>
  </si>
  <si>
    <t>AugustoGonesBrockton</t>
  </si>
  <si>
    <t>Marc WRousselFall River</t>
  </si>
  <si>
    <t>NgoyWakadiloWorcester</t>
  </si>
  <si>
    <t>Christopher SBalesMarion</t>
  </si>
  <si>
    <t>MaryQuillenWorcester</t>
  </si>
  <si>
    <t>DennisCourantLowell</t>
  </si>
  <si>
    <t>CharlesSullivanBourne</t>
  </si>
  <si>
    <t>LynnBernierPlainville</t>
  </si>
  <si>
    <t>AndrewPreasGloucester</t>
  </si>
  <si>
    <t>RobertCoxYarmouth</t>
  </si>
  <si>
    <t>ReneSnookDighton</t>
  </si>
  <si>
    <t>JohnKorpiRockport</t>
  </si>
  <si>
    <t>TuyenNguyenAuburn</t>
  </si>
  <si>
    <t>Mary LeeLedbetterWorcester</t>
  </si>
  <si>
    <t>LauraJones KobrinWilliamstown</t>
  </si>
  <si>
    <t>MichaelMarottaNorthampton</t>
  </si>
  <si>
    <t>DeborahCurtissChelmsford</t>
  </si>
  <si>
    <t>Adams Power Service</t>
  </si>
  <si>
    <t>Paul J Cazeault &amp; Sons, Inc. dba Cazeault Solar</t>
  </si>
  <si>
    <t>Cazeault Solar/RCA Electrical Contractors Inc.</t>
  </si>
  <si>
    <t xml:space="preserve">Sky High Energy </t>
  </si>
  <si>
    <t>Innovative Engineering Solutions, Inc.</t>
  </si>
  <si>
    <t>Gary Grainger</t>
  </si>
  <si>
    <t>PV-2454-14</t>
  </si>
  <si>
    <t>PV-2452-14</t>
  </si>
  <si>
    <t>PV-2453-14</t>
  </si>
  <si>
    <t>NON37866</t>
  </si>
  <si>
    <t>NON39243</t>
  </si>
  <si>
    <t>NON39234</t>
  </si>
  <si>
    <t>NON39227</t>
  </si>
  <si>
    <t>NON39241</t>
  </si>
  <si>
    <t>NON40022</t>
  </si>
  <si>
    <t>NON40222</t>
  </si>
  <si>
    <t>NON40239</t>
  </si>
  <si>
    <t>NON40621</t>
  </si>
  <si>
    <t>NON41404</t>
  </si>
  <si>
    <t>NON41459</t>
  </si>
  <si>
    <t>NON41460</t>
  </si>
  <si>
    <t xml:space="preserve">NON39916 </t>
  </si>
  <si>
    <t>NON39910</t>
  </si>
  <si>
    <t xml:space="preserve">NON39951 </t>
  </si>
  <si>
    <t>NON41059</t>
  </si>
  <si>
    <t>NON41060</t>
  </si>
  <si>
    <t>NON41062</t>
  </si>
  <si>
    <t>NON41063</t>
  </si>
  <si>
    <t>NON41064</t>
  </si>
  <si>
    <t>NON41065</t>
  </si>
  <si>
    <t>NON41066</t>
  </si>
  <si>
    <t>NON41052</t>
  </si>
  <si>
    <t>NON41053</t>
  </si>
  <si>
    <t>NON41055</t>
  </si>
  <si>
    <t>NON41056</t>
  </si>
  <si>
    <t>NON41057</t>
  </si>
  <si>
    <t>NON41058</t>
  </si>
  <si>
    <t>NON41054</t>
  </si>
  <si>
    <t>NON39845</t>
  </si>
  <si>
    <t xml:space="preserve">NON39806 </t>
  </si>
  <si>
    <t>NON41067</t>
  </si>
  <si>
    <t>NON41068</t>
  </si>
  <si>
    <t>NON41069</t>
  </si>
  <si>
    <t>NON41070</t>
  </si>
  <si>
    <t>NON41071</t>
  </si>
  <si>
    <t>NON41072</t>
  </si>
  <si>
    <t>NON41073</t>
  </si>
  <si>
    <t>NON41074</t>
  </si>
  <si>
    <t>NON41080</t>
  </si>
  <si>
    <t>NON41081</t>
  </si>
  <si>
    <t>NON41082</t>
  </si>
  <si>
    <t>NON41083</t>
  </si>
  <si>
    <t>NON41084</t>
  </si>
  <si>
    <t>NON41085</t>
  </si>
  <si>
    <t>NON41086</t>
  </si>
  <si>
    <t>NON41087</t>
  </si>
  <si>
    <t>NON41088</t>
  </si>
  <si>
    <t>NON41089</t>
  </si>
  <si>
    <t>NON41090</t>
  </si>
  <si>
    <t>NON41091</t>
  </si>
  <si>
    <t>NON41092</t>
  </si>
  <si>
    <t>NON41093</t>
  </si>
  <si>
    <t>NON41094</t>
  </si>
  <si>
    <t>NON41095</t>
  </si>
  <si>
    <t>NON41096</t>
  </si>
  <si>
    <t xml:space="preserve">NON39955 </t>
  </si>
  <si>
    <t>NON41317</t>
  </si>
  <si>
    <t>NON41318</t>
  </si>
  <si>
    <t>NON39153</t>
  </si>
  <si>
    <t>NON39190</t>
  </si>
  <si>
    <t>NON40816</t>
  </si>
  <si>
    <t>NON40815</t>
  </si>
  <si>
    <t>NON39489</t>
  </si>
  <si>
    <t>NON39599</t>
  </si>
  <si>
    <t>NON39600</t>
  </si>
  <si>
    <t>NON39601</t>
  </si>
  <si>
    <t>NON39602</t>
  </si>
  <si>
    <t>NON39603</t>
  </si>
  <si>
    <t>NON39604</t>
  </si>
  <si>
    <t>NON39605</t>
  </si>
  <si>
    <t>NON41204</t>
  </si>
  <si>
    <t>NON40563</t>
  </si>
  <si>
    <t>Integrys MA Solar, LLC</t>
  </si>
  <si>
    <t>MassAmerican Energy LLC</t>
  </si>
  <si>
    <t>DorisOrlowskiRochester</t>
  </si>
  <si>
    <t>AndrewGuntlowWilliamstown</t>
  </si>
  <si>
    <t>SaraLennoxSomerville</t>
  </si>
  <si>
    <t>ElizabethLewenbergChilmark</t>
  </si>
  <si>
    <t>MitchellNashLenox</t>
  </si>
  <si>
    <t>CharlesNewmanNorthbridge</t>
  </si>
  <si>
    <t>KennethOlivolaBrewster</t>
  </si>
  <si>
    <t>Welch Properties - 86 Church St</t>
  </si>
  <si>
    <t>JamesKilgoreBoston</t>
  </si>
  <si>
    <t>DavidRippNatick</t>
  </si>
  <si>
    <t>DanaAltobelloMarshfield</t>
  </si>
  <si>
    <t>KristinMcDuffWrentham</t>
  </si>
  <si>
    <t>ChristopherBestHopedale</t>
  </si>
  <si>
    <t>LizaColburnCanton</t>
  </si>
  <si>
    <t>ChristinePellerinmontague</t>
  </si>
  <si>
    <t>DerekVautrinotEastham</t>
  </si>
  <si>
    <t>David GBCurtisLeyden</t>
  </si>
  <si>
    <t>EdwardGaffeyBurlington</t>
  </si>
  <si>
    <t>ClaireMcmanusWinthrop</t>
  </si>
  <si>
    <t>AlfredMoskowitzNewburyport</t>
  </si>
  <si>
    <t>RichardBellofattoNatick</t>
  </si>
  <si>
    <t>WilliamO'ConnorWellfleet</t>
  </si>
  <si>
    <t>LisaMayerSomerville</t>
  </si>
  <si>
    <t>PaulDeCourcyRockport</t>
  </si>
  <si>
    <t>AndrewGluckNewton</t>
  </si>
  <si>
    <t>MoranaLasicDover</t>
  </si>
  <si>
    <t>ChesterMaciorowskiEast Longmeadow</t>
  </si>
  <si>
    <t>XiaoyongZhaoLexington</t>
  </si>
  <si>
    <t>PhyllisYaleWest Tisbury</t>
  </si>
  <si>
    <t>MarthaStewartArlington</t>
  </si>
  <si>
    <t>MarkRovendroWestford</t>
  </si>
  <si>
    <t>RichardMytkowiczLynn</t>
  </si>
  <si>
    <t>GeoffreyGarthDartmouth</t>
  </si>
  <si>
    <t>JasonNicholArlington</t>
  </si>
  <si>
    <t>ChristopherCollinsMendon</t>
  </si>
  <si>
    <t>MaryDepalmaBoston</t>
  </si>
  <si>
    <t>TimurYontarArlington</t>
  </si>
  <si>
    <t>JohnAugatEastham</t>
  </si>
  <si>
    <t>RobinDoranGreenfield</t>
  </si>
  <si>
    <t>AustinWhitmanArlington</t>
  </si>
  <si>
    <t>GemmaGigante-AlvarezMethuen</t>
  </si>
  <si>
    <t>JosephTitoRehoboth</t>
  </si>
  <si>
    <t>KathleenWienholdArlington</t>
  </si>
  <si>
    <t>ArthurAnthony IIILincoln</t>
  </si>
  <si>
    <t>DavidShilaleMendon</t>
  </si>
  <si>
    <t>PeterNeumannChilmark</t>
  </si>
  <si>
    <t>VenugopalBhuvarahamurthyBoston</t>
  </si>
  <si>
    <t>DavidBrancoFairhaven</t>
  </si>
  <si>
    <t>NancyBloomArlington</t>
  </si>
  <si>
    <t>MichaelBarryArlington</t>
  </si>
  <si>
    <t>GayleRubinSwampscott</t>
  </si>
  <si>
    <t>JessShapiroEdgartown</t>
  </si>
  <si>
    <t>NoreenRobersonArlington</t>
  </si>
  <si>
    <t>NancyBurdickHopkinton</t>
  </si>
  <si>
    <t>ChristineCoffmanHopkinton</t>
  </si>
  <si>
    <t>JoeTullyArlington</t>
  </si>
  <si>
    <t>PatriciaViveirosHopkinton</t>
  </si>
  <si>
    <t>GlennGriffithsHopkinton</t>
  </si>
  <si>
    <t>PaulDibonaHopkinton</t>
  </si>
  <si>
    <t>DavidWhitfordArlington</t>
  </si>
  <si>
    <t>PhillipVeatchArlington</t>
  </si>
  <si>
    <t>DevyanduBhatiaFranklin</t>
  </si>
  <si>
    <t>JoshuaMeltzerArlington</t>
  </si>
  <si>
    <t>BarbaraWenigLongmeadow</t>
  </si>
  <si>
    <t>ZacharyGrunkoArlington</t>
  </si>
  <si>
    <t>MathiasRosenfeldArlington</t>
  </si>
  <si>
    <t>KirsiAllison-AmpeArlington</t>
  </si>
  <si>
    <t>ThomasStreitArlington</t>
  </si>
  <si>
    <t>MaryGlaserMedford</t>
  </si>
  <si>
    <t>GregoryDolnikowskiQuincy</t>
  </si>
  <si>
    <t>LindaThompsonEastham</t>
  </si>
  <si>
    <t>MeganRisingArlington</t>
  </si>
  <si>
    <t>AmyFlanaganTopsfield</t>
  </si>
  <si>
    <t>GrahamWalkerRockport</t>
  </si>
  <si>
    <t>DianeSchilderArlington</t>
  </si>
  <si>
    <t>MosheWeitzmanArlington</t>
  </si>
  <si>
    <t>JessicaFisherCarver</t>
  </si>
  <si>
    <t>MichelleAlvesHopedale</t>
  </si>
  <si>
    <t>SPARTANGIORDANOGREENFIELD</t>
  </si>
  <si>
    <t>JohnSenaFairhaven</t>
  </si>
  <si>
    <t>RobertSteeleErving</t>
  </si>
  <si>
    <t>KimberlyGillEastham</t>
  </si>
  <si>
    <t>RichardSulfaroHopkinton</t>
  </si>
  <si>
    <t>EdgarDeSouzaYarmouth</t>
  </si>
  <si>
    <t>SuzanneGravesCambridge</t>
  </si>
  <si>
    <t>JamesMalkinChilmark</t>
  </si>
  <si>
    <t>CarolynBarthelMendon</t>
  </si>
  <si>
    <t>KathleenWestLeicester</t>
  </si>
  <si>
    <t>LindaChadwickFairhaven</t>
  </si>
  <si>
    <t>MandyColesSharon</t>
  </si>
  <si>
    <t>JodiJailletLowell</t>
  </si>
  <si>
    <t>HeatherRodriguezBoston</t>
  </si>
  <si>
    <t>PatrickGilloolyWaltham</t>
  </si>
  <si>
    <t>KevinShirleyWestford</t>
  </si>
  <si>
    <t>JessieEnglishCambridge</t>
  </si>
  <si>
    <t>DominiqueVoArlington</t>
  </si>
  <si>
    <t>LynneLupienLowell</t>
  </si>
  <si>
    <t>GilBotelhoFall River</t>
  </si>
  <si>
    <t>MarianneLuthinBoston</t>
  </si>
  <si>
    <t>EleanorSteinadlerCambridge</t>
  </si>
  <si>
    <t>CynthiaTimmonsFranklin</t>
  </si>
  <si>
    <t>MarkAsdoorianLynn</t>
  </si>
  <si>
    <t>WalterProtasHopkinton</t>
  </si>
  <si>
    <t>CooperNooneNeedham</t>
  </si>
  <si>
    <t>CuongPhamDracut</t>
  </si>
  <si>
    <t>RobertGiglioNewburyport</t>
  </si>
  <si>
    <t>PaulRuaneBarnstable</t>
  </si>
  <si>
    <t>RajnishKaushikSouthborough</t>
  </si>
  <si>
    <t>LarryGoldbergWilliamstown</t>
  </si>
  <si>
    <t>SteveCornellFreetown</t>
  </si>
  <si>
    <t>JeffKiszlaHopkinton</t>
  </si>
  <si>
    <t>FrancisMcDermottEdgartown</t>
  </si>
  <si>
    <t>GwenBlumbergMedford</t>
  </si>
  <si>
    <t>JayBensonKingston</t>
  </si>
  <si>
    <t>ErikGilleyEdgartown</t>
  </si>
  <si>
    <t>PaulBermanWellfleet</t>
  </si>
  <si>
    <t>CharleneHintonCarlisle</t>
  </si>
  <si>
    <t>SimonStillwellNewton</t>
  </si>
  <si>
    <t>JillWittelsBrookline</t>
  </si>
  <si>
    <t>MelissaMagnoneMillis</t>
  </si>
  <si>
    <t>CarolynSotoLancaster</t>
  </si>
  <si>
    <t>WolfgangBauriedelNatick</t>
  </si>
  <si>
    <t>AidenMcNallyNeedham</t>
  </si>
  <si>
    <t>StevenHerscoviciBrookline</t>
  </si>
  <si>
    <t>BrianSaalWorcester</t>
  </si>
  <si>
    <t>AngelaWrightBoston</t>
  </si>
  <si>
    <t>JamesMcPartlinWoburn</t>
  </si>
  <si>
    <t>JamesHarveyHadley</t>
  </si>
  <si>
    <t>WilliamMorganRehoboth</t>
  </si>
  <si>
    <t>KevinKochArlington</t>
  </si>
  <si>
    <t>BillRissoCarlisle</t>
  </si>
  <si>
    <t>JohnO'ConnorHolden</t>
  </si>
  <si>
    <t>RobertaFlashmanAshby</t>
  </si>
  <si>
    <t>HelenChin SchlichteBourne</t>
  </si>
  <si>
    <t>CynthiaBloomquistWest Tisbury</t>
  </si>
  <si>
    <t>MichaelBrinkOrleans</t>
  </si>
  <si>
    <t>SanderShapiroWest Tisbury</t>
  </si>
  <si>
    <t>MichaelGlennMedford</t>
  </si>
  <si>
    <t>PatrickRogersNew Bedford</t>
  </si>
  <si>
    <t>EdwardFalanga Jr.Medford</t>
  </si>
  <si>
    <t>AnthonyPeltzMedford</t>
  </si>
  <si>
    <t>JenniferDundonNewton</t>
  </si>
  <si>
    <t>KennethDuckworthBoston</t>
  </si>
  <si>
    <t>ThomasDodgeMelrose</t>
  </si>
  <si>
    <t>EllenBidlackDighton</t>
  </si>
  <si>
    <t>HolgerWirzMedford</t>
  </si>
  <si>
    <t>BertThurberEasthampton</t>
  </si>
  <si>
    <t>MarcoRiveroCarlisle</t>
  </si>
  <si>
    <t>BenjaminGreenfieldWilliamstown</t>
  </si>
  <si>
    <t>JosephLaurWendell</t>
  </si>
  <si>
    <t>NancyZimmermanWellfleet</t>
  </si>
  <si>
    <t>JoannPierceRandolph</t>
  </si>
  <si>
    <t>RobertTremblayMendon</t>
  </si>
  <si>
    <t>William &amp; SusanGeresyEdgartown</t>
  </si>
  <si>
    <t>LisaEmeryPlymouth</t>
  </si>
  <si>
    <t>RamyaSwaminathanCambridge</t>
  </si>
  <si>
    <t>RichardBayleyEdgartown</t>
  </si>
  <si>
    <t>JohnJamesCarlisle</t>
  </si>
  <si>
    <t>KennethBaileyWest Tisbury</t>
  </si>
  <si>
    <t>MaryVan DusenBoxford</t>
  </si>
  <si>
    <t>PennLohCambridge</t>
  </si>
  <si>
    <t>SumnerSilvermanTisbury</t>
  </si>
  <si>
    <t>HughGelchNewton</t>
  </si>
  <si>
    <t>RobertLiaoBrookline</t>
  </si>
  <si>
    <t>ClaireKargeLeominster</t>
  </si>
  <si>
    <t>JasonBalboniOak Bluffs</t>
  </si>
  <si>
    <t>JeniferKidderCarlisle</t>
  </si>
  <si>
    <t>Karl &amp; JulieInfangerMedway</t>
  </si>
  <si>
    <t>PeterVedovaMedford</t>
  </si>
  <si>
    <t>GlennWheelerPittsfield</t>
  </si>
  <si>
    <t>MaryBenderBoston</t>
  </si>
  <si>
    <t>AnneKellyBoston</t>
  </si>
  <si>
    <t>MichaelTangheBarnstable</t>
  </si>
  <si>
    <t>JudithLebowArlington</t>
  </si>
  <si>
    <t>CristianoCasteloAcushnet</t>
  </si>
  <si>
    <t>ChristinaMorkCambridge</t>
  </si>
  <si>
    <t>JanicePagliasottiArlington</t>
  </si>
  <si>
    <t>VickiIsmanNewton</t>
  </si>
  <si>
    <t>MatthewBradleyChilmark</t>
  </si>
  <si>
    <t>StevenWakefieldDracut</t>
  </si>
  <si>
    <t>ArylnneBailNewton</t>
  </si>
  <si>
    <t>ElizabethJanuaryChelmsford</t>
  </si>
  <si>
    <t>RobertLevineLynn</t>
  </si>
  <si>
    <t>JulieHuberNewton</t>
  </si>
  <si>
    <t>NicholasIwanisziwWareham</t>
  </si>
  <si>
    <t>JohnTracyNatick</t>
  </si>
  <si>
    <t>DavidSchuttWareham</t>
  </si>
  <si>
    <t>ThomasSpellmanBoston</t>
  </si>
  <si>
    <t>MargaretPhoenixWorcester</t>
  </si>
  <si>
    <t>RobertHoltTruro</t>
  </si>
  <si>
    <t>LilyYuBoston</t>
  </si>
  <si>
    <t>JeremyRiberdyRandolph</t>
  </si>
  <si>
    <t>JulieTulikangasBeverly</t>
  </si>
  <si>
    <t>BlakeGleasonHarwich</t>
  </si>
  <si>
    <t>PeterFallonScituate</t>
  </si>
  <si>
    <t>MichaelCorreiaNew Bedford</t>
  </si>
  <si>
    <t>ArlanWiseChilmark</t>
  </si>
  <si>
    <t>StuartNortonRochester</t>
  </si>
  <si>
    <t>MichaelMartinezMarion</t>
  </si>
  <si>
    <t>StephenCaseyMedfield</t>
  </si>
  <si>
    <t>KarenChabonBrookline</t>
  </si>
  <si>
    <t>MaraBrownSeekonk</t>
  </si>
  <si>
    <t>TheresaFitzgeraldBoston</t>
  </si>
  <si>
    <t>Bill and MargaretVincentOrleans</t>
  </si>
  <si>
    <t>Carol AnneMyersNewton</t>
  </si>
  <si>
    <t>JosephSokol-MargolisCambridge</t>
  </si>
  <si>
    <t>TheresaFaraciArlington</t>
  </si>
  <si>
    <t>CarlaAshton CohenCambridge</t>
  </si>
  <si>
    <t>JamesAustinTisbury</t>
  </si>
  <si>
    <t>AndreaHoffChelmsford</t>
  </si>
  <si>
    <t>K. GeorgeNajarianOrleans</t>
  </si>
  <si>
    <t>RyanDesrochesFreetown</t>
  </si>
  <si>
    <t>GailSmithNew Bedford</t>
  </si>
  <si>
    <t>SeanCaoNewton</t>
  </si>
  <si>
    <t>StevenMartinsSeekonk</t>
  </si>
  <si>
    <t>ClintonWalkerSandwich</t>
  </si>
  <si>
    <t>JamesFalconiHopkinton</t>
  </si>
  <si>
    <t>JoanneMcLernonCambridge</t>
  </si>
  <si>
    <t>JosephPaparellaWorcester</t>
  </si>
  <si>
    <t>RichardAllsbrookBoston</t>
  </si>
  <si>
    <t>PeterHedlundArlington</t>
  </si>
  <si>
    <t>BillStrausMattapoisett</t>
  </si>
  <si>
    <t>QuintonZondervanCambridge</t>
  </si>
  <si>
    <t>DaniellePoveyBeverly</t>
  </si>
  <si>
    <t>SagarKathuriaWorcester</t>
  </si>
  <si>
    <t>Harold JosephDoeblerTisbury</t>
  </si>
  <si>
    <t>LauraPaulNorthampton</t>
  </si>
  <si>
    <t>IllizabethWollheimBoston</t>
  </si>
  <si>
    <t>MarieLevesqueFreetown</t>
  </si>
  <si>
    <t>JoanneMcManusBoston</t>
  </si>
  <si>
    <t>CarmenValentine-RodriguezBoston</t>
  </si>
  <si>
    <t>JessicaMolsBrookline</t>
  </si>
  <si>
    <t>MaureenCampbellEast Bridgewater</t>
  </si>
  <si>
    <t>PaulMcGrathYarmouth</t>
  </si>
  <si>
    <t>Belvedere Bed and BreakfastYarmouth</t>
  </si>
  <si>
    <t>Lisa JAppletonGreenfield</t>
  </si>
  <si>
    <t>NancyPickSunderland</t>
  </si>
  <si>
    <t>Joan HJoshiDeerfield</t>
  </si>
  <si>
    <t>RobertDePalmaleyden</t>
  </si>
  <si>
    <t>JerroldWagenerNorthfield</t>
  </si>
  <si>
    <t>SaraRosenfeldSomerville</t>
  </si>
  <si>
    <t>KateWarnerWest Tisbury</t>
  </si>
  <si>
    <t>ScottTougaswaltham</t>
  </si>
  <si>
    <t>DouglasPierceBrookfield</t>
  </si>
  <si>
    <t>Tim AlibozekWinthrop</t>
  </si>
  <si>
    <t>JamesMancusoCanton</t>
  </si>
  <si>
    <t>StevenBrunoWinthrop</t>
  </si>
  <si>
    <t>AmyRoderickAndover</t>
  </si>
  <si>
    <t>CharlesValoisCambridge</t>
  </si>
  <si>
    <t>CarmineDeCiccoBurlington</t>
  </si>
  <si>
    <t>GaryBernsteinWinthrop</t>
  </si>
  <si>
    <t>StanleyHomLexington</t>
  </si>
  <si>
    <t>PeterdeMenocalRowe</t>
  </si>
  <si>
    <t>KathleenKanjerWaltham</t>
  </si>
  <si>
    <t>NealGordonEastham</t>
  </si>
  <si>
    <t>ChrisRakerAmherst</t>
  </si>
  <si>
    <t>JoshuaJanssonRoyalston</t>
  </si>
  <si>
    <t>AlenaWoodsNorth Andover</t>
  </si>
  <si>
    <t>NancyBrandonDedham</t>
  </si>
  <si>
    <t>LouiseAmsteadMonterey</t>
  </si>
  <si>
    <t>JamesMilleyHanover</t>
  </si>
  <si>
    <t>SusanFigueiredo-CruzMethuen</t>
  </si>
  <si>
    <t>CarlaBeckerSunderland</t>
  </si>
  <si>
    <t>JoanCareyEdgartown</t>
  </si>
  <si>
    <t>EdwardLugenbealLancaster</t>
  </si>
  <si>
    <t>JoshKilgoreMedford</t>
  </si>
  <si>
    <t>ElisaCohenChilmark</t>
  </si>
  <si>
    <t>NancyBeckleyArlington</t>
  </si>
  <si>
    <t>GeorgeBlaszczynskiArlington</t>
  </si>
  <si>
    <t>VeenaCandadaiArlington</t>
  </si>
  <si>
    <t>BelindaChuArlington</t>
  </si>
  <si>
    <t>MindyGarberArlington</t>
  </si>
  <si>
    <t>RobertHartArlington</t>
  </si>
  <si>
    <t>BrianEngstromHopkinton</t>
  </si>
  <si>
    <t>AndrewFujiyoshiHopkinton</t>
  </si>
  <si>
    <t>DavidHuttoHopkinton</t>
  </si>
  <si>
    <t>HeijungKimArlington</t>
  </si>
  <si>
    <t>RobertMcBrideHopkinton</t>
  </si>
  <si>
    <t>StephenMorganArlington</t>
  </si>
  <si>
    <t>StephanieNakamuraMendon</t>
  </si>
  <si>
    <t>RuthOkinArlington</t>
  </si>
  <si>
    <t>BenPalleikoHopkinton</t>
  </si>
  <si>
    <t>HeatherPellegriniHopkinton</t>
  </si>
  <si>
    <t>PeterThorlichenArlington</t>
  </si>
  <si>
    <t>MarleneRockmoreArlington</t>
  </si>
  <si>
    <t>ScottShafferArlington</t>
  </si>
  <si>
    <t>JanStetsonArlington</t>
  </si>
  <si>
    <t>WilliamTherrienMendon</t>
  </si>
  <si>
    <t>KeithUsherMendon</t>
  </si>
  <si>
    <t>StefanoValagussaArlington</t>
  </si>
  <si>
    <t>JenniferVandiverArlington</t>
  </si>
  <si>
    <t>KatherineWhangArlington</t>
  </si>
  <si>
    <t>McGowan, Katie Residence</t>
  </si>
  <si>
    <t>Harvard Solar Garden Project I</t>
  </si>
  <si>
    <t>Rutledge Residence</t>
  </si>
  <si>
    <t>SusanPedreira</t>
  </si>
  <si>
    <t>JohnShullBarnstable</t>
  </si>
  <si>
    <t>NinaSchultzWaltham</t>
  </si>
  <si>
    <t>RichardIlgenWestport</t>
  </si>
  <si>
    <t>TawaWhiteAshby</t>
  </si>
  <si>
    <t>Jean-BernardBuckyWilliamstown</t>
  </si>
  <si>
    <t>PeterHofmanLee</t>
  </si>
  <si>
    <t>HerbertHodosNorthampton</t>
  </si>
  <si>
    <t>DonnaDonovanPlymouth</t>
  </si>
  <si>
    <t>PeterMurphyWilliamstown</t>
  </si>
  <si>
    <t>PaulAdlerChilmark</t>
  </si>
  <si>
    <t>BenjaminBryantChelmsford</t>
  </si>
  <si>
    <t>ClemensAnklinWestford</t>
  </si>
  <si>
    <t>JanePatenaudeFairhaven</t>
  </si>
  <si>
    <t>jamesmasseyGranby</t>
  </si>
  <si>
    <t>MarciaBenesPlainville</t>
  </si>
  <si>
    <t>RichardWisemanWilliamstown</t>
  </si>
  <si>
    <t>MatthewHassActon</t>
  </si>
  <si>
    <t>AmyRoschelleSomerville</t>
  </si>
  <si>
    <t>CarlScottWest Springfield</t>
  </si>
  <si>
    <t>MichaelOmiccioliNatick</t>
  </si>
  <si>
    <t>Andrea L.GilbertMelrose</t>
  </si>
  <si>
    <t>JoesphVincentAttleboro</t>
  </si>
  <si>
    <t>CarolynShreadNorthampton</t>
  </si>
  <si>
    <t>DavidRothschildWilliamstown</t>
  </si>
  <si>
    <t>JonathanCluettWilliamstown</t>
  </si>
  <si>
    <t>JoyceAugustNorthampton</t>
  </si>
  <si>
    <t>GerardSmithWilliamstown</t>
  </si>
  <si>
    <t>JamesArthurLeicester</t>
  </si>
  <si>
    <t>JamesWickhamLee</t>
  </si>
  <si>
    <t>MichaelFord - 6.5 kW</t>
  </si>
  <si>
    <t>GaryRichardsonNorthampton</t>
  </si>
  <si>
    <t>RichardSmithNorthborough</t>
  </si>
  <si>
    <t>Cape Assocaites 325 Massasiot</t>
  </si>
  <si>
    <t>KennethBaumoelBedford</t>
  </si>
  <si>
    <t>JohnHornerSomerville</t>
  </si>
  <si>
    <t>GastonLafleurPalmer</t>
  </si>
  <si>
    <t>RoyLurieNatick</t>
  </si>
  <si>
    <t>EricNgaiWayland</t>
  </si>
  <si>
    <t>MichaelO'BrienLincoln</t>
  </si>
  <si>
    <t>ColinPlanteDudley</t>
  </si>
  <si>
    <t>AnthonyRaphaelMethuen</t>
  </si>
  <si>
    <t>TomRentonPittsfield</t>
  </si>
  <si>
    <t>ScottRiquierNorthbridge</t>
  </si>
  <si>
    <t>DanielSpiewakWayland</t>
  </si>
  <si>
    <t>ThomasTassinariGrafton</t>
  </si>
  <si>
    <t>JeanetteTaylorPalmer</t>
  </si>
  <si>
    <t>DavidTingLexington</t>
  </si>
  <si>
    <t>KellyYoungbergPalmer</t>
  </si>
  <si>
    <t>DonnaCohnHadley</t>
  </si>
  <si>
    <t>DonaldJoralemonConway</t>
  </si>
  <si>
    <t>CatherineSmithNorthampton</t>
  </si>
  <si>
    <t>StephenKisielPeru</t>
  </si>
  <si>
    <t>AngieBaranoskiAshfield</t>
  </si>
  <si>
    <t>AlanGoodmanLeverett</t>
  </si>
  <si>
    <t>WilliamSayreWilliamsburg</t>
  </si>
  <si>
    <t>BruceLarkinCummington</t>
  </si>
  <si>
    <t>NoraIsraeloffNorthampton</t>
  </si>
  <si>
    <t>FrancisTattanHubbardston</t>
  </si>
  <si>
    <t>RichardThayerHadley</t>
  </si>
  <si>
    <t>JoshuaMarkelChesterfield</t>
  </si>
  <si>
    <t>Kristen &amp; DeanBernardWendell</t>
  </si>
  <si>
    <t>WilliamWithycombeHubbardston</t>
  </si>
  <si>
    <t>JamesWolfeSheffield</t>
  </si>
  <si>
    <t>EugeneFabioNewton</t>
  </si>
  <si>
    <t>ColleenCookMalden</t>
  </si>
  <si>
    <t>PaulCraffeyBoston</t>
  </si>
  <si>
    <t>LindaFowlerEast Bridgewater</t>
  </si>
  <si>
    <t>RobertVisnickRockport</t>
  </si>
  <si>
    <t>SusanLuongoQuincy</t>
  </si>
  <si>
    <t>Wei PingChenDartmouth</t>
  </si>
  <si>
    <t>DanaRoyceMonson</t>
  </si>
  <si>
    <t>ZouhairFerrimyMillis</t>
  </si>
  <si>
    <t>PhyllisHenaultSomerset</t>
  </si>
  <si>
    <t>DavidKingWaltham</t>
  </si>
  <si>
    <t>JosephLeBlancHaverhill</t>
  </si>
  <si>
    <t>LaurieWetherbeeGreat Barrington</t>
  </si>
  <si>
    <t>DavidGreeneWinchendon</t>
  </si>
  <si>
    <t>ShaileshJhaMarlborough</t>
  </si>
  <si>
    <t>DanielGoldnerWestford</t>
  </si>
  <si>
    <t>HenryKonLexington</t>
  </si>
  <si>
    <t>BronieRozenasRochester</t>
  </si>
  <si>
    <t>GailOliveiraNew Bedford</t>
  </si>
  <si>
    <t>AiLiangQuincy</t>
  </si>
  <si>
    <t>JamesKellySouthampton</t>
  </si>
  <si>
    <t>DavidKoehnMedford</t>
  </si>
  <si>
    <t>CharlesBensonBlandford</t>
  </si>
  <si>
    <t>DaleKuhnLanesborough</t>
  </si>
  <si>
    <t>AbhijitSenWestford</t>
  </si>
  <si>
    <t>PaulXavierSomerville</t>
  </si>
  <si>
    <t>JosephFoleySpencer</t>
  </si>
  <si>
    <t>TinaMejiasLynn</t>
  </si>
  <si>
    <t>StephanieEstradaBrockton</t>
  </si>
  <si>
    <t>DonaldLongFitchburg</t>
  </si>
  <si>
    <t>JuneSissonBoston</t>
  </si>
  <si>
    <t>LindaCiproYarmouth</t>
  </si>
  <si>
    <t>KennethBatesBrewster</t>
  </si>
  <si>
    <t>DonaldHarlow-PowellSalem</t>
  </si>
  <si>
    <t>BenedictViolaDennis</t>
  </si>
  <si>
    <t>MarcLafayetteLudlow</t>
  </si>
  <si>
    <t>SandraOdonnellWareham</t>
  </si>
  <si>
    <t>ChristopherBuckinghamWareham</t>
  </si>
  <si>
    <t>CarolPagnanoEast Bridgewater</t>
  </si>
  <si>
    <t>KerryGlassHanson</t>
  </si>
  <si>
    <t>BillGaskoWorcester</t>
  </si>
  <si>
    <t>ThomasBurkeMedford</t>
  </si>
  <si>
    <t>CaitlinHotalingSheffield</t>
  </si>
  <si>
    <t>JackLahddoMillbury</t>
  </si>
  <si>
    <t>KevinNevesMilford</t>
  </si>
  <si>
    <t>FeliciaScottBoston</t>
  </si>
  <si>
    <t>MichaelZurcherNewton</t>
  </si>
  <si>
    <t>HorstFiltzerWoburn</t>
  </si>
  <si>
    <t>DorisKarampatsosWilliamstown</t>
  </si>
  <si>
    <t>MartinStrudwickBourne</t>
  </si>
  <si>
    <t>JoeChahinePembroke</t>
  </si>
  <si>
    <t>MaryMcDonnellWaltham</t>
  </si>
  <si>
    <t>ElizabethPhillips-SimonsBoston</t>
  </si>
  <si>
    <t>CoralieCooperSomerville</t>
  </si>
  <si>
    <t>JanetScholfieldSalisbury</t>
  </si>
  <si>
    <t>DevonWolfWorthington</t>
  </si>
  <si>
    <t>BernardRosmanNewton</t>
  </si>
  <si>
    <t>ManuelTavaresSwansea</t>
  </si>
  <si>
    <t>PandurangaReddyWalpole</t>
  </si>
  <si>
    <t>DarrylSmithMedfield</t>
  </si>
  <si>
    <t>RichardPetrauskasDeerfield</t>
  </si>
  <si>
    <t>WilliamBeriauYarmouth</t>
  </si>
  <si>
    <t>WilliamStarukDouglas</t>
  </si>
  <si>
    <t>JulieBakerDighton</t>
  </si>
  <si>
    <t>Robert LCargnelBillerica</t>
  </si>
  <si>
    <t>DavidSlyszHatfield</t>
  </si>
  <si>
    <t>CharlesDunneWaltham</t>
  </si>
  <si>
    <t>RichardVaccaroSalem</t>
  </si>
  <si>
    <t>JohnSkorupskiEasthampton</t>
  </si>
  <si>
    <t>JohnAltieriMilton</t>
  </si>
  <si>
    <t>RyanDevaneWaltham</t>
  </si>
  <si>
    <t>AdilsonVillasboasMelrose</t>
  </si>
  <si>
    <t>LukeRatcliffeNorthampton</t>
  </si>
  <si>
    <t>LarryCharetteFitchburg</t>
  </si>
  <si>
    <t>DanielAndradeNew Bedford</t>
  </si>
  <si>
    <t>JoannaHarlowWest Springfield</t>
  </si>
  <si>
    <t>QuentinMatsonMilford</t>
  </si>
  <si>
    <t>DonaldPeltakMarlborough</t>
  </si>
  <si>
    <t>NizalChandrakumarGrafton</t>
  </si>
  <si>
    <t>TimothyJostiSpencer</t>
  </si>
  <si>
    <t>StephenScheeleScituate</t>
  </si>
  <si>
    <t>ChhomKeaLeominster</t>
  </si>
  <si>
    <t>AlexanderPepperHubbardston</t>
  </si>
  <si>
    <t>RobertPerronWrentham</t>
  </si>
  <si>
    <t>DonaldLucenteWaltham</t>
  </si>
  <si>
    <t>AlanIzattBelchertown</t>
  </si>
  <si>
    <t>JamesGoffKingston</t>
  </si>
  <si>
    <t>LuisDasilvaNew Bedford</t>
  </si>
  <si>
    <t>XuanMeiQuincy</t>
  </si>
  <si>
    <t>RichardQuitadamoWorcester</t>
  </si>
  <si>
    <t>MichaelArtusoWorcester</t>
  </si>
  <si>
    <t>CarlFlinkstromLunenburg</t>
  </si>
  <si>
    <t>FrancisMoodyBillerica</t>
  </si>
  <si>
    <t>MichaelCarlsonBrockton</t>
  </si>
  <si>
    <t>AsaMcCroryNorthbridge</t>
  </si>
  <si>
    <t>CraigLaPradeLeominster</t>
  </si>
  <si>
    <t>MarianPetersBoston</t>
  </si>
  <si>
    <t>ScottBrownDartmouth</t>
  </si>
  <si>
    <t>PaulGreenfieldStoughton</t>
  </si>
  <si>
    <t>Elaine M &amp; Wayne DMeadorMelrose</t>
  </si>
  <si>
    <t>JeanneWhitmoreDighton</t>
  </si>
  <si>
    <t>VeronicaLapNorthampton</t>
  </si>
  <si>
    <t>NayiPadillaSomerville</t>
  </si>
  <si>
    <t>HarryCulverConway</t>
  </si>
  <si>
    <t>PhilipHindsWalpole</t>
  </si>
  <si>
    <t>SandraKennewayOrange</t>
  </si>
  <si>
    <t>RichieKhuuStoughton</t>
  </si>
  <si>
    <t>LeonelJacoNatick</t>
  </si>
  <si>
    <t>JeffRaymondMillbury</t>
  </si>
  <si>
    <t>BrianJohnsonBrewster</t>
  </si>
  <si>
    <t>HowardKelleySturbridge</t>
  </si>
  <si>
    <t>ChrisNeurathLexington</t>
  </si>
  <si>
    <t>RobertOrlandoSouthampton</t>
  </si>
  <si>
    <t>ThomasMcNugeDracut</t>
  </si>
  <si>
    <t>FranciscoLimaNew Bedford</t>
  </si>
  <si>
    <t>MathieuLandryMashpee</t>
  </si>
  <si>
    <t>ElizabethMackenzieEgremont</t>
  </si>
  <si>
    <t>WendyRothBourne</t>
  </si>
  <si>
    <t>RosamondZimmermannLexington</t>
  </si>
  <si>
    <t>AndreasSchmidLenox</t>
  </si>
  <si>
    <t>PaulBelouinHinsdale</t>
  </si>
  <si>
    <t>JeromeRitzLincoln</t>
  </si>
  <si>
    <t>JohnLoomisSudbury</t>
  </si>
  <si>
    <t>WalterPickwellPittsfield</t>
  </si>
  <si>
    <t>NancySwanSudbury</t>
  </si>
  <si>
    <t>JamesMasseryPittsfield</t>
  </si>
  <si>
    <t>MartinPhillipsPittsfield</t>
  </si>
  <si>
    <t>PeterMcBridePittsfield</t>
  </si>
  <si>
    <t>KarenDavisPalmer</t>
  </si>
  <si>
    <t>RebeccaHoffmannPittsfield</t>
  </si>
  <si>
    <t>ChrisElledgeArlington</t>
  </si>
  <si>
    <t>MaryBessmerArlington</t>
  </si>
  <si>
    <t>BrianTraceyArlington</t>
  </si>
  <si>
    <t>MaureenCreweArlington</t>
  </si>
  <si>
    <t>MichaelBuonaiutoArlington</t>
  </si>
  <si>
    <t>GailKadlikMedway</t>
  </si>
  <si>
    <t>JonathanArmstrongDartmouth</t>
  </si>
  <si>
    <t>JimSheridanAgawam</t>
  </si>
  <si>
    <t>RichWhelpleyPlymouth</t>
  </si>
  <si>
    <t>JudyVan de GeerMonson</t>
  </si>
  <si>
    <t>DanMelloAcushnet</t>
  </si>
  <si>
    <t>Pedro &amp; ShaiRamosNew Bedford</t>
  </si>
  <si>
    <t>GeorgeValliPittsfield</t>
  </si>
  <si>
    <t>Richard and DeborahBeauregardWalpole</t>
  </si>
  <si>
    <t>DonaldBealsAshby</t>
  </si>
  <si>
    <t>CherylJonesWare</t>
  </si>
  <si>
    <t>MauraSquiresWales</t>
  </si>
  <si>
    <t>Albert &amp; BerniceGaudreauFairhaven</t>
  </si>
  <si>
    <t>LeoRousseauNew Bedford</t>
  </si>
  <si>
    <t>PeterTraubCheshire</t>
  </si>
  <si>
    <t>DanielSalvucciPlymouth</t>
  </si>
  <si>
    <t>K-CRoballoNew Bedford</t>
  </si>
  <si>
    <t>ClairPartridgeBelchertown</t>
  </si>
  <si>
    <t>Dartmouth Solar - Lots 2, 3, and 4</t>
  </si>
  <si>
    <t>Dartmouth Solar - Lot 6</t>
  </si>
  <si>
    <t>CD US Solar PO 3, LLC</t>
  </si>
  <si>
    <t>Kearsarge Stetson</t>
  </si>
  <si>
    <t>ChristineAbarePalmer</t>
  </si>
  <si>
    <t>RobertHalvorsenRutland</t>
  </si>
  <si>
    <t>DebraAndersonClinton</t>
  </si>
  <si>
    <t>Kearsarge Britton</t>
  </si>
  <si>
    <t>TheodorePeckMedford</t>
  </si>
  <si>
    <t>MaryShetterlyCambridge</t>
  </si>
  <si>
    <t>ConnieBaldmanDedham</t>
  </si>
  <si>
    <t>RobertSpeakerFramingham</t>
  </si>
  <si>
    <t>KyleKozaPlainville</t>
  </si>
  <si>
    <t>NinaHuntPlainville</t>
  </si>
  <si>
    <t>Kristen LBakerAshland</t>
  </si>
  <si>
    <t>ScottDavisNatick</t>
  </si>
  <si>
    <t>StevenEstanoNorton</t>
  </si>
  <si>
    <t>JohnReapAshland</t>
  </si>
  <si>
    <t>HarryBurtmanStoughton</t>
  </si>
  <si>
    <t>MichaelMallozziPlymouth</t>
  </si>
  <si>
    <t>Paul CVelhoWestport</t>
  </si>
  <si>
    <t>ShaneLaundryPittsfield</t>
  </si>
  <si>
    <t>MonaNakhlaWeston</t>
  </si>
  <si>
    <t>DorisRezendesWestport</t>
  </si>
  <si>
    <t>EricShukanWoburn</t>
  </si>
  <si>
    <t>GilbertTaylorBourne</t>
  </si>
  <si>
    <t>FrankHenrichonWare</t>
  </si>
  <si>
    <t>BryantRibeiroFairhaven</t>
  </si>
  <si>
    <t>JohnWhiteMelrose</t>
  </si>
  <si>
    <t>NickMaconeMelrose</t>
  </si>
  <si>
    <t>JimmyHumphreyBoston</t>
  </si>
  <si>
    <t>ChiNguyenBoston</t>
  </si>
  <si>
    <t>ArthurPichetteWesthampton</t>
  </si>
  <si>
    <t>EmilyNevilleSomerville</t>
  </si>
  <si>
    <t>AnnLynchNatick</t>
  </si>
  <si>
    <t>VishnuSolanDover</t>
  </si>
  <si>
    <t>Gilberto SFiladelfoWorcester</t>
  </si>
  <si>
    <t>MichaelPerreaultAdams</t>
  </si>
  <si>
    <t>KingKeelerLanesborough</t>
  </si>
  <si>
    <t>KevinSkorupaWendell</t>
  </si>
  <si>
    <t>ArthurCrossmanMethuen</t>
  </si>
  <si>
    <t>Scott LPetersonArlington</t>
  </si>
  <si>
    <t>MarioGracaDartmouth</t>
  </si>
  <si>
    <t>LouiseLandryBourne</t>
  </si>
  <si>
    <t>AndrewLinkenhokerMonson</t>
  </si>
  <si>
    <t>MichaelTothAgawam</t>
  </si>
  <si>
    <t>TimothyFreyNew Bedford</t>
  </si>
  <si>
    <t>ThomasHoganLynn</t>
  </si>
  <si>
    <t>JeffryLaBargeNorthampton</t>
  </si>
  <si>
    <t>StevenSwoapWilliamstown</t>
  </si>
  <si>
    <t>EdwardWatermanBoston</t>
  </si>
  <si>
    <t>WagneTamQuincy</t>
  </si>
  <si>
    <t>VictoriaBrooksPlymouth</t>
  </si>
  <si>
    <t>AnitaLarkinSouthwick</t>
  </si>
  <si>
    <t>JeffMelloWestport</t>
  </si>
  <si>
    <t>MichaelFleurentFairhaven</t>
  </si>
  <si>
    <t>JimmyPapasNew Bedford</t>
  </si>
  <si>
    <t>MinhTranAuburn</t>
  </si>
  <si>
    <t>WayneKingsleyAcushnet</t>
  </si>
  <si>
    <t>EricBresslerNorton</t>
  </si>
  <si>
    <t>GustavoDeIulisLynn</t>
  </si>
  <si>
    <t>RamRamchandWorcester</t>
  </si>
  <si>
    <t>OliviaTremblayFairhaven</t>
  </si>
  <si>
    <t>CindyGagnonFall River</t>
  </si>
  <si>
    <t>RobertMelvilleCarver</t>
  </si>
  <si>
    <t>AbdulfatahAlashabiHopkinton</t>
  </si>
  <si>
    <t>ThomasPlahmLeominster</t>
  </si>
  <si>
    <t>SamuelGaglioNorton</t>
  </si>
  <si>
    <t>MichaelThayerWareham</t>
  </si>
  <si>
    <t>EmanuelBatistaNew Bedford</t>
  </si>
  <si>
    <t>NataliaArrudaFreetown</t>
  </si>
  <si>
    <t>RoseRichardFreetown</t>
  </si>
  <si>
    <t>DianneHazletonFalmouth</t>
  </si>
  <si>
    <t>TrishaThompsonSandwich</t>
  </si>
  <si>
    <t>JosephTremblayFairhaven</t>
  </si>
  <si>
    <t>Matthew and SamanthaWhiteWoburn</t>
  </si>
  <si>
    <t>RhondaMauroUpton</t>
  </si>
  <si>
    <t>DimitryFayarmanActon</t>
  </si>
  <si>
    <t>ManuelCentenoWorcester</t>
  </si>
  <si>
    <t>PaulJoyalSudbury</t>
  </si>
  <si>
    <t>RichardMettervilleOakham</t>
  </si>
  <si>
    <t>EdwardFiskeNorth Brookfield</t>
  </si>
  <si>
    <t>ElizabethColeAyer</t>
  </si>
  <si>
    <t>ShaneDuvalLeominster</t>
  </si>
  <si>
    <t>LisaFanningWeymouth</t>
  </si>
  <si>
    <t>VictorFernandesFreetown</t>
  </si>
  <si>
    <t>PaulaLeonardRandolph</t>
  </si>
  <si>
    <t>GordonCraigWalpole</t>
  </si>
  <si>
    <t>HenriLeDucDouglas</t>
  </si>
  <si>
    <t>MarieFrancoisBoston</t>
  </si>
  <si>
    <t>SamuelGrajalesMashpee</t>
  </si>
  <si>
    <t>ValdomiroDemeloAcushnet</t>
  </si>
  <si>
    <t>PhilipChruniakWareham</t>
  </si>
  <si>
    <t>MartinKornguthNatick</t>
  </si>
  <si>
    <t>WilliamWareFramingham</t>
  </si>
  <si>
    <t>AtherMasoodBrockton</t>
  </si>
  <si>
    <t>RonaldTurbinWilliamstown</t>
  </si>
  <si>
    <t>PatriciaFioreSouthborough</t>
  </si>
  <si>
    <t>JamesNielsenLeyden</t>
  </si>
  <si>
    <t>DavidMarshallChesterfield</t>
  </si>
  <si>
    <t>BruceChangBillerica</t>
  </si>
  <si>
    <t>KathleenWendlowskiHatfield</t>
  </si>
  <si>
    <t>StephenLowNewton</t>
  </si>
  <si>
    <t>RogerLafondDracut</t>
  </si>
  <si>
    <t>MichaelCroninKingston</t>
  </si>
  <si>
    <t>JudyYoungNew Bedford</t>
  </si>
  <si>
    <t>CraigMcNuttWestwood</t>
  </si>
  <si>
    <t>CarlWelliverWinchester</t>
  </si>
  <si>
    <t>JanineOrsenigoEastham</t>
  </si>
  <si>
    <t>Robert TWernerBridgewater</t>
  </si>
  <si>
    <t>IsabelMiranda-DesousaFreetown</t>
  </si>
  <si>
    <t>AlvaMillerBoston</t>
  </si>
  <si>
    <t>DebraVan EttenSouthwick</t>
  </si>
  <si>
    <t>Louis CGerstenfeldCanton</t>
  </si>
  <si>
    <t>JohnFawcettGrafton</t>
  </si>
  <si>
    <t>RandallGauthierWinchendon</t>
  </si>
  <si>
    <t>DebraVautourWaltham</t>
  </si>
  <si>
    <t>Mary LouiseVargusWest Bridgewater</t>
  </si>
  <si>
    <t>PeterKahleSharon</t>
  </si>
  <si>
    <t>OvideCournoyerWebster</t>
  </si>
  <si>
    <t>LelloRicciLeominster</t>
  </si>
  <si>
    <t>RobertWallMelrose</t>
  </si>
  <si>
    <t>RichardScullin IIIWilliamstown</t>
  </si>
  <si>
    <t>LeighShortWilliamstown</t>
  </si>
  <si>
    <t>MichaelWiluszWilliamstown</t>
  </si>
  <si>
    <t>DeborahEdsonWilliamstown</t>
  </si>
  <si>
    <t>GregPetittHatfield</t>
  </si>
  <si>
    <t>CharlesBickingAndover</t>
  </si>
  <si>
    <t>GailLambertAcushnet</t>
  </si>
  <si>
    <t>DanOconnorWilliamstown</t>
  </si>
  <si>
    <t>Jabez, LLC</t>
  </si>
  <si>
    <t>leyden</t>
  </si>
  <si>
    <t>Southcoast Green Light Energy Co.</t>
  </si>
  <si>
    <t>Nest Step Living</t>
  </si>
  <si>
    <t>Avid Solar</t>
  </si>
  <si>
    <t>Aubut Electrical Services</t>
  </si>
  <si>
    <t>Alternative Energy Consulting</t>
  </si>
  <si>
    <t>Jim Milly</t>
  </si>
  <si>
    <t>Revolusun</t>
  </si>
  <si>
    <t>Trinity Solar</t>
  </si>
  <si>
    <t>W.B. Construction</t>
  </si>
  <si>
    <t>Falmouth Energy Co.</t>
  </si>
  <si>
    <t xml:space="preserve"> John T Bates Electrician</t>
  </si>
  <si>
    <t>Glynn Electric</t>
  </si>
  <si>
    <t>IESI, Inc. / Commonwealth Electrical Tech.</t>
  </si>
  <si>
    <t>NON40559</t>
  </si>
  <si>
    <t>NON41674</t>
  </si>
  <si>
    <t>NON40059</t>
  </si>
  <si>
    <t>NON34440</t>
  </si>
  <si>
    <t>NON38722</t>
  </si>
  <si>
    <t>NON40682</t>
  </si>
  <si>
    <t>NON40683</t>
  </si>
  <si>
    <t>NON40684</t>
  </si>
  <si>
    <t>NON39668</t>
  </si>
  <si>
    <t>NON42003</t>
  </si>
  <si>
    <t>NON41934</t>
  </si>
  <si>
    <t xml:space="preserve">NON41936 </t>
  </si>
  <si>
    <t xml:space="preserve">NON42014 </t>
  </si>
  <si>
    <t xml:space="preserve">NON41935 </t>
  </si>
  <si>
    <t xml:space="preserve">NON41938 </t>
  </si>
  <si>
    <t xml:space="preserve">NON41939 </t>
  </si>
  <si>
    <t xml:space="preserve">NON41937 </t>
  </si>
  <si>
    <t>NON41984</t>
  </si>
  <si>
    <t xml:space="preserve">NON41985 </t>
  </si>
  <si>
    <t xml:space="preserve">NON41983 </t>
  </si>
  <si>
    <t xml:space="preserve">NON42006 </t>
  </si>
  <si>
    <t xml:space="preserve">NON42009 </t>
  </si>
  <si>
    <t xml:space="preserve">NON42011 </t>
  </si>
  <si>
    <t xml:space="preserve">NON41999 </t>
  </si>
  <si>
    <t xml:space="preserve">NON42004 </t>
  </si>
  <si>
    <t xml:space="preserve">NON42005 </t>
  </si>
  <si>
    <t xml:space="preserve">NON42007 </t>
  </si>
  <si>
    <t>NON42000</t>
  </si>
  <si>
    <t xml:space="preserve">NON42001 </t>
  </si>
  <si>
    <t>NON42012</t>
  </si>
  <si>
    <t xml:space="preserve">NON42002 </t>
  </si>
  <si>
    <t>NON42010</t>
  </si>
  <si>
    <t>NON42008</t>
  </si>
  <si>
    <t xml:space="preserve">NON42025 </t>
  </si>
  <si>
    <t>NON41019</t>
  </si>
  <si>
    <t>NON41020</t>
  </si>
  <si>
    <t>NON41021</t>
  </si>
  <si>
    <t>Clean Energy Collective</t>
  </si>
  <si>
    <t>Clean Focus Corporation</t>
  </si>
  <si>
    <t>Kevin Welch - 103.5 Summer</t>
  </si>
  <si>
    <t>JosephGriesUpton</t>
  </si>
  <si>
    <t>LynneEdwardsHadley</t>
  </si>
  <si>
    <t>Jan Brett Studio, Inc.Norwell</t>
  </si>
  <si>
    <t>JonathanLashDartmouth</t>
  </si>
  <si>
    <t>BurtonShankFalmouth</t>
  </si>
  <si>
    <t>SusanNicholasSomerville</t>
  </si>
  <si>
    <t>TimothyGoodingBecket</t>
  </si>
  <si>
    <t>DoreenBlackMiddlefield</t>
  </si>
  <si>
    <t>TimothyCurranAgawam</t>
  </si>
  <si>
    <t>AlexisLaddTisbury</t>
  </si>
  <si>
    <t>JingyuanZhangSpringfield</t>
  </si>
  <si>
    <t>RoohinaSeihounHadley</t>
  </si>
  <si>
    <t>DaveHoelUxbridge</t>
  </si>
  <si>
    <t>MatthewRiordanBLACKSTONE</t>
  </si>
  <si>
    <t>PeterKeckMillbury</t>
  </si>
  <si>
    <t>PhilipArsenaultWorcester</t>
  </si>
  <si>
    <t>MarkMungeamDouglas</t>
  </si>
  <si>
    <t>The Neighborhood WrenchMedway</t>
  </si>
  <si>
    <t>PatrickFoyMedway</t>
  </si>
  <si>
    <t>AndrewBourgetWestford</t>
  </si>
  <si>
    <t>JamesLavasseurMedway</t>
  </si>
  <si>
    <t>GaryFisherMedway</t>
  </si>
  <si>
    <t>StephenThompsonMedway</t>
  </si>
  <si>
    <t>PrestonGalesMedway</t>
  </si>
  <si>
    <t>BrendaWenzelMedway</t>
  </si>
  <si>
    <t>DouglasJonesMedway</t>
  </si>
  <si>
    <t>GregoryMooreMedway</t>
  </si>
  <si>
    <t>PaulRiceMedway</t>
  </si>
  <si>
    <t>EdwardWhiteMedway</t>
  </si>
  <si>
    <t>BradfordMyersMedway</t>
  </si>
  <si>
    <t>JurgenLobertMedway</t>
  </si>
  <si>
    <t>RichardHarrisMedway</t>
  </si>
  <si>
    <t>MichaelFrancisMedway</t>
  </si>
  <si>
    <t>DavidFrostMedway</t>
  </si>
  <si>
    <t>WilliamCarloMedway</t>
  </si>
  <si>
    <t>NicoleMcMahonMedway</t>
  </si>
  <si>
    <t>KarylWongMedway</t>
  </si>
  <si>
    <t>GeraldJonesMedway</t>
  </si>
  <si>
    <t>KarenMcCarthyFranklin</t>
  </si>
  <si>
    <t>EdwardBassinNeedham</t>
  </si>
  <si>
    <t>EllenTohnWayland</t>
  </si>
  <si>
    <t>Unitarian Universalist Society of AmherstAmherst</t>
  </si>
  <si>
    <t>DanaAttlan</t>
  </si>
  <si>
    <t>DavidEphraimSharon</t>
  </si>
  <si>
    <t>LoisSargeantRehoboth</t>
  </si>
  <si>
    <t>CelesteHart-LegereNorthampton</t>
  </si>
  <si>
    <t>RichardBarkerBrewster</t>
  </si>
  <si>
    <t>WilliamBrownHolliston</t>
  </si>
  <si>
    <t>MichaelMcCallumAshby</t>
  </si>
  <si>
    <t>SteveHubbardSunderland</t>
  </si>
  <si>
    <t>CynthiaKosloskiHarwich</t>
  </si>
  <si>
    <t>MariaStahlNorfolk</t>
  </si>
  <si>
    <t>MaryKangasMedford</t>
  </si>
  <si>
    <t>RobertTroutBarnstable</t>
  </si>
  <si>
    <t>AugustoMendesMilford</t>
  </si>
  <si>
    <t>JohnLevesqueAdams</t>
  </si>
  <si>
    <t>EricReadBillerica</t>
  </si>
  <si>
    <t>RaymondSheaBrimfield</t>
  </si>
  <si>
    <t>PaulBroudeMedway</t>
  </si>
  <si>
    <t>NathanGumlawHolland</t>
  </si>
  <si>
    <t>RobertDoldMonson</t>
  </si>
  <si>
    <t>AlisaFeldmanFramingham</t>
  </si>
  <si>
    <t>SarahSatterthwaiteSavoy</t>
  </si>
  <si>
    <t>FranklinBlanchard</t>
  </si>
  <si>
    <t>AnnieUrsuaAcushnet</t>
  </si>
  <si>
    <t>MaryWingAmherst</t>
  </si>
  <si>
    <t>EmanuelPolizziLowell</t>
  </si>
  <si>
    <t>SeanConnlyLeicester</t>
  </si>
  <si>
    <t>EllenBeckerNewburyport</t>
  </si>
  <si>
    <t>RachelArdingerLeominster</t>
  </si>
  <si>
    <t>DavidWilliamsWareham</t>
  </si>
  <si>
    <t>DerekMendesNew Bedford</t>
  </si>
  <si>
    <t>LouiseBonnetEverett</t>
  </si>
  <si>
    <t>DavidVitelloAthol</t>
  </si>
  <si>
    <t>MarkBellofattoLee</t>
  </si>
  <si>
    <t>GeriFreemanDudley</t>
  </si>
  <si>
    <t>TuanNguyenTewksbury</t>
  </si>
  <si>
    <t>Mary EllenFitzpatrickChatham</t>
  </si>
  <si>
    <t>SoniaRamirezWaltham</t>
  </si>
  <si>
    <t>DavidGuntherCambridge</t>
  </si>
  <si>
    <t>DougShohanLee</t>
  </si>
  <si>
    <t>CarloSimonettiBoston</t>
  </si>
  <si>
    <t>KlajdiPalajBoston</t>
  </si>
  <si>
    <t>MarciaBastosSaugus</t>
  </si>
  <si>
    <t>HelenaCondeNew Bedford</t>
  </si>
  <si>
    <t>RuiAntaoNew Bedford</t>
  </si>
  <si>
    <t>CristianoDosSantosNew Bedford</t>
  </si>
  <si>
    <t>Hao MingShenSomerville</t>
  </si>
  <si>
    <t>SteveSaltmanSomerville</t>
  </si>
  <si>
    <t>PatriciaBassettBrewster</t>
  </si>
  <si>
    <t>MarieCampbellLynn</t>
  </si>
  <si>
    <t>JustinVieiraSomerset</t>
  </si>
  <si>
    <t>JamesPedroDartmouth</t>
  </si>
  <si>
    <t>AnaPinoLowell</t>
  </si>
  <si>
    <t>CarlosAlexandreFreetown</t>
  </si>
  <si>
    <t>HerminaParnellBoston</t>
  </si>
  <si>
    <t>LeeCharltonNew Bedford</t>
  </si>
  <si>
    <t>ErickaDacostaRehoboth</t>
  </si>
  <si>
    <t>MichaelColeLeicester</t>
  </si>
  <si>
    <t>AnthonyGrazianoRandolph</t>
  </si>
  <si>
    <t>LindaShwartzDartmouth</t>
  </si>
  <si>
    <t>DemetriousHatziyannisMedford</t>
  </si>
  <si>
    <t>ShiChenCanton</t>
  </si>
  <si>
    <t>KilricanosVieiraRochester</t>
  </si>
  <si>
    <t>JamesPietrovitoWorcester</t>
  </si>
  <si>
    <t>RebeccaNegronAshland</t>
  </si>
  <si>
    <t>ChanParkWinchester</t>
  </si>
  <si>
    <t>DavidChandlerYarmouth</t>
  </si>
  <si>
    <t>MatthewDanielsChatham</t>
  </si>
  <si>
    <t>KristenSaundersMaynard</t>
  </si>
  <si>
    <t>RajVelmuruganWestford</t>
  </si>
  <si>
    <t>AndyBaryskiStoughton</t>
  </si>
  <si>
    <t>TimDaggettAttleboro</t>
  </si>
  <si>
    <t>MichelleDemeloFall River</t>
  </si>
  <si>
    <t>JesseWrightPlainville</t>
  </si>
  <si>
    <t>GarrettCallahanHolbrook</t>
  </si>
  <si>
    <t>IrvingTheodoreFramingham</t>
  </si>
  <si>
    <t>LauraCoolidgePlymouth</t>
  </si>
  <si>
    <t>AnthonyAzulayPlymouth</t>
  </si>
  <si>
    <t>CarolCarterBoston</t>
  </si>
  <si>
    <t>JoshuaBenoitRochester</t>
  </si>
  <si>
    <t>CindyMassonAcushnet</t>
  </si>
  <si>
    <t>StuartSmithChatham</t>
  </si>
  <si>
    <t>SherryCartonFalmouth</t>
  </si>
  <si>
    <t>DonatoAntonellisBoston</t>
  </si>
  <si>
    <t>StuartMcMahonSalem</t>
  </si>
  <si>
    <t>JohnDeauseaultGranby</t>
  </si>
  <si>
    <t>JanetDoughertyBoston</t>
  </si>
  <si>
    <t>TimothySutherlandLynn</t>
  </si>
  <si>
    <t>ZhiyongDingBoston</t>
  </si>
  <si>
    <t>TraceyRussoWareham</t>
  </si>
  <si>
    <t>DavidJunkinsHuntington</t>
  </si>
  <si>
    <t>Peg and Beam Inc.</t>
  </si>
  <si>
    <t>Augusto Mendes Electric</t>
  </si>
  <si>
    <t>RGS Energy</t>
  </si>
  <si>
    <t>PV-2455-14</t>
  </si>
  <si>
    <t>NON39132</t>
  </si>
  <si>
    <t>NON39133</t>
  </si>
  <si>
    <t>NON39134</t>
  </si>
  <si>
    <t>NON38657</t>
  </si>
  <si>
    <t>BrianHoeslyIpswich</t>
  </si>
  <si>
    <t>KathyHowardWinchester</t>
  </si>
  <si>
    <t>JohnReichenbachDartmouth</t>
  </si>
  <si>
    <t>AndreyPetrovskyNatick</t>
  </si>
  <si>
    <t>MichaelMcIntireNewburyport</t>
  </si>
  <si>
    <t>SallyMoultonArlington</t>
  </si>
  <si>
    <t>MartinSeligMedford</t>
  </si>
  <si>
    <t>Mary-AnneMorrisonArlington</t>
  </si>
  <si>
    <t>CherylBrownFramingham</t>
  </si>
  <si>
    <t>CatherineBirdCambridge</t>
  </si>
  <si>
    <t>BruceMacNellyWest Tisbury</t>
  </si>
  <si>
    <t>ElizabethBrooksFalmouth</t>
  </si>
  <si>
    <t>EdwardMontleonFall River</t>
  </si>
  <si>
    <t>ScottMurrayAyer</t>
  </si>
  <si>
    <t>PeterGearhartTisbury</t>
  </si>
  <si>
    <t>JeffreyCarverArlington</t>
  </si>
  <si>
    <t>PaulSkiathitisBernardston</t>
  </si>
  <si>
    <t>RobinHallDennis Port</t>
  </si>
  <si>
    <t>JonathanCrowellBoston</t>
  </si>
  <si>
    <t>DeniseLarnerBarnstable</t>
  </si>
  <si>
    <t>ValerySaminskyNewton</t>
  </si>
  <si>
    <t>BarryLogueSomerville</t>
  </si>
  <si>
    <t>SteveSouzaHopkinton</t>
  </si>
  <si>
    <t>Cristianade CarvalhoArlington</t>
  </si>
  <si>
    <t>ThomasVautinBrewster</t>
  </si>
  <si>
    <t>MatthewProujanskyLexington</t>
  </si>
  <si>
    <t>EricMaysTruro</t>
  </si>
  <si>
    <t>StephenKinneyChelmsford</t>
  </si>
  <si>
    <t>GaryHarwoodNew Bedford</t>
  </si>
  <si>
    <t>MaryLaClairCambridge</t>
  </si>
  <si>
    <t>StevenDelaneyBoston</t>
  </si>
  <si>
    <t>StevenBigdaMendon</t>
  </si>
  <si>
    <t>DonnaWalcovyMashpee</t>
  </si>
  <si>
    <t>DavidTougasWaltham</t>
  </si>
  <si>
    <t>Mashpee Wampanoag TribeMashpee</t>
  </si>
  <si>
    <t>AlbertFranchiArlington</t>
  </si>
  <si>
    <t>Guidoboni, Mark Unit B - M Guidoboni Unit A</t>
  </si>
  <si>
    <t>DavidCushingFramingham</t>
  </si>
  <si>
    <t>KurtRoyAttleboro</t>
  </si>
  <si>
    <t>JillPorterWayland</t>
  </si>
  <si>
    <t>AlanKolbeMendon</t>
  </si>
  <si>
    <t>DavidFentressDartmouth</t>
  </si>
  <si>
    <t>ShellySweezeyLowell</t>
  </si>
  <si>
    <t>FaraCourtneyGloucester</t>
  </si>
  <si>
    <t>MeghanDineen</t>
  </si>
  <si>
    <t>KimberlyLeahy</t>
  </si>
  <si>
    <t>Laura &amp; RichardHeywoodFalmouth</t>
  </si>
  <si>
    <t>Brian H.MooreSandwich</t>
  </si>
  <si>
    <t>Morin Residence</t>
  </si>
  <si>
    <t>The Button BoxSunderland</t>
  </si>
  <si>
    <t>EricHardendorffCummington</t>
  </si>
  <si>
    <t>BobStrachotaColrain</t>
  </si>
  <si>
    <t>CoritaMilesBoston</t>
  </si>
  <si>
    <t>EmilyGiuggioFramingham</t>
  </si>
  <si>
    <t>GentaDokoBoston</t>
  </si>
  <si>
    <t>BobPiresNew Bedford</t>
  </si>
  <si>
    <t>HollyArditoMelrose</t>
  </si>
  <si>
    <t>KevinO'LoughlinMelrose</t>
  </si>
  <si>
    <t>DianeMeirelesMelrose</t>
  </si>
  <si>
    <t>StevenEdwardsMelrose</t>
  </si>
  <si>
    <t>PatriciaMatthewsMelrose</t>
  </si>
  <si>
    <t>DanielMillerMelrose</t>
  </si>
  <si>
    <t>CarolynWhiteMelrose</t>
  </si>
  <si>
    <t>EllenHoltzmanMelrose</t>
  </si>
  <si>
    <t>MichaelOdonnellMelrose</t>
  </si>
  <si>
    <t>ScottCrainMelrose</t>
  </si>
  <si>
    <t>JudyBaletsaSaugus</t>
  </si>
  <si>
    <t>LindaAvallone-ArkleBelchertown</t>
  </si>
  <si>
    <t>ChristineRobinsonNewburyport</t>
  </si>
  <si>
    <t>ArleneSaiaboston</t>
  </si>
  <si>
    <t>CarolBrownBrockton</t>
  </si>
  <si>
    <t>AndreaLinnNewburyport</t>
  </si>
  <si>
    <t>KarenBrickerSharon</t>
  </si>
  <si>
    <t>JimAmaralDartmouth</t>
  </si>
  <si>
    <t>ThomasWhiteGardner</t>
  </si>
  <si>
    <t>JosefinaSilvaMalden</t>
  </si>
  <si>
    <t>CherylJohnson-MooreSandwich</t>
  </si>
  <si>
    <t>JamesSchweizerLexington</t>
  </si>
  <si>
    <t>HaroldJacquesStoneham</t>
  </si>
  <si>
    <t>JaceyShumakerNatick</t>
  </si>
  <si>
    <t>JoseRaposoNew Bedford</t>
  </si>
  <si>
    <t>CharlesHourvitzWorcester</t>
  </si>
  <si>
    <t>SarahTamQuincy</t>
  </si>
  <si>
    <t>JaredPellegriniNatick</t>
  </si>
  <si>
    <t>StephenMayoHopkinton</t>
  </si>
  <si>
    <t>RobertSnowMelrose</t>
  </si>
  <si>
    <t>ThomasKennedyDedham</t>
  </si>
  <si>
    <t>LoraSmidDedham</t>
  </si>
  <si>
    <t>JeanGormanMelrose</t>
  </si>
  <si>
    <t>GregPentaMelrose</t>
  </si>
  <si>
    <t>GeorgeChaBrookline</t>
  </si>
  <si>
    <t>KennethDemuthWalpole</t>
  </si>
  <si>
    <t>MarisolTabaresBoston</t>
  </si>
  <si>
    <t>MichaelHarrisonWinchester</t>
  </si>
  <si>
    <t>YoGuoLunenburg</t>
  </si>
  <si>
    <t>BrianLennonSomerville</t>
  </si>
  <si>
    <t>AliceSullivanFall River</t>
  </si>
  <si>
    <t>SilviaBottinelliNewton</t>
  </si>
  <si>
    <t>JohnEnosMethuen</t>
  </si>
  <si>
    <t>BryanTroieAgawam</t>
  </si>
  <si>
    <t>ChrisAndersonBrockton</t>
  </si>
  <si>
    <t>JohnGragliaMethuen</t>
  </si>
  <si>
    <t>FrancisMurphyNatick</t>
  </si>
  <si>
    <t>GregStimpsonTewksbury</t>
  </si>
  <si>
    <t>KevinLawsonBurlington</t>
  </si>
  <si>
    <t>PenelopeGrant-NortonHolliston</t>
  </si>
  <si>
    <t>AmberThomasNatick</t>
  </si>
  <si>
    <t>JulieDorfneilsenNatick</t>
  </si>
  <si>
    <t>DomenicPreviteWaltham</t>
  </si>
  <si>
    <t>LoriSwartzNatick</t>
  </si>
  <si>
    <t>FrancisMartynNatick</t>
  </si>
  <si>
    <t>AnneNicholasFramingham</t>
  </si>
  <si>
    <t>BillPlottNatick</t>
  </si>
  <si>
    <t>TaylorFamigliettiQuincy</t>
  </si>
  <si>
    <t>SarahDyerBarre</t>
  </si>
  <si>
    <t>RobertReidWestminster</t>
  </si>
  <si>
    <t>ShirleeRossBrockton</t>
  </si>
  <si>
    <t>RichardJohnsonBridgewater</t>
  </si>
  <si>
    <t>RonMederiosDartmouth</t>
  </si>
  <si>
    <t>HeatherReedWestport</t>
  </si>
  <si>
    <t>CarolTraversDartmouth</t>
  </si>
  <si>
    <t>BradNickersonUxbridge</t>
  </si>
  <si>
    <t>PaulBuckoDartmouth</t>
  </si>
  <si>
    <t>RobertStewartLawrence</t>
  </si>
  <si>
    <t>ManuelMacedoAcushnet</t>
  </si>
  <si>
    <t>NanuPatelWareham</t>
  </si>
  <si>
    <t>JanosGulacsiBarnstable</t>
  </si>
  <si>
    <t>JimmyWongMedford</t>
  </si>
  <si>
    <t>ClarissaRossiLeominster</t>
  </si>
  <si>
    <t>StevenLydonPlymouth</t>
  </si>
  <si>
    <t>DavidJuWestwood</t>
  </si>
  <si>
    <t>JosephZawielskiWorcester</t>
  </si>
  <si>
    <t>RosemarieWesingerArlington</t>
  </si>
  <si>
    <t>MirellaSantucciMedfield</t>
  </si>
  <si>
    <t>RobertMoranMethuen</t>
  </si>
  <si>
    <t>SusanHarringtonManchester-by-the-Sea</t>
  </si>
  <si>
    <t>BruceRobbinsSpringfield</t>
  </si>
  <si>
    <t>JenniferConnellyGrafton</t>
  </si>
  <si>
    <t>RaymondRandallEssex</t>
  </si>
  <si>
    <t>JaneAllenMelrose</t>
  </si>
  <si>
    <t>WilliamGilbertCarver</t>
  </si>
  <si>
    <t>DanDevlinWaltham</t>
  </si>
  <si>
    <t>DoreinaRamosSharon</t>
  </si>
  <si>
    <t>JohnCosiminiNatick</t>
  </si>
  <si>
    <t>WarrenBerubeNew Bedford</t>
  </si>
  <si>
    <t>ElizabethHunterWalpole</t>
  </si>
  <si>
    <t>Clemente AntonioAyalaHanover</t>
  </si>
  <si>
    <t>MonicaPereiraBarnstable</t>
  </si>
  <si>
    <t>RobertBrislinNewburyport</t>
  </si>
  <si>
    <t>PhilipSkariahWaltham</t>
  </si>
  <si>
    <t>AlexLandsmanMaynard</t>
  </si>
  <si>
    <t>DanaLevyNewburyport</t>
  </si>
  <si>
    <t>JudyFlamBoston</t>
  </si>
  <si>
    <t>YuenanChangBurlington</t>
  </si>
  <si>
    <t>VincentArcariWebster</t>
  </si>
  <si>
    <t>DonaldMacdonaldWest Bridgewater</t>
  </si>
  <si>
    <t>LucieAndreBoston</t>
  </si>
  <si>
    <t>AmerHajouAttleboro</t>
  </si>
  <si>
    <t>DeanneOliverAcushnet</t>
  </si>
  <si>
    <t>RamonBlancoSandwich</t>
  </si>
  <si>
    <t>SamuelRodriguezNorthborough</t>
  </si>
  <si>
    <t>EdwardDavisWestford</t>
  </si>
  <si>
    <t>BarbaraLabuffOxford</t>
  </si>
  <si>
    <t>KatieShieldsMilton</t>
  </si>
  <si>
    <t>SarahDolitzkyCambridge</t>
  </si>
  <si>
    <t>ArthurAttayaMilton</t>
  </si>
  <si>
    <t>JudyChrisemerBillerica</t>
  </si>
  <si>
    <t>ChrisHansonUxbridge</t>
  </si>
  <si>
    <t>JeanineTherrienLunenburg</t>
  </si>
  <si>
    <t>NancySmithWhitman</t>
  </si>
  <si>
    <t>KyleRomanoBurlington</t>
  </si>
  <si>
    <t>AdrianHessQuincy</t>
  </si>
  <si>
    <t>SolomonEisenbergNewton</t>
  </si>
  <si>
    <t>AndreasMaternDedham</t>
  </si>
  <si>
    <t>LisaDesmaraisSouthborough</t>
  </si>
  <si>
    <t>MichaelCruiseQuincy</t>
  </si>
  <si>
    <t>WayneWilliamsBoston</t>
  </si>
  <si>
    <t>DeborahToppiDracut</t>
  </si>
  <si>
    <t>PatKowalczykWinchester</t>
  </si>
  <si>
    <t>BrianMcNeelyBourne</t>
  </si>
  <si>
    <t>ArthurBorstBoston</t>
  </si>
  <si>
    <t>LizAnkerBoston</t>
  </si>
  <si>
    <t>BenyaminLichtensteinWatertown</t>
  </si>
  <si>
    <t>AoifeBarrington-HaberCanton</t>
  </si>
  <si>
    <t>JimRaposoNew Bedford</t>
  </si>
  <si>
    <t>ChrisTrivinoNew Bedford</t>
  </si>
  <si>
    <t>ErinNorsenWaltham</t>
  </si>
  <si>
    <t>MargaretPerkinsWoburn</t>
  </si>
  <si>
    <t>RubenLunaFitchburg</t>
  </si>
  <si>
    <t>MelanieNoonanGardner</t>
  </si>
  <si>
    <t>NormanNadeauFairhaven</t>
  </si>
  <si>
    <t>LouisBrunoDedham</t>
  </si>
  <si>
    <t>LawrenceGentileDedham</t>
  </si>
  <si>
    <t>WilliamWusteneyBridgewater</t>
  </si>
  <si>
    <t>NancyCheryBoston</t>
  </si>
  <si>
    <t>KevinKellyCanton</t>
  </si>
  <si>
    <t>CarlosSantanaEverett</t>
  </si>
  <si>
    <t>CaetanoMacedoBoston</t>
  </si>
  <si>
    <t>NickHainsFitchburg</t>
  </si>
  <si>
    <t>MichaelSmithHarwich</t>
  </si>
  <si>
    <t>BruceDavisFreetown</t>
  </si>
  <si>
    <t>WalterAssencoaNorthbridge</t>
  </si>
  <si>
    <t>CindyMailleWestford</t>
  </si>
  <si>
    <t>KatharineProvencherDedham</t>
  </si>
  <si>
    <t>JudithSchoonmakerBarnstable</t>
  </si>
  <si>
    <t>SusanMoreyWoburn</t>
  </si>
  <si>
    <t>MargeryFerminoBoston</t>
  </si>
  <si>
    <t>JohnHadfieldPlymouth</t>
  </si>
  <si>
    <t>FrederickRockettKingston</t>
  </si>
  <si>
    <t>DmitryBelovSharon</t>
  </si>
  <si>
    <t>JohnMartinLynn</t>
  </si>
  <si>
    <t>DeniseKligermanAmesbury</t>
  </si>
  <si>
    <t>HeidiRoyAmesbury</t>
  </si>
  <si>
    <t>ElizabethGresserNewton</t>
  </si>
  <si>
    <t>LuJinClinton</t>
  </si>
  <si>
    <t>LindaYoungDedham</t>
  </si>
  <si>
    <t>TracieHebertAmesbury</t>
  </si>
  <si>
    <t>JohnTherrienBlackstone</t>
  </si>
  <si>
    <t>SarahWalkerNatick</t>
  </si>
  <si>
    <t>JamesClementsArlington</t>
  </si>
  <si>
    <t>WilliamErkkinenClinton</t>
  </si>
  <si>
    <t>StevenDelaneyWeymouth</t>
  </si>
  <si>
    <t>GeorgeFiskeNorth Brookfield</t>
  </si>
  <si>
    <t>AndreaEnosNew Bedford</t>
  </si>
  <si>
    <t>ShannonMageeWaltham</t>
  </si>
  <si>
    <t>MaryannMcCarthyMedfield</t>
  </si>
  <si>
    <t>ColleenCampionWestwood</t>
  </si>
  <si>
    <t>ShaneFregoeEast Bridgewater</t>
  </si>
  <si>
    <t>NathanWilliamsSomerville</t>
  </si>
  <si>
    <t>TedYoungSomerville</t>
  </si>
  <si>
    <t>LaurieKeoghDedham</t>
  </si>
  <si>
    <t>RichardGatelyWoburn</t>
  </si>
  <si>
    <t>PettiPangBurlington</t>
  </si>
  <si>
    <t>JosephDattiloWoburn</t>
  </si>
  <si>
    <t>Mike and LaurenDavisWoburn</t>
  </si>
  <si>
    <t>GeorgeBurgessEastham</t>
  </si>
  <si>
    <t>EdwinRogersNatick</t>
  </si>
  <si>
    <t>MaryGillisHopedale</t>
  </si>
  <si>
    <t>Huan-wanTsengWestford</t>
  </si>
  <si>
    <t>MikeBarrettLexington</t>
  </si>
  <si>
    <t>HermannBouskaPlymouth</t>
  </si>
  <si>
    <t>IleneUngerleiderSomerville</t>
  </si>
  <si>
    <t>LisaTroyMilton</t>
  </si>
  <si>
    <t>JeanDibbleSalem</t>
  </si>
  <si>
    <t>NanuPatelCarver</t>
  </si>
  <si>
    <t>ThomasLowryLynn</t>
  </si>
  <si>
    <t>ErikHunterBoston</t>
  </si>
  <si>
    <t>RodrigoDe AzevedoFramingham</t>
  </si>
  <si>
    <t>LawrenceSt. OngeNew Bedford</t>
  </si>
  <si>
    <t>TirzahDeeringMelrose</t>
  </si>
  <si>
    <t>RalphHolcombEastham</t>
  </si>
  <si>
    <t>JohnShattuckAndover</t>
  </si>
  <si>
    <t>TimothyDoyleDedham</t>
  </si>
  <si>
    <t>George RDumasWoburn</t>
  </si>
  <si>
    <t>PauloMajovskiSaugus</t>
  </si>
  <si>
    <t>DennisBenjaminFramingham</t>
  </si>
  <si>
    <t>Mary KCabralMattapoisett</t>
  </si>
  <si>
    <t>WalterGothamWinchester</t>
  </si>
  <si>
    <t>CatherinePierceWeymouth</t>
  </si>
  <si>
    <t>NathanHarringtonNeedham</t>
  </si>
  <si>
    <t>LouisScrimaBoston</t>
  </si>
  <si>
    <t>NicoleChisholmDedham</t>
  </si>
  <si>
    <t>SaraDalicandroNatick</t>
  </si>
  <si>
    <t>RobertVierlingNatick</t>
  </si>
  <si>
    <t>DonaldGuayFall River</t>
  </si>
  <si>
    <t>MichaelLiebWeymouth</t>
  </si>
  <si>
    <t>BradPottsWestford</t>
  </si>
  <si>
    <t>KenPimentalCarver</t>
  </si>
  <si>
    <t>ThomasQuinnWalpole</t>
  </si>
  <si>
    <t>James ECoffey JrWestwood</t>
  </si>
  <si>
    <t>KateWalshWoburn</t>
  </si>
  <si>
    <t>DanielBradleyWestwood</t>
  </si>
  <si>
    <t>KarenDeiorioQuincy</t>
  </si>
  <si>
    <t>CharlesPiniMalden</t>
  </si>
  <si>
    <t>YildirayAlbayrakDedham</t>
  </si>
  <si>
    <t>GeorgeTraveloWoburn</t>
  </si>
  <si>
    <t>RobertHutchinsonArlington</t>
  </si>
  <si>
    <t>CharlesVendiceArlington</t>
  </si>
  <si>
    <t>SusheelPaudelArlington</t>
  </si>
  <si>
    <t>Martin JCuniff JrWoburn</t>
  </si>
  <si>
    <t>AngelaBlowersHarwich</t>
  </si>
  <si>
    <t>CarolReaganArlington</t>
  </si>
  <si>
    <t>MichaelBonishWoburn</t>
  </si>
  <si>
    <t>PaulaNicholsonStoughton</t>
  </si>
  <si>
    <t>GloriaTannerManchester-By-The-Sea</t>
  </si>
  <si>
    <t>JudyKarkaneLunenburg</t>
  </si>
  <si>
    <t>MelissaIzzoAgawam</t>
  </si>
  <si>
    <t>Bay Colony</t>
  </si>
  <si>
    <t>RichardAlexanderFall River</t>
  </si>
  <si>
    <t>MarybethKelleyWebster</t>
  </si>
  <si>
    <t>JohnVandiverLexington</t>
  </si>
  <si>
    <t>TimothyFyalkowskiNorthampton</t>
  </si>
  <si>
    <t>RichardDownsMethuen</t>
  </si>
  <si>
    <t>JaneSebbornWilliamstown</t>
  </si>
  <si>
    <t>AnthonyRuzzoMedfield</t>
  </si>
  <si>
    <t>DeborahResendesNew Bedford</t>
  </si>
  <si>
    <t>StephenVetorinoBarnstable</t>
  </si>
  <si>
    <t>Irene MPowellLancaster</t>
  </si>
  <si>
    <t>AndrewBeliveauMilton</t>
  </si>
  <si>
    <t>WolfgangSchloesserNorthampton</t>
  </si>
  <si>
    <t>Paul FMitchellMillbury</t>
  </si>
  <si>
    <t>JamesLoganYarmouth</t>
  </si>
  <si>
    <t>RomainPayantNew Bedford</t>
  </si>
  <si>
    <t>AntonioBragaNew Bedford</t>
  </si>
  <si>
    <t>JancitoCreadorFall River</t>
  </si>
  <si>
    <t>MariaCabralNew Bedford</t>
  </si>
  <si>
    <t>ElliottLevyPlymouth</t>
  </si>
  <si>
    <t>LuciaDemeloDartmouth</t>
  </si>
  <si>
    <t>MarkAmaralNew Bedford</t>
  </si>
  <si>
    <t>JoAnnNewtonNew Bedford</t>
  </si>
  <si>
    <t>JoannaLeclercNew Salem</t>
  </si>
  <si>
    <t>RobertColburnPlymouth</t>
  </si>
  <si>
    <t>JenniferCantrellWalpole</t>
  </si>
  <si>
    <t>JohnLimaAcushnet</t>
  </si>
  <si>
    <t>QueridaMastersRoyalston</t>
  </si>
  <si>
    <t>AnhHuynhSharon</t>
  </si>
  <si>
    <t>JaneBuswellLeominster</t>
  </si>
  <si>
    <t>CarolDirgaGloucester</t>
  </si>
  <si>
    <t>ThomasAlvesNew Bedford</t>
  </si>
  <si>
    <t>KevinPedroFall River</t>
  </si>
  <si>
    <t>DonaldHayCharlton</t>
  </si>
  <si>
    <t>JoyceLinehanHaverhill</t>
  </si>
  <si>
    <t>ThomasHughesHarwich</t>
  </si>
  <si>
    <t>RobertDavignonDartmouth</t>
  </si>
  <si>
    <t>RoderickRooneyBoston</t>
  </si>
  <si>
    <t>TwigJohnsonKingston</t>
  </si>
  <si>
    <t>ManuelNegalhaAcushnet</t>
  </si>
  <si>
    <t>SandraGearyFall River</t>
  </si>
  <si>
    <t>SarahWinstonDeerfield</t>
  </si>
  <si>
    <t>John LRoseDartmouth</t>
  </si>
  <si>
    <t>LindaEvers-NelsonBoston</t>
  </si>
  <si>
    <t>LynnBarkerNew Bedford</t>
  </si>
  <si>
    <t>John SLawWorcester</t>
  </si>
  <si>
    <t>KerriGoyetteAttleboro</t>
  </si>
  <si>
    <t>JohnJackowskiWest Springfield</t>
  </si>
  <si>
    <t>RogerDagerSpringfield</t>
  </si>
  <si>
    <t>DonaldGravesGloucester</t>
  </si>
  <si>
    <t>BrucePimentalDartmouth</t>
  </si>
  <si>
    <t>ChristopherBaffutoWorcester</t>
  </si>
  <si>
    <t>RimasGavelisAbington</t>
  </si>
  <si>
    <t>MaryKaneBoston</t>
  </si>
  <si>
    <t>Joao JGomesStoughton</t>
  </si>
  <si>
    <t>EbenBumpusRochester</t>
  </si>
  <si>
    <t>WilliamFennellStoughton</t>
  </si>
  <si>
    <t>PaulConnellKingston</t>
  </si>
  <si>
    <t>GermaineFernandesAuburn</t>
  </si>
  <si>
    <t>DonaldSchmahlEastham</t>
  </si>
  <si>
    <t>RobinSteigerOxford</t>
  </si>
  <si>
    <t>JamesO'DonnellEasthampton</t>
  </si>
  <si>
    <t>GeorgeSmithNew Bedford</t>
  </si>
  <si>
    <t>CliffHolmanPlymouth</t>
  </si>
  <si>
    <t>Jill KBorrelliFramingham</t>
  </si>
  <si>
    <t>ArdisFischLee</t>
  </si>
  <si>
    <t>AllenLeonardSudbury</t>
  </si>
  <si>
    <t>DarleaseMonteiroNew Bedford</t>
  </si>
  <si>
    <t>MichaelBrennanFitchburg</t>
  </si>
  <si>
    <t>PaulGoodhindShutesbury</t>
  </si>
  <si>
    <t>RichardGeoffroyGrafton</t>
  </si>
  <si>
    <t>EdnaMaisPalmer</t>
  </si>
  <si>
    <t>DeniseCappelloNorton</t>
  </si>
  <si>
    <t>JefferyEllerCharlton</t>
  </si>
  <si>
    <t>IqubalDhaliwalFranklin</t>
  </si>
  <si>
    <t>JamesMeehanHuntington</t>
  </si>
  <si>
    <t>ReneRuscheDudley</t>
  </si>
  <si>
    <t>KevinChostaWorcester</t>
  </si>
  <si>
    <t>KennethHaaseCharlton</t>
  </si>
  <si>
    <t>StephenHartSpencer</t>
  </si>
  <si>
    <t>KristinMacedoLeicester</t>
  </si>
  <si>
    <t>TheodoreRonkinStoughton</t>
  </si>
  <si>
    <t>PatriciaPuntumapanitchWorcester</t>
  </si>
  <si>
    <t>AlvinYoumanDartmouth</t>
  </si>
  <si>
    <t>WilliamJohansonWrentham</t>
  </si>
  <si>
    <t>LindaPolissackMillbury</t>
  </si>
  <si>
    <t>ChristineSantanielloLongmeadow</t>
  </si>
  <si>
    <t>JosephMessinaMonson</t>
  </si>
  <si>
    <t>JosephBovaHolbrook</t>
  </si>
  <si>
    <t>LouisCurveloFairhaven</t>
  </si>
  <si>
    <t>GregCannellaHadley</t>
  </si>
  <si>
    <t>ThomasSignaBlackstone</t>
  </si>
  <si>
    <t>PasqualeLanguzziWaltham</t>
  </si>
  <si>
    <t>AnnScheeleScituate</t>
  </si>
  <si>
    <t>FernandoCarvalhoDartmouth</t>
  </si>
  <si>
    <t>RaymondVaillancourtFairhaven</t>
  </si>
  <si>
    <t>ChanthanSangLynn</t>
  </si>
  <si>
    <t>EllaBoddenBoston</t>
  </si>
  <si>
    <t>PaulaSullivanWaltham</t>
  </si>
  <si>
    <t>CarlMcKinzeyMethuen</t>
  </si>
  <si>
    <t>PaulPhaneufAcushnet</t>
  </si>
  <si>
    <t>MathewPuthenvilaWaltham</t>
  </si>
  <si>
    <t>RichardMitchellScituate</t>
  </si>
  <si>
    <t>Big Sky Renewable Energy</t>
  </si>
  <si>
    <t>Broadway Electrical Company, Inc.</t>
  </si>
  <si>
    <t>Second Generation Energy</t>
  </si>
  <si>
    <t>Alteris Renewables</t>
  </si>
  <si>
    <t>David P Cushing</t>
  </si>
  <si>
    <t>Solaire Generation, Inc.</t>
  </si>
  <si>
    <t>S&amp;C Electric</t>
  </si>
  <si>
    <t>NRG Power Marketing LLC</t>
  </si>
  <si>
    <t>GlennStevensCambridge</t>
  </si>
  <si>
    <t>Leonard &amp; Pamela SchaefferDennis</t>
  </si>
  <si>
    <t>KevinWelch - 227 State</t>
  </si>
  <si>
    <t>KevinWelch - 171 Weld</t>
  </si>
  <si>
    <t>KevinWelch - 19 Bently</t>
  </si>
  <si>
    <t>KevinWelch - 12 Harmony</t>
  </si>
  <si>
    <t>KevinWelch - 226 State</t>
  </si>
  <si>
    <t>KevinWelch - 23 Bently</t>
  </si>
  <si>
    <t>KevinWelchNew Bedford</t>
  </si>
  <si>
    <t>KevinWelch - 49 Division</t>
  </si>
  <si>
    <t>KevinWelch - 35 Independent</t>
  </si>
  <si>
    <t>KevinWelch - 192 N Front</t>
  </si>
  <si>
    <t>KevinWelch - 807 South First</t>
  </si>
  <si>
    <t>RichMinerCambridge</t>
  </si>
  <si>
    <t>ThomasGray CurtisBourne</t>
  </si>
  <si>
    <t>BenAllenBourne</t>
  </si>
  <si>
    <t>RobertAndrewsNatick</t>
  </si>
  <si>
    <t>AndrewBergeronGardner</t>
  </si>
  <si>
    <t>BenjaminCaronHaverhill</t>
  </si>
  <si>
    <t>PaulClaytonWinthrop</t>
  </si>
  <si>
    <t>MyraCollardWestford</t>
  </si>
  <si>
    <t>JasonCoutermarshWestford</t>
  </si>
  <si>
    <t>Bob and JudyCrockerfalmouth</t>
  </si>
  <si>
    <t>BetseyDesfosseChelmsford</t>
  </si>
  <si>
    <t>SageDowHampden</t>
  </si>
  <si>
    <t>Maple Farm SanctuaryMendon</t>
  </si>
  <si>
    <t>IrvingFeitLee</t>
  </si>
  <si>
    <t>NicholasGrewYarmouth</t>
  </si>
  <si>
    <t>ScottGrusbyNewton</t>
  </si>
  <si>
    <t>WilliamHansenMedford</t>
  </si>
  <si>
    <t>ThomasLiimatainenChesterfield</t>
  </si>
  <si>
    <t>ShawnMalloyTopsfield</t>
  </si>
  <si>
    <t>Nancy &amp; AndrewMannBrewster</t>
  </si>
  <si>
    <t>GlennMcElhoeArlington</t>
  </si>
  <si>
    <t>LorettaO'BrienFalmouth</t>
  </si>
  <si>
    <t>StevePizerBrookline</t>
  </si>
  <si>
    <t>JohnRizziCarlisle</t>
  </si>
  <si>
    <t>DouglasSanfordWareham</t>
  </si>
  <si>
    <t>GershonSaxeQuincy</t>
  </si>
  <si>
    <t>ShahinLockmanBrookline</t>
  </si>
  <si>
    <t>CleaSimonSomerville</t>
  </si>
  <si>
    <t>ThomasSnyderCambridge</t>
  </si>
  <si>
    <t>UtkarshVipulHopkinton</t>
  </si>
  <si>
    <t>HadleyWeinbergNewton</t>
  </si>
  <si>
    <t>MichaelWhalenYarmouth</t>
  </si>
  <si>
    <t>BrettZaniChelmsford</t>
  </si>
  <si>
    <t>MichelleAbellBeverly</t>
  </si>
  <si>
    <t>JosephAielloWinthrop</t>
  </si>
  <si>
    <t>WendellAndersonMalden</t>
  </si>
  <si>
    <t>GideonArgov- 423 Cone Hill Road</t>
  </si>
  <si>
    <t>GideonArgov - 2670 Swamp Road</t>
  </si>
  <si>
    <t>SusanBarbarossaArlington</t>
  </si>
  <si>
    <t>JenniferBarsamianDedham</t>
  </si>
  <si>
    <t>StephenBenoitWaltham</t>
  </si>
  <si>
    <t>D'AnneBodmanCarlisle</t>
  </si>
  <si>
    <t>PaulBortolottiFoxborough</t>
  </si>
  <si>
    <t>DamonBosettiArlington</t>
  </si>
  <si>
    <t>Paul &amp; DeniseBoucherChelmsford</t>
  </si>
  <si>
    <t>GorhamBrighamNewton</t>
  </si>
  <si>
    <t>PaulaCanovaCarlisle</t>
  </si>
  <si>
    <t>JeffreyCarrollNeedham</t>
  </si>
  <si>
    <t>MaryannCasselBoston</t>
  </si>
  <si>
    <t>MaristelaCavillBarnstable</t>
  </si>
  <si>
    <t>RichardColomboLeominster</t>
  </si>
  <si>
    <t>RobinCooneyWoburn</t>
  </si>
  <si>
    <t>NancyCowanCarlisle</t>
  </si>
  <si>
    <t>MurrayCurhanMattapoisett</t>
  </si>
  <si>
    <t>JosephDeMelloAcushnet</t>
  </si>
  <si>
    <t>WillieDentBoston</t>
  </si>
  <si>
    <t>LonnieDesmaraisBrimfield</t>
  </si>
  <si>
    <t>SarahDewartCambridge</t>
  </si>
  <si>
    <t>CarlDiMaitiMedford</t>
  </si>
  <si>
    <t>IreneDondleyLexington</t>
  </si>
  <si>
    <t>JohnDoucetCambridge</t>
  </si>
  <si>
    <t>AlexanderDreierBelchertown</t>
  </si>
  <si>
    <t>TedDunkerLeominster</t>
  </si>
  <si>
    <t>Mark DunleavyAndover</t>
  </si>
  <si>
    <t>ChristopherEdwardsNewburyport</t>
  </si>
  <si>
    <t>MarjorieElliottBridgewater</t>
  </si>
  <si>
    <t>JillRubinsteinBoston</t>
  </si>
  <si>
    <t>JohnErbMaynard</t>
  </si>
  <si>
    <t>PaulaFayBarnstable</t>
  </si>
  <si>
    <t>JonFayCarlisle</t>
  </si>
  <si>
    <t>RichardFerranteBoston</t>
  </si>
  <si>
    <t>MichaelFitzgeraldBoston</t>
  </si>
  <si>
    <t>Howland Beach Properties, Inc.Westport</t>
  </si>
  <si>
    <t>NunoFrancoSeekonk</t>
  </si>
  <si>
    <t>MargaretFratusWrentham</t>
  </si>
  <si>
    <t>ReneFraymanAuburn</t>
  </si>
  <si>
    <t>PaulaFrazierGloucester</t>
  </si>
  <si>
    <t>Georgia and StephenFredericksChelmsford</t>
  </si>
  <si>
    <t>JohnFreemanBrookline</t>
  </si>
  <si>
    <t>AndrewFrongilloMelrose</t>
  </si>
  <si>
    <t>BarbaraFurtadoRochester</t>
  </si>
  <si>
    <t>JeffreyGallahueCanton</t>
  </si>
  <si>
    <t>PaulGaynorDover</t>
  </si>
  <si>
    <t>JoaoGeadaChelmsford</t>
  </si>
  <si>
    <t>JohnGiordanoWatertown</t>
  </si>
  <si>
    <t>SarahGordonLeominster</t>
  </si>
  <si>
    <t>ElizabethGraham-MeredithBoston</t>
  </si>
  <si>
    <t>KenGroeppeWaltham</t>
  </si>
  <si>
    <t>AmyGuilfordNorthborough</t>
  </si>
  <si>
    <t>DonaldHaberBoston</t>
  </si>
  <si>
    <t>H. RobertHabermanFramingham</t>
  </si>
  <si>
    <t>TimothyHanlonWhitman</t>
  </si>
  <si>
    <t>EricHeinsBrewster</t>
  </si>
  <si>
    <t>DavidHinchenBoston</t>
  </si>
  <si>
    <t>HeatherHoganPlymouth</t>
  </si>
  <si>
    <t>CarolAnnHibbardStoneham</t>
  </si>
  <si>
    <t>EllenHuberCarlisle</t>
  </si>
  <si>
    <t>GregHydeCambridge</t>
  </si>
  <si>
    <t>DorotheaIannuzziLexington</t>
  </si>
  <si>
    <t>KamalJainLowell</t>
  </si>
  <si>
    <t>MiroJakubickaSandwich</t>
  </si>
  <si>
    <t>DianeJetmundWest Tisbury</t>
  </si>
  <si>
    <t>LuisJimenezBoston</t>
  </si>
  <si>
    <t>KarenJoe-YenBoston</t>
  </si>
  <si>
    <t>SunwooKahngNewton</t>
  </si>
  <si>
    <t>GunadiKarjadiFramingham</t>
  </si>
  <si>
    <t>ArthurKarlsonBridgewater</t>
  </si>
  <si>
    <t>SusanKatzensteinNewbury</t>
  </si>
  <si>
    <t>ClaireKingCarlisle</t>
  </si>
  <si>
    <t>JenniferKuhnsGloucester</t>
  </si>
  <si>
    <t>EdwardKurtzDartmouth</t>
  </si>
  <si>
    <t>KennethKwiatkowskiChelsea</t>
  </si>
  <si>
    <t>DavidLandryEssex</t>
  </si>
  <si>
    <t>LouisLarsenChilmark</t>
  </si>
  <si>
    <t>KathleenLiiasSudbury</t>
  </si>
  <si>
    <t>DavidLiuMedford</t>
  </si>
  <si>
    <t>AdamLorenzArlington</t>
  </si>
  <si>
    <t>CatherineLuvisiWaltham</t>
  </si>
  <si>
    <t>LillieMachSouthborough</t>
  </si>
  <si>
    <t>KennethMacleanMarlborough</t>
  </si>
  <si>
    <t>JeanMacraeNewton</t>
  </si>
  <si>
    <t>ToddMadarBoston</t>
  </si>
  <si>
    <t>MichaelMaddenHamilton</t>
  </si>
  <si>
    <t>VincentMalkoskiMarion</t>
  </si>
  <si>
    <t>PaulMaltaisBeverly</t>
  </si>
  <si>
    <t>SarahManningChelmsford</t>
  </si>
  <si>
    <t>RobertMartinGloucester</t>
  </si>
  <si>
    <t>JohnMartinSwampscott</t>
  </si>
  <si>
    <t>RonaldMartinWellfleet</t>
  </si>
  <si>
    <t>AlfredWojciechowskiNewton</t>
  </si>
  <si>
    <t>StacieMcCarthyBoston</t>
  </si>
  <si>
    <t>PatrickMcCarthyBoston</t>
  </si>
  <si>
    <t>Andrew &amp; LillianMiaoOrleans</t>
  </si>
  <si>
    <t>WilliamMichaudCharlton</t>
  </si>
  <si>
    <t>RobertaMorrisFalmouth</t>
  </si>
  <si>
    <t>FrancisMurphyBarnstable</t>
  </si>
  <si>
    <t>PeterMyerAmesbury</t>
  </si>
  <si>
    <t>MichelleNadeauAmesbury</t>
  </si>
  <si>
    <t>MohiniDayaDover</t>
  </si>
  <si>
    <t>WendyNaughtonEdgartown</t>
  </si>
  <si>
    <t>Edward RobertNouryanWest Stockbridge</t>
  </si>
  <si>
    <t>BethO'ConnorOak Bluffs</t>
  </si>
  <si>
    <t>RobertOrlandoChelmsford</t>
  </si>
  <si>
    <t>LarryOuriqueDracut</t>
  </si>
  <si>
    <t>PamelaPaineBrewster</t>
  </si>
  <si>
    <t>ChesterPapineauSouthampton</t>
  </si>
  <si>
    <t>MarkParolinBoston</t>
  </si>
  <si>
    <t>RenayPetersBoston</t>
  </si>
  <si>
    <t>JordanaPhillipsNewton</t>
  </si>
  <si>
    <t>MaryRussellCarlisle</t>
  </si>
  <si>
    <t>JamesPieroniArlington</t>
  </si>
  <si>
    <t>KatharinePillsburyNewton</t>
  </si>
  <si>
    <t>StephenPowellBrookline</t>
  </si>
  <si>
    <t>ThomasPtakBoston</t>
  </si>
  <si>
    <t>AlexineRaineriBoston</t>
  </si>
  <si>
    <t>DavidRatcliffeBoston</t>
  </si>
  <si>
    <t>KevinRingMedford</t>
  </si>
  <si>
    <t>AaronRubinCambridge</t>
  </si>
  <si>
    <t>HerbertSalasLeicester</t>
  </si>
  <si>
    <t>DanielSantangeloEdgartown</t>
  </si>
  <si>
    <t>PaulaSassoStoneham</t>
  </si>
  <si>
    <t>Rosalie EliseSchlaikjerGreenfield</t>
  </si>
  <si>
    <t>DeniseSheppardBridgewater</t>
  </si>
  <si>
    <t>CarolynShohetCarlisle</t>
  </si>
  <si>
    <t>MarjorieSiegelBrookline</t>
  </si>
  <si>
    <t>GusSmedstadBoston</t>
  </si>
  <si>
    <t>RobertSmithEasthampton</t>
  </si>
  <si>
    <t>JoelSolomonBoston</t>
  </si>
  <si>
    <t>JamesSpryWinchester</t>
  </si>
  <si>
    <t>WilladeneSteilingChelmsford</t>
  </si>
  <si>
    <t>KellynShoecraftBoston</t>
  </si>
  <si>
    <t>AdamSternsNewton</t>
  </si>
  <si>
    <t>ChrisSweetnamChelmsford</t>
  </si>
  <si>
    <t>LindaTallingSwansea</t>
  </si>
  <si>
    <t>CarolineTataraChelmsford</t>
  </si>
  <si>
    <t>SharonTatroMedfield</t>
  </si>
  <si>
    <t>MikeTerrizziBurlington</t>
  </si>
  <si>
    <t>SimonThomasPlymouth</t>
  </si>
  <si>
    <t>BrianTrullLowell</t>
  </si>
  <si>
    <t>VincenzoVitielloWinthrop</t>
  </si>
  <si>
    <t>RobertVivierLowell</t>
  </si>
  <si>
    <t>JohnWalshShelburne</t>
  </si>
  <si>
    <t>SuzanneWarrenOak Bluffs</t>
  </si>
  <si>
    <t>DyanneWeitsenStoughton</t>
  </si>
  <si>
    <t>CarolynWelchAmesbury</t>
  </si>
  <si>
    <t>ThomasWickSutton</t>
  </si>
  <si>
    <t>CommaWilliamsWaltham</t>
  </si>
  <si>
    <t>RichardWoodSomerville</t>
  </si>
  <si>
    <t>AmyPardeeMonson</t>
  </si>
  <si>
    <t>JanetYeracarisNewton</t>
  </si>
  <si>
    <t>NathanZajacLudlow</t>
  </si>
  <si>
    <t>YuangyongZhangAndover</t>
  </si>
  <si>
    <t>ChristopherBentonBeverly</t>
  </si>
  <si>
    <t>RichardBrownBolton</t>
  </si>
  <si>
    <t>JamesLopesSomerset</t>
  </si>
  <si>
    <t>MarkValeryBillerica</t>
  </si>
  <si>
    <t>PaulWilsonMendon</t>
  </si>
  <si>
    <t>FransVanberkhoutRockport</t>
  </si>
  <si>
    <t>SarahDeBearardinisFranklin</t>
  </si>
  <si>
    <t>MarkHowardBoston</t>
  </si>
  <si>
    <t>TerryDugganTownsend</t>
  </si>
  <si>
    <t>DavidBlackBoston</t>
  </si>
  <si>
    <t>ZacharyPilotteWareham</t>
  </si>
  <si>
    <t>ElizabethO'ConnorWorcester</t>
  </si>
  <si>
    <t>MaureenNevilleRockport</t>
  </si>
  <si>
    <t>GerardSt LaurentSturbridge</t>
  </si>
  <si>
    <t>PaulLinehanSharon</t>
  </si>
  <si>
    <t>CecilCogginsNewton</t>
  </si>
  <si>
    <t>TimothyDeshaiesNorthampton</t>
  </si>
  <si>
    <t>RonaldThorntonMedford</t>
  </si>
  <si>
    <t>JoeChanBrookline</t>
  </si>
  <si>
    <t>MonicaPennellAshby</t>
  </si>
  <si>
    <t>LauraSandvikShelburne</t>
  </si>
  <si>
    <t>MartinUdengaardCambridge</t>
  </si>
  <si>
    <t>GregoryThomasBeverly</t>
  </si>
  <si>
    <t>NancyLeeBoston</t>
  </si>
  <si>
    <t>AmyFantoniWestminster</t>
  </si>
  <si>
    <t>SusanSchwagerMarion</t>
  </si>
  <si>
    <t>DonGianninyBoston</t>
  </si>
  <si>
    <t>JamieAlbertsNewton</t>
  </si>
  <si>
    <t>ArthurKahnNewton</t>
  </si>
  <si>
    <t>LisaCohenNewton</t>
  </si>
  <si>
    <t>PhillipKissingerFoxborough</t>
  </si>
  <si>
    <t>JessicaRoddyChilmark</t>
  </si>
  <si>
    <t>ValerieGudasBourne</t>
  </si>
  <si>
    <t>GordonPilotteMedford</t>
  </si>
  <si>
    <t>JasonLitwinetzRutland</t>
  </si>
  <si>
    <t>MatthewRyanMedford</t>
  </si>
  <si>
    <t>DanielClaytonBrewster</t>
  </si>
  <si>
    <t>EveBelfer-AhernBoston</t>
  </si>
  <si>
    <t>PeterDublinCambridge</t>
  </si>
  <si>
    <t>OwenWrightNew Marlborough</t>
  </si>
  <si>
    <t>M. CarolKenealyTownsend</t>
  </si>
  <si>
    <t>MeredithTalbotMilton</t>
  </si>
  <si>
    <t>BrookHopkinsCambridge</t>
  </si>
  <si>
    <t>JaneKontrimasWestwood</t>
  </si>
  <si>
    <t>HansWeedonSalem</t>
  </si>
  <si>
    <t>DennisCodyLakeville</t>
  </si>
  <si>
    <t>John FerulloWinthrop</t>
  </si>
  <si>
    <t>MichellePorcheMelrose</t>
  </si>
  <si>
    <t>ElaineWinerFramingham</t>
  </si>
  <si>
    <t>PaulDonohoeWoburn</t>
  </si>
  <si>
    <t>LindaHatchTownsend</t>
  </si>
  <si>
    <t>DavidPabstLeominster</t>
  </si>
  <si>
    <t>EmilyAustin-BrunsTownsend</t>
  </si>
  <si>
    <t>MaureenIannacconeBoston</t>
  </si>
  <si>
    <t>GaryPotwinLowell</t>
  </si>
  <si>
    <t>Mary AliceBlochBedford</t>
  </si>
  <si>
    <t>ChristopherMcElroyMilford</t>
  </si>
  <si>
    <t>EdwardAlwisClinton</t>
  </si>
  <si>
    <t>LizBarberCarlisle</t>
  </si>
  <si>
    <t>CynthiaRolfeCarlisle</t>
  </si>
  <si>
    <t>TatianaSciaudoneChelmsford</t>
  </si>
  <si>
    <t>DanielleWestChelmsford</t>
  </si>
  <si>
    <t>Tufts UniversityMedford</t>
  </si>
  <si>
    <t>DanielLessardSutton</t>
  </si>
  <si>
    <t>KerryReitzNewton</t>
  </si>
  <si>
    <t>HughJosephNewton</t>
  </si>
  <si>
    <t>LindaLancasterPlymouth</t>
  </si>
  <si>
    <t>MichaelKronenbergBoston</t>
  </si>
  <si>
    <t>JaneClukayNew Salem</t>
  </si>
  <si>
    <t>MarkGustafsonChatham</t>
  </si>
  <si>
    <t>JamesDarrCarlisle</t>
  </si>
  <si>
    <t>LauraHansenChelmsford</t>
  </si>
  <si>
    <t>DerekBamfordMethuen</t>
  </si>
  <si>
    <t>WayneBenjaminBoston</t>
  </si>
  <si>
    <t>PeterJohnsonMarlborough</t>
  </si>
  <si>
    <t>MaryKerczBoston</t>
  </si>
  <si>
    <t>MariuszKulmaAuburn</t>
  </si>
  <si>
    <t>MichelleMichelUpton</t>
  </si>
  <si>
    <t>ZheliazPetrovBoston</t>
  </si>
  <si>
    <t>BrianFehlauBoston</t>
  </si>
  <si>
    <t>BiancaRoseWestford</t>
  </si>
  <si>
    <t>ErikRousseauDartmouth</t>
  </si>
  <si>
    <t>JonahSafarCambridge</t>
  </si>
  <si>
    <t>GeraldineSpiesCambridge</t>
  </si>
  <si>
    <t>JosephZinckBoston</t>
  </si>
  <si>
    <t>LaurentPareFall River</t>
  </si>
  <si>
    <t>JudithKatzWatertown</t>
  </si>
  <si>
    <t>WilliamSchulzeBoston</t>
  </si>
  <si>
    <t>JasonCarreiroFreetown</t>
  </si>
  <si>
    <t>PeterKalafarskiNorth Andover</t>
  </si>
  <si>
    <t>MichaelSymondsCarlisle</t>
  </si>
  <si>
    <t>JoanBalabanNewton</t>
  </si>
  <si>
    <t>KevinWelch - 582 South First</t>
  </si>
  <si>
    <t>PaulGittermanWilliamstown</t>
  </si>
  <si>
    <t>ChristopherChangMedfield</t>
  </si>
  <si>
    <t>MarkRoundsMilton</t>
  </si>
  <si>
    <t>RuthWestheimerHubbardston</t>
  </si>
  <si>
    <t>ThomasMcDonaldFalmouth</t>
  </si>
  <si>
    <t>KevinWelch - 130 Summer</t>
  </si>
  <si>
    <t>MichaelHuppertPetersham</t>
  </si>
  <si>
    <t>MichaelHuppertBarre</t>
  </si>
  <si>
    <t>PeterSpencerAmherst</t>
  </si>
  <si>
    <t>MargoJansenHadley</t>
  </si>
  <si>
    <t>KristinKelley-MunozHarvard</t>
  </si>
  <si>
    <t>DeanneDupontArlington</t>
  </si>
  <si>
    <t>FranciscoLuxFairhaven</t>
  </si>
  <si>
    <t>SteveFerrariagawam</t>
  </si>
  <si>
    <t>SherylBernaFreetown</t>
  </si>
  <si>
    <t>CorinneLofchieWaltham</t>
  </si>
  <si>
    <t>RobertFosseyNorthborough</t>
  </si>
  <si>
    <t>HerrickChapmantruro</t>
  </si>
  <si>
    <t>DanielCaplingerWilliamstown</t>
  </si>
  <si>
    <t>LindaSlotaWebster</t>
  </si>
  <si>
    <t>MichaelDeeStockbridge</t>
  </si>
  <si>
    <t>JessicaBanisBourne</t>
  </si>
  <si>
    <t>RobertHertzigWilliamstown</t>
  </si>
  <si>
    <t>JaneCulnaneWilliamstown</t>
  </si>
  <si>
    <t>NormZingerPlymouth</t>
  </si>
  <si>
    <t>KarenSwannWilliamstown</t>
  </si>
  <si>
    <t>CoreyHeathLee</t>
  </si>
  <si>
    <t>RosemarySchmidtNorthampton</t>
  </si>
  <si>
    <t>ChristopherCareySaugus</t>
  </si>
  <si>
    <t>HenryHerreraBoston</t>
  </si>
  <si>
    <t>MeghanDuhameBolton</t>
  </si>
  <si>
    <t>JayStempelGloucester</t>
  </si>
  <si>
    <t>RobertMyslikEastham</t>
  </si>
  <si>
    <t>GregoryTremellingBerlin</t>
  </si>
  <si>
    <t>PaulRoudLeverett</t>
  </si>
  <si>
    <t>ThomasConsolatiLee</t>
  </si>
  <si>
    <t>MattFillioLee</t>
  </si>
  <si>
    <t>DavidDuvalLee</t>
  </si>
  <si>
    <t>WilliamKlahnLee</t>
  </si>
  <si>
    <t>SamitPatelLee</t>
  </si>
  <si>
    <t>BonnieBowerWestport</t>
  </si>
  <si>
    <t>JeanCulverWilliamstown</t>
  </si>
  <si>
    <t>AnnTrippRutland</t>
  </si>
  <si>
    <t>MichaelBrooksNorthampton</t>
  </si>
  <si>
    <t>JasonWoolfNorthampton</t>
  </si>
  <si>
    <t>CynthiaChrismanLee</t>
  </si>
  <si>
    <t>ElizabethSheirerNorthampton</t>
  </si>
  <si>
    <t>StephenVolkmannNorthampton</t>
  </si>
  <si>
    <t>GeorgeKarlLee</t>
  </si>
  <si>
    <t>RichardMeyerFlorence</t>
  </si>
  <si>
    <t>DonaldPercySheffield</t>
  </si>
  <si>
    <t>WilliamEnserLee</t>
  </si>
  <si>
    <t>JanNettlerNorthampton</t>
  </si>
  <si>
    <t>ArthurFuleihanWilliamstown</t>
  </si>
  <si>
    <t>BruceChalupkaOxford</t>
  </si>
  <si>
    <t>LindaleeAndrewsFalmouth</t>
  </si>
  <si>
    <t>JaySachsWilliamstown</t>
  </si>
  <si>
    <t>RogerKliglerFalmouth</t>
  </si>
  <si>
    <t>SabrinaTanLee</t>
  </si>
  <si>
    <t>CarolKatzNorthampton</t>
  </si>
  <si>
    <t>DavidHowellMashpee</t>
  </si>
  <si>
    <t>JanetKalasLee</t>
  </si>
  <si>
    <t>HeatherBilottaFitchburg</t>
  </si>
  <si>
    <t>DavidBrownWestport</t>
  </si>
  <si>
    <t>LindaButlerLeeds</t>
  </si>
  <si>
    <t>ElizabethConwayBourne</t>
  </si>
  <si>
    <t>LawrenceKleinPittsfield</t>
  </si>
  <si>
    <t>AmyRichardsHolliston</t>
  </si>
  <si>
    <t>MichaelDiBona</t>
  </si>
  <si>
    <t>PeterSeterdahlAmherst</t>
  </si>
  <si>
    <t>JamesLaurilaNorthampton</t>
  </si>
  <si>
    <t>AmyPlavinMontague</t>
  </si>
  <si>
    <t>John LReynoldsMontague</t>
  </si>
  <si>
    <t>KathleenMaiewskiNorthampton</t>
  </si>
  <si>
    <t>JudithPronovostCharlemont</t>
  </si>
  <si>
    <t>GretchinWitmanMontague</t>
  </si>
  <si>
    <t>KarenTowleTurners Falls</t>
  </si>
  <si>
    <t>ElaineKachavosMontague</t>
  </si>
  <si>
    <t>BruceAuneMontague</t>
  </si>
  <si>
    <t>IlanaBeigelAmherst</t>
  </si>
  <si>
    <t>GailLaGoyMontague</t>
  </si>
  <si>
    <t>M LMagrathMontague</t>
  </si>
  <si>
    <t>WilliamSweeneyMontague</t>
  </si>
  <si>
    <t>ConorPowerMontague</t>
  </si>
  <si>
    <t>CaryHardwickMontague</t>
  </si>
  <si>
    <t>JaniceFreyMontague</t>
  </si>
  <si>
    <t>DavidWhiteleyEasthampton</t>
  </si>
  <si>
    <t>EdwardBajgierDeerfield</t>
  </si>
  <si>
    <t>JohnMillerBrimfield</t>
  </si>
  <si>
    <t>FrederickWirthAmherst</t>
  </si>
  <si>
    <t>ErnestDamonEasthampton</t>
  </si>
  <si>
    <t>CarlCaivanoAmherst</t>
  </si>
  <si>
    <t>JonathanShayShelburne</t>
  </si>
  <si>
    <t>GailFuhrerMontague</t>
  </si>
  <si>
    <t>CaseyBeebeMontague</t>
  </si>
  <si>
    <t>Anna and DuaneGreeneMontague</t>
  </si>
  <si>
    <t>JoshuaRosenblattEasthampton</t>
  </si>
  <si>
    <t>John MichaelBurrellPlainfield</t>
  </si>
  <si>
    <t xml:space="preserve">Michael ATautznik </t>
  </si>
  <si>
    <t>LaurieBoosahdaDeerfield</t>
  </si>
  <si>
    <t>PamelaMorawski</t>
  </si>
  <si>
    <t>ScottRollinsShelburne</t>
  </si>
  <si>
    <t>RandallPhillipsHadley</t>
  </si>
  <si>
    <t>JosephWilgaWare</t>
  </si>
  <si>
    <t>RoyalThernAmherst</t>
  </si>
  <si>
    <t>RobertPacittiAgawam</t>
  </si>
  <si>
    <t>ThomasWartenbergGoshen</t>
  </si>
  <si>
    <t>JoesephKaplanSouthwick</t>
  </si>
  <si>
    <t>JayPacittiWest Springfield</t>
  </si>
  <si>
    <t>MichaelWissemannSunderland</t>
  </si>
  <si>
    <t>MarkSiddallMontague</t>
  </si>
  <si>
    <t>JohnLeporeBernardston</t>
  </si>
  <si>
    <t>DavidCodyBelchertown</t>
  </si>
  <si>
    <t>KarenRainAmherst</t>
  </si>
  <si>
    <t>Debora Lichtenberg VMD Veterinary HospitalPelham</t>
  </si>
  <si>
    <t>AdrieLesterShutesbury</t>
  </si>
  <si>
    <t>MegLargeyNorthampton</t>
  </si>
  <si>
    <t>JohnSchottHadley</t>
  </si>
  <si>
    <t>WilliamAdamsCummington</t>
  </si>
  <si>
    <t>StevenLang-GunnPelham</t>
  </si>
  <si>
    <t>StevenRoofAmherst</t>
  </si>
  <si>
    <t>KarenSchweitzerMontague</t>
  </si>
  <si>
    <t>WoodburyCliftBelchertown</t>
  </si>
  <si>
    <t>BruceArmentrout</t>
  </si>
  <si>
    <t>RhondaVenneNorthampton</t>
  </si>
  <si>
    <t>RichardCroteauHadley</t>
  </si>
  <si>
    <t>SusanKellyAmherst</t>
  </si>
  <si>
    <t>EugenePalmerHadley</t>
  </si>
  <si>
    <t>RobertMackAmherst</t>
  </si>
  <si>
    <t>BarryRothenbergNorthampton</t>
  </si>
  <si>
    <t>TheodoreHebertWest Springfield</t>
  </si>
  <si>
    <t>PeterContuzziNorthampton</t>
  </si>
  <si>
    <t>TeddyMendozaAmherst</t>
  </si>
  <si>
    <t>ST&amp;I ServicesNorthfield</t>
  </si>
  <si>
    <t>CaitlinMahoneyNorthampton</t>
  </si>
  <si>
    <t>ElissaFormanNorthampton</t>
  </si>
  <si>
    <t>JeffreyWeeksBelchertown</t>
  </si>
  <si>
    <t>Keith and JaneJohnsonAmherst</t>
  </si>
  <si>
    <t>DeniseSheaNorthampton</t>
  </si>
  <si>
    <t>SusanRyanSouthampton</t>
  </si>
  <si>
    <t>RichardLittleMontgomery</t>
  </si>
  <si>
    <t>JulianneKinsmanEasthampton</t>
  </si>
  <si>
    <t>JonMachtLanesborough</t>
  </si>
  <si>
    <t>IsabelFieldGreenfield</t>
  </si>
  <si>
    <t>AndrewStarkweatherLeverett</t>
  </si>
  <si>
    <t>Northampton Paint CenterNorthampton</t>
  </si>
  <si>
    <t>PaulLatkaLongmeadow</t>
  </si>
  <si>
    <t>AlejandroLevinsMontague</t>
  </si>
  <si>
    <t>JeffreyDennyGREENFIELD</t>
  </si>
  <si>
    <t>ThomasMaczkaLEVERETT</t>
  </si>
  <si>
    <t>PatriciaPerhamMontague</t>
  </si>
  <si>
    <t>FrederickBreedenAshfield</t>
  </si>
  <si>
    <t>Town of MiddlefieldMiddlefield</t>
  </si>
  <si>
    <t>JayeAgrawalNorthampton</t>
  </si>
  <si>
    <t>Hartsbrook SchoolHadley</t>
  </si>
  <si>
    <t>DavidGauthierNew Salem</t>
  </si>
  <si>
    <t>RobertAmyotGreenfield</t>
  </si>
  <si>
    <t>WilliamMeunierDeerfield</t>
  </si>
  <si>
    <t>MelindaMcCallNorthampton</t>
  </si>
  <si>
    <t>JeffreyKingsburyDeerfield</t>
  </si>
  <si>
    <t>SaulPerlmutterNorthampton</t>
  </si>
  <si>
    <t>AmandaBarrowEasthampton</t>
  </si>
  <si>
    <t>ThomasGleasonNorthampton</t>
  </si>
  <si>
    <t>MicheleGousyBelchertown</t>
  </si>
  <si>
    <t>ThomasGelbNorthampton</t>
  </si>
  <si>
    <t>WilliamSlocombeAmherst</t>
  </si>
  <si>
    <t>LISAGUSTAVSENCONWAY</t>
  </si>
  <si>
    <t>Jeanne EWeintraub-MasonMontague</t>
  </si>
  <si>
    <t>JosephMisterkaNorthampton</t>
  </si>
  <si>
    <t>PamelaCopelandNorthampton</t>
  </si>
  <si>
    <t>DianeLincolnRoyalston</t>
  </si>
  <si>
    <t>WilliamSpademanAshfield</t>
  </si>
  <si>
    <t>JeffreyLefebvreAmherst</t>
  </si>
  <si>
    <t>JeanetteStrachanWilliamstown</t>
  </si>
  <si>
    <t>RichardMouldingNorthampton</t>
  </si>
  <si>
    <t>CraigAddisFlorence</t>
  </si>
  <si>
    <t>Town of WarwickWarwick</t>
  </si>
  <si>
    <t>RobertFydenkevezWhately</t>
  </si>
  <si>
    <t>BruceGove</t>
  </si>
  <si>
    <t>JimNadeau</t>
  </si>
  <si>
    <t>HerminaParnell</t>
  </si>
  <si>
    <t>JoanneFletcherMonson</t>
  </si>
  <si>
    <t>Edward JKaretaPalmer</t>
  </si>
  <si>
    <t>JustinChiuWatertown</t>
  </si>
  <si>
    <t>CharlesLambersonMilford</t>
  </si>
  <si>
    <t>JamesLoganWalpole</t>
  </si>
  <si>
    <t>CraigMongeonDedham</t>
  </si>
  <si>
    <t>PamelaVentiWestwood</t>
  </si>
  <si>
    <t>JamesWangSharon</t>
  </si>
  <si>
    <t>MalkitSinghSpringfield</t>
  </si>
  <si>
    <t>AlexSullivanFramingham</t>
  </si>
  <si>
    <t>WayneStochajMilford</t>
  </si>
  <si>
    <t>NicholasMagillWalpole</t>
  </si>
  <si>
    <t>BrianO'LearyWalpole</t>
  </si>
  <si>
    <t>WilliamBakerWalpole</t>
  </si>
  <si>
    <t>JianZhangWestwood</t>
  </si>
  <si>
    <t>MichaelLaverdureMilford</t>
  </si>
  <si>
    <t>KyleHortonWalpole</t>
  </si>
  <si>
    <t>StephenBurkeMilford</t>
  </si>
  <si>
    <t>SatinderRawatNeedham</t>
  </si>
  <si>
    <t>TheodoreCoutuBarre</t>
  </si>
  <si>
    <t>JoyRocoWalpole</t>
  </si>
  <si>
    <t>Steve &amp; LynnBeanWalpole</t>
  </si>
  <si>
    <t>EDF Lepomis Solar</t>
  </si>
  <si>
    <t>JamesAndrews</t>
  </si>
  <si>
    <t>NON40023</t>
  </si>
  <si>
    <t>NON42897</t>
  </si>
  <si>
    <t>NON42192</t>
  </si>
  <si>
    <t>NON39504</t>
  </si>
  <si>
    <t>NON39514</t>
  </si>
  <si>
    <t>NON39517</t>
  </si>
  <si>
    <t>NON39521</t>
  </si>
  <si>
    <t>NON39511</t>
  </si>
  <si>
    <t>NON39513</t>
  </si>
  <si>
    <t>NON39608</t>
  </si>
  <si>
    <t>NON39508</t>
  </si>
  <si>
    <t>NON39515</t>
  </si>
  <si>
    <t>NON39525</t>
  </si>
  <si>
    <t>NON39550</t>
  </si>
  <si>
    <t>NON39529</t>
  </si>
  <si>
    <t>NON39526</t>
  </si>
  <si>
    <t>NON39536</t>
  </si>
  <si>
    <t>NON39524</t>
  </si>
  <si>
    <t>NON39523</t>
  </si>
  <si>
    <t>NON39528</t>
  </si>
  <si>
    <t>NON39537</t>
  </si>
  <si>
    <t>NON39518</t>
  </si>
  <si>
    <t>NON39527</t>
  </si>
  <si>
    <t>NON39532</t>
  </si>
  <si>
    <t>NON39516</t>
  </si>
  <si>
    <t>NON39553</t>
  </si>
  <si>
    <t>NON39531</t>
  </si>
  <si>
    <t>NON39538</t>
  </si>
  <si>
    <t>NON39541</t>
  </si>
  <si>
    <t>NON39544</t>
  </si>
  <si>
    <t>NON39534</t>
  </si>
  <si>
    <t>NON39546</t>
  </si>
  <si>
    <t>NON39548</t>
  </si>
  <si>
    <t>NON39545</t>
  </si>
  <si>
    <t>NON39530</t>
  </si>
  <si>
    <t>NON39510</t>
  </si>
  <si>
    <t>NON39503</t>
  </si>
  <si>
    <t>NON39533</t>
  </si>
  <si>
    <t>NON39555</t>
  </si>
  <si>
    <t>NON39560</t>
  </si>
  <si>
    <t>NON39522</t>
  </si>
  <si>
    <t>NON39561</t>
  </si>
  <si>
    <t>NON39543</t>
  </si>
  <si>
    <t>NON39540</t>
  </si>
  <si>
    <t>NON39557</t>
  </si>
  <si>
    <t>NON39565</t>
  </si>
  <si>
    <t>NON39581</t>
  </si>
  <si>
    <t>NON39542</t>
  </si>
  <si>
    <t>NON39563</t>
  </si>
  <si>
    <t>NON39586</t>
  </si>
  <si>
    <t>NON39568</t>
  </si>
  <si>
    <t>NON39590</t>
  </si>
  <si>
    <t>NON39591</t>
  </si>
  <si>
    <t>NON39594</t>
  </si>
  <si>
    <t>NON39584</t>
  </si>
  <si>
    <t>NON39512</t>
  </si>
  <si>
    <t>NON39539</t>
  </si>
  <si>
    <t>NON39589</t>
  </si>
  <si>
    <t>NON39552</t>
  </si>
  <si>
    <t>NON39598</t>
  </si>
  <si>
    <t>NON39566</t>
  </si>
  <si>
    <t>NON39592</t>
  </si>
  <si>
    <t>NON39583</t>
  </si>
  <si>
    <t>NON39606</t>
  </si>
  <si>
    <t>NON39593</t>
  </si>
  <si>
    <t>NON39554</t>
  </si>
  <si>
    <t>NON39609</t>
  </si>
  <si>
    <t>NON39610</t>
  </si>
  <si>
    <t>NON39562</t>
  </si>
  <si>
    <t>NON39596</t>
  </si>
  <si>
    <t>NON39597</t>
  </si>
  <si>
    <t>NON39559</t>
  </si>
  <si>
    <t>NON39569</t>
  </si>
  <si>
    <t>NON39576</t>
  </si>
  <si>
    <t>NON39551</t>
  </si>
  <si>
    <t>NON39549</t>
  </si>
  <si>
    <t>NON39556</t>
  </si>
  <si>
    <t>NON39558</t>
  </si>
  <si>
    <t>NON39571</t>
  </si>
  <si>
    <t>NON39567</t>
  </si>
  <si>
    <t>NON39582</t>
  </si>
  <si>
    <t>NON39585</t>
  </si>
  <si>
    <t>NON39614</t>
  </si>
  <si>
    <t>NON39615</t>
  </si>
  <si>
    <t>NON39616</t>
  </si>
  <si>
    <t>NON39617</t>
  </si>
  <si>
    <t>NON39618</t>
  </si>
  <si>
    <t>NON39619</t>
  </si>
  <si>
    <t>NON39588</t>
  </si>
  <si>
    <t>NON39595</t>
  </si>
  <si>
    <t>NON39570</t>
  </si>
  <si>
    <t>NON39611</t>
  </si>
  <si>
    <t>NON39612</t>
  </si>
  <si>
    <t xml:space="preserve">NON41132 </t>
  </si>
  <si>
    <t>NON39620</t>
  </si>
  <si>
    <t>NON39648</t>
  </si>
  <si>
    <t>NON39744</t>
  </si>
  <si>
    <t>NON39781</t>
  </si>
  <si>
    <t>NON39624</t>
  </si>
  <si>
    <t>NON39631</t>
  </si>
  <si>
    <t>NON41807</t>
  </si>
  <si>
    <t>NON39634</t>
  </si>
  <si>
    <t>NON39587</t>
  </si>
  <si>
    <t>NON39625</t>
  </si>
  <si>
    <t>NON41808</t>
  </si>
  <si>
    <t>NON39641</t>
  </si>
  <si>
    <t>NON39626</t>
  </si>
  <si>
    <t>NON39633</t>
  </si>
  <si>
    <t>NON39638</t>
  </si>
  <si>
    <t>NON39642</t>
  </si>
  <si>
    <t>NON39622</t>
  </si>
  <si>
    <t>NON39839</t>
  </si>
  <si>
    <t>NON39840</t>
  </si>
  <si>
    <t>NON39841</t>
  </si>
  <si>
    <t>NON39842</t>
  </si>
  <si>
    <t>NON39627</t>
  </si>
  <si>
    <t>NON39639</t>
  </si>
  <si>
    <t>NON39630</t>
  </si>
  <si>
    <t>NON39636</t>
  </si>
  <si>
    <t>NON39613</t>
  </si>
  <si>
    <t>NON39607</t>
  </si>
  <si>
    <t>NON39640</t>
  </si>
  <si>
    <t>NON39621</t>
  </si>
  <si>
    <t>NON39646</t>
  </si>
  <si>
    <t>NON39653</t>
  </si>
  <si>
    <t>NON39629</t>
  </si>
  <si>
    <t>NON39843</t>
  </si>
  <si>
    <t>NON39844</t>
  </si>
  <si>
    <t>NON39654</t>
  </si>
  <si>
    <t>NON39754</t>
  </si>
  <si>
    <t>NON39722</t>
  </si>
  <si>
    <t>NON39757</t>
  </si>
  <si>
    <t>NON39779</t>
  </si>
  <si>
    <t>NON39666</t>
  </si>
  <si>
    <t>NON39789</t>
  </si>
  <si>
    <t>NON39798</t>
  </si>
  <si>
    <t>NON39650</t>
  </si>
  <si>
    <t>NON39665</t>
  </si>
  <si>
    <t>NON39777</t>
  </si>
  <si>
    <t>NON39785</t>
  </si>
  <si>
    <t>NON39774</t>
  </si>
  <si>
    <t>NON42022</t>
  </si>
  <si>
    <t>NON39892</t>
  </si>
  <si>
    <t>NON39893</t>
  </si>
  <si>
    <t>NON39894</t>
  </si>
  <si>
    <t>NON39895</t>
  </si>
  <si>
    <t>NON39896</t>
  </si>
  <si>
    <t>NON39663</t>
  </si>
  <si>
    <t>NON39814</t>
  </si>
  <si>
    <t>NON41900</t>
  </si>
  <si>
    <t>NON39643</t>
  </si>
  <si>
    <t>NON39784</t>
  </si>
  <si>
    <t>NON39847</t>
  </si>
  <si>
    <t>NON39804</t>
  </si>
  <si>
    <t>NON39813</t>
  </si>
  <si>
    <t>NON39821</t>
  </si>
  <si>
    <t>NON42034</t>
  </si>
  <si>
    <t>NON41909</t>
  </si>
  <si>
    <t>NON39823</t>
  </si>
  <si>
    <t>NON39817</t>
  </si>
  <si>
    <t>NON39918</t>
  </si>
  <si>
    <t>NON39919</t>
  </si>
  <si>
    <t>NON39920</t>
  </si>
  <si>
    <t>NON42017</t>
  </si>
  <si>
    <t>NON39922</t>
  </si>
  <si>
    <t>NON39923</t>
  </si>
  <si>
    <t>NON39924</t>
  </si>
  <si>
    <t>NON39645</t>
  </si>
  <si>
    <t>NON39861</t>
  </si>
  <si>
    <t>NON39846</t>
  </si>
  <si>
    <t>NON39836</t>
  </si>
  <si>
    <t>NON39771</t>
  </si>
  <si>
    <t>NON39848</t>
  </si>
  <si>
    <t>NON39986</t>
  </si>
  <si>
    <t>NON39925</t>
  </si>
  <si>
    <t>NON39926</t>
  </si>
  <si>
    <t>NON39927</t>
  </si>
  <si>
    <t>NON39928</t>
  </si>
  <si>
    <t>NON42016</t>
  </si>
  <si>
    <t>NON39820</t>
  </si>
  <si>
    <t>NON39929</t>
  </si>
  <si>
    <t>NON39930</t>
  </si>
  <si>
    <t>NON39854</t>
  </si>
  <si>
    <t>NON39819</t>
  </si>
  <si>
    <t>NON39931</t>
  </si>
  <si>
    <t>NON39932</t>
  </si>
  <si>
    <t>NON39933</t>
  </si>
  <si>
    <t>NON39849</t>
  </si>
  <si>
    <t>NON39934</t>
  </si>
  <si>
    <t>NON39935</t>
  </si>
  <si>
    <t>NON39907</t>
  </si>
  <si>
    <t>NON39936</t>
  </si>
  <si>
    <t>NON39937</t>
  </si>
  <si>
    <t>NON39753</t>
  </si>
  <si>
    <t>NON39950</t>
  </si>
  <si>
    <t>NON39796</t>
  </si>
  <si>
    <t>NON39917</t>
  </si>
  <si>
    <t>NON39911</t>
  </si>
  <si>
    <t>NON39909</t>
  </si>
  <si>
    <t>NON39853</t>
  </si>
  <si>
    <t>NON39834</t>
  </si>
  <si>
    <t>NON39906</t>
  </si>
  <si>
    <t>NON39795</t>
  </si>
  <si>
    <t>NON39943</t>
  </si>
  <si>
    <t>NON39908</t>
  </si>
  <si>
    <t>NON39852</t>
  </si>
  <si>
    <t>NON39941</t>
  </si>
  <si>
    <t>NON39912</t>
  </si>
  <si>
    <t>NON39949</t>
  </si>
  <si>
    <t>NON39792</t>
  </si>
  <si>
    <t>NON39987</t>
  </si>
  <si>
    <t>NON42024</t>
  </si>
  <si>
    <t>NON39988</t>
  </si>
  <si>
    <t>NON39989</t>
  </si>
  <si>
    <t>NON42021</t>
  </si>
  <si>
    <t>NON39990</t>
  </si>
  <si>
    <t>NON42018</t>
  </si>
  <si>
    <t>NON41916</t>
  </si>
  <si>
    <t>NON41933</t>
  </si>
  <si>
    <t>NON41932</t>
  </si>
  <si>
    <t>NON41931</t>
  </si>
  <si>
    <t>NON41930</t>
  </si>
  <si>
    <t>NON41929</t>
  </si>
  <si>
    <t>NON41942</t>
  </si>
  <si>
    <t>NON41940</t>
  </si>
  <si>
    <t>NON41943</t>
  </si>
  <si>
    <t>NON41944</t>
  </si>
  <si>
    <t>NON41945</t>
  </si>
  <si>
    <t>NON41946</t>
  </si>
  <si>
    <t>NON41947</t>
  </si>
  <si>
    <t>NON41948</t>
  </si>
  <si>
    <t>NON41955</t>
  </si>
  <si>
    <t>NON41954</t>
  </si>
  <si>
    <t>NON41953</t>
  </si>
  <si>
    <t xml:space="preserve">NON42026 </t>
  </si>
  <si>
    <t>NON41952</t>
  </si>
  <si>
    <t>NON41951</t>
  </si>
  <si>
    <t>NON41950</t>
  </si>
  <si>
    <t>NON41949</t>
  </si>
  <si>
    <t>NON41982</t>
  </si>
  <si>
    <t>NON42013</t>
  </si>
  <si>
    <t>NON41981</t>
  </si>
  <si>
    <t>NON41980</t>
  </si>
  <si>
    <t>NON41979</t>
  </si>
  <si>
    <t>NON41978</t>
  </si>
  <si>
    <t>NON41977</t>
  </si>
  <si>
    <t>NON41976</t>
  </si>
  <si>
    <t>NON41975</t>
  </si>
  <si>
    <t>NON41974</t>
  </si>
  <si>
    <t>NON41135</t>
  </si>
  <si>
    <t>NON41973</t>
  </si>
  <si>
    <t>NON41972</t>
  </si>
  <si>
    <t>NON41971</t>
  </si>
  <si>
    <t>NON41970</t>
  </si>
  <si>
    <t xml:space="preserve">NON42032 </t>
  </si>
  <si>
    <t>NON41969</t>
  </si>
  <si>
    <t xml:space="preserve">NON42030 </t>
  </si>
  <si>
    <t xml:space="preserve">NON42029 </t>
  </si>
  <si>
    <t>NON41968</t>
  </si>
  <si>
    <t>NON41966</t>
  </si>
  <si>
    <t>NON41967</t>
  </si>
  <si>
    <t>NON41965</t>
  </si>
  <si>
    <t>NON41962</t>
  </si>
  <si>
    <t>NON41960</t>
  </si>
  <si>
    <t>NON41959</t>
  </si>
  <si>
    <t>NON41958</t>
  </si>
  <si>
    <t>NON41957</t>
  </si>
  <si>
    <t>NON42019</t>
  </si>
  <si>
    <t>NON41956</t>
  </si>
  <si>
    <t>NON42031</t>
  </si>
  <si>
    <t>NON42028</t>
  </si>
  <si>
    <t>NON42027</t>
  </si>
  <si>
    <t>NON41998</t>
  </si>
  <si>
    <t>NON41997</t>
  </si>
  <si>
    <t>NON41996</t>
  </si>
  <si>
    <t>NON41995</t>
  </si>
  <si>
    <t>NON41994</t>
  </si>
  <si>
    <t>NON43187</t>
  </si>
  <si>
    <t>NON41993</t>
  </si>
  <si>
    <t>NON41992</t>
  </si>
  <si>
    <t>NON41991</t>
  </si>
  <si>
    <t>NON41990</t>
  </si>
  <si>
    <t>NON41989</t>
  </si>
  <si>
    <t>NON41988</t>
  </si>
  <si>
    <t>NON41987</t>
  </si>
  <si>
    <t>NON41986</t>
  </si>
  <si>
    <t>NON41079</t>
  </si>
  <si>
    <t>NON42023</t>
  </si>
  <si>
    <t>NON41078</t>
  </si>
  <si>
    <t>NON41077</t>
  </si>
  <si>
    <t>NON41075</t>
  </si>
  <si>
    <t>NON41076</t>
  </si>
  <si>
    <t>NON40169</t>
  </si>
  <si>
    <t>NON40945</t>
  </si>
  <si>
    <t>falmouth</t>
  </si>
  <si>
    <t>agawam</t>
  </si>
  <si>
    <t>Unknown</t>
  </si>
  <si>
    <t>SunBug</t>
  </si>
  <si>
    <t>SolarFlair Energy, Inc</t>
  </si>
  <si>
    <t>Munro Distributing Co</t>
  </si>
  <si>
    <t>My Generation Energy</t>
  </si>
  <si>
    <t>Munro Electric Distribution</t>
  </si>
  <si>
    <t>SunLight Solar</t>
  </si>
  <si>
    <t>Coastal Light Electric</t>
  </si>
  <si>
    <t>Munro Electric Co</t>
  </si>
  <si>
    <t>NuWatt Energy LLC</t>
  </si>
  <si>
    <t xml:space="preserve">Great Sky Solar </t>
  </si>
  <si>
    <t>Saxtons River Solar</t>
  </si>
  <si>
    <t xml:space="preserve">NV Energy LLC </t>
  </si>
  <si>
    <t>Sunlight Solar Energy, Inc.</t>
  </si>
  <si>
    <t>Falmouth Solar</t>
  </si>
  <si>
    <t>Edward Costello</t>
  </si>
  <si>
    <t>Green Earth Photovoltaic</t>
  </si>
  <si>
    <t>GreenEarth Energy Photovoltaic</t>
  </si>
  <si>
    <t>NorthEast Solar Design Associates, LLC</t>
  </si>
  <si>
    <t>Integrated Solar Applications Corporations</t>
  </si>
  <si>
    <t>Macht Solar</t>
  </si>
  <si>
    <t>Sundurance</t>
  </si>
  <si>
    <t>GreenPointe.Energy</t>
  </si>
  <si>
    <t>UR Solar Power LLC</t>
  </si>
  <si>
    <t>PV-2456-14</t>
  </si>
  <si>
    <t>PV-2457-14</t>
  </si>
  <si>
    <t>NON38698</t>
  </si>
  <si>
    <t>NON44146</t>
  </si>
  <si>
    <t>NON42595</t>
  </si>
  <si>
    <t>NON42958</t>
  </si>
  <si>
    <t>NON43509</t>
  </si>
  <si>
    <t>NON42618</t>
  </si>
  <si>
    <t>NON42957</t>
  </si>
  <si>
    <t>NON42959</t>
  </si>
  <si>
    <t>NON42960</t>
  </si>
  <si>
    <t>NON40532</t>
  </si>
  <si>
    <t>NON40545</t>
  </si>
  <si>
    <t>NON40546</t>
  </si>
  <si>
    <t>NON40550</t>
  </si>
  <si>
    <t>NON40551</t>
  </si>
  <si>
    <t>NON40539</t>
  </si>
  <si>
    <t>NON40541</t>
  </si>
  <si>
    <t>NON41522</t>
  </si>
  <si>
    <t>NON43021</t>
  </si>
  <si>
    <t>Altus Power</t>
  </si>
  <si>
    <t>Iron Mountain</t>
  </si>
  <si>
    <t>ToddLinkCenterville</t>
  </si>
  <si>
    <t>Stefan and Carole Churyk</t>
  </si>
  <si>
    <t>Shady Knoll Apt 3</t>
  </si>
  <si>
    <t>CharlesSalyardsHopkinton</t>
  </si>
  <si>
    <t>AnneHareArlington</t>
  </si>
  <si>
    <t>PatricioO'Donnell</t>
  </si>
  <si>
    <t>KevinBolduc</t>
  </si>
  <si>
    <t>GeoffreyRicks</t>
  </si>
  <si>
    <t>AnneDella Bitta - Eastham</t>
  </si>
  <si>
    <t>Furniture in Parts</t>
  </si>
  <si>
    <t>TravisClarkWinchester</t>
  </si>
  <si>
    <t>GordonTaylorBolton</t>
  </si>
  <si>
    <t>BenParadBoston</t>
  </si>
  <si>
    <t>Paul LoVuolo</t>
  </si>
  <si>
    <t>15 Central St</t>
  </si>
  <si>
    <t>JohnCollins</t>
  </si>
  <si>
    <t>EstateKokosadzeNorthampton</t>
  </si>
  <si>
    <t>AndreaMorrisHadley</t>
  </si>
  <si>
    <t>BarryElsonConway</t>
  </si>
  <si>
    <t>EllenMeeropolEasthampton</t>
  </si>
  <si>
    <t>LukeMeyerConway</t>
  </si>
  <si>
    <t>ChristopherKingstonAmherst</t>
  </si>
  <si>
    <t>DavidKaufmanFlorence</t>
  </si>
  <si>
    <t>ScottArdizzoneShutesbury</t>
  </si>
  <si>
    <t>JennekeReynolds</t>
  </si>
  <si>
    <t>Brenda and Larry Keller</t>
  </si>
  <si>
    <t>Vivint-3497076</t>
  </si>
  <si>
    <t>BWC Mattapoisett One</t>
  </si>
  <si>
    <t>BWC Mattapoisett Two</t>
  </si>
  <si>
    <t>RonaldPatterson Jr</t>
  </si>
  <si>
    <t>ThomasSiart</t>
  </si>
  <si>
    <t>DanCoppelman</t>
  </si>
  <si>
    <t>PollyTeixeira</t>
  </si>
  <si>
    <t>NelsonIturry</t>
  </si>
  <si>
    <t>KarenLanglais</t>
  </si>
  <si>
    <t>DavidBarnett</t>
  </si>
  <si>
    <t>BobHuey</t>
  </si>
  <si>
    <t>M.L. Schmitt, Inc.</t>
  </si>
  <si>
    <t>NSTAR</t>
  </si>
  <si>
    <t>Concord Municipal Light and Power</t>
  </si>
  <si>
    <t>Unitil (Fitchburg Gas &amp; Electric)</t>
  </si>
  <si>
    <t>Danvers Electric</t>
  </si>
  <si>
    <t>Westfield Gas &amp; Electric</t>
  </si>
  <si>
    <t>Groveland Municipal Electric Department</t>
  </si>
  <si>
    <t>Ipswich Municipal Light Department</t>
  </si>
  <si>
    <t>Taunton Municipal Lighting Plant</t>
  </si>
  <si>
    <t>Boylston Light Department</t>
  </si>
  <si>
    <t>Marblehead Electric Light Department</t>
  </si>
  <si>
    <t>Reading Municipal Light Department</t>
  </si>
  <si>
    <t>South Hadley Electric Light Department</t>
  </si>
  <si>
    <t>Hudson Light &amp; Power Department</t>
  </si>
  <si>
    <t>Princeton Municipal Light &amp; Power</t>
  </si>
  <si>
    <t>Belmont Municipal Light Department</t>
  </si>
  <si>
    <t>Hingham Municipal Light Plant</t>
  </si>
  <si>
    <t>North Attleborough Electric Department</t>
  </si>
  <si>
    <t>Groton Electric Light Department</t>
  </si>
  <si>
    <t>Peabody Municipal Light Plant</t>
  </si>
  <si>
    <t>Norwood Municipal Light</t>
  </si>
  <si>
    <t>Wellesley Municipal Light Plant</t>
  </si>
  <si>
    <t>Georgetown Municipal Light Department</t>
  </si>
  <si>
    <t>Rowley Municipal Lighting Plant</t>
  </si>
  <si>
    <t>Middleton Electric Light Department</t>
  </si>
  <si>
    <t>Shrewsbury Electric and Cable Operations (SELCO)</t>
  </si>
  <si>
    <t>Braintree Electric Light Department</t>
  </si>
  <si>
    <t>Sterling Municipal Light Department</t>
  </si>
  <si>
    <t>Littleton Electric Light and Water Department</t>
  </si>
  <si>
    <t>Middleborough Gas &amp; Electric</t>
  </si>
  <si>
    <t>Mansfield Municipal Electric Department</t>
  </si>
  <si>
    <t>West Boylston Municipal Lighting Plant</t>
  </si>
  <si>
    <t>Russell Municipal Light Department</t>
  </si>
  <si>
    <t>Chicopee Electric Light</t>
  </si>
  <si>
    <t>Gosnold Electric Light Dept</t>
  </si>
  <si>
    <t>Devens Municipal Light</t>
  </si>
  <si>
    <t>Holyoke Gas &amp; Electric</t>
  </si>
  <si>
    <t>Merrimac Municipal Light Department</t>
  </si>
  <si>
    <t>Wakefield Municipal Gas &amp; Light Department</t>
  </si>
  <si>
    <t>Chester Municipal Electric Light Department</t>
  </si>
  <si>
    <t>Massachusetts Port Authority</t>
  </si>
  <si>
    <t>Harvard Engineering &amp; Utilities</t>
  </si>
  <si>
    <t>Electric Utility</t>
  </si>
  <si>
    <t>AngelLazarovHopkinton</t>
  </si>
  <si>
    <t>GregProcopioCarlisle</t>
  </si>
  <si>
    <t>KandasamyRathinasamyWinchester</t>
  </si>
  <si>
    <t>JoelGoldenNeedham</t>
  </si>
  <si>
    <t>MichaelBeanBourne</t>
  </si>
  <si>
    <t>Christine &amp; ThomasStruthersDracut</t>
  </si>
  <si>
    <t>PaulRosenthalWilliamstown</t>
  </si>
  <si>
    <t>PrakashLauferNorthampton</t>
  </si>
  <si>
    <t>SteveCunninghamNew Marlborough</t>
  </si>
  <si>
    <t>NancyWhitleyNorthampton</t>
  </si>
  <si>
    <t>Richard PEdelsteinMonterey</t>
  </si>
  <si>
    <t>MarnieAndersonNorthampton</t>
  </si>
  <si>
    <t>BijanKHosravianiLexington</t>
  </si>
  <si>
    <t>JosephReillySomerset</t>
  </si>
  <si>
    <t>PatriciaTrischittaWestford</t>
  </si>
  <si>
    <t>JenniferBartlettTownsend</t>
  </si>
  <si>
    <t>MaryFergerWilliamstown</t>
  </si>
  <si>
    <t>JosephAgrillo JrBourne</t>
  </si>
  <si>
    <t>DianeRoederNorthampton</t>
  </si>
  <si>
    <t>StephenWalrathBrewster</t>
  </si>
  <si>
    <t>CarlaCookeNorthampton</t>
  </si>
  <si>
    <t>JohnKrauspeBourne</t>
  </si>
  <si>
    <t>ElizabethCheneyBourne</t>
  </si>
  <si>
    <t>StevenFeinWilliamstown</t>
  </si>
  <si>
    <t>RobertGreeneNorthampton</t>
  </si>
  <si>
    <t>ElizabethCaporellibourne</t>
  </si>
  <si>
    <t>KiraJewettNorthampton</t>
  </si>
  <si>
    <t>VerneCavinessRockport</t>
  </si>
  <si>
    <t>LynnShawLee</t>
  </si>
  <si>
    <t>PeterRoosaLee</t>
  </si>
  <si>
    <t>AdamFilsonWilliamstown</t>
  </si>
  <si>
    <t>MartinUrbelNorthampton</t>
  </si>
  <si>
    <t>JohnDrewBourne</t>
  </si>
  <si>
    <t>JohnGarranTruro</t>
  </si>
  <si>
    <t>JosephAlsopBeverly</t>
  </si>
  <si>
    <t>DakeHendersonEverett</t>
  </si>
  <si>
    <t>StephenRossDartmouth</t>
  </si>
  <si>
    <t>JamesYazejianBrewster</t>
  </si>
  <si>
    <t>RonadhCoxWilliamstown</t>
  </si>
  <si>
    <t>MarkResnickWalpole</t>
  </si>
  <si>
    <t>AnnClark-KillamWilliamstown</t>
  </si>
  <si>
    <t>AlexanderNardacciLee</t>
  </si>
  <si>
    <t>JohnBullardWestport</t>
  </si>
  <si>
    <t>MaryLeeDanielsWilliamstown</t>
  </si>
  <si>
    <t>DavidPhaneufNorth Adams</t>
  </si>
  <si>
    <t>MarkMooneyMattapoisett</t>
  </si>
  <si>
    <t>TimothySheehanChatham</t>
  </si>
  <si>
    <t>SamuelHumesWilliamstown</t>
  </si>
  <si>
    <t>KevinCromwellFairhaven</t>
  </si>
  <si>
    <t>MoiraJonesWilliamstown</t>
  </si>
  <si>
    <t>Mary JoStanleyNorthampton</t>
  </si>
  <si>
    <t>MichaelDibrindisiNorthampton</t>
  </si>
  <si>
    <t>ManuelLeonardoSomerset</t>
  </si>
  <si>
    <t>Roselyn LKolodnyLee</t>
  </si>
  <si>
    <t>FrancesDixonNorthampton</t>
  </si>
  <si>
    <t>Westhampton Library</t>
  </si>
  <si>
    <t>01701</t>
  </si>
  <si>
    <t>01826</t>
  </si>
  <si>
    <t>NorthEast Solar Design Associates</t>
  </si>
  <si>
    <t>INO Electric</t>
  </si>
  <si>
    <t>ne solar</t>
  </si>
  <si>
    <t>NON45088</t>
  </si>
  <si>
    <t>NON45089</t>
  </si>
  <si>
    <t>NON45090</t>
  </si>
  <si>
    <t>NON45087</t>
  </si>
  <si>
    <t>MSS46267</t>
  </si>
  <si>
    <t>NON40533</t>
  </si>
  <si>
    <t>NON40536</t>
  </si>
  <si>
    <t>NON40538</t>
  </si>
  <si>
    <t>NON40542</t>
  </si>
  <si>
    <t>NON40554</t>
  </si>
  <si>
    <t>UGT Renewable Energy 13, LLC</t>
  </si>
  <si>
    <t>Harbor Blue Seafood, Inc. dba Olde Wharf Fish LLC - Shed</t>
  </si>
  <si>
    <t>RyanDonnellyCharlton</t>
  </si>
  <si>
    <t>RobertPeterson</t>
  </si>
  <si>
    <t>de Grunigen Residence</t>
  </si>
  <si>
    <t>Vanasse, Gerard Residence - G Vanasse</t>
  </si>
  <si>
    <t>Vivint-2304022</t>
  </si>
  <si>
    <t>Vivint-2351761</t>
  </si>
  <si>
    <t>Vivint-2355504</t>
  </si>
  <si>
    <t>Vivint-2 Frank St</t>
  </si>
  <si>
    <t>Vivint-2352478</t>
  </si>
  <si>
    <t>Vivint-3456623</t>
  </si>
  <si>
    <t>Vivint-3274157</t>
  </si>
  <si>
    <t>Vivint-3335523</t>
  </si>
  <si>
    <t>Vivint-3548848</t>
  </si>
  <si>
    <t>Vivint-3990480</t>
  </si>
  <si>
    <t>Vivint-3476569</t>
  </si>
  <si>
    <t>Kerry M.Leonard</t>
  </si>
  <si>
    <t>First Baptist Church of Beverly - C Churchill</t>
  </si>
  <si>
    <t>Sentry Property Management - D Cooper</t>
  </si>
  <si>
    <t>McLean, Michael Residence - M McLean</t>
  </si>
  <si>
    <t>Michelman, Thomas Residence - TMichelman- Primary</t>
  </si>
  <si>
    <t>Cornell, Steve Residence 2 - Secondary</t>
  </si>
  <si>
    <t>Slowinski, James Residence 2 - Secondary</t>
  </si>
  <si>
    <t>Royal, James Residence 2 - Secondary</t>
  </si>
  <si>
    <t>Michelman,Thomas Residence2- TMichelman2-Secondary</t>
  </si>
  <si>
    <t>Ammar</t>
  </si>
  <si>
    <t>BalaMullur - Secondary</t>
  </si>
  <si>
    <t>TerryFuller - Secondary</t>
  </si>
  <si>
    <t>Quenneville - Secondary</t>
  </si>
  <si>
    <t>Norfolk-269 Dedham St</t>
  </si>
  <si>
    <t>HughCockrill</t>
  </si>
  <si>
    <t>Lawry Solar</t>
  </si>
  <si>
    <t>EricHarper</t>
  </si>
  <si>
    <t>Terri Randall</t>
  </si>
  <si>
    <t>PWRR Forgotten Yard Southgate</t>
  </si>
  <si>
    <t>Eastern Nazarine 67 Wendell St</t>
  </si>
  <si>
    <t>Eric Ward</t>
  </si>
  <si>
    <t>Phillips Enterprises</t>
  </si>
  <si>
    <t>Dan del Sobral</t>
  </si>
  <si>
    <t>Diana Clymer</t>
  </si>
  <si>
    <t>Josh Gould</t>
  </si>
  <si>
    <t>Ellis Bemis</t>
  </si>
  <si>
    <t>GeorgePeterson</t>
  </si>
  <si>
    <t>Martha Gilpatrick</t>
  </si>
  <si>
    <t>BrendaHelleberg</t>
  </si>
  <si>
    <t>StefanMaier</t>
  </si>
  <si>
    <t>Keyes Perrenial Farm</t>
  </si>
  <si>
    <t>LauraBowden</t>
  </si>
  <si>
    <t>Harrington - 423361</t>
  </si>
  <si>
    <t>BethLeventhal 2</t>
  </si>
  <si>
    <t>DanielQuesnel</t>
  </si>
  <si>
    <t>JamesGursha - Norfolk</t>
  </si>
  <si>
    <t>RobertSmith - Dartmouth</t>
  </si>
  <si>
    <t>Vivint-2345823</t>
  </si>
  <si>
    <t>Vivint-3346503</t>
  </si>
  <si>
    <t>Vivint-3881613</t>
  </si>
  <si>
    <t>Vivint-3853365</t>
  </si>
  <si>
    <t>Vivint-3747906</t>
  </si>
  <si>
    <t>Vivint-3838193</t>
  </si>
  <si>
    <t>Vivint-3283296</t>
  </si>
  <si>
    <t>Vivint-2819580</t>
  </si>
  <si>
    <t>Vivint-3995299</t>
  </si>
  <si>
    <t>Vivint-3914592</t>
  </si>
  <si>
    <t>Vivint-3948785</t>
  </si>
  <si>
    <t>Vivint-1316929</t>
  </si>
  <si>
    <t>MichaelSchena</t>
  </si>
  <si>
    <t>Westborough Solar LLC</t>
  </si>
  <si>
    <t>Hubbardston Solar 2</t>
  </si>
  <si>
    <t>Barnstable Landfill 1</t>
  </si>
  <si>
    <t>Kearsarge Grafton LLC</t>
  </si>
  <si>
    <t>Brewster Landfill 1</t>
  </si>
  <si>
    <t>Barnstable Landfill 2</t>
  </si>
  <si>
    <t>Chatham Landfill 1</t>
  </si>
  <si>
    <t>Wareham Fire District</t>
  </si>
  <si>
    <t>Barnstable Landfill 3</t>
  </si>
  <si>
    <t>Barnstable Landfill 4</t>
  </si>
  <si>
    <t>Barnstable Landfill 5</t>
  </si>
  <si>
    <t>Barnstable Landfill 6</t>
  </si>
  <si>
    <t>Barnstable Landfill 7</t>
  </si>
  <si>
    <t>Barnstable Landfill 8</t>
  </si>
  <si>
    <t>Brewster Landfill 2</t>
  </si>
  <si>
    <t>Brewster Landfill 3</t>
  </si>
  <si>
    <t>Chatham Landfill 2</t>
  </si>
  <si>
    <t>Chatham Landfill 3</t>
  </si>
  <si>
    <t>Harwich Landfill 1</t>
  </si>
  <si>
    <t>Harwich Landfill 2</t>
  </si>
  <si>
    <t>Harwich Landfill 3</t>
  </si>
  <si>
    <t>Harwich Landfill 4</t>
  </si>
  <si>
    <t>Harwich Landfill 5</t>
  </si>
  <si>
    <t>Harwich Landfill 6</t>
  </si>
  <si>
    <t>Harwich Landfill 7</t>
  </si>
  <si>
    <t>Harwich Landfill 8</t>
  </si>
  <si>
    <t>Katama Farm 2</t>
  </si>
  <si>
    <t>Katama Farm 3</t>
  </si>
  <si>
    <t>Nunnepog Well 1</t>
  </si>
  <si>
    <t>Nunnepog Well 2</t>
  </si>
  <si>
    <t>Nunnepog Well 3</t>
  </si>
  <si>
    <t>Tisbury Landfill 1</t>
  </si>
  <si>
    <t>Tisbury Landfill 2</t>
  </si>
  <si>
    <t>Tisbury Landfill 3</t>
  </si>
  <si>
    <t>Mashpee Landfill 1</t>
  </si>
  <si>
    <t>Mashpee Landfill 2</t>
  </si>
  <si>
    <t>Mashpee Landfill 3</t>
  </si>
  <si>
    <t>Dennis Landfill 1</t>
  </si>
  <si>
    <t>Dennis Landfill 2</t>
  </si>
  <si>
    <t>Dennis Landfill 3</t>
  </si>
  <si>
    <t>Dennis Landfill 4</t>
  </si>
  <si>
    <t>Dennis Landfill 5</t>
  </si>
  <si>
    <t>Dennis Landfill 6</t>
  </si>
  <si>
    <t>Dennis Landfill 7</t>
  </si>
  <si>
    <t>Dennis Landfill 8</t>
  </si>
  <si>
    <t>Dennis Landfill 9</t>
  </si>
  <si>
    <t>Dennis Landfill 10</t>
  </si>
  <si>
    <t>Dennis Landfill 11</t>
  </si>
  <si>
    <t>Oxford1</t>
  </si>
  <si>
    <t>Oxford2</t>
  </si>
  <si>
    <t>Oxford3</t>
  </si>
  <si>
    <t>Oxford4</t>
  </si>
  <si>
    <t>Oxford5</t>
  </si>
  <si>
    <t>Oxford6</t>
  </si>
  <si>
    <t>ValerieStone</t>
  </si>
  <si>
    <t>JorgeRamirez2</t>
  </si>
  <si>
    <t>KurtRichardsMillbury</t>
  </si>
  <si>
    <t>DY Ezra Baker School</t>
  </si>
  <si>
    <t>DY Wixon School</t>
  </si>
  <si>
    <t>Provincetown Transfer Station</t>
  </si>
  <si>
    <t>True Green Capital Management LLC</t>
  </si>
  <si>
    <t>Kristen &amp; DeanBernard</t>
  </si>
  <si>
    <t>DebbieNicolauChelmsford</t>
  </si>
  <si>
    <t>RickBastaracheAshby</t>
  </si>
  <si>
    <t>DonaldWiser</t>
  </si>
  <si>
    <t>JeffGordon</t>
  </si>
  <si>
    <t>AnnCurby</t>
  </si>
  <si>
    <t>JoanSchwartz</t>
  </si>
  <si>
    <t>RobertCurran</t>
  </si>
  <si>
    <t>R.L.Philbrick, Jr.</t>
  </si>
  <si>
    <t>MariaRego</t>
  </si>
  <si>
    <t>MarcJohnson</t>
  </si>
  <si>
    <t>02128</t>
  </si>
  <si>
    <t>01841</t>
  </si>
  <si>
    <t>NuGen Capital Management</t>
  </si>
  <si>
    <t>Kearsarge Chester LLC</t>
  </si>
  <si>
    <t>NON38691</t>
  </si>
  <si>
    <t>NON36742</t>
  </si>
  <si>
    <t>NON42470</t>
  </si>
  <si>
    <t>StevenSinniMarlborough</t>
  </si>
  <si>
    <t>Jay Boland</t>
  </si>
  <si>
    <t>Prime Solutions, Inc.</t>
  </si>
  <si>
    <t>Not Operational</t>
  </si>
  <si>
    <t>PV-2459-15</t>
  </si>
  <si>
    <t>IRT Capital Corporation II</t>
  </si>
  <si>
    <t>Rivermoor Energy</t>
  </si>
  <si>
    <t>Soltage Devco, LLC</t>
  </si>
  <si>
    <t>Spruce Environmental</t>
  </si>
  <si>
    <t>Lowe's Home Centers Inc.</t>
  </si>
  <si>
    <t xml:space="preserve">Ameresco, Inc. </t>
  </si>
  <si>
    <t>BCC Solar Energy Advantage, Inc.</t>
  </si>
  <si>
    <t>Rogers &amp; Gray, Inc.</t>
  </si>
  <si>
    <t>The Shop Solar LLC</t>
  </si>
  <si>
    <t>Blackcomb Solar II LLC</t>
  </si>
  <si>
    <t>Three Rivers Solar LLC</t>
  </si>
  <si>
    <t>Southern Sky Renewable Energy, LLC</t>
  </si>
  <si>
    <t>Toshiba International Corporation</t>
  </si>
  <si>
    <t>William P. Short III</t>
  </si>
  <si>
    <t>Recreational Equipment, Inc.</t>
  </si>
  <si>
    <t>Quabbin Solar LLC</t>
  </si>
  <si>
    <t>GLC</t>
  </si>
  <si>
    <t>NRG Energy, Inc.</t>
  </si>
  <si>
    <t>Solar Hill Renewable Energy Systems, LLC</t>
  </si>
  <si>
    <t>Solar Projectco 2013 I, LLC</t>
  </si>
  <si>
    <t>Capital Dynamics</t>
  </si>
  <si>
    <t>Integrys Energy Services, Inc.</t>
  </si>
  <si>
    <t>Amory Street Energy Ventures, Inc.</t>
  </si>
  <si>
    <t>MassDEP</t>
  </si>
  <si>
    <t>The D.E. Shaw Group</t>
  </si>
  <si>
    <t>Seaboard Solar LLC</t>
  </si>
  <si>
    <t>SoCore Energy, LLC.</t>
  </si>
  <si>
    <t>Scattering Solar, LLC</t>
  </si>
  <si>
    <t>Sage Stone LLC</t>
  </si>
  <si>
    <t>Kearsarge Chicopee LLC</t>
  </si>
  <si>
    <t>Altru Energy</t>
  </si>
  <si>
    <t>Kearsarge Concord LLC</t>
  </si>
  <si>
    <t>Mass Solar Holdings I, LLC</t>
  </si>
  <si>
    <t>Syncarpha Capital</t>
  </si>
  <si>
    <t>NON48172</t>
  </si>
  <si>
    <t>NON36481</t>
  </si>
  <si>
    <t>NON47463</t>
  </si>
  <si>
    <t>NON47464</t>
  </si>
  <si>
    <t>NON47467</t>
  </si>
  <si>
    <t>NON47468</t>
  </si>
  <si>
    <t>NON47469</t>
  </si>
  <si>
    <t>NON47471</t>
  </si>
  <si>
    <t>EricSchwamBrewster</t>
  </si>
  <si>
    <t>HendraSetiawanBoston</t>
  </si>
  <si>
    <t>Peterson Residence</t>
  </si>
  <si>
    <t>AlfredoVidalMarlborough</t>
  </si>
  <si>
    <t>Jay Abelowitz</t>
  </si>
  <si>
    <t>PV-2460-15</t>
  </si>
  <si>
    <t>Altus Power Funds LLC. Series I</t>
  </si>
  <si>
    <t>NON49174</t>
  </si>
  <si>
    <t>NON40556</t>
  </si>
  <si>
    <t>RaviJasuja</t>
  </si>
  <si>
    <t>WilliamPrunier</t>
  </si>
  <si>
    <t>StephenWieder</t>
  </si>
  <si>
    <t>DougMcguire</t>
  </si>
  <si>
    <t>GlennDickson</t>
  </si>
  <si>
    <t>SylviaKuzman</t>
  </si>
  <si>
    <t>DavidMeleedy</t>
  </si>
  <si>
    <t>Fallon Ambulance/HOF Solar LLC</t>
  </si>
  <si>
    <t>KevinFord</t>
  </si>
  <si>
    <t>LoriRichardson</t>
  </si>
  <si>
    <t>First Parish in Needham Unitarian Universalist</t>
  </si>
  <si>
    <t>LucyYoung</t>
  </si>
  <si>
    <t xml:space="preserve">DavidKadish </t>
  </si>
  <si>
    <t>Carolyn and GeraldWeinstein</t>
  </si>
  <si>
    <t>TrevorSmith</t>
  </si>
  <si>
    <t>JensTouborg</t>
  </si>
  <si>
    <t>BrandonGarde</t>
  </si>
  <si>
    <t>ShaneNorton</t>
  </si>
  <si>
    <t>BrendaDube</t>
  </si>
  <si>
    <t>BrendanBoyce</t>
  </si>
  <si>
    <t>NancyCole</t>
  </si>
  <si>
    <t>Tsan HuiChen</t>
  </si>
  <si>
    <t>RobertSmyth</t>
  </si>
  <si>
    <t>KarinaAssiter</t>
  </si>
  <si>
    <t>MichaelZola</t>
  </si>
  <si>
    <t>Linda &amp; PaulDulong</t>
  </si>
  <si>
    <t>Commercial Operation Date</t>
  </si>
  <si>
    <t>Transformations, Inc</t>
  </si>
  <si>
    <t>UR Solar Power</t>
  </si>
  <si>
    <t>Electric Utility Name</t>
  </si>
  <si>
    <t>Residential</t>
  </si>
  <si>
    <t>Multi-family Residential</t>
  </si>
  <si>
    <t>NON51245</t>
  </si>
  <si>
    <t>Dwyer, Brigid Residence - B Dwyer</t>
  </si>
  <si>
    <t>Sandra Lefebrve</t>
  </si>
  <si>
    <t>EQR-315 on A Apartments, LLC</t>
  </si>
  <si>
    <t>No Cost Data</t>
  </si>
  <si>
    <t>SusanTrees</t>
  </si>
  <si>
    <t>AntonioBarros</t>
  </si>
  <si>
    <t>MichaelHirsch</t>
  </si>
  <si>
    <t>Barack Israel Residence - I Barak</t>
  </si>
  <si>
    <t>JohnGiunta</t>
  </si>
  <si>
    <t>WilliamTorcaso</t>
  </si>
  <si>
    <t>GaryFuller</t>
  </si>
  <si>
    <t>JeffreyAllard</t>
  </si>
  <si>
    <t>AtuWhite</t>
  </si>
  <si>
    <t>BrianEdlow</t>
  </si>
  <si>
    <t>GavinMurphy</t>
  </si>
  <si>
    <t>DeanandKathleen Leonardi</t>
  </si>
  <si>
    <t>JohnKilgallon</t>
  </si>
  <si>
    <t>KatharineAndres</t>
  </si>
  <si>
    <t>AlexLittman</t>
  </si>
  <si>
    <t>BernardSergel</t>
  </si>
  <si>
    <t>BambiRattner</t>
  </si>
  <si>
    <t>MarkMcDonough</t>
  </si>
  <si>
    <t>WalterTauro</t>
  </si>
  <si>
    <t>DenisLeBeouf</t>
  </si>
  <si>
    <t>Barnstable High School 2</t>
  </si>
  <si>
    <t>Sungevity Development</t>
  </si>
  <si>
    <t>SolarCity</t>
  </si>
  <si>
    <t>Dubin, Laura Residence</t>
  </si>
  <si>
    <t>Birader, Ali Asgar Residence</t>
  </si>
  <si>
    <t>NON49708</t>
  </si>
  <si>
    <t>Mass Solar, LLC</t>
  </si>
  <si>
    <t>PV-2458-15</t>
  </si>
  <si>
    <t>Karapatsas James Residence - J Karapatsas</t>
  </si>
  <si>
    <t>Daniels, Stephen Residence</t>
  </si>
  <si>
    <t>MaureenOConnorArlington</t>
  </si>
  <si>
    <t>CraigHunterArlington</t>
  </si>
  <si>
    <t>Koerner Scott Residence</t>
  </si>
  <si>
    <t>CynthiaCampobassoLincoln</t>
  </si>
  <si>
    <t>Farber Dawson Residence</t>
  </si>
  <si>
    <t>McDonald Clay Residence</t>
  </si>
  <si>
    <t>CatherineMorettiBourne</t>
  </si>
  <si>
    <t>PeterEnzingerBoston</t>
  </si>
  <si>
    <t>Gracie, Elizabeth Residence - E Gracie</t>
  </si>
  <si>
    <t>WilliamRomeoOrleans</t>
  </si>
  <si>
    <t>Leitheiser  - PV</t>
  </si>
  <si>
    <t>Knollwood Energ, LLC</t>
  </si>
  <si>
    <t>Boston Water &amp; Sewer Commission</t>
  </si>
  <si>
    <t>PatelHolliston</t>
  </si>
  <si>
    <t>Thomas C. Wojtkowski jr-Primary</t>
  </si>
  <si>
    <t>Green Earth Energy Corp</t>
  </si>
  <si>
    <t>Green Earth Energy Corporation</t>
  </si>
  <si>
    <t>Morais Enterprises LLC</t>
  </si>
  <si>
    <t>Miflord Donuts II</t>
  </si>
  <si>
    <t>Milford Donuts V LLC</t>
  </si>
  <si>
    <t>Performance Rehab of Western Mass.</t>
  </si>
  <si>
    <t>Holliston Donuts LLC</t>
  </si>
  <si>
    <t>West Central Donuts Inc.</t>
  </si>
  <si>
    <t>Ashland Donuts Inc.</t>
  </si>
  <si>
    <t>Framingham Donuts Inc.</t>
  </si>
  <si>
    <t>Milford Donuts IV</t>
  </si>
  <si>
    <t>Fortune Realty Trust</t>
  </si>
  <si>
    <t>Milford Donuts III</t>
  </si>
  <si>
    <t>SunRun Inc.</t>
  </si>
  <si>
    <t>Youmans-Brett-MA-PV-2.94KW Residence</t>
  </si>
  <si>
    <t>Spruce Environmental Technologies</t>
  </si>
  <si>
    <t>Tecta Solar, a division of Tecta America Corp.</t>
  </si>
  <si>
    <t>Homeowner</t>
  </si>
  <si>
    <t>BrianTourtellottWeymouth</t>
  </si>
  <si>
    <t>BCC Solar Energy Advantage, Inc</t>
  </si>
  <si>
    <t>BCC Solar Energy Advantage Inc</t>
  </si>
  <si>
    <t>BCC Solar Energy Advantage</t>
  </si>
  <si>
    <t>Ameresco, Inc</t>
  </si>
  <si>
    <t>Tecta America</t>
  </si>
  <si>
    <t>Pegasus Renewable Energy Partners, LLC</t>
  </si>
  <si>
    <t xml:space="preserve">Pegasus Renewable Energy Partners, LLC </t>
  </si>
  <si>
    <t>RANE- (Rural Aggregators of New England)</t>
  </si>
  <si>
    <t>RANE (Rural Aggregators of New England</t>
  </si>
  <si>
    <t xml:space="preserve">Astrum Solar, Inc. </t>
  </si>
  <si>
    <t>Astrum Solar, Inc</t>
  </si>
  <si>
    <t xml:space="preserve">none </t>
  </si>
  <si>
    <t>Ameresco Solar Worcester LLC</t>
  </si>
  <si>
    <t>Altus Power Funds, LLC Series 1</t>
  </si>
  <si>
    <t>Blue Oak Energy, Inc.</t>
  </si>
  <si>
    <t>Extra Space Management</t>
  </si>
  <si>
    <t>GLX</t>
  </si>
  <si>
    <t>Martifer Solar USA</t>
  </si>
  <si>
    <t>Advanced Solar Products</t>
  </si>
  <si>
    <t>Fortress</t>
  </si>
  <si>
    <t>President &amp; Fellows of Harvard College</t>
  </si>
  <si>
    <t>CD US Solar PO 1, LLC</t>
  </si>
  <si>
    <t>Southern Sky Renewable Energy LLC</t>
  </si>
  <si>
    <t>433 Purchase Solar NG, LLC</t>
  </si>
  <si>
    <t>GJM Solar, LLC</t>
  </si>
  <si>
    <t>WYM 1250 Warren, LLC</t>
  </si>
  <si>
    <t>Morin Solar, LLC</t>
  </si>
  <si>
    <t>Little Rest Solar, LLC</t>
  </si>
  <si>
    <t>N. Brookfield Apple Solar, LLC</t>
  </si>
  <si>
    <t>WYM 1250 North Brookfield, LLC</t>
  </si>
  <si>
    <t>WYM 1250 Palmer, LLC</t>
  </si>
  <si>
    <t>FRIT Solar, Inc.</t>
  </si>
  <si>
    <t>Gehrlicher Solar America Corp</t>
  </si>
  <si>
    <t>CD US Solar PO 2, LLC</t>
  </si>
  <si>
    <t>CPF Capital &amp; Trading LLC</t>
  </si>
  <si>
    <t>Mass Energy Consumers Alliance</t>
  </si>
  <si>
    <t>Bright Plain Renewable Energy</t>
  </si>
  <si>
    <t>NuGen Capital</t>
  </si>
  <si>
    <t>91 Williamsville Road</t>
  </si>
  <si>
    <t>Berkley East Solar, LLC</t>
  </si>
  <si>
    <t>tenK Energy, LLC</t>
  </si>
  <si>
    <t>City of Lowell</t>
  </si>
  <si>
    <t>Hudson Avdisors</t>
  </si>
  <si>
    <t>Washington Gas Energy Services, Inc.</t>
  </si>
  <si>
    <t xml:space="preserve">Washington Gas Energy Systems, Inc. </t>
  </si>
  <si>
    <t>Southern Sky Renewable Energy Ravenbrook, LLC</t>
  </si>
  <si>
    <t>City of Brockton</t>
  </si>
  <si>
    <t>Hudson Solar Energy Corp</t>
  </si>
  <si>
    <t>Renewable Energy Development Partners, LLC</t>
  </si>
  <si>
    <t>"Methuen Series" of Berkeley Real Estate Management, LLC</t>
  </si>
  <si>
    <t>NextSun Energy  LLC</t>
  </si>
  <si>
    <t>Kearsarge Solar</t>
  </si>
  <si>
    <t>SLX Project 1170, LLC</t>
  </si>
  <si>
    <t>Kearsarge Energy</t>
  </si>
  <si>
    <t>Fisher Road Solar I LLC</t>
  </si>
  <si>
    <t>Solar Hill Revewable Energy Systems, LLC</t>
  </si>
  <si>
    <t>NON36736</t>
  </si>
  <si>
    <t xml:space="preserve">Total Qualified and Operational Capacity: </t>
  </si>
  <si>
    <t>653.3 MW (11,789 projects)</t>
  </si>
  <si>
    <t>PV-2002-11</t>
  </si>
  <si>
    <t>PV-2461-16</t>
  </si>
  <si>
    <t>NON32946</t>
  </si>
  <si>
    <t>NON107873</t>
  </si>
  <si>
    <t>NON107882</t>
  </si>
  <si>
    <t>NON107881</t>
  </si>
  <si>
    <t>NON107877</t>
  </si>
  <si>
    <t>NON107876</t>
  </si>
  <si>
    <t>NON107875</t>
  </si>
  <si>
    <t>NON107874</t>
  </si>
  <si>
    <t>NON107884</t>
  </si>
  <si>
    <t>NON107885</t>
  </si>
  <si>
    <t>NON107878</t>
  </si>
  <si>
    <t>NON107879</t>
  </si>
  <si>
    <t>NON107880</t>
  </si>
  <si>
    <t>NON107886</t>
  </si>
  <si>
    <t>NON92064</t>
  </si>
  <si>
    <t>NON101791</t>
  </si>
  <si>
    <t>NON102745</t>
  </si>
  <si>
    <t>NON49745</t>
  </si>
  <si>
    <t>NON49921</t>
  </si>
  <si>
    <t>NON39294</t>
  </si>
  <si>
    <t>Pegasus Renewable Energy Parners, LLC</t>
  </si>
  <si>
    <t xml:space="preserve">Holly Enterprises, LLC. </t>
  </si>
  <si>
    <t>SRECTrade Inc.</t>
  </si>
  <si>
    <t>Next Grif Markets</t>
  </si>
  <si>
    <t>Freepoint Solar</t>
  </si>
  <si>
    <t>Green Harbor Energy</t>
  </si>
  <si>
    <t>Humpage Maureen Residence - M Humpage</t>
  </si>
  <si>
    <t>Brown Fenton Residence - F Brown</t>
  </si>
  <si>
    <t>Weigner Lodahl David and Sanne Residence - D and S Weigner Lodahl</t>
  </si>
  <si>
    <t>PaulDoucetteDalton</t>
  </si>
  <si>
    <t>Stout Family Realty LLC - Stout Family Realty LLC</t>
  </si>
  <si>
    <t>Carroll Linda Residence - L Carroll</t>
  </si>
  <si>
    <t>AndrewGrublerMilton</t>
  </si>
  <si>
    <t>Stockbridge Jenifer and Wayne Residence - J and W Stockbridge</t>
  </si>
  <si>
    <t>SandraSouzaFreetown</t>
  </si>
  <si>
    <t>Huntington Robert and Joan Residence - R and J Huntington</t>
  </si>
  <si>
    <t>Bolton Christina Residence - C Bolton</t>
  </si>
  <si>
    <t>Rogers Sherilyn and Sandra Residence - S and S Rogers</t>
  </si>
  <si>
    <t>Greely Elizabeth Residence - E Greely</t>
  </si>
  <si>
    <t>Cabral Nelson and Rebelo Ana Residence - N Cabral and A Rebelo</t>
  </si>
  <si>
    <t>Falkowski Thomas and Michelle Residence - T and M Falkowski</t>
  </si>
  <si>
    <t>Rivera Blanca Residence - B Rivera</t>
  </si>
  <si>
    <t>Scott Residence - S Munro</t>
  </si>
  <si>
    <t>PaulCollinsArlington</t>
  </si>
  <si>
    <t>Chamberland Ryan and Stephanie Residence - R and S Chamberland</t>
  </si>
  <si>
    <t>Saltsburg Iris Residence - I Saltsburg</t>
  </si>
  <si>
    <t>Kondrashov Andrew Residence - A Kondrashov</t>
  </si>
  <si>
    <t>White Carolyn Residence - C White</t>
  </si>
  <si>
    <t>LindaKovitch</t>
  </si>
  <si>
    <t>Reed Lauren and Baranga Thomas Residence - L Reed and T Baranga</t>
  </si>
  <si>
    <t>JamieBrunaccioniNorthfield</t>
  </si>
  <si>
    <t>Liu Zhongjie Residence</t>
  </si>
  <si>
    <t>Kehoe Catherine and McCarthy Nancy Residence - C Kehoe and N McCarthy</t>
  </si>
  <si>
    <t>Clary William B and Elizabeth B Residence - W B and E B Clary</t>
  </si>
  <si>
    <t>Levine Scott Residence - S Levine</t>
  </si>
  <si>
    <t>Zakak Christopher Residence - C ZaKak</t>
  </si>
  <si>
    <t>Jaeger Claire and Ralph Residence - C and R Jaeger</t>
  </si>
  <si>
    <t>Ekholm Jacobson Christian and Sarah Residence - C and S Ekholm Jacobson</t>
  </si>
  <si>
    <t>Reichel John Residence - J Reichel</t>
  </si>
  <si>
    <t>Farnham Marshall and Colleen Residence - M and C Farnham</t>
  </si>
  <si>
    <t>Hastings Sean Residence - S Hastings</t>
  </si>
  <si>
    <t>Shesh Amit and Shanbhag Poonam Residence - A Shesh and P Shanbhag</t>
  </si>
  <si>
    <t>Sunderland Heidi Residence - H Sunderland</t>
  </si>
  <si>
    <t>Gallahue Patricia Residence - P Gallahue</t>
  </si>
  <si>
    <t>Hawley Adam R Residence - A R Hawley</t>
  </si>
  <si>
    <t>Kopecky Christopher and Nanci Residence - C and N Kopecky</t>
  </si>
  <si>
    <t>Daylor Matthew Residence - M Daylor</t>
  </si>
  <si>
    <t>JoyceGlynnBillerica</t>
  </si>
  <si>
    <t>Morgan-MacGregor-MA-PV-6.9KW Residence</t>
  </si>
  <si>
    <t xml:space="preserve">Schwartz-Joanie-MA-PV-2.64kW </t>
  </si>
  <si>
    <t>MichaelDinapoliBridgewater</t>
  </si>
  <si>
    <t>BertStewartMendon</t>
  </si>
  <si>
    <t>CarlynCox</t>
  </si>
  <si>
    <t>RabihGabrielSutton</t>
  </si>
  <si>
    <t>BrianLuccini</t>
  </si>
  <si>
    <t>GregoryAliciaMoore</t>
  </si>
  <si>
    <t>ChesterOgulewiczMontgomery</t>
  </si>
  <si>
    <t>AndreaChesnesMontague</t>
  </si>
  <si>
    <t>APC America</t>
  </si>
  <si>
    <t>67 West Brookfield</t>
  </si>
  <si>
    <t>AdamPotvin</t>
  </si>
  <si>
    <t>Seongik Hong</t>
  </si>
  <si>
    <t>JeffreyOConnor</t>
  </si>
  <si>
    <t>PhilipPeeples</t>
  </si>
  <si>
    <t>FredScherneckerMattapoisett</t>
  </si>
  <si>
    <t>ErikaMarder</t>
  </si>
  <si>
    <t>MathewDoodyWayland</t>
  </si>
  <si>
    <t xml:space="preserve">EdFranceschini </t>
  </si>
  <si>
    <t>CharlesYarbrough</t>
  </si>
  <si>
    <t>CesaraWalters</t>
  </si>
  <si>
    <t>BradfordBesse</t>
  </si>
  <si>
    <t>AlexBarronEasthampton</t>
  </si>
  <si>
    <t>Kevin Wissman 2</t>
  </si>
  <si>
    <t>JohnBumsteadPepperell</t>
  </si>
  <si>
    <t>HeidiGirvin </t>
  </si>
  <si>
    <t>AdamCronkrite</t>
  </si>
  <si>
    <t>MohammedMawla</t>
  </si>
  <si>
    <t>CharlieZlatkos</t>
  </si>
  <si>
    <t>StefaniLowe</t>
  </si>
  <si>
    <t>AmandaZinke</t>
  </si>
  <si>
    <t>RichardGetler</t>
  </si>
  <si>
    <t>Liz and Manoj Duraisingh</t>
  </si>
  <si>
    <t>JamesLanphearSharon</t>
  </si>
  <si>
    <t>BFP - 102 Pond Street Unit E</t>
  </si>
  <si>
    <t>BFP - 55 Fuller Avenue</t>
  </si>
  <si>
    <t>GeofferyHarrisonNorwell</t>
  </si>
  <si>
    <t>BFP - 47 Fuller Avenue</t>
  </si>
  <si>
    <t>BFP - 30 Harriet Thayer Drive</t>
  </si>
  <si>
    <t>BFP - 26 Harriet Thayer Drive</t>
  </si>
  <si>
    <t>BFP - 22 Harriet Thayer Drive</t>
  </si>
  <si>
    <t>BFP - 18 Harriet Thayer Drive</t>
  </si>
  <si>
    <t>BFP - 4 Holden Street</t>
  </si>
  <si>
    <t>BFP - 23 Waterman St</t>
  </si>
  <si>
    <t>BFP - 23 Fuller Avenue</t>
  </si>
  <si>
    <t>BFP - 33 Fuller Avenue</t>
  </si>
  <si>
    <t>BFP - 41 Fuller Avenue</t>
  </si>
  <si>
    <t>BFP - 8 Creek St</t>
  </si>
  <si>
    <t>JonathanBerman</t>
  </si>
  <si>
    <t>SeanKelly</t>
  </si>
  <si>
    <t>JaySilverioTewksbury</t>
  </si>
  <si>
    <t>JeanChambers</t>
  </si>
  <si>
    <t>Thomas and Alexa Whiteman</t>
  </si>
  <si>
    <t>Walker Bryan Residence - B Walker</t>
  </si>
  <si>
    <t>Moore Brian Residence - B Moore</t>
  </si>
  <si>
    <t>LynneMDavis</t>
  </si>
  <si>
    <t>Mak Rachel Residence - R Mak</t>
  </si>
  <si>
    <t>So Yung Wilson Household</t>
  </si>
  <si>
    <t>DonnaWilsonEasthampton</t>
  </si>
  <si>
    <t>Lauren Carlson</t>
  </si>
  <si>
    <t>Downs, Benjamin Residence - B Downs</t>
  </si>
  <si>
    <t>Timothy Fitzsimons</t>
  </si>
  <si>
    <t>Timothy McElroyChesterfield</t>
  </si>
  <si>
    <t>BruceGeorgianAmesbury</t>
  </si>
  <si>
    <t>Barnstable Airport Site 2 - Grid Tie 2</t>
  </si>
  <si>
    <t>Barnstable Airport Site 2 - Grid Tie 1</t>
  </si>
  <si>
    <t>Multi-family residential (4 or more dwelling units per building)</t>
  </si>
  <si>
    <r>
      <t>364 Spring Street</t>
    </r>
    <r>
      <rPr>
        <sz val="10"/>
        <color theme="1"/>
        <rFont val="Calibri"/>
        <family val="2"/>
        <scheme val="minor"/>
      </rPr>
      <t xml:space="preserve"> </t>
    </r>
  </si>
  <si>
    <t>Non-Agregated</t>
  </si>
  <si>
    <t>Last SREC Eligible Quarter</t>
  </si>
  <si>
    <t>Q4 2021</t>
  </si>
  <si>
    <t>Q1 2022</t>
  </si>
  <si>
    <t>Q2 2022</t>
  </si>
  <si>
    <t>Q3 2022</t>
  </si>
  <si>
    <t>Q4 2022</t>
  </si>
  <si>
    <t>Q1 2023</t>
  </si>
  <si>
    <t>Q2 2023</t>
  </si>
  <si>
    <t>Q3 2023</t>
  </si>
  <si>
    <t>Updated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</si>
</sst>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00"/>
    <numFmt numFmtId="165" formatCode="00000"/>
    <numFmt numFmtId="166" formatCode="&quot;$&quot;#,##0.00"/>
    <numFmt numFmtId="167" formatCode="[&lt;=9999999]###\-####;\(###\)\ ###\-####"/>
    <numFmt numFmtId="168" formatCode="m/d/yyyy;@"/>
    <numFmt numFmtId="169" formatCode="mm/dd/yy;@"/>
    <numFmt numFmtId="170" formatCode="[$-409]General"/>
    <numFmt numFmtId="171" formatCode="#,##0.000"/>
  </numFmts>
  <fonts count="56">
    <font>
      <sz val="11"/>
      <color theme="1"/>
      <name val="Calibri"/>
      <family val="2"/>
      <scheme val="minor"/>
    </font>
    <font>
      <sz val="11"/>
      <color indexed="8"/>
      <name val="Helvetica Neue"/>
    </font>
    <font>
      <sz val="11"/>
      <color indexed="8"/>
      <name val="Calibri"/>
      <family val="2"/>
    </font>
    <font>
      <sz val="10"/>
      <name val="Calibri"/>
      <family val="2"/>
    </font>
    <font>
      <sz val="10"/>
      <name val="Arial"/>
      <family val="2"/>
    </font>
    <font>
      <sz val="10"/>
      <color indexed="8"/>
      <name val="Arial"/>
      <family val="2"/>
    </font>
    <font>
      <b/>
      <sz val="12"/>
      <name val="Calibri"/>
      <family val="2"/>
    </font>
    <font>
      <b/>
      <sz val="12"/>
      <color indexed="8"/>
      <name val="Calibri"/>
      <family val="2"/>
    </font>
    <font>
      <b/>
      <sz val="11"/>
      <name val="Calibri"/>
      <family val="2"/>
    </font>
    <font>
      <sz val="11"/>
      <name val="Calibri"/>
      <family val="2"/>
    </font>
    <font>
      <sz val="11"/>
      <color theme="1"/>
      <name val="Calibri"/>
      <family val="2"/>
      <scheme val="minor"/>
    </font>
    <font>
      <u/>
      <sz val="11"/>
      <color theme="10"/>
      <name val="Calibri"/>
      <family val="2"/>
    </font>
    <font>
      <sz val="24"/>
      <color theme="3"/>
      <name val="Calibri"/>
      <family val="2"/>
      <scheme val="minor"/>
    </font>
    <font>
      <b/>
      <sz val="14"/>
      <color rgb="FFFF0000"/>
      <name val="Calibri"/>
      <family val="2"/>
      <scheme val="minor"/>
    </font>
    <font>
      <b/>
      <sz val="12"/>
      <color rgb="FF000000"/>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8"/>
      <color theme="1"/>
      <name val="Calibri"/>
      <family val="2"/>
      <scheme val="minor"/>
    </font>
    <font>
      <sz val="8"/>
      <color rgb="FF000000"/>
      <name val="Calibri"/>
      <family val="2"/>
    </font>
    <font>
      <sz val="12"/>
      <color theme="1"/>
      <name val="Calibri"/>
      <family val="2"/>
      <scheme val="minor"/>
    </font>
    <font>
      <b/>
      <sz val="24"/>
      <color theme="3"/>
      <name val="Calibri"/>
      <family val="2"/>
      <scheme val="minor"/>
    </font>
    <font>
      <sz val="12"/>
      <color rgb="FF000000"/>
      <name val="Calibri"/>
      <family val="2"/>
      <scheme val="minor"/>
    </font>
    <font>
      <sz val="12"/>
      <name val="Calibri"/>
      <family val="2"/>
      <scheme val="minor"/>
    </font>
    <font>
      <sz val="8"/>
      <name val="Calibri"/>
      <family val="2"/>
      <scheme val="minor"/>
    </font>
    <font>
      <sz val="8"/>
      <color rgb="FF000000"/>
      <name val="Calibri"/>
      <family val="2"/>
      <scheme val="minor"/>
    </font>
    <font>
      <sz val="8"/>
      <name val="Calibri"/>
      <family val="2"/>
    </font>
    <font>
      <sz val="8"/>
      <color indexed="8"/>
      <name val="Calibri"/>
      <family val="2"/>
      <scheme val="minor"/>
    </font>
    <font>
      <sz val="11"/>
      <color rgb="FF000000"/>
      <name val="Calibri"/>
      <family val="2"/>
    </font>
    <font>
      <sz val="8"/>
      <color indexed="8"/>
      <name val="Calibri"/>
      <family val="2"/>
    </font>
    <font>
      <sz val="11"/>
      <color rgb="FF006100"/>
      <name val="Calibri"/>
      <family val="2"/>
      <scheme val="minor"/>
    </font>
    <font>
      <sz val="10"/>
      <name val="Verdana"/>
      <family val="2"/>
    </font>
    <font>
      <sz val="10"/>
      <color rgb="FF000000"/>
      <name val="Arial1"/>
    </font>
    <font>
      <u/>
      <sz val="11"/>
      <color indexed="12"/>
      <name val="Calibri"/>
      <family val="2"/>
    </font>
    <font>
      <b/>
      <sz val="8"/>
      <name val="Calibri"/>
      <family val="2"/>
      <scheme val="minor"/>
    </font>
    <font>
      <b/>
      <sz val="10"/>
      <name val="Calibri"/>
      <family val="2"/>
      <scheme val="minor"/>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rgb="FF0000FF"/>
      <name val="Calibri"/>
      <family val="2"/>
      <scheme val="minor"/>
    </font>
    <font>
      <u/>
      <sz val="8"/>
      <color rgb="FF800080"/>
      <name val="Calibri"/>
      <family val="2"/>
      <scheme val="minor"/>
    </font>
    <font>
      <sz val="10"/>
      <color rgb="FF333333"/>
      <name val="Arial"/>
      <family val="2"/>
    </font>
    <font>
      <sz val="10"/>
      <color rgb="FF000000"/>
      <name val="Calibri"/>
      <family val="2"/>
    </font>
  </fonts>
  <fills count="36">
    <fill>
      <patternFill patternType="none"/>
    </fill>
    <fill>
      <patternFill patternType="gray125"/>
    </fill>
    <fill>
      <patternFill patternType="solid">
        <fgColor theme="5" tint="0.79998168889431442"/>
        <bgColor indexed="65"/>
      </patternFill>
    </fill>
    <fill>
      <patternFill patternType="solid">
        <fgColor theme="0"/>
        <bgColor indexed="64"/>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s>
  <cellStyleXfs count="195">
    <xf numFmtId="0" fontId="0" fillId="0" borderId="0"/>
    <xf numFmtId="0" fontId="10" fillId="2" borderId="0" applyNumberFormat="0" applyBorder="0" applyAlignment="0" applyProtection="0"/>
    <xf numFmtId="44" fontId="10" fillId="0" borderId="0" applyFont="0" applyFill="0" applyBorder="0" applyAlignment="0" applyProtection="0"/>
    <xf numFmtId="44" fontId="2" fillId="0" borderId="0" applyFont="0" applyFill="0" applyBorder="0" applyAlignment="0" applyProtection="0"/>
    <xf numFmtId="0" fontId="11" fillId="0" borderId="0" applyNumberFormat="0" applyFill="0" applyBorder="0" applyAlignment="0" applyProtection="0">
      <alignment vertical="top"/>
      <protection locked="0"/>
    </xf>
    <xf numFmtId="0" fontId="4" fillId="0" borderId="0"/>
    <xf numFmtId="0" fontId="2" fillId="0" borderId="0"/>
    <xf numFmtId="0" fontId="1" fillId="0" borderId="0" applyNumberFormat="0" applyFill="0" applyBorder="0" applyProtection="0">
      <alignment vertical="top"/>
    </xf>
    <xf numFmtId="0" fontId="4" fillId="0" borderId="0"/>
    <xf numFmtId="0" fontId="5" fillId="0" borderId="0"/>
    <xf numFmtId="170" fontId="28" fillId="0" borderId="0"/>
    <xf numFmtId="0" fontId="4" fillId="0" borderId="0"/>
    <xf numFmtId="43" fontId="10" fillId="0" borderId="0" applyFont="0" applyFill="0" applyBorder="0" applyAlignment="0" applyProtection="0"/>
    <xf numFmtId="0" fontId="30" fillId="5" borderId="0" applyNumberFormat="0" applyBorder="0" applyAlignment="0" applyProtection="0"/>
    <xf numFmtId="0" fontId="4" fillId="0" borderId="0"/>
    <xf numFmtId="0" fontId="31" fillId="0" borderId="0"/>
    <xf numFmtId="0" fontId="4" fillId="0" borderId="0"/>
    <xf numFmtId="0" fontId="4" fillId="0" borderId="0"/>
    <xf numFmtId="170" fontId="32" fillId="0" borderId="0"/>
    <xf numFmtId="0" fontId="4" fillId="0" borderId="0"/>
    <xf numFmtId="0" fontId="4" fillId="0" borderId="0"/>
    <xf numFmtId="0" fontId="4" fillId="0" borderId="0"/>
    <xf numFmtId="0" fontId="4" fillId="0" borderId="0"/>
    <xf numFmtId="9" fontId="2"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3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43" fontId="4" fillId="0" borderId="0" applyFont="0" applyFill="0" applyBorder="0" applyAlignment="0" applyProtection="0"/>
    <xf numFmtId="0" fontId="3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pplyNumberFormat="0" applyFill="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6" borderId="0" applyNumberFormat="0" applyBorder="0" applyAlignment="0" applyProtection="0"/>
    <xf numFmtId="0" fontId="42" fillId="7" borderId="0" applyNumberFormat="0" applyBorder="0" applyAlignment="0" applyProtection="0"/>
    <xf numFmtId="0" fontId="43" fillId="8" borderId="6" applyNumberFormat="0" applyAlignment="0" applyProtection="0"/>
    <xf numFmtId="0" fontId="44" fillId="9" borderId="7" applyNumberFormat="0" applyAlignment="0" applyProtection="0"/>
    <xf numFmtId="0" fontId="45" fillId="9" borderId="6" applyNumberFormat="0" applyAlignment="0" applyProtection="0"/>
    <xf numFmtId="0" fontId="46" fillId="0" borderId="8" applyNumberFormat="0" applyFill="0" applyAlignment="0" applyProtection="0"/>
    <xf numFmtId="0" fontId="47" fillId="10" borderId="9" applyNumberFormat="0" applyAlignment="0" applyProtection="0"/>
    <xf numFmtId="0" fontId="48" fillId="0" borderId="0" applyNumberFormat="0" applyFill="0" applyBorder="0" applyAlignment="0" applyProtection="0"/>
    <xf numFmtId="0" fontId="10" fillId="11" borderId="10" applyNumberFormat="0" applyFont="0" applyAlignment="0" applyProtection="0"/>
    <xf numFmtId="0" fontId="49" fillId="0" borderId="0" applyNumberFormat="0" applyFill="0" applyBorder="0" applyAlignment="0" applyProtection="0"/>
    <xf numFmtId="0" fontId="50" fillId="0" borderId="11" applyNumberFormat="0" applyFill="0" applyAlignment="0" applyProtection="0"/>
    <xf numFmtId="0" fontId="51"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10"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1" fillId="34" borderId="0" applyNumberFormat="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cellStyleXfs>
  <cellXfs count="546">
    <xf numFmtId="0" fontId="0" fillId="0" borderId="0" xfId="0"/>
    <xf numFmtId="0" fontId="12" fillId="3" borderId="0" xfId="0" applyFont="1" applyFill="1" applyAlignment="1" applyProtection="1">
      <alignment horizontal="center" vertical="center"/>
      <protection hidden="1"/>
    </xf>
    <xf numFmtId="0" fontId="13" fillId="3" borderId="0"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wrapText="1"/>
      <protection hidden="1"/>
    </xf>
    <xf numFmtId="0" fontId="34" fillId="0" borderId="0" xfId="20" applyFont="1" applyFill="1" applyBorder="1" applyAlignment="1" applyProtection="1">
      <alignment horizontal="center" wrapText="1"/>
    </xf>
    <xf numFmtId="0" fontId="34" fillId="0" borderId="0" xfId="0" applyFont="1" applyFill="1" applyBorder="1" applyAlignment="1">
      <alignment horizontal="center" vertical="center" wrapText="1"/>
    </xf>
    <xf numFmtId="167" fontId="24" fillId="0" borderId="0" xfId="8" applyNumberFormat="1" applyFont="1" applyFill="1" applyAlignment="1" applyProtection="1">
      <alignment horizontal="left" wrapText="1"/>
      <protection locked="0"/>
    </xf>
    <xf numFmtId="166" fontId="24" fillId="0" borderId="0" xfId="3" applyNumberFormat="1" applyFont="1" applyFill="1"/>
    <xf numFmtId="4" fontId="24" fillId="0" borderId="0" xfId="0" applyNumberFormat="1" applyFont="1" applyFill="1" applyAlignment="1" applyProtection="1">
      <protection locked="0"/>
    </xf>
    <xf numFmtId="164" fontId="24" fillId="0" borderId="0" xfId="12" applyNumberFormat="1" applyFont="1" applyFill="1" applyBorder="1" applyAlignment="1" applyProtection="1">
      <alignment wrapText="1"/>
      <protection locked="0"/>
    </xf>
    <xf numFmtId="49" fontId="24" fillId="0" borderId="0" xfId="0" applyNumberFormat="1" applyFont="1" applyFill="1" applyBorder="1" applyAlignment="1" applyProtection="1">
      <alignment wrapText="1"/>
      <protection locked="0"/>
    </xf>
    <xf numFmtId="0" fontId="18" fillId="0" borderId="0" xfId="0" applyFont="1" applyFill="1" applyBorder="1" applyAlignment="1" applyProtection="1">
      <protection locked="0"/>
    </xf>
    <xf numFmtId="166" fontId="24" fillId="0" borderId="0" xfId="0" applyNumberFormat="1" applyFont="1" applyFill="1" applyAlignment="1" applyProtection="1">
      <alignment horizontal="right" wrapText="1"/>
      <protection locked="0"/>
    </xf>
    <xf numFmtId="14" fontId="18" fillId="0" borderId="0" xfId="0" applyNumberFormat="1" applyFont="1" applyFill="1" applyAlignment="1">
      <alignment wrapText="1"/>
    </xf>
    <xf numFmtId="164" fontId="24" fillId="0" borderId="0" xfId="5" applyNumberFormat="1" applyFont="1" applyFill="1" applyAlignment="1">
      <alignment horizontal="right" wrapText="1"/>
    </xf>
    <xf numFmtId="0" fontId="24" fillId="0" borderId="0" xfId="5" applyFont="1" applyFill="1" applyAlignment="1">
      <alignment horizontal="left" wrapText="1"/>
    </xf>
    <xf numFmtId="166" fontId="34" fillId="0" borderId="13" xfId="2" applyNumberFormat="1" applyFont="1" applyFill="1" applyBorder="1" applyAlignment="1" applyProtection="1">
      <alignment horizontal="center" wrapText="1"/>
    </xf>
    <xf numFmtId="14" fontId="24" fillId="0" borderId="0" xfId="20" applyNumberFormat="1" applyFont="1" applyFill="1" applyBorder="1" applyAlignment="1" applyProtection="1">
      <alignment horizontal="right" wrapText="1"/>
    </xf>
    <xf numFmtId="165" fontId="24" fillId="0" borderId="0" xfId="5" quotePrefix="1" applyNumberFormat="1" applyFont="1" applyFill="1" applyAlignment="1">
      <alignment horizontal="right"/>
    </xf>
    <xf numFmtId="0" fontId="24" fillId="0" borderId="0" xfId="7" applyFont="1" applyFill="1" applyAlignment="1">
      <alignment wrapText="1"/>
    </xf>
    <xf numFmtId="165" fontId="24" fillId="0" borderId="0" xfId="8" quotePrefix="1" applyNumberFormat="1" applyFont="1" applyFill="1" applyAlignment="1">
      <alignment horizontal="right"/>
    </xf>
    <xf numFmtId="164" fontId="24" fillId="0" borderId="0" xfId="10" applyNumberFormat="1" applyFont="1" applyFill="1" applyAlignment="1" applyProtection="1">
      <alignment wrapText="1"/>
      <protection locked="0"/>
    </xf>
    <xf numFmtId="166" fontId="24" fillId="0" borderId="0" xfId="0" applyNumberFormat="1" applyFont="1" applyFill="1" applyProtection="1">
      <protection locked="0"/>
    </xf>
    <xf numFmtId="0" fontId="24" fillId="0" borderId="0" xfId="0" applyNumberFormat="1" applyFont="1" applyFill="1" applyAlignment="1" applyProtection="1">
      <alignment wrapText="1"/>
      <protection locked="0"/>
    </xf>
    <xf numFmtId="166" fontId="24" fillId="0" borderId="0" xfId="12" applyNumberFormat="1" applyFont="1" applyFill="1"/>
    <xf numFmtId="164" fontId="24" fillId="0" borderId="0" xfId="12" applyNumberFormat="1" applyFont="1" applyFill="1" applyAlignment="1" applyProtection="1">
      <alignment horizontal="right" wrapText="1"/>
      <protection locked="0"/>
    </xf>
    <xf numFmtId="0" fontId="0" fillId="0" borderId="0" xfId="0" applyFill="1"/>
    <xf numFmtId="166" fontId="24" fillId="0" borderId="0" xfId="0" applyNumberFormat="1" applyFont="1" applyFill="1" applyBorder="1" applyProtection="1">
      <protection locked="0"/>
    </xf>
    <xf numFmtId="167" fontId="24" fillId="0" borderId="0" xfId="5" applyNumberFormat="1" applyFont="1" applyFill="1" applyAlignment="1" applyProtection="1">
      <alignment horizontal="left" wrapText="1"/>
      <protection locked="0"/>
    </xf>
    <xf numFmtId="167" fontId="24" fillId="0" borderId="0" xfId="0" applyNumberFormat="1" applyFont="1" applyFill="1" applyAlignment="1" applyProtection="1">
      <alignment horizontal="left" wrapText="1"/>
      <protection locked="0"/>
    </xf>
    <xf numFmtId="165" fontId="24" fillId="0" borderId="0" xfId="0" quotePrefix="1" applyNumberFormat="1" applyFont="1" applyFill="1" applyAlignment="1" applyProtection="1">
      <alignment horizontal="right" wrapText="1"/>
      <protection locked="0"/>
    </xf>
    <xf numFmtId="164" fontId="24" fillId="0" borderId="0" xfId="19" applyNumberFormat="1" applyFont="1" applyFill="1" applyAlignment="1" applyProtection="1">
      <alignment horizontal="right" wrapText="1"/>
      <protection locked="0"/>
    </xf>
    <xf numFmtId="164" fontId="24" fillId="0" borderId="0" xfId="0" applyNumberFormat="1" applyFont="1" applyFill="1" applyBorder="1" applyProtection="1">
      <protection locked="0"/>
    </xf>
    <xf numFmtId="165" fontId="24" fillId="0" borderId="0" xfId="0" applyNumberFormat="1" applyFont="1" applyFill="1" applyBorder="1" applyAlignment="1" applyProtection="1">
      <alignment horizontal="left" wrapText="1"/>
      <protection locked="0"/>
    </xf>
    <xf numFmtId="14" fontId="24" fillId="0" borderId="0" xfId="7" applyNumberFormat="1" applyFont="1" applyFill="1" applyAlignment="1" applyProtection="1">
      <alignment horizontal="right"/>
    </xf>
    <xf numFmtId="14" fontId="34" fillId="0" borderId="15" xfId="20" applyNumberFormat="1" applyFont="1" applyFill="1" applyBorder="1" applyAlignment="1" applyProtection="1">
      <alignment horizontal="center" wrapText="1"/>
    </xf>
    <xf numFmtId="166" fontId="24" fillId="0" borderId="0" xfId="2" applyNumberFormat="1" applyFont="1" applyFill="1" applyAlignment="1">
      <alignment horizontal="right"/>
    </xf>
    <xf numFmtId="167" fontId="24" fillId="0" borderId="0" xfId="8" applyNumberFormat="1" applyFont="1" applyFill="1" applyAlignment="1" applyProtection="1">
      <alignment horizontal="left"/>
      <protection locked="0"/>
    </xf>
    <xf numFmtId="0" fontId="24" fillId="0" borderId="0" xfId="7" applyFont="1" applyFill="1" applyAlignment="1">
      <alignment horizontal="left"/>
    </xf>
    <xf numFmtId="165" fontId="24" fillId="0" borderId="0" xfId="6" applyNumberFormat="1" applyFont="1" applyFill="1" applyAlignment="1">
      <alignment horizontal="right" wrapText="1"/>
    </xf>
    <xf numFmtId="0" fontId="24" fillId="0" borderId="0" xfId="16" applyFont="1" applyFill="1"/>
    <xf numFmtId="164" fontId="24" fillId="0" borderId="0" xfId="0" applyNumberFormat="1" applyFont="1" applyFill="1" applyAlignment="1">
      <alignment horizontal="right" wrapText="1"/>
    </xf>
    <xf numFmtId="165" fontId="34" fillId="0" borderId="13" xfId="20" applyNumberFormat="1" applyFont="1" applyFill="1" applyBorder="1" applyAlignment="1" applyProtection="1">
      <alignment horizontal="center" wrapText="1"/>
    </xf>
    <xf numFmtId="0" fontId="24" fillId="0" borderId="0" xfId="7" applyNumberFormat="1" applyFont="1" applyFill="1" applyAlignment="1">
      <alignment wrapText="1"/>
    </xf>
    <xf numFmtId="14" fontId="24" fillId="0" borderId="0" xfId="0" applyNumberFormat="1" applyFont="1" applyFill="1" applyBorder="1" applyProtection="1">
      <protection locked="0"/>
    </xf>
    <xf numFmtId="168" fontId="24" fillId="0" borderId="0" xfId="7" applyNumberFormat="1" applyFont="1" applyFill="1" applyAlignment="1"/>
    <xf numFmtId="14" fontId="24" fillId="0" borderId="0" xfId="0" applyNumberFormat="1" applyFont="1" applyFill="1" applyAlignment="1"/>
    <xf numFmtId="44" fontId="24" fillId="0" borderId="0" xfId="3" applyFont="1" applyFill="1" applyAlignment="1" applyProtection="1">
      <alignment wrapText="1"/>
      <protection locked="0"/>
    </xf>
    <xf numFmtId="0" fontId="34" fillId="0" borderId="13" xfId="21" applyFont="1" applyFill="1" applyBorder="1" applyAlignment="1" applyProtection="1">
      <alignment horizontal="center" wrapText="1"/>
    </xf>
    <xf numFmtId="0" fontId="25" fillId="0" borderId="0" xfId="0" applyFont="1" applyFill="1"/>
    <xf numFmtId="0" fontId="34" fillId="0" borderId="13" xfId="0" applyFont="1" applyFill="1" applyBorder="1" applyAlignment="1" applyProtection="1">
      <alignment horizontal="center" wrapText="1"/>
    </xf>
    <xf numFmtId="0" fontId="34" fillId="0" borderId="0" xfId="0" applyFont="1" applyFill="1" applyAlignment="1">
      <alignment horizontal="center"/>
    </xf>
    <xf numFmtId="14" fontId="24" fillId="0" borderId="0" xfId="11" applyNumberFormat="1" applyFont="1" applyFill="1" applyAlignment="1">
      <alignment horizontal="right"/>
    </xf>
    <xf numFmtId="0" fontId="24" fillId="0" borderId="0" xfId="0" applyFont="1" applyFill="1" applyBorder="1"/>
    <xf numFmtId="165" fontId="24" fillId="0" borderId="0" xfId="0" applyNumberFormat="1" applyFont="1" applyFill="1" applyBorder="1" applyAlignment="1">
      <alignment horizontal="right"/>
    </xf>
    <xf numFmtId="14" fontId="24" fillId="0" borderId="0" xfId="0" applyNumberFormat="1" applyFont="1" applyFill="1" applyBorder="1" applyAlignment="1"/>
    <xf numFmtId="0" fontId="24" fillId="0" borderId="0" xfId="0" applyNumberFormat="1" applyFont="1" applyFill="1" applyBorder="1" applyAlignment="1">
      <alignment wrapText="1"/>
    </xf>
    <xf numFmtId="0" fontId="24" fillId="0" borderId="0" xfId="0" applyNumberFormat="1" applyFont="1" applyFill="1" applyBorder="1" applyAlignment="1"/>
    <xf numFmtId="165" fontId="24" fillId="0" borderId="0" xfId="0" applyNumberFormat="1" applyFont="1" applyFill="1" applyBorder="1" applyAlignment="1"/>
    <xf numFmtId="164" fontId="24" fillId="0" borderId="0" xfId="0" applyNumberFormat="1" applyFont="1" applyFill="1" applyBorder="1" applyAlignment="1">
      <alignment wrapText="1"/>
    </xf>
    <xf numFmtId="14" fontId="24" fillId="0" borderId="0" xfId="0" applyNumberFormat="1" applyFont="1" applyFill="1" applyBorder="1" applyAlignment="1">
      <alignment wrapText="1"/>
    </xf>
    <xf numFmtId="0" fontId="24" fillId="0" borderId="0" xfId="7" applyNumberFormat="1" applyFont="1" applyFill="1" applyBorder="1" applyAlignment="1">
      <alignment wrapText="1"/>
    </xf>
    <xf numFmtId="0" fontId="24" fillId="0" borderId="0" xfId="7" applyNumberFormat="1" applyFont="1" applyFill="1" applyBorder="1" applyAlignment="1"/>
    <xf numFmtId="164" fontId="24" fillId="0" borderId="0" xfId="7" applyNumberFormat="1" applyFont="1" applyFill="1" applyBorder="1" applyAlignment="1">
      <alignment wrapText="1"/>
    </xf>
    <xf numFmtId="14" fontId="24" fillId="0" borderId="0" xfId="7" applyNumberFormat="1" applyFont="1" applyFill="1" applyBorder="1" applyAlignment="1">
      <alignment wrapText="1"/>
    </xf>
    <xf numFmtId="165" fontId="24" fillId="0" borderId="0" xfId="7" applyNumberFormat="1" applyFont="1" applyFill="1" applyBorder="1" applyAlignment="1"/>
    <xf numFmtId="14" fontId="24" fillId="0" borderId="0" xfId="7" applyNumberFormat="1" applyFont="1" applyFill="1" applyBorder="1" applyAlignment="1"/>
    <xf numFmtId="166" fontId="24" fillId="0" borderId="0" xfId="7" applyNumberFormat="1" applyFont="1" applyFill="1" applyBorder="1" applyAlignment="1"/>
    <xf numFmtId="166" fontId="24" fillId="0" borderId="0" xfId="7" applyNumberFormat="1" applyFont="1" applyFill="1" applyBorder="1" applyAlignment="1">
      <alignment wrapText="1"/>
    </xf>
    <xf numFmtId="166" fontId="24" fillId="0" borderId="0" xfId="0" applyNumberFormat="1" applyFont="1" applyFill="1" applyBorder="1" applyAlignment="1"/>
    <xf numFmtId="166" fontId="24" fillId="0" borderId="0" xfId="0" applyNumberFormat="1" applyFont="1" applyFill="1" applyBorder="1" applyAlignment="1">
      <alignment wrapText="1"/>
    </xf>
    <xf numFmtId="4" fontId="24" fillId="0" borderId="0" xfId="0" applyNumberFormat="1" applyFont="1" applyFill="1" applyBorder="1" applyAlignment="1">
      <alignment wrapText="1"/>
    </xf>
    <xf numFmtId="14" fontId="24" fillId="0" borderId="0" xfId="0" applyNumberFormat="1" applyFont="1" applyFill="1" applyBorder="1" applyAlignment="1">
      <alignment horizontal="right"/>
    </xf>
    <xf numFmtId="0" fontId="24" fillId="0" borderId="0" xfId="0" applyFont="1" applyFill="1" applyAlignment="1" applyProtection="1">
      <alignment wrapText="1"/>
      <protection locked="0"/>
    </xf>
    <xf numFmtId="165" fontId="24" fillId="0" borderId="0" xfId="0" applyNumberFormat="1" applyFont="1" applyFill="1" applyAlignment="1" applyProtection="1">
      <alignment wrapText="1"/>
      <protection locked="0"/>
    </xf>
    <xf numFmtId="0" fontId="24" fillId="0" borderId="0" xfId="0" applyNumberFormat="1" applyFont="1" applyFill="1" applyBorder="1" applyAlignment="1">
      <alignment horizontal="left" wrapText="1"/>
    </xf>
    <xf numFmtId="0" fontId="24" fillId="0" borderId="0" xfId="0" applyFont="1" applyFill="1"/>
    <xf numFmtId="0" fontId="24" fillId="0" borderId="0" xfId="0" applyFont="1" applyFill="1" applyBorder="1" applyAlignment="1">
      <alignment wrapText="1"/>
    </xf>
    <xf numFmtId="166" fontId="24" fillId="0" borderId="0" xfId="0" applyNumberFormat="1" applyFont="1" applyFill="1" applyBorder="1" applyAlignment="1" applyProtection="1">
      <alignment wrapText="1"/>
      <protection locked="0"/>
    </xf>
    <xf numFmtId="0" fontId="24" fillId="0" borderId="0" xfId="0" applyFont="1" applyFill="1" applyAlignment="1">
      <alignment wrapText="1"/>
    </xf>
    <xf numFmtId="0" fontId="24" fillId="0" borderId="0" xfId="0" applyFont="1" applyFill="1" applyBorder="1" applyAlignment="1" applyProtection="1">
      <alignment wrapText="1"/>
      <protection locked="0"/>
    </xf>
    <xf numFmtId="14" fontId="24" fillId="0" borderId="0" xfId="0" applyNumberFormat="1" applyFont="1" applyFill="1" applyBorder="1" applyAlignment="1" applyProtection="1">
      <alignment wrapText="1"/>
      <protection locked="0"/>
    </xf>
    <xf numFmtId="0" fontId="24" fillId="0" borderId="0" xfId="0" applyFont="1" applyFill="1" applyBorder="1" applyAlignment="1" applyProtection="1">
      <protection locked="0"/>
    </xf>
    <xf numFmtId="165" fontId="24" fillId="0" borderId="0" xfId="0" applyNumberFormat="1" applyFont="1" applyFill="1" applyBorder="1" applyAlignment="1" applyProtection="1">
      <protection locked="0"/>
    </xf>
    <xf numFmtId="165" fontId="24" fillId="0" borderId="0" xfId="0" applyNumberFormat="1" applyFont="1" applyFill="1" applyBorder="1" applyAlignment="1" applyProtection="1">
      <alignment wrapText="1"/>
      <protection locked="0"/>
    </xf>
    <xf numFmtId="166" fontId="24" fillId="0" borderId="0" xfId="8" applyNumberFormat="1" applyFont="1" applyFill="1"/>
    <xf numFmtId="166" fontId="24" fillId="0" borderId="0" xfId="5" applyNumberFormat="1" applyFont="1" applyFill="1"/>
    <xf numFmtId="14" fontId="24" fillId="0" borderId="0" xfId="0" applyNumberFormat="1" applyFont="1" applyFill="1" applyBorder="1"/>
    <xf numFmtId="49" fontId="24" fillId="0" borderId="0" xfId="0" applyNumberFormat="1" applyFont="1" applyFill="1" applyBorder="1" applyAlignment="1">
      <alignment horizontal="left" wrapText="1"/>
    </xf>
    <xf numFmtId="0" fontId="24" fillId="0" borderId="0" xfId="0" applyFont="1" applyFill="1" applyBorder="1" applyAlignment="1" applyProtection="1">
      <alignment horizontal="left" wrapText="1"/>
      <protection locked="0"/>
    </xf>
    <xf numFmtId="0" fontId="24" fillId="0" borderId="0" xfId="0" applyFont="1" applyFill="1" applyBorder="1" applyAlignment="1">
      <alignment horizontal="center"/>
    </xf>
    <xf numFmtId="14" fontId="24" fillId="0" borderId="0" xfId="0" applyNumberFormat="1" applyFont="1" applyFill="1" applyBorder="1" applyAlignment="1">
      <alignment horizontal="center"/>
    </xf>
    <xf numFmtId="0" fontId="24" fillId="0" borderId="0" xfId="0" applyFont="1" applyFill="1" applyBorder="1" applyAlignment="1" applyProtection="1">
      <alignment horizontal="left"/>
      <protection locked="0"/>
    </xf>
    <xf numFmtId="164" fontId="24" fillId="0" borderId="0" xfId="0" applyNumberFormat="1" applyFont="1" applyFill="1" applyBorder="1" applyAlignment="1" applyProtection="1">
      <alignment horizontal="right"/>
      <protection locked="0"/>
    </xf>
    <xf numFmtId="0" fontId="24" fillId="0" borderId="0" xfId="0" applyFont="1" applyFill="1" applyAlignment="1" applyProtection="1">
      <alignment horizontal="left" wrapText="1"/>
      <protection locked="0"/>
    </xf>
    <xf numFmtId="0" fontId="24" fillId="0" borderId="0" xfId="7" applyNumberFormat="1" applyFont="1" applyFill="1" applyBorder="1" applyAlignment="1">
      <alignment horizontal="left" wrapText="1"/>
    </xf>
    <xf numFmtId="0" fontId="24" fillId="0" borderId="0" xfId="0" applyFont="1" applyFill="1" applyAlignment="1">
      <alignment horizontal="left"/>
    </xf>
    <xf numFmtId="0" fontId="24" fillId="0" borderId="0" xfId="4" applyFont="1" applyFill="1" applyAlignment="1" applyProtection="1">
      <alignment wrapText="1"/>
    </xf>
    <xf numFmtId="165" fontId="24" fillId="0" borderId="0" xfId="0" applyNumberFormat="1" applyFont="1" applyFill="1" applyBorder="1" applyAlignment="1">
      <alignment wrapText="1"/>
    </xf>
    <xf numFmtId="0" fontId="24" fillId="0" borderId="0" xfId="0" applyFont="1" applyFill="1" applyAlignment="1" applyProtection="1">
      <protection locked="0"/>
    </xf>
    <xf numFmtId="165" fontId="24" fillId="0" borderId="0" xfId="0" applyNumberFormat="1" applyFont="1" applyFill="1" applyAlignment="1" applyProtection="1">
      <protection locked="0"/>
    </xf>
    <xf numFmtId="14" fontId="24" fillId="0" borderId="0" xfId="0" applyNumberFormat="1" applyFont="1" applyFill="1"/>
    <xf numFmtId="0" fontId="24" fillId="0" borderId="0" xfId="0" applyFont="1" applyFill="1" applyBorder="1" applyAlignment="1">
      <alignment horizontal="left" wrapText="1"/>
    </xf>
    <xf numFmtId="14" fontId="24" fillId="0" borderId="0" xfId="0" applyNumberFormat="1" applyFont="1" applyFill="1" applyAlignment="1" applyProtection="1">
      <alignment wrapText="1"/>
      <protection locked="0"/>
    </xf>
    <xf numFmtId="0" fontId="24" fillId="0" borderId="0" xfId="0" applyFont="1" applyFill="1" applyBorder="1" applyAlignment="1" applyProtection="1">
      <alignment wrapText="1"/>
    </xf>
    <xf numFmtId="165" fontId="24" fillId="0" borderId="0" xfId="0" applyNumberFormat="1" applyFont="1" applyFill="1" applyBorder="1" applyAlignment="1" applyProtection="1">
      <alignment wrapText="1"/>
    </xf>
    <xf numFmtId="167" fontId="24" fillId="0" borderId="0" xfId="0" applyNumberFormat="1" applyFont="1" applyFill="1" applyAlignment="1" applyProtection="1">
      <protection locked="0"/>
    </xf>
    <xf numFmtId="164" fontId="24" fillId="0" borderId="0" xfId="0" applyNumberFormat="1" applyFont="1" applyFill="1" applyBorder="1" applyAlignment="1" applyProtection="1">
      <alignment wrapText="1"/>
    </xf>
    <xf numFmtId="164" fontId="24" fillId="0" borderId="0" xfId="0" applyNumberFormat="1" applyFont="1" applyFill="1" applyBorder="1" applyAlignment="1" applyProtection="1">
      <alignment wrapText="1"/>
      <protection locked="0"/>
    </xf>
    <xf numFmtId="14" fontId="24" fillId="0" borderId="0" xfId="0" applyNumberFormat="1" applyFont="1" applyFill="1" applyBorder="1" applyAlignment="1" applyProtection="1">
      <alignment wrapText="1"/>
    </xf>
    <xf numFmtId="4" fontId="24" fillId="0" borderId="0" xfId="0" applyNumberFormat="1" applyFont="1" applyFill="1" applyBorder="1" applyAlignment="1" applyProtection="1">
      <alignment wrapText="1"/>
    </xf>
    <xf numFmtId="0" fontId="24" fillId="0" borderId="0" xfId="0" applyFont="1" applyFill="1" applyProtection="1">
      <protection locked="0"/>
    </xf>
    <xf numFmtId="0" fontId="24" fillId="0" borderId="0" xfId="0" applyFont="1" applyFill="1" applyBorder="1" applyAlignment="1" applyProtection="1"/>
    <xf numFmtId="165" fontId="24" fillId="0" borderId="0" xfId="0" applyNumberFormat="1" applyFont="1" applyFill="1" applyBorder="1" applyAlignment="1" applyProtection="1"/>
    <xf numFmtId="166" fontId="24" fillId="0" borderId="0" xfId="0" applyNumberFormat="1" applyFont="1" applyFill="1" applyBorder="1" applyAlignment="1" applyProtection="1">
      <alignment wrapText="1"/>
    </xf>
    <xf numFmtId="165" fontId="24" fillId="0" borderId="0" xfId="7" applyNumberFormat="1" applyFont="1" applyFill="1" applyBorder="1" applyAlignment="1">
      <alignment wrapText="1"/>
    </xf>
    <xf numFmtId="164" fontId="24" fillId="0" borderId="0" xfId="7" applyNumberFormat="1" applyFont="1" applyFill="1" applyBorder="1" applyAlignment="1"/>
    <xf numFmtId="164" fontId="24" fillId="0" borderId="0" xfId="0" applyNumberFormat="1" applyFont="1" applyFill="1" applyBorder="1" applyAlignment="1"/>
    <xf numFmtId="164" fontId="24" fillId="0" borderId="0" xfId="0" applyNumberFormat="1" applyFont="1" applyFill="1" applyBorder="1" applyAlignment="1">
      <alignment horizontal="right" wrapText="1"/>
    </xf>
    <xf numFmtId="4" fontId="24" fillId="0" borderId="0" xfId="0" applyNumberFormat="1" applyFont="1" applyFill="1" applyBorder="1" applyAlignment="1" applyProtection="1">
      <alignment wrapText="1"/>
      <protection locked="0"/>
    </xf>
    <xf numFmtId="0" fontId="24" fillId="0" borderId="0" xfId="0" applyNumberFormat="1" applyFont="1" applyFill="1" applyBorder="1" applyAlignment="1" applyProtection="1">
      <protection locked="0"/>
    </xf>
    <xf numFmtId="0" fontId="24" fillId="0" borderId="0" xfId="0" applyFont="1" applyFill="1" applyBorder="1" applyAlignment="1"/>
    <xf numFmtId="49" fontId="24" fillId="0" borderId="0" xfId="0" applyNumberFormat="1" applyFont="1" applyFill="1" applyBorder="1" applyAlignment="1">
      <alignment wrapText="1"/>
    </xf>
    <xf numFmtId="0" fontId="24" fillId="0" borderId="0" xfId="0" applyFont="1" applyFill="1" applyProtection="1"/>
    <xf numFmtId="0" fontId="24" fillId="0" borderId="0" xfId="0" applyFont="1" applyFill="1" applyAlignment="1" applyProtection="1">
      <alignment wrapText="1"/>
    </xf>
    <xf numFmtId="165" fontId="24" fillId="0" borderId="0" xfId="0" applyNumberFormat="1" applyFont="1" applyFill="1" applyProtection="1">
      <protection locked="0"/>
    </xf>
    <xf numFmtId="14" fontId="24" fillId="0" borderId="0" xfId="0" applyNumberFormat="1" applyFont="1" applyFill="1" applyBorder="1" applyAlignment="1">
      <alignment horizontal="center" wrapText="1"/>
    </xf>
    <xf numFmtId="166" fontId="24" fillId="0" borderId="0" xfId="0" applyNumberFormat="1" applyFont="1" applyFill="1" applyAlignment="1" applyProtection="1">
      <alignment wrapText="1"/>
      <protection locked="0"/>
    </xf>
    <xf numFmtId="166" fontId="24" fillId="0" borderId="0" xfId="0" applyNumberFormat="1" applyFont="1" applyFill="1" applyBorder="1" applyAlignment="1">
      <alignment horizontal="right" wrapText="1"/>
    </xf>
    <xf numFmtId="14" fontId="24" fillId="0" borderId="0" xfId="0" applyNumberFormat="1" applyFont="1" applyFill="1" applyAlignment="1">
      <alignment horizontal="center"/>
    </xf>
    <xf numFmtId="4" fontId="24" fillId="0" borderId="0" xfId="0" applyNumberFormat="1" applyFont="1" applyFill="1" applyAlignment="1" applyProtection="1">
      <alignment wrapText="1"/>
      <protection locked="0"/>
    </xf>
    <xf numFmtId="167" fontId="24" fillId="0" borderId="0" xfId="0" applyNumberFormat="1" applyFont="1" applyFill="1" applyAlignment="1" applyProtection="1">
      <alignment horizontal="left"/>
      <protection locked="0"/>
    </xf>
    <xf numFmtId="10" fontId="24" fillId="0" borderId="0" xfId="0" applyNumberFormat="1" applyFont="1" applyFill="1" applyAlignment="1" applyProtection="1">
      <alignment wrapText="1"/>
      <protection locked="0"/>
    </xf>
    <xf numFmtId="164" fontId="24" fillId="0" borderId="0" xfId="0" applyNumberFormat="1" applyFont="1" applyFill="1" applyAlignment="1" applyProtection="1">
      <alignment wrapText="1"/>
      <protection locked="0"/>
    </xf>
    <xf numFmtId="165" fontId="24" fillId="0" borderId="0" xfId="0" applyNumberFormat="1" applyFont="1" applyFill="1" applyAlignment="1" applyProtection="1">
      <alignment horizontal="right"/>
      <protection locked="0"/>
    </xf>
    <xf numFmtId="14" fontId="24" fillId="0" borderId="0" xfId="0" applyNumberFormat="1" applyFont="1" applyFill="1" applyBorder="1" applyAlignment="1" applyProtection="1">
      <alignment horizontal="right" wrapText="1"/>
      <protection locked="0"/>
    </xf>
    <xf numFmtId="164" fontId="24" fillId="0" borderId="0" xfId="0" applyNumberFormat="1" applyFont="1" applyFill="1" applyAlignment="1" applyProtection="1">
      <alignment wrapText="1"/>
    </xf>
    <xf numFmtId="14" fontId="24" fillId="0" borderId="0" xfId="0" applyNumberFormat="1" applyFont="1" applyFill="1" applyAlignment="1" applyProtection="1">
      <alignment wrapText="1"/>
    </xf>
    <xf numFmtId="166" fontId="24" fillId="0" borderId="0" xfId="0" applyNumberFormat="1" applyFont="1" applyFill="1" applyAlignment="1" applyProtection="1">
      <alignment wrapText="1"/>
    </xf>
    <xf numFmtId="0" fontId="24" fillId="0" borderId="0" xfId="0" applyFont="1" applyFill="1" applyAlignment="1" applyProtection="1"/>
    <xf numFmtId="165" fontId="24" fillId="0" borderId="0" xfId="0" applyNumberFormat="1" applyFont="1" applyFill="1" applyAlignment="1" applyProtection="1"/>
    <xf numFmtId="165" fontId="24" fillId="0" borderId="0" xfId="0" applyNumberFormat="1" applyFont="1" applyFill="1" applyAlignment="1" applyProtection="1">
      <alignment wrapText="1"/>
    </xf>
    <xf numFmtId="0" fontId="24" fillId="0" borderId="0" xfId="0" applyFont="1" applyFill="1" applyBorder="1" applyProtection="1">
      <protection locked="0"/>
    </xf>
    <xf numFmtId="164" fontId="24" fillId="0" borderId="0" xfId="0" applyNumberFormat="1" applyFont="1" applyFill="1" applyAlignment="1" applyProtection="1"/>
    <xf numFmtId="14" fontId="24" fillId="0" borderId="0" xfId="0" applyNumberFormat="1" applyFont="1" applyFill="1" applyAlignment="1" applyProtection="1"/>
    <xf numFmtId="166" fontId="24" fillId="0" borderId="0" xfId="0" applyNumberFormat="1" applyFont="1" applyFill="1" applyAlignment="1" applyProtection="1"/>
    <xf numFmtId="4" fontId="24" fillId="0" borderId="0" xfId="0" applyNumberFormat="1" applyFont="1" applyFill="1" applyAlignment="1" applyProtection="1">
      <alignment wrapText="1"/>
    </xf>
    <xf numFmtId="14" fontId="24" fillId="0" borderId="0" xfId="0" applyNumberFormat="1" applyFont="1" applyFill="1" applyAlignment="1">
      <alignment wrapText="1"/>
    </xf>
    <xf numFmtId="166" fontId="24" fillId="0" borderId="0" xfId="2" applyNumberFormat="1" applyFont="1" applyFill="1" applyAlignment="1" applyProtection="1">
      <alignment wrapText="1"/>
      <protection locked="0"/>
    </xf>
    <xf numFmtId="49" fontId="24" fillId="0" borderId="0" xfId="0" applyNumberFormat="1" applyFont="1" applyFill="1" applyAlignment="1">
      <alignment wrapText="1"/>
    </xf>
    <xf numFmtId="164" fontId="24" fillId="0" borderId="0" xfId="0" applyNumberFormat="1" applyFont="1" applyFill="1" applyProtection="1">
      <protection locked="0"/>
    </xf>
    <xf numFmtId="14" fontId="24" fillId="0" borderId="0" xfId="0" applyNumberFormat="1" applyFont="1" applyFill="1" applyAlignment="1" applyProtection="1">
      <protection locked="0"/>
    </xf>
    <xf numFmtId="14" fontId="24" fillId="0" borderId="0" xfId="0" applyNumberFormat="1" applyFont="1" applyFill="1" applyProtection="1">
      <protection locked="0"/>
    </xf>
    <xf numFmtId="164" fontId="24" fillId="0" borderId="0" xfId="0" applyNumberFormat="1" applyFont="1" applyFill="1"/>
    <xf numFmtId="0" fontId="24" fillId="0" borderId="0" xfId="0" applyFont="1" applyFill="1" applyBorder="1" applyAlignment="1">
      <alignment horizontal="left"/>
    </xf>
    <xf numFmtId="14" fontId="24" fillId="0" borderId="0" xfId="0" applyNumberFormat="1" applyFont="1" applyFill="1" applyAlignment="1">
      <alignment horizontal="right"/>
    </xf>
    <xf numFmtId="14" fontId="24" fillId="0" borderId="0" xfId="0" applyNumberFormat="1" applyFont="1" applyFill="1" applyAlignment="1" applyProtection="1">
      <alignment horizontal="right" wrapText="1"/>
      <protection locked="0"/>
    </xf>
    <xf numFmtId="167" fontId="24" fillId="0" borderId="0" xfId="0" applyNumberFormat="1" applyFont="1" applyFill="1" applyAlignment="1" applyProtection="1">
      <alignment wrapText="1"/>
    </xf>
    <xf numFmtId="165" fontId="24" fillId="0" borderId="0" xfId="0" applyNumberFormat="1" applyFont="1" applyFill="1" applyBorder="1" applyAlignment="1" applyProtection="1">
      <alignment horizontal="right" wrapText="1"/>
    </xf>
    <xf numFmtId="164" fontId="24" fillId="0" borderId="0" xfId="0" applyNumberFormat="1" applyFont="1" applyFill="1" applyAlignment="1" applyProtection="1">
      <alignment horizontal="right" wrapText="1"/>
      <protection locked="0"/>
    </xf>
    <xf numFmtId="164" fontId="24" fillId="0" borderId="0" xfId="0" applyNumberFormat="1" applyFont="1" applyFill="1" applyBorder="1" applyAlignment="1">
      <alignment horizontal="right"/>
    </xf>
    <xf numFmtId="166" fontId="24" fillId="0" borderId="0" xfId="0" applyNumberFormat="1" applyFont="1" applyFill="1" applyBorder="1" applyAlignment="1">
      <alignment horizontal="right"/>
    </xf>
    <xf numFmtId="164" fontId="24" fillId="0" borderId="0" xfId="0" applyNumberFormat="1" applyFont="1" applyFill="1" applyAlignment="1">
      <alignment wrapText="1"/>
    </xf>
    <xf numFmtId="14" fontId="24" fillId="0" borderId="0" xfId="0" applyNumberFormat="1" applyFont="1" applyFill="1" applyBorder="1" applyAlignment="1">
      <alignment horizontal="right" wrapText="1"/>
    </xf>
    <xf numFmtId="165" fontId="24" fillId="0" borderId="0" xfId="0" applyNumberFormat="1" applyFont="1" applyFill="1" applyAlignment="1" applyProtection="1">
      <alignment horizontal="right" wrapText="1"/>
      <protection locked="0"/>
    </xf>
    <xf numFmtId="0" fontId="24" fillId="0" borderId="0" xfId="8" applyFont="1" applyFill="1" applyAlignment="1" applyProtection="1">
      <alignment horizontal="left" wrapText="1"/>
      <protection locked="0"/>
    </xf>
    <xf numFmtId="14" fontId="24" fillId="0" borderId="0" xfId="8" applyNumberFormat="1" applyFont="1" applyFill="1" applyAlignment="1" applyProtection="1">
      <alignment horizontal="right" wrapText="1"/>
      <protection locked="0"/>
    </xf>
    <xf numFmtId="0" fontId="24" fillId="0" borderId="0" xfId="0" applyFont="1" applyFill="1" applyAlignment="1" applyProtection="1">
      <alignment horizontal="left"/>
      <protection locked="0"/>
    </xf>
    <xf numFmtId="49" fontId="24" fillId="0" borderId="0" xfId="0" applyNumberFormat="1" applyFont="1" applyFill="1" applyAlignment="1" applyProtection="1">
      <alignment wrapText="1"/>
      <protection locked="0"/>
    </xf>
    <xf numFmtId="166" fontId="24" fillId="0" borderId="0" xfId="3" applyNumberFormat="1" applyFont="1" applyFill="1" applyBorder="1" applyAlignment="1" applyProtection="1">
      <alignment wrapText="1"/>
      <protection locked="0"/>
    </xf>
    <xf numFmtId="14" fontId="24" fillId="0" borderId="0" xfId="0" applyNumberFormat="1" applyFont="1" applyFill="1" applyAlignment="1">
      <alignment horizontal="right" wrapText="1"/>
    </xf>
    <xf numFmtId="166" fontId="24" fillId="0" borderId="0" xfId="0" applyNumberFormat="1" applyFont="1" applyFill="1" applyAlignment="1">
      <alignment wrapText="1"/>
    </xf>
    <xf numFmtId="166" fontId="24" fillId="0" borderId="0" xfId="0" applyNumberFormat="1" applyFont="1" applyFill="1" applyAlignment="1">
      <alignment horizontal="right" wrapText="1"/>
    </xf>
    <xf numFmtId="0" fontId="24" fillId="0" borderId="0" xfId="8" applyFont="1" applyFill="1" applyAlignment="1" applyProtection="1">
      <alignment horizontal="left"/>
      <protection locked="0"/>
    </xf>
    <xf numFmtId="0" fontId="24" fillId="0" borderId="0" xfId="7" applyFont="1" applyFill="1" applyAlignment="1" applyProtection="1">
      <protection locked="0"/>
    </xf>
    <xf numFmtId="0" fontId="24" fillId="0" borderId="0" xfId="7" applyFont="1" applyFill="1" applyAlignment="1"/>
    <xf numFmtId="168" fontId="24" fillId="0" borderId="0" xfId="0" applyNumberFormat="1" applyFont="1" applyFill="1" applyBorder="1" applyAlignment="1">
      <alignment wrapText="1"/>
    </xf>
    <xf numFmtId="0" fontId="24" fillId="0" borderId="0" xfId="0" applyNumberFormat="1" applyFont="1" applyFill="1" applyBorder="1" applyAlignment="1" applyProtection="1">
      <alignment horizontal="left" wrapText="1"/>
      <protection locked="0"/>
    </xf>
    <xf numFmtId="1" fontId="24" fillId="0" borderId="0" xfId="0" applyNumberFormat="1" applyFont="1" applyFill="1" applyAlignment="1" applyProtection="1">
      <alignment horizontal="left"/>
      <protection locked="0"/>
    </xf>
    <xf numFmtId="169" fontId="24" fillId="0" borderId="0" xfId="0" applyNumberFormat="1" applyFont="1" applyFill="1" applyAlignment="1" applyProtection="1">
      <alignment horizontal="left" wrapText="1"/>
      <protection locked="0"/>
    </xf>
    <xf numFmtId="164" fontId="24" fillId="0" borderId="0" xfId="0" applyNumberFormat="1" applyFont="1" applyFill="1" applyAlignment="1" applyProtection="1">
      <protection locked="0"/>
    </xf>
    <xf numFmtId="166" fontId="24" fillId="0" borderId="0" xfId="0" applyNumberFormat="1" applyFont="1" applyFill="1" applyAlignment="1" applyProtection="1">
      <protection locked="0"/>
    </xf>
    <xf numFmtId="164" fontId="24" fillId="0" borderId="0" xfId="0" applyNumberFormat="1" applyFont="1" applyFill="1" applyBorder="1" applyAlignment="1" applyProtection="1">
      <alignment horizontal="right" wrapText="1"/>
      <protection locked="0"/>
    </xf>
    <xf numFmtId="1" fontId="24" fillId="0" borderId="0" xfId="0" applyNumberFormat="1" applyFont="1" applyFill="1" applyAlignment="1" applyProtection="1">
      <protection locked="0"/>
    </xf>
    <xf numFmtId="0" fontId="24" fillId="0" borderId="0" xfId="0" applyFont="1" applyFill="1" applyAlignment="1"/>
    <xf numFmtId="166" fontId="24" fillId="0" borderId="0" xfId="0" applyNumberFormat="1" applyFont="1" applyFill="1" applyAlignment="1"/>
    <xf numFmtId="14" fontId="24" fillId="0" borderId="0" xfId="0" applyNumberFormat="1" applyFont="1" applyFill="1" applyAlignment="1" applyProtection="1">
      <alignment horizontal="right"/>
    </xf>
    <xf numFmtId="166" fontId="24" fillId="0" borderId="0" xfId="0" applyNumberFormat="1" applyFont="1" applyFill="1"/>
    <xf numFmtId="14" fontId="24" fillId="0" borderId="0" xfId="7" applyNumberFormat="1" applyFont="1" applyFill="1" applyBorder="1" applyAlignment="1">
      <alignment horizontal="right"/>
    </xf>
    <xf numFmtId="169" fontId="24" fillId="0" borderId="0" xfId="0" applyNumberFormat="1" applyFont="1" applyFill="1" applyAlignment="1" applyProtection="1">
      <alignment horizontal="left"/>
      <protection locked="0"/>
    </xf>
    <xf numFmtId="166" fontId="24" fillId="0" borderId="0" xfId="3" applyNumberFormat="1" applyFont="1" applyFill="1" applyBorder="1" applyAlignment="1"/>
    <xf numFmtId="0" fontId="24" fillId="0" borderId="0" xfId="7" applyFont="1" applyFill="1" applyAlignment="1" applyProtection="1">
      <alignment wrapText="1"/>
      <protection locked="0"/>
    </xf>
    <xf numFmtId="0" fontId="24" fillId="0" borderId="0" xfId="0" quotePrefix="1" applyFont="1" applyFill="1" applyAlignment="1"/>
    <xf numFmtId="166" fontId="24" fillId="0" borderId="0" xfId="13" applyNumberFormat="1" applyFont="1" applyFill="1" applyBorder="1" applyAlignment="1" applyProtection="1">
      <alignment horizontal="right" wrapText="1"/>
      <protection locked="0"/>
    </xf>
    <xf numFmtId="165" fontId="24" fillId="0" borderId="0" xfId="0" applyNumberFormat="1" applyFont="1" applyFill="1" applyBorder="1" applyAlignment="1" applyProtection="1">
      <alignment horizontal="right"/>
      <protection locked="0"/>
    </xf>
    <xf numFmtId="165" fontId="24" fillId="0" borderId="0" xfId="0" applyNumberFormat="1" applyFont="1" applyFill="1" applyBorder="1" applyAlignment="1">
      <alignment horizontal="right" wrapText="1"/>
    </xf>
    <xf numFmtId="0" fontId="24" fillId="0" borderId="0" xfId="0" applyFont="1" applyFill="1" applyAlignment="1" applyProtection="1">
      <alignment horizontal="left"/>
    </xf>
    <xf numFmtId="0" fontId="24" fillId="0" borderId="0" xfId="0" applyFont="1" applyFill="1" applyAlignment="1">
      <alignment horizontal="left" wrapText="1"/>
    </xf>
    <xf numFmtId="166" fontId="24" fillId="0" borderId="0" xfId="3" applyNumberFormat="1" applyFont="1" applyFill="1" applyAlignment="1" applyProtection="1">
      <alignment horizontal="right" wrapText="1"/>
      <protection locked="0"/>
    </xf>
    <xf numFmtId="165" fontId="24" fillId="0" borderId="0" xfId="0" applyNumberFormat="1" applyFont="1" applyFill="1" applyAlignment="1" applyProtection="1">
      <alignment horizontal="right"/>
    </xf>
    <xf numFmtId="164" fontId="24" fillId="0" borderId="0" xfId="0" applyNumberFormat="1" applyFont="1" applyFill="1" applyAlignment="1" applyProtection="1">
      <alignment horizontal="right"/>
    </xf>
    <xf numFmtId="0" fontId="24" fillId="0" borderId="0" xfId="0" applyFont="1" applyFill="1" applyAlignment="1" applyProtection="1">
      <alignment horizontal="left" wrapText="1"/>
    </xf>
    <xf numFmtId="166" fontId="24" fillId="0" borderId="0" xfId="3" applyNumberFormat="1" applyFont="1" applyFill="1" applyAlignment="1" applyProtection="1">
      <alignment horizontal="right"/>
    </xf>
    <xf numFmtId="4" fontId="24" fillId="0" borderId="0" xfId="0" applyNumberFormat="1" applyFont="1" applyFill="1" applyAlignment="1" applyProtection="1">
      <alignment horizontal="left" wrapText="1"/>
      <protection locked="0"/>
    </xf>
    <xf numFmtId="166" fontId="24" fillId="0" borderId="0" xfId="2" applyNumberFormat="1" applyFont="1" applyFill="1" applyBorder="1" applyAlignment="1" applyProtection="1">
      <alignment wrapText="1"/>
      <protection locked="0"/>
    </xf>
    <xf numFmtId="166" fontId="24" fillId="0" borderId="0" xfId="3" applyNumberFormat="1" applyFont="1" applyFill="1" applyAlignment="1" applyProtection="1">
      <alignment wrapText="1"/>
      <protection locked="0"/>
    </xf>
    <xf numFmtId="0" fontId="24" fillId="0" borderId="0" xfId="6" applyFont="1" applyFill="1" applyAlignment="1">
      <alignment wrapText="1"/>
    </xf>
    <xf numFmtId="14" fontId="24" fillId="0" borderId="0" xfId="6" applyNumberFormat="1" applyFont="1" applyFill="1"/>
    <xf numFmtId="0" fontId="24" fillId="0" borderId="0" xfId="6" applyFont="1" applyFill="1"/>
    <xf numFmtId="0" fontId="24" fillId="0" borderId="0" xfId="9" applyFont="1" applyFill="1" applyBorder="1" applyAlignment="1">
      <alignment horizontal="left"/>
    </xf>
    <xf numFmtId="166" fontId="24" fillId="0" borderId="0" xfId="2" applyNumberFormat="1" applyFont="1" applyFill="1" applyBorder="1" applyAlignment="1">
      <alignment horizontal="right"/>
    </xf>
    <xf numFmtId="0" fontId="24" fillId="0" borderId="0" xfId="1" applyFont="1" applyFill="1" applyAlignment="1">
      <alignment wrapText="1"/>
    </xf>
    <xf numFmtId="0" fontId="24" fillId="0" borderId="0" xfId="1" applyFont="1" applyFill="1" applyBorder="1" applyAlignment="1">
      <alignment wrapText="1"/>
    </xf>
    <xf numFmtId="164" fontId="24" fillId="0" borderId="0" xfId="1" applyNumberFormat="1" applyFont="1" applyFill="1" applyAlignment="1">
      <alignment wrapText="1"/>
    </xf>
    <xf numFmtId="14" fontId="24" fillId="0" borderId="0" xfId="1" applyNumberFormat="1" applyFont="1" applyFill="1" applyAlignment="1">
      <alignment wrapText="1"/>
    </xf>
    <xf numFmtId="166" fontId="24" fillId="0" borderId="0" xfId="1" applyNumberFormat="1" applyFont="1" applyFill="1"/>
    <xf numFmtId="4" fontId="24" fillId="0" borderId="0" xfId="1" applyNumberFormat="1" applyFont="1" applyFill="1" applyAlignment="1">
      <alignment wrapText="1"/>
    </xf>
    <xf numFmtId="0" fontId="24" fillId="0" borderId="0" xfId="0" quotePrefix="1" applyFont="1" applyFill="1" applyAlignment="1" applyProtection="1">
      <alignment wrapText="1"/>
      <protection locked="0"/>
    </xf>
    <xf numFmtId="14" fontId="24" fillId="0" borderId="0" xfId="0" applyNumberFormat="1" applyFont="1" applyFill="1" applyBorder="1" applyAlignment="1" applyProtection="1">
      <alignment horizontal="right" wrapText="1"/>
    </xf>
    <xf numFmtId="0" fontId="24" fillId="0" borderId="0" xfId="0" applyFont="1" applyFill="1" applyBorder="1" applyProtection="1"/>
    <xf numFmtId="165" fontId="24" fillId="0" borderId="0" xfId="0" applyNumberFormat="1" applyFont="1" applyFill="1" applyAlignment="1">
      <alignment wrapText="1"/>
    </xf>
    <xf numFmtId="164" fontId="24" fillId="0" borderId="0" xfId="0" applyNumberFormat="1" applyFont="1" applyFill="1" applyAlignment="1"/>
    <xf numFmtId="1" fontId="24" fillId="0" borderId="0" xfId="0" applyNumberFormat="1" applyFont="1" applyFill="1" applyBorder="1" applyAlignment="1" applyProtection="1">
      <alignment horizontal="left"/>
      <protection locked="0"/>
    </xf>
    <xf numFmtId="14" fontId="24" fillId="0" borderId="0" xfId="0" applyNumberFormat="1" applyFont="1" applyFill="1" applyAlignment="1" applyProtection="1">
      <alignment horizontal="right" wrapText="1"/>
    </xf>
    <xf numFmtId="166" fontId="24" fillId="0" borderId="0" xfId="2" applyNumberFormat="1" applyFont="1" applyFill="1"/>
    <xf numFmtId="166" fontId="24" fillId="0" borderId="0" xfId="2" applyNumberFormat="1" applyFont="1" applyFill="1" applyBorder="1" applyAlignment="1">
      <alignment wrapText="1"/>
    </xf>
    <xf numFmtId="0" fontId="24" fillId="0" borderId="0" xfId="8" applyFont="1" applyFill="1" applyBorder="1"/>
    <xf numFmtId="0" fontId="24" fillId="0" borderId="0" xfId="8" applyFont="1" applyFill="1"/>
    <xf numFmtId="49" fontId="24" fillId="0" borderId="0" xfId="0" applyNumberFormat="1" applyFont="1" applyFill="1" applyAlignment="1" applyProtection="1">
      <alignment wrapText="1"/>
    </xf>
    <xf numFmtId="0" fontId="34" fillId="0" borderId="12" xfId="20" applyFont="1" applyFill="1" applyBorder="1" applyAlignment="1" applyProtection="1">
      <alignment horizontal="center" wrapText="1"/>
    </xf>
    <xf numFmtId="0" fontId="34" fillId="0" borderId="13" xfId="20" applyFont="1" applyFill="1" applyBorder="1" applyAlignment="1" applyProtection="1">
      <alignment horizontal="center" wrapText="1"/>
    </xf>
    <xf numFmtId="0" fontId="34" fillId="0" borderId="14" xfId="20" applyFont="1" applyFill="1" applyBorder="1" applyAlignment="1" applyProtection="1">
      <alignment horizontal="center" wrapText="1"/>
    </xf>
    <xf numFmtId="164" fontId="34" fillId="0" borderId="12" xfId="20" applyNumberFormat="1" applyFont="1" applyFill="1" applyBorder="1" applyAlignment="1" applyProtection="1">
      <alignment horizontal="center" wrapText="1"/>
    </xf>
    <xf numFmtId="14" fontId="34" fillId="0" borderId="13" xfId="20" applyNumberFormat="1" applyFont="1" applyFill="1" applyBorder="1" applyAlignment="1" applyProtection="1">
      <alignment horizontal="center" wrapText="1"/>
    </xf>
    <xf numFmtId="165" fontId="24" fillId="0" borderId="0" xfId="0" applyNumberFormat="1" applyFont="1" applyFill="1"/>
    <xf numFmtId="165" fontId="24" fillId="0" borderId="0" xfId="0" applyNumberFormat="1" applyFont="1" applyFill="1" applyAlignment="1">
      <alignment horizontal="right" wrapText="1"/>
    </xf>
    <xf numFmtId="165" fontId="24" fillId="0" borderId="0" xfId="0" applyNumberFormat="1" applyFont="1" applyFill="1" applyBorder="1" applyProtection="1">
      <protection locked="0"/>
    </xf>
    <xf numFmtId="166" fontId="24" fillId="0" borderId="0" xfId="2" applyNumberFormat="1" applyFont="1" applyFill="1" applyAlignment="1">
      <alignment horizontal="right" wrapText="1"/>
    </xf>
    <xf numFmtId="0" fontId="24" fillId="0" borderId="0" xfId="0" applyNumberFormat="1" applyFont="1" applyFill="1" applyBorder="1" applyAlignment="1" applyProtection="1">
      <alignment wrapText="1"/>
    </xf>
    <xf numFmtId="14" fontId="24" fillId="0" borderId="0" xfId="0" applyNumberFormat="1" applyFont="1" applyFill="1" applyBorder="1" applyProtection="1"/>
    <xf numFmtId="14" fontId="24" fillId="0" borderId="0" xfId="0" applyNumberFormat="1" applyFont="1" applyFill="1" applyProtection="1"/>
    <xf numFmtId="0" fontId="24" fillId="0" borderId="0" xfId="0" applyNumberFormat="1" applyFont="1" applyFill="1" applyAlignment="1">
      <alignment horizontal="left"/>
    </xf>
    <xf numFmtId="166" fontId="24" fillId="0" borderId="0" xfId="0" applyNumberFormat="1" applyFont="1" applyFill="1" applyAlignment="1">
      <alignment horizontal="right"/>
    </xf>
    <xf numFmtId="0" fontId="24" fillId="0" borderId="0" xfId="0" applyNumberFormat="1" applyFont="1" applyFill="1" applyAlignment="1">
      <alignment horizontal="left" wrapText="1"/>
    </xf>
    <xf numFmtId="0" fontId="24" fillId="0" borderId="0" xfId="7" applyNumberFormat="1" applyFont="1" applyFill="1" applyAlignment="1"/>
    <xf numFmtId="1" fontId="24" fillId="0" borderId="0" xfId="0" applyNumberFormat="1" applyFont="1" applyFill="1" applyAlignment="1" applyProtection="1">
      <alignment horizontal="left" wrapText="1"/>
      <protection locked="0"/>
    </xf>
    <xf numFmtId="164" fontId="24" fillId="0" borderId="0" xfId="0" applyNumberFormat="1" applyFont="1" applyFill="1" applyAlignment="1">
      <alignment horizontal="right"/>
    </xf>
    <xf numFmtId="14" fontId="24" fillId="0" borderId="0" xfId="0" applyNumberFormat="1" applyFont="1" applyFill="1" applyBorder="1" applyAlignment="1" applyProtection="1">
      <protection locked="0"/>
    </xf>
    <xf numFmtId="164" fontId="24" fillId="0" borderId="0" xfId="12" applyNumberFormat="1" applyFont="1" applyFill="1" applyAlignment="1" applyProtection="1">
      <alignment wrapText="1"/>
      <protection locked="0"/>
    </xf>
    <xf numFmtId="16" fontId="24" fillId="0" borderId="0" xfId="0" applyNumberFormat="1" applyFont="1" applyFill="1" applyAlignment="1" applyProtection="1">
      <alignment wrapText="1"/>
      <protection locked="0"/>
    </xf>
    <xf numFmtId="0" fontId="24" fillId="0" borderId="0" xfId="0" quotePrefix="1" applyFont="1" applyFill="1" applyAlignment="1" applyProtection="1">
      <protection locked="0"/>
    </xf>
    <xf numFmtId="0" fontId="24" fillId="0" borderId="0" xfId="0" applyFont="1" applyFill="1" applyAlignment="1" applyProtection="1">
      <alignment horizontal="center" wrapText="1"/>
      <protection locked="0"/>
    </xf>
    <xf numFmtId="165" fontId="24" fillId="0" borderId="0" xfId="0" applyNumberFormat="1" applyFont="1" applyFill="1" applyBorder="1"/>
    <xf numFmtId="164" fontId="24" fillId="0" borderId="0" xfId="0" applyNumberFormat="1" applyFont="1" applyFill="1" applyBorder="1"/>
    <xf numFmtId="166" fontId="24" fillId="0" borderId="0" xfId="0" applyNumberFormat="1" applyFont="1" applyFill="1" applyBorder="1"/>
    <xf numFmtId="0" fontId="24" fillId="0" borderId="0" xfId="0" applyNumberFormat="1" applyFont="1" applyFill="1" applyBorder="1" applyAlignment="1">
      <alignment wrapText="1" readingOrder="1"/>
    </xf>
    <xf numFmtId="164" fontId="24" fillId="0" borderId="0" xfId="0" applyNumberFormat="1" applyFont="1" applyFill="1" applyBorder="1" applyAlignment="1">
      <alignment wrapText="1" readingOrder="1"/>
    </xf>
    <xf numFmtId="14" fontId="24" fillId="0" borderId="0" xfId="0" applyNumberFormat="1" applyFont="1" applyFill="1" applyBorder="1" applyAlignment="1">
      <alignment wrapText="1" readingOrder="1"/>
    </xf>
    <xf numFmtId="166" fontId="24" fillId="0" borderId="0" xfId="0" applyNumberFormat="1" applyFont="1" applyFill="1" applyBorder="1" applyAlignment="1">
      <alignment wrapText="1" readingOrder="1"/>
    </xf>
    <xf numFmtId="0" fontId="24" fillId="0" borderId="0" xfId="0" applyNumberFormat="1" applyFont="1" applyFill="1" applyBorder="1" applyAlignment="1" applyProtection="1">
      <alignment readingOrder="1"/>
    </xf>
    <xf numFmtId="166" fontId="24" fillId="0" borderId="0" xfId="0" applyNumberFormat="1" applyFont="1" applyFill="1" applyBorder="1" applyAlignment="1" applyProtection="1">
      <protection locked="0"/>
    </xf>
    <xf numFmtId="0" fontId="19" fillId="0" borderId="0" xfId="0" applyFont="1" applyFill="1" applyBorder="1" applyAlignment="1" applyProtection="1">
      <alignment wrapText="1"/>
      <protection locked="0"/>
    </xf>
    <xf numFmtId="0" fontId="18" fillId="0" borderId="0" xfId="0" applyFont="1" applyFill="1" applyAlignment="1" applyProtection="1">
      <alignment wrapText="1"/>
    </xf>
    <xf numFmtId="165" fontId="18" fillId="0" borderId="0" xfId="0" applyNumberFormat="1" applyFont="1" applyFill="1" applyAlignment="1" applyProtection="1">
      <alignment wrapText="1"/>
      <protection locked="0"/>
    </xf>
    <xf numFmtId="164" fontId="18" fillId="0" borderId="0" xfId="0" applyNumberFormat="1" applyFont="1" applyFill="1" applyAlignment="1" applyProtection="1">
      <alignment wrapText="1"/>
    </xf>
    <xf numFmtId="14" fontId="18" fillId="0" borderId="0" xfId="0" applyNumberFormat="1" applyFont="1" applyFill="1" applyAlignment="1" applyProtection="1">
      <alignment wrapText="1"/>
    </xf>
    <xf numFmtId="4" fontId="18" fillId="0" borderId="0" xfId="0" applyNumberFormat="1" applyFont="1" applyFill="1" applyBorder="1" applyAlignment="1" applyProtection="1">
      <alignment wrapText="1"/>
    </xf>
    <xf numFmtId="0" fontId="18" fillId="0" borderId="0" xfId="0" applyFont="1" applyFill="1" applyAlignment="1" applyProtection="1">
      <alignment wrapText="1"/>
      <protection locked="0"/>
    </xf>
    <xf numFmtId="164" fontId="18" fillId="0" borderId="0" xfId="0" applyNumberFormat="1" applyFont="1" applyFill="1" applyAlignment="1" applyProtection="1">
      <alignment wrapText="1"/>
      <protection locked="0"/>
    </xf>
    <xf numFmtId="0" fontId="18" fillId="0" borderId="0" xfId="0" applyFont="1" applyFill="1" applyAlignment="1" applyProtection="1"/>
    <xf numFmtId="0" fontId="18" fillId="0" borderId="0" xfId="0" applyFont="1" applyFill="1"/>
    <xf numFmtId="0" fontId="18" fillId="0" borderId="0" xfId="0" applyFont="1" applyFill="1" applyBorder="1" applyAlignment="1" applyProtection="1">
      <alignment wrapText="1"/>
    </xf>
    <xf numFmtId="165" fontId="18" fillId="0" borderId="0" xfId="0" applyNumberFormat="1" applyFont="1" applyFill="1" applyBorder="1" applyAlignment="1" applyProtection="1">
      <alignment wrapText="1"/>
      <protection locked="0"/>
    </xf>
    <xf numFmtId="0" fontId="18" fillId="0" borderId="0" xfId="0" applyFont="1" applyFill="1" applyBorder="1" applyAlignment="1" applyProtection="1"/>
    <xf numFmtId="165" fontId="18" fillId="0" borderId="0" xfId="0" applyNumberFormat="1" applyFont="1" applyFill="1" applyBorder="1" applyAlignment="1" applyProtection="1">
      <alignment wrapText="1"/>
    </xf>
    <xf numFmtId="164" fontId="18" fillId="0" borderId="0" xfId="0" applyNumberFormat="1" applyFont="1" applyFill="1" applyBorder="1" applyAlignment="1" applyProtection="1">
      <alignment wrapText="1"/>
    </xf>
    <xf numFmtId="14" fontId="18" fillId="0" borderId="0" xfId="0" applyNumberFormat="1" applyFont="1" applyFill="1" applyBorder="1" applyAlignment="1" applyProtection="1">
      <alignment wrapText="1"/>
    </xf>
    <xf numFmtId="0" fontId="18" fillId="0" borderId="0" xfId="0" applyFont="1" applyFill="1" applyBorder="1" applyAlignment="1" applyProtection="1">
      <alignment wrapText="1"/>
      <protection locked="0"/>
    </xf>
    <xf numFmtId="164" fontId="18" fillId="0" borderId="0" xfId="0" applyNumberFormat="1" applyFont="1" applyFill="1" applyBorder="1" applyAlignment="1" applyProtection="1">
      <alignment wrapText="1"/>
      <protection locked="0"/>
    </xf>
    <xf numFmtId="166" fontId="18" fillId="0" borderId="0" xfId="0" applyNumberFormat="1" applyFont="1" applyFill="1" applyBorder="1" applyAlignment="1" applyProtection="1">
      <alignment wrapText="1"/>
    </xf>
    <xf numFmtId="165" fontId="18" fillId="0" borderId="0" xfId="0" applyNumberFormat="1" applyFont="1" applyFill="1" applyAlignment="1" applyProtection="1">
      <alignment wrapText="1"/>
    </xf>
    <xf numFmtId="14" fontId="18" fillId="0" borderId="0" xfId="0" applyNumberFormat="1" applyFont="1" applyFill="1" applyAlignment="1" applyProtection="1">
      <alignment wrapText="1"/>
      <protection locked="0"/>
    </xf>
    <xf numFmtId="4" fontId="18" fillId="0" borderId="0" xfId="0" applyNumberFormat="1" applyFont="1" applyFill="1" applyBorder="1" applyAlignment="1" applyProtection="1">
      <alignment wrapText="1"/>
      <protection locked="0"/>
    </xf>
    <xf numFmtId="14" fontId="18" fillId="0" borderId="0" xfId="0" applyNumberFormat="1" applyFont="1" applyFill="1" applyBorder="1" applyAlignment="1" applyProtection="1">
      <alignment wrapText="1"/>
      <protection locked="0"/>
    </xf>
    <xf numFmtId="4" fontId="18" fillId="0" borderId="0" xfId="0" applyNumberFormat="1" applyFont="1" applyFill="1" applyAlignment="1" applyProtection="1">
      <alignment wrapText="1"/>
    </xf>
    <xf numFmtId="166" fontId="18" fillId="0" borderId="0" xfId="0" applyNumberFormat="1" applyFont="1" applyFill="1" applyAlignment="1" applyProtection="1">
      <alignment wrapText="1"/>
    </xf>
    <xf numFmtId="166" fontId="18" fillId="0" borderId="0" xfId="0" applyNumberFormat="1" applyFont="1" applyFill="1" applyAlignment="1" applyProtection="1">
      <alignment wrapText="1"/>
      <protection locked="0"/>
    </xf>
    <xf numFmtId="166" fontId="18" fillId="0" borderId="0" xfId="0" applyNumberFormat="1" applyFont="1" applyFill="1" applyBorder="1" applyAlignment="1" applyProtection="1">
      <alignment wrapText="1"/>
      <protection locked="0"/>
    </xf>
    <xf numFmtId="0" fontId="19" fillId="0" borderId="0" xfId="0" applyFont="1" applyFill="1" applyBorder="1" applyAlignment="1" applyProtection="1">
      <alignment wrapText="1"/>
    </xf>
    <xf numFmtId="165" fontId="19" fillId="0" borderId="0" xfId="0" applyNumberFormat="1" applyFont="1" applyFill="1" applyBorder="1" applyAlignment="1" applyProtection="1">
      <alignment wrapText="1"/>
      <protection locked="0"/>
    </xf>
    <xf numFmtId="164" fontId="19" fillId="0" borderId="0" xfId="0" applyNumberFormat="1" applyFont="1" applyFill="1" applyBorder="1" applyAlignment="1" applyProtection="1">
      <alignment wrapText="1"/>
    </xf>
    <xf numFmtId="14" fontId="19" fillId="0" borderId="0" xfId="0" applyNumberFormat="1" applyFont="1" applyFill="1" applyBorder="1" applyAlignment="1" applyProtection="1">
      <alignment wrapText="1"/>
    </xf>
    <xf numFmtId="4" fontId="19" fillId="0" borderId="0" xfId="0" applyNumberFormat="1" applyFont="1" applyFill="1" applyBorder="1" applyAlignment="1" applyProtection="1">
      <alignment wrapText="1"/>
    </xf>
    <xf numFmtId="164" fontId="19" fillId="0" borderId="0" xfId="0" applyNumberFormat="1" applyFont="1" applyFill="1" applyBorder="1" applyAlignment="1" applyProtection="1">
      <alignment wrapText="1"/>
      <protection locked="0"/>
    </xf>
    <xf numFmtId="14" fontId="19" fillId="0" borderId="0" xfId="0" applyNumberFormat="1" applyFont="1" applyFill="1" applyBorder="1" applyAlignment="1" applyProtection="1">
      <alignment wrapText="1"/>
      <protection locked="0"/>
    </xf>
    <xf numFmtId="4" fontId="19" fillId="0" borderId="0" xfId="0" applyNumberFormat="1" applyFont="1" applyFill="1" applyBorder="1" applyAlignment="1" applyProtection="1">
      <alignment wrapText="1"/>
      <protection locked="0"/>
    </xf>
    <xf numFmtId="166" fontId="19" fillId="0" borderId="0" xfId="0" applyNumberFormat="1" applyFont="1" applyFill="1" applyBorder="1" applyAlignment="1" applyProtection="1">
      <alignment wrapText="1"/>
    </xf>
    <xf numFmtId="166" fontId="19" fillId="0" borderId="0" xfId="0" applyNumberFormat="1" applyFont="1" applyFill="1" applyBorder="1" applyAlignment="1" applyProtection="1">
      <alignment wrapText="1"/>
      <protection locked="0"/>
    </xf>
    <xf numFmtId="0" fontId="18" fillId="0" borderId="0" xfId="0" applyFont="1" applyFill="1" applyAlignment="1" applyProtection="1">
      <protection locked="0"/>
    </xf>
    <xf numFmtId="0" fontId="25" fillId="0" borderId="0" xfId="0" applyFont="1" applyFill="1" applyAlignment="1">
      <alignment wrapText="1"/>
    </xf>
    <xf numFmtId="165" fontId="25" fillId="0" borderId="0" xfId="0" applyNumberFormat="1" applyFont="1" applyFill="1" applyAlignment="1">
      <alignment wrapText="1"/>
    </xf>
    <xf numFmtId="4" fontId="18" fillId="0" borderId="0" xfId="0" applyNumberFormat="1" applyFont="1" applyFill="1" applyAlignment="1" applyProtection="1">
      <alignment wrapText="1"/>
      <protection locked="0"/>
    </xf>
    <xf numFmtId="0" fontId="18" fillId="0" borderId="0" xfId="0" applyFont="1" applyFill="1" applyAlignment="1">
      <alignment wrapText="1"/>
    </xf>
    <xf numFmtId="0" fontId="26" fillId="0" borderId="0" xfId="0" applyNumberFormat="1" applyFont="1" applyFill="1" applyBorder="1" applyAlignment="1"/>
    <xf numFmtId="1" fontId="24" fillId="0" borderId="0" xfId="0" applyNumberFormat="1" applyFont="1" applyFill="1" applyAlignment="1" applyProtection="1">
      <alignment horizontal="left"/>
    </xf>
    <xf numFmtId="169" fontId="24" fillId="0" borderId="0" xfId="0" applyNumberFormat="1" applyFont="1" applyFill="1" applyAlignment="1" applyProtection="1">
      <alignment horizontal="center"/>
      <protection locked="0"/>
    </xf>
    <xf numFmtId="0" fontId="18" fillId="0" borderId="0" xfId="0" applyFont="1" applyFill="1" applyBorder="1" applyAlignment="1">
      <alignment wrapText="1"/>
    </xf>
    <xf numFmtId="164" fontId="25" fillId="0" borderId="0" xfId="0" applyNumberFormat="1" applyFont="1" applyFill="1" applyBorder="1" applyAlignment="1">
      <alignment horizontal="right"/>
    </xf>
    <xf numFmtId="164" fontId="18" fillId="0" borderId="0" xfId="0" applyNumberFormat="1" applyFont="1" applyFill="1" applyBorder="1"/>
    <xf numFmtId="165" fontId="24" fillId="0" borderId="0" xfId="0" applyNumberFormat="1" applyFont="1" applyFill="1" applyAlignment="1">
      <alignment horizontal="right"/>
    </xf>
    <xf numFmtId="165" fontId="24" fillId="0" borderId="0" xfId="7" applyNumberFormat="1" applyFont="1" applyFill="1" applyBorder="1" applyAlignment="1">
      <alignment horizontal="right" wrapText="1"/>
    </xf>
    <xf numFmtId="165" fontId="24" fillId="0" borderId="0" xfId="0" quotePrefix="1" applyNumberFormat="1" applyFont="1" applyFill="1" applyBorder="1" applyAlignment="1" applyProtection="1">
      <alignment horizontal="right" wrapText="1"/>
      <protection locked="0"/>
    </xf>
    <xf numFmtId="0" fontId="18" fillId="0" borderId="0" xfId="0" applyFont="1" applyFill="1" applyBorder="1"/>
    <xf numFmtId="0" fontId="18" fillId="0" borderId="0" xfId="0" applyFont="1" applyFill="1" applyBorder="1" applyAlignment="1"/>
    <xf numFmtId="4" fontId="24" fillId="0" borderId="0" xfId="0" applyNumberFormat="1" applyFont="1" applyFill="1" applyBorder="1" applyAlignment="1" applyProtection="1">
      <protection locked="0"/>
    </xf>
    <xf numFmtId="166" fontId="16" fillId="0" borderId="1" xfId="0" applyNumberFormat="1" applyFont="1" applyFill="1" applyBorder="1" applyAlignment="1" applyProtection="1">
      <alignment horizontal="center" vertical="center" wrapText="1"/>
      <protection hidden="1"/>
    </xf>
    <xf numFmtId="0" fontId="0" fillId="0" borderId="0" xfId="0" applyAlignment="1">
      <alignment horizontal="center"/>
    </xf>
    <xf numFmtId="0" fontId="0" fillId="4" borderId="0" xfId="0" applyFont="1" applyFill="1" applyAlignment="1" applyProtection="1">
      <alignment vertical="center"/>
      <protection hidden="1"/>
    </xf>
    <xf numFmtId="0" fontId="21" fillId="3" borderId="0" xfId="0" applyFont="1" applyFill="1" applyProtection="1">
      <protection hidden="1"/>
    </xf>
    <xf numFmtId="0" fontId="12" fillId="3" borderId="0" xfId="0" applyFont="1" applyFill="1" applyAlignment="1" applyProtection="1">
      <alignment horizontal="left" vertical="center"/>
      <protection hidden="1"/>
    </xf>
    <xf numFmtId="166" fontId="12" fillId="3" borderId="0" xfId="0" applyNumberFormat="1" applyFont="1" applyFill="1" applyAlignment="1" applyProtection="1">
      <alignment horizontal="center" vertical="center"/>
      <protection hidden="1"/>
    </xf>
    <xf numFmtId="0" fontId="0" fillId="3" borderId="0" xfId="0" applyFont="1" applyFill="1" applyProtection="1">
      <protection hidden="1"/>
    </xf>
    <xf numFmtId="0" fontId="13" fillId="3" borderId="0" xfId="0" applyFont="1" applyFill="1" applyBorder="1" applyAlignment="1" applyProtection="1">
      <alignment horizontal="left"/>
      <protection hidden="1"/>
    </xf>
    <xf numFmtId="0" fontId="13" fillId="3" borderId="0" xfId="0" applyFont="1" applyFill="1" applyBorder="1" applyAlignment="1" applyProtection="1">
      <alignment horizontal="left" vertical="center"/>
      <protection hidden="1"/>
    </xf>
    <xf numFmtId="166" fontId="13" fillId="3" borderId="0" xfId="0" applyNumberFormat="1" applyFont="1" applyFill="1" applyBorder="1" applyAlignment="1" applyProtection="1">
      <alignment horizontal="center" vertical="center"/>
      <protection hidden="1"/>
    </xf>
    <xf numFmtId="0" fontId="13" fillId="3" borderId="0" xfId="0" applyFont="1" applyFill="1" applyBorder="1" applyAlignment="1" applyProtection="1">
      <alignment horizontal="left"/>
      <protection hidden="1"/>
    </xf>
    <xf numFmtId="0" fontId="13" fillId="3" borderId="0" xfId="0" applyFont="1" applyFill="1" applyBorder="1" applyAlignment="1" applyProtection="1">
      <alignment horizontal="left" wrapText="1"/>
      <protection hidden="1"/>
    </xf>
    <xf numFmtId="0" fontId="8" fillId="3" borderId="0" xfId="0" applyFont="1" applyFill="1" applyBorder="1" applyAlignment="1" applyProtection="1">
      <alignment horizontal="left"/>
      <protection hidden="1"/>
    </xf>
    <xf numFmtId="0" fontId="9" fillId="3" borderId="0" xfId="0" applyFont="1" applyFill="1" applyBorder="1" applyAlignment="1" applyProtection="1">
      <alignment horizontal="right"/>
      <protection hidden="1"/>
    </xf>
    <xf numFmtId="0" fontId="0" fillId="3" borderId="0" xfId="0" applyFont="1" applyFill="1" applyAlignment="1" applyProtection="1">
      <alignment horizontal="left" vertical="center"/>
      <protection hidden="1"/>
    </xf>
    <xf numFmtId="0" fontId="8" fillId="3" borderId="0" xfId="0" applyFont="1" applyFill="1" applyBorder="1" applyAlignment="1" applyProtection="1">
      <alignment wrapText="1"/>
      <protection hidden="1"/>
    </xf>
    <xf numFmtId="0" fontId="8" fillId="3" borderId="0" xfId="0" applyFont="1" applyFill="1" applyBorder="1" applyAlignment="1" applyProtection="1">
      <protection hidden="1"/>
    </xf>
    <xf numFmtId="0" fontId="14" fillId="3" borderId="2" xfId="0" applyFont="1" applyFill="1" applyBorder="1" applyAlignment="1" applyProtection="1">
      <alignment horizontal="center" vertical="center" wrapText="1"/>
      <protection hidden="1"/>
    </xf>
    <xf numFmtId="164" fontId="14" fillId="3" borderId="1" xfId="0" applyNumberFormat="1" applyFont="1" applyFill="1" applyBorder="1" applyAlignment="1" applyProtection="1">
      <alignment horizontal="center" vertical="center" wrapText="1"/>
      <protection hidden="1"/>
    </xf>
    <xf numFmtId="166" fontId="14" fillId="3" borderId="1" xfId="0" applyNumberFormat="1" applyFont="1" applyFill="1" applyBorder="1" applyAlignment="1" applyProtection="1">
      <alignment horizontal="center" vertical="center" wrapText="1"/>
      <protection hidden="1"/>
    </xf>
    <xf numFmtId="0" fontId="17" fillId="0" borderId="1" xfId="0" applyFont="1" applyFill="1" applyBorder="1" applyAlignment="1" applyProtection="1">
      <alignment horizontal="center" vertical="center" wrapText="1"/>
      <protection locked="0" hidden="1"/>
    </xf>
    <xf numFmtId="0" fontId="17" fillId="0" borderId="1" xfId="0" applyFont="1" applyFill="1" applyBorder="1" applyAlignment="1" applyProtection="1">
      <alignment horizontal="center" vertical="center"/>
      <protection hidden="1"/>
    </xf>
    <xf numFmtId="0" fontId="17" fillId="0" borderId="1" xfId="0" applyFont="1" applyFill="1" applyBorder="1" applyAlignment="1" applyProtection="1">
      <alignment horizontal="center" vertical="center" wrapText="1"/>
      <protection hidden="1"/>
    </xf>
    <xf numFmtId="165" fontId="17" fillId="0" borderId="1" xfId="0" applyNumberFormat="1" applyFont="1" applyFill="1" applyBorder="1" applyAlignment="1" applyProtection="1">
      <alignment horizontal="center" vertical="center" wrapText="1"/>
      <protection locked="0" hidden="1"/>
    </xf>
    <xf numFmtId="164" fontId="17" fillId="0" borderId="1" xfId="0" applyNumberFormat="1" applyFont="1" applyFill="1" applyBorder="1" applyAlignment="1" applyProtection="1">
      <alignment horizontal="center" vertical="center" wrapText="1"/>
      <protection locked="0" hidden="1"/>
    </xf>
    <xf numFmtId="14" fontId="17" fillId="0" borderId="1" xfId="0" applyNumberFormat="1" applyFont="1" applyFill="1" applyBorder="1" applyAlignment="1" applyProtection="1">
      <alignment horizontal="center" vertical="center" wrapText="1"/>
      <protection locked="0" hidden="1"/>
    </xf>
    <xf numFmtId="1" fontId="17" fillId="0" borderId="1" xfId="0" applyNumberFormat="1" applyFont="1" applyFill="1" applyBorder="1" applyAlignment="1" applyProtection="1">
      <alignment horizontal="center" vertical="center" wrapText="1"/>
      <protection locked="0" hidden="1"/>
    </xf>
    <xf numFmtId="14" fontId="17" fillId="0" borderId="1" xfId="0" applyNumberFormat="1" applyFont="1" applyFill="1" applyBorder="1" applyAlignment="1" applyProtection="1">
      <alignment horizontal="center" vertical="center" wrapText="1"/>
      <protection hidden="1"/>
    </xf>
    <xf numFmtId="4" fontId="17" fillId="0" borderId="1" xfId="0" applyNumberFormat="1" applyFont="1" applyFill="1" applyBorder="1" applyAlignment="1" applyProtection="1">
      <alignment horizontal="center" vertical="center" wrapText="1"/>
      <protection locked="0" hidden="1"/>
    </xf>
    <xf numFmtId="166" fontId="17" fillId="0" borderId="1" xfId="0" applyNumberFormat="1" applyFont="1" applyBorder="1" applyAlignment="1" applyProtection="1">
      <alignment horizontal="center" vertical="center" wrapText="1"/>
      <protection locked="0" hidden="1"/>
    </xf>
    <xf numFmtId="0" fontId="25" fillId="3" borderId="0" xfId="0" applyFont="1" applyFill="1" applyAlignment="1" applyProtection="1">
      <alignment wrapText="1"/>
      <protection locked="0" hidden="1"/>
    </xf>
    <xf numFmtId="49" fontId="17" fillId="0" borderId="1" xfId="0" applyNumberFormat="1" applyFont="1" applyFill="1" applyBorder="1" applyAlignment="1" applyProtection="1">
      <alignment horizontal="center" vertical="center" wrapText="1"/>
      <protection hidden="1"/>
    </xf>
    <xf numFmtId="4" fontId="17" fillId="0" borderId="1" xfId="0" applyNumberFormat="1" applyFont="1" applyBorder="1" applyAlignment="1" applyProtection="1">
      <alignment horizontal="center" vertical="center" wrapText="1"/>
      <protection locked="0" hidden="1"/>
    </xf>
    <xf numFmtId="165" fontId="17" fillId="0" borderId="1" xfId="0" applyNumberFormat="1" applyFont="1" applyFill="1" applyBorder="1" applyAlignment="1" applyProtection="1">
      <alignment horizontal="center" vertical="center"/>
      <protection locked="0" hidden="1"/>
    </xf>
    <xf numFmtId="165" fontId="17" fillId="0" borderId="1" xfId="0" applyNumberFormat="1" applyFont="1" applyFill="1" applyBorder="1" applyAlignment="1" applyProtection="1">
      <alignment horizontal="center" vertical="center" wrapText="1"/>
      <protection hidden="1"/>
    </xf>
    <xf numFmtId="166" fontId="17" fillId="0" borderId="1" xfId="0" applyNumberFormat="1" applyFont="1" applyFill="1" applyBorder="1" applyAlignment="1" applyProtection="1">
      <alignment horizontal="center" vertical="center" wrapText="1"/>
      <protection locked="0" hidden="1"/>
    </xf>
    <xf numFmtId="4" fontId="17" fillId="0" borderId="1" xfId="0" applyNumberFormat="1" applyFont="1" applyFill="1" applyBorder="1" applyAlignment="1" applyProtection="1">
      <alignment horizontal="center" vertical="center" wrapText="1"/>
      <protection hidden="1"/>
    </xf>
    <xf numFmtId="164" fontId="17" fillId="0" borderId="1" xfId="0" applyNumberFormat="1" applyFont="1" applyFill="1" applyBorder="1" applyAlignment="1" applyProtection="1">
      <alignment horizontal="center" vertical="center"/>
      <protection hidden="1"/>
    </xf>
    <xf numFmtId="14" fontId="17" fillId="0" borderId="1" xfId="0" applyNumberFormat="1" applyFont="1" applyFill="1" applyBorder="1" applyAlignment="1" applyProtection="1">
      <alignment horizontal="center" vertical="center"/>
      <protection hidden="1"/>
    </xf>
    <xf numFmtId="166" fontId="17" fillId="0" borderId="1" xfId="3" applyNumberFormat="1" applyFont="1" applyFill="1" applyBorder="1" applyAlignment="1" applyProtection="1">
      <alignment horizontal="center" vertical="center" wrapText="1"/>
      <protection locked="0" hidden="1"/>
    </xf>
    <xf numFmtId="165" fontId="17" fillId="0" borderId="1" xfId="0" applyNumberFormat="1" applyFont="1" applyFill="1" applyBorder="1" applyAlignment="1" applyProtection="1">
      <alignment horizontal="center" vertical="center"/>
      <protection hidden="1"/>
    </xf>
    <xf numFmtId="166" fontId="17" fillId="0" borderId="1" xfId="3" applyNumberFormat="1" applyFont="1" applyFill="1" applyBorder="1" applyAlignment="1" applyProtection="1">
      <alignment horizontal="center" vertical="center"/>
      <protection hidden="1"/>
    </xf>
    <xf numFmtId="0" fontId="17" fillId="0" borderId="1" xfId="0" applyNumberFormat="1" applyFont="1" applyFill="1" applyBorder="1" applyAlignment="1" applyProtection="1">
      <alignment horizontal="center" vertical="center" wrapText="1"/>
      <protection hidden="1"/>
    </xf>
    <xf numFmtId="0" fontId="17" fillId="0" borderId="1" xfId="7" applyFont="1" applyFill="1" applyBorder="1" applyAlignment="1" applyProtection="1">
      <alignment horizontal="center" vertical="center"/>
      <protection hidden="1"/>
    </xf>
    <xf numFmtId="0" fontId="17" fillId="0" borderId="1" xfId="4"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center" wrapText="1"/>
      <protection hidden="1"/>
    </xf>
    <xf numFmtId="164" fontId="17" fillId="0" borderId="1" xfId="0" applyNumberFormat="1" applyFont="1" applyFill="1" applyBorder="1" applyAlignment="1" applyProtection="1">
      <alignment horizontal="center" vertical="center" wrapText="1"/>
      <protection hidden="1"/>
    </xf>
    <xf numFmtId="166" fontId="17" fillId="0" borderId="1" xfId="0" applyNumberFormat="1" applyFont="1" applyFill="1" applyBorder="1" applyAlignment="1" applyProtection="1">
      <alignment horizontal="center" vertical="center" wrapText="1"/>
      <protection hidden="1"/>
    </xf>
    <xf numFmtId="0" fontId="17" fillId="0" borderId="1" xfId="6" applyFont="1" applyBorder="1" applyAlignment="1" applyProtection="1">
      <alignment horizontal="center" vertical="center"/>
      <protection hidden="1"/>
    </xf>
    <xf numFmtId="166" fontId="17" fillId="0" borderId="1" xfId="0" applyNumberFormat="1" applyFont="1" applyBorder="1" applyAlignment="1" applyProtection="1">
      <alignment horizontal="center" vertical="center" wrapText="1"/>
      <protection hidden="1"/>
    </xf>
    <xf numFmtId="4" fontId="17" fillId="0" borderId="1" xfId="0" applyNumberFormat="1" applyFont="1" applyBorder="1" applyAlignment="1" applyProtection="1">
      <alignment horizontal="center" vertical="center" wrapText="1"/>
      <protection hidden="1"/>
    </xf>
    <xf numFmtId="0" fontId="17" fillId="0" borderId="1" xfId="0" applyFont="1" applyFill="1" applyBorder="1" applyAlignment="1" applyProtection="1">
      <alignment horizontal="center" vertical="center"/>
      <protection locked="0" hidden="1"/>
    </xf>
    <xf numFmtId="166" fontId="17" fillId="0" borderId="1" xfId="0" applyNumberFormat="1" applyFont="1" applyBorder="1" applyAlignment="1" applyProtection="1">
      <alignment horizontal="center" vertical="center"/>
      <protection hidden="1"/>
    </xf>
    <xf numFmtId="0" fontId="17" fillId="0" borderId="1" xfId="7" applyNumberFormat="1" applyFont="1" applyFill="1" applyBorder="1" applyAlignment="1" applyProtection="1">
      <alignment horizontal="center" vertical="center" wrapText="1"/>
      <protection hidden="1"/>
    </xf>
    <xf numFmtId="166" fontId="17" fillId="0" borderId="1" xfId="0" applyNumberFormat="1" applyFont="1" applyFill="1" applyBorder="1" applyAlignment="1" applyProtection="1">
      <alignment horizontal="center" vertical="center"/>
      <protection hidden="1"/>
    </xf>
    <xf numFmtId="4" fontId="17" fillId="3" borderId="1" xfId="0" applyNumberFormat="1" applyFont="1" applyFill="1" applyBorder="1" applyAlignment="1" applyProtection="1">
      <alignment horizontal="center" vertical="center" wrapText="1"/>
      <protection locked="0" hidden="1"/>
    </xf>
    <xf numFmtId="166" fontId="17" fillId="3" borderId="1" xfId="0" applyNumberFormat="1"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center"/>
      <protection hidden="1"/>
    </xf>
    <xf numFmtId="14" fontId="17" fillId="0" borderId="1" xfId="0" applyNumberFormat="1" applyFont="1" applyFill="1" applyBorder="1" applyAlignment="1" applyProtection="1">
      <alignment horizontal="center" vertical="center"/>
      <protection locked="0" hidden="1"/>
    </xf>
    <xf numFmtId="14" fontId="17" fillId="0" borderId="1" xfId="11" applyNumberFormat="1" applyFont="1" applyFill="1" applyBorder="1" applyAlignment="1" applyProtection="1">
      <alignment horizontal="center" vertical="center"/>
      <protection hidden="1"/>
    </xf>
    <xf numFmtId="14" fontId="17" fillId="0" borderId="1" xfId="7" applyNumberFormat="1" applyFont="1" applyFill="1" applyBorder="1" applyAlignment="1" applyProtection="1">
      <alignment horizontal="center" vertical="center"/>
      <protection hidden="1"/>
    </xf>
    <xf numFmtId="16" fontId="17" fillId="0" borderId="1" xfId="0" applyNumberFormat="1" applyFont="1" applyFill="1" applyBorder="1" applyAlignment="1" applyProtection="1">
      <alignment horizontal="center" vertical="center" wrapText="1"/>
      <protection locked="0" hidden="1"/>
    </xf>
    <xf numFmtId="168" fontId="17" fillId="0" borderId="1" xfId="0" applyNumberFormat="1" applyFont="1" applyFill="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1" xfId="0" applyFont="1" applyBorder="1" applyAlignment="1" applyProtection="1">
      <alignment horizontal="center" vertical="center"/>
      <protection hidden="1"/>
    </xf>
    <xf numFmtId="0" fontId="15" fillId="0" borderId="1" xfId="0" applyFont="1" applyFill="1" applyBorder="1" applyAlignment="1" applyProtection="1">
      <alignment horizontal="center" vertical="center"/>
      <protection locked="0" hidden="1"/>
    </xf>
    <xf numFmtId="165" fontId="15" fillId="0" borderId="1" xfId="0" applyNumberFormat="1" applyFont="1" applyFill="1" applyBorder="1" applyAlignment="1" applyProtection="1">
      <alignment horizontal="center" vertical="center" wrapText="1"/>
      <protection locked="0" hidden="1"/>
    </xf>
    <xf numFmtId="164" fontId="15" fillId="0" borderId="1" xfId="0" applyNumberFormat="1" applyFont="1" applyFill="1" applyBorder="1" applyAlignment="1" applyProtection="1">
      <alignment horizontal="center" vertical="center" wrapText="1"/>
      <protection hidden="1"/>
    </xf>
    <xf numFmtId="14" fontId="15" fillId="0" borderId="1" xfId="0" applyNumberFormat="1" applyFont="1" applyFill="1" applyBorder="1" applyAlignment="1" applyProtection="1">
      <alignment horizontal="center" vertical="center" wrapText="1"/>
      <protection hidden="1"/>
    </xf>
    <xf numFmtId="4" fontId="15" fillId="0" borderId="1" xfId="0" applyNumberFormat="1" applyFont="1" applyFill="1" applyBorder="1" applyAlignment="1" applyProtection="1">
      <alignment horizontal="center" vertical="center" wrapText="1"/>
      <protection hidden="1"/>
    </xf>
    <xf numFmtId="166" fontId="15" fillId="0" borderId="1" xfId="0" applyNumberFormat="1" applyFont="1" applyFill="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locked="0" hidden="1"/>
    </xf>
    <xf numFmtId="0" fontId="15" fillId="0" borderId="1" xfId="0" applyFont="1" applyFill="1" applyBorder="1" applyAlignment="1" applyProtection="1">
      <alignment horizontal="center" vertical="center" wrapText="1"/>
      <protection locked="0" hidden="1"/>
    </xf>
    <xf numFmtId="166" fontId="15" fillId="0" borderId="1" xfId="0" applyNumberFormat="1" applyFont="1" applyFill="1" applyBorder="1" applyAlignment="1" applyProtection="1">
      <alignment horizontal="center" vertical="center" wrapText="1"/>
      <protection locked="0" hidden="1"/>
    </xf>
    <xf numFmtId="0" fontId="16" fillId="0" borderId="1" xfId="0" applyFont="1" applyFill="1" applyBorder="1" applyAlignment="1" applyProtection="1">
      <alignment horizontal="center" vertical="center" wrapText="1"/>
      <protection hidden="1"/>
    </xf>
    <xf numFmtId="165" fontId="16" fillId="0" borderId="1" xfId="0" applyNumberFormat="1" applyFont="1" applyFill="1" applyBorder="1" applyAlignment="1" applyProtection="1">
      <alignment horizontal="center" vertical="center" wrapText="1"/>
      <protection hidden="1"/>
    </xf>
    <xf numFmtId="4" fontId="17" fillId="0" borderId="1" xfId="0" applyNumberFormat="1" applyFont="1" applyBorder="1" applyAlignment="1" applyProtection="1">
      <alignment horizontal="center" vertical="center"/>
      <protection locked="0" hidden="1"/>
    </xf>
    <xf numFmtId="166" fontId="17" fillId="0" borderId="1" xfId="0" applyNumberFormat="1" applyFont="1" applyBorder="1" applyAlignment="1" applyProtection="1">
      <alignment horizontal="center" vertical="center"/>
      <protection locked="0" hidden="1"/>
    </xf>
    <xf numFmtId="0" fontId="17" fillId="0" borderId="1" xfId="6" applyFont="1" applyFill="1" applyBorder="1" applyAlignment="1" applyProtection="1">
      <alignment horizontal="center" vertical="center"/>
      <protection hidden="1"/>
    </xf>
    <xf numFmtId="167" fontId="17" fillId="0" borderId="1" xfId="0" applyNumberFormat="1" applyFont="1" applyFill="1" applyBorder="1" applyAlignment="1" applyProtection="1">
      <alignment horizontal="center" vertical="center"/>
      <protection locked="0" hidden="1"/>
    </xf>
    <xf numFmtId="1" fontId="17" fillId="0" borderId="1" xfId="0" applyNumberFormat="1" applyFont="1" applyFill="1" applyBorder="1" applyAlignment="1" applyProtection="1">
      <alignment horizontal="center" vertical="center"/>
      <protection locked="0" hidden="1"/>
    </xf>
    <xf numFmtId="0" fontId="17" fillId="0" borderId="1" xfId="0" quotePrefix="1" applyFont="1" applyFill="1" applyBorder="1" applyAlignment="1" applyProtection="1">
      <alignment horizontal="center" vertical="center"/>
      <protection hidden="1"/>
    </xf>
    <xf numFmtId="0" fontId="18" fillId="3" borderId="0" xfId="0" applyFont="1" applyFill="1" applyProtection="1">
      <protection hidden="1"/>
    </xf>
    <xf numFmtId="0" fontId="18" fillId="3" borderId="0" xfId="0" applyFont="1" applyFill="1" applyAlignment="1" applyProtection="1">
      <alignment wrapText="1"/>
      <protection hidden="1"/>
    </xf>
    <xf numFmtId="0" fontId="18" fillId="3" borderId="0" xfId="0" applyFont="1" applyFill="1" applyAlignment="1" applyProtection="1">
      <alignment wrapText="1"/>
      <protection locked="0" hidden="1"/>
    </xf>
    <xf numFmtId="164" fontId="26" fillId="3" borderId="0" xfId="0" applyNumberFormat="1" applyFont="1" applyFill="1" applyBorder="1" applyAlignment="1" applyProtection="1">
      <alignment wrapText="1"/>
      <protection locked="0" hidden="1"/>
    </xf>
    <xf numFmtId="0" fontId="24" fillId="3" borderId="0" xfId="0" applyFont="1" applyFill="1" applyAlignment="1" applyProtection="1">
      <alignment wrapText="1"/>
      <protection hidden="1"/>
    </xf>
    <xf numFmtId="0" fontId="29" fillId="3" borderId="0" xfId="0" applyFont="1" applyFill="1" applyAlignment="1" applyProtection="1">
      <alignment wrapText="1"/>
      <protection locked="0" hidden="1"/>
    </xf>
    <xf numFmtId="0" fontId="18" fillId="3" borderId="0" xfId="0" applyFont="1" applyFill="1" applyAlignment="1" applyProtection="1">
      <protection hidden="1"/>
    </xf>
    <xf numFmtId="0" fontId="24" fillId="3" borderId="0" xfId="0" applyFont="1" applyFill="1" applyAlignment="1" applyProtection="1">
      <alignment wrapText="1"/>
      <protection locked="0" hidden="1"/>
    </xf>
    <xf numFmtId="0" fontId="24" fillId="3" borderId="0" xfId="0" applyFont="1" applyFill="1" applyAlignment="1" applyProtection="1">
      <protection hidden="1"/>
    </xf>
    <xf numFmtId="14" fontId="15" fillId="0" borderId="1" xfId="0" applyNumberFormat="1" applyFont="1" applyFill="1" applyBorder="1" applyAlignment="1" applyProtection="1">
      <alignment horizontal="center" vertical="center" wrapText="1"/>
      <protection locked="0" hidden="1"/>
    </xf>
    <xf numFmtId="4" fontId="15" fillId="0" borderId="1" xfId="0" applyNumberFormat="1" applyFont="1" applyFill="1" applyBorder="1" applyAlignment="1" applyProtection="1">
      <alignment horizontal="center" vertical="center" wrapText="1"/>
      <protection locked="0" hidden="1"/>
    </xf>
    <xf numFmtId="165" fontId="15" fillId="0" borderId="1" xfId="0" applyNumberFormat="1" applyFont="1" applyFill="1" applyBorder="1" applyAlignment="1" applyProtection="1">
      <alignment horizontal="center" vertical="center" wrapText="1"/>
      <protection hidden="1"/>
    </xf>
    <xf numFmtId="14" fontId="18" fillId="3" borderId="0" xfId="0" applyNumberFormat="1" applyFont="1" applyFill="1" applyAlignment="1" applyProtection="1">
      <alignment wrapText="1"/>
      <protection locked="0" hidden="1"/>
    </xf>
    <xf numFmtId="166" fontId="17" fillId="0" borderId="1" xfId="0" applyNumberFormat="1" applyFont="1" applyFill="1" applyBorder="1" applyAlignment="1" applyProtection="1">
      <alignment horizontal="center" vertical="center"/>
      <protection locked="0" hidden="1"/>
    </xf>
    <xf numFmtId="49" fontId="17" fillId="0" borderId="1" xfId="0" applyNumberFormat="1" applyFont="1" applyFill="1" applyBorder="1" applyAlignment="1" applyProtection="1">
      <alignment horizontal="center" vertical="center" wrapText="1"/>
      <protection locked="0" hidden="1"/>
    </xf>
    <xf numFmtId="166" fontId="17" fillId="0" borderId="1" xfId="2" applyNumberFormat="1" applyFont="1" applyFill="1" applyBorder="1" applyAlignment="1" applyProtection="1">
      <alignment horizontal="center" vertical="center" wrapText="1"/>
      <protection hidden="1"/>
    </xf>
    <xf numFmtId="164" fontId="15" fillId="0" borderId="1" xfId="0" applyNumberFormat="1" applyFont="1" applyFill="1" applyBorder="1" applyAlignment="1" applyProtection="1">
      <alignment horizontal="center" vertical="center" wrapText="1"/>
      <protection locked="0" hidden="1"/>
    </xf>
    <xf numFmtId="0" fontId="18" fillId="3" borderId="0" xfId="7" applyFont="1" applyFill="1" applyAlignment="1" applyProtection="1">
      <protection hidden="1"/>
    </xf>
    <xf numFmtId="0" fontId="0" fillId="3" borderId="0" xfId="0" applyFont="1" applyFill="1" applyAlignment="1" applyProtection="1">
      <alignment vertical="center"/>
      <protection hidden="1"/>
    </xf>
    <xf numFmtId="0" fontId="3" fillId="0" borderId="1" xfId="0" applyNumberFormat="1" applyFont="1" applyFill="1" applyBorder="1" applyAlignment="1" applyProtection="1">
      <alignment horizontal="center" vertical="center"/>
      <protection hidden="1"/>
    </xf>
    <xf numFmtId="166" fontId="17" fillId="0" borderId="1" xfId="2" applyNumberFormat="1" applyFont="1" applyBorder="1" applyAlignment="1" applyProtection="1">
      <alignment horizontal="center" vertical="center" wrapText="1"/>
      <protection locked="0" hidden="1"/>
    </xf>
    <xf numFmtId="166" fontId="17" fillId="0" borderId="1" xfId="3" applyNumberFormat="1" applyFont="1" applyBorder="1" applyAlignment="1" applyProtection="1">
      <alignment horizontal="center" vertical="center" wrapText="1"/>
      <protection locked="0" hidden="1"/>
    </xf>
    <xf numFmtId="166" fontId="17" fillId="0" borderId="1" xfId="2" applyNumberFormat="1" applyFont="1" applyFill="1" applyBorder="1" applyAlignment="1" applyProtection="1">
      <alignment horizontal="center" vertical="center" wrapText="1"/>
      <protection locked="0" hidden="1"/>
    </xf>
    <xf numFmtId="0" fontId="18" fillId="3" borderId="0" xfId="0" applyFont="1" applyFill="1" applyBorder="1" applyAlignment="1" applyProtection="1">
      <alignment wrapText="1"/>
      <protection locked="0" hidden="1"/>
    </xf>
    <xf numFmtId="166" fontId="17" fillId="35" borderId="1" xfId="3" applyNumberFormat="1" applyFont="1" applyFill="1" applyBorder="1" applyAlignment="1" applyProtection="1">
      <alignment horizontal="center" vertical="center" wrapText="1"/>
      <protection locked="0" hidden="1"/>
    </xf>
    <xf numFmtId="44" fontId="17" fillId="0" borderId="1" xfId="3" applyFont="1" applyBorder="1" applyAlignment="1" applyProtection="1">
      <alignment horizontal="center" vertical="center" wrapText="1"/>
      <protection locked="0" hidden="1"/>
    </xf>
    <xf numFmtId="14" fontId="17" fillId="0" borderId="1" xfId="20" applyNumberFormat="1" applyFont="1" applyFill="1" applyBorder="1" applyAlignment="1" applyProtection="1">
      <alignment horizontal="center" vertical="center" wrapText="1"/>
      <protection hidden="1"/>
    </xf>
    <xf numFmtId="165" fontId="17" fillId="0" borderId="1" xfId="0" applyNumberFormat="1" applyFont="1" applyBorder="1" applyAlignment="1" applyProtection="1">
      <alignment horizontal="center" vertical="center" wrapText="1"/>
      <protection locked="0" hidden="1"/>
    </xf>
    <xf numFmtId="0" fontId="26" fillId="3" borderId="0" xfId="0" applyFont="1" applyFill="1" applyBorder="1" applyAlignment="1" applyProtection="1">
      <alignment wrapText="1"/>
      <protection hidden="1"/>
    </xf>
    <xf numFmtId="0" fontId="17" fillId="0" borderId="1" xfId="1" applyFont="1" applyFill="1" applyBorder="1" applyAlignment="1" applyProtection="1">
      <alignment horizontal="center" vertical="center" wrapText="1"/>
      <protection hidden="1"/>
    </xf>
    <xf numFmtId="164" fontId="17" fillId="0" borderId="1" xfId="1" applyNumberFormat="1" applyFont="1" applyFill="1" applyBorder="1" applyAlignment="1" applyProtection="1">
      <alignment horizontal="center" vertical="center" wrapText="1"/>
      <protection hidden="1"/>
    </xf>
    <xf numFmtId="14" fontId="17" fillId="0" borderId="1" xfId="1" applyNumberFormat="1" applyFont="1" applyFill="1" applyBorder="1" applyAlignment="1" applyProtection="1">
      <alignment horizontal="center" vertical="center" wrapText="1"/>
      <protection hidden="1"/>
    </xf>
    <xf numFmtId="4" fontId="17" fillId="0" borderId="1" xfId="1" applyNumberFormat="1" applyFont="1" applyFill="1" applyBorder="1" applyAlignment="1" applyProtection="1">
      <alignment horizontal="center" vertical="center" wrapText="1"/>
      <protection hidden="1"/>
    </xf>
    <xf numFmtId="166" fontId="17" fillId="0" borderId="1" xfId="1" applyNumberFormat="1" applyFont="1" applyFill="1" applyBorder="1" applyAlignment="1" applyProtection="1">
      <alignment horizontal="center" vertical="center"/>
      <protection hidden="1"/>
    </xf>
    <xf numFmtId="165" fontId="17" fillId="0" borderId="1" xfId="7" applyNumberFormat="1" applyFont="1" applyFill="1" applyBorder="1" applyAlignment="1" applyProtection="1">
      <alignment horizontal="center" vertical="center" wrapText="1"/>
      <protection hidden="1"/>
    </xf>
    <xf numFmtId="164" fontId="17" fillId="0" borderId="1" xfId="7" applyNumberFormat="1" applyFont="1" applyFill="1" applyBorder="1" applyAlignment="1" applyProtection="1">
      <alignment horizontal="center" vertical="center" wrapText="1"/>
      <protection hidden="1"/>
    </xf>
    <xf numFmtId="14" fontId="17" fillId="0" borderId="1" xfId="7" applyNumberFormat="1" applyFont="1" applyFill="1" applyBorder="1" applyAlignment="1" applyProtection="1">
      <alignment horizontal="center" vertical="center" wrapText="1"/>
      <protection hidden="1"/>
    </xf>
    <xf numFmtId="166" fontId="17" fillId="0" borderId="1" xfId="7" applyNumberFormat="1" applyFont="1" applyFill="1" applyBorder="1" applyAlignment="1" applyProtection="1">
      <alignment horizontal="center" vertical="center" wrapText="1"/>
      <protection hidden="1"/>
    </xf>
    <xf numFmtId="0" fontId="19" fillId="3" borderId="0" xfId="0" applyFont="1" applyFill="1" applyBorder="1" applyAlignment="1" applyProtection="1">
      <alignment wrapText="1"/>
      <protection hidden="1"/>
    </xf>
    <xf numFmtId="164" fontId="17" fillId="0" borderId="1" xfId="0" applyNumberFormat="1" applyFont="1" applyFill="1" applyBorder="1" applyAlignment="1" applyProtection="1">
      <alignment horizontal="center" vertical="center"/>
      <protection locked="0" hidden="1"/>
    </xf>
    <xf numFmtId="0" fontId="17" fillId="0" borderId="1" xfId="0" applyNumberFormat="1" applyFont="1" applyFill="1" applyBorder="1" applyAlignment="1" applyProtection="1">
      <alignment horizontal="center" vertical="center"/>
      <protection hidden="1"/>
    </xf>
    <xf numFmtId="0" fontId="17" fillId="0" borderId="1" xfId="7" applyNumberFormat="1" applyFont="1" applyFill="1" applyBorder="1" applyAlignment="1" applyProtection="1">
      <alignment horizontal="center" vertical="center"/>
      <protection hidden="1"/>
    </xf>
    <xf numFmtId="165" fontId="17" fillId="0" borderId="1" xfId="7" applyNumberFormat="1" applyFont="1" applyFill="1" applyBorder="1" applyAlignment="1" applyProtection="1">
      <alignment horizontal="center" vertical="center"/>
      <protection hidden="1"/>
    </xf>
    <xf numFmtId="164" fontId="17" fillId="0" borderId="1" xfId="7" applyNumberFormat="1" applyFont="1" applyFill="1" applyBorder="1" applyAlignment="1" applyProtection="1">
      <alignment horizontal="center" vertical="center"/>
      <protection hidden="1"/>
    </xf>
    <xf numFmtId="166" fontId="17" fillId="0" borderId="1" xfId="7" applyNumberFormat="1" applyFont="1" applyFill="1" applyBorder="1" applyAlignment="1" applyProtection="1">
      <alignment horizontal="center" vertical="center"/>
      <protection hidden="1"/>
    </xf>
    <xf numFmtId="0" fontId="25" fillId="3" borderId="0" xfId="0" applyFont="1" applyFill="1" applyAlignment="1" applyProtection="1">
      <alignment wrapText="1"/>
      <protection hidden="1"/>
    </xf>
    <xf numFmtId="164" fontId="17" fillId="0" borderId="1" xfId="10" applyNumberFormat="1" applyFont="1" applyFill="1" applyBorder="1" applyAlignment="1" applyProtection="1">
      <alignment horizontal="center" vertical="center" wrapText="1"/>
      <protection locked="0" hidden="1"/>
    </xf>
    <xf numFmtId="169" fontId="17" fillId="0" borderId="1" xfId="0" applyNumberFormat="1" applyFont="1" applyFill="1" applyBorder="1" applyAlignment="1" applyProtection="1">
      <alignment horizontal="center" vertical="center"/>
      <protection locked="0" hidden="1"/>
    </xf>
    <xf numFmtId="0" fontId="17" fillId="0" borderId="1" xfId="0" applyNumberFormat="1" applyFont="1" applyFill="1" applyBorder="1" applyAlignment="1" applyProtection="1">
      <alignment horizontal="center" vertical="center" wrapText="1"/>
      <protection locked="0" hidden="1"/>
    </xf>
    <xf numFmtId="169" fontId="17" fillId="0" borderId="1" xfId="0" applyNumberFormat="1" applyFont="1" applyFill="1" applyBorder="1" applyAlignment="1" applyProtection="1">
      <alignment horizontal="center" vertical="center" wrapText="1"/>
      <protection locked="0" hidden="1"/>
    </xf>
    <xf numFmtId="166" fontId="17" fillId="35" borderId="1" xfId="0" applyNumberFormat="1" applyFont="1" applyFill="1" applyBorder="1" applyAlignment="1" applyProtection="1">
      <alignment horizontal="center" vertical="center" wrapText="1"/>
      <protection locked="0" hidden="1"/>
    </xf>
    <xf numFmtId="0" fontId="24" fillId="3" borderId="0" xfId="0" applyFont="1" applyFill="1" applyProtection="1">
      <protection hidden="1"/>
    </xf>
    <xf numFmtId="0" fontId="17" fillId="0" borderId="1" xfId="0" applyNumberFormat="1" applyFont="1" applyFill="1" applyBorder="1" applyAlignment="1" applyProtection="1">
      <alignment horizontal="center" vertical="center"/>
      <protection locked="0" hidden="1"/>
    </xf>
    <xf numFmtId="1" fontId="17" fillId="0" borderId="1" xfId="0" applyNumberFormat="1" applyFont="1" applyFill="1" applyBorder="1" applyAlignment="1" applyProtection="1">
      <alignment horizontal="center" vertical="center"/>
      <protection hidden="1"/>
    </xf>
    <xf numFmtId="0" fontId="17" fillId="0" borderId="1" xfId="9" applyFont="1" applyFill="1" applyBorder="1" applyAlignment="1" applyProtection="1">
      <alignment horizontal="center" vertical="center"/>
      <protection hidden="1"/>
    </xf>
    <xf numFmtId="0" fontId="17" fillId="0" borderId="1" xfId="5" applyFont="1" applyBorder="1" applyAlignment="1" applyProtection="1">
      <alignment horizontal="center" vertical="center" wrapText="1"/>
      <protection hidden="1"/>
    </xf>
    <xf numFmtId="0" fontId="17" fillId="3" borderId="0" xfId="0" applyFont="1" applyFill="1" applyAlignment="1" applyProtection="1">
      <alignment wrapText="1"/>
      <protection hidden="1"/>
    </xf>
    <xf numFmtId="0" fontId="17" fillId="3" borderId="0" xfId="0" applyFont="1" applyFill="1" applyProtection="1">
      <protection hidden="1"/>
    </xf>
    <xf numFmtId="0" fontId="15" fillId="3" borderId="0" xfId="0" applyFont="1" applyFill="1" applyProtection="1">
      <protection hidden="1"/>
    </xf>
    <xf numFmtId="0" fontId="15" fillId="3" borderId="0" xfId="0" applyFont="1" applyFill="1" applyAlignment="1" applyProtection="1">
      <alignment wrapText="1"/>
      <protection hidden="1"/>
    </xf>
    <xf numFmtId="0" fontId="16" fillId="3" borderId="0" xfId="0" applyFont="1" applyFill="1" applyAlignment="1" applyProtection="1">
      <alignment wrapText="1"/>
      <protection hidden="1"/>
    </xf>
    <xf numFmtId="0" fontId="16" fillId="3" borderId="0" xfId="0" applyFont="1" applyFill="1" applyProtection="1">
      <protection hidden="1"/>
    </xf>
    <xf numFmtId="4" fontId="24" fillId="3" borderId="0" xfId="0" applyNumberFormat="1" applyFont="1" applyFill="1" applyBorder="1" applyAlignment="1" applyProtection="1">
      <alignment wrapText="1"/>
      <protection locked="0" hidden="1"/>
    </xf>
    <xf numFmtId="0" fontId="24" fillId="3" borderId="0" xfId="0" applyFont="1" applyFill="1" applyBorder="1" applyAlignment="1" applyProtection="1">
      <alignment wrapText="1"/>
      <protection locked="0" hidden="1"/>
    </xf>
    <xf numFmtId="4" fontId="24" fillId="3" borderId="0" xfId="0" applyNumberFormat="1" applyFont="1" applyFill="1" applyAlignment="1" applyProtection="1">
      <alignment wrapText="1"/>
      <protection locked="0" hidden="1"/>
    </xf>
    <xf numFmtId="0" fontId="25" fillId="3" borderId="0" xfId="0" applyFont="1" applyFill="1" applyProtection="1">
      <protection hidden="1"/>
    </xf>
    <xf numFmtId="4" fontId="18" fillId="3" borderId="0" xfId="0" applyNumberFormat="1" applyFont="1" applyFill="1" applyAlignment="1" applyProtection="1">
      <alignment wrapText="1"/>
      <protection locked="0" hidden="1"/>
    </xf>
    <xf numFmtId="0" fontId="18" fillId="3" borderId="0" xfId="0" applyFont="1" applyFill="1" applyAlignment="1" applyProtection="1">
      <protection locked="0" hidden="1"/>
    </xf>
    <xf numFmtId="4" fontId="18" fillId="3" borderId="0" xfId="0" applyNumberFormat="1" applyFont="1" applyFill="1" applyBorder="1" applyAlignment="1" applyProtection="1">
      <alignment wrapText="1"/>
      <protection locked="0" hidden="1"/>
    </xf>
    <xf numFmtId="0" fontId="24" fillId="3" borderId="0" xfId="0" applyFont="1" applyFill="1" applyBorder="1" applyProtection="1">
      <protection hidden="1"/>
    </xf>
    <xf numFmtId="4" fontId="26" fillId="3" borderId="0" xfId="0" applyNumberFormat="1" applyFont="1" applyFill="1" applyBorder="1" applyAlignment="1" applyProtection="1">
      <alignment wrapText="1"/>
      <protection locked="0" hidden="1"/>
    </xf>
    <xf numFmtId="49" fontId="17" fillId="0" borderId="1" xfId="0" applyNumberFormat="1" applyFont="1" applyBorder="1" applyAlignment="1" applyProtection="1">
      <alignment horizontal="center" vertical="center" wrapText="1"/>
      <protection locked="0" hidden="1"/>
    </xf>
    <xf numFmtId="4" fontId="26" fillId="3" borderId="0" xfId="0" applyNumberFormat="1" applyFont="1" applyFill="1" applyBorder="1" applyAlignment="1" applyProtection="1">
      <alignment wrapText="1"/>
      <protection hidden="1"/>
    </xf>
    <xf numFmtId="4" fontId="24" fillId="3" borderId="0" xfId="0" applyNumberFormat="1" applyFont="1" applyFill="1" applyBorder="1" applyAlignment="1" applyProtection="1">
      <alignment wrapText="1"/>
      <protection hidden="1"/>
    </xf>
    <xf numFmtId="0" fontId="24" fillId="3" borderId="0" xfId="0" applyFont="1" applyFill="1" applyBorder="1" applyAlignment="1" applyProtection="1">
      <alignment horizontal="left"/>
      <protection hidden="1"/>
    </xf>
    <xf numFmtId="0" fontId="24" fillId="3" borderId="0" xfId="7" applyNumberFormat="1" applyFont="1" applyFill="1" applyBorder="1" applyAlignment="1" applyProtection="1">
      <alignment horizontal="left"/>
      <protection hidden="1"/>
    </xf>
    <xf numFmtId="0" fontId="18" fillId="3" borderId="0" xfId="0" applyFont="1" applyFill="1" applyBorder="1" applyProtection="1">
      <protection hidden="1"/>
    </xf>
    <xf numFmtId="49" fontId="18" fillId="3" borderId="0" xfId="0" applyNumberFormat="1" applyFont="1" applyFill="1" applyAlignment="1" applyProtection="1">
      <alignment wrapText="1"/>
      <protection hidden="1"/>
    </xf>
    <xf numFmtId="0" fontId="27" fillId="3" borderId="0" xfId="0" applyFont="1" applyFill="1" applyBorder="1" applyAlignment="1" applyProtection="1">
      <alignment wrapText="1"/>
      <protection hidden="1"/>
    </xf>
    <xf numFmtId="0" fontId="17" fillId="0" borderId="1" xfId="6" applyFont="1" applyFill="1" applyBorder="1" applyAlignment="1" applyProtection="1">
      <alignment horizontal="center" vertical="center" wrapText="1"/>
      <protection hidden="1"/>
    </xf>
    <xf numFmtId="165" fontId="17" fillId="0" borderId="1" xfId="6" applyNumberFormat="1" applyFont="1" applyFill="1" applyBorder="1" applyAlignment="1" applyProtection="1">
      <alignment horizontal="center" vertical="center" wrapText="1"/>
      <protection hidden="1"/>
    </xf>
    <xf numFmtId="14" fontId="17" fillId="0" borderId="1" xfId="6" applyNumberFormat="1" applyFont="1" applyFill="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49" fontId="15" fillId="3" borderId="0" xfId="0" applyNumberFormat="1" applyFont="1" applyFill="1" applyAlignment="1" applyProtection="1">
      <alignment wrapText="1"/>
      <protection hidden="1"/>
    </xf>
    <xf numFmtId="0" fontId="17" fillId="0" borderId="1" xfId="0" applyFont="1" applyBorder="1" applyAlignment="1" applyProtection="1">
      <alignment horizontal="center" vertical="center"/>
      <protection locked="0" hidden="1"/>
    </xf>
    <xf numFmtId="0" fontId="54" fillId="0" borderId="1" xfId="0" applyFont="1" applyFill="1" applyBorder="1" applyAlignment="1" applyProtection="1">
      <alignment horizontal="center" vertical="center"/>
      <protection hidden="1"/>
    </xf>
    <xf numFmtId="4" fontId="26" fillId="3" borderId="0" xfId="0" applyNumberFormat="1" applyFont="1" applyFill="1" applyAlignment="1" applyProtection="1">
      <alignment wrapText="1"/>
      <protection locked="0" hidden="1"/>
    </xf>
    <xf numFmtId="166" fontId="17" fillId="0" borderId="1" xfId="2" applyNumberFormat="1" applyFont="1" applyBorder="1" applyAlignment="1" applyProtection="1">
      <alignment horizontal="center" vertical="center"/>
      <protection hidden="1"/>
    </xf>
    <xf numFmtId="166" fontId="17" fillId="0" borderId="1" xfId="2" applyNumberFormat="1" applyFont="1" applyFill="1" applyBorder="1" applyAlignment="1" applyProtection="1">
      <alignment horizontal="center" vertical="center"/>
      <protection hidden="1"/>
    </xf>
    <xf numFmtId="4" fontId="3" fillId="3" borderId="0" xfId="0" applyNumberFormat="1" applyFont="1" applyFill="1" applyBorder="1" applyAlignment="1" applyProtection="1">
      <alignment wrapText="1"/>
      <protection hidden="1"/>
    </xf>
    <xf numFmtId="0" fontId="15" fillId="3" borderId="0" xfId="0" applyFont="1" applyFill="1" applyAlignment="1" applyProtection="1">
      <protection locked="0" hidden="1"/>
    </xf>
    <xf numFmtId="0" fontId="3" fillId="3" borderId="0" xfId="0" applyFont="1" applyFill="1" applyBorder="1" applyAlignment="1" applyProtection="1">
      <alignment wrapText="1"/>
      <protection hidden="1"/>
    </xf>
    <xf numFmtId="0" fontId="15" fillId="3" borderId="0" xfId="0" applyFont="1" applyFill="1" applyBorder="1" applyAlignment="1" applyProtection="1">
      <protection locked="0" hidden="1"/>
    </xf>
    <xf numFmtId="0" fontId="16" fillId="3" borderId="0" xfId="0" applyFont="1" applyFill="1" applyBorder="1" applyProtection="1">
      <protection hidden="1"/>
    </xf>
    <xf numFmtId="49" fontId="15" fillId="3" borderId="0" xfId="0" applyNumberFormat="1" applyFont="1" applyFill="1" applyBorder="1" applyAlignment="1" applyProtection="1">
      <alignment wrapText="1"/>
      <protection hidden="1"/>
    </xf>
    <xf numFmtId="0" fontId="17" fillId="0" borderId="1" xfId="7" applyFont="1" applyFill="1" applyBorder="1" applyAlignment="1" applyProtection="1">
      <alignment horizontal="center" vertical="center" wrapText="1"/>
      <protection hidden="1"/>
    </xf>
    <xf numFmtId="167" fontId="17" fillId="0" borderId="1" xfId="8" applyNumberFormat="1" applyFont="1" applyFill="1" applyBorder="1" applyAlignment="1" applyProtection="1">
      <alignment horizontal="center" vertical="center" wrapText="1"/>
      <protection locked="0" hidden="1"/>
    </xf>
    <xf numFmtId="166" fontId="0" fillId="3" borderId="0" xfId="0" applyNumberFormat="1" applyFont="1" applyFill="1" applyProtection="1">
      <protection hidden="1"/>
    </xf>
    <xf numFmtId="164" fontId="17" fillId="0" borderId="1" xfId="12" applyNumberFormat="1" applyFont="1" applyFill="1" applyBorder="1" applyAlignment="1" applyProtection="1">
      <alignment horizontal="center" vertical="center" wrapText="1"/>
      <protection locked="0" hidden="1"/>
    </xf>
    <xf numFmtId="167" fontId="17" fillId="0" borderId="1" xfId="8" applyNumberFormat="1" applyFont="1" applyFill="1" applyBorder="1" applyAlignment="1" applyProtection="1">
      <alignment horizontal="center" vertical="center"/>
      <protection locked="0" hidden="1"/>
    </xf>
    <xf numFmtId="0" fontId="17" fillId="0" borderId="1" xfId="8" applyFont="1" applyFill="1" applyBorder="1" applyAlignment="1" applyProtection="1">
      <alignment horizontal="center" vertical="center" wrapText="1"/>
      <protection locked="0" hidden="1"/>
    </xf>
    <xf numFmtId="165" fontId="17" fillId="0" borderId="1" xfId="8" quotePrefix="1" applyNumberFormat="1" applyFont="1" applyFill="1" applyBorder="1" applyAlignment="1" applyProtection="1">
      <alignment horizontal="center" vertical="center"/>
      <protection hidden="1"/>
    </xf>
    <xf numFmtId="164" fontId="17" fillId="0" borderId="1" xfId="19" applyNumberFormat="1" applyFont="1" applyFill="1" applyBorder="1" applyAlignment="1" applyProtection="1">
      <alignment horizontal="center" vertical="center" wrapText="1"/>
      <protection locked="0" hidden="1"/>
    </xf>
    <xf numFmtId="14" fontId="17" fillId="0" borderId="1" xfId="8" applyNumberFormat="1" applyFont="1" applyFill="1" applyBorder="1" applyAlignment="1" applyProtection="1">
      <alignment horizontal="center" vertical="center" wrapText="1"/>
      <protection locked="0" hidden="1"/>
    </xf>
    <xf numFmtId="166" fontId="17" fillId="0" borderId="1" xfId="8" applyNumberFormat="1" applyFont="1" applyFill="1" applyBorder="1" applyAlignment="1" applyProtection="1">
      <alignment horizontal="center" vertical="center"/>
      <protection hidden="1"/>
    </xf>
    <xf numFmtId="167" fontId="17" fillId="0" borderId="1" xfId="5" applyNumberFormat="1" applyFont="1" applyFill="1" applyBorder="1" applyAlignment="1" applyProtection="1">
      <alignment horizontal="center" vertical="center" wrapText="1"/>
      <protection locked="0" hidden="1"/>
    </xf>
    <xf numFmtId="165" fontId="17" fillId="0" borderId="1" xfId="5" quotePrefix="1" applyNumberFormat="1" applyFont="1" applyFill="1" applyBorder="1" applyAlignment="1" applyProtection="1">
      <alignment horizontal="center" vertical="center"/>
      <protection hidden="1"/>
    </xf>
    <xf numFmtId="164" fontId="17" fillId="0" borderId="1" xfId="5" applyNumberFormat="1" applyFont="1" applyFill="1" applyBorder="1" applyAlignment="1" applyProtection="1">
      <alignment horizontal="center" vertical="center" wrapText="1"/>
      <protection hidden="1"/>
    </xf>
    <xf numFmtId="166" fontId="17" fillId="0" borderId="1" xfId="5" applyNumberFormat="1" applyFont="1" applyFill="1" applyBorder="1" applyAlignment="1" applyProtection="1">
      <alignment horizontal="center" vertical="center"/>
      <protection hidden="1"/>
    </xf>
    <xf numFmtId="165" fontId="17" fillId="0" borderId="1" xfId="0" quotePrefix="1" applyNumberFormat="1" applyFont="1" applyFill="1" applyBorder="1" applyAlignment="1" applyProtection="1">
      <alignment horizontal="center" vertical="center" wrapText="1"/>
      <protection locked="0" hidden="1"/>
    </xf>
    <xf numFmtId="166" fontId="15" fillId="0" borderId="1" xfId="0" applyNumberFormat="1" applyFont="1" applyBorder="1" applyAlignment="1" applyProtection="1">
      <alignment horizontal="center" vertical="center" wrapText="1"/>
      <protection locked="0" hidden="1"/>
    </xf>
    <xf numFmtId="167" fontId="17" fillId="0" borderId="1" xfId="0" applyNumberFormat="1" applyFont="1" applyFill="1" applyBorder="1" applyAlignment="1" applyProtection="1">
      <alignment horizontal="center" vertical="center" wrapText="1"/>
      <protection hidden="1"/>
    </xf>
    <xf numFmtId="0" fontId="55" fillId="0" borderId="1" xfId="0" applyFont="1" applyFill="1" applyBorder="1" applyAlignment="1" applyProtection="1">
      <alignment horizontal="center" vertical="center" wrapText="1"/>
      <protection hidden="1"/>
    </xf>
    <xf numFmtId="165" fontId="55" fillId="0" borderId="1" xfId="0" applyNumberFormat="1" applyFont="1" applyFill="1" applyBorder="1" applyAlignment="1" applyProtection="1">
      <alignment horizontal="center" vertical="center" wrapText="1"/>
      <protection locked="0" hidden="1"/>
    </xf>
    <xf numFmtId="164" fontId="55" fillId="0" borderId="1" xfId="0" applyNumberFormat="1" applyFont="1" applyFill="1" applyBorder="1" applyAlignment="1" applyProtection="1">
      <alignment horizontal="center" vertical="center" wrapText="1"/>
      <protection hidden="1"/>
    </xf>
    <xf numFmtId="14" fontId="55" fillId="0" borderId="1" xfId="0" applyNumberFormat="1" applyFont="1" applyFill="1" applyBorder="1" applyAlignment="1" applyProtection="1">
      <alignment horizontal="center" vertical="center" wrapText="1"/>
      <protection hidden="1"/>
    </xf>
    <xf numFmtId="166" fontId="55" fillId="0" borderId="1" xfId="0" applyNumberFormat="1" applyFont="1" applyFill="1" applyBorder="1" applyAlignment="1" applyProtection="1">
      <alignment horizontal="center" vertical="center" wrapText="1"/>
      <protection hidden="1"/>
    </xf>
    <xf numFmtId="0" fontId="55" fillId="0" borderId="1" xfId="0" applyFont="1" applyFill="1" applyBorder="1" applyAlignment="1" applyProtection="1">
      <alignment horizontal="center" vertical="center" wrapText="1"/>
      <protection locked="0" hidden="1"/>
    </xf>
    <xf numFmtId="164" fontId="55" fillId="0" borderId="1" xfId="0" applyNumberFormat="1" applyFont="1" applyFill="1" applyBorder="1" applyAlignment="1" applyProtection="1">
      <alignment horizontal="center" vertical="center" wrapText="1"/>
      <protection locked="0" hidden="1"/>
    </xf>
    <xf numFmtId="14" fontId="55" fillId="0" borderId="1" xfId="0" applyNumberFormat="1" applyFont="1" applyFill="1" applyBorder="1" applyAlignment="1" applyProtection="1">
      <alignment horizontal="center" vertical="center" wrapText="1"/>
      <protection locked="0" hidden="1"/>
    </xf>
    <xf numFmtId="166" fontId="55" fillId="0" borderId="1" xfId="0" applyNumberFormat="1" applyFont="1" applyFill="1" applyBorder="1" applyAlignment="1" applyProtection="1">
      <alignment horizontal="center" vertical="center" wrapText="1"/>
      <protection locked="0" hidden="1"/>
    </xf>
    <xf numFmtId="4" fontId="55" fillId="0" borderId="1" xfId="0" applyNumberFormat="1" applyFont="1" applyFill="1" applyBorder="1" applyAlignment="1" applyProtection="1">
      <alignment horizontal="center" vertical="center" wrapText="1"/>
      <protection locked="0" hidden="1"/>
    </xf>
    <xf numFmtId="4" fontId="15" fillId="0" borderId="1" xfId="0" applyNumberFormat="1" applyFont="1" applyBorder="1" applyAlignment="1" applyProtection="1">
      <alignment horizontal="center" vertical="center" wrapText="1"/>
      <protection locked="0" hidden="1"/>
    </xf>
    <xf numFmtId="0" fontId="16" fillId="0" borderId="1" xfId="0" applyFont="1" applyFill="1" applyBorder="1" applyAlignment="1" applyProtection="1">
      <alignment horizontal="center" vertical="center"/>
      <protection hidden="1"/>
    </xf>
    <xf numFmtId="4" fontId="17" fillId="0" borderId="1" xfId="0" applyNumberFormat="1" applyFont="1" applyFill="1" applyBorder="1" applyAlignment="1" applyProtection="1">
      <alignment horizontal="center" vertical="center"/>
      <protection locked="0" hidden="1"/>
    </xf>
    <xf numFmtId="0" fontId="17" fillId="0" borderId="1" xfId="0" quotePrefix="1" applyFont="1" applyFill="1" applyBorder="1" applyAlignment="1" applyProtection="1">
      <alignment horizontal="center" vertical="center" wrapText="1"/>
      <protection locked="0" hidden="1"/>
    </xf>
    <xf numFmtId="0" fontId="17" fillId="0" borderId="1" xfId="0" quotePrefix="1" applyFont="1" applyFill="1" applyBorder="1" applyAlignment="1" applyProtection="1">
      <alignment horizontal="center" vertical="center"/>
      <protection locked="0" hidden="1"/>
    </xf>
    <xf numFmtId="167" fontId="17" fillId="0" borderId="1" xfId="0" applyNumberFormat="1" applyFont="1" applyFill="1" applyBorder="1" applyAlignment="1" applyProtection="1">
      <alignment horizontal="center" vertical="center" wrapText="1"/>
      <protection locked="0" hidden="1"/>
    </xf>
    <xf numFmtId="0" fontId="17" fillId="0" borderId="1" xfId="8" applyFont="1" applyFill="1" applyBorder="1" applyAlignment="1" applyProtection="1">
      <alignment horizontal="center" vertical="center"/>
      <protection hidden="1"/>
    </xf>
    <xf numFmtId="10" fontId="17" fillId="0" borderId="1" xfId="0" applyNumberFormat="1" applyFont="1" applyFill="1" applyBorder="1" applyAlignment="1" applyProtection="1">
      <alignment horizontal="center" vertical="center" wrapText="1"/>
      <protection locked="0" hidden="1"/>
    </xf>
    <xf numFmtId="0" fontId="17" fillId="0" borderId="1" xfId="7" applyFont="1" applyFill="1" applyBorder="1" applyAlignment="1" applyProtection="1">
      <alignment horizontal="center" vertical="center"/>
      <protection locked="0" hidden="1"/>
    </xf>
    <xf numFmtId="168" fontId="17" fillId="0" borderId="1" xfId="7" applyNumberFormat="1" applyFont="1" applyFill="1" applyBorder="1" applyAlignment="1" applyProtection="1">
      <alignment horizontal="center" vertical="center"/>
      <protection hidden="1"/>
    </xf>
    <xf numFmtId="0" fontId="17" fillId="0" borderId="1" xfId="16" applyFont="1" applyFill="1" applyBorder="1" applyAlignment="1" applyProtection="1">
      <alignment horizontal="center" vertical="center"/>
      <protection hidden="1"/>
    </xf>
    <xf numFmtId="0" fontId="3" fillId="0" borderId="1" xfId="0" applyFont="1" applyFill="1" applyBorder="1" applyAlignment="1" applyProtection="1">
      <alignment horizontal="center" vertical="center"/>
      <protection hidden="1"/>
    </xf>
    <xf numFmtId="166" fontId="17" fillId="0" borderId="1" xfId="13" applyNumberFormat="1" applyFont="1" applyFill="1" applyBorder="1" applyAlignment="1" applyProtection="1">
      <alignment horizontal="center" vertical="center" wrapText="1"/>
      <protection locked="0" hidden="1"/>
    </xf>
    <xf numFmtId="0" fontId="17" fillId="0" borderId="1" xfId="0" applyNumberFormat="1" applyFont="1" applyBorder="1" applyAlignment="1" applyProtection="1">
      <alignment horizontal="center" vertical="center" wrapText="1"/>
      <protection locked="0" hidden="1"/>
    </xf>
    <xf numFmtId="0" fontId="17" fillId="0" borderId="1" xfId="7" applyFont="1" applyFill="1" applyBorder="1" applyAlignment="1" applyProtection="1">
      <alignment horizontal="center" vertical="center" wrapText="1"/>
      <protection locked="0" hidden="1"/>
    </xf>
    <xf numFmtId="166" fontId="17" fillId="0" borderId="1" xfId="12" applyNumberFormat="1" applyFont="1" applyBorder="1" applyAlignment="1" applyProtection="1">
      <alignment horizontal="center" vertical="center"/>
      <protection hidden="1"/>
    </xf>
    <xf numFmtId="164" fontId="16" fillId="0" borderId="1" xfId="0" applyNumberFormat="1" applyFont="1" applyFill="1" applyBorder="1" applyAlignment="1" applyProtection="1">
      <alignment horizontal="center" vertical="center"/>
      <protection hidden="1"/>
    </xf>
    <xf numFmtId="164" fontId="15" fillId="0" borderId="1" xfId="0" applyNumberFormat="1" applyFont="1" applyFill="1" applyBorder="1" applyAlignment="1" applyProtection="1">
      <alignment horizontal="center" vertical="center"/>
      <protection hidden="1"/>
    </xf>
    <xf numFmtId="171" fontId="17" fillId="0" borderId="1" xfId="0" applyNumberFormat="1" applyFont="1" applyFill="1" applyBorder="1" applyAlignment="1" applyProtection="1">
      <alignment horizontal="center" vertical="center" wrapText="1"/>
      <protection locked="0" hidden="1"/>
    </xf>
    <xf numFmtId="0" fontId="0" fillId="4" borderId="0" xfId="0" applyFont="1" applyFill="1" applyAlignment="1" applyProtection="1">
      <alignment vertical="center" wrapText="1"/>
      <protection hidden="1"/>
    </xf>
    <xf numFmtId="166" fontId="0" fillId="4" borderId="0" xfId="0" applyNumberFormat="1" applyFont="1" applyFill="1" applyAlignment="1" applyProtection="1">
      <alignment vertical="center"/>
      <protection hidden="1"/>
    </xf>
    <xf numFmtId="0" fontId="23" fillId="3" borderId="0" xfId="0" applyFont="1" applyFill="1" applyBorder="1" applyAlignment="1" applyProtection="1">
      <alignment horizontal="left" vertical="top" wrapText="1"/>
      <protection hidden="1"/>
    </xf>
    <xf numFmtId="0" fontId="0" fillId="3" borderId="0" xfId="0" applyFont="1" applyFill="1" applyAlignment="1" applyProtection="1">
      <alignment horizontal="center" vertical="center"/>
      <protection hidden="1"/>
    </xf>
    <xf numFmtId="166" fontId="0" fillId="3" borderId="0" xfId="0" applyNumberFormat="1" applyFont="1" applyFill="1" applyAlignment="1" applyProtection="1">
      <alignment horizontal="center" vertical="center"/>
      <protection hidden="1"/>
    </xf>
    <xf numFmtId="0" fontId="22" fillId="3" borderId="0" xfId="0" applyFont="1" applyFill="1" applyBorder="1" applyAlignment="1" applyProtection="1">
      <alignment horizontal="left" wrapText="1"/>
      <protection hidden="1"/>
    </xf>
    <xf numFmtId="0" fontId="20" fillId="3" borderId="0" xfId="0" applyFont="1" applyFill="1" applyAlignment="1" applyProtection="1">
      <alignment horizontal="left" vertical="center"/>
      <protection hidden="1"/>
    </xf>
    <xf numFmtId="0" fontId="0" fillId="3" borderId="0" xfId="0" applyFont="1" applyFill="1" applyAlignment="1" applyProtection="1">
      <alignment horizontal="left" vertical="center" wrapText="1"/>
      <protection hidden="1"/>
    </xf>
  </cellXfs>
  <cellStyles count="195">
    <cellStyle name="20% - Accent1" xfId="171" builtinId="30" customBuiltin="1"/>
    <cellStyle name="20% - Accent2" xfId="1" builtinId="34" customBuiltin="1"/>
    <cellStyle name="20% - Accent3" xfId="178" builtinId="38" customBuiltin="1"/>
    <cellStyle name="20% - Accent4" xfId="182" builtinId="42" customBuiltin="1"/>
    <cellStyle name="20% - Accent5" xfId="186" builtinId="46" customBuiltin="1"/>
    <cellStyle name="20% - Accent6" xfId="190" builtinId="50" customBuiltin="1"/>
    <cellStyle name="40% - Accent1" xfId="172" builtinId="31" customBuiltin="1"/>
    <cellStyle name="40% - Accent2" xfId="175" builtinId="35" customBuiltin="1"/>
    <cellStyle name="40% - Accent3" xfId="179" builtinId="39" customBuiltin="1"/>
    <cellStyle name="40% - Accent4" xfId="183" builtinId="43" customBuiltin="1"/>
    <cellStyle name="40% - Accent5" xfId="187" builtinId="47" customBuiltin="1"/>
    <cellStyle name="40% - Accent6" xfId="191" builtinId="51" customBuiltin="1"/>
    <cellStyle name="60% - Accent1" xfId="173" builtinId="32" customBuiltin="1"/>
    <cellStyle name="60% - Accent2" xfId="176" builtinId="36" customBuiltin="1"/>
    <cellStyle name="60% - Accent3" xfId="180" builtinId="40" customBuiltin="1"/>
    <cellStyle name="60% - Accent4" xfId="184" builtinId="44" customBuiltin="1"/>
    <cellStyle name="60% - Accent5" xfId="188" builtinId="48" customBuiltin="1"/>
    <cellStyle name="60% - Accent6" xfId="192" builtinId="52" customBuiltin="1"/>
    <cellStyle name="Accent1" xfId="170" builtinId="29" customBuiltin="1"/>
    <cellStyle name="Accent2" xfId="174" builtinId="33" customBuiltin="1"/>
    <cellStyle name="Accent3" xfId="177" builtinId="37" customBuiltin="1"/>
    <cellStyle name="Accent4" xfId="181" builtinId="41" customBuiltin="1"/>
    <cellStyle name="Accent5" xfId="185" builtinId="45" customBuiltin="1"/>
    <cellStyle name="Accent6" xfId="189" builtinId="49" customBuiltin="1"/>
    <cellStyle name="Bad" xfId="159" builtinId="27" customBuiltin="1"/>
    <cellStyle name="Calculation" xfId="163" builtinId="22" customBuiltin="1"/>
    <cellStyle name="Check Cell" xfId="165" builtinId="23" customBuiltin="1"/>
    <cellStyle name="Comma" xfId="12" builtinId="3"/>
    <cellStyle name="Comma 2" xfId="25" xr:uid="{00000000-0005-0000-0000-00001C000000}"/>
    <cellStyle name="Comma 2 2" xfId="88" xr:uid="{00000000-0005-0000-0000-00001D000000}"/>
    <cellStyle name="Comma 3" xfId="27" xr:uid="{00000000-0005-0000-0000-00001E000000}"/>
    <cellStyle name="Currency" xfId="2" builtinId="4"/>
    <cellStyle name="Currency 2" xfId="3" xr:uid="{00000000-0005-0000-0000-000020000000}"/>
    <cellStyle name="Excel Built-in Normal" xfId="10" xr:uid="{00000000-0005-0000-0000-000021000000}"/>
    <cellStyle name="Excel Built-in Normal 2" xfId="18" xr:uid="{00000000-0005-0000-0000-000022000000}"/>
    <cellStyle name="Explanatory Text" xfId="168" builtinId="53" customBuiltin="1"/>
    <cellStyle name="Followed Hyperlink 2" xfId="194" xr:uid="{00000000-0005-0000-0000-000024000000}"/>
    <cellStyle name="Good" xfId="13" builtinId="26" customBuiltin="1"/>
    <cellStyle name="Heading 1" xfId="155" builtinId="16" customBuiltin="1"/>
    <cellStyle name="Heading 2" xfId="156" builtinId="17" customBuiltin="1"/>
    <cellStyle name="Heading 3" xfId="157" builtinId="18" customBuiltin="1"/>
    <cellStyle name="Heading 4" xfId="158" builtinId="19" customBuiltin="1"/>
    <cellStyle name="Hyperlink" xfId="4" builtinId="8"/>
    <cellStyle name="Hyperlink 2" xfId="86" xr:uid="{00000000-0005-0000-0000-00002B000000}"/>
    <cellStyle name="Hyperlink 2 2" xfId="193" xr:uid="{00000000-0005-0000-0000-00002C000000}"/>
    <cellStyle name="Hyperlink 3" xfId="87" xr:uid="{00000000-0005-0000-0000-00002D000000}"/>
    <cellStyle name="Hyperlink 3 2" xfId="89" xr:uid="{00000000-0005-0000-0000-00002E000000}"/>
    <cellStyle name="Hyperlink 4" xfId="29" xr:uid="{00000000-0005-0000-0000-00002F000000}"/>
    <cellStyle name="Input" xfId="161" builtinId="20" customBuiltin="1"/>
    <cellStyle name="Linked Cell" xfId="164" builtinId="24" customBuiltin="1"/>
    <cellStyle name="Neutral" xfId="160" builtinId="28" customBuiltin="1"/>
    <cellStyle name="Normal" xfId="0" builtinId="0"/>
    <cellStyle name="Normal 10" xfId="5" xr:uid="{00000000-0005-0000-0000-000034000000}"/>
    <cellStyle name="Normal 10 2" xfId="30" xr:uid="{00000000-0005-0000-0000-000035000000}"/>
    <cellStyle name="Normal 10 2 2" xfId="92" xr:uid="{00000000-0005-0000-0000-000036000000}"/>
    <cellStyle name="Normal 10 3" xfId="91" xr:uid="{00000000-0005-0000-0000-000037000000}"/>
    <cellStyle name="Normal 11" xfId="31" xr:uid="{00000000-0005-0000-0000-000038000000}"/>
    <cellStyle name="Normal 11 2" xfId="32" xr:uid="{00000000-0005-0000-0000-000039000000}"/>
    <cellStyle name="Normal 11 2 2" xfId="94" xr:uid="{00000000-0005-0000-0000-00003A000000}"/>
    <cellStyle name="Normal 11 3" xfId="93" xr:uid="{00000000-0005-0000-0000-00003B000000}"/>
    <cellStyle name="Normal 12" xfId="24" xr:uid="{00000000-0005-0000-0000-00003C000000}"/>
    <cellStyle name="Normal 12 2" xfId="33" xr:uid="{00000000-0005-0000-0000-00003D000000}"/>
    <cellStyle name="Normal 12 2 2" xfId="96" xr:uid="{00000000-0005-0000-0000-00003E000000}"/>
    <cellStyle name="Normal 12 3" xfId="95" xr:uid="{00000000-0005-0000-0000-00003F000000}"/>
    <cellStyle name="Normal 13" xfId="6" xr:uid="{00000000-0005-0000-0000-000040000000}"/>
    <cellStyle name="Normal 14" xfId="34" xr:uid="{00000000-0005-0000-0000-000041000000}"/>
    <cellStyle name="Normal 14 2" xfId="35" xr:uid="{00000000-0005-0000-0000-000042000000}"/>
    <cellStyle name="Normal 14 2 2" xfId="98" xr:uid="{00000000-0005-0000-0000-000043000000}"/>
    <cellStyle name="Normal 14 3" xfId="97" xr:uid="{00000000-0005-0000-0000-000044000000}"/>
    <cellStyle name="Normal 15" xfId="36" xr:uid="{00000000-0005-0000-0000-000045000000}"/>
    <cellStyle name="Normal 15 2" xfId="37" xr:uid="{00000000-0005-0000-0000-000046000000}"/>
    <cellStyle name="Normal 15 2 2" xfId="100" xr:uid="{00000000-0005-0000-0000-000047000000}"/>
    <cellStyle name="Normal 15 3" xfId="99" xr:uid="{00000000-0005-0000-0000-000048000000}"/>
    <cellStyle name="Normal 16" xfId="38" xr:uid="{00000000-0005-0000-0000-000049000000}"/>
    <cellStyle name="Normal 16 2" xfId="39" xr:uid="{00000000-0005-0000-0000-00004A000000}"/>
    <cellStyle name="Normal 16 2 2" xfId="102" xr:uid="{00000000-0005-0000-0000-00004B000000}"/>
    <cellStyle name="Normal 16 3" xfId="101" xr:uid="{00000000-0005-0000-0000-00004C000000}"/>
    <cellStyle name="Normal 17" xfId="40" xr:uid="{00000000-0005-0000-0000-00004D000000}"/>
    <cellStyle name="Normal 17 2" xfId="41" xr:uid="{00000000-0005-0000-0000-00004E000000}"/>
    <cellStyle name="Normal 17 2 2" xfId="104" xr:uid="{00000000-0005-0000-0000-00004F000000}"/>
    <cellStyle name="Normal 17 3" xfId="103" xr:uid="{00000000-0005-0000-0000-000050000000}"/>
    <cellStyle name="Normal 18" xfId="42" xr:uid="{00000000-0005-0000-0000-000051000000}"/>
    <cellStyle name="Normal 18 2" xfId="43" xr:uid="{00000000-0005-0000-0000-000052000000}"/>
    <cellStyle name="Normal 18 2 2" xfId="106" xr:uid="{00000000-0005-0000-0000-000053000000}"/>
    <cellStyle name="Normal 18 3" xfId="105" xr:uid="{00000000-0005-0000-0000-000054000000}"/>
    <cellStyle name="Normal 19" xfId="44" xr:uid="{00000000-0005-0000-0000-000055000000}"/>
    <cellStyle name="Normal 19 2" xfId="45" xr:uid="{00000000-0005-0000-0000-000056000000}"/>
    <cellStyle name="Normal 19 2 2" xfId="108" xr:uid="{00000000-0005-0000-0000-000057000000}"/>
    <cellStyle name="Normal 19 3" xfId="107" xr:uid="{00000000-0005-0000-0000-000058000000}"/>
    <cellStyle name="Normal 2" xfId="7" xr:uid="{00000000-0005-0000-0000-000059000000}"/>
    <cellStyle name="Normal 2 2" xfId="15" xr:uid="{00000000-0005-0000-0000-00005A000000}"/>
    <cellStyle name="Normal 20" xfId="46" xr:uid="{00000000-0005-0000-0000-00005B000000}"/>
    <cellStyle name="Normal 20 2" xfId="47" xr:uid="{00000000-0005-0000-0000-00005C000000}"/>
    <cellStyle name="Normal 20 2 2" xfId="110" xr:uid="{00000000-0005-0000-0000-00005D000000}"/>
    <cellStyle name="Normal 20 3" xfId="109" xr:uid="{00000000-0005-0000-0000-00005E000000}"/>
    <cellStyle name="Normal 21" xfId="48" xr:uid="{00000000-0005-0000-0000-00005F000000}"/>
    <cellStyle name="Normal 21 2" xfId="49" xr:uid="{00000000-0005-0000-0000-000060000000}"/>
    <cellStyle name="Normal 21 2 2" xfId="112" xr:uid="{00000000-0005-0000-0000-000061000000}"/>
    <cellStyle name="Normal 21 3" xfId="111" xr:uid="{00000000-0005-0000-0000-000062000000}"/>
    <cellStyle name="Normal 22" xfId="50" xr:uid="{00000000-0005-0000-0000-000063000000}"/>
    <cellStyle name="Normal 22 2" xfId="51" xr:uid="{00000000-0005-0000-0000-000064000000}"/>
    <cellStyle name="Normal 22 2 2" xfId="114" xr:uid="{00000000-0005-0000-0000-000065000000}"/>
    <cellStyle name="Normal 22 3" xfId="113" xr:uid="{00000000-0005-0000-0000-000066000000}"/>
    <cellStyle name="Normal 23" xfId="52" xr:uid="{00000000-0005-0000-0000-000067000000}"/>
    <cellStyle name="Normal 23 2" xfId="53" xr:uid="{00000000-0005-0000-0000-000068000000}"/>
    <cellStyle name="Normal 23 2 2" xfId="116" xr:uid="{00000000-0005-0000-0000-000069000000}"/>
    <cellStyle name="Normal 23 3" xfId="115" xr:uid="{00000000-0005-0000-0000-00006A000000}"/>
    <cellStyle name="Normal 24" xfId="54" xr:uid="{00000000-0005-0000-0000-00006B000000}"/>
    <cellStyle name="Normal 24 2" xfId="55" xr:uid="{00000000-0005-0000-0000-00006C000000}"/>
    <cellStyle name="Normal 24 2 2" xfId="118" xr:uid="{00000000-0005-0000-0000-00006D000000}"/>
    <cellStyle name="Normal 24 3" xfId="117" xr:uid="{00000000-0005-0000-0000-00006E000000}"/>
    <cellStyle name="Normal 25" xfId="56" xr:uid="{00000000-0005-0000-0000-00006F000000}"/>
    <cellStyle name="Normal 25 2" xfId="57" xr:uid="{00000000-0005-0000-0000-000070000000}"/>
    <cellStyle name="Normal 25 2 2" xfId="120" xr:uid="{00000000-0005-0000-0000-000071000000}"/>
    <cellStyle name="Normal 25 3" xfId="119" xr:uid="{00000000-0005-0000-0000-000072000000}"/>
    <cellStyle name="Normal 26" xfId="58" xr:uid="{00000000-0005-0000-0000-000073000000}"/>
    <cellStyle name="Normal 26 2" xfId="59" xr:uid="{00000000-0005-0000-0000-000074000000}"/>
    <cellStyle name="Normal 26 2 2" xfId="122" xr:uid="{00000000-0005-0000-0000-000075000000}"/>
    <cellStyle name="Normal 26 3" xfId="121" xr:uid="{00000000-0005-0000-0000-000076000000}"/>
    <cellStyle name="Normal 27" xfId="60" xr:uid="{00000000-0005-0000-0000-000077000000}"/>
    <cellStyle name="Normal 27 2" xfId="61" xr:uid="{00000000-0005-0000-0000-000078000000}"/>
    <cellStyle name="Normal 27 2 2" xfId="124" xr:uid="{00000000-0005-0000-0000-000079000000}"/>
    <cellStyle name="Normal 27 3" xfId="123" xr:uid="{00000000-0005-0000-0000-00007A000000}"/>
    <cellStyle name="Normal 28" xfId="62" xr:uid="{00000000-0005-0000-0000-00007B000000}"/>
    <cellStyle name="Normal 28 2" xfId="63" xr:uid="{00000000-0005-0000-0000-00007C000000}"/>
    <cellStyle name="Normal 28 2 2" xfId="126" xr:uid="{00000000-0005-0000-0000-00007D000000}"/>
    <cellStyle name="Normal 28 3" xfId="125" xr:uid="{00000000-0005-0000-0000-00007E000000}"/>
    <cellStyle name="Normal 29" xfId="64" xr:uid="{00000000-0005-0000-0000-00007F000000}"/>
    <cellStyle name="Normal 29 2" xfId="65" xr:uid="{00000000-0005-0000-0000-000080000000}"/>
    <cellStyle name="Normal 29 2 2" xfId="128" xr:uid="{00000000-0005-0000-0000-000081000000}"/>
    <cellStyle name="Normal 29 3" xfId="127" xr:uid="{00000000-0005-0000-0000-000082000000}"/>
    <cellStyle name="Normal 3" xfId="21" xr:uid="{00000000-0005-0000-0000-000083000000}"/>
    <cellStyle name="Normal 3 2" xfId="66" xr:uid="{00000000-0005-0000-0000-000084000000}"/>
    <cellStyle name="Normal 3 2 2" xfId="22" xr:uid="{00000000-0005-0000-0000-000085000000}"/>
    <cellStyle name="Normal 3 3" xfId="129" xr:uid="{00000000-0005-0000-0000-000086000000}"/>
    <cellStyle name="Normal 30" xfId="67" xr:uid="{00000000-0005-0000-0000-000087000000}"/>
    <cellStyle name="Normal 30 2" xfId="68" xr:uid="{00000000-0005-0000-0000-000088000000}"/>
    <cellStyle name="Normal 30 2 2" xfId="131" xr:uid="{00000000-0005-0000-0000-000089000000}"/>
    <cellStyle name="Normal 30 3" xfId="130" xr:uid="{00000000-0005-0000-0000-00008A000000}"/>
    <cellStyle name="Normal 31" xfId="69" xr:uid="{00000000-0005-0000-0000-00008B000000}"/>
    <cellStyle name="Normal 31 2" xfId="70" xr:uid="{00000000-0005-0000-0000-00008C000000}"/>
    <cellStyle name="Normal 31 2 2" xfId="133" xr:uid="{00000000-0005-0000-0000-00008D000000}"/>
    <cellStyle name="Normal 31 3" xfId="132" xr:uid="{00000000-0005-0000-0000-00008E000000}"/>
    <cellStyle name="Normal 32" xfId="71" xr:uid="{00000000-0005-0000-0000-00008F000000}"/>
    <cellStyle name="Normal 32 2" xfId="72" xr:uid="{00000000-0005-0000-0000-000090000000}"/>
    <cellStyle name="Normal 32 2 2" xfId="135" xr:uid="{00000000-0005-0000-0000-000091000000}"/>
    <cellStyle name="Normal 32 3" xfId="134" xr:uid="{00000000-0005-0000-0000-000092000000}"/>
    <cellStyle name="Normal 33" xfId="73" xr:uid="{00000000-0005-0000-0000-000093000000}"/>
    <cellStyle name="Normal 33 2" xfId="74" xr:uid="{00000000-0005-0000-0000-000094000000}"/>
    <cellStyle name="Normal 33 2 2" xfId="137" xr:uid="{00000000-0005-0000-0000-000095000000}"/>
    <cellStyle name="Normal 33 3" xfId="136" xr:uid="{00000000-0005-0000-0000-000096000000}"/>
    <cellStyle name="Normal 34" xfId="75" xr:uid="{00000000-0005-0000-0000-000097000000}"/>
    <cellStyle name="Normal 34 2" xfId="76" xr:uid="{00000000-0005-0000-0000-000098000000}"/>
    <cellStyle name="Normal 34 2 2" xfId="139" xr:uid="{00000000-0005-0000-0000-000099000000}"/>
    <cellStyle name="Normal 34 3" xfId="138" xr:uid="{00000000-0005-0000-0000-00009A000000}"/>
    <cellStyle name="Normal 35" xfId="77" xr:uid="{00000000-0005-0000-0000-00009B000000}"/>
    <cellStyle name="Normal 35 2" xfId="78" xr:uid="{00000000-0005-0000-0000-00009C000000}"/>
    <cellStyle name="Normal 35 2 2" xfId="141" xr:uid="{00000000-0005-0000-0000-00009D000000}"/>
    <cellStyle name="Normal 35 3" xfId="140" xr:uid="{00000000-0005-0000-0000-00009E000000}"/>
    <cellStyle name="Normal 36" xfId="8" xr:uid="{00000000-0005-0000-0000-00009F000000}"/>
    <cellStyle name="Normal 36 2" xfId="19" xr:uid="{00000000-0005-0000-0000-0000A0000000}"/>
    <cellStyle name="Normal 4" xfId="11" xr:uid="{00000000-0005-0000-0000-0000A1000000}"/>
    <cellStyle name="Normal 4 2" xfId="79" xr:uid="{00000000-0005-0000-0000-0000A2000000}"/>
    <cellStyle name="Normal 4 2 2" xfId="143" xr:uid="{00000000-0005-0000-0000-0000A3000000}"/>
    <cellStyle name="Normal 4 3" xfId="142" xr:uid="{00000000-0005-0000-0000-0000A4000000}"/>
    <cellStyle name="Normal 5" xfId="14" xr:uid="{00000000-0005-0000-0000-0000A5000000}"/>
    <cellStyle name="Normal 5 2" xfId="80" xr:uid="{00000000-0005-0000-0000-0000A6000000}"/>
    <cellStyle name="Normal 5 2 2" xfId="145" xr:uid="{00000000-0005-0000-0000-0000A7000000}"/>
    <cellStyle name="Normal 5 3" xfId="144" xr:uid="{00000000-0005-0000-0000-0000A8000000}"/>
    <cellStyle name="Normal 6" xfId="20" xr:uid="{00000000-0005-0000-0000-0000A9000000}"/>
    <cellStyle name="Normal 6 2" xfId="81" xr:uid="{00000000-0005-0000-0000-0000AA000000}"/>
    <cellStyle name="Normal 6 2 2" xfId="147" xr:uid="{00000000-0005-0000-0000-0000AB000000}"/>
    <cellStyle name="Normal 6 3" xfId="146" xr:uid="{00000000-0005-0000-0000-0000AC000000}"/>
    <cellStyle name="Normal 7" xfId="16" xr:uid="{00000000-0005-0000-0000-0000AD000000}"/>
    <cellStyle name="Normal 7 2" xfId="82" xr:uid="{00000000-0005-0000-0000-0000AE000000}"/>
    <cellStyle name="Normal 7 2 2" xfId="149" xr:uid="{00000000-0005-0000-0000-0000AF000000}"/>
    <cellStyle name="Normal 7 3" xfId="148" xr:uid="{00000000-0005-0000-0000-0000B0000000}"/>
    <cellStyle name="Normal 8" xfId="17" xr:uid="{00000000-0005-0000-0000-0000B1000000}"/>
    <cellStyle name="Normal 8 2" xfId="83" xr:uid="{00000000-0005-0000-0000-0000B2000000}"/>
    <cellStyle name="Normal 8 2 2" xfId="151" xr:uid="{00000000-0005-0000-0000-0000B3000000}"/>
    <cellStyle name="Normal 8 3" xfId="150" xr:uid="{00000000-0005-0000-0000-0000B4000000}"/>
    <cellStyle name="Normal 9" xfId="84" xr:uid="{00000000-0005-0000-0000-0000B5000000}"/>
    <cellStyle name="Normal 9 2" xfId="85" xr:uid="{00000000-0005-0000-0000-0000B6000000}"/>
    <cellStyle name="Normal 9 2 2" xfId="153" xr:uid="{00000000-0005-0000-0000-0000B7000000}"/>
    <cellStyle name="Normal 9 3" xfId="152" xr:uid="{00000000-0005-0000-0000-0000B8000000}"/>
    <cellStyle name="Normal_Sheet1" xfId="9" xr:uid="{00000000-0005-0000-0000-0000B9000000}"/>
    <cellStyle name="Note" xfId="167" builtinId="10" customBuiltin="1"/>
    <cellStyle name="Output" xfId="162" builtinId="21" customBuiltin="1"/>
    <cellStyle name="Percent 2" xfId="23" xr:uid="{00000000-0005-0000-0000-0000BC000000}"/>
    <cellStyle name="Percent 3" xfId="26" xr:uid="{00000000-0005-0000-0000-0000BD000000}"/>
    <cellStyle name="Percent 3 2" xfId="90" xr:uid="{00000000-0005-0000-0000-0000BE000000}"/>
    <cellStyle name="Percent 4" xfId="28" xr:uid="{00000000-0005-0000-0000-0000BF000000}"/>
    <cellStyle name="Title" xfId="154" builtinId="15" customBuiltin="1"/>
    <cellStyle name="Total" xfId="169" builtinId="25" customBuiltin="1"/>
    <cellStyle name="Warning Text" xfId="166"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v-fp-salt01.env.govt.state.ma.us\ENEUsers\mjudge\Application%20Data\Microsoft\Excel\Documents%20and%20Settings\Lisa\My%20Documents\Downloads\PV%20Detail%20Form%20with%20PTS%20data%20-%20srectrade%20-%205-9-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v-fp-salt01.env.govt.state.ma.us\Documents%20and%20Settings\nhowlett\Local%20Settings\Temporary%20Internet%20Files\Content.Outlook\EZ1D14J8\SQA%20pv-proj-detail-form%20for%20Stephen%20Field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dsandlin/Documents/EEC%20Clients/MA/Mass%20DCAM/DCAM%20SREC%20Generators/5th%20addition%20to%20DCAM%20SREC%20Aggregation/MA%20SREC%20PV%20Project%20Detail%20Form%20v1%200%20Nexant%20SQ%20PV-2022-10%20Aggregation%205th%20add%20Nov%2022%202011%20final.xlsx?8222E4F6" TargetMode="External"/><Relationship Id="rId1" Type="http://schemas.openxmlformats.org/officeDocument/2006/relationships/externalLinkPath" Target="file:///\\8222E4F6\MA%20SREC%20PV%20Project%20Detail%20Form%20v1%200%20Nexant%20SQ%20PV-2022-10%20Aggregation%205th%20add%20Nov%2022%202011%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m-AltTech/RPS%20Review/PV%20Project%20Detail%20Forms/2011/11044_ConEd%20New%20Bedf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Drop-Down Lists"/>
      <sheetName val="macro notification"/>
    </sheetNames>
    <sheetDataSet>
      <sheetData sheetId="0" refreshError="1"/>
      <sheetData sheetId="1">
        <row r="6">
          <cell r="C6" t="str">
            <v>yes</v>
          </cell>
          <cell r="G6" t="str">
            <v>system owner</v>
          </cell>
          <cell r="K6" t="str">
            <v>system owner</v>
          </cell>
        </row>
        <row r="7">
          <cell r="G7" t="str">
            <v>Clean Asset Partners</v>
          </cell>
          <cell r="K7" t="str">
            <v>Alternate Energy Systems</v>
          </cell>
        </row>
        <row r="8">
          <cell r="G8" t="str">
            <v>Energy New England</v>
          </cell>
          <cell r="K8" t="str">
            <v>Alternate Energy, Inc.</v>
          </cell>
        </row>
        <row r="9">
          <cell r="G9" t="str">
            <v xml:space="preserve">Flett Exchange, LLC </v>
          </cell>
          <cell r="K9" t="str">
            <v>Ameresco</v>
          </cell>
        </row>
        <row r="10">
          <cell r="G10" t="str">
            <v>Knollwood Energy, LLC</v>
          </cell>
          <cell r="K10" t="str">
            <v>Automated Building Systems, Inc.</v>
          </cell>
        </row>
        <row r="11">
          <cell r="G11" t="str">
            <v>MMWEC</v>
          </cell>
          <cell r="K11" t="str">
            <v>CDH Energy Corporation</v>
          </cell>
        </row>
        <row r="12">
          <cell r="G12" t="str">
            <v>Nexant Clean Energy Markets</v>
          </cell>
          <cell r="K12" t="str">
            <v>Clean Energy Design</v>
          </cell>
        </row>
        <row r="13">
          <cell r="G13" t="str">
            <v>Solar Farm Bank LLC</v>
          </cell>
          <cell r="K13" t="str">
            <v>CSG</v>
          </cell>
        </row>
        <row r="14">
          <cell r="G14" t="str">
            <v>Sol Systems</v>
          </cell>
          <cell r="K14" t="str">
            <v>DECK Monitoring</v>
          </cell>
        </row>
        <row r="15">
          <cell r="G15" t="str">
            <v>SRECTrade</v>
          </cell>
          <cell r="K15" t="str">
            <v>Fatspaniel.com</v>
          </cell>
        </row>
        <row r="16">
          <cell r="G16" t="str">
            <v>SunDial LLC</v>
          </cell>
          <cell r="K16" t="str">
            <v>Heliotronics</v>
          </cell>
        </row>
        <row r="17">
          <cell r="G17" t="str">
            <v>Tecta America New England, LLC</v>
          </cell>
          <cell r="K17" t="str">
            <v>Locus Energy</v>
          </cell>
        </row>
        <row r="18">
          <cell r="G18" t="str">
            <v>Turning Mill Energy, LLC</v>
          </cell>
          <cell r="K18" t="str">
            <v>PowerDash LLC</v>
          </cell>
        </row>
        <row r="19">
          <cell r="G19" t="str">
            <v>other</v>
          </cell>
          <cell r="K19" t="str">
            <v>Solar Design Associates</v>
          </cell>
        </row>
        <row r="20">
          <cell r="K20" t="str">
            <v>Solar Works, Inc.</v>
          </cell>
        </row>
        <row r="21">
          <cell r="K21" t="str">
            <v>SolarOne Solutions</v>
          </cell>
        </row>
        <row r="22">
          <cell r="K22" t="str">
            <v>Solectria</v>
          </cell>
        </row>
        <row r="23">
          <cell r="K23" t="str">
            <v>SRECTrade</v>
          </cell>
        </row>
        <row r="24">
          <cell r="K24" t="str">
            <v>SunRun Inc.</v>
          </cell>
        </row>
        <row r="25">
          <cell r="K25" t="str">
            <v>other</v>
          </cell>
        </row>
      </sheetData>
      <sheetData sheetId="2">
        <row r="2">
          <cell r="A2" t="str">
            <v>Residential (3 or fewer dwelling units per building)</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B2" t="str">
            <v>Fixed</v>
          </cell>
          <cell r="C2">
            <v>90</v>
          </cell>
          <cell r="D2">
            <v>0</v>
          </cell>
          <cell r="E2" t="str">
            <v>AL</v>
          </cell>
          <cell r="F2" t="str">
            <v>Abington</v>
          </cell>
          <cell r="G2" t="str">
            <v>National Grid</v>
          </cell>
          <cell r="H2" t="str">
            <v>Massachusetts Clean Energy Center (CEC)</v>
          </cell>
        </row>
        <row r="3">
          <cell r="A3" t="str">
            <v>Multi-family residential (4 or more dwelling units per building)</v>
          </cell>
          <cell r="B3" t="str">
            <v xml:space="preserve">Single Axis </v>
          </cell>
          <cell r="C3">
            <v>91</v>
          </cell>
          <cell r="D3">
            <v>1</v>
          </cell>
          <cell r="E3" t="str">
            <v>AK</v>
          </cell>
          <cell r="F3" t="str">
            <v>Acton</v>
          </cell>
          <cell r="G3" t="str">
            <v>NSTAR</v>
          </cell>
        </row>
        <row r="4">
          <cell r="A4" t="str">
            <v>Mixed use (commercial &amp; residential)</v>
          </cell>
          <cell r="B4" t="str">
            <v>Dual Axis</v>
          </cell>
          <cell r="C4">
            <v>92</v>
          </cell>
          <cell r="D4">
            <v>2</v>
          </cell>
          <cell r="E4" t="str">
            <v>AZ</v>
          </cell>
          <cell r="F4" t="str">
            <v>Acushnet</v>
          </cell>
          <cell r="G4" t="str">
            <v>Unitil (Fitchburg Gas &amp; Electric)</v>
          </cell>
        </row>
        <row r="5">
          <cell r="A5" t="str">
            <v>Retail</v>
          </cell>
          <cell r="C5">
            <v>93</v>
          </cell>
          <cell r="D5">
            <v>3</v>
          </cell>
          <cell r="E5" t="str">
            <v>AR</v>
          </cell>
          <cell r="F5" t="str">
            <v>Adams</v>
          </cell>
          <cell r="G5" t="str">
            <v>Western Massachusetts Electric Company</v>
          </cell>
        </row>
        <row r="6">
          <cell r="A6" t="str">
            <v>Restaurant / Food Service</v>
          </cell>
          <cell r="C6">
            <v>94</v>
          </cell>
          <cell r="D6">
            <v>4</v>
          </cell>
          <cell r="E6" t="str">
            <v>CA</v>
          </cell>
          <cell r="F6" t="str">
            <v>Agawam</v>
          </cell>
          <cell r="G6" t="str">
            <v>Municipal Light Plant</v>
          </cell>
        </row>
        <row r="7">
          <cell r="A7" t="str">
            <v>Commercial / Office</v>
          </cell>
          <cell r="C7">
            <v>95</v>
          </cell>
          <cell r="D7">
            <v>5</v>
          </cell>
          <cell r="E7" t="str">
            <v>CO</v>
          </cell>
          <cell r="F7" t="str">
            <v>Alford</v>
          </cell>
        </row>
        <row r="8">
          <cell r="A8" t="str">
            <v>Industrial</v>
          </cell>
          <cell r="C8">
            <v>96</v>
          </cell>
          <cell r="D8">
            <v>6</v>
          </cell>
          <cell r="E8" t="str">
            <v>CT</v>
          </cell>
          <cell r="F8" t="str">
            <v>Amesbury</v>
          </cell>
        </row>
        <row r="9">
          <cell r="A9" t="str">
            <v>Municipal / Government / Public</v>
          </cell>
          <cell r="C9">
            <v>97</v>
          </cell>
          <cell r="D9">
            <v>7</v>
          </cell>
          <cell r="E9" t="str">
            <v>DE</v>
          </cell>
          <cell r="F9" t="str">
            <v>Amherst</v>
          </cell>
        </row>
        <row r="10">
          <cell r="A10" t="str">
            <v>Religious</v>
          </cell>
          <cell r="C10">
            <v>98</v>
          </cell>
          <cell r="D10">
            <v>8</v>
          </cell>
          <cell r="E10" t="str">
            <v>FL</v>
          </cell>
          <cell r="F10" t="str">
            <v>Andover</v>
          </cell>
        </row>
        <row r="11">
          <cell r="A11" t="str">
            <v>School (K-12)</v>
          </cell>
          <cell r="C11">
            <v>99</v>
          </cell>
          <cell r="D11">
            <v>9</v>
          </cell>
          <cell r="E11" t="str">
            <v>GA</v>
          </cell>
          <cell r="F11" t="str">
            <v>Aquinnah</v>
          </cell>
        </row>
        <row r="12">
          <cell r="A12" t="str">
            <v>College / University</v>
          </cell>
          <cell r="C12">
            <v>100</v>
          </cell>
          <cell r="D12">
            <v>10</v>
          </cell>
          <cell r="E12" t="str">
            <v>HI</v>
          </cell>
          <cell r="F12" t="str">
            <v>Arlington</v>
          </cell>
        </row>
        <row r="13">
          <cell r="A13" t="str">
            <v>Hospital / Health Care</v>
          </cell>
          <cell r="C13">
            <v>101</v>
          </cell>
          <cell r="D13">
            <v>11</v>
          </cell>
          <cell r="E13" t="str">
            <v>ID</v>
          </cell>
          <cell r="F13" t="str">
            <v>Ashburnham</v>
          </cell>
        </row>
        <row r="14">
          <cell r="A14" t="str">
            <v>Agricultural</v>
          </cell>
          <cell r="C14">
            <v>102</v>
          </cell>
          <cell r="D14">
            <v>12</v>
          </cell>
          <cell r="E14" t="str">
            <v>IL</v>
          </cell>
          <cell r="F14" t="str">
            <v>Ashby</v>
          </cell>
        </row>
        <row r="15">
          <cell r="A15" t="str">
            <v>Other</v>
          </cell>
          <cell r="C15">
            <v>103</v>
          </cell>
          <cell r="D15">
            <v>13</v>
          </cell>
          <cell r="E15" t="str">
            <v>IN</v>
          </cell>
          <cell r="F15" t="str">
            <v>Ashfield</v>
          </cell>
        </row>
        <row r="16">
          <cell r="C16">
            <v>104</v>
          </cell>
          <cell r="D16">
            <v>14</v>
          </cell>
          <cell r="E16" t="str">
            <v>IA</v>
          </cell>
          <cell r="F16" t="str">
            <v>Ashland</v>
          </cell>
        </row>
        <row r="17">
          <cell r="C17">
            <v>105</v>
          </cell>
          <cell r="D17">
            <v>15</v>
          </cell>
          <cell r="E17" t="str">
            <v>KS</v>
          </cell>
          <cell r="F17" t="str">
            <v>Athol</v>
          </cell>
        </row>
        <row r="18">
          <cell r="C18">
            <v>106</v>
          </cell>
          <cell r="D18">
            <v>16</v>
          </cell>
          <cell r="E18" t="str">
            <v>KY</v>
          </cell>
          <cell r="F18" t="str">
            <v>Attleboro</v>
          </cell>
        </row>
        <row r="19">
          <cell r="C19">
            <v>107</v>
          </cell>
          <cell r="D19">
            <v>17</v>
          </cell>
          <cell r="E19" t="str">
            <v>LA</v>
          </cell>
          <cell r="F19" t="str">
            <v>Auburn</v>
          </cell>
        </row>
        <row r="20">
          <cell r="C20">
            <v>108</v>
          </cell>
          <cell r="D20">
            <v>18</v>
          </cell>
          <cell r="E20" t="str">
            <v>ME</v>
          </cell>
          <cell r="F20" t="str">
            <v>Avon</v>
          </cell>
        </row>
        <row r="21">
          <cell r="C21">
            <v>109</v>
          </cell>
          <cell r="D21">
            <v>19</v>
          </cell>
          <cell r="E21" t="str">
            <v>MD</v>
          </cell>
          <cell r="F21" t="str">
            <v>Ayer</v>
          </cell>
        </row>
        <row r="22">
          <cell r="C22">
            <v>110</v>
          </cell>
          <cell r="D22">
            <v>20</v>
          </cell>
          <cell r="E22" t="str">
            <v>MA</v>
          </cell>
          <cell r="F22" t="str">
            <v>Barnstable</v>
          </cell>
        </row>
        <row r="23">
          <cell r="C23">
            <v>111</v>
          </cell>
          <cell r="D23">
            <v>21</v>
          </cell>
          <cell r="E23" t="str">
            <v>MI</v>
          </cell>
          <cell r="F23" t="str">
            <v>Barre</v>
          </cell>
        </row>
        <row r="24">
          <cell r="C24">
            <v>112</v>
          </cell>
          <cell r="D24">
            <v>22</v>
          </cell>
          <cell r="E24" t="str">
            <v>MN</v>
          </cell>
          <cell r="F24" t="str">
            <v>Becket</v>
          </cell>
        </row>
        <row r="25">
          <cell r="C25">
            <v>113</v>
          </cell>
          <cell r="D25">
            <v>23</v>
          </cell>
          <cell r="E25" t="str">
            <v>MS</v>
          </cell>
          <cell r="F25" t="str">
            <v>Bedford</v>
          </cell>
        </row>
        <row r="26">
          <cell r="C26">
            <v>114</v>
          </cell>
          <cell r="D26">
            <v>24</v>
          </cell>
          <cell r="E26" t="str">
            <v>MO</v>
          </cell>
          <cell r="F26" t="str">
            <v>Belchertown</v>
          </cell>
        </row>
        <row r="27">
          <cell r="C27">
            <v>115</v>
          </cell>
          <cell r="D27">
            <v>25</v>
          </cell>
          <cell r="E27" t="str">
            <v>MT</v>
          </cell>
          <cell r="F27" t="str">
            <v>Bellingham</v>
          </cell>
        </row>
        <row r="28">
          <cell r="C28">
            <v>116</v>
          </cell>
          <cell r="D28">
            <v>26</v>
          </cell>
          <cell r="E28" t="str">
            <v>NE</v>
          </cell>
          <cell r="F28" t="str">
            <v>Belmont</v>
          </cell>
        </row>
        <row r="29">
          <cell r="C29">
            <v>117</v>
          </cell>
          <cell r="D29">
            <v>27</v>
          </cell>
          <cell r="E29" t="str">
            <v>NV</v>
          </cell>
          <cell r="F29" t="str">
            <v>Berkley</v>
          </cell>
        </row>
        <row r="30">
          <cell r="C30">
            <v>118</v>
          </cell>
          <cell r="D30">
            <v>28</v>
          </cell>
          <cell r="E30" t="str">
            <v>NH</v>
          </cell>
          <cell r="F30" t="str">
            <v>Berlin</v>
          </cell>
        </row>
        <row r="31">
          <cell r="C31">
            <v>119</v>
          </cell>
          <cell r="D31">
            <v>29</v>
          </cell>
          <cell r="E31" t="str">
            <v>NJ</v>
          </cell>
          <cell r="F31" t="str">
            <v>Bernardston</v>
          </cell>
        </row>
        <row r="32">
          <cell r="C32">
            <v>120</v>
          </cell>
          <cell r="D32">
            <v>30</v>
          </cell>
          <cell r="E32" t="str">
            <v>NM</v>
          </cell>
          <cell r="F32" t="str">
            <v>Beverly</v>
          </cell>
        </row>
        <row r="33">
          <cell r="C33">
            <v>121</v>
          </cell>
          <cell r="D33">
            <v>31</v>
          </cell>
          <cell r="E33" t="str">
            <v>NY</v>
          </cell>
          <cell r="F33" t="str">
            <v>Billerica</v>
          </cell>
        </row>
        <row r="34">
          <cell r="C34">
            <v>122</v>
          </cell>
          <cell r="D34">
            <v>32</v>
          </cell>
          <cell r="E34" t="str">
            <v>NC</v>
          </cell>
          <cell r="F34" t="str">
            <v>Blackstone</v>
          </cell>
        </row>
        <row r="35">
          <cell r="C35">
            <v>123</v>
          </cell>
          <cell r="D35">
            <v>33</v>
          </cell>
          <cell r="E35" t="str">
            <v>ND</v>
          </cell>
          <cell r="F35" t="str">
            <v>Blandford</v>
          </cell>
        </row>
        <row r="36">
          <cell r="C36">
            <v>124</v>
          </cell>
          <cell r="D36">
            <v>34</v>
          </cell>
          <cell r="E36" t="str">
            <v>OH</v>
          </cell>
          <cell r="F36" t="str">
            <v>Bolton</v>
          </cell>
        </row>
        <row r="37">
          <cell r="C37">
            <v>125</v>
          </cell>
          <cell r="D37">
            <v>35</v>
          </cell>
          <cell r="E37" t="str">
            <v>OK</v>
          </cell>
          <cell r="F37" t="str">
            <v>Boston</v>
          </cell>
        </row>
        <row r="38">
          <cell r="C38">
            <v>126</v>
          </cell>
          <cell r="D38">
            <v>36</v>
          </cell>
          <cell r="E38" t="str">
            <v>OR</v>
          </cell>
          <cell r="F38" t="str">
            <v>Bourne</v>
          </cell>
        </row>
        <row r="39">
          <cell r="C39">
            <v>127</v>
          </cell>
          <cell r="D39">
            <v>37</v>
          </cell>
          <cell r="E39" t="str">
            <v>PA</v>
          </cell>
          <cell r="F39" t="str">
            <v>Boxborough</v>
          </cell>
        </row>
        <row r="40">
          <cell r="C40">
            <v>128</v>
          </cell>
          <cell r="D40">
            <v>38</v>
          </cell>
          <cell r="E40" t="str">
            <v>RI</v>
          </cell>
          <cell r="F40" t="str">
            <v>Boxford</v>
          </cell>
        </row>
        <row r="41">
          <cell r="C41">
            <v>129</v>
          </cell>
          <cell r="D41">
            <v>39</v>
          </cell>
          <cell r="E41" t="str">
            <v>SC</v>
          </cell>
          <cell r="F41" t="str">
            <v>Boylston</v>
          </cell>
        </row>
        <row r="42">
          <cell r="C42">
            <v>130</v>
          </cell>
          <cell r="D42">
            <v>40</v>
          </cell>
          <cell r="E42" t="str">
            <v>SD</v>
          </cell>
          <cell r="F42" t="str">
            <v>Braintree</v>
          </cell>
        </row>
        <row r="43">
          <cell r="C43">
            <v>131</v>
          </cell>
          <cell r="D43">
            <v>41</v>
          </cell>
          <cell r="E43" t="str">
            <v>TN</v>
          </cell>
          <cell r="F43" t="str">
            <v>Brewster</v>
          </cell>
        </row>
        <row r="44">
          <cell r="C44">
            <v>132</v>
          </cell>
          <cell r="D44">
            <v>42</v>
          </cell>
          <cell r="E44" t="str">
            <v>TX</v>
          </cell>
          <cell r="F44" t="str">
            <v>Bridgewater</v>
          </cell>
        </row>
        <row r="45">
          <cell r="C45">
            <v>133</v>
          </cell>
          <cell r="D45">
            <v>43</v>
          </cell>
          <cell r="E45" t="str">
            <v>UT</v>
          </cell>
          <cell r="F45" t="str">
            <v>Brimfield</v>
          </cell>
        </row>
        <row r="46">
          <cell r="C46">
            <v>134</v>
          </cell>
          <cell r="D46">
            <v>44</v>
          </cell>
          <cell r="E46" t="str">
            <v>VT</v>
          </cell>
          <cell r="F46" t="str">
            <v>Brockton</v>
          </cell>
        </row>
        <row r="47">
          <cell r="C47">
            <v>135</v>
          </cell>
          <cell r="D47">
            <v>45</v>
          </cell>
          <cell r="E47" t="str">
            <v>VA</v>
          </cell>
          <cell r="F47" t="str">
            <v>Brookfield</v>
          </cell>
        </row>
        <row r="48">
          <cell r="C48">
            <v>136</v>
          </cell>
          <cell r="D48">
            <v>46</v>
          </cell>
          <cell r="E48" t="str">
            <v>WA</v>
          </cell>
          <cell r="F48" t="str">
            <v>Brookline</v>
          </cell>
        </row>
        <row r="49">
          <cell r="C49">
            <v>137</v>
          </cell>
          <cell r="D49">
            <v>47</v>
          </cell>
          <cell r="E49" t="str">
            <v>WV</v>
          </cell>
          <cell r="F49" t="str">
            <v>Buckland</v>
          </cell>
        </row>
        <row r="50">
          <cell r="C50">
            <v>138</v>
          </cell>
          <cell r="D50">
            <v>48</v>
          </cell>
          <cell r="E50" t="str">
            <v>WI</v>
          </cell>
          <cell r="F50" t="str">
            <v>Burlington</v>
          </cell>
        </row>
        <row r="51">
          <cell r="C51">
            <v>139</v>
          </cell>
          <cell r="D51">
            <v>49</v>
          </cell>
          <cell r="E51" t="str">
            <v>WY</v>
          </cell>
          <cell r="F51" t="str">
            <v>Cambridge</v>
          </cell>
        </row>
        <row r="52">
          <cell r="C52">
            <v>140</v>
          </cell>
          <cell r="D52">
            <v>50</v>
          </cell>
          <cell r="F52" t="str">
            <v>Canton</v>
          </cell>
        </row>
        <row r="53">
          <cell r="C53">
            <v>141</v>
          </cell>
          <cell r="D53">
            <v>51</v>
          </cell>
          <cell r="F53" t="str">
            <v>Carlisle</v>
          </cell>
        </row>
        <row r="54">
          <cell r="C54">
            <v>142</v>
          </cell>
          <cell r="D54">
            <v>52</v>
          </cell>
          <cell r="F54" t="str">
            <v>Carver</v>
          </cell>
        </row>
        <row r="55">
          <cell r="C55">
            <v>143</v>
          </cell>
          <cell r="D55">
            <v>53</v>
          </cell>
          <cell r="F55" t="str">
            <v>Charlemont</v>
          </cell>
        </row>
        <row r="56">
          <cell r="C56">
            <v>144</v>
          </cell>
          <cell r="D56">
            <v>54</v>
          </cell>
          <cell r="F56" t="str">
            <v>Charlton</v>
          </cell>
        </row>
        <row r="57">
          <cell r="C57">
            <v>145</v>
          </cell>
          <cell r="D57">
            <v>55</v>
          </cell>
          <cell r="F57" t="str">
            <v>Chatham</v>
          </cell>
        </row>
        <row r="58">
          <cell r="C58">
            <v>146</v>
          </cell>
          <cell r="D58">
            <v>56</v>
          </cell>
          <cell r="F58" t="str">
            <v>Chelmsford</v>
          </cell>
        </row>
        <row r="59">
          <cell r="C59">
            <v>147</v>
          </cell>
          <cell r="D59">
            <v>57</v>
          </cell>
          <cell r="F59" t="str">
            <v>Chelsea</v>
          </cell>
        </row>
        <row r="60">
          <cell r="C60">
            <v>148</v>
          </cell>
          <cell r="D60">
            <v>58</v>
          </cell>
          <cell r="F60" t="str">
            <v>Cheshire</v>
          </cell>
        </row>
        <row r="61">
          <cell r="C61">
            <v>149</v>
          </cell>
          <cell r="D61">
            <v>59</v>
          </cell>
          <cell r="F61" t="str">
            <v>Chester</v>
          </cell>
        </row>
        <row r="62">
          <cell r="C62">
            <v>150</v>
          </cell>
          <cell r="D62">
            <v>60</v>
          </cell>
          <cell r="F62" t="str">
            <v>Chesterfield</v>
          </cell>
        </row>
        <row r="63">
          <cell r="C63">
            <v>151</v>
          </cell>
          <cell r="D63">
            <v>61</v>
          </cell>
          <cell r="F63" t="str">
            <v>Chicopee</v>
          </cell>
        </row>
        <row r="64">
          <cell r="C64">
            <v>152</v>
          </cell>
          <cell r="D64">
            <v>62</v>
          </cell>
          <cell r="F64" t="str">
            <v>Chilmark</v>
          </cell>
        </row>
        <row r="65">
          <cell r="C65">
            <v>153</v>
          </cell>
          <cell r="D65">
            <v>63</v>
          </cell>
          <cell r="F65" t="str">
            <v>Clarksburg</v>
          </cell>
        </row>
        <row r="66">
          <cell r="C66">
            <v>154</v>
          </cell>
          <cell r="D66">
            <v>64</v>
          </cell>
          <cell r="F66" t="str">
            <v>Clinton</v>
          </cell>
        </row>
        <row r="67">
          <cell r="C67">
            <v>155</v>
          </cell>
          <cell r="D67">
            <v>65</v>
          </cell>
          <cell r="F67" t="str">
            <v>Cohasset</v>
          </cell>
        </row>
        <row r="68">
          <cell r="C68">
            <v>156</v>
          </cell>
          <cell r="D68">
            <v>66</v>
          </cell>
          <cell r="F68" t="str">
            <v>Colrain</v>
          </cell>
        </row>
        <row r="69">
          <cell r="C69">
            <v>157</v>
          </cell>
          <cell r="D69">
            <v>67</v>
          </cell>
          <cell r="F69" t="str">
            <v>Concord</v>
          </cell>
        </row>
        <row r="70">
          <cell r="C70">
            <v>158</v>
          </cell>
          <cell r="D70">
            <v>68</v>
          </cell>
          <cell r="F70" t="str">
            <v>Conway</v>
          </cell>
        </row>
        <row r="71">
          <cell r="C71">
            <v>159</v>
          </cell>
          <cell r="D71">
            <v>69</v>
          </cell>
          <cell r="F71" t="str">
            <v>Cummington</v>
          </cell>
        </row>
        <row r="72">
          <cell r="C72">
            <v>160</v>
          </cell>
          <cell r="D72">
            <v>70</v>
          </cell>
          <cell r="F72" t="str">
            <v>Dalton</v>
          </cell>
        </row>
        <row r="73">
          <cell r="C73">
            <v>161</v>
          </cell>
          <cell r="D73">
            <v>71</v>
          </cell>
          <cell r="F73" t="str">
            <v>Danvers</v>
          </cell>
        </row>
        <row r="74">
          <cell r="C74">
            <v>162</v>
          </cell>
          <cell r="D74">
            <v>72</v>
          </cell>
          <cell r="F74" t="str">
            <v>Dartmouth</v>
          </cell>
        </row>
        <row r="75">
          <cell r="C75">
            <v>163</v>
          </cell>
          <cell r="D75">
            <v>73</v>
          </cell>
          <cell r="F75" t="str">
            <v>Dedham</v>
          </cell>
        </row>
        <row r="76">
          <cell r="C76">
            <v>164</v>
          </cell>
          <cell r="D76">
            <v>74</v>
          </cell>
          <cell r="F76" t="str">
            <v>Deerfield</v>
          </cell>
        </row>
        <row r="77">
          <cell r="C77">
            <v>165</v>
          </cell>
          <cell r="D77">
            <v>75</v>
          </cell>
          <cell r="F77" t="str">
            <v>Dennis</v>
          </cell>
        </row>
        <row r="78">
          <cell r="C78">
            <v>166</v>
          </cell>
          <cell r="D78">
            <v>76</v>
          </cell>
          <cell r="F78" t="str">
            <v>Dighton</v>
          </cell>
        </row>
        <row r="79">
          <cell r="C79">
            <v>167</v>
          </cell>
          <cell r="D79">
            <v>77</v>
          </cell>
          <cell r="F79" t="str">
            <v>Douglas</v>
          </cell>
        </row>
        <row r="80">
          <cell r="C80">
            <v>168</v>
          </cell>
          <cell r="D80">
            <v>78</v>
          </cell>
          <cell r="F80" t="str">
            <v>Dover</v>
          </cell>
        </row>
        <row r="81">
          <cell r="C81">
            <v>169</v>
          </cell>
          <cell r="D81">
            <v>79</v>
          </cell>
          <cell r="F81" t="str">
            <v>Dracut</v>
          </cell>
        </row>
        <row r="82">
          <cell r="C82">
            <v>170</v>
          </cell>
          <cell r="D82">
            <v>80</v>
          </cell>
          <cell r="F82" t="str">
            <v>Dudley</v>
          </cell>
        </row>
        <row r="83">
          <cell r="C83">
            <v>171</v>
          </cell>
          <cell r="D83">
            <v>81</v>
          </cell>
          <cell r="F83" t="str">
            <v>Dunstable</v>
          </cell>
        </row>
        <row r="84">
          <cell r="C84">
            <v>172</v>
          </cell>
          <cell r="D84">
            <v>82</v>
          </cell>
          <cell r="F84" t="str">
            <v>Duxbury</v>
          </cell>
        </row>
        <row r="85">
          <cell r="C85">
            <v>173</v>
          </cell>
          <cell r="D85">
            <v>83</v>
          </cell>
          <cell r="F85" t="str">
            <v>East Bridgewater</v>
          </cell>
        </row>
        <row r="86">
          <cell r="C86">
            <v>174</v>
          </cell>
          <cell r="D86">
            <v>84</v>
          </cell>
          <cell r="F86" t="str">
            <v>East Brookfield</v>
          </cell>
        </row>
        <row r="87">
          <cell r="C87">
            <v>175</v>
          </cell>
          <cell r="D87">
            <v>85</v>
          </cell>
          <cell r="F87" t="str">
            <v>East Longmeadow</v>
          </cell>
        </row>
        <row r="88">
          <cell r="C88">
            <v>176</v>
          </cell>
          <cell r="D88">
            <v>86</v>
          </cell>
          <cell r="F88" t="str">
            <v>Eastham</v>
          </cell>
        </row>
        <row r="89">
          <cell r="C89">
            <v>177</v>
          </cell>
          <cell r="D89">
            <v>87</v>
          </cell>
          <cell r="F89" t="str">
            <v>Easthampton</v>
          </cell>
        </row>
        <row r="90">
          <cell r="C90">
            <v>178</v>
          </cell>
          <cell r="D90">
            <v>88</v>
          </cell>
          <cell r="F90" t="str">
            <v>Easton</v>
          </cell>
        </row>
        <row r="91">
          <cell r="C91">
            <v>179</v>
          </cell>
          <cell r="D91">
            <v>89</v>
          </cell>
          <cell r="F91" t="str">
            <v>Edgartown</v>
          </cell>
        </row>
        <row r="92">
          <cell r="C92">
            <v>180</v>
          </cell>
          <cell r="D92">
            <v>90</v>
          </cell>
          <cell r="F92" t="str">
            <v>Egremont</v>
          </cell>
        </row>
        <row r="93">
          <cell r="C93">
            <v>181</v>
          </cell>
          <cell r="F93" t="str">
            <v>Erving</v>
          </cell>
        </row>
        <row r="94">
          <cell r="C94">
            <v>182</v>
          </cell>
          <cell r="F94" t="str">
            <v>Essex</v>
          </cell>
        </row>
        <row r="95">
          <cell r="C95">
            <v>183</v>
          </cell>
          <cell r="F95" t="str">
            <v>Everett</v>
          </cell>
        </row>
        <row r="96">
          <cell r="C96">
            <v>184</v>
          </cell>
          <cell r="F96" t="str">
            <v>Fairhaven</v>
          </cell>
        </row>
        <row r="97">
          <cell r="C97">
            <v>185</v>
          </cell>
          <cell r="F97" t="str">
            <v>Fall River</v>
          </cell>
        </row>
        <row r="98">
          <cell r="C98">
            <v>186</v>
          </cell>
          <cell r="F98" t="str">
            <v>Falmouth</v>
          </cell>
        </row>
        <row r="99">
          <cell r="C99">
            <v>187</v>
          </cell>
          <cell r="F99" t="str">
            <v>Fitchburg</v>
          </cell>
        </row>
        <row r="100">
          <cell r="C100">
            <v>188</v>
          </cell>
          <cell r="F100" t="str">
            <v>Florida</v>
          </cell>
        </row>
        <row r="101">
          <cell r="C101">
            <v>189</v>
          </cell>
          <cell r="F101" t="str">
            <v>Foxborough</v>
          </cell>
        </row>
        <row r="102">
          <cell r="C102">
            <v>190</v>
          </cell>
          <cell r="F102" t="str">
            <v>Framingham</v>
          </cell>
        </row>
        <row r="103">
          <cell r="C103">
            <v>191</v>
          </cell>
          <cell r="F103" t="str">
            <v>Franklin</v>
          </cell>
        </row>
        <row r="104">
          <cell r="C104">
            <v>192</v>
          </cell>
          <cell r="F104" t="str">
            <v>Freetown</v>
          </cell>
        </row>
        <row r="105">
          <cell r="C105">
            <v>193</v>
          </cell>
          <cell r="F105" t="str">
            <v>Gardner</v>
          </cell>
        </row>
        <row r="106">
          <cell r="C106">
            <v>194</v>
          </cell>
          <cell r="F106" t="str">
            <v>Georgetown</v>
          </cell>
        </row>
        <row r="107">
          <cell r="C107">
            <v>195</v>
          </cell>
          <cell r="F107" t="str">
            <v>Gill</v>
          </cell>
        </row>
        <row r="108">
          <cell r="C108">
            <v>196</v>
          </cell>
          <cell r="F108" t="str">
            <v>Gloucester</v>
          </cell>
        </row>
        <row r="109">
          <cell r="C109">
            <v>197</v>
          </cell>
          <cell r="F109" t="str">
            <v>Goshen</v>
          </cell>
        </row>
        <row r="110">
          <cell r="C110">
            <v>198</v>
          </cell>
          <cell r="F110" t="str">
            <v>Gosnold</v>
          </cell>
        </row>
        <row r="111">
          <cell r="C111">
            <v>199</v>
          </cell>
          <cell r="F111" t="str">
            <v>Grafton</v>
          </cell>
        </row>
        <row r="112">
          <cell r="C112">
            <v>200</v>
          </cell>
          <cell r="F112" t="str">
            <v>Granby</v>
          </cell>
        </row>
        <row r="113">
          <cell r="C113">
            <v>201</v>
          </cell>
          <cell r="F113" t="str">
            <v>Granville</v>
          </cell>
        </row>
        <row r="114">
          <cell r="C114">
            <v>202</v>
          </cell>
          <cell r="F114" t="str">
            <v>Great Barrington</v>
          </cell>
        </row>
        <row r="115">
          <cell r="C115">
            <v>203</v>
          </cell>
          <cell r="F115" t="str">
            <v>Greenfield</v>
          </cell>
        </row>
        <row r="116">
          <cell r="C116">
            <v>204</v>
          </cell>
          <cell r="F116" t="str">
            <v>Groton</v>
          </cell>
        </row>
        <row r="117">
          <cell r="C117">
            <v>205</v>
          </cell>
          <cell r="F117" t="str">
            <v>Groveland</v>
          </cell>
        </row>
        <row r="118">
          <cell r="C118">
            <v>206</v>
          </cell>
          <cell r="F118" t="str">
            <v>Hadley</v>
          </cell>
        </row>
        <row r="119">
          <cell r="C119">
            <v>207</v>
          </cell>
          <cell r="F119" t="str">
            <v>Halifax</v>
          </cell>
        </row>
        <row r="120">
          <cell r="C120">
            <v>208</v>
          </cell>
          <cell r="F120" t="str">
            <v>Hamilton</v>
          </cell>
        </row>
        <row r="121">
          <cell r="C121">
            <v>209</v>
          </cell>
          <cell r="F121" t="str">
            <v>Hampden</v>
          </cell>
        </row>
        <row r="122">
          <cell r="C122">
            <v>210</v>
          </cell>
          <cell r="F122" t="str">
            <v>Hancock</v>
          </cell>
        </row>
        <row r="123">
          <cell r="C123">
            <v>211</v>
          </cell>
          <cell r="F123" t="str">
            <v>Hanover</v>
          </cell>
        </row>
        <row r="124">
          <cell r="C124">
            <v>212</v>
          </cell>
          <cell r="F124" t="str">
            <v>Hanson</v>
          </cell>
        </row>
        <row r="125">
          <cell r="C125">
            <v>213</v>
          </cell>
          <cell r="F125" t="str">
            <v>Hardwick</v>
          </cell>
        </row>
        <row r="126">
          <cell r="C126">
            <v>214</v>
          </cell>
          <cell r="F126" t="str">
            <v>Harvard</v>
          </cell>
        </row>
        <row r="127">
          <cell r="C127">
            <v>215</v>
          </cell>
          <cell r="F127" t="str">
            <v>Harwich</v>
          </cell>
        </row>
        <row r="128">
          <cell r="C128">
            <v>216</v>
          </cell>
          <cell r="F128" t="str">
            <v>Hatfield</v>
          </cell>
        </row>
        <row r="129">
          <cell r="C129">
            <v>217</v>
          </cell>
          <cell r="F129" t="str">
            <v>Haverhill</v>
          </cell>
        </row>
        <row r="130">
          <cell r="C130">
            <v>218</v>
          </cell>
          <cell r="F130" t="str">
            <v>Hawley</v>
          </cell>
        </row>
        <row r="131">
          <cell r="C131">
            <v>219</v>
          </cell>
          <cell r="F131" t="str">
            <v>Heath</v>
          </cell>
        </row>
        <row r="132">
          <cell r="C132">
            <v>220</v>
          </cell>
          <cell r="F132" t="str">
            <v>Hingham</v>
          </cell>
        </row>
        <row r="133">
          <cell r="C133">
            <v>221</v>
          </cell>
          <cell r="F133" t="str">
            <v>Hinsdale</v>
          </cell>
        </row>
        <row r="134">
          <cell r="C134">
            <v>222</v>
          </cell>
          <cell r="F134" t="str">
            <v>Holbrook</v>
          </cell>
        </row>
        <row r="135">
          <cell r="C135">
            <v>223</v>
          </cell>
          <cell r="F135" t="str">
            <v>Holden</v>
          </cell>
        </row>
        <row r="136">
          <cell r="C136">
            <v>224</v>
          </cell>
          <cell r="F136" t="str">
            <v>Holland</v>
          </cell>
        </row>
        <row r="137">
          <cell r="C137">
            <v>225</v>
          </cell>
          <cell r="F137" t="str">
            <v>Holliston</v>
          </cell>
        </row>
        <row r="138">
          <cell r="C138">
            <v>226</v>
          </cell>
          <cell r="F138" t="str">
            <v>Holyoke</v>
          </cell>
        </row>
        <row r="139">
          <cell r="C139">
            <v>227</v>
          </cell>
          <cell r="F139" t="str">
            <v>Hopedale</v>
          </cell>
        </row>
        <row r="140">
          <cell r="C140">
            <v>228</v>
          </cell>
          <cell r="F140" t="str">
            <v>Hopkinton</v>
          </cell>
        </row>
        <row r="141">
          <cell r="C141">
            <v>229</v>
          </cell>
          <cell r="F141" t="str">
            <v>Hubbardston</v>
          </cell>
        </row>
        <row r="142">
          <cell r="C142">
            <v>230</v>
          </cell>
          <cell r="F142" t="str">
            <v>Hudson</v>
          </cell>
        </row>
        <row r="143">
          <cell r="C143">
            <v>231</v>
          </cell>
          <cell r="F143" t="str">
            <v>Hull</v>
          </cell>
        </row>
        <row r="144">
          <cell r="C144">
            <v>232</v>
          </cell>
          <cell r="F144" t="str">
            <v>Huntington</v>
          </cell>
        </row>
        <row r="145">
          <cell r="C145">
            <v>233</v>
          </cell>
          <cell r="F145" t="str">
            <v>Ipswich</v>
          </cell>
        </row>
        <row r="146">
          <cell r="C146">
            <v>234</v>
          </cell>
          <cell r="F146" t="str">
            <v>Kingston</v>
          </cell>
        </row>
        <row r="147">
          <cell r="C147">
            <v>235</v>
          </cell>
          <cell r="F147" t="str">
            <v>Lakeville</v>
          </cell>
        </row>
        <row r="148">
          <cell r="C148">
            <v>236</v>
          </cell>
          <cell r="F148" t="str">
            <v>Lancaster</v>
          </cell>
        </row>
        <row r="149">
          <cell r="C149">
            <v>237</v>
          </cell>
          <cell r="F149" t="str">
            <v>Lanesborough</v>
          </cell>
        </row>
        <row r="150">
          <cell r="C150">
            <v>238</v>
          </cell>
          <cell r="F150" t="str">
            <v>Lawrence</v>
          </cell>
        </row>
        <row r="151">
          <cell r="C151">
            <v>239</v>
          </cell>
          <cell r="F151" t="str">
            <v>Lee</v>
          </cell>
        </row>
        <row r="152">
          <cell r="C152">
            <v>240</v>
          </cell>
          <cell r="F152" t="str">
            <v>Leicester</v>
          </cell>
        </row>
        <row r="153">
          <cell r="C153">
            <v>241</v>
          </cell>
          <cell r="F153" t="str">
            <v>Lenox</v>
          </cell>
        </row>
        <row r="154">
          <cell r="C154">
            <v>242</v>
          </cell>
          <cell r="F154" t="str">
            <v>Leominster</v>
          </cell>
        </row>
        <row r="155">
          <cell r="C155">
            <v>243</v>
          </cell>
          <cell r="F155" t="str">
            <v>Leverett</v>
          </cell>
        </row>
        <row r="156">
          <cell r="C156">
            <v>244</v>
          </cell>
          <cell r="F156" t="str">
            <v>Lexington</v>
          </cell>
        </row>
        <row r="157">
          <cell r="C157">
            <v>245</v>
          </cell>
          <cell r="F157" t="str">
            <v>Leyden</v>
          </cell>
        </row>
        <row r="158">
          <cell r="C158">
            <v>246</v>
          </cell>
          <cell r="F158" t="str">
            <v>Lincoln</v>
          </cell>
        </row>
        <row r="159">
          <cell r="C159">
            <v>247</v>
          </cell>
          <cell r="F159" t="str">
            <v>Littleton</v>
          </cell>
        </row>
        <row r="160">
          <cell r="C160">
            <v>248</v>
          </cell>
          <cell r="F160" t="str">
            <v>Longmeadow</v>
          </cell>
        </row>
        <row r="161">
          <cell r="C161">
            <v>249</v>
          </cell>
          <cell r="F161" t="str">
            <v>Lowell</v>
          </cell>
        </row>
        <row r="162">
          <cell r="C162">
            <v>250</v>
          </cell>
          <cell r="F162" t="str">
            <v>Ludlow</v>
          </cell>
        </row>
        <row r="163">
          <cell r="C163">
            <v>251</v>
          </cell>
          <cell r="F163" t="str">
            <v>Lunenburg</v>
          </cell>
        </row>
        <row r="164">
          <cell r="C164">
            <v>252</v>
          </cell>
          <cell r="F164" t="str">
            <v>Lynn</v>
          </cell>
        </row>
        <row r="165">
          <cell r="C165">
            <v>253</v>
          </cell>
          <cell r="F165" t="str">
            <v>Lynnfield</v>
          </cell>
        </row>
        <row r="166">
          <cell r="C166">
            <v>254</v>
          </cell>
          <cell r="F166" t="str">
            <v>Malden</v>
          </cell>
        </row>
        <row r="167">
          <cell r="C167">
            <v>255</v>
          </cell>
          <cell r="F167" t="str">
            <v>Manchester-by-the-Sea</v>
          </cell>
        </row>
        <row r="168">
          <cell r="C168">
            <v>256</v>
          </cell>
          <cell r="F168" t="str">
            <v>Mansfield</v>
          </cell>
        </row>
        <row r="169">
          <cell r="C169">
            <v>257</v>
          </cell>
          <cell r="F169" t="str">
            <v>Marblehead</v>
          </cell>
        </row>
        <row r="170">
          <cell r="C170">
            <v>258</v>
          </cell>
          <cell r="F170" t="str">
            <v>Marion</v>
          </cell>
        </row>
        <row r="171">
          <cell r="C171">
            <v>259</v>
          </cell>
          <cell r="F171" t="str">
            <v>Marlborough</v>
          </cell>
        </row>
        <row r="172">
          <cell r="C172">
            <v>260</v>
          </cell>
          <cell r="F172" t="str">
            <v>Marshfield</v>
          </cell>
        </row>
        <row r="173">
          <cell r="C173">
            <v>261</v>
          </cell>
          <cell r="F173" t="str">
            <v>Mashpee</v>
          </cell>
        </row>
        <row r="174">
          <cell r="C174">
            <v>262</v>
          </cell>
          <cell r="F174" t="str">
            <v>Mattapoisett</v>
          </cell>
        </row>
        <row r="175">
          <cell r="C175">
            <v>263</v>
          </cell>
          <cell r="F175" t="str">
            <v>Maynard</v>
          </cell>
        </row>
        <row r="176">
          <cell r="C176">
            <v>264</v>
          </cell>
          <cell r="F176" t="str">
            <v>Medfield</v>
          </cell>
        </row>
        <row r="177">
          <cell r="C177">
            <v>265</v>
          </cell>
          <cell r="F177" t="str">
            <v>Medford</v>
          </cell>
        </row>
        <row r="178">
          <cell r="C178">
            <v>266</v>
          </cell>
          <cell r="F178" t="str">
            <v>Medway</v>
          </cell>
        </row>
        <row r="179">
          <cell r="C179">
            <v>267</v>
          </cell>
          <cell r="F179" t="str">
            <v>Melrose</v>
          </cell>
        </row>
        <row r="180">
          <cell r="C180">
            <v>268</v>
          </cell>
          <cell r="F180" t="str">
            <v>Mendon</v>
          </cell>
        </row>
        <row r="181">
          <cell r="C181">
            <v>269</v>
          </cell>
          <cell r="F181" t="str">
            <v>Merrimac</v>
          </cell>
        </row>
        <row r="182">
          <cell r="C182">
            <v>270</v>
          </cell>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Form "/>
      <sheetName val="Drop-Down Lists"/>
    </sheetNames>
    <sheetDataSet>
      <sheetData sheetId="0"/>
      <sheetData sheetId="1"/>
      <sheetData sheetId="2">
        <row r="2">
          <cell r="E2" t="str">
            <v>AL</v>
          </cell>
        </row>
        <row r="3">
          <cell r="E3" t="str">
            <v>AK</v>
          </cell>
        </row>
        <row r="4">
          <cell r="E4" t="str">
            <v>AZ</v>
          </cell>
        </row>
        <row r="5">
          <cell r="E5" t="str">
            <v>AR</v>
          </cell>
        </row>
        <row r="6">
          <cell r="E6" t="str">
            <v>CA</v>
          </cell>
        </row>
        <row r="7">
          <cell r="E7" t="str">
            <v>CO</v>
          </cell>
        </row>
        <row r="8">
          <cell r="E8" t="str">
            <v>CT</v>
          </cell>
        </row>
        <row r="9">
          <cell r="E9" t="str">
            <v>DC</v>
          </cell>
        </row>
        <row r="10">
          <cell r="E10" t="str">
            <v>DE</v>
          </cell>
        </row>
        <row r="11">
          <cell r="E11" t="str">
            <v>FL</v>
          </cell>
        </row>
        <row r="12">
          <cell r="E12" t="str">
            <v>GA</v>
          </cell>
        </row>
        <row r="13">
          <cell r="E13" t="str">
            <v>HI</v>
          </cell>
        </row>
        <row r="14">
          <cell r="E14" t="str">
            <v>ID</v>
          </cell>
        </row>
        <row r="15">
          <cell r="E15" t="str">
            <v>IL</v>
          </cell>
        </row>
        <row r="16">
          <cell r="E16" t="str">
            <v>IN</v>
          </cell>
        </row>
        <row r="17">
          <cell r="E17" t="str">
            <v>IA</v>
          </cell>
        </row>
        <row r="18">
          <cell r="E18" t="str">
            <v>KS</v>
          </cell>
        </row>
        <row r="19">
          <cell r="E19" t="str">
            <v>KY</v>
          </cell>
        </row>
        <row r="20">
          <cell r="E20" t="str">
            <v>LA</v>
          </cell>
        </row>
        <row r="21">
          <cell r="E21" t="str">
            <v>ME</v>
          </cell>
        </row>
        <row r="22">
          <cell r="E22" t="str">
            <v>MD</v>
          </cell>
        </row>
        <row r="23">
          <cell r="E23" t="str">
            <v>MA</v>
          </cell>
        </row>
        <row r="24">
          <cell r="E24" t="str">
            <v>MI</v>
          </cell>
        </row>
        <row r="25">
          <cell r="E25" t="str">
            <v>MN</v>
          </cell>
        </row>
        <row r="26">
          <cell r="E26" t="str">
            <v>MS</v>
          </cell>
        </row>
        <row r="27">
          <cell r="E27" t="str">
            <v>MO</v>
          </cell>
        </row>
        <row r="28">
          <cell r="E28" t="str">
            <v>MT</v>
          </cell>
        </row>
        <row r="29">
          <cell r="E29" t="str">
            <v>NE</v>
          </cell>
        </row>
        <row r="30">
          <cell r="E30" t="str">
            <v>NV</v>
          </cell>
        </row>
        <row r="31">
          <cell r="E31" t="str">
            <v>NH</v>
          </cell>
        </row>
        <row r="32">
          <cell r="E32" t="str">
            <v>NJ</v>
          </cell>
        </row>
        <row r="33">
          <cell r="E33" t="str">
            <v>NM</v>
          </cell>
        </row>
        <row r="34">
          <cell r="E34" t="str">
            <v>NY</v>
          </cell>
        </row>
        <row r="35">
          <cell r="E35" t="str">
            <v>NC</v>
          </cell>
        </row>
        <row r="36">
          <cell r="E36" t="str">
            <v>ND</v>
          </cell>
        </row>
        <row r="37">
          <cell r="E37" t="str">
            <v>OH</v>
          </cell>
        </row>
        <row r="38">
          <cell r="E38" t="str">
            <v>OK</v>
          </cell>
        </row>
        <row r="39">
          <cell r="E39" t="str">
            <v>OR</v>
          </cell>
        </row>
        <row r="40">
          <cell r="E40" t="str">
            <v>PA</v>
          </cell>
        </row>
        <row r="41">
          <cell r="E41" t="str">
            <v>RI</v>
          </cell>
        </row>
        <row r="42">
          <cell r="E42" t="str">
            <v>SC</v>
          </cell>
        </row>
        <row r="43">
          <cell r="E43" t="str">
            <v>SD</v>
          </cell>
        </row>
        <row r="44">
          <cell r="E44" t="str">
            <v>TN</v>
          </cell>
        </row>
        <row r="45">
          <cell r="E45" t="str">
            <v>TX</v>
          </cell>
        </row>
        <row r="46">
          <cell r="E46" t="str">
            <v>UT</v>
          </cell>
        </row>
        <row r="47">
          <cell r="E47" t="str">
            <v>VT</v>
          </cell>
        </row>
        <row r="48">
          <cell r="E48" t="str">
            <v>VA</v>
          </cell>
        </row>
        <row r="49">
          <cell r="E49" t="str">
            <v>WA</v>
          </cell>
        </row>
        <row r="50">
          <cell r="E50" t="str">
            <v>WV</v>
          </cell>
        </row>
        <row r="51">
          <cell r="E51" t="str">
            <v>WI</v>
          </cell>
        </row>
        <row r="52">
          <cell r="E52" t="str">
            <v>WY</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Detail Form"/>
      <sheetName val="Drop-Down Lists"/>
    </sheetNames>
    <sheetDataSet>
      <sheetData sheetId="0" refreshError="1"/>
      <sheetData sheetId="1" refreshError="1"/>
      <sheetData sheetId="2">
        <row r="2">
          <cell r="J2" t="str">
            <v>Roof</v>
          </cell>
        </row>
        <row r="3">
          <cell r="J3" t="str">
            <v>Ground</v>
          </cell>
        </row>
        <row r="4">
          <cell r="J4" t="str">
            <v>Both</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epoolgis.com/myModule/reg/Generator.asp?action=update&amp;id1=33052&amp;Type=GEN"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n.wikipedia.org/wiki/Barnstable,_Massachusetts" TargetMode="External"/><Relationship Id="rId1" Type="http://schemas.openxmlformats.org/officeDocument/2006/relationships/hyperlink" Target="https://www.nepoolgis.com/myModule/reg/Generator.asp?action=update&amp;id1=33052&amp;Type=G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1802"/>
  <sheetViews>
    <sheetView tabSelected="1" zoomScale="80" zoomScaleNormal="80" workbookViewId="0">
      <pane xSplit="1" ySplit="7" topLeftCell="B8" activePane="bottomRight" state="frozen"/>
      <selection pane="topRight" activeCell="B1" sqref="B1"/>
      <selection pane="bottomLeft" activeCell="A8" sqref="A8"/>
      <selection pane="bottomRight" activeCell="L7" sqref="L7"/>
    </sheetView>
  </sheetViews>
  <sheetFormatPr defaultColWidth="8.81640625" defaultRowHeight="14.5"/>
  <cols>
    <col min="1" max="1" width="2.26953125" style="321" customWidth="1"/>
    <col min="2" max="2" width="11" style="541" customWidth="1"/>
    <col min="3" max="3" width="13.54296875" style="541" customWidth="1"/>
    <col min="4" max="4" width="15.7265625" style="541" customWidth="1"/>
    <col min="5" max="5" width="34.453125" style="541" customWidth="1"/>
    <col min="6" max="6" width="43.7265625" style="329" customWidth="1"/>
    <col min="7" max="7" width="30.54296875" style="545" customWidth="1"/>
    <col min="8" max="8" width="20.7265625" style="329" customWidth="1"/>
    <col min="9" max="9" width="12.54296875" style="541" customWidth="1"/>
    <col min="10" max="10" width="15.54296875" style="541" customWidth="1"/>
    <col min="11" max="12" width="14" style="541" customWidth="1"/>
    <col min="13" max="13" width="18.6328125" style="541" customWidth="1"/>
    <col min="14" max="14" width="13.81640625" style="541" customWidth="1"/>
    <col min="15" max="15" width="26.453125" style="541" customWidth="1"/>
    <col min="16" max="16" width="36.453125" style="329" customWidth="1"/>
    <col min="17" max="17" width="14.7265625" style="542" customWidth="1"/>
    <col min="18" max="18" width="13.7265625" style="541" customWidth="1"/>
    <col min="19" max="19" width="2.26953125" style="321" customWidth="1"/>
    <col min="20" max="20" width="17.7265625" style="321" bestFit="1" customWidth="1"/>
    <col min="21" max="21" width="8.81640625" style="321" customWidth="1"/>
    <col min="22" max="22" width="8.7265625" style="321" customWidth="1"/>
    <col min="23" max="26" width="8.81640625" style="321" customWidth="1"/>
    <col min="27" max="27" width="8.7265625" style="321" customWidth="1"/>
    <col min="28" max="16384" width="8.81640625" style="321"/>
  </cols>
  <sheetData>
    <row r="1" spans="1:20" ht="31">
      <c r="A1" s="317"/>
      <c r="B1" s="318" t="s">
        <v>0</v>
      </c>
      <c r="C1" s="318"/>
      <c r="D1" s="318"/>
      <c r="E1" s="318"/>
      <c r="F1" s="318"/>
      <c r="G1" s="318"/>
      <c r="H1" s="318"/>
      <c r="I1" s="318"/>
      <c r="J1" s="318"/>
      <c r="K1" s="318"/>
      <c r="L1" s="318"/>
      <c r="M1" s="318"/>
      <c r="N1" s="1"/>
      <c r="O1" s="1"/>
      <c r="P1" s="319"/>
      <c r="Q1" s="320"/>
      <c r="R1" s="1"/>
      <c r="S1" s="317"/>
    </row>
    <row r="2" spans="1:20" ht="18.5">
      <c r="A2" s="317"/>
      <c r="B2" s="322" t="s">
        <v>18699</v>
      </c>
      <c r="C2" s="322"/>
      <c r="D2" s="322"/>
      <c r="E2" s="322"/>
      <c r="F2" s="322"/>
      <c r="G2" s="322"/>
      <c r="H2" s="322"/>
      <c r="I2" s="322"/>
      <c r="J2" s="322"/>
      <c r="K2" s="322"/>
      <c r="L2" s="322"/>
      <c r="M2" s="322"/>
      <c r="N2" s="2"/>
      <c r="O2" s="2"/>
      <c r="P2" s="323"/>
      <c r="Q2" s="324"/>
      <c r="R2" s="2"/>
      <c r="S2" s="317"/>
    </row>
    <row r="3" spans="1:20" ht="18.5">
      <c r="A3" s="317"/>
      <c r="B3" s="325"/>
      <c r="C3" s="325"/>
      <c r="D3" s="325"/>
      <c r="E3" s="325"/>
      <c r="F3" s="325"/>
      <c r="G3" s="326"/>
      <c r="H3" s="325"/>
      <c r="I3" s="325"/>
      <c r="J3" s="325"/>
      <c r="K3" s="325"/>
      <c r="L3" s="325"/>
      <c r="M3" s="325"/>
      <c r="N3" s="2"/>
      <c r="O3" s="2"/>
      <c r="P3" s="323"/>
      <c r="Q3" s="324"/>
      <c r="R3" s="2"/>
      <c r="S3" s="317"/>
    </row>
    <row r="4" spans="1:20" ht="18.5">
      <c r="A4" s="317"/>
      <c r="B4" s="327" t="s">
        <v>18548</v>
      </c>
      <c r="C4" s="327"/>
      <c r="D4" s="327"/>
      <c r="E4" s="328" t="s">
        <v>18549</v>
      </c>
      <c r="G4" s="330"/>
      <c r="H4" s="331"/>
      <c r="I4" s="325"/>
      <c r="J4" s="325"/>
      <c r="K4" s="325"/>
      <c r="L4" s="325"/>
      <c r="M4" s="325"/>
      <c r="N4" s="2"/>
      <c r="O4" s="2"/>
      <c r="P4" s="323"/>
      <c r="Q4" s="324"/>
      <c r="R4" s="2"/>
      <c r="S4" s="317"/>
    </row>
    <row r="5" spans="1:20" ht="18.5">
      <c r="A5" s="317"/>
      <c r="B5" s="327"/>
      <c r="C5" s="327"/>
      <c r="D5" s="327"/>
      <c r="E5" s="328"/>
      <c r="F5" s="321"/>
      <c r="G5" s="330"/>
      <c r="H5" s="331"/>
      <c r="I5" s="325"/>
      <c r="J5" s="325"/>
      <c r="K5" s="325"/>
      <c r="L5" s="325"/>
      <c r="M5" s="325"/>
      <c r="N5" s="2"/>
      <c r="O5" s="2"/>
      <c r="P5" s="323"/>
      <c r="Q5" s="324"/>
      <c r="R5" s="2"/>
      <c r="S5" s="317"/>
    </row>
    <row r="6" spans="1:20" ht="18.5">
      <c r="A6" s="317"/>
      <c r="B6" s="325"/>
      <c r="C6" s="325"/>
      <c r="D6" s="325"/>
      <c r="E6" s="325"/>
      <c r="F6" s="325"/>
      <c r="G6" s="326"/>
      <c r="H6" s="325"/>
      <c r="I6" s="325"/>
      <c r="J6" s="325"/>
      <c r="K6" s="325"/>
      <c r="L6" s="325"/>
      <c r="M6" s="325"/>
      <c r="N6" s="2"/>
      <c r="O6" s="2"/>
      <c r="P6" s="323"/>
      <c r="Q6" s="324"/>
      <c r="R6" s="2"/>
      <c r="S6" s="317"/>
    </row>
    <row r="7" spans="1:20" ht="55.9" customHeight="1">
      <c r="A7" s="317"/>
      <c r="B7" s="3" t="s">
        <v>1</v>
      </c>
      <c r="C7" s="3" t="s">
        <v>2</v>
      </c>
      <c r="D7" s="3" t="s">
        <v>3</v>
      </c>
      <c r="E7" s="3" t="s">
        <v>4</v>
      </c>
      <c r="F7" s="3" t="s">
        <v>5</v>
      </c>
      <c r="G7" s="332" t="s">
        <v>3906</v>
      </c>
      <c r="H7" s="3" t="s">
        <v>6</v>
      </c>
      <c r="I7" s="3" t="s">
        <v>12</v>
      </c>
      <c r="J7" s="333" t="s">
        <v>7</v>
      </c>
      <c r="K7" s="3" t="s">
        <v>979</v>
      </c>
      <c r="L7" s="3" t="s">
        <v>18690</v>
      </c>
      <c r="M7" s="3" t="s">
        <v>980</v>
      </c>
      <c r="N7" s="3" t="s">
        <v>8</v>
      </c>
      <c r="O7" s="3" t="s">
        <v>18116</v>
      </c>
      <c r="P7" s="3" t="s">
        <v>9</v>
      </c>
      <c r="Q7" s="334" t="s">
        <v>10</v>
      </c>
      <c r="R7" s="3" t="s">
        <v>11</v>
      </c>
      <c r="S7" s="317"/>
    </row>
    <row r="8" spans="1:20" ht="25.5" customHeight="1">
      <c r="A8" s="317"/>
      <c r="B8" s="335" t="s">
        <v>13</v>
      </c>
      <c r="C8" s="336" t="s">
        <v>14</v>
      </c>
      <c r="D8" s="335" t="s">
        <v>306</v>
      </c>
      <c r="E8" s="335" t="s">
        <v>5826</v>
      </c>
      <c r="F8" s="335" t="s">
        <v>307</v>
      </c>
      <c r="G8" s="337" t="s">
        <v>18420</v>
      </c>
      <c r="H8" s="336" t="s">
        <v>364</v>
      </c>
      <c r="I8" s="338">
        <v>2038</v>
      </c>
      <c r="J8" s="339">
        <v>11.02</v>
      </c>
      <c r="K8" s="340">
        <v>40179</v>
      </c>
      <c r="L8" s="341" t="s">
        <v>18691</v>
      </c>
      <c r="M8" s="340">
        <v>40134</v>
      </c>
      <c r="N8" s="342">
        <v>40333</v>
      </c>
      <c r="O8" s="335" t="s">
        <v>585</v>
      </c>
      <c r="P8" s="343" t="s">
        <v>490</v>
      </c>
      <c r="Q8" s="344">
        <v>70680</v>
      </c>
      <c r="R8" s="315">
        <f>Q8/(J8*1000)</f>
        <v>6.4137931034482758</v>
      </c>
      <c r="S8" s="317"/>
      <c r="T8" s="345"/>
    </row>
    <row r="9" spans="1:20" ht="25.5" customHeight="1">
      <c r="A9" s="317"/>
      <c r="B9" s="335" t="s">
        <v>13</v>
      </c>
      <c r="C9" s="336" t="s">
        <v>15</v>
      </c>
      <c r="D9" s="335" t="s">
        <v>306</v>
      </c>
      <c r="E9" s="335" t="s">
        <v>5826</v>
      </c>
      <c r="F9" s="335" t="s">
        <v>7786</v>
      </c>
      <c r="G9" s="337" t="s">
        <v>18420</v>
      </c>
      <c r="H9" s="336" t="s">
        <v>365</v>
      </c>
      <c r="I9" s="338">
        <v>2631</v>
      </c>
      <c r="J9" s="339">
        <v>9.2449999999999992</v>
      </c>
      <c r="K9" s="340">
        <v>40179</v>
      </c>
      <c r="L9" s="341" t="s">
        <v>18691</v>
      </c>
      <c r="M9" s="340">
        <v>40077</v>
      </c>
      <c r="N9" s="342">
        <v>40333</v>
      </c>
      <c r="O9" s="346" t="s">
        <v>18075</v>
      </c>
      <c r="P9" s="347" t="s">
        <v>491</v>
      </c>
      <c r="Q9" s="344">
        <v>71002</v>
      </c>
      <c r="R9" s="315">
        <f>Q9/(J9*1000)</f>
        <v>7.6800432666306113</v>
      </c>
      <c r="S9" s="317"/>
      <c r="T9" s="345"/>
    </row>
    <row r="10" spans="1:20" ht="25.5" customHeight="1">
      <c r="A10" s="317"/>
      <c r="B10" s="335" t="s">
        <v>13</v>
      </c>
      <c r="C10" s="336" t="s">
        <v>16</v>
      </c>
      <c r="D10" s="335" t="s">
        <v>306</v>
      </c>
      <c r="E10" s="335" t="s">
        <v>5826</v>
      </c>
      <c r="F10" s="335" t="s">
        <v>308</v>
      </c>
      <c r="G10" s="337" t="s">
        <v>18420</v>
      </c>
      <c r="H10" s="336" t="s">
        <v>365</v>
      </c>
      <c r="I10" s="348">
        <v>2631</v>
      </c>
      <c r="J10" s="339">
        <v>2.464</v>
      </c>
      <c r="K10" s="340">
        <v>40179</v>
      </c>
      <c r="L10" s="341" t="s">
        <v>18691</v>
      </c>
      <c r="M10" s="340">
        <v>40134</v>
      </c>
      <c r="N10" s="342">
        <v>40333</v>
      </c>
      <c r="O10" s="346" t="s">
        <v>18075</v>
      </c>
      <c r="P10" s="347" t="s">
        <v>491</v>
      </c>
      <c r="Q10" s="344">
        <v>19689.240000000002</v>
      </c>
      <c r="R10" s="315">
        <f>Q10/(J10*1000)</f>
        <v>7.9907629870129879</v>
      </c>
      <c r="S10" s="317"/>
      <c r="T10" s="345"/>
    </row>
    <row r="11" spans="1:20" ht="25.5" customHeight="1">
      <c r="A11" s="317"/>
      <c r="B11" s="335" t="s">
        <v>13</v>
      </c>
      <c r="C11" s="336" t="s">
        <v>17</v>
      </c>
      <c r="D11" s="335" t="s">
        <v>306</v>
      </c>
      <c r="E11" s="335" t="s">
        <v>5826</v>
      </c>
      <c r="F11" s="335" t="s">
        <v>7787</v>
      </c>
      <c r="G11" s="337" t="s">
        <v>18420</v>
      </c>
      <c r="H11" s="336" t="s">
        <v>366</v>
      </c>
      <c r="I11" s="348">
        <v>1760</v>
      </c>
      <c r="J11" s="339">
        <v>5.52</v>
      </c>
      <c r="K11" s="340">
        <v>40301</v>
      </c>
      <c r="L11" s="341" t="s">
        <v>18691</v>
      </c>
      <c r="M11" s="340">
        <v>40301</v>
      </c>
      <c r="N11" s="342">
        <v>40333</v>
      </c>
      <c r="O11" s="346" t="s">
        <v>18075</v>
      </c>
      <c r="P11" s="347" t="s">
        <v>6861</v>
      </c>
      <c r="Q11" s="344">
        <v>43499</v>
      </c>
      <c r="R11" s="315">
        <f>Q11/(J11*1000)</f>
        <v>7.8802536231884055</v>
      </c>
      <c r="S11" s="317"/>
      <c r="T11" s="345"/>
    </row>
    <row r="12" spans="1:20" ht="25.5" customHeight="1">
      <c r="A12" s="317"/>
      <c r="B12" s="335" t="s">
        <v>13</v>
      </c>
      <c r="C12" s="336" t="s">
        <v>18</v>
      </c>
      <c r="D12" s="335" t="s">
        <v>306</v>
      </c>
      <c r="E12" s="335" t="s">
        <v>5826</v>
      </c>
      <c r="F12" s="335" t="s">
        <v>309</v>
      </c>
      <c r="G12" s="337" t="s">
        <v>18420</v>
      </c>
      <c r="H12" s="336" t="s">
        <v>367</v>
      </c>
      <c r="I12" s="348">
        <v>1834</v>
      </c>
      <c r="J12" s="339">
        <v>7.2</v>
      </c>
      <c r="K12" s="340">
        <v>40179</v>
      </c>
      <c r="L12" s="341" t="s">
        <v>18691</v>
      </c>
      <c r="M12" s="340">
        <v>40142</v>
      </c>
      <c r="N12" s="342">
        <v>40333</v>
      </c>
      <c r="O12" s="335" t="s">
        <v>18080</v>
      </c>
      <c r="P12" s="343" t="s">
        <v>490</v>
      </c>
      <c r="Q12" s="344">
        <v>53076</v>
      </c>
      <c r="R12" s="315">
        <f>Q12/(J12*1000)</f>
        <v>7.371666666666667</v>
      </c>
      <c r="S12" s="317"/>
      <c r="T12" s="345"/>
    </row>
    <row r="13" spans="1:20" ht="25.5" customHeight="1">
      <c r="A13" s="317"/>
      <c r="B13" s="335" t="s">
        <v>13</v>
      </c>
      <c r="C13" s="336" t="s">
        <v>19</v>
      </c>
      <c r="D13" s="335" t="s">
        <v>306</v>
      </c>
      <c r="E13" s="335" t="s">
        <v>5826</v>
      </c>
      <c r="F13" s="335" t="s">
        <v>310</v>
      </c>
      <c r="G13" s="337" t="s">
        <v>18420</v>
      </c>
      <c r="H13" s="336" t="s">
        <v>368</v>
      </c>
      <c r="I13" s="338">
        <v>1748</v>
      </c>
      <c r="J13" s="339">
        <v>5.88</v>
      </c>
      <c r="K13" s="340">
        <v>40308</v>
      </c>
      <c r="L13" s="341" t="s">
        <v>18691</v>
      </c>
      <c r="M13" s="340">
        <v>40308</v>
      </c>
      <c r="N13" s="342">
        <v>40333</v>
      </c>
      <c r="O13" s="346" t="s">
        <v>18075</v>
      </c>
      <c r="P13" s="347" t="s">
        <v>6861</v>
      </c>
      <c r="Q13" s="344">
        <v>40939</v>
      </c>
      <c r="R13" s="315">
        <f>Q13/(J13*1000)</f>
        <v>6.9624149659863948</v>
      </c>
      <c r="S13" s="317"/>
      <c r="T13" s="345"/>
    </row>
    <row r="14" spans="1:20" ht="25.5" customHeight="1">
      <c r="A14" s="317"/>
      <c r="B14" s="335" t="s">
        <v>13</v>
      </c>
      <c r="C14" s="336" t="s">
        <v>20</v>
      </c>
      <c r="D14" s="335" t="s">
        <v>306</v>
      </c>
      <c r="E14" s="335" t="s">
        <v>5826</v>
      </c>
      <c r="F14" s="335" t="s">
        <v>311</v>
      </c>
      <c r="G14" s="337" t="s">
        <v>18420</v>
      </c>
      <c r="H14" s="336" t="s">
        <v>369</v>
      </c>
      <c r="I14" s="348">
        <v>2633</v>
      </c>
      <c r="J14" s="339">
        <v>4.9349999999999996</v>
      </c>
      <c r="K14" s="340">
        <v>40311</v>
      </c>
      <c r="L14" s="341" t="s">
        <v>18691</v>
      </c>
      <c r="M14" s="340">
        <v>40311</v>
      </c>
      <c r="N14" s="342">
        <v>40333</v>
      </c>
      <c r="O14" s="346" t="s">
        <v>18075</v>
      </c>
      <c r="P14" s="347" t="s">
        <v>491</v>
      </c>
      <c r="Q14" s="344">
        <v>38887</v>
      </c>
      <c r="R14" s="315">
        <f>Q14/(J14*1000)</f>
        <v>7.8798378926038497</v>
      </c>
      <c r="S14" s="317"/>
      <c r="T14" s="345"/>
    </row>
    <row r="15" spans="1:20" ht="25.5" customHeight="1">
      <c r="A15" s="317"/>
      <c r="B15" s="335" t="s">
        <v>13</v>
      </c>
      <c r="C15" s="336" t="s">
        <v>21</v>
      </c>
      <c r="D15" s="335" t="s">
        <v>306</v>
      </c>
      <c r="E15" s="335" t="s">
        <v>5826</v>
      </c>
      <c r="F15" s="335" t="s">
        <v>16794</v>
      </c>
      <c r="G15" s="337" t="s">
        <v>18420</v>
      </c>
      <c r="H15" s="336" t="s">
        <v>370</v>
      </c>
      <c r="I15" s="348">
        <v>1938</v>
      </c>
      <c r="J15" s="339">
        <v>4.05</v>
      </c>
      <c r="K15" s="340">
        <v>40217</v>
      </c>
      <c r="L15" s="341" t="s">
        <v>18691</v>
      </c>
      <c r="M15" s="340">
        <v>40217</v>
      </c>
      <c r="N15" s="342">
        <v>40333</v>
      </c>
      <c r="O15" s="335" t="s">
        <v>18081</v>
      </c>
      <c r="P15" s="347" t="s">
        <v>6861</v>
      </c>
      <c r="Q15" s="344">
        <v>31793</v>
      </c>
      <c r="R15" s="315">
        <f>Q15/(J15*1000)</f>
        <v>7.850123456790123</v>
      </c>
      <c r="S15" s="317"/>
      <c r="T15" s="345"/>
    </row>
    <row r="16" spans="1:20" ht="25.5" customHeight="1">
      <c r="A16" s="317"/>
      <c r="B16" s="335" t="s">
        <v>13</v>
      </c>
      <c r="C16" s="336" t="s">
        <v>22</v>
      </c>
      <c r="D16" s="335" t="s">
        <v>306</v>
      </c>
      <c r="E16" s="335" t="s">
        <v>5826</v>
      </c>
      <c r="F16" s="335" t="s">
        <v>312</v>
      </c>
      <c r="G16" s="337" t="s">
        <v>18420</v>
      </c>
      <c r="H16" s="336" t="s">
        <v>402</v>
      </c>
      <c r="I16" s="349">
        <v>1773</v>
      </c>
      <c r="J16" s="339">
        <v>6.3</v>
      </c>
      <c r="K16" s="340">
        <v>40213</v>
      </c>
      <c r="L16" s="341" t="s">
        <v>18691</v>
      </c>
      <c r="M16" s="340">
        <v>40213</v>
      </c>
      <c r="N16" s="342">
        <v>40393</v>
      </c>
      <c r="O16" s="346" t="s">
        <v>18075</v>
      </c>
      <c r="P16" s="347" t="s">
        <v>6861</v>
      </c>
      <c r="Q16" s="350">
        <v>39060</v>
      </c>
      <c r="R16" s="315">
        <f>Q16/(J16*1000)</f>
        <v>6.2</v>
      </c>
      <c r="S16" s="317"/>
      <c r="T16" s="345"/>
    </row>
    <row r="17" spans="1:20" ht="25.5" customHeight="1">
      <c r="A17" s="317"/>
      <c r="B17" s="335" t="s">
        <v>13</v>
      </c>
      <c r="C17" s="336" t="s">
        <v>23</v>
      </c>
      <c r="D17" s="335" t="s">
        <v>306</v>
      </c>
      <c r="E17" s="335" t="s">
        <v>5826</v>
      </c>
      <c r="F17" s="335" t="s">
        <v>313</v>
      </c>
      <c r="G17" s="337" t="s">
        <v>18420</v>
      </c>
      <c r="H17" s="336" t="s">
        <v>388</v>
      </c>
      <c r="I17" s="348">
        <v>1060</v>
      </c>
      <c r="J17" s="339">
        <v>5.1260000000000003</v>
      </c>
      <c r="K17" s="340">
        <v>40323</v>
      </c>
      <c r="L17" s="341" t="s">
        <v>18691</v>
      </c>
      <c r="M17" s="340">
        <v>40323</v>
      </c>
      <c r="N17" s="342">
        <v>40393</v>
      </c>
      <c r="O17" s="335" t="s">
        <v>585</v>
      </c>
      <c r="P17" s="351" t="s">
        <v>492</v>
      </c>
      <c r="Q17" s="350">
        <v>48697</v>
      </c>
      <c r="R17" s="315">
        <f>Q17/(J17*1000)</f>
        <v>9.5</v>
      </c>
      <c r="S17" s="317"/>
      <c r="T17" s="345"/>
    </row>
    <row r="18" spans="1:20" ht="25.5" customHeight="1">
      <c r="A18" s="317"/>
      <c r="B18" s="335" t="s">
        <v>13</v>
      </c>
      <c r="C18" s="336" t="s">
        <v>24</v>
      </c>
      <c r="D18" s="335" t="s">
        <v>306</v>
      </c>
      <c r="E18" s="335" t="s">
        <v>5826</v>
      </c>
      <c r="F18" s="335" t="s">
        <v>314</v>
      </c>
      <c r="G18" s="337" t="s">
        <v>18420</v>
      </c>
      <c r="H18" s="336" t="s">
        <v>635</v>
      </c>
      <c r="I18" s="348">
        <v>1741</v>
      </c>
      <c r="J18" s="339">
        <v>4.8</v>
      </c>
      <c r="K18" s="340">
        <v>40337</v>
      </c>
      <c r="L18" s="341" t="s">
        <v>18691</v>
      </c>
      <c r="M18" s="340">
        <v>40337</v>
      </c>
      <c r="N18" s="342">
        <v>40393</v>
      </c>
      <c r="O18" s="346" t="s">
        <v>18075</v>
      </c>
      <c r="P18" s="347" t="s">
        <v>6861</v>
      </c>
      <c r="Q18" s="350">
        <v>30719</v>
      </c>
      <c r="R18" s="315">
        <f>Q18/(J18*1000)</f>
        <v>6.3997916666666663</v>
      </c>
      <c r="S18" s="317"/>
      <c r="T18" s="345"/>
    </row>
    <row r="19" spans="1:20" ht="25.5" customHeight="1">
      <c r="A19" s="317"/>
      <c r="B19" s="335" t="s">
        <v>13</v>
      </c>
      <c r="C19" s="336" t="s">
        <v>25</v>
      </c>
      <c r="D19" s="335" t="s">
        <v>306</v>
      </c>
      <c r="E19" s="335" t="s">
        <v>5826</v>
      </c>
      <c r="F19" s="335" t="s">
        <v>315</v>
      </c>
      <c r="G19" s="337" t="s">
        <v>18420</v>
      </c>
      <c r="H19" s="336" t="s">
        <v>371</v>
      </c>
      <c r="I19" s="338">
        <v>1810</v>
      </c>
      <c r="J19" s="339">
        <v>4.32</v>
      </c>
      <c r="K19" s="340">
        <v>40339</v>
      </c>
      <c r="L19" s="341" t="s">
        <v>18691</v>
      </c>
      <c r="M19" s="340">
        <v>40339</v>
      </c>
      <c r="N19" s="342">
        <v>40393</v>
      </c>
      <c r="O19" s="335" t="s">
        <v>585</v>
      </c>
      <c r="P19" s="347" t="s">
        <v>6861</v>
      </c>
      <c r="Q19" s="350">
        <v>26969</v>
      </c>
      <c r="R19" s="315">
        <f>Q19/(J19*1000)</f>
        <v>6.2428240740740737</v>
      </c>
      <c r="S19" s="317"/>
      <c r="T19" s="345"/>
    </row>
    <row r="20" spans="1:20" ht="25.5" customHeight="1">
      <c r="A20" s="317"/>
      <c r="B20" s="335" t="s">
        <v>13</v>
      </c>
      <c r="C20" s="336" t="s">
        <v>26</v>
      </c>
      <c r="D20" s="335" t="s">
        <v>306</v>
      </c>
      <c r="E20" s="335" t="s">
        <v>5826</v>
      </c>
      <c r="F20" s="335" t="s">
        <v>316</v>
      </c>
      <c r="G20" s="337" t="s">
        <v>18420</v>
      </c>
      <c r="H20" s="336" t="s">
        <v>372</v>
      </c>
      <c r="I20" s="348">
        <v>2642</v>
      </c>
      <c r="J20" s="339">
        <v>5.1520000000000001</v>
      </c>
      <c r="K20" s="340">
        <v>40179</v>
      </c>
      <c r="L20" s="341" t="s">
        <v>18691</v>
      </c>
      <c r="M20" s="340">
        <v>40140</v>
      </c>
      <c r="N20" s="342">
        <v>40393</v>
      </c>
      <c r="O20" s="346" t="s">
        <v>18075</v>
      </c>
      <c r="P20" s="347" t="s">
        <v>491</v>
      </c>
      <c r="Q20" s="350">
        <v>40082.559999999998</v>
      </c>
      <c r="R20" s="315">
        <f>Q20/(J20*1000)</f>
        <v>7.7799999999999994</v>
      </c>
      <c r="S20" s="317"/>
      <c r="T20" s="345"/>
    </row>
    <row r="21" spans="1:20" ht="25.5" customHeight="1">
      <c r="A21" s="317"/>
      <c r="B21" s="335" t="s">
        <v>13</v>
      </c>
      <c r="C21" s="336" t="s">
        <v>27</v>
      </c>
      <c r="D21" s="335" t="s">
        <v>306</v>
      </c>
      <c r="E21" s="335" t="s">
        <v>5826</v>
      </c>
      <c r="F21" s="335" t="s">
        <v>317</v>
      </c>
      <c r="G21" s="337" t="s">
        <v>18420</v>
      </c>
      <c r="H21" s="337" t="s">
        <v>373</v>
      </c>
      <c r="I21" s="348">
        <v>1801</v>
      </c>
      <c r="J21" s="339">
        <v>4.5599999999999996</v>
      </c>
      <c r="K21" s="340">
        <v>40315</v>
      </c>
      <c r="L21" s="341" t="s">
        <v>18691</v>
      </c>
      <c r="M21" s="340">
        <v>40315</v>
      </c>
      <c r="N21" s="342">
        <v>40393</v>
      </c>
      <c r="O21" s="346" t="s">
        <v>18075</v>
      </c>
      <c r="P21" s="343" t="s">
        <v>490</v>
      </c>
      <c r="Q21" s="350">
        <v>34565</v>
      </c>
      <c r="R21" s="315">
        <f>Q21/(J21*1000)</f>
        <v>7.5800438596491224</v>
      </c>
      <c r="S21" s="317"/>
      <c r="T21" s="345"/>
    </row>
    <row r="22" spans="1:20" ht="25.5" customHeight="1">
      <c r="A22" s="317"/>
      <c r="B22" s="335" t="s">
        <v>13</v>
      </c>
      <c r="C22" s="336" t="s">
        <v>28</v>
      </c>
      <c r="D22" s="335" t="s">
        <v>306</v>
      </c>
      <c r="E22" s="335" t="s">
        <v>5826</v>
      </c>
      <c r="F22" s="335" t="s">
        <v>318</v>
      </c>
      <c r="G22" s="337" t="s">
        <v>18420</v>
      </c>
      <c r="H22" s="336" t="s">
        <v>366</v>
      </c>
      <c r="I22" s="338">
        <v>1760</v>
      </c>
      <c r="J22" s="339">
        <v>3.68</v>
      </c>
      <c r="K22" s="340">
        <v>40317</v>
      </c>
      <c r="L22" s="341" t="s">
        <v>18691</v>
      </c>
      <c r="M22" s="340">
        <v>40317</v>
      </c>
      <c r="N22" s="342">
        <v>40393</v>
      </c>
      <c r="O22" s="346" t="s">
        <v>18075</v>
      </c>
      <c r="P22" s="347" t="s">
        <v>6861</v>
      </c>
      <c r="Q22" s="350">
        <v>29975</v>
      </c>
      <c r="R22" s="315">
        <f>Q22/(J22*1000)</f>
        <v>8.1453804347826093</v>
      </c>
      <c r="S22" s="317"/>
      <c r="T22" s="345"/>
    </row>
    <row r="23" spans="1:20" ht="25.5" customHeight="1">
      <c r="A23" s="317"/>
      <c r="B23" s="335" t="s">
        <v>13</v>
      </c>
      <c r="C23" s="336" t="s">
        <v>29</v>
      </c>
      <c r="D23" s="335" t="s">
        <v>306</v>
      </c>
      <c r="E23" s="335" t="s">
        <v>5826</v>
      </c>
      <c r="F23" s="335" t="s">
        <v>319</v>
      </c>
      <c r="G23" s="337" t="s">
        <v>18420</v>
      </c>
      <c r="H23" s="337" t="s">
        <v>374</v>
      </c>
      <c r="I23" s="348">
        <v>2155</v>
      </c>
      <c r="J23" s="339">
        <v>4.8</v>
      </c>
      <c r="K23" s="340">
        <v>40357</v>
      </c>
      <c r="L23" s="341" t="s">
        <v>18691</v>
      </c>
      <c r="M23" s="340">
        <v>40357</v>
      </c>
      <c r="N23" s="342">
        <v>40393</v>
      </c>
      <c r="O23" s="335" t="s">
        <v>585</v>
      </c>
      <c r="P23" s="343" t="s">
        <v>490</v>
      </c>
      <c r="Q23" s="350">
        <v>32775</v>
      </c>
      <c r="R23" s="315">
        <f>Q23/(J23*1000)</f>
        <v>6.828125</v>
      </c>
      <c r="S23" s="317"/>
      <c r="T23" s="345"/>
    </row>
    <row r="24" spans="1:20" ht="25.5" customHeight="1">
      <c r="A24" s="317"/>
      <c r="B24" s="335" t="s">
        <v>13</v>
      </c>
      <c r="C24" s="336" t="s">
        <v>30</v>
      </c>
      <c r="D24" s="335" t="s">
        <v>306</v>
      </c>
      <c r="E24" s="335" t="s">
        <v>5826</v>
      </c>
      <c r="F24" s="335" t="s">
        <v>320</v>
      </c>
      <c r="G24" s="337" t="s">
        <v>18420</v>
      </c>
      <c r="H24" s="336" t="s">
        <v>375</v>
      </c>
      <c r="I24" s="338">
        <v>1907</v>
      </c>
      <c r="J24" s="339">
        <v>5.52</v>
      </c>
      <c r="K24" s="340">
        <v>40357</v>
      </c>
      <c r="L24" s="341" t="s">
        <v>18691</v>
      </c>
      <c r="M24" s="340">
        <v>40357</v>
      </c>
      <c r="N24" s="342">
        <v>40393</v>
      </c>
      <c r="O24" s="335" t="s">
        <v>585</v>
      </c>
      <c r="P24" s="347" t="s">
        <v>6861</v>
      </c>
      <c r="Q24" s="350">
        <v>43045</v>
      </c>
      <c r="R24" s="315">
        <f>Q24/(J24*1000)</f>
        <v>7.7980072463768115</v>
      </c>
      <c r="S24" s="317"/>
      <c r="T24" s="345"/>
    </row>
    <row r="25" spans="1:20" ht="25.5" customHeight="1">
      <c r="A25" s="317"/>
      <c r="B25" s="335" t="s">
        <v>13</v>
      </c>
      <c r="C25" s="336" t="s">
        <v>31</v>
      </c>
      <c r="D25" s="335" t="s">
        <v>306</v>
      </c>
      <c r="E25" s="335" t="s">
        <v>5826</v>
      </c>
      <c r="F25" s="335" t="s">
        <v>321</v>
      </c>
      <c r="G25" s="337" t="s">
        <v>18420</v>
      </c>
      <c r="H25" s="336" t="s">
        <v>6135</v>
      </c>
      <c r="I25" s="338">
        <v>2445</v>
      </c>
      <c r="J25" s="339">
        <v>5.4</v>
      </c>
      <c r="K25" s="340">
        <v>40353</v>
      </c>
      <c r="L25" s="341" t="s">
        <v>18691</v>
      </c>
      <c r="M25" s="340">
        <v>40353</v>
      </c>
      <c r="N25" s="342">
        <v>40393</v>
      </c>
      <c r="O25" s="346" t="s">
        <v>18075</v>
      </c>
      <c r="P25" s="343" t="s">
        <v>490</v>
      </c>
      <c r="Q25" s="350">
        <v>43707</v>
      </c>
      <c r="R25" s="315">
        <f>Q25/(J25*1000)</f>
        <v>8.0938888888888894</v>
      </c>
      <c r="S25" s="317"/>
      <c r="T25" s="345"/>
    </row>
    <row r="26" spans="1:20" ht="25.5" customHeight="1">
      <c r="A26" s="317"/>
      <c r="B26" s="335" t="s">
        <v>13</v>
      </c>
      <c r="C26" s="336" t="s">
        <v>32</v>
      </c>
      <c r="D26" s="335" t="s">
        <v>306</v>
      </c>
      <c r="E26" s="335" t="s">
        <v>5826</v>
      </c>
      <c r="F26" s="335" t="s">
        <v>322</v>
      </c>
      <c r="G26" s="337" t="s">
        <v>18420</v>
      </c>
      <c r="H26" s="336" t="s">
        <v>375</v>
      </c>
      <c r="I26" s="338">
        <v>1907</v>
      </c>
      <c r="J26" s="339">
        <v>3.36</v>
      </c>
      <c r="K26" s="340">
        <v>40343</v>
      </c>
      <c r="L26" s="341" t="s">
        <v>18691</v>
      </c>
      <c r="M26" s="340">
        <v>40343</v>
      </c>
      <c r="N26" s="342">
        <v>40393</v>
      </c>
      <c r="O26" s="335" t="s">
        <v>585</v>
      </c>
      <c r="P26" s="347" t="s">
        <v>6861</v>
      </c>
      <c r="Q26" s="350">
        <v>25209</v>
      </c>
      <c r="R26" s="315">
        <f>Q26/(J26*1000)</f>
        <v>7.5026785714285715</v>
      </c>
      <c r="S26" s="317"/>
      <c r="T26" s="345"/>
    </row>
    <row r="27" spans="1:20" ht="25.5" customHeight="1">
      <c r="A27" s="317"/>
      <c r="B27" s="335" t="s">
        <v>13</v>
      </c>
      <c r="C27" s="335" t="s">
        <v>33</v>
      </c>
      <c r="D27" s="335" t="s">
        <v>306</v>
      </c>
      <c r="E27" s="335" t="s">
        <v>5826</v>
      </c>
      <c r="F27" s="335" t="s">
        <v>323</v>
      </c>
      <c r="G27" s="337" t="s">
        <v>18420</v>
      </c>
      <c r="H27" s="336" t="s">
        <v>376</v>
      </c>
      <c r="I27" s="338">
        <v>1002</v>
      </c>
      <c r="J27" s="339">
        <v>3.0750000000000002</v>
      </c>
      <c r="K27" s="340">
        <v>40438</v>
      </c>
      <c r="L27" s="341" t="s">
        <v>18691</v>
      </c>
      <c r="M27" s="340">
        <v>40438</v>
      </c>
      <c r="N27" s="342">
        <v>40393</v>
      </c>
      <c r="O27" s="335" t="s">
        <v>1118</v>
      </c>
      <c r="P27" s="343" t="s">
        <v>18175</v>
      </c>
      <c r="Q27" s="350">
        <v>24535.88</v>
      </c>
      <c r="R27" s="315">
        <f>Q27/(J27*1000)</f>
        <v>7.9791479674796753</v>
      </c>
      <c r="S27" s="317"/>
      <c r="T27" s="345"/>
    </row>
    <row r="28" spans="1:20" ht="25.5" customHeight="1">
      <c r="A28" s="317"/>
      <c r="B28" s="335" t="s">
        <v>13</v>
      </c>
      <c r="C28" s="336" t="s">
        <v>34</v>
      </c>
      <c r="D28" s="335" t="s">
        <v>306</v>
      </c>
      <c r="E28" s="335" t="s">
        <v>5826</v>
      </c>
      <c r="F28" s="335" t="s">
        <v>324</v>
      </c>
      <c r="G28" s="337" t="s">
        <v>18420</v>
      </c>
      <c r="H28" s="336" t="s">
        <v>370</v>
      </c>
      <c r="I28" s="338">
        <v>1938</v>
      </c>
      <c r="J28" s="339">
        <v>3.68</v>
      </c>
      <c r="K28" s="340">
        <v>40260</v>
      </c>
      <c r="L28" s="341" t="s">
        <v>18691</v>
      </c>
      <c r="M28" s="340">
        <v>40260</v>
      </c>
      <c r="N28" s="342">
        <v>40393</v>
      </c>
      <c r="O28" s="335" t="s">
        <v>18081</v>
      </c>
      <c r="P28" s="347" t="s">
        <v>6861</v>
      </c>
      <c r="Q28" s="350">
        <v>30675</v>
      </c>
      <c r="R28" s="315">
        <f>Q28/(J28*1000)</f>
        <v>8.335597826086957</v>
      </c>
      <c r="S28" s="317"/>
      <c r="T28" s="345"/>
    </row>
    <row r="29" spans="1:20" ht="25.5" customHeight="1">
      <c r="A29" s="317"/>
      <c r="B29" s="335" t="s">
        <v>13</v>
      </c>
      <c r="C29" s="336" t="s">
        <v>35</v>
      </c>
      <c r="D29" s="335" t="s">
        <v>306</v>
      </c>
      <c r="E29" s="335" t="s">
        <v>5826</v>
      </c>
      <c r="F29" s="335" t="s">
        <v>325</v>
      </c>
      <c r="G29" s="337" t="s">
        <v>18420</v>
      </c>
      <c r="H29" s="336" t="s">
        <v>377</v>
      </c>
      <c r="I29" s="338">
        <v>2646</v>
      </c>
      <c r="J29" s="339">
        <v>4.2300000000000004</v>
      </c>
      <c r="K29" s="340">
        <v>40298</v>
      </c>
      <c r="L29" s="341" t="s">
        <v>18691</v>
      </c>
      <c r="M29" s="340">
        <v>40298</v>
      </c>
      <c r="N29" s="342">
        <v>40393</v>
      </c>
      <c r="O29" s="346" t="s">
        <v>18075</v>
      </c>
      <c r="P29" s="351" t="s">
        <v>1716</v>
      </c>
      <c r="Q29" s="350">
        <v>24000</v>
      </c>
      <c r="R29" s="315">
        <f>Q29/(J29*1000)</f>
        <v>5.6737588652482271</v>
      </c>
      <c r="S29" s="317"/>
      <c r="T29" s="345"/>
    </row>
    <row r="30" spans="1:20" ht="25.5" customHeight="1">
      <c r="A30" s="317"/>
      <c r="B30" s="335" t="s">
        <v>13</v>
      </c>
      <c r="C30" s="336" t="s">
        <v>36</v>
      </c>
      <c r="D30" s="335" t="s">
        <v>306</v>
      </c>
      <c r="E30" s="335" t="s">
        <v>5826</v>
      </c>
      <c r="F30" s="335" t="s">
        <v>4998</v>
      </c>
      <c r="G30" s="337" t="s">
        <v>18420</v>
      </c>
      <c r="H30" s="336" t="s">
        <v>378</v>
      </c>
      <c r="I30" s="348">
        <v>2653</v>
      </c>
      <c r="J30" s="339">
        <v>5.64</v>
      </c>
      <c r="K30" s="340">
        <v>40360</v>
      </c>
      <c r="L30" s="341" t="s">
        <v>18691</v>
      </c>
      <c r="M30" s="340">
        <v>40360</v>
      </c>
      <c r="N30" s="342">
        <v>40442</v>
      </c>
      <c r="O30" s="346" t="s">
        <v>18075</v>
      </c>
      <c r="P30" s="347" t="s">
        <v>491</v>
      </c>
      <c r="Q30" s="350">
        <v>38803.199999999997</v>
      </c>
      <c r="R30" s="315">
        <f>Q30/(J30*1000)</f>
        <v>6.88</v>
      </c>
      <c r="S30" s="317"/>
      <c r="T30" s="345"/>
    </row>
    <row r="31" spans="1:20" ht="25.5" customHeight="1">
      <c r="A31" s="317"/>
      <c r="B31" s="335" t="s">
        <v>13</v>
      </c>
      <c r="C31" s="336" t="s">
        <v>37</v>
      </c>
      <c r="D31" s="335" t="s">
        <v>306</v>
      </c>
      <c r="E31" s="335" t="s">
        <v>5826</v>
      </c>
      <c r="F31" s="335" t="s">
        <v>4999</v>
      </c>
      <c r="G31" s="337" t="s">
        <v>18420</v>
      </c>
      <c r="H31" s="336" t="s">
        <v>369</v>
      </c>
      <c r="I31" s="348">
        <v>2659</v>
      </c>
      <c r="J31" s="339">
        <v>4.5999999999999996</v>
      </c>
      <c r="K31" s="340">
        <v>40371</v>
      </c>
      <c r="L31" s="341" t="s">
        <v>18691</v>
      </c>
      <c r="M31" s="340">
        <v>40371</v>
      </c>
      <c r="N31" s="342">
        <v>40442</v>
      </c>
      <c r="O31" s="346" t="s">
        <v>18075</v>
      </c>
      <c r="P31" s="347" t="s">
        <v>491</v>
      </c>
      <c r="Q31" s="350">
        <v>31236</v>
      </c>
      <c r="R31" s="315">
        <f>Q31/(J31*1000)</f>
        <v>6.7904347826086955</v>
      </c>
      <c r="S31" s="317"/>
      <c r="T31" s="345"/>
    </row>
    <row r="32" spans="1:20" ht="25.5" customHeight="1">
      <c r="A32" s="317"/>
      <c r="B32" s="335" t="s">
        <v>13</v>
      </c>
      <c r="C32" s="336" t="s">
        <v>38</v>
      </c>
      <c r="D32" s="335" t="s">
        <v>306</v>
      </c>
      <c r="E32" s="335" t="s">
        <v>5826</v>
      </c>
      <c r="F32" s="335" t="s">
        <v>5000</v>
      </c>
      <c r="G32" s="337" t="s">
        <v>18420</v>
      </c>
      <c r="H32" s="336" t="s">
        <v>379</v>
      </c>
      <c r="I32" s="338">
        <v>2672</v>
      </c>
      <c r="J32" s="339">
        <v>7.05</v>
      </c>
      <c r="K32" s="340">
        <v>40308</v>
      </c>
      <c r="L32" s="341" t="s">
        <v>18691</v>
      </c>
      <c r="M32" s="340">
        <v>40308</v>
      </c>
      <c r="N32" s="342">
        <v>40442</v>
      </c>
      <c r="O32" s="346" t="s">
        <v>18075</v>
      </c>
      <c r="P32" s="351" t="s">
        <v>1716</v>
      </c>
      <c r="Q32" s="350">
        <v>36000</v>
      </c>
      <c r="R32" s="315">
        <f>Q32/(J32*1000)</f>
        <v>5.1063829787234045</v>
      </c>
      <c r="S32" s="317"/>
      <c r="T32" s="345"/>
    </row>
    <row r="33" spans="1:20" ht="25.5" customHeight="1">
      <c r="A33" s="317"/>
      <c r="B33" s="335" t="s">
        <v>13</v>
      </c>
      <c r="C33" s="336" t="s">
        <v>39</v>
      </c>
      <c r="D33" s="335" t="s">
        <v>306</v>
      </c>
      <c r="E33" s="335" t="s">
        <v>5826</v>
      </c>
      <c r="F33" s="335" t="s">
        <v>7788</v>
      </c>
      <c r="G33" s="337" t="s">
        <v>18420</v>
      </c>
      <c r="H33" s="336" t="s">
        <v>380</v>
      </c>
      <c r="I33" s="348">
        <v>1527</v>
      </c>
      <c r="J33" s="339">
        <v>3.22</v>
      </c>
      <c r="K33" s="340">
        <v>40373</v>
      </c>
      <c r="L33" s="341" t="s">
        <v>18691</v>
      </c>
      <c r="M33" s="340">
        <v>40373</v>
      </c>
      <c r="N33" s="342">
        <v>40442</v>
      </c>
      <c r="O33" s="335" t="s">
        <v>585</v>
      </c>
      <c r="P33" s="343" t="s">
        <v>490</v>
      </c>
      <c r="Q33" s="350">
        <v>22475</v>
      </c>
      <c r="R33" s="315">
        <f>Q33/(J33*1000)</f>
        <v>6.9798136645962732</v>
      </c>
      <c r="S33" s="317"/>
      <c r="T33" s="345"/>
    </row>
    <row r="34" spans="1:20" ht="25.5" customHeight="1">
      <c r="A34" s="317"/>
      <c r="B34" s="335" t="s">
        <v>13</v>
      </c>
      <c r="C34" s="336" t="s">
        <v>40</v>
      </c>
      <c r="D34" s="335" t="s">
        <v>306</v>
      </c>
      <c r="E34" s="335" t="s">
        <v>5826</v>
      </c>
      <c r="F34" s="335" t="s">
        <v>5001</v>
      </c>
      <c r="G34" s="337" t="s">
        <v>18420</v>
      </c>
      <c r="H34" s="336" t="s">
        <v>379</v>
      </c>
      <c r="I34" s="348">
        <v>2601</v>
      </c>
      <c r="J34" s="339">
        <v>5.25</v>
      </c>
      <c r="K34" s="340">
        <v>40367</v>
      </c>
      <c r="L34" s="341" t="s">
        <v>18691</v>
      </c>
      <c r="M34" s="340">
        <v>40367</v>
      </c>
      <c r="N34" s="342">
        <v>40442</v>
      </c>
      <c r="O34" s="346" t="s">
        <v>18075</v>
      </c>
      <c r="P34" s="351" t="s">
        <v>1716</v>
      </c>
      <c r="Q34" s="350">
        <v>18000</v>
      </c>
      <c r="R34" s="315">
        <f>Q34/(J34*1000)</f>
        <v>3.4285714285714284</v>
      </c>
      <c r="S34" s="317"/>
      <c r="T34" s="345"/>
    </row>
    <row r="35" spans="1:20" ht="25.5" customHeight="1">
      <c r="A35" s="317"/>
      <c r="B35" s="335" t="s">
        <v>13</v>
      </c>
      <c r="C35" s="336" t="s">
        <v>41</v>
      </c>
      <c r="D35" s="335" t="s">
        <v>306</v>
      </c>
      <c r="E35" s="335" t="s">
        <v>5826</v>
      </c>
      <c r="F35" s="335" t="s">
        <v>5002</v>
      </c>
      <c r="G35" s="337" t="s">
        <v>18420</v>
      </c>
      <c r="H35" s="336" t="s">
        <v>6135</v>
      </c>
      <c r="I35" s="338">
        <v>2445</v>
      </c>
      <c r="J35" s="339">
        <v>3.76</v>
      </c>
      <c r="K35" s="340">
        <v>40373</v>
      </c>
      <c r="L35" s="341" t="s">
        <v>18691</v>
      </c>
      <c r="M35" s="340">
        <v>40373</v>
      </c>
      <c r="N35" s="342">
        <v>40442</v>
      </c>
      <c r="O35" s="346" t="s">
        <v>18075</v>
      </c>
      <c r="P35" s="343" t="s">
        <v>490</v>
      </c>
      <c r="Q35" s="350">
        <v>32440</v>
      </c>
      <c r="R35" s="315">
        <f>Q35/(J35*1000)</f>
        <v>8.6276595744680851</v>
      </c>
      <c r="S35" s="317"/>
      <c r="T35" s="345"/>
    </row>
    <row r="36" spans="1:20" ht="25.5" customHeight="1">
      <c r="A36" s="317"/>
      <c r="B36" s="335" t="s">
        <v>13</v>
      </c>
      <c r="C36" s="336" t="s">
        <v>42</v>
      </c>
      <c r="D36" s="335" t="s">
        <v>306</v>
      </c>
      <c r="E36" s="335" t="s">
        <v>5826</v>
      </c>
      <c r="F36" s="335" t="s">
        <v>5003</v>
      </c>
      <c r="G36" s="337" t="s">
        <v>18420</v>
      </c>
      <c r="H36" s="336" t="s">
        <v>381</v>
      </c>
      <c r="I36" s="338">
        <v>2030</v>
      </c>
      <c r="J36" s="339">
        <v>2.94</v>
      </c>
      <c r="K36" s="340">
        <v>40388</v>
      </c>
      <c r="L36" s="341" t="s">
        <v>18691</v>
      </c>
      <c r="M36" s="340">
        <v>40388</v>
      </c>
      <c r="N36" s="342">
        <v>40442</v>
      </c>
      <c r="O36" s="346" t="s">
        <v>18075</v>
      </c>
      <c r="P36" s="347" t="s">
        <v>6861</v>
      </c>
      <c r="Q36" s="350">
        <v>20123</v>
      </c>
      <c r="R36" s="315">
        <f>Q36/(J36*1000)</f>
        <v>6.8445578231292519</v>
      </c>
      <c r="S36" s="317"/>
      <c r="T36" s="345"/>
    </row>
    <row r="37" spans="1:20" ht="25.5" customHeight="1">
      <c r="A37" s="317"/>
      <c r="B37" s="335" t="s">
        <v>13</v>
      </c>
      <c r="C37" s="336" t="s">
        <v>43</v>
      </c>
      <c r="D37" s="335" t="s">
        <v>306</v>
      </c>
      <c r="E37" s="335" t="s">
        <v>5826</v>
      </c>
      <c r="F37" s="335" t="s">
        <v>5004</v>
      </c>
      <c r="G37" s="337" t="s">
        <v>18420</v>
      </c>
      <c r="H37" s="336" t="s">
        <v>382</v>
      </c>
      <c r="I37" s="338">
        <v>2338</v>
      </c>
      <c r="J37" s="339">
        <v>5.52</v>
      </c>
      <c r="K37" s="340">
        <v>40401</v>
      </c>
      <c r="L37" s="341" t="s">
        <v>18691</v>
      </c>
      <c r="M37" s="340">
        <v>40401</v>
      </c>
      <c r="N37" s="342">
        <v>40442</v>
      </c>
      <c r="O37" s="335" t="s">
        <v>585</v>
      </c>
      <c r="P37" s="347" t="s">
        <v>6861</v>
      </c>
      <c r="Q37" s="350">
        <v>43451.16</v>
      </c>
      <c r="R37" s="315">
        <f>Q37/(J37*1000)</f>
        <v>7.8715869565217398</v>
      </c>
      <c r="S37" s="317"/>
      <c r="T37" s="345"/>
    </row>
    <row r="38" spans="1:20" ht="25.5" customHeight="1">
      <c r="A38" s="317"/>
      <c r="B38" s="335" t="s">
        <v>13</v>
      </c>
      <c r="C38" s="336" t="s">
        <v>44</v>
      </c>
      <c r="D38" s="335" t="s">
        <v>306</v>
      </c>
      <c r="E38" s="335" t="s">
        <v>5826</v>
      </c>
      <c r="F38" s="335" t="s">
        <v>5005</v>
      </c>
      <c r="G38" s="337" t="s">
        <v>18420</v>
      </c>
      <c r="H38" s="336" t="s">
        <v>379</v>
      </c>
      <c r="I38" s="338">
        <v>2630</v>
      </c>
      <c r="J38" s="339">
        <v>3.29</v>
      </c>
      <c r="K38" s="340">
        <v>40379</v>
      </c>
      <c r="L38" s="341" t="s">
        <v>18691</v>
      </c>
      <c r="M38" s="340">
        <v>40379</v>
      </c>
      <c r="N38" s="342">
        <v>40442</v>
      </c>
      <c r="O38" s="346" t="s">
        <v>18075</v>
      </c>
      <c r="P38" s="347" t="s">
        <v>491</v>
      </c>
      <c r="Q38" s="350">
        <v>26846.6</v>
      </c>
      <c r="R38" s="315">
        <f>Q38/(J38*1000)</f>
        <v>8.1600607902735565</v>
      </c>
      <c r="S38" s="317"/>
      <c r="T38" s="345"/>
    </row>
    <row r="39" spans="1:20" ht="25.5" customHeight="1">
      <c r="A39" s="317"/>
      <c r="B39" s="335" t="s">
        <v>13</v>
      </c>
      <c r="C39" s="336" t="s">
        <v>45</v>
      </c>
      <c r="D39" s="335" t="s">
        <v>306</v>
      </c>
      <c r="E39" s="335" t="s">
        <v>5826</v>
      </c>
      <c r="F39" s="335" t="s">
        <v>5006</v>
      </c>
      <c r="G39" s="337" t="s">
        <v>18420</v>
      </c>
      <c r="H39" s="336" t="s">
        <v>377</v>
      </c>
      <c r="I39" s="338">
        <v>2645</v>
      </c>
      <c r="J39" s="339">
        <v>5</v>
      </c>
      <c r="K39" s="340">
        <v>40291</v>
      </c>
      <c r="L39" s="341" t="s">
        <v>18691</v>
      </c>
      <c r="M39" s="340">
        <v>40291</v>
      </c>
      <c r="N39" s="342">
        <v>40442</v>
      </c>
      <c r="O39" s="346" t="s">
        <v>18075</v>
      </c>
      <c r="P39" s="351" t="s">
        <v>1716</v>
      </c>
      <c r="Q39" s="350">
        <v>29000</v>
      </c>
      <c r="R39" s="315">
        <f>Q39/(J39*1000)</f>
        <v>5.8</v>
      </c>
      <c r="S39" s="317"/>
      <c r="T39" s="345"/>
    </row>
    <row r="40" spans="1:20" ht="25.5" customHeight="1">
      <c r="A40" s="317"/>
      <c r="B40" s="335" t="s">
        <v>13</v>
      </c>
      <c r="C40" s="336" t="s">
        <v>46</v>
      </c>
      <c r="D40" s="335" t="s">
        <v>306</v>
      </c>
      <c r="E40" s="335" t="s">
        <v>5826</v>
      </c>
      <c r="F40" s="335" t="s">
        <v>326</v>
      </c>
      <c r="G40" s="337" t="s">
        <v>18420</v>
      </c>
      <c r="H40" s="336" t="s">
        <v>377</v>
      </c>
      <c r="I40" s="338">
        <v>2645</v>
      </c>
      <c r="J40" s="339">
        <v>4</v>
      </c>
      <c r="K40" s="340">
        <v>40296</v>
      </c>
      <c r="L40" s="341" t="s">
        <v>18691</v>
      </c>
      <c r="M40" s="340">
        <v>40296</v>
      </c>
      <c r="N40" s="342">
        <v>40442</v>
      </c>
      <c r="O40" s="346" t="s">
        <v>18075</v>
      </c>
      <c r="P40" s="351" t="s">
        <v>1716</v>
      </c>
      <c r="Q40" s="350">
        <v>22000</v>
      </c>
      <c r="R40" s="315">
        <f>Q40/(J40*1000)</f>
        <v>5.5</v>
      </c>
      <c r="S40" s="317"/>
      <c r="T40" s="345"/>
    </row>
    <row r="41" spans="1:20" ht="25.5" customHeight="1">
      <c r="A41" s="317"/>
      <c r="B41" s="335" t="s">
        <v>13</v>
      </c>
      <c r="C41" s="336" t="s">
        <v>47</v>
      </c>
      <c r="D41" s="335" t="s">
        <v>306</v>
      </c>
      <c r="E41" s="335" t="s">
        <v>5826</v>
      </c>
      <c r="F41" s="335" t="s">
        <v>5007</v>
      </c>
      <c r="G41" s="337" t="s">
        <v>18420</v>
      </c>
      <c r="H41" s="336" t="s">
        <v>376</v>
      </c>
      <c r="I41" s="338">
        <v>1002</v>
      </c>
      <c r="J41" s="339">
        <v>3.78</v>
      </c>
      <c r="K41" s="340">
        <v>40403</v>
      </c>
      <c r="L41" s="341" t="s">
        <v>18691</v>
      </c>
      <c r="M41" s="340">
        <v>40403</v>
      </c>
      <c r="N41" s="342">
        <v>40442</v>
      </c>
      <c r="O41" s="335" t="s">
        <v>1118</v>
      </c>
      <c r="P41" s="343" t="s">
        <v>18175</v>
      </c>
      <c r="Q41" s="350">
        <v>33397.71</v>
      </c>
      <c r="R41" s="315">
        <f>Q41/(J41*1000)</f>
        <v>8.8353730158730155</v>
      </c>
      <c r="S41" s="317"/>
      <c r="T41" s="345"/>
    </row>
    <row r="42" spans="1:20" ht="25.5" customHeight="1">
      <c r="A42" s="317"/>
      <c r="B42" s="335" t="s">
        <v>13</v>
      </c>
      <c r="C42" s="336" t="s">
        <v>48</v>
      </c>
      <c r="D42" s="335" t="s">
        <v>306</v>
      </c>
      <c r="E42" s="335" t="s">
        <v>5826</v>
      </c>
      <c r="F42" s="335" t="s">
        <v>5008</v>
      </c>
      <c r="G42" s="337" t="s">
        <v>18420</v>
      </c>
      <c r="H42" s="336" t="s">
        <v>383</v>
      </c>
      <c r="I42" s="348">
        <v>2767</v>
      </c>
      <c r="J42" s="339">
        <v>3.22</v>
      </c>
      <c r="K42" s="340">
        <v>40407</v>
      </c>
      <c r="L42" s="341" t="s">
        <v>18691</v>
      </c>
      <c r="M42" s="340">
        <v>40407</v>
      </c>
      <c r="N42" s="342">
        <v>40442</v>
      </c>
      <c r="O42" s="335" t="s">
        <v>18082</v>
      </c>
      <c r="P42" s="347" t="s">
        <v>6861</v>
      </c>
      <c r="Q42" s="350">
        <v>26086</v>
      </c>
      <c r="R42" s="315">
        <f>Q42/(J42*1000)</f>
        <v>8.1012422360248451</v>
      </c>
      <c r="S42" s="317"/>
      <c r="T42" s="345"/>
    </row>
    <row r="43" spans="1:20" ht="25.5" customHeight="1">
      <c r="A43" s="317"/>
      <c r="B43" s="335" t="s">
        <v>13</v>
      </c>
      <c r="C43" s="335" t="s">
        <v>49</v>
      </c>
      <c r="D43" s="335" t="s">
        <v>306</v>
      </c>
      <c r="E43" s="335" t="s">
        <v>5826</v>
      </c>
      <c r="F43" s="335" t="s">
        <v>5009</v>
      </c>
      <c r="G43" s="337" t="s">
        <v>18420</v>
      </c>
      <c r="H43" s="336" t="s">
        <v>384</v>
      </c>
      <c r="I43" s="338">
        <v>1505</v>
      </c>
      <c r="J43" s="339">
        <v>5.6</v>
      </c>
      <c r="K43" s="340">
        <v>40263</v>
      </c>
      <c r="L43" s="341" t="s">
        <v>18691</v>
      </c>
      <c r="M43" s="340">
        <v>40263</v>
      </c>
      <c r="N43" s="342">
        <v>40442</v>
      </c>
      <c r="O43" s="335" t="s">
        <v>18083</v>
      </c>
      <c r="P43" s="343" t="s">
        <v>490</v>
      </c>
      <c r="Q43" s="350">
        <v>39505</v>
      </c>
      <c r="R43" s="315">
        <f>Q43/(J43*1000)</f>
        <v>7.0544642857142854</v>
      </c>
      <c r="S43" s="317"/>
      <c r="T43" s="345"/>
    </row>
    <row r="44" spans="1:20" ht="25.5" customHeight="1">
      <c r="A44" s="317"/>
      <c r="B44" s="335" t="s">
        <v>13</v>
      </c>
      <c r="C44" s="336" t="s">
        <v>50</v>
      </c>
      <c r="D44" s="335" t="s">
        <v>306</v>
      </c>
      <c r="E44" s="335" t="s">
        <v>5826</v>
      </c>
      <c r="F44" s="335" t="s">
        <v>5010</v>
      </c>
      <c r="G44" s="337" t="s">
        <v>18420</v>
      </c>
      <c r="H44" s="336" t="s">
        <v>385</v>
      </c>
      <c r="I44" s="338">
        <v>2451</v>
      </c>
      <c r="J44" s="339">
        <v>6.3</v>
      </c>
      <c r="K44" s="340">
        <v>40379</v>
      </c>
      <c r="L44" s="341" t="s">
        <v>18691</v>
      </c>
      <c r="M44" s="340">
        <v>40379</v>
      </c>
      <c r="N44" s="342">
        <v>40442</v>
      </c>
      <c r="O44" s="346" t="s">
        <v>18075</v>
      </c>
      <c r="P44" s="335" t="s">
        <v>493</v>
      </c>
      <c r="Q44" s="350">
        <v>40000</v>
      </c>
      <c r="R44" s="315">
        <f>Q44/(J44*1000)</f>
        <v>6.3492063492063489</v>
      </c>
      <c r="S44" s="317"/>
      <c r="T44" s="345"/>
    </row>
    <row r="45" spans="1:20" ht="25.5" customHeight="1">
      <c r="A45" s="317"/>
      <c r="B45" s="335" t="s">
        <v>13</v>
      </c>
      <c r="C45" s="336" t="s">
        <v>51</v>
      </c>
      <c r="D45" s="335" t="s">
        <v>306</v>
      </c>
      <c r="E45" s="335" t="s">
        <v>5826</v>
      </c>
      <c r="F45" s="335" t="s">
        <v>5011</v>
      </c>
      <c r="G45" s="337" t="s">
        <v>18420</v>
      </c>
      <c r="H45" s="336" t="s">
        <v>386</v>
      </c>
      <c r="I45" s="348">
        <v>1266</v>
      </c>
      <c r="J45" s="339">
        <v>8.9700000000000006</v>
      </c>
      <c r="K45" s="340">
        <v>40380</v>
      </c>
      <c r="L45" s="341" t="s">
        <v>18691</v>
      </c>
      <c r="M45" s="340">
        <v>40380</v>
      </c>
      <c r="N45" s="342">
        <v>40491</v>
      </c>
      <c r="O45" s="335" t="s">
        <v>585</v>
      </c>
      <c r="P45" s="343" t="s">
        <v>3770</v>
      </c>
      <c r="Q45" s="350">
        <v>65879.320000000007</v>
      </c>
      <c r="R45" s="315">
        <f>Q45/(J45*1000)</f>
        <v>7.3444057971014498</v>
      </c>
      <c r="S45" s="317"/>
      <c r="T45" s="345"/>
    </row>
    <row r="46" spans="1:20" ht="25.5" customHeight="1">
      <c r="A46" s="317"/>
      <c r="B46" s="335" t="s">
        <v>13</v>
      </c>
      <c r="C46" s="336" t="s">
        <v>52</v>
      </c>
      <c r="D46" s="335" t="s">
        <v>306</v>
      </c>
      <c r="E46" s="335" t="s">
        <v>5826</v>
      </c>
      <c r="F46" s="335" t="s">
        <v>18578</v>
      </c>
      <c r="G46" s="337" t="s">
        <v>18420</v>
      </c>
      <c r="H46" s="336" t="s">
        <v>376</v>
      </c>
      <c r="I46" s="338">
        <v>1002</v>
      </c>
      <c r="J46" s="339">
        <v>3.78</v>
      </c>
      <c r="K46" s="340">
        <v>40403</v>
      </c>
      <c r="L46" s="341" t="s">
        <v>18691</v>
      </c>
      <c r="M46" s="340">
        <v>40403</v>
      </c>
      <c r="N46" s="342">
        <v>40491</v>
      </c>
      <c r="O46" s="335" t="s">
        <v>1118</v>
      </c>
      <c r="P46" s="343" t="s">
        <v>18175</v>
      </c>
      <c r="Q46" s="350">
        <v>33397.71</v>
      </c>
      <c r="R46" s="315">
        <f>Q46/(J46*1000)</f>
        <v>8.8353730158730155</v>
      </c>
      <c r="S46" s="317"/>
      <c r="T46" s="345"/>
    </row>
    <row r="47" spans="1:20" ht="25.5" customHeight="1">
      <c r="A47" s="317"/>
      <c r="B47" s="335" t="s">
        <v>13</v>
      </c>
      <c r="C47" s="336" t="s">
        <v>53</v>
      </c>
      <c r="D47" s="335" t="s">
        <v>306</v>
      </c>
      <c r="E47" s="335" t="s">
        <v>5826</v>
      </c>
      <c r="F47" s="335" t="s">
        <v>5013</v>
      </c>
      <c r="G47" s="337" t="s">
        <v>18420</v>
      </c>
      <c r="H47" s="336" t="s">
        <v>376</v>
      </c>
      <c r="I47" s="338">
        <v>1002</v>
      </c>
      <c r="J47" s="339">
        <v>5.16</v>
      </c>
      <c r="K47" s="340">
        <v>40359</v>
      </c>
      <c r="L47" s="341" t="s">
        <v>18691</v>
      </c>
      <c r="M47" s="340">
        <v>40359</v>
      </c>
      <c r="N47" s="342">
        <v>40491</v>
      </c>
      <c r="O47" s="335" t="s">
        <v>1118</v>
      </c>
      <c r="P47" s="343" t="s">
        <v>18175</v>
      </c>
      <c r="Q47" s="350">
        <v>37520.79</v>
      </c>
      <c r="R47" s="315">
        <f>Q47/(J47*1000)</f>
        <v>7.2714709302325584</v>
      </c>
      <c r="S47" s="317"/>
      <c r="T47" s="345"/>
    </row>
    <row r="48" spans="1:20" ht="25.5" customHeight="1">
      <c r="A48" s="317"/>
      <c r="B48" s="335" t="s">
        <v>13</v>
      </c>
      <c r="C48" s="336" t="s">
        <v>54</v>
      </c>
      <c r="D48" s="335" t="s">
        <v>306</v>
      </c>
      <c r="E48" s="335" t="s">
        <v>5826</v>
      </c>
      <c r="F48" s="335" t="s">
        <v>5014</v>
      </c>
      <c r="G48" s="337" t="s">
        <v>18420</v>
      </c>
      <c r="H48" s="336" t="s">
        <v>6135</v>
      </c>
      <c r="I48" s="348">
        <v>2445</v>
      </c>
      <c r="J48" s="339">
        <v>2.0569999999999999</v>
      </c>
      <c r="K48" s="340">
        <v>40374</v>
      </c>
      <c r="L48" s="341" t="s">
        <v>18691</v>
      </c>
      <c r="M48" s="340">
        <v>40374</v>
      </c>
      <c r="N48" s="342">
        <v>40491</v>
      </c>
      <c r="O48" s="346" t="s">
        <v>18075</v>
      </c>
      <c r="P48" s="343" t="s">
        <v>490</v>
      </c>
      <c r="Q48" s="350">
        <v>39999</v>
      </c>
      <c r="R48" s="315">
        <f>Q48/(J48*1000)</f>
        <v>19.445308701993195</v>
      </c>
      <c r="S48" s="317"/>
      <c r="T48" s="345"/>
    </row>
    <row r="49" spans="1:20" ht="25.5" customHeight="1">
      <c r="A49" s="317"/>
      <c r="B49" s="335" t="s">
        <v>13</v>
      </c>
      <c r="C49" s="336" t="s">
        <v>55</v>
      </c>
      <c r="D49" s="335" t="s">
        <v>306</v>
      </c>
      <c r="E49" s="335" t="s">
        <v>5826</v>
      </c>
      <c r="F49" s="335" t="s">
        <v>5015</v>
      </c>
      <c r="G49" s="337" t="s">
        <v>18420</v>
      </c>
      <c r="H49" s="336" t="s">
        <v>387</v>
      </c>
      <c r="I49" s="348">
        <v>2492</v>
      </c>
      <c r="J49" s="339">
        <v>6.9</v>
      </c>
      <c r="K49" s="340">
        <v>40375</v>
      </c>
      <c r="L49" s="341" t="s">
        <v>18691</v>
      </c>
      <c r="M49" s="340">
        <v>40375</v>
      </c>
      <c r="N49" s="342">
        <v>40491</v>
      </c>
      <c r="O49" s="346" t="s">
        <v>18075</v>
      </c>
      <c r="P49" s="347" t="s">
        <v>6861</v>
      </c>
      <c r="Q49" s="350">
        <v>50399</v>
      </c>
      <c r="R49" s="315">
        <f>Q49/(J49*1000)</f>
        <v>7.3042028985507246</v>
      </c>
      <c r="S49" s="317"/>
      <c r="T49" s="345"/>
    </row>
    <row r="50" spans="1:20" ht="25.5" customHeight="1">
      <c r="A50" s="317"/>
      <c r="B50" s="335" t="s">
        <v>13</v>
      </c>
      <c r="C50" s="335" t="s">
        <v>56</v>
      </c>
      <c r="D50" s="335" t="s">
        <v>306</v>
      </c>
      <c r="E50" s="335" t="s">
        <v>5826</v>
      </c>
      <c r="F50" s="335" t="s">
        <v>5016</v>
      </c>
      <c r="G50" s="337" t="s">
        <v>18420</v>
      </c>
      <c r="H50" s="336" t="s">
        <v>437</v>
      </c>
      <c r="I50" s="348">
        <v>1985</v>
      </c>
      <c r="J50" s="339">
        <v>4.83</v>
      </c>
      <c r="K50" s="340">
        <v>40378</v>
      </c>
      <c r="L50" s="341" t="s">
        <v>18691</v>
      </c>
      <c r="M50" s="340">
        <v>40378</v>
      </c>
      <c r="N50" s="342">
        <v>40491</v>
      </c>
      <c r="O50" s="335" t="s">
        <v>585</v>
      </c>
      <c r="P50" s="343" t="s">
        <v>490</v>
      </c>
      <c r="Q50" s="350">
        <v>37674</v>
      </c>
      <c r="R50" s="315">
        <f>Q50/(J50*1000)</f>
        <v>7.8</v>
      </c>
      <c r="S50" s="317"/>
      <c r="T50" s="345"/>
    </row>
    <row r="51" spans="1:20" ht="25.5" customHeight="1">
      <c r="A51" s="317"/>
      <c r="B51" s="335" t="s">
        <v>13</v>
      </c>
      <c r="C51" s="335" t="s">
        <v>57</v>
      </c>
      <c r="D51" s="335" t="s">
        <v>306</v>
      </c>
      <c r="E51" s="335" t="s">
        <v>5826</v>
      </c>
      <c r="F51" s="335" t="s">
        <v>5017</v>
      </c>
      <c r="G51" s="337" t="s">
        <v>18420</v>
      </c>
      <c r="H51" s="336" t="s">
        <v>388</v>
      </c>
      <c r="I51" s="348">
        <v>1060</v>
      </c>
      <c r="J51" s="339">
        <v>2.76</v>
      </c>
      <c r="K51" s="340">
        <v>40385</v>
      </c>
      <c r="L51" s="341" t="s">
        <v>18691</v>
      </c>
      <c r="M51" s="340">
        <v>40385</v>
      </c>
      <c r="N51" s="342">
        <v>40491</v>
      </c>
      <c r="O51" s="335" t="s">
        <v>585</v>
      </c>
      <c r="P51" s="343" t="s">
        <v>490</v>
      </c>
      <c r="Q51" s="350">
        <v>21666</v>
      </c>
      <c r="R51" s="315">
        <f>Q51/(J51*1000)</f>
        <v>7.85</v>
      </c>
      <c r="S51" s="317"/>
      <c r="T51" s="345"/>
    </row>
    <row r="52" spans="1:20" ht="25.5" customHeight="1">
      <c r="A52" s="317"/>
      <c r="B52" s="335" t="s">
        <v>13</v>
      </c>
      <c r="C52" s="336" t="s">
        <v>58</v>
      </c>
      <c r="D52" s="335" t="s">
        <v>306</v>
      </c>
      <c r="E52" s="335" t="s">
        <v>5826</v>
      </c>
      <c r="F52" s="335" t="s">
        <v>5018</v>
      </c>
      <c r="G52" s="337" t="s">
        <v>18420</v>
      </c>
      <c r="H52" s="336" t="s">
        <v>379</v>
      </c>
      <c r="I52" s="338">
        <v>2648</v>
      </c>
      <c r="J52" s="339">
        <v>3.2</v>
      </c>
      <c r="K52" s="340">
        <v>40374</v>
      </c>
      <c r="L52" s="341" t="s">
        <v>18691</v>
      </c>
      <c r="M52" s="340">
        <v>40374</v>
      </c>
      <c r="N52" s="342">
        <v>40491</v>
      </c>
      <c r="O52" s="346" t="s">
        <v>18075</v>
      </c>
      <c r="P52" s="351" t="s">
        <v>1716</v>
      </c>
      <c r="Q52" s="350">
        <v>23200</v>
      </c>
      <c r="R52" s="315">
        <f>Q52/(J52*1000)</f>
        <v>7.25</v>
      </c>
      <c r="S52" s="317"/>
      <c r="T52" s="345"/>
    </row>
    <row r="53" spans="1:20" ht="25.5" customHeight="1">
      <c r="A53" s="317"/>
      <c r="B53" s="335" t="s">
        <v>13</v>
      </c>
      <c r="C53" s="336" t="s">
        <v>59</v>
      </c>
      <c r="D53" s="335" t="s">
        <v>306</v>
      </c>
      <c r="E53" s="335" t="s">
        <v>5826</v>
      </c>
      <c r="F53" s="335" t="s">
        <v>5019</v>
      </c>
      <c r="G53" s="337" t="s">
        <v>18420</v>
      </c>
      <c r="H53" s="336" t="s">
        <v>377</v>
      </c>
      <c r="I53" s="338">
        <v>2646</v>
      </c>
      <c r="J53" s="339">
        <v>9.6349999999999998</v>
      </c>
      <c r="K53" s="340">
        <v>40315</v>
      </c>
      <c r="L53" s="341" t="s">
        <v>18691</v>
      </c>
      <c r="M53" s="340">
        <v>40315</v>
      </c>
      <c r="N53" s="342">
        <v>40491</v>
      </c>
      <c r="O53" s="346" t="s">
        <v>18075</v>
      </c>
      <c r="P53" s="351" t="s">
        <v>1716</v>
      </c>
      <c r="Q53" s="350">
        <v>47600</v>
      </c>
      <c r="R53" s="315">
        <f>Q53/(J53*1000)</f>
        <v>4.9403217436429685</v>
      </c>
      <c r="S53" s="317"/>
      <c r="T53" s="345"/>
    </row>
    <row r="54" spans="1:20" ht="25.5" customHeight="1">
      <c r="A54" s="317"/>
      <c r="B54" s="335" t="s">
        <v>13</v>
      </c>
      <c r="C54" s="336" t="s">
        <v>60</v>
      </c>
      <c r="D54" s="335" t="s">
        <v>306</v>
      </c>
      <c r="E54" s="335" t="s">
        <v>5826</v>
      </c>
      <c r="F54" s="335" t="s">
        <v>5020</v>
      </c>
      <c r="G54" s="337" t="s">
        <v>18420</v>
      </c>
      <c r="H54" s="336" t="s">
        <v>379</v>
      </c>
      <c r="I54" s="338">
        <v>1532</v>
      </c>
      <c r="J54" s="352">
        <v>3.22</v>
      </c>
      <c r="K54" s="340">
        <v>40407</v>
      </c>
      <c r="L54" s="341" t="s">
        <v>18691</v>
      </c>
      <c r="M54" s="353">
        <v>40407</v>
      </c>
      <c r="N54" s="342">
        <v>40491</v>
      </c>
      <c r="O54" s="346" t="s">
        <v>18075</v>
      </c>
      <c r="P54" s="347" t="s">
        <v>494</v>
      </c>
      <c r="Q54" s="350">
        <v>22450</v>
      </c>
      <c r="R54" s="315">
        <f>Q54/(J54*1000)</f>
        <v>6.9720496894409933</v>
      </c>
      <c r="S54" s="317"/>
      <c r="T54" s="345"/>
    </row>
    <row r="55" spans="1:20" ht="25.5" customHeight="1">
      <c r="A55" s="317"/>
      <c r="B55" s="335" t="s">
        <v>13</v>
      </c>
      <c r="C55" s="335" t="s">
        <v>61</v>
      </c>
      <c r="D55" s="335" t="s">
        <v>306</v>
      </c>
      <c r="E55" s="335" t="s">
        <v>5826</v>
      </c>
      <c r="F55" s="335" t="s">
        <v>5021</v>
      </c>
      <c r="G55" s="337" t="s">
        <v>18420</v>
      </c>
      <c r="H55" s="336" t="s">
        <v>389</v>
      </c>
      <c r="I55" s="338">
        <v>2535</v>
      </c>
      <c r="J55" s="339">
        <v>3.15</v>
      </c>
      <c r="K55" s="340">
        <v>40281</v>
      </c>
      <c r="L55" s="341" t="s">
        <v>18691</v>
      </c>
      <c r="M55" s="340">
        <v>40281</v>
      </c>
      <c r="N55" s="342">
        <v>40616</v>
      </c>
      <c r="O55" s="346" t="s">
        <v>18075</v>
      </c>
      <c r="P55" s="351" t="s">
        <v>495</v>
      </c>
      <c r="Q55" s="350">
        <v>28800</v>
      </c>
      <c r="R55" s="315">
        <f>Q55/(J55*1000)</f>
        <v>9.1428571428571423</v>
      </c>
      <c r="S55" s="317"/>
      <c r="T55" s="345"/>
    </row>
    <row r="56" spans="1:20" ht="25.5" customHeight="1">
      <c r="A56" s="317"/>
      <c r="B56" s="335" t="s">
        <v>13</v>
      </c>
      <c r="C56" s="336" t="s">
        <v>62</v>
      </c>
      <c r="D56" s="335" t="s">
        <v>306</v>
      </c>
      <c r="E56" s="335" t="s">
        <v>5826</v>
      </c>
      <c r="F56" s="337" t="s">
        <v>5022</v>
      </c>
      <c r="G56" s="337" t="s">
        <v>18420</v>
      </c>
      <c r="H56" s="336" t="s">
        <v>390</v>
      </c>
      <c r="I56" s="348">
        <v>1462</v>
      </c>
      <c r="J56" s="339">
        <v>6.9</v>
      </c>
      <c r="K56" s="340">
        <v>40429</v>
      </c>
      <c r="L56" s="341" t="s">
        <v>18691</v>
      </c>
      <c r="M56" s="340">
        <v>40429</v>
      </c>
      <c r="N56" s="342">
        <v>40616</v>
      </c>
      <c r="O56" s="335" t="s">
        <v>18077</v>
      </c>
      <c r="P56" s="347" t="s">
        <v>6861</v>
      </c>
      <c r="Q56" s="354">
        <v>53870</v>
      </c>
      <c r="R56" s="315">
        <f>Q56/(J56*1000)</f>
        <v>7.8072463768115945</v>
      </c>
      <c r="S56" s="317"/>
      <c r="T56" s="345"/>
    </row>
    <row r="57" spans="1:20" ht="25.5" customHeight="1">
      <c r="A57" s="317"/>
      <c r="B57" s="335" t="s">
        <v>13</v>
      </c>
      <c r="C57" s="336" t="s">
        <v>63</v>
      </c>
      <c r="D57" s="335" t="s">
        <v>306</v>
      </c>
      <c r="E57" s="335" t="s">
        <v>5826</v>
      </c>
      <c r="F57" s="337" t="s">
        <v>5023</v>
      </c>
      <c r="G57" s="337" t="s">
        <v>18420</v>
      </c>
      <c r="H57" s="336" t="s">
        <v>378</v>
      </c>
      <c r="I57" s="355">
        <v>2653</v>
      </c>
      <c r="J57" s="352">
        <v>2.0699999999999998</v>
      </c>
      <c r="K57" s="340">
        <v>40420</v>
      </c>
      <c r="L57" s="341" t="s">
        <v>18691</v>
      </c>
      <c r="M57" s="353">
        <v>40420</v>
      </c>
      <c r="N57" s="342">
        <v>40616</v>
      </c>
      <c r="O57" s="346" t="s">
        <v>18075</v>
      </c>
      <c r="P57" s="347" t="s">
        <v>491</v>
      </c>
      <c r="Q57" s="356">
        <v>14676</v>
      </c>
      <c r="R57" s="315">
        <f>Q57/(J57*1000)</f>
        <v>7.0898550724637683</v>
      </c>
      <c r="S57" s="317"/>
      <c r="T57" s="345"/>
    </row>
    <row r="58" spans="1:20" ht="25.5" customHeight="1">
      <c r="A58" s="317"/>
      <c r="B58" s="335" t="s">
        <v>13</v>
      </c>
      <c r="C58" s="336" t="s">
        <v>64</v>
      </c>
      <c r="D58" s="335" t="s">
        <v>306</v>
      </c>
      <c r="E58" s="335" t="s">
        <v>5826</v>
      </c>
      <c r="F58" s="337" t="s">
        <v>5024</v>
      </c>
      <c r="G58" s="337" t="s">
        <v>18420</v>
      </c>
      <c r="H58" s="336" t="s">
        <v>6136</v>
      </c>
      <c r="I58" s="355">
        <v>2641</v>
      </c>
      <c r="J58" s="352">
        <v>3.2</v>
      </c>
      <c r="K58" s="340">
        <v>40333</v>
      </c>
      <c r="L58" s="341" t="s">
        <v>18691</v>
      </c>
      <c r="M58" s="353">
        <v>40333</v>
      </c>
      <c r="N58" s="342">
        <v>40616</v>
      </c>
      <c r="O58" s="346" t="s">
        <v>18075</v>
      </c>
      <c r="P58" s="351" t="s">
        <v>1716</v>
      </c>
      <c r="Q58" s="356">
        <v>20000</v>
      </c>
      <c r="R58" s="315">
        <f>Q58/(J58*1000)</f>
        <v>6.25</v>
      </c>
      <c r="S58" s="317"/>
      <c r="T58" s="345"/>
    </row>
    <row r="59" spans="1:20" ht="25.5" customHeight="1">
      <c r="A59" s="317"/>
      <c r="B59" s="335" t="s">
        <v>13</v>
      </c>
      <c r="C59" s="336" t="s">
        <v>65</v>
      </c>
      <c r="D59" s="335" t="s">
        <v>306</v>
      </c>
      <c r="E59" s="335" t="s">
        <v>5826</v>
      </c>
      <c r="F59" s="335" t="s">
        <v>7789</v>
      </c>
      <c r="G59" s="337" t="s">
        <v>18420</v>
      </c>
      <c r="H59" s="357" t="s">
        <v>391</v>
      </c>
      <c r="I59" s="355">
        <v>2170</v>
      </c>
      <c r="J59" s="352">
        <v>12.21</v>
      </c>
      <c r="K59" s="340">
        <v>40452</v>
      </c>
      <c r="L59" s="341" t="s">
        <v>18691</v>
      </c>
      <c r="M59" s="353">
        <v>40452</v>
      </c>
      <c r="N59" s="342">
        <v>40616</v>
      </c>
      <c r="O59" s="335" t="s">
        <v>585</v>
      </c>
      <c r="P59" s="347" t="s">
        <v>4973</v>
      </c>
      <c r="Q59" s="356">
        <v>58363</v>
      </c>
      <c r="R59" s="315">
        <f>Q59/(J59*1000)</f>
        <v>4.7799344799344796</v>
      </c>
      <c r="S59" s="317"/>
      <c r="T59" s="345"/>
    </row>
    <row r="60" spans="1:20" ht="25.5" customHeight="1">
      <c r="A60" s="317"/>
      <c r="B60" s="335" t="s">
        <v>13</v>
      </c>
      <c r="C60" s="336" t="s">
        <v>66</v>
      </c>
      <c r="D60" s="335" t="s">
        <v>306</v>
      </c>
      <c r="E60" s="335" t="s">
        <v>5826</v>
      </c>
      <c r="F60" s="337" t="s">
        <v>5025</v>
      </c>
      <c r="G60" s="337" t="s">
        <v>18420</v>
      </c>
      <c r="H60" s="336" t="s">
        <v>392</v>
      </c>
      <c r="I60" s="348">
        <v>2535</v>
      </c>
      <c r="J60" s="339">
        <v>2.58</v>
      </c>
      <c r="K60" s="340">
        <v>40470</v>
      </c>
      <c r="L60" s="341" t="s">
        <v>18691</v>
      </c>
      <c r="M60" s="340">
        <v>40470</v>
      </c>
      <c r="N60" s="342">
        <v>40616</v>
      </c>
      <c r="O60" s="346" t="s">
        <v>18075</v>
      </c>
      <c r="P60" s="351" t="s">
        <v>495</v>
      </c>
      <c r="Q60" s="354">
        <v>20150</v>
      </c>
      <c r="R60" s="315">
        <f>Q60/(J60*1000)</f>
        <v>7.8100775193798446</v>
      </c>
      <c r="S60" s="317"/>
      <c r="T60" s="345"/>
    </row>
    <row r="61" spans="1:20" ht="25.5" customHeight="1">
      <c r="A61" s="317"/>
      <c r="B61" s="335" t="s">
        <v>13</v>
      </c>
      <c r="C61" s="336" t="s">
        <v>67</v>
      </c>
      <c r="D61" s="335" t="s">
        <v>306</v>
      </c>
      <c r="E61" s="335" t="s">
        <v>5826</v>
      </c>
      <c r="F61" s="337" t="s">
        <v>7790</v>
      </c>
      <c r="G61" s="337" t="s">
        <v>18420</v>
      </c>
      <c r="H61" s="336" t="s">
        <v>393</v>
      </c>
      <c r="I61" s="348">
        <v>2186</v>
      </c>
      <c r="J61" s="339">
        <v>3.22</v>
      </c>
      <c r="K61" s="340">
        <v>40434</v>
      </c>
      <c r="L61" s="341" t="s">
        <v>18691</v>
      </c>
      <c r="M61" s="340">
        <v>40434</v>
      </c>
      <c r="N61" s="342">
        <v>40616</v>
      </c>
      <c r="O61" s="346" t="s">
        <v>18075</v>
      </c>
      <c r="P61" s="347" t="s">
        <v>6861</v>
      </c>
      <c r="Q61" s="354">
        <v>27451</v>
      </c>
      <c r="R61" s="315">
        <f>Q61/(J61*1000)</f>
        <v>8.5251552795031049</v>
      </c>
      <c r="S61" s="317"/>
      <c r="T61" s="345"/>
    </row>
    <row r="62" spans="1:20" ht="25.5" customHeight="1">
      <c r="A62" s="317"/>
      <c r="B62" s="335" t="s">
        <v>13</v>
      </c>
      <c r="C62" s="358" t="s">
        <v>68</v>
      </c>
      <c r="D62" s="335" t="s">
        <v>306</v>
      </c>
      <c r="E62" s="335" t="s">
        <v>5826</v>
      </c>
      <c r="F62" s="359" t="s">
        <v>5026</v>
      </c>
      <c r="G62" s="337" t="s">
        <v>18420</v>
      </c>
      <c r="H62" s="336" t="s">
        <v>394</v>
      </c>
      <c r="I62" s="348">
        <v>2543</v>
      </c>
      <c r="J62" s="339">
        <v>4.8</v>
      </c>
      <c r="K62" s="340">
        <v>40441</v>
      </c>
      <c r="L62" s="341" t="s">
        <v>18691</v>
      </c>
      <c r="M62" s="340">
        <v>40441</v>
      </c>
      <c r="N62" s="342">
        <v>40616</v>
      </c>
      <c r="O62" s="346" t="s">
        <v>18075</v>
      </c>
      <c r="P62" s="351" t="s">
        <v>1716</v>
      </c>
      <c r="Q62" s="354">
        <v>27000</v>
      </c>
      <c r="R62" s="315">
        <f>Q62/(J62*1000)</f>
        <v>5.625</v>
      </c>
      <c r="S62" s="317"/>
      <c r="T62" s="345"/>
    </row>
    <row r="63" spans="1:20" ht="25.5" customHeight="1">
      <c r="A63" s="317"/>
      <c r="B63" s="335" t="s">
        <v>13</v>
      </c>
      <c r="C63" s="335" t="s">
        <v>69</v>
      </c>
      <c r="D63" s="335" t="s">
        <v>306</v>
      </c>
      <c r="E63" s="335" t="s">
        <v>5826</v>
      </c>
      <c r="F63" s="337" t="s">
        <v>5027</v>
      </c>
      <c r="G63" s="337" t="s">
        <v>18420</v>
      </c>
      <c r="H63" s="336" t="s">
        <v>395</v>
      </c>
      <c r="I63" s="348">
        <v>2649</v>
      </c>
      <c r="J63" s="339">
        <v>3.68</v>
      </c>
      <c r="K63" s="340">
        <v>40436</v>
      </c>
      <c r="L63" s="341" t="s">
        <v>18691</v>
      </c>
      <c r="M63" s="340">
        <v>40436</v>
      </c>
      <c r="N63" s="342">
        <v>40616</v>
      </c>
      <c r="O63" s="346" t="s">
        <v>18075</v>
      </c>
      <c r="P63" s="347" t="s">
        <v>491</v>
      </c>
      <c r="Q63" s="354">
        <v>29440</v>
      </c>
      <c r="R63" s="315">
        <f>Q63/(J63*1000)</f>
        <v>8</v>
      </c>
      <c r="S63" s="317"/>
      <c r="T63" s="345"/>
    </row>
    <row r="64" spans="1:20" ht="25.5" customHeight="1">
      <c r="A64" s="317"/>
      <c r="B64" s="335" t="s">
        <v>13</v>
      </c>
      <c r="C64" s="336" t="s">
        <v>70</v>
      </c>
      <c r="D64" s="335" t="s">
        <v>306</v>
      </c>
      <c r="E64" s="335" t="s">
        <v>5826</v>
      </c>
      <c r="F64" s="337" t="s">
        <v>5028</v>
      </c>
      <c r="G64" s="337" t="s">
        <v>18420</v>
      </c>
      <c r="H64" s="336" t="s">
        <v>396</v>
      </c>
      <c r="I64" s="348">
        <v>1035</v>
      </c>
      <c r="J64" s="339">
        <v>5.3760000000000003</v>
      </c>
      <c r="K64" s="340">
        <v>40416</v>
      </c>
      <c r="L64" s="341" t="s">
        <v>18691</v>
      </c>
      <c r="M64" s="340">
        <v>40416</v>
      </c>
      <c r="N64" s="342">
        <v>40616</v>
      </c>
      <c r="O64" s="335" t="s">
        <v>1118</v>
      </c>
      <c r="P64" s="351" t="s">
        <v>492</v>
      </c>
      <c r="Q64" s="354">
        <v>34201</v>
      </c>
      <c r="R64" s="315">
        <f>Q64/(J64*1000)</f>
        <v>6.3617931547619051</v>
      </c>
      <c r="S64" s="317"/>
      <c r="T64" s="345"/>
    </row>
    <row r="65" spans="1:20" ht="25.5" customHeight="1">
      <c r="A65" s="317"/>
      <c r="B65" s="335" t="s">
        <v>13</v>
      </c>
      <c r="C65" s="335" t="s">
        <v>71</v>
      </c>
      <c r="D65" s="335" t="s">
        <v>306</v>
      </c>
      <c r="E65" s="335" t="s">
        <v>5826</v>
      </c>
      <c r="F65" s="337" t="s">
        <v>5029</v>
      </c>
      <c r="G65" s="337" t="s">
        <v>18420</v>
      </c>
      <c r="H65" s="336" t="s">
        <v>392</v>
      </c>
      <c r="I65" s="348">
        <v>2535</v>
      </c>
      <c r="J65" s="339">
        <v>3.15</v>
      </c>
      <c r="K65" s="340">
        <v>40574</v>
      </c>
      <c r="L65" s="341" t="s">
        <v>18691</v>
      </c>
      <c r="M65" s="340">
        <v>40574</v>
      </c>
      <c r="N65" s="342">
        <v>40616</v>
      </c>
      <c r="O65" s="346" t="s">
        <v>18075</v>
      </c>
      <c r="P65" s="351" t="s">
        <v>495</v>
      </c>
      <c r="Q65" s="354">
        <v>22400</v>
      </c>
      <c r="R65" s="315">
        <f>Q65/(J65*1000)</f>
        <v>7.1111111111111107</v>
      </c>
      <c r="S65" s="317"/>
      <c r="T65" s="345"/>
    </row>
    <row r="66" spans="1:20" ht="25.5" customHeight="1">
      <c r="A66" s="317"/>
      <c r="B66" s="335" t="s">
        <v>13</v>
      </c>
      <c r="C66" s="336" t="s">
        <v>72</v>
      </c>
      <c r="D66" s="335" t="s">
        <v>306</v>
      </c>
      <c r="E66" s="335" t="s">
        <v>5826</v>
      </c>
      <c r="F66" s="337" t="s">
        <v>5030</v>
      </c>
      <c r="G66" s="337" t="s">
        <v>18420</v>
      </c>
      <c r="H66" s="336" t="s">
        <v>397</v>
      </c>
      <c r="I66" s="348">
        <v>1945</v>
      </c>
      <c r="J66" s="339">
        <v>6.3</v>
      </c>
      <c r="K66" s="340">
        <v>40450</v>
      </c>
      <c r="L66" s="341" t="s">
        <v>18691</v>
      </c>
      <c r="M66" s="340">
        <v>40450</v>
      </c>
      <c r="N66" s="342">
        <v>40616</v>
      </c>
      <c r="O66" s="335" t="s">
        <v>18084</v>
      </c>
      <c r="P66" s="347" t="s">
        <v>6861</v>
      </c>
      <c r="Q66" s="354">
        <v>43355</v>
      </c>
      <c r="R66" s="315">
        <f>Q66/(J66*1000)</f>
        <v>6.8817460317460322</v>
      </c>
      <c r="S66" s="317"/>
      <c r="T66" s="345"/>
    </row>
    <row r="67" spans="1:20" ht="25.5" customHeight="1">
      <c r="A67" s="317"/>
      <c r="B67" s="335" t="s">
        <v>13</v>
      </c>
      <c r="C67" s="336" t="s">
        <v>73</v>
      </c>
      <c r="D67" s="335" t="s">
        <v>306</v>
      </c>
      <c r="E67" s="335" t="s">
        <v>5826</v>
      </c>
      <c r="F67" s="337" t="s">
        <v>5031</v>
      </c>
      <c r="G67" s="337" t="s">
        <v>18420</v>
      </c>
      <c r="H67" s="336" t="s">
        <v>378</v>
      </c>
      <c r="I67" s="348">
        <v>2653</v>
      </c>
      <c r="J67" s="339">
        <v>3.68</v>
      </c>
      <c r="K67" s="340">
        <v>40444</v>
      </c>
      <c r="L67" s="341" t="s">
        <v>18691</v>
      </c>
      <c r="M67" s="340">
        <v>40444</v>
      </c>
      <c r="N67" s="342">
        <v>40616</v>
      </c>
      <c r="O67" s="346" t="s">
        <v>18075</v>
      </c>
      <c r="P67" s="347" t="s">
        <v>491</v>
      </c>
      <c r="Q67" s="354">
        <v>27268</v>
      </c>
      <c r="R67" s="315">
        <f>Q67/(J67*1000)</f>
        <v>7.409782608695652</v>
      </c>
      <c r="S67" s="317"/>
      <c r="T67" s="345"/>
    </row>
    <row r="68" spans="1:20" ht="25.5" customHeight="1">
      <c r="A68" s="317"/>
      <c r="B68" s="335" t="s">
        <v>13</v>
      </c>
      <c r="C68" s="336" t="s">
        <v>74</v>
      </c>
      <c r="D68" s="335" t="s">
        <v>306</v>
      </c>
      <c r="E68" s="335" t="s">
        <v>5826</v>
      </c>
      <c r="F68" s="337" t="s">
        <v>5032</v>
      </c>
      <c r="G68" s="337" t="s">
        <v>18420</v>
      </c>
      <c r="H68" s="336" t="s">
        <v>398</v>
      </c>
      <c r="I68" s="348">
        <v>1007</v>
      </c>
      <c r="J68" s="339">
        <v>5.3760000000000003</v>
      </c>
      <c r="K68" s="340">
        <v>40402</v>
      </c>
      <c r="L68" s="341" t="s">
        <v>18691</v>
      </c>
      <c r="M68" s="340">
        <v>40402</v>
      </c>
      <c r="N68" s="342">
        <v>40616</v>
      </c>
      <c r="O68" s="335" t="s">
        <v>585</v>
      </c>
      <c r="P68" s="351" t="s">
        <v>492</v>
      </c>
      <c r="Q68" s="354">
        <v>30000</v>
      </c>
      <c r="R68" s="315">
        <f>Q68/(J68*1000)</f>
        <v>5.5803571428571432</v>
      </c>
      <c r="S68" s="317"/>
      <c r="T68" s="345"/>
    </row>
    <row r="69" spans="1:20" ht="25.5" customHeight="1">
      <c r="A69" s="317"/>
      <c r="B69" s="335" t="s">
        <v>13</v>
      </c>
      <c r="C69" s="335" t="s">
        <v>75</v>
      </c>
      <c r="D69" s="335" t="s">
        <v>306</v>
      </c>
      <c r="E69" s="335" t="s">
        <v>5826</v>
      </c>
      <c r="F69" s="337" t="s">
        <v>5033</v>
      </c>
      <c r="G69" s="337" t="s">
        <v>18420</v>
      </c>
      <c r="H69" s="336" t="s">
        <v>399</v>
      </c>
      <c r="I69" s="348">
        <v>1243</v>
      </c>
      <c r="J69" s="339">
        <v>4.9950000000000001</v>
      </c>
      <c r="K69" s="340">
        <v>40443</v>
      </c>
      <c r="L69" s="341" t="s">
        <v>18691</v>
      </c>
      <c r="M69" s="340">
        <v>40443</v>
      </c>
      <c r="N69" s="342">
        <v>40616</v>
      </c>
      <c r="O69" s="335" t="s">
        <v>1118</v>
      </c>
      <c r="P69" s="343" t="s">
        <v>3770</v>
      </c>
      <c r="Q69" s="354">
        <v>28224</v>
      </c>
      <c r="R69" s="315">
        <f>Q69/(J69*1000)</f>
        <v>5.6504504504504505</v>
      </c>
      <c r="S69" s="317"/>
      <c r="T69" s="345"/>
    </row>
    <row r="70" spans="1:20" ht="25.5" customHeight="1">
      <c r="A70" s="317"/>
      <c r="B70" s="335" t="s">
        <v>13</v>
      </c>
      <c r="C70" s="336" t="s">
        <v>76</v>
      </c>
      <c r="D70" s="335" t="s">
        <v>306</v>
      </c>
      <c r="E70" s="335" t="s">
        <v>5826</v>
      </c>
      <c r="F70" s="337" t="s">
        <v>7791</v>
      </c>
      <c r="G70" s="337" t="s">
        <v>18420</v>
      </c>
      <c r="H70" s="336" t="s">
        <v>376</v>
      </c>
      <c r="I70" s="348">
        <v>1002</v>
      </c>
      <c r="J70" s="339">
        <v>5.88</v>
      </c>
      <c r="K70" s="340">
        <v>40438</v>
      </c>
      <c r="L70" s="341" t="s">
        <v>18691</v>
      </c>
      <c r="M70" s="340">
        <v>40438</v>
      </c>
      <c r="N70" s="342">
        <v>40616</v>
      </c>
      <c r="O70" s="335" t="s">
        <v>1118</v>
      </c>
      <c r="P70" s="343" t="s">
        <v>18175</v>
      </c>
      <c r="Q70" s="354">
        <v>48601</v>
      </c>
      <c r="R70" s="315">
        <f>Q70/(J70*1000)</f>
        <v>8.2654761904761909</v>
      </c>
      <c r="S70" s="317"/>
      <c r="T70" s="345"/>
    </row>
    <row r="71" spans="1:20" ht="25.5" customHeight="1">
      <c r="A71" s="317"/>
      <c r="B71" s="335" t="s">
        <v>13</v>
      </c>
      <c r="C71" s="336" t="s">
        <v>77</v>
      </c>
      <c r="D71" s="335" t="s">
        <v>306</v>
      </c>
      <c r="E71" s="335" t="s">
        <v>5826</v>
      </c>
      <c r="F71" s="335" t="s">
        <v>5034</v>
      </c>
      <c r="G71" s="337" t="s">
        <v>18420</v>
      </c>
      <c r="H71" s="336" t="s">
        <v>400</v>
      </c>
      <c r="I71" s="348">
        <v>2025</v>
      </c>
      <c r="J71" s="339">
        <v>7.36</v>
      </c>
      <c r="K71" s="340">
        <v>40458</v>
      </c>
      <c r="L71" s="341" t="s">
        <v>18691</v>
      </c>
      <c r="M71" s="340">
        <v>40458</v>
      </c>
      <c r="N71" s="342">
        <v>40616</v>
      </c>
      <c r="O71" s="335" t="s">
        <v>585</v>
      </c>
      <c r="P71" s="347" t="s">
        <v>6861</v>
      </c>
      <c r="Q71" s="354">
        <v>54546</v>
      </c>
      <c r="R71" s="315">
        <f>Q71/(J71*1000)</f>
        <v>7.4111413043478258</v>
      </c>
      <c r="S71" s="317"/>
      <c r="T71" s="345"/>
    </row>
    <row r="72" spans="1:20" ht="25.5" customHeight="1">
      <c r="A72" s="317"/>
      <c r="B72" s="335" t="s">
        <v>13</v>
      </c>
      <c r="C72" s="336" t="s">
        <v>78</v>
      </c>
      <c r="D72" s="335" t="s">
        <v>306</v>
      </c>
      <c r="E72" s="335" t="s">
        <v>5826</v>
      </c>
      <c r="F72" s="335" t="s">
        <v>5035</v>
      </c>
      <c r="G72" s="337" t="s">
        <v>18420</v>
      </c>
      <c r="H72" s="336" t="s">
        <v>376</v>
      </c>
      <c r="I72" s="348">
        <v>1002</v>
      </c>
      <c r="J72" s="339">
        <v>3.69</v>
      </c>
      <c r="K72" s="340">
        <v>40406</v>
      </c>
      <c r="L72" s="341" t="s">
        <v>18691</v>
      </c>
      <c r="M72" s="340">
        <v>40406</v>
      </c>
      <c r="N72" s="342">
        <v>40616</v>
      </c>
      <c r="O72" s="335" t="s">
        <v>1118</v>
      </c>
      <c r="P72" s="343" t="s">
        <v>18175</v>
      </c>
      <c r="Q72" s="354">
        <v>29937</v>
      </c>
      <c r="R72" s="315">
        <f>Q72/(J72*1000)</f>
        <v>8.1130081300813011</v>
      </c>
      <c r="S72" s="317"/>
      <c r="T72" s="345"/>
    </row>
    <row r="73" spans="1:20" ht="25.5" customHeight="1">
      <c r="A73" s="317"/>
      <c r="B73" s="335" t="s">
        <v>13</v>
      </c>
      <c r="C73" s="336" t="s">
        <v>79</v>
      </c>
      <c r="D73" s="335" t="s">
        <v>306</v>
      </c>
      <c r="E73" s="335" t="s">
        <v>5826</v>
      </c>
      <c r="F73" s="335" t="s">
        <v>5036</v>
      </c>
      <c r="G73" s="337" t="s">
        <v>18420</v>
      </c>
      <c r="H73" s="336" t="s">
        <v>401</v>
      </c>
      <c r="I73" s="338">
        <v>2557</v>
      </c>
      <c r="J73" s="339">
        <v>3.6</v>
      </c>
      <c r="K73" s="340">
        <v>40491</v>
      </c>
      <c r="L73" s="341" t="s">
        <v>18691</v>
      </c>
      <c r="M73" s="340">
        <v>40491</v>
      </c>
      <c r="N73" s="342">
        <v>40616</v>
      </c>
      <c r="O73" s="346" t="s">
        <v>18075</v>
      </c>
      <c r="P73" s="351" t="s">
        <v>495</v>
      </c>
      <c r="Q73" s="354">
        <v>34700</v>
      </c>
      <c r="R73" s="315">
        <f>Q73/(J73*1000)</f>
        <v>9.6388888888888893</v>
      </c>
      <c r="S73" s="317"/>
      <c r="T73" s="345"/>
    </row>
    <row r="74" spans="1:20" ht="25.5" customHeight="1">
      <c r="A74" s="317"/>
      <c r="B74" s="335" t="s">
        <v>13</v>
      </c>
      <c r="C74" s="336" t="s">
        <v>80</v>
      </c>
      <c r="D74" s="335" t="s">
        <v>306</v>
      </c>
      <c r="E74" s="335" t="s">
        <v>5826</v>
      </c>
      <c r="F74" s="335" t="s">
        <v>5037</v>
      </c>
      <c r="G74" s="337" t="s">
        <v>18420</v>
      </c>
      <c r="H74" s="336" t="s">
        <v>402</v>
      </c>
      <c r="I74" s="349">
        <v>1773</v>
      </c>
      <c r="J74" s="339">
        <v>5.52</v>
      </c>
      <c r="K74" s="340">
        <v>40436</v>
      </c>
      <c r="L74" s="341" t="s">
        <v>18691</v>
      </c>
      <c r="M74" s="340">
        <v>40436</v>
      </c>
      <c r="N74" s="342">
        <v>40616</v>
      </c>
      <c r="O74" s="346" t="s">
        <v>18075</v>
      </c>
      <c r="P74" s="343" t="s">
        <v>490</v>
      </c>
      <c r="Q74" s="354">
        <v>39744</v>
      </c>
      <c r="R74" s="315">
        <f>Q74/(J74*1000)</f>
        <v>7.2</v>
      </c>
      <c r="S74" s="317"/>
      <c r="T74" s="345"/>
    </row>
    <row r="75" spans="1:20" ht="25.5" customHeight="1">
      <c r="A75" s="317"/>
      <c r="B75" s="335" t="s">
        <v>13</v>
      </c>
      <c r="C75" s="336" t="s">
        <v>81</v>
      </c>
      <c r="D75" s="335" t="s">
        <v>306</v>
      </c>
      <c r="E75" s="335" t="s">
        <v>5826</v>
      </c>
      <c r="F75" s="335" t="s">
        <v>5038</v>
      </c>
      <c r="G75" s="337" t="s">
        <v>18420</v>
      </c>
      <c r="H75" s="336" t="s">
        <v>403</v>
      </c>
      <c r="I75" s="348">
        <v>1904</v>
      </c>
      <c r="J75" s="339">
        <v>3.22</v>
      </c>
      <c r="K75" s="340">
        <v>40442</v>
      </c>
      <c r="L75" s="341" t="s">
        <v>18691</v>
      </c>
      <c r="M75" s="340">
        <v>40442</v>
      </c>
      <c r="N75" s="342">
        <v>40616</v>
      </c>
      <c r="O75" s="335" t="s">
        <v>585</v>
      </c>
      <c r="P75" s="343" t="s">
        <v>490</v>
      </c>
      <c r="Q75" s="354">
        <v>21690</v>
      </c>
      <c r="R75" s="315">
        <f>Q75/(J75*1000)</f>
        <v>6.7360248447204967</v>
      </c>
      <c r="S75" s="317"/>
      <c r="T75" s="345"/>
    </row>
    <row r="76" spans="1:20" ht="25.5" customHeight="1">
      <c r="A76" s="317"/>
      <c r="B76" s="335" t="s">
        <v>13</v>
      </c>
      <c r="C76" s="336" t="s">
        <v>82</v>
      </c>
      <c r="D76" s="335" t="s">
        <v>306</v>
      </c>
      <c r="E76" s="335" t="s">
        <v>5826</v>
      </c>
      <c r="F76" s="335" t="s">
        <v>327</v>
      </c>
      <c r="G76" s="335" t="s">
        <v>361</v>
      </c>
      <c r="H76" s="336" t="s">
        <v>394</v>
      </c>
      <c r="I76" s="348">
        <v>2540</v>
      </c>
      <c r="J76" s="339">
        <v>9.66</v>
      </c>
      <c r="K76" s="340">
        <v>40357</v>
      </c>
      <c r="L76" s="341" t="s">
        <v>18691</v>
      </c>
      <c r="M76" s="340">
        <v>40357</v>
      </c>
      <c r="N76" s="342">
        <v>40616</v>
      </c>
      <c r="O76" s="346" t="s">
        <v>18075</v>
      </c>
      <c r="P76" s="347" t="s">
        <v>494</v>
      </c>
      <c r="Q76" s="354">
        <v>75250</v>
      </c>
      <c r="R76" s="315">
        <f>Q76/(J76*1000)</f>
        <v>7.7898550724637685</v>
      </c>
      <c r="S76" s="317"/>
      <c r="T76" s="345"/>
    </row>
    <row r="77" spans="1:20" ht="25.5" customHeight="1">
      <c r="A77" s="317"/>
      <c r="B77" s="335" t="s">
        <v>13</v>
      </c>
      <c r="C77" s="335" t="s">
        <v>83</v>
      </c>
      <c r="D77" s="335" t="s">
        <v>306</v>
      </c>
      <c r="E77" s="335" t="s">
        <v>5826</v>
      </c>
      <c r="F77" s="335" t="s">
        <v>328</v>
      </c>
      <c r="G77" s="337" t="s">
        <v>18420</v>
      </c>
      <c r="H77" s="336" t="s">
        <v>401</v>
      </c>
      <c r="I77" s="338">
        <v>2557</v>
      </c>
      <c r="J77" s="339">
        <v>6.3</v>
      </c>
      <c r="K77" s="340">
        <v>40574</v>
      </c>
      <c r="L77" s="341" t="s">
        <v>18691</v>
      </c>
      <c r="M77" s="340">
        <v>40574</v>
      </c>
      <c r="N77" s="342">
        <v>40616</v>
      </c>
      <c r="O77" s="346" t="s">
        <v>18075</v>
      </c>
      <c r="P77" s="351" t="s">
        <v>495</v>
      </c>
      <c r="Q77" s="354">
        <v>41800</v>
      </c>
      <c r="R77" s="315">
        <f>Q77/(J77*1000)</f>
        <v>6.6349206349206353</v>
      </c>
      <c r="S77" s="317"/>
      <c r="T77" s="345"/>
    </row>
    <row r="78" spans="1:20" ht="25.5" customHeight="1">
      <c r="A78" s="317"/>
      <c r="B78" s="335" t="s">
        <v>13</v>
      </c>
      <c r="C78" s="335" t="s">
        <v>84</v>
      </c>
      <c r="D78" s="335" t="s">
        <v>306</v>
      </c>
      <c r="E78" s="335" t="s">
        <v>5826</v>
      </c>
      <c r="F78" s="335" t="s">
        <v>329</v>
      </c>
      <c r="G78" s="337" t="s">
        <v>18420</v>
      </c>
      <c r="H78" s="336" t="s">
        <v>392</v>
      </c>
      <c r="I78" s="348">
        <v>2535</v>
      </c>
      <c r="J78" s="339">
        <v>3.6</v>
      </c>
      <c r="K78" s="340">
        <v>40535</v>
      </c>
      <c r="L78" s="341" t="s">
        <v>18691</v>
      </c>
      <c r="M78" s="340">
        <v>40535</v>
      </c>
      <c r="N78" s="342">
        <v>40616</v>
      </c>
      <c r="O78" s="346" t="s">
        <v>18075</v>
      </c>
      <c r="P78" s="351" t="s">
        <v>495</v>
      </c>
      <c r="Q78" s="354">
        <v>33500</v>
      </c>
      <c r="R78" s="315">
        <f>Q78/(J78*1000)</f>
        <v>9.3055555555555554</v>
      </c>
      <c r="S78" s="317"/>
      <c r="T78" s="345"/>
    </row>
    <row r="79" spans="1:20" ht="25.5" customHeight="1">
      <c r="A79" s="317"/>
      <c r="B79" s="335" t="s">
        <v>13</v>
      </c>
      <c r="C79" s="336" t="s">
        <v>85</v>
      </c>
      <c r="D79" s="335" t="s">
        <v>306</v>
      </c>
      <c r="E79" s="335" t="s">
        <v>5826</v>
      </c>
      <c r="F79" s="337" t="s">
        <v>7792</v>
      </c>
      <c r="G79" s="335" t="s">
        <v>361</v>
      </c>
      <c r="H79" s="336" t="s">
        <v>404</v>
      </c>
      <c r="I79" s="348">
        <v>2719</v>
      </c>
      <c r="J79" s="339">
        <v>121.27500000000001</v>
      </c>
      <c r="K79" s="340">
        <v>40473</v>
      </c>
      <c r="L79" s="341" t="s">
        <v>18691</v>
      </c>
      <c r="M79" s="340">
        <v>40473</v>
      </c>
      <c r="N79" s="353">
        <v>40637</v>
      </c>
      <c r="O79" s="346" t="s">
        <v>18075</v>
      </c>
      <c r="P79" s="347" t="s">
        <v>494</v>
      </c>
      <c r="Q79" s="354">
        <v>352705</v>
      </c>
      <c r="R79" s="315">
        <f>Q79/(J79*1000)</f>
        <v>2.9083075654504227</v>
      </c>
      <c r="S79" s="317"/>
      <c r="T79" s="345"/>
    </row>
    <row r="80" spans="1:20" ht="25.5" customHeight="1">
      <c r="A80" s="317"/>
      <c r="B80" s="335" t="s">
        <v>13</v>
      </c>
      <c r="C80" s="336" t="s">
        <v>86</v>
      </c>
      <c r="D80" s="335" t="s">
        <v>306</v>
      </c>
      <c r="E80" s="335" t="s">
        <v>5826</v>
      </c>
      <c r="F80" s="360" t="s">
        <v>18189</v>
      </c>
      <c r="G80" s="335" t="s">
        <v>361</v>
      </c>
      <c r="H80" s="336" t="s">
        <v>404</v>
      </c>
      <c r="I80" s="348">
        <v>2719</v>
      </c>
      <c r="J80" s="339">
        <v>35.28</v>
      </c>
      <c r="K80" s="340">
        <v>40473</v>
      </c>
      <c r="L80" s="341" t="s">
        <v>18691</v>
      </c>
      <c r="M80" s="340">
        <v>40473</v>
      </c>
      <c r="N80" s="353">
        <v>40637</v>
      </c>
      <c r="O80" s="346" t="s">
        <v>18075</v>
      </c>
      <c r="P80" s="347" t="s">
        <v>494</v>
      </c>
      <c r="Q80" s="354">
        <v>236546</v>
      </c>
      <c r="R80" s="315">
        <f>Q80/(J80*1000)</f>
        <v>6.7048185941043084</v>
      </c>
      <c r="S80" s="317"/>
      <c r="T80" s="345"/>
    </row>
    <row r="81" spans="1:20" ht="25.5" customHeight="1">
      <c r="A81" s="317"/>
      <c r="B81" s="335" t="s">
        <v>13</v>
      </c>
      <c r="C81" s="336" t="s">
        <v>87</v>
      </c>
      <c r="D81" s="335" t="s">
        <v>306</v>
      </c>
      <c r="E81" s="335" t="s">
        <v>5826</v>
      </c>
      <c r="F81" s="335" t="s">
        <v>330</v>
      </c>
      <c r="G81" s="335" t="s">
        <v>361</v>
      </c>
      <c r="H81" s="336" t="s">
        <v>395</v>
      </c>
      <c r="I81" s="348">
        <v>2649</v>
      </c>
      <c r="J81" s="339">
        <v>140.76</v>
      </c>
      <c r="K81" s="340">
        <v>40471</v>
      </c>
      <c r="L81" s="341" t="s">
        <v>18691</v>
      </c>
      <c r="M81" s="340">
        <v>40471</v>
      </c>
      <c r="N81" s="342">
        <v>40616</v>
      </c>
      <c r="O81" s="346" t="s">
        <v>18075</v>
      </c>
      <c r="P81" s="347" t="s">
        <v>491</v>
      </c>
      <c r="Q81" s="354">
        <v>988000</v>
      </c>
      <c r="R81" s="315">
        <f>Q81/(J81*1000)</f>
        <v>7.0190394998579144</v>
      </c>
      <c r="S81" s="317"/>
      <c r="T81" s="345"/>
    </row>
    <row r="82" spans="1:20" ht="25.5" customHeight="1">
      <c r="A82" s="317"/>
      <c r="B82" s="335" t="s">
        <v>13</v>
      </c>
      <c r="C82" s="336" t="s">
        <v>88</v>
      </c>
      <c r="D82" s="335" t="s">
        <v>306</v>
      </c>
      <c r="E82" s="335" t="s">
        <v>5826</v>
      </c>
      <c r="F82" s="335" t="s">
        <v>331</v>
      </c>
      <c r="G82" s="337" t="s">
        <v>18420</v>
      </c>
      <c r="H82" s="336" t="s">
        <v>379</v>
      </c>
      <c r="I82" s="348">
        <v>2648</v>
      </c>
      <c r="J82" s="339">
        <v>2</v>
      </c>
      <c r="K82" s="340">
        <v>40478</v>
      </c>
      <c r="L82" s="341" t="s">
        <v>18691</v>
      </c>
      <c r="M82" s="340">
        <v>40478</v>
      </c>
      <c r="N82" s="342">
        <v>40616</v>
      </c>
      <c r="O82" s="346" t="s">
        <v>18075</v>
      </c>
      <c r="P82" s="351" t="s">
        <v>1716</v>
      </c>
      <c r="Q82" s="354">
        <v>13000</v>
      </c>
      <c r="R82" s="315">
        <f>Q82/(J82*1000)</f>
        <v>6.5</v>
      </c>
      <c r="S82" s="317"/>
      <c r="T82" s="345"/>
    </row>
    <row r="83" spans="1:20" ht="25.5" customHeight="1">
      <c r="A83" s="317"/>
      <c r="B83" s="335" t="s">
        <v>13</v>
      </c>
      <c r="C83" s="336" t="s">
        <v>89</v>
      </c>
      <c r="D83" s="335" t="s">
        <v>306</v>
      </c>
      <c r="E83" s="335" t="s">
        <v>5826</v>
      </c>
      <c r="F83" s="335" t="s">
        <v>332</v>
      </c>
      <c r="G83" s="337" t="s">
        <v>18420</v>
      </c>
      <c r="H83" s="337" t="s">
        <v>405</v>
      </c>
      <c r="I83" s="348">
        <v>2726</v>
      </c>
      <c r="J83" s="339">
        <v>4.5999999999999996</v>
      </c>
      <c r="K83" s="340">
        <v>40486</v>
      </c>
      <c r="L83" s="341" t="s">
        <v>18691</v>
      </c>
      <c r="M83" s="340">
        <v>40486</v>
      </c>
      <c r="N83" s="342">
        <v>40616</v>
      </c>
      <c r="O83" s="335" t="s">
        <v>585</v>
      </c>
      <c r="P83" s="343" t="s">
        <v>496</v>
      </c>
      <c r="Q83" s="354">
        <v>25435</v>
      </c>
      <c r="R83" s="315">
        <f>Q83/(J83*1000)</f>
        <v>5.5293478260869566</v>
      </c>
      <c r="S83" s="317"/>
      <c r="T83" s="345"/>
    </row>
    <row r="84" spans="1:20" ht="25.5" customHeight="1">
      <c r="A84" s="317"/>
      <c r="B84" s="335" t="s">
        <v>13</v>
      </c>
      <c r="C84" s="336" t="s">
        <v>90</v>
      </c>
      <c r="D84" s="335" t="s">
        <v>306</v>
      </c>
      <c r="E84" s="335" t="s">
        <v>5826</v>
      </c>
      <c r="F84" s="335" t="s">
        <v>333</v>
      </c>
      <c r="G84" s="337" t="s">
        <v>18420</v>
      </c>
      <c r="H84" s="336" t="s">
        <v>406</v>
      </c>
      <c r="I84" s="348">
        <v>2769</v>
      </c>
      <c r="J84" s="339">
        <v>4.5999999999999996</v>
      </c>
      <c r="K84" s="340">
        <v>40332</v>
      </c>
      <c r="L84" s="341" t="s">
        <v>18691</v>
      </c>
      <c r="M84" s="340">
        <v>40332</v>
      </c>
      <c r="N84" s="342">
        <v>40616</v>
      </c>
      <c r="O84" s="335" t="s">
        <v>585</v>
      </c>
      <c r="P84" s="343" t="s">
        <v>497</v>
      </c>
      <c r="Q84" s="354">
        <v>29900</v>
      </c>
      <c r="R84" s="315">
        <f>Q84/(J84*1000)</f>
        <v>6.5</v>
      </c>
      <c r="S84" s="317"/>
      <c r="T84" s="345"/>
    </row>
    <row r="85" spans="1:20" ht="25.5" customHeight="1">
      <c r="A85" s="317"/>
      <c r="B85" s="335" t="s">
        <v>13</v>
      </c>
      <c r="C85" s="336" t="s">
        <v>91</v>
      </c>
      <c r="D85" s="335" t="s">
        <v>306</v>
      </c>
      <c r="E85" s="335" t="s">
        <v>5826</v>
      </c>
      <c r="F85" s="335" t="s">
        <v>334</v>
      </c>
      <c r="G85" s="337" t="s">
        <v>18420</v>
      </c>
      <c r="H85" s="336" t="s">
        <v>394</v>
      </c>
      <c r="I85" s="348">
        <v>2536</v>
      </c>
      <c r="J85" s="339">
        <v>3.5249999999999999</v>
      </c>
      <c r="K85" s="340">
        <v>40478</v>
      </c>
      <c r="L85" s="341" t="s">
        <v>18691</v>
      </c>
      <c r="M85" s="340">
        <v>40478</v>
      </c>
      <c r="N85" s="342">
        <v>40616</v>
      </c>
      <c r="O85" s="346" t="s">
        <v>18075</v>
      </c>
      <c r="P85" s="347" t="s">
        <v>491</v>
      </c>
      <c r="Q85" s="354">
        <v>25150.5</v>
      </c>
      <c r="R85" s="315">
        <f>Q85/(J85*1000)</f>
        <v>7.1348936170212767</v>
      </c>
      <c r="S85" s="317"/>
      <c r="T85" s="345"/>
    </row>
    <row r="86" spans="1:20" ht="25.5" customHeight="1">
      <c r="A86" s="317"/>
      <c r="B86" s="335" t="s">
        <v>13</v>
      </c>
      <c r="C86" s="336" t="s">
        <v>92</v>
      </c>
      <c r="D86" s="335" t="s">
        <v>306</v>
      </c>
      <c r="E86" s="335" t="s">
        <v>5826</v>
      </c>
      <c r="F86" s="335" t="s">
        <v>335</v>
      </c>
      <c r="G86" s="337" t="s">
        <v>18420</v>
      </c>
      <c r="H86" s="336" t="s">
        <v>377</v>
      </c>
      <c r="I86" s="348">
        <v>2661</v>
      </c>
      <c r="J86" s="339">
        <v>5.4050000000000002</v>
      </c>
      <c r="K86" s="340">
        <v>40491</v>
      </c>
      <c r="L86" s="341" t="s">
        <v>18691</v>
      </c>
      <c r="M86" s="340">
        <v>40491</v>
      </c>
      <c r="N86" s="342">
        <v>40616</v>
      </c>
      <c r="O86" s="346" t="s">
        <v>18075</v>
      </c>
      <c r="P86" s="347" t="s">
        <v>491</v>
      </c>
      <c r="Q86" s="354">
        <v>40753.699999999997</v>
      </c>
      <c r="R86" s="315">
        <f>Q86/(J86*1000)</f>
        <v>7.5399999999999991</v>
      </c>
      <c r="S86" s="317"/>
      <c r="T86" s="345"/>
    </row>
    <row r="87" spans="1:20" ht="25.5" customHeight="1">
      <c r="A87" s="317"/>
      <c r="B87" s="335" t="s">
        <v>13</v>
      </c>
      <c r="C87" s="336" t="s">
        <v>93</v>
      </c>
      <c r="D87" s="335" t="s">
        <v>306</v>
      </c>
      <c r="E87" s="335" t="s">
        <v>5826</v>
      </c>
      <c r="F87" s="335" t="s">
        <v>336</v>
      </c>
      <c r="G87" s="337" t="s">
        <v>18420</v>
      </c>
      <c r="H87" s="336" t="s">
        <v>372</v>
      </c>
      <c r="I87" s="348">
        <v>2642</v>
      </c>
      <c r="J87" s="339">
        <v>4.5999999999999996</v>
      </c>
      <c r="K87" s="340">
        <v>40464</v>
      </c>
      <c r="L87" s="341" t="s">
        <v>18691</v>
      </c>
      <c r="M87" s="340">
        <v>40464</v>
      </c>
      <c r="N87" s="342">
        <v>40616</v>
      </c>
      <c r="O87" s="346" t="s">
        <v>18075</v>
      </c>
      <c r="P87" s="347" t="s">
        <v>491</v>
      </c>
      <c r="Q87" s="354">
        <v>34000</v>
      </c>
      <c r="R87" s="315">
        <f>Q87/(J87*1000)</f>
        <v>7.3913043478260869</v>
      </c>
      <c r="S87" s="317"/>
      <c r="T87" s="345"/>
    </row>
    <row r="88" spans="1:20" ht="25.5" customHeight="1">
      <c r="A88" s="317"/>
      <c r="B88" s="335" t="s">
        <v>13</v>
      </c>
      <c r="C88" s="336" t="s">
        <v>94</v>
      </c>
      <c r="D88" s="335" t="s">
        <v>306</v>
      </c>
      <c r="E88" s="335" t="s">
        <v>5826</v>
      </c>
      <c r="F88" s="335" t="s">
        <v>337</v>
      </c>
      <c r="G88" s="337" t="s">
        <v>18420</v>
      </c>
      <c r="H88" s="336" t="s">
        <v>394</v>
      </c>
      <c r="I88" s="348">
        <v>2536</v>
      </c>
      <c r="J88" s="339">
        <v>6.4</v>
      </c>
      <c r="K88" s="340">
        <v>40437</v>
      </c>
      <c r="L88" s="341" t="s">
        <v>18691</v>
      </c>
      <c r="M88" s="340">
        <v>40437</v>
      </c>
      <c r="N88" s="342">
        <v>40616</v>
      </c>
      <c r="O88" s="346" t="s">
        <v>18075</v>
      </c>
      <c r="P88" s="351" t="s">
        <v>1716</v>
      </c>
      <c r="Q88" s="354">
        <v>34000</v>
      </c>
      <c r="R88" s="315">
        <f>Q88/(J88*1000)</f>
        <v>5.3125</v>
      </c>
      <c r="S88" s="317"/>
      <c r="T88" s="345"/>
    </row>
    <row r="89" spans="1:20" ht="25.5" customHeight="1">
      <c r="A89" s="317"/>
      <c r="B89" s="335" t="s">
        <v>13</v>
      </c>
      <c r="C89" s="336" t="s">
        <v>95</v>
      </c>
      <c r="D89" s="335" t="s">
        <v>306</v>
      </c>
      <c r="E89" s="335" t="s">
        <v>5826</v>
      </c>
      <c r="F89" s="335" t="s">
        <v>338</v>
      </c>
      <c r="G89" s="337" t="s">
        <v>18420</v>
      </c>
      <c r="H89" s="336" t="s">
        <v>395</v>
      </c>
      <c r="I89" s="348">
        <v>2649</v>
      </c>
      <c r="J89" s="339">
        <v>7.38</v>
      </c>
      <c r="K89" s="340">
        <v>40487</v>
      </c>
      <c r="L89" s="341" t="s">
        <v>18691</v>
      </c>
      <c r="M89" s="340">
        <v>40487</v>
      </c>
      <c r="N89" s="342">
        <v>40616</v>
      </c>
      <c r="O89" s="346" t="s">
        <v>18075</v>
      </c>
      <c r="P89" s="351" t="s">
        <v>1716</v>
      </c>
      <c r="Q89" s="354">
        <v>42500</v>
      </c>
      <c r="R89" s="315">
        <f>Q89/(J89*1000)</f>
        <v>5.7588075880758804</v>
      </c>
      <c r="S89" s="317"/>
      <c r="T89" s="345"/>
    </row>
    <row r="90" spans="1:20" ht="25.5" customHeight="1">
      <c r="A90" s="317"/>
      <c r="B90" s="335" t="s">
        <v>13</v>
      </c>
      <c r="C90" s="336" t="s">
        <v>96</v>
      </c>
      <c r="D90" s="335" t="s">
        <v>306</v>
      </c>
      <c r="E90" s="335" t="s">
        <v>5826</v>
      </c>
      <c r="F90" s="335" t="s">
        <v>339</v>
      </c>
      <c r="G90" s="335" t="s">
        <v>362</v>
      </c>
      <c r="H90" s="336" t="s">
        <v>407</v>
      </c>
      <c r="I90" s="348">
        <v>1590</v>
      </c>
      <c r="J90" s="339">
        <v>201.82499999999999</v>
      </c>
      <c r="K90" s="340">
        <v>40546</v>
      </c>
      <c r="L90" s="341" t="s">
        <v>18691</v>
      </c>
      <c r="M90" s="340">
        <v>40546</v>
      </c>
      <c r="N90" s="342">
        <v>40616</v>
      </c>
      <c r="O90" s="335" t="s">
        <v>585</v>
      </c>
      <c r="P90" s="346" t="s">
        <v>694</v>
      </c>
      <c r="Q90" s="354">
        <v>835000</v>
      </c>
      <c r="R90" s="315">
        <f>Q90/(J90*1000)</f>
        <v>4.1372476155084854</v>
      </c>
      <c r="S90" s="317"/>
      <c r="T90" s="345"/>
    </row>
    <row r="91" spans="1:20" ht="25.5" customHeight="1">
      <c r="A91" s="317"/>
      <c r="B91" s="335" t="s">
        <v>13</v>
      </c>
      <c r="C91" s="336" t="s">
        <v>97</v>
      </c>
      <c r="D91" s="335" t="s">
        <v>306</v>
      </c>
      <c r="E91" s="335" t="s">
        <v>5826</v>
      </c>
      <c r="F91" s="335" t="s">
        <v>340</v>
      </c>
      <c r="G91" s="337" t="s">
        <v>18420</v>
      </c>
      <c r="H91" s="336" t="s">
        <v>408</v>
      </c>
      <c r="I91" s="348">
        <v>2780</v>
      </c>
      <c r="J91" s="339">
        <v>3.22</v>
      </c>
      <c r="K91" s="340">
        <v>40357</v>
      </c>
      <c r="L91" s="341" t="s">
        <v>18691</v>
      </c>
      <c r="M91" s="340">
        <v>40357</v>
      </c>
      <c r="N91" s="342">
        <v>40616</v>
      </c>
      <c r="O91" s="335" t="s">
        <v>18082</v>
      </c>
      <c r="P91" s="347" t="s">
        <v>6861</v>
      </c>
      <c r="Q91" s="354">
        <v>25680</v>
      </c>
      <c r="R91" s="315">
        <f>Q91/(J91*1000)</f>
        <v>7.975155279503106</v>
      </c>
      <c r="S91" s="317"/>
      <c r="T91" s="345"/>
    </row>
    <row r="92" spans="1:20" ht="25.5" customHeight="1">
      <c r="A92" s="317"/>
      <c r="B92" s="335" t="s">
        <v>13</v>
      </c>
      <c r="C92" s="336" t="s">
        <v>98</v>
      </c>
      <c r="D92" s="335" t="s">
        <v>306</v>
      </c>
      <c r="E92" s="335" t="s">
        <v>5826</v>
      </c>
      <c r="F92" s="337" t="s">
        <v>7793</v>
      </c>
      <c r="G92" s="337" t="s">
        <v>18420</v>
      </c>
      <c r="H92" s="336" t="s">
        <v>409</v>
      </c>
      <c r="I92" s="348">
        <v>1379</v>
      </c>
      <c r="J92" s="339">
        <v>3.0750000000000002</v>
      </c>
      <c r="K92" s="340">
        <v>40422</v>
      </c>
      <c r="L92" s="341" t="s">
        <v>18691</v>
      </c>
      <c r="M92" s="340">
        <v>40422</v>
      </c>
      <c r="N92" s="342">
        <v>40616</v>
      </c>
      <c r="O92" s="335" t="s">
        <v>585</v>
      </c>
      <c r="P92" s="343" t="s">
        <v>498</v>
      </c>
      <c r="Q92" s="354">
        <v>19707.88</v>
      </c>
      <c r="R92" s="315">
        <f>Q92/(J92*1000)</f>
        <v>6.4090666666666669</v>
      </c>
      <c r="S92" s="317"/>
      <c r="T92" s="345"/>
    </row>
    <row r="93" spans="1:20" ht="25.5" customHeight="1">
      <c r="A93" s="317"/>
      <c r="B93" s="335" t="s">
        <v>13</v>
      </c>
      <c r="C93" s="336" t="s">
        <v>99</v>
      </c>
      <c r="D93" s="335" t="s">
        <v>306</v>
      </c>
      <c r="E93" s="335" t="s">
        <v>5826</v>
      </c>
      <c r="F93" s="335" t="s">
        <v>341</v>
      </c>
      <c r="G93" s="337" t="s">
        <v>18420</v>
      </c>
      <c r="H93" s="336" t="s">
        <v>410</v>
      </c>
      <c r="I93" s="348">
        <v>2019</v>
      </c>
      <c r="J93" s="339">
        <v>4.2</v>
      </c>
      <c r="K93" s="340">
        <v>40501</v>
      </c>
      <c r="L93" s="341" t="s">
        <v>18691</v>
      </c>
      <c r="M93" s="340">
        <v>40501</v>
      </c>
      <c r="N93" s="342">
        <v>40616</v>
      </c>
      <c r="O93" s="335" t="s">
        <v>585</v>
      </c>
      <c r="P93" s="347" t="s">
        <v>6861</v>
      </c>
      <c r="Q93" s="354">
        <v>27409</v>
      </c>
      <c r="R93" s="315">
        <f>Q93/(J93*1000)</f>
        <v>6.5259523809523809</v>
      </c>
      <c r="S93" s="317"/>
      <c r="T93" s="345"/>
    </row>
    <row r="94" spans="1:20" ht="25.5" customHeight="1">
      <c r="A94" s="317"/>
      <c r="B94" s="335" t="s">
        <v>13</v>
      </c>
      <c r="C94" s="336" t="s">
        <v>100</v>
      </c>
      <c r="D94" s="335" t="s">
        <v>306</v>
      </c>
      <c r="E94" s="335" t="s">
        <v>5826</v>
      </c>
      <c r="F94" s="335" t="s">
        <v>342</v>
      </c>
      <c r="G94" s="337" t="s">
        <v>18420</v>
      </c>
      <c r="H94" s="336" t="s">
        <v>408</v>
      </c>
      <c r="I94" s="348">
        <v>2780</v>
      </c>
      <c r="J94" s="339">
        <v>2.25</v>
      </c>
      <c r="K94" s="340">
        <v>40514</v>
      </c>
      <c r="L94" s="341" t="s">
        <v>18691</v>
      </c>
      <c r="M94" s="340">
        <v>40514</v>
      </c>
      <c r="N94" s="342">
        <v>40616</v>
      </c>
      <c r="O94" s="335" t="s">
        <v>18082</v>
      </c>
      <c r="P94" s="343" t="s">
        <v>499</v>
      </c>
      <c r="Q94" s="354">
        <v>20137</v>
      </c>
      <c r="R94" s="315">
        <f>Q94/(J94*1000)</f>
        <v>8.9497777777777774</v>
      </c>
      <c r="S94" s="317"/>
      <c r="T94" s="345"/>
    </row>
    <row r="95" spans="1:20" ht="25.5" customHeight="1">
      <c r="A95" s="317"/>
      <c r="B95" s="335" t="s">
        <v>13</v>
      </c>
      <c r="C95" s="336" t="s">
        <v>101</v>
      </c>
      <c r="D95" s="335" t="s">
        <v>306</v>
      </c>
      <c r="E95" s="335" t="s">
        <v>5826</v>
      </c>
      <c r="F95" s="335" t="s">
        <v>343</v>
      </c>
      <c r="G95" s="337" t="s">
        <v>18420</v>
      </c>
      <c r="H95" s="336" t="s">
        <v>411</v>
      </c>
      <c r="I95" s="348">
        <v>1588</v>
      </c>
      <c r="J95" s="339">
        <v>4.32</v>
      </c>
      <c r="K95" s="340">
        <v>40483</v>
      </c>
      <c r="L95" s="341" t="s">
        <v>18691</v>
      </c>
      <c r="M95" s="340">
        <v>40483</v>
      </c>
      <c r="N95" s="342">
        <v>40616</v>
      </c>
      <c r="O95" s="335" t="s">
        <v>585</v>
      </c>
      <c r="P95" s="347" t="s">
        <v>500</v>
      </c>
      <c r="Q95" s="354">
        <v>25240</v>
      </c>
      <c r="R95" s="315">
        <f>Q95/(J95*1000)</f>
        <v>5.8425925925925926</v>
      </c>
      <c r="S95" s="317"/>
      <c r="T95" s="345"/>
    </row>
    <row r="96" spans="1:20" ht="25.5" customHeight="1">
      <c r="A96" s="317"/>
      <c r="B96" s="335" t="s">
        <v>13</v>
      </c>
      <c r="C96" s="336" t="s">
        <v>102</v>
      </c>
      <c r="D96" s="335" t="s">
        <v>306</v>
      </c>
      <c r="E96" s="335" t="s">
        <v>5826</v>
      </c>
      <c r="F96" s="335" t="s">
        <v>344</v>
      </c>
      <c r="G96" s="337" t="s">
        <v>18420</v>
      </c>
      <c r="H96" s="336" t="s">
        <v>412</v>
      </c>
      <c r="I96" s="348">
        <v>1072</v>
      </c>
      <c r="J96" s="339">
        <v>5.64</v>
      </c>
      <c r="K96" s="340">
        <v>40522</v>
      </c>
      <c r="L96" s="341" t="s">
        <v>18691</v>
      </c>
      <c r="M96" s="340">
        <v>40522</v>
      </c>
      <c r="N96" s="342">
        <v>40616</v>
      </c>
      <c r="O96" s="335" t="s">
        <v>585</v>
      </c>
      <c r="P96" s="343" t="s">
        <v>501</v>
      </c>
      <c r="Q96" s="354">
        <v>31000</v>
      </c>
      <c r="R96" s="315">
        <f>Q96/(J96*1000)</f>
        <v>5.4964539007092199</v>
      </c>
      <c r="S96" s="317"/>
      <c r="T96" s="345"/>
    </row>
    <row r="97" spans="1:20" ht="25.5" customHeight="1">
      <c r="A97" s="317"/>
      <c r="B97" s="335" t="s">
        <v>13</v>
      </c>
      <c r="C97" s="336" t="s">
        <v>103</v>
      </c>
      <c r="D97" s="335" t="s">
        <v>306</v>
      </c>
      <c r="E97" s="335" t="s">
        <v>5826</v>
      </c>
      <c r="F97" s="335" t="s">
        <v>345</v>
      </c>
      <c r="G97" s="337" t="s">
        <v>18420</v>
      </c>
      <c r="H97" s="336" t="s">
        <v>377</v>
      </c>
      <c r="I97" s="348">
        <v>2645</v>
      </c>
      <c r="J97" s="339">
        <v>4.9349999999999996</v>
      </c>
      <c r="K97" s="340">
        <v>40504</v>
      </c>
      <c r="L97" s="341" t="s">
        <v>18691</v>
      </c>
      <c r="M97" s="340">
        <v>40504</v>
      </c>
      <c r="N97" s="342">
        <v>40616</v>
      </c>
      <c r="O97" s="346" t="s">
        <v>18075</v>
      </c>
      <c r="P97" s="347" t="s">
        <v>491</v>
      </c>
      <c r="Q97" s="354">
        <v>36716.400000000001</v>
      </c>
      <c r="R97" s="315">
        <f>Q97/(J97*1000)</f>
        <v>7.44</v>
      </c>
      <c r="S97" s="317"/>
      <c r="T97" s="345"/>
    </row>
    <row r="98" spans="1:20" ht="25.5" customHeight="1">
      <c r="A98" s="317"/>
      <c r="B98" s="335" t="s">
        <v>13</v>
      </c>
      <c r="C98" s="336" t="s">
        <v>104</v>
      </c>
      <c r="D98" s="335" t="s">
        <v>306</v>
      </c>
      <c r="E98" s="335" t="s">
        <v>5826</v>
      </c>
      <c r="F98" s="335" t="s">
        <v>346</v>
      </c>
      <c r="G98" s="337" t="s">
        <v>18420</v>
      </c>
      <c r="H98" s="336" t="s">
        <v>394</v>
      </c>
      <c r="I98" s="348">
        <v>2536</v>
      </c>
      <c r="J98" s="339">
        <v>9.8699999999999992</v>
      </c>
      <c r="K98" s="340">
        <v>40522</v>
      </c>
      <c r="L98" s="341" t="s">
        <v>18691</v>
      </c>
      <c r="M98" s="340">
        <v>40522</v>
      </c>
      <c r="N98" s="342">
        <v>40616</v>
      </c>
      <c r="O98" s="346" t="s">
        <v>18075</v>
      </c>
      <c r="P98" s="351" t="s">
        <v>1716</v>
      </c>
      <c r="Q98" s="354">
        <v>47000</v>
      </c>
      <c r="R98" s="315">
        <f>Q98/(J98*1000)</f>
        <v>4.7619047619047619</v>
      </c>
      <c r="S98" s="317"/>
      <c r="T98" s="345"/>
    </row>
    <row r="99" spans="1:20" ht="25.5" customHeight="1">
      <c r="A99" s="317"/>
      <c r="B99" s="335" t="s">
        <v>13</v>
      </c>
      <c r="C99" s="336" t="s">
        <v>105</v>
      </c>
      <c r="D99" s="335" t="s">
        <v>306</v>
      </c>
      <c r="E99" s="335" t="s">
        <v>5826</v>
      </c>
      <c r="F99" s="335" t="s">
        <v>347</v>
      </c>
      <c r="G99" s="337" t="s">
        <v>18420</v>
      </c>
      <c r="H99" s="336" t="s">
        <v>413</v>
      </c>
      <c r="I99" s="348">
        <v>2652</v>
      </c>
      <c r="J99" s="339">
        <v>4.9349999999999996</v>
      </c>
      <c r="K99" s="340">
        <v>40501</v>
      </c>
      <c r="L99" s="341" t="s">
        <v>18691</v>
      </c>
      <c r="M99" s="340">
        <v>40501</v>
      </c>
      <c r="N99" s="342">
        <v>40616</v>
      </c>
      <c r="O99" s="346" t="s">
        <v>18075</v>
      </c>
      <c r="P99" s="347" t="s">
        <v>491</v>
      </c>
      <c r="Q99" s="354">
        <v>35362.800000000003</v>
      </c>
      <c r="R99" s="315">
        <f>Q99/(J99*1000)</f>
        <v>7.1657142857142864</v>
      </c>
      <c r="S99" s="317"/>
      <c r="T99" s="345"/>
    </row>
    <row r="100" spans="1:20" ht="25.5" customHeight="1">
      <c r="A100" s="317"/>
      <c r="B100" s="335" t="s">
        <v>13</v>
      </c>
      <c r="C100" s="336" t="s">
        <v>106</v>
      </c>
      <c r="D100" s="335" t="s">
        <v>306</v>
      </c>
      <c r="E100" s="335" t="s">
        <v>5826</v>
      </c>
      <c r="F100" s="335" t="s">
        <v>348</v>
      </c>
      <c r="G100" s="337" t="s">
        <v>18420</v>
      </c>
      <c r="H100" s="336" t="s">
        <v>408</v>
      </c>
      <c r="I100" s="348">
        <v>2718</v>
      </c>
      <c r="J100" s="339">
        <v>4.2300000000000004</v>
      </c>
      <c r="K100" s="340">
        <v>40504</v>
      </c>
      <c r="L100" s="341" t="s">
        <v>18691</v>
      </c>
      <c r="M100" s="340">
        <v>40504</v>
      </c>
      <c r="N100" s="342">
        <v>40616</v>
      </c>
      <c r="O100" s="335" t="s">
        <v>18082</v>
      </c>
      <c r="P100" s="343" t="s">
        <v>502</v>
      </c>
      <c r="Q100" s="354"/>
      <c r="R100" s="315">
        <f>Q100/(J100*1000)</f>
        <v>0</v>
      </c>
      <c r="S100" s="317"/>
      <c r="T100" s="345"/>
    </row>
    <row r="101" spans="1:20" ht="25.5" customHeight="1">
      <c r="A101" s="317"/>
      <c r="B101" s="335" t="s">
        <v>13</v>
      </c>
      <c r="C101" s="336" t="s">
        <v>107</v>
      </c>
      <c r="D101" s="335" t="s">
        <v>306</v>
      </c>
      <c r="E101" s="335" t="s">
        <v>5826</v>
      </c>
      <c r="F101" s="335" t="s">
        <v>7794</v>
      </c>
      <c r="G101" s="335" t="s">
        <v>361</v>
      </c>
      <c r="H101" s="336" t="s">
        <v>385</v>
      </c>
      <c r="I101" s="348">
        <v>2452</v>
      </c>
      <c r="J101" s="339">
        <v>4.4000000000000004</v>
      </c>
      <c r="K101" s="340">
        <v>40324</v>
      </c>
      <c r="L101" s="341" t="s">
        <v>18691</v>
      </c>
      <c r="M101" s="340">
        <v>40324</v>
      </c>
      <c r="N101" s="342">
        <v>40616</v>
      </c>
      <c r="O101" s="346" t="s">
        <v>18075</v>
      </c>
      <c r="P101" s="347" t="s">
        <v>500</v>
      </c>
      <c r="Q101" s="354">
        <v>35000</v>
      </c>
      <c r="R101" s="315">
        <f>Q101/(J101*1000)</f>
        <v>7.9545454545454541</v>
      </c>
      <c r="S101" s="317"/>
      <c r="T101" s="345"/>
    </row>
    <row r="102" spans="1:20" ht="25.5" customHeight="1">
      <c r="A102" s="317"/>
      <c r="B102" s="335" t="s">
        <v>13</v>
      </c>
      <c r="C102" s="336" t="s">
        <v>108</v>
      </c>
      <c r="D102" s="335" t="s">
        <v>306</v>
      </c>
      <c r="E102" s="335" t="s">
        <v>5826</v>
      </c>
      <c r="F102" s="335" t="s">
        <v>349</v>
      </c>
      <c r="G102" s="335" t="s">
        <v>361</v>
      </c>
      <c r="H102" s="336" t="s">
        <v>414</v>
      </c>
      <c r="I102" s="348">
        <v>1581</v>
      </c>
      <c r="J102" s="339">
        <v>240.24</v>
      </c>
      <c r="K102" s="340">
        <v>40596</v>
      </c>
      <c r="L102" s="341" t="s">
        <v>18691</v>
      </c>
      <c r="M102" s="340">
        <v>40596</v>
      </c>
      <c r="N102" s="342">
        <v>40616</v>
      </c>
      <c r="O102" s="335" t="s">
        <v>585</v>
      </c>
      <c r="P102" s="347" t="s">
        <v>500</v>
      </c>
      <c r="Q102" s="344">
        <v>1680000</v>
      </c>
      <c r="R102" s="315">
        <f>Q102/(J102*1000)</f>
        <v>6.9930069930069934</v>
      </c>
      <c r="S102" s="317"/>
      <c r="T102" s="345"/>
    </row>
    <row r="103" spans="1:20" ht="25.5" customHeight="1">
      <c r="A103" s="317"/>
      <c r="B103" s="335" t="s">
        <v>13</v>
      </c>
      <c r="C103" s="336" t="s">
        <v>109</v>
      </c>
      <c r="D103" s="335" t="s">
        <v>306</v>
      </c>
      <c r="E103" s="335" t="s">
        <v>5826</v>
      </c>
      <c r="F103" s="335" t="s">
        <v>350</v>
      </c>
      <c r="G103" s="335" t="s">
        <v>361</v>
      </c>
      <c r="H103" s="336" t="s">
        <v>395</v>
      </c>
      <c r="I103" s="348">
        <v>2649</v>
      </c>
      <c r="J103" s="339">
        <v>181.47</v>
      </c>
      <c r="K103" s="340">
        <v>40504</v>
      </c>
      <c r="L103" s="341" t="s">
        <v>18691</v>
      </c>
      <c r="M103" s="340">
        <v>40504</v>
      </c>
      <c r="N103" s="342">
        <v>40616</v>
      </c>
      <c r="O103" s="346" t="s">
        <v>18075</v>
      </c>
      <c r="P103" s="347" t="s">
        <v>491</v>
      </c>
      <c r="Q103" s="344">
        <v>1151502</v>
      </c>
      <c r="R103" s="315">
        <f>Q103/(J103*1000)</f>
        <v>6.3454124648702264</v>
      </c>
      <c r="S103" s="317"/>
      <c r="T103" s="345"/>
    </row>
    <row r="104" spans="1:20" ht="25.5" customHeight="1">
      <c r="A104" s="317"/>
      <c r="B104" s="335" t="s">
        <v>13</v>
      </c>
      <c r="C104" s="336" t="s">
        <v>110</v>
      </c>
      <c r="D104" s="335" t="s">
        <v>306</v>
      </c>
      <c r="E104" s="335" t="s">
        <v>5826</v>
      </c>
      <c r="F104" s="335" t="s">
        <v>7795</v>
      </c>
      <c r="G104" s="335" t="s">
        <v>361</v>
      </c>
      <c r="H104" s="336" t="s">
        <v>415</v>
      </c>
      <c r="I104" s="338">
        <v>1702</v>
      </c>
      <c r="J104" s="339">
        <v>110.25</v>
      </c>
      <c r="K104" s="340">
        <v>40501</v>
      </c>
      <c r="L104" s="341" t="s">
        <v>18691</v>
      </c>
      <c r="M104" s="340">
        <v>40501</v>
      </c>
      <c r="N104" s="342">
        <v>40616</v>
      </c>
      <c r="O104" s="346" t="s">
        <v>18075</v>
      </c>
      <c r="P104" s="347" t="s">
        <v>500</v>
      </c>
      <c r="Q104" s="344">
        <v>703738</v>
      </c>
      <c r="R104" s="315">
        <f>Q104/(J104*1000)</f>
        <v>6.383111111111111</v>
      </c>
      <c r="S104" s="317"/>
      <c r="T104" s="345"/>
    </row>
    <row r="105" spans="1:20" ht="25.5" customHeight="1">
      <c r="A105" s="317"/>
      <c r="B105" s="335" t="s">
        <v>13</v>
      </c>
      <c r="C105" s="336" t="s">
        <v>111</v>
      </c>
      <c r="D105" s="335" t="s">
        <v>306</v>
      </c>
      <c r="E105" s="335" t="s">
        <v>5826</v>
      </c>
      <c r="F105" s="335" t="s">
        <v>351</v>
      </c>
      <c r="G105" s="335" t="s">
        <v>361</v>
      </c>
      <c r="H105" s="336" t="s">
        <v>394</v>
      </c>
      <c r="I105" s="348">
        <v>2556</v>
      </c>
      <c r="J105" s="339">
        <v>51.75</v>
      </c>
      <c r="K105" s="340">
        <v>40522</v>
      </c>
      <c r="L105" s="341" t="s">
        <v>18691</v>
      </c>
      <c r="M105" s="340">
        <v>40522</v>
      </c>
      <c r="N105" s="342">
        <v>40616</v>
      </c>
      <c r="O105" s="346" t="s">
        <v>18075</v>
      </c>
      <c r="P105" s="347" t="s">
        <v>491</v>
      </c>
      <c r="Q105" s="344">
        <v>303048</v>
      </c>
      <c r="R105" s="315">
        <f>Q105/(J105*1000)</f>
        <v>5.8559999999999999</v>
      </c>
      <c r="S105" s="317"/>
      <c r="T105" s="345"/>
    </row>
    <row r="106" spans="1:20" ht="25.5" customHeight="1">
      <c r="A106" s="317"/>
      <c r="B106" s="335" t="s">
        <v>13</v>
      </c>
      <c r="C106" s="336" t="s">
        <v>112</v>
      </c>
      <c r="D106" s="335" t="s">
        <v>306</v>
      </c>
      <c r="E106" s="335" t="s">
        <v>5826</v>
      </c>
      <c r="F106" s="335" t="s">
        <v>5039</v>
      </c>
      <c r="G106" s="337" t="s">
        <v>18420</v>
      </c>
      <c r="H106" s="337" t="s">
        <v>416</v>
      </c>
      <c r="I106" s="348">
        <v>2539</v>
      </c>
      <c r="J106" s="339">
        <v>4.05</v>
      </c>
      <c r="K106" s="340">
        <v>40504</v>
      </c>
      <c r="L106" s="341" t="s">
        <v>18691</v>
      </c>
      <c r="M106" s="340">
        <v>40504</v>
      </c>
      <c r="N106" s="342">
        <v>40616</v>
      </c>
      <c r="O106" s="346" t="s">
        <v>18075</v>
      </c>
      <c r="P106" s="347" t="s">
        <v>495</v>
      </c>
      <c r="Q106" s="344">
        <v>36438</v>
      </c>
      <c r="R106" s="315">
        <f>Q106/(J106*1000)</f>
        <v>8.9970370370370372</v>
      </c>
      <c r="S106" s="317"/>
      <c r="T106" s="345"/>
    </row>
    <row r="107" spans="1:20" ht="25.5" customHeight="1">
      <c r="A107" s="317"/>
      <c r="B107" s="335" t="s">
        <v>13</v>
      </c>
      <c r="C107" s="336" t="s">
        <v>113</v>
      </c>
      <c r="D107" s="335" t="s">
        <v>306</v>
      </c>
      <c r="E107" s="335" t="s">
        <v>5826</v>
      </c>
      <c r="F107" s="335" t="s">
        <v>5040</v>
      </c>
      <c r="G107" s="337" t="s">
        <v>18420</v>
      </c>
      <c r="H107" s="336" t="s">
        <v>379</v>
      </c>
      <c r="I107" s="338">
        <v>2655</v>
      </c>
      <c r="J107" s="339">
        <v>4.8600000000000003</v>
      </c>
      <c r="K107" s="340">
        <v>40477</v>
      </c>
      <c r="L107" s="341" t="s">
        <v>18691</v>
      </c>
      <c r="M107" s="340">
        <v>40477</v>
      </c>
      <c r="N107" s="342">
        <v>40616</v>
      </c>
      <c r="O107" s="346" t="s">
        <v>18075</v>
      </c>
      <c r="P107" s="347" t="s">
        <v>4973</v>
      </c>
      <c r="Q107" s="344">
        <v>29608</v>
      </c>
      <c r="R107" s="315">
        <f>Q107/(J107*1000)</f>
        <v>6.0921810699588477</v>
      </c>
      <c r="S107" s="317"/>
      <c r="T107" s="345"/>
    </row>
    <row r="108" spans="1:20" ht="25.5" customHeight="1">
      <c r="A108" s="317"/>
      <c r="B108" s="335" t="s">
        <v>13</v>
      </c>
      <c r="C108" s="335" t="s">
        <v>114</v>
      </c>
      <c r="D108" s="335" t="s">
        <v>306</v>
      </c>
      <c r="E108" s="335" t="s">
        <v>5826</v>
      </c>
      <c r="F108" s="335" t="s">
        <v>5041</v>
      </c>
      <c r="G108" s="337" t="s">
        <v>18420</v>
      </c>
      <c r="H108" s="336" t="s">
        <v>417</v>
      </c>
      <c r="I108" s="338">
        <v>2657</v>
      </c>
      <c r="J108" s="339">
        <v>3.2</v>
      </c>
      <c r="K108" s="340">
        <v>40473</v>
      </c>
      <c r="L108" s="341" t="s">
        <v>18691</v>
      </c>
      <c r="M108" s="340">
        <v>40473</v>
      </c>
      <c r="N108" s="342">
        <v>40616</v>
      </c>
      <c r="O108" s="346" t="s">
        <v>18075</v>
      </c>
      <c r="P108" s="351" t="s">
        <v>1716</v>
      </c>
      <c r="Q108" s="344">
        <v>22000</v>
      </c>
      <c r="R108" s="315">
        <f>Q108/(J108*1000)</f>
        <v>6.875</v>
      </c>
      <c r="S108" s="317"/>
      <c r="T108" s="345"/>
    </row>
    <row r="109" spans="1:20" ht="25.5" customHeight="1">
      <c r="A109" s="317"/>
      <c r="B109" s="335" t="s">
        <v>13</v>
      </c>
      <c r="C109" s="336" t="s">
        <v>115</v>
      </c>
      <c r="D109" s="335" t="s">
        <v>306</v>
      </c>
      <c r="E109" s="335" t="s">
        <v>5826</v>
      </c>
      <c r="F109" s="335" t="s">
        <v>352</v>
      </c>
      <c r="G109" s="335" t="s">
        <v>362</v>
      </c>
      <c r="H109" s="337" t="s">
        <v>418</v>
      </c>
      <c r="I109" s="338">
        <v>1752</v>
      </c>
      <c r="J109" s="339">
        <v>140.53</v>
      </c>
      <c r="K109" s="340">
        <v>40610</v>
      </c>
      <c r="L109" s="341" t="s">
        <v>18691</v>
      </c>
      <c r="M109" s="340">
        <v>40610</v>
      </c>
      <c r="N109" s="342">
        <v>40616</v>
      </c>
      <c r="O109" s="335" t="s">
        <v>585</v>
      </c>
      <c r="P109" s="343" t="s">
        <v>490</v>
      </c>
      <c r="Q109" s="344">
        <v>882000</v>
      </c>
      <c r="R109" s="315">
        <f>Q109/(J109*1000)</f>
        <v>6.2762399487653884</v>
      </c>
      <c r="S109" s="317"/>
      <c r="T109" s="345"/>
    </row>
    <row r="110" spans="1:20" ht="25.5" customHeight="1">
      <c r="A110" s="317"/>
      <c r="B110" s="335" t="s">
        <v>13</v>
      </c>
      <c r="C110" s="336" t="s">
        <v>116</v>
      </c>
      <c r="D110" s="335" t="s">
        <v>306</v>
      </c>
      <c r="E110" s="335" t="s">
        <v>5826</v>
      </c>
      <c r="F110" s="335" t="s">
        <v>353</v>
      </c>
      <c r="G110" s="335" t="s">
        <v>361</v>
      </c>
      <c r="H110" s="336" t="s">
        <v>419</v>
      </c>
      <c r="I110" s="348">
        <v>2748</v>
      </c>
      <c r="J110" s="339">
        <v>100.548</v>
      </c>
      <c r="K110" s="340">
        <v>40535</v>
      </c>
      <c r="L110" s="341" t="s">
        <v>18691</v>
      </c>
      <c r="M110" s="340">
        <v>40535</v>
      </c>
      <c r="N110" s="342">
        <v>40616</v>
      </c>
      <c r="O110" s="346" t="s">
        <v>18075</v>
      </c>
      <c r="P110" s="347" t="s">
        <v>494</v>
      </c>
      <c r="Q110" s="344">
        <v>621628.94999999995</v>
      </c>
      <c r="R110" s="315">
        <f>Q110/(J110*1000)</f>
        <v>6.182409893782074</v>
      </c>
      <c r="S110" s="317"/>
      <c r="T110" s="345"/>
    </row>
    <row r="111" spans="1:20" ht="25.5" customHeight="1">
      <c r="A111" s="317"/>
      <c r="B111" s="335" t="s">
        <v>13</v>
      </c>
      <c r="C111" s="337" t="s">
        <v>117</v>
      </c>
      <c r="D111" s="335" t="s">
        <v>306</v>
      </c>
      <c r="E111" s="335" t="s">
        <v>5826</v>
      </c>
      <c r="F111" s="337" t="s">
        <v>7796</v>
      </c>
      <c r="G111" s="337" t="s">
        <v>18420</v>
      </c>
      <c r="H111" s="336" t="s">
        <v>379</v>
      </c>
      <c r="I111" s="349">
        <v>2630</v>
      </c>
      <c r="J111" s="361">
        <v>4.2300000000000004</v>
      </c>
      <c r="K111" s="340">
        <v>40648</v>
      </c>
      <c r="L111" s="341" t="s">
        <v>18691</v>
      </c>
      <c r="M111" s="342">
        <v>40648</v>
      </c>
      <c r="N111" s="342">
        <v>40616</v>
      </c>
      <c r="O111" s="346" t="s">
        <v>18075</v>
      </c>
      <c r="P111" s="351" t="s">
        <v>1716</v>
      </c>
      <c r="Q111" s="350">
        <v>31500</v>
      </c>
      <c r="R111" s="315">
        <f>Q111/(J111*1000)</f>
        <v>7.4468085106382977</v>
      </c>
      <c r="S111" s="317"/>
      <c r="T111" s="345"/>
    </row>
    <row r="112" spans="1:20" ht="25.5" customHeight="1">
      <c r="A112" s="317"/>
      <c r="B112" s="335" t="s">
        <v>13</v>
      </c>
      <c r="C112" s="336" t="s">
        <v>118</v>
      </c>
      <c r="D112" s="335" t="s">
        <v>306</v>
      </c>
      <c r="E112" s="335" t="s">
        <v>5826</v>
      </c>
      <c r="F112" s="335" t="s">
        <v>5042</v>
      </c>
      <c r="G112" s="337" t="s">
        <v>18420</v>
      </c>
      <c r="H112" s="336" t="s">
        <v>394</v>
      </c>
      <c r="I112" s="338">
        <v>2556</v>
      </c>
      <c r="J112" s="339">
        <v>4</v>
      </c>
      <c r="K112" s="340">
        <v>40540</v>
      </c>
      <c r="L112" s="341" t="s">
        <v>18691</v>
      </c>
      <c r="M112" s="340">
        <v>40540</v>
      </c>
      <c r="N112" s="342">
        <v>40616</v>
      </c>
      <c r="O112" s="346" t="s">
        <v>18075</v>
      </c>
      <c r="P112" s="351" t="s">
        <v>1716</v>
      </c>
      <c r="Q112" s="344">
        <v>24760</v>
      </c>
      <c r="R112" s="315">
        <f>Q112/(J112*1000)</f>
        <v>6.19</v>
      </c>
      <c r="S112" s="317"/>
      <c r="T112" s="345"/>
    </row>
    <row r="113" spans="1:20" ht="25.5" customHeight="1">
      <c r="A113" s="317"/>
      <c r="B113" s="335" t="s">
        <v>13</v>
      </c>
      <c r="C113" s="336" t="s">
        <v>119</v>
      </c>
      <c r="D113" s="335" t="s">
        <v>306</v>
      </c>
      <c r="E113" s="335" t="s">
        <v>5826</v>
      </c>
      <c r="F113" s="335" t="s">
        <v>5043</v>
      </c>
      <c r="G113" s="337" t="s">
        <v>18420</v>
      </c>
      <c r="H113" s="336" t="s">
        <v>394</v>
      </c>
      <c r="I113" s="338">
        <v>2536</v>
      </c>
      <c r="J113" s="339">
        <v>5</v>
      </c>
      <c r="K113" s="340">
        <v>40506</v>
      </c>
      <c r="L113" s="341" t="s">
        <v>18691</v>
      </c>
      <c r="M113" s="340">
        <v>40506</v>
      </c>
      <c r="N113" s="342">
        <v>40616</v>
      </c>
      <c r="O113" s="346" t="s">
        <v>18075</v>
      </c>
      <c r="P113" s="351" t="s">
        <v>1716</v>
      </c>
      <c r="Q113" s="344">
        <v>29000</v>
      </c>
      <c r="R113" s="315">
        <f>Q113/(J113*1000)</f>
        <v>5.8</v>
      </c>
      <c r="S113" s="317"/>
      <c r="T113" s="345"/>
    </row>
    <row r="114" spans="1:20" ht="25.5" customHeight="1">
      <c r="A114" s="317"/>
      <c r="B114" s="335" t="s">
        <v>13</v>
      </c>
      <c r="C114" s="337" t="s">
        <v>120</v>
      </c>
      <c r="D114" s="335" t="s">
        <v>306</v>
      </c>
      <c r="E114" s="335" t="s">
        <v>5826</v>
      </c>
      <c r="F114" s="337" t="s">
        <v>7797</v>
      </c>
      <c r="G114" s="337" t="s">
        <v>18420</v>
      </c>
      <c r="H114" s="337" t="s">
        <v>420</v>
      </c>
      <c r="I114" s="349">
        <v>2534</v>
      </c>
      <c r="J114" s="339">
        <v>4.2</v>
      </c>
      <c r="K114" s="340">
        <v>40569</v>
      </c>
      <c r="L114" s="341" t="s">
        <v>18691</v>
      </c>
      <c r="M114" s="342">
        <v>40569</v>
      </c>
      <c r="N114" s="342">
        <v>40616</v>
      </c>
      <c r="O114" s="346" t="s">
        <v>18075</v>
      </c>
      <c r="P114" s="351" t="s">
        <v>1716</v>
      </c>
      <c r="Q114" s="362">
        <v>24760</v>
      </c>
      <c r="R114" s="315">
        <f>Q114/(J114*1000)</f>
        <v>5.8952380952380956</v>
      </c>
      <c r="S114" s="317"/>
      <c r="T114" s="345"/>
    </row>
    <row r="115" spans="1:20" ht="25.5" customHeight="1">
      <c r="A115" s="317"/>
      <c r="B115" s="335" t="s">
        <v>13</v>
      </c>
      <c r="C115" s="337" t="s">
        <v>121</v>
      </c>
      <c r="D115" s="335" t="s">
        <v>306</v>
      </c>
      <c r="E115" s="335" t="s">
        <v>5826</v>
      </c>
      <c r="F115" s="337" t="s">
        <v>7798</v>
      </c>
      <c r="G115" s="337" t="s">
        <v>18420</v>
      </c>
      <c r="H115" s="336" t="s">
        <v>421</v>
      </c>
      <c r="I115" s="349">
        <v>2667</v>
      </c>
      <c r="J115" s="361">
        <v>4.8</v>
      </c>
      <c r="K115" s="340">
        <v>40655</v>
      </c>
      <c r="L115" s="341" t="s">
        <v>18691</v>
      </c>
      <c r="M115" s="342">
        <v>40655</v>
      </c>
      <c r="N115" s="342">
        <v>40616</v>
      </c>
      <c r="O115" s="346" t="s">
        <v>18075</v>
      </c>
      <c r="P115" s="351" t="s">
        <v>1716</v>
      </c>
      <c r="Q115" s="362">
        <v>29000</v>
      </c>
      <c r="R115" s="315">
        <f>Q115/(J115*1000)</f>
        <v>6.041666666666667</v>
      </c>
      <c r="S115" s="317"/>
      <c r="T115" s="345"/>
    </row>
    <row r="116" spans="1:20" ht="25.5" customHeight="1">
      <c r="A116" s="317"/>
      <c r="B116" s="335" t="s">
        <v>13</v>
      </c>
      <c r="C116" s="337" t="s">
        <v>122</v>
      </c>
      <c r="D116" s="335" t="s">
        <v>306</v>
      </c>
      <c r="E116" s="335" t="s">
        <v>5826</v>
      </c>
      <c r="F116" s="337" t="s">
        <v>7799</v>
      </c>
      <c r="G116" s="337" t="s">
        <v>18420</v>
      </c>
      <c r="H116" s="336" t="s">
        <v>417</v>
      </c>
      <c r="I116" s="349">
        <v>2657</v>
      </c>
      <c r="J116" s="361">
        <v>2.82</v>
      </c>
      <c r="K116" s="340">
        <v>40634</v>
      </c>
      <c r="L116" s="341" t="s">
        <v>18691</v>
      </c>
      <c r="M116" s="342">
        <v>40773</v>
      </c>
      <c r="N116" s="342">
        <v>40616</v>
      </c>
      <c r="O116" s="346" t="s">
        <v>18075</v>
      </c>
      <c r="P116" s="351" t="s">
        <v>1716</v>
      </c>
      <c r="Q116" s="362">
        <v>18272.13</v>
      </c>
      <c r="R116" s="315">
        <f>Q116/(J116*1000)</f>
        <v>6.4794787234042559</v>
      </c>
      <c r="S116" s="317"/>
      <c r="T116" s="345"/>
    </row>
    <row r="117" spans="1:20" ht="25.5" customHeight="1">
      <c r="A117" s="317"/>
      <c r="B117" s="335" t="s">
        <v>13</v>
      </c>
      <c r="C117" s="336" t="s">
        <v>123</v>
      </c>
      <c r="D117" s="335" t="s">
        <v>306</v>
      </c>
      <c r="E117" s="335" t="s">
        <v>5826</v>
      </c>
      <c r="F117" s="335" t="s">
        <v>7800</v>
      </c>
      <c r="G117" s="337" t="s">
        <v>18420</v>
      </c>
      <c r="H117" s="336" t="s">
        <v>413</v>
      </c>
      <c r="I117" s="348">
        <v>2666</v>
      </c>
      <c r="J117" s="339">
        <v>3.36</v>
      </c>
      <c r="K117" s="340">
        <v>40567</v>
      </c>
      <c r="L117" s="341" t="s">
        <v>18691</v>
      </c>
      <c r="M117" s="340">
        <v>40567</v>
      </c>
      <c r="N117" s="342">
        <v>40616</v>
      </c>
      <c r="O117" s="346" t="s">
        <v>18075</v>
      </c>
      <c r="P117" s="351" t="s">
        <v>1716</v>
      </c>
      <c r="Q117" s="344">
        <v>10200</v>
      </c>
      <c r="R117" s="315">
        <f>Q117/(J117*1000)</f>
        <v>3.0357142857142856</v>
      </c>
      <c r="S117" s="317"/>
      <c r="T117" s="345"/>
    </row>
    <row r="118" spans="1:20" ht="25.5" customHeight="1">
      <c r="A118" s="317"/>
      <c r="B118" s="335" t="s">
        <v>13</v>
      </c>
      <c r="C118" s="340" t="s">
        <v>124</v>
      </c>
      <c r="D118" s="335" t="s">
        <v>306</v>
      </c>
      <c r="E118" s="335" t="s">
        <v>5826</v>
      </c>
      <c r="F118" s="335" t="s">
        <v>7801</v>
      </c>
      <c r="G118" s="337" t="s">
        <v>18420</v>
      </c>
      <c r="H118" s="336" t="s">
        <v>422</v>
      </c>
      <c r="I118" s="338">
        <v>1930</v>
      </c>
      <c r="J118" s="339">
        <v>4.8</v>
      </c>
      <c r="K118" s="340">
        <v>40381</v>
      </c>
      <c r="L118" s="341" t="s">
        <v>18691</v>
      </c>
      <c r="M118" s="340">
        <v>40381</v>
      </c>
      <c r="N118" s="342">
        <v>40616</v>
      </c>
      <c r="O118" s="335" t="s">
        <v>585</v>
      </c>
      <c r="P118" s="347" t="s">
        <v>500</v>
      </c>
      <c r="Q118" s="344">
        <v>27580</v>
      </c>
      <c r="R118" s="315">
        <f>Q118/(J118*1000)</f>
        <v>5.7458333333333336</v>
      </c>
      <c r="S118" s="317"/>
      <c r="T118" s="345"/>
    </row>
    <row r="119" spans="1:20" ht="25.5" customHeight="1">
      <c r="A119" s="317"/>
      <c r="B119" s="335" t="s">
        <v>13</v>
      </c>
      <c r="C119" s="335" t="s">
        <v>125</v>
      </c>
      <c r="D119" s="335" t="s">
        <v>306</v>
      </c>
      <c r="E119" s="335" t="s">
        <v>5826</v>
      </c>
      <c r="F119" s="335" t="s">
        <v>5044</v>
      </c>
      <c r="G119" s="337" t="s">
        <v>18420</v>
      </c>
      <c r="H119" s="336" t="s">
        <v>423</v>
      </c>
      <c r="I119" s="338">
        <v>1012</v>
      </c>
      <c r="J119" s="339">
        <v>5.16</v>
      </c>
      <c r="K119" s="340">
        <v>40554</v>
      </c>
      <c r="L119" s="341" t="s">
        <v>18691</v>
      </c>
      <c r="M119" s="340">
        <v>40554</v>
      </c>
      <c r="N119" s="342">
        <v>40616</v>
      </c>
      <c r="O119" s="335" t="s">
        <v>1118</v>
      </c>
      <c r="P119" s="343" t="s">
        <v>18175</v>
      </c>
      <c r="Q119" s="344">
        <v>38980.949999999997</v>
      </c>
      <c r="R119" s="315">
        <f>Q119/(J119*1000)</f>
        <v>7.5544476744186042</v>
      </c>
      <c r="S119" s="317"/>
      <c r="T119" s="345"/>
    </row>
    <row r="120" spans="1:20" ht="25.5" customHeight="1">
      <c r="A120" s="317"/>
      <c r="B120" s="335" t="s">
        <v>13</v>
      </c>
      <c r="C120" s="335" t="s">
        <v>126</v>
      </c>
      <c r="D120" s="335" t="s">
        <v>306</v>
      </c>
      <c r="E120" s="335" t="s">
        <v>5826</v>
      </c>
      <c r="F120" s="335" t="s">
        <v>5045</v>
      </c>
      <c r="G120" s="337" t="s">
        <v>18420</v>
      </c>
      <c r="H120" s="357" t="s">
        <v>424</v>
      </c>
      <c r="I120" s="338">
        <v>1568</v>
      </c>
      <c r="J120" s="339">
        <v>5.04</v>
      </c>
      <c r="K120" s="340">
        <v>40480</v>
      </c>
      <c r="L120" s="341" t="s">
        <v>18691</v>
      </c>
      <c r="M120" s="340">
        <v>40480</v>
      </c>
      <c r="N120" s="342">
        <v>40616</v>
      </c>
      <c r="O120" s="335" t="s">
        <v>585</v>
      </c>
      <c r="P120" s="343" t="s">
        <v>3770</v>
      </c>
      <c r="Q120" s="344">
        <v>30502.69</v>
      </c>
      <c r="R120" s="315">
        <f>Q120/(J120*1000)</f>
        <v>6.0521210317460312</v>
      </c>
      <c r="S120" s="317"/>
      <c r="T120" s="345"/>
    </row>
    <row r="121" spans="1:20" ht="25.5" customHeight="1">
      <c r="A121" s="317"/>
      <c r="B121" s="335" t="s">
        <v>13</v>
      </c>
      <c r="C121" s="335" t="s">
        <v>127</v>
      </c>
      <c r="D121" s="335" t="s">
        <v>306</v>
      </c>
      <c r="E121" s="335" t="s">
        <v>5826</v>
      </c>
      <c r="F121" s="335" t="s">
        <v>7802</v>
      </c>
      <c r="G121" s="337" t="s">
        <v>18420</v>
      </c>
      <c r="H121" s="336" t="s">
        <v>425</v>
      </c>
      <c r="I121" s="338">
        <v>2356</v>
      </c>
      <c r="J121" s="339">
        <v>3.24</v>
      </c>
      <c r="K121" s="340">
        <v>40492</v>
      </c>
      <c r="L121" s="341" t="s">
        <v>18691</v>
      </c>
      <c r="M121" s="340">
        <v>40492</v>
      </c>
      <c r="N121" s="342">
        <v>40616</v>
      </c>
      <c r="O121" s="335" t="s">
        <v>585</v>
      </c>
      <c r="P121" s="347" t="s">
        <v>500</v>
      </c>
      <c r="Q121" s="344">
        <v>31130</v>
      </c>
      <c r="R121" s="315">
        <f>Q121/(J121*1000)</f>
        <v>9.6080246913580254</v>
      </c>
      <c r="S121" s="317"/>
      <c r="T121" s="345"/>
    </row>
    <row r="122" spans="1:20" ht="25.5" customHeight="1">
      <c r="A122" s="317"/>
      <c r="B122" s="335" t="s">
        <v>13</v>
      </c>
      <c r="C122" s="335" t="s">
        <v>128</v>
      </c>
      <c r="D122" s="335" t="s">
        <v>306</v>
      </c>
      <c r="E122" s="335" t="s">
        <v>5826</v>
      </c>
      <c r="F122" s="335" t="s">
        <v>5046</v>
      </c>
      <c r="G122" s="337" t="s">
        <v>18420</v>
      </c>
      <c r="H122" s="336" t="s">
        <v>388</v>
      </c>
      <c r="I122" s="338">
        <v>1062</v>
      </c>
      <c r="J122" s="339">
        <v>5.25</v>
      </c>
      <c r="K122" s="340">
        <v>40515</v>
      </c>
      <c r="L122" s="341" t="s">
        <v>18691</v>
      </c>
      <c r="M122" s="340">
        <v>40515</v>
      </c>
      <c r="N122" s="342">
        <v>40616</v>
      </c>
      <c r="O122" s="335" t="s">
        <v>585</v>
      </c>
      <c r="P122" s="347" t="s">
        <v>503</v>
      </c>
      <c r="Q122" s="344">
        <v>22431.85</v>
      </c>
      <c r="R122" s="315">
        <f>Q122/(J122*1000)</f>
        <v>4.2727333333333331</v>
      </c>
      <c r="S122" s="317"/>
      <c r="T122" s="345"/>
    </row>
    <row r="123" spans="1:20" ht="25.5" customHeight="1">
      <c r="A123" s="317"/>
      <c r="B123" s="335" t="s">
        <v>13</v>
      </c>
      <c r="C123" s="335" t="s">
        <v>129</v>
      </c>
      <c r="D123" s="335" t="s">
        <v>306</v>
      </c>
      <c r="E123" s="335" t="s">
        <v>5826</v>
      </c>
      <c r="F123" s="335" t="s">
        <v>7803</v>
      </c>
      <c r="G123" s="337" t="s">
        <v>18420</v>
      </c>
      <c r="H123" s="337" t="s">
        <v>374</v>
      </c>
      <c r="I123" s="338">
        <v>2155</v>
      </c>
      <c r="J123" s="339">
        <v>4.68</v>
      </c>
      <c r="K123" s="340">
        <v>40502</v>
      </c>
      <c r="L123" s="341" t="s">
        <v>18691</v>
      </c>
      <c r="M123" s="340">
        <v>40502</v>
      </c>
      <c r="N123" s="342">
        <v>40616</v>
      </c>
      <c r="O123" s="335" t="s">
        <v>585</v>
      </c>
      <c r="P123" s="343" t="s">
        <v>490</v>
      </c>
      <c r="Q123" s="344">
        <v>47356.4</v>
      </c>
      <c r="R123" s="315">
        <f>Q123/(J123*1000)</f>
        <v>10.11888888888889</v>
      </c>
      <c r="S123" s="317"/>
      <c r="T123" s="345"/>
    </row>
    <row r="124" spans="1:20" ht="25.5" customHeight="1">
      <c r="A124" s="317"/>
      <c r="B124" s="335" t="s">
        <v>13</v>
      </c>
      <c r="C124" s="335" t="s">
        <v>130</v>
      </c>
      <c r="D124" s="335" t="s">
        <v>306</v>
      </c>
      <c r="E124" s="335" t="s">
        <v>5826</v>
      </c>
      <c r="F124" s="335" t="s">
        <v>5047</v>
      </c>
      <c r="G124" s="337" t="s">
        <v>18420</v>
      </c>
      <c r="H124" s="336" t="s">
        <v>426</v>
      </c>
      <c r="I124" s="338">
        <v>1863</v>
      </c>
      <c r="J124" s="339">
        <v>5.52</v>
      </c>
      <c r="K124" s="340">
        <v>40505</v>
      </c>
      <c r="L124" s="341" t="s">
        <v>18691</v>
      </c>
      <c r="M124" s="340">
        <v>40505</v>
      </c>
      <c r="N124" s="342">
        <v>40616</v>
      </c>
      <c r="O124" s="335" t="s">
        <v>585</v>
      </c>
      <c r="P124" s="347" t="s">
        <v>6861</v>
      </c>
      <c r="Q124" s="344">
        <v>43851.16</v>
      </c>
      <c r="R124" s="315">
        <f>Q124/(J124*1000)</f>
        <v>7.9440507246376821</v>
      </c>
      <c r="S124" s="317"/>
      <c r="T124" s="345"/>
    </row>
    <row r="125" spans="1:20" ht="25.5" customHeight="1">
      <c r="A125" s="317"/>
      <c r="B125" s="335" t="s">
        <v>13</v>
      </c>
      <c r="C125" s="335" t="s">
        <v>131</v>
      </c>
      <c r="D125" s="335" t="s">
        <v>306</v>
      </c>
      <c r="E125" s="335" t="s">
        <v>5826</v>
      </c>
      <c r="F125" s="337" t="s">
        <v>7804</v>
      </c>
      <c r="G125" s="337" t="s">
        <v>18420</v>
      </c>
      <c r="H125" s="336" t="s">
        <v>379</v>
      </c>
      <c r="I125" s="338">
        <v>2630</v>
      </c>
      <c r="J125" s="339">
        <v>4.9349999999999996</v>
      </c>
      <c r="K125" s="340">
        <v>40506</v>
      </c>
      <c r="L125" s="341" t="s">
        <v>18691</v>
      </c>
      <c r="M125" s="340">
        <v>40506</v>
      </c>
      <c r="N125" s="353">
        <v>40637</v>
      </c>
      <c r="O125" s="346" t="s">
        <v>18075</v>
      </c>
      <c r="P125" s="347" t="s">
        <v>491</v>
      </c>
      <c r="Q125" s="344">
        <v>34872</v>
      </c>
      <c r="R125" s="315">
        <f>Q125/(J125*1000)</f>
        <v>7.0662613981762918</v>
      </c>
      <c r="S125" s="317"/>
      <c r="T125" s="345"/>
    </row>
    <row r="126" spans="1:20" ht="25.5" customHeight="1">
      <c r="A126" s="317"/>
      <c r="B126" s="335" t="s">
        <v>13</v>
      </c>
      <c r="C126" s="335" t="s">
        <v>132</v>
      </c>
      <c r="D126" s="335" t="s">
        <v>306</v>
      </c>
      <c r="E126" s="335" t="s">
        <v>5826</v>
      </c>
      <c r="F126" s="335" t="s">
        <v>5048</v>
      </c>
      <c r="G126" s="337" t="s">
        <v>18420</v>
      </c>
      <c r="H126" s="336" t="s">
        <v>427</v>
      </c>
      <c r="I126" s="338">
        <v>2144</v>
      </c>
      <c r="J126" s="339">
        <v>3.22</v>
      </c>
      <c r="K126" s="340">
        <v>40506</v>
      </c>
      <c r="L126" s="341" t="s">
        <v>18691</v>
      </c>
      <c r="M126" s="340">
        <v>40506</v>
      </c>
      <c r="N126" s="342">
        <v>40616</v>
      </c>
      <c r="O126" s="346" t="s">
        <v>18075</v>
      </c>
      <c r="P126" s="343" t="s">
        <v>490</v>
      </c>
      <c r="Q126" s="344">
        <v>21186</v>
      </c>
      <c r="R126" s="315">
        <f>Q126/(J126*1000)</f>
        <v>6.5795031055900619</v>
      </c>
      <c r="S126" s="317"/>
      <c r="T126" s="345"/>
    </row>
    <row r="127" spans="1:20" ht="25.5" customHeight="1">
      <c r="A127" s="317"/>
      <c r="B127" s="335" t="s">
        <v>13</v>
      </c>
      <c r="C127" s="335" t="s">
        <v>133</v>
      </c>
      <c r="D127" s="335" t="s">
        <v>306</v>
      </c>
      <c r="E127" s="335" t="s">
        <v>5826</v>
      </c>
      <c r="F127" s="335" t="s">
        <v>5049</v>
      </c>
      <c r="G127" s="337" t="s">
        <v>18420</v>
      </c>
      <c r="H127" s="336" t="s">
        <v>422</v>
      </c>
      <c r="I127" s="338">
        <v>1930</v>
      </c>
      <c r="J127" s="339">
        <v>6.44</v>
      </c>
      <c r="K127" s="340">
        <v>40486</v>
      </c>
      <c r="L127" s="341" t="s">
        <v>18691</v>
      </c>
      <c r="M127" s="340">
        <v>40486</v>
      </c>
      <c r="N127" s="342">
        <v>40616</v>
      </c>
      <c r="O127" s="335" t="s">
        <v>585</v>
      </c>
      <c r="P127" s="363" t="s">
        <v>504</v>
      </c>
      <c r="Q127" s="344">
        <v>43650</v>
      </c>
      <c r="R127" s="315">
        <f>Q127/(J127*1000)</f>
        <v>6.7779503105590067</v>
      </c>
      <c r="S127" s="317"/>
      <c r="T127" s="345"/>
    </row>
    <row r="128" spans="1:20" ht="25.5" customHeight="1">
      <c r="A128" s="317"/>
      <c r="B128" s="335" t="s">
        <v>13</v>
      </c>
      <c r="C128" s="336" t="s">
        <v>134</v>
      </c>
      <c r="D128" s="335" t="s">
        <v>306</v>
      </c>
      <c r="E128" s="335" t="s">
        <v>5826</v>
      </c>
      <c r="F128" s="337" t="s">
        <v>7805</v>
      </c>
      <c r="G128" s="337" t="s">
        <v>18420</v>
      </c>
      <c r="H128" s="336" t="s">
        <v>428</v>
      </c>
      <c r="I128" s="348">
        <v>1096</v>
      </c>
      <c r="J128" s="339">
        <v>4.3</v>
      </c>
      <c r="K128" s="340">
        <v>40532</v>
      </c>
      <c r="L128" s="341" t="s">
        <v>18691</v>
      </c>
      <c r="M128" s="340">
        <v>40532</v>
      </c>
      <c r="N128" s="353">
        <v>40637</v>
      </c>
      <c r="O128" s="335" t="s">
        <v>585</v>
      </c>
      <c r="P128" s="343" t="s">
        <v>18175</v>
      </c>
      <c r="Q128" s="344">
        <v>35864.36</v>
      </c>
      <c r="R128" s="315">
        <f>Q128/(J128*1000)</f>
        <v>8.3405488372093028</v>
      </c>
      <c r="S128" s="317"/>
      <c r="T128" s="345"/>
    </row>
    <row r="129" spans="1:20" ht="25.5" customHeight="1">
      <c r="A129" s="317"/>
      <c r="B129" s="335" t="s">
        <v>13</v>
      </c>
      <c r="C129" s="336" t="s">
        <v>135</v>
      </c>
      <c r="D129" s="335" t="s">
        <v>306</v>
      </c>
      <c r="E129" s="335" t="s">
        <v>5826</v>
      </c>
      <c r="F129" s="337" t="s">
        <v>7806</v>
      </c>
      <c r="G129" s="337" t="s">
        <v>18420</v>
      </c>
      <c r="H129" s="336" t="s">
        <v>429</v>
      </c>
      <c r="I129" s="348">
        <v>1890</v>
      </c>
      <c r="J129" s="339">
        <v>5.88</v>
      </c>
      <c r="K129" s="340">
        <v>40518</v>
      </c>
      <c r="L129" s="341" t="s">
        <v>18691</v>
      </c>
      <c r="M129" s="340">
        <v>40518</v>
      </c>
      <c r="N129" s="353">
        <v>40637</v>
      </c>
      <c r="O129" s="346" t="s">
        <v>18075</v>
      </c>
      <c r="P129" s="347" t="s">
        <v>505</v>
      </c>
      <c r="Q129" s="344">
        <v>48300</v>
      </c>
      <c r="R129" s="315">
        <f>Q129/(J129*1000)</f>
        <v>8.2142857142857135</v>
      </c>
      <c r="S129" s="317"/>
      <c r="T129" s="345"/>
    </row>
    <row r="130" spans="1:20" ht="25.5" customHeight="1">
      <c r="A130" s="317"/>
      <c r="B130" s="335" t="s">
        <v>13</v>
      </c>
      <c r="C130" s="336" t="s">
        <v>136</v>
      </c>
      <c r="D130" s="335" t="s">
        <v>306</v>
      </c>
      <c r="E130" s="335" t="s">
        <v>5826</v>
      </c>
      <c r="F130" s="337" t="s">
        <v>7807</v>
      </c>
      <c r="G130" s="337" t="s">
        <v>18420</v>
      </c>
      <c r="H130" s="336" t="s">
        <v>646</v>
      </c>
      <c r="I130" s="348">
        <v>1845</v>
      </c>
      <c r="J130" s="339">
        <v>4.5999999999999996</v>
      </c>
      <c r="K130" s="340">
        <v>40520</v>
      </c>
      <c r="L130" s="341" t="s">
        <v>18691</v>
      </c>
      <c r="M130" s="340">
        <v>40520</v>
      </c>
      <c r="N130" s="353">
        <v>40637</v>
      </c>
      <c r="O130" s="335" t="s">
        <v>585</v>
      </c>
      <c r="P130" s="343" t="s">
        <v>490</v>
      </c>
      <c r="Q130" s="364">
        <v>33200</v>
      </c>
      <c r="R130" s="315">
        <f>Q130/(J130*1000)</f>
        <v>7.2173913043478262</v>
      </c>
      <c r="S130" s="317"/>
      <c r="T130" s="345"/>
    </row>
    <row r="131" spans="1:20" ht="25.5" customHeight="1">
      <c r="A131" s="317"/>
      <c r="B131" s="335" t="s">
        <v>13</v>
      </c>
      <c r="C131" s="336" t="s">
        <v>137</v>
      </c>
      <c r="D131" s="335" t="s">
        <v>306</v>
      </c>
      <c r="E131" s="335" t="s">
        <v>5826</v>
      </c>
      <c r="F131" s="337" t="s">
        <v>7808</v>
      </c>
      <c r="G131" s="337" t="s">
        <v>18420</v>
      </c>
      <c r="H131" s="336" t="s">
        <v>430</v>
      </c>
      <c r="I131" s="348">
        <v>2093</v>
      </c>
      <c r="J131" s="339">
        <v>3.87</v>
      </c>
      <c r="K131" s="340">
        <v>40529</v>
      </c>
      <c r="L131" s="341" t="s">
        <v>18691</v>
      </c>
      <c r="M131" s="340">
        <v>40529</v>
      </c>
      <c r="N131" s="353">
        <v>40637</v>
      </c>
      <c r="O131" s="335" t="s">
        <v>585</v>
      </c>
      <c r="P131" s="343" t="s">
        <v>490</v>
      </c>
      <c r="Q131" s="344">
        <v>26897</v>
      </c>
      <c r="R131" s="315">
        <f>Q131/(J131*1000)</f>
        <v>6.9501291989664082</v>
      </c>
      <c r="S131" s="317"/>
      <c r="T131" s="345"/>
    </row>
    <row r="132" spans="1:20" ht="25.5" customHeight="1">
      <c r="A132" s="317"/>
      <c r="B132" s="335" t="s">
        <v>13</v>
      </c>
      <c r="C132" s="336" t="s">
        <v>138</v>
      </c>
      <c r="D132" s="335" t="s">
        <v>306</v>
      </c>
      <c r="E132" s="335" t="s">
        <v>5826</v>
      </c>
      <c r="F132" s="337" t="s">
        <v>7809</v>
      </c>
      <c r="G132" s="337" t="s">
        <v>18420</v>
      </c>
      <c r="H132" s="336" t="s">
        <v>431</v>
      </c>
      <c r="I132" s="348">
        <v>1950</v>
      </c>
      <c r="J132" s="339">
        <v>4.5149999999999997</v>
      </c>
      <c r="K132" s="340">
        <v>40452</v>
      </c>
      <c r="L132" s="341" t="s">
        <v>18691</v>
      </c>
      <c r="M132" s="340">
        <v>40400</v>
      </c>
      <c r="N132" s="353">
        <v>40637</v>
      </c>
      <c r="O132" s="335" t="s">
        <v>585</v>
      </c>
      <c r="P132" s="343" t="s">
        <v>490</v>
      </c>
      <c r="Q132" s="344">
        <v>31830</v>
      </c>
      <c r="R132" s="315">
        <f>Q132/(J132*1000)</f>
        <v>7.0498338870431896</v>
      </c>
      <c r="S132" s="317"/>
      <c r="T132" s="345"/>
    </row>
    <row r="133" spans="1:20" ht="25.5" customHeight="1">
      <c r="A133" s="317"/>
      <c r="B133" s="335" t="s">
        <v>13</v>
      </c>
      <c r="C133" s="336" t="s">
        <v>139</v>
      </c>
      <c r="D133" s="335" t="s">
        <v>306</v>
      </c>
      <c r="E133" s="335" t="s">
        <v>5826</v>
      </c>
      <c r="F133" s="335" t="s">
        <v>5050</v>
      </c>
      <c r="G133" s="337" t="s">
        <v>18420</v>
      </c>
      <c r="H133" s="337" t="s">
        <v>6132</v>
      </c>
      <c r="I133" s="348">
        <v>2130</v>
      </c>
      <c r="J133" s="339">
        <v>4.62</v>
      </c>
      <c r="K133" s="340">
        <v>40399</v>
      </c>
      <c r="L133" s="341" t="s">
        <v>18691</v>
      </c>
      <c r="M133" s="340">
        <v>40399</v>
      </c>
      <c r="N133" s="353">
        <v>40637</v>
      </c>
      <c r="O133" s="346" t="s">
        <v>18075</v>
      </c>
      <c r="P133" s="343" t="s">
        <v>490</v>
      </c>
      <c r="Q133" s="344">
        <v>34960</v>
      </c>
      <c r="R133" s="315">
        <f>Q133/(J133*1000)</f>
        <v>7.5670995670995671</v>
      </c>
      <c r="S133" s="317"/>
      <c r="T133" s="345"/>
    </row>
    <row r="134" spans="1:20" ht="25.5" customHeight="1">
      <c r="A134" s="317"/>
      <c r="B134" s="335" t="s">
        <v>13</v>
      </c>
      <c r="C134" s="335" t="s">
        <v>140</v>
      </c>
      <c r="D134" s="335" t="s">
        <v>306</v>
      </c>
      <c r="E134" s="335" t="s">
        <v>5826</v>
      </c>
      <c r="F134" s="337" t="s">
        <v>7810</v>
      </c>
      <c r="G134" s="337" t="s">
        <v>18420</v>
      </c>
      <c r="H134" s="337" t="s">
        <v>6132</v>
      </c>
      <c r="I134" s="348">
        <v>2130</v>
      </c>
      <c r="J134" s="339">
        <v>2.94</v>
      </c>
      <c r="K134" s="340">
        <v>40456</v>
      </c>
      <c r="L134" s="341" t="s">
        <v>18691</v>
      </c>
      <c r="M134" s="340">
        <v>40456</v>
      </c>
      <c r="N134" s="353">
        <v>40637</v>
      </c>
      <c r="O134" s="346" t="s">
        <v>18075</v>
      </c>
      <c r="P134" s="343" t="s">
        <v>490</v>
      </c>
      <c r="Q134" s="344">
        <v>21933</v>
      </c>
      <c r="R134" s="315">
        <f>Q134/(J134*1000)</f>
        <v>7.4602040816326527</v>
      </c>
      <c r="S134" s="317"/>
      <c r="T134" s="345"/>
    </row>
    <row r="135" spans="1:20" ht="25.5" customHeight="1">
      <c r="A135" s="317"/>
      <c r="B135" s="335" t="s">
        <v>13</v>
      </c>
      <c r="C135" s="336" t="s">
        <v>141</v>
      </c>
      <c r="D135" s="335" t="s">
        <v>306</v>
      </c>
      <c r="E135" s="335" t="s">
        <v>5826</v>
      </c>
      <c r="F135" s="335" t="s">
        <v>5051</v>
      </c>
      <c r="G135" s="337" t="s">
        <v>18420</v>
      </c>
      <c r="H135" s="336" t="s">
        <v>432</v>
      </c>
      <c r="I135" s="348">
        <v>1230</v>
      </c>
      <c r="J135" s="339">
        <v>3.84</v>
      </c>
      <c r="K135" s="340">
        <v>40451</v>
      </c>
      <c r="L135" s="341" t="s">
        <v>18691</v>
      </c>
      <c r="M135" s="340">
        <v>40451</v>
      </c>
      <c r="N135" s="353">
        <v>40637</v>
      </c>
      <c r="O135" s="335" t="s">
        <v>585</v>
      </c>
      <c r="P135" s="343" t="s">
        <v>490</v>
      </c>
      <c r="Q135" s="344">
        <v>23217</v>
      </c>
      <c r="R135" s="315">
        <f>Q135/(J135*1000)</f>
        <v>6.0460937499999998</v>
      </c>
      <c r="S135" s="317"/>
      <c r="T135" s="345"/>
    </row>
    <row r="136" spans="1:20" ht="25.5" customHeight="1">
      <c r="A136" s="317"/>
      <c r="B136" s="335" t="s">
        <v>13</v>
      </c>
      <c r="C136" s="335" t="s">
        <v>142</v>
      </c>
      <c r="D136" s="335" t="s">
        <v>306</v>
      </c>
      <c r="E136" s="335" t="s">
        <v>5826</v>
      </c>
      <c r="F136" s="337" t="s">
        <v>7811</v>
      </c>
      <c r="G136" s="337" t="s">
        <v>18420</v>
      </c>
      <c r="H136" s="336" t="s">
        <v>413</v>
      </c>
      <c r="I136" s="338">
        <v>2666</v>
      </c>
      <c r="J136" s="339">
        <v>2.87</v>
      </c>
      <c r="K136" s="340">
        <v>40567</v>
      </c>
      <c r="L136" s="341" t="s">
        <v>18691</v>
      </c>
      <c r="M136" s="340">
        <v>40567</v>
      </c>
      <c r="N136" s="353">
        <v>40637</v>
      </c>
      <c r="O136" s="346" t="s">
        <v>18075</v>
      </c>
      <c r="P136" s="351" t="s">
        <v>1716</v>
      </c>
      <c r="Q136" s="344">
        <v>21400</v>
      </c>
      <c r="R136" s="315">
        <f>Q136/(J136*1000)</f>
        <v>7.4564459930313589</v>
      </c>
      <c r="S136" s="317"/>
      <c r="T136" s="345"/>
    </row>
    <row r="137" spans="1:20" ht="25.5" customHeight="1">
      <c r="A137" s="317"/>
      <c r="B137" s="335" t="s">
        <v>13</v>
      </c>
      <c r="C137" s="336" t="s">
        <v>143</v>
      </c>
      <c r="D137" s="335" t="s">
        <v>306</v>
      </c>
      <c r="E137" s="335" t="s">
        <v>5826</v>
      </c>
      <c r="F137" s="337" t="s">
        <v>7812</v>
      </c>
      <c r="G137" s="337" t="s">
        <v>18420</v>
      </c>
      <c r="H137" s="336" t="s">
        <v>433</v>
      </c>
      <c r="I137" s="355">
        <v>2360</v>
      </c>
      <c r="J137" s="339">
        <v>4.2300000000000004</v>
      </c>
      <c r="K137" s="340">
        <v>40632</v>
      </c>
      <c r="L137" s="341" t="s">
        <v>18691</v>
      </c>
      <c r="M137" s="340">
        <v>40632</v>
      </c>
      <c r="N137" s="353">
        <v>40637</v>
      </c>
      <c r="O137" s="346" t="s">
        <v>18075</v>
      </c>
      <c r="P137" s="351" t="s">
        <v>1716</v>
      </c>
      <c r="Q137" s="344">
        <v>22760</v>
      </c>
      <c r="R137" s="315">
        <f>Q137/(J137*1000)</f>
        <v>5.3806146572104021</v>
      </c>
      <c r="S137" s="317"/>
      <c r="T137" s="345"/>
    </row>
    <row r="138" spans="1:20" ht="25.5" customHeight="1">
      <c r="A138" s="317"/>
      <c r="B138" s="335" t="s">
        <v>13</v>
      </c>
      <c r="C138" s="337" t="s">
        <v>144</v>
      </c>
      <c r="D138" s="335" t="s">
        <v>306</v>
      </c>
      <c r="E138" s="335" t="s">
        <v>5826</v>
      </c>
      <c r="F138" s="337" t="s">
        <v>7813</v>
      </c>
      <c r="G138" s="337" t="s">
        <v>18420</v>
      </c>
      <c r="H138" s="336" t="s">
        <v>394</v>
      </c>
      <c r="I138" s="349">
        <v>2540</v>
      </c>
      <c r="J138" s="339">
        <v>5.59</v>
      </c>
      <c r="K138" s="340">
        <v>40659</v>
      </c>
      <c r="L138" s="341" t="s">
        <v>18691</v>
      </c>
      <c r="M138" s="342">
        <v>40659</v>
      </c>
      <c r="N138" s="353">
        <v>40637</v>
      </c>
      <c r="O138" s="346" t="s">
        <v>18075</v>
      </c>
      <c r="P138" s="351" t="s">
        <v>1716</v>
      </c>
      <c r="Q138" s="362">
        <v>19500</v>
      </c>
      <c r="R138" s="315">
        <f>Q138/(J138*1000)</f>
        <v>3.4883720930232558</v>
      </c>
      <c r="S138" s="317"/>
      <c r="T138" s="345"/>
    </row>
    <row r="139" spans="1:20" ht="25.5" customHeight="1">
      <c r="A139" s="317"/>
      <c r="B139" s="335" t="s">
        <v>13</v>
      </c>
      <c r="C139" s="337" t="s">
        <v>145</v>
      </c>
      <c r="D139" s="335" t="s">
        <v>306</v>
      </c>
      <c r="E139" s="335" t="s">
        <v>5826</v>
      </c>
      <c r="F139" s="337" t="s">
        <v>7814</v>
      </c>
      <c r="G139" s="337" t="s">
        <v>18420</v>
      </c>
      <c r="H139" s="337" t="s">
        <v>420</v>
      </c>
      <c r="I139" s="349">
        <v>2532</v>
      </c>
      <c r="J139" s="361">
        <v>4.5999999999999996</v>
      </c>
      <c r="K139" s="340">
        <v>40669</v>
      </c>
      <c r="L139" s="341" t="s">
        <v>18691</v>
      </c>
      <c r="M139" s="340">
        <v>40669</v>
      </c>
      <c r="N139" s="353">
        <v>40637</v>
      </c>
      <c r="O139" s="346" t="s">
        <v>18075</v>
      </c>
      <c r="P139" s="351" t="s">
        <v>1716</v>
      </c>
      <c r="Q139" s="350">
        <v>29600</v>
      </c>
      <c r="R139" s="315">
        <f>Q139/(J139*1000)</f>
        <v>6.4347826086956523</v>
      </c>
      <c r="S139" s="317"/>
      <c r="T139" s="345"/>
    </row>
    <row r="140" spans="1:20" ht="25.5" customHeight="1">
      <c r="A140" s="317"/>
      <c r="B140" s="335" t="s">
        <v>13</v>
      </c>
      <c r="C140" s="342" t="s">
        <v>146</v>
      </c>
      <c r="D140" s="335" t="s">
        <v>306</v>
      </c>
      <c r="E140" s="335" t="s">
        <v>5826</v>
      </c>
      <c r="F140" s="337" t="s">
        <v>7815</v>
      </c>
      <c r="G140" s="337" t="s">
        <v>18420</v>
      </c>
      <c r="H140" s="337" t="s">
        <v>379</v>
      </c>
      <c r="I140" s="355">
        <v>2635</v>
      </c>
      <c r="J140" s="361">
        <v>7.99</v>
      </c>
      <c r="K140" s="340">
        <v>40592</v>
      </c>
      <c r="L140" s="341" t="s">
        <v>18691</v>
      </c>
      <c r="M140" s="340">
        <v>40592</v>
      </c>
      <c r="N140" s="353">
        <v>40637</v>
      </c>
      <c r="O140" s="346" t="s">
        <v>18075</v>
      </c>
      <c r="P140" s="351" t="s">
        <v>1716</v>
      </c>
      <c r="Q140" s="344">
        <v>52010</v>
      </c>
      <c r="R140" s="315">
        <f>Q140/(J140*1000)</f>
        <v>6.509386733416771</v>
      </c>
      <c r="S140" s="317"/>
      <c r="T140" s="345"/>
    </row>
    <row r="141" spans="1:20" ht="25.5" customHeight="1">
      <c r="A141" s="317"/>
      <c r="B141" s="335" t="s">
        <v>13</v>
      </c>
      <c r="C141" s="337" t="s">
        <v>147</v>
      </c>
      <c r="D141" s="335" t="s">
        <v>306</v>
      </c>
      <c r="E141" s="335" t="s">
        <v>5826</v>
      </c>
      <c r="F141" s="337" t="s">
        <v>18579</v>
      </c>
      <c r="G141" s="337" t="s">
        <v>18420</v>
      </c>
      <c r="H141" s="336" t="s">
        <v>394</v>
      </c>
      <c r="I141" s="349">
        <v>2540</v>
      </c>
      <c r="J141" s="339">
        <v>3.36</v>
      </c>
      <c r="K141" s="340">
        <v>40668</v>
      </c>
      <c r="L141" s="341" t="s">
        <v>18691</v>
      </c>
      <c r="M141" s="340">
        <v>40668</v>
      </c>
      <c r="N141" s="353">
        <v>40637</v>
      </c>
      <c r="O141" s="346" t="s">
        <v>18075</v>
      </c>
      <c r="P141" s="351" t="s">
        <v>1716</v>
      </c>
      <c r="Q141" s="362">
        <v>23100</v>
      </c>
      <c r="R141" s="315">
        <f>Q141/(J141*1000)</f>
        <v>6.875</v>
      </c>
      <c r="S141" s="317"/>
      <c r="T141" s="345"/>
    </row>
    <row r="142" spans="1:20" ht="25.5" customHeight="1">
      <c r="A142" s="317"/>
      <c r="B142" s="335" t="s">
        <v>13</v>
      </c>
      <c r="C142" s="335" t="s">
        <v>148</v>
      </c>
      <c r="D142" s="335" t="s">
        <v>306</v>
      </c>
      <c r="E142" s="335" t="s">
        <v>5826</v>
      </c>
      <c r="F142" s="337" t="s">
        <v>7817</v>
      </c>
      <c r="G142" s="337" t="s">
        <v>18420</v>
      </c>
      <c r="H142" s="336" t="s">
        <v>434</v>
      </c>
      <c r="I142" s="348">
        <v>2675</v>
      </c>
      <c r="J142" s="339">
        <v>5.59</v>
      </c>
      <c r="K142" s="340">
        <v>40778</v>
      </c>
      <c r="L142" s="341" t="s">
        <v>18691</v>
      </c>
      <c r="M142" s="340">
        <v>40778</v>
      </c>
      <c r="N142" s="353">
        <v>40637</v>
      </c>
      <c r="O142" s="346" t="s">
        <v>18075</v>
      </c>
      <c r="P142" s="351" t="s">
        <v>1716</v>
      </c>
      <c r="Q142" s="344">
        <v>19860</v>
      </c>
      <c r="R142" s="315">
        <f>Q142/(J142*1000)</f>
        <v>3.552772808586762</v>
      </c>
      <c r="S142" s="317"/>
      <c r="T142" s="345"/>
    </row>
    <row r="143" spans="1:20" ht="25.5" customHeight="1">
      <c r="A143" s="317"/>
      <c r="B143" s="335" t="s">
        <v>13</v>
      </c>
      <c r="C143" s="337" t="s">
        <v>149</v>
      </c>
      <c r="D143" s="335" t="s">
        <v>306</v>
      </c>
      <c r="E143" s="335" t="s">
        <v>5826</v>
      </c>
      <c r="F143" s="337" t="s">
        <v>7818</v>
      </c>
      <c r="G143" s="337" t="s">
        <v>18420</v>
      </c>
      <c r="H143" s="336" t="s">
        <v>372</v>
      </c>
      <c r="I143" s="349">
        <v>2642</v>
      </c>
      <c r="J143" s="361">
        <v>3.76</v>
      </c>
      <c r="K143" s="340">
        <v>40668</v>
      </c>
      <c r="L143" s="341" t="s">
        <v>18691</v>
      </c>
      <c r="M143" s="340">
        <v>40668</v>
      </c>
      <c r="N143" s="353">
        <v>40637</v>
      </c>
      <c r="O143" s="346" t="s">
        <v>18075</v>
      </c>
      <c r="P143" s="351" t="s">
        <v>1716</v>
      </c>
      <c r="Q143" s="362">
        <v>15400</v>
      </c>
      <c r="R143" s="315">
        <f>Q143/(J143*1000)</f>
        <v>4.0957446808510642</v>
      </c>
      <c r="S143" s="317"/>
      <c r="T143" s="345"/>
    </row>
    <row r="144" spans="1:20" ht="25.5" customHeight="1">
      <c r="A144" s="317"/>
      <c r="B144" s="335" t="s">
        <v>13</v>
      </c>
      <c r="C144" s="337" t="s">
        <v>150</v>
      </c>
      <c r="D144" s="335" t="s">
        <v>306</v>
      </c>
      <c r="E144" s="335" t="s">
        <v>5826</v>
      </c>
      <c r="F144" s="337" t="s">
        <v>7819</v>
      </c>
      <c r="G144" s="337" t="s">
        <v>18420</v>
      </c>
      <c r="H144" s="336" t="s">
        <v>433</v>
      </c>
      <c r="I144" s="349">
        <v>2360</v>
      </c>
      <c r="J144" s="361">
        <v>8.1</v>
      </c>
      <c r="K144" s="340">
        <v>40673</v>
      </c>
      <c r="L144" s="341" t="s">
        <v>18691</v>
      </c>
      <c r="M144" s="340">
        <v>40673</v>
      </c>
      <c r="N144" s="353">
        <v>40637</v>
      </c>
      <c r="O144" s="346" t="s">
        <v>18075</v>
      </c>
      <c r="P144" s="351" t="s">
        <v>1716</v>
      </c>
      <c r="Q144" s="350">
        <v>49400</v>
      </c>
      <c r="R144" s="315">
        <f>Q144/(J144*1000)</f>
        <v>6.0987654320987659</v>
      </c>
      <c r="S144" s="317"/>
      <c r="T144" s="345"/>
    </row>
    <row r="145" spans="1:20" ht="25.5" customHeight="1">
      <c r="A145" s="317"/>
      <c r="B145" s="335" t="s">
        <v>13</v>
      </c>
      <c r="C145" s="335" t="s">
        <v>151</v>
      </c>
      <c r="D145" s="335" t="s">
        <v>306</v>
      </c>
      <c r="E145" s="335" t="s">
        <v>5826</v>
      </c>
      <c r="F145" s="337" t="s">
        <v>7820</v>
      </c>
      <c r="G145" s="337" t="s">
        <v>18420</v>
      </c>
      <c r="H145" s="336" t="s">
        <v>435</v>
      </c>
      <c r="I145" s="348">
        <v>2738</v>
      </c>
      <c r="J145" s="339">
        <v>5.52</v>
      </c>
      <c r="K145" s="340">
        <v>40550</v>
      </c>
      <c r="L145" s="341" t="s">
        <v>18691</v>
      </c>
      <c r="M145" s="340">
        <v>40550</v>
      </c>
      <c r="N145" s="353">
        <v>40637</v>
      </c>
      <c r="O145" s="346" t="s">
        <v>18075</v>
      </c>
      <c r="P145" s="347" t="s">
        <v>6861</v>
      </c>
      <c r="Q145" s="344">
        <v>49400</v>
      </c>
      <c r="R145" s="315">
        <f>Q145/(J145*1000)</f>
        <v>8.9492753623188399</v>
      </c>
      <c r="S145" s="317"/>
      <c r="T145" s="345"/>
    </row>
    <row r="146" spans="1:20" ht="25.5" customHeight="1">
      <c r="A146" s="317"/>
      <c r="B146" s="335" t="s">
        <v>13</v>
      </c>
      <c r="C146" s="335" t="s">
        <v>152</v>
      </c>
      <c r="D146" s="335" t="s">
        <v>306</v>
      </c>
      <c r="E146" s="335" t="s">
        <v>5826</v>
      </c>
      <c r="F146" s="335" t="s">
        <v>354</v>
      </c>
      <c r="G146" s="335" t="s">
        <v>361</v>
      </c>
      <c r="H146" s="337" t="s">
        <v>436</v>
      </c>
      <c r="I146" s="338">
        <v>1267</v>
      </c>
      <c r="J146" s="339">
        <v>5.3760000000000003</v>
      </c>
      <c r="K146" s="340">
        <v>40499</v>
      </c>
      <c r="L146" s="341" t="s">
        <v>18691</v>
      </c>
      <c r="M146" s="340">
        <v>40499</v>
      </c>
      <c r="N146" s="353">
        <v>40637</v>
      </c>
      <c r="O146" s="335" t="s">
        <v>585</v>
      </c>
      <c r="P146" s="347" t="s">
        <v>506</v>
      </c>
      <c r="Q146" s="344">
        <v>37520</v>
      </c>
      <c r="R146" s="315">
        <f>Q146/(J146*1000)</f>
        <v>6.979166666666667</v>
      </c>
      <c r="S146" s="317"/>
      <c r="T146" s="345"/>
    </row>
    <row r="147" spans="1:20" ht="25.5" customHeight="1">
      <c r="A147" s="317"/>
      <c r="B147" s="335" t="s">
        <v>13</v>
      </c>
      <c r="C147" s="335" t="s">
        <v>153</v>
      </c>
      <c r="D147" s="335" t="s">
        <v>306</v>
      </c>
      <c r="E147" s="335" t="s">
        <v>5826</v>
      </c>
      <c r="F147" s="335" t="s">
        <v>5052</v>
      </c>
      <c r="G147" s="337" t="s">
        <v>18420</v>
      </c>
      <c r="H147" s="337" t="s">
        <v>6132</v>
      </c>
      <c r="I147" s="348">
        <v>2131</v>
      </c>
      <c r="J147" s="339">
        <v>5.0599999999999996</v>
      </c>
      <c r="K147" s="340">
        <v>40501</v>
      </c>
      <c r="L147" s="341" t="s">
        <v>18691</v>
      </c>
      <c r="M147" s="340">
        <v>40501</v>
      </c>
      <c r="N147" s="353">
        <v>40637</v>
      </c>
      <c r="O147" s="346" t="s">
        <v>18075</v>
      </c>
      <c r="P147" s="343" t="s">
        <v>490</v>
      </c>
      <c r="Q147" s="344">
        <v>35167</v>
      </c>
      <c r="R147" s="315">
        <f>Q147/(J147*1000)</f>
        <v>6.95</v>
      </c>
      <c r="S147" s="317"/>
      <c r="T147" s="345"/>
    </row>
    <row r="148" spans="1:20" ht="25.5" customHeight="1">
      <c r="A148" s="317"/>
      <c r="B148" s="335" t="s">
        <v>13</v>
      </c>
      <c r="C148" s="335" t="s">
        <v>154</v>
      </c>
      <c r="D148" s="335" t="s">
        <v>306</v>
      </c>
      <c r="E148" s="335" t="s">
        <v>5826</v>
      </c>
      <c r="F148" s="337" t="s">
        <v>7821</v>
      </c>
      <c r="G148" s="337" t="s">
        <v>18420</v>
      </c>
      <c r="H148" s="336" t="s">
        <v>437</v>
      </c>
      <c r="I148" s="348">
        <v>1985</v>
      </c>
      <c r="J148" s="339">
        <v>8.14</v>
      </c>
      <c r="K148" s="340">
        <v>40522</v>
      </c>
      <c r="L148" s="341" t="s">
        <v>18691</v>
      </c>
      <c r="M148" s="340">
        <v>40522</v>
      </c>
      <c r="N148" s="353">
        <v>40637</v>
      </c>
      <c r="O148" s="335" t="s">
        <v>585</v>
      </c>
      <c r="P148" s="343" t="s">
        <v>3770</v>
      </c>
      <c r="Q148" s="344">
        <v>43350</v>
      </c>
      <c r="R148" s="315">
        <f>Q148/(J148*1000)</f>
        <v>5.3255528255528253</v>
      </c>
      <c r="S148" s="317"/>
      <c r="T148" s="345"/>
    </row>
    <row r="149" spans="1:20" ht="25.5" customHeight="1">
      <c r="A149" s="317"/>
      <c r="B149" s="335" t="s">
        <v>13</v>
      </c>
      <c r="C149" s="335" t="s">
        <v>155</v>
      </c>
      <c r="D149" s="335" t="s">
        <v>306</v>
      </c>
      <c r="E149" s="335" t="s">
        <v>5826</v>
      </c>
      <c r="F149" s="337" t="s">
        <v>18580</v>
      </c>
      <c r="G149" s="337" t="s">
        <v>18420</v>
      </c>
      <c r="H149" s="337" t="s">
        <v>374</v>
      </c>
      <c r="I149" s="338">
        <v>2155</v>
      </c>
      <c r="J149" s="339">
        <v>4.2</v>
      </c>
      <c r="K149" s="340">
        <v>40549</v>
      </c>
      <c r="L149" s="341" t="s">
        <v>18691</v>
      </c>
      <c r="M149" s="340">
        <v>40549</v>
      </c>
      <c r="N149" s="353">
        <v>40637</v>
      </c>
      <c r="O149" s="335" t="s">
        <v>585</v>
      </c>
      <c r="P149" s="347" t="s">
        <v>6861</v>
      </c>
      <c r="Q149" s="344">
        <v>27110</v>
      </c>
      <c r="R149" s="315">
        <f>Q149/(J149*1000)</f>
        <v>6.4547619047619049</v>
      </c>
      <c r="S149" s="317"/>
      <c r="T149" s="345"/>
    </row>
    <row r="150" spans="1:20" ht="25.5" customHeight="1">
      <c r="A150" s="317"/>
      <c r="B150" s="335" t="s">
        <v>13</v>
      </c>
      <c r="C150" s="335" t="s">
        <v>156</v>
      </c>
      <c r="D150" s="335" t="s">
        <v>306</v>
      </c>
      <c r="E150" s="335" t="s">
        <v>5826</v>
      </c>
      <c r="F150" s="335" t="s">
        <v>355</v>
      </c>
      <c r="G150" s="335" t="s">
        <v>361</v>
      </c>
      <c r="H150" s="336" t="s">
        <v>438</v>
      </c>
      <c r="I150" s="338">
        <v>2575</v>
      </c>
      <c r="J150" s="339">
        <v>1.84</v>
      </c>
      <c r="K150" s="340">
        <v>40366</v>
      </c>
      <c r="L150" s="341" t="s">
        <v>18691</v>
      </c>
      <c r="M150" s="340">
        <v>40366</v>
      </c>
      <c r="N150" s="353">
        <v>40637</v>
      </c>
      <c r="O150" s="346" t="s">
        <v>18075</v>
      </c>
      <c r="P150" s="347" t="s">
        <v>491</v>
      </c>
      <c r="Q150" s="350">
        <v>14340</v>
      </c>
      <c r="R150" s="315">
        <f>Q150/(J150*1000)</f>
        <v>7.7934782608695654</v>
      </c>
      <c r="S150" s="317"/>
      <c r="T150" s="345"/>
    </row>
    <row r="151" spans="1:20" ht="25.5" customHeight="1">
      <c r="A151" s="317"/>
      <c r="B151" s="335" t="s">
        <v>13</v>
      </c>
      <c r="C151" s="335" t="s">
        <v>157</v>
      </c>
      <c r="D151" s="335" t="s">
        <v>306</v>
      </c>
      <c r="E151" s="335" t="s">
        <v>5826</v>
      </c>
      <c r="F151" s="337" t="s">
        <v>7823</v>
      </c>
      <c r="G151" s="337" t="s">
        <v>18420</v>
      </c>
      <c r="H151" s="336" t="s">
        <v>439</v>
      </c>
      <c r="I151" s="338">
        <v>2067</v>
      </c>
      <c r="J151" s="361">
        <v>5.0599999999999996</v>
      </c>
      <c r="K151" s="340">
        <v>40315</v>
      </c>
      <c r="L151" s="341" t="s">
        <v>18691</v>
      </c>
      <c r="M151" s="340">
        <v>40315</v>
      </c>
      <c r="N151" s="353">
        <v>40637</v>
      </c>
      <c r="O151" s="346" t="s">
        <v>18075</v>
      </c>
      <c r="P151" s="347" t="s">
        <v>507</v>
      </c>
      <c r="Q151" s="364">
        <v>37036</v>
      </c>
      <c r="R151" s="315">
        <f>Q151/(J151*1000)</f>
        <v>7.3193675889328063</v>
      </c>
      <c r="S151" s="317"/>
      <c r="T151" s="345"/>
    </row>
    <row r="152" spans="1:20" ht="25.5" customHeight="1">
      <c r="A152" s="317"/>
      <c r="B152" s="335" t="s">
        <v>13</v>
      </c>
      <c r="C152" s="336" t="s">
        <v>158</v>
      </c>
      <c r="D152" s="335" t="s">
        <v>306</v>
      </c>
      <c r="E152" s="335" t="s">
        <v>5826</v>
      </c>
      <c r="F152" s="337" t="s">
        <v>7824</v>
      </c>
      <c r="G152" s="337" t="s">
        <v>18420</v>
      </c>
      <c r="H152" s="336" t="s">
        <v>377</v>
      </c>
      <c r="I152" s="355">
        <v>2645</v>
      </c>
      <c r="J152" s="361">
        <v>4.2300000000000004</v>
      </c>
      <c r="K152" s="340">
        <v>40543</v>
      </c>
      <c r="L152" s="341" t="s">
        <v>18691</v>
      </c>
      <c r="M152" s="342">
        <v>40543</v>
      </c>
      <c r="N152" s="353">
        <v>40637</v>
      </c>
      <c r="O152" s="346" t="s">
        <v>18075</v>
      </c>
      <c r="P152" s="351" t="s">
        <v>1716</v>
      </c>
      <c r="Q152" s="362">
        <v>31767.3</v>
      </c>
      <c r="R152" s="315">
        <f>Q152/(J152*1000)</f>
        <v>7.51</v>
      </c>
      <c r="S152" s="317"/>
      <c r="T152" s="345"/>
    </row>
    <row r="153" spans="1:20" ht="25.5" customHeight="1">
      <c r="A153" s="317"/>
      <c r="B153" s="335" t="s">
        <v>13</v>
      </c>
      <c r="C153" s="336" t="s">
        <v>159</v>
      </c>
      <c r="D153" s="335" t="s">
        <v>306</v>
      </c>
      <c r="E153" s="335" t="s">
        <v>5826</v>
      </c>
      <c r="F153" s="337" t="s">
        <v>7825</v>
      </c>
      <c r="G153" s="337" t="s">
        <v>18420</v>
      </c>
      <c r="H153" s="336" t="s">
        <v>378</v>
      </c>
      <c r="I153" s="355">
        <v>2643</v>
      </c>
      <c r="J153" s="361">
        <v>3.9950000000000001</v>
      </c>
      <c r="K153" s="340">
        <v>40543</v>
      </c>
      <c r="L153" s="341" t="s">
        <v>18691</v>
      </c>
      <c r="M153" s="342">
        <v>40543</v>
      </c>
      <c r="N153" s="353">
        <v>40637</v>
      </c>
      <c r="O153" s="346" t="s">
        <v>18075</v>
      </c>
      <c r="P153" s="347" t="s">
        <v>491</v>
      </c>
      <c r="Q153" s="362">
        <v>29762.15</v>
      </c>
      <c r="R153" s="315">
        <f>Q153/(J153*1000)</f>
        <v>7.4498498122653318</v>
      </c>
      <c r="S153" s="317"/>
      <c r="T153" s="345"/>
    </row>
    <row r="154" spans="1:20" ht="25.5" customHeight="1">
      <c r="A154" s="317"/>
      <c r="B154" s="335" t="s">
        <v>13</v>
      </c>
      <c r="C154" s="336" t="s">
        <v>160</v>
      </c>
      <c r="D154" s="335" t="s">
        <v>306</v>
      </c>
      <c r="E154" s="335" t="s">
        <v>5826</v>
      </c>
      <c r="F154" s="337" t="s">
        <v>7826</v>
      </c>
      <c r="G154" s="337" t="s">
        <v>18420</v>
      </c>
      <c r="H154" s="336" t="s">
        <v>440</v>
      </c>
      <c r="I154" s="355">
        <v>2465</v>
      </c>
      <c r="J154" s="361">
        <v>3.87</v>
      </c>
      <c r="K154" s="340">
        <v>40513</v>
      </c>
      <c r="L154" s="341" t="s">
        <v>18691</v>
      </c>
      <c r="M154" s="340">
        <v>40513</v>
      </c>
      <c r="N154" s="353">
        <v>40637</v>
      </c>
      <c r="O154" s="346" t="s">
        <v>18075</v>
      </c>
      <c r="P154" s="347" t="s">
        <v>6861</v>
      </c>
      <c r="Q154" s="362">
        <v>36536.160000000003</v>
      </c>
      <c r="R154" s="315">
        <f>Q154/(J154*1000)</f>
        <v>9.4408682170542644</v>
      </c>
      <c r="S154" s="317"/>
      <c r="T154" s="345"/>
    </row>
    <row r="155" spans="1:20" ht="25.5" customHeight="1">
      <c r="A155" s="317"/>
      <c r="B155" s="335" t="s">
        <v>13</v>
      </c>
      <c r="C155" s="335" t="s">
        <v>161</v>
      </c>
      <c r="D155" s="335" t="s">
        <v>306</v>
      </c>
      <c r="E155" s="335" t="s">
        <v>5826</v>
      </c>
      <c r="F155" s="337" t="s">
        <v>18581</v>
      </c>
      <c r="G155" s="337" t="s">
        <v>18420</v>
      </c>
      <c r="H155" s="336" t="s">
        <v>441</v>
      </c>
      <c r="I155" s="355">
        <v>1226</v>
      </c>
      <c r="J155" s="361">
        <v>5.04</v>
      </c>
      <c r="K155" s="340">
        <v>40504</v>
      </c>
      <c r="L155" s="341" t="s">
        <v>18691</v>
      </c>
      <c r="M155" s="342">
        <v>40504</v>
      </c>
      <c r="N155" s="353">
        <v>40637</v>
      </c>
      <c r="O155" s="335" t="s">
        <v>1118</v>
      </c>
      <c r="P155" s="365" t="s">
        <v>508</v>
      </c>
      <c r="Q155" s="364">
        <v>32107.4</v>
      </c>
      <c r="R155" s="315">
        <f>Q155/(J155*1000)</f>
        <v>6.3705158730158731</v>
      </c>
      <c r="S155" s="317"/>
      <c r="T155" s="345"/>
    </row>
    <row r="156" spans="1:20" ht="25.5" customHeight="1">
      <c r="A156" s="317"/>
      <c r="B156" s="335" t="s">
        <v>13</v>
      </c>
      <c r="C156" s="335" t="s">
        <v>532</v>
      </c>
      <c r="D156" s="335" t="s">
        <v>306</v>
      </c>
      <c r="E156" s="335" t="s">
        <v>5826</v>
      </c>
      <c r="F156" s="337" t="s">
        <v>7828</v>
      </c>
      <c r="G156" s="337" t="s">
        <v>18420</v>
      </c>
      <c r="H156" s="336" t="s">
        <v>441</v>
      </c>
      <c r="I156" s="355">
        <v>1226</v>
      </c>
      <c r="J156" s="361">
        <v>8.74</v>
      </c>
      <c r="K156" s="340">
        <v>40542</v>
      </c>
      <c r="L156" s="341" t="s">
        <v>18691</v>
      </c>
      <c r="M156" s="342">
        <v>40542</v>
      </c>
      <c r="N156" s="353">
        <v>40637</v>
      </c>
      <c r="O156" s="335" t="s">
        <v>1118</v>
      </c>
      <c r="P156" s="343" t="s">
        <v>3770</v>
      </c>
      <c r="Q156" s="364">
        <v>64811.89</v>
      </c>
      <c r="R156" s="315">
        <f>Q156/(J156*1000)</f>
        <v>7.415548054919908</v>
      </c>
      <c r="S156" s="317"/>
      <c r="T156" s="345"/>
    </row>
    <row r="157" spans="1:20" ht="25.5" customHeight="1">
      <c r="A157" s="317"/>
      <c r="B157" s="335" t="s">
        <v>13</v>
      </c>
      <c r="C157" s="366" t="s">
        <v>533</v>
      </c>
      <c r="D157" s="335" t="s">
        <v>306</v>
      </c>
      <c r="E157" s="335" t="s">
        <v>5826</v>
      </c>
      <c r="F157" s="337" t="s">
        <v>7829</v>
      </c>
      <c r="G157" s="337" t="s">
        <v>18420</v>
      </c>
      <c r="H157" s="336" t="s">
        <v>378</v>
      </c>
      <c r="I157" s="355">
        <v>2653</v>
      </c>
      <c r="J157" s="361">
        <v>4.7</v>
      </c>
      <c r="K157" s="340">
        <v>40569</v>
      </c>
      <c r="L157" s="341" t="s">
        <v>18691</v>
      </c>
      <c r="M157" s="342">
        <v>40569</v>
      </c>
      <c r="N157" s="353">
        <v>40637</v>
      </c>
      <c r="O157" s="346" t="s">
        <v>18075</v>
      </c>
      <c r="P157" s="347" t="s">
        <v>491</v>
      </c>
      <c r="Q157" s="364">
        <v>34498</v>
      </c>
      <c r="R157" s="315">
        <f>Q157/(J157*1000)</f>
        <v>7.34</v>
      </c>
      <c r="S157" s="317"/>
      <c r="T157" s="345"/>
    </row>
    <row r="158" spans="1:20" ht="25.5" customHeight="1">
      <c r="A158" s="317"/>
      <c r="B158" s="335" t="s">
        <v>13</v>
      </c>
      <c r="C158" s="335" t="s">
        <v>534</v>
      </c>
      <c r="D158" s="335" t="s">
        <v>306</v>
      </c>
      <c r="E158" s="335" t="s">
        <v>5826</v>
      </c>
      <c r="F158" s="337" t="s">
        <v>7830</v>
      </c>
      <c r="G158" s="337" t="s">
        <v>18420</v>
      </c>
      <c r="H158" s="336" t="s">
        <v>377</v>
      </c>
      <c r="I158" s="355">
        <v>2645</v>
      </c>
      <c r="J158" s="361">
        <v>2.1150000000000002</v>
      </c>
      <c r="K158" s="340">
        <v>40591</v>
      </c>
      <c r="L158" s="341" t="s">
        <v>18691</v>
      </c>
      <c r="M158" s="342">
        <v>40591</v>
      </c>
      <c r="N158" s="353">
        <v>40637</v>
      </c>
      <c r="O158" s="346" t="s">
        <v>18075</v>
      </c>
      <c r="P158" s="347" t="s">
        <v>491</v>
      </c>
      <c r="Q158" s="364">
        <v>16052.85</v>
      </c>
      <c r="R158" s="315">
        <f>Q158/(J158*1000)</f>
        <v>7.59</v>
      </c>
      <c r="S158" s="317"/>
      <c r="T158" s="345"/>
    </row>
    <row r="159" spans="1:20" ht="25.5" customHeight="1">
      <c r="A159" s="317"/>
      <c r="B159" s="335" t="s">
        <v>13</v>
      </c>
      <c r="C159" s="335" t="s">
        <v>535</v>
      </c>
      <c r="D159" s="335" t="s">
        <v>306</v>
      </c>
      <c r="E159" s="335" t="s">
        <v>5826</v>
      </c>
      <c r="F159" s="337" t="s">
        <v>7831</v>
      </c>
      <c r="G159" s="337" t="s">
        <v>18420</v>
      </c>
      <c r="H159" s="336" t="s">
        <v>394</v>
      </c>
      <c r="I159" s="355">
        <v>2540</v>
      </c>
      <c r="J159" s="361">
        <v>5.17</v>
      </c>
      <c r="K159" s="340">
        <v>40592</v>
      </c>
      <c r="L159" s="341" t="s">
        <v>18691</v>
      </c>
      <c r="M159" s="342">
        <v>40592</v>
      </c>
      <c r="N159" s="353">
        <v>40637</v>
      </c>
      <c r="O159" s="346" t="s">
        <v>18075</v>
      </c>
      <c r="P159" s="347" t="s">
        <v>491</v>
      </c>
      <c r="Q159" s="364">
        <v>27452.7</v>
      </c>
      <c r="R159" s="315">
        <f>Q159/(J159*1000)</f>
        <v>5.3100000000000005</v>
      </c>
      <c r="S159" s="317"/>
      <c r="T159" s="345"/>
    </row>
    <row r="160" spans="1:20" ht="25.5" customHeight="1">
      <c r="A160" s="317"/>
      <c r="B160" s="335" t="s">
        <v>13</v>
      </c>
      <c r="C160" s="335" t="s">
        <v>535</v>
      </c>
      <c r="D160" s="335" t="s">
        <v>306</v>
      </c>
      <c r="E160" s="335" t="s">
        <v>5826</v>
      </c>
      <c r="F160" s="335" t="s">
        <v>5053</v>
      </c>
      <c r="G160" s="337" t="s">
        <v>18420</v>
      </c>
      <c r="H160" s="336" t="s">
        <v>394</v>
      </c>
      <c r="I160" s="348">
        <v>2540</v>
      </c>
      <c r="J160" s="339">
        <v>0.93600000000000005</v>
      </c>
      <c r="K160" s="340">
        <v>40592</v>
      </c>
      <c r="L160" s="341" t="s">
        <v>18691</v>
      </c>
      <c r="M160" s="340">
        <v>41110</v>
      </c>
      <c r="N160" s="353">
        <v>41222</v>
      </c>
      <c r="O160" s="346" t="s">
        <v>18075</v>
      </c>
      <c r="P160" s="347" t="s">
        <v>491</v>
      </c>
      <c r="Q160" s="344">
        <v>4980</v>
      </c>
      <c r="R160" s="315">
        <f>Q160/(J160*1000)</f>
        <v>5.3205128205128203</v>
      </c>
      <c r="S160" s="317"/>
      <c r="T160" s="345"/>
    </row>
    <row r="161" spans="1:20" ht="25.5" customHeight="1">
      <c r="A161" s="317"/>
      <c r="B161" s="335" t="s">
        <v>13</v>
      </c>
      <c r="C161" s="335" t="s">
        <v>162</v>
      </c>
      <c r="D161" s="335" t="s">
        <v>306</v>
      </c>
      <c r="E161" s="335" t="s">
        <v>5826</v>
      </c>
      <c r="F161" s="337" t="s">
        <v>7832</v>
      </c>
      <c r="G161" s="337" t="s">
        <v>18420</v>
      </c>
      <c r="H161" s="336" t="s">
        <v>442</v>
      </c>
      <c r="I161" s="355">
        <v>1826</v>
      </c>
      <c r="J161" s="361">
        <v>4.1399999999999997</v>
      </c>
      <c r="K161" s="340">
        <v>40581</v>
      </c>
      <c r="L161" s="341" t="s">
        <v>18691</v>
      </c>
      <c r="M161" s="342">
        <v>40581</v>
      </c>
      <c r="N161" s="353">
        <v>40637</v>
      </c>
      <c r="O161" s="335" t="s">
        <v>585</v>
      </c>
      <c r="P161" s="347" t="s">
        <v>509</v>
      </c>
      <c r="Q161" s="364">
        <v>26935</v>
      </c>
      <c r="R161" s="315">
        <f>Q161/(J161*1000)</f>
        <v>6.5060386473429954</v>
      </c>
      <c r="S161" s="317"/>
      <c r="T161" s="345"/>
    </row>
    <row r="162" spans="1:20" ht="25.5" customHeight="1">
      <c r="A162" s="317"/>
      <c r="B162" s="335" t="s">
        <v>13</v>
      </c>
      <c r="C162" s="335" t="s">
        <v>163</v>
      </c>
      <c r="D162" s="335" t="s">
        <v>306</v>
      </c>
      <c r="E162" s="335" t="s">
        <v>5826</v>
      </c>
      <c r="F162" s="337" t="s">
        <v>7833</v>
      </c>
      <c r="G162" s="337" t="s">
        <v>18420</v>
      </c>
      <c r="H162" s="336" t="s">
        <v>443</v>
      </c>
      <c r="I162" s="355">
        <v>1966</v>
      </c>
      <c r="J162" s="361">
        <v>3.87</v>
      </c>
      <c r="K162" s="340">
        <v>40603</v>
      </c>
      <c r="L162" s="341" t="s">
        <v>18691</v>
      </c>
      <c r="M162" s="342">
        <v>40603</v>
      </c>
      <c r="N162" s="353">
        <v>40637</v>
      </c>
      <c r="O162" s="335" t="s">
        <v>585</v>
      </c>
      <c r="P162" s="347" t="s">
        <v>6861</v>
      </c>
      <c r="Q162" s="364">
        <v>24801.66</v>
      </c>
      <c r="R162" s="315">
        <f>Q162/(J162*1000)</f>
        <v>6.4086976744186046</v>
      </c>
      <c r="S162" s="317"/>
      <c r="T162" s="345"/>
    </row>
    <row r="163" spans="1:20" ht="25.5" customHeight="1">
      <c r="A163" s="317"/>
      <c r="B163" s="335" t="s">
        <v>13</v>
      </c>
      <c r="C163" s="337" t="s">
        <v>164</v>
      </c>
      <c r="D163" s="335" t="s">
        <v>306</v>
      </c>
      <c r="E163" s="335" t="s">
        <v>5826</v>
      </c>
      <c r="F163" s="337" t="s">
        <v>7834</v>
      </c>
      <c r="G163" s="337" t="s">
        <v>18420</v>
      </c>
      <c r="H163" s="336" t="s">
        <v>444</v>
      </c>
      <c r="I163" s="349">
        <v>1951</v>
      </c>
      <c r="J163" s="361">
        <v>4.9980000000000002</v>
      </c>
      <c r="K163" s="353">
        <v>40626</v>
      </c>
      <c r="L163" s="341" t="s">
        <v>18691</v>
      </c>
      <c r="M163" s="342">
        <v>40626</v>
      </c>
      <c r="N163" s="353">
        <v>40637</v>
      </c>
      <c r="O163" s="335" t="s">
        <v>585</v>
      </c>
      <c r="P163" s="347" t="s">
        <v>6861</v>
      </c>
      <c r="Q163" s="362">
        <v>38000.160000000003</v>
      </c>
      <c r="R163" s="315">
        <f>Q163/(J163*1000)</f>
        <v>7.6030732292917174</v>
      </c>
      <c r="S163" s="317"/>
      <c r="T163" s="345"/>
    </row>
    <row r="164" spans="1:20" ht="25.5" customHeight="1">
      <c r="A164" s="317"/>
      <c r="B164" s="335" t="s">
        <v>13</v>
      </c>
      <c r="C164" s="335" t="s">
        <v>165</v>
      </c>
      <c r="D164" s="335" t="s">
        <v>306</v>
      </c>
      <c r="E164" s="335" t="s">
        <v>5826</v>
      </c>
      <c r="F164" s="337" t="s">
        <v>7835</v>
      </c>
      <c r="G164" s="337" t="s">
        <v>18420</v>
      </c>
      <c r="H164" s="336" t="s">
        <v>378</v>
      </c>
      <c r="I164" s="355">
        <v>2653</v>
      </c>
      <c r="J164" s="361">
        <v>4.2300000000000004</v>
      </c>
      <c r="K164" s="340">
        <v>40611</v>
      </c>
      <c r="L164" s="341" t="s">
        <v>18691</v>
      </c>
      <c r="M164" s="342">
        <v>40611</v>
      </c>
      <c r="N164" s="353">
        <v>40637</v>
      </c>
      <c r="O164" s="346" t="s">
        <v>18075</v>
      </c>
      <c r="P164" s="347" t="s">
        <v>491</v>
      </c>
      <c r="Q164" s="364">
        <v>30836.7</v>
      </c>
      <c r="R164" s="315">
        <f>Q164/(J164*1000)</f>
        <v>7.29</v>
      </c>
      <c r="S164" s="317"/>
      <c r="T164" s="345"/>
    </row>
    <row r="165" spans="1:20" ht="25.5" customHeight="1">
      <c r="A165" s="317"/>
      <c r="B165" s="335" t="s">
        <v>13</v>
      </c>
      <c r="C165" s="337" t="s">
        <v>166</v>
      </c>
      <c r="D165" s="335" t="s">
        <v>306</v>
      </c>
      <c r="E165" s="335" t="s">
        <v>5826</v>
      </c>
      <c r="F165" s="337" t="s">
        <v>7836</v>
      </c>
      <c r="G165" s="337" t="s">
        <v>18420</v>
      </c>
      <c r="H165" s="336" t="s">
        <v>378</v>
      </c>
      <c r="I165" s="349">
        <v>2653</v>
      </c>
      <c r="J165" s="361">
        <v>5.0599999999999996</v>
      </c>
      <c r="K165" s="340">
        <v>40638</v>
      </c>
      <c r="L165" s="341" t="s">
        <v>18691</v>
      </c>
      <c r="M165" s="342">
        <v>40638</v>
      </c>
      <c r="N165" s="353">
        <v>40637</v>
      </c>
      <c r="O165" s="346" t="s">
        <v>18075</v>
      </c>
      <c r="P165" s="351" t="s">
        <v>1716</v>
      </c>
      <c r="Q165" s="362">
        <v>32480</v>
      </c>
      <c r="R165" s="315">
        <f>Q165/(J165*1000)</f>
        <v>6.4189723320158105</v>
      </c>
      <c r="S165" s="317"/>
      <c r="T165" s="345"/>
    </row>
    <row r="166" spans="1:20" ht="25.5" customHeight="1">
      <c r="A166" s="317"/>
      <c r="B166" s="335" t="s">
        <v>13</v>
      </c>
      <c r="C166" s="337" t="s">
        <v>166</v>
      </c>
      <c r="D166" s="335" t="s">
        <v>306</v>
      </c>
      <c r="E166" s="335" t="s">
        <v>5826</v>
      </c>
      <c r="F166" s="335" t="s">
        <v>7836</v>
      </c>
      <c r="G166" s="337" t="s">
        <v>18420</v>
      </c>
      <c r="H166" s="336" t="s">
        <v>378</v>
      </c>
      <c r="I166" s="349">
        <v>2653</v>
      </c>
      <c r="J166" s="361">
        <v>5.4050000000000002</v>
      </c>
      <c r="K166" s="340">
        <v>40638</v>
      </c>
      <c r="L166" s="341" t="s">
        <v>18691</v>
      </c>
      <c r="M166" s="342">
        <v>40802</v>
      </c>
      <c r="N166" s="353">
        <v>40889</v>
      </c>
      <c r="O166" s="346" t="s">
        <v>18075</v>
      </c>
      <c r="P166" s="351" t="s">
        <v>1716</v>
      </c>
      <c r="Q166" s="362">
        <v>28200</v>
      </c>
      <c r="R166" s="315">
        <f>Q166/(J166*1000)</f>
        <v>5.2173913043478262</v>
      </c>
      <c r="S166" s="317"/>
      <c r="T166" s="345"/>
    </row>
    <row r="167" spans="1:20" ht="25.5" customHeight="1">
      <c r="A167" s="317"/>
      <c r="B167" s="335" t="s">
        <v>13</v>
      </c>
      <c r="C167" s="335" t="s">
        <v>167</v>
      </c>
      <c r="D167" s="335" t="s">
        <v>306</v>
      </c>
      <c r="E167" s="335" t="s">
        <v>5826</v>
      </c>
      <c r="F167" s="337" t="s">
        <v>7837</v>
      </c>
      <c r="G167" s="337" t="s">
        <v>18420</v>
      </c>
      <c r="H167" s="336" t="s">
        <v>394</v>
      </c>
      <c r="I167" s="355">
        <v>2540</v>
      </c>
      <c r="J167" s="361">
        <v>7.4</v>
      </c>
      <c r="K167" s="340">
        <v>40606</v>
      </c>
      <c r="L167" s="341" t="s">
        <v>18691</v>
      </c>
      <c r="M167" s="342">
        <v>40606</v>
      </c>
      <c r="N167" s="353">
        <v>40637</v>
      </c>
      <c r="O167" s="346" t="s">
        <v>18075</v>
      </c>
      <c r="P167" s="347" t="s">
        <v>4973</v>
      </c>
      <c r="Q167" s="364">
        <v>46120</v>
      </c>
      <c r="R167" s="315">
        <f>Q167/(J167*1000)</f>
        <v>6.2324324324324323</v>
      </c>
      <c r="S167" s="317"/>
      <c r="T167" s="345"/>
    </row>
    <row r="168" spans="1:20" ht="25.5" customHeight="1">
      <c r="A168" s="317"/>
      <c r="B168" s="335" t="s">
        <v>13</v>
      </c>
      <c r="C168" s="335" t="s">
        <v>536</v>
      </c>
      <c r="D168" s="335" t="s">
        <v>306</v>
      </c>
      <c r="E168" s="335" t="s">
        <v>5826</v>
      </c>
      <c r="F168" s="337" t="s">
        <v>7838</v>
      </c>
      <c r="G168" s="337" t="s">
        <v>18420</v>
      </c>
      <c r="H168" s="336" t="s">
        <v>445</v>
      </c>
      <c r="I168" s="355">
        <v>2743</v>
      </c>
      <c r="J168" s="361">
        <v>6.44</v>
      </c>
      <c r="K168" s="340">
        <v>40550</v>
      </c>
      <c r="L168" s="341" t="s">
        <v>18691</v>
      </c>
      <c r="M168" s="342">
        <v>40550</v>
      </c>
      <c r="N168" s="353">
        <v>40637</v>
      </c>
      <c r="O168" s="346" t="s">
        <v>18075</v>
      </c>
      <c r="P168" s="343" t="s">
        <v>3770</v>
      </c>
      <c r="Q168" s="364">
        <v>32511.48</v>
      </c>
      <c r="R168" s="315">
        <f>Q168/(J168*1000)</f>
        <v>5.0483664596273288</v>
      </c>
      <c r="S168" s="317"/>
      <c r="T168" s="345"/>
    </row>
    <row r="169" spans="1:20" ht="25.5" customHeight="1">
      <c r="A169" s="317"/>
      <c r="B169" s="335" t="s">
        <v>13</v>
      </c>
      <c r="C169" s="335" t="s">
        <v>537</v>
      </c>
      <c r="D169" s="335" t="s">
        <v>306</v>
      </c>
      <c r="E169" s="335" t="s">
        <v>5826</v>
      </c>
      <c r="F169" s="337" t="s">
        <v>7839</v>
      </c>
      <c r="G169" s="337" t="s">
        <v>18420</v>
      </c>
      <c r="H169" s="336" t="s">
        <v>446</v>
      </c>
      <c r="I169" s="355">
        <v>2367</v>
      </c>
      <c r="J169" s="361">
        <v>5.4</v>
      </c>
      <c r="K169" s="340">
        <v>40533</v>
      </c>
      <c r="L169" s="341" t="s">
        <v>18691</v>
      </c>
      <c r="M169" s="342">
        <v>40533</v>
      </c>
      <c r="N169" s="353">
        <v>40637</v>
      </c>
      <c r="O169" s="346" t="s">
        <v>18075</v>
      </c>
      <c r="P169" s="365" t="s">
        <v>510</v>
      </c>
      <c r="Q169" s="364">
        <v>33989.4</v>
      </c>
      <c r="R169" s="315">
        <f>Q169/(J169*1000)</f>
        <v>6.2943333333333333</v>
      </c>
      <c r="S169" s="317"/>
      <c r="T169" s="345"/>
    </row>
    <row r="170" spans="1:20" ht="25.5" customHeight="1">
      <c r="A170" s="317"/>
      <c r="B170" s="335" t="s">
        <v>13</v>
      </c>
      <c r="C170" s="366" t="s">
        <v>538</v>
      </c>
      <c r="D170" s="335" t="s">
        <v>306</v>
      </c>
      <c r="E170" s="335" t="s">
        <v>5826</v>
      </c>
      <c r="F170" s="337" t="s">
        <v>7840</v>
      </c>
      <c r="G170" s="337" t="s">
        <v>18420</v>
      </c>
      <c r="H170" s="336" t="s">
        <v>377</v>
      </c>
      <c r="I170" s="355">
        <v>2645</v>
      </c>
      <c r="J170" s="361">
        <v>2.82</v>
      </c>
      <c r="K170" s="340">
        <v>40543</v>
      </c>
      <c r="L170" s="341" t="s">
        <v>18691</v>
      </c>
      <c r="M170" s="342">
        <v>40543</v>
      </c>
      <c r="N170" s="353">
        <v>40637</v>
      </c>
      <c r="O170" s="346" t="s">
        <v>18075</v>
      </c>
      <c r="P170" s="347" t="s">
        <v>491</v>
      </c>
      <c r="Q170" s="364">
        <v>21403.8</v>
      </c>
      <c r="R170" s="315">
        <f>Q170/(J170*1000)</f>
        <v>7.59</v>
      </c>
      <c r="S170" s="317"/>
      <c r="T170" s="345"/>
    </row>
    <row r="171" spans="1:20" ht="25.5" customHeight="1">
      <c r="A171" s="317"/>
      <c r="B171" s="335" t="s">
        <v>13</v>
      </c>
      <c r="C171" s="335" t="s">
        <v>539</v>
      </c>
      <c r="D171" s="335" t="s">
        <v>306</v>
      </c>
      <c r="E171" s="335" t="s">
        <v>5826</v>
      </c>
      <c r="F171" s="337" t="s">
        <v>7841</v>
      </c>
      <c r="G171" s="337" t="s">
        <v>18420</v>
      </c>
      <c r="H171" s="336" t="s">
        <v>447</v>
      </c>
      <c r="I171" s="355">
        <v>1609</v>
      </c>
      <c r="J171" s="361">
        <v>2.96</v>
      </c>
      <c r="K171" s="340">
        <v>40535</v>
      </c>
      <c r="L171" s="341" t="s">
        <v>18691</v>
      </c>
      <c r="M171" s="342">
        <v>40535</v>
      </c>
      <c r="N171" s="353">
        <v>40637</v>
      </c>
      <c r="O171" s="335" t="s">
        <v>585</v>
      </c>
      <c r="P171" s="343" t="s">
        <v>3770</v>
      </c>
      <c r="Q171" s="362">
        <v>20992.240000000002</v>
      </c>
      <c r="R171" s="315">
        <f>Q171/(J171*1000)</f>
        <v>7.0919729729729735</v>
      </c>
      <c r="S171" s="317"/>
      <c r="T171" s="345"/>
    </row>
    <row r="172" spans="1:20" ht="25.5" customHeight="1">
      <c r="A172" s="317"/>
      <c r="B172" s="335" t="s">
        <v>13</v>
      </c>
      <c r="C172" s="335" t="s">
        <v>540</v>
      </c>
      <c r="D172" s="335" t="s">
        <v>306</v>
      </c>
      <c r="E172" s="335" t="s">
        <v>5826</v>
      </c>
      <c r="F172" s="337" t="s">
        <v>7842</v>
      </c>
      <c r="G172" s="335" t="s">
        <v>361</v>
      </c>
      <c r="H172" s="336" t="s">
        <v>378</v>
      </c>
      <c r="I172" s="355">
        <v>2653</v>
      </c>
      <c r="J172" s="361">
        <v>9.6</v>
      </c>
      <c r="K172" s="340">
        <v>40540</v>
      </c>
      <c r="L172" s="341" t="s">
        <v>18691</v>
      </c>
      <c r="M172" s="342">
        <v>40540</v>
      </c>
      <c r="N172" s="353">
        <v>40637</v>
      </c>
      <c r="O172" s="346" t="s">
        <v>18075</v>
      </c>
      <c r="P172" s="351" t="s">
        <v>1716</v>
      </c>
      <c r="Q172" s="364">
        <v>54384</v>
      </c>
      <c r="R172" s="315">
        <f>Q172/(J172*1000)</f>
        <v>5.665</v>
      </c>
      <c r="S172" s="317"/>
      <c r="T172" s="345"/>
    </row>
    <row r="173" spans="1:20" ht="25.5" customHeight="1">
      <c r="A173" s="317"/>
      <c r="B173" s="335" t="s">
        <v>13</v>
      </c>
      <c r="C173" s="335" t="s">
        <v>541</v>
      </c>
      <c r="D173" s="335" t="s">
        <v>306</v>
      </c>
      <c r="E173" s="335" t="s">
        <v>5826</v>
      </c>
      <c r="F173" s="337" t="s">
        <v>7843</v>
      </c>
      <c r="G173" s="337" t="s">
        <v>18420</v>
      </c>
      <c r="H173" s="336" t="s">
        <v>378</v>
      </c>
      <c r="I173" s="355">
        <v>2653</v>
      </c>
      <c r="J173" s="361">
        <v>7.99</v>
      </c>
      <c r="K173" s="340">
        <v>40569</v>
      </c>
      <c r="L173" s="341" t="s">
        <v>18691</v>
      </c>
      <c r="M173" s="342">
        <v>40569</v>
      </c>
      <c r="N173" s="353">
        <v>40637</v>
      </c>
      <c r="O173" s="346" t="s">
        <v>18075</v>
      </c>
      <c r="P173" s="347" t="s">
        <v>491</v>
      </c>
      <c r="Q173" s="364">
        <v>52334.5</v>
      </c>
      <c r="R173" s="315">
        <f>Q173/(J173*1000)</f>
        <v>6.55</v>
      </c>
      <c r="S173" s="317"/>
      <c r="T173" s="345"/>
    </row>
    <row r="174" spans="1:20" ht="25.5" customHeight="1">
      <c r="A174" s="317"/>
      <c r="B174" s="335" t="s">
        <v>13</v>
      </c>
      <c r="C174" s="335" t="s">
        <v>542</v>
      </c>
      <c r="D174" s="335" t="s">
        <v>306</v>
      </c>
      <c r="E174" s="335" t="s">
        <v>5826</v>
      </c>
      <c r="F174" s="337" t="s">
        <v>7844</v>
      </c>
      <c r="G174" s="337" t="s">
        <v>18420</v>
      </c>
      <c r="H174" s="336" t="s">
        <v>448</v>
      </c>
      <c r="I174" s="355">
        <v>2568</v>
      </c>
      <c r="J174" s="361">
        <v>6.75</v>
      </c>
      <c r="K174" s="340">
        <v>40569</v>
      </c>
      <c r="L174" s="341" t="s">
        <v>18691</v>
      </c>
      <c r="M174" s="342">
        <v>40569</v>
      </c>
      <c r="N174" s="353">
        <v>40637</v>
      </c>
      <c r="O174" s="346" t="s">
        <v>18075</v>
      </c>
      <c r="P174" s="351" t="s">
        <v>495</v>
      </c>
      <c r="Q174" s="364">
        <v>36000</v>
      </c>
      <c r="R174" s="315">
        <f>Q174/(J174*1000)</f>
        <v>5.333333333333333</v>
      </c>
      <c r="S174" s="317"/>
      <c r="T174" s="345"/>
    </row>
    <row r="175" spans="1:20" ht="25.5" customHeight="1">
      <c r="A175" s="317"/>
      <c r="B175" s="335" t="s">
        <v>13</v>
      </c>
      <c r="C175" s="335" t="s">
        <v>543</v>
      </c>
      <c r="D175" s="335" t="s">
        <v>306</v>
      </c>
      <c r="E175" s="335" t="s">
        <v>5826</v>
      </c>
      <c r="F175" s="337" t="s">
        <v>18190</v>
      </c>
      <c r="G175" s="337" t="s">
        <v>18420</v>
      </c>
      <c r="H175" s="336" t="s">
        <v>449</v>
      </c>
      <c r="I175" s="355">
        <v>1507</v>
      </c>
      <c r="J175" s="361">
        <v>5.17</v>
      </c>
      <c r="K175" s="340">
        <v>40581</v>
      </c>
      <c r="L175" s="341" t="s">
        <v>18691</v>
      </c>
      <c r="M175" s="342">
        <v>40581</v>
      </c>
      <c r="N175" s="353">
        <v>40637</v>
      </c>
      <c r="O175" s="335" t="s">
        <v>585</v>
      </c>
      <c r="P175" s="343" t="s">
        <v>490</v>
      </c>
      <c r="Q175" s="364">
        <v>30000</v>
      </c>
      <c r="R175" s="315">
        <f>Q175/(J175*1000)</f>
        <v>5.8027079303675047</v>
      </c>
      <c r="S175" s="317"/>
      <c r="T175" s="345"/>
    </row>
    <row r="176" spans="1:20" ht="25.5" customHeight="1">
      <c r="A176" s="317"/>
      <c r="B176" s="335" t="s">
        <v>13</v>
      </c>
      <c r="C176" s="335" t="s">
        <v>544</v>
      </c>
      <c r="D176" s="335" t="s">
        <v>306</v>
      </c>
      <c r="E176" s="335" t="s">
        <v>5826</v>
      </c>
      <c r="F176" s="337" t="s">
        <v>7845</v>
      </c>
      <c r="G176" s="337" t="s">
        <v>18420</v>
      </c>
      <c r="H176" s="337" t="s">
        <v>6137</v>
      </c>
      <c r="I176" s="355">
        <v>1915</v>
      </c>
      <c r="J176" s="361">
        <v>5.04</v>
      </c>
      <c r="K176" s="340">
        <v>40581</v>
      </c>
      <c r="L176" s="341" t="s">
        <v>18691</v>
      </c>
      <c r="M176" s="342">
        <v>40581</v>
      </c>
      <c r="N176" s="353">
        <v>40637</v>
      </c>
      <c r="O176" s="335" t="s">
        <v>585</v>
      </c>
      <c r="P176" s="343" t="s">
        <v>490</v>
      </c>
      <c r="Q176" s="364">
        <v>29440</v>
      </c>
      <c r="R176" s="315">
        <f>Q176/(J176*1000)</f>
        <v>5.8412698412698409</v>
      </c>
      <c r="S176" s="317"/>
      <c r="T176" s="345"/>
    </row>
    <row r="177" spans="1:20" ht="25.5" customHeight="1">
      <c r="A177" s="317"/>
      <c r="B177" s="335" t="s">
        <v>13</v>
      </c>
      <c r="C177" s="335" t="s">
        <v>545</v>
      </c>
      <c r="D177" s="335" t="s">
        <v>306</v>
      </c>
      <c r="E177" s="335" t="s">
        <v>5826</v>
      </c>
      <c r="F177" s="337" t="s">
        <v>7846</v>
      </c>
      <c r="G177" s="337" t="s">
        <v>18420</v>
      </c>
      <c r="H177" s="336" t="s">
        <v>6135</v>
      </c>
      <c r="I177" s="355">
        <v>2445</v>
      </c>
      <c r="J177" s="361">
        <v>5.59</v>
      </c>
      <c r="K177" s="340">
        <v>40574</v>
      </c>
      <c r="L177" s="341" t="s">
        <v>18691</v>
      </c>
      <c r="M177" s="342">
        <v>40574</v>
      </c>
      <c r="N177" s="353">
        <v>40727</v>
      </c>
      <c r="O177" s="346" t="s">
        <v>18075</v>
      </c>
      <c r="P177" s="343" t="s">
        <v>490</v>
      </c>
      <c r="Q177" s="364">
        <v>43101</v>
      </c>
      <c r="R177" s="315">
        <f>Q177/(J177*1000)</f>
        <v>7.7103756708407873</v>
      </c>
      <c r="S177" s="317"/>
      <c r="T177" s="345"/>
    </row>
    <row r="178" spans="1:20" ht="25.5" customHeight="1">
      <c r="A178" s="317"/>
      <c r="B178" s="335" t="s">
        <v>13</v>
      </c>
      <c r="C178" s="337" t="s">
        <v>168</v>
      </c>
      <c r="D178" s="335" t="s">
        <v>306</v>
      </c>
      <c r="E178" s="335" t="s">
        <v>5826</v>
      </c>
      <c r="F178" s="337" t="s">
        <v>18582</v>
      </c>
      <c r="G178" s="335" t="s">
        <v>361</v>
      </c>
      <c r="H178" s="336" t="s">
        <v>433</v>
      </c>
      <c r="I178" s="338">
        <v>2360</v>
      </c>
      <c r="J178" s="361">
        <v>100.776</v>
      </c>
      <c r="K178" s="340">
        <v>40619</v>
      </c>
      <c r="L178" s="341" t="s">
        <v>18691</v>
      </c>
      <c r="M178" s="342">
        <v>40619</v>
      </c>
      <c r="N178" s="353">
        <v>40637</v>
      </c>
      <c r="O178" s="346" t="s">
        <v>18075</v>
      </c>
      <c r="P178" s="347" t="s">
        <v>494</v>
      </c>
      <c r="Q178" s="362">
        <v>507000</v>
      </c>
      <c r="R178" s="315">
        <f>Q178/(J178*1000)</f>
        <v>5.0309597523219818</v>
      </c>
      <c r="S178" s="317"/>
      <c r="T178" s="345"/>
    </row>
    <row r="179" spans="1:20" ht="25.5" customHeight="1">
      <c r="A179" s="317"/>
      <c r="B179" s="335" t="s">
        <v>13</v>
      </c>
      <c r="C179" s="335" t="s">
        <v>546</v>
      </c>
      <c r="D179" s="335" t="s">
        <v>306</v>
      </c>
      <c r="E179" s="335" t="s">
        <v>5826</v>
      </c>
      <c r="F179" s="337" t="s">
        <v>7848</v>
      </c>
      <c r="G179" s="335" t="s">
        <v>361</v>
      </c>
      <c r="H179" s="336" t="s">
        <v>378</v>
      </c>
      <c r="I179" s="355">
        <v>2653</v>
      </c>
      <c r="J179" s="361">
        <v>9.66</v>
      </c>
      <c r="K179" s="340">
        <v>40592</v>
      </c>
      <c r="L179" s="341" t="s">
        <v>18691</v>
      </c>
      <c r="M179" s="342">
        <v>40592</v>
      </c>
      <c r="N179" s="353">
        <v>40637</v>
      </c>
      <c r="O179" s="346" t="s">
        <v>18075</v>
      </c>
      <c r="P179" s="347" t="s">
        <v>491</v>
      </c>
      <c r="Q179" s="364">
        <v>57670</v>
      </c>
      <c r="R179" s="315">
        <f>Q179/(J179*1000)</f>
        <v>5.9699792960662528</v>
      </c>
      <c r="S179" s="317"/>
      <c r="T179" s="345"/>
    </row>
    <row r="180" spans="1:20" ht="25.5" customHeight="1">
      <c r="A180" s="317"/>
      <c r="B180" s="335" t="s">
        <v>13</v>
      </c>
      <c r="C180" s="335" t="s">
        <v>169</v>
      </c>
      <c r="D180" s="335" t="s">
        <v>306</v>
      </c>
      <c r="E180" s="335" t="s">
        <v>5826</v>
      </c>
      <c r="F180" s="337" t="s">
        <v>7849</v>
      </c>
      <c r="G180" s="337" t="s">
        <v>18420</v>
      </c>
      <c r="H180" s="336" t="s">
        <v>547</v>
      </c>
      <c r="I180" s="355">
        <v>2571</v>
      </c>
      <c r="J180" s="361">
        <v>5.52</v>
      </c>
      <c r="K180" s="340">
        <v>40452</v>
      </c>
      <c r="L180" s="341" t="s">
        <v>18691</v>
      </c>
      <c r="M180" s="342">
        <v>40452</v>
      </c>
      <c r="N180" s="353">
        <v>40637</v>
      </c>
      <c r="O180" s="346" t="s">
        <v>18075</v>
      </c>
      <c r="P180" s="347" t="s">
        <v>6861</v>
      </c>
      <c r="Q180" s="364">
        <v>43451</v>
      </c>
      <c r="R180" s="315">
        <f>Q180/(J180*1000)</f>
        <v>7.8715579710144929</v>
      </c>
      <c r="S180" s="317"/>
      <c r="T180" s="345"/>
    </row>
    <row r="181" spans="1:20" ht="25.5" customHeight="1">
      <c r="A181" s="317"/>
      <c r="B181" s="335" t="s">
        <v>13</v>
      </c>
      <c r="C181" s="335" t="s">
        <v>170</v>
      </c>
      <c r="D181" s="335" t="s">
        <v>306</v>
      </c>
      <c r="E181" s="335" t="s">
        <v>5826</v>
      </c>
      <c r="F181" s="335" t="s">
        <v>548</v>
      </c>
      <c r="G181" s="335" t="s">
        <v>361</v>
      </c>
      <c r="H181" s="336" t="s">
        <v>433</v>
      </c>
      <c r="I181" s="338">
        <v>2360</v>
      </c>
      <c r="J181" s="339">
        <v>24.3</v>
      </c>
      <c r="K181" s="340">
        <v>40616</v>
      </c>
      <c r="L181" s="341" t="s">
        <v>18691</v>
      </c>
      <c r="M181" s="340">
        <v>40616</v>
      </c>
      <c r="N181" s="353">
        <v>40725</v>
      </c>
      <c r="O181" s="346" t="s">
        <v>18075</v>
      </c>
      <c r="P181" s="347" t="s">
        <v>491</v>
      </c>
      <c r="Q181" s="344">
        <v>156249</v>
      </c>
      <c r="R181" s="315">
        <f>Q181/(J181*1000)</f>
        <v>6.43</v>
      </c>
      <c r="S181" s="317"/>
      <c r="T181" s="345"/>
    </row>
    <row r="182" spans="1:20" ht="25.5" customHeight="1">
      <c r="A182" s="317"/>
      <c r="B182" s="335" t="s">
        <v>13</v>
      </c>
      <c r="C182" s="337" t="s">
        <v>171</v>
      </c>
      <c r="D182" s="335" t="s">
        <v>306</v>
      </c>
      <c r="E182" s="335" t="s">
        <v>5826</v>
      </c>
      <c r="F182" s="337" t="s">
        <v>7850</v>
      </c>
      <c r="G182" s="335" t="s">
        <v>361</v>
      </c>
      <c r="H182" s="336" t="s">
        <v>450</v>
      </c>
      <c r="I182" s="349">
        <v>2721</v>
      </c>
      <c r="J182" s="361">
        <v>59.17</v>
      </c>
      <c r="K182" s="340">
        <v>40549</v>
      </c>
      <c r="L182" s="341" t="s">
        <v>18691</v>
      </c>
      <c r="M182" s="340">
        <v>40549</v>
      </c>
      <c r="N182" s="353">
        <v>40725</v>
      </c>
      <c r="O182" s="335" t="s">
        <v>585</v>
      </c>
      <c r="P182" s="343" t="s">
        <v>499</v>
      </c>
      <c r="Q182" s="350">
        <v>319683</v>
      </c>
      <c r="R182" s="315">
        <f>Q182/(J182*1000)</f>
        <v>5.4027885752915328</v>
      </c>
      <c r="S182" s="317"/>
      <c r="T182" s="345"/>
    </row>
    <row r="183" spans="1:20" ht="25.5" customHeight="1">
      <c r="A183" s="317"/>
      <c r="B183" s="335" t="s">
        <v>13</v>
      </c>
      <c r="C183" s="337" t="s">
        <v>172</v>
      </c>
      <c r="D183" s="335" t="s">
        <v>306</v>
      </c>
      <c r="E183" s="335" t="s">
        <v>5826</v>
      </c>
      <c r="F183" s="337" t="s">
        <v>7851</v>
      </c>
      <c r="G183" s="337" t="s">
        <v>18420</v>
      </c>
      <c r="H183" s="336" t="s">
        <v>369</v>
      </c>
      <c r="I183" s="349">
        <v>2633</v>
      </c>
      <c r="J183" s="361">
        <v>4.9349999999999996</v>
      </c>
      <c r="K183" s="340">
        <v>40610</v>
      </c>
      <c r="L183" s="341" t="s">
        <v>18691</v>
      </c>
      <c r="M183" s="342">
        <v>40610</v>
      </c>
      <c r="N183" s="353">
        <v>40725</v>
      </c>
      <c r="O183" s="346" t="s">
        <v>18075</v>
      </c>
      <c r="P183" s="347" t="s">
        <v>491</v>
      </c>
      <c r="Q183" s="362">
        <v>35482.65</v>
      </c>
      <c r="R183" s="315">
        <f>Q183/(J183*1000)</f>
        <v>7.19</v>
      </c>
      <c r="S183" s="317"/>
      <c r="T183" s="345"/>
    </row>
    <row r="184" spans="1:20" ht="25.5" customHeight="1">
      <c r="A184" s="317"/>
      <c r="B184" s="335" t="s">
        <v>13</v>
      </c>
      <c r="C184" s="337" t="s">
        <v>173</v>
      </c>
      <c r="D184" s="335" t="s">
        <v>306</v>
      </c>
      <c r="E184" s="335" t="s">
        <v>5826</v>
      </c>
      <c r="F184" s="337" t="s">
        <v>7852</v>
      </c>
      <c r="G184" s="337" t="s">
        <v>18420</v>
      </c>
      <c r="H184" s="336" t="s">
        <v>437</v>
      </c>
      <c r="I184" s="349">
        <v>1985</v>
      </c>
      <c r="J184" s="361">
        <v>5.17</v>
      </c>
      <c r="K184" s="340">
        <v>40618</v>
      </c>
      <c r="L184" s="341" t="s">
        <v>18691</v>
      </c>
      <c r="M184" s="340">
        <v>40618</v>
      </c>
      <c r="N184" s="353">
        <v>40725</v>
      </c>
      <c r="O184" s="335" t="s">
        <v>585</v>
      </c>
      <c r="P184" s="343" t="s">
        <v>490</v>
      </c>
      <c r="Q184" s="362">
        <v>31372</v>
      </c>
      <c r="R184" s="315">
        <f>Q184/(J184*1000)</f>
        <v>6.0680851063829788</v>
      </c>
      <c r="S184" s="317"/>
      <c r="T184" s="345"/>
    </row>
    <row r="185" spans="1:20" ht="25.5" customHeight="1">
      <c r="A185" s="317"/>
      <c r="B185" s="335" t="s">
        <v>13</v>
      </c>
      <c r="C185" s="337" t="s">
        <v>174</v>
      </c>
      <c r="D185" s="335" t="s">
        <v>306</v>
      </c>
      <c r="E185" s="335" t="s">
        <v>5826</v>
      </c>
      <c r="F185" s="337" t="s">
        <v>7853</v>
      </c>
      <c r="G185" s="337" t="s">
        <v>18420</v>
      </c>
      <c r="H185" s="336" t="s">
        <v>440</v>
      </c>
      <c r="I185" s="349">
        <v>2458</v>
      </c>
      <c r="J185" s="339">
        <v>5.7119999999999997</v>
      </c>
      <c r="K185" s="340">
        <v>40561</v>
      </c>
      <c r="L185" s="341" t="s">
        <v>18691</v>
      </c>
      <c r="M185" s="342">
        <v>40561</v>
      </c>
      <c r="N185" s="353">
        <v>40725</v>
      </c>
      <c r="O185" s="346" t="s">
        <v>18075</v>
      </c>
      <c r="P185" s="347" t="s">
        <v>6861</v>
      </c>
      <c r="Q185" s="350">
        <v>43451.16</v>
      </c>
      <c r="R185" s="315">
        <f>Q185/(J185*1000)</f>
        <v>7.6069957983193284</v>
      </c>
      <c r="S185" s="317"/>
      <c r="T185" s="345"/>
    </row>
    <row r="186" spans="1:20" ht="25.5" customHeight="1">
      <c r="A186" s="317"/>
      <c r="B186" s="335" t="s">
        <v>13</v>
      </c>
      <c r="C186" s="337" t="s">
        <v>175</v>
      </c>
      <c r="D186" s="335" t="s">
        <v>306</v>
      </c>
      <c r="E186" s="335" t="s">
        <v>5826</v>
      </c>
      <c r="F186" s="337" t="s">
        <v>7854</v>
      </c>
      <c r="G186" s="337" t="s">
        <v>18420</v>
      </c>
      <c r="H186" s="336" t="s">
        <v>440</v>
      </c>
      <c r="I186" s="349">
        <v>2465</v>
      </c>
      <c r="J186" s="361">
        <v>3.22</v>
      </c>
      <c r="K186" s="340">
        <v>40623</v>
      </c>
      <c r="L186" s="341" t="s">
        <v>18691</v>
      </c>
      <c r="M186" s="340">
        <v>40623</v>
      </c>
      <c r="N186" s="353">
        <v>40725</v>
      </c>
      <c r="O186" s="346" t="s">
        <v>18075</v>
      </c>
      <c r="P186" s="347" t="s">
        <v>6861</v>
      </c>
      <c r="Q186" s="362">
        <v>25442.16</v>
      </c>
      <c r="R186" s="315">
        <f>Q186/(J186*1000)</f>
        <v>7.9012919254658387</v>
      </c>
      <c r="S186" s="317"/>
      <c r="T186" s="345"/>
    </row>
    <row r="187" spans="1:20" ht="25.5" customHeight="1">
      <c r="A187" s="317"/>
      <c r="B187" s="335" t="s">
        <v>13</v>
      </c>
      <c r="C187" s="337" t="s">
        <v>176</v>
      </c>
      <c r="D187" s="335" t="s">
        <v>306</v>
      </c>
      <c r="E187" s="335" t="s">
        <v>5826</v>
      </c>
      <c r="F187" s="337" t="s">
        <v>7855</v>
      </c>
      <c r="G187" s="337" t="s">
        <v>18420</v>
      </c>
      <c r="H187" s="336" t="s">
        <v>6135</v>
      </c>
      <c r="I187" s="349">
        <v>2445</v>
      </c>
      <c r="J187" s="361">
        <v>3.29</v>
      </c>
      <c r="K187" s="340">
        <v>40571</v>
      </c>
      <c r="L187" s="341" t="s">
        <v>18691</v>
      </c>
      <c r="M187" s="340">
        <v>40571</v>
      </c>
      <c r="N187" s="353">
        <v>40725</v>
      </c>
      <c r="O187" s="346" t="s">
        <v>18075</v>
      </c>
      <c r="P187" s="343" t="s">
        <v>490</v>
      </c>
      <c r="Q187" s="350">
        <v>22043</v>
      </c>
      <c r="R187" s="315">
        <f>Q187/(J187*1000)</f>
        <v>6.7</v>
      </c>
      <c r="S187" s="317"/>
      <c r="T187" s="345"/>
    </row>
    <row r="188" spans="1:20" ht="25.5" customHeight="1">
      <c r="A188" s="317"/>
      <c r="B188" s="335" t="s">
        <v>13</v>
      </c>
      <c r="C188" s="337" t="s">
        <v>177</v>
      </c>
      <c r="D188" s="335" t="s">
        <v>306</v>
      </c>
      <c r="E188" s="335" t="s">
        <v>5826</v>
      </c>
      <c r="F188" s="337" t="s">
        <v>7856</v>
      </c>
      <c r="G188" s="335" t="s">
        <v>361</v>
      </c>
      <c r="H188" s="336" t="s">
        <v>427</v>
      </c>
      <c r="I188" s="349">
        <v>2143</v>
      </c>
      <c r="J188" s="339">
        <v>9.66</v>
      </c>
      <c r="K188" s="340">
        <v>40619</v>
      </c>
      <c r="L188" s="341" t="s">
        <v>18691</v>
      </c>
      <c r="M188" s="342">
        <v>40619</v>
      </c>
      <c r="N188" s="353">
        <v>40725</v>
      </c>
      <c r="O188" s="346" t="s">
        <v>18075</v>
      </c>
      <c r="P188" s="343" t="s">
        <v>490</v>
      </c>
      <c r="Q188" s="362">
        <v>58926</v>
      </c>
      <c r="R188" s="315">
        <f>Q188/(J188*1000)</f>
        <v>6.1</v>
      </c>
      <c r="S188" s="317"/>
      <c r="T188" s="345"/>
    </row>
    <row r="189" spans="1:20" ht="25.5" customHeight="1">
      <c r="A189" s="317"/>
      <c r="B189" s="335" t="s">
        <v>13</v>
      </c>
      <c r="C189" s="337" t="s">
        <v>178</v>
      </c>
      <c r="D189" s="335" t="s">
        <v>306</v>
      </c>
      <c r="E189" s="335" t="s">
        <v>5826</v>
      </c>
      <c r="F189" s="337" t="s">
        <v>7857</v>
      </c>
      <c r="G189" s="337" t="s">
        <v>18420</v>
      </c>
      <c r="H189" s="336" t="s">
        <v>426</v>
      </c>
      <c r="I189" s="349">
        <v>1824</v>
      </c>
      <c r="J189" s="361">
        <v>4.07</v>
      </c>
      <c r="K189" s="340">
        <v>40599</v>
      </c>
      <c r="L189" s="341" t="s">
        <v>18691</v>
      </c>
      <c r="M189" s="340">
        <v>40599</v>
      </c>
      <c r="N189" s="353">
        <v>40725</v>
      </c>
      <c r="O189" s="335" t="s">
        <v>585</v>
      </c>
      <c r="P189" s="343" t="s">
        <v>3770</v>
      </c>
      <c r="Q189" s="362">
        <v>23874</v>
      </c>
      <c r="R189" s="315">
        <f>Q189/(J189*1000)</f>
        <v>5.8658476658476655</v>
      </c>
      <c r="S189" s="317"/>
      <c r="T189" s="345"/>
    </row>
    <row r="190" spans="1:20" ht="25.5" customHeight="1">
      <c r="A190" s="317"/>
      <c r="B190" s="335" t="s">
        <v>13</v>
      </c>
      <c r="C190" s="337" t="s">
        <v>179</v>
      </c>
      <c r="D190" s="335" t="s">
        <v>306</v>
      </c>
      <c r="E190" s="335" t="s">
        <v>5826</v>
      </c>
      <c r="F190" s="337" t="s">
        <v>7858</v>
      </c>
      <c r="G190" s="337" t="s">
        <v>18420</v>
      </c>
      <c r="H190" s="336" t="s">
        <v>394</v>
      </c>
      <c r="I190" s="349">
        <v>2540</v>
      </c>
      <c r="J190" s="361">
        <v>2.82</v>
      </c>
      <c r="K190" s="340">
        <v>40633</v>
      </c>
      <c r="L190" s="341" t="s">
        <v>18691</v>
      </c>
      <c r="M190" s="342">
        <v>40633</v>
      </c>
      <c r="N190" s="353">
        <v>40725</v>
      </c>
      <c r="O190" s="346" t="s">
        <v>18075</v>
      </c>
      <c r="P190" s="347" t="s">
        <v>491</v>
      </c>
      <c r="Q190" s="350">
        <v>21206</v>
      </c>
      <c r="R190" s="315">
        <f>Q190/(J190*1000)</f>
        <v>7.519858156028369</v>
      </c>
      <c r="S190" s="317"/>
      <c r="T190" s="345"/>
    </row>
    <row r="191" spans="1:20" ht="25.5" customHeight="1">
      <c r="A191" s="317"/>
      <c r="B191" s="335" t="s">
        <v>13</v>
      </c>
      <c r="C191" s="337" t="s">
        <v>180</v>
      </c>
      <c r="D191" s="335" t="s">
        <v>306</v>
      </c>
      <c r="E191" s="335" t="s">
        <v>5826</v>
      </c>
      <c r="F191" s="337" t="s">
        <v>7859</v>
      </c>
      <c r="G191" s="337" t="s">
        <v>18420</v>
      </c>
      <c r="H191" s="336" t="s">
        <v>394</v>
      </c>
      <c r="I191" s="349">
        <v>2540</v>
      </c>
      <c r="J191" s="361">
        <v>3.0550000000000002</v>
      </c>
      <c r="K191" s="340">
        <v>40633</v>
      </c>
      <c r="L191" s="341" t="s">
        <v>18691</v>
      </c>
      <c r="M191" s="342">
        <v>40633</v>
      </c>
      <c r="N191" s="353">
        <v>40725</v>
      </c>
      <c r="O191" s="346" t="s">
        <v>18075</v>
      </c>
      <c r="P191" s="347" t="s">
        <v>491</v>
      </c>
      <c r="Q191" s="350">
        <v>21934</v>
      </c>
      <c r="R191" s="315">
        <f>Q191/(J191*1000)</f>
        <v>7.1797054009819972</v>
      </c>
      <c r="S191" s="317"/>
      <c r="T191" s="345"/>
    </row>
    <row r="192" spans="1:20" ht="25.5" customHeight="1">
      <c r="A192" s="317"/>
      <c r="B192" s="335" t="s">
        <v>13</v>
      </c>
      <c r="C192" s="337" t="s">
        <v>181</v>
      </c>
      <c r="D192" s="335" t="s">
        <v>306</v>
      </c>
      <c r="E192" s="335" t="s">
        <v>5826</v>
      </c>
      <c r="F192" s="337" t="s">
        <v>7860</v>
      </c>
      <c r="G192" s="337" t="s">
        <v>18420</v>
      </c>
      <c r="H192" s="336" t="s">
        <v>366</v>
      </c>
      <c r="I192" s="349">
        <v>1760</v>
      </c>
      <c r="J192" s="339">
        <v>2.2999999999999998</v>
      </c>
      <c r="K192" s="340">
        <v>40599</v>
      </c>
      <c r="L192" s="341" t="s">
        <v>18691</v>
      </c>
      <c r="M192" s="340">
        <v>40599</v>
      </c>
      <c r="N192" s="353">
        <v>40725</v>
      </c>
      <c r="O192" s="346" t="s">
        <v>18075</v>
      </c>
      <c r="P192" s="343" t="s">
        <v>490</v>
      </c>
      <c r="Q192" s="362">
        <v>15870</v>
      </c>
      <c r="R192" s="315">
        <f>Q192/(J192*1000)</f>
        <v>6.9</v>
      </c>
      <c r="S192" s="317"/>
      <c r="T192" s="345"/>
    </row>
    <row r="193" spans="1:20" ht="25.5" customHeight="1">
      <c r="A193" s="317"/>
      <c r="B193" s="335" t="s">
        <v>13</v>
      </c>
      <c r="C193" s="337" t="s">
        <v>182</v>
      </c>
      <c r="D193" s="335" t="s">
        <v>306</v>
      </c>
      <c r="E193" s="335" t="s">
        <v>5826</v>
      </c>
      <c r="F193" s="337" t="s">
        <v>18037</v>
      </c>
      <c r="G193" s="337" t="s">
        <v>18420</v>
      </c>
      <c r="H193" s="336" t="s">
        <v>379</v>
      </c>
      <c r="I193" s="349">
        <v>2632</v>
      </c>
      <c r="J193" s="361">
        <v>2.82</v>
      </c>
      <c r="K193" s="340">
        <v>40625</v>
      </c>
      <c r="L193" s="341" t="s">
        <v>18691</v>
      </c>
      <c r="M193" s="342">
        <v>40625</v>
      </c>
      <c r="N193" s="353">
        <v>40725</v>
      </c>
      <c r="O193" s="346" t="s">
        <v>18075</v>
      </c>
      <c r="P193" s="347" t="s">
        <v>491</v>
      </c>
      <c r="Q193" s="350">
        <v>21065</v>
      </c>
      <c r="R193" s="315">
        <f>Q193/(J193*1000)</f>
        <v>7.4698581560283692</v>
      </c>
      <c r="S193" s="317"/>
      <c r="T193" s="345"/>
    </row>
    <row r="194" spans="1:20" ht="25.5" customHeight="1">
      <c r="A194" s="317"/>
      <c r="B194" s="335" t="s">
        <v>13</v>
      </c>
      <c r="C194" s="337" t="s">
        <v>183</v>
      </c>
      <c r="D194" s="335" t="s">
        <v>306</v>
      </c>
      <c r="E194" s="335" t="s">
        <v>5826</v>
      </c>
      <c r="F194" s="337" t="s">
        <v>7861</v>
      </c>
      <c r="G194" s="337" t="s">
        <v>18420</v>
      </c>
      <c r="H194" s="336" t="s">
        <v>6135</v>
      </c>
      <c r="I194" s="349">
        <v>2446</v>
      </c>
      <c r="J194" s="361">
        <v>2.3650000000000002</v>
      </c>
      <c r="K194" s="340">
        <v>40640</v>
      </c>
      <c r="L194" s="341" t="s">
        <v>18691</v>
      </c>
      <c r="M194" s="342">
        <v>40640</v>
      </c>
      <c r="N194" s="353">
        <v>40725</v>
      </c>
      <c r="O194" s="346" t="s">
        <v>18075</v>
      </c>
      <c r="P194" s="343" t="s">
        <v>490</v>
      </c>
      <c r="Q194" s="362">
        <v>24682</v>
      </c>
      <c r="R194" s="315">
        <f>Q194/(J194*1000)</f>
        <v>10.436363636363636</v>
      </c>
      <c r="S194" s="317"/>
      <c r="T194" s="345"/>
    </row>
    <row r="195" spans="1:20" ht="25.5" customHeight="1">
      <c r="A195" s="317"/>
      <c r="B195" s="335" t="s">
        <v>13</v>
      </c>
      <c r="C195" s="337" t="s">
        <v>184</v>
      </c>
      <c r="D195" s="335" t="s">
        <v>306</v>
      </c>
      <c r="E195" s="335" t="s">
        <v>5826</v>
      </c>
      <c r="F195" s="337" t="s">
        <v>7862</v>
      </c>
      <c r="G195" s="337" t="s">
        <v>18420</v>
      </c>
      <c r="H195" s="336" t="s">
        <v>435</v>
      </c>
      <c r="I195" s="349">
        <v>2738</v>
      </c>
      <c r="J195" s="361">
        <v>3.6</v>
      </c>
      <c r="K195" s="340">
        <v>40639</v>
      </c>
      <c r="L195" s="341" t="s">
        <v>18691</v>
      </c>
      <c r="M195" s="342">
        <v>40639</v>
      </c>
      <c r="N195" s="353">
        <v>40725</v>
      </c>
      <c r="O195" s="346" t="s">
        <v>18075</v>
      </c>
      <c r="P195" s="347" t="s">
        <v>491</v>
      </c>
      <c r="Q195" s="362">
        <v>24804</v>
      </c>
      <c r="R195" s="315">
        <f>Q195/(J195*1000)</f>
        <v>6.89</v>
      </c>
      <c r="S195" s="317"/>
      <c r="T195" s="345"/>
    </row>
    <row r="196" spans="1:20" ht="25.5" customHeight="1">
      <c r="A196" s="317"/>
      <c r="B196" s="335" t="s">
        <v>13</v>
      </c>
      <c r="C196" s="337" t="s">
        <v>185</v>
      </c>
      <c r="D196" s="335" t="s">
        <v>306</v>
      </c>
      <c r="E196" s="335" t="s">
        <v>5826</v>
      </c>
      <c r="F196" s="337" t="s">
        <v>7863</v>
      </c>
      <c r="G196" s="337" t="s">
        <v>18420</v>
      </c>
      <c r="H196" s="336" t="s">
        <v>411</v>
      </c>
      <c r="I196" s="349">
        <v>1534</v>
      </c>
      <c r="J196" s="361">
        <v>3.87</v>
      </c>
      <c r="K196" s="340">
        <v>40544</v>
      </c>
      <c r="L196" s="341" t="s">
        <v>18691</v>
      </c>
      <c r="M196" s="342">
        <v>40511</v>
      </c>
      <c r="N196" s="353">
        <v>40725</v>
      </c>
      <c r="O196" s="335" t="s">
        <v>585</v>
      </c>
      <c r="P196" s="351" t="s">
        <v>511</v>
      </c>
      <c r="Q196" s="362">
        <v>24000</v>
      </c>
      <c r="R196" s="315">
        <f>Q196/(J196*1000)</f>
        <v>6.2015503875968996</v>
      </c>
      <c r="S196" s="317"/>
      <c r="T196" s="345"/>
    </row>
    <row r="197" spans="1:20" ht="25.5" customHeight="1">
      <c r="A197" s="317"/>
      <c r="B197" s="335" t="s">
        <v>13</v>
      </c>
      <c r="C197" s="335" t="s">
        <v>186</v>
      </c>
      <c r="D197" s="335" t="s">
        <v>306</v>
      </c>
      <c r="E197" s="335" t="s">
        <v>5826</v>
      </c>
      <c r="F197" s="335" t="s">
        <v>5055</v>
      </c>
      <c r="G197" s="337" t="s">
        <v>18420</v>
      </c>
      <c r="H197" s="336" t="s">
        <v>451</v>
      </c>
      <c r="I197" s="349">
        <v>1908</v>
      </c>
      <c r="J197" s="339">
        <v>2.04</v>
      </c>
      <c r="K197" s="340">
        <v>40597</v>
      </c>
      <c r="L197" s="341" t="s">
        <v>18691</v>
      </c>
      <c r="M197" s="340">
        <v>40597</v>
      </c>
      <c r="N197" s="353">
        <v>40725</v>
      </c>
      <c r="O197" s="335" t="s">
        <v>585</v>
      </c>
      <c r="P197" s="347" t="s">
        <v>2492</v>
      </c>
      <c r="Q197" s="344">
        <v>15000</v>
      </c>
      <c r="R197" s="315">
        <f>Q197/(J197*1000)</f>
        <v>7.3529411764705879</v>
      </c>
      <c r="S197" s="317"/>
      <c r="T197" s="345"/>
    </row>
    <row r="198" spans="1:20" ht="25.5" customHeight="1">
      <c r="A198" s="317"/>
      <c r="B198" s="335" t="s">
        <v>13</v>
      </c>
      <c r="C198" s="335" t="s">
        <v>187</v>
      </c>
      <c r="D198" s="335" t="s">
        <v>306</v>
      </c>
      <c r="E198" s="335" t="s">
        <v>5826</v>
      </c>
      <c r="F198" s="335" t="s">
        <v>5056</v>
      </c>
      <c r="G198" s="337" t="s">
        <v>18420</v>
      </c>
      <c r="H198" s="336" t="s">
        <v>397</v>
      </c>
      <c r="I198" s="349">
        <v>1945</v>
      </c>
      <c r="J198" s="339">
        <v>9.1999999999999993</v>
      </c>
      <c r="K198" s="340">
        <v>40627</v>
      </c>
      <c r="L198" s="341" t="s">
        <v>18691</v>
      </c>
      <c r="M198" s="340">
        <v>40627</v>
      </c>
      <c r="N198" s="353">
        <v>40725</v>
      </c>
      <c r="O198" s="335" t="s">
        <v>18084</v>
      </c>
      <c r="P198" s="347" t="s">
        <v>6861</v>
      </c>
      <c r="Q198" s="344">
        <v>71235</v>
      </c>
      <c r="R198" s="315">
        <f>Q198/(J198*1000)</f>
        <v>7.7429347826086961</v>
      </c>
      <c r="S198" s="317"/>
      <c r="T198" s="345"/>
    </row>
    <row r="199" spans="1:20" ht="25.5" customHeight="1">
      <c r="A199" s="317"/>
      <c r="B199" s="335" t="s">
        <v>13</v>
      </c>
      <c r="C199" s="335" t="s">
        <v>188</v>
      </c>
      <c r="D199" s="335" t="s">
        <v>306</v>
      </c>
      <c r="E199" s="335" t="s">
        <v>5826</v>
      </c>
      <c r="F199" s="335" t="s">
        <v>5057</v>
      </c>
      <c r="G199" s="335" t="s">
        <v>361</v>
      </c>
      <c r="H199" s="336" t="s">
        <v>419</v>
      </c>
      <c r="I199" s="338">
        <v>2747</v>
      </c>
      <c r="J199" s="339">
        <v>33.04</v>
      </c>
      <c r="K199" s="340">
        <v>40592</v>
      </c>
      <c r="L199" s="341" t="s">
        <v>18691</v>
      </c>
      <c r="M199" s="340">
        <v>40592</v>
      </c>
      <c r="N199" s="353">
        <v>40725</v>
      </c>
      <c r="O199" s="346" t="s">
        <v>18075</v>
      </c>
      <c r="P199" s="343" t="s">
        <v>499</v>
      </c>
      <c r="Q199" s="344">
        <v>233400</v>
      </c>
      <c r="R199" s="315">
        <f>Q199/(J199*1000)</f>
        <v>7.0641646489104115</v>
      </c>
      <c r="S199" s="317"/>
      <c r="T199" s="345"/>
    </row>
    <row r="200" spans="1:20" ht="25.5" customHeight="1">
      <c r="A200" s="317"/>
      <c r="B200" s="335" t="s">
        <v>13</v>
      </c>
      <c r="C200" s="335" t="s">
        <v>189</v>
      </c>
      <c r="D200" s="335" t="s">
        <v>306</v>
      </c>
      <c r="E200" s="335" t="s">
        <v>5826</v>
      </c>
      <c r="F200" s="335" t="s">
        <v>5058</v>
      </c>
      <c r="G200" s="337" t="s">
        <v>18420</v>
      </c>
      <c r="H200" s="337" t="s">
        <v>452</v>
      </c>
      <c r="I200" s="338">
        <v>1944</v>
      </c>
      <c r="J200" s="339">
        <v>2.76</v>
      </c>
      <c r="K200" s="340">
        <v>40564</v>
      </c>
      <c r="L200" s="341" t="s">
        <v>18691</v>
      </c>
      <c r="M200" s="340">
        <v>40564</v>
      </c>
      <c r="N200" s="353">
        <v>40725</v>
      </c>
      <c r="O200" s="335" t="s">
        <v>585</v>
      </c>
      <c r="P200" s="347" t="s">
        <v>512</v>
      </c>
      <c r="Q200" s="344">
        <v>18600</v>
      </c>
      <c r="R200" s="315">
        <f>Q200/(J200*1000)</f>
        <v>6.7391304347826084</v>
      </c>
      <c r="S200" s="317"/>
      <c r="T200" s="345"/>
    </row>
    <row r="201" spans="1:20" ht="25.5" customHeight="1">
      <c r="A201" s="317"/>
      <c r="B201" s="335" t="s">
        <v>13</v>
      </c>
      <c r="C201" s="335" t="s">
        <v>190</v>
      </c>
      <c r="D201" s="335" t="s">
        <v>306</v>
      </c>
      <c r="E201" s="335" t="s">
        <v>5826</v>
      </c>
      <c r="F201" s="335" t="s">
        <v>18038</v>
      </c>
      <c r="G201" s="337" t="s">
        <v>18420</v>
      </c>
      <c r="H201" s="336" t="s">
        <v>453</v>
      </c>
      <c r="I201" s="338">
        <v>1095</v>
      </c>
      <c r="J201" s="339">
        <v>5.98</v>
      </c>
      <c r="K201" s="340">
        <v>40606</v>
      </c>
      <c r="L201" s="341" t="s">
        <v>18691</v>
      </c>
      <c r="M201" s="340">
        <v>40606</v>
      </c>
      <c r="N201" s="353">
        <v>40725</v>
      </c>
      <c r="O201" s="335" t="s">
        <v>585</v>
      </c>
      <c r="P201" s="343" t="s">
        <v>513</v>
      </c>
      <c r="Q201" s="350">
        <v>35545</v>
      </c>
      <c r="R201" s="315">
        <f>Q201/(J201*1000)</f>
        <v>5.9439799331103682</v>
      </c>
      <c r="S201" s="317"/>
      <c r="T201" s="345"/>
    </row>
    <row r="202" spans="1:20" ht="25.5" customHeight="1">
      <c r="A202" s="317"/>
      <c r="B202" s="335" t="s">
        <v>13</v>
      </c>
      <c r="C202" s="337" t="s">
        <v>191</v>
      </c>
      <c r="D202" s="335" t="s">
        <v>306</v>
      </c>
      <c r="E202" s="335" t="s">
        <v>5826</v>
      </c>
      <c r="F202" s="337" t="s">
        <v>7864</v>
      </c>
      <c r="G202" s="337" t="s">
        <v>18420</v>
      </c>
      <c r="H202" s="336" t="s">
        <v>421</v>
      </c>
      <c r="I202" s="349">
        <v>2667</v>
      </c>
      <c r="J202" s="361">
        <v>4.9349999999999996</v>
      </c>
      <c r="K202" s="340">
        <v>40645</v>
      </c>
      <c r="L202" s="341" t="s">
        <v>18691</v>
      </c>
      <c r="M202" s="342">
        <v>40645</v>
      </c>
      <c r="N202" s="353">
        <v>40725</v>
      </c>
      <c r="O202" s="346" t="s">
        <v>18075</v>
      </c>
      <c r="P202" s="347" t="s">
        <v>491</v>
      </c>
      <c r="Q202" s="350">
        <v>35380</v>
      </c>
      <c r="R202" s="315">
        <f>Q202/(J202*1000)</f>
        <v>7.1691995947315093</v>
      </c>
      <c r="S202" s="317"/>
      <c r="T202" s="345"/>
    </row>
    <row r="203" spans="1:20" ht="25.5" customHeight="1">
      <c r="A203" s="317"/>
      <c r="B203" s="335" t="s">
        <v>13</v>
      </c>
      <c r="C203" s="337" t="s">
        <v>192</v>
      </c>
      <c r="D203" s="335" t="s">
        <v>306</v>
      </c>
      <c r="E203" s="335" t="s">
        <v>5826</v>
      </c>
      <c r="F203" s="337" t="s">
        <v>7865</v>
      </c>
      <c r="G203" s="335" t="s">
        <v>361</v>
      </c>
      <c r="H203" s="336" t="s">
        <v>454</v>
      </c>
      <c r="I203" s="349">
        <v>1913</v>
      </c>
      <c r="J203" s="361">
        <v>7.92</v>
      </c>
      <c r="K203" s="340">
        <v>40631</v>
      </c>
      <c r="L203" s="341" t="s">
        <v>18691</v>
      </c>
      <c r="M203" s="342">
        <v>40631</v>
      </c>
      <c r="N203" s="353">
        <v>40725</v>
      </c>
      <c r="O203" s="335" t="s">
        <v>585</v>
      </c>
      <c r="P203" s="351" t="s">
        <v>503</v>
      </c>
      <c r="Q203" s="362">
        <v>31284</v>
      </c>
      <c r="R203" s="315">
        <f>Q203/(J203*1000)</f>
        <v>3.95</v>
      </c>
      <c r="S203" s="317"/>
      <c r="T203" s="345"/>
    </row>
    <row r="204" spans="1:20" ht="25.5" customHeight="1">
      <c r="A204" s="317"/>
      <c r="B204" s="335" t="s">
        <v>13</v>
      </c>
      <c r="C204" s="337" t="s">
        <v>193</v>
      </c>
      <c r="D204" s="335" t="s">
        <v>306</v>
      </c>
      <c r="E204" s="335" t="s">
        <v>5826</v>
      </c>
      <c r="F204" s="337" t="s">
        <v>7866</v>
      </c>
      <c r="G204" s="337" t="s">
        <v>18420</v>
      </c>
      <c r="H204" s="336" t="s">
        <v>6138</v>
      </c>
      <c r="I204" s="349">
        <v>1827</v>
      </c>
      <c r="J204" s="361">
        <v>4.1399999999999997</v>
      </c>
      <c r="K204" s="340">
        <v>40633</v>
      </c>
      <c r="L204" s="341" t="s">
        <v>18691</v>
      </c>
      <c r="M204" s="342">
        <v>40633</v>
      </c>
      <c r="N204" s="353">
        <v>40725</v>
      </c>
      <c r="O204" s="335" t="s">
        <v>585</v>
      </c>
      <c r="P204" s="343" t="s">
        <v>490</v>
      </c>
      <c r="Q204" s="362">
        <v>27324</v>
      </c>
      <c r="R204" s="315">
        <f>Q204/(J204*1000)</f>
        <v>6.6</v>
      </c>
      <c r="S204" s="317"/>
      <c r="T204" s="345"/>
    </row>
    <row r="205" spans="1:20" ht="25.5" customHeight="1">
      <c r="A205" s="317"/>
      <c r="B205" s="335" t="s">
        <v>13</v>
      </c>
      <c r="C205" s="337" t="s">
        <v>194</v>
      </c>
      <c r="D205" s="335" t="s">
        <v>306</v>
      </c>
      <c r="E205" s="335" t="s">
        <v>5826</v>
      </c>
      <c r="F205" s="337" t="s">
        <v>7867</v>
      </c>
      <c r="G205" s="337" t="s">
        <v>18420</v>
      </c>
      <c r="H205" s="336" t="s">
        <v>427</v>
      </c>
      <c r="I205" s="349">
        <v>2144</v>
      </c>
      <c r="J205" s="361">
        <v>2.0699999999999998</v>
      </c>
      <c r="K205" s="340">
        <v>40647</v>
      </c>
      <c r="L205" s="341" t="s">
        <v>18691</v>
      </c>
      <c r="M205" s="342">
        <v>40647</v>
      </c>
      <c r="N205" s="353">
        <v>40725</v>
      </c>
      <c r="O205" s="346" t="s">
        <v>18075</v>
      </c>
      <c r="P205" s="347" t="s">
        <v>6861</v>
      </c>
      <c r="Q205" s="350">
        <v>18224.66</v>
      </c>
      <c r="R205" s="315">
        <f>Q205/(J205*1000)</f>
        <v>8.804183574879227</v>
      </c>
      <c r="S205" s="317"/>
      <c r="T205" s="345"/>
    </row>
    <row r="206" spans="1:20" ht="25.5" customHeight="1">
      <c r="A206" s="317"/>
      <c r="B206" s="335" t="s">
        <v>13</v>
      </c>
      <c r="C206" s="337" t="s">
        <v>195</v>
      </c>
      <c r="D206" s="335" t="s">
        <v>306</v>
      </c>
      <c r="E206" s="335" t="s">
        <v>5826</v>
      </c>
      <c r="F206" s="337" t="s">
        <v>7868</v>
      </c>
      <c r="G206" s="337" t="s">
        <v>18420</v>
      </c>
      <c r="H206" s="336" t="s">
        <v>376</v>
      </c>
      <c r="I206" s="349">
        <v>1002</v>
      </c>
      <c r="J206" s="361">
        <v>5.17</v>
      </c>
      <c r="K206" s="340">
        <v>40648</v>
      </c>
      <c r="L206" s="341" t="s">
        <v>18691</v>
      </c>
      <c r="M206" s="342">
        <v>40648</v>
      </c>
      <c r="N206" s="353">
        <v>40725</v>
      </c>
      <c r="O206" s="335" t="s">
        <v>1118</v>
      </c>
      <c r="P206" s="351" t="s">
        <v>492</v>
      </c>
      <c r="Q206" s="362">
        <v>35500</v>
      </c>
      <c r="R206" s="315">
        <f>Q206/(J206*1000)</f>
        <v>6.8665377176015472</v>
      </c>
      <c r="S206" s="317"/>
      <c r="T206" s="345"/>
    </row>
    <row r="207" spans="1:20" ht="25.5" customHeight="1">
      <c r="A207" s="317"/>
      <c r="B207" s="335" t="s">
        <v>13</v>
      </c>
      <c r="C207" s="337" t="s">
        <v>196</v>
      </c>
      <c r="D207" s="335" t="s">
        <v>306</v>
      </c>
      <c r="E207" s="335" t="s">
        <v>5826</v>
      </c>
      <c r="F207" s="337" t="s">
        <v>7869</v>
      </c>
      <c r="G207" s="337" t="s">
        <v>18420</v>
      </c>
      <c r="H207" s="336" t="s">
        <v>455</v>
      </c>
      <c r="I207" s="349">
        <v>1364</v>
      </c>
      <c r="J207" s="361">
        <v>5.17</v>
      </c>
      <c r="K207" s="340">
        <v>40653</v>
      </c>
      <c r="L207" s="341" t="s">
        <v>18691</v>
      </c>
      <c r="M207" s="342">
        <v>40653</v>
      </c>
      <c r="N207" s="353">
        <v>40725</v>
      </c>
      <c r="O207" s="335" t="s">
        <v>585</v>
      </c>
      <c r="P207" s="351" t="s">
        <v>492</v>
      </c>
      <c r="Q207" s="350">
        <v>35500</v>
      </c>
      <c r="R207" s="315">
        <f>Q207/(J207*1000)</f>
        <v>6.8665377176015472</v>
      </c>
      <c r="S207" s="317"/>
      <c r="T207" s="345"/>
    </row>
    <row r="208" spans="1:20" ht="25.5" customHeight="1">
      <c r="A208" s="317"/>
      <c r="B208" s="335" t="s">
        <v>13</v>
      </c>
      <c r="C208" s="337" t="s">
        <v>197</v>
      </c>
      <c r="D208" s="335" t="s">
        <v>306</v>
      </c>
      <c r="E208" s="335" t="s">
        <v>5826</v>
      </c>
      <c r="F208" s="337" t="s">
        <v>7870</v>
      </c>
      <c r="G208" s="337" t="s">
        <v>18420</v>
      </c>
      <c r="H208" s="336" t="s">
        <v>394</v>
      </c>
      <c r="I208" s="349">
        <v>2540</v>
      </c>
      <c r="J208" s="361">
        <v>3.0550000000000002</v>
      </c>
      <c r="K208" s="340">
        <v>40653</v>
      </c>
      <c r="L208" s="341" t="s">
        <v>18691</v>
      </c>
      <c r="M208" s="342">
        <v>40653</v>
      </c>
      <c r="N208" s="353">
        <v>40725</v>
      </c>
      <c r="O208" s="346" t="s">
        <v>18075</v>
      </c>
      <c r="P208" s="347" t="s">
        <v>491</v>
      </c>
      <c r="Q208" s="362">
        <v>22057</v>
      </c>
      <c r="R208" s="315">
        <f>Q208/(J208*1000)</f>
        <v>7.219967266775777</v>
      </c>
      <c r="S208" s="317"/>
      <c r="T208" s="345"/>
    </row>
    <row r="209" spans="1:20" ht="25.5" customHeight="1">
      <c r="A209" s="317"/>
      <c r="B209" s="335" t="s">
        <v>13</v>
      </c>
      <c r="C209" s="337" t="s">
        <v>198</v>
      </c>
      <c r="D209" s="335" t="s">
        <v>306</v>
      </c>
      <c r="E209" s="335" t="s">
        <v>5826</v>
      </c>
      <c r="F209" s="337" t="s">
        <v>7871</v>
      </c>
      <c r="G209" s="335" t="s">
        <v>361</v>
      </c>
      <c r="H209" s="336" t="s">
        <v>378</v>
      </c>
      <c r="I209" s="349">
        <v>2653</v>
      </c>
      <c r="J209" s="361">
        <v>3.76</v>
      </c>
      <c r="K209" s="340">
        <v>40659</v>
      </c>
      <c r="L209" s="341" t="s">
        <v>18691</v>
      </c>
      <c r="M209" s="340">
        <v>40659</v>
      </c>
      <c r="N209" s="353">
        <v>40725</v>
      </c>
      <c r="O209" s="346" t="s">
        <v>18075</v>
      </c>
      <c r="P209" s="347" t="s">
        <v>491</v>
      </c>
      <c r="Q209" s="350">
        <v>26583</v>
      </c>
      <c r="R209" s="315">
        <f>Q209/(J209*1000)</f>
        <v>7.0699468085106387</v>
      </c>
      <c r="S209" s="317"/>
      <c r="T209" s="345"/>
    </row>
    <row r="210" spans="1:20" ht="25.5" customHeight="1">
      <c r="A210" s="317"/>
      <c r="B210" s="335" t="s">
        <v>13</v>
      </c>
      <c r="C210" s="337" t="s">
        <v>199</v>
      </c>
      <c r="D210" s="335" t="s">
        <v>306</v>
      </c>
      <c r="E210" s="335" t="s">
        <v>5826</v>
      </c>
      <c r="F210" s="337" t="s">
        <v>7872</v>
      </c>
      <c r="G210" s="337" t="s">
        <v>18420</v>
      </c>
      <c r="H210" s="336" t="s">
        <v>394</v>
      </c>
      <c r="I210" s="349">
        <v>2540</v>
      </c>
      <c r="J210" s="361">
        <v>2.82</v>
      </c>
      <c r="K210" s="340">
        <v>40653</v>
      </c>
      <c r="L210" s="341" t="s">
        <v>18691</v>
      </c>
      <c r="M210" s="342">
        <v>40653</v>
      </c>
      <c r="N210" s="353">
        <v>40725</v>
      </c>
      <c r="O210" s="346" t="s">
        <v>18075</v>
      </c>
      <c r="P210" s="347" t="s">
        <v>491</v>
      </c>
      <c r="Q210" s="362">
        <v>20191</v>
      </c>
      <c r="R210" s="315">
        <f>Q210/(J210*1000)</f>
        <v>7.1599290780141844</v>
      </c>
      <c r="S210" s="317"/>
      <c r="T210" s="345"/>
    </row>
    <row r="211" spans="1:20" ht="25.5" customHeight="1">
      <c r="A211" s="317"/>
      <c r="B211" s="335" t="s">
        <v>13</v>
      </c>
      <c r="C211" s="337" t="s">
        <v>200</v>
      </c>
      <c r="D211" s="335" t="s">
        <v>306</v>
      </c>
      <c r="E211" s="335" t="s">
        <v>5826</v>
      </c>
      <c r="F211" s="337" t="s">
        <v>7873</v>
      </c>
      <c r="G211" s="337" t="s">
        <v>18420</v>
      </c>
      <c r="H211" s="336" t="s">
        <v>372</v>
      </c>
      <c r="I211" s="349">
        <v>2642</v>
      </c>
      <c r="J211" s="361">
        <v>3.96</v>
      </c>
      <c r="K211" s="340">
        <v>40652</v>
      </c>
      <c r="L211" s="341" t="s">
        <v>18691</v>
      </c>
      <c r="M211" s="340">
        <v>40652</v>
      </c>
      <c r="N211" s="353">
        <v>40725</v>
      </c>
      <c r="O211" s="346" t="s">
        <v>18075</v>
      </c>
      <c r="P211" s="343" t="s">
        <v>3770</v>
      </c>
      <c r="Q211" s="350">
        <v>24030.5</v>
      </c>
      <c r="R211" s="315">
        <f>Q211/(J211*1000)</f>
        <v>6.0683080808080812</v>
      </c>
      <c r="S211" s="317"/>
      <c r="T211" s="345"/>
    </row>
    <row r="212" spans="1:20" ht="25.5" customHeight="1">
      <c r="A212" s="317"/>
      <c r="B212" s="335" t="s">
        <v>13</v>
      </c>
      <c r="C212" s="337" t="s">
        <v>201</v>
      </c>
      <c r="D212" s="335" t="s">
        <v>306</v>
      </c>
      <c r="E212" s="335" t="s">
        <v>5826</v>
      </c>
      <c r="F212" s="337" t="s">
        <v>7874</v>
      </c>
      <c r="G212" s="337" t="s">
        <v>18420</v>
      </c>
      <c r="H212" s="336" t="s">
        <v>456</v>
      </c>
      <c r="I212" s="349">
        <v>1201</v>
      </c>
      <c r="J212" s="361">
        <v>7.6159999999999997</v>
      </c>
      <c r="K212" s="340">
        <v>40549</v>
      </c>
      <c r="L212" s="341" t="s">
        <v>18691</v>
      </c>
      <c r="M212" s="342">
        <v>40549</v>
      </c>
      <c r="N212" s="353">
        <v>40725</v>
      </c>
      <c r="O212" s="335" t="s">
        <v>1118</v>
      </c>
      <c r="P212" s="351" t="s">
        <v>506</v>
      </c>
      <c r="Q212" s="362">
        <v>56055</v>
      </c>
      <c r="R212" s="315">
        <f>Q212/(J212*1000)</f>
        <v>7.3601628151260501</v>
      </c>
      <c r="S212" s="317"/>
      <c r="T212" s="345"/>
    </row>
    <row r="213" spans="1:20" ht="25.5" customHeight="1">
      <c r="A213" s="317"/>
      <c r="B213" s="335" t="s">
        <v>13</v>
      </c>
      <c r="C213" s="337" t="s">
        <v>202</v>
      </c>
      <c r="D213" s="335" t="s">
        <v>306</v>
      </c>
      <c r="E213" s="335" t="s">
        <v>5826</v>
      </c>
      <c r="F213" s="337" t="s">
        <v>7875</v>
      </c>
      <c r="G213" s="337" t="s">
        <v>18420</v>
      </c>
      <c r="H213" s="336" t="s">
        <v>457</v>
      </c>
      <c r="I213" s="349">
        <v>2739</v>
      </c>
      <c r="J213" s="361">
        <v>6.58</v>
      </c>
      <c r="K213" s="340">
        <v>40641</v>
      </c>
      <c r="L213" s="341" t="s">
        <v>18691</v>
      </c>
      <c r="M213" s="340">
        <v>40641</v>
      </c>
      <c r="N213" s="353">
        <v>40725</v>
      </c>
      <c r="O213" s="346" t="s">
        <v>18075</v>
      </c>
      <c r="P213" s="343" t="s">
        <v>490</v>
      </c>
      <c r="Q213" s="362">
        <v>37493</v>
      </c>
      <c r="R213" s="315">
        <f>Q213/(J213*1000)</f>
        <v>5.6980243161094224</v>
      </c>
      <c r="S213" s="317"/>
      <c r="T213" s="345"/>
    </row>
    <row r="214" spans="1:20" ht="25.5" customHeight="1">
      <c r="A214" s="317"/>
      <c r="B214" s="335" t="s">
        <v>13</v>
      </c>
      <c r="C214" s="337" t="s">
        <v>203</v>
      </c>
      <c r="D214" s="335" t="s">
        <v>306</v>
      </c>
      <c r="E214" s="335" t="s">
        <v>5826</v>
      </c>
      <c r="F214" s="337" t="s">
        <v>7876</v>
      </c>
      <c r="G214" s="337" t="s">
        <v>18420</v>
      </c>
      <c r="H214" s="336" t="s">
        <v>433</v>
      </c>
      <c r="I214" s="349">
        <v>2360</v>
      </c>
      <c r="J214" s="361">
        <v>5.88</v>
      </c>
      <c r="K214" s="340">
        <v>40668</v>
      </c>
      <c r="L214" s="341" t="s">
        <v>18691</v>
      </c>
      <c r="M214" s="342">
        <v>40668</v>
      </c>
      <c r="N214" s="353">
        <v>40725</v>
      </c>
      <c r="O214" s="346" t="s">
        <v>18075</v>
      </c>
      <c r="P214" s="347" t="s">
        <v>6861</v>
      </c>
      <c r="Q214" s="362">
        <v>40289.160000000003</v>
      </c>
      <c r="R214" s="315">
        <f>Q214/(J214*1000)</f>
        <v>6.8518979591836739</v>
      </c>
      <c r="S214" s="317"/>
      <c r="T214" s="345"/>
    </row>
    <row r="215" spans="1:20" ht="25.5" customHeight="1">
      <c r="A215" s="317"/>
      <c r="B215" s="335" t="s">
        <v>13</v>
      </c>
      <c r="C215" s="337" t="s">
        <v>204</v>
      </c>
      <c r="D215" s="335" t="s">
        <v>306</v>
      </c>
      <c r="E215" s="335" t="s">
        <v>5826</v>
      </c>
      <c r="F215" s="337" t="s">
        <v>7877</v>
      </c>
      <c r="G215" s="337" t="s">
        <v>18420</v>
      </c>
      <c r="H215" s="337" t="s">
        <v>374</v>
      </c>
      <c r="I215" s="349">
        <v>2155</v>
      </c>
      <c r="J215" s="361">
        <v>5.04</v>
      </c>
      <c r="K215" s="340">
        <v>40647</v>
      </c>
      <c r="L215" s="341" t="s">
        <v>18691</v>
      </c>
      <c r="M215" s="342">
        <v>40647</v>
      </c>
      <c r="N215" s="353">
        <v>40725</v>
      </c>
      <c r="O215" s="335" t="s">
        <v>585</v>
      </c>
      <c r="P215" s="343" t="s">
        <v>490</v>
      </c>
      <c r="Q215" s="362">
        <v>34020</v>
      </c>
      <c r="R215" s="315">
        <f>Q215/(J215*1000)</f>
        <v>6.75</v>
      </c>
      <c r="S215" s="317"/>
      <c r="T215" s="345"/>
    </row>
    <row r="216" spans="1:20" ht="25.5" customHeight="1">
      <c r="A216" s="317"/>
      <c r="B216" s="335" t="s">
        <v>13</v>
      </c>
      <c r="C216" s="337" t="s">
        <v>205</v>
      </c>
      <c r="D216" s="335" t="s">
        <v>306</v>
      </c>
      <c r="E216" s="335" t="s">
        <v>5826</v>
      </c>
      <c r="F216" s="337" t="s">
        <v>7878</v>
      </c>
      <c r="G216" s="337" t="s">
        <v>18420</v>
      </c>
      <c r="H216" s="336" t="s">
        <v>458</v>
      </c>
      <c r="I216" s="349">
        <v>2771</v>
      </c>
      <c r="J216" s="361">
        <v>6.66</v>
      </c>
      <c r="K216" s="340">
        <v>40662</v>
      </c>
      <c r="L216" s="341" t="s">
        <v>18691</v>
      </c>
      <c r="M216" s="342">
        <v>40662</v>
      </c>
      <c r="N216" s="353">
        <v>40725</v>
      </c>
      <c r="O216" s="335" t="s">
        <v>585</v>
      </c>
      <c r="P216" s="347" t="s">
        <v>4973</v>
      </c>
      <c r="Q216" s="362">
        <v>41266</v>
      </c>
      <c r="R216" s="315">
        <f>Q216/(J216*1000)</f>
        <v>6.1960960960960962</v>
      </c>
      <c r="S216" s="317"/>
      <c r="T216" s="345"/>
    </row>
    <row r="217" spans="1:20" ht="25.5" customHeight="1">
      <c r="A217" s="317"/>
      <c r="B217" s="335" t="s">
        <v>13</v>
      </c>
      <c r="C217" s="337" t="s">
        <v>206</v>
      </c>
      <c r="D217" s="335" t="s">
        <v>306</v>
      </c>
      <c r="E217" s="335" t="s">
        <v>5826</v>
      </c>
      <c r="F217" s="337" t="s">
        <v>7879</v>
      </c>
      <c r="G217" s="337" t="s">
        <v>18420</v>
      </c>
      <c r="H217" s="336" t="s">
        <v>459</v>
      </c>
      <c r="I217" s="349">
        <v>2149</v>
      </c>
      <c r="J217" s="361">
        <v>3.57</v>
      </c>
      <c r="K217" s="340">
        <v>40638</v>
      </c>
      <c r="L217" s="341" t="s">
        <v>18691</v>
      </c>
      <c r="M217" s="340">
        <v>40638</v>
      </c>
      <c r="N217" s="353">
        <v>40725</v>
      </c>
      <c r="O217" s="335" t="s">
        <v>585</v>
      </c>
      <c r="P217" s="351" t="s">
        <v>514</v>
      </c>
      <c r="Q217" s="350">
        <v>25488</v>
      </c>
      <c r="R217" s="315">
        <f>Q217/(J217*1000)</f>
        <v>7.1394957983193281</v>
      </c>
      <c r="S217" s="317"/>
      <c r="T217" s="345"/>
    </row>
    <row r="218" spans="1:20" ht="25.5" customHeight="1">
      <c r="A218" s="317"/>
      <c r="B218" s="335" t="s">
        <v>13</v>
      </c>
      <c r="C218" s="337" t="s">
        <v>207</v>
      </c>
      <c r="D218" s="335" t="s">
        <v>306</v>
      </c>
      <c r="E218" s="335" t="s">
        <v>5826</v>
      </c>
      <c r="F218" s="337" t="s">
        <v>7880</v>
      </c>
      <c r="G218" s="337" t="s">
        <v>18420</v>
      </c>
      <c r="H218" s="336" t="s">
        <v>440</v>
      </c>
      <c r="I218" s="349">
        <v>2459</v>
      </c>
      <c r="J218" s="361">
        <v>4.4000000000000004</v>
      </c>
      <c r="K218" s="340">
        <v>40666</v>
      </c>
      <c r="L218" s="341" t="s">
        <v>18691</v>
      </c>
      <c r="M218" s="340">
        <v>40666</v>
      </c>
      <c r="N218" s="353">
        <v>40725</v>
      </c>
      <c r="O218" s="346" t="s">
        <v>18075</v>
      </c>
      <c r="P218" s="343" t="s">
        <v>490</v>
      </c>
      <c r="Q218" s="362">
        <v>30300</v>
      </c>
      <c r="R218" s="315">
        <f>Q218/(J218*1000)</f>
        <v>6.8863636363636367</v>
      </c>
      <c r="S218" s="317"/>
      <c r="T218" s="345"/>
    </row>
    <row r="219" spans="1:20" ht="25.5" customHeight="1">
      <c r="A219" s="317"/>
      <c r="B219" s="335" t="s">
        <v>13</v>
      </c>
      <c r="C219" s="335" t="s">
        <v>208</v>
      </c>
      <c r="D219" s="335" t="s">
        <v>306</v>
      </c>
      <c r="E219" s="335" t="s">
        <v>5826</v>
      </c>
      <c r="F219" s="335" t="s">
        <v>5059</v>
      </c>
      <c r="G219" s="335" t="s">
        <v>361</v>
      </c>
      <c r="H219" s="336" t="s">
        <v>408</v>
      </c>
      <c r="I219" s="338">
        <v>2780</v>
      </c>
      <c r="J219" s="339">
        <v>7.84</v>
      </c>
      <c r="K219" s="340">
        <v>40612</v>
      </c>
      <c r="L219" s="341" t="s">
        <v>18691</v>
      </c>
      <c r="M219" s="340">
        <v>40612</v>
      </c>
      <c r="N219" s="353">
        <v>40725</v>
      </c>
      <c r="O219" s="335" t="s">
        <v>18082</v>
      </c>
      <c r="P219" s="347" t="s">
        <v>515</v>
      </c>
      <c r="Q219" s="344">
        <v>44320</v>
      </c>
      <c r="R219" s="315">
        <f>Q219/(J219*1000)</f>
        <v>5.6530612244897958</v>
      </c>
      <c r="S219" s="317"/>
      <c r="T219" s="345"/>
    </row>
    <row r="220" spans="1:20" ht="25.5" customHeight="1">
      <c r="A220" s="317"/>
      <c r="B220" s="335" t="s">
        <v>13</v>
      </c>
      <c r="C220" s="335" t="s">
        <v>209</v>
      </c>
      <c r="D220" s="335" t="s">
        <v>306</v>
      </c>
      <c r="E220" s="335" t="s">
        <v>5826</v>
      </c>
      <c r="F220" s="335" t="s">
        <v>5060</v>
      </c>
      <c r="G220" s="337" t="s">
        <v>18420</v>
      </c>
      <c r="H220" s="336" t="s">
        <v>408</v>
      </c>
      <c r="I220" s="338">
        <v>2780</v>
      </c>
      <c r="J220" s="339">
        <v>4.5999999999999996</v>
      </c>
      <c r="K220" s="340">
        <v>40653</v>
      </c>
      <c r="L220" s="341" t="s">
        <v>18691</v>
      </c>
      <c r="M220" s="340">
        <v>40653</v>
      </c>
      <c r="N220" s="353">
        <v>40725</v>
      </c>
      <c r="O220" s="335" t="s">
        <v>18082</v>
      </c>
      <c r="P220" s="347" t="s">
        <v>6861</v>
      </c>
      <c r="Q220" s="344">
        <v>36505.160000000003</v>
      </c>
      <c r="R220" s="315">
        <f>Q220/(J220*1000)</f>
        <v>7.9359043478260878</v>
      </c>
      <c r="S220" s="317"/>
      <c r="T220" s="345"/>
    </row>
    <row r="221" spans="1:20" ht="25.5" customHeight="1">
      <c r="A221" s="317"/>
      <c r="B221" s="335" t="s">
        <v>13</v>
      </c>
      <c r="C221" s="337" t="s">
        <v>210</v>
      </c>
      <c r="D221" s="335" t="s">
        <v>306</v>
      </c>
      <c r="E221" s="335" t="s">
        <v>5826</v>
      </c>
      <c r="F221" s="337" t="s">
        <v>7881</v>
      </c>
      <c r="G221" s="337" t="s">
        <v>18420</v>
      </c>
      <c r="H221" s="336" t="s">
        <v>460</v>
      </c>
      <c r="I221" s="349">
        <v>1340</v>
      </c>
      <c r="J221" s="361">
        <v>5.16</v>
      </c>
      <c r="K221" s="340">
        <v>40564</v>
      </c>
      <c r="L221" s="341" t="s">
        <v>18691</v>
      </c>
      <c r="M221" s="342">
        <v>40564</v>
      </c>
      <c r="N221" s="353">
        <v>40725</v>
      </c>
      <c r="O221" s="335" t="s">
        <v>1118</v>
      </c>
      <c r="P221" s="343" t="s">
        <v>516</v>
      </c>
      <c r="Q221" s="350">
        <v>22763.1</v>
      </c>
      <c r="R221" s="315">
        <f>Q221/(J221*1000)</f>
        <v>4.4114534883720928</v>
      </c>
      <c r="S221" s="317"/>
      <c r="T221" s="345"/>
    </row>
    <row r="222" spans="1:20" ht="25.5" customHeight="1">
      <c r="A222" s="317"/>
      <c r="B222" s="335" t="s">
        <v>13</v>
      </c>
      <c r="C222" s="337" t="s">
        <v>211</v>
      </c>
      <c r="D222" s="335" t="s">
        <v>306</v>
      </c>
      <c r="E222" s="335" t="s">
        <v>5826</v>
      </c>
      <c r="F222" s="337" t="s">
        <v>7882</v>
      </c>
      <c r="G222" s="337" t="s">
        <v>18420</v>
      </c>
      <c r="H222" s="336" t="s">
        <v>461</v>
      </c>
      <c r="I222" s="349">
        <v>1057</v>
      </c>
      <c r="J222" s="361">
        <v>9.25</v>
      </c>
      <c r="K222" s="340">
        <v>40679</v>
      </c>
      <c r="L222" s="341" t="s">
        <v>18691</v>
      </c>
      <c r="M222" s="340">
        <v>40679</v>
      </c>
      <c r="N222" s="353">
        <v>40725</v>
      </c>
      <c r="O222" s="335" t="s">
        <v>585</v>
      </c>
      <c r="P222" s="347" t="s">
        <v>4973</v>
      </c>
      <c r="Q222" s="350">
        <v>39821</v>
      </c>
      <c r="R222" s="315">
        <f>Q222/(J222*1000)</f>
        <v>4.3049729729729727</v>
      </c>
      <c r="S222" s="317"/>
      <c r="T222" s="345"/>
    </row>
    <row r="223" spans="1:20" ht="25.5" customHeight="1">
      <c r="A223" s="317"/>
      <c r="B223" s="335" t="s">
        <v>13</v>
      </c>
      <c r="C223" s="337" t="s">
        <v>212</v>
      </c>
      <c r="D223" s="335" t="s">
        <v>306</v>
      </c>
      <c r="E223" s="335" t="s">
        <v>5826</v>
      </c>
      <c r="F223" s="337" t="s">
        <v>7883</v>
      </c>
      <c r="G223" s="337" t="s">
        <v>18420</v>
      </c>
      <c r="H223" s="357" t="s">
        <v>462</v>
      </c>
      <c r="I223" s="349">
        <v>2702</v>
      </c>
      <c r="J223" s="361">
        <v>11.04</v>
      </c>
      <c r="K223" s="340">
        <v>40690</v>
      </c>
      <c r="L223" s="341" t="s">
        <v>18691</v>
      </c>
      <c r="M223" s="340">
        <v>40690</v>
      </c>
      <c r="N223" s="353">
        <v>40725</v>
      </c>
      <c r="O223" s="346" t="s">
        <v>18075</v>
      </c>
      <c r="P223" s="351" t="s">
        <v>517</v>
      </c>
      <c r="Q223" s="350">
        <v>59000</v>
      </c>
      <c r="R223" s="315">
        <f>Q223/(J223*1000)</f>
        <v>5.3442028985507246</v>
      </c>
      <c r="S223" s="317"/>
      <c r="T223" s="345"/>
    </row>
    <row r="224" spans="1:20" ht="25.5" customHeight="1">
      <c r="A224" s="317"/>
      <c r="B224" s="335" t="s">
        <v>13</v>
      </c>
      <c r="C224" s="337" t="s">
        <v>213</v>
      </c>
      <c r="D224" s="335" t="s">
        <v>306</v>
      </c>
      <c r="E224" s="335" t="s">
        <v>5826</v>
      </c>
      <c r="F224" s="337" t="s">
        <v>7884</v>
      </c>
      <c r="G224" s="337" t="s">
        <v>18420</v>
      </c>
      <c r="H224" s="336" t="s">
        <v>6135</v>
      </c>
      <c r="I224" s="349">
        <v>2446</v>
      </c>
      <c r="J224" s="361">
        <v>5.85</v>
      </c>
      <c r="K224" s="340">
        <v>40683</v>
      </c>
      <c r="L224" s="341" t="s">
        <v>18691</v>
      </c>
      <c r="M224" s="342">
        <v>40683</v>
      </c>
      <c r="N224" s="353">
        <v>40725</v>
      </c>
      <c r="O224" s="346" t="s">
        <v>18075</v>
      </c>
      <c r="P224" s="347" t="s">
        <v>6861</v>
      </c>
      <c r="Q224" s="362">
        <v>40970.160000000003</v>
      </c>
      <c r="R224" s="315">
        <f>Q224/(J224*1000)</f>
        <v>7.0034461538461548</v>
      </c>
      <c r="S224" s="317"/>
      <c r="T224" s="345"/>
    </row>
    <row r="225" spans="1:20" ht="25.5" customHeight="1">
      <c r="A225" s="317"/>
      <c r="B225" s="335" t="s">
        <v>13</v>
      </c>
      <c r="C225" s="337" t="s">
        <v>214</v>
      </c>
      <c r="D225" s="335" t="s">
        <v>306</v>
      </c>
      <c r="E225" s="335" t="s">
        <v>5826</v>
      </c>
      <c r="F225" s="337" t="s">
        <v>7885</v>
      </c>
      <c r="G225" s="337" t="s">
        <v>18420</v>
      </c>
      <c r="H225" s="337" t="s">
        <v>420</v>
      </c>
      <c r="I225" s="349">
        <v>2559</v>
      </c>
      <c r="J225" s="361">
        <v>4.92</v>
      </c>
      <c r="K225" s="353">
        <v>40544</v>
      </c>
      <c r="L225" s="341" t="s">
        <v>18691</v>
      </c>
      <c r="M225" s="340">
        <v>40543</v>
      </c>
      <c r="N225" s="353">
        <v>40725</v>
      </c>
      <c r="O225" s="346" t="s">
        <v>18075</v>
      </c>
      <c r="P225" s="343" t="s">
        <v>518</v>
      </c>
      <c r="Q225" s="350">
        <v>29846</v>
      </c>
      <c r="R225" s="315">
        <f>Q225/(J225*1000)</f>
        <v>6.0662601626016261</v>
      </c>
      <c r="S225" s="317"/>
      <c r="T225" s="345"/>
    </row>
    <row r="226" spans="1:20" ht="25.5" customHeight="1">
      <c r="A226" s="317"/>
      <c r="B226" s="335" t="s">
        <v>13</v>
      </c>
      <c r="C226" s="335" t="s">
        <v>215</v>
      </c>
      <c r="D226" s="335" t="s">
        <v>306</v>
      </c>
      <c r="E226" s="335" t="s">
        <v>5826</v>
      </c>
      <c r="F226" s="335" t="s">
        <v>5061</v>
      </c>
      <c r="G226" s="337" t="s">
        <v>18420</v>
      </c>
      <c r="H226" s="336" t="s">
        <v>463</v>
      </c>
      <c r="I226" s="338">
        <v>1887</v>
      </c>
      <c r="J226" s="339">
        <v>5.0599999999999996</v>
      </c>
      <c r="K226" s="340">
        <v>40591</v>
      </c>
      <c r="L226" s="341" t="s">
        <v>18691</v>
      </c>
      <c r="M226" s="340">
        <v>40591</v>
      </c>
      <c r="N226" s="353">
        <v>40725</v>
      </c>
      <c r="O226" s="335" t="s">
        <v>18085</v>
      </c>
      <c r="P226" s="343" t="s">
        <v>490</v>
      </c>
      <c r="Q226" s="344">
        <v>36185</v>
      </c>
      <c r="R226" s="315">
        <f>Q226/(J226*1000)</f>
        <v>7.1511857707509883</v>
      </c>
      <c r="S226" s="317"/>
      <c r="T226" s="345"/>
    </row>
    <row r="227" spans="1:20" ht="25.5" customHeight="1">
      <c r="A227" s="317"/>
      <c r="B227" s="335" t="s">
        <v>13</v>
      </c>
      <c r="C227" s="337" t="s">
        <v>216</v>
      </c>
      <c r="D227" s="335" t="s">
        <v>306</v>
      </c>
      <c r="E227" s="335" t="s">
        <v>5826</v>
      </c>
      <c r="F227" s="337" t="s">
        <v>7886</v>
      </c>
      <c r="G227" s="337" t="s">
        <v>18420</v>
      </c>
      <c r="H227" s="336" t="s">
        <v>464</v>
      </c>
      <c r="I227" s="349">
        <v>1464</v>
      </c>
      <c r="J227" s="339">
        <v>5</v>
      </c>
      <c r="K227" s="340">
        <v>40689</v>
      </c>
      <c r="L227" s="341" t="s">
        <v>18691</v>
      </c>
      <c r="M227" s="340">
        <v>40689</v>
      </c>
      <c r="N227" s="353">
        <v>40725</v>
      </c>
      <c r="O227" s="335" t="s">
        <v>585</v>
      </c>
      <c r="P227" s="343" t="s">
        <v>490</v>
      </c>
      <c r="Q227" s="350">
        <v>32250</v>
      </c>
      <c r="R227" s="315">
        <f>Q227/(J227*1000)</f>
        <v>6.45</v>
      </c>
      <c r="S227" s="317"/>
      <c r="T227" s="345"/>
    </row>
    <row r="228" spans="1:20" ht="25.5" customHeight="1">
      <c r="A228" s="317"/>
      <c r="B228" s="335" t="s">
        <v>13</v>
      </c>
      <c r="C228" s="337" t="s">
        <v>217</v>
      </c>
      <c r="D228" s="335" t="s">
        <v>306</v>
      </c>
      <c r="E228" s="335" t="s">
        <v>5826</v>
      </c>
      <c r="F228" s="337" t="s">
        <v>7887</v>
      </c>
      <c r="G228" s="337" t="s">
        <v>18420</v>
      </c>
      <c r="H228" s="336" t="s">
        <v>465</v>
      </c>
      <c r="I228" s="349">
        <v>2090</v>
      </c>
      <c r="J228" s="361">
        <v>4.51</v>
      </c>
      <c r="K228" s="340">
        <v>40695</v>
      </c>
      <c r="L228" s="341" t="s">
        <v>18691</v>
      </c>
      <c r="M228" s="340">
        <v>40695</v>
      </c>
      <c r="N228" s="353">
        <v>40725</v>
      </c>
      <c r="O228" s="346" t="s">
        <v>18075</v>
      </c>
      <c r="P228" s="343" t="s">
        <v>3770</v>
      </c>
      <c r="Q228" s="362">
        <v>24803.68</v>
      </c>
      <c r="R228" s="315">
        <f>Q228/(J228*1000)</f>
        <v>5.4997073170731712</v>
      </c>
      <c r="S228" s="317"/>
      <c r="T228" s="345"/>
    </row>
    <row r="229" spans="1:20" ht="25.5" customHeight="1">
      <c r="A229" s="317"/>
      <c r="B229" s="335" t="s">
        <v>13</v>
      </c>
      <c r="C229" s="337" t="s">
        <v>218</v>
      </c>
      <c r="D229" s="335" t="s">
        <v>306</v>
      </c>
      <c r="E229" s="335" t="s">
        <v>5826</v>
      </c>
      <c r="F229" s="337" t="s">
        <v>7888</v>
      </c>
      <c r="G229" s="337" t="s">
        <v>18420</v>
      </c>
      <c r="H229" s="336" t="s">
        <v>466</v>
      </c>
      <c r="I229" s="349">
        <v>1721</v>
      </c>
      <c r="J229" s="361">
        <v>2.94</v>
      </c>
      <c r="K229" s="340">
        <v>40665</v>
      </c>
      <c r="L229" s="341" t="s">
        <v>18691</v>
      </c>
      <c r="M229" s="340">
        <v>40665</v>
      </c>
      <c r="N229" s="353">
        <v>40725</v>
      </c>
      <c r="O229" s="346" t="s">
        <v>18075</v>
      </c>
      <c r="P229" s="347" t="s">
        <v>500</v>
      </c>
      <c r="Q229" s="362">
        <v>19550</v>
      </c>
      <c r="R229" s="315">
        <f>Q229/(J229*1000)</f>
        <v>6.649659863945578</v>
      </c>
      <c r="S229" s="317"/>
      <c r="T229" s="345"/>
    </row>
    <row r="230" spans="1:20" ht="25.5" customHeight="1">
      <c r="A230" s="317"/>
      <c r="B230" s="335" t="s">
        <v>13</v>
      </c>
      <c r="C230" s="337" t="s">
        <v>219</v>
      </c>
      <c r="D230" s="335" t="s">
        <v>306</v>
      </c>
      <c r="E230" s="335" t="s">
        <v>5826</v>
      </c>
      <c r="F230" s="337" t="s">
        <v>7889</v>
      </c>
      <c r="G230" s="337" t="s">
        <v>18420</v>
      </c>
      <c r="H230" s="336" t="s">
        <v>467</v>
      </c>
      <c r="I230" s="349">
        <v>1772</v>
      </c>
      <c r="J230" s="361">
        <v>4.1399999999999997</v>
      </c>
      <c r="K230" s="340">
        <v>40681</v>
      </c>
      <c r="L230" s="341" t="s">
        <v>18691</v>
      </c>
      <c r="M230" s="342">
        <v>40681</v>
      </c>
      <c r="N230" s="353">
        <v>40725</v>
      </c>
      <c r="O230" s="335" t="s">
        <v>585</v>
      </c>
      <c r="P230" s="343" t="s">
        <v>499</v>
      </c>
      <c r="Q230" s="362">
        <v>30900</v>
      </c>
      <c r="R230" s="315">
        <f>Q230/(J230*1000)</f>
        <v>7.4637681159420293</v>
      </c>
      <c r="S230" s="317"/>
      <c r="T230" s="345"/>
    </row>
    <row r="231" spans="1:20" ht="25.5" customHeight="1">
      <c r="A231" s="317"/>
      <c r="B231" s="335" t="s">
        <v>13</v>
      </c>
      <c r="C231" s="337" t="s">
        <v>220</v>
      </c>
      <c r="D231" s="335" t="s">
        <v>306</v>
      </c>
      <c r="E231" s="335" t="s">
        <v>5826</v>
      </c>
      <c r="F231" s="337" t="s">
        <v>7890</v>
      </c>
      <c r="G231" s="337" t="s">
        <v>18420</v>
      </c>
      <c r="H231" s="336" t="s">
        <v>468</v>
      </c>
      <c r="I231" s="349">
        <v>1803</v>
      </c>
      <c r="J231" s="361">
        <v>4.5</v>
      </c>
      <c r="K231" s="340">
        <v>40694</v>
      </c>
      <c r="L231" s="341" t="s">
        <v>18691</v>
      </c>
      <c r="M231" s="340">
        <v>40694</v>
      </c>
      <c r="N231" s="353">
        <v>40725</v>
      </c>
      <c r="O231" s="346" t="s">
        <v>18075</v>
      </c>
      <c r="P231" s="347" t="s">
        <v>6861</v>
      </c>
      <c r="Q231" s="362">
        <v>28400.16</v>
      </c>
      <c r="R231" s="315">
        <f>Q231/(J231*1000)</f>
        <v>6.3111466666666667</v>
      </c>
      <c r="S231" s="317"/>
      <c r="T231" s="345"/>
    </row>
    <row r="232" spans="1:20" ht="25.5" customHeight="1">
      <c r="A232" s="317"/>
      <c r="B232" s="335" t="s">
        <v>13</v>
      </c>
      <c r="C232" s="337" t="s">
        <v>221</v>
      </c>
      <c r="D232" s="335" t="s">
        <v>306</v>
      </c>
      <c r="E232" s="335" t="s">
        <v>5826</v>
      </c>
      <c r="F232" s="337" t="s">
        <v>7891</v>
      </c>
      <c r="G232" s="337" t="s">
        <v>18420</v>
      </c>
      <c r="H232" s="337" t="s">
        <v>416</v>
      </c>
      <c r="I232" s="349">
        <v>2539</v>
      </c>
      <c r="J232" s="339">
        <v>6.0750000000000002</v>
      </c>
      <c r="K232" s="340">
        <v>40682</v>
      </c>
      <c r="L232" s="341" t="s">
        <v>18691</v>
      </c>
      <c r="M232" s="340">
        <v>40682</v>
      </c>
      <c r="N232" s="353">
        <v>40725</v>
      </c>
      <c r="O232" s="346" t="s">
        <v>18075</v>
      </c>
      <c r="P232" s="351" t="s">
        <v>495</v>
      </c>
      <c r="Q232" s="350">
        <v>45000</v>
      </c>
      <c r="R232" s="315">
        <f>Q232/(J232*1000)</f>
        <v>7.4074074074074074</v>
      </c>
      <c r="S232" s="317"/>
      <c r="T232" s="345"/>
    </row>
    <row r="233" spans="1:20" ht="25.5" customHeight="1">
      <c r="A233" s="317"/>
      <c r="B233" s="335" t="s">
        <v>13</v>
      </c>
      <c r="C233" s="337" t="s">
        <v>222</v>
      </c>
      <c r="D233" s="335" t="s">
        <v>306</v>
      </c>
      <c r="E233" s="335" t="s">
        <v>5826</v>
      </c>
      <c r="F233" s="337" t="s">
        <v>7892</v>
      </c>
      <c r="G233" s="337" t="s">
        <v>18420</v>
      </c>
      <c r="H233" s="336" t="s">
        <v>387</v>
      </c>
      <c r="I233" s="349">
        <v>2492</v>
      </c>
      <c r="J233" s="361">
        <v>4.5</v>
      </c>
      <c r="K233" s="340">
        <v>40696</v>
      </c>
      <c r="L233" s="341" t="s">
        <v>18691</v>
      </c>
      <c r="M233" s="340">
        <v>40696</v>
      </c>
      <c r="N233" s="353">
        <v>40725</v>
      </c>
      <c r="O233" s="346" t="s">
        <v>18075</v>
      </c>
      <c r="P233" s="347" t="s">
        <v>6861</v>
      </c>
      <c r="Q233" s="362">
        <v>28175.16</v>
      </c>
      <c r="R233" s="315">
        <f>Q233/(J233*1000)</f>
        <v>6.2611466666666669</v>
      </c>
      <c r="S233" s="317"/>
      <c r="T233" s="345"/>
    </row>
    <row r="234" spans="1:20" ht="25.5" customHeight="1">
      <c r="A234" s="317"/>
      <c r="B234" s="335" t="s">
        <v>13</v>
      </c>
      <c r="C234" s="337" t="s">
        <v>223</v>
      </c>
      <c r="D234" s="335" t="s">
        <v>306</v>
      </c>
      <c r="E234" s="335" t="s">
        <v>5826</v>
      </c>
      <c r="F234" s="337" t="s">
        <v>7893</v>
      </c>
      <c r="G234" s="337" t="s">
        <v>18420</v>
      </c>
      <c r="H234" s="336" t="s">
        <v>433</v>
      </c>
      <c r="I234" s="349">
        <v>2360</v>
      </c>
      <c r="J234" s="361">
        <v>5.7</v>
      </c>
      <c r="K234" s="353">
        <v>40520</v>
      </c>
      <c r="L234" s="341" t="s">
        <v>18691</v>
      </c>
      <c r="M234" s="342">
        <v>40520</v>
      </c>
      <c r="N234" s="353">
        <v>40725</v>
      </c>
      <c r="O234" s="346" t="s">
        <v>18075</v>
      </c>
      <c r="P234" s="347" t="s">
        <v>519</v>
      </c>
      <c r="Q234" s="362">
        <v>34925</v>
      </c>
      <c r="R234" s="315">
        <f>Q234/(J234*1000)</f>
        <v>6.1271929824561404</v>
      </c>
      <c r="S234" s="317"/>
      <c r="T234" s="345"/>
    </row>
    <row r="235" spans="1:20" ht="25.5" customHeight="1">
      <c r="A235" s="317"/>
      <c r="B235" s="335" t="s">
        <v>13</v>
      </c>
      <c r="C235" s="335" t="s">
        <v>1155</v>
      </c>
      <c r="D235" s="335" t="s">
        <v>306</v>
      </c>
      <c r="E235" s="335" t="s">
        <v>5826</v>
      </c>
      <c r="F235" s="335" t="s">
        <v>5062</v>
      </c>
      <c r="G235" s="337" t="s">
        <v>18420</v>
      </c>
      <c r="H235" s="336" t="s">
        <v>1156</v>
      </c>
      <c r="I235" s="338">
        <v>1075</v>
      </c>
      <c r="J235" s="339">
        <v>2.1</v>
      </c>
      <c r="K235" s="340">
        <v>40544</v>
      </c>
      <c r="L235" s="341" t="s">
        <v>18691</v>
      </c>
      <c r="M235" s="340">
        <v>39989</v>
      </c>
      <c r="N235" s="353">
        <v>40983</v>
      </c>
      <c r="O235" s="335" t="s">
        <v>18086</v>
      </c>
      <c r="P235" s="351" t="s">
        <v>520</v>
      </c>
      <c r="Q235" s="344">
        <v>10618</v>
      </c>
      <c r="R235" s="315">
        <f>Q235/(J235*1000)</f>
        <v>5.0561904761904763</v>
      </c>
      <c r="S235" s="317"/>
      <c r="T235" s="345"/>
    </row>
    <row r="236" spans="1:20" ht="25.5" customHeight="1">
      <c r="A236" s="317"/>
      <c r="B236" s="335" t="s">
        <v>13</v>
      </c>
      <c r="C236" s="335" t="s">
        <v>224</v>
      </c>
      <c r="D236" s="335" t="s">
        <v>306</v>
      </c>
      <c r="E236" s="335" t="s">
        <v>5826</v>
      </c>
      <c r="F236" s="335" t="s">
        <v>356</v>
      </c>
      <c r="G236" s="335" t="s">
        <v>361</v>
      </c>
      <c r="H236" s="336" t="s">
        <v>469</v>
      </c>
      <c r="I236" s="338">
        <v>1453</v>
      </c>
      <c r="J236" s="339">
        <v>128.1</v>
      </c>
      <c r="K236" s="340">
        <v>40631</v>
      </c>
      <c r="L236" s="341" t="s">
        <v>18691</v>
      </c>
      <c r="M236" s="340">
        <v>40631</v>
      </c>
      <c r="N236" s="353">
        <v>40725</v>
      </c>
      <c r="O236" s="335" t="s">
        <v>585</v>
      </c>
      <c r="P236" s="343" t="s">
        <v>490</v>
      </c>
      <c r="Q236" s="344">
        <v>600000</v>
      </c>
      <c r="R236" s="315">
        <f>Q236/(J236*1000)</f>
        <v>4.6838407494145198</v>
      </c>
      <c r="S236" s="317"/>
      <c r="T236" s="345"/>
    </row>
    <row r="237" spans="1:20" ht="25.5" customHeight="1">
      <c r="A237" s="317"/>
      <c r="B237" s="335" t="s">
        <v>13</v>
      </c>
      <c r="C237" s="337" t="s">
        <v>225</v>
      </c>
      <c r="D237" s="335" t="s">
        <v>306</v>
      </c>
      <c r="E237" s="335" t="s">
        <v>5826</v>
      </c>
      <c r="F237" s="337" t="s">
        <v>7894</v>
      </c>
      <c r="G237" s="335" t="s">
        <v>361</v>
      </c>
      <c r="H237" s="336" t="s">
        <v>420</v>
      </c>
      <c r="I237" s="338">
        <v>2534</v>
      </c>
      <c r="J237" s="361">
        <v>8.9600000000000009</v>
      </c>
      <c r="K237" s="340">
        <v>40690</v>
      </c>
      <c r="L237" s="341" t="s">
        <v>18691</v>
      </c>
      <c r="M237" s="340">
        <v>40690</v>
      </c>
      <c r="N237" s="353">
        <v>40725</v>
      </c>
      <c r="O237" s="346" t="s">
        <v>18075</v>
      </c>
      <c r="P237" s="347" t="s">
        <v>491</v>
      </c>
      <c r="Q237" s="362">
        <v>57613</v>
      </c>
      <c r="R237" s="315">
        <f>Q237/(J237*1000)</f>
        <v>6.430022321428571</v>
      </c>
      <c r="S237" s="317"/>
      <c r="T237" s="345"/>
    </row>
    <row r="238" spans="1:20" ht="25.5" customHeight="1">
      <c r="A238" s="317"/>
      <c r="B238" s="335" t="s">
        <v>13</v>
      </c>
      <c r="C238" s="337" t="s">
        <v>226</v>
      </c>
      <c r="D238" s="335" t="s">
        <v>306</v>
      </c>
      <c r="E238" s="335" t="s">
        <v>5826</v>
      </c>
      <c r="F238" s="337" t="s">
        <v>7895</v>
      </c>
      <c r="G238" s="337" t="s">
        <v>18420</v>
      </c>
      <c r="H238" s="336" t="s">
        <v>470</v>
      </c>
      <c r="I238" s="349">
        <v>1754</v>
      </c>
      <c r="J238" s="361">
        <v>6.15</v>
      </c>
      <c r="K238" s="340">
        <v>40548</v>
      </c>
      <c r="L238" s="341" t="s">
        <v>18691</v>
      </c>
      <c r="M238" s="342">
        <v>40548</v>
      </c>
      <c r="N238" s="353">
        <v>40725</v>
      </c>
      <c r="O238" s="346" t="s">
        <v>18075</v>
      </c>
      <c r="P238" s="347" t="s">
        <v>521</v>
      </c>
      <c r="Q238" s="362">
        <v>36900</v>
      </c>
      <c r="R238" s="315">
        <f>Q238/(J238*1000)</f>
        <v>6</v>
      </c>
      <c r="S238" s="317"/>
      <c r="T238" s="345"/>
    </row>
    <row r="239" spans="1:20" ht="25.5" customHeight="1">
      <c r="A239" s="317"/>
      <c r="B239" s="335" t="s">
        <v>13</v>
      </c>
      <c r="C239" s="335" t="s">
        <v>549</v>
      </c>
      <c r="D239" s="335" t="s">
        <v>306</v>
      </c>
      <c r="E239" s="335" t="s">
        <v>5826</v>
      </c>
      <c r="F239" s="335" t="s">
        <v>5063</v>
      </c>
      <c r="G239" s="337" t="s">
        <v>18420</v>
      </c>
      <c r="H239" s="336" t="s">
        <v>383</v>
      </c>
      <c r="I239" s="338">
        <v>2767</v>
      </c>
      <c r="J239" s="339">
        <v>7.1449999999999996</v>
      </c>
      <c r="K239" s="340">
        <v>40563</v>
      </c>
      <c r="L239" s="341" t="s">
        <v>18691</v>
      </c>
      <c r="M239" s="340">
        <v>40563</v>
      </c>
      <c r="N239" s="353">
        <v>40725</v>
      </c>
      <c r="O239" s="335" t="s">
        <v>18082</v>
      </c>
      <c r="P239" s="343" t="s">
        <v>502</v>
      </c>
      <c r="Q239" s="350">
        <v>37840</v>
      </c>
      <c r="R239" s="315">
        <f>Q239/(J239*1000)</f>
        <v>5.2960111966410075</v>
      </c>
      <c r="S239" s="317"/>
      <c r="T239" s="345"/>
    </row>
    <row r="240" spans="1:20" ht="25.5" customHeight="1">
      <c r="A240" s="317"/>
      <c r="B240" s="335" t="s">
        <v>13</v>
      </c>
      <c r="C240" s="335" t="s">
        <v>228</v>
      </c>
      <c r="D240" s="335" t="s">
        <v>306</v>
      </c>
      <c r="E240" s="335" t="s">
        <v>5826</v>
      </c>
      <c r="F240" s="337" t="s">
        <v>7896</v>
      </c>
      <c r="G240" s="337" t="s">
        <v>18420</v>
      </c>
      <c r="H240" s="336" t="s">
        <v>471</v>
      </c>
      <c r="I240" s="349">
        <v>1034</v>
      </c>
      <c r="J240" s="361">
        <v>4.4640000000000004</v>
      </c>
      <c r="K240" s="353">
        <v>40544</v>
      </c>
      <c r="L240" s="341" t="s">
        <v>18691</v>
      </c>
      <c r="M240" s="342">
        <v>40544</v>
      </c>
      <c r="N240" s="353">
        <v>40725</v>
      </c>
      <c r="O240" s="335" t="s">
        <v>1118</v>
      </c>
      <c r="P240" s="351" t="s">
        <v>520</v>
      </c>
      <c r="Q240" s="362">
        <v>26557</v>
      </c>
      <c r="R240" s="315">
        <f>Q240/(J240*1000)</f>
        <v>5.9491487455197136</v>
      </c>
      <c r="S240" s="317"/>
      <c r="T240" s="345"/>
    </row>
    <row r="241" spans="1:20" ht="25.5" customHeight="1">
      <c r="A241" s="317"/>
      <c r="B241" s="335" t="s">
        <v>13</v>
      </c>
      <c r="C241" s="337" t="s">
        <v>229</v>
      </c>
      <c r="D241" s="335" t="s">
        <v>306</v>
      </c>
      <c r="E241" s="335" t="s">
        <v>5826</v>
      </c>
      <c r="F241" s="337" t="s">
        <v>7897</v>
      </c>
      <c r="G241" s="337" t="s">
        <v>18420</v>
      </c>
      <c r="H241" s="337" t="s">
        <v>6132</v>
      </c>
      <c r="I241" s="349">
        <v>2130</v>
      </c>
      <c r="J241" s="339">
        <v>4.4400000000000004</v>
      </c>
      <c r="K241" s="340">
        <v>40598</v>
      </c>
      <c r="L241" s="341" t="s">
        <v>18691</v>
      </c>
      <c r="M241" s="340">
        <v>40598</v>
      </c>
      <c r="N241" s="353">
        <v>40725</v>
      </c>
      <c r="O241" s="346" t="s">
        <v>18075</v>
      </c>
      <c r="P241" s="343" t="s">
        <v>3770</v>
      </c>
      <c r="Q241" s="350">
        <v>29300</v>
      </c>
      <c r="R241" s="315">
        <f>Q241/(J241*1000)</f>
        <v>6.5990990990990994</v>
      </c>
      <c r="S241" s="317"/>
      <c r="T241" s="345"/>
    </row>
    <row r="242" spans="1:20" ht="25.5" customHeight="1">
      <c r="A242" s="317"/>
      <c r="B242" s="335" t="s">
        <v>13</v>
      </c>
      <c r="C242" s="337" t="s">
        <v>230</v>
      </c>
      <c r="D242" s="335" t="s">
        <v>306</v>
      </c>
      <c r="E242" s="335" t="s">
        <v>5826</v>
      </c>
      <c r="F242" s="337" t="s">
        <v>7898</v>
      </c>
      <c r="G242" s="335" t="s">
        <v>361</v>
      </c>
      <c r="H242" s="336" t="s">
        <v>472</v>
      </c>
      <c r="I242" s="349">
        <v>2150</v>
      </c>
      <c r="J242" s="361">
        <v>197.34</v>
      </c>
      <c r="K242" s="340">
        <v>40549</v>
      </c>
      <c r="L242" s="341" t="s">
        <v>18691</v>
      </c>
      <c r="M242" s="340">
        <v>40549</v>
      </c>
      <c r="N242" s="353">
        <v>40725</v>
      </c>
      <c r="O242" s="346" t="s">
        <v>18075</v>
      </c>
      <c r="P242" s="347" t="s">
        <v>4974</v>
      </c>
      <c r="Q242" s="350">
        <v>1100000</v>
      </c>
      <c r="R242" s="315">
        <f>Q242/(J242*1000)</f>
        <v>5.574136008918618</v>
      </c>
      <c r="S242" s="317"/>
      <c r="T242" s="345"/>
    </row>
    <row r="243" spans="1:20" ht="25.5" customHeight="1">
      <c r="A243" s="317"/>
      <c r="B243" s="335" t="s">
        <v>13</v>
      </c>
      <c r="C243" s="337" t="s">
        <v>231</v>
      </c>
      <c r="D243" s="335" t="s">
        <v>306</v>
      </c>
      <c r="E243" s="335" t="s">
        <v>5826</v>
      </c>
      <c r="F243" s="337" t="s">
        <v>7899</v>
      </c>
      <c r="G243" s="337" t="s">
        <v>18420</v>
      </c>
      <c r="H243" s="336" t="s">
        <v>390</v>
      </c>
      <c r="I243" s="349">
        <v>1462</v>
      </c>
      <c r="J243" s="361">
        <v>4.9950000000000001</v>
      </c>
      <c r="K243" s="340">
        <v>40667</v>
      </c>
      <c r="L243" s="341" t="s">
        <v>18691</v>
      </c>
      <c r="M243" s="342">
        <v>40667</v>
      </c>
      <c r="N243" s="353">
        <v>40771</v>
      </c>
      <c r="O243" s="335" t="s">
        <v>18077</v>
      </c>
      <c r="P243" s="343" t="s">
        <v>3770</v>
      </c>
      <c r="Q243" s="362">
        <v>29656</v>
      </c>
      <c r="R243" s="315">
        <f>Q243/(J243*1000)</f>
        <v>5.9371371371371371</v>
      </c>
      <c r="S243" s="317"/>
      <c r="T243" s="345"/>
    </row>
    <row r="244" spans="1:20" ht="25.5" customHeight="1">
      <c r="A244" s="317"/>
      <c r="B244" s="335" t="s">
        <v>13</v>
      </c>
      <c r="C244" s="337" t="s">
        <v>232</v>
      </c>
      <c r="D244" s="335" t="s">
        <v>306</v>
      </c>
      <c r="E244" s="335" t="s">
        <v>5826</v>
      </c>
      <c r="F244" s="337" t="s">
        <v>7900</v>
      </c>
      <c r="G244" s="337" t="s">
        <v>18420</v>
      </c>
      <c r="H244" s="337" t="s">
        <v>420</v>
      </c>
      <c r="I244" s="349">
        <v>2532</v>
      </c>
      <c r="J244" s="361">
        <v>3.1360000000000001</v>
      </c>
      <c r="K244" s="340">
        <v>40689</v>
      </c>
      <c r="L244" s="341" t="s">
        <v>18691</v>
      </c>
      <c r="M244" s="342">
        <v>40689</v>
      </c>
      <c r="N244" s="353">
        <v>40771</v>
      </c>
      <c r="O244" s="346" t="s">
        <v>18075</v>
      </c>
      <c r="P244" s="351" t="s">
        <v>522</v>
      </c>
      <c r="Q244" s="362">
        <v>34200</v>
      </c>
      <c r="R244" s="315">
        <f>Q244/(J244*1000)</f>
        <v>10.905612244897959</v>
      </c>
      <c r="S244" s="317"/>
      <c r="T244" s="345"/>
    </row>
    <row r="245" spans="1:20" ht="25.5" customHeight="1">
      <c r="A245" s="317"/>
      <c r="B245" s="335" t="s">
        <v>13</v>
      </c>
      <c r="C245" s="337" t="s">
        <v>233</v>
      </c>
      <c r="D245" s="335" t="s">
        <v>306</v>
      </c>
      <c r="E245" s="335" t="s">
        <v>5826</v>
      </c>
      <c r="F245" s="337" t="s">
        <v>18583</v>
      </c>
      <c r="G245" s="337" t="s">
        <v>18420</v>
      </c>
      <c r="H245" s="336" t="s">
        <v>447</v>
      </c>
      <c r="I245" s="349">
        <v>1609</v>
      </c>
      <c r="J245" s="361">
        <v>9.0299999999999994</v>
      </c>
      <c r="K245" s="340">
        <v>40675</v>
      </c>
      <c r="L245" s="341" t="s">
        <v>18691</v>
      </c>
      <c r="M245" s="342">
        <v>40675</v>
      </c>
      <c r="N245" s="353">
        <v>40771</v>
      </c>
      <c r="O245" s="335" t="s">
        <v>585</v>
      </c>
      <c r="P245" s="347" t="s">
        <v>500</v>
      </c>
      <c r="Q245" s="362">
        <v>43410</v>
      </c>
      <c r="R245" s="315">
        <f>Q245/(J245*1000)</f>
        <v>4.8073089700996681</v>
      </c>
      <c r="S245" s="317"/>
      <c r="T245" s="345"/>
    </row>
    <row r="246" spans="1:20" ht="25.5" customHeight="1">
      <c r="A246" s="317"/>
      <c r="B246" s="335" t="s">
        <v>13</v>
      </c>
      <c r="C246" s="337" t="s">
        <v>234</v>
      </c>
      <c r="D246" s="335" t="s">
        <v>306</v>
      </c>
      <c r="E246" s="335" t="s">
        <v>5826</v>
      </c>
      <c r="F246" s="337" t="s">
        <v>7902</v>
      </c>
      <c r="G246" s="337" t="s">
        <v>18420</v>
      </c>
      <c r="H246" s="336" t="s">
        <v>392</v>
      </c>
      <c r="I246" s="349">
        <v>2535</v>
      </c>
      <c r="J246" s="361">
        <v>3.22</v>
      </c>
      <c r="K246" s="340">
        <v>40704</v>
      </c>
      <c r="L246" s="341" t="s">
        <v>18691</v>
      </c>
      <c r="M246" s="342">
        <v>40704</v>
      </c>
      <c r="N246" s="353">
        <v>40771</v>
      </c>
      <c r="O246" s="346" t="s">
        <v>18075</v>
      </c>
      <c r="P246" s="351" t="s">
        <v>495</v>
      </c>
      <c r="Q246" s="362">
        <v>24000</v>
      </c>
      <c r="R246" s="315">
        <f>Q246/(J246*1000)</f>
        <v>7.4534161490683228</v>
      </c>
      <c r="S246" s="317"/>
      <c r="T246" s="345"/>
    </row>
    <row r="247" spans="1:20" ht="25.5" customHeight="1">
      <c r="A247" s="317"/>
      <c r="B247" s="335" t="s">
        <v>13</v>
      </c>
      <c r="C247" s="337" t="s">
        <v>235</v>
      </c>
      <c r="D247" s="335" t="s">
        <v>306</v>
      </c>
      <c r="E247" s="335" t="s">
        <v>5826</v>
      </c>
      <c r="F247" s="337" t="s">
        <v>7903</v>
      </c>
      <c r="G247" s="337" t="s">
        <v>18420</v>
      </c>
      <c r="H247" s="336" t="s">
        <v>473</v>
      </c>
      <c r="I247" s="349">
        <v>1235</v>
      </c>
      <c r="J247" s="361">
        <v>7.52</v>
      </c>
      <c r="K247" s="340">
        <v>40707</v>
      </c>
      <c r="L247" s="341" t="s">
        <v>18691</v>
      </c>
      <c r="M247" s="340">
        <v>40707</v>
      </c>
      <c r="N247" s="353">
        <v>40771</v>
      </c>
      <c r="O247" s="335" t="s">
        <v>1118</v>
      </c>
      <c r="P247" s="351" t="s">
        <v>506</v>
      </c>
      <c r="Q247" s="362">
        <v>34000</v>
      </c>
      <c r="R247" s="315">
        <f>Q247/(J247*1000)</f>
        <v>4.5212765957446805</v>
      </c>
      <c r="S247" s="317"/>
      <c r="T247" s="345"/>
    </row>
    <row r="248" spans="1:20" ht="25.5" customHeight="1">
      <c r="A248" s="317"/>
      <c r="B248" s="335" t="s">
        <v>13</v>
      </c>
      <c r="C248" s="337" t="s">
        <v>236</v>
      </c>
      <c r="D248" s="335" t="s">
        <v>306</v>
      </c>
      <c r="E248" s="335" t="s">
        <v>5826</v>
      </c>
      <c r="F248" s="337" t="s">
        <v>7904</v>
      </c>
      <c r="G248" s="337" t="s">
        <v>18420</v>
      </c>
      <c r="H248" s="336" t="s">
        <v>442</v>
      </c>
      <c r="I248" s="349">
        <v>1826</v>
      </c>
      <c r="J248" s="361">
        <v>9.6</v>
      </c>
      <c r="K248" s="340">
        <v>40673</v>
      </c>
      <c r="L248" s="341" t="s">
        <v>18691</v>
      </c>
      <c r="M248" s="342">
        <v>40673</v>
      </c>
      <c r="N248" s="353">
        <v>40771</v>
      </c>
      <c r="O248" s="335" t="s">
        <v>585</v>
      </c>
      <c r="P248" s="347" t="s">
        <v>512</v>
      </c>
      <c r="Q248" s="362">
        <v>55150</v>
      </c>
      <c r="R248" s="315">
        <f>Q248/(J248*1000)</f>
        <v>5.744791666666667</v>
      </c>
      <c r="S248" s="317"/>
      <c r="T248" s="345"/>
    </row>
    <row r="249" spans="1:20" ht="25.5" customHeight="1">
      <c r="A249" s="317"/>
      <c r="B249" s="335" t="s">
        <v>13</v>
      </c>
      <c r="C249" s="335" t="s">
        <v>237</v>
      </c>
      <c r="D249" s="335" t="s">
        <v>306</v>
      </c>
      <c r="E249" s="335" t="s">
        <v>5826</v>
      </c>
      <c r="F249" s="335" t="s">
        <v>5064</v>
      </c>
      <c r="G249" s="337" t="s">
        <v>18420</v>
      </c>
      <c r="H249" s="336" t="s">
        <v>437</v>
      </c>
      <c r="I249" s="338">
        <v>1985</v>
      </c>
      <c r="J249" s="339">
        <v>5.7119999999999997</v>
      </c>
      <c r="K249" s="340">
        <v>40695</v>
      </c>
      <c r="L249" s="341" t="s">
        <v>18691</v>
      </c>
      <c r="M249" s="340">
        <v>40695</v>
      </c>
      <c r="N249" s="353">
        <v>40820</v>
      </c>
      <c r="O249" s="335" t="s">
        <v>585</v>
      </c>
      <c r="P249" s="347" t="s">
        <v>512</v>
      </c>
      <c r="Q249" s="350">
        <v>38337</v>
      </c>
      <c r="R249" s="315">
        <f>Q249/(J249*1000)</f>
        <v>6.7116596638655466</v>
      </c>
      <c r="S249" s="317"/>
      <c r="T249" s="345"/>
    </row>
    <row r="250" spans="1:20" ht="25.5" customHeight="1">
      <c r="A250" s="317"/>
      <c r="B250" s="335" t="s">
        <v>13</v>
      </c>
      <c r="C250" s="337" t="s">
        <v>238</v>
      </c>
      <c r="D250" s="335" t="s">
        <v>306</v>
      </c>
      <c r="E250" s="335" t="s">
        <v>5826</v>
      </c>
      <c r="F250" s="337" t="s">
        <v>7905</v>
      </c>
      <c r="G250" s="337" t="s">
        <v>18420</v>
      </c>
      <c r="H250" s="336" t="s">
        <v>378</v>
      </c>
      <c r="I250" s="349">
        <v>2653</v>
      </c>
      <c r="J250" s="361">
        <v>3.76</v>
      </c>
      <c r="K250" s="340">
        <v>40707</v>
      </c>
      <c r="L250" s="341" t="s">
        <v>18691</v>
      </c>
      <c r="M250" s="342">
        <v>40707</v>
      </c>
      <c r="N250" s="353">
        <v>40771</v>
      </c>
      <c r="O250" s="346" t="s">
        <v>18075</v>
      </c>
      <c r="P250" s="347" t="s">
        <v>491</v>
      </c>
      <c r="Q250" s="362">
        <v>27222.400000000001</v>
      </c>
      <c r="R250" s="315">
        <f>Q250/(J250*1000)</f>
        <v>7.24</v>
      </c>
      <c r="S250" s="317"/>
      <c r="T250" s="345"/>
    </row>
    <row r="251" spans="1:20" ht="25.5" customHeight="1">
      <c r="A251" s="317"/>
      <c r="B251" s="335" t="s">
        <v>13</v>
      </c>
      <c r="C251" s="335" t="s">
        <v>239</v>
      </c>
      <c r="D251" s="335" t="s">
        <v>306</v>
      </c>
      <c r="E251" s="335" t="s">
        <v>5826</v>
      </c>
      <c r="F251" s="335" t="s">
        <v>357</v>
      </c>
      <c r="G251" s="335" t="s">
        <v>361</v>
      </c>
      <c r="H251" s="337" t="s">
        <v>474</v>
      </c>
      <c r="I251" s="338">
        <v>2745</v>
      </c>
      <c r="J251" s="339">
        <v>4.32</v>
      </c>
      <c r="K251" s="340">
        <v>40544</v>
      </c>
      <c r="L251" s="341" t="s">
        <v>18691</v>
      </c>
      <c r="M251" s="340">
        <v>40305</v>
      </c>
      <c r="N251" s="353">
        <v>40727</v>
      </c>
      <c r="O251" s="346" t="s">
        <v>18075</v>
      </c>
      <c r="P251" s="347" t="s">
        <v>523</v>
      </c>
      <c r="Q251" s="344">
        <v>35375</v>
      </c>
      <c r="R251" s="315">
        <f>Q251/(J251*1000)</f>
        <v>8.1886574074074066</v>
      </c>
      <c r="S251" s="317"/>
      <c r="T251" s="345"/>
    </row>
    <row r="252" spans="1:20" ht="25.5" customHeight="1">
      <c r="A252" s="317"/>
      <c r="B252" s="335" t="s">
        <v>13</v>
      </c>
      <c r="C252" s="335" t="s">
        <v>240</v>
      </c>
      <c r="D252" s="335" t="s">
        <v>306</v>
      </c>
      <c r="E252" s="335" t="s">
        <v>5826</v>
      </c>
      <c r="F252" s="335" t="s">
        <v>7906</v>
      </c>
      <c r="G252" s="337" t="s">
        <v>18420</v>
      </c>
      <c r="H252" s="336" t="s">
        <v>384</v>
      </c>
      <c r="I252" s="338">
        <v>1505</v>
      </c>
      <c r="J252" s="339">
        <v>7.4249999999999998</v>
      </c>
      <c r="K252" s="340">
        <v>40689</v>
      </c>
      <c r="L252" s="341" t="s">
        <v>18691</v>
      </c>
      <c r="M252" s="340">
        <v>40689</v>
      </c>
      <c r="N252" s="353">
        <v>40771</v>
      </c>
      <c r="O252" s="335" t="s">
        <v>18083</v>
      </c>
      <c r="P252" s="343" t="s">
        <v>502</v>
      </c>
      <c r="Q252" s="344">
        <v>44000</v>
      </c>
      <c r="R252" s="315">
        <f>Q252/(J252*1000)</f>
        <v>5.9259259259259256</v>
      </c>
      <c r="S252" s="317"/>
      <c r="T252" s="345"/>
    </row>
    <row r="253" spans="1:20" ht="25.5" customHeight="1">
      <c r="A253" s="317"/>
      <c r="B253" s="335" t="s">
        <v>13</v>
      </c>
      <c r="C253" s="337" t="s">
        <v>241</v>
      </c>
      <c r="D253" s="335" t="s">
        <v>306</v>
      </c>
      <c r="E253" s="335" t="s">
        <v>5826</v>
      </c>
      <c r="F253" s="337" t="s">
        <v>7907</v>
      </c>
      <c r="G253" s="335" t="s">
        <v>361</v>
      </c>
      <c r="H253" s="337" t="s">
        <v>474</v>
      </c>
      <c r="I253" s="349">
        <v>2744</v>
      </c>
      <c r="J253" s="361">
        <v>194.35</v>
      </c>
      <c r="K253" s="340">
        <v>40640</v>
      </c>
      <c r="L253" s="341" t="s">
        <v>18691</v>
      </c>
      <c r="M253" s="342">
        <v>40640</v>
      </c>
      <c r="N253" s="353">
        <v>40771</v>
      </c>
      <c r="O253" s="346" t="s">
        <v>18075</v>
      </c>
      <c r="P253" s="347" t="s">
        <v>6862</v>
      </c>
      <c r="Q253" s="362">
        <v>961369</v>
      </c>
      <c r="R253" s="315">
        <f>Q253/(J253*1000)</f>
        <v>4.9465860560843842</v>
      </c>
      <c r="S253" s="317"/>
      <c r="T253" s="345"/>
    </row>
    <row r="254" spans="1:20" ht="25.5" customHeight="1">
      <c r="A254" s="317"/>
      <c r="B254" s="335" t="s">
        <v>13</v>
      </c>
      <c r="C254" s="337" t="s">
        <v>242</v>
      </c>
      <c r="D254" s="335" t="s">
        <v>306</v>
      </c>
      <c r="E254" s="335" t="s">
        <v>5826</v>
      </c>
      <c r="F254" s="337" t="s">
        <v>7908</v>
      </c>
      <c r="G254" s="335" t="s">
        <v>361</v>
      </c>
      <c r="H254" s="336" t="s">
        <v>392</v>
      </c>
      <c r="I254" s="349">
        <v>2535</v>
      </c>
      <c r="J254" s="339">
        <v>24.03</v>
      </c>
      <c r="K254" s="340">
        <v>40688</v>
      </c>
      <c r="L254" s="341" t="s">
        <v>18691</v>
      </c>
      <c r="M254" s="340">
        <v>40688</v>
      </c>
      <c r="N254" s="353">
        <v>40771</v>
      </c>
      <c r="O254" s="346" t="s">
        <v>18075</v>
      </c>
      <c r="P254" s="351" t="s">
        <v>495</v>
      </c>
      <c r="Q254" s="350">
        <v>153582.94</v>
      </c>
      <c r="R254" s="315">
        <f>Q254/(J254*1000)</f>
        <v>6.3913000416146488</v>
      </c>
      <c r="S254" s="317"/>
      <c r="T254" s="345"/>
    </row>
    <row r="255" spans="1:20" ht="25.5" customHeight="1">
      <c r="A255" s="317"/>
      <c r="B255" s="335" t="s">
        <v>13</v>
      </c>
      <c r="C255" s="335" t="s">
        <v>242</v>
      </c>
      <c r="D255" s="335" t="s">
        <v>306</v>
      </c>
      <c r="E255" s="335" t="s">
        <v>5826</v>
      </c>
      <c r="F255" s="337" t="s">
        <v>7909</v>
      </c>
      <c r="G255" s="335" t="s">
        <v>361</v>
      </c>
      <c r="H255" s="336" t="s">
        <v>392</v>
      </c>
      <c r="I255" s="349">
        <v>2535</v>
      </c>
      <c r="J255" s="339">
        <v>27</v>
      </c>
      <c r="K255" s="340">
        <v>40688</v>
      </c>
      <c r="L255" s="341" t="s">
        <v>18691</v>
      </c>
      <c r="M255" s="340">
        <v>40688</v>
      </c>
      <c r="N255" s="353">
        <v>40771</v>
      </c>
      <c r="O255" s="346" t="s">
        <v>18075</v>
      </c>
      <c r="P255" s="351" t="s">
        <v>495</v>
      </c>
      <c r="Q255" s="350">
        <v>172557</v>
      </c>
      <c r="R255" s="315">
        <f>Q255/(J255*1000)</f>
        <v>6.391</v>
      </c>
      <c r="S255" s="317"/>
      <c r="T255" s="345"/>
    </row>
    <row r="256" spans="1:20" ht="25.5" customHeight="1">
      <c r="A256" s="317"/>
      <c r="B256" s="335" t="s">
        <v>13</v>
      </c>
      <c r="C256" s="335" t="s">
        <v>242</v>
      </c>
      <c r="D256" s="335" t="s">
        <v>306</v>
      </c>
      <c r="E256" s="335" t="s">
        <v>5826</v>
      </c>
      <c r="F256" s="337" t="s">
        <v>7910</v>
      </c>
      <c r="G256" s="335" t="s">
        <v>361</v>
      </c>
      <c r="H256" s="336" t="s">
        <v>392</v>
      </c>
      <c r="I256" s="349">
        <v>2535</v>
      </c>
      <c r="J256" s="339">
        <v>17</v>
      </c>
      <c r="K256" s="340">
        <v>40688</v>
      </c>
      <c r="L256" s="341" t="s">
        <v>18691</v>
      </c>
      <c r="M256" s="340">
        <v>40688</v>
      </c>
      <c r="N256" s="353">
        <v>40771</v>
      </c>
      <c r="O256" s="346" t="s">
        <v>18075</v>
      </c>
      <c r="P256" s="351" t="s">
        <v>495</v>
      </c>
      <c r="Q256" s="350">
        <v>108647</v>
      </c>
      <c r="R256" s="315">
        <f>Q256/(J256*1000)</f>
        <v>6.391</v>
      </c>
      <c r="S256" s="317"/>
      <c r="T256" s="345"/>
    </row>
    <row r="257" spans="1:20" ht="25.5" customHeight="1">
      <c r="A257" s="317"/>
      <c r="B257" s="335" t="s">
        <v>13</v>
      </c>
      <c r="C257" s="335" t="s">
        <v>242</v>
      </c>
      <c r="D257" s="335" t="s">
        <v>306</v>
      </c>
      <c r="E257" s="335" t="s">
        <v>5826</v>
      </c>
      <c r="F257" s="337" t="s">
        <v>15667</v>
      </c>
      <c r="G257" s="335" t="s">
        <v>361</v>
      </c>
      <c r="H257" s="336" t="s">
        <v>392</v>
      </c>
      <c r="I257" s="349">
        <v>2535</v>
      </c>
      <c r="J257" s="361">
        <v>18</v>
      </c>
      <c r="K257" s="340">
        <v>40688</v>
      </c>
      <c r="L257" s="341" t="s">
        <v>18691</v>
      </c>
      <c r="M257" s="340">
        <v>40688</v>
      </c>
      <c r="N257" s="353">
        <v>40868</v>
      </c>
      <c r="O257" s="346" t="s">
        <v>18075</v>
      </c>
      <c r="P257" s="351" t="s">
        <v>495</v>
      </c>
      <c r="Q257" s="350">
        <v>115038</v>
      </c>
      <c r="R257" s="315">
        <f>Q257/(J257*1000)</f>
        <v>6.391</v>
      </c>
      <c r="S257" s="317"/>
      <c r="T257" s="345"/>
    </row>
    <row r="258" spans="1:20" ht="25.5" customHeight="1">
      <c r="A258" s="317"/>
      <c r="B258" s="335" t="s">
        <v>13</v>
      </c>
      <c r="C258" s="335" t="s">
        <v>242</v>
      </c>
      <c r="D258" s="335" t="s">
        <v>306</v>
      </c>
      <c r="E258" s="335" t="s">
        <v>5826</v>
      </c>
      <c r="F258" s="337" t="s">
        <v>15668</v>
      </c>
      <c r="G258" s="335" t="s">
        <v>361</v>
      </c>
      <c r="H258" s="336" t="s">
        <v>392</v>
      </c>
      <c r="I258" s="349">
        <v>2535</v>
      </c>
      <c r="J258" s="361">
        <v>6</v>
      </c>
      <c r="K258" s="340">
        <v>40688</v>
      </c>
      <c r="L258" s="341" t="s">
        <v>18691</v>
      </c>
      <c r="M258" s="340">
        <v>40688</v>
      </c>
      <c r="N258" s="353">
        <v>40868</v>
      </c>
      <c r="O258" s="346" t="s">
        <v>18075</v>
      </c>
      <c r="P258" s="351" t="s">
        <v>495</v>
      </c>
      <c r="Q258" s="362">
        <v>38346</v>
      </c>
      <c r="R258" s="315">
        <f>Q258/(J258*1000)</f>
        <v>6.391</v>
      </c>
      <c r="S258" s="317"/>
      <c r="T258" s="345"/>
    </row>
    <row r="259" spans="1:20" ht="25.5" customHeight="1">
      <c r="A259" s="317"/>
      <c r="B259" s="335" t="s">
        <v>13</v>
      </c>
      <c r="C259" s="337" t="s">
        <v>243</v>
      </c>
      <c r="D259" s="335" t="s">
        <v>306</v>
      </c>
      <c r="E259" s="335" t="s">
        <v>5826</v>
      </c>
      <c r="F259" s="337" t="s">
        <v>7913</v>
      </c>
      <c r="G259" s="337" t="s">
        <v>18420</v>
      </c>
      <c r="H259" s="337" t="s">
        <v>416</v>
      </c>
      <c r="I259" s="338">
        <v>2539</v>
      </c>
      <c r="J259" s="361">
        <v>5.2359999999999998</v>
      </c>
      <c r="K259" s="340">
        <v>40704</v>
      </c>
      <c r="L259" s="341" t="s">
        <v>18691</v>
      </c>
      <c r="M259" s="342">
        <v>40704</v>
      </c>
      <c r="N259" s="353">
        <v>40771</v>
      </c>
      <c r="O259" s="346" t="s">
        <v>18075</v>
      </c>
      <c r="P259" s="351" t="s">
        <v>495</v>
      </c>
      <c r="Q259" s="362">
        <v>46000</v>
      </c>
      <c r="R259" s="315">
        <f>Q259/(J259*1000)</f>
        <v>8.7853323147440801</v>
      </c>
      <c r="S259" s="317"/>
      <c r="T259" s="345"/>
    </row>
    <row r="260" spans="1:20" ht="25.5" customHeight="1">
      <c r="A260" s="317"/>
      <c r="B260" s="335" t="s">
        <v>13</v>
      </c>
      <c r="C260" s="337" t="s">
        <v>244</v>
      </c>
      <c r="D260" s="335" t="s">
        <v>306</v>
      </c>
      <c r="E260" s="335" t="s">
        <v>5826</v>
      </c>
      <c r="F260" s="337" t="s">
        <v>7914</v>
      </c>
      <c r="G260" s="335" t="s">
        <v>361</v>
      </c>
      <c r="H260" s="336" t="s">
        <v>475</v>
      </c>
      <c r="I260" s="349">
        <v>2347</v>
      </c>
      <c r="J260" s="339">
        <v>41.4</v>
      </c>
      <c r="K260" s="340">
        <v>40701</v>
      </c>
      <c r="L260" s="341" t="s">
        <v>18691</v>
      </c>
      <c r="M260" s="340">
        <v>40701</v>
      </c>
      <c r="N260" s="353">
        <v>40771</v>
      </c>
      <c r="O260" s="346" t="s">
        <v>18075</v>
      </c>
      <c r="P260" s="347" t="s">
        <v>494</v>
      </c>
      <c r="Q260" s="350">
        <v>291396</v>
      </c>
      <c r="R260" s="315">
        <f>Q260/(J260*1000)</f>
        <v>7.0385507246376813</v>
      </c>
      <c r="S260" s="317"/>
      <c r="T260" s="345"/>
    </row>
    <row r="261" spans="1:20" ht="25.5" customHeight="1">
      <c r="A261" s="317"/>
      <c r="B261" s="335" t="s">
        <v>13</v>
      </c>
      <c r="C261" s="337" t="s">
        <v>245</v>
      </c>
      <c r="D261" s="335" t="s">
        <v>306</v>
      </c>
      <c r="E261" s="335" t="s">
        <v>5826</v>
      </c>
      <c r="F261" s="337" t="s">
        <v>7915</v>
      </c>
      <c r="G261" s="337" t="s">
        <v>18420</v>
      </c>
      <c r="H261" s="336" t="s">
        <v>458</v>
      </c>
      <c r="I261" s="349">
        <v>2771</v>
      </c>
      <c r="J261" s="361">
        <v>6.48</v>
      </c>
      <c r="K261" s="340">
        <v>40665</v>
      </c>
      <c r="L261" s="341" t="s">
        <v>18691</v>
      </c>
      <c r="M261" s="342">
        <v>40665</v>
      </c>
      <c r="N261" s="353">
        <v>40771</v>
      </c>
      <c r="O261" s="335" t="s">
        <v>585</v>
      </c>
      <c r="P261" s="351" t="s">
        <v>524</v>
      </c>
      <c r="Q261" s="362">
        <v>42140</v>
      </c>
      <c r="R261" s="315">
        <f>Q261/(J261*1000)</f>
        <v>6.5030864197530862</v>
      </c>
      <c r="S261" s="317"/>
      <c r="T261" s="345"/>
    </row>
    <row r="262" spans="1:20" ht="25.5" customHeight="1">
      <c r="A262" s="317"/>
      <c r="B262" s="335" t="s">
        <v>13</v>
      </c>
      <c r="C262" s="337" t="s">
        <v>246</v>
      </c>
      <c r="D262" s="335" t="s">
        <v>306</v>
      </c>
      <c r="E262" s="335" t="s">
        <v>5826</v>
      </c>
      <c r="F262" s="337" t="s">
        <v>7916</v>
      </c>
      <c r="G262" s="337" t="s">
        <v>18420</v>
      </c>
      <c r="H262" s="336" t="s">
        <v>440</v>
      </c>
      <c r="I262" s="349">
        <v>2465</v>
      </c>
      <c r="J262" s="361">
        <v>4.5</v>
      </c>
      <c r="K262" s="340">
        <v>40709</v>
      </c>
      <c r="L262" s="341" t="s">
        <v>18691</v>
      </c>
      <c r="M262" s="340">
        <v>40709</v>
      </c>
      <c r="N262" s="353">
        <v>40771</v>
      </c>
      <c r="O262" s="346" t="s">
        <v>18075</v>
      </c>
      <c r="P262" s="347" t="s">
        <v>6861</v>
      </c>
      <c r="Q262" s="362">
        <v>27975</v>
      </c>
      <c r="R262" s="315">
        <f>Q262/(J262*1000)</f>
        <v>6.2166666666666668</v>
      </c>
      <c r="S262" s="317"/>
      <c r="T262" s="345"/>
    </row>
    <row r="263" spans="1:20" ht="25.5" customHeight="1">
      <c r="A263" s="317"/>
      <c r="B263" s="335" t="s">
        <v>13</v>
      </c>
      <c r="C263" s="337" t="s">
        <v>247</v>
      </c>
      <c r="D263" s="335" t="s">
        <v>306</v>
      </c>
      <c r="E263" s="335" t="s">
        <v>5826</v>
      </c>
      <c r="F263" s="337" t="s">
        <v>18584</v>
      </c>
      <c r="G263" s="337" t="s">
        <v>18420</v>
      </c>
      <c r="H263" s="336" t="s">
        <v>393</v>
      </c>
      <c r="I263" s="349">
        <v>2186</v>
      </c>
      <c r="J263" s="361">
        <v>4.9349999999999996</v>
      </c>
      <c r="K263" s="342">
        <v>40710</v>
      </c>
      <c r="L263" s="341" t="s">
        <v>18691</v>
      </c>
      <c r="M263" s="342">
        <v>40710</v>
      </c>
      <c r="N263" s="353">
        <v>40771</v>
      </c>
      <c r="O263" s="346" t="s">
        <v>18075</v>
      </c>
      <c r="P263" s="343" t="s">
        <v>490</v>
      </c>
      <c r="Q263" s="362">
        <v>33065</v>
      </c>
      <c r="R263" s="315">
        <f>Q263/(J263*1000)</f>
        <v>6.700101317122594</v>
      </c>
      <c r="S263" s="317"/>
      <c r="T263" s="345"/>
    </row>
    <row r="264" spans="1:20" ht="25.5" customHeight="1">
      <c r="A264" s="317"/>
      <c r="B264" s="335" t="s">
        <v>13</v>
      </c>
      <c r="C264" s="337" t="s">
        <v>248</v>
      </c>
      <c r="D264" s="335" t="s">
        <v>306</v>
      </c>
      <c r="E264" s="335" t="s">
        <v>5826</v>
      </c>
      <c r="F264" s="337" t="s">
        <v>7918</v>
      </c>
      <c r="G264" s="337" t="s">
        <v>18420</v>
      </c>
      <c r="H264" s="336" t="s">
        <v>433</v>
      </c>
      <c r="I264" s="349">
        <v>2360</v>
      </c>
      <c r="J264" s="361">
        <v>3.68</v>
      </c>
      <c r="K264" s="342">
        <v>40695</v>
      </c>
      <c r="L264" s="341" t="s">
        <v>18691</v>
      </c>
      <c r="M264" s="342">
        <v>40695</v>
      </c>
      <c r="N264" s="353">
        <v>40771</v>
      </c>
      <c r="O264" s="346" t="s">
        <v>18075</v>
      </c>
      <c r="P264" s="351" t="s">
        <v>510</v>
      </c>
      <c r="Q264" s="362">
        <v>24362.51</v>
      </c>
      <c r="R264" s="315">
        <f>Q264/(J264*1000)</f>
        <v>6.6202472826086955</v>
      </c>
      <c r="S264" s="317"/>
      <c r="T264" s="345"/>
    </row>
    <row r="265" spans="1:20" ht="25.5" customHeight="1">
      <c r="A265" s="317"/>
      <c r="B265" s="335" t="s">
        <v>13</v>
      </c>
      <c r="C265" s="337" t="s">
        <v>249</v>
      </c>
      <c r="D265" s="335" t="s">
        <v>306</v>
      </c>
      <c r="E265" s="335" t="s">
        <v>5826</v>
      </c>
      <c r="F265" s="337" t="s">
        <v>7919</v>
      </c>
      <c r="G265" s="337" t="s">
        <v>18420</v>
      </c>
      <c r="H265" s="336" t="s">
        <v>377</v>
      </c>
      <c r="I265" s="349">
        <v>2645</v>
      </c>
      <c r="J265" s="361">
        <v>4.4649999999999999</v>
      </c>
      <c r="K265" s="340">
        <v>40707</v>
      </c>
      <c r="L265" s="341" t="s">
        <v>18691</v>
      </c>
      <c r="M265" s="342">
        <v>40707</v>
      </c>
      <c r="N265" s="353">
        <v>40771</v>
      </c>
      <c r="O265" s="346" t="s">
        <v>18075</v>
      </c>
      <c r="P265" s="347" t="s">
        <v>491</v>
      </c>
      <c r="Q265" s="362">
        <v>32326.6</v>
      </c>
      <c r="R265" s="315">
        <f>Q265/(J265*1000)</f>
        <v>7.2399999999999993</v>
      </c>
      <c r="S265" s="317"/>
      <c r="T265" s="345"/>
    </row>
    <row r="266" spans="1:20" ht="25.5" customHeight="1">
      <c r="A266" s="317"/>
      <c r="B266" s="335" t="s">
        <v>13</v>
      </c>
      <c r="C266" s="337" t="s">
        <v>250</v>
      </c>
      <c r="D266" s="335" t="s">
        <v>306</v>
      </c>
      <c r="E266" s="335" t="s">
        <v>5826</v>
      </c>
      <c r="F266" s="337" t="s">
        <v>7920</v>
      </c>
      <c r="G266" s="337" t="s">
        <v>18420</v>
      </c>
      <c r="H266" s="336" t="s">
        <v>378</v>
      </c>
      <c r="I266" s="349">
        <v>2653</v>
      </c>
      <c r="J266" s="361">
        <v>5.64</v>
      </c>
      <c r="K266" s="340">
        <v>40707</v>
      </c>
      <c r="L266" s="341" t="s">
        <v>18691</v>
      </c>
      <c r="M266" s="342">
        <v>40707</v>
      </c>
      <c r="N266" s="353">
        <v>40771</v>
      </c>
      <c r="O266" s="346" t="s">
        <v>18075</v>
      </c>
      <c r="P266" s="347" t="s">
        <v>491</v>
      </c>
      <c r="Q266" s="362">
        <v>39536.400000000001</v>
      </c>
      <c r="R266" s="315">
        <f>Q266/(J266*1000)</f>
        <v>7.0100000000000007</v>
      </c>
      <c r="S266" s="317"/>
      <c r="T266" s="345"/>
    </row>
    <row r="267" spans="1:20" ht="25.5" customHeight="1">
      <c r="A267" s="317"/>
      <c r="B267" s="335" t="s">
        <v>13</v>
      </c>
      <c r="C267" s="337" t="s">
        <v>251</v>
      </c>
      <c r="D267" s="335" t="s">
        <v>306</v>
      </c>
      <c r="E267" s="335" t="s">
        <v>5826</v>
      </c>
      <c r="F267" s="337" t="s">
        <v>18381</v>
      </c>
      <c r="G267" s="337" t="s">
        <v>18420</v>
      </c>
      <c r="H267" s="336" t="s">
        <v>365</v>
      </c>
      <c r="I267" s="349">
        <v>2631</v>
      </c>
      <c r="J267" s="361">
        <v>4.2300000000000004</v>
      </c>
      <c r="K267" s="340">
        <v>40686</v>
      </c>
      <c r="L267" s="341" t="s">
        <v>18691</v>
      </c>
      <c r="M267" s="342">
        <v>40686</v>
      </c>
      <c r="N267" s="353">
        <v>40771</v>
      </c>
      <c r="O267" s="346" t="s">
        <v>18075</v>
      </c>
      <c r="P267" s="347" t="s">
        <v>491</v>
      </c>
      <c r="Q267" s="362">
        <v>31175.1</v>
      </c>
      <c r="R267" s="315">
        <f>Q267/(J267*1000)</f>
        <v>7.3699999999999992</v>
      </c>
      <c r="S267" s="317"/>
      <c r="T267" s="345"/>
    </row>
    <row r="268" spans="1:20" ht="25.5" customHeight="1">
      <c r="A268" s="317"/>
      <c r="B268" s="335" t="s">
        <v>13</v>
      </c>
      <c r="C268" s="337" t="s">
        <v>252</v>
      </c>
      <c r="D268" s="335" t="s">
        <v>306</v>
      </c>
      <c r="E268" s="335" t="s">
        <v>5826</v>
      </c>
      <c r="F268" s="337" t="s">
        <v>7921</v>
      </c>
      <c r="G268" s="335" t="s">
        <v>361</v>
      </c>
      <c r="H268" s="336" t="s">
        <v>476</v>
      </c>
      <c r="I268" s="349">
        <v>2364</v>
      </c>
      <c r="J268" s="361">
        <v>7.59</v>
      </c>
      <c r="K268" s="340">
        <v>40659</v>
      </c>
      <c r="L268" s="341" t="s">
        <v>18691</v>
      </c>
      <c r="M268" s="342">
        <v>40659</v>
      </c>
      <c r="N268" s="353">
        <v>40771</v>
      </c>
      <c r="O268" s="346" t="s">
        <v>18075</v>
      </c>
      <c r="P268" s="351" t="s">
        <v>510</v>
      </c>
      <c r="Q268" s="362">
        <v>51075.02</v>
      </c>
      <c r="R268" s="315">
        <f>Q268/(J268*1000)</f>
        <v>6.7292516469038208</v>
      </c>
      <c r="S268" s="317"/>
      <c r="T268" s="345"/>
    </row>
    <row r="269" spans="1:20" ht="25.5" customHeight="1">
      <c r="A269" s="317"/>
      <c r="B269" s="335" t="s">
        <v>13</v>
      </c>
      <c r="C269" s="337" t="s">
        <v>253</v>
      </c>
      <c r="D269" s="335" t="s">
        <v>306</v>
      </c>
      <c r="E269" s="335" t="s">
        <v>5826</v>
      </c>
      <c r="F269" s="337" t="s">
        <v>7922</v>
      </c>
      <c r="G269" s="337" t="s">
        <v>18420</v>
      </c>
      <c r="H269" s="336" t="s">
        <v>434</v>
      </c>
      <c r="I269" s="338">
        <v>2664</v>
      </c>
      <c r="J269" s="361">
        <v>5.17</v>
      </c>
      <c r="K269" s="340">
        <v>40708</v>
      </c>
      <c r="L269" s="341" t="s">
        <v>18691</v>
      </c>
      <c r="M269" s="342">
        <v>40708</v>
      </c>
      <c r="N269" s="353">
        <v>40771</v>
      </c>
      <c r="O269" s="346" t="s">
        <v>18075</v>
      </c>
      <c r="P269" s="347" t="s">
        <v>491</v>
      </c>
      <c r="Q269" s="362">
        <v>35879.800000000003</v>
      </c>
      <c r="R269" s="315">
        <f>Q269/(J269*1000)</f>
        <v>6.94</v>
      </c>
      <c r="S269" s="317"/>
      <c r="T269" s="345"/>
    </row>
    <row r="270" spans="1:20" ht="25.5" customHeight="1">
      <c r="A270" s="317"/>
      <c r="B270" s="335" t="s">
        <v>13</v>
      </c>
      <c r="C270" s="337" t="s">
        <v>254</v>
      </c>
      <c r="D270" s="335" t="s">
        <v>306</v>
      </c>
      <c r="E270" s="335" t="s">
        <v>5826</v>
      </c>
      <c r="F270" s="337" t="s">
        <v>7923</v>
      </c>
      <c r="G270" s="337" t="s">
        <v>18420</v>
      </c>
      <c r="H270" s="336" t="s">
        <v>392</v>
      </c>
      <c r="I270" s="349">
        <v>2535</v>
      </c>
      <c r="J270" s="361">
        <v>4.5</v>
      </c>
      <c r="K270" s="340">
        <v>40704</v>
      </c>
      <c r="L270" s="341" t="s">
        <v>18691</v>
      </c>
      <c r="M270" s="342">
        <v>40704</v>
      </c>
      <c r="N270" s="353">
        <v>40771</v>
      </c>
      <c r="O270" s="346" t="s">
        <v>18075</v>
      </c>
      <c r="P270" s="351" t="s">
        <v>495</v>
      </c>
      <c r="Q270" s="362">
        <v>33750</v>
      </c>
      <c r="R270" s="315">
        <f>Q270/(J270*1000)</f>
        <v>7.5</v>
      </c>
      <c r="S270" s="317"/>
      <c r="T270" s="345"/>
    </row>
    <row r="271" spans="1:20" ht="25.5" customHeight="1">
      <c r="A271" s="317"/>
      <c r="B271" s="335" t="s">
        <v>13</v>
      </c>
      <c r="C271" s="337" t="s">
        <v>255</v>
      </c>
      <c r="D271" s="335" t="s">
        <v>306</v>
      </c>
      <c r="E271" s="335" t="s">
        <v>5826</v>
      </c>
      <c r="F271" s="337" t="s">
        <v>7924</v>
      </c>
      <c r="G271" s="337" t="s">
        <v>18420</v>
      </c>
      <c r="H271" s="337" t="s">
        <v>452</v>
      </c>
      <c r="I271" s="349">
        <v>1944</v>
      </c>
      <c r="J271" s="361">
        <v>14.4</v>
      </c>
      <c r="K271" s="340">
        <v>40646</v>
      </c>
      <c r="L271" s="341" t="s">
        <v>18691</v>
      </c>
      <c r="M271" s="342">
        <v>40646</v>
      </c>
      <c r="N271" s="353">
        <v>40771</v>
      </c>
      <c r="O271" s="335" t="s">
        <v>585</v>
      </c>
      <c r="P271" s="343" t="s">
        <v>3770</v>
      </c>
      <c r="Q271" s="362">
        <v>98640</v>
      </c>
      <c r="R271" s="315">
        <f>Q271/(J271*1000)</f>
        <v>6.85</v>
      </c>
      <c r="S271" s="317"/>
      <c r="T271" s="345"/>
    </row>
    <row r="272" spans="1:20" ht="25.5" customHeight="1">
      <c r="A272" s="317"/>
      <c r="B272" s="335" t="s">
        <v>13</v>
      </c>
      <c r="C272" s="337" t="s">
        <v>256</v>
      </c>
      <c r="D272" s="335" t="s">
        <v>306</v>
      </c>
      <c r="E272" s="335" t="s">
        <v>5826</v>
      </c>
      <c r="F272" s="337" t="s">
        <v>7925</v>
      </c>
      <c r="G272" s="337" t="s">
        <v>18420</v>
      </c>
      <c r="H272" s="336" t="s">
        <v>477</v>
      </c>
      <c r="I272" s="349">
        <v>1082</v>
      </c>
      <c r="J272" s="361">
        <v>4.9349999999999996</v>
      </c>
      <c r="K272" s="342">
        <v>40666</v>
      </c>
      <c r="L272" s="341" t="s">
        <v>18691</v>
      </c>
      <c r="M272" s="342">
        <v>40666</v>
      </c>
      <c r="N272" s="353">
        <v>40771</v>
      </c>
      <c r="O272" s="335" t="s">
        <v>585</v>
      </c>
      <c r="P272" s="351" t="s">
        <v>492</v>
      </c>
      <c r="Q272" s="350">
        <v>37500</v>
      </c>
      <c r="R272" s="315">
        <f>Q272/(J272*1000)</f>
        <v>7.598784194528875</v>
      </c>
      <c r="S272" s="317"/>
      <c r="T272" s="345"/>
    </row>
    <row r="273" spans="1:20" ht="25.5" customHeight="1">
      <c r="A273" s="317"/>
      <c r="B273" s="335" t="s">
        <v>13</v>
      </c>
      <c r="C273" s="337" t="s">
        <v>257</v>
      </c>
      <c r="D273" s="335" t="s">
        <v>306</v>
      </c>
      <c r="E273" s="335" t="s">
        <v>5826</v>
      </c>
      <c r="F273" s="337" t="s">
        <v>7926</v>
      </c>
      <c r="G273" s="337" t="s">
        <v>18420</v>
      </c>
      <c r="H273" s="336" t="s">
        <v>6135</v>
      </c>
      <c r="I273" s="349">
        <v>2446</v>
      </c>
      <c r="J273" s="361">
        <v>4.5999999999999996</v>
      </c>
      <c r="K273" s="340">
        <v>40718</v>
      </c>
      <c r="L273" s="341" t="s">
        <v>18691</v>
      </c>
      <c r="M273" s="340">
        <v>40718</v>
      </c>
      <c r="N273" s="353">
        <v>40771</v>
      </c>
      <c r="O273" s="346" t="s">
        <v>18075</v>
      </c>
      <c r="P273" s="343" t="s">
        <v>490</v>
      </c>
      <c r="Q273" s="362">
        <v>33280</v>
      </c>
      <c r="R273" s="315">
        <f>Q273/(J273*1000)</f>
        <v>7.2347826086956522</v>
      </c>
      <c r="S273" s="317"/>
      <c r="T273" s="345"/>
    </row>
    <row r="274" spans="1:20" ht="25.5" customHeight="1">
      <c r="A274" s="317"/>
      <c r="B274" s="335" t="s">
        <v>13</v>
      </c>
      <c r="C274" s="337" t="s">
        <v>258</v>
      </c>
      <c r="D274" s="335" t="s">
        <v>306</v>
      </c>
      <c r="E274" s="335" t="s">
        <v>5826</v>
      </c>
      <c r="F274" s="337" t="s">
        <v>7927</v>
      </c>
      <c r="G274" s="337" t="s">
        <v>18420</v>
      </c>
      <c r="H274" s="336" t="s">
        <v>421</v>
      </c>
      <c r="I274" s="349">
        <v>2667</v>
      </c>
      <c r="J274" s="361">
        <v>9.1999999999999993</v>
      </c>
      <c r="K274" s="340">
        <v>40721</v>
      </c>
      <c r="L274" s="341" t="s">
        <v>18691</v>
      </c>
      <c r="M274" s="340">
        <v>40721</v>
      </c>
      <c r="N274" s="353">
        <v>40771</v>
      </c>
      <c r="O274" s="346" t="s">
        <v>18075</v>
      </c>
      <c r="P274" s="351" t="s">
        <v>525</v>
      </c>
      <c r="Q274" s="362">
        <v>62560</v>
      </c>
      <c r="R274" s="315">
        <f>Q274/(J274*1000)</f>
        <v>6.8</v>
      </c>
      <c r="S274" s="317"/>
      <c r="T274" s="345"/>
    </row>
    <row r="275" spans="1:20" ht="25.5" customHeight="1">
      <c r="A275" s="317"/>
      <c r="B275" s="335" t="s">
        <v>13</v>
      </c>
      <c r="C275" s="337" t="s">
        <v>259</v>
      </c>
      <c r="D275" s="335" t="s">
        <v>306</v>
      </c>
      <c r="E275" s="335" t="s">
        <v>5826</v>
      </c>
      <c r="F275" s="337" t="s">
        <v>7928</v>
      </c>
      <c r="G275" s="337" t="s">
        <v>18420</v>
      </c>
      <c r="H275" s="336" t="s">
        <v>470</v>
      </c>
      <c r="I275" s="349">
        <v>1754</v>
      </c>
      <c r="J275" s="361">
        <v>4.05</v>
      </c>
      <c r="K275" s="340">
        <v>40723</v>
      </c>
      <c r="L275" s="341" t="s">
        <v>18691</v>
      </c>
      <c r="M275" s="340">
        <v>40723</v>
      </c>
      <c r="N275" s="353">
        <v>40771</v>
      </c>
      <c r="O275" s="346" t="s">
        <v>18075</v>
      </c>
      <c r="P275" s="347" t="s">
        <v>6861</v>
      </c>
      <c r="Q275" s="350">
        <v>24395.16</v>
      </c>
      <c r="R275" s="315">
        <f>Q275/(J275*1000)</f>
        <v>6.0234962962962966</v>
      </c>
      <c r="S275" s="317"/>
      <c r="T275" s="345"/>
    </row>
    <row r="276" spans="1:20" ht="25.5" customHeight="1">
      <c r="A276" s="317"/>
      <c r="B276" s="335" t="s">
        <v>13</v>
      </c>
      <c r="C276" s="337" t="s">
        <v>260</v>
      </c>
      <c r="D276" s="335" t="s">
        <v>306</v>
      </c>
      <c r="E276" s="335" t="s">
        <v>5826</v>
      </c>
      <c r="F276" s="337" t="s">
        <v>7929</v>
      </c>
      <c r="G276" s="337" t="s">
        <v>18420</v>
      </c>
      <c r="H276" s="336" t="s">
        <v>379</v>
      </c>
      <c r="I276" s="338">
        <v>2630</v>
      </c>
      <c r="J276" s="339">
        <v>7.36</v>
      </c>
      <c r="K276" s="340">
        <v>40724</v>
      </c>
      <c r="L276" s="341" t="s">
        <v>18691</v>
      </c>
      <c r="M276" s="340">
        <v>40724</v>
      </c>
      <c r="N276" s="353">
        <v>40771</v>
      </c>
      <c r="O276" s="346" t="s">
        <v>18075</v>
      </c>
      <c r="P276" s="351" t="s">
        <v>526</v>
      </c>
      <c r="Q276" s="350">
        <v>40000</v>
      </c>
      <c r="R276" s="315">
        <f>Q276/(J276*1000)</f>
        <v>5.4347826086956523</v>
      </c>
      <c r="S276" s="317"/>
      <c r="T276" s="345"/>
    </row>
    <row r="277" spans="1:20" ht="25.5" customHeight="1">
      <c r="A277" s="317"/>
      <c r="B277" s="335" t="s">
        <v>13</v>
      </c>
      <c r="C277" s="337" t="s">
        <v>261</v>
      </c>
      <c r="D277" s="335" t="s">
        <v>306</v>
      </c>
      <c r="E277" s="335" t="s">
        <v>5826</v>
      </c>
      <c r="F277" s="337" t="s">
        <v>7930</v>
      </c>
      <c r="G277" s="335" t="s">
        <v>361</v>
      </c>
      <c r="H277" s="336" t="s">
        <v>369</v>
      </c>
      <c r="I277" s="349">
        <v>2633</v>
      </c>
      <c r="J277" s="361">
        <v>5.98</v>
      </c>
      <c r="K277" s="340">
        <v>40725</v>
      </c>
      <c r="L277" s="341" t="s">
        <v>18691</v>
      </c>
      <c r="M277" s="340">
        <v>40725</v>
      </c>
      <c r="N277" s="353">
        <v>40771</v>
      </c>
      <c r="O277" s="346" t="s">
        <v>18075</v>
      </c>
      <c r="P277" s="351" t="s">
        <v>527</v>
      </c>
      <c r="Q277" s="362">
        <v>37076</v>
      </c>
      <c r="R277" s="315">
        <f>Q277/(J277*1000)</f>
        <v>6.2</v>
      </c>
      <c r="S277" s="317"/>
      <c r="T277" s="345"/>
    </row>
    <row r="278" spans="1:20" ht="25.5" customHeight="1">
      <c r="A278" s="317"/>
      <c r="B278" s="335" t="s">
        <v>13</v>
      </c>
      <c r="C278" s="335" t="s">
        <v>262</v>
      </c>
      <c r="D278" s="335" t="s">
        <v>306</v>
      </c>
      <c r="E278" s="335" t="s">
        <v>5826</v>
      </c>
      <c r="F278" s="335" t="s">
        <v>358</v>
      </c>
      <c r="G278" s="335" t="s">
        <v>361</v>
      </c>
      <c r="H278" s="336" t="s">
        <v>369</v>
      </c>
      <c r="I278" s="338">
        <v>2650</v>
      </c>
      <c r="J278" s="339">
        <v>30.96</v>
      </c>
      <c r="K278" s="340">
        <v>40690</v>
      </c>
      <c r="L278" s="341" t="s">
        <v>18691</v>
      </c>
      <c r="M278" s="340">
        <v>40690</v>
      </c>
      <c r="N278" s="353">
        <v>40771</v>
      </c>
      <c r="O278" s="346" t="s">
        <v>18075</v>
      </c>
      <c r="P278" s="351" t="s">
        <v>1716</v>
      </c>
      <c r="Q278" s="344">
        <v>96000</v>
      </c>
      <c r="R278" s="315">
        <f>Q278/(J278*1000)</f>
        <v>3.1007751937984498</v>
      </c>
      <c r="S278" s="317"/>
      <c r="T278" s="345"/>
    </row>
    <row r="279" spans="1:20" ht="25.5" customHeight="1">
      <c r="A279" s="317"/>
      <c r="B279" s="335" t="s">
        <v>13</v>
      </c>
      <c r="C279" s="335" t="s">
        <v>263</v>
      </c>
      <c r="D279" s="335" t="s">
        <v>306</v>
      </c>
      <c r="E279" s="335" t="s">
        <v>5826</v>
      </c>
      <c r="F279" s="335" t="s">
        <v>359</v>
      </c>
      <c r="G279" s="335" t="s">
        <v>361</v>
      </c>
      <c r="H279" s="336" t="s">
        <v>415</v>
      </c>
      <c r="I279" s="338">
        <v>1701</v>
      </c>
      <c r="J279" s="339">
        <v>494.66</v>
      </c>
      <c r="K279" s="340">
        <v>40710</v>
      </c>
      <c r="L279" s="341" t="s">
        <v>18691</v>
      </c>
      <c r="M279" s="340">
        <v>40710</v>
      </c>
      <c r="N279" s="353">
        <v>40771</v>
      </c>
      <c r="O279" s="335" t="s">
        <v>18075</v>
      </c>
      <c r="P279" s="347" t="s">
        <v>500</v>
      </c>
      <c r="Q279" s="344">
        <v>2733917</v>
      </c>
      <c r="R279" s="315">
        <f>Q279/(J279*1000)</f>
        <v>5.5268608741357701</v>
      </c>
      <c r="S279" s="317"/>
      <c r="T279" s="345"/>
    </row>
    <row r="280" spans="1:20" ht="25.5" customHeight="1">
      <c r="A280" s="317"/>
      <c r="B280" s="335" t="s">
        <v>13</v>
      </c>
      <c r="C280" s="335" t="s">
        <v>264</v>
      </c>
      <c r="D280" s="335" t="s">
        <v>306</v>
      </c>
      <c r="E280" s="335" t="s">
        <v>5826</v>
      </c>
      <c r="F280" s="335" t="s">
        <v>5065</v>
      </c>
      <c r="G280" s="337" t="s">
        <v>18420</v>
      </c>
      <c r="H280" s="336" t="s">
        <v>463</v>
      </c>
      <c r="I280" s="338">
        <v>1887</v>
      </c>
      <c r="J280" s="339">
        <v>9.6</v>
      </c>
      <c r="K280" s="340">
        <v>40696</v>
      </c>
      <c r="L280" s="341" t="s">
        <v>18691</v>
      </c>
      <c r="M280" s="340">
        <v>40696</v>
      </c>
      <c r="N280" s="353">
        <v>40771</v>
      </c>
      <c r="O280" s="335" t="s">
        <v>18085</v>
      </c>
      <c r="P280" s="347" t="s">
        <v>512</v>
      </c>
      <c r="Q280" s="344">
        <v>60000</v>
      </c>
      <c r="R280" s="315">
        <f>Q280/(J280*1000)</f>
        <v>6.25</v>
      </c>
      <c r="S280" s="317"/>
      <c r="T280" s="345"/>
    </row>
    <row r="281" spans="1:20" ht="25.5" customHeight="1">
      <c r="A281" s="317"/>
      <c r="B281" s="335" t="s">
        <v>13</v>
      </c>
      <c r="C281" s="337" t="s">
        <v>265</v>
      </c>
      <c r="D281" s="335" t="s">
        <v>306</v>
      </c>
      <c r="E281" s="335" t="s">
        <v>5826</v>
      </c>
      <c r="F281" s="337" t="s">
        <v>7931</v>
      </c>
      <c r="G281" s="335" t="s">
        <v>361</v>
      </c>
      <c r="H281" s="336" t="s">
        <v>379</v>
      </c>
      <c r="I281" s="338">
        <v>2630</v>
      </c>
      <c r="J281" s="361">
        <v>9.8559999999999999</v>
      </c>
      <c r="K281" s="340">
        <v>40676</v>
      </c>
      <c r="L281" s="341" t="s">
        <v>18691</v>
      </c>
      <c r="M281" s="342">
        <v>40676</v>
      </c>
      <c r="N281" s="353">
        <v>40771</v>
      </c>
      <c r="O281" s="346" t="s">
        <v>18075</v>
      </c>
      <c r="P281" s="351" t="s">
        <v>4335</v>
      </c>
      <c r="Q281" s="350">
        <v>77120</v>
      </c>
      <c r="R281" s="315">
        <f>Q281/(J281*1000)</f>
        <v>7.8246753246753249</v>
      </c>
      <c r="S281" s="317"/>
      <c r="T281" s="345"/>
    </row>
    <row r="282" spans="1:20" ht="25.5" customHeight="1">
      <c r="A282" s="317"/>
      <c r="B282" s="335" t="s">
        <v>13</v>
      </c>
      <c r="C282" s="337" t="s">
        <v>266</v>
      </c>
      <c r="D282" s="335" t="s">
        <v>306</v>
      </c>
      <c r="E282" s="335" t="s">
        <v>5826</v>
      </c>
      <c r="F282" s="337" t="s">
        <v>7932</v>
      </c>
      <c r="G282" s="337" t="s">
        <v>18420</v>
      </c>
      <c r="H282" s="336" t="s">
        <v>478</v>
      </c>
      <c r="I282" s="349">
        <v>1118</v>
      </c>
      <c r="J282" s="361">
        <v>6.72</v>
      </c>
      <c r="K282" s="340">
        <v>40702</v>
      </c>
      <c r="L282" s="341" t="s">
        <v>18691</v>
      </c>
      <c r="M282" s="342">
        <v>40702</v>
      </c>
      <c r="N282" s="353">
        <v>40771</v>
      </c>
      <c r="O282" s="335" t="s">
        <v>1118</v>
      </c>
      <c r="P282" s="351" t="s">
        <v>528</v>
      </c>
      <c r="Q282" s="362">
        <v>38308.43</v>
      </c>
      <c r="R282" s="315">
        <f>Q282/(J282*1000)</f>
        <v>5.700659226190476</v>
      </c>
      <c r="S282" s="317"/>
      <c r="T282" s="345"/>
    </row>
    <row r="283" spans="1:20" ht="25.5" customHeight="1">
      <c r="A283" s="317"/>
      <c r="B283" s="335" t="s">
        <v>13</v>
      </c>
      <c r="C283" s="337" t="s">
        <v>267</v>
      </c>
      <c r="D283" s="335" t="s">
        <v>306</v>
      </c>
      <c r="E283" s="335" t="s">
        <v>5826</v>
      </c>
      <c r="F283" s="337" t="s">
        <v>7933</v>
      </c>
      <c r="G283" s="337" t="s">
        <v>18420</v>
      </c>
      <c r="H283" s="336" t="s">
        <v>415</v>
      </c>
      <c r="I283" s="349">
        <v>1702</v>
      </c>
      <c r="J283" s="361">
        <v>3.7</v>
      </c>
      <c r="K283" s="340">
        <v>40721</v>
      </c>
      <c r="L283" s="341" t="s">
        <v>18691</v>
      </c>
      <c r="M283" s="342">
        <v>40721</v>
      </c>
      <c r="N283" s="353">
        <v>40771</v>
      </c>
      <c r="O283" s="346" t="s">
        <v>18075</v>
      </c>
      <c r="P283" s="347" t="s">
        <v>500</v>
      </c>
      <c r="Q283" s="362">
        <v>22520</v>
      </c>
      <c r="R283" s="315">
        <f>Q283/(J283*1000)</f>
        <v>6.0864864864864865</v>
      </c>
      <c r="S283" s="317"/>
      <c r="T283" s="345"/>
    </row>
    <row r="284" spans="1:20" ht="25.5" customHeight="1">
      <c r="A284" s="317"/>
      <c r="B284" s="335" t="s">
        <v>13</v>
      </c>
      <c r="C284" s="337" t="s">
        <v>268</v>
      </c>
      <c r="D284" s="335" t="s">
        <v>306</v>
      </c>
      <c r="E284" s="335" t="s">
        <v>5826</v>
      </c>
      <c r="F284" s="337" t="s">
        <v>7934</v>
      </c>
      <c r="G284" s="337" t="s">
        <v>18420</v>
      </c>
      <c r="H284" s="336" t="s">
        <v>479</v>
      </c>
      <c r="I284" s="349">
        <v>1520</v>
      </c>
      <c r="J284" s="361">
        <v>6.72</v>
      </c>
      <c r="K284" s="340">
        <v>40725</v>
      </c>
      <c r="L284" s="341" t="s">
        <v>18691</v>
      </c>
      <c r="M284" s="340">
        <v>40725</v>
      </c>
      <c r="N284" s="353">
        <v>40771</v>
      </c>
      <c r="O284" s="335" t="s">
        <v>9520</v>
      </c>
      <c r="P284" s="347" t="s">
        <v>500</v>
      </c>
      <c r="Q284" s="362">
        <v>33780</v>
      </c>
      <c r="R284" s="315">
        <f>Q284/(J284*1000)</f>
        <v>5.0267857142857144</v>
      </c>
      <c r="S284" s="317"/>
      <c r="T284" s="345"/>
    </row>
    <row r="285" spans="1:20" ht="25.5" customHeight="1">
      <c r="A285" s="317"/>
      <c r="B285" s="335" t="s">
        <v>13</v>
      </c>
      <c r="C285" s="337" t="s">
        <v>269</v>
      </c>
      <c r="D285" s="335" t="s">
        <v>306</v>
      </c>
      <c r="E285" s="335" t="s">
        <v>5826</v>
      </c>
      <c r="F285" s="337" t="s">
        <v>7935</v>
      </c>
      <c r="G285" s="337" t="s">
        <v>18420</v>
      </c>
      <c r="H285" s="336" t="s">
        <v>371</v>
      </c>
      <c r="I285" s="349">
        <v>1810</v>
      </c>
      <c r="J285" s="361">
        <v>7.7</v>
      </c>
      <c r="K285" s="340">
        <v>40729</v>
      </c>
      <c r="L285" s="341" t="s">
        <v>18691</v>
      </c>
      <c r="M285" s="340">
        <v>40729</v>
      </c>
      <c r="N285" s="353">
        <v>40771</v>
      </c>
      <c r="O285" s="335" t="s">
        <v>585</v>
      </c>
      <c r="P285" s="351" t="s">
        <v>529</v>
      </c>
      <c r="Q285" s="350">
        <v>45543.88</v>
      </c>
      <c r="R285" s="315">
        <f>Q285/(J285*1000)</f>
        <v>5.9147896103896098</v>
      </c>
      <c r="S285" s="317"/>
      <c r="T285" s="345"/>
    </row>
    <row r="286" spans="1:20" ht="25.5" customHeight="1">
      <c r="A286" s="317"/>
      <c r="B286" s="335" t="s">
        <v>13</v>
      </c>
      <c r="C286" s="337" t="s">
        <v>270</v>
      </c>
      <c r="D286" s="335" t="s">
        <v>306</v>
      </c>
      <c r="E286" s="335" t="s">
        <v>5826</v>
      </c>
      <c r="F286" s="337" t="s">
        <v>7936</v>
      </c>
      <c r="G286" s="335" t="s">
        <v>361</v>
      </c>
      <c r="H286" s="336" t="s">
        <v>480</v>
      </c>
      <c r="I286" s="349">
        <v>1038</v>
      </c>
      <c r="J286" s="361">
        <v>3.29</v>
      </c>
      <c r="K286" s="340">
        <v>40732</v>
      </c>
      <c r="L286" s="341" t="s">
        <v>18691</v>
      </c>
      <c r="M286" s="340">
        <v>40732</v>
      </c>
      <c r="N286" s="353">
        <v>40771</v>
      </c>
      <c r="O286" s="335" t="s">
        <v>1118</v>
      </c>
      <c r="P286" s="351" t="s">
        <v>492</v>
      </c>
      <c r="Q286" s="362">
        <v>25014</v>
      </c>
      <c r="R286" s="315">
        <f>Q286/(J286*1000)</f>
        <v>7.6030395136778113</v>
      </c>
      <c r="S286" s="317"/>
      <c r="T286" s="345"/>
    </row>
    <row r="287" spans="1:20" ht="25.5" customHeight="1">
      <c r="A287" s="317"/>
      <c r="B287" s="335" t="s">
        <v>13</v>
      </c>
      <c r="C287" s="337" t="s">
        <v>271</v>
      </c>
      <c r="D287" s="335" t="s">
        <v>306</v>
      </c>
      <c r="E287" s="335" t="s">
        <v>5826</v>
      </c>
      <c r="F287" s="337" t="s">
        <v>7937</v>
      </c>
      <c r="G287" s="337" t="s">
        <v>18420</v>
      </c>
      <c r="H287" s="337" t="s">
        <v>416</v>
      </c>
      <c r="I287" s="349">
        <v>2539</v>
      </c>
      <c r="J287" s="361">
        <v>8.9039999999999999</v>
      </c>
      <c r="K287" s="340">
        <v>40718</v>
      </c>
      <c r="L287" s="341" t="s">
        <v>18691</v>
      </c>
      <c r="M287" s="340">
        <v>40718</v>
      </c>
      <c r="N287" s="353">
        <v>40771</v>
      </c>
      <c r="O287" s="346" t="s">
        <v>18075</v>
      </c>
      <c r="P287" s="351" t="s">
        <v>495</v>
      </c>
      <c r="Q287" s="362">
        <v>58000</v>
      </c>
      <c r="R287" s="315">
        <f>Q287/(J287*1000)</f>
        <v>6.5139263252470796</v>
      </c>
      <c r="S287" s="317"/>
      <c r="T287" s="345"/>
    </row>
    <row r="288" spans="1:20" ht="25.5" customHeight="1">
      <c r="A288" s="317"/>
      <c r="B288" s="335" t="s">
        <v>13</v>
      </c>
      <c r="C288" s="337" t="s">
        <v>272</v>
      </c>
      <c r="D288" s="335" t="s">
        <v>306</v>
      </c>
      <c r="E288" s="335" t="s">
        <v>5826</v>
      </c>
      <c r="F288" s="337" t="s">
        <v>7938</v>
      </c>
      <c r="G288" s="337" t="s">
        <v>18420</v>
      </c>
      <c r="H288" s="336" t="s">
        <v>378</v>
      </c>
      <c r="I288" s="349">
        <v>2653</v>
      </c>
      <c r="J288" s="361">
        <v>3.76</v>
      </c>
      <c r="K288" s="340">
        <v>40722</v>
      </c>
      <c r="L288" s="341" t="s">
        <v>18691</v>
      </c>
      <c r="M288" s="340">
        <v>40722</v>
      </c>
      <c r="N288" s="353">
        <v>40771</v>
      </c>
      <c r="O288" s="346" t="s">
        <v>18075</v>
      </c>
      <c r="P288" s="347" t="s">
        <v>491</v>
      </c>
      <c r="Q288" s="362">
        <v>26996.080000000002</v>
      </c>
      <c r="R288" s="315">
        <f>Q288/(J288*1000)</f>
        <v>7.1798085106382983</v>
      </c>
      <c r="S288" s="317"/>
      <c r="T288" s="345"/>
    </row>
    <row r="289" spans="1:20" ht="25.5" customHeight="1">
      <c r="A289" s="317"/>
      <c r="B289" s="335" t="s">
        <v>13</v>
      </c>
      <c r="C289" s="337" t="s">
        <v>273</v>
      </c>
      <c r="D289" s="335" t="s">
        <v>306</v>
      </c>
      <c r="E289" s="335" t="s">
        <v>5826</v>
      </c>
      <c r="F289" s="337" t="s">
        <v>7939</v>
      </c>
      <c r="G289" s="337" t="s">
        <v>18420</v>
      </c>
      <c r="H289" s="336" t="s">
        <v>438</v>
      </c>
      <c r="I289" s="349">
        <v>2575</v>
      </c>
      <c r="J289" s="361">
        <v>6.75</v>
      </c>
      <c r="K289" s="340">
        <v>40743</v>
      </c>
      <c r="L289" s="341" t="s">
        <v>18691</v>
      </c>
      <c r="M289" s="342">
        <v>40743</v>
      </c>
      <c r="N289" s="353">
        <v>40807</v>
      </c>
      <c r="O289" s="346" t="s">
        <v>18075</v>
      </c>
      <c r="P289" s="351" t="s">
        <v>495</v>
      </c>
      <c r="Q289" s="362">
        <v>50400</v>
      </c>
      <c r="R289" s="315">
        <f>Q289/(J289*1000)</f>
        <v>7.4666666666666668</v>
      </c>
      <c r="S289" s="317"/>
      <c r="T289" s="345"/>
    </row>
    <row r="290" spans="1:20" ht="25.5" customHeight="1">
      <c r="A290" s="317"/>
      <c r="B290" s="335" t="s">
        <v>13</v>
      </c>
      <c r="C290" s="337" t="s">
        <v>274</v>
      </c>
      <c r="D290" s="335" t="s">
        <v>306</v>
      </c>
      <c r="E290" s="335" t="s">
        <v>5826</v>
      </c>
      <c r="F290" s="337" t="s">
        <v>7940</v>
      </c>
      <c r="G290" s="337" t="s">
        <v>18420</v>
      </c>
      <c r="H290" s="336" t="s">
        <v>387</v>
      </c>
      <c r="I290" s="349">
        <v>2492</v>
      </c>
      <c r="J290" s="361">
        <v>4.83</v>
      </c>
      <c r="K290" s="340">
        <v>40725</v>
      </c>
      <c r="L290" s="341" t="s">
        <v>18691</v>
      </c>
      <c r="M290" s="340">
        <v>40725</v>
      </c>
      <c r="N290" s="353">
        <v>40807</v>
      </c>
      <c r="O290" s="346" t="s">
        <v>18075</v>
      </c>
      <c r="P290" s="347" t="s">
        <v>6861</v>
      </c>
      <c r="Q290" s="362">
        <v>37350.660000000003</v>
      </c>
      <c r="R290" s="315">
        <f>Q290/(J290*1000)</f>
        <v>7.7330559006211184</v>
      </c>
      <c r="S290" s="317"/>
      <c r="T290" s="345"/>
    </row>
    <row r="291" spans="1:20" ht="25.5" customHeight="1">
      <c r="A291" s="317"/>
      <c r="B291" s="335" t="s">
        <v>13</v>
      </c>
      <c r="C291" s="337" t="s">
        <v>275</v>
      </c>
      <c r="D291" s="335" t="s">
        <v>306</v>
      </c>
      <c r="E291" s="335" t="s">
        <v>5826</v>
      </c>
      <c r="F291" s="337" t="s">
        <v>7941</v>
      </c>
      <c r="G291" s="337" t="s">
        <v>18420</v>
      </c>
      <c r="H291" s="336" t="s">
        <v>481</v>
      </c>
      <c r="I291" s="349">
        <v>1562</v>
      </c>
      <c r="J291" s="361">
        <v>7.5</v>
      </c>
      <c r="K291" s="340">
        <v>40732</v>
      </c>
      <c r="L291" s="341" t="s">
        <v>18691</v>
      </c>
      <c r="M291" s="342">
        <v>40732</v>
      </c>
      <c r="N291" s="353">
        <v>40807</v>
      </c>
      <c r="O291" s="335" t="s">
        <v>585</v>
      </c>
      <c r="P291" s="343" t="s">
        <v>502</v>
      </c>
      <c r="Q291" s="362">
        <v>47244</v>
      </c>
      <c r="R291" s="315">
        <f>Q291/(J291*1000)</f>
        <v>6.2991999999999999</v>
      </c>
      <c r="S291" s="317"/>
      <c r="T291" s="345"/>
    </row>
    <row r="292" spans="1:20" ht="25.5" customHeight="1">
      <c r="A292" s="317"/>
      <c r="B292" s="335" t="s">
        <v>13</v>
      </c>
      <c r="C292" s="337" t="s">
        <v>276</v>
      </c>
      <c r="D292" s="335" t="s">
        <v>306</v>
      </c>
      <c r="E292" s="335" t="s">
        <v>5826</v>
      </c>
      <c r="F292" s="337" t="s">
        <v>7942</v>
      </c>
      <c r="G292" s="337" t="s">
        <v>18420</v>
      </c>
      <c r="H292" s="336" t="s">
        <v>443</v>
      </c>
      <c r="I292" s="338">
        <v>1966</v>
      </c>
      <c r="J292" s="361">
        <v>5.52</v>
      </c>
      <c r="K292" s="340">
        <v>40739</v>
      </c>
      <c r="L292" s="341" t="s">
        <v>18691</v>
      </c>
      <c r="M292" s="342">
        <v>40739</v>
      </c>
      <c r="N292" s="353">
        <v>40807</v>
      </c>
      <c r="O292" s="335" t="s">
        <v>585</v>
      </c>
      <c r="P292" s="347" t="s">
        <v>6861</v>
      </c>
      <c r="Q292" s="362">
        <v>33635.160000000003</v>
      </c>
      <c r="R292" s="315">
        <f>Q292/(J292*1000)</f>
        <v>6.0933260869565222</v>
      </c>
      <c r="S292" s="317"/>
      <c r="T292" s="345"/>
    </row>
    <row r="293" spans="1:20" ht="25.5" customHeight="1">
      <c r="A293" s="317"/>
      <c r="B293" s="335" t="s">
        <v>13</v>
      </c>
      <c r="C293" s="337" t="s">
        <v>277</v>
      </c>
      <c r="D293" s="335" t="s">
        <v>306</v>
      </c>
      <c r="E293" s="335" t="s">
        <v>5826</v>
      </c>
      <c r="F293" s="337" t="s">
        <v>7943</v>
      </c>
      <c r="G293" s="337" t="s">
        <v>18420</v>
      </c>
      <c r="H293" s="336" t="s">
        <v>422</v>
      </c>
      <c r="I293" s="349">
        <v>1930</v>
      </c>
      <c r="J293" s="361">
        <v>5.52</v>
      </c>
      <c r="K293" s="340">
        <v>40731</v>
      </c>
      <c r="L293" s="341" t="s">
        <v>18691</v>
      </c>
      <c r="M293" s="342">
        <v>40731</v>
      </c>
      <c r="N293" s="353">
        <v>40807</v>
      </c>
      <c r="O293" s="335" t="s">
        <v>585</v>
      </c>
      <c r="P293" s="343" t="s">
        <v>490</v>
      </c>
      <c r="Q293" s="362">
        <v>35328</v>
      </c>
      <c r="R293" s="315">
        <f>Q293/(J293*1000)</f>
        <v>6.4</v>
      </c>
      <c r="S293" s="317"/>
      <c r="T293" s="345"/>
    </row>
    <row r="294" spans="1:20" ht="25.5" customHeight="1">
      <c r="A294" s="317"/>
      <c r="B294" s="335" t="s">
        <v>13</v>
      </c>
      <c r="C294" s="337" t="s">
        <v>278</v>
      </c>
      <c r="D294" s="335" t="s">
        <v>306</v>
      </c>
      <c r="E294" s="335" t="s">
        <v>5826</v>
      </c>
      <c r="F294" s="337" t="s">
        <v>7944</v>
      </c>
      <c r="G294" s="337" t="s">
        <v>18420</v>
      </c>
      <c r="H294" s="336" t="s">
        <v>392</v>
      </c>
      <c r="I294" s="349">
        <v>2535</v>
      </c>
      <c r="J294" s="361">
        <v>3.6</v>
      </c>
      <c r="K294" s="340">
        <v>40722</v>
      </c>
      <c r="L294" s="341" t="s">
        <v>18691</v>
      </c>
      <c r="M294" s="342">
        <v>40722</v>
      </c>
      <c r="N294" s="353">
        <v>40807</v>
      </c>
      <c r="O294" s="346" t="s">
        <v>18075</v>
      </c>
      <c r="P294" s="351" t="s">
        <v>495</v>
      </c>
      <c r="Q294" s="362">
        <v>27000</v>
      </c>
      <c r="R294" s="315">
        <f>Q294/(J294*1000)</f>
        <v>7.5</v>
      </c>
      <c r="S294" s="317"/>
      <c r="T294" s="345"/>
    </row>
    <row r="295" spans="1:20" ht="25.5" customHeight="1">
      <c r="A295" s="317"/>
      <c r="B295" s="335" t="s">
        <v>13</v>
      </c>
      <c r="C295" s="337" t="s">
        <v>279</v>
      </c>
      <c r="D295" s="335" t="s">
        <v>306</v>
      </c>
      <c r="E295" s="335" t="s">
        <v>5826</v>
      </c>
      <c r="F295" s="337" t="s">
        <v>7945</v>
      </c>
      <c r="G295" s="337" t="s">
        <v>18420</v>
      </c>
      <c r="H295" s="336" t="s">
        <v>438</v>
      </c>
      <c r="I295" s="338">
        <v>2575</v>
      </c>
      <c r="J295" s="361">
        <v>4.76</v>
      </c>
      <c r="K295" s="340">
        <v>40743</v>
      </c>
      <c r="L295" s="341" t="s">
        <v>18691</v>
      </c>
      <c r="M295" s="342">
        <v>40743</v>
      </c>
      <c r="N295" s="353">
        <v>40807</v>
      </c>
      <c r="O295" s="346" t="s">
        <v>18075</v>
      </c>
      <c r="P295" s="351" t="s">
        <v>495</v>
      </c>
      <c r="Q295" s="362">
        <v>26632</v>
      </c>
      <c r="R295" s="315">
        <f>Q295/(J295*1000)</f>
        <v>5.594957983193277</v>
      </c>
      <c r="S295" s="317"/>
      <c r="T295" s="345"/>
    </row>
    <row r="296" spans="1:20" ht="25.5" customHeight="1">
      <c r="A296" s="317"/>
      <c r="B296" s="335" t="s">
        <v>13</v>
      </c>
      <c r="C296" s="337" t="s">
        <v>280</v>
      </c>
      <c r="D296" s="335" t="s">
        <v>306</v>
      </c>
      <c r="E296" s="335" t="s">
        <v>5826</v>
      </c>
      <c r="F296" s="337" t="s">
        <v>7946</v>
      </c>
      <c r="G296" s="337" t="s">
        <v>18420</v>
      </c>
      <c r="H296" s="337" t="s">
        <v>6132</v>
      </c>
      <c r="I296" s="349">
        <v>2108</v>
      </c>
      <c r="J296" s="361">
        <v>3.68</v>
      </c>
      <c r="K296" s="340">
        <v>40735</v>
      </c>
      <c r="L296" s="341" t="s">
        <v>18691</v>
      </c>
      <c r="M296" s="340">
        <v>40735</v>
      </c>
      <c r="N296" s="353">
        <v>40807</v>
      </c>
      <c r="O296" s="346" t="s">
        <v>18075</v>
      </c>
      <c r="P296" s="343" t="s">
        <v>490</v>
      </c>
      <c r="Q296" s="362">
        <v>23920</v>
      </c>
      <c r="R296" s="315">
        <f>Q296/(J296*1000)</f>
        <v>6.5</v>
      </c>
      <c r="S296" s="317"/>
      <c r="T296" s="345"/>
    </row>
    <row r="297" spans="1:20" ht="25.5" customHeight="1">
      <c r="A297" s="317"/>
      <c r="B297" s="335" t="s">
        <v>13</v>
      </c>
      <c r="C297" s="335" t="s">
        <v>281</v>
      </c>
      <c r="D297" s="335" t="s">
        <v>306</v>
      </c>
      <c r="E297" s="335" t="s">
        <v>5826</v>
      </c>
      <c r="F297" s="335" t="s">
        <v>5066</v>
      </c>
      <c r="G297" s="337" t="s">
        <v>18420</v>
      </c>
      <c r="H297" s="336" t="s">
        <v>482</v>
      </c>
      <c r="I297" s="338">
        <v>1742</v>
      </c>
      <c r="J297" s="339">
        <v>5.52</v>
      </c>
      <c r="K297" s="340">
        <v>40742</v>
      </c>
      <c r="L297" s="341" t="s">
        <v>18691</v>
      </c>
      <c r="M297" s="340">
        <v>40742</v>
      </c>
      <c r="N297" s="353">
        <v>40771</v>
      </c>
      <c r="O297" s="357" t="s">
        <v>18076</v>
      </c>
      <c r="P297" s="343" t="s">
        <v>490</v>
      </c>
      <c r="Q297" s="344">
        <v>35604</v>
      </c>
      <c r="R297" s="315">
        <f>Q297/(J297*1000)</f>
        <v>6.45</v>
      </c>
      <c r="S297" s="317"/>
      <c r="T297" s="345"/>
    </row>
    <row r="298" spans="1:20" ht="25.5" customHeight="1">
      <c r="A298" s="317"/>
      <c r="B298" s="335" t="s">
        <v>13</v>
      </c>
      <c r="C298" s="335" t="s">
        <v>282</v>
      </c>
      <c r="D298" s="335" t="s">
        <v>306</v>
      </c>
      <c r="E298" s="335" t="s">
        <v>5826</v>
      </c>
      <c r="F298" s="335" t="s">
        <v>5067</v>
      </c>
      <c r="G298" s="337" t="s">
        <v>18420</v>
      </c>
      <c r="H298" s="336" t="s">
        <v>483</v>
      </c>
      <c r="I298" s="338">
        <v>1474</v>
      </c>
      <c r="J298" s="339">
        <v>7.2</v>
      </c>
      <c r="K298" s="340">
        <v>40738</v>
      </c>
      <c r="L298" s="341" t="s">
        <v>18691</v>
      </c>
      <c r="M298" s="340">
        <v>40738</v>
      </c>
      <c r="N298" s="353">
        <v>40807</v>
      </c>
      <c r="O298" s="335" t="s">
        <v>18077</v>
      </c>
      <c r="P298" s="347" t="s">
        <v>512</v>
      </c>
      <c r="Q298" s="344">
        <v>50127</v>
      </c>
      <c r="R298" s="315">
        <f>Q298/(J298*1000)</f>
        <v>6.9620833333333332</v>
      </c>
      <c r="S298" s="317"/>
      <c r="T298" s="345"/>
    </row>
    <row r="299" spans="1:20" ht="25.5" customHeight="1">
      <c r="A299" s="317"/>
      <c r="B299" s="335" t="s">
        <v>13</v>
      </c>
      <c r="C299" s="337" t="s">
        <v>283</v>
      </c>
      <c r="D299" s="335" t="s">
        <v>306</v>
      </c>
      <c r="E299" s="335" t="s">
        <v>5826</v>
      </c>
      <c r="F299" s="337" t="s">
        <v>7947</v>
      </c>
      <c r="G299" s="337" t="s">
        <v>18420</v>
      </c>
      <c r="H299" s="337" t="s">
        <v>405</v>
      </c>
      <c r="I299" s="349">
        <v>2726</v>
      </c>
      <c r="J299" s="361">
        <v>9.99</v>
      </c>
      <c r="K299" s="340">
        <v>40746</v>
      </c>
      <c r="L299" s="341" t="s">
        <v>18691</v>
      </c>
      <c r="M299" s="342">
        <v>40746</v>
      </c>
      <c r="N299" s="353">
        <v>40807</v>
      </c>
      <c r="O299" s="335" t="s">
        <v>585</v>
      </c>
      <c r="P299" s="347" t="s">
        <v>4973</v>
      </c>
      <c r="Q299" s="362">
        <v>45991</v>
      </c>
      <c r="R299" s="315">
        <f>Q299/(J299*1000)</f>
        <v>4.6037037037037036</v>
      </c>
      <c r="S299" s="317"/>
      <c r="T299" s="345"/>
    </row>
    <row r="300" spans="1:20" ht="25.5" customHeight="1">
      <c r="A300" s="317"/>
      <c r="B300" s="335" t="s">
        <v>13</v>
      </c>
      <c r="C300" s="337" t="s">
        <v>284</v>
      </c>
      <c r="D300" s="335" t="s">
        <v>306</v>
      </c>
      <c r="E300" s="335" t="s">
        <v>5826</v>
      </c>
      <c r="F300" s="337" t="s">
        <v>7948</v>
      </c>
      <c r="G300" s="337" t="s">
        <v>18420</v>
      </c>
      <c r="H300" s="336" t="s">
        <v>378</v>
      </c>
      <c r="I300" s="349">
        <v>2653</v>
      </c>
      <c r="J300" s="361">
        <v>4.95</v>
      </c>
      <c r="K300" s="340">
        <v>40742</v>
      </c>
      <c r="L300" s="341" t="s">
        <v>18691</v>
      </c>
      <c r="M300" s="340">
        <v>40742</v>
      </c>
      <c r="N300" s="353">
        <v>40807</v>
      </c>
      <c r="O300" s="346" t="s">
        <v>18075</v>
      </c>
      <c r="P300" s="351" t="s">
        <v>1716</v>
      </c>
      <c r="Q300" s="362">
        <v>23800</v>
      </c>
      <c r="R300" s="315">
        <f>Q300/(J300*1000)</f>
        <v>4.808080808080808</v>
      </c>
      <c r="S300" s="317"/>
      <c r="T300" s="345"/>
    </row>
    <row r="301" spans="1:20" ht="25.5" customHeight="1">
      <c r="A301" s="317"/>
      <c r="B301" s="335" t="s">
        <v>13</v>
      </c>
      <c r="C301" s="337" t="s">
        <v>285</v>
      </c>
      <c r="D301" s="335" t="s">
        <v>306</v>
      </c>
      <c r="E301" s="335" t="s">
        <v>5826</v>
      </c>
      <c r="F301" s="337" t="s">
        <v>7949</v>
      </c>
      <c r="G301" s="337" t="s">
        <v>18420</v>
      </c>
      <c r="H301" s="336" t="s">
        <v>377</v>
      </c>
      <c r="I301" s="349">
        <v>2645</v>
      </c>
      <c r="J301" s="361">
        <v>5.64</v>
      </c>
      <c r="K301" s="340">
        <v>40735</v>
      </c>
      <c r="L301" s="341" t="s">
        <v>18691</v>
      </c>
      <c r="M301" s="342">
        <v>40735</v>
      </c>
      <c r="N301" s="353">
        <v>40807</v>
      </c>
      <c r="O301" s="346" t="s">
        <v>18075</v>
      </c>
      <c r="P301" s="347" t="s">
        <v>491</v>
      </c>
      <c r="Q301" s="362">
        <v>39762</v>
      </c>
      <c r="R301" s="315">
        <f>Q301/(J301*1000)</f>
        <v>7.05</v>
      </c>
      <c r="S301" s="317"/>
      <c r="T301" s="345"/>
    </row>
    <row r="302" spans="1:20" ht="25.5" customHeight="1">
      <c r="A302" s="317"/>
      <c r="B302" s="335" t="s">
        <v>13</v>
      </c>
      <c r="C302" s="337" t="s">
        <v>286</v>
      </c>
      <c r="D302" s="335" t="s">
        <v>306</v>
      </c>
      <c r="E302" s="335" t="s">
        <v>5826</v>
      </c>
      <c r="F302" s="337" t="s">
        <v>7950</v>
      </c>
      <c r="G302" s="337" t="s">
        <v>18420</v>
      </c>
      <c r="H302" s="336" t="s">
        <v>421</v>
      </c>
      <c r="I302" s="349">
        <v>2667</v>
      </c>
      <c r="J302" s="361">
        <v>5.0599999999999996</v>
      </c>
      <c r="K302" s="340">
        <v>40752</v>
      </c>
      <c r="L302" s="341" t="s">
        <v>18691</v>
      </c>
      <c r="M302" s="340">
        <v>40752</v>
      </c>
      <c r="N302" s="353">
        <v>40807</v>
      </c>
      <c r="O302" s="346" t="s">
        <v>18075</v>
      </c>
      <c r="P302" s="351" t="s">
        <v>1716</v>
      </c>
      <c r="Q302" s="362">
        <v>29550</v>
      </c>
      <c r="R302" s="315">
        <f>Q302/(J302*1000)</f>
        <v>5.8399209486166006</v>
      </c>
      <c r="S302" s="317"/>
      <c r="T302" s="345"/>
    </row>
    <row r="303" spans="1:20" ht="25.5" customHeight="1">
      <c r="A303" s="317"/>
      <c r="B303" s="335" t="s">
        <v>13</v>
      </c>
      <c r="C303" s="335" t="s">
        <v>287</v>
      </c>
      <c r="D303" s="335" t="s">
        <v>306</v>
      </c>
      <c r="E303" s="335" t="s">
        <v>5826</v>
      </c>
      <c r="F303" s="335" t="s">
        <v>360</v>
      </c>
      <c r="G303" s="335" t="s">
        <v>361</v>
      </c>
      <c r="H303" s="336" t="s">
        <v>394</v>
      </c>
      <c r="I303" s="338">
        <v>2536</v>
      </c>
      <c r="J303" s="339">
        <v>119.85</v>
      </c>
      <c r="K303" s="340">
        <v>40742</v>
      </c>
      <c r="L303" s="341" t="s">
        <v>18691</v>
      </c>
      <c r="M303" s="340">
        <v>40742</v>
      </c>
      <c r="N303" s="353">
        <v>40771</v>
      </c>
      <c r="O303" s="346" t="s">
        <v>18075</v>
      </c>
      <c r="P303" s="347" t="s">
        <v>491</v>
      </c>
      <c r="Q303" s="344">
        <v>750000</v>
      </c>
      <c r="R303" s="315">
        <f>Q303/(J303*1000)</f>
        <v>6.2578222778473087</v>
      </c>
      <c r="S303" s="317"/>
      <c r="T303" s="345"/>
    </row>
    <row r="304" spans="1:20" ht="25.5" customHeight="1">
      <c r="A304" s="317"/>
      <c r="B304" s="335" t="s">
        <v>13</v>
      </c>
      <c r="C304" s="337" t="s">
        <v>288</v>
      </c>
      <c r="D304" s="335" t="s">
        <v>306</v>
      </c>
      <c r="E304" s="335" t="s">
        <v>5826</v>
      </c>
      <c r="F304" s="337" t="s">
        <v>7951</v>
      </c>
      <c r="G304" s="337" t="s">
        <v>18420</v>
      </c>
      <c r="H304" s="336" t="s">
        <v>6135</v>
      </c>
      <c r="I304" s="349">
        <v>2467</v>
      </c>
      <c r="J304" s="361">
        <v>5.8049999999999997</v>
      </c>
      <c r="K304" s="340">
        <v>40749</v>
      </c>
      <c r="L304" s="341" t="s">
        <v>18691</v>
      </c>
      <c r="M304" s="340">
        <v>40749</v>
      </c>
      <c r="N304" s="353">
        <v>40807</v>
      </c>
      <c r="O304" s="346" t="s">
        <v>18075</v>
      </c>
      <c r="P304" s="343" t="s">
        <v>490</v>
      </c>
      <c r="Q304" s="350">
        <v>32500</v>
      </c>
      <c r="R304" s="315">
        <f>Q304/(J304*1000)</f>
        <v>5.5986218776916452</v>
      </c>
      <c r="S304" s="317"/>
      <c r="T304" s="345"/>
    </row>
    <row r="305" spans="1:20" ht="25.5" customHeight="1">
      <c r="A305" s="317"/>
      <c r="B305" s="335" t="s">
        <v>13</v>
      </c>
      <c r="C305" s="335" t="s">
        <v>289</v>
      </c>
      <c r="D305" s="335" t="s">
        <v>306</v>
      </c>
      <c r="E305" s="335" t="s">
        <v>5826</v>
      </c>
      <c r="F305" s="335" t="s">
        <v>5068</v>
      </c>
      <c r="G305" s="337" t="s">
        <v>18420</v>
      </c>
      <c r="H305" s="336" t="s">
        <v>389</v>
      </c>
      <c r="I305" s="338">
        <v>2535</v>
      </c>
      <c r="J305" s="339">
        <v>3.29</v>
      </c>
      <c r="K305" s="340">
        <v>40735</v>
      </c>
      <c r="L305" s="341" t="s">
        <v>18691</v>
      </c>
      <c r="M305" s="340">
        <v>40735</v>
      </c>
      <c r="N305" s="353">
        <v>40771</v>
      </c>
      <c r="O305" s="346" t="s">
        <v>18075</v>
      </c>
      <c r="P305" s="347" t="s">
        <v>530</v>
      </c>
      <c r="Q305" s="344">
        <v>20720</v>
      </c>
      <c r="R305" s="315">
        <f>Q305/(J305*1000)</f>
        <v>6.2978723404255321</v>
      </c>
      <c r="S305" s="317"/>
      <c r="T305" s="345"/>
    </row>
    <row r="306" spans="1:20" ht="25.5" customHeight="1">
      <c r="A306" s="317"/>
      <c r="B306" s="335" t="s">
        <v>13</v>
      </c>
      <c r="C306" s="335" t="s">
        <v>290</v>
      </c>
      <c r="D306" s="335" t="s">
        <v>306</v>
      </c>
      <c r="E306" s="335" t="s">
        <v>5826</v>
      </c>
      <c r="F306" s="335" t="s">
        <v>5069</v>
      </c>
      <c r="G306" s="337" t="s">
        <v>18420</v>
      </c>
      <c r="H306" s="336" t="s">
        <v>390</v>
      </c>
      <c r="I306" s="338">
        <v>1462</v>
      </c>
      <c r="J306" s="339">
        <v>6.02</v>
      </c>
      <c r="K306" s="340">
        <v>40722</v>
      </c>
      <c r="L306" s="341" t="s">
        <v>18691</v>
      </c>
      <c r="M306" s="340">
        <v>40722</v>
      </c>
      <c r="N306" s="353">
        <v>40771</v>
      </c>
      <c r="O306" s="335" t="s">
        <v>18077</v>
      </c>
      <c r="P306" s="347" t="s">
        <v>6863</v>
      </c>
      <c r="Q306" s="344">
        <v>21000</v>
      </c>
      <c r="R306" s="315">
        <f>Q306/(J306*1000)</f>
        <v>3.4883720930232558</v>
      </c>
      <c r="S306" s="317"/>
      <c r="T306" s="345"/>
    </row>
    <row r="307" spans="1:20" ht="25.5" customHeight="1">
      <c r="A307" s="317"/>
      <c r="B307" s="335" t="s">
        <v>13</v>
      </c>
      <c r="C307" s="335" t="s">
        <v>291</v>
      </c>
      <c r="D307" s="335" t="s">
        <v>306</v>
      </c>
      <c r="E307" s="335" t="s">
        <v>5826</v>
      </c>
      <c r="F307" s="335" t="s">
        <v>7952</v>
      </c>
      <c r="G307" s="335" t="s">
        <v>361</v>
      </c>
      <c r="H307" s="336" t="s">
        <v>484</v>
      </c>
      <c r="I307" s="338">
        <v>2072</v>
      </c>
      <c r="J307" s="339">
        <v>91.65</v>
      </c>
      <c r="K307" s="340">
        <v>40700</v>
      </c>
      <c r="L307" s="341" t="s">
        <v>18691</v>
      </c>
      <c r="M307" s="340">
        <v>40700</v>
      </c>
      <c r="N307" s="353">
        <v>40771</v>
      </c>
      <c r="O307" s="335" t="s">
        <v>585</v>
      </c>
      <c r="P307" s="351" t="s">
        <v>4970</v>
      </c>
      <c r="Q307" s="350">
        <v>525000</v>
      </c>
      <c r="R307" s="315">
        <f>Q307/(J307*1000)</f>
        <v>5.728314238952537</v>
      </c>
      <c r="S307" s="317"/>
      <c r="T307" s="345"/>
    </row>
    <row r="308" spans="1:20" ht="25.5" customHeight="1">
      <c r="A308" s="317"/>
      <c r="B308" s="335" t="s">
        <v>13</v>
      </c>
      <c r="C308" s="335" t="s">
        <v>292</v>
      </c>
      <c r="D308" s="335" t="s">
        <v>306</v>
      </c>
      <c r="E308" s="335" t="s">
        <v>5826</v>
      </c>
      <c r="F308" s="337" t="s">
        <v>7953</v>
      </c>
      <c r="G308" s="335" t="s">
        <v>361</v>
      </c>
      <c r="H308" s="336" t="s">
        <v>447</v>
      </c>
      <c r="I308" s="349">
        <v>1602</v>
      </c>
      <c r="J308" s="361">
        <v>92.69</v>
      </c>
      <c r="K308" s="340">
        <v>40682</v>
      </c>
      <c r="L308" s="341" t="s">
        <v>18691</v>
      </c>
      <c r="M308" s="342">
        <v>40682</v>
      </c>
      <c r="N308" s="353">
        <v>40807</v>
      </c>
      <c r="O308" s="335" t="s">
        <v>585</v>
      </c>
      <c r="P308" s="347" t="s">
        <v>695</v>
      </c>
      <c r="Q308" s="350">
        <v>509000</v>
      </c>
      <c r="R308" s="315">
        <f>Q308/(J308*1000)</f>
        <v>5.4914230229798253</v>
      </c>
      <c r="S308" s="317"/>
      <c r="T308" s="345"/>
    </row>
    <row r="309" spans="1:20" ht="25.5" customHeight="1">
      <c r="A309" s="317"/>
      <c r="B309" s="335" t="s">
        <v>13</v>
      </c>
      <c r="C309" s="335" t="s">
        <v>293</v>
      </c>
      <c r="D309" s="335" t="s">
        <v>306</v>
      </c>
      <c r="E309" s="335" t="s">
        <v>5826</v>
      </c>
      <c r="F309" s="337" t="s">
        <v>7954</v>
      </c>
      <c r="G309" s="337" t="s">
        <v>18420</v>
      </c>
      <c r="H309" s="336" t="s">
        <v>485</v>
      </c>
      <c r="I309" s="349">
        <v>2420</v>
      </c>
      <c r="J309" s="361">
        <v>5.4</v>
      </c>
      <c r="K309" s="340">
        <v>40759</v>
      </c>
      <c r="L309" s="341" t="s">
        <v>18691</v>
      </c>
      <c r="M309" s="340">
        <v>40759</v>
      </c>
      <c r="N309" s="353">
        <v>40807</v>
      </c>
      <c r="O309" s="346" t="s">
        <v>18075</v>
      </c>
      <c r="P309" s="347" t="s">
        <v>6861</v>
      </c>
      <c r="Q309" s="362">
        <v>33235.160000000003</v>
      </c>
      <c r="R309" s="315">
        <f>Q309/(J309*1000)</f>
        <v>6.1546592592592599</v>
      </c>
      <c r="S309" s="317"/>
      <c r="T309" s="345"/>
    </row>
    <row r="310" spans="1:20" ht="25.5" customHeight="1">
      <c r="A310" s="317"/>
      <c r="B310" s="335" t="s">
        <v>13</v>
      </c>
      <c r="C310" s="335" t="s">
        <v>294</v>
      </c>
      <c r="D310" s="335" t="s">
        <v>306</v>
      </c>
      <c r="E310" s="335" t="s">
        <v>5826</v>
      </c>
      <c r="F310" s="337" t="s">
        <v>7955</v>
      </c>
      <c r="G310" s="337" t="s">
        <v>18420</v>
      </c>
      <c r="H310" s="336" t="s">
        <v>364</v>
      </c>
      <c r="I310" s="349">
        <v>2038</v>
      </c>
      <c r="J310" s="361">
        <v>6.9</v>
      </c>
      <c r="K310" s="340">
        <v>40759</v>
      </c>
      <c r="L310" s="341" t="s">
        <v>18691</v>
      </c>
      <c r="M310" s="340">
        <v>40759</v>
      </c>
      <c r="N310" s="353">
        <v>40807</v>
      </c>
      <c r="O310" s="335" t="s">
        <v>585</v>
      </c>
      <c r="P310" s="347" t="s">
        <v>6862</v>
      </c>
      <c r="Q310" s="362">
        <v>42500</v>
      </c>
      <c r="R310" s="315">
        <f>Q310/(J310*1000)</f>
        <v>6.1594202898550723</v>
      </c>
      <c r="S310" s="317"/>
      <c r="T310" s="345"/>
    </row>
    <row r="311" spans="1:20" ht="25.5" customHeight="1">
      <c r="A311" s="317"/>
      <c r="B311" s="335" t="s">
        <v>13</v>
      </c>
      <c r="C311" s="335" t="s">
        <v>295</v>
      </c>
      <c r="D311" s="335" t="s">
        <v>306</v>
      </c>
      <c r="E311" s="335" t="s">
        <v>5826</v>
      </c>
      <c r="F311" s="337" t="s">
        <v>7956</v>
      </c>
      <c r="G311" s="337" t="s">
        <v>18420</v>
      </c>
      <c r="H311" s="336" t="s">
        <v>486</v>
      </c>
      <c r="I311" s="349">
        <v>2644</v>
      </c>
      <c r="J311" s="361">
        <v>3.29</v>
      </c>
      <c r="K311" s="340">
        <v>40679</v>
      </c>
      <c r="L311" s="341" t="s">
        <v>18691</v>
      </c>
      <c r="M311" s="342">
        <v>40679</v>
      </c>
      <c r="N311" s="353">
        <v>40807</v>
      </c>
      <c r="O311" s="346" t="s">
        <v>18075</v>
      </c>
      <c r="P311" s="351" t="s">
        <v>1716</v>
      </c>
      <c r="Q311" s="362">
        <v>19750</v>
      </c>
      <c r="R311" s="315">
        <f>Q311/(J311*1000)</f>
        <v>6.0030395136778116</v>
      </c>
      <c r="S311" s="317"/>
      <c r="T311" s="345"/>
    </row>
    <row r="312" spans="1:20" ht="25.5" customHeight="1">
      <c r="A312" s="317"/>
      <c r="B312" s="335" t="s">
        <v>13</v>
      </c>
      <c r="C312" s="335" t="s">
        <v>296</v>
      </c>
      <c r="D312" s="335" t="s">
        <v>306</v>
      </c>
      <c r="E312" s="335" t="s">
        <v>5826</v>
      </c>
      <c r="F312" s="337" t="s">
        <v>7957</v>
      </c>
      <c r="G312" s="337" t="s">
        <v>18420</v>
      </c>
      <c r="H312" s="336" t="s">
        <v>394</v>
      </c>
      <c r="I312" s="349">
        <v>2540</v>
      </c>
      <c r="J312" s="361">
        <v>4.9349999999999996</v>
      </c>
      <c r="K312" s="340">
        <v>40634</v>
      </c>
      <c r="L312" s="341" t="s">
        <v>18691</v>
      </c>
      <c r="M312" s="342">
        <v>40604</v>
      </c>
      <c r="N312" s="353">
        <v>40807</v>
      </c>
      <c r="O312" s="346" t="s">
        <v>18075</v>
      </c>
      <c r="P312" s="347" t="s">
        <v>491</v>
      </c>
      <c r="Q312" s="362">
        <v>32028.15</v>
      </c>
      <c r="R312" s="315">
        <f>Q312/(J312*1000)</f>
        <v>6.49</v>
      </c>
      <c r="S312" s="317"/>
      <c r="T312" s="345"/>
    </row>
    <row r="313" spans="1:20" ht="25.5" customHeight="1">
      <c r="A313" s="317"/>
      <c r="B313" s="335" t="s">
        <v>13</v>
      </c>
      <c r="C313" s="335" t="s">
        <v>297</v>
      </c>
      <c r="D313" s="335" t="s">
        <v>306</v>
      </c>
      <c r="E313" s="335" t="s">
        <v>5826</v>
      </c>
      <c r="F313" s="337" t="s">
        <v>7958</v>
      </c>
      <c r="G313" s="337" t="s">
        <v>18420</v>
      </c>
      <c r="H313" s="336" t="s">
        <v>6135</v>
      </c>
      <c r="I313" s="349">
        <v>2445</v>
      </c>
      <c r="J313" s="361">
        <v>5.4</v>
      </c>
      <c r="K313" s="340">
        <v>40763</v>
      </c>
      <c r="L313" s="341" t="s">
        <v>18691</v>
      </c>
      <c r="M313" s="342">
        <v>40763</v>
      </c>
      <c r="N313" s="353">
        <v>40807</v>
      </c>
      <c r="O313" s="346" t="s">
        <v>18075</v>
      </c>
      <c r="P313" s="347" t="s">
        <v>6861</v>
      </c>
      <c r="Q313" s="362">
        <v>33285.160000000003</v>
      </c>
      <c r="R313" s="315">
        <f>Q313/(J313*1000)</f>
        <v>6.1639185185185195</v>
      </c>
      <c r="S313" s="317"/>
      <c r="T313" s="345"/>
    </row>
    <row r="314" spans="1:20" ht="25.5" customHeight="1">
      <c r="A314" s="317"/>
      <c r="B314" s="335" t="s">
        <v>13</v>
      </c>
      <c r="C314" s="335" t="s">
        <v>298</v>
      </c>
      <c r="D314" s="335" t="s">
        <v>306</v>
      </c>
      <c r="E314" s="335" t="s">
        <v>5826</v>
      </c>
      <c r="F314" s="337" t="s">
        <v>7959</v>
      </c>
      <c r="G314" s="337" t="s">
        <v>18420</v>
      </c>
      <c r="H314" s="336" t="s">
        <v>487</v>
      </c>
      <c r="I314" s="349">
        <v>1360</v>
      </c>
      <c r="J314" s="361">
        <v>5.16</v>
      </c>
      <c r="K314" s="340">
        <v>40647</v>
      </c>
      <c r="L314" s="341" t="s">
        <v>18691</v>
      </c>
      <c r="M314" s="342">
        <v>40647</v>
      </c>
      <c r="N314" s="353">
        <v>40807</v>
      </c>
      <c r="O314" s="335" t="s">
        <v>1118</v>
      </c>
      <c r="P314" s="351" t="s">
        <v>531</v>
      </c>
      <c r="Q314" s="362">
        <v>29643</v>
      </c>
      <c r="R314" s="315">
        <f>Q314/(J314*1000)</f>
        <v>5.7447674418604651</v>
      </c>
      <c r="S314" s="317"/>
      <c r="T314" s="345"/>
    </row>
    <row r="315" spans="1:20" ht="25.5" customHeight="1">
      <c r="A315" s="317"/>
      <c r="B315" s="335" t="s">
        <v>13</v>
      </c>
      <c r="C315" s="335" t="s">
        <v>299</v>
      </c>
      <c r="D315" s="335" t="s">
        <v>306</v>
      </c>
      <c r="E315" s="335" t="s">
        <v>5826</v>
      </c>
      <c r="F315" s="337" t="s">
        <v>7960</v>
      </c>
      <c r="G315" s="337" t="s">
        <v>18420</v>
      </c>
      <c r="H315" s="336" t="s">
        <v>419</v>
      </c>
      <c r="I315" s="349">
        <v>2748</v>
      </c>
      <c r="J315" s="361">
        <v>2.8</v>
      </c>
      <c r="K315" s="340">
        <v>40634</v>
      </c>
      <c r="L315" s="341" t="s">
        <v>18691</v>
      </c>
      <c r="M315" s="342">
        <v>40620</v>
      </c>
      <c r="N315" s="353">
        <v>40807</v>
      </c>
      <c r="O315" s="346" t="s">
        <v>18075</v>
      </c>
      <c r="P315" s="343" t="s">
        <v>499</v>
      </c>
      <c r="Q315" s="362">
        <v>19988</v>
      </c>
      <c r="R315" s="315">
        <f>Q315/(J315*1000)</f>
        <v>7.1385714285714288</v>
      </c>
      <c r="S315" s="317"/>
      <c r="T315" s="345"/>
    </row>
    <row r="316" spans="1:20" ht="25.5" customHeight="1">
      <c r="A316" s="317"/>
      <c r="B316" s="335" t="s">
        <v>13</v>
      </c>
      <c r="C316" s="335" t="s">
        <v>300</v>
      </c>
      <c r="D316" s="335" t="s">
        <v>306</v>
      </c>
      <c r="E316" s="335" t="s">
        <v>5826</v>
      </c>
      <c r="F316" s="337" t="s">
        <v>7961</v>
      </c>
      <c r="G316" s="337" t="s">
        <v>18420</v>
      </c>
      <c r="H316" s="336" t="s">
        <v>488</v>
      </c>
      <c r="I316" s="349">
        <v>1378</v>
      </c>
      <c r="J316" s="361">
        <v>8.51</v>
      </c>
      <c r="K316" s="340">
        <v>40634</v>
      </c>
      <c r="L316" s="341" t="s">
        <v>18691</v>
      </c>
      <c r="M316" s="342">
        <v>40556</v>
      </c>
      <c r="N316" s="353">
        <v>40807</v>
      </c>
      <c r="O316" s="335" t="s">
        <v>585</v>
      </c>
      <c r="P316" s="365" t="s">
        <v>508</v>
      </c>
      <c r="Q316" s="362">
        <v>56568</v>
      </c>
      <c r="R316" s="315">
        <f>Q316/(J316*1000)</f>
        <v>6.647238542890717</v>
      </c>
      <c r="S316" s="317"/>
      <c r="T316" s="345"/>
    </row>
    <row r="317" spans="1:20" ht="25.5" customHeight="1">
      <c r="A317" s="317"/>
      <c r="B317" s="335" t="s">
        <v>13</v>
      </c>
      <c r="C317" s="335" t="s">
        <v>301</v>
      </c>
      <c r="D317" s="335" t="s">
        <v>306</v>
      </c>
      <c r="E317" s="335" t="s">
        <v>5826</v>
      </c>
      <c r="F317" s="337" t="s">
        <v>7962</v>
      </c>
      <c r="G317" s="337" t="s">
        <v>18420</v>
      </c>
      <c r="H317" s="357" t="s">
        <v>462</v>
      </c>
      <c r="I317" s="349">
        <v>2702</v>
      </c>
      <c r="J317" s="361">
        <v>11.4</v>
      </c>
      <c r="K317" s="340">
        <v>40759</v>
      </c>
      <c r="L317" s="341" t="s">
        <v>18691</v>
      </c>
      <c r="M317" s="342">
        <v>40759</v>
      </c>
      <c r="N317" s="353">
        <v>40807</v>
      </c>
      <c r="O317" s="346" t="s">
        <v>18075</v>
      </c>
      <c r="P317" s="347" t="s">
        <v>4973</v>
      </c>
      <c r="Q317" s="350">
        <v>31350</v>
      </c>
      <c r="R317" s="315">
        <f>Q317/(J317*1000)</f>
        <v>2.75</v>
      </c>
      <c r="S317" s="317"/>
      <c r="T317" s="345"/>
    </row>
    <row r="318" spans="1:20" ht="25.5" customHeight="1">
      <c r="A318" s="317"/>
      <c r="B318" s="335" t="s">
        <v>13</v>
      </c>
      <c r="C318" s="335" t="s">
        <v>302</v>
      </c>
      <c r="D318" s="335" t="s">
        <v>306</v>
      </c>
      <c r="E318" s="335" t="s">
        <v>5826</v>
      </c>
      <c r="F318" s="337" t="s">
        <v>7963</v>
      </c>
      <c r="G318" s="337" t="s">
        <v>18420</v>
      </c>
      <c r="H318" s="336" t="s">
        <v>444</v>
      </c>
      <c r="I318" s="349">
        <v>1922</v>
      </c>
      <c r="J318" s="361">
        <v>8.1999999999999993</v>
      </c>
      <c r="K318" s="340">
        <v>40766</v>
      </c>
      <c r="L318" s="341" t="s">
        <v>18691</v>
      </c>
      <c r="M318" s="340">
        <v>40766</v>
      </c>
      <c r="N318" s="353">
        <v>40807</v>
      </c>
      <c r="O318" s="335" t="s">
        <v>585</v>
      </c>
      <c r="P318" s="343" t="s">
        <v>3770</v>
      </c>
      <c r="Q318" s="362">
        <v>41801.51</v>
      </c>
      <c r="R318" s="315">
        <f>Q318/(J318*1000)</f>
        <v>5.0977451219512195</v>
      </c>
      <c r="S318" s="317"/>
      <c r="T318" s="345"/>
    </row>
    <row r="319" spans="1:20" ht="25.5" customHeight="1">
      <c r="A319" s="317"/>
      <c r="B319" s="335" t="s">
        <v>13</v>
      </c>
      <c r="C319" s="337" t="s">
        <v>303</v>
      </c>
      <c r="D319" s="335" t="s">
        <v>306</v>
      </c>
      <c r="E319" s="335" t="s">
        <v>5826</v>
      </c>
      <c r="F319" s="337" t="s">
        <v>7964</v>
      </c>
      <c r="G319" s="337" t="s">
        <v>18420</v>
      </c>
      <c r="H319" s="337" t="s">
        <v>436</v>
      </c>
      <c r="I319" s="349">
        <v>1267</v>
      </c>
      <c r="J319" s="361">
        <v>4.4800000000000004</v>
      </c>
      <c r="K319" s="340">
        <v>40634</v>
      </c>
      <c r="L319" s="341" t="s">
        <v>18691</v>
      </c>
      <c r="M319" s="342">
        <v>40522</v>
      </c>
      <c r="N319" s="353">
        <v>40816</v>
      </c>
      <c r="O319" s="335" t="s">
        <v>585</v>
      </c>
      <c r="P319" s="351" t="s">
        <v>506</v>
      </c>
      <c r="Q319" s="362">
        <v>28980</v>
      </c>
      <c r="R319" s="315">
        <f>Q319/(J319*1000)</f>
        <v>6.46875</v>
      </c>
      <c r="S319" s="317"/>
      <c r="T319" s="345"/>
    </row>
    <row r="320" spans="1:20" ht="25.5" customHeight="1">
      <c r="A320" s="317"/>
      <c r="B320" s="335" t="s">
        <v>13</v>
      </c>
      <c r="C320" s="335" t="s">
        <v>304</v>
      </c>
      <c r="D320" s="335" t="s">
        <v>306</v>
      </c>
      <c r="E320" s="335" t="s">
        <v>5826</v>
      </c>
      <c r="F320" s="335" t="s">
        <v>7965</v>
      </c>
      <c r="G320" s="346" t="s">
        <v>363</v>
      </c>
      <c r="H320" s="336" t="s">
        <v>489</v>
      </c>
      <c r="I320" s="338">
        <v>2777</v>
      </c>
      <c r="J320" s="339">
        <v>76.875</v>
      </c>
      <c r="K320" s="353">
        <v>40672</v>
      </c>
      <c r="L320" s="341" t="s">
        <v>18691</v>
      </c>
      <c r="M320" s="340">
        <v>40673</v>
      </c>
      <c r="N320" s="353">
        <v>40816</v>
      </c>
      <c r="O320" s="335" t="s">
        <v>585</v>
      </c>
      <c r="P320" s="337" t="s">
        <v>4975</v>
      </c>
      <c r="Q320" s="344">
        <v>306000</v>
      </c>
      <c r="R320" s="315">
        <f>Q320/(J320*1000)</f>
        <v>3.9804878048780488</v>
      </c>
      <c r="S320" s="317"/>
      <c r="T320" s="345"/>
    </row>
    <row r="321" spans="1:20" ht="25.5" customHeight="1">
      <c r="A321" s="317"/>
      <c r="B321" s="335" t="s">
        <v>13</v>
      </c>
      <c r="C321" s="337" t="s">
        <v>981</v>
      </c>
      <c r="D321" s="335" t="s">
        <v>306</v>
      </c>
      <c r="E321" s="335" t="s">
        <v>5826</v>
      </c>
      <c r="F321" s="337" t="s">
        <v>7966</v>
      </c>
      <c r="G321" s="337" t="s">
        <v>18420</v>
      </c>
      <c r="H321" s="336" t="s">
        <v>606</v>
      </c>
      <c r="I321" s="338">
        <v>1376</v>
      </c>
      <c r="J321" s="361">
        <v>4.9950000000000001</v>
      </c>
      <c r="K321" s="353">
        <v>40753</v>
      </c>
      <c r="L321" s="341" t="s">
        <v>18691</v>
      </c>
      <c r="M321" s="342">
        <v>40753</v>
      </c>
      <c r="N321" s="353">
        <v>40868</v>
      </c>
      <c r="O321" s="335" t="s">
        <v>1118</v>
      </c>
      <c r="P321" s="351" t="s">
        <v>996</v>
      </c>
      <c r="Q321" s="362">
        <v>29490.55</v>
      </c>
      <c r="R321" s="315">
        <f>Q321/(J321*1000)</f>
        <v>5.904014014014014</v>
      </c>
      <c r="S321" s="317"/>
      <c r="T321" s="345"/>
    </row>
    <row r="322" spans="1:20" ht="25.5" customHeight="1">
      <c r="A322" s="317"/>
      <c r="B322" s="335" t="s">
        <v>13</v>
      </c>
      <c r="C322" s="337" t="s">
        <v>982</v>
      </c>
      <c r="D322" s="335" t="s">
        <v>306</v>
      </c>
      <c r="E322" s="335" t="s">
        <v>5826</v>
      </c>
      <c r="F322" s="337" t="s">
        <v>7967</v>
      </c>
      <c r="G322" s="337" t="s">
        <v>18420</v>
      </c>
      <c r="H322" s="336" t="s">
        <v>626</v>
      </c>
      <c r="I322" s="349">
        <v>1354</v>
      </c>
      <c r="J322" s="361">
        <v>4.3</v>
      </c>
      <c r="K322" s="353">
        <v>40744</v>
      </c>
      <c r="L322" s="341" t="s">
        <v>18691</v>
      </c>
      <c r="M322" s="342">
        <v>40744</v>
      </c>
      <c r="N322" s="353">
        <v>40868</v>
      </c>
      <c r="O322" s="335" t="s">
        <v>1118</v>
      </c>
      <c r="P322" s="351" t="s">
        <v>531</v>
      </c>
      <c r="Q322" s="362">
        <v>26432</v>
      </c>
      <c r="R322" s="315">
        <f>Q322/(J322*1000)</f>
        <v>6.1469767441860466</v>
      </c>
      <c r="S322" s="317"/>
      <c r="T322" s="345"/>
    </row>
    <row r="323" spans="1:20" ht="25.5" customHeight="1">
      <c r="A323" s="317"/>
      <c r="B323" s="335" t="s">
        <v>13</v>
      </c>
      <c r="C323" s="337" t="s">
        <v>983</v>
      </c>
      <c r="D323" s="335" t="s">
        <v>306</v>
      </c>
      <c r="E323" s="335" t="s">
        <v>5826</v>
      </c>
      <c r="F323" s="337" t="s">
        <v>7968</v>
      </c>
      <c r="G323" s="337" t="s">
        <v>18420</v>
      </c>
      <c r="H323" s="336" t="s">
        <v>394</v>
      </c>
      <c r="I323" s="349">
        <v>2540</v>
      </c>
      <c r="J323" s="361">
        <v>4.5999999999999996</v>
      </c>
      <c r="K323" s="353">
        <v>40759</v>
      </c>
      <c r="L323" s="341" t="s">
        <v>18691</v>
      </c>
      <c r="M323" s="342">
        <v>40759</v>
      </c>
      <c r="N323" s="353">
        <v>40868</v>
      </c>
      <c r="O323" s="346" t="s">
        <v>18075</v>
      </c>
      <c r="P323" s="351" t="s">
        <v>1716</v>
      </c>
      <c r="Q323" s="362">
        <v>28060</v>
      </c>
      <c r="R323" s="315">
        <f>Q323/(J323*1000)</f>
        <v>6.1</v>
      </c>
      <c r="S323" s="317"/>
      <c r="T323" s="345"/>
    </row>
    <row r="324" spans="1:20" ht="25.5" customHeight="1">
      <c r="A324" s="317"/>
      <c r="B324" s="335" t="s">
        <v>13</v>
      </c>
      <c r="C324" s="337" t="s">
        <v>984</v>
      </c>
      <c r="D324" s="335" t="s">
        <v>306</v>
      </c>
      <c r="E324" s="335" t="s">
        <v>5826</v>
      </c>
      <c r="F324" s="337" t="s">
        <v>7969</v>
      </c>
      <c r="G324" s="335" t="s">
        <v>361</v>
      </c>
      <c r="H324" s="337" t="s">
        <v>373</v>
      </c>
      <c r="I324" s="349">
        <v>1801</v>
      </c>
      <c r="J324" s="361">
        <v>8.0850000000000009</v>
      </c>
      <c r="K324" s="353">
        <v>40771</v>
      </c>
      <c r="L324" s="341" t="s">
        <v>18691</v>
      </c>
      <c r="M324" s="342">
        <v>40771</v>
      </c>
      <c r="N324" s="353">
        <v>40868</v>
      </c>
      <c r="O324" s="346" t="s">
        <v>18075</v>
      </c>
      <c r="P324" s="343" t="s">
        <v>490</v>
      </c>
      <c r="Q324" s="362">
        <v>48164</v>
      </c>
      <c r="R324" s="315">
        <f>Q324/(J324*1000)</f>
        <v>5.9572047000618422</v>
      </c>
      <c r="S324" s="317"/>
      <c r="T324" s="345"/>
    </row>
    <row r="325" spans="1:20" ht="25.5" customHeight="1">
      <c r="A325" s="317"/>
      <c r="B325" s="335" t="s">
        <v>13</v>
      </c>
      <c r="C325" s="337" t="s">
        <v>985</v>
      </c>
      <c r="D325" s="335" t="s">
        <v>306</v>
      </c>
      <c r="E325" s="335" t="s">
        <v>5826</v>
      </c>
      <c r="F325" s="337" t="s">
        <v>7970</v>
      </c>
      <c r="G325" s="337" t="s">
        <v>18420</v>
      </c>
      <c r="H325" s="337" t="s">
        <v>6132</v>
      </c>
      <c r="I325" s="349">
        <v>2129</v>
      </c>
      <c r="J325" s="361">
        <v>5.64</v>
      </c>
      <c r="K325" s="353">
        <v>40774</v>
      </c>
      <c r="L325" s="341" t="s">
        <v>18691</v>
      </c>
      <c r="M325" s="342">
        <v>40774</v>
      </c>
      <c r="N325" s="353">
        <v>40868</v>
      </c>
      <c r="O325" s="346" t="s">
        <v>18075</v>
      </c>
      <c r="P325" s="343" t="s">
        <v>490</v>
      </c>
      <c r="Q325" s="362">
        <v>34776</v>
      </c>
      <c r="R325" s="315">
        <f>Q325/(J325*1000)</f>
        <v>6.1659574468085108</v>
      </c>
      <c r="S325" s="317"/>
      <c r="T325" s="345"/>
    </row>
    <row r="326" spans="1:20" ht="25.5" customHeight="1">
      <c r="A326" s="317"/>
      <c r="B326" s="335" t="s">
        <v>13</v>
      </c>
      <c r="C326" s="337" t="s">
        <v>986</v>
      </c>
      <c r="D326" s="335" t="s">
        <v>306</v>
      </c>
      <c r="E326" s="335" t="s">
        <v>5826</v>
      </c>
      <c r="F326" s="337" t="s">
        <v>7971</v>
      </c>
      <c r="G326" s="337" t="s">
        <v>18420</v>
      </c>
      <c r="H326" s="336" t="s">
        <v>427</v>
      </c>
      <c r="I326" s="349">
        <v>2143</v>
      </c>
      <c r="J326" s="361">
        <v>4.5</v>
      </c>
      <c r="K326" s="353">
        <v>40767</v>
      </c>
      <c r="L326" s="341" t="s">
        <v>18691</v>
      </c>
      <c r="M326" s="342">
        <v>40767</v>
      </c>
      <c r="N326" s="353">
        <v>40868</v>
      </c>
      <c r="O326" s="346" t="s">
        <v>18075</v>
      </c>
      <c r="P326" s="343" t="s">
        <v>490</v>
      </c>
      <c r="Q326" s="362">
        <v>31185</v>
      </c>
      <c r="R326" s="315">
        <f>Q326/(J326*1000)</f>
        <v>6.93</v>
      </c>
      <c r="S326" s="317"/>
      <c r="T326" s="345"/>
    </row>
    <row r="327" spans="1:20" ht="25.5" customHeight="1">
      <c r="A327" s="317"/>
      <c r="B327" s="335" t="s">
        <v>13</v>
      </c>
      <c r="C327" s="337" t="s">
        <v>987</v>
      </c>
      <c r="D327" s="335" t="s">
        <v>306</v>
      </c>
      <c r="E327" s="335" t="s">
        <v>5826</v>
      </c>
      <c r="F327" s="337" t="s">
        <v>7972</v>
      </c>
      <c r="G327" s="337" t="s">
        <v>18420</v>
      </c>
      <c r="H327" s="336" t="s">
        <v>967</v>
      </c>
      <c r="I327" s="349">
        <v>1370</v>
      </c>
      <c r="J327" s="361">
        <v>3.44</v>
      </c>
      <c r="K327" s="353">
        <v>40744</v>
      </c>
      <c r="L327" s="341" t="s">
        <v>18691</v>
      </c>
      <c r="M327" s="342">
        <v>40744</v>
      </c>
      <c r="N327" s="353">
        <v>40868</v>
      </c>
      <c r="O327" s="335" t="s">
        <v>1118</v>
      </c>
      <c r="P327" s="351" t="s">
        <v>531</v>
      </c>
      <c r="Q327" s="362">
        <v>22400</v>
      </c>
      <c r="R327" s="315">
        <f>Q327/(J327*1000)</f>
        <v>6.5116279069767442</v>
      </c>
      <c r="S327" s="317"/>
      <c r="T327" s="345"/>
    </row>
    <row r="328" spans="1:20" ht="25.5" customHeight="1">
      <c r="A328" s="317"/>
      <c r="B328" s="335" t="s">
        <v>13</v>
      </c>
      <c r="C328" s="337" t="s">
        <v>988</v>
      </c>
      <c r="D328" s="335" t="s">
        <v>306</v>
      </c>
      <c r="E328" s="335" t="s">
        <v>5826</v>
      </c>
      <c r="F328" s="337" t="s">
        <v>7973</v>
      </c>
      <c r="G328" s="337" t="s">
        <v>18420</v>
      </c>
      <c r="H328" s="336" t="s">
        <v>6140</v>
      </c>
      <c r="I328" s="349">
        <v>2139</v>
      </c>
      <c r="J328" s="361">
        <v>5.64</v>
      </c>
      <c r="K328" s="353">
        <v>40778</v>
      </c>
      <c r="L328" s="341" t="s">
        <v>18691</v>
      </c>
      <c r="M328" s="342">
        <v>40778</v>
      </c>
      <c r="N328" s="353">
        <v>40868</v>
      </c>
      <c r="O328" s="346" t="s">
        <v>18075</v>
      </c>
      <c r="P328" s="343" t="s">
        <v>490</v>
      </c>
      <c r="Q328" s="362">
        <v>35814</v>
      </c>
      <c r="R328" s="315">
        <f>Q328/(J328*1000)</f>
        <v>6.35</v>
      </c>
      <c r="S328" s="317"/>
      <c r="T328" s="345"/>
    </row>
    <row r="329" spans="1:20" ht="25.5" customHeight="1">
      <c r="A329" s="317"/>
      <c r="B329" s="335" t="s">
        <v>13</v>
      </c>
      <c r="C329" s="337" t="s">
        <v>989</v>
      </c>
      <c r="D329" s="335" t="s">
        <v>306</v>
      </c>
      <c r="E329" s="335" t="s">
        <v>5826</v>
      </c>
      <c r="F329" s="337" t="s">
        <v>7974</v>
      </c>
      <c r="G329" s="337" t="s">
        <v>18420</v>
      </c>
      <c r="H329" s="336" t="s">
        <v>476</v>
      </c>
      <c r="I329" s="349">
        <v>2364</v>
      </c>
      <c r="J329" s="361">
        <v>2.35</v>
      </c>
      <c r="K329" s="353">
        <v>40777</v>
      </c>
      <c r="L329" s="341" t="s">
        <v>18691</v>
      </c>
      <c r="M329" s="342">
        <v>40777</v>
      </c>
      <c r="N329" s="353">
        <v>40868</v>
      </c>
      <c r="O329" s="346" t="s">
        <v>18075</v>
      </c>
      <c r="P329" s="351" t="s">
        <v>510</v>
      </c>
      <c r="Q329" s="350">
        <v>17430</v>
      </c>
      <c r="R329" s="315">
        <f>Q329/(J329*1000)</f>
        <v>7.4170212765957446</v>
      </c>
      <c r="S329" s="317"/>
      <c r="T329" s="345"/>
    </row>
    <row r="330" spans="1:20" ht="25.5" customHeight="1">
      <c r="A330" s="317"/>
      <c r="B330" s="335" t="s">
        <v>13</v>
      </c>
      <c r="C330" s="337" t="s">
        <v>990</v>
      </c>
      <c r="D330" s="335" t="s">
        <v>306</v>
      </c>
      <c r="E330" s="335" t="s">
        <v>5826</v>
      </c>
      <c r="F330" s="337" t="s">
        <v>7975</v>
      </c>
      <c r="G330" s="337" t="s">
        <v>18420</v>
      </c>
      <c r="H330" s="336" t="s">
        <v>368</v>
      </c>
      <c r="I330" s="349">
        <v>1748</v>
      </c>
      <c r="J330" s="361">
        <v>5.52</v>
      </c>
      <c r="K330" s="353">
        <v>40770</v>
      </c>
      <c r="L330" s="341" t="s">
        <v>18691</v>
      </c>
      <c r="M330" s="342">
        <v>40770</v>
      </c>
      <c r="N330" s="353">
        <v>40868</v>
      </c>
      <c r="O330" s="346" t="s">
        <v>18075</v>
      </c>
      <c r="P330" s="343" t="s">
        <v>490</v>
      </c>
      <c r="Q330" s="362">
        <v>29576</v>
      </c>
      <c r="R330" s="315">
        <f>Q330/(J330*1000)</f>
        <v>5.3579710144927537</v>
      </c>
      <c r="S330" s="317"/>
      <c r="T330" s="345"/>
    </row>
    <row r="331" spans="1:20" ht="25.5" customHeight="1">
      <c r="A331" s="317"/>
      <c r="B331" s="335" t="s">
        <v>13</v>
      </c>
      <c r="C331" s="337" t="s">
        <v>991</v>
      </c>
      <c r="D331" s="335" t="s">
        <v>306</v>
      </c>
      <c r="E331" s="335" t="s">
        <v>5826</v>
      </c>
      <c r="F331" s="337" t="s">
        <v>7976</v>
      </c>
      <c r="G331" s="337" t="s">
        <v>18420</v>
      </c>
      <c r="H331" s="336" t="s">
        <v>412</v>
      </c>
      <c r="I331" s="349">
        <v>1072</v>
      </c>
      <c r="J331" s="361">
        <v>4.2</v>
      </c>
      <c r="K331" s="353">
        <v>40725</v>
      </c>
      <c r="L331" s="341" t="s">
        <v>18691</v>
      </c>
      <c r="M331" s="342">
        <v>40716</v>
      </c>
      <c r="N331" s="353">
        <v>40868</v>
      </c>
      <c r="O331" s="335" t="s">
        <v>585</v>
      </c>
      <c r="P331" s="351" t="s">
        <v>531</v>
      </c>
      <c r="Q331" s="362">
        <v>36958</v>
      </c>
      <c r="R331" s="315">
        <f>Q331/(J331*1000)</f>
        <v>8.7995238095238086</v>
      </c>
      <c r="S331" s="317"/>
      <c r="T331" s="345"/>
    </row>
    <row r="332" spans="1:20" ht="25.5" customHeight="1">
      <c r="A332" s="317"/>
      <c r="B332" s="335" t="s">
        <v>13</v>
      </c>
      <c r="C332" s="337" t="s">
        <v>992</v>
      </c>
      <c r="D332" s="335" t="s">
        <v>306</v>
      </c>
      <c r="E332" s="335" t="s">
        <v>5826</v>
      </c>
      <c r="F332" s="337" t="s">
        <v>7977</v>
      </c>
      <c r="G332" s="337" t="s">
        <v>18420</v>
      </c>
      <c r="H332" s="336" t="s">
        <v>369</v>
      </c>
      <c r="I332" s="349">
        <v>2633</v>
      </c>
      <c r="J332" s="361">
        <v>6.75</v>
      </c>
      <c r="K332" s="353">
        <v>40777</v>
      </c>
      <c r="L332" s="341" t="s">
        <v>18691</v>
      </c>
      <c r="M332" s="342">
        <v>40777</v>
      </c>
      <c r="N332" s="353">
        <v>40868</v>
      </c>
      <c r="O332" s="346" t="s">
        <v>18075</v>
      </c>
      <c r="P332" s="347" t="s">
        <v>500</v>
      </c>
      <c r="Q332" s="350">
        <v>38060</v>
      </c>
      <c r="R332" s="315">
        <f>Q332/(J332*1000)</f>
        <v>5.6385185185185183</v>
      </c>
      <c r="S332" s="317"/>
      <c r="T332" s="345"/>
    </row>
    <row r="333" spans="1:20" ht="25.5" customHeight="1">
      <c r="A333" s="317"/>
      <c r="B333" s="335" t="s">
        <v>13</v>
      </c>
      <c r="C333" s="337" t="s">
        <v>993</v>
      </c>
      <c r="D333" s="335" t="s">
        <v>306</v>
      </c>
      <c r="E333" s="335" t="s">
        <v>5826</v>
      </c>
      <c r="F333" s="337" t="s">
        <v>7978</v>
      </c>
      <c r="G333" s="337" t="s">
        <v>18420</v>
      </c>
      <c r="H333" s="336" t="s">
        <v>378</v>
      </c>
      <c r="I333" s="349">
        <v>2653</v>
      </c>
      <c r="J333" s="361">
        <v>5.4050000000000002</v>
      </c>
      <c r="K333" s="353">
        <v>40766</v>
      </c>
      <c r="L333" s="341" t="s">
        <v>18691</v>
      </c>
      <c r="M333" s="342">
        <v>40766</v>
      </c>
      <c r="N333" s="353">
        <v>40868</v>
      </c>
      <c r="O333" s="346" t="s">
        <v>18075</v>
      </c>
      <c r="P333" s="347" t="s">
        <v>491</v>
      </c>
      <c r="Q333" s="362">
        <v>38051.199999999997</v>
      </c>
      <c r="R333" s="315">
        <f>Q333/(J333*1000)</f>
        <v>7.0399999999999991</v>
      </c>
      <c r="S333" s="317"/>
      <c r="T333" s="345"/>
    </row>
    <row r="334" spans="1:20" ht="25.5" customHeight="1">
      <c r="A334" s="317"/>
      <c r="B334" s="335" t="s">
        <v>13</v>
      </c>
      <c r="C334" s="337" t="s">
        <v>994</v>
      </c>
      <c r="D334" s="335" t="s">
        <v>306</v>
      </c>
      <c r="E334" s="335" t="s">
        <v>5826</v>
      </c>
      <c r="F334" s="337" t="s">
        <v>7979</v>
      </c>
      <c r="G334" s="337" t="s">
        <v>18420</v>
      </c>
      <c r="H334" s="336" t="s">
        <v>427</v>
      </c>
      <c r="I334" s="349">
        <v>2144</v>
      </c>
      <c r="J334" s="361">
        <v>3</v>
      </c>
      <c r="K334" s="353">
        <v>40793</v>
      </c>
      <c r="L334" s="341" t="s">
        <v>18691</v>
      </c>
      <c r="M334" s="342">
        <v>40793</v>
      </c>
      <c r="N334" s="353">
        <v>40868</v>
      </c>
      <c r="O334" s="346" t="s">
        <v>18075</v>
      </c>
      <c r="P334" s="343" t="s">
        <v>490</v>
      </c>
      <c r="Q334" s="362">
        <v>20250</v>
      </c>
      <c r="R334" s="315">
        <f>Q334/(J334*1000)</f>
        <v>6.75</v>
      </c>
      <c r="S334" s="317"/>
      <c r="T334" s="345"/>
    </row>
    <row r="335" spans="1:20" ht="25.5" customHeight="1">
      <c r="A335" s="317"/>
      <c r="B335" s="335" t="s">
        <v>13</v>
      </c>
      <c r="C335" s="337" t="s">
        <v>995</v>
      </c>
      <c r="D335" s="335" t="s">
        <v>306</v>
      </c>
      <c r="E335" s="335" t="s">
        <v>5826</v>
      </c>
      <c r="F335" s="337" t="s">
        <v>7980</v>
      </c>
      <c r="G335" s="337" t="s">
        <v>18420</v>
      </c>
      <c r="H335" s="336" t="s">
        <v>736</v>
      </c>
      <c r="I335" s="349">
        <v>1746</v>
      </c>
      <c r="J335" s="361">
        <v>7.77</v>
      </c>
      <c r="K335" s="353">
        <v>40801</v>
      </c>
      <c r="L335" s="341" t="s">
        <v>18691</v>
      </c>
      <c r="M335" s="342">
        <v>40801</v>
      </c>
      <c r="N335" s="353">
        <v>40868</v>
      </c>
      <c r="O335" s="346" t="s">
        <v>18075</v>
      </c>
      <c r="P335" s="347" t="s">
        <v>500</v>
      </c>
      <c r="Q335" s="362">
        <v>38230</v>
      </c>
      <c r="R335" s="315">
        <f>Q335/(J335*1000)</f>
        <v>4.9202059202059205</v>
      </c>
      <c r="S335" s="317"/>
      <c r="T335" s="345"/>
    </row>
    <row r="336" spans="1:20" ht="25.5" customHeight="1">
      <c r="A336" s="317"/>
      <c r="B336" s="335" t="s">
        <v>13</v>
      </c>
      <c r="C336" s="336" t="s">
        <v>940</v>
      </c>
      <c r="D336" s="335" t="s">
        <v>306</v>
      </c>
      <c r="E336" s="335" t="s">
        <v>5826</v>
      </c>
      <c r="F336" s="335" t="s">
        <v>5070</v>
      </c>
      <c r="G336" s="335" t="s">
        <v>361</v>
      </c>
      <c r="H336" s="336" t="s">
        <v>618</v>
      </c>
      <c r="I336" s="348">
        <v>1339</v>
      </c>
      <c r="J336" s="339">
        <v>11.484</v>
      </c>
      <c r="K336" s="353">
        <v>40759</v>
      </c>
      <c r="L336" s="341" t="s">
        <v>18691</v>
      </c>
      <c r="M336" s="340">
        <v>40759</v>
      </c>
      <c r="N336" s="353">
        <v>40868</v>
      </c>
      <c r="O336" s="335" t="s">
        <v>585</v>
      </c>
      <c r="P336" s="351" t="s">
        <v>520</v>
      </c>
      <c r="Q336" s="344">
        <v>84400.36</v>
      </c>
      <c r="R336" s="315">
        <f>Q336/(J336*1000)</f>
        <v>7.3493869731800769</v>
      </c>
      <c r="S336" s="317"/>
      <c r="T336" s="345"/>
    </row>
    <row r="337" spans="1:20" ht="25.5" customHeight="1">
      <c r="A337" s="317"/>
      <c r="B337" s="335" t="s">
        <v>13</v>
      </c>
      <c r="C337" s="335" t="s">
        <v>941</v>
      </c>
      <c r="D337" s="335" t="s">
        <v>306</v>
      </c>
      <c r="E337" s="335" t="s">
        <v>5826</v>
      </c>
      <c r="F337" s="335" t="s">
        <v>964</v>
      </c>
      <c r="G337" s="337" t="s">
        <v>18420</v>
      </c>
      <c r="H337" s="336" t="s">
        <v>486</v>
      </c>
      <c r="I337" s="338">
        <v>2563</v>
      </c>
      <c r="J337" s="339">
        <v>6.44</v>
      </c>
      <c r="K337" s="353">
        <v>40725</v>
      </c>
      <c r="L337" s="341" t="s">
        <v>18691</v>
      </c>
      <c r="M337" s="340">
        <v>40715</v>
      </c>
      <c r="N337" s="353">
        <v>40868</v>
      </c>
      <c r="O337" s="346" t="s">
        <v>18075</v>
      </c>
      <c r="P337" s="351" t="s">
        <v>1716</v>
      </c>
      <c r="Q337" s="350">
        <v>32000</v>
      </c>
      <c r="R337" s="315">
        <f>Q337/(J337*1000)</f>
        <v>4.9689440993788816</v>
      </c>
      <c r="S337" s="317"/>
      <c r="T337" s="345"/>
    </row>
    <row r="338" spans="1:20" ht="25.5" customHeight="1">
      <c r="A338" s="317"/>
      <c r="B338" s="335" t="s">
        <v>13</v>
      </c>
      <c r="C338" s="337" t="s">
        <v>997</v>
      </c>
      <c r="D338" s="335" t="s">
        <v>306</v>
      </c>
      <c r="E338" s="335" t="s">
        <v>5826</v>
      </c>
      <c r="F338" s="337" t="s">
        <v>7981</v>
      </c>
      <c r="G338" s="337" t="s">
        <v>18420</v>
      </c>
      <c r="H338" s="336" t="s">
        <v>442</v>
      </c>
      <c r="I338" s="349">
        <v>1826</v>
      </c>
      <c r="J338" s="361">
        <v>3.68</v>
      </c>
      <c r="K338" s="353">
        <v>40772</v>
      </c>
      <c r="L338" s="341" t="s">
        <v>18691</v>
      </c>
      <c r="M338" s="342">
        <v>40772</v>
      </c>
      <c r="N338" s="353">
        <v>40868</v>
      </c>
      <c r="O338" s="335" t="s">
        <v>585</v>
      </c>
      <c r="P338" s="347" t="s">
        <v>6862</v>
      </c>
      <c r="Q338" s="362">
        <v>19268</v>
      </c>
      <c r="R338" s="315">
        <f>Q338/(J338*1000)</f>
        <v>5.2358695652173912</v>
      </c>
      <c r="S338" s="317"/>
      <c r="T338" s="345"/>
    </row>
    <row r="339" spans="1:20" ht="25.5" customHeight="1">
      <c r="A339" s="317"/>
      <c r="B339" s="335" t="s">
        <v>13</v>
      </c>
      <c r="C339" s="337" t="s">
        <v>998</v>
      </c>
      <c r="D339" s="335" t="s">
        <v>306</v>
      </c>
      <c r="E339" s="335" t="s">
        <v>5826</v>
      </c>
      <c r="F339" s="337" t="s">
        <v>7982</v>
      </c>
      <c r="G339" s="337" t="s">
        <v>18420</v>
      </c>
      <c r="H339" s="336" t="s">
        <v>485</v>
      </c>
      <c r="I339" s="349">
        <v>2420</v>
      </c>
      <c r="J339" s="361">
        <v>7.4</v>
      </c>
      <c r="K339" s="353">
        <v>40744</v>
      </c>
      <c r="L339" s="341" t="s">
        <v>18691</v>
      </c>
      <c r="M339" s="342">
        <v>40744</v>
      </c>
      <c r="N339" s="353">
        <v>40868</v>
      </c>
      <c r="O339" s="346" t="s">
        <v>18075</v>
      </c>
      <c r="P339" s="343" t="s">
        <v>3770</v>
      </c>
      <c r="Q339" s="362">
        <v>36587.54</v>
      </c>
      <c r="R339" s="315">
        <f>Q339/(J339*1000)</f>
        <v>4.9442621621621621</v>
      </c>
      <c r="S339" s="317"/>
      <c r="T339" s="345"/>
    </row>
    <row r="340" spans="1:20" ht="25.5" customHeight="1">
      <c r="A340" s="317"/>
      <c r="B340" s="335" t="s">
        <v>13</v>
      </c>
      <c r="C340" s="336" t="s">
        <v>942</v>
      </c>
      <c r="D340" s="335" t="s">
        <v>306</v>
      </c>
      <c r="E340" s="335" t="s">
        <v>5826</v>
      </c>
      <c r="F340" s="337" t="s">
        <v>5071</v>
      </c>
      <c r="G340" s="337" t="s">
        <v>18420</v>
      </c>
      <c r="H340" s="336" t="s">
        <v>593</v>
      </c>
      <c r="I340" s="355">
        <v>1775</v>
      </c>
      <c r="J340" s="339">
        <v>6.24</v>
      </c>
      <c r="K340" s="353">
        <v>40777</v>
      </c>
      <c r="L340" s="341" t="s">
        <v>18691</v>
      </c>
      <c r="M340" s="353">
        <v>40777</v>
      </c>
      <c r="N340" s="353">
        <v>40868</v>
      </c>
      <c r="O340" s="335" t="s">
        <v>18087</v>
      </c>
      <c r="P340" s="343" t="s">
        <v>490</v>
      </c>
      <c r="Q340" s="367">
        <v>42501</v>
      </c>
      <c r="R340" s="315">
        <f>Q340/(J340*1000)</f>
        <v>6.811057692307692</v>
      </c>
      <c r="S340" s="317"/>
      <c r="T340" s="345"/>
    </row>
    <row r="341" spans="1:20" ht="25.5" customHeight="1">
      <c r="A341" s="317"/>
      <c r="B341" s="335" t="s">
        <v>13</v>
      </c>
      <c r="C341" s="336" t="s">
        <v>943</v>
      </c>
      <c r="D341" s="335" t="s">
        <v>306</v>
      </c>
      <c r="E341" s="335" t="s">
        <v>5826</v>
      </c>
      <c r="F341" s="337" t="s">
        <v>5072</v>
      </c>
      <c r="G341" s="337" t="s">
        <v>18420</v>
      </c>
      <c r="H341" s="336" t="s">
        <v>608</v>
      </c>
      <c r="I341" s="355">
        <v>1864</v>
      </c>
      <c r="J341" s="339">
        <v>4.5999999999999996</v>
      </c>
      <c r="K341" s="353">
        <v>40777</v>
      </c>
      <c r="L341" s="341" t="s">
        <v>18691</v>
      </c>
      <c r="M341" s="353">
        <v>40777</v>
      </c>
      <c r="N341" s="353">
        <v>40868</v>
      </c>
      <c r="O341" s="335" t="s">
        <v>18085</v>
      </c>
      <c r="P341" s="347" t="s">
        <v>512</v>
      </c>
      <c r="Q341" s="367">
        <v>33358</v>
      </c>
      <c r="R341" s="315">
        <f>Q341/(J341*1000)</f>
        <v>7.2517391304347827</v>
      </c>
      <c r="S341" s="317"/>
      <c r="T341" s="345"/>
    </row>
    <row r="342" spans="1:20" ht="25.5" customHeight="1">
      <c r="A342" s="317"/>
      <c r="B342" s="335" t="s">
        <v>13</v>
      </c>
      <c r="C342" s="336" t="s">
        <v>944</v>
      </c>
      <c r="D342" s="335" t="s">
        <v>306</v>
      </c>
      <c r="E342" s="335" t="s">
        <v>5826</v>
      </c>
      <c r="F342" s="335" t="s">
        <v>5073</v>
      </c>
      <c r="G342" s="337" t="s">
        <v>18420</v>
      </c>
      <c r="H342" s="337" t="s">
        <v>6137</v>
      </c>
      <c r="I342" s="348">
        <v>1915</v>
      </c>
      <c r="J342" s="339">
        <v>5.52</v>
      </c>
      <c r="K342" s="353">
        <v>40761</v>
      </c>
      <c r="L342" s="341" t="s">
        <v>18691</v>
      </c>
      <c r="M342" s="353">
        <v>40822</v>
      </c>
      <c r="N342" s="353">
        <v>40868</v>
      </c>
      <c r="O342" s="335" t="s">
        <v>585</v>
      </c>
      <c r="P342" s="347" t="s">
        <v>512</v>
      </c>
      <c r="Q342" s="344">
        <v>45666.05</v>
      </c>
      <c r="R342" s="315">
        <f>Q342/(J342*1000)</f>
        <v>8.2728351449275372</v>
      </c>
      <c r="S342" s="317"/>
      <c r="T342" s="345"/>
    </row>
    <row r="343" spans="1:20" ht="25.5" customHeight="1">
      <c r="A343" s="317"/>
      <c r="B343" s="335" t="s">
        <v>13</v>
      </c>
      <c r="C343" s="335" t="s">
        <v>305</v>
      </c>
      <c r="D343" s="335" t="s">
        <v>306</v>
      </c>
      <c r="E343" s="335" t="s">
        <v>5826</v>
      </c>
      <c r="F343" s="335" t="s">
        <v>7983</v>
      </c>
      <c r="G343" s="346" t="s">
        <v>687</v>
      </c>
      <c r="H343" s="336" t="s">
        <v>447</v>
      </c>
      <c r="I343" s="338">
        <v>1609</v>
      </c>
      <c r="J343" s="339">
        <v>58</v>
      </c>
      <c r="K343" s="353">
        <v>40681</v>
      </c>
      <c r="L343" s="341" t="s">
        <v>18691</v>
      </c>
      <c r="M343" s="340">
        <v>40681</v>
      </c>
      <c r="N343" s="353">
        <v>40868</v>
      </c>
      <c r="O343" s="335" t="s">
        <v>585</v>
      </c>
      <c r="P343" s="347" t="s">
        <v>897</v>
      </c>
      <c r="Q343" s="344">
        <v>265443</v>
      </c>
      <c r="R343" s="315">
        <f>Q343/(J343*1000)</f>
        <v>4.5766034482758622</v>
      </c>
      <c r="S343" s="317"/>
      <c r="T343" s="345"/>
    </row>
    <row r="344" spans="1:20" ht="25.5" customHeight="1">
      <c r="A344" s="317"/>
      <c r="B344" s="335" t="s">
        <v>13</v>
      </c>
      <c r="C344" s="337" t="s">
        <v>999</v>
      </c>
      <c r="D344" s="335" t="s">
        <v>306</v>
      </c>
      <c r="E344" s="335" t="s">
        <v>5826</v>
      </c>
      <c r="F344" s="337" t="s">
        <v>7984</v>
      </c>
      <c r="G344" s="337" t="s">
        <v>18420</v>
      </c>
      <c r="H344" s="336" t="s">
        <v>481</v>
      </c>
      <c r="I344" s="349">
        <v>1562</v>
      </c>
      <c r="J344" s="361">
        <v>5.16</v>
      </c>
      <c r="K344" s="353">
        <v>40771</v>
      </c>
      <c r="L344" s="341" t="s">
        <v>18691</v>
      </c>
      <c r="M344" s="342">
        <v>40771</v>
      </c>
      <c r="N344" s="353">
        <v>40868</v>
      </c>
      <c r="O344" s="335" t="s">
        <v>585</v>
      </c>
      <c r="P344" s="351" t="s">
        <v>1000</v>
      </c>
      <c r="Q344" s="362">
        <v>22500</v>
      </c>
      <c r="R344" s="315">
        <f>Q344/(J344*1000)</f>
        <v>4.3604651162790695</v>
      </c>
      <c r="S344" s="317"/>
      <c r="T344" s="345"/>
    </row>
    <row r="345" spans="1:20" ht="25.5" customHeight="1">
      <c r="A345" s="317"/>
      <c r="B345" s="335" t="s">
        <v>13</v>
      </c>
      <c r="C345" s="336" t="s">
        <v>945</v>
      </c>
      <c r="D345" s="335" t="s">
        <v>306</v>
      </c>
      <c r="E345" s="335" t="s">
        <v>5826</v>
      </c>
      <c r="F345" s="337" t="s">
        <v>5074</v>
      </c>
      <c r="G345" s="335" t="s">
        <v>361</v>
      </c>
      <c r="H345" s="336" t="s">
        <v>450</v>
      </c>
      <c r="I345" s="338">
        <v>2720</v>
      </c>
      <c r="J345" s="339">
        <v>55.164999999999999</v>
      </c>
      <c r="K345" s="353">
        <v>40772</v>
      </c>
      <c r="L345" s="341" t="s">
        <v>18691</v>
      </c>
      <c r="M345" s="340">
        <v>40772</v>
      </c>
      <c r="N345" s="353">
        <v>40868</v>
      </c>
      <c r="O345" s="335" t="s">
        <v>585</v>
      </c>
      <c r="P345" s="347" t="s">
        <v>6862</v>
      </c>
      <c r="Q345" s="344">
        <v>294000</v>
      </c>
      <c r="R345" s="315">
        <f>Q345/(J345*1000)</f>
        <v>5.3294661470135045</v>
      </c>
      <c r="S345" s="317"/>
      <c r="T345" s="345"/>
    </row>
    <row r="346" spans="1:20" ht="25.5" customHeight="1">
      <c r="A346" s="317"/>
      <c r="B346" s="335" t="s">
        <v>13</v>
      </c>
      <c r="C346" s="336" t="s">
        <v>946</v>
      </c>
      <c r="D346" s="335" t="s">
        <v>306</v>
      </c>
      <c r="E346" s="335" t="s">
        <v>5826</v>
      </c>
      <c r="F346" s="335" t="s">
        <v>7985</v>
      </c>
      <c r="G346" s="337" t="s">
        <v>18420</v>
      </c>
      <c r="H346" s="336" t="s">
        <v>629</v>
      </c>
      <c r="I346" s="348">
        <v>1541</v>
      </c>
      <c r="J346" s="339">
        <v>5.52</v>
      </c>
      <c r="K346" s="353">
        <v>40725</v>
      </c>
      <c r="L346" s="341" t="s">
        <v>18691</v>
      </c>
      <c r="M346" s="340">
        <v>40704</v>
      </c>
      <c r="N346" s="353">
        <v>40868</v>
      </c>
      <c r="O346" s="335" t="s">
        <v>18088</v>
      </c>
      <c r="P346" s="351" t="s">
        <v>663</v>
      </c>
      <c r="Q346" s="344">
        <v>34726.620000000003</v>
      </c>
      <c r="R346" s="315">
        <f>Q346/(J346*1000)</f>
        <v>6.2910543478260879</v>
      </c>
      <c r="S346" s="317"/>
      <c r="T346" s="345"/>
    </row>
    <row r="347" spans="1:20" ht="25.5" customHeight="1">
      <c r="A347" s="317"/>
      <c r="B347" s="335" t="s">
        <v>13</v>
      </c>
      <c r="C347" s="337" t="s">
        <v>1001</v>
      </c>
      <c r="D347" s="335" t="s">
        <v>306</v>
      </c>
      <c r="E347" s="335" t="s">
        <v>5826</v>
      </c>
      <c r="F347" s="337" t="s">
        <v>7986</v>
      </c>
      <c r="G347" s="335" t="s">
        <v>361</v>
      </c>
      <c r="H347" s="337" t="s">
        <v>373</v>
      </c>
      <c r="I347" s="349">
        <v>1801</v>
      </c>
      <c r="J347" s="361">
        <v>8.0850000000000009</v>
      </c>
      <c r="K347" s="353">
        <v>40771</v>
      </c>
      <c r="L347" s="341" t="s">
        <v>18691</v>
      </c>
      <c r="M347" s="342">
        <v>40771</v>
      </c>
      <c r="N347" s="353">
        <v>40868</v>
      </c>
      <c r="O347" s="346" t="s">
        <v>18075</v>
      </c>
      <c r="P347" s="343" t="s">
        <v>490</v>
      </c>
      <c r="Q347" s="362">
        <v>48164</v>
      </c>
      <c r="R347" s="315">
        <f>Q347/(J347*1000)</f>
        <v>5.9572047000618422</v>
      </c>
      <c r="S347" s="317"/>
      <c r="T347" s="345"/>
    </row>
    <row r="348" spans="1:20" ht="25.5" customHeight="1">
      <c r="A348" s="317"/>
      <c r="B348" s="335" t="s">
        <v>13</v>
      </c>
      <c r="C348" s="336" t="s">
        <v>947</v>
      </c>
      <c r="D348" s="335" t="s">
        <v>306</v>
      </c>
      <c r="E348" s="335" t="s">
        <v>5826</v>
      </c>
      <c r="F348" s="335" t="s">
        <v>5075</v>
      </c>
      <c r="G348" s="337" t="s">
        <v>18420</v>
      </c>
      <c r="H348" s="336" t="s">
        <v>482</v>
      </c>
      <c r="I348" s="348">
        <v>1742</v>
      </c>
      <c r="J348" s="339">
        <v>5.58</v>
      </c>
      <c r="K348" s="353">
        <v>40774</v>
      </c>
      <c r="L348" s="341" t="s">
        <v>18691</v>
      </c>
      <c r="M348" s="340">
        <v>40774</v>
      </c>
      <c r="N348" s="353">
        <v>40868</v>
      </c>
      <c r="O348" s="357" t="s">
        <v>18076</v>
      </c>
      <c r="P348" s="343" t="s">
        <v>490</v>
      </c>
      <c r="Q348" s="350">
        <v>34629</v>
      </c>
      <c r="R348" s="315">
        <f>Q348/(J348*1000)</f>
        <v>6.2059139784946238</v>
      </c>
      <c r="S348" s="317"/>
      <c r="T348" s="345"/>
    </row>
    <row r="349" spans="1:20" ht="25.5" customHeight="1">
      <c r="A349" s="317"/>
      <c r="B349" s="335" t="s">
        <v>13</v>
      </c>
      <c r="C349" s="337" t="s">
        <v>1002</v>
      </c>
      <c r="D349" s="335" t="s">
        <v>306</v>
      </c>
      <c r="E349" s="335" t="s">
        <v>5826</v>
      </c>
      <c r="F349" s="337" t="s">
        <v>7987</v>
      </c>
      <c r="G349" s="337" t="s">
        <v>18420</v>
      </c>
      <c r="H349" s="336" t="s">
        <v>612</v>
      </c>
      <c r="I349" s="349">
        <v>2476</v>
      </c>
      <c r="J349" s="361">
        <v>4.1399999999999997</v>
      </c>
      <c r="K349" s="353">
        <v>40798</v>
      </c>
      <c r="L349" s="341" t="s">
        <v>18691</v>
      </c>
      <c r="M349" s="342">
        <v>40798</v>
      </c>
      <c r="N349" s="353">
        <v>40868</v>
      </c>
      <c r="O349" s="346" t="s">
        <v>18075</v>
      </c>
      <c r="P349" s="347" t="s">
        <v>512</v>
      </c>
      <c r="Q349" s="362">
        <v>29872.42</v>
      </c>
      <c r="R349" s="315">
        <f>Q349/(J349*1000)</f>
        <v>7.2155603864734292</v>
      </c>
      <c r="S349" s="317"/>
      <c r="T349" s="345"/>
    </row>
    <row r="350" spans="1:20" ht="25.5" customHeight="1">
      <c r="A350" s="317"/>
      <c r="B350" s="335" t="s">
        <v>13</v>
      </c>
      <c r="C350" s="336" t="s">
        <v>948</v>
      </c>
      <c r="D350" s="335" t="s">
        <v>306</v>
      </c>
      <c r="E350" s="335" t="s">
        <v>5826</v>
      </c>
      <c r="F350" s="337" t="s">
        <v>5076</v>
      </c>
      <c r="G350" s="337" t="s">
        <v>18420</v>
      </c>
      <c r="H350" s="336" t="s">
        <v>966</v>
      </c>
      <c r="I350" s="348">
        <v>2554</v>
      </c>
      <c r="J350" s="339">
        <v>2.96</v>
      </c>
      <c r="K350" s="353">
        <v>40779</v>
      </c>
      <c r="L350" s="341" t="s">
        <v>18691</v>
      </c>
      <c r="M350" s="340">
        <v>40779</v>
      </c>
      <c r="N350" s="353">
        <v>40868</v>
      </c>
      <c r="O350" s="335" t="s">
        <v>585</v>
      </c>
      <c r="P350" s="347" t="s">
        <v>968</v>
      </c>
      <c r="Q350" s="344">
        <v>50364.25</v>
      </c>
      <c r="R350" s="315">
        <f>Q350/(J350*1000)</f>
        <v>17.014949324324323</v>
      </c>
      <c r="S350" s="317"/>
      <c r="T350" s="345"/>
    </row>
    <row r="351" spans="1:20" ht="25.5" customHeight="1">
      <c r="A351" s="317"/>
      <c r="B351" s="335" t="s">
        <v>13</v>
      </c>
      <c r="C351" s="336" t="s">
        <v>949</v>
      </c>
      <c r="D351" s="335" t="s">
        <v>306</v>
      </c>
      <c r="E351" s="335" t="s">
        <v>5826</v>
      </c>
      <c r="F351" s="337" t="s">
        <v>5077</v>
      </c>
      <c r="G351" s="335" t="s">
        <v>361</v>
      </c>
      <c r="H351" s="336" t="s">
        <v>466</v>
      </c>
      <c r="I351" s="355">
        <v>1721</v>
      </c>
      <c r="J351" s="352">
        <v>480.7</v>
      </c>
      <c r="K351" s="353">
        <v>40773</v>
      </c>
      <c r="L351" s="341" t="s">
        <v>18691</v>
      </c>
      <c r="M351" s="353">
        <v>40773</v>
      </c>
      <c r="N351" s="353">
        <v>40868</v>
      </c>
      <c r="O351" s="346" t="s">
        <v>18075</v>
      </c>
      <c r="P351" s="347" t="s">
        <v>500</v>
      </c>
      <c r="Q351" s="367">
        <v>2211162</v>
      </c>
      <c r="R351" s="315">
        <f>Q351/(J351*1000)</f>
        <v>4.5998793426253384</v>
      </c>
      <c r="S351" s="317"/>
      <c r="T351" s="345"/>
    </row>
    <row r="352" spans="1:20" ht="25.5" customHeight="1">
      <c r="A352" s="317"/>
      <c r="B352" s="335" t="s">
        <v>13</v>
      </c>
      <c r="C352" s="337" t="s">
        <v>1003</v>
      </c>
      <c r="D352" s="335" t="s">
        <v>306</v>
      </c>
      <c r="E352" s="335" t="s">
        <v>5826</v>
      </c>
      <c r="F352" s="336" t="s">
        <v>7988</v>
      </c>
      <c r="G352" s="337" t="s">
        <v>18420</v>
      </c>
      <c r="H352" s="336" t="s">
        <v>369</v>
      </c>
      <c r="I352" s="349">
        <v>2633</v>
      </c>
      <c r="J352" s="361">
        <v>3.68</v>
      </c>
      <c r="K352" s="353">
        <v>40800</v>
      </c>
      <c r="L352" s="341" t="s">
        <v>18691</v>
      </c>
      <c r="M352" s="342">
        <v>40800</v>
      </c>
      <c r="N352" s="353">
        <v>40868</v>
      </c>
      <c r="O352" s="346" t="s">
        <v>18075</v>
      </c>
      <c r="P352" s="351" t="s">
        <v>1716</v>
      </c>
      <c r="Q352" s="350">
        <v>22250</v>
      </c>
      <c r="R352" s="315">
        <f>Q352/(J352*1000)</f>
        <v>6.0461956521739131</v>
      </c>
      <c r="S352" s="317"/>
      <c r="T352" s="345"/>
    </row>
    <row r="353" spans="1:20" ht="25.5" customHeight="1">
      <c r="A353" s="317"/>
      <c r="B353" s="335" t="s">
        <v>13</v>
      </c>
      <c r="C353" s="336" t="s">
        <v>950</v>
      </c>
      <c r="D353" s="335" t="s">
        <v>306</v>
      </c>
      <c r="E353" s="335" t="s">
        <v>5826</v>
      </c>
      <c r="F353" s="335" t="s">
        <v>5078</v>
      </c>
      <c r="G353" s="335" t="s">
        <v>361</v>
      </c>
      <c r="H353" s="336" t="s">
        <v>6136</v>
      </c>
      <c r="I353" s="338">
        <v>2670</v>
      </c>
      <c r="J353" s="352">
        <v>30</v>
      </c>
      <c r="K353" s="353">
        <v>40725</v>
      </c>
      <c r="L353" s="341" t="s">
        <v>18691</v>
      </c>
      <c r="M353" s="340">
        <v>40717</v>
      </c>
      <c r="N353" s="353">
        <v>40868</v>
      </c>
      <c r="O353" s="346" t="s">
        <v>18075</v>
      </c>
      <c r="P353" s="347" t="s">
        <v>6862</v>
      </c>
      <c r="Q353" s="344">
        <v>156600</v>
      </c>
      <c r="R353" s="315">
        <f>Q353/(J353*1000)</f>
        <v>5.22</v>
      </c>
      <c r="S353" s="317"/>
      <c r="T353" s="345"/>
    </row>
    <row r="354" spans="1:20" ht="25.5" customHeight="1">
      <c r="A354" s="317"/>
      <c r="B354" s="335" t="s">
        <v>13</v>
      </c>
      <c r="C354" s="336" t="s">
        <v>951</v>
      </c>
      <c r="D354" s="335" t="s">
        <v>306</v>
      </c>
      <c r="E354" s="335" t="s">
        <v>5826</v>
      </c>
      <c r="F354" s="335" t="s">
        <v>5079</v>
      </c>
      <c r="G354" s="337" t="s">
        <v>18420</v>
      </c>
      <c r="H354" s="336" t="s">
        <v>394</v>
      </c>
      <c r="I354" s="348">
        <v>2536</v>
      </c>
      <c r="J354" s="352">
        <v>2.16</v>
      </c>
      <c r="K354" s="353">
        <v>40792</v>
      </c>
      <c r="L354" s="341" t="s">
        <v>18691</v>
      </c>
      <c r="M354" s="340">
        <v>40792</v>
      </c>
      <c r="N354" s="353">
        <v>40868</v>
      </c>
      <c r="O354" s="346" t="s">
        <v>18075</v>
      </c>
      <c r="P354" s="351" t="s">
        <v>1716</v>
      </c>
      <c r="Q354" s="344">
        <v>14550</v>
      </c>
      <c r="R354" s="315">
        <f>Q354/(J354*1000)</f>
        <v>6.7361111111111107</v>
      </c>
      <c r="S354" s="317"/>
      <c r="T354" s="345"/>
    </row>
    <row r="355" spans="1:20" ht="25.5" customHeight="1">
      <c r="A355" s="317"/>
      <c r="B355" s="335" t="s">
        <v>13</v>
      </c>
      <c r="C355" s="336" t="s">
        <v>952</v>
      </c>
      <c r="D355" s="335" t="s">
        <v>306</v>
      </c>
      <c r="E355" s="335" t="s">
        <v>5826</v>
      </c>
      <c r="F355" s="335" t="s">
        <v>965</v>
      </c>
      <c r="G355" s="335" t="s">
        <v>361</v>
      </c>
      <c r="H355" s="336" t="s">
        <v>611</v>
      </c>
      <c r="I355" s="348">
        <v>1770</v>
      </c>
      <c r="J355" s="352">
        <v>81.790000000000006</v>
      </c>
      <c r="K355" s="353">
        <v>40780</v>
      </c>
      <c r="L355" s="341" t="s">
        <v>18691</v>
      </c>
      <c r="M355" s="340">
        <v>40780</v>
      </c>
      <c r="N355" s="353">
        <v>40868</v>
      </c>
      <c r="O355" s="346" t="s">
        <v>18075</v>
      </c>
      <c r="P355" s="347" t="s">
        <v>500</v>
      </c>
      <c r="Q355" s="344">
        <v>123071</v>
      </c>
      <c r="R355" s="315">
        <f>Q355/(J355*1000)</f>
        <v>1.5047194033500428</v>
      </c>
      <c r="S355" s="317"/>
      <c r="T355" s="345"/>
    </row>
    <row r="356" spans="1:20" ht="25.5" customHeight="1">
      <c r="A356" s="317"/>
      <c r="B356" s="335" t="s">
        <v>13</v>
      </c>
      <c r="C356" s="337" t="s">
        <v>1004</v>
      </c>
      <c r="D356" s="335" t="s">
        <v>306</v>
      </c>
      <c r="E356" s="335" t="s">
        <v>5826</v>
      </c>
      <c r="F356" s="337" t="s">
        <v>7989</v>
      </c>
      <c r="G356" s="337" t="s">
        <v>18420</v>
      </c>
      <c r="H356" s="336" t="s">
        <v>6135</v>
      </c>
      <c r="I356" s="349">
        <v>2445</v>
      </c>
      <c r="J356" s="361">
        <v>7.92</v>
      </c>
      <c r="K356" s="353">
        <v>40792</v>
      </c>
      <c r="L356" s="341" t="s">
        <v>18691</v>
      </c>
      <c r="M356" s="342">
        <v>40792</v>
      </c>
      <c r="N356" s="353">
        <v>40868</v>
      </c>
      <c r="O356" s="346" t="s">
        <v>18075</v>
      </c>
      <c r="P356" s="343" t="s">
        <v>490</v>
      </c>
      <c r="Q356" s="362">
        <v>47250</v>
      </c>
      <c r="R356" s="315">
        <f>Q356/(J356*1000)</f>
        <v>5.9659090909090908</v>
      </c>
      <c r="S356" s="317"/>
      <c r="T356" s="345"/>
    </row>
    <row r="357" spans="1:20" ht="25.5" customHeight="1">
      <c r="A357" s="317"/>
      <c r="B357" s="335" t="s">
        <v>13</v>
      </c>
      <c r="C357" s="337" t="s">
        <v>1005</v>
      </c>
      <c r="D357" s="335" t="s">
        <v>306</v>
      </c>
      <c r="E357" s="335" t="s">
        <v>5826</v>
      </c>
      <c r="F357" s="337" t="s">
        <v>7990</v>
      </c>
      <c r="G357" s="337" t="s">
        <v>18420</v>
      </c>
      <c r="H357" s="336" t="s">
        <v>547</v>
      </c>
      <c r="I357" s="338">
        <v>2571</v>
      </c>
      <c r="J357" s="361">
        <v>3.84</v>
      </c>
      <c r="K357" s="353">
        <v>40780</v>
      </c>
      <c r="L357" s="341" t="s">
        <v>18691</v>
      </c>
      <c r="M357" s="340">
        <v>40780</v>
      </c>
      <c r="N357" s="353">
        <v>40868</v>
      </c>
      <c r="O357" s="346" t="s">
        <v>18075</v>
      </c>
      <c r="P357" s="351" t="s">
        <v>522</v>
      </c>
      <c r="Q357" s="362">
        <v>37500</v>
      </c>
      <c r="R357" s="315">
        <f>Q357/(J357*1000)</f>
        <v>9.765625</v>
      </c>
      <c r="S357" s="317"/>
      <c r="T357" s="345"/>
    </row>
    <row r="358" spans="1:20" ht="25.5" customHeight="1">
      <c r="A358" s="317"/>
      <c r="B358" s="335" t="s">
        <v>13</v>
      </c>
      <c r="C358" s="337" t="s">
        <v>1006</v>
      </c>
      <c r="D358" s="335" t="s">
        <v>306</v>
      </c>
      <c r="E358" s="335" t="s">
        <v>5826</v>
      </c>
      <c r="F358" s="337" t="s">
        <v>7991</v>
      </c>
      <c r="G358" s="337" t="s">
        <v>18420</v>
      </c>
      <c r="H358" s="336" t="s">
        <v>851</v>
      </c>
      <c r="I358" s="349">
        <v>1830</v>
      </c>
      <c r="J358" s="361">
        <v>4.68</v>
      </c>
      <c r="K358" s="353">
        <v>40725</v>
      </c>
      <c r="L358" s="341" t="s">
        <v>18691</v>
      </c>
      <c r="M358" s="342">
        <v>40413</v>
      </c>
      <c r="N358" s="353">
        <v>40868</v>
      </c>
      <c r="O358" s="335" t="s">
        <v>585</v>
      </c>
      <c r="P358" s="351" t="s">
        <v>1013</v>
      </c>
      <c r="Q358" s="362">
        <v>30400</v>
      </c>
      <c r="R358" s="315">
        <f>Q358/(J358*1000)</f>
        <v>6.4957264957264957</v>
      </c>
      <c r="S358" s="317"/>
      <c r="T358" s="345"/>
    </row>
    <row r="359" spans="1:20" ht="25.5" customHeight="1">
      <c r="A359" s="317"/>
      <c r="B359" s="335" t="s">
        <v>13</v>
      </c>
      <c r="C359" s="337" t="s">
        <v>1007</v>
      </c>
      <c r="D359" s="335" t="s">
        <v>306</v>
      </c>
      <c r="E359" s="335" t="s">
        <v>5826</v>
      </c>
      <c r="F359" s="337" t="s">
        <v>7992</v>
      </c>
      <c r="G359" s="337" t="s">
        <v>18420</v>
      </c>
      <c r="H359" s="336" t="s">
        <v>438</v>
      </c>
      <c r="I359" s="338">
        <v>2575</v>
      </c>
      <c r="J359" s="361">
        <v>9.6</v>
      </c>
      <c r="K359" s="353">
        <v>40758</v>
      </c>
      <c r="L359" s="341" t="s">
        <v>18691</v>
      </c>
      <c r="M359" s="342">
        <v>40758</v>
      </c>
      <c r="N359" s="353">
        <v>40868</v>
      </c>
      <c r="O359" s="346" t="s">
        <v>18075</v>
      </c>
      <c r="P359" s="351" t="s">
        <v>495</v>
      </c>
      <c r="Q359" s="362">
        <v>82770</v>
      </c>
      <c r="R359" s="315">
        <f>Q359/(J359*1000)</f>
        <v>8.6218749999999993</v>
      </c>
      <c r="S359" s="317"/>
      <c r="T359" s="345"/>
    </row>
    <row r="360" spans="1:20" ht="25.5" customHeight="1">
      <c r="A360" s="317"/>
      <c r="B360" s="335" t="s">
        <v>13</v>
      </c>
      <c r="C360" s="337" t="s">
        <v>1008</v>
      </c>
      <c r="D360" s="335" t="s">
        <v>306</v>
      </c>
      <c r="E360" s="335" t="s">
        <v>5826</v>
      </c>
      <c r="F360" s="337" t="s">
        <v>7993</v>
      </c>
      <c r="G360" s="337" t="s">
        <v>18420</v>
      </c>
      <c r="H360" s="336" t="s">
        <v>484</v>
      </c>
      <c r="I360" s="349">
        <v>2072</v>
      </c>
      <c r="J360" s="361">
        <v>3.84</v>
      </c>
      <c r="K360" s="353">
        <v>40795</v>
      </c>
      <c r="L360" s="341" t="s">
        <v>18691</v>
      </c>
      <c r="M360" s="342">
        <v>40795</v>
      </c>
      <c r="N360" s="353">
        <v>40868</v>
      </c>
      <c r="O360" s="335" t="s">
        <v>585</v>
      </c>
      <c r="P360" s="343" t="s">
        <v>490</v>
      </c>
      <c r="Q360" s="362">
        <v>23000</v>
      </c>
      <c r="R360" s="315">
        <f>Q360/(J360*1000)</f>
        <v>5.989583333333333</v>
      </c>
      <c r="S360" s="317"/>
      <c r="T360" s="345"/>
    </row>
    <row r="361" spans="1:20" ht="25.5" customHeight="1">
      <c r="A361" s="317"/>
      <c r="B361" s="335" t="s">
        <v>13</v>
      </c>
      <c r="C361" s="337" t="s">
        <v>1009</v>
      </c>
      <c r="D361" s="335" t="s">
        <v>306</v>
      </c>
      <c r="E361" s="335" t="s">
        <v>5826</v>
      </c>
      <c r="F361" s="337" t="s">
        <v>7994</v>
      </c>
      <c r="G361" s="337" t="s">
        <v>18420</v>
      </c>
      <c r="H361" s="336" t="s">
        <v>385</v>
      </c>
      <c r="I361" s="349">
        <v>2452</v>
      </c>
      <c r="J361" s="361">
        <v>4.95</v>
      </c>
      <c r="K361" s="353">
        <v>40798</v>
      </c>
      <c r="L361" s="341" t="s">
        <v>18691</v>
      </c>
      <c r="M361" s="342">
        <v>40798</v>
      </c>
      <c r="N361" s="353">
        <v>40868</v>
      </c>
      <c r="O361" s="346" t="s">
        <v>18075</v>
      </c>
      <c r="P361" s="347" t="s">
        <v>6861</v>
      </c>
      <c r="Q361" s="362">
        <v>31550</v>
      </c>
      <c r="R361" s="315">
        <f>Q361/(J361*1000)</f>
        <v>6.3737373737373737</v>
      </c>
      <c r="S361" s="317"/>
      <c r="T361" s="345"/>
    </row>
    <row r="362" spans="1:20" ht="25.5" customHeight="1">
      <c r="A362" s="317"/>
      <c r="B362" s="335" t="s">
        <v>13</v>
      </c>
      <c r="C362" s="337" t="s">
        <v>1010</v>
      </c>
      <c r="D362" s="335" t="s">
        <v>306</v>
      </c>
      <c r="E362" s="335" t="s">
        <v>5826</v>
      </c>
      <c r="F362" s="337" t="s">
        <v>7995</v>
      </c>
      <c r="G362" s="337" t="s">
        <v>18420</v>
      </c>
      <c r="H362" s="336" t="s">
        <v>364</v>
      </c>
      <c r="I362" s="349">
        <v>2038</v>
      </c>
      <c r="J362" s="361">
        <v>4.4400000000000004</v>
      </c>
      <c r="K362" s="353">
        <v>40800</v>
      </c>
      <c r="L362" s="341" t="s">
        <v>18691</v>
      </c>
      <c r="M362" s="340">
        <v>40800</v>
      </c>
      <c r="N362" s="353">
        <v>40868</v>
      </c>
      <c r="O362" s="335" t="s">
        <v>585</v>
      </c>
      <c r="P362" s="347" t="s">
        <v>500</v>
      </c>
      <c r="Q362" s="350">
        <v>21870</v>
      </c>
      <c r="R362" s="315">
        <f>Q362/(J362*1000)</f>
        <v>4.9256756756756754</v>
      </c>
      <c r="S362" s="317"/>
      <c r="T362" s="345"/>
    </row>
    <row r="363" spans="1:20" ht="25.5" customHeight="1">
      <c r="A363" s="317"/>
      <c r="B363" s="335" t="s">
        <v>13</v>
      </c>
      <c r="C363" s="337" t="s">
        <v>1011</v>
      </c>
      <c r="D363" s="335" t="s">
        <v>306</v>
      </c>
      <c r="E363" s="335" t="s">
        <v>5826</v>
      </c>
      <c r="F363" s="337" t="s">
        <v>7996</v>
      </c>
      <c r="G363" s="337" t="s">
        <v>18420</v>
      </c>
      <c r="H363" s="336" t="s">
        <v>440</v>
      </c>
      <c r="I363" s="349">
        <v>2460</v>
      </c>
      <c r="J363" s="361">
        <v>6.75</v>
      </c>
      <c r="K363" s="353">
        <v>40802</v>
      </c>
      <c r="L363" s="341" t="s">
        <v>18691</v>
      </c>
      <c r="M363" s="342">
        <v>40802</v>
      </c>
      <c r="N363" s="353">
        <v>40868</v>
      </c>
      <c r="O363" s="346" t="s">
        <v>18075</v>
      </c>
      <c r="P363" s="347" t="s">
        <v>6861</v>
      </c>
      <c r="Q363" s="362">
        <v>43439.16</v>
      </c>
      <c r="R363" s="315">
        <f>Q363/(J363*1000)</f>
        <v>6.4354311111111118</v>
      </c>
      <c r="S363" s="317"/>
      <c r="T363" s="345"/>
    </row>
    <row r="364" spans="1:20" ht="25.5" customHeight="1">
      <c r="A364" s="317"/>
      <c r="B364" s="335" t="s">
        <v>13</v>
      </c>
      <c r="C364" s="337" t="s">
        <v>1012</v>
      </c>
      <c r="D364" s="335" t="s">
        <v>306</v>
      </c>
      <c r="E364" s="335" t="s">
        <v>5826</v>
      </c>
      <c r="F364" s="337" t="s">
        <v>7997</v>
      </c>
      <c r="G364" s="335" t="s">
        <v>361</v>
      </c>
      <c r="H364" s="336" t="s">
        <v>366</v>
      </c>
      <c r="I364" s="349">
        <v>1760</v>
      </c>
      <c r="J364" s="361">
        <v>9.7200000000000006</v>
      </c>
      <c r="K364" s="353">
        <v>40798</v>
      </c>
      <c r="L364" s="341" t="s">
        <v>18691</v>
      </c>
      <c r="M364" s="342">
        <v>40798</v>
      </c>
      <c r="N364" s="353">
        <v>40868</v>
      </c>
      <c r="O364" s="346" t="s">
        <v>18075</v>
      </c>
      <c r="P364" s="351" t="s">
        <v>1014</v>
      </c>
      <c r="Q364" s="350">
        <v>49572</v>
      </c>
      <c r="R364" s="315">
        <f>Q364/(J364*1000)</f>
        <v>5.0999999999999996</v>
      </c>
      <c r="S364" s="317"/>
      <c r="T364" s="345"/>
    </row>
    <row r="365" spans="1:20" ht="25.5" customHeight="1">
      <c r="A365" s="317"/>
      <c r="B365" s="335" t="s">
        <v>13</v>
      </c>
      <c r="C365" s="336" t="s">
        <v>953</v>
      </c>
      <c r="D365" s="335" t="s">
        <v>306</v>
      </c>
      <c r="E365" s="335" t="s">
        <v>5826</v>
      </c>
      <c r="F365" s="335" t="s">
        <v>7998</v>
      </c>
      <c r="G365" s="335" t="s">
        <v>361</v>
      </c>
      <c r="H365" s="337" t="s">
        <v>474</v>
      </c>
      <c r="I365" s="348">
        <v>2745</v>
      </c>
      <c r="J365" s="339">
        <v>32</v>
      </c>
      <c r="K365" s="353">
        <v>40793</v>
      </c>
      <c r="L365" s="341" t="s">
        <v>18691</v>
      </c>
      <c r="M365" s="340">
        <v>40793</v>
      </c>
      <c r="N365" s="353">
        <v>40868</v>
      </c>
      <c r="O365" s="346" t="s">
        <v>18075</v>
      </c>
      <c r="P365" s="351" t="s">
        <v>16601</v>
      </c>
      <c r="Q365" s="344">
        <v>520000</v>
      </c>
      <c r="R365" s="315">
        <f>Q365/(J365*1000)</f>
        <v>16.25</v>
      </c>
      <c r="S365" s="317"/>
      <c r="T365" s="345"/>
    </row>
    <row r="366" spans="1:20" ht="25.5" customHeight="1">
      <c r="A366" s="317"/>
      <c r="B366" s="335" t="s">
        <v>13</v>
      </c>
      <c r="C366" s="336" t="s">
        <v>954</v>
      </c>
      <c r="D366" s="335" t="s">
        <v>306</v>
      </c>
      <c r="E366" s="335" t="s">
        <v>5826</v>
      </c>
      <c r="F366" s="337" t="s">
        <v>5080</v>
      </c>
      <c r="G366" s="337" t="s">
        <v>18420</v>
      </c>
      <c r="H366" s="336" t="s">
        <v>482</v>
      </c>
      <c r="I366" s="348">
        <v>1742</v>
      </c>
      <c r="J366" s="339">
        <v>5.76</v>
      </c>
      <c r="K366" s="353">
        <v>40805</v>
      </c>
      <c r="L366" s="341" t="s">
        <v>18691</v>
      </c>
      <c r="M366" s="340">
        <v>40805</v>
      </c>
      <c r="N366" s="353">
        <v>40868</v>
      </c>
      <c r="O366" s="357" t="s">
        <v>18076</v>
      </c>
      <c r="P366" s="343" t="s">
        <v>490</v>
      </c>
      <c r="Q366" s="350">
        <v>35604</v>
      </c>
      <c r="R366" s="315">
        <f>Q366/(J366*1000)</f>
        <v>6.1812500000000004</v>
      </c>
      <c r="S366" s="317"/>
      <c r="T366" s="345"/>
    </row>
    <row r="367" spans="1:20" ht="25.5" customHeight="1">
      <c r="A367" s="317"/>
      <c r="B367" s="335" t="s">
        <v>13</v>
      </c>
      <c r="C367" s="336" t="s">
        <v>955</v>
      </c>
      <c r="D367" s="335" t="s">
        <v>306</v>
      </c>
      <c r="E367" s="335" t="s">
        <v>5826</v>
      </c>
      <c r="F367" s="337" t="s">
        <v>5081</v>
      </c>
      <c r="G367" s="337" t="s">
        <v>18420</v>
      </c>
      <c r="H367" s="336" t="s">
        <v>594</v>
      </c>
      <c r="I367" s="348">
        <v>2478</v>
      </c>
      <c r="J367" s="339">
        <v>6.7480000000000002</v>
      </c>
      <c r="K367" s="353">
        <v>40738</v>
      </c>
      <c r="L367" s="341" t="s">
        <v>18691</v>
      </c>
      <c r="M367" s="340">
        <v>40738</v>
      </c>
      <c r="N367" s="353">
        <v>40868</v>
      </c>
      <c r="O367" s="368" t="s">
        <v>18089</v>
      </c>
      <c r="P367" s="343" t="s">
        <v>2494</v>
      </c>
      <c r="Q367" s="350">
        <v>42175</v>
      </c>
      <c r="R367" s="315">
        <f>Q367/(J367*1000)</f>
        <v>6.25</v>
      </c>
      <c r="S367" s="317"/>
      <c r="T367" s="345"/>
    </row>
    <row r="368" spans="1:20" ht="25.5" customHeight="1">
      <c r="A368" s="317"/>
      <c r="B368" s="335" t="s">
        <v>13</v>
      </c>
      <c r="C368" s="336" t="s">
        <v>956</v>
      </c>
      <c r="D368" s="335" t="s">
        <v>306</v>
      </c>
      <c r="E368" s="335" t="s">
        <v>5826</v>
      </c>
      <c r="F368" s="337" t="s">
        <v>5082</v>
      </c>
      <c r="G368" s="337" t="s">
        <v>18420</v>
      </c>
      <c r="H368" s="336" t="s">
        <v>439</v>
      </c>
      <c r="I368" s="338">
        <v>2067</v>
      </c>
      <c r="J368" s="352">
        <v>2.59</v>
      </c>
      <c r="K368" s="353">
        <v>40802</v>
      </c>
      <c r="L368" s="341" t="s">
        <v>18691</v>
      </c>
      <c r="M368" s="353">
        <v>40802</v>
      </c>
      <c r="N368" s="353">
        <v>40868</v>
      </c>
      <c r="O368" s="346" t="s">
        <v>18075</v>
      </c>
      <c r="P368" s="347" t="s">
        <v>4973</v>
      </c>
      <c r="Q368" s="369">
        <v>13500</v>
      </c>
      <c r="R368" s="315">
        <f>Q368/(J368*1000)</f>
        <v>5.2123552123552122</v>
      </c>
      <c r="S368" s="317"/>
      <c r="T368" s="345"/>
    </row>
    <row r="369" spans="1:20" ht="25.5" customHeight="1">
      <c r="A369" s="317"/>
      <c r="B369" s="335" t="s">
        <v>13</v>
      </c>
      <c r="C369" s="337" t="s">
        <v>1015</v>
      </c>
      <c r="D369" s="335" t="s">
        <v>306</v>
      </c>
      <c r="E369" s="335" t="s">
        <v>5826</v>
      </c>
      <c r="F369" s="337" t="s">
        <v>7999</v>
      </c>
      <c r="G369" s="337" t="s">
        <v>18420</v>
      </c>
      <c r="H369" s="336" t="s">
        <v>635</v>
      </c>
      <c r="I369" s="349">
        <v>1741</v>
      </c>
      <c r="J369" s="361">
        <v>8.3249999999999993</v>
      </c>
      <c r="K369" s="353">
        <v>40802</v>
      </c>
      <c r="L369" s="341" t="s">
        <v>18691</v>
      </c>
      <c r="M369" s="342">
        <v>40802</v>
      </c>
      <c r="N369" s="353">
        <v>40868</v>
      </c>
      <c r="O369" s="346" t="s">
        <v>18075</v>
      </c>
      <c r="P369" s="343" t="s">
        <v>3770</v>
      </c>
      <c r="Q369" s="362">
        <v>40382</v>
      </c>
      <c r="R369" s="315">
        <f>Q369/(J369*1000)</f>
        <v>4.8506906906906906</v>
      </c>
      <c r="S369" s="317"/>
      <c r="T369" s="345"/>
    </row>
    <row r="370" spans="1:20" ht="25.5" customHeight="1">
      <c r="A370" s="317"/>
      <c r="B370" s="335" t="s">
        <v>13</v>
      </c>
      <c r="C370" s="337" t="s">
        <v>1016</v>
      </c>
      <c r="D370" s="335" t="s">
        <v>306</v>
      </c>
      <c r="E370" s="335" t="s">
        <v>5826</v>
      </c>
      <c r="F370" s="337" t="s">
        <v>8000</v>
      </c>
      <c r="G370" s="337" t="s">
        <v>18420</v>
      </c>
      <c r="H370" s="336" t="s">
        <v>739</v>
      </c>
      <c r="I370" s="349">
        <v>1970</v>
      </c>
      <c r="J370" s="361">
        <v>4.76</v>
      </c>
      <c r="K370" s="353">
        <v>40802</v>
      </c>
      <c r="L370" s="341" t="s">
        <v>18691</v>
      </c>
      <c r="M370" s="342">
        <v>40802</v>
      </c>
      <c r="N370" s="353">
        <v>40868</v>
      </c>
      <c r="O370" s="335" t="s">
        <v>585</v>
      </c>
      <c r="P370" s="347" t="s">
        <v>512</v>
      </c>
      <c r="Q370" s="362">
        <v>33616</v>
      </c>
      <c r="R370" s="315">
        <f>Q370/(J370*1000)</f>
        <v>7.0621848739495796</v>
      </c>
      <c r="S370" s="317"/>
      <c r="T370" s="345"/>
    </row>
    <row r="371" spans="1:20" ht="25.5" customHeight="1">
      <c r="A371" s="317"/>
      <c r="B371" s="335" t="s">
        <v>13</v>
      </c>
      <c r="C371" s="337" t="s">
        <v>1017</v>
      </c>
      <c r="D371" s="335" t="s">
        <v>306</v>
      </c>
      <c r="E371" s="335" t="s">
        <v>5826</v>
      </c>
      <c r="F371" s="337" t="s">
        <v>8001</v>
      </c>
      <c r="G371" s="337" t="s">
        <v>18420</v>
      </c>
      <c r="H371" s="336" t="s">
        <v>690</v>
      </c>
      <c r="I371" s="349">
        <v>2152</v>
      </c>
      <c r="J371" s="361">
        <v>4.37</v>
      </c>
      <c r="K371" s="353">
        <v>40815</v>
      </c>
      <c r="L371" s="341" t="s">
        <v>18691</v>
      </c>
      <c r="M371" s="342">
        <v>40815</v>
      </c>
      <c r="N371" s="353">
        <v>40868</v>
      </c>
      <c r="O371" s="335" t="s">
        <v>585</v>
      </c>
      <c r="P371" s="347" t="s">
        <v>6861</v>
      </c>
      <c r="Q371" s="362">
        <v>32825.160000000003</v>
      </c>
      <c r="R371" s="315">
        <f>Q371/(J371*1000)</f>
        <v>7.5114782608695663</v>
      </c>
      <c r="S371" s="317"/>
      <c r="T371" s="345"/>
    </row>
    <row r="372" spans="1:20" ht="25.5" customHeight="1">
      <c r="A372" s="317"/>
      <c r="B372" s="335" t="s">
        <v>13</v>
      </c>
      <c r="C372" s="337" t="s">
        <v>1018</v>
      </c>
      <c r="D372" s="335" t="s">
        <v>306</v>
      </c>
      <c r="E372" s="335" t="s">
        <v>5826</v>
      </c>
      <c r="F372" s="337" t="s">
        <v>8002</v>
      </c>
      <c r="G372" s="337" t="s">
        <v>18420</v>
      </c>
      <c r="H372" s="336" t="s">
        <v>394</v>
      </c>
      <c r="I372" s="338">
        <v>2540</v>
      </c>
      <c r="J372" s="361">
        <v>8.2799999999999994</v>
      </c>
      <c r="K372" s="353">
        <v>40817</v>
      </c>
      <c r="L372" s="341" t="s">
        <v>18691</v>
      </c>
      <c r="M372" s="340">
        <v>40817</v>
      </c>
      <c r="N372" s="353">
        <v>40868</v>
      </c>
      <c r="O372" s="346" t="s">
        <v>18075</v>
      </c>
      <c r="P372" s="351" t="s">
        <v>1716</v>
      </c>
      <c r="Q372" s="362">
        <v>46368</v>
      </c>
      <c r="R372" s="315">
        <f>Q372/(J372*1000)</f>
        <v>5.6</v>
      </c>
      <c r="S372" s="317"/>
      <c r="T372" s="345"/>
    </row>
    <row r="373" spans="1:20" ht="25.5" customHeight="1">
      <c r="A373" s="317"/>
      <c r="B373" s="335" t="s">
        <v>13</v>
      </c>
      <c r="C373" s="337" t="s">
        <v>1019</v>
      </c>
      <c r="D373" s="335" t="s">
        <v>306</v>
      </c>
      <c r="E373" s="335" t="s">
        <v>5826</v>
      </c>
      <c r="F373" s="337" t="s">
        <v>8003</v>
      </c>
      <c r="G373" s="337" t="s">
        <v>18420</v>
      </c>
      <c r="H373" s="336" t="s">
        <v>379</v>
      </c>
      <c r="I373" s="349">
        <v>2647</v>
      </c>
      <c r="J373" s="361">
        <v>3.15</v>
      </c>
      <c r="K373" s="353">
        <v>40807</v>
      </c>
      <c r="L373" s="341" t="s">
        <v>18691</v>
      </c>
      <c r="M373" s="342">
        <v>40807</v>
      </c>
      <c r="N373" s="353">
        <v>40868</v>
      </c>
      <c r="O373" s="346" t="s">
        <v>18075</v>
      </c>
      <c r="P373" s="347" t="s">
        <v>6861</v>
      </c>
      <c r="Q373" s="362">
        <v>20975.16</v>
      </c>
      <c r="R373" s="315">
        <f>Q373/(J373*1000)</f>
        <v>6.658780952380952</v>
      </c>
      <c r="S373" s="317"/>
      <c r="T373" s="345"/>
    </row>
    <row r="374" spans="1:20" ht="25.5" customHeight="1">
      <c r="A374" s="317"/>
      <c r="B374" s="335" t="s">
        <v>13</v>
      </c>
      <c r="C374" s="337" t="s">
        <v>1020</v>
      </c>
      <c r="D374" s="335" t="s">
        <v>306</v>
      </c>
      <c r="E374" s="335" t="s">
        <v>5826</v>
      </c>
      <c r="F374" s="337" t="s">
        <v>8004</v>
      </c>
      <c r="G374" s="337" t="s">
        <v>18420</v>
      </c>
      <c r="H374" s="336" t="s">
        <v>440</v>
      </c>
      <c r="I374" s="349">
        <v>2458</v>
      </c>
      <c r="J374" s="361">
        <v>10</v>
      </c>
      <c r="K374" s="353">
        <v>40807</v>
      </c>
      <c r="L374" s="341" t="s">
        <v>18691</v>
      </c>
      <c r="M374" s="340">
        <v>40807</v>
      </c>
      <c r="N374" s="353">
        <v>40868</v>
      </c>
      <c r="O374" s="335" t="s">
        <v>18075</v>
      </c>
      <c r="P374" s="351" t="s">
        <v>1027</v>
      </c>
      <c r="Q374" s="362">
        <v>58650</v>
      </c>
      <c r="R374" s="315">
        <f>Q374/(J374*1000)</f>
        <v>5.8650000000000002</v>
      </c>
      <c r="S374" s="317"/>
      <c r="T374" s="345"/>
    </row>
    <row r="375" spans="1:20" ht="25.5" customHeight="1">
      <c r="A375" s="317"/>
      <c r="B375" s="335" t="s">
        <v>13</v>
      </c>
      <c r="C375" s="337" t="s">
        <v>1021</v>
      </c>
      <c r="D375" s="335" t="s">
        <v>306</v>
      </c>
      <c r="E375" s="335" t="s">
        <v>5826</v>
      </c>
      <c r="F375" s="337" t="s">
        <v>8005</v>
      </c>
      <c r="G375" s="337" t="s">
        <v>18420</v>
      </c>
      <c r="H375" s="336" t="s">
        <v>392</v>
      </c>
      <c r="I375" s="349">
        <v>2535</v>
      </c>
      <c r="J375" s="361">
        <v>5.7119999999999997</v>
      </c>
      <c r="K375" s="353">
        <v>40744</v>
      </c>
      <c r="L375" s="341" t="s">
        <v>18691</v>
      </c>
      <c r="M375" s="342">
        <v>40744</v>
      </c>
      <c r="N375" s="353">
        <v>40868</v>
      </c>
      <c r="O375" s="346" t="s">
        <v>18075</v>
      </c>
      <c r="P375" s="351" t="s">
        <v>495</v>
      </c>
      <c r="Q375" s="362">
        <v>41432</v>
      </c>
      <c r="R375" s="315">
        <f>Q375/(J375*1000)</f>
        <v>7.2535014005602241</v>
      </c>
      <c r="S375" s="317"/>
      <c r="T375" s="345"/>
    </row>
    <row r="376" spans="1:20" ht="25.5" customHeight="1">
      <c r="A376" s="317"/>
      <c r="B376" s="335" t="s">
        <v>13</v>
      </c>
      <c r="C376" s="337" t="s">
        <v>1345</v>
      </c>
      <c r="D376" s="335" t="s">
        <v>306</v>
      </c>
      <c r="E376" s="335" t="s">
        <v>5826</v>
      </c>
      <c r="F376" s="337" t="s">
        <v>8006</v>
      </c>
      <c r="G376" s="337" t="s">
        <v>18420</v>
      </c>
      <c r="H376" s="336" t="s">
        <v>385</v>
      </c>
      <c r="I376" s="349">
        <v>2451</v>
      </c>
      <c r="J376" s="361">
        <v>5.52</v>
      </c>
      <c r="K376" s="353">
        <v>40817</v>
      </c>
      <c r="L376" s="341" t="s">
        <v>18691</v>
      </c>
      <c r="M376" s="340">
        <v>40807</v>
      </c>
      <c r="N376" s="342">
        <v>40990</v>
      </c>
      <c r="O376" s="346" t="s">
        <v>18075</v>
      </c>
      <c r="P376" s="343" t="s">
        <v>490</v>
      </c>
      <c r="Q376" s="362">
        <v>31999</v>
      </c>
      <c r="R376" s="315">
        <f>Q376/(J376*1000)</f>
        <v>5.7969202898550725</v>
      </c>
      <c r="S376" s="317"/>
      <c r="T376" s="345"/>
    </row>
    <row r="377" spans="1:20" ht="25.5" customHeight="1">
      <c r="A377" s="317"/>
      <c r="B377" s="335" t="s">
        <v>13</v>
      </c>
      <c r="C377" s="337" t="s">
        <v>1022</v>
      </c>
      <c r="D377" s="335" t="s">
        <v>306</v>
      </c>
      <c r="E377" s="335" t="s">
        <v>5826</v>
      </c>
      <c r="F377" s="337" t="s">
        <v>8007</v>
      </c>
      <c r="G377" s="337" t="s">
        <v>18420</v>
      </c>
      <c r="H377" s="336" t="s">
        <v>633</v>
      </c>
      <c r="I377" s="349">
        <v>1027</v>
      </c>
      <c r="J377" s="361">
        <v>4.5999999999999996</v>
      </c>
      <c r="K377" s="353">
        <v>40815</v>
      </c>
      <c r="L377" s="341" t="s">
        <v>18691</v>
      </c>
      <c r="M377" s="342">
        <v>40815</v>
      </c>
      <c r="N377" s="353">
        <v>40868</v>
      </c>
      <c r="O377" s="335" t="s">
        <v>1118</v>
      </c>
      <c r="P377" s="343" t="s">
        <v>3770</v>
      </c>
      <c r="Q377" s="362">
        <v>30464.18</v>
      </c>
      <c r="R377" s="315">
        <f>Q377/(J377*1000)</f>
        <v>6.6226478260869568</v>
      </c>
      <c r="S377" s="317"/>
      <c r="T377" s="345"/>
    </row>
    <row r="378" spans="1:20" ht="25.5" customHeight="1">
      <c r="A378" s="317"/>
      <c r="B378" s="335" t="s">
        <v>13</v>
      </c>
      <c r="C378" s="337" t="s">
        <v>1023</v>
      </c>
      <c r="D378" s="335" t="s">
        <v>306</v>
      </c>
      <c r="E378" s="335" t="s">
        <v>5826</v>
      </c>
      <c r="F378" s="337" t="s">
        <v>8008</v>
      </c>
      <c r="G378" s="337" t="s">
        <v>18420</v>
      </c>
      <c r="H378" s="336" t="s">
        <v>486</v>
      </c>
      <c r="I378" s="349">
        <v>2563</v>
      </c>
      <c r="J378" s="361">
        <v>6.0750000000000002</v>
      </c>
      <c r="K378" s="353">
        <v>40822</v>
      </c>
      <c r="L378" s="341" t="s">
        <v>18691</v>
      </c>
      <c r="M378" s="342">
        <v>40822</v>
      </c>
      <c r="N378" s="353">
        <v>40868</v>
      </c>
      <c r="O378" s="346" t="s">
        <v>18075</v>
      </c>
      <c r="P378" s="351" t="s">
        <v>1716</v>
      </c>
      <c r="Q378" s="362">
        <v>33935</v>
      </c>
      <c r="R378" s="315">
        <f>Q378/(J378*1000)</f>
        <v>5.5860082304526752</v>
      </c>
      <c r="S378" s="317"/>
      <c r="T378" s="345"/>
    </row>
    <row r="379" spans="1:20" ht="25.5" customHeight="1">
      <c r="A379" s="317"/>
      <c r="B379" s="335" t="s">
        <v>13</v>
      </c>
      <c r="C379" s="337" t="s">
        <v>1024</v>
      </c>
      <c r="D379" s="335" t="s">
        <v>306</v>
      </c>
      <c r="E379" s="335" t="s">
        <v>5826</v>
      </c>
      <c r="F379" s="337" t="s">
        <v>8009</v>
      </c>
      <c r="G379" s="337" t="s">
        <v>18420</v>
      </c>
      <c r="H379" s="336" t="s">
        <v>437</v>
      </c>
      <c r="I379" s="349">
        <v>1985</v>
      </c>
      <c r="J379" s="361">
        <v>9.6750000000000007</v>
      </c>
      <c r="K379" s="353">
        <v>40737</v>
      </c>
      <c r="L379" s="341" t="s">
        <v>18691</v>
      </c>
      <c r="M379" s="342">
        <v>40737</v>
      </c>
      <c r="N379" s="353">
        <v>40868</v>
      </c>
      <c r="O379" s="335" t="s">
        <v>585</v>
      </c>
      <c r="P379" s="343" t="s">
        <v>3770</v>
      </c>
      <c r="Q379" s="362">
        <v>69372.460000000006</v>
      </c>
      <c r="R379" s="315">
        <f>Q379/(J379*1000)</f>
        <v>7.1702801033591737</v>
      </c>
      <c r="S379" s="317"/>
      <c r="T379" s="345"/>
    </row>
    <row r="380" spans="1:20" ht="25.5" customHeight="1">
      <c r="A380" s="317"/>
      <c r="B380" s="335" t="s">
        <v>13</v>
      </c>
      <c r="C380" s="337" t="s">
        <v>1047</v>
      </c>
      <c r="D380" s="335" t="s">
        <v>306</v>
      </c>
      <c r="E380" s="335" t="s">
        <v>5826</v>
      </c>
      <c r="F380" s="337" t="s">
        <v>8010</v>
      </c>
      <c r="G380" s="337" t="s">
        <v>18420</v>
      </c>
      <c r="H380" s="337" t="s">
        <v>416</v>
      </c>
      <c r="I380" s="349">
        <v>2539</v>
      </c>
      <c r="J380" s="361">
        <v>4.8</v>
      </c>
      <c r="K380" s="353">
        <v>40792</v>
      </c>
      <c r="L380" s="341" t="s">
        <v>18691</v>
      </c>
      <c r="M380" s="342">
        <v>40792</v>
      </c>
      <c r="N380" s="342">
        <v>40889</v>
      </c>
      <c r="O380" s="346" t="s">
        <v>18075</v>
      </c>
      <c r="P380" s="351" t="s">
        <v>495</v>
      </c>
      <c r="Q380" s="350">
        <v>23592.5</v>
      </c>
      <c r="R380" s="315">
        <f>Q380/(J380*1000)</f>
        <v>4.9151041666666666</v>
      </c>
      <c r="S380" s="317"/>
      <c r="T380" s="345"/>
    </row>
    <row r="381" spans="1:20" ht="25.5" customHeight="1">
      <c r="A381" s="317"/>
      <c r="B381" s="335" t="s">
        <v>13</v>
      </c>
      <c r="C381" s="337" t="s">
        <v>1047</v>
      </c>
      <c r="D381" s="335" t="s">
        <v>306</v>
      </c>
      <c r="E381" s="335" t="s">
        <v>5826</v>
      </c>
      <c r="F381" s="335" t="s">
        <v>8010</v>
      </c>
      <c r="G381" s="337" t="s">
        <v>18420</v>
      </c>
      <c r="H381" s="337" t="s">
        <v>416</v>
      </c>
      <c r="I381" s="349">
        <v>2539</v>
      </c>
      <c r="J381" s="361">
        <v>4.8</v>
      </c>
      <c r="K381" s="353">
        <v>40792</v>
      </c>
      <c r="L381" s="341" t="s">
        <v>18691</v>
      </c>
      <c r="M381" s="342">
        <v>40792</v>
      </c>
      <c r="N381" s="353">
        <v>40889</v>
      </c>
      <c r="O381" s="346" t="s">
        <v>18075</v>
      </c>
      <c r="P381" s="351" t="s">
        <v>495</v>
      </c>
      <c r="Q381" s="350">
        <v>23592.5</v>
      </c>
      <c r="R381" s="315">
        <f>Q381/(J381*1000)</f>
        <v>4.9151041666666666</v>
      </c>
      <c r="S381" s="317"/>
      <c r="T381" s="345"/>
    </row>
    <row r="382" spans="1:20" ht="25.5" customHeight="1">
      <c r="A382" s="317"/>
      <c r="B382" s="335" t="s">
        <v>13</v>
      </c>
      <c r="C382" s="337" t="s">
        <v>1025</v>
      </c>
      <c r="D382" s="335" t="s">
        <v>306</v>
      </c>
      <c r="E382" s="335" t="s">
        <v>5826</v>
      </c>
      <c r="F382" s="337" t="s">
        <v>8011</v>
      </c>
      <c r="G382" s="337" t="s">
        <v>18420</v>
      </c>
      <c r="H382" s="336" t="s">
        <v>414</v>
      </c>
      <c r="I382" s="349">
        <v>1581</v>
      </c>
      <c r="J382" s="361">
        <v>5.18</v>
      </c>
      <c r="K382" s="353">
        <v>40784</v>
      </c>
      <c r="L382" s="341" t="s">
        <v>18691</v>
      </c>
      <c r="M382" s="340">
        <v>40784</v>
      </c>
      <c r="N382" s="353">
        <v>40868</v>
      </c>
      <c r="O382" s="335" t="s">
        <v>585</v>
      </c>
      <c r="P382" s="347" t="s">
        <v>500</v>
      </c>
      <c r="Q382" s="362">
        <v>26080</v>
      </c>
      <c r="R382" s="315">
        <f>Q382/(J382*1000)</f>
        <v>5.0347490347490345</v>
      </c>
      <c r="S382" s="317"/>
      <c r="T382" s="345"/>
    </row>
    <row r="383" spans="1:20" ht="25.5" customHeight="1">
      <c r="A383" s="317"/>
      <c r="B383" s="335" t="s">
        <v>13</v>
      </c>
      <c r="C383" s="336" t="s">
        <v>957</v>
      </c>
      <c r="D383" s="335" t="s">
        <v>306</v>
      </c>
      <c r="E383" s="335" t="s">
        <v>5826</v>
      </c>
      <c r="F383" s="337" t="s">
        <v>5083</v>
      </c>
      <c r="G383" s="337" t="s">
        <v>18420</v>
      </c>
      <c r="H383" s="336" t="s">
        <v>475</v>
      </c>
      <c r="I383" s="348">
        <v>2347</v>
      </c>
      <c r="J383" s="339">
        <v>12.22</v>
      </c>
      <c r="K383" s="353">
        <v>40806</v>
      </c>
      <c r="L383" s="341" t="s">
        <v>18691</v>
      </c>
      <c r="M383" s="340">
        <v>40806</v>
      </c>
      <c r="N383" s="353">
        <v>40868</v>
      </c>
      <c r="O383" s="335" t="s">
        <v>18082</v>
      </c>
      <c r="P383" s="347" t="s">
        <v>4973</v>
      </c>
      <c r="Q383" s="350">
        <v>54500</v>
      </c>
      <c r="R383" s="315">
        <f>Q383/(J383*1000)</f>
        <v>4.4599018003273319</v>
      </c>
      <c r="S383" s="317"/>
      <c r="T383" s="345"/>
    </row>
    <row r="384" spans="1:20" ht="25.5" customHeight="1">
      <c r="A384" s="317"/>
      <c r="B384" s="335" t="s">
        <v>13</v>
      </c>
      <c r="C384" s="336" t="s">
        <v>958</v>
      </c>
      <c r="D384" s="335" t="s">
        <v>306</v>
      </c>
      <c r="E384" s="335" t="s">
        <v>5826</v>
      </c>
      <c r="F384" s="336" t="s">
        <v>5084</v>
      </c>
      <c r="G384" s="337" t="s">
        <v>18420</v>
      </c>
      <c r="H384" s="336" t="s">
        <v>482</v>
      </c>
      <c r="I384" s="348">
        <v>1742</v>
      </c>
      <c r="J384" s="339">
        <v>8.3249999999999993</v>
      </c>
      <c r="K384" s="353">
        <v>40820</v>
      </c>
      <c r="L384" s="341" t="s">
        <v>18691</v>
      </c>
      <c r="M384" s="340">
        <v>40820</v>
      </c>
      <c r="N384" s="353">
        <v>40868</v>
      </c>
      <c r="O384" s="357" t="s">
        <v>18076</v>
      </c>
      <c r="P384" s="347" t="s">
        <v>6862</v>
      </c>
      <c r="Q384" s="350">
        <v>39000</v>
      </c>
      <c r="R384" s="315">
        <f>Q384/(J384*1000)</f>
        <v>4.6846846846846848</v>
      </c>
      <c r="S384" s="317"/>
      <c r="T384" s="345"/>
    </row>
    <row r="385" spans="1:20" ht="25.5" customHeight="1">
      <c r="A385" s="317"/>
      <c r="B385" s="335" t="s">
        <v>13</v>
      </c>
      <c r="C385" s="336" t="s">
        <v>959</v>
      </c>
      <c r="D385" s="335" t="s">
        <v>306</v>
      </c>
      <c r="E385" s="335" t="s">
        <v>5826</v>
      </c>
      <c r="F385" s="337" t="s">
        <v>6141</v>
      </c>
      <c r="G385" s="337" t="s">
        <v>18420</v>
      </c>
      <c r="H385" s="336" t="s">
        <v>967</v>
      </c>
      <c r="I385" s="348">
        <v>1370</v>
      </c>
      <c r="J385" s="339">
        <v>10.32</v>
      </c>
      <c r="K385" s="353">
        <v>40764</v>
      </c>
      <c r="L385" s="341" t="s">
        <v>18691</v>
      </c>
      <c r="M385" s="340">
        <v>40764</v>
      </c>
      <c r="N385" s="353">
        <v>40868</v>
      </c>
      <c r="O385" s="335" t="s">
        <v>1118</v>
      </c>
      <c r="P385" s="351" t="s">
        <v>531</v>
      </c>
      <c r="Q385" s="350">
        <v>67022</v>
      </c>
      <c r="R385" s="315">
        <f>Q385/(J385*1000)</f>
        <v>6.49437984496124</v>
      </c>
      <c r="S385" s="317"/>
      <c r="T385" s="345"/>
    </row>
    <row r="386" spans="1:20" ht="25.5" customHeight="1">
      <c r="A386" s="317"/>
      <c r="B386" s="335" t="s">
        <v>13</v>
      </c>
      <c r="C386" s="336" t="s">
        <v>960</v>
      </c>
      <c r="D386" s="335" t="s">
        <v>306</v>
      </c>
      <c r="E386" s="335" t="s">
        <v>5826</v>
      </c>
      <c r="F386" s="337" t="s">
        <v>8012</v>
      </c>
      <c r="G386" s="335" t="s">
        <v>361</v>
      </c>
      <c r="H386" s="336" t="s">
        <v>560</v>
      </c>
      <c r="I386" s="355">
        <v>1821</v>
      </c>
      <c r="J386" s="339">
        <v>10.08</v>
      </c>
      <c r="K386" s="353">
        <v>40725</v>
      </c>
      <c r="L386" s="341" t="s">
        <v>18691</v>
      </c>
      <c r="M386" s="353">
        <v>40690</v>
      </c>
      <c r="N386" s="353">
        <v>40868</v>
      </c>
      <c r="O386" s="335" t="s">
        <v>585</v>
      </c>
      <c r="P386" s="347" t="s">
        <v>500</v>
      </c>
      <c r="Q386" s="369">
        <v>73782</v>
      </c>
      <c r="R386" s="315">
        <f>Q386/(J386*1000)</f>
        <v>7.3196428571428571</v>
      </c>
      <c r="S386" s="317"/>
      <c r="T386" s="345"/>
    </row>
    <row r="387" spans="1:20" ht="25.5" customHeight="1">
      <c r="A387" s="317"/>
      <c r="B387" s="335" t="s">
        <v>13</v>
      </c>
      <c r="C387" s="337" t="s">
        <v>1048</v>
      </c>
      <c r="D387" s="335" t="s">
        <v>306</v>
      </c>
      <c r="E387" s="335" t="s">
        <v>5826</v>
      </c>
      <c r="F387" s="337" t="s">
        <v>8013</v>
      </c>
      <c r="G387" s="337" t="s">
        <v>18420</v>
      </c>
      <c r="H387" s="336" t="s">
        <v>365</v>
      </c>
      <c r="I387" s="338">
        <v>2631</v>
      </c>
      <c r="J387" s="361">
        <v>9.89</v>
      </c>
      <c r="K387" s="353">
        <v>40836</v>
      </c>
      <c r="L387" s="341" t="s">
        <v>18691</v>
      </c>
      <c r="M387" s="342">
        <v>40836</v>
      </c>
      <c r="N387" s="353">
        <v>40889</v>
      </c>
      <c r="O387" s="346" t="s">
        <v>18075</v>
      </c>
      <c r="P387" s="351" t="s">
        <v>1716</v>
      </c>
      <c r="Q387" s="362">
        <v>52935</v>
      </c>
      <c r="R387" s="315">
        <f>Q387/(J387*1000)</f>
        <v>5.3523761375126391</v>
      </c>
      <c r="S387" s="317"/>
      <c r="T387" s="345"/>
    </row>
    <row r="388" spans="1:20" ht="25.5" customHeight="1">
      <c r="A388" s="317"/>
      <c r="B388" s="335" t="s">
        <v>13</v>
      </c>
      <c r="C388" s="337" t="s">
        <v>1049</v>
      </c>
      <c r="D388" s="335" t="s">
        <v>306</v>
      </c>
      <c r="E388" s="335" t="s">
        <v>5826</v>
      </c>
      <c r="F388" s="337" t="s">
        <v>8014</v>
      </c>
      <c r="G388" s="337" t="s">
        <v>18420</v>
      </c>
      <c r="H388" s="357" t="s">
        <v>462</v>
      </c>
      <c r="I388" s="349">
        <v>2702</v>
      </c>
      <c r="J388" s="361">
        <v>6.1050000000000004</v>
      </c>
      <c r="K388" s="353">
        <v>40822</v>
      </c>
      <c r="L388" s="341" t="s">
        <v>18691</v>
      </c>
      <c r="M388" s="342">
        <v>40822</v>
      </c>
      <c r="N388" s="353">
        <v>40889</v>
      </c>
      <c r="O388" s="346" t="s">
        <v>18075</v>
      </c>
      <c r="P388" s="347" t="s">
        <v>4973</v>
      </c>
      <c r="Q388" s="350">
        <v>33105</v>
      </c>
      <c r="R388" s="315">
        <f>Q388/(J388*1000)</f>
        <v>5.4226044226044223</v>
      </c>
      <c r="S388" s="317"/>
      <c r="T388" s="345"/>
    </row>
    <row r="389" spans="1:20" ht="25.5" customHeight="1">
      <c r="A389" s="317"/>
      <c r="B389" s="335" t="s">
        <v>13</v>
      </c>
      <c r="C389" s="337" t="s">
        <v>1050</v>
      </c>
      <c r="D389" s="335" t="s">
        <v>306</v>
      </c>
      <c r="E389" s="335" t="s">
        <v>5826</v>
      </c>
      <c r="F389" s="337" t="s">
        <v>18462</v>
      </c>
      <c r="G389" s="337" t="s">
        <v>18420</v>
      </c>
      <c r="H389" s="336" t="s">
        <v>620</v>
      </c>
      <c r="I389" s="349">
        <v>1519</v>
      </c>
      <c r="J389" s="361">
        <v>6.15</v>
      </c>
      <c r="K389" s="353">
        <v>40784</v>
      </c>
      <c r="L389" s="341" t="s">
        <v>18691</v>
      </c>
      <c r="M389" s="342">
        <v>40784</v>
      </c>
      <c r="N389" s="353">
        <v>40889</v>
      </c>
      <c r="O389" s="335" t="s">
        <v>585</v>
      </c>
      <c r="P389" s="343" t="s">
        <v>3770</v>
      </c>
      <c r="Q389" s="362">
        <v>32221</v>
      </c>
      <c r="R389" s="315">
        <f>Q389/(J389*1000)</f>
        <v>5.2391869918699188</v>
      </c>
      <c r="S389" s="317"/>
      <c r="T389" s="345"/>
    </row>
    <row r="390" spans="1:20" ht="25.5" customHeight="1">
      <c r="A390" s="317"/>
      <c r="B390" s="335" t="s">
        <v>13</v>
      </c>
      <c r="C390" s="337" t="s">
        <v>1051</v>
      </c>
      <c r="D390" s="335" t="s">
        <v>306</v>
      </c>
      <c r="E390" s="335" t="s">
        <v>5826</v>
      </c>
      <c r="F390" s="337" t="s">
        <v>8016</v>
      </c>
      <c r="G390" s="337" t="s">
        <v>18420</v>
      </c>
      <c r="H390" s="336" t="s">
        <v>394</v>
      </c>
      <c r="I390" s="338">
        <v>2540</v>
      </c>
      <c r="J390" s="361">
        <v>3.76</v>
      </c>
      <c r="K390" s="353">
        <v>40819</v>
      </c>
      <c r="L390" s="341" t="s">
        <v>18691</v>
      </c>
      <c r="M390" s="342">
        <v>40819</v>
      </c>
      <c r="N390" s="353">
        <v>40889</v>
      </c>
      <c r="O390" s="346" t="s">
        <v>18075</v>
      </c>
      <c r="P390" s="347" t="s">
        <v>491</v>
      </c>
      <c r="Q390" s="362">
        <v>27109.599999999999</v>
      </c>
      <c r="R390" s="315">
        <f>Q390/(J390*1000)</f>
        <v>7.21</v>
      </c>
      <c r="S390" s="317"/>
      <c r="T390" s="345"/>
    </row>
    <row r="391" spans="1:20" ht="25.5" customHeight="1">
      <c r="A391" s="317"/>
      <c r="B391" s="335" t="s">
        <v>13</v>
      </c>
      <c r="C391" s="337" t="s">
        <v>1052</v>
      </c>
      <c r="D391" s="335" t="s">
        <v>306</v>
      </c>
      <c r="E391" s="335" t="s">
        <v>5826</v>
      </c>
      <c r="F391" s="337" t="s">
        <v>8017</v>
      </c>
      <c r="G391" s="335" t="s">
        <v>361</v>
      </c>
      <c r="H391" s="336" t="s">
        <v>560</v>
      </c>
      <c r="I391" s="349">
        <v>1821</v>
      </c>
      <c r="J391" s="361">
        <v>10</v>
      </c>
      <c r="K391" s="353">
        <v>40786</v>
      </c>
      <c r="L391" s="341" t="s">
        <v>18691</v>
      </c>
      <c r="M391" s="342">
        <v>40786</v>
      </c>
      <c r="N391" s="353">
        <v>40889</v>
      </c>
      <c r="O391" s="335" t="s">
        <v>585</v>
      </c>
      <c r="P391" s="347" t="s">
        <v>500</v>
      </c>
      <c r="Q391" s="362">
        <v>69678</v>
      </c>
      <c r="R391" s="315">
        <f>Q391/(J391*1000)</f>
        <v>6.9678000000000004</v>
      </c>
      <c r="S391" s="317"/>
      <c r="T391" s="345"/>
    </row>
    <row r="392" spans="1:20" ht="25.5" customHeight="1">
      <c r="A392" s="317"/>
      <c r="B392" s="335" t="s">
        <v>13</v>
      </c>
      <c r="C392" s="337" t="s">
        <v>1053</v>
      </c>
      <c r="D392" s="335" t="s">
        <v>306</v>
      </c>
      <c r="E392" s="335" t="s">
        <v>5826</v>
      </c>
      <c r="F392" s="337" t="s">
        <v>8018</v>
      </c>
      <c r="G392" s="337" t="s">
        <v>18420</v>
      </c>
      <c r="H392" s="336" t="s">
        <v>394</v>
      </c>
      <c r="I392" s="349">
        <v>2540</v>
      </c>
      <c r="J392" s="361">
        <v>8.2799999999999994</v>
      </c>
      <c r="K392" s="353">
        <v>40834</v>
      </c>
      <c r="L392" s="341" t="s">
        <v>18691</v>
      </c>
      <c r="M392" s="342">
        <v>40834</v>
      </c>
      <c r="N392" s="353">
        <v>40889</v>
      </c>
      <c r="O392" s="346" t="s">
        <v>18075</v>
      </c>
      <c r="P392" s="351" t="s">
        <v>1716</v>
      </c>
      <c r="Q392" s="362">
        <v>46960</v>
      </c>
      <c r="R392" s="315">
        <f>Q392/(J392*1000)</f>
        <v>5.6714975845410631</v>
      </c>
      <c r="S392" s="317"/>
      <c r="T392" s="345"/>
    </row>
    <row r="393" spans="1:20" ht="25.5" customHeight="1">
      <c r="A393" s="317"/>
      <c r="B393" s="335" t="s">
        <v>13</v>
      </c>
      <c r="C393" s="337" t="s">
        <v>1054</v>
      </c>
      <c r="D393" s="335" t="s">
        <v>306</v>
      </c>
      <c r="E393" s="335" t="s">
        <v>5826</v>
      </c>
      <c r="F393" s="337" t="s">
        <v>8019</v>
      </c>
      <c r="G393" s="337" t="s">
        <v>18420</v>
      </c>
      <c r="H393" s="336" t="s">
        <v>612</v>
      </c>
      <c r="I393" s="349">
        <v>2474</v>
      </c>
      <c r="J393" s="361">
        <v>4.32</v>
      </c>
      <c r="K393" s="353">
        <v>40809</v>
      </c>
      <c r="L393" s="341" t="s">
        <v>18691</v>
      </c>
      <c r="M393" s="340">
        <v>40809</v>
      </c>
      <c r="N393" s="353">
        <v>40889</v>
      </c>
      <c r="O393" s="346" t="s">
        <v>18075</v>
      </c>
      <c r="P393" s="343" t="s">
        <v>490</v>
      </c>
      <c r="Q393" s="362">
        <v>29160</v>
      </c>
      <c r="R393" s="315">
        <f>Q393/(J393*1000)</f>
        <v>6.75</v>
      </c>
      <c r="S393" s="317"/>
      <c r="T393" s="345"/>
    </row>
    <row r="394" spans="1:20" ht="25.5" customHeight="1">
      <c r="A394" s="317"/>
      <c r="B394" s="335" t="s">
        <v>13</v>
      </c>
      <c r="C394" s="337" t="s">
        <v>1055</v>
      </c>
      <c r="D394" s="335" t="s">
        <v>306</v>
      </c>
      <c r="E394" s="335" t="s">
        <v>5826</v>
      </c>
      <c r="F394" s="337" t="s">
        <v>8020</v>
      </c>
      <c r="G394" s="337" t="s">
        <v>18420</v>
      </c>
      <c r="H394" s="336" t="s">
        <v>621</v>
      </c>
      <c r="I394" s="349">
        <v>1341</v>
      </c>
      <c r="J394" s="361">
        <v>8.74</v>
      </c>
      <c r="K394" s="353">
        <v>40822</v>
      </c>
      <c r="L394" s="341" t="s">
        <v>18691</v>
      </c>
      <c r="M394" s="340">
        <v>40822</v>
      </c>
      <c r="N394" s="353">
        <v>40889</v>
      </c>
      <c r="O394" s="335" t="s">
        <v>1118</v>
      </c>
      <c r="P394" s="347" t="s">
        <v>6862</v>
      </c>
      <c r="Q394" s="350">
        <v>45930</v>
      </c>
      <c r="R394" s="315">
        <f>Q394/(J394*1000)</f>
        <v>5.2551487414187639</v>
      </c>
      <c r="S394" s="317"/>
      <c r="T394" s="345"/>
    </row>
    <row r="395" spans="1:20" ht="25.5" customHeight="1">
      <c r="A395" s="317"/>
      <c r="B395" s="335" t="s">
        <v>13</v>
      </c>
      <c r="C395" s="337" t="s">
        <v>1056</v>
      </c>
      <c r="D395" s="335" t="s">
        <v>306</v>
      </c>
      <c r="E395" s="335" t="s">
        <v>5826</v>
      </c>
      <c r="F395" s="337" t="s">
        <v>8021</v>
      </c>
      <c r="G395" s="337" t="s">
        <v>18420</v>
      </c>
      <c r="H395" s="336" t="s">
        <v>431</v>
      </c>
      <c r="I395" s="349">
        <v>1950</v>
      </c>
      <c r="J395" s="361">
        <v>4.4000000000000004</v>
      </c>
      <c r="K395" s="353">
        <v>40784</v>
      </c>
      <c r="L395" s="341" t="s">
        <v>18691</v>
      </c>
      <c r="M395" s="340">
        <v>40784</v>
      </c>
      <c r="N395" s="353">
        <v>40889</v>
      </c>
      <c r="O395" s="335" t="s">
        <v>585</v>
      </c>
      <c r="P395" s="343" t="s">
        <v>2494</v>
      </c>
      <c r="Q395" s="362">
        <v>34598</v>
      </c>
      <c r="R395" s="315">
        <f>Q395/(J395*1000)</f>
        <v>7.8631818181818183</v>
      </c>
      <c r="S395" s="317"/>
      <c r="T395" s="345"/>
    </row>
    <row r="396" spans="1:20" ht="25.5" customHeight="1">
      <c r="A396" s="317"/>
      <c r="B396" s="335" t="s">
        <v>13</v>
      </c>
      <c r="C396" s="337" t="s">
        <v>1057</v>
      </c>
      <c r="D396" s="335" t="s">
        <v>306</v>
      </c>
      <c r="E396" s="335" t="s">
        <v>5826</v>
      </c>
      <c r="F396" s="337" t="s">
        <v>8022</v>
      </c>
      <c r="G396" s="337" t="s">
        <v>18420</v>
      </c>
      <c r="H396" s="336" t="s">
        <v>378</v>
      </c>
      <c r="I396" s="338">
        <v>2653</v>
      </c>
      <c r="J396" s="361">
        <v>3.76</v>
      </c>
      <c r="K396" s="353">
        <v>40813</v>
      </c>
      <c r="L396" s="341" t="s">
        <v>18691</v>
      </c>
      <c r="M396" s="342">
        <v>40813</v>
      </c>
      <c r="N396" s="353">
        <v>40889</v>
      </c>
      <c r="O396" s="346" t="s">
        <v>18075</v>
      </c>
      <c r="P396" s="347" t="s">
        <v>491</v>
      </c>
      <c r="Q396" s="362">
        <v>27560.799999999999</v>
      </c>
      <c r="R396" s="315">
        <f>Q396/(J396*1000)</f>
        <v>7.33</v>
      </c>
      <c r="S396" s="317"/>
      <c r="T396" s="345"/>
    </row>
    <row r="397" spans="1:20" ht="25.5" customHeight="1">
      <c r="A397" s="317"/>
      <c r="B397" s="335" t="s">
        <v>13</v>
      </c>
      <c r="C397" s="337" t="s">
        <v>1058</v>
      </c>
      <c r="D397" s="335" t="s">
        <v>306</v>
      </c>
      <c r="E397" s="335" t="s">
        <v>5826</v>
      </c>
      <c r="F397" s="337" t="s">
        <v>8023</v>
      </c>
      <c r="G397" s="337" t="s">
        <v>18420</v>
      </c>
      <c r="H397" s="336" t="s">
        <v>612</v>
      </c>
      <c r="I397" s="349">
        <v>2476</v>
      </c>
      <c r="J397" s="361">
        <v>6.48</v>
      </c>
      <c r="K397" s="353">
        <v>40823</v>
      </c>
      <c r="L397" s="341" t="s">
        <v>18691</v>
      </c>
      <c r="M397" s="342">
        <v>40823</v>
      </c>
      <c r="N397" s="353">
        <v>40889</v>
      </c>
      <c r="O397" s="346" t="s">
        <v>18075</v>
      </c>
      <c r="P397" s="347" t="s">
        <v>6861</v>
      </c>
      <c r="Q397" s="362">
        <v>34692.6</v>
      </c>
      <c r="R397" s="315">
        <f>Q397/(J397*1000)</f>
        <v>5.3537962962962959</v>
      </c>
      <c r="S397" s="317"/>
      <c r="T397" s="345"/>
    </row>
    <row r="398" spans="1:20" ht="25.5" customHeight="1">
      <c r="A398" s="317"/>
      <c r="B398" s="335" t="s">
        <v>13</v>
      </c>
      <c r="C398" s="337" t="s">
        <v>1059</v>
      </c>
      <c r="D398" s="335" t="s">
        <v>306</v>
      </c>
      <c r="E398" s="335" t="s">
        <v>5826</v>
      </c>
      <c r="F398" s="337" t="s">
        <v>8024</v>
      </c>
      <c r="G398" s="337" t="s">
        <v>18420</v>
      </c>
      <c r="H398" s="336" t="s">
        <v>390</v>
      </c>
      <c r="I398" s="349">
        <v>1462</v>
      </c>
      <c r="J398" s="361">
        <v>7.2</v>
      </c>
      <c r="K398" s="353">
        <v>40828</v>
      </c>
      <c r="L398" s="341" t="s">
        <v>18691</v>
      </c>
      <c r="M398" s="342">
        <v>40828</v>
      </c>
      <c r="N398" s="353">
        <v>40889</v>
      </c>
      <c r="O398" s="335" t="s">
        <v>18077</v>
      </c>
      <c r="P398" s="347" t="s">
        <v>512</v>
      </c>
      <c r="Q398" s="350">
        <v>50500</v>
      </c>
      <c r="R398" s="315">
        <f>Q398/(J398*1000)</f>
        <v>7.0138888888888893</v>
      </c>
      <c r="S398" s="317"/>
      <c r="T398" s="345"/>
    </row>
    <row r="399" spans="1:20" ht="25.5" customHeight="1">
      <c r="A399" s="317"/>
      <c r="B399" s="335" t="s">
        <v>13</v>
      </c>
      <c r="C399" s="337" t="s">
        <v>1060</v>
      </c>
      <c r="D399" s="335" t="s">
        <v>306</v>
      </c>
      <c r="E399" s="335" t="s">
        <v>5826</v>
      </c>
      <c r="F399" s="337" t="s">
        <v>8025</v>
      </c>
      <c r="G399" s="337" t="s">
        <v>18420</v>
      </c>
      <c r="H399" s="336" t="s">
        <v>466</v>
      </c>
      <c r="I399" s="349">
        <v>1721</v>
      </c>
      <c r="J399" s="361">
        <v>5.7</v>
      </c>
      <c r="K399" s="353">
        <v>40842</v>
      </c>
      <c r="L399" s="341" t="s">
        <v>18691</v>
      </c>
      <c r="M399" s="340">
        <v>40842</v>
      </c>
      <c r="N399" s="353">
        <v>40889</v>
      </c>
      <c r="O399" s="346" t="s">
        <v>18075</v>
      </c>
      <c r="P399" s="347" t="s">
        <v>500</v>
      </c>
      <c r="Q399" s="362">
        <v>29750</v>
      </c>
      <c r="R399" s="315">
        <f>Q399/(J399*1000)</f>
        <v>5.2192982456140351</v>
      </c>
      <c r="S399" s="317"/>
      <c r="T399" s="345"/>
    </row>
    <row r="400" spans="1:20" ht="25.5" customHeight="1">
      <c r="A400" s="317"/>
      <c r="B400" s="335" t="s">
        <v>13</v>
      </c>
      <c r="C400" s="337" t="s">
        <v>1061</v>
      </c>
      <c r="D400" s="335" t="s">
        <v>306</v>
      </c>
      <c r="E400" s="335" t="s">
        <v>5826</v>
      </c>
      <c r="F400" s="337" t="s">
        <v>8026</v>
      </c>
      <c r="G400" s="337" t="s">
        <v>18420</v>
      </c>
      <c r="H400" s="336" t="s">
        <v>1043</v>
      </c>
      <c r="I400" s="349">
        <v>2351</v>
      </c>
      <c r="J400" s="361">
        <v>7.4</v>
      </c>
      <c r="K400" s="353">
        <v>40779</v>
      </c>
      <c r="L400" s="341" t="s">
        <v>18691</v>
      </c>
      <c r="M400" s="342">
        <v>40779</v>
      </c>
      <c r="N400" s="353">
        <v>40889</v>
      </c>
      <c r="O400" s="335" t="s">
        <v>585</v>
      </c>
      <c r="P400" s="343" t="s">
        <v>3770</v>
      </c>
      <c r="Q400" s="362">
        <v>38712.65</v>
      </c>
      <c r="R400" s="315">
        <f>Q400/(J400*1000)</f>
        <v>5.2314391891891896</v>
      </c>
      <c r="S400" s="317"/>
      <c r="T400" s="345"/>
    </row>
    <row r="401" spans="1:20" ht="25.5" customHeight="1">
      <c r="A401" s="317"/>
      <c r="B401" s="335" t="s">
        <v>13</v>
      </c>
      <c r="C401" s="337" t="s">
        <v>1062</v>
      </c>
      <c r="D401" s="335" t="s">
        <v>306</v>
      </c>
      <c r="E401" s="335" t="s">
        <v>5826</v>
      </c>
      <c r="F401" s="337" t="s">
        <v>8027</v>
      </c>
      <c r="G401" s="337" t="s">
        <v>18420</v>
      </c>
      <c r="H401" s="336" t="s">
        <v>1044</v>
      </c>
      <c r="I401" s="349">
        <v>1921</v>
      </c>
      <c r="J401" s="361">
        <v>20.46</v>
      </c>
      <c r="K401" s="353">
        <v>40737</v>
      </c>
      <c r="L401" s="341" t="s">
        <v>18691</v>
      </c>
      <c r="M401" s="340">
        <v>40737</v>
      </c>
      <c r="N401" s="353">
        <v>40889</v>
      </c>
      <c r="O401" s="335" t="s">
        <v>585</v>
      </c>
      <c r="P401" s="351" t="s">
        <v>575</v>
      </c>
      <c r="Q401" s="362">
        <v>116412</v>
      </c>
      <c r="R401" s="315">
        <f>Q401/(J401*1000)</f>
        <v>5.6897360703812314</v>
      </c>
      <c r="S401" s="317"/>
      <c r="T401" s="345"/>
    </row>
    <row r="402" spans="1:20" ht="25.5" customHeight="1">
      <c r="A402" s="317"/>
      <c r="B402" s="335" t="s">
        <v>13</v>
      </c>
      <c r="C402" s="337" t="s">
        <v>1063</v>
      </c>
      <c r="D402" s="335" t="s">
        <v>306</v>
      </c>
      <c r="E402" s="335" t="s">
        <v>5826</v>
      </c>
      <c r="F402" s="337" t="s">
        <v>8028</v>
      </c>
      <c r="G402" s="337" t="s">
        <v>18420</v>
      </c>
      <c r="H402" s="336" t="s">
        <v>394</v>
      </c>
      <c r="I402" s="338">
        <v>2540</v>
      </c>
      <c r="J402" s="361">
        <v>4.05</v>
      </c>
      <c r="K402" s="353">
        <v>40772</v>
      </c>
      <c r="L402" s="341" t="s">
        <v>18691</v>
      </c>
      <c r="M402" s="342">
        <v>40772</v>
      </c>
      <c r="N402" s="353">
        <v>40889</v>
      </c>
      <c r="O402" s="346" t="s">
        <v>18075</v>
      </c>
      <c r="P402" s="347" t="s">
        <v>491</v>
      </c>
      <c r="Q402" s="362">
        <v>25393.5</v>
      </c>
      <c r="R402" s="315">
        <f>Q402/(J402*1000)</f>
        <v>6.27</v>
      </c>
      <c r="S402" s="317"/>
      <c r="T402" s="345"/>
    </row>
    <row r="403" spans="1:20" ht="25.5" customHeight="1">
      <c r="A403" s="317"/>
      <c r="B403" s="335" t="s">
        <v>13</v>
      </c>
      <c r="C403" s="336" t="s">
        <v>961</v>
      </c>
      <c r="D403" s="335" t="s">
        <v>306</v>
      </c>
      <c r="E403" s="335" t="s">
        <v>5826</v>
      </c>
      <c r="F403" s="337" t="s">
        <v>5085</v>
      </c>
      <c r="G403" s="335" t="s">
        <v>361</v>
      </c>
      <c r="H403" s="337" t="s">
        <v>374</v>
      </c>
      <c r="I403" s="348">
        <v>2155</v>
      </c>
      <c r="J403" s="339">
        <v>26.46</v>
      </c>
      <c r="K403" s="353">
        <v>40793</v>
      </c>
      <c r="L403" s="341" t="s">
        <v>18691</v>
      </c>
      <c r="M403" s="340">
        <v>40793</v>
      </c>
      <c r="N403" s="353">
        <v>40868</v>
      </c>
      <c r="O403" s="335" t="s">
        <v>585</v>
      </c>
      <c r="P403" s="351" t="s">
        <v>575</v>
      </c>
      <c r="Q403" s="350">
        <v>190000</v>
      </c>
      <c r="R403" s="315">
        <f>Q403/(J403*1000)</f>
        <v>7.180650037792895</v>
      </c>
      <c r="S403" s="317"/>
      <c r="T403" s="345"/>
    </row>
    <row r="404" spans="1:20" ht="25.5" customHeight="1">
      <c r="A404" s="317"/>
      <c r="B404" s="335" t="s">
        <v>13</v>
      </c>
      <c r="C404" s="337" t="s">
        <v>1064</v>
      </c>
      <c r="D404" s="335" t="s">
        <v>306</v>
      </c>
      <c r="E404" s="335" t="s">
        <v>5826</v>
      </c>
      <c r="F404" s="337" t="s">
        <v>8029</v>
      </c>
      <c r="G404" s="337" t="s">
        <v>18420</v>
      </c>
      <c r="H404" s="336" t="s">
        <v>375</v>
      </c>
      <c r="I404" s="349">
        <v>1907</v>
      </c>
      <c r="J404" s="361">
        <v>4.62</v>
      </c>
      <c r="K404" s="353">
        <v>40830</v>
      </c>
      <c r="L404" s="341" t="s">
        <v>18691</v>
      </c>
      <c r="M404" s="342">
        <v>40830</v>
      </c>
      <c r="N404" s="353">
        <v>40889</v>
      </c>
      <c r="O404" s="335" t="s">
        <v>585</v>
      </c>
      <c r="P404" s="347" t="s">
        <v>6861</v>
      </c>
      <c r="Q404" s="362">
        <v>30581.16</v>
      </c>
      <c r="R404" s="315">
        <f>Q404/(J404*1000)</f>
        <v>6.6192987012987015</v>
      </c>
      <c r="S404" s="317"/>
      <c r="T404" s="345"/>
    </row>
    <row r="405" spans="1:20" ht="25.5" customHeight="1">
      <c r="A405" s="317"/>
      <c r="B405" s="335" t="s">
        <v>13</v>
      </c>
      <c r="C405" s="337" t="s">
        <v>1065</v>
      </c>
      <c r="D405" s="335" t="s">
        <v>306</v>
      </c>
      <c r="E405" s="335" t="s">
        <v>5826</v>
      </c>
      <c r="F405" s="337" t="s">
        <v>8030</v>
      </c>
      <c r="G405" s="337" t="s">
        <v>18420</v>
      </c>
      <c r="H405" s="336" t="s">
        <v>6140</v>
      </c>
      <c r="I405" s="349">
        <v>2139</v>
      </c>
      <c r="J405" s="361">
        <v>5.4</v>
      </c>
      <c r="K405" s="353">
        <v>40843</v>
      </c>
      <c r="L405" s="341" t="s">
        <v>18691</v>
      </c>
      <c r="M405" s="340">
        <v>40843</v>
      </c>
      <c r="N405" s="353">
        <v>40889</v>
      </c>
      <c r="O405" s="346" t="s">
        <v>18075</v>
      </c>
      <c r="P405" s="343" t="s">
        <v>3770</v>
      </c>
      <c r="Q405" s="362">
        <v>42641.61</v>
      </c>
      <c r="R405" s="315">
        <f>Q405/(J405*1000)</f>
        <v>7.8965944444444442</v>
      </c>
      <c r="S405" s="317"/>
      <c r="T405" s="345"/>
    </row>
    <row r="406" spans="1:20" ht="25.5" customHeight="1">
      <c r="A406" s="317"/>
      <c r="B406" s="335" t="s">
        <v>13</v>
      </c>
      <c r="C406" s="337" t="s">
        <v>1066</v>
      </c>
      <c r="D406" s="335" t="s">
        <v>306</v>
      </c>
      <c r="E406" s="335" t="s">
        <v>5826</v>
      </c>
      <c r="F406" s="337" t="s">
        <v>8031</v>
      </c>
      <c r="G406" s="337" t="s">
        <v>18420</v>
      </c>
      <c r="H406" s="336" t="s">
        <v>470</v>
      </c>
      <c r="I406" s="349">
        <v>1754</v>
      </c>
      <c r="J406" s="361">
        <v>4.95</v>
      </c>
      <c r="K406" s="353">
        <v>40843</v>
      </c>
      <c r="L406" s="341" t="s">
        <v>18691</v>
      </c>
      <c r="M406" s="342">
        <v>40843</v>
      </c>
      <c r="N406" s="353">
        <v>40889</v>
      </c>
      <c r="O406" s="346" t="s">
        <v>18075</v>
      </c>
      <c r="P406" s="347" t="s">
        <v>6861</v>
      </c>
      <c r="Q406" s="362">
        <v>30135.16</v>
      </c>
      <c r="R406" s="315">
        <f>Q406/(J406*1000)</f>
        <v>6.0879111111111115</v>
      </c>
      <c r="S406" s="317"/>
      <c r="T406" s="345"/>
    </row>
    <row r="407" spans="1:20" ht="25.5" customHeight="1">
      <c r="A407" s="317"/>
      <c r="B407" s="335" t="s">
        <v>13</v>
      </c>
      <c r="C407" s="337" t="s">
        <v>1067</v>
      </c>
      <c r="D407" s="335" t="s">
        <v>306</v>
      </c>
      <c r="E407" s="335" t="s">
        <v>5826</v>
      </c>
      <c r="F407" s="337" t="s">
        <v>8032</v>
      </c>
      <c r="G407" s="337" t="s">
        <v>18420</v>
      </c>
      <c r="H407" s="336" t="s">
        <v>365</v>
      </c>
      <c r="I407" s="349">
        <v>2631</v>
      </c>
      <c r="J407" s="361">
        <v>7.92</v>
      </c>
      <c r="K407" s="353">
        <v>40847</v>
      </c>
      <c r="L407" s="341" t="s">
        <v>18691</v>
      </c>
      <c r="M407" s="342">
        <v>40847</v>
      </c>
      <c r="N407" s="353">
        <v>40889</v>
      </c>
      <c r="O407" s="346" t="s">
        <v>18075</v>
      </c>
      <c r="P407" s="351" t="s">
        <v>1716</v>
      </c>
      <c r="Q407" s="362">
        <v>42684</v>
      </c>
      <c r="R407" s="315">
        <f>Q407/(J407*1000)</f>
        <v>5.3893939393939396</v>
      </c>
      <c r="S407" s="317"/>
      <c r="T407" s="345"/>
    </row>
    <row r="408" spans="1:20" ht="25.5" customHeight="1">
      <c r="A408" s="317"/>
      <c r="B408" s="335" t="s">
        <v>13</v>
      </c>
      <c r="C408" s="337" t="s">
        <v>1068</v>
      </c>
      <c r="D408" s="335" t="s">
        <v>306</v>
      </c>
      <c r="E408" s="335" t="s">
        <v>5826</v>
      </c>
      <c r="F408" s="337" t="s">
        <v>8033</v>
      </c>
      <c r="G408" s="337" t="s">
        <v>18420</v>
      </c>
      <c r="H408" s="336" t="s">
        <v>465</v>
      </c>
      <c r="I408" s="349">
        <v>2090</v>
      </c>
      <c r="J408" s="361">
        <v>9.4499999999999993</v>
      </c>
      <c r="K408" s="353">
        <v>40829</v>
      </c>
      <c r="L408" s="341" t="s">
        <v>18691</v>
      </c>
      <c r="M408" s="342">
        <v>40829</v>
      </c>
      <c r="N408" s="353">
        <v>40889</v>
      </c>
      <c r="O408" s="346" t="s">
        <v>18075</v>
      </c>
      <c r="P408" s="347" t="s">
        <v>500</v>
      </c>
      <c r="Q408" s="362">
        <v>54730</v>
      </c>
      <c r="R408" s="315">
        <f>Q408/(J408*1000)</f>
        <v>5.7915343915343911</v>
      </c>
      <c r="S408" s="317"/>
      <c r="T408" s="345"/>
    </row>
    <row r="409" spans="1:20" ht="25.5" customHeight="1">
      <c r="A409" s="317"/>
      <c r="B409" s="335" t="s">
        <v>13</v>
      </c>
      <c r="C409" s="337" t="s">
        <v>1069</v>
      </c>
      <c r="D409" s="335" t="s">
        <v>306</v>
      </c>
      <c r="E409" s="335" t="s">
        <v>5826</v>
      </c>
      <c r="F409" s="337" t="s">
        <v>8034</v>
      </c>
      <c r="G409" s="337" t="s">
        <v>18420</v>
      </c>
      <c r="H409" s="336" t="s">
        <v>1045</v>
      </c>
      <c r="I409" s="349">
        <v>2368</v>
      </c>
      <c r="J409" s="361">
        <v>8.0850000000000009</v>
      </c>
      <c r="K409" s="353">
        <v>40844</v>
      </c>
      <c r="L409" s="341" t="s">
        <v>18691</v>
      </c>
      <c r="M409" s="340">
        <v>40844</v>
      </c>
      <c r="N409" s="353">
        <v>40889</v>
      </c>
      <c r="O409" s="335" t="s">
        <v>585</v>
      </c>
      <c r="P409" s="347" t="s">
        <v>1137</v>
      </c>
      <c r="Q409" s="350">
        <v>36382</v>
      </c>
      <c r="R409" s="315">
        <f>Q409/(J409*1000)</f>
        <v>4.4999381570810133</v>
      </c>
      <c r="S409" s="317"/>
      <c r="T409" s="345"/>
    </row>
    <row r="410" spans="1:20" ht="25.5" customHeight="1">
      <c r="A410" s="317"/>
      <c r="B410" s="335" t="s">
        <v>13</v>
      </c>
      <c r="C410" s="337" t="s">
        <v>1157</v>
      </c>
      <c r="D410" s="335" t="s">
        <v>306</v>
      </c>
      <c r="E410" s="335" t="s">
        <v>5826</v>
      </c>
      <c r="F410" s="337" t="s">
        <v>8035</v>
      </c>
      <c r="G410" s="337" t="s">
        <v>18420</v>
      </c>
      <c r="H410" s="336" t="s">
        <v>423</v>
      </c>
      <c r="I410" s="338">
        <v>1012</v>
      </c>
      <c r="J410" s="361">
        <v>11.04</v>
      </c>
      <c r="K410" s="353">
        <v>40817</v>
      </c>
      <c r="L410" s="341" t="s">
        <v>18691</v>
      </c>
      <c r="M410" s="340">
        <v>40802</v>
      </c>
      <c r="N410" s="342">
        <v>40983</v>
      </c>
      <c r="O410" s="335" t="s">
        <v>1118</v>
      </c>
      <c r="P410" s="351" t="s">
        <v>1279</v>
      </c>
      <c r="Q410" s="362">
        <v>55200</v>
      </c>
      <c r="R410" s="315">
        <f>Q410/(J410*1000)</f>
        <v>5</v>
      </c>
      <c r="S410" s="317"/>
      <c r="T410" s="345"/>
    </row>
    <row r="411" spans="1:20" ht="25.5" customHeight="1">
      <c r="A411" s="317"/>
      <c r="B411" s="335" t="s">
        <v>13</v>
      </c>
      <c r="C411" s="337" t="s">
        <v>1070</v>
      </c>
      <c r="D411" s="335" t="s">
        <v>306</v>
      </c>
      <c r="E411" s="335" t="s">
        <v>5826</v>
      </c>
      <c r="F411" s="337" t="s">
        <v>8036</v>
      </c>
      <c r="G411" s="337" t="s">
        <v>18420</v>
      </c>
      <c r="H411" s="336" t="s">
        <v>456</v>
      </c>
      <c r="I411" s="349">
        <v>1201</v>
      </c>
      <c r="J411" s="361">
        <v>5.17</v>
      </c>
      <c r="K411" s="353">
        <v>40830</v>
      </c>
      <c r="L411" s="341" t="s">
        <v>18691</v>
      </c>
      <c r="M411" s="342">
        <v>40830</v>
      </c>
      <c r="N411" s="353">
        <v>40889</v>
      </c>
      <c r="O411" s="335" t="s">
        <v>1118</v>
      </c>
      <c r="P411" s="351" t="s">
        <v>506</v>
      </c>
      <c r="Q411" s="362">
        <v>30336</v>
      </c>
      <c r="R411" s="315">
        <f>Q411/(J411*1000)</f>
        <v>5.8676982591876206</v>
      </c>
      <c r="S411" s="317"/>
      <c r="T411" s="345"/>
    </row>
    <row r="412" spans="1:20" ht="25.5" customHeight="1">
      <c r="A412" s="317"/>
      <c r="B412" s="335" t="s">
        <v>13</v>
      </c>
      <c r="C412" s="337" t="s">
        <v>1071</v>
      </c>
      <c r="D412" s="335" t="s">
        <v>306</v>
      </c>
      <c r="E412" s="335" t="s">
        <v>5826</v>
      </c>
      <c r="F412" s="337" t="s">
        <v>8037</v>
      </c>
      <c r="G412" s="337" t="s">
        <v>18420</v>
      </c>
      <c r="H412" s="337" t="s">
        <v>6132</v>
      </c>
      <c r="I412" s="349">
        <v>2135</v>
      </c>
      <c r="J412" s="361">
        <v>6.48</v>
      </c>
      <c r="K412" s="353">
        <v>40844</v>
      </c>
      <c r="L412" s="341" t="s">
        <v>18691</v>
      </c>
      <c r="M412" s="340">
        <v>40844</v>
      </c>
      <c r="N412" s="353">
        <v>40889</v>
      </c>
      <c r="O412" s="346" t="s">
        <v>18075</v>
      </c>
      <c r="P412" s="343" t="s">
        <v>3770</v>
      </c>
      <c r="Q412" s="350">
        <v>43328.75</v>
      </c>
      <c r="R412" s="315">
        <f>Q412/(J412*1000)</f>
        <v>6.6865354938271606</v>
      </c>
      <c r="S412" s="317"/>
      <c r="T412" s="345"/>
    </row>
    <row r="413" spans="1:20" ht="25.5" customHeight="1">
      <c r="A413" s="317"/>
      <c r="B413" s="335" t="s">
        <v>13</v>
      </c>
      <c r="C413" s="337" t="s">
        <v>1072</v>
      </c>
      <c r="D413" s="335" t="s">
        <v>306</v>
      </c>
      <c r="E413" s="335" t="s">
        <v>5826</v>
      </c>
      <c r="F413" s="337" t="s">
        <v>8038</v>
      </c>
      <c r="G413" s="337" t="s">
        <v>18420</v>
      </c>
      <c r="H413" s="336" t="s">
        <v>379</v>
      </c>
      <c r="I413" s="349">
        <v>2630</v>
      </c>
      <c r="J413" s="361">
        <v>5.29</v>
      </c>
      <c r="K413" s="353">
        <v>40857</v>
      </c>
      <c r="L413" s="341" t="s">
        <v>18691</v>
      </c>
      <c r="M413" s="340">
        <v>40857</v>
      </c>
      <c r="N413" s="353">
        <v>40889</v>
      </c>
      <c r="O413" s="346" t="s">
        <v>18075</v>
      </c>
      <c r="P413" s="351" t="s">
        <v>1716</v>
      </c>
      <c r="Q413" s="362">
        <v>29400</v>
      </c>
      <c r="R413" s="315">
        <f>Q413/(J413*1000)</f>
        <v>5.5576559546313797</v>
      </c>
      <c r="S413" s="317"/>
      <c r="T413" s="345"/>
    </row>
    <row r="414" spans="1:20" ht="25.5" customHeight="1">
      <c r="A414" s="317"/>
      <c r="B414" s="335" t="s">
        <v>13</v>
      </c>
      <c r="C414" s="337" t="s">
        <v>1073</v>
      </c>
      <c r="D414" s="335" t="s">
        <v>306</v>
      </c>
      <c r="E414" s="335" t="s">
        <v>5826</v>
      </c>
      <c r="F414" s="337" t="s">
        <v>8039</v>
      </c>
      <c r="G414" s="337" t="s">
        <v>18420</v>
      </c>
      <c r="H414" s="336" t="s">
        <v>396</v>
      </c>
      <c r="I414" s="349">
        <v>1035</v>
      </c>
      <c r="J414" s="361">
        <v>5.76</v>
      </c>
      <c r="K414" s="353">
        <v>40781</v>
      </c>
      <c r="L414" s="341" t="s">
        <v>18691</v>
      </c>
      <c r="M414" s="342">
        <v>40781</v>
      </c>
      <c r="N414" s="353">
        <v>40889</v>
      </c>
      <c r="O414" s="335" t="s">
        <v>1118</v>
      </c>
      <c r="P414" s="351" t="s">
        <v>531</v>
      </c>
      <c r="Q414" s="362">
        <v>42387</v>
      </c>
      <c r="R414" s="315">
        <f>Q414/(J414*1000)</f>
        <v>7.3588541666666663</v>
      </c>
      <c r="S414" s="317"/>
      <c r="T414" s="345"/>
    </row>
    <row r="415" spans="1:20" ht="25.5" customHeight="1">
      <c r="A415" s="317"/>
      <c r="B415" s="335" t="s">
        <v>13</v>
      </c>
      <c r="C415" s="337" t="s">
        <v>1074</v>
      </c>
      <c r="D415" s="335" t="s">
        <v>306</v>
      </c>
      <c r="E415" s="335" t="s">
        <v>5826</v>
      </c>
      <c r="F415" s="337" t="s">
        <v>8040</v>
      </c>
      <c r="G415" s="337" t="s">
        <v>18420</v>
      </c>
      <c r="H415" s="336" t="s">
        <v>407</v>
      </c>
      <c r="I415" s="349">
        <v>1590</v>
      </c>
      <c r="J415" s="361">
        <v>4.05</v>
      </c>
      <c r="K415" s="353">
        <v>40834</v>
      </c>
      <c r="L415" s="341" t="s">
        <v>18691</v>
      </c>
      <c r="M415" s="342">
        <v>40834</v>
      </c>
      <c r="N415" s="353">
        <v>40889</v>
      </c>
      <c r="O415" s="335" t="s">
        <v>585</v>
      </c>
      <c r="P415" s="343" t="s">
        <v>490</v>
      </c>
      <c r="Q415" s="362">
        <v>28145</v>
      </c>
      <c r="R415" s="315">
        <f>Q415/(J415*1000)</f>
        <v>6.9493827160493824</v>
      </c>
      <c r="S415" s="317"/>
      <c r="T415" s="345"/>
    </row>
    <row r="416" spans="1:20" ht="25.5" customHeight="1">
      <c r="A416" s="317"/>
      <c r="B416" s="335" t="s">
        <v>13</v>
      </c>
      <c r="C416" s="336" t="s">
        <v>1075</v>
      </c>
      <c r="D416" s="335" t="s">
        <v>306</v>
      </c>
      <c r="E416" s="335" t="s">
        <v>5826</v>
      </c>
      <c r="F416" s="335" t="s">
        <v>5086</v>
      </c>
      <c r="G416" s="337" t="s">
        <v>18420</v>
      </c>
      <c r="H416" s="336" t="s">
        <v>397</v>
      </c>
      <c r="I416" s="348">
        <v>1945</v>
      </c>
      <c r="J416" s="339">
        <v>3.15</v>
      </c>
      <c r="K416" s="353">
        <v>40835</v>
      </c>
      <c r="L416" s="341" t="s">
        <v>18691</v>
      </c>
      <c r="M416" s="340">
        <v>40835</v>
      </c>
      <c r="N416" s="342">
        <v>40889</v>
      </c>
      <c r="O416" s="335" t="s">
        <v>18084</v>
      </c>
      <c r="P416" s="347" t="s">
        <v>6861</v>
      </c>
      <c r="Q416" s="350">
        <v>20045.16</v>
      </c>
      <c r="R416" s="315">
        <f>Q416/(J416*1000)</f>
        <v>6.3635428571428569</v>
      </c>
      <c r="S416" s="317"/>
      <c r="T416" s="345"/>
    </row>
    <row r="417" spans="1:20" ht="25.5" customHeight="1">
      <c r="A417" s="317"/>
      <c r="B417" s="335" t="s">
        <v>13</v>
      </c>
      <c r="C417" s="336" t="s">
        <v>1076</v>
      </c>
      <c r="D417" s="335" t="s">
        <v>306</v>
      </c>
      <c r="E417" s="335" t="s">
        <v>5826</v>
      </c>
      <c r="F417" s="337" t="s">
        <v>5087</v>
      </c>
      <c r="G417" s="337" t="s">
        <v>18420</v>
      </c>
      <c r="H417" s="336" t="s">
        <v>433</v>
      </c>
      <c r="I417" s="348">
        <v>2360</v>
      </c>
      <c r="J417" s="339">
        <v>4.1399999999999997</v>
      </c>
      <c r="K417" s="353">
        <v>40856</v>
      </c>
      <c r="L417" s="341" t="s">
        <v>18691</v>
      </c>
      <c r="M417" s="340">
        <v>40856</v>
      </c>
      <c r="N417" s="342">
        <v>40889</v>
      </c>
      <c r="O417" s="346" t="s">
        <v>18075</v>
      </c>
      <c r="P417" s="351" t="s">
        <v>1716</v>
      </c>
      <c r="Q417" s="350">
        <v>25300</v>
      </c>
      <c r="R417" s="315">
        <f>Q417/(J417*1000)</f>
        <v>6.1111111111111107</v>
      </c>
      <c r="S417" s="317"/>
      <c r="T417" s="345"/>
    </row>
    <row r="418" spans="1:20" ht="25.5" customHeight="1">
      <c r="A418" s="317"/>
      <c r="B418" s="335" t="s">
        <v>13</v>
      </c>
      <c r="C418" s="337" t="s">
        <v>1077</v>
      </c>
      <c r="D418" s="335" t="s">
        <v>306</v>
      </c>
      <c r="E418" s="335" t="s">
        <v>5826</v>
      </c>
      <c r="F418" s="337" t="s">
        <v>8041</v>
      </c>
      <c r="G418" s="335" t="s">
        <v>361</v>
      </c>
      <c r="H418" s="336" t="s">
        <v>1046</v>
      </c>
      <c r="I418" s="349">
        <v>1068</v>
      </c>
      <c r="J418" s="361">
        <v>2.0499999999999998</v>
      </c>
      <c r="K418" s="353">
        <v>40735</v>
      </c>
      <c r="L418" s="341" t="s">
        <v>18691</v>
      </c>
      <c r="M418" s="342">
        <v>40735</v>
      </c>
      <c r="N418" s="353">
        <v>40889</v>
      </c>
      <c r="O418" s="335" t="s">
        <v>585</v>
      </c>
      <c r="P418" s="351" t="s">
        <v>1041</v>
      </c>
      <c r="Q418" s="362">
        <v>20363</v>
      </c>
      <c r="R418" s="315">
        <f>Q418/(J418*1000)</f>
        <v>9.9331707317073175</v>
      </c>
      <c r="S418" s="317"/>
      <c r="T418" s="345"/>
    </row>
    <row r="419" spans="1:20" ht="25.5" customHeight="1">
      <c r="A419" s="317"/>
      <c r="B419" s="335" t="s">
        <v>13</v>
      </c>
      <c r="C419" s="337" t="s">
        <v>1078</v>
      </c>
      <c r="D419" s="335" t="s">
        <v>306</v>
      </c>
      <c r="E419" s="335" t="s">
        <v>5826</v>
      </c>
      <c r="F419" s="337" t="s">
        <v>8042</v>
      </c>
      <c r="G419" s="337" t="s">
        <v>18420</v>
      </c>
      <c r="H419" s="336" t="s">
        <v>605</v>
      </c>
      <c r="I419" s="349">
        <v>1473</v>
      </c>
      <c r="J419" s="361">
        <v>4.7</v>
      </c>
      <c r="K419" s="353">
        <v>40801</v>
      </c>
      <c r="L419" s="341" t="s">
        <v>18691</v>
      </c>
      <c r="M419" s="342">
        <v>40801</v>
      </c>
      <c r="N419" s="353">
        <v>40889</v>
      </c>
      <c r="O419" s="335" t="s">
        <v>585</v>
      </c>
      <c r="P419" s="351" t="s">
        <v>1042</v>
      </c>
      <c r="Q419" s="362">
        <v>14260</v>
      </c>
      <c r="R419" s="315">
        <f>Q419/(J419*1000)</f>
        <v>3.0340425531914894</v>
      </c>
      <c r="S419" s="317"/>
      <c r="T419" s="345"/>
    </row>
    <row r="420" spans="1:20" ht="25.5" customHeight="1">
      <c r="A420" s="317"/>
      <c r="B420" s="335" t="s">
        <v>13</v>
      </c>
      <c r="C420" s="336" t="s">
        <v>1105</v>
      </c>
      <c r="D420" s="335" t="s">
        <v>306</v>
      </c>
      <c r="E420" s="335" t="s">
        <v>5826</v>
      </c>
      <c r="F420" s="337" t="s">
        <v>5088</v>
      </c>
      <c r="G420" s="337" t="s">
        <v>18420</v>
      </c>
      <c r="H420" s="336" t="s">
        <v>594</v>
      </c>
      <c r="I420" s="355">
        <v>2478</v>
      </c>
      <c r="J420" s="339">
        <v>5.28</v>
      </c>
      <c r="K420" s="353">
        <v>40725</v>
      </c>
      <c r="L420" s="341" t="s">
        <v>18691</v>
      </c>
      <c r="M420" s="353">
        <v>40718</v>
      </c>
      <c r="N420" s="342">
        <v>40933</v>
      </c>
      <c r="O420" s="368" t="s">
        <v>18089</v>
      </c>
      <c r="P420" s="347" t="s">
        <v>6861</v>
      </c>
      <c r="Q420" s="369">
        <v>35904</v>
      </c>
      <c r="R420" s="315">
        <f>Q420/(J420*1000)</f>
        <v>6.8</v>
      </c>
      <c r="S420" s="317"/>
      <c r="T420" s="345"/>
    </row>
    <row r="421" spans="1:20" ht="25.5" customHeight="1">
      <c r="A421" s="317"/>
      <c r="B421" s="335" t="s">
        <v>13</v>
      </c>
      <c r="C421" s="337" t="s">
        <v>1158</v>
      </c>
      <c r="D421" s="335" t="s">
        <v>306</v>
      </c>
      <c r="E421" s="335" t="s">
        <v>5826</v>
      </c>
      <c r="F421" s="337" t="s">
        <v>8043</v>
      </c>
      <c r="G421" s="337" t="s">
        <v>18420</v>
      </c>
      <c r="H421" s="336" t="s">
        <v>421</v>
      </c>
      <c r="I421" s="338">
        <v>2667</v>
      </c>
      <c r="J421" s="361">
        <v>2.35</v>
      </c>
      <c r="K421" s="353">
        <v>40849</v>
      </c>
      <c r="L421" s="341" t="s">
        <v>18691</v>
      </c>
      <c r="M421" s="342">
        <v>40849</v>
      </c>
      <c r="N421" s="342">
        <v>40983</v>
      </c>
      <c r="O421" s="346" t="s">
        <v>18075</v>
      </c>
      <c r="P421" s="347" t="s">
        <v>491</v>
      </c>
      <c r="Q421" s="362">
        <v>16967</v>
      </c>
      <c r="R421" s="315">
        <f>Q421/(J421*1000)</f>
        <v>7.22</v>
      </c>
      <c r="S421" s="317"/>
      <c r="T421" s="345"/>
    </row>
    <row r="422" spans="1:20" ht="25.5" customHeight="1">
      <c r="A422" s="317"/>
      <c r="B422" s="335" t="s">
        <v>13</v>
      </c>
      <c r="C422" s="337" t="s">
        <v>1159</v>
      </c>
      <c r="D422" s="335" t="s">
        <v>306</v>
      </c>
      <c r="E422" s="335" t="s">
        <v>5826</v>
      </c>
      <c r="F422" s="337" t="s">
        <v>8044</v>
      </c>
      <c r="G422" s="337" t="s">
        <v>18420</v>
      </c>
      <c r="H422" s="337" t="s">
        <v>6132</v>
      </c>
      <c r="I422" s="338">
        <v>2633</v>
      </c>
      <c r="J422" s="361">
        <v>2.16</v>
      </c>
      <c r="K422" s="353">
        <v>40851</v>
      </c>
      <c r="L422" s="341" t="s">
        <v>18691</v>
      </c>
      <c r="M422" s="342">
        <v>40851</v>
      </c>
      <c r="N422" s="342">
        <v>40983</v>
      </c>
      <c r="O422" s="346" t="s">
        <v>18075</v>
      </c>
      <c r="P422" s="347" t="s">
        <v>500</v>
      </c>
      <c r="Q422" s="350">
        <v>16323.75</v>
      </c>
      <c r="R422" s="315">
        <f>Q422/(J422*1000)</f>
        <v>7.557291666666667</v>
      </c>
      <c r="S422" s="317"/>
      <c r="T422" s="345"/>
    </row>
    <row r="423" spans="1:20" ht="25.5" customHeight="1">
      <c r="A423" s="317"/>
      <c r="B423" s="335" t="s">
        <v>13</v>
      </c>
      <c r="C423" s="337" t="s">
        <v>5415</v>
      </c>
      <c r="D423" s="335" t="s">
        <v>306</v>
      </c>
      <c r="E423" s="335" t="s">
        <v>5826</v>
      </c>
      <c r="F423" s="337" t="s">
        <v>8045</v>
      </c>
      <c r="G423" s="337" t="s">
        <v>18420</v>
      </c>
      <c r="H423" s="337" t="s">
        <v>6132</v>
      </c>
      <c r="I423" s="338">
        <v>2633</v>
      </c>
      <c r="J423" s="339">
        <v>1.68</v>
      </c>
      <c r="K423" s="353">
        <v>40851</v>
      </c>
      <c r="L423" s="341" t="s">
        <v>18691</v>
      </c>
      <c r="M423" s="342">
        <v>40851</v>
      </c>
      <c r="N423" s="342">
        <v>40983</v>
      </c>
      <c r="O423" s="346" t="s">
        <v>18075</v>
      </c>
      <c r="P423" s="347" t="s">
        <v>500</v>
      </c>
      <c r="Q423" s="350">
        <v>16323.75</v>
      </c>
      <c r="R423" s="315">
        <f>Q423/(J423*1000)</f>
        <v>9.7165178571428577</v>
      </c>
      <c r="S423" s="317"/>
      <c r="T423" s="345"/>
    </row>
    <row r="424" spans="1:20" ht="25.5" customHeight="1">
      <c r="A424" s="317"/>
      <c r="B424" s="335" t="s">
        <v>13</v>
      </c>
      <c r="C424" s="337" t="s">
        <v>1160</v>
      </c>
      <c r="D424" s="335" t="s">
        <v>306</v>
      </c>
      <c r="E424" s="335" t="s">
        <v>5826</v>
      </c>
      <c r="F424" s="337" t="s">
        <v>8046</v>
      </c>
      <c r="G424" s="337" t="s">
        <v>18420</v>
      </c>
      <c r="H424" s="336" t="s">
        <v>421</v>
      </c>
      <c r="I424" s="338">
        <v>2667</v>
      </c>
      <c r="J424" s="361">
        <v>3.68</v>
      </c>
      <c r="K424" s="340">
        <v>40877</v>
      </c>
      <c r="L424" s="341" t="s">
        <v>18691</v>
      </c>
      <c r="M424" s="342">
        <v>40877</v>
      </c>
      <c r="N424" s="342">
        <v>40983</v>
      </c>
      <c r="O424" s="346" t="s">
        <v>18075</v>
      </c>
      <c r="P424" s="351" t="s">
        <v>1716</v>
      </c>
      <c r="Q424" s="362">
        <v>21813</v>
      </c>
      <c r="R424" s="315">
        <f>Q424/(J424*1000)</f>
        <v>5.9274456521739127</v>
      </c>
      <c r="S424" s="317"/>
      <c r="T424" s="345"/>
    </row>
    <row r="425" spans="1:20" ht="25.5" customHeight="1">
      <c r="A425" s="317"/>
      <c r="B425" s="335" t="s">
        <v>13</v>
      </c>
      <c r="C425" s="337" t="s">
        <v>1161</v>
      </c>
      <c r="D425" s="335" t="s">
        <v>306</v>
      </c>
      <c r="E425" s="335" t="s">
        <v>5826</v>
      </c>
      <c r="F425" s="337" t="s">
        <v>8047</v>
      </c>
      <c r="G425" s="337" t="s">
        <v>18420</v>
      </c>
      <c r="H425" s="336" t="s">
        <v>369</v>
      </c>
      <c r="I425" s="338">
        <v>2633</v>
      </c>
      <c r="J425" s="361">
        <v>5.52</v>
      </c>
      <c r="K425" s="340">
        <v>40877</v>
      </c>
      <c r="L425" s="341" t="s">
        <v>18691</v>
      </c>
      <c r="M425" s="342">
        <v>40877</v>
      </c>
      <c r="N425" s="342">
        <v>40983</v>
      </c>
      <c r="O425" s="346" t="s">
        <v>18075</v>
      </c>
      <c r="P425" s="351" t="s">
        <v>1716</v>
      </c>
      <c r="Q425" s="362">
        <v>33119</v>
      </c>
      <c r="R425" s="315">
        <f>Q425/(J425*1000)</f>
        <v>5.9998188405797102</v>
      </c>
      <c r="S425" s="317"/>
      <c r="T425" s="345"/>
    </row>
    <row r="426" spans="1:20" ht="25.5" customHeight="1">
      <c r="A426" s="317"/>
      <c r="B426" s="335" t="s">
        <v>13</v>
      </c>
      <c r="C426" s="337" t="s">
        <v>1162</v>
      </c>
      <c r="D426" s="335" t="s">
        <v>306</v>
      </c>
      <c r="E426" s="335" t="s">
        <v>5826</v>
      </c>
      <c r="F426" s="337" t="s">
        <v>8048</v>
      </c>
      <c r="G426" s="337" t="s">
        <v>18420</v>
      </c>
      <c r="H426" s="336" t="s">
        <v>392</v>
      </c>
      <c r="I426" s="338">
        <v>2535</v>
      </c>
      <c r="J426" s="361">
        <v>7.98</v>
      </c>
      <c r="K426" s="353">
        <v>40847</v>
      </c>
      <c r="L426" s="341" t="s">
        <v>18691</v>
      </c>
      <c r="M426" s="340">
        <v>40847</v>
      </c>
      <c r="N426" s="342">
        <v>40983</v>
      </c>
      <c r="O426" s="346" t="s">
        <v>18075</v>
      </c>
      <c r="P426" s="351" t="s">
        <v>1250</v>
      </c>
      <c r="Q426" s="362">
        <v>56318</v>
      </c>
      <c r="R426" s="315">
        <f>Q426/(J426*1000)</f>
        <v>7.0573934837092729</v>
      </c>
      <c r="S426" s="317"/>
      <c r="T426" s="345"/>
    </row>
    <row r="427" spans="1:20" ht="25.5" customHeight="1">
      <c r="A427" s="317"/>
      <c r="B427" s="335" t="s">
        <v>13</v>
      </c>
      <c r="C427" s="337" t="s">
        <v>1163</v>
      </c>
      <c r="D427" s="335" t="s">
        <v>306</v>
      </c>
      <c r="E427" s="335" t="s">
        <v>5826</v>
      </c>
      <c r="F427" s="337" t="s">
        <v>8049</v>
      </c>
      <c r="G427" s="337" t="s">
        <v>18420</v>
      </c>
      <c r="H427" s="336" t="s">
        <v>734</v>
      </c>
      <c r="I427" s="349">
        <v>1757</v>
      </c>
      <c r="J427" s="361">
        <v>6.65</v>
      </c>
      <c r="K427" s="353">
        <v>40865</v>
      </c>
      <c r="L427" s="341" t="s">
        <v>18691</v>
      </c>
      <c r="M427" s="342">
        <v>40865</v>
      </c>
      <c r="N427" s="342">
        <v>40983</v>
      </c>
      <c r="O427" s="335" t="s">
        <v>585</v>
      </c>
      <c r="P427" s="347" t="s">
        <v>500</v>
      </c>
      <c r="Q427" s="350">
        <v>33840</v>
      </c>
      <c r="R427" s="315">
        <f>Q427/(J427*1000)</f>
        <v>5.0887218045112785</v>
      </c>
      <c r="S427" s="317"/>
      <c r="T427" s="345"/>
    </row>
    <row r="428" spans="1:20" ht="25.5" customHeight="1">
      <c r="A428" s="317"/>
      <c r="B428" s="335" t="s">
        <v>13</v>
      </c>
      <c r="C428" s="337" t="s">
        <v>1164</v>
      </c>
      <c r="D428" s="335" t="s">
        <v>306</v>
      </c>
      <c r="E428" s="335" t="s">
        <v>5826</v>
      </c>
      <c r="F428" s="337" t="s">
        <v>8050</v>
      </c>
      <c r="G428" s="337" t="s">
        <v>18420</v>
      </c>
      <c r="H428" s="336" t="s">
        <v>465</v>
      </c>
      <c r="I428" s="349">
        <v>2090</v>
      </c>
      <c r="J428" s="361">
        <v>5.88</v>
      </c>
      <c r="K428" s="353">
        <v>40817</v>
      </c>
      <c r="L428" s="341" t="s">
        <v>18691</v>
      </c>
      <c r="M428" s="342">
        <v>40704</v>
      </c>
      <c r="N428" s="342">
        <v>40983</v>
      </c>
      <c r="O428" s="346" t="s">
        <v>18075</v>
      </c>
      <c r="P428" s="343" t="s">
        <v>3770</v>
      </c>
      <c r="Q428" s="350">
        <v>29740</v>
      </c>
      <c r="R428" s="315">
        <f>Q428/(J428*1000)</f>
        <v>5.0578231292517009</v>
      </c>
      <c r="S428" s="317"/>
      <c r="T428" s="345"/>
    </row>
    <row r="429" spans="1:20" ht="25.5" customHeight="1">
      <c r="A429" s="317"/>
      <c r="B429" s="335" t="s">
        <v>13</v>
      </c>
      <c r="C429" s="337" t="s">
        <v>1165</v>
      </c>
      <c r="D429" s="335" t="s">
        <v>306</v>
      </c>
      <c r="E429" s="335" t="s">
        <v>5826</v>
      </c>
      <c r="F429" s="337" t="s">
        <v>8051</v>
      </c>
      <c r="G429" s="337" t="s">
        <v>18420</v>
      </c>
      <c r="H429" s="336" t="s">
        <v>6133</v>
      </c>
      <c r="I429" s="349">
        <v>1570</v>
      </c>
      <c r="J429" s="361">
        <v>2.9249999999999998</v>
      </c>
      <c r="K429" s="340">
        <v>40883</v>
      </c>
      <c r="L429" s="341" t="s">
        <v>18691</v>
      </c>
      <c r="M429" s="340">
        <v>40883</v>
      </c>
      <c r="N429" s="342">
        <v>40983</v>
      </c>
      <c r="O429" s="335" t="s">
        <v>585</v>
      </c>
      <c r="P429" s="347" t="s">
        <v>6862</v>
      </c>
      <c r="Q429" s="362">
        <v>13396.5</v>
      </c>
      <c r="R429" s="315">
        <f>Q429/(J429*1000)</f>
        <v>4.58</v>
      </c>
      <c r="S429" s="317"/>
      <c r="T429" s="345"/>
    </row>
    <row r="430" spans="1:20" ht="25.5" customHeight="1">
      <c r="A430" s="317"/>
      <c r="B430" s="335" t="s">
        <v>13</v>
      </c>
      <c r="C430" s="335" t="s">
        <v>1097</v>
      </c>
      <c r="D430" s="335" t="s">
        <v>306</v>
      </c>
      <c r="E430" s="335" t="s">
        <v>5826</v>
      </c>
      <c r="F430" s="335" t="s">
        <v>977</v>
      </c>
      <c r="G430" s="335" t="s">
        <v>551</v>
      </c>
      <c r="H430" s="336" t="s">
        <v>623</v>
      </c>
      <c r="I430" s="338">
        <v>1420</v>
      </c>
      <c r="J430" s="339">
        <v>351.12</v>
      </c>
      <c r="K430" s="353">
        <v>40786</v>
      </c>
      <c r="L430" s="341" t="s">
        <v>18691</v>
      </c>
      <c r="M430" s="340">
        <v>40786</v>
      </c>
      <c r="N430" s="342">
        <v>40933</v>
      </c>
      <c r="O430" s="335" t="s">
        <v>18077</v>
      </c>
      <c r="P430" s="347" t="s">
        <v>811</v>
      </c>
      <c r="Q430" s="344">
        <v>1712704</v>
      </c>
      <c r="R430" s="315">
        <f>Q430/(J430*1000)</f>
        <v>4.8778309409888356</v>
      </c>
      <c r="S430" s="317"/>
      <c r="T430" s="345"/>
    </row>
    <row r="431" spans="1:20" ht="25.5" customHeight="1">
      <c r="A431" s="317"/>
      <c r="B431" s="335" t="s">
        <v>13</v>
      </c>
      <c r="C431" s="337" t="s">
        <v>1166</v>
      </c>
      <c r="D431" s="335" t="s">
        <v>306</v>
      </c>
      <c r="E431" s="335" t="s">
        <v>5826</v>
      </c>
      <c r="F431" s="337" t="s">
        <v>8052</v>
      </c>
      <c r="G431" s="337" t="s">
        <v>18420</v>
      </c>
      <c r="H431" s="336" t="s">
        <v>742</v>
      </c>
      <c r="I431" s="349">
        <v>1566</v>
      </c>
      <c r="J431" s="361">
        <v>4.1399999999999997</v>
      </c>
      <c r="K431" s="353">
        <v>40858</v>
      </c>
      <c r="L431" s="341" t="s">
        <v>18691</v>
      </c>
      <c r="M431" s="342">
        <v>40858</v>
      </c>
      <c r="N431" s="342">
        <v>40983</v>
      </c>
      <c r="O431" s="335" t="s">
        <v>585</v>
      </c>
      <c r="P431" s="347" t="s">
        <v>6861</v>
      </c>
      <c r="Q431" s="362">
        <v>27738</v>
      </c>
      <c r="R431" s="315">
        <f>Q431/(J431*1000)</f>
        <v>6.7</v>
      </c>
      <c r="S431" s="317"/>
      <c r="T431" s="345"/>
    </row>
    <row r="432" spans="1:20" ht="25.5" customHeight="1">
      <c r="A432" s="317"/>
      <c r="B432" s="335" t="s">
        <v>13</v>
      </c>
      <c r="C432" s="337" t="s">
        <v>1167</v>
      </c>
      <c r="D432" s="335" t="s">
        <v>306</v>
      </c>
      <c r="E432" s="335" t="s">
        <v>5826</v>
      </c>
      <c r="F432" s="337" t="s">
        <v>18585</v>
      </c>
      <c r="G432" s="337" t="s">
        <v>18420</v>
      </c>
      <c r="H432" s="336" t="s">
        <v>733</v>
      </c>
      <c r="I432" s="349">
        <v>2066</v>
      </c>
      <c r="J432" s="361">
        <v>1.8</v>
      </c>
      <c r="K432" s="353">
        <v>40879</v>
      </c>
      <c r="L432" s="341" t="s">
        <v>18691</v>
      </c>
      <c r="M432" s="342">
        <v>40879</v>
      </c>
      <c r="N432" s="342">
        <v>40983</v>
      </c>
      <c r="O432" s="335" t="s">
        <v>585</v>
      </c>
      <c r="P432" s="347" t="s">
        <v>6862</v>
      </c>
      <c r="Q432" s="362">
        <v>10116</v>
      </c>
      <c r="R432" s="315">
        <f>Q432/(J432*1000)</f>
        <v>5.62</v>
      </c>
      <c r="S432" s="317"/>
      <c r="T432" s="345"/>
    </row>
    <row r="433" spans="1:20" ht="25.5" customHeight="1">
      <c r="A433" s="317"/>
      <c r="B433" s="335" t="s">
        <v>13</v>
      </c>
      <c r="C433" s="337" t="s">
        <v>1168</v>
      </c>
      <c r="D433" s="335" t="s">
        <v>306</v>
      </c>
      <c r="E433" s="335" t="s">
        <v>5826</v>
      </c>
      <c r="F433" s="337" t="s">
        <v>8054</v>
      </c>
      <c r="G433" s="337" t="s">
        <v>18420</v>
      </c>
      <c r="H433" s="336" t="s">
        <v>433</v>
      </c>
      <c r="I433" s="349">
        <v>2360</v>
      </c>
      <c r="J433" s="361">
        <v>2.16</v>
      </c>
      <c r="K433" s="353">
        <v>40885</v>
      </c>
      <c r="L433" s="341" t="s">
        <v>18691</v>
      </c>
      <c r="M433" s="342">
        <v>40885</v>
      </c>
      <c r="N433" s="342">
        <v>40983</v>
      </c>
      <c r="O433" s="346" t="s">
        <v>18075</v>
      </c>
      <c r="P433" s="347" t="s">
        <v>6861</v>
      </c>
      <c r="Q433" s="362">
        <v>15267.16</v>
      </c>
      <c r="R433" s="315">
        <f>Q433/(J433*1000)</f>
        <v>7.0681296296296292</v>
      </c>
      <c r="S433" s="317"/>
      <c r="T433" s="345"/>
    </row>
    <row r="434" spans="1:20" ht="25.5" customHeight="1">
      <c r="A434" s="317"/>
      <c r="B434" s="335" t="s">
        <v>13</v>
      </c>
      <c r="C434" s="337" t="s">
        <v>1169</v>
      </c>
      <c r="D434" s="335" t="s">
        <v>306</v>
      </c>
      <c r="E434" s="335" t="s">
        <v>5826</v>
      </c>
      <c r="F434" s="337" t="s">
        <v>8055</v>
      </c>
      <c r="G434" s="337" t="s">
        <v>18420</v>
      </c>
      <c r="H434" s="336" t="s">
        <v>1248</v>
      </c>
      <c r="I434" s="338">
        <v>2145</v>
      </c>
      <c r="J434" s="361">
        <v>4.8</v>
      </c>
      <c r="K434" s="353">
        <v>40869</v>
      </c>
      <c r="L434" s="341" t="s">
        <v>18691</v>
      </c>
      <c r="M434" s="342">
        <v>40869</v>
      </c>
      <c r="N434" s="342">
        <v>40983</v>
      </c>
      <c r="O434" s="335" t="s">
        <v>585</v>
      </c>
      <c r="P434" s="351" t="s">
        <v>510</v>
      </c>
      <c r="Q434" s="362">
        <v>34148.800000000003</v>
      </c>
      <c r="R434" s="315">
        <f>Q434/(J434*1000)</f>
        <v>7.1143333333333336</v>
      </c>
      <c r="S434" s="317"/>
      <c r="T434" s="345"/>
    </row>
    <row r="435" spans="1:20" ht="25.5" customHeight="1">
      <c r="A435" s="317"/>
      <c r="B435" s="335" t="s">
        <v>13</v>
      </c>
      <c r="C435" s="337" t="s">
        <v>1170</v>
      </c>
      <c r="D435" s="335" t="s">
        <v>306</v>
      </c>
      <c r="E435" s="335" t="s">
        <v>5826</v>
      </c>
      <c r="F435" s="337" t="s">
        <v>8056</v>
      </c>
      <c r="G435" s="337" t="s">
        <v>18420</v>
      </c>
      <c r="H435" s="336" t="s">
        <v>633</v>
      </c>
      <c r="I435" s="349">
        <v>1027</v>
      </c>
      <c r="J435" s="361">
        <v>5.74</v>
      </c>
      <c r="K435" s="353">
        <v>40817</v>
      </c>
      <c r="L435" s="341" t="s">
        <v>18691</v>
      </c>
      <c r="M435" s="342">
        <v>40738</v>
      </c>
      <c r="N435" s="342">
        <v>40983</v>
      </c>
      <c r="O435" s="335" t="s">
        <v>1118</v>
      </c>
      <c r="P435" s="343" t="s">
        <v>3770</v>
      </c>
      <c r="Q435" s="362">
        <v>29720.2</v>
      </c>
      <c r="R435" s="315">
        <f>Q435/(J435*1000)</f>
        <v>5.1777351916376304</v>
      </c>
      <c r="S435" s="317"/>
      <c r="T435" s="345"/>
    </row>
    <row r="436" spans="1:20" ht="25.5" customHeight="1">
      <c r="A436" s="317"/>
      <c r="B436" s="335" t="s">
        <v>13</v>
      </c>
      <c r="C436" s="337" t="s">
        <v>1171</v>
      </c>
      <c r="D436" s="335" t="s">
        <v>306</v>
      </c>
      <c r="E436" s="335" t="s">
        <v>5826</v>
      </c>
      <c r="F436" s="337" t="s">
        <v>8057</v>
      </c>
      <c r="G436" s="337" t="s">
        <v>18420</v>
      </c>
      <c r="H436" s="336" t="s">
        <v>611</v>
      </c>
      <c r="I436" s="349">
        <v>1770</v>
      </c>
      <c r="J436" s="361">
        <v>5.92</v>
      </c>
      <c r="K436" s="353">
        <v>40868</v>
      </c>
      <c r="L436" s="341" t="s">
        <v>18691</v>
      </c>
      <c r="M436" s="340">
        <v>40868</v>
      </c>
      <c r="N436" s="342">
        <v>40983</v>
      </c>
      <c r="O436" s="346" t="s">
        <v>18075</v>
      </c>
      <c r="P436" s="347" t="s">
        <v>500</v>
      </c>
      <c r="Q436" s="362">
        <v>31290</v>
      </c>
      <c r="R436" s="315">
        <f>Q436/(J436*1000)</f>
        <v>5.2854729729729728</v>
      </c>
      <c r="S436" s="317"/>
      <c r="T436" s="345"/>
    </row>
    <row r="437" spans="1:20" ht="25.5" customHeight="1">
      <c r="A437" s="317"/>
      <c r="B437" s="335" t="s">
        <v>13</v>
      </c>
      <c r="C437" s="337" t="s">
        <v>1172</v>
      </c>
      <c r="D437" s="335" t="s">
        <v>306</v>
      </c>
      <c r="E437" s="335" t="s">
        <v>5826</v>
      </c>
      <c r="F437" s="337" t="s">
        <v>8058</v>
      </c>
      <c r="G437" s="337" t="s">
        <v>18420</v>
      </c>
      <c r="H437" s="336" t="s">
        <v>393</v>
      </c>
      <c r="I437" s="349">
        <v>2186</v>
      </c>
      <c r="J437" s="361">
        <v>4.32</v>
      </c>
      <c r="K437" s="353">
        <v>40869</v>
      </c>
      <c r="L437" s="341" t="s">
        <v>18691</v>
      </c>
      <c r="M437" s="340">
        <v>40869</v>
      </c>
      <c r="N437" s="342">
        <v>40983</v>
      </c>
      <c r="O437" s="346" t="s">
        <v>18075</v>
      </c>
      <c r="P437" s="343" t="s">
        <v>490</v>
      </c>
      <c r="Q437" s="362">
        <v>27147</v>
      </c>
      <c r="R437" s="315">
        <f>Q437/(J437*1000)</f>
        <v>6.2840277777777782</v>
      </c>
      <c r="S437" s="317"/>
      <c r="T437" s="345"/>
    </row>
    <row r="438" spans="1:20" ht="25.5" customHeight="1">
      <c r="A438" s="317"/>
      <c r="B438" s="335" t="s">
        <v>13</v>
      </c>
      <c r="C438" s="337" t="s">
        <v>1173</v>
      </c>
      <c r="D438" s="335" t="s">
        <v>306</v>
      </c>
      <c r="E438" s="335" t="s">
        <v>5826</v>
      </c>
      <c r="F438" s="337" t="s">
        <v>8059</v>
      </c>
      <c r="G438" s="337" t="s">
        <v>18420</v>
      </c>
      <c r="H438" s="336" t="s">
        <v>365</v>
      </c>
      <c r="I438" s="349">
        <v>2631</v>
      </c>
      <c r="J438" s="361">
        <v>4.76</v>
      </c>
      <c r="K438" s="353">
        <v>40870</v>
      </c>
      <c r="L438" s="341" t="s">
        <v>18691</v>
      </c>
      <c r="M438" s="342">
        <v>40870</v>
      </c>
      <c r="N438" s="342">
        <v>40983</v>
      </c>
      <c r="O438" s="346" t="s">
        <v>18075</v>
      </c>
      <c r="P438" s="347" t="s">
        <v>491</v>
      </c>
      <c r="Q438" s="362">
        <v>31161</v>
      </c>
      <c r="R438" s="315">
        <f>Q438/(J438*1000)</f>
        <v>6.5464285714285717</v>
      </c>
      <c r="S438" s="317"/>
      <c r="T438" s="345"/>
    </row>
    <row r="439" spans="1:20" ht="25.5" customHeight="1">
      <c r="A439" s="317"/>
      <c r="B439" s="335" t="s">
        <v>13</v>
      </c>
      <c r="C439" s="337" t="s">
        <v>1174</v>
      </c>
      <c r="D439" s="335" t="s">
        <v>306</v>
      </c>
      <c r="E439" s="335" t="s">
        <v>5826</v>
      </c>
      <c r="F439" s="337" t="s">
        <v>8060</v>
      </c>
      <c r="G439" s="337" t="s">
        <v>18420</v>
      </c>
      <c r="H439" s="357" t="s">
        <v>424</v>
      </c>
      <c r="I439" s="349">
        <v>1568</v>
      </c>
      <c r="J439" s="361">
        <v>5.76</v>
      </c>
      <c r="K439" s="353">
        <v>40879</v>
      </c>
      <c r="L439" s="341" t="s">
        <v>18691</v>
      </c>
      <c r="M439" s="342">
        <v>40879</v>
      </c>
      <c r="N439" s="342">
        <v>40983</v>
      </c>
      <c r="O439" s="335" t="s">
        <v>585</v>
      </c>
      <c r="P439" s="347" t="s">
        <v>500</v>
      </c>
      <c r="Q439" s="350">
        <v>35140</v>
      </c>
      <c r="R439" s="315">
        <f>Q439/(J439*1000)</f>
        <v>6.1006944444444446</v>
      </c>
      <c r="S439" s="317"/>
      <c r="T439" s="345"/>
    </row>
    <row r="440" spans="1:20" ht="25.5" customHeight="1">
      <c r="A440" s="317"/>
      <c r="B440" s="335" t="s">
        <v>13</v>
      </c>
      <c r="C440" s="337" t="s">
        <v>1175</v>
      </c>
      <c r="D440" s="335" t="s">
        <v>306</v>
      </c>
      <c r="E440" s="335" t="s">
        <v>5826</v>
      </c>
      <c r="F440" s="337" t="s">
        <v>8061</v>
      </c>
      <c r="G440" s="337" t="s">
        <v>18420</v>
      </c>
      <c r="H440" s="337" t="s">
        <v>6132</v>
      </c>
      <c r="I440" s="349">
        <v>2132</v>
      </c>
      <c r="J440" s="361">
        <v>7.05</v>
      </c>
      <c r="K440" s="353">
        <v>40877</v>
      </c>
      <c r="L440" s="341" t="s">
        <v>18691</v>
      </c>
      <c r="M440" s="340">
        <v>40877</v>
      </c>
      <c r="N440" s="342">
        <v>40983</v>
      </c>
      <c r="O440" s="346" t="s">
        <v>18075</v>
      </c>
      <c r="P440" s="343" t="s">
        <v>490</v>
      </c>
      <c r="Q440" s="362">
        <v>39835</v>
      </c>
      <c r="R440" s="315">
        <f>Q440/(J440*1000)</f>
        <v>5.650354609929078</v>
      </c>
      <c r="S440" s="317"/>
      <c r="T440" s="345"/>
    </row>
    <row r="441" spans="1:20" ht="25.5" customHeight="1">
      <c r="A441" s="317"/>
      <c r="B441" s="335" t="s">
        <v>13</v>
      </c>
      <c r="C441" s="337" t="s">
        <v>1176</v>
      </c>
      <c r="D441" s="335" t="s">
        <v>306</v>
      </c>
      <c r="E441" s="335" t="s">
        <v>5826</v>
      </c>
      <c r="F441" s="337" t="s">
        <v>8062</v>
      </c>
      <c r="G441" s="337" t="s">
        <v>18420</v>
      </c>
      <c r="H441" s="336" t="s">
        <v>376</v>
      </c>
      <c r="I441" s="349">
        <v>1002</v>
      </c>
      <c r="J441" s="361">
        <v>6.67</v>
      </c>
      <c r="K441" s="353">
        <v>40870</v>
      </c>
      <c r="L441" s="341" t="s">
        <v>18691</v>
      </c>
      <c r="M441" s="342">
        <v>40870</v>
      </c>
      <c r="N441" s="342">
        <v>40983</v>
      </c>
      <c r="O441" s="335" t="s">
        <v>1118</v>
      </c>
      <c r="P441" s="347" t="s">
        <v>6862</v>
      </c>
      <c r="Q441" s="362">
        <v>33049.599999999999</v>
      </c>
      <c r="R441" s="315">
        <f>Q441/(J441*1000)</f>
        <v>4.9549625187406292</v>
      </c>
      <c r="S441" s="317"/>
      <c r="T441" s="345"/>
    </row>
    <row r="442" spans="1:20" ht="25.5" customHeight="1">
      <c r="A442" s="317"/>
      <c r="B442" s="335" t="s">
        <v>13</v>
      </c>
      <c r="C442" s="337" t="s">
        <v>1177</v>
      </c>
      <c r="D442" s="335" t="s">
        <v>306</v>
      </c>
      <c r="E442" s="335" t="s">
        <v>5826</v>
      </c>
      <c r="F442" s="337" t="s">
        <v>8063</v>
      </c>
      <c r="G442" s="337" t="s">
        <v>18420</v>
      </c>
      <c r="H442" s="336" t="s">
        <v>6138</v>
      </c>
      <c r="I442" s="349">
        <v>1827</v>
      </c>
      <c r="J442" s="361">
        <v>4.83</v>
      </c>
      <c r="K442" s="353">
        <v>40879</v>
      </c>
      <c r="L442" s="341" t="s">
        <v>18691</v>
      </c>
      <c r="M442" s="340">
        <v>40879</v>
      </c>
      <c r="N442" s="342">
        <v>40983</v>
      </c>
      <c r="O442" s="335" t="s">
        <v>585</v>
      </c>
      <c r="P442" s="343" t="s">
        <v>490</v>
      </c>
      <c r="Q442" s="362">
        <v>31186</v>
      </c>
      <c r="R442" s="315">
        <f>Q442/(J442*1000)</f>
        <v>6.4567287784679088</v>
      </c>
      <c r="S442" s="317"/>
      <c r="T442" s="345"/>
    </row>
    <row r="443" spans="1:20" ht="25.5" customHeight="1">
      <c r="A443" s="317"/>
      <c r="B443" s="335" t="s">
        <v>13</v>
      </c>
      <c r="C443" s="337" t="s">
        <v>1178</v>
      </c>
      <c r="D443" s="335" t="s">
        <v>306</v>
      </c>
      <c r="E443" s="335" t="s">
        <v>5826</v>
      </c>
      <c r="F443" s="337" t="s">
        <v>8064</v>
      </c>
      <c r="G443" s="337" t="s">
        <v>18420</v>
      </c>
      <c r="H443" s="337" t="s">
        <v>374</v>
      </c>
      <c r="I443" s="349">
        <v>2155</v>
      </c>
      <c r="J443" s="361">
        <v>3.15</v>
      </c>
      <c r="K443" s="353">
        <v>40885</v>
      </c>
      <c r="L443" s="341" t="s">
        <v>18691</v>
      </c>
      <c r="M443" s="340">
        <v>40885</v>
      </c>
      <c r="N443" s="342">
        <v>40983</v>
      </c>
      <c r="O443" s="335" t="s">
        <v>585</v>
      </c>
      <c r="P443" s="343" t="s">
        <v>490</v>
      </c>
      <c r="Q443" s="362">
        <v>22575</v>
      </c>
      <c r="R443" s="315">
        <f>Q443/(J443*1000)</f>
        <v>7.166666666666667</v>
      </c>
      <c r="S443" s="317"/>
      <c r="T443" s="345"/>
    </row>
    <row r="444" spans="1:20" ht="25.5" customHeight="1">
      <c r="A444" s="317"/>
      <c r="B444" s="335" t="s">
        <v>13</v>
      </c>
      <c r="C444" s="337" t="s">
        <v>1179</v>
      </c>
      <c r="D444" s="335" t="s">
        <v>306</v>
      </c>
      <c r="E444" s="335" t="s">
        <v>5826</v>
      </c>
      <c r="F444" s="337" t="s">
        <v>8065</v>
      </c>
      <c r="G444" s="337" t="s">
        <v>18420</v>
      </c>
      <c r="H444" s="337" t="s">
        <v>374</v>
      </c>
      <c r="I444" s="349">
        <v>2155</v>
      </c>
      <c r="J444" s="361">
        <v>4.5</v>
      </c>
      <c r="K444" s="353">
        <v>40883</v>
      </c>
      <c r="L444" s="341" t="s">
        <v>18691</v>
      </c>
      <c r="M444" s="342">
        <v>40883</v>
      </c>
      <c r="N444" s="342">
        <v>40983</v>
      </c>
      <c r="O444" s="335" t="s">
        <v>585</v>
      </c>
      <c r="P444" s="343" t="s">
        <v>490</v>
      </c>
      <c r="Q444" s="362">
        <v>31950</v>
      </c>
      <c r="R444" s="315">
        <f>Q444/(J444*1000)</f>
        <v>7.1</v>
      </c>
      <c r="S444" s="317"/>
      <c r="T444" s="345"/>
    </row>
    <row r="445" spans="1:20" ht="25.5" customHeight="1">
      <c r="A445" s="317"/>
      <c r="B445" s="335" t="s">
        <v>13</v>
      </c>
      <c r="C445" s="337" t="s">
        <v>1180</v>
      </c>
      <c r="D445" s="335" t="s">
        <v>306</v>
      </c>
      <c r="E445" s="335" t="s">
        <v>5826</v>
      </c>
      <c r="F445" s="337" t="s">
        <v>8066</v>
      </c>
      <c r="G445" s="337" t="s">
        <v>18420</v>
      </c>
      <c r="H445" s="336" t="s">
        <v>458</v>
      </c>
      <c r="I445" s="349">
        <v>2771</v>
      </c>
      <c r="J445" s="339">
        <v>4.95</v>
      </c>
      <c r="K445" s="353">
        <v>40889</v>
      </c>
      <c r="L445" s="341" t="s">
        <v>18691</v>
      </c>
      <c r="M445" s="340">
        <v>40889</v>
      </c>
      <c r="N445" s="342">
        <v>40983</v>
      </c>
      <c r="O445" s="335" t="s">
        <v>585</v>
      </c>
      <c r="P445" s="347" t="s">
        <v>6862</v>
      </c>
      <c r="Q445" s="350">
        <v>25897</v>
      </c>
      <c r="R445" s="315">
        <f>Q445/(J445*1000)</f>
        <v>5.2317171717171718</v>
      </c>
      <c r="S445" s="317"/>
      <c r="T445" s="345"/>
    </row>
    <row r="446" spans="1:20" ht="25.5" customHeight="1">
      <c r="A446" s="317"/>
      <c r="B446" s="335" t="s">
        <v>13</v>
      </c>
      <c r="C446" s="337" t="s">
        <v>1181</v>
      </c>
      <c r="D446" s="335" t="s">
        <v>306</v>
      </c>
      <c r="E446" s="335" t="s">
        <v>5826</v>
      </c>
      <c r="F446" s="337" t="s">
        <v>8067</v>
      </c>
      <c r="G446" s="337" t="s">
        <v>18420</v>
      </c>
      <c r="H446" s="337" t="s">
        <v>420</v>
      </c>
      <c r="I446" s="349">
        <v>2534</v>
      </c>
      <c r="J446" s="361">
        <v>3.84</v>
      </c>
      <c r="K446" s="353">
        <v>40864</v>
      </c>
      <c r="L446" s="341" t="s">
        <v>18691</v>
      </c>
      <c r="M446" s="340">
        <v>40864</v>
      </c>
      <c r="N446" s="342">
        <v>40983</v>
      </c>
      <c r="O446" s="346" t="s">
        <v>18075</v>
      </c>
      <c r="P446" s="351" t="s">
        <v>527</v>
      </c>
      <c r="Q446" s="362">
        <v>24422</v>
      </c>
      <c r="R446" s="315">
        <f>Q446/(J446*1000)</f>
        <v>6.3598958333333337</v>
      </c>
      <c r="S446" s="317"/>
      <c r="T446" s="345"/>
    </row>
    <row r="447" spans="1:20" ht="25.5" customHeight="1">
      <c r="A447" s="317"/>
      <c r="B447" s="335" t="s">
        <v>13</v>
      </c>
      <c r="C447" s="337" t="s">
        <v>1182</v>
      </c>
      <c r="D447" s="335" t="s">
        <v>306</v>
      </c>
      <c r="E447" s="335" t="s">
        <v>5826</v>
      </c>
      <c r="F447" s="337" t="s">
        <v>8068</v>
      </c>
      <c r="G447" s="337" t="s">
        <v>18420</v>
      </c>
      <c r="H447" s="336" t="s">
        <v>620</v>
      </c>
      <c r="I447" s="349">
        <v>1519</v>
      </c>
      <c r="J447" s="361">
        <v>4.9950000000000001</v>
      </c>
      <c r="K447" s="353">
        <v>40889</v>
      </c>
      <c r="L447" s="341" t="s">
        <v>18691</v>
      </c>
      <c r="M447" s="340">
        <v>40889</v>
      </c>
      <c r="N447" s="342">
        <v>40983</v>
      </c>
      <c r="O447" s="335" t="s">
        <v>585</v>
      </c>
      <c r="P447" s="347" t="s">
        <v>500</v>
      </c>
      <c r="Q447" s="350">
        <v>26830</v>
      </c>
      <c r="R447" s="315">
        <f>Q447/(J447*1000)</f>
        <v>5.3713713713713718</v>
      </c>
      <c r="S447" s="317"/>
      <c r="T447" s="345"/>
    </row>
    <row r="448" spans="1:20" ht="25.5" customHeight="1">
      <c r="A448" s="317"/>
      <c r="B448" s="335" t="s">
        <v>13</v>
      </c>
      <c r="C448" s="337" t="s">
        <v>1183</v>
      </c>
      <c r="D448" s="335" t="s">
        <v>306</v>
      </c>
      <c r="E448" s="335" t="s">
        <v>5826</v>
      </c>
      <c r="F448" s="337" t="s">
        <v>8069</v>
      </c>
      <c r="G448" s="337" t="s">
        <v>18420</v>
      </c>
      <c r="H448" s="337" t="s">
        <v>420</v>
      </c>
      <c r="I448" s="349">
        <v>2562</v>
      </c>
      <c r="J448" s="361">
        <v>4.32</v>
      </c>
      <c r="K448" s="353">
        <v>40861</v>
      </c>
      <c r="L448" s="341" t="s">
        <v>18691</v>
      </c>
      <c r="M448" s="340">
        <v>40861</v>
      </c>
      <c r="N448" s="342">
        <v>40983</v>
      </c>
      <c r="O448" s="346" t="s">
        <v>18075</v>
      </c>
      <c r="P448" s="351" t="s">
        <v>527</v>
      </c>
      <c r="Q448" s="350">
        <v>25790</v>
      </c>
      <c r="R448" s="315">
        <f>Q448/(J448*1000)</f>
        <v>5.9699074074074074</v>
      </c>
      <c r="S448" s="317"/>
      <c r="T448" s="345"/>
    </row>
    <row r="449" spans="1:20" ht="25.5" customHeight="1">
      <c r="A449" s="317"/>
      <c r="B449" s="335" t="s">
        <v>13</v>
      </c>
      <c r="C449" s="337" t="s">
        <v>1184</v>
      </c>
      <c r="D449" s="335" t="s">
        <v>306</v>
      </c>
      <c r="E449" s="335" t="s">
        <v>5826</v>
      </c>
      <c r="F449" s="337" t="s">
        <v>8070</v>
      </c>
      <c r="G449" s="337" t="s">
        <v>18420</v>
      </c>
      <c r="H449" s="336" t="s">
        <v>467</v>
      </c>
      <c r="I449" s="349">
        <v>1772</v>
      </c>
      <c r="J449" s="361">
        <v>6.29</v>
      </c>
      <c r="K449" s="353">
        <v>40890</v>
      </c>
      <c r="L449" s="341" t="s">
        <v>18691</v>
      </c>
      <c r="M449" s="340">
        <v>40890</v>
      </c>
      <c r="N449" s="342">
        <v>40983</v>
      </c>
      <c r="O449" s="335" t="s">
        <v>585</v>
      </c>
      <c r="P449" s="347" t="s">
        <v>500</v>
      </c>
      <c r="Q449" s="362">
        <v>32560</v>
      </c>
      <c r="R449" s="315">
        <f>Q449/(J449*1000)</f>
        <v>5.1764705882352944</v>
      </c>
      <c r="S449" s="317"/>
      <c r="T449" s="345"/>
    </row>
    <row r="450" spans="1:20" ht="25.5" customHeight="1">
      <c r="A450" s="317"/>
      <c r="B450" s="335" t="s">
        <v>13</v>
      </c>
      <c r="C450" s="335" t="s">
        <v>1106</v>
      </c>
      <c r="D450" s="335" t="s">
        <v>306</v>
      </c>
      <c r="E450" s="335" t="s">
        <v>5826</v>
      </c>
      <c r="F450" s="335" t="s">
        <v>8071</v>
      </c>
      <c r="G450" s="337" t="s">
        <v>18420</v>
      </c>
      <c r="H450" s="336" t="s">
        <v>598</v>
      </c>
      <c r="I450" s="338">
        <v>1749</v>
      </c>
      <c r="J450" s="339">
        <v>3.84</v>
      </c>
      <c r="K450" s="353">
        <v>40817</v>
      </c>
      <c r="L450" s="341" t="s">
        <v>18691</v>
      </c>
      <c r="M450" s="340">
        <v>40806</v>
      </c>
      <c r="N450" s="342">
        <v>40933</v>
      </c>
      <c r="O450" s="335" t="s">
        <v>18087</v>
      </c>
      <c r="P450" s="343" t="s">
        <v>490</v>
      </c>
      <c r="Q450" s="350"/>
      <c r="R450" s="315">
        <f>Q450/(J450*1000)</f>
        <v>0</v>
      </c>
      <c r="S450" s="317"/>
      <c r="T450" s="345"/>
    </row>
    <row r="451" spans="1:20" ht="25.5" customHeight="1">
      <c r="A451" s="317"/>
      <c r="B451" s="335" t="s">
        <v>13</v>
      </c>
      <c r="C451" s="335" t="s">
        <v>1107</v>
      </c>
      <c r="D451" s="335" t="s">
        <v>306</v>
      </c>
      <c r="E451" s="335" t="s">
        <v>5826</v>
      </c>
      <c r="F451" s="335" t="s">
        <v>5089</v>
      </c>
      <c r="G451" s="337" t="s">
        <v>18420</v>
      </c>
      <c r="H451" s="336" t="s">
        <v>383</v>
      </c>
      <c r="I451" s="348">
        <v>2767</v>
      </c>
      <c r="J451" s="339">
        <v>4.5</v>
      </c>
      <c r="K451" s="353">
        <v>40878</v>
      </c>
      <c r="L451" s="341" t="s">
        <v>18691</v>
      </c>
      <c r="M451" s="340">
        <v>40878</v>
      </c>
      <c r="N451" s="342">
        <v>40933</v>
      </c>
      <c r="O451" s="335" t="s">
        <v>18082</v>
      </c>
      <c r="P451" s="343" t="s">
        <v>502</v>
      </c>
      <c r="Q451" s="344">
        <v>24500</v>
      </c>
      <c r="R451" s="315">
        <f>Q451/(J451*1000)</f>
        <v>5.4444444444444446</v>
      </c>
      <c r="S451" s="317"/>
      <c r="T451" s="345"/>
    </row>
    <row r="452" spans="1:20" ht="25.5" customHeight="1">
      <c r="A452" s="317"/>
      <c r="B452" s="335" t="s">
        <v>13</v>
      </c>
      <c r="C452" s="337" t="s">
        <v>1185</v>
      </c>
      <c r="D452" s="335" t="s">
        <v>306</v>
      </c>
      <c r="E452" s="335" t="s">
        <v>5826</v>
      </c>
      <c r="F452" s="337" t="s">
        <v>8072</v>
      </c>
      <c r="G452" s="337" t="s">
        <v>18420</v>
      </c>
      <c r="H452" s="336" t="s">
        <v>468</v>
      </c>
      <c r="I452" s="349">
        <v>1803</v>
      </c>
      <c r="J452" s="361">
        <v>5.64</v>
      </c>
      <c r="K452" s="353">
        <v>40869</v>
      </c>
      <c r="L452" s="341" t="s">
        <v>18691</v>
      </c>
      <c r="M452" s="342">
        <v>40869</v>
      </c>
      <c r="N452" s="342">
        <v>40983</v>
      </c>
      <c r="O452" s="346" t="s">
        <v>18075</v>
      </c>
      <c r="P452" s="347" t="s">
        <v>6861</v>
      </c>
      <c r="Q452" s="362">
        <v>29354.6</v>
      </c>
      <c r="R452" s="315">
        <f>Q452/(J452*1000)</f>
        <v>5.2047163120567372</v>
      </c>
      <c r="S452" s="317"/>
      <c r="T452" s="345"/>
    </row>
    <row r="453" spans="1:20" ht="25.5" customHeight="1">
      <c r="A453" s="317"/>
      <c r="B453" s="335" t="s">
        <v>13</v>
      </c>
      <c r="C453" s="335" t="s">
        <v>1108</v>
      </c>
      <c r="D453" s="335" t="s">
        <v>306</v>
      </c>
      <c r="E453" s="335" t="s">
        <v>5826</v>
      </c>
      <c r="F453" s="335" t="s">
        <v>8073</v>
      </c>
      <c r="G453" s="335" t="s">
        <v>1111</v>
      </c>
      <c r="H453" s="336" t="s">
        <v>366</v>
      </c>
      <c r="I453" s="348">
        <v>1760</v>
      </c>
      <c r="J453" s="339">
        <v>23.92</v>
      </c>
      <c r="K453" s="353">
        <v>40869</v>
      </c>
      <c r="L453" s="341" t="s">
        <v>18691</v>
      </c>
      <c r="M453" s="340">
        <v>40869</v>
      </c>
      <c r="N453" s="342">
        <v>40933</v>
      </c>
      <c r="O453" s="346" t="s">
        <v>18075</v>
      </c>
      <c r="P453" s="343" t="s">
        <v>490</v>
      </c>
      <c r="Q453" s="344">
        <v>124144</v>
      </c>
      <c r="R453" s="315">
        <f>Q453/(J453*1000)</f>
        <v>5.1899665551839469</v>
      </c>
      <c r="S453" s="317"/>
      <c r="T453" s="345"/>
    </row>
    <row r="454" spans="1:20" ht="25.5" customHeight="1">
      <c r="A454" s="317"/>
      <c r="B454" s="335" t="s">
        <v>13</v>
      </c>
      <c r="C454" s="337" t="s">
        <v>1186</v>
      </c>
      <c r="D454" s="335" t="s">
        <v>306</v>
      </c>
      <c r="E454" s="335" t="s">
        <v>5826</v>
      </c>
      <c r="F454" s="337" t="s">
        <v>8074</v>
      </c>
      <c r="G454" s="337" t="s">
        <v>18420</v>
      </c>
      <c r="H454" s="336" t="s">
        <v>433</v>
      </c>
      <c r="I454" s="349">
        <v>2360</v>
      </c>
      <c r="J454" s="361">
        <v>7.52</v>
      </c>
      <c r="K454" s="353">
        <v>40857</v>
      </c>
      <c r="L454" s="341" t="s">
        <v>18691</v>
      </c>
      <c r="M454" s="342">
        <v>40857</v>
      </c>
      <c r="N454" s="342">
        <v>40983</v>
      </c>
      <c r="O454" s="346" t="s">
        <v>18075</v>
      </c>
      <c r="P454" s="351" t="s">
        <v>510</v>
      </c>
      <c r="Q454" s="362">
        <v>57270</v>
      </c>
      <c r="R454" s="315">
        <f>Q454/(J454*1000)</f>
        <v>7.6156914893617023</v>
      </c>
      <c r="S454" s="317"/>
      <c r="T454" s="345"/>
    </row>
    <row r="455" spans="1:20" ht="25.5" customHeight="1">
      <c r="A455" s="317"/>
      <c r="B455" s="335" t="s">
        <v>13</v>
      </c>
      <c r="C455" s="337" t="s">
        <v>1187</v>
      </c>
      <c r="D455" s="335" t="s">
        <v>306</v>
      </c>
      <c r="E455" s="335" t="s">
        <v>5826</v>
      </c>
      <c r="F455" s="337" t="s">
        <v>8075</v>
      </c>
      <c r="G455" s="337" t="s">
        <v>18420</v>
      </c>
      <c r="H455" s="336" t="s">
        <v>6142</v>
      </c>
      <c r="I455" s="349">
        <v>2366</v>
      </c>
      <c r="J455" s="361">
        <v>8.8800000000000008</v>
      </c>
      <c r="K455" s="353">
        <v>40857</v>
      </c>
      <c r="L455" s="341" t="s">
        <v>18691</v>
      </c>
      <c r="M455" s="342">
        <v>40843</v>
      </c>
      <c r="N455" s="342">
        <v>40983</v>
      </c>
      <c r="O455" s="346" t="s">
        <v>18075</v>
      </c>
      <c r="P455" s="347" t="s">
        <v>491</v>
      </c>
      <c r="Q455" s="362">
        <v>52303.199999999997</v>
      </c>
      <c r="R455" s="315">
        <f>Q455/(J455*1000)</f>
        <v>5.89</v>
      </c>
      <c r="S455" s="317"/>
      <c r="T455" s="345"/>
    </row>
    <row r="456" spans="1:20" ht="25.5" customHeight="1">
      <c r="A456" s="317"/>
      <c r="B456" s="335" t="s">
        <v>13</v>
      </c>
      <c r="C456" s="337" t="s">
        <v>1188</v>
      </c>
      <c r="D456" s="335" t="s">
        <v>306</v>
      </c>
      <c r="E456" s="335" t="s">
        <v>5826</v>
      </c>
      <c r="F456" s="337" t="s">
        <v>8076</v>
      </c>
      <c r="G456" s="337" t="s">
        <v>18420</v>
      </c>
      <c r="H456" s="336" t="s">
        <v>1044</v>
      </c>
      <c r="I456" s="349">
        <v>1921</v>
      </c>
      <c r="J456" s="361">
        <v>5.4</v>
      </c>
      <c r="K456" s="353">
        <v>40843</v>
      </c>
      <c r="L456" s="341" t="s">
        <v>18691</v>
      </c>
      <c r="M456" s="342">
        <v>40896</v>
      </c>
      <c r="N456" s="342">
        <v>40983</v>
      </c>
      <c r="O456" s="335" t="s">
        <v>585</v>
      </c>
      <c r="P456" s="347" t="s">
        <v>6862</v>
      </c>
      <c r="Q456" s="362">
        <v>25232</v>
      </c>
      <c r="R456" s="315">
        <f>Q456/(J456*1000)</f>
        <v>4.6725925925925926</v>
      </c>
      <c r="S456" s="317"/>
      <c r="T456" s="345"/>
    </row>
    <row r="457" spans="1:20" ht="25.5" customHeight="1">
      <c r="A457" s="317"/>
      <c r="B457" s="335" t="s">
        <v>13</v>
      </c>
      <c r="C457" s="337" t="s">
        <v>1189</v>
      </c>
      <c r="D457" s="335" t="s">
        <v>306</v>
      </c>
      <c r="E457" s="335" t="s">
        <v>5826</v>
      </c>
      <c r="F457" s="337" t="s">
        <v>8077</v>
      </c>
      <c r="G457" s="337" t="s">
        <v>18420</v>
      </c>
      <c r="H457" s="336" t="s">
        <v>631</v>
      </c>
      <c r="I457" s="349">
        <v>1257</v>
      </c>
      <c r="J457" s="361">
        <v>1.84</v>
      </c>
      <c r="K457" s="353">
        <v>40896</v>
      </c>
      <c r="L457" s="341" t="s">
        <v>18691</v>
      </c>
      <c r="M457" s="342">
        <v>40865</v>
      </c>
      <c r="N457" s="342">
        <v>40983</v>
      </c>
      <c r="O457" s="335" t="s">
        <v>585</v>
      </c>
      <c r="P457" s="365" t="s">
        <v>508</v>
      </c>
      <c r="Q457" s="350">
        <v>18445</v>
      </c>
      <c r="R457" s="315">
        <f>Q457/(J457*1000)</f>
        <v>10.024456521739131</v>
      </c>
      <c r="S457" s="317"/>
      <c r="T457" s="345"/>
    </row>
    <row r="458" spans="1:20" ht="25.5" customHeight="1">
      <c r="A458" s="317"/>
      <c r="B458" s="335" t="s">
        <v>13</v>
      </c>
      <c r="C458" s="337" t="s">
        <v>1190</v>
      </c>
      <c r="D458" s="335" t="s">
        <v>306</v>
      </c>
      <c r="E458" s="335" t="s">
        <v>5826</v>
      </c>
      <c r="F458" s="337" t="s">
        <v>8078</v>
      </c>
      <c r="G458" s="337" t="s">
        <v>18420</v>
      </c>
      <c r="H458" s="336" t="s">
        <v>422</v>
      </c>
      <c r="I458" s="349">
        <v>1930</v>
      </c>
      <c r="J458" s="361">
        <v>6.9</v>
      </c>
      <c r="K458" s="353">
        <v>40865</v>
      </c>
      <c r="L458" s="341" t="s">
        <v>18691</v>
      </c>
      <c r="M458" s="340">
        <v>40883</v>
      </c>
      <c r="N458" s="342">
        <v>40983</v>
      </c>
      <c r="O458" s="335" t="s">
        <v>585</v>
      </c>
      <c r="P458" s="347" t="s">
        <v>6861</v>
      </c>
      <c r="Q458" s="362">
        <v>51800.160000000003</v>
      </c>
      <c r="R458" s="315">
        <f>Q458/(J458*1000)</f>
        <v>7.507269565217392</v>
      </c>
      <c r="S458" s="317"/>
      <c r="T458" s="345"/>
    </row>
    <row r="459" spans="1:20" ht="25.5" customHeight="1">
      <c r="A459" s="317"/>
      <c r="B459" s="335" t="s">
        <v>13</v>
      </c>
      <c r="C459" s="337" t="s">
        <v>1191</v>
      </c>
      <c r="D459" s="335" t="s">
        <v>306</v>
      </c>
      <c r="E459" s="335" t="s">
        <v>5826</v>
      </c>
      <c r="F459" s="337" t="s">
        <v>8079</v>
      </c>
      <c r="G459" s="337" t="s">
        <v>18420</v>
      </c>
      <c r="H459" s="336" t="s">
        <v>429</v>
      </c>
      <c r="I459" s="349">
        <v>1890</v>
      </c>
      <c r="J459" s="361">
        <v>4.4850000000000003</v>
      </c>
      <c r="K459" s="353">
        <v>40883</v>
      </c>
      <c r="L459" s="341" t="s">
        <v>18691</v>
      </c>
      <c r="M459" s="340">
        <v>40875</v>
      </c>
      <c r="N459" s="342">
        <v>40983</v>
      </c>
      <c r="O459" s="346" t="s">
        <v>18075</v>
      </c>
      <c r="P459" s="343" t="s">
        <v>3770</v>
      </c>
      <c r="Q459" s="350">
        <v>24394.75</v>
      </c>
      <c r="R459" s="315">
        <f>Q459/(J459*1000)</f>
        <v>5.4391861761426981</v>
      </c>
      <c r="S459" s="317"/>
      <c r="T459" s="345"/>
    </row>
    <row r="460" spans="1:20" ht="25.5" customHeight="1">
      <c r="A460" s="317"/>
      <c r="B460" s="335" t="s">
        <v>13</v>
      </c>
      <c r="C460" s="337" t="s">
        <v>1192</v>
      </c>
      <c r="D460" s="335" t="s">
        <v>306</v>
      </c>
      <c r="E460" s="335" t="s">
        <v>5826</v>
      </c>
      <c r="F460" s="337" t="s">
        <v>8080</v>
      </c>
      <c r="G460" s="337" t="s">
        <v>18420</v>
      </c>
      <c r="H460" s="336" t="s">
        <v>421</v>
      </c>
      <c r="I460" s="349">
        <v>2667</v>
      </c>
      <c r="J460" s="361">
        <v>4.8</v>
      </c>
      <c r="K460" s="353">
        <v>40891</v>
      </c>
      <c r="L460" s="341" t="s">
        <v>18691</v>
      </c>
      <c r="M460" s="342">
        <v>40891</v>
      </c>
      <c r="N460" s="342">
        <v>40983</v>
      </c>
      <c r="O460" s="346" t="s">
        <v>18075</v>
      </c>
      <c r="P460" s="351" t="s">
        <v>527</v>
      </c>
      <c r="Q460" s="350">
        <v>32078</v>
      </c>
      <c r="R460" s="315">
        <f>Q460/(J460*1000)</f>
        <v>6.6829166666666664</v>
      </c>
      <c r="S460" s="317"/>
      <c r="T460" s="345"/>
    </row>
    <row r="461" spans="1:20" ht="25.5" customHeight="1">
      <c r="A461" s="317"/>
      <c r="B461" s="335" t="s">
        <v>13</v>
      </c>
      <c r="C461" s="337" t="s">
        <v>1193</v>
      </c>
      <c r="D461" s="335" t="s">
        <v>306</v>
      </c>
      <c r="E461" s="335" t="s">
        <v>5826</v>
      </c>
      <c r="F461" s="337" t="s">
        <v>8081</v>
      </c>
      <c r="G461" s="337" t="s">
        <v>18420</v>
      </c>
      <c r="H461" s="336" t="s">
        <v>366</v>
      </c>
      <c r="I461" s="349">
        <v>1760</v>
      </c>
      <c r="J461" s="361">
        <v>2.25</v>
      </c>
      <c r="K461" s="353">
        <v>40909</v>
      </c>
      <c r="L461" s="341" t="s">
        <v>18691</v>
      </c>
      <c r="M461" s="340">
        <v>40898</v>
      </c>
      <c r="N461" s="342">
        <v>40983</v>
      </c>
      <c r="O461" s="346" t="s">
        <v>18075</v>
      </c>
      <c r="P461" s="343" t="s">
        <v>490</v>
      </c>
      <c r="Q461" s="362">
        <v>17495</v>
      </c>
      <c r="R461" s="315">
        <f>Q461/(J461*1000)</f>
        <v>7.775555555555556</v>
      </c>
      <c r="S461" s="317"/>
      <c r="T461" s="345"/>
    </row>
    <row r="462" spans="1:20" ht="25.5" customHeight="1">
      <c r="A462" s="317"/>
      <c r="B462" s="335" t="s">
        <v>13</v>
      </c>
      <c r="C462" s="337" t="s">
        <v>1194</v>
      </c>
      <c r="D462" s="335" t="s">
        <v>306</v>
      </c>
      <c r="E462" s="335" t="s">
        <v>5826</v>
      </c>
      <c r="F462" s="337" t="s">
        <v>8082</v>
      </c>
      <c r="G462" s="337" t="s">
        <v>18420</v>
      </c>
      <c r="H462" s="336" t="s">
        <v>6135</v>
      </c>
      <c r="I462" s="349">
        <v>2446</v>
      </c>
      <c r="J462" s="361">
        <v>4</v>
      </c>
      <c r="K462" s="353">
        <v>40909</v>
      </c>
      <c r="L462" s="341" t="s">
        <v>18691</v>
      </c>
      <c r="M462" s="340">
        <v>40906</v>
      </c>
      <c r="N462" s="342">
        <v>40983</v>
      </c>
      <c r="O462" s="346" t="s">
        <v>18075</v>
      </c>
      <c r="P462" s="343" t="s">
        <v>490</v>
      </c>
      <c r="Q462" s="362">
        <v>25995</v>
      </c>
      <c r="R462" s="315">
        <f>Q462/(J462*1000)</f>
        <v>6.4987500000000002</v>
      </c>
      <c r="S462" s="317"/>
      <c r="T462" s="345"/>
    </row>
    <row r="463" spans="1:20" ht="25.5" customHeight="1">
      <c r="A463" s="317"/>
      <c r="B463" s="335" t="s">
        <v>13</v>
      </c>
      <c r="C463" s="337" t="s">
        <v>1195</v>
      </c>
      <c r="D463" s="335" t="s">
        <v>306</v>
      </c>
      <c r="E463" s="335" t="s">
        <v>5826</v>
      </c>
      <c r="F463" s="337" t="s">
        <v>8083</v>
      </c>
      <c r="G463" s="337" t="s">
        <v>18420</v>
      </c>
      <c r="H463" s="336" t="s">
        <v>385</v>
      </c>
      <c r="I463" s="349">
        <v>2452</v>
      </c>
      <c r="J463" s="361">
        <v>7.92</v>
      </c>
      <c r="K463" s="353">
        <v>40909</v>
      </c>
      <c r="L463" s="341" t="s">
        <v>18691</v>
      </c>
      <c r="M463" s="340">
        <v>40904</v>
      </c>
      <c r="N463" s="342">
        <v>40983</v>
      </c>
      <c r="O463" s="346" t="s">
        <v>18075</v>
      </c>
      <c r="P463" s="351" t="s">
        <v>527</v>
      </c>
      <c r="Q463" s="362">
        <v>48997</v>
      </c>
      <c r="R463" s="315">
        <f>Q463/(J463*1000)</f>
        <v>6.1864898989898993</v>
      </c>
      <c r="S463" s="317"/>
      <c r="T463" s="345"/>
    </row>
    <row r="464" spans="1:20" ht="25.5" customHeight="1">
      <c r="A464" s="317"/>
      <c r="B464" s="335" t="s">
        <v>13</v>
      </c>
      <c r="C464" s="337" t="s">
        <v>1196</v>
      </c>
      <c r="D464" s="335" t="s">
        <v>306</v>
      </c>
      <c r="E464" s="335" t="s">
        <v>5826</v>
      </c>
      <c r="F464" s="337" t="s">
        <v>8084</v>
      </c>
      <c r="G464" s="337" t="s">
        <v>18420</v>
      </c>
      <c r="H464" s="336" t="s">
        <v>634</v>
      </c>
      <c r="I464" s="349">
        <v>1237</v>
      </c>
      <c r="J464" s="361">
        <v>5.64</v>
      </c>
      <c r="K464" s="353">
        <v>40864</v>
      </c>
      <c r="L464" s="341" t="s">
        <v>18691</v>
      </c>
      <c r="M464" s="342">
        <v>40864</v>
      </c>
      <c r="N464" s="342">
        <v>40983</v>
      </c>
      <c r="O464" s="335" t="s">
        <v>1118</v>
      </c>
      <c r="P464" s="351" t="s">
        <v>506</v>
      </c>
      <c r="Q464" s="362">
        <v>37585</v>
      </c>
      <c r="R464" s="315">
        <f>Q464/(J464*1000)</f>
        <v>6.6640070921985819</v>
      </c>
      <c r="S464" s="317"/>
      <c r="T464" s="345"/>
    </row>
    <row r="465" spans="1:20" ht="25.5" customHeight="1">
      <c r="A465" s="317"/>
      <c r="B465" s="335" t="s">
        <v>13</v>
      </c>
      <c r="C465" s="337" t="s">
        <v>1197</v>
      </c>
      <c r="D465" s="335" t="s">
        <v>306</v>
      </c>
      <c r="E465" s="335" t="s">
        <v>5826</v>
      </c>
      <c r="F465" s="337" t="s">
        <v>8085</v>
      </c>
      <c r="G465" s="337" t="s">
        <v>18420</v>
      </c>
      <c r="H465" s="336" t="s">
        <v>443</v>
      </c>
      <c r="I465" s="338">
        <v>1966</v>
      </c>
      <c r="J465" s="361">
        <v>4.32</v>
      </c>
      <c r="K465" s="353">
        <v>40909</v>
      </c>
      <c r="L465" s="341" t="s">
        <v>18691</v>
      </c>
      <c r="M465" s="340">
        <v>40906</v>
      </c>
      <c r="N465" s="342">
        <v>40983</v>
      </c>
      <c r="O465" s="335" t="s">
        <v>585</v>
      </c>
      <c r="P465" s="351" t="s">
        <v>527</v>
      </c>
      <c r="Q465" s="362">
        <v>29523.599999999999</v>
      </c>
      <c r="R465" s="315">
        <f>Q465/(J465*1000)</f>
        <v>6.8341666666666665</v>
      </c>
      <c r="S465" s="317"/>
      <c r="T465" s="345"/>
    </row>
    <row r="466" spans="1:20" ht="25.5" customHeight="1">
      <c r="A466" s="317"/>
      <c r="B466" s="335" t="s">
        <v>13</v>
      </c>
      <c r="C466" s="337" t="s">
        <v>1198</v>
      </c>
      <c r="D466" s="335" t="s">
        <v>306</v>
      </c>
      <c r="E466" s="335" t="s">
        <v>5826</v>
      </c>
      <c r="F466" s="337" t="s">
        <v>8086</v>
      </c>
      <c r="G466" s="337" t="s">
        <v>18420</v>
      </c>
      <c r="H466" s="336" t="s">
        <v>618</v>
      </c>
      <c r="I466" s="349">
        <v>1339</v>
      </c>
      <c r="J466" s="361">
        <v>5.16</v>
      </c>
      <c r="K466" s="353">
        <v>40883</v>
      </c>
      <c r="L466" s="341" t="s">
        <v>18691</v>
      </c>
      <c r="M466" s="342">
        <v>40883</v>
      </c>
      <c r="N466" s="342">
        <v>40983</v>
      </c>
      <c r="O466" s="335" t="s">
        <v>585</v>
      </c>
      <c r="P466" s="351" t="s">
        <v>531</v>
      </c>
      <c r="Q466" s="362">
        <v>37765</v>
      </c>
      <c r="R466" s="315">
        <f>Q466/(J466*1000)</f>
        <v>7.3187984496124034</v>
      </c>
      <c r="S466" s="317"/>
      <c r="T466" s="345"/>
    </row>
    <row r="467" spans="1:20" ht="25.5" customHeight="1">
      <c r="A467" s="317"/>
      <c r="B467" s="335" t="s">
        <v>13</v>
      </c>
      <c r="C467" s="337" t="s">
        <v>1199</v>
      </c>
      <c r="D467" s="335" t="s">
        <v>306</v>
      </c>
      <c r="E467" s="335" t="s">
        <v>5826</v>
      </c>
      <c r="F467" s="337" t="s">
        <v>18586</v>
      </c>
      <c r="G467" s="337" t="s">
        <v>18420</v>
      </c>
      <c r="H467" s="357" t="s">
        <v>462</v>
      </c>
      <c r="I467" s="349">
        <v>2702</v>
      </c>
      <c r="J467" s="361">
        <v>4.9950000000000001</v>
      </c>
      <c r="K467" s="353">
        <v>40909</v>
      </c>
      <c r="L467" s="341" t="s">
        <v>18691</v>
      </c>
      <c r="M467" s="340">
        <v>40898</v>
      </c>
      <c r="N467" s="342">
        <v>40983</v>
      </c>
      <c r="O467" s="346" t="s">
        <v>18075</v>
      </c>
      <c r="P467" s="347" t="s">
        <v>4973</v>
      </c>
      <c r="Q467" s="362">
        <v>25234</v>
      </c>
      <c r="R467" s="315">
        <f>Q467/(J467*1000)</f>
        <v>5.0518518518518523</v>
      </c>
      <c r="S467" s="317"/>
      <c r="T467" s="345"/>
    </row>
    <row r="468" spans="1:20" ht="25.5" customHeight="1">
      <c r="A468" s="317"/>
      <c r="B468" s="335" t="s">
        <v>13</v>
      </c>
      <c r="C468" s="337" t="s">
        <v>1200</v>
      </c>
      <c r="D468" s="335" t="s">
        <v>306</v>
      </c>
      <c r="E468" s="335" t="s">
        <v>5826</v>
      </c>
      <c r="F468" s="337" t="s">
        <v>8088</v>
      </c>
      <c r="G468" s="337" t="s">
        <v>18420</v>
      </c>
      <c r="H468" s="336" t="s">
        <v>6143</v>
      </c>
      <c r="I468" s="338">
        <v>2332</v>
      </c>
      <c r="J468" s="361">
        <v>1.38</v>
      </c>
      <c r="K468" s="353">
        <v>40891</v>
      </c>
      <c r="L468" s="341" t="s">
        <v>18691</v>
      </c>
      <c r="M468" s="342">
        <v>40891</v>
      </c>
      <c r="N468" s="342">
        <v>40983</v>
      </c>
      <c r="O468" s="346" t="s">
        <v>18075</v>
      </c>
      <c r="P468" s="343" t="s">
        <v>490</v>
      </c>
      <c r="Q468" s="362">
        <v>10655</v>
      </c>
      <c r="R468" s="315">
        <f>Q468/(J468*1000)</f>
        <v>7.7210144927536231</v>
      </c>
      <c r="S468" s="317"/>
      <c r="T468" s="345"/>
    </row>
    <row r="469" spans="1:20" ht="25.5" customHeight="1">
      <c r="A469" s="317"/>
      <c r="B469" s="335" t="s">
        <v>13</v>
      </c>
      <c r="C469" s="337" t="s">
        <v>1201</v>
      </c>
      <c r="D469" s="335" t="s">
        <v>306</v>
      </c>
      <c r="E469" s="335" t="s">
        <v>5826</v>
      </c>
      <c r="F469" s="337" t="s">
        <v>8089</v>
      </c>
      <c r="G469" s="337" t="s">
        <v>18420</v>
      </c>
      <c r="H469" s="357" t="s">
        <v>462</v>
      </c>
      <c r="I469" s="349">
        <v>2702</v>
      </c>
      <c r="J469" s="361">
        <v>4.9950000000000001</v>
      </c>
      <c r="K469" s="353">
        <v>40898</v>
      </c>
      <c r="L469" s="341" t="s">
        <v>18691</v>
      </c>
      <c r="M469" s="342">
        <v>40898</v>
      </c>
      <c r="N469" s="342">
        <v>40983</v>
      </c>
      <c r="O469" s="346" t="s">
        <v>18075</v>
      </c>
      <c r="P469" s="347" t="s">
        <v>4973</v>
      </c>
      <c r="Q469" s="362">
        <v>28508</v>
      </c>
      <c r="R469" s="315">
        <f>Q469/(J469*1000)</f>
        <v>5.7073073073073077</v>
      </c>
      <c r="S469" s="317"/>
      <c r="T469" s="345"/>
    </row>
    <row r="470" spans="1:20" ht="25.5" customHeight="1">
      <c r="A470" s="317"/>
      <c r="B470" s="335" t="s">
        <v>13</v>
      </c>
      <c r="C470" s="337" t="s">
        <v>1202</v>
      </c>
      <c r="D470" s="335" t="s">
        <v>306</v>
      </c>
      <c r="E470" s="335" t="s">
        <v>5826</v>
      </c>
      <c r="F470" s="337" t="s">
        <v>8090</v>
      </c>
      <c r="G470" s="337" t="s">
        <v>18420</v>
      </c>
      <c r="H470" s="336" t="s">
        <v>438</v>
      </c>
      <c r="I470" s="349">
        <v>2575</v>
      </c>
      <c r="J470" s="361">
        <v>6.4</v>
      </c>
      <c r="K470" s="353">
        <v>40900</v>
      </c>
      <c r="L470" s="341" t="s">
        <v>18691</v>
      </c>
      <c r="M470" s="342">
        <v>40900</v>
      </c>
      <c r="N470" s="342">
        <v>40983</v>
      </c>
      <c r="O470" s="346" t="s">
        <v>18075</v>
      </c>
      <c r="P470" s="351" t="s">
        <v>495</v>
      </c>
      <c r="Q470" s="362">
        <v>41600</v>
      </c>
      <c r="R470" s="315">
        <f>Q470/(J470*1000)</f>
        <v>6.5</v>
      </c>
      <c r="S470" s="317"/>
      <c r="T470" s="345"/>
    </row>
    <row r="471" spans="1:20" ht="25.5" customHeight="1">
      <c r="A471" s="317"/>
      <c r="B471" s="335" t="s">
        <v>13</v>
      </c>
      <c r="C471" s="337" t="s">
        <v>1203</v>
      </c>
      <c r="D471" s="335" t="s">
        <v>306</v>
      </c>
      <c r="E471" s="335" t="s">
        <v>5826</v>
      </c>
      <c r="F471" s="337" t="s">
        <v>8091</v>
      </c>
      <c r="G471" s="337" t="s">
        <v>18420</v>
      </c>
      <c r="H471" s="336" t="s">
        <v>438</v>
      </c>
      <c r="I471" s="349">
        <v>2575</v>
      </c>
      <c r="J471" s="361">
        <v>6.4</v>
      </c>
      <c r="K471" s="353">
        <v>40898</v>
      </c>
      <c r="L471" s="341" t="s">
        <v>18691</v>
      </c>
      <c r="M471" s="340">
        <v>40898</v>
      </c>
      <c r="N471" s="342">
        <v>40983</v>
      </c>
      <c r="O471" s="346" t="s">
        <v>18075</v>
      </c>
      <c r="P471" s="351" t="s">
        <v>495</v>
      </c>
      <c r="Q471" s="362">
        <v>40600</v>
      </c>
      <c r="R471" s="315">
        <f>Q471/(J471*1000)</f>
        <v>6.34375</v>
      </c>
      <c r="S471" s="317"/>
      <c r="T471" s="345"/>
    </row>
    <row r="472" spans="1:20" ht="25.5" customHeight="1">
      <c r="A472" s="317"/>
      <c r="B472" s="335" t="s">
        <v>13</v>
      </c>
      <c r="C472" s="337" t="s">
        <v>1204</v>
      </c>
      <c r="D472" s="335" t="s">
        <v>306</v>
      </c>
      <c r="E472" s="335" t="s">
        <v>5826</v>
      </c>
      <c r="F472" s="337" t="s">
        <v>8092</v>
      </c>
      <c r="G472" s="337" t="s">
        <v>18420</v>
      </c>
      <c r="H472" s="336" t="s">
        <v>485</v>
      </c>
      <c r="I472" s="349">
        <v>2421</v>
      </c>
      <c r="J472" s="361">
        <v>5.25</v>
      </c>
      <c r="K472" s="353">
        <v>40909</v>
      </c>
      <c r="L472" s="341" t="s">
        <v>18691</v>
      </c>
      <c r="M472" s="340">
        <v>40907</v>
      </c>
      <c r="N472" s="342">
        <v>40983</v>
      </c>
      <c r="O472" s="346" t="s">
        <v>18075</v>
      </c>
      <c r="P472" s="343" t="s">
        <v>490</v>
      </c>
      <c r="Q472" s="362">
        <v>29995</v>
      </c>
      <c r="R472" s="315">
        <f>Q472/(J472*1000)</f>
        <v>5.7133333333333329</v>
      </c>
      <c r="S472" s="317"/>
      <c r="T472" s="345"/>
    </row>
    <row r="473" spans="1:20" ht="25.5" customHeight="1">
      <c r="A473" s="317"/>
      <c r="B473" s="335" t="s">
        <v>13</v>
      </c>
      <c r="C473" s="337" t="s">
        <v>1205</v>
      </c>
      <c r="D473" s="335" t="s">
        <v>306</v>
      </c>
      <c r="E473" s="335" t="s">
        <v>5826</v>
      </c>
      <c r="F473" s="337" t="s">
        <v>8093</v>
      </c>
      <c r="G473" s="337" t="s">
        <v>18420</v>
      </c>
      <c r="H473" s="337" t="s">
        <v>416</v>
      </c>
      <c r="I473" s="349">
        <v>2539</v>
      </c>
      <c r="J473" s="361">
        <v>4.32</v>
      </c>
      <c r="K473" s="353">
        <v>40898</v>
      </c>
      <c r="L473" s="341" t="s">
        <v>18691</v>
      </c>
      <c r="M473" s="342">
        <v>40898</v>
      </c>
      <c r="N473" s="342">
        <v>40983</v>
      </c>
      <c r="O473" s="346" t="s">
        <v>18075</v>
      </c>
      <c r="P473" s="351" t="s">
        <v>495</v>
      </c>
      <c r="Q473" s="362">
        <v>33620</v>
      </c>
      <c r="R473" s="315">
        <f>Q473/(J473*1000)</f>
        <v>7.7824074074074074</v>
      </c>
      <c r="S473" s="317"/>
      <c r="T473" s="345"/>
    </row>
    <row r="474" spans="1:20" ht="25.5" customHeight="1">
      <c r="A474" s="317"/>
      <c r="B474" s="335" t="s">
        <v>13</v>
      </c>
      <c r="C474" s="337" t="s">
        <v>1206</v>
      </c>
      <c r="D474" s="335" t="s">
        <v>306</v>
      </c>
      <c r="E474" s="335" t="s">
        <v>5826</v>
      </c>
      <c r="F474" s="337" t="s">
        <v>8094</v>
      </c>
      <c r="G474" s="337" t="s">
        <v>18420</v>
      </c>
      <c r="H474" s="336" t="s">
        <v>372</v>
      </c>
      <c r="I474" s="338">
        <v>2642</v>
      </c>
      <c r="J474" s="361">
        <v>4.9349999999999996</v>
      </c>
      <c r="K474" s="353">
        <v>40891</v>
      </c>
      <c r="L474" s="341" t="s">
        <v>18691</v>
      </c>
      <c r="M474" s="342">
        <v>40891</v>
      </c>
      <c r="N474" s="342">
        <v>40983</v>
      </c>
      <c r="O474" s="346" t="s">
        <v>18075</v>
      </c>
      <c r="P474" s="347" t="s">
        <v>491</v>
      </c>
      <c r="Q474" s="362">
        <v>30350.25</v>
      </c>
      <c r="R474" s="315">
        <f>Q474/(J474*1000)</f>
        <v>6.15</v>
      </c>
      <c r="S474" s="317"/>
      <c r="T474" s="345"/>
    </row>
    <row r="475" spans="1:20" ht="25.5" customHeight="1">
      <c r="A475" s="317"/>
      <c r="B475" s="335" t="s">
        <v>13</v>
      </c>
      <c r="C475" s="337" t="s">
        <v>1207</v>
      </c>
      <c r="D475" s="335" t="s">
        <v>306</v>
      </c>
      <c r="E475" s="335" t="s">
        <v>5826</v>
      </c>
      <c r="F475" s="337" t="s">
        <v>8095</v>
      </c>
      <c r="G475" s="337" t="s">
        <v>18420</v>
      </c>
      <c r="H475" s="336" t="s">
        <v>372</v>
      </c>
      <c r="I475" s="338">
        <v>2642</v>
      </c>
      <c r="J475" s="361">
        <v>4.9349999999999996</v>
      </c>
      <c r="K475" s="353">
        <v>40909</v>
      </c>
      <c r="L475" s="341" t="s">
        <v>18691</v>
      </c>
      <c r="M475" s="340">
        <v>40907</v>
      </c>
      <c r="N475" s="342">
        <v>40983</v>
      </c>
      <c r="O475" s="346" t="s">
        <v>18075</v>
      </c>
      <c r="P475" s="347" t="s">
        <v>491</v>
      </c>
      <c r="Q475" s="362">
        <v>35137.199999999997</v>
      </c>
      <c r="R475" s="315">
        <f>Q475/(J475*1000)</f>
        <v>7.1199999999999992</v>
      </c>
      <c r="S475" s="317"/>
      <c r="T475" s="345"/>
    </row>
    <row r="476" spans="1:20" ht="25.5" customHeight="1">
      <c r="A476" s="317"/>
      <c r="B476" s="335" t="s">
        <v>13</v>
      </c>
      <c r="C476" s="337" t="s">
        <v>1208</v>
      </c>
      <c r="D476" s="335" t="s">
        <v>306</v>
      </c>
      <c r="E476" s="335" t="s">
        <v>5826</v>
      </c>
      <c r="F476" s="337" t="s">
        <v>8096</v>
      </c>
      <c r="G476" s="337" t="s">
        <v>18420</v>
      </c>
      <c r="H476" s="336" t="s">
        <v>378</v>
      </c>
      <c r="I476" s="338">
        <v>2653</v>
      </c>
      <c r="J476" s="361">
        <v>2.82</v>
      </c>
      <c r="K476" s="353">
        <v>40877</v>
      </c>
      <c r="L476" s="341" t="s">
        <v>18691</v>
      </c>
      <c r="M476" s="342">
        <v>40877</v>
      </c>
      <c r="N476" s="342">
        <v>40983</v>
      </c>
      <c r="O476" s="346" t="s">
        <v>18075</v>
      </c>
      <c r="P476" s="347" t="s">
        <v>491</v>
      </c>
      <c r="Q476" s="362">
        <v>17822.400000000001</v>
      </c>
      <c r="R476" s="315">
        <f>Q476/(J476*1000)</f>
        <v>6.32</v>
      </c>
      <c r="S476" s="317"/>
      <c r="T476" s="345"/>
    </row>
    <row r="477" spans="1:20" ht="25.5" customHeight="1">
      <c r="A477" s="317"/>
      <c r="B477" s="335" t="s">
        <v>13</v>
      </c>
      <c r="C477" s="337" t="s">
        <v>1209</v>
      </c>
      <c r="D477" s="335" t="s">
        <v>306</v>
      </c>
      <c r="E477" s="335" t="s">
        <v>5826</v>
      </c>
      <c r="F477" s="337" t="s">
        <v>8097</v>
      </c>
      <c r="G477" s="337" t="s">
        <v>18420</v>
      </c>
      <c r="H477" s="336" t="s">
        <v>365</v>
      </c>
      <c r="I477" s="338">
        <v>2631</v>
      </c>
      <c r="J477" s="361">
        <v>4.5599999999999996</v>
      </c>
      <c r="K477" s="353">
        <v>40909</v>
      </c>
      <c r="L477" s="341" t="s">
        <v>18691</v>
      </c>
      <c r="M477" s="340">
        <v>40906</v>
      </c>
      <c r="N477" s="342">
        <v>40983</v>
      </c>
      <c r="O477" s="346" t="s">
        <v>18075</v>
      </c>
      <c r="P477" s="347" t="s">
        <v>491</v>
      </c>
      <c r="Q477" s="362">
        <v>26432.799999999999</v>
      </c>
      <c r="R477" s="315">
        <f>Q477/(J477*1000)</f>
        <v>5.7966666666666669</v>
      </c>
      <c r="S477" s="317"/>
      <c r="T477" s="345"/>
    </row>
    <row r="478" spans="1:20" ht="25.5" customHeight="1">
      <c r="A478" s="317"/>
      <c r="B478" s="335" t="s">
        <v>13</v>
      </c>
      <c r="C478" s="335" t="s">
        <v>1109</v>
      </c>
      <c r="D478" s="335" t="s">
        <v>306</v>
      </c>
      <c r="E478" s="335" t="s">
        <v>5826</v>
      </c>
      <c r="F478" s="335" t="s">
        <v>8098</v>
      </c>
      <c r="G478" s="335" t="s">
        <v>361</v>
      </c>
      <c r="H478" s="336" t="s">
        <v>619</v>
      </c>
      <c r="I478" s="338">
        <v>2324</v>
      </c>
      <c r="J478" s="339">
        <v>148.74</v>
      </c>
      <c r="K478" s="353">
        <v>40893</v>
      </c>
      <c r="L478" s="341" t="s">
        <v>18691</v>
      </c>
      <c r="M478" s="340">
        <v>40893</v>
      </c>
      <c r="N478" s="342">
        <v>40933</v>
      </c>
      <c r="O478" s="335" t="s">
        <v>585</v>
      </c>
      <c r="P478" s="347" t="s">
        <v>4973</v>
      </c>
      <c r="Q478" s="344">
        <v>685000</v>
      </c>
      <c r="R478" s="315">
        <f>Q478/(J478*1000)</f>
        <v>4.6053516202769931</v>
      </c>
      <c r="S478" s="317"/>
      <c r="T478" s="345"/>
    </row>
    <row r="479" spans="1:20" ht="25.5" customHeight="1">
      <c r="A479" s="317"/>
      <c r="B479" s="335" t="s">
        <v>13</v>
      </c>
      <c r="C479" s="335" t="s">
        <v>1110</v>
      </c>
      <c r="D479" s="335" t="s">
        <v>306</v>
      </c>
      <c r="E479" s="335" t="s">
        <v>5826</v>
      </c>
      <c r="F479" s="335" t="s">
        <v>5090</v>
      </c>
      <c r="G479" s="337" t="s">
        <v>18420</v>
      </c>
      <c r="H479" s="336" t="s">
        <v>440</v>
      </c>
      <c r="I479" s="338">
        <v>2462</v>
      </c>
      <c r="J479" s="339">
        <v>10.56</v>
      </c>
      <c r="K479" s="353">
        <v>40879</v>
      </c>
      <c r="L479" s="341" t="s">
        <v>18691</v>
      </c>
      <c r="M479" s="340">
        <v>40879</v>
      </c>
      <c r="N479" s="342">
        <v>40933</v>
      </c>
      <c r="O479" s="346" t="s">
        <v>18075</v>
      </c>
      <c r="P479" s="347" t="s">
        <v>512</v>
      </c>
      <c r="Q479" s="344">
        <v>66413.679999999993</v>
      </c>
      <c r="R479" s="315">
        <f>Q479/(J479*1000)</f>
        <v>6.2891742424242416</v>
      </c>
      <c r="S479" s="317"/>
      <c r="T479" s="345"/>
    </row>
    <row r="480" spans="1:20" ht="25.5" customHeight="1">
      <c r="A480" s="317"/>
      <c r="B480" s="335" t="s">
        <v>13</v>
      </c>
      <c r="C480" s="337" t="s">
        <v>1210</v>
      </c>
      <c r="D480" s="335" t="s">
        <v>306</v>
      </c>
      <c r="E480" s="335" t="s">
        <v>5826</v>
      </c>
      <c r="F480" s="337" t="s">
        <v>8099</v>
      </c>
      <c r="G480" s="337" t="s">
        <v>18420</v>
      </c>
      <c r="H480" s="336" t="s">
        <v>415</v>
      </c>
      <c r="I480" s="349">
        <v>1702</v>
      </c>
      <c r="J480" s="361">
        <v>4.4800000000000004</v>
      </c>
      <c r="K480" s="353">
        <v>40909</v>
      </c>
      <c r="L480" s="341" t="s">
        <v>18691</v>
      </c>
      <c r="M480" s="340">
        <v>40905</v>
      </c>
      <c r="N480" s="342">
        <v>40983</v>
      </c>
      <c r="O480" s="346" t="s">
        <v>18075</v>
      </c>
      <c r="P480" s="347" t="s">
        <v>512</v>
      </c>
      <c r="Q480" s="362">
        <v>33152</v>
      </c>
      <c r="R480" s="315">
        <f>Q480/(J480*1000)</f>
        <v>7.4</v>
      </c>
      <c r="S480" s="317"/>
      <c r="T480" s="345"/>
    </row>
    <row r="481" spans="1:20" ht="25.5" customHeight="1">
      <c r="A481" s="317"/>
      <c r="B481" s="335" t="s">
        <v>13</v>
      </c>
      <c r="C481" s="337" t="s">
        <v>1320</v>
      </c>
      <c r="D481" s="335" t="s">
        <v>306</v>
      </c>
      <c r="E481" s="335" t="s">
        <v>5826</v>
      </c>
      <c r="F481" s="337" t="s">
        <v>8100</v>
      </c>
      <c r="G481" s="337" t="s">
        <v>18420</v>
      </c>
      <c r="H481" s="336" t="s">
        <v>365</v>
      </c>
      <c r="I481" s="338">
        <v>2631</v>
      </c>
      <c r="J481" s="361">
        <v>6.96</v>
      </c>
      <c r="K481" s="353">
        <v>40896</v>
      </c>
      <c r="L481" s="341" t="s">
        <v>18691</v>
      </c>
      <c r="M481" s="342">
        <v>40896</v>
      </c>
      <c r="N481" s="342">
        <v>40983</v>
      </c>
      <c r="O481" s="346" t="s">
        <v>18075</v>
      </c>
      <c r="P481" s="351" t="s">
        <v>1716</v>
      </c>
      <c r="Q481" s="362">
        <v>42605</v>
      </c>
      <c r="R481" s="315">
        <f>Q481/(J481*1000)</f>
        <v>6.1214080459770113</v>
      </c>
      <c r="S481" s="317"/>
      <c r="T481" s="345"/>
    </row>
    <row r="482" spans="1:20" ht="25.5" customHeight="1">
      <c r="A482" s="317"/>
      <c r="B482" s="335" t="s">
        <v>13</v>
      </c>
      <c r="C482" s="337" t="s">
        <v>1211</v>
      </c>
      <c r="D482" s="335" t="s">
        <v>306</v>
      </c>
      <c r="E482" s="335" t="s">
        <v>5826</v>
      </c>
      <c r="F482" s="337" t="s">
        <v>8101</v>
      </c>
      <c r="G482" s="337" t="s">
        <v>18420</v>
      </c>
      <c r="H482" s="336" t="s">
        <v>735</v>
      </c>
      <c r="I482" s="349">
        <v>1879</v>
      </c>
      <c r="J482" s="361">
        <v>4.83</v>
      </c>
      <c r="K482" s="353">
        <v>40879</v>
      </c>
      <c r="L482" s="341" t="s">
        <v>18691</v>
      </c>
      <c r="M482" s="342">
        <v>40879</v>
      </c>
      <c r="N482" s="342">
        <v>40983</v>
      </c>
      <c r="O482" s="335" t="s">
        <v>585</v>
      </c>
      <c r="P482" s="347" t="s">
        <v>6861</v>
      </c>
      <c r="Q482" s="362">
        <v>36784</v>
      </c>
      <c r="R482" s="315">
        <f>Q482/(J482*1000)</f>
        <v>7.6157349896480335</v>
      </c>
      <c r="S482" s="317"/>
      <c r="T482" s="345"/>
    </row>
    <row r="483" spans="1:20" ht="25.5" customHeight="1">
      <c r="A483" s="317"/>
      <c r="B483" s="335" t="s">
        <v>13</v>
      </c>
      <c r="C483" s="337" t="s">
        <v>1212</v>
      </c>
      <c r="D483" s="335" t="s">
        <v>306</v>
      </c>
      <c r="E483" s="335" t="s">
        <v>5826</v>
      </c>
      <c r="F483" s="337" t="s">
        <v>8102</v>
      </c>
      <c r="G483" s="337" t="s">
        <v>18420</v>
      </c>
      <c r="H483" s="336" t="s">
        <v>407</v>
      </c>
      <c r="I483" s="349">
        <v>1590</v>
      </c>
      <c r="J483" s="361">
        <v>9</v>
      </c>
      <c r="K483" s="353">
        <v>40919</v>
      </c>
      <c r="L483" s="341" t="s">
        <v>18691</v>
      </c>
      <c r="M483" s="340">
        <v>40919</v>
      </c>
      <c r="N483" s="342">
        <v>40983</v>
      </c>
      <c r="O483" s="346" t="s">
        <v>585</v>
      </c>
      <c r="P483" s="343" t="s">
        <v>3770</v>
      </c>
      <c r="Q483" s="362">
        <v>34404</v>
      </c>
      <c r="R483" s="315">
        <f>Q483/(J483*1000)</f>
        <v>3.8226666666666667</v>
      </c>
      <c r="S483" s="317"/>
      <c r="T483" s="345"/>
    </row>
    <row r="484" spans="1:20" ht="25.5" customHeight="1">
      <c r="A484" s="317"/>
      <c r="B484" s="335" t="s">
        <v>13</v>
      </c>
      <c r="C484" s="337" t="s">
        <v>1213</v>
      </c>
      <c r="D484" s="335" t="s">
        <v>306</v>
      </c>
      <c r="E484" s="335" t="s">
        <v>5826</v>
      </c>
      <c r="F484" s="337" t="s">
        <v>8103</v>
      </c>
      <c r="G484" s="337" t="s">
        <v>18420</v>
      </c>
      <c r="H484" s="336" t="s">
        <v>394</v>
      </c>
      <c r="I484" s="338">
        <v>2540</v>
      </c>
      <c r="J484" s="361">
        <v>4.5999999999999996</v>
      </c>
      <c r="K484" s="353">
        <v>40909</v>
      </c>
      <c r="L484" s="341" t="s">
        <v>18691</v>
      </c>
      <c r="M484" s="340">
        <v>40905</v>
      </c>
      <c r="N484" s="342">
        <v>40983</v>
      </c>
      <c r="O484" s="346" t="s">
        <v>18075</v>
      </c>
      <c r="P484" s="351" t="s">
        <v>1716</v>
      </c>
      <c r="Q484" s="362">
        <v>28325</v>
      </c>
      <c r="R484" s="315">
        <f>Q484/(J484*1000)</f>
        <v>6.1576086956521738</v>
      </c>
      <c r="S484" s="317"/>
      <c r="T484" s="345"/>
    </row>
    <row r="485" spans="1:20" ht="25.5" customHeight="1">
      <c r="A485" s="317"/>
      <c r="B485" s="335" t="s">
        <v>13</v>
      </c>
      <c r="C485" s="337" t="s">
        <v>1214</v>
      </c>
      <c r="D485" s="335" t="s">
        <v>306</v>
      </c>
      <c r="E485" s="335" t="s">
        <v>5826</v>
      </c>
      <c r="F485" s="337" t="s">
        <v>8104</v>
      </c>
      <c r="G485" s="337" t="s">
        <v>18420</v>
      </c>
      <c r="H485" s="337" t="s">
        <v>1249</v>
      </c>
      <c r="I485" s="349">
        <v>1571</v>
      </c>
      <c r="J485" s="361">
        <v>5.55</v>
      </c>
      <c r="K485" s="353">
        <v>40909</v>
      </c>
      <c r="L485" s="341" t="s">
        <v>18691</v>
      </c>
      <c r="M485" s="340">
        <v>40907</v>
      </c>
      <c r="N485" s="342">
        <v>40983</v>
      </c>
      <c r="O485" s="335" t="s">
        <v>585</v>
      </c>
      <c r="P485" s="343" t="s">
        <v>3770</v>
      </c>
      <c r="Q485" s="362">
        <v>34600</v>
      </c>
      <c r="R485" s="315">
        <f>Q485/(J485*1000)</f>
        <v>6.2342342342342345</v>
      </c>
      <c r="S485" s="317"/>
      <c r="T485" s="345"/>
    </row>
    <row r="486" spans="1:20" ht="25.5" customHeight="1">
      <c r="A486" s="317"/>
      <c r="B486" s="335" t="s">
        <v>13</v>
      </c>
      <c r="C486" s="337" t="s">
        <v>1354</v>
      </c>
      <c r="D486" s="335" t="s">
        <v>306</v>
      </c>
      <c r="E486" s="335" t="s">
        <v>5826</v>
      </c>
      <c r="F486" s="337" t="s">
        <v>8105</v>
      </c>
      <c r="G486" s="337" t="s">
        <v>18420</v>
      </c>
      <c r="H486" s="336" t="s">
        <v>394</v>
      </c>
      <c r="I486" s="349">
        <v>2536</v>
      </c>
      <c r="J486" s="361">
        <v>6.5250000000000004</v>
      </c>
      <c r="K486" s="353">
        <v>40862</v>
      </c>
      <c r="L486" s="341" t="s">
        <v>18691</v>
      </c>
      <c r="M486" s="342">
        <v>40862</v>
      </c>
      <c r="N486" s="342">
        <v>40983</v>
      </c>
      <c r="O486" s="346" t="s">
        <v>18075</v>
      </c>
      <c r="P486" s="347" t="s">
        <v>6862</v>
      </c>
      <c r="Q486" s="362">
        <v>31209.5</v>
      </c>
      <c r="R486" s="315">
        <f>Q486/(J486*1000)</f>
        <v>4.7830651340996164</v>
      </c>
      <c r="S486" s="317"/>
      <c r="T486" s="345"/>
    </row>
    <row r="487" spans="1:20" ht="25.5" customHeight="1">
      <c r="A487" s="317"/>
      <c r="B487" s="335" t="s">
        <v>13</v>
      </c>
      <c r="C487" s="337" t="s">
        <v>1216</v>
      </c>
      <c r="D487" s="335" t="s">
        <v>306</v>
      </c>
      <c r="E487" s="335" t="s">
        <v>5826</v>
      </c>
      <c r="F487" s="337" t="s">
        <v>8106</v>
      </c>
      <c r="G487" s="337" t="s">
        <v>18420</v>
      </c>
      <c r="H487" s="336" t="s">
        <v>450</v>
      </c>
      <c r="I487" s="349">
        <v>2720</v>
      </c>
      <c r="J487" s="361">
        <v>4.2549999999999999</v>
      </c>
      <c r="K487" s="353">
        <v>40917</v>
      </c>
      <c r="L487" s="341" t="s">
        <v>18691</v>
      </c>
      <c r="M487" s="342">
        <v>40917</v>
      </c>
      <c r="N487" s="342">
        <v>40983</v>
      </c>
      <c r="O487" s="335" t="s">
        <v>585</v>
      </c>
      <c r="P487" s="347" t="s">
        <v>4973</v>
      </c>
      <c r="Q487" s="362">
        <v>21201</v>
      </c>
      <c r="R487" s="315">
        <f>Q487/(J487*1000)</f>
        <v>4.982608695652174</v>
      </c>
      <c r="S487" s="317"/>
      <c r="T487" s="345"/>
    </row>
    <row r="488" spans="1:20" ht="25.5" customHeight="1">
      <c r="A488" s="317"/>
      <c r="B488" s="335" t="s">
        <v>13</v>
      </c>
      <c r="C488" s="337" t="s">
        <v>1217</v>
      </c>
      <c r="D488" s="335" t="s">
        <v>306</v>
      </c>
      <c r="E488" s="335" t="s">
        <v>5826</v>
      </c>
      <c r="F488" s="337" t="s">
        <v>8107</v>
      </c>
      <c r="G488" s="337" t="s">
        <v>18420</v>
      </c>
      <c r="H488" s="336" t="s">
        <v>6136</v>
      </c>
      <c r="I488" s="349">
        <v>2660</v>
      </c>
      <c r="J488" s="361">
        <v>4.8</v>
      </c>
      <c r="K488" s="353">
        <v>40920</v>
      </c>
      <c r="L488" s="341" t="s">
        <v>18691</v>
      </c>
      <c r="M488" s="342">
        <v>40920</v>
      </c>
      <c r="N488" s="342">
        <v>40983</v>
      </c>
      <c r="O488" s="346" t="s">
        <v>18075</v>
      </c>
      <c r="P488" s="351" t="s">
        <v>1716</v>
      </c>
      <c r="Q488" s="362">
        <v>29158</v>
      </c>
      <c r="R488" s="315">
        <f>Q488/(J488*1000)</f>
        <v>6.074583333333333</v>
      </c>
      <c r="S488" s="317"/>
      <c r="T488" s="345"/>
    </row>
    <row r="489" spans="1:20" ht="25.5" customHeight="1">
      <c r="A489" s="317"/>
      <c r="B489" s="335" t="s">
        <v>13</v>
      </c>
      <c r="C489" s="337" t="s">
        <v>1218</v>
      </c>
      <c r="D489" s="335" t="s">
        <v>306</v>
      </c>
      <c r="E489" s="335" t="s">
        <v>5826</v>
      </c>
      <c r="F489" s="337" t="s">
        <v>8108</v>
      </c>
      <c r="G489" s="337" t="s">
        <v>18420</v>
      </c>
      <c r="H489" s="336" t="s">
        <v>623</v>
      </c>
      <c r="I489" s="349">
        <v>1420</v>
      </c>
      <c r="J489" s="361">
        <v>7.68</v>
      </c>
      <c r="K489" s="353">
        <v>40917</v>
      </c>
      <c r="L489" s="341" t="s">
        <v>18691</v>
      </c>
      <c r="M489" s="342">
        <v>40917</v>
      </c>
      <c r="N489" s="342">
        <v>40983</v>
      </c>
      <c r="O489" s="335" t="s">
        <v>18077</v>
      </c>
      <c r="P489" s="347" t="s">
        <v>512</v>
      </c>
      <c r="Q489" s="362">
        <v>48964.61</v>
      </c>
      <c r="R489" s="315">
        <f>Q489/(J489*1000)</f>
        <v>6.3756002604166664</v>
      </c>
      <c r="S489" s="317"/>
      <c r="T489" s="345"/>
    </row>
    <row r="490" spans="1:20" ht="25.5" customHeight="1">
      <c r="A490" s="317"/>
      <c r="B490" s="335" t="s">
        <v>13</v>
      </c>
      <c r="C490" s="337" t="s">
        <v>1219</v>
      </c>
      <c r="D490" s="335" t="s">
        <v>306</v>
      </c>
      <c r="E490" s="335" t="s">
        <v>5826</v>
      </c>
      <c r="F490" s="337" t="s">
        <v>8109</v>
      </c>
      <c r="G490" s="337" t="s">
        <v>18420</v>
      </c>
      <c r="H490" s="336" t="s">
        <v>377</v>
      </c>
      <c r="I490" s="338">
        <v>2645</v>
      </c>
      <c r="J490" s="361">
        <v>5.04</v>
      </c>
      <c r="K490" s="353">
        <v>40884</v>
      </c>
      <c r="L490" s="341" t="s">
        <v>18691</v>
      </c>
      <c r="M490" s="342">
        <v>40884</v>
      </c>
      <c r="N490" s="342">
        <v>40983</v>
      </c>
      <c r="O490" s="346" t="s">
        <v>18075</v>
      </c>
      <c r="P490" s="347" t="s">
        <v>491</v>
      </c>
      <c r="Q490" s="362">
        <v>26460</v>
      </c>
      <c r="R490" s="315">
        <f>Q490/(J490*1000)</f>
        <v>5.25</v>
      </c>
      <c r="S490" s="317"/>
      <c r="T490" s="345"/>
    </row>
    <row r="491" spans="1:20" ht="25.5" customHeight="1">
      <c r="A491" s="317"/>
      <c r="B491" s="335" t="s">
        <v>13</v>
      </c>
      <c r="C491" s="335" t="s">
        <v>1099</v>
      </c>
      <c r="D491" s="335" t="s">
        <v>306</v>
      </c>
      <c r="E491" s="335" t="s">
        <v>5826</v>
      </c>
      <c r="F491" s="337" t="s">
        <v>8110</v>
      </c>
      <c r="G491" s="335" t="s">
        <v>361</v>
      </c>
      <c r="H491" s="336" t="s">
        <v>1101</v>
      </c>
      <c r="I491" s="349">
        <v>1089</v>
      </c>
      <c r="J491" s="361">
        <v>44.85</v>
      </c>
      <c r="K491" s="353">
        <v>40725</v>
      </c>
      <c r="L491" s="341" t="s">
        <v>18691</v>
      </c>
      <c r="M491" s="342">
        <v>40631</v>
      </c>
      <c r="N491" s="342">
        <v>40983</v>
      </c>
      <c r="O491" s="335" t="s">
        <v>1118</v>
      </c>
      <c r="P491" s="347" t="s">
        <v>695</v>
      </c>
      <c r="Q491" s="362">
        <v>244999</v>
      </c>
      <c r="R491" s="315">
        <f>Q491/(J491*1000)</f>
        <v>5.4626309921962095</v>
      </c>
      <c r="S491" s="317"/>
      <c r="T491" s="345"/>
    </row>
    <row r="492" spans="1:20" ht="25.5" customHeight="1">
      <c r="A492" s="317"/>
      <c r="B492" s="335" t="s">
        <v>13</v>
      </c>
      <c r="C492" s="337" t="s">
        <v>1220</v>
      </c>
      <c r="D492" s="335" t="s">
        <v>306</v>
      </c>
      <c r="E492" s="335" t="s">
        <v>5826</v>
      </c>
      <c r="F492" s="337" t="s">
        <v>18587</v>
      </c>
      <c r="G492" s="337" t="s">
        <v>18420</v>
      </c>
      <c r="H492" s="336" t="s">
        <v>733</v>
      </c>
      <c r="I492" s="349">
        <v>2066</v>
      </c>
      <c r="J492" s="361">
        <v>4.1399999999999997</v>
      </c>
      <c r="K492" s="353">
        <v>40865</v>
      </c>
      <c r="L492" s="341" t="s">
        <v>18691</v>
      </c>
      <c r="M492" s="342">
        <v>40865</v>
      </c>
      <c r="N492" s="342">
        <v>40983</v>
      </c>
      <c r="O492" s="335" t="s">
        <v>585</v>
      </c>
      <c r="P492" s="370" t="s">
        <v>6862</v>
      </c>
      <c r="Q492" s="371">
        <v>21528</v>
      </c>
      <c r="R492" s="315">
        <f>Q492/(J492*1000)</f>
        <v>5.2</v>
      </c>
      <c r="S492" s="317"/>
      <c r="T492" s="345"/>
    </row>
    <row r="493" spans="1:20" ht="25.5" customHeight="1">
      <c r="A493" s="317"/>
      <c r="B493" s="335" t="s">
        <v>13</v>
      </c>
      <c r="C493" s="336" t="s">
        <v>1221</v>
      </c>
      <c r="D493" s="335" t="s">
        <v>306</v>
      </c>
      <c r="E493" s="335" t="s">
        <v>5826</v>
      </c>
      <c r="F493" s="337" t="s">
        <v>5091</v>
      </c>
      <c r="G493" s="335" t="s">
        <v>361</v>
      </c>
      <c r="H493" s="336" t="s">
        <v>619</v>
      </c>
      <c r="I493" s="338">
        <v>2324</v>
      </c>
      <c r="J493" s="339">
        <v>25.9</v>
      </c>
      <c r="K493" s="353">
        <v>40884</v>
      </c>
      <c r="L493" s="341" t="s">
        <v>18691</v>
      </c>
      <c r="M493" s="340">
        <v>40884</v>
      </c>
      <c r="N493" s="342">
        <v>40983</v>
      </c>
      <c r="O493" s="335" t="s">
        <v>585</v>
      </c>
      <c r="P493" s="347" t="s">
        <v>4973</v>
      </c>
      <c r="Q493" s="344">
        <v>120000</v>
      </c>
      <c r="R493" s="315">
        <f>Q493/(J493*1000)</f>
        <v>4.6332046332046328</v>
      </c>
      <c r="S493" s="317"/>
      <c r="T493" s="345"/>
    </row>
    <row r="494" spans="1:20" ht="25.5" customHeight="1">
      <c r="A494" s="317"/>
      <c r="B494" s="335" t="s">
        <v>13</v>
      </c>
      <c r="C494" s="336" t="s">
        <v>1222</v>
      </c>
      <c r="D494" s="335" t="s">
        <v>306</v>
      </c>
      <c r="E494" s="335" t="s">
        <v>5826</v>
      </c>
      <c r="F494" s="337" t="s">
        <v>5092</v>
      </c>
      <c r="G494" s="335" t="s">
        <v>361</v>
      </c>
      <c r="H494" s="336" t="s">
        <v>408</v>
      </c>
      <c r="I494" s="338">
        <v>2780</v>
      </c>
      <c r="J494" s="339">
        <v>9.8000000000000007</v>
      </c>
      <c r="K494" s="353">
        <v>40911</v>
      </c>
      <c r="L494" s="341" t="s">
        <v>18691</v>
      </c>
      <c r="M494" s="340">
        <v>40911</v>
      </c>
      <c r="N494" s="342">
        <v>40983</v>
      </c>
      <c r="O494" s="335" t="s">
        <v>18082</v>
      </c>
      <c r="P494" s="347" t="s">
        <v>1251</v>
      </c>
      <c r="Q494" s="344">
        <v>60945</v>
      </c>
      <c r="R494" s="315">
        <f>Q494/(J494*1000)</f>
        <v>6.218877551020408</v>
      </c>
      <c r="S494" s="317"/>
      <c r="T494" s="345"/>
    </row>
    <row r="495" spans="1:20" ht="25.5" customHeight="1">
      <c r="A495" s="317"/>
      <c r="B495" s="335" t="s">
        <v>13</v>
      </c>
      <c r="C495" s="336" t="s">
        <v>1215</v>
      </c>
      <c r="D495" s="335" t="s">
        <v>306</v>
      </c>
      <c r="E495" s="335" t="s">
        <v>5826</v>
      </c>
      <c r="F495" s="337" t="s">
        <v>5093</v>
      </c>
      <c r="G495" s="337" t="s">
        <v>18420</v>
      </c>
      <c r="H495" s="336" t="s">
        <v>475</v>
      </c>
      <c r="I495" s="338">
        <v>2347</v>
      </c>
      <c r="J495" s="339">
        <v>12.219999999999999</v>
      </c>
      <c r="K495" s="353">
        <v>40879</v>
      </c>
      <c r="L495" s="341" t="s">
        <v>18691</v>
      </c>
      <c r="M495" s="340">
        <v>40879</v>
      </c>
      <c r="N495" s="342">
        <v>40983</v>
      </c>
      <c r="O495" s="335" t="s">
        <v>18082</v>
      </c>
      <c r="P495" s="347" t="s">
        <v>4973</v>
      </c>
      <c r="Q495" s="344">
        <v>54500</v>
      </c>
      <c r="R495" s="315">
        <f>Q495/(J495*1000)</f>
        <v>4.4599018003273327</v>
      </c>
      <c r="S495" s="317"/>
      <c r="T495" s="345"/>
    </row>
    <row r="496" spans="1:20" ht="25.5" customHeight="1">
      <c r="A496" s="317"/>
      <c r="B496" s="335" t="s">
        <v>13</v>
      </c>
      <c r="C496" s="336" t="s">
        <v>1223</v>
      </c>
      <c r="D496" s="335" t="s">
        <v>306</v>
      </c>
      <c r="E496" s="335" t="s">
        <v>5826</v>
      </c>
      <c r="F496" s="337" t="s">
        <v>5094</v>
      </c>
      <c r="G496" s="335" t="s">
        <v>361</v>
      </c>
      <c r="H496" s="336" t="s">
        <v>486</v>
      </c>
      <c r="I496" s="338">
        <v>2644</v>
      </c>
      <c r="J496" s="339">
        <v>11.04</v>
      </c>
      <c r="K496" s="353">
        <v>40878</v>
      </c>
      <c r="L496" s="341" t="s">
        <v>18691</v>
      </c>
      <c r="M496" s="340">
        <v>40878</v>
      </c>
      <c r="N496" s="342">
        <v>40983</v>
      </c>
      <c r="O496" s="346" t="s">
        <v>18075</v>
      </c>
      <c r="P496" s="347" t="s">
        <v>1252</v>
      </c>
      <c r="Q496" s="344">
        <v>72000</v>
      </c>
      <c r="R496" s="315">
        <f>Q496/(J496*1000)</f>
        <v>6.5217391304347823</v>
      </c>
      <c r="S496" s="317"/>
      <c r="T496" s="345"/>
    </row>
    <row r="497" spans="1:20" ht="25.5" customHeight="1">
      <c r="A497" s="317"/>
      <c r="B497" s="335" t="s">
        <v>13</v>
      </c>
      <c r="C497" s="337" t="s">
        <v>1224</v>
      </c>
      <c r="D497" s="335" t="s">
        <v>306</v>
      </c>
      <c r="E497" s="335" t="s">
        <v>5826</v>
      </c>
      <c r="F497" s="372" t="s">
        <v>18450</v>
      </c>
      <c r="G497" s="337" t="s">
        <v>18420</v>
      </c>
      <c r="H497" s="336" t="s">
        <v>651</v>
      </c>
      <c r="I497" s="349">
        <v>2493</v>
      </c>
      <c r="J497" s="361">
        <v>5.88</v>
      </c>
      <c r="K497" s="353">
        <v>40869</v>
      </c>
      <c r="L497" s="341" t="s">
        <v>18691</v>
      </c>
      <c r="M497" s="342">
        <v>40869</v>
      </c>
      <c r="N497" s="342">
        <v>40983</v>
      </c>
      <c r="O497" s="346" t="s">
        <v>18075</v>
      </c>
      <c r="P497" s="351" t="s">
        <v>3165</v>
      </c>
      <c r="Q497" s="362">
        <v>31011</v>
      </c>
      <c r="R497" s="315">
        <f>Q497/(J497*1000)</f>
        <v>5.2739795918367349</v>
      </c>
      <c r="S497" s="317"/>
      <c r="T497" s="345"/>
    </row>
    <row r="498" spans="1:20" ht="25.5" customHeight="1">
      <c r="A498" s="317"/>
      <c r="B498" s="335" t="s">
        <v>13</v>
      </c>
      <c r="C498" s="366" t="s">
        <v>1225</v>
      </c>
      <c r="D498" s="335" t="s">
        <v>306</v>
      </c>
      <c r="E498" s="335" t="s">
        <v>5826</v>
      </c>
      <c r="F498" s="337" t="s">
        <v>5095</v>
      </c>
      <c r="G498" s="337" t="s">
        <v>18420</v>
      </c>
      <c r="H498" s="336" t="s">
        <v>440</v>
      </c>
      <c r="I498" s="348">
        <v>2365</v>
      </c>
      <c r="J498" s="339">
        <v>8.64</v>
      </c>
      <c r="K498" s="353">
        <v>40885</v>
      </c>
      <c r="L498" s="341" t="s">
        <v>18691</v>
      </c>
      <c r="M498" s="340">
        <v>40885</v>
      </c>
      <c r="N498" s="342">
        <v>40983</v>
      </c>
      <c r="O498" s="346" t="s">
        <v>18075</v>
      </c>
      <c r="P498" s="347" t="s">
        <v>6861</v>
      </c>
      <c r="Q498" s="344">
        <v>59888.2</v>
      </c>
      <c r="R498" s="315">
        <f>Q498/(J498*1000)</f>
        <v>6.9315046296296297</v>
      </c>
      <c r="S498" s="317"/>
      <c r="T498" s="345"/>
    </row>
    <row r="499" spans="1:20" ht="25.5" customHeight="1">
      <c r="A499" s="317"/>
      <c r="B499" s="335" t="s">
        <v>13</v>
      </c>
      <c r="C499" s="337" t="s">
        <v>1226</v>
      </c>
      <c r="D499" s="335" t="s">
        <v>306</v>
      </c>
      <c r="E499" s="335" t="s">
        <v>5826</v>
      </c>
      <c r="F499" s="337" t="s">
        <v>8113</v>
      </c>
      <c r="G499" s="337" t="s">
        <v>18420</v>
      </c>
      <c r="H499" s="336" t="s">
        <v>905</v>
      </c>
      <c r="I499" s="349">
        <v>1337</v>
      </c>
      <c r="J499" s="361">
        <v>4.92</v>
      </c>
      <c r="K499" s="353">
        <v>40822</v>
      </c>
      <c r="L499" s="341" t="s">
        <v>18691</v>
      </c>
      <c r="M499" s="342">
        <v>40822</v>
      </c>
      <c r="N499" s="342">
        <v>40983</v>
      </c>
      <c r="O499" s="335" t="s">
        <v>1118</v>
      </c>
      <c r="P499" s="343" t="s">
        <v>3770</v>
      </c>
      <c r="Q499" s="362">
        <v>26813.43</v>
      </c>
      <c r="R499" s="315">
        <f>Q499/(J499*1000)</f>
        <v>5.4498841463414633</v>
      </c>
      <c r="S499" s="317"/>
      <c r="T499" s="345"/>
    </row>
    <row r="500" spans="1:20" ht="25.5" customHeight="1">
      <c r="A500" s="317"/>
      <c r="B500" s="335" t="s">
        <v>13</v>
      </c>
      <c r="C500" s="337" t="s">
        <v>1227</v>
      </c>
      <c r="D500" s="335" t="s">
        <v>306</v>
      </c>
      <c r="E500" s="335" t="s">
        <v>5826</v>
      </c>
      <c r="F500" s="337" t="s">
        <v>18588</v>
      </c>
      <c r="G500" s="337" t="s">
        <v>18420</v>
      </c>
      <c r="H500" s="336" t="s">
        <v>425</v>
      </c>
      <c r="I500" s="349">
        <v>2356</v>
      </c>
      <c r="J500" s="361">
        <v>9.9</v>
      </c>
      <c r="K500" s="353">
        <v>40942</v>
      </c>
      <c r="L500" s="341" t="s">
        <v>18691</v>
      </c>
      <c r="M500" s="340">
        <v>40942</v>
      </c>
      <c r="N500" s="342">
        <v>40983</v>
      </c>
      <c r="O500" s="335" t="s">
        <v>585</v>
      </c>
      <c r="P500" s="347" t="s">
        <v>6862</v>
      </c>
      <c r="Q500" s="362">
        <v>48812</v>
      </c>
      <c r="R500" s="315">
        <f>Q500/(J500*1000)</f>
        <v>4.9305050505050509</v>
      </c>
      <c r="S500" s="317"/>
      <c r="T500" s="345"/>
    </row>
    <row r="501" spans="1:20" ht="25.5" customHeight="1">
      <c r="A501" s="317"/>
      <c r="B501" s="335" t="s">
        <v>13</v>
      </c>
      <c r="C501" s="337" t="s">
        <v>1228</v>
      </c>
      <c r="D501" s="335" t="s">
        <v>306</v>
      </c>
      <c r="E501" s="335" t="s">
        <v>5826</v>
      </c>
      <c r="F501" s="337" t="s">
        <v>8115</v>
      </c>
      <c r="G501" s="337" t="s">
        <v>18420</v>
      </c>
      <c r="H501" s="336" t="s">
        <v>439</v>
      </c>
      <c r="I501" s="338">
        <v>2067</v>
      </c>
      <c r="J501" s="361">
        <v>5.04</v>
      </c>
      <c r="K501" s="353">
        <v>40872</v>
      </c>
      <c r="L501" s="341" t="s">
        <v>18691</v>
      </c>
      <c r="M501" s="342">
        <v>40872</v>
      </c>
      <c r="N501" s="342">
        <v>40983</v>
      </c>
      <c r="O501" s="346" t="s">
        <v>18075</v>
      </c>
      <c r="P501" s="351" t="s">
        <v>4976</v>
      </c>
      <c r="Q501" s="362">
        <v>24925</v>
      </c>
      <c r="R501" s="315">
        <f>Q501/(J501*1000)</f>
        <v>4.9454365079365079</v>
      </c>
      <c r="S501" s="317"/>
      <c r="T501" s="345"/>
    </row>
    <row r="502" spans="1:20" ht="25.5" customHeight="1">
      <c r="A502" s="317"/>
      <c r="B502" s="335" t="s">
        <v>13</v>
      </c>
      <c r="C502" s="337" t="s">
        <v>1229</v>
      </c>
      <c r="D502" s="335" t="s">
        <v>306</v>
      </c>
      <c r="E502" s="335" t="s">
        <v>5826</v>
      </c>
      <c r="F502" s="337" t="s">
        <v>8116</v>
      </c>
      <c r="G502" s="337" t="s">
        <v>18420</v>
      </c>
      <c r="H502" s="336" t="s">
        <v>612</v>
      </c>
      <c r="I502" s="349">
        <v>2474</v>
      </c>
      <c r="J502" s="361">
        <v>4.8</v>
      </c>
      <c r="K502" s="353">
        <v>40892</v>
      </c>
      <c r="L502" s="341" t="s">
        <v>18691</v>
      </c>
      <c r="M502" s="342">
        <v>40892</v>
      </c>
      <c r="N502" s="342">
        <v>40983</v>
      </c>
      <c r="O502" s="346" t="s">
        <v>18075</v>
      </c>
      <c r="P502" s="347" t="s">
        <v>6861</v>
      </c>
      <c r="Q502" s="362">
        <v>29375.16</v>
      </c>
      <c r="R502" s="315">
        <f>Q502/(J502*1000)</f>
        <v>6.1198249999999996</v>
      </c>
      <c r="S502" s="317"/>
      <c r="T502" s="345"/>
    </row>
    <row r="503" spans="1:20" ht="25.5" customHeight="1">
      <c r="A503" s="317"/>
      <c r="B503" s="335" t="s">
        <v>13</v>
      </c>
      <c r="C503" s="337" t="s">
        <v>1230</v>
      </c>
      <c r="D503" s="335" t="s">
        <v>306</v>
      </c>
      <c r="E503" s="335" t="s">
        <v>5826</v>
      </c>
      <c r="F503" s="337" t="s">
        <v>8117</v>
      </c>
      <c r="G503" s="337" t="s">
        <v>18420</v>
      </c>
      <c r="H503" s="336" t="s">
        <v>429</v>
      </c>
      <c r="I503" s="349">
        <v>1890</v>
      </c>
      <c r="J503" s="361">
        <v>3.36</v>
      </c>
      <c r="K503" s="353">
        <v>40919</v>
      </c>
      <c r="L503" s="341" t="s">
        <v>18691</v>
      </c>
      <c r="M503" s="342">
        <v>40919</v>
      </c>
      <c r="N503" s="342">
        <v>40983</v>
      </c>
      <c r="O503" s="346" t="s">
        <v>18075</v>
      </c>
      <c r="P503" s="347" t="s">
        <v>6861</v>
      </c>
      <c r="Q503" s="362">
        <v>21900</v>
      </c>
      <c r="R503" s="315">
        <f>Q503/(J503*1000)</f>
        <v>6.5178571428571432</v>
      </c>
      <c r="S503" s="317"/>
      <c r="T503" s="345"/>
    </row>
    <row r="504" spans="1:20" ht="25.5" customHeight="1">
      <c r="A504" s="317"/>
      <c r="B504" s="335" t="s">
        <v>13</v>
      </c>
      <c r="C504" s="337" t="s">
        <v>1231</v>
      </c>
      <c r="D504" s="335" t="s">
        <v>306</v>
      </c>
      <c r="E504" s="335" t="s">
        <v>5826</v>
      </c>
      <c r="F504" s="337" t="s">
        <v>8118</v>
      </c>
      <c r="G504" s="337" t="s">
        <v>18420</v>
      </c>
      <c r="H504" s="336" t="s">
        <v>622</v>
      </c>
      <c r="I504" s="349">
        <v>1463</v>
      </c>
      <c r="J504" s="361">
        <v>5.76</v>
      </c>
      <c r="K504" s="353">
        <v>40933</v>
      </c>
      <c r="L504" s="341" t="s">
        <v>18691</v>
      </c>
      <c r="M504" s="342">
        <v>40933</v>
      </c>
      <c r="N504" s="342">
        <v>40983</v>
      </c>
      <c r="O504" s="335" t="s">
        <v>585</v>
      </c>
      <c r="P504" s="343" t="s">
        <v>490</v>
      </c>
      <c r="Q504" s="362">
        <v>34560</v>
      </c>
      <c r="R504" s="315">
        <f>Q504/(J504*1000)</f>
        <v>6</v>
      </c>
      <c r="S504" s="317"/>
      <c r="T504" s="345"/>
    </row>
    <row r="505" spans="1:20" ht="25.5" customHeight="1">
      <c r="A505" s="317"/>
      <c r="B505" s="335" t="s">
        <v>13</v>
      </c>
      <c r="C505" s="337" t="s">
        <v>1232</v>
      </c>
      <c r="D505" s="335" t="s">
        <v>306</v>
      </c>
      <c r="E505" s="335" t="s">
        <v>5826</v>
      </c>
      <c r="F505" s="337" t="s">
        <v>8119</v>
      </c>
      <c r="G505" s="337" t="s">
        <v>18420</v>
      </c>
      <c r="H505" s="337" t="s">
        <v>6132</v>
      </c>
      <c r="I505" s="349">
        <v>2130</v>
      </c>
      <c r="J505" s="361">
        <v>4.5</v>
      </c>
      <c r="K505" s="353">
        <v>40920</v>
      </c>
      <c r="L505" s="341" t="s">
        <v>18691</v>
      </c>
      <c r="M505" s="342">
        <v>40920</v>
      </c>
      <c r="N505" s="342">
        <v>40983</v>
      </c>
      <c r="O505" s="346" t="s">
        <v>18075</v>
      </c>
      <c r="P505" s="343" t="s">
        <v>490</v>
      </c>
      <c r="Q505" s="362">
        <v>30150</v>
      </c>
      <c r="R505" s="315">
        <f>Q505/(J505*1000)</f>
        <v>6.7</v>
      </c>
      <c r="S505" s="317"/>
      <c r="T505" s="345"/>
    </row>
    <row r="506" spans="1:20" ht="25.5" customHeight="1">
      <c r="A506" s="317"/>
      <c r="B506" s="335" t="s">
        <v>13</v>
      </c>
      <c r="C506" s="337" t="s">
        <v>1233</v>
      </c>
      <c r="D506" s="335" t="s">
        <v>306</v>
      </c>
      <c r="E506" s="335" t="s">
        <v>5826</v>
      </c>
      <c r="F506" s="337" t="s">
        <v>8120</v>
      </c>
      <c r="G506" s="337" t="s">
        <v>18420</v>
      </c>
      <c r="H506" s="336" t="s">
        <v>597</v>
      </c>
      <c r="I506" s="349">
        <v>1342</v>
      </c>
      <c r="J506" s="361">
        <v>4.5</v>
      </c>
      <c r="K506" s="353">
        <v>40886</v>
      </c>
      <c r="L506" s="341" t="s">
        <v>18691</v>
      </c>
      <c r="M506" s="342">
        <v>40886</v>
      </c>
      <c r="N506" s="342">
        <v>40983</v>
      </c>
      <c r="O506" s="335" t="s">
        <v>1118</v>
      </c>
      <c r="P506" s="343" t="s">
        <v>18175</v>
      </c>
      <c r="Q506" s="362">
        <v>28054.25</v>
      </c>
      <c r="R506" s="315">
        <f>Q506/(J506*1000)</f>
        <v>6.2342777777777778</v>
      </c>
      <c r="S506" s="317"/>
      <c r="T506" s="345"/>
    </row>
    <row r="507" spans="1:20" ht="25.5" customHeight="1">
      <c r="A507" s="317"/>
      <c r="B507" s="335" t="s">
        <v>13</v>
      </c>
      <c r="C507" s="337" t="s">
        <v>1234</v>
      </c>
      <c r="D507" s="335" t="s">
        <v>306</v>
      </c>
      <c r="E507" s="335" t="s">
        <v>5826</v>
      </c>
      <c r="F507" s="337" t="s">
        <v>8121</v>
      </c>
      <c r="G507" s="337" t="s">
        <v>18420</v>
      </c>
      <c r="H507" s="336" t="s">
        <v>429</v>
      </c>
      <c r="I507" s="349">
        <v>1890</v>
      </c>
      <c r="J507" s="361">
        <v>2.58</v>
      </c>
      <c r="K507" s="353">
        <v>40914</v>
      </c>
      <c r="L507" s="341" t="s">
        <v>18691</v>
      </c>
      <c r="M507" s="340">
        <v>40914</v>
      </c>
      <c r="N507" s="342">
        <v>40983</v>
      </c>
      <c r="O507" s="346" t="s">
        <v>18075</v>
      </c>
      <c r="P507" s="343" t="s">
        <v>3770</v>
      </c>
      <c r="Q507" s="362">
        <v>12977</v>
      </c>
      <c r="R507" s="315">
        <f>Q507/(J507*1000)</f>
        <v>5.0298449612403102</v>
      </c>
      <c r="S507" s="317"/>
      <c r="T507" s="345"/>
    </row>
    <row r="508" spans="1:20" ht="25.5" customHeight="1">
      <c r="A508" s="317"/>
      <c r="B508" s="335" t="s">
        <v>13</v>
      </c>
      <c r="C508" s="337" t="s">
        <v>1235</v>
      </c>
      <c r="D508" s="335" t="s">
        <v>306</v>
      </c>
      <c r="E508" s="335" t="s">
        <v>5826</v>
      </c>
      <c r="F508" s="337" t="s">
        <v>8122</v>
      </c>
      <c r="G508" s="337" t="s">
        <v>18420</v>
      </c>
      <c r="H508" s="336" t="s">
        <v>377</v>
      </c>
      <c r="I508" s="349">
        <v>2645</v>
      </c>
      <c r="J508" s="361">
        <v>5.28</v>
      </c>
      <c r="K508" s="353">
        <v>40933</v>
      </c>
      <c r="L508" s="341" t="s">
        <v>18691</v>
      </c>
      <c r="M508" s="342">
        <v>40933</v>
      </c>
      <c r="N508" s="342">
        <v>40983</v>
      </c>
      <c r="O508" s="346" t="s">
        <v>18075</v>
      </c>
      <c r="P508" s="351" t="s">
        <v>527</v>
      </c>
      <c r="Q508" s="362">
        <v>30535</v>
      </c>
      <c r="R508" s="315">
        <f>Q508/(J508*1000)</f>
        <v>5.7831439393939394</v>
      </c>
      <c r="S508" s="317"/>
      <c r="T508" s="345"/>
    </row>
    <row r="509" spans="1:20" ht="25.5" customHeight="1">
      <c r="A509" s="317"/>
      <c r="B509" s="335" t="s">
        <v>13</v>
      </c>
      <c r="C509" s="337" t="s">
        <v>1236</v>
      </c>
      <c r="D509" s="335" t="s">
        <v>306</v>
      </c>
      <c r="E509" s="335" t="s">
        <v>5826</v>
      </c>
      <c r="F509" s="337" t="s">
        <v>8123</v>
      </c>
      <c r="G509" s="337" t="s">
        <v>18420</v>
      </c>
      <c r="H509" s="336" t="s">
        <v>612</v>
      </c>
      <c r="I509" s="349">
        <v>2474</v>
      </c>
      <c r="J509" s="361">
        <v>3.22</v>
      </c>
      <c r="K509" s="353">
        <v>40891</v>
      </c>
      <c r="L509" s="341" t="s">
        <v>18691</v>
      </c>
      <c r="M509" s="342">
        <v>40891</v>
      </c>
      <c r="N509" s="342">
        <v>40983</v>
      </c>
      <c r="O509" s="346" t="s">
        <v>18075</v>
      </c>
      <c r="P509" s="347" t="s">
        <v>6861</v>
      </c>
      <c r="Q509" s="362">
        <v>21884</v>
      </c>
      <c r="R509" s="315">
        <f>Q509/(J509*1000)</f>
        <v>6.7962732919254663</v>
      </c>
      <c r="S509" s="317"/>
      <c r="T509" s="345"/>
    </row>
    <row r="510" spans="1:20" ht="25.5" customHeight="1">
      <c r="A510" s="317"/>
      <c r="B510" s="335" t="s">
        <v>13</v>
      </c>
      <c r="C510" s="337" t="s">
        <v>1237</v>
      </c>
      <c r="D510" s="335" t="s">
        <v>306</v>
      </c>
      <c r="E510" s="335" t="s">
        <v>5826</v>
      </c>
      <c r="F510" s="337" t="s">
        <v>8124</v>
      </c>
      <c r="G510" s="337" t="s">
        <v>18420</v>
      </c>
      <c r="H510" s="336" t="s">
        <v>741</v>
      </c>
      <c r="I510" s="349">
        <v>2053</v>
      </c>
      <c r="J510" s="361">
        <v>5.76</v>
      </c>
      <c r="K510" s="353">
        <v>40817</v>
      </c>
      <c r="L510" s="341" t="s">
        <v>18691</v>
      </c>
      <c r="M510" s="342">
        <v>40750</v>
      </c>
      <c r="N510" s="342">
        <v>40983</v>
      </c>
      <c r="O510" s="346" t="s">
        <v>18075</v>
      </c>
      <c r="P510" s="347" t="s">
        <v>512</v>
      </c>
      <c r="Q510" s="362">
        <v>39229</v>
      </c>
      <c r="R510" s="315">
        <f>Q510/(J510*1000)</f>
        <v>6.810590277777778</v>
      </c>
      <c r="S510" s="317"/>
      <c r="T510" s="345"/>
    </row>
    <row r="511" spans="1:20" ht="25.5" customHeight="1">
      <c r="A511" s="317"/>
      <c r="B511" s="335" t="s">
        <v>13</v>
      </c>
      <c r="C511" s="337" t="s">
        <v>1238</v>
      </c>
      <c r="D511" s="335" t="s">
        <v>306</v>
      </c>
      <c r="E511" s="335" t="s">
        <v>5826</v>
      </c>
      <c r="F511" s="337" t="s">
        <v>8125</v>
      </c>
      <c r="G511" s="337" t="s">
        <v>18420</v>
      </c>
      <c r="H511" s="336" t="s">
        <v>564</v>
      </c>
      <c r="I511" s="349">
        <v>1468</v>
      </c>
      <c r="J511" s="361">
        <v>11.07</v>
      </c>
      <c r="K511" s="353">
        <v>40890</v>
      </c>
      <c r="L511" s="341" t="s">
        <v>18691</v>
      </c>
      <c r="M511" s="340">
        <v>40890</v>
      </c>
      <c r="N511" s="342">
        <v>40983</v>
      </c>
      <c r="O511" s="335" t="s">
        <v>9517</v>
      </c>
      <c r="P511" s="347" t="s">
        <v>512</v>
      </c>
      <c r="Q511" s="362">
        <v>63684.35</v>
      </c>
      <c r="R511" s="315">
        <f>Q511/(J511*1000)</f>
        <v>5.7528771454381209</v>
      </c>
      <c r="S511" s="317"/>
      <c r="T511" s="345"/>
    </row>
    <row r="512" spans="1:20" ht="25.5" customHeight="1">
      <c r="A512" s="317"/>
      <c r="B512" s="335" t="s">
        <v>13</v>
      </c>
      <c r="C512" s="337" t="s">
        <v>1239</v>
      </c>
      <c r="D512" s="335" t="s">
        <v>306</v>
      </c>
      <c r="E512" s="335" t="s">
        <v>5826</v>
      </c>
      <c r="F512" s="337" t="s">
        <v>8126</v>
      </c>
      <c r="G512" s="337" t="s">
        <v>18420</v>
      </c>
      <c r="H512" s="336" t="s">
        <v>440</v>
      </c>
      <c r="I512" s="349">
        <v>2459</v>
      </c>
      <c r="J512" s="361">
        <v>2.99</v>
      </c>
      <c r="K512" s="353">
        <v>40935</v>
      </c>
      <c r="L512" s="341" t="s">
        <v>18691</v>
      </c>
      <c r="M512" s="342">
        <v>40935</v>
      </c>
      <c r="N512" s="342">
        <v>40983</v>
      </c>
      <c r="O512" s="346" t="s">
        <v>18075</v>
      </c>
      <c r="P512" s="347" t="s">
        <v>512</v>
      </c>
      <c r="Q512" s="362">
        <v>20419.509999999998</v>
      </c>
      <c r="R512" s="315">
        <f>Q512/(J512*1000)</f>
        <v>6.8292675585284277</v>
      </c>
      <c r="S512" s="317"/>
      <c r="T512" s="345"/>
    </row>
    <row r="513" spans="1:20" ht="25.5" customHeight="1">
      <c r="A513" s="317"/>
      <c r="B513" s="335" t="s">
        <v>13</v>
      </c>
      <c r="C513" s="337" t="s">
        <v>1240</v>
      </c>
      <c r="D513" s="335" t="s">
        <v>306</v>
      </c>
      <c r="E513" s="335" t="s">
        <v>5826</v>
      </c>
      <c r="F513" s="337" t="s">
        <v>8127</v>
      </c>
      <c r="G513" s="337" t="s">
        <v>18420</v>
      </c>
      <c r="H513" s="336" t="s">
        <v>484</v>
      </c>
      <c r="I513" s="349">
        <v>2072</v>
      </c>
      <c r="J513" s="361">
        <v>4.1399999999999997</v>
      </c>
      <c r="K513" s="353">
        <v>40889</v>
      </c>
      <c r="L513" s="341" t="s">
        <v>18691</v>
      </c>
      <c r="M513" s="342">
        <v>40889</v>
      </c>
      <c r="N513" s="342">
        <v>40983</v>
      </c>
      <c r="O513" s="335" t="s">
        <v>585</v>
      </c>
      <c r="P513" s="347" t="s">
        <v>6862</v>
      </c>
      <c r="Q513" s="362">
        <v>17146.5</v>
      </c>
      <c r="R513" s="315">
        <f>Q513/(J513*1000)</f>
        <v>4.1416666666666666</v>
      </c>
      <c r="S513" s="317"/>
      <c r="T513" s="345"/>
    </row>
    <row r="514" spans="1:20" ht="25.5" customHeight="1">
      <c r="A514" s="317"/>
      <c r="B514" s="335" t="s">
        <v>13</v>
      </c>
      <c r="C514" s="337" t="s">
        <v>1242</v>
      </c>
      <c r="D514" s="335" t="s">
        <v>306</v>
      </c>
      <c r="E514" s="335" t="s">
        <v>5826</v>
      </c>
      <c r="F514" s="337" t="s">
        <v>8128</v>
      </c>
      <c r="G514" s="337" t="s">
        <v>18420</v>
      </c>
      <c r="H514" s="336" t="s">
        <v>379</v>
      </c>
      <c r="I514" s="338">
        <v>2601</v>
      </c>
      <c r="J514" s="361">
        <v>3.15</v>
      </c>
      <c r="K514" s="353">
        <v>40919</v>
      </c>
      <c r="L514" s="341" t="s">
        <v>18691</v>
      </c>
      <c r="M514" s="342">
        <v>40919</v>
      </c>
      <c r="N514" s="342">
        <v>40983</v>
      </c>
      <c r="O514" s="346" t="s">
        <v>18075</v>
      </c>
      <c r="P514" s="347" t="s">
        <v>6862</v>
      </c>
      <c r="Q514" s="362">
        <v>15332</v>
      </c>
      <c r="R514" s="315">
        <f>Q514/(J514*1000)</f>
        <v>4.8673015873015872</v>
      </c>
      <c r="S514" s="317"/>
      <c r="T514" s="345"/>
    </row>
    <row r="515" spans="1:20" ht="25.5" customHeight="1">
      <c r="A515" s="317"/>
      <c r="B515" s="335" t="s">
        <v>13</v>
      </c>
      <c r="C515" s="337" t="s">
        <v>1243</v>
      </c>
      <c r="D515" s="335" t="s">
        <v>306</v>
      </c>
      <c r="E515" s="335" t="s">
        <v>5826</v>
      </c>
      <c r="F515" s="337" t="s">
        <v>8129</v>
      </c>
      <c r="G515" s="337" t="s">
        <v>18420</v>
      </c>
      <c r="H515" s="336" t="s">
        <v>415</v>
      </c>
      <c r="I515" s="349">
        <v>1701</v>
      </c>
      <c r="J515" s="361">
        <v>5.64</v>
      </c>
      <c r="K515" s="353">
        <v>40935</v>
      </c>
      <c r="L515" s="341" t="s">
        <v>18691</v>
      </c>
      <c r="M515" s="342">
        <v>40935</v>
      </c>
      <c r="N515" s="342">
        <v>40983</v>
      </c>
      <c r="O515" s="346" t="s">
        <v>18075</v>
      </c>
      <c r="P515" s="347" t="s">
        <v>6861</v>
      </c>
      <c r="Q515" s="362">
        <v>29975.16</v>
      </c>
      <c r="R515" s="315">
        <f>Q515/(J515*1000)</f>
        <v>5.3147446808510637</v>
      </c>
      <c r="S515" s="317"/>
      <c r="T515" s="345"/>
    </row>
    <row r="516" spans="1:20" ht="25.5" customHeight="1">
      <c r="A516" s="317"/>
      <c r="B516" s="335" t="s">
        <v>13</v>
      </c>
      <c r="C516" s="337" t="s">
        <v>1244</v>
      </c>
      <c r="D516" s="335" t="s">
        <v>306</v>
      </c>
      <c r="E516" s="335" t="s">
        <v>5826</v>
      </c>
      <c r="F516" s="337" t="s">
        <v>8130</v>
      </c>
      <c r="G516" s="337" t="s">
        <v>18420</v>
      </c>
      <c r="H516" s="337" t="s">
        <v>6132</v>
      </c>
      <c r="I516" s="349">
        <v>2130</v>
      </c>
      <c r="J516" s="361">
        <v>11.04</v>
      </c>
      <c r="K516" s="353">
        <v>40935</v>
      </c>
      <c r="L516" s="341" t="s">
        <v>18691</v>
      </c>
      <c r="M516" s="340">
        <v>40935</v>
      </c>
      <c r="N516" s="342">
        <v>40983</v>
      </c>
      <c r="O516" s="346" t="s">
        <v>18075</v>
      </c>
      <c r="P516" s="347" t="s">
        <v>6861</v>
      </c>
      <c r="Q516" s="362">
        <v>46487.16</v>
      </c>
      <c r="R516" s="315">
        <f>Q516/(J516*1000)</f>
        <v>4.2107934782608698</v>
      </c>
      <c r="S516" s="317"/>
      <c r="T516" s="345"/>
    </row>
    <row r="517" spans="1:20" ht="25.5" customHeight="1">
      <c r="A517" s="317"/>
      <c r="B517" s="335" t="s">
        <v>13</v>
      </c>
      <c r="C517" s="336" t="s">
        <v>1245</v>
      </c>
      <c r="D517" s="335" t="s">
        <v>306</v>
      </c>
      <c r="E517" s="335" t="s">
        <v>5826</v>
      </c>
      <c r="F517" s="337" t="s">
        <v>5096</v>
      </c>
      <c r="G517" s="337" t="s">
        <v>18420</v>
      </c>
      <c r="H517" s="336" t="s">
        <v>475</v>
      </c>
      <c r="I517" s="338">
        <v>2347</v>
      </c>
      <c r="J517" s="339">
        <v>6.21</v>
      </c>
      <c r="K517" s="353">
        <v>40884</v>
      </c>
      <c r="L517" s="341" t="s">
        <v>18691</v>
      </c>
      <c r="M517" s="340">
        <v>40884</v>
      </c>
      <c r="N517" s="342">
        <v>40983</v>
      </c>
      <c r="O517" s="335" t="s">
        <v>18082</v>
      </c>
      <c r="P517" s="347" t="s">
        <v>1253</v>
      </c>
      <c r="Q517" s="344">
        <v>40000</v>
      </c>
      <c r="R517" s="315">
        <f>Q517/(J517*1000)</f>
        <v>6.4412238325281805</v>
      </c>
      <c r="S517" s="317"/>
      <c r="T517" s="345"/>
    </row>
    <row r="518" spans="1:20" ht="25.5" customHeight="1">
      <c r="A518" s="317"/>
      <c r="B518" s="335" t="s">
        <v>13</v>
      </c>
      <c r="C518" s="336" t="s">
        <v>1246</v>
      </c>
      <c r="D518" s="335" t="s">
        <v>306</v>
      </c>
      <c r="E518" s="335" t="s">
        <v>5826</v>
      </c>
      <c r="F518" s="337" t="s">
        <v>5097</v>
      </c>
      <c r="G518" s="337" t="s">
        <v>18420</v>
      </c>
      <c r="H518" s="336" t="s">
        <v>864</v>
      </c>
      <c r="I518" s="338">
        <v>1516</v>
      </c>
      <c r="J518" s="339">
        <v>5.8049999999999997</v>
      </c>
      <c r="K518" s="353">
        <v>40877</v>
      </c>
      <c r="L518" s="341" t="s">
        <v>18691</v>
      </c>
      <c r="M518" s="340">
        <v>40877</v>
      </c>
      <c r="N518" s="342">
        <v>40983</v>
      </c>
      <c r="O518" s="335" t="s">
        <v>585</v>
      </c>
      <c r="P518" s="343" t="s">
        <v>490</v>
      </c>
      <c r="Q518" s="344">
        <v>35000</v>
      </c>
      <c r="R518" s="315">
        <f>Q518/(J518*1000)</f>
        <v>6.0292850990525411</v>
      </c>
      <c r="S518" s="317"/>
      <c r="T518" s="345"/>
    </row>
    <row r="519" spans="1:20" ht="25.5" customHeight="1">
      <c r="A519" s="317"/>
      <c r="B519" s="335" t="s">
        <v>13</v>
      </c>
      <c r="C519" s="337" t="s">
        <v>1321</v>
      </c>
      <c r="D519" s="335" t="s">
        <v>306</v>
      </c>
      <c r="E519" s="335" t="s">
        <v>5826</v>
      </c>
      <c r="F519" s="337" t="s">
        <v>8131</v>
      </c>
      <c r="G519" s="335" t="s">
        <v>361</v>
      </c>
      <c r="H519" s="336" t="s">
        <v>967</v>
      </c>
      <c r="I519" s="338">
        <v>1370</v>
      </c>
      <c r="J519" s="361">
        <v>8.2799999999999994</v>
      </c>
      <c r="K519" s="353">
        <v>40817</v>
      </c>
      <c r="L519" s="341" t="s">
        <v>18691</v>
      </c>
      <c r="M519" s="340">
        <v>40753</v>
      </c>
      <c r="N519" s="342">
        <v>40983</v>
      </c>
      <c r="O519" s="335" t="s">
        <v>1118</v>
      </c>
      <c r="P519" s="365" t="s">
        <v>508</v>
      </c>
      <c r="Q519" s="362">
        <v>56718</v>
      </c>
      <c r="R519" s="315">
        <f>Q519/(J519*1000)</f>
        <v>6.85</v>
      </c>
      <c r="S519" s="317"/>
      <c r="T519" s="345"/>
    </row>
    <row r="520" spans="1:20" ht="25.5" customHeight="1">
      <c r="A520" s="317"/>
      <c r="B520" s="335" t="s">
        <v>13</v>
      </c>
      <c r="C520" s="337" t="s">
        <v>1322</v>
      </c>
      <c r="D520" s="335" t="s">
        <v>306</v>
      </c>
      <c r="E520" s="335" t="s">
        <v>5826</v>
      </c>
      <c r="F520" s="337" t="s">
        <v>8132</v>
      </c>
      <c r="G520" s="337" t="s">
        <v>18420</v>
      </c>
      <c r="H520" s="336" t="s">
        <v>440</v>
      </c>
      <c r="I520" s="349">
        <v>2456</v>
      </c>
      <c r="J520" s="361">
        <v>9.4499999999999993</v>
      </c>
      <c r="K520" s="353">
        <v>40817</v>
      </c>
      <c r="L520" s="341" t="s">
        <v>18691</v>
      </c>
      <c r="M520" s="342">
        <v>40772</v>
      </c>
      <c r="N520" s="342">
        <v>40983</v>
      </c>
      <c r="O520" s="346" t="s">
        <v>18075</v>
      </c>
      <c r="P520" s="347" t="s">
        <v>512</v>
      </c>
      <c r="Q520" s="362">
        <v>45832</v>
      </c>
      <c r="R520" s="315">
        <f>Q520/(J520*1000)</f>
        <v>4.84994708994709</v>
      </c>
      <c r="S520" s="317"/>
      <c r="T520" s="345"/>
    </row>
    <row r="521" spans="1:20" ht="25.5" customHeight="1">
      <c r="A521" s="317"/>
      <c r="B521" s="335" t="s">
        <v>13</v>
      </c>
      <c r="C521" s="337" t="s">
        <v>1323</v>
      </c>
      <c r="D521" s="335" t="s">
        <v>306</v>
      </c>
      <c r="E521" s="335" t="s">
        <v>5826</v>
      </c>
      <c r="F521" s="337" t="s">
        <v>8133</v>
      </c>
      <c r="G521" s="337" t="s">
        <v>18420</v>
      </c>
      <c r="H521" s="336" t="s">
        <v>626</v>
      </c>
      <c r="I521" s="349">
        <v>1354</v>
      </c>
      <c r="J521" s="361">
        <v>3.96</v>
      </c>
      <c r="K521" s="353">
        <v>40897</v>
      </c>
      <c r="L521" s="341" t="s">
        <v>18691</v>
      </c>
      <c r="M521" s="342">
        <v>40897</v>
      </c>
      <c r="N521" s="342">
        <v>40983</v>
      </c>
      <c r="O521" s="335" t="s">
        <v>1118</v>
      </c>
      <c r="P521" s="351" t="s">
        <v>531</v>
      </c>
      <c r="Q521" s="362">
        <v>26331</v>
      </c>
      <c r="R521" s="315">
        <f>Q521/(J521*1000)</f>
        <v>6.6492424242424244</v>
      </c>
      <c r="S521" s="317"/>
      <c r="T521" s="345"/>
    </row>
    <row r="522" spans="1:20" ht="25.5" customHeight="1">
      <c r="A522" s="317"/>
      <c r="B522" s="335" t="s">
        <v>13</v>
      </c>
      <c r="C522" s="337" t="s">
        <v>1324</v>
      </c>
      <c r="D522" s="335" t="s">
        <v>306</v>
      </c>
      <c r="E522" s="335" t="s">
        <v>5826</v>
      </c>
      <c r="F522" s="337" t="s">
        <v>8134</v>
      </c>
      <c r="G522" s="337" t="s">
        <v>18420</v>
      </c>
      <c r="H522" s="336" t="s">
        <v>471</v>
      </c>
      <c r="I522" s="349">
        <v>1034</v>
      </c>
      <c r="J522" s="361">
        <v>7</v>
      </c>
      <c r="K522" s="353">
        <v>40898</v>
      </c>
      <c r="L522" s="341" t="s">
        <v>18691</v>
      </c>
      <c r="M522" s="340">
        <v>40898</v>
      </c>
      <c r="N522" s="342">
        <v>40983</v>
      </c>
      <c r="O522" s="335" t="s">
        <v>1118</v>
      </c>
      <c r="P522" s="343" t="s">
        <v>3770</v>
      </c>
      <c r="Q522" s="362">
        <v>31784.01</v>
      </c>
      <c r="R522" s="315">
        <f>Q522/(J522*1000)</f>
        <v>4.5405728571428572</v>
      </c>
      <c r="S522" s="317"/>
      <c r="T522" s="345"/>
    </row>
    <row r="523" spans="1:20" ht="25.5" customHeight="1">
      <c r="A523" s="317"/>
      <c r="B523" s="335" t="s">
        <v>13</v>
      </c>
      <c r="C523" s="337" t="s">
        <v>1325</v>
      </c>
      <c r="D523" s="335" t="s">
        <v>306</v>
      </c>
      <c r="E523" s="335" t="s">
        <v>5826</v>
      </c>
      <c r="F523" s="337" t="s">
        <v>8135</v>
      </c>
      <c r="G523" s="337" t="s">
        <v>18420</v>
      </c>
      <c r="H523" s="336" t="s">
        <v>436</v>
      </c>
      <c r="I523" s="338">
        <v>1267</v>
      </c>
      <c r="J523" s="361">
        <v>1.84</v>
      </c>
      <c r="K523" s="353">
        <v>40882</v>
      </c>
      <c r="L523" s="341" t="s">
        <v>18691</v>
      </c>
      <c r="M523" s="342">
        <v>40882</v>
      </c>
      <c r="N523" s="342">
        <v>40983</v>
      </c>
      <c r="O523" s="335" t="s">
        <v>585</v>
      </c>
      <c r="P523" s="347" t="s">
        <v>6862</v>
      </c>
      <c r="Q523" s="362">
        <v>11364.84</v>
      </c>
      <c r="R523" s="315">
        <f>Q523/(J523*1000)</f>
        <v>6.1765434782608697</v>
      </c>
      <c r="S523" s="317"/>
      <c r="T523" s="345"/>
    </row>
    <row r="524" spans="1:20" ht="25.5" customHeight="1">
      <c r="A524" s="317"/>
      <c r="B524" s="335" t="s">
        <v>13</v>
      </c>
      <c r="C524" s="337" t="s">
        <v>1326</v>
      </c>
      <c r="D524" s="335" t="s">
        <v>306</v>
      </c>
      <c r="E524" s="335" t="s">
        <v>5826</v>
      </c>
      <c r="F524" s="337" t="s">
        <v>8136</v>
      </c>
      <c r="G524" s="337" t="s">
        <v>18420</v>
      </c>
      <c r="H524" s="336" t="s">
        <v>1332</v>
      </c>
      <c r="I524" s="338">
        <v>1237</v>
      </c>
      <c r="J524" s="361">
        <v>4.5999999999999996</v>
      </c>
      <c r="K524" s="353">
        <v>40882</v>
      </c>
      <c r="L524" s="341" t="s">
        <v>18691</v>
      </c>
      <c r="M524" s="342">
        <v>40882</v>
      </c>
      <c r="N524" s="342">
        <v>40983</v>
      </c>
      <c r="O524" s="335" t="s">
        <v>585</v>
      </c>
      <c r="P524" s="347" t="s">
        <v>6862</v>
      </c>
      <c r="Q524" s="362">
        <v>23411.16</v>
      </c>
      <c r="R524" s="315">
        <f>Q524/(J524*1000)</f>
        <v>5.0893826086956517</v>
      </c>
      <c r="S524" s="317"/>
      <c r="T524" s="345"/>
    </row>
    <row r="525" spans="1:20" ht="25.5" customHeight="1">
      <c r="A525" s="317"/>
      <c r="B525" s="335" t="s">
        <v>13</v>
      </c>
      <c r="C525" s="337" t="s">
        <v>1327</v>
      </c>
      <c r="D525" s="335" t="s">
        <v>306</v>
      </c>
      <c r="E525" s="335" t="s">
        <v>5826</v>
      </c>
      <c r="F525" s="337" t="s">
        <v>8137</v>
      </c>
      <c r="G525" s="337" t="s">
        <v>18420</v>
      </c>
      <c r="H525" s="336" t="s">
        <v>733</v>
      </c>
      <c r="I525" s="349">
        <v>2066</v>
      </c>
      <c r="J525" s="361">
        <v>2.7</v>
      </c>
      <c r="K525" s="353">
        <v>40919</v>
      </c>
      <c r="L525" s="341" t="s">
        <v>18691</v>
      </c>
      <c r="M525" s="340">
        <v>40919</v>
      </c>
      <c r="N525" s="342">
        <v>40983</v>
      </c>
      <c r="O525" s="335" t="s">
        <v>585</v>
      </c>
      <c r="P525" s="347" t="s">
        <v>6862</v>
      </c>
      <c r="Q525" s="362">
        <v>14661</v>
      </c>
      <c r="R525" s="315">
        <f>Q525/(J525*1000)</f>
        <v>5.43</v>
      </c>
      <c r="S525" s="317"/>
      <c r="T525" s="345"/>
    </row>
    <row r="526" spans="1:20" ht="25.5" customHeight="1">
      <c r="A526" s="317"/>
      <c r="B526" s="335" t="s">
        <v>13</v>
      </c>
      <c r="C526" s="337" t="s">
        <v>1328</v>
      </c>
      <c r="D526" s="335" t="s">
        <v>306</v>
      </c>
      <c r="E526" s="335" t="s">
        <v>5826</v>
      </c>
      <c r="F526" s="337" t="s">
        <v>8138</v>
      </c>
      <c r="G526" s="337" t="s">
        <v>18420</v>
      </c>
      <c r="H526" s="336" t="s">
        <v>620</v>
      </c>
      <c r="I526" s="338">
        <v>1519</v>
      </c>
      <c r="J526" s="361">
        <v>5.2649999999999997</v>
      </c>
      <c r="K526" s="353">
        <v>40889</v>
      </c>
      <c r="L526" s="341" t="s">
        <v>18691</v>
      </c>
      <c r="M526" s="340">
        <v>40889</v>
      </c>
      <c r="N526" s="342">
        <v>40983</v>
      </c>
      <c r="O526" s="335" t="s">
        <v>585</v>
      </c>
      <c r="P526" s="343" t="s">
        <v>3770</v>
      </c>
      <c r="Q526" s="362">
        <v>24473</v>
      </c>
      <c r="R526" s="315">
        <f>Q526/(J526*1000)</f>
        <v>4.6482431149097811</v>
      </c>
      <c r="S526" s="317"/>
      <c r="T526" s="345"/>
    </row>
    <row r="527" spans="1:20" ht="25.5" customHeight="1">
      <c r="A527" s="317"/>
      <c r="B527" s="335" t="s">
        <v>13</v>
      </c>
      <c r="C527" s="337" t="s">
        <v>1329</v>
      </c>
      <c r="D527" s="335" t="s">
        <v>306</v>
      </c>
      <c r="E527" s="335" t="s">
        <v>5826</v>
      </c>
      <c r="F527" s="337" t="s">
        <v>8139</v>
      </c>
      <c r="G527" s="337" t="s">
        <v>18420</v>
      </c>
      <c r="H527" s="336" t="s">
        <v>733</v>
      </c>
      <c r="I527" s="349">
        <v>2066</v>
      </c>
      <c r="J527" s="361">
        <v>5.52</v>
      </c>
      <c r="K527" s="353">
        <v>40879</v>
      </c>
      <c r="L527" s="341" t="s">
        <v>18691</v>
      </c>
      <c r="M527" s="342">
        <v>40879</v>
      </c>
      <c r="N527" s="342">
        <v>40983</v>
      </c>
      <c r="O527" s="335" t="s">
        <v>585</v>
      </c>
      <c r="P527" s="347" t="s">
        <v>6862</v>
      </c>
      <c r="Q527" s="362">
        <v>31994</v>
      </c>
      <c r="R527" s="315">
        <f>Q527/(J527*1000)</f>
        <v>5.7960144927536232</v>
      </c>
      <c r="S527" s="317"/>
      <c r="T527" s="345"/>
    </row>
    <row r="528" spans="1:20" ht="25.5" customHeight="1">
      <c r="A528" s="317"/>
      <c r="B528" s="335" t="s">
        <v>13</v>
      </c>
      <c r="C528" s="337" t="s">
        <v>1330</v>
      </c>
      <c r="D528" s="335" t="s">
        <v>306</v>
      </c>
      <c r="E528" s="335" t="s">
        <v>5826</v>
      </c>
      <c r="F528" s="337" t="s">
        <v>8140</v>
      </c>
      <c r="G528" s="337" t="s">
        <v>18420</v>
      </c>
      <c r="H528" s="336" t="s">
        <v>563</v>
      </c>
      <c r="I528" s="349">
        <v>1430</v>
      </c>
      <c r="J528" s="361">
        <v>6.24</v>
      </c>
      <c r="K528" s="353">
        <v>40884</v>
      </c>
      <c r="L528" s="341" t="s">
        <v>18691</v>
      </c>
      <c r="M528" s="340">
        <v>40884</v>
      </c>
      <c r="N528" s="342">
        <v>40983</v>
      </c>
      <c r="O528" s="357" t="s">
        <v>9516</v>
      </c>
      <c r="P528" s="343" t="s">
        <v>502</v>
      </c>
      <c r="Q528" s="350">
        <v>35433.339999999997</v>
      </c>
      <c r="R528" s="315">
        <f>Q528/(J528*1000)</f>
        <v>5.6784198717948708</v>
      </c>
      <c r="S528" s="317"/>
      <c r="T528" s="345"/>
    </row>
    <row r="529" spans="1:20" ht="25.5" customHeight="1">
      <c r="A529" s="317"/>
      <c r="B529" s="335" t="s">
        <v>13</v>
      </c>
      <c r="C529" s="337" t="s">
        <v>1331</v>
      </c>
      <c r="D529" s="335" t="s">
        <v>306</v>
      </c>
      <c r="E529" s="335" t="s">
        <v>5826</v>
      </c>
      <c r="F529" s="337" t="s">
        <v>8141</v>
      </c>
      <c r="G529" s="337" t="s">
        <v>18420</v>
      </c>
      <c r="H529" s="336" t="s">
        <v>371</v>
      </c>
      <c r="I529" s="349">
        <v>1810</v>
      </c>
      <c r="J529" s="361">
        <v>5.76</v>
      </c>
      <c r="K529" s="353">
        <v>40931</v>
      </c>
      <c r="L529" s="341" t="s">
        <v>18691</v>
      </c>
      <c r="M529" s="342">
        <v>40931</v>
      </c>
      <c r="N529" s="342">
        <v>40983</v>
      </c>
      <c r="O529" s="335" t="s">
        <v>585</v>
      </c>
      <c r="P529" s="351" t="s">
        <v>527</v>
      </c>
      <c r="Q529" s="362">
        <v>33696</v>
      </c>
      <c r="R529" s="315">
        <f>Q529/(J529*1000)</f>
        <v>5.85</v>
      </c>
      <c r="S529" s="317"/>
      <c r="T529" s="345"/>
    </row>
    <row r="530" spans="1:20" ht="25.5" customHeight="1">
      <c r="A530" s="317"/>
      <c r="B530" s="335" t="s">
        <v>13</v>
      </c>
      <c r="C530" s="337" t="s">
        <v>1343</v>
      </c>
      <c r="D530" s="335" t="s">
        <v>306</v>
      </c>
      <c r="E530" s="335" t="s">
        <v>5826</v>
      </c>
      <c r="F530" s="337" t="s">
        <v>8142</v>
      </c>
      <c r="G530" s="337" t="s">
        <v>18420</v>
      </c>
      <c r="H530" s="337" t="s">
        <v>1249</v>
      </c>
      <c r="I530" s="349">
        <v>1571</v>
      </c>
      <c r="J530" s="361">
        <v>6.02</v>
      </c>
      <c r="K530" s="353">
        <v>40870</v>
      </c>
      <c r="L530" s="341" t="s">
        <v>18691</v>
      </c>
      <c r="M530" s="342">
        <v>40870</v>
      </c>
      <c r="N530" s="342">
        <v>40983</v>
      </c>
      <c r="O530" s="335" t="s">
        <v>585</v>
      </c>
      <c r="P530" s="347" t="s">
        <v>6861</v>
      </c>
      <c r="Q530" s="362">
        <v>34314</v>
      </c>
      <c r="R530" s="315">
        <f>Q530/(J530*1000)</f>
        <v>5.7</v>
      </c>
      <c r="S530" s="317"/>
      <c r="T530" s="345"/>
    </row>
    <row r="531" spans="1:20" ht="25.5" customHeight="1">
      <c r="A531" s="317"/>
      <c r="B531" s="335" t="s">
        <v>13</v>
      </c>
      <c r="C531" s="335" t="s">
        <v>1247</v>
      </c>
      <c r="D531" s="335" t="s">
        <v>306</v>
      </c>
      <c r="E531" s="335" t="s">
        <v>5826</v>
      </c>
      <c r="F531" s="335" t="s">
        <v>5098</v>
      </c>
      <c r="G531" s="337" t="s">
        <v>18420</v>
      </c>
      <c r="H531" s="336" t="s">
        <v>628</v>
      </c>
      <c r="I531" s="338">
        <v>2472</v>
      </c>
      <c r="J531" s="339">
        <v>4.5</v>
      </c>
      <c r="K531" s="353">
        <v>40817</v>
      </c>
      <c r="L531" s="341" t="s">
        <v>18691</v>
      </c>
      <c r="M531" s="340">
        <v>40387</v>
      </c>
      <c r="N531" s="342">
        <v>40983</v>
      </c>
      <c r="O531" s="346" t="s">
        <v>18075</v>
      </c>
      <c r="P531" s="347" t="s">
        <v>1254</v>
      </c>
      <c r="Q531" s="344">
        <v>21601</v>
      </c>
      <c r="R531" s="315">
        <f>Q531/(J531*1000)</f>
        <v>4.8002222222222226</v>
      </c>
      <c r="S531" s="317"/>
      <c r="T531" s="345"/>
    </row>
    <row r="532" spans="1:20" ht="25.5" customHeight="1">
      <c r="A532" s="317"/>
      <c r="B532" s="335" t="s">
        <v>13</v>
      </c>
      <c r="C532" s="337" t="s">
        <v>1333</v>
      </c>
      <c r="D532" s="335" t="s">
        <v>306</v>
      </c>
      <c r="E532" s="335" t="s">
        <v>5826</v>
      </c>
      <c r="F532" s="337" t="s">
        <v>8143</v>
      </c>
      <c r="G532" s="337" t="s">
        <v>18420</v>
      </c>
      <c r="H532" s="337" t="s">
        <v>436</v>
      </c>
      <c r="I532" s="349">
        <v>1267</v>
      </c>
      <c r="J532" s="361">
        <v>2.1</v>
      </c>
      <c r="K532" s="353">
        <v>40861</v>
      </c>
      <c r="L532" s="341" t="s">
        <v>18691</v>
      </c>
      <c r="M532" s="342">
        <v>40861</v>
      </c>
      <c r="N532" s="342">
        <v>40983</v>
      </c>
      <c r="O532" s="335" t="s">
        <v>585</v>
      </c>
      <c r="P532" s="365" t="s">
        <v>508</v>
      </c>
      <c r="Q532" s="362">
        <v>14704</v>
      </c>
      <c r="R532" s="315">
        <f>Q532/(J532*1000)</f>
        <v>7.0019047619047621</v>
      </c>
      <c r="S532" s="317"/>
      <c r="T532" s="345"/>
    </row>
    <row r="533" spans="1:20" ht="25.5" customHeight="1">
      <c r="A533" s="317"/>
      <c r="B533" s="335" t="s">
        <v>13</v>
      </c>
      <c r="C533" s="337" t="s">
        <v>1334</v>
      </c>
      <c r="D533" s="335" t="s">
        <v>306</v>
      </c>
      <c r="E533" s="335" t="s">
        <v>5826</v>
      </c>
      <c r="F533" s="337" t="s">
        <v>8144</v>
      </c>
      <c r="G533" s="337" t="s">
        <v>18420</v>
      </c>
      <c r="H533" s="336" t="s">
        <v>427</v>
      </c>
      <c r="I533" s="338">
        <v>2143</v>
      </c>
      <c r="J533" s="361">
        <v>4.32</v>
      </c>
      <c r="K533" s="353">
        <v>40896</v>
      </c>
      <c r="L533" s="341" t="s">
        <v>18691</v>
      </c>
      <c r="M533" s="342">
        <v>40896</v>
      </c>
      <c r="N533" s="342">
        <v>40983</v>
      </c>
      <c r="O533" s="346" t="s">
        <v>18075</v>
      </c>
      <c r="P533" s="343" t="s">
        <v>510</v>
      </c>
      <c r="Q533" s="350">
        <v>36769.599999999999</v>
      </c>
      <c r="R533" s="315">
        <f>Q533/(J533*1000)</f>
        <v>8.5114814814814803</v>
      </c>
      <c r="S533" s="317"/>
      <c r="T533" s="345"/>
    </row>
    <row r="534" spans="1:20" ht="25.5" customHeight="1">
      <c r="A534" s="317"/>
      <c r="B534" s="335" t="s">
        <v>13</v>
      </c>
      <c r="C534" s="337" t="s">
        <v>1335</v>
      </c>
      <c r="D534" s="335" t="s">
        <v>306</v>
      </c>
      <c r="E534" s="335" t="s">
        <v>5826</v>
      </c>
      <c r="F534" s="337" t="s">
        <v>8145</v>
      </c>
      <c r="G534" s="337" t="s">
        <v>18420</v>
      </c>
      <c r="H534" s="336" t="s">
        <v>388</v>
      </c>
      <c r="I534" s="338">
        <v>1060</v>
      </c>
      <c r="J534" s="361">
        <v>4.3</v>
      </c>
      <c r="K534" s="353">
        <v>40889</v>
      </c>
      <c r="L534" s="341" t="s">
        <v>18691</v>
      </c>
      <c r="M534" s="342">
        <v>40889</v>
      </c>
      <c r="N534" s="342">
        <v>40983</v>
      </c>
      <c r="O534" s="335" t="s">
        <v>585</v>
      </c>
      <c r="P534" s="351" t="s">
        <v>531</v>
      </c>
      <c r="Q534" s="362">
        <v>27832</v>
      </c>
      <c r="R534" s="315">
        <f>Q534/(J534*1000)</f>
        <v>6.4725581395348835</v>
      </c>
      <c r="S534" s="317"/>
      <c r="T534" s="345"/>
    </row>
    <row r="535" spans="1:20" ht="25.5" customHeight="1">
      <c r="A535" s="317"/>
      <c r="B535" s="335" t="s">
        <v>13</v>
      </c>
      <c r="C535" s="337" t="s">
        <v>1336</v>
      </c>
      <c r="D535" s="335" t="s">
        <v>306</v>
      </c>
      <c r="E535" s="335" t="s">
        <v>5826</v>
      </c>
      <c r="F535" s="337" t="s">
        <v>8146</v>
      </c>
      <c r="G535" s="337" t="s">
        <v>18420</v>
      </c>
      <c r="H535" s="336" t="s">
        <v>560</v>
      </c>
      <c r="I535" s="349">
        <v>1821</v>
      </c>
      <c r="J535" s="361">
        <v>5.85</v>
      </c>
      <c r="K535" s="353">
        <v>40865</v>
      </c>
      <c r="L535" s="341" t="s">
        <v>18691</v>
      </c>
      <c r="M535" s="342">
        <v>40865</v>
      </c>
      <c r="N535" s="342">
        <v>40983</v>
      </c>
      <c r="O535" s="335" t="s">
        <v>585</v>
      </c>
      <c r="P535" s="347" t="s">
        <v>6862</v>
      </c>
      <c r="Q535" s="362">
        <v>29858.6</v>
      </c>
      <c r="R535" s="315">
        <f>Q535/(J535*1000)</f>
        <v>5.1040341880341877</v>
      </c>
      <c r="S535" s="317"/>
      <c r="T535" s="345"/>
    </row>
    <row r="536" spans="1:20" ht="25.5" customHeight="1">
      <c r="A536" s="317"/>
      <c r="B536" s="335" t="s">
        <v>13</v>
      </c>
      <c r="C536" s="337" t="s">
        <v>1356</v>
      </c>
      <c r="D536" s="335" t="s">
        <v>306</v>
      </c>
      <c r="E536" s="335" t="s">
        <v>5826</v>
      </c>
      <c r="F536" s="337" t="s">
        <v>8147</v>
      </c>
      <c r="G536" s="337" t="s">
        <v>18420</v>
      </c>
      <c r="H536" s="336" t="s">
        <v>401</v>
      </c>
      <c r="I536" s="349">
        <v>2557</v>
      </c>
      <c r="J536" s="361">
        <v>4.2</v>
      </c>
      <c r="K536" s="353">
        <v>40817</v>
      </c>
      <c r="L536" s="341" t="s">
        <v>18691</v>
      </c>
      <c r="M536" s="342">
        <v>40381</v>
      </c>
      <c r="N536" s="353">
        <v>41030</v>
      </c>
      <c r="O536" s="346" t="s">
        <v>18075</v>
      </c>
      <c r="P536" s="347" t="s">
        <v>4977</v>
      </c>
      <c r="Q536" s="362">
        <v>36300</v>
      </c>
      <c r="R536" s="315">
        <f>Q536/(J536*1000)</f>
        <v>8.6428571428571423</v>
      </c>
      <c r="S536" s="317"/>
      <c r="T536" s="345"/>
    </row>
    <row r="537" spans="1:20" ht="25.5" customHeight="1">
      <c r="A537" s="317"/>
      <c r="B537" s="335" t="s">
        <v>13</v>
      </c>
      <c r="C537" s="337" t="s">
        <v>1358</v>
      </c>
      <c r="D537" s="335" t="s">
        <v>306</v>
      </c>
      <c r="E537" s="335" t="s">
        <v>5826</v>
      </c>
      <c r="F537" s="337" t="s">
        <v>8148</v>
      </c>
      <c r="G537" s="337" t="s">
        <v>18420</v>
      </c>
      <c r="H537" s="336" t="s">
        <v>733</v>
      </c>
      <c r="I537" s="349">
        <v>2066</v>
      </c>
      <c r="J537" s="361">
        <v>5.2</v>
      </c>
      <c r="K537" s="353">
        <v>40909</v>
      </c>
      <c r="L537" s="341" t="s">
        <v>18691</v>
      </c>
      <c r="M537" s="340">
        <v>40906</v>
      </c>
      <c r="N537" s="353">
        <v>41030</v>
      </c>
      <c r="O537" s="335" t="s">
        <v>585</v>
      </c>
      <c r="P537" s="347" t="s">
        <v>6862</v>
      </c>
      <c r="Q537" s="362">
        <v>28111</v>
      </c>
      <c r="R537" s="315">
        <f>Q537/(J537*1000)</f>
        <v>5.405961538461538</v>
      </c>
      <c r="S537" s="317"/>
      <c r="T537" s="345"/>
    </row>
    <row r="538" spans="1:20" ht="25.5" customHeight="1">
      <c r="A538" s="317"/>
      <c r="B538" s="335" t="s">
        <v>13</v>
      </c>
      <c r="C538" s="337" t="s">
        <v>1359</v>
      </c>
      <c r="D538" s="335" t="s">
        <v>306</v>
      </c>
      <c r="E538" s="335" t="s">
        <v>5826</v>
      </c>
      <c r="F538" s="337" t="s">
        <v>8149</v>
      </c>
      <c r="G538" s="337" t="s">
        <v>18420</v>
      </c>
      <c r="H538" s="336" t="s">
        <v>6140</v>
      </c>
      <c r="I538" s="349">
        <v>2138</v>
      </c>
      <c r="J538" s="361">
        <v>5.0599999999999996</v>
      </c>
      <c r="K538" s="353">
        <v>40947</v>
      </c>
      <c r="L538" s="341" t="s">
        <v>18691</v>
      </c>
      <c r="M538" s="342">
        <v>40947</v>
      </c>
      <c r="N538" s="353">
        <v>41030</v>
      </c>
      <c r="O538" s="346" t="s">
        <v>18075</v>
      </c>
      <c r="P538" s="343" t="s">
        <v>490</v>
      </c>
      <c r="Q538" s="362">
        <v>29995</v>
      </c>
      <c r="R538" s="315">
        <f>Q538/(J538*1000)</f>
        <v>5.9278656126482216</v>
      </c>
      <c r="S538" s="317"/>
      <c r="T538" s="345"/>
    </row>
    <row r="539" spans="1:20" ht="25.5" customHeight="1">
      <c r="A539" s="317"/>
      <c r="B539" s="335" t="s">
        <v>13</v>
      </c>
      <c r="C539" s="337" t="s">
        <v>1360</v>
      </c>
      <c r="D539" s="335" t="s">
        <v>306</v>
      </c>
      <c r="E539" s="335" t="s">
        <v>5826</v>
      </c>
      <c r="F539" s="337" t="s">
        <v>8150</v>
      </c>
      <c r="G539" s="337" t="s">
        <v>18420</v>
      </c>
      <c r="H539" s="336" t="s">
        <v>733</v>
      </c>
      <c r="I539" s="349">
        <v>2066</v>
      </c>
      <c r="J539" s="361">
        <v>1.6</v>
      </c>
      <c r="K539" s="353">
        <v>40909</v>
      </c>
      <c r="L539" s="341" t="s">
        <v>18691</v>
      </c>
      <c r="M539" s="342">
        <v>40889</v>
      </c>
      <c r="N539" s="353">
        <v>41030</v>
      </c>
      <c r="O539" s="335" t="s">
        <v>585</v>
      </c>
      <c r="P539" s="347" t="s">
        <v>6862</v>
      </c>
      <c r="Q539" s="350">
        <v>9168</v>
      </c>
      <c r="R539" s="315">
        <f>Q539/(J539*1000)</f>
        <v>5.73</v>
      </c>
      <c r="S539" s="317"/>
      <c r="T539" s="345"/>
    </row>
    <row r="540" spans="1:20" ht="25.5" customHeight="1">
      <c r="A540" s="317"/>
      <c r="B540" s="335" t="s">
        <v>13</v>
      </c>
      <c r="C540" s="337" t="s">
        <v>1361</v>
      </c>
      <c r="D540" s="335" t="s">
        <v>306</v>
      </c>
      <c r="E540" s="335" t="s">
        <v>5826</v>
      </c>
      <c r="F540" s="337" t="s">
        <v>8151</v>
      </c>
      <c r="G540" s="337" t="s">
        <v>18420</v>
      </c>
      <c r="H540" s="336" t="s">
        <v>833</v>
      </c>
      <c r="I540" s="349">
        <v>1077</v>
      </c>
      <c r="J540" s="361">
        <v>9.1999999999999993</v>
      </c>
      <c r="K540" s="353">
        <v>40909</v>
      </c>
      <c r="L540" s="341" t="s">
        <v>18691</v>
      </c>
      <c r="M540" s="342">
        <v>40906</v>
      </c>
      <c r="N540" s="353">
        <v>41030</v>
      </c>
      <c r="O540" s="335" t="s">
        <v>1118</v>
      </c>
      <c r="P540" s="347" t="s">
        <v>6862</v>
      </c>
      <c r="Q540" s="362">
        <v>53380</v>
      </c>
      <c r="R540" s="315">
        <f>Q540/(J540*1000)</f>
        <v>5.802173913043478</v>
      </c>
      <c r="S540" s="317"/>
      <c r="T540" s="345"/>
    </row>
    <row r="541" spans="1:20" ht="25.5" customHeight="1">
      <c r="A541" s="317"/>
      <c r="B541" s="335" t="s">
        <v>13</v>
      </c>
      <c r="C541" s="337" t="s">
        <v>1362</v>
      </c>
      <c r="D541" s="335" t="s">
        <v>306</v>
      </c>
      <c r="E541" s="335" t="s">
        <v>5826</v>
      </c>
      <c r="F541" s="337" t="s">
        <v>8152</v>
      </c>
      <c r="G541" s="337" t="s">
        <v>18420</v>
      </c>
      <c r="H541" s="337" t="s">
        <v>6132</v>
      </c>
      <c r="I541" s="349">
        <v>2135</v>
      </c>
      <c r="J541" s="361">
        <v>7</v>
      </c>
      <c r="K541" s="353">
        <v>40933</v>
      </c>
      <c r="L541" s="341" t="s">
        <v>18691</v>
      </c>
      <c r="M541" s="342">
        <v>40933</v>
      </c>
      <c r="N541" s="353">
        <v>41030</v>
      </c>
      <c r="O541" s="346" t="s">
        <v>18075</v>
      </c>
      <c r="P541" s="343" t="s">
        <v>490</v>
      </c>
      <c r="Q541" s="362">
        <v>40995</v>
      </c>
      <c r="R541" s="315">
        <f>Q541/(J541*1000)</f>
        <v>5.8564285714285713</v>
      </c>
      <c r="S541" s="317"/>
      <c r="T541" s="345"/>
    </row>
    <row r="542" spans="1:20" ht="25.5" customHeight="1">
      <c r="A542" s="317"/>
      <c r="B542" s="335" t="s">
        <v>13</v>
      </c>
      <c r="C542" s="337" t="s">
        <v>1363</v>
      </c>
      <c r="D542" s="335" t="s">
        <v>306</v>
      </c>
      <c r="E542" s="335" t="s">
        <v>5826</v>
      </c>
      <c r="F542" s="337" t="s">
        <v>8153</v>
      </c>
      <c r="G542" s="337" t="s">
        <v>18420</v>
      </c>
      <c r="H542" s="336" t="s">
        <v>446</v>
      </c>
      <c r="I542" s="349">
        <v>2367</v>
      </c>
      <c r="J542" s="361">
        <v>6.96</v>
      </c>
      <c r="K542" s="353">
        <v>40940</v>
      </c>
      <c r="L542" s="341" t="s">
        <v>18691</v>
      </c>
      <c r="M542" s="342">
        <v>40940</v>
      </c>
      <c r="N542" s="353">
        <v>41030</v>
      </c>
      <c r="O542" s="346" t="s">
        <v>18075</v>
      </c>
      <c r="P542" s="343" t="s">
        <v>1395</v>
      </c>
      <c r="Q542" s="362">
        <v>49642.95</v>
      </c>
      <c r="R542" s="315">
        <f>Q542/(J542*1000)</f>
        <v>7.1326077586206891</v>
      </c>
      <c r="S542" s="317"/>
      <c r="T542" s="345"/>
    </row>
    <row r="543" spans="1:20" ht="25.5" customHeight="1">
      <c r="A543" s="317"/>
      <c r="B543" s="335" t="s">
        <v>13</v>
      </c>
      <c r="C543" s="337" t="s">
        <v>1364</v>
      </c>
      <c r="D543" s="335" t="s">
        <v>306</v>
      </c>
      <c r="E543" s="335" t="s">
        <v>5826</v>
      </c>
      <c r="F543" s="337" t="s">
        <v>8154</v>
      </c>
      <c r="G543" s="337" t="s">
        <v>18420</v>
      </c>
      <c r="H543" s="336" t="s">
        <v>733</v>
      </c>
      <c r="I543" s="349">
        <v>2066</v>
      </c>
      <c r="J543" s="361">
        <v>4.5</v>
      </c>
      <c r="K543" s="353">
        <v>40917</v>
      </c>
      <c r="L543" s="341" t="s">
        <v>18691</v>
      </c>
      <c r="M543" s="342">
        <v>40917</v>
      </c>
      <c r="N543" s="353">
        <v>41030</v>
      </c>
      <c r="O543" s="335" t="s">
        <v>585</v>
      </c>
      <c r="P543" s="347" t="s">
        <v>6862</v>
      </c>
      <c r="Q543" s="350">
        <v>24435</v>
      </c>
      <c r="R543" s="315">
        <f>Q543/(J543*1000)</f>
        <v>5.43</v>
      </c>
      <c r="S543" s="317"/>
      <c r="T543" s="345"/>
    </row>
    <row r="544" spans="1:20" ht="25.5" customHeight="1">
      <c r="A544" s="317"/>
      <c r="B544" s="335" t="s">
        <v>13</v>
      </c>
      <c r="C544" s="337" t="s">
        <v>1365</v>
      </c>
      <c r="D544" s="335" t="s">
        <v>306</v>
      </c>
      <c r="E544" s="335" t="s">
        <v>5826</v>
      </c>
      <c r="F544" s="337" t="s">
        <v>8155</v>
      </c>
      <c r="G544" s="337" t="s">
        <v>18420</v>
      </c>
      <c r="H544" s="336" t="s">
        <v>476</v>
      </c>
      <c r="I544" s="349">
        <v>2364</v>
      </c>
      <c r="J544" s="361">
        <v>3.36</v>
      </c>
      <c r="K544" s="353">
        <v>40940</v>
      </c>
      <c r="L544" s="341" t="s">
        <v>18691</v>
      </c>
      <c r="M544" s="342">
        <v>40940</v>
      </c>
      <c r="N544" s="353">
        <v>41030</v>
      </c>
      <c r="O544" s="346" t="s">
        <v>18075</v>
      </c>
      <c r="P544" s="343" t="s">
        <v>1395</v>
      </c>
      <c r="Q544" s="362">
        <v>29330.5</v>
      </c>
      <c r="R544" s="315">
        <f>Q544/(J544*1000)</f>
        <v>8.729315476190477</v>
      </c>
      <c r="S544" s="317"/>
      <c r="T544" s="345"/>
    </row>
    <row r="545" spans="1:20" ht="25.5" customHeight="1">
      <c r="A545" s="317"/>
      <c r="B545" s="335" t="s">
        <v>13</v>
      </c>
      <c r="C545" s="337" t="s">
        <v>1366</v>
      </c>
      <c r="D545" s="335" t="s">
        <v>306</v>
      </c>
      <c r="E545" s="335" t="s">
        <v>5826</v>
      </c>
      <c r="F545" s="337" t="s">
        <v>8156</v>
      </c>
      <c r="G545" s="337" t="s">
        <v>18420</v>
      </c>
      <c r="H545" s="336" t="s">
        <v>387</v>
      </c>
      <c r="I545" s="349">
        <v>2494</v>
      </c>
      <c r="J545" s="361">
        <v>9.1999999999999993</v>
      </c>
      <c r="K545" s="353">
        <v>40909</v>
      </c>
      <c r="L545" s="341" t="s">
        <v>18691</v>
      </c>
      <c r="M545" s="342">
        <v>40905</v>
      </c>
      <c r="N545" s="353">
        <v>41030</v>
      </c>
      <c r="O545" s="346" t="s">
        <v>18075</v>
      </c>
      <c r="P545" s="347" t="s">
        <v>6861</v>
      </c>
      <c r="Q545" s="362">
        <v>55278</v>
      </c>
      <c r="R545" s="315">
        <f>Q545/(J545*1000)</f>
        <v>6.0084782608695653</v>
      </c>
      <c r="S545" s="317"/>
      <c r="T545" s="345"/>
    </row>
    <row r="546" spans="1:20" ht="25.5" customHeight="1">
      <c r="A546" s="317"/>
      <c r="B546" s="335" t="s">
        <v>13</v>
      </c>
      <c r="C546" s="337" t="s">
        <v>1367</v>
      </c>
      <c r="D546" s="335" t="s">
        <v>306</v>
      </c>
      <c r="E546" s="335" t="s">
        <v>5826</v>
      </c>
      <c r="F546" s="337" t="s">
        <v>8157</v>
      </c>
      <c r="G546" s="337" t="s">
        <v>18420</v>
      </c>
      <c r="H546" s="336" t="s">
        <v>387</v>
      </c>
      <c r="I546" s="349">
        <v>2492</v>
      </c>
      <c r="J546" s="361">
        <v>3.84</v>
      </c>
      <c r="K546" s="353">
        <v>40909</v>
      </c>
      <c r="L546" s="341" t="s">
        <v>18691</v>
      </c>
      <c r="M546" s="342">
        <v>40906</v>
      </c>
      <c r="N546" s="353">
        <v>41030</v>
      </c>
      <c r="O546" s="346" t="s">
        <v>18075</v>
      </c>
      <c r="P546" s="347" t="s">
        <v>6861</v>
      </c>
      <c r="Q546" s="362">
        <v>22270.6</v>
      </c>
      <c r="R546" s="315">
        <f>Q546/(J546*1000)</f>
        <v>5.7996354166666659</v>
      </c>
      <c r="S546" s="317"/>
      <c r="T546" s="345"/>
    </row>
    <row r="547" spans="1:20" ht="25.5" customHeight="1">
      <c r="A547" s="317"/>
      <c r="B547" s="335" t="s">
        <v>13</v>
      </c>
      <c r="C547" s="337" t="s">
        <v>1368</v>
      </c>
      <c r="D547" s="335" t="s">
        <v>306</v>
      </c>
      <c r="E547" s="335" t="s">
        <v>5826</v>
      </c>
      <c r="F547" s="337" t="s">
        <v>8158</v>
      </c>
      <c r="G547" s="337" t="s">
        <v>18420</v>
      </c>
      <c r="H547" s="336" t="s">
        <v>445</v>
      </c>
      <c r="I547" s="349">
        <v>2743</v>
      </c>
      <c r="J547" s="361">
        <v>8.74</v>
      </c>
      <c r="K547" s="353">
        <v>40909</v>
      </c>
      <c r="L547" s="341" t="s">
        <v>18691</v>
      </c>
      <c r="M547" s="342">
        <v>40907</v>
      </c>
      <c r="N547" s="353">
        <v>41030</v>
      </c>
      <c r="O547" s="346" t="s">
        <v>18075</v>
      </c>
      <c r="P547" s="351" t="s">
        <v>1396</v>
      </c>
      <c r="Q547" s="362">
        <v>41148</v>
      </c>
      <c r="R547" s="315">
        <f>Q547/(J547*1000)</f>
        <v>4.7080091533180779</v>
      </c>
      <c r="S547" s="317"/>
      <c r="T547" s="345"/>
    </row>
    <row r="548" spans="1:20" ht="25.5" customHeight="1">
      <c r="A548" s="317"/>
      <c r="B548" s="335" t="s">
        <v>13</v>
      </c>
      <c r="C548" s="337" t="s">
        <v>1369</v>
      </c>
      <c r="D548" s="335" t="s">
        <v>306</v>
      </c>
      <c r="E548" s="335" t="s">
        <v>5826</v>
      </c>
      <c r="F548" s="337" t="s">
        <v>18589</v>
      </c>
      <c r="G548" s="337" t="s">
        <v>18420</v>
      </c>
      <c r="H548" s="336" t="s">
        <v>419</v>
      </c>
      <c r="I548" s="349">
        <v>2748</v>
      </c>
      <c r="J548" s="361">
        <v>3.0550000000000002</v>
      </c>
      <c r="K548" s="353">
        <v>40909</v>
      </c>
      <c r="L548" s="341" t="s">
        <v>18691</v>
      </c>
      <c r="M548" s="340">
        <v>40904</v>
      </c>
      <c r="N548" s="353">
        <v>41030</v>
      </c>
      <c r="O548" s="346" t="s">
        <v>18075</v>
      </c>
      <c r="P548" s="351" t="s">
        <v>524</v>
      </c>
      <c r="Q548" s="362">
        <v>20499.150000000001</v>
      </c>
      <c r="R548" s="315">
        <f>Q548/(J548*1000)</f>
        <v>6.7100327332242227</v>
      </c>
      <c r="S548" s="317"/>
      <c r="T548" s="345"/>
    </row>
    <row r="549" spans="1:20" ht="25.5" customHeight="1">
      <c r="A549" s="317"/>
      <c r="B549" s="335" t="s">
        <v>13</v>
      </c>
      <c r="C549" s="335" t="s">
        <v>1370</v>
      </c>
      <c r="D549" s="335" t="s">
        <v>306</v>
      </c>
      <c r="E549" s="335" t="s">
        <v>5826</v>
      </c>
      <c r="F549" s="337" t="s">
        <v>8160</v>
      </c>
      <c r="G549" s="337" t="s">
        <v>18420</v>
      </c>
      <c r="H549" s="336" t="s">
        <v>459</v>
      </c>
      <c r="I549" s="338">
        <v>2145</v>
      </c>
      <c r="J549" s="361">
        <v>5.28</v>
      </c>
      <c r="K549" s="353">
        <v>40917</v>
      </c>
      <c r="L549" s="341" t="s">
        <v>18691</v>
      </c>
      <c r="M549" s="342">
        <v>40917</v>
      </c>
      <c r="N549" s="353">
        <v>41030</v>
      </c>
      <c r="O549" s="335" t="s">
        <v>585</v>
      </c>
      <c r="P549" s="343" t="s">
        <v>1395</v>
      </c>
      <c r="Q549" s="362">
        <v>37845.360000000001</v>
      </c>
      <c r="R549" s="315">
        <f>Q549/(J549*1000)</f>
        <v>7.1676818181818183</v>
      </c>
      <c r="S549" s="317"/>
      <c r="T549" s="345"/>
    </row>
    <row r="550" spans="1:20" ht="25.5" customHeight="1">
      <c r="A550" s="317"/>
      <c r="B550" s="335" t="s">
        <v>13</v>
      </c>
      <c r="C550" s="337" t="s">
        <v>1371</v>
      </c>
      <c r="D550" s="335" t="s">
        <v>306</v>
      </c>
      <c r="E550" s="335" t="s">
        <v>5826</v>
      </c>
      <c r="F550" s="337" t="s">
        <v>8161</v>
      </c>
      <c r="G550" s="337" t="s">
        <v>18420</v>
      </c>
      <c r="H550" s="336" t="s">
        <v>415</v>
      </c>
      <c r="I550" s="349">
        <v>1702</v>
      </c>
      <c r="J550" s="361">
        <v>6.75</v>
      </c>
      <c r="K550" s="353">
        <v>40909</v>
      </c>
      <c r="L550" s="341" t="s">
        <v>18691</v>
      </c>
      <c r="M550" s="342">
        <v>40869</v>
      </c>
      <c r="N550" s="353">
        <v>41030</v>
      </c>
      <c r="O550" s="346" t="s">
        <v>18075</v>
      </c>
      <c r="P550" s="347" t="s">
        <v>6862</v>
      </c>
      <c r="Q550" s="362">
        <v>32875.5</v>
      </c>
      <c r="R550" s="315">
        <f>Q550/(J550*1000)</f>
        <v>4.8704444444444448</v>
      </c>
      <c r="S550" s="317"/>
      <c r="T550" s="345"/>
    </row>
    <row r="551" spans="1:20" ht="25.5" customHeight="1">
      <c r="A551" s="317"/>
      <c r="B551" s="335" t="s">
        <v>13</v>
      </c>
      <c r="C551" s="337" t="s">
        <v>1372</v>
      </c>
      <c r="D551" s="335" t="s">
        <v>306</v>
      </c>
      <c r="E551" s="335" t="s">
        <v>5826</v>
      </c>
      <c r="F551" s="337" t="s">
        <v>8162</v>
      </c>
      <c r="G551" s="337" t="s">
        <v>18420</v>
      </c>
      <c r="H551" s="336" t="s">
        <v>439</v>
      </c>
      <c r="I551" s="338">
        <v>2067</v>
      </c>
      <c r="J551" s="361">
        <v>9</v>
      </c>
      <c r="K551" s="353">
        <v>40909</v>
      </c>
      <c r="L551" s="341" t="s">
        <v>18691</v>
      </c>
      <c r="M551" s="342">
        <v>40893</v>
      </c>
      <c r="N551" s="353">
        <v>41030</v>
      </c>
      <c r="O551" s="346" t="s">
        <v>18075</v>
      </c>
      <c r="P551" s="347" t="s">
        <v>6862</v>
      </c>
      <c r="Q551" s="362">
        <v>41720</v>
      </c>
      <c r="R551" s="315">
        <f>Q551/(J551*1000)</f>
        <v>4.6355555555555554</v>
      </c>
      <c r="S551" s="317"/>
      <c r="T551" s="345"/>
    </row>
    <row r="552" spans="1:20" ht="25.5" customHeight="1">
      <c r="A552" s="317"/>
      <c r="B552" s="335" t="s">
        <v>13</v>
      </c>
      <c r="C552" s="337" t="s">
        <v>1373</v>
      </c>
      <c r="D552" s="335" t="s">
        <v>306</v>
      </c>
      <c r="E552" s="335" t="s">
        <v>5826</v>
      </c>
      <c r="F552" s="337" t="s">
        <v>8163</v>
      </c>
      <c r="G552" s="337" t="s">
        <v>18420</v>
      </c>
      <c r="H552" s="336" t="s">
        <v>369</v>
      </c>
      <c r="I552" s="338">
        <v>2633</v>
      </c>
      <c r="J552" s="361">
        <v>3.9950000000000001</v>
      </c>
      <c r="K552" s="353">
        <v>40948</v>
      </c>
      <c r="L552" s="341" t="s">
        <v>18691</v>
      </c>
      <c r="M552" s="342">
        <v>40948</v>
      </c>
      <c r="N552" s="353">
        <v>41030</v>
      </c>
      <c r="O552" s="335" t="s">
        <v>18075</v>
      </c>
      <c r="P552" s="347" t="s">
        <v>491</v>
      </c>
      <c r="Q552" s="362">
        <v>20335</v>
      </c>
      <c r="R552" s="315">
        <f>Q552/(J552*1000)</f>
        <v>5.0901126408010011</v>
      </c>
      <c r="S552" s="317"/>
      <c r="T552" s="345"/>
    </row>
    <row r="553" spans="1:20" ht="25.5" customHeight="1">
      <c r="A553" s="317"/>
      <c r="B553" s="335" t="s">
        <v>13</v>
      </c>
      <c r="C553" s="337" t="s">
        <v>1374</v>
      </c>
      <c r="D553" s="335" t="s">
        <v>306</v>
      </c>
      <c r="E553" s="335" t="s">
        <v>5826</v>
      </c>
      <c r="F553" s="337" t="s">
        <v>8164</v>
      </c>
      <c r="G553" s="337" t="s">
        <v>18420</v>
      </c>
      <c r="H553" s="336" t="s">
        <v>378</v>
      </c>
      <c r="I553" s="349">
        <v>2653</v>
      </c>
      <c r="J553" s="361">
        <v>3.84</v>
      </c>
      <c r="K553" s="353">
        <v>40946</v>
      </c>
      <c r="L553" s="341" t="s">
        <v>18691</v>
      </c>
      <c r="M553" s="342">
        <v>40946</v>
      </c>
      <c r="N553" s="353">
        <v>41030</v>
      </c>
      <c r="O553" s="346" t="s">
        <v>18075</v>
      </c>
      <c r="P553" s="347" t="s">
        <v>491</v>
      </c>
      <c r="Q553" s="362">
        <v>21206.400000000001</v>
      </c>
      <c r="R553" s="315">
        <f>Q553/(J553*1000)</f>
        <v>5.5225</v>
      </c>
      <c r="S553" s="317"/>
      <c r="T553" s="345"/>
    </row>
    <row r="554" spans="1:20" ht="25.5" customHeight="1">
      <c r="A554" s="317"/>
      <c r="B554" s="335" t="s">
        <v>13</v>
      </c>
      <c r="C554" s="337" t="s">
        <v>1375</v>
      </c>
      <c r="D554" s="335" t="s">
        <v>306</v>
      </c>
      <c r="E554" s="335" t="s">
        <v>5826</v>
      </c>
      <c r="F554" s="337" t="s">
        <v>8165</v>
      </c>
      <c r="G554" s="337" t="s">
        <v>18420</v>
      </c>
      <c r="H554" s="336" t="s">
        <v>612</v>
      </c>
      <c r="I554" s="349">
        <v>2476</v>
      </c>
      <c r="J554" s="361">
        <v>3.5</v>
      </c>
      <c r="K554" s="353">
        <v>40955</v>
      </c>
      <c r="L554" s="341" t="s">
        <v>18691</v>
      </c>
      <c r="M554" s="342">
        <v>40955</v>
      </c>
      <c r="N554" s="353">
        <v>41030</v>
      </c>
      <c r="O554" s="346" t="s">
        <v>18075</v>
      </c>
      <c r="P554" s="343" t="s">
        <v>490</v>
      </c>
      <c r="Q554" s="362">
        <v>20395</v>
      </c>
      <c r="R554" s="315">
        <f>Q554/(J554*1000)</f>
        <v>5.8271428571428574</v>
      </c>
      <c r="S554" s="317"/>
      <c r="T554" s="345"/>
    </row>
    <row r="555" spans="1:20" ht="25.5" customHeight="1">
      <c r="A555" s="317"/>
      <c r="B555" s="335" t="s">
        <v>13</v>
      </c>
      <c r="C555" s="337" t="s">
        <v>1376</v>
      </c>
      <c r="D555" s="335" t="s">
        <v>306</v>
      </c>
      <c r="E555" s="335" t="s">
        <v>5826</v>
      </c>
      <c r="F555" s="337" t="s">
        <v>18590</v>
      </c>
      <c r="G555" s="337" t="s">
        <v>18420</v>
      </c>
      <c r="H555" s="337" t="s">
        <v>6132</v>
      </c>
      <c r="I555" s="349">
        <v>2131</v>
      </c>
      <c r="J555" s="361">
        <v>5.55</v>
      </c>
      <c r="K555" s="353">
        <v>40954</v>
      </c>
      <c r="L555" s="341" t="s">
        <v>18691</v>
      </c>
      <c r="M555" s="342">
        <v>40954</v>
      </c>
      <c r="N555" s="353">
        <v>41030</v>
      </c>
      <c r="O555" s="346" t="s">
        <v>18075</v>
      </c>
      <c r="P555" s="343" t="s">
        <v>490</v>
      </c>
      <c r="Q555" s="362">
        <v>29950</v>
      </c>
      <c r="R555" s="315">
        <f>Q555/(J555*1000)</f>
        <v>5.3963963963963968</v>
      </c>
      <c r="S555" s="317"/>
      <c r="T555" s="345"/>
    </row>
    <row r="556" spans="1:20" ht="25.5" customHeight="1">
      <c r="A556" s="317"/>
      <c r="B556" s="335" t="s">
        <v>13</v>
      </c>
      <c r="C556" s="337" t="s">
        <v>1377</v>
      </c>
      <c r="D556" s="335" t="s">
        <v>306</v>
      </c>
      <c r="E556" s="335" t="s">
        <v>5826</v>
      </c>
      <c r="F556" s="337" t="s">
        <v>8167</v>
      </c>
      <c r="G556" s="337" t="s">
        <v>18420</v>
      </c>
      <c r="H556" s="336" t="s">
        <v>599</v>
      </c>
      <c r="I556" s="349">
        <v>1330</v>
      </c>
      <c r="J556" s="361">
        <v>3.68</v>
      </c>
      <c r="K556" s="353">
        <v>40909</v>
      </c>
      <c r="L556" s="341" t="s">
        <v>18691</v>
      </c>
      <c r="M556" s="342">
        <v>40898</v>
      </c>
      <c r="N556" s="353">
        <v>41030</v>
      </c>
      <c r="O556" s="335" t="s">
        <v>1118</v>
      </c>
      <c r="P556" s="347" t="s">
        <v>6862</v>
      </c>
      <c r="Q556" s="362">
        <v>19872</v>
      </c>
      <c r="R556" s="315">
        <f>Q556/(J556*1000)</f>
        <v>5.4</v>
      </c>
      <c r="S556" s="317"/>
      <c r="T556" s="345"/>
    </row>
    <row r="557" spans="1:20" ht="25.5" customHeight="1">
      <c r="A557" s="317"/>
      <c r="B557" s="335" t="s">
        <v>13</v>
      </c>
      <c r="C557" s="337" t="s">
        <v>1378</v>
      </c>
      <c r="D557" s="335" t="s">
        <v>306</v>
      </c>
      <c r="E557" s="335" t="s">
        <v>5826</v>
      </c>
      <c r="F557" s="372" t="s">
        <v>18423</v>
      </c>
      <c r="G557" s="337" t="s">
        <v>18420</v>
      </c>
      <c r="H557" s="337" t="s">
        <v>6132</v>
      </c>
      <c r="I557" s="349">
        <v>2124</v>
      </c>
      <c r="J557" s="361">
        <v>5.625</v>
      </c>
      <c r="K557" s="353">
        <v>40928</v>
      </c>
      <c r="L557" s="341" t="s">
        <v>18691</v>
      </c>
      <c r="M557" s="342">
        <v>40928</v>
      </c>
      <c r="N557" s="353">
        <v>41030</v>
      </c>
      <c r="O557" s="346" t="s">
        <v>18075</v>
      </c>
      <c r="P557" s="347" t="s">
        <v>6862</v>
      </c>
      <c r="Q557" s="362">
        <v>27950</v>
      </c>
      <c r="R557" s="315">
        <f>Q557/(J557*1000)</f>
        <v>4.9688888888888885</v>
      </c>
      <c r="S557" s="317"/>
      <c r="T557" s="345"/>
    </row>
    <row r="558" spans="1:20" ht="25.5" customHeight="1">
      <c r="A558" s="317"/>
      <c r="B558" s="335" t="s">
        <v>13</v>
      </c>
      <c r="C558" s="366" t="s">
        <v>1346</v>
      </c>
      <c r="D558" s="335" t="s">
        <v>306</v>
      </c>
      <c r="E558" s="335" t="s">
        <v>5826</v>
      </c>
      <c r="F558" s="335" t="s">
        <v>5099</v>
      </c>
      <c r="G558" s="335" t="s">
        <v>361</v>
      </c>
      <c r="H558" s="336" t="s">
        <v>377</v>
      </c>
      <c r="I558" s="338">
        <v>2645</v>
      </c>
      <c r="J558" s="339">
        <v>40.32</v>
      </c>
      <c r="K558" s="353">
        <v>40909</v>
      </c>
      <c r="L558" s="341" t="s">
        <v>18691</v>
      </c>
      <c r="M558" s="340">
        <v>40891</v>
      </c>
      <c r="N558" s="342">
        <v>40983</v>
      </c>
      <c r="O558" s="346" t="s">
        <v>18075</v>
      </c>
      <c r="P558" s="347" t="s">
        <v>491</v>
      </c>
      <c r="Q558" s="344">
        <v>226000</v>
      </c>
      <c r="R558" s="315">
        <f>Q558/(J558*1000)</f>
        <v>5.6051587301587302</v>
      </c>
      <c r="S558" s="317"/>
      <c r="T558" s="345"/>
    </row>
    <row r="559" spans="1:20" ht="25.5" customHeight="1">
      <c r="A559" s="317"/>
      <c r="B559" s="335" t="s">
        <v>13</v>
      </c>
      <c r="C559" s="366" t="s">
        <v>1347</v>
      </c>
      <c r="D559" s="335" t="s">
        <v>306</v>
      </c>
      <c r="E559" s="335" t="s">
        <v>5826</v>
      </c>
      <c r="F559" s="335" t="s">
        <v>5100</v>
      </c>
      <c r="G559" s="335" t="s">
        <v>361</v>
      </c>
      <c r="H559" s="336" t="s">
        <v>377</v>
      </c>
      <c r="I559" s="338">
        <v>2645</v>
      </c>
      <c r="J559" s="339">
        <v>40.32</v>
      </c>
      <c r="K559" s="353">
        <v>40962</v>
      </c>
      <c r="L559" s="341" t="s">
        <v>18691</v>
      </c>
      <c r="M559" s="340">
        <v>40962</v>
      </c>
      <c r="N559" s="342">
        <v>40983</v>
      </c>
      <c r="O559" s="346" t="s">
        <v>18075</v>
      </c>
      <c r="P559" s="347" t="s">
        <v>491</v>
      </c>
      <c r="Q559" s="344">
        <v>226000</v>
      </c>
      <c r="R559" s="315">
        <f>Q559/(J559*1000)</f>
        <v>5.6051587301587302</v>
      </c>
      <c r="S559" s="317"/>
      <c r="T559" s="345"/>
    </row>
    <row r="560" spans="1:20" ht="25.5" customHeight="1">
      <c r="A560" s="317"/>
      <c r="B560" s="335" t="s">
        <v>13</v>
      </c>
      <c r="C560" s="366" t="s">
        <v>1348</v>
      </c>
      <c r="D560" s="335" t="s">
        <v>306</v>
      </c>
      <c r="E560" s="335" t="s">
        <v>5826</v>
      </c>
      <c r="F560" s="335" t="s">
        <v>5101</v>
      </c>
      <c r="G560" s="335" t="s">
        <v>361</v>
      </c>
      <c r="H560" s="336" t="s">
        <v>377</v>
      </c>
      <c r="I560" s="338">
        <v>2645</v>
      </c>
      <c r="J560" s="339">
        <v>6.72</v>
      </c>
      <c r="K560" s="353">
        <v>40909</v>
      </c>
      <c r="L560" s="341" t="s">
        <v>18691</v>
      </c>
      <c r="M560" s="340">
        <v>40897</v>
      </c>
      <c r="N560" s="342">
        <v>40983</v>
      </c>
      <c r="O560" s="346" t="s">
        <v>18075</v>
      </c>
      <c r="P560" s="347" t="s">
        <v>491</v>
      </c>
      <c r="Q560" s="344">
        <v>30000</v>
      </c>
      <c r="R560" s="315">
        <f>Q560/(J560*1000)</f>
        <v>4.4642857142857144</v>
      </c>
      <c r="S560" s="317"/>
      <c r="T560" s="345"/>
    </row>
    <row r="561" spans="1:20" ht="25.5" customHeight="1">
      <c r="A561" s="317"/>
      <c r="B561" s="335" t="s">
        <v>13</v>
      </c>
      <c r="C561" s="337" t="s">
        <v>1379</v>
      </c>
      <c r="D561" s="335" t="s">
        <v>306</v>
      </c>
      <c r="E561" s="335" t="s">
        <v>5826</v>
      </c>
      <c r="F561" s="337" t="s">
        <v>8168</v>
      </c>
      <c r="G561" s="337" t="s">
        <v>18420</v>
      </c>
      <c r="H561" s="336" t="s">
        <v>6140</v>
      </c>
      <c r="I561" s="349">
        <v>2141</v>
      </c>
      <c r="J561" s="361">
        <v>3.92</v>
      </c>
      <c r="K561" s="353">
        <v>40928</v>
      </c>
      <c r="L561" s="341" t="s">
        <v>18691</v>
      </c>
      <c r="M561" s="342">
        <v>40928</v>
      </c>
      <c r="N561" s="353">
        <v>41030</v>
      </c>
      <c r="O561" s="346" t="s">
        <v>18075</v>
      </c>
      <c r="P561" s="351" t="s">
        <v>1397</v>
      </c>
      <c r="Q561" s="362">
        <v>19822.05</v>
      </c>
      <c r="R561" s="315">
        <f>Q561/(J561*1000)</f>
        <v>5.0566454081632655</v>
      </c>
      <c r="S561" s="317"/>
      <c r="T561" s="345"/>
    </row>
    <row r="562" spans="1:20" ht="25.5" customHeight="1">
      <c r="A562" s="317"/>
      <c r="B562" s="335" t="s">
        <v>13</v>
      </c>
      <c r="C562" s="337" t="s">
        <v>1442</v>
      </c>
      <c r="D562" s="335" t="s">
        <v>306</v>
      </c>
      <c r="E562" s="335" t="s">
        <v>5826</v>
      </c>
      <c r="F562" s="337" t="s">
        <v>8169</v>
      </c>
      <c r="G562" s="337" t="s">
        <v>18420</v>
      </c>
      <c r="H562" s="337" t="s">
        <v>6132</v>
      </c>
      <c r="I562" s="349">
        <v>2130</v>
      </c>
      <c r="J562" s="361">
        <v>4.8</v>
      </c>
      <c r="K562" s="353">
        <v>40946</v>
      </c>
      <c r="L562" s="341" t="s">
        <v>18691</v>
      </c>
      <c r="M562" s="342">
        <v>40946</v>
      </c>
      <c r="N562" s="353">
        <v>41067</v>
      </c>
      <c r="O562" s="346" t="s">
        <v>18075</v>
      </c>
      <c r="P562" s="347" t="s">
        <v>6861</v>
      </c>
      <c r="Q562" s="362">
        <v>27167.16</v>
      </c>
      <c r="R562" s="315">
        <f>Q562/(J562*1000)</f>
        <v>5.6598249999999997</v>
      </c>
      <c r="S562" s="317"/>
      <c r="T562" s="345"/>
    </row>
    <row r="563" spans="1:20" ht="25.5" customHeight="1">
      <c r="A563" s="317"/>
      <c r="B563" s="335" t="s">
        <v>13</v>
      </c>
      <c r="C563" s="337" t="s">
        <v>1443</v>
      </c>
      <c r="D563" s="335" t="s">
        <v>306</v>
      </c>
      <c r="E563" s="335" t="s">
        <v>5826</v>
      </c>
      <c r="F563" s="337" t="s">
        <v>8170</v>
      </c>
      <c r="G563" s="337" t="s">
        <v>18420</v>
      </c>
      <c r="H563" s="336" t="s">
        <v>460</v>
      </c>
      <c r="I563" s="349">
        <v>1340</v>
      </c>
      <c r="J563" s="361">
        <v>10.08</v>
      </c>
      <c r="K563" s="353">
        <v>40941</v>
      </c>
      <c r="L563" s="341" t="s">
        <v>18691</v>
      </c>
      <c r="M563" s="342">
        <v>40941</v>
      </c>
      <c r="N563" s="353">
        <v>41067</v>
      </c>
      <c r="O563" s="335" t="s">
        <v>1118</v>
      </c>
      <c r="P563" s="351" t="s">
        <v>531</v>
      </c>
      <c r="Q563" s="362">
        <v>60232</v>
      </c>
      <c r="R563" s="315">
        <f>Q563/(J563*1000)</f>
        <v>5.9753968253968255</v>
      </c>
      <c r="S563" s="317"/>
      <c r="T563" s="345"/>
    </row>
    <row r="564" spans="1:20" ht="25.5" customHeight="1">
      <c r="A564" s="317"/>
      <c r="B564" s="335" t="s">
        <v>13</v>
      </c>
      <c r="C564" s="337" t="s">
        <v>1444</v>
      </c>
      <c r="D564" s="335" t="s">
        <v>306</v>
      </c>
      <c r="E564" s="335" t="s">
        <v>5826</v>
      </c>
      <c r="F564" s="337" t="s">
        <v>8171</v>
      </c>
      <c r="G564" s="337" t="s">
        <v>18420</v>
      </c>
      <c r="H564" s="337" t="s">
        <v>374</v>
      </c>
      <c r="I564" s="349">
        <v>2155</v>
      </c>
      <c r="J564" s="361">
        <v>5.64</v>
      </c>
      <c r="K564" s="353">
        <v>40955</v>
      </c>
      <c r="L564" s="341" t="s">
        <v>18691</v>
      </c>
      <c r="M564" s="342">
        <v>40955</v>
      </c>
      <c r="N564" s="353">
        <v>41067</v>
      </c>
      <c r="O564" s="346" t="s">
        <v>585</v>
      </c>
      <c r="P564" s="347" t="s">
        <v>6861</v>
      </c>
      <c r="Q564" s="362">
        <v>27636</v>
      </c>
      <c r="R564" s="315">
        <f>Q564/(J564*1000)</f>
        <v>4.9000000000000004</v>
      </c>
      <c r="S564" s="317"/>
      <c r="T564" s="345"/>
    </row>
    <row r="565" spans="1:20" ht="25.5" customHeight="1">
      <c r="A565" s="317"/>
      <c r="B565" s="335" t="s">
        <v>13</v>
      </c>
      <c r="C565" s="337" t="s">
        <v>1445</v>
      </c>
      <c r="D565" s="335" t="s">
        <v>306</v>
      </c>
      <c r="E565" s="335" t="s">
        <v>5826</v>
      </c>
      <c r="F565" s="337" t="s">
        <v>8172</v>
      </c>
      <c r="G565" s="337" t="s">
        <v>18420</v>
      </c>
      <c r="H565" s="336" t="s">
        <v>366</v>
      </c>
      <c r="I565" s="349">
        <v>1760</v>
      </c>
      <c r="J565" s="361">
        <v>9</v>
      </c>
      <c r="K565" s="353">
        <v>40954</v>
      </c>
      <c r="L565" s="341" t="s">
        <v>18691</v>
      </c>
      <c r="M565" s="342">
        <v>40954</v>
      </c>
      <c r="N565" s="353">
        <v>41067</v>
      </c>
      <c r="O565" s="346" t="s">
        <v>18075</v>
      </c>
      <c r="P565" s="343" t="s">
        <v>490</v>
      </c>
      <c r="Q565" s="362">
        <v>46750</v>
      </c>
      <c r="R565" s="315">
        <f>Q565/(J565*1000)</f>
        <v>5.1944444444444446</v>
      </c>
      <c r="S565" s="317"/>
      <c r="T565" s="345"/>
    </row>
    <row r="566" spans="1:20" ht="25.5" customHeight="1">
      <c r="A566" s="317"/>
      <c r="B566" s="335" t="s">
        <v>13</v>
      </c>
      <c r="C566" s="337" t="s">
        <v>1446</v>
      </c>
      <c r="D566" s="335" t="s">
        <v>306</v>
      </c>
      <c r="E566" s="335" t="s">
        <v>5826</v>
      </c>
      <c r="F566" s="337" t="s">
        <v>8173</v>
      </c>
      <c r="G566" s="335" t="s">
        <v>361</v>
      </c>
      <c r="H566" s="336" t="s">
        <v>631</v>
      </c>
      <c r="I566" s="349">
        <v>1257</v>
      </c>
      <c r="J566" s="361">
        <v>10</v>
      </c>
      <c r="K566" s="353">
        <v>40933</v>
      </c>
      <c r="L566" s="341" t="s">
        <v>18691</v>
      </c>
      <c r="M566" s="340">
        <v>40933</v>
      </c>
      <c r="N566" s="353">
        <v>41067</v>
      </c>
      <c r="O566" s="335" t="s">
        <v>585</v>
      </c>
      <c r="P566" s="343" t="s">
        <v>3770</v>
      </c>
      <c r="Q566" s="362">
        <v>40827.72</v>
      </c>
      <c r="R566" s="315">
        <f>Q566/(J566*1000)</f>
        <v>4.0827720000000003</v>
      </c>
      <c r="S566" s="317"/>
      <c r="T566" s="345"/>
    </row>
    <row r="567" spans="1:20" ht="25.5" customHeight="1">
      <c r="A567" s="317"/>
      <c r="B567" s="335" t="s">
        <v>13</v>
      </c>
      <c r="C567" s="337" t="s">
        <v>1447</v>
      </c>
      <c r="D567" s="335" t="s">
        <v>306</v>
      </c>
      <c r="E567" s="335" t="s">
        <v>5826</v>
      </c>
      <c r="F567" s="337" t="s">
        <v>8174</v>
      </c>
      <c r="G567" s="337" t="s">
        <v>18420</v>
      </c>
      <c r="H567" s="336" t="s">
        <v>470</v>
      </c>
      <c r="I567" s="349">
        <v>1754</v>
      </c>
      <c r="J567" s="361">
        <v>5.4</v>
      </c>
      <c r="K567" s="353">
        <v>40955</v>
      </c>
      <c r="L567" s="341" t="s">
        <v>18691</v>
      </c>
      <c r="M567" s="342">
        <v>40955</v>
      </c>
      <c r="N567" s="353">
        <v>41067</v>
      </c>
      <c r="O567" s="346" t="s">
        <v>18075</v>
      </c>
      <c r="P567" s="347" t="s">
        <v>6862</v>
      </c>
      <c r="Q567" s="362">
        <v>26852</v>
      </c>
      <c r="R567" s="315">
        <f>Q567/(J567*1000)</f>
        <v>4.9725925925925925</v>
      </c>
      <c r="S567" s="317"/>
      <c r="T567" s="345"/>
    </row>
    <row r="568" spans="1:20" ht="25.5" customHeight="1">
      <c r="A568" s="317"/>
      <c r="B568" s="335" t="s">
        <v>13</v>
      </c>
      <c r="C568" s="337" t="s">
        <v>1448</v>
      </c>
      <c r="D568" s="335" t="s">
        <v>306</v>
      </c>
      <c r="E568" s="335" t="s">
        <v>5826</v>
      </c>
      <c r="F568" s="337" t="s">
        <v>8175</v>
      </c>
      <c r="G568" s="335" t="s">
        <v>361</v>
      </c>
      <c r="H568" s="337" t="s">
        <v>416</v>
      </c>
      <c r="I568" s="349">
        <v>2539</v>
      </c>
      <c r="J568" s="361">
        <v>3.91</v>
      </c>
      <c r="K568" s="353">
        <v>40932</v>
      </c>
      <c r="L568" s="341" t="s">
        <v>18691</v>
      </c>
      <c r="M568" s="340">
        <v>40932</v>
      </c>
      <c r="N568" s="353">
        <v>41067</v>
      </c>
      <c r="O568" s="346" t="s">
        <v>18075</v>
      </c>
      <c r="P568" s="351" t="s">
        <v>1250</v>
      </c>
      <c r="Q568" s="362">
        <v>24735</v>
      </c>
      <c r="R568" s="315">
        <f>Q568/(J568*1000)</f>
        <v>6.3260869565217392</v>
      </c>
      <c r="S568" s="317"/>
      <c r="T568" s="345"/>
    </row>
    <row r="569" spans="1:20" ht="25.5" customHeight="1">
      <c r="A569" s="317"/>
      <c r="B569" s="335" t="s">
        <v>13</v>
      </c>
      <c r="C569" s="337" t="s">
        <v>1448</v>
      </c>
      <c r="D569" s="335" t="s">
        <v>306</v>
      </c>
      <c r="E569" s="335" t="s">
        <v>5826</v>
      </c>
      <c r="F569" s="337" t="s">
        <v>8175</v>
      </c>
      <c r="G569" s="335" t="s">
        <v>361</v>
      </c>
      <c r="H569" s="337" t="s">
        <v>416</v>
      </c>
      <c r="I569" s="349">
        <v>2539</v>
      </c>
      <c r="J569" s="361">
        <v>3.68</v>
      </c>
      <c r="K569" s="353">
        <v>40932</v>
      </c>
      <c r="L569" s="341" t="s">
        <v>18691</v>
      </c>
      <c r="M569" s="340">
        <v>40932</v>
      </c>
      <c r="N569" s="353">
        <v>41067</v>
      </c>
      <c r="O569" s="346" t="s">
        <v>18075</v>
      </c>
      <c r="P569" s="351" t="s">
        <v>1250</v>
      </c>
      <c r="Q569" s="362">
        <v>23280</v>
      </c>
      <c r="R569" s="315">
        <f>Q569/(J569*1000)</f>
        <v>6.3260869565217392</v>
      </c>
      <c r="S569" s="317"/>
      <c r="T569" s="345"/>
    </row>
    <row r="570" spans="1:20" ht="25.5" customHeight="1">
      <c r="A570" s="317"/>
      <c r="B570" s="335" t="s">
        <v>13</v>
      </c>
      <c r="C570" s="337" t="s">
        <v>1449</v>
      </c>
      <c r="D570" s="335" t="s">
        <v>306</v>
      </c>
      <c r="E570" s="335" t="s">
        <v>5826</v>
      </c>
      <c r="F570" s="337" t="s">
        <v>8176</v>
      </c>
      <c r="G570" s="337" t="s">
        <v>18420</v>
      </c>
      <c r="H570" s="336" t="s">
        <v>394</v>
      </c>
      <c r="I570" s="349">
        <v>2540</v>
      </c>
      <c r="J570" s="361">
        <v>6.48</v>
      </c>
      <c r="K570" s="353">
        <v>40967</v>
      </c>
      <c r="L570" s="341" t="s">
        <v>18691</v>
      </c>
      <c r="M570" s="342">
        <v>40967</v>
      </c>
      <c r="N570" s="353">
        <v>41067</v>
      </c>
      <c r="O570" s="346" t="s">
        <v>18075</v>
      </c>
      <c r="P570" s="351" t="s">
        <v>1716</v>
      </c>
      <c r="Q570" s="362">
        <v>38000</v>
      </c>
      <c r="R570" s="315">
        <f>Q570/(J570*1000)</f>
        <v>5.8641975308641978</v>
      </c>
      <c r="S570" s="317"/>
      <c r="T570" s="345"/>
    </row>
    <row r="571" spans="1:20" ht="25.5" customHeight="1">
      <c r="A571" s="317"/>
      <c r="B571" s="335" t="s">
        <v>13</v>
      </c>
      <c r="C571" s="337" t="s">
        <v>1450</v>
      </c>
      <c r="D571" s="335" t="s">
        <v>306</v>
      </c>
      <c r="E571" s="335" t="s">
        <v>5826</v>
      </c>
      <c r="F571" s="337" t="s">
        <v>8177</v>
      </c>
      <c r="G571" s="337" t="s">
        <v>18420</v>
      </c>
      <c r="H571" s="336" t="s">
        <v>379</v>
      </c>
      <c r="I571" s="349">
        <v>2630</v>
      </c>
      <c r="J571" s="361">
        <v>8.2799999999999994</v>
      </c>
      <c r="K571" s="353">
        <v>40963</v>
      </c>
      <c r="L571" s="341" t="s">
        <v>18691</v>
      </c>
      <c r="M571" s="342">
        <v>40963</v>
      </c>
      <c r="N571" s="353">
        <v>41067</v>
      </c>
      <c r="O571" s="346" t="s">
        <v>18075</v>
      </c>
      <c r="P571" s="351" t="s">
        <v>1716</v>
      </c>
      <c r="Q571" s="362">
        <v>44000</v>
      </c>
      <c r="R571" s="315">
        <f>Q571/(J571*1000)</f>
        <v>5.3140096618357484</v>
      </c>
      <c r="S571" s="317"/>
      <c r="T571" s="345"/>
    </row>
    <row r="572" spans="1:20" ht="25.5" customHeight="1">
      <c r="A572" s="317"/>
      <c r="B572" s="335" t="s">
        <v>13</v>
      </c>
      <c r="C572" s="335" t="s">
        <v>1380</v>
      </c>
      <c r="D572" s="335" t="s">
        <v>306</v>
      </c>
      <c r="E572" s="335" t="s">
        <v>5826</v>
      </c>
      <c r="F572" s="335" t="s">
        <v>1389</v>
      </c>
      <c r="G572" s="335" t="s">
        <v>361</v>
      </c>
      <c r="H572" s="336" t="s">
        <v>365</v>
      </c>
      <c r="I572" s="338">
        <v>2631</v>
      </c>
      <c r="J572" s="339">
        <v>345.6</v>
      </c>
      <c r="K572" s="353">
        <v>40942</v>
      </c>
      <c r="L572" s="341" t="s">
        <v>18691</v>
      </c>
      <c r="M572" s="340">
        <v>40942</v>
      </c>
      <c r="N572" s="353">
        <v>41030</v>
      </c>
      <c r="O572" s="346" t="s">
        <v>18075</v>
      </c>
      <c r="P572" s="347" t="s">
        <v>491</v>
      </c>
      <c r="Q572" s="344">
        <v>1600000</v>
      </c>
      <c r="R572" s="315">
        <f>Q572/(J572*1000)</f>
        <v>4.6296296296296298</v>
      </c>
      <c r="S572" s="317"/>
      <c r="T572" s="345"/>
    </row>
    <row r="573" spans="1:20" ht="25.5" customHeight="1">
      <c r="A573" s="317"/>
      <c r="B573" s="335" t="s">
        <v>13</v>
      </c>
      <c r="C573" s="337" t="s">
        <v>1451</v>
      </c>
      <c r="D573" s="335" t="s">
        <v>306</v>
      </c>
      <c r="E573" s="335" t="s">
        <v>5826</v>
      </c>
      <c r="F573" s="337" t="s">
        <v>8178</v>
      </c>
      <c r="G573" s="337" t="s">
        <v>18420</v>
      </c>
      <c r="H573" s="337" t="s">
        <v>6132</v>
      </c>
      <c r="I573" s="349">
        <v>2135</v>
      </c>
      <c r="J573" s="361">
        <v>5.52</v>
      </c>
      <c r="K573" s="353">
        <v>40931</v>
      </c>
      <c r="L573" s="341" t="s">
        <v>18691</v>
      </c>
      <c r="M573" s="342">
        <v>40931</v>
      </c>
      <c r="N573" s="353">
        <v>41067</v>
      </c>
      <c r="O573" s="346" t="s">
        <v>18075</v>
      </c>
      <c r="P573" s="347" t="s">
        <v>6861</v>
      </c>
      <c r="Q573" s="362">
        <v>31500</v>
      </c>
      <c r="R573" s="315">
        <f>Q573/(J573*1000)</f>
        <v>5.7065217391304346</v>
      </c>
      <c r="S573" s="317"/>
      <c r="T573" s="345"/>
    </row>
    <row r="574" spans="1:20" ht="25.5" customHeight="1">
      <c r="A574" s="317"/>
      <c r="B574" s="335" t="s">
        <v>13</v>
      </c>
      <c r="C574" s="337" t="s">
        <v>1452</v>
      </c>
      <c r="D574" s="335" t="s">
        <v>306</v>
      </c>
      <c r="E574" s="335" t="s">
        <v>5826</v>
      </c>
      <c r="F574" s="337" t="s">
        <v>8179</v>
      </c>
      <c r="G574" s="337" t="s">
        <v>18420</v>
      </c>
      <c r="H574" s="336" t="s">
        <v>415</v>
      </c>
      <c r="I574" s="349">
        <v>1701</v>
      </c>
      <c r="J574" s="361">
        <v>6.58</v>
      </c>
      <c r="K574" s="353">
        <v>40967</v>
      </c>
      <c r="L574" s="341" t="s">
        <v>18691</v>
      </c>
      <c r="M574" s="342">
        <v>40967</v>
      </c>
      <c r="N574" s="353">
        <v>41067</v>
      </c>
      <c r="O574" s="346" t="s">
        <v>18075</v>
      </c>
      <c r="P574" s="347" t="s">
        <v>6861</v>
      </c>
      <c r="Q574" s="362">
        <v>30928</v>
      </c>
      <c r="R574" s="315">
        <f>Q574/(J574*1000)</f>
        <v>4.7003039513677809</v>
      </c>
      <c r="S574" s="317"/>
      <c r="T574" s="345"/>
    </row>
    <row r="575" spans="1:20" ht="25.5" customHeight="1">
      <c r="A575" s="317"/>
      <c r="B575" s="335" t="s">
        <v>13</v>
      </c>
      <c r="C575" s="337" t="s">
        <v>1453</v>
      </c>
      <c r="D575" s="335" t="s">
        <v>306</v>
      </c>
      <c r="E575" s="335" t="s">
        <v>5826</v>
      </c>
      <c r="F575" s="337" t="s">
        <v>8180</v>
      </c>
      <c r="G575" s="337" t="s">
        <v>18420</v>
      </c>
      <c r="H575" s="337" t="s">
        <v>6132</v>
      </c>
      <c r="I575" s="349">
        <v>2132</v>
      </c>
      <c r="J575" s="361">
        <v>5.64</v>
      </c>
      <c r="K575" s="353">
        <v>40967</v>
      </c>
      <c r="L575" s="341" t="s">
        <v>18691</v>
      </c>
      <c r="M575" s="342">
        <v>40967</v>
      </c>
      <c r="N575" s="353">
        <v>41067</v>
      </c>
      <c r="O575" s="346" t="s">
        <v>18075</v>
      </c>
      <c r="P575" s="347" t="s">
        <v>6861</v>
      </c>
      <c r="Q575" s="362">
        <v>28679</v>
      </c>
      <c r="R575" s="315">
        <f>Q575/(J575*1000)</f>
        <v>5.0849290780141843</v>
      </c>
      <c r="S575" s="317"/>
      <c r="T575" s="345"/>
    </row>
    <row r="576" spans="1:20" ht="25.5" customHeight="1">
      <c r="A576" s="317"/>
      <c r="B576" s="335" t="s">
        <v>13</v>
      </c>
      <c r="C576" s="337" t="s">
        <v>1454</v>
      </c>
      <c r="D576" s="335" t="s">
        <v>306</v>
      </c>
      <c r="E576" s="335" t="s">
        <v>5826</v>
      </c>
      <c r="F576" s="337" t="s">
        <v>8181</v>
      </c>
      <c r="G576" s="337" t="s">
        <v>18420</v>
      </c>
      <c r="H576" s="336" t="s">
        <v>365</v>
      </c>
      <c r="I576" s="349">
        <v>2631</v>
      </c>
      <c r="J576" s="361">
        <v>7.92</v>
      </c>
      <c r="K576" s="353">
        <v>40973</v>
      </c>
      <c r="L576" s="341" t="s">
        <v>18691</v>
      </c>
      <c r="M576" s="342">
        <v>40973</v>
      </c>
      <c r="N576" s="353">
        <v>41067</v>
      </c>
      <c r="O576" s="346" t="s">
        <v>18075</v>
      </c>
      <c r="P576" s="351" t="s">
        <v>1716</v>
      </c>
      <c r="Q576" s="362">
        <v>42300</v>
      </c>
      <c r="R576" s="315">
        <f>Q576/(J576*1000)</f>
        <v>5.3409090909090908</v>
      </c>
      <c r="S576" s="317"/>
      <c r="T576" s="345"/>
    </row>
    <row r="577" spans="1:20" ht="25.5" customHeight="1">
      <c r="A577" s="317"/>
      <c r="B577" s="335" t="s">
        <v>13</v>
      </c>
      <c r="C577" s="337" t="s">
        <v>1455</v>
      </c>
      <c r="D577" s="335" t="s">
        <v>306</v>
      </c>
      <c r="E577" s="335" t="s">
        <v>5826</v>
      </c>
      <c r="F577" s="337" t="s">
        <v>8182</v>
      </c>
      <c r="G577" s="337" t="s">
        <v>18420</v>
      </c>
      <c r="H577" s="336" t="s">
        <v>733</v>
      </c>
      <c r="I577" s="349">
        <v>2066</v>
      </c>
      <c r="J577" s="361">
        <v>3.2</v>
      </c>
      <c r="K577" s="353">
        <v>40961</v>
      </c>
      <c r="L577" s="341" t="s">
        <v>18691</v>
      </c>
      <c r="M577" s="342">
        <v>40961</v>
      </c>
      <c r="N577" s="353">
        <v>41067</v>
      </c>
      <c r="O577" s="335" t="s">
        <v>585</v>
      </c>
      <c r="P577" s="347" t="s">
        <v>6862</v>
      </c>
      <c r="Q577" s="362">
        <v>18349.52</v>
      </c>
      <c r="R577" s="315">
        <f>Q577/(J577*1000)</f>
        <v>5.7342250000000003</v>
      </c>
      <c r="S577" s="317"/>
      <c r="T577" s="345"/>
    </row>
    <row r="578" spans="1:20" ht="25.5" customHeight="1">
      <c r="A578" s="317"/>
      <c r="B578" s="335" t="s">
        <v>13</v>
      </c>
      <c r="C578" s="337" t="s">
        <v>1536</v>
      </c>
      <c r="D578" s="335" t="s">
        <v>306</v>
      </c>
      <c r="E578" s="335" t="s">
        <v>5826</v>
      </c>
      <c r="F578" s="337" t="s">
        <v>8183</v>
      </c>
      <c r="G578" s="337" t="s">
        <v>18420</v>
      </c>
      <c r="H578" s="337" t="s">
        <v>1249</v>
      </c>
      <c r="I578" s="349">
        <v>1571</v>
      </c>
      <c r="J578" s="361">
        <v>5.64</v>
      </c>
      <c r="K578" s="353">
        <v>40962</v>
      </c>
      <c r="L578" s="341" t="s">
        <v>18691</v>
      </c>
      <c r="M578" s="342">
        <v>40962</v>
      </c>
      <c r="N578" s="353">
        <v>41078</v>
      </c>
      <c r="O578" s="335" t="s">
        <v>585</v>
      </c>
      <c r="P578" s="347" t="s">
        <v>6861</v>
      </c>
      <c r="Q578" s="362">
        <v>29548.799999999999</v>
      </c>
      <c r="R578" s="315">
        <f>Q578/(J578*1000)</f>
        <v>5.2391489361702126</v>
      </c>
      <c r="S578" s="317"/>
      <c r="T578" s="345"/>
    </row>
    <row r="579" spans="1:20" ht="25.5" customHeight="1">
      <c r="A579" s="317"/>
      <c r="B579" s="335" t="s">
        <v>13</v>
      </c>
      <c r="C579" s="337" t="s">
        <v>1456</v>
      </c>
      <c r="D579" s="335" t="s">
        <v>306</v>
      </c>
      <c r="E579" s="335" t="s">
        <v>5826</v>
      </c>
      <c r="F579" s="337" t="s">
        <v>8184</v>
      </c>
      <c r="G579" s="335" t="s">
        <v>1402</v>
      </c>
      <c r="H579" s="336" t="s">
        <v>733</v>
      </c>
      <c r="I579" s="349">
        <v>2066</v>
      </c>
      <c r="J579" s="361">
        <v>9.9</v>
      </c>
      <c r="K579" s="353">
        <v>40954</v>
      </c>
      <c r="L579" s="341" t="s">
        <v>18691</v>
      </c>
      <c r="M579" s="342">
        <v>40954</v>
      </c>
      <c r="N579" s="353">
        <v>41067</v>
      </c>
      <c r="O579" s="335" t="s">
        <v>585</v>
      </c>
      <c r="P579" s="347" t="s">
        <v>6862</v>
      </c>
      <c r="Q579" s="362">
        <v>55697</v>
      </c>
      <c r="R579" s="315">
        <f>Q579/(J579*1000)</f>
        <v>5.6259595959595963</v>
      </c>
      <c r="S579" s="317"/>
      <c r="T579" s="345"/>
    </row>
    <row r="580" spans="1:20" ht="25.5" customHeight="1">
      <c r="A580" s="317"/>
      <c r="B580" s="335" t="s">
        <v>13</v>
      </c>
      <c r="C580" s="337" t="s">
        <v>1457</v>
      </c>
      <c r="D580" s="335" t="s">
        <v>306</v>
      </c>
      <c r="E580" s="335" t="s">
        <v>5826</v>
      </c>
      <c r="F580" s="337" t="s">
        <v>8185</v>
      </c>
      <c r="G580" s="337" t="s">
        <v>18420</v>
      </c>
      <c r="H580" s="337" t="s">
        <v>6132</v>
      </c>
      <c r="I580" s="349">
        <v>2131</v>
      </c>
      <c r="J580" s="361">
        <v>4.7</v>
      </c>
      <c r="K580" s="353">
        <v>40953</v>
      </c>
      <c r="L580" s="341" t="s">
        <v>18691</v>
      </c>
      <c r="M580" s="342">
        <v>40953</v>
      </c>
      <c r="N580" s="353">
        <v>41067</v>
      </c>
      <c r="O580" s="346" t="s">
        <v>18075</v>
      </c>
      <c r="P580" s="347" t="s">
        <v>6861</v>
      </c>
      <c r="Q580" s="362">
        <v>24476.16</v>
      </c>
      <c r="R580" s="315">
        <f>Q580/(J580*1000)</f>
        <v>5.2076936170212766</v>
      </c>
      <c r="S580" s="317"/>
      <c r="T580" s="345"/>
    </row>
    <row r="581" spans="1:20" ht="25.5" customHeight="1">
      <c r="A581" s="317"/>
      <c r="B581" s="335" t="s">
        <v>13</v>
      </c>
      <c r="C581" s="337" t="s">
        <v>1458</v>
      </c>
      <c r="D581" s="335" t="s">
        <v>306</v>
      </c>
      <c r="E581" s="335" t="s">
        <v>5826</v>
      </c>
      <c r="F581" s="337" t="s">
        <v>8186</v>
      </c>
      <c r="G581" s="337" t="s">
        <v>18420</v>
      </c>
      <c r="H581" s="336" t="s">
        <v>429</v>
      </c>
      <c r="I581" s="349">
        <v>1890</v>
      </c>
      <c r="J581" s="361">
        <v>4.68</v>
      </c>
      <c r="K581" s="353">
        <v>40919</v>
      </c>
      <c r="L581" s="341" t="s">
        <v>18691</v>
      </c>
      <c r="M581" s="342">
        <v>40919</v>
      </c>
      <c r="N581" s="353">
        <v>41067</v>
      </c>
      <c r="O581" s="346" t="s">
        <v>18075</v>
      </c>
      <c r="P581" s="343" t="s">
        <v>3770</v>
      </c>
      <c r="Q581" s="350">
        <v>23705.75</v>
      </c>
      <c r="R581" s="315">
        <f>Q581/(J581*1000)</f>
        <v>5.0653311965811962</v>
      </c>
      <c r="S581" s="317"/>
      <c r="T581" s="345"/>
    </row>
    <row r="582" spans="1:20" ht="25.5" customHeight="1">
      <c r="A582" s="317"/>
      <c r="B582" s="335" t="s">
        <v>13</v>
      </c>
      <c r="C582" s="337" t="s">
        <v>1459</v>
      </c>
      <c r="D582" s="335" t="s">
        <v>306</v>
      </c>
      <c r="E582" s="335" t="s">
        <v>5826</v>
      </c>
      <c r="F582" s="337" t="s">
        <v>8187</v>
      </c>
      <c r="G582" s="337" t="s">
        <v>18420</v>
      </c>
      <c r="H582" s="336" t="s">
        <v>394</v>
      </c>
      <c r="I582" s="349">
        <v>2540</v>
      </c>
      <c r="J582" s="361">
        <v>6.58</v>
      </c>
      <c r="K582" s="353">
        <v>40935</v>
      </c>
      <c r="L582" s="341" t="s">
        <v>18691</v>
      </c>
      <c r="M582" s="342">
        <v>40935</v>
      </c>
      <c r="N582" s="353">
        <v>41067</v>
      </c>
      <c r="O582" s="346" t="s">
        <v>18075</v>
      </c>
      <c r="P582" s="347" t="s">
        <v>491</v>
      </c>
      <c r="Q582" s="362">
        <v>37700</v>
      </c>
      <c r="R582" s="315">
        <f>Q582/(J582*1000)</f>
        <v>5.7294832826747717</v>
      </c>
      <c r="S582" s="317"/>
      <c r="T582" s="345"/>
    </row>
    <row r="583" spans="1:20" ht="25.5" customHeight="1">
      <c r="A583" s="317"/>
      <c r="B583" s="335" t="s">
        <v>13</v>
      </c>
      <c r="C583" s="337" t="s">
        <v>1460</v>
      </c>
      <c r="D583" s="335" t="s">
        <v>306</v>
      </c>
      <c r="E583" s="335" t="s">
        <v>5826</v>
      </c>
      <c r="F583" s="337" t="s">
        <v>8188</v>
      </c>
      <c r="G583" s="337" t="s">
        <v>18420</v>
      </c>
      <c r="H583" s="336" t="s">
        <v>590</v>
      </c>
      <c r="I583" s="349">
        <v>1451</v>
      </c>
      <c r="J583" s="361">
        <v>7.05</v>
      </c>
      <c r="K583" s="353">
        <v>40970</v>
      </c>
      <c r="L583" s="341" t="s">
        <v>18691</v>
      </c>
      <c r="M583" s="342">
        <v>40970</v>
      </c>
      <c r="N583" s="353">
        <v>41067</v>
      </c>
      <c r="O583" s="335" t="s">
        <v>585</v>
      </c>
      <c r="P583" s="347" t="s">
        <v>6861</v>
      </c>
      <c r="Q583" s="362">
        <v>35250</v>
      </c>
      <c r="R583" s="315">
        <f>Q583/(J583*1000)</f>
        <v>5</v>
      </c>
      <c r="S583" s="317"/>
      <c r="T583" s="345"/>
    </row>
    <row r="584" spans="1:20" ht="25.5" customHeight="1">
      <c r="A584" s="317"/>
      <c r="B584" s="335" t="s">
        <v>13</v>
      </c>
      <c r="C584" s="337" t="s">
        <v>1461</v>
      </c>
      <c r="D584" s="335" t="s">
        <v>306</v>
      </c>
      <c r="E584" s="335" t="s">
        <v>5826</v>
      </c>
      <c r="F584" s="337" t="s">
        <v>8189</v>
      </c>
      <c r="G584" s="337" t="s">
        <v>18420</v>
      </c>
      <c r="H584" s="336" t="s">
        <v>387</v>
      </c>
      <c r="I584" s="349">
        <v>2492</v>
      </c>
      <c r="J584" s="361">
        <v>6.11</v>
      </c>
      <c r="K584" s="353">
        <v>40952</v>
      </c>
      <c r="L584" s="341" t="s">
        <v>18691</v>
      </c>
      <c r="M584" s="342">
        <v>40952</v>
      </c>
      <c r="N584" s="353">
        <v>41067</v>
      </c>
      <c r="O584" s="346" t="s">
        <v>18075</v>
      </c>
      <c r="P584" s="347" t="s">
        <v>6861</v>
      </c>
      <c r="Q584" s="350">
        <v>31538</v>
      </c>
      <c r="R584" s="315">
        <f>Q584/(J584*1000)</f>
        <v>5.1617021276595745</v>
      </c>
      <c r="S584" s="317"/>
      <c r="T584" s="345"/>
    </row>
    <row r="585" spans="1:20" ht="25.5" customHeight="1">
      <c r="A585" s="317"/>
      <c r="B585" s="335" t="s">
        <v>13</v>
      </c>
      <c r="C585" s="337" t="s">
        <v>1462</v>
      </c>
      <c r="D585" s="335" t="s">
        <v>306</v>
      </c>
      <c r="E585" s="335" t="s">
        <v>5826</v>
      </c>
      <c r="F585" s="337" t="s">
        <v>8190</v>
      </c>
      <c r="G585" s="337" t="s">
        <v>18420</v>
      </c>
      <c r="H585" s="336" t="s">
        <v>394</v>
      </c>
      <c r="I585" s="349">
        <v>2536</v>
      </c>
      <c r="J585" s="361">
        <v>8.2799999999999994</v>
      </c>
      <c r="K585" s="353">
        <v>40963</v>
      </c>
      <c r="L585" s="341" t="s">
        <v>18691</v>
      </c>
      <c r="M585" s="342">
        <v>40963</v>
      </c>
      <c r="N585" s="353">
        <v>41067</v>
      </c>
      <c r="O585" s="346" t="s">
        <v>18075</v>
      </c>
      <c r="P585" s="351" t="s">
        <v>1716</v>
      </c>
      <c r="Q585" s="362">
        <v>44240</v>
      </c>
      <c r="R585" s="315">
        <f>Q585/(J585*1000)</f>
        <v>5.3429951690821254</v>
      </c>
      <c r="S585" s="317"/>
      <c r="T585" s="345"/>
    </row>
    <row r="586" spans="1:20" ht="25.5" customHeight="1">
      <c r="A586" s="317"/>
      <c r="B586" s="335" t="s">
        <v>13</v>
      </c>
      <c r="C586" s="337" t="s">
        <v>1463</v>
      </c>
      <c r="D586" s="335" t="s">
        <v>306</v>
      </c>
      <c r="E586" s="335" t="s">
        <v>5826</v>
      </c>
      <c r="F586" s="337" t="s">
        <v>8191</v>
      </c>
      <c r="G586" s="337" t="s">
        <v>18420</v>
      </c>
      <c r="H586" s="336" t="s">
        <v>365</v>
      </c>
      <c r="I586" s="349">
        <v>2631</v>
      </c>
      <c r="J586" s="361">
        <v>2.4</v>
      </c>
      <c r="K586" s="353">
        <v>40955</v>
      </c>
      <c r="L586" s="341" t="s">
        <v>18691</v>
      </c>
      <c r="M586" s="342">
        <v>40955</v>
      </c>
      <c r="N586" s="353">
        <v>41067</v>
      </c>
      <c r="O586" s="346" t="s">
        <v>18075</v>
      </c>
      <c r="P586" s="347" t="s">
        <v>491</v>
      </c>
      <c r="Q586" s="362">
        <v>14304</v>
      </c>
      <c r="R586" s="315">
        <f>Q586/(J586*1000)</f>
        <v>5.96</v>
      </c>
      <c r="S586" s="317"/>
      <c r="T586" s="345"/>
    </row>
    <row r="587" spans="1:20" ht="25.5" customHeight="1">
      <c r="A587" s="317"/>
      <c r="B587" s="335" t="s">
        <v>13</v>
      </c>
      <c r="C587" s="337" t="s">
        <v>1464</v>
      </c>
      <c r="D587" s="335" t="s">
        <v>306</v>
      </c>
      <c r="E587" s="335" t="s">
        <v>5826</v>
      </c>
      <c r="F587" s="337" t="s">
        <v>8192</v>
      </c>
      <c r="G587" s="337" t="s">
        <v>18420</v>
      </c>
      <c r="H587" s="336" t="s">
        <v>835</v>
      </c>
      <c r="I587" s="349">
        <v>1033</v>
      </c>
      <c r="J587" s="361">
        <v>7.5</v>
      </c>
      <c r="K587" s="353">
        <v>40974</v>
      </c>
      <c r="L587" s="341" t="s">
        <v>18691</v>
      </c>
      <c r="M587" s="342">
        <v>40974</v>
      </c>
      <c r="N587" s="353">
        <v>41067</v>
      </c>
      <c r="O587" s="335" t="s">
        <v>585</v>
      </c>
      <c r="P587" s="343" t="s">
        <v>490</v>
      </c>
      <c r="Q587" s="362">
        <v>35650</v>
      </c>
      <c r="R587" s="315">
        <f>Q587/(J587*1000)</f>
        <v>4.753333333333333</v>
      </c>
      <c r="S587" s="317"/>
      <c r="T587" s="345"/>
    </row>
    <row r="588" spans="1:20" ht="25.5" customHeight="1">
      <c r="A588" s="317"/>
      <c r="B588" s="335" t="s">
        <v>13</v>
      </c>
      <c r="C588" s="335" t="s">
        <v>1381</v>
      </c>
      <c r="D588" s="335" t="s">
        <v>306</v>
      </c>
      <c r="E588" s="335" t="s">
        <v>5826</v>
      </c>
      <c r="F588" s="335" t="s">
        <v>1390</v>
      </c>
      <c r="G588" s="335" t="s">
        <v>361</v>
      </c>
      <c r="H588" s="337" t="s">
        <v>416</v>
      </c>
      <c r="I588" s="348">
        <v>2539</v>
      </c>
      <c r="J588" s="339">
        <v>11.78</v>
      </c>
      <c r="K588" s="353">
        <v>40949</v>
      </c>
      <c r="L588" s="341" t="s">
        <v>18691</v>
      </c>
      <c r="M588" s="340">
        <v>40949</v>
      </c>
      <c r="N588" s="353">
        <v>41030</v>
      </c>
      <c r="O588" s="346" t="s">
        <v>18075</v>
      </c>
      <c r="P588" s="347" t="s">
        <v>1250</v>
      </c>
      <c r="Q588" s="344">
        <v>70680</v>
      </c>
      <c r="R588" s="315">
        <f>Q588/(J588*1000)</f>
        <v>6</v>
      </c>
      <c r="S588" s="317"/>
      <c r="T588" s="345"/>
    </row>
    <row r="589" spans="1:20" ht="25.5" customHeight="1">
      <c r="A589" s="317"/>
      <c r="B589" s="335" t="s">
        <v>13</v>
      </c>
      <c r="C589" s="335" t="s">
        <v>1382</v>
      </c>
      <c r="D589" s="335" t="s">
        <v>306</v>
      </c>
      <c r="E589" s="335" t="s">
        <v>5826</v>
      </c>
      <c r="F589" s="335" t="s">
        <v>5102</v>
      </c>
      <c r="G589" s="337" t="s">
        <v>18420</v>
      </c>
      <c r="H589" s="336" t="s">
        <v>397</v>
      </c>
      <c r="I589" s="348">
        <v>1945</v>
      </c>
      <c r="J589" s="339">
        <v>3.22</v>
      </c>
      <c r="K589" s="353">
        <v>40931</v>
      </c>
      <c r="L589" s="341" t="s">
        <v>18691</v>
      </c>
      <c r="M589" s="340">
        <v>40931</v>
      </c>
      <c r="N589" s="353">
        <v>41030</v>
      </c>
      <c r="O589" s="335" t="s">
        <v>18084</v>
      </c>
      <c r="P589" s="347" t="s">
        <v>6861</v>
      </c>
      <c r="Q589" s="344">
        <v>21417.16</v>
      </c>
      <c r="R589" s="315">
        <f>Q589/(J589*1000)</f>
        <v>6.6512919254658387</v>
      </c>
      <c r="S589" s="317"/>
      <c r="T589" s="345"/>
    </row>
    <row r="590" spans="1:20" ht="25.5" customHeight="1">
      <c r="A590" s="317"/>
      <c r="B590" s="335" t="s">
        <v>13</v>
      </c>
      <c r="C590" s="335" t="s">
        <v>1384</v>
      </c>
      <c r="D590" s="335" t="s">
        <v>306</v>
      </c>
      <c r="E590" s="335" t="s">
        <v>5826</v>
      </c>
      <c r="F590" s="335" t="s">
        <v>1392</v>
      </c>
      <c r="G590" s="335" t="s">
        <v>361</v>
      </c>
      <c r="H590" s="336" t="s">
        <v>878</v>
      </c>
      <c r="I590" s="348">
        <v>2189</v>
      </c>
      <c r="J590" s="339">
        <v>16.559999999999999</v>
      </c>
      <c r="K590" s="353">
        <v>40949</v>
      </c>
      <c r="L590" s="341" t="s">
        <v>18691</v>
      </c>
      <c r="M590" s="340">
        <v>40949</v>
      </c>
      <c r="N590" s="353">
        <v>41030</v>
      </c>
      <c r="O590" s="335" t="s">
        <v>585</v>
      </c>
      <c r="P590" s="347" t="s">
        <v>6862</v>
      </c>
      <c r="Q590" s="344">
        <v>98000</v>
      </c>
      <c r="R590" s="315">
        <f>Q590/(J590*1000)</f>
        <v>5.9178743961352653</v>
      </c>
      <c r="S590" s="317"/>
      <c r="T590" s="345"/>
    </row>
    <row r="591" spans="1:20" ht="25.5" customHeight="1">
      <c r="A591" s="317"/>
      <c r="B591" s="335" t="s">
        <v>13</v>
      </c>
      <c r="C591" s="335" t="s">
        <v>1385</v>
      </c>
      <c r="D591" s="335" t="s">
        <v>306</v>
      </c>
      <c r="E591" s="335" t="s">
        <v>5826</v>
      </c>
      <c r="F591" s="335" t="s">
        <v>1393</v>
      </c>
      <c r="G591" s="335" t="s">
        <v>361</v>
      </c>
      <c r="H591" s="336" t="s">
        <v>469</v>
      </c>
      <c r="I591" s="348">
        <v>1453</v>
      </c>
      <c r="J591" s="339">
        <v>255.64</v>
      </c>
      <c r="K591" s="353">
        <v>40969</v>
      </c>
      <c r="L591" s="341" t="s">
        <v>18691</v>
      </c>
      <c r="M591" s="340">
        <v>40969</v>
      </c>
      <c r="N591" s="353">
        <v>41030</v>
      </c>
      <c r="O591" s="335" t="s">
        <v>585</v>
      </c>
      <c r="P591" s="347" t="s">
        <v>500</v>
      </c>
      <c r="Q591" s="344">
        <v>1181920</v>
      </c>
      <c r="R591" s="315">
        <f>Q591/(J591*1000)</f>
        <v>4.6233766233766236</v>
      </c>
      <c r="S591" s="317"/>
      <c r="T591" s="345"/>
    </row>
    <row r="592" spans="1:20" ht="25.5" customHeight="1">
      <c r="A592" s="317"/>
      <c r="B592" s="335" t="s">
        <v>13</v>
      </c>
      <c r="C592" s="337" t="s">
        <v>1537</v>
      </c>
      <c r="D592" s="335" t="s">
        <v>306</v>
      </c>
      <c r="E592" s="335" t="s">
        <v>5826</v>
      </c>
      <c r="F592" s="337" t="s">
        <v>8193</v>
      </c>
      <c r="G592" s="335" t="s">
        <v>361</v>
      </c>
      <c r="H592" s="336" t="s">
        <v>433</v>
      </c>
      <c r="I592" s="338">
        <v>2345</v>
      </c>
      <c r="J592" s="361">
        <v>198.44</v>
      </c>
      <c r="K592" s="353">
        <v>40946</v>
      </c>
      <c r="L592" s="341" t="s">
        <v>18691</v>
      </c>
      <c r="M592" s="340">
        <v>40946</v>
      </c>
      <c r="N592" s="353">
        <v>41078</v>
      </c>
      <c r="O592" s="346" t="s">
        <v>18075</v>
      </c>
      <c r="P592" s="351" t="s">
        <v>4335</v>
      </c>
      <c r="Q592" s="362">
        <v>1012175</v>
      </c>
      <c r="R592" s="315">
        <f>Q592/(J592*1000)</f>
        <v>5.1006601491634749</v>
      </c>
      <c r="S592" s="317"/>
      <c r="T592" s="345"/>
    </row>
    <row r="593" spans="1:20" ht="25.5" customHeight="1">
      <c r="A593" s="317"/>
      <c r="B593" s="335" t="s">
        <v>13</v>
      </c>
      <c r="C593" s="335" t="s">
        <v>1386</v>
      </c>
      <c r="D593" s="335" t="s">
        <v>306</v>
      </c>
      <c r="E593" s="335" t="s">
        <v>5826</v>
      </c>
      <c r="F593" s="335" t="s">
        <v>5103</v>
      </c>
      <c r="G593" s="337" t="s">
        <v>18420</v>
      </c>
      <c r="H593" s="336" t="s">
        <v>367</v>
      </c>
      <c r="I593" s="338">
        <v>1834</v>
      </c>
      <c r="J593" s="339">
        <v>7.3920000000000003</v>
      </c>
      <c r="K593" s="353">
        <v>40989</v>
      </c>
      <c r="L593" s="341" t="s">
        <v>18691</v>
      </c>
      <c r="M593" s="340">
        <v>40989</v>
      </c>
      <c r="N593" s="353">
        <v>41030</v>
      </c>
      <c r="O593" s="335" t="s">
        <v>18080</v>
      </c>
      <c r="P593" s="343" t="s">
        <v>490</v>
      </c>
      <c r="Q593" s="344">
        <v>39917</v>
      </c>
      <c r="R593" s="315">
        <f>Q593/(J593*1000)</f>
        <v>5.4000270562770565</v>
      </c>
      <c r="S593" s="317"/>
      <c r="T593" s="345"/>
    </row>
    <row r="594" spans="1:20" ht="25.5" customHeight="1">
      <c r="A594" s="317"/>
      <c r="B594" s="335" t="s">
        <v>13</v>
      </c>
      <c r="C594" s="335" t="s">
        <v>1387</v>
      </c>
      <c r="D594" s="335" t="s">
        <v>306</v>
      </c>
      <c r="E594" s="335" t="s">
        <v>5826</v>
      </c>
      <c r="F594" s="335" t="s">
        <v>5104</v>
      </c>
      <c r="G594" s="337" t="s">
        <v>18420</v>
      </c>
      <c r="H594" s="336" t="s">
        <v>1394</v>
      </c>
      <c r="I594" s="338">
        <v>2043</v>
      </c>
      <c r="J594" s="339">
        <v>13.23</v>
      </c>
      <c r="K594" s="353">
        <v>40909</v>
      </c>
      <c r="L594" s="341" t="s">
        <v>18691</v>
      </c>
      <c r="M594" s="340">
        <v>40625</v>
      </c>
      <c r="N594" s="353">
        <v>41030</v>
      </c>
      <c r="O594" s="335" t="s">
        <v>18090</v>
      </c>
      <c r="P594" s="351" t="s">
        <v>575</v>
      </c>
      <c r="Q594" s="344">
        <v>100000</v>
      </c>
      <c r="R594" s="315">
        <f>Q594/(J594*1000)</f>
        <v>7.5585789871504154</v>
      </c>
      <c r="S594" s="317"/>
      <c r="T594" s="345"/>
    </row>
    <row r="595" spans="1:20" ht="25.5" customHeight="1">
      <c r="A595" s="317"/>
      <c r="B595" s="335" t="s">
        <v>13</v>
      </c>
      <c r="C595" s="335" t="s">
        <v>1388</v>
      </c>
      <c r="D595" s="335" t="s">
        <v>306</v>
      </c>
      <c r="E595" s="335" t="s">
        <v>5826</v>
      </c>
      <c r="F595" s="335" t="s">
        <v>5105</v>
      </c>
      <c r="G595" s="337" t="s">
        <v>18420</v>
      </c>
      <c r="H595" s="336" t="s">
        <v>437</v>
      </c>
      <c r="I595" s="338">
        <v>1985</v>
      </c>
      <c r="J595" s="339">
        <v>5.0999999999999996</v>
      </c>
      <c r="K595" s="353">
        <v>41005</v>
      </c>
      <c r="L595" s="341" t="s">
        <v>18692</v>
      </c>
      <c r="M595" s="340">
        <v>41005</v>
      </c>
      <c r="N595" s="353">
        <v>41030</v>
      </c>
      <c r="O595" s="335" t="s">
        <v>585</v>
      </c>
      <c r="P595" s="347" t="s">
        <v>1398</v>
      </c>
      <c r="Q595" s="344">
        <v>43400</v>
      </c>
      <c r="R595" s="315">
        <f>Q595/(J595*1000)</f>
        <v>8.5098039215686274</v>
      </c>
      <c r="S595" s="317"/>
      <c r="T595" s="345"/>
    </row>
    <row r="596" spans="1:20" ht="25.5" customHeight="1">
      <c r="A596" s="317"/>
      <c r="B596" s="335" t="s">
        <v>13</v>
      </c>
      <c r="C596" s="337" t="s">
        <v>1465</v>
      </c>
      <c r="D596" s="335" t="s">
        <v>306</v>
      </c>
      <c r="E596" s="335" t="s">
        <v>5826</v>
      </c>
      <c r="F596" s="337" t="s">
        <v>8194</v>
      </c>
      <c r="G596" s="337" t="s">
        <v>18420</v>
      </c>
      <c r="H596" s="336" t="s">
        <v>6140</v>
      </c>
      <c r="I596" s="349">
        <v>2140</v>
      </c>
      <c r="J596" s="361">
        <v>3.2</v>
      </c>
      <c r="K596" s="353">
        <v>40987</v>
      </c>
      <c r="L596" s="341" t="s">
        <v>18691</v>
      </c>
      <c r="M596" s="342">
        <v>40987</v>
      </c>
      <c r="N596" s="353">
        <v>41078</v>
      </c>
      <c r="O596" s="346" t="s">
        <v>18075</v>
      </c>
      <c r="P596" s="347" t="s">
        <v>512</v>
      </c>
      <c r="Q596" s="362">
        <v>19786.62</v>
      </c>
      <c r="R596" s="315">
        <f>Q596/(J596*1000)</f>
        <v>6.1833187499999998</v>
      </c>
      <c r="S596" s="317"/>
      <c r="T596" s="345"/>
    </row>
    <row r="597" spans="1:20" ht="25.5" customHeight="1">
      <c r="A597" s="317"/>
      <c r="B597" s="335" t="s">
        <v>13</v>
      </c>
      <c r="C597" s="337" t="s">
        <v>1466</v>
      </c>
      <c r="D597" s="335" t="s">
        <v>306</v>
      </c>
      <c r="E597" s="335" t="s">
        <v>5826</v>
      </c>
      <c r="F597" s="337" t="s">
        <v>8195</v>
      </c>
      <c r="G597" s="337" t="s">
        <v>18420</v>
      </c>
      <c r="H597" s="336" t="s">
        <v>480</v>
      </c>
      <c r="I597" s="349">
        <v>1038</v>
      </c>
      <c r="J597" s="361">
        <v>5.0999999999999996</v>
      </c>
      <c r="K597" s="353">
        <v>40909</v>
      </c>
      <c r="L597" s="341" t="s">
        <v>18691</v>
      </c>
      <c r="M597" s="342">
        <v>40869</v>
      </c>
      <c r="N597" s="353">
        <v>41078</v>
      </c>
      <c r="O597" s="335" t="s">
        <v>1118</v>
      </c>
      <c r="P597" s="343" t="s">
        <v>3770</v>
      </c>
      <c r="Q597" s="362">
        <v>25422.63</v>
      </c>
      <c r="R597" s="315">
        <f>Q597/(J597*1000)</f>
        <v>4.9848294117647063</v>
      </c>
      <c r="S597" s="317"/>
      <c r="T597" s="345"/>
    </row>
    <row r="598" spans="1:20" ht="25.5" customHeight="1">
      <c r="A598" s="317"/>
      <c r="B598" s="335" t="s">
        <v>13</v>
      </c>
      <c r="C598" s="337" t="s">
        <v>1467</v>
      </c>
      <c r="D598" s="335" t="s">
        <v>306</v>
      </c>
      <c r="E598" s="335" t="s">
        <v>5826</v>
      </c>
      <c r="F598" s="337" t="s">
        <v>8196</v>
      </c>
      <c r="G598" s="337" t="s">
        <v>18420</v>
      </c>
      <c r="H598" s="336" t="s">
        <v>443</v>
      </c>
      <c r="I598" s="349">
        <v>1966</v>
      </c>
      <c r="J598" s="361">
        <v>3.29</v>
      </c>
      <c r="K598" s="353">
        <v>40966</v>
      </c>
      <c r="L598" s="341" t="s">
        <v>18691</v>
      </c>
      <c r="M598" s="340">
        <v>40966</v>
      </c>
      <c r="N598" s="353">
        <v>41078</v>
      </c>
      <c r="O598" s="335" t="s">
        <v>585</v>
      </c>
      <c r="P598" s="347" t="s">
        <v>6861</v>
      </c>
      <c r="Q598" s="350">
        <v>17437</v>
      </c>
      <c r="R598" s="315">
        <f>Q598/(J598*1000)</f>
        <v>5.3</v>
      </c>
      <c r="S598" s="317"/>
      <c r="T598" s="345"/>
    </row>
    <row r="599" spans="1:20" ht="25.5" customHeight="1">
      <c r="A599" s="317"/>
      <c r="B599" s="335" t="s">
        <v>13</v>
      </c>
      <c r="C599" s="337" t="s">
        <v>1468</v>
      </c>
      <c r="D599" s="335" t="s">
        <v>306</v>
      </c>
      <c r="E599" s="335" t="s">
        <v>5826</v>
      </c>
      <c r="F599" s="337" t="s">
        <v>8197</v>
      </c>
      <c r="G599" s="337" t="s">
        <v>18420</v>
      </c>
      <c r="H599" s="336" t="s">
        <v>413</v>
      </c>
      <c r="I599" s="349">
        <v>2666</v>
      </c>
      <c r="J599" s="361">
        <v>9.6</v>
      </c>
      <c r="K599" s="353">
        <v>40987</v>
      </c>
      <c r="L599" s="341" t="s">
        <v>18691</v>
      </c>
      <c r="M599" s="342">
        <v>40987</v>
      </c>
      <c r="N599" s="353">
        <v>41078</v>
      </c>
      <c r="O599" s="346" t="s">
        <v>18075</v>
      </c>
      <c r="P599" s="351" t="s">
        <v>1716</v>
      </c>
      <c r="Q599" s="362">
        <v>51000</v>
      </c>
      <c r="R599" s="315">
        <f>Q599/(J599*1000)</f>
        <v>5.3125</v>
      </c>
      <c r="S599" s="317"/>
      <c r="T599" s="345"/>
    </row>
    <row r="600" spans="1:20" ht="25.5" customHeight="1">
      <c r="A600" s="317"/>
      <c r="B600" s="335" t="s">
        <v>13</v>
      </c>
      <c r="C600" s="337" t="s">
        <v>1469</v>
      </c>
      <c r="D600" s="335" t="s">
        <v>306</v>
      </c>
      <c r="E600" s="335" t="s">
        <v>5826</v>
      </c>
      <c r="F600" s="337" t="s">
        <v>8198</v>
      </c>
      <c r="G600" s="337" t="s">
        <v>18420</v>
      </c>
      <c r="H600" s="336" t="s">
        <v>440</v>
      </c>
      <c r="I600" s="349">
        <v>2640</v>
      </c>
      <c r="J600" s="361">
        <v>4.8</v>
      </c>
      <c r="K600" s="353">
        <v>40987</v>
      </c>
      <c r="L600" s="341" t="s">
        <v>18691</v>
      </c>
      <c r="M600" s="342">
        <v>40987</v>
      </c>
      <c r="N600" s="353">
        <v>41078</v>
      </c>
      <c r="O600" s="346" t="s">
        <v>18075</v>
      </c>
      <c r="P600" s="347" t="s">
        <v>6861</v>
      </c>
      <c r="Q600" s="362">
        <v>28800</v>
      </c>
      <c r="R600" s="315">
        <f>Q600/(J600*1000)</f>
        <v>6</v>
      </c>
      <c r="S600" s="317"/>
      <c r="T600" s="345"/>
    </row>
    <row r="601" spans="1:20" ht="25.5" customHeight="1">
      <c r="A601" s="317"/>
      <c r="B601" s="335" t="s">
        <v>13</v>
      </c>
      <c r="C601" s="337" t="s">
        <v>1470</v>
      </c>
      <c r="D601" s="335" t="s">
        <v>306</v>
      </c>
      <c r="E601" s="335" t="s">
        <v>5826</v>
      </c>
      <c r="F601" s="337" t="s">
        <v>8199</v>
      </c>
      <c r="G601" s="337" t="s">
        <v>18420</v>
      </c>
      <c r="H601" s="336" t="s">
        <v>612</v>
      </c>
      <c r="I601" s="349">
        <v>2474</v>
      </c>
      <c r="J601" s="361">
        <v>2.82</v>
      </c>
      <c r="K601" s="353">
        <v>40990</v>
      </c>
      <c r="L601" s="341" t="s">
        <v>18691</v>
      </c>
      <c r="M601" s="342">
        <v>40990</v>
      </c>
      <c r="N601" s="353">
        <v>41078</v>
      </c>
      <c r="O601" s="346" t="s">
        <v>18075</v>
      </c>
      <c r="P601" s="347" t="s">
        <v>6861</v>
      </c>
      <c r="Q601" s="362">
        <v>14100</v>
      </c>
      <c r="R601" s="315">
        <f>Q601/(J601*1000)</f>
        <v>5</v>
      </c>
      <c r="S601" s="317"/>
      <c r="T601" s="345"/>
    </row>
    <row r="602" spans="1:20" ht="25.5" customHeight="1">
      <c r="A602" s="317"/>
      <c r="B602" s="335" t="s">
        <v>13</v>
      </c>
      <c r="C602" s="337" t="s">
        <v>1471</v>
      </c>
      <c r="D602" s="335" t="s">
        <v>306</v>
      </c>
      <c r="E602" s="335" t="s">
        <v>5826</v>
      </c>
      <c r="F602" s="337" t="s">
        <v>8200</v>
      </c>
      <c r="G602" s="337" t="s">
        <v>18420</v>
      </c>
      <c r="H602" s="336" t="s">
        <v>394</v>
      </c>
      <c r="I602" s="349">
        <v>2540</v>
      </c>
      <c r="J602" s="361">
        <v>4.32</v>
      </c>
      <c r="K602" s="353">
        <v>41004</v>
      </c>
      <c r="L602" s="341" t="s">
        <v>18692</v>
      </c>
      <c r="M602" s="340">
        <v>41004</v>
      </c>
      <c r="N602" s="353">
        <v>41078</v>
      </c>
      <c r="O602" s="346" t="s">
        <v>18075</v>
      </c>
      <c r="P602" s="347" t="s">
        <v>491</v>
      </c>
      <c r="Q602" s="362">
        <v>25295.4</v>
      </c>
      <c r="R602" s="315">
        <f>Q602/(J602*1000)</f>
        <v>5.8554166666666667</v>
      </c>
      <c r="S602" s="317"/>
      <c r="T602" s="345"/>
    </row>
    <row r="603" spans="1:20" ht="25.5" customHeight="1">
      <c r="A603" s="317"/>
      <c r="B603" s="335" t="s">
        <v>13</v>
      </c>
      <c r="C603" s="337" t="s">
        <v>1472</v>
      </c>
      <c r="D603" s="335" t="s">
        <v>306</v>
      </c>
      <c r="E603" s="335" t="s">
        <v>5826</v>
      </c>
      <c r="F603" s="337" t="s">
        <v>8201</v>
      </c>
      <c r="G603" s="337" t="s">
        <v>18420</v>
      </c>
      <c r="H603" s="336" t="s">
        <v>378</v>
      </c>
      <c r="I603" s="338">
        <v>2653</v>
      </c>
      <c r="J603" s="361">
        <v>4.8</v>
      </c>
      <c r="K603" s="353">
        <v>40977</v>
      </c>
      <c r="L603" s="341" t="s">
        <v>18691</v>
      </c>
      <c r="M603" s="342">
        <v>40977</v>
      </c>
      <c r="N603" s="353">
        <v>41067</v>
      </c>
      <c r="O603" s="346" t="s">
        <v>18075</v>
      </c>
      <c r="P603" s="347" t="s">
        <v>491</v>
      </c>
      <c r="Q603" s="362">
        <v>24432</v>
      </c>
      <c r="R603" s="315">
        <f>Q603/(J603*1000)</f>
        <v>5.09</v>
      </c>
      <c r="S603" s="317"/>
      <c r="T603" s="345"/>
    </row>
    <row r="604" spans="1:20" ht="25.5" customHeight="1">
      <c r="A604" s="317"/>
      <c r="B604" s="335" t="s">
        <v>13</v>
      </c>
      <c r="C604" s="337" t="s">
        <v>1538</v>
      </c>
      <c r="D604" s="335" t="s">
        <v>306</v>
      </c>
      <c r="E604" s="335" t="s">
        <v>5826</v>
      </c>
      <c r="F604" s="337" t="s">
        <v>8202</v>
      </c>
      <c r="G604" s="337" t="s">
        <v>18420</v>
      </c>
      <c r="H604" s="336" t="s">
        <v>6140</v>
      </c>
      <c r="I604" s="338">
        <v>2139</v>
      </c>
      <c r="J604" s="361">
        <v>2</v>
      </c>
      <c r="K604" s="353">
        <v>40981</v>
      </c>
      <c r="L604" s="341" t="s">
        <v>18691</v>
      </c>
      <c r="M604" s="340">
        <v>40981</v>
      </c>
      <c r="N604" s="353">
        <v>41078</v>
      </c>
      <c r="O604" s="346" t="s">
        <v>18075</v>
      </c>
      <c r="P604" s="343" t="s">
        <v>490</v>
      </c>
      <c r="Q604" s="362">
        <v>13940</v>
      </c>
      <c r="R604" s="315">
        <f>Q604/(J604*1000)</f>
        <v>6.97</v>
      </c>
      <c r="S604" s="317"/>
      <c r="T604" s="345"/>
    </row>
    <row r="605" spans="1:20" ht="25.5" customHeight="1">
      <c r="A605" s="317"/>
      <c r="B605" s="335" t="s">
        <v>13</v>
      </c>
      <c r="C605" s="337" t="s">
        <v>1473</v>
      </c>
      <c r="D605" s="335" t="s">
        <v>306</v>
      </c>
      <c r="E605" s="335" t="s">
        <v>5826</v>
      </c>
      <c r="F605" s="337" t="s">
        <v>8203</v>
      </c>
      <c r="G605" s="337" t="s">
        <v>18420</v>
      </c>
      <c r="H605" s="336" t="s">
        <v>1312</v>
      </c>
      <c r="I605" s="349">
        <v>1730</v>
      </c>
      <c r="J605" s="361">
        <v>17.155000000000001</v>
      </c>
      <c r="K605" s="353">
        <v>40987</v>
      </c>
      <c r="L605" s="341" t="s">
        <v>18691</v>
      </c>
      <c r="M605" s="342">
        <v>40987</v>
      </c>
      <c r="N605" s="353">
        <v>41078</v>
      </c>
      <c r="O605" s="346" t="s">
        <v>18075</v>
      </c>
      <c r="P605" s="351" t="s">
        <v>1282</v>
      </c>
      <c r="Q605" s="362">
        <v>84490</v>
      </c>
      <c r="R605" s="315">
        <f>Q605/(J605*1000)</f>
        <v>4.925094724570096</v>
      </c>
      <c r="S605" s="317"/>
      <c r="T605" s="345"/>
    </row>
    <row r="606" spans="1:20" ht="25.5" customHeight="1">
      <c r="A606" s="317"/>
      <c r="B606" s="335" t="s">
        <v>13</v>
      </c>
      <c r="C606" s="335" t="s">
        <v>990</v>
      </c>
      <c r="D606" s="335" t="s">
        <v>306</v>
      </c>
      <c r="E606" s="335" t="s">
        <v>5826</v>
      </c>
      <c r="F606" s="335" t="s">
        <v>7975</v>
      </c>
      <c r="G606" s="337" t="s">
        <v>18420</v>
      </c>
      <c r="H606" s="336" t="s">
        <v>368</v>
      </c>
      <c r="I606" s="338">
        <v>1748</v>
      </c>
      <c r="J606" s="339">
        <v>4.28</v>
      </c>
      <c r="K606" s="353">
        <v>40770</v>
      </c>
      <c r="L606" s="341" t="s">
        <v>18691</v>
      </c>
      <c r="M606" s="340">
        <v>41001</v>
      </c>
      <c r="N606" s="353">
        <v>41030</v>
      </c>
      <c r="O606" s="346" t="s">
        <v>18075</v>
      </c>
      <c r="P606" s="343" t="s">
        <v>1399</v>
      </c>
      <c r="Q606" s="350">
        <v>15576</v>
      </c>
      <c r="R606" s="315">
        <f>Q606/(J606*1000)</f>
        <v>3.6392523364485982</v>
      </c>
      <c r="S606" s="317"/>
      <c r="T606" s="345"/>
    </row>
    <row r="607" spans="1:20" ht="25.5" customHeight="1">
      <c r="A607" s="317"/>
      <c r="B607" s="335" t="s">
        <v>13</v>
      </c>
      <c r="C607" s="337" t="s">
        <v>1474</v>
      </c>
      <c r="D607" s="335" t="s">
        <v>306</v>
      </c>
      <c r="E607" s="335" t="s">
        <v>5826</v>
      </c>
      <c r="F607" s="337" t="s">
        <v>8204</v>
      </c>
      <c r="G607" s="337" t="s">
        <v>18420</v>
      </c>
      <c r="H607" s="336" t="s">
        <v>394</v>
      </c>
      <c r="I607" s="349">
        <v>2543</v>
      </c>
      <c r="J607" s="361">
        <v>6.21</v>
      </c>
      <c r="K607" s="353">
        <v>40987</v>
      </c>
      <c r="L607" s="341" t="s">
        <v>18691</v>
      </c>
      <c r="M607" s="342">
        <v>40987</v>
      </c>
      <c r="N607" s="353">
        <v>41067</v>
      </c>
      <c r="O607" s="346" t="s">
        <v>18075</v>
      </c>
      <c r="P607" s="351" t="s">
        <v>1716</v>
      </c>
      <c r="Q607" s="362">
        <v>35815</v>
      </c>
      <c r="R607" s="315">
        <f>Q607/(J607*1000)</f>
        <v>5.7673107890499198</v>
      </c>
      <c r="S607" s="317"/>
      <c r="T607" s="345"/>
    </row>
    <row r="608" spans="1:20" ht="25.5" customHeight="1">
      <c r="A608" s="317"/>
      <c r="B608" s="335" t="s">
        <v>13</v>
      </c>
      <c r="C608" s="337" t="s">
        <v>1475</v>
      </c>
      <c r="D608" s="335" t="s">
        <v>306</v>
      </c>
      <c r="E608" s="335" t="s">
        <v>5826</v>
      </c>
      <c r="F608" s="337" t="s">
        <v>8205</v>
      </c>
      <c r="G608" s="337" t="s">
        <v>18420</v>
      </c>
      <c r="H608" s="336" t="s">
        <v>6136</v>
      </c>
      <c r="I608" s="349">
        <v>2638</v>
      </c>
      <c r="J608" s="361">
        <v>3.84</v>
      </c>
      <c r="K608" s="353">
        <v>41005</v>
      </c>
      <c r="L608" s="341" t="s">
        <v>18692</v>
      </c>
      <c r="M608" s="342">
        <v>41005</v>
      </c>
      <c r="N608" s="353">
        <v>41067</v>
      </c>
      <c r="O608" s="346" t="s">
        <v>18075</v>
      </c>
      <c r="P608" s="351" t="s">
        <v>1716</v>
      </c>
      <c r="Q608" s="362">
        <v>23088</v>
      </c>
      <c r="R608" s="315">
        <f>Q608/(J608*1000)</f>
        <v>6.0125000000000002</v>
      </c>
      <c r="S608" s="317"/>
      <c r="T608" s="345"/>
    </row>
    <row r="609" spans="1:20" ht="25.5" customHeight="1">
      <c r="A609" s="317"/>
      <c r="B609" s="335" t="s">
        <v>13</v>
      </c>
      <c r="C609" s="337" t="s">
        <v>1476</v>
      </c>
      <c r="D609" s="335" t="s">
        <v>306</v>
      </c>
      <c r="E609" s="335" t="s">
        <v>5826</v>
      </c>
      <c r="F609" s="337" t="s">
        <v>8206</v>
      </c>
      <c r="G609" s="337" t="s">
        <v>18420</v>
      </c>
      <c r="H609" s="337" t="s">
        <v>6132</v>
      </c>
      <c r="I609" s="349">
        <v>2130</v>
      </c>
      <c r="J609" s="361">
        <v>3.29</v>
      </c>
      <c r="K609" s="353">
        <v>40991</v>
      </c>
      <c r="L609" s="341" t="s">
        <v>18691</v>
      </c>
      <c r="M609" s="342">
        <v>40991</v>
      </c>
      <c r="N609" s="353">
        <v>41067</v>
      </c>
      <c r="O609" s="346" t="s">
        <v>18075</v>
      </c>
      <c r="P609" s="351" t="s">
        <v>1483</v>
      </c>
      <c r="Q609" s="362">
        <v>14311.5</v>
      </c>
      <c r="R609" s="315">
        <f>Q609/(J609*1000)</f>
        <v>4.3499999999999996</v>
      </c>
      <c r="S609" s="317"/>
      <c r="T609" s="345"/>
    </row>
    <row r="610" spans="1:20" ht="25.5" customHeight="1">
      <c r="A610" s="317"/>
      <c r="B610" s="335" t="s">
        <v>13</v>
      </c>
      <c r="C610" s="337" t="s">
        <v>1477</v>
      </c>
      <c r="D610" s="335" t="s">
        <v>306</v>
      </c>
      <c r="E610" s="335" t="s">
        <v>5826</v>
      </c>
      <c r="F610" s="337" t="s">
        <v>8207</v>
      </c>
      <c r="G610" s="337" t="s">
        <v>18420</v>
      </c>
      <c r="H610" s="336" t="s">
        <v>486</v>
      </c>
      <c r="I610" s="338">
        <v>2563</v>
      </c>
      <c r="J610" s="361">
        <v>2.88</v>
      </c>
      <c r="K610" s="353">
        <v>41017</v>
      </c>
      <c r="L610" s="341" t="s">
        <v>18692</v>
      </c>
      <c r="M610" s="342">
        <v>41017</v>
      </c>
      <c r="N610" s="353">
        <v>41067</v>
      </c>
      <c r="O610" s="346" t="s">
        <v>18075</v>
      </c>
      <c r="P610" s="347" t="s">
        <v>491</v>
      </c>
      <c r="Q610" s="362">
        <v>18864</v>
      </c>
      <c r="R610" s="315">
        <f>Q610/(J610*1000)</f>
        <v>6.55</v>
      </c>
      <c r="S610" s="317"/>
      <c r="T610" s="345"/>
    </row>
    <row r="611" spans="1:20" ht="25.5" customHeight="1">
      <c r="A611" s="317"/>
      <c r="B611" s="335" t="s">
        <v>13</v>
      </c>
      <c r="C611" s="337" t="s">
        <v>1477</v>
      </c>
      <c r="D611" s="335" t="s">
        <v>306</v>
      </c>
      <c r="E611" s="335" t="s">
        <v>5826</v>
      </c>
      <c r="F611" s="337" t="s">
        <v>8207</v>
      </c>
      <c r="G611" s="337" t="s">
        <v>18420</v>
      </c>
      <c r="H611" s="336" t="s">
        <v>486</v>
      </c>
      <c r="I611" s="338">
        <v>2563</v>
      </c>
      <c r="J611" s="361">
        <v>2.88</v>
      </c>
      <c r="K611" s="353">
        <v>41017</v>
      </c>
      <c r="L611" s="341" t="s">
        <v>18692</v>
      </c>
      <c r="M611" s="342">
        <v>41017</v>
      </c>
      <c r="N611" s="353">
        <v>41067</v>
      </c>
      <c r="O611" s="335" t="s">
        <v>18075</v>
      </c>
      <c r="P611" s="347" t="s">
        <v>491</v>
      </c>
      <c r="Q611" s="362">
        <v>18864</v>
      </c>
      <c r="R611" s="315">
        <f>Q611/(J611*1000)</f>
        <v>6.55</v>
      </c>
      <c r="S611" s="317"/>
      <c r="T611" s="345"/>
    </row>
    <row r="612" spans="1:20" ht="25.5" customHeight="1">
      <c r="A612" s="317"/>
      <c r="B612" s="335" t="s">
        <v>13</v>
      </c>
      <c r="C612" s="335" t="s">
        <v>1478</v>
      </c>
      <c r="D612" s="335" t="s">
        <v>306</v>
      </c>
      <c r="E612" s="335" t="s">
        <v>5826</v>
      </c>
      <c r="F612" s="335" t="s">
        <v>5106</v>
      </c>
      <c r="G612" s="337" t="s">
        <v>18420</v>
      </c>
      <c r="H612" s="336" t="s">
        <v>392</v>
      </c>
      <c r="I612" s="338">
        <v>2535</v>
      </c>
      <c r="J612" s="339">
        <v>61.44</v>
      </c>
      <c r="K612" s="353">
        <v>40968</v>
      </c>
      <c r="L612" s="341" t="s">
        <v>18691</v>
      </c>
      <c r="M612" s="340">
        <v>40968</v>
      </c>
      <c r="N612" s="353">
        <v>41067</v>
      </c>
      <c r="O612" s="346" t="s">
        <v>18075</v>
      </c>
      <c r="P612" s="351" t="s">
        <v>495</v>
      </c>
      <c r="Q612" s="344">
        <v>451412</v>
      </c>
      <c r="R612" s="315">
        <f>Q612/(J612*1000)</f>
        <v>7.3472005208333337</v>
      </c>
      <c r="S612" s="317"/>
      <c r="T612" s="345"/>
    </row>
    <row r="613" spans="1:20" ht="25.5" customHeight="1">
      <c r="A613" s="317"/>
      <c r="B613" s="335" t="s">
        <v>13</v>
      </c>
      <c r="C613" s="335" t="s">
        <v>1479</v>
      </c>
      <c r="D613" s="335" t="s">
        <v>306</v>
      </c>
      <c r="E613" s="335" t="s">
        <v>5826</v>
      </c>
      <c r="F613" s="335" t="s">
        <v>1481</v>
      </c>
      <c r="G613" s="335" t="s">
        <v>361</v>
      </c>
      <c r="H613" s="336" t="s">
        <v>385</v>
      </c>
      <c r="I613" s="338">
        <v>2453</v>
      </c>
      <c r="J613" s="339">
        <v>32.9</v>
      </c>
      <c r="K613" s="353">
        <v>40909</v>
      </c>
      <c r="L613" s="341" t="s">
        <v>18691</v>
      </c>
      <c r="M613" s="340">
        <v>40864</v>
      </c>
      <c r="N613" s="353">
        <v>41067</v>
      </c>
      <c r="O613" s="346" t="s">
        <v>18075</v>
      </c>
      <c r="P613" s="347" t="s">
        <v>6862</v>
      </c>
      <c r="Q613" s="344">
        <v>166000</v>
      </c>
      <c r="R613" s="315">
        <f>Q613/(J613*1000)</f>
        <v>5.0455927051671736</v>
      </c>
      <c r="S613" s="317"/>
      <c r="T613" s="345"/>
    </row>
    <row r="614" spans="1:20" ht="25.5" customHeight="1">
      <c r="A614" s="317"/>
      <c r="B614" s="335" t="s">
        <v>13</v>
      </c>
      <c r="C614" s="337" t="s">
        <v>1539</v>
      </c>
      <c r="D614" s="335" t="s">
        <v>306</v>
      </c>
      <c r="E614" s="335" t="s">
        <v>5826</v>
      </c>
      <c r="F614" s="337" t="s">
        <v>8208</v>
      </c>
      <c r="G614" s="337" t="s">
        <v>18420</v>
      </c>
      <c r="H614" s="336" t="s">
        <v>6140</v>
      </c>
      <c r="I614" s="338">
        <v>2139</v>
      </c>
      <c r="J614" s="361">
        <v>4.8</v>
      </c>
      <c r="K614" s="353">
        <v>40991</v>
      </c>
      <c r="L614" s="341" t="s">
        <v>18691</v>
      </c>
      <c r="M614" s="340">
        <v>40991</v>
      </c>
      <c r="N614" s="353">
        <v>41078</v>
      </c>
      <c r="O614" s="346" t="s">
        <v>18075</v>
      </c>
      <c r="P614" s="343" t="s">
        <v>490</v>
      </c>
      <c r="Q614" s="362">
        <v>34320</v>
      </c>
      <c r="R614" s="315">
        <f>Q614/(J614*1000)</f>
        <v>7.15</v>
      </c>
      <c r="S614" s="317"/>
      <c r="T614" s="345"/>
    </row>
    <row r="615" spans="1:20" ht="25.5" customHeight="1">
      <c r="A615" s="317"/>
      <c r="B615" s="335" t="s">
        <v>13</v>
      </c>
      <c r="C615" s="337" t="s">
        <v>1540</v>
      </c>
      <c r="D615" s="335" t="s">
        <v>306</v>
      </c>
      <c r="E615" s="335" t="s">
        <v>5826</v>
      </c>
      <c r="F615" s="337" t="s">
        <v>8209</v>
      </c>
      <c r="G615" s="337" t="s">
        <v>18420</v>
      </c>
      <c r="H615" s="336" t="s">
        <v>736</v>
      </c>
      <c r="I615" s="338">
        <v>1746</v>
      </c>
      <c r="J615" s="361">
        <v>3</v>
      </c>
      <c r="K615" s="353">
        <v>40967</v>
      </c>
      <c r="L615" s="341" t="s">
        <v>18691</v>
      </c>
      <c r="M615" s="340">
        <v>40967</v>
      </c>
      <c r="N615" s="353">
        <v>41078</v>
      </c>
      <c r="O615" s="346" t="s">
        <v>18075</v>
      </c>
      <c r="P615" s="351" t="s">
        <v>522</v>
      </c>
      <c r="Q615" s="362">
        <v>32830</v>
      </c>
      <c r="R615" s="315">
        <f>Q615/(J615*1000)</f>
        <v>10.943333333333333</v>
      </c>
      <c r="S615" s="317"/>
      <c r="T615" s="345"/>
    </row>
    <row r="616" spans="1:20" ht="25.5" customHeight="1">
      <c r="A616" s="317"/>
      <c r="B616" s="335" t="s">
        <v>13</v>
      </c>
      <c r="C616" s="337" t="s">
        <v>1541</v>
      </c>
      <c r="D616" s="335" t="s">
        <v>306</v>
      </c>
      <c r="E616" s="335" t="s">
        <v>5826</v>
      </c>
      <c r="F616" s="337" t="s">
        <v>8210</v>
      </c>
      <c r="G616" s="337" t="s">
        <v>18420</v>
      </c>
      <c r="H616" s="336" t="s">
        <v>394</v>
      </c>
      <c r="I616" s="338">
        <v>2543</v>
      </c>
      <c r="J616" s="361">
        <v>9.1199999999999992</v>
      </c>
      <c r="K616" s="353">
        <v>41003</v>
      </c>
      <c r="L616" s="341" t="s">
        <v>18692</v>
      </c>
      <c r="M616" s="342">
        <v>41003</v>
      </c>
      <c r="N616" s="353">
        <v>41078</v>
      </c>
      <c r="O616" s="346" t="s">
        <v>18075</v>
      </c>
      <c r="P616" s="347" t="s">
        <v>491</v>
      </c>
      <c r="Q616" s="362">
        <v>51254.400000000001</v>
      </c>
      <c r="R616" s="315">
        <f>Q616/(J616*1000)</f>
        <v>5.62</v>
      </c>
      <c r="S616" s="317"/>
      <c r="T616" s="345"/>
    </row>
    <row r="617" spans="1:20" ht="25.5" customHeight="1">
      <c r="A617" s="317"/>
      <c r="B617" s="335" t="s">
        <v>13</v>
      </c>
      <c r="C617" s="337" t="s">
        <v>1542</v>
      </c>
      <c r="D617" s="335" t="s">
        <v>306</v>
      </c>
      <c r="E617" s="335" t="s">
        <v>5826</v>
      </c>
      <c r="F617" s="337" t="s">
        <v>8211</v>
      </c>
      <c r="G617" s="337" t="s">
        <v>18420</v>
      </c>
      <c r="H617" s="337" t="s">
        <v>6132</v>
      </c>
      <c r="I617" s="338">
        <v>2130</v>
      </c>
      <c r="J617" s="361">
        <v>4.9000000000000004</v>
      </c>
      <c r="K617" s="353">
        <v>41009</v>
      </c>
      <c r="L617" s="341" t="s">
        <v>18692</v>
      </c>
      <c r="M617" s="340">
        <v>41009</v>
      </c>
      <c r="N617" s="353">
        <v>41078</v>
      </c>
      <c r="O617" s="346" t="s">
        <v>18075</v>
      </c>
      <c r="P617" s="343" t="s">
        <v>490</v>
      </c>
      <c r="Q617" s="362">
        <v>25500</v>
      </c>
      <c r="R617" s="315">
        <f>Q617/(J617*1000)</f>
        <v>5.204081632653061</v>
      </c>
      <c r="S617" s="317"/>
      <c r="T617" s="345"/>
    </row>
    <row r="618" spans="1:20" ht="25.5" customHeight="1">
      <c r="A618" s="317"/>
      <c r="B618" s="335" t="s">
        <v>13</v>
      </c>
      <c r="C618" s="337" t="s">
        <v>1543</v>
      </c>
      <c r="D618" s="335" t="s">
        <v>306</v>
      </c>
      <c r="E618" s="335" t="s">
        <v>5826</v>
      </c>
      <c r="F618" s="337" t="s">
        <v>8212</v>
      </c>
      <c r="G618" s="337" t="s">
        <v>18420</v>
      </c>
      <c r="H618" s="336" t="s">
        <v>440</v>
      </c>
      <c r="I618" s="338">
        <v>2462</v>
      </c>
      <c r="J618" s="361">
        <v>8.64</v>
      </c>
      <c r="K618" s="353">
        <v>41009</v>
      </c>
      <c r="L618" s="341" t="s">
        <v>18692</v>
      </c>
      <c r="M618" s="340">
        <v>41009</v>
      </c>
      <c r="N618" s="353">
        <v>41078</v>
      </c>
      <c r="O618" s="346" t="s">
        <v>18075</v>
      </c>
      <c r="P618" s="347" t="s">
        <v>512</v>
      </c>
      <c r="Q618" s="362">
        <v>51750</v>
      </c>
      <c r="R618" s="315">
        <f>Q618/(J618*1000)</f>
        <v>5.989583333333333</v>
      </c>
      <c r="S618" s="317"/>
      <c r="T618" s="345"/>
    </row>
    <row r="619" spans="1:20" ht="25.5" customHeight="1">
      <c r="A619" s="317"/>
      <c r="B619" s="335" t="s">
        <v>13</v>
      </c>
      <c r="C619" s="337" t="s">
        <v>1544</v>
      </c>
      <c r="D619" s="335" t="s">
        <v>306</v>
      </c>
      <c r="E619" s="335" t="s">
        <v>5826</v>
      </c>
      <c r="F619" s="337" t="s">
        <v>8213</v>
      </c>
      <c r="G619" s="337" t="s">
        <v>18420</v>
      </c>
      <c r="H619" s="336" t="s">
        <v>365</v>
      </c>
      <c r="I619" s="338">
        <v>2631</v>
      </c>
      <c r="J619" s="361">
        <v>7.52</v>
      </c>
      <c r="K619" s="353">
        <v>41019</v>
      </c>
      <c r="L619" s="341" t="s">
        <v>18692</v>
      </c>
      <c r="M619" s="342">
        <v>41019</v>
      </c>
      <c r="N619" s="353">
        <v>41078</v>
      </c>
      <c r="O619" s="346" t="s">
        <v>18075</v>
      </c>
      <c r="P619" s="347" t="s">
        <v>491</v>
      </c>
      <c r="Q619" s="362">
        <v>40232</v>
      </c>
      <c r="R619" s="315">
        <f>Q619/(J619*1000)</f>
        <v>5.35</v>
      </c>
      <c r="S619" s="317"/>
      <c r="T619" s="345"/>
    </row>
    <row r="620" spans="1:20" ht="25.5" customHeight="1">
      <c r="A620" s="317"/>
      <c r="B620" s="335" t="s">
        <v>13</v>
      </c>
      <c r="C620" s="337" t="s">
        <v>1545</v>
      </c>
      <c r="D620" s="335" t="s">
        <v>306</v>
      </c>
      <c r="E620" s="335" t="s">
        <v>5826</v>
      </c>
      <c r="F620" s="337" t="s">
        <v>8214</v>
      </c>
      <c r="G620" s="337" t="s">
        <v>18420</v>
      </c>
      <c r="H620" s="336" t="s">
        <v>377</v>
      </c>
      <c r="I620" s="338">
        <v>2645</v>
      </c>
      <c r="J620" s="361">
        <v>4.9349999999999996</v>
      </c>
      <c r="K620" s="353">
        <v>41018</v>
      </c>
      <c r="L620" s="341" t="s">
        <v>18692</v>
      </c>
      <c r="M620" s="342">
        <v>41018</v>
      </c>
      <c r="N620" s="353">
        <v>41078</v>
      </c>
      <c r="O620" s="346" t="s">
        <v>18075</v>
      </c>
      <c r="P620" s="347" t="s">
        <v>491</v>
      </c>
      <c r="Q620" s="362">
        <v>34890.449999999997</v>
      </c>
      <c r="R620" s="315">
        <f>Q620/(J620*1000)</f>
        <v>7.0699999999999994</v>
      </c>
      <c r="S620" s="317"/>
      <c r="T620" s="345"/>
    </row>
    <row r="621" spans="1:20" ht="25.5" customHeight="1">
      <c r="A621" s="317"/>
      <c r="B621" s="335" t="s">
        <v>13</v>
      </c>
      <c r="C621" s="337" t="s">
        <v>1546</v>
      </c>
      <c r="D621" s="335" t="s">
        <v>306</v>
      </c>
      <c r="E621" s="335" t="s">
        <v>5826</v>
      </c>
      <c r="F621" s="337" t="s">
        <v>8215</v>
      </c>
      <c r="G621" s="337" t="s">
        <v>18420</v>
      </c>
      <c r="H621" s="336" t="s">
        <v>403</v>
      </c>
      <c r="I621" s="338">
        <v>1905</v>
      </c>
      <c r="J621" s="361">
        <v>6.75</v>
      </c>
      <c r="K621" s="353">
        <v>41018</v>
      </c>
      <c r="L621" s="341" t="s">
        <v>18692</v>
      </c>
      <c r="M621" s="342">
        <v>41018</v>
      </c>
      <c r="N621" s="353">
        <v>41078</v>
      </c>
      <c r="O621" s="335" t="s">
        <v>585</v>
      </c>
      <c r="P621" s="347" t="s">
        <v>512</v>
      </c>
      <c r="Q621" s="362">
        <v>25575.05</v>
      </c>
      <c r="R621" s="315">
        <f>Q621/(J621*1000)</f>
        <v>3.7888962962962962</v>
      </c>
      <c r="S621" s="317"/>
      <c r="T621" s="345"/>
    </row>
    <row r="622" spans="1:20" ht="25.5" customHeight="1">
      <c r="A622" s="317"/>
      <c r="B622" s="335" t="s">
        <v>13</v>
      </c>
      <c r="C622" s="337" t="s">
        <v>1547</v>
      </c>
      <c r="D622" s="335" t="s">
        <v>306</v>
      </c>
      <c r="E622" s="335" t="s">
        <v>5826</v>
      </c>
      <c r="F622" s="337" t="s">
        <v>8216</v>
      </c>
      <c r="G622" s="335" t="s">
        <v>361</v>
      </c>
      <c r="H622" s="357" t="s">
        <v>462</v>
      </c>
      <c r="I622" s="338">
        <v>2702</v>
      </c>
      <c r="J622" s="361">
        <v>7.65</v>
      </c>
      <c r="K622" s="353">
        <v>41011</v>
      </c>
      <c r="L622" s="341" t="s">
        <v>18692</v>
      </c>
      <c r="M622" s="342">
        <v>41011</v>
      </c>
      <c r="N622" s="353">
        <v>41078</v>
      </c>
      <c r="O622" s="346" t="s">
        <v>18075</v>
      </c>
      <c r="P622" s="343" t="s">
        <v>1560</v>
      </c>
      <c r="Q622" s="362">
        <v>30021.69</v>
      </c>
      <c r="R622" s="315">
        <f>Q622/(J622*1000)</f>
        <v>3.9244039215686275</v>
      </c>
      <c r="S622" s="317"/>
      <c r="T622" s="345"/>
    </row>
    <row r="623" spans="1:20" ht="25.5" customHeight="1">
      <c r="A623" s="317"/>
      <c r="B623" s="335" t="s">
        <v>13</v>
      </c>
      <c r="C623" s="335" t="s">
        <v>1480</v>
      </c>
      <c r="D623" s="335" t="s">
        <v>306</v>
      </c>
      <c r="E623" s="335" t="s">
        <v>5826</v>
      </c>
      <c r="F623" s="335" t="s">
        <v>1482</v>
      </c>
      <c r="G623" s="335" t="s">
        <v>361</v>
      </c>
      <c r="H623" s="336" t="s">
        <v>6142</v>
      </c>
      <c r="I623" s="338">
        <v>2330</v>
      </c>
      <c r="J623" s="339">
        <v>139.22999999999999</v>
      </c>
      <c r="K623" s="353">
        <v>40983</v>
      </c>
      <c r="L623" s="341" t="s">
        <v>18691</v>
      </c>
      <c r="M623" s="340">
        <v>40983</v>
      </c>
      <c r="N623" s="353">
        <v>41067</v>
      </c>
      <c r="O623" s="346" t="s">
        <v>18075</v>
      </c>
      <c r="P623" s="347" t="s">
        <v>6862</v>
      </c>
      <c r="Q623" s="344">
        <v>442000</v>
      </c>
      <c r="R623" s="315">
        <f>Q623/(J623*1000)</f>
        <v>3.1746031746031744</v>
      </c>
      <c r="S623" s="317"/>
      <c r="T623" s="345"/>
    </row>
    <row r="624" spans="1:20" ht="25.5" customHeight="1">
      <c r="A624" s="317"/>
      <c r="B624" s="335" t="s">
        <v>13</v>
      </c>
      <c r="C624" s="337" t="s">
        <v>1548</v>
      </c>
      <c r="D624" s="335" t="s">
        <v>306</v>
      </c>
      <c r="E624" s="335" t="s">
        <v>5826</v>
      </c>
      <c r="F624" s="337" t="s">
        <v>8217</v>
      </c>
      <c r="G624" s="337" t="s">
        <v>18420</v>
      </c>
      <c r="H624" s="336" t="s">
        <v>6140</v>
      </c>
      <c r="I624" s="349">
        <v>2140</v>
      </c>
      <c r="J624" s="361">
        <v>3.2</v>
      </c>
      <c r="K624" s="353">
        <v>40987</v>
      </c>
      <c r="L624" s="341" t="s">
        <v>18691</v>
      </c>
      <c r="M624" s="342">
        <v>40987</v>
      </c>
      <c r="N624" s="353">
        <v>41078</v>
      </c>
      <c r="O624" s="346" t="s">
        <v>18075</v>
      </c>
      <c r="P624" s="347" t="s">
        <v>512</v>
      </c>
      <c r="Q624" s="362">
        <v>19786.62</v>
      </c>
      <c r="R624" s="315">
        <f>Q624/(J624*1000)</f>
        <v>6.1833187499999998</v>
      </c>
      <c r="S624" s="317"/>
      <c r="T624" s="345"/>
    </row>
    <row r="625" spans="1:20" ht="25.5" customHeight="1">
      <c r="A625" s="317"/>
      <c r="B625" s="335" t="s">
        <v>13</v>
      </c>
      <c r="C625" s="337" t="s">
        <v>1549</v>
      </c>
      <c r="D625" s="335" t="s">
        <v>306</v>
      </c>
      <c r="E625" s="335" t="s">
        <v>5826</v>
      </c>
      <c r="F625" s="337" t="s">
        <v>8218</v>
      </c>
      <c r="G625" s="337" t="s">
        <v>18420</v>
      </c>
      <c r="H625" s="336" t="s">
        <v>733</v>
      </c>
      <c r="I625" s="338">
        <v>2066</v>
      </c>
      <c r="J625" s="361">
        <v>2</v>
      </c>
      <c r="K625" s="353">
        <v>40949</v>
      </c>
      <c r="L625" s="341" t="s">
        <v>18691</v>
      </c>
      <c r="M625" s="342">
        <v>40949</v>
      </c>
      <c r="N625" s="353">
        <v>41078</v>
      </c>
      <c r="O625" s="335" t="s">
        <v>585</v>
      </c>
      <c r="P625" s="347" t="s">
        <v>6862</v>
      </c>
      <c r="Q625" s="362">
        <v>10532</v>
      </c>
      <c r="R625" s="315">
        <f>Q625/(J625*1000)</f>
        <v>5.266</v>
      </c>
      <c r="S625" s="317"/>
      <c r="T625" s="345"/>
    </row>
    <row r="626" spans="1:20" ht="25.5" customHeight="1">
      <c r="A626" s="317"/>
      <c r="B626" s="335" t="s">
        <v>13</v>
      </c>
      <c r="C626" s="337" t="s">
        <v>1659</v>
      </c>
      <c r="D626" s="335" t="s">
        <v>306</v>
      </c>
      <c r="E626" s="335" t="s">
        <v>5826</v>
      </c>
      <c r="F626" s="337" t="s">
        <v>8219</v>
      </c>
      <c r="G626" s="337" t="s">
        <v>18420</v>
      </c>
      <c r="H626" s="336" t="s">
        <v>470</v>
      </c>
      <c r="I626" s="349">
        <v>1754</v>
      </c>
      <c r="J626" s="361">
        <v>5.88</v>
      </c>
      <c r="K626" s="353">
        <v>41016</v>
      </c>
      <c r="L626" s="341" t="s">
        <v>18692</v>
      </c>
      <c r="M626" s="342">
        <v>41016</v>
      </c>
      <c r="N626" s="353">
        <v>41131</v>
      </c>
      <c r="O626" s="346" t="s">
        <v>18075</v>
      </c>
      <c r="P626" s="343" t="s">
        <v>490</v>
      </c>
      <c r="Q626" s="362">
        <v>31392</v>
      </c>
      <c r="R626" s="315">
        <f>Q626/(J626*1000)</f>
        <v>5.3387755102040817</v>
      </c>
      <c r="S626" s="317"/>
      <c r="T626" s="345"/>
    </row>
    <row r="627" spans="1:20" ht="25.5" customHeight="1">
      <c r="A627" s="317"/>
      <c r="B627" s="335" t="s">
        <v>13</v>
      </c>
      <c r="C627" s="337" t="s">
        <v>1550</v>
      </c>
      <c r="D627" s="335" t="s">
        <v>306</v>
      </c>
      <c r="E627" s="335" t="s">
        <v>5826</v>
      </c>
      <c r="F627" s="337" t="s">
        <v>8220</v>
      </c>
      <c r="G627" s="337" t="s">
        <v>18420</v>
      </c>
      <c r="H627" s="336" t="s">
        <v>614</v>
      </c>
      <c r="I627" s="349">
        <v>2539</v>
      </c>
      <c r="J627" s="361">
        <v>8.3249999999999993</v>
      </c>
      <c r="K627" s="353">
        <v>40952</v>
      </c>
      <c r="L627" s="341" t="s">
        <v>18691</v>
      </c>
      <c r="M627" s="342">
        <v>40952</v>
      </c>
      <c r="N627" s="353">
        <v>41078</v>
      </c>
      <c r="O627" s="335" t="s">
        <v>585</v>
      </c>
      <c r="P627" s="347" t="s">
        <v>6862</v>
      </c>
      <c r="Q627" s="362">
        <v>41126</v>
      </c>
      <c r="R627" s="315">
        <f>Q627/(J627*1000)</f>
        <v>4.9400600600600599</v>
      </c>
      <c r="S627" s="317"/>
      <c r="T627" s="345"/>
    </row>
    <row r="628" spans="1:20" ht="25.5" customHeight="1">
      <c r="A628" s="317"/>
      <c r="B628" s="335" t="s">
        <v>13</v>
      </c>
      <c r="C628" s="337" t="s">
        <v>1551</v>
      </c>
      <c r="D628" s="335" t="s">
        <v>306</v>
      </c>
      <c r="E628" s="335" t="s">
        <v>5826</v>
      </c>
      <c r="F628" s="337" t="s">
        <v>8221</v>
      </c>
      <c r="G628" s="337" t="s">
        <v>18420</v>
      </c>
      <c r="H628" s="337" t="s">
        <v>6132</v>
      </c>
      <c r="I628" s="349">
        <v>2131</v>
      </c>
      <c r="J628" s="361">
        <v>2.76</v>
      </c>
      <c r="K628" s="353">
        <v>40963</v>
      </c>
      <c r="L628" s="341" t="s">
        <v>18691</v>
      </c>
      <c r="M628" s="342">
        <v>40963</v>
      </c>
      <c r="N628" s="353">
        <v>41078</v>
      </c>
      <c r="O628" s="346" t="s">
        <v>18075</v>
      </c>
      <c r="P628" s="347" t="s">
        <v>6862</v>
      </c>
      <c r="Q628" s="362">
        <v>14904</v>
      </c>
      <c r="R628" s="315">
        <f>Q628/(J628*1000)</f>
        <v>5.4</v>
      </c>
      <c r="S628" s="317"/>
      <c r="T628" s="345"/>
    </row>
    <row r="629" spans="1:20" ht="25.5" customHeight="1">
      <c r="A629" s="317"/>
      <c r="B629" s="335" t="s">
        <v>13</v>
      </c>
      <c r="C629" s="337" t="s">
        <v>1552</v>
      </c>
      <c r="D629" s="335" t="s">
        <v>306</v>
      </c>
      <c r="E629" s="335" t="s">
        <v>5826</v>
      </c>
      <c r="F629" s="337" t="s">
        <v>8222</v>
      </c>
      <c r="G629" s="337" t="s">
        <v>18420</v>
      </c>
      <c r="H629" s="336" t="s">
        <v>1559</v>
      </c>
      <c r="I629" s="349">
        <v>1262</v>
      </c>
      <c r="J629" s="361">
        <v>4.5</v>
      </c>
      <c r="K629" s="353">
        <v>40909</v>
      </c>
      <c r="L629" s="341" t="s">
        <v>18691</v>
      </c>
      <c r="M629" s="340">
        <v>40906</v>
      </c>
      <c r="N629" s="353">
        <v>41078</v>
      </c>
      <c r="O629" s="335" t="s">
        <v>585</v>
      </c>
      <c r="P629" s="347" t="s">
        <v>6862</v>
      </c>
      <c r="Q629" s="362">
        <v>21110</v>
      </c>
      <c r="R629" s="315">
        <f>Q629/(J629*1000)</f>
        <v>4.6911111111111108</v>
      </c>
      <c r="S629" s="317"/>
      <c r="T629" s="345"/>
    </row>
    <row r="630" spans="1:20" ht="25.5" customHeight="1">
      <c r="A630" s="317"/>
      <c r="B630" s="335" t="s">
        <v>13</v>
      </c>
      <c r="C630" s="337" t="s">
        <v>1553</v>
      </c>
      <c r="D630" s="335" t="s">
        <v>306</v>
      </c>
      <c r="E630" s="335" t="s">
        <v>5826</v>
      </c>
      <c r="F630" s="337" t="s">
        <v>8223</v>
      </c>
      <c r="G630" s="337" t="s">
        <v>18420</v>
      </c>
      <c r="H630" s="336" t="s">
        <v>421</v>
      </c>
      <c r="I630" s="338">
        <v>2667</v>
      </c>
      <c r="J630" s="361">
        <v>7.6319999999999997</v>
      </c>
      <c r="K630" s="353">
        <v>40913</v>
      </c>
      <c r="L630" s="341" t="s">
        <v>18691</v>
      </c>
      <c r="M630" s="340">
        <v>40913</v>
      </c>
      <c r="N630" s="353">
        <v>41078</v>
      </c>
      <c r="O630" s="346" t="s">
        <v>18075</v>
      </c>
      <c r="P630" s="343" t="s">
        <v>3770</v>
      </c>
      <c r="Q630" s="362">
        <v>43855.839999999997</v>
      </c>
      <c r="R630" s="315">
        <f>Q630/(J630*1000)</f>
        <v>5.7463102725366868</v>
      </c>
      <c r="S630" s="317"/>
      <c r="T630" s="345"/>
    </row>
    <row r="631" spans="1:20" ht="25.5" customHeight="1">
      <c r="A631" s="317"/>
      <c r="B631" s="335" t="s">
        <v>13</v>
      </c>
      <c r="C631" s="337" t="s">
        <v>1554</v>
      </c>
      <c r="D631" s="335" t="s">
        <v>306</v>
      </c>
      <c r="E631" s="335" t="s">
        <v>5826</v>
      </c>
      <c r="F631" s="337" t="s">
        <v>8224</v>
      </c>
      <c r="G631" s="335" t="s">
        <v>361</v>
      </c>
      <c r="H631" s="336" t="s">
        <v>448</v>
      </c>
      <c r="I631" s="349">
        <v>2568</v>
      </c>
      <c r="J631" s="361">
        <v>9.6</v>
      </c>
      <c r="K631" s="353">
        <v>40968</v>
      </c>
      <c r="L631" s="341" t="s">
        <v>18691</v>
      </c>
      <c r="M631" s="342">
        <v>40968</v>
      </c>
      <c r="N631" s="353">
        <v>41078</v>
      </c>
      <c r="O631" s="346" t="s">
        <v>18075</v>
      </c>
      <c r="P631" s="351" t="s">
        <v>495</v>
      </c>
      <c r="Q631" s="350">
        <v>70400</v>
      </c>
      <c r="R631" s="315">
        <f>Q631/(J631*1000)</f>
        <v>7.333333333333333</v>
      </c>
      <c r="S631" s="317"/>
      <c r="T631" s="345"/>
    </row>
    <row r="632" spans="1:20" ht="25.5" customHeight="1">
      <c r="A632" s="317"/>
      <c r="B632" s="335" t="s">
        <v>13</v>
      </c>
      <c r="C632" s="337" t="s">
        <v>1555</v>
      </c>
      <c r="D632" s="335" t="s">
        <v>306</v>
      </c>
      <c r="E632" s="335" t="s">
        <v>5826</v>
      </c>
      <c r="F632" s="337" t="s">
        <v>8225</v>
      </c>
      <c r="G632" s="337" t="s">
        <v>18420</v>
      </c>
      <c r="H632" s="336" t="s">
        <v>395</v>
      </c>
      <c r="I632" s="338">
        <v>2649</v>
      </c>
      <c r="J632" s="339">
        <v>3.91</v>
      </c>
      <c r="K632" s="353">
        <v>40909</v>
      </c>
      <c r="L632" s="341" t="s">
        <v>18691</v>
      </c>
      <c r="M632" s="340">
        <v>40905</v>
      </c>
      <c r="N632" s="353">
        <v>41078</v>
      </c>
      <c r="O632" s="346" t="s">
        <v>18075</v>
      </c>
      <c r="P632" s="347" t="s">
        <v>3827</v>
      </c>
      <c r="Q632" s="362">
        <v>21426.799999999999</v>
      </c>
      <c r="R632" s="315">
        <f>Q632/(J632*1000)</f>
        <v>5.4799999999999995</v>
      </c>
      <c r="S632" s="317"/>
      <c r="T632" s="345"/>
    </row>
    <row r="633" spans="1:20" ht="25.5" customHeight="1">
      <c r="A633" s="317"/>
      <c r="B633" s="335" t="s">
        <v>13</v>
      </c>
      <c r="C633" s="336" t="s">
        <v>1494</v>
      </c>
      <c r="D633" s="335" t="s">
        <v>306</v>
      </c>
      <c r="E633" s="335" t="s">
        <v>5826</v>
      </c>
      <c r="F633" s="335" t="s">
        <v>5107</v>
      </c>
      <c r="G633" s="335" t="s">
        <v>361</v>
      </c>
      <c r="H633" s="337" t="s">
        <v>474</v>
      </c>
      <c r="I633" s="338">
        <v>2746</v>
      </c>
      <c r="J633" s="339">
        <v>198</v>
      </c>
      <c r="K633" s="353">
        <v>40909</v>
      </c>
      <c r="L633" s="341" t="s">
        <v>18691</v>
      </c>
      <c r="M633" s="340">
        <v>40863</v>
      </c>
      <c r="N633" s="353">
        <v>41067</v>
      </c>
      <c r="O633" s="346" t="s">
        <v>18075</v>
      </c>
      <c r="P633" s="347" t="s">
        <v>1496</v>
      </c>
      <c r="Q633" s="344">
        <v>1050000</v>
      </c>
      <c r="R633" s="315">
        <f>Q633/(J633*1000)</f>
        <v>5.3030303030303028</v>
      </c>
      <c r="S633" s="317"/>
      <c r="T633" s="345"/>
    </row>
    <row r="634" spans="1:20" ht="25.5" customHeight="1">
      <c r="A634" s="317"/>
      <c r="B634" s="335" t="s">
        <v>13</v>
      </c>
      <c r="C634" s="335" t="s">
        <v>1495</v>
      </c>
      <c r="D634" s="335" t="s">
        <v>306</v>
      </c>
      <c r="E634" s="335" t="s">
        <v>5826</v>
      </c>
      <c r="F634" s="335" t="s">
        <v>5108</v>
      </c>
      <c r="G634" s="335" t="s">
        <v>361</v>
      </c>
      <c r="H634" s="336" t="s">
        <v>734</v>
      </c>
      <c r="I634" s="348">
        <v>1757</v>
      </c>
      <c r="J634" s="339">
        <v>29.9</v>
      </c>
      <c r="K634" s="353">
        <v>40931</v>
      </c>
      <c r="L634" s="341" t="s">
        <v>18691</v>
      </c>
      <c r="M634" s="340">
        <v>40931</v>
      </c>
      <c r="N634" s="353">
        <v>41067</v>
      </c>
      <c r="O634" s="335" t="s">
        <v>585</v>
      </c>
      <c r="P634" s="347" t="s">
        <v>1497</v>
      </c>
      <c r="Q634" s="344">
        <v>175602</v>
      </c>
      <c r="R634" s="315">
        <f>Q634/(J634*1000)</f>
        <v>5.8729765886287622</v>
      </c>
      <c r="S634" s="317"/>
      <c r="T634" s="345"/>
    </row>
    <row r="635" spans="1:20" ht="25.5" customHeight="1">
      <c r="A635" s="317"/>
      <c r="B635" s="335" t="s">
        <v>13</v>
      </c>
      <c r="C635" s="337" t="s">
        <v>1556</v>
      </c>
      <c r="D635" s="335" t="s">
        <v>306</v>
      </c>
      <c r="E635" s="335" t="s">
        <v>5826</v>
      </c>
      <c r="F635" s="337" t="s">
        <v>8226</v>
      </c>
      <c r="G635" s="337" t="s">
        <v>18420</v>
      </c>
      <c r="H635" s="336" t="s">
        <v>433</v>
      </c>
      <c r="I635" s="338">
        <v>2630</v>
      </c>
      <c r="J635" s="361">
        <v>6.24</v>
      </c>
      <c r="K635" s="353">
        <v>40914</v>
      </c>
      <c r="L635" s="341" t="s">
        <v>18691</v>
      </c>
      <c r="M635" s="342">
        <v>40914</v>
      </c>
      <c r="N635" s="353">
        <v>41078</v>
      </c>
      <c r="O635" s="346" t="s">
        <v>18075</v>
      </c>
      <c r="P635" s="347" t="s">
        <v>3921</v>
      </c>
      <c r="Q635" s="362">
        <v>26400</v>
      </c>
      <c r="R635" s="315">
        <f>Q635/(J635*1000)</f>
        <v>4.2307692307692308</v>
      </c>
      <c r="S635" s="317"/>
      <c r="T635" s="345"/>
    </row>
    <row r="636" spans="1:20" ht="25.5" customHeight="1">
      <c r="A636" s="317"/>
      <c r="B636" s="335" t="s">
        <v>13</v>
      </c>
      <c r="C636" s="337" t="s">
        <v>1557</v>
      </c>
      <c r="D636" s="335" t="s">
        <v>306</v>
      </c>
      <c r="E636" s="335" t="s">
        <v>5826</v>
      </c>
      <c r="F636" s="337" t="s">
        <v>8227</v>
      </c>
      <c r="G636" s="337" t="s">
        <v>18420</v>
      </c>
      <c r="H636" s="336" t="s">
        <v>590</v>
      </c>
      <c r="I636" s="338">
        <v>1451</v>
      </c>
      <c r="J636" s="361">
        <v>5.18</v>
      </c>
      <c r="K636" s="353">
        <v>40921</v>
      </c>
      <c r="L636" s="341" t="s">
        <v>18691</v>
      </c>
      <c r="M636" s="342">
        <v>40921</v>
      </c>
      <c r="N636" s="353">
        <v>41078</v>
      </c>
      <c r="O636" s="335" t="s">
        <v>585</v>
      </c>
      <c r="P636" s="351" t="s">
        <v>1720</v>
      </c>
      <c r="Q636" s="362">
        <v>23828</v>
      </c>
      <c r="R636" s="315">
        <f>Q636/(J636*1000)</f>
        <v>4.5999999999999996</v>
      </c>
      <c r="S636" s="317"/>
      <c r="T636" s="345"/>
    </row>
    <row r="637" spans="1:20" ht="25.5" customHeight="1">
      <c r="A637" s="317"/>
      <c r="B637" s="335" t="s">
        <v>13</v>
      </c>
      <c r="C637" s="337" t="s">
        <v>1558</v>
      </c>
      <c r="D637" s="335" t="s">
        <v>306</v>
      </c>
      <c r="E637" s="335" t="s">
        <v>5826</v>
      </c>
      <c r="F637" s="337" t="s">
        <v>8228</v>
      </c>
      <c r="G637" s="337" t="s">
        <v>18420</v>
      </c>
      <c r="H637" s="336" t="s">
        <v>376</v>
      </c>
      <c r="I637" s="349">
        <v>1002</v>
      </c>
      <c r="J637" s="361">
        <v>8.7750000000000004</v>
      </c>
      <c r="K637" s="353">
        <v>40909</v>
      </c>
      <c r="L637" s="341" t="s">
        <v>18691</v>
      </c>
      <c r="M637" s="342">
        <v>40869</v>
      </c>
      <c r="N637" s="353">
        <v>41078</v>
      </c>
      <c r="O637" s="335" t="s">
        <v>1118</v>
      </c>
      <c r="P637" s="347" t="s">
        <v>6862</v>
      </c>
      <c r="Q637" s="362">
        <v>43321.59</v>
      </c>
      <c r="R637" s="315">
        <f>Q637/(J637*1000)</f>
        <v>4.9369333333333332</v>
      </c>
      <c r="S637" s="317"/>
      <c r="T637" s="345"/>
    </row>
    <row r="638" spans="1:20" ht="25.5" customHeight="1">
      <c r="A638" s="317"/>
      <c r="B638" s="335" t="s">
        <v>13</v>
      </c>
      <c r="C638" s="337" t="s">
        <v>1622</v>
      </c>
      <c r="D638" s="335" t="s">
        <v>306</v>
      </c>
      <c r="E638" s="335" t="s">
        <v>5826</v>
      </c>
      <c r="F638" s="337" t="s">
        <v>8229</v>
      </c>
      <c r="G638" s="337" t="s">
        <v>18420</v>
      </c>
      <c r="H638" s="336" t="s">
        <v>394</v>
      </c>
      <c r="I638" s="338">
        <v>2540</v>
      </c>
      <c r="J638" s="361">
        <v>9.36</v>
      </c>
      <c r="K638" s="353">
        <v>41033</v>
      </c>
      <c r="L638" s="341" t="s">
        <v>18692</v>
      </c>
      <c r="M638" s="342">
        <v>41033</v>
      </c>
      <c r="N638" s="353">
        <v>41093</v>
      </c>
      <c r="O638" s="346" t="s">
        <v>18075</v>
      </c>
      <c r="P638" s="351" t="s">
        <v>1716</v>
      </c>
      <c r="Q638" s="362">
        <v>50562</v>
      </c>
      <c r="R638" s="315">
        <f>Q638/(J638*1000)</f>
        <v>5.4019230769230768</v>
      </c>
      <c r="S638" s="317"/>
      <c r="T638" s="345"/>
    </row>
    <row r="639" spans="1:20" ht="25.5" customHeight="1">
      <c r="A639" s="317"/>
      <c r="B639" s="335" t="s">
        <v>13</v>
      </c>
      <c r="C639" s="335" t="s">
        <v>1624</v>
      </c>
      <c r="D639" s="335" t="s">
        <v>306</v>
      </c>
      <c r="E639" s="335" t="s">
        <v>5826</v>
      </c>
      <c r="F639" s="337" t="s">
        <v>8230</v>
      </c>
      <c r="G639" s="337" t="s">
        <v>18420</v>
      </c>
      <c r="H639" s="336" t="s">
        <v>387</v>
      </c>
      <c r="I639" s="338">
        <v>2494</v>
      </c>
      <c r="J639" s="361">
        <v>7.35</v>
      </c>
      <c r="K639" s="353">
        <v>41025</v>
      </c>
      <c r="L639" s="341" t="s">
        <v>18692</v>
      </c>
      <c r="M639" s="340">
        <v>41025</v>
      </c>
      <c r="N639" s="353">
        <v>41093</v>
      </c>
      <c r="O639" s="346" t="s">
        <v>18075</v>
      </c>
      <c r="P639" s="347" t="s">
        <v>6861</v>
      </c>
      <c r="Q639" s="362">
        <v>46080</v>
      </c>
      <c r="R639" s="315">
        <f>Q639/(J639*1000)</f>
        <v>6.2693877551020405</v>
      </c>
      <c r="S639" s="317"/>
      <c r="T639" s="345"/>
    </row>
    <row r="640" spans="1:20" ht="25.5" customHeight="1">
      <c r="A640" s="317"/>
      <c r="B640" s="335" t="s">
        <v>13</v>
      </c>
      <c r="C640" s="335" t="s">
        <v>1623</v>
      </c>
      <c r="D640" s="335" t="s">
        <v>306</v>
      </c>
      <c r="E640" s="335" t="s">
        <v>5826</v>
      </c>
      <c r="F640" s="337" t="s">
        <v>8231</v>
      </c>
      <c r="G640" s="337" t="s">
        <v>18420</v>
      </c>
      <c r="H640" s="336" t="s">
        <v>485</v>
      </c>
      <c r="I640" s="338">
        <v>2420</v>
      </c>
      <c r="J640" s="339">
        <v>5.32</v>
      </c>
      <c r="K640" s="353">
        <v>41009</v>
      </c>
      <c r="L640" s="341" t="s">
        <v>18692</v>
      </c>
      <c r="M640" s="340">
        <v>41009</v>
      </c>
      <c r="N640" s="353">
        <v>41093</v>
      </c>
      <c r="O640" s="346" t="s">
        <v>18075</v>
      </c>
      <c r="P640" s="343" t="s">
        <v>3770</v>
      </c>
      <c r="Q640" s="350">
        <v>22726</v>
      </c>
      <c r="R640" s="315">
        <f>Q640/(J640*1000)</f>
        <v>4.2718045112781953</v>
      </c>
      <c r="S640" s="317"/>
      <c r="T640" s="345"/>
    </row>
    <row r="641" spans="1:20" ht="25.5" customHeight="1">
      <c r="A641" s="317"/>
      <c r="B641" s="335" t="s">
        <v>13</v>
      </c>
      <c r="C641" s="337" t="s">
        <v>1625</v>
      </c>
      <c r="D641" s="335" t="s">
        <v>306</v>
      </c>
      <c r="E641" s="335" t="s">
        <v>5826</v>
      </c>
      <c r="F641" s="335" t="s">
        <v>8232</v>
      </c>
      <c r="G641" s="337" t="s">
        <v>18420</v>
      </c>
      <c r="H641" s="336" t="s">
        <v>378</v>
      </c>
      <c r="I641" s="338">
        <v>2653</v>
      </c>
      <c r="J641" s="361">
        <v>2.88</v>
      </c>
      <c r="K641" s="353">
        <v>41000</v>
      </c>
      <c r="L641" s="341" t="s">
        <v>18692</v>
      </c>
      <c r="M641" s="342">
        <v>40996</v>
      </c>
      <c r="N641" s="353">
        <v>41093</v>
      </c>
      <c r="O641" s="346" t="s">
        <v>18075</v>
      </c>
      <c r="P641" s="347" t="s">
        <v>491</v>
      </c>
      <c r="Q641" s="362">
        <v>15848.4</v>
      </c>
      <c r="R641" s="315">
        <f>Q641/(J641*1000)</f>
        <v>5.5029166666666667</v>
      </c>
      <c r="S641" s="317"/>
      <c r="T641" s="345"/>
    </row>
    <row r="642" spans="1:20" ht="25.5" customHeight="1">
      <c r="A642" s="317"/>
      <c r="B642" s="335" t="s">
        <v>13</v>
      </c>
      <c r="C642" s="337" t="s">
        <v>1625</v>
      </c>
      <c r="D642" s="335" t="s">
        <v>306</v>
      </c>
      <c r="E642" s="335" t="s">
        <v>5826</v>
      </c>
      <c r="F642" s="335" t="s">
        <v>8232</v>
      </c>
      <c r="G642" s="337" t="s">
        <v>18420</v>
      </c>
      <c r="H642" s="336" t="s">
        <v>378</v>
      </c>
      <c r="I642" s="338">
        <v>2653</v>
      </c>
      <c r="J642" s="361">
        <v>2.88</v>
      </c>
      <c r="K642" s="353">
        <v>41000</v>
      </c>
      <c r="L642" s="341" t="s">
        <v>18692</v>
      </c>
      <c r="M642" s="342">
        <v>40996</v>
      </c>
      <c r="N642" s="353">
        <v>41093</v>
      </c>
      <c r="O642" s="346" t="s">
        <v>18075</v>
      </c>
      <c r="P642" s="347" t="s">
        <v>491</v>
      </c>
      <c r="Q642" s="362">
        <v>15848.4</v>
      </c>
      <c r="R642" s="315">
        <f>Q642/(J642*1000)</f>
        <v>5.5029166666666667</v>
      </c>
      <c r="S642" s="317"/>
      <c r="T642" s="345"/>
    </row>
    <row r="643" spans="1:20" ht="25.5" customHeight="1">
      <c r="A643" s="317"/>
      <c r="B643" s="335" t="s">
        <v>13</v>
      </c>
      <c r="C643" s="337" t="s">
        <v>1625</v>
      </c>
      <c r="D643" s="335" t="s">
        <v>306</v>
      </c>
      <c r="E643" s="335" t="s">
        <v>5826</v>
      </c>
      <c r="F643" s="335" t="s">
        <v>8232</v>
      </c>
      <c r="G643" s="337" t="s">
        <v>18420</v>
      </c>
      <c r="H643" s="336" t="s">
        <v>378</v>
      </c>
      <c r="I643" s="338">
        <v>2653</v>
      </c>
      <c r="J643" s="361">
        <v>2.88</v>
      </c>
      <c r="K643" s="353">
        <v>41000</v>
      </c>
      <c r="L643" s="341" t="s">
        <v>18692</v>
      </c>
      <c r="M643" s="342">
        <v>40996</v>
      </c>
      <c r="N643" s="353">
        <v>41093</v>
      </c>
      <c r="O643" s="346" t="s">
        <v>18075</v>
      </c>
      <c r="P643" s="347" t="s">
        <v>491</v>
      </c>
      <c r="Q643" s="362">
        <v>15848.4</v>
      </c>
      <c r="R643" s="315">
        <f>Q643/(J643*1000)</f>
        <v>5.5029166666666667</v>
      </c>
      <c r="S643" s="317"/>
      <c r="T643" s="345"/>
    </row>
    <row r="644" spans="1:20" ht="25.5" customHeight="1">
      <c r="A644" s="317"/>
      <c r="B644" s="335" t="s">
        <v>13</v>
      </c>
      <c r="C644" s="337" t="s">
        <v>1626</v>
      </c>
      <c r="D644" s="335" t="s">
        <v>306</v>
      </c>
      <c r="E644" s="335" t="s">
        <v>5826</v>
      </c>
      <c r="F644" s="337" t="s">
        <v>8233</v>
      </c>
      <c r="G644" s="337" t="s">
        <v>18420</v>
      </c>
      <c r="H644" s="336" t="s">
        <v>435</v>
      </c>
      <c r="I644" s="338">
        <v>2738</v>
      </c>
      <c r="J644" s="361">
        <v>9.6</v>
      </c>
      <c r="K644" s="353">
        <v>41030</v>
      </c>
      <c r="L644" s="341" t="s">
        <v>18692</v>
      </c>
      <c r="M644" s="342">
        <v>41030</v>
      </c>
      <c r="N644" s="353">
        <v>41093</v>
      </c>
      <c r="O644" s="346" t="s">
        <v>18075</v>
      </c>
      <c r="P644" s="351" t="s">
        <v>1716</v>
      </c>
      <c r="Q644" s="362">
        <v>52000</v>
      </c>
      <c r="R644" s="315">
        <f>Q644/(J644*1000)</f>
        <v>5.416666666666667</v>
      </c>
      <c r="S644" s="317"/>
      <c r="T644" s="345"/>
    </row>
    <row r="645" spans="1:20" ht="25.5" customHeight="1">
      <c r="A645" s="317"/>
      <c r="B645" s="335" t="s">
        <v>13</v>
      </c>
      <c r="C645" s="337" t="s">
        <v>1627</v>
      </c>
      <c r="D645" s="335" t="s">
        <v>306</v>
      </c>
      <c r="E645" s="335" t="s">
        <v>5826</v>
      </c>
      <c r="F645" s="337" t="s">
        <v>8234</v>
      </c>
      <c r="G645" s="337" t="s">
        <v>18420</v>
      </c>
      <c r="H645" s="336" t="s">
        <v>1401</v>
      </c>
      <c r="I645" s="338">
        <v>1776</v>
      </c>
      <c r="J645" s="361">
        <v>4.18</v>
      </c>
      <c r="K645" s="353">
        <v>41036</v>
      </c>
      <c r="L645" s="341" t="s">
        <v>18692</v>
      </c>
      <c r="M645" s="342">
        <v>41036</v>
      </c>
      <c r="N645" s="353">
        <v>41093</v>
      </c>
      <c r="O645" s="346" t="s">
        <v>18075</v>
      </c>
      <c r="P645" s="343" t="s">
        <v>529</v>
      </c>
      <c r="Q645" s="362">
        <v>19521</v>
      </c>
      <c r="R645" s="315">
        <f>Q645/(J645*1000)</f>
        <v>4.6700956937799045</v>
      </c>
      <c r="S645" s="317"/>
      <c r="T645" s="345"/>
    </row>
    <row r="646" spans="1:20" ht="25.5" customHeight="1">
      <c r="A646" s="317"/>
      <c r="B646" s="335" t="s">
        <v>13</v>
      </c>
      <c r="C646" s="337" t="s">
        <v>1628</v>
      </c>
      <c r="D646" s="335" t="s">
        <v>306</v>
      </c>
      <c r="E646" s="335" t="s">
        <v>5826</v>
      </c>
      <c r="F646" s="337" t="s">
        <v>8235</v>
      </c>
      <c r="G646" s="337" t="s">
        <v>18420</v>
      </c>
      <c r="H646" s="336" t="s">
        <v>377</v>
      </c>
      <c r="I646" s="338">
        <v>2645</v>
      </c>
      <c r="J646" s="361">
        <v>5.5439999999999996</v>
      </c>
      <c r="K646" s="353">
        <v>41033</v>
      </c>
      <c r="L646" s="341" t="s">
        <v>18692</v>
      </c>
      <c r="M646" s="342">
        <v>41033</v>
      </c>
      <c r="N646" s="353">
        <v>41093</v>
      </c>
      <c r="O646" s="346" t="s">
        <v>18075</v>
      </c>
      <c r="P646" s="351" t="s">
        <v>1716</v>
      </c>
      <c r="Q646" s="350">
        <v>32470</v>
      </c>
      <c r="R646" s="315">
        <f>Q646/(J646*1000)</f>
        <v>5.8567821067821066</v>
      </c>
      <c r="S646" s="317"/>
      <c r="T646" s="345"/>
    </row>
    <row r="647" spans="1:20" ht="25.5" customHeight="1">
      <c r="A647" s="317"/>
      <c r="B647" s="335" t="s">
        <v>13</v>
      </c>
      <c r="C647" s="337" t="s">
        <v>1629</v>
      </c>
      <c r="D647" s="335" t="s">
        <v>306</v>
      </c>
      <c r="E647" s="335" t="s">
        <v>5826</v>
      </c>
      <c r="F647" s="337" t="s">
        <v>8236</v>
      </c>
      <c r="G647" s="337" t="s">
        <v>18420</v>
      </c>
      <c r="H647" s="336" t="s">
        <v>485</v>
      </c>
      <c r="I647" s="338">
        <v>2421</v>
      </c>
      <c r="J647" s="361">
        <v>5.0999999999999996</v>
      </c>
      <c r="K647" s="353">
        <v>41000</v>
      </c>
      <c r="L647" s="341" t="s">
        <v>18692</v>
      </c>
      <c r="M647" s="342">
        <v>40987</v>
      </c>
      <c r="N647" s="353">
        <v>41093</v>
      </c>
      <c r="O647" s="346" t="s">
        <v>18075</v>
      </c>
      <c r="P647" s="343" t="s">
        <v>502</v>
      </c>
      <c r="Q647" s="362">
        <v>27945</v>
      </c>
      <c r="R647" s="315">
        <f>Q647/(J647*1000)</f>
        <v>5.4794117647058824</v>
      </c>
      <c r="S647" s="317"/>
      <c r="T647" s="345"/>
    </row>
    <row r="648" spans="1:20" ht="25.5" customHeight="1">
      <c r="A648" s="317"/>
      <c r="B648" s="335" t="s">
        <v>13</v>
      </c>
      <c r="C648" s="335" t="s">
        <v>1601</v>
      </c>
      <c r="D648" s="335" t="s">
        <v>306</v>
      </c>
      <c r="E648" s="335" t="s">
        <v>5826</v>
      </c>
      <c r="F648" s="335" t="s">
        <v>1596</v>
      </c>
      <c r="G648" s="337" t="s">
        <v>18420</v>
      </c>
      <c r="H648" s="336" t="s">
        <v>1401</v>
      </c>
      <c r="I648" s="338">
        <v>1776</v>
      </c>
      <c r="J648" s="339">
        <v>18.63</v>
      </c>
      <c r="K648" s="353">
        <v>41000</v>
      </c>
      <c r="L648" s="341" t="s">
        <v>18692</v>
      </c>
      <c r="M648" s="340">
        <v>40996</v>
      </c>
      <c r="N648" s="353">
        <v>41078</v>
      </c>
      <c r="O648" s="346" t="s">
        <v>18075</v>
      </c>
      <c r="P648" s="347" t="s">
        <v>512</v>
      </c>
      <c r="Q648" s="344">
        <v>102369.85</v>
      </c>
      <c r="R648" s="315">
        <f>Q648/(J648*1000)</f>
        <v>5.4948926462694585</v>
      </c>
      <c r="S648" s="317"/>
      <c r="T648" s="345"/>
    </row>
    <row r="649" spans="1:20" ht="25.5" customHeight="1">
      <c r="A649" s="317"/>
      <c r="B649" s="335" t="s">
        <v>13</v>
      </c>
      <c r="C649" s="335" t="s">
        <v>1602</v>
      </c>
      <c r="D649" s="335" t="s">
        <v>306</v>
      </c>
      <c r="E649" s="335" t="s">
        <v>5826</v>
      </c>
      <c r="F649" s="335" t="s">
        <v>1597</v>
      </c>
      <c r="G649" s="346" t="s">
        <v>363</v>
      </c>
      <c r="H649" s="337" t="s">
        <v>405</v>
      </c>
      <c r="I649" s="338">
        <v>2725</v>
      </c>
      <c r="J649" s="339">
        <v>25.38</v>
      </c>
      <c r="K649" s="353">
        <v>41045</v>
      </c>
      <c r="L649" s="341" t="s">
        <v>18692</v>
      </c>
      <c r="M649" s="340">
        <v>41045</v>
      </c>
      <c r="N649" s="353">
        <v>41078</v>
      </c>
      <c r="O649" s="335" t="s">
        <v>585</v>
      </c>
      <c r="P649" s="347" t="s">
        <v>6862</v>
      </c>
      <c r="Q649" s="344">
        <v>91000</v>
      </c>
      <c r="R649" s="315">
        <f>Q649/(J649*1000)</f>
        <v>3.5855003940110324</v>
      </c>
      <c r="S649" s="317"/>
      <c r="T649" s="345"/>
    </row>
    <row r="650" spans="1:20" ht="25.5" customHeight="1">
      <c r="A650" s="317"/>
      <c r="B650" s="335" t="s">
        <v>13</v>
      </c>
      <c r="C650" s="335" t="s">
        <v>1603</v>
      </c>
      <c r="D650" s="335" t="s">
        <v>306</v>
      </c>
      <c r="E650" s="335" t="s">
        <v>5826</v>
      </c>
      <c r="F650" s="335" t="s">
        <v>1598</v>
      </c>
      <c r="G650" s="337" t="s">
        <v>18420</v>
      </c>
      <c r="H650" s="336" t="s">
        <v>450</v>
      </c>
      <c r="I650" s="338">
        <v>2720</v>
      </c>
      <c r="J650" s="339">
        <v>6.2</v>
      </c>
      <c r="K650" s="353">
        <v>41011</v>
      </c>
      <c r="L650" s="341" t="s">
        <v>18692</v>
      </c>
      <c r="M650" s="340">
        <v>41011</v>
      </c>
      <c r="N650" s="353">
        <v>41078</v>
      </c>
      <c r="O650" s="335" t="s">
        <v>585</v>
      </c>
      <c r="P650" s="347" t="s">
        <v>1594</v>
      </c>
      <c r="Q650" s="344">
        <v>16000</v>
      </c>
      <c r="R650" s="315">
        <f>Q650/(J650*1000)</f>
        <v>2.5806451612903225</v>
      </c>
      <c r="S650" s="317"/>
      <c r="T650" s="345"/>
    </row>
    <row r="651" spans="1:20" ht="25.5" customHeight="1">
      <c r="A651" s="317"/>
      <c r="B651" s="335" t="s">
        <v>13</v>
      </c>
      <c r="C651" s="335" t="s">
        <v>1604</v>
      </c>
      <c r="D651" s="335" t="s">
        <v>306</v>
      </c>
      <c r="E651" s="335" t="s">
        <v>5826</v>
      </c>
      <c r="F651" s="335" t="s">
        <v>5109</v>
      </c>
      <c r="G651" s="337" t="s">
        <v>18420</v>
      </c>
      <c r="H651" s="336" t="s">
        <v>435</v>
      </c>
      <c r="I651" s="338">
        <v>2738</v>
      </c>
      <c r="J651" s="339">
        <v>4.8</v>
      </c>
      <c r="K651" s="353">
        <v>41031</v>
      </c>
      <c r="L651" s="341" t="s">
        <v>18692</v>
      </c>
      <c r="M651" s="340">
        <v>41031</v>
      </c>
      <c r="N651" s="353">
        <v>41078</v>
      </c>
      <c r="O651" s="346" t="s">
        <v>18075</v>
      </c>
      <c r="P651" s="347" t="s">
        <v>491</v>
      </c>
      <c r="Q651" s="344">
        <v>25200</v>
      </c>
      <c r="R651" s="315">
        <f>Q651/(J651*1000)</f>
        <v>5.25</v>
      </c>
      <c r="S651" s="317"/>
      <c r="T651" s="345"/>
    </row>
    <row r="652" spans="1:20" ht="25.5" customHeight="1">
      <c r="A652" s="317"/>
      <c r="B652" s="335" t="s">
        <v>13</v>
      </c>
      <c r="C652" s="335" t="s">
        <v>1605</v>
      </c>
      <c r="D652" s="335" t="s">
        <v>306</v>
      </c>
      <c r="E652" s="335" t="s">
        <v>5826</v>
      </c>
      <c r="F652" s="335" t="s">
        <v>5110</v>
      </c>
      <c r="G652" s="337" t="s">
        <v>18420</v>
      </c>
      <c r="H652" s="336" t="s">
        <v>378</v>
      </c>
      <c r="I652" s="338">
        <v>2662</v>
      </c>
      <c r="J652" s="339">
        <v>7.2</v>
      </c>
      <c r="K652" s="353">
        <v>41029</v>
      </c>
      <c r="L652" s="341" t="s">
        <v>18692</v>
      </c>
      <c r="M652" s="340">
        <v>41029</v>
      </c>
      <c r="N652" s="353">
        <v>41078</v>
      </c>
      <c r="O652" s="346" t="s">
        <v>18075</v>
      </c>
      <c r="P652" s="351" t="s">
        <v>1716</v>
      </c>
      <c r="Q652" s="344">
        <v>38500</v>
      </c>
      <c r="R652" s="315">
        <f>Q652/(J652*1000)</f>
        <v>5.3472222222222223</v>
      </c>
      <c r="S652" s="317"/>
      <c r="T652" s="345"/>
    </row>
    <row r="653" spans="1:20" ht="25.5" customHeight="1">
      <c r="A653" s="317"/>
      <c r="B653" s="335" t="s">
        <v>13</v>
      </c>
      <c r="C653" s="335" t="s">
        <v>1606</v>
      </c>
      <c r="D653" s="335" t="s">
        <v>306</v>
      </c>
      <c r="E653" s="335" t="s">
        <v>5826</v>
      </c>
      <c r="F653" s="335" t="s">
        <v>8237</v>
      </c>
      <c r="G653" s="335" t="s">
        <v>361</v>
      </c>
      <c r="H653" s="336" t="s">
        <v>447</v>
      </c>
      <c r="I653" s="338">
        <v>1604</v>
      </c>
      <c r="J653" s="339">
        <v>126.73</v>
      </c>
      <c r="K653" s="353">
        <v>41033</v>
      </c>
      <c r="L653" s="341" t="s">
        <v>18692</v>
      </c>
      <c r="M653" s="340">
        <v>41033</v>
      </c>
      <c r="N653" s="353">
        <v>41078</v>
      </c>
      <c r="O653" s="335" t="s">
        <v>585</v>
      </c>
      <c r="P653" s="347" t="s">
        <v>500</v>
      </c>
      <c r="Q653" s="344">
        <v>620129.31000000006</v>
      </c>
      <c r="R653" s="315">
        <f>Q653/(J653*1000)</f>
        <v>4.8933110549988168</v>
      </c>
      <c r="S653" s="317"/>
      <c r="T653" s="345"/>
    </row>
    <row r="654" spans="1:20" ht="25.5" customHeight="1">
      <c r="A654" s="317"/>
      <c r="B654" s="335" t="s">
        <v>13</v>
      </c>
      <c r="C654" s="335" t="s">
        <v>1607</v>
      </c>
      <c r="D654" s="335" t="s">
        <v>306</v>
      </c>
      <c r="E654" s="335" t="s">
        <v>5826</v>
      </c>
      <c r="F654" s="335" t="s">
        <v>1599</v>
      </c>
      <c r="G654" s="337" t="s">
        <v>18420</v>
      </c>
      <c r="H654" s="336" t="s">
        <v>365</v>
      </c>
      <c r="I654" s="338">
        <v>2631</v>
      </c>
      <c r="J654" s="339">
        <v>11.04</v>
      </c>
      <c r="K654" s="353">
        <v>41032</v>
      </c>
      <c r="L654" s="341" t="s">
        <v>18692</v>
      </c>
      <c r="M654" s="340">
        <v>41032</v>
      </c>
      <c r="N654" s="353">
        <v>41078</v>
      </c>
      <c r="O654" s="346" t="s">
        <v>18075</v>
      </c>
      <c r="P654" s="351" t="s">
        <v>1716</v>
      </c>
      <c r="Q654" s="344">
        <v>56452</v>
      </c>
      <c r="R654" s="315">
        <f>Q654/(J654*1000)</f>
        <v>5.113405797101449</v>
      </c>
      <c r="S654" s="317"/>
      <c r="T654" s="345"/>
    </row>
    <row r="655" spans="1:20" ht="25.5" customHeight="1">
      <c r="A655" s="317"/>
      <c r="B655" s="335" t="s">
        <v>13</v>
      </c>
      <c r="C655" s="335" t="s">
        <v>1608</v>
      </c>
      <c r="D655" s="335" t="s">
        <v>306</v>
      </c>
      <c r="E655" s="335" t="s">
        <v>5826</v>
      </c>
      <c r="F655" s="335" t="s">
        <v>1600</v>
      </c>
      <c r="G655" s="335" t="s">
        <v>361</v>
      </c>
      <c r="H655" s="336" t="s">
        <v>456</v>
      </c>
      <c r="I655" s="349">
        <v>1201</v>
      </c>
      <c r="J655" s="339">
        <v>106.08</v>
      </c>
      <c r="K655" s="353">
        <v>41032</v>
      </c>
      <c r="L655" s="341" t="s">
        <v>18692</v>
      </c>
      <c r="M655" s="340">
        <v>41032</v>
      </c>
      <c r="N655" s="353">
        <v>41078</v>
      </c>
      <c r="O655" s="335" t="s">
        <v>1118</v>
      </c>
      <c r="P655" s="347" t="s">
        <v>1595</v>
      </c>
      <c r="Q655" s="344">
        <v>395571</v>
      </c>
      <c r="R655" s="315">
        <f>Q655/(J655*1000)</f>
        <v>3.7289875565610862</v>
      </c>
      <c r="S655" s="317"/>
      <c r="T655" s="345"/>
    </row>
    <row r="656" spans="1:20" ht="25.5" customHeight="1">
      <c r="A656" s="317"/>
      <c r="B656" s="335" t="s">
        <v>13</v>
      </c>
      <c r="C656" s="335" t="s">
        <v>1660</v>
      </c>
      <c r="D656" s="335" t="s">
        <v>306</v>
      </c>
      <c r="E656" s="335" t="s">
        <v>5826</v>
      </c>
      <c r="F656" s="335" t="s">
        <v>8238</v>
      </c>
      <c r="G656" s="335" t="s">
        <v>361</v>
      </c>
      <c r="H656" s="336" t="s">
        <v>389</v>
      </c>
      <c r="I656" s="338">
        <v>2535</v>
      </c>
      <c r="J656" s="339">
        <v>4.5</v>
      </c>
      <c r="K656" s="353">
        <v>41046</v>
      </c>
      <c r="L656" s="341" t="s">
        <v>18692</v>
      </c>
      <c r="M656" s="340">
        <v>41046</v>
      </c>
      <c r="N656" s="353">
        <v>41131</v>
      </c>
      <c r="O656" s="346" t="s">
        <v>18075</v>
      </c>
      <c r="P656" s="351" t="s">
        <v>495</v>
      </c>
      <c r="Q656" s="344">
        <v>36000</v>
      </c>
      <c r="R656" s="315">
        <f>Q656/(J656*1000)</f>
        <v>8</v>
      </c>
      <c r="S656" s="317"/>
      <c r="T656" s="345"/>
    </row>
    <row r="657" spans="1:20" ht="25.5" customHeight="1">
      <c r="A657" s="317"/>
      <c r="B657" s="335" t="s">
        <v>13</v>
      </c>
      <c r="C657" s="337" t="s">
        <v>1630</v>
      </c>
      <c r="D657" s="335" t="s">
        <v>306</v>
      </c>
      <c r="E657" s="335" t="s">
        <v>5826</v>
      </c>
      <c r="F657" s="337" t="s">
        <v>8239</v>
      </c>
      <c r="G657" s="337" t="s">
        <v>18420</v>
      </c>
      <c r="H657" s="357" t="s">
        <v>462</v>
      </c>
      <c r="I657" s="338">
        <v>2702</v>
      </c>
      <c r="J657" s="361">
        <v>8.4149999999999991</v>
      </c>
      <c r="K657" s="353">
        <v>41019</v>
      </c>
      <c r="L657" s="341" t="s">
        <v>18692</v>
      </c>
      <c r="M657" s="340">
        <v>41019</v>
      </c>
      <c r="N657" s="353">
        <v>41093</v>
      </c>
      <c r="O657" s="346" t="s">
        <v>18075</v>
      </c>
      <c r="P657" s="351" t="s">
        <v>517</v>
      </c>
      <c r="Q657" s="362">
        <v>53225</v>
      </c>
      <c r="R657" s="315">
        <f>Q657/(J657*1000)</f>
        <v>6.3250148544266187</v>
      </c>
      <c r="S657" s="317"/>
      <c r="T657" s="345"/>
    </row>
    <row r="658" spans="1:20" ht="25.5" customHeight="1">
      <c r="A658" s="317"/>
      <c r="B658" s="335" t="s">
        <v>13</v>
      </c>
      <c r="C658" s="337" t="s">
        <v>1631</v>
      </c>
      <c r="D658" s="335" t="s">
        <v>306</v>
      </c>
      <c r="E658" s="335" t="s">
        <v>5826</v>
      </c>
      <c r="F658" s="337" t="s">
        <v>8240</v>
      </c>
      <c r="G658" s="337" t="s">
        <v>18420</v>
      </c>
      <c r="H658" s="337" t="s">
        <v>6132</v>
      </c>
      <c r="I658" s="338">
        <v>2135</v>
      </c>
      <c r="J658" s="361">
        <v>5.5</v>
      </c>
      <c r="K658" s="353">
        <v>41044</v>
      </c>
      <c r="L658" s="341" t="s">
        <v>18692</v>
      </c>
      <c r="M658" s="342">
        <v>41044</v>
      </c>
      <c r="N658" s="353">
        <v>41093</v>
      </c>
      <c r="O658" s="346" t="s">
        <v>18075</v>
      </c>
      <c r="P658" s="343" t="s">
        <v>490</v>
      </c>
      <c r="Q658" s="362">
        <v>34675</v>
      </c>
      <c r="R658" s="315">
        <f>Q658/(J658*1000)</f>
        <v>6.3045454545454547</v>
      </c>
      <c r="S658" s="317"/>
      <c r="T658" s="345"/>
    </row>
    <row r="659" spans="1:20" ht="25.5" customHeight="1">
      <c r="A659" s="317"/>
      <c r="B659" s="335" t="s">
        <v>13</v>
      </c>
      <c r="C659" s="337" t="s">
        <v>1632</v>
      </c>
      <c r="D659" s="335" t="s">
        <v>306</v>
      </c>
      <c r="E659" s="335" t="s">
        <v>5826</v>
      </c>
      <c r="F659" s="337" t="s">
        <v>8241</v>
      </c>
      <c r="G659" s="337" t="s">
        <v>18420</v>
      </c>
      <c r="H659" s="336" t="s">
        <v>412</v>
      </c>
      <c r="I659" s="338">
        <v>1072</v>
      </c>
      <c r="J659" s="361">
        <v>9.2249999999999996</v>
      </c>
      <c r="K659" s="353">
        <v>41000</v>
      </c>
      <c r="L659" s="341" t="s">
        <v>18692</v>
      </c>
      <c r="M659" s="342">
        <v>40921</v>
      </c>
      <c r="N659" s="353">
        <v>41093</v>
      </c>
      <c r="O659" s="335" t="s">
        <v>585</v>
      </c>
      <c r="P659" s="347" t="s">
        <v>6862</v>
      </c>
      <c r="Q659" s="362">
        <v>42750.5</v>
      </c>
      <c r="R659" s="315">
        <f>Q659/(J659*1000)</f>
        <v>4.63420054200542</v>
      </c>
      <c r="S659" s="317"/>
      <c r="T659" s="345"/>
    </row>
    <row r="660" spans="1:20" ht="25.5" customHeight="1">
      <c r="A660" s="317"/>
      <c r="B660" s="335" t="s">
        <v>13</v>
      </c>
      <c r="C660" s="337" t="s">
        <v>1633</v>
      </c>
      <c r="D660" s="335" t="s">
        <v>306</v>
      </c>
      <c r="E660" s="335" t="s">
        <v>5826</v>
      </c>
      <c r="F660" s="337" t="s">
        <v>8242</v>
      </c>
      <c r="G660" s="337" t="s">
        <v>18420</v>
      </c>
      <c r="H660" s="336" t="s">
        <v>733</v>
      </c>
      <c r="I660" s="338">
        <v>2066</v>
      </c>
      <c r="J660" s="361">
        <v>5.0599999999999996</v>
      </c>
      <c r="K660" s="353">
        <v>41039</v>
      </c>
      <c r="L660" s="341" t="s">
        <v>18692</v>
      </c>
      <c r="M660" s="340">
        <v>41039</v>
      </c>
      <c r="N660" s="353">
        <v>41093</v>
      </c>
      <c r="O660" s="335" t="s">
        <v>585</v>
      </c>
      <c r="P660" s="347" t="s">
        <v>6862</v>
      </c>
      <c r="Q660" s="362">
        <v>27475</v>
      </c>
      <c r="R660" s="315">
        <f>Q660/(J660*1000)</f>
        <v>5.4298418972332012</v>
      </c>
      <c r="S660" s="317"/>
      <c r="T660" s="345"/>
    </row>
    <row r="661" spans="1:20" ht="25.5" customHeight="1">
      <c r="A661" s="317"/>
      <c r="B661" s="335" t="s">
        <v>13</v>
      </c>
      <c r="C661" s="337" t="s">
        <v>1634</v>
      </c>
      <c r="D661" s="335" t="s">
        <v>306</v>
      </c>
      <c r="E661" s="335" t="s">
        <v>5826</v>
      </c>
      <c r="F661" s="337" t="s">
        <v>8243</v>
      </c>
      <c r="G661" s="337" t="s">
        <v>18420</v>
      </c>
      <c r="H661" s="336" t="s">
        <v>438</v>
      </c>
      <c r="I661" s="338">
        <v>2575</v>
      </c>
      <c r="J661" s="361">
        <v>3.84</v>
      </c>
      <c r="K661" s="353">
        <v>41000</v>
      </c>
      <c r="L661" s="341" t="s">
        <v>18692</v>
      </c>
      <c r="M661" s="342">
        <v>40896</v>
      </c>
      <c r="N661" s="353">
        <v>41093</v>
      </c>
      <c r="O661" s="346" t="s">
        <v>18075</v>
      </c>
      <c r="P661" s="351" t="s">
        <v>495</v>
      </c>
      <c r="Q661" s="362">
        <v>22774</v>
      </c>
      <c r="R661" s="315">
        <f>Q661/(J661*1000)</f>
        <v>5.9307291666666666</v>
      </c>
      <c r="S661" s="317"/>
      <c r="T661" s="345"/>
    </row>
    <row r="662" spans="1:20" ht="25.5" customHeight="1">
      <c r="A662" s="317"/>
      <c r="B662" s="335" t="s">
        <v>13</v>
      </c>
      <c r="C662" s="335" t="s">
        <v>774</v>
      </c>
      <c r="D662" s="335" t="s">
        <v>306</v>
      </c>
      <c r="E662" s="335" t="s">
        <v>5826</v>
      </c>
      <c r="F662" s="335" t="s">
        <v>775</v>
      </c>
      <c r="G662" s="337" t="s">
        <v>18420</v>
      </c>
      <c r="H662" s="337" t="s">
        <v>416</v>
      </c>
      <c r="I662" s="338">
        <v>2539</v>
      </c>
      <c r="J662" s="339">
        <v>38.43</v>
      </c>
      <c r="K662" s="353">
        <v>40544</v>
      </c>
      <c r="L662" s="341" t="s">
        <v>18691</v>
      </c>
      <c r="M662" s="340">
        <v>40501</v>
      </c>
      <c r="N662" s="353">
        <v>41067</v>
      </c>
      <c r="O662" s="346" t="s">
        <v>18075</v>
      </c>
      <c r="P662" s="347" t="s">
        <v>494</v>
      </c>
      <c r="Q662" s="344">
        <v>265615</v>
      </c>
      <c r="R662" s="315">
        <f>Q662/(J662*1000)</f>
        <v>6.9116575591985425</v>
      </c>
      <c r="S662" s="317"/>
      <c r="T662" s="345"/>
    </row>
    <row r="663" spans="1:20" ht="25.5" customHeight="1">
      <c r="A663" s="317"/>
      <c r="B663" s="335" t="s">
        <v>13</v>
      </c>
      <c r="C663" s="337" t="s">
        <v>1661</v>
      </c>
      <c r="D663" s="335" t="s">
        <v>306</v>
      </c>
      <c r="E663" s="335" t="s">
        <v>5826</v>
      </c>
      <c r="F663" s="337" t="s">
        <v>8244</v>
      </c>
      <c r="G663" s="337" t="s">
        <v>18420</v>
      </c>
      <c r="H663" s="336" t="s">
        <v>1401</v>
      </c>
      <c r="I663" s="349">
        <v>1776</v>
      </c>
      <c r="J663" s="361">
        <v>3.9</v>
      </c>
      <c r="K663" s="353">
        <v>41000</v>
      </c>
      <c r="L663" s="341" t="s">
        <v>18692</v>
      </c>
      <c r="M663" s="342">
        <v>40875</v>
      </c>
      <c r="N663" s="353">
        <v>41131</v>
      </c>
      <c r="O663" s="346" t="s">
        <v>18075</v>
      </c>
      <c r="P663" s="351" t="s">
        <v>1647</v>
      </c>
      <c r="Q663" s="362">
        <v>20116</v>
      </c>
      <c r="R663" s="315">
        <f>Q663/(J663*1000)</f>
        <v>5.1579487179487176</v>
      </c>
      <c r="S663" s="317"/>
      <c r="T663" s="345"/>
    </row>
    <row r="664" spans="1:20" ht="25.5" customHeight="1">
      <c r="A664" s="317"/>
      <c r="B664" s="335" t="s">
        <v>13</v>
      </c>
      <c r="C664" s="337" t="s">
        <v>1662</v>
      </c>
      <c r="D664" s="335" t="s">
        <v>306</v>
      </c>
      <c r="E664" s="335" t="s">
        <v>5826</v>
      </c>
      <c r="F664" s="337" t="s">
        <v>8245</v>
      </c>
      <c r="G664" s="337" t="s">
        <v>18420</v>
      </c>
      <c r="H664" s="336" t="s">
        <v>404</v>
      </c>
      <c r="I664" s="349">
        <v>2719</v>
      </c>
      <c r="J664" s="361">
        <v>5.0599999999999996</v>
      </c>
      <c r="K664" s="353">
        <v>41000</v>
      </c>
      <c r="L664" s="341" t="s">
        <v>18692</v>
      </c>
      <c r="M664" s="342">
        <v>40883</v>
      </c>
      <c r="N664" s="353">
        <v>41131</v>
      </c>
      <c r="O664" s="346" t="s">
        <v>18075</v>
      </c>
      <c r="P664" s="347" t="s">
        <v>6862</v>
      </c>
      <c r="Q664" s="350">
        <v>39250</v>
      </c>
      <c r="R664" s="315">
        <f>Q664/(J664*1000)</f>
        <v>7.7569169960474307</v>
      </c>
      <c r="S664" s="317"/>
      <c r="T664" s="345"/>
    </row>
    <row r="665" spans="1:20" ht="25.5" customHeight="1">
      <c r="A665" s="317"/>
      <c r="B665" s="335" t="s">
        <v>13</v>
      </c>
      <c r="C665" s="337" t="s">
        <v>1663</v>
      </c>
      <c r="D665" s="335" t="s">
        <v>306</v>
      </c>
      <c r="E665" s="335" t="s">
        <v>5826</v>
      </c>
      <c r="F665" s="337" t="s">
        <v>8246</v>
      </c>
      <c r="G665" s="337" t="s">
        <v>18420</v>
      </c>
      <c r="H665" s="336" t="s">
        <v>691</v>
      </c>
      <c r="I665" s="338">
        <v>2056</v>
      </c>
      <c r="J665" s="361">
        <v>10.199999999999999</v>
      </c>
      <c r="K665" s="353">
        <v>41000</v>
      </c>
      <c r="L665" s="341" t="s">
        <v>18692</v>
      </c>
      <c r="M665" s="340">
        <v>40977</v>
      </c>
      <c r="N665" s="353">
        <v>41131</v>
      </c>
      <c r="O665" s="346" t="s">
        <v>18075</v>
      </c>
      <c r="P665" s="343" t="s">
        <v>502</v>
      </c>
      <c r="Q665" s="362">
        <v>52211</v>
      </c>
      <c r="R665" s="315">
        <f>Q665/(J665*1000)</f>
        <v>5.1187254901960788</v>
      </c>
      <c r="S665" s="317"/>
      <c r="T665" s="345"/>
    </row>
    <row r="666" spans="1:20" ht="25.5" customHeight="1">
      <c r="A666" s="317"/>
      <c r="B666" s="335" t="s">
        <v>13</v>
      </c>
      <c r="C666" s="337" t="s">
        <v>1664</v>
      </c>
      <c r="D666" s="335" t="s">
        <v>306</v>
      </c>
      <c r="E666" s="335" t="s">
        <v>5826</v>
      </c>
      <c r="F666" s="337" t="s">
        <v>8247</v>
      </c>
      <c r="G666" s="337" t="s">
        <v>18420</v>
      </c>
      <c r="H666" s="336" t="s">
        <v>733</v>
      </c>
      <c r="I666" s="338">
        <v>2066</v>
      </c>
      <c r="J666" s="361">
        <v>6.9</v>
      </c>
      <c r="K666" s="353">
        <v>41000</v>
      </c>
      <c r="L666" s="341" t="s">
        <v>18692</v>
      </c>
      <c r="M666" s="342">
        <v>40954</v>
      </c>
      <c r="N666" s="353">
        <v>41131</v>
      </c>
      <c r="O666" s="335" t="s">
        <v>585</v>
      </c>
      <c r="P666" s="347" t="s">
        <v>6862</v>
      </c>
      <c r="Q666" s="362">
        <v>38405.4</v>
      </c>
      <c r="R666" s="315">
        <f>Q666/(J666*1000)</f>
        <v>5.5659999999999998</v>
      </c>
      <c r="S666" s="317"/>
      <c r="T666" s="345"/>
    </row>
    <row r="667" spans="1:20" ht="25.5" customHeight="1">
      <c r="A667" s="317"/>
      <c r="B667" s="335" t="s">
        <v>13</v>
      </c>
      <c r="C667" s="337" t="s">
        <v>1665</v>
      </c>
      <c r="D667" s="335" t="s">
        <v>306</v>
      </c>
      <c r="E667" s="335" t="s">
        <v>5826</v>
      </c>
      <c r="F667" s="337" t="s">
        <v>8248</v>
      </c>
      <c r="G667" s="337" t="s">
        <v>18420</v>
      </c>
      <c r="H667" s="336" t="s">
        <v>733</v>
      </c>
      <c r="I667" s="349">
        <v>2066</v>
      </c>
      <c r="J667" s="361">
        <v>3.68</v>
      </c>
      <c r="K667" s="353">
        <v>41045</v>
      </c>
      <c r="L667" s="341" t="s">
        <v>18692</v>
      </c>
      <c r="M667" s="342">
        <v>41045</v>
      </c>
      <c r="N667" s="353">
        <v>41131</v>
      </c>
      <c r="O667" s="335" t="s">
        <v>585</v>
      </c>
      <c r="P667" s="347" t="s">
        <v>6862</v>
      </c>
      <c r="Q667" s="350">
        <v>19378.88</v>
      </c>
      <c r="R667" s="315">
        <f>Q667/(J667*1000)</f>
        <v>5.266</v>
      </c>
      <c r="S667" s="317"/>
      <c r="T667" s="345"/>
    </row>
    <row r="668" spans="1:20" ht="25.5" customHeight="1">
      <c r="A668" s="317"/>
      <c r="B668" s="335" t="s">
        <v>13</v>
      </c>
      <c r="C668" s="337" t="s">
        <v>1666</v>
      </c>
      <c r="D668" s="335" t="s">
        <v>306</v>
      </c>
      <c r="E668" s="335" t="s">
        <v>5826</v>
      </c>
      <c r="F668" s="337" t="s">
        <v>8249</v>
      </c>
      <c r="G668" s="337" t="s">
        <v>18420</v>
      </c>
      <c r="H668" s="336" t="s">
        <v>612</v>
      </c>
      <c r="I668" s="338">
        <v>2476</v>
      </c>
      <c r="J668" s="339">
        <v>5.8860000000000001</v>
      </c>
      <c r="K668" s="353">
        <v>41053</v>
      </c>
      <c r="L668" s="341" t="s">
        <v>18692</v>
      </c>
      <c r="M668" s="340">
        <v>41053</v>
      </c>
      <c r="N668" s="353">
        <v>41131</v>
      </c>
      <c r="O668" s="346" t="s">
        <v>18075</v>
      </c>
      <c r="P668" s="343" t="s">
        <v>490</v>
      </c>
      <c r="Q668" s="362">
        <v>33250</v>
      </c>
      <c r="R668" s="315">
        <f>Q668/(J668*1000)</f>
        <v>5.6489976214746855</v>
      </c>
      <c r="S668" s="317"/>
      <c r="T668" s="345"/>
    </row>
    <row r="669" spans="1:20" ht="25.5" customHeight="1">
      <c r="A669" s="317"/>
      <c r="B669" s="335" t="s">
        <v>13</v>
      </c>
      <c r="C669" s="337" t="s">
        <v>1667</v>
      </c>
      <c r="D669" s="335" t="s">
        <v>306</v>
      </c>
      <c r="E669" s="335" t="s">
        <v>5826</v>
      </c>
      <c r="F669" s="337" t="s">
        <v>8250</v>
      </c>
      <c r="G669" s="337" t="s">
        <v>18420</v>
      </c>
      <c r="H669" s="336" t="s">
        <v>369</v>
      </c>
      <c r="I669" s="338">
        <v>2659</v>
      </c>
      <c r="J669" s="361">
        <v>7.2</v>
      </c>
      <c r="K669" s="353">
        <v>41051</v>
      </c>
      <c r="L669" s="341" t="s">
        <v>18692</v>
      </c>
      <c r="M669" s="340">
        <v>41051</v>
      </c>
      <c r="N669" s="353">
        <v>41131</v>
      </c>
      <c r="O669" s="346" t="s">
        <v>18075</v>
      </c>
      <c r="P669" s="351" t="s">
        <v>1716</v>
      </c>
      <c r="Q669" s="362">
        <v>39405</v>
      </c>
      <c r="R669" s="315">
        <f>Q669/(J669*1000)</f>
        <v>5.4729166666666664</v>
      </c>
      <c r="S669" s="317"/>
      <c r="T669" s="345"/>
    </row>
    <row r="670" spans="1:20" ht="25.5" customHeight="1">
      <c r="A670" s="317"/>
      <c r="B670" s="335" t="s">
        <v>13</v>
      </c>
      <c r="C670" s="337" t="s">
        <v>1668</v>
      </c>
      <c r="D670" s="335" t="s">
        <v>306</v>
      </c>
      <c r="E670" s="335" t="s">
        <v>5826</v>
      </c>
      <c r="F670" s="337" t="s">
        <v>18591</v>
      </c>
      <c r="G670" s="337" t="s">
        <v>18420</v>
      </c>
      <c r="H670" s="336" t="s">
        <v>489</v>
      </c>
      <c r="I670" s="338">
        <v>2777</v>
      </c>
      <c r="J670" s="361">
        <v>6.12</v>
      </c>
      <c r="K670" s="353">
        <v>41015</v>
      </c>
      <c r="L670" s="341" t="s">
        <v>18692</v>
      </c>
      <c r="M670" s="342">
        <v>41015</v>
      </c>
      <c r="N670" s="353">
        <v>41131</v>
      </c>
      <c r="O670" s="335" t="s">
        <v>585</v>
      </c>
      <c r="P670" s="351" t="s">
        <v>517</v>
      </c>
      <c r="Q670" s="350">
        <v>40442.18</v>
      </c>
      <c r="R670" s="315">
        <f>Q670/(J670*1000)</f>
        <v>6.6081993464052289</v>
      </c>
      <c r="S670" s="317"/>
      <c r="T670" s="345"/>
    </row>
    <row r="671" spans="1:20" ht="25.5" customHeight="1">
      <c r="A671" s="317"/>
      <c r="B671" s="335" t="s">
        <v>13</v>
      </c>
      <c r="C671" s="337" t="s">
        <v>1669</v>
      </c>
      <c r="D671" s="335" t="s">
        <v>306</v>
      </c>
      <c r="E671" s="335" t="s">
        <v>5826</v>
      </c>
      <c r="F671" s="337" t="s">
        <v>8252</v>
      </c>
      <c r="G671" s="335" t="s">
        <v>18687</v>
      </c>
      <c r="H671" s="336" t="s">
        <v>421</v>
      </c>
      <c r="I671" s="349">
        <v>2667</v>
      </c>
      <c r="J671" s="361">
        <v>7.2</v>
      </c>
      <c r="K671" s="353">
        <v>41016</v>
      </c>
      <c r="L671" s="341" t="s">
        <v>18692</v>
      </c>
      <c r="M671" s="340">
        <v>41016</v>
      </c>
      <c r="N671" s="353">
        <v>41131</v>
      </c>
      <c r="O671" s="346" t="s">
        <v>18075</v>
      </c>
      <c r="P671" s="351" t="s">
        <v>1716</v>
      </c>
      <c r="Q671" s="362">
        <v>39500</v>
      </c>
      <c r="R671" s="315">
        <f>Q671/(J671*1000)</f>
        <v>5.4861111111111107</v>
      </c>
      <c r="S671" s="317"/>
      <c r="T671" s="345"/>
    </row>
    <row r="672" spans="1:20" ht="25.5" customHeight="1">
      <c r="A672" s="317"/>
      <c r="B672" s="335" t="s">
        <v>13</v>
      </c>
      <c r="C672" s="337" t="s">
        <v>1670</v>
      </c>
      <c r="D672" s="335" t="s">
        <v>306</v>
      </c>
      <c r="E672" s="335" t="s">
        <v>5826</v>
      </c>
      <c r="F672" s="337" t="s">
        <v>8253</v>
      </c>
      <c r="G672" s="337" t="s">
        <v>18420</v>
      </c>
      <c r="H672" s="336" t="s">
        <v>390</v>
      </c>
      <c r="I672" s="338">
        <v>1462</v>
      </c>
      <c r="J672" s="361">
        <v>7</v>
      </c>
      <c r="K672" s="353">
        <v>41050</v>
      </c>
      <c r="L672" s="341" t="s">
        <v>18692</v>
      </c>
      <c r="M672" s="342">
        <v>41050</v>
      </c>
      <c r="N672" s="353">
        <v>41131</v>
      </c>
      <c r="O672" s="335" t="s">
        <v>18077</v>
      </c>
      <c r="P672" s="351" t="s">
        <v>529</v>
      </c>
      <c r="Q672" s="362">
        <v>33950</v>
      </c>
      <c r="R672" s="315">
        <f>Q672/(J672*1000)</f>
        <v>4.8499999999999996</v>
      </c>
      <c r="S672" s="317"/>
      <c r="T672" s="345"/>
    </row>
    <row r="673" spans="1:20" ht="25.5" customHeight="1">
      <c r="A673" s="317"/>
      <c r="B673" s="335" t="s">
        <v>13</v>
      </c>
      <c r="C673" s="337" t="s">
        <v>1671</v>
      </c>
      <c r="D673" s="335" t="s">
        <v>306</v>
      </c>
      <c r="E673" s="335" t="s">
        <v>5826</v>
      </c>
      <c r="F673" s="337" t="s">
        <v>8254</v>
      </c>
      <c r="G673" s="337" t="s">
        <v>18420</v>
      </c>
      <c r="H673" s="336" t="s">
        <v>739</v>
      </c>
      <c r="I673" s="349">
        <v>1970</v>
      </c>
      <c r="J673" s="361">
        <v>6.4</v>
      </c>
      <c r="K673" s="353">
        <v>41053</v>
      </c>
      <c r="L673" s="341" t="s">
        <v>18692</v>
      </c>
      <c r="M673" s="342">
        <v>41053</v>
      </c>
      <c r="N673" s="353">
        <v>41131</v>
      </c>
      <c r="O673" s="335" t="s">
        <v>585</v>
      </c>
      <c r="P673" s="343" t="s">
        <v>490</v>
      </c>
      <c r="Q673" s="362">
        <v>40976</v>
      </c>
      <c r="R673" s="315">
        <f>Q673/(J673*1000)</f>
        <v>6.4024999999999999</v>
      </c>
      <c r="S673" s="317"/>
      <c r="T673" s="345"/>
    </row>
    <row r="674" spans="1:20" ht="25.5" customHeight="1">
      <c r="A674" s="317"/>
      <c r="B674" s="335" t="s">
        <v>13</v>
      </c>
      <c r="C674" s="337" t="s">
        <v>1672</v>
      </c>
      <c r="D674" s="335" t="s">
        <v>306</v>
      </c>
      <c r="E674" s="335" t="s">
        <v>5826</v>
      </c>
      <c r="F674" s="337" t="s">
        <v>8255</v>
      </c>
      <c r="G674" s="337" t="s">
        <v>18420</v>
      </c>
      <c r="H674" s="336" t="s">
        <v>378</v>
      </c>
      <c r="I674" s="349">
        <v>2653</v>
      </c>
      <c r="J674" s="361">
        <v>3.76</v>
      </c>
      <c r="K674" s="353">
        <v>41040</v>
      </c>
      <c r="L674" s="341" t="s">
        <v>18692</v>
      </c>
      <c r="M674" s="340">
        <v>41040</v>
      </c>
      <c r="N674" s="353">
        <v>41131</v>
      </c>
      <c r="O674" s="346" t="s">
        <v>18075</v>
      </c>
      <c r="P674" s="347" t="s">
        <v>491</v>
      </c>
      <c r="Q674" s="362">
        <v>21319.200000000001</v>
      </c>
      <c r="R674" s="315">
        <f>Q674/(J674*1000)</f>
        <v>5.67</v>
      </c>
      <c r="S674" s="317"/>
      <c r="T674" s="345"/>
    </row>
    <row r="675" spans="1:20" ht="25.5" customHeight="1">
      <c r="A675" s="317"/>
      <c r="B675" s="335" t="s">
        <v>13</v>
      </c>
      <c r="C675" s="337" t="s">
        <v>1673</v>
      </c>
      <c r="D675" s="335" t="s">
        <v>306</v>
      </c>
      <c r="E675" s="335" t="s">
        <v>5826</v>
      </c>
      <c r="F675" s="337" t="s">
        <v>8256</v>
      </c>
      <c r="G675" s="337" t="s">
        <v>18420</v>
      </c>
      <c r="H675" s="336" t="s">
        <v>372</v>
      </c>
      <c r="I675" s="349">
        <v>2642</v>
      </c>
      <c r="J675" s="361">
        <v>5.4050000000000002</v>
      </c>
      <c r="K675" s="353">
        <v>41018</v>
      </c>
      <c r="L675" s="341" t="s">
        <v>18692</v>
      </c>
      <c r="M675" s="340">
        <v>41018</v>
      </c>
      <c r="N675" s="353">
        <v>41131</v>
      </c>
      <c r="O675" s="346" t="s">
        <v>18075</v>
      </c>
      <c r="P675" s="347" t="s">
        <v>491</v>
      </c>
      <c r="Q675" s="350">
        <v>34105</v>
      </c>
      <c r="R675" s="315">
        <f>Q675/(J675*1000)</f>
        <v>6.3098982423681775</v>
      </c>
      <c r="S675" s="317"/>
      <c r="T675" s="345"/>
    </row>
    <row r="676" spans="1:20" ht="25.5" customHeight="1">
      <c r="A676" s="317"/>
      <c r="B676" s="335" t="s">
        <v>13</v>
      </c>
      <c r="C676" s="335" t="s">
        <v>1635</v>
      </c>
      <c r="D676" s="335" t="s">
        <v>306</v>
      </c>
      <c r="E676" s="335" t="s">
        <v>5826</v>
      </c>
      <c r="F676" s="335" t="s">
        <v>8257</v>
      </c>
      <c r="G676" s="337" t="s">
        <v>18420</v>
      </c>
      <c r="H676" s="336" t="s">
        <v>408</v>
      </c>
      <c r="I676" s="338">
        <v>2780</v>
      </c>
      <c r="J676" s="339">
        <v>15.3</v>
      </c>
      <c r="K676" s="353">
        <v>41053</v>
      </c>
      <c r="L676" s="341" t="s">
        <v>18692</v>
      </c>
      <c r="M676" s="340">
        <v>41053</v>
      </c>
      <c r="N676" s="353">
        <v>41093</v>
      </c>
      <c r="O676" s="335" t="s">
        <v>18082</v>
      </c>
      <c r="P676" s="343" t="s">
        <v>502</v>
      </c>
      <c r="Q676" s="344">
        <v>71980</v>
      </c>
      <c r="R676" s="315">
        <f>Q676/(J676*1000)</f>
        <v>4.704575163398693</v>
      </c>
      <c r="S676" s="317"/>
      <c r="T676" s="345"/>
    </row>
    <row r="677" spans="1:20" ht="25.5" customHeight="1">
      <c r="A677" s="317"/>
      <c r="B677" s="335" t="s">
        <v>13</v>
      </c>
      <c r="C677" s="335" t="s">
        <v>1636</v>
      </c>
      <c r="D677" s="335" t="s">
        <v>306</v>
      </c>
      <c r="E677" s="335" t="s">
        <v>5826</v>
      </c>
      <c r="F677" s="335" t="s">
        <v>8258</v>
      </c>
      <c r="G677" s="335" t="s">
        <v>361</v>
      </c>
      <c r="H677" s="336" t="s">
        <v>456</v>
      </c>
      <c r="I677" s="349">
        <v>1201</v>
      </c>
      <c r="J677" s="339">
        <v>329.94</v>
      </c>
      <c r="K677" s="353">
        <v>41061</v>
      </c>
      <c r="L677" s="341" t="s">
        <v>18692</v>
      </c>
      <c r="M677" s="340">
        <v>41061</v>
      </c>
      <c r="N677" s="353">
        <v>41093</v>
      </c>
      <c r="O677" s="335" t="s">
        <v>1118</v>
      </c>
      <c r="P677" s="347" t="s">
        <v>1595</v>
      </c>
      <c r="Q677" s="344">
        <v>1400000</v>
      </c>
      <c r="R677" s="315">
        <f>Q677/(J677*1000)</f>
        <v>4.2431957325574343</v>
      </c>
      <c r="S677" s="317"/>
      <c r="T677" s="345"/>
    </row>
    <row r="678" spans="1:20" ht="25.5" customHeight="1">
      <c r="A678" s="317"/>
      <c r="B678" s="335" t="s">
        <v>13</v>
      </c>
      <c r="C678" s="335" t="s">
        <v>1637</v>
      </c>
      <c r="D678" s="335" t="s">
        <v>306</v>
      </c>
      <c r="E678" s="335" t="s">
        <v>5826</v>
      </c>
      <c r="F678" s="335" t="s">
        <v>8259</v>
      </c>
      <c r="G678" s="335" t="s">
        <v>361</v>
      </c>
      <c r="H678" s="336" t="s">
        <v>6312</v>
      </c>
      <c r="I678" s="338">
        <v>2760</v>
      </c>
      <c r="J678" s="339">
        <v>279.5</v>
      </c>
      <c r="K678" s="353">
        <v>41031</v>
      </c>
      <c r="L678" s="341" t="s">
        <v>18692</v>
      </c>
      <c r="M678" s="340">
        <v>41031</v>
      </c>
      <c r="N678" s="353">
        <v>41093</v>
      </c>
      <c r="O678" s="335" t="s">
        <v>18091</v>
      </c>
      <c r="P678" s="347" t="s">
        <v>6862</v>
      </c>
      <c r="Q678" s="344">
        <v>782600</v>
      </c>
      <c r="R678" s="315">
        <f>Q678/(J678*1000)</f>
        <v>2.8</v>
      </c>
      <c r="S678" s="317"/>
      <c r="T678" s="345"/>
    </row>
    <row r="679" spans="1:20" ht="25.5" customHeight="1">
      <c r="A679" s="317"/>
      <c r="B679" s="335" t="s">
        <v>13</v>
      </c>
      <c r="C679" s="337" t="s">
        <v>1674</v>
      </c>
      <c r="D679" s="335" t="s">
        <v>306</v>
      </c>
      <c r="E679" s="335" t="s">
        <v>5826</v>
      </c>
      <c r="F679" s="337" t="s">
        <v>18592</v>
      </c>
      <c r="G679" s="337" t="s">
        <v>18420</v>
      </c>
      <c r="H679" s="336" t="s">
        <v>486</v>
      </c>
      <c r="I679" s="349">
        <v>2563</v>
      </c>
      <c r="J679" s="361">
        <v>9.6</v>
      </c>
      <c r="K679" s="353">
        <v>41067</v>
      </c>
      <c r="L679" s="341" t="s">
        <v>18692</v>
      </c>
      <c r="M679" s="340">
        <v>41067</v>
      </c>
      <c r="N679" s="353">
        <v>41131</v>
      </c>
      <c r="O679" s="346" t="s">
        <v>18075</v>
      </c>
      <c r="P679" s="351" t="s">
        <v>1716</v>
      </c>
      <c r="Q679" s="362">
        <v>51200</v>
      </c>
      <c r="R679" s="315">
        <f>Q679/(J679*1000)</f>
        <v>5.333333333333333</v>
      </c>
      <c r="S679" s="317"/>
      <c r="T679" s="345"/>
    </row>
    <row r="680" spans="1:20" ht="25.5" customHeight="1">
      <c r="A680" s="317"/>
      <c r="B680" s="335" t="s">
        <v>13</v>
      </c>
      <c r="C680" s="337" t="s">
        <v>1675</v>
      </c>
      <c r="D680" s="335" t="s">
        <v>306</v>
      </c>
      <c r="E680" s="335" t="s">
        <v>5826</v>
      </c>
      <c r="F680" s="337" t="s">
        <v>8261</v>
      </c>
      <c r="G680" s="337" t="s">
        <v>18420</v>
      </c>
      <c r="H680" s="336" t="s">
        <v>387</v>
      </c>
      <c r="I680" s="349">
        <v>2492</v>
      </c>
      <c r="J680" s="361">
        <v>7.99</v>
      </c>
      <c r="K680" s="353">
        <v>41067</v>
      </c>
      <c r="L680" s="341" t="s">
        <v>18692</v>
      </c>
      <c r="M680" s="340">
        <v>41067</v>
      </c>
      <c r="N680" s="353">
        <v>41131</v>
      </c>
      <c r="O680" s="346" t="s">
        <v>18075</v>
      </c>
      <c r="P680" s="347" t="s">
        <v>6862</v>
      </c>
      <c r="Q680" s="362">
        <v>36876.04</v>
      </c>
      <c r="R680" s="315">
        <f>Q680/(J680*1000)</f>
        <v>4.6152740926157696</v>
      </c>
      <c r="S680" s="317"/>
      <c r="T680" s="345"/>
    </row>
    <row r="681" spans="1:20" ht="25.5" customHeight="1">
      <c r="A681" s="317"/>
      <c r="B681" s="335" t="s">
        <v>13</v>
      </c>
      <c r="C681" s="337" t="s">
        <v>1676</v>
      </c>
      <c r="D681" s="335" t="s">
        <v>306</v>
      </c>
      <c r="E681" s="335" t="s">
        <v>5826</v>
      </c>
      <c r="F681" s="337" t="s">
        <v>8262</v>
      </c>
      <c r="G681" s="337" t="s">
        <v>18420</v>
      </c>
      <c r="H681" s="336" t="s">
        <v>733</v>
      </c>
      <c r="I681" s="349">
        <v>2492</v>
      </c>
      <c r="J681" s="361">
        <v>2.0699999999999998</v>
      </c>
      <c r="K681" s="353">
        <v>41065</v>
      </c>
      <c r="L681" s="341" t="s">
        <v>18692</v>
      </c>
      <c r="M681" s="342">
        <v>41065</v>
      </c>
      <c r="N681" s="353">
        <v>41131</v>
      </c>
      <c r="O681" s="335" t="s">
        <v>585</v>
      </c>
      <c r="P681" s="347" t="s">
        <v>6862</v>
      </c>
      <c r="Q681" s="362">
        <v>10900</v>
      </c>
      <c r="R681" s="315">
        <f>Q681/(J681*1000)</f>
        <v>5.2657004830917877</v>
      </c>
      <c r="S681" s="317"/>
      <c r="T681" s="345"/>
    </row>
    <row r="682" spans="1:20" ht="25.5" customHeight="1">
      <c r="A682" s="317"/>
      <c r="B682" s="335" t="s">
        <v>13</v>
      </c>
      <c r="C682" s="337" t="s">
        <v>1677</v>
      </c>
      <c r="D682" s="335" t="s">
        <v>306</v>
      </c>
      <c r="E682" s="335" t="s">
        <v>5826</v>
      </c>
      <c r="F682" s="337" t="s">
        <v>8263</v>
      </c>
      <c r="G682" s="337" t="s">
        <v>18420</v>
      </c>
      <c r="H682" s="336" t="s">
        <v>475</v>
      </c>
      <c r="I682" s="338">
        <v>2347</v>
      </c>
      <c r="J682" s="361">
        <v>5.0999999999999996</v>
      </c>
      <c r="K682" s="353">
        <v>41064</v>
      </c>
      <c r="L682" s="341" t="s">
        <v>18692</v>
      </c>
      <c r="M682" s="340">
        <v>41064</v>
      </c>
      <c r="N682" s="353">
        <v>41131</v>
      </c>
      <c r="O682" s="346" t="s">
        <v>18075</v>
      </c>
      <c r="P682" s="347" t="s">
        <v>6862</v>
      </c>
      <c r="Q682" s="362">
        <v>23735</v>
      </c>
      <c r="R682" s="315">
        <f>Q682/(J682*1000)</f>
        <v>4.6539215686274513</v>
      </c>
      <c r="S682" s="317"/>
      <c r="T682" s="345"/>
    </row>
    <row r="683" spans="1:20" ht="25.5" customHeight="1">
      <c r="A683" s="317"/>
      <c r="B683" s="335" t="s">
        <v>13</v>
      </c>
      <c r="C683" s="337" t="s">
        <v>1678</v>
      </c>
      <c r="D683" s="335" t="s">
        <v>306</v>
      </c>
      <c r="E683" s="335" t="s">
        <v>5826</v>
      </c>
      <c r="F683" s="337" t="s">
        <v>8264</v>
      </c>
      <c r="G683" s="337" t="s">
        <v>18420</v>
      </c>
      <c r="H683" s="336" t="s">
        <v>630</v>
      </c>
      <c r="I683" s="338">
        <v>1344</v>
      </c>
      <c r="J683" s="361">
        <v>7.8</v>
      </c>
      <c r="K683" s="353">
        <v>41061</v>
      </c>
      <c r="L683" s="341" t="s">
        <v>18692</v>
      </c>
      <c r="M683" s="340">
        <v>41061</v>
      </c>
      <c r="N683" s="353">
        <v>41131</v>
      </c>
      <c r="O683" s="335" t="s">
        <v>585</v>
      </c>
      <c r="P683" s="351" t="s">
        <v>996</v>
      </c>
      <c r="Q683" s="362">
        <v>18787.560000000001</v>
      </c>
      <c r="R683" s="315">
        <f>Q683/(J683*1000)</f>
        <v>2.4086615384615384</v>
      </c>
      <c r="S683" s="317"/>
      <c r="T683" s="345"/>
    </row>
    <row r="684" spans="1:20" ht="25.5" customHeight="1">
      <c r="A684" s="317"/>
      <c r="B684" s="335" t="s">
        <v>13</v>
      </c>
      <c r="C684" s="337" t="s">
        <v>1679</v>
      </c>
      <c r="D684" s="335" t="s">
        <v>306</v>
      </c>
      <c r="E684" s="335" t="s">
        <v>5826</v>
      </c>
      <c r="F684" s="337" t="s">
        <v>8265</v>
      </c>
      <c r="G684" s="337" t="s">
        <v>18420</v>
      </c>
      <c r="H684" s="336" t="s">
        <v>547</v>
      </c>
      <c r="I684" s="338">
        <v>2571</v>
      </c>
      <c r="J684" s="361">
        <v>8.16</v>
      </c>
      <c r="K684" s="353">
        <v>41060</v>
      </c>
      <c r="L684" s="341" t="s">
        <v>18692</v>
      </c>
      <c r="M684" s="340">
        <v>41060</v>
      </c>
      <c r="N684" s="353">
        <v>41131</v>
      </c>
      <c r="O684" s="346" t="s">
        <v>18075</v>
      </c>
      <c r="P684" s="343" t="s">
        <v>502</v>
      </c>
      <c r="Q684" s="362">
        <v>36386.25</v>
      </c>
      <c r="R684" s="315">
        <f>Q684/(J684*1000)</f>
        <v>4.4590992647058822</v>
      </c>
      <c r="S684" s="317"/>
      <c r="T684" s="345"/>
    </row>
    <row r="685" spans="1:20" ht="25.5" customHeight="1">
      <c r="A685" s="317"/>
      <c r="B685" s="335" t="s">
        <v>13</v>
      </c>
      <c r="C685" s="337" t="s">
        <v>1680</v>
      </c>
      <c r="D685" s="335" t="s">
        <v>306</v>
      </c>
      <c r="E685" s="335" t="s">
        <v>5826</v>
      </c>
      <c r="F685" s="337" t="s">
        <v>8266</v>
      </c>
      <c r="G685" s="337" t="s">
        <v>18420</v>
      </c>
      <c r="H685" s="336" t="s">
        <v>641</v>
      </c>
      <c r="I685" s="338">
        <v>1984</v>
      </c>
      <c r="J685" s="361">
        <v>3.84</v>
      </c>
      <c r="K685" s="353">
        <v>41060</v>
      </c>
      <c r="L685" s="341" t="s">
        <v>18692</v>
      </c>
      <c r="M685" s="340">
        <v>41060</v>
      </c>
      <c r="N685" s="353">
        <v>41131</v>
      </c>
      <c r="O685" s="335" t="s">
        <v>585</v>
      </c>
      <c r="P685" s="347" t="s">
        <v>512</v>
      </c>
      <c r="Q685" s="362">
        <v>24960</v>
      </c>
      <c r="R685" s="315">
        <f>Q685/(J685*1000)</f>
        <v>6.5</v>
      </c>
      <c r="S685" s="317"/>
      <c r="T685" s="345"/>
    </row>
    <row r="686" spans="1:20" ht="25.5" customHeight="1">
      <c r="A686" s="317"/>
      <c r="B686" s="335" t="s">
        <v>13</v>
      </c>
      <c r="C686" s="337" t="s">
        <v>1681</v>
      </c>
      <c r="D686" s="335" t="s">
        <v>306</v>
      </c>
      <c r="E686" s="335" t="s">
        <v>5826</v>
      </c>
      <c r="F686" s="337" t="s">
        <v>8267</v>
      </c>
      <c r="G686" s="337" t="s">
        <v>18420</v>
      </c>
      <c r="H686" s="336" t="s">
        <v>733</v>
      </c>
      <c r="I686" s="338">
        <v>2066</v>
      </c>
      <c r="J686" s="361">
        <v>5.52</v>
      </c>
      <c r="K686" s="353">
        <v>41023</v>
      </c>
      <c r="L686" s="341" t="s">
        <v>18692</v>
      </c>
      <c r="M686" s="342">
        <v>41023</v>
      </c>
      <c r="N686" s="353">
        <v>41131</v>
      </c>
      <c r="O686" s="335" t="s">
        <v>585</v>
      </c>
      <c r="P686" s="347" t="s">
        <v>6862</v>
      </c>
      <c r="Q686" s="350">
        <v>29090</v>
      </c>
      <c r="R686" s="315">
        <f>Q686/(J686*1000)</f>
        <v>5.2699275362318838</v>
      </c>
      <c r="S686" s="317"/>
      <c r="T686" s="345"/>
    </row>
    <row r="687" spans="1:20" ht="25.5" customHeight="1">
      <c r="A687" s="317"/>
      <c r="B687" s="335" t="s">
        <v>13</v>
      </c>
      <c r="C687" s="337" t="s">
        <v>1682</v>
      </c>
      <c r="D687" s="335" t="s">
        <v>306</v>
      </c>
      <c r="E687" s="335" t="s">
        <v>5826</v>
      </c>
      <c r="F687" s="337" t="s">
        <v>8268</v>
      </c>
      <c r="G687" s="337" t="s">
        <v>18420</v>
      </c>
      <c r="H687" s="336" t="s">
        <v>834</v>
      </c>
      <c r="I687" s="338">
        <v>2138</v>
      </c>
      <c r="J687" s="361">
        <v>7.05</v>
      </c>
      <c r="K687" s="353">
        <v>41044</v>
      </c>
      <c r="L687" s="341" t="s">
        <v>18692</v>
      </c>
      <c r="M687" s="340">
        <v>41044</v>
      </c>
      <c r="N687" s="353">
        <v>41131</v>
      </c>
      <c r="O687" s="335" t="s">
        <v>1118</v>
      </c>
      <c r="P687" s="347" t="s">
        <v>6861</v>
      </c>
      <c r="Q687" s="362">
        <v>34757</v>
      </c>
      <c r="R687" s="315">
        <f>Q687/(J687*1000)</f>
        <v>4.9300709219858154</v>
      </c>
      <c r="S687" s="317"/>
      <c r="T687" s="345"/>
    </row>
    <row r="688" spans="1:20" ht="25.5" customHeight="1">
      <c r="A688" s="317"/>
      <c r="B688" s="335" t="s">
        <v>13</v>
      </c>
      <c r="C688" s="337" t="s">
        <v>1683</v>
      </c>
      <c r="D688" s="335" t="s">
        <v>306</v>
      </c>
      <c r="E688" s="335" t="s">
        <v>5826</v>
      </c>
      <c r="F688" s="337" t="s">
        <v>8269</v>
      </c>
      <c r="G688" s="337" t="s">
        <v>18420</v>
      </c>
      <c r="H688" s="336" t="s">
        <v>733</v>
      </c>
      <c r="I688" s="338">
        <v>2138</v>
      </c>
      <c r="J688" s="361">
        <v>2.2999999999999998</v>
      </c>
      <c r="K688" s="353">
        <v>41044</v>
      </c>
      <c r="L688" s="341" t="s">
        <v>18692</v>
      </c>
      <c r="M688" s="342">
        <v>41044</v>
      </c>
      <c r="N688" s="353">
        <v>41131</v>
      </c>
      <c r="O688" s="335" t="s">
        <v>585</v>
      </c>
      <c r="P688" s="347" t="s">
        <v>6862</v>
      </c>
      <c r="Q688" s="362">
        <v>12352</v>
      </c>
      <c r="R688" s="315">
        <f>Q688/(J688*1000)</f>
        <v>5.3704347826086956</v>
      </c>
      <c r="S688" s="317"/>
      <c r="T688" s="345"/>
    </row>
    <row r="689" spans="1:20" ht="25.5" customHeight="1">
      <c r="A689" s="317"/>
      <c r="B689" s="335" t="s">
        <v>13</v>
      </c>
      <c r="C689" s="337" t="s">
        <v>1684</v>
      </c>
      <c r="D689" s="335" t="s">
        <v>306</v>
      </c>
      <c r="E689" s="335" t="s">
        <v>5826</v>
      </c>
      <c r="F689" s="337" t="s">
        <v>8270</v>
      </c>
      <c r="G689" s="337" t="s">
        <v>18420</v>
      </c>
      <c r="H689" s="336" t="s">
        <v>609</v>
      </c>
      <c r="I689" s="338">
        <v>1532</v>
      </c>
      <c r="J689" s="361">
        <v>7.65</v>
      </c>
      <c r="K689" s="353">
        <v>41015</v>
      </c>
      <c r="L689" s="341" t="s">
        <v>18692</v>
      </c>
      <c r="M689" s="342">
        <v>41015</v>
      </c>
      <c r="N689" s="353">
        <v>41131</v>
      </c>
      <c r="O689" s="335" t="s">
        <v>585</v>
      </c>
      <c r="P689" s="343" t="s">
        <v>502</v>
      </c>
      <c r="Q689" s="362">
        <v>36374.839999999997</v>
      </c>
      <c r="R689" s="315">
        <f>Q689/(J689*1000)</f>
        <v>4.7548810457516337</v>
      </c>
      <c r="S689" s="317"/>
      <c r="T689" s="345"/>
    </row>
    <row r="690" spans="1:20" ht="25.5" customHeight="1">
      <c r="A690" s="317"/>
      <c r="B690" s="335" t="s">
        <v>13</v>
      </c>
      <c r="C690" s="337" t="s">
        <v>1685</v>
      </c>
      <c r="D690" s="335" t="s">
        <v>306</v>
      </c>
      <c r="E690" s="335" t="s">
        <v>5826</v>
      </c>
      <c r="F690" s="337" t="s">
        <v>8271</v>
      </c>
      <c r="G690" s="337" t="s">
        <v>18420</v>
      </c>
      <c r="H690" s="336" t="s">
        <v>440</v>
      </c>
      <c r="I690" s="338">
        <v>2465</v>
      </c>
      <c r="J690" s="361">
        <v>5.4050000000000002</v>
      </c>
      <c r="K690" s="353">
        <v>41024</v>
      </c>
      <c r="L690" s="341" t="s">
        <v>18692</v>
      </c>
      <c r="M690" s="340">
        <v>41024</v>
      </c>
      <c r="N690" s="353">
        <v>41131</v>
      </c>
      <c r="O690" s="346" t="s">
        <v>18075</v>
      </c>
      <c r="P690" s="347" t="s">
        <v>6861</v>
      </c>
      <c r="Q690" s="362">
        <v>26980</v>
      </c>
      <c r="R690" s="315">
        <f>Q690/(J690*1000)</f>
        <v>4.9916743755781683</v>
      </c>
      <c r="S690" s="317"/>
      <c r="T690" s="345"/>
    </row>
    <row r="691" spans="1:20" ht="25.5" customHeight="1">
      <c r="A691" s="317"/>
      <c r="B691" s="335" t="s">
        <v>13</v>
      </c>
      <c r="C691" s="337" t="s">
        <v>1686</v>
      </c>
      <c r="D691" s="335" t="s">
        <v>306</v>
      </c>
      <c r="E691" s="335" t="s">
        <v>5826</v>
      </c>
      <c r="F691" s="337" t="s">
        <v>8272</v>
      </c>
      <c r="G691" s="337" t="s">
        <v>18420</v>
      </c>
      <c r="H691" s="336" t="s">
        <v>733</v>
      </c>
      <c r="I691" s="338">
        <v>2066</v>
      </c>
      <c r="J691" s="361">
        <v>2.76</v>
      </c>
      <c r="K691" s="353">
        <v>41037</v>
      </c>
      <c r="L691" s="341" t="s">
        <v>18692</v>
      </c>
      <c r="M691" s="342">
        <v>41037</v>
      </c>
      <c r="N691" s="353">
        <v>41131</v>
      </c>
      <c r="O691" s="335" t="s">
        <v>585</v>
      </c>
      <c r="P691" s="347" t="s">
        <v>6862</v>
      </c>
      <c r="Q691" s="362">
        <v>14986.72</v>
      </c>
      <c r="R691" s="315">
        <f>Q691/(J691*1000)</f>
        <v>5.4299710144927538</v>
      </c>
      <c r="S691" s="317"/>
      <c r="T691" s="345"/>
    </row>
    <row r="692" spans="1:20" ht="25.5" customHeight="1">
      <c r="A692" s="317"/>
      <c r="B692" s="335" t="s">
        <v>13</v>
      </c>
      <c r="C692" s="337" t="s">
        <v>1687</v>
      </c>
      <c r="D692" s="335" t="s">
        <v>306</v>
      </c>
      <c r="E692" s="335" t="s">
        <v>5826</v>
      </c>
      <c r="F692" s="337" t="s">
        <v>8273</v>
      </c>
      <c r="G692" s="335" t="s">
        <v>361</v>
      </c>
      <c r="H692" s="336" t="s">
        <v>394</v>
      </c>
      <c r="I692" s="338">
        <v>2543</v>
      </c>
      <c r="J692" s="361">
        <v>4.32</v>
      </c>
      <c r="K692" s="353">
        <v>41036</v>
      </c>
      <c r="L692" s="341" t="s">
        <v>18692</v>
      </c>
      <c r="M692" s="340">
        <v>41036</v>
      </c>
      <c r="N692" s="353">
        <v>41131</v>
      </c>
      <c r="O692" s="346" t="s">
        <v>18075</v>
      </c>
      <c r="P692" s="347" t="s">
        <v>491</v>
      </c>
      <c r="Q692" s="362">
        <v>24408</v>
      </c>
      <c r="R692" s="315">
        <f>Q692/(J692*1000)</f>
        <v>5.65</v>
      </c>
      <c r="S692" s="317"/>
      <c r="T692" s="345"/>
    </row>
    <row r="693" spans="1:20" ht="25.5" customHeight="1">
      <c r="A693" s="317"/>
      <c r="B693" s="335" t="s">
        <v>13</v>
      </c>
      <c r="C693" s="337" t="s">
        <v>1688</v>
      </c>
      <c r="D693" s="335" t="s">
        <v>306</v>
      </c>
      <c r="E693" s="335" t="s">
        <v>5826</v>
      </c>
      <c r="F693" s="337" t="s">
        <v>8273</v>
      </c>
      <c r="G693" s="335" t="s">
        <v>361</v>
      </c>
      <c r="H693" s="336" t="s">
        <v>394</v>
      </c>
      <c r="I693" s="338">
        <v>2543</v>
      </c>
      <c r="J693" s="361">
        <v>4.32</v>
      </c>
      <c r="K693" s="353">
        <v>41036</v>
      </c>
      <c r="L693" s="341" t="s">
        <v>18692</v>
      </c>
      <c r="M693" s="342">
        <v>41036</v>
      </c>
      <c r="N693" s="353">
        <v>41131</v>
      </c>
      <c r="O693" s="346" t="s">
        <v>18075</v>
      </c>
      <c r="P693" s="347" t="s">
        <v>491</v>
      </c>
      <c r="Q693" s="362">
        <v>24408</v>
      </c>
      <c r="R693" s="315">
        <f>Q693/(J693*1000)</f>
        <v>5.65</v>
      </c>
      <c r="S693" s="317"/>
      <c r="T693" s="345"/>
    </row>
    <row r="694" spans="1:20" ht="25.5" customHeight="1">
      <c r="A694" s="317"/>
      <c r="B694" s="335" t="s">
        <v>13</v>
      </c>
      <c r="C694" s="337" t="s">
        <v>1689</v>
      </c>
      <c r="D694" s="335" t="s">
        <v>306</v>
      </c>
      <c r="E694" s="335" t="s">
        <v>5826</v>
      </c>
      <c r="F694" s="337" t="s">
        <v>8273</v>
      </c>
      <c r="G694" s="335" t="s">
        <v>361</v>
      </c>
      <c r="H694" s="336" t="s">
        <v>394</v>
      </c>
      <c r="I694" s="338">
        <v>2543</v>
      </c>
      <c r="J694" s="361">
        <v>4.32</v>
      </c>
      <c r="K694" s="353">
        <v>41036</v>
      </c>
      <c r="L694" s="341" t="s">
        <v>18692</v>
      </c>
      <c r="M694" s="340">
        <v>41036</v>
      </c>
      <c r="N694" s="353">
        <v>41131</v>
      </c>
      <c r="O694" s="346" t="s">
        <v>18075</v>
      </c>
      <c r="P694" s="347" t="s">
        <v>491</v>
      </c>
      <c r="Q694" s="362">
        <v>24408</v>
      </c>
      <c r="R694" s="315">
        <f>Q694/(J694*1000)</f>
        <v>5.65</v>
      </c>
      <c r="S694" s="317"/>
      <c r="T694" s="345"/>
    </row>
    <row r="695" spans="1:20" ht="25.5" customHeight="1">
      <c r="A695" s="317"/>
      <c r="B695" s="335" t="s">
        <v>13</v>
      </c>
      <c r="C695" s="337" t="s">
        <v>1690</v>
      </c>
      <c r="D695" s="335" t="s">
        <v>306</v>
      </c>
      <c r="E695" s="335" t="s">
        <v>5826</v>
      </c>
      <c r="F695" s="337" t="s">
        <v>8273</v>
      </c>
      <c r="G695" s="335" t="s">
        <v>361</v>
      </c>
      <c r="H695" s="336" t="s">
        <v>394</v>
      </c>
      <c r="I695" s="338">
        <v>2543</v>
      </c>
      <c r="J695" s="361">
        <v>4.32</v>
      </c>
      <c r="K695" s="353">
        <v>41036</v>
      </c>
      <c r="L695" s="341" t="s">
        <v>18692</v>
      </c>
      <c r="M695" s="342">
        <v>41036</v>
      </c>
      <c r="N695" s="353">
        <v>41131</v>
      </c>
      <c r="O695" s="346" t="s">
        <v>18075</v>
      </c>
      <c r="P695" s="347" t="s">
        <v>491</v>
      </c>
      <c r="Q695" s="362">
        <v>24408</v>
      </c>
      <c r="R695" s="315">
        <f>Q695/(J695*1000)</f>
        <v>5.65</v>
      </c>
      <c r="S695" s="317"/>
      <c r="T695" s="345"/>
    </row>
    <row r="696" spans="1:20" ht="25.5" customHeight="1">
      <c r="A696" s="317"/>
      <c r="B696" s="335" t="s">
        <v>13</v>
      </c>
      <c r="C696" s="337" t="s">
        <v>1691</v>
      </c>
      <c r="D696" s="335" t="s">
        <v>306</v>
      </c>
      <c r="E696" s="335" t="s">
        <v>5826</v>
      </c>
      <c r="F696" s="337" t="s">
        <v>8273</v>
      </c>
      <c r="G696" s="335" t="s">
        <v>361</v>
      </c>
      <c r="H696" s="336" t="s">
        <v>394</v>
      </c>
      <c r="I696" s="338">
        <v>2543</v>
      </c>
      <c r="J696" s="361">
        <v>2.88</v>
      </c>
      <c r="K696" s="353">
        <v>41036</v>
      </c>
      <c r="L696" s="341" t="s">
        <v>18692</v>
      </c>
      <c r="M696" s="340">
        <v>41036</v>
      </c>
      <c r="N696" s="353">
        <v>41131</v>
      </c>
      <c r="O696" s="346" t="s">
        <v>18075</v>
      </c>
      <c r="P696" s="347" t="s">
        <v>491</v>
      </c>
      <c r="Q696" s="362">
        <v>16272</v>
      </c>
      <c r="R696" s="315">
        <f>Q696/(J696*1000)</f>
        <v>5.65</v>
      </c>
      <c r="S696" s="317"/>
      <c r="T696" s="345"/>
    </row>
    <row r="697" spans="1:20" ht="25.5" customHeight="1">
      <c r="A697" s="317"/>
      <c r="B697" s="335" t="s">
        <v>13</v>
      </c>
      <c r="C697" s="337" t="s">
        <v>1692</v>
      </c>
      <c r="D697" s="335" t="s">
        <v>306</v>
      </c>
      <c r="E697" s="335" t="s">
        <v>5826</v>
      </c>
      <c r="F697" s="337" t="s">
        <v>8274</v>
      </c>
      <c r="G697" s="337" t="s">
        <v>18420</v>
      </c>
      <c r="H697" s="336" t="s">
        <v>371</v>
      </c>
      <c r="I697" s="338">
        <v>1810</v>
      </c>
      <c r="J697" s="361">
        <v>5.64</v>
      </c>
      <c r="K697" s="353">
        <v>41019</v>
      </c>
      <c r="L697" s="341" t="s">
        <v>18692</v>
      </c>
      <c r="M697" s="342">
        <v>41019</v>
      </c>
      <c r="N697" s="353">
        <v>41131</v>
      </c>
      <c r="O697" s="335" t="s">
        <v>585</v>
      </c>
      <c r="P697" s="351" t="s">
        <v>1717</v>
      </c>
      <c r="Q697" s="362">
        <v>13000</v>
      </c>
      <c r="R697" s="315">
        <f>Q697/(J697*1000)</f>
        <v>2.3049645390070923</v>
      </c>
      <c r="S697" s="317"/>
      <c r="T697" s="345"/>
    </row>
    <row r="698" spans="1:20" ht="25.5" customHeight="1">
      <c r="A698" s="317"/>
      <c r="B698" s="335" t="s">
        <v>13</v>
      </c>
      <c r="C698" s="335" t="s">
        <v>1639</v>
      </c>
      <c r="D698" s="335" t="s">
        <v>306</v>
      </c>
      <c r="E698" s="335" t="s">
        <v>5826</v>
      </c>
      <c r="F698" s="335" t="s">
        <v>8276</v>
      </c>
      <c r="G698" s="337" t="s">
        <v>18420</v>
      </c>
      <c r="H698" s="336" t="s">
        <v>594</v>
      </c>
      <c r="I698" s="338">
        <v>2478</v>
      </c>
      <c r="J698" s="339">
        <v>0.94</v>
      </c>
      <c r="K698" s="353">
        <v>41036</v>
      </c>
      <c r="L698" s="341" t="s">
        <v>18692</v>
      </c>
      <c r="M698" s="340">
        <v>41036</v>
      </c>
      <c r="N698" s="353">
        <v>41093</v>
      </c>
      <c r="O698" s="368" t="s">
        <v>18089</v>
      </c>
      <c r="P698" s="347" t="s">
        <v>1645</v>
      </c>
      <c r="Q698" s="344">
        <v>4000</v>
      </c>
      <c r="R698" s="315">
        <f>Q698/(J698*1000)</f>
        <v>4.2553191489361701</v>
      </c>
      <c r="S698" s="317"/>
      <c r="T698" s="345"/>
    </row>
    <row r="699" spans="1:20" ht="25.5" customHeight="1">
      <c r="A699" s="317"/>
      <c r="B699" s="335" t="s">
        <v>13</v>
      </c>
      <c r="C699" s="335" t="s">
        <v>1640</v>
      </c>
      <c r="D699" s="335" t="s">
        <v>306</v>
      </c>
      <c r="E699" s="335" t="s">
        <v>5826</v>
      </c>
      <c r="F699" s="335" t="s">
        <v>5111</v>
      </c>
      <c r="G699" s="337" t="s">
        <v>18420</v>
      </c>
      <c r="H699" s="336" t="s">
        <v>482</v>
      </c>
      <c r="I699" s="338">
        <v>1742</v>
      </c>
      <c r="J699" s="339">
        <v>4.41</v>
      </c>
      <c r="K699" s="353">
        <v>41059</v>
      </c>
      <c r="L699" s="341" t="s">
        <v>18692</v>
      </c>
      <c r="M699" s="340">
        <v>41059</v>
      </c>
      <c r="N699" s="353">
        <v>41093</v>
      </c>
      <c r="O699" s="357" t="s">
        <v>18076</v>
      </c>
      <c r="P699" s="343" t="s">
        <v>490</v>
      </c>
      <c r="Q699" s="344">
        <v>23875</v>
      </c>
      <c r="R699" s="315">
        <f>Q699/(J699*1000)</f>
        <v>5.4138321995464853</v>
      </c>
      <c r="S699" s="317"/>
      <c r="T699" s="345"/>
    </row>
    <row r="700" spans="1:20" ht="25.5" customHeight="1">
      <c r="A700" s="317"/>
      <c r="B700" s="335" t="s">
        <v>13</v>
      </c>
      <c r="C700" s="335" t="s">
        <v>1641</v>
      </c>
      <c r="D700" s="335" t="s">
        <v>306</v>
      </c>
      <c r="E700" s="335" t="s">
        <v>5826</v>
      </c>
      <c r="F700" s="335" t="s">
        <v>5112</v>
      </c>
      <c r="G700" s="337" t="s">
        <v>18420</v>
      </c>
      <c r="H700" s="336" t="s">
        <v>482</v>
      </c>
      <c r="I700" s="338">
        <v>1742</v>
      </c>
      <c r="J700" s="339">
        <v>4.9000000000000004</v>
      </c>
      <c r="K700" s="353">
        <v>41052</v>
      </c>
      <c r="L700" s="341" t="s">
        <v>18692</v>
      </c>
      <c r="M700" s="340">
        <v>41052</v>
      </c>
      <c r="N700" s="353">
        <v>41093</v>
      </c>
      <c r="O700" s="357" t="s">
        <v>18076</v>
      </c>
      <c r="P700" s="343" t="s">
        <v>490</v>
      </c>
      <c r="Q700" s="344">
        <v>25995</v>
      </c>
      <c r="R700" s="315">
        <f>Q700/(J700*1000)</f>
        <v>5.305102040816327</v>
      </c>
      <c r="S700" s="317"/>
      <c r="T700" s="345"/>
    </row>
    <row r="701" spans="1:20" ht="25.5" customHeight="1">
      <c r="A701" s="317"/>
      <c r="B701" s="335" t="s">
        <v>13</v>
      </c>
      <c r="C701" s="335" t="s">
        <v>1642</v>
      </c>
      <c r="D701" s="335" t="s">
        <v>306</v>
      </c>
      <c r="E701" s="335" t="s">
        <v>5826</v>
      </c>
      <c r="F701" s="335" t="s">
        <v>1615</v>
      </c>
      <c r="G701" s="335" t="s">
        <v>361</v>
      </c>
      <c r="H701" s="336" t="s">
        <v>878</v>
      </c>
      <c r="I701" s="338">
        <v>2189</v>
      </c>
      <c r="J701" s="339">
        <v>16.829999999999998</v>
      </c>
      <c r="K701" s="353">
        <v>41004</v>
      </c>
      <c r="L701" s="341" t="s">
        <v>18692</v>
      </c>
      <c r="M701" s="340">
        <v>41004</v>
      </c>
      <c r="N701" s="353">
        <v>41093</v>
      </c>
      <c r="O701" s="335" t="s">
        <v>585</v>
      </c>
      <c r="P701" s="347" t="s">
        <v>1615</v>
      </c>
      <c r="Q701" s="344">
        <v>104450</v>
      </c>
      <c r="R701" s="315">
        <f>Q701/(J701*1000)</f>
        <v>6.2061794414735587</v>
      </c>
      <c r="S701" s="317"/>
      <c r="T701" s="345"/>
    </row>
    <row r="702" spans="1:20" ht="25.5" customHeight="1">
      <c r="A702" s="317"/>
      <c r="B702" s="335" t="s">
        <v>13</v>
      </c>
      <c r="C702" s="335" t="s">
        <v>1643</v>
      </c>
      <c r="D702" s="335" t="s">
        <v>306</v>
      </c>
      <c r="E702" s="335" t="s">
        <v>5826</v>
      </c>
      <c r="F702" s="335" t="s">
        <v>5113</v>
      </c>
      <c r="G702" s="337" t="s">
        <v>18420</v>
      </c>
      <c r="H702" s="336" t="s">
        <v>693</v>
      </c>
      <c r="I702" s="338">
        <v>1450</v>
      </c>
      <c r="J702" s="339">
        <v>13.72</v>
      </c>
      <c r="K702" s="353">
        <v>41032</v>
      </c>
      <c r="L702" s="341" t="s">
        <v>18692</v>
      </c>
      <c r="M702" s="340">
        <v>41032</v>
      </c>
      <c r="N702" s="353">
        <v>41093</v>
      </c>
      <c r="O702" s="335" t="s">
        <v>18092</v>
      </c>
      <c r="P702" s="347" t="s">
        <v>500</v>
      </c>
      <c r="Q702" s="344">
        <v>55000</v>
      </c>
      <c r="R702" s="315">
        <f>Q702/(J702*1000)</f>
        <v>4.0087463556851315</v>
      </c>
      <c r="S702" s="317"/>
      <c r="T702" s="345"/>
    </row>
    <row r="703" spans="1:20" ht="25.5" customHeight="1">
      <c r="A703" s="317"/>
      <c r="B703" s="335" t="s">
        <v>13</v>
      </c>
      <c r="C703" s="335" t="s">
        <v>1644</v>
      </c>
      <c r="D703" s="335" t="s">
        <v>306</v>
      </c>
      <c r="E703" s="335" t="s">
        <v>5826</v>
      </c>
      <c r="F703" s="335" t="s">
        <v>5114</v>
      </c>
      <c r="G703" s="335" t="s">
        <v>361</v>
      </c>
      <c r="H703" s="336" t="s">
        <v>469</v>
      </c>
      <c r="I703" s="338">
        <v>1453</v>
      </c>
      <c r="J703" s="339">
        <v>28.6</v>
      </c>
      <c r="K703" s="353">
        <v>41023</v>
      </c>
      <c r="L703" s="341" t="s">
        <v>18692</v>
      </c>
      <c r="M703" s="340">
        <v>41023</v>
      </c>
      <c r="N703" s="353">
        <v>41093</v>
      </c>
      <c r="O703" s="335" t="s">
        <v>585</v>
      </c>
      <c r="P703" s="365" t="s">
        <v>577</v>
      </c>
      <c r="Q703" s="344">
        <v>136000</v>
      </c>
      <c r="R703" s="315">
        <f>Q703/(J703*1000)</f>
        <v>4.755244755244755</v>
      </c>
      <c r="S703" s="317"/>
      <c r="T703" s="345"/>
    </row>
    <row r="704" spans="1:20" ht="25.5" customHeight="1">
      <c r="A704" s="317"/>
      <c r="B704" s="335" t="s">
        <v>13</v>
      </c>
      <c r="C704" s="337" t="s">
        <v>1693</v>
      </c>
      <c r="D704" s="335" t="s">
        <v>306</v>
      </c>
      <c r="E704" s="335" t="s">
        <v>5826</v>
      </c>
      <c r="F704" s="337" t="s">
        <v>8277</v>
      </c>
      <c r="G704" s="337" t="s">
        <v>18420</v>
      </c>
      <c r="H704" s="336" t="s">
        <v>6140</v>
      </c>
      <c r="I704" s="338">
        <v>2140</v>
      </c>
      <c r="J704" s="361">
        <v>4.8</v>
      </c>
      <c r="K704" s="353">
        <v>41068</v>
      </c>
      <c r="L704" s="341" t="s">
        <v>18692</v>
      </c>
      <c r="M704" s="342">
        <v>41068</v>
      </c>
      <c r="N704" s="353">
        <v>41131</v>
      </c>
      <c r="O704" s="346" t="s">
        <v>18075</v>
      </c>
      <c r="P704" s="347" t="s">
        <v>6861</v>
      </c>
      <c r="Q704" s="362">
        <v>28800</v>
      </c>
      <c r="R704" s="315">
        <f>Q704/(J704*1000)</f>
        <v>6</v>
      </c>
      <c r="S704" s="317"/>
      <c r="T704" s="345"/>
    </row>
    <row r="705" spans="1:20" ht="25.5" customHeight="1">
      <c r="A705" s="317"/>
      <c r="B705" s="335" t="s">
        <v>13</v>
      </c>
      <c r="C705" s="337" t="s">
        <v>1694</v>
      </c>
      <c r="D705" s="335" t="s">
        <v>306</v>
      </c>
      <c r="E705" s="335" t="s">
        <v>5826</v>
      </c>
      <c r="F705" s="337" t="s">
        <v>8278</v>
      </c>
      <c r="G705" s="337" t="s">
        <v>18420</v>
      </c>
      <c r="H705" s="336" t="s">
        <v>733</v>
      </c>
      <c r="I705" s="349">
        <v>2066</v>
      </c>
      <c r="J705" s="361">
        <v>2.2999999999999998</v>
      </c>
      <c r="K705" s="353">
        <v>41030</v>
      </c>
      <c r="L705" s="341" t="s">
        <v>18692</v>
      </c>
      <c r="M705" s="340">
        <v>41030</v>
      </c>
      <c r="N705" s="353">
        <v>41131</v>
      </c>
      <c r="O705" s="335" t="s">
        <v>585</v>
      </c>
      <c r="P705" s="347" t="s">
        <v>6862</v>
      </c>
      <c r="Q705" s="350">
        <v>11848.5</v>
      </c>
      <c r="R705" s="315">
        <f>Q705/(J705*1000)</f>
        <v>5.1515217391304349</v>
      </c>
      <c r="S705" s="317"/>
      <c r="T705" s="345"/>
    </row>
    <row r="706" spans="1:20" ht="25.5" customHeight="1">
      <c r="A706" s="317"/>
      <c r="B706" s="335" t="s">
        <v>13</v>
      </c>
      <c r="C706" s="337" t="s">
        <v>1695</v>
      </c>
      <c r="D706" s="335" t="s">
        <v>306</v>
      </c>
      <c r="E706" s="335" t="s">
        <v>5826</v>
      </c>
      <c r="F706" s="337" t="s">
        <v>8279</v>
      </c>
      <c r="G706" s="337" t="s">
        <v>18420</v>
      </c>
      <c r="H706" s="336" t="s">
        <v>433</v>
      </c>
      <c r="I706" s="338">
        <v>2360</v>
      </c>
      <c r="J706" s="361">
        <v>5.04</v>
      </c>
      <c r="K706" s="353">
        <v>41051</v>
      </c>
      <c r="L706" s="341" t="s">
        <v>18692</v>
      </c>
      <c r="M706" s="342">
        <v>41051</v>
      </c>
      <c r="N706" s="353">
        <v>41131</v>
      </c>
      <c r="O706" s="346" t="s">
        <v>18075</v>
      </c>
      <c r="P706" s="351" t="s">
        <v>1716</v>
      </c>
      <c r="Q706" s="350">
        <v>30628</v>
      </c>
      <c r="R706" s="315">
        <f>Q706/(J706*1000)</f>
        <v>6.0769841269841267</v>
      </c>
      <c r="S706" s="317"/>
      <c r="T706" s="345"/>
    </row>
    <row r="707" spans="1:20" ht="25.5" customHeight="1">
      <c r="A707" s="317"/>
      <c r="B707" s="335" t="s">
        <v>13</v>
      </c>
      <c r="C707" s="337" t="s">
        <v>1696</v>
      </c>
      <c r="D707" s="335" t="s">
        <v>306</v>
      </c>
      <c r="E707" s="335" t="s">
        <v>5826</v>
      </c>
      <c r="F707" s="337" t="s">
        <v>8280</v>
      </c>
      <c r="G707" s="337" t="s">
        <v>18420</v>
      </c>
      <c r="H707" s="336" t="s">
        <v>465</v>
      </c>
      <c r="I707" s="338">
        <v>2090</v>
      </c>
      <c r="J707" s="361">
        <v>7.2</v>
      </c>
      <c r="K707" s="353">
        <v>41075</v>
      </c>
      <c r="L707" s="341" t="s">
        <v>18692</v>
      </c>
      <c r="M707" s="340">
        <v>41075</v>
      </c>
      <c r="N707" s="353">
        <v>41131</v>
      </c>
      <c r="O707" s="346" t="s">
        <v>18075</v>
      </c>
      <c r="P707" s="343" t="s">
        <v>490</v>
      </c>
      <c r="Q707" s="362">
        <v>46808</v>
      </c>
      <c r="R707" s="315">
        <f>Q707/(J707*1000)</f>
        <v>6.5011111111111113</v>
      </c>
      <c r="S707" s="317"/>
      <c r="T707" s="345"/>
    </row>
    <row r="708" spans="1:20" ht="25.5" customHeight="1">
      <c r="A708" s="317"/>
      <c r="B708" s="335" t="s">
        <v>13</v>
      </c>
      <c r="C708" s="337" t="s">
        <v>1697</v>
      </c>
      <c r="D708" s="335" t="s">
        <v>306</v>
      </c>
      <c r="E708" s="335" t="s">
        <v>5826</v>
      </c>
      <c r="F708" s="337" t="s">
        <v>8281</v>
      </c>
      <c r="G708" s="337" t="s">
        <v>18420</v>
      </c>
      <c r="H708" s="336" t="s">
        <v>733</v>
      </c>
      <c r="I708" s="338">
        <v>2066</v>
      </c>
      <c r="J708" s="361">
        <v>3.22</v>
      </c>
      <c r="K708" s="353">
        <v>41019</v>
      </c>
      <c r="L708" s="341" t="s">
        <v>18692</v>
      </c>
      <c r="M708" s="342">
        <v>41019</v>
      </c>
      <c r="N708" s="353">
        <v>41131</v>
      </c>
      <c r="O708" s="335" t="s">
        <v>585</v>
      </c>
      <c r="P708" s="347" t="s">
        <v>6862</v>
      </c>
      <c r="Q708" s="362">
        <v>17922</v>
      </c>
      <c r="R708" s="315">
        <f>Q708/(J708*1000)</f>
        <v>5.5658385093167704</v>
      </c>
      <c r="S708" s="317"/>
      <c r="T708" s="345"/>
    </row>
    <row r="709" spans="1:20" ht="25.5" customHeight="1">
      <c r="A709" s="317"/>
      <c r="B709" s="335" t="s">
        <v>13</v>
      </c>
      <c r="C709" s="337" t="s">
        <v>1698</v>
      </c>
      <c r="D709" s="335" t="s">
        <v>306</v>
      </c>
      <c r="E709" s="335" t="s">
        <v>5826</v>
      </c>
      <c r="F709" s="337" t="s">
        <v>8282</v>
      </c>
      <c r="G709" s="337" t="s">
        <v>18420</v>
      </c>
      <c r="H709" s="336" t="s">
        <v>433</v>
      </c>
      <c r="I709" s="338">
        <v>2360</v>
      </c>
      <c r="J709" s="361">
        <v>4.9000000000000004</v>
      </c>
      <c r="K709" s="353">
        <v>41060</v>
      </c>
      <c r="L709" s="341" t="s">
        <v>18692</v>
      </c>
      <c r="M709" s="340">
        <v>41060</v>
      </c>
      <c r="N709" s="353">
        <v>41131</v>
      </c>
      <c r="O709" s="346" t="s">
        <v>18075</v>
      </c>
      <c r="P709" s="351" t="s">
        <v>527</v>
      </c>
      <c r="Q709" s="350">
        <v>30733</v>
      </c>
      <c r="R709" s="315">
        <f>Q709/(J709*1000)</f>
        <v>6.2720408163265304</v>
      </c>
      <c r="S709" s="317"/>
      <c r="T709" s="345"/>
    </row>
    <row r="710" spans="1:20" ht="25.5" customHeight="1">
      <c r="A710" s="317"/>
      <c r="B710" s="335" t="s">
        <v>13</v>
      </c>
      <c r="C710" s="337" t="s">
        <v>1699</v>
      </c>
      <c r="D710" s="335" t="s">
        <v>306</v>
      </c>
      <c r="E710" s="335" t="s">
        <v>5826</v>
      </c>
      <c r="F710" s="337" t="s">
        <v>8283</v>
      </c>
      <c r="G710" s="337" t="s">
        <v>18420</v>
      </c>
      <c r="H710" s="336" t="s">
        <v>733</v>
      </c>
      <c r="I710" s="338">
        <v>2066</v>
      </c>
      <c r="J710" s="361">
        <v>4.5999999999999996</v>
      </c>
      <c r="K710" s="353">
        <v>41000</v>
      </c>
      <c r="L710" s="341" t="s">
        <v>18692</v>
      </c>
      <c r="M710" s="342">
        <v>40988</v>
      </c>
      <c r="N710" s="353">
        <v>41131</v>
      </c>
      <c r="O710" s="335" t="s">
        <v>585</v>
      </c>
      <c r="P710" s="347" t="s">
        <v>6862</v>
      </c>
      <c r="Q710" s="362">
        <v>29503</v>
      </c>
      <c r="R710" s="315">
        <f>Q710/(J710*1000)</f>
        <v>6.4136956521739128</v>
      </c>
      <c r="S710" s="317"/>
      <c r="T710" s="345"/>
    </row>
    <row r="711" spans="1:20" ht="25.5" customHeight="1">
      <c r="A711" s="317"/>
      <c r="B711" s="335" t="s">
        <v>13</v>
      </c>
      <c r="C711" s="337" t="s">
        <v>1700</v>
      </c>
      <c r="D711" s="335" t="s">
        <v>306</v>
      </c>
      <c r="E711" s="335" t="s">
        <v>5826</v>
      </c>
      <c r="F711" s="337" t="s">
        <v>8284</v>
      </c>
      <c r="G711" s="337" t="s">
        <v>18420</v>
      </c>
      <c r="H711" s="336" t="s">
        <v>6136</v>
      </c>
      <c r="I711" s="338">
        <v>2670</v>
      </c>
      <c r="J711" s="361">
        <v>7.3920000000000003</v>
      </c>
      <c r="K711" s="353">
        <v>41074</v>
      </c>
      <c r="L711" s="341" t="s">
        <v>18692</v>
      </c>
      <c r="M711" s="342">
        <v>41074</v>
      </c>
      <c r="N711" s="353">
        <v>41131</v>
      </c>
      <c r="O711" s="346" t="s">
        <v>18075</v>
      </c>
      <c r="P711" s="351" t="s">
        <v>1716</v>
      </c>
      <c r="Q711" s="362">
        <v>37541</v>
      </c>
      <c r="R711" s="315">
        <f>Q711/(J711*1000)</f>
        <v>5.0785984848484844</v>
      </c>
      <c r="S711" s="317"/>
      <c r="T711" s="345"/>
    </row>
    <row r="712" spans="1:20" ht="25.5" customHeight="1">
      <c r="A712" s="317"/>
      <c r="B712" s="335" t="s">
        <v>13</v>
      </c>
      <c r="C712" s="337" t="s">
        <v>1701</v>
      </c>
      <c r="D712" s="335" t="s">
        <v>306</v>
      </c>
      <c r="E712" s="335" t="s">
        <v>5826</v>
      </c>
      <c r="F712" s="337" t="s">
        <v>8285</v>
      </c>
      <c r="G712" s="337" t="s">
        <v>18420</v>
      </c>
      <c r="H712" s="336" t="s">
        <v>385</v>
      </c>
      <c r="I712" s="338">
        <v>2452</v>
      </c>
      <c r="J712" s="361">
        <v>6.8849999999999998</v>
      </c>
      <c r="K712" s="353">
        <v>41054</v>
      </c>
      <c r="L712" s="341" t="s">
        <v>18692</v>
      </c>
      <c r="M712" s="342">
        <v>41054</v>
      </c>
      <c r="N712" s="353">
        <v>41131</v>
      </c>
      <c r="O712" s="346" t="s">
        <v>18075</v>
      </c>
      <c r="P712" s="351" t="s">
        <v>1590</v>
      </c>
      <c r="Q712" s="350">
        <v>33737</v>
      </c>
      <c r="R712" s="315">
        <f>Q712/(J712*1000)</f>
        <v>4.9000726216412493</v>
      </c>
      <c r="S712" s="317"/>
      <c r="T712" s="345"/>
    </row>
    <row r="713" spans="1:20" ht="25.5" customHeight="1">
      <c r="A713" s="317"/>
      <c r="B713" s="335" t="s">
        <v>13</v>
      </c>
      <c r="C713" s="337" t="s">
        <v>1767</v>
      </c>
      <c r="D713" s="335" t="s">
        <v>306</v>
      </c>
      <c r="E713" s="335" t="s">
        <v>5826</v>
      </c>
      <c r="F713" s="337" t="s">
        <v>8286</v>
      </c>
      <c r="G713" s="337" t="s">
        <v>18420</v>
      </c>
      <c r="H713" s="336" t="s">
        <v>740</v>
      </c>
      <c r="I713" s="338">
        <v>1524</v>
      </c>
      <c r="J713" s="361">
        <v>6.375</v>
      </c>
      <c r="K713" s="353">
        <v>41072</v>
      </c>
      <c r="L713" s="341" t="s">
        <v>18692</v>
      </c>
      <c r="M713" s="340">
        <v>41072</v>
      </c>
      <c r="N713" s="353">
        <v>41131</v>
      </c>
      <c r="O713" s="335" t="s">
        <v>585</v>
      </c>
      <c r="P713" s="343" t="s">
        <v>502</v>
      </c>
      <c r="Q713" s="362">
        <v>36592.5</v>
      </c>
      <c r="R713" s="315">
        <f>Q713/(J713*1000)</f>
        <v>5.74</v>
      </c>
      <c r="S713" s="317"/>
      <c r="T713" s="345"/>
    </row>
    <row r="714" spans="1:20" ht="25.5" customHeight="1">
      <c r="A714" s="317"/>
      <c r="B714" s="335" t="s">
        <v>13</v>
      </c>
      <c r="C714" s="337" t="s">
        <v>1768</v>
      </c>
      <c r="D714" s="335" t="s">
        <v>306</v>
      </c>
      <c r="E714" s="335" t="s">
        <v>5826</v>
      </c>
      <c r="F714" s="337" t="s">
        <v>8287</v>
      </c>
      <c r="G714" s="335" t="s">
        <v>361</v>
      </c>
      <c r="H714" s="357" t="s">
        <v>462</v>
      </c>
      <c r="I714" s="338">
        <v>2720</v>
      </c>
      <c r="J714" s="361">
        <v>11.22</v>
      </c>
      <c r="K714" s="353">
        <v>41078</v>
      </c>
      <c r="L714" s="341" t="s">
        <v>18692</v>
      </c>
      <c r="M714" s="342">
        <v>41078</v>
      </c>
      <c r="N714" s="353">
        <v>41131</v>
      </c>
      <c r="O714" s="346" t="s">
        <v>18075</v>
      </c>
      <c r="P714" s="347" t="s">
        <v>6862</v>
      </c>
      <c r="Q714" s="362">
        <v>49579</v>
      </c>
      <c r="R714" s="315">
        <f>Q714/(J714*1000)</f>
        <v>4.4188057040998219</v>
      </c>
      <c r="S714" s="317"/>
      <c r="T714" s="345"/>
    </row>
    <row r="715" spans="1:20" ht="25.5" customHeight="1">
      <c r="A715" s="317"/>
      <c r="B715" s="335" t="s">
        <v>13</v>
      </c>
      <c r="C715" s="337" t="s">
        <v>1769</v>
      </c>
      <c r="D715" s="335" t="s">
        <v>306</v>
      </c>
      <c r="E715" s="335" t="s">
        <v>5826</v>
      </c>
      <c r="F715" s="337" t="s">
        <v>8288</v>
      </c>
      <c r="G715" s="337" t="s">
        <v>18420</v>
      </c>
      <c r="H715" s="336" t="s">
        <v>413</v>
      </c>
      <c r="I715" s="338">
        <v>2666</v>
      </c>
      <c r="J715" s="361">
        <v>3.36</v>
      </c>
      <c r="K715" s="353">
        <v>41082</v>
      </c>
      <c r="L715" s="341" t="s">
        <v>18692</v>
      </c>
      <c r="M715" s="340">
        <v>41082</v>
      </c>
      <c r="N715" s="353">
        <v>41131</v>
      </c>
      <c r="O715" s="346" t="s">
        <v>18075</v>
      </c>
      <c r="P715" s="351" t="s">
        <v>1716</v>
      </c>
      <c r="Q715" s="362">
        <v>21230</v>
      </c>
      <c r="R715" s="315">
        <f>Q715/(J715*1000)</f>
        <v>6.3184523809523814</v>
      </c>
      <c r="S715" s="317"/>
      <c r="T715" s="345"/>
    </row>
    <row r="716" spans="1:20" ht="25.5" customHeight="1">
      <c r="A716" s="317"/>
      <c r="B716" s="335" t="s">
        <v>13</v>
      </c>
      <c r="C716" s="337" t="s">
        <v>1770</v>
      </c>
      <c r="D716" s="335" t="s">
        <v>306</v>
      </c>
      <c r="E716" s="335" t="s">
        <v>5826</v>
      </c>
      <c r="F716" s="337" t="s">
        <v>8289</v>
      </c>
      <c r="G716" s="337" t="s">
        <v>18420</v>
      </c>
      <c r="H716" s="336" t="s">
        <v>733</v>
      </c>
      <c r="I716" s="338">
        <v>2066</v>
      </c>
      <c r="J716" s="361">
        <v>3.68</v>
      </c>
      <c r="K716" s="353">
        <v>41066</v>
      </c>
      <c r="L716" s="341" t="s">
        <v>18692</v>
      </c>
      <c r="M716" s="342">
        <v>41066</v>
      </c>
      <c r="N716" s="353">
        <v>41131</v>
      </c>
      <c r="O716" s="335" t="s">
        <v>585</v>
      </c>
      <c r="P716" s="347" t="s">
        <v>6862</v>
      </c>
      <c r="Q716" s="362">
        <v>20269</v>
      </c>
      <c r="R716" s="315">
        <f>Q716/(J716*1000)</f>
        <v>5.5078804347826091</v>
      </c>
      <c r="S716" s="317"/>
      <c r="T716" s="345"/>
    </row>
    <row r="717" spans="1:20" ht="25.5" customHeight="1">
      <c r="A717" s="317"/>
      <c r="B717" s="335" t="s">
        <v>13</v>
      </c>
      <c r="C717" s="337" t="s">
        <v>1771</v>
      </c>
      <c r="D717" s="335" t="s">
        <v>306</v>
      </c>
      <c r="E717" s="335" t="s">
        <v>5826</v>
      </c>
      <c r="F717" s="337" t="s">
        <v>8290</v>
      </c>
      <c r="G717" s="337" t="s">
        <v>18420</v>
      </c>
      <c r="H717" s="336" t="s">
        <v>733</v>
      </c>
      <c r="I717" s="338">
        <v>2066</v>
      </c>
      <c r="J717" s="361">
        <v>4.1399999999999997</v>
      </c>
      <c r="K717" s="353">
        <v>41039</v>
      </c>
      <c r="L717" s="341" t="s">
        <v>18692</v>
      </c>
      <c r="M717" s="342">
        <v>41039</v>
      </c>
      <c r="N717" s="353">
        <v>41131</v>
      </c>
      <c r="O717" s="335" t="s">
        <v>585</v>
      </c>
      <c r="P717" s="347" t="s">
        <v>6862</v>
      </c>
      <c r="Q717" s="362">
        <v>25020</v>
      </c>
      <c r="R717" s="315">
        <f>Q717/(J717*1000)</f>
        <v>6.0434782608695654</v>
      </c>
      <c r="S717" s="317"/>
      <c r="T717" s="345"/>
    </row>
    <row r="718" spans="1:20" ht="25.5" customHeight="1">
      <c r="A718" s="317"/>
      <c r="B718" s="335" t="s">
        <v>13</v>
      </c>
      <c r="C718" s="337" t="s">
        <v>1772</v>
      </c>
      <c r="D718" s="335" t="s">
        <v>306</v>
      </c>
      <c r="E718" s="335" t="s">
        <v>5826</v>
      </c>
      <c r="F718" s="337" t="s">
        <v>8291</v>
      </c>
      <c r="G718" s="337" t="s">
        <v>18420</v>
      </c>
      <c r="H718" s="336" t="s">
        <v>419</v>
      </c>
      <c r="I718" s="338">
        <v>2748</v>
      </c>
      <c r="J718" s="361">
        <v>4.5</v>
      </c>
      <c r="K718" s="353">
        <v>41051</v>
      </c>
      <c r="L718" s="341" t="s">
        <v>18692</v>
      </c>
      <c r="M718" s="340">
        <v>41051</v>
      </c>
      <c r="N718" s="353">
        <v>41131</v>
      </c>
      <c r="O718" s="346" t="s">
        <v>18075</v>
      </c>
      <c r="P718" s="347" t="s">
        <v>6862</v>
      </c>
      <c r="Q718" s="362">
        <v>20610</v>
      </c>
      <c r="R718" s="315">
        <f>Q718/(J718*1000)</f>
        <v>4.58</v>
      </c>
      <c r="S718" s="317"/>
      <c r="T718" s="345"/>
    </row>
    <row r="719" spans="1:20" ht="25.5" customHeight="1">
      <c r="A719" s="317"/>
      <c r="B719" s="335" t="s">
        <v>13</v>
      </c>
      <c r="C719" s="337" t="s">
        <v>1773</v>
      </c>
      <c r="D719" s="335" t="s">
        <v>306</v>
      </c>
      <c r="E719" s="335" t="s">
        <v>5826</v>
      </c>
      <c r="F719" s="337" t="s">
        <v>8292</v>
      </c>
      <c r="G719" s="337" t="s">
        <v>18420</v>
      </c>
      <c r="H719" s="336" t="s">
        <v>392</v>
      </c>
      <c r="I719" s="338">
        <v>2535</v>
      </c>
      <c r="J719" s="361">
        <v>2.88</v>
      </c>
      <c r="K719" s="353">
        <v>41040</v>
      </c>
      <c r="L719" s="341" t="s">
        <v>18692</v>
      </c>
      <c r="M719" s="342">
        <v>41040</v>
      </c>
      <c r="N719" s="353">
        <v>41131</v>
      </c>
      <c r="O719" s="346" t="s">
        <v>18075</v>
      </c>
      <c r="P719" s="351" t="s">
        <v>495</v>
      </c>
      <c r="Q719" s="362">
        <v>20477</v>
      </c>
      <c r="R719" s="315">
        <f>Q719/(J719*1000)</f>
        <v>7.1100694444444441</v>
      </c>
      <c r="S719" s="317"/>
      <c r="T719" s="345"/>
    </row>
    <row r="720" spans="1:20" ht="25.5" customHeight="1">
      <c r="A720" s="317"/>
      <c r="B720" s="335" t="s">
        <v>13</v>
      </c>
      <c r="C720" s="337" t="s">
        <v>1774</v>
      </c>
      <c r="D720" s="335" t="s">
        <v>306</v>
      </c>
      <c r="E720" s="335" t="s">
        <v>5826</v>
      </c>
      <c r="F720" s="337" t="s">
        <v>8293</v>
      </c>
      <c r="G720" s="337" t="s">
        <v>18420</v>
      </c>
      <c r="H720" s="337" t="s">
        <v>416</v>
      </c>
      <c r="I720" s="338">
        <v>2539</v>
      </c>
      <c r="J720" s="361">
        <v>7.2</v>
      </c>
      <c r="K720" s="353">
        <v>41040</v>
      </c>
      <c r="L720" s="341" t="s">
        <v>18692</v>
      </c>
      <c r="M720" s="342">
        <v>41040</v>
      </c>
      <c r="N720" s="353">
        <v>41131</v>
      </c>
      <c r="O720" s="346" t="s">
        <v>18075</v>
      </c>
      <c r="P720" s="351" t="s">
        <v>495</v>
      </c>
      <c r="Q720" s="362">
        <v>51000</v>
      </c>
      <c r="R720" s="315">
        <f>Q720/(J720*1000)</f>
        <v>7.083333333333333</v>
      </c>
      <c r="S720" s="317"/>
      <c r="T720" s="345"/>
    </row>
    <row r="721" spans="1:20" ht="25.5" customHeight="1">
      <c r="A721" s="317"/>
      <c r="B721" s="335" t="s">
        <v>13</v>
      </c>
      <c r="C721" s="337" t="s">
        <v>1775</v>
      </c>
      <c r="D721" s="335" t="s">
        <v>306</v>
      </c>
      <c r="E721" s="335" t="s">
        <v>5826</v>
      </c>
      <c r="F721" s="337" t="s">
        <v>8294</v>
      </c>
      <c r="G721" s="337" t="s">
        <v>18420</v>
      </c>
      <c r="H721" s="336" t="s">
        <v>443</v>
      </c>
      <c r="I721" s="338">
        <v>1966</v>
      </c>
      <c r="J721" s="361">
        <v>1.92</v>
      </c>
      <c r="K721" s="353">
        <v>41060</v>
      </c>
      <c r="L721" s="341" t="s">
        <v>18692</v>
      </c>
      <c r="M721" s="342">
        <v>41060</v>
      </c>
      <c r="N721" s="353">
        <v>41131</v>
      </c>
      <c r="O721" s="335" t="s">
        <v>585</v>
      </c>
      <c r="P721" s="351" t="s">
        <v>527</v>
      </c>
      <c r="Q721" s="362">
        <v>14836</v>
      </c>
      <c r="R721" s="315">
        <f>Q721/(J721*1000)</f>
        <v>7.7270833333333337</v>
      </c>
      <c r="S721" s="317"/>
      <c r="T721" s="345"/>
    </row>
    <row r="722" spans="1:20" ht="25.5" customHeight="1">
      <c r="A722" s="317"/>
      <c r="B722" s="335" t="s">
        <v>13</v>
      </c>
      <c r="C722" s="337" t="s">
        <v>1776</v>
      </c>
      <c r="D722" s="335" t="s">
        <v>306</v>
      </c>
      <c r="E722" s="335" t="s">
        <v>5826</v>
      </c>
      <c r="F722" s="337" t="s">
        <v>8295</v>
      </c>
      <c r="G722" s="337" t="s">
        <v>18420</v>
      </c>
      <c r="H722" s="336" t="s">
        <v>881</v>
      </c>
      <c r="I722" s="338">
        <v>1876</v>
      </c>
      <c r="J722" s="361">
        <v>9.8699999999999992</v>
      </c>
      <c r="K722" s="353">
        <v>41068</v>
      </c>
      <c r="L722" s="341" t="s">
        <v>18692</v>
      </c>
      <c r="M722" s="342">
        <v>41068</v>
      </c>
      <c r="N722" s="353">
        <v>41131</v>
      </c>
      <c r="O722" s="335" t="s">
        <v>585</v>
      </c>
      <c r="P722" s="347" t="s">
        <v>6862</v>
      </c>
      <c r="Q722" s="362">
        <v>43281</v>
      </c>
      <c r="R722" s="315">
        <f>Q722/(J722*1000)</f>
        <v>4.3851063829787238</v>
      </c>
      <c r="S722" s="317"/>
      <c r="T722" s="345"/>
    </row>
    <row r="723" spans="1:20" ht="25.5" customHeight="1">
      <c r="A723" s="317"/>
      <c r="B723" s="335" t="s">
        <v>13</v>
      </c>
      <c r="C723" s="337" t="s">
        <v>1777</v>
      </c>
      <c r="D723" s="335" t="s">
        <v>306</v>
      </c>
      <c r="E723" s="335" t="s">
        <v>5826</v>
      </c>
      <c r="F723" s="337" t="s">
        <v>8296</v>
      </c>
      <c r="G723" s="337" t="s">
        <v>18420</v>
      </c>
      <c r="H723" s="336" t="s">
        <v>395</v>
      </c>
      <c r="I723" s="338">
        <v>2649</v>
      </c>
      <c r="J723" s="361">
        <v>8.3249999999999993</v>
      </c>
      <c r="K723" s="353">
        <v>41064</v>
      </c>
      <c r="L723" s="341" t="s">
        <v>18692</v>
      </c>
      <c r="M723" s="340">
        <v>41064</v>
      </c>
      <c r="N723" s="353">
        <v>41131</v>
      </c>
      <c r="O723" s="346" t="s">
        <v>18075</v>
      </c>
      <c r="P723" s="347" t="s">
        <v>491</v>
      </c>
      <c r="Q723" s="350">
        <v>45954</v>
      </c>
      <c r="R723" s="315">
        <f>Q723/(J723*1000)</f>
        <v>5.52</v>
      </c>
      <c r="S723" s="317"/>
      <c r="T723" s="345"/>
    </row>
    <row r="724" spans="1:20" ht="25.5" customHeight="1">
      <c r="A724" s="317"/>
      <c r="B724" s="335" t="s">
        <v>13</v>
      </c>
      <c r="C724" s="337" t="s">
        <v>1778</v>
      </c>
      <c r="D724" s="335" t="s">
        <v>306</v>
      </c>
      <c r="E724" s="335" t="s">
        <v>5826</v>
      </c>
      <c r="F724" s="337" t="s">
        <v>8297</v>
      </c>
      <c r="G724" s="337" t="s">
        <v>18420</v>
      </c>
      <c r="H724" s="336" t="s">
        <v>487</v>
      </c>
      <c r="I724" s="338">
        <v>1360</v>
      </c>
      <c r="J724" s="361">
        <v>6.24</v>
      </c>
      <c r="K724" s="353">
        <v>41068</v>
      </c>
      <c r="L724" s="341" t="s">
        <v>18692</v>
      </c>
      <c r="M724" s="340">
        <v>41068</v>
      </c>
      <c r="N724" s="353">
        <v>41131</v>
      </c>
      <c r="O724" s="335" t="s">
        <v>1118</v>
      </c>
      <c r="P724" s="351" t="s">
        <v>996</v>
      </c>
      <c r="Q724" s="362">
        <v>27406.85</v>
      </c>
      <c r="R724" s="315">
        <f>Q724/(J724*1000)</f>
        <v>4.3921233974358973</v>
      </c>
      <c r="S724" s="317"/>
      <c r="T724" s="345"/>
    </row>
    <row r="725" spans="1:20" ht="25.5" customHeight="1">
      <c r="A725" s="317"/>
      <c r="B725" s="335" t="s">
        <v>13</v>
      </c>
      <c r="C725" s="337" t="s">
        <v>1779</v>
      </c>
      <c r="D725" s="335" t="s">
        <v>306</v>
      </c>
      <c r="E725" s="335" t="s">
        <v>5826</v>
      </c>
      <c r="F725" s="337" t="s">
        <v>8298</v>
      </c>
      <c r="G725" s="337" t="s">
        <v>18420</v>
      </c>
      <c r="H725" s="336" t="s">
        <v>733</v>
      </c>
      <c r="I725" s="338">
        <v>2066</v>
      </c>
      <c r="J725" s="361">
        <v>4.1399999999999997</v>
      </c>
      <c r="K725" s="353">
        <v>41066</v>
      </c>
      <c r="L725" s="341" t="s">
        <v>18692</v>
      </c>
      <c r="M725" s="340">
        <v>41066</v>
      </c>
      <c r="N725" s="353">
        <v>41131</v>
      </c>
      <c r="O725" s="335" t="s">
        <v>585</v>
      </c>
      <c r="P725" s="347" t="s">
        <v>6862</v>
      </c>
      <c r="Q725" s="350">
        <v>25671</v>
      </c>
      <c r="R725" s="315">
        <f>Q725/(J725*1000)</f>
        <v>6.2007246376811596</v>
      </c>
      <c r="S725" s="317"/>
      <c r="T725" s="345"/>
    </row>
    <row r="726" spans="1:20" ht="25.5" customHeight="1">
      <c r="A726" s="317"/>
      <c r="B726" s="335" t="s">
        <v>13</v>
      </c>
      <c r="C726" s="337" t="s">
        <v>1780</v>
      </c>
      <c r="D726" s="335" t="s">
        <v>306</v>
      </c>
      <c r="E726" s="335" t="s">
        <v>5826</v>
      </c>
      <c r="F726" s="337" t="s">
        <v>8299</v>
      </c>
      <c r="G726" s="337" t="s">
        <v>18420</v>
      </c>
      <c r="H726" s="336" t="s">
        <v>6135</v>
      </c>
      <c r="I726" s="338">
        <v>2445</v>
      </c>
      <c r="J726" s="361">
        <v>7.8479999999999999</v>
      </c>
      <c r="K726" s="353">
        <v>41053</v>
      </c>
      <c r="L726" s="341" t="s">
        <v>18692</v>
      </c>
      <c r="M726" s="340">
        <v>41053</v>
      </c>
      <c r="N726" s="353">
        <v>41131</v>
      </c>
      <c r="O726" s="346" t="s">
        <v>18075</v>
      </c>
      <c r="P726" s="343" t="s">
        <v>490</v>
      </c>
      <c r="Q726" s="362">
        <v>42134</v>
      </c>
      <c r="R726" s="315">
        <f>Q726/(J726*1000)</f>
        <v>5.3687563710499493</v>
      </c>
      <c r="S726" s="317"/>
      <c r="T726" s="345"/>
    </row>
    <row r="727" spans="1:20" ht="25.5" customHeight="1">
      <c r="A727" s="317"/>
      <c r="B727" s="335" t="s">
        <v>13</v>
      </c>
      <c r="C727" s="337" t="s">
        <v>1781</v>
      </c>
      <c r="D727" s="335" t="s">
        <v>306</v>
      </c>
      <c r="E727" s="335" t="s">
        <v>5826</v>
      </c>
      <c r="F727" s="337" t="s">
        <v>8300</v>
      </c>
      <c r="G727" s="337" t="s">
        <v>18420</v>
      </c>
      <c r="H727" s="336" t="s">
        <v>427</v>
      </c>
      <c r="I727" s="338">
        <v>2144</v>
      </c>
      <c r="J727" s="361">
        <v>4.9000000000000004</v>
      </c>
      <c r="K727" s="353">
        <v>41079</v>
      </c>
      <c r="L727" s="341" t="s">
        <v>18692</v>
      </c>
      <c r="M727" s="342">
        <v>41079</v>
      </c>
      <c r="N727" s="353">
        <v>41131</v>
      </c>
      <c r="O727" s="346" t="s">
        <v>18075</v>
      </c>
      <c r="P727" s="343" t="s">
        <v>490</v>
      </c>
      <c r="Q727" s="362">
        <v>24475</v>
      </c>
      <c r="R727" s="315">
        <f>Q727/(J727*1000)</f>
        <v>4.9948979591836737</v>
      </c>
      <c r="S727" s="317"/>
      <c r="T727" s="345"/>
    </row>
    <row r="728" spans="1:20" ht="25.5" customHeight="1">
      <c r="A728" s="317"/>
      <c r="B728" s="335" t="s">
        <v>13</v>
      </c>
      <c r="C728" s="335" t="s">
        <v>1702</v>
      </c>
      <c r="D728" s="335" t="s">
        <v>306</v>
      </c>
      <c r="E728" s="335" t="s">
        <v>5826</v>
      </c>
      <c r="F728" s="335" t="s">
        <v>1712</v>
      </c>
      <c r="G728" s="335" t="s">
        <v>361</v>
      </c>
      <c r="H728" s="337" t="s">
        <v>6132</v>
      </c>
      <c r="I728" s="338">
        <v>2136</v>
      </c>
      <c r="J728" s="339">
        <v>196.56</v>
      </c>
      <c r="K728" s="353">
        <v>41030</v>
      </c>
      <c r="L728" s="341" t="s">
        <v>18692</v>
      </c>
      <c r="M728" s="340">
        <v>41030</v>
      </c>
      <c r="N728" s="353">
        <v>41131</v>
      </c>
      <c r="O728" s="346" t="s">
        <v>18075</v>
      </c>
      <c r="P728" s="347" t="s">
        <v>1718</v>
      </c>
      <c r="Q728" s="344">
        <v>782000</v>
      </c>
      <c r="R728" s="315">
        <f>Q728/(J728*1000)</f>
        <v>3.9784289784289784</v>
      </c>
      <c r="S728" s="317"/>
      <c r="T728" s="345"/>
    </row>
    <row r="729" spans="1:20" ht="25.5" customHeight="1">
      <c r="A729" s="317"/>
      <c r="B729" s="335" t="s">
        <v>13</v>
      </c>
      <c r="C729" s="337" t="s">
        <v>1782</v>
      </c>
      <c r="D729" s="335" t="s">
        <v>306</v>
      </c>
      <c r="E729" s="335" t="s">
        <v>5826</v>
      </c>
      <c r="F729" s="337" t="s">
        <v>18593</v>
      </c>
      <c r="G729" s="337" t="s">
        <v>18420</v>
      </c>
      <c r="H729" s="336" t="s">
        <v>619</v>
      </c>
      <c r="I729" s="338">
        <v>2324</v>
      </c>
      <c r="J729" s="361">
        <v>5.25</v>
      </c>
      <c r="K729" s="353">
        <v>41051</v>
      </c>
      <c r="L729" s="341" t="s">
        <v>18692</v>
      </c>
      <c r="M729" s="340">
        <v>41051</v>
      </c>
      <c r="N729" s="353">
        <v>41131</v>
      </c>
      <c r="O729" s="335" t="s">
        <v>585</v>
      </c>
      <c r="P729" s="347" t="s">
        <v>3921</v>
      </c>
      <c r="Q729" s="362">
        <v>25864</v>
      </c>
      <c r="R729" s="315">
        <f>Q729/(J729*1000)</f>
        <v>4.9264761904761905</v>
      </c>
      <c r="S729" s="317"/>
      <c r="T729" s="345"/>
    </row>
    <row r="730" spans="1:20" ht="25.5" customHeight="1">
      <c r="A730" s="317"/>
      <c r="B730" s="335" t="s">
        <v>13</v>
      </c>
      <c r="C730" s="335" t="s">
        <v>1703</v>
      </c>
      <c r="D730" s="335" t="s">
        <v>306</v>
      </c>
      <c r="E730" s="335" t="s">
        <v>5826</v>
      </c>
      <c r="F730" s="335" t="s">
        <v>1713</v>
      </c>
      <c r="G730" s="346" t="s">
        <v>363</v>
      </c>
      <c r="H730" s="336" t="s">
        <v>623</v>
      </c>
      <c r="I730" s="338">
        <v>1420</v>
      </c>
      <c r="J730" s="339">
        <v>16.920000000000002</v>
      </c>
      <c r="K730" s="353">
        <v>41061</v>
      </c>
      <c r="L730" s="341" t="s">
        <v>18692</v>
      </c>
      <c r="M730" s="340">
        <v>41061</v>
      </c>
      <c r="N730" s="353">
        <v>41131</v>
      </c>
      <c r="O730" s="335" t="s">
        <v>18077</v>
      </c>
      <c r="P730" s="351" t="s">
        <v>663</v>
      </c>
      <c r="Q730" s="344">
        <v>76989</v>
      </c>
      <c r="R730" s="315">
        <f>Q730/(J730*1000)</f>
        <v>4.5501773049645386</v>
      </c>
      <c r="S730" s="317"/>
      <c r="T730" s="345"/>
    </row>
    <row r="731" spans="1:20" ht="25.5" customHeight="1">
      <c r="A731" s="317"/>
      <c r="B731" s="335" t="s">
        <v>13</v>
      </c>
      <c r="C731" s="335" t="s">
        <v>1704</v>
      </c>
      <c r="D731" s="335" t="s">
        <v>306</v>
      </c>
      <c r="E731" s="335" t="s">
        <v>5826</v>
      </c>
      <c r="F731" s="335" t="s">
        <v>8302</v>
      </c>
      <c r="G731" s="337" t="s">
        <v>18420</v>
      </c>
      <c r="H731" s="336" t="s">
        <v>647</v>
      </c>
      <c r="I731" s="338">
        <v>2021</v>
      </c>
      <c r="J731" s="339">
        <v>9.75</v>
      </c>
      <c r="K731" s="353">
        <v>41053</v>
      </c>
      <c r="L731" s="341" t="s">
        <v>18692</v>
      </c>
      <c r="M731" s="340">
        <v>41053</v>
      </c>
      <c r="N731" s="353">
        <v>41131</v>
      </c>
      <c r="O731" s="346" t="s">
        <v>18075</v>
      </c>
      <c r="P731" s="351" t="s">
        <v>1282</v>
      </c>
      <c r="Q731" s="344">
        <v>47768</v>
      </c>
      <c r="R731" s="315">
        <f>Q731/(J731*1000)</f>
        <v>4.899282051282051</v>
      </c>
      <c r="S731" s="317"/>
      <c r="T731" s="345"/>
    </row>
    <row r="732" spans="1:20" ht="25.5" customHeight="1">
      <c r="A732" s="317"/>
      <c r="B732" s="335" t="s">
        <v>13</v>
      </c>
      <c r="C732" s="335" t="s">
        <v>1705</v>
      </c>
      <c r="D732" s="335" t="s">
        <v>306</v>
      </c>
      <c r="E732" s="335" t="s">
        <v>5826</v>
      </c>
      <c r="F732" s="335" t="s">
        <v>18594</v>
      </c>
      <c r="G732" s="335" t="s">
        <v>361</v>
      </c>
      <c r="H732" s="336" t="s">
        <v>383</v>
      </c>
      <c r="I732" s="338">
        <v>2767</v>
      </c>
      <c r="J732" s="339">
        <v>103.4</v>
      </c>
      <c r="K732" s="353">
        <v>41026</v>
      </c>
      <c r="L732" s="341" t="s">
        <v>18692</v>
      </c>
      <c r="M732" s="340">
        <v>41026</v>
      </c>
      <c r="N732" s="353">
        <v>41131</v>
      </c>
      <c r="O732" s="335" t="s">
        <v>18082</v>
      </c>
      <c r="P732" s="347" t="s">
        <v>6862</v>
      </c>
      <c r="Q732" s="344">
        <v>447000</v>
      </c>
      <c r="R732" s="315">
        <f>Q732/(J732*1000)</f>
        <v>4.3230174081237909</v>
      </c>
      <c r="S732" s="317"/>
      <c r="T732" s="345"/>
    </row>
    <row r="733" spans="1:20" ht="25.5" customHeight="1">
      <c r="A733" s="317"/>
      <c r="B733" s="335" t="s">
        <v>13</v>
      </c>
      <c r="C733" s="335" t="s">
        <v>1706</v>
      </c>
      <c r="D733" s="335" t="s">
        <v>306</v>
      </c>
      <c r="E733" s="335" t="s">
        <v>5826</v>
      </c>
      <c r="F733" s="335" t="s">
        <v>5115</v>
      </c>
      <c r="G733" s="337" t="s">
        <v>18420</v>
      </c>
      <c r="H733" s="336" t="s">
        <v>393</v>
      </c>
      <c r="I733" s="338">
        <v>2186</v>
      </c>
      <c r="J733" s="339">
        <v>2.8</v>
      </c>
      <c r="K733" s="353">
        <v>41000</v>
      </c>
      <c r="L733" s="341" t="s">
        <v>18692</v>
      </c>
      <c r="M733" s="340">
        <v>40779</v>
      </c>
      <c r="N733" s="353">
        <v>41131</v>
      </c>
      <c r="O733" s="346" t="s">
        <v>18075</v>
      </c>
      <c r="P733" s="347" t="s">
        <v>4972</v>
      </c>
      <c r="Q733" s="344">
        <v>10000</v>
      </c>
      <c r="R733" s="315">
        <f>Q733/(J733*1000)</f>
        <v>3.5714285714285716</v>
      </c>
      <c r="S733" s="317"/>
      <c r="T733" s="345"/>
    </row>
    <row r="734" spans="1:20" ht="25.5" customHeight="1">
      <c r="A734" s="317"/>
      <c r="B734" s="335" t="s">
        <v>13</v>
      </c>
      <c r="C734" s="337" t="s">
        <v>1783</v>
      </c>
      <c r="D734" s="335" t="s">
        <v>306</v>
      </c>
      <c r="E734" s="335" t="s">
        <v>5826</v>
      </c>
      <c r="F734" s="337" t="s">
        <v>8303</v>
      </c>
      <c r="G734" s="337" t="s">
        <v>18420</v>
      </c>
      <c r="H734" s="337" t="s">
        <v>6132</v>
      </c>
      <c r="I734" s="338">
        <v>2125</v>
      </c>
      <c r="J734" s="361">
        <v>3.45</v>
      </c>
      <c r="K734" s="353">
        <v>41000</v>
      </c>
      <c r="L734" s="341" t="s">
        <v>18692</v>
      </c>
      <c r="M734" s="342">
        <v>40996</v>
      </c>
      <c r="N734" s="353">
        <v>41131</v>
      </c>
      <c r="O734" s="346" t="s">
        <v>18075</v>
      </c>
      <c r="P734" s="347" t="s">
        <v>512</v>
      </c>
      <c r="Q734" s="362">
        <v>21995.82</v>
      </c>
      <c r="R734" s="315">
        <f>Q734/(J734*1000)</f>
        <v>6.3755999999999995</v>
      </c>
      <c r="S734" s="317"/>
      <c r="T734" s="345"/>
    </row>
    <row r="735" spans="1:20" ht="25.5" customHeight="1">
      <c r="A735" s="317"/>
      <c r="B735" s="335" t="s">
        <v>13</v>
      </c>
      <c r="C735" s="335" t="s">
        <v>1707</v>
      </c>
      <c r="D735" s="335" t="s">
        <v>306</v>
      </c>
      <c r="E735" s="335" t="s">
        <v>5826</v>
      </c>
      <c r="F735" s="335" t="s">
        <v>5116</v>
      </c>
      <c r="G735" s="337" t="s">
        <v>18420</v>
      </c>
      <c r="H735" s="336" t="s">
        <v>973</v>
      </c>
      <c r="I735" s="338">
        <v>2779</v>
      </c>
      <c r="J735" s="339">
        <v>18.7</v>
      </c>
      <c r="K735" s="353">
        <v>41074</v>
      </c>
      <c r="L735" s="341" t="s">
        <v>18692</v>
      </c>
      <c r="M735" s="340">
        <v>41074</v>
      </c>
      <c r="N735" s="353">
        <v>41131</v>
      </c>
      <c r="O735" s="335" t="s">
        <v>18082</v>
      </c>
      <c r="P735" s="347" t="s">
        <v>4973</v>
      </c>
      <c r="Q735" s="344">
        <v>79560</v>
      </c>
      <c r="R735" s="315">
        <f>Q735/(J735*1000)</f>
        <v>4.2545454545454549</v>
      </c>
      <c r="S735" s="317"/>
      <c r="T735" s="345"/>
    </row>
    <row r="736" spans="1:20" ht="25.5" customHeight="1">
      <c r="A736" s="317"/>
      <c r="B736" s="335" t="s">
        <v>13</v>
      </c>
      <c r="C736" s="335" t="s">
        <v>1708</v>
      </c>
      <c r="D736" s="335" t="s">
        <v>306</v>
      </c>
      <c r="E736" s="335" t="s">
        <v>5826</v>
      </c>
      <c r="F736" s="335" t="s">
        <v>5117</v>
      </c>
      <c r="G736" s="337" t="s">
        <v>18420</v>
      </c>
      <c r="H736" s="336" t="s">
        <v>482</v>
      </c>
      <c r="I736" s="338">
        <v>1742</v>
      </c>
      <c r="J736" s="339">
        <v>5.6349999999999998</v>
      </c>
      <c r="K736" s="353">
        <v>41074</v>
      </c>
      <c r="L736" s="341" t="s">
        <v>18692</v>
      </c>
      <c r="M736" s="340">
        <v>41074</v>
      </c>
      <c r="N736" s="353">
        <v>41131</v>
      </c>
      <c r="O736" s="357" t="s">
        <v>18076</v>
      </c>
      <c r="P736" s="343" t="s">
        <v>490</v>
      </c>
      <c r="Q736" s="344">
        <v>35995</v>
      </c>
      <c r="R736" s="315">
        <f>Q736/(J736*1000)</f>
        <v>6.3877551020408161</v>
      </c>
      <c r="S736" s="317"/>
      <c r="T736" s="345"/>
    </row>
    <row r="737" spans="1:20" ht="25.5" customHeight="1">
      <c r="A737" s="317"/>
      <c r="B737" s="335" t="s">
        <v>13</v>
      </c>
      <c r="C737" s="335" t="s">
        <v>1709</v>
      </c>
      <c r="D737" s="335" t="s">
        <v>306</v>
      </c>
      <c r="E737" s="335" t="s">
        <v>5826</v>
      </c>
      <c r="F737" s="335" t="s">
        <v>5118</v>
      </c>
      <c r="G737" s="337" t="s">
        <v>18420</v>
      </c>
      <c r="H737" s="336" t="s">
        <v>1715</v>
      </c>
      <c r="I737" s="348">
        <v>1960</v>
      </c>
      <c r="J737" s="339">
        <v>5.4</v>
      </c>
      <c r="K737" s="353">
        <v>41015</v>
      </c>
      <c r="L737" s="341" t="s">
        <v>18692</v>
      </c>
      <c r="M737" s="340">
        <v>41015</v>
      </c>
      <c r="N737" s="353">
        <v>41131</v>
      </c>
      <c r="O737" s="335" t="s">
        <v>18093</v>
      </c>
      <c r="P737" s="343" t="s">
        <v>490</v>
      </c>
      <c r="Q737" s="344">
        <v>34020</v>
      </c>
      <c r="R737" s="315">
        <f>Q737/(J737*1000)</f>
        <v>6.3</v>
      </c>
      <c r="S737" s="317"/>
      <c r="T737" s="345"/>
    </row>
    <row r="738" spans="1:20" ht="25.5" customHeight="1">
      <c r="A738" s="317"/>
      <c r="B738" s="335" t="s">
        <v>13</v>
      </c>
      <c r="C738" s="335" t="s">
        <v>1710</v>
      </c>
      <c r="D738" s="335" t="s">
        <v>306</v>
      </c>
      <c r="E738" s="335" t="s">
        <v>5826</v>
      </c>
      <c r="F738" s="335" t="s">
        <v>5119</v>
      </c>
      <c r="G738" s="335" t="s">
        <v>361</v>
      </c>
      <c r="H738" s="357" t="s">
        <v>391</v>
      </c>
      <c r="I738" s="338">
        <v>2169</v>
      </c>
      <c r="J738" s="339">
        <v>5.3550000000000004</v>
      </c>
      <c r="K738" s="353">
        <v>41019</v>
      </c>
      <c r="L738" s="341" t="s">
        <v>18692</v>
      </c>
      <c r="M738" s="340">
        <v>41019</v>
      </c>
      <c r="N738" s="353">
        <v>41131</v>
      </c>
      <c r="O738" s="335" t="s">
        <v>585</v>
      </c>
      <c r="P738" s="347" t="s">
        <v>6862</v>
      </c>
      <c r="Q738" s="344">
        <v>24208</v>
      </c>
      <c r="R738" s="315">
        <f>Q738/(J738*1000)</f>
        <v>4.5206349206349206</v>
      </c>
      <c r="S738" s="317"/>
      <c r="T738" s="345"/>
    </row>
    <row r="739" spans="1:20" ht="25.5" customHeight="1">
      <c r="A739" s="317"/>
      <c r="B739" s="335" t="s">
        <v>13</v>
      </c>
      <c r="C739" s="335" t="s">
        <v>1711</v>
      </c>
      <c r="D739" s="335" t="s">
        <v>306</v>
      </c>
      <c r="E739" s="335" t="s">
        <v>5826</v>
      </c>
      <c r="F739" s="335" t="s">
        <v>5120</v>
      </c>
      <c r="G739" s="346" t="s">
        <v>687</v>
      </c>
      <c r="H739" s="336" t="s">
        <v>641</v>
      </c>
      <c r="I739" s="338">
        <v>1984</v>
      </c>
      <c r="J739" s="339">
        <v>5.28</v>
      </c>
      <c r="K739" s="353">
        <v>41005</v>
      </c>
      <c r="L739" s="341" t="s">
        <v>18692</v>
      </c>
      <c r="M739" s="340">
        <v>41005</v>
      </c>
      <c r="N739" s="353">
        <v>41131</v>
      </c>
      <c r="O739" s="335" t="s">
        <v>585</v>
      </c>
      <c r="P739" s="347" t="s">
        <v>1719</v>
      </c>
      <c r="Q739" s="344">
        <v>24999.99</v>
      </c>
      <c r="R739" s="315">
        <f>Q739/(J739*1000)</f>
        <v>4.7348465909090915</v>
      </c>
      <c r="S739" s="317"/>
      <c r="T739" s="345"/>
    </row>
    <row r="740" spans="1:20" ht="25.5" customHeight="1">
      <c r="A740" s="317"/>
      <c r="B740" s="335" t="s">
        <v>13</v>
      </c>
      <c r="C740" s="337" t="s">
        <v>1788</v>
      </c>
      <c r="D740" s="335" t="s">
        <v>306</v>
      </c>
      <c r="E740" s="335" t="s">
        <v>5826</v>
      </c>
      <c r="F740" s="337" t="s">
        <v>8304</v>
      </c>
      <c r="G740" s="337" t="s">
        <v>18420</v>
      </c>
      <c r="H740" s="336" t="s">
        <v>453</v>
      </c>
      <c r="I740" s="338">
        <v>1095</v>
      </c>
      <c r="J740" s="339">
        <v>4.8</v>
      </c>
      <c r="K740" s="353">
        <v>41000</v>
      </c>
      <c r="L740" s="341" t="s">
        <v>18692</v>
      </c>
      <c r="M740" s="342">
        <v>40962</v>
      </c>
      <c r="N740" s="353">
        <v>41159</v>
      </c>
      <c r="O740" s="335" t="s">
        <v>585</v>
      </c>
      <c r="P740" s="351" t="s">
        <v>1647</v>
      </c>
      <c r="Q740" s="362">
        <v>24273.72</v>
      </c>
      <c r="R740" s="315">
        <f>Q740/(J740*1000)</f>
        <v>5.0570250000000003</v>
      </c>
      <c r="S740" s="317"/>
      <c r="T740" s="345"/>
    </row>
    <row r="741" spans="1:20" ht="25.5" customHeight="1">
      <c r="A741" s="317"/>
      <c r="B741" s="335" t="s">
        <v>13</v>
      </c>
      <c r="C741" s="337" t="s">
        <v>1789</v>
      </c>
      <c r="D741" s="335" t="s">
        <v>306</v>
      </c>
      <c r="E741" s="335" t="s">
        <v>5826</v>
      </c>
      <c r="F741" s="337" t="s">
        <v>8305</v>
      </c>
      <c r="G741" s="337" t="s">
        <v>18420</v>
      </c>
      <c r="H741" s="336" t="s">
        <v>1125</v>
      </c>
      <c r="I741" s="338">
        <v>1540</v>
      </c>
      <c r="J741" s="361">
        <v>8.0500000000000007</v>
      </c>
      <c r="K741" s="353">
        <v>41080</v>
      </c>
      <c r="L741" s="341" t="s">
        <v>18692</v>
      </c>
      <c r="M741" s="342">
        <v>41080</v>
      </c>
      <c r="N741" s="353">
        <v>41159</v>
      </c>
      <c r="O741" s="335" t="s">
        <v>585</v>
      </c>
      <c r="P741" s="347" t="s">
        <v>6862</v>
      </c>
      <c r="Q741" s="362">
        <v>36067.5</v>
      </c>
      <c r="R741" s="315">
        <f>Q741/(J741*1000)</f>
        <v>4.480434782608695</v>
      </c>
      <c r="S741" s="317"/>
      <c r="T741" s="345"/>
    </row>
    <row r="742" spans="1:20" ht="25.5" customHeight="1">
      <c r="A742" s="317"/>
      <c r="B742" s="335" t="s">
        <v>13</v>
      </c>
      <c r="C742" s="337" t="s">
        <v>1790</v>
      </c>
      <c r="D742" s="335" t="s">
        <v>306</v>
      </c>
      <c r="E742" s="335" t="s">
        <v>5826</v>
      </c>
      <c r="F742" s="337" t="s">
        <v>8306</v>
      </c>
      <c r="G742" s="337" t="s">
        <v>18420</v>
      </c>
      <c r="H742" s="337" t="s">
        <v>6132</v>
      </c>
      <c r="I742" s="338">
        <v>2124</v>
      </c>
      <c r="J742" s="361">
        <v>5.85</v>
      </c>
      <c r="K742" s="353">
        <v>41000</v>
      </c>
      <c r="L742" s="341" t="s">
        <v>18692</v>
      </c>
      <c r="M742" s="342">
        <v>40913</v>
      </c>
      <c r="N742" s="353">
        <v>41159</v>
      </c>
      <c r="O742" s="346" t="s">
        <v>18075</v>
      </c>
      <c r="P742" s="351" t="s">
        <v>1647</v>
      </c>
      <c r="Q742" s="362">
        <v>25568</v>
      </c>
      <c r="R742" s="315">
        <f>Q742/(J742*1000)</f>
        <v>4.3705982905982905</v>
      </c>
      <c r="S742" s="317"/>
      <c r="T742" s="345"/>
    </row>
    <row r="743" spans="1:20" ht="25.5" customHeight="1">
      <c r="A743" s="317"/>
      <c r="B743" s="335" t="s">
        <v>13</v>
      </c>
      <c r="C743" s="337" t="s">
        <v>1791</v>
      </c>
      <c r="D743" s="335" t="s">
        <v>306</v>
      </c>
      <c r="E743" s="335" t="s">
        <v>5826</v>
      </c>
      <c r="F743" s="337" t="s">
        <v>8307</v>
      </c>
      <c r="G743" s="337" t="s">
        <v>18420</v>
      </c>
      <c r="H743" s="336" t="s">
        <v>589</v>
      </c>
      <c r="I743" s="338">
        <v>1346</v>
      </c>
      <c r="J743" s="361">
        <v>10.125</v>
      </c>
      <c r="K743" s="353">
        <v>41046</v>
      </c>
      <c r="L743" s="341" t="s">
        <v>18692</v>
      </c>
      <c r="M743" s="342">
        <v>41046</v>
      </c>
      <c r="N743" s="353">
        <v>41159</v>
      </c>
      <c r="O743" s="335" t="s">
        <v>585</v>
      </c>
      <c r="P743" s="351" t="s">
        <v>531</v>
      </c>
      <c r="Q743" s="362">
        <v>66853</v>
      </c>
      <c r="R743" s="315">
        <f>Q743/(J743*1000)</f>
        <v>6.6027654320987654</v>
      </c>
      <c r="S743" s="317"/>
      <c r="T743" s="345"/>
    </row>
    <row r="744" spans="1:20" ht="25.5" customHeight="1">
      <c r="A744" s="317"/>
      <c r="B744" s="335" t="s">
        <v>13</v>
      </c>
      <c r="C744" s="337" t="s">
        <v>1792</v>
      </c>
      <c r="D744" s="335" t="s">
        <v>306</v>
      </c>
      <c r="E744" s="335" t="s">
        <v>5826</v>
      </c>
      <c r="F744" s="337" t="s">
        <v>8308</v>
      </c>
      <c r="G744" s="335" t="s">
        <v>361</v>
      </c>
      <c r="H744" s="336" t="s">
        <v>615</v>
      </c>
      <c r="I744" s="338">
        <v>1375</v>
      </c>
      <c r="J744" s="361">
        <v>9.24</v>
      </c>
      <c r="K744" s="353">
        <v>41037</v>
      </c>
      <c r="L744" s="341" t="s">
        <v>18692</v>
      </c>
      <c r="M744" s="340">
        <v>41037</v>
      </c>
      <c r="N744" s="353">
        <v>41159</v>
      </c>
      <c r="O744" s="335" t="s">
        <v>1118</v>
      </c>
      <c r="P744" s="351" t="s">
        <v>531</v>
      </c>
      <c r="Q744" s="362">
        <v>62707</v>
      </c>
      <c r="R744" s="315">
        <f>Q744/(J744*1000)</f>
        <v>6.7864718614718615</v>
      </c>
      <c r="S744" s="317"/>
      <c r="T744" s="345"/>
    </row>
    <row r="745" spans="1:20" ht="25.5" customHeight="1">
      <c r="A745" s="317"/>
      <c r="B745" s="335" t="s">
        <v>13</v>
      </c>
      <c r="C745" s="337" t="s">
        <v>1793</v>
      </c>
      <c r="D745" s="335" t="s">
        <v>306</v>
      </c>
      <c r="E745" s="335" t="s">
        <v>5826</v>
      </c>
      <c r="F745" s="337" t="s">
        <v>8309</v>
      </c>
      <c r="G745" s="337" t="s">
        <v>18420</v>
      </c>
      <c r="H745" s="336" t="s">
        <v>448</v>
      </c>
      <c r="I745" s="338">
        <v>2568</v>
      </c>
      <c r="J745" s="361">
        <v>6.48</v>
      </c>
      <c r="K745" s="353">
        <v>41099</v>
      </c>
      <c r="L745" s="341" t="s">
        <v>18693</v>
      </c>
      <c r="M745" s="340">
        <v>41099</v>
      </c>
      <c r="N745" s="353">
        <v>41159</v>
      </c>
      <c r="O745" s="346" t="s">
        <v>18075</v>
      </c>
      <c r="P745" s="351" t="s">
        <v>495</v>
      </c>
      <c r="Q745" s="350">
        <v>44388</v>
      </c>
      <c r="R745" s="315">
        <f>Q745/(J745*1000)</f>
        <v>6.85</v>
      </c>
      <c r="S745" s="317"/>
      <c r="T745" s="345"/>
    </row>
    <row r="746" spans="1:20" ht="25.5" customHeight="1">
      <c r="A746" s="317"/>
      <c r="B746" s="335" t="s">
        <v>13</v>
      </c>
      <c r="C746" s="337" t="s">
        <v>1794</v>
      </c>
      <c r="D746" s="335" t="s">
        <v>306</v>
      </c>
      <c r="E746" s="335" t="s">
        <v>5826</v>
      </c>
      <c r="F746" s="337" t="s">
        <v>8310</v>
      </c>
      <c r="G746" s="337" t="s">
        <v>18420</v>
      </c>
      <c r="H746" s="336" t="s">
        <v>733</v>
      </c>
      <c r="I746" s="338">
        <v>2066</v>
      </c>
      <c r="J746" s="339">
        <v>3.68</v>
      </c>
      <c r="K746" s="353">
        <v>41092</v>
      </c>
      <c r="L746" s="341" t="s">
        <v>18693</v>
      </c>
      <c r="M746" s="342">
        <v>41092</v>
      </c>
      <c r="N746" s="353">
        <v>41159</v>
      </c>
      <c r="O746" s="335" t="s">
        <v>585</v>
      </c>
      <c r="P746" s="347" t="s">
        <v>6862</v>
      </c>
      <c r="Q746" s="362">
        <v>19378.88</v>
      </c>
      <c r="R746" s="315">
        <f>Q746/(J746*1000)</f>
        <v>5.266</v>
      </c>
      <c r="S746" s="317"/>
      <c r="T746" s="345"/>
    </row>
    <row r="747" spans="1:20" ht="25.5" customHeight="1">
      <c r="A747" s="317"/>
      <c r="B747" s="335" t="s">
        <v>13</v>
      </c>
      <c r="C747" s="337" t="s">
        <v>1795</v>
      </c>
      <c r="D747" s="335" t="s">
        <v>306</v>
      </c>
      <c r="E747" s="335" t="s">
        <v>5826</v>
      </c>
      <c r="F747" s="337" t="s">
        <v>8311</v>
      </c>
      <c r="G747" s="337" t="s">
        <v>18420</v>
      </c>
      <c r="H747" s="336" t="s">
        <v>1032</v>
      </c>
      <c r="I747" s="338">
        <v>2026</v>
      </c>
      <c r="J747" s="361">
        <v>5.1449999999999996</v>
      </c>
      <c r="K747" s="353">
        <v>41100</v>
      </c>
      <c r="L747" s="341" t="s">
        <v>18693</v>
      </c>
      <c r="M747" s="342">
        <v>41100</v>
      </c>
      <c r="N747" s="353">
        <v>41159</v>
      </c>
      <c r="O747" s="346" t="s">
        <v>18075</v>
      </c>
      <c r="P747" s="343" t="s">
        <v>490</v>
      </c>
      <c r="Q747" s="362">
        <v>35995</v>
      </c>
      <c r="R747" s="315">
        <f>Q747/(J747*1000)</f>
        <v>6.9961127308066082</v>
      </c>
      <c r="S747" s="317"/>
      <c r="T747" s="345"/>
    </row>
    <row r="748" spans="1:20" ht="25.5" customHeight="1">
      <c r="A748" s="317"/>
      <c r="B748" s="335" t="s">
        <v>13</v>
      </c>
      <c r="C748" s="337" t="s">
        <v>1796</v>
      </c>
      <c r="D748" s="335" t="s">
        <v>306</v>
      </c>
      <c r="E748" s="335" t="s">
        <v>5826</v>
      </c>
      <c r="F748" s="337" t="s">
        <v>8312</v>
      </c>
      <c r="G748" s="337" t="s">
        <v>18420</v>
      </c>
      <c r="H748" s="336" t="s">
        <v>828</v>
      </c>
      <c r="I748" s="338">
        <v>1982</v>
      </c>
      <c r="J748" s="361">
        <v>5.88</v>
      </c>
      <c r="K748" s="353">
        <v>41092</v>
      </c>
      <c r="L748" s="341" t="s">
        <v>18693</v>
      </c>
      <c r="M748" s="342">
        <v>41092</v>
      </c>
      <c r="N748" s="353">
        <v>41159</v>
      </c>
      <c r="O748" s="335" t="s">
        <v>585</v>
      </c>
      <c r="P748" s="343" t="s">
        <v>490</v>
      </c>
      <c r="Q748" s="350">
        <v>34575</v>
      </c>
      <c r="R748" s="315">
        <f>Q748/(J748*1000)</f>
        <v>5.8801020408163263</v>
      </c>
      <c r="S748" s="317"/>
      <c r="T748" s="345"/>
    </row>
    <row r="749" spans="1:20" ht="25.5" customHeight="1">
      <c r="A749" s="317"/>
      <c r="B749" s="335" t="s">
        <v>13</v>
      </c>
      <c r="C749" s="337" t="s">
        <v>1797</v>
      </c>
      <c r="D749" s="335" t="s">
        <v>306</v>
      </c>
      <c r="E749" s="335" t="s">
        <v>5826</v>
      </c>
      <c r="F749" s="337" t="s">
        <v>8313</v>
      </c>
      <c r="G749" s="337" t="s">
        <v>18420</v>
      </c>
      <c r="H749" s="336" t="s">
        <v>377</v>
      </c>
      <c r="I749" s="338">
        <v>2645</v>
      </c>
      <c r="J749" s="361">
        <v>4.9279999999999999</v>
      </c>
      <c r="K749" s="353">
        <v>41106</v>
      </c>
      <c r="L749" s="341" t="s">
        <v>18693</v>
      </c>
      <c r="M749" s="342">
        <v>41106</v>
      </c>
      <c r="N749" s="353">
        <v>41159</v>
      </c>
      <c r="O749" s="346" t="s">
        <v>18075</v>
      </c>
      <c r="P749" s="351" t="s">
        <v>1716</v>
      </c>
      <c r="Q749" s="362">
        <v>27221</v>
      </c>
      <c r="R749" s="315">
        <f>Q749/(J749*1000)</f>
        <v>5.523741883116883</v>
      </c>
      <c r="S749" s="317"/>
      <c r="T749" s="345"/>
    </row>
    <row r="750" spans="1:20" ht="25.5" customHeight="1">
      <c r="A750" s="317"/>
      <c r="B750" s="335" t="s">
        <v>13</v>
      </c>
      <c r="C750" s="337" t="s">
        <v>1798</v>
      </c>
      <c r="D750" s="335" t="s">
        <v>306</v>
      </c>
      <c r="E750" s="335" t="s">
        <v>5826</v>
      </c>
      <c r="F750" s="337" t="s">
        <v>8314</v>
      </c>
      <c r="G750" s="337" t="s">
        <v>18420</v>
      </c>
      <c r="H750" s="337" t="s">
        <v>1491</v>
      </c>
      <c r="I750" s="338">
        <v>2176</v>
      </c>
      <c r="J750" s="361">
        <v>7.8479999999999999</v>
      </c>
      <c r="K750" s="353">
        <v>41101</v>
      </c>
      <c r="L750" s="341" t="s">
        <v>18693</v>
      </c>
      <c r="M750" s="342">
        <v>41101</v>
      </c>
      <c r="N750" s="353">
        <v>41159</v>
      </c>
      <c r="O750" s="346" t="s">
        <v>585</v>
      </c>
      <c r="P750" s="351" t="s">
        <v>1716</v>
      </c>
      <c r="Q750" s="362">
        <v>36907.32</v>
      </c>
      <c r="R750" s="315">
        <f>Q750/(J750*1000)</f>
        <v>4.7027675840978596</v>
      </c>
      <c r="S750" s="317"/>
      <c r="T750" s="345"/>
    </row>
    <row r="751" spans="1:20" ht="25.5" customHeight="1">
      <c r="A751" s="317"/>
      <c r="B751" s="335" t="s">
        <v>13</v>
      </c>
      <c r="C751" s="337" t="s">
        <v>1799</v>
      </c>
      <c r="D751" s="335" t="s">
        <v>306</v>
      </c>
      <c r="E751" s="335" t="s">
        <v>5826</v>
      </c>
      <c r="F751" s="337" t="s">
        <v>8315</v>
      </c>
      <c r="G751" s="337" t="s">
        <v>18420</v>
      </c>
      <c r="H751" s="336" t="s">
        <v>868</v>
      </c>
      <c r="I751" s="338">
        <v>1028</v>
      </c>
      <c r="J751" s="361">
        <v>5</v>
      </c>
      <c r="K751" s="353">
        <v>41101</v>
      </c>
      <c r="L751" s="341" t="s">
        <v>18693</v>
      </c>
      <c r="M751" s="340">
        <v>41101</v>
      </c>
      <c r="N751" s="353">
        <v>41159</v>
      </c>
      <c r="O751" s="335" t="s">
        <v>585</v>
      </c>
      <c r="P751" s="347" t="s">
        <v>1719</v>
      </c>
      <c r="Q751" s="362">
        <v>20400</v>
      </c>
      <c r="R751" s="315">
        <f>Q751/(J751*1000)</f>
        <v>4.08</v>
      </c>
      <c r="S751" s="317"/>
      <c r="T751" s="345"/>
    </row>
    <row r="752" spans="1:20" ht="25.5" customHeight="1">
      <c r="A752" s="317"/>
      <c r="B752" s="335" t="s">
        <v>13</v>
      </c>
      <c r="C752" s="337" t="s">
        <v>1800</v>
      </c>
      <c r="D752" s="335" t="s">
        <v>306</v>
      </c>
      <c r="E752" s="335" t="s">
        <v>5826</v>
      </c>
      <c r="F752" s="337" t="s">
        <v>8316</v>
      </c>
      <c r="G752" s="337" t="s">
        <v>18420</v>
      </c>
      <c r="H752" s="336" t="s">
        <v>375</v>
      </c>
      <c r="I752" s="338">
        <v>1907</v>
      </c>
      <c r="J752" s="361">
        <v>6.96</v>
      </c>
      <c r="K752" s="353">
        <v>41107</v>
      </c>
      <c r="L752" s="341" t="s">
        <v>18693</v>
      </c>
      <c r="M752" s="340">
        <v>41107</v>
      </c>
      <c r="N752" s="353">
        <v>41159</v>
      </c>
      <c r="O752" s="335" t="s">
        <v>585</v>
      </c>
      <c r="P752" s="347" t="s">
        <v>6862</v>
      </c>
      <c r="Q752" s="362">
        <v>34116.800000000003</v>
      </c>
      <c r="R752" s="315">
        <f>Q752/(J752*1000)</f>
        <v>4.9018390804597702</v>
      </c>
      <c r="S752" s="317"/>
      <c r="T752" s="345"/>
    </row>
    <row r="753" spans="1:20" ht="25.5" customHeight="1">
      <c r="A753" s="317"/>
      <c r="B753" s="335" t="s">
        <v>13</v>
      </c>
      <c r="C753" s="337" t="s">
        <v>1801</v>
      </c>
      <c r="D753" s="335" t="s">
        <v>306</v>
      </c>
      <c r="E753" s="335" t="s">
        <v>5826</v>
      </c>
      <c r="F753" s="337" t="s">
        <v>8317</v>
      </c>
      <c r="G753" s="337" t="s">
        <v>18420</v>
      </c>
      <c r="H753" s="336" t="s">
        <v>379</v>
      </c>
      <c r="I753" s="355">
        <v>2648</v>
      </c>
      <c r="J753" s="361">
        <v>1.35</v>
      </c>
      <c r="K753" s="353">
        <v>41065</v>
      </c>
      <c r="L753" s="341" t="s">
        <v>18692</v>
      </c>
      <c r="M753" s="342">
        <v>41065</v>
      </c>
      <c r="N753" s="353">
        <v>41159</v>
      </c>
      <c r="O753" s="346" t="s">
        <v>18075</v>
      </c>
      <c r="P753" s="351" t="s">
        <v>4335</v>
      </c>
      <c r="Q753" s="362">
        <v>9047.5</v>
      </c>
      <c r="R753" s="315">
        <f>Q753/(J753*1000)</f>
        <v>6.7018518518518517</v>
      </c>
      <c r="S753" s="317"/>
      <c r="T753" s="345"/>
    </row>
    <row r="754" spans="1:20" ht="25.5" customHeight="1">
      <c r="A754" s="317"/>
      <c r="B754" s="335" t="s">
        <v>13</v>
      </c>
      <c r="C754" s="337" t="s">
        <v>1802</v>
      </c>
      <c r="D754" s="335" t="s">
        <v>306</v>
      </c>
      <c r="E754" s="335" t="s">
        <v>5826</v>
      </c>
      <c r="F754" s="337" t="s">
        <v>8318</v>
      </c>
      <c r="G754" s="337" t="s">
        <v>18420</v>
      </c>
      <c r="H754" s="336" t="s">
        <v>547</v>
      </c>
      <c r="I754" s="338">
        <v>2571</v>
      </c>
      <c r="J754" s="361">
        <v>5.1449999999999996</v>
      </c>
      <c r="K754" s="353">
        <v>41093</v>
      </c>
      <c r="L754" s="341" t="s">
        <v>18693</v>
      </c>
      <c r="M754" s="342">
        <v>41093</v>
      </c>
      <c r="N754" s="353">
        <v>41159</v>
      </c>
      <c r="O754" s="346" t="s">
        <v>18075</v>
      </c>
      <c r="P754" s="351" t="s">
        <v>527</v>
      </c>
      <c r="Q754" s="362">
        <v>27165</v>
      </c>
      <c r="R754" s="315">
        <f>Q754/(J754*1000)</f>
        <v>5.2798833819241979</v>
      </c>
      <c r="S754" s="317"/>
      <c r="T754" s="345"/>
    </row>
    <row r="755" spans="1:20" ht="25.5" customHeight="1">
      <c r="A755" s="317"/>
      <c r="B755" s="335" t="s">
        <v>13</v>
      </c>
      <c r="C755" s="337" t="s">
        <v>1803</v>
      </c>
      <c r="D755" s="335" t="s">
        <v>306</v>
      </c>
      <c r="E755" s="335" t="s">
        <v>5826</v>
      </c>
      <c r="F755" s="337" t="s">
        <v>8319</v>
      </c>
      <c r="G755" s="337" t="s">
        <v>18420</v>
      </c>
      <c r="H755" s="336" t="s">
        <v>1091</v>
      </c>
      <c r="I755" s="338">
        <v>1952</v>
      </c>
      <c r="J755" s="361">
        <v>4.165</v>
      </c>
      <c r="K755" s="353">
        <v>41100</v>
      </c>
      <c r="L755" s="341" t="s">
        <v>18693</v>
      </c>
      <c r="M755" s="342">
        <v>41100</v>
      </c>
      <c r="N755" s="353">
        <v>41159</v>
      </c>
      <c r="O755" s="346" t="s">
        <v>585</v>
      </c>
      <c r="P755" s="343" t="s">
        <v>490</v>
      </c>
      <c r="Q755" s="362">
        <v>27907</v>
      </c>
      <c r="R755" s="315">
        <f>Q755/(J755*1000)</f>
        <v>6.7003601440576235</v>
      </c>
      <c r="S755" s="317"/>
      <c r="T755" s="345"/>
    </row>
    <row r="756" spans="1:20" ht="25.5" customHeight="1">
      <c r="A756" s="317"/>
      <c r="B756" s="335" t="s">
        <v>13</v>
      </c>
      <c r="C756" s="337" t="s">
        <v>1804</v>
      </c>
      <c r="D756" s="335" t="s">
        <v>306</v>
      </c>
      <c r="E756" s="335" t="s">
        <v>5826</v>
      </c>
      <c r="F756" s="337" t="s">
        <v>8320</v>
      </c>
      <c r="G756" s="337" t="s">
        <v>18420</v>
      </c>
      <c r="H756" s="336" t="s">
        <v>614</v>
      </c>
      <c r="I756" s="338">
        <v>2539</v>
      </c>
      <c r="J756" s="361">
        <v>3.22</v>
      </c>
      <c r="K756" s="353">
        <v>41106</v>
      </c>
      <c r="L756" s="341" t="s">
        <v>18693</v>
      </c>
      <c r="M756" s="342">
        <v>41106</v>
      </c>
      <c r="N756" s="353">
        <v>41159</v>
      </c>
      <c r="O756" s="335" t="s">
        <v>585</v>
      </c>
      <c r="P756" s="347" t="s">
        <v>6862</v>
      </c>
      <c r="Q756" s="362">
        <v>14424</v>
      </c>
      <c r="R756" s="315">
        <f>Q756/(J756*1000)</f>
        <v>4.4795031055900623</v>
      </c>
      <c r="S756" s="317"/>
      <c r="T756" s="345"/>
    </row>
    <row r="757" spans="1:20" ht="25.5" customHeight="1">
      <c r="A757" s="317"/>
      <c r="B757" s="335" t="s">
        <v>13</v>
      </c>
      <c r="C757" s="337" t="s">
        <v>1805</v>
      </c>
      <c r="D757" s="335" t="s">
        <v>306</v>
      </c>
      <c r="E757" s="335" t="s">
        <v>5826</v>
      </c>
      <c r="F757" s="337" t="s">
        <v>8321</v>
      </c>
      <c r="G757" s="337" t="s">
        <v>18420</v>
      </c>
      <c r="H757" s="336" t="s">
        <v>366</v>
      </c>
      <c r="I757" s="338">
        <v>1760</v>
      </c>
      <c r="J757" s="361">
        <v>5.875</v>
      </c>
      <c r="K757" s="353">
        <v>41000</v>
      </c>
      <c r="L757" s="341" t="s">
        <v>18692</v>
      </c>
      <c r="M757" s="342">
        <v>40976</v>
      </c>
      <c r="N757" s="353">
        <v>41159</v>
      </c>
      <c r="O757" s="346" t="s">
        <v>18075</v>
      </c>
      <c r="P757" s="351" t="s">
        <v>1483</v>
      </c>
      <c r="Q757" s="362">
        <v>25556.25</v>
      </c>
      <c r="R757" s="315">
        <f>Q757/(J757*1000)</f>
        <v>4.3499999999999996</v>
      </c>
      <c r="S757" s="317"/>
      <c r="T757" s="345"/>
    </row>
    <row r="758" spans="1:20" ht="25.5" customHeight="1">
      <c r="A758" s="317"/>
      <c r="B758" s="335" t="s">
        <v>13</v>
      </c>
      <c r="C758" s="337" t="s">
        <v>1806</v>
      </c>
      <c r="D758" s="335" t="s">
        <v>306</v>
      </c>
      <c r="E758" s="335" t="s">
        <v>5826</v>
      </c>
      <c r="F758" s="337" t="s">
        <v>8322</v>
      </c>
      <c r="G758" s="337" t="s">
        <v>18420</v>
      </c>
      <c r="H758" s="336" t="s">
        <v>455</v>
      </c>
      <c r="I758" s="338">
        <v>1364</v>
      </c>
      <c r="J758" s="339">
        <v>4.8</v>
      </c>
      <c r="K758" s="353">
        <v>41110</v>
      </c>
      <c r="L758" s="341" t="s">
        <v>18693</v>
      </c>
      <c r="M758" s="340">
        <v>41110</v>
      </c>
      <c r="N758" s="353">
        <v>41159</v>
      </c>
      <c r="O758" s="335" t="s">
        <v>585</v>
      </c>
      <c r="P758" s="347" t="s">
        <v>6862</v>
      </c>
      <c r="Q758" s="362">
        <v>20610</v>
      </c>
      <c r="R758" s="315">
        <f>Q758/(J758*1000)</f>
        <v>4.2937500000000002</v>
      </c>
      <c r="S758" s="317"/>
      <c r="T758" s="345"/>
    </row>
    <row r="759" spans="1:20" ht="25.5" customHeight="1">
      <c r="A759" s="317"/>
      <c r="B759" s="335" t="s">
        <v>13</v>
      </c>
      <c r="C759" s="337" t="s">
        <v>1807</v>
      </c>
      <c r="D759" s="335" t="s">
        <v>306</v>
      </c>
      <c r="E759" s="335" t="s">
        <v>5826</v>
      </c>
      <c r="F759" s="337" t="s">
        <v>8323</v>
      </c>
      <c r="G759" s="337" t="s">
        <v>18420</v>
      </c>
      <c r="H759" s="336" t="s">
        <v>419</v>
      </c>
      <c r="I759" s="338">
        <v>2748</v>
      </c>
      <c r="J759" s="361">
        <v>8.25</v>
      </c>
      <c r="K759" s="353">
        <v>41108</v>
      </c>
      <c r="L759" s="341" t="s">
        <v>18693</v>
      </c>
      <c r="M759" s="340">
        <v>41108</v>
      </c>
      <c r="N759" s="353">
        <v>41159</v>
      </c>
      <c r="O759" s="346" t="s">
        <v>18075</v>
      </c>
      <c r="P759" s="343" t="s">
        <v>502</v>
      </c>
      <c r="Q759" s="362">
        <v>33931</v>
      </c>
      <c r="R759" s="315">
        <f>Q759/(J759*1000)</f>
        <v>4.1128484848484845</v>
      </c>
      <c r="S759" s="317"/>
      <c r="T759" s="345"/>
    </row>
    <row r="760" spans="1:20" ht="25.5" customHeight="1">
      <c r="A760" s="317"/>
      <c r="B760" s="335" t="s">
        <v>13</v>
      </c>
      <c r="C760" s="337" t="s">
        <v>1808</v>
      </c>
      <c r="D760" s="335" t="s">
        <v>306</v>
      </c>
      <c r="E760" s="335" t="s">
        <v>5826</v>
      </c>
      <c r="F760" s="337" t="s">
        <v>8324</v>
      </c>
      <c r="G760" s="337" t="s">
        <v>18420</v>
      </c>
      <c r="H760" s="337" t="s">
        <v>6132</v>
      </c>
      <c r="I760" s="338">
        <v>2119</v>
      </c>
      <c r="J760" s="361">
        <v>5</v>
      </c>
      <c r="K760" s="353">
        <v>41044</v>
      </c>
      <c r="L760" s="341" t="s">
        <v>18692</v>
      </c>
      <c r="M760" s="340">
        <v>41044</v>
      </c>
      <c r="N760" s="353">
        <v>41159</v>
      </c>
      <c r="O760" s="346" t="s">
        <v>18075</v>
      </c>
      <c r="P760" s="343" t="s">
        <v>502</v>
      </c>
      <c r="Q760" s="350">
        <v>33000</v>
      </c>
      <c r="R760" s="315">
        <f>Q760/(J760*1000)</f>
        <v>6.6</v>
      </c>
      <c r="S760" s="317"/>
      <c r="T760" s="345"/>
    </row>
    <row r="761" spans="1:20" ht="25.5" customHeight="1">
      <c r="A761" s="317"/>
      <c r="B761" s="335" t="s">
        <v>13</v>
      </c>
      <c r="C761" s="337" t="s">
        <v>1809</v>
      </c>
      <c r="D761" s="335" t="s">
        <v>306</v>
      </c>
      <c r="E761" s="335" t="s">
        <v>5826</v>
      </c>
      <c r="F761" s="337" t="s">
        <v>8325</v>
      </c>
      <c r="G761" s="337" t="s">
        <v>18420</v>
      </c>
      <c r="H761" s="336" t="s">
        <v>733</v>
      </c>
      <c r="I761" s="338">
        <v>2066</v>
      </c>
      <c r="J761" s="361">
        <v>6.44</v>
      </c>
      <c r="K761" s="353">
        <v>41066</v>
      </c>
      <c r="L761" s="341" t="s">
        <v>18692</v>
      </c>
      <c r="M761" s="342">
        <v>41066</v>
      </c>
      <c r="N761" s="353">
        <v>41159</v>
      </c>
      <c r="O761" s="335" t="s">
        <v>585</v>
      </c>
      <c r="P761" s="347" t="s">
        <v>6862</v>
      </c>
      <c r="Q761" s="362">
        <v>36102</v>
      </c>
      <c r="R761" s="315">
        <f>Q761/(J761*1000)</f>
        <v>5.6059006211180122</v>
      </c>
      <c r="S761" s="317"/>
      <c r="T761" s="345"/>
    </row>
    <row r="762" spans="1:20" ht="25.5" customHeight="1">
      <c r="A762" s="317"/>
      <c r="B762" s="335" t="s">
        <v>13</v>
      </c>
      <c r="C762" s="337" t="s">
        <v>1810</v>
      </c>
      <c r="D762" s="335" t="s">
        <v>306</v>
      </c>
      <c r="E762" s="335" t="s">
        <v>5826</v>
      </c>
      <c r="F762" s="337" t="s">
        <v>8326</v>
      </c>
      <c r="G762" s="337" t="s">
        <v>18420</v>
      </c>
      <c r="H762" s="336" t="s">
        <v>432</v>
      </c>
      <c r="I762" s="338">
        <v>1230</v>
      </c>
      <c r="J762" s="361">
        <v>6.75</v>
      </c>
      <c r="K762" s="353">
        <v>41106</v>
      </c>
      <c r="L762" s="341" t="s">
        <v>18693</v>
      </c>
      <c r="M762" s="340">
        <v>41106</v>
      </c>
      <c r="N762" s="353">
        <v>41159</v>
      </c>
      <c r="O762" s="335" t="s">
        <v>585</v>
      </c>
      <c r="P762" s="347" t="s">
        <v>6862</v>
      </c>
      <c r="Q762" s="362">
        <v>41648</v>
      </c>
      <c r="R762" s="315">
        <f>Q762/(J762*1000)</f>
        <v>6.1700740740740745</v>
      </c>
      <c r="S762" s="317"/>
      <c r="T762" s="345"/>
    </row>
    <row r="763" spans="1:20" ht="25.5" customHeight="1">
      <c r="A763" s="317"/>
      <c r="B763" s="335" t="s">
        <v>13</v>
      </c>
      <c r="C763" s="337" t="s">
        <v>1811</v>
      </c>
      <c r="D763" s="335" t="s">
        <v>306</v>
      </c>
      <c r="E763" s="335" t="s">
        <v>5826</v>
      </c>
      <c r="F763" s="337" t="s">
        <v>8327</v>
      </c>
      <c r="G763" s="337" t="s">
        <v>18420</v>
      </c>
      <c r="H763" s="336" t="s">
        <v>387</v>
      </c>
      <c r="I763" s="338">
        <v>2492</v>
      </c>
      <c r="J763" s="361">
        <v>2.94</v>
      </c>
      <c r="K763" s="353">
        <v>41107</v>
      </c>
      <c r="L763" s="341" t="s">
        <v>18693</v>
      </c>
      <c r="M763" s="342">
        <v>41107</v>
      </c>
      <c r="N763" s="353">
        <v>41159</v>
      </c>
      <c r="O763" s="346" t="s">
        <v>18075</v>
      </c>
      <c r="P763" s="343" t="s">
        <v>490</v>
      </c>
      <c r="Q763" s="362">
        <v>22350</v>
      </c>
      <c r="R763" s="315">
        <f>Q763/(J763*1000)</f>
        <v>7.6020408163265305</v>
      </c>
      <c r="S763" s="317"/>
      <c r="T763" s="345"/>
    </row>
    <row r="764" spans="1:20" ht="25.5" customHeight="1">
      <c r="A764" s="317"/>
      <c r="B764" s="335" t="s">
        <v>13</v>
      </c>
      <c r="C764" s="337" t="s">
        <v>1812</v>
      </c>
      <c r="D764" s="335" t="s">
        <v>306</v>
      </c>
      <c r="E764" s="335" t="s">
        <v>5826</v>
      </c>
      <c r="F764" s="337" t="s">
        <v>8328</v>
      </c>
      <c r="G764" s="337" t="s">
        <v>18420</v>
      </c>
      <c r="H764" s="336" t="s">
        <v>429</v>
      </c>
      <c r="I764" s="338">
        <v>1890</v>
      </c>
      <c r="J764" s="361">
        <v>5.5</v>
      </c>
      <c r="K764" s="353">
        <v>41116</v>
      </c>
      <c r="L764" s="341" t="s">
        <v>18693</v>
      </c>
      <c r="M764" s="340">
        <v>41116</v>
      </c>
      <c r="N764" s="353">
        <v>41159</v>
      </c>
      <c r="O764" s="346" t="s">
        <v>18075</v>
      </c>
      <c r="P764" s="343" t="s">
        <v>502</v>
      </c>
      <c r="Q764" s="350">
        <v>32000</v>
      </c>
      <c r="R764" s="315">
        <f>Q764/(J764*1000)</f>
        <v>5.8181818181818183</v>
      </c>
      <c r="S764" s="317"/>
      <c r="T764" s="345"/>
    </row>
    <row r="765" spans="1:20" ht="25.5" customHeight="1">
      <c r="A765" s="317"/>
      <c r="B765" s="335" t="s">
        <v>13</v>
      </c>
      <c r="C765" s="337" t="s">
        <v>1813</v>
      </c>
      <c r="D765" s="335" t="s">
        <v>306</v>
      </c>
      <c r="E765" s="335" t="s">
        <v>5826</v>
      </c>
      <c r="F765" s="337" t="s">
        <v>8329</v>
      </c>
      <c r="G765" s="337" t="s">
        <v>18420</v>
      </c>
      <c r="H765" s="336" t="s">
        <v>690</v>
      </c>
      <c r="I765" s="349">
        <v>2152</v>
      </c>
      <c r="J765" s="361">
        <v>6.6150000000000002</v>
      </c>
      <c r="K765" s="353">
        <v>41120</v>
      </c>
      <c r="L765" s="341" t="s">
        <v>18693</v>
      </c>
      <c r="M765" s="340">
        <v>41120</v>
      </c>
      <c r="N765" s="353">
        <v>41159</v>
      </c>
      <c r="O765" s="335" t="s">
        <v>585</v>
      </c>
      <c r="P765" s="347" t="s">
        <v>6861</v>
      </c>
      <c r="Q765" s="362">
        <v>39722.400000000001</v>
      </c>
      <c r="R765" s="315">
        <f>Q765/(J765*1000)</f>
        <v>6.0048979591836735</v>
      </c>
      <c r="S765" s="317"/>
      <c r="T765" s="345"/>
    </row>
    <row r="766" spans="1:20" ht="25.5" customHeight="1">
      <c r="A766" s="317"/>
      <c r="B766" s="335" t="s">
        <v>13</v>
      </c>
      <c r="C766" s="337" t="s">
        <v>1814</v>
      </c>
      <c r="D766" s="335" t="s">
        <v>306</v>
      </c>
      <c r="E766" s="335" t="s">
        <v>5826</v>
      </c>
      <c r="F766" s="337" t="s">
        <v>8330</v>
      </c>
      <c r="G766" s="337" t="s">
        <v>18420</v>
      </c>
      <c r="H766" s="336" t="s">
        <v>612</v>
      </c>
      <c r="I766" s="338">
        <v>2474</v>
      </c>
      <c r="J766" s="361">
        <v>3.9950000000000001</v>
      </c>
      <c r="K766" s="353">
        <v>41071</v>
      </c>
      <c r="L766" s="341" t="s">
        <v>18692</v>
      </c>
      <c r="M766" s="340">
        <v>41071</v>
      </c>
      <c r="N766" s="353">
        <v>41159</v>
      </c>
      <c r="O766" s="346" t="s">
        <v>18075</v>
      </c>
      <c r="P766" s="347" t="s">
        <v>6861</v>
      </c>
      <c r="Q766" s="362">
        <v>16003.49</v>
      </c>
      <c r="R766" s="315">
        <f>Q766/(J766*1000)</f>
        <v>4.0058798498122652</v>
      </c>
      <c r="S766" s="317"/>
      <c r="T766" s="345"/>
    </row>
    <row r="767" spans="1:20" ht="25.5" customHeight="1">
      <c r="A767" s="317"/>
      <c r="B767" s="335" t="s">
        <v>13</v>
      </c>
      <c r="C767" s="337" t="s">
        <v>1815</v>
      </c>
      <c r="D767" s="335" t="s">
        <v>306</v>
      </c>
      <c r="E767" s="335" t="s">
        <v>5826</v>
      </c>
      <c r="F767" s="337" t="s">
        <v>8331</v>
      </c>
      <c r="G767" s="337" t="s">
        <v>18420</v>
      </c>
      <c r="H767" s="336" t="s">
        <v>910</v>
      </c>
      <c r="I767" s="338">
        <v>2052</v>
      </c>
      <c r="J767" s="361">
        <v>7.8</v>
      </c>
      <c r="K767" s="353">
        <v>41103</v>
      </c>
      <c r="L767" s="341" t="s">
        <v>18693</v>
      </c>
      <c r="M767" s="340">
        <v>41103</v>
      </c>
      <c r="N767" s="353">
        <v>41159</v>
      </c>
      <c r="O767" s="346" t="s">
        <v>18075</v>
      </c>
      <c r="P767" s="351" t="s">
        <v>1902</v>
      </c>
      <c r="Q767" s="362">
        <v>38890</v>
      </c>
      <c r="R767" s="315">
        <f>Q767/(J767*1000)</f>
        <v>4.9858974358974359</v>
      </c>
      <c r="S767" s="317"/>
      <c r="T767" s="345"/>
    </row>
    <row r="768" spans="1:20" ht="25.5" customHeight="1">
      <c r="A768" s="317"/>
      <c r="B768" s="335" t="s">
        <v>13</v>
      </c>
      <c r="C768" s="337" t="s">
        <v>1816</v>
      </c>
      <c r="D768" s="335" t="s">
        <v>306</v>
      </c>
      <c r="E768" s="335" t="s">
        <v>5826</v>
      </c>
      <c r="F768" s="337" t="s">
        <v>8332</v>
      </c>
      <c r="G768" s="337" t="s">
        <v>18420</v>
      </c>
      <c r="H768" s="336" t="s">
        <v>441</v>
      </c>
      <c r="I768" s="338">
        <v>1226</v>
      </c>
      <c r="J768" s="361">
        <v>6.58</v>
      </c>
      <c r="K768" s="353">
        <v>41116</v>
      </c>
      <c r="L768" s="341" t="s">
        <v>18693</v>
      </c>
      <c r="M768" s="340">
        <v>41116</v>
      </c>
      <c r="N768" s="353">
        <v>41159</v>
      </c>
      <c r="O768" s="335" t="s">
        <v>1118</v>
      </c>
      <c r="P768" s="347" t="s">
        <v>6862</v>
      </c>
      <c r="Q768" s="362">
        <v>28854</v>
      </c>
      <c r="R768" s="315">
        <f>Q768/(J768*1000)</f>
        <v>4.3851063829787238</v>
      </c>
      <c r="S768" s="317"/>
      <c r="T768" s="345"/>
    </row>
    <row r="769" spans="1:20" ht="25.5" customHeight="1">
      <c r="A769" s="317"/>
      <c r="B769" s="335" t="s">
        <v>13</v>
      </c>
      <c r="C769" s="337" t="s">
        <v>1817</v>
      </c>
      <c r="D769" s="335" t="s">
        <v>306</v>
      </c>
      <c r="E769" s="335" t="s">
        <v>5826</v>
      </c>
      <c r="F769" s="337" t="s">
        <v>8333</v>
      </c>
      <c r="G769" s="337" t="s">
        <v>18420</v>
      </c>
      <c r="H769" s="336" t="s">
        <v>834</v>
      </c>
      <c r="I769" s="338">
        <v>1238</v>
      </c>
      <c r="J769" s="361">
        <v>5.64</v>
      </c>
      <c r="K769" s="353">
        <v>41067</v>
      </c>
      <c r="L769" s="341" t="s">
        <v>18692</v>
      </c>
      <c r="M769" s="342">
        <v>41067</v>
      </c>
      <c r="N769" s="353">
        <v>41159</v>
      </c>
      <c r="O769" s="335" t="s">
        <v>1118</v>
      </c>
      <c r="P769" s="347" t="s">
        <v>6861</v>
      </c>
      <c r="Q769" s="362">
        <v>29102</v>
      </c>
      <c r="R769" s="315">
        <f>Q769/(J769*1000)</f>
        <v>5.1599290780141844</v>
      </c>
      <c r="S769" s="317"/>
      <c r="T769" s="345"/>
    </row>
    <row r="770" spans="1:20" ht="25.5" customHeight="1">
      <c r="A770" s="317"/>
      <c r="B770" s="335" t="s">
        <v>13</v>
      </c>
      <c r="C770" s="337" t="s">
        <v>1818</v>
      </c>
      <c r="D770" s="335" t="s">
        <v>306</v>
      </c>
      <c r="E770" s="335" t="s">
        <v>5826</v>
      </c>
      <c r="F770" s="337" t="s">
        <v>8334</v>
      </c>
      <c r="G770" s="337" t="s">
        <v>18420</v>
      </c>
      <c r="H770" s="336" t="s">
        <v>1313</v>
      </c>
      <c r="I770" s="338">
        <v>1983</v>
      </c>
      <c r="J770" s="361">
        <v>10.08</v>
      </c>
      <c r="K770" s="353">
        <v>41122</v>
      </c>
      <c r="L770" s="341" t="s">
        <v>18693</v>
      </c>
      <c r="M770" s="340">
        <v>41122</v>
      </c>
      <c r="N770" s="353">
        <v>41159</v>
      </c>
      <c r="O770" s="335" t="s">
        <v>585</v>
      </c>
      <c r="P770" s="347" t="s">
        <v>6862</v>
      </c>
      <c r="Q770" s="362">
        <v>55855</v>
      </c>
      <c r="R770" s="315">
        <f>Q770/(J770*1000)</f>
        <v>5.5411706349206353</v>
      </c>
      <c r="S770" s="317"/>
      <c r="T770" s="345"/>
    </row>
    <row r="771" spans="1:20" ht="25.5" customHeight="1">
      <c r="A771" s="317"/>
      <c r="B771" s="335" t="s">
        <v>13</v>
      </c>
      <c r="C771" s="337" t="s">
        <v>1819</v>
      </c>
      <c r="D771" s="335" t="s">
        <v>306</v>
      </c>
      <c r="E771" s="335" t="s">
        <v>5826</v>
      </c>
      <c r="F771" s="337" t="s">
        <v>8335</v>
      </c>
      <c r="G771" s="337" t="s">
        <v>18420</v>
      </c>
      <c r="H771" s="337" t="s">
        <v>6137</v>
      </c>
      <c r="I771" s="338">
        <v>1915</v>
      </c>
      <c r="J771" s="361">
        <v>6.16</v>
      </c>
      <c r="K771" s="353">
        <v>41107</v>
      </c>
      <c r="L771" s="341" t="s">
        <v>18693</v>
      </c>
      <c r="M771" s="342">
        <v>41107</v>
      </c>
      <c r="N771" s="353">
        <v>41159</v>
      </c>
      <c r="O771" s="335" t="s">
        <v>585</v>
      </c>
      <c r="P771" s="347" t="s">
        <v>512</v>
      </c>
      <c r="Q771" s="362">
        <v>35500</v>
      </c>
      <c r="R771" s="315">
        <f>Q771/(J771*1000)</f>
        <v>5.7629870129870131</v>
      </c>
      <c r="S771" s="317"/>
      <c r="T771" s="345"/>
    </row>
    <row r="772" spans="1:20" ht="25.5" customHeight="1">
      <c r="A772" s="317"/>
      <c r="B772" s="335" t="s">
        <v>13</v>
      </c>
      <c r="C772" s="337" t="s">
        <v>1820</v>
      </c>
      <c r="D772" s="335" t="s">
        <v>306</v>
      </c>
      <c r="E772" s="335" t="s">
        <v>5826</v>
      </c>
      <c r="F772" s="337" t="s">
        <v>8336</v>
      </c>
      <c r="G772" s="337" t="s">
        <v>18420</v>
      </c>
      <c r="H772" s="336" t="s">
        <v>385</v>
      </c>
      <c r="I772" s="338">
        <v>2453</v>
      </c>
      <c r="J772" s="361">
        <v>6.6150000000000002</v>
      </c>
      <c r="K772" s="353">
        <v>41117</v>
      </c>
      <c r="L772" s="341" t="s">
        <v>18693</v>
      </c>
      <c r="M772" s="340">
        <v>41117</v>
      </c>
      <c r="N772" s="353">
        <v>41159</v>
      </c>
      <c r="O772" s="346" t="s">
        <v>18075</v>
      </c>
      <c r="P772" s="347" t="s">
        <v>6861</v>
      </c>
      <c r="Q772" s="362">
        <v>34598</v>
      </c>
      <c r="R772" s="315">
        <f>Q772/(J772*1000)</f>
        <v>5.2302343159486018</v>
      </c>
      <c r="S772" s="317"/>
      <c r="T772" s="345"/>
    </row>
    <row r="773" spans="1:20" ht="25.5" customHeight="1">
      <c r="A773" s="317"/>
      <c r="B773" s="335" t="s">
        <v>13</v>
      </c>
      <c r="C773" s="337" t="s">
        <v>1821</v>
      </c>
      <c r="D773" s="335" t="s">
        <v>306</v>
      </c>
      <c r="E773" s="335" t="s">
        <v>5826</v>
      </c>
      <c r="F773" s="337" t="s">
        <v>8337</v>
      </c>
      <c r="G773" s="337" t="s">
        <v>18420</v>
      </c>
      <c r="H773" s="336" t="s">
        <v>369</v>
      </c>
      <c r="I773" s="338">
        <v>2633</v>
      </c>
      <c r="J773" s="361">
        <v>9.8699999999999992</v>
      </c>
      <c r="K773" s="353">
        <v>41107</v>
      </c>
      <c r="L773" s="341" t="s">
        <v>18693</v>
      </c>
      <c r="M773" s="340">
        <v>41107</v>
      </c>
      <c r="N773" s="353">
        <v>41159</v>
      </c>
      <c r="O773" s="346" t="s">
        <v>18075</v>
      </c>
      <c r="P773" s="347" t="s">
        <v>491</v>
      </c>
      <c r="Q773" s="362">
        <v>40000</v>
      </c>
      <c r="R773" s="315">
        <f>Q773/(J773*1000)</f>
        <v>4.0526849037487338</v>
      </c>
      <c r="S773" s="317"/>
      <c r="T773" s="345"/>
    </row>
    <row r="774" spans="1:20" ht="25.5" customHeight="1">
      <c r="A774" s="317"/>
      <c r="B774" s="335" t="s">
        <v>13</v>
      </c>
      <c r="C774" s="337" t="s">
        <v>1822</v>
      </c>
      <c r="D774" s="335" t="s">
        <v>306</v>
      </c>
      <c r="E774" s="335" t="s">
        <v>5826</v>
      </c>
      <c r="F774" s="337" t="s">
        <v>8338</v>
      </c>
      <c r="G774" s="337" t="s">
        <v>18420</v>
      </c>
      <c r="H774" s="336" t="s">
        <v>392</v>
      </c>
      <c r="I774" s="338">
        <v>2535</v>
      </c>
      <c r="J774" s="361">
        <v>7.2</v>
      </c>
      <c r="K774" s="353">
        <v>41103</v>
      </c>
      <c r="L774" s="341" t="s">
        <v>18693</v>
      </c>
      <c r="M774" s="340">
        <v>41103</v>
      </c>
      <c r="N774" s="353">
        <v>41159</v>
      </c>
      <c r="O774" s="346" t="s">
        <v>18075</v>
      </c>
      <c r="P774" s="351" t="s">
        <v>495</v>
      </c>
      <c r="Q774" s="362">
        <v>50904</v>
      </c>
      <c r="R774" s="315">
        <f>Q774/(J774*1000)</f>
        <v>7.07</v>
      </c>
      <c r="S774" s="317"/>
      <c r="T774" s="345"/>
    </row>
    <row r="775" spans="1:20" ht="25.5" customHeight="1">
      <c r="A775" s="317"/>
      <c r="B775" s="335" t="s">
        <v>13</v>
      </c>
      <c r="C775" s="337" t="s">
        <v>1810</v>
      </c>
      <c r="D775" s="335" t="s">
        <v>306</v>
      </c>
      <c r="E775" s="335" t="s">
        <v>5826</v>
      </c>
      <c r="F775" s="337" t="s">
        <v>8339</v>
      </c>
      <c r="G775" s="337" t="s">
        <v>18420</v>
      </c>
      <c r="H775" s="336" t="s">
        <v>432</v>
      </c>
      <c r="I775" s="338">
        <v>1230</v>
      </c>
      <c r="J775" s="361">
        <v>5.4</v>
      </c>
      <c r="K775" s="353">
        <v>41106</v>
      </c>
      <c r="L775" s="341" t="s">
        <v>18693</v>
      </c>
      <c r="M775" s="342">
        <v>41106</v>
      </c>
      <c r="N775" s="353">
        <v>41159</v>
      </c>
      <c r="O775" s="335" t="s">
        <v>585</v>
      </c>
      <c r="P775" s="347" t="s">
        <v>6862</v>
      </c>
      <c r="Q775" s="362">
        <v>12325</v>
      </c>
      <c r="R775" s="315">
        <f>Q775/(J775*1000)</f>
        <v>2.2824074074074074</v>
      </c>
      <c r="S775" s="317"/>
      <c r="T775" s="345"/>
    </row>
    <row r="776" spans="1:20" ht="25.5" customHeight="1">
      <c r="A776" s="317"/>
      <c r="B776" s="335" t="s">
        <v>13</v>
      </c>
      <c r="C776" s="335" t="s">
        <v>1823</v>
      </c>
      <c r="D776" s="335" t="s">
        <v>306</v>
      </c>
      <c r="E776" s="335" t="s">
        <v>5826</v>
      </c>
      <c r="F776" s="335" t="s">
        <v>1901</v>
      </c>
      <c r="G776" s="346" t="s">
        <v>363</v>
      </c>
      <c r="H776" s="337" t="s">
        <v>420</v>
      </c>
      <c r="I776" s="338">
        <v>2532</v>
      </c>
      <c r="J776" s="339">
        <v>27.6</v>
      </c>
      <c r="K776" s="353">
        <v>41000</v>
      </c>
      <c r="L776" s="341" t="s">
        <v>18692</v>
      </c>
      <c r="M776" s="340">
        <v>40269</v>
      </c>
      <c r="N776" s="353">
        <v>41159</v>
      </c>
      <c r="O776" s="346" t="s">
        <v>18075</v>
      </c>
      <c r="P776" s="346" t="s">
        <v>1853</v>
      </c>
      <c r="Q776" s="344">
        <v>248000</v>
      </c>
      <c r="R776" s="315">
        <f>Q776/(J776*1000)</f>
        <v>8.9855072463768124</v>
      </c>
      <c r="S776" s="317"/>
      <c r="T776" s="345"/>
    </row>
    <row r="777" spans="1:20" ht="25.5" customHeight="1">
      <c r="A777" s="317"/>
      <c r="B777" s="335" t="s">
        <v>13</v>
      </c>
      <c r="C777" s="335" t="s">
        <v>1824</v>
      </c>
      <c r="D777" s="335" t="s">
        <v>306</v>
      </c>
      <c r="E777" s="335" t="s">
        <v>5826</v>
      </c>
      <c r="F777" s="335" t="s">
        <v>5121</v>
      </c>
      <c r="G777" s="337" t="s">
        <v>18420</v>
      </c>
      <c r="H777" s="336" t="s">
        <v>389</v>
      </c>
      <c r="I777" s="338">
        <v>2535</v>
      </c>
      <c r="J777" s="339">
        <v>4.8</v>
      </c>
      <c r="K777" s="353">
        <v>41099</v>
      </c>
      <c r="L777" s="341" t="s">
        <v>18693</v>
      </c>
      <c r="M777" s="340">
        <v>41099</v>
      </c>
      <c r="N777" s="353">
        <v>41159</v>
      </c>
      <c r="O777" s="346" t="s">
        <v>18075</v>
      </c>
      <c r="P777" s="351" t="s">
        <v>495</v>
      </c>
      <c r="Q777" s="344">
        <v>30000</v>
      </c>
      <c r="R777" s="315">
        <f>Q777/(J777*1000)</f>
        <v>6.25</v>
      </c>
      <c r="S777" s="317"/>
      <c r="T777" s="345"/>
    </row>
    <row r="778" spans="1:20" ht="25.5" customHeight="1">
      <c r="A778" s="317"/>
      <c r="B778" s="335" t="s">
        <v>13</v>
      </c>
      <c r="C778" s="337" t="s">
        <v>1825</v>
      </c>
      <c r="D778" s="335" t="s">
        <v>306</v>
      </c>
      <c r="E778" s="335" t="s">
        <v>5826</v>
      </c>
      <c r="F778" s="337" t="s">
        <v>8340</v>
      </c>
      <c r="G778" s="337" t="s">
        <v>18420</v>
      </c>
      <c r="H778" s="336" t="s">
        <v>827</v>
      </c>
      <c r="I778" s="338">
        <v>1501</v>
      </c>
      <c r="J778" s="361">
        <v>9.6</v>
      </c>
      <c r="K778" s="353">
        <v>41108</v>
      </c>
      <c r="L778" s="341" t="s">
        <v>18693</v>
      </c>
      <c r="M778" s="340">
        <v>41108</v>
      </c>
      <c r="N778" s="353">
        <v>41159</v>
      </c>
      <c r="O778" s="335" t="s">
        <v>585</v>
      </c>
      <c r="P778" s="351" t="s">
        <v>4976</v>
      </c>
      <c r="Q778" s="362">
        <v>48000</v>
      </c>
      <c r="R778" s="315">
        <f>Q778/(J778*1000)</f>
        <v>5</v>
      </c>
      <c r="S778" s="317"/>
      <c r="T778" s="345"/>
    </row>
    <row r="779" spans="1:20" ht="25.5" customHeight="1">
      <c r="A779" s="317"/>
      <c r="B779" s="335" t="s">
        <v>13</v>
      </c>
      <c r="C779" s="337" t="s">
        <v>1826</v>
      </c>
      <c r="D779" s="335" t="s">
        <v>306</v>
      </c>
      <c r="E779" s="335" t="s">
        <v>5826</v>
      </c>
      <c r="F779" s="337" t="s">
        <v>8341</v>
      </c>
      <c r="G779" s="337" t="s">
        <v>18420</v>
      </c>
      <c r="H779" s="336" t="s">
        <v>836</v>
      </c>
      <c r="I779" s="338">
        <v>1523</v>
      </c>
      <c r="J779" s="361">
        <v>3.8</v>
      </c>
      <c r="K779" s="353">
        <v>41067</v>
      </c>
      <c r="L779" s="341" t="s">
        <v>18692</v>
      </c>
      <c r="M779" s="342">
        <v>41067</v>
      </c>
      <c r="N779" s="353">
        <v>41159</v>
      </c>
      <c r="O779" s="335" t="s">
        <v>585</v>
      </c>
      <c r="P779" s="351" t="s">
        <v>4978</v>
      </c>
      <c r="Q779" s="362">
        <v>19500</v>
      </c>
      <c r="R779" s="315">
        <f>Q779/(J779*1000)</f>
        <v>5.1315789473684212</v>
      </c>
      <c r="S779" s="317"/>
      <c r="T779" s="345"/>
    </row>
    <row r="780" spans="1:20" ht="25.5" customHeight="1">
      <c r="A780" s="317"/>
      <c r="B780" s="335" t="s">
        <v>13</v>
      </c>
      <c r="C780" s="337" t="s">
        <v>1827</v>
      </c>
      <c r="D780" s="335" t="s">
        <v>306</v>
      </c>
      <c r="E780" s="335" t="s">
        <v>5826</v>
      </c>
      <c r="F780" s="337" t="s">
        <v>8342</v>
      </c>
      <c r="G780" s="337" t="s">
        <v>18420</v>
      </c>
      <c r="H780" s="336" t="s">
        <v>400</v>
      </c>
      <c r="I780" s="338">
        <v>2025</v>
      </c>
      <c r="J780" s="361">
        <v>8.2799999999999994</v>
      </c>
      <c r="K780" s="353">
        <v>41000</v>
      </c>
      <c r="L780" s="341" t="s">
        <v>18692</v>
      </c>
      <c r="M780" s="342">
        <v>40907</v>
      </c>
      <c r="N780" s="353">
        <v>41159</v>
      </c>
      <c r="O780" s="335" t="s">
        <v>585</v>
      </c>
      <c r="P780" s="347" t="s">
        <v>6862</v>
      </c>
      <c r="Q780" s="350">
        <v>51350</v>
      </c>
      <c r="R780" s="315">
        <f>Q780/(J780*1000)</f>
        <v>6.2016908212560384</v>
      </c>
      <c r="S780" s="317"/>
      <c r="T780" s="345"/>
    </row>
    <row r="781" spans="1:20" ht="25.5" customHeight="1">
      <c r="A781" s="317"/>
      <c r="B781" s="335" t="s">
        <v>13</v>
      </c>
      <c r="C781" s="337" t="s">
        <v>1828</v>
      </c>
      <c r="D781" s="335" t="s">
        <v>306</v>
      </c>
      <c r="E781" s="335" t="s">
        <v>5826</v>
      </c>
      <c r="F781" s="337" t="s">
        <v>8343</v>
      </c>
      <c r="G781" s="337" t="s">
        <v>18420</v>
      </c>
      <c r="H781" s="336" t="s">
        <v>733</v>
      </c>
      <c r="I781" s="338">
        <v>2066</v>
      </c>
      <c r="J781" s="361">
        <v>3.68</v>
      </c>
      <c r="K781" s="353">
        <v>41060</v>
      </c>
      <c r="L781" s="341" t="s">
        <v>18692</v>
      </c>
      <c r="M781" s="342">
        <v>41060</v>
      </c>
      <c r="N781" s="353">
        <v>41159</v>
      </c>
      <c r="O781" s="346" t="s">
        <v>18075</v>
      </c>
      <c r="P781" s="347" t="s">
        <v>6862</v>
      </c>
      <c r="Q781" s="362">
        <v>19378.88</v>
      </c>
      <c r="R781" s="315">
        <f>Q781/(J781*1000)</f>
        <v>5.266</v>
      </c>
      <c r="S781" s="317"/>
      <c r="T781" s="345"/>
    </row>
    <row r="782" spans="1:20" ht="25.5" customHeight="1">
      <c r="A782" s="317"/>
      <c r="B782" s="335" t="s">
        <v>13</v>
      </c>
      <c r="C782" s="337" t="s">
        <v>1829</v>
      </c>
      <c r="D782" s="335" t="s">
        <v>306</v>
      </c>
      <c r="E782" s="335" t="s">
        <v>5826</v>
      </c>
      <c r="F782" s="337" t="s">
        <v>8344</v>
      </c>
      <c r="G782" s="337" t="s">
        <v>18420</v>
      </c>
      <c r="H782" s="336" t="s">
        <v>394</v>
      </c>
      <c r="I782" s="338">
        <v>2540</v>
      </c>
      <c r="J782" s="361">
        <v>8.6240000000000006</v>
      </c>
      <c r="K782" s="353">
        <v>41117</v>
      </c>
      <c r="L782" s="341" t="s">
        <v>18693</v>
      </c>
      <c r="M782" s="340">
        <v>41117</v>
      </c>
      <c r="N782" s="353">
        <v>41159</v>
      </c>
      <c r="O782" s="346" t="s">
        <v>18075</v>
      </c>
      <c r="P782" s="351" t="s">
        <v>1716</v>
      </c>
      <c r="Q782" s="362">
        <v>45450</v>
      </c>
      <c r="R782" s="315">
        <f>Q782/(J782*1000)</f>
        <v>5.2701762523191098</v>
      </c>
      <c r="S782" s="317"/>
      <c r="T782" s="345"/>
    </row>
    <row r="783" spans="1:20" ht="25.5" customHeight="1">
      <c r="A783" s="317"/>
      <c r="B783" s="335" t="s">
        <v>13</v>
      </c>
      <c r="C783" s="337" t="s">
        <v>1830</v>
      </c>
      <c r="D783" s="335" t="s">
        <v>306</v>
      </c>
      <c r="E783" s="335" t="s">
        <v>5826</v>
      </c>
      <c r="F783" s="337" t="s">
        <v>8345</v>
      </c>
      <c r="G783" s="337" t="s">
        <v>18420</v>
      </c>
      <c r="H783" s="336" t="s">
        <v>430</v>
      </c>
      <c r="I783" s="338">
        <v>2093</v>
      </c>
      <c r="J783" s="361">
        <v>9.1560000000000006</v>
      </c>
      <c r="K783" s="353">
        <v>41122</v>
      </c>
      <c r="L783" s="341" t="s">
        <v>18693</v>
      </c>
      <c r="M783" s="373">
        <v>41122</v>
      </c>
      <c r="N783" s="353">
        <v>41159</v>
      </c>
      <c r="O783" s="335" t="s">
        <v>585</v>
      </c>
      <c r="P783" s="347" t="s">
        <v>6861</v>
      </c>
      <c r="Q783" s="362">
        <v>50392</v>
      </c>
      <c r="R783" s="315">
        <f>Q783/(J783*1000)</f>
        <v>5.5037134119702928</v>
      </c>
      <c r="S783" s="317"/>
      <c r="T783" s="345"/>
    </row>
    <row r="784" spans="1:20" ht="25.5" customHeight="1">
      <c r="A784" s="317"/>
      <c r="B784" s="335" t="s">
        <v>13</v>
      </c>
      <c r="C784" s="337" t="s">
        <v>1831</v>
      </c>
      <c r="D784" s="335" t="s">
        <v>306</v>
      </c>
      <c r="E784" s="335" t="s">
        <v>5826</v>
      </c>
      <c r="F784" s="337" t="s">
        <v>8346</v>
      </c>
      <c r="G784" s="337" t="s">
        <v>18420</v>
      </c>
      <c r="H784" s="336" t="s">
        <v>372</v>
      </c>
      <c r="I784" s="338">
        <v>2642</v>
      </c>
      <c r="J784" s="361">
        <v>9.8559999999999999</v>
      </c>
      <c r="K784" s="353">
        <v>41128</v>
      </c>
      <c r="L784" s="341" t="s">
        <v>18693</v>
      </c>
      <c r="M784" s="340">
        <v>41128</v>
      </c>
      <c r="N784" s="353">
        <v>41159</v>
      </c>
      <c r="O784" s="346" t="s">
        <v>18075</v>
      </c>
      <c r="P784" s="351" t="s">
        <v>1716</v>
      </c>
      <c r="Q784" s="362">
        <v>49226</v>
      </c>
      <c r="R784" s="315">
        <f>Q784/(J784*1000)</f>
        <v>4.9945211038961039</v>
      </c>
      <c r="S784" s="317"/>
      <c r="T784" s="345"/>
    </row>
    <row r="785" spans="1:20" ht="25.5" customHeight="1">
      <c r="A785" s="317"/>
      <c r="B785" s="335" t="s">
        <v>13</v>
      </c>
      <c r="C785" s="335" t="s">
        <v>1832</v>
      </c>
      <c r="D785" s="335" t="s">
        <v>306</v>
      </c>
      <c r="E785" s="335" t="s">
        <v>5826</v>
      </c>
      <c r="F785" s="335" t="s">
        <v>15689</v>
      </c>
      <c r="G785" s="337" t="s">
        <v>18420</v>
      </c>
      <c r="H785" s="336" t="s">
        <v>367</v>
      </c>
      <c r="I785" s="338">
        <v>1834</v>
      </c>
      <c r="J785" s="339">
        <v>6.12</v>
      </c>
      <c r="K785" s="353">
        <v>41074</v>
      </c>
      <c r="L785" s="341" t="s">
        <v>18692</v>
      </c>
      <c r="M785" s="340">
        <v>41074</v>
      </c>
      <c r="N785" s="353">
        <v>41159</v>
      </c>
      <c r="O785" s="335" t="s">
        <v>18080</v>
      </c>
      <c r="P785" s="343" t="s">
        <v>502</v>
      </c>
      <c r="Q785" s="350">
        <v>37920</v>
      </c>
      <c r="R785" s="315">
        <f>Q785/(J785*1000)</f>
        <v>6.1960784313725492</v>
      </c>
      <c r="S785" s="317"/>
      <c r="T785" s="345"/>
    </row>
    <row r="786" spans="1:20" ht="25.5" customHeight="1">
      <c r="A786" s="317"/>
      <c r="B786" s="335" t="s">
        <v>13</v>
      </c>
      <c r="C786" s="337" t="s">
        <v>1833</v>
      </c>
      <c r="D786" s="335" t="s">
        <v>306</v>
      </c>
      <c r="E786" s="335" t="s">
        <v>5826</v>
      </c>
      <c r="F786" s="337" t="s">
        <v>8347</v>
      </c>
      <c r="G786" s="337" t="s">
        <v>18420</v>
      </c>
      <c r="H786" s="336" t="s">
        <v>475</v>
      </c>
      <c r="I786" s="338">
        <v>2437</v>
      </c>
      <c r="J786" s="361">
        <v>4.8</v>
      </c>
      <c r="K786" s="353">
        <v>41102</v>
      </c>
      <c r="L786" s="341" t="s">
        <v>18693</v>
      </c>
      <c r="M786" s="342">
        <v>41102</v>
      </c>
      <c r="N786" s="353">
        <v>41159</v>
      </c>
      <c r="O786" s="346" t="s">
        <v>18075</v>
      </c>
      <c r="P786" s="347" t="s">
        <v>6862</v>
      </c>
      <c r="Q786" s="362">
        <v>22569</v>
      </c>
      <c r="R786" s="315">
        <f>Q786/(J786*1000)</f>
        <v>4.7018750000000002</v>
      </c>
      <c r="S786" s="317"/>
      <c r="T786" s="345"/>
    </row>
    <row r="787" spans="1:20" ht="25.5" customHeight="1">
      <c r="A787" s="317"/>
      <c r="B787" s="335" t="s">
        <v>13</v>
      </c>
      <c r="C787" s="337" t="s">
        <v>1834</v>
      </c>
      <c r="D787" s="335" t="s">
        <v>306</v>
      </c>
      <c r="E787" s="335" t="s">
        <v>5826</v>
      </c>
      <c r="F787" s="337" t="s">
        <v>8348</v>
      </c>
      <c r="G787" s="337" t="s">
        <v>18420</v>
      </c>
      <c r="H787" s="336" t="s">
        <v>392</v>
      </c>
      <c r="I787" s="338">
        <v>2535</v>
      </c>
      <c r="J787" s="361">
        <v>5.76</v>
      </c>
      <c r="K787" s="353">
        <v>41109</v>
      </c>
      <c r="L787" s="341" t="s">
        <v>18693</v>
      </c>
      <c r="M787" s="342">
        <v>41109</v>
      </c>
      <c r="N787" s="353">
        <v>41159</v>
      </c>
      <c r="O787" s="346" t="s">
        <v>18075</v>
      </c>
      <c r="P787" s="351" t="s">
        <v>495</v>
      </c>
      <c r="Q787" s="362">
        <v>40320</v>
      </c>
      <c r="R787" s="315">
        <f>Q787/(J787*1000)</f>
        <v>7</v>
      </c>
      <c r="S787" s="317"/>
      <c r="T787" s="345"/>
    </row>
    <row r="788" spans="1:20" ht="25.5" customHeight="1">
      <c r="A788" s="317"/>
      <c r="B788" s="335" t="s">
        <v>13</v>
      </c>
      <c r="C788" s="337" t="s">
        <v>1835</v>
      </c>
      <c r="D788" s="335" t="s">
        <v>306</v>
      </c>
      <c r="E788" s="335" t="s">
        <v>5826</v>
      </c>
      <c r="F788" s="337" t="s">
        <v>8349</v>
      </c>
      <c r="G788" s="337" t="s">
        <v>18420</v>
      </c>
      <c r="H788" s="336" t="s">
        <v>448</v>
      </c>
      <c r="I788" s="338">
        <v>2568</v>
      </c>
      <c r="J788" s="361">
        <v>5.76</v>
      </c>
      <c r="K788" s="353">
        <v>41108</v>
      </c>
      <c r="L788" s="341" t="s">
        <v>18693</v>
      </c>
      <c r="M788" s="342">
        <v>41108</v>
      </c>
      <c r="N788" s="353">
        <v>41159</v>
      </c>
      <c r="O788" s="346" t="s">
        <v>18075</v>
      </c>
      <c r="P788" s="351" t="s">
        <v>495</v>
      </c>
      <c r="Q788" s="362">
        <v>39220</v>
      </c>
      <c r="R788" s="315">
        <f>Q788/(J788*1000)</f>
        <v>6.8090277777777777</v>
      </c>
      <c r="S788" s="317"/>
      <c r="T788" s="345"/>
    </row>
    <row r="789" spans="1:20" ht="25.5" customHeight="1">
      <c r="A789" s="317"/>
      <c r="B789" s="335" t="s">
        <v>13</v>
      </c>
      <c r="C789" s="337" t="s">
        <v>1836</v>
      </c>
      <c r="D789" s="335" t="s">
        <v>306</v>
      </c>
      <c r="E789" s="335" t="s">
        <v>5826</v>
      </c>
      <c r="F789" s="337" t="s">
        <v>8350</v>
      </c>
      <c r="G789" s="335" t="s">
        <v>361</v>
      </c>
      <c r="H789" s="336" t="s">
        <v>851</v>
      </c>
      <c r="I789" s="338">
        <v>1832</v>
      </c>
      <c r="J789" s="361">
        <v>5.4</v>
      </c>
      <c r="K789" s="353">
        <v>41000</v>
      </c>
      <c r="L789" s="341" t="s">
        <v>18692</v>
      </c>
      <c r="M789" s="342">
        <v>40991</v>
      </c>
      <c r="N789" s="353">
        <v>41159</v>
      </c>
      <c r="O789" s="335" t="s">
        <v>585</v>
      </c>
      <c r="P789" s="351" t="s">
        <v>1013</v>
      </c>
      <c r="Q789" s="362">
        <v>33400</v>
      </c>
      <c r="R789" s="315">
        <f>Q789/(J789*1000)</f>
        <v>6.1851851851851851</v>
      </c>
      <c r="S789" s="317"/>
      <c r="T789" s="345"/>
    </row>
    <row r="790" spans="1:20" ht="25.5" customHeight="1">
      <c r="A790" s="317"/>
      <c r="B790" s="335" t="s">
        <v>13</v>
      </c>
      <c r="C790" s="335" t="s">
        <v>163</v>
      </c>
      <c r="D790" s="335" t="s">
        <v>306</v>
      </c>
      <c r="E790" s="335" t="s">
        <v>5826</v>
      </c>
      <c r="F790" s="335" t="s">
        <v>5054</v>
      </c>
      <c r="G790" s="337" t="s">
        <v>18420</v>
      </c>
      <c r="H790" s="336" t="s">
        <v>443</v>
      </c>
      <c r="I790" s="338">
        <v>1966</v>
      </c>
      <c r="J790" s="339">
        <v>1.72</v>
      </c>
      <c r="K790" s="353">
        <v>41130</v>
      </c>
      <c r="L790" s="341" t="s">
        <v>18693</v>
      </c>
      <c r="M790" s="340">
        <v>41130</v>
      </c>
      <c r="N790" s="353">
        <v>41159</v>
      </c>
      <c r="O790" s="335" t="s">
        <v>585</v>
      </c>
      <c r="P790" s="347" t="s">
        <v>6861</v>
      </c>
      <c r="Q790" s="344">
        <v>6150</v>
      </c>
      <c r="R790" s="315">
        <f>Q790/(J790*1000)</f>
        <v>3.5755813953488373</v>
      </c>
      <c r="S790" s="317"/>
      <c r="T790" s="345"/>
    </row>
    <row r="791" spans="1:20" ht="25.5" customHeight="1">
      <c r="A791" s="317"/>
      <c r="B791" s="335" t="s">
        <v>13</v>
      </c>
      <c r="C791" s="335" t="s">
        <v>1837</v>
      </c>
      <c r="D791" s="335" t="s">
        <v>306</v>
      </c>
      <c r="E791" s="335" t="s">
        <v>5826</v>
      </c>
      <c r="F791" s="335" t="s">
        <v>5122</v>
      </c>
      <c r="G791" s="335" t="s">
        <v>361</v>
      </c>
      <c r="H791" s="336" t="s">
        <v>653</v>
      </c>
      <c r="I791" s="348">
        <v>1431</v>
      </c>
      <c r="J791" s="339">
        <v>13.8</v>
      </c>
      <c r="K791" s="353">
        <v>41047</v>
      </c>
      <c r="L791" s="341" t="s">
        <v>18692</v>
      </c>
      <c r="M791" s="340">
        <v>41047</v>
      </c>
      <c r="N791" s="353">
        <v>41159</v>
      </c>
      <c r="O791" s="335" t="s">
        <v>18077</v>
      </c>
      <c r="P791" s="343" t="s">
        <v>502</v>
      </c>
      <c r="Q791" s="344">
        <v>71604</v>
      </c>
      <c r="R791" s="315">
        <f>Q791/(J791*1000)</f>
        <v>5.1886956521739132</v>
      </c>
      <c r="S791" s="317"/>
      <c r="T791" s="345"/>
    </row>
    <row r="792" spans="1:20" ht="25.5" customHeight="1">
      <c r="A792" s="317"/>
      <c r="B792" s="335" t="s">
        <v>13</v>
      </c>
      <c r="C792" s="337" t="s">
        <v>2512</v>
      </c>
      <c r="D792" s="335" t="s">
        <v>306</v>
      </c>
      <c r="E792" s="335" t="s">
        <v>5826</v>
      </c>
      <c r="F792" s="337" t="s">
        <v>8351</v>
      </c>
      <c r="G792" s="337" t="s">
        <v>18420</v>
      </c>
      <c r="H792" s="336" t="s">
        <v>378</v>
      </c>
      <c r="I792" s="338">
        <v>2653</v>
      </c>
      <c r="J792" s="361">
        <v>4.9349999999999996</v>
      </c>
      <c r="K792" s="353">
        <v>41106</v>
      </c>
      <c r="L792" s="341" t="s">
        <v>18693</v>
      </c>
      <c r="M792" s="342">
        <v>41106</v>
      </c>
      <c r="N792" s="353">
        <v>41191</v>
      </c>
      <c r="O792" s="346" t="s">
        <v>18075</v>
      </c>
      <c r="P792" s="347" t="s">
        <v>491</v>
      </c>
      <c r="Q792" s="362">
        <v>23856</v>
      </c>
      <c r="R792" s="315">
        <f>Q792/(J792*1000)</f>
        <v>4.8340425531914892</v>
      </c>
      <c r="S792" s="317"/>
      <c r="T792" s="345"/>
    </row>
    <row r="793" spans="1:20" ht="25.5" customHeight="1">
      <c r="A793" s="317"/>
      <c r="B793" s="335" t="s">
        <v>13</v>
      </c>
      <c r="C793" s="337" t="s">
        <v>1838</v>
      </c>
      <c r="D793" s="335" t="s">
        <v>306</v>
      </c>
      <c r="E793" s="335" t="s">
        <v>5826</v>
      </c>
      <c r="F793" s="337" t="s">
        <v>8352</v>
      </c>
      <c r="G793" s="337" t="s">
        <v>18420</v>
      </c>
      <c r="H793" s="336" t="s">
        <v>1101</v>
      </c>
      <c r="I793" s="338">
        <v>1089</v>
      </c>
      <c r="J793" s="361">
        <v>7.59</v>
      </c>
      <c r="K793" s="353">
        <v>41091</v>
      </c>
      <c r="L793" s="341" t="s">
        <v>18693</v>
      </c>
      <c r="M793" s="342">
        <v>41086</v>
      </c>
      <c r="N793" s="353">
        <v>41159</v>
      </c>
      <c r="O793" s="335" t="s">
        <v>1118</v>
      </c>
      <c r="P793" s="347" t="s">
        <v>6862</v>
      </c>
      <c r="Q793" s="362">
        <v>36721.5</v>
      </c>
      <c r="R793" s="315">
        <f>Q793/(J793*1000)</f>
        <v>4.8381422924901187</v>
      </c>
      <c r="S793" s="317"/>
      <c r="T793" s="345"/>
    </row>
    <row r="794" spans="1:20" ht="25.5" customHeight="1">
      <c r="A794" s="317"/>
      <c r="B794" s="335" t="s">
        <v>13</v>
      </c>
      <c r="C794" s="337" t="s">
        <v>1839</v>
      </c>
      <c r="D794" s="335" t="s">
        <v>306</v>
      </c>
      <c r="E794" s="335" t="s">
        <v>5826</v>
      </c>
      <c r="F794" s="337" t="s">
        <v>8353</v>
      </c>
      <c r="G794" s="337" t="s">
        <v>18420</v>
      </c>
      <c r="H794" s="336" t="s">
        <v>6140</v>
      </c>
      <c r="I794" s="338">
        <v>2140</v>
      </c>
      <c r="J794" s="361">
        <v>4.32</v>
      </c>
      <c r="K794" s="353">
        <v>41091</v>
      </c>
      <c r="L794" s="341" t="s">
        <v>18693</v>
      </c>
      <c r="M794" s="342">
        <v>41089</v>
      </c>
      <c r="N794" s="353">
        <v>41159</v>
      </c>
      <c r="O794" s="346" t="s">
        <v>18075</v>
      </c>
      <c r="P794" s="343" t="s">
        <v>490</v>
      </c>
      <c r="Q794" s="350">
        <v>32175</v>
      </c>
      <c r="R794" s="315">
        <f>Q794/(J794*1000)</f>
        <v>7.447916666666667</v>
      </c>
      <c r="S794" s="317"/>
      <c r="T794" s="345"/>
    </row>
    <row r="795" spans="1:20" ht="25.5" customHeight="1">
      <c r="A795" s="317"/>
      <c r="B795" s="335" t="s">
        <v>13</v>
      </c>
      <c r="C795" s="337" t="s">
        <v>1840</v>
      </c>
      <c r="D795" s="335" t="s">
        <v>306</v>
      </c>
      <c r="E795" s="335" t="s">
        <v>5826</v>
      </c>
      <c r="F795" s="337" t="s">
        <v>8354</v>
      </c>
      <c r="G795" s="337" t="s">
        <v>18420</v>
      </c>
      <c r="H795" s="336" t="s">
        <v>831</v>
      </c>
      <c r="I795" s="338">
        <v>1037</v>
      </c>
      <c r="J795" s="361">
        <v>8</v>
      </c>
      <c r="K795" s="353">
        <v>41091</v>
      </c>
      <c r="L795" s="341" t="s">
        <v>18693</v>
      </c>
      <c r="M795" s="340">
        <v>41089</v>
      </c>
      <c r="N795" s="353">
        <v>41159</v>
      </c>
      <c r="O795" s="335" t="s">
        <v>585</v>
      </c>
      <c r="P795" s="351" t="s">
        <v>1647</v>
      </c>
      <c r="Q795" s="362">
        <v>49336</v>
      </c>
      <c r="R795" s="315">
        <f>Q795/(J795*1000)</f>
        <v>6.1669999999999998</v>
      </c>
      <c r="S795" s="317"/>
      <c r="T795" s="345"/>
    </row>
    <row r="796" spans="1:20" ht="25.5" customHeight="1">
      <c r="A796" s="317"/>
      <c r="B796" s="335" t="s">
        <v>13</v>
      </c>
      <c r="C796" s="337" t="s">
        <v>1841</v>
      </c>
      <c r="D796" s="335" t="s">
        <v>306</v>
      </c>
      <c r="E796" s="335" t="s">
        <v>5826</v>
      </c>
      <c r="F796" s="337" t="s">
        <v>8355</v>
      </c>
      <c r="G796" s="337" t="s">
        <v>18420</v>
      </c>
      <c r="H796" s="336" t="s">
        <v>6140</v>
      </c>
      <c r="I796" s="338">
        <v>2138</v>
      </c>
      <c r="J796" s="361">
        <v>3.27</v>
      </c>
      <c r="K796" s="353">
        <v>41091</v>
      </c>
      <c r="L796" s="341" t="s">
        <v>18693</v>
      </c>
      <c r="M796" s="342">
        <v>41089</v>
      </c>
      <c r="N796" s="353">
        <v>41159</v>
      </c>
      <c r="O796" s="346" t="s">
        <v>18075</v>
      </c>
      <c r="P796" s="347" t="s">
        <v>500</v>
      </c>
      <c r="Q796" s="362">
        <v>24740</v>
      </c>
      <c r="R796" s="315">
        <f>Q796/(J796*1000)</f>
        <v>7.5657492354740059</v>
      </c>
      <c r="S796" s="317"/>
      <c r="T796" s="345"/>
    </row>
    <row r="797" spans="1:20" ht="25.5" customHeight="1">
      <c r="A797" s="317"/>
      <c r="B797" s="335" t="s">
        <v>13</v>
      </c>
      <c r="C797" s="337" t="s">
        <v>1842</v>
      </c>
      <c r="D797" s="335" t="s">
        <v>306</v>
      </c>
      <c r="E797" s="335" t="s">
        <v>5826</v>
      </c>
      <c r="F797" s="337" t="s">
        <v>8356</v>
      </c>
      <c r="G797" s="337" t="s">
        <v>18420</v>
      </c>
      <c r="H797" s="336" t="s">
        <v>434</v>
      </c>
      <c r="I797" s="338">
        <v>2664</v>
      </c>
      <c r="J797" s="361">
        <v>9.2249999999999996</v>
      </c>
      <c r="K797" s="353">
        <v>41091</v>
      </c>
      <c r="L797" s="341" t="s">
        <v>18693</v>
      </c>
      <c r="M797" s="342">
        <v>41085</v>
      </c>
      <c r="N797" s="353">
        <v>41159</v>
      </c>
      <c r="O797" s="346" t="s">
        <v>18075</v>
      </c>
      <c r="P797" s="347" t="s">
        <v>491</v>
      </c>
      <c r="Q797" s="362">
        <v>46875</v>
      </c>
      <c r="R797" s="315">
        <f>Q797/(J797*1000)</f>
        <v>5.0813008130081299</v>
      </c>
      <c r="S797" s="317"/>
      <c r="T797" s="345"/>
    </row>
    <row r="798" spans="1:20" ht="25.5" customHeight="1">
      <c r="A798" s="317"/>
      <c r="B798" s="335" t="s">
        <v>13</v>
      </c>
      <c r="C798" s="337" t="s">
        <v>1843</v>
      </c>
      <c r="D798" s="335" t="s">
        <v>306</v>
      </c>
      <c r="E798" s="335" t="s">
        <v>5826</v>
      </c>
      <c r="F798" s="337" t="s">
        <v>8357</v>
      </c>
      <c r="G798" s="337" t="s">
        <v>18420</v>
      </c>
      <c r="H798" s="336" t="s">
        <v>476</v>
      </c>
      <c r="I798" s="338">
        <v>2364</v>
      </c>
      <c r="J798" s="361">
        <v>6.6150000000000002</v>
      </c>
      <c r="K798" s="353">
        <v>41091</v>
      </c>
      <c r="L798" s="341" t="s">
        <v>18693</v>
      </c>
      <c r="M798" s="342">
        <v>41085</v>
      </c>
      <c r="N798" s="353">
        <v>41159</v>
      </c>
      <c r="O798" s="346" t="s">
        <v>18075</v>
      </c>
      <c r="P798" s="343" t="s">
        <v>510</v>
      </c>
      <c r="Q798" s="362">
        <v>37087.5</v>
      </c>
      <c r="R798" s="315">
        <f>Q798/(J798*1000)</f>
        <v>5.6065759637188206</v>
      </c>
      <c r="S798" s="317"/>
      <c r="T798" s="345"/>
    </row>
    <row r="799" spans="1:20" ht="25.5" customHeight="1">
      <c r="A799" s="317"/>
      <c r="B799" s="335" t="s">
        <v>13</v>
      </c>
      <c r="C799" s="337" t="s">
        <v>1844</v>
      </c>
      <c r="D799" s="335" t="s">
        <v>306</v>
      </c>
      <c r="E799" s="335" t="s">
        <v>5826</v>
      </c>
      <c r="F799" s="337" t="s">
        <v>8358</v>
      </c>
      <c r="G799" s="337" t="s">
        <v>18420</v>
      </c>
      <c r="H799" s="336" t="s">
        <v>427</v>
      </c>
      <c r="I799" s="338">
        <v>2144</v>
      </c>
      <c r="J799" s="361">
        <v>3.5249999999999999</v>
      </c>
      <c r="K799" s="353">
        <v>41091</v>
      </c>
      <c r="L799" s="341" t="s">
        <v>18693</v>
      </c>
      <c r="M799" s="342">
        <v>41086</v>
      </c>
      <c r="N799" s="353">
        <v>41159</v>
      </c>
      <c r="O799" s="346" t="s">
        <v>18075</v>
      </c>
      <c r="P799" s="347" t="s">
        <v>6861</v>
      </c>
      <c r="Q799" s="362">
        <v>18048</v>
      </c>
      <c r="R799" s="315">
        <f>Q799/(J799*1000)</f>
        <v>5.12</v>
      </c>
      <c r="S799" s="317"/>
      <c r="T799" s="345"/>
    </row>
    <row r="800" spans="1:20" ht="25.5" customHeight="1">
      <c r="A800" s="317"/>
      <c r="B800" s="335" t="s">
        <v>13</v>
      </c>
      <c r="C800" s="337" t="s">
        <v>1845</v>
      </c>
      <c r="D800" s="335" t="s">
        <v>306</v>
      </c>
      <c r="E800" s="335" t="s">
        <v>5826</v>
      </c>
      <c r="F800" s="337" t="s">
        <v>8359</v>
      </c>
      <c r="G800" s="335" t="s">
        <v>361</v>
      </c>
      <c r="H800" s="336" t="s">
        <v>369</v>
      </c>
      <c r="I800" s="338">
        <v>2633</v>
      </c>
      <c r="J800" s="361">
        <v>6.125</v>
      </c>
      <c r="K800" s="353">
        <v>41107</v>
      </c>
      <c r="L800" s="341" t="s">
        <v>18693</v>
      </c>
      <c r="M800" s="340">
        <v>41086</v>
      </c>
      <c r="N800" s="353">
        <v>41159</v>
      </c>
      <c r="O800" s="346" t="s">
        <v>18075</v>
      </c>
      <c r="P800" s="351" t="s">
        <v>527</v>
      </c>
      <c r="Q800" s="362">
        <v>35440.79</v>
      </c>
      <c r="R800" s="315">
        <f>Q800/(J800*1000)</f>
        <v>5.786251428571429</v>
      </c>
      <c r="S800" s="317"/>
      <c r="T800" s="345"/>
    </row>
    <row r="801" spans="1:20" ht="25.5" customHeight="1">
      <c r="A801" s="317"/>
      <c r="B801" s="335" t="s">
        <v>13</v>
      </c>
      <c r="C801" s="335" t="s">
        <v>1846</v>
      </c>
      <c r="D801" s="335" t="s">
        <v>306</v>
      </c>
      <c r="E801" s="335" t="s">
        <v>5826</v>
      </c>
      <c r="F801" s="335" t="s">
        <v>5123</v>
      </c>
      <c r="G801" s="335" t="s">
        <v>361</v>
      </c>
      <c r="H801" s="336" t="s">
        <v>417</v>
      </c>
      <c r="I801" s="338">
        <v>2657</v>
      </c>
      <c r="J801" s="339">
        <v>38.4</v>
      </c>
      <c r="K801" s="353">
        <v>41091</v>
      </c>
      <c r="L801" s="341" t="s">
        <v>18693</v>
      </c>
      <c r="M801" s="340">
        <v>41086</v>
      </c>
      <c r="N801" s="353">
        <v>41159</v>
      </c>
      <c r="O801" s="346" t="s">
        <v>18075</v>
      </c>
      <c r="P801" s="347" t="s">
        <v>491</v>
      </c>
      <c r="Q801" s="344">
        <v>180000</v>
      </c>
      <c r="R801" s="315">
        <f>Q801/(J801*1000)</f>
        <v>4.6875</v>
      </c>
      <c r="S801" s="317"/>
      <c r="T801" s="345"/>
    </row>
    <row r="802" spans="1:20" ht="25.5" customHeight="1">
      <c r="A802" s="317"/>
      <c r="B802" s="335" t="s">
        <v>13</v>
      </c>
      <c r="C802" s="335" t="s">
        <v>1847</v>
      </c>
      <c r="D802" s="335" t="s">
        <v>306</v>
      </c>
      <c r="E802" s="335" t="s">
        <v>5826</v>
      </c>
      <c r="F802" s="335" t="s">
        <v>5124</v>
      </c>
      <c r="G802" s="335" t="s">
        <v>361</v>
      </c>
      <c r="H802" s="336" t="s">
        <v>449</v>
      </c>
      <c r="I802" s="338">
        <v>1507</v>
      </c>
      <c r="J802" s="339">
        <v>997.92</v>
      </c>
      <c r="K802" s="353">
        <v>41114</v>
      </c>
      <c r="L802" s="341" t="s">
        <v>18693</v>
      </c>
      <c r="M802" s="340">
        <v>41114</v>
      </c>
      <c r="N802" s="353">
        <v>41159</v>
      </c>
      <c r="O802" s="335" t="s">
        <v>585</v>
      </c>
      <c r="P802" s="347" t="s">
        <v>500</v>
      </c>
      <c r="Q802" s="344">
        <v>4511712</v>
      </c>
      <c r="R802" s="315">
        <f>Q802/(J802*1000)</f>
        <v>4.5211159211159213</v>
      </c>
      <c r="S802" s="317"/>
      <c r="T802" s="345"/>
    </row>
    <row r="803" spans="1:20" ht="25.5" customHeight="1">
      <c r="A803" s="317"/>
      <c r="B803" s="335" t="s">
        <v>13</v>
      </c>
      <c r="C803" s="335" t="s">
        <v>1848</v>
      </c>
      <c r="D803" s="335" t="s">
        <v>306</v>
      </c>
      <c r="E803" s="335" t="s">
        <v>5826</v>
      </c>
      <c r="F803" s="335" t="s">
        <v>5125</v>
      </c>
      <c r="G803" s="337" t="s">
        <v>18420</v>
      </c>
      <c r="H803" s="336" t="s">
        <v>394</v>
      </c>
      <c r="I803" s="338">
        <v>2536</v>
      </c>
      <c r="J803" s="339">
        <v>7.84</v>
      </c>
      <c r="K803" s="353">
        <v>41128</v>
      </c>
      <c r="L803" s="341" t="s">
        <v>18693</v>
      </c>
      <c r="M803" s="340">
        <v>41128</v>
      </c>
      <c r="N803" s="353">
        <v>41159</v>
      </c>
      <c r="O803" s="346" t="s">
        <v>18075</v>
      </c>
      <c r="P803" s="351" t="s">
        <v>1716</v>
      </c>
      <c r="Q803" s="344">
        <v>41057</v>
      </c>
      <c r="R803" s="315">
        <f>Q803/(J803*1000)</f>
        <v>5.2368622448979592</v>
      </c>
      <c r="S803" s="317"/>
      <c r="T803" s="345"/>
    </row>
    <row r="804" spans="1:20" ht="25.5" customHeight="1">
      <c r="A804" s="317"/>
      <c r="B804" s="335" t="s">
        <v>13</v>
      </c>
      <c r="C804" s="335" t="s">
        <v>1849</v>
      </c>
      <c r="D804" s="335" t="s">
        <v>306</v>
      </c>
      <c r="E804" s="335" t="s">
        <v>5826</v>
      </c>
      <c r="F804" s="335" t="s">
        <v>5126</v>
      </c>
      <c r="G804" s="335" t="s">
        <v>361</v>
      </c>
      <c r="H804" s="336" t="s">
        <v>449</v>
      </c>
      <c r="I804" s="338">
        <v>1507</v>
      </c>
      <c r="J804" s="339">
        <v>16.302</v>
      </c>
      <c r="K804" s="353">
        <v>41124</v>
      </c>
      <c r="L804" s="341" t="s">
        <v>18693</v>
      </c>
      <c r="M804" s="340">
        <v>41124</v>
      </c>
      <c r="N804" s="353">
        <v>41159</v>
      </c>
      <c r="O804" s="335" t="s">
        <v>585</v>
      </c>
      <c r="P804" s="347" t="s">
        <v>1904</v>
      </c>
      <c r="Q804" s="344">
        <v>85000</v>
      </c>
      <c r="R804" s="315">
        <f>Q804/(J804*1000)</f>
        <v>5.2140841614525826</v>
      </c>
      <c r="S804" s="317"/>
      <c r="T804" s="345"/>
    </row>
    <row r="805" spans="1:20" ht="25.5" customHeight="1">
      <c r="A805" s="317"/>
      <c r="B805" s="335" t="s">
        <v>13</v>
      </c>
      <c r="C805" s="337" t="s">
        <v>2692</v>
      </c>
      <c r="D805" s="335" t="s">
        <v>306</v>
      </c>
      <c r="E805" s="335" t="s">
        <v>5826</v>
      </c>
      <c r="F805" s="337" t="s">
        <v>8360</v>
      </c>
      <c r="G805" s="337" t="s">
        <v>18420</v>
      </c>
      <c r="H805" s="336" t="s">
        <v>2690</v>
      </c>
      <c r="I805" s="338">
        <v>1506</v>
      </c>
      <c r="J805" s="361">
        <v>10.199999999999999</v>
      </c>
      <c r="K805" s="353">
        <v>41110</v>
      </c>
      <c r="L805" s="341" t="s">
        <v>18693</v>
      </c>
      <c r="M805" s="342">
        <v>41110</v>
      </c>
      <c r="N805" s="353">
        <v>41222</v>
      </c>
      <c r="O805" s="335" t="s">
        <v>585</v>
      </c>
      <c r="P805" s="351" t="s">
        <v>2856</v>
      </c>
      <c r="Q805" s="362">
        <v>37000</v>
      </c>
      <c r="R805" s="315">
        <f>Q805/(J805*1000)</f>
        <v>3.6274509803921569</v>
      </c>
      <c r="S805" s="317"/>
      <c r="T805" s="345"/>
    </row>
    <row r="806" spans="1:20" ht="25.5" customHeight="1">
      <c r="A806" s="317"/>
      <c r="B806" s="335" t="s">
        <v>13</v>
      </c>
      <c r="C806" s="337" t="s">
        <v>2693</v>
      </c>
      <c r="D806" s="335" t="s">
        <v>306</v>
      </c>
      <c r="E806" s="335" t="s">
        <v>5826</v>
      </c>
      <c r="F806" s="337" t="s">
        <v>8361</v>
      </c>
      <c r="G806" s="337" t="s">
        <v>18420</v>
      </c>
      <c r="H806" s="336" t="s">
        <v>651</v>
      </c>
      <c r="I806" s="338">
        <v>2493</v>
      </c>
      <c r="J806" s="361">
        <v>11.445</v>
      </c>
      <c r="K806" s="353">
        <v>41116</v>
      </c>
      <c r="L806" s="341" t="s">
        <v>18693</v>
      </c>
      <c r="M806" s="342">
        <v>41116</v>
      </c>
      <c r="N806" s="353">
        <v>41222</v>
      </c>
      <c r="O806" s="346" t="s">
        <v>18075</v>
      </c>
      <c r="P806" s="347" t="s">
        <v>500</v>
      </c>
      <c r="Q806" s="350">
        <v>55040</v>
      </c>
      <c r="R806" s="315">
        <f>Q806/(J806*1000)</f>
        <v>4.8090869375273044</v>
      </c>
      <c r="S806" s="317"/>
      <c r="T806" s="345"/>
    </row>
    <row r="807" spans="1:20" ht="25.5" customHeight="1">
      <c r="A807" s="317"/>
      <c r="B807" s="335" t="s">
        <v>13</v>
      </c>
      <c r="C807" s="337" t="s">
        <v>2694</v>
      </c>
      <c r="D807" s="335" t="s">
        <v>306</v>
      </c>
      <c r="E807" s="335" t="s">
        <v>5826</v>
      </c>
      <c r="F807" s="337" t="s">
        <v>8362</v>
      </c>
      <c r="G807" s="337" t="s">
        <v>18420</v>
      </c>
      <c r="H807" s="336" t="s">
        <v>379</v>
      </c>
      <c r="I807" s="338">
        <v>2648</v>
      </c>
      <c r="J807" s="361">
        <v>8.82</v>
      </c>
      <c r="K807" s="353">
        <v>41124</v>
      </c>
      <c r="L807" s="341" t="s">
        <v>18693</v>
      </c>
      <c r="M807" s="342">
        <v>41124</v>
      </c>
      <c r="N807" s="353">
        <v>41222</v>
      </c>
      <c r="O807" s="346" t="s">
        <v>18075</v>
      </c>
      <c r="P807" s="351" t="s">
        <v>527</v>
      </c>
      <c r="Q807" s="362">
        <v>44541</v>
      </c>
      <c r="R807" s="315">
        <f>Q807/(J807*1000)</f>
        <v>5.05</v>
      </c>
      <c r="S807" s="317"/>
      <c r="T807" s="345"/>
    </row>
    <row r="808" spans="1:20" ht="25.5" customHeight="1">
      <c r="A808" s="317"/>
      <c r="B808" s="335" t="s">
        <v>13</v>
      </c>
      <c r="C808" s="337" t="s">
        <v>2695</v>
      </c>
      <c r="D808" s="335" t="s">
        <v>306</v>
      </c>
      <c r="E808" s="335" t="s">
        <v>5826</v>
      </c>
      <c r="F808" s="337" t="s">
        <v>8363</v>
      </c>
      <c r="G808" s="337" t="s">
        <v>18420</v>
      </c>
      <c r="H808" s="336" t="s">
        <v>2691</v>
      </c>
      <c r="I808" s="349">
        <v>1245</v>
      </c>
      <c r="J808" s="361">
        <v>5.28</v>
      </c>
      <c r="K808" s="353">
        <v>41110</v>
      </c>
      <c r="L808" s="341" t="s">
        <v>18693</v>
      </c>
      <c r="M808" s="342">
        <v>41110</v>
      </c>
      <c r="N808" s="353">
        <v>41222</v>
      </c>
      <c r="O808" s="335" t="s">
        <v>585</v>
      </c>
      <c r="P808" s="347" t="s">
        <v>6862</v>
      </c>
      <c r="Q808" s="362">
        <v>31608</v>
      </c>
      <c r="R808" s="315">
        <f>Q808/(J808*1000)</f>
        <v>5.9863636363636363</v>
      </c>
      <c r="S808" s="317"/>
      <c r="T808" s="345"/>
    </row>
    <row r="809" spans="1:20" ht="25.5" customHeight="1">
      <c r="A809" s="317"/>
      <c r="B809" s="335" t="s">
        <v>13</v>
      </c>
      <c r="C809" s="337" t="s">
        <v>2696</v>
      </c>
      <c r="D809" s="335" t="s">
        <v>306</v>
      </c>
      <c r="E809" s="335" t="s">
        <v>5826</v>
      </c>
      <c r="F809" s="337" t="s">
        <v>8364</v>
      </c>
      <c r="G809" s="337" t="s">
        <v>18420</v>
      </c>
      <c r="H809" s="336" t="s">
        <v>372</v>
      </c>
      <c r="I809" s="349">
        <v>2642</v>
      </c>
      <c r="J809" s="361">
        <v>6.867</v>
      </c>
      <c r="K809" s="353">
        <v>41129</v>
      </c>
      <c r="L809" s="341" t="s">
        <v>18693</v>
      </c>
      <c r="M809" s="342">
        <v>41129</v>
      </c>
      <c r="N809" s="353">
        <v>41222</v>
      </c>
      <c r="O809" s="346" t="s">
        <v>18075</v>
      </c>
      <c r="P809" s="351" t="s">
        <v>1716</v>
      </c>
      <c r="Q809" s="350">
        <v>33225</v>
      </c>
      <c r="R809" s="315">
        <f>Q809/(J809*1000)</f>
        <v>4.8383573612931414</v>
      </c>
      <c r="S809" s="317"/>
      <c r="T809" s="345"/>
    </row>
    <row r="810" spans="1:20" ht="25.5" customHeight="1">
      <c r="A810" s="317"/>
      <c r="B810" s="335" t="s">
        <v>13</v>
      </c>
      <c r="C810" s="337" t="s">
        <v>2697</v>
      </c>
      <c r="D810" s="335" t="s">
        <v>306</v>
      </c>
      <c r="E810" s="335" t="s">
        <v>5826</v>
      </c>
      <c r="F810" s="337" t="s">
        <v>8365</v>
      </c>
      <c r="G810" s="337" t="s">
        <v>18420</v>
      </c>
      <c r="H810" s="336" t="s">
        <v>733</v>
      </c>
      <c r="I810" s="349">
        <v>2066</v>
      </c>
      <c r="J810" s="361">
        <v>2.5299999999999998</v>
      </c>
      <c r="K810" s="353">
        <v>41107</v>
      </c>
      <c r="L810" s="341" t="s">
        <v>18693</v>
      </c>
      <c r="M810" s="340">
        <v>41107</v>
      </c>
      <c r="N810" s="353">
        <v>41222</v>
      </c>
      <c r="O810" s="346" t="s">
        <v>18075</v>
      </c>
      <c r="P810" s="347" t="s">
        <v>6862</v>
      </c>
      <c r="Q810" s="362">
        <v>16897</v>
      </c>
      <c r="R810" s="315">
        <f>Q810/(J810*1000)</f>
        <v>6.6786561264822133</v>
      </c>
      <c r="S810" s="317"/>
      <c r="T810" s="345"/>
    </row>
    <row r="811" spans="1:20" ht="25.5" customHeight="1">
      <c r="A811" s="317"/>
      <c r="B811" s="335" t="s">
        <v>13</v>
      </c>
      <c r="C811" s="337" t="s">
        <v>2858</v>
      </c>
      <c r="D811" s="335" t="s">
        <v>306</v>
      </c>
      <c r="E811" s="335" t="s">
        <v>5826</v>
      </c>
      <c r="F811" s="337" t="s">
        <v>8366</v>
      </c>
      <c r="G811" s="335" t="s">
        <v>361</v>
      </c>
      <c r="H811" s="337" t="s">
        <v>6132</v>
      </c>
      <c r="I811" s="349">
        <v>2130</v>
      </c>
      <c r="J811" s="361">
        <v>9.6</v>
      </c>
      <c r="K811" s="353">
        <v>41110</v>
      </c>
      <c r="L811" s="341" t="s">
        <v>18693</v>
      </c>
      <c r="M811" s="340">
        <v>41110</v>
      </c>
      <c r="N811" s="353">
        <v>41250</v>
      </c>
      <c r="O811" s="346" t="s">
        <v>18075</v>
      </c>
      <c r="P811" s="343" t="s">
        <v>490</v>
      </c>
      <c r="Q811" s="362">
        <v>59520</v>
      </c>
      <c r="R811" s="315">
        <f>Q811/(J811*1000)</f>
        <v>6.2</v>
      </c>
      <c r="S811" s="317"/>
      <c r="T811" s="345"/>
    </row>
    <row r="812" spans="1:20" ht="25.5" customHeight="1">
      <c r="A812" s="317"/>
      <c r="B812" s="335" t="s">
        <v>13</v>
      </c>
      <c r="C812" s="337" t="s">
        <v>2698</v>
      </c>
      <c r="D812" s="335" t="s">
        <v>306</v>
      </c>
      <c r="E812" s="335" t="s">
        <v>5826</v>
      </c>
      <c r="F812" s="337" t="s">
        <v>8367</v>
      </c>
      <c r="G812" s="337" t="s">
        <v>18420</v>
      </c>
      <c r="H812" s="336" t="s">
        <v>650</v>
      </c>
      <c r="I812" s="349">
        <v>1720</v>
      </c>
      <c r="J812" s="361">
        <v>9.84</v>
      </c>
      <c r="K812" s="353">
        <v>41127</v>
      </c>
      <c r="L812" s="341" t="s">
        <v>18693</v>
      </c>
      <c r="M812" s="342">
        <v>41127</v>
      </c>
      <c r="N812" s="353">
        <v>41222</v>
      </c>
      <c r="O812" s="346" t="s">
        <v>18075</v>
      </c>
      <c r="P812" s="347" t="s">
        <v>6862</v>
      </c>
      <c r="Q812" s="362">
        <v>48352.2</v>
      </c>
      <c r="R812" s="315">
        <f>Q812/(J812*1000)</f>
        <v>4.9138414634146335</v>
      </c>
      <c r="S812" s="317"/>
      <c r="T812" s="345"/>
    </row>
    <row r="813" spans="1:20" ht="25.5" customHeight="1">
      <c r="A813" s="317"/>
      <c r="B813" s="335" t="s">
        <v>13</v>
      </c>
      <c r="C813" s="337" t="s">
        <v>2699</v>
      </c>
      <c r="D813" s="335" t="s">
        <v>306</v>
      </c>
      <c r="E813" s="335" t="s">
        <v>5826</v>
      </c>
      <c r="F813" s="337" t="s">
        <v>8368</v>
      </c>
      <c r="G813" s="337" t="s">
        <v>18420</v>
      </c>
      <c r="H813" s="336" t="s">
        <v>419</v>
      </c>
      <c r="I813" s="349">
        <v>2748</v>
      </c>
      <c r="J813" s="361">
        <v>10</v>
      </c>
      <c r="K813" s="353">
        <v>41091</v>
      </c>
      <c r="L813" s="341" t="s">
        <v>18693</v>
      </c>
      <c r="M813" s="342">
        <v>40960</v>
      </c>
      <c r="N813" s="353">
        <v>41222</v>
      </c>
      <c r="O813" s="346" t="s">
        <v>18075</v>
      </c>
      <c r="P813" s="351" t="s">
        <v>1647</v>
      </c>
      <c r="Q813" s="362">
        <v>52750</v>
      </c>
      <c r="R813" s="315">
        <f>Q813/(J813*1000)</f>
        <v>5.2750000000000004</v>
      </c>
      <c r="S813" s="317"/>
      <c r="T813" s="345"/>
    </row>
    <row r="814" spans="1:20" ht="25.5" customHeight="1">
      <c r="A814" s="317"/>
      <c r="B814" s="335" t="s">
        <v>13</v>
      </c>
      <c r="C814" s="337" t="s">
        <v>2700</v>
      </c>
      <c r="D814" s="335" t="s">
        <v>306</v>
      </c>
      <c r="E814" s="335" t="s">
        <v>5826</v>
      </c>
      <c r="F814" s="337" t="s">
        <v>18461</v>
      </c>
      <c r="G814" s="337" t="s">
        <v>18420</v>
      </c>
      <c r="H814" s="336" t="s">
        <v>378</v>
      </c>
      <c r="I814" s="349">
        <v>2653</v>
      </c>
      <c r="J814" s="361">
        <v>4.9349999999999996</v>
      </c>
      <c r="K814" s="353">
        <v>41109</v>
      </c>
      <c r="L814" s="341" t="s">
        <v>18693</v>
      </c>
      <c r="M814" s="342">
        <v>41109</v>
      </c>
      <c r="N814" s="353">
        <v>41222</v>
      </c>
      <c r="O814" s="346" t="s">
        <v>18075</v>
      </c>
      <c r="P814" s="347" t="s">
        <v>491</v>
      </c>
      <c r="Q814" s="362">
        <v>24140</v>
      </c>
      <c r="R814" s="315">
        <f>Q814/(J814*1000)</f>
        <v>4.8915906788247216</v>
      </c>
      <c r="S814" s="317"/>
      <c r="T814" s="345"/>
    </row>
    <row r="815" spans="1:20" ht="25.5" customHeight="1">
      <c r="A815" s="317"/>
      <c r="B815" s="335" t="s">
        <v>13</v>
      </c>
      <c r="C815" s="337" t="s">
        <v>2701</v>
      </c>
      <c r="D815" s="335" t="s">
        <v>306</v>
      </c>
      <c r="E815" s="335" t="s">
        <v>5826</v>
      </c>
      <c r="F815" s="337" t="s">
        <v>8370</v>
      </c>
      <c r="G815" s="337" t="s">
        <v>18420</v>
      </c>
      <c r="H815" s="336" t="s">
        <v>634</v>
      </c>
      <c r="I815" s="338">
        <v>1237</v>
      </c>
      <c r="J815" s="361">
        <v>2.585</v>
      </c>
      <c r="K815" s="353">
        <v>41142</v>
      </c>
      <c r="L815" s="341" t="s">
        <v>18693</v>
      </c>
      <c r="M815" s="342">
        <v>41142</v>
      </c>
      <c r="N815" s="353">
        <v>41222</v>
      </c>
      <c r="O815" s="335" t="s">
        <v>1118</v>
      </c>
      <c r="P815" s="351" t="s">
        <v>506</v>
      </c>
      <c r="Q815" s="362">
        <v>15300</v>
      </c>
      <c r="R815" s="315">
        <f>Q815/(J815*1000)</f>
        <v>5.9187620889748551</v>
      </c>
      <c r="S815" s="317"/>
      <c r="T815" s="345"/>
    </row>
    <row r="816" spans="1:20" ht="25.5" customHeight="1">
      <c r="A816" s="317"/>
      <c r="B816" s="335" t="s">
        <v>13</v>
      </c>
      <c r="C816" s="337" t="s">
        <v>2702</v>
      </c>
      <c r="D816" s="335" t="s">
        <v>306</v>
      </c>
      <c r="E816" s="335" t="s">
        <v>5826</v>
      </c>
      <c r="F816" s="337" t="s">
        <v>8371</v>
      </c>
      <c r="G816" s="337" t="s">
        <v>18420</v>
      </c>
      <c r="H816" s="336" t="s">
        <v>485</v>
      </c>
      <c r="I816" s="338">
        <v>2421</v>
      </c>
      <c r="J816" s="361">
        <v>3.5</v>
      </c>
      <c r="K816" s="353">
        <v>41144</v>
      </c>
      <c r="L816" s="341" t="s">
        <v>18693</v>
      </c>
      <c r="M816" s="342">
        <v>41144</v>
      </c>
      <c r="N816" s="353">
        <v>41222</v>
      </c>
      <c r="O816" s="346" t="s">
        <v>18075</v>
      </c>
      <c r="P816" s="347" t="s">
        <v>500</v>
      </c>
      <c r="Q816" s="350">
        <v>21850</v>
      </c>
      <c r="R816" s="315">
        <f>Q816/(J816*1000)</f>
        <v>6.2428571428571429</v>
      </c>
      <c r="S816" s="317"/>
      <c r="T816" s="345"/>
    </row>
    <row r="817" spans="1:20" ht="25.5" customHeight="1">
      <c r="A817" s="317"/>
      <c r="B817" s="335" t="s">
        <v>13</v>
      </c>
      <c r="C817" s="337" t="s">
        <v>2703</v>
      </c>
      <c r="D817" s="335" t="s">
        <v>306</v>
      </c>
      <c r="E817" s="335" t="s">
        <v>5826</v>
      </c>
      <c r="F817" s="337" t="s">
        <v>8372</v>
      </c>
      <c r="G817" s="337" t="s">
        <v>18420</v>
      </c>
      <c r="H817" s="336" t="s">
        <v>612</v>
      </c>
      <c r="I817" s="338">
        <v>2476</v>
      </c>
      <c r="J817" s="361">
        <v>6.24</v>
      </c>
      <c r="K817" s="353">
        <v>41142</v>
      </c>
      <c r="L817" s="341" t="s">
        <v>18693</v>
      </c>
      <c r="M817" s="340">
        <v>41142</v>
      </c>
      <c r="N817" s="353">
        <v>41222</v>
      </c>
      <c r="O817" s="346" t="s">
        <v>18075</v>
      </c>
      <c r="P817" s="343" t="s">
        <v>490</v>
      </c>
      <c r="Q817" s="362">
        <v>29995</v>
      </c>
      <c r="R817" s="315">
        <f>Q817/(J817*1000)</f>
        <v>4.8068910256410255</v>
      </c>
      <c r="S817" s="317"/>
      <c r="T817" s="345"/>
    </row>
    <row r="818" spans="1:20" ht="25.5" customHeight="1">
      <c r="A818" s="317"/>
      <c r="B818" s="335" t="s">
        <v>13</v>
      </c>
      <c r="C818" s="337" t="s">
        <v>2704</v>
      </c>
      <c r="D818" s="335" t="s">
        <v>306</v>
      </c>
      <c r="E818" s="335" t="s">
        <v>5826</v>
      </c>
      <c r="F818" s="337" t="s">
        <v>8373</v>
      </c>
      <c r="G818" s="337" t="s">
        <v>18420</v>
      </c>
      <c r="H818" s="336" t="s">
        <v>392</v>
      </c>
      <c r="I818" s="338">
        <v>2535</v>
      </c>
      <c r="J818" s="361">
        <v>7.44</v>
      </c>
      <c r="K818" s="353">
        <v>41122</v>
      </c>
      <c r="L818" s="341" t="s">
        <v>18693</v>
      </c>
      <c r="M818" s="342">
        <v>41122</v>
      </c>
      <c r="N818" s="353">
        <v>41222</v>
      </c>
      <c r="O818" s="346" t="s">
        <v>18075</v>
      </c>
      <c r="P818" s="351" t="s">
        <v>495</v>
      </c>
      <c r="Q818" s="362">
        <v>56100</v>
      </c>
      <c r="R818" s="315">
        <f>Q818/(J818*1000)</f>
        <v>7.540322580645161</v>
      </c>
      <c r="S818" s="317"/>
      <c r="T818" s="345"/>
    </row>
    <row r="819" spans="1:20" ht="25.5" customHeight="1">
      <c r="A819" s="317"/>
      <c r="B819" s="335" t="s">
        <v>13</v>
      </c>
      <c r="C819" s="337" t="s">
        <v>2705</v>
      </c>
      <c r="D819" s="335" t="s">
        <v>306</v>
      </c>
      <c r="E819" s="335" t="s">
        <v>5826</v>
      </c>
      <c r="F819" s="337" t="s">
        <v>8374</v>
      </c>
      <c r="G819" s="337" t="s">
        <v>18420</v>
      </c>
      <c r="H819" s="336" t="s">
        <v>379</v>
      </c>
      <c r="I819" s="349">
        <v>2630</v>
      </c>
      <c r="J819" s="361">
        <v>9.1560000000000006</v>
      </c>
      <c r="K819" s="353">
        <v>41135</v>
      </c>
      <c r="L819" s="341" t="s">
        <v>18693</v>
      </c>
      <c r="M819" s="342">
        <v>41135</v>
      </c>
      <c r="N819" s="353">
        <v>41222</v>
      </c>
      <c r="O819" s="346" t="s">
        <v>18075</v>
      </c>
      <c r="P819" s="351" t="s">
        <v>1716</v>
      </c>
      <c r="Q819" s="362">
        <v>46072</v>
      </c>
      <c r="R819" s="315">
        <f>Q819/(J819*1000)</f>
        <v>5.0318916557448672</v>
      </c>
      <c r="S819" s="317"/>
      <c r="T819" s="345"/>
    </row>
    <row r="820" spans="1:20" ht="25.5" customHeight="1">
      <c r="A820" s="317"/>
      <c r="B820" s="335" t="s">
        <v>13</v>
      </c>
      <c r="C820" s="337" t="s">
        <v>2706</v>
      </c>
      <c r="D820" s="335" t="s">
        <v>306</v>
      </c>
      <c r="E820" s="335" t="s">
        <v>5826</v>
      </c>
      <c r="F820" s="337" t="s">
        <v>8375</v>
      </c>
      <c r="G820" s="335" t="s">
        <v>361</v>
      </c>
      <c r="H820" s="336" t="s">
        <v>401</v>
      </c>
      <c r="I820" s="349">
        <v>2557</v>
      </c>
      <c r="J820" s="361">
        <v>5.5</v>
      </c>
      <c r="K820" s="353">
        <v>41143</v>
      </c>
      <c r="L820" s="341" t="s">
        <v>18693</v>
      </c>
      <c r="M820" s="342">
        <v>41143</v>
      </c>
      <c r="N820" s="353">
        <v>41222</v>
      </c>
      <c r="O820" s="346" t="s">
        <v>18075</v>
      </c>
      <c r="P820" s="351" t="s">
        <v>1250</v>
      </c>
      <c r="Q820" s="362">
        <v>37400</v>
      </c>
      <c r="R820" s="315">
        <f>Q820/(J820*1000)</f>
        <v>6.8</v>
      </c>
      <c r="S820" s="317"/>
      <c r="T820" s="345"/>
    </row>
    <row r="821" spans="1:20" ht="25.5" customHeight="1">
      <c r="A821" s="317"/>
      <c r="B821" s="335" t="s">
        <v>13</v>
      </c>
      <c r="C821" s="337" t="s">
        <v>2707</v>
      </c>
      <c r="D821" s="335" t="s">
        <v>306</v>
      </c>
      <c r="E821" s="335" t="s">
        <v>5826</v>
      </c>
      <c r="F821" s="337" t="s">
        <v>8376</v>
      </c>
      <c r="G821" s="335" t="s">
        <v>361</v>
      </c>
      <c r="H821" s="336" t="s">
        <v>401</v>
      </c>
      <c r="I821" s="338">
        <v>2557</v>
      </c>
      <c r="J821" s="361">
        <v>1.41</v>
      </c>
      <c r="K821" s="353">
        <v>41143</v>
      </c>
      <c r="L821" s="341" t="s">
        <v>18693</v>
      </c>
      <c r="M821" s="342">
        <v>41143</v>
      </c>
      <c r="N821" s="353">
        <v>41222</v>
      </c>
      <c r="O821" s="346" t="s">
        <v>18075</v>
      </c>
      <c r="P821" s="351" t="s">
        <v>1250</v>
      </c>
      <c r="Q821" s="362">
        <v>10281</v>
      </c>
      <c r="R821" s="315">
        <f>Q821/(J821*1000)</f>
        <v>7.2914893617021272</v>
      </c>
      <c r="S821" s="317"/>
      <c r="T821" s="345"/>
    </row>
    <row r="822" spans="1:20" ht="25.5" customHeight="1">
      <c r="A822" s="317"/>
      <c r="B822" s="335" t="s">
        <v>13</v>
      </c>
      <c r="C822" s="337" t="s">
        <v>2708</v>
      </c>
      <c r="D822" s="335" t="s">
        <v>306</v>
      </c>
      <c r="E822" s="335" t="s">
        <v>5826</v>
      </c>
      <c r="F822" s="337" t="s">
        <v>8377</v>
      </c>
      <c r="G822" s="337" t="s">
        <v>18420</v>
      </c>
      <c r="H822" s="336" t="s">
        <v>6140</v>
      </c>
      <c r="I822" s="338">
        <v>2139</v>
      </c>
      <c r="J822" s="339">
        <v>4.59</v>
      </c>
      <c r="K822" s="353">
        <v>41136</v>
      </c>
      <c r="L822" s="341" t="s">
        <v>18693</v>
      </c>
      <c r="M822" s="340">
        <v>41136</v>
      </c>
      <c r="N822" s="353">
        <v>41222</v>
      </c>
      <c r="O822" s="346" t="s">
        <v>18075</v>
      </c>
      <c r="P822" s="347" t="s">
        <v>6862</v>
      </c>
      <c r="Q822" s="362">
        <v>19481</v>
      </c>
      <c r="R822" s="315">
        <f>Q822/(J822*1000)</f>
        <v>4.2442265795206975</v>
      </c>
      <c r="S822" s="317"/>
      <c r="T822" s="345"/>
    </row>
    <row r="823" spans="1:20" ht="25.5" customHeight="1">
      <c r="A823" s="317"/>
      <c r="B823" s="335" t="s">
        <v>13</v>
      </c>
      <c r="C823" s="337" t="s">
        <v>2709</v>
      </c>
      <c r="D823" s="335" t="s">
        <v>306</v>
      </c>
      <c r="E823" s="335" t="s">
        <v>5826</v>
      </c>
      <c r="F823" s="337" t="s">
        <v>8378</v>
      </c>
      <c r="G823" s="337" t="s">
        <v>18420</v>
      </c>
      <c r="H823" s="336" t="s">
        <v>380</v>
      </c>
      <c r="I823" s="338">
        <v>1527</v>
      </c>
      <c r="J823" s="361">
        <v>4.1399999999999997</v>
      </c>
      <c r="K823" s="353">
        <v>41134</v>
      </c>
      <c r="L823" s="341" t="s">
        <v>18693</v>
      </c>
      <c r="M823" s="340">
        <v>41134</v>
      </c>
      <c r="N823" s="353">
        <v>41222</v>
      </c>
      <c r="O823" s="335" t="s">
        <v>585</v>
      </c>
      <c r="P823" s="351" t="s">
        <v>1647</v>
      </c>
      <c r="Q823" s="362">
        <v>29098</v>
      </c>
      <c r="R823" s="315">
        <f>Q823/(J823*1000)</f>
        <v>7.0285024154589371</v>
      </c>
      <c r="S823" s="317"/>
      <c r="T823" s="345"/>
    </row>
    <row r="824" spans="1:20" ht="25.5" customHeight="1">
      <c r="A824" s="317"/>
      <c r="B824" s="335" t="s">
        <v>13</v>
      </c>
      <c r="C824" s="337" t="s">
        <v>2710</v>
      </c>
      <c r="D824" s="335" t="s">
        <v>306</v>
      </c>
      <c r="E824" s="335" t="s">
        <v>5826</v>
      </c>
      <c r="F824" s="337" t="s">
        <v>8379</v>
      </c>
      <c r="G824" s="337" t="s">
        <v>18420</v>
      </c>
      <c r="H824" s="337" t="s">
        <v>418</v>
      </c>
      <c r="I824" s="349">
        <v>1752</v>
      </c>
      <c r="J824" s="361">
        <v>3.36</v>
      </c>
      <c r="K824" s="353">
        <v>41136</v>
      </c>
      <c r="L824" s="341" t="s">
        <v>18693</v>
      </c>
      <c r="M824" s="342">
        <v>41136</v>
      </c>
      <c r="N824" s="353">
        <v>41222</v>
      </c>
      <c r="O824" s="335" t="s">
        <v>585</v>
      </c>
      <c r="P824" s="347" t="s">
        <v>6862</v>
      </c>
      <c r="Q824" s="362">
        <v>14427</v>
      </c>
      <c r="R824" s="315">
        <f>Q824/(J824*1000)</f>
        <v>4.2937500000000002</v>
      </c>
      <c r="S824" s="317"/>
      <c r="T824" s="345"/>
    </row>
    <row r="825" spans="1:20" ht="25.5" customHeight="1">
      <c r="A825" s="317"/>
      <c r="B825" s="335" t="s">
        <v>13</v>
      </c>
      <c r="C825" s="337" t="s">
        <v>2711</v>
      </c>
      <c r="D825" s="335" t="s">
        <v>306</v>
      </c>
      <c r="E825" s="335" t="s">
        <v>5826</v>
      </c>
      <c r="F825" s="337" t="s">
        <v>8380</v>
      </c>
      <c r="G825" s="337" t="s">
        <v>18420</v>
      </c>
      <c r="H825" s="336" t="s">
        <v>1095</v>
      </c>
      <c r="I825" s="349">
        <v>1338</v>
      </c>
      <c r="J825" s="361">
        <v>4.8</v>
      </c>
      <c r="K825" s="353">
        <v>41124</v>
      </c>
      <c r="L825" s="341" t="s">
        <v>18693</v>
      </c>
      <c r="M825" s="342">
        <v>41124</v>
      </c>
      <c r="N825" s="353">
        <v>41222</v>
      </c>
      <c r="O825" s="335" t="s">
        <v>1118</v>
      </c>
      <c r="P825" s="347" t="s">
        <v>6862</v>
      </c>
      <c r="Q825" s="362">
        <v>20610</v>
      </c>
      <c r="R825" s="315">
        <f>Q825/(J825*1000)</f>
        <v>4.2937500000000002</v>
      </c>
      <c r="S825" s="317"/>
      <c r="T825" s="345"/>
    </row>
    <row r="826" spans="1:20" ht="25.5" customHeight="1">
      <c r="A826" s="317"/>
      <c r="B826" s="335" t="s">
        <v>13</v>
      </c>
      <c r="C826" s="337" t="s">
        <v>2712</v>
      </c>
      <c r="D826" s="335" t="s">
        <v>306</v>
      </c>
      <c r="E826" s="335" t="s">
        <v>5826</v>
      </c>
      <c r="F826" s="337" t="s">
        <v>8381</v>
      </c>
      <c r="G826" s="337" t="s">
        <v>18420</v>
      </c>
      <c r="H826" s="337" t="s">
        <v>416</v>
      </c>
      <c r="I826" s="349">
        <v>2539</v>
      </c>
      <c r="J826" s="361">
        <v>5.52</v>
      </c>
      <c r="K826" s="353">
        <v>41143</v>
      </c>
      <c r="L826" s="341" t="s">
        <v>18693</v>
      </c>
      <c r="M826" s="342">
        <v>41143</v>
      </c>
      <c r="N826" s="353">
        <v>41222</v>
      </c>
      <c r="O826" s="346" t="s">
        <v>18075</v>
      </c>
      <c r="P826" s="351" t="s">
        <v>1250</v>
      </c>
      <c r="Q826" s="362">
        <v>39799</v>
      </c>
      <c r="R826" s="315">
        <f>Q826/(J826*1000)</f>
        <v>7.2099637681159416</v>
      </c>
      <c r="S826" s="317"/>
      <c r="T826" s="345"/>
    </row>
    <row r="827" spans="1:20" ht="25.5" customHeight="1">
      <c r="A827" s="317"/>
      <c r="B827" s="335" t="s">
        <v>13</v>
      </c>
      <c r="C827" s="337" t="s">
        <v>2713</v>
      </c>
      <c r="D827" s="335" t="s">
        <v>306</v>
      </c>
      <c r="E827" s="335" t="s">
        <v>5826</v>
      </c>
      <c r="F827" s="337" t="s">
        <v>8382</v>
      </c>
      <c r="G827" s="337" t="s">
        <v>18420</v>
      </c>
      <c r="H827" s="337" t="s">
        <v>416</v>
      </c>
      <c r="I827" s="349">
        <v>2539</v>
      </c>
      <c r="J827" s="361">
        <v>5.4050000000000002</v>
      </c>
      <c r="K827" s="353">
        <v>41143</v>
      </c>
      <c r="L827" s="341" t="s">
        <v>18693</v>
      </c>
      <c r="M827" s="342">
        <v>41143</v>
      </c>
      <c r="N827" s="353">
        <v>41222</v>
      </c>
      <c r="O827" s="346" t="s">
        <v>18075</v>
      </c>
      <c r="P827" s="351" t="s">
        <v>1250</v>
      </c>
      <c r="Q827" s="362">
        <v>36214</v>
      </c>
      <c r="R827" s="315">
        <f>Q827/(J827*1000)</f>
        <v>6.7000925069380202</v>
      </c>
      <c r="S827" s="317"/>
      <c r="T827" s="345"/>
    </row>
    <row r="828" spans="1:20" ht="25.5" customHeight="1">
      <c r="A828" s="317"/>
      <c r="B828" s="335" t="s">
        <v>13</v>
      </c>
      <c r="C828" s="337" t="s">
        <v>2714</v>
      </c>
      <c r="D828" s="335" t="s">
        <v>306</v>
      </c>
      <c r="E828" s="335" t="s">
        <v>5826</v>
      </c>
      <c r="F828" s="337" t="s">
        <v>8383</v>
      </c>
      <c r="G828" s="337" t="s">
        <v>18420</v>
      </c>
      <c r="H828" s="336" t="s">
        <v>448</v>
      </c>
      <c r="I828" s="349">
        <v>2568</v>
      </c>
      <c r="J828" s="361">
        <v>4.7</v>
      </c>
      <c r="K828" s="353">
        <v>41143</v>
      </c>
      <c r="L828" s="341" t="s">
        <v>18693</v>
      </c>
      <c r="M828" s="342">
        <v>41143</v>
      </c>
      <c r="N828" s="353">
        <v>41222</v>
      </c>
      <c r="O828" s="346" t="s">
        <v>18075</v>
      </c>
      <c r="P828" s="351" t="s">
        <v>1250</v>
      </c>
      <c r="Q828" s="362">
        <v>30315</v>
      </c>
      <c r="R828" s="315">
        <f>Q828/(J828*1000)</f>
        <v>6.45</v>
      </c>
      <c r="S828" s="317"/>
      <c r="T828" s="345"/>
    </row>
    <row r="829" spans="1:20" ht="25.5" customHeight="1">
      <c r="A829" s="317"/>
      <c r="B829" s="335" t="s">
        <v>13</v>
      </c>
      <c r="C829" s="337" t="s">
        <v>2715</v>
      </c>
      <c r="D829" s="335" t="s">
        <v>306</v>
      </c>
      <c r="E829" s="335" t="s">
        <v>5826</v>
      </c>
      <c r="F829" s="337" t="s">
        <v>8384</v>
      </c>
      <c r="G829" s="337" t="s">
        <v>18420</v>
      </c>
      <c r="H829" s="337" t="s">
        <v>6132</v>
      </c>
      <c r="I829" s="338">
        <v>2130</v>
      </c>
      <c r="J829" s="361">
        <v>5.3550000000000004</v>
      </c>
      <c r="K829" s="353">
        <v>41151</v>
      </c>
      <c r="L829" s="341" t="s">
        <v>18693</v>
      </c>
      <c r="M829" s="342">
        <v>41151</v>
      </c>
      <c r="N829" s="353">
        <v>41222</v>
      </c>
      <c r="O829" s="346" t="s">
        <v>18075</v>
      </c>
      <c r="P829" s="343" t="s">
        <v>490</v>
      </c>
      <c r="Q829" s="362">
        <v>29662</v>
      </c>
      <c r="R829" s="315">
        <f>Q829/(J829*1000)</f>
        <v>5.5391223155929037</v>
      </c>
      <c r="S829" s="317"/>
      <c r="T829" s="345"/>
    </row>
    <row r="830" spans="1:20" ht="25.5" customHeight="1">
      <c r="A830" s="317"/>
      <c r="B830" s="335" t="s">
        <v>13</v>
      </c>
      <c r="C830" s="337" t="s">
        <v>2716</v>
      </c>
      <c r="D830" s="335" t="s">
        <v>306</v>
      </c>
      <c r="E830" s="335" t="s">
        <v>5826</v>
      </c>
      <c r="F830" s="337" t="s">
        <v>8385</v>
      </c>
      <c r="G830" s="337" t="s">
        <v>18420</v>
      </c>
      <c r="H830" s="336" t="s">
        <v>6140</v>
      </c>
      <c r="I830" s="338">
        <v>2139</v>
      </c>
      <c r="J830" s="361">
        <v>4.5</v>
      </c>
      <c r="K830" s="353">
        <v>41149</v>
      </c>
      <c r="L830" s="341" t="s">
        <v>18693</v>
      </c>
      <c r="M830" s="342">
        <v>41149</v>
      </c>
      <c r="N830" s="353">
        <v>41222</v>
      </c>
      <c r="O830" s="346" t="s">
        <v>18075</v>
      </c>
      <c r="P830" s="343" t="s">
        <v>490</v>
      </c>
      <c r="Q830" s="362">
        <v>22995</v>
      </c>
      <c r="R830" s="315">
        <f>Q830/(J830*1000)</f>
        <v>5.1100000000000003</v>
      </c>
      <c r="S830" s="317"/>
      <c r="T830" s="345"/>
    </row>
    <row r="831" spans="1:20" ht="25.5" customHeight="1">
      <c r="A831" s="317"/>
      <c r="B831" s="335" t="s">
        <v>13</v>
      </c>
      <c r="C831" s="337" t="s">
        <v>2717</v>
      </c>
      <c r="D831" s="335" t="s">
        <v>306</v>
      </c>
      <c r="E831" s="335" t="s">
        <v>5826</v>
      </c>
      <c r="F831" s="337" t="s">
        <v>8386</v>
      </c>
      <c r="G831" s="335" t="s">
        <v>1402</v>
      </c>
      <c r="H831" s="357" t="s">
        <v>462</v>
      </c>
      <c r="I831" s="338">
        <v>2702</v>
      </c>
      <c r="J831" s="361">
        <v>14.82</v>
      </c>
      <c r="K831" s="353">
        <v>41137</v>
      </c>
      <c r="L831" s="341" t="s">
        <v>18693</v>
      </c>
      <c r="M831" s="340">
        <v>41137</v>
      </c>
      <c r="N831" s="353">
        <v>41222</v>
      </c>
      <c r="O831" s="346" t="s">
        <v>18075</v>
      </c>
      <c r="P831" s="347" t="s">
        <v>4973</v>
      </c>
      <c r="Q831" s="362">
        <v>51800</v>
      </c>
      <c r="R831" s="315">
        <f>Q831/(J831*1000)</f>
        <v>3.4952766531713899</v>
      </c>
      <c r="S831" s="317"/>
      <c r="T831" s="345"/>
    </row>
    <row r="832" spans="1:20" ht="25.5" customHeight="1">
      <c r="A832" s="317"/>
      <c r="B832" s="335" t="s">
        <v>13</v>
      </c>
      <c r="C832" s="335" t="s">
        <v>2513</v>
      </c>
      <c r="D832" s="335" t="s">
        <v>306</v>
      </c>
      <c r="E832" s="335" t="s">
        <v>5826</v>
      </c>
      <c r="F832" s="335" t="s">
        <v>2507</v>
      </c>
      <c r="G832" s="335" t="s">
        <v>361</v>
      </c>
      <c r="H832" s="336" t="s">
        <v>379</v>
      </c>
      <c r="I832" s="338">
        <v>2601</v>
      </c>
      <c r="J832" s="339">
        <v>475.2</v>
      </c>
      <c r="K832" s="340">
        <v>41103</v>
      </c>
      <c r="L832" s="341" t="s">
        <v>18693</v>
      </c>
      <c r="M832" s="340">
        <v>41103</v>
      </c>
      <c r="N832" s="353">
        <v>41191</v>
      </c>
      <c r="O832" s="346" t="s">
        <v>18075</v>
      </c>
      <c r="P832" s="347" t="s">
        <v>491</v>
      </c>
      <c r="Q832" s="344">
        <v>1600000</v>
      </c>
      <c r="R832" s="315">
        <f>Q832/(J832*1000)</f>
        <v>3.3670033670033672</v>
      </c>
      <c r="S832" s="317"/>
      <c r="T832" s="345"/>
    </row>
    <row r="833" spans="1:20" ht="25.5" customHeight="1">
      <c r="A833" s="317"/>
      <c r="B833" s="335" t="s">
        <v>13</v>
      </c>
      <c r="C833" s="335" t="s">
        <v>2514</v>
      </c>
      <c r="D833" s="335" t="s">
        <v>306</v>
      </c>
      <c r="E833" s="335" t="s">
        <v>5826</v>
      </c>
      <c r="F833" s="335" t="s">
        <v>2508</v>
      </c>
      <c r="G833" s="335" t="s">
        <v>361</v>
      </c>
      <c r="H833" s="336" t="s">
        <v>379</v>
      </c>
      <c r="I833" s="338">
        <v>2601</v>
      </c>
      <c r="J833" s="339">
        <v>23.04</v>
      </c>
      <c r="K833" s="340">
        <v>41101</v>
      </c>
      <c r="L833" s="341" t="s">
        <v>18693</v>
      </c>
      <c r="M833" s="340">
        <v>41101</v>
      </c>
      <c r="N833" s="353">
        <v>41191</v>
      </c>
      <c r="O833" s="346" t="s">
        <v>18075</v>
      </c>
      <c r="P833" s="347" t="s">
        <v>491</v>
      </c>
      <c r="Q833" s="344">
        <v>104000</v>
      </c>
      <c r="R833" s="315">
        <f>Q833/(J833*1000)</f>
        <v>4.5138888888888893</v>
      </c>
      <c r="S833" s="317"/>
      <c r="T833" s="345"/>
    </row>
    <row r="834" spans="1:20" ht="25.5" customHeight="1">
      <c r="A834" s="317"/>
      <c r="B834" s="335" t="s">
        <v>13</v>
      </c>
      <c r="C834" s="335" t="s">
        <v>2515</v>
      </c>
      <c r="D834" s="335" t="s">
        <v>306</v>
      </c>
      <c r="E834" s="335" t="s">
        <v>5826</v>
      </c>
      <c r="F834" s="335" t="s">
        <v>2509</v>
      </c>
      <c r="G834" s="335" t="s">
        <v>361</v>
      </c>
      <c r="H834" s="336" t="s">
        <v>1854</v>
      </c>
      <c r="I834" s="338">
        <v>1747</v>
      </c>
      <c r="J834" s="339">
        <v>106.08</v>
      </c>
      <c r="K834" s="340">
        <v>41114</v>
      </c>
      <c r="L834" s="341" t="s">
        <v>18693</v>
      </c>
      <c r="M834" s="340">
        <v>41114</v>
      </c>
      <c r="N834" s="353">
        <v>41191</v>
      </c>
      <c r="O834" s="335" t="s">
        <v>585</v>
      </c>
      <c r="P834" s="347" t="s">
        <v>6862</v>
      </c>
      <c r="Q834" s="344">
        <v>333064</v>
      </c>
      <c r="R834" s="315">
        <f>Q834/(J834*1000)</f>
        <v>3.1397435897435897</v>
      </c>
      <c r="S834" s="317"/>
      <c r="T834" s="345"/>
    </row>
    <row r="835" spans="1:20" ht="25.5" customHeight="1">
      <c r="A835" s="317"/>
      <c r="B835" s="335" t="s">
        <v>13</v>
      </c>
      <c r="C835" s="335" t="s">
        <v>2516</v>
      </c>
      <c r="D835" s="335" t="s">
        <v>306</v>
      </c>
      <c r="E835" s="335" t="s">
        <v>5826</v>
      </c>
      <c r="F835" s="335" t="s">
        <v>5127</v>
      </c>
      <c r="G835" s="337" t="s">
        <v>18420</v>
      </c>
      <c r="H835" s="337" t="s">
        <v>6132</v>
      </c>
      <c r="I835" s="338">
        <v>2467</v>
      </c>
      <c r="J835" s="339">
        <v>3.22</v>
      </c>
      <c r="K835" s="340">
        <v>41091</v>
      </c>
      <c r="L835" s="341" t="s">
        <v>18693</v>
      </c>
      <c r="M835" s="340">
        <v>40914</v>
      </c>
      <c r="N835" s="353">
        <v>41191</v>
      </c>
      <c r="O835" s="346" t="s">
        <v>18075</v>
      </c>
      <c r="P835" s="347" t="s">
        <v>6862</v>
      </c>
      <c r="Q835" s="344">
        <v>26565</v>
      </c>
      <c r="R835" s="315">
        <f>Q835/(J835*1000)</f>
        <v>8.25</v>
      </c>
      <c r="S835" s="317"/>
      <c r="T835" s="345"/>
    </row>
    <row r="836" spans="1:20" ht="25.5" customHeight="1">
      <c r="A836" s="317"/>
      <c r="B836" s="335" t="s">
        <v>13</v>
      </c>
      <c r="C836" s="335" t="s">
        <v>2517</v>
      </c>
      <c r="D836" s="335" t="s">
        <v>306</v>
      </c>
      <c r="E836" s="335" t="s">
        <v>5826</v>
      </c>
      <c r="F836" s="335" t="s">
        <v>5128</v>
      </c>
      <c r="G836" s="337" t="s">
        <v>18420</v>
      </c>
      <c r="H836" s="336" t="s">
        <v>381</v>
      </c>
      <c r="I836" s="338">
        <v>2030</v>
      </c>
      <c r="J836" s="339">
        <v>8.8800000000000008</v>
      </c>
      <c r="K836" s="340">
        <v>41131</v>
      </c>
      <c r="L836" s="341" t="s">
        <v>18693</v>
      </c>
      <c r="M836" s="340">
        <v>41131</v>
      </c>
      <c r="N836" s="353">
        <v>41191</v>
      </c>
      <c r="O836" s="346" t="s">
        <v>18075</v>
      </c>
      <c r="P836" s="351" t="s">
        <v>1282</v>
      </c>
      <c r="Q836" s="344">
        <v>57294</v>
      </c>
      <c r="R836" s="315">
        <f>Q836/(J836*1000)</f>
        <v>6.452027027027027</v>
      </c>
      <c r="S836" s="317"/>
      <c r="T836" s="345"/>
    </row>
    <row r="837" spans="1:20" ht="25.5" customHeight="1">
      <c r="A837" s="317"/>
      <c r="B837" s="335" t="s">
        <v>13</v>
      </c>
      <c r="C837" s="337" t="s">
        <v>2718</v>
      </c>
      <c r="D837" s="335" t="s">
        <v>306</v>
      </c>
      <c r="E837" s="335" t="s">
        <v>5826</v>
      </c>
      <c r="F837" s="337" t="s">
        <v>8387</v>
      </c>
      <c r="G837" s="337" t="s">
        <v>18420</v>
      </c>
      <c r="H837" s="336" t="s">
        <v>390</v>
      </c>
      <c r="I837" s="338">
        <v>1462</v>
      </c>
      <c r="J837" s="361">
        <v>6</v>
      </c>
      <c r="K837" s="353">
        <v>41129</v>
      </c>
      <c r="L837" s="341" t="s">
        <v>18693</v>
      </c>
      <c r="M837" s="340">
        <v>41129</v>
      </c>
      <c r="N837" s="353">
        <v>41222</v>
      </c>
      <c r="O837" s="335" t="s">
        <v>18077</v>
      </c>
      <c r="P837" s="351" t="s">
        <v>1647</v>
      </c>
      <c r="Q837" s="362">
        <v>30656</v>
      </c>
      <c r="R837" s="315">
        <f>Q837/(J837*1000)</f>
        <v>5.1093333333333337</v>
      </c>
      <c r="S837" s="317"/>
      <c r="T837" s="345"/>
    </row>
    <row r="838" spans="1:20" ht="25.5" customHeight="1">
      <c r="A838" s="317"/>
      <c r="B838" s="335" t="s">
        <v>13</v>
      </c>
      <c r="C838" s="337" t="s">
        <v>2719</v>
      </c>
      <c r="D838" s="335" t="s">
        <v>306</v>
      </c>
      <c r="E838" s="335" t="s">
        <v>5826</v>
      </c>
      <c r="F838" s="337" t="s">
        <v>8388</v>
      </c>
      <c r="G838" s="337" t="s">
        <v>18420</v>
      </c>
      <c r="H838" s="336" t="s">
        <v>438</v>
      </c>
      <c r="I838" s="349">
        <v>2575</v>
      </c>
      <c r="J838" s="339">
        <v>7.2</v>
      </c>
      <c r="K838" s="353">
        <v>41157</v>
      </c>
      <c r="L838" s="341" t="s">
        <v>18693</v>
      </c>
      <c r="M838" s="340">
        <v>41157</v>
      </c>
      <c r="N838" s="353">
        <v>41222</v>
      </c>
      <c r="O838" s="346" t="s">
        <v>18075</v>
      </c>
      <c r="P838" s="347" t="s">
        <v>6862</v>
      </c>
      <c r="Q838" s="362">
        <v>35370.5</v>
      </c>
      <c r="R838" s="315">
        <f>Q838/(J838*1000)</f>
        <v>4.9125694444444443</v>
      </c>
      <c r="S838" s="317"/>
      <c r="T838" s="345"/>
    </row>
    <row r="839" spans="1:20" ht="25.5" customHeight="1">
      <c r="A839" s="317"/>
      <c r="B839" s="335" t="s">
        <v>13</v>
      </c>
      <c r="C839" s="337" t="s">
        <v>2719</v>
      </c>
      <c r="D839" s="335" t="s">
        <v>306</v>
      </c>
      <c r="E839" s="335" t="s">
        <v>5826</v>
      </c>
      <c r="F839" s="337" t="s">
        <v>8389</v>
      </c>
      <c r="G839" s="337" t="s">
        <v>18420</v>
      </c>
      <c r="H839" s="336" t="s">
        <v>438</v>
      </c>
      <c r="I839" s="349">
        <v>2575</v>
      </c>
      <c r="J839" s="339">
        <v>3.84</v>
      </c>
      <c r="K839" s="353">
        <v>41157</v>
      </c>
      <c r="L839" s="341" t="s">
        <v>18693</v>
      </c>
      <c r="M839" s="340">
        <v>41157</v>
      </c>
      <c r="N839" s="353">
        <v>41222</v>
      </c>
      <c r="O839" s="346" t="s">
        <v>18075</v>
      </c>
      <c r="P839" s="347" t="s">
        <v>6862</v>
      </c>
      <c r="Q839" s="362">
        <v>17685.25</v>
      </c>
      <c r="R839" s="315">
        <f>Q839/(J839*1000)</f>
        <v>4.6055338541666666</v>
      </c>
      <c r="S839" s="317"/>
      <c r="T839" s="345"/>
    </row>
    <row r="840" spans="1:20" ht="25.5" customHeight="1">
      <c r="A840" s="317"/>
      <c r="B840" s="335" t="s">
        <v>13</v>
      </c>
      <c r="C840" s="337" t="s">
        <v>2719</v>
      </c>
      <c r="D840" s="335" t="s">
        <v>306</v>
      </c>
      <c r="E840" s="335" t="s">
        <v>5826</v>
      </c>
      <c r="F840" s="337" t="s">
        <v>8390</v>
      </c>
      <c r="G840" s="337" t="s">
        <v>18420</v>
      </c>
      <c r="H840" s="336" t="s">
        <v>438</v>
      </c>
      <c r="I840" s="349">
        <v>2575</v>
      </c>
      <c r="J840" s="339">
        <v>3.36</v>
      </c>
      <c r="K840" s="353">
        <v>41157</v>
      </c>
      <c r="L840" s="341" t="s">
        <v>18693</v>
      </c>
      <c r="M840" s="340">
        <v>41157</v>
      </c>
      <c r="N840" s="353">
        <v>41222</v>
      </c>
      <c r="O840" s="346" t="s">
        <v>18075</v>
      </c>
      <c r="P840" s="347" t="s">
        <v>6862</v>
      </c>
      <c r="Q840" s="362">
        <v>17686.25</v>
      </c>
      <c r="R840" s="315">
        <f>Q840/(J840*1000)</f>
        <v>5.2637648809523814</v>
      </c>
      <c r="S840" s="317"/>
      <c r="T840" s="345"/>
    </row>
    <row r="841" spans="1:20" ht="25.5" customHeight="1">
      <c r="A841" s="317"/>
      <c r="B841" s="335" t="s">
        <v>13</v>
      </c>
      <c r="C841" s="337" t="s">
        <v>2720</v>
      </c>
      <c r="D841" s="335" t="s">
        <v>306</v>
      </c>
      <c r="E841" s="335" t="s">
        <v>5826</v>
      </c>
      <c r="F841" s="337" t="s">
        <v>8391</v>
      </c>
      <c r="G841" s="337" t="s">
        <v>18420</v>
      </c>
      <c r="H841" s="337" t="s">
        <v>6132</v>
      </c>
      <c r="I841" s="338">
        <v>2129</v>
      </c>
      <c r="J841" s="361">
        <v>3.92</v>
      </c>
      <c r="K841" s="353">
        <v>41150</v>
      </c>
      <c r="L841" s="341" t="s">
        <v>18693</v>
      </c>
      <c r="M841" s="342">
        <v>41150</v>
      </c>
      <c r="N841" s="353">
        <v>41222</v>
      </c>
      <c r="O841" s="346" t="s">
        <v>18075</v>
      </c>
      <c r="P841" s="343" t="s">
        <v>490</v>
      </c>
      <c r="Q841" s="362">
        <v>31495</v>
      </c>
      <c r="R841" s="315">
        <f>Q841/(J841*1000)</f>
        <v>8.0344387755102034</v>
      </c>
      <c r="S841" s="317"/>
      <c r="T841" s="345"/>
    </row>
    <row r="842" spans="1:20" ht="25.5" customHeight="1">
      <c r="A842" s="317"/>
      <c r="B842" s="335" t="s">
        <v>13</v>
      </c>
      <c r="C842" s="337" t="s">
        <v>2721</v>
      </c>
      <c r="D842" s="335" t="s">
        <v>306</v>
      </c>
      <c r="E842" s="335" t="s">
        <v>5826</v>
      </c>
      <c r="F842" s="337" t="s">
        <v>8392</v>
      </c>
      <c r="G842" s="337" t="s">
        <v>18420</v>
      </c>
      <c r="H842" s="336" t="s">
        <v>378</v>
      </c>
      <c r="I842" s="338">
        <v>2653</v>
      </c>
      <c r="J842" s="361">
        <v>4.5780000000000003</v>
      </c>
      <c r="K842" s="353">
        <v>41152</v>
      </c>
      <c r="L842" s="341" t="s">
        <v>18693</v>
      </c>
      <c r="M842" s="342">
        <v>41152</v>
      </c>
      <c r="N842" s="353">
        <v>41222</v>
      </c>
      <c r="O842" s="346" t="s">
        <v>18075</v>
      </c>
      <c r="P842" s="351" t="s">
        <v>1716</v>
      </c>
      <c r="Q842" s="350">
        <v>25337</v>
      </c>
      <c r="R842" s="315">
        <f>Q842/(J842*1000)</f>
        <v>5.5345128877238965</v>
      </c>
      <c r="S842" s="317"/>
      <c r="T842" s="345"/>
    </row>
    <row r="843" spans="1:20" ht="25.5" customHeight="1">
      <c r="A843" s="317"/>
      <c r="B843" s="335" t="s">
        <v>13</v>
      </c>
      <c r="C843" s="337" t="s">
        <v>2722</v>
      </c>
      <c r="D843" s="335" t="s">
        <v>306</v>
      </c>
      <c r="E843" s="335" t="s">
        <v>5826</v>
      </c>
      <c r="F843" s="337" t="s">
        <v>8393</v>
      </c>
      <c r="G843" s="337" t="s">
        <v>18420</v>
      </c>
      <c r="H843" s="336" t="s">
        <v>372</v>
      </c>
      <c r="I843" s="338">
        <v>2642</v>
      </c>
      <c r="J843" s="361">
        <v>6.3449999999999998</v>
      </c>
      <c r="K843" s="353">
        <v>41145</v>
      </c>
      <c r="L843" s="341" t="s">
        <v>18693</v>
      </c>
      <c r="M843" s="340">
        <v>41145</v>
      </c>
      <c r="N843" s="353">
        <v>41222</v>
      </c>
      <c r="O843" s="346" t="s">
        <v>18075</v>
      </c>
      <c r="P843" s="347" t="s">
        <v>491</v>
      </c>
      <c r="Q843" s="362">
        <v>31714.2</v>
      </c>
      <c r="R843" s="315">
        <f>Q843/(J843*1000)</f>
        <v>4.9982978723404257</v>
      </c>
      <c r="S843" s="317"/>
      <c r="T843" s="345"/>
    </row>
    <row r="844" spans="1:20" ht="25.5" customHeight="1">
      <c r="A844" s="317"/>
      <c r="B844" s="335" t="s">
        <v>13</v>
      </c>
      <c r="C844" s="337" t="s">
        <v>2723</v>
      </c>
      <c r="D844" s="335" t="s">
        <v>306</v>
      </c>
      <c r="E844" s="335" t="s">
        <v>5826</v>
      </c>
      <c r="F844" s="337" t="s">
        <v>8394</v>
      </c>
      <c r="G844" s="337" t="s">
        <v>18420</v>
      </c>
      <c r="H844" s="336" t="s">
        <v>372</v>
      </c>
      <c r="I844" s="338">
        <v>2642</v>
      </c>
      <c r="J844" s="361">
        <v>5.76</v>
      </c>
      <c r="K844" s="353">
        <v>41158</v>
      </c>
      <c r="L844" s="341" t="s">
        <v>18693</v>
      </c>
      <c r="M844" s="340">
        <v>41158</v>
      </c>
      <c r="N844" s="353">
        <v>41222</v>
      </c>
      <c r="O844" s="346" t="s">
        <v>18075</v>
      </c>
      <c r="P844" s="347" t="s">
        <v>491</v>
      </c>
      <c r="Q844" s="362">
        <v>28108.799999999999</v>
      </c>
      <c r="R844" s="315">
        <f>Q844/(J844*1000)</f>
        <v>4.88</v>
      </c>
      <c r="S844" s="317"/>
      <c r="T844" s="345"/>
    </row>
    <row r="845" spans="1:20" ht="25.5" customHeight="1">
      <c r="A845" s="317"/>
      <c r="B845" s="335" t="s">
        <v>13</v>
      </c>
      <c r="C845" s="337" t="s">
        <v>2724</v>
      </c>
      <c r="D845" s="335" t="s">
        <v>306</v>
      </c>
      <c r="E845" s="335" t="s">
        <v>5826</v>
      </c>
      <c r="F845" s="337" t="s">
        <v>8395</v>
      </c>
      <c r="G845" s="337" t="s">
        <v>18420</v>
      </c>
      <c r="H845" s="336" t="s">
        <v>1729</v>
      </c>
      <c r="I845" s="338">
        <v>1010</v>
      </c>
      <c r="J845" s="361">
        <v>5.76</v>
      </c>
      <c r="K845" s="353">
        <v>41116</v>
      </c>
      <c r="L845" s="341" t="s">
        <v>18693</v>
      </c>
      <c r="M845" s="342">
        <v>41116</v>
      </c>
      <c r="N845" s="353">
        <v>41222</v>
      </c>
      <c r="O845" s="335" t="s">
        <v>585</v>
      </c>
      <c r="P845" s="347" t="s">
        <v>6861</v>
      </c>
      <c r="Q845" s="362">
        <v>26000</v>
      </c>
      <c r="R845" s="315">
        <f>Q845/(J845*1000)</f>
        <v>4.5138888888888893</v>
      </c>
      <c r="S845" s="317"/>
      <c r="T845" s="345"/>
    </row>
    <row r="846" spans="1:20" ht="25.5" customHeight="1">
      <c r="A846" s="317"/>
      <c r="B846" s="335" t="s">
        <v>13</v>
      </c>
      <c r="C846" s="337" t="s">
        <v>5416</v>
      </c>
      <c r="D846" s="335" t="s">
        <v>306</v>
      </c>
      <c r="E846" s="335" t="s">
        <v>5826</v>
      </c>
      <c r="F846" s="337" t="s">
        <v>8396</v>
      </c>
      <c r="G846" s="337" t="s">
        <v>18420</v>
      </c>
      <c r="H846" s="336" t="s">
        <v>415</v>
      </c>
      <c r="I846" s="338">
        <v>1701</v>
      </c>
      <c r="J846" s="361">
        <v>10.75</v>
      </c>
      <c r="K846" s="353">
        <v>41151</v>
      </c>
      <c r="L846" s="341" t="s">
        <v>18693</v>
      </c>
      <c r="M846" s="342">
        <v>41151</v>
      </c>
      <c r="N846" s="353">
        <v>41222</v>
      </c>
      <c r="O846" s="346" t="s">
        <v>18075</v>
      </c>
      <c r="P846" s="347" t="s">
        <v>500</v>
      </c>
      <c r="Q846" s="362">
        <v>48100</v>
      </c>
      <c r="R846" s="315">
        <f>Q846/(J846*1000)</f>
        <v>4.4744186046511629</v>
      </c>
      <c r="S846" s="317"/>
      <c r="T846" s="345"/>
    </row>
    <row r="847" spans="1:20" ht="25.5" customHeight="1">
      <c r="A847" s="317"/>
      <c r="B847" s="335" t="s">
        <v>13</v>
      </c>
      <c r="C847" s="337" t="s">
        <v>2726</v>
      </c>
      <c r="D847" s="335" t="s">
        <v>306</v>
      </c>
      <c r="E847" s="335" t="s">
        <v>5826</v>
      </c>
      <c r="F847" s="337" t="s">
        <v>8397</v>
      </c>
      <c r="G847" s="337" t="s">
        <v>18420</v>
      </c>
      <c r="H847" s="336" t="s">
        <v>478</v>
      </c>
      <c r="I847" s="338">
        <v>1129</v>
      </c>
      <c r="J847" s="361">
        <v>1.92</v>
      </c>
      <c r="K847" s="353">
        <v>41149</v>
      </c>
      <c r="L847" s="341" t="s">
        <v>18693</v>
      </c>
      <c r="M847" s="342">
        <v>41149</v>
      </c>
      <c r="N847" s="353">
        <v>41222</v>
      </c>
      <c r="O847" s="335" t="s">
        <v>1118</v>
      </c>
      <c r="P847" s="365" t="s">
        <v>508</v>
      </c>
      <c r="Q847" s="362">
        <v>12821</v>
      </c>
      <c r="R847" s="315">
        <f>Q847/(J847*1000)</f>
        <v>6.6776041666666668</v>
      </c>
      <c r="S847" s="317"/>
      <c r="T847" s="345"/>
    </row>
    <row r="848" spans="1:20" ht="25.5" customHeight="1">
      <c r="A848" s="317"/>
      <c r="B848" s="335" t="s">
        <v>13</v>
      </c>
      <c r="C848" s="337" t="s">
        <v>2727</v>
      </c>
      <c r="D848" s="335" t="s">
        <v>306</v>
      </c>
      <c r="E848" s="335" t="s">
        <v>5826</v>
      </c>
      <c r="F848" s="337" t="s">
        <v>8398</v>
      </c>
      <c r="G848" s="337" t="s">
        <v>18420</v>
      </c>
      <c r="H848" s="336" t="s">
        <v>641</v>
      </c>
      <c r="I848" s="349">
        <v>1984</v>
      </c>
      <c r="J848" s="361">
        <v>5.04</v>
      </c>
      <c r="K848" s="353">
        <v>41156</v>
      </c>
      <c r="L848" s="341" t="s">
        <v>18693</v>
      </c>
      <c r="M848" s="340">
        <v>41156</v>
      </c>
      <c r="N848" s="353">
        <v>41222</v>
      </c>
      <c r="O848" s="335" t="s">
        <v>585</v>
      </c>
      <c r="P848" s="347" t="s">
        <v>6862</v>
      </c>
      <c r="Q848" s="362">
        <v>25011.200000000001</v>
      </c>
      <c r="R848" s="315">
        <f>Q848/(J848*1000)</f>
        <v>4.962539682539683</v>
      </c>
      <c r="S848" s="317"/>
      <c r="T848" s="345"/>
    </row>
    <row r="849" spans="1:20" ht="25.5" customHeight="1">
      <c r="A849" s="317"/>
      <c r="B849" s="335" t="s">
        <v>13</v>
      </c>
      <c r="C849" s="337" t="s">
        <v>2728</v>
      </c>
      <c r="D849" s="335" t="s">
        <v>306</v>
      </c>
      <c r="E849" s="335" t="s">
        <v>5826</v>
      </c>
      <c r="F849" s="337" t="s">
        <v>8399</v>
      </c>
      <c r="G849" s="337" t="s">
        <v>18420</v>
      </c>
      <c r="H849" s="336" t="s">
        <v>415</v>
      </c>
      <c r="I849" s="338">
        <v>1701</v>
      </c>
      <c r="J849" s="361">
        <v>4.8</v>
      </c>
      <c r="K849" s="353">
        <v>41162</v>
      </c>
      <c r="L849" s="341" t="s">
        <v>18693</v>
      </c>
      <c r="M849" s="340">
        <v>41162</v>
      </c>
      <c r="N849" s="353">
        <v>41222</v>
      </c>
      <c r="O849" s="346" t="s">
        <v>18075</v>
      </c>
      <c r="P849" s="347" t="s">
        <v>6861</v>
      </c>
      <c r="Q849" s="362">
        <v>21120</v>
      </c>
      <c r="R849" s="315">
        <f>Q849/(J849*1000)</f>
        <v>4.4000000000000004</v>
      </c>
      <c r="S849" s="317"/>
      <c r="T849" s="345"/>
    </row>
    <row r="850" spans="1:20" ht="25.5" customHeight="1">
      <c r="A850" s="317"/>
      <c r="B850" s="335" t="s">
        <v>13</v>
      </c>
      <c r="C850" s="337" t="s">
        <v>2729</v>
      </c>
      <c r="D850" s="335" t="s">
        <v>306</v>
      </c>
      <c r="E850" s="335" t="s">
        <v>5826</v>
      </c>
      <c r="F850" s="337" t="s">
        <v>8400</v>
      </c>
      <c r="G850" s="337" t="s">
        <v>18420</v>
      </c>
      <c r="H850" s="336" t="s">
        <v>742</v>
      </c>
      <c r="I850" s="349">
        <v>1566</v>
      </c>
      <c r="J850" s="361">
        <v>6.48</v>
      </c>
      <c r="K850" s="353">
        <v>41149</v>
      </c>
      <c r="L850" s="341" t="s">
        <v>18693</v>
      </c>
      <c r="M850" s="340">
        <v>41149</v>
      </c>
      <c r="N850" s="353">
        <v>41222</v>
      </c>
      <c r="O850" s="335" t="s">
        <v>585</v>
      </c>
      <c r="P850" s="347" t="s">
        <v>6862</v>
      </c>
      <c r="Q850" s="362">
        <v>35272</v>
      </c>
      <c r="R850" s="315">
        <f>Q850/(J850*1000)</f>
        <v>5.44320987654321</v>
      </c>
      <c r="S850" s="317"/>
      <c r="T850" s="345"/>
    </row>
    <row r="851" spans="1:20" ht="25.5" customHeight="1">
      <c r="A851" s="317"/>
      <c r="B851" s="335" t="s">
        <v>13</v>
      </c>
      <c r="C851" s="337" t="s">
        <v>2730</v>
      </c>
      <c r="D851" s="335" t="s">
        <v>306</v>
      </c>
      <c r="E851" s="335" t="s">
        <v>5826</v>
      </c>
      <c r="F851" s="337" t="s">
        <v>8401</v>
      </c>
      <c r="G851" s="337" t="s">
        <v>18420</v>
      </c>
      <c r="H851" s="336" t="s">
        <v>396</v>
      </c>
      <c r="I851" s="349">
        <v>1035</v>
      </c>
      <c r="J851" s="361">
        <v>6.72</v>
      </c>
      <c r="K851" s="353">
        <v>41113</v>
      </c>
      <c r="L851" s="341" t="s">
        <v>18693</v>
      </c>
      <c r="M851" s="342">
        <v>41113</v>
      </c>
      <c r="N851" s="353">
        <v>41222</v>
      </c>
      <c r="O851" s="335" t="s">
        <v>1118</v>
      </c>
      <c r="P851" s="347" t="s">
        <v>6862</v>
      </c>
      <c r="Q851" s="362">
        <v>31359.200000000001</v>
      </c>
      <c r="R851" s="315">
        <f>Q851/(J851*1000)</f>
        <v>4.6665476190476189</v>
      </c>
      <c r="S851" s="317"/>
      <c r="T851" s="345"/>
    </row>
    <row r="852" spans="1:20" ht="25.5" customHeight="1">
      <c r="A852" s="317"/>
      <c r="B852" s="335" t="s">
        <v>13</v>
      </c>
      <c r="C852" s="337" t="s">
        <v>2731</v>
      </c>
      <c r="D852" s="335" t="s">
        <v>306</v>
      </c>
      <c r="E852" s="335" t="s">
        <v>5826</v>
      </c>
      <c r="F852" s="337" t="s">
        <v>8402</v>
      </c>
      <c r="G852" s="337" t="s">
        <v>18420</v>
      </c>
      <c r="H852" s="337" t="s">
        <v>1491</v>
      </c>
      <c r="I852" s="349">
        <v>2176</v>
      </c>
      <c r="J852" s="339">
        <v>2.99</v>
      </c>
      <c r="K852" s="353">
        <v>41159</v>
      </c>
      <c r="L852" s="341" t="s">
        <v>18693</v>
      </c>
      <c r="M852" s="340">
        <v>41159</v>
      </c>
      <c r="N852" s="353">
        <v>41222</v>
      </c>
      <c r="O852" s="335" t="s">
        <v>585</v>
      </c>
      <c r="P852" s="347" t="s">
        <v>6862</v>
      </c>
      <c r="Q852" s="362">
        <v>14803.75</v>
      </c>
      <c r="R852" s="315">
        <f>Q852/(J852*1000)</f>
        <v>4.9510869565217392</v>
      </c>
      <c r="S852" s="317"/>
      <c r="T852" s="345"/>
    </row>
    <row r="853" spans="1:20" ht="25.5" customHeight="1">
      <c r="A853" s="317"/>
      <c r="B853" s="335" t="s">
        <v>13</v>
      </c>
      <c r="C853" s="337" t="s">
        <v>2732</v>
      </c>
      <c r="D853" s="335" t="s">
        <v>306</v>
      </c>
      <c r="E853" s="335" t="s">
        <v>5826</v>
      </c>
      <c r="F853" s="337" t="s">
        <v>8403</v>
      </c>
      <c r="G853" s="337" t="s">
        <v>18420</v>
      </c>
      <c r="H853" s="336" t="s">
        <v>603</v>
      </c>
      <c r="I853" s="338">
        <v>2151</v>
      </c>
      <c r="J853" s="361">
        <v>4.37</v>
      </c>
      <c r="K853" s="353">
        <v>41164</v>
      </c>
      <c r="L853" s="341" t="s">
        <v>18693</v>
      </c>
      <c r="M853" s="340">
        <v>41164</v>
      </c>
      <c r="N853" s="353">
        <v>41222</v>
      </c>
      <c r="O853" s="335" t="s">
        <v>585</v>
      </c>
      <c r="P853" s="347" t="s">
        <v>6862</v>
      </c>
      <c r="Q853" s="362">
        <v>23783</v>
      </c>
      <c r="R853" s="315">
        <f>Q853/(J853*1000)</f>
        <v>5.4423340961098399</v>
      </c>
      <c r="S853" s="317"/>
      <c r="T853" s="345"/>
    </row>
    <row r="854" spans="1:20" ht="25.5" customHeight="1">
      <c r="A854" s="317"/>
      <c r="B854" s="335" t="s">
        <v>13</v>
      </c>
      <c r="C854" s="337" t="s">
        <v>2725</v>
      </c>
      <c r="D854" s="335" t="s">
        <v>306</v>
      </c>
      <c r="E854" s="335" t="s">
        <v>5826</v>
      </c>
      <c r="F854" s="337" t="s">
        <v>8404</v>
      </c>
      <c r="G854" s="337" t="s">
        <v>18420</v>
      </c>
      <c r="H854" s="337" t="s">
        <v>6132</v>
      </c>
      <c r="I854" s="338">
        <v>2116</v>
      </c>
      <c r="J854" s="361">
        <v>2.5</v>
      </c>
      <c r="K854" s="353">
        <v>41129</v>
      </c>
      <c r="L854" s="341" t="s">
        <v>18693</v>
      </c>
      <c r="M854" s="340">
        <v>41129</v>
      </c>
      <c r="N854" s="353">
        <v>41222</v>
      </c>
      <c r="O854" s="346" t="s">
        <v>18075</v>
      </c>
      <c r="P854" s="343" t="s">
        <v>490</v>
      </c>
      <c r="Q854" s="362">
        <v>16995</v>
      </c>
      <c r="R854" s="315">
        <f>Q854/(J854*1000)</f>
        <v>6.798</v>
      </c>
      <c r="S854" s="317"/>
      <c r="T854" s="345"/>
    </row>
    <row r="855" spans="1:20" ht="25.5" customHeight="1">
      <c r="A855" s="317"/>
      <c r="B855" s="335" t="s">
        <v>13</v>
      </c>
      <c r="C855" s="337" t="s">
        <v>2733</v>
      </c>
      <c r="D855" s="335" t="s">
        <v>306</v>
      </c>
      <c r="E855" s="335" t="s">
        <v>5826</v>
      </c>
      <c r="F855" s="337" t="s">
        <v>8405</v>
      </c>
      <c r="G855" s="337" t="s">
        <v>18420</v>
      </c>
      <c r="H855" s="336" t="s">
        <v>415</v>
      </c>
      <c r="I855" s="338">
        <v>1702</v>
      </c>
      <c r="J855" s="361">
        <v>9.1560000000000006</v>
      </c>
      <c r="K855" s="353">
        <v>41156</v>
      </c>
      <c r="L855" s="341" t="s">
        <v>18693</v>
      </c>
      <c r="M855" s="340">
        <v>41156</v>
      </c>
      <c r="N855" s="353">
        <v>41222</v>
      </c>
      <c r="O855" s="346" t="s">
        <v>18075</v>
      </c>
      <c r="P855" s="343" t="s">
        <v>490</v>
      </c>
      <c r="Q855" s="362">
        <v>48995</v>
      </c>
      <c r="R855" s="315">
        <f>Q855/(J855*1000)</f>
        <v>5.3511358671909131</v>
      </c>
      <c r="S855" s="317"/>
      <c r="T855" s="345"/>
    </row>
    <row r="856" spans="1:20" ht="25.5" customHeight="1">
      <c r="A856" s="317"/>
      <c r="B856" s="335" t="s">
        <v>13</v>
      </c>
      <c r="C856" s="337" t="s">
        <v>2734</v>
      </c>
      <c r="D856" s="335" t="s">
        <v>306</v>
      </c>
      <c r="E856" s="335" t="s">
        <v>5826</v>
      </c>
      <c r="F856" s="337" t="s">
        <v>8406</v>
      </c>
      <c r="G856" s="337" t="s">
        <v>18420</v>
      </c>
      <c r="H856" s="336" t="s">
        <v>427</v>
      </c>
      <c r="I856" s="338">
        <v>2143</v>
      </c>
      <c r="J856" s="361">
        <v>7.8479999999999999</v>
      </c>
      <c r="K856" s="353">
        <v>41162</v>
      </c>
      <c r="L856" s="341" t="s">
        <v>18693</v>
      </c>
      <c r="M856" s="340">
        <v>41162</v>
      </c>
      <c r="N856" s="353">
        <v>41222</v>
      </c>
      <c r="O856" s="346" t="s">
        <v>18075</v>
      </c>
      <c r="P856" s="343" t="s">
        <v>490</v>
      </c>
      <c r="Q856" s="362">
        <v>43948</v>
      </c>
      <c r="R856" s="315">
        <f>Q856/(J856*1000)</f>
        <v>5.5998980632008157</v>
      </c>
      <c r="S856" s="317"/>
      <c r="T856" s="345"/>
    </row>
    <row r="857" spans="1:20" ht="25.5" customHeight="1">
      <c r="A857" s="317"/>
      <c r="B857" s="335" t="s">
        <v>13</v>
      </c>
      <c r="C857" s="366" t="s">
        <v>2518</v>
      </c>
      <c r="D857" s="335" t="s">
        <v>306</v>
      </c>
      <c r="E857" s="335" t="s">
        <v>5826</v>
      </c>
      <c r="F857" s="335" t="s">
        <v>8407</v>
      </c>
      <c r="G857" s="337" t="s">
        <v>18420</v>
      </c>
      <c r="H857" s="336" t="s">
        <v>6143</v>
      </c>
      <c r="I857" s="338">
        <v>2332</v>
      </c>
      <c r="J857" s="339">
        <v>13.92</v>
      </c>
      <c r="K857" s="353">
        <v>41141</v>
      </c>
      <c r="L857" s="341" t="s">
        <v>18693</v>
      </c>
      <c r="M857" s="340">
        <v>41141</v>
      </c>
      <c r="N857" s="353">
        <v>41191</v>
      </c>
      <c r="O857" s="346" t="s">
        <v>18075</v>
      </c>
      <c r="P857" s="351" t="s">
        <v>527</v>
      </c>
      <c r="Q857" s="344">
        <v>68904</v>
      </c>
      <c r="R857" s="315">
        <f>Q857/(J857*1000)</f>
        <v>4.95</v>
      </c>
      <c r="S857" s="317"/>
      <c r="T857" s="345"/>
    </row>
    <row r="858" spans="1:20" ht="25.5" customHeight="1">
      <c r="A858" s="317"/>
      <c r="B858" s="335" t="s">
        <v>13</v>
      </c>
      <c r="C858" s="366" t="s">
        <v>2519</v>
      </c>
      <c r="D858" s="335" t="s">
        <v>306</v>
      </c>
      <c r="E858" s="335" t="s">
        <v>5826</v>
      </c>
      <c r="F858" s="335" t="s">
        <v>2510</v>
      </c>
      <c r="G858" s="335" t="s">
        <v>361</v>
      </c>
      <c r="H858" s="336" t="s">
        <v>448</v>
      </c>
      <c r="I858" s="338">
        <v>2568</v>
      </c>
      <c r="J858" s="339">
        <v>128</v>
      </c>
      <c r="K858" s="353">
        <v>41130</v>
      </c>
      <c r="L858" s="341" t="s">
        <v>18693</v>
      </c>
      <c r="M858" s="340">
        <v>41130</v>
      </c>
      <c r="N858" s="353">
        <v>41191</v>
      </c>
      <c r="O858" s="346" t="s">
        <v>18075</v>
      </c>
      <c r="P858" s="351" t="s">
        <v>495</v>
      </c>
      <c r="Q858" s="344">
        <v>514432.13</v>
      </c>
      <c r="R858" s="315">
        <f>Q858/(J858*1000)</f>
        <v>4.0190010156250002</v>
      </c>
      <c r="S858" s="317"/>
      <c r="T858" s="345"/>
    </row>
    <row r="859" spans="1:20" ht="25.5" customHeight="1">
      <c r="A859" s="317"/>
      <c r="B859" s="335" t="s">
        <v>13</v>
      </c>
      <c r="C859" s="366" t="s">
        <v>2520</v>
      </c>
      <c r="D859" s="335" t="s">
        <v>306</v>
      </c>
      <c r="E859" s="335" t="s">
        <v>5826</v>
      </c>
      <c r="F859" s="335" t="s">
        <v>5129</v>
      </c>
      <c r="G859" s="335" t="s">
        <v>361</v>
      </c>
      <c r="H859" s="336" t="s">
        <v>1729</v>
      </c>
      <c r="I859" s="338">
        <v>1010</v>
      </c>
      <c r="J859" s="339">
        <v>25.5</v>
      </c>
      <c r="K859" s="353">
        <v>41131</v>
      </c>
      <c r="L859" s="341" t="s">
        <v>18693</v>
      </c>
      <c r="M859" s="340">
        <v>41131</v>
      </c>
      <c r="N859" s="353">
        <v>41191</v>
      </c>
      <c r="O859" s="335" t="s">
        <v>585</v>
      </c>
      <c r="P859" s="347" t="s">
        <v>1904</v>
      </c>
      <c r="Q859" s="344">
        <v>140000</v>
      </c>
      <c r="R859" s="315">
        <f>Q859/(J859*1000)</f>
        <v>5.4901960784313726</v>
      </c>
      <c r="S859" s="317"/>
      <c r="T859" s="345"/>
    </row>
    <row r="860" spans="1:20" ht="25.5" customHeight="1">
      <c r="A860" s="317"/>
      <c r="B860" s="335" t="s">
        <v>13</v>
      </c>
      <c r="C860" s="335" t="s">
        <v>2521</v>
      </c>
      <c r="D860" s="335" t="s">
        <v>306</v>
      </c>
      <c r="E860" s="335" t="s">
        <v>5826</v>
      </c>
      <c r="F860" s="335" t="s">
        <v>5130</v>
      </c>
      <c r="G860" s="337" t="s">
        <v>18420</v>
      </c>
      <c r="H860" s="337" t="s">
        <v>627</v>
      </c>
      <c r="I860" s="348">
        <v>2790</v>
      </c>
      <c r="J860" s="339">
        <v>17.28</v>
      </c>
      <c r="K860" s="340">
        <v>41103</v>
      </c>
      <c r="L860" s="341" t="s">
        <v>18693</v>
      </c>
      <c r="M860" s="340">
        <v>41103</v>
      </c>
      <c r="N860" s="353">
        <v>41191</v>
      </c>
      <c r="O860" s="346" t="s">
        <v>18075</v>
      </c>
      <c r="P860" s="351" t="s">
        <v>1647</v>
      </c>
      <c r="Q860" s="344">
        <v>95491</v>
      </c>
      <c r="R860" s="315">
        <f>Q860/(J860*1000)</f>
        <v>5.5260995370370374</v>
      </c>
      <c r="S860" s="317"/>
      <c r="T860" s="345"/>
    </row>
    <row r="861" spans="1:20" ht="25.5" customHeight="1">
      <c r="A861" s="317"/>
      <c r="B861" s="335" t="s">
        <v>13</v>
      </c>
      <c r="C861" s="335" t="s">
        <v>2522</v>
      </c>
      <c r="D861" s="335" t="s">
        <v>306</v>
      </c>
      <c r="E861" s="335" t="s">
        <v>5826</v>
      </c>
      <c r="F861" s="335" t="s">
        <v>5131</v>
      </c>
      <c r="G861" s="337" t="s">
        <v>18420</v>
      </c>
      <c r="H861" s="336" t="s">
        <v>973</v>
      </c>
      <c r="I861" s="348">
        <v>2779</v>
      </c>
      <c r="J861" s="339">
        <v>3.06</v>
      </c>
      <c r="K861" s="340">
        <v>41158</v>
      </c>
      <c r="L861" s="341" t="s">
        <v>18693</v>
      </c>
      <c r="M861" s="340">
        <v>41158</v>
      </c>
      <c r="N861" s="353">
        <v>41191</v>
      </c>
      <c r="O861" s="335" t="s">
        <v>18082</v>
      </c>
      <c r="P861" s="347" t="s">
        <v>2504</v>
      </c>
      <c r="Q861" s="344">
        <v>14600</v>
      </c>
      <c r="R861" s="315">
        <f>Q861/(J861*1000)</f>
        <v>4.7712418300653594</v>
      </c>
      <c r="S861" s="317"/>
      <c r="T861" s="345"/>
    </row>
    <row r="862" spans="1:20" ht="25.5" customHeight="1">
      <c r="A862" s="317"/>
      <c r="B862" s="335" t="s">
        <v>13</v>
      </c>
      <c r="C862" s="335" t="s">
        <v>2523</v>
      </c>
      <c r="D862" s="335" t="s">
        <v>306</v>
      </c>
      <c r="E862" s="335" t="s">
        <v>5826</v>
      </c>
      <c r="F862" s="335" t="s">
        <v>2511</v>
      </c>
      <c r="G862" s="335" t="s">
        <v>361</v>
      </c>
      <c r="H862" s="336" t="s">
        <v>379</v>
      </c>
      <c r="I862" s="338">
        <v>2601</v>
      </c>
      <c r="J862" s="339">
        <v>47.94</v>
      </c>
      <c r="K862" s="353">
        <v>41080</v>
      </c>
      <c r="L862" s="341" t="s">
        <v>18692</v>
      </c>
      <c r="M862" s="340">
        <v>41080</v>
      </c>
      <c r="N862" s="353">
        <v>41191</v>
      </c>
      <c r="O862" s="346" t="s">
        <v>18075</v>
      </c>
      <c r="P862" s="347" t="s">
        <v>2505</v>
      </c>
      <c r="Q862" s="344">
        <v>286168.75</v>
      </c>
      <c r="R862" s="315">
        <f>Q862/(J862*1000)</f>
        <v>5.9693105965790574</v>
      </c>
      <c r="S862" s="317"/>
      <c r="T862" s="345"/>
    </row>
    <row r="863" spans="1:20" ht="25.5" customHeight="1">
      <c r="A863" s="317"/>
      <c r="B863" s="335" t="s">
        <v>13</v>
      </c>
      <c r="C863" s="337" t="s">
        <v>2735</v>
      </c>
      <c r="D863" s="335" t="s">
        <v>306</v>
      </c>
      <c r="E863" s="335" t="s">
        <v>5826</v>
      </c>
      <c r="F863" s="337" t="s">
        <v>8408</v>
      </c>
      <c r="G863" s="337" t="s">
        <v>18420</v>
      </c>
      <c r="H863" s="336" t="s">
        <v>375</v>
      </c>
      <c r="I863" s="338">
        <v>1907</v>
      </c>
      <c r="J863" s="361">
        <v>5.76</v>
      </c>
      <c r="K863" s="353">
        <v>41091</v>
      </c>
      <c r="L863" s="341" t="s">
        <v>18693</v>
      </c>
      <c r="M863" s="342">
        <v>41054</v>
      </c>
      <c r="N863" s="353">
        <v>41222</v>
      </c>
      <c r="O863" s="335" t="s">
        <v>585</v>
      </c>
      <c r="P863" s="347" t="s">
        <v>6861</v>
      </c>
      <c r="Q863" s="362">
        <v>35712</v>
      </c>
      <c r="R863" s="315">
        <f>Q863/(J863*1000)</f>
        <v>6.2</v>
      </c>
      <c r="S863" s="317"/>
      <c r="T863" s="345"/>
    </row>
    <row r="864" spans="1:20" ht="25.5" customHeight="1">
      <c r="A864" s="317"/>
      <c r="B864" s="335" t="s">
        <v>13</v>
      </c>
      <c r="C864" s="337" t="s">
        <v>2736</v>
      </c>
      <c r="D864" s="335" t="s">
        <v>306</v>
      </c>
      <c r="E864" s="335" t="s">
        <v>5826</v>
      </c>
      <c r="F864" s="337" t="s">
        <v>8409</v>
      </c>
      <c r="G864" s="337" t="s">
        <v>18420</v>
      </c>
      <c r="H864" s="336" t="s">
        <v>634</v>
      </c>
      <c r="I864" s="338">
        <v>1237</v>
      </c>
      <c r="J864" s="361">
        <v>6.48</v>
      </c>
      <c r="K864" s="353">
        <v>41150</v>
      </c>
      <c r="L864" s="341" t="s">
        <v>18693</v>
      </c>
      <c r="M864" s="342">
        <v>41150</v>
      </c>
      <c r="N864" s="353">
        <v>41222</v>
      </c>
      <c r="O864" s="335" t="s">
        <v>1118</v>
      </c>
      <c r="P864" s="343" t="s">
        <v>490</v>
      </c>
      <c r="Q864" s="362">
        <v>30550</v>
      </c>
      <c r="R864" s="315">
        <f>Q864/(J864*1000)</f>
        <v>4.7145061728395063</v>
      </c>
      <c r="S864" s="317"/>
      <c r="T864" s="345"/>
    </row>
    <row r="865" spans="1:20" ht="25.5" customHeight="1">
      <c r="A865" s="317"/>
      <c r="B865" s="335" t="s">
        <v>13</v>
      </c>
      <c r="C865" s="337" t="s">
        <v>2737</v>
      </c>
      <c r="D865" s="335" t="s">
        <v>306</v>
      </c>
      <c r="E865" s="335" t="s">
        <v>5826</v>
      </c>
      <c r="F865" s="337" t="s">
        <v>8410</v>
      </c>
      <c r="G865" s="337" t="s">
        <v>18420</v>
      </c>
      <c r="H865" s="336" t="s">
        <v>6140</v>
      </c>
      <c r="I865" s="338">
        <v>2140</v>
      </c>
      <c r="J865" s="361">
        <v>4.8</v>
      </c>
      <c r="K865" s="353">
        <v>41165</v>
      </c>
      <c r="L865" s="341" t="s">
        <v>18693</v>
      </c>
      <c r="M865" s="340">
        <v>41165</v>
      </c>
      <c r="N865" s="353">
        <v>41222</v>
      </c>
      <c r="O865" s="346" t="s">
        <v>18075</v>
      </c>
      <c r="P865" s="347" t="s">
        <v>512</v>
      </c>
      <c r="Q865" s="362">
        <v>33286</v>
      </c>
      <c r="R865" s="315">
        <f>Q865/(J865*1000)</f>
        <v>6.9345833333333333</v>
      </c>
      <c r="S865" s="317"/>
      <c r="T865" s="345"/>
    </row>
    <row r="866" spans="1:20" ht="25.5" customHeight="1">
      <c r="A866" s="317"/>
      <c r="B866" s="335" t="s">
        <v>13</v>
      </c>
      <c r="C866" s="337" t="s">
        <v>2738</v>
      </c>
      <c r="D866" s="335" t="s">
        <v>306</v>
      </c>
      <c r="E866" s="335" t="s">
        <v>5826</v>
      </c>
      <c r="F866" s="337" t="s">
        <v>8411</v>
      </c>
      <c r="G866" s="337" t="s">
        <v>18420</v>
      </c>
      <c r="H866" s="336" t="s">
        <v>6142</v>
      </c>
      <c r="I866" s="338">
        <v>2330</v>
      </c>
      <c r="J866" s="361">
        <v>5.2</v>
      </c>
      <c r="K866" s="353">
        <v>41151</v>
      </c>
      <c r="L866" s="341" t="s">
        <v>18693</v>
      </c>
      <c r="M866" s="342">
        <v>41151</v>
      </c>
      <c r="N866" s="353">
        <v>41222</v>
      </c>
      <c r="O866" s="346" t="s">
        <v>18075</v>
      </c>
      <c r="P866" s="351" t="s">
        <v>510</v>
      </c>
      <c r="Q866" s="362">
        <v>30900</v>
      </c>
      <c r="R866" s="315">
        <f>Q866/(J866*1000)</f>
        <v>5.9423076923076925</v>
      </c>
      <c r="S866" s="317"/>
      <c r="T866" s="345"/>
    </row>
    <row r="867" spans="1:20" ht="25.5" customHeight="1">
      <c r="A867" s="317"/>
      <c r="B867" s="335" t="s">
        <v>13</v>
      </c>
      <c r="C867" s="337" t="s">
        <v>2739</v>
      </c>
      <c r="D867" s="335" t="s">
        <v>306</v>
      </c>
      <c r="E867" s="335" t="s">
        <v>5826</v>
      </c>
      <c r="F867" s="337" t="s">
        <v>8412</v>
      </c>
      <c r="G867" s="337" t="s">
        <v>18420</v>
      </c>
      <c r="H867" s="336" t="s">
        <v>372</v>
      </c>
      <c r="I867" s="338">
        <v>2651</v>
      </c>
      <c r="J867" s="361">
        <v>5.25</v>
      </c>
      <c r="K867" s="353">
        <v>41170</v>
      </c>
      <c r="L867" s="341" t="s">
        <v>18693</v>
      </c>
      <c r="M867" s="342">
        <v>41170</v>
      </c>
      <c r="N867" s="353">
        <v>41222</v>
      </c>
      <c r="O867" s="346" t="s">
        <v>18075</v>
      </c>
      <c r="P867" s="351" t="s">
        <v>527</v>
      </c>
      <c r="Q867" s="362">
        <v>25745</v>
      </c>
      <c r="R867" s="315">
        <f>Q867/(J867*1000)</f>
        <v>4.9038095238095236</v>
      </c>
      <c r="S867" s="317"/>
      <c r="T867" s="345"/>
    </row>
    <row r="868" spans="1:20" ht="25.5" customHeight="1">
      <c r="A868" s="317"/>
      <c r="B868" s="335" t="s">
        <v>13</v>
      </c>
      <c r="C868" s="337" t="s">
        <v>2740</v>
      </c>
      <c r="D868" s="335" t="s">
        <v>306</v>
      </c>
      <c r="E868" s="335" t="s">
        <v>5826</v>
      </c>
      <c r="F868" s="337" t="s">
        <v>8413</v>
      </c>
      <c r="G868" s="337" t="s">
        <v>18420</v>
      </c>
      <c r="H868" s="357" t="s">
        <v>391</v>
      </c>
      <c r="I868" s="338">
        <v>2169</v>
      </c>
      <c r="J868" s="361">
        <v>5.5</v>
      </c>
      <c r="K868" s="353">
        <v>41149</v>
      </c>
      <c r="L868" s="341" t="s">
        <v>18693</v>
      </c>
      <c r="M868" s="340">
        <v>41149</v>
      </c>
      <c r="N868" s="353">
        <v>41222</v>
      </c>
      <c r="O868" s="335" t="s">
        <v>585</v>
      </c>
      <c r="P868" s="351" t="s">
        <v>1717</v>
      </c>
      <c r="Q868" s="350">
        <v>26125</v>
      </c>
      <c r="R868" s="315">
        <f>Q868/(J868*1000)</f>
        <v>4.75</v>
      </c>
      <c r="S868" s="317"/>
      <c r="T868" s="345"/>
    </row>
    <row r="869" spans="1:20" ht="25.5" customHeight="1">
      <c r="A869" s="317"/>
      <c r="B869" s="335" t="s">
        <v>13</v>
      </c>
      <c r="C869" s="337" t="s">
        <v>2741</v>
      </c>
      <c r="D869" s="335" t="s">
        <v>306</v>
      </c>
      <c r="E869" s="335" t="s">
        <v>5826</v>
      </c>
      <c r="F869" s="337" t="s">
        <v>8414</v>
      </c>
      <c r="G869" s="337" t="s">
        <v>18420</v>
      </c>
      <c r="H869" s="337" t="s">
        <v>416</v>
      </c>
      <c r="I869" s="338">
        <v>2539</v>
      </c>
      <c r="J869" s="339">
        <v>8.4149999999999991</v>
      </c>
      <c r="K869" s="353">
        <v>41176</v>
      </c>
      <c r="L869" s="341" t="s">
        <v>18693</v>
      </c>
      <c r="M869" s="340">
        <v>41176</v>
      </c>
      <c r="N869" s="353">
        <v>41222</v>
      </c>
      <c r="O869" s="346" t="s">
        <v>18075</v>
      </c>
      <c r="P869" s="351" t="s">
        <v>527</v>
      </c>
      <c r="Q869" s="350">
        <v>44355.75</v>
      </c>
      <c r="R869" s="315">
        <f>Q869/(J869*1000)</f>
        <v>5.271033868092692</v>
      </c>
      <c r="S869" s="317"/>
      <c r="T869" s="345"/>
    </row>
    <row r="870" spans="1:20" ht="25.5" customHeight="1">
      <c r="A870" s="317"/>
      <c r="B870" s="335" t="s">
        <v>13</v>
      </c>
      <c r="C870" s="337" t="s">
        <v>2742</v>
      </c>
      <c r="D870" s="335" t="s">
        <v>306</v>
      </c>
      <c r="E870" s="335" t="s">
        <v>5826</v>
      </c>
      <c r="F870" s="337" t="s">
        <v>8415</v>
      </c>
      <c r="G870" s="337" t="s">
        <v>18420</v>
      </c>
      <c r="H870" s="336" t="s">
        <v>364</v>
      </c>
      <c r="I870" s="338">
        <v>2038</v>
      </c>
      <c r="J870" s="361">
        <v>5.76</v>
      </c>
      <c r="K870" s="353">
        <v>41092</v>
      </c>
      <c r="L870" s="341" t="s">
        <v>18693</v>
      </c>
      <c r="M870" s="342">
        <v>41092</v>
      </c>
      <c r="N870" s="353">
        <v>41222</v>
      </c>
      <c r="O870" s="335" t="s">
        <v>585</v>
      </c>
      <c r="P870" s="347" t="s">
        <v>6861</v>
      </c>
      <c r="Q870" s="362">
        <v>25915</v>
      </c>
      <c r="R870" s="315">
        <f>Q870/(J870*1000)</f>
        <v>4.4991319444444446</v>
      </c>
      <c r="S870" s="317"/>
      <c r="T870" s="345"/>
    </row>
    <row r="871" spans="1:20" ht="25.5" customHeight="1">
      <c r="A871" s="317"/>
      <c r="B871" s="335" t="s">
        <v>13</v>
      </c>
      <c r="C871" s="337" t="s">
        <v>2743</v>
      </c>
      <c r="D871" s="335" t="s">
        <v>306</v>
      </c>
      <c r="E871" s="335" t="s">
        <v>5826</v>
      </c>
      <c r="F871" s="337" t="s">
        <v>8416</v>
      </c>
      <c r="G871" s="337" t="s">
        <v>18420</v>
      </c>
      <c r="H871" s="336" t="s">
        <v>415</v>
      </c>
      <c r="I871" s="338">
        <v>1702</v>
      </c>
      <c r="J871" s="361">
        <v>5.28</v>
      </c>
      <c r="K871" s="353">
        <v>41135</v>
      </c>
      <c r="L871" s="341" t="s">
        <v>18693</v>
      </c>
      <c r="M871" s="342">
        <v>41135</v>
      </c>
      <c r="N871" s="353">
        <v>41222</v>
      </c>
      <c r="O871" s="346" t="s">
        <v>18075</v>
      </c>
      <c r="P871" s="347" t="s">
        <v>6862</v>
      </c>
      <c r="Q871" s="362">
        <v>23517.5</v>
      </c>
      <c r="R871" s="315">
        <f>Q871/(J871*1000)</f>
        <v>4.4540719696969697</v>
      </c>
      <c r="S871" s="317"/>
      <c r="T871" s="345"/>
    </row>
    <row r="872" spans="1:20" ht="25.5" customHeight="1">
      <c r="A872" s="317"/>
      <c r="B872" s="335" t="s">
        <v>13</v>
      </c>
      <c r="C872" s="337" t="s">
        <v>2744</v>
      </c>
      <c r="D872" s="335" t="s">
        <v>306</v>
      </c>
      <c r="E872" s="335" t="s">
        <v>5826</v>
      </c>
      <c r="F872" s="337" t="s">
        <v>8417</v>
      </c>
      <c r="G872" s="337" t="s">
        <v>18420</v>
      </c>
      <c r="H872" s="336" t="s">
        <v>554</v>
      </c>
      <c r="I872" s="338">
        <v>2302</v>
      </c>
      <c r="J872" s="361">
        <v>4.32</v>
      </c>
      <c r="K872" s="353">
        <v>41148</v>
      </c>
      <c r="L872" s="341" t="s">
        <v>18693</v>
      </c>
      <c r="M872" s="342">
        <v>41148</v>
      </c>
      <c r="N872" s="353">
        <v>41222</v>
      </c>
      <c r="O872" s="335" t="s">
        <v>585</v>
      </c>
      <c r="P872" s="347" t="s">
        <v>6862</v>
      </c>
      <c r="Q872" s="362">
        <v>19792</v>
      </c>
      <c r="R872" s="315">
        <f>Q872/(J872*1000)</f>
        <v>4.5814814814814815</v>
      </c>
      <c r="S872" s="317"/>
      <c r="T872" s="345"/>
    </row>
    <row r="873" spans="1:20" ht="25.5" customHeight="1">
      <c r="A873" s="317"/>
      <c r="B873" s="335" t="s">
        <v>13</v>
      </c>
      <c r="C873" s="337" t="s">
        <v>2745</v>
      </c>
      <c r="D873" s="335" t="s">
        <v>306</v>
      </c>
      <c r="E873" s="335" t="s">
        <v>5826</v>
      </c>
      <c r="F873" s="337" t="s">
        <v>8418</v>
      </c>
      <c r="G873" s="337" t="s">
        <v>18420</v>
      </c>
      <c r="H873" s="337" t="s">
        <v>6132</v>
      </c>
      <c r="I873" s="338">
        <v>2125</v>
      </c>
      <c r="J873" s="361">
        <v>3.12</v>
      </c>
      <c r="K873" s="353">
        <v>41169</v>
      </c>
      <c r="L873" s="341" t="s">
        <v>18693</v>
      </c>
      <c r="M873" s="342">
        <v>41169</v>
      </c>
      <c r="N873" s="353">
        <v>41222</v>
      </c>
      <c r="O873" s="346" t="s">
        <v>18075</v>
      </c>
      <c r="P873" s="347" t="s">
        <v>6862</v>
      </c>
      <c r="Q873" s="362">
        <v>17173</v>
      </c>
      <c r="R873" s="315">
        <f>Q873/(J873*1000)</f>
        <v>5.5041666666666664</v>
      </c>
      <c r="S873" s="317"/>
      <c r="T873" s="345"/>
    </row>
    <row r="874" spans="1:20" ht="25.5" customHeight="1">
      <c r="A874" s="317"/>
      <c r="B874" s="335" t="s">
        <v>13</v>
      </c>
      <c r="C874" s="335" t="s">
        <v>2525</v>
      </c>
      <c r="D874" s="335" t="s">
        <v>306</v>
      </c>
      <c r="E874" s="335" t="s">
        <v>5826</v>
      </c>
      <c r="F874" s="335" t="s">
        <v>2528</v>
      </c>
      <c r="G874" s="335" t="s">
        <v>361</v>
      </c>
      <c r="H874" s="336" t="s">
        <v>398</v>
      </c>
      <c r="I874" s="338">
        <v>1007</v>
      </c>
      <c r="J874" s="339">
        <v>32</v>
      </c>
      <c r="K874" s="353">
        <v>41116</v>
      </c>
      <c r="L874" s="341" t="s">
        <v>18693</v>
      </c>
      <c r="M874" s="340">
        <v>41116</v>
      </c>
      <c r="N874" s="353">
        <v>41191</v>
      </c>
      <c r="O874" s="335" t="s">
        <v>585</v>
      </c>
      <c r="P874" s="351" t="s">
        <v>520</v>
      </c>
      <c r="Q874" s="344">
        <v>162435</v>
      </c>
      <c r="R874" s="315">
        <f>Q874/(J874*1000)</f>
        <v>5.0760937500000001</v>
      </c>
      <c r="S874" s="317"/>
      <c r="T874" s="345"/>
    </row>
    <row r="875" spans="1:20" ht="25.5" customHeight="1">
      <c r="A875" s="317"/>
      <c r="B875" s="335" t="s">
        <v>13</v>
      </c>
      <c r="C875" s="335" t="s">
        <v>2526</v>
      </c>
      <c r="D875" s="335" t="s">
        <v>306</v>
      </c>
      <c r="E875" s="335" t="s">
        <v>5826</v>
      </c>
      <c r="F875" s="335" t="s">
        <v>2529</v>
      </c>
      <c r="G875" s="335" t="s">
        <v>361</v>
      </c>
      <c r="H875" s="336" t="s">
        <v>6142</v>
      </c>
      <c r="I875" s="338">
        <v>2330</v>
      </c>
      <c r="J875" s="339">
        <v>64.984999999999999</v>
      </c>
      <c r="K875" s="353">
        <v>41148</v>
      </c>
      <c r="L875" s="341" t="s">
        <v>18693</v>
      </c>
      <c r="M875" s="340">
        <v>41148</v>
      </c>
      <c r="N875" s="353">
        <v>41191</v>
      </c>
      <c r="O875" s="346" t="s">
        <v>18075</v>
      </c>
      <c r="P875" s="347" t="s">
        <v>6862</v>
      </c>
      <c r="Q875" s="344">
        <v>384875</v>
      </c>
      <c r="R875" s="315">
        <f>Q875/(J875*1000)</f>
        <v>5.9225205816726936</v>
      </c>
      <c r="S875" s="317"/>
      <c r="T875" s="345"/>
    </row>
    <row r="876" spans="1:20" ht="25.5" customHeight="1">
      <c r="A876" s="317"/>
      <c r="B876" s="335" t="s">
        <v>13</v>
      </c>
      <c r="C876" s="335" t="s">
        <v>2526</v>
      </c>
      <c r="D876" s="335" t="s">
        <v>306</v>
      </c>
      <c r="E876" s="335" t="s">
        <v>5826</v>
      </c>
      <c r="F876" s="335" t="s">
        <v>6145</v>
      </c>
      <c r="G876" s="335" t="s">
        <v>361</v>
      </c>
      <c r="H876" s="336" t="s">
        <v>6142</v>
      </c>
      <c r="I876" s="338">
        <v>2330</v>
      </c>
      <c r="J876" s="339">
        <v>128.52000000000001</v>
      </c>
      <c r="K876" s="353">
        <v>41148</v>
      </c>
      <c r="L876" s="341" t="s">
        <v>18693</v>
      </c>
      <c r="M876" s="340">
        <v>41148</v>
      </c>
      <c r="N876" s="353">
        <v>41191</v>
      </c>
      <c r="O876" s="346" t="s">
        <v>18075</v>
      </c>
      <c r="P876" s="347" t="s">
        <v>6862</v>
      </c>
      <c r="Q876" s="344">
        <v>384875</v>
      </c>
      <c r="R876" s="315">
        <f>Q876/(J876*1000)</f>
        <v>2.9946700902583254</v>
      </c>
      <c r="S876" s="317"/>
      <c r="T876" s="345"/>
    </row>
    <row r="877" spans="1:20" ht="25.5" customHeight="1">
      <c r="A877" s="317"/>
      <c r="B877" s="335" t="s">
        <v>13</v>
      </c>
      <c r="C877" s="335" t="s">
        <v>2527</v>
      </c>
      <c r="D877" s="335" t="s">
        <v>306</v>
      </c>
      <c r="E877" s="335" t="s">
        <v>5826</v>
      </c>
      <c r="F877" s="335" t="s">
        <v>2530</v>
      </c>
      <c r="G877" s="335" t="s">
        <v>361</v>
      </c>
      <c r="H877" s="336" t="s">
        <v>370</v>
      </c>
      <c r="I877" s="338">
        <v>1938</v>
      </c>
      <c r="J877" s="339">
        <v>175.17500000000001</v>
      </c>
      <c r="K877" s="353">
        <v>41152</v>
      </c>
      <c r="L877" s="341" t="s">
        <v>18693</v>
      </c>
      <c r="M877" s="340">
        <v>41152</v>
      </c>
      <c r="N877" s="353">
        <v>41191</v>
      </c>
      <c r="O877" s="335" t="s">
        <v>18081</v>
      </c>
      <c r="P877" s="347" t="s">
        <v>4973</v>
      </c>
      <c r="Q877" s="344">
        <v>607851</v>
      </c>
      <c r="R877" s="315">
        <f>Q877/(J877*1000)</f>
        <v>3.4699643213928928</v>
      </c>
      <c r="S877" s="317"/>
      <c r="T877" s="345"/>
    </row>
    <row r="878" spans="1:20" ht="25.5" customHeight="1">
      <c r="A878" s="317"/>
      <c r="B878" s="335" t="s">
        <v>13</v>
      </c>
      <c r="C878" s="337" t="s">
        <v>2540</v>
      </c>
      <c r="D878" s="335" t="s">
        <v>306</v>
      </c>
      <c r="E878" s="335" t="s">
        <v>5826</v>
      </c>
      <c r="F878" s="337" t="s">
        <v>8419</v>
      </c>
      <c r="G878" s="337" t="s">
        <v>18420</v>
      </c>
      <c r="H878" s="336" t="s">
        <v>486</v>
      </c>
      <c r="I878" s="338">
        <v>2563</v>
      </c>
      <c r="J878" s="361">
        <v>7.84</v>
      </c>
      <c r="K878" s="353">
        <v>41186</v>
      </c>
      <c r="L878" s="341" t="s">
        <v>18694</v>
      </c>
      <c r="M878" s="342">
        <v>41186</v>
      </c>
      <c r="N878" s="353">
        <v>41222</v>
      </c>
      <c r="O878" s="346" t="s">
        <v>18075</v>
      </c>
      <c r="P878" s="351" t="s">
        <v>1716</v>
      </c>
      <c r="Q878" s="362">
        <v>45648</v>
      </c>
      <c r="R878" s="315">
        <f>Q878/(J878*1000)</f>
        <v>5.8224489795918366</v>
      </c>
      <c r="S878" s="317"/>
      <c r="T878" s="345"/>
    </row>
    <row r="879" spans="1:20" ht="25.5" customHeight="1">
      <c r="A879" s="317"/>
      <c r="B879" s="335" t="s">
        <v>13</v>
      </c>
      <c r="C879" s="337" t="s">
        <v>2541</v>
      </c>
      <c r="D879" s="335" t="s">
        <v>306</v>
      </c>
      <c r="E879" s="335" t="s">
        <v>5826</v>
      </c>
      <c r="F879" s="337" t="s">
        <v>8420</v>
      </c>
      <c r="G879" s="337" t="s">
        <v>18420</v>
      </c>
      <c r="H879" s="336" t="s">
        <v>631</v>
      </c>
      <c r="I879" s="338">
        <v>1257</v>
      </c>
      <c r="J879" s="361">
        <v>4.8</v>
      </c>
      <c r="K879" s="353">
        <v>41144</v>
      </c>
      <c r="L879" s="341" t="s">
        <v>18693</v>
      </c>
      <c r="M879" s="342">
        <v>41144</v>
      </c>
      <c r="N879" s="353">
        <v>41222</v>
      </c>
      <c r="O879" s="335" t="s">
        <v>585</v>
      </c>
      <c r="P879" s="365" t="s">
        <v>508</v>
      </c>
      <c r="Q879" s="362">
        <v>38400</v>
      </c>
      <c r="R879" s="315">
        <f>Q879/(J879*1000)</f>
        <v>8</v>
      </c>
      <c r="S879" s="317"/>
      <c r="T879" s="345"/>
    </row>
    <row r="880" spans="1:20" ht="25.5" customHeight="1">
      <c r="A880" s="317"/>
      <c r="B880" s="335" t="s">
        <v>13</v>
      </c>
      <c r="C880" s="337" t="s">
        <v>2542</v>
      </c>
      <c r="D880" s="335" t="s">
        <v>306</v>
      </c>
      <c r="E880" s="335" t="s">
        <v>5826</v>
      </c>
      <c r="F880" s="337" t="s">
        <v>8421</v>
      </c>
      <c r="G880" s="337" t="s">
        <v>18420</v>
      </c>
      <c r="H880" s="336" t="s">
        <v>645</v>
      </c>
      <c r="I880" s="338">
        <v>1756</v>
      </c>
      <c r="J880" s="361">
        <v>9</v>
      </c>
      <c r="K880" s="353">
        <v>41197</v>
      </c>
      <c r="L880" s="341" t="s">
        <v>18694</v>
      </c>
      <c r="M880" s="340">
        <v>41197</v>
      </c>
      <c r="N880" s="353">
        <v>41222</v>
      </c>
      <c r="O880" s="335" t="s">
        <v>585</v>
      </c>
      <c r="P880" s="347" t="s">
        <v>500</v>
      </c>
      <c r="Q880" s="350">
        <v>31730</v>
      </c>
      <c r="R880" s="315">
        <f>Q880/(J880*1000)</f>
        <v>3.5255555555555556</v>
      </c>
      <c r="S880" s="317"/>
      <c r="T880" s="345"/>
    </row>
    <row r="881" spans="1:20" ht="25.5" customHeight="1">
      <c r="A881" s="317"/>
      <c r="B881" s="335" t="s">
        <v>13</v>
      </c>
      <c r="C881" s="337" t="s">
        <v>2543</v>
      </c>
      <c r="D881" s="335" t="s">
        <v>306</v>
      </c>
      <c r="E881" s="335" t="s">
        <v>5826</v>
      </c>
      <c r="F881" s="337" t="s">
        <v>8422</v>
      </c>
      <c r="G881" s="337" t="s">
        <v>18420</v>
      </c>
      <c r="H881" s="336" t="s">
        <v>909</v>
      </c>
      <c r="I881" s="338">
        <v>1256</v>
      </c>
      <c r="J881" s="361">
        <v>9.8000000000000007</v>
      </c>
      <c r="K881" s="353">
        <v>41185</v>
      </c>
      <c r="L881" s="341" t="s">
        <v>18694</v>
      </c>
      <c r="M881" s="342">
        <v>41185</v>
      </c>
      <c r="N881" s="353">
        <v>41222</v>
      </c>
      <c r="O881" s="335" t="s">
        <v>1118</v>
      </c>
      <c r="P881" s="351" t="s">
        <v>506</v>
      </c>
      <c r="Q881" s="362">
        <v>41000</v>
      </c>
      <c r="R881" s="315">
        <f>Q881/(J881*1000)</f>
        <v>4.1836734693877551</v>
      </c>
      <c r="S881" s="317"/>
      <c r="T881" s="345"/>
    </row>
    <row r="882" spans="1:20" ht="25.5" customHeight="1">
      <c r="A882" s="317"/>
      <c r="B882" s="335" t="s">
        <v>13</v>
      </c>
      <c r="C882" s="337" t="s">
        <v>2544</v>
      </c>
      <c r="D882" s="335" t="s">
        <v>306</v>
      </c>
      <c r="E882" s="335" t="s">
        <v>5826</v>
      </c>
      <c r="F882" s="337" t="s">
        <v>8423</v>
      </c>
      <c r="G882" s="337" t="s">
        <v>18420</v>
      </c>
      <c r="H882" s="336" t="s">
        <v>379</v>
      </c>
      <c r="I882" s="338">
        <v>2634</v>
      </c>
      <c r="J882" s="361">
        <v>7.8479999999999999</v>
      </c>
      <c r="K882" s="353">
        <v>41197</v>
      </c>
      <c r="L882" s="341" t="s">
        <v>18694</v>
      </c>
      <c r="M882" s="342">
        <v>41197</v>
      </c>
      <c r="N882" s="353">
        <v>41222</v>
      </c>
      <c r="O882" s="346" t="s">
        <v>18075</v>
      </c>
      <c r="P882" s="351" t="s">
        <v>1716</v>
      </c>
      <c r="Q882" s="362">
        <v>38775</v>
      </c>
      <c r="R882" s="315">
        <f>Q882/(J882*1000)</f>
        <v>4.9407492354740059</v>
      </c>
      <c r="S882" s="317"/>
      <c r="T882" s="345"/>
    </row>
    <row r="883" spans="1:20" ht="25.5" customHeight="1">
      <c r="A883" s="317"/>
      <c r="B883" s="335" t="s">
        <v>13</v>
      </c>
      <c r="C883" s="337" t="s">
        <v>2545</v>
      </c>
      <c r="D883" s="335" t="s">
        <v>306</v>
      </c>
      <c r="E883" s="335" t="s">
        <v>5826</v>
      </c>
      <c r="F883" s="337" t="s">
        <v>8424</v>
      </c>
      <c r="G883" s="337" t="s">
        <v>18420</v>
      </c>
      <c r="H883" s="336" t="s">
        <v>419</v>
      </c>
      <c r="I883" s="338">
        <v>2748</v>
      </c>
      <c r="J883" s="361">
        <v>7.2</v>
      </c>
      <c r="K883" s="353">
        <v>41177</v>
      </c>
      <c r="L883" s="341" t="s">
        <v>18693</v>
      </c>
      <c r="M883" s="342">
        <v>41177</v>
      </c>
      <c r="N883" s="353">
        <v>41222</v>
      </c>
      <c r="O883" s="346" t="s">
        <v>18075</v>
      </c>
      <c r="P883" s="347" t="s">
        <v>491</v>
      </c>
      <c r="Q883" s="362">
        <v>38520</v>
      </c>
      <c r="R883" s="315">
        <f>Q883/(J883*1000)</f>
        <v>5.35</v>
      </c>
      <c r="S883" s="317"/>
      <c r="T883" s="345"/>
    </row>
    <row r="884" spans="1:20" ht="25.5" customHeight="1">
      <c r="A884" s="317"/>
      <c r="B884" s="335" t="s">
        <v>13</v>
      </c>
      <c r="C884" s="337" t="s">
        <v>2546</v>
      </c>
      <c r="D884" s="335" t="s">
        <v>306</v>
      </c>
      <c r="E884" s="335" t="s">
        <v>5826</v>
      </c>
      <c r="F884" s="337" t="s">
        <v>8425</v>
      </c>
      <c r="G884" s="337" t="s">
        <v>18420</v>
      </c>
      <c r="H884" s="336" t="s">
        <v>368</v>
      </c>
      <c r="I884" s="338">
        <v>1748</v>
      </c>
      <c r="J884" s="361">
        <v>6.867</v>
      </c>
      <c r="K884" s="353">
        <v>41193</v>
      </c>
      <c r="L884" s="341" t="s">
        <v>18694</v>
      </c>
      <c r="M884" s="342">
        <v>41193</v>
      </c>
      <c r="N884" s="353">
        <v>41222</v>
      </c>
      <c r="O884" s="346" t="s">
        <v>18075</v>
      </c>
      <c r="P884" s="347" t="s">
        <v>500</v>
      </c>
      <c r="Q884" s="350">
        <v>31402</v>
      </c>
      <c r="R884" s="315">
        <f>Q884/(J884*1000)</f>
        <v>4.5728848114169214</v>
      </c>
      <c r="S884" s="317"/>
      <c r="T884" s="345"/>
    </row>
    <row r="885" spans="1:20" ht="25.5" customHeight="1">
      <c r="A885" s="317"/>
      <c r="B885" s="335" t="s">
        <v>13</v>
      </c>
      <c r="C885" s="337" t="s">
        <v>2547</v>
      </c>
      <c r="D885" s="335" t="s">
        <v>306</v>
      </c>
      <c r="E885" s="335" t="s">
        <v>5826</v>
      </c>
      <c r="F885" s="337" t="s">
        <v>8426</v>
      </c>
      <c r="G885" s="337" t="s">
        <v>18420</v>
      </c>
      <c r="H885" s="336" t="s">
        <v>413</v>
      </c>
      <c r="I885" s="349">
        <v>2666</v>
      </c>
      <c r="J885" s="361">
        <v>7.8479999999999999</v>
      </c>
      <c r="K885" s="353">
        <v>41197</v>
      </c>
      <c r="L885" s="341" t="s">
        <v>18694</v>
      </c>
      <c r="M885" s="342">
        <v>41197</v>
      </c>
      <c r="N885" s="353">
        <v>41222</v>
      </c>
      <c r="O885" s="346" t="s">
        <v>18075</v>
      </c>
      <c r="P885" s="351" t="s">
        <v>1716</v>
      </c>
      <c r="Q885" s="362">
        <v>39763</v>
      </c>
      <c r="R885" s="315">
        <f>Q885/(J885*1000)</f>
        <v>5.0666411824668707</v>
      </c>
      <c r="S885" s="317"/>
      <c r="T885" s="345"/>
    </row>
    <row r="886" spans="1:20" ht="25.5" customHeight="1">
      <c r="A886" s="317"/>
      <c r="B886" s="335" t="s">
        <v>13</v>
      </c>
      <c r="C886" s="337" t="s">
        <v>2548</v>
      </c>
      <c r="D886" s="335" t="s">
        <v>306</v>
      </c>
      <c r="E886" s="335" t="s">
        <v>5826</v>
      </c>
      <c r="F886" s="337" t="s">
        <v>8427</v>
      </c>
      <c r="G886" s="337" t="s">
        <v>18420</v>
      </c>
      <c r="H886" s="336" t="s">
        <v>421</v>
      </c>
      <c r="I886" s="349">
        <v>2667</v>
      </c>
      <c r="J886" s="361">
        <v>8.5020000000000007</v>
      </c>
      <c r="K886" s="353">
        <v>41197</v>
      </c>
      <c r="L886" s="341" t="s">
        <v>18694</v>
      </c>
      <c r="M886" s="342">
        <v>41197</v>
      </c>
      <c r="N886" s="353">
        <v>41222</v>
      </c>
      <c r="O886" s="346" t="s">
        <v>18075</v>
      </c>
      <c r="P886" s="351" t="s">
        <v>1716</v>
      </c>
      <c r="Q886" s="362">
        <v>42945</v>
      </c>
      <c r="R886" s="315">
        <f>Q886/(J886*1000)</f>
        <v>5.0511644318983766</v>
      </c>
      <c r="S886" s="317"/>
      <c r="T886" s="345"/>
    </row>
    <row r="887" spans="1:20" ht="25.5" customHeight="1">
      <c r="A887" s="317"/>
      <c r="B887" s="335" t="s">
        <v>13</v>
      </c>
      <c r="C887" s="337" t="s">
        <v>2549</v>
      </c>
      <c r="D887" s="335" t="s">
        <v>306</v>
      </c>
      <c r="E887" s="335" t="s">
        <v>5826</v>
      </c>
      <c r="F887" s="337" t="s">
        <v>8428</v>
      </c>
      <c r="G887" s="337" t="s">
        <v>18420</v>
      </c>
      <c r="H887" s="337" t="s">
        <v>436</v>
      </c>
      <c r="I887" s="349">
        <v>1267</v>
      </c>
      <c r="J887" s="361">
        <v>9.18</v>
      </c>
      <c r="K887" s="353">
        <v>41198</v>
      </c>
      <c r="L887" s="341" t="s">
        <v>18694</v>
      </c>
      <c r="M887" s="342">
        <v>41198</v>
      </c>
      <c r="N887" s="353">
        <v>41222</v>
      </c>
      <c r="O887" s="335" t="s">
        <v>585</v>
      </c>
      <c r="P887" s="351" t="s">
        <v>506</v>
      </c>
      <c r="Q887" s="362">
        <v>48000</v>
      </c>
      <c r="R887" s="315">
        <f>Q887/(J887*1000)</f>
        <v>5.2287581699346406</v>
      </c>
      <c r="S887" s="317"/>
      <c r="T887" s="345"/>
    </row>
    <row r="888" spans="1:20" ht="25.5" customHeight="1">
      <c r="A888" s="317"/>
      <c r="B888" s="335" t="s">
        <v>13</v>
      </c>
      <c r="C888" s="337" t="s">
        <v>2550</v>
      </c>
      <c r="D888" s="335" t="s">
        <v>306</v>
      </c>
      <c r="E888" s="335" t="s">
        <v>5826</v>
      </c>
      <c r="F888" s="337" t="s">
        <v>8429</v>
      </c>
      <c r="G888" s="337" t="s">
        <v>18420</v>
      </c>
      <c r="H888" s="336" t="s">
        <v>378</v>
      </c>
      <c r="I888" s="338">
        <v>2653</v>
      </c>
      <c r="J888" s="361">
        <v>5.76</v>
      </c>
      <c r="K888" s="353">
        <v>41183</v>
      </c>
      <c r="L888" s="341" t="s">
        <v>18694</v>
      </c>
      <c r="M888" s="342">
        <v>41171</v>
      </c>
      <c r="N888" s="353">
        <v>41222</v>
      </c>
      <c r="O888" s="346" t="s">
        <v>18075</v>
      </c>
      <c r="P888" s="347" t="s">
        <v>491</v>
      </c>
      <c r="Q888" s="362">
        <v>27878.400000000001</v>
      </c>
      <c r="R888" s="315">
        <f>Q888/(J888*1000)</f>
        <v>4.84</v>
      </c>
      <c r="S888" s="317"/>
      <c r="T888" s="345"/>
    </row>
    <row r="889" spans="1:20" ht="25.5" customHeight="1">
      <c r="A889" s="317"/>
      <c r="B889" s="335" t="s">
        <v>13</v>
      </c>
      <c r="C889" s="337" t="s">
        <v>2551</v>
      </c>
      <c r="D889" s="335" t="s">
        <v>306</v>
      </c>
      <c r="E889" s="335" t="s">
        <v>5826</v>
      </c>
      <c r="F889" s="337" t="s">
        <v>8430</v>
      </c>
      <c r="G889" s="337" t="s">
        <v>18420</v>
      </c>
      <c r="H889" s="336" t="s">
        <v>434</v>
      </c>
      <c r="I889" s="338">
        <v>2675</v>
      </c>
      <c r="J889" s="361">
        <v>7.8479999999999999</v>
      </c>
      <c r="K889" s="353">
        <v>41197</v>
      </c>
      <c r="L889" s="341" t="s">
        <v>18694</v>
      </c>
      <c r="M889" s="342">
        <v>41197</v>
      </c>
      <c r="N889" s="353">
        <v>41222</v>
      </c>
      <c r="O889" s="346" t="s">
        <v>18075</v>
      </c>
      <c r="P889" s="351" t="s">
        <v>1716</v>
      </c>
      <c r="Q889" s="362">
        <v>38440</v>
      </c>
      <c r="R889" s="315">
        <f>Q889/(J889*1000)</f>
        <v>4.8980632008154945</v>
      </c>
      <c r="S889" s="317"/>
      <c r="T889" s="345"/>
    </row>
    <row r="890" spans="1:20" ht="25.5" customHeight="1">
      <c r="A890" s="317"/>
      <c r="B890" s="335" t="s">
        <v>13</v>
      </c>
      <c r="C890" s="337" t="s">
        <v>2552</v>
      </c>
      <c r="D890" s="335" t="s">
        <v>306</v>
      </c>
      <c r="E890" s="335" t="s">
        <v>5826</v>
      </c>
      <c r="F890" s="337" t="s">
        <v>8431</v>
      </c>
      <c r="G890" s="337" t="s">
        <v>18420</v>
      </c>
      <c r="H890" s="336" t="s">
        <v>440</v>
      </c>
      <c r="I890" s="338">
        <v>2465</v>
      </c>
      <c r="J890" s="361">
        <v>4.51</v>
      </c>
      <c r="K890" s="353">
        <v>41091</v>
      </c>
      <c r="L890" s="341" t="s">
        <v>18693</v>
      </c>
      <c r="M890" s="342">
        <v>41072</v>
      </c>
      <c r="N890" s="353">
        <v>41222</v>
      </c>
      <c r="O890" s="346" t="s">
        <v>18075</v>
      </c>
      <c r="P890" s="351" t="s">
        <v>1647</v>
      </c>
      <c r="Q890" s="362">
        <v>22923</v>
      </c>
      <c r="R890" s="315">
        <f>Q890/(J890*1000)</f>
        <v>5.0827050997782708</v>
      </c>
      <c r="S890" s="317"/>
      <c r="T890" s="345"/>
    </row>
    <row r="891" spans="1:20" ht="25.5" customHeight="1">
      <c r="A891" s="317"/>
      <c r="B891" s="335" t="s">
        <v>13</v>
      </c>
      <c r="C891" s="337" t="s">
        <v>2553</v>
      </c>
      <c r="D891" s="335" t="s">
        <v>306</v>
      </c>
      <c r="E891" s="335" t="s">
        <v>5826</v>
      </c>
      <c r="F891" s="337" t="s">
        <v>8432</v>
      </c>
      <c r="G891" s="337" t="s">
        <v>18420</v>
      </c>
      <c r="H891" s="336" t="s">
        <v>738</v>
      </c>
      <c r="I891" s="338">
        <v>1504</v>
      </c>
      <c r="J891" s="361">
        <v>8.1</v>
      </c>
      <c r="K891" s="353">
        <v>41183</v>
      </c>
      <c r="L891" s="341" t="s">
        <v>18694</v>
      </c>
      <c r="M891" s="342">
        <v>41180</v>
      </c>
      <c r="N891" s="353">
        <v>41222</v>
      </c>
      <c r="O891" s="335" t="s">
        <v>585</v>
      </c>
      <c r="P891" s="351" t="s">
        <v>3164</v>
      </c>
      <c r="Q891" s="362">
        <v>33000</v>
      </c>
      <c r="R891" s="315">
        <f>Q891/(J891*1000)</f>
        <v>4.0740740740740744</v>
      </c>
      <c r="S891" s="317"/>
      <c r="T891" s="345"/>
    </row>
    <row r="892" spans="1:20" ht="25.5" customHeight="1">
      <c r="A892" s="317"/>
      <c r="B892" s="335" t="s">
        <v>13</v>
      </c>
      <c r="C892" s="335" t="s">
        <v>2554</v>
      </c>
      <c r="D892" s="335" t="s">
        <v>306</v>
      </c>
      <c r="E892" s="335" t="s">
        <v>5826</v>
      </c>
      <c r="F892" s="335" t="s">
        <v>5132</v>
      </c>
      <c r="G892" s="337" t="s">
        <v>18420</v>
      </c>
      <c r="H892" s="336" t="s">
        <v>390</v>
      </c>
      <c r="I892" s="338">
        <v>1462</v>
      </c>
      <c r="J892" s="339">
        <v>2.1</v>
      </c>
      <c r="K892" s="353">
        <v>41158</v>
      </c>
      <c r="L892" s="341" t="s">
        <v>18693</v>
      </c>
      <c r="M892" s="340">
        <v>41158</v>
      </c>
      <c r="N892" s="353">
        <v>41222</v>
      </c>
      <c r="O892" s="335" t="s">
        <v>18077</v>
      </c>
      <c r="P892" s="347" t="s">
        <v>2579</v>
      </c>
      <c r="Q892" s="344">
        <v>7700</v>
      </c>
      <c r="R892" s="315">
        <f>Q892/(J892*1000)</f>
        <v>3.6666666666666665</v>
      </c>
      <c r="S892" s="317"/>
      <c r="T892" s="345"/>
    </row>
    <row r="893" spans="1:20" ht="25.5" customHeight="1">
      <c r="A893" s="317"/>
      <c r="B893" s="335" t="s">
        <v>13</v>
      </c>
      <c r="C893" s="335" t="s">
        <v>2555</v>
      </c>
      <c r="D893" s="335" t="s">
        <v>306</v>
      </c>
      <c r="E893" s="335" t="s">
        <v>5826</v>
      </c>
      <c r="F893" s="335" t="s">
        <v>2581</v>
      </c>
      <c r="G893" s="335" t="s">
        <v>361</v>
      </c>
      <c r="H893" s="336" t="s">
        <v>406</v>
      </c>
      <c r="I893" s="338">
        <v>2769</v>
      </c>
      <c r="J893" s="339">
        <v>15</v>
      </c>
      <c r="K893" s="353">
        <v>41193</v>
      </c>
      <c r="L893" s="341" t="s">
        <v>18694</v>
      </c>
      <c r="M893" s="340">
        <v>41193</v>
      </c>
      <c r="N893" s="353">
        <v>41222</v>
      </c>
      <c r="O893" s="335" t="s">
        <v>585</v>
      </c>
      <c r="P893" s="347" t="s">
        <v>4979</v>
      </c>
      <c r="Q893" s="344">
        <v>67500</v>
      </c>
      <c r="R893" s="315">
        <f>Q893/(J893*1000)</f>
        <v>4.5</v>
      </c>
      <c r="S893" s="317"/>
      <c r="T893" s="345"/>
    </row>
    <row r="894" spans="1:20" ht="25.5" customHeight="1">
      <c r="A894" s="317"/>
      <c r="B894" s="335" t="s">
        <v>13</v>
      </c>
      <c r="C894" s="335" t="s">
        <v>2556</v>
      </c>
      <c r="D894" s="335" t="s">
        <v>306</v>
      </c>
      <c r="E894" s="335" t="s">
        <v>5826</v>
      </c>
      <c r="F894" s="335" t="s">
        <v>5133</v>
      </c>
      <c r="G894" s="337" t="s">
        <v>18420</v>
      </c>
      <c r="H894" s="336" t="s">
        <v>450</v>
      </c>
      <c r="I894" s="338">
        <v>2721</v>
      </c>
      <c r="J894" s="339">
        <v>5.0999999999999996</v>
      </c>
      <c r="K894" s="353">
        <v>41183</v>
      </c>
      <c r="L894" s="341" t="s">
        <v>18694</v>
      </c>
      <c r="M894" s="340">
        <v>41183</v>
      </c>
      <c r="N894" s="353">
        <v>41222</v>
      </c>
      <c r="O894" s="335" t="s">
        <v>585</v>
      </c>
      <c r="P894" s="347" t="s">
        <v>4973</v>
      </c>
      <c r="Q894" s="344">
        <v>21930</v>
      </c>
      <c r="R894" s="315">
        <f>Q894/(J894*1000)</f>
        <v>4.3</v>
      </c>
      <c r="S894" s="317"/>
      <c r="T894" s="345"/>
    </row>
    <row r="895" spans="1:20" ht="25.5" customHeight="1">
      <c r="A895" s="317"/>
      <c r="B895" s="335" t="s">
        <v>13</v>
      </c>
      <c r="C895" s="335" t="s">
        <v>2557</v>
      </c>
      <c r="D895" s="335" t="s">
        <v>306</v>
      </c>
      <c r="E895" s="335" t="s">
        <v>5826</v>
      </c>
      <c r="F895" s="335" t="s">
        <v>5134</v>
      </c>
      <c r="G895" s="337" t="s">
        <v>18420</v>
      </c>
      <c r="H895" s="336" t="s">
        <v>476</v>
      </c>
      <c r="I895" s="338">
        <v>2364</v>
      </c>
      <c r="J895" s="339">
        <v>11.27</v>
      </c>
      <c r="K895" s="353">
        <v>41120</v>
      </c>
      <c r="L895" s="341" t="s">
        <v>18693</v>
      </c>
      <c r="M895" s="340">
        <v>41120</v>
      </c>
      <c r="N895" s="353">
        <v>41222</v>
      </c>
      <c r="O895" s="346" t="s">
        <v>18075</v>
      </c>
      <c r="P895" s="347" t="s">
        <v>2580</v>
      </c>
      <c r="Q895" s="344">
        <v>48760</v>
      </c>
      <c r="R895" s="315">
        <f>Q895/(J895*1000)</f>
        <v>4.3265306122448983</v>
      </c>
      <c r="S895" s="317"/>
      <c r="T895" s="345"/>
    </row>
    <row r="896" spans="1:20" ht="25.5" customHeight="1">
      <c r="A896" s="317"/>
      <c r="B896" s="335" t="s">
        <v>13</v>
      </c>
      <c r="C896" s="335" t="s">
        <v>2558</v>
      </c>
      <c r="D896" s="335" t="s">
        <v>306</v>
      </c>
      <c r="E896" s="335" t="s">
        <v>5826</v>
      </c>
      <c r="F896" s="335" t="s">
        <v>2582</v>
      </c>
      <c r="G896" s="335" t="s">
        <v>361</v>
      </c>
      <c r="H896" s="336" t="s">
        <v>1091</v>
      </c>
      <c r="I896" s="338">
        <v>1952</v>
      </c>
      <c r="J896" s="339">
        <v>232.05</v>
      </c>
      <c r="K896" s="353">
        <v>41106</v>
      </c>
      <c r="L896" s="341" t="s">
        <v>18693</v>
      </c>
      <c r="M896" s="340">
        <v>41106</v>
      </c>
      <c r="N896" s="353">
        <v>41222</v>
      </c>
      <c r="O896" s="335" t="s">
        <v>585</v>
      </c>
      <c r="P896" s="347" t="s">
        <v>6862</v>
      </c>
      <c r="Q896" s="344">
        <v>821457</v>
      </c>
      <c r="R896" s="315">
        <f>Q896/(J896*1000)</f>
        <v>3.54</v>
      </c>
      <c r="S896" s="317"/>
      <c r="T896" s="345"/>
    </row>
    <row r="897" spans="1:20" ht="25.5" customHeight="1">
      <c r="A897" s="317"/>
      <c r="B897" s="335" t="s">
        <v>13</v>
      </c>
      <c r="C897" s="335" t="s">
        <v>2559</v>
      </c>
      <c r="D897" s="335" t="s">
        <v>306</v>
      </c>
      <c r="E897" s="335" t="s">
        <v>5826</v>
      </c>
      <c r="F897" s="335" t="s">
        <v>5135</v>
      </c>
      <c r="G897" s="337" t="s">
        <v>18420</v>
      </c>
      <c r="H897" s="336" t="s">
        <v>6143</v>
      </c>
      <c r="I897" s="338">
        <v>2332</v>
      </c>
      <c r="J897" s="339">
        <v>7.28</v>
      </c>
      <c r="K897" s="353">
        <v>41145</v>
      </c>
      <c r="L897" s="341" t="s">
        <v>18693</v>
      </c>
      <c r="M897" s="340">
        <v>41145</v>
      </c>
      <c r="N897" s="353">
        <v>41222</v>
      </c>
      <c r="O897" s="346" t="s">
        <v>18075</v>
      </c>
      <c r="P897" s="347" t="s">
        <v>3827</v>
      </c>
      <c r="Q897" s="344">
        <v>36218</v>
      </c>
      <c r="R897" s="315">
        <f>Q897/(J897*1000)</f>
        <v>4.9749999999999996</v>
      </c>
      <c r="S897" s="317"/>
      <c r="T897" s="345"/>
    </row>
    <row r="898" spans="1:20" ht="25.5" customHeight="1">
      <c r="A898" s="317"/>
      <c r="B898" s="335" t="s">
        <v>13</v>
      </c>
      <c r="C898" s="337" t="s">
        <v>2560</v>
      </c>
      <c r="D898" s="335" t="s">
        <v>306</v>
      </c>
      <c r="E898" s="335" t="s">
        <v>5826</v>
      </c>
      <c r="F898" s="337" t="s">
        <v>8433</v>
      </c>
      <c r="G898" s="337" t="s">
        <v>18420</v>
      </c>
      <c r="H898" s="337" t="s">
        <v>474</v>
      </c>
      <c r="I898" s="349">
        <v>2740</v>
      </c>
      <c r="J898" s="361">
        <v>9.36</v>
      </c>
      <c r="K898" s="353">
        <v>41108</v>
      </c>
      <c r="L898" s="341" t="s">
        <v>18693</v>
      </c>
      <c r="M898" s="342">
        <v>41108</v>
      </c>
      <c r="N898" s="353">
        <v>41222</v>
      </c>
      <c r="O898" s="346" t="s">
        <v>18075</v>
      </c>
      <c r="P898" s="347" t="s">
        <v>494</v>
      </c>
      <c r="Q898" s="362">
        <v>30888</v>
      </c>
      <c r="R898" s="315">
        <f>Q898/(J898*1000)</f>
        <v>3.3</v>
      </c>
      <c r="S898" s="317"/>
      <c r="T898" s="345"/>
    </row>
    <row r="899" spans="1:20" ht="25.5" customHeight="1">
      <c r="A899" s="317"/>
      <c r="B899" s="335" t="s">
        <v>13</v>
      </c>
      <c r="C899" s="337" t="s">
        <v>2560</v>
      </c>
      <c r="D899" s="335" t="s">
        <v>306</v>
      </c>
      <c r="E899" s="335" t="s">
        <v>5826</v>
      </c>
      <c r="F899" s="337" t="s">
        <v>8433</v>
      </c>
      <c r="G899" s="337" t="s">
        <v>18420</v>
      </c>
      <c r="H899" s="337" t="s">
        <v>474</v>
      </c>
      <c r="I899" s="349">
        <v>2740</v>
      </c>
      <c r="J899" s="361">
        <v>9.36</v>
      </c>
      <c r="K899" s="353">
        <v>41108</v>
      </c>
      <c r="L899" s="341" t="s">
        <v>18693</v>
      </c>
      <c r="M899" s="342">
        <v>41108</v>
      </c>
      <c r="N899" s="353">
        <v>41222</v>
      </c>
      <c r="O899" s="346" t="s">
        <v>18075</v>
      </c>
      <c r="P899" s="347" t="s">
        <v>494</v>
      </c>
      <c r="Q899" s="362">
        <v>30888</v>
      </c>
      <c r="R899" s="315">
        <f>Q899/(J899*1000)</f>
        <v>3.3</v>
      </c>
      <c r="S899" s="317"/>
      <c r="T899" s="345"/>
    </row>
    <row r="900" spans="1:20" ht="25.5" customHeight="1">
      <c r="A900" s="317"/>
      <c r="B900" s="335" t="s">
        <v>13</v>
      </c>
      <c r="C900" s="337" t="s">
        <v>2560</v>
      </c>
      <c r="D900" s="335" t="s">
        <v>306</v>
      </c>
      <c r="E900" s="335" t="s">
        <v>5826</v>
      </c>
      <c r="F900" s="337" t="s">
        <v>8433</v>
      </c>
      <c r="G900" s="337" t="s">
        <v>18420</v>
      </c>
      <c r="H900" s="337" t="s">
        <v>474</v>
      </c>
      <c r="I900" s="349">
        <v>2740</v>
      </c>
      <c r="J900" s="361">
        <v>8.64</v>
      </c>
      <c r="K900" s="353">
        <v>41108</v>
      </c>
      <c r="L900" s="341" t="s">
        <v>18693</v>
      </c>
      <c r="M900" s="342">
        <v>41108</v>
      </c>
      <c r="N900" s="353">
        <v>41222</v>
      </c>
      <c r="O900" s="346" t="s">
        <v>18075</v>
      </c>
      <c r="P900" s="347" t="s">
        <v>494</v>
      </c>
      <c r="Q900" s="362">
        <v>28512</v>
      </c>
      <c r="R900" s="315">
        <f>Q900/(J900*1000)</f>
        <v>3.3</v>
      </c>
      <c r="S900" s="317"/>
      <c r="T900" s="345"/>
    </row>
    <row r="901" spans="1:20" ht="25.5" customHeight="1">
      <c r="A901" s="317"/>
      <c r="B901" s="335" t="s">
        <v>13</v>
      </c>
      <c r="C901" s="337" t="s">
        <v>2560</v>
      </c>
      <c r="D901" s="335" t="s">
        <v>306</v>
      </c>
      <c r="E901" s="335" t="s">
        <v>5826</v>
      </c>
      <c r="F901" s="337" t="s">
        <v>8433</v>
      </c>
      <c r="G901" s="337" t="s">
        <v>18420</v>
      </c>
      <c r="H901" s="337" t="s">
        <v>474</v>
      </c>
      <c r="I901" s="349">
        <v>2740</v>
      </c>
      <c r="J901" s="361">
        <v>9.36</v>
      </c>
      <c r="K901" s="353">
        <v>41109</v>
      </c>
      <c r="L901" s="341" t="s">
        <v>18693</v>
      </c>
      <c r="M901" s="342">
        <v>41109</v>
      </c>
      <c r="N901" s="353">
        <v>41222</v>
      </c>
      <c r="O901" s="346" t="s">
        <v>18075</v>
      </c>
      <c r="P901" s="347" t="s">
        <v>494</v>
      </c>
      <c r="Q901" s="362">
        <v>30888</v>
      </c>
      <c r="R901" s="315">
        <f>Q901/(J901*1000)</f>
        <v>3.3</v>
      </c>
      <c r="S901" s="317"/>
      <c r="T901" s="345"/>
    </row>
    <row r="902" spans="1:20" ht="25.5" customHeight="1">
      <c r="A902" s="317"/>
      <c r="B902" s="335" t="s">
        <v>13</v>
      </c>
      <c r="C902" s="337" t="s">
        <v>2560</v>
      </c>
      <c r="D902" s="335" t="s">
        <v>306</v>
      </c>
      <c r="E902" s="335" t="s">
        <v>5826</v>
      </c>
      <c r="F902" s="337" t="s">
        <v>8433</v>
      </c>
      <c r="G902" s="337" t="s">
        <v>18420</v>
      </c>
      <c r="H902" s="337" t="s">
        <v>474</v>
      </c>
      <c r="I902" s="338">
        <v>2740</v>
      </c>
      <c r="J902" s="361">
        <v>9.36</v>
      </c>
      <c r="K902" s="353">
        <v>41092</v>
      </c>
      <c r="L902" s="341" t="s">
        <v>18693</v>
      </c>
      <c r="M902" s="342">
        <v>41092</v>
      </c>
      <c r="N902" s="353">
        <v>41222</v>
      </c>
      <c r="O902" s="346" t="s">
        <v>18075</v>
      </c>
      <c r="P902" s="347" t="s">
        <v>494</v>
      </c>
      <c r="Q902" s="362">
        <v>30888</v>
      </c>
      <c r="R902" s="315">
        <f>Q902/(J902*1000)</f>
        <v>3.3</v>
      </c>
      <c r="S902" s="317"/>
      <c r="T902" s="345"/>
    </row>
    <row r="903" spans="1:20" ht="25.5" customHeight="1">
      <c r="A903" s="317"/>
      <c r="B903" s="335" t="s">
        <v>13</v>
      </c>
      <c r="C903" s="337" t="s">
        <v>2560</v>
      </c>
      <c r="D903" s="335" t="s">
        <v>306</v>
      </c>
      <c r="E903" s="335" t="s">
        <v>5826</v>
      </c>
      <c r="F903" s="337" t="s">
        <v>8434</v>
      </c>
      <c r="G903" s="337" t="s">
        <v>18420</v>
      </c>
      <c r="H903" s="337" t="s">
        <v>474</v>
      </c>
      <c r="I903" s="338">
        <v>2740</v>
      </c>
      <c r="J903" s="361">
        <v>9.36</v>
      </c>
      <c r="K903" s="353">
        <v>41092</v>
      </c>
      <c r="L903" s="341" t="s">
        <v>18693</v>
      </c>
      <c r="M903" s="342">
        <v>41092</v>
      </c>
      <c r="N903" s="353">
        <v>41222</v>
      </c>
      <c r="O903" s="346" t="s">
        <v>18075</v>
      </c>
      <c r="P903" s="347" t="s">
        <v>494</v>
      </c>
      <c r="Q903" s="362">
        <v>30888</v>
      </c>
      <c r="R903" s="315">
        <f>Q903/(J903*1000)</f>
        <v>3.3</v>
      </c>
      <c r="S903" s="317"/>
      <c r="T903" s="345"/>
    </row>
    <row r="904" spans="1:20" ht="25.5" customHeight="1">
      <c r="A904" s="317"/>
      <c r="B904" s="335" t="s">
        <v>13</v>
      </c>
      <c r="C904" s="337" t="s">
        <v>2561</v>
      </c>
      <c r="D904" s="335" t="s">
        <v>306</v>
      </c>
      <c r="E904" s="335" t="s">
        <v>5826</v>
      </c>
      <c r="F904" s="337" t="s">
        <v>8435</v>
      </c>
      <c r="G904" s="337" t="s">
        <v>18420</v>
      </c>
      <c r="H904" s="337" t="s">
        <v>474</v>
      </c>
      <c r="I904" s="338">
        <v>2740</v>
      </c>
      <c r="J904" s="361">
        <v>5.76</v>
      </c>
      <c r="K904" s="353">
        <v>41099</v>
      </c>
      <c r="L904" s="341" t="s">
        <v>18693</v>
      </c>
      <c r="M904" s="342">
        <v>41099</v>
      </c>
      <c r="N904" s="353">
        <v>41222</v>
      </c>
      <c r="O904" s="346" t="s">
        <v>18075</v>
      </c>
      <c r="P904" s="347" t="s">
        <v>494</v>
      </c>
      <c r="Q904" s="362">
        <v>19008</v>
      </c>
      <c r="R904" s="315">
        <f>Q904/(J904*1000)</f>
        <v>3.3</v>
      </c>
      <c r="S904" s="317"/>
      <c r="T904" s="345"/>
    </row>
    <row r="905" spans="1:20" ht="25.5" customHeight="1">
      <c r="A905" s="317"/>
      <c r="B905" s="335" t="s">
        <v>13</v>
      </c>
      <c r="C905" s="337" t="s">
        <v>2561</v>
      </c>
      <c r="D905" s="335" t="s">
        <v>306</v>
      </c>
      <c r="E905" s="335" t="s">
        <v>5826</v>
      </c>
      <c r="F905" s="337" t="s">
        <v>8435</v>
      </c>
      <c r="G905" s="337" t="s">
        <v>18420</v>
      </c>
      <c r="H905" s="337" t="s">
        <v>474</v>
      </c>
      <c r="I905" s="338">
        <v>2740</v>
      </c>
      <c r="J905" s="361">
        <v>9.36</v>
      </c>
      <c r="K905" s="353">
        <v>41099</v>
      </c>
      <c r="L905" s="341" t="s">
        <v>18693</v>
      </c>
      <c r="M905" s="342">
        <v>41099</v>
      </c>
      <c r="N905" s="353">
        <v>41222</v>
      </c>
      <c r="O905" s="346" t="s">
        <v>18075</v>
      </c>
      <c r="P905" s="347" t="s">
        <v>494</v>
      </c>
      <c r="Q905" s="362">
        <v>28512</v>
      </c>
      <c r="R905" s="315">
        <f>Q905/(J905*1000)</f>
        <v>3.046153846153846</v>
      </c>
      <c r="S905" s="317"/>
      <c r="T905" s="345"/>
    </row>
    <row r="906" spans="1:20" ht="25.5" customHeight="1">
      <c r="A906" s="317"/>
      <c r="B906" s="335" t="s">
        <v>13</v>
      </c>
      <c r="C906" s="337" t="s">
        <v>2561</v>
      </c>
      <c r="D906" s="335" t="s">
        <v>306</v>
      </c>
      <c r="E906" s="335" t="s">
        <v>5826</v>
      </c>
      <c r="F906" s="337" t="s">
        <v>8435</v>
      </c>
      <c r="G906" s="337" t="s">
        <v>18420</v>
      </c>
      <c r="H906" s="337" t="s">
        <v>474</v>
      </c>
      <c r="I906" s="338">
        <v>2740</v>
      </c>
      <c r="J906" s="361">
        <v>5.76</v>
      </c>
      <c r="K906" s="353">
        <v>41099</v>
      </c>
      <c r="L906" s="341" t="s">
        <v>18693</v>
      </c>
      <c r="M906" s="342">
        <v>41099</v>
      </c>
      <c r="N906" s="353">
        <v>41222</v>
      </c>
      <c r="O906" s="346" t="s">
        <v>18075</v>
      </c>
      <c r="P906" s="347" t="s">
        <v>494</v>
      </c>
      <c r="Q906" s="362">
        <v>19008</v>
      </c>
      <c r="R906" s="315">
        <f>Q906/(J906*1000)</f>
        <v>3.3</v>
      </c>
      <c r="S906" s="317"/>
      <c r="T906" s="345"/>
    </row>
    <row r="907" spans="1:20" ht="25.5" customHeight="1">
      <c r="A907" s="317"/>
      <c r="B907" s="335" t="s">
        <v>13</v>
      </c>
      <c r="C907" s="337" t="s">
        <v>2561</v>
      </c>
      <c r="D907" s="335" t="s">
        <v>306</v>
      </c>
      <c r="E907" s="335" t="s">
        <v>5826</v>
      </c>
      <c r="F907" s="337" t="s">
        <v>8435</v>
      </c>
      <c r="G907" s="337" t="s">
        <v>18420</v>
      </c>
      <c r="H907" s="337" t="s">
        <v>474</v>
      </c>
      <c r="I907" s="338">
        <v>2740</v>
      </c>
      <c r="J907" s="361">
        <v>8.64</v>
      </c>
      <c r="K907" s="353">
        <v>41099</v>
      </c>
      <c r="L907" s="341" t="s">
        <v>18693</v>
      </c>
      <c r="M907" s="342">
        <v>41099</v>
      </c>
      <c r="N907" s="353">
        <v>41222</v>
      </c>
      <c r="O907" s="346" t="s">
        <v>18075</v>
      </c>
      <c r="P907" s="347" t="s">
        <v>494</v>
      </c>
      <c r="Q907" s="362">
        <v>28512</v>
      </c>
      <c r="R907" s="315">
        <f>Q907/(J907*1000)</f>
        <v>3.3</v>
      </c>
      <c r="S907" s="317"/>
      <c r="T907" s="345"/>
    </row>
    <row r="908" spans="1:20" ht="25.5" customHeight="1">
      <c r="A908" s="317"/>
      <c r="B908" s="335" t="s">
        <v>13</v>
      </c>
      <c r="C908" s="337" t="s">
        <v>2561</v>
      </c>
      <c r="D908" s="335" t="s">
        <v>306</v>
      </c>
      <c r="E908" s="335" t="s">
        <v>5826</v>
      </c>
      <c r="F908" s="337" t="s">
        <v>8435</v>
      </c>
      <c r="G908" s="337" t="s">
        <v>18420</v>
      </c>
      <c r="H908" s="337" t="s">
        <v>474</v>
      </c>
      <c r="I908" s="349">
        <v>2740</v>
      </c>
      <c r="J908" s="361">
        <v>8.64</v>
      </c>
      <c r="K908" s="353">
        <v>41099</v>
      </c>
      <c r="L908" s="341" t="s">
        <v>18693</v>
      </c>
      <c r="M908" s="342">
        <v>41099</v>
      </c>
      <c r="N908" s="353">
        <v>41222</v>
      </c>
      <c r="O908" s="346" t="s">
        <v>18075</v>
      </c>
      <c r="P908" s="347" t="s">
        <v>494</v>
      </c>
      <c r="Q908" s="362">
        <v>28512</v>
      </c>
      <c r="R908" s="315">
        <f>Q908/(J908*1000)</f>
        <v>3.3</v>
      </c>
      <c r="S908" s="317"/>
      <c r="T908" s="345"/>
    </row>
    <row r="909" spans="1:20" ht="25.5" customHeight="1">
      <c r="A909" s="317"/>
      <c r="B909" s="335" t="s">
        <v>13</v>
      </c>
      <c r="C909" s="337" t="s">
        <v>2562</v>
      </c>
      <c r="D909" s="335" t="s">
        <v>306</v>
      </c>
      <c r="E909" s="335" t="s">
        <v>5826</v>
      </c>
      <c r="F909" s="337" t="s">
        <v>8436</v>
      </c>
      <c r="G909" s="335" t="s">
        <v>361</v>
      </c>
      <c r="H909" s="336" t="s">
        <v>431</v>
      </c>
      <c r="I909" s="338">
        <v>1950</v>
      </c>
      <c r="J909" s="361">
        <v>7.8479999999999999</v>
      </c>
      <c r="K909" s="353">
        <v>41176</v>
      </c>
      <c r="L909" s="341" t="s">
        <v>18693</v>
      </c>
      <c r="M909" s="342">
        <v>41176</v>
      </c>
      <c r="N909" s="353">
        <v>41222</v>
      </c>
      <c r="O909" s="335" t="s">
        <v>585</v>
      </c>
      <c r="P909" s="343" t="s">
        <v>490</v>
      </c>
      <c r="Q909" s="362">
        <v>37670</v>
      </c>
      <c r="R909" s="315">
        <f>Q909/(J909*1000)</f>
        <v>4.7999490316004074</v>
      </c>
      <c r="S909" s="317"/>
      <c r="T909" s="345"/>
    </row>
    <row r="910" spans="1:20" ht="25.5" customHeight="1">
      <c r="A910" s="317"/>
      <c r="B910" s="335" t="s">
        <v>13</v>
      </c>
      <c r="C910" s="337" t="s">
        <v>2563</v>
      </c>
      <c r="D910" s="335" t="s">
        <v>306</v>
      </c>
      <c r="E910" s="335" t="s">
        <v>5826</v>
      </c>
      <c r="F910" s="337" t="s">
        <v>8437</v>
      </c>
      <c r="G910" s="337" t="s">
        <v>18420</v>
      </c>
      <c r="H910" s="337" t="s">
        <v>474</v>
      </c>
      <c r="I910" s="338">
        <v>2740</v>
      </c>
      <c r="J910" s="361">
        <v>2.88</v>
      </c>
      <c r="K910" s="353">
        <v>41121</v>
      </c>
      <c r="L910" s="341" t="s">
        <v>18693</v>
      </c>
      <c r="M910" s="342">
        <v>41121</v>
      </c>
      <c r="N910" s="353">
        <v>41222</v>
      </c>
      <c r="O910" s="346" t="s">
        <v>18075</v>
      </c>
      <c r="P910" s="347" t="s">
        <v>494</v>
      </c>
      <c r="Q910" s="362">
        <v>9504</v>
      </c>
      <c r="R910" s="315">
        <f>Q910/(J910*1000)</f>
        <v>3.3</v>
      </c>
      <c r="S910" s="317"/>
      <c r="T910" s="345"/>
    </row>
    <row r="911" spans="1:20" ht="25.5" customHeight="1">
      <c r="A911" s="317"/>
      <c r="B911" s="335" t="s">
        <v>13</v>
      </c>
      <c r="C911" s="337" t="s">
        <v>2563</v>
      </c>
      <c r="D911" s="335" t="s">
        <v>306</v>
      </c>
      <c r="E911" s="335" t="s">
        <v>5826</v>
      </c>
      <c r="F911" s="337" t="s">
        <v>8437</v>
      </c>
      <c r="G911" s="337" t="s">
        <v>18420</v>
      </c>
      <c r="H911" s="337" t="s">
        <v>474</v>
      </c>
      <c r="I911" s="338">
        <v>2740</v>
      </c>
      <c r="J911" s="361">
        <v>6.24</v>
      </c>
      <c r="K911" s="353">
        <v>41121</v>
      </c>
      <c r="L911" s="341" t="s">
        <v>18693</v>
      </c>
      <c r="M911" s="342">
        <v>41121</v>
      </c>
      <c r="N911" s="353">
        <v>41222</v>
      </c>
      <c r="O911" s="346" t="s">
        <v>18075</v>
      </c>
      <c r="P911" s="347" t="s">
        <v>494</v>
      </c>
      <c r="Q911" s="362">
        <v>20512</v>
      </c>
      <c r="R911" s="315">
        <f>Q911/(J911*1000)</f>
        <v>3.287179487179487</v>
      </c>
      <c r="S911" s="317"/>
      <c r="T911" s="345"/>
    </row>
    <row r="912" spans="1:20" ht="25.5" customHeight="1">
      <c r="A912" s="317"/>
      <c r="B912" s="335" t="s">
        <v>13</v>
      </c>
      <c r="C912" s="337" t="s">
        <v>2563</v>
      </c>
      <c r="D912" s="335" t="s">
        <v>306</v>
      </c>
      <c r="E912" s="335" t="s">
        <v>5826</v>
      </c>
      <c r="F912" s="337" t="s">
        <v>8437</v>
      </c>
      <c r="G912" s="337" t="s">
        <v>18420</v>
      </c>
      <c r="H912" s="337" t="s">
        <v>474</v>
      </c>
      <c r="I912" s="338">
        <v>2740</v>
      </c>
      <c r="J912" s="361">
        <v>5.76</v>
      </c>
      <c r="K912" s="353">
        <v>41124</v>
      </c>
      <c r="L912" s="341" t="s">
        <v>18693</v>
      </c>
      <c r="M912" s="342">
        <v>41124</v>
      </c>
      <c r="N912" s="353">
        <v>41222</v>
      </c>
      <c r="O912" s="346" t="s">
        <v>18075</v>
      </c>
      <c r="P912" s="347" t="s">
        <v>494</v>
      </c>
      <c r="Q912" s="362">
        <v>19008</v>
      </c>
      <c r="R912" s="315">
        <f>Q912/(J912*1000)</f>
        <v>3.3</v>
      </c>
      <c r="S912" s="317"/>
      <c r="T912" s="345"/>
    </row>
    <row r="913" spans="1:20" ht="25.5" customHeight="1">
      <c r="A913" s="317"/>
      <c r="B913" s="335" t="s">
        <v>13</v>
      </c>
      <c r="C913" s="337" t="s">
        <v>2563</v>
      </c>
      <c r="D913" s="335" t="s">
        <v>306</v>
      </c>
      <c r="E913" s="335" t="s">
        <v>5826</v>
      </c>
      <c r="F913" s="337" t="s">
        <v>8437</v>
      </c>
      <c r="G913" s="337" t="s">
        <v>18420</v>
      </c>
      <c r="H913" s="337" t="s">
        <v>474</v>
      </c>
      <c r="I913" s="338">
        <v>2740</v>
      </c>
      <c r="J913" s="361">
        <v>8.64</v>
      </c>
      <c r="K913" s="353">
        <v>41124</v>
      </c>
      <c r="L913" s="341" t="s">
        <v>18693</v>
      </c>
      <c r="M913" s="342">
        <v>41124</v>
      </c>
      <c r="N913" s="353">
        <v>41222</v>
      </c>
      <c r="O913" s="346" t="s">
        <v>18075</v>
      </c>
      <c r="P913" s="347" t="s">
        <v>494</v>
      </c>
      <c r="Q913" s="362">
        <v>28512</v>
      </c>
      <c r="R913" s="315">
        <f>Q913/(J913*1000)</f>
        <v>3.3</v>
      </c>
      <c r="S913" s="317"/>
      <c r="T913" s="345"/>
    </row>
    <row r="914" spans="1:20" ht="25.5" customHeight="1">
      <c r="A914" s="317"/>
      <c r="B914" s="335" t="s">
        <v>13</v>
      </c>
      <c r="C914" s="337" t="s">
        <v>2563</v>
      </c>
      <c r="D914" s="335" t="s">
        <v>306</v>
      </c>
      <c r="E914" s="335" t="s">
        <v>5826</v>
      </c>
      <c r="F914" s="337" t="s">
        <v>8437</v>
      </c>
      <c r="G914" s="337" t="s">
        <v>18420</v>
      </c>
      <c r="H914" s="337" t="s">
        <v>474</v>
      </c>
      <c r="I914" s="338">
        <v>2740</v>
      </c>
      <c r="J914" s="361">
        <v>9.36</v>
      </c>
      <c r="K914" s="353">
        <v>41122</v>
      </c>
      <c r="L914" s="341" t="s">
        <v>18693</v>
      </c>
      <c r="M914" s="342">
        <v>41122</v>
      </c>
      <c r="N914" s="353">
        <v>41222</v>
      </c>
      <c r="O914" s="346" t="s">
        <v>18075</v>
      </c>
      <c r="P914" s="347" t="s">
        <v>494</v>
      </c>
      <c r="Q914" s="362">
        <v>30888</v>
      </c>
      <c r="R914" s="315">
        <f>Q914/(J914*1000)</f>
        <v>3.3</v>
      </c>
      <c r="S914" s="317"/>
      <c r="T914" s="345"/>
    </row>
    <row r="915" spans="1:20" ht="25.5" customHeight="1">
      <c r="A915" s="317"/>
      <c r="B915" s="335" t="s">
        <v>13</v>
      </c>
      <c r="C915" s="337" t="s">
        <v>2563</v>
      </c>
      <c r="D915" s="335" t="s">
        <v>306</v>
      </c>
      <c r="E915" s="335" t="s">
        <v>5826</v>
      </c>
      <c r="F915" s="337" t="s">
        <v>8437</v>
      </c>
      <c r="G915" s="337" t="s">
        <v>18420</v>
      </c>
      <c r="H915" s="337" t="s">
        <v>474</v>
      </c>
      <c r="I915" s="349">
        <v>2740</v>
      </c>
      <c r="J915" s="361">
        <v>5.76</v>
      </c>
      <c r="K915" s="353">
        <v>41121</v>
      </c>
      <c r="L915" s="341" t="s">
        <v>18693</v>
      </c>
      <c r="M915" s="342">
        <v>41121</v>
      </c>
      <c r="N915" s="353">
        <v>41222</v>
      </c>
      <c r="O915" s="346" t="s">
        <v>18075</v>
      </c>
      <c r="P915" s="347" t="s">
        <v>494</v>
      </c>
      <c r="Q915" s="362">
        <v>19008</v>
      </c>
      <c r="R915" s="315">
        <f>Q915/(J915*1000)</f>
        <v>3.3</v>
      </c>
      <c r="S915" s="317"/>
      <c r="T915" s="345"/>
    </row>
    <row r="916" spans="1:20" ht="25.5" customHeight="1">
      <c r="A916" s="317"/>
      <c r="B916" s="335" t="s">
        <v>13</v>
      </c>
      <c r="C916" s="337" t="s">
        <v>2563</v>
      </c>
      <c r="D916" s="335" t="s">
        <v>306</v>
      </c>
      <c r="E916" s="335" t="s">
        <v>5826</v>
      </c>
      <c r="F916" s="337" t="s">
        <v>8437</v>
      </c>
      <c r="G916" s="337" t="s">
        <v>18420</v>
      </c>
      <c r="H916" s="337" t="s">
        <v>474</v>
      </c>
      <c r="I916" s="349">
        <v>2740</v>
      </c>
      <c r="J916" s="361">
        <v>9.36</v>
      </c>
      <c r="K916" s="353">
        <v>41121</v>
      </c>
      <c r="L916" s="341" t="s">
        <v>18693</v>
      </c>
      <c r="M916" s="342">
        <v>41121</v>
      </c>
      <c r="N916" s="353">
        <v>41222</v>
      </c>
      <c r="O916" s="346" t="s">
        <v>18075</v>
      </c>
      <c r="P916" s="347" t="s">
        <v>494</v>
      </c>
      <c r="Q916" s="362">
        <v>30888</v>
      </c>
      <c r="R916" s="315">
        <f>Q916/(J916*1000)</f>
        <v>3.3</v>
      </c>
      <c r="S916" s="317"/>
      <c r="T916" s="345"/>
    </row>
    <row r="917" spans="1:20" ht="25.5" customHeight="1">
      <c r="A917" s="317"/>
      <c r="B917" s="335" t="s">
        <v>13</v>
      </c>
      <c r="C917" s="337" t="s">
        <v>2563</v>
      </c>
      <c r="D917" s="335" t="s">
        <v>306</v>
      </c>
      <c r="E917" s="335" t="s">
        <v>5826</v>
      </c>
      <c r="F917" s="337" t="s">
        <v>8437</v>
      </c>
      <c r="G917" s="337" t="s">
        <v>18420</v>
      </c>
      <c r="H917" s="337" t="s">
        <v>474</v>
      </c>
      <c r="I917" s="349">
        <v>2740</v>
      </c>
      <c r="J917" s="361">
        <v>5.76</v>
      </c>
      <c r="K917" s="353">
        <v>41128</v>
      </c>
      <c r="L917" s="341" t="s">
        <v>18693</v>
      </c>
      <c r="M917" s="342">
        <v>41128</v>
      </c>
      <c r="N917" s="353">
        <v>41222</v>
      </c>
      <c r="O917" s="346" t="s">
        <v>18075</v>
      </c>
      <c r="P917" s="347" t="s">
        <v>494</v>
      </c>
      <c r="Q917" s="362">
        <v>19008</v>
      </c>
      <c r="R917" s="315">
        <f>Q917/(J917*1000)</f>
        <v>3.3</v>
      </c>
      <c r="S917" s="317"/>
      <c r="T917" s="345"/>
    </row>
    <row r="918" spans="1:20" ht="25.5" customHeight="1">
      <c r="A918" s="317"/>
      <c r="B918" s="335" t="s">
        <v>13</v>
      </c>
      <c r="C918" s="337" t="s">
        <v>2563</v>
      </c>
      <c r="D918" s="335" t="s">
        <v>306</v>
      </c>
      <c r="E918" s="335" t="s">
        <v>5826</v>
      </c>
      <c r="F918" s="337" t="s">
        <v>8437</v>
      </c>
      <c r="G918" s="337" t="s">
        <v>18420</v>
      </c>
      <c r="H918" s="337" t="s">
        <v>474</v>
      </c>
      <c r="I918" s="349">
        <v>2740</v>
      </c>
      <c r="J918" s="361">
        <v>6.24</v>
      </c>
      <c r="K918" s="353">
        <v>41121</v>
      </c>
      <c r="L918" s="341" t="s">
        <v>18693</v>
      </c>
      <c r="M918" s="342">
        <v>41121</v>
      </c>
      <c r="N918" s="353">
        <v>41222</v>
      </c>
      <c r="O918" s="346" t="s">
        <v>18075</v>
      </c>
      <c r="P918" s="347" t="s">
        <v>494</v>
      </c>
      <c r="Q918" s="362">
        <v>20512</v>
      </c>
      <c r="R918" s="315">
        <f>Q918/(J918*1000)</f>
        <v>3.287179487179487</v>
      </c>
      <c r="S918" s="317"/>
      <c r="T918" s="345"/>
    </row>
    <row r="919" spans="1:20" ht="25.5" customHeight="1">
      <c r="A919" s="317"/>
      <c r="B919" s="335" t="s">
        <v>13</v>
      </c>
      <c r="C919" s="337" t="s">
        <v>2563</v>
      </c>
      <c r="D919" s="335" t="s">
        <v>306</v>
      </c>
      <c r="E919" s="335" t="s">
        <v>5826</v>
      </c>
      <c r="F919" s="337" t="s">
        <v>8437</v>
      </c>
      <c r="G919" s="337" t="s">
        <v>18420</v>
      </c>
      <c r="H919" s="337" t="s">
        <v>474</v>
      </c>
      <c r="I919" s="349">
        <v>2740</v>
      </c>
      <c r="J919" s="361">
        <v>6.24</v>
      </c>
      <c r="K919" s="353">
        <v>41121</v>
      </c>
      <c r="L919" s="341" t="s">
        <v>18693</v>
      </c>
      <c r="M919" s="342">
        <v>41121</v>
      </c>
      <c r="N919" s="353">
        <v>41222</v>
      </c>
      <c r="O919" s="346" t="s">
        <v>18075</v>
      </c>
      <c r="P919" s="347" t="s">
        <v>494</v>
      </c>
      <c r="Q919" s="362">
        <v>20512</v>
      </c>
      <c r="R919" s="315">
        <f>Q919/(J919*1000)</f>
        <v>3.287179487179487</v>
      </c>
      <c r="S919" s="317"/>
      <c r="T919" s="345"/>
    </row>
    <row r="920" spans="1:20" ht="25.5" customHeight="1">
      <c r="A920" s="317"/>
      <c r="B920" s="335" t="s">
        <v>13</v>
      </c>
      <c r="C920" s="337" t="s">
        <v>2563</v>
      </c>
      <c r="D920" s="335" t="s">
        <v>306</v>
      </c>
      <c r="E920" s="335" t="s">
        <v>5826</v>
      </c>
      <c r="F920" s="337" t="s">
        <v>8437</v>
      </c>
      <c r="G920" s="337" t="s">
        <v>18420</v>
      </c>
      <c r="H920" s="337" t="s">
        <v>474</v>
      </c>
      <c r="I920" s="338">
        <v>2740</v>
      </c>
      <c r="J920" s="361">
        <v>6.24</v>
      </c>
      <c r="K920" s="353">
        <v>41121</v>
      </c>
      <c r="L920" s="341" t="s">
        <v>18693</v>
      </c>
      <c r="M920" s="342">
        <v>41121</v>
      </c>
      <c r="N920" s="353">
        <v>41222</v>
      </c>
      <c r="O920" s="346" t="s">
        <v>18075</v>
      </c>
      <c r="P920" s="347" t="s">
        <v>494</v>
      </c>
      <c r="Q920" s="362">
        <v>20512</v>
      </c>
      <c r="R920" s="315">
        <f>Q920/(J920*1000)</f>
        <v>3.287179487179487</v>
      </c>
      <c r="S920" s="317"/>
      <c r="T920" s="345"/>
    </row>
    <row r="921" spans="1:20" ht="25.5" customHeight="1">
      <c r="A921" s="317"/>
      <c r="B921" s="335" t="s">
        <v>13</v>
      </c>
      <c r="C921" s="337" t="s">
        <v>2563</v>
      </c>
      <c r="D921" s="335" t="s">
        <v>306</v>
      </c>
      <c r="E921" s="335" t="s">
        <v>5826</v>
      </c>
      <c r="F921" s="337" t="s">
        <v>8437</v>
      </c>
      <c r="G921" s="337" t="s">
        <v>18420</v>
      </c>
      <c r="H921" s="337" t="s">
        <v>474</v>
      </c>
      <c r="I921" s="338">
        <v>2740</v>
      </c>
      <c r="J921" s="361">
        <v>2.88</v>
      </c>
      <c r="K921" s="353">
        <v>41124</v>
      </c>
      <c r="L921" s="341" t="s">
        <v>18693</v>
      </c>
      <c r="M921" s="342">
        <v>41124</v>
      </c>
      <c r="N921" s="353">
        <v>41222</v>
      </c>
      <c r="O921" s="346" t="s">
        <v>18075</v>
      </c>
      <c r="P921" s="347" t="s">
        <v>494</v>
      </c>
      <c r="Q921" s="362">
        <v>9504</v>
      </c>
      <c r="R921" s="315">
        <f>Q921/(J921*1000)</f>
        <v>3.3</v>
      </c>
      <c r="S921" s="317"/>
      <c r="T921" s="345"/>
    </row>
    <row r="922" spans="1:20" ht="25.5" customHeight="1">
      <c r="A922" s="317"/>
      <c r="B922" s="335" t="s">
        <v>13</v>
      </c>
      <c r="C922" s="337" t="s">
        <v>2563</v>
      </c>
      <c r="D922" s="335" t="s">
        <v>306</v>
      </c>
      <c r="E922" s="335" t="s">
        <v>5826</v>
      </c>
      <c r="F922" s="337" t="s">
        <v>8437</v>
      </c>
      <c r="G922" s="337" t="s">
        <v>18420</v>
      </c>
      <c r="H922" s="337" t="s">
        <v>474</v>
      </c>
      <c r="I922" s="349">
        <v>2740</v>
      </c>
      <c r="J922" s="361">
        <v>2.88</v>
      </c>
      <c r="K922" s="353">
        <v>41141</v>
      </c>
      <c r="L922" s="341" t="s">
        <v>18693</v>
      </c>
      <c r="M922" s="342">
        <v>41141</v>
      </c>
      <c r="N922" s="353">
        <v>41222</v>
      </c>
      <c r="O922" s="346" t="s">
        <v>18075</v>
      </c>
      <c r="P922" s="347" t="s">
        <v>494</v>
      </c>
      <c r="Q922" s="362">
        <v>9108</v>
      </c>
      <c r="R922" s="315">
        <f>Q922/(J922*1000)</f>
        <v>3.1625000000000001</v>
      </c>
      <c r="S922" s="317"/>
      <c r="T922" s="345"/>
    </row>
    <row r="923" spans="1:20" ht="25.5" customHeight="1">
      <c r="A923" s="317"/>
      <c r="B923" s="335" t="s">
        <v>13</v>
      </c>
      <c r="C923" s="337" t="s">
        <v>2563</v>
      </c>
      <c r="D923" s="335" t="s">
        <v>306</v>
      </c>
      <c r="E923" s="335" t="s">
        <v>5826</v>
      </c>
      <c r="F923" s="337" t="s">
        <v>8437</v>
      </c>
      <c r="G923" s="337" t="s">
        <v>18420</v>
      </c>
      <c r="H923" s="337" t="s">
        <v>474</v>
      </c>
      <c r="I923" s="338">
        <v>2740</v>
      </c>
      <c r="J923" s="361">
        <v>6.24</v>
      </c>
      <c r="K923" s="353">
        <v>41124</v>
      </c>
      <c r="L923" s="341" t="s">
        <v>18693</v>
      </c>
      <c r="M923" s="342">
        <v>41124</v>
      </c>
      <c r="N923" s="353">
        <v>41222</v>
      </c>
      <c r="O923" s="346" t="s">
        <v>18075</v>
      </c>
      <c r="P923" s="347" t="s">
        <v>494</v>
      </c>
      <c r="Q923" s="362">
        <v>20512</v>
      </c>
      <c r="R923" s="315">
        <f>Q923/(J923*1000)</f>
        <v>3.287179487179487</v>
      </c>
      <c r="S923" s="317"/>
      <c r="T923" s="345"/>
    </row>
    <row r="924" spans="1:20" ht="25.5" customHeight="1">
      <c r="A924" s="317"/>
      <c r="B924" s="335" t="s">
        <v>13</v>
      </c>
      <c r="C924" s="337" t="s">
        <v>2564</v>
      </c>
      <c r="D924" s="335" t="s">
        <v>306</v>
      </c>
      <c r="E924" s="335" t="s">
        <v>5826</v>
      </c>
      <c r="F924" s="337" t="s">
        <v>8438</v>
      </c>
      <c r="G924" s="337" t="s">
        <v>18420</v>
      </c>
      <c r="H924" s="336" t="s">
        <v>387</v>
      </c>
      <c r="I924" s="338">
        <v>2492</v>
      </c>
      <c r="J924" s="361">
        <v>8.9250000000000007</v>
      </c>
      <c r="K924" s="353">
        <v>41091</v>
      </c>
      <c r="L924" s="341" t="s">
        <v>18693</v>
      </c>
      <c r="M924" s="342">
        <v>41071</v>
      </c>
      <c r="N924" s="353">
        <v>41222</v>
      </c>
      <c r="O924" s="346" t="s">
        <v>18075</v>
      </c>
      <c r="P924" s="351" t="s">
        <v>1483</v>
      </c>
      <c r="Q924" s="362">
        <v>35109</v>
      </c>
      <c r="R924" s="315">
        <f>Q924/(J924*1000)</f>
        <v>3.9337815126050422</v>
      </c>
      <c r="S924" s="317"/>
      <c r="T924" s="345"/>
    </row>
    <row r="925" spans="1:20" ht="25.5" customHeight="1">
      <c r="A925" s="317"/>
      <c r="B925" s="335" t="s">
        <v>13</v>
      </c>
      <c r="C925" s="337" t="s">
        <v>2565</v>
      </c>
      <c r="D925" s="335" t="s">
        <v>306</v>
      </c>
      <c r="E925" s="335" t="s">
        <v>5826</v>
      </c>
      <c r="F925" s="337" t="s">
        <v>8439</v>
      </c>
      <c r="G925" s="337" t="s">
        <v>18420</v>
      </c>
      <c r="H925" s="357" t="s">
        <v>692</v>
      </c>
      <c r="I925" s="338">
        <v>2032</v>
      </c>
      <c r="J925" s="361">
        <v>3.76</v>
      </c>
      <c r="K925" s="353">
        <v>41091</v>
      </c>
      <c r="L925" s="341" t="s">
        <v>18693</v>
      </c>
      <c r="M925" s="342">
        <v>41030</v>
      </c>
      <c r="N925" s="353">
        <v>41222</v>
      </c>
      <c r="O925" s="346" t="s">
        <v>18075</v>
      </c>
      <c r="P925" s="351" t="s">
        <v>1483</v>
      </c>
      <c r="Q925" s="362">
        <v>15604</v>
      </c>
      <c r="R925" s="315">
        <f>Q925/(J925*1000)</f>
        <v>4.1500000000000004</v>
      </c>
      <c r="S925" s="317"/>
      <c r="T925" s="345"/>
    </row>
    <row r="926" spans="1:20" ht="25.5" customHeight="1">
      <c r="A926" s="317"/>
      <c r="B926" s="335" t="s">
        <v>13</v>
      </c>
      <c r="C926" s="337" t="s">
        <v>2566</v>
      </c>
      <c r="D926" s="335" t="s">
        <v>306</v>
      </c>
      <c r="E926" s="335" t="s">
        <v>5826</v>
      </c>
      <c r="F926" s="337" t="s">
        <v>8440</v>
      </c>
      <c r="G926" s="337" t="s">
        <v>18420</v>
      </c>
      <c r="H926" s="336" t="s">
        <v>442</v>
      </c>
      <c r="I926" s="338">
        <v>1826</v>
      </c>
      <c r="J926" s="361">
        <v>8.4600000000000009</v>
      </c>
      <c r="K926" s="353">
        <v>41091</v>
      </c>
      <c r="L926" s="341" t="s">
        <v>18693</v>
      </c>
      <c r="M926" s="342">
        <v>41073</v>
      </c>
      <c r="N926" s="353">
        <v>41222</v>
      </c>
      <c r="O926" s="335" t="s">
        <v>585</v>
      </c>
      <c r="P926" s="351" t="s">
        <v>1483</v>
      </c>
      <c r="Q926" s="362">
        <v>9970</v>
      </c>
      <c r="R926" s="315">
        <f>Q926/(J926*1000)</f>
        <v>1.1784869976359338</v>
      </c>
      <c r="S926" s="317"/>
      <c r="T926" s="345"/>
    </row>
    <row r="927" spans="1:20" ht="25.5" customHeight="1">
      <c r="A927" s="317"/>
      <c r="B927" s="335" t="s">
        <v>13</v>
      </c>
      <c r="C927" s="337" t="s">
        <v>2567</v>
      </c>
      <c r="D927" s="335" t="s">
        <v>306</v>
      </c>
      <c r="E927" s="335" t="s">
        <v>5826</v>
      </c>
      <c r="F927" s="337" t="s">
        <v>8441</v>
      </c>
      <c r="G927" s="337" t="s">
        <v>18420</v>
      </c>
      <c r="H927" s="336" t="s">
        <v>376</v>
      </c>
      <c r="I927" s="338">
        <v>1002</v>
      </c>
      <c r="J927" s="361">
        <v>3.01</v>
      </c>
      <c r="K927" s="353">
        <v>41113</v>
      </c>
      <c r="L927" s="341" t="s">
        <v>18693</v>
      </c>
      <c r="M927" s="342">
        <v>41113</v>
      </c>
      <c r="N927" s="353">
        <v>41222</v>
      </c>
      <c r="O927" s="335" t="s">
        <v>1118</v>
      </c>
      <c r="P927" s="351" t="s">
        <v>531</v>
      </c>
      <c r="Q927" s="362">
        <v>17392</v>
      </c>
      <c r="R927" s="315">
        <f>Q927/(J927*1000)</f>
        <v>5.7780730897009969</v>
      </c>
      <c r="S927" s="317"/>
      <c r="T927" s="345"/>
    </row>
    <row r="928" spans="1:20" ht="25.5" customHeight="1">
      <c r="A928" s="317"/>
      <c r="B928" s="335" t="s">
        <v>13</v>
      </c>
      <c r="C928" s="337" t="s">
        <v>2568</v>
      </c>
      <c r="D928" s="335" t="s">
        <v>306</v>
      </c>
      <c r="E928" s="335" t="s">
        <v>5826</v>
      </c>
      <c r="F928" s="337" t="s">
        <v>8442</v>
      </c>
      <c r="G928" s="337" t="s">
        <v>18420</v>
      </c>
      <c r="H928" s="336" t="s">
        <v>415</v>
      </c>
      <c r="I928" s="338">
        <v>1702</v>
      </c>
      <c r="J928" s="361">
        <v>6.72</v>
      </c>
      <c r="K928" s="353">
        <v>41131</v>
      </c>
      <c r="L928" s="341" t="s">
        <v>18693</v>
      </c>
      <c r="M928" s="342">
        <v>41131</v>
      </c>
      <c r="N928" s="353">
        <v>41222</v>
      </c>
      <c r="O928" s="346" t="s">
        <v>18075</v>
      </c>
      <c r="P928" s="351" t="s">
        <v>1483</v>
      </c>
      <c r="Q928" s="362">
        <v>27888</v>
      </c>
      <c r="R928" s="315">
        <f>Q928/(J928*1000)</f>
        <v>4.1500000000000004</v>
      </c>
      <c r="S928" s="317"/>
      <c r="T928" s="345"/>
    </row>
    <row r="929" spans="1:20" ht="25.5" customHeight="1">
      <c r="A929" s="317"/>
      <c r="B929" s="335" t="s">
        <v>13</v>
      </c>
      <c r="C929" s="337" t="s">
        <v>2569</v>
      </c>
      <c r="D929" s="335" t="s">
        <v>306</v>
      </c>
      <c r="E929" s="335" t="s">
        <v>5826</v>
      </c>
      <c r="F929" s="337" t="s">
        <v>8443</v>
      </c>
      <c r="G929" s="337" t="s">
        <v>18420</v>
      </c>
      <c r="H929" s="336" t="s">
        <v>612</v>
      </c>
      <c r="I929" s="338">
        <v>2476</v>
      </c>
      <c r="J929" s="361">
        <v>6.375</v>
      </c>
      <c r="K929" s="353">
        <v>41115</v>
      </c>
      <c r="L929" s="341" t="s">
        <v>18693</v>
      </c>
      <c r="M929" s="342">
        <v>41115</v>
      </c>
      <c r="N929" s="353">
        <v>41222</v>
      </c>
      <c r="O929" s="346" t="s">
        <v>18075</v>
      </c>
      <c r="P929" s="351" t="s">
        <v>1483</v>
      </c>
      <c r="Q929" s="362">
        <v>17879.75</v>
      </c>
      <c r="R929" s="315">
        <f>Q929/(J929*1000)</f>
        <v>2.8046666666666669</v>
      </c>
      <c r="S929" s="317"/>
      <c r="T929" s="345"/>
    </row>
    <row r="930" spans="1:20" ht="25.5" customHeight="1">
      <c r="A930" s="317"/>
      <c r="B930" s="335" t="s">
        <v>13</v>
      </c>
      <c r="C930" s="337" t="s">
        <v>2570</v>
      </c>
      <c r="D930" s="335" t="s">
        <v>306</v>
      </c>
      <c r="E930" s="335" t="s">
        <v>5826</v>
      </c>
      <c r="F930" s="337" t="s">
        <v>8444</v>
      </c>
      <c r="G930" s="337" t="s">
        <v>18420</v>
      </c>
      <c r="H930" s="336" t="s">
        <v>372</v>
      </c>
      <c r="I930" s="338">
        <v>2642</v>
      </c>
      <c r="J930" s="361">
        <v>7.8479999999999999</v>
      </c>
      <c r="K930" s="353">
        <v>41200</v>
      </c>
      <c r="L930" s="341" t="s">
        <v>18694</v>
      </c>
      <c r="M930" s="342">
        <v>41200</v>
      </c>
      <c r="N930" s="353">
        <v>41222</v>
      </c>
      <c r="O930" s="346" t="s">
        <v>18075</v>
      </c>
      <c r="P930" s="351" t="s">
        <v>1716</v>
      </c>
      <c r="Q930" s="362">
        <v>39604</v>
      </c>
      <c r="R930" s="315">
        <f>Q930/(J930*1000)</f>
        <v>5.0463812436289501</v>
      </c>
      <c r="S930" s="317"/>
      <c r="T930" s="345"/>
    </row>
    <row r="931" spans="1:20" ht="25.5" customHeight="1">
      <c r="A931" s="317"/>
      <c r="B931" s="335" t="s">
        <v>13</v>
      </c>
      <c r="C931" s="337" t="s">
        <v>2571</v>
      </c>
      <c r="D931" s="335" t="s">
        <v>306</v>
      </c>
      <c r="E931" s="335" t="s">
        <v>5826</v>
      </c>
      <c r="F931" s="337" t="s">
        <v>8445</v>
      </c>
      <c r="G931" s="337" t="s">
        <v>18420</v>
      </c>
      <c r="H931" s="336" t="s">
        <v>966</v>
      </c>
      <c r="I931" s="338">
        <v>2554</v>
      </c>
      <c r="J931" s="361">
        <v>5.4</v>
      </c>
      <c r="K931" s="353">
        <v>41150</v>
      </c>
      <c r="L931" s="341" t="s">
        <v>18693</v>
      </c>
      <c r="M931" s="342">
        <v>41150</v>
      </c>
      <c r="N931" s="353">
        <v>41222</v>
      </c>
      <c r="O931" s="335" t="s">
        <v>585</v>
      </c>
      <c r="P931" s="347" t="s">
        <v>6862</v>
      </c>
      <c r="Q931" s="362">
        <v>26582</v>
      </c>
      <c r="R931" s="315">
        <f>Q931/(J931*1000)</f>
        <v>4.9225925925925926</v>
      </c>
      <c r="S931" s="317"/>
      <c r="T931" s="345"/>
    </row>
    <row r="932" spans="1:20" ht="25.5" customHeight="1">
      <c r="A932" s="317"/>
      <c r="B932" s="335" t="s">
        <v>13</v>
      </c>
      <c r="C932" s="337" t="s">
        <v>2572</v>
      </c>
      <c r="D932" s="335" t="s">
        <v>306</v>
      </c>
      <c r="E932" s="335" t="s">
        <v>5826</v>
      </c>
      <c r="F932" s="337" t="s">
        <v>8446</v>
      </c>
      <c r="G932" s="337" t="s">
        <v>18420</v>
      </c>
      <c r="H932" s="336" t="s">
        <v>6142</v>
      </c>
      <c r="I932" s="338">
        <v>2330</v>
      </c>
      <c r="J932" s="361">
        <v>6.867</v>
      </c>
      <c r="K932" s="353">
        <v>41205</v>
      </c>
      <c r="L932" s="341" t="s">
        <v>18694</v>
      </c>
      <c r="M932" s="342">
        <v>41205</v>
      </c>
      <c r="N932" s="353">
        <v>41222</v>
      </c>
      <c r="O932" s="346" t="s">
        <v>18075</v>
      </c>
      <c r="P932" s="351" t="s">
        <v>1716</v>
      </c>
      <c r="Q932" s="362">
        <v>35687</v>
      </c>
      <c r="R932" s="315">
        <f>Q932/(J932*1000)</f>
        <v>5.1968836464249311</v>
      </c>
      <c r="S932" s="317"/>
      <c r="T932" s="345"/>
    </row>
    <row r="933" spans="1:20" ht="25.5" customHeight="1">
      <c r="A933" s="317"/>
      <c r="B933" s="335" t="s">
        <v>13</v>
      </c>
      <c r="C933" s="337" t="s">
        <v>2573</v>
      </c>
      <c r="D933" s="335" t="s">
        <v>306</v>
      </c>
      <c r="E933" s="335" t="s">
        <v>5826</v>
      </c>
      <c r="F933" s="337" t="s">
        <v>8447</v>
      </c>
      <c r="G933" s="337" t="s">
        <v>18420</v>
      </c>
      <c r="H933" s="336" t="s">
        <v>1263</v>
      </c>
      <c r="I933" s="338">
        <v>1073</v>
      </c>
      <c r="J933" s="361">
        <v>4</v>
      </c>
      <c r="K933" s="353">
        <v>41121</v>
      </c>
      <c r="L933" s="341" t="s">
        <v>18693</v>
      </c>
      <c r="M933" s="342">
        <v>41121</v>
      </c>
      <c r="N933" s="353">
        <v>41222</v>
      </c>
      <c r="O933" s="335" t="s">
        <v>1118</v>
      </c>
      <c r="P933" s="351" t="s">
        <v>531</v>
      </c>
      <c r="Q933" s="362">
        <v>18960</v>
      </c>
      <c r="R933" s="315">
        <f>Q933/(J933*1000)</f>
        <v>4.74</v>
      </c>
      <c r="S933" s="317"/>
      <c r="T933" s="345"/>
    </row>
    <row r="934" spans="1:20" ht="25.5" customHeight="1">
      <c r="A934" s="317"/>
      <c r="B934" s="335" t="s">
        <v>13</v>
      </c>
      <c r="C934" s="337" t="s">
        <v>2859</v>
      </c>
      <c r="D934" s="335" t="s">
        <v>306</v>
      </c>
      <c r="E934" s="335" t="s">
        <v>5826</v>
      </c>
      <c r="F934" s="337" t="s">
        <v>8448</v>
      </c>
      <c r="G934" s="337" t="s">
        <v>18420</v>
      </c>
      <c r="H934" s="336" t="s">
        <v>415</v>
      </c>
      <c r="I934" s="338">
        <v>1702</v>
      </c>
      <c r="J934" s="361">
        <v>4.41</v>
      </c>
      <c r="K934" s="353">
        <v>41103</v>
      </c>
      <c r="L934" s="341" t="s">
        <v>18693</v>
      </c>
      <c r="M934" s="342">
        <v>41103</v>
      </c>
      <c r="N934" s="353">
        <v>41250</v>
      </c>
      <c r="O934" s="346" t="s">
        <v>18075</v>
      </c>
      <c r="P934" s="351" t="s">
        <v>1483</v>
      </c>
      <c r="Q934" s="350">
        <v>21560</v>
      </c>
      <c r="R934" s="315">
        <f>Q934/(J934*1000)</f>
        <v>4.8888888888888893</v>
      </c>
      <c r="S934" s="317"/>
      <c r="T934" s="345"/>
    </row>
    <row r="935" spans="1:20" ht="25.5" customHeight="1">
      <c r="A935" s="317"/>
      <c r="B935" s="335" t="s">
        <v>13</v>
      </c>
      <c r="C935" s="337" t="s">
        <v>2574</v>
      </c>
      <c r="D935" s="335" t="s">
        <v>306</v>
      </c>
      <c r="E935" s="335" t="s">
        <v>5826</v>
      </c>
      <c r="F935" s="337" t="s">
        <v>8449</v>
      </c>
      <c r="G935" s="337" t="s">
        <v>18420</v>
      </c>
      <c r="H935" s="336" t="s">
        <v>639</v>
      </c>
      <c r="I935" s="338">
        <v>2339</v>
      </c>
      <c r="J935" s="361">
        <v>7.65</v>
      </c>
      <c r="K935" s="353">
        <v>41204</v>
      </c>
      <c r="L935" s="341" t="s">
        <v>18694</v>
      </c>
      <c r="M935" s="342">
        <v>41204</v>
      </c>
      <c r="N935" s="353">
        <v>41222</v>
      </c>
      <c r="O935" s="335" t="s">
        <v>585</v>
      </c>
      <c r="P935" s="347" t="s">
        <v>6861</v>
      </c>
      <c r="Q935" s="362">
        <v>32895</v>
      </c>
      <c r="R935" s="315">
        <f>Q935/(J935*1000)</f>
        <v>4.3</v>
      </c>
      <c r="S935" s="317"/>
      <c r="T935" s="345"/>
    </row>
    <row r="936" spans="1:20" ht="25.5" customHeight="1">
      <c r="A936" s="317"/>
      <c r="B936" s="335" t="s">
        <v>13</v>
      </c>
      <c r="C936" s="337" t="s">
        <v>2575</v>
      </c>
      <c r="D936" s="335" t="s">
        <v>306</v>
      </c>
      <c r="E936" s="335" t="s">
        <v>5826</v>
      </c>
      <c r="F936" s="337" t="s">
        <v>8450</v>
      </c>
      <c r="G936" s="337" t="s">
        <v>18420</v>
      </c>
      <c r="H936" s="336" t="s">
        <v>409</v>
      </c>
      <c r="I936" s="349">
        <v>1379</v>
      </c>
      <c r="J936" s="361">
        <v>3</v>
      </c>
      <c r="K936" s="353">
        <v>41091</v>
      </c>
      <c r="L936" s="341" t="s">
        <v>18693</v>
      </c>
      <c r="M936" s="342">
        <v>41072</v>
      </c>
      <c r="N936" s="353">
        <v>41222</v>
      </c>
      <c r="O936" s="335" t="s">
        <v>585</v>
      </c>
      <c r="P936" s="351" t="s">
        <v>528</v>
      </c>
      <c r="Q936" s="362">
        <v>17280</v>
      </c>
      <c r="R936" s="315">
        <f>Q936/(J936*1000)</f>
        <v>5.76</v>
      </c>
      <c r="S936" s="317"/>
      <c r="T936" s="345"/>
    </row>
    <row r="937" spans="1:20" ht="25.5" customHeight="1">
      <c r="A937" s="317"/>
      <c r="B937" s="335" t="s">
        <v>13</v>
      </c>
      <c r="C937" s="335" t="s">
        <v>2576</v>
      </c>
      <c r="D937" s="335" t="s">
        <v>306</v>
      </c>
      <c r="E937" s="335" t="s">
        <v>5826</v>
      </c>
      <c r="F937" s="335" t="s">
        <v>6146</v>
      </c>
      <c r="G937" s="337" t="s">
        <v>18420</v>
      </c>
      <c r="H937" s="336" t="s">
        <v>419</v>
      </c>
      <c r="I937" s="338">
        <v>2748</v>
      </c>
      <c r="J937" s="339">
        <v>15.6</v>
      </c>
      <c r="K937" s="353">
        <v>41156</v>
      </c>
      <c r="L937" s="341" t="s">
        <v>18693</v>
      </c>
      <c r="M937" s="340">
        <v>41156</v>
      </c>
      <c r="N937" s="353">
        <v>41222</v>
      </c>
      <c r="O937" s="346" t="s">
        <v>18075</v>
      </c>
      <c r="P937" s="347" t="s">
        <v>494</v>
      </c>
      <c r="Q937" s="344">
        <v>50388</v>
      </c>
      <c r="R937" s="315">
        <f>Q937/(J937*1000)</f>
        <v>3.23</v>
      </c>
      <c r="S937" s="317"/>
      <c r="T937" s="345"/>
    </row>
    <row r="938" spans="1:20" ht="25.5" customHeight="1">
      <c r="A938" s="317"/>
      <c r="B938" s="335" t="s">
        <v>13</v>
      </c>
      <c r="C938" s="335" t="s">
        <v>2577</v>
      </c>
      <c r="D938" s="335" t="s">
        <v>306</v>
      </c>
      <c r="E938" s="335" t="s">
        <v>5826</v>
      </c>
      <c r="F938" s="335" t="s">
        <v>5136</v>
      </c>
      <c r="G938" s="337" t="s">
        <v>18420</v>
      </c>
      <c r="H938" s="336" t="s">
        <v>401</v>
      </c>
      <c r="I938" s="338">
        <v>2557</v>
      </c>
      <c r="J938" s="339">
        <v>12.375</v>
      </c>
      <c r="K938" s="353">
        <v>41162</v>
      </c>
      <c r="L938" s="341" t="s">
        <v>18693</v>
      </c>
      <c r="M938" s="340">
        <v>41162</v>
      </c>
      <c r="N938" s="353">
        <v>41222</v>
      </c>
      <c r="O938" s="346" t="s">
        <v>18075</v>
      </c>
      <c r="P938" s="351" t="s">
        <v>495</v>
      </c>
      <c r="Q938" s="344">
        <v>89600</v>
      </c>
      <c r="R938" s="315">
        <f>Q938/(J938*1000)</f>
        <v>7.2404040404040408</v>
      </c>
      <c r="S938" s="317"/>
      <c r="T938" s="345"/>
    </row>
    <row r="939" spans="1:20" ht="25.5" customHeight="1">
      <c r="A939" s="317"/>
      <c r="B939" s="335" t="s">
        <v>13</v>
      </c>
      <c r="C939" s="335" t="s">
        <v>2578</v>
      </c>
      <c r="D939" s="335" t="s">
        <v>306</v>
      </c>
      <c r="E939" s="335" t="s">
        <v>5826</v>
      </c>
      <c r="F939" s="335" t="s">
        <v>2583</v>
      </c>
      <c r="G939" s="335" t="s">
        <v>361</v>
      </c>
      <c r="H939" s="336" t="s">
        <v>6312</v>
      </c>
      <c r="I939" s="338">
        <v>2763</v>
      </c>
      <c r="J939" s="339">
        <v>17.850000000000001</v>
      </c>
      <c r="K939" s="353">
        <v>41207</v>
      </c>
      <c r="L939" s="341" t="s">
        <v>18694</v>
      </c>
      <c r="M939" s="340">
        <v>41207</v>
      </c>
      <c r="N939" s="353">
        <v>41222</v>
      </c>
      <c r="O939" s="335" t="s">
        <v>18091</v>
      </c>
      <c r="P939" s="347" t="s">
        <v>6862</v>
      </c>
      <c r="Q939" s="344">
        <v>78540</v>
      </c>
      <c r="R939" s="315">
        <f>Q939/(J939*1000)</f>
        <v>4.4000000000000004</v>
      </c>
      <c r="S939" s="317"/>
      <c r="T939" s="345"/>
    </row>
    <row r="940" spans="1:20" ht="25.5" customHeight="1">
      <c r="A940" s="317"/>
      <c r="B940" s="335" t="s">
        <v>13</v>
      </c>
      <c r="C940" s="335" t="s">
        <v>2576</v>
      </c>
      <c r="D940" s="335" t="s">
        <v>306</v>
      </c>
      <c r="E940" s="335" t="s">
        <v>5826</v>
      </c>
      <c r="F940" s="335" t="s">
        <v>6147</v>
      </c>
      <c r="G940" s="337" t="s">
        <v>18420</v>
      </c>
      <c r="H940" s="336" t="s">
        <v>419</v>
      </c>
      <c r="I940" s="338">
        <v>2748</v>
      </c>
      <c r="J940" s="339">
        <v>24.96</v>
      </c>
      <c r="K940" s="353">
        <v>41156</v>
      </c>
      <c r="L940" s="341" t="s">
        <v>18693</v>
      </c>
      <c r="M940" s="340">
        <v>41156</v>
      </c>
      <c r="N940" s="353">
        <v>41222</v>
      </c>
      <c r="O940" s="346" t="s">
        <v>18075</v>
      </c>
      <c r="P940" s="347" t="s">
        <v>494</v>
      </c>
      <c r="Q940" s="344">
        <v>80620.800000000003</v>
      </c>
      <c r="R940" s="315">
        <f>Q940/(J940*1000)</f>
        <v>3.23</v>
      </c>
      <c r="S940" s="317"/>
      <c r="T940" s="345"/>
    </row>
    <row r="941" spans="1:20" ht="25.5" customHeight="1">
      <c r="A941" s="317"/>
      <c r="B941" s="335" t="s">
        <v>13</v>
      </c>
      <c r="C941" s="335" t="s">
        <v>2576</v>
      </c>
      <c r="D941" s="335" t="s">
        <v>306</v>
      </c>
      <c r="E941" s="335" t="s">
        <v>5826</v>
      </c>
      <c r="F941" s="335" t="s">
        <v>6148</v>
      </c>
      <c r="G941" s="337" t="s">
        <v>18420</v>
      </c>
      <c r="H941" s="336" t="s">
        <v>419</v>
      </c>
      <c r="I941" s="338">
        <v>2748</v>
      </c>
      <c r="J941" s="339">
        <v>15.6</v>
      </c>
      <c r="K941" s="353">
        <v>41156</v>
      </c>
      <c r="L941" s="341" t="s">
        <v>18693</v>
      </c>
      <c r="M941" s="340">
        <v>41156</v>
      </c>
      <c r="N941" s="353">
        <v>41222</v>
      </c>
      <c r="O941" s="346" t="s">
        <v>18075</v>
      </c>
      <c r="P941" s="347" t="s">
        <v>494</v>
      </c>
      <c r="Q941" s="344">
        <v>50388</v>
      </c>
      <c r="R941" s="315">
        <f>Q941/(J941*1000)</f>
        <v>3.23</v>
      </c>
      <c r="S941" s="317"/>
      <c r="T941" s="345"/>
    </row>
    <row r="942" spans="1:20" ht="25.5" customHeight="1">
      <c r="A942" s="317"/>
      <c r="B942" s="335" t="s">
        <v>13</v>
      </c>
      <c r="C942" s="335" t="s">
        <v>2576</v>
      </c>
      <c r="D942" s="335" t="s">
        <v>306</v>
      </c>
      <c r="E942" s="335" t="s">
        <v>5826</v>
      </c>
      <c r="F942" s="335" t="s">
        <v>6149</v>
      </c>
      <c r="G942" s="337" t="s">
        <v>18420</v>
      </c>
      <c r="H942" s="336" t="s">
        <v>419</v>
      </c>
      <c r="I942" s="338">
        <v>2748</v>
      </c>
      <c r="J942" s="339">
        <v>12.48</v>
      </c>
      <c r="K942" s="353">
        <v>41156</v>
      </c>
      <c r="L942" s="341" t="s">
        <v>18693</v>
      </c>
      <c r="M942" s="340">
        <v>41156</v>
      </c>
      <c r="N942" s="353">
        <v>41222</v>
      </c>
      <c r="O942" s="346" t="s">
        <v>18075</v>
      </c>
      <c r="P942" s="347" t="s">
        <v>494</v>
      </c>
      <c r="Q942" s="344">
        <v>40310.400000000001</v>
      </c>
      <c r="R942" s="315">
        <f>Q942/(J942*1000)</f>
        <v>3.23</v>
      </c>
      <c r="S942" s="317"/>
      <c r="T942" s="345"/>
    </row>
    <row r="943" spans="1:20" ht="25.5" customHeight="1">
      <c r="A943" s="317"/>
      <c r="B943" s="335" t="s">
        <v>13</v>
      </c>
      <c r="C943" s="335" t="s">
        <v>2576</v>
      </c>
      <c r="D943" s="335" t="s">
        <v>306</v>
      </c>
      <c r="E943" s="335" t="s">
        <v>5826</v>
      </c>
      <c r="F943" s="335" t="s">
        <v>6150</v>
      </c>
      <c r="G943" s="337" t="s">
        <v>18420</v>
      </c>
      <c r="H943" s="336" t="s">
        <v>419</v>
      </c>
      <c r="I943" s="338">
        <v>2748</v>
      </c>
      <c r="J943" s="339">
        <v>24.96</v>
      </c>
      <c r="K943" s="353">
        <v>41156</v>
      </c>
      <c r="L943" s="341" t="s">
        <v>18693</v>
      </c>
      <c r="M943" s="340">
        <v>41156</v>
      </c>
      <c r="N943" s="353">
        <v>41222</v>
      </c>
      <c r="O943" s="346" t="s">
        <v>18075</v>
      </c>
      <c r="P943" s="347" t="s">
        <v>494</v>
      </c>
      <c r="Q943" s="344">
        <v>80620.800000000003</v>
      </c>
      <c r="R943" s="315">
        <f>Q943/(J943*1000)</f>
        <v>3.23</v>
      </c>
      <c r="S943" s="317"/>
      <c r="T943" s="345"/>
    </row>
    <row r="944" spans="1:20" ht="25.5" customHeight="1">
      <c r="A944" s="317"/>
      <c r="B944" s="335" t="s">
        <v>13</v>
      </c>
      <c r="C944" s="337" t="s">
        <v>2860</v>
      </c>
      <c r="D944" s="335" t="s">
        <v>306</v>
      </c>
      <c r="E944" s="335" t="s">
        <v>5826</v>
      </c>
      <c r="F944" s="337" t="s">
        <v>8451</v>
      </c>
      <c r="G944" s="337" t="s">
        <v>18420</v>
      </c>
      <c r="H944" s="357" t="s">
        <v>462</v>
      </c>
      <c r="I944" s="338">
        <v>2702</v>
      </c>
      <c r="J944" s="361">
        <v>13.005000000000001</v>
      </c>
      <c r="K944" s="353">
        <v>41113</v>
      </c>
      <c r="L944" s="341" t="s">
        <v>18693</v>
      </c>
      <c r="M944" s="342">
        <v>41113</v>
      </c>
      <c r="N944" s="353">
        <v>41250</v>
      </c>
      <c r="O944" s="346" t="s">
        <v>18075</v>
      </c>
      <c r="P944" s="347" t="s">
        <v>6862</v>
      </c>
      <c r="Q944" s="362">
        <v>54600</v>
      </c>
      <c r="R944" s="315">
        <f>Q944/(J944*1000)</f>
        <v>4.1983852364475203</v>
      </c>
      <c r="S944" s="317"/>
      <c r="T944" s="345"/>
    </row>
    <row r="945" spans="1:20" ht="25.5" customHeight="1">
      <c r="A945" s="317"/>
      <c r="B945" s="335" t="s">
        <v>13</v>
      </c>
      <c r="C945" s="337" t="s">
        <v>2861</v>
      </c>
      <c r="D945" s="335" t="s">
        <v>306</v>
      </c>
      <c r="E945" s="335" t="s">
        <v>5826</v>
      </c>
      <c r="F945" s="337" t="s">
        <v>8452</v>
      </c>
      <c r="G945" s="335" t="s">
        <v>361</v>
      </c>
      <c r="H945" s="357" t="s">
        <v>462</v>
      </c>
      <c r="I945" s="338">
        <v>2702</v>
      </c>
      <c r="J945" s="361">
        <v>11.22</v>
      </c>
      <c r="K945" s="353">
        <v>41121</v>
      </c>
      <c r="L945" s="341" t="s">
        <v>18693</v>
      </c>
      <c r="M945" s="342">
        <v>41121</v>
      </c>
      <c r="N945" s="353">
        <v>41250</v>
      </c>
      <c r="O945" s="346" t="s">
        <v>18075</v>
      </c>
      <c r="P945" s="347" t="s">
        <v>6862</v>
      </c>
      <c r="Q945" s="362">
        <v>30943.68</v>
      </c>
      <c r="R945" s="315">
        <f>Q945/(J945*1000)</f>
        <v>2.757903743315508</v>
      </c>
      <c r="S945" s="317"/>
      <c r="T945" s="345"/>
    </row>
    <row r="946" spans="1:20" ht="25.5" customHeight="1">
      <c r="A946" s="317"/>
      <c r="B946" s="335" t="s">
        <v>13</v>
      </c>
      <c r="C946" s="337" t="s">
        <v>2862</v>
      </c>
      <c r="D946" s="335" t="s">
        <v>306</v>
      </c>
      <c r="E946" s="335" t="s">
        <v>5826</v>
      </c>
      <c r="F946" s="337" t="s">
        <v>8453</v>
      </c>
      <c r="G946" s="337" t="s">
        <v>18420</v>
      </c>
      <c r="H946" s="336" t="s">
        <v>467</v>
      </c>
      <c r="I946" s="338">
        <v>1772</v>
      </c>
      <c r="J946" s="361">
        <v>3.27</v>
      </c>
      <c r="K946" s="353">
        <v>41159</v>
      </c>
      <c r="L946" s="341" t="s">
        <v>18693</v>
      </c>
      <c r="M946" s="342">
        <v>41159</v>
      </c>
      <c r="N946" s="353">
        <v>41250</v>
      </c>
      <c r="O946" s="335" t="s">
        <v>585</v>
      </c>
      <c r="P946" s="347" t="s">
        <v>6861</v>
      </c>
      <c r="Q946" s="362">
        <v>19227.599999999999</v>
      </c>
      <c r="R946" s="315">
        <f>Q946/(J946*1000)</f>
        <v>5.88</v>
      </c>
      <c r="S946" s="317"/>
      <c r="T946" s="345"/>
    </row>
    <row r="947" spans="1:20" ht="25.5" customHeight="1">
      <c r="A947" s="317"/>
      <c r="B947" s="335" t="s">
        <v>13</v>
      </c>
      <c r="C947" s="337" t="s">
        <v>2863</v>
      </c>
      <c r="D947" s="335" t="s">
        <v>306</v>
      </c>
      <c r="E947" s="335" t="s">
        <v>5826</v>
      </c>
      <c r="F947" s="337" t="s">
        <v>8454</v>
      </c>
      <c r="G947" s="337" t="s">
        <v>18420</v>
      </c>
      <c r="H947" s="336" t="s">
        <v>907</v>
      </c>
      <c r="I947" s="338">
        <v>1240</v>
      </c>
      <c r="J947" s="361">
        <v>4.4800000000000004</v>
      </c>
      <c r="K947" s="353">
        <v>41141</v>
      </c>
      <c r="L947" s="341" t="s">
        <v>18693</v>
      </c>
      <c r="M947" s="342">
        <v>41141</v>
      </c>
      <c r="N947" s="353">
        <v>41250</v>
      </c>
      <c r="O947" s="335" t="s">
        <v>585</v>
      </c>
      <c r="P947" s="351" t="s">
        <v>1647</v>
      </c>
      <c r="Q947" s="362">
        <v>30409</v>
      </c>
      <c r="R947" s="315">
        <f>Q947/(J947*1000)</f>
        <v>6.7877232142857142</v>
      </c>
      <c r="S947" s="317"/>
      <c r="T947" s="345"/>
    </row>
    <row r="948" spans="1:20" ht="25.5" customHeight="1">
      <c r="A948" s="317"/>
      <c r="B948" s="335" t="s">
        <v>13</v>
      </c>
      <c r="C948" s="337" t="s">
        <v>2864</v>
      </c>
      <c r="D948" s="335" t="s">
        <v>306</v>
      </c>
      <c r="E948" s="335" t="s">
        <v>5826</v>
      </c>
      <c r="F948" s="337" t="s">
        <v>8455</v>
      </c>
      <c r="G948" s="337" t="s">
        <v>18420</v>
      </c>
      <c r="H948" s="336" t="s">
        <v>469</v>
      </c>
      <c r="I948" s="338">
        <v>1453</v>
      </c>
      <c r="J948" s="361">
        <v>9.6</v>
      </c>
      <c r="K948" s="353">
        <v>41187</v>
      </c>
      <c r="L948" s="341" t="s">
        <v>18694</v>
      </c>
      <c r="M948" s="342">
        <v>41187</v>
      </c>
      <c r="N948" s="353">
        <v>41250</v>
      </c>
      <c r="O948" s="335" t="s">
        <v>585</v>
      </c>
      <c r="P948" s="351" t="s">
        <v>527</v>
      </c>
      <c r="Q948" s="362">
        <v>57792</v>
      </c>
      <c r="R948" s="315">
        <f>Q948/(J948*1000)</f>
        <v>6.02</v>
      </c>
      <c r="S948" s="317"/>
      <c r="T948" s="345"/>
    </row>
    <row r="949" spans="1:20" ht="25.5" customHeight="1">
      <c r="A949" s="317"/>
      <c r="B949" s="335" t="s">
        <v>13</v>
      </c>
      <c r="C949" s="337" t="s">
        <v>2865</v>
      </c>
      <c r="D949" s="335" t="s">
        <v>306</v>
      </c>
      <c r="E949" s="335" t="s">
        <v>5826</v>
      </c>
      <c r="F949" s="337" t="s">
        <v>8456</v>
      </c>
      <c r="G949" s="337" t="s">
        <v>18420</v>
      </c>
      <c r="H949" s="336" t="s">
        <v>739</v>
      </c>
      <c r="I949" s="338">
        <v>1970</v>
      </c>
      <c r="J949" s="361">
        <v>4.41</v>
      </c>
      <c r="K949" s="353">
        <v>41156</v>
      </c>
      <c r="L949" s="341" t="s">
        <v>18693</v>
      </c>
      <c r="M949" s="342">
        <v>41156</v>
      </c>
      <c r="N949" s="353">
        <v>41250</v>
      </c>
      <c r="O949" s="335" t="s">
        <v>585</v>
      </c>
      <c r="P949" s="351" t="s">
        <v>1397</v>
      </c>
      <c r="Q949" s="362">
        <v>20699.990000000002</v>
      </c>
      <c r="R949" s="315">
        <f>Q949/(J949*1000)</f>
        <v>4.6938752834467126</v>
      </c>
      <c r="S949" s="317"/>
      <c r="T949" s="345"/>
    </row>
    <row r="950" spans="1:20" ht="25.5" customHeight="1">
      <c r="A950" s="317"/>
      <c r="B950" s="335" t="s">
        <v>13</v>
      </c>
      <c r="C950" s="337" t="s">
        <v>2866</v>
      </c>
      <c r="D950" s="335" t="s">
        <v>306</v>
      </c>
      <c r="E950" s="335" t="s">
        <v>5826</v>
      </c>
      <c r="F950" s="337" t="s">
        <v>8457</v>
      </c>
      <c r="G950" s="337" t="s">
        <v>18420</v>
      </c>
      <c r="H950" s="337" t="s">
        <v>420</v>
      </c>
      <c r="I950" s="338">
        <v>2534</v>
      </c>
      <c r="J950" s="361">
        <v>8.33</v>
      </c>
      <c r="K950" s="353">
        <v>41135</v>
      </c>
      <c r="L950" s="341" t="s">
        <v>18693</v>
      </c>
      <c r="M950" s="342">
        <v>41135</v>
      </c>
      <c r="N950" s="353">
        <v>41250</v>
      </c>
      <c r="O950" s="346" t="s">
        <v>18075</v>
      </c>
      <c r="P950" s="351" t="s">
        <v>527</v>
      </c>
      <c r="Q950" s="362">
        <v>39990</v>
      </c>
      <c r="R950" s="315">
        <f>Q950/(J950*1000)</f>
        <v>4.8007202881152464</v>
      </c>
      <c r="S950" s="317"/>
      <c r="T950" s="345"/>
    </row>
    <row r="951" spans="1:20" ht="25.5" customHeight="1">
      <c r="A951" s="317"/>
      <c r="B951" s="335" t="s">
        <v>13</v>
      </c>
      <c r="C951" s="337" t="s">
        <v>2867</v>
      </c>
      <c r="D951" s="335" t="s">
        <v>306</v>
      </c>
      <c r="E951" s="335" t="s">
        <v>5826</v>
      </c>
      <c r="F951" s="337" t="s">
        <v>8458</v>
      </c>
      <c r="G951" s="337" t="s">
        <v>18420</v>
      </c>
      <c r="H951" s="336" t="s">
        <v>485</v>
      </c>
      <c r="I951" s="338">
        <v>2421</v>
      </c>
      <c r="J951" s="361">
        <v>6.6150000000000002</v>
      </c>
      <c r="K951" s="353">
        <v>41206</v>
      </c>
      <c r="L951" s="341" t="s">
        <v>18694</v>
      </c>
      <c r="M951" s="342">
        <v>41206</v>
      </c>
      <c r="N951" s="353">
        <v>41250</v>
      </c>
      <c r="O951" s="346" t="s">
        <v>18075</v>
      </c>
      <c r="P951" s="343" t="s">
        <v>490</v>
      </c>
      <c r="Q951" s="362">
        <v>35650</v>
      </c>
      <c r="R951" s="315">
        <f>Q951/(J951*1000)</f>
        <v>5.3892668178382461</v>
      </c>
      <c r="S951" s="317"/>
      <c r="T951" s="345"/>
    </row>
    <row r="952" spans="1:20" ht="25.5" customHeight="1">
      <c r="A952" s="317"/>
      <c r="B952" s="335" t="s">
        <v>13</v>
      </c>
      <c r="C952" s="335" t="s">
        <v>2969</v>
      </c>
      <c r="D952" s="335" t="s">
        <v>306</v>
      </c>
      <c r="E952" s="335" t="s">
        <v>5826</v>
      </c>
      <c r="F952" s="335" t="s">
        <v>3021</v>
      </c>
      <c r="G952" s="335" t="s">
        <v>361</v>
      </c>
      <c r="H952" s="336" t="s">
        <v>379</v>
      </c>
      <c r="I952" s="338">
        <v>2601</v>
      </c>
      <c r="J952" s="339">
        <v>1370.88</v>
      </c>
      <c r="K952" s="353">
        <v>41183</v>
      </c>
      <c r="L952" s="341" t="s">
        <v>18694</v>
      </c>
      <c r="M952" s="340">
        <v>41179</v>
      </c>
      <c r="N952" s="353">
        <v>41283</v>
      </c>
      <c r="O952" s="346" t="s">
        <v>18075</v>
      </c>
      <c r="P952" s="347" t="s">
        <v>491</v>
      </c>
      <c r="Q952" s="344">
        <v>4500000</v>
      </c>
      <c r="R952" s="315">
        <f>Q952/(J952*1000)</f>
        <v>3.2825630252100839</v>
      </c>
      <c r="S952" s="317"/>
      <c r="T952" s="345"/>
    </row>
    <row r="953" spans="1:20" ht="25.5" customHeight="1">
      <c r="A953" s="317"/>
      <c r="B953" s="335" t="s">
        <v>13</v>
      </c>
      <c r="C953" s="337" t="s">
        <v>2869</v>
      </c>
      <c r="D953" s="335" t="s">
        <v>306</v>
      </c>
      <c r="E953" s="335" t="s">
        <v>5826</v>
      </c>
      <c r="F953" s="337" t="s">
        <v>8459</v>
      </c>
      <c r="G953" s="337" t="s">
        <v>18420</v>
      </c>
      <c r="H953" s="336" t="s">
        <v>590</v>
      </c>
      <c r="I953" s="338">
        <v>1451</v>
      </c>
      <c r="J953" s="361">
        <v>6.08</v>
      </c>
      <c r="K953" s="353">
        <v>41091</v>
      </c>
      <c r="L953" s="341" t="s">
        <v>18693</v>
      </c>
      <c r="M953" s="342">
        <v>41065</v>
      </c>
      <c r="N953" s="353">
        <v>41250</v>
      </c>
      <c r="O953" s="335" t="s">
        <v>585</v>
      </c>
      <c r="P953" s="351" t="s">
        <v>1720</v>
      </c>
      <c r="Q953" s="362">
        <v>26048</v>
      </c>
      <c r="R953" s="315">
        <f>Q953/(J953*1000)</f>
        <v>4.2842105263157899</v>
      </c>
      <c r="S953" s="317"/>
      <c r="T953" s="345"/>
    </row>
    <row r="954" spans="1:20" ht="25.5" customHeight="1">
      <c r="A954" s="317"/>
      <c r="B954" s="335" t="s">
        <v>13</v>
      </c>
      <c r="C954" s="337" t="s">
        <v>2870</v>
      </c>
      <c r="D954" s="335" t="s">
        <v>306</v>
      </c>
      <c r="E954" s="335" t="s">
        <v>5826</v>
      </c>
      <c r="F954" s="337" t="s">
        <v>8460</v>
      </c>
      <c r="G954" s="337" t="s">
        <v>18420</v>
      </c>
      <c r="H954" s="336" t="s">
        <v>6136</v>
      </c>
      <c r="I954" s="338">
        <v>2638</v>
      </c>
      <c r="J954" s="361">
        <v>4.08</v>
      </c>
      <c r="K954" s="353">
        <v>41192</v>
      </c>
      <c r="L954" s="341" t="s">
        <v>18694</v>
      </c>
      <c r="M954" s="342">
        <v>41192</v>
      </c>
      <c r="N954" s="353">
        <v>41250</v>
      </c>
      <c r="O954" s="346" t="s">
        <v>18075</v>
      </c>
      <c r="P954" s="347" t="s">
        <v>491</v>
      </c>
      <c r="Q954" s="362">
        <v>20627.599999999999</v>
      </c>
      <c r="R954" s="315">
        <f>Q954/(J954*1000)</f>
        <v>5.0557843137254901</v>
      </c>
      <c r="S954" s="317"/>
      <c r="T954" s="345"/>
    </row>
    <row r="955" spans="1:20" ht="25.5" customHeight="1">
      <c r="A955" s="317"/>
      <c r="B955" s="335" t="s">
        <v>13</v>
      </c>
      <c r="C955" s="337" t="s">
        <v>2871</v>
      </c>
      <c r="D955" s="335" t="s">
        <v>306</v>
      </c>
      <c r="E955" s="335" t="s">
        <v>5826</v>
      </c>
      <c r="F955" s="337" t="s">
        <v>8461</v>
      </c>
      <c r="G955" s="337" t="s">
        <v>18420</v>
      </c>
      <c r="H955" s="336" t="s">
        <v>641</v>
      </c>
      <c r="I955" s="338">
        <v>1984</v>
      </c>
      <c r="J955" s="361">
        <v>9.6</v>
      </c>
      <c r="K955" s="353">
        <v>41166</v>
      </c>
      <c r="L955" s="341" t="s">
        <v>18693</v>
      </c>
      <c r="M955" s="342">
        <v>41166</v>
      </c>
      <c r="N955" s="353">
        <v>41250</v>
      </c>
      <c r="O955" s="335" t="s">
        <v>585</v>
      </c>
      <c r="P955" s="347" t="s">
        <v>6862</v>
      </c>
      <c r="Q955" s="362">
        <v>45700.2</v>
      </c>
      <c r="R955" s="315">
        <f>Q955/(J955*1000)</f>
        <v>4.7604375000000001</v>
      </c>
      <c r="S955" s="317"/>
      <c r="T955" s="345"/>
    </row>
    <row r="956" spans="1:20" ht="25.5" customHeight="1">
      <c r="A956" s="317"/>
      <c r="B956" s="335" t="s">
        <v>13</v>
      </c>
      <c r="C956" s="337" t="s">
        <v>2872</v>
      </c>
      <c r="D956" s="335" t="s">
        <v>306</v>
      </c>
      <c r="E956" s="335" t="s">
        <v>5826</v>
      </c>
      <c r="F956" s="337" t="s">
        <v>8462</v>
      </c>
      <c r="G956" s="337" t="s">
        <v>18420</v>
      </c>
      <c r="H956" s="336" t="s">
        <v>401</v>
      </c>
      <c r="I956" s="338">
        <v>2557</v>
      </c>
      <c r="J956" s="361">
        <v>8.82</v>
      </c>
      <c r="K956" s="353">
        <v>41219</v>
      </c>
      <c r="L956" s="341" t="s">
        <v>18694</v>
      </c>
      <c r="M956" s="342">
        <v>41219</v>
      </c>
      <c r="N956" s="353">
        <v>41250</v>
      </c>
      <c r="O956" s="346" t="s">
        <v>18075</v>
      </c>
      <c r="P956" s="351" t="s">
        <v>495</v>
      </c>
      <c r="Q956" s="362">
        <v>61240</v>
      </c>
      <c r="R956" s="315">
        <f>Q956/(J956*1000)</f>
        <v>6.9433106575963714</v>
      </c>
      <c r="S956" s="317"/>
      <c r="T956" s="345"/>
    </row>
    <row r="957" spans="1:20" ht="25.5" customHeight="1">
      <c r="A957" s="317"/>
      <c r="B957" s="335" t="s">
        <v>13</v>
      </c>
      <c r="C957" s="337" t="s">
        <v>2873</v>
      </c>
      <c r="D957" s="335" t="s">
        <v>306</v>
      </c>
      <c r="E957" s="335" t="s">
        <v>5826</v>
      </c>
      <c r="F957" s="337" t="s">
        <v>8463</v>
      </c>
      <c r="G957" s="337" t="s">
        <v>18420</v>
      </c>
      <c r="H957" s="337" t="s">
        <v>373</v>
      </c>
      <c r="I957" s="338">
        <v>1801</v>
      </c>
      <c r="J957" s="361">
        <v>5.39</v>
      </c>
      <c r="K957" s="353">
        <v>41169</v>
      </c>
      <c r="L957" s="341" t="s">
        <v>18693</v>
      </c>
      <c r="M957" s="342">
        <v>41169</v>
      </c>
      <c r="N957" s="353">
        <v>41250</v>
      </c>
      <c r="O957" s="346" t="s">
        <v>18075</v>
      </c>
      <c r="P957" s="351" t="s">
        <v>1483</v>
      </c>
      <c r="Q957" s="362">
        <v>21040.25</v>
      </c>
      <c r="R957" s="315">
        <f>Q957/(J957*1000)</f>
        <v>3.9035714285714285</v>
      </c>
      <c r="S957" s="317"/>
      <c r="T957" s="345"/>
    </row>
    <row r="958" spans="1:20" ht="25.5" customHeight="1">
      <c r="A958" s="317"/>
      <c r="B958" s="335" t="s">
        <v>13</v>
      </c>
      <c r="C958" s="337" t="s">
        <v>2874</v>
      </c>
      <c r="D958" s="335" t="s">
        <v>306</v>
      </c>
      <c r="E958" s="335" t="s">
        <v>5826</v>
      </c>
      <c r="F958" s="337" t="s">
        <v>8464</v>
      </c>
      <c r="G958" s="335" t="s">
        <v>361</v>
      </c>
      <c r="H958" s="337" t="s">
        <v>420</v>
      </c>
      <c r="I958" s="338">
        <v>2559</v>
      </c>
      <c r="J958" s="361">
        <v>10</v>
      </c>
      <c r="K958" s="353">
        <v>41091</v>
      </c>
      <c r="L958" s="341" t="s">
        <v>18693</v>
      </c>
      <c r="M958" s="342">
        <v>40905</v>
      </c>
      <c r="N958" s="353">
        <v>41250</v>
      </c>
      <c r="O958" s="346" t="s">
        <v>18075</v>
      </c>
      <c r="P958" s="351" t="s">
        <v>3163</v>
      </c>
      <c r="Q958" s="362">
        <v>44960</v>
      </c>
      <c r="R958" s="315">
        <f>Q958/(J958*1000)</f>
        <v>4.4960000000000004</v>
      </c>
      <c r="S958" s="317"/>
      <c r="T958" s="345"/>
    </row>
    <row r="959" spans="1:20" ht="25.5" customHeight="1">
      <c r="A959" s="317"/>
      <c r="B959" s="335" t="s">
        <v>13</v>
      </c>
      <c r="C959" s="337" t="s">
        <v>2875</v>
      </c>
      <c r="D959" s="335" t="s">
        <v>306</v>
      </c>
      <c r="E959" s="335" t="s">
        <v>5826</v>
      </c>
      <c r="F959" s="337" t="s">
        <v>8465</v>
      </c>
      <c r="G959" s="337" t="s">
        <v>18420</v>
      </c>
      <c r="H959" s="336" t="s">
        <v>486</v>
      </c>
      <c r="I959" s="338">
        <v>2563</v>
      </c>
      <c r="J959" s="361">
        <v>4.8</v>
      </c>
      <c r="K959" s="353">
        <v>41165</v>
      </c>
      <c r="L959" s="341" t="s">
        <v>18693</v>
      </c>
      <c r="M959" s="342">
        <v>41165</v>
      </c>
      <c r="N959" s="353">
        <v>41250</v>
      </c>
      <c r="O959" s="346" t="s">
        <v>18075</v>
      </c>
      <c r="P959" s="347" t="s">
        <v>491</v>
      </c>
      <c r="Q959" s="362">
        <v>24480</v>
      </c>
      <c r="R959" s="315">
        <f>Q959/(J959*1000)</f>
        <v>5.0999999999999996</v>
      </c>
      <c r="S959" s="317"/>
      <c r="T959" s="345"/>
    </row>
    <row r="960" spans="1:20" ht="25.5" customHeight="1">
      <c r="A960" s="317"/>
      <c r="B960" s="335" t="s">
        <v>13</v>
      </c>
      <c r="C960" s="337" t="s">
        <v>2876</v>
      </c>
      <c r="D960" s="335" t="s">
        <v>306</v>
      </c>
      <c r="E960" s="335" t="s">
        <v>5826</v>
      </c>
      <c r="F960" s="337" t="s">
        <v>8466</v>
      </c>
      <c r="G960" s="337" t="s">
        <v>18420</v>
      </c>
      <c r="H960" s="336" t="s">
        <v>371</v>
      </c>
      <c r="I960" s="338">
        <v>1810</v>
      </c>
      <c r="J960" s="361">
        <v>9.75</v>
      </c>
      <c r="K960" s="353">
        <v>41166</v>
      </c>
      <c r="L960" s="341" t="s">
        <v>18693</v>
      </c>
      <c r="M960" s="342">
        <v>41166</v>
      </c>
      <c r="N960" s="353">
        <v>41250</v>
      </c>
      <c r="O960" s="335" t="s">
        <v>585</v>
      </c>
      <c r="P960" s="347" t="s">
        <v>1137</v>
      </c>
      <c r="Q960" s="362">
        <v>42138</v>
      </c>
      <c r="R960" s="315">
        <f>Q960/(J960*1000)</f>
        <v>4.3218461538461534</v>
      </c>
      <c r="S960" s="317"/>
      <c r="T960" s="345"/>
    </row>
    <row r="961" spans="1:20" ht="25.5" customHeight="1">
      <c r="A961" s="317"/>
      <c r="B961" s="335" t="s">
        <v>13</v>
      </c>
      <c r="C961" s="337" t="s">
        <v>2877</v>
      </c>
      <c r="D961" s="335" t="s">
        <v>306</v>
      </c>
      <c r="E961" s="335" t="s">
        <v>5826</v>
      </c>
      <c r="F961" s="337" t="s">
        <v>8467</v>
      </c>
      <c r="G961" s="337" t="s">
        <v>18420</v>
      </c>
      <c r="H961" s="336" t="s">
        <v>438</v>
      </c>
      <c r="I961" s="338">
        <v>2568</v>
      </c>
      <c r="J961" s="361">
        <v>14.88</v>
      </c>
      <c r="K961" s="353">
        <v>41183</v>
      </c>
      <c r="L961" s="341" t="s">
        <v>18694</v>
      </c>
      <c r="M961" s="342">
        <v>41179</v>
      </c>
      <c r="N961" s="353">
        <v>41250</v>
      </c>
      <c r="O961" s="346" t="s">
        <v>18075</v>
      </c>
      <c r="P961" s="347" t="s">
        <v>6862</v>
      </c>
      <c r="Q961" s="362">
        <v>68150</v>
      </c>
      <c r="R961" s="315">
        <f>Q961/(J961*1000)</f>
        <v>4.57997311827957</v>
      </c>
      <c r="S961" s="317"/>
      <c r="T961" s="345"/>
    </row>
    <row r="962" spans="1:20" ht="25.5" customHeight="1">
      <c r="A962" s="317"/>
      <c r="B962" s="335" t="s">
        <v>13</v>
      </c>
      <c r="C962" s="337" t="s">
        <v>2878</v>
      </c>
      <c r="D962" s="335" t="s">
        <v>306</v>
      </c>
      <c r="E962" s="335" t="s">
        <v>5826</v>
      </c>
      <c r="F962" s="337" t="s">
        <v>8468</v>
      </c>
      <c r="G962" s="337" t="s">
        <v>18420</v>
      </c>
      <c r="H962" s="336" t="s">
        <v>829</v>
      </c>
      <c r="I962" s="338">
        <v>2050</v>
      </c>
      <c r="J962" s="361">
        <v>3.9239999999999999</v>
      </c>
      <c r="K962" s="353">
        <v>41200</v>
      </c>
      <c r="L962" s="341" t="s">
        <v>18694</v>
      </c>
      <c r="M962" s="342">
        <v>41200</v>
      </c>
      <c r="N962" s="353">
        <v>41250</v>
      </c>
      <c r="O962" s="346" t="s">
        <v>18075</v>
      </c>
      <c r="P962" s="347" t="s">
        <v>6861</v>
      </c>
      <c r="Q962" s="362">
        <v>19855.439999999999</v>
      </c>
      <c r="R962" s="315">
        <f>Q962/(J962*1000)</f>
        <v>5.0599999999999996</v>
      </c>
      <c r="S962" s="317"/>
      <c r="T962" s="345"/>
    </row>
    <row r="963" spans="1:20" ht="25.5" customHeight="1">
      <c r="A963" s="317"/>
      <c r="B963" s="335" t="s">
        <v>13</v>
      </c>
      <c r="C963" s="337" t="s">
        <v>2879</v>
      </c>
      <c r="D963" s="335" t="s">
        <v>306</v>
      </c>
      <c r="E963" s="335" t="s">
        <v>5826</v>
      </c>
      <c r="F963" s="337" t="s">
        <v>8469</v>
      </c>
      <c r="G963" s="337" t="s">
        <v>18420</v>
      </c>
      <c r="H963" s="336" t="s">
        <v>6140</v>
      </c>
      <c r="I963" s="338">
        <v>2138</v>
      </c>
      <c r="J963" s="361">
        <v>4.8</v>
      </c>
      <c r="K963" s="353">
        <v>41221</v>
      </c>
      <c r="L963" s="341" t="s">
        <v>18694</v>
      </c>
      <c r="M963" s="342">
        <v>41221</v>
      </c>
      <c r="N963" s="353">
        <v>41250</v>
      </c>
      <c r="O963" s="346" t="s">
        <v>18075</v>
      </c>
      <c r="P963" s="343" t="s">
        <v>490</v>
      </c>
      <c r="Q963" s="362">
        <v>26400</v>
      </c>
      <c r="R963" s="315">
        <f>Q963/(J963*1000)</f>
        <v>5.5</v>
      </c>
      <c r="S963" s="317"/>
      <c r="T963" s="345"/>
    </row>
    <row r="964" spans="1:20" ht="25.5" customHeight="1">
      <c r="A964" s="317"/>
      <c r="B964" s="335" t="s">
        <v>13</v>
      </c>
      <c r="C964" s="337" t="s">
        <v>2880</v>
      </c>
      <c r="D964" s="335" t="s">
        <v>306</v>
      </c>
      <c r="E964" s="335" t="s">
        <v>5826</v>
      </c>
      <c r="F964" s="337" t="s">
        <v>8470</v>
      </c>
      <c r="G964" s="337" t="s">
        <v>18420</v>
      </c>
      <c r="H964" s="336" t="s">
        <v>365</v>
      </c>
      <c r="I964" s="338">
        <v>2631</v>
      </c>
      <c r="J964" s="361">
        <v>5.76</v>
      </c>
      <c r="K964" s="353">
        <v>41199</v>
      </c>
      <c r="L964" s="341" t="s">
        <v>18694</v>
      </c>
      <c r="M964" s="342">
        <v>41199</v>
      </c>
      <c r="N964" s="353">
        <v>41250</v>
      </c>
      <c r="O964" s="346" t="s">
        <v>18075</v>
      </c>
      <c r="P964" s="347" t="s">
        <v>491</v>
      </c>
      <c r="Q964" s="362">
        <v>27454</v>
      </c>
      <c r="R964" s="315">
        <f>Q964/(J964*1000)</f>
        <v>4.7663194444444441</v>
      </c>
      <c r="S964" s="317"/>
      <c r="T964" s="345"/>
    </row>
    <row r="965" spans="1:20" ht="25.5" customHeight="1">
      <c r="A965" s="317"/>
      <c r="B965" s="335" t="s">
        <v>13</v>
      </c>
      <c r="C965" s="335" t="s">
        <v>2881</v>
      </c>
      <c r="D965" s="335" t="s">
        <v>306</v>
      </c>
      <c r="E965" s="335" t="s">
        <v>5826</v>
      </c>
      <c r="F965" s="335" t="s">
        <v>5137</v>
      </c>
      <c r="G965" s="337" t="s">
        <v>18420</v>
      </c>
      <c r="H965" s="336" t="s">
        <v>482</v>
      </c>
      <c r="I965" s="348">
        <v>1742</v>
      </c>
      <c r="J965" s="339">
        <v>4.6550000000000002</v>
      </c>
      <c r="K965" s="353">
        <v>41183</v>
      </c>
      <c r="L965" s="341" t="s">
        <v>18694</v>
      </c>
      <c r="M965" s="340">
        <v>41178</v>
      </c>
      <c r="N965" s="353">
        <v>41250</v>
      </c>
      <c r="O965" s="357" t="s">
        <v>18076</v>
      </c>
      <c r="P965" s="347" t="s">
        <v>6861</v>
      </c>
      <c r="Q965" s="344">
        <v>27464.5</v>
      </c>
      <c r="R965" s="315">
        <f>Q965/(J965*1000)</f>
        <v>5.9</v>
      </c>
      <c r="S965" s="317"/>
      <c r="T965" s="345"/>
    </row>
    <row r="966" spans="1:20" ht="25.5" customHeight="1">
      <c r="A966" s="317"/>
      <c r="B966" s="335" t="s">
        <v>13</v>
      </c>
      <c r="C966" s="335" t="s">
        <v>2882</v>
      </c>
      <c r="D966" s="335" t="s">
        <v>306</v>
      </c>
      <c r="E966" s="335" t="s">
        <v>5826</v>
      </c>
      <c r="F966" s="335" t="s">
        <v>5138</v>
      </c>
      <c r="G966" s="337" t="s">
        <v>18420</v>
      </c>
      <c r="H966" s="337" t="s">
        <v>6132</v>
      </c>
      <c r="I966" s="338">
        <v>2132</v>
      </c>
      <c r="J966" s="339">
        <v>2.4500000000000002</v>
      </c>
      <c r="K966" s="353">
        <v>41183</v>
      </c>
      <c r="L966" s="341" t="s">
        <v>18694</v>
      </c>
      <c r="M966" s="340">
        <v>41180</v>
      </c>
      <c r="N966" s="353">
        <v>41250</v>
      </c>
      <c r="O966" s="346" t="s">
        <v>18075</v>
      </c>
      <c r="P966" s="347" t="s">
        <v>2885</v>
      </c>
      <c r="Q966" s="344">
        <v>8146</v>
      </c>
      <c r="R966" s="315">
        <f>Q966/(J966*1000)</f>
        <v>3.3248979591836734</v>
      </c>
      <c r="S966" s="317"/>
      <c r="T966" s="345"/>
    </row>
    <row r="967" spans="1:20" ht="25.5" customHeight="1">
      <c r="A967" s="317"/>
      <c r="B967" s="335" t="s">
        <v>13</v>
      </c>
      <c r="C967" s="335" t="s">
        <v>2883</v>
      </c>
      <c r="D967" s="335" t="s">
        <v>306</v>
      </c>
      <c r="E967" s="335" t="s">
        <v>5826</v>
      </c>
      <c r="F967" s="335" t="s">
        <v>5139</v>
      </c>
      <c r="G967" s="337" t="s">
        <v>18420</v>
      </c>
      <c r="H967" s="336" t="s">
        <v>430</v>
      </c>
      <c r="I967" s="338">
        <v>2093</v>
      </c>
      <c r="J967" s="339">
        <v>4.9000000000000004</v>
      </c>
      <c r="K967" s="340">
        <v>41207</v>
      </c>
      <c r="L967" s="341" t="s">
        <v>18694</v>
      </c>
      <c r="M967" s="340">
        <v>41207</v>
      </c>
      <c r="N967" s="353">
        <v>41250</v>
      </c>
      <c r="O967" s="335" t="s">
        <v>585</v>
      </c>
      <c r="P967" s="347" t="s">
        <v>2885</v>
      </c>
      <c r="Q967" s="344">
        <v>13849</v>
      </c>
      <c r="R967" s="315">
        <f>Q967/(J967*1000)</f>
        <v>2.8263265306122447</v>
      </c>
      <c r="S967" s="317"/>
      <c r="T967" s="345"/>
    </row>
    <row r="968" spans="1:20" ht="25.5" customHeight="1">
      <c r="A968" s="317"/>
      <c r="B968" s="335" t="s">
        <v>13</v>
      </c>
      <c r="C968" s="335" t="s">
        <v>2884</v>
      </c>
      <c r="D968" s="335" t="s">
        <v>306</v>
      </c>
      <c r="E968" s="335" t="s">
        <v>5826</v>
      </c>
      <c r="F968" s="335" t="s">
        <v>5140</v>
      </c>
      <c r="G968" s="335" t="s">
        <v>1402</v>
      </c>
      <c r="H968" s="336" t="s">
        <v>371</v>
      </c>
      <c r="I968" s="348">
        <v>1810</v>
      </c>
      <c r="J968" s="339">
        <v>52.32</v>
      </c>
      <c r="K968" s="340">
        <v>41200</v>
      </c>
      <c r="L968" s="341" t="s">
        <v>18694</v>
      </c>
      <c r="M968" s="340">
        <v>41200</v>
      </c>
      <c r="N968" s="353">
        <v>41250</v>
      </c>
      <c r="O968" s="335" t="s">
        <v>585</v>
      </c>
      <c r="P968" s="343" t="s">
        <v>490</v>
      </c>
      <c r="Q968" s="344">
        <v>306000</v>
      </c>
      <c r="R968" s="315">
        <f>Q968/(J968*1000)</f>
        <v>5.8486238532110093</v>
      </c>
      <c r="S968" s="317"/>
      <c r="T968" s="345"/>
    </row>
    <row r="969" spans="1:20" ht="25.5" customHeight="1">
      <c r="A969" s="317"/>
      <c r="B969" s="335" t="s">
        <v>13</v>
      </c>
      <c r="C969" s="335" t="s">
        <v>66</v>
      </c>
      <c r="D969" s="335" t="s">
        <v>306</v>
      </c>
      <c r="E969" s="335" t="s">
        <v>5826</v>
      </c>
      <c r="F969" s="335" t="s">
        <v>5025</v>
      </c>
      <c r="G969" s="337" t="s">
        <v>18420</v>
      </c>
      <c r="H969" s="336" t="s">
        <v>392</v>
      </c>
      <c r="I969" s="348">
        <v>2535</v>
      </c>
      <c r="J969" s="339">
        <v>4.4000000000000004</v>
      </c>
      <c r="K969" s="340">
        <v>41226</v>
      </c>
      <c r="L969" s="341" t="s">
        <v>18694</v>
      </c>
      <c r="M969" s="340">
        <v>41226</v>
      </c>
      <c r="N969" s="353">
        <v>41250</v>
      </c>
      <c r="O969" s="346" t="s">
        <v>18075</v>
      </c>
      <c r="P969" s="351" t="s">
        <v>495</v>
      </c>
      <c r="Q969" s="344">
        <v>29371</v>
      </c>
      <c r="R969" s="315">
        <f>Q969/(J969*1000)</f>
        <v>6.6752272727272723</v>
      </c>
      <c r="S969" s="317"/>
      <c r="T969" s="345"/>
    </row>
    <row r="970" spans="1:20" ht="25.5" customHeight="1">
      <c r="A970" s="317"/>
      <c r="B970" s="335" t="s">
        <v>13</v>
      </c>
      <c r="C970" s="337" t="s">
        <v>2970</v>
      </c>
      <c r="D970" s="335" t="s">
        <v>306</v>
      </c>
      <c r="E970" s="335" t="s">
        <v>5826</v>
      </c>
      <c r="F970" s="337" t="s">
        <v>8471</v>
      </c>
      <c r="G970" s="337" t="s">
        <v>18420</v>
      </c>
      <c r="H970" s="336" t="s">
        <v>394</v>
      </c>
      <c r="I970" s="349">
        <v>2540</v>
      </c>
      <c r="J970" s="361">
        <v>6.54</v>
      </c>
      <c r="K970" s="353">
        <v>41228</v>
      </c>
      <c r="L970" s="341" t="s">
        <v>18694</v>
      </c>
      <c r="M970" s="342">
        <v>41228</v>
      </c>
      <c r="N970" s="353">
        <v>41283</v>
      </c>
      <c r="O970" s="346" t="s">
        <v>18075</v>
      </c>
      <c r="P970" s="351" t="s">
        <v>1716</v>
      </c>
      <c r="Q970" s="362">
        <v>33585</v>
      </c>
      <c r="R970" s="315">
        <f>Q970/(J970*1000)</f>
        <v>5.1353211009174311</v>
      </c>
      <c r="S970" s="317"/>
      <c r="T970" s="345"/>
    </row>
    <row r="971" spans="1:20" ht="25.5" customHeight="1">
      <c r="A971" s="317"/>
      <c r="B971" s="335" t="s">
        <v>13</v>
      </c>
      <c r="C971" s="337" t="s">
        <v>2971</v>
      </c>
      <c r="D971" s="335" t="s">
        <v>306</v>
      </c>
      <c r="E971" s="335" t="s">
        <v>5826</v>
      </c>
      <c r="F971" s="337" t="s">
        <v>8472</v>
      </c>
      <c r="G971" s="337" t="s">
        <v>18420</v>
      </c>
      <c r="H971" s="336" t="s">
        <v>419</v>
      </c>
      <c r="I971" s="338">
        <v>2748</v>
      </c>
      <c r="J971" s="361">
        <v>7.68</v>
      </c>
      <c r="K971" s="353">
        <v>41220</v>
      </c>
      <c r="L971" s="341" t="s">
        <v>18694</v>
      </c>
      <c r="M971" s="340">
        <v>41220</v>
      </c>
      <c r="N971" s="353">
        <v>41283</v>
      </c>
      <c r="O971" s="346" t="s">
        <v>18075</v>
      </c>
      <c r="P971" s="347" t="s">
        <v>491</v>
      </c>
      <c r="Q971" s="362">
        <v>38784</v>
      </c>
      <c r="R971" s="315">
        <f>Q971/(J971*1000)</f>
        <v>5.05</v>
      </c>
      <c r="S971" s="317"/>
      <c r="T971" s="345"/>
    </row>
    <row r="972" spans="1:20" ht="25.5" customHeight="1">
      <c r="A972" s="317"/>
      <c r="B972" s="335" t="s">
        <v>13</v>
      </c>
      <c r="C972" s="337" t="s">
        <v>2972</v>
      </c>
      <c r="D972" s="335" t="s">
        <v>306</v>
      </c>
      <c r="E972" s="335" t="s">
        <v>5826</v>
      </c>
      <c r="F972" s="337" t="s">
        <v>8473</v>
      </c>
      <c r="G972" s="337" t="s">
        <v>18420</v>
      </c>
      <c r="H972" s="337" t="s">
        <v>420</v>
      </c>
      <c r="I972" s="349">
        <v>2559</v>
      </c>
      <c r="J972" s="361">
        <v>6.867</v>
      </c>
      <c r="K972" s="353">
        <v>41229</v>
      </c>
      <c r="L972" s="341" t="s">
        <v>18694</v>
      </c>
      <c r="M972" s="342">
        <v>41229</v>
      </c>
      <c r="N972" s="353">
        <v>41283</v>
      </c>
      <c r="O972" s="346" t="s">
        <v>18075</v>
      </c>
      <c r="P972" s="351" t="s">
        <v>1716</v>
      </c>
      <c r="Q972" s="362">
        <v>35591</v>
      </c>
      <c r="R972" s="315">
        <f>Q972/(J972*1000)</f>
        <v>5.1829037425367703</v>
      </c>
      <c r="S972" s="317"/>
      <c r="T972" s="345"/>
    </row>
    <row r="973" spans="1:20" ht="25.5" customHeight="1">
      <c r="A973" s="317"/>
      <c r="B973" s="335" t="s">
        <v>13</v>
      </c>
      <c r="C973" s="335" t="s">
        <v>2973</v>
      </c>
      <c r="D973" s="335" t="s">
        <v>306</v>
      </c>
      <c r="E973" s="335" t="s">
        <v>5826</v>
      </c>
      <c r="F973" s="335" t="s">
        <v>3022</v>
      </c>
      <c r="G973" s="335" t="s">
        <v>361</v>
      </c>
      <c r="H973" s="336" t="s">
        <v>644</v>
      </c>
      <c r="I973" s="338">
        <v>2764</v>
      </c>
      <c r="J973" s="339">
        <v>207.02500000000001</v>
      </c>
      <c r="K973" s="353">
        <v>41207</v>
      </c>
      <c r="L973" s="341" t="s">
        <v>18694</v>
      </c>
      <c r="M973" s="340">
        <v>41207</v>
      </c>
      <c r="N973" s="353">
        <v>41283</v>
      </c>
      <c r="O973" s="335" t="s">
        <v>18082</v>
      </c>
      <c r="P973" s="347" t="s">
        <v>3026</v>
      </c>
      <c r="Q973" s="344">
        <v>690625</v>
      </c>
      <c r="R973" s="315">
        <f>Q973/(J973*1000)</f>
        <v>3.3359497645211933</v>
      </c>
      <c r="S973" s="317"/>
      <c r="T973" s="345"/>
    </row>
    <row r="974" spans="1:20" ht="25.5" customHeight="1">
      <c r="A974" s="317"/>
      <c r="B974" s="335" t="s">
        <v>13</v>
      </c>
      <c r="C974" s="335" t="s">
        <v>2974</v>
      </c>
      <c r="D974" s="335" t="s">
        <v>306</v>
      </c>
      <c r="E974" s="335" t="s">
        <v>5826</v>
      </c>
      <c r="F974" s="335" t="s">
        <v>3023</v>
      </c>
      <c r="G974" s="335" t="s">
        <v>361</v>
      </c>
      <c r="H974" s="336" t="s">
        <v>408</v>
      </c>
      <c r="I974" s="338">
        <v>2780</v>
      </c>
      <c r="J974" s="339">
        <v>187.91499999999999</v>
      </c>
      <c r="K974" s="340">
        <v>41183</v>
      </c>
      <c r="L974" s="341" t="s">
        <v>18694</v>
      </c>
      <c r="M974" s="340">
        <v>41163</v>
      </c>
      <c r="N974" s="353">
        <v>41283</v>
      </c>
      <c r="O974" s="335" t="s">
        <v>18082</v>
      </c>
      <c r="P974" s="347" t="s">
        <v>3026</v>
      </c>
      <c r="Q974" s="344">
        <v>626875</v>
      </c>
      <c r="R974" s="315">
        <f>Q974/(J974*1000)</f>
        <v>3.3359497645211933</v>
      </c>
      <c r="S974" s="317"/>
      <c r="T974" s="345"/>
    </row>
    <row r="975" spans="1:20" ht="25.5" customHeight="1">
      <c r="A975" s="317"/>
      <c r="B975" s="335" t="s">
        <v>13</v>
      </c>
      <c r="C975" s="335" t="s">
        <v>2975</v>
      </c>
      <c r="D975" s="335" t="s">
        <v>306</v>
      </c>
      <c r="E975" s="335" t="s">
        <v>5826</v>
      </c>
      <c r="F975" s="335" t="s">
        <v>3024</v>
      </c>
      <c r="G975" s="335" t="s">
        <v>361</v>
      </c>
      <c r="H975" s="336" t="s">
        <v>644</v>
      </c>
      <c r="I975" s="338">
        <v>2764</v>
      </c>
      <c r="J975" s="339">
        <v>114.66</v>
      </c>
      <c r="K975" s="340">
        <v>41183</v>
      </c>
      <c r="L975" s="341" t="s">
        <v>18694</v>
      </c>
      <c r="M975" s="340">
        <v>41166</v>
      </c>
      <c r="N975" s="353">
        <v>41283</v>
      </c>
      <c r="O975" s="335" t="s">
        <v>18082</v>
      </c>
      <c r="P975" s="347" t="s">
        <v>3026</v>
      </c>
      <c r="Q975" s="344">
        <v>382499.99999999994</v>
      </c>
      <c r="R975" s="315">
        <f>Q975/(J975*1000)</f>
        <v>3.3359497645211924</v>
      </c>
      <c r="S975" s="317"/>
      <c r="T975" s="345"/>
    </row>
    <row r="976" spans="1:20" ht="25.5" customHeight="1">
      <c r="A976" s="317"/>
      <c r="B976" s="335" t="s">
        <v>13</v>
      </c>
      <c r="C976" s="337" t="s">
        <v>2976</v>
      </c>
      <c r="D976" s="335" t="s">
        <v>306</v>
      </c>
      <c r="E976" s="335" t="s">
        <v>5826</v>
      </c>
      <c r="F976" s="337" t="s">
        <v>8474</v>
      </c>
      <c r="G976" s="337" t="s">
        <v>18420</v>
      </c>
      <c r="H976" s="336" t="s">
        <v>368</v>
      </c>
      <c r="I976" s="338">
        <v>1748</v>
      </c>
      <c r="J976" s="361">
        <v>6.5</v>
      </c>
      <c r="K976" s="340">
        <v>41229</v>
      </c>
      <c r="L976" s="341" t="s">
        <v>18694</v>
      </c>
      <c r="M976" s="342">
        <v>41229</v>
      </c>
      <c r="N976" s="353">
        <v>41283</v>
      </c>
      <c r="O976" s="346" t="s">
        <v>18075</v>
      </c>
      <c r="P976" s="347" t="s">
        <v>500</v>
      </c>
      <c r="Q976" s="362">
        <v>25935</v>
      </c>
      <c r="R976" s="315">
        <f>Q976/(J976*1000)</f>
        <v>3.99</v>
      </c>
      <c r="S976" s="317"/>
      <c r="T976" s="345"/>
    </row>
    <row r="977" spans="1:20" ht="25.5" customHeight="1">
      <c r="A977" s="317"/>
      <c r="B977" s="335" t="s">
        <v>13</v>
      </c>
      <c r="C977" s="337" t="s">
        <v>2977</v>
      </c>
      <c r="D977" s="335" t="s">
        <v>306</v>
      </c>
      <c r="E977" s="335" t="s">
        <v>5826</v>
      </c>
      <c r="F977" s="337" t="s">
        <v>8475</v>
      </c>
      <c r="G977" s="337" t="s">
        <v>18420</v>
      </c>
      <c r="H977" s="336" t="s">
        <v>368</v>
      </c>
      <c r="I977" s="338">
        <v>1748</v>
      </c>
      <c r="J977" s="361">
        <v>7.5</v>
      </c>
      <c r="K977" s="340">
        <v>41227</v>
      </c>
      <c r="L977" s="341" t="s">
        <v>18694</v>
      </c>
      <c r="M977" s="342">
        <v>41227</v>
      </c>
      <c r="N977" s="353">
        <v>41283</v>
      </c>
      <c r="O977" s="346" t="s">
        <v>18075</v>
      </c>
      <c r="P977" s="347" t="s">
        <v>500</v>
      </c>
      <c r="Q977" s="362">
        <v>27500</v>
      </c>
      <c r="R977" s="315">
        <f>Q977/(J977*1000)</f>
        <v>3.6666666666666665</v>
      </c>
      <c r="S977" s="317"/>
      <c r="T977" s="345"/>
    </row>
    <row r="978" spans="1:20" ht="25.5" customHeight="1">
      <c r="A978" s="317"/>
      <c r="B978" s="335" t="s">
        <v>13</v>
      </c>
      <c r="C978" s="337" t="s">
        <v>2978</v>
      </c>
      <c r="D978" s="335" t="s">
        <v>306</v>
      </c>
      <c r="E978" s="335" t="s">
        <v>5826</v>
      </c>
      <c r="F978" s="337" t="s">
        <v>8476</v>
      </c>
      <c r="G978" s="337" t="s">
        <v>18420</v>
      </c>
      <c r="H978" s="336" t="s">
        <v>434</v>
      </c>
      <c r="I978" s="349">
        <v>2664</v>
      </c>
      <c r="J978" s="361">
        <v>5.52</v>
      </c>
      <c r="K978" s="340">
        <v>41239</v>
      </c>
      <c r="L978" s="341" t="s">
        <v>18694</v>
      </c>
      <c r="M978" s="342">
        <v>41239</v>
      </c>
      <c r="N978" s="353">
        <v>41283</v>
      </c>
      <c r="O978" s="346" t="s">
        <v>18075</v>
      </c>
      <c r="P978" s="351" t="s">
        <v>1716</v>
      </c>
      <c r="Q978" s="362">
        <v>26985</v>
      </c>
      <c r="R978" s="315">
        <f>Q978/(J978*1000)</f>
        <v>4.8885869565217392</v>
      </c>
      <c r="S978" s="317"/>
      <c r="T978" s="345"/>
    </row>
    <row r="979" spans="1:20" ht="25.5" customHeight="1">
      <c r="A979" s="317"/>
      <c r="B979" s="335" t="s">
        <v>13</v>
      </c>
      <c r="C979" s="337" t="s">
        <v>2979</v>
      </c>
      <c r="D979" s="335" t="s">
        <v>306</v>
      </c>
      <c r="E979" s="335" t="s">
        <v>5826</v>
      </c>
      <c r="F979" s="337" t="s">
        <v>8477</v>
      </c>
      <c r="G979" s="337" t="s">
        <v>18420</v>
      </c>
      <c r="H979" s="336" t="s">
        <v>625</v>
      </c>
      <c r="I979" s="349">
        <v>1270</v>
      </c>
      <c r="J979" s="339">
        <v>1.56</v>
      </c>
      <c r="K979" s="340">
        <v>41236</v>
      </c>
      <c r="L979" s="341" t="s">
        <v>18694</v>
      </c>
      <c r="M979" s="342">
        <v>41236</v>
      </c>
      <c r="N979" s="353">
        <v>41283</v>
      </c>
      <c r="O979" s="335" t="s">
        <v>1118</v>
      </c>
      <c r="P979" s="351" t="s">
        <v>506</v>
      </c>
      <c r="Q979" s="362">
        <v>7500</v>
      </c>
      <c r="R979" s="315">
        <f>Q979/(J979*1000)</f>
        <v>4.8076923076923075</v>
      </c>
      <c r="S979" s="317"/>
      <c r="T979" s="345"/>
    </row>
    <row r="980" spans="1:20" ht="25.5" customHeight="1">
      <c r="A980" s="317"/>
      <c r="B980" s="335" t="s">
        <v>13</v>
      </c>
      <c r="C980" s="337" t="s">
        <v>2980</v>
      </c>
      <c r="D980" s="335" t="s">
        <v>306</v>
      </c>
      <c r="E980" s="335" t="s">
        <v>5826</v>
      </c>
      <c r="F980" s="337" t="s">
        <v>8478</v>
      </c>
      <c r="G980" s="337" t="s">
        <v>18420</v>
      </c>
      <c r="H980" s="336" t="s">
        <v>1125</v>
      </c>
      <c r="I980" s="349">
        <v>1540</v>
      </c>
      <c r="J980" s="361">
        <v>9.1999999999999993</v>
      </c>
      <c r="K980" s="340">
        <v>41183</v>
      </c>
      <c r="L980" s="341" t="s">
        <v>18694</v>
      </c>
      <c r="M980" s="342">
        <v>41148</v>
      </c>
      <c r="N980" s="353">
        <v>41283</v>
      </c>
      <c r="O980" s="335" t="s">
        <v>585</v>
      </c>
      <c r="P980" s="347" t="s">
        <v>6862</v>
      </c>
      <c r="Q980" s="362">
        <v>48540</v>
      </c>
      <c r="R980" s="315">
        <f>Q980/(J980*1000)</f>
        <v>5.2760869565217394</v>
      </c>
      <c r="S980" s="317"/>
      <c r="T980" s="345"/>
    </row>
    <row r="981" spans="1:20" ht="25.5" customHeight="1">
      <c r="A981" s="317"/>
      <c r="B981" s="335" t="s">
        <v>13</v>
      </c>
      <c r="C981" s="337" t="s">
        <v>2981</v>
      </c>
      <c r="D981" s="335" t="s">
        <v>306</v>
      </c>
      <c r="E981" s="335" t="s">
        <v>5826</v>
      </c>
      <c r="F981" s="337" t="s">
        <v>8479</v>
      </c>
      <c r="G981" s="337" t="s">
        <v>18420</v>
      </c>
      <c r="H981" s="336" t="s">
        <v>612</v>
      </c>
      <c r="I981" s="338">
        <v>2474</v>
      </c>
      <c r="J981" s="361">
        <v>4</v>
      </c>
      <c r="K981" s="340">
        <v>41227</v>
      </c>
      <c r="L981" s="341" t="s">
        <v>18694</v>
      </c>
      <c r="M981" s="342">
        <v>41227</v>
      </c>
      <c r="N981" s="353">
        <v>41283</v>
      </c>
      <c r="O981" s="346" t="s">
        <v>18075</v>
      </c>
      <c r="P981" s="347" t="s">
        <v>500</v>
      </c>
      <c r="Q981" s="362">
        <v>17180</v>
      </c>
      <c r="R981" s="315">
        <f>Q981/(J981*1000)</f>
        <v>4.2949999999999999</v>
      </c>
      <c r="S981" s="317"/>
      <c r="T981" s="345"/>
    </row>
    <row r="982" spans="1:20" ht="25.5" customHeight="1">
      <c r="A982" s="317"/>
      <c r="B982" s="335" t="s">
        <v>13</v>
      </c>
      <c r="C982" s="337" t="s">
        <v>2982</v>
      </c>
      <c r="D982" s="335" t="s">
        <v>306</v>
      </c>
      <c r="E982" s="335" t="s">
        <v>5826</v>
      </c>
      <c r="F982" s="337" t="s">
        <v>8480</v>
      </c>
      <c r="G982" s="337" t="s">
        <v>18420</v>
      </c>
      <c r="H982" s="336" t="s">
        <v>612</v>
      </c>
      <c r="I982" s="338">
        <v>2476</v>
      </c>
      <c r="J982" s="361">
        <v>4</v>
      </c>
      <c r="K982" s="340">
        <v>41227</v>
      </c>
      <c r="L982" s="341" t="s">
        <v>18694</v>
      </c>
      <c r="M982" s="340">
        <v>41227</v>
      </c>
      <c r="N982" s="353">
        <v>41283</v>
      </c>
      <c r="O982" s="346" t="s">
        <v>18075</v>
      </c>
      <c r="P982" s="347" t="s">
        <v>500</v>
      </c>
      <c r="Q982" s="350">
        <v>16220</v>
      </c>
      <c r="R982" s="315">
        <f>Q982/(J982*1000)</f>
        <v>4.0549999999999997</v>
      </c>
      <c r="S982" s="317"/>
      <c r="T982" s="345"/>
    </row>
    <row r="983" spans="1:20" ht="25.5" customHeight="1">
      <c r="A983" s="317"/>
      <c r="B983" s="335" t="s">
        <v>13</v>
      </c>
      <c r="C983" s="337" t="s">
        <v>2983</v>
      </c>
      <c r="D983" s="335" t="s">
        <v>306</v>
      </c>
      <c r="E983" s="335" t="s">
        <v>5826</v>
      </c>
      <c r="F983" s="337" t="s">
        <v>8481</v>
      </c>
      <c r="G983" s="337" t="s">
        <v>18420</v>
      </c>
      <c r="H983" s="336" t="s">
        <v>612</v>
      </c>
      <c r="I983" s="338">
        <v>2476</v>
      </c>
      <c r="J983" s="361">
        <v>4.41</v>
      </c>
      <c r="K983" s="340">
        <v>41227</v>
      </c>
      <c r="L983" s="341" t="s">
        <v>18694</v>
      </c>
      <c r="M983" s="342">
        <v>41227</v>
      </c>
      <c r="N983" s="353">
        <v>41283</v>
      </c>
      <c r="O983" s="346" t="s">
        <v>18075</v>
      </c>
      <c r="P983" s="343" t="s">
        <v>490</v>
      </c>
      <c r="Q983" s="362">
        <v>28886</v>
      </c>
      <c r="R983" s="315">
        <f>Q983/(J983*1000)</f>
        <v>6.5501133786848076</v>
      </c>
      <c r="S983" s="317"/>
      <c r="T983" s="345"/>
    </row>
    <row r="984" spans="1:20" ht="25.5" customHeight="1">
      <c r="A984" s="317"/>
      <c r="B984" s="335" t="s">
        <v>13</v>
      </c>
      <c r="C984" s="337" t="s">
        <v>2984</v>
      </c>
      <c r="D984" s="335" t="s">
        <v>306</v>
      </c>
      <c r="E984" s="335" t="s">
        <v>5826</v>
      </c>
      <c r="F984" s="337" t="s">
        <v>8482</v>
      </c>
      <c r="G984" s="337" t="s">
        <v>18420</v>
      </c>
      <c r="H984" s="336" t="s">
        <v>1248</v>
      </c>
      <c r="I984" s="338">
        <v>2148</v>
      </c>
      <c r="J984" s="361">
        <v>2.16</v>
      </c>
      <c r="K984" s="340">
        <v>41228</v>
      </c>
      <c r="L984" s="341" t="s">
        <v>18694</v>
      </c>
      <c r="M984" s="342">
        <v>41228</v>
      </c>
      <c r="N984" s="353">
        <v>41283</v>
      </c>
      <c r="O984" s="335" t="s">
        <v>585</v>
      </c>
      <c r="P984" s="343" t="s">
        <v>490</v>
      </c>
      <c r="Q984" s="362">
        <v>17388</v>
      </c>
      <c r="R984" s="315">
        <f>Q984/(J984*1000)</f>
        <v>8.0500000000000007</v>
      </c>
      <c r="S984" s="317"/>
      <c r="T984" s="345"/>
    </row>
    <row r="985" spans="1:20" ht="25.5" customHeight="1">
      <c r="A985" s="317"/>
      <c r="B985" s="335" t="s">
        <v>13</v>
      </c>
      <c r="C985" s="337" t="s">
        <v>2985</v>
      </c>
      <c r="D985" s="335" t="s">
        <v>306</v>
      </c>
      <c r="E985" s="335" t="s">
        <v>5826</v>
      </c>
      <c r="F985" s="337" t="s">
        <v>8483</v>
      </c>
      <c r="G985" s="337" t="s">
        <v>18420</v>
      </c>
      <c r="H985" s="336" t="s">
        <v>967</v>
      </c>
      <c r="I985" s="338">
        <v>1370</v>
      </c>
      <c r="J985" s="361">
        <v>8.3849999999999998</v>
      </c>
      <c r="K985" s="340">
        <v>41183</v>
      </c>
      <c r="L985" s="341" t="s">
        <v>18694</v>
      </c>
      <c r="M985" s="342">
        <v>41162</v>
      </c>
      <c r="N985" s="353">
        <v>41283</v>
      </c>
      <c r="O985" s="335" t="s">
        <v>1118</v>
      </c>
      <c r="P985" s="351" t="s">
        <v>531</v>
      </c>
      <c r="Q985" s="362">
        <v>44793</v>
      </c>
      <c r="R985" s="315">
        <f>Q985/(J985*1000)</f>
        <v>5.3420393559928447</v>
      </c>
      <c r="S985" s="317"/>
      <c r="T985" s="345"/>
    </row>
    <row r="986" spans="1:20" ht="25.5" customHeight="1">
      <c r="A986" s="317"/>
      <c r="B986" s="335" t="s">
        <v>13</v>
      </c>
      <c r="C986" s="337" t="s">
        <v>2986</v>
      </c>
      <c r="D986" s="335" t="s">
        <v>306</v>
      </c>
      <c r="E986" s="335" t="s">
        <v>5826</v>
      </c>
      <c r="F986" s="337" t="s">
        <v>8484</v>
      </c>
      <c r="G986" s="337" t="s">
        <v>18420</v>
      </c>
      <c r="H986" s="336" t="s">
        <v>368</v>
      </c>
      <c r="I986" s="338">
        <v>1748</v>
      </c>
      <c r="J986" s="361">
        <v>6</v>
      </c>
      <c r="K986" s="340">
        <v>41194</v>
      </c>
      <c r="L986" s="341" t="s">
        <v>18694</v>
      </c>
      <c r="M986" s="342">
        <v>41194</v>
      </c>
      <c r="N986" s="353">
        <v>41283</v>
      </c>
      <c r="O986" s="346" t="s">
        <v>18075</v>
      </c>
      <c r="P986" s="347" t="s">
        <v>500</v>
      </c>
      <c r="Q986" s="362">
        <v>22160</v>
      </c>
      <c r="R986" s="315">
        <f>Q986/(J986*1000)</f>
        <v>3.6933333333333334</v>
      </c>
      <c r="S986" s="317"/>
      <c r="T986" s="345"/>
    </row>
    <row r="987" spans="1:20" ht="25.5" customHeight="1">
      <c r="A987" s="317"/>
      <c r="B987" s="335" t="s">
        <v>13</v>
      </c>
      <c r="C987" s="337" t="s">
        <v>2987</v>
      </c>
      <c r="D987" s="335" t="s">
        <v>306</v>
      </c>
      <c r="E987" s="335" t="s">
        <v>5826</v>
      </c>
      <c r="F987" s="337" t="s">
        <v>8485</v>
      </c>
      <c r="G987" s="337" t="s">
        <v>18420</v>
      </c>
      <c r="H987" s="336" t="s">
        <v>465</v>
      </c>
      <c r="I987" s="338">
        <v>2090</v>
      </c>
      <c r="J987" s="361">
        <v>7.75</v>
      </c>
      <c r="K987" s="340">
        <v>41205</v>
      </c>
      <c r="L987" s="341" t="s">
        <v>18694</v>
      </c>
      <c r="M987" s="340">
        <v>41205</v>
      </c>
      <c r="N987" s="353">
        <v>41283</v>
      </c>
      <c r="O987" s="346" t="s">
        <v>18075</v>
      </c>
      <c r="P987" s="347" t="s">
        <v>1137</v>
      </c>
      <c r="Q987" s="362">
        <v>32358</v>
      </c>
      <c r="R987" s="315">
        <f>Q987/(J987*1000)</f>
        <v>4.1752258064516132</v>
      </c>
      <c r="S987" s="317"/>
      <c r="T987" s="345"/>
    </row>
    <row r="988" spans="1:20" ht="25.5" customHeight="1">
      <c r="A988" s="317"/>
      <c r="B988" s="335" t="s">
        <v>13</v>
      </c>
      <c r="C988" s="337" t="s">
        <v>2988</v>
      </c>
      <c r="D988" s="335" t="s">
        <v>306</v>
      </c>
      <c r="E988" s="335" t="s">
        <v>5826</v>
      </c>
      <c r="F988" s="337" t="s">
        <v>8486</v>
      </c>
      <c r="G988" s="337" t="s">
        <v>18420</v>
      </c>
      <c r="H988" s="336" t="s">
        <v>433</v>
      </c>
      <c r="I988" s="338">
        <v>2360</v>
      </c>
      <c r="J988" s="361">
        <v>8.2799999999999994</v>
      </c>
      <c r="K988" s="340">
        <v>41229</v>
      </c>
      <c r="L988" s="341" t="s">
        <v>18694</v>
      </c>
      <c r="M988" s="342">
        <v>41229</v>
      </c>
      <c r="N988" s="353">
        <v>41283</v>
      </c>
      <c r="O988" s="346" t="s">
        <v>18075</v>
      </c>
      <c r="P988" s="351" t="s">
        <v>1716</v>
      </c>
      <c r="Q988" s="362">
        <v>44847</v>
      </c>
      <c r="R988" s="315">
        <f>Q988/(J988*1000)</f>
        <v>5.4163043478260873</v>
      </c>
      <c r="S988" s="317"/>
      <c r="T988" s="345"/>
    </row>
    <row r="989" spans="1:20" ht="25.5" customHeight="1">
      <c r="A989" s="317"/>
      <c r="B989" s="335" t="s">
        <v>13</v>
      </c>
      <c r="C989" s="337" t="s">
        <v>2989</v>
      </c>
      <c r="D989" s="335" t="s">
        <v>306</v>
      </c>
      <c r="E989" s="335" t="s">
        <v>5826</v>
      </c>
      <c r="F989" s="337" t="s">
        <v>8487</v>
      </c>
      <c r="G989" s="337" t="s">
        <v>18420</v>
      </c>
      <c r="H989" s="336" t="s">
        <v>604</v>
      </c>
      <c r="I989" s="338">
        <v>1778</v>
      </c>
      <c r="J989" s="361">
        <v>5.76</v>
      </c>
      <c r="K989" s="340">
        <v>41183</v>
      </c>
      <c r="L989" s="341" t="s">
        <v>18694</v>
      </c>
      <c r="M989" s="342">
        <v>41165</v>
      </c>
      <c r="N989" s="353">
        <v>41283</v>
      </c>
      <c r="O989" s="346" t="s">
        <v>18075</v>
      </c>
      <c r="P989" s="347" t="s">
        <v>6861</v>
      </c>
      <c r="Q989" s="362">
        <v>41299</v>
      </c>
      <c r="R989" s="315">
        <f>Q989/(J989*1000)</f>
        <v>7.169965277777778</v>
      </c>
      <c r="S989" s="317"/>
      <c r="T989" s="345"/>
    </row>
    <row r="990" spans="1:20" ht="25.5" customHeight="1">
      <c r="A990" s="317"/>
      <c r="B990" s="335" t="s">
        <v>13</v>
      </c>
      <c r="C990" s="337" t="s">
        <v>2990</v>
      </c>
      <c r="D990" s="335" t="s">
        <v>306</v>
      </c>
      <c r="E990" s="335" t="s">
        <v>5826</v>
      </c>
      <c r="F990" s="337" t="s">
        <v>8488</v>
      </c>
      <c r="G990" s="337" t="s">
        <v>18420</v>
      </c>
      <c r="H990" s="336" t="s">
        <v>376</v>
      </c>
      <c r="I990" s="338">
        <v>1002</v>
      </c>
      <c r="J990" s="361">
        <v>6.21</v>
      </c>
      <c r="K990" s="340">
        <v>41183</v>
      </c>
      <c r="L990" s="341" t="s">
        <v>18694</v>
      </c>
      <c r="M990" s="342">
        <v>40998</v>
      </c>
      <c r="N990" s="353">
        <v>41283</v>
      </c>
      <c r="O990" s="335" t="s">
        <v>1118</v>
      </c>
      <c r="P990" s="351" t="s">
        <v>1647</v>
      </c>
      <c r="Q990" s="362">
        <v>39455.29</v>
      </c>
      <c r="R990" s="315">
        <f>Q990/(J990*1000)</f>
        <v>6.3535088566827698</v>
      </c>
      <c r="S990" s="317"/>
      <c r="T990" s="345"/>
    </row>
    <row r="991" spans="1:20" ht="25.5" customHeight="1">
      <c r="A991" s="317"/>
      <c r="B991" s="335" t="s">
        <v>13</v>
      </c>
      <c r="C991" s="337" t="s">
        <v>3169</v>
      </c>
      <c r="D991" s="335" t="s">
        <v>306</v>
      </c>
      <c r="E991" s="335" t="s">
        <v>5826</v>
      </c>
      <c r="F991" s="335" t="s">
        <v>8489</v>
      </c>
      <c r="G991" s="337" t="s">
        <v>18420</v>
      </c>
      <c r="H991" s="336" t="s">
        <v>368</v>
      </c>
      <c r="I991" s="338">
        <v>1748</v>
      </c>
      <c r="J991" s="361">
        <v>7.5</v>
      </c>
      <c r="K991" s="340">
        <v>41227</v>
      </c>
      <c r="L991" s="341" t="s">
        <v>18694</v>
      </c>
      <c r="M991" s="340">
        <v>41227</v>
      </c>
      <c r="N991" s="353">
        <v>41313</v>
      </c>
      <c r="O991" s="346" t="s">
        <v>18075</v>
      </c>
      <c r="P991" s="347" t="s">
        <v>500</v>
      </c>
      <c r="Q991" s="350">
        <v>29900</v>
      </c>
      <c r="R991" s="315">
        <f>Q991/(J991*1000)</f>
        <v>3.9866666666666668</v>
      </c>
      <c r="S991" s="317"/>
      <c r="T991" s="345"/>
    </row>
    <row r="992" spans="1:20" ht="25.5" customHeight="1">
      <c r="A992" s="317"/>
      <c r="B992" s="335" t="s">
        <v>13</v>
      </c>
      <c r="C992" s="337" t="s">
        <v>2991</v>
      </c>
      <c r="D992" s="335" t="s">
        <v>306</v>
      </c>
      <c r="E992" s="335" t="s">
        <v>5826</v>
      </c>
      <c r="F992" s="337" t="s">
        <v>8490</v>
      </c>
      <c r="G992" s="337" t="s">
        <v>18420</v>
      </c>
      <c r="H992" s="336" t="s">
        <v>612</v>
      </c>
      <c r="I992" s="338">
        <v>2476</v>
      </c>
      <c r="J992" s="361">
        <v>6.5</v>
      </c>
      <c r="K992" s="340">
        <v>41241</v>
      </c>
      <c r="L992" s="341" t="s">
        <v>18694</v>
      </c>
      <c r="M992" s="340">
        <v>41241</v>
      </c>
      <c r="N992" s="353">
        <v>41283</v>
      </c>
      <c r="O992" s="346" t="s">
        <v>18075</v>
      </c>
      <c r="P992" s="347" t="s">
        <v>500</v>
      </c>
      <c r="Q992" s="350">
        <v>25460</v>
      </c>
      <c r="R992" s="315">
        <f>Q992/(J992*1000)</f>
        <v>3.916923076923077</v>
      </c>
      <c r="S992" s="317"/>
      <c r="T992" s="345"/>
    </row>
    <row r="993" spans="1:20" ht="25.5" customHeight="1">
      <c r="A993" s="317"/>
      <c r="B993" s="335" t="s">
        <v>13</v>
      </c>
      <c r="C993" s="337" t="s">
        <v>2992</v>
      </c>
      <c r="D993" s="335" t="s">
        <v>306</v>
      </c>
      <c r="E993" s="335" t="s">
        <v>5826</v>
      </c>
      <c r="F993" s="337" t="s">
        <v>8491</v>
      </c>
      <c r="G993" s="335" t="s">
        <v>361</v>
      </c>
      <c r="H993" s="336" t="s">
        <v>831</v>
      </c>
      <c r="I993" s="338">
        <v>1307</v>
      </c>
      <c r="J993" s="361">
        <v>9.24</v>
      </c>
      <c r="K993" s="340">
        <v>41183</v>
      </c>
      <c r="L993" s="341" t="s">
        <v>18694</v>
      </c>
      <c r="M993" s="342">
        <v>40785</v>
      </c>
      <c r="N993" s="353">
        <v>41283</v>
      </c>
      <c r="O993" s="335" t="s">
        <v>585</v>
      </c>
      <c r="P993" s="351" t="s">
        <v>3325</v>
      </c>
      <c r="Q993" s="362">
        <v>69698</v>
      </c>
      <c r="R993" s="315">
        <f>Q993/(J993*1000)</f>
        <v>7.5430735930735935</v>
      </c>
      <c r="S993" s="317"/>
      <c r="T993" s="345"/>
    </row>
    <row r="994" spans="1:20" ht="25.5" customHeight="1">
      <c r="A994" s="317"/>
      <c r="B994" s="335" t="s">
        <v>13</v>
      </c>
      <c r="C994" s="337" t="s">
        <v>2993</v>
      </c>
      <c r="D994" s="335" t="s">
        <v>306</v>
      </c>
      <c r="E994" s="335" t="s">
        <v>5826</v>
      </c>
      <c r="F994" s="337" t="s">
        <v>8492</v>
      </c>
      <c r="G994" s="337" t="s">
        <v>18420</v>
      </c>
      <c r="H994" s="336" t="s">
        <v>1585</v>
      </c>
      <c r="I994" s="338">
        <v>1452</v>
      </c>
      <c r="J994" s="361">
        <v>5.76</v>
      </c>
      <c r="K994" s="340">
        <v>41150</v>
      </c>
      <c r="L994" s="341" t="s">
        <v>18693</v>
      </c>
      <c r="M994" s="342">
        <v>41150</v>
      </c>
      <c r="N994" s="353">
        <v>41283</v>
      </c>
      <c r="O994" s="335" t="s">
        <v>585</v>
      </c>
      <c r="P994" s="347" t="s">
        <v>6861</v>
      </c>
      <c r="Q994" s="362">
        <v>26726</v>
      </c>
      <c r="R994" s="315">
        <f>Q994/(J994*1000)</f>
        <v>4.6399305555555559</v>
      </c>
      <c r="S994" s="317"/>
      <c r="T994" s="345"/>
    </row>
    <row r="995" spans="1:20" ht="25.5" customHeight="1">
      <c r="A995" s="317"/>
      <c r="B995" s="335" t="s">
        <v>13</v>
      </c>
      <c r="C995" s="337" t="s">
        <v>2994</v>
      </c>
      <c r="D995" s="335" t="s">
        <v>306</v>
      </c>
      <c r="E995" s="335" t="s">
        <v>5826</v>
      </c>
      <c r="F995" s="337" t="s">
        <v>8493</v>
      </c>
      <c r="G995" s="337" t="s">
        <v>18420</v>
      </c>
      <c r="H995" s="336" t="s">
        <v>458</v>
      </c>
      <c r="I995" s="338">
        <v>2771</v>
      </c>
      <c r="J995" s="339">
        <v>13.26</v>
      </c>
      <c r="K995" s="340">
        <v>41242</v>
      </c>
      <c r="L995" s="341" t="s">
        <v>18694</v>
      </c>
      <c r="M995" s="340">
        <v>41242</v>
      </c>
      <c r="N995" s="353">
        <v>41283</v>
      </c>
      <c r="O995" s="335" t="s">
        <v>585</v>
      </c>
      <c r="P995" s="347" t="s">
        <v>4973</v>
      </c>
      <c r="Q995" s="350">
        <v>57681</v>
      </c>
      <c r="R995" s="315">
        <f>Q995/(J995*1000)</f>
        <v>4.3499999999999996</v>
      </c>
      <c r="S995" s="317"/>
      <c r="T995" s="345"/>
    </row>
    <row r="996" spans="1:20" ht="25.5" customHeight="1">
      <c r="A996" s="317"/>
      <c r="B996" s="335" t="s">
        <v>13</v>
      </c>
      <c r="C996" s="335" t="s">
        <v>2995</v>
      </c>
      <c r="D996" s="335" t="s">
        <v>306</v>
      </c>
      <c r="E996" s="335" t="s">
        <v>5826</v>
      </c>
      <c r="F996" s="335" t="s">
        <v>5141</v>
      </c>
      <c r="G996" s="337" t="s">
        <v>18420</v>
      </c>
      <c r="H996" s="336" t="s">
        <v>368</v>
      </c>
      <c r="I996" s="338">
        <v>1748</v>
      </c>
      <c r="J996" s="339">
        <v>5.25</v>
      </c>
      <c r="K996" s="340">
        <v>41226</v>
      </c>
      <c r="L996" s="341" t="s">
        <v>18694</v>
      </c>
      <c r="M996" s="340">
        <v>41226</v>
      </c>
      <c r="N996" s="353">
        <v>41283</v>
      </c>
      <c r="O996" s="346" t="s">
        <v>18075</v>
      </c>
      <c r="P996" s="347" t="s">
        <v>500</v>
      </c>
      <c r="Q996" s="344">
        <v>19852</v>
      </c>
      <c r="R996" s="315">
        <f>Q996/(J996*1000)</f>
        <v>3.7813333333333334</v>
      </c>
      <c r="S996" s="317"/>
      <c r="T996" s="345"/>
    </row>
    <row r="997" spans="1:20" ht="25.5" customHeight="1">
      <c r="A997" s="317"/>
      <c r="B997" s="335" t="s">
        <v>13</v>
      </c>
      <c r="C997" s="335" t="s">
        <v>2996</v>
      </c>
      <c r="D997" s="335" t="s">
        <v>306</v>
      </c>
      <c r="E997" s="335" t="s">
        <v>5826</v>
      </c>
      <c r="F997" s="335" t="s">
        <v>5142</v>
      </c>
      <c r="G997" s="337" t="s">
        <v>18420</v>
      </c>
      <c r="H997" s="337" t="s">
        <v>416</v>
      </c>
      <c r="I997" s="338">
        <v>2539</v>
      </c>
      <c r="J997" s="339">
        <v>9.9450000000000003</v>
      </c>
      <c r="K997" s="340">
        <v>41206</v>
      </c>
      <c r="L997" s="341" t="s">
        <v>18694</v>
      </c>
      <c r="M997" s="340">
        <v>41206</v>
      </c>
      <c r="N997" s="353">
        <v>41283</v>
      </c>
      <c r="O997" s="346" t="s">
        <v>18075</v>
      </c>
      <c r="P997" s="347" t="s">
        <v>4973</v>
      </c>
      <c r="Q997" s="344">
        <v>42280</v>
      </c>
      <c r="R997" s="315">
        <f>Q997/(J997*1000)</f>
        <v>4.2513826043237808</v>
      </c>
      <c r="S997" s="317"/>
      <c r="T997" s="345"/>
    </row>
    <row r="998" spans="1:20" ht="25.5" customHeight="1">
      <c r="A998" s="317"/>
      <c r="B998" s="335" t="s">
        <v>13</v>
      </c>
      <c r="C998" s="337" t="s">
        <v>2998</v>
      </c>
      <c r="D998" s="335" t="s">
        <v>306</v>
      </c>
      <c r="E998" s="335" t="s">
        <v>5826</v>
      </c>
      <c r="F998" s="337" t="s">
        <v>8494</v>
      </c>
      <c r="G998" s="337" t="s">
        <v>18420</v>
      </c>
      <c r="H998" s="336" t="s">
        <v>6140</v>
      </c>
      <c r="I998" s="338">
        <v>2139</v>
      </c>
      <c r="J998" s="361">
        <v>4.8</v>
      </c>
      <c r="K998" s="340">
        <v>41219</v>
      </c>
      <c r="L998" s="341" t="s">
        <v>18694</v>
      </c>
      <c r="M998" s="340">
        <v>41219</v>
      </c>
      <c r="N998" s="353">
        <v>41283</v>
      </c>
      <c r="O998" s="346" t="s">
        <v>18075</v>
      </c>
      <c r="P998" s="347" t="s">
        <v>6861</v>
      </c>
      <c r="Q998" s="362">
        <v>20160</v>
      </c>
      <c r="R998" s="315">
        <f>Q998/(J998*1000)</f>
        <v>4.2</v>
      </c>
      <c r="S998" s="317"/>
      <c r="T998" s="345"/>
    </row>
    <row r="999" spans="1:20" ht="25.5" customHeight="1">
      <c r="A999" s="317"/>
      <c r="B999" s="335" t="s">
        <v>13</v>
      </c>
      <c r="C999" s="337" t="s">
        <v>2999</v>
      </c>
      <c r="D999" s="335" t="s">
        <v>306</v>
      </c>
      <c r="E999" s="335" t="s">
        <v>5826</v>
      </c>
      <c r="F999" s="337" t="s">
        <v>8495</v>
      </c>
      <c r="G999" s="337" t="s">
        <v>18420</v>
      </c>
      <c r="H999" s="337" t="s">
        <v>6132</v>
      </c>
      <c r="I999" s="338">
        <v>2126</v>
      </c>
      <c r="J999" s="339">
        <v>4.5</v>
      </c>
      <c r="K999" s="340">
        <v>41246</v>
      </c>
      <c r="L999" s="341" t="s">
        <v>18694</v>
      </c>
      <c r="M999" s="340">
        <v>41246</v>
      </c>
      <c r="N999" s="353">
        <v>41283</v>
      </c>
      <c r="O999" s="346" t="s">
        <v>18075</v>
      </c>
      <c r="P999" s="347" t="s">
        <v>6861</v>
      </c>
      <c r="Q999" s="362">
        <v>17928</v>
      </c>
      <c r="R999" s="315">
        <f>Q999/(J999*1000)</f>
        <v>3.984</v>
      </c>
      <c r="S999" s="317"/>
      <c r="T999" s="345"/>
    </row>
    <row r="1000" spans="1:20" ht="25.5" customHeight="1">
      <c r="A1000" s="317"/>
      <c r="B1000" s="335" t="s">
        <v>13</v>
      </c>
      <c r="C1000" s="337" t="s">
        <v>3000</v>
      </c>
      <c r="D1000" s="335" t="s">
        <v>306</v>
      </c>
      <c r="E1000" s="335" t="s">
        <v>5826</v>
      </c>
      <c r="F1000" s="337" t="s">
        <v>8496</v>
      </c>
      <c r="G1000" s="337" t="s">
        <v>18420</v>
      </c>
      <c r="H1000" s="336" t="s">
        <v>612</v>
      </c>
      <c r="I1000" s="338">
        <v>2474</v>
      </c>
      <c r="J1000" s="361">
        <v>4.5</v>
      </c>
      <c r="K1000" s="340">
        <v>41243</v>
      </c>
      <c r="L1000" s="341" t="s">
        <v>18694</v>
      </c>
      <c r="M1000" s="340">
        <v>41243</v>
      </c>
      <c r="N1000" s="353">
        <v>41283</v>
      </c>
      <c r="O1000" s="346" t="s">
        <v>18075</v>
      </c>
      <c r="P1000" s="347" t="s">
        <v>500</v>
      </c>
      <c r="Q1000" s="350">
        <v>17280</v>
      </c>
      <c r="R1000" s="315">
        <f>Q1000/(J1000*1000)</f>
        <v>3.84</v>
      </c>
      <c r="S1000" s="317"/>
      <c r="T1000" s="345"/>
    </row>
    <row r="1001" spans="1:20" ht="25.5" customHeight="1">
      <c r="A1001" s="317"/>
      <c r="B1001" s="335" t="s">
        <v>13</v>
      </c>
      <c r="C1001" s="337" t="s">
        <v>3001</v>
      </c>
      <c r="D1001" s="335" t="s">
        <v>306</v>
      </c>
      <c r="E1001" s="335" t="s">
        <v>5826</v>
      </c>
      <c r="F1001" s="337" t="s">
        <v>8497</v>
      </c>
      <c r="G1001" s="337" t="s">
        <v>18420</v>
      </c>
      <c r="H1001" s="336" t="s">
        <v>612</v>
      </c>
      <c r="I1001" s="338">
        <v>2474</v>
      </c>
      <c r="J1001" s="361">
        <v>3.75</v>
      </c>
      <c r="K1001" s="340">
        <v>41242</v>
      </c>
      <c r="L1001" s="341" t="s">
        <v>18694</v>
      </c>
      <c r="M1001" s="340">
        <v>41242</v>
      </c>
      <c r="N1001" s="353">
        <v>41283</v>
      </c>
      <c r="O1001" s="346" t="s">
        <v>18075</v>
      </c>
      <c r="P1001" s="347" t="s">
        <v>500</v>
      </c>
      <c r="Q1001" s="350">
        <v>14401</v>
      </c>
      <c r="R1001" s="315">
        <f>Q1001/(J1001*1000)</f>
        <v>3.8402666666666665</v>
      </c>
      <c r="S1001" s="317"/>
      <c r="T1001" s="345"/>
    </row>
    <row r="1002" spans="1:20" ht="25.5" customHeight="1">
      <c r="A1002" s="317"/>
      <c r="B1002" s="335" t="s">
        <v>13</v>
      </c>
      <c r="C1002" s="337" t="s">
        <v>3002</v>
      </c>
      <c r="D1002" s="335" t="s">
        <v>306</v>
      </c>
      <c r="E1002" s="335" t="s">
        <v>5826</v>
      </c>
      <c r="F1002" s="337" t="s">
        <v>8498</v>
      </c>
      <c r="G1002" s="337" t="s">
        <v>18420</v>
      </c>
      <c r="H1002" s="336" t="s">
        <v>425</v>
      </c>
      <c r="I1002" s="338">
        <v>2375</v>
      </c>
      <c r="J1002" s="361">
        <v>9.6</v>
      </c>
      <c r="K1002" s="340">
        <v>41183</v>
      </c>
      <c r="L1002" s="341" t="s">
        <v>18694</v>
      </c>
      <c r="M1002" s="342">
        <v>41030</v>
      </c>
      <c r="N1002" s="353">
        <v>41283</v>
      </c>
      <c r="O1002" s="335" t="s">
        <v>585</v>
      </c>
      <c r="P1002" s="351" t="s">
        <v>1647</v>
      </c>
      <c r="Q1002" s="362">
        <v>57300</v>
      </c>
      <c r="R1002" s="315">
        <f>Q1002/(J1002*1000)</f>
        <v>5.96875</v>
      </c>
      <c r="S1002" s="317"/>
      <c r="T1002" s="345"/>
    </row>
    <row r="1003" spans="1:20" ht="25.5" customHeight="1">
      <c r="A1003" s="317"/>
      <c r="B1003" s="335" t="s">
        <v>13</v>
      </c>
      <c r="C1003" s="337" t="s">
        <v>3003</v>
      </c>
      <c r="D1003" s="335" t="s">
        <v>306</v>
      </c>
      <c r="E1003" s="335" t="s">
        <v>5826</v>
      </c>
      <c r="F1003" s="337" t="s">
        <v>8499</v>
      </c>
      <c r="G1003" s="337" t="s">
        <v>18420</v>
      </c>
      <c r="H1003" s="336" t="s">
        <v>365</v>
      </c>
      <c r="I1003" s="338">
        <v>2631</v>
      </c>
      <c r="J1003" s="361">
        <v>4.5780000000000003</v>
      </c>
      <c r="K1003" s="340">
        <v>41248</v>
      </c>
      <c r="L1003" s="341" t="s">
        <v>18694</v>
      </c>
      <c r="M1003" s="340">
        <v>41248</v>
      </c>
      <c r="N1003" s="353">
        <v>41283</v>
      </c>
      <c r="O1003" s="346" t="s">
        <v>18075</v>
      </c>
      <c r="P1003" s="351" t="s">
        <v>1716</v>
      </c>
      <c r="Q1003" s="362">
        <v>25683</v>
      </c>
      <c r="R1003" s="315">
        <f>Q1003/(J1003*1000)</f>
        <v>5.6100917431192663</v>
      </c>
      <c r="S1003" s="317"/>
      <c r="T1003" s="345"/>
    </row>
    <row r="1004" spans="1:20" ht="25.5" customHeight="1">
      <c r="A1004" s="317"/>
      <c r="B1004" s="335" t="s">
        <v>13</v>
      </c>
      <c r="C1004" s="337" t="s">
        <v>3004</v>
      </c>
      <c r="D1004" s="335" t="s">
        <v>306</v>
      </c>
      <c r="E1004" s="335" t="s">
        <v>5826</v>
      </c>
      <c r="F1004" s="337" t="s">
        <v>8500</v>
      </c>
      <c r="G1004" s="337" t="s">
        <v>18420</v>
      </c>
      <c r="H1004" s="336" t="s">
        <v>368</v>
      </c>
      <c r="I1004" s="338">
        <v>1748</v>
      </c>
      <c r="J1004" s="361">
        <v>6</v>
      </c>
      <c r="K1004" s="340">
        <v>41240</v>
      </c>
      <c r="L1004" s="341" t="s">
        <v>18694</v>
      </c>
      <c r="M1004" s="340">
        <v>41240</v>
      </c>
      <c r="N1004" s="353">
        <v>41283</v>
      </c>
      <c r="O1004" s="346" t="s">
        <v>18075</v>
      </c>
      <c r="P1004" s="347" t="s">
        <v>500</v>
      </c>
      <c r="Q1004" s="350">
        <v>21560</v>
      </c>
      <c r="R1004" s="315">
        <f>Q1004/(J1004*1000)</f>
        <v>3.5933333333333333</v>
      </c>
      <c r="S1004" s="317"/>
      <c r="T1004" s="345"/>
    </row>
    <row r="1005" spans="1:20" ht="25.5" customHeight="1">
      <c r="A1005" s="317"/>
      <c r="B1005" s="335" t="s">
        <v>13</v>
      </c>
      <c r="C1005" s="337" t="s">
        <v>3005</v>
      </c>
      <c r="D1005" s="335" t="s">
        <v>306</v>
      </c>
      <c r="E1005" s="335" t="s">
        <v>5826</v>
      </c>
      <c r="F1005" s="337" t="s">
        <v>8501</v>
      </c>
      <c r="G1005" s="337" t="s">
        <v>18420</v>
      </c>
      <c r="H1005" s="336" t="s">
        <v>461</v>
      </c>
      <c r="I1005" s="338">
        <v>1057</v>
      </c>
      <c r="J1005" s="361">
        <v>4.59</v>
      </c>
      <c r="K1005" s="340">
        <v>41207</v>
      </c>
      <c r="L1005" s="341" t="s">
        <v>18694</v>
      </c>
      <c r="M1005" s="340">
        <v>41207</v>
      </c>
      <c r="N1005" s="353">
        <v>41283</v>
      </c>
      <c r="O1005" s="335" t="s">
        <v>585</v>
      </c>
      <c r="P1005" s="351" t="s">
        <v>1590</v>
      </c>
      <c r="Q1005" s="362">
        <v>25751</v>
      </c>
      <c r="R1005" s="315">
        <f>Q1005/(J1005*1000)</f>
        <v>5.6102396514161219</v>
      </c>
      <c r="S1005" s="317"/>
      <c r="T1005" s="345"/>
    </row>
    <row r="1006" spans="1:20" ht="25.5" customHeight="1">
      <c r="A1006" s="317"/>
      <c r="B1006" s="335" t="s">
        <v>13</v>
      </c>
      <c r="C1006" s="337" t="s">
        <v>3006</v>
      </c>
      <c r="D1006" s="335" t="s">
        <v>306</v>
      </c>
      <c r="E1006" s="335" t="s">
        <v>5826</v>
      </c>
      <c r="F1006" s="337" t="s">
        <v>8502</v>
      </c>
      <c r="G1006" s="337" t="s">
        <v>18420</v>
      </c>
      <c r="H1006" s="336" t="s">
        <v>612</v>
      </c>
      <c r="I1006" s="338">
        <v>2476</v>
      </c>
      <c r="J1006" s="361">
        <v>3.25</v>
      </c>
      <c r="K1006" s="340">
        <v>41242</v>
      </c>
      <c r="L1006" s="341" t="s">
        <v>18694</v>
      </c>
      <c r="M1006" s="340">
        <v>41242</v>
      </c>
      <c r="N1006" s="353">
        <v>41283</v>
      </c>
      <c r="O1006" s="346" t="s">
        <v>18075</v>
      </c>
      <c r="P1006" s="347" t="s">
        <v>500</v>
      </c>
      <c r="Q1006" s="350">
        <v>13001</v>
      </c>
      <c r="R1006" s="315">
        <f>Q1006/(J1006*1000)</f>
        <v>4.0003076923076923</v>
      </c>
      <c r="S1006" s="317"/>
      <c r="T1006" s="345"/>
    </row>
    <row r="1007" spans="1:20" ht="25.5" customHeight="1">
      <c r="A1007" s="317"/>
      <c r="B1007" s="335" t="s">
        <v>13</v>
      </c>
      <c r="C1007" s="337" t="s">
        <v>3007</v>
      </c>
      <c r="D1007" s="335" t="s">
        <v>306</v>
      </c>
      <c r="E1007" s="335" t="s">
        <v>5826</v>
      </c>
      <c r="F1007" s="337" t="s">
        <v>8503</v>
      </c>
      <c r="G1007" s="337" t="s">
        <v>18420</v>
      </c>
      <c r="H1007" s="336" t="s">
        <v>379</v>
      </c>
      <c r="I1007" s="338">
        <v>2634</v>
      </c>
      <c r="J1007" s="361">
        <v>4.32</v>
      </c>
      <c r="K1007" s="340">
        <v>41200</v>
      </c>
      <c r="L1007" s="341" t="s">
        <v>18694</v>
      </c>
      <c r="M1007" s="340">
        <v>41200</v>
      </c>
      <c r="N1007" s="353">
        <v>41283</v>
      </c>
      <c r="O1007" s="346" t="s">
        <v>18075</v>
      </c>
      <c r="P1007" s="347" t="s">
        <v>491</v>
      </c>
      <c r="Q1007" s="362">
        <v>22550.400000000001</v>
      </c>
      <c r="R1007" s="315">
        <f>Q1007/(J1007*1000)</f>
        <v>5.2200000000000006</v>
      </c>
      <c r="S1007" s="317"/>
      <c r="T1007" s="345"/>
    </row>
    <row r="1008" spans="1:20" ht="25.5" customHeight="1">
      <c r="A1008" s="317"/>
      <c r="B1008" s="335" t="s">
        <v>13</v>
      </c>
      <c r="C1008" s="337" t="s">
        <v>3008</v>
      </c>
      <c r="D1008" s="335" t="s">
        <v>306</v>
      </c>
      <c r="E1008" s="335" t="s">
        <v>5826</v>
      </c>
      <c r="F1008" s="337" t="s">
        <v>8504</v>
      </c>
      <c r="G1008" s="337" t="s">
        <v>18420</v>
      </c>
      <c r="H1008" s="336" t="s">
        <v>365</v>
      </c>
      <c r="I1008" s="338">
        <v>2631</v>
      </c>
      <c r="J1008" s="361">
        <v>4.5599999999999996</v>
      </c>
      <c r="K1008" s="340">
        <v>41234</v>
      </c>
      <c r="L1008" s="341" t="s">
        <v>18694</v>
      </c>
      <c r="M1008" s="340">
        <v>41234</v>
      </c>
      <c r="N1008" s="353">
        <v>41283</v>
      </c>
      <c r="O1008" s="346" t="s">
        <v>18075</v>
      </c>
      <c r="P1008" s="347" t="s">
        <v>491</v>
      </c>
      <c r="Q1008" s="362">
        <v>23529.599999999999</v>
      </c>
      <c r="R1008" s="315">
        <f>Q1008/(J1008*1000)</f>
        <v>5.1599999999999993</v>
      </c>
      <c r="S1008" s="317"/>
      <c r="T1008" s="345"/>
    </row>
    <row r="1009" spans="1:20" ht="25.5" customHeight="1">
      <c r="A1009" s="317"/>
      <c r="B1009" s="335" t="s">
        <v>13</v>
      </c>
      <c r="C1009" s="337" t="s">
        <v>3009</v>
      </c>
      <c r="D1009" s="335" t="s">
        <v>306</v>
      </c>
      <c r="E1009" s="335" t="s">
        <v>5826</v>
      </c>
      <c r="F1009" s="337" t="s">
        <v>8505</v>
      </c>
      <c r="G1009" s="337" t="s">
        <v>18420</v>
      </c>
      <c r="H1009" s="336" t="s">
        <v>468</v>
      </c>
      <c r="I1009" s="338">
        <v>1803</v>
      </c>
      <c r="J1009" s="361">
        <v>4.8</v>
      </c>
      <c r="K1009" s="340">
        <v>41232</v>
      </c>
      <c r="L1009" s="341" t="s">
        <v>18694</v>
      </c>
      <c r="M1009" s="340">
        <v>41232</v>
      </c>
      <c r="N1009" s="353">
        <v>41283</v>
      </c>
      <c r="O1009" s="346" t="s">
        <v>18075</v>
      </c>
      <c r="P1009" s="351" t="s">
        <v>3326</v>
      </c>
      <c r="Q1009" s="362">
        <v>35794.400000000001</v>
      </c>
      <c r="R1009" s="315">
        <f>Q1009/(J1009*1000)</f>
        <v>7.4571666666666667</v>
      </c>
      <c r="S1009" s="317"/>
      <c r="T1009" s="345"/>
    </row>
    <row r="1010" spans="1:20" ht="25.5" customHeight="1">
      <c r="A1010" s="317"/>
      <c r="B1010" s="335" t="s">
        <v>13</v>
      </c>
      <c r="C1010" s="335" t="s">
        <v>3010</v>
      </c>
      <c r="D1010" s="335" t="s">
        <v>306</v>
      </c>
      <c r="E1010" s="335" t="s">
        <v>5826</v>
      </c>
      <c r="F1010" s="335" t="s">
        <v>3025</v>
      </c>
      <c r="G1010" s="335" t="s">
        <v>361</v>
      </c>
      <c r="H1010" s="336" t="s">
        <v>415</v>
      </c>
      <c r="I1010" s="338">
        <v>1702</v>
      </c>
      <c r="J1010" s="339">
        <v>800.03</v>
      </c>
      <c r="K1010" s="340">
        <v>41234</v>
      </c>
      <c r="L1010" s="341" t="s">
        <v>18694</v>
      </c>
      <c r="M1010" s="340">
        <v>41234</v>
      </c>
      <c r="N1010" s="353">
        <v>41283</v>
      </c>
      <c r="O1010" s="346" t="s">
        <v>18075</v>
      </c>
      <c r="P1010" s="347" t="s">
        <v>500</v>
      </c>
      <c r="Q1010" s="344">
        <v>2974770</v>
      </c>
      <c r="R1010" s="315">
        <f>Q1010/(J1010*1000)</f>
        <v>3.7183230628851418</v>
      </c>
      <c r="S1010" s="317"/>
      <c r="T1010" s="345"/>
    </row>
    <row r="1011" spans="1:20" ht="25.5" customHeight="1">
      <c r="A1011" s="317"/>
      <c r="B1011" s="335" t="s">
        <v>13</v>
      </c>
      <c r="C1011" s="335" t="s">
        <v>3011</v>
      </c>
      <c r="D1011" s="335" t="s">
        <v>306</v>
      </c>
      <c r="E1011" s="335" t="s">
        <v>5826</v>
      </c>
      <c r="F1011" s="335" t="s">
        <v>5143</v>
      </c>
      <c r="G1011" s="337" t="s">
        <v>18420</v>
      </c>
      <c r="H1011" s="336" t="s">
        <v>368</v>
      </c>
      <c r="I1011" s="338">
        <v>1748</v>
      </c>
      <c r="J1011" s="339">
        <v>3.75</v>
      </c>
      <c r="K1011" s="340">
        <v>41249</v>
      </c>
      <c r="L1011" s="341" t="s">
        <v>18694</v>
      </c>
      <c r="M1011" s="340">
        <v>41249</v>
      </c>
      <c r="N1011" s="353">
        <v>41283</v>
      </c>
      <c r="O1011" s="346" t="s">
        <v>18075</v>
      </c>
      <c r="P1011" s="347" t="s">
        <v>500</v>
      </c>
      <c r="Q1011" s="344">
        <v>14188</v>
      </c>
      <c r="R1011" s="315">
        <f>Q1011/(J1011*1000)</f>
        <v>3.7834666666666665</v>
      </c>
      <c r="S1011" s="317"/>
      <c r="T1011" s="345"/>
    </row>
    <row r="1012" spans="1:20" ht="25.5" customHeight="1">
      <c r="A1012" s="317"/>
      <c r="B1012" s="335" t="s">
        <v>13</v>
      </c>
      <c r="C1012" s="335" t="s">
        <v>3012</v>
      </c>
      <c r="D1012" s="335" t="s">
        <v>306</v>
      </c>
      <c r="E1012" s="335" t="s">
        <v>5826</v>
      </c>
      <c r="F1012" s="335" t="s">
        <v>5144</v>
      </c>
      <c r="G1012" s="337" t="s">
        <v>18420</v>
      </c>
      <c r="H1012" s="336" t="s">
        <v>476</v>
      </c>
      <c r="I1012" s="338">
        <v>2364</v>
      </c>
      <c r="J1012" s="339">
        <v>7.1050000000000004</v>
      </c>
      <c r="K1012" s="340">
        <v>41240</v>
      </c>
      <c r="L1012" s="341" t="s">
        <v>18694</v>
      </c>
      <c r="M1012" s="340">
        <v>41240</v>
      </c>
      <c r="N1012" s="353">
        <v>41283</v>
      </c>
      <c r="O1012" s="346" t="s">
        <v>18075</v>
      </c>
      <c r="P1012" s="347" t="s">
        <v>2580</v>
      </c>
      <c r="Q1012" s="344">
        <v>25250</v>
      </c>
      <c r="R1012" s="315">
        <f>Q1012/(J1012*1000)</f>
        <v>3.5538353272343421</v>
      </c>
      <c r="S1012" s="317"/>
      <c r="T1012" s="345"/>
    </row>
    <row r="1013" spans="1:20" ht="25.5" customHeight="1">
      <c r="A1013" s="317"/>
      <c r="B1013" s="335" t="s">
        <v>13</v>
      </c>
      <c r="C1013" s="335" t="s">
        <v>5418</v>
      </c>
      <c r="D1013" s="335" t="s">
        <v>306</v>
      </c>
      <c r="E1013" s="335" t="s">
        <v>5826</v>
      </c>
      <c r="F1013" s="337" t="s">
        <v>17192</v>
      </c>
      <c r="G1013" s="337" t="s">
        <v>18420</v>
      </c>
      <c r="H1013" s="336" t="s">
        <v>6140</v>
      </c>
      <c r="I1013" s="338">
        <v>2140</v>
      </c>
      <c r="J1013" s="361">
        <v>5.04</v>
      </c>
      <c r="K1013" s="353">
        <v>40942</v>
      </c>
      <c r="L1013" s="341" t="s">
        <v>18691</v>
      </c>
      <c r="M1013" s="342">
        <v>40942</v>
      </c>
      <c r="N1013" s="353">
        <v>41283</v>
      </c>
      <c r="O1013" s="346" t="s">
        <v>18075</v>
      </c>
      <c r="P1013" s="347" t="s">
        <v>1137</v>
      </c>
      <c r="Q1013" s="362">
        <v>30744</v>
      </c>
      <c r="R1013" s="315">
        <f>Q1013/(J1013*1000)</f>
        <v>6.1</v>
      </c>
      <c r="S1013" s="317"/>
      <c r="T1013" s="345"/>
    </row>
    <row r="1014" spans="1:20" ht="25.5" customHeight="1">
      <c r="A1014" s="317"/>
      <c r="B1014" s="335" t="s">
        <v>13</v>
      </c>
      <c r="C1014" s="337" t="s">
        <v>3013</v>
      </c>
      <c r="D1014" s="335" t="s">
        <v>306</v>
      </c>
      <c r="E1014" s="335" t="s">
        <v>5826</v>
      </c>
      <c r="F1014" s="337" t="s">
        <v>8506</v>
      </c>
      <c r="G1014" s="337" t="s">
        <v>18420</v>
      </c>
      <c r="H1014" s="336" t="s">
        <v>440</v>
      </c>
      <c r="I1014" s="338">
        <v>2459</v>
      </c>
      <c r="J1014" s="361">
        <v>5.2320000000000002</v>
      </c>
      <c r="K1014" s="353">
        <v>41247</v>
      </c>
      <c r="L1014" s="341" t="s">
        <v>18694</v>
      </c>
      <c r="M1014" s="340">
        <v>41246</v>
      </c>
      <c r="N1014" s="353">
        <v>41283</v>
      </c>
      <c r="O1014" s="346" t="s">
        <v>18075</v>
      </c>
      <c r="P1014" s="347" t="s">
        <v>6861</v>
      </c>
      <c r="Q1014" s="362">
        <v>28216</v>
      </c>
      <c r="R1014" s="315">
        <f>Q1014/(J1014*1000)</f>
        <v>5.3929663608562688</v>
      </c>
      <c r="S1014" s="317"/>
      <c r="T1014" s="345"/>
    </row>
    <row r="1015" spans="1:20" ht="25.5" customHeight="1">
      <c r="A1015" s="317"/>
      <c r="B1015" s="335" t="s">
        <v>13</v>
      </c>
      <c r="C1015" s="337" t="s">
        <v>3014</v>
      </c>
      <c r="D1015" s="335" t="s">
        <v>306</v>
      </c>
      <c r="E1015" s="335" t="s">
        <v>5826</v>
      </c>
      <c r="F1015" s="337" t="s">
        <v>8507</v>
      </c>
      <c r="G1015" s="337" t="s">
        <v>18420</v>
      </c>
      <c r="H1015" s="336" t="s">
        <v>387</v>
      </c>
      <c r="I1015" s="338">
        <v>2492</v>
      </c>
      <c r="J1015" s="361">
        <v>3.92</v>
      </c>
      <c r="K1015" s="353">
        <v>41248</v>
      </c>
      <c r="L1015" s="341" t="s">
        <v>18694</v>
      </c>
      <c r="M1015" s="340">
        <v>41248</v>
      </c>
      <c r="N1015" s="353">
        <v>41283</v>
      </c>
      <c r="O1015" s="346" t="s">
        <v>18075</v>
      </c>
      <c r="P1015" s="347" t="s">
        <v>6861</v>
      </c>
      <c r="Q1015" s="350">
        <v>21549.49</v>
      </c>
      <c r="R1015" s="315">
        <f>Q1015/(J1015*1000)</f>
        <v>5.4973188775510211</v>
      </c>
      <c r="S1015" s="317"/>
      <c r="T1015" s="345"/>
    </row>
    <row r="1016" spans="1:20" ht="25.5" customHeight="1">
      <c r="A1016" s="317"/>
      <c r="B1016" s="335" t="s">
        <v>13</v>
      </c>
      <c r="C1016" s="337" t="s">
        <v>3015</v>
      </c>
      <c r="D1016" s="335" t="s">
        <v>306</v>
      </c>
      <c r="E1016" s="335" t="s">
        <v>5826</v>
      </c>
      <c r="F1016" s="337" t="s">
        <v>8508</v>
      </c>
      <c r="G1016" s="337" t="s">
        <v>18420</v>
      </c>
      <c r="H1016" s="336" t="s">
        <v>409</v>
      </c>
      <c r="I1016" s="338">
        <v>1379</v>
      </c>
      <c r="J1016" s="361">
        <v>2.5299999999999998</v>
      </c>
      <c r="K1016" s="353">
        <v>41183</v>
      </c>
      <c r="L1016" s="341" t="s">
        <v>18694</v>
      </c>
      <c r="M1016" s="340">
        <v>41176</v>
      </c>
      <c r="N1016" s="353">
        <v>41283</v>
      </c>
      <c r="O1016" s="335" t="s">
        <v>585</v>
      </c>
      <c r="P1016" s="347" t="s">
        <v>6862</v>
      </c>
      <c r="Q1016" s="362">
        <v>10865</v>
      </c>
      <c r="R1016" s="315">
        <f>Q1016/(J1016*1000)</f>
        <v>4.2944664031620556</v>
      </c>
      <c r="S1016" s="317"/>
      <c r="T1016" s="345"/>
    </row>
    <row r="1017" spans="1:20" ht="25.5" customHeight="1">
      <c r="A1017" s="317"/>
      <c r="B1017" s="335" t="s">
        <v>13</v>
      </c>
      <c r="C1017" s="337" t="s">
        <v>3016</v>
      </c>
      <c r="D1017" s="335" t="s">
        <v>306</v>
      </c>
      <c r="E1017" s="335" t="s">
        <v>5826</v>
      </c>
      <c r="F1017" s="337" t="s">
        <v>8509</v>
      </c>
      <c r="G1017" s="337" t="s">
        <v>18420</v>
      </c>
      <c r="H1017" s="336" t="s">
        <v>366</v>
      </c>
      <c r="I1017" s="338">
        <v>1760</v>
      </c>
      <c r="J1017" s="361">
        <v>3</v>
      </c>
      <c r="K1017" s="353">
        <v>41243</v>
      </c>
      <c r="L1017" s="341" t="s">
        <v>18694</v>
      </c>
      <c r="M1017" s="340">
        <v>41243</v>
      </c>
      <c r="N1017" s="353">
        <v>41283</v>
      </c>
      <c r="O1017" s="346" t="s">
        <v>18075</v>
      </c>
      <c r="P1017" s="347" t="s">
        <v>500</v>
      </c>
      <c r="Q1017" s="362">
        <v>16790.080000000002</v>
      </c>
      <c r="R1017" s="315">
        <f>Q1017/(J1017*1000)</f>
        <v>5.5966933333333335</v>
      </c>
      <c r="S1017" s="317"/>
      <c r="T1017" s="345"/>
    </row>
    <row r="1018" spans="1:20" ht="25.5" customHeight="1">
      <c r="A1018" s="317"/>
      <c r="B1018" s="335" t="s">
        <v>13</v>
      </c>
      <c r="C1018" s="337" t="s">
        <v>3017</v>
      </c>
      <c r="D1018" s="335" t="s">
        <v>306</v>
      </c>
      <c r="E1018" s="335" t="s">
        <v>5826</v>
      </c>
      <c r="F1018" s="337" t="s">
        <v>8510</v>
      </c>
      <c r="G1018" s="337" t="s">
        <v>18420</v>
      </c>
      <c r="H1018" s="337" t="s">
        <v>416</v>
      </c>
      <c r="I1018" s="338">
        <v>2539</v>
      </c>
      <c r="J1018" s="361">
        <v>5.4050000000000002</v>
      </c>
      <c r="K1018" s="353">
        <v>41253</v>
      </c>
      <c r="L1018" s="341" t="s">
        <v>18694</v>
      </c>
      <c r="M1018" s="340">
        <v>41253</v>
      </c>
      <c r="N1018" s="353">
        <v>41283</v>
      </c>
      <c r="O1018" s="346" t="s">
        <v>18075</v>
      </c>
      <c r="P1018" s="351" t="s">
        <v>1250</v>
      </c>
      <c r="Q1018" s="362">
        <v>35781</v>
      </c>
      <c r="R1018" s="315">
        <f>Q1018/(J1018*1000)</f>
        <v>6.6199814986123959</v>
      </c>
      <c r="S1018" s="317"/>
      <c r="T1018" s="345"/>
    </row>
    <row r="1019" spans="1:20" ht="25.5" customHeight="1">
      <c r="A1019" s="317"/>
      <c r="B1019" s="335" t="s">
        <v>13</v>
      </c>
      <c r="C1019" s="337" t="s">
        <v>3018</v>
      </c>
      <c r="D1019" s="335" t="s">
        <v>306</v>
      </c>
      <c r="E1019" s="335" t="s">
        <v>5826</v>
      </c>
      <c r="F1019" s="337" t="s">
        <v>8511</v>
      </c>
      <c r="G1019" s="335" t="s">
        <v>361</v>
      </c>
      <c r="H1019" s="336" t="s">
        <v>434</v>
      </c>
      <c r="I1019" s="338">
        <v>2675</v>
      </c>
      <c r="J1019" s="361">
        <v>9.66</v>
      </c>
      <c r="K1019" s="353">
        <v>41253</v>
      </c>
      <c r="L1019" s="341" t="s">
        <v>18694</v>
      </c>
      <c r="M1019" s="340">
        <v>41253</v>
      </c>
      <c r="N1019" s="353">
        <v>41283</v>
      </c>
      <c r="O1019" s="346" t="s">
        <v>18075</v>
      </c>
      <c r="P1019" s="351" t="s">
        <v>1716</v>
      </c>
      <c r="Q1019" s="362">
        <v>49250</v>
      </c>
      <c r="R1019" s="315">
        <f>Q1019/(J1019*1000)</f>
        <v>5.0983436853002067</v>
      </c>
      <c r="S1019" s="317"/>
      <c r="T1019" s="345"/>
    </row>
    <row r="1020" spans="1:20" ht="25.5" customHeight="1">
      <c r="A1020" s="317"/>
      <c r="B1020" s="335" t="s">
        <v>13</v>
      </c>
      <c r="C1020" s="337" t="s">
        <v>3019</v>
      </c>
      <c r="D1020" s="335" t="s">
        <v>306</v>
      </c>
      <c r="E1020" s="335" t="s">
        <v>5826</v>
      </c>
      <c r="F1020" s="337" t="s">
        <v>8512</v>
      </c>
      <c r="G1020" s="337" t="s">
        <v>18420</v>
      </c>
      <c r="H1020" s="336" t="s">
        <v>368</v>
      </c>
      <c r="I1020" s="338">
        <v>1748</v>
      </c>
      <c r="J1020" s="339">
        <v>9.75</v>
      </c>
      <c r="K1020" s="353">
        <v>41249</v>
      </c>
      <c r="L1020" s="341" t="s">
        <v>18694</v>
      </c>
      <c r="M1020" s="340">
        <v>41249</v>
      </c>
      <c r="N1020" s="353">
        <v>41283</v>
      </c>
      <c r="O1020" s="346" t="s">
        <v>18075</v>
      </c>
      <c r="P1020" s="347" t="s">
        <v>500</v>
      </c>
      <c r="Q1020" s="350">
        <v>36728</v>
      </c>
      <c r="R1020" s="315">
        <f>Q1020/(J1020*1000)</f>
        <v>3.7669743589743589</v>
      </c>
      <c r="S1020" s="317"/>
      <c r="T1020" s="345"/>
    </row>
    <row r="1021" spans="1:20" ht="25.5" customHeight="1">
      <c r="A1021" s="317"/>
      <c r="B1021" s="335" t="s">
        <v>13</v>
      </c>
      <c r="C1021" s="337" t="s">
        <v>3170</v>
      </c>
      <c r="D1021" s="335" t="s">
        <v>306</v>
      </c>
      <c r="E1021" s="335" t="s">
        <v>5826</v>
      </c>
      <c r="F1021" s="337" t="s">
        <v>8513</v>
      </c>
      <c r="G1021" s="337" t="s">
        <v>18420</v>
      </c>
      <c r="H1021" s="336" t="s">
        <v>368</v>
      </c>
      <c r="I1021" s="338">
        <v>1748</v>
      </c>
      <c r="J1021" s="361">
        <v>9.75</v>
      </c>
      <c r="K1021" s="353">
        <v>41255</v>
      </c>
      <c r="L1021" s="341" t="s">
        <v>18694</v>
      </c>
      <c r="M1021" s="340">
        <v>41255</v>
      </c>
      <c r="N1021" s="353">
        <v>41313</v>
      </c>
      <c r="O1021" s="346" t="s">
        <v>18075</v>
      </c>
      <c r="P1021" s="347" t="s">
        <v>500</v>
      </c>
      <c r="Q1021" s="350">
        <v>37152</v>
      </c>
      <c r="R1021" s="315">
        <f>Q1021/(J1021*1000)</f>
        <v>3.8104615384615386</v>
      </c>
      <c r="S1021" s="317"/>
      <c r="T1021" s="345"/>
    </row>
    <row r="1022" spans="1:20" ht="25.5" customHeight="1">
      <c r="A1022" s="317"/>
      <c r="B1022" s="335" t="s">
        <v>13</v>
      </c>
      <c r="C1022" s="337" t="s">
        <v>3171</v>
      </c>
      <c r="D1022" s="335" t="s">
        <v>306</v>
      </c>
      <c r="E1022" s="335" t="s">
        <v>5826</v>
      </c>
      <c r="F1022" s="337" t="s">
        <v>8514</v>
      </c>
      <c r="G1022" s="337" t="s">
        <v>18420</v>
      </c>
      <c r="H1022" s="336" t="s">
        <v>369</v>
      </c>
      <c r="I1022" s="338">
        <v>2633</v>
      </c>
      <c r="J1022" s="361">
        <v>7.194</v>
      </c>
      <c r="K1022" s="353">
        <v>41262</v>
      </c>
      <c r="L1022" s="341" t="s">
        <v>18694</v>
      </c>
      <c r="M1022" s="340">
        <v>41262</v>
      </c>
      <c r="N1022" s="353">
        <v>41313</v>
      </c>
      <c r="O1022" s="346" t="s">
        <v>18075</v>
      </c>
      <c r="P1022" s="351" t="s">
        <v>1716</v>
      </c>
      <c r="Q1022" s="362">
        <v>36530</v>
      </c>
      <c r="R1022" s="315">
        <f>Q1022/(J1022*1000)</f>
        <v>5.0778426466499864</v>
      </c>
      <c r="S1022" s="317"/>
      <c r="T1022" s="345"/>
    </row>
    <row r="1023" spans="1:20" ht="25.5" customHeight="1">
      <c r="A1023" s="317"/>
      <c r="B1023" s="335" t="s">
        <v>13</v>
      </c>
      <c r="C1023" s="337" t="s">
        <v>3172</v>
      </c>
      <c r="D1023" s="335" t="s">
        <v>306</v>
      </c>
      <c r="E1023" s="335" t="s">
        <v>5826</v>
      </c>
      <c r="F1023" s="337" t="s">
        <v>8515</v>
      </c>
      <c r="G1023" s="337" t="s">
        <v>18420</v>
      </c>
      <c r="H1023" s="336" t="s">
        <v>368</v>
      </c>
      <c r="I1023" s="338">
        <v>1748</v>
      </c>
      <c r="J1023" s="361">
        <v>9</v>
      </c>
      <c r="K1023" s="353">
        <v>41256</v>
      </c>
      <c r="L1023" s="341" t="s">
        <v>18694</v>
      </c>
      <c r="M1023" s="340">
        <v>41256</v>
      </c>
      <c r="N1023" s="353">
        <v>41313</v>
      </c>
      <c r="O1023" s="346" t="s">
        <v>18075</v>
      </c>
      <c r="P1023" s="347" t="s">
        <v>500</v>
      </c>
      <c r="Q1023" s="350">
        <v>35010</v>
      </c>
      <c r="R1023" s="315">
        <f>Q1023/(J1023*1000)</f>
        <v>3.89</v>
      </c>
      <c r="S1023" s="317"/>
      <c r="T1023" s="345"/>
    </row>
    <row r="1024" spans="1:20" ht="25.5" customHeight="1">
      <c r="A1024" s="317"/>
      <c r="B1024" s="335" t="s">
        <v>13</v>
      </c>
      <c r="C1024" s="337" t="s">
        <v>3173</v>
      </c>
      <c r="D1024" s="335" t="s">
        <v>306</v>
      </c>
      <c r="E1024" s="335" t="s">
        <v>5826</v>
      </c>
      <c r="F1024" s="337" t="s">
        <v>8516</v>
      </c>
      <c r="G1024" s="337" t="s">
        <v>18420</v>
      </c>
      <c r="H1024" s="336" t="s">
        <v>6136</v>
      </c>
      <c r="I1024" s="338">
        <v>2638</v>
      </c>
      <c r="J1024" s="361">
        <v>5.2320000000000002</v>
      </c>
      <c r="K1024" s="353">
        <v>41262</v>
      </c>
      <c r="L1024" s="341" t="s">
        <v>18694</v>
      </c>
      <c r="M1024" s="340">
        <v>41262</v>
      </c>
      <c r="N1024" s="353">
        <v>41313</v>
      </c>
      <c r="O1024" s="346" t="s">
        <v>18075</v>
      </c>
      <c r="P1024" s="351" t="s">
        <v>1716</v>
      </c>
      <c r="Q1024" s="362">
        <v>28263</v>
      </c>
      <c r="R1024" s="315">
        <f>Q1024/(J1024*1000)</f>
        <v>5.4019495412844041</v>
      </c>
      <c r="S1024" s="317"/>
      <c r="T1024" s="345"/>
    </row>
    <row r="1025" spans="1:20" ht="25.5" customHeight="1">
      <c r="A1025" s="317"/>
      <c r="B1025" s="335" t="s">
        <v>13</v>
      </c>
      <c r="C1025" s="337" t="s">
        <v>3174</v>
      </c>
      <c r="D1025" s="335" t="s">
        <v>306</v>
      </c>
      <c r="E1025" s="335" t="s">
        <v>5826</v>
      </c>
      <c r="F1025" s="337" t="s">
        <v>8517</v>
      </c>
      <c r="G1025" s="337" t="s">
        <v>18420</v>
      </c>
      <c r="H1025" s="336" t="s">
        <v>733</v>
      </c>
      <c r="I1025" s="338">
        <v>2066</v>
      </c>
      <c r="J1025" s="361">
        <v>7.8479999999999999</v>
      </c>
      <c r="K1025" s="353">
        <v>41246</v>
      </c>
      <c r="L1025" s="341" t="s">
        <v>18694</v>
      </c>
      <c r="M1025" s="340">
        <v>41246</v>
      </c>
      <c r="N1025" s="353">
        <v>41313</v>
      </c>
      <c r="O1025" s="335" t="s">
        <v>585</v>
      </c>
      <c r="P1025" s="351" t="s">
        <v>1716</v>
      </c>
      <c r="Q1025" s="362">
        <v>38785</v>
      </c>
      <c r="R1025" s="315">
        <f>Q1025/(J1025*1000)</f>
        <v>4.9420234454638123</v>
      </c>
      <c r="S1025" s="317"/>
      <c r="T1025" s="345"/>
    </row>
    <row r="1026" spans="1:20" ht="25.5" customHeight="1">
      <c r="A1026" s="317"/>
      <c r="B1026" s="335" t="s">
        <v>13</v>
      </c>
      <c r="C1026" s="337" t="s">
        <v>3175</v>
      </c>
      <c r="D1026" s="335" t="s">
        <v>306</v>
      </c>
      <c r="E1026" s="335" t="s">
        <v>5826</v>
      </c>
      <c r="F1026" s="337" t="s">
        <v>8518</v>
      </c>
      <c r="G1026" s="337" t="s">
        <v>18420</v>
      </c>
      <c r="H1026" s="336" t="s">
        <v>612</v>
      </c>
      <c r="I1026" s="338">
        <v>2476</v>
      </c>
      <c r="J1026" s="361">
        <v>4</v>
      </c>
      <c r="K1026" s="353">
        <v>41254</v>
      </c>
      <c r="L1026" s="341" t="s">
        <v>18694</v>
      </c>
      <c r="M1026" s="340">
        <v>41254</v>
      </c>
      <c r="N1026" s="353">
        <v>41313</v>
      </c>
      <c r="O1026" s="346" t="s">
        <v>18075</v>
      </c>
      <c r="P1026" s="347" t="s">
        <v>500</v>
      </c>
      <c r="Q1026" s="350">
        <v>15860</v>
      </c>
      <c r="R1026" s="315">
        <f>Q1026/(J1026*1000)</f>
        <v>3.9649999999999999</v>
      </c>
      <c r="S1026" s="317"/>
      <c r="T1026" s="345"/>
    </row>
    <row r="1027" spans="1:20" ht="25.5" customHeight="1">
      <c r="A1027" s="317"/>
      <c r="B1027" s="335" t="s">
        <v>13</v>
      </c>
      <c r="C1027" s="337" t="s">
        <v>3176</v>
      </c>
      <c r="D1027" s="335" t="s">
        <v>306</v>
      </c>
      <c r="E1027" s="335" t="s">
        <v>5826</v>
      </c>
      <c r="F1027" s="337" t="s">
        <v>8519</v>
      </c>
      <c r="G1027" s="337" t="s">
        <v>18420</v>
      </c>
      <c r="H1027" s="336" t="s">
        <v>612</v>
      </c>
      <c r="I1027" s="338">
        <v>2476</v>
      </c>
      <c r="J1027" s="339">
        <v>4.75</v>
      </c>
      <c r="K1027" s="353">
        <v>41233</v>
      </c>
      <c r="L1027" s="341" t="s">
        <v>18694</v>
      </c>
      <c r="M1027" s="340">
        <v>41233</v>
      </c>
      <c r="N1027" s="353">
        <v>41313</v>
      </c>
      <c r="O1027" s="346" t="s">
        <v>18075</v>
      </c>
      <c r="P1027" s="347" t="s">
        <v>500</v>
      </c>
      <c r="Q1027" s="350">
        <v>17575</v>
      </c>
      <c r="R1027" s="315">
        <f>Q1027/(J1027*1000)</f>
        <v>3.7</v>
      </c>
      <c r="S1027" s="317"/>
      <c r="T1027" s="345"/>
    </row>
    <row r="1028" spans="1:20" ht="25.5" customHeight="1">
      <c r="A1028" s="317"/>
      <c r="B1028" s="335" t="s">
        <v>13</v>
      </c>
      <c r="C1028" s="337" t="s">
        <v>3177</v>
      </c>
      <c r="D1028" s="335" t="s">
        <v>306</v>
      </c>
      <c r="E1028" s="335" t="s">
        <v>5826</v>
      </c>
      <c r="F1028" s="337" t="s">
        <v>8520</v>
      </c>
      <c r="G1028" s="335" t="s">
        <v>361</v>
      </c>
      <c r="H1028" s="336" t="s">
        <v>401</v>
      </c>
      <c r="I1028" s="338">
        <v>2557</v>
      </c>
      <c r="J1028" s="361">
        <v>4.5</v>
      </c>
      <c r="K1028" s="353">
        <v>41255</v>
      </c>
      <c r="L1028" s="341" t="s">
        <v>18694</v>
      </c>
      <c r="M1028" s="340">
        <v>41255</v>
      </c>
      <c r="N1028" s="353">
        <v>41313</v>
      </c>
      <c r="O1028" s="346" t="s">
        <v>18075</v>
      </c>
      <c r="P1028" s="351" t="s">
        <v>1250</v>
      </c>
      <c r="Q1028" s="362">
        <v>31050</v>
      </c>
      <c r="R1028" s="315">
        <f>Q1028/(J1028*1000)</f>
        <v>6.9</v>
      </c>
      <c r="S1028" s="317"/>
      <c r="T1028" s="345"/>
    </row>
    <row r="1029" spans="1:20" ht="25.5" customHeight="1">
      <c r="A1029" s="317"/>
      <c r="B1029" s="335" t="s">
        <v>13</v>
      </c>
      <c r="C1029" s="337" t="s">
        <v>3178</v>
      </c>
      <c r="D1029" s="335" t="s">
        <v>306</v>
      </c>
      <c r="E1029" s="335" t="s">
        <v>5826</v>
      </c>
      <c r="F1029" s="337" t="s">
        <v>8521</v>
      </c>
      <c r="G1029" s="337" t="s">
        <v>18420</v>
      </c>
      <c r="H1029" s="336" t="s">
        <v>612</v>
      </c>
      <c r="I1029" s="338">
        <v>2474</v>
      </c>
      <c r="J1029" s="361">
        <v>2.75</v>
      </c>
      <c r="K1029" s="353">
        <v>41254</v>
      </c>
      <c r="L1029" s="341" t="s">
        <v>18694</v>
      </c>
      <c r="M1029" s="340">
        <v>41254</v>
      </c>
      <c r="N1029" s="353">
        <v>41313</v>
      </c>
      <c r="O1029" s="346" t="s">
        <v>18075</v>
      </c>
      <c r="P1029" s="347" t="s">
        <v>500</v>
      </c>
      <c r="Q1029" s="350">
        <v>11881</v>
      </c>
      <c r="R1029" s="315">
        <f>Q1029/(J1029*1000)</f>
        <v>4.320363636363636</v>
      </c>
      <c r="S1029" s="317"/>
      <c r="T1029" s="345"/>
    </row>
    <row r="1030" spans="1:20" ht="25.5" customHeight="1">
      <c r="A1030" s="317"/>
      <c r="B1030" s="335" t="s">
        <v>13</v>
      </c>
      <c r="C1030" s="337" t="s">
        <v>3179</v>
      </c>
      <c r="D1030" s="335" t="s">
        <v>306</v>
      </c>
      <c r="E1030" s="335" t="s">
        <v>5826</v>
      </c>
      <c r="F1030" s="337" t="s">
        <v>8522</v>
      </c>
      <c r="G1030" s="337" t="s">
        <v>18420</v>
      </c>
      <c r="H1030" s="336" t="s">
        <v>368</v>
      </c>
      <c r="I1030" s="338">
        <v>1748</v>
      </c>
      <c r="J1030" s="339">
        <v>7.3949999999999996</v>
      </c>
      <c r="K1030" s="353">
        <v>41261</v>
      </c>
      <c r="L1030" s="341" t="s">
        <v>18694</v>
      </c>
      <c r="M1030" s="340">
        <v>41261</v>
      </c>
      <c r="N1030" s="353">
        <v>41313</v>
      </c>
      <c r="O1030" s="346" t="s">
        <v>18075</v>
      </c>
      <c r="P1030" s="347" t="s">
        <v>500</v>
      </c>
      <c r="Q1030" s="350">
        <v>27229</v>
      </c>
      <c r="R1030" s="315">
        <f>Q1030/(J1030*1000)</f>
        <v>3.6820824881676808</v>
      </c>
      <c r="S1030" s="317"/>
      <c r="T1030" s="345"/>
    </row>
    <row r="1031" spans="1:20" ht="25.5" customHeight="1">
      <c r="A1031" s="317"/>
      <c r="B1031" s="335" t="s">
        <v>13</v>
      </c>
      <c r="C1031" s="335" t="s">
        <v>3020</v>
      </c>
      <c r="D1031" s="335" t="s">
        <v>306</v>
      </c>
      <c r="E1031" s="335" t="s">
        <v>5826</v>
      </c>
      <c r="F1031" s="335" t="s">
        <v>5145</v>
      </c>
      <c r="G1031" s="337" t="s">
        <v>18420</v>
      </c>
      <c r="H1031" s="336" t="s">
        <v>604</v>
      </c>
      <c r="I1031" s="338">
        <v>1778</v>
      </c>
      <c r="J1031" s="339">
        <v>19.62</v>
      </c>
      <c r="K1031" s="353">
        <v>41253</v>
      </c>
      <c r="L1031" s="341" t="s">
        <v>18694</v>
      </c>
      <c r="M1031" s="340">
        <v>41253</v>
      </c>
      <c r="N1031" s="353">
        <v>41283</v>
      </c>
      <c r="O1031" s="346" t="s">
        <v>18075</v>
      </c>
      <c r="P1031" s="343" t="s">
        <v>490</v>
      </c>
      <c r="Q1031" s="344">
        <v>67994</v>
      </c>
      <c r="R1031" s="315">
        <f>Q1031/(J1031*1000)</f>
        <v>3.4655453618756371</v>
      </c>
      <c r="S1031" s="317"/>
      <c r="T1031" s="345"/>
    </row>
    <row r="1032" spans="1:20" ht="25.5" customHeight="1">
      <c r="A1032" s="317"/>
      <c r="B1032" s="335" t="s">
        <v>13</v>
      </c>
      <c r="C1032" s="335" t="s">
        <v>5417</v>
      </c>
      <c r="D1032" s="335" t="s">
        <v>306</v>
      </c>
      <c r="E1032" s="335" t="s">
        <v>5826</v>
      </c>
      <c r="F1032" s="335" t="s">
        <v>5146</v>
      </c>
      <c r="G1032" s="337" t="s">
        <v>18420</v>
      </c>
      <c r="H1032" s="336" t="s">
        <v>973</v>
      </c>
      <c r="I1032" s="338">
        <v>2779</v>
      </c>
      <c r="J1032" s="339">
        <v>6</v>
      </c>
      <c r="K1032" s="353">
        <v>41251</v>
      </c>
      <c r="L1032" s="341" t="s">
        <v>18694</v>
      </c>
      <c r="M1032" s="340">
        <v>41251</v>
      </c>
      <c r="N1032" s="353">
        <v>41283</v>
      </c>
      <c r="O1032" s="335" t="s">
        <v>18082</v>
      </c>
      <c r="P1032" s="347" t="s">
        <v>3027</v>
      </c>
      <c r="Q1032" s="344">
        <v>22000</v>
      </c>
      <c r="R1032" s="315">
        <f>Q1032/(J1032*1000)</f>
        <v>3.6666666666666665</v>
      </c>
      <c r="S1032" s="317"/>
      <c r="T1032" s="345"/>
    </row>
    <row r="1033" spans="1:20" ht="25.5" customHeight="1">
      <c r="A1033" s="317"/>
      <c r="B1033" s="335" t="s">
        <v>13</v>
      </c>
      <c r="C1033" s="335" t="s">
        <v>3180</v>
      </c>
      <c r="D1033" s="335" t="s">
        <v>306</v>
      </c>
      <c r="E1033" s="335" t="s">
        <v>5826</v>
      </c>
      <c r="F1033" s="335" t="s">
        <v>3167</v>
      </c>
      <c r="G1033" s="335" t="s">
        <v>361</v>
      </c>
      <c r="H1033" s="336" t="s">
        <v>967</v>
      </c>
      <c r="I1033" s="338">
        <v>1370</v>
      </c>
      <c r="J1033" s="339">
        <v>79.430000000000007</v>
      </c>
      <c r="K1033" s="353">
        <v>41249</v>
      </c>
      <c r="L1033" s="341" t="s">
        <v>18694</v>
      </c>
      <c r="M1033" s="340">
        <v>41249</v>
      </c>
      <c r="N1033" s="353">
        <v>41313</v>
      </c>
      <c r="O1033" s="335" t="s">
        <v>1118</v>
      </c>
      <c r="P1033" s="351" t="s">
        <v>531</v>
      </c>
      <c r="Q1033" s="344">
        <v>392214</v>
      </c>
      <c r="R1033" s="315">
        <f>Q1033/(J1033*1000)</f>
        <v>4.9378572327835828</v>
      </c>
      <c r="S1033" s="317"/>
      <c r="T1033" s="345"/>
    </row>
    <row r="1034" spans="1:20" ht="25.5" customHeight="1">
      <c r="A1034" s="317"/>
      <c r="B1034" s="335" t="s">
        <v>13</v>
      </c>
      <c r="C1034" s="335" t="s">
        <v>3181</v>
      </c>
      <c r="D1034" s="335" t="s">
        <v>306</v>
      </c>
      <c r="E1034" s="335" t="s">
        <v>5826</v>
      </c>
      <c r="F1034" s="335" t="s">
        <v>5147</v>
      </c>
      <c r="G1034" s="337" t="s">
        <v>18420</v>
      </c>
      <c r="H1034" s="336" t="s">
        <v>973</v>
      </c>
      <c r="I1034" s="338">
        <v>2779</v>
      </c>
      <c r="J1034" s="339">
        <v>8.4149999999999991</v>
      </c>
      <c r="K1034" s="353">
        <v>41215</v>
      </c>
      <c r="L1034" s="341" t="s">
        <v>18694</v>
      </c>
      <c r="M1034" s="340">
        <v>41215</v>
      </c>
      <c r="N1034" s="353">
        <v>41313</v>
      </c>
      <c r="O1034" s="335" t="s">
        <v>18082</v>
      </c>
      <c r="P1034" s="347" t="s">
        <v>3265</v>
      </c>
      <c r="Q1034" s="344">
        <v>37000</v>
      </c>
      <c r="R1034" s="315">
        <f>Q1034/(J1034*1000)</f>
        <v>4.3969102792632206</v>
      </c>
      <c r="S1034" s="317"/>
      <c r="T1034" s="345"/>
    </row>
    <row r="1035" spans="1:20" ht="25.5" customHeight="1">
      <c r="A1035" s="317"/>
      <c r="B1035" s="335" t="s">
        <v>13</v>
      </c>
      <c r="C1035" s="335" t="s">
        <v>3182</v>
      </c>
      <c r="D1035" s="335" t="s">
        <v>306</v>
      </c>
      <c r="E1035" s="335" t="s">
        <v>5826</v>
      </c>
      <c r="F1035" s="335" t="s">
        <v>5148</v>
      </c>
      <c r="G1035" s="337" t="s">
        <v>18420</v>
      </c>
      <c r="H1035" s="336" t="s">
        <v>688</v>
      </c>
      <c r="I1035" s="338">
        <v>1923</v>
      </c>
      <c r="J1035" s="339">
        <v>5.0999999999999996</v>
      </c>
      <c r="K1035" s="353">
        <v>41183</v>
      </c>
      <c r="L1035" s="341" t="s">
        <v>18694</v>
      </c>
      <c r="M1035" s="340">
        <v>41183</v>
      </c>
      <c r="N1035" s="353">
        <v>41313</v>
      </c>
      <c r="O1035" s="335" t="s">
        <v>18078</v>
      </c>
      <c r="P1035" s="351" t="s">
        <v>1013</v>
      </c>
      <c r="Q1035" s="344">
        <v>21040</v>
      </c>
      <c r="R1035" s="315">
        <f>Q1035/(J1035*1000)</f>
        <v>4.1254901960784318</v>
      </c>
      <c r="S1035" s="317"/>
      <c r="T1035" s="345"/>
    </row>
    <row r="1036" spans="1:20" ht="25.5" customHeight="1">
      <c r="A1036" s="317"/>
      <c r="B1036" s="335" t="s">
        <v>13</v>
      </c>
      <c r="C1036" s="335" t="s">
        <v>3183</v>
      </c>
      <c r="D1036" s="335" t="s">
        <v>306</v>
      </c>
      <c r="E1036" s="335" t="s">
        <v>5826</v>
      </c>
      <c r="F1036" s="335" t="s">
        <v>5149</v>
      </c>
      <c r="G1036" s="337" t="s">
        <v>18420</v>
      </c>
      <c r="H1036" s="336" t="s">
        <v>482</v>
      </c>
      <c r="I1036" s="338">
        <v>1742</v>
      </c>
      <c r="J1036" s="339">
        <v>6</v>
      </c>
      <c r="K1036" s="353">
        <v>41248</v>
      </c>
      <c r="L1036" s="341" t="s">
        <v>18694</v>
      </c>
      <c r="M1036" s="340">
        <v>41248</v>
      </c>
      <c r="N1036" s="353">
        <v>41313</v>
      </c>
      <c r="O1036" s="357" t="s">
        <v>18076</v>
      </c>
      <c r="P1036" s="343" t="s">
        <v>490</v>
      </c>
      <c r="Q1036" s="344">
        <v>33450</v>
      </c>
      <c r="R1036" s="315">
        <f>Q1036/(J1036*1000)</f>
        <v>5.5750000000000002</v>
      </c>
      <c r="S1036" s="317"/>
      <c r="T1036" s="345"/>
    </row>
    <row r="1037" spans="1:20" ht="25.5" customHeight="1">
      <c r="A1037" s="317"/>
      <c r="B1037" s="335" t="s">
        <v>13</v>
      </c>
      <c r="C1037" s="335" t="s">
        <v>3184</v>
      </c>
      <c r="D1037" s="335" t="s">
        <v>306</v>
      </c>
      <c r="E1037" s="335" t="s">
        <v>5826</v>
      </c>
      <c r="F1037" s="335" t="s">
        <v>5150</v>
      </c>
      <c r="G1037" s="335" t="s">
        <v>361</v>
      </c>
      <c r="H1037" s="336" t="s">
        <v>835</v>
      </c>
      <c r="I1037" s="338">
        <v>1033</v>
      </c>
      <c r="J1037" s="339">
        <v>5.28</v>
      </c>
      <c r="K1037" s="353">
        <v>41208</v>
      </c>
      <c r="L1037" s="341" t="s">
        <v>18694</v>
      </c>
      <c r="M1037" s="340">
        <v>41208</v>
      </c>
      <c r="N1037" s="353">
        <v>41313</v>
      </c>
      <c r="O1037" s="335" t="s">
        <v>585</v>
      </c>
      <c r="P1037" s="347" t="s">
        <v>3266</v>
      </c>
      <c r="Q1037" s="344">
        <v>18500</v>
      </c>
      <c r="R1037" s="315">
        <f>Q1037/(J1037*1000)</f>
        <v>3.5037878787878789</v>
      </c>
      <c r="S1037" s="317"/>
      <c r="T1037" s="345"/>
    </row>
    <row r="1038" spans="1:20" ht="25.5" customHeight="1">
      <c r="A1038" s="317"/>
      <c r="B1038" s="335" t="s">
        <v>13</v>
      </c>
      <c r="C1038" s="335" t="s">
        <v>3185</v>
      </c>
      <c r="D1038" s="335" t="s">
        <v>306</v>
      </c>
      <c r="E1038" s="335" t="s">
        <v>5826</v>
      </c>
      <c r="F1038" s="335" t="s">
        <v>5151</v>
      </c>
      <c r="G1038" s="337" t="s">
        <v>18420</v>
      </c>
      <c r="H1038" s="336" t="s">
        <v>421</v>
      </c>
      <c r="I1038" s="338">
        <v>2667</v>
      </c>
      <c r="J1038" s="339">
        <v>1.88</v>
      </c>
      <c r="K1038" s="353">
        <v>41234</v>
      </c>
      <c r="L1038" s="341" t="s">
        <v>18694</v>
      </c>
      <c r="M1038" s="340">
        <v>41234</v>
      </c>
      <c r="N1038" s="353">
        <v>41313</v>
      </c>
      <c r="O1038" s="346" t="s">
        <v>18075</v>
      </c>
      <c r="P1038" s="347" t="s">
        <v>491</v>
      </c>
      <c r="Q1038" s="344">
        <v>10960</v>
      </c>
      <c r="R1038" s="315">
        <f>Q1038/(J1038*1000)</f>
        <v>5.8297872340425529</v>
      </c>
      <c r="S1038" s="317"/>
      <c r="T1038" s="345"/>
    </row>
    <row r="1039" spans="1:20" ht="25.5" customHeight="1">
      <c r="A1039" s="317"/>
      <c r="B1039" s="335" t="s">
        <v>13</v>
      </c>
      <c r="C1039" s="337" t="s">
        <v>3186</v>
      </c>
      <c r="D1039" s="335" t="s">
        <v>306</v>
      </c>
      <c r="E1039" s="335" t="s">
        <v>5826</v>
      </c>
      <c r="F1039" s="337" t="s">
        <v>8523</v>
      </c>
      <c r="G1039" s="337" t="s">
        <v>18420</v>
      </c>
      <c r="H1039" s="336" t="s">
        <v>742</v>
      </c>
      <c r="I1039" s="338">
        <v>1566</v>
      </c>
      <c r="J1039" s="339">
        <v>8</v>
      </c>
      <c r="K1039" s="353">
        <v>41191</v>
      </c>
      <c r="L1039" s="341" t="s">
        <v>18694</v>
      </c>
      <c r="M1039" s="340">
        <v>41191</v>
      </c>
      <c r="N1039" s="353">
        <v>41313</v>
      </c>
      <c r="O1039" s="335" t="s">
        <v>585</v>
      </c>
      <c r="P1039" s="343" t="s">
        <v>502</v>
      </c>
      <c r="Q1039" s="362">
        <v>37655</v>
      </c>
      <c r="R1039" s="315">
        <f>Q1039/(J1039*1000)</f>
        <v>4.7068750000000001</v>
      </c>
      <c r="S1039" s="317"/>
      <c r="T1039" s="345"/>
    </row>
    <row r="1040" spans="1:20" ht="25.5" customHeight="1">
      <c r="A1040" s="317"/>
      <c r="B1040" s="335" t="s">
        <v>13</v>
      </c>
      <c r="C1040" s="337" t="s">
        <v>3187</v>
      </c>
      <c r="D1040" s="335" t="s">
        <v>306</v>
      </c>
      <c r="E1040" s="335" t="s">
        <v>5826</v>
      </c>
      <c r="F1040" s="337" t="s">
        <v>8524</v>
      </c>
      <c r="G1040" s="337" t="s">
        <v>18420</v>
      </c>
      <c r="H1040" s="336" t="s">
        <v>401</v>
      </c>
      <c r="I1040" s="338">
        <v>2557</v>
      </c>
      <c r="J1040" s="361">
        <v>6.54</v>
      </c>
      <c r="K1040" s="353">
        <v>41250</v>
      </c>
      <c r="L1040" s="341" t="s">
        <v>18694</v>
      </c>
      <c r="M1040" s="340">
        <v>41250</v>
      </c>
      <c r="N1040" s="353">
        <v>41313</v>
      </c>
      <c r="O1040" s="346" t="s">
        <v>18075</v>
      </c>
      <c r="P1040" s="351" t="s">
        <v>495</v>
      </c>
      <c r="Q1040" s="362">
        <v>45780</v>
      </c>
      <c r="R1040" s="315">
        <f>Q1040/(J1040*1000)</f>
        <v>7</v>
      </c>
      <c r="S1040" s="317"/>
      <c r="T1040" s="345"/>
    </row>
    <row r="1041" spans="1:20" ht="25.5" customHeight="1">
      <c r="A1041" s="317"/>
      <c r="B1041" s="335" t="s">
        <v>13</v>
      </c>
      <c r="C1041" s="337" t="s">
        <v>3188</v>
      </c>
      <c r="D1041" s="335" t="s">
        <v>306</v>
      </c>
      <c r="E1041" s="335" t="s">
        <v>5826</v>
      </c>
      <c r="F1041" s="337" t="s">
        <v>8525</v>
      </c>
      <c r="G1041" s="337" t="s">
        <v>18420</v>
      </c>
      <c r="H1041" s="336" t="s">
        <v>406</v>
      </c>
      <c r="I1041" s="338">
        <v>2769</v>
      </c>
      <c r="J1041" s="361">
        <v>7.36</v>
      </c>
      <c r="K1041" s="353">
        <v>41183</v>
      </c>
      <c r="L1041" s="341" t="s">
        <v>18694</v>
      </c>
      <c r="M1041" s="342">
        <v>41092</v>
      </c>
      <c r="N1041" s="353">
        <v>41313</v>
      </c>
      <c r="O1041" s="335" t="s">
        <v>585</v>
      </c>
      <c r="P1041" s="351" t="s">
        <v>1647</v>
      </c>
      <c r="Q1041" s="362">
        <v>37529</v>
      </c>
      <c r="R1041" s="315">
        <f>Q1041/(J1041*1000)</f>
        <v>5.099048913043478</v>
      </c>
      <c r="S1041" s="317"/>
      <c r="T1041" s="345"/>
    </row>
    <row r="1042" spans="1:20" ht="25.5" customHeight="1">
      <c r="A1042" s="317"/>
      <c r="B1042" s="335" t="s">
        <v>13</v>
      </c>
      <c r="C1042" s="337" t="s">
        <v>3190</v>
      </c>
      <c r="D1042" s="335" t="s">
        <v>306</v>
      </c>
      <c r="E1042" s="335" t="s">
        <v>5826</v>
      </c>
      <c r="F1042" s="337" t="s">
        <v>8526</v>
      </c>
      <c r="G1042" s="337" t="s">
        <v>18420</v>
      </c>
      <c r="H1042" s="336" t="s">
        <v>438</v>
      </c>
      <c r="I1042" s="338">
        <v>2575</v>
      </c>
      <c r="J1042" s="361">
        <v>5.76</v>
      </c>
      <c r="K1042" s="353">
        <v>41257</v>
      </c>
      <c r="L1042" s="341" t="s">
        <v>18694</v>
      </c>
      <c r="M1042" s="340">
        <v>41257</v>
      </c>
      <c r="N1042" s="353">
        <v>41313</v>
      </c>
      <c r="O1042" s="346" t="s">
        <v>18075</v>
      </c>
      <c r="P1042" s="347" t="s">
        <v>491</v>
      </c>
      <c r="Q1042" s="362">
        <v>29952</v>
      </c>
      <c r="R1042" s="315">
        <f>Q1042/(J1042*1000)</f>
        <v>5.2</v>
      </c>
      <c r="S1042" s="317"/>
      <c r="T1042" s="345"/>
    </row>
    <row r="1043" spans="1:20" ht="25.5" customHeight="1">
      <c r="A1043" s="317"/>
      <c r="B1043" s="335" t="s">
        <v>13</v>
      </c>
      <c r="C1043" s="337" t="s">
        <v>3189</v>
      </c>
      <c r="D1043" s="335" t="s">
        <v>306</v>
      </c>
      <c r="E1043" s="335" t="s">
        <v>5826</v>
      </c>
      <c r="F1043" s="337" t="s">
        <v>8527</v>
      </c>
      <c r="G1043" s="335" t="s">
        <v>361</v>
      </c>
      <c r="H1043" s="336" t="s">
        <v>476</v>
      </c>
      <c r="I1043" s="338">
        <v>2634</v>
      </c>
      <c r="J1043" s="361">
        <v>9.6</v>
      </c>
      <c r="K1043" s="353">
        <v>41184</v>
      </c>
      <c r="L1043" s="341" t="s">
        <v>18694</v>
      </c>
      <c r="M1043" s="340">
        <v>41184</v>
      </c>
      <c r="N1043" s="353">
        <v>41313</v>
      </c>
      <c r="O1043" s="346" t="s">
        <v>18075</v>
      </c>
      <c r="P1043" s="347" t="s">
        <v>491</v>
      </c>
      <c r="Q1043" s="362">
        <v>44106</v>
      </c>
      <c r="R1043" s="315">
        <f>Q1043/(J1043*1000)</f>
        <v>4.5943750000000003</v>
      </c>
      <c r="S1043" s="317"/>
      <c r="T1043" s="345"/>
    </row>
    <row r="1044" spans="1:20" ht="25.5" customHeight="1">
      <c r="A1044" s="317"/>
      <c r="B1044" s="335" t="s">
        <v>13</v>
      </c>
      <c r="C1044" s="337" t="s">
        <v>3191</v>
      </c>
      <c r="D1044" s="335" t="s">
        <v>306</v>
      </c>
      <c r="E1044" s="335" t="s">
        <v>5826</v>
      </c>
      <c r="F1044" s="337" t="s">
        <v>8528</v>
      </c>
      <c r="G1044" s="337" t="s">
        <v>18420</v>
      </c>
      <c r="H1044" s="336" t="s">
        <v>394</v>
      </c>
      <c r="I1044" s="338">
        <v>2574</v>
      </c>
      <c r="J1044" s="361">
        <v>5.5590000000000002</v>
      </c>
      <c r="K1044" s="353">
        <v>41277</v>
      </c>
      <c r="L1044" s="341" t="s">
        <v>18695</v>
      </c>
      <c r="M1044" s="340">
        <v>41277</v>
      </c>
      <c r="N1044" s="353">
        <v>41313</v>
      </c>
      <c r="O1044" s="346" t="s">
        <v>18075</v>
      </c>
      <c r="P1044" s="351" t="s">
        <v>1716</v>
      </c>
      <c r="Q1044" s="350">
        <v>29521</v>
      </c>
      <c r="R1044" s="315">
        <f>Q1044/(J1044*1000)</f>
        <v>5.3104874977513941</v>
      </c>
      <c r="S1044" s="317"/>
      <c r="T1044" s="345"/>
    </row>
    <row r="1045" spans="1:20" ht="25.5" customHeight="1">
      <c r="A1045" s="317"/>
      <c r="B1045" s="335" t="s">
        <v>13</v>
      </c>
      <c r="C1045" s="337" t="s">
        <v>3192</v>
      </c>
      <c r="D1045" s="335" t="s">
        <v>306</v>
      </c>
      <c r="E1045" s="335" t="s">
        <v>5826</v>
      </c>
      <c r="F1045" s="337" t="s">
        <v>8529</v>
      </c>
      <c r="G1045" s="337" t="s">
        <v>18420</v>
      </c>
      <c r="H1045" s="336" t="s">
        <v>413</v>
      </c>
      <c r="I1045" s="338">
        <v>2666</v>
      </c>
      <c r="J1045" s="361">
        <v>4.8</v>
      </c>
      <c r="K1045" s="353">
        <v>41221</v>
      </c>
      <c r="L1045" s="341" t="s">
        <v>18694</v>
      </c>
      <c r="M1045" s="340">
        <v>41221</v>
      </c>
      <c r="N1045" s="353">
        <v>41313</v>
      </c>
      <c r="O1045" s="346" t="s">
        <v>18075</v>
      </c>
      <c r="P1045" s="347" t="s">
        <v>491</v>
      </c>
      <c r="Q1045" s="362">
        <v>23232</v>
      </c>
      <c r="R1045" s="315">
        <f>Q1045/(J1045*1000)</f>
        <v>4.84</v>
      </c>
      <c r="S1045" s="317"/>
      <c r="T1045" s="345"/>
    </row>
    <row r="1046" spans="1:20" ht="25.5" customHeight="1">
      <c r="A1046" s="317"/>
      <c r="B1046" s="335" t="s">
        <v>13</v>
      </c>
      <c r="C1046" s="337" t="s">
        <v>3193</v>
      </c>
      <c r="D1046" s="335" t="s">
        <v>306</v>
      </c>
      <c r="E1046" s="335" t="s">
        <v>5826</v>
      </c>
      <c r="F1046" s="337" t="s">
        <v>8530</v>
      </c>
      <c r="G1046" s="337" t="s">
        <v>18420</v>
      </c>
      <c r="H1046" s="336" t="s">
        <v>835</v>
      </c>
      <c r="I1046" s="338">
        <v>1033</v>
      </c>
      <c r="J1046" s="361">
        <v>7.2</v>
      </c>
      <c r="K1046" s="353">
        <v>41183</v>
      </c>
      <c r="L1046" s="341" t="s">
        <v>18694</v>
      </c>
      <c r="M1046" s="342">
        <v>41121</v>
      </c>
      <c r="N1046" s="353">
        <v>41313</v>
      </c>
      <c r="O1046" s="335" t="s">
        <v>585</v>
      </c>
      <c r="P1046" s="351" t="s">
        <v>1647</v>
      </c>
      <c r="Q1046" s="362">
        <v>44798</v>
      </c>
      <c r="R1046" s="315">
        <f>Q1046/(J1046*1000)</f>
        <v>6.2219444444444445</v>
      </c>
      <c r="S1046" s="317"/>
      <c r="T1046" s="345"/>
    </row>
    <row r="1047" spans="1:20" ht="25.5" customHeight="1">
      <c r="A1047" s="317"/>
      <c r="B1047" s="335" t="s">
        <v>13</v>
      </c>
      <c r="C1047" s="337" t="s">
        <v>3194</v>
      </c>
      <c r="D1047" s="335" t="s">
        <v>306</v>
      </c>
      <c r="E1047" s="335" t="s">
        <v>5826</v>
      </c>
      <c r="F1047" s="337" t="s">
        <v>8531</v>
      </c>
      <c r="G1047" s="335" t="s">
        <v>361</v>
      </c>
      <c r="H1047" s="336" t="s">
        <v>394</v>
      </c>
      <c r="I1047" s="338">
        <v>2541</v>
      </c>
      <c r="J1047" s="339">
        <v>4.32</v>
      </c>
      <c r="K1047" s="353">
        <v>41208</v>
      </c>
      <c r="L1047" s="341" t="s">
        <v>18694</v>
      </c>
      <c r="M1047" s="342">
        <v>41208</v>
      </c>
      <c r="N1047" s="353">
        <v>41313</v>
      </c>
      <c r="O1047" s="346" t="s">
        <v>18075</v>
      </c>
      <c r="P1047" s="347" t="s">
        <v>491</v>
      </c>
      <c r="Q1047" s="362">
        <v>23069</v>
      </c>
      <c r="R1047" s="315">
        <f>Q1047/(J1047*1000)</f>
        <v>5.340046296296296</v>
      </c>
      <c r="S1047" s="317"/>
      <c r="T1047" s="345"/>
    </row>
    <row r="1048" spans="1:20" ht="25.5" customHeight="1">
      <c r="A1048" s="317"/>
      <c r="B1048" s="335" t="s">
        <v>13</v>
      </c>
      <c r="C1048" s="337" t="s">
        <v>3195</v>
      </c>
      <c r="D1048" s="335" t="s">
        <v>306</v>
      </c>
      <c r="E1048" s="335" t="s">
        <v>5826</v>
      </c>
      <c r="F1048" s="337" t="s">
        <v>8532</v>
      </c>
      <c r="G1048" s="337" t="s">
        <v>18420</v>
      </c>
      <c r="H1048" s="336" t="s">
        <v>440</v>
      </c>
      <c r="I1048" s="338">
        <v>2458</v>
      </c>
      <c r="J1048" s="361">
        <v>4.5780000000000003</v>
      </c>
      <c r="K1048" s="353">
        <v>41242</v>
      </c>
      <c r="L1048" s="341" t="s">
        <v>18694</v>
      </c>
      <c r="M1048" s="342">
        <v>41242</v>
      </c>
      <c r="N1048" s="353">
        <v>41313</v>
      </c>
      <c r="O1048" s="346" t="s">
        <v>18075</v>
      </c>
      <c r="P1048" s="347" t="s">
        <v>6861</v>
      </c>
      <c r="Q1048" s="350">
        <v>23119</v>
      </c>
      <c r="R1048" s="315">
        <f>Q1048/(J1048*1000)</f>
        <v>5.0500218435998256</v>
      </c>
      <c r="S1048" s="317"/>
      <c r="T1048" s="345"/>
    </row>
    <row r="1049" spans="1:20" ht="25.5" customHeight="1">
      <c r="A1049" s="317"/>
      <c r="B1049" s="335" t="s">
        <v>13</v>
      </c>
      <c r="C1049" s="337" t="s">
        <v>3196</v>
      </c>
      <c r="D1049" s="335" t="s">
        <v>306</v>
      </c>
      <c r="E1049" s="335" t="s">
        <v>5826</v>
      </c>
      <c r="F1049" s="337" t="s">
        <v>8533</v>
      </c>
      <c r="G1049" s="337" t="s">
        <v>18420</v>
      </c>
      <c r="H1049" s="336" t="s">
        <v>413</v>
      </c>
      <c r="I1049" s="338">
        <v>2666</v>
      </c>
      <c r="J1049" s="339">
        <v>9.8000000000000007</v>
      </c>
      <c r="K1049" s="353">
        <v>41260</v>
      </c>
      <c r="L1049" s="341" t="s">
        <v>18694</v>
      </c>
      <c r="M1049" s="340">
        <v>41260</v>
      </c>
      <c r="N1049" s="353">
        <v>41313</v>
      </c>
      <c r="O1049" s="346" t="s">
        <v>18075</v>
      </c>
      <c r="P1049" s="351" t="s">
        <v>527</v>
      </c>
      <c r="Q1049" s="362">
        <v>54331</v>
      </c>
      <c r="R1049" s="315">
        <f>Q1049/(J1049*1000)</f>
        <v>5.5439795918367345</v>
      </c>
      <c r="S1049" s="317"/>
      <c r="T1049" s="345"/>
    </row>
    <row r="1050" spans="1:20" ht="25.5" customHeight="1">
      <c r="A1050" s="317"/>
      <c r="B1050" s="335" t="s">
        <v>13</v>
      </c>
      <c r="C1050" s="337" t="s">
        <v>3197</v>
      </c>
      <c r="D1050" s="335" t="s">
        <v>306</v>
      </c>
      <c r="E1050" s="335" t="s">
        <v>5826</v>
      </c>
      <c r="F1050" s="337" t="s">
        <v>8534</v>
      </c>
      <c r="G1050" s="337" t="s">
        <v>18420</v>
      </c>
      <c r="H1050" s="336" t="s">
        <v>612</v>
      </c>
      <c r="I1050" s="338">
        <v>2474</v>
      </c>
      <c r="J1050" s="361">
        <v>6.8849999999999998</v>
      </c>
      <c r="K1050" s="353">
        <v>41281</v>
      </c>
      <c r="L1050" s="341" t="s">
        <v>18695</v>
      </c>
      <c r="M1050" s="340">
        <v>41281</v>
      </c>
      <c r="N1050" s="353">
        <v>41313</v>
      </c>
      <c r="O1050" s="346" t="s">
        <v>18075</v>
      </c>
      <c r="P1050" s="347" t="s">
        <v>500</v>
      </c>
      <c r="Q1050" s="362">
        <v>29256</v>
      </c>
      <c r="R1050" s="315">
        <f>Q1050/(J1050*1000)</f>
        <v>4.2492374727668842</v>
      </c>
      <c r="S1050" s="317"/>
      <c r="T1050" s="345"/>
    </row>
    <row r="1051" spans="1:20" ht="25.5" customHeight="1">
      <c r="A1051" s="317"/>
      <c r="B1051" s="335" t="s">
        <v>13</v>
      </c>
      <c r="C1051" s="337" t="s">
        <v>3198</v>
      </c>
      <c r="D1051" s="335" t="s">
        <v>306</v>
      </c>
      <c r="E1051" s="335" t="s">
        <v>5826</v>
      </c>
      <c r="F1051" s="337" t="s">
        <v>8535</v>
      </c>
      <c r="G1051" s="337" t="s">
        <v>18420</v>
      </c>
      <c r="H1051" s="336" t="s">
        <v>612</v>
      </c>
      <c r="I1051" s="338">
        <v>2474</v>
      </c>
      <c r="J1051" s="361">
        <v>2.5</v>
      </c>
      <c r="K1051" s="353">
        <v>41277</v>
      </c>
      <c r="L1051" s="341" t="s">
        <v>18695</v>
      </c>
      <c r="M1051" s="340">
        <v>41281</v>
      </c>
      <c r="N1051" s="353">
        <v>41313</v>
      </c>
      <c r="O1051" s="346" t="s">
        <v>18075</v>
      </c>
      <c r="P1051" s="347" t="s">
        <v>500</v>
      </c>
      <c r="Q1051" s="362">
        <v>11250</v>
      </c>
      <c r="R1051" s="315">
        <f>Q1051/(J1051*1000)</f>
        <v>4.5</v>
      </c>
      <c r="S1051" s="317"/>
      <c r="T1051" s="345"/>
    </row>
    <row r="1052" spans="1:20" ht="25.5" customHeight="1">
      <c r="A1052" s="317"/>
      <c r="B1052" s="335" t="s">
        <v>13</v>
      </c>
      <c r="C1052" s="337" t="s">
        <v>3199</v>
      </c>
      <c r="D1052" s="335" t="s">
        <v>306</v>
      </c>
      <c r="E1052" s="335" t="s">
        <v>5826</v>
      </c>
      <c r="F1052" s="337" t="s">
        <v>8536</v>
      </c>
      <c r="G1052" s="337" t="s">
        <v>18420</v>
      </c>
      <c r="H1052" s="336" t="s">
        <v>378</v>
      </c>
      <c r="I1052" s="338">
        <v>2653</v>
      </c>
      <c r="J1052" s="339">
        <v>2.585</v>
      </c>
      <c r="K1052" s="353">
        <v>41255</v>
      </c>
      <c r="L1052" s="341" t="s">
        <v>18694</v>
      </c>
      <c r="M1052" s="340">
        <v>41255</v>
      </c>
      <c r="N1052" s="353">
        <v>41313</v>
      </c>
      <c r="O1052" s="346" t="s">
        <v>18075</v>
      </c>
      <c r="P1052" s="347" t="s">
        <v>491</v>
      </c>
      <c r="Q1052" s="350">
        <v>14479</v>
      </c>
      <c r="R1052" s="315">
        <f>Q1052/(J1052*1000)</f>
        <v>5.6011605415860739</v>
      </c>
      <c r="S1052" s="317"/>
      <c r="T1052" s="345"/>
    </row>
    <row r="1053" spans="1:20" ht="25.5" customHeight="1">
      <c r="A1053" s="317"/>
      <c r="B1053" s="335" t="s">
        <v>13</v>
      </c>
      <c r="C1053" s="337" t="s">
        <v>3200</v>
      </c>
      <c r="D1053" s="335" t="s">
        <v>306</v>
      </c>
      <c r="E1053" s="335" t="s">
        <v>5826</v>
      </c>
      <c r="F1053" s="337" t="s">
        <v>8537</v>
      </c>
      <c r="G1053" s="337" t="s">
        <v>18420</v>
      </c>
      <c r="H1053" s="336" t="s">
        <v>644</v>
      </c>
      <c r="I1053" s="338">
        <v>2715</v>
      </c>
      <c r="J1053" s="361">
        <v>9.81</v>
      </c>
      <c r="K1053" s="353">
        <v>41253</v>
      </c>
      <c r="L1053" s="341" t="s">
        <v>18694</v>
      </c>
      <c r="M1053" s="340">
        <v>41253</v>
      </c>
      <c r="N1053" s="353">
        <v>41313</v>
      </c>
      <c r="O1053" s="335" t="s">
        <v>585</v>
      </c>
      <c r="P1053" s="351" t="s">
        <v>1647</v>
      </c>
      <c r="Q1053" s="362">
        <v>61313</v>
      </c>
      <c r="R1053" s="315">
        <f>Q1053/(J1053*1000)</f>
        <v>6.2500509683995924</v>
      </c>
      <c r="S1053" s="317"/>
      <c r="T1053" s="345"/>
    </row>
    <row r="1054" spans="1:20" ht="25.5" customHeight="1">
      <c r="A1054" s="317"/>
      <c r="B1054" s="335" t="s">
        <v>13</v>
      </c>
      <c r="C1054" s="335" t="s">
        <v>3201</v>
      </c>
      <c r="D1054" s="335" t="s">
        <v>306</v>
      </c>
      <c r="E1054" s="335" t="s">
        <v>5826</v>
      </c>
      <c r="F1054" s="335" t="s">
        <v>5152</v>
      </c>
      <c r="G1054" s="335" t="s">
        <v>361</v>
      </c>
      <c r="H1054" s="336" t="s">
        <v>408</v>
      </c>
      <c r="I1054" s="338">
        <v>2780</v>
      </c>
      <c r="J1054" s="339">
        <v>500.565</v>
      </c>
      <c r="K1054" s="353">
        <v>41247</v>
      </c>
      <c r="L1054" s="341" t="s">
        <v>18694</v>
      </c>
      <c r="M1054" s="340">
        <v>41247</v>
      </c>
      <c r="N1054" s="353">
        <v>41313</v>
      </c>
      <c r="O1054" s="335" t="s">
        <v>18082</v>
      </c>
      <c r="P1054" s="347" t="s">
        <v>3267</v>
      </c>
      <c r="Q1054" s="344">
        <v>2000000</v>
      </c>
      <c r="R1054" s="315">
        <f>Q1054/(J1054*1000)</f>
        <v>3.9954851018349267</v>
      </c>
      <c r="S1054" s="317"/>
      <c r="T1054" s="345"/>
    </row>
    <row r="1055" spans="1:20" ht="25.5" customHeight="1">
      <c r="A1055" s="317"/>
      <c r="B1055" s="335" t="s">
        <v>13</v>
      </c>
      <c r="C1055" s="337" t="s">
        <v>3202</v>
      </c>
      <c r="D1055" s="335" t="s">
        <v>306</v>
      </c>
      <c r="E1055" s="335" t="s">
        <v>5826</v>
      </c>
      <c r="F1055" s="337" t="s">
        <v>8538</v>
      </c>
      <c r="G1055" s="337" t="s">
        <v>18420</v>
      </c>
      <c r="H1055" s="336" t="s">
        <v>440</v>
      </c>
      <c r="I1055" s="338">
        <v>2466</v>
      </c>
      <c r="J1055" s="361">
        <v>4.4139999999999997</v>
      </c>
      <c r="K1055" s="353">
        <v>41261</v>
      </c>
      <c r="L1055" s="341" t="s">
        <v>18694</v>
      </c>
      <c r="M1055" s="340">
        <v>41261</v>
      </c>
      <c r="N1055" s="353">
        <v>41313</v>
      </c>
      <c r="O1055" s="346" t="s">
        <v>18075</v>
      </c>
      <c r="P1055" s="347" t="s">
        <v>6861</v>
      </c>
      <c r="Q1055" s="362">
        <v>23614</v>
      </c>
      <c r="R1055" s="315">
        <f>Q1055/(J1055*1000)</f>
        <v>5.3497961033076571</v>
      </c>
      <c r="S1055" s="317"/>
      <c r="T1055" s="345"/>
    </row>
    <row r="1056" spans="1:20" ht="25.5" customHeight="1">
      <c r="A1056" s="317"/>
      <c r="B1056" s="335" t="s">
        <v>13</v>
      </c>
      <c r="C1056" s="337" t="s">
        <v>3203</v>
      </c>
      <c r="D1056" s="335" t="s">
        <v>306</v>
      </c>
      <c r="E1056" s="335" t="s">
        <v>5826</v>
      </c>
      <c r="F1056" s="337" t="s">
        <v>8539</v>
      </c>
      <c r="G1056" s="337" t="s">
        <v>18420</v>
      </c>
      <c r="H1056" s="336" t="s">
        <v>645</v>
      </c>
      <c r="I1056" s="338">
        <v>1756</v>
      </c>
      <c r="J1056" s="361">
        <v>4.25</v>
      </c>
      <c r="K1056" s="353">
        <v>41278</v>
      </c>
      <c r="L1056" s="341" t="s">
        <v>18695</v>
      </c>
      <c r="M1056" s="340">
        <v>41278</v>
      </c>
      <c r="N1056" s="353">
        <v>41313</v>
      </c>
      <c r="O1056" s="335" t="s">
        <v>585</v>
      </c>
      <c r="P1056" s="347" t="s">
        <v>500</v>
      </c>
      <c r="Q1056" s="362">
        <v>17076</v>
      </c>
      <c r="R1056" s="315">
        <f>Q1056/(J1056*1000)</f>
        <v>4.0178823529411769</v>
      </c>
      <c r="S1056" s="317"/>
      <c r="T1056" s="345"/>
    </row>
    <row r="1057" spans="1:20" ht="25.5" customHeight="1">
      <c r="A1057" s="317"/>
      <c r="B1057" s="335" t="s">
        <v>13</v>
      </c>
      <c r="C1057" s="337" t="s">
        <v>3204</v>
      </c>
      <c r="D1057" s="335" t="s">
        <v>306</v>
      </c>
      <c r="E1057" s="335" t="s">
        <v>5826</v>
      </c>
      <c r="F1057" s="337" t="s">
        <v>8540</v>
      </c>
      <c r="G1057" s="337" t="s">
        <v>18420</v>
      </c>
      <c r="H1057" s="336" t="s">
        <v>369</v>
      </c>
      <c r="I1057" s="338">
        <v>2633</v>
      </c>
      <c r="J1057" s="361">
        <v>5.76</v>
      </c>
      <c r="K1057" s="353">
        <v>41260</v>
      </c>
      <c r="L1057" s="341" t="s">
        <v>18694</v>
      </c>
      <c r="M1057" s="340">
        <v>41260</v>
      </c>
      <c r="N1057" s="353">
        <v>41313</v>
      </c>
      <c r="O1057" s="346" t="s">
        <v>18075</v>
      </c>
      <c r="P1057" s="347" t="s">
        <v>491</v>
      </c>
      <c r="Q1057" s="362">
        <v>28706</v>
      </c>
      <c r="R1057" s="315">
        <f>Q1057/(J1057*1000)</f>
        <v>4.9836805555555559</v>
      </c>
      <c r="S1057" s="317"/>
      <c r="T1057" s="345"/>
    </row>
    <row r="1058" spans="1:20" ht="25.5" customHeight="1">
      <c r="A1058" s="317"/>
      <c r="B1058" s="335" t="s">
        <v>13</v>
      </c>
      <c r="C1058" s="337" t="s">
        <v>5419</v>
      </c>
      <c r="D1058" s="335" t="s">
        <v>306</v>
      </c>
      <c r="E1058" s="335" t="s">
        <v>5826</v>
      </c>
      <c r="F1058" s="337" t="s">
        <v>8541</v>
      </c>
      <c r="G1058" s="337" t="s">
        <v>18420</v>
      </c>
      <c r="H1058" s="337" t="s">
        <v>416</v>
      </c>
      <c r="I1058" s="338">
        <v>2539</v>
      </c>
      <c r="J1058" s="361">
        <v>5.76</v>
      </c>
      <c r="K1058" s="353">
        <v>41186</v>
      </c>
      <c r="L1058" s="341" t="s">
        <v>18694</v>
      </c>
      <c r="M1058" s="342">
        <v>41186</v>
      </c>
      <c r="N1058" s="353">
        <v>41313</v>
      </c>
      <c r="O1058" s="346" t="s">
        <v>18075</v>
      </c>
      <c r="P1058" s="343" t="s">
        <v>4980</v>
      </c>
      <c r="Q1058" s="362">
        <v>19737.2</v>
      </c>
      <c r="R1058" s="315">
        <f>Q1058/(J1058*1000)</f>
        <v>3.4265972222222225</v>
      </c>
      <c r="S1058" s="317"/>
      <c r="T1058" s="345"/>
    </row>
    <row r="1059" spans="1:20" ht="25.5" customHeight="1">
      <c r="A1059" s="317"/>
      <c r="B1059" s="335" t="s">
        <v>13</v>
      </c>
      <c r="C1059" s="335" t="s">
        <v>3205</v>
      </c>
      <c r="D1059" s="335" t="s">
        <v>306</v>
      </c>
      <c r="E1059" s="335" t="s">
        <v>5826</v>
      </c>
      <c r="F1059" s="335" t="s">
        <v>5153</v>
      </c>
      <c r="G1059" s="337" t="s">
        <v>18420</v>
      </c>
      <c r="H1059" s="336" t="s">
        <v>738</v>
      </c>
      <c r="I1059" s="338">
        <v>1504</v>
      </c>
      <c r="J1059" s="339">
        <v>8.16</v>
      </c>
      <c r="K1059" s="340">
        <v>41199</v>
      </c>
      <c r="L1059" s="341" t="s">
        <v>18694</v>
      </c>
      <c r="M1059" s="340">
        <v>41199</v>
      </c>
      <c r="N1059" s="353">
        <v>41313</v>
      </c>
      <c r="O1059" s="335" t="s">
        <v>585</v>
      </c>
      <c r="P1059" s="351" t="s">
        <v>1647</v>
      </c>
      <c r="Q1059" s="344">
        <v>36874</v>
      </c>
      <c r="R1059" s="315">
        <f>Q1059/(J1059*1000)</f>
        <v>4.5188725490196076</v>
      </c>
      <c r="S1059" s="317"/>
      <c r="T1059" s="345"/>
    </row>
    <row r="1060" spans="1:20" ht="25.5" customHeight="1">
      <c r="A1060" s="317"/>
      <c r="B1060" s="335" t="s">
        <v>13</v>
      </c>
      <c r="C1060" s="335" t="s">
        <v>3206</v>
      </c>
      <c r="D1060" s="335" t="s">
        <v>306</v>
      </c>
      <c r="E1060" s="335" t="s">
        <v>5826</v>
      </c>
      <c r="F1060" s="335" t="s">
        <v>3168</v>
      </c>
      <c r="G1060" s="335" t="s">
        <v>361</v>
      </c>
      <c r="H1060" s="337" t="s">
        <v>882</v>
      </c>
      <c r="I1060" s="338">
        <v>2035</v>
      </c>
      <c r="J1060" s="339">
        <v>389.4</v>
      </c>
      <c r="K1060" s="340">
        <v>41291</v>
      </c>
      <c r="L1060" s="341" t="s">
        <v>18695</v>
      </c>
      <c r="M1060" s="340">
        <v>41291</v>
      </c>
      <c r="N1060" s="353">
        <v>41313</v>
      </c>
      <c r="O1060" s="335" t="s">
        <v>585</v>
      </c>
      <c r="P1060" s="347" t="s">
        <v>494</v>
      </c>
      <c r="Q1060" s="344">
        <v>973500</v>
      </c>
      <c r="R1060" s="315">
        <f>Q1060/(J1060*1000)</f>
        <v>2.5</v>
      </c>
      <c r="S1060" s="317"/>
      <c r="T1060" s="345"/>
    </row>
    <row r="1061" spans="1:20" ht="25.5" customHeight="1">
      <c r="A1061" s="317"/>
      <c r="B1061" s="335" t="s">
        <v>13</v>
      </c>
      <c r="C1061" s="335" t="s">
        <v>3207</v>
      </c>
      <c r="D1061" s="335" t="s">
        <v>306</v>
      </c>
      <c r="E1061" s="335" t="s">
        <v>5826</v>
      </c>
      <c r="F1061" s="335" t="s">
        <v>5154</v>
      </c>
      <c r="G1061" s="337" t="s">
        <v>18420</v>
      </c>
      <c r="H1061" s="336" t="s">
        <v>1264</v>
      </c>
      <c r="I1061" s="338">
        <v>2770</v>
      </c>
      <c r="J1061" s="339">
        <v>20.399999999999999</v>
      </c>
      <c r="K1061" s="340">
        <v>41278</v>
      </c>
      <c r="L1061" s="341" t="s">
        <v>18695</v>
      </c>
      <c r="M1061" s="340">
        <v>41278</v>
      </c>
      <c r="N1061" s="353">
        <v>41313</v>
      </c>
      <c r="O1061" s="346" t="s">
        <v>18075</v>
      </c>
      <c r="P1061" s="347" t="s">
        <v>4973</v>
      </c>
      <c r="Q1061" s="344">
        <v>87720</v>
      </c>
      <c r="R1061" s="315">
        <f>Q1061/(J1061*1000)</f>
        <v>4.3</v>
      </c>
      <c r="S1061" s="317"/>
      <c r="T1061" s="345"/>
    </row>
    <row r="1062" spans="1:20" ht="25.5" customHeight="1">
      <c r="A1062" s="317"/>
      <c r="B1062" s="335" t="s">
        <v>13</v>
      </c>
      <c r="C1062" s="337" t="s">
        <v>3208</v>
      </c>
      <c r="D1062" s="335" t="s">
        <v>306</v>
      </c>
      <c r="E1062" s="335" t="s">
        <v>5826</v>
      </c>
      <c r="F1062" s="337" t="s">
        <v>8542</v>
      </c>
      <c r="G1062" s="337" t="s">
        <v>18420</v>
      </c>
      <c r="H1062" s="336" t="s">
        <v>878</v>
      </c>
      <c r="I1062" s="338">
        <v>2191</v>
      </c>
      <c r="J1062" s="361">
        <v>7.3949999999999996</v>
      </c>
      <c r="K1062" s="353">
        <v>41284</v>
      </c>
      <c r="L1062" s="341" t="s">
        <v>18695</v>
      </c>
      <c r="M1062" s="340">
        <v>41284</v>
      </c>
      <c r="N1062" s="353">
        <v>41313</v>
      </c>
      <c r="O1062" s="335" t="s">
        <v>585</v>
      </c>
      <c r="P1062" s="343" t="s">
        <v>502</v>
      </c>
      <c r="Q1062" s="362">
        <v>27300</v>
      </c>
      <c r="R1062" s="315">
        <f>Q1062/(J1062*1000)</f>
        <v>3.6916835699797161</v>
      </c>
      <c r="S1062" s="317"/>
      <c r="T1062" s="345"/>
    </row>
    <row r="1063" spans="1:20" ht="25.5" customHeight="1">
      <c r="A1063" s="317"/>
      <c r="B1063" s="335" t="s">
        <v>13</v>
      </c>
      <c r="C1063" s="337" t="s">
        <v>3209</v>
      </c>
      <c r="D1063" s="335" t="s">
        <v>306</v>
      </c>
      <c r="E1063" s="335" t="s">
        <v>5826</v>
      </c>
      <c r="F1063" s="337" t="s">
        <v>18382</v>
      </c>
      <c r="G1063" s="337" t="s">
        <v>18420</v>
      </c>
      <c r="H1063" s="337" t="s">
        <v>6132</v>
      </c>
      <c r="I1063" s="338">
        <v>2135</v>
      </c>
      <c r="J1063" s="361">
        <v>4.59</v>
      </c>
      <c r="K1063" s="353">
        <v>41298</v>
      </c>
      <c r="L1063" s="341" t="s">
        <v>18695</v>
      </c>
      <c r="M1063" s="353">
        <v>41298</v>
      </c>
      <c r="N1063" s="353">
        <v>41313</v>
      </c>
      <c r="O1063" s="346" t="s">
        <v>18075</v>
      </c>
      <c r="P1063" s="343" t="s">
        <v>502</v>
      </c>
      <c r="Q1063" s="362">
        <v>20655</v>
      </c>
      <c r="R1063" s="315">
        <f>Q1063/(J1063*1000)</f>
        <v>4.5</v>
      </c>
      <c r="S1063" s="317"/>
      <c r="T1063" s="345"/>
    </row>
    <row r="1064" spans="1:20" ht="25.5" customHeight="1">
      <c r="A1064" s="317"/>
      <c r="B1064" s="335" t="s">
        <v>13</v>
      </c>
      <c r="C1064" s="337" t="s">
        <v>3210</v>
      </c>
      <c r="D1064" s="335" t="s">
        <v>306</v>
      </c>
      <c r="E1064" s="335" t="s">
        <v>5826</v>
      </c>
      <c r="F1064" s="337" t="s">
        <v>8543</v>
      </c>
      <c r="G1064" s="337" t="s">
        <v>18420</v>
      </c>
      <c r="H1064" s="337" t="s">
        <v>6132</v>
      </c>
      <c r="I1064" s="338">
        <v>2130</v>
      </c>
      <c r="J1064" s="361">
        <v>5.2320000000000002</v>
      </c>
      <c r="K1064" s="353">
        <v>41281</v>
      </c>
      <c r="L1064" s="341" t="s">
        <v>18695</v>
      </c>
      <c r="M1064" s="340">
        <v>41281</v>
      </c>
      <c r="N1064" s="353">
        <v>41313</v>
      </c>
      <c r="O1064" s="346" t="s">
        <v>18075</v>
      </c>
      <c r="P1064" s="343" t="s">
        <v>490</v>
      </c>
      <c r="Q1064" s="362">
        <v>32000</v>
      </c>
      <c r="R1064" s="315">
        <f>Q1064/(J1064*1000)</f>
        <v>6.1162079510703364</v>
      </c>
      <c r="S1064" s="317"/>
      <c r="T1064" s="345"/>
    </row>
    <row r="1065" spans="1:20" ht="25.5" customHeight="1">
      <c r="A1065" s="317"/>
      <c r="B1065" s="335" t="s">
        <v>13</v>
      </c>
      <c r="C1065" s="337" t="s">
        <v>3211</v>
      </c>
      <c r="D1065" s="335" t="s">
        <v>306</v>
      </c>
      <c r="E1065" s="335" t="s">
        <v>5826</v>
      </c>
      <c r="F1065" s="337" t="s">
        <v>8544</v>
      </c>
      <c r="G1065" s="337" t="s">
        <v>18420</v>
      </c>
      <c r="H1065" s="336" t="s">
        <v>377</v>
      </c>
      <c r="I1065" s="338">
        <v>2645</v>
      </c>
      <c r="J1065" s="361">
        <v>6.96</v>
      </c>
      <c r="K1065" s="353">
        <v>41282</v>
      </c>
      <c r="L1065" s="341" t="s">
        <v>18695</v>
      </c>
      <c r="M1065" s="340">
        <v>41282</v>
      </c>
      <c r="N1065" s="353">
        <v>41313</v>
      </c>
      <c r="O1065" s="346" t="s">
        <v>18075</v>
      </c>
      <c r="P1065" s="347" t="s">
        <v>491</v>
      </c>
      <c r="Q1065" s="362">
        <v>34104</v>
      </c>
      <c r="R1065" s="315">
        <f>Q1065/(J1065*1000)</f>
        <v>4.9000000000000004</v>
      </c>
      <c r="S1065" s="317"/>
      <c r="T1065" s="345"/>
    </row>
    <row r="1066" spans="1:20" ht="25.5" customHeight="1">
      <c r="A1066" s="317"/>
      <c r="B1066" s="335" t="s">
        <v>13</v>
      </c>
      <c r="C1066" s="337" t="s">
        <v>3212</v>
      </c>
      <c r="D1066" s="335" t="s">
        <v>306</v>
      </c>
      <c r="E1066" s="335" t="s">
        <v>5826</v>
      </c>
      <c r="F1066" s="337" t="s">
        <v>8545</v>
      </c>
      <c r="G1066" s="337" t="s">
        <v>18420</v>
      </c>
      <c r="H1066" s="336" t="s">
        <v>406</v>
      </c>
      <c r="I1066" s="338">
        <v>2769</v>
      </c>
      <c r="J1066" s="361">
        <v>6.75</v>
      </c>
      <c r="K1066" s="353">
        <v>41183</v>
      </c>
      <c r="L1066" s="341" t="s">
        <v>18694</v>
      </c>
      <c r="M1066" s="342">
        <v>41053</v>
      </c>
      <c r="N1066" s="353">
        <v>41313</v>
      </c>
      <c r="O1066" s="335" t="s">
        <v>585</v>
      </c>
      <c r="P1066" s="351" t="s">
        <v>1647</v>
      </c>
      <c r="Q1066" s="362">
        <v>43000</v>
      </c>
      <c r="R1066" s="315">
        <f>Q1066/(J1066*1000)</f>
        <v>6.3703703703703702</v>
      </c>
      <c r="S1066" s="317"/>
      <c r="T1066" s="345"/>
    </row>
    <row r="1067" spans="1:20" ht="25.5" customHeight="1">
      <c r="A1067" s="317"/>
      <c r="B1067" s="335" t="s">
        <v>13</v>
      </c>
      <c r="C1067" s="337" t="s">
        <v>3213</v>
      </c>
      <c r="D1067" s="335" t="s">
        <v>306</v>
      </c>
      <c r="E1067" s="335" t="s">
        <v>5826</v>
      </c>
      <c r="F1067" s="337" t="s">
        <v>8546</v>
      </c>
      <c r="G1067" s="337" t="s">
        <v>18420</v>
      </c>
      <c r="H1067" s="336" t="s">
        <v>469</v>
      </c>
      <c r="I1067" s="338">
        <v>1453</v>
      </c>
      <c r="J1067" s="361">
        <v>5.2320000000000002</v>
      </c>
      <c r="K1067" s="353">
        <v>41282</v>
      </c>
      <c r="L1067" s="341" t="s">
        <v>18695</v>
      </c>
      <c r="M1067" s="340">
        <v>41282</v>
      </c>
      <c r="N1067" s="353">
        <v>41313</v>
      </c>
      <c r="O1067" s="335" t="s">
        <v>585</v>
      </c>
      <c r="P1067" s="347" t="s">
        <v>6861</v>
      </c>
      <c r="Q1067" s="362">
        <v>27281</v>
      </c>
      <c r="R1067" s="315">
        <f>Q1067/(J1067*1000)</f>
        <v>5.2142584097859324</v>
      </c>
      <c r="S1067" s="317"/>
      <c r="T1067" s="345"/>
    </row>
    <row r="1068" spans="1:20" ht="25.5" customHeight="1">
      <c r="A1068" s="317"/>
      <c r="B1068" s="335" t="s">
        <v>13</v>
      </c>
      <c r="C1068" s="337" t="s">
        <v>3214</v>
      </c>
      <c r="D1068" s="335" t="s">
        <v>306</v>
      </c>
      <c r="E1068" s="335" t="s">
        <v>5826</v>
      </c>
      <c r="F1068" s="337" t="s">
        <v>8547</v>
      </c>
      <c r="G1068" s="337" t="s">
        <v>18420</v>
      </c>
      <c r="H1068" s="336" t="s">
        <v>6140</v>
      </c>
      <c r="I1068" s="338">
        <v>2140</v>
      </c>
      <c r="J1068" s="361">
        <v>4.9000000000000004</v>
      </c>
      <c r="K1068" s="353">
        <v>41277</v>
      </c>
      <c r="L1068" s="341" t="s">
        <v>18695</v>
      </c>
      <c r="M1068" s="340">
        <v>41277</v>
      </c>
      <c r="N1068" s="353">
        <v>41313</v>
      </c>
      <c r="O1068" s="346" t="s">
        <v>18075</v>
      </c>
      <c r="P1068" s="351" t="s">
        <v>3326</v>
      </c>
      <c r="Q1068" s="362">
        <v>22814.54</v>
      </c>
      <c r="R1068" s="315">
        <f>Q1068/(J1068*1000)</f>
        <v>4.6560285714285712</v>
      </c>
      <c r="S1068" s="317"/>
      <c r="T1068" s="345"/>
    </row>
    <row r="1069" spans="1:20" ht="25.5" customHeight="1">
      <c r="A1069" s="317"/>
      <c r="B1069" s="335" t="s">
        <v>13</v>
      </c>
      <c r="C1069" s="337" t="s">
        <v>3215</v>
      </c>
      <c r="D1069" s="335" t="s">
        <v>306</v>
      </c>
      <c r="E1069" s="335" t="s">
        <v>5826</v>
      </c>
      <c r="F1069" s="337" t="s">
        <v>8548</v>
      </c>
      <c r="G1069" s="337" t="s">
        <v>18420</v>
      </c>
      <c r="H1069" s="336" t="s">
        <v>612</v>
      </c>
      <c r="I1069" s="338">
        <v>2476</v>
      </c>
      <c r="J1069" s="361">
        <v>6.54</v>
      </c>
      <c r="K1069" s="353">
        <v>41282</v>
      </c>
      <c r="L1069" s="341" t="s">
        <v>18695</v>
      </c>
      <c r="M1069" s="340">
        <v>41282</v>
      </c>
      <c r="N1069" s="353">
        <v>41313</v>
      </c>
      <c r="O1069" s="346" t="s">
        <v>18075</v>
      </c>
      <c r="P1069" s="347" t="s">
        <v>500</v>
      </c>
      <c r="Q1069" s="350">
        <v>29430</v>
      </c>
      <c r="R1069" s="315">
        <f>Q1069/(J1069*1000)</f>
        <v>4.5</v>
      </c>
      <c r="S1069" s="317"/>
      <c r="T1069" s="345"/>
    </row>
    <row r="1070" spans="1:20" ht="25.5" customHeight="1">
      <c r="A1070" s="317"/>
      <c r="B1070" s="335" t="s">
        <v>13</v>
      </c>
      <c r="C1070" s="337" t="s">
        <v>3216</v>
      </c>
      <c r="D1070" s="335" t="s">
        <v>306</v>
      </c>
      <c r="E1070" s="335" t="s">
        <v>5826</v>
      </c>
      <c r="F1070" s="337" t="s">
        <v>8549</v>
      </c>
      <c r="G1070" s="337" t="s">
        <v>18420</v>
      </c>
      <c r="H1070" s="336" t="s">
        <v>368</v>
      </c>
      <c r="I1070" s="338">
        <v>1748</v>
      </c>
      <c r="J1070" s="339">
        <v>3</v>
      </c>
      <c r="K1070" s="353">
        <v>41278</v>
      </c>
      <c r="L1070" s="341" t="s">
        <v>18695</v>
      </c>
      <c r="M1070" s="340">
        <v>41278</v>
      </c>
      <c r="N1070" s="353">
        <v>41313</v>
      </c>
      <c r="O1070" s="346" t="s">
        <v>18075</v>
      </c>
      <c r="P1070" s="347" t="s">
        <v>500</v>
      </c>
      <c r="Q1070" s="350">
        <v>12380</v>
      </c>
      <c r="R1070" s="315">
        <f>Q1070/(J1070*1000)</f>
        <v>4.1266666666666669</v>
      </c>
      <c r="S1070" s="317"/>
      <c r="T1070" s="345"/>
    </row>
    <row r="1071" spans="1:20" ht="25.5" customHeight="1">
      <c r="A1071" s="317"/>
      <c r="B1071" s="335" t="s">
        <v>13</v>
      </c>
      <c r="C1071" s="337" t="s">
        <v>3217</v>
      </c>
      <c r="D1071" s="335" t="s">
        <v>306</v>
      </c>
      <c r="E1071" s="335" t="s">
        <v>5826</v>
      </c>
      <c r="F1071" s="337" t="s">
        <v>8550</v>
      </c>
      <c r="G1071" s="337" t="s">
        <v>18420</v>
      </c>
      <c r="H1071" s="336" t="s">
        <v>6140</v>
      </c>
      <c r="I1071" s="338">
        <v>2139</v>
      </c>
      <c r="J1071" s="339">
        <v>3.0550000000000002</v>
      </c>
      <c r="K1071" s="353">
        <v>41242</v>
      </c>
      <c r="L1071" s="341" t="s">
        <v>18694</v>
      </c>
      <c r="M1071" s="340">
        <v>41242</v>
      </c>
      <c r="N1071" s="353">
        <v>41313</v>
      </c>
      <c r="O1071" s="346" t="s">
        <v>18075</v>
      </c>
      <c r="P1071" s="347" t="s">
        <v>6862</v>
      </c>
      <c r="Q1071" s="362">
        <v>15877</v>
      </c>
      <c r="R1071" s="315">
        <f>Q1071/(J1071*1000)</f>
        <v>5.1970540098199676</v>
      </c>
      <c r="S1071" s="317"/>
      <c r="T1071" s="345"/>
    </row>
    <row r="1072" spans="1:20" ht="25.5" customHeight="1">
      <c r="A1072" s="317"/>
      <c r="B1072" s="335" t="s">
        <v>13</v>
      </c>
      <c r="C1072" s="337" t="s">
        <v>3218</v>
      </c>
      <c r="D1072" s="335" t="s">
        <v>306</v>
      </c>
      <c r="E1072" s="335" t="s">
        <v>5826</v>
      </c>
      <c r="F1072" s="337" t="s">
        <v>8551</v>
      </c>
      <c r="G1072" s="337" t="s">
        <v>18420</v>
      </c>
      <c r="H1072" s="336" t="s">
        <v>377</v>
      </c>
      <c r="I1072" s="338">
        <v>2645</v>
      </c>
      <c r="J1072" s="361">
        <v>9.1560000000000006</v>
      </c>
      <c r="K1072" s="353">
        <v>41290</v>
      </c>
      <c r="L1072" s="341" t="s">
        <v>18695</v>
      </c>
      <c r="M1072" s="340">
        <v>41290</v>
      </c>
      <c r="N1072" s="353">
        <v>41313</v>
      </c>
      <c r="O1072" s="346" t="s">
        <v>18075</v>
      </c>
      <c r="P1072" s="351" t="s">
        <v>1716</v>
      </c>
      <c r="Q1072" s="362">
        <v>45685</v>
      </c>
      <c r="R1072" s="315">
        <f>Q1072/(J1072*1000)</f>
        <v>4.9896242900830057</v>
      </c>
      <c r="S1072" s="317"/>
      <c r="T1072" s="345"/>
    </row>
    <row r="1073" spans="1:20" ht="25.5" customHeight="1">
      <c r="A1073" s="317"/>
      <c r="B1073" s="335" t="s">
        <v>13</v>
      </c>
      <c r="C1073" s="337" t="s">
        <v>3219</v>
      </c>
      <c r="D1073" s="335" t="s">
        <v>306</v>
      </c>
      <c r="E1073" s="335" t="s">
        <v>5826</v>
      </c>
      <c r="F1073" s="337" t="s">
        <v>8552</v>
      </c>
      <c r="G1073" s="337" t="s">
        <v>18420</v>
      </c>
      <c r="H1073" s="336" t="s">
        <v>612</v>
      </c>
      <c r="I1073" s="338">
        <v>2476</v>
      </c>
      <c r="J1073" s="361">
        <v>2.5</v>
      </c>
      <c r="K1073" s="353">
        <v>41285</v>
      </c>
      <c r="L1073" s="341" t="s">
        <v>18695</v>
      </c>
      <c r="M1073" s="340">
        <v>41285</v>
      </c>
      <c r="N1073" s="353">
        <v>41313</v>
      </c>
      <c r="O1073" s="346" t="s">
        <v>18075</v>
      </c>
      <c r="P1073" s="347" t="s">
        <v>500</v>
      </c>
      <c r="Q1073" s="350">
        <v>11100</v>
      </c>
      <c r="R1073" s="315">
        <f>Q1073/(J1073*1000)</f>
        <v>4.4400000000000004</v>
      </c>
      <c r="S1073" s="317"/>
      <c r="T1073" s="345"/>
    </row>
    <row r="1074" spans="1:20" ht="25.5" customHeight="1">
      <c r="A1074" s="317"/>
      <c r="B1074" s="335" t="s">
        <v>13</v>
      </c>
      <c r="C1074" s="337" t="s">
        <v>3220</v>
      </c>
      <c r="D1074" s="335" t="s">
        <v>306</v>
      </c>
      <c r="E1074" s="335" t="s">
        <v>5826</v>
      </c>
      <c r="F1074" s="337" t="s">
        <v>8553</v>
      </c>
      <c r="G1074" s="337" t="s">
        <v>18420</v>
      </c>
      <c r="H1074" s="357" t="s">
        <v>462</v>
      </c>
      <c r="I1074" s="338">
        <v>2702</v>
      </c>
      <c r="J1074" s="361">
        <v>7.05</v>
      </c>
      <c r="K1074" s="353">
        <v>41253</v>
      </c>
      <c r="L1074" s="341" t="s">
        <v>18694</v>
      </c>
      <c r="M1074" s="342">
        <v>41253</v>
      </c>
      <c r="N1074" s="353">
        <v>41313</v>
      </c>
      <c r="O1074" s="346" t="s">
        <v>18075</v>
      </c>
      <c r="P1074" s="347" t="s">
        <v>6862</v>
      </c>
      <c r="Q1074" s="362">
        <v>27900</v>
      </c>
      <c r="R1074" s="315">
        <f>Q1074/(J1074*1000)</f>
        <v>3.9574468085106385</v>
      </c>
      <c r="S1074" s="317"/>
      <c r="T1074" s="345"/>
    </row>
    <row r="1075" spans="1:20" ht="25.5" customHeight="1">
      <c r="A1075" s="317"/>
      <c r="B1075" s="335" t="s">
        <v>13</v>
      </c>
      <c r="C1075" s="337" t="s">
        <v>3221</v>
      </c>
      <c r="D1075" s="335" t="s">
        <v>306</v>
      </c>
      <c r="E1075" s="335" t="s">
        <v>5826</v>
      </c>
      <c r="F1075" s="337" t="s">
        <v>8554</v>
      </c>
      <c r="G1075" s="337" t="s">
        <v>18420</v>
      </c>
      <c r="H1075" s="336" t="s">
        <v>644</v>
      </c>
      <c r="I1075" s="338">
        <v>2715</v>
      </c>
      <c r="J1075" s="361">
        <v>5.3550000000000004</v>
      </c>
      <c r="K1075" s="353">
        <v>41250</v>
      </c>
      <c r="L1075" s="341" t="s">
        <v>18694</v>
      </c>
      <c r="M1075" s="342">
        <v>41250</v>
      </c>
      <c r="N1075" s="353">
        <v>41313</v>
      </c>
      <c r="O1075" s="335" t="s">
        <v>585</v>
      </c>
      <c r="P1075" s="347" t="s">
        <v>6862</v>
      </c>
      <c r="Q1075" s="362">
        <v>20938</v>
      </c>
      <c r="R1075" s="315">
        <f>Q1075/(J1075*1000)</f>
        <v>3.9099906629318393</v>
      </c>
      <c r="S1075" s="317"/>
      <c r="T1075" s="345"/>
    </row>
    <row r="1076" spans="1:20" ht="25.5" customHeight="1">
      <c r="A1076" s="317"/>
      <c r="B1076" s="335" t="s">
        <v>13</v>
      </c>
      <c r="C1076" s="337" t="s">
        <v>3222</v>
      </c>
      <c r="D1076" s="335" t="s">
        <v>306</v>
      </c>
      <c r="E1076" s="335" t="s">
        <v>5826</v>
      </c>
      <c r="F1076" s="337" t="s">
        <v>8555</v>
      </c>
      <c r="G1076" s="337" t="s">
        <v>18420</v>
      </c>
      <c r="H1076" s="336" t="s">
        <v>476</v>
      </c>
      <c r="I1076" s="338">
        <v>2364</v>
      </c>
      <c r="J1076" s="361">
        <v>4.08</v>
      </c>
      <c r="K1076" s="353">
        <v>41289</v>
      </c>
      <c r="L1076" s="341" t="s">
        <v>18695</v>
      </c>
      <c r="M1076" s="340">
        <v>41289</v>
      </c>
      <c r="N1076" s="353">
        <v>41313</v>
      </c>
      <c r="O1076" s="346" t="s">
        <v>18075</v>
      </c>
      <c r="P1076" s="347" t="s">
        <v>6862</v>
      </c>
      <c r="Q1076" s="362">
        <v>20180</v>
      </c>
      <c r="R1076" s="315">
        <f>Q1076/(J1076*1000)</f>
        <v>4.9460784313725492</v>
      </c>
      <c r="S1076" s="317"/>
      <c r="T1076" s="345"/>
    </row>
    <row r="1077" spans="1:20" ht="25.5" customHeight="1">
      <c r="A1077" s="317"/>
      <c r="B1077" s="335" t="s">
        <v>13</v>
      </c>
      <c r="C1077" s="337" t="s">
        <v>3223</v>
      </c>
      <c r="D1077" s="335" t="s">
        <v>306</v>
      </c>
      <c r="E1077" s="335" t="s">
        <v>5826</v>
      </c>
      <c r="F1077" s="337" t="s">
        <v>8556</v>
      </c>
      <c r="G1077" s="337" t="s">
        <v>18420</v>
      </c>
      <c r="H1077" s="336" t="s">
        <v>431</v>
      </c>
      <c r="I1077" s="338">
        <v>1950</v>
      </c>
      <c r="J1077" s="361">
        <v>4.5780000000000003</v>
      </c>
      <c r="K1077" s="353">
        <v>41282</v>
      </c>
      <c r="L1077" s="341" t="s">
        <v>18695</v>
      </c>
      <c r="M1077" s="340">
        <v>41282</v>
      </c>
      <c r="N1077" s="353">
        <v>41313</v>
      </c>
      <c r="O1077" s="335" t="s">
        <v>585</v>
      </c>
      <c r="P1077" s="343" t="s">
        <v>490</v>
      </c>
      <c r="Q1077" s="350">
        <v>22341</v>
      </c>
      <c r="R1077" s="315">
        <f>Q1077/(J1077*1000)</f>
        <v>4.8800786369593707</v>
      </c>
      <c r="S1077" s="317"/>
      <c r="T1077" s="345"/>
    </row>
    <row r="1078" spans="1:20" ht="25.5" customHeight="1">
      <c r="A1078" s="317"/>
      <c r="B1078" s="335" t="s">
        <v>13</v>
      </c>
      <c r="C1078" s="337" t="s">
        <v>3224</v>
      </c>
      <c r="D1078" s="335" t="s">
        <v>306</v>
      </c>
      <c r="E1078" s="335" t="s">
        <v>5826</v>
      </c>
      <c r="F1078" s="337" t="s">
        <v>8557</v>
      </c>
      <c r="G1078" s="337" t="s">
        <v>18420</v>
      </c>
      <c r="H1078" s="336" t="s">
        <v>468</v>
      </c>
      <c r="I1078" s="338">
        <v>1803</v>
      </c>
      <c r="J1078" s="361">
        <v>7.8479999999999999</v>
      </c>
      <c r="K1078" s="353">
        <v>41215</v>
      </c>
      <c r="L1078" s="341" t="s">
        <v>18694</v>
      </c>
      <c r="M1078" s="340">
        <v>41215</v>
      </c>
      <c r="N1078" s="353">
        <v>41313</v>
      </c>
      <c r="O1078" s="346" t="s">
        <v>18075</v>
      </c>
      <c r="P1078" s="347" t="s">
        <v>512</v>
      </c>
      <c r="Q1078" s="362">
        <v>44000</v>
      </c>
      <c r="R1078" s="315">
        <f>Q1078/(J1078*1000)</f>
        <v>5.6065239551478081</v>
      </c>
      <c r="S1078" s="317"/>
      <c r="T1078" s="345"/>
    </row>
    <row r="1079" spans="1:20" ht="25.5" customHeight="1">
      <c r="A1079" s="317"/>
      <c r="B1079" s="335" t="s">
        <v>13</v>
      </c>
      <c r="C1079" s="337" t="s">
        <v>3225</v>
      </c>
      <c r="D1079" s="335" t="s">
        <v>306</v>
      </c>
      <c r="E1079" s="335" t="s">
        <v>5826</v>
      </c>
      <c r="F1079" s="337" t="s">
        <v>8558</v>
      </c>
      <c r="G1079" s="337" t="s">
        <v>18420</v>
      </c>
      <c r="H1079" s="336" t="s">
        <v>1043</v>
      </c>
      <c r="I1079" s="338">
        <v>2351</v>
      </c>
      <c r="J1079" s="361">
        <v>5.28</v>
      </c>
      <c r="K1079" s="353">
        <v>41194</v>
      </c>
      <c r="L1079" s="341" t="s">
        <v>18694</v>
      </c>
      <c r="M1079" s="342">
        <v>41194</v>
      </c>
      <c r="N1079" s="353">
        <v>41313</v>
      </c>
      <c r="O1079" s="335" t="s">
        <v>585</v>
      </c>
      <c r="P1079" s="347" t="s">
        <v>6862</v>
      </c>
      <c r="Q1079" s="362">
        <v>25443.5</v>
      </c>
      <c r="R1079" s="315">
        <f>Q1079/(J1079*1000)</f>
        <v>4.8188446969696965</v>
      </c>
      <c r="S1079" s="317"/>
      <c r="T1079" s="345"/>
    </row>
    <row r="1080" spans="1:20" ht="25.5" customHeight="1">
      <c r="A1080" s="317"/>
      <c r="B1080" s="335" t="s">
        <v>13</v>
      </c>
      <c r="C1080" s="337" t="s">
        <v>3341</v>
      </c>
      <c r="D1080" s="335" t="s">
        <v>306</v>
      </c>
      <c r="E1080" s="335" t="s">
        <v>5826</v>
      </c>
      <c r="F1080" s="337" t="s">
        <v>8559</v>
      </c>
      <c r="G1080" s="337" t="s">
        <v>18420</v>
      </c>
      <c r="H1080" s="337" t="s">
        <v>6132</v>
      </c>
      <c r="I1080" s="338">
        <v>2134</v>
      </c>
      <c r="J1080" s="361">
        <v>5.76</v>
      </c>
      <c r="K1080" s="353">
        <v>41246</v>
      </c>
      <c r="L1080" s="341" t="s">
        <v>18694</v>
      </c>
      <c r="M1080" s="340">
        <v>41246</v>
      </c>
      <c r="N1080" s="353">
        <v>41345</v>
      </c>
      <c r="O1080" s="346" t="s">
        <v>18075</v>
      </c>
      <c r="P1080" s="351" t="s">
        <v>1268</v>
      </c>
      <c r="Q1080" s="362">
        <v>17484</v>
      </c>
      <c r="R1080" s="315">
        <f>Q1080/(J1080*1000)</f>
        <v>3.0354166666666669</v>
      </c>
      <c r="S1080" s="317"/>
      <c r="T1080" s="345"/>
    </row>
    <row r="1081" spans="1:20" ht="25.5" customHeight="1">
      <c r="A1081" s="317"/>
      <c r="B1081" s="335" t="s">
        <v>13</v>
      </c>
      <c r="C1081" s="337" t="s">
        <v>4863</v>
      </c>
      <c r="D1081" s="335" t="s">
        <v>306</v>
      </c>
      <c r="E1081" s="335" t="s">
        <v>5826</v>
      </c>
      <c r="F1081" s="337" t="s">
        <v>18595</v>
      </c>
      <c r="G1081" s="337" t="s">
        <v>18420</v>
      </c>
      <c r="H1081" s="336" t="s">
        <v>612</v>
      </c>
      <c r="I1081" s="338">
        <v>2474</v>
      </c>
      <c r="J1081" s="361">
        <v>5</v>
      </c>
      <c r="K1081" s="353">
        <v>41285</v>
      </c>
      <c r="L1081" s="341" t="s">
        <v>18695</v>
      </c>
      <c r="M1081" s="340">
        <v>41285</v>
      </c>
      <c r="N1081" s="353">
        <v>41381</v>
      </c>
      <c r="O1081" s="346" t="s">
        <v>18075</v>
      </c>
      <c r="P1081" s="347" t="s">
        <v>500</v>
      </c>
      <c r="Q1081" s="350">
        <v>19450</v>
      </c>
      <c r="R1081" s="315">
        <f>Q1081/(J1081*1000)</f>
        <v>3.89</v>
      </c>
      <c r="S1081" s="317"/>
      <c r="T1081" s="345"/>
    </row>
    <row r="1082" spans="1:20" ht="25.5" customHeight="1">
      <c r="A1082" s="317"/>
      <c r="B1082" s="335" t="s">
        <v>13</v>
      </c>
      <c r="C1082" s="337" t="s">
        <v>4864</v>
      </c>
      <c r="D1082" s="335" t="s">
        <v>306</v>
      </c>
      <c r="E1082" s="335" t="s">
        <v>5826</v>
      </c>
      <c r="F1082" s="337" t="s">
        <v>8561</v>
      </c>
      <c r="G1082" s="337" t="s">
        <v>18420</v>
      </c>
      <c r="H1082" s="336" t="s">
        <v>635</v>
      </c>
      <c r="I1082" s="349">
        <v>1741</v>
      </c>
      <c r="J1082" s="361">
        <v>7.8479999999999999</v>
      </c>
      <c r="K1082" s="353">
        <v>41292</v>
      </c>
      <c r="L1082" s="341" t="s">
        <v>18695</v>
      </c>
      <c r="M1082" s="342">
        <v>41292</v>
      </c>
      <c r="N1082" s="353">
        <v>41381</v>
      </c>
      <c r="O1082" s="346" t="s">
        <v>18075</v>
      </c>
      <c r="P1082" s="343" t="s">
        <v>490</v>
      </c>
      <c r="Q1082" s="362">
        <v>42475</v>
      </c>
      <c r="R1082" s="315">
        <f>Q1082/(J1082*1000)</f>
        <v>5.4122069317023449</v>
      </c>
      <c r="S1082" s="317"/>
      <c r="T1082" s="345"/>
    </row>
    <row r="1083" spans="1:20" ht="25.5" customHeight="1">
      <c r="A1083" s="317"/>
      <c r="B1083" s="335" t="s">
        <v>13</v>
      </c>
      <c r="C1083" s="337" t="s">
        <v>4865</v>
      </c>
      <c r="D1083" s="335" t="s">
        <v>306</v>
      </c>
      <c r="E1083" s="335" t="s">
        <v>5826</v>
      </c>
      <c r="F1083" s="337" t="s">
        <v>8562</v>
      </c>
      <c r="G1083" s="337" t="s">
        <v>18420</v>
      </c>
      <c r="H1083" s="336" t="s">
        <v>431</v>
      </c>
      <c r="I1083" s="338">
        <v>1950</v>
      </c>
      <c r="J1083" s="361">
        <v>5</v>
      </c>
      <c r="K1083" s="353">
        <v>41298</v>
      </c>
      <c r="L1083" s="341" t="s">
        <v>18695</v>
      </c>
      <c r="M1083" s="342">
        <v>41298</v>
      </c>
      <c r="N1083" s="353">
        <v>41381</v>
      </c>
      <c r="O1083" s="335" t="s">
        <v>585</v>
      </c>
      <c r="P1083" s="343" t="s">
        <v>490</v>
      </c>
      <c r="Q1083" s="362">
        <v>20250</v>
      </c>
      <c r="R1083" s="315">
        <f>Q1083/(J1083*1000)</f>
        <v>4.05</v>
      </c>
      <c r="S1083" s="317"/>
      <c r="T1083" s="345"/>
    </row>
    <row r="1084" spans="1:20" ht="25.5" customHeight="1">
      <c r="A1084" s="317"/>
      <c r="B1084" s="335" t="s">
        <v>13</v>
      </c>
      <c r="C1084" s="337" t="s">
        <v>4866</v>
      </c>
      <c r="D1084" s="335" t="s">
        <v>306</v>
      </c>
      <c r="E1084" s="335" t="s">
        <v>5826</v>
      </c>
      <c r="F1084" s="337" t="s">
        <v>8563</v>
      </c>
      <c r="G1084" s="337" t="s">
        <v>18420</v>
      </c>
      <c r="H1084" s="336" t="s">
        <v>612</v>
      </c>
      <c r="I1084" s="338">
        <v>2474</v>
      </c>
      <c r="J1084" s="361">
        <v>5</v>
      </c>
      <c r="K1084" s="353">
        <v>41290</v>
      </c>
      <c r="L1084" s="341" t="s">
        <v>18695</v>
      </c>
      <c r="M1084" s="342">
        <v>41290</v>
      </c>
      <c r="N1084" s="353">
        <v>41381</v>
      </c>
      <c r="O1084" s="346" t="s">
        <v>18075</v>
      </c>
      <c r="P1084" s="343" t="s">
        <v>490</v>
      </c>
      <c r="Q1084" s="362">
        <v>26550</v>
      </c>
      <c r="R1084" s="315">
        <f>Q1084/(J1084*1000)</f>
        <v>5.31</v>
      </c>
      <c r="S1084" s="317"/>
      <c r="T1084" s="345"/>
    </row>
    <row r="1085" spans="1:20" ht="25.5" customHeight="1">
      <c r="A1085" s="317"/>
      <c r="B1085" s="335" t="s">
        <v>13</v>
      </c>
      <c r="C1085" s="337" t="s">
        <v>4867</v>
      </c>
      <c r="D1085" s="335" t="s">
        <v>306</v>
      </c>
      <c r="E1085" s="335" t="s">
        <v>5826</v>
      </c>
      <c r="F1085" s="337" t="s">
        <v>8564</v>
      </c>
      <c r="G1085" s="337" t="s">
        <v>18420</v>
      </c>
      <c r="H1085" s="337" t="s">
        <v>6132</v>
      </c>
      <c r="I1085" s="338">
        <v>2130</v>
      </c>
      <c r="J1085" s="361">
        <v>7.8479999999999999</v>
      </c>
      <c r="K1085" s="353">
        <v>41302</v>
      </c>
      <c r="L1085" s="341" t="s">
        <v>18695</v>
      </c>
      <c r="M1085" s="342">
        <v>41302</v>
      </c>
      <c r="N1085" s="353">
        <v>41381</v>
      </c>
      <c r="O1085" s="346" t="s">
        <v>18075</v>
      </c>
      <c r="P1085" s="343" t="s">
        <v>490</v>
      </c>
      <c r="Q1085" s="362">
        <v>46275</v>
      </c>
      <c r="R1085" s="315">
        <f>Q1085/(J1085*1000)</f>
        <v>5.8964067278287464</v>
      </c>
      <c r="S1085" s="317"/>
      <c r="T1085" s="345"/>
    </row>
    <row r="1086" spans="1:20" ht="25.5" customHeight="1">
      <c r="A1086" s="317"/>
      <c r="B1086" s="335" t="s">
        <v>13</v>
      </c>
      <c r="C1086" s="337" t="s">
        <v>4772</v>
      </c>
      <c r="D1086" s="335" t="s">
        <v>306</v>
      </c>
      <c r="E1086" s="335" t="s">
        <v>5826</v>
      </c>
      <c r="F1086" s="337" t="s">
        <v>8565</v>
      </c>
      <c r="G1086" s="337" t="s">
        <v>18420</v>
      </c>
      <c r="H1086" s="336" t="s">
        <v>431</v>
      </c>
      <c r="I1086" s="338">
        <v>1950</v>
      </c>
      <c r="J1086" s="361">
        <v>2.5</v>
      </c>
      <c r="K1086" s="353">
        <v>41291</v>
      </c>
      <c r="L1086" s="341" t="s">
        <v>18695</v>
      </c>
      <c r="M1086" s="342">
        <v>41291</v>
      </c>
      <c r="N1086" s="353">
        <v>41381</v>
      </c>
      <c r="O1086" s="335" t="s">
        <v>585</v>
      </c>
      <c r="P1086" s="347" t="s">
        <v>6861</v>
      </c>
      <c r="Q1086" s="362">
        <v>11450</v>
      </c>
      <c r="R1086" s="315">
        <f>Q1086/(J1086*1000)</f>
        <v>4.58</v>
      </c>
      <c r="S1086" s="317"/>
      <c r="T1086" s="345"/>
    </row>
    <row r="1087" spans="1:20" ht="25.5" customHeight="1">
      <c r="A1087" s="317"/>
      <c r="B1087" s="335" t="s">
        <v>13</v>
      </c>
      <c r="C1087" s="337" t="s">
        <v>4868</v>
      </c>
      <c r="D1087" s="335" t="s">
        <v>306</v>
      </c>
      <c r="E1087" s="335" t="s">
        <v>5826</v>
      </c>
      <c r="F1087" s="337" t="s">
        <v>8566</v>
      </c>
      <c r="G1087" s="337" t="s">
        <v>18420</v>
      </c>
      <c r="H1087" s="336" t="s">
        <v>612</v>
      </c>
      <c r="I1087" s="338">
        <v>2476</v>
      </c>
      <c r="J1087" s="361">
        <v>3.75</v>
      </c>
      <c r="K1087" s="353">
        <v>41295</v>
      </c>
      <c r="L1087" s="341" t="s">
        <v>18695</v>
      </c>
      <c r="M1087" s="342">
        <v>41295</v>
      </c>
      <c r="N1087" s="353">
        <v>41381</v>
      </c>
      <c r="O1087" s="346" t="s">
        <v>18075</v>
      </c>
      <c r="P1087" s="347" t="s">
        <v>500</v>
      </c>
      <c r="Q1087" s="362">
        <v>16701</v>
      </c>
      <c r="R1087" s="315">
        <f>Q1087/(J1087*1000)</f>
        <v>4.4535999999999998</v>
      </c>
      <c r="S1087" s="317"/>
      <c r="T1087" s="345"/>
    </row>
    <row r="1088" spans="1:20" ht="25.5" customHeight="1">
      <c r="A1088" s="317"/>
      <c r="B1088" s="335" t="s">
        <v>13</v>
      </c>
      <c r="C1088" s="337" t="s">
        <v>3342</v>
      </c>
      <c r="D1088" s="335" t="s">
        <v>306</v>
      </c>
      <c r="E1088" s="335" t="s">
        <v>5826</v>
      </c>
      <c r="F1088" s="337" t="s">
        <v>8567</v>
      </c>
      <c r="G1088" s="337" t="s">
        <v>18420</v>
      </c>
      <c r="H1088" s="336" t="s">
        <v>647</v>
      </c>
      <c r="I1088" s="338">
        <v>2021</v>
      </c>
      <c r="J1088" s="361">
        <v>11.475</v>
      </c>
      <c r="K1088" s="353">
        <v>41262</v>
      </c>
      <c r="L1088" s="341" t="s">
        <v>18694</v>
      </c>
      <c r="M1088" s="342">
        <v>41262</v>
      </c>
      <c r="N1088" s="353">
        <v>41345</v>
      </c>
      <c r="O1088" s="346" t="s">
        <v>18075</v>
      </c>
      <c r="P1088" s="347" t="s">
        <v>6861</v>
      </c>
      <c r="Q1088" s="362">
        <v>43605</v>
      </c>
      <c r="R1088" s="315">
        <f>Q1088/(J1088*1000)</f>
        <v>3.8</v>
      </c>
      <c r="S1088" s="317"/>
      <c r="T1088" s="345"/>
    </row>
    <row r="1089" spans="1:20" ht="25.5" customHeight="1">
      <c r="A1089" s="317"/>
      <c r="B1089" s="335" t="s">
        <v>13</v>
      </c>
      <c r="C1089" s="335" t="s">
        <v>3343</v>
      </c>
      <c r="D1089" s="335" t="s">
        <v>306</v>
      </c>
      <c r="E1089" s="335" t="s">
        <v>5826</v>
      </c>
      <c r="F1089" s="335" t="s">
        <v>5155</v>
      </c>
      <c r="G1089" s="337" t="s">
        <v>18420</v>
      </c>
      <c r="H1089" s="336" t="s">
        <v>422</v>
      </c>
      <c r="I1089" s="338">
        <v>1930</v>
      </c>
      <c r="J1089" s="339">
        <v>4.41</v>
      </c>
      <c r="K1089" s="340">
        <v>41243</v>
      </c>
      <c r="L1089" s="341" t="s">
        <v>18694</v>
      </c>
      <c r="M1089" s="340">
        <v>41243</v>
      </c>
      <c r="N1089" s="353">
        <v>41345</v>
      </c>
      <c r="O1089" s="335" t="s">
        <v>585</v>
      </c>
      <c r="P1089" s="347" t="s">
        <v>2580</v>
      </c>
      <c r="Q1089" s="344">
        <v>23500</v>
      </c>
      <c r="R1089" s="315">
        <f>Q1089/(J1089*1000)</f>
        <v>5.3287981859410429</v>
      </c>
      <c r="S1089" s="317"/>
      <c r="T1089" s="345"/>
    </row>
    <row r="1090" spans="1:20" ht="25.5" customHeight="1">
      <c r="A1090" s="317"/>
      <c r="B1090" s="335" t="s">
        <v>13</v>
      </c>
      <c r="C1090" s="337" t="s">
        <v>3344</v>
      </c>
      <c r="D1090" s="335" t="s">
        <v>306</v>
      </c>
      <c r="E1090" s="335" t="s">
        <v>5826</v>
      </c>
      <c r="F1090" s="337" t="s">
        <v>18460</v>
      </c>
      <c r="G1090" s="337" t="s">
        <v>18420</v>
      </c>
      <c r="H1090" s="336" t="s">
        <v>402</v>
      </c>
      <c r="I1090" s="349">
        <v>1773</v>
      </c>
      <c r="J1090" s="361">
        <v>2.9</v>
      </c>
      <c r="K1090" s="340">
        <v>41254</v>
      </c>
      <c r="L1090" s="341" t="s">
        <v>18694</v>
      </c>
      <c r="M1090" s="340">
        <v>41254</v>
      </c>
      <c r="N1090" s="353">
        <v>41345</v>
      </c>
      <c r="O1090" s="346" t="s">
        <v>18075</v>
      </c>
      <c r="P1090" s="351" t="s">
        <v>1399</v>
      </c>
      <c r="Q1090" s="362">
        <v>11350</v>
      </c>
      <c r="R1090" s="315">
        <f>Q1090/(J1090*1000)</f>
        <v>3.9137931034482758</v>
      </c>
      <c r="S1090" s="317"/>
      <c r="T1090" s="345"/>
    </row>
    <row r="1091" spans="1:20" ht="25.5" customHeight="1">
      <c r="A1091" s="317"/>
      <c r="B1091" s="335" t="s">
        <v>13</v>
      </c>
      <c r="C1091" s="335" t="s">
        <v>3345</v>
      </c>
      <c r="D1091" s="335" t="s">
        <v>306</v>
      </c>
      <c r="E1091" s="335" t="s">
        <v>5826</v>
      </c>
      <c r="F1091" s="335" t="s">
        <v>18596</v>
      </c>
      <c r="G1091" s="337" t="s">
        <v>18420</v>
      </c>
      <c r="H1091" s="336" t="s">
        <v>481</v>
      </c>
      <c r="I1091" s="348">
        <v>1562</v>
      </c>
      <c r="J1091" s="339">
        <v>7.5209999999999999</v>
      </c>
      <c r="K1091" s="340">
        <v>41249</v>
      </c>
      <c r="L1091" s="341" t="s">
        <v>18694</v>
      </c>
      <c r="M1091" s="340">
        <v>41249</v>
      </c>
      <c r="N1091" s="353">
        <v>41345</v>
      </c>
      <c r="O1091" s="335" t="s">
        <v>585</v>
      </c>
      <c r="P1091" s="351" t="s">
        <v>3326</v>
      </c>
      <c r="Q1091" s="344">
        <v>42474.8</v>
      </c>
      <c r="R1091" s="315">
        <f>Q1091/(J1091*1000)</f>
        <v>5.6474936843504855</v>
      </c>
      <c r="S1091" s="317"/>
      <c r="T1091" s="345"/>
    </row>
    <row r="1092" spans="1:20" ht="25.5" customHeight="1">
      <c r="A1092" s="317"/>
      <c r="B1092" s="335" t="s">
        <v>13</v>
      </c>
      <c r="C1092" s="335" t="s">
        <v>3346</v>
      </c>
      <c r="D1092" s="335" t="s">
        <v>306</v>
      </c>
      <c r="E1092" s="335" t="s">
        <v>5826</v>
      </c>
      <c r="F1092" s="335" t="s">
        <v>3332</v>
      </c>
      <c r="G1092" s="346" t="s">
        <v>363</v>
      </c>
      <c r="H1092" s="336" t="s">
        <v>410</v>
      </c>
      <c r="I1092" s="338">
        <v>2019</v>
      </c>
      <c r="J1092" s="339">
        <v>20.7</v>
      </c>
      <c r="K1092" s="340">
        <v>41183</v>
      </c>
      <c r="L1092" s="341" t="s">
        <v>18694</v>
      </c>
      <c r="M1092" s="340">
        <v>40721</v>
      </c>
      <c r="N1092" s="353">
        <v>41345</v>
      </c>
      <c r="O1092" s="335" t="s">
        <v>585</v>
      </c>
      <c r="P1092" s="347" t="s">
        <v>3330</v>
      </c>
      <c r="Q1092" s="344">
        <v>143000</v>
      </c>
      <c r="R1092" s="315">
        <f>Q1092/(J1092*1000)</f>
        <v>6.908212560386473</v>
      </c>
      <c r="S1092" s="317"/>
      <c r="T1092" s="345"/>
    </row>
    <row r="1093" spans="1:20" ht="25.5" customHeight="1">
      <c r="A1093" s="317"/>
      <c r="B1093" s="335" t="s">
        <v>13</v>
      </c>
      <c r="C1093" s="335" t="s">
        <v>3347</v>
      </c>
      <c r="D1093" s="335" t="s">
        <v>306</v>
      </c>
      <c r="E1093" s="335" t="s">
        <v>5826</v>
      </c>
      <c r="F1093" s="335" t="s">
        <v>5157</v>
      </c>
      <c r="G1093" s="337" t="s">
        <v>18420</v>
      </c>
      <c r="H1093" s="336" t="s">
        <v>384</v>
      </c>
      <c r="I1093" s="338">
        <v>1505</v>
      </c>
      <c r="J1093" s="339">
        <v>2.1150000000000002</v>
      </c>
      <c r="K1093" s="340">
        <v>41229</v>
      </c>
      <c r="L1093" s="341" t="s">
        <v>18694</v>
      </c>
      <c r="M1093" s="340">
        <v>41229</v>
      </c>
      <c r="N1093" s="353">
        <v>41345</v>
      </c>
      <c r="O1093" s="335" t="s">
        <v>18083</v>
      </c>
      <c r="P1093" s="343" t="s">
        <v>502</v>
      </c>
      <c r="Q1093" s="344">
        <v>11680</v>
      </c>
      <c r="R1093" s="315">
        <f>Q1093/(J1093*1000)</f>
        <v>5.5224586288416075</v>
      </c>
      <c r="S1093" s="317"/>
      <c r="T1093" s="345"/>
    </row>
    <row r="1094" spans="1:20" ht="25.5" customHeight="1">
      <c r="A1094" s="317"/>
      <c r="B1094" s="335" t="s">
        <v>13</v>
      </c>
      <c r="C1094" s="337" t="s">
        <v>3348</v>
      </c>
      <c r="D1094" s="335" t="s">
        <v>306</v>
      </c>
      <c r="E1094" s="335" t="s">
        <v>5826</v>
      </c>
      <c r="F1094" s="337" t="s">
        <v>8569</v>
      </c>
      <c r="G1094" s="337" t="s">
        <v>18420</v>
      </c>
      <c r="H1094" s="336" t="s">
        <v>612</v>
      </c>
      <c r="I1094" s="338">
        <v>2474</v>
      </c>
      <c r="J1094" s="361">
        <v>5.2320000000000002</v>
      </c>
      <c r="K1094" s="353">
        <v>41219</v>
      </c>
      <c r="L1094" s="341" t="s">
        <v>18694</v>
      </c>
      <c r="M1094" s="342">
        <v>41219</v>
      </c>
      <c r="N1094" s="353">
        <v>41345</v>
      </c>
      <c r="O1094" s="346" t="s">
        <v>18075</v>
      </c>
      <c r="P1094" s="347" t="s">
        <v>6861</v>
      </c>
      <c r="Q1094" s="362">
        <v>29037</v>
      </c>
      <c r="R1094" s="315">
        <f>Q1094/(J1094*1000)</f>
        <v>5.5498853211009171</v>
      </c>
      <c r="S1094" s="317"/>
      <c r="T1094" s="345"/>
    </row>
    <row r="1095" spans="1:20" ht="25.5" customHeight="1">
      <c r="A1095" s="317"/>
      <c r="B1095" s="335" t="s">
        <v>13</v>
      </c>
      <c r="C1095" s="337" t="s">
        <v>3349</v>
      </c>
      <c r="D1095" s="335" t="s">
        <v>306</v>
      </c>
      <c r="E1095" s="335" t="s">
        <v>5826</v>
      </c>
      <c r="F1095" s="337" t="s">
        <v>8570</v>
      </c>
      <c r="G1095" s="337" t="s">
        <v>18420</v>
      </c>
      <c r="H1095" s="336" t="s">
        <v>371</v>
      </c>
      <c r="I1095" s="338">
        <v>1810</v>
      </c>
      <c r="J1095" s="339">
        <v>9.18</v>
      </c>
      <c r="K1095" s="353">
        <v>41199</v>
      </c>
      <c r="L1095" s="341" t="s">
        <v>18694</v>
      </c>
      <c r="M1095" s="340">
        <v>41199</v>
      </c>
      <c r="N1095" s="353">
        <v>41345</v>
      </c>
      <c r="O1095" s="335" t="s">
        <v>585</v>
      </c>
      <c r="P1095" s="351" t="s">
        <v>1717</v>
      </c>
      <c r="Q1095" s="362">
        <v>23351</v>
      </c>
      <c r="R1095" s="315">
        <f>Q1095/(J1095*1000)</f>
        <v>2.543681917211329</v>
      </c>
      <c r="S1095" s="317"/>
      <c r="T1095" s="345"/>
    </row>
    <row r="1096" spans="1:20" ht="25.5" customHeight="1">
      <c r="A1096" s="317"/>
      <c r="B1096" s="335" t="s">
        <v>13</v>
      </c>
      <c r="C1096" s="337" t="s">
        <v>3350</v>
      </c>
      <c r="D1096" s="335" t="s">
        <v>306</v>
      </c>
      <c r="E1096" s="335" t="s">
        <v>5826</v>
      </c>
      <c r="F1096" s="337" t="s">
        <v>8571</v>
      </c>
      <c r="G1096" s="337" t="s">
        <v>18420</v>
      </c>
      <c r="H1096" s="336" t="s">
        <v>409</v>
      </c>
      <c r="I1096" s="338">
        <v>1379</v>
      </c>
      <c r="J1096" s="361">
        <v>3.44</v>
      </c>
      <c r="K1096" s="353">
        <v>41204</v>
      </c>
      <c r="L1096" s="341" t="s">
        <v>18694</v>
      </c>
      <c r="M1096" s="342">
        <v>41204</v>
      </c>
      <c r="N1096" s="353">
        <v>41345</v>
      </c>
      <c r="O1096" s="335" t="s">
        <v>585</v>
      </c>
      <c r="P1096" s="351" t="s">
        <v>531</v>
      </c>
      <c r="Q1096" s="362">
        <v>29993</v>
      </c>
      <c r="R1096" s="315">
        <f>Q1096/(J1096*1000)</f>
        <v>8.7188953488372096</v>
      </c>
      <c r="S1096" s="317"/>
      <c r="T1096" s="345"/>
    </row>
    <row r="1097" spans="1:20" ht="25.5" customHeight="1">
      <c r="A1097" s="317"/>
      <c r="B1097" s="335" t="s">
        <v>13</v>
      </c>
      <c r="C1097" s="337" t="s">
        <v>3351</v>
      </c>
      <c r="D1097" s="335" t="s">
        <v>306</v>
      </c>
      <c r="E1097" s="335" t="s">
        <v>5826</v>
      </c>
      <c r="F1097" s="337" t="s">
        <v>8572</v>
      </c>
      <c r="G1097" s="335" t="s">
        <v>361</v>
      </c>
      <c r="H1097" s="336" t="s">
        <v>417</v>
      </c>
      <c r="I1097" s="338">
        <v>2657</v>
      </c>
      <c r="J1097" s="361">
        <v>10.29</v>
      </c>
      <c r="K1097" s="353">
        <v>41255</v>
      </c>
      <c r="L1097" s="341" t="s">
        <v>18694</v>
      </c>
      <c r="M1097" s="342">
        <v>41255</v>
      </c>
      <c r="N1097" s="353">
        <v>41345</v>
      </c>
      <c r="O1097" s="346" t="s">
        <v>18075</v>
      </c>
      <c r="P1097" s="351" t="s">
        <v>4335</v>
      </c>
      <c r="Q1097" s="362">
        <v>34837</v>
      </c>
      <c r="R1097" s="315">
        <f>Q1097/(J1097*1000)</f>
        <v>3.3855199222546162</v>
      </c>
      <c r="S1097" s="317"/>
      <c r="T1097" s="345"/>
    </row>
    <row r="1098" spans="1:20" ht="25.5" customHeight="1">
      <c r="A1098" s="317"/>
      <c r="B1098" s="335" t="s">
        <v>13</v>
      </c>
      <c r="C1098" s="337" t="s">
        <v>3352</v>
      </c>
      <c r="D1098" s="335" t="s">
        <v>306</v>
      </c>
      <c r="E1098" s="335" t="s">
        <v>5826</v>
      </c>
      <c r="F1098" s="337" t="s">
        <v>8573</v>
      </c>
      <c r="G1098" s="337" t="s">
        <v>18420</v>
      </c>
      <c r="H1098" s="336" t="s">
        <v>394</v>
      </c>
      <c r="I1098" s="338">
        <v>2540</v>
      </c>
      <c r="J1098" s="361">
        <v>6.48</v>
      </c>
      <c r="K1098" s="374">
        <v>41257</v>
      </c>
      <c r="L1098" s="341" t="s">
        <v>18694</v>
      </c>
      <c r="M1098" s="342">
        <v>41257</v>
      </c>
      <c r="N1098" s="353">
        <v>41345</v>
      </c>
      <c r="O1098" s="346" t="s">
        <v>18075</v>
      </c>
      <c r="P1098" s="347" t="s">
        <v>491</v>
      </c>
      <c r="Q1098" s="362">
        <v>32076</v>
      </c>
      <c r="R1098" s="315">
        <f>Q1098/(J1098*1000)</f>
        <v>4.95</v>
      </c>
      <c r="S1098" s="317"/>
      <c r="T1098" s="345"/>
    </row>
    <row r="1099" spans="1:20" ht="25.5" customHeight="1">
      <c r="A1099" s="317"/>
      <c r="B1099" s="335" t="s">
        <v>13</v>
      </c>
      <c r="C1099" s="337" t="s">
        <v>3353</v>
      </c>
      <c r="D1099" s="335" t="s">
        <v>306</v>
      </c>
      <c r="E1099" s="335" t="s">
        <v>5826</v>
      </c>
      <c r="F1099" s="337" t="s">
        <v>8574</v>
      </c>
      <c r="G1099" s="337" t="s">
        <v>18420</v>
      </c>
      <c r="H1099" s="336" t="s">
        <v>851</v>
      </c>
      <c r="I1099" s="338">
        <v>1830</v>
      </c>
      <c r="J1099" s="361">
        <v>4.8</v>
      </c>
      <c r="K1099" s="340">
        <v>41183</v>
      </c>
      <c r="L1099" s="341" t="s">
        <v>18694</v>
      </c>
      <c r="M1099" s="342">
        <v>41180</v>
      </c>
      <c r="N1099" s="353">
        <v>41345</v>
      </c>
      <c r="O1099" s="335" t="s">
        <v>585</v>
      </c>
      <c r="P1099" s="351" t="s">
        <v>1013</v>
      </c>
      <c r="Q1099" s="362">
        <v>19200</v>
      </c>
      <c r="R1099" s="315">
        <f>Q1099/(J1099*1000)</f>
        <v>4</v>
      </c>
      <c r="S1099" s="317"/>
      <c r="T1099" s="345"/>
    </row>
    <row r="1100" spans="1:20" ht="25.5" customHeight="1">
      <c r="A1100" s="317"/>
      <c r="B1100" s="335" t="s">
        <v>13</v>
      </c>
      <c r="C1100" s="337" t="s">
        <v>3354</v>
      </c>
      <c r="D1100" s="335" t="s">
        <v>306</v>
      </c>
      <c r="E1100" s="335" t="s">
        <v>5826</v>
      </c>
      <c r="F1100" s="337" t="s">
        <v>8575</v>
      </c>
      <c r="G1100" s="337" t="s">
        <v>18420</v>
      </c>
      <c r="H1100" s="336" t="s">
        <v>6140</v>
      </c>
      <c r="I1100" s="338">
        <v>2139</v>
      </c>
      <c r="J1100" s="361">
        <v>5.8860000000000001</v>
      </c>
      <c r="K1100" s="353">
        <v>41187</v>
      </c>
      <c r="L1100" s="341" t="s">
        <v>18694</v>
      </c>
      <c r="M1100" s="342">
        <v>41187</v>
      </c>
      <c r="N1100" s="353">
        <v>41345</v>
      </c>
      <c r="O1100" s="346" t="s">
        <v>18075</v>
      </c>
      <c r="P1100" s="343" t="s">
        <v>490</v>
      </c>
      <c r="Q1100" s="362">
        <v>35198</v>
      </c>
      <c r="R1100" s="315">
        <f>Q1100/(J1100*1000)</f>
        <v>5.9799524294937143</v>
      </c>
      <c r="S1100" s="317"/>
      <c r="T1100" s="345"/>
    </row>
    <row r="1101" spans="1:20" ht="25.5" customHeight="1">
      <c r="A1101" s="317"/>
      <c r="B1101" s="335" t="s">
        <v>13</v>
      </c>
      <c r="C1101" s="337" t="s">
        <v>3355</v>
      </c>
      <c r="D1101" s="335" t="s">
        <v>306</v>
      </c>
      <c r="E1101" s="335" t="s">
        <v>5826</v>
      </c>
      <c r="F1101" s="337" t="s">
        <v>8576</v>
      </c>
      <c r="G1101" s="337" t="s">
        <v>18420</v>
      </c>
      <c r="H1101" s="336" t="s">
        <v>406</v>
      </c>
      <c r="I1101" s="338">
        <v>2769</v>
      </c>
      <c r="J1101" s="361">
        <v>8</v>
      </c>
      <c r="K1101" s="353">
        <v>41183</v>
      </c>
      <c r="L1101" s="341" t="s">
        <v>18694</v>
      </c>
      <c r="M1101" s="342">
        <v>41183</v>
      </c>
      <c r="N1101" s="353">
        <v>41345</v>
      </c>
      <c r="O1101" s="335" t="s">
        <v>585</v>
      </c>
      <c r="P1101" s="351" t="s">
        <v>524</v>
      </c>
      <c r="Q1101" s="362">
        <v>36217</v>
      </c>
      <c r="R1101" s="315">
        <f>Q1101/(J1101*1000)</f>
        <v>4.5271249999999998</v>
      </c>
      <c r="S1101" s="317"/>
      <c r="T1101" s="345"/>
    </row>
    <row r="1102" spans="1:20" ht="25.5" customHeight="1">
      <c r="A1102" s="317"/>
      <c r="B1102" s="335" t="s">
        <v>13</v>
      </c>
      <c r="C1102" s="337" t="s">
        <v>3356</v>
      </c>
      <c r="D1102" s="335" t="s">
        <v>306</v>
      </c>
      <c r="E1102" s="335" t="s">
        <v>5826</v>
      </c>
      <c r="F1102" s="337" t="s">
        <v>8577</v>
      </c>
      <c r="G1102" s="337" t="s">
        <v>18420</v>
      </c>
      <c r="H1102" s="336" t="s">
        <v>555</v>
      </c>
      <c r="I1102" s="338">
        <v>1844</v>
      </c>
      <c r="J1102" s="361">
        <v>3.84</v>
      </c>
      <c r="K1102" s="353">
        <v>41183</v>
      </c>
      <c r="L1102" s="341" t="s">
        <v>18694</v>
      </c>
      <c r="M1102" s="342">
        <v>41148</v>
      </c>
      <c r="N1102" s="353">
        <v>41345</v>
      </c>
      <c r="O1102" s="335" t="s">
        <v>585</v>
      </c>
      <c r="P1102" s="351" t="s">
        <v>1013</v>
      </c>
      <c r="Q1102" s="362">
        <v>15262.51</v>
      </c>
      <c r="R1102" s="315">
        <f>Q1102/(J1102*1000)</f>
        <v>3.9746119791666668</v>
      </c>
      <c r="S1102" s="317"/>
      <c r="T1102" s="345"/>
    </row>
    <row r="1103" spans="1:20" ht="25.5" customHeight="1">
      <c r="A1103" s="317"/>
      <c r="B1103" s="335" t="s">
        <v>13</v>
      </c>
      <c r="C1103" s="337" t="s">
        <v>4869</v>
      </c>
      <c r="D1103" s="335" t="s">
        <v>306</v>
      </c>
      <c r="E1103" s="335" t="s">
        <v>5826</v>
      </c>
      <c r="F1103" s="337" t="s">
        <v>8572</v>
      </c>
      <c r="G1103" s="335" t="s">
        <v>361</v>
      </c>
      <c r="H1103" s="336" t="s">
        <v>417</v>
      </c>
      <c r="I1103" s="338">
        <v>2657</v>
      </c>
      <c r="J1103" s="361">
        <v>8.82</v>
      </c>
      <c r="K1103" s="353">
        <v>41311</v>
      </c>
      <c r="L1103" s="341" t="s">
        <v>18695</v>
      </c>
      <c r="M1103" s="340">
        <v>41311</v>
      </c>
      <c r="N1103" s="353">
        <v>41381</v>
      </c>
      <c r="O1103" s="346" t="s">
        <v>18075</v>
      </c>
      <c r="P1103" s="351" t="s">
        <v>4335</v>
      </c>
      <c r="Q1103" s="362">
        <v>29986</v>
      </c>
      <c r="R1103" s="315">
        <f>Q1103/(J1103*1000)</f>
        <v>3.3997732426303853</v>
      </c>
      <c r="S1103" s="317"/>
      <c r="T1103" s="345"/>
    </row>
    <row r="1104" spans="1:20" ht="25.5" customHeight="1">
      <c r="A1104" s="317"/>
      <c r="B1104" s="335" t="s">
        <v>13</v>
      </c>
      <c r="C1104" s="337" t="s">
        <v>3357</v>
      </c>
      <c r="D1104" s="335" t="s">
        <v>306</v>
      </c>
      <c r="E1104" s="335" t="s">
        <v>5826</v>
      </c>
      <c r="F1104" s="337" t="s">
        <v>8578</v>
      </c>
      <c r="G1104" s="337" t="s">
        <v>18420</v>
      </c>
      <c r="H1104" s="336" t="s">
        <v>554</v>
      </c>
      <c r="I1104" s="338">
        <v>2301</v>
      </c>
      <c r="J1104" s="361">
        <v>8.16</v>
      </c>
      <c r="K1104" s="353">
        <v>41330</v>
      </c>
      <c r="L1104" s="341" t="s">
        <v>18695</v>
      </c>
      <c r="M1104" s="353">
        <v>41330</v>
      </c>
      <c r="N1104" s="353">
        <v>41345</v>
      </c>
      <c r="O1104" s="335" t="s">
        <v>585</v>
      </c>
      <c r="P1104" s="343" t="s">
        <v>502</v>
      </c>
      <c r="Q1104" s="362">
        <v>36096</v>
      </c>
      <c r="R1104" s="315">
        <f>Q1104/(J1104*1000)</f>
        <v>4.4235294117647062</v>
      </c>
      <c r="S1104" s="317"/>
      <c r="T1104" s="345"/>
    </row>
    <row r="1105" spans="1:20" ht="25.5" customHeight="1">
      <c r="A1105" s="317"/>
      <c r="B1105" s="335" t="s">
        <v>13</v>
      </c>
      <c r="C1105" s="337" t="s">
        <v>3358</v>
      </c>
      <c r="D1105" s="335" t="s">
        <v>306</v>
      </c>
      <c r="E1105" s="335" t="s">
        <v>5826</v>
      </c>
      <c r="F1105" s="337" t="s">
        <v>8579</v>
      </c>
      <c r="G1105" s="337" t="s">
        <v>18420</v>
      </c>
      <c r="H1105" s="336" t="s">
        <v>394</v>
      </c>
      <c r="I1105" s="338">
        <v>2540</v>
      </c>
      <c r="J1105" s="361">
        <v>8.4149999999999991</v>
      </c>
      <c r="K1105" s="353">
        <v>41232</v>
      </c>
      <c r="L1105" s="341" t="s">
        <v>18694</v>
      </c>
      <c r="M1105" s="342">
        <v>41232</v>
      </c>
      <c r="N1105" s="353">
        <v>41345</v>
      </c>
      <c r="O1105" s="346" t="s">
        <v>18075</v>
      </c>
      <c r="P1105" s="347" t="s">
        <v>6862</v>
      </c>
      <c r="Q1105" s="362">
        <v>50490</v>
      </c>
      <c r="R1105" s="315">
        <f>Q1105/(J1105*1000)</f>
        <v>6</v>
      </c>
      <c r="S1105" s="317"/>
      <c r="T1105" s="345"/>
    </row>
    <row r="1106" spans="1:20" ht="25.5" customHeight="1">
      <c r="A1106" s="317"/>
      <c r="B1106" s="335" t="s">
        <v>13</v>
      </c>
      <c r="C1106" s="337" t="s">
        <v>3359</v>
      </c>
      <c r="D1106" s="335" t="s">
        <v>306</v>
      </c>
      <c r="E1106" s="335" t="s">
        <v>5826</v>
      </c>
      <c r="F1106" s="337" t="s">
        <v>8580</v>
      </c>
      <c r="G1106" s="337" t="s">
        <v>18420</v>
      </c>
      <c r="H1106" s="336" t="s">
        <v>385</v>
      </c>
      <c r="I1106" s="338">
        <v>2452</v>
      </c>
      <c r="J1106" s="361">
        <v>5.875</v>
      </c>
      <c r="K1106" s="353">
        <v>41221</v>
      </c>
      <c r="L1106" s="341" t="s">
        <v>18694</v>
      </c>
      <c r="M1106" s="342">
        <v>41221</v>
      </c>
      <c r="N1106" s="353">
        <v>41345</v>
      </c>
      <c r="O1106" s="346" t="s">
        <v>18075</v>
      </c>
      <c r="P1106" s="351" t="s">
        <v>1483</v>
      </c>
      <c r="Q1106" s="350">
        <v>19505</v>
      </c>
      <c r="R1106" s="315">
        <f>Q1106/(J1106*1000)</f>
        <v>3.32</v>
      </c>
      <c r="S1106" s="317"/>
      <c r="T1106" s="345"/>
    </row>
    <row r="1107" spans="1:20" ht="25.5" customHeight="1">
      <c r="A1107" s="317"/>
      <c r="B1107" s="335" t="s">
        <v>13</v>
      </c>
      <c r="C1107" s="337" t="s">
        <v>3360</v>
      </c>
      <c r="D1107" s="335" t="s">
        <v>306</v>
      </c>
      <c r="E1107" s="335" t="s">
        <v>5826</v>
      </c>
      <c r="F1107" s="337" t="s">
        <v>8581</v>
      </c>
      <c r="G1107" s="337" t="s">
        <v>18420</v>
      </c>
      <c r="H1107" s="336" t="s">
        <v>419</v>
      </c>
      <c r="I1107" s="338">
        <v>2748</v>
      </c>
      <c r="J1107" s="339">
        <v>6.58</v>
      </c>
      <c r="K1107" s="340">
        <v>41183</v>
      </c>
      <c r="L1107" s="341" t="s">
        <v>18694</v>
      </c>
      <c r="M1107" s="342">
        <v>41171</v>
      </c>
      <c r="N1107" s="353">
        <v>41345</v>
      </c>
      <c r="O1107" s="346" t="s">
        <v>18075</v>
      </c>
      <c r="P1107" s="351" t="s">
        <v>1483</v>
      </c>
      <c r="Q1107" s="350">
        <v>23970</v>
      </c>
      <c r="R1107" s="315">
        <f>Q1107/(J1107*1000)</f>
        <v>3.6428571428571428</v>
      </c>
      <c r="S1107" s="317"/>
      <c r="T1107" s="345"/>
    </row>
    <row r="1108" spans="1:20" ht="25.5" customHeight="1">
      <c r="A1108" s="317"/>
      <c r="B1108" s="335" t="s">
        <v>13</v>
      </c>
      <c r="C1108" s="337" t="s">
        <v>3361</v>
      </c>
      <c r="D1108" s="335" t="s">
        <v>306</v>
      </c>
      <c r="E1108" s="335" t="s">
        <v>5826</v>
      </c>
      <c r="F1108" s="337" t="s">
        <v>8582</v>
      </c>
      <c r="G1108" s="337" t="s">
        <v>18420</v>
      </c>
      <c r="H1108" s="336" t="s">
        <v>427</v>
      </c>
      <c r="I1108" s="338">
        <v>2143</v>
      </c>
      <c r="J1108" s="361">
        <v>3.1850000000000001</v>
      </c>
      <c r="K1108" s="375">
        <v>41248</v>
      </c>
      <c r="L1108" s="341" t="s">
        <v>18694</v>
      </c>
      <c r="M1108" s="340">
        <v>41248</v>
      </c>
      <c r="N1108" s="353">
        <v>41345</v>
      </c>
      <c r="O1108" s="346" t="s">
        <v>18075</v>
      </c>
      <c r="P1108" s="351" t="s">
        <v>1483</v>
      </c>
      <c r="Q1108" s="350">
        <v>12759.25</v>
      </c>
      <c r="R1108" s="315">
        <f>Q1108/(J1108*1000)</f>
        <v>4.006043956043956</v>
      </c>
      <c r="S1108" s="317"/>
      <c r="T1108" s="345"/>
    </row>
    <row r="1109" spans="1:20" ht="25.5" customHeight="1">
      <c r="A1109" s="317"/>
      <c r="B1109" s="335" t="s">
        <v>13</v>
      </c>
      <c r="C1109" s="337" t="s">
        <v>3363</v>
      </c>
      <c r="D1109" s="335" t="s">
        <v>306</v>
      </c>
      <c r="E1109" s="335" t="s">
        <v>5826</v>
      </c>
      <c r="F1109" s="337" t="s">
        <v>8583</v>
      </c>
      <c r="G1109" s="337" t="s">
        <v>18420</v>
      </c>
      <c r="H1109" s="337" t="s">
        <v>6132</v>
      </c>
      <c r="I1109" s="338">
        <v>2131</v>
      </c>
      <c r="J1109" s="361">
        <v>2.82</v>
      </c>
      <c r="K1109" s="353">
        <v>41183</v>
      </c>
      <c r="L1109" s="341" t="s">
        <v>18694</v>
      </c>
      <c r="M1109" s="342">
        <v>40982</v>
      </c>
      <c r="N1109" s="353">
        <v>41345</v>
      </c>
      <c r="O1109" s="346" t="s">
        <v>18075</v>
      </c>
      <c r="P1109" s="351" t="s">
        <v>1483</v>
      </c>
      <c r="Q1109" s="350">
        <v>13653</v>
      </c>
      <c r="R1109" s="315">
        <f>Q1109/(J1109*1000)</f>
        <v>4.841489361702128</v>
      </c>
      <c r="S1109" s="317"/>
      <c r="T1109" s="345"/>
    </row>
    <row r="1110" spans="1:20" ht="25.5" customHeight="1">
      <c r="A1110" s="317"/>
      <c r="B1110" s="335" t="s">
        <v>13</v>
      </c>
      <c r="C1110" s="337" t="s">
        <v>3364</v>
      </c>
      <c r="D1110" s="335" t="s">
        <v>306</v>
      </c>
      <c r="E1110" s="335" t="s">
        <v>5826</v>
      </c>
      <c r="F1110" s="337" t="s">
        <v>8584</v>
      </c>
      <c r="G1110" s="337" t="s">
        <v>18420</v>
      </c>
      <c r="H1110" s="336" t="s">
        <v>488</v>
      </c>
      <c r="I1110" s="338">
        <v>1378</v>
      </c>
      <c r="J1110" s="361">
        <v>7.65</v>
      </c>
      <c r="K1110" s="375">
        <v>41201</v>
      </c>
      <c r="L1110" s="341" t="s">
        <v>18694</v>
      </c>
      <c r="M1110" s="342">
        <v>41201</v>
      </c>
      <c r="N1110" s="353">
        <v>41345</v>
      </c>
      <c r="O1110" s="335" t="s">
        <v>585</v>
      </c>
      <c r="P1110" s="351" t="s">
        <v>3329</v>
      </c>
      <c r="Q1110" s="362">
        <v>31400</v>
      </c>
      <c r="R1110" s="315">
        <f>Q1110/(J1110*1000)</f>
        <v>4.1045751633986924</v>
      </c>
      <c r="S1110" s="317"/>
      <c r="T1110" s="345"/>
    </row>
    <row r="1111" spans="1:20" ht="25.5" customHeight="1">
      <c r="A1111" s="317"/>
      <c r="B1111" s="335" t="s">
        <v>13</v>
      </c>
      <c r="C1111" s="337" t="s">
        <v>3365</v>
      </c>
      <c r="D1111" s="335" t="s">
        <v>306</v>
      </c>
      <c r="E1111" s="335" t="s">
        <v>5826</v>
      </c>
      <c r="F1111" s="337" t="s">
        <v>8585</v>
      </c>
      <c r="G1111" s="337" t="s">
        <v>18420</v>
      </c>
      <c r="H1111" s="336" t="s">
        <v>485</v>
      </c>
      <c r="I1111" s="338">
        <v>2420</v>
      </c>
      <c r="J1111" s="361">
        <v>2.82</v>
      </c>
      <c r="K1111" s="353">
        <v>41243</v>
      </c>
      <c r="L1111" s="341" t="s">
        <v>18694</v>
      </c>
      <c r="M1111" s="340">
        <v>41243</v>
      </c>
      <c r="N1111" s="353">
        <v>41345</v>
      </c>
      <c r="O1111" s="346" t="s">
        <v>18075</v>
      </c>
      <c r="P1111" s="343" t="s">
        <v>502</v>
      </c>
      <c r="Q1111" s="362">
        <v>15304</v>
      </c>
      <c r="R1111" s="315">
        <f>Q1111/(J1111*1000)</f>
        <v>5.4269503546099287</v>
      </c>
      <c r="S1111" s="317"/>
      <c r="T1111" s="345"/>
    </row>
    <row r="1112" spans="1:20" ht="25.5" customHeight="1">
      <c r="A1112" s="317"/>
      <c r="B1112" s="335" t="s">
        <v>13</v>
      </c>
      <c r="C1112" s="337" t="s">
        <v>3366</v>
      </c>
      <c r="D1112" s="335" t="s">
        <v>306</v>
      </c>
      <c r="E1112" s="335" t="s">
        <v>5826</v>
      </c>
      <c r="F1112" s="337" t="s">
        <v>8586</v>
      </c>
      <c r="G1112" s="337" t="s">
        <v>18420</v>
      </c>
      <c r="H1112" s="336" t="s">
        <v>1127</v>
      </c>
      <c r="I1112" s="338">
        <v>2180</v>
      </c>
      <c r="J1112" s="361">
        <v>2.88</v>
      </c>
      <c r="K1112" s="340">
        <v>41183</v>
      </c>
      <c r="L1112" s="341" t="s">
        <v>18694</v>
      </c>
      <c r="M1112" s="340">
        <v>41137</v>
      </c>
      <c r="N1112" s="353">
        <v>41345</v>
      </c>
      <c r="O1112" s="346" t="s">
        <v>18075</v>
      </c>
      <c r="P1112" s="347" t="s">
        <v>6861</v>
      </c>
      <c r="Q1112" s="362">
        <v>12528</v>
      </c>
      <c r="R1112" s="315">
        <f>Q1112/(J1112*1000)</f>
        <v>4.3499999999999996</v>
      </c>
      <c r="S1112" s="317"/>
      <c r="T1112" s="345"/>
    </row>
    <row r="1113" spans="1:20" ht="25.5" customHeight="1">
      <c r="A1113" s="317"/>
      <c r="B1113" s="335" t="s">
        <v>13</v>
      </c>
      <c r="C1113" s="335" t="s">
        <v>3367</v>
      </c>
      <c r="D1113" s="335" t="s">
        <v>306</v>
      </c>
      <c r="E1113" s="335" t="s">
        <v>5826</v>
      </c>
      <c r="F1113" s="335" t="s">
        <v>3333</v>
      </c>
      <c r="G1113" s="335" t="s">
        <v>361</v>
      </c>
      <c r="H1113" s="336" t="s">
        <v>644</v>
      </c>
      <c r="I1113" s="338">
        <v>2764</v>
      </c>
      <c r="J1113" s="339">
        <v>3004.43</v>
      </c>
      <c r="K1113" s="340">
        <v>41263</v>
      </c>
      <c r="L1113" s="341" t="s">
        <v>18694</v>
      </c>
      <c r="M1113" s="340">
        <v>41263</v>
      </c>
      <c r="N1113" s="353">
        <v>41345</v>
      </c>
      <c r="O1113" s="335" t="s">
        <v>18082</v>
      </c>
      <c r="P1113" s="347" t="s">
        <v>3026</v>
      </c>
      <c r="Q1113" s="344">
        <v>9000000</v>
      </c>
      <c r="R1113" s="315">
        <f>Q1113/(J1113*1000)</f>
        <v>2.9955765319877647</v>
      </c>
      <c r="S1113" s="317"/>
      <c r="T1113" s="345"/>
    </row>
    <row r="1114" spans="1:20" ht="25.5" customHeight="1">
      <c r="A1114" s="317"/>
      <c r="B1114" s="335" t="s">
        <v>13</v>
      </c>
      <c r="C1114" s="337" t="s">
        <v>4870</v>
      </c>
      <c r="D1114" s="335" t="s">
        <v>306</v>
      </c>
      <c r="E1114" s="335" t="s">
        <v>5826</v>
      </c>
      <c r="F1114" s="337" t="s">
        <v>8587</v>
      </c>
      <c r="G1114" s="337" t="s">
        <v>18420</v>
      </c>
      <c r="H1114" s="336" t="s">
        <v>645</v>
      </c>
      <c r="I1114" s="338">
        <v>1756</v>
      </c>
      <c r="J1114" s="361">
        <v>8.9250000000000007</v>
      </c>
      <c r="K1114" s="340">
        <v>41275</v>
      </c>
      <c r="L1114" s="341" t="s">
        <v>18695</v>
      </c>
      <c r="M1114" s="340">
        <v>41263</v>
      </c>
      <c r="N1114" s="353">
        <v>41381</v>
      </c>
      <c r="O1114" s="335" t="s">
        <v>585</v>
      </c>
      <c r="P1114" s="347" t="s">
        <v>500</v>
      </c>
      <c r="Q1114" s="362">
        <v>34913</v>
      </c>
      <c r="R1114" s="315">
        <f>Q1114/(J1114*1000)</f>
        <v>3.9118207282913167</v>
      </c>
      <c r="S1114" s="317"/>
      <c r="T1114" s="345"/>
    </row>
    <row r="1115" spans="1:20" ht="25.5" customHeight="1">
      <c r="A1115" s="317"/>
      <c r="B1115" s="335" t="s">
        <v>13</v>
      </c>
      <c r="C1115" s="337" t="s">
        <v>4871</v>
      </c>
      <c r="D1115" s="335" t="s">
        <v>306</v>
      </c>
      <c r="E1115" s="335" t="s">
        <v>5826</v>
      </c>
      <c r="F1115" s="337" t="s">
        <v>8588</v>
      </c>
      <c r="G1115" s="335" t="s">
        <v>361</v>
      </c>
      <c r="H1115" s="336" t="s">
        <v>448</v>
      </c>
      <c r="I1115" s="338">
        <v>2568</v>
      </c>
      <c r="J1115" s="361">
        <v>14</v>
      </c>
      <c r="K1115" s="340">
        <v>41275</v>
      </c>
      <c r="L1115" s="341" t="s">
        <v>18695</v>
      </c>
      <c r="M1115" s="342">
        <v>41270</v>
      </c>
      <c r="N1115" s="353">
        <v>41381</v>
      </c>
      <c r="O1115" s="346" t="s">
        <v>18075</v>
      </c>
      <c r="P1115" s="351" t="s">
        <v>1250</v>
      </c>
      <c r="Q1115" s="350">
        <v>88480</v>
      </c>
      <c r="R1115" s="315">
        <f>Q1115/(J1115*1000)</f>
        <v>6.32</v>
      </c>
      <c r="S1115" s="317"/>
      <c r="T1115" s="345"/>
    </row>
    <row r="1116" spans="1:20" ht="25.5" customHeight="1">
      <c r="A1116" s="317"/>
      <c r="B1116" s="335" t="s">
        <v>13</v>
      </c>
      <c r="C1116" s="337" t="s">
        <v>4872</v>
      </c>
      <c r="D1116" s="335" t="s">
        <v>306</v>
      </c>
      <c r="E1116" s="335" t="s">
        <v>5826</v>
      </c>
      <c r="F1116" s="337" t="s">
        <v>8589</v>
      </c>
      <c r="G1116" s="337" t="s">
        <v>18420</v>
      </c>
      <c r="H1116" s="336" t="s">
        <v>379</v>
      </c>
      <c r="I1116" s="338">
        <v>2632</v>
      </c>
      <c r="J1116" s="361">
        <v>9.8000000000000007</v>
      </c>
      <c r="K1116" s="340">
        <v>41275</v>
      </c>
      <c r="L1116" s="341" t="s">
        <v>18695</v>
      </c>
      <c r="M1116" s="342">
        <v>41264</v>
      </c>
      <c r="N1116" s="353">
        <v>41381</v>
      </c>
      <c r="O1116" s="346" t="s">
        <v>18075</v>
      </c>
      <c r="P1116" s="351" t="s">
        <v>1716</v>
      </c>
      <c r="Q1116" s="362">
        <v>53300.800000000003</v>
      </c>
      <c r="R1116" s="315">
        <f>Q1116/(J1116*1000)</f>
        <v>5.4388571428571435</v>
      </c>
      <c r="S1116" s="317"/>
      <c r="T1116" s="345"/>
    </row>
    <row r="1117" spans="1:20" ht="25.5" customHeight="1">
      <c r="A1117" s="317"/>
      <c r="B1117" s="335" t="s">
        <v>13</v>
      </c>
      <c r="C1117" s="337" t="s">
        <v>4873</v>
      </c>
      <c r="D1117" s="335" t="s">
        <v>306</v>
      </c>
      <c r="E1117" s="335" t="s">
        <v>5826</v>
      </c>
      <c r="F1117" s="337" t="s">
        <v>8590</v>
      </c>
      <c r="G1117" s="337" t="s">
        <v>18420</v>
      </c>
      <c r="H1117" s="336" t="s">
        <v>368</v>
      </c>
      <c r="I1117" s="338">
        <v>1748</v>
      </c>
      <c r="J1117" s="361">
        <v>5</v>
      </c>
      <c r="K1117" s="340">
        <v>41275</v>
      </c>
      <c r="L1117" s="341" t="s">
        <v>18695</v>
      </c>
      <c r="M1117" s="342">
        <v>41263</v>
      </c>
      <c r="N1117" s="353">
        <v>41381</v>
      </c>
      <c r="O1117" s="346" t="s">
        <v>18075</v>
      </c>
      <c r="P1117" s="347" t="s">
        <v>500</v>
      </c>
      <c r="Q1117" s="362">
        <v>20880</v>
      </c>
      <c r="R1117" s="315">
        <f>Q1117/(J1117*1000)</f>
        <v>4.1760000000000002</v>
      </c>
      <c r="S1117" s="317"/>
      <c r="T1117" s="345"/>
    </row>
    <row r="1118" spans="1:20" ht="25.5" customHeight="1">
      <c r="A1118" s="317"/>
      <c r="B1118" s="335" t="s">
        <v>13</v>
      </c>
      <c r="C1118" s="337" t="s">
        <v>4874</v>
      </c>
      <c r="D1118" s="335" t="s">
        <v>306</v>
      </c>
      <c r="E1118" s="335" t="s">
        <v>5826</v>
      </c>
      <c r="F1118" s="337" t="s">
        <v>8591</v>
      </c>
      <c r="G1118" s="337" t="s">
        <v>18420</v>
      </c>
      <c r="H1118" s="336" t="s">
        <v>612</v>
      </c>
      <c r="I1118" s="338">
        <v>2476</v>
      </c>
      <c r="J1118" s="361">
        <v>3.75</v>
      </c>
      <c r="K1118" s="340">
        <v>41275</v>
      </c>
      <c r="L1118" s="341" t="s">
        <v>18695</v>
      </c>
      <c r="M1118" s="342">
        <v>41270</v>
      </c>
      <c r="N1118" s="353">
        <v>41381</v>
      </c>
      <c r="O1118" s="346" t="s">
        <v>18075</v>
      </c>
      <c r="P1118" s="347" t="s">
        <v>500</v>
      </c>
      <c r="Q1118" s="362">
        <v>15337.5</v>
      </c>
      <c r="R1118" s="315">
        <f>Q1118/(J1118*1000)</f>
        <v>4.09</v>
      </c>
      <c r="S1118" s="317"/>
      <c r="T1118" s="345"/>
    </row>
    <row r="1119" spans="1:20" ht="25.5" customHeight="1">
      <c r="A1119" s="317"/>
      <c r="B1119" s="335" t="s">
        <v>13</v>
      </c>
      <c r="C1119" s="337" t="s">
        <v>4875</v>
      </c>
      <c r="D1119" s="335" t="s">
        <v>306</v>
      </c>
      <c r="E1119" s="335" t="s">
        <v>5826</v>
      </c>
      <c r="F1119" s="337" t="s">
        <v>8592</v>
      </c>
      <c r="G1119" s="337" t="s">
        <v>18420</v>
      </c>
      <c r="H1119" s="336" t="s">
        <v>612</v>
      </c>
      <c r="I1119" s="338">
        <v>2476</v>
      </c>
      <c r="J1119" s="361">
        <v>4</v>
      </c>
      <c r="K1119" s="340">
        <v>41275</v>
      </c>
      <c r="L1119" s="341" t="s">
        <v>18695</v>
      </c>
      <c r="M1119" s="342">
        <v>41264</v>
      </c>
      <c r="N1119" s="353">
        <v>41381</v>
      </c>
      <c r="O1119" s="346" t="s">
        <v>18075</v>
      </c>
      <c r="P1119" s="347" t="s">
        <v>500</v>
      </c>
      <c r="Q1119" s="362">
        <v>17460</v>
      </c>
      <c r="R1119" s="315">
        <f>Q1119/(J1119*1000)</f>
        <v>4.3650000000000002</v>
      </c>
      <c r="S1119" s="317"/>
      <c r="T1119" s="345"/>
    </row>
    <row r="1120" spans="1:20" ht="25.5" customHeight="1">
      <c r="A1120" s="317"/>
      <c r="B1120" s="335" t="s">
        <v>13</v>
      </c>
      <c r="C1120" s="337" t="s">
        <v>4876</v>
      </c>
      <c r="D1120" s="335" t="s">
        <v>306</v>
      </c>
      <c r="E1120" s="335" t="s">
        <v>5826</v>
      </c>
      <c r="F1120" s="337" t="s">
        <v>8593</v>
      </c>
      <c r="G1120" s="337" t="s">
        <v>18420</v>
      </c>
      <c r="H1120" s="336" t="s">
        <v>612</v>
      </c>
      <c r="I1120" s="338">
        <v>2474</v>
      </c>
      <c r="J1120" s="361">
        <v>5.5</v>
      </c>
      <c r="K1120" s="340">
        <v>41275</v>
      </c>
      <c r="L1120" s="341" t="s">
        <v>18695</v>
      </c>
      <c r="M1120" s="342">
        <v>41264</v>
      </c>
      <c r="N1120" s="353">
        <v>41381</v>
      </c>
      <c r="O1120" s="346" t="s">
        <v>18075</v>
      </c>
      <c r="P1120" s="347" t="s">
        <v>500</v>
      </c>
      <c r="Q1120" s="362">
        <v>19805</v>
      </c>
      <c r="R1120" s="315">
        <f>Q1120/(J1120*1000)</f>
        <v>3.6009090909090911</v>
      </c>
      <c r="S1120" s="317"/>
      <c r="T1120" s="345"/>
    </row>
    <row r="1121" spans="1:20" ht="25.5" customHeight="1">
      <c r="A1121" s="317"/>
      <c r="B1121" s="335" t="s">
        <v>13</v>
      </c>
      <c r="C1121" s="337" t="s">
        <v>4877</v>
      </c>
      <c r="D1121" s="335" t="s">
        <v>306</v>
      </c>
      <c r="E1121" s="335" t="s">
        <v>5826</v>
      </c>
      <c r="F1121" s="337" t="s">
        <v>8594</v>
      </c>
      <c r="G1121" s="337" t="s">
        <v>18420</v>
      </c>
      <c r="H1121" s="336" t="s">
        <v>431</v>
      </c>
      <c r="I1121" s="338">
        <v>1950</v>
      </c>
      <c r="J1121" s="361">
        <v>5.76</v>
      </c>
      <c r="K1121" s="340">
        <v>41275</v>
      </c>
      <c r="L1121" s="341" t="s">
        <v>18695</v>
      </c>
      <c r="M1121" s="342">
        <v>41263</v>
      </c>
      <c r="N1121" s="353">
        <v>41381</v>
      </c>
      <c r="O1121" s="335" t="s">
        <v>585</v>
      </c>
      <c r="P1121" s="343" t="s">
        <v>490</v>
      </c>
      <c r="Q1121" s="362">
        <v>25517</v>
      </c>
      <c r="R1121" s="315">
        <f>Q1121/(J1121*1000)</f>
        <v>4.4300347222222225</v>
      </c>
      <c r="S1121" s="317"/>
      <c r="T1121" s="345"/>
    </row>
    <row r="1122" spans="1:20" ht="25.5" customHeight="1">
      <c r="A1122" s="317"/>
      <c r="B1122" s="335" t="s">
        <v>13</v>
      </c>
      <c r="C1122" s="337" t="s">
        <v>4878</v>
      </c>
      <c r="D1122" s="335" t="s">
        <v>306</v>
      </c>
      <c r="E1122" s="335" t="s">
        <v>5826</v>
      </c>
      <c r="F1122" s="337" t="s">
        <v>8595</v>
      </c>
      <c r="G1122" s="337" t="s">
        <v>18420</v>
      </c>
      <c r="H1122" s="336" t="s">
        <v>1312</v>
      </c>
      <c r="I1122" s="338">
        <v>1730</v>
      </c>
      <c r="J1122" s="361">
        <v>9</v>
      </c>
      <c r="K1122" s="340">
        <v>41275</v>
      </c>
      <c r="L1122" s="341" t="s">
        <v>18695</v>
      </c>
      <c r="M1122" s="342">
        <v>41264</v>
      </c>
      <c r="N1122" s="353">
        <v>41381</v>
      </c>
      <c r="O1122" s="346" t="s">
        <v>18075</v>
      </c>
      <c r="P1122" s="343" t="s">
        <v>490</v>
      </c>
      <c r="Q1122" s="362">
        <v>44550</v>
      </c>
      <c r="R1122" s="315">
        <f>Q1122/(J1122*1000)</f>
        <v>4.95</v>
      </c>
      <c r="S1122" s="317"/>
      <c r="T1122" s="345"/>
    </row>
    <row r="1123" spans="1:20" ht="25.5" customHeight="1">
      <c r="A1123" s="317"/>
      <c r="B1123" s="335" t="s">
        <v>13</v>
      </c>
      <c r="C1123" s="337" t="s">
        <v>4879</v>
      </c>
      <c r="D1123" s="335" t="s">
        <v>306</v>
      </c>
      <c r="E1123" s="335" t="s">
        <v>5826</v>
      </c>
      <c r="F1123" s="337" t="s">
        <v>8596</v>
      </c>
      <c r="G1123" s="337" t="s">
        <v>18420</v>
      </c>
      <c r="H1123" s="336" t="s">
        <v>431</v>
      </c>
      <c r="I1123" s="338">
        <v>1950</v>
      </c>
      <c r="J1123" s="361">
        <v>5.76</v>
      </c>
      <c r="K1123" s="340">
        <v>41275</v>
      </c>
      <c r="L1123" s="341" t="s">
        <v>18695</v>
      </c>
      <c r="M1123" s="342">
        <v>41263</v>
      </c>
      <c r="N1123" s="353">
        <v>41381</v>
      </c>
      <c r="O1123" s="335" t="s">
        <v>585</v>
      </c>
      <c r="P1123" s="343" t="s">
        <v>490</v>
      </c>
      <c r="Q1123" s="362">
        <v>24192</v>
      </c>
      <c r="R1123" s="315">
        <f>Q1123/(J1123*1000)</f>
        <v>4.2</v>
      </c>
      <c r="S1123" s="317"/>
      <c r="T1123" s="345"/>
    </row>
    <row r="1124" spans="1:20" ht="25.5" customHeight="1">
      <c r="A1124" s="317"/>
      <c r="B1124" s="335" t="s">
        <v>13</v>
      </c>
      <c r="C1124" s="337" t="s">
        <v>4880</v>
      </c>
      <c r="D1124" s="335" t="s">
        <v>306</v>
      </c>
      <c r="E1124" s="335" t="s">
        <v>5826</v>
      </c>
      <c r="F1124" s="337" t="s">
        <v>8597</v>
      </c>
      <c r="G1124" s="337" t="s">
        <v>18420</v>
      </c>
      <c r="H1124" s="337" t="s">
        <v>474</v>
      </c>
      <c r="I1124" s="338">
        <v>2740</v>
      </c>
      <c r="J1124" s="361">
        <v>4.8</v>
      </c>
      <c r="K1124" s="340">
        <v>41275</v>
      </c>
      <c r="L1124" s="341" t="s">
        <v>18695</v>
      </c>
      <c r="M1124" s="340">
        <v>41263</v>
      </c>
      <c r="N1124" s="353">
        <v>41381</v>
      </c>
      <c r="O1124" s="346" t="s">
        <v>18075</v>
      </c>
      <c r="P1124" s="343" t="s">
        <v>490</v>
      </c>
      <c r="Q1124" s="362">
        <v>23808</v>
      </c>
      <c r="R1124" s="315">
        <f>Q1124/(J1124*1000)</f>
        <v>4.96</v>
      </c>
      <c r="S1124" s="317"/>
      <c r="T1124" s="345"/>
    </row>
    <row r="1125" spans="1:20" ht="25.5" customHeight="1">
      <c r="A1125" s="317"/>
      <c r="B1125" s="335" t="s">
        <v>13</v>
      </c>
      <c r="C1125" s="337" t="s">
        <v>4881</v>
      </c>
      <c r="D1125" s="335" t="s">
        <v>306</v>
      </c>
      <c r="E1125" s="335" t="s">
        <v>5826</v>
      </c>
      <c r="F1125" s="337" t="s">
        <v>8598</v>
      </c>
      <c r="G1125" s="337" t="s">
        <v>18420</v>
      </c>
      <c r="H1125" s="336" t="s">
        <v>6135</v>
      </c>
      <c r="I1125" s="338">
        <v>2467</v>
      </c>
      <c r="J1125" s="361">
        <v>4.5</v>
      </c>
      <c r="K1125" s="340">
        <v>41275</v>
      </c>
      <c r="L1125" s="341" t="s">
        <v>18695</v>
      </c>
      <c r="M1125" s="342">
        <v>41270</v>
      </c>
      <c r="N1125" s="353">
        <v>41381</v>
      </c>
      <c r="O1125" s="346" t="s">
        <v>18075</v>
      </c>
      <c r="P1125" s="343" t="s">
        <v>490</v>
      </c>
      <c r="Q1125" s="362">
        <v>22750</v>
      </c>
      <c r="R1125" s="315">
        <f>Q1125/(J1125*1000)</f>
        <v>5.0555555555555554</v>
      </c>
      <c r="S1125" s="317"/>
      <c r="T1125" s="345"/>
    </row>
    <row r="1126" spans="1:20" ht="25.5" customHeight="1">
      <c r="A1126" s="317"/>
      <c r="B1126" s="335" t="s">
        <v>13</v>
      </c>
      <c r="C1126" s="337" t="s">
        <v>4882</v>
      </c>
      <c r="D1126" s="335" t="s">
        <v>306</v>
      </c>
      <c r="E1126" s="335" t="s">
        <v>5826</v>
      </c>
      <c r="F1126" s="337" t="s">
        <v>8599</v>
      </c>
      <c r="G1126" s="337" t="s">
        <v>18420</v>
      </c>
      <c r="H1126" s="336" t="s">
        <v>612</v>
      </c>
      <c r="I1126" s="338">
        <v>2474</v>
      </c>
      <c r="J1126" s="361">
        <v>5.76</v>
      </c>
      <c r="K1126" s="340">
        <v>41275</v>
      </c>
      <c r="L1126" s="341" t="s">
        <v>18695</v>
      </c>
      <c r="M1126" s="342">
        <v>41264</v>
      </c>
      <c r="N1126" s="353">
        <v>41381</v>
      </c>
      <c r="O1126" s="346" t="s">
        <v>18075</v>
      </c>
      <c r="P1126" s="347" t="s">
        <v>6861</v>
      </c>
      <c r="Q1126" s="362">
        <v>23904</v>
      </c>
      <c r="R1126" s="315">
        <f>Q1126/(J1126*1000)</f>
        <v>4.1500000000000004</v>
      </c>
      <c r="S1126" s="317"/>
      <c r="T1126" s="345"/>
    </row>
    <row r="1127" spans="1:20" ht="25.5" customHeight="1">
      <c r="A1127" s="317"/>
      <c r="B1127" s="335" t="s">
        <v>13</v>
      </c>
      <c r="C1127" s="337" t="s">
        <v>4883</v>
      </c>
      <c r="D1127" s="335" t="s">
        <v>306</v>
      </c>
      <c r="E1127" s="335" t="s">
        <v>5826</v>
      </c>
      <c r="F1127" s="337" t="s">
        <v>8600</v>
      </c>
      <c r="G1127" s="335" t="s">
        <v>361</v>
      </c>
      <c r="H1127" s="336" t="s">
        <v>372</v>
      </c>
      <c r="I1127" s="338">
        <v>2642</v>
      </c>
      <c r="J1127" s="361">
        <v>3.84</v>
      </c>
      <c r="K1127" s="340">
        <v>41275</v>
      </c>
      <c r="L1127" s="341" t="s">
        <v>18695</v>
      </c>
      <c r="M1127" s="342">
        <v>41264</v>
      </c>
      <c r="N1127" s="353">
        <v>41381</v>
      </c>
      <c r="O1127" s="346" t="s">
        <v>18075</v>
      </c>
      <c r="P1127" s="347" t="s">
        <v>491</v>
      </c>
      <c r="Q1127" s="362">
        <v>15928.37</v>
      </c>
      <c r="R1127" s="315">
        <f>Q1127/(J1127*1000)</f>
        <v>4.1480130208333339</v>
      </c>
      <c r="S1127" s="317"/>
      <c r="T1127" s="345"/>
    </row>
    <row r="1128" spans="1:20" ht="25.5" customHeight="1">
      <c r="A1128" s="317"/>
      <c r="B1128" s="335" t="s">
        <v>13</v>
      </c>
      <c r="C1128" s="337" t="s">
        <v>4884</v>
      </c>
      <c r="D1128" s="335" t="s">
        <v>306</v>
      </c>
      <c r="E1128" s="335" t="s">
        <v>5826</v>
      </c>
      <c r="F1128" s="337" t="s">
        <v>8600</v>
      </c>
      <c r="G1128" s="335" t="s">
        <v>361</v>
      </c>
      <c r="H1128" s="336" t="s">
        <v>372</v>
      </c>
      <c r="I1128" s="338">
        <v>2642</v>
      </c>
      <c r="J1128" s="361">
        <v>3.84</v>
      </c>
      <c r="K1128" s="340">
        <v>41275</v>
      </c>
      <c r="L1128" s="341" t="s">
        <v>18695</v>
      </c>
      <c r="M1128" s="342">
        <v>41264</v>
      </c>
      <c r="N1128" s="353">
        <v>41381</v>
      </c>
      <c r="O1128" s="346" t="s">
        <v>18075</v>
      </c>
      <c r="P1128" s="347" t="s">
        <v>491</v>
      </c>
      <c r="Q1128" s="362">
        <v>18203.849999999999</v>
      </c>
      <c r="R1128" s="315">
        <f>Q1128/(J1128*1000)</f>
        <v>4.7405859374999997</v>
      </c>
      <c r="S1128" s="317"/>
      <c r="T1128" s="345"/>
    </row>
    <row r="1129" spans="1:20" ht="25.5" customHeight="1">
      <c r="A1129" s="317"/>
      <c r="B1129" s="335" t="s">
        <v>13</v>
      </c>
      <c r="C1129" s="337" t="s">
        <v>4885</v>
      </c>
      <c r="D1129" s="335" t="s">
        <v>306</v>
      </c>
      <c r="E1129" s="335" t="s">
        <v>5826</v>
      </c>
      <c r="F1129" s="337" t="s">
        <v>8600</v>
      </c>
      <c r="G1129" s="335" t="s">
        <v>361</v>
      </c>
      <c r="H1129" s="336" t="s">
        <v>372</v>
      </c>
      <c r="I1129" s="338">
        <v>2642</v>
      </c>
      <c r="J1129" s="361">
        <v>5.28</v>
      </c>
      <c r="K1129" s="340">
        <v>41275</v>
      </c>
      <c r="L1129" s="341" t="s">
        <v>18695</v>
      </c>
      <c r="M1129" s="342">
        <v>41264</v>
      </c>
      <c r="N1129" s="353">
        <v>41381</v>
      </c>
      <c r="O1129" s="346" t="s">
        <v>18075</v>
      </c>
      <c r="P1129" s="347" t="s">
        <v>491</v>
      </c>
      <c r="Q1129" s="362">
        <v>27305.78</v>
      </c>
      <c r="R1129" s="315">
        <f>Q1129/(J1129*1000)</f>
        <v>5.1715492424242422</v>
      </c>
      <c r="S1129" s="317"/>
      <c r="T1129" s="345"/>
    </row>
    <row r="1130" spans="1:20" ht="25.5" customHeight="1">
      <c r="A1130" s="317"/>
      <c r="B1130" s="335" t="s">
        <v>13</v>
      </c>
      <c r="C1130" s="337" t="s">
        <v>4886</v>
      </c>
      <c r="D1130" s="335" t="s">
        <v>306</v>
      </c>
      <c r="E1130" s="335" t="s">
        <v>5826</v>
      </c>
      <c r="F1130" s="337" t="s">
        <v>8601</v>
      </c>
      <c r="G1130" s="337" t="s">
        <v>18420</v>
      </c>
      <c r="H1130" s="336" t="s">
        <v>835</v>
      </c>
      <c r="I1130" s="338">
        <v>1033</v>
      </c>
      <c r="J1130" s="361">
        <v>9</v>
      </c>
      <c r="K1130" s="340">
        <v>41275</v>
      </c>
      <c r="L1130" s="341" t="s">
        <v>18695</v>
      </c>
      <c r="M1130" s="342">
        <v>41263</v>
      </c>
      <c r="N1130" s="353">
        <v>41381</v>
      </c>
      <c r="O1130" s="335" t="s">
        <v>585</v>
      </c>
      <c r="P1130" s="351" t="s">
        <v>531</v>
      </c>
      <c r="Q1130" s="362">
        <v>33503</v>
      </c>
      <c r="R1130" s="315">
        <f>Q1130/(J1130*1000)</f>
        <v>3.7225555555555556</v>
      </c>
      <c r="S1130" s="317"/>
      <c r="T1130" s="345"/>
    </row>
    <row r="1131" spans="1:20" ht="25.5" customHeight="1">
      <c r="A1131" s="317"/>
      <c r="B1131" s="335" t="s">
        <v>13</v>
      </c>
      <c r="C1131" s="337" t="s">
        <v>4887</v>
      </c>
      <c r="D1131" s="335" t="s">
        <v>306</v>
      </c>
      <c r="E1131" s="335" t="s">
        <v>5826</v>
      </c>
      <c r="F1131" s="337" t="s">
        <v>8602</v>
      </c>
      <c r="G1131" s="337" t="s">
        <v>18420</v>
      </c>
      <c r="H1131" s="337" t="s">
        <v>6137</v>
      </c>
      <c r="I1131" s="338">
        <v>1915</v>
      </c>
      <c r="J1131" s="361">
        <v>7</v>
      </c>
      <c r="K1131" s="375">
        <v>41282</v>
      </c>
      <c r="L1131" s="341" t="s">
        <v>18695</v>
      </c>
      <c r="M1131" s="342">
        <v>41282</v>
      </c>
      <c r="N1131" s="353">
        <v>41381</v>
      </c>
      <c r="O1131" s="335" t="s">
        <v>585</v>
      </c>
      <c r="P1131" s="347" t="s">
        <v>1120</v>
      </c>
      <c r="Q1131" s="362">
        <v>29950</v>
      </c>
      <c r="R1131" s="315">
        <f>Q1131/(J1131*1000)</f>
        <v>4.2785714285714285</v>
      </c>
      <c r="S1131" s="317"/>
      <c r="T1131" s="345"/>
    </row>
    <row r="1132" spans="1:20" ht="25.5" customHeight="1">
      <c r="A1132" s="317"/>
      <c r="B1132" s="335" t="s">
        <v>13</v>
      </c>
      <c r="C1132" s="337" t="s">
        <v>4888</v>
      </c>
      <c r="D1132" s="335" t="s">
        <v>306</v>
      </c>
      <c r="E1132" s="335" t="s">
        <v>5826</v>
      </c>
      <c r="F1132" s="337" t="s">
        <v>8603</v>
      </c>
      <c r="G1132" s="337" t="s">
        <v>18420</v>
      </c>
      <c r="H1132" s="336" t="s">
        <v>431</v>
      </c>
      <c r="I1132" s="338">
        <v>1950</v>
      </c>
      <c r="J1132" s="361">
        <v>5.8860000000000001</v>
      </c>
      <c r="K1132" s="353">
        <v>41296</v>
      </c>
      <c r="L1132" s="341" t="s">
        <v>18695</v>
      </c>
      <c r="M1132" s="340">
        <v>41296</v>
      </c>
      <c r="N1132" s="353">
        <v>41381</v>
      </c>
      <c r="O1132" s="335" t="s">
        <v>585</v>
      </c>
      <c r="P1132" s="343" t="s">
        <v>490</v>
      </c>
      <c r="Q1132" s="362">
        <v>35551</v>
      </c>
      <c r="R1132" s="315">
        <f>Q1132/(J1132*1000)</f>
        <v>6.0399252463472646</v>
      </c>
      <c r="S1132" s="317"/>
      <c r="T1132" s="345"/>
    </row>
    <row r="1133" spans="1:20" ht="25.5" customHeight="1">
      <c r="A1133" s="317"/>
      <c r="B1133" s="335" t="s">
        <v>13</v>
      </c>
      <c r="C1133" s="337" t="s">
        <v>4889</v>
      </c>
      <c r="D1133" s="335" t="s">
        <v>306</v>
      </c>
      <c r="E1133" s="335" t="s">
        <v>5826</v>
      </c>
      <c r="F1133" s="337" t="s">
        <v>8604</v>
      </c>
      <c r="G1133" s="337" t="s">
        <v>18420</v>
      </c>
      <c r="H1133" s="336" t="s">
        <v>447</v>
      </c>
      <c r="I1133" s="338">
        <v>1606</v>
      </c>
      <c r="J1133" s="361">
        <v>3.5</v>
      </c>
      <c r="K1133" s="353">
        <v>41289</v>
      </c>
      <c r="L1133" s="341" t="s">
        <v>18695</v>
      </c>
      <c r="M1133" s="342">
        <v>41289</v>
      </c>
      <c r="N1133" s="353">
        <v>41381</v>
      </c>
      <c r="O1133" s="335" t="s">
        <v>585</v>
      </c>
      <c r="P1133" s="351" t="s">
        <v>1717</v>
      </c>
      <c r="Q1133" s="350">
        <v>15000</v>
      </c>
      <c r="R1133" s="315">
        <f>Q1133/(J1133*1000)</f>
        <v>4.2857142857142856</v>
      </c>
      <c r="S1133" s="317"/>
      <c r="T1133" s="345"/>
    </row>
    <row r="1134" spans="1:20" ht="25.5" customHeight="1">
      <c r="A1134" s="317"/>
      <c r="B1134" s="335" t="s">
        <v>13</v>
      </c>
      <c r="C1134" s="337" t="s">
        <v>4890</v>
      </c>
      <c r="D1134" s="335" t="s">
        <v>306</v>
      </c>
      <c r="E1134" s="335" t="s">
        <v>5826</v>
      </c>
      <c r="F1134" s="337" t="s">
        <v>8605</v>
      </c>
      <c r="G1134" s="337" t="s">
        <v>18420</v>
      </c>
      <c r="H1134" s="336" t="s">
        <v>851</v>
      </c>
      <c r="I1134" s="338">
        <v>1835</v>
      </c>
      <c r="J1134" s="361">
        <v>7.8479999999999999</v>
      </c>
      <c r="K1134" s="353">
        <v>41304</v>
      </c>
      <c r="L1134" s="341" t="s">
        <v>18695</v>
      </c>
      <c r="M1134" s="342">
        <v>41304</v>
      </c>
      <c r="N1134" s="353">
        <v>41381</v>
      </c>
      <c r="O1134" s="335" t="s">
        <v>585</v>
      </c>
      <c r="P1134" s="351" t="s">
        <v>3326</v>
      </c>
      <c r="Q1134" s="362">
        <v>39584.959999999999</v>
      </c>
      <c r="R1134" s="315">
        <f>Q1134/(J1134*1000)</f>
        <v>5.0439551478083589</v>
      </c>
      <c r="S1134" s="317"/>
      <c r="T1134" s="345"/>
    </row>
    <row r="1135" spans="1:20" ht="25.5" customHeight="1">
      <c r="A1135" s="317"/>
      <c r="B1135" s="335" t="s">
        <v>13</v>
      </c>
      <c r="C1135" s="337" t="s">
        <v>4891</v>
      </c>
      <c r="D1135" s="335" t="s">
        <v>306</v>
      </c>
      <c r="E1135" s="335" t="s">
        <v>5826</v>
      </c>
      <c r="F1135" s="337" t="s">
        <v>8606</v>
      </c>
      <c r="G1135" s="337" t="s">
        <v>18420</v>
      </c>
      <c r="H1135" s="336" t="s">
        <v>615</v>
      </c>
      <c r="I1135" s="338">
        <v>1375</v>
      </c>
      <c r="J1135" s="361">
        <v>8.64</v>
      </c>
      <c r="K1135" s="353">
        <v>41296</v>
      </c>
      <c r="L1135" s="341" t="s">
        <v>18695</v>
      </c>
      <c r="M1135" s="342">
        <v>41296</v>
      </c>
      <c r="N1135" s="353">
        <v>41381</v>
      </c>
      <c r="O1135" s="335" t="s">
        <v>1118</v>
      </c>
      <c r="P1135" s="351" t="s">
        <v>498</v>
      </c>
      <c r="Q1135" s="362">
        <v>25000</v>
      </c>
      <c r="R1135" s="315">
        <f>Q1135/(J1135*1000)</f>
        <v>2.8935185185185186</v>
      </c>
      <c r="S1135" s="317"/>
      <c r="T1135" s="345"/>
    </row>
    <row r="1136" spans="1:20" ht="25.5" customHeight="1">
      <c r="A1136" s="317"/>
      <c r="B1136" s="335" t="s">
        <v>13</v>
      </c>
      <c r="C1136" s="337" t="s">
        <v>4892</v>
      </c>
      <c r="D1136" s="335" t="s">
        <v>306</v>
      </c>
      <c r="E1136" s="335" t="s">
        <v>5826</v>
      </c>
      <c r="F1136" s="337" t="s">
        <v>8607</v>
      </c>
      <c r="G1136" s="337" t="s">
        <v>18420</v>
      </c>
      <c r="H1136" s="336" t="s">
        <v>631</v>
      </c>
      <c r="I1136" s="338">
        <v>1257</v>
      </c>
      <c r="J1136" s="361">
        <v>11.27</v>
      </c>
      <c r="K1136" s="353">
        <v>41282</v>
      </c>
      <c r="L1136" s="341" t="s">
        <v>18695</v>
      </c>
      <c r="M1136" s="342">
        <v>41282</v>
      </c>
      <c r="N1136" s="353">
        <v>41381</v>
      </c>
      <c r="O1136" s="335" t="s">
        <v>585</v>
      </c>
      <c r="P1136" s="351" t="s">
        <v>1647</v>
      </c>
      <c r="Q1136" s="362">
        <v>61170</v>
      </c>
      <c r="R1136" s="315">
        <f>Q1136/(J1136*1000)</f>
        <v>5.4276841171251107</v>
      </c>
      <c r="S1136" s="317"/>
      <c r="T1136" s="345"/>
    </row>
    <row r="1137" spans="1:20" ht="25.5" customHeight="1">
      <c r="A1137" s="317"/>
      <c r="B1137" s="335" t="s">
        <v>13</v>
      </c>
      <c r="C1137" s="337" t="s">
        <v>4893</v>
      </c>
      <c r="D1137" s="335" t="s">
        <v>306</v>
      </c>
      <c r="E1137" s="335" t="s">
        <v>5826</v>
      </c>
      <c r="F1137" s="337" t="s">
        <v>18597</v>
      </c>
      <c r="G1137" s="337" t="s">
        <v>18420</v>
      </c>
      <c r="H1137" s="336" t="s">
        <v>440</v>
      </c>
      <c r="I1137" s="338">
        <v>2467</v>
      </c>
      <c r="J1137" s="361">
        <v>3.27</v>
      </c>
      <c r="K1137" s="353">
        <v>41299</v>
      </c>
      <c r="L1137" s="341" t="s">
        <v>18695</v>
      </c>
      <c r="M1137" s="342">
        <v>41299</v>
      </c>
      <c r="N1137" s="353">
        <v>41381</v>
      </c>
      <c r="O1137" s="346" t="s">
        <v>18075</v>
      </c>
      <c r="P1137" s="347" t="s">
        <v>6861</v>
      </c>
      <c r="Q1137" s="362">
        <v>17981</v>
      </c>
      <c r="R1137" s="315">
        <f>Q1137/(J1137*1000)</f>
        <v>5.498776758409786</v>
      </c>
      <c r="S1137" s="317"/>
      <c r="T1137" s="345"/>
    </row>
    <row r="1138" spans="1:20" ht="25.5" customHeight="1">
      <c r="A1138" s="317"/>
      <c r="B1138" s="335" t="s">
        <v>13</v>
      </c>
      <c r="C1138" s="337" t="s">
        <v>4894</v>
      </c>
      <c r="D1138" s="335" t="s">
        <v>306</v>
      </c>
      <c r="E1138" s="335" t="s">
        <v>5826</v>
      </c>
      <c r="F1138" s="337" t="s">
        <v>8609</v>
      </c>
      <c r="G1138" s="337" t="s">
        <v>18420</v>
      </c>
      <c r="H1138" s="336" t="s">
        <v>612</v>
      </c>
      <c r="I1138" s="338">
        <v>2476</v>
      </c>
      <c r="J1138" s="361">
        <v>5.75</v>
      </c>
      <c r="K1138" s="353">
        <v>41295</v>
      </c>
      <c r="L1138" s="341" t="s">
        <v>18695</v>
      </c>
      <c r="M1138" s="342">
        <v>41295</v>
      </c>
      <c r="N1138" s="353">
        <v>41381</v>
      </c>
      <c r="O1138" s="346" t="s">
        <v>18075</v>
      </c>
      <c r="P1138" s="347" t="s">
        <v>500</v>
      </c>
      <c r="Q1138" s="362">
        <v>21201</v>
      </c>
      <c r="R1138" s="315">
        <f>Q1138/(J1138*1000)</f>
        <v>3.6871304347826088</v>
      </c>
      <c r="S1138" s="317"/>
      <c r="T1138" s="345"/>
    </row>
    <row r="1139" spans="1:20" ht="25.5" customHeight="1">
      <c r="A1139" s="317"/>
      <c r="B1139" s="335" t="s">
        <v>13</v>
      </c>
      <c r="C1139" s="337" t="s">
        <v>4895</v>
      </c>
      <c r="D1139" s="335" t="s">
        <v>306</v>
      </c>
      <c r="E1139" s="335" t="s">
        <v>5826</v>
      </c>
      <c r="F1139" s="337" t="s">
        <v>8610</v>
      </c>
      <c r="G1139" s="337" t="s">
        <v>18420</v>
      </c>
      <c r="H1139" s="336" t="s">
        <v>368</v>
      </c>
      <c r="I1139" s="338">
        <v>1748</v>
      </c>
      <c r="J1139" s="361">
        <v>7.25</v>
      </c>
      <c r="K1139" s="353">
        <v>41288</v>
      </c>
      <c r="L1139" s="341" t="s">
        <v>18695</v>
      </c>
      <c r="M1139" s="342">
        <v>41288</v>
      </c>
      <c r="N1139" s="353">
        <v>41381</v>
      </c>
      <c r="O1139" s="346" t="s">
        <v>18075</v>
      </c>
      <c r="P1139" s="347" t="s">
        <v>500</v>
      </c>
      <c r="Q1139" s="362">
        <v>25078</v>
      </c>
      <c r="R1139" s="315">
        <f>Q1139/(J1139*1000)</f>
        <v>3.4590344827586206</v>
      </c>
      <c r="S1139" s="317"/>
      <c r="T1139" s="345"/>
    </row>
    <row r="1140" spans="1:20" ht="25.5" customHeight="1">
      <c r="A1140" s="317"/>
      <c r="B1140" s="335" t="s">
        <v>13</v>
      </c>
      <c r="C1140" s="337" t="s">
        <v>4896</v>
      </c>
      <c r="D1140" s="335" t="s">
        <v>306</v>
      </c>
      <c r="E1140" s="335" t="s">
        <v>5826</v>
      </c>
      <c r="F1140" s="337" t="s">
        <v>8611</v>
      </c>
      <c r="G1140" s="337" t="s">
        <v>18420</v>
      </c>
      <c r="H1140" s="336" t="s">
        <v>612</v>
      </c>
      <c r="I1140" s="338">
        <v>2474</v>
      </c>
      <c r="J1140" s="361">
        <v>3.5</v>
      </c>
      <c r="K1140" s="353">
        <v>41309</v>
      </c>
      <c r="L1140" s="341" t="s">
        <v>18695</v>
      </c>
      <c r="M1140" s="340">
        <v>41309</v>
      </c>
      <c r="N1140" s="353">
        <v>41381</v>
      </c>
      <c r="O1140" s="346" t="s">
        <v>18075</v>
      </c>
      <c r="P1140" s="347" t="s">
        <v>500</v>
      </c>
      <c r="Q1140" s="350">
        <v>14440</v>
      </c>
      <c r="R1140" s="315">
        <f>Q1140/(J1140*1000)</f>
        <v>4.1257142857142854</v>
      </c>
      <c r="S1140" s="317"/>
      <c r="T1140" s="345"/>
    </row>
    <row r="1141" spans="1:20" ht="25.5" customHeight="1">
      <c r="A1141" s="317"/>
      <c r="B1141" s="335" t="s">
        <v>13</v>
      </c>
      <c r="C1141" s="337" t="s">
        <v>4897</v>
      </c>
      <c r="D1141" s="335" t="s">
        <v>306</v>
      </c>
      <c r="E1141" s="335" t="s">
        <v>5826</v>
      </c>
      <c r="F1141" s="337" t="s">
        <v>8612</v>
      </c>
      <c r="G1141" s="337" t="s">
        <v>18420</v>
      </c>
      <c r="H1141" s="336" t="s">
        <v>440</v>
      </c>
      <c r="I1141" s="338">
        <v>2459</v>
      </c>
      <c r="J1141" s="361">
        <v>4.6550000000000002</v>
      </c>
      <c r="K1141" s="340">
        <v>41275</v>
      </c>
      <c r="L1141" s="341" t="s">
        <v>18695</v>
      </c>
      <c r="M1141" s="342">
        <v>41274</v>
      </c>
      <c r="N1141" s="353">
        <v>41381</v>
      </c>
      <c r="O1141" s="346" t="s">
        <v>18075</v>
      </c>
      <c r="P1141" s="351" t="s">
        <v>2885</v>
      </c>
      <c r="Q1141" s="350">
        <v>22334</v>
      </c>
      <c r="R1141" s="315">
        <f>Q1141/(J1141*1000)</f>
        <v>4.7978517722878626</v>
      </c>
      <c r="S1141" s="317"/>
      <c r="T1141" s="345"/>
    </row>
    <row r="1142" spans="1:20" ht="25.5" customHeight="1">
      <c r="A1142" s="317"/>
      <c r="B1142" s="335" t="s">
        <v>13</v>
      </c>
      <c r="C1142" s="337" t="s">
        <v>4898</v>
      </c>
      <c r="D1142" s="335" t="s">
        <v>306</v>
      </c>
      <c r="E1142" s="335" t="s">
        <v>5826</v>
      </c>
      <c r="F1142" s="337" t="s">
        <v>8582</v>
      </c>
      <c r="G1142" s="337" t="s">
        <v>18420</v>
      </c>
      <c r="H1142" s="336" t="s">
        <v>427</v>
      </c>
      <c r="I1142" s="338">
        <v>2145</v>
      </c>
      <c r="J1142" s="361">
        <v>2.94</v>
      </c>
      <c r="K1142" s="375">
        <v>41288</v>
      </c>
      <c r="L1142" s="341" t="s">
        <v>18695</v>
      </c>
      <c r="M1142" s="340">
        <v>41288</v>
      </c>
      <c r="N1142" s="353">
        <v>41381</v>
      </c>
      <c r="O1142" s="346" t="s">
        <v>18075</v>
      </c>
      <c r="P1142" s="351" t="s">
        <v>1483</v>
      </c>
      <c r="Q1142" s="350">
        <v>11779.25</v>
      </c>
      <c r="R1142" s="315">
        <f>Q1142/(J1142*1000)</f>
        <v>4.0065476190476188</v>
      </c>
      <c r="S1142" s="317"/>
      <c r="T1142" s="345"/>
    </row>
    <row r="1143" spans="1:20" ht="25.5" customHeight="1">
      <c r="A1143" s="317"/>
      <c r="B1143" s="335" t="s">
        <v>13</v>
      </c>
      <c r="C1143" s="337" t="s">
        <v>4899</v>
      </c>
      <c r="D1143" s="335" t="s">
        <v>306</v>
      </c>
      <c r="E1143" s="335" t="s">
        <v>5826</v>
      </c>
      <c r="F1143" s="337" t="s">
        <v>8613</v>
      </c>
      <c r="G1143" s="337" t="s">
        <v>18420</v>
      </c>
      <c r="H1143" s="336" t="s">
        <v>395</v>
      </c>
      <c r="I1143" s="338">
        <v>2649</v>
      </c>
      <c r="J1143" s="361">
        <v>3.64</v>
      </c>
      <c r="K1143" s="353">
        <v>41317</v>
      </c>
      <c r="L1143" s="341" t="s">
        <v>18695</v>
      </c>
      <c r="M1143" s="342">
        <v>41317</v>
      </c>
      <c r="N1143" s="353">
        <v>41381</v>
      </c>
      <c r="O1143" s="346" t="s">
        <v>18075</v>
      </c>
      <c r="P1143" s="351" t="s">
        <v>527</v>
      </c>
      <c r="Q1143" s="362">
        <v>15357</v>
      </c>
      <c r="R1143" s="315">
        <f>Q1143/(J1143*1000)</f>
        <v>4.2189560439560436</v>
      </c>
      <c r="S1143" s="317"/>
      <c r="T1143" s="345"/>
    </row>
    <row r="1144" spans="1:20" ht="25.5" customHeight="1">
      <c r="A1144" s="317"/>
      <c r="B1144" s="335" t="s">
        <v>13</v>
      </c>
      <c r="C1144" s="337" t="s">
        <v>4900</v>
      </c>
      <c r="D1144" s="335" t="s">
        <v>306</v>
      </c>
      <c r="E1144" s="335" t="s">
        <v>5826</v>
      </c>
      <c r="F1144" s="337" t="s">
        <v>8614</v>
      </c>
      <c r="G1144" s="337" t="s">
        <v>18420</v>
      </c>
      <c r="H1144" s="336" t="s">
        <v>431</v>
      </c>
      <c r="I1144" s="338">
        <v>1950</v>
      </c>
      <c r="J1144" s="361">
        <v>3.84</v>
      </c>
      <c r="K1144" s="353">
        <v>41278</v>
      </c>
      <c r="L1144" s="341" t="s">
        <v>18695</v>
      </c>
      <c r="M1144" s="342">
        <v>41278</v>
      </c>
      <c r="N1144" s="353">
        <v>41381</v>
      </c>
      <c r="O1144" s="335" t="s">
        <v>585</v>
      </c>
      <c r="P1144" s="343" t="s">
        <v>490</v>
      </c>
      <c r="Q1144" s="362">
        <v>14220</v>
      </c>
      <c r="R1144" s="315">
        <f>Q1144/(J1144*1000)</f>
        <v>3.703125</v>
      </c>
      <c r="S1144" s="317"/>
      <c r="T1144" s="345"/>
    </row>
    <row r="1145" spans="1:20" ht="25.5" customHeight="1">
      <c r="A1145" s="317"/>
      <c r="B1145" s="335" t="s">
        <v>13</v>
      </c>
      <c r="C1145" s="337" t="s">
        <v>4901</v>
      </c>
      <c r="D1145" s="335" t="s">
        <v>306</v>
      </c>
      <c r="E1145" s="335" t="s">
        <v>5826</v>
      </c>
      <c r="F1145" s="337" t="s">
        <v>16795</v>
      </c>
      <c r="G1145" s="337" t="s">
        <v>18420</v>
      </c>
      <c r="H1145" s="336" t="s">
        <v>429</v>
      </c>
      <c r="I1145" s="338">
        <v>1890</v>
      </c>
      <c r="J1145" s="361">
        <v>4.68</v>
      </c>
      <c r="K1145" s="353">
        <v>41275</v>
      </c>
      <c r="L1145" s="341" t="s">
        <v>18695</v>
      </c>
      <c r="M1145" s="342">
        <v>40939</v>
      </c>
      <c r="N1145" s="353">
        <v>41381</v>
      </c>
      <c r="O1145" s="346" t="s">
        <v>18075</v>
      </c>
      <c r="P1145" s="343" t="s">
        <v>3770</v>
      </c>
      <c r="Q1145" s="350">
        <v>24290</v>
      </c>
      <c r="R1145" s="315">
        <f>Q1145/(J1145*1000)</f>
        <v>5.1901709401709404</v>
      </c>
      <c r="S1145" s="317"/>
      <c r="T1145" s="345"/>
    </row>
    <row r="1146" spans="1:20" ht="25.5" customHeight="1">
      <c r="A1146" s="317"/>
      <c r="B1146" s="335" t="s">
        <v>13</v>
      </c>
      <c r="C1146" s="337" t="s">
        <v>4902</v>
      </c>
      <c r="D1146" s="335" t="s">
        <v>306</v>
      </c>
      <c r="E1146" s="335" t="s">
        <v>5826</v>
      </c>
      <c r="F1146" s="337" t="s">
        <v>8615</v>
      </c>
      <c r="G1146" s="337" t="s">
        <v>18420</v>
      </c>
      <c r="H1146" s="336" t="s">
        <v>377</v>
      </c>
      <c r="I1146" s="338">
        <v>2645</v>
      </c>
      <c r="J1146" s="361">
        <v>8.64</v>
      </c>
      <c r="K1146" s="353">
        <v>41299</v>
      </c>
      <c r="L1146" s="341" t="s">
        <v>18695</v>
      </c>
      <c r="M1146" s="342">
        <v>41299</v>
      </c>
      <c r="N1146" s="353">
        <v>41381</v>
      </c>
      <c r="O1146" s="346" t="s">
        <v>18075</v>
      </c>
      <c r="P1146" s="347" t="s">
        <v>491</v>
      </c>
      <c r="Q1146" s="362">
        <v>37600</v>
      </c>
      <c r="R1146" s="315">
        <f>Q1146/(J1146*1000)</f>
        <v>4.3518518518518521</v>
      </c>
      <c r="S1146" s="317"/>
      <c r="T1146" s="345"/>
    </row>
    <row r="1147" spans="1:20" ht="25.5" customHeight="1">
      <c r="A1147" s="317"/>
      <c r="B1147" s="335" t="s">
        <v>13</v>
      </c>
      <c r="C1147" s="337" t="s">
        <v>4903</v>
      </c>
      <c r="D1147" s="335" t="s">
        <v>306</v>
      </c>
      <c r="E1147" s="335" t="s">
        <v>5826</v>
      </c>
      <c r="F1147" s="337" t="s">
        <v>8616</v>
      </c>
      <c r="G1147" s="337" t="s">
        <v>18420</v>
      </c>
      <c r="H1147" s="336" t="s">
        <v>620</v>
      </c>
      <c r="I1147" s="338">
        <v>1519</v>
      </c>
      <c r="J1147" s="361">
        <v>8.25</v>
      </c>
      <c r="K1147" s="353">
        <v>41299</v>
      </c>
      <c r="L1147" s="341" t="s">
        <v>18695</v>
      </c>
      <c r="M1147" s="342">
        <v>41299</v>
      </c>
      <c r="N1147" s="353">
        <v>41381</v>
      </c>
      <c r="O1147" s="335" t="s">
        <v>585</v>
      </c>
      <c r="P1147" s="343" t="s">
        <v>490</v>
      </c>
      <c r="Q1147" s="362">
        <v>36713</v>
      </c>
      <c r="R1147" s="315">
        <f>Q1147/(J1147*1000)</f>
        <v>4.4500606060606058</v>
      </c>
      <c r="S1147" s="317"/>
      <c r="T1147" s="345"/>
    </row>
    <row r="1148" spans="1:20" ht="25.5" customHeight="1">
      <c r="A1148" s="317"/>
      <c r="B1148" s="335" t="s">
        <v>13</v>
      </c>
      <c r="C1148" s="337" t="s">
        <v>4904</v>
      </c>
      <c r="D1148" s="335" t="s">
        <v>306</v>
      </c>
      <c r="E1148" s="335" t="s">
        <v>5826</v>
      </c>
      <c r="F1148" s="337" t="s">
        <v>8617</v>
      </c>
      <c r="G1148" s="337" t="s">
        <v>18420</v>
      </c>
      <c r="H1148" s="336" t="s">
        <v>431</v>
      </c>
      <c r="I1148" s="338">
        <v>1950</v>
      </c>
      <c r="J1148" s="361">
        <v>5.25</v>
      </c>
      <c r="K1148" s="353">
        <v>41299</v>
      </c>
      <c r="L1148" s="341" t="s">
        <v>18695</v>
      </c>
      <c r="M1148" s="342">
        <v>41299</v>
      </c>
      <c r="N1148" s="353">
        <v>41381</v>
      </c>
      <c r="O1148" s="335" t="s">
        <v>585</v>
      </c>
      <c r="P1148" s="343" t="s">
        <v>490</v>
      </c>
      <c r="Q1148" s="362">
        <v>24728</v>
      </c>
      <c r="R1148" s="315">
        <f>Q1148/(J1148*1000)</f>
        <v>4.7100952380952377</v>
      </c>
      <c r="S1148" s="317"/>
      <c r="T1148" s="345"/>
    </row>
    <row r="1149" spans="1:20" ht="25.5" customHeight="1">
      <c r="A1149" s="317"/>
      <c r="B1149" s="335" t="s">
        <v>13</v>
      </c>
      <c r="C1149" s="337" t="s">
        <v>4905</v>
      </c>
      <c r="D1149" s="335" t="s">
        <v>306</v>
      </c>
      <c r="E1149" s="335" t="s">
        <v>5826</v>
      </c>
      <c r="F1149" s="337" t="s">
        <v>8618</v>
      </c>
      <c r="G1149" s="337" t="s">
        <v>18420</v>
      </c>
      <c r="H1149" s="336" t="s">
        <v>429</v>
      </c>
      <c r="I1149" s="338">
        <v>1890</v>
      </c>
      <c r="J1149" s="361">
        <v>6.54</v>
      </c>
      <c r="K1149" s="353">
        <v>41305</v>
      </c>
      <c r="L1149" s="341" t="s">
        <v>18695</v>
      </c>
      <c r="M1149" s="342">
        <v>41305</v>
      </c>
      <c r="N1149" s="353">
        <v>41381</v>
      </c>
      <c r="O1149" s="346" t="s">
        <v>18075</v>
      </c>
      <c r="P1149" s="343" t="s">
        <v>490</v>
      </c>
      <c r="Q1149" s="362">
        <v>34662</v>
      </c>
      <c r="R1149" s="315">
        <f>Q1149/(J1149*1000)</f>
        <v>5.3</v>
      </c>
      <c r="S1149" s="317"/>
      <c r="T1149" s="345"/>
    </row>
    <row r="1150" spans="1:20" ht="25.5" customHeight="1">
      <c r="A1150" s="317"/>
      <c r="B1150" s="335" t="s">
        <v>13</v>
      </c>
      <c r="C1150" s="337" t="s">
        <v>6313</v>
      </c>
      <c r="D1150" s="335" t="s">
        <v>306</v>
      </c>
      <c r="E1150" s="335" t="s">
        <v>5826</v>
      </c>
      <c r="F1150" s="337" t="s">
        <v>8619</v>
      </c>
      <c r="G1150" s="337" t="s">
        <v>18420</v>
      </c>
      <c r="H1150" s="336" t="s">
        <v>387</v>
      </c>
      <c r="I1150" s="338">
        <v>2494</v>
      </c>
      <c r="J1150" s="361">
        <v>8</v>
      </c>
      <c r="K1150" s="353">
        <v>41302</v>
      </c>
      <c r="L1150" s="341" t="s">
        <v>18695</v>
      </c>
      <c r="M1150" s="342">
        <v>41302</v>
      </c>
      <c r="N1150" s="353">
        <v>41381</v>
      </c>
      <c r="O1150" s="346" t="s">
        <v>18075</v>
      </c>
      <c r="P1150" s="347" t="s">
        <v>6861</v>
      </c>
      <c r="Q1150" s="362">
        <v>35500</v>
      </c>
      <c r="R1150" s="315">
        <f>Q1150/(J1150*1000)</f>
        <v>4.4375</v>
      </c>
      <c r="S1150" s="317"/>
      <c r="T1150" s="345"/>
    </row>
    <row r="1151" spans="1:20" ht="25.5" customHeight="1">
      <c r="A1151" s="317"/>
      <c r="B1151" s="335" t="s">
        <v>13</v>
      </c>
      <c r="C1151" s="337" t="s">
        <v>4906</v>
      </c>
      <c r="D1151" s="335" t="s">
        <v>306</v>
      </c>
      <c r="E1151" s="335" t="s">
        <v>5826</v>
      </c>
      <c r="F1151" s="337" t="s">
        <v>18117</v>
      </c>
      <c r="G1151" s="337" t="s">
        <v>18420</v>
      </c>
      <c r="H1151" s="336" t="s">
        <v>368</v>
      </c>
      <c r="I1151" s="338">
        <v>1748</v>
      </c>
      <c r="J1151" s="339">
        <v>7</v>
      </c>
      <c r="K1151" s="353">
        <v>41304</v>
      </c>
      <c r="L1151" s="341" t="s">
        <v>18695</v>
      </c>
      <c r="M1151" s="340">
        <v>41304</v>
      </c>
      <c r="N1151" s="353">
        <v>41381</v>
      </c>
      <c r="O1151" s="346" t="s">
        <v>18075</v>
      </c>
      <c r="P1151" s="347" t="s">
        <v>500</v>
      </c>
      <c r="Q1151" s="350">
        <v>27535</v>
      </c>
      <c r="R1151" s="315">
        <f>Q1151/(J1151*1000)</f>
        <v>3.9335714285714287</v>
      </c>
      <c r="S1151" s="317"/>
      <c r="T1151" s="345"/>
    </row>
    <row r="1152" spans="1:20" ht="25.5" customHeight="1">
      <c r="A1152" s="317"/>
      <c r="B1152" s="335" t="s">
        <v>13</v>
      </c>
      <c r="C1152" s="337" t="s">
        <v>4907</v>
      </c>
      <c r="D1152" s="335" t="s">
        <v>306</v>
      </c>
      <c r="E1152" s="335" t="s">
        <v>5826</v>
      </c>
      <c r="F1152" s="337" t="s">
        <v>8620</v>
      </c>
      <c r="G1152" s="337" t="s">
        <v>18420</v>
      </c>
      <c r="H1152" s="336" t="s">
        <v>422</v>
      </c>
      <c r="I1152" s="338">
        <v>1930</v>
      </c>
      <c r="J1152" s="361">
        <v>6.54</v>
      </c>
      <c r="K1152" s="353">
        <v>41310</v>
      </c>
      <c r="L1152" s="341" t="s">
        <v>18695</v>
      </c>
      <c r="M1152" s="342">
        <v>41310</v>
      </c>
      <c r="N1152" s="353">
        <v>41381</v>
      </c>
      <c r="O1152" s="335" t="s">
        <v>585</v>
      </c>
      <c r="P1152" s="343" t="s">
        <v>490</v>
      </c>
      <c r="Q1152" s="362">
        <v>41595</v>
      </c>
      <c r="R1152" s="315">
        <f>Q1152/(J1152*1000)</f>
        <v>6.3600917431192663</v>
      </c>
      <c r="S1152" s="317"/>
      <c r="T1152" s="345"/>
    </row>
    <row r="1153" spans="1:20" ht="25.5" customHeight="1">
      <c r="A1153" s="317"/>
      <c r="B1153" s="335" t="s">
        <v>13</v>
      </c>
      <c r="C1153" s="337" t="s">
        <v>4908</v>
      </c>
      <c r="D1153" s="335" t="s">
        <v>306</v>
      </c>
      <c r="E1153" s="335" t="s">
        <v>5826</v>
      </c>
      <c r="F1153" s="337" t="s">
        <v>8621</v>
      </c>
      <c r="G1153" s="337" t="s">
        <v>18420</v>
      </c>
      <c r="H1153" s="336" t="s">
        <v>431</v>
      </c>
      <c r="I1153" s="338">
        <v>1950</v>
      </c>
      <c r="J1153" s="361">
        <v>5</v>
      </c>
      <c r="K1153" s="353">
        <v>41296</v>
      </c>
      <c r="L1153" s="341" t="s">
        <v>18695</v>
      </c>
      <c r="M1153" s="340">
        <v>41296</v>
      </c>
      <c r="N1153" s="353">
        <v>41381</v>
      </c>
      <c r="O1153" s="335" t="s">
        <v>585</v>
      </c>
      <c r="P1153" s="343" t="s">
        <v>490</v>
      </c>
      <c r="Q1153" s="350">
        <v>22650</v>
      </c>
      <c r="R1153" s="315">
        <f>Q1153/(J1153*1000)</f>
        <v>4.53</v>
      </c>
      <c r="S1153" s="317"/>
      <c r="T1153" s="345"/>
    </row>
    <row r="1154" spans="1:20" ht="25.5" customHeight="1">
      <c r="A1154" s="317"/>
      <c r="B1154" s="335" t="s">
        <v>13</v>
      </c>
      <c r="C1154" s="337" t="s">
        <v>4909</v>
      </c>
      <c r="D1154" s="335" t="s">
        <v>306</v>
      </c>
      <c r="E1154" s="335" t="s">
        <v>5826</v>
      </c>
      <c r="F1154" s="337" t="s">
        <v>8622</v>
      </c>
      <c r="G1154" s="337" t="s">
        <v>18420</v>
      </c>
      <c r="H1154" s="336" t="s">
        <v>378</v>
      </c>
      <c r="I1154" s="338">
        <v>2653</v>
      </c>
      <c r="J1154" s="361">
        <v>6</v>
      </c>
      <c r="K1154" s="353">
        <v>41299</v>
      </c>
      <c r="L1154" s="341" t="s">
        <v>18695</v>
      </c>
      <c r="M1154" s="342">
        <v>41299</v>
      </c>
      <c r="N1154" s="353">
        <v>41381</v>
      </c>
      <c r="O1154" s="346" t="s">
        <v>18075</v>
      </c>
      <c r="P1154" s="347" t="s">
        <v>491</v>
      </c>
      <c r="Q1154" s="362">
        <v>29820</v>
      </c>
      <c r="R1154" s="315">
        <f>Q1154/(J1154*1000)</f>
        <v>4.97</v>
      </c>
      <c r="S1154" s="317"/>
      <c r="T1154" s="345"/>
    </row>
    <row r="1155" spans="1:20" ht="25.5" customHeight="1">
      <c r="A1155" s="317"/>
      <c r="B1155" s="335" t="s">
        <v>13</v>
      </c>
      <c r="C1155" s="337" t="s">
        <v>4910</v>
      </c>
      <c r="D1155" s="335" t="s">
        <v>306</v>
      </c>
      <c r="E1155" s="335" t="s">
        <v>5826</v>
      </c>
      <c r="F1155" s="337" t="s">
        <v>8623</v>
      </c>
      <c r="G1155" s="337" t="s">
        <v>18420</v>
      </c>
      <c r="H1155" s="336" t="s">
        <v>612</v>
      </c>
      <c r="I1155" s="338">
        <v>2474</v>
      </c>
      <c r="J1155" s="361">
        <v>4</v>
      </c>
      <c r="K1155" s="353">
        <v>41309</v>
      </c>
      <c r="L1155" s="341" t="s">
        <v>18695</v>
      </c>
      <c r="M1155" s="342">
        <v>41309</v>
      </c>
      <c r="N1155" s="353">
        <v>41381</v>
      </c>
      <c r="O1155" s="346" t="s">
        <v>18075</v>
      </c>
      <c r="P1155" s="347" t="s">
        <v>500</v>
      </c>
      <c r="Q1155" s="362">
        <v>16840</v>
      </c>
      <c r="R1155" s="315">
        <f>Q1155/(J1155*1000)</f>
        <v>4.21</v>
      </c>
      <c r="S1155" s="317"/>
      <c r="T1155" s="345"/>
    </row>
    <row r="1156" spans="1:20" ht="25.5" customHeight="1">
      <c r="A1156" s="317"/>
      <c r="B1156" s="335" t="s">
        <v>13</v>
      </c>
      <c r="C1156" s="337" t="s">
        <v>4911</v>
      </c>
      <c r="D1156" s="335" t="s">
        <v>306</v>
      </c>
      <c r="E1156" s="335" t="s">
        <v>5826</v>
      </c>
      <c r="F1156" s="337" t="s">
        <v>8624</v>
      </c>
      <c r="G1156" s="337" t="s">
        <v>18420</v>
      </c>
      <c r="H1156" s="336" t="s">
        <v>612</v>
      </c>
      <c r="I1156" s="338">
        <v>2474</v>
      </c>
      <c r="J1156" s="361">
        <v>4.25</v>
      </c>
      <c r="K1156" s="353">
        <v>41295</v>
      </c>
      <c r="L1156" s="341" t="s">
        <v>18695</v>
      </c>
      <c r="M1156" s="342">
        <v>41295</v>
      </c>
      <c r="N1156" s="353">
        <v>41381</v>
      </c>
      <c r="O1156" s="346" t="s">
        <v>18075</v>
      </c>
      <c r="P1156" s="347" t="s">
        <v>500</v>
      </c>
      <c r="Q1156" s="362">
        <v>15801</v>
      </c>
      <c r="R1156" s="315">
        <f>Q1156/(J1156*1000)</f>
        <v>3.7178823529411766</v>
      </c>
      <c r="S1156" s="317"/>
      <c r="T1156" s="345"/>
    </row>
    <row r="1157" spans="1:20" ht="25.5" customHeight="1">
      <c r="A1157" s="317"/>
      <c r="B1157" s="335" t="s">
        <v>13</v>
      </c>
      <c r="C1157" s="337" t="s">
        <v>4912</v>
      </c>
      <c r="D1157" s="335" t="s">
        <v>306</v>
      </c>
      <c r="E1157" s="335" t="s">
        <v>5826</v>
      </c>
      <c r="F1157" s="337" t="s">
        <v>8625</v>
      </c>
      <c r="G1157" s="337" t="s">
        <v>18420</v>
      </c>
      <c r="H1157" s="336" t="s">
        <v>650</v>
      </c>
      <c r="I1157" s="338">
        <v>1720</v>
      </c>
      <c r="J1157" s="361">
        <v>5</v>
      </c>
      <c r="K1157" s="353">
        <v>41305</v>
      </c>
      <c r="L1157" s="341" t="s">
        <v>18695</v>
      </c>
      <c r="M1157" s="342">
        <v>41305</v>
      </c>
      <c r="N1157" s="353">
        <v>41381</v>
      </c>
      <c r="O1157" s="346" t="s">
        <v>18075</v>
      </c>
      <c r="P1157" s="351" t="s">
        <v>1720</v>
      </c>
      <c r="Q1157" s="362">
        <v>20700</v>
      </c>
      <c r="R1157" s="315">
        <f>Q1157/(J1157*1000)</f>
        <v>4.1399999999999997</v>
      </c>
      <c r="S1157" s="317"/>
      <c r="T1157" s="345"/>
    </row>
    <row r="1158" spans="1:20" ht="25.5" customHeight="1">
      <c r="A1158" s="317"/>
      <c r="B1158" s="335" t="s">
        <v>13</v>
      </c>
      <c r="C1158" s="337" t="s">
        <v>4913</v>
      </c>
      <c r="D1158" s="335" t="s">
        <v>306</v>
      </c>
      <c r="E1158" s="335" t="s">
        <v>5826</v>
      </c>
      <c r="F1158" s="337" t="s">
        <v>8626</v>
      </c>
      <c r="G1158" s="337" t="s">
        <v>18420</v>
      </c>
      <c r="H1158" s="336" t="s">
        <v>431</v>
      </c>
      <c r="I1158" s="338">
        <v>1950</v>
      </c>
      <c r="J1158" s="361">
        <v>5.8860000000000001</v>
      </c>
      <c r="K1158" s="353">
        <v>41299</v>
      </c>
      <c r="L1158" s="341" t="s">
        <v>18695</v>
      </c>
      <c r="M1158" s="340">
        <v>41299</v>
      </c>
      <c r="N1158" s="353">
        <v>41381</v>
      </c>
      <c r="O1158" s="335" t="s">
        <v>585</v>
      </c>
      <c r="P1158" s="343" t="s">
        <v>490</v>
      </c>
      <c r="Q1158" s="350">
        <v>29665</v>
      </c>
      <c r="R1158" s="315">
        <f>Q1158/(J1158*1000)</f>
        <v>5.0399252463472646</v>
      </c>
      <c r="S1158" s="317"/>
      <c r="T1158" s="345"/>
    </row>
    <row r="1159" spans="1:20" ht="25.5" customHeight="1">
      <c r="A1159" s="317"/>
      <c r="B1159" s="335" t="s">
        <v>13</v>
      </c>
      <c r="C1159" s="337" t="s">
        <v>4914</v>
      </c>
      <c r="D1159" s="335" t="s">
        <v>306</v>
      </c>
      <c r="E1159" s="335" t="s">
        <v>5826</v>
      </c>
      <c r="F1159" s="337" t="s">
        <v>8627</v>
      </c>
      <c r="G1159" s="337" t="s">
        <v>18420</v>
      </c>
      <c r="H1159" s="336" t="s">
        <v>431</v>
      </c>
      <c r="I1159" s="338">
        <v>1950</v>
      </c>
      <c r="J1159" s="361">
        <v>3.27</v>
      </c>
      <c r="K1159" s="353">
        <v>41299</v>
      </c>
      <c r="L1159" s="341" t="s">
        <v>18695</v>
      </c>
      <c r="M1159" s="340">
        <v>41299</v>
      </c>
      <c r="N1159" s="353">
        <v>41381</v>
      </c>
      <c r="O1159" s="335" t="s">
        <v>585</v>
      </c>
      <c r="P1159" s="343" t="s">
        <v>490</v>
      </c>
      <c r="Q1159" s="350">
        <v>15696</v>
      </c>
      <c r="R1159" s="315">
        <f>Q1159/(J1159*1000)</f>
        <v>4.8</v>
      </c>
      <c r="S1159" s="317"/>
      <c r="T1159" s="345"/>
    </row>
    <row r="1160" spans="1:20" ht="25.5" customHeight="1">
      <c r="A1160" s="317"/>
      <c r="B1160" s="335" t="s">
        <v>13</v>
      </c>
      <c r="C1160" s="337" t="s">
        <v>4915</v>
      </c>
      <c r="D1160" s="335" t="s">
        <v>306</v>
      </c>
      <c r="E1160" s="335" t="s">
        <v>5826</v>
      </c>
      <c r="F1160" s="337" t="s">
        <v>8628</v>
      </c>
      <c r="G1160" s="337" t="s">
        <v>18420</v>
      </c>
      <c r="H1160" s="336" t="s">
        <v>368</v>
      </c>
      <c r="I1160" s="338">
        <v>1748</v>
      </c>
      <c r="J1160" s="361">
        <v>6.12</v>
      </c>
      <c r="K1160" s="353">
        <v>41305</v>
      </c>
      <c r="L1160" s="341" t="s">
        <v>18695</v>
      </c>
      <c r="M1160" s="340">
        <v>41305</v>
      </c>
      <c r="N1160" s="353">
        <v>41381</v>
      </c>
      <c r="O1160" s="346" t="s">
        <v>18075</v>
      </c>
      <c r="P1160" s="347" t="s">
        <v>500</v>
      </c>
      <c r="Q1160" s="362">
        <v>24400</v>
      </c>
      <c r="R1160" s="315">
        <f>Q1160/(J1160*1000)</f>
        <v>3.9869281045751634</v>
      </c>
      <c r="S1160" s="317"/>
      <c r="T1160" s="345"/>
    </row>
    <row r="1161" spans="1:20" ht="25.5" customHeight="1">
      <c r="A1161" s="317"/>
      <c r="B1161" s="335" t="s">
        <v>13</v>
      </c>
      <c r="C1161" s="335" t="s">
        <v>3368</v>
      </c>
      <c r="D1161" s="335" t="s">
        <v>306</v>
      </c>
      <c r="E1161" s="335" t="s">
        <v>5826</v>
      </c>
      <c r="F1161" s="335" t="s">
        <v>3334</v>
      </c>
      <c r="G1161" s="335" t="s">
        <v>361</v>
      </c>
      <c r="H1161" s="336" t="s">
        <v>389</v>
      </c>
      <c r="I1161" s="338">
        <v>2535</v>
      </c>
      <c r="J1161" s="339">
        <v>48.8</v>
      </c>
      <c r="K1161" s="340">
        <v>41275</v>
      </c>
      <c r="L1161" s="341" t="s">
        <v>18695</v>
      </c>
      <c r="M1161" s="340">
        <v>41262</v>
      </c>
      <c r="N1161" s="353">
        <v>41345</v>
      </c>
      <c r="O1161" s="346" t="s">
        <v>18075</v>
      </c>
      <c r="P1161" s="351" t="s">
        <v>495</v>
      </c>
      <c r="Q1161" s="344">
        <v>196127.25</v>
      </c>
      <c r="R1161" s="315">
        <f>Q1161/(J1161*1000)</f>
        <v>4.019001024590164</v>
      </c>
      <c r="S1161" s="317"/>
      <c r="T1161" s="345"/>
    </row>
    <row r="1162" spans="1:20" ht="25.5" customHeight="1">
      <c r="A1162" s="317"/>
      <c r="B1162" s="335" t="s">
        <v>13</v>
      </c>
      <c r="C1162" s="335" t="s">
        <v>3369</v>
      </c>
      <c r="D1162" s="335" t="s">
        <v>306</v>
      </c>
      <c r="E1162" s="335" t="s">
        <v>5826</v>
      </c>
      <c r="F1162" s="335" t="s">
        <v>3335</v>
      </c>
      <c r="G1162" s="335" t="s">
        <v>361</v>
      </c>
      <c r="H1162" s="336" t="s">
        <v>438</v>
      </c>
      <c r="I1162" s="338">
        <v>2575</v>
      </c>
      <c r="J1162" s="339">
        <v>39.183999999999997</v>
      </c>
      <c r="K1162" s="340">
        <v>41275</v>
      </c>
      <c r="L1162" s="341" t="s">
        <v>18695</v>
      </c>
      <c r="M1162" s="340">
        <v>41262</v>
      </c>
      <c r="N1162" s="353">
        <v>41345</v>
      </c>
      <c r="O1162" s="346" t="s">
        <v>18075</v>
      </c>
      <c r="P1162" s="351" t="s">
        <v>495</v>
      </c>
      <c r="Q1162" s="344">
        <v>194519</v>
      </c>
      <c r="R1162" s="315">
        <f>Q1162/(J1162*1000)</f>
        <v>4.9642456104532462</v>
      </c>
      <c r="S1162" s="317"/>
      <c r="T1162" s="345"/>
    </row>
    <row r="1163" spans="1:20" ht="25.5" customHeight="1">
      <c r="A1163" s="317"/>
      <c r="B1163" s="335" t="s">
        <v>13</v>
      </c>
      <c r="C1163" s="335" t="s">
        <v>3370</v>
      </c>
      <c r="D1163" s="335" t="s">
        <v>306</v>
      </c>
      <c r="E1163" s="335" t="s">
        <v>5826</v>
      </c>
      <c r="F1163" s="335" t="s">
        <v>3336</v>
      </c>
      <c r="G1163" s="335" t="s">
        <v>361</v>
      </c>
      <c r="H1163" s="336" t="s">
        <v>448</v>
      </c>
      <c r="I1163" s="338">
        <v>2568</v>
      </c>
      <c r="J1163" s="339">
        <v>83.712000000000003</v>
      </c>
      <c r="K1163" s="340">
        <v>41275</v>
      </c>
      <c r="L1163" s="341" t="s">
        <v>18695</v>
      </c>
      <c r="M1163" s="340">
        <v>41262</v>
      </c>
      <c r="N1163" s="353">
        <v>41345</v>
      </c>
      <c r="O1163" s="346" t="s">
        <v>18075</v>
      </c>
      <c r="P1163" s="351" t="s">
        <v>495</v>
      </c>
      <c r="Q1163" s="344">
        <v>336438.62</v>
      </c>
      <c r="R1163" s="315">
        <f>Q1163/(J1163*1000)</f>
        <v>4.0190010990061165</v>
      </c>
      <c r="S1163" s="317"/>
      <c r="T1163" s="345"/>
    </row>
    <row r="1164" spans="1:20" ht="25.5" customHeight="1">
      <c r="A1164" s="317"/>
      <c r="B1164" s="335" t="s">
        <v>13</v>
      </c>
      <c r="C1164" s="335" t="s">
        <v>3371</v>
      </c>
      <c r="D1164" s="335" t="s">
        <v>306</v>
      </c>
      <c r="E1164" s="335" t="s">
        <v>5826</v>
      </c>
      <c r="F1164" s="335" t="s">
        <v>3337</v>
      </c>
      <c r="G1164" s="335" t="s">
        <v>361</v>
      </c>
      <c r="H1164" s="336" t="s">
        <v>450</v>
      </c>
      <c r="I1164" s="338">
        <v>2720</v>
      </c>
      <c r="J1164" s="339">
        <v>85.75</v>
      </c>
      <c r="K1164" s="340">
        <v>41275</v>
      </c>
      <c r="L1164" s="341" t="s">
        <v>18695</v>
      </c>
      <c r="M1164" s="340">
        <v>41262</v>
      </c>
      <c r="N1164" s="353">
        <v>41345</v>
      </c>
      <c r="O1164" s="335" t="s">
        <v>585</v>
      </c>
      <c r="P1164" s="347" t="s">
        <v>517</v>
      </c>
      <c r="Q1164" s="344">
        <v>222324</v>
      </c>
      <c r="R1164" s="315">
        <f>Q1164/(J1164*1000)</f>
        <v>2.5926997084548105</v>
      </c>
      <c r="S1164" s="317"/>
      <c r="T1164" s="345"/>
    </row>
    <row r="1165" spans="1:20" ht="25.5" customHeight="1">
      <c r="A1165" s="317"/>
      <c r="B1165" s="335" t="s">
        <v>13</v>
      </c>
      <c r="C1165" s="335" t="s">
        <v>4916</v>
      </c>
      <c r="D1165" s="335" t="s">
        <v>306</v>
      </c>
      <c r="E1165" s="335" t="s">
        <v>5826</v>
      </c>
      <c r="F1165" s="335" t="s">
        <v>5158</v>
      </c>
      <c r="G1165" s="337" t="s">
        <v>18420</v>
      </c>
      <c r="H1165" s="336" t="s">
        <v>593</v>
      </c>
      <c r="I1165" s="338">
        <v>1775</v>
      </c>
      <c r="J1165" s="339">
        <v>6.63</v>
      </c>
      <c r="K1165" s="340">
        <v>41277</v>
      </c>
      <c r="L1165" s="341" t="s">
        <v>18695</v>
      </c>
      <c r="M1165" s="340">
        <v>41277</v>
      </c>
      <c r="N1165" s="353">
        <v>41381</v>
      </c>
      <c r="O1165" s="335" t="s">
        <v>18087</v>
      </c>
      <c r="P1165" s="351" t="s">
        <v>527</v>
      </c>
      <c r="Q1165" s="344">
        <v>44900</v>
      </c>
      <c r="R1165" s="315">
        <f>Q1165/(J1165*1000)</f>
        <v>6.7722473604826545</v>
      </c>
      <c r="S1165" s="317"/>
      <c r="T1165" s="345"/>
    </row>
    <row r="1166" spans="1:20" ht="25.5" customHeight="1">
      <c r="A1166" s="317"/>
      <c r="B1166" s="335" t="s">
        <v>13</v>
      </c>
      <c r="C1166" s="337" t="s">
        <v>4917</v>
      </c>
      <c r="D1166" s="335" t="s">
        <v>306</v>
      </c>
      <c r="E1166" s="335" t="s">
        <v>5826</v>
      </c>
      <c r="F1166" s="337" t="s">
        <v>8629</v>
      </c>
      <c r="G1166" s="337" t="s">
        <v>18420</v>
      </c>
      <c r="H1166" s="336" t="s">
        <v>371</v>
      </c>
      <c r="I1166" s="338">
        <v>1810</v>
      </c>
      <c r="J1166" s="361">
        <v>6.12</v>
      </c>
      <c r="K1166" s="353">
        <v>41283</v>
      </c>
      <c r="L1166" s="341" t="s">
        <v>18695</v>
      </c>
      <c r="M1166" s="340">
        <v>41283</v>
      </c>
      <c r="N1166" s="353">
        <v>41381</v>
      </c>
      <c r="O1166" s="335" t="s">
        <v>585</v>
      </c>
      <c r="P1166" s="343" t="s">
        <v>502</v>
      </c>
      <c r="Q1166" s="350">
        <v>31252</v>
      </c>
      <c r="R1166" s="315">
        <f>Q1166/(J1166*1000)</f>
        <v>5.1065359477124179</v>
      </c>
      <c r="S1166" s="317"/>
      <c r="T1166" s="345"/>
    </row>
    <row r="1167" spans="1:20" ht="25.5" customHeight="1">
      <c r="A1167" s="317"/>
      <c r="B1167" s="335" t="s">
        <v>13</v>
      </c>
      <c r="C1167" s="337" t="s">
        <v>4918</v>
      </c>
      <c r="D1167" s="335" t="s">
        <v>306</v>
      </c>
      <c r="E1167" s="335" t="s">
        <v>5826</v>
      </c>
      <c r="F1167" s="337" t="s">
        <v>8630</v>
      </c>
      <c r="G1167" s="337" t="s">
        <v>18420</v>
      </c>
      <c r="H1167" s="336" t="s">
        <v>612</v>
      </c>
      <c r="I1167" s="338">
        <v>2474</v>
      </c>
      <c r="J1167" s="361">
        <v>4.25</v>
      </c>
      <c r="K1167" s="353">
        <v>41312</v>
      </c>
      <c r="L1167" s="341" t="s">
        <v>18695</v>
      </c>
      <c r="M1167" s="340">
        <v>41312</v>
      </c>
      <c r="N1167" s="353">
        <v>41381</v>
      </c>
      <c r="O1167" s="346" t="s">
        <v>18075</v>
      </c>
      <c r="P1167" s="347" t="s">
        <v>500</v>
      </c>
      <c r="Q1167" s="350">
        <v>17150</v>
      </c>
      <c r="R1167" s="315">
        <f>Q1167/(J1167*1000)</f>
        <v>4.0352941176470587</v>
      </c>
      <c r="S1167" s="317"/>
      <c r="T1167" s="345"/>
    </row>
    <row r="1168" spans="1:20" ht="25.5" customHeight="1">
      <c r="A1168" s="317"/>
      <c r="B1168" s="335" t="s">
        <v>13</v>
      </c>
      <c r="C1168" s="337" t="s">
        <v>4919</v>
      </c>
      <c r="D1168" s="335" t="s">
        <v>306</v>
      </c>
      <c r="E1168" s="335" t="s">
        <v>5826</v>
      </c>
      <c r="F1168" s="337" t="s">
        <v>8631</v>
      </c>
      <c r="G1168" s="337" t="s">
        <v>18420</v>
      </c>
      <c r="H1168" s="337" t="s">
        <v>6132</v>
      </c>
      <c r="I1168" s="338">
        <v>2130</v>
      </c>
      <c r="J1168" s="361">
        <v>2.88</v>
      </c>
      <c r="K1168" s="340">
        <v>41275</v>
      </c>
      <c r="L1168" s="341" t="s">
        <v>18695</v>
      </c>
      <c r="M1168" s="342">
        <v>41232</v>
      </c>
      <c r="N1168" s="353">
        <v>41381</v>
      </c>
      <c r="O1168" s="346" t="s">
        <v>18075</v>
      </c>
      <c r="P1168" s="347" t="s">
        <v>4821</v>
      </c>
      <c r="Q1168" s="350">
        <v>11119.25</v>
      </c>
      <c r="R1168" s="315">
        <f>Q1168/(J1168*1000)</f>
        <v>3.8608506944444443</v>
      </c>
      <c r="S1168" s="317"/>
      <c r="T1168" s="345"/>
    </row>
    <row r="1169" spans="1:20" ht="25.5" customHeight="1">
      <c r="A1169" s="317"/>
      <c r="B1169" s="335" t="s">
        <v>13</v>
      </c>
      <c r="C1169" s="337" t="s">
        <v>4920</v>
      </c>
      <c r="D1169" s="335" t="s">
        <v>306</v>
      </c>
      <c r="E1169" s="335" t="s">
        <v>5826</v>
      </c>
      <c r="F1169" s="337" t="s">
        <v>8632</v>
      </c>
      <c r="G1169" s="337" t="s">
        <v>18420</v>
      </c>
      <c r="H1169" s="336" t="s">
        <v>427</v>
      </c>
      <c r="I1169" s="338">
        <v>2144</v>
      </c>
      <c r="J1169" s="361">
        <v>3.5</v>
      </c>
      <c r="K1169" s="340">
        <v>41275</v>
      </c>
      <c r="L1169" s="341" t="s">
        <v>18695</v>
      </c>
      <c r="M1169" s="342">
        <v>41247</v>
      </c>
      <c r="N1169" s="353">
        <v>41381</v>
      </c>
      <c r="O1169" s="346" t="s">
        <v>18075</v>
      </c>
      <c r="P1169" s="347" t="s">
        <v>4821</v>
      </c>
      <c r="Q1169" s="350">
        <v>13144.25</v>
      </c>
      <c r="R1169" s="315">
        <f>Q1169/(J1169*1000)</f>
        <v>3.7555000000000001</v>
      </c>
      <c r="S1169" s="317"/>
      <c r="T1169" s="345"/>
    </row>
    <row r="1170" spans="1:20" ht="25.5" customHeight="1">
      <c r="A1170" s="317"/>
      <c r="B1170" s="335" t="s">
        <v>13</v>
      </c>
      <c r="C1170" s="337" t="s">
        <v>4921</v>
      </c>
      <c r="D1170" s="335" t="s">
        <v>306</v>
      </c>
      <c r="E1170" s="335" t="s">
        <v>5826</v>
      </c>
      <c r="F1170" s="337" t="s">
        <v>8633</v>
      </c>
      <c r="G1170" s="337" t="s">
        <v>18420</v>
      </c>
      <c r="H1170" s="336" t="s">
        <v>386</v>
      </c>
      <c r="I1170" s="338">
        <v>1266</v>
      </c>
      <c r="J1170" s="361">
        <v>9.8000000000000007</v>
      </c>
      <c r="K1170" s="353">
        <v>41326</v>
      </c>
      <c r="L1170" s="341" t="s">
        <v>18695</v>
      </c>
      <c r="M1170" s="340">
        <v>41326</v>
      </c>
      <c r="N1170" s="353">
        <v>41381</v>
      </c>
      <c r="O1170" s="335" t="s">
        <v>585</v>
      </c>
      <c r="P1170" s="351" t="s">
        <v>506</v>
      </c>
      <c r="Q1170" s="362">
        <v>46000</v>
      </c>
      <c r="R1170" s="315">
        <f>Q1170/(J1170*1000)</f>
        <v>4.6938775510204085</v>
      </c>
      <c r="S1170" s="317"/>
      <c r="T1170" s="345"/>
    </row>
    <row r="1171" spans="1:20" ht="25.5" customHeight="1">
      <c r="A1171" s="317"/>
      <c r="B1171" s="335" t="s">
        <v>13</v>
      </c>
      <c r="C1171" s="337" t="s">
        <v>4922</v>
      </c>
      <c r="D1171" s="335" t="s">
        <v>306</v>
      </c>
      <c r="E1171" s="335" t="s">
        <v>5826</v>
      </c>
      <c r="F1171" s="337" t="s">
        <v>8634</v>
      </c>
      <c r="G1171" s="337" t="s">
        <v>18420</v>
      </c>
      <c r="H1171" s="336" t="s">
        <v>434</v>
      </c>
      <c r="I1171" s="338">
        <v>2675</v>
      </c>
      <c r="J1171" s="339">
        <v>9.4350000000000005</v>
      </c>
      <c r="K1171" s="353">
        <v>41326</v>
      </c>
      <c r="L1171" s="341" t="s">
        <v>18695</v>
      </c>
      <c r="M1171" s="340">
        <v>41326</v>
      </c>
      <c r="N1171" s="353">
        <v>41381</v>
      </c>
      <c r="O1171" s="346" t="s">
        <v>18075</v>
      </c>
      <c r="P1171" s="351" t="s">
        <v>527</v>
      </c>
      <c r="Q1171" s="350">
        <v>55601.3</v>
      </c>
      <c r="R1171" s="315">
        <f>Q1171/(J1171*1000)</f>
        <v>5.8930895601483844</v>
      </c>
      <c r="S1171" s="317"/>
      <c r="T1171" s="345"/>
    </row>
    <row r="1172" spans="1:20" ht="25.5" customHeight="1">
      <c r="A1172" s="317"/>
      <c r="B1172" s="335" t="s">
        <v>13</v>
      </c>
      <c r="C1172" s="337" t="s">
        <v>4923</v>
      </c>
      <c r="D1172" s="335" t="s">
        <v>306</v>
      </c>
      <c r="E1172" s="335" t="s">
        <v>5826</v>
      </c>
      <c r="F1172" s="337" t="s">
        <v>8635</v>
      </c>
      <c r="G1172" s="337" t="s">
        <v>18420</v>
      </c>
      <c r="H1172" s="336" t="s">
        <v>612</v>
      </c>
      <c r="I1172" s="338">
        <v>2474</v>
      </c>
      <c r="J1172" s="361">
        <v>4</v>
      </c>
      <c r="K1172" s="353">
        <v>41309</v>
      </c>
      <c r="L1172" s="341" t="s">
        <v>18695</v>
      </c>
      <c r="M1172" s="340">
        <v>41309</v>
      </c>
      <c r="N1172" s="353">
        <v>41381</v>
      </c>
      <c r="O1172" s="346" t="s">
        <v>18075</v>
      </c>
      <c r="P1172" s="347" t="s">
        <v>500</v>
      </c>
      <c r="Q1172" s="350">
        <v>16200</v>
      </c>
      <c r="R1172" s="315">
        <f>Q1172/(J1172*1000)</f>
        <v>4.05</v>
      </c>
      <c r="S1172" s="317"/>
      <c r="T1172" s="345"/>
    </row>
    <row r="1173" spans="1:20" ht="25.5" customHeight="1">
      <c r="A1173" s="317"/>
      <c r="B1173" s="335" t="s">
        <v>13</v>
      </c>
      <c r="C1173" s="337" t="s">
        <v>4924</v>
      </c>
      <c r="D1173" s="335" t="s">
        <v>306</v>
      </c>
      <c r="E1173" s="335" t="s">
        <v>5826</v>
      </c>
      <c r="F1173" s="337" t="s">
        <v>8636</v>
      </c>
      <c r="G1173" s="337" t="s">
        <v>18420</v>
      </c>
      <c r="H1173" s="336" t="s">
        <v>612</v>
      </c>
      <c r="I1173" s="338">
        <v>2476</v>
      </c>
      <c r="J1173" s="361">
        <v>3.5</v>
      </c>
      <c r="K1173" s="353">
        <v>41302</v>
      </c>
      <c r="L1173" s="341" t="s">
        <v>18695</v>
      </c>
      <c r="M1173" s="342">
        <v>41302</v>
      </c>
      <c r="N1173" s="353">
        <v>41381</v>
      </c>
      <c r="O1173" s="346" t="s">
        <v>18075</v>
      </c>
      <c r="P1173" s="347" t="s">
        <v>500</v>
      </c>
      <c r="Q1173" s="350">
        <v>14210</v>
      </c>
      <c r="R1173" s="315">
        <f>Q1173/(J1173*1000)</f>
        <v>4.0599999999999996</v>
      </c>
      <c r="S1173" s="317"/>
      <c r="T1173" s="345"/>
    </row>
    <row r="1174" spans="1:20" ht="25.5" customHeight="1">
      <c r="A1174" s="317"/>
      <c r="B1174" s="335" t="s">
        <v>13</v>
      </c>
      <c r="C1174" s="337" t="s">
        <v>4925</v>
      </c>
      <c r="D1174" s="335" t="s">
        <v>306</v>
      </c>
      <c r="E1174" s="335" t="s">
        <v>5826</v>
      </c>
      <c r="F1174" s="337" t="s">
        <v>8637</v>
      </c>
      <c r="G1174" s="337" t="s">
        <v>18420</v>
      </c>
      <c r="H1174" s="337" t="s">
        <v>374</v>
      </c>
      <c r="I1174" s="355">
        <v>2155</v>
      </c>
      <c r="J1174" s="361">
        <v>3.43</v>
      </c>
      <c r="K1174" s="353">
        <v>41290</v>
      </c>
      <c r="L1174" s="341" t="s">
        <v>18695</v>
      </c>
      <c r="M1174" s="342">
        <v>41290</v>
      </c>
      <c r="N1174" s="353">
        <v>41381</v>
      </c>
      <c r="O1174" s="335" t="s">
        <v>585</v>
      </c>
      <c r="P1174" s="351" t="s">
        <v>2885</v>
      </c>
      <c r="Q1174" s="362">
        <v>13160</v>
      </c>
      <c r="R1174" s="315">
        <f>Q1174/(J1174*1000)</f>
        <v>3.8367346938775508</v>
      </c>
      <c r="S1174" s="317"/>
      <c r="T1174" s="345"/>
    </row>
    <row r="1175" spans="1:20" ht="25.5" customHeight="1">
      <c r="A1175" s="317"/>
      <c r="B1175" s="335" t="s">
        <v>13</v>
      </c>
      <c r="C1175" s="337" t="s">
        <v>4926</v>
      </c>
      <c r="D1175" s="335" t="s">
        <v>306</v>
      </c>
      <c r="E1175" s="335" t="s">
        <v>5826</v>
      </c>
      <c r="F1175" s="337" t="s">
        <v>8638</v>
      </c>
      <c r="G1175" s="337" t="s">
        <v>18420</v>
      </c>
      <c r="H1175" s="336" t="s">
        <v>376</v>
      </c>
      <c r="I1175" s="338">
        <v>1002</v>
      </c>
      <c r="J1175" s="361">
        <v>4.08</v>
      </c>
      <c r="K1175" s="353">
        <v>41325</v>
      </c>
      <c r="L1175" s="341" t="s">
        <v>18695</v>
      </c>
      <c r="M1175" s="340">
        <v>41325</v>
      </c>
      <c r="N1175" s="353">
        <v>41381</v>
      </c>
      <c r="O1175" s="335" t="s">
        <v>1118</v>
      </c>
      <c r="P1175" s="351" t="s">
        <v>1484</v>
      </c>
      <c r="Q1175" s="362">
        <v>22440</v>
      </c>
      <c r="R1175" s="315">
        <f>Q1175/(J1175*1000)</f>
        <v>5.5</v>
      </c>
      <c r="S1175" s="317"/>
      <c r="T1175" s="345"/>
    </row>
    <row r="1176" spans="1:20" ht="25.5" customHeight="1">
      <c r="A1176" s="317"/>
      <c r="B1176" s="335" t="s">
        <v>13</v>
      </c>
      <c r="C1176" s="337" t="s">
        <v>4927</v>
      </c>
      <c r="D1176" s="335" t="s">
        <v>306</v>
      </c>
      <c r="E1176" s="335" t="s">
        <v>5826</v>
      </c>
      <c r="F1176" s="337" t="s">
        <v>8639</v>
      </c>
      <c r="G1176" s="337" t="s">
        <v>18420</v>
      </c>
      <c r="H1176" s="336" t="s">
        <v>743</v>
      </c>
      <c r="I1176" s="355">
        <v>2061</v>
      </c>
      <c r="J1176" s="361">
        <v>9.1560000000000006</v>
      </c>
      <c r="K1176" s="353">
        <v>41324</v>
      </c>
      <c r="L1176" s="341" t="s">
        <v>18695</v>
      </c>
      <c r="M1176" s="340">
        <v>41324</v>
      </c>
      <c r="N1176" s="353">
        <v>41381</v>
      </c>
      <c r="O1176" s="335" t="s">
        <v>585</v>
      </c>
      <c r="P1176" s="351" t="s">
        <v>1716</v>
      </c>
      <c r="Q1176" s="362">
        <v>46718</v>
      </c>
      <c r="R1176" s="315">
        <f>Q1176/(J1176*1000)</f>
        <v>5.1024464831804277</v>
      </c>
      <c r="S1176" s="317"/>
      <c r="T1176" s="345"/>
    </row>
    <row r="1177" spans="1:20" ht="25.5" customHeight="1">
      <c r="A1177" s="317"/>
      <c r="B1177" s="335" t="s">
        <v>13</v>
      </c>
      <c r="C1177" s="337" t="s">
        <v>4928</v>
      </c>
      <c r="D1177" s="335" t="s">
        <v>306</v>
      </c>
      <c r="E1177" s="335" t="s">
        <v>5826</v>
      </c>
      <c r="F1177" s="337" t="s">
        <v>8640</v>
      </c>
      <c r="G1177" s="337" t="s">
        <v>18420</v>
      </c>
      <c r="H1177" s="336" t="s">
        <v>612</v>
      </c>
      <c r="I1177" s="338">
        <v>2476</v>
      </c>
      <c r="J1177" s="361">
        <v>3</v>
      </c>
      <c r="K1177" s="353">
        <v>41317</v>
      </c>
      <c r="L1177" s="341" t="s">
        <v>18695</v>
      </c>
      <c r="M1177" s="340">
        <v>41317</v>
      </c>
      <c r="N1177" s="353">
        <v>41381</v>
      </c>
      <c r="O1177" s="346" t="s">
        <v>18075</v>
      </c>
      <c r="P1177" s="347" t="s">
        <v>500</v>
      </c>
      <c r="Q1177" s="350">
        <v>11600</v>
      </c>
      <c r="R1177" s="315">
        <f>Q1177/(J1177*1000)</f>
        <v>3.8666666666666667</v>
      </c>
      <c r="S1177" s="317"/>
      <c r="T1177" s="345"/>
    </row>
    <row r="1178" spans="1:20" ht="25.5" customHeight="1">
      <c r="A1178" s="317"/>
      <c r="B1178" s="335" t="s">
        <v>13</v>
      </c>
      <c r="C1178" s="337" t="s">
        <v>4929</v>
      </c>
      <c r="D1178" s="335" t="s">
        <v>306</v>
      </c>
      <c r="E1178" s="335" t="s">
        <v>5826</v>
      </c>
      <c r="F1178" s="337" t="s">
        <v>8641</v>
      </c>
      <c r="G1178" s="337" t="s">
        <v>18420</v>
      </c>
      <c r="H1178" s="336" t="s">
        <v>603</v>
      </c>
      <c r="I1178" s="338">
        <v>2151</v>
      </c>
      <c r="J1178" s="361">
        <v>5.2320000000000002</v>
      </c>
      <c r="K1178" s="353">
        <v>41338</v>
      </c>
      <c r="L1178" s="341" t="s">
        <v>18695</v>
      </c>
      <c r="M1178" s="340">
        <v>41338</v>
      </c>
      <c r="N1178" s="353">
        <v>41381</v>
      </c>
      <c r="O1178" s="335" t="s">
        <v>585</v>
      </c>
      <c r="P1178" s="347" t="s">
        <v>6861</v>
      </c>
      <c r="Q1178" s="350">
        <v>27729</v>
      </c>
      <c r="R1178" s="315">
        <f>Q1178/(J1178*1000)</f>
        <v>5.2998853211009171</v>
      </c>
      <c r="S1178" s="317"/>
      <c r="T1178" s="345"/>
    </row>
    <row r="1179" spans="1:20" ht="25.5" customHeight="1">
      <c r="A1179" s="317"/>
      <c r="B1179" s="335" t="s">
        <v>13</v>
      </c>
      <c r="C1179" s="337" t="s">
        <v>4930</v>
      </c>
      <c r="D1179" s="335" t="s">
        <v>306</v>
      </c>
      <c r="E1179" s="335" t="s">
        <v>5826</v>
      </c>
      <c r="F1179" s="337" t="s">
        <v>8642</v>
      </c>
      <c r="G1179" s="337" t="s">
        <v>18420</v>
      </c>
      <c r="H1179" s="336" t="s">
        <v>431</v>
      </c>
      <c r="I1179" s="338">
        <v>1950</v>
      </c>
      <c r="J1179" s="361">
        <v>3.84</v>
      </c>
      <c r="K1179" s="353">
        <v>41298</v>
      </c>
      <c r="L1179" s="341" t="s">
        <v>18695</v>
      </c>
      <c r="M1179" s="340">
        <v>41298</v>
      </c>
      <c r="N1179" s="353">
        <v>41381</v>
      </c>
      <c r="O1179" s="335" t="s">
        <v>585</v>
      </c>
      <c r="P1179" s="343" t="s">
        <v>490</v>
      </c>
      <c r="Q1179" s="350">
        <v>15168</v>
      </c>
      <c r="R1179" s="315">
        <f>Q1179/(J1179*1000)</f>
        <v>3.95</v>
      </c>
      <c r="S1179" s="317"/>
      <c r="T1179" s="345"/>
    </row>
    <row r="1180" spans="1:20" ht="25.5" customHeight="1">
      <c r="A1180" s="317"/>
      <c r="B1180" s="335" t="s">
        <v>13</v>
      </c>
      <c r="C1180" s="337" t="s">
        <v>4931</v>
      </c>
      <c r="D1180" s="335" t="s">
        <v>306</v>
      </c>
      <c r="E1180" s="335" t="s">
        <v>5826</v>
      </c>
      <c r="F1180" s="337" t="s">
        <v>8643</v>
      </c>
      <c r="G1180" s="337" t="s">
        <v>18420</v>
      </c>
      <c r="H1180" s="336" t="s">
        <v>612</v>
      </c>
      <c r="I1180" s="338">
        <v>2476</v>
      </c>
      <c r="J1180" s="361">
        <v>4.75</v>
      </c>
      <c r="K1180" s="353">
        <v>41302</v>
      </c>
      <c r="L1180" s="341" t="s">
        <v>18695</v>
      </c>
      <c r="M1180" s="340">
        <v>41302</v>
      </c>
      <c r="N1180" s="353">
        <v>41381</v>
      </c>
      <c r="O1180" s="346" t="s">
        <v>18075</v>
      </c>
      <c r="P1180" s="347" t="s">
        <v>500</v>
      </c>
      <c r="Q1180" s="350">
        <v>18551</v>
      </c>
      <c r="R1180" s="315">
        <f>Q1180/(J1180*1000)</f>
        <v>3.9054736842105262</v>
      </c>
      <c r="S1180" s="317"/>
      <c r="T1180" s="345"/>
    </row>
    <row r="1181" spans="1:20" ht="25.5" customHeight="1">
      <c r="A1181" s="317"/>
      <c r="B1181" s="335" t="s">
        <v>13</v>
      </c>
      <c r="C1181" s="337" t="s">
        <v>4932</v>
      </c>
      <c r="D1181" s="335" t="s">
        <v>306</v>
      </c>
      <c r="E1181" s="335" t="s">
        <v>5826</v>
      </c>
      <c r="F1181" s="337" t="s">
        <v>8644</v>
      </c>
      <c r="G1181" s="337" t="s">
        <v>18420</v>
      </c>
      <c r="H1181" s="337" t="s">
        <v>1277</v>
      </c>
      <c r="I1181" s="338">
        <v>1569</v>
      </c>
      <c r="J1181" s="361">
        <v>7.35</v>
      </c>
      <c r="K1181" s="353">
        <v>41304</v>
      </c>
      <c r="L1181" s="341" t="s">
        <v>18695</v>
      </c>
      <c r="M1181" s="342">
        <v>41304</v>
      </c>
      <c r="N1181" s="353">
        <v>41381</v>
      </c>
      <c r="O1181" s="335" t="s">
        <v>585</v>
      </c>
      <c r="P1181" s="351" t="s">
        <v>3589</v>
      </c>
      <c r="Q1181" s="362">
        <v>36120</v>
      </c>
      <c r="R1181" s="315">
        <f>Q1181/(J1181*1000)</f>
        <v>4.9142857142857146</v>
      </c>
      <c r="S1181" s="317"/>
      <c r="T1181" s="345"/>
    </row>
    <row r="1182" spans="1:20" ht="25.5" customHeight="1">
      <c r="A1182" s="317"/>
      <c r="B1182" s="335" t="s">
        <v>13</v>
      </c>
      <c r="C1182" s="337" t="s">
        <v>4933</v>
      </c>
      <c r="D1182" s="335" t="s">
        <v>306</v>
      </c>
      <c r="E1182" s="335" t="s">
        <v>5826</v>
      </c>
      <c r="F1182" s="337" t="s">
        <v>8645</v>
      </c>
      <c r="G1182" s="337" t="s">
        <v>18420</v>
      </c>
      <c r="H1182" s="336" t="s">
        <v>1611</v>
      </c>
      <c r="I1182" s="338">
        <v>2766</v>
      </c>
      <c r="J1182" s="361">
        <v>6.375</v>
      </c>
      <c r="K1182" s="340">
        <v>41275</v>
      </c>
      <c r="L1182" s="341" t="s">
        <v>18695</v>
      </c>
      <c r="M1182" s="342">
        <v>41239</v>
      </c>
      <c r="N1182" s="353">
        <v>41381</v>
      </c>
      <c r="O1182" s="335" t="s">
        <v>585</v>
      </c>
      <c r="P1182" s="351" t="s">
        <v>1483</v>
      </c>
      <c r="Q1182" s="350">
        <v>23098.25</v>
      </c>
      <c r="R1182" s="315">
        <f>Q1182/(J1182*1000)</f>
        <v>3.6232549019607845</v>
      </c>
      <c r="S1182" s="317"/>
      <c r="T1182" s="345"/>
    </row>
    <row r="1183" spans="1:20" ht="25.5" customHeight="1">
      <c r="A1183" s="317"/>
      <c r="B1183" s="335" t="s">
        <v>13</v>
      </c>
      <c r="C1183" s="335" t="s">
        <v>3372</v>
      </c>
      <c r="D1183" s="335" t="s">
        <v>306</v>
      </c>
      <c r="E1183" s="335" t="s">
        <v>5826</v>
      </c>
      <c r="F1183" s="335" t="s">
        <v>5159</v>
      </c>
      <c r="G1183" s="337" t="s">
        <v>18420</v>
      </c>
      <c r="H1183" s="336" t="s">
        <v>482</v>
      </c>
      <c r="I1183" s="348">
        <v>1742</v>
      </c>
      <c r="J1183" s="339">
        <v>5.52</v>
      </c>
      <c r="K1183" s="340">
        <v>41319</v>
      </c>
      <c r="L1183" s="341" t="s">
        <v>18695</v>
      </c>
      <c r="M1183" s="340">
        <v>41319</v>
      </c>
      <c r="N1183" s="353">
        <v>41345</v>
      </c>
      <c r="O1183" s="357" t="s">
        <v>18076</v>
      </c>
      <c r="P1183" s="347" t="s">
        <v>6861</v>
      </c>
      <c r="Q1183" s="344">
        <v>39744</v>
      </c>
      <c r="R1183" s="315">
        <f>Q1183/(J1183*1000)</f>
        <v>7.2</v>
      </c>
      <c r="S1183" s="317"/>
      <c r="T1183" s="345"/>
    </row>
    <row r="1184" spans="1:20" ht="25.5" customHeight="1">
      <c r="A1184" s="317"/>
      <c r="B1184" s="335" t="s">
        <v>13</v>
      </c>
      <c r="C1184" s="335" t="s">
        <v>4934</v>
      </c>
      <c r="D1184" s="335" t="s">
        <v>306</v>
      </c>
      <c r="E1184" s="335" t="s">
        <v>5826</v>
      </c>
      <c r="F1184" s="335" t="s">
        <v>5160</v>
      </c>
      <c r="G1184" s="337" t="s">
        <v>18420</v>
      </c>
      <c r="H1184" s="336" t="s">
        <v>553</v>
      </c>
      <c r="I1184" s="348">
        <v>1432</v>
      </c>
      <c r="J1184" s="339">
        <v>3.6549999999999998</v>
      </c>
      <c r="K1184" s="340">
        <v>41298</v>
      </c>
      <c r="L1184" s="341" t="s">
        <v>18695</v>
      </c>
      <c r="M1184" s="340">
        <v>41298</v>
      </c>
      <c r="N1184" s="353">
        <v>41381</v>
      </c>
      <c r="O1184" s="335" t="s">
        <v>585</v>
      </c>
      <c r="P1184" s="347" t="s">
        <v>6862</v>
      </c>
      <c r="Q1184" s="344">
        <v>12828</v>
      </c>
      <c r="R1184" s="315">
        <f>Q1184/(J1184*1000)</f>
        <v>3.5097127222982216</v>
      </c>
      <c r="S1184" s="317"/>
      <c r="T1184" s="345"/>
    </row>
    <row r="1185" spans="1:20" ht="25.5" customHeight="1">
      <c r="A1185" s="317"/>
      <c r="B1185" s="335" t="s">
        <v>13</v>
      </c>
      <c r="C1185" s="335" t="s">
        <v>3373</v>
      </c>
      <c r="D1185" s="335" t="s">
        <v>306</v>
      </c>
      <c r="E1185" s="335" t="s">
        <v>5826</v>
      </c>
      <c r="F1185" s="335" t="s">
        <v>5161</v>
      </c>
      <c r="G1185" s="337" t="s">
        <v>18420</v>
      </c>
      <c r="H1185" s="336" t="s">
        <v>3331</v>
      </c>
      <c r="I1185" s="338">
        <v>2062</v>
      </c>
      <c r="J1185" s="339">
        <v>5.39</v>
      </c>
      <c r="K1185" s="340">
        <v>41309</v>
      </c>
      <c r="L1185" s="341" t="s">
        <v>18695</v>
      </c>
      <c r="M1185" s="340">
        <v>41309</v>
      </c>
      <c r="N1185" s="353">
        <v>41345</v>
      </c>
      <c r="O1185" s="335" t="s">
        <v>18094</v>
      </c>
      <c r="P1185" s="347" t="s">
        <v>6861</v>
      </c>
      <c r="Q1185" s="344">
        <v>28067</v>
      </c>
      <c r="R1185" s="315">
        <f>Q1185/(J1185*1000)</f>
        <v>5.2072356215213356</v>
      </c>
      <c r="S1185" s="317"/>
      <c r="T1185" s="345"/>
    </row>
    <row r="1186" spans="1:20" ht="25.5" customHeight="1">
      <c r="A1186" s="317"/>
      <c r="B1186" s="335" t="s">
        <v>13</v>
      </c>
      <c r="C1186" s="335" t="s">
        <v>3374</v>
      </c>
      <c r="D1186" s="335" t="s">
        <v>306</v>
      </c>
      <c r="E1186" s="335" t="s">
        <v>5826</v>
      </c>
      <c r="F1186" s="335" t="s">
        <v>5162</v>
      </c>
      <c r="G1186" s="337" t="s">
        <v>18420</v>
      </c>
      <c r="H1186" s="336" t="s">
        <v>408</v>
      </c>
      <c r="I1186" s="338">
        <v>2780</v>
      </c>
      <c r="J1186" s="339">
        <v>5.8860000000000001</v>
      </c>
      <c r="K1186" s="340">
        <v>41275</v>
      </c>
      <c r="L1186" s="341" t="s">
        <v>18695</v>
      </c>
      <c r="M1186" s="340">
        <v>41261</v>
      </c>
      <c r="N1186" s="353">
        <v>41345</v>
      </c>
      <c r="O1186" s="335" t="s">
        <v>18082</v>
      </c>
      <c r="P1186" s="351" t="s">
        <v>3326</v>
      </c>
      <c r="Q1186" s="344">
        <v>32125.84</v>
      </c>
      <c r="R1186" s="315">
        <f>Q1186/(J1186*1000)</f>
        <v>5.4580088345225963</v>
      </c>
      <c r="S1186" s="317"/>
      <c r="T1186" s="345"/>
    </row>
    <row r="1187" spans="1:20" ht="25.5" customHeight="1">
      <c r="A1187" s="317"/>
      <c r="B1187" s="335" t="s">
        <v>13</v>
      </c>
      <c r="C1187" s="335" t="s">
        <v>3375</v>
      </c>
      <c r="D1187" s="335" t="s">
        <v>306</v>
      </c>
      <c r="E1187" s="335" t="s">
        <v>5826</v>
      </c>
      <c r="F1187" s="335" t="s">
        <v>5163</v>
      </c>
      <c r="G1187" s="337" t="s">
        <v>18420</v>
      </c>
      <c r="H1187" s="336" t="s">
        <v>604</v>
      </c>
      <c r="I1187" s="348">
        <v>1778</v>
      </c>
      <c r="J1187" s="339">
        <v>8.5</v>
      </c>
      <c r="K1187" s="340">
        <v>41317</v>
      </c>
      <c r="L1187" s="341" t="s">
        <v>18695</v>
      </c>
      <c r="M1187" s="340">
        <v>41317</v>
      </c>
      <c r="N1187" s="353">
        <v>41345</v>
      </c>
      <c r="O1187" s="346" t="s">
        <v>18075</v>
      </c>
      <c r="P1187" s="347" t="s">
        <v>1137</v>
      </c>
      <c r="Q1187" s="344">
        <v>31450</v>
      </c>
      <c r="R1187" s="315">
        <f>Q1187/(J1187*1000)</f>
        <v>3.7</v>
      </c>
      <c r="S1187" s="317"/>
      <c r="T1187" s="345"/>
    </row>
    <row r="1188" spans="1:20" ht="25.5" customHeight="1">
      <c r="A1188" s="317"/>
      <c r="B1188" s="335" t="s">
        <v>13</v>
      </c>
      <c r="C1188" s="335" t="s">
        <v>4935</v>
      </c>
      <c r="D1188" s="335" t="s">
        <v>306</v>
      </c>
      <c r="E1188" s="335" t="s">
        <v>5826</v>
      </c>
      <c r="F1188" s="335" t="s">
        <v>5164</v>
      </c>
      <c r="G1188" s="337" t="s">
        <v>18420</v>
      </c>
      <c r="H1188" s="336" t="s">
        <v>422</v>
      </c>
      <c r="I1188" s="348">
        <v>1930</v>
      </c>
      <c r="J1188" s="339">
        <v>2.4500000000000002</v>
      </c>
      <c r="K1188" s="340">
        <v>41284</v>
      </c>
      <c r="L1188" s="341" t="s">
        <v>18695</v>
      </c>
      <c r="M1188" s="340">
        <v>41284</v>
      </c>
      <c r="N1188" s="353">
        <v>41381</v>
      </c>
      <c r="O1188" s="335" t="s">
        <v>585</v>
      </c>
      <c r="P1188" s="347" t="s">
        <v>2580</v>
      </c>
      <c r="Q1188" s="344">
        <v>12300</v>
      </c>
      <c r="R1188" s="315">
        <f>Q1188/(J1188*1000)</f>
        <v>5.0204081632653059</v>
      </c>
      <c r="S1188" s="317"/>
      <c r="T1188" s="345"/>
    </row>
    <row r="1189" spans="1:20" ht="25.5" customHeight="1">
      <c r="A1189" s="317"/>
      <c r="B1189" s="335" t="s">
        <v>13</v>
      </c>
      <c r="C1189" s="335" t="s">
        <v>3376</v>
      </c>
      <c r="D1189" s="335" t="s">
        <v>306</v>
      </c>
      <c r="E1189" s="335" t="s">
        <v>5826</v>
      </c>
      <c r="F1189" s="335" t="s">
        <v>3338</v>
      </c>
      <c r="G1189" s="335" t="s">
        <v>361</v>
      </c>
      <c r="H1189" s="336" t="s">
        <v>605</v>
      </c>
      <c r="I1189" s="348">
        <v>1473</v>
      </c>
      <c r="J1189" s="339">
        <v>548.67999999999995</v>
      </c>
      <c r="K1189" s="340">
        <v>41275</v>
      </c>
      <c r="L1189" s="341" t="s">
        <v>18695</v>
      </c>
      <c r="M1189" s="340">
        <v>41249</v>
      </c>
      <c r="N1189" s="353">
        <v>41345</v>
      </c>
      <c r="O1189" s="335" t="s">
        <v>585</v>
      </c>
      <c r="P1189" s="351" t="s">
        <v>575</v>
      </c>
      <c r="Q1189" s="344">
        <v>1892946</v>
      </c>
      <c r="R1189" s="315">
        <f>Q1189/(J1189*1000)</f>
        <v>3.45</v>
      </c>
      <c r="S1189" s="317"/>
      <c r="T1189" s="345"/>
    </row>
    <row r="1190" spans="1:20" ht="25.5" customHeight="1">
      <c r="A1190" s="317"/>
      <c r="B1190" s="335" t="s">
        <v>13</v>
      </c>
      <c r="C1190" s="335" t="s">
        <v>3377</v>
      </c>
      <c r="D1190" s="335" t="s">
        <v>306</v>
      </c>
      <c r="E1190" s="335" t="s">
        <v>18572</v>
      </c>
      <c r="F1190" s="335" t="s">
        <v>3339</v>
      </c>
      <c r="G1190" s="335" t="s">
        <v>361</v>
      </c>
      <c r="H1190" s="336" t="s">
        <v>445</v>
      </c>
      <c r="I1190" s="338">
        <v>2743</v>
      </c>
      <c r="J1190" s="339">
        <v>1140</v>
      </c>
      <c r="K1190" s="340">
        <v>41311</v>
      </c>
      <c r="L1190" s="341" t="s">
        <v>18695</v>
      </c>
      <c r="M1190" s="340">
        <v>41311</v>
      </c>
      <c r="N1190" s="353">
        <v>41345</v>
      </c>
      <c r="O1190" s="346" t="s">
        <v>18075</v>
      </c>
      <c r="P1190" s="351" t="s">
        <v>4335</v>
      </c>
      <c r="Q1190" s="344">
        <v>3250000</v>
      </c>
      <c r="R1190" s="315">
        <f>Q1190/(J1190*1000)</f>
        <v>2.8508771929824563</v>
      </c>
      <c r="S1190" s="317"/>
      <c r="T1190" s="345"/>
    </row>
    <row r="1191" spans="1:20" ht="25.5" customHeight="1">
      <c r="A1191" s="317"/>
      <c r="B1191" s="335" t="s">
        <v>13</v>
      </c>
      <c r="C1191" s="337" t="s">
        <v>4936</v>
      </c>
      <c r="D1191" s="335" t="s">
        <v>306</v>
      </c>
      <c r="E1191" s="335" t="s">
        <v>5826</v>
      </c>
      <c r="F1191" s="337" t="s">
        <v>8646</v>
      </c>
      <c r="G1191" s="337" t="s">
        <v>18420</v>
      </c>
      <c r="H1191" s="336" t="s">
        <v>413</v>
      </c>
      <c r="I1191" s="338">
        <v>2666</v>
      </c>
      <c r="J1191" s="361">
        <v>6.2130000000000001</v>
      </c>
      <c r="K1191" s="353">
        <v>41332</v>
      </c>
      <c r="L1191" s="341" t="s">
        <v>18695</v>
      </c>
      <c r="M1191" s="342">
        <v>41332</v>
      </c>
      <c r="N1191" s="353">
        <v>41381</v>
      </c>
      <c r="O1191" s="346" t="s">
        <v>18075</v>
      </c>
      <c r="P1191" s="351" t="s">
        <v>1716</v>
      </c>
      <c r="Q1191" s="362">
        <v>33120</v>
      </c>
      <c r="R1191" s="315">
        <f>Q1191/(J1191*1000)</f>
        <v>5.330758087880251</v>
      </c>
      <c r="S1191" s="317"/>
      <c r="T1191" s="345"/>
    </row>
    <row r="1192" spans="1:20" ht="25.5" customHeight="1">
      <c r="A1192" s="317"/>
      <c r="B1192" s="335" t="s">
        <v>13</v>
      </c>
      <c r="C1192" s="337" t="s">
        <v>4937</v>
      </c>
      <c r="D1192" s="335" t="s">
        <v>306</v>
      </c>
      <c r="E1192" s="335" t="s">
        <v>5826</v>
      </c>
      <c r="F1192" s="337" t="s">
        <v>8647</v>
      </c>
      <c r="G1192" s="337" t="s">
        <v>18420</v>
      </c>
      <c r="H1192" s="336" t="s">
        <v>450</v>
      </c>
      <c r="I1192" s="338">
        <v>2724</v>
      </c>
      <c r="J1192" s="361">
        <v>7.84</v>
      </c>
      <c r="K1192" s="353">
        <v>41284</v>
      </c>
      <c r="L1192" s="341" t="s">
        <v>18695</v>
      </c>
      <c r="M1192" s="340">
        <v>41284</v>
      </c>
      <c r="N1192" s="353">
        <v>41381</v>
      </c>
      <c r="O1192" s="335" t="s">
        <v>585</v>
      </c>
      <c r="P1192" s="347" t="s">
        <v>494</v>
      </c>
      <c r="Q1192" s="362">
        <v>43120</v>
      </c>
      <c r="R1192" s="315">
        <f>Q1192/(J1192*1000)</f>
        <v>5.5</v>
      </c>
      <c r="S1192" s="317"/>
      <c r="T1192" s="345"/>
    </row>
    <row r="1193" spans="1:20" ht="25.5" customHeight="1">
      <c r="A1193" s="317"/>
      <c r="B1193" s="335" t="s">
        <v>13</v>
      </c>
      <c r="C1193" s="337" t="s">
        <v>4938</v>
      </c>
      <c r="D1193" s="335" t="s">
        <v>306</v>
      </c>
      <c r="E1193" s="335" t="s">
        <v>5826</v>
      </c>
      <c r="F1193" s="337" t="s">
        <v>8648</v>
      </c>
      <c r="G1193" s="337" t="s">
        <v>18420</v>
      </c>
      <c r="H1193" s="336" t="s">
        <v>486</v>
      </c>
      <c r="I1193" s="338">
        <v>2563</v>
      </c>
      <c r="J1193" s="361">
        <v>5.04</v>
      </c>
      <c r="K1193" s="353">
        <v>41302</v>
      </c>
      <c r="L1193" s="341" t="s">
        <v>18695</v>
      </c>
      <c r="M1193" s="342">
        <v>41302</v>
      </c>
      <c r="N1193" s="353">
        <v>41381</v>
      </c>
      <c r="O1193" s="346" t="s">
        <v>18075</v>
      </c>
      <c r="P1193" s="347" t="s">
        <v>491</v>
      </c>
      <c r="Q1193" s="362">
        <v>25956</v>
      </c>
      <c r="R1193" s="315">
        <f>Q1193/(J1193*1000)</f>
        <v>5.15</v>
      </c>
      <c r="S1193" s="317"/>
      <c r="T1193" s="345"/>
    </row>
    <row r="1194" spans="1:20" ht="25.5" customHeight="1">
      <c r="A1194" s="317"/>
      <c r="B1194" s="335" t="s">
        <v>13</v>
      </c>
      <c r="C1194" s="337" t="s">
        <v>4939</v>
      </c>
      <c r="D1194" s="335" t="s">
        <v>306</v>
      </c>
      <c r="E1194" s="335" t="s">
        <v>5826</v>
      </c>
      <c r="F1194" s="337" t="s">
        <v>8649</v>
      </c>
      <c r="G1194" s="337" t="s">
        <v>18420</v>
      </c>
      <c r="H1194" s="336" t="s">
        <v>645</v>
      </c>
      <c r="I1194" s="338">
        <v>1756</v>
      </c>
      <c r="J1194" s="361">
        <v>6.75</v>
      </c>
      <c r="K1194" s="353">
        <v>41330</v>
      </c>
      <c r="L1194" s="341" t="s">
        <v>18695</v>
      </c>
      <c r="M1194" s="342">
        <v>41330</v>
      </c>
      <c r="N1194" s="353">
        <v>41381</v>
      </c>
      <c r="O1194" s="335" t="s">
        <v>585</v>
      </c>
      <c r="P1194" s="347" t="s">
        <v>500</v>
      </c>
      <c r="Q1194" s="362">
        <v>26471</v>
      </c>
      <c r="R1194" s="315">
        <f>Q1194/(J1194*1000)</f>
        <v>3.9216296296296296</v>
      </c>
      <c r="S1194" s="317"/>
      <c r="T1194" s="345"/>
    </row>
    <row r="1195" spans="1:20" ht="25.5" customHeight="1">
      <c r="A1195" s="317"/>
      <c r="B1195" s="335" t="s">
        <v>13</v>
      </c>
      <c r="C1195" s="337" t="s">
        <v>4940</v>
      </c>
      <c r="D1195" s="335" t="s">
        <v>306</v>
      </c>
      <c r="E1195" s="335" t="s">
        <v>5826</v>
      </c>
      <c r="F1195" s="337" t="s">
        <v>8650</v>
      </c>
      <c r="G1195" s="337" t="s">
        <v>18420</v>
      </c>
      <c r="H1195" s="336" t="s">
        <v>742</v>
      </c>
      <c r="I1195" s="338">
        <v>1566</v>
      </c>
      <c r="J1195" s="361">
        <v>4.5780000000000003</v>
      </c>
      <c r="K1195" s="340">
        <v>41275</v>
      </c>
      <c r="L1195" s="341" t="s">
        <v>18695</v>
      </c>
      <c r="M1195" s="342">
        <v>41248</v>
      </c>
      <c r="N1195" s="353">
        <v>41381</v>
      </c>
      <c r="O1195" s="335" t="s">
        <v>585</v>
      </c>
      <c r="P1195" s="347" t="s">
        <v>6861</v>
      </c>
      <c r="Q1195" s="350">
        <v>25179</v>
      </c>
      <c r="R1195" s="315">
        <f>Q1195/(J1195*1000)</f>
        <v>5.5</v>
      </c>
      <c r="S1195" s="317"/>
      <c r="T1195" s="345"/>
    </row>
    <row r="1196" spans="1:20" ht="25.5" customHeight="1">
      <c r="A1196" s="317"/>
      <c r="B1196" s="335" t="s">
        <v>13</v>
      </c>
      <c r="C1196" s="337" t="s">
        <v>4941</v>
      </c>
      <c r="D1196" s="335" t="s">
        <v>306</v>
      </c>
      <c r="E1196" s="335" t="s">
        <v>5826</v>
      </c>
      <c r="F1196" s="337" t="s">
        <v>8651</v>
      </c>
      <c r="G1196" s="337" t="s">
        <v>18420</v>
      </c>
      <c r="H1196" s="336" t="s">
        <v>429</v>
      </c>
      <c r="I1196" s="338">
        <v>1890</v>
      </c>
      <c r="J1196" s="361">
        <v>3.84</v>
      </c>
      <c r="K1196" s="340">
        <v>41275</v>
      </c>
      <c r="L1196" s="341" t="s">
        <v>18695</v>
      </c>
      <c r="M1196" s="342">
        <v>40975</v>
      </c>
      <c r="N1196" s="353">
        <v>41381</v>
      </c>
      <c r="O1196" s="346" t="s">
        <v>18075</v>
      </c>
      <c r="P1196" s="343" t="s">
        <v>3770</v>
      </c>
      <c r="Q1196" s="362">
        <v>18086.400000000001</v>
      </c>
      <c r="R1196" s="315">
        <f>Q1196/(J1196*1000)</f>
        <v>4.71</v>
      </c>
      <c r="S1196" s="317"/>
      <c r="T1196" s="345"/>
    </row>
    <row r="1197" spans="1:20" ht="25.5" customHeight="1">
      <c r="A1197" s="317"/>
      <c r="B1197" s="335" t="s">
        <v>13</v>
      </c>
      <c r="C1197" s="337" t="s">
        <v>4942</v>
      </c>
      <c r="D1197" s="335" t="s">
        <v>306</v>
      </c>
      <c r="E1197" s="335" t="s">
        <v>5826</v>
      </c>
      <c r="F1197" s="337" t="s">
        <v>8652</v>
      </c>
      <c r="G1197" s="337" t="s">
        <v>18420</v>
      </c>
      <c r="H1197" s="336" t="s">
        <v>612</v>
      </c>
      <c r="I1197" s="338">
        <v>2474</v>
      </c>
      <c r="J1197" s="361">
        <v>6</v>
      </c>
      <c r="K1197" s="353">
        <v>41317</v>
      </c>
      <c r="L1197" s="341" t="s">
        <v>18695</v>
      </c>
      <c r="M1197" s="340">
        <v>41317</v>
      </c>
      <c r="N1197" s="353">
        <v>41381</v>
      </c>
      <c r="O1197" s="346" t="s">
        <v>18075</v>
      </c>
      <c r="P1197" s="347" t="s">
        <v>500</v>
      </c>
      <c r="Q1197" s="350">
        <v>29920</v>
      </c>
      <c r="R1197" s="315">
        <f>Q1197/(J1197*1000)</f>
        <v>4.9866666666666664</v>
      </c>
      <c r="S1197" s="317"/>
      <c r="T1197" s="345"/>
    </row>
    <row r="1198" spans="1:20" ht="25.5" customHeight="1">
      <c r="A1198" s="317"/>
      <c r="B1198" s="335" t="s">
        <v>13</v>
      </c>
      <c r="C1198" s="337" t="s">
        <v>4943</v>
      </c>
      <c r="D1198" s="335" t="s">
        <v>306</v>
      </c>
      <c r="E1198" s="335" t="s">
        <v>5826</v>
      </c>
      <c r="F1198" s="337" t="s">
        <v>8653</v>
      </c>
      <c r="G1198" s="337" t="s">
        <v>18420</v>
      </c>
      <c r="H1198" s="336" t="s">
        <v>419</v>
      </c>
      <c r="I1198" s="338">
        <v>2748</v>
      </c>
      <c r="J1198" s="361">
        <v>5.2320000000000002</v>
      </c>
      <c r="K1198" s="353">
        <v>41332</v>
      </c>
      <c r="L1198" s="341" t="s">
        <v>18695</v>
      </c>
      <c r="M1198" s="342">
        <v>41332</v>
      </c>
      <c r="N1198" s="353">
        <v>41381</v>
      </c>
      <c r="O1198" s="346" t="s">
        <v>18075</v>
      </c>
      <c r="P1198" s="351" t="s">
        <v>1716</v>
      </c>
      <c r="Q1198" s="362">
        <v>28652</v>
      </c>
      <c r="R1198" s="315">
        <f>Q1198/(J1198*1000)</f>
        <v>5.4762996941896027</v>
      </c>
      <c r="S1198" s="317"/>
      <c r="T1198" s="345"/>
    </row>
    <row r="1199" spans="1:20" ht="25.5" customHeight="1">
      <c r="A1199" s="317"/>
      <c r="B1199" s="335" t="s">
        <v>13</v>
      </c>
      <c r="C1199" s="337" t="s">
        <v>4944</v>
      </c>
      <c r="D1199" s="335" t="s">
        <v>306</v>
      </c>
      <c r="E1199" s="335" t="s">
        <v>5826</v>
      </c>
      <c r="F1199" s="337" t="s">
        <v>8654</v>
      </c>
      <c r="G1199" s="337" t="s">
        <v>18420</v>
      </c>
      <c r="H1199" s="336" t="s">
        <v>413</v>
      </c>
      <c r="I1199" s="338">
        <v>2666</v>
      </c>
      <c r="J1199" s="361">
        <v>10.791</v>
      </c>
      <c r="K1199" s="353">
        <v>41332</v>
      </c>
      <c r="L1199" s="341" t="s">
        <v>18695</v>
      </c>
      <c r="M1199" s="342">
        <v>41332</v>
      </c>
      <c r="N1199" s="353">
        <v>41381</v>
      </c>
      <c r="O1199" s="346" t="s">
        <v>18075</v>
      </c>
      <c r="P1199" s="351" t="s">
        <v>1716</v>
      </c>
      <c r="Q1199" s="362">
        <v>54599</v>
      </c>
      <c r="R1199" s="315">
        <f>Q1199/(J1199*1000)</f>
        <v>5.0596793624316563</v>
      </c>
      <c r="S1199" s="317"/>
      <c r="T1199" s="345"/>
    </row>
    <row r="1200" spans="1:20" ht="25.5" customHeight="1">
      <c r="A1200" s="317"/>
      <c r="B1200" s="335" t="s">
        <v>13</v>
      </c>
      <c r="C1200" s="337" t="s">
        <v>4945</v>
      </c>
      <c r="D1200" s="335" t="s">
        <v>306</v>
      </c>
      <c r="E1200" s="335" t="s">
        <v>5826</v>
      </c>
      <c r="F1200" s="337" t="s">
        <v>18598</v>
      </c>
      <c r="G1200" s="337" t="s">
        <v>18420</v>
      </c>
      <c r="H1200" s="336" t="s">
        <v>612</v>
      </c>
      <c r="I1200" s="338">
        <v>2474</v>
      </c>
      <c r="J1200" s="361">
        <v>6</v>
      </c>
      <c r="K1200" s="353">
        <v>41316</v>
      </c>
      <c r="L1200" s="341" t="s">
        <v>18695</v>
      </c>
      <c r="M1200" s="342">
        <v>41316</v>
      </c>
      <c r="N1200" s="353">
        <v>41381</v>
      </c>
      <c r="O1200" s="346" t="s">
        <v>18075</v>
      </c>
      <c r="P1200" s="347" t="s">
        <v>500</v>
      </c>
      <c r="Q1200" s="362">
        <v>24740</v>
      </c>
      <c r="R1200" s="315">
        <f>Q1200/(J1200*1000)</f>
        <v>4.1233333333333331</v>
      </c>
      <c r="S1200" s="317"/>
      <c r="T1200" s="345"/>
    </row>
    <row r="1201" spans="1:20" ht="25.5" customHeight="1">
      <c r="A1201" s="317"/>
      <c r="B1201" s="335" t="s">
        <v>13</v>
      </c>
      <c r="C1201" s="335" t="s">
        <v>3378</v>
      </c>
      <c r="D1201" s="335" t="s">
        <v>306</v>
      </c>
      <c r="E1201" s="335" t="s">
        <v>5826</v>
      </c>
      <c r="F1201" s="335" t="s">
        <v>5165</v>
      </c>
      <c r="G1201" s="337" t="s">
        <v>18420</v>
      </c>
      <c r="H1201" s="336" t="s">
        <v>598</v>
      </c>
      <c r="I1201" s="338">
        <v>1749</v>
      </c>
      <c r="J1201" s="339">
        <v>9</v>
      </c>
      <c r="K1201" s="340">
        <v>41309</v>
      </c>
      <c r="L1201" s="341" t="s">
        <v>18695</v>
      </c>
      <c r="M1201" s="340">
        <v>41309</v>
      </c>
      <c r="N1201" s="353">
        <v>41345</v>
      </c>
      <c r="O1201" s="335" t="s">
        <v>18087</v>
      </c>
      <c r="P1201" s="347" t="s">
        <v>6861</v>
      </c>
      <c r="Q1201" s="344">
        <v>37417</v>
      </c>
      <c r="R1201" s="315">
        <f>Q1201/(J1201*1000)</f>
        <v>4.1574444444444447</v>
      </c>
      <c r="S1201" s="317"/>
      <c r="T1201" s="345"/>
    </row>
    <row r="1202" spans="1:20" ht="25.5" customHeight="1">
      <c r="A1202" s="317"/>
      <c r="B1202" s="335" t="s">
        <v>13</v>
      </c>
      <c r="C1202" s="335" t="s">
        <v>3379</v>
      </c>
      <c r="D1202" s="335" t="s">
        <v>306</v>
      </c>
      <c r="E1202" s="335" t="s">
        <v>5826</v>
      </c>
      <c r="F1202" s="335" t="s">
        <v>8656</v>
      </c>
      <c r="G1202" s="337" t="s">
        <v>18420</v>
      </c>
      <c r="H1202" s="336" t="s">
        <v>438</v>
      </c>
      <c r="I1202" s="338">
        <v>2575</v>
      </c>
      <c r="J1202" s="339">
        <v>8.09</v>
      </c>
      <c r="K1202" s="340">
        <v>41324</v>
      </c>
      <c r="L1202" s="341" t="s">
        <v>18695</v>
      </c>
      <c r="M1202" s="340">
        <v>41293</v>
      </c>
      <c r="N1202" s="353">
        <v>41345</v>
      </c>
      <c r="O1202" s="346" t="s">
        <v>18075</v>
      </c>
      <c r="P1202" s="351" t="s">
        <v>495</v>
      </c>
      <c r="Q1202" s="350">
        <v>30100</v>
      </c>
      <c r="R1202" s="315">
        <f>Q1202/(J1202*1000)</f>
        <v>3.7206427688504324</v>
      </c>
      <c r="S1202" s="317"/>
      <c r="T1202" s="345"/>
    </row>
    <row r="1203" spans="1:20" ht="25.5" customHeight="1">
      <c r="A1203" s="317"/>
      <c r="B1203" s="335" t="s">
        <v>13</v>
      </c>
      <c r="C1203" s="335" t="s">
        <v>4946</v>
      </c>
      <c r="D1203" s="335" t="s">
        <v>306</v>
      </c>
      <c r="E1203" s="335" t="s">
        <v>5826</v>
      </c>
      <c r="F1203" s="335" t="s">
        <v>5166</v>
      </c>
      <c r="G1203" s="337" t="s">
        <v>18420</v>
      </c>
      <c r="H1203" s="336" t="s">
        <v>435</v>
      </c>
      <c r="I1203" s="338">
        <v>2738</v>
      </c>
      <c r="J1203" s="339">
        <v>21.6</v>
      </c>
      <c r="K1203" s="340">
        <v>41292</v>
      </c>
      <c r="L1203" s="341" t="s">
        <v>18695</v>
      </c>
      <c r="M1203" s="340">
        <v>41292</v>
      </c>
      <c r="N1203" s="353">
        <v>41381</v>
      </c>
      <c r="O1203" s="346" t="s">
        <v>18075</v>
      </c>
      <c r="P1203" s="347" t="s">
        <v>491</v>
      </c>
      <c r="Q1203" s="344">
        <v>90720</v>
      </c>
      <c r="R1203" s="315">
        <f>Q1203/(J1203*1000)</f>
        <v>4.2</v>
      </c>
      <c r="S1203" s="317"/>
      <c r="T1203" s="345"/>
    </row>
    <row r="1204" spans="1:20" ht="25.5" customHeight="1">
      <c r="A1204" s="317"/>
      <c r="B1204" s="335" t="s">
        <v>13</v>
      </c>
      <c r="C1204" s="335" t="s">
        <v>3380</v>
      </c>
      <c r="D1204" s="335" t="s">
        <v>306</v>
      </c>
      <c r="E1204" s="335" t="s">
        <v>5826</v>
      </c>
      <c r="F1204" s="335" t="s">
        <v>3340</v>
      </c>
      <c r="G1204" s="335" t="s">
        <v>361</v>
      </c>
      <c r="H1204" s="336" t="s">
        <v>878</v>
      </c>
      <c r="I1204" s="338">
        <v>2189</v>
      </c>
      <c r="J1204" s="339">
        <v>104.78</v>
      </c>
      <c r="K1204" s="340">
        <v>41313</v>
      </c>
      <c r="L1204" s="341" t="s">
        <v>18695</v>
      </c>
      <c r="M1204" s="340">
        <v>41313</v>
      </c>
      <c r="N1204" s="353">
        <v>41345</v>
      </c>
      <c r="O1204" s="335" t="s">
        <v>585</v>
      </c>
      <c r="P1204" s="347" t="s">
        <v>6862</v>
      </c>
      <c r="Q1204" s="344">
        <v>284800</v>
      </c>
      <c r="R1204" s="315">
        <f>Q1204/(J1204*1000)</f>
        <v>2.7180759686963163</v>
      </c>
      <c r="S1204" s="317"/>
      <c r="T1204" s="345"/>
    </row>
    <row r="1205" spans="1:20" ht="25.5" customHeight="1">
      <c r="A1205" s="317"/>
      <c r="B1205" s="335" t="s">
        <v>13</v>
      </c>
      <c r="C1205" s="335" t="s">
        <v>3381</v>
      </c>
      <c r="D1205" s="335" t="s">
        <v>306</v>
      </c>
      <c r="E1205" s="335" t="s">
        <v>5826</v>
      </c>
      <c r="F1205" s="335" t="s">
        <v>5167</v>
      </c>
      <c r="G1205" s="337" t="s">
        <v>18420</v>
      </c>
      <c r="H1205" s="336" t="s">
        <v>612</v>
      </c>
      <c r="I1205" s="338">
        <v>2476</v>
      </c>
      <c r="J1205" s="339">
        <v>3.75</v>
      </c>
      <c r="K1205" s="340">
        <v>41331</v>
      </c>
      <c r="L1205" s="341" t="s">
        <v>18695</v>
      </c>
      <c r="M1205" s="340">
        <v>41331</v>
      </c>
      <c r="N1205" s="353">
        <v>41345</v>
      </c>
      <c r="O1205" s="346" t="s">
        <v>18075</v>
      </c>
      <c r="P1205" s="347" t="s">
        <v>500</v>
      </c>
      <c r="Q1205" s="344">
        <v>14301</v>
      </c>
      <c r="R1205" s="315">
        <f>Q1205/(J1205*1000)</f>
        <v>3.8136000000000001</v>
      </c>
      <c r="S1205" s="317"/>
      <c r="T1205" s="345"/>
    </row>
    <row r="1206" spans="1:20" ht="25.5" customHeight="1">
      <c r="A1206" s="317"/>
      <c r="B1206" s="335" t="s">
        <v>13</v>
      </c>
      <c r="C1206" s="337" t="s">
        <v>4947</v>
      </c>
      <c r="D1206" s="335" t="s">
        <v>306</v>
      </c>
      <c r="E1206" s="335" t="s">
        <v>5826</v>
      </c>
      <c r="F1206" s="337" t="s">
        <v>18599</v>
      </c>
      <c r="G1206" s="337" t="s">
        <v>18420</v>
      </c>
      <c r="H1206" s="336" t="s">
        <v>385</v>
      </c>
      <c r="I1206" s="338">
        <v>2453</v>
      </c>
      <c r="J1206" s="361">
        <v>7.8479999999999999</v>
      </c>
      <c r="K1206" s="353">
        <v>41298</v>
      </c>
      <c r="L1206" s="341" t="s">
        <v>18695</v>
      </c>
      <c r="M1206" s="340">
        <v>41298</v>
      </c>
      <c r="N1206" s="353">
        <v>41381</v>
      </c>
      <c r="O1206" s="346" t="s">
        <v>18075</v>
      </c>
      <c r="P1206" s="351" t="s">
        <v>3326</v>
      </c>
      <c r="Q1206" s="362">
        <v>41211.21</v>
      </c>
      <c r="R1206" s="315">
        <f>Q1206/(J1206*1000)</f>
        <v>5.2511735474006116</v>
      </c>
      <c r="S1206" s="317"/>
      <c r="T1206" s="345"/>
    </row>
    <row r="1207" spans="1:20" ht="25.5" customHeight="1">
      <c r="A1207" s="317"/>
      <c r="B1207" s="335" t="s">
        <v>13</v>
      </c>
      <c r="C1207" s="337" t="s">
        <v>4948</v>
      </c>
      <c r="D1207" s="335" t="s">
        <v>306</v>
      </c>
      <c r="E1207" s="335" t="s">
        <v>5826</v>
      </c>
      <c r="F1207" s="337" t="s">
        <v>8658</v>
      </c>
      <c r="G1207" s="335" t="s">
        <v>361</v>
      </c>
      <c r="H1207" s="336" t="s">
        <v>387</v>
      </c>
      <c r="I1207" s="338">
        <v>2492</v>
      </c>
      <c r="J1207" s="361">
        <v>6.12</v>
      </c>
      <c r="K1207" s="353">
        <v>41331</v>
      </c>
      <c r="L1207" s="341" t="s">
        <v>18695</v>
      </c>
      <c r="M1207" s="340">
        <v>41331</v>
      </c>
      <c r="N1207" s="353">
        <v>41381</v>
      </c>
      <c r="O1207" s="346" t="s">
        <v>18075</v>
      </c>
      <c r="P1207" s="347" t="s">
        <v>6861</v>
      </c>
      <c r="Q1207" s="362">
        <v>26928</v>
      </c>
      <c r="R1207" s="315">
        <f>Q1207/(J1207*1000)</f>
        <v>4.4000000000000004</v>
      </c>
      <c r="S1207" s="317"/>
      <c r="T1207" s="345"/>
    </row>
    <row r="1208" spans="1:20" ht="25.5" customHeight="1">
      <c r="A1208" s="317"/>
      <c r="B1208" s="335" t="s">
        <v>13</v>
      </c>
      <c r="C1208" s="337" t="s">
        <v>4949</v>
      </c>
      <c r="D1208" s="335" t="s">
        <v>306</v>
      </c>
      <c r="E1208" s="335" t="s">
        <v>5826</v>
      </c>
      <c r="F1208" s="337" t="s">
        <v>8659</v>
      </c>
      <c r="G1208" s="337" t="s">
        <v>18420</v>
      </c>
      <c r="H1208" s="336" t="s">
        <v>612</v>
      </c>
      <c r="I1208" s="338">
        <v>2474</v>
      </c>
      <c r="J1208" s="361">
        <v>6</v>
      </c>
      <c r="K1208" s="353">
        <v>41316</v>
      </c>
      <c r="L1208" s="341" t="s">
        <v>18695</v>
      </c>
      <c r="M1208" s="342">
        <v>41316</v>
      </c>
      <c r="N1208" s="353">
        <v>41381</v>
      </c>
      <c r="O1208" s="346" t="s">
        <v>18075</v>
      </c>
      <c r="P1208" s="347" t="s">
        <v>500</v>
      </c>
      <c r="Q1208" s="362">
        <v>23540</v>
      </c>
      <c r="R1208" s="315">
        <f>Q1208/(J1208*1000)</f>
        <v>3.9233333333333333</v>
      </c>
      <c r="S1208" s="317"/>
      <c r="T1208" s="345"/>
    </row>
    <row r="1209" spans="1:20" ht="25.5" customHeight="1">
      <c r="A1209" s="317"/>
      <c r="B1209" s="335" t="s">
        <v>13</v>
      </c>
      <c r="C1209" s="337" t="s">
        <v>4950</v>
      </c>
      <c r="D1209" s="335" t="s">
        <v>306</v>
      </c>
      <c r="E1209" s="335" t="s">
        <v>5826</v>
      </c>
      <c r="F1209" s="337" t="s">
        <v>8660</v>
      </c>
      <c r="G1209" s="337" t="s">
        <v>18420</v>
      </c>
      <c r="H1209" s="336" t="s">
        <v>612</v>
      </c>
      <c r="I1209" s="338">
        <v>2474</v>
      </c>
      <c r="J1209" s="361">
        <v>2.75</v>
      </c>
      <c r="K1209" s="353">
        <v>41309</v>
      </c>
      <c r="L1209" s="341" t="s">
        <v>18695</v>
      </c>
      <c r="M1209" s="340">
        <v>41309</v>
      </c>
      <c r="N1209" s="353">
        <v>41381</v>
      </c>
      <c r="O1209" s="346" t="s">
        <v>18075</v>
      </c>
      <c r="P1209" s="347" t="s">
        <v>500</v>
      </c>
      <c r="Q1209" s="350">
        <v>10951</v>
      </c>
      <c r="R1209" s="315">
        <f>Q1209/(J1209*1000)</f>
        <v>3.982181818181818</v>
      </c>
      <c r="S1209" s="317"/>
      <c r="T1209" s="345"/>
    </row>
    <row r="1210" spans="1:20" ht="25.5" customHeight="1">
      <c r="A1210" s="317"/>
      <c r="B1210" s="335" t="s">
        <v>13</v>
      </c>
      <c r="C1210" s="337" t="s">
        <v>4951</v>
      </c>
      <c r="D1210" s="335" t="s">
        <v>306</v>
      </c>
      <c r="E1210" s="335" t="s">
        <v>5826</v>
      </c>
      <c r="F1210" s="337" t="s">
        <v>8661</v>
      </c>
      <c r="G1210" s="337" t="s">
        <v>18420</v>
      </c>
      <c r="H1210" s="336" t="s">
        <v>440</v>
      </c>
      <c r="I1210" s="338">
        <v>2466</v>
      </c>
      <c r="J1210" s="361">
        <v>3.84</v>
      </c>
      <c r="K1210" s="353">
        <v>41275</v>
      </c>
      <c r="L1210" s="341" t="s">
        <v>18695</v>
      </c>
      <c r="M1210" s="340">
        <v>41226</v>
      </c>
      <c r="N1210" s="353">
        <v>41381</v>
      </c>
      <c r="O1210" s="346" t="s">
        <v>18075</v>
      </c>
      <c r="P1210" s="351" t="s">
        <v>3590</v>
      </c>
      <c r="Q1210" s="362">
        <v>15567</v>
      </c>
      <c r="R1210" s="315">
        <f>Q1210/(J1210*1000)</f>
        <v>4.0539062499999998</v>
      </c>
      <c r="S1210" s="317"/>
      <c r="T1210" s="345"/>
    </row>
    <row r="1211" spans="1:20" ht="25.5" customHeight="1">
      <c r="A1211" s="317"/>
      <c r="B1211" s="335" t="s">
        <v>13</v>
      </c>
      <c r="C1211" s="337" t="s">
        <v>4952</v>
      </c>
      <c r="D1211" s="335" t="s">
        <v>306</v>
      </c>
      <c r="E1211" s="335" t="s">
        <v>5826</v>
      </c>
      <c r="F1211" s="337" t="s">
        <v>8662</v>
      </c>
      <c r="G1211" s="337" t="s">
        <v>18420</v>
      </c>
      <c r="H1211" s="336" t="s">
        <v>639</v>
      </c>
      <c r="I1211" s="338">
        <v>2339</v>
      </c>
      <c r="J1211" s="361">
        <v>6.76</v>
      </c>
      <c r="K1211" s="353">
        <v>41332</v>
      </c>
      <c r="L1211" s="341" t="s">
        <v>18695</v>
      </c>
      <c r="M1211" s="342">
        <v>41332</v>
      </c>
      <c r="N1211" s="353">
        <v>41381</v>
      </c>
      <c r="O1211" s="335" t="s">
        <v>585</v>
      </c>
      <c r="P1211" s="347" t="s">
        <v>6862</v>
      </c>
      <c r="Q1211" s="362">
        <v>29744</v>
      </c>
      <c r="R1211" s="315">
        <f>Q1211/(J1211*1000)</f>
        <v>4.4000000000000004</v>
      </c>
      <c r="S1211" s="317"/>
      <c r="T1211" s="345"/>
    </row>
    <row r="1212" spans="1:20" ht="25.5" customHeight="1">
      <c r="A1212" s="317"/>
      <c r="B1212" s="335" t="s">
        <v>13</v>
      </c>
      <c r="C1212" s="337" t="s">
        <v>4953</v>
      </c>
      <c r="D1212" s="335" t="s">
        <v>306</v>
      </c>
      <c r="E1212" s="335" t="s">
        <v>5826</v>
      </c>
      <c r="F1212" s="337" t="s">
        <v>8663</v>
      </c>
      <c r="G1212" s="337" t="s">
        <v>18420</v>
      </c>
      <c r="H1212" s="336" t="s">
        <v>612</v>
      </c>
      <c r="I1212" s="338">
        <v>2474</v>
      </c>
      <c r="J1212" s="361">
        <v>5.5</v>
      </c>
      <c r="K1212" s="353">
        <v>41325</v>
      </c>
      <c r="L1212" s="341" t="s">
        <v>18695</v>
      </c>
      <c r="M1212" s="342">
        <v>41325</v>
      </c>
      <c r="N1212" s="353">
        <v>41381</v>
      </c>
      <c r="O1212" s="346" t="s">
        <v>18075</v>
      </c>
      <c r="P1212" s="347" t="s">
        <v>500</v>
      </c>
      <c r="Q1212" s="362">
        <v>22120</v>
      </c>
      <c r="R1212" s="315">
        <f>Q1212/(J1212*1000)</f>
        <v>4.0218181818181815</v>
      </c>
      <c r="S1212" s="317"/>
      <c r="T1212" s="345"/>
    </row>
    <row r="1213" spans="1:20" ht="25.5" customHeight="1">
      <c r="A1213" s="317"/>
      <c r="B1213" s="335" t="s">
        <v>13</v>
      </c>
      <c r="C1213" s="337" t="s">
        <v>4954</v>
      </c>
      <c r="D1213" s="335" t="s">
        <v>306</v>
      </c>
      <c r="E1213" s="335" t="s">
        <v>5826</v>
      </c>
      <c r="F1213" s="337" t="s">
        <v>8664</v>
      </c>
      <c r="G1213" s="337" t="s">
        <v>18420</v>
      </c>
      <c r="H1213" s="336" t="s">
        <v>612</v>
      </c>
      <c r="I1213" s="338">
        <v>2474</v>
      </c>
      <c r="J1213" s="361">
        <v>6.25</v>
      </c>
      <c r="K1213" s="353">
        <v>41316</v>
      </c>
      <c r="L1213" s="341" t="s">
        <v>18695</v>
      </c>
      <c r="M1213" s="342">
        <v>41316</v>
      </c>
      <c r="N1213" s="353">
        <v>41381</v>
      </c>
      <c r="O1213" s="346" t="s">
        <v>18075</v>
      </c>
      <c r="P1213" s="347" t="s">
        <v>500</v>
      </c>
      <c r="Q1213" s="362">
        <v>24501</v>
      </c>
      <c r="R1213" s="315">
        <f>Q1213/(J1213*1000)</f>
        <v>3.9201600000000001</v>
      </c>
      <c r="S1213" s="317"/>
      <c r="T1213" s="345"/>
    </row>
    <row r="1214" spans="1:20" ht="25.5" customHeight="1">
      <c r="A1214" s="317"/>
      <c r="B1214" s="335" t="s">
        <v>13</v>
      </c>
      <c r="C1214" s="337" t="s">
        <v>4955</v>
      </c>
      <c r="D1214" s="335" t="s">
        <v>306</v>
      </c>
      <c r="E1214" s="335" t="s">
        <v>5826</v>
      </c>
      <c r="F1214" s="337" t="s">
        <v>8665</v>
      </c>
      <c r="G1214" s="337" t="s">
        <v>18420</v>
      </c>
      <c r="H1214" s="336" t="s">
        <v>604</v>
      </c>
      <c r="I1214" s="338">
        <v>1778</v>
      </c>
      <c r="J1214" s="361">
        <v>5.39</v>
      </c>
      <c r="K1214" s="353">
        <v>41338</v>
      </c>
      <c r="L1214" s="341" t="s">
        <v>18695</v>
      </c>
      <c r="M1214" s="340">
        <v>41338</v>
      </c>
      <c r="N1214" s="353">
        <v>41381</v>
      </c>
      <c r="O1214" s="346" t="s">
        <v>18075</v>
      </c>
      <c r="P1214" s="351" t="s">
        <v>3326</v>
      </c>
      <c r="Q1214" s="350">
        <v>28428.99</v>
      </c>
      <c r="R1214" s="315">
        <f>Q1214/(J1214*1000)</f>
        <v>5.2743951762523196</v>
      </c>
      <c r="S1214" s="317"/>
      <c r="T1214" s="345"/>
    </row>
    <row r="1215" spans="1:20" ht="25.5" customHeight="1">
      <c r="A1215" s="317"/>
      <c r="B1215" s="335" t="s">
        <v>13</v>
      </c>
      <c r="C1215" s="337" t="s">
        <v>4957</v>
      </c>
      <c r="D1215" s="335" t="s">
        <v>306</v>
      </c>
      <c r="E1215" s="335" t="s">
        <v>5826</v>
      </c>
      <c r="F1215" s="337" t="s">
        <v>8667</v>
      </c>
      <c r="G1215" s="337" t="s">
        <v>18420</v>
      </c>
      <c r="H1215" s="336" t="s">
        <v>907</v>
      </c>
      <c r="I1215" s="338">
        <v>1240</v>
      </c>
      <c r="J1215" s="361">
        <v>9.9450000000000003</v>
      </c>
      <c r="K1215" s="353">
        <v>41337</v>
      </c>
      <c r="L1215" s="341" t="s">
        <v>18695</v>
      </c>
      <c r="M1215" s="340">
        <v>41337</v>
      </c>
      <c r="N1215" s="353">
        <v>41381</v>
      </c>
      <c r="O1215" s="335" t="s">
        <v>585</v>
      </c>
      <c r="P1215" s="347" t="s">
        <v>1595</v>
      </c>
      <c r="Q1215" s="350">
        <v>39492</v>
      </c>
      <c r="R1215" s="315">
        <f>Q1215/(J1215*1000)</f>
        <v>3.9710407239819006</v>
      </c>
      <c r="S1215" s="317"/>
      <c r="T1215" s="345"/>
    </row>
    <row r="1216" spans="1:20" ht="25.5" customHeight="1">
      <c r="A1216" s="317"/>
      <c r="B1216" s="335" t="s">
        <v>13</v>
      </c>
      <c r="C1216" s="337" t="s">
        <v>4958</v>
      </c>
      <c r="D1216" s="335" t="s">
        <v>306</v>
      </c>
      <c r="E1216" s="335" t="s">
        <v>5826</v>
      </c>
      <c r="F1216" s="337" t="s">
        <v>8668</v>
      </c>
      <c r="G1216" s="337" t="s">
        <v>18420</v>
      </c>
      <c r="H1216" s="336" t="s">
        <v>368</v>
      </c>
      <c r="I1216" s="338">
        <v>1748</v>
      </c>
      <c r="J1216" s="339">
        <v>7.5</v>
      </c>
      <c r="K1216" s="353">
        <v>41331</v>
      </c>
      <c r="L1216" s="341" t="s">
        <v>18695</v>
      </c>
      <c r="M1216" s="340">
        <v>41331</v>
      </c>
      <c r="N1216" s="353">
        <v>41381</v>
      </c>
      <c r="O1216" s="346" t="s">
        <v>18075</v>
      </c>
      <c r="P1216" s="347" t="s">
        <v>500</v>
      </c>
      <c r="Q1216" s="350">
        <v>28900</v>
      </c>
      <c r="R1216" s="315">
        <f>Q1216/(J1216*1000)</f>
        <v>3.8533333333333335</v>
      </c>
      <c r="S1216" s="317"/>
      <c r="T1216" s="345"/>
    </row>
    <row r="1217" spans="1:20" ht="25.5" customHeight="1">
      <c r="A1217" s="317"/>
      <c r="B1217" s="335" t="s">
        <v>13</v>
      </c>
      <c r="C1217" s="337" t="s">
        <v>4959</v>
      </c>
      <c r="D1217" s="335" t="s">
        <v>306</v>
      </c>
      <c r="E1217" s="335" t="s">
        <v>5826</v>
      </c>
      <c r="F1217" s="337" t="s">
        <v>8669</v>
      </c>
      <c r="G1217" s="337" t="s">
        <v>18420</v>
      </c>
      <c r="H1217" s="336" t="s">
        <v>612</v>
      </c>
      <c r="I1217" s="338">
        <v>2476</v>
      </c>
      <c r="J1217" s="361">
        <v>6</v>
      </c>
      <c r="K1217" s="353">
        <v>41334</v>
      </c>
      <c r="L1217" s="341" t="s">
        <v>18695</v>
      </c>
      <c r="M1217" s="340">
        <v>41334</v>
      </c>
      <c r="N1217" s="353">
        <v>41381</v>
      </c>
      <c r="O1217" s="346" t="s">
        <v>18075</v>
      </c>
      <c r="P1217" s="347" t="s">
        <v>500</v>
      </c>
      <c r="Q1217" s="350">
        <v>24260</v>
      </c>
      <c r="R1217" s="315">
        <f>Q1217/(J1217*1000)</f>
        <v>4.043333333333333</v>
      </c>
      <c r="S1217" s="317"/>
      <c r="T1217" s="345"/>
    </row>
    <row r="1218" spans="1:20" ht="25.5" customHeight="1">
      <c r="A1218" s="317"/>
      <c r="B1218" s="335" t="s">
        <v>13</v>
      </c>
      <c r="C1218" s="335" t="s">
        <v>4960</v>
      </c>
      <c r="D1218" s="335" t="s">
        <v>306</v>
      </c>
      <c r="E1218" s="335" t="s">
        <v>5826</v>
      </c>
      <c r="F1218" s="335" t="s">
        <v>3470</v>
      </c>
      <c r="G1218" s="335" t="s">
        <v>361</v>
      </c>
      <c r="H1218" s="336" t="s">
        <v>394</v>
      </c>
      <c r="I1218" s="338">
        <v>2540</v>
      </c>
      <c r="J1218" s="339">
        <v>84.28</v>
      </c>
      <c r="K1218" s="340">
        <v>41327</v>
      </c>
      <c r="L1218" s="341" t="s">
        <v>18695</v>
      </c>
      <c r="M1218" s="340">
        <v>41327</v>
      </c>
      <c r="N1218" s="353">
        <v>41381</v>
      </c>
      <c r="O1218" s="346" t="s">
        <v>18075</v>
      </c>
      <c r="P1218" s="347" t="s">
        <v>3469</v>
      </c>
      <c r="Q1218" s="344">
        <v>256678</v>
      </c>
      <c r="R1218" s="315">
        <f>Q1218/(J1218*1000)</f>
        <v>3.0455386805885145</v>
      </c>
      <c r="S1218" s="317"/>
      <c r="T1218" s="345"/>
    </row>
    <row r="1219" spans="1:20" ht="25.5" customHeight="1">
      <c r="A1219" s="317"/>
      <c r="B1219" s="335" t="s">
        <v>13</v>
      </c>
      <c r="C1219" s="335" t="s">
        <v>4961</v>
      </c>
      <c r="D1219" s="335" t="s">
        <v>306</v>
      </c>
      <c r="E1219" s="335" t="s">
        <v>5826</v>
      </c>
      <c r="F1219" s="335" t="s">
        <v>3471</v>
      </c>
      <c r="G1219" s="335" t="s">
        <v>361</v>
      </c>
      <c r="H1219" s="357" t="s">
        <v>391</v>
      </c>
      <c r="I1219" s="338">
        <v>2169</v>
      </c>
      <c r="J1219" s="339">
        <v>18.72</v>
      </c>
      <c r="K1219" s="340">
        <v>41275</v>
      </c>
      <c r="L1219" s="341" t="s">
        <v>18695</v>
      </c>
      <c r="M1219" s="340">
        <v>41256</v>
      </c>
      <c r="N1219" s="353">
        <v>41381</v>
      </c>
      <c r="O1219" s="335" t="s">
        <v>585</v>
      </c>
      <c r="P1219" s="347" t="s">
        <v>491</v>
      </c>
      <c r="Q1219" s="344">
        <v>92904</v>
      </c>
      <c r="R1219" s="315">
        <f>Q1219/(J1219*1000)</f>
        <v>4.962820512820513</v>
      </c>
      <c r="S1219" s="317"/>
      <c r="T1219" s="345"/>
    </row>
    <row r="1220" spans="1:20" ht="25.5" customHeight="1">
      <c r="A1220" s="317"/>
      <c r="B1220" s="335" t="s">
        <v>13</v>
      </c>
      <c r="C1220" s="335" t="s">
        <v>4962</v>
      </c>
      <c r="D1220" s="335" t="s">
        <v>306</v>
      </c>
      <c r="E1220" s="335" t="s">
        <v>5826</v>
      </c>
      <c r="F1220" s="335" t="s">
        <v>5168</v>
      </c>
      <c r="G1220" s="337" t="s">
        <v>18420</v>
      </c>
      <c r="H1220" s="336" t="s">
        <v>643</v>
      </c>
      <c r="I1220" s="338">
        <v>2482</v>
      </c>
      <c r="J1220" s="339">
        <v>9.81</v>
      </c>
      <c r="K1220" s="340">
        <v>41330</v>
      </c>
      <c r="L1220" s="341" t="s">
        <v>18695</v>
      </c>
      <c r="M1220" s="340">
        <v>41330</v>
      </c>
      <c r="N1220" s="353">
        <v>41381</v>
      </c>
      <c r="O1220" s="335" t="s">
        <v>18095</v>
      </c>
      <c r="P1220" s="343" t="s">
        <v>490</v>
      </c>
      <c r="Q1220" s="344">
        <v>52091</v>
      </c>
      <c r="R1220" s="315">
        <f>Q1220/(J1220*1000)</f>
        <v>5.3099898063200817</v>
      </c>
      <c r="S1220" s="317"/>
      <c r="T1220" s="345"/>
    </row>
    <row r="1221" spans="1:20" ht="25.5" customHeight="1">
      <c r="A1221" s="317"/>
      <c r="B1221" s="335" t="s">
        <v>13</v>
      </c>
      <c r="C1221" s="337" t="s">
        <v>4963</v>
      </c>
      <c r="D1221" s="335" t="s">
        <v>306</v>
      </c>
      <c r="E1221" s="335" t="s">
        <v>5826</v>
      </c>
      <c r="F1221" s="337" t="s">
        <v>8670</v>
      </c>
      <c r="G1221" s="337" t="s">
        <v>18420</v>
      </c>
      <c r="H1221" s="336" t="s">
        <v>650</v>
      </c>
      <c r="I1221" s="338">
        <v>1720</v>
      </c>
      <c r="J1221" s="361">
        <v>2.4500000000000002</v>
      </c>
      <c r="K1221" s="353">
        <v>41347</v>
      </c>
      <c r="L1221" s="341" t="s">
        <v>18695</v>
      </c>
      <c r="M1221" s="340">
        <v>41347</v>
      </c>
      <c r="N1221" s="353">
        <v>41381</v>
      </c>
      <c r="O1221" s="346" t="s">
        <v>18075</v>
      </c>
      <c r="P1221" s="351" t="s">
        <v>1720</v>
      </c>
      <c r="Q1221" s="362">
        <v>13355</v>
      </c>
      <c r="R1221" s="315">
        <f>Q1221/(J1221*1000)</f>
        <v>5.4510204081632656</v>
      </c>
      <c r="S1221" s="317"/>
      <c r="T1221" s="345"/>
    </row>
    <row r="1222" spans="1:20" ht="25.5" customHeight="1">
      <c r="A1222" s="317"/>
      <c r="B1222" s="335" t="s">
        <v>13</v>
      </c>
      <c r="C1222" s="337" t="s">
        <v>4964</v>
      </c>
      <c r="D1222" s="335" t="s">
        <v>306</v>
      </c>
      <c r="E1222" s="335" t="s">
        <v>5826</v>
      </c>
      <c r="F1222" s="337" t="s">
        <v>8671</v>
      </c>
      <c r="G1222" s="337" t="s">
        <v>18420</v>
      </c>
      <c r="H1222" s="336" t="s">
        <v>377</v>
      </c>
      <c r="I1222" s="338">
        <v>2645</v>
      </c>
      <c r="J1222" s="361">
        <v>10.464</v>
      </c>
      <c r="K1222" s="353">
        <v>41275</v>
      </c>
      <c r="L1222" s="341" t="s">
        <v>18695</v>
      </c>
      <c r="M1222" s="340">
        <v>41198</v>
      </c>
      <c r="N1222" s="353">
        <v>41381</v>
      </c>
      <c r="O1222" s="346" t="s">
        <v>18075</v>
      </c>
      <c r="P1222" s="351" t="s">
        <v>1647</v>
      </c>
      <c r="Q1222" s="362">
        <v>61498</v>
      </c>
      <c r="R1222" s="315">
        <f>Q1222/(J1222*1000)</f>
        <v>5.87710244648318</v>
      </c>
      <c r="S1222" s="317"/>
      <c r="T1222" s="345"/>
    </row>
    <row r="1223" spans="1:20" ht="25.5" customHeight="1">
      <c r="A1223" s="317"/>
      <c r="B1223" s="335" t="s">
        <v>13</v>
      </c>
      <c r="C1223" s="337" t="s">
        <v>4965</v>
      </c>
      <c r="D1223" s="335" t="s">
        <v>306</v>
      </c>
      <c r="E1223" s="335" t="s">
        <v>5826</v>
      </c>
      <c r="F1223" s="337" t="s">
        <v>8658</v>
      </c>
      <c r="G1223" s="335" t="s">
        <v>361</v>
      </c>
      <c r="H1223" s="336" t="s">
        <v>387</v>
      </c>
      <c r="I1223" s="338">
        <v>2492</v>
      </c>
      <c r="J1223" s="361">
        <v>6.12</v>
      </c>
      <c r="K1223" s="353">
        <v>41346</v>
      </c>
      <c r="L1223" s="341" t="s">
        <v>18695</v>
      </c>
      <c r="M1223" s="340">
        <v>41346</v>
      </c>
      <c r="N1223" s="353">
        <v>41381</v>
      </c>
      <c r="O1223" s="346" t="s">
        <v>18075</v>
      </c>
      <c r="P1223" s="347" t="s">
        <v>6861</v>
      </c>
      <c r="Q1223" s="362">
        <v>26928</v>
      </c>
      <c r="R1223" s="315">
        <f>Q1223/(J1223*1000)</f>
        <v>4.4000000000000004</v>
      </c>
      <c r="S1223" s="317"/>
      <c r="T1223" s="345"/>
    </row>
    <row r="1224" spans="1:20" ht="25.5" customHeight="1">
      <c r="A1224" s="317"/>
      <c r="B1224" s="335" t="s">
        <v>13</v>
      </c>
      <c r="C1224" s="337" t="s">
        <v>4966</v>
      </c>
      <c r="D1224" s="335" t="s">
        <v>306</v>
      </c>
      <c r="E1224" s="335" t="s">
        <v>5826</v>
      </c>
      <c r="F1224" s="337" t="s">
        <v>8672</v>
      </c>
      <c r="G1224" s="337" t="s">
        <v>18420</v>
      </c>
      <c r="H1224" s="336" t="s">
        <v>392</v>
      </c>
      <c r="I1224" s="338">
        <v>2535</v>
      </c>
      <c r="J1224" s="361">
        <v>3.36</v>
      </c>
      <c r="K1224" s="353">
        <v>41311</v>
      </c>
      <c r="L1224" s="341" t="s">
        <v>18695</v>
      </c>
      <c r="M1224" s="340">
        <v>41311</v>
      </c>
      <c r="N1224" s="353">
        <v>41381</v>
      </c>
      <c r="O1224" s="346" t="s">
        <v>18075</v>
      </c>
      <c r="P1224" s="351" t="s">
        <v>495</v>
      </c>
      <c r="Q1224" s="362">
        <v>23520</v>
      </c>
      <c r="R1224" s="315">
        <f>Q1224/(J1224*1000)</f>
        <v>7</v>
      </c>
      <c r="S1224" s="317"/>
      <c r="T1224" s="345"/>
    </row>
    <row r="1225" spans="1:20" ht="25.5" customHeight="1">
      <c r="A1225" s="317"/>
      <c r="B1225" s="335" t="s">
        <v>13</v>
      </c>
      <c r="C1225" s="337" t="s">
        <v>4967</v>
      </c>
      <c r="D1225" s="335" t="s">
        <v>306</v>
      </c>
      <c r="E1225" s="335" t="s">
        <v>5826</v>
      </c>
      <c r="F1225" s="337" t="s">
        <v>8673</v>
      </c>
      <c r="G1225" s="337" t="s">
        <v>18420</v>
      </c>
      <c r="H1225" s="336" t="s">
        <v>368</v>
      </c>
      <c r="I1225" s="338">
        <v>1748</v>
      </c>
      <c r="J1225" s="361">
        <v>8.25</v>
      </c>
      <c r="K1225" s="353">
        <v>41306</v>
      </c>
      <c r="L1225" s="341" t="s">
        <v>18695</v>
      </c>
      <c r="M1225" s="340">
        <v>41306</v>
      </c>
      <c r="N1225" s="353">
        <v>41381</v>
      </c>
      <c r="O1225" s="346" t="s">
        <v>18075</v>
      </c>
      <c r="P1225" s="347" t="s">
        <v>500</v>
      </c>
      <c r="Q1225" s="350">
        <v>31603</v>
      </c>
      <c r="R1225" s="315">
        <f>Q1225/(J1225*1000)</f>
        <v>3.8306666666666667</v>
      </c>
      <c r="S1225" s="317"/>
      <c r="T1225" s="345"/>
    </row>
    <row r="1226" spans="1:20" ht="25.5" customHeight="1">
      <c r="A1226" s="317"/>
      <c r="B1226" s="335" t="s">
        <v>13</v>
      </c>
      <c r="C1226" s="337" t="s">
        <v>3638</v>
      </c>
      <c r="D1226" s="335" t="s">
        <v>306</v>
      </c>
      <c r="E1226" s="335" t="s">
        <v>5826</v>
      </c>
      <c r="F1226" s="337" t="s">
        <v>8674</v>
      </c>
      <c r="G1226" s="337" t="s">
        <v>18420</v>
      </c>
      <c r="H1226" s="337" t="s">
        <v>6132</v>
      </c>
      <c r="I1226" s="338">
        <v>2115</v>
      </c>
      <c r="J1226" s="361">
        <v>11.772</v>
      </c>
      <c r="K1226" s="353">
        <v>41347</v>
      </c>
      <c r="L1226" s="341" t="s">
        <v>18695</v>
      </c>
      <c r="M1226" s="340">
        <v>41347</v>
      </c>
      <c r="N1226" s="353">
        <v>41404</v>
      </c>
      <c r="O1226" s="335" t="s">
        <v>585</v>
      </c>
      <c r="P1226" s="351" t="s">
        <v>3326</v>
      </c>
      <c r="Q1226" s="350">
        <v>63362.69</v>
      </c>
      <c r="R1226" s="315">
        <f>Q1226/(J1226*1000)</f>
        <v>5.382491505266735</v>
      </c>
      <c r="S1226" s="317"/>
      <c r="T1226" s="345"/>
    </row>
    <row r="1227" spans="1:20" ht="25.5" customHeight="1">
      <c r="A1227" s="317"/>
      <c r="B1227" s="335" t="s">
        <v>13</v>
      </c>
      <c r="C1227" s="337" t="s">
        <v>4968</v>
      </c>
      <c r="D1227" s="335" t="s">
        <v>306</v>
      </c>
      <c r="E1227" s="335" t="s">
        <v>5826</v>
      </c>
      <c r="F1227" s="337" t="s">
        <v>8675</v>
      </c>
      <c r="G1227" s="337" t="s">
        <v>18420</v>
      </c>
      <c r="H1227" s="336" t="s">
        <v>368</v>
      </c>
      <c r="I1227" s="338">
        <v>1748</v>
      </c>
      <c r="J1227" s="361">
        <v>2.5</v>
      </c>
      <c r="K1227" s="353">
        <v>41337</v>
      </c>
      <c r="L1227" s="341" t="s">
        <v>18695</v>
      </c>
      <c r="M1227" s="340">
        <v>41337</v>
      </c>
      <c r="N1227" s="353">
        <v>41381</v>
      </c>
      <c r="O1227" s="346" t="s">
        <v>18075</v>
      </c>
      <c r="P1227" s="347" t="s">
        <v>500</v>
      </c>
      <c r="Q1227" s="350">
        <v>9500</v>
      </c>
      <c r="R1227" s="315">
        <f>Q1227/(J1227*1000)</f>
        <v>3.8</v>
      </c>
      <c r="S1227" s="317"/>
      <c r="T1227" s="345"/>
    </row>
    <row r="1228" spans="1:20" ht="25.5" customHeight="1">
      <c r="A1228" s="317"/>
      <c r="B1228" s="335" t="s">
        <v>13</v>
      </c>
      <c r="C1228" s="337" t="s">
        <v>4969</v>
      </c>
      <c r="D1228" s="335" t="s">
        <v>306</v>
      </c>
      <c r="E1228" s="335" t="s">
        <v>5826</v>
      </c>
      <c r="F1228" s="337" t="s">
        <v>8676</v>
      </c>
      <c r="G1228" s="337" t="s">
        <v>18420</v>
      </c>
      <c r="H1228" s="337" t="s">
        <v>6132</v>
      </c>
      <c r="I1228" s="338">
        <v>2131</v>
      </c>
      <c r="J1228" s="361">
        <v>1.47</v>
      </c>
      <c r="K1228" s="353">
        <v>41313</v>
      </c>
      <c r="L1228" s="341" t="s">
        <v>18695</v>
      </c>
      <c r="M1228" s="342">
        <v>41313</v>
      </c>
      <c r="N1228" s="353">
        <v>41381</v>
      </c>
      <c r="O1228" s="346" t="s">
        <v>18075</v>
      </c>
      <c r="P1228" s="351" t="s">
        <v>3591</v>
      </c>
      <c r="Q1228" s="362">
        <v>7200</v>
      </c>
      <c r="R1228" s="315">
        <f>Q1228/(J1228*1000)</f>
        <v>4.8979591836734695</v>
      </c>
      <c r="S1228" s="317"/>
      <c r="T1228" s="345"/>
    </row>
    <row r="1229" spans="1:20" ht="25.5" customHeight="1">
      <c r="A1229" s="317"/>
      <c r="B1229" s="335" t="s">
        <v>13</v>
      </c>
      <c r="C1229" s="337" t="s">
        <v>3859</v>
      </c>
      <c r="D1229" s="335" t="s">
        <v>306</v>
      </c>
      <c r="E1229" s="335" t="s">
        <v>5826</v>
      </c>
      <c r="F1229" s="337" t="s">
        <v>8677</v>
      </c>
      <c r="G1229" s="337" t="s">
        <v>18420</v>
      </c>
      <c r="H1229" s="336" t="s">
        <v>440</v>
      </c>
      <c r="I1229" s="338">
        <v>2459</v>
      </c>
      <c r="J1229" s="361">
        <v>6.9</v>
      </c>
      <c r="K1229" s="340">
        <v>41275</v>
      </c>
      <c r="L1229" s="341" t="s">
        <v>18695</v>
      </c>
      <c r="M1229" s="342">
        <v>41271</v>
      </c>
      <c r="N1229" s="353">
        <v>41450</v>
      </c>
      <c r="O1229" s="346" t="s">
        <v>18075</v>
      </c>
      <c r="P1229" s="347" t="s">
        <v>512</v>
      </c>
      <c r="Q1229" s="362">
        <v>56499</v>
      </c>
      <c r="R1229" s="315">
        <f>Q1229/(J1229*1000)</f>
        <v>8.1882608695652177</v>
      </c>
      <c r="S1229" s="317"/>
      <c r="T1229" s="345"/>
    </row>
    <row r="1230" spans="1:20" ht="25.5" customHeight="1">
      <c r="A1230" s="317"/>
      <c r="B1230" s="335" t="s">
        <v>13</v>
      </c>
      <c r="C1230" s="337" t="s">
        <v>3860</v>
      </c>
      <c r="D1230" s="335" t="s">
        <v>306</v>
      </c>
      <c r="E1230" s="335" t="s">
        <v>5826</v>
      </c>
      <c r="F1230" s="337" t="s">
        <v>8678</v>
      </c>
      <c r="G1230" s="337" t="s">
        <v>18420</v>
      </c>
      <c r="H1230" s="336" t="s">
        <v>467</v>
      </c>
      <c r="I1230" s="338">
        <v>1772</v>
      </c>
      <c r="J1230" s="361">
        <v>7.8479999999999999</v>
      </c>
      <c r="K1230" s="340">
        <v>41275</v>
      </c>
      <c r="L1230" s="341" t="s">
        <v>18695</v>
      </c>
      <c r="M1230" s="342">
        <v>41250</v>
      </c>
      <c r="N1230" s="353">
        <v>41450</v>
      </c>
      <c r="O1230" s="335" t="s">
        <v>585</v>
      </c>
      <c r="P1230" s="351" t="s">
        <v>1647</v>
      </c>
      <c r="Q1230" s="362">
        <v>45675</v>
      </c>
      <c r="R1230" s="315">
        <f>Q1230/(J1230*1000)</f>
        <v>5.8199541284403669</v>
      </c>
      <c r="S1230" s="317"/>
      <c r="T1230" s="345"/>
    </row>
    <row r="1231" spans="1:20" ht="25.5" customHeight="1">
      <c r="A1231" s="317"/>
      <c r="B1231" s="335" t="s">
        <v>13</v>
      </c>
      <c r="C1231" s="337" t="s">
        <v>3861</v>
      </c>
      <c r="D1231" s="335" t="s">
        <v>306</v>
      </c>
      <c r="E1231" s="335" t="s">
        <v>5826</v>
      </c>
      <c r="F1231" s="337" t="s">
        <v>8679</v>
      </c>
      <c r="G1231" s="337" t="s">
        <v>18420</v>
      </c>
      <c r="H1231" s="336" t="s">
        <v>635</v>
      </c>
      <c r="I1231" s="338">
        <v>1741</v>
      </c>
      <c r="J1231" s="361">
        <v>4.08</v>
      </c>
      <c r="K1231" s="340">
        <v>41275</v>
      </c>
      <c r="L1231" s="341" t="s">
        <v>18695</v>
      </c>
      <c r="M1231" s="342">
        <v>41260</v>
      </c>
      <c r="N1231" s="353">
        <v>41450</v>
      </c>
      <c r="O1231" s="346" t="s">
        <v>18075</v>
      </c>
      <c r="P1231" s="347" t="s">
        <v>521</v>
      </c>
      <c r="Q1231" s="362">
        <v>19951</v>
      </c>
      <c r="R1231" s="315">
        <f>Q1231/(J1231*1000)</f>
        <v>4.8899509803921566</v>
      </c>
      <c r="S1231" s="317"/>
      <c r="T1231" s="345"/>
    </row>
    <row r="1232" spans="1:20" ht="25.5" customHeight="1">
      <c r="A1232" s="317"/>
      <c r="B1232" s="335" t="s">
        <v>13</v>
      </c>
      <c r="C1232" s="337" t="s">
        <v>3862</v>
      </c>
      <c r="D1232" s="335" t="s">
        <v>306</v>
      </c>
      <c r="E1232" s="335" t="s">
        <v>5826</v>
      </c>
      <c r="F1232" s="337" t="s">
        <v>8680</v>
      </c>
      <c r="G1232" s="337" t="s">
        <v>18420</v>
      </c>
      <c r="H1232" s="337" t="s">
        <v>405</v>
      </c>
      <c r="I1232" s="338">
        <v>2726</v>
      </c>
      <c r="J1232" s="361">
        <v>3.25</v>
      </c>
      <c r="K1232" s="353">
        <v>41282</v>
      </c>
      <c r="L1232" s="341" t="s">
        <v>18695</v>
      </c>
      <c r="M1232" s="342">
        <v>41282</v>
      </c>
      <c r="N1232" s="353">
        <v>41450</v>
      </c>
      <c r="O1232" s="335" t="s">
        <v>585</v>
      </c>
      <c r="P1232" s="351" t="s">
        <v>524</v>
      </c>
      <c r="Q1232" s="362">
        <v>21632</v>
      </c>
      <c r="R1232" s="315">
        <f>Q1232/(J1232*1000)</f>
        <v>6.6559999999999997</v>
      </c>
      <c r="S1232" s="317"/>
      <c r="T1232" s="345"/>
    </row>
    <row r="1233" spans="1:20" ht="25.5" customHeight="1">
      <c r="A1233" s="317"/>
      <c r="B1233" s="335" t="s">
        <v>13</v>
      </c>
      <c r="C1233" s="337" t="s">
        <v>3863</v>
      </c>
      <c r="D1233" s="335" t="s">
        <v>306</v>
      </c>
      <c r="E1233" s="335" t="s">
        <v>5826</v>
      </c>
      <c r="F1233" s="337" t="s">
        <v>8681</v>
      </c>
      <c r="G1233" s="337" t="s">
        <v>18420</v>
      </c>
      <c r="H1233" s="336" t="s">
        <v>645</v>
      </c>
      <c r="I1233" s="338">
        <v>1756</v>
      </c>
      <c r="J1233" s="361">
        <v>5</v>
      </c>
      <c r="K1233" s="340">
        <v>41346</v>
      </c>
      <c r="L1233" s="341" t="s">
        <v>18695</v>
      </c>
      <c r="M1233" s="342">
        <v>41346</v>
      </c>
      <c r="N1233" s="353">
        <v>41450</v>
      </c>
      <c r="O1233" s="335" t="s">
        <v>585</v>
      </c>
      <c r="P1233" s="347" t="s">
        <v>500</v>
      </c>
      <c r="Q1233" s="362">
        <v>18900</v>
      </c>
      <c r="R1233" s="315">
        <f>Q1233/(J1233*1000)</f>
        <v>3.78</v>
      </c>
      <c r="S1233" s="317"/>
      <c r="T1233" s="345"/>
    </row>
    <row r="1234" spans="1:20" ht="25.5" customHeight="1">
      <c r="A1234" s="317"/>
      <c r="B1234" s="335" t="s">
        <v>13</v>
      </c>
      <c r="C1234" s="337" t="s">
        <v>3864</v>
      </c>
      <c r="D1234" s="335" t="s">
        <v>306</v>
      </c>
      <c r="E1234" s="335" t="s">
        <v>5826</v>
      </c>
      <c r="F1234" s="337" t="s">
        <v>8682</v>
      </c>
      <c r="G1234" s="337" t="s">
        <v>18420</v>
      </c>
      <c r="H1234" s="336" t="s">
        <v>415</v>
      </c>
      <c r="I1234" s="338">
        <v>1701</v>
      </c>
      <c r="J1234" s="361">
        <v>7.8479999999999999</v>
      </c>
      <c r="K1234" s="340">
        <v>41369</v>
      </c>
      <c r="L1234" s="341" t="s">
        <v>18696</v>
      </c>
      <c r="M1234" s="340">
        <v>41369</v>
      </c>
      <c r="N1234" s="353">
        <v>41450</v>
      </c>
      <c r="O1234" s="346" t="s">
        <v>18075</v>
      </c>
      <c r="P1234" s="351" t="s">
        <v>3326</v>
      </c>
      <c r="Q1234" s="362">
        <v>43078.080000000002</v>
      </c>
      <c r="R1234" s="315">
        <f>Q1234/(J1234*1000)</f>
        <v>5.4890519877675841</v>
      </c>
      <c r="S1234" s="317"/>
      <c r="T1234" s="345"/>
    </row>
    <row r="1235" spans="1:20" ht="25.5" customHeight="1">
      <c r="A1235" s="317"/>
      <c r="B1235" s="335" t="s">
        <v>13</v>
      </c>
      <c r="C1235" s="337" t="s">
        <v>3865</v>
      </c>
      <c r="D1235" s="335" t="s">
        <v>306</v>
      </c>
      <c r="E1235" s="335" t="s">
        <v>5826</v>
      </c>
      <c r="F1235" s="337" t="s">
        <v>8683</v>
      </c>
      <c r="G1235" s="337" t="s">
        <v>18420</v>
      </c>
      <c r="H1235" s="336" t="s">
        <v>612</v>
      </c>
      <c r="I1235" s="338">
        <v>2476</v>
      </c>
      <c r="J1235" s="361">
        <v>4.9050000000000002</v>
      </c>
      <c r="K1235" s="353">
        <v>41337</v>
      </c>
      <c r="L1235" s="341" t="s">
        <v>18695</v>
      </c>
      <c r="M1235" s="342">
        <v>41337</v>
      </c>
      <c r="N1235" s="353">
        <v>41450</v>
      </c>
      <c r="O1235" s="346" t="s">
        <v>18075</v>
      </c>
      <c r="P1235" s="347" t="s">
        <v>500</v>
      </c>
      <c r="Q1235" s="362">
        <v>23749.5</v>
      </c>
      <c r="R1235" s="315">
        <f>Q1235/(J1235*1000)</f>
        <v>4.8418960244648321</v>
      </c>
      <c r="S1235" s="317"/>
      <c r="T1235" s="345"/>
    </row>
    <row r="1236" spans="1:20" ht="25.5" customHeight="1">
      <c r="A1236" s="317"/>
      <c r="B1236" s="335" t="s">
        <v>13</v>
      </c>
      <c r="C1236" s="337" t="s">
        <v>3866</v>
      </c>
      <c r="D1236" s="335" t="s">
        <v>306</v>
      </c>
      <c r="E1236" s="335" t="s">
        <v>5826</v>
      </c>
      <c r="F1236" s="337" t="s">
        <v>8684</v>
      </c>
      <c r="G1236" s="337" t="s">
        <v>18420</v>
      </c>
      <c r="H1236" s="336" t="s">
        <v>431</v>
      </c>
      <c r="I1236" s="338">
        <v>1950</v>
      </c>
      <c r="J1236" s="361">
        <v>11.445</v>
      </c>
      <c r="K1236" s="353">
        <v>41347</v>
      </c>
      <c r="L1236" s="341" t="s">
        <v>18695</v>
      </c>
      <c r="M1236" s="342">
        <v>41347</v>
      </c>
      <c r="N1236" s="353">
        <v>41450</v>
      </c>
      <c r="O1236" s="335" t="s">
        <v>585</v>
      </c>
      <c r="P1236" s="343" t="s">
        <v>490</v>
      </c>
      <c r="Q1236" s="362">
        <v>56767</v>
      </c>
      <c r="R1236" s="315">
        <f>Q1236/(J1236*1000)</f>
        <v>4.9599825251201395</v>
      </c>
      <c r="S1236" s="317"/>
      <c r="T1236" s="345"/>
    </row>
    <row r="1237" spans="1:20" ht="25.5" customHeight="1">
      <c r="A1237" s="317"/>
      <c r="B1237" s="335" t="s">
        <v>13</v>
      </c>
      <c r="C1237" s="337" t="s">
        <v>3867</v>
      </c>
      <c r="D1237" s="335" t="s">
        <v>306</v>
      </c>
      <c r="E1237" s="335" t="s">
        <v>5826</v>
      </c>
      <c r="F1237" s="337" t="s">
        <v>8685</v>
      </c>
      <c r="G1237" s="337" t="s">
        <v>18420</v>
      </c>
      <c r="H1237" s="336" t="s">
        <v>612</v>
      </c>
      <c r="I1237" s="338">
        <v>2474</v>
      </c>
      <c r="J1237" s="361">
        <v>7</v>
      </c>
      <c r="K1237" s="353">
        <v>41337</v>
      </c>
      <c r="L1237" s="341" t="s">
        <v>18695</v>
      </c>
      <c r="M1237" s="342">
        <v>41337</v>
      </c>
      <c r="N1237" s="353">
        <v>41450</v>
      </c>
      <c r="O1237" s="346" t="s">
        <v>18075</v>
      </c>
      <c r="P1237" s="347" t="s">
        <v>500</v>
      </c>
      <c r="Q1237" s="362">
        <v>28750</v>
      </c>
      <c r="R1237" s="315">
        <f>Q1237/(J1237*1000)</f>
        <v>4.1071428571428568</v>
      </c>
      <c r="S1237" s="317"/>
      <c r="T1237" s="345"/>
    </row>
    <row r="1238" spans="1:20" ht="25.5" customHeight="1">
      <c r="A1238" s="317"/>
      <c r="B1238" s="335" t="s">
        <v>13</v>
      </c>
      <c r="C1238" s="337" t="s">
        <v>3868</v>
      </c>
      <c r="D1238" s="335" t="s">
        <v>306</v>
      </c>
      <c r="E1238" s="335" t="s">
        <v>5826</v>
      </c>
      <c r="F1238" s="337" t="s">
        <v>8686</v>
      </c>
      <c r="G1238" s="337" t="s">
        <v>18420</v>
      </c>
      <c r="H1238" s="336" t="s">
        <v>612</v>
      </c>
      <c r="I1238" s="338">
        <v>2476</v>
      </c>
      <c r="J1238" s="361">
        <v>2.5</v>
      </c>
      <c r="K1238" s="353">
        <v>41337</v>
      </c>
      <c r="L1238" s="341" t="s">
        <v>18695</v>
      </c>
      <c r="M1238" s="342">
        <v>41337</v>
      </c>
      <c r="N1238" s="353">
        <v>41450</v>
      </c>
      <c r="O1238" s="346" t="s">
        <v>18075</v>
      </c>
      <c r="P1238" s="347" t="s">
        <v>500</v>
      </c>
      <c r="Q1238" s="362">
        <v>10600</v>
      </c>
      <c r="R1238" s="315">
        <f>Q1238/(J1238*1000)</f>
        <v>4.24</v>
      </c>
      <c r="S1238" s="317"/>
      <c r="T1238" s="345"/>
    </row>
    <row r="1239" spans="1:20" ht="25.5" customHeight="1">
      <c r="A1239" s="317"/>
      <c r="B1239" s="335" t="s">
        <v>13</v>
      </c>
      <c r="C1239" s="337" t="s">
        <v>3869</v>
      </c>
      <c r="D1239" s="335" t="s">
        <v>306</v>
      </c>
      <c r="E1239" s="335" t="s">
        <v>5826</v>
      </c>
      <c r="F1239" s="337" t="s">
        <v>8687</v>
      </c>
      <c r="G1239" s="337" t="s">
        <v>18420</v>
      </c>
      <c r="H1239" s="336" t="s">
        <v>431</v>
      </c>
      <c r="I1239" s="338">
        <v>1950</v>
      </c>
      <c r="J1239" s="361">
        <v>3.9239999999999999</v>
      </c>
      <c r="K1239" s="340">
        <v>41275</v>
      </c>
      <c r="L1239" s="341" t="s">
        <v>18695</v>
      </c>
      <c r="M1239" s="342">
        <v>41344</v>
      </c>
      <c r="N1239" s="353">
        <v>41450</v>
      </c>
      <c r="O1239" s="335" t="s">
        <v>585</v>
      </c>
      <c r="P1239" s="343" t="s">
        <v>490</v>
      </c>
      <c r="Q1239" s="362">
        <v>19777</v>
      </c>
      <c r="R1239" s="315">
        <f>Q1239/(J1239*1000)</f>
        <v>5.0400101936799189</v>
      </c>
      <c r="S1239" s="317"/>
      <c r="T1239" s="345"/>
    </row>
    <row r="1240" spans="1:20" ht="25.5" customHeight="1">
      <c r="A1240" s="317"/>
      <c r="B1240" s="335" t="s">
        <v>13</v>
      </c>
      <c r="C1240" s="337" t="s">
        <v>3870</v>
      </c>
      <c r="D1240" s="335" t="s">
        <v>306</v>
      </c>
      <c r="E1240" s="335" t="s">
        <v>5826</v>
      </c>
      <c r="F1240" s="337" t="s">
        <v>8688</v>
      </c>
      <c r="G1240" s="337" t="s">
        <v>18420</v>
      </c>
      <c r="H1240" s="336" t="s">
        <v>612</v>
      </c>
      <c r="I1240" s="338">
        <v>2476</v>
      </c>
      <c r="J1240" s="361">
        <v>8</v>
      </c>
      <c r="K1240" s="353">
        <v>41331</v>
      </c>
      <c r="L1240" s="341" t="s">
        <v>18695</v>
      </c>
      <c r="M1240" s="342">
        <v>41331</v>
      </c>
      <c r="N1240" s="353">
        <v>41450</v>
      </c>
      <c r="O1240" s="346" t="s">
        <v>18075</v>
      </c>
      <c r="P1240" s="347" t="s">
        <v>500</v>
      </c>
      <c r="Q1240" s="362">
        <v>29940</v>
      </c>
      <c r="R1240" s="315">
        <f>Q1240/(J1240*1000)</f>
        <v>3.7425000000000002</v>
      </c>
      <c r="S1240" s="317"/>
      <c r="T1240" s="345"/>
    </row>
    <row r="1241" spans="1:20" ht="25.5" customHeight="1">
      <c r="A1241" s="317"/>
      <c r="B1241" s="335" t="s">
        <v>13</v>
      </c>
      <c r="C1241" s="337" t="s">
        <v>3871</v>
      </c>
      <c r="D1241" s="335" t="s">
        <v>306</v>
      </c>
      <c r="E1241" s="335" t="s">
        <v>5826</v>
      </c>
      <c r="F1241" s="337" t="s">
        <v>8689</v>
      </c>
      <c r="G1241" s="337" t="s">
        <v>18420</v>
      </c>
      <c r="H1241" s="336" t="s">
        <v>431</v>
      </c>
      <c r="I1241" s="338">
        <v>1950</v>
      </c>
      <c r="J1241" s="361">
        <v>4.5</v>
      </c>
      <c r="K1241" s="353">
        <v>41346</v>
      </c>
      <c r="L1241" s="341" t="s">
        <v>18695</v>
      </c>
      <c r="M1241" s="342">
        <v>41346</v>
      </c>
      <c r="N1241" s="353">
        <v>41450</v>
      </c>
      <c r="O1241" s="335" t="s">
        <v>585</v>
      </c>
      <c r="P1241" s="343" t="s">
        <v>490</v>
      </c>
      <c r="Q1241" s="362">
        <v>18540</v>
      </c>
      <c r="R1241" s="315">
        <f>Q1241/(J1241*1000)</f>
        <v>4.12</v>
      </c>
      <c r="S1241" s="317"/>
      <c r="T1241" s="345"/>
    </row>
    <row r="1242" spans="1:20" ht="25.5" customHeight="1">
      <c r="A1242" s="317"/>
      <c r="B1242" s="335" t="s">
        <v>13</v>
      </c>
      <c r="C1242" s="337" t="s">
        <v>3872</v>
      </c>
      <c r="D1242" s="335" t="s">
        <v>306</v>
      </c>
      <c r="E1242" s="335" t="s">
        <v>5826</v>
      </c>
      <c r="F1242" s="337" t="s">
        <v>8690</v>
      </c>
      <c r="G1242" s="337" t="s">
        <v>18420</v>
      </c>
      <c r="H1242" s="336" t="s">
        <v>437</v>
      </c>
      <c r="I1242" s="338">
        <v>1985</v>
      </c>
      <c r="J1242" s="361">
        <v>5.98</v>
      </c>
      <c r="K1242" s="353">
        <v>41338</v>
      </c>
      <c r="L1242" s="341" t="s">
        <v>18695</v>
      </c>
      <c r="M1242" s="342">
        <v>41338</v>
      </c>
      <c r="N1242" s="353">
        <v>41450</v>
      </c>
      <c r="O1242" s="335" t="s">
        <v>585</v>
      </c>
      <c r="P1242" s="351" t="s">
        <v>1268</v>
      </c>
      <c r="Q1242" s="362">
        <v>24954</v>
      </c>
      <c r="R1242" s="315">
        <f>Q1242/(J1242*1000)</f>
        <v>4.1729096989966559</v>
      </c>
      <c r="S1242" s="317"/>
      <c r="T1242" s="345"/>
    </row>
    <row r="1243" spans="1:20" ht="25.5" customHeight="1">
      <c r="A1243" s="317"/>
      <c r="B1243" s="335" t="s">
        <v>13</v>
      </c>
      <c r="C1243" s="337" t="s">
        <v>3873</v>
      </c>
      <c r="D1243" s="335" t="s">
        <v>306</v>
      </c>
      <c r="E1243" s="335" t="s">
        <v>5826</v>
      </c>
      <c r="F1243" s="337" t="s">
        <v>8691</v>
      </c>
      <c r="G1243" s="337" t="s">
        <v>18420</v>
      </c>
      <c r="H1243" s="336" t="s">
        <v>487</v>
      </c>
      <c r="I1243" s="338">
        <v>1360</v>
      </c>
      <c r="J1243" s="361">
        <v>3.76</v>
      </c>
      <c r="K1243" s="353">
        <v>41332</v>
      </c>
      <c r="L1243" s="341" t="s">
        <v>18695</v>
      </c>
      <c r="M1243" s="342">
        <v>41332</v>
      </c>
      <c r="N1243" s="353">
        <v>41450</v>
      </c>
      <c r="O1243" s="335" t="s">
        <v>1118</v>
      </c>
      <c r="P1243" s="351" t="s">
        <v>1092</v>
      </c>
      <c r="Q1243" s="362">
        <v>21727</v>
      </c>
      <c r="R1243" s="315">
        <f>Q1243/(J1243*1000)</f>
        <v>5.7784574468085106</v>
      </c>
      <c r="S1243" s="317"/>
      <c r="T1243" s="345"/>
    </row>
    <row r="1244" spans="1:20" ht="25.5" customHeight="1">
      <c r="A1244" s="317"/>
      <c r="B1244" s="335" t="s">
        <v>13</v>
      </c>
      <c r="C1244" s="337" t="s">
        <v>3874</v>
      </c>
      <c r="D1244" s="335" t="s">
        <v>306</v>
      </c>
      <c r="E1244" s="335" t="s">
        <v>5826</v>
      </c>
      <c r="F1244" s="337" t="s">
        <v>8692</v>
      </c>
      <c r="G1244" s="337" t="s">
        <v>18420</v>
      </c>
      <c r="H1244" s="336" t="s">
        <v>458</v>
      </c>
      <c r="I1244" s="338">
        <v>2771</v>
      </c>
      <c r="J1244" s="361">
        <v>6.11</v>
      </c>
      <c r="K1244" s="353">
        <v>41348</v>
      </c>
      <c r="L1244" s="341" t="s">
        <v>18695</v>
      </c>
      <c r="M1244" s="342">
        <v>41348</v>
      </c>
      <c r="N1244" s="353">
        <v>41450</v>
      </c>
      <c r="O1244" s="335" t="s">
        <v>585</v>
      </c>
      <c r="P1244" s="347" t="s">
        <v>6862</v>
      </c>
      <c r="Q1244" s="362">
        <v>24440</v>
      </c>
      <c r="R1244" s="315">
        <f>Q1244/(J1244*1000)</f>
        <v>4</v>
      </c>
      <c r="S1244" s="317"/>
      <c r="T1244" s="345"/>
    </row>
    <row r="1245" spans="1:20" ht="25.5" customHeight="1">
      <c r="A1245" s="317"/>
      <c r="B1245" s="335" t="s">
        <v>13</v>
      </c>
      <c r="C1245" s="337" t="s">
        <v>3875</v>
      </c>
      <c r="D1245" s="335" t="s">
        <v>306</v>
      </c>
      <c r="E1245" s="335" t="s">
        <v>5826</v>
      </c>
      <c r="F1245" s="337" t="s">
        <v>8693</v>
      </c>
      <c r="G1245" s="337" t="s">
        <v>18420</v>
      </c>
      <c r="H1245" s="336" t="s">
        <v>438</v>
      </c>
      <c r="I1245" s="338">
        <v>2575</v>
      </c>
      <c r="J1245" s="361">
        <v>7.25</v>
      </c>
      <c r="K1245" s="353">
        <v>41367</v>
      </c>
      <c r="L1245" s="341" t="s">
        <v>18696</v>
      </c>
      <c r="M1245" s="342">
        <v>41367</v>
      </c>
      <c r="N1245" s="353">
        <v>41450</v>
      </c>
      <c r="O1245" s="346" t="s">
        <v>18075</v>
      </c>
      <c r="P1245" s="347" t="s">
        <v>491</v>
      </c>
      <c r="Q1245" s="362">
        <v>38425</v>
      </c>
      <c r="R1245" s="315">
        <f>Q1245/(J1245*1000)</f>
        <v>5.3</v>
      </c>
      <c r="S1245" s="317"/>
      <c r="T1245" s="345"/>
    </row>
    <row r="1246" spans="1:20" ht="25.5" customHeight="1">
      <c r="A1246" s="317"/>
      <c r="B1246" s="335" t="s">
        <v>13</v>
      </c>
      <c r="C1246" s="337" t="s">
        <v>3876</v>
      </c>
      <c r="D1246" s="335" t="s">
        <v>306</v>
      </c>
      <c r="E1246" s="335" t="s">
        <v>5826</v>
      </c>
      <c r="F1246" s="337" t="s">
        <v>8694</v>
      </c>
      <c r="G1246" s="337" t="s">
        <v>18420</v>
      </c>
      <c r="H1246" s="336" t="s">
        <v>431</v>
      </c>
      <c r="I1246" s="338">
        <v>1950</v>
      </c>
      <c r="J1246" s="361">
        <v>9.81</v>
      </c>
      <c r="K1246" s="353">
        <v>41346</v>
      </c>
      <c r="L1246" s="341" t="s">
        <v>18695</v>
      </c>
      <c r="M1246" s="342">
        <v>41346</v>
      </c>
      <c r="N1246" s="353">
        <v>41450</v>
      </c>
      <c r="O1246" s="335" t="s">
        <v>585</v>
      </c>
      <c r="P1246" s="343" t="s">
        <v>490</v>
      </c>
      <c r="Q1246" s="362">
        <v>47775</v>
      </c>
      <c r="R1246" s="315">
        <f>Q1246/(J1246*1000)</f>
        <v>4.8700305810397557</v>
      </c>
      <c r="S1246" s="317"/>
      <c r="T1246" s="345"/>
    </row>
    <row r="1247" spans="1:20" ht="25.5" customHeight="1">
      <c r="A1247" s="317"/>
      <c r="B1247" s="335" t="s">
        <v>13</v>
      </c>
      <c r="C1247" s="337" t="s">
        <v>3877</v>
      </c>
      <c r="D1247" s="335" t="s">
        <v>306</v>
      </c>
      <c r="E1247" s="335" t="s">
        <v>5826</v>
      </c>
      <c r="F1247" s="335" t="s">
        <v>8695</v>
      </c>
      <c r="G1247" s="337" t="s">
        <v>18420</v>
      </c>
      <c r="H1247" s="336" t="s">
        <v>467</v>
      </c>
      <c r="I1247" s="338">
        <v>1772</v>
      </c>
      <c r="J1247" s="361">
        <v>10.66</v>
      </c>
      <c r="K1247" s="353">
        <v>41338</v>
      </c>
      <c r="L1247" s="341" t="s">
        <v>18695</v>
      </c>
      <c r="M1247" s="340">
        <v>41338</v>
      </c>
      <c r="N1247" s="353">
        <v>41450</v>
      </c>
      <c r="O1247" s="346" t="s">
        <v>585</v>
      </c>
      <c r="P1247" s="343" t="s">
        <v>502</v>
      </c>
      <c r="Q1247" s="350">
        <v>37500</v>
      </c>
      <c r="R1247" s="315">
        <f>Q1247/(J1247*1000)</f>
        <v>3.5178236397748592</v>
      </c>
      <c r="S1247" s="317"/>
      <c r="T1247" s="345"/>
    </row>
    <row r="1248" spans="1:20" ht="25.5" customHeight="1">
      <c r="A1248" s="317"/>
      <c r="B1248" s="335" t="s">
        <v>13</v>
      </c>
      <c r="C1248" s="335" t="s">
        <v>3639</v>
      </c>
      <c r="D1248" s="335" t="s">
        <v>306</v>
      </c>
      <c r="E1248" s="335" t="s">
        <v>5826</v>
      </c>
      <c r="F1248" s="335" t="s">
        <v>3596</v>
      </c>
      <c r="G1248" s="335" t="s">
        <v>361</v>
      </c>
      <c r="H1248" s="336" t="s">
        <v>1043</v>
      </c>
      <c r="I1248" s="338">
        <v>2351</v>
      </c>
      <c r="J1248" s="339">
        <v>18.72</v>
      </c>
      <c r="K1248" s="353">
        <v>41282</v>
      </c>
      <c r="L1248" s="341" t="s">
        <v>18695</v>
      </c>
      <c r="M1248" s="340">
        <v>41282</v>
      </c>
      <c r="N1248" s="353">
        <v>41404</v>
      </c>
      <c r="O1248" s="335" t="s">
        <v>585</v>
      </c>
      <c r="P1248" s="347" t="s">
        <v>6862</v>
      </c>
      <c r="Q1248" s="344">
        <v>68328</v>
      </c>
      <c r="R1248" s="315">
        <f>Q1248/(J1248*1000)</f>
        <v>3.65</v>
      </c>
      <c r="S1248" s="317"/>
      <c r="T1248" s="345"/>
    </row>
    <row r="1249" spans="1:20" ht="25.5" customHeight="1">
      <c r="A1249" s="317"/>
      <c r="B1249" s="335" t="s">
        <v>13</v>
      </c>
      <c r="C1249" s="337" t="s">
        <v>3640</v>
      </c>
      <c r="D1249" s="335" t="s">
        <v>306</v>
      </c>
      <c r="E1249" s="335" t="s">
        <v>5826</v>
      </c>
      <c r="F1249" s="337" t="s">
        <v>8696</v>
      </c>
      <c r="G1249" s="337" t="s">
        <v>18420</v>
      </c>
      <c r="H1249" s="336" t="s">
        <v>483</v>
      </c>
      <c r="I1249" s="338">
        <v>1469</v>
      </c>
      <c r="J1249" s="361">
        <v>7.5209999999999999</v>
      </c>
      <c r="K1249" s="353">
        <v>41298</v>
      </c>
      <c r="L1249" s="341" t="s">
        <v>18695</v>
      </c>
      <c r="M1249" s="342">
        <v>41298</v>
      </c>
      <c r="N1249" s="353">
        <v>41404</v>
      </c>
      <c r="O1249" s="335" t="s">
        <v>18077</v>
      </c>
      <c r="P1249" s="351" t="s">
        <v>3326</v>
      </c>
      <c r="Q1249" s="362">
        <v>41793.879999999997</v>
      </c>
      <c r="R1249" s="315">
        <f>Q1249/(J1249*1000)</f>
        <v>5.5569578513495541</v>
      </c>
      <c r="S1249" s="317"/>
      <c r="T1249" s="345"/>
    </row>
    <row r="1250" spans="1:20" ht="25.5" customHeight="1">
      <c r="A1250" s="317"/>
      <c r="B1250" s="335" t="s">
        <v>13</v>
      </c>
      <c r="C1250" s="337" t="s">
        <v>3641</v>
      </c>
      <c r="D1250" s="335" t="s">
        <v>306</v>
      </c>
      <c r="E1250" s="335" t="s">
        <v>5826</v>
      </c>
      <c r="F1250" s="337" t="s">
        <v>18601</v>
      </c>
      <c r="G1250" s="337" t="s">
        <v>18420</v>
      </c>
      <c r="H1250" s="336" t="s">
        <v>612</v>
      </c>
      <c r="I1250" s="338">
        <v>2474</v>
      </c>
      <c r="J1250" s="361">
        <v>2.75</v>
      </c>
      <c r="K1250" s="353">
        <v>41352</v>
      </c>
      <c r="L1250" s="341" t="s">
        <v>18695</v>
      </c>
      <c r="M1250" s="342">
        <v>41352</v>
      </c>
      <c r="N1250" s="353">
        <v>41404</v>
      </c>
      <c r="O1250" s="346" t="s">
        <v>18075</v>
      </c>
      <c r="P1250" s="347" t="s">
        <v>500</v>
      </c>
      <c r="Q1250" s="362">
        <v>11721</v>
      </c>
      <c r="R1250" s="315">
        <f>Q1250/(J1250*1000)</f>
        <v>4.2621818181818183</v>
      </c>
      <c r="S1250" s="317"/>
      <c r="T1250" s="345"/>
    </row>
    <row r="1251" spans="1:20" ht="25.5" customHeight="1">
      <c r="A1251" s="317"/>
      <c r="B1251" s="335" t="s">
        <v>13</v>
      </c>
      <c r="C1251" s="337" t="s">
        <v>3642</v>
      </c>
      <c r="D1251" s="335" t="s">
        <v>306</v>
      </c>
      <c r="E1251" s="335" t="s">
        <v>5826</v>
      </c>
      <c r="F1251" s="337" t="s">
        <v>8698</v>
      </c>
      <c r="G1251" s="337" t="s">
        <v>18420</v>
      </c>
      <c r="H1251" s="336" t="s">
        <v>448</v>
      </c>
      <c r="I1251" s="338">
        <v>2568</v>
      </c>
      <c r="J1251" s="361">
        <v>7.8479999999999999</v>
      </c>
      <c r="K1251" s="353">
        <v>41367</v>
      </c>
      <c r="L1251" s="341" t="s">
        <v>18696</v>
      </c>
      <c r="M1251" s="342">
        <v>41367</v>
      </c>
      <c r="N1251" s="353">
        <v>41404</v>
      </c>
      <c r="O1251" s="346" t="s">
        <v>18075</v>
      </c>
      <c r="P1251" s="351" t="s">
        <v>495</v>
      </c>
      <c r="Q1251" s="362">
        <v>51000</v>
      </c>
      <c r="R1251" s="315">
        <f>Q1251/(J1251*1000)</f>
        <v>6.4984709480122325</v>
      </c>
      <c r="S1251" s="317"/>
      <c r="T1251" s="345"/>
    </row>
    <row r="1252" spans="1:20" ht="25.5" customHeight="1">
      <c r="A1252" s="317"/>
      <c r="B1252" s="335" t="s">
        <v>13</v>
      </c>
      <c r="C1252" s="337" t="s">
        <v>3643</v>
      </c>
      <c r="D1252" s="335" t="s">
        <v>306</v>
      </c>
      <c r="E1252" s="335" t="s">
        <v>5826</v>
      </c>
      <c r="F1252" s="337" t="s">
        <v>8699</v>
      </c>
      <c r="G1252" s="337" t="s">
        <v>18420</v>
      </c>
      <c r="H1252" s="336" t="s">
        <v>613</v>
      </c>
      <c r="I1252" s="338">
        <v>1740</v>
      </c>
      <c r="J1252" s="361">
        <v>6.54</v>
      </c>
      <c r="K1252" s="353">
        <v>41310</v>
      </c>
      <c r="L1252" s="341" t="s">
        <v>18695</v>
      </c>
      <c r="M1252" s="342">
        <v>41310</v>
      </c>
      <c r="N1252" s="353">
        <v>41404</v>
      </c>
      <c r="O1252" s="335" t="s">
        <v>585</v>
      </c>
      <c r="P1252" s="351" t="s">
        <v>3326</v>
      </c>
      <c r="Q1252" s="362">
        <v>37435.5</v>
      </c>
      <c r="R1252" s="315">
        <f>Q1252/(J1252*1000)</f>
        <v>5.7240825688073391</v>
      </c>
      <c r="S1252" s="317"/>
      <c r="T1252" s="345"/>
    </row>
    <row r="1253" spans="1:20" ht="25.5" customHeight="1">
      <c r="A1253" s="317"/>
      <c r="B1253" s="335" t="s">
        <v>13</v>
      </c>
      <c r="C1253" s="337" t="s">
        <v>3644</v>
      </c>
      <c r="D1253" s="335" t="s">
        <v>306</v>
      </c>
      <c r="E1253" s="335" t="s">
        <v>5826</v>
      </c>
      <c r="F1253" s="337" t="s">
        <v>8700</v>
      </c>
      <c r="G1253" s="337" t="s">
        <v>18420</v>
      </c>
      <c r="H1253" s="336" t="s">
        <v>612</v>
      </c>
      <c r="I1253" s="338">
        <v>2474</v>
      </c>
      <c r="J1253" s="361">
        <v>4.5</v>
      </c>
      <c r="K1253" s="353">
        <v>41337</v>
      </c>
      <c r="L1253" s="341" t="s">
        <v>18695</v>
      </c>
      <c r="M1253" s="342">
        <v>41337</v>
      </c>
      <c r="N1253" s="353">
        <v>41404</v>
      </c>
      <c r="O1253" s="346" t="s">
        <v>18075</v>
      </c>
      <c r="P1253" s="347" t="s">
        <v>500</v>
      </c>
      <c r="Q1253" s="362">
        <v>20030</v>
      </c>
      <c r="R1253" s="315">
        <f>Q1253/(J1253*1000)</f>
        <v>4.4511111111111115</v>
      </c>
      <c r="S1253" s="317"/>
      <c r="T1253" s="345"/>
    </row>
    <row r="1254" spans="1:20" ht="25.5" customHeight="1">
      <c r="A1254" s="317"/>
      <c r="B1254" s="335" t="s">
        <v>13</v>
      </c>
      <c r="C1254" s="337" t="s">
        <v>3645</v>
      </c>
      <c r="D1254" s="335" t="s">
        <v>306</v>
      </c>
      <c r="E1254" s="335" t="s">
        <v>5826</v>
      </c>
      <c r="F1254" s="337" t="s">
        <v>8701</v>
      </c>
      <c r="G1254" s="337" t="s">
        <v>18420</v>
      </c>
      <c r="H1254" s="336" t="s">
        <v>456</v>
      </c>
      <c r="I1254" s="349">
        <v>1201</v>
      </c>
      <c r="J1254" s="361">
        <v>7.14</v>
      </c>
      <c r="K1254" s="353">
        <v>41347</v>
      </c>
      <c r="L1254" s="341" t="s">
        <v>18695</v>
      </c>
      <c r="M1254" s="342">
        <v>41347</v>
      </c>
      <c r="N1254" s="353">
        <v>41404</v>
      </c>
      <c r="O1254" s="335" t="s">
        <v>1118</v>
      </c>
      <c r="P1254" s="347" t="s">
        <v>1595</v>
      </c>
      <c r="Q1254" s="350">
        <v>26958</v>
      </c>
      <c r="R1254" s="315">
        <f>Q1254/(J1254*1000)</f>
        <v>3.7756302521008402</v>
      </c>
      <c r="S1254" s="317"/>
      <c r="T1254" s="345"/>
    </row>
    <row r="1255" spans="1:20" ht="25.5" customHeight="1">
      <c r="A1255" s="317"/>
      <c r="B1255" s="335" t="s">
        <v>13</v>
      </c>
      <c r="C1255" s="337" t="s">
        <v>3646</v>
      </c>
      <c r="D1255" s="335" t="s">
        <v>306</v>
      </c>
      <c r="E1255" s="335" t="s">
        <v>5826</v>
      </c>
      <c r="F1255" s="337" t="s">
        <v>8702</v>
      </c>
      <c r="G1255" s="337" t="s">
        <v>18420</v>
      </c>
      <c r="H1255" s="336" t="s">
        <v>645</v>
      </c>
      <c r="I1255" s="338">
        <v>1756</v>
      </c>
      <c r="J1255" s="361">
        <v>6.25</v>
      </c>
      <c r="K1255" s="353">
        <v>41373</v>
      </c>
      <c r="L1255" s="341" t="s">
        <v>18696</v>
      </c>
      <c r="M1255" s="342">
        <v>41369</v>
      </c>
      <c r="N1255" s="353">
        <v>41404</v>
      </c>
      <c r="O1255" s="335" t="s">
        <v>585</v>
      </c>
      <c r="P1255" s="347" t="s">
        <v>500</v>
      </c>
      <c r="Q1255" s="362">
        <v>23980</v>
      </c>
      <c r="R1255" s="315">
        <f>Q1255/(J1255*1000)</f>
        <v>3.8368000000000002</v>
      </c>
      <c r="S1255" s="317"/>
      <c r="T1255" s="345"/>
    </row>
    <row r="1256" spans="1:20" ht="25.5" customHeight="1">
      <c r="A1256" s="317"/>
      <c r="B1256" s="335" t="s">
        <v>13</v>
      </c>
      <c r="C1256" s="337" t="s">
        <v>3647</v>
      </c>
      <c r="D1256" s="335" t="s">
        <v>306</v>
      </c>
      <c r="E1256" s="335" t="s">
        <v>5826</v>
      </c>
      <c r="F1256" s="337" t="s">
        <v>8703</v>
      </c>
      <c r="G1256" s="337" t="s">
        <v>18420</v>
      </c>
      <c r="H1256" s="336" t="s">
        <v>645</v>
      </c>
      <c r="I1256" s="338">
        <v>1756</v>
      </c>
      <c r="J1256" s="361">
        <v>5.5</v>
      </c>
      <c r="K1256" s="353">
        <v>41374</v>
      </c>
      <c r="L1256" s="341" t="s">
        <v>18696</v>
      </c>
      <c r="M1256" s="342">
        <v>41374</v>
      </c>
      <c r="N1256" s="353">
        <v>41404</v>
      </c>
      <c r="O1256" s="335" t="s">
        <v>585</v>
      </c>
      <c r="P1256" s="347" t="s">
        <v>500</v>
      </c>
      <c r="Q1256" s="362">
        <v>19525</v>
      </c>
      <c r="R1256" s="315">
        <f>Q1256/(J1256*1000)</f>
        <v>3.55</v>
      </c>
      <c r="S1256" s="317"/>
      <c r="T1256" s="345"/>
    </row>
    <row r="1257" spans="1:20" ht="25.5" customHeight="1">
      <c r="A1257" s="317"/>
      <c r="B1257" s="335" t="s">
        <v>13</v>
      </c>
      <c r="C1257" s="337" t="s">
        <v>3648</v>
      </c>
      <c r="D1257" s="335" t="s">
        <v>306</v>
      </c>
      <c r="E1257" s="335" t="s">
        <v>5826</v>
      </c>
      <c r="F1257" s="337" t="s">
        <v>8704</v>
      </c>
      <c r="G1257" s="337" t="s">
        <v>18420</v>
      </c>
      <c r="H1257" s="337" t="s">
        <v>416</v>
      </c>
      <c r="I1257" s="338">
        <v>2539</v>
      </c>
      <c r="J1257" s="361">
        <v>5</v>
      </c>
      <c r="K1257" s="353">
        <v>41373</v>
      </c>
      <c r="L1257" s="341" t="s">
        <v>18696</v>
      </c>
      <c r="M1257" s="342">
        <v>41373</v>
      </c>
      <c r="N1257" s="353">
        <v>41404</v>
      </c>
      <c r="O1257" s="346" t="s">
        <v>18075</v>
      </c>
      <c r="P1257" s="351" t="s">
        <v>1250</v>
      </c>
      <c r="Q1257" s="362">
        <v>33950</v>
      </c>
      <c r="R1257" s="315">
        <f>Q1257/(J1257*1000)</f>
        <v>6.79</v>
      </c>
      <c r="S1257" s="317"/>
      <c r="T1257" s="345"/>
    </row>
    <row r="1258" spans="1:20" ht="25.5" customHeight="1">
      <c r="A1258" s="317"/>
      <c r="B1258" s="335" t="s">
        <v>13</v>
      </c>
      <c r="C1258" s="337" t="s">
        <v>3649</v>
      </c>
      <c r="D1258" s="335" t="s">
        <v>306</v>
      </c>
      <c r="E1258" s="335" t="s">
        <v>5826</v>
      </c>
      <c r="F1258" s="337" t="s">
        <v>8705</v>
      </c>
      <c r="G1258" s="337" t="s">
        <v>18420</v>
      </c>
      <c r="H1258" s="336" t="s">
        <v>599</v>
      </c>
      <c r="I1258" s="338">
        <v>1330</v>
      </c>
      <c r="J1258" s="361">
        <v>9.9</v>
      </c>
      <c r="K1258" s="353">
        <v>41313</v>
      </c>
      <c r="L1258" s="341" t="s">
        <v>18695</v>
      </c>
      <c r="M1258" s="342">
        <v>41313</v>
      </c>
      <c r="N1258" s="353">
        <v>41404</v>
      </c>
      <c r="O1258" s="335" t="s">
        <v>1118</v>
      </c>
      <c r="P1258" s="351" t="s">
        <v>531</v>
      </c>
      <c r="Q1258" s="362">
        <v>52030</v>
      </c>
      <c r="R1258" s="315">
        <f>Q1258/(J1258*1000)</f>
        <v>5.2555555555555555</v>
      </c>
      <c r="S1258" s="317"/>
      <c r="T1258" s="345"/>
    </row>
    <row r="1259" spans="1:20" ht="25.5" customHeight="1">
      <c r="A1259" s="317"/>
      <c r="B1259" s="335" t="s">
        <v>13</v>
      </c>
      <c r="C1259" s="337" t="s">
        <v>3650</v>
      </c>
      <c r="D1259" s="335" t="s">
        <v>306</v>
      </c>
      <c r="E1259" s="335" t="s">
        <v>5826</v>
      </c>
      <c r="F1259" s="337" t="s">
        <v>8706</v>
      </c>
      <c r="G1259" s="337" t="s">
        <v>18420</v>
      </c>
      <c r="H1259" s="336" t="s">
        <v>442</v>
      </c>
      <c r="I1259" s="338">
        <v>1826</v>
      </c>
      <c r="J1259" s="361">
        <v>6.12</v>
      </c>
      <c r="K1259" s="353">
        <v>41375</v>
      </c>
      <c r="L1259" s="341" t="s">
        <v>18696</v>
      </c>
      <c r="M1259" s="342">
        <v>41375</v>
      </c>
      <c r="N1259" s="353">
        <v>41404</v>
      </c>
      <c r="O1259" s="335" t="s">
        <v>585</v>
      </c>
      <c r="P1259" s="351" t="s">
        <v>1268</v>
      </c>
      <c r="Q1259" s="362">
        <v>22651</v>
      </c>
      <c r="R1259" s="315">
        <f>Q1259/(J1259*1000)</f>
        <v>3.7011437908496734</v>
      </c>
      <c r="S1259" s="317"/>
      <c r="T1259" s="345"/>
    </row>
    <row r="1260" spans="1:20" ht="25.5" customHeight="1">
      <c r="A1260" s="317"/>
      <c r="B1260" s="335" t="s">
        <v>13</v>
      </c>
      <c r="C1260" s="337" t="s">
        <v>3651</v>
      </c>
      <c r="D1260" s="335" t="s">
        <v>306</v>
      </c>
      <c r="E1260" s="335" t="s">
        <v>5826</v>
      </c>
      <c r="F1260" s="337" t="s">
        <v>8707</v>
      </c>
      <c r="G1260" s="337" t="s">
        <v>18420</v>
      </c>
      <c r="H1260" s="336" t="s">
        <v>368</v>
      </c>
      <c r="I1260" s="338">
        <v>1748</v>
      </c>
      <c r="J1260" s="361">
        <v>11</v>
      </c>
      <c r="K1260" s="353">
        <v>41368</v>
      </c>
      <c r="L1260" s="341" t="s">
        <v>18696</v>
      </c>
      <c r="M1260" s="342">
        <v>41367</v>
      </c>
      <c r="N1260" s="353">
        <v>41404</v>
      </c>
      <c r="O1260" s="346" t="s">
        <v>18075</v>
      </c>
      <c r="P1260" s="347" t="s">
        <v>500</v>
      </c>
      <c r="Q1260" s="362">
        <v>42710</v>
      </c>
      <c r="R1260" s="315">
        <f>Q1260/(J1260*1000)</f>
        <v>3.8827272727272728</v>
      </c>
      <c r="S1260" s="317"/>
      <c r="T1260" s="345"/>
    </row>
    <row r="1261" spans="1:20" ht="25.5" customHeight="1">
      <c r="A1261" s="317"/>
      <c r="B1261" s="335" t="s">
        <v>13</v>
      </c>
      <c r="C1261" s="337" t="s">
        <v>3652</v>
      </c>
      <c r="D1261" s="335" t="s">
        <v>306</v>
      </c>
      <c r="E1261" s="335" t="s">
        <v>5826</v>
      </c>
      <c r="F1261" s="337" t="s">
        <v>8708</v>
      </c>
      <c r="G1261" s="337" t="s">
        <v>18420</v>
      </c>
      <c r="H1261" s="336" t="s">
        <v>377</v>
      </c>
      <c r="I1261" s="338">
        <v>2645</v>
      </c>
      <c r="J1261" s="361">
        <v>5.76</v>
      </c>
      <c r="K1261" s="353">
        <v>41320</v>
      </c>
      <c r="L1261" s="341" t="s">
        <v>18695</v>
      </c>
      <c r="M1261" s="342">
        <v>41320</v>
      </c>
      <c r="N1261" s="353">
        <v>41404</v>
      </c>
      <c r="O1261" s="346" t="s">
        <v>18075</v>
      </c>
      <c r="P1261" s="347" t="s">
        <v>491</v>
      </c>
      <c r="Q1261" s="362">
        <v>28087.200000000001</v>
      </c>
      <c r="R1261" s="315">
        <f>Q1261/(J1261*1000)</f>
        <v>4.8762499999999998</v>
      </c>
      <c r="S1261" s="317"/>
      <c r="T1261" s="345"/>
    </row>
    <row r="1262" spans="1:20" ht="25.5" customHeight="1">
      <c r="A1262" s="317"/>
      <c r="B1262" s="335" t="s">
        <v>13</v>
      </c>
      <c r="C1262" s="337" t="s">
        <v>3653</v>
      </c>
      <c r="D1262" s="335" t="s">
        <v>306</v>
      </c>
      <c r="E1262" s="335" t="s">
        <v>5826</v>
      </c>
      <c r="F1262" s="337" t="s">
        <v>8709</v>
      </c>
      <c r="G1262" s="337" t="s">
        <v>18420</v>
      </c>
      <c r="H1262" s="336" t="s">
        <v>431</v>
      </c>
      <c r="I1262" s="338">
        <v>1950</v>
      </c>
      <c r="J1262" s="361">
        <v>3.27</v>
      </c>
      <c r="K1262" s="353">
        <v>41344</v>
      </c>
      <c r="L1262" s="341" t="s">
        <v>18695</v>
      </c>
      <c r="M1262" s="342">
        <v>41344</v>
      </c>
      <c r="N1262" s="353">
        <v>41404</v>
      </c>
      <c r="O1262" s="335" t="s">
        <v>585</v>
      </c>
      <c r="P1262" s="343" t="s">
        <v>490</v>
      </c>
      <c r="Q1262" s="362">
        <v>15696</v>
      </c>
      <c r="R1262" s="315">
        <f>Q1262/(J1262*1000)</f>
        <v>4.8</v>
      </c>
      <c r="S1262" s="317"/>
      <c r="T1262" s="345"/>
    </row>
    <row r="1263" spans="1:20" ht="25.5" customHeight="1">
      <c r="A1263" s="317"/>
      <c r="B1263" s="335" t="s">
        <v>13</v>
      </c>
      <c r="C1263" s="337" t="s">
        <v>3654</v>
      </c>
      <c r="D1263" s="335" t="s">
        <v>306</v>
      </c>
      <c r="E1263" s="335" t="s">
        <v>5826</v>
      </c>
      <c r="F1263" s="337" t="s">
        <v>8710</v>
      </c>
      <c r="G1263" s="337" t="s">
        <v>18420</v>
      </c>
      <c r="H1263" s="336" t="s">
        <v>368</v>
      </c>
      <c r="I1263" s="338">
        <v>1748</v>
      </c>
      <c r="J1263" s="361">
        <v>4</v>
      </c>
      <c r="K1263" s="353">
        <v>41366</v>
      </c>
      <c r="L1263" s="341" t="s">
        <v>18696</v>
      </c>
      <c r="M1263" s="342">
        <v>41366</v>
      </c>
      <c r="N1263" s="353">
        <v>41404</v>
      </c>
      <c r="O1263" s="346" t="s">
        <v>18075</v>
      </c>
      <c r="P1263" s="347" t="s">
        <v>500</v>
      </c>
      <c r="Q1263" s="362">
        <v>16420</v>
      </c>
      <c r="R1263" s="315">
        <f>Q1263/(J1263*1000)</f>
        <v>4.1050000000000004</v>
      </c>
      <c r="S1263" s="317"/>
      <c r="T1263" s="345"/>
    </row>
    <row r="1264" spans="1:20" ht="25.5" customHeight="1">
      <c r="A1264" s="317"/>
      <c r="B1264" s="335" t="s">
        <v>13</v>
      </c>
      <c r="C1264" s="337" t="s">
        <v>3655</v>
      </c>
      <c r="D1264" s="335" t="s">
        <v>306</v>
      </c>
      <c r="E1264" s="335" t="s">
        <v>5826</v>
      </c>
      <c r="F1264" s="337" t="s">
        <v>8711</v>
      </c>
      <c r="G1264" s="337" t="s">
        <v>18420</v>
      </c>
      <c r="H1264" s="336" t="s">
        <v>612</v>
      </c>
      <c r="I1264" s="338">
        <v>2474</v>
      </c>
      <c r="J1264" s="361">
        <v>3.27</v>
      </c>
      <c r="K1264" s="353">
        <v>41376</v>
      </c>
      <c r="L1264" s="341" t="s">
        <v>18696</v>
      </c>
      <c r="M1264" s="342">
        <v>41376</v>
      </c>
      <c r="N1264" s="353">
        <v>41404</v>
      </c>
      <c r="O1264" s="346" t="s">
        <v>18075</v>
      </c>
      <c r="P1264" s="347" t="s">
        <v>6861</v>
      </c>
      <c r="Q1264" s="362">
        <v>18793</v>
      </c>
      <c r="R1264" s="315">
        <f>Q1264/(J1264*1000)</f>
        <v>5.7470948012232412</v>
      </c>
      <c r="S1264" s="317"/>
      <c r="T1264" s="345"/>
    </row>
    <row r="1265" spans="1:20" ht="25.5" customHeight="1">
      <c r="A1265" s="317"/>
      <c r="B1265" s="335" t="s">
        <v>13</v>
      </c>
      <c r="C1265" s="337" t="s">
        <v>3656</v>
      </c>
      <c r="D1265" s="335" t="s">
        <v>306</v>
      </c>
      <c r="E1265" s="335" t="s">
        <v>5826</v>
      </c>
      <c r="F1265" s="337" t="s">
        <v>8712</v>
      </c>
      <c r="G1265" s="337" t="s">
        <v>18420</v>
      </c>
      <c r="H1265" s="336" t="s">
        <v>401</v>
      </c>
      <c r="I1265" s="338">
        <v>2557</v>
      </c>
      <c r="J1265" s="361">
        <v>1.44</v>
      </c>
      <c r="K1265" s="353">
        <v>41374</v>
      </c>
      <c r="L1265" s="341" t="s">
        <v>18696</v>
      </c>
      <c r="M1265" s="340">
        <v>41374</v>
      </c>
      <c r="N1265" s="353">
        <v>41404</v>
      </c>
      <c r="O1265" s="346" t="s">
        <v>18075</v>
      </c>
      <c r="P1265" s="351" t="s">
        <v>495</v>
      </c>
      <c r="Q1265" s="362">
        <v>9360</v>
      </c>
      <c r="R1265" s="315">
        <f>Q1265/(J1265*1000)</f>
        <v>6.5</v>
      </c>
      <c r="S1265" s="317"/>
      <c r="T1265" s="345"/>
    </row>
    <row r="1266" spans="1:20" ht="25.5" customHeight="1">
      <c r="A1266" s="317"/>
      <c r="B1266" s="335" t="s">
        <v>13</v>
      </c>
      <c r="C1266" s="337" t="s">
        <v>3657</v>
      </c>
      <c r="D1266" s="335" t="s">
        <v>306</v>
      </c>
      <c r="E1266" s="335" t="s">
        <v>5826</v>
      </c>
      <c r="F1266" s="337" t="s">
        <v>18602</v>
      </c>
      <c r="G1266" s="337" t="s">
        <v>18420</v>
      </c>
      <c r="H1266" s="336" t="s">
        <v>487</v>
      </c>
      <c r="I1266" s="338">
        <v>2557</v>
      </c>
      <c r="J1266" s="361">
        <v>7.8479999999999999</v>
      </c>
      <c r="K1266" s="340">
        <v>41275</v>
      </c>
      <c r="L1266" s="341" t="s">
        <v>18695</v>
      </c>
      <c r="M1266" s="340">
        <v>41241</v>
      </c>
      <c r="N1266" s="353">
        <v>41404</v>
      </c>
      <c r="O1266" s="335" t="s">
        <v>1118</v>
      </c>
      <c r="P1266" s="351" t="s">
        <v>1647</v>
      </c>
      <c r="Q1266" s="362">
        <v>45210</v>
      </c>
      <c r="R1266" s="315">
        <f>Q1266/(J1266*1000)</f>
        <v>5.7607033639143728</v>
      </c>
      <c r="S1266" s="317"/>
      <c r="T1266" s="345"/>
    </row>
    <row r="1267" spans="1:20" ht="25.5" customHeight="1">
      <c r="A1267" s="317"/>
      <c r="B1267" s="335" t="s">
        <v>13</v>
      </c>
      <c r="C1267" s="337" t="s">
        <v>3658</v>
      </c>
      <c r="D1267" s="335" t="s">
        <v>306</v>
      </c>
      <c r="E1267" s="335" t="s">
        <v>5826</v>
      </c>
      <c r="F1267" s="337" t="s">
        <v>8714</v>
      </c>
      <c r="G1267" s="337" t="s">
        <v>18420</v>
      </c>
      <c r="H1267" s="336" t="s">
        <v>438</v>
      </c>
      <c r="I1267" s="338">
        <v>2575</v>
      </c>
      <c r="J1267" s="361">
        <v>3.92</v>
      </c>
      <c r="K1267" s="353">
        <v>41367</v>
      </c>
      <c r="L1267" s="341" t="s">
        <v>18696</v>
      </c>
      <c r="M1267" s="342">
        <v>41367</v>
      </c>
      <c r="N1267" s="353">
        <v>41404</v>
      </c>
      <c r="O1267" s="346" t="s">
        <v>18075</v>
      </c>
      <c r="P1267" s="351" t="s">
        <v>495</v>
      </c>
      <c r="Q1267" s="362">
        <v>27440</v>
      </c>
      <c r="R1267" s="315">
        <f>Q1267/(J1267*1000)</f>
        <v>7</v>
      </c>
      <c r="S1267" s="317"/>
      <c r="T1267" s="345"/>
    </row>
    <row r="1268" spans="1:20" ht="25.5" customHeight="1">
      <c r="A1268" s="317"/>
      <c r="B1268" s="335" t="s">
        <v>13</v>
      </c>
      <c r="C1268" s="335" t="s">
        <v>3659</v>
      </c>
      <c r="D1268" s="335" t="s">
        <v>306</v>
      </c>
      <c r="E1268" s="335" t="s">
        <v>5826</v>
      </c>
      <c r="F1268" s="335" t="s">
        <v>8715</v>
      </c>
      <c r="G1268" s="337" t="s">
        <v>18420</v>
      </c>
      <c r="H1268" s="336" t="s">
        <v>372</v>
      </c>
      <c r="I1268" s="338">
        <v>2642</v>
      </c>
      <c r="J1268" s="339">
        <v>7.5209999999999999</v>
      </c>
      <c r="K1268" s="353">
        <v>41368</v>
      </c>
      <c r="L1268" s="341" t="s">
        <v>18696</v>
      </c>
      <c r="M1268" s="340">
        <v>41368</v>
      </c>
      <c r="N1268" s="353">
        <v>41404</v>
      </c>
      <c r="O1268" s="346" t="s">
        <v>18075</v>
      </c>
      <c r="P1268" s="351" t="s">
        <v>1716</v>
      </c>
      <c r="Q1268" s="350">
        <v>38359</v>
      </c>
      <c r="R1268" s="315">
        <f>Q1268/(J1268*1000)</f>
        <v>5.1002526259805876</v>
      </c>
      <c r="S1268" s="317"/>
      <c r="T1268" s="345"/>
    </row>
    <row r="1269" spans="1:20" ht="25.5" customHeight="1">
      <c r="A1269" s="317"/>
      <c r="B1269" s="335" t="s">
        <v>13</v>
      </c>
      <c r="C1269" s="335" t="s">
        <v>3660</v>
      </c>
      <c r="D1269" s="335" t="s">
        <v>306</v>
      </c>
      <c r="E1269" s="335" t="s">
        <v>5826</v>
      </c>
      <c r="F1269" s="335" t="s">
        <v>5169</v>
      </c>
      <c r="G1269" s="335" t="s">
        <v>361</v>
      </c>
      <c r="H1269" s="336" t="s">
        <v>383</v>
      </c>
      <c r="I1269" s="338">
        <v>2767</v>
      </c>
      <c r="J1269" s="339">
        <v>180.245</v>
      </c>
      <c r="K1269" s="340">
        <v>41333</v>
      </c>
      <c r="L1269" s="341" t="s">
        <v>18695</v>
      </c>
      <c r="M1269" s="340">
        <v>41333</v>
      </c>
      <c r="N1269" s="353">
        <v>41404</v>
      </c>
      <c r="O1269" s="335" t="s">
        <v>18082</v>
      </c>
      <c r="P1269" s="347" t="s">
        <v>6862</v>
      </c>
      <c r="Q1269" s="344">
        <v>712000</v>
      </c>
      <c r="R1269" s="315">
        <f>Q1269/(J1269*1000)</f>
        <v>3.9501789231324032</v>
      </c>
      <c r="S1269" s="317"/>
      <c r="T1269" s="345"/>
    </row>
    <row r="1270" spans="1:20" ht="25.5" customHeight="1">
      <c r="A1270" s="317"/>
      <c r="B1270" s="335" t="s">
        <v>13</v>
      </c>
      <c r="C1270" s="335" t="s">
        <v>3661</v>
      </c>
      <c r="D1270" s="335" t="s">
        <v>306</v>
      </c>
      <c r="E1270" s="335" t="s">
        <v>5826</v>
      </c>
      <c r="F1270" s="335" t="s">
        <v>3597</v>
      </c>
      <c r="G1270" s="335" t="s">
        <v>361</v>
      </c>
      <c r="H1270" s="336" t="s">
        <v>907</v>
      </c>
      <c r="I1270" s="348">
        <v>1240</v>
      </c>
      <c r="J1270" s="339">
        <v>22.184999999999999</v>
      </c>
      <c r="K1270" s="340">
        <v>41337</v>
      </c>
      <c r="L1270" s="341" t="s">
        <v>18695</v>
      </c>
      <c r="M1270" s="340">
        <v>41337</v>
      </c>
      <c r="N1270" s="353">
        <v>41404</v>
      </c>
      <c r="O1270" s="335" t="s">
        <v>585</v>
      </c>
      <c r="P1270" s="347" t="s">
        <v>1595</v>
      </c>
      <c r="Q1270" s="344">
        <v>88198</v>
      </c>
      <c r="R1270" s="315">
        <f>Q1270/(J1270*1000)</f>
        <v>3.9755690782059951</v>
      </c>
      <c r="S1270" s="317"/>
      <c r="T1270" s="345"/>
    </row>
    <row r="1271" spans="1:20" ht="25.5" customHeight="1">
      <c r="A1271" s="317"/>
      <c r="B1271" s="335" t="s">
        <v>13</v>
      </c>
      <c r="C1271" s="335" t="s">
        <v>3662</v>
      </c>
      <c r="D1271" s="335" t="s">
        <v>306</v>
      </c>
      <c r="E1271" s="335" t="s">
        <v>5826</v>
      </c>
      <c r="F1271" s="335" t="s">
        <v>5170</v>
      </c>
      <c r="G1271" s="337" t="s">
        <v>18420</v>
      </c>
      <c r="H1271" s="337" t="s">
        <v>1491</v>
      </c>
      <c r="I1271" s="338">
        <v>2176</v>
      </c>
      <c r="J1271" s="339">
        <v>8.32</v>
      </c>
      <c r="K1271" s="340">
        <v>41278</v>
      </c>
      <c r="L1271" s="341" t="s">
        <v>18695</v>
      </c>
      <c r="M1271" s="340">
        <v>41278</v>
      </c>
      <c r="N1271" s="353">
        <v>41404</v>
      </c>
      <c r="O1271" s="335" t="s">
        <v>585</v>
      </c>
      <c r="P1271" s="347" t="s">
        <v>6862</v>
      </c>
      <c r="Q1271" s="344">
        <v>28040.53</v>
      </c>
      <c r="R1271" s="315">
        <f>Q1271/(J1271*1000)</f>
        <v>3.3702560096153844</v>
      </c>
      <c r="S1271" s="317"/>
      <c r="T1271" s="345"/>
    </row>
    <row r="1272" spans="1:20" ht="25.5" customHeight="1">
      <c r="A1272" s="317"/>
      <c r="B1272" s="335" t="s">
        <v>13</v>
      </c>
      <c r="C1272" s="335" t="s">
        <v>3379</v>
      </c>
      <c r="D1272" s="335" t="s">
        <v>306</v>
      </c>
      <c r="E1272" s="335" t="s">
        <v>5826</v>
      </c>
      <c r="F1272" s="335" t="s">
        <v>6151</v>
      </c>
      <c r="G1272" s="337" t="s">
        <v>18420</v>
      </c>
      <c r="H1272" s="336" t="s">
        <v>438</v>
      </c>
      <c r="I1272" s="348">
        <v>2575</v>
      </c>
      <c r="J1272" s="352">
        <v>26.95</v>
      </c>
      <c r="K1272" s="340">
        <v>41330</v>
      </c>
      <c r="L1272" s="341" t="s">
        <v>18695</v>
      </c>
      <c r="M1272" s="340">
        <v>41330</v>
      </c>
      <c r="N1272" s="353">
        <v>41404</v>
      </c>
      <c r="O1272" s="346" t="s">
        <v>18075</v>
      </c>
      <c r="P1272" s="351" t="s">
        <v>495</v>
      </c>
      <c r="Q1272" s="350">
        <v>184000</v>
      </c>
      <c r="R1272" s="315">
        <f>Q1272/(J1272*1000)</f>
        <v>6.8274582560296846</v>
      </c>
      <c r="S1272" s="317"/>
      <c r="T1272" s="345"/>
    </row>
    <row r="1273" spans="1:20" ht="25.5" customHeight="1">
      <c r="A1273" s="317"/>
      <c r="B1273" s="335" t="s">
        <v>13</v>
      </c>
      <c r="C1273" s="335" t="s">
        <v>3663</v>
      </c>
      <c r="D1273" s="335" t="s">
        <v>306</v>
      </c>
      <c r="E1273" s="335" t="s">
        <v>5826</v>
      </c>
      <c r="F1273" s="335" t="s">
        <v>5171</v>
      </c>
      <c r="G1273" s="337" t="s">
        <v>18420</v>
      </c>
      <c r="H1273" s="336" t="s">
        <v>612</v>
      </c>
      <c r="I1273" s="338">
        <v>2476</v>
      </c>
      <c r="J1273" s="339">
        <v>4.5</v>
      </c>
      <c r="K1273" s="340">
        <v>41373</v>
      </c>
      <c r="L1273" s="341" t="s">
        <v>18696</v>
      </c>
      <c r="M1273" s="340">
        <v>41373</v>
      </c>
      <c r="N1273" s="353">
        <v>41404</v>
      </c>
      <c r="O1273" s="346" t="s">
        <v>18075</v>
      </c>
      <c r="P1273" s="347" t="s">
        <v>500</v>
      </c>
      <c r="Q1273" s="344">
        <v>20480</v>
      </c>
      <c r="R1273" s="315">
        <f>Q1273/(J1273*1000)</f>
        <v>4.5511111111111111</v>
      </c>
      <c r="S1273" s="317"/>
      <c r="T1273" s="345"/>
    </row>
    <row r="1274" spans="1:20" ht="25.5" customHeight="1">
      <c r="A1274" s="317"/>
      <c r="B1274" s="335" t="s">
        <v>13</v>
      </c>
      <c r="C1274" s="335" t="s">
        <v>3664</v>
      </c>
      <c r="D1274" s="335" t="s">
        <v>306</v>
      </c>
      <c r="E1274" s="335" t="s">
        <v>5826</v>
      </c>
      <c r="F1274" s="337" t="s">
        <v>8716</v>
      </c>
      <c r="G1274" s="337" t="s">
        <v>18420</v>
      </c>
      <c r="H1274" s="336" t="s">
        <v>1408</v>
      </c>
      <c r="I1274" s="338">
        <v>1886</v>
      </c>
      <c r="J1274" s="361">
        <v>5.76</v>
      </c>
      <c r="K1274" s="340">
        <v>41275</v>
      </c>
      <c r="L1274" s="341" t="s">
        <v>18695</v>
      </c>
      <c r="M1274" s="342">
        <v>41246</v>
      </c>
      <c r="N1274" s="353">
        <v>41404</v>
      </c>
      <c r="O1274" s="335" t="s">
        <v>585</v>
      </c>
      <c r="P1274" s="351" t="s">
        <v>4978</v>
      </c>
      <c r="Q1274" s="362">
        <v>24880</v>
      </c>
      <c r="R1274" s="315">
        <f>Q1274/(J1274*1000)</f>
        <v>4.3194444444444446</v>
      </c>
      <c r="S1274" s="317"/>
      <c r="T1274" s="345"/>
    </row>
    <row r="1275" spans="1:20" ht="25.5" customHeight="1">
      <c r="A1275" s="317"/>
      <c r="B1275" s="335" t="s">
        <v>13</v>
      </c>
      <c r="C1275" s="335" t="s">
        <v>3665</v>
      </c>
      <c r="D1275" s="335" t="s">
        <v>306</v>
      </c>
      <c r="E1275" s="335" t="s">
        <v>5826</v>
      </c>
      <c r="F1275" s="335" t="s">
        <v>8717</v>
      </c>
      <c r="G1275" s="337" t="s">
        <v>18420</v>
      </c>
      <c r="H1275" s="336" t="s">
        <v>628</v>
      </c>
      <c r="I1275" s="338">
        <v>2472</v>
      </c>
      <c r="J1275" s="339">
        <v>4.1399999999999997</v>
      </c>
      <c r="K1275" s="353">
        <v>41275</v>
      </c>
      <c r="L1275" s="341" t="s">
        <v>18695</v>
      </c>
      <c r="M1275" s="340">
        <v>41001</v>
      </c>
      <c r="N1275" s="353">
        <v>41404</v>
      </c>
      <c r="O1275" s="346" t="s">
        <v>18075</v>
      </c>
      <c r="P1275" s="347" t="s">
        <v>6861</v>
      </c>
      <c r="Q1275" s="350">
        <v>26553</v>
      </c>
      <c r="R1275" s="315">
        <f>Q1275/(J1275*1000)</f>
        <v>6.4137681159420286</v>
      </c>
      <c r="S1275" s="317"/>
      <c r="T1275" s="345"/>
    </row>
    <row r="1276" spans="1:20" ht="25.5" customHeight="1">
      <c r="A1276" s="317"/>
      <c r="B1276" s="335" t="s">
        <v>13</v>
      </c>
      <c r="C1276" s="335" t="s">
        <v>3666</v>
      </c>
      <c r="D1276" s="335" t="s">
        <v>306</v>
      </c>
      <c r="E1276" s="335" t="s">
        <v>5826</v>
      </c>
      <c r="F1276" s="337" t="s">
        <v>8718</v>
      </c>
      <c r="G1276" s="335" t="s">
        <v>361</v>
      </c>
      <c r="H1276" s="336" t="s">
        <v>907</v>
      </c>
      <c r="I1276" s="338">
        <v>1240</v>
      </c>
      <c r="J1276" s="361">
        <v>5.76</v>
      </c>
      <c r="K1276" s="353">
        <v>41337</v>
      </c>
      <c r="L1276" s="341" t="s">
        <v>18695</v>
      </c>
      <c r="M1276" s="342">
        <v>41337</v>
      </c>
      <c r="N1276" s="353">
        <v>41404</v>
      </c>
      <c r="O1276" s="335" t="s">
        <v>585</v>
      </c>
      <c r="P1276" s="347" t="s">
        <v>1595</v>
      </c>
      <c r="Q1276" s="362">
        <v>23823</v>
      </c>
      <c r="R1276" s="315">
        <f>Q1276/(J1276*1000)</f>
        <v>4.1359374999999998</v>
      </c>
      <c r="S1276" s="317"/>
      <c r="T1276" s="345"/>
    </row>
    <row r="1277" spans="1:20" ht="25.5" customHeight="1">
      <c r="A1277" s="317"/>
      <c r="B1277" s="335" t="s">
        <v>13</v>
      </c>
      <c r="C1277" s="335" t="s">
        <v>3667</v>
      </c>
      <c r="D1277" s="335" t="s">
        <v>306</v>
      </c>
      <c r="E1277" s="335" t="s">
        <v>5826</v>
      </c>
      <c r="F1277" s="335" t="s">
        <v>8719</v>
      </c>
      <c r="G1277" s="337" t="s">
        <v>18420</v>
      </c>
      <c r="H1277" s="336" t="s">
        <v>419</v>
      </c>
      <c r="I1277" s="338">
        <v>2748</v>
      </c>
      <c r="J1277" s="339">
        <v>5.76</v>
      </c>
      <c r="K1277" s="353">
        <v>41325</v>
      </c>
      <c r="L1277" s="341" t="s">
        <v>18695</v>
      </c>
      <c r="M1277" s="340">
        <v>41325</v>
      </c>
      <c r="N1277" s="353">
        <v>41404</v>
      </c>
      <c r="O1277" s="346" t="s">
        <v>18075</v>
      </c>
      <c r="P1277" s="347" t="s">
        <v>491</v>
      </c>
      <c r="Q1277" s="350">
        <v>30816</v>
      </c>
      <c r="R1277" s="315">
        <f>Q1277/(J1277*1000)</f>
        <v>5.35</v>
      </c>
      <c r="S1277" s="317"/>
      <c r="T1277" s="345"/>
    </row>
    <row r="1278" spans="1:20" ht="25.5" customHeight="1">
      <c r="A1278" s="317"/>
      <c r="B1278" s="335" t="s">
        <v>13</v>
      </c>
      <c r="C1278" s="335" t="s">
        <v>3668</v>
      </c>
      <c r="D1278" s="335" t="s">
        <v>306</v>
      </c>
      <c r="E1278" s="335" t="s">
        <v>5826</v>
      </c>
      <c r="F1278" s="335" t="s">
        <v>8720</v>
      </c>
      <c r="G1278" s="337" t="s">
        <v>18420</v>
      </c>
      <c r="H1278" s="336" t="s">
        <v>612</v>
      </c>
      <c r="I1278" s="338">
        <v>2474</v>
      </c>
      <c r="J1278" s="339">
        <v>6.24</v>
      </c>
      <c r="K1278" s="353">
        <v>41388</v>
      </c>
      <c r="L1278" s="341" t="s">
        <v>18696</v>
      </c>
      <c r="M1278" s="340">
        <v>41388</v>
      </c>
      <c r="N1278" s="353">
        <v>41404</v>
      </c>
      <c r="O1278" s="346" t="s">
        <v>18075</v>
      </c>
      <c r="P1278" s="351" t="s">
        <v>527</v>
      </c>
      <c r="Q1278" s="350">
        <v>26425</v>
      </c>
      <c r="R1278" s="315">
        <f>Q1278/(J1278*1000)</f>
        <v>4.2347756410256414</v>
      </c>
      <c r="S1278" s="317"/>
      <c r="T1278" s="345"/>
    </row>
    <row r="1279" spans="1:20" ht="25.5" customHeight="1">
      <c r="A1279" s="317"/>
      <c r="B1279" s="335" t="s">
        <v>13</v>
      </c>
      <c r="C1279" s="335" t="s">
        <v>3669</v>
      </c>
      <c r="D1279" s="335" t="s">
        <v>306</v>
      </c>
      <c r="E1279" s="335" t="s">
        <v>5826</v>
      </c>
      <c r="F1279" s="335" t="s">
        <v>8721</v>
      </c>
      <c r="G1279" s="337" t="s">
        <v>18420</v>
      </c>
      <c r="H1279" s="336" t="s">
        <v>394</v>
      </c>
      <c r="I1279" s="338">
        <v>2540</v>
      </c>
      <c r="J1279" s="339">
        <v>2.64</v>
      </c>
      <c r="K1279" s="340">
        <v>41275</v>
      </c>
      <c r="L1279" s="341" t="s">
        <v>18695</v>
      </c>
      <c r="M1279" s="340">
        <v>41150</v>
      </c>
      <c r="N1279" s="353">
        <v>41404</v>
      </c>
      <c r="O1279" s="346" t="s">
        <v>18075</v>
      </c>
      <c r="P1279" s="347" t="s">
        <v>491</v>
      </c>
      <c r="Q1279" s="350">
        <v>14124</v>
      </c>
      <c r="R1279" s="315">
        <f>Q1279/(J1279*1000)</f>
        <v>5.35</v>
      </c>
      <c r="S1279" s="317"/>
      <c r="T1279" s="345"/>
    </row>
    <row r="1280" spans="1:20" ht="25.5" customHeight="1">
      <c r="A1280" s="317"/>
      <c r="B1280" s="335" t="s">
        <v>13</v>
      </c>
      <c r="C1280" s="337" t="s">
        <v>3670</v>
      </c>
      <c r="D1280" s="335" t="s">
        <v>306</v>
      </c>
      <c r="E1280" s="335" t="s">
        <v>5826</v>
      </c>
      <c r="F1280" s="337" t="s">
        <v>8722</v>
      </c>
      <c r="G1280" s="337" t="s">
        <v>18420</v>
      </c>
      <c r="H1280" s="337" t="s">
        <v>373</v>
      </c>
      <c r="I1280" s="338">
        <v>1801</v>
      </c>
      <c r="J1280" s="361">
        <v>5.1449999999999996</v>
      </c>
      <c r="K1280" s="353">
        <v>41372</v>
      </c>
      <c r="L1280" s="341" t="s">
        <v>18696</v>
      </c>
      <c r="M1280" s="340">
        <v>41372</v>
      </c>
      <c r="N1280" s="353">
        <v>41404</v>
      </c>
      <c r="O1280" s="346" t="s">
        <v>18075</v>
      </c>
      <c r="P1280" s="347" t="s">
        <v>1120</v>
      </c>
      <c r="Q1280" s="362">
        <v>24439</v>
      </c>
      <c r="R1280" s="315">
        <f>Q1280/(J1280*1000)</f>
        <v>4.7500485908649175</v>
      </c>
      <c r="S1280" s="317"/>
      <c r="T1280" s="345"/>
    </row>
    <row r="1281" spans="1:20" ht="25.5" customHeight="1">
      <c r="A1281" s="317"/>
      <c r="B1281" s="335" t="s">
        <v>13</v>
      </c>
      <c r="C1281" s="337" t="s">
        <v>3671</v>
      </c>
      <c r="D1281" s="335" t="s">
        <v>306</v>
      </c>
      <c r="E1281" s="335" t="s">
        <v>5826</v>
      </c>
      <c r="F1281" s="337" t="s">
        <v>8723</v>
      </c>
      <c r="G1281" s="337" t="s">
        <v>18420</v>
      </c>
      <c r="H1281" s="337" t="s">
        <v>373</v>
      </c>
      <c r="I1281" s="338">
        <v>1801</v>
      </c>
      <c r="J1281" s="361">
        <v>5.3550000000000004</v>
      </c>
      <c r="K1281" s="353">
        <v>41390</v>
      </c>
      <c r="L1281" s="341" t="s">
        <v>18696</v>
      </c>
      <c r="M1281" s="340">
        <v>41390</v>
      </c>
      <c r="N1281" s="353">
        <v>41404</v>
      </c>
      <c r="O1281" s="346" t="s">
        <v>18075</v>
      </c>
      <c r="P1281" s="347" t="s">
        <v>6861</v>
      </c>
      <c r="Q1281" s="362">
        <v>23294.25</v>
      </c>
      <c r="R1281" s="315">
        <f>Q1281/(J1281*1000)</f>
        <v>4.3499999999999996</v>
      </c>
      <c r="S1281" s="317"/>
      <c r="T1281" s="345"/>
    </row>
    <row r="1282" spans="1:20" ht="25.5" customHeight="1">
      <c r="A1282" s="317"/>
      <c r="B1282" s="335" t="s">
        <v>13</v>
      </c>
      <c r="C1282" s="337" t="s">
        <v>3672</v>
      </c>
      <c r="D1282" s="335" t="s">
        <v>306</v>
      </c>
      <c r="E1282" s="335" t="s">
        <v>5826</v>
      </c>
      <c r="F1282" s="337" t="s">
        <v>8724</v>
      </c>
      <c r="G1282" s="337" t="s">
        <v>18420</v>
      </c>
      <c r="H1282" s="336" t="s">
        <v>456</v>
      </c>
      <c r="I1282" s="349">
        <v>1201</v>
      </c>
      <c r="J1282" s="361">
        <v>7.14</v>
      </c>
      <c r="K1282" s="353">
        <v>41330</v>
      </c>
      <c r="L1282" s="341" t="s">
        <v>18695</v>
      </c>
      <c r="M1282" s="342">
        <v>41330</v>
      </c>
      <c r="N1282" s="353">
        <v>41404</v>
      </c>
      <c r="O1282" s="335" t="s">
        <v>1118</v>
      </c>
      <c r="P1282" s="347" t="s">
        <v>1595</v>
      </c>
      <c r="Q1282" s="362">
        <v>23847.599999999999</v>
      </c>
      <c r="R1282" s="315">
        <f>Q1282/(J1282*1000)</f>
        <v>3.34</v>
      </c>
      <c r="S1282" s="317"/>
      <c r="T1282" s="345"/>
    </row>
    <row r="1283" spans="1:20" ht="25.5" customHeight="1">
      <c r="A1283" s="317"/>
      <c r="B1283" s="335" t="s">
        <v>13</v>
      </c>
      <c r="C1283" s="337" t="s">
        <v>3673</v>
      </c>
      <c r="D1283" s="335" t="s">
        <v>306</v>
      </c>
      <c r="E1283" s="335" t="s">
        <v>5826</v>
      </c>
      <c r="F1283" s="337" t="s">
        <v>8725</v>
      </c>
      <c r="G1283" s="337" t="s">
        <v>18420</v>
      </c>
      <c r="H1283" s="336" t="s">
        <v>456</v>
      </c>
      <c r="I1283" s="349">
        <v>1201</v>
      </c>
      <c r="J1283" s="361">
        <v>9.9450000000000003</v>
      </c>
      <c r="K1283" s="353">
        <v>41332</v>
      </c>
      <c r="L1283" s="341" t="s">
        <v>18695</v>
      </c>
      <c r="M1283" s="342">
        <v>41332</v>
      </c>
      <c r="N1283" s="353">
        <v>41404</v>
      </c>
      <c r="O1283" s="335" t="s">
        <v>1118</v>
      </c>
      <c r="P1283" s="347" t="s">
        <v>1595</v>
      </c>
      <c r="Q1283" s="362">
        <v>33216.300000000003</v>
      </c>
      <c r="R1283" s="315">
        <f>Q1283/(J1283*1000)</f>
        <v>3.3400000000000003</v>
      </c>
      <c r="S1283" s="317"/>
      <c r="T1283" s="345"/>
    </row>
    <row r="1284" spans="1:20" ht="25.5" customHeight="1">
      <c r="A1284" s="317"/>
      <c r="B1284" s="335" t="s">
        <v>13</v>
      </c>
      <c r="C1284" s="337" t="s">
        <v>3674</v>
      </c>
      <c r="D1284" s="335" t="s">
        <v>306</v>
      </c>
      <c r="E1284" s="335" t="s">
        <v>5826</v>
      </c>
      <c r="F1284" s="337" t="s">
        <v>8726</v>
      </c>
      <c r="G1284" s="337" t="s">
        <v>18420</v>
      </c>
      <c r="H1284" s="336" t="s">
        <v>429</v>
      </c>
      <c r="I1284" s="338">
        <v>1890</v>
      </c>
      <c r="J1284" s="361">
        <v>10.4</v>
      </c>
      <c r="K1284" s="353">
        <v>41386</v>
      </c>
      <c r="L1284" s="341" t="s">
        <v>18696</v>
      </c>
      <c r="M1284" s="340">
        <v>41386</v>
      </c>
      <c r="N1284" s="353">
        <v>41404</v>
      </c>
      <c r="O1284" s="346" t="s">
        <v>18075</v>
      </c>
      <c r="P1284" s="351" t="s">
        <v>527</v>
      </c>
      <c r="Q1284" s="362">
        <v>45276</v>
      </c>
      <c r="R1284" s="315">
        <f>Q1284/(J1284*1000)</f>
        <v>4.3534615384615387</v>
      </c>
      <c r="S1284" s="317"/>
      <c r="T1284" s="345"/>
    </row>
    <row r="1285" spans="1:20" ht="25.5" customHeight="1">
      <c r="A1285" s="317"/>
      <c r="B1285" s="335" t="s">
        <v>13</v>
      </c>
      <c r="C1285" s="337" t="s">
        <v>3675</v>
      </c>
      <c r="D1285" s="335" t="s">
        <v>306</v>
      </c>
      <c r="E1285" s="335" t="s">
        <v>5826</v>
      </c>
      <c r="F1285" s="337" t="s">
        <v>8727</v>
      </c>
      <c r="G1285" s="337" t="s">
        <v>18420</v>
      </c>
      <c r="H1285" s="336" t="s">
        <v>612</v>
      </c>
      <c r="I1285" s="349">
        <v>2474</v>
      </c>
      <c r="J1285" s="361">
        <v>9.1560000000000006</v>
      </c>
      <c r="K1285" s="353">
        <v>41376</v>
      </c>
      <c r="L1285" s="341" t="s">
        <v>18696</v>
      </c>
      <c r="M1285" s="340">
        <v>41376</v>
      </c>
      <c r="N1285" s="353">
        <v>41404</v>
      </c>
      <c r="O1285" s="346" t="s">
        <v>18075</v>
      </c>
      <c r="P1285" s="347" t="s">
        <v>500</v>
      </c>
      <c r="Q1285" s="362">
        <v>41702.199999999997</v>
      </c>
      <c r="R1285" s="315">
        <f>Q1285/(J1285*1000)</f>
        <v>4.5546308431629532</v>
      </c>
      <c r="S1285" s="317"/>
      <c r="T1285" s="345"/>
    </row>
    <row r="1286" spans="1:20" ht="25.5" customHeight="1">
      <c r="A1286" s="317"/>
      <c r="B1286" s="335" t="s">
        <v>13</v>
      </c>
      <c r="C1286" s="337" t="s">
        <v>3676</v>
      </c>
      <c r="D1286" s="335" t="s">
        <v>306</v>
      </c>
      <c r="E1286" s="335" t="s">
        <v>5826</v>
      </c>
      <c r="F1286" s="337" t="s">
        <v>8728</v>
      </c>
      <c r="G1286" s="337" t="s">
        <v>18420</v>
      </c>
      <c r="H1286" s="336" t="s">
        <v>612</v>
      </c>
      <c r="I1286" s="349">
        <v>2474</v>
      </c>
      <c r="J1286" s="339">
        <v>3.75</v>
      </c>
      <c r="K1286" s="353">
        <v>41373</v>
      </c>
      <c r="L1286" s="341" t="s">
        <v>18696</v>
      </c>
      <c r="M1286" s="342">
        <v>41373</v>
      </c>
      <c r="N1286" s="353">
        <v>41404</v>
      </c>
      <c r="O1286" s="346" t="s">
        <v>18075</v>
      </c>
      <c r="P1286" s="347" t="s">
        <v>500</v>
      </c>
      <c r="Q1286" s="350">
        <v>15350</v>
      </c>
      <c r="R1286" s="315">
        <f>Q1286/(J1286*1000)</f>
        <v>4.0933333333333337</v>
      </c>
      <c r="S1286" s="317"/>
      <c r="T1286" s="345"/>
    </row>
    <row r="1287" spans="1:20" ht="25.5" customHeight="1">
      <c r="A1287" s="317"/>
      <c r="B1287" s="335" t="s">
        <v>13</v>
      </c>
      <c r="C1287" s="337" t="s">
        <v>3677</v>
      </c>
      <c r="D1287" s="335" t="s">
        <v>306</v>
      </c>
      <c r="E1287" s="335" t="s">
        <v>5826</v>
      </c>
      <c r="F1287" s="337" t="s">
        <v>8729</v>
      </c>
      <c r="G1287" s="337" t="s">
        <v>18420</v>
      </c>
      <c r="H1287" s="336" t="s">
        <v>6140</v>
      </c>
      <c r="I1287" s="338">
        <v>2140</v>
      </c>
      <c r="J1287" s="361">
        <v>4.41</v>
      </c>
      <c r="K1287" s="353">
        <v>41368</v>
      </c>
      <c r="L1287" s="341" t="s">
        <v>18696</v>
      </c>
      <c r="M1287" s="342">
        <v>41368</v>
      </c>
      <c r="N1287" s="353">
        <v>41404</v>
      </c>
      <c r="O1287" s="346" t="s">
        <v>18075</v>
      </c>
      <c r="P1287" s="351" t="s">
        <v>1647</v>
      </c>
      <c r="Q1287" s="362">
        <v>19454</v>
      </c>
      <c r="R1287" s="315">
        <f>Q1287/(J1287*1000)</f>
        <v>4.4113378684807261</v>
      </c>
      <c r="S1287" s="317"/>
      <c r="T1287" s="345"/>
    </row>
    <row r="1288" spans="1:20" ht="25.5" customHeight="1">
      <c r="A1288" s="317"/>
      <c r="B1288" s="335" t="s">
        <v>13</v>
      </c>
      <c r="C1288" s="337" t="s">
        <v>3678</v>
      </c>
      <c r="D1288" s="335" t="s">
        <v>306</v>
      </c>
      <c r="E1288" s="335" t="s">
        <v>5826</v>
      </c>
      <c r="F1288" s="337" t="s">
        <v>8730</v>
      </c>
      <c r="G1288" s="337" t="s">
        <v>18420</v>
      </c>
      <c r="H1288" s="336" t="s">
        <v>486</v>
      </c>
      <c r="I1288" s="338">
        <v>2563</v>
      </c>
      <c r="J1288" s="361">
        <v>5.8860000000000001</v>
      </c>
      <c r="K1288" s="340">
        <v>41275</v>
      </c>
      <c r="L1288" s="341" t="s">
        <v>18695</v>
      </c>
      <c r="M1288" s="340">
        <v>41228</v>
      </c>
      <c r="N1288" s="353">
        <v>41404</v>
      </c>
      <c r="O1288" s="346" t="s">
        <v>18075</v>
      </c>
      <c r="P1288" s="351" t="s">
        <v>1647</v>
      </c>
      <c r="Q1288" s="362">
        <v>40243</v>
      </c>
      <c r="R1288" s="315">
        <f>Q1288/(J1288*1000)</f>
        <v>6.8370710159700989</v>
      </c>
      <c r="S1288" s="317"/>
      <c r="T1288" s="345"/>
    </row>
    <row r="1289" spans="1:20" ht="25.5" customHeight="1">
      <c r="A1289" s="317"/>
      <c r="B1289" s="335" t="s">
        <v>13</v>
      </c>
      <c r="C1289" s="337" t="s">
        <v>3679</v>
      </c>
      <c r="D1289" s="335" t="s">
        <v>306</v>
      </c>
      <c r="E1289" s="335" t="s">
        <v>5826</v>
      </c>
      <c r="F1289" s="337" t="s">
        <v>8731</v>
      </c>
      <c r="G1289" s="337" t="s">
        <v>18420</v>
      </c>
      <c r="H1289" s="336" t="s">
        <v>403</v>
      </c>
      <c r="I1289" s="349">
        <v>1904</v>
      </c>
      <c r="J1289" s="361">
        <v>7.65</v>
      </c>
      <c r="K1289" s="353">
        <v>41298</v>
      </c>
      <c r="L1289" s="341" t="s">
        <v>18695</v>
      </c>
      <c r="M1289" s="342">
        <v>41298</v>
      </c>
      <c r="N1289" s="353">
        <v>41404</v>
      </c>
      <c r="O1289" s="335" t="s">
        <v>585</v>
      </c>
      <c r="P1289" s="351" t="s">
        <v>1397</v>
      </c>
      <c r="Q1289" s="362">
        <v>30600.2</v>
      </c>
      <c r="R1289" s="315">
        <f>Q1289/(J1289*1000)</f>
        <v>4.0000261437908495</v>
      </c>
      <c r="S1289" s="317"/>
      <c r="T1289" s="345"/>
    </row>
    <row r="1290" spans="1:20" ht="25.5" customHeight="1">
      <c r="A1290" s="317"/>
      <c r="B1290" s="335" t="s">
        <v>13</v>
      </c>
      <c r="C1290" s="337" t="s">
        <v>3680</v>
      </c>
      <c r="D1290" s="335" t="s">
        <v>306</v>
      </c>
      <c r="E1290" s="335" t="s">
        <v>5826</v>
      </c>
      <c r="F1290" s="337" t="s">
        <v>8732</v>
      </c>
      <c r="G1290" s="337" t="s">
        <v>18420</v>
      </c>
      <c r="H1290" s="336" t="s">
        <v>438</v>
      </c>
      <c r="I1290" s="338">
        <v>2575</v>
      </c>
      <c r="J1290" s="339">
        <v>9.0649999999999995</v>
      </c>
      <c r="K1290" s="353">
        <v>41383</v>
      </c>
      <c r="L1290" s="341" t="s">
        <v>18696</v>
      </c>
      <c r="M1290" s="340">
        <v>41383</v>
      </c>
      <c r="N1290" s="353">
        <v>41404</v>
      </c>
      <c r="O1290" s="346" t="s">
        <v>18075</v>
      </c>
      <c r="P1290" s="351" t="s">
        <v>1250</v>
      </c>
      <c r="Q1290" s="362">
        <v>58275</v>
      </c>
      <c r="R1290" s="315">
        <f>Q1290/(J1290*1000)</f>
        <v>6.4285714285714288</v>
      </c>
      <c r="S1290" s="317"/>
      <c r="T1290" s="345"/>
    </row>
    <row r="1291" spans="1:20" ht="25.5" customHeight="1">
      <c r="A1291" s="317"/>
      <c r="B1291" s="335" t="s">
        <v>13</v>
      </c>
      <c r="C1291" s="337" t="s">
        <v>3681</v>
      </c>
      <c r="D1291" s="335" t="s">
        <v>306</v>
      </c>
      <c r="E1291" s="335" t="s">
        <v>5826</v>
      </c>
      <c r="F1291" s="337" t="s">
        <v>8733</v>
      </c>
      <c r="G1291" s="337" t="s">
        <v>18420</v>
      </c>
      <c r="H1291" s="336" t="s">
        <v>612</v>
      </c>
      <c r="I1291" s="349">
        <v>2476</v>
      </c>
      <c r="J1291" s="361">
        <v>6.75</v>
      </c>
      <c r="K1291" s="353">
        <v>41372</v>
      </c>
      <c r="L1291" s="341" t="s">
        <v>18696</v>
      </c>
      <c r="M1291" s="342">
        <v>41372</v>
      </c>
      <c r="N1291" s="353">
        <v>41404</v>
      </c>
      <c r="O1291" s="346" t="s">
        <v>18075</v>
      </c>
      <c r="P1291" s="347" t="s">
        <v>500</v>
      </c>
      <c r="Q1291" s="362">
        <v>27231</v>
      </c>
      <c r="R1291" s="315">
        <f>Q1291/(J1291*1000)</f>
        <v>4.0342222222222226</v>
      </c>
      <c r="S1291" s="317"/>
      <c r="T1291" s="345"/>
    </row>
    <row r="1292" spans="1:20" ht="25.5" customHeight="1">
      <c r="A1292" s="317"/>
      <c r="B1292" s="335" t="s">
        <v>13</v>
      </c>
      <c r="C1292" s="337" t="s">
        <v>3682</v>
      </c>
      <c r="D1292" s="335" t="s">
        <v>306</v>
      </c>
      <c r="E1292" s="335" t="s">
        <v>5826</v>
      </c>
      <c r="F1292" s="337" t="s">
        <v>8734</v>
      </c>
      <c r="G1292" s="337" t="s">
        <v>18420</v>
      </c>
      <c r="H1292" s="336" t="s">
        <v>368</v>
      </c>
      <c r="I1292" s="349">
        <v>1748</v>
      </c>
      <c r="J1292" s="361">
        <v>6.75</v>
      </c>
      <c r="K1292" s="353">
        <v>41383</v>
      </c>
      <c r="L1292" s="341" t="s">
        <v>18696</v>
      </c>
      <c r="M1292" s="342">
        <v>41383</v>
      </c>
      <c r="N1292" s="353">
        <v>41404</v>
      </c>
      <c r="O1292" s="346" t="s">
        <v>18075</v>
      </c>
      <c r="P1292" s="347" t="s">
        <v>500</v>
      </c>
      <c r="Q1292" s="362">
        <v>25001</v>
      </c>
      <c r="R1292" s="315">
        <f>Q1292/(J1292*1000)</f>
        <v>3.703851851851852</v>
      </c>
      <c r="S1292" s="317"/>
      <c r="T1292" s="345"/>
    </row>
    <row r="1293" spans="1:20" ht="25.5" customHeight="1">
      <c r="A1293" s="317"/>
      <c r="B1293" s="335" t="s">
        <v>13</v>
      </c>
      <c r="C1293" s="335" t="s">
        <v>3683</v>
      </c>
      <c r="D1293" s="335" t="s">
        <v>306</v>
      </c>
      <c r="E1293" s="335" t="s">
        <v>5826</v>
      </c>
      <c r="F1293" s="335" t="s">
        <v>5172</v>
      </c>
      <c r="G1293" s="337" t="s">
        <v>18420</v>
      </c>
      <c r="H1293" s="336" t="s">
        <v>394</v>
      </c>
      <c r="I1293" s="338">
        <v>2540</v>
      </c>
      <c r="J1293" s="339">
        <v>16.079999999999998</v>
      </c>
      <c r="K1293" s="340">
        <v>41275</v>
      </c>
      <c r="L1293" s="341" t="s">
        <v>18695</v>
      </c>
      <c r="M1293" s="340">
        <v>41194</v>
      </c>
      <c r="N1293" s="353">
        <v>41404</v>
      </c>
      <c r="O1293" s="346" t="s">
        <v>18075</v>
      </c>
      <c r="P1293" s="347" t="s">
        <v>491</v>
      </c>
      <c r="Q1293" s="344">
        <v>70752</v>
      </c>
      <c r="R1293" s="315">
        <f>Q1293/(J1293*1000)</f>
        <v>4.4000000000000004</v>
      </c>
      <c r="S1293" s="317"/>
      <c r="T1293" s="345"/>
    </row>
    <row r="1294" spans="1:20" ht="25.5" customHeight="1">
      <c r="A1294" s="317"/>
      <c r="B1294" s="335" t="s">
        <v>13</v>
      </c>
      <c r="C1294" s="335" t="s">
        <v>3684</v>
      </c>
      <c r="D1294" s="335" t="s">
        <v>306</v>
      </c>
      <c r="E1294" s="335" t="s">
        <v>5826</v>
      </c>
      <c r="F1294" s="335" t="s">
        <v>8735</v>
      </c>
      <c r="G1294" s="335" t="s">
        <v>361</v>
      </c>
      <c r="H1294" s="337" t="s">
        <v>420</v>
      </c>
      <c r="I1294" s="348">
        <v>2532</v>
      </c>
      <c r="J1294" s="339">
        <v>9.6</v>
      </c>
      <c r="K1294" s="340">
        <v>41292</v>
      </c>
      <c r="L1294" s="341" t="s">
        <v>18695</v>
      </c>
      <c r="M1294" s="340">
        <v>41292</v>
      </c>
      <c r="N1294" s="353">
        <v>41404</v>
      </c>
      <c r="O1294" s="346" t="s">
        <v>18075</v>
      </c>
      <c r="P1294" s="347" t="s">
        <v>491</v>
      </c>
      <c r="Q1294" s="344">
        <v>46560</v>
      </c>
      <c r="R1294" s="315">
        <f>Q1294/(J1294*1000)</f>
        <v>4.8499999999999996</v>
      </c>
      <c r="S1294" s="317"/>
      <c r="T1294" s="345"/>
    </row>
    <row r="1295" spans="1:20" ht="25.5" customHeight="1">
      <c r="A1295" s="317"/>
      <c r="B1295" s="335" t="s">
        <v>13</v>
      </c>
      <c r="C1295" s="335" t="s">
        <v>3685</v>
      </c>
      <c r="D1295" s="335" t="s">
        <v>306</v>
      </c>
      <c r="E1295" s="335" t="s">
        <v>5826</v>
      </c>
      <c r="F1295" s="335" t="s">
        <v>5173</v>
      </c>
      <c r="G1295" s="337" t="s">
        <v>18420</v>
      </c>
      <c r="H1295" s="336" t="s">
        <v>429</v>
      </c>
      <c r="I1295" s="348">
        <v>1890</v>
      </c>
      <c r="J1295" s="339">
        <v>3.12</v>
      </c>
      <c r="K1295" s="340">
        <v>41386</v>
      </c>
      <c r="L1295" s="341" t="s">
        <v>18696</v>
      </c>
      <c r="M1295" s="340">
        <v>41386</v>
      </c>
      <c r="N1295" s="353">
        <v>41404</v>
      </c>
      <c r="O1295" s="346" t="s">
        <v>18075</v>
      </c>
      <c r="P1295" s="351" t="s">
        <v>527</v>
      </c>
      <c r="Q1295" s="344">
        <v>15341</v>
      </c>
      <c r="R1295" s="315">
        <f>Q1295/(J1295*1000)</f>
        <v>4.9169871794871796</v>
      </c>
      <c r="S1295" s="317"/>
      <c r="T1295" s="345"/>
    </row>
    <row r="1296" spans="1:20" ht="25.5" customHeight="1">
      <c r="A1296" s="317"/>
      <c r="B1296" s="335" t="s">
        <v>13</v>
      </c>
      <c r="C1296" s="335" t="s">
        <v>3686</v>
      </c>
      <c r="D1296" s="335" t="s">
        <v>306</v>
      </c>
      <c r="E1296" s="335" t="s">
        <v>5826</v>
      </c>
      <c r="F1296" s="335" t="s">
        <v>5174</v>
      </c>
      <c r="G1296" s="337" t="s">
        <v>18420</v>
      </c>
      <c r="H1296" s="336" t="s">
        <v>1081</v>
      </c>
      <c r="I1296" s="348">
        <v>2730</v>
      </c>
      <c r="J1296" s="339">
        <v>5.0999999999999996</v>
      </c>
      <c r="K1296" s="340">
        <v>41382</v>
      </c>
      <c r="L1296" s="341" t="s">
        <v>18696</v>
      </c>
      <c r="M1296" s="340">
        <v>41382</v>
      </c>
      <c r="N1296" s="353">
        <v>41404</v>
      </c>
      <c r="O1296" s="335" t="s">
        <v>585</v>
      </c>
      <c r="P1296" s="347" t="s">
        <v>4973</v>
      </c>
      <c r="Q1296" s="344">
        <v>20400</v>
      </c>
      <c r="R1296" s="315">
        <f>Q1296/(J1296*1000)</f>
        <v>4</v>
      </c>
      <c r="S1296" s="317"/>
      <c r="T1296" s="345"/>
    </row>
    <row r="1297" spans="1:20" ht="25.5" customHeight="1">
      <c r="A1297" s="317"/>
      <c r="B1297" s="335" t="s">
        <v>13</v>
      </c>
      <c r="C1297" s="337" t="s">
        <v>3878</v>
      </c>
      <c r="D1297" s="335" t="s">
        <v>306</v>
      </c>
      <c r="E1297" s="335" t="s">
        <v>5826</v>
      </c>
      <c r="F1297" s="337" t="s">
        <v>8736</v>
      </c>
      <c r="G1297" s="337" t="s">
        <v>18420</v>
      </c>
      <c r="H1297" s="336" t="s">
        <v>440</v>
      </c>
      <c r="I1297" s="338">
        <v>2459</v>
      </c>
      <c r="J1297" s="361">
        <v>4.41</v>
      </c>
      <c r="K1297" s="340">
        <v>41275</v>
      </c>
      <c r="L1297" s="341" t="s">
        <v>18695</v>
      </c>
      <c r="M1297" s="342">
        <v>41255</v>
      </c>
      <c r="N1297" s="353">
        <v>41450</v>
      </c>
      <c r="O1297" s="346" t="s">
        <v>18075</v>
      </c>
      <c r="P1297" s="351" t="s">
        <v>3326</v>
      </c>
      <c r="Q1297" s="362">
        <v>32675.59</v>
      </c>
      <c r="R1297" s="315">
        <f>Q1297/(J1297*1000)</f>
        <v>7.4094308390022672</v>
      </c>
      <c r="S1297" s="317"/>
      <c r="T1297" s="345"/>
    </row>
    <row r="1298" spans="1:20" ht="25.5" customHeight="1">
      <c r="A1298" s="317"/>
      <c r="B1298" s="335" t="s">
        <v>13</v>
      </c>
      <c r="C1298" s="337" t="s">
        <v>3879</v>
      </c>
      <c r="D1298" s="335" t="s">
        <v>306</v>
      </c>
      <c r="E1298" s="335" t="s">
        <v>5826</v>
      </c>
      <c r="F1298" s="337" t="s">
        <v>8737</v>
      </c>
      <c r="G1298" s="337" t="s">
        <v>18420</v>
      </c>
      <c r="H1298" s="336" t="s">
        <v>434</v>
      </c>
      <c r="I1298" s="338">
        <v>2675</v>
      </c>
      <c r="J1298" s="361">
        <v>4.08</v>
      </c>
      <c r="K1298" s="353">
        <v>41388</v>
      </c>
      <c r="L1298" s="341" t="s">
        <v>18696</v>
      </c>
      <c r="M1298" s="342">
        <v>41388</v>
      </c>
      <c r="N1298" s="353">
        <v>41450</v>
      </c>
      <c r="O1298" s="346" t="s">
        <v>18075</v>
      </c>
      <c r="P1298" s="351" t="s">
        <v>527</v>
      </c>
      <c r="Q1298" s="362">
        <v>20655</v>
      </c>
      <c r="R1298" s="315">
        <f>Q1298/(J1298*1000)</f>
        <v>5.0625</v>
      </c>
      <c r="S1298" s="317"/>
      <c r="T1298" s="345"/>
    </row>
    <row r="1299" spans="1:20" ht="25.5" customHeight="1">
      <c r="A1299" s="317"/>
      <c r="B1299" s="335" t="s">
        <v>13</v>
      </c>
      <c r="C1299" s="337" t="s">
        <v>3880</v>
      </c>
      <c r="D1299" s="335" t="s">
        <v>306</v>
      </c>
      <c r="E1299" s="335" t="s">
        <v>5826</v>
      </c>
      <c r="F1299" s="337" t="s">
        <v>8738</v>
      </c>
      <c r="G1299" s="337" t="s">
        <v>18420</v>
      </c>
      <c r="H1299" s="336" t="s">
        <v>379</v>
      </c>
      <c r="I1299" s="338">
        <v>2630</v>
      </c>
      <c r="J1299" s="361">
        <v>5.2</v>
      </c>
      <c r="K1299" s="353">
        <v>41396</v>
      </c>
      <c r="L1299" s="341" t="s">
        <v>18696</v>
      </c>
      <c r="M1299" s="342">
        <v>41396</v>
      </c>
      <c r="N1299" s="353">
        <v>41450</v>
      </c>
      <c r="O1299" s="346" t="s">
        <v>18075</v>
      </c>
      <c r="P1299" s="351" t="s">
        <v>1716</v>
      </c>
      <c r="Q1299" s="350">
        <v>23596</v>
      </c>
      <c r="R1299" s="315">
        <f>Q1299/(J1299*1000)</f>
        <v>4.5376923076923079</v>
      </c>
      <c r="S1299" s="317"/>
      <c r="T1299" s="345"/>
    </row>
    <row r="1300" spans="1:20" ht="25.5" customHeight="1">
      <c r="A1300" s="317"/>
      <c r="B1300" s="335" t="s">
        <v>13</v>
      </c>
      <c r="C1300" s="337" t="s">
        <v>3881</v>
      </c>
      <c r="D1300" s="335" t="s">
        <v>306</v>
      </c>
      <c r="E1300" s="335" t="s">
        <v>5826</v>
      </c>
      <c r="F1300" s="337" t="s">
        <v>8739</v>
      </c>
      <c r="G1300" s="337" t="s">
        <v>18420</v>
      </c>
      <c r="H1300" s="336" t="s">
        <v>444</v>
      </c>
      <c r="I1300" s="338">
        <v>1951</v>
      </c>
      <c r="J1300" s="361">
        <v>4.8</v>
      </c>
      <c r="K1300" s="353">
        <v>41380</v>
      </c>
      <c r="L1300" s="341" t="s">
        <v>18696</v>
      </c>
      <c r="M1300" s="342">
        <v>41380</v>
      </c>
      <c r="N1300" s="353">
        <v>41450</v>
      </c>
      <c r="O1300" s="335" t="s">
        <v>585</v>
      </c>
      <c r="P1300" s="343" t="s">
        <v>490</v>
      </c>
      <c r="Q1300" s="362">
        <v>18960</v>
      </c>
      <c r="R1300" s="315">
        <f>Q1300/(J1300*1000)</f>
        <v>3.95</v>
      </c>
      <c r="S1300" s="317"/>
      <c r="T1300" s="345"/>
    </row>
    <row r="1301" spans="1:20" ht="25.5" customHeight="1">
      <c r="A1301" s="317"/>
      <c r="B1301" s="335" t="s">
        <v>13</v>
      </c>
      <c r="C1301" s="337" t="s">
        <v>3882</v>
      </c>
      <c r="D1301" s="335" t="s">
        <v>306</v>
      </c>
      <c r="E1301" s="335" t="s">
        <v>5826</v>
      </c>
      <c r="F1301" s="337" t="s">
        <v>8740</v>
      </c>
      <c r="G1301" s="337" t="s">
        <v>18420</v>
      </c>
      <c r="H1301" s="336" t="s">
        <v>431</v>
      </c>
      <c r="I1301" s="338">
        <v>1950</v>
      </c>
      <c r="J1301" s="361">
        <v>9.4830000000000005</v>
      </c>
      <c r="K1301" s="353">
        <v>41380</v>
      </c>
      <c r="L1301" s="341" t="s">
        <v>18696</v>
      </c>
      <c r="M1301" s="342">
        <v>41380</v>
      </c>
      <c r="N1301" s="353">
        <v>41450</v>
      </c>
      <c r="O1301" s="335" t="s">
        <v>585</v>
      </c>
      <c r="P1301" s="343" t="s">
        <v>490</v>
      </c>
      <c r="Q1301" s="362">
        <v>50675</v>
      </c>
      <c r="R1301" s="315">
        <f>Q1301/(J1301*1000)</f>
        <v>5.3437730675946433</v>
      </c>
      <c r="S1301" s="317"/>
      <c r="T1301" s="345"/>
    </row>
    <row r="1302" spans="1:20" ht="25.5" customHeight="1">
      <c r="A1302" s="317"/>
      <c r="B1302" s="335" t="s">
        <v>13</v>
      </c>
      <c r="C1302" s="337" t="s">
        <v>3883</v>
      </c>
      <c r="D1302" s="335" t="s">
        <v>306</v>
      </c>
      <c r="E1302" s="335" t="s">
        <v>5826</v>
      </c>
      <c r="F1302" s="337" t="s">
        <v>8741</v>
      </c>
      <c r="G1302" s="337" t="s">
        <v>18420</v>
      </c>
      <c r="H1302" s="336" t="s">
        <v>485</v>
      </c>
      <c r="I1302" s="338">
        <v>2420</v>
      </c>
      <c r="J1302" s="361">
        <v>3</v>
      </c>
      <c r="K1302" s="353">
        <v>41395</v>
      </c>
      <c r="L1302" s="341" t="s">
        <v>18696</v>
      </c>
      <c r="M1302" s="342">
        <v>41395</v>
      </c>
      <c r="N1302" s="353">
        <v>41450</v>
      </c>
      <c r="O1302" s="346" t="s">
        <v>18075</v>
      </c>
      <c r="P1302" s="347" t="s">
        <v>6861</v>
      </c>
      <c r="Q1302" s="362">
        <v>13200</v>
      </c>
      <c r="R1302" s="315">
        <f>Q1302/(J1302*1000)</f>
        <v>4.4000000000000004</v>
      </c>
      <c r="S1302" s="317"/>
      <c r="T1302" s="345"/>
    </row>
    <row r="1303" spans="1:20" ht="25.5" customHeight="1">
      <c r="A1303" s="317"/>
      <c r="B1303" s="335" t="s">
        <v>13</v>
      </c>
      <c r="C1303" s="337" t="s">
        <v>3884</v>
      </c>
      <c r="D1303" s="335" t="s">
        <v>306</v>
      </c>
      <c r="E1303" s="335" t="s">
        <v>5826</v>
      </c>
      <c r="F1303" s="337" t="s">
        <v>8742</v>
      </c>
      <c r="G1303" s="337" t="s">
        <v>18420</v>
      </c>
      <c r="H1303" s="336" t="s">
        <v>431</v>
      </c>
      <c r="I1303" s="338">
        <v>1950</v>
      </c>
      <c r="J1303" s="361">
        <v>3.9239999999999999</v>
      </c>
      <c r="K1303" s="353">
        <v>41380</v>
      </c>
      <c r="L1303" s="341" t="s">
        <v>18696</v>
      </c>
      <c r="M1303" s="342">
        <v>41380</v>
      </c>
      <c r="N1303" s="353">
        <v>41450</v>
      </c>
      <c r="O1303" s="335" t="s">
        <v>585</v>
      </c>
      <c r="P1303" s="343" t="s">
        <v>490</v>
      </c>
      <c r="Q1303" s="362">
        <v>19149</v>
      </c>
      <c r="R1303" s="315">
        <f>Q1303/(J1303*1000)</f>
        <v>4.8799694189602443</v>
      </c>
      <c r="S1303" s="317"/>
      <c r="T1303" s="345"/>
    </row>
    <row r="1304" spans="1:20" ht="25.5" customHeight="1">
      <c r="A1304" s="317"/>
      <c r="B1304" s="335" t="s">
        <v>13</v>
      </c>
      <c r="C1304" s="337" t="s">
        <v>3885</v>
      </c>
      <c r="D1304" s="335" t="s">
        <v>306</v>
      </c>
      <c r="E1304" s="335" t="s">
        <v>5826</v>
      </c>
      <c r="F1304" s="337" t="s">
        <v>8743</v>
      </c>
      <c r="G1304" s="337" t="s">
        <v>18420</v>
      </c>
      <c r="H1304" s="336" t="s">
        <v>431</v>
      </c>
      <c r="I1304" s="338">
        <v>1950</v>
      </c>
      <c r="J1304" s="361">
        <v>7.5</v>
      </c>
      <c r="K1304" s="353">
        <v>41373</v>
      </c>
      <c r="L1304" s="341" t="s">
        <v>18696</v>
      </c>
      <c r="M1304" s="342">
        <v>41373</v>
      </c>
      <c r="N1304" s="353">
        <v>41450</v>
      </c>
      <c r="O1304" s="335" t="s">
        <v>585</v>
      </c>
      <c r="P1304" s="343" t="s">
        <v>490</v>
      </c>
      <c r="Q1304" s="362">
        <v>30975</v>
      </c>
      <c r="R1304" s="315">
        <f>Q1304/(J1304*1000)</f>
        <v>4.13</v>
      </c>
      <c r="S1304" s="317"/>
      <c r="T1304" s="345"/>
    </row>
    <row r="1305" spans="1:20" ht="25.5" customHeight="1">
      <c r="A1305" s="317"/>
      <c r="B1305" s="335" t="s">
        <v>13</v>
      </c>
      <c r="C1305" s="337" t="s">
        <v>3886</v>
      </c>
      <c r="D1305" s="335" t="s">
        <v>306</v>
      </c>
      <c r="E1305" s="335" t="s">
        <v>5826</v>
      </c>
      <c r="F1305" s="337" t="s">
        <v>8744</v>
      </c>
      <c r="G1305" s="337" t="s">
        <v>18420</v>
      </c>
      <c r="H1305" s="336" t="s">
        <v>431</v>
      </c>
      <c r="I1305" s="338">
        <v>1950</v>
      </c>
      <c r="J1305" s="339">
        <v>6</v>
      </c>
      <c r="K1305" s="353">
        <v>41380</v>
      </c>
      <c r="L1305" s="341" t="s">
        <v>18696</v>
      </c>
      <c r="M1305" s="342">
        <v>41380</v>
      </c>
      <c r="N1305" s="353">
        <v>41450</v>
      </c>
      <c r="O1305" s="335" t="s">
        <v>585</v>
      </c>
      <c r="P1305" s="343" t="s">
        <v>490</v>
      </c>
      <c r="Q1305" s="362">
        <v>27720</v>
      </c>
      <c r="R1305" s="315">
        <f>Q1305/(J1305*1000)</f>
        <v>4.62</v>
      </c>
      <c r="S1305" s="317"/>
      <c r="T1305" s="345"/>
    </row>
    <row r="1306" spans="1:20" ht="25.5" customHeight="1">
      <c r="A1306" s="317"/>
      <c r="B1306" s="335" t="s">
        <v>13</v>
      </c>
      <c r="C1306" s="337" t="s">
        <v>3887</v>
      </c>
      <c r="D1306" s="335" t="s">
        <v>306</v>
      </c>
      <c r="E1306" s="335" t="s">
        <v>5826</v>
      </c>
      <c r="F1306" s="337" t="s">
        <v>8745</v>
      </c>
      <c r="G1306" s="337" t="s">
        <v>18420</v>
      </c>
      <c r="H1306" s="336" t="s">
        <v>431</v>
      </c>
      <c r="I1306" s="338">
        <v>1950</v>
      </c>
      <c r="J1306" s="361">
        <v>4.2510000000000003</v>
      </c>
      <c r="K1306" s="353">
        <v>41387</v>
      </c>
      <c r="L1306" s="341" t="s">
        <v>18696</v>
      </c>
      <c r="M1306" s="342">
        <v>41387</v>
      </c>
      <c r="N1306" s="353">
        <v>41450</v>
      </c>
      <c r="O1306" s="335" t="s">
        <v>585</v>
      </c>
      <c r="P1306" s="343" t="s">
        <v>490</v>
      </c>
      <c r="Q1306" s="362">
        <v>20405</v>
      </c>
      <c r="R1306" s="315">
        <f>Q1306/(J1306*1000)</f>
        <v>4.8000470477534698</v>
      </c>
      <c r="S1306" s="317"/>
      <c r="T1306" s="345"/>
    </row>
    <row r="1307" spans="1:20" ht="25.5" customHeight="1">
      <c r="A1307" s="317"/>
      <c r="B1307" s="335" t="s">
        <v>13</v>
      </c>
      <c r="C1307" s="337" t="s">
        <v>3888</v>
      </c>
      <c r="D1307" s="335" t="s">
        <v>306</v>
      </c>
      <c r="E1307" s="335" t="s">
        <v>5826</v>
      </c>
      <c r="F1307" s="337" t="s">
        <v>8746</v>
      </c>
      <c r="G1307" s="337" t="s">
        <v>18420</v>
      </c>
      <c r="H1307" s="336" t="s">
        <v>431</v>
      </c>
      <c r="I1307" s="338">
        <v>1950</v>
      </c>
      <c r="J1307" s="339">
        <v>3.57</v>
      </c>
      <c r="K1307" s="353">
        <v>41374</v>
      </c>
      <c r="L1307" s="341" t="s">
        <v>18696</v>
      </c>
      <c r="M1307" s="342">
        <v>41374</v>
      </c>
      <c r="N1307" s="353">
        <v>41450</v>
      </c>
      <c r="O1307" s="335" t="s">
        <v>585</v>
      </c>
      <c r="P1307" s="343" t="s">
        <v>490</v>
      </c>
      <c r="Q1307" s="362">
        <v>15575</v>
      </c>
      <c r="R1307" s="315">
        <f>Q1307/(J1307*1000)</f>
        <v>4.3627450980392153</v>
      </c>
      <c r="S1307" s="317"/>
      <c r="T1307" s="345"/>
    </row>
    <row r="1308" spans="1:20" ht="25.5" customHeight="1">
      <c r="A1308" s="317"/>
      <c r="B1308" s="335" t="s">
        <v>13</v>
      </c>
      <c r="C1308" s="337" t="s">
        <v>3889</v>
      </c>
      <c r="D1308" s="335" t="s">
        <v>306</v>
      </c>
      <c r="E1308" s="335" t="s">
        <v>5826</v>
      </c>
      <c r="F1308" s="337" t="s">
        <v>8747</v>
      </c>
      <c r="G1308" s="337" t="s">
        <v>18420</v>
      </c>
      <c r="H1308" s="336" t="s">
        <v>377</v>
      </c>
      <c r="I1308" s="338">
        <v>2645</v>
      </c>
      <c r="J1308" s="361">
        <v>9.81</v>
      </c>
      <c r="K1308" s="353">
        <v>41396</v>
      </c>
      <c r="L1308" s="341" t="s">
        <v>18696</v>
      </c>
      <c r="M1308" s="342">
        <v>41396</v>
      </c>
      <c r="N1308" s="353">
        <v>41450</v>
      </c>
      <c r="O1308" s="346" t="s">
        <v>18075</v>
      </c>
      <c r="P1308" s="351" t="s">
        <v>1716</v>
      </c>
      <c r="Q1308" s="362">
        <v>48537</v>
      </c>
      <c r="R1308" s="315">
        <f>Q1308/(J1308*1000)</f>
        <v>4.9477064220183484</v>
      </c>
      <c r="S1308" s="317"/>
      <c r="T1308" s="345"/>
    </row>
    <row r="1309" spans="1:20" ht="25.5" customHeight="1">
      <c r="A1309" s="317"/>
      <c r="B1309" s="335" t="s">
        <v>13</v>
      </c>
      <c r="C1309" s="337" t="s">
        <v>3890</v>
      </c>
      <c r="D1309" s="335" t="s">
        <v>306</v>
      </c>
      <c r="E1309" s="335" t="s">
        <v>5826</v>
      </c>
      <c r="F1309" s="337" t="s">
        <v>8748</v>
      </c>
      <c r="G1309" s="337" t="s">
        <v>18420</v>
      </c>
      <c r="H1309" s="336" t="s">
        <v>445</v>
      </c>
      <c r="I1309" s="338">
        <v>2743</v>
      </c>
      <c r="J1309" s="361">
        <v>7.65</v>
      </c>
      <c r="K1309" s="340">
        <v>41275</v>
      </c>
      <c r="L1309" s="341" t="s">
        <v>18695</v>
      </c>
      <c r="M1309" s="340">
        <v>41271</v>
      </c>
      <c r="N1309" s="353">
        <v>41450</v>
      </c>
      <c r="O1309" s="346" t="s">
        <v>18075</v>
      </c>
      <c r="P1309" s="347" t="s">
        <v>6862</v>
      </c>
      <c r="Q1309" s="362">
        <v>34425</v>
      </c>
      <c r="R1309" s="315">
        <f>Q1309/(J1309*1000)</f>
        <v>4.5</v>
      </c>
      <c r="S1309" s="317"/>
      <c r="T1309" s="345"/>
    </row>
    <row r="1310" spans="1:20" ht="25.5" customHeight="1">
      <c r="A1310" s="317"/>
      <c r="B1310" s="335" t="s">
        <v>13</v>
      </c>
      <c r="C1310" s="337" t="s">
        <v>3891</v>
      </c>
      <c r="D1310" s="335" t="s">
        <v>306</v>
      </c>
      <c r="E1310" s="335" t="s">
        <v>5826</v>
      </c>
      <c r="F1310" s="337" t="s">
        <v>8749</v>
      </c>
      <c r="G1310" s="337" t="s">
        <v>18420</v>
      </c>
      <c r="H1310" s="337" t="s">
        <v>6132</v>
      </c>
      <c r="I1310" s="338">
        <v>2135</v>
      </c>
      <c r="J1310" s="361">
        <v>1.96</v>
      </c>
      <c r="K1310" s="353">
        <v>41376</v>
      </c>
      <c r="L1310" s="341" t="s">
        <v>18696</v>
      </c>
      <c r="M1310" s="342">
        <v>41376</v>
      </c>
      <c r="N1310" s="353">
        <v>41450</v>
      </c>
      <c r="O1310" s="346" t="s">
        <v>18075</v>
      </c>
      <c r="P1310" s="351" t="s">
        <v>3326</v>
      </c>
      <c r="Q1310" s="362">
        <v>13288.2</v>
      </c>
      <c r="R1310" s="315">
        <f>Q1310/(J1310*1000)</f>
        <v>6.7796938775510212</v>
      </c>
      <c r="S1310" s="317"/>
      <c r="T1310" s="345"/>
    </row>
    <row r="1311" spans="1:20" ht="25.5" customHeight="1">
      <c r="A1311" s="317"/>
      <c r="B1311" s="335" t="s">
        <v>13</v>
      </c>
      <c r="C1311" s="337" t="s">
        <v>3892</v>
      </c>
      <c r="D1311" s="335" t="s">
        <v>306</v>
      </c>
      <c r="E1311" s="335" t="s">
        <v>5826</v>
      </c>
      <c r="F1311" s="337" t="s">
        <v>8750</v>
      </c>
      <c r="G1311" s="337" t="s">
        <v>18420</v>
      </c>
      <c r="H1311" s="336" t="s">
        <v>368</v>
      </c>
      <c r="I1311" s="338">
        <v>1748</v>
      </c>
      <c r="J1311" s="361">
        <v>8.25</v>
      </c>
      <c r="K1311" s="353">
        <v>41388</v>
      </c>
      <c r="L1311" s="341" t="s">
        <v>18696</v>
      </c>
      <c r="M1311" s="340">
        <v>41388</v>
      </c>
      <c r="N1311" s="353">
        <v>41450</v>
      </c>
      <c r="O1311" s="346" t="s">
        <v>18075</v>
      </c>
      <c r="P1311" s="347" t="s">
        <v>500</v>
      </c>
      <c r="Q1311" s="362">
        <v>31583</v>
      </c>
      <c r="R1311" s="315">
        <f>Q1311/(J1311*1000)</f>
        <v>3.8282424242424242</v>
      </c>
      <c r="S1311" s="317"/>
      <c r="T1311" s="345"/>
    </row>
    <row r="1312" spans="1:20" ht="25.5" customHeight="1">
      <c r="A1312" s="317"/>
      <c r="B1312" s="335" t="s">
        <v>13</v>
      </c>
      <c r="C1312" s="337" t="s">
        <v>3893</v>
      </c>
      <c r="D1312" s="335" t="s">
        <v>306</v>
      </c>
      <c r="E1312" s="335" t="s">
        <v>5826</v>
      </c>
      <c r="F1312" s="337" t="s">
        <v>8751</v>
      </c>
      <c r="G1312" s="337" t="s">
        <v>18420</v>
      </c>
      <c r="H1312" s="336" t="s">
        <v>1248</v>
      </c>
      <c r="I1312" s="338">
        <v>2148</v>
      </c>
      <c r="J1312" s="361">
        <v>3</v>
      </c>
      <c r="K1312" s="353">
        <v>41306</v>
      </c>
      <c r="L1312" s="341" t="s">
        <v>18695</v>
      </c>
      <c r="M1312" s="342">
        <v>41306</v>
      </c>
      <c r="N1312" s="353">
        <v>41450</v>
      </c>
      <c r="O1312" s="335" t="s">
        <v>585</v>
      </c>
      <c r="P1312" s="347" t="s">
        <v>4821</v>
      </c>
      <c r="Q1312" s="362">
        <v>11550</v>
      </c>
      <c r="R1312" s="315">
        <f>Q1312/(J1312*1000)</f>
        <v>3.85</v>
      </c>
      <c r="S1312" s="317"/>
      <c r="T1312" s="345"/>
    </row>
    <row r="1313" spans="1:20" ht="25.5" customHeight="1">
      <c r="A1313" s="317"/>
      <c r="B1313" s="335" t="s">
        <v>13</v>
      </c>
      <c r="C1313" s="337" t="s">
        <v>3894</v>
      </c>
      <c r="D1313" s="335" t="s">
        <v>306</v>
      </c>
      <c r="E1313" s="335" t="s">
        <v>5826</v>
      </c>
      <c r="F1313" s="337" t="s">
        <v>8752</v>
      </c>
      <c r="G1313" s="337" t="s">
        <v>18420</v>
      </c>
      <c r="H1313" s="336" t="s">
        <v>440</v>
      </c>
      <c r="I1313" s="338">
        <v>2459</v>
      </c>
      <c r="J1313" s="361">
        <v>5.8650000000000002</v>
      </c>
      <c r="K1313" s="353">
        <v>41393</v>
      </c>
      <c r="L1313" s="341" t="s">
        <v>18696</v>
      </c>
      <c r="M1313" s="342">
        <v>41393</v>
      </c>
      <c r="N1313" s="353">
        <v>41450</v>
      </c>
      <c r="O1313" s="346" t="s">
        <v>18075</v>
      </c>
      <c r="P1313" s="347" t="s">
        <v>6861</v>
      </c>
      <c r="Q1313" s="350">
        <v>26479</v>
      </c>
      <c r="R1313" s="315">
        <f>Q1313/(J1313*1000)</f>
        <v>4.5147485080988918</v>
      </c>
      <c r="S1313" s="317"/>
      <c r="T1313" s="345"/>
    </row>
    <row r="1314" spans="1:20" ht="25.5" customHeight="1">
      <c r="A1314" s="317"/>
      <c r="B1314" s="335" t="s">
        <v>13</v>
      </c>
      <c r="C1314" s="337" t="s">
        <v>3895</v>
      </c>
      <c r="D1314" s="335" t="s">
        <v>306</v>
      </c>
      <c r="E1314" s="335" t="s">
        <v>5826</v>
      </c>
      <c r="F1314" s="337" t="s">
        <v>8753</v>
      </c>
      <c r="G1314" s="337" t="s">
        <v>18420</v>
      </c>
      <c r="H1314" s="336" t="s">
        <v>485</v>
      </c>
      <c r="I1314" s="338">
        <v>2421</v>
      </c>
      <c r="J1314" s="361">
        <v>4.41</v>
      </c>
      <c r="K1314" s="353">
        <v>41386</v>
      </c>
      <c r="L1314" s="341" t="s">
        <v>18696</v>
      </c>
      <c r="M1314" s="342">
        <v>41386</v>
      </c>
      <c r="N1314" s="353">
        <v>41450</v>
      </c>
      <c r="O1314" s="346" t="s">
        <v>18075</v>
      </c>
      <c r="P1314" s="351" t="s">
        <v>2885</v>
      </c>
      <c r="Q1314" s="362">
        <v>20947.5</v>
      </c>
      <c r="R1314" s="315">
        <f>Q1314/(J1314*1000)</f>
        <v>4.75</v>
      </c>
      <c r="S1314" s="317"/>
      <c r="T1314" s="345"/>
    </row>
    <row r="1315" spans="1:20" ht="25.5" customHeight="1">
      <c r="A1315" s="317"/>
      <c r="B1315" s="335" t="s">
        <v>13</v>
      </c>
      <c r="C1315" s="337" t="s">
        <v>3896</v>
      </c>
      <c r="D1315" s="335" t="s">
        <v>306</v>
      </c>
      <c r="E1315" s="335" t="s">
        <v>5826</v>
      </c>
      <c r="F1315" s="337" t="s">
        <v>8754</v>
      </c>
      <c r="G1315" s="337" t="s">
        <v>18420</v>
      </c>
      <c r="H1315" s="337" t="s">
        <v>418</v>
      </c>
      <c r="I1315" s="338">
        <v>1752</v>
      </c>
      <c r="J1315" s="361">
        <v>7.35</v>
      </c>
      <c r="K1315" s="353">
        <v>41337</v>
      </c>
      <c r="L1315" s="341" t="s">
        <v>18695</v>
      </c>
      <c r="M1315" s="342">
        <v>41337</v>
      </c>
      <c r="N1315" s="353">
        <v>41450</v>
      </c>
      <c r="O1315" s="335" t="s">
        <v>585</v>
      </c>
      <c r="P1315" s="351" t="s">
        <v>2885</v>
      </c>
      <c r="Q1315" s="362">
        <v>23851.25</v>
      </c>
      <c r="R1315" s="315">
        <f>Q1315/(J1315*1000)</f>
        <v>3.2450680272108845</v>
      </c>
      <c r="S1315" s="317"/>
      <c r="T1315" s="345"/>
    </row>
    <row r="1316" spans="1:20" ht="25.5" customHeight="1">
      <c r="A1316" s="317"/>
      <c r="B1316" s="335" t="s">
        <v>13</v>
      </c>
      <c r="C1316" s="337" t="s">
        <v>3897</v>
      </c>
      <c r="D1316" s="335" t="s">
        <v>306</v>
      </c>
      <c r="E1316" s="335" t="s">
        <v>5826</v>
      </c>
      <c r="F1316" s="337" t="s">
        <v>8755</v>
      </c>
      <c r="G1316" s="337" t="s">
        <v>18420</v>
      </c>
      <c r="H1316" s="336" t="s">
        <v>422</v>
      </c>
      <c r="I1316" s="338">
        <v>1930</v>
      </c>
      <c r="J1316" s="361">
        <v>3.92</v>
      </c>
      <c r="K1316" s="353">
        <v>41338</v>
      </c>
      <c r="L1316" s="341" t="s">
        <v>18695</v>
      </c>
      <c r="M1316" s="340">
        <v>41338</v>
      </c>
      <c r="N1316" s="353">
        <v>41450</v>
      </c>
      <c r="O1316" s="335" t="s">
        <v>585</v>
      </c>
      <c r="P1316" s="351" t="s">
        <v>2885</v>
      </c>
      <c r="Q1316" s="362">
        <v>13328</v>
      </c>
      <c r="R1316" s="315">
        <f>Q1316/(J1316*1000)</f>
        <v>3.4</v>
      </c>
      <c r="S1316" s="317"/>
      <c r="T1316" s="345"/>
    </row>
    <row r="1317" spans="1:20" ht="25.5" customHeight="1">
      <c r="A1317" s="317"/>
      <c r="B1317" s="335" t="s">
        <v>13</v>
      </c>
      <c r="C1317" s="337" t="s">
        <v>3898</v>
      </c>
      <c r="D1317" s="335" t="s">
        <v>306</v>
      </c>
      <c r="E1317" s="335" t="s">
        <v>5826</v>
      </c>
      <c r="F1317" s="337" t="s">
        <v>8756</v>
      </c>
      <c r="G1317" s="337" t="s">
        <v>18420</v>
      </c>
      <c r="H1317" s="337" t="s">
        <v>1491</v>
      </c>
      <c r="I1317" s="355">
        <v>2176</v>
      </c>
      <c r="J1317" s="361">
        <v>2.94</v>
      </c>
      <c r="K1317" s="353">
        <v>41376</v>
      </c>
      <c r="L1317" s="341" t="s">
        <v>18696</v>
      </c>
      <c r="M1317" s="342">
        <v>41376</v>
      </c>
      <c r="N1317" s="353">
        <v>41450</v>
      </c>
      <c r="O1317" s="335" t="s">
        <v>585</v>
      </c>
      <c r="P1317" s="343" t="s">
        <v>4981</v>
      </c>
      <c r="Q1317" s="350">
        <v>12201</v>
      </c>
      <c r="R1317" s="315">
        <f>Q1317/(J1317*1000)</f>
        <v>4.1500000000000004</v>
      </c>
      <c r="S1317" s="317"/>
      <c r="T1317" s="345"/>
    </row>
    <row r="1318" spans="1:20" ht="25.5" customHeight="1">
      <c r="A1318" s="317"/>
      <c r="B1318" s="335" t="s">
        <v>13</v>
      </c>
      <c r="C1318" s="337" t="s">
        <v>3899</v>
      </c>
      <c r="D1318" s="335" t="s">
        <v>306</v>
      </c>
      <c r="E1318" s="335" t="s">
        <v>5826</v>
      </c>
      <c r="F1318" s="337" t="s">
        <v>8757</v>
      </c>
      <c r="G1318" s="337" t="s">
        <v>18420</v>
      </c>
      <c r="H1318" s="336" t="s">
        <v>647</v>
      </c>
      <c r="I1318" s="338">
        <v>2021</v>
      </c>
      <c r="J1318" s="361">
        <v>7.8479999999999999</v>
      </c>
      <c r="K1318" s="353">
        <v>41298</v>
      </c>
      <c r="L1318" s="341" t="s">
        <v>18695</v>
      </c>
      <c r="M1318" s="342">
        <v>41298</v>
      </c>
      <c r="N1318" s="353">
        <v>41450</v>
      </c>
      <c r="O1318" s="346" t="s">
        <v>18075</v>
      </c>
      <c r="P1318" s="351" t="s">
        <v>3326</v>
      </c>
      <c r="Q1318" s="362">
        <v>41346.800000000003</v>
      </c>
      <c r="R1318" s="315">
        <f>Q1318/(J1318*1000)</f>
        <v>5.2684505606523961</v>
      </c>
      <c r="S1318" s="317"/>
      <c r="T1318" s="345"/>
    </row>
    <row r="1319" spans="1:20" ht="25.5" customHeight="1">
      <c r="A1319" s="317"/>
      <c r="B1319" s="335" t="s">
        <v>13</v>
      </c>
      <c r="C1319" s="337" t="s">
        <v>3900</v>
      </c>
      <c r="D1319" s="335" t="s">
        <v>306</v>
      </c>
      <c r="E1319" s="335" t="s">
        <v>5826</v>
      </c>
      <c r="F1319" s="337" t="s">
        <v>8758</v>
      </c>
      <c r="G1319" s="337" t="s">
        <v>18420</v>
      </c>
      <c r="H1319" s="336" t="s">
        <v>733</v>
      </c>
      <c r="I1319" s="338">
        <v>2066</v>
      </c>
      <c r="J1319" s="361">
        <v>2.76</v>
      </c>
      <c r="K1319" s="340">
        <v>41275</v>
      </c>
      <c r="L1319" s="341" t="s">
        <v>18695</v>
      </c>
      <c r="M1319" s="342">
        <v>41073</v>
      </c>
      <c r="N1319" s="353">
        <v>41450</v>
      </c>
      <c r="O1319" s="335" t="s">
        <v>585</v>
      </c>
      <c r="P1319" s="347" t="s">
        <v>6862</v>
      </c>
      <c r="Q1319" s="362">
        <v>39362</v>
      </c>
      <c r="R1319" s="315">
        <f>Q1319/(J1319*1000)</f>
        <v>14.26159420289855</v>
      </c>
      <c r="S1319" s="317"/>
      <c r="T1319" s="345"/>
    </row>
    <row r="1320" spans="1:20" ht="25.5" customHeight="1">
      <c r="A1320" s="317"/>
      <c r="B1320" s="335" t="s">
        <v>13</v>
      </c>
      <c r="C1320" s="337" t="s">
        <v>3901</v>
      </c>
      <c r="D1320" s="335" t="s">
        <v>306</v>
      </c>
      <c r="E1320" s="335" t="s">
        <v>5826</v>
      </c>
      <c r="F1320" s="337" t="s">
        <v>8759</v>
      </c>
      <c r="G1320" s="337" t="s">
        <v>18420</v>
      </c>
      <c r="H1320" s="336" t="s">
        <v>440</v>
      </c>
      <c r="I1320" s="355">
        <v>2458</v>
      </c>
      <c r="J1320" s="361">
        <v>3.06</v>
      </c>
      <c r="K1320" s="353">
        <v>41393</v>
      </c>
      <c r="L1320" s="341" t="s">
        <v>18696</v>
      </c>
      <c r="M1320" s="342">
        <v>41393</v>
      </c>
      <c r="N1320" s="353">
        <v>41450</v>
      </c>
      <c r="O1320" s="335" t="s">
        <v>18075</v>
      </c>
      <c r="P1320" s="347" t="s">
        <v>6861</v>
      </c>
      <c r="Q1320" s="362">
        <v>11740</v>
      </c>
      <c r="R1320" s="315">
        <f>Q1320/(J1320*1000)</f>
        <v>3.8366013071895426</v>
      </c>
      <c r="S1320" s="317"/>
      <c r="T1320" s="345"/>
    </row>
    <row r="1321" spans="1:20" ht="25.5" customHeight="1">
      <c r="A1321" s="317"/>
      <c r="B1321" s="335" t="s">
        <v>13</v>
      </c>
      <c r="C1321" s="376" t="s">
        <v>3902</v>
      </c>
      <c r="D1321" s="335" t="s">
        <v>306</v>
      </c>
      <c r="E1321" s="335" t="s">
        <v>5826</v>
      </c>
      <c r="F1321" s="335" t="s">
        <v>3916</v>
      </c>
      <c r="G1321" s="335" t="s">
        <v>1402</v>
      </c>
      <c r="H1321" s="336" t="s">
        <v>365</v>
      </c>
      <c r="I1321" s="338">
        <v>2631</v>
      </c>
      <c r="J1321" s="339">
        <v>28.56</v>
      </c>
      <c r="K1321" s="340">
        <v>41365</v>
      </c>
      <c r="L1321" s="341" t="s">
        <v>18696</v>
      </c>
      <c r="M1321" s="340">
        <v>41365</v>
      </c>
      <c r="N1321" s="353">
        <v>41450</v>
      </c>
      <c r="O1321" s="346" t="s">
        <v>18075</v>
      </c>
      <c r="P1321" s="347" t="s">
        <v>491</v>
      </c>
      <c r="Q1321" s="344">
        <v>93000</v>
      </c>
      <c r="R1321" s="315">
        <f>Q1321/(J1321*1000)</f>
        <v>3.2563025210084033</v>
      </c>
      <c r="S1321" s="317"/>
      <c r="T1321" s="345"/>
    </row>
    <row r="1322" spans="1:20" ht="25.5" customHeight="1">
      <c r="A1322" s="317"/>
      <c r="B1322" s="335" t="s">
        <v>13</v>
      </c>
      <c r="C1322" s="376" t="s">
        <v>3903</v>
      </c>
      <c r="D1322" s="335" t="s">
        <v>306</v>
      </c>
      <c r="E1322" s="335" t="s">
        <v>5826</v>
      </c>
      <c r="F1322" s="335" t="s">
        <v>3917</v>
      </c>
      <c r="G1322" s="337" t="s">
        <v>18420</v>
      </c>
      <c r="H1322" s="336" t="s">
        <v>1394</v>
      </c>
      <c r="I1322" s="338">
        <v>2043</v>
      </c>
      <c r="J1322" s="339">
        <v>4</v>
      </c>
      <c r="K1322" s="340">
        <v>41375</v>
      </c>
      <c r="L1322" s="341" t="s">
        <v>18696</v>
      </c>
      <c r="M1322" s="340">
        <v>41375</v>
      </c>
      <c r="N1322" s="353">
        <v>41450</v>
      </c>
      <c r="O1322" s="335" t="s">
        <v>18090</v>
      </c>
      <c r="P1322" s="343" t="s">
        <v>2494</v>
      </c>
      <c r="Q1322" s="344">
        <v>21000</v>
      </c>
      <c r="R1322" s="315">
        <f>Q1322/(J1322*1000)</f>
        <v>5.25</v>
      </c>
      <c r="S1322" s="317"/>
      <c r="T1322" s="345"/>
    </row>
    <row r="1323" spans="1:20" ht="25.5" customHeight="1">
      <c r="A1323" s="317"/>
      <c r="B1323" s="335" t="s">
        <v>13</v>
      </c>
      <c r="C1323" s="376" t="s">
        <v>3904</v>
      </c>
      <c r="D1323" s="335" t="s">
        <v>306</v>
      </c>
      <c r="E1323" s="335" t="s">
        <v>5826</v>
      </c>
      <c r="F1323" s="335" t="s">
        <v>3918</v>
      </c>
      <c r="G1323" s="337" t="s">
        <v>18420</v>
      </c>
      <c r="H1323" s="336" t="s">
        <v>3305</v>
      </c>
      <c r="I1323" s="338">
        <v>1929</v>
      </c>
      <c r="J1323" s="339">
        <v>18.312000000000001</v>
      </c>
      <c r="K1323" s="340">
        <v>41366</v>
      </c>
      <c r="L1323" s="341" t="s">
        <v>18696</v>
      </c>
      <c r="M1323" s="340">
        <v>41366</v>
      </c>
      <c r="N1323" s="353">
        <v>41450</v>
      </c>
      <c r="O1323" s="335" t="s">
        <v>585</v>
      </c>
      <c r="P1323" s="347" t="s">
        <v>500</v>
      </c>
      <c r="Q1323" s="344">
        <v>92526.31</v>
      </c>
      <c r="R1323" s="315">
        <f>Q1323/(J1323*1000)</f>
        <v>5.0527692223678464</v>
      </c>
      <c r="S1323" s="317"/>
      <c r="T1323" s="345"/>
    </row>
    <row r="1324" spans="1:20" ht="25.5" customHeight="1">
      <c r="A1324" s="317"/>
      <c r="B1324" s="335" t="s">
        <v>13</v>
      </c>
      <c r="C1324" s="376" t="s">
        <v>3905</v>
      </c>
      <c r="D1324" s="335" t="s">
        <v>306</v>
      </c>
      <c r="E1324" s="335" t="s">
        <v>5826</v>
      </c>
      <c r="F1324" s="335" t="s">
        <v>3919</v>
      </c>
      <c r="G1324" s="337" t="s">
        <v>18420</v>
      </c>
      <c r="H1324" s="336" t="s">
        <v>403</v>
      </c>
      <c r="I1324" s="338">
        <v>1902</v>
      </c>
      <c r="J1324" s="339">
        <v>2.4500000000000002</v>
      </c>
      <c r="K1324" s="340">
        <v>41275</v>
      </c>
      <c r="L1324" s="341" t="s">
        <v>18695</v>
      </c>
      <c r="M1324" s="340">
        <v>41233</v>
      </c>
      <c r="N1324" s="353">
        <v>41450</v>
      </c>
      <c r="O1324" s="335" t="s">
        <v>585</v>
      </c>
      <c r="P1324" s="347" t="s">
        <v>3920</v>
      </c>
      <c r="Q1324" s="344">
        <v>9800</v>
      </c>
      <c r="R1324" s="315">
        <f>Q1324/(J1324*1000)</f>
        <v>4</v>
      </c>
      <c r="S1324" s="317"/>
      <c r="T1324" s="345"/>
    </row>
    <row r="1325" spans="1:20" ht="25.5" customHeight="1">
      <c r="A1325" s="317"/>
      <c r="B1325" s="335" t="s">
        <v>13</v>
      </c>
      <c r="C1325" s="357" t="s">
        <v>1755</v>
      </c>
      <c r="D1325" s="335" t="s">
        <v>306</v>
      </c>
      <c r="E1325" s="335" t="s">
        <v>5403</v>
      </c>
      <c r="F1325" s="357" t="s">
        <v>8760</v>
      </c>
      <c r="G1325" s="357" t="s">
        <v>551</v>
      </c>
      <c r="H1325" s="336" t="s">
        <v>851</v>
      </c>
      <c r="I1325" s="338">
        <v>1832</v>
      </c>
      <c r="J1325" s="361">
        <v>343.97</v>
      </c>
      <c r="K1325" s="353">
        <v>41065</v>
      </c>
      <c r="L1325" s="341" t="s">
        <v>18692</v>
      </c>
      <c r="M1325" s="377">
        <v>41065</v>
      </c>
      <c r="N1325" s="353">
        <v>41450</v>
      </c>
      <c r="O1325" s="335" t="s">
        <v>585</v>
      </c>
      <c r="P1325" s="351" t="s">
        <v>575</v>
      </c>
      <c r="Q1325" s="362">
        <v>1124240</v>
      </c>
      <c r="R1325" s="315">
        <f>Q1325/(J1325*1000)</f>
        <v>3.2684245719103409</v>
      </c>
      <c r="S1325" s="317"/>
      <c r="T1325" s="345"/>
    </row>
    <row r="1326" spans="1:20" ht="25.5" customHeight="1">
      <c r="A1326" s="317"/>
      <c r="B1326" s="335" t="s">
        <v>13</v>
      </c>
      <c r="C1326" s="335" t="s">
        <v>3446</v>
      </c>
      <c r="D1326" s="335" t="s">
        <v>306</v>
      </c>
      <c r="E1326" s="335" t="s">
        <v>5826</v>
      </c>
      <c r="F1326" s="335" t="s">
        <v>8761</v>
      </c>
      <c r="G1326" s="335" t="s">
        <v>361</v>
      </c>
      <c r="H1326" s="336" t="s">
        <v>740</v>
      </c>
      <c r="I1326" s="338">
        <v>1524</v>
      </c>
      <c r="J1326" s="339">
        <v>1002</v>
      </c>
      <c r="K1326" s="353">
        <v>41199</v>
      </c>
      <c r="L1326" s="341" t="s">
        <v>18694</v>
      </c>
      <c r="M1326" s="353">
        <v>41199</v>
      </c>
      <c r="N1326" s="353">
        <v>41450</v>
      </c>
      <c r="O1326" s="335" t="s">
        <v>585</v>
      </c>
      <c r="P1326" s="347" t="s">
        <v>695</v>
      </c>
      <c r="Q1326" s="350"/>
      <c r="R1326" s="315">
        <f>Q1326/(J1326*1000)</f>
        <v>0</v>
      </c>
      <c r="S1326" s="317"/>
      <c r="T1326" s="345"/>
    </row>
    <row r="1327" spans="1:20" ht="25.5" customHeight="1">
      <c r="A1327" s="317"/>
      <c r="B1327" s="335" t="s">
        <v>13</v>
      </c>
      <c r="C1327" s="357" t="s">
        <v>1746</v>
      </c>
      <c r="D1327" s="335" t="s">
        <v>306</v>
      </c>
      <c r="E1327" s="335" t="s">
        <v>5826</v>
      </c>
      <c r="F1327" s="357" t="s">
        <v>8762</v>
      </c>
      <c r="G1327" s="357" t="s">
        <v>551</v>
      </c>
      <c r="H1327" s="336" t="s">
        <v>1156</v>
      </c>
      <c r="I1327" s="349">
        <v>1075</v>
      </c>
      <c r="J1327" s="361">
        <v>85.54</v>
      </c>
      <c r="K1327" s="353">
        <v>41059</v>
      </c>
      <c r="L1327" s="341" t="s">
        <v>18692</v>
      </c>
      <c r="M1327" s="377">
        <v>41059</v>
      </c>
      <c r="N1327" s="353">
        <v>41450</v>
      </c>
      <c r="O1327" s="335" t="s">
        <v>18086</v>
      </c>
      <c r="P1327" s="351" t="s">
        <v>575</v>
      </c>
      <c r="Q1327" s="362">
        <v>402827</v>
      </c>
      <c r="R1327" s="315">
        <f>Q1327/(J1327*1000)</f>
        <v>4.7092237549684359</v>
      </c>
      <c r="S1327" s="317"/>
      <c r="T1327" s="345"/>
    </row>
    <row r="1328" spans="1:20" ht="25.5" customHeight="1">
      <c r="A1328" s="317"/>
      <c r="B1328" s="335" t="s">
        <v>13</v>
      </c>
      <c r="C1328" s="336" t="s">
        <v>1976</v>
      </c>
      <c r="D1328" s="335" t="s">
        <v>306</v>
      </c>
      <c r="E1328" s="335" t="s">
        <v>5826</v>
      </c>
      <c r="F1328" s="335" t="s">
        <v>8763</v>
      </c>
      <c r="G1328" s="337" t="s">
        <v>18420</v>
      </c>
      <c r="H1328" s="336" t="s">
        <v>435</v>
      </c>
      <c r="I1328" s="338">
        <v>2738</v>
      </c>
      <c r="J1328" s="339">
        <v>5.04</v>
      </c>
      <c r="K1328" s="342">
        <v>40436</v>
      </c>
      <c r="L1328" s="341" t="s">
        <v>18691</v>
      </c>
      <c r="M1328" s="340">
        <v>40436</v>
      </c>
      <c r="N1328" s="353">
        <v>41450</v>
      </c>
      <c r="O1328" s="346" t="s">
        <v>18075</v>
      </c>
      <c r="P1328" s="347" t="s">
        <v>3921</v>
      </c>
      <c r="Q1328" s="350">
        <v>30284.33</v>
      </c>
      <c r="R1328" s="315">
        <f>Q1328/(J1328*1000)</f>
        <v>6.0087956349206353</v>
      </c>
      <c r="S1328" s="317"/>
      <c r="T1328" s="345"/>
    </row>
    <row r="1329" spans="1:20" ht="25.5" customHeight="1">
      <c r="A1329" s="317"/>
      <c r="B1329" s="335" t="s">
        <v>13</v>
      </c>
      <c r="C1329" s="336" t="s">
        <v>4684</v>
      </c>
      <c r="D1329" s="335" t="s">
        <v>306</v>
      </c>
      <c r="E1329" s="335" t="s">
        <v>5826</v>
      </c>
      <c r="F1329" s="337" t="s">
        <v>8764</v>
      </c>
      <c r="G1329" s="337" t="s">
        <v>18420</v>
      </c>
      <c r="H1329" s="336" t="s">
        <v>426</v>
      </c>
      <c r="I1329" s="349">
        <v>1824</v>
      </c>
      <c r="J1329" s="361">
        <v>9.1199999999999992</v>
      </c>
      <c r="K1329" s="353">
        <v>41282</v>
      </c>
      <c r="L1329" s="341" t="s">
        <v>18695</v>
      </c>
      <c r="M1329" s="342">
        <v>41282</v>
      </c>
      <c r="N1329" s="353">
        <v>41507</v>
      </c>
      <c r="O1329" s="335" t="s">
        <v>585</v>
      </c>
      <c r="P1329" s="347" t="s">
        <v>3827</v>
      </c>
      <c r="Q1329" s="362">
        <v>45372</v>
      </c>
      <c r="R1329" s="315">
        <f>Q1329/(J1329*1000)</f>
        <v>4.9749999999999996</v>
      </c>
      <c r="S1329" s="317"/>
      <c r="T1329" s="345"/>
    </row>
    <row r="1330" spans="1:20" ht="25.5" customHeight="1">
      <c r="A1330" s="317"/>
      <c r="B1330" s="335" t="s">
        <v>13</v>
      </c>
      <c r="C1330" s="337" t="s">
        <v>4050</v>
      </c>
      <c r="D1330" s="335" t="s">
        <v>306</v>
      </c>
      <c r="E1330" s="335" t="s">
        <v>5826</v>
      </c>
      <c r="F1330" s="337" t="s">
        <v>8765</v>
      </c>
      <c r="G1330" s="337" t="s">
        <v>18420</v>
      </c>
      <c r="H1330" s="337" t="s">
        <v>6132</v>
      </c>
      <c r="I1330" s="338">
        <v>2108</v>
      </c>
      <c r="J1330" s="361">
        <v>2.94</v>
      </c>
      <c r="K1330" s="353">
        <v>41275</v>
      </c>
      <c r="L1330" s="341" t="s">
        <v>18695</v>
      </c>
      <c r="M1330" s="342">
        <v>41229</v>
      </c>
      <c r="N1330" s="353">
        <v>41478</v>
      </c>
      <c r="O1330" s="346" t="s">
        <v>18075</v>
      </c>
      <c r="P1330" s="343" t="s">
        <v>490</v>
      </c>
      <c r="Q1330" s="362">
        <v>19669</v>
      </c>
      <c r="R1330" s="315">
        <f>Q1330/(J1330*1000)</f>
        <v>6.6901360544217683</v>
      </c>
      <c r="S1330" s="317"/>
      <c r="T1330" s="345"/>
    </row>
    <row r="1331" spans="1:20" ht="25.5" customHeight="1">
      <c r="A1331" s="317"/>
      <c r="B1331" s="335" t="s">
        <v>13</v>
      </c>
      <c r="C1331" s="337" t="s">
        <v>4051</v>
      </c>
      <c r="D1331" s="335" t="s">
        <v>306</v>
      </c>
      <c r="E1331" s="335" t="s">
        <v>5826</v>
      </c>
      <c r="F1331" s="337" t="s">
        <v>8766</v>
      </c>
      <c r="G1331" s="337" t="s">
        <v>18420</v>
      </c>
      <c r="H1331" s="336" t="s">
        <v>485</v>
      </c>
      <c r="I1331" s="338">
        <v>2420</v>
      </c>
      <c r="J1331" s="361">
        <v>3.5249999999999999</v>
      </c>
      <c r="K1331" s="353">
        <v>41320</v>
      </c>
      <c r="L1331" s="341" t="s">
        <v>18695</v>
      </c>
      <c r="M1331" s="342">
        <v>41320</v>
      </c>
      <c r="N1331" s="353">
        <v>41478</v>
      </c>
      <c r="O1331" s="346" t="s">
        <v>18075</v>
      </c>
      <c r="P1331" s="347" t="s">
        <v>6861</v>
      </c>
      <c r="Q1331" s="362">
        <v>13600</v>
      </c>
      <c r="R1331" s="315">
        <f>Q1331/(J1331*1000)</f>
        <v>3.8581560283687941</v>
      </c>
      <c r="S1331" s="317"/>
      <c r="T1331" s="345"/>
    </row>
    <row r="1332" spans="1:20" ht="25.5" customHeight="1">
      <c r="A1332" s="317"/>
      <c r="B1332" s="335" t="s">
        <v>13</v>
      </c>
      <c r="C1332" s="337" t="s">
        <v>4052</v>
      </c>
      <c r="D1332" s="335" t="s">
        <v>306</v>
      </c>
      <c r="E1332" s="335" t="s">
        <v>5826</v>
      </c>
      <c r="F1332" s="337" t="s">
        <v>8767</v>
      </c>
      <c r="G1332" s="337" t="s">
        <v>18420</v>
      </c>
      <c r="H1332" s="336" t="s">
        <v>485</v>
      </c>
      <c r="I1332" s="338">
        <v>2420</v>
      </c>
      <c r="J1332" s="361">
        <v>9.81</v>
      </c>
      <c r="K1332" s="353">
        <v>41346</v>
      </c>
      <c r="L1332" s="341" t="s">
        <v>18695</v>
      </c>
      <c r="M1332" s="342">
        <v>41346</v>
      </c>
      <c r="N1332" s="353">
        <v>41478</v>
      </c>
      <c r="O1332" s="346" t="s">
        <v>18075</v>
      </c>
      <c r="P1332" s="343" t="s">
        <v>490</v>
      </c>
      <c r="Q1332" s="362">
        <v>58850</v>
      </c>
      <c r="R1332" s="315">
        <f>Q1332/(J1332*1000)</f>
        <v>5.9989806320081547</v>
      </c>
      <c r="S1332" s="317"/>
      <c r="T1332" s="345"/>
    </row>
    <row r="1333" spans="1:20" ht="25.5" customHeight="1">
      <c r="A1333" s="317"/>
      <c r="B1333" s="335" t="s">
        <v>13</v>
      </c>
      <c r="C1333" s="337" t="s">
        <v>4053</v>
      </c>
      <c r="D1333" s="335" t="s">
        <v>306</v>
      </c>
      <c r="E1333" s="335" t="s">
        <v>5826</v>
      </c>
      <c r="F1333" s="337" t="s">
        <v>8768</v>
      </c>
      <c r="G1333" s="337" t="s">
        <v>18420</v>
      </c>
      <c r="H1333" s="336" t="s">
        <v>645</v>
      </c>
      <c r="I1333" s="338">
        <v>1756</v>
      </c>
      <c r="J1333" s="361">
        <v>8.33</v>
      </c>
      <c r="K1333" s="353">
        <v>41275</v>
      </c>
      <c r="L1333" s="341" t="s">
        <v>18695</v>
      </c>
      <c r="M1333" s="342">
        <v>41263</v>
      </c>
      <c r="N1333" s="353">
        <v>41478</v>
      </c>
      <c r="O1333" s="335" t="s">
        <v>585</v>
      </c>
      <c r="P1333" s="351" t="s">
        <v>1399</v>
      </c>
      <c r="Q1333" s="362">
        <v>28500</v>
      </c>
      <c r="R1333" s="315">
        <f>Q1333/(J1333*1000)</f>
        <v>3.4213685474189677</v>
      </c>
      <c r="S1333" s="317"/>
      <c r="T1333" s="345"/>
    </row>
    <row r="1334" spans="1:20" ht="25.5" customHeight="1">
      <c r="A1334" s="317"/>
      <c r="B1334" s="335" t="s">
        <v>13</v>
      </c>
      <c r="C1334" s="337" t="s">
        <v>4054</v>
      </c>
      <c r="D1334" s="335" t="s">
        <v>306</v>
      </c>
      <c r="E1334" s="335" t="s">
        <v>5826</v>
      </c>
      <c r="F1334" s="337" t="s">
        <v>8769</v>
      </c>
      <c r="G1334" s="337" t="s">
        <v>18420</v>
      </c>
      <c r="H1334" s="336" t="s">
        <v>440</v>
      </c>
      <c r="I1334" s="338">
        <v>2468</v>
      </c>
      <c r="J1334" s="361">
        <v>4.32</v>
      </c>
      <c r="K1334" s="353">
        <v>41297</v>
      </c>
      <c r="L1334" s="341" t="s">
        <v>18695</v>
      </c>
      <c r="M1334" s="342">
        <v>41297</v>
      </c>
      <c r="N1334" s="353">
        <v>41478</v>
      </c>
      <c r="O1334" s="346" t="s">
        <v>18075</v>
      </c>
      <c r="P1334" s="347" t="s">
        <v>6861</v>
      </c>
      <c r="Q1334" s="362">
        <v>17860</v>
      </c>
      <c r="R1334" s="315">
        <f>Q1334/(J1334*1000)</f>
        <v>4.1342592592592595</v>
      </c>
      <c r="S1334" s="317"/>
      <c r="T1334" s="345"/>
    </row>
    <row r="1335" spans="1:20" ht="25.5" customHeight="1">
      <c r="A1335" s="317"/>
      <c r="B1335" s="335" t="s">
        <v>13</v>
      </c>
      <c r="C1335" s="337" t="s">
        <v>4055</v>
      </c>
      <c r="D1335" s="335" t="s">
        <v>306</v>
      </c>
      <c r="E1335" s="335" t="s">
        <v>5826</v>
      </c>
      <c r="F1335" s="337" t="s">
        <v>8770</v>
      </c>
      <c r="G1335" s="337" t="s">
        <v>18420</v>
      </c>
      <c r="H1335" s="336" t="s">
        <v>1729</v>
      </c>
      <c r="I1335" s="338">
        <v>1010</v>
      </c>
      <c r="J1335" s="361">
        <v>4.32</v>
      </c>
      <c r="K1335" s="353">
        <v>41275</v>
      </c>
      <c r="L1335" s="341" t="s">
        <v>18695</v>
      </c>
      <c r="M1335" s="342">
        <v>41166</v>
      </c>
      <c r="N1335" s="353">
        <v>41478</v>
      </c>
      <c r="O1335" s="335" t="s">
        <v>585</v>
      </c>
      <c r="P1335" s="351" t="s">
        <v>1647</v>
      </c>
      <c r="Q1335" s="350">
        <v>24278</v>
      </c>
      <c r="R1335" s="315">
        <f>Q1335/(J1335*1000)</f>
        <v>5.6199074074074078</v>
      </c>
      <c r="S1335" s="317"/>
      <c r="T1335" s="345"/>
    </row>
    <row r="1336" spans="1:20" ht="25.5" customHeight="1">
      <c r="A1336" s="317"/>
      <c r="B1336" s="335" t="s">
        <v>13</v>
      </c>
      <c r="C1336" s="337" t="s">
        <v>4056</v>
      </c>
      <c r="D1336" s="335" t="s">
        <v>306</v>
      </c>
      <c r="E1336" s="335" t="s">
        <v>5826</v>
      </c>
      <c r="F1336" s="337" t="s">
        <v>8771</v>
      </c>
      <c r="G1336" s="337" t="s">
        <v>18420</v>
      </c>
      <c r="H1336" s="336" t="s">
        <v>404</v>
      </c>
      <c r="I1336" s="338">
        <v>2719</v>
      </c>
      <c r="J1336" s="361">
        <v>4.32</v>
      </c>
      <c r="K1336" s="353">
        <v>41275</v>
      </c>
      <c r="L1336" s="341" t="s">
        <v>18695</v>
      </c>
      <c r="M1336" s="340">
        <v>41254</v>
      </c>
      <c r="N1336" s="353">
        <v>41478</v>
      </c>
      <c r="O1336" s="346" t="s">
        <v>18075</v>
      </c>
      <c r="P1336" s="351" t="s">
        <v>1309</v>
      </c>
      <c r="Q1336" s="362">
        <v>20292</v>
      </c>
      <c r="R1336" s="315">
        <f>Q1336/(J1336*1000)</f>
        <v>4.697222222222222</v>
      </c>
      <c r="S1336" s="317"/>
      <c r="T1336" s="345"/>
    </row>
    <row r="1337" spans="1:20" ht="25.5" customHeight="1">
      <c r="A1337" s="317"/>
      <c r="B1337" s="335" t="s">
        <v>13</v>
      </c>
      <c r="C1337" s="337" t="s">
        <v>4057</v>
      </c>
      <c r="D1337" s="335" t="s">
        <v>306</v>
      </c>
      <c r="E1337" s="335" t="s">
        <v>5826</v>
      </c>
      <c r="F1337" s="337" t="s">
        <v>8772</v>
      </c>
      <c r="G1337" s="337" t="s">
        <v>18420</v>
      </c>
      <c r="H1337" s="336" t="s">
        <v>442</v>
      </c>
      <c r="I1337" s="338">
        <v>1826</v>
      </c>
      <c r="J1337" s="361">
        <v>6</v>
      </c>
      <c r="K1337" s="353">
        <v>41288</v>
      </c>
      <c r="L1337" s="341" t="s">
        <v>18695</v>
      </c>
      <c r="M1337" s="342">
        <v>41288</v>
      </c>
      <c r="N1337" s="353">
        <v>41478</v>
      </c>
      <c r="O1337" s="335" t="s">
        <v>585</v>
      </c>
      <c r="P1337" s="351" t="s">
        <v>1128</v>
      </c>
      <c r="Q1337" s="362">
        <v>24500</v>
      </c>
      <c r="R1337" s="315">
        <f>Q1337/(J1337*1000)</f>
        <v>4.083333333333333</v>
      </c>
      <c r="S1337" s="317"/>
      <c r="T1337" s="345"/>
    </row>
    <row r="1338" spans="1:20" ht="25.5" customHeight="1">
      <c r="A1338" s="317"/>
      <c r="B1338" s="335" t="s">
        <v>13</v>
      </c>
      <c r="C1338" s="337" t="s">
        <v>4058</v>
      </c>
      <c r="D1338" s="335" t="s">
        <v>306</v>
      </c>
      <c r="E1338" s="335" t="s">
        <v>5826</v>
      </c>
      <c r="F1338" s="337" t="s">
        <v>8773</v>
      </c>
      <c r="G1338" s="337" t="s">
        <v>18420</v>
      </c>
      <c r="H1338" s="336" t="s">
        <v>440</v>
      </c>
      <c r="I1338" s="338">
        <v>2468</v>
      </c>
      <c r="J1338" s="361">
        <v>4.6550000000000002</v>
      </c>
      <c r="K1338" s="353">
        <v>41277</v>
      </c>
      <c r="L1338" s="341" t="s">
        <v>18695</v>
      </c>
      <c r="M1338" s="342">
        <v>41277</v>
      </c>
      <c r="N1338" s="353">
        <v>41478</v>
      </c>
      <c r="O1338" s="346" t="s">
        <v>18075</v>
      </c>
      <c r="P1338" s="351" t="s">
        <v>1647</v>
      </c>
      <c r="Q1338" s="362">
        <v>21070</v>
      </c>
      <c r="R1338" s="315">
        <f>Q1338/(J1338*1000)</f>
        <v>4.5263157894736841</v>
      </c>
      <c r="S1338" s="317"/>
      <c r="T1338" s="345"/>
    </row>
    <row r="1339" spans="1:20" ht="25.5" customHeight="1">
      <c r="A1339" s="317"/>
      <c r="B1339" s="335" t="s">
        <v>13</v>
      </c>
      <c r="C1339" s="337" t="s">
        <v>4059</v>
      </c>
      <c r="D1339" s="335" t="s">
        <v>306</v>
      </c>
      <c r="E1339" s="335" t="s">
        <v>5826</v>
      </c>
      <c r="F1339" s="337" t="s">
        <v>8774</v>
      </c>
      <c r="G1339" s="337" t="s">
        <v>18420</v>
      </c>
      <c r="H1339" s="336" t="s">
        <v>641</v>
      </c>
      <c r="I1339" s="338">
        <v>1984</v>
      </c>
      <c r="J1339" s="361">
        <v>14.715</v>
      </c>
      <c r="K1339" s="353">
        <v>41275</v>
      </c>
      <c r="L1339" s="341" t="s">
        <v>18695</v>
      </c>
      <c r="M1339" s="340">
        <v>41254</v>
      </c>
      <c r="N1339" s="353">
        <v>41478</v>
      </c>
      <c r="O1339" s="335" t="s">
        <v>585</v>
      </c>
      <c r="P1339" s="347" t="s">
        <v>512</v>
      </c>
      <c r="Q1339" s="362">
        <v>73000</v>
      </c>
      <c r="R1339" s="315">
        <f>Q1339/(J1339*1000)</f>
        <v>4.960924226979273</v>
      </c>
      <c r="S1339" s="317"/>
      <c r="T1339" s="345"/>
    </row>
    <row r="1340" spans="1:20" ht="25.5" customHeight="1">
      <c r="A1340" s="317"/>
      <c r="B1340" s="335" t="s">
        <v>13</v>
      </c>
      <c r="C1340" s="337" t="s">
        <v>4060</v>
      </c>
      <c r="D1340" s="335" t="s">
        <v>306</v>
      </c>
      <c r="E1340" s="335" t="s">
        <v>5826</v>
      </c>
      <c r="F1340" s="337" t="s">
        <v>8775</v>
      </c>
      <c r="G1340" s="337" t="s">
        <v>18420</v>
      </c>
      <c r="H1340" s="336" t="s">
        <v>620</v>
      </c>
      <c r="I1340" s="338">
        <v>1519</v>
      </c>
      <c r="J1340" s="361">
        <v>8.82</v>
      </c>
      <c r="K1340" s="353">
        <v>41275</v>
      </c>
      <c r="L1340" s="341" t="s">
        <v>18695</v>
      </c>
      <c r="M1340" s="340">
        <v>41628</v>
      </c>
      <c r="N1340" s="353">
        <v>41478</v>
      </c>
      <c r="O1340" s="335" t="s">
        <v>585</v>
      </c>
      <c r="P1340" s="351" t="s">
        <v>1647</v>
      </c>
      <c r="Q1340" s="362">
        <v>37219</v>
      </c>
      <c r="R1340" s="315">
        <f>Q1340/(J1340*1000)</f>
        <v>4.2198412698412699</v>
      </c>
      <c r="S1340" s="317"/>
      <c r="T1340" s="345"/>
    </row>
    <row r="1341" spans="1:20" ht="25.5" customHeight="1">
      <c r="A1341" s="317"/>
      <c r="B1341" s="335" t="s">
        <v>13</v>
      </c>
      <c r="C1341" s="337" t="s">
        <v>4061</v>
      </c>
      <c r="D1341" s="335" t="s">
        <v>306</v>
      </c>
      <c r="E1341" s="335" t="s">
        <v>5826</v>
      </c>
      <c r="F1341" s="337" t="s">
        <v>8776</v>
      </c>
      <c r="G1341" s="337" t="s">
        <v>18420</v>
      </c>
      <c r="H1341" s="336" t="s">
        <v>1095</v>
      </c>
      <c r="I1341" s="338">
        <v>1338</v>
      </c>
      <c r="J1341" s="361">
        <v>9.8000000000000007</v>
      </c>
      <c r="K1341" s="353">
        <v>41275</v>
      </c>
      <c r="L1341" s="341" t="s">
        <v>18695</v>
      </c>
      <c r="M1341" s="342">
        <v>41246</v>
      </c>
      <c r="N1341" s="353">
        <v>41478</v>
      </c>
      <c r="O1341" s="335" t="s">
        <v>1118</v>
      </c>
      <c r="P1341" s="351" t="s">
        <v>508</v>
      </c>
      <c r="Q1341" s="362">
        <v>63806</v>
      </c>
      <c r="R1341" s="315">
        <f>Q1341/(J1341*1000)</f>
        <v>6.5108163265306125</v>
      </c>
      <c r="S1341" s="317"/>
      <c r="T1341" s="345"/>
    </row>
    <row r="1342" spans="1:20" ht="25.5" customHeight="1">
      <c r="A1342" s="317"/>
      <c r="B1342" s="335" t="s">
        <v>13</v>
      </c>
      <c r="C1342" s="337" t="s">
        <v>4062</v>
      </c>
      <c r="D1342" s="335" t="s">
        <v>306</v>
      </c>
      <c r="E1342" s="335" t="s">
        <v>5826</v>
      </c>
      <c r="F1342" s="337" t="s">
        <v>8777</v>
      </c>
      <c r="G1342" s="337" t="s">
        <v>18420</v>
      </c>
      <c r="H1342" s="336" t="s">
        <v>398</v>
      </c>
      <c r="I1342" s="338">
        <v>1007</v>
      </c>
      <c r="J1342" s="361">
        <v>7.8479999999999999</v>
      </c>
      <c r="K1342" s="353">
        <v>41284</v>
      </c>
      <c r="L1342" s="341" t="s">
        <v>18695</v>
      </c>
      <c r="M1342" s="342">
        <v>41284</v>
      </c>
      <c r="N1342" s="353">
        <v>41478</v>
      </c>
      <c r="O1342" s="335" t="s">
        <v>585</v>
      </c>
      <c r="P1342" s="351" t="s">
        <v>2587</v>
      </c>
      <c r="Q1342" s="362">
        <v>43960</v>
      </c>
      <c r="R1342" s="315">
        <f>Q1342/(J1342*1000)</f>
        <v>5.6014271151885833</v>
      </c>
      <c r="S1342" s="317"/>
      <c r="T1342" s="345"/>
    </row>
    <row r="1343" spans="1:20" ht="25.5" customHeight="1">
      <c r="A1343" s="317"/>
      <c r="B1343" s="335" t="s">
        <v>13</v>
      </c>
      <c r="C1343" s="336" t="s">
        <v>4063</v>
      </c>
      <c r="D1343" s="335" t="s">
        <v>306</v>
      </c>
      <c r="E1343" s="335" t="s">
        <v>5826</v>
      </c>
      <c r="F1343" s="336"/>
      <c r="G1343" s="337" t="s">
        <v>18420</v>
      </c>
      <c r="H1343" s="336" t="s">
        <v>591</v>
      </c>
      <c r="I1343" s="355">
        <v>1301</v>
      </c>
      <c r="J1343" s="352">
        <v>6</v>
      </c>
      <c r="K1343" s="353">
        <v>41278</v>
      </c>
      <c r="L1343" s="341" t="s">
        <v>18695</v>
      </c>
      <c r="M1343" s="353">
        <v>41278</v>
      </c>
      <c r="N1343" s="353">
        <v>41478</v>
      </c>
      <c r="O1343" s="335" t="s">
        <v>1118</v>
      </c>
      <c r="P1343" s="347" t="s">
        <v>1137</v>
      </c>
      <c r="Q1343" s="367">
        <v>29100</v>
      </c>
      <c r="R1343" s="315">
        <f>Q1343/(J1343*1000)</f>
        <v>4.8499999999999996</v>
      </c>
      <c r="S1343" s="317"/>
      <c r="T1343" s="345"/>
    </row>
    <row r="1344" spans="1:20" ht="25.5" customHeight="1">
      <c r="A1344" s="317"/>
      <c r="B1344" s="335" t="s">
        <v>13</v>
      </c>
      <c r="C1344" s="337" t="s">
        <v>5420</v>
      </c>
      <c r="D1344" s="335" t="s">
        <v>306</v>
      </c>
      <c r="E1344" s="335" t="s">
        <v>5826</v>
      </c>
      <c r="F1344" s="337" t="s">
        <v>8778</v>
      </c>
      <c r="G1344" s="337" t="s">
        <v>18420</v>
      </c>
      <c r="H1344" s="337" t="s">
        <v>374</v>
      </c>
      <c r="I1344" s="349">
        <v>2155</v>
      </c>
      <c r="J1344" s="361">
        <v>4</v>
      </c>
      <c r="K1344" s="342">
        <v>41263</v>
      </c>
      <c r="L1344" s="341" t="s">
        <v>18694</v>
      </c>
      <c r="M1344" s="340">
        <v>41263</v>
      </c>
      <c r="N1344" s="353">
        <v>41537</v>
      </c>
      <c r="O1344" s="335" t="s">
        <v>585</v>
      </c>
      <c r="P1344" s="347" t="s">
        <v>4821</v>
      </c>
      <c r="Q1344" s="362">
        <v>15419.25</v>
      </c>
      <c r="R1344" s="315">
        <f>Q1344/(J1344*1000)</f>
        <v>3.8548125</v>
      </c>
      <c r="S1344" s="317"/>
      <c r="T1344" s="345"/>
    </row>
    <row r="1345" spans="1:20" ht="25.5" customHeight="1">
      <c r="A1345" s="317"/>
      <c r="B1345" s="335" t="s">
        <v>13</v>
      </c>
      <c r="C1345" s="339" t="s">
        <v>4064</v>
      </c>
      <c r="D1345" s="335" t="s">
        <v>306</v>
      </c>
      <c r="E1345" s="335" t="s">
        <v>5826</v>
      </c>
      <c r="F1345" s="335" t="s">
        <v>5175</v>
      </c>
      <c r="G1345" s="335" t="s">
        <v>361</v>
      </c>
      <c r="H1345" s="336" t="s">
        <v>485</v>
      </c>
      <c r="I1345" s="338">
        <v>2421</v>
      </c>
      <c r="J1345" s="339">
        <v>54.28</v>
      </c>
      <c r="K1345" s="340">
        <v>41304</v>
      </c>
      <c r="L1345" s="341" t="s">
        <v>18695</v>
      </c>
      <c r="M1345" s="340">
        <v>41304</v>
      </c>
      <c r="N1345" s="353">
        <v>41478</v>
      </c>
      <c r="O1345" s="346" t="s">
        <v>18075</v>
      </c>
      <c r="P1345" s="343" t="s">
        <v>490</v>
      </c>
      <c r="Q1345" s="344">
        <v>266309</v>
      </c>
      <c r="R1345" s="315">
        <f>Q1345/(J1345*1000)</f>
        <v>4.9062085482682392</v>
      </c>
      <c r="S1345" s="317"/>
      <c r="T1345" s="345"/>
    </row>
    <row r="1346" spans="1:20" ht="25.5" customHeight="1">
      <c r="A1346" s="317"/>
      <c r="B1346" s="335" t="s">
        <v>13</v>
      </c>
      <c r="C1346" s="339" t="s">
        <v>4065</v>
      </c>
      <c r="D1346" s="335" t="s">
        <v>306</v>
      </c>
      <c r="E1346" s="335" t="s">
        <v>5826</v>
      </c>
      <c r="F1346" s="335" t="s">
        <v>5176</v>
      </c>
      <c r="G1346" s="335" t="s">
        <v>361</v>
      </c>
      <c r="H1346" s="336" t="s">
        <v>485</v>
      </c>
      <c r="I1346" s="338">
        <v>2421</v>
      </c>
      <c r="J1346" s="339">
        <v>6.867</v>
      </c>
      <c r="K1346" s="340">
        <v>41347</v>
      </c>
      <c r="L1346" s="341" t="s">
        <v>18695</v>
      </c>
      <c r="M1346" s="340">
        <v>41347</v>
      </c>
      <c r="N1346" s="353">
        <v>41478</v>
      </c>
      <c r="O1346" s="346" t="s">
        <v>18075</v>
      </c>
      <c r="P1346" s="343" t="s">
        <v>490</v>
      </c>
      <c r="Q1346" s="344">
        <v>33690</v>
      </c>
      <c r="R1346" s="315">
        <f>Q1346/(J1346*1000)</f>
        <v>4.9060725207514198</v>
      </c>
      <c r="S1346" s="317"/>
      <c r="T1346" s="345"/>
    </row>
    <row r="1347" spans="1:20" ht="25.5" customHeight="1">
      <c r="A1347" s="317"/>
      <c r="B1347" s="335" t="s">
        <v>13</v>
      </c>
      <c r="C1347" s="339" t="s">
        <v>4066</v>
      </c>
      <c r="D1347" s="335" t="s">
        <v>306</v>
      </c>
      <c r="E1347" s="335" t="s">
        <v>5826</v>
      </c>
      <c r="F1347" s="335" t="s">
        <v>8779</v>
      </c>
      <c r="G1347" s="337" t="s">
        <v>18420</v>
      </c>
      <c r="H1347" s="336" t="s">
        <v>368</v>
      </c>
      <c r="I1347" s="338">
        <v>1748</v>
      </c>
      <c r="J1347" s="339">
        <v>3.6749999999999998</v>
      </c>
      <c r="K1347" s="340">
        <v>41331</v>
      </c>
      <c r="L1347" s="341" t="s">
        <v>18695</v>
      </c>
      <c r="M1347" s="340">
        <v>41331</v>
      </c>
      <c r="N1347" s="353">
        <v>41478</v>
      </c>
      <c r="O1347" s="346" t="s">
        <v>18075</v>
      </c>
      <c r="P1347" s="347" t="s">
        <v>2885</v>
      </c>
      <c r="Q1347" s="344">
        <v>18865</v>
      </c>
      <c r="R1347" s="315">
        <f>Q1347/(J1347*1000)</f>
        <v>5.1333333333333337</v>
      </c>
      <c r="S1347" s="317"/>
      <c r="T1347" s="345"/>
    </row>
    <row r="1348" spans="1:20" ht="25.5" customHeight="1">
      <c r="A1348" s="317"/>
      <c r="B1348" s="335" t="s">
        <v>13</v>
      </c>
      <c r="C1348" s="335" t="s">
        <v>4067</v>
      </c>
      <c r="D1348" s="335" t="s">
        <v>306</v>
      </c>
      <c r="E1348" s="335" t="s">
        <v>5826</v>
      </c>
      <c r="F1348" s="335" t="s">
        <v>4340</v>
      </c>
      <c r="G1348" s="335" t="s">
        <v>361</v>
      </c>
      <c r="H1348" s="336" t="s">
        <v>431</v>
      </c>
      <c r="I1348" s="338">
        <v>1950</v>
      </c>
      <c r="J1348" s="339">
        <v>11.52</v>
      </c>
      <c r="K1348" s="340">
        <v>41344</v>
      </c>
      <c r="L1348" s="341" t="s">
        <v>18695</v>
      </c>
      <c r="M1348" s="340">
        <v>41344</v>
      </c>
      <c r="N1348" s="353">
        <v>41478</v>
      </c>
      <c r="O1348" s="335" t="s">
        <v>585</v>
      </c>
      <c r="P1348" s="343" t="s">
        <v>490</v>
      </c>
      <c r="Q1348" s="344">
        <v>47462</v>
      </c>
      <c r="R1348" s="315">
        <f>Q1348/(J1348*1000)</f>
        <v>4.1199652777777782</v>
      </c>
      <c r="S1348" s="317"/>
      <c r="T1348" s="345"/>
    </row>
    <row r="1349" spans="1:20" ht="25.5" customHeight="1">
      <c r="A1349" s="317"/>
      <c r="B1349" s="335" t="s">
        <v>13</v>
      </c>
      <c r="C1349" s="335" t="s">
        <v>4068</v>
      </c>
      <c r="D1349" s="335" t="s">
        <v>306</v>
      </c>
      <c r="E1349" s="335" t="s">
        <v>5826</v>
      </c>
      <c r="F1349" s="335" t="s">
        <v>5177</v>
      </c>
      <c r="G1349" s="346" t="s">
        <v>363</v>
      </c>
      <c r="H1349" s="336" t="s">
        <v>623</v>
      </c>
      <c r="I1349" s="348">
        <v>1420</v>
      </c>
      <c r="J1349" s="339">
        <v>168</v>
      </c>
      <c r="K1349" s="340">
        <v>41315</v>
      </c>
      <c r="L1349" s="341" t="s">
        <v>18695</v>
      </c>
      <c r="M1349" s="340">
        <v>41285</v>
      </c>
      <c r="N1349" s="353">
        <v>41478</v>
      </c>
      <c r="O1349" s="335" t="s">
        <v>18077</v>
      </c>
      <c r="P1349" s="337" t="s">
        <v>4975</v>
      </c>
      <c r="Q1349" s="344">
        <v>474971</v>
      </c>
      <c r="R1349" s="315">
        <f>Q1349/(J1349*1000)</f>
        <v>2.8272083333333335</v>
      </c>
      <c r="S1349" s="317"/>
      <c r="T1349" s="345"/>
    </row>
    <row r="1350" spans="1:20" ht="25.5" customHeight="1">
      <c r="A1350" s="317"/>
      <c r="B1350" s="335" t="s">
        <v>13</v>
      </c>
      <c r="C1350" s="335" t="s">
        <v>4069</v>
      </c>
      <c r="D1350" s="335" t="s">
        <v>306</v>
      </c>
      <c r="E1350" s="335" t="s">
        <v>5826</v>
      </c>
      <c r="F1350" s="335" t="s">
        <v>2746</v>
      </c>
      <c r="G1350" s="337" t="s">
        <v>18420</v>
      </c>
      <c r="H1350" s="336" t="s">
        <v>408</v>
      </c>
      <c r="I1350" s="348">
        <v>2780</v>
      </c>
      <c r="J1350" s="339">
        <v>3</v>
      </c>
      <c r="K1350" s="340">
        <v>41285</v>
      </c>
      <c r="L1350" s="341" t="s">
        <v>18695</v>
      </c>
      <c r="M1350" s="340">
        <v>41285</v>
      </c>
      <c r="N1350" s="353">
        <v>41478</v>
      </c>
      <c r="O1350" s="335" t="s">
        <v>18082</v>
      </c>
      <c r="P1350" s="347" t="s">
        <v>4331</v>
      </c>
      <c r="Q1350" s="344">
        <v>14640</v>
      </c>
      <c r="R1350" s="315">
        <f>Q1350/(J1350*1000)</f>
        <v>4.88</v>
      </c>
      <c r="S1350" s="317"/>
      <c r="T1350" s="345"/>
    </row>
    <row r="1351" spans="1:20" ht="25.5" customHeight="1">
      <c r="A1351" s="317"/>
      <c r="B1351" s="335" t="s">
        <v>13</v>
      </c>
      <c r="C1351" s="335" t="s">
        <v>4070</v>
      </c>
      <c r="D1351" s="335" t="s">
        <v>306</v>
      </c>
      <c r="E1351" s="335" t="s">
        <v>5826</v>
      </c>
      <c r="F1351" s="335" t="s">
        <v>5178</v>
      </c>
      <c r="G1351" s="337" t="s">
        <v>18420</v>
      </c>
      <c r="H1351" s="336" t="s">
        <v>408</v>
      </c>
      <c r="I1351" s="348">
        <v>2780</v>
      </c>
      <c r="J1351" s="339">
        <v>9.1649999999999991</v>
      </c>
      <c r="K1351" s="353">
        <v>41275</v>
      </c>
      <c r="L1351" s="341" t="s">
        <v>18695</v>
      </c>
      <c r="M1351" s="340">
        <v>41053</v>
      </c>
      <c r="N1351" s="353">
        <v>41478</v>
      </c>
      <c r="O1351" s="335" t="s">
        <v>18082</v>
      </c>
      <c r="P1351" s="347" t="s">
        <v>517</v>
      </c>
      <c r="Q1351" s="344">
        <v>37250</v>
      </c>
      <c r="R1351" s="315">
        <f>Q1351/(J1351*1000)</f>
        <v>4.0643753409710852</v>
      </c>
      <c r="S1351" s="317"/>
      <c r="T1351" s="345"/>
    </row>
    <row r="1352" spans="1:20" ht="25.5" customHeight="1">
      <c r="A1352" s="317"/>
      <c r="B1352" s="335" t="s">
        <v>13</v>
      </c>
      <c r="C1352" s="335" t="s">
        <v>4071</v>
      </c>
      <c r="D1352" s="335" t="s">
        <v>306</v>
      </c>
      <c r="E1352" s="335" t="s">
        <v>5826</v>
      </c>
      <c r="F1352" s="335" t="s">
        <v>8780</v>
      </c>
      <c r="G1352" s="335" t="s">
        <v>361</v>
      </c>
      <c r="H1352" s="336" t="s">
        <v>404</v>
      </c>
      <c r="I1352" s="338">
        <v>2719</v>
      </c>
      <c r="J1352" s="339">
        <v>79.430000000000007</v>
      </c>
      <c r="K1352" s="340">
        <v>41290</v>
      </c>
      <c r="L1352" s="341" t="s">
        <v>18695</v>
      </c>
      <c r="M1352" s="340">
        <v>41290</v>
      </c>
      <c r="N1352" s="353">
        <v>41478</v>
      </c>
      <c r="O1352" s="346" t="s">
        <v>18075</v>
      </c>
      <c r="P1352" s="347" t="s">
        <v>4332</v>
      </c>
      <c r="Q1352" s="344">
        <v>248683</v>
      </c>
      <c r="R1352" s="315">
        <f>Q1352/(J1352*1000)</f>
        <v>3.1308447689789753</v>
      </c>
      <c r="S1352" s="317"/>
      <c r="T1352" s="345"/>
    </row>
    <row r="1353" spans="1:20" ht="25.5" customHeight="1">
      <c r="A1353" s="317"/>
      <c r="B1353" s="335" t="s">
        <v>13</v>
      </c>
      <c r="C1353" s="335" t="s">
        <v>4071</v>
      </c>
      <c r="D1353" s="335" t="s">
        <v>306</v>
      </c>
      <c r="E1353" s="335" t="s">
        <v>5826</v>
      </c>
      <c r="F1353" s="335" t="s">
        <v>8781</v>
      </c>
      <c r="G1353" s="335" t="s">
        <v>361</v>
      </c>
      <c r="H1353" s="336" t="s">
        <v>404</v>
      </c>
      <c r="I1353" s="338">
        <v>2719</v>
      </c>
      <c r="J1353" s="339">
        <v>137.47499999999999</v>
      </c>
      <c r="K1353" s="340">
        <v>41290</v>
      </c>
      <c r="L1353" s="341" t="s">
        <v>18695</v>
      </c>
      <c r="M1353" s="340">
        <v>41290</v>
      </c>
      <c r="N1353" s="353">
        <v>41478</v>
      </c>
      <c r="O1353" s="346" t="s">
        <v>18075</v>
      </c>
      <c r="P1353" s="347" t="s">
        <v>4332</v>
      </c>
      <c r="Q1353" s="344">
        <v>428354</v>
      </c>
      <c r="R1353" s="315">
        <f>Q1353/(J1353*1000)</f>
        <v>3.1158683396981268</v>
      </c>
      <c r="S1353" s="317"/>
      <c r="T1353" s="345"/>
    </row>
    <row r="1354" spans="1:20" ht="25.5" customHeight="1">
      <c r="A1354" s="317"/>
      <c r="B1354" s="335" t="s">
        <v>13</v>
      </c>
      <c r="C1354" s="335" t="s">
        <v>4071</v>
      </c>
      <c r="D1354" s="335" t="s">
        <v>306</v>
      </c>
      <c r="E1354" s="335" t="s">
        <v>5826</v>
      </c>
      <c r="F1354" s="335" t="s">
        <v>8782</v>
      </c>
      <c r="G1354" s="335" t="s">
        <v>361</v>
      </c>
      <c r="H1354" s="336" t="s">
        <v>404</v>
      </c>
      <c r="I1354" s="338">
        <v>2719</v>
      </c>
      <c r="J1354" s="339">
        <v>67.209999999999994</v>
      </c>
      <c r="K1354" s="340">
        <v>41290</v>
      </c>
      <c r="L1354" s="341" t="s">
        <v>18695</v>
      </c>
      <c r="M1354" s="340">
        <v>41290</v>
      </c>
      <c r="N1354" s="353">
        <v>41478</v>
      </c>
      <c r="O1354" s="346" t="s">
        <v>18075</v>
      </c>
      <c r="P1354" s="347" t="s">
        <v>4332</v>
      </c>
      <c r="Q1354" s="344">
        <v>210300</v>
      </c>
      <c r="R1354" s="315">
        <f>Q1354/(J1354*1000)</f>
        <v>3.1289986609135547</v>
      </c>
      <c r="S1354" s="317"/>
      <c r="T1354" s="345"/>
    </row>
    <row r="1355" spans="1:20" ht="25.5" customHeight="1">
      <c r="A1355" s="317"/>
      <c r="B1355" s="335" t="s">
        <v>13</v>
      </c>
      <c r="C1355" s="337" t="s">
        <v>4072</v>
      </c>
      <c r="D1355" s="335" t="s">
        <v>306</v>
      </c>
      <c r="E1355" s="335" t="s">
        <v>5826</v>
      </c>
      <c r="F1355" s="337" t="s">
        <v>8783</v>
      </c>
      <c r="G1355" s="337" t="s">
        <v>18420</v>
      </c>
      <c r="H1355" s="336" t="s">
        <v>372</v>
      </c>
      <c r="I1355" s="338">
        <v>2642</v>
      </c>
      <c r="J1355" s="361">
        <v>4.9050000000000002</v>
      </c>
      <c r="K1355" s="353">
        <v>41365</v>
      </c>
      <c r="L1355" s="341" t="s">
        <v>18696</v>
      </c>
      <c r="M1355" s="342">
        <v>41354</v>
      </c>
      <c r="N1355" s="353">
        <v>41478</v>
      </c>
      <c r="O1355" s="346" t="s">
        <v>18075</v>
      </c>
      <c r="P1355" s="351" t="s">
        <v>1716</v>
      </c>
      <c r="Q1355" s="362">
        <v>27628</v>
      </c>
      <c r="R1355" s="315">
        <f>Q1355/(J1355*1000)</f>
        <v>5.6326197757390419</v>
      </c>
      <c r="S1355" s="317"/>
      <c r="T1355" s="345"/>
    </row>
    <row r="1356" spans="1:20" ht="25.5" customHeight="1">
      <c r="A1356" s="317"/>
      <c r="B1356" s="335" t="s">
        <v>13</v>
      </c>
      <c r="C1356" s="337" t="s">
        <v>4073</v>
      </c>
      <c r="D1356" s="335" t="s">
        <v>306</v>
      </c>
      <c r="E1356" s="335" t="s">
        <v>5826</v>
      </c>
      <c r="F1356" s="337" t="s">
        <v>8784</v>
      </c>
      <c r="G1356" s="337" t="s">
        <v>18420</v>
      </c>
      <c r="H1356" s="336" t="s">
        <v>369</v>
      </c>
      <c r="I1356" s="338">
        <v>2633</v>
      </c>
      <c r="J1356" s="361">
        <v>4.68</v>
      </c>
      <c r="K1356" s="353">
        <v>41365</v>
      </c>
      <c r="L1356" s="341" t="s">
        <v>18696</v>
      </c>
      <c r="M1356" s="342">
        <v>41354</v>
      </c>
      <c r="N1356" s="353">
        <v>41478</v>
      </c>
      <c r="O1356" s="346" t="s">
        <v>18075</v>
      </c>
      <c r="P1356" s="351" t="s">
        <v>527</v>
      </c>
      <c r="Q1356" s="362">
        <v>23706.880000000001</v>
      </c>
      <c r="R1356" s="315">
        <f>Q1356/(J1356*1000)</f>
        <v>5.0655726495726494</v>
      </c>
      <c r="S1356" s="317"/>
      <c r="T1356" s="345"/>
    </row>
    <row r="1357" spans="1:20" ht="25.5" customHeight="1">
      <c r="A1357" s="317"/>
      <c r="B1357" s="335" t="s">
        <v>13</v>
      </c>
      <c r="C1357" s="337" t="s">
        <v>4074</v>
      </c>
      <c r="D1357" s="335" t="s">
        <v>306</v>
      </c>
      <c r="E1357" s="335" t="s">
        <v>5826</v>
      </c>
      <c r="F1357" s="337" t="s">
        <v>8785</v>
      </c>
      <c r="G1357" s="337" t="s">
        <v>18420</v>
      </c>
      <c r="H1357" s="337" t="s">
        <v>627</v>
      </c>
      <c r="I1357" s="338">
        <v>2790</v>
      </c>
      <c r="J1357" s="361">
        <v>7.2</v>
      </c>
      <c r="K1357" s="353">
        <v>41365</v>
      </c>
      <c r="L1357" s="341" t="s">
        <v>18696</v>
      </c>
      <c r="M1357" s="342">
        <v>41358</v>
      </c>
      <c r="N1357" s="353">
        <v>41478</v>
      </c>
      <c r="O1357" s="346" t="s">
        <v>18075</v>
      </c>
      <c r="P1357" s="347" t="s">
        <v>491</v>
      </c>
      <c r="Q1357" s="362">
        <v>38520</v>
      </c>
      <c r="R1357" s="315">
        <f>Q1357/(J1357*1000)</f>
        <v>5.35</v>
      </c>
      <c r="S1357" s="317"/>
      <c r="T1357" s="345"/>
    </row>
    <row r="1358" spans="1:20" ht="25.5" customHeight="1">
      <c r="A1358" s="317"/>
      <c r="B1358" s="335" t="s">
        <v>13</v>
      </c>
      <c r="C1358" s="337" t="s">
        <v>4075</v>
      </c>
      <c r="D1358" s="335" t="s">
        <v>306</v>
      </c>
      <c r="E1358" s="335" t="s">
        <v>5826</v>
      </c>
      <c r="F1358" s="337" t="s">
        <v>8786</v>
      </c>
      <c r="G1358" s="337" t="s">
        <v>18420</v>
      </c>
      <c r="H1358" s="336" t="s">
        <v>440</v>
      </c>
      <c r="I1358" s="338">
        <v>2465</v>
      </c>
      <c r="J1358" s="361">
        <v>6.8849999999999998</v>
      </c>
      <c r="K1358" s="353">
        <v>41365</v>
      </c>
      <c r="L1358" s="341" t="s">
        <v>18696</v>
      </c>
      <c r="M1358" s="342">
        <v>41355</v>
      </c>
      <c r="N1358" s="353">
        <v>41478</v>
      </c>
      <c r="O1358" s="346" t="s">
        <v>18075</v>
      </c>
      <c r="P1358" s="347" t="s">
        <v>6861</v>
      </c>
      <c r="Q1358" s="350">
        <v>28550</v>
      </c>
      <c r="R1358" s="315">
        <f>Q1358/(J1358*1000)</f>
        <v>4.1466957153231663</v>
      </c>
      <c r="S1358" s="317"/>
      <c r="T1358" s="345"/>
    </row>
    <row r="1359" spans="1:20" ht="25.5" customHeight="1">
      <c r="A1359" s="317"/>
      <c r="B1359" s="335" t="s">
        <v>13</v>
      </c>
      <c r="C1359" s="337" t="s">
        <v>4076</v>
      </c>
      <c r="D1359" s="335" t="s">
        <v>306</v>
      </c>
      <c r="E1359" s="335" t="s">
        <v>5826</v>
      </c>
      <c r="F1359" s="337" t="s">
        <v>8787</v>
      </c>
      <c r="G1359" s="337" t="s">
        <v>18420</v>
      </c>
      <c r="H1359" s="336" t="s">
        <v>379</v>
      </c>
      <c r="I1359" s="338">
        <v>2630</v>
      </c>
      <c r="J1359" s="361">
        <v>6.2130000000000001</v>
      </c>
      <c r="K1359" s="353">
        <v>41365</v>
      </c>
      <c r="L1359" s="341" t="s">
        <v>18696</v>
      </c>
      <c r="M1359" s="342">
        <v>41353</v>
      </c>
      <c r="N1359" s="353">
        <v>41478</v>
      </c>
      <c r="O1359" s="346" t="s">
        <v>18075</v>
      </c>
      <c r="P1359" s="351" t="s">
        <v>1716</v>
      </c>
      <c r="Q1359" s="362">
        <v>33009</v>
      </c>
      <c r="R1359" s="315">
        <f>Q1359/(J1359*1000)</f>
        <v>5.3128923225494926</v>
      </c>
      <c r="S1359" s="317"/>
      <c r="T1359" s="345"/>
    </row>
    <row r="1360" spans="1:20" ht="25.5" customHeight="1">
      <c r="A1360" s="317"/>
      <c r="B1360" s="335" t="s">
        <v>13</v>
      </c>
      <c r="C1360" s="337" t="s">
        <v>4077</v>
      </c>
      <c r="D1360" s="335" t="s">
        <v>306</v>
      </c>
      <c r="E1360" s="335" t="s">
        <v>5826</v>
      </c>
      <c r="F1360" s="337" t="s">
        <v>8788</v>
      </c>
      <c r="G1360" s="337" t="s">
        <v>18420</v>
      </c>
      <c r="H1360" s="336" t="s">
        <v>421</v>
      </c>
      <c r="I1360" s="338">
        <v>2667</v>
      </c>
      <c r="J1360" s="361">
        <v>5.2320000000000002</v>
      </c>
      <c r="K1360" s="353">
        <v>41365</v>
      </c>
      <c r="L1360" s="341" t="s">
        <v>18696</v>
      </c>
      <c r="M1360" s="342">
        <v>41353</v>
      </c>
      <c r="N1360" s="353">
        <v>41478</v>
      </c>
      <c r="O1360" s="346" t="s">
        <v>18075</v>
      </c>
      <c r="P1360" s="351" t="s">
        <v>1716</v>
      </c>
      <c r="Q1360" s="362">
        <v>28157</v>
      </c>
      <c r="R1360" s="315">
        <f>Q1360/(J1360*1000)</f>
        <v>5.3816896024464835</v>
      </c>
      <c r="S1360" s="317"/>
      <c r="T1360" s="345"/>
    </row>
    <row r="1361" spans="1:20" ht="25.5" customHeight="1">
      <c r="A1361" s="317"/>
      <c r="B1361" s="335" t="s">
        <v>13</v>
      </c>
      <c r="C1361" s="337" t="s">
        <v>4078</v>
      </c>
      <c r="D1361" s="335" t="s">
        <v>306</v>
      </c>
      <c r="E1361" s="335" t="s">
        <v>5826</v>
      </c>
      <c r="F1361" s="337" t="s">
        <v>8789</v>
      </c>
      <c r="G1361" s="337" t="s">
        <v>18420</v>
      </c>
      <c r="H1361" s="337" t="s">
        <v>6137</v>
      </c>
      <c r="I1361" s="338">
        <v>1915</v>
      </c>
      <c r="J1361" s="361">
        <v>1.75</v>
      </c>
      <c r="K1361" s="353">
        <v>41365</v>
      </c>
      <c r="L1361" s="341" t="s">
        <v>18696</v>
      </c>
      <c r="M1361" s="342">
        <v>41354</v>
      </c>
      <c r="N1361" s="353">
        <v>41478</v>
      </c>
      <c r="O1361" s="335" t="s">
        <v>585</v>
      </c>
      <c r="P1361" s="347" t="s">
        <v>6861</v>
      </c>
      <c r="Q1361" s="362">
        <v>8400</v>
      </c>
      <c r="R1361" s="315">
        <f>Q1361/(J1361*1000)</f>
        <v>4.8</v>
      </c>
      <c r="S1361" s="317"/>
      <c r="T1361" s="345"/>
    </row>
    <row r="1362" spans="1:20" ht="25.5" customHeight="1">
      <c r="A1362" s="317"/>
      <c r="B1362" s="335" t="s">
        <v>13</v>
      </c>
      <c r="C1362" s="337" t="s">
        <v>4079</v>
      </c>
      <c r="D1362" s="335" t="s">
        <v>306</v>
      </c>
      <c r="E1362" s="335" t="s">
        <v>5826</v>
      </c>
      <c r="F1362" s="337" t="s">
        <v>8790</v>
      </c>
      <c r="G1362" s="337" t="s">
        <v>18420</v>
      </c>
      <c r="H1362" s="336" t="s">
        <v>368</v>
      </c>
      <c r="I1362" s="338">
        <v>1748</v>
      </c>
      <c r="J1362" s="361">
        <v>3.5</v>
      </c>
      <c r="K1362" s="353">
        <v>41365</v>
      </c>
      <c r="L1362" s="341" t="s">
        <v>18696</v>
      </c>
      <c r="M1362" s="342">
        <v>41334</v>
      </c>
      <c r="N1362" s="353">
        <v>41478</v>
      </c>
      <c r="O1362" s="346" t="s">
        <v>18075</v>
      </c>
      <c r="P1362" s="347" t="s">
        <v>500</v>
      </c>
      <c r="Q1362" s="362">
        <v>13100</v>
      </c>
      <c r="R1362" s="315">
        <f>Q1362/(J1362*1000)</f>
        <v>3.7428571428571429</v>
      </c>
      <c r="S1362" s="317"/>
      <c r="T1362" s="345"/>
    </row>
    <row r="1363" spans="1:20" ht="25.5" customHeight="1">
      <c r="A1363" s="317"/>
      <c r="B1363" s="335" t="s">
        <v>13</v>
      </c>
      <c r="C1363" s="337" t="s">
        <v>4080</v>
      </c>
      <c r="D1363" s="335" t="s">
        <v>306</v>
      </c>
      <c r="E1363" s="335" t="s">
        <v>5826</v>
      </c>
      <c r="F1363" s="337" t="s">
        <v>8791</v>
      </c>
      <c r="G1363" s="337" t="s">
        <v>18420</v>
      </c>
      <c r="H1363" s="337" t="s">
        <v>474</v>
      </c>
      <c r="I1363" s="338">
        <v>2745</v>
      </c>
      <c r="J1363" s="361">
        <v>5.88</v>
      </c>
      <c r="K1363" s="353">
        <v>41365</v>
      </c>
      <c r="L1363" s="341" t="s">
        <v>18696</v>
      </c>
      <c r="M1363" s="342">
        <v>41354</v>
      </c>
      <c r="N1363" s="353">
        <v>41478</v>
      </c>
      <c r="O1363" s="346" t="s">
        <v>18075</v>
      </c>
      <c r="P1363" s="351" t="s">
        <v>1647</v>
      </c>
      <c r="Q1363" s="362">
        <v>25928</v>
      </c>
      <c r="R1363" s="315">
        <f>Q1363/(J1363*1000)</f>
        <v>4.4095238095238098</v>
      </c>
      <c r="S1363" s="317"/>
      <c r="T1363" s="345"/>
    </row>
    <row r="1364" spans="1:20" ht="25.5" customHeight="1">
      <c r="A1364" s="317"/>
      <c r="B1364" s="335" t="s">
        <v>13</v>
      </c>
      <c r="C1364" s="335" t="s">
        <v>5688</v>
      </c>
      <c r="D1364" s="335" t="s">
        <v>306</v>
      </c>
      <c r="E1364" s="335" t="s">
        <v>5826</v>
      </c>
      <c r="F1364" s="335" t="s">
        <v>5689</v>
      </c>
      <c r="G1364" s="337" t="s">
        <v>18420</v>
      </c>
      <c r="H1364" s="337" t="s">
        <v>627</v>
      </c>
      <c r="I1364" s="348">
        <v>2790</v>
      </c>
      <c r="J1364" s="339">
        <v>6</v>
      </c>
      <c r="K1364" s="353">
        <v>41365</v>
      </c>
      <c r="L1364" s="341" t="s">
        <v>18696</v>
      </c>
      <c r="M1364" s="340">
        <v>41355</v>
      </c>
      <c r="N1364" s="353">
        <v>41563</v>
      </c>
      <c r="O1364" s="346" t="s">
        <v>18075</v>
      </c>
      <c r="P1364" s="347" t="s">
        <v>5690</v>
      </c>
      <c r="Q1364" s="344">
        <v>28000</v>
      </c>
      <c r="R1364" s="315">
        <f>Q1364/(J1364*1000)</f>
        <v>4.666666666666667</v>
      </c>
      <c r="S1364" s="317"/>
      <c r="T1364" s="345"/>
    </row>
    <row r="1365" spans="1:20" ht="25.5" customHeight="1">
      <c r="A1365" s="317"/>
      <c r="B1365" s="335" t="s">
        <v>13</v>
      </c>
      <c r="C1365" s="337" t="s">
        <v>4081</v>
      </c>
      <c r="D1365" s="335" t="s">
        <v>306</v>
      </c>
      <c r="E1365" s="335" t="s">
        <v>5826</v>
      </c>
      <c r="F1365" s="337" t="s">
        <v>8792</v>
      </c>
      <c r="G1365" s="337" t="s">
        <v>18420</v>
      </c>
      <c r="H1365" s="336" t="s">
        <v>431</v>
      </c>
      <c r="I1365" s="338">
        <v>1950</v>
      </c>
      <c r="J1365" s="361">
        <v>3</v>
      </c>
      <c r="K1365" s="353">
        <v>41365</v>
      </c>
      <c r="L1365" s="341" t="s">
        <v>18696</v>
      </c>
      <c r="M1365" s="342">
        <v>41354</v>
      </c>
      <c r="N1365" s="353">
        <v>41478</v>
      </c>
      <c r="O1365" s="335" t="s">
        <v>585</v>
      </c>
      <c r="P1365" s="343" t="s">
        <v>490</v>
      </c>
      <c r="Q1365" s="362">
        <v>12390</v>
      </c>
      <c r="R1365" s="315">
        <f>Q1365/(J1365*1000)</f>
        <v>4.13</v>
      </c>
      <c r="S1365" s="317"/>
      <c r="T1365" s="345"/>
    </row>
    <row r="1366" spans="1:20" ht="25.5" customHeight="1">
      <c r="A1366" s="317"/>
      <c r="B1366" s="335" t="s">
        <v>13</v>
      </c>
      <c r="C1366" s="337" t="s">
        <v>4082</v>
      </c>
      <c r="D1366" s="335" t="s">
        <v>306</v>
      </c>
      <c r="E1366" s="335" t="s">
        <v>5826</v>
      </c>
      <c r="F1366" s="337" t="s">
        <v>8793</v>
      </c>
      <c r="G1366" s="337" t="s">
        <v>18420</v>
      </c>
      <c r="H1366" s="336" t="s">
        <v>612</v>
      </c>
      <c r="I1366" s="338">
        <v>2476</v>
      </c>
      <c r="J1366" s="361">
        <v>5</v>
      </c>
      <c r="K1366" s="353">
        <v>41365</v>
      </c>
      <c r="L1366" s="341" t="s">
        <v>18696</v>
      </c>
      <c r="M1366" s="342">
        <v>41355</v>
      </c>
      <c r="N1366" s="353">
        <v>41478</v>
      </c>
      <c r="O1366" s="346" t="s">
        <v>18075</v>
      </c>
      <c r="P1366" s="347" t="s">
        <v>500</v>
      </c>
      <c r="Q1366" s="362">
        <v>21700</v>
      </c>
      <c r="R1366" s="315">
        <f>Q1366/(J1366*1000)</f>
        <v>4.34</v>
      </c>
      <c r="S1366" s="317"/>
      <c r="T1366" s="345"/>
    </row>
    <row r="1367" spans="1:20" ht="25.5" customHeight="1">
      <c r="A1367" s="317"/>
      <c r="B1367" s="335" t="s">
        <v>13</v>
      </c>
      <c r="C1367" s="337" t="s">
        <v>4083</v>
      </c>
      <c r="D1367" s="335" t="s">
        <v>306</v>
      </c>
      <c r="E1367" s="335" t="s">
        <v>5826</v>
      </c>
      <c r="F1367" s="337" t="s">
        <v>8794</v>
      </c>
      <c r="G1367" s="337" t="s">
        <v>18420</v>
      </c>
      <c r="H1367" s="336" t="s">
        <v>612</v>
      </c>
      <c r="I1367" s="338">
        <v>2476</v>
      </c>
      <c r="J1367" s="361">
        <v>4.5</v>
      </c>
      <c r="K1367" s="353">
        <v>41365</v>
      </c>
      <c r="L1367" s="341" t="s">
        <v>18696</v>
      </c>
      <c r="M1367" s="342">
        <v>41355</v>
      </c>
      <c r="N1367" s="353">
        <v>41478</v>
      </c>
      <c r="O1367" s="346" t="s">
        <v>18075</v>
      </c>
      <c r="P1367" s="347" t="s">
        <v>500</v>
      </c>
      <c r="Q1367" s="362">
        <v>18640</v>
      </c>
      <c r="R1367" s="315">
        <f>Q1367/(J1367*1000)</f>
        <v>4.1422222222222222</v>
      </c>
      <c r="S1367" s="317"/>
      <c r="T1367" s="345"/>
    </row>
    <row r="1368" spans="1:20" ht="25.5" customHeight="1">
      <c r="A1368" s="317"/>
      <c r="B1368" s="335" t="s">
        <v>13</v>
      </c>
      <c r="C1368" s="337" t="s">
        <v>4084</v>
      </c>
      <c r="D1368" s="335" t="s">
        <v>306</v>
      </c>
      <c r="E1368" s="335" t="s">
        <v>5826</v>
      </c>
      <c r="F1368" s="337" t="s">
        <v>8795</v>
      </c>
      <c r="G1368" s="337" t="s">
        <v>18420</v>
      </c>
      <c r="H1368" s="336" t="s">
        <v>410</v>
      </c>
      <c r="I1368" s="338">
        <v>2019</v>
      </c>
      <c r="J1368" s="361">
        <v>3.12</v>
      </c>
      <c r="K1368" s="353">
        <v>41365</v>
      </c>
      <c r="L1368" s="341" t="s">
        <v>18696</v>
      </c>
      <c r="M1368" s="342">
        <v>41362</v>
      </c>
      <c r="N1368" s="353">
        <v>41478</v>
      </c>
      <c r="O1368" s="346" t="s">
        <v>18075</v>
      </c>
      <c r="P1368" s="343" t="s">
        <v>502</v>
      </c>
      <c r="Q1368" s="362">
        <v>14508</v>
      </c>
      <c r="R1368" s="315">
        <f>Q1368/(J1368*1000)</f>
        <v>4.6500000000000004</v>
      </c>
      <c r="S1368" s="317"/>
      <c r="T1368" s="345"/>
    </row>
    <row r="1369" spans="1:20" ht="25.5" customHeight="1">
      <c r="A1369" s="317"/>
      <c r="B1369" s="335" t="s">
        <v>13</v>
      </c>
      <c r="C1369" s="337" t="s">
        <v>4085</v>
      </c>
      <c r="D1369" s="335" t="s">
        <v>306</v>
      </c>
      <c r="E1369" s="335" t="s">
        <v>5826</v>
      </c>
      <c r="F1369" s="337" t="s">
        <v>8796</v>
      </c>
      <c r="G1369" s="337" t="s">
        <v>18420</v>
      </c>
      <c r="H1369" s="337" t="s">
        <v>1491</v>
      </c>
      <c r="I1369" s="338">
        <v>2176</v>
      </c>
      <c r="J1369" s="361">
        <v>4.9000000000000004</v>
      </c>
      <c r="K1369" s="353">
        <v>41376</v>
      </c>
      <c r="L1369" s="341" t="s">
        <v>18696</v>
      </c>
      <c r="M1369" s="342">
        <v>41376</v>
      </c>
      <c r="N1369" s="353">
        <v>41478</v>
      </c>
      <c r="O1369" s="335" t="s">
        <v>585</v>
      </c>
      <c r="P1369" s="351" t="s">
        <v>1483</v>
      </c>
      <c r="Q1369" s="362">
        <v>32280</v>
      </c>
      <c r="R1369" s="315">
        <f>Q1369/(J1369*1000)</f>
        <v>6.5877551020408163</v>
      </c>
      <c r="S1369" s="317"/>
      <c r="T1369" s="345"/>
    </row>
    <row r="1370" spans="1:20" ht="25.5" customHeight="1">
      <c r="A1370" s="317"/>
      <c r="B1370" s="335" t="s">
        <v>13</v>
      </c>
      <c r="C1370" s="335" t="s">
        <v>4086</v>
      </c>
      <c r="D1370" s="335" t="s">
        <v>306</v>
      </c>
      <c r="E1370" s="335" t="s">
        <v>5826</v>
      </c>
      <c r="F1370" s="335" t="s">
        <v>5179</v>
      </c>
      <c r="G1370" s="335" t="s">
        <v>361</v>
      </c>
      <c r="H1370" s="336" t="s">
        <v>379</v>
      </c>
      <c r="I1370" s="338">
        <v>2668</v>
      </c>
      <c r="J1370" s="339">
        <v>45.78</v>
      </c>
      <c r="K1370" s="340">
        <v>41396</v>
      </c>
      <c r="L1370" s="341" t="s">
        <v>18696</v>
      </c>
      <c r="M1370" s="340">
        <v>41396</v>
      </c>
      <c r="N1370" s="353">
        <v>41478</v>
      </c>
      <c r="O1370" s="346" t="s">
        <v>18075</v>
      </c>
      <c r="P1370" s="351" t="s">
        <v>1716</v>
      </c>
      <c r="Q1370" s="344">
        <v>178000</v>
      </c>
      <c r="R1370" s="315">
        <f>Q1370/(J1370*1000)</f>
        <v>3.8881607688947137</v>
      </c>
      <c r="S1370" s="317"/>
      <c r="T1370" s="345"/>
    </row>
    <row r="1371" spans="1:20" ht="25.5" customHeight="1">
      <c r="A1371" s="317"/>
      <c r="B1371" s="335" t="s">
        <v>13</v>
      </c>
      <c r="C1371" s="335" t="s">
        <v>4087</v>
      </c>
      <c r="D1371" s="335" t="s">
        <v>306</v>
      </c>
      <c r="E1371" s="335" t="s">
        <v>5826</v>
      </c>
      <c r="F1371" s="335" t="s">
        <v>5180</v>
      </c>
      <c r="G1371" s="337" t="s">
        <v>18420</v>
      </c>
      <c r="H1371" s="336" t="s">
        <v>612</v>
      </c>
      <c r="I1371" s="348">
        <v>2476</v>
      </c>
      <c r="J1371" s="339">
        <v>5.5</v>
      </c>
      <c r="K1371" s="340">
        <v>41400</v>
      </c>
      <c r="L1371" s="341" t="s">
        <v>18696</v>
      </c>
      <c r="M1371" s="340">
        <v>41400</v>
      </c>
      <c r="N1371" s="353">
        <v>41478</v>
      </c>
      <c r="O1371" s="346" t="s">
        <v>18075</v>
      </c>
      <c r="P1371" s="347" t="s">
        <v>500</v>
      </c>
      <c r="Q1371" s="344">
        <v>21900</v>
      </c>
      <c r="R1371" s="315">
        <f>Q1371/(J1371*1000)</f>
        <v>3.9818181818181819</v>
      </c>
      <c r="S1371" s="317"/>
      <c r="T1371" s="345"/>
    </row>
    <row r="1372" spans="1:20" ht="25.5" customHeight="1">
      <c r="A1372" s="317"/>
      <c r="B1372" s="335" t="s">
        <v>13</v>
      </c>
      <c r="C1372" s="335" t="s">
        <v>4088</v>
      </c>
      <c r="D1372" s="335" t="s">
        <v>306</v>
      </c>
      <c r="E1372" s="335" t="s">
        <v>5826</v>
      </c>
      <c r="F1372" s="335" t="s">
        <v>4341</v>
      </c>
      <c r="G1372" s="335" t="s">
        <v>361</v>
      </c>
      <c r="H1372" s="336" t="s">
        <v>477</v>
      </c>
      <c r="I1372" s="338">
        <v>1082</v>
      </c>
      <c r="J1372" s="339">
        <v>25.48</v>
      </c>
      <c r="K1372" s="340">
        <v>41387</v>
      </c>
      <c r="L1372" s="341" t="s">
        <v>18696</v>
      </c>
      <c r="M1372" s="340">
        <v>41387</v>
      </c>
      <c r="N1372" s="353">
        <v>41478</v>
      </c>
      <c r="O1372" s="335" t="s">
        <v>585</v>
      </c>
      <c r="P1372" s="343" t="s">
        <v>490</v>
      </c>
      <c r="Q1372" s="344">
        <v>97344</v>
      </c>
      <c r="R1372" s="315">
        <f>Q1372/(J1372*1000)</f>
        <v>3.8204081632653062</v>
      </c>
      <c r="S1372" s="317"/>
      <c r="T1372" s="345"/>
    </row>
    <row r="1373" spans="1:20" ht="25.5" customHeight="1">
      <c r="A1373" s="317"/>
      <c r="B1373" s="335" t="s">
        <v>13</v>
      </c>
      <c r="C1373" s="335" t="s">
        <v>4089</v>
      </c>
      <c r="D1373" s="335" t="s">
        <v>306</v>
      </c>
      <c r="E1373" s="335" t="s">
        <v>5826</v>
      </c>
      <c r="F1373" s="335" t="s">
        <v>5181</v>
      </c>
      <c r="G1373" s="335" t="s">
        <v>361</v>
      </c>
      <c r="H1373" s="336" t="s">
        <v>456</v>
      </c>
      <c r="I1373" s="349">
        <v>1201</v>
      </c>
      <c r="J1373" s="339">
        <v>20.16</v>
      </c>
      <c r="K1373" s="340">
        <v>41397</v>
      </c>
      <c r="L1373" s="341" t="s">
        <v>18696</v>
      </c>
      <c r="M1373" s="340">
        <v>41397</v>
      </c>
      <c r="N1373" s="353">
        <v>41478</v>
      </c>
      <c r="O1373" s="335" t="s">
        <v>1118</v>
      </c>
      <c r="P1373" s="347" t="s">
        <v>1595</v>
      </c>
      <c r="Q1373" s="344">
        <v>68559</v>
      </c>
      <c r="R1373" s="315">
        <f>Q1373/(J1373*1000)</f>
        <v>3.4007440476190478</v>
      </c>
      <c r="S1373" s="317"/>
      <c r="T1373" s="345"/>
    </row>
    <row r="1374" spans="1:20" ht="25.5" customHeight="1">
      <c r="A1374" s="317"/>
      <c r="B1374" s="335" t="s">
        <v>13</v>
      </c>
      <c r="C1374" s="337" t="s">
        <v>4090</v>
      </c>
      <c r="D1374" s="335" t="s">
        <v>306</v>
      </c>
      <c r="E1374" s="335" t="s">
        <v>5826</v>
      </c>
      <c r="F1374" s="337" t="s">
        <v>8797</v>
      </c>
      <c r="G1374" s="337" t="s">
        <v>18420</v>
      </c>
      <c r="H1374" s="336" t="s">
        <v>6140</v>
      </c>
      <c r="I1374" s="338">
        <v>2140</v>
      </c>
      <c r="J1374" s="361">
        <v>5.8860000000000001</v>
      </c>
      <c r="K1374" s="353">
        <v>41393</v>
      </c>
      <c r="L1374" s="341" t="s">
        <v>18696</v>
      </c>
      <c r="M1374" s="342">
        <v>41393</v>
      </c>
      <c r="N1374" s="353">
        <v>41478</v>
      </c>
      <c r="O1374" s="346" t="s">
        <v>18075</v>
      </c>
      <c r="P1374" s="351" t="s">
        <v>3326</v>
      </c>
      <c r="Q1374" s="362">
        <v>32420.22</v>
      </c>
      <c r="R1374" s="315">
        <f>Q1374/(J1374*1000)</f>
        <v>5.5080224260958204</v>
      </c>
      <c r="S1374" s="317"/>
      <c r="T1374" s="345"/>
    </row>
    <row r="1375" spans="1:20" ht="25.5" customHeight="1">
      <c r="A1375" s="317"/>
      <c r="B1375" s="335" t="s">
        <v>13</v>
      </c>
      <c r="C1375" s="337" t="s">
        <v>4091</v>
      </c>
      <c r="D1375" s="335" t="s">
        <v>306</v>
      </c>
      <c r="E1375" s="335" t="s">
        <v>5826</v>
      </c>
      <c r="F1375" s="337" t="s">
        <v>8798</v>
      </c>
      <c r="G1375" s="337" t="s">
        <v>18420</v>
      </c>
      <c r="H1375" s="336" t="s">
        <v>1032</v>
      </c>
      <c r="I1375" s="338">
        <v>2026</v>
      </c>
      <c r="J1375" s="361">
        <v>2.04</v>
      </c>
      <c r="K1375" s="353">
        <v>41367</v>
      </c>
      <c r="L1375" s="341" t="s">
        <v>18696</v>
      </c>
      <c r="M1375" s="342">
        <v>41367</v>
      </c>
      <c r="N1375" s="353">
        <v>41478</v>
      </c>
      <c r="O1375" s="346" t="s">
        <v>18075</v>
      </c>
      <c r="P1375" s="343" t="s">
        <v>490</v>
      </c>
      <c r="Q1375" s="362">
        <v>15495</v>
      </c>
      <c r="R1375" s="315">
        <f>Q1375/(J1375*1000)</f>
        <v>7.5955882352941178</v>
      </c>
      <c r="S1375" s="317"/>
      <c r="T1375" s="345"/>
    </row>
    <row r="1376" spans="1:20" ht="25.5" customHeight="1">
      <c r="A1376" s="317"/>
      <c r="B1376" s="335" t="s">
        <v>13</v>
      </c>
      <c r="C1376" s="337" t="s">
        <v>4092</v>
      </c>
      <c r="D1376" s="335" t="s">
        <v>306</v>
      </c>
      <c r="E1376" s="335" t="s">
        <v>5826</v>
      </c>
      <c r="F1376" s="337" t="s">
        <v>8799</v>
      </c>
      <c r="G1376" s="337" t="s">
        <v>18420</v>
      </c>
      <c r="H1376" s="336" t="s">
        <v>612</v>
      </c>
      <c r="I1376" s="338">
        <v>2474</v>
      </c>
      <c r="J1376" s="361">
        <v>3.75</v>
      </c>
      <c r="K1376" s="353">
        <v>41383</v>
      </c>
      <c r="L1376" s="341" t="s">
        <v>18696</v>
      </c>
      <c r="M1376" s="342">
        <v>41383</v>
      </c>
      <c r="N1376" s="353">
        <v>41478</v>
      </c>
      <c r="O1376" s="346" t="s">
        <v>18075</v>
      </c>
      <c r="P1376" s="347" t="s">
        <v>500</v>
      </c>
      <c r="Q1376" s="362">
        <v>17151</v>
      </c>
      <c r="R1376" s="315">
        <f>Q1376/(J1376*1000)</f>
        <v>4.5735999999999999</v>
      </c>
      <c r="S1376" s="317"/>
      <c r="T1376" s="345"/>
    </row>
    <row r="1377" spans="1:20" ht="25.5" customHeight="1">
      <c r="A1377" s="317"/>
      <c r="B1377" s="335" t="s">
        <v>13</v>
      </c>
      <c r="C1377" s="337" t="s">
        <v>4093</v>
      </c>
      <c r="D1377" s="335" t="s">
        <v>306</v>
      </c>
      <c r="E1377" s="335" t="s">
        <v>5826</v>
      </c>
      <c r="F1377" s="337" t="s">
        <v>8800</v>
      </c>
      <c r="G1377" s="337" t="s">
        <v>18420</v>
      </c>
      <c r="H1377" s="337" t="s">
        <v>1277</v>
      </c>
      <c r="I1377" s="338">
        <v>1569</v>
      </c>
      <c r="J1377" s="361">
        <v>3.5</v>
      </c>
      <c r="K1377" s="353">
        <v>41407</v>
      </c>
      <c r="L1377" s="341" t="s">
        <v>18696</v>
      </c>
      <c r="M1377" s="342">
        <v>41401</v>
      </c>
      <c r="N1377" s="353">
        <v>41478</v>
      </c>
      <c r="O1377" s="335" t="s">
        <v>585</v>
      </c>
      <c r="P1377" s="347" t="s">
        <v>500</v>
      </c>
      <c r="Q1377" s="362">
        <v>14570</v>
      </c>
      <c r="R1377" s="315">
        <f>Q1377/(J1377*1000)</f>
        <v>4.1628571428571428</v>
      </c>
      <c r="S1377" s="317"/>
      <c r="T1377" s="345"/>
    </row>
    <row r="1378" spans="1:20" ht="25.5" customHeight="1">
      <c r="A1378" s="317"/>
      <c r="B1378" s="335" t="s">
        <v>13</v>
      </c>
      <c r="C1378" s="337" t="s">
        <v>4094</v>
      </c>
      <c r="D1378" s="335" t="s">
        <v>306</v>
      </c>
      <c r="E1378" s="335" t="s">
        <v>5826</v>
      </c>
      <c r="F1378" s="337" t="s">
        <v>8801</v>
      </c>
      <c r="G1378" s="337" t="s">
        <v>18420</v>
      </c>
      <c r="H1378" s="337" t="s">
        <v>6132</v>
      </c>
      <c r="I1378" s="338">
        <v>2130</v>
      </c>
      <c r="J1378" s="361">
        <v>3.84</v>
      </c>
      <c r="K1378" s="353">
        <v>41396</v>
      </c>
      <c r="L1378" s="341" t="s">
        <v>18696</v>
      </c>
      <c r="M1378" s="342">
        <v>41396</v>
      </c>
      <c r="N1378" s="353">
        <v>41478</v>
      </c>
      <c r="O1378" s="346" t="s">
        <v>18075</v>
      </c>
      <c r="P1378" s="343" t="s">
        <v>490</v>
      </c>
      <c r="Q1378" s="362">
        <v>21504</v>
      </c>
      <c r="R1378" s="315">
        <f>Q1378/(J1378*1000)</f>
        <v>5.6</v>
      </c>
      <c r="S1378" s="317"/>
      <c r="T1378" s="345"/>
    </row>
    <row r="1379" spans="1:20" ht="25.5" customHeight="1">
      <c r="A1379" s="317"/>
      <c r="B1379" s="335" t="s">
        <v>13</v>
      </c>
      <c r="C1379" s="337" t="s">
        <v>4095</v>
      </c>
      <c r="D1379" s="335" t="s">
        <v>306</v>
      </c>
      <c r="E1379" s="335" t="s">
        <v>5826</v>
      </c>
      <c r="F1379" s="337" t="s">
        <v>8802</v>
      </c>
      <c r="G1379" s="337" t="s">
        <v>18420</v>
      </c>
      <c r="H1379" s="336" t="s">
        <v>646</v>
      </c>
      <c r="I1379" s="338">
        <v>1845</v>
      </c>
      <c r="J1379" s="361">
        <v>8.75</v>
      </c>
      <c r="K1379" s="353">
        <v>41373</v>
      </c>
      <c r="L1379" s="341" t="s">
        <v>18696</v>
      </c>
      <c r="M1379" s="342">
        <v>41373</v>
      </c>
      <c r="N1379" s="353">
        <v>41478</v>
      </c>
      <c r="O1379" s="335" t="s">
        <v>585</v>
      </c>
      <c r="P1379" s="343" t="s">
        <v>490</v>
      </c>
      <c r="Q1379" s="362">
        <v>34913</v>
      </c>
      <c r="R1379" s="315">
        <f>Q1379/(J1379*1000)</f>
        <v>3.9900571428571427</v>
      </c>
      <c r="S1379" s="317"/>
      <c r="T1379" s="345"/>
    </row>
    <row r="1380" spans="1:20" ht="25.5" customHeight="1">
      <c r="A1380" s="317"/>
      <c r="B1380" s="335" t="s">
        <v>13</v>
      </c>
      <c r="C1380" s="337" t="s">
        <v>5421</v>
      </c>
      <c r="D1380" s="335" t="s">
        <v>306</v>
      </c>
      <c r="E1380" s="335" t="s">
        <v>5826</v>
      </c>
      <c r="F1380" s="337" t="s">
        <v>8803</v>
      </c>
      <c r="G1380" s="337" t="s">
        <v>18420</v>
      </c>
      <c r="H1380" s="336" t="s">
        <v>612</v>
      </c>
      <c r="I1380" s="338">
        <v>2476</v>
      </c>
      <c r="J1380" s="361">
        <v>5</v>
      </c>
      <c r="K1380" s="353">
        <v>41388</v>
      </c>
      <c r="L1380" s="341" t="s">
        <v>18696</v>
      </c>
      <c r="M1380" s="342">
        <v>41388</v>
      </c>
      <c r="N1380" s="353">
        <v>41537</v>
      </c>
      <c r="O1380" s="346" t="s">
        <v>18075</v>
      </c>
      <c r="P1380" s="347" t="s">
        <v>500</v>
      </c>
      <c r="Q1380" s="362">
        <v>19000</v>
      </c>
      <c r="R1380" s="315">
        <f>Q1380/(J1380*1000)</f>
        <v>3.8</v>
      </c>
      <c r="S1380" s="317"/>
      <c r="T1380" s="345"/>
    </row>
    <row r="1381" spans="1:20" ht="25.5" customHeight="1">
      <c r="A1381" s="317"/>
      <c r="B1381" s="335" t="s">
        <v>13</v>
      </c>
      <c r="C1381" s="337" t="s">
        <v>4096</v>
      </c>
      <c r="D1381" s="335" t="s">
        <v>306</v>
      </c>
      <c r="E1381" s="335" t="s">
        <v>5826</v>
      </c>
      <c r="F1381" s="337" t="s">
        <v>8804</v>
      </c>
      <c r="G1381" s="337" t="s">
        <v>18420</v>
      </c>
      <c r="H1381" s="337" t="s">
        <v>416</v>
      </c>
      <c r="I1381" s="338">
        <v>2539</v>
      </c>
      <c r="J1381" s="361">
        <v>7.35</v>
      </c>
      <c r="K1381" s="353">
        <v>41404</v>
      </c>
      <c r="L1381" s="341" t="s">
        <v>18696</v>
      </c>
      <c r="M1381" s="342">
        <v>41404</v>
      </c>
      <c r="N1381" s="353">
        <v>41478</v>
      </c>
      <c r="O1381" s="346" t="s">
        <v>18075</v>
      </c>
      <c r="P1381" s="351" t="s">
        <v>1250</v>
      </c>
      <c r="Q1381" s="362">
        <v>45938</v>
      </c>
      <c r="R1381" s="315">
        <f>Q1381/(J1381*1000)</f>
        <v>6.2500680272108839</v>
      </c>
      <c r="S1381" s="317"/>
      <c r="T1381" s="345"/>
    </row>
    <row r="1382" spans="1:20" ht="25.5" customHeight="1">
      <c r="A1382" s="317"/>
      <c r="B1382" s="335" t="s">
        <v>13</v>
      </c>
      <c r="C1382" s="337" t="s">
        <v>4097</v>
      </c>
      <c r="D1382" s="335" t="s">
        <v>306</v>
      </c>
      <c r="E1382" s="335" t="s">
        <v>5826</v>
      </c>
      <c r="F1382" s="337" t="s">
        <v>8805</v>
      </c>
      <c r="G1382" s="337" t="s">
        <v>18420</v>
      </c>
      <c r="H1382" s="336" t="s">
        <v>635</v>
      </c>
      <c r="I1382" s="338">
        <v>1741</v>
      </c>
      <c r="J1382" s="361">
        <v>7.8479999999999999</v>
      </c>
      <c r="K1382" s="353">
        <v>41375</v>
      </c>
      <c r="L1382" s="341" t="s">
        <v>18696</v>
      </c>
      <c r="M1382" s="342">
        <v>41375</v>
      </c>
      <c r="N1382" s="353">
        <v>41478</v>
      </c>
      <c r="O1382" s="346" t="s">
        <v>18075</v>
      </c>
      <c r="P1382" s="343" t="s">
        <v>490</v>
      </c>
      <c r="Q1382" s="362">
        <v>42379</v>
      </c>
      <c r="R1382" s="315">
        <f>Q1382/(J1382*1000)</f>
        <v>5.3999745158002037</v>
      </c>
      <c r="S1382" s="317"/>
      <c r="T1382" s="345"/>
    </row>
    <row r="1383" spans="1:20" ht="25.5" customHeight="1">
      <c r="A1383" s="317"/>
      <c r="B1383" s="335" t="s">
        <v>13</v>
      </c>
      <c r="C1383" s="337" t="s">
        <v>4098</v>
      </c>
      <c r="D1383" s="335" t="s">
        <v>306</v>
      </c>
      <c r="E1383" s="335" t="s">
        <v>5826</v>
      </c>
      <c r="F1383" s="337" t="s">
        <v>8806</v>
      </c>
      <c r="G1383" s="337" t="s">
        <v>18420</v>
      </c>
      <c r="H1383" s="336" t="s">
        <v>1313</v>
      </c>
      <c r="I1383" s="338">
        <v>1983</v>
      </c>
      <c r="J1383" s="361">
        <v>3.6749999999999998</v>
      </c>
      <c r="K1383" s="353">
        <v>41374</v>
      </c>
      <c r="L1383" s="341" t="s">
        <v>18696</v>
      </c>
      <c r="M1383" s="342">
        <v>41374</v>
      </c>
      <c r="N1383" s="353">
        <v>41478</v>
      </c>
      <c r="O1383" s="335" t="s">
        <v>585</v>
      </c>
      <c r="P1383" s="351" t="s">
        <v>2885</v>
      </c>
      <c r="Q1383" s="350">
        <v>16721.25</v>
      </c>
      <c r="R1383" s="315">
        <f>Q1383/(J1383*1000)</f>
        <v>4.55</v>
      </c>
      <c r="S1383" s="317"/>
      <c r="T1383" s="345"/>
    </row>
    <row r="1384" spans="1:20" ht="25.5" customHeight="1">
      <c r="A1384" s="317"/>
      <c r="B1384" s="335" t="s">
        <v>13</v>
      </c>
      <c r="C1384" s="337" t="s">
        <v>4099</v>
      </c>
      <c r="D1384" s="335" t="s">
        <v>306</v>
      </c>
      <c r="E1384" s="335" t="s">
        <v>5826</v>
      </c>
      <c r="F1384" s="337" t="s">
        <v>8807</v>
      </c>
      <c r="G1384" s="337" t="s">
        <v>18420</v>
      </c>
      <c r="H1384" s="336" t="s">
        <v>419</v>
      </c>
      <c r="I1384" s="338">
        <v>2747</v>
      </c>
      <c r="J1384" s="339">
        <v>3.43</v>
      </c>
      <c r="K1384" s="353">
        <v>41402</v>
      </c>
      <c r="L1384" s="341" t="s">
        <v>18696</v>
      </c>
      <c r="M1384" s="342">
        <v>41402</v>
      </c>
      <c r="N1384" s="353">
        <v>41478</v>
      </c>
      <c r="O1384" s="346" t="s">
        <v>18075</v>
      </c>
      <c r="P1384" s="351" t="s">
        <v>2885</v>
      </c>
      <c r="Q1384" s="362">
        <v>19173.7</v>
      </c>
      <c r="R1384" s="315">
        <f>Q1384/(J1384*1000)</f>
        <v>5.59</v>
      </c>
      <c r="S1384" s="317"/>
      <c r="T1384" s="345"/>
    </row>
    <row r="1385" spans="1:20" ht="25.5" customHeight="1">
      <c r="A1385" s="317"/>
      <c r="B1385" s="335" t="s">
        <v>13</v>
      </c>
      <c r="C1385" s="335" t="s">
        <v>4100</v>
      </c>
      <c r="D1385" s="335" t="s">
        <v>306</v>
      </c>
      <c r="E1385" s="335" t="s">
        <v>5826</v>
      </c>
      <c r="F1385" s="335" t="s">
        <v>5182</v>
      </c>
      <c r="G1385" s="335" t="s">
        <v>361</v>
      </c>
      <c r="H1385" s="336" t="s">
        <v>466</v>
      </c>
      <c r="I1385" s="338">
        <v>1721</v>
      </c>
      <c r="J1385" s="339">
        <v>993.08</v>
      </c>
      <c r="K1385" s="340">
        <v>41382</v>
      </c>
      <c r="L1385" s="341" t="s">
        <v>18696</v>
      </c>
      <c r="M1385" s="340">
        <v>41382</v>
      </c>
      <c r="N1385" s="353">
        <v>41478</v>
      </c>
      <c r="O1385" s="346" t="s">
        <v>18075</v>
      </c>
      <c r="P1385" s="347" t="s">
        <v>500</v>
      </c>
      <c r="Q1385" s="344">
        <v>3624379</v>
      </c>
      <c r="R1385" s="315">
        <f>Q1385/(J1385*1000)</f>
        <v>3.6496344705361099</v>
      </c>
      <c r="S1385" s="317"/>
      <c r="T1385" s="345"/>
    </row>
    <row r="1386" spans="1:20" ht="25.5" customHeight="1">
      <c r="A1386" s="317"/>
      <c r="B1386" s="335" t="s">
        <v>13</v>
      </c>
      <c r="C1386" s="335" t="s">
        <v>4101</v>
      </c>
      <c r="D1386" s="335" t="s">
        <v>306</v>
      </c>
      <c r="E1386" s="335" t="s">
        <v>5826</v>
      </c>
      <c r="F1386" s="335" t="s">
        <v>5183</v>
      </c>
      <c r="G1386" s="335" t="s">
        <v>361</v>
      </c>
      <c r="H1386" s="336" t="s">
        <v>456</v>
      </c>
      <c r="I1386" s="349">
        <v>1201</v>
      </c>
      <c r="J1386" s="339">
        <v>25.92</v>
      </c>
      <c r="K1386" s="340">
        <v>41397</v>
      </c>
      <c r="L1386" s="341" t="s">
        <v>18696</v>
      </c>
      <c r="M1386" s="340">
        <v>41397</v>
      </c>
      <c r="N1386" s="353">
        <v>41478</v>
      </c>
      <c r="O1386" s="335" t="s">
        <v>1118</v>
      </c>
      <c r="P1386" s="347" t="s">
        <v>1595</v>
      </c>
      <c r="Q1386" s="344">
        <v>87869</v>
      </c>
      <c r="R1386" s="315">
        <f>Q1386/(J1386*1000)</f>
        <v>3.3900077160493827</v>
      </c>
      <c r="S1386" s="317"/>
      <c r="T1386" s="345"/>
    </row>
    <row r="1387" spans="1:20" ht="25.5" customHeight="1">
      <c r="A1387" s="317"/>
      <c r="B1387" s="335" t="s">
        <v>13</v>
      </c>
      <c r="C1387" s="335" t="s">
        <v>4102</v>
      </c>
      <c r="D1387" s="335" t="s">
        <v>306</v>
      </c>
      <c r="E1387" s="335" t="s">
        <v>5826</v>
      </c>
      <c r="F1387" s="335" t="s">
        <v>5184</v>
      </c>
      <c r="G1387" s="337" t="s">
        <v>18420</v>
      </c>
      <c r="H1387" s="336" t="s">
        <v>973</v>
      </c>
      <c r="I1387" s="338">
        <v>2779</v>
      </c>
      <c r="J1387" s="339">
        <v>5.76</v>
      </c>
      <c r="K1387" s="340">
        <v>41375</v>
      </c>
      <c r="L1387" s="341" t="s">
        <v>18696</v>
      </c>
      <c r="M1387" s="340">
        <v>41408</v>
      </c>
      <c r="N1387" s="353">
        <v>41478</v>
      </c>
      <c r="O1387" s="335" t="s">
        <v>18082</v>
      </c>
      <c r="P1387" s="347" t="s">
        <v>3027</v>
      </c>
      <c r="Q1387" s="344">
        <v>26816</v>
      </c>
      <c r="R1387" s="315">
        <f>Q1387/(J1387*1000)</f>
        <v>4.6555555555555559</v>
      </c>
      <c r="S1387" s="317"/>
      <c r="T1387" s="345"/>
    </row>
    <row r="1388" spans="1:20" ht="25.5" customHeight="1">
      <c r="A1388" s="317"/>
      <c r="B1388" s="335" t="s">
        <v>13</v>
      </c>
      <c r="C1388" s="335" t="s">
        <v>4103</v>
      </c>
      <c r="D1388" s="335" t="s">
        <v>306</v>
      </c>
      <c r="E1388" s="335" t="s">
        <v>5826</v>
      </c>
      <c r="F1388" s="335" t="s">
        <v>5185</v>
      </c>
      <c r="G1388" s="337" t="s">
        <v>18420</v>
      </c>
      <c r="H1388" s="336" t="s">
        <v>612</v>
      </c>
      <c r="I1388" s="338">
        <v>2476</v>
      </c>
      <c r="J1388" s="339">
        <v>4.5</v>
      </c>
      <c r="K1388" s="340">
        <v>41386</v>
      </c>
      <c r="L1388" s="341" t="s">
        <v>18696</v>
      </c>
      <c r="M1388" s="340">
        <v>41386</v>
      </c>
      <c r="N1388" s="353">
        <v>41478</v>
      </c>
      <c r="O1388" s="346" t="s">
        <v>18075</v>
      </c>
      <c r="P1388" s="347" t="s">
        <v>500</v>
      </c>
      <c r="Q1388" s="344">
        <v>16700</v>
      </c>
      <c r="R1388" s="315">
        <f>Q1388/(J1388*1000)</f>
        <v>3.7111111111111112</v>
      </c>
      <c r="S1388" s="317"/>
      <c r="T1388" s="345"/>
    </row>
    <row r="1389" spans="1:20" ht="25.5" customHeight="1">
      <c r="A1389" s="317"/>
      <c r="B1389" s="335" t="s">
        <v>13</v>
      </c>
      <c r="C1389" s="335" t="s">
        <v>4104</v>
      </c>
      <c r="D1389" s="335" t="s">
        <v>306</v>
      </c>
      <c r="E1389" s="335" t="s">
        <v>5826</v>
      </c>
      <c r="F1389" s="335" t="s">
        <v>5186</v>
      </c>
      <c r="G1389" s="337" t="s">
        <v>18420</v>
      </c>
      <c r="H1389" s="336" t="s">
        <v>440</v>
      </c>
      <c r="I1389" s="338">
        <v>2460</v>
      </c>
      <c r="J1389" s="339">
        <v>20.16</v>
      </c>
      <c r="K1389" s="353">
        <v>41365</v>
      </c>
      <c r="L1389" s="341" t="s">
        <v>18696</v>
      </c>
      <c r="M1389" s="340">
        <v>41361</v>
      </c>
      <c r="N1389" s="353">
        <v>41478</v>
      </c>
      <c r="O1389" s="346" t="s">
        <v>18075</v>
      </c>
      <c r="P1389" s="347" t="s">
        <v>3827</v>
      </c>
      <c r="Q1389" s="344">
        <v>100296</v>
      </c>
      <c r="R1389" s="315">
        <f>Q1389/(J1389*1000)</f>
        <v>4.9749999999999996</v>
      </c>
      <c r="S1389" s="317"/>
      <c r="T1389" s="345"/>
    </row>
    <row r="1390" spans="1:20" ht="25.5" customHeight="1">
      <c r="A1390" s="317"/>
      <c r="B1390" s="335" t="s">
        <v>13</v>
      </c>
      <c r="C1390" s="335" t="s">
        <v>4105</v>
      </c>
      <c r="D1390" s="335" t="s">
        <v>306</v>
      </c>
      <c r="E1390" s="335" t="s">
        <v>5826</v>
      </c>
      <c r="F1390" s="335" t="s">
        <v>4342</v>
      </c>
      <c r="G1390" s="335" t="s">
        <v>361</v>
      </c>
      <c r="H1390" s="357" t="s">
        <v>462</v>
      </c>
      <c r="I1390" s="338">
        <v>2702</v>
      </c>
      <c r="J1390" s="339">
        <v>143</v>
      </c>
      <c r="K1390" s="340">
        <v>41494</v>
      </c>
      <c r="L1390" s="341" t="s">
        <v>18697</v>
      </c>
      <c r="M1390" s="340">
        <v>41494</v>
      </c>
      <c r="N1390" s="353">
        <v>41478</v>
      </c>
      <c r="O1390" s="346" t="s">
        <v>18075</v>
      </c>
      <c r="P1390" s="347" t="s">
        <v>4973</v>
      </c>
      <c r="Q1390" s="344">
        <v>390000</v>
      </c>
      <c r="R1390" s="315">
        <f>Q1390/(J1390*1000)</f>
        <v>2.7272727272727271</v>
      </c>
      <c r="S1390" s="317"/>
      <c r="T1390" s="345"/>
    </row>
    <row r="1391" spans="1:20" ht="25.5" customHeight="1">
      <c r="A1391" s="317"/>
      <c r="B1391" s="335" t="s">
        <v>13</v>
      </c>
      <c r="C1391" s="335" t="s">
        <v>4106</v>
      </c>
      <c r="D1391" s="335" t="s">
        <v>306</v>
      </c>
      <c r="E1391" s="335" t="s">
        <v>5826</v>
      </c>
      <c r="F1391" s="335" t="s">
        <v>5187</v>
      </c>
      <c r="G1391" s="335" t="s">
        <v>361</v>
      </c>
      <c r="H1391" s="336" t="s">
        <v>484</v>
      </c>
      <c r="I1391" s="338">
        <v>2072</v>
      </c>
      <c r="J1391" s="339">
        <v>343.97</v>
      </c>
      <c r="K1391" s="340">
        <v>41423</v>
      </c>
      <c r="L1391" s="341" t="s">
        <v>18696</v>
      </c>
      <c r="M1391" s="340">
        <v>41423</v>
      </c>
      <c r="N1391" s="353">
        <v>41478</v>
      </c>
      <c r="O1391" s="335" t="s">
        <v>585</v>
      </c>
      <c r="P1391" s="347" t="s">
        <v>1496</v>
      </c>
      <c r="Q1391" s="344">
        <v>1279713</v>
      </c>
      <c r="R1391" s="315">
        <f>Q1391/(J1391*1000)</f>
        <v>3.7204203854987354</v>
      </c>
      <c r="S1391" s="317"/>
      <c r="T1391" s="345"/>
    </row>
    <row r="1392" spans="1:20" ht="25.5" customHeight="1">
      <c r="A1392" s="317"/>
      <c r="B1392" s="335" t="s">
        <v>13</v>
      </c>
      <c r="C1392" s="335" t="s">
        <v>4107</v>
      </c>
      <c r="D1392" s="335" t="s">
        <v>306</v>
      </c>
      <c r="E1392" s="335" t="s">
        <v>5826</v>
      </c>
      <c r="F1392" s="335" t="s">
        <v>5188</v>
      </c>
      <c r="G1392" s="335" t="s">
        <v>361</v>
      </c>
      <c r="H1392" s="336" t="s">
        <v>623</v>
      </c>
      <c r="I1392" s="338">
        <v>1420</v>
      </c>
      <c r="J1392" s="339">
        <v>840.4</v>
      </c>
      <c r="K1392" s="340">
        <v>41425</v>
      </c>
      <c r="L1392" s="341" t="s">
        <v>18696</v>
      </c>
      <c r="M1392" s="340">
        <v>41425</v>
      </c>
      <c r="N1392" s="353">
        <v>41478</v>
      </c>
      <c r="O1392" s="335" t="s">
        <v>18077</v>
      </c>
      <c r="P1392" s="347" t="s">
        <v>1514</v>
      </c>
      <c r="Q1392" s="344"/>
      <c r="R1392" s="315">
        <f>Q1392/(J1392*1000)</f>
        <v>0</v>
      </c>
      <c r="S1392" s="317"/>
      <c r="T1392" s="345"/>
    </row>
    <row r="1393" spans="1:20" ht="25.5" customHeight="1">
      <c r="A1393" s="317"/>
      <c r="B1393" s="335" t="s">
        <v>13</v>
      </c>
      <c r="C1393" s="335" t="s">
        <v>4108</v>
      </c>
      <c r="D1393" s="335" t="s">
        <v>306</v>
      </c>
      <c r="E1393" s="335" t="s">
        <v>5826</v>
      </c>
      <c r="F1393" s="335" t="s">
        <v>4343</v>
      </c>
      <c r="G1393" s="335" t="s">
        <v>361</v>
      </c>
      <c r="H1393" s="337" t="s">
        <v>6132</v>
      </c>
      <c r="I1393" s="338">
        <v>2129</v>
      </c>
      <c r="J1393" s="339">
        <v>21.42</v>
      </c>
      <c r="K1393" s="353">
        <v>41365</v>
      </c>
      <c r="L1393" s="341" t="s">
        <v>18696</v>
      </c>
      <c r="M1393" s="340">
        <v>41295</v>
      </c>
      <c r="N1393" s="353">
        <v>41478</v>
      </c>
      <c r="O1393" s="346" t="s">
        <v>18075</v>
      </c>
      <c r="P1393" s="347" t="s">
        <v>3920</v>
      </c>
      <c r="Q1393" s="344">
        <v>95000</v>
      </c>
      <c r="R1393" s="315">
        <f>Q1393/(J1393*1000)</f>
        <v>4.4351073762838471</v>
      </c>
      <c r="S1393" s="317"/>
      <c r="T1393" s="345"/>
    </row>
    <row r="1394" spans="1:20" ht="25.5" customHeight="1">
      <c r="A1394" s="317"/>
      <c r="B1394" s="335" t="s">
        <v>13</v>
      </c>
      <c r="C1394" s="335" t="s">
        <v>4109</v>
      </c>
      <c r="D1394" s="335" t="s">
        <v>306</v>
      </c>
      <c r="E1394" s="335" t="s">
        <v>5826</v>
      </c>
      <c r="F1394" s="335" t="s">
        <v>5189</v>
      </c>
      <c r="G1394" s="335" t="s">
        <v>361</v>
      </c>
      <c r="H1394" s="336" t="s">
        <v>647</v>
      </c>
      <c r="I1394" s="338">
        <v>2021</v>
      </c>
      <c r="J1394" s="339">
        <v>194.7</v>
      </c>
      <c r="K1394" s="340">
        <v>41474</v>
      </c>
      <c r="L1394" s="341" t="s">
        <v>18697</v>
      </c>
      <c r="M1394" s="340">
        <v>41474</v>
      </c>
      <c r="N1394" s="353">
        <v>41478</v>
      </c>
      <c r="O1394" s="346" t="s">
        <v>18075</v>
      </c>
      <c r="P1394" s="347" t="s">
        <v>4333</v>
      </c>
      <c r="Q1394" s="344">
        <v>712080</v>
      </c>
      <c r="R1394" s="315">
        <f>Q1394/(J1394*1000)</f>
        <v>3.6573189522342067</v>
      </c>
      <c r="S1394" s="317"/>
      <c r="T1394" s="345"/>
    </row>
    <row r="1395" spans="1:20" ht="25.5" customHeight="1">
      <c r="A1395" s="317"/>
      <c r="B1395" s="335" t="s">
        <v>13</v>
      </c>
      <c r="C1395" s="335" t="s">
        <v>5829</v>
      </c>
      <c r="D1395" s="335" t="s">
        <v>306</v>
      </c>
      <c r="E1395" s="335" t="s">
        <v>5826</v>
      </c>
      <c r="F1395" s="335" t="s">
        <v>6071</v>
      </c>
      <c r="G1395" s="335" t="s">
        <v>361</v>
      </c>
      <c r="H1395" s="336" t="s">
        <v>647</v>
      </c>
      <c r="I1395" s="338">
        <v>2021</v>
      </c>
      <c r="J1395" s="339">
        <v>300.3</v>
      </c>
      <c r="K1395" s="340">
        <v>41492</v>
      </c>
      <c r="L1395" s="341" t="s">
        <v>18697</v>
      </c>
      <c r="M1395" s="340">
        <v>41492</v>
      </c>
      <c r="N1395" s="353">
        <v>41478</v>
      </c>
      <c r="O1395" s="346" t="s">
        <v>18075</v>
      </c>
      <c r="P1395" s="347" t="s">
        <v>4333</v>
      </c>
      <c r="Q1395" s="344">
        <v>1104000</v>
      </c>
      <c r="R1395" s="315">
        <f>Q1395/(J1395*1000)</f>
        <v>3.6763236763236762</v>
      </c>
      <c r="S1395" s="317"/>
      <c r="T1395" s="345"/>
    </row>
    <row r="1396" spans="1:20" ht="25.5" customHeight="1">
      <c r="A1396" s="317"/>
      <c r="B1396" s="335" t="s">
        <v>13</v>
      </c>
      <c r="C1396" s="335" t="s">
        <v>4110</v>
      </c>
      <c r="D1396" s="335" t="s">
        <v>306</v>
      </c>
      <c r="E1396" s="335" t="s">
        <v>5826</v>
      </c>
      <c r="F1396" s="335" t="s">
        <v>5190</v>
      </c>
      <c r="G1396" s="337" t="s">
        <v>18420</v>
      </c>
      <c r="H1396" s="336" t="s">
        <v>612</v>
      </c>
      <c r="I1396" s="338">
        <v>2474</v>
      </c>
      <c r="J1396" s="339">
        <v>2.5</v>
      </c>
      <c r="K1396" s="340">
        <v>41400</v>
      </c>
      <c r="L1396" s="341" t="s">
        <v>18696</v>
      </c>
      <c r="M1396" s="340">
        <v>41400</v>
      </c>
      <c r="N1396" s="353">
        <v>41478</v>
      </c>
      <c r="O1396" s="346" t="s">
        <v>18075</v>
      </c>
      <c r="P1396" s="347" t="s">
        <v>500</v>
      </c>
      <c r="Q1396" s="344">
        <v>10600</v>
      </c>
      <c r="R1396" s="315">
        <f>Q1396/(J1396*1000)</f>
        <v>4.24</v>
      </c>
      <c r="S1396" s="317"/>
      <c r="T1396" s="345"/>
    </row>
    <row r="1397" spans="1:20" ht="25.5" customHeight="1">
      <c r="A1397" s="317"/>
      <c r="B1397" s="335" t="s">
        <v>13</v>
      </c>
      <c r="C1397" s="335" t="s">
        <v>4111</v>
      </c>
      <c r="D1397" s="335" t="s">
        <v>306</v>
      </c>
      <c r="E1397" s="335" t="s">
        <v>5826</v>
      </c>
      <c r="F1397" s="335" t="s">
        <v>5191</v>
      </c>
      <c r="G1397" s="337" t="s">
        <v>18420</v>
      </c>
      <c r="H1397" s="336" t="s">
        <v>449</v>
      </c>
      <c r="I1397" s="338">
        <v>1507</v>
      </c>
      <c r="J1397" s="339">
        <v>17.920000000000002</v>
      </c>
      <c r="K1397" s="340">
        <v>41366</v>
      </c>
      <c r="L1397" s="341" t="s">
        <v>18696</v>
      </c>
      <c r="M1397" s="340">
        <v>41366</v>
      </c>
      <c r="N1397" s="353">
        <v>41478</v>
      </c>
      <c r="O1397" s="335" t="s">
        <v>585</v>
      </c>
      <c r="P1397" s="351" t="s">
        <v>1647</v>
      </c>
      <c r="Q1397" s="344">
        <v>110097</v>
      </c>
      <c r="R1397" s="315">
        <f>Q1397/(J1397*1000)</f>
        <v>6.1438058035714285</v>
      </c>
      <c r="S1397" s="317"/>
      <c r="T1397" s="345"/>
    </row>
    <row r="1398" spans="1:20" ht="25.5" customHeight="1">
      <c r="A1398" s="317"/>
      <c r="B1398" s="335" t="s">
        <v>13</v>
      </c>
      <c r="C1398" s="335" t="s">
        <v>4112</v>
      </c>
      <c r="D1398" s="335" t="s">
        <v>306</v>
      </c>
      <c r="E1398" s="335" t="s">
        <v>5826</v>
      </c>
      <c r="F1398" s="335" t="s">
        <v>5192</v>
      </c>
      <c r="G1398" s="337" t="s">
        <v>18420</v>
      </c>
      <c r="H1398" s="336" t="s">
        <v>395</v>
      </c>
      <c r="I1398" s="338">
        <v>2649</v>
      </c>
      <c r="J1398" s="339">
        <v>18.899999999999999</v>
      </c>
      <c r="K1398" s="340">
        <v>41396</v>
      </c>
      <c r="L1398" s="341" t="s">
        <v>18696</v>
      </c>
      <c r="M1398" s="340">
        <v>41396</v>
      </c>
      <c r="N1398" s="353">
        <v>41478</v>
      </c>
      <c r="O1398" s="346" t="s">
        <v>18075</v>
      </c>
      <c r="P1398" s="347" t="s">
        <v>4334</v>
      </c>
      <c r="Q1398" s="344">
        <v>54477</v>
      </c>
      <c r="R1398" s="315">
        <f>Q1398/(J1398*1000)</f>
        <v>2.8823809523809523</v>
      </c>
      <c r="S1398" s="317"/>
      <c r="T1398" s="345"/>
    </row>
    <row r="1399" spans="1:20" ht="25.5" customHeight="1">
      <c r="A1399" s="317"/>
      <c r="B1399" s="335" t="s">
        <v>13</v>
      </c>
      <c r="C1399" s="335" t="s">
        <v>4113</v>
      </c>
      <c r="D1399" s="335" t="s">
        <v>306</v>
      </c>
      <c r="E1399" s="335" t="s">
        <v>5826</v>
      </c>
      <c r="F1399" s="335" t="s">
        <v>5193</v>
      </c>
      <c r="G1399" s="337" t="s">
        <v>18420</v>
      </c>
      <c r="H1399" s="336" t="s">
        <v>973</v>
      </c>
      <c r="I1399" s="338">
        <v>2779</v>
      </c>
      <c r="J1399" s="339">
        <v>3.6</v>
      </c>
      <c r="K1399" s="353">
        <v>41365</v>
      </c>
      <c r="L1399" s="341" t="s">
        <v>18696</v>
      </c>
      <c r="M1399" s="340">
        <v>40792</v>
      </c>
      <c r="N1399" s="353">
        <v>41478</v>
      </c>
      <c r="O1399" s="335" t="s">
        <v>18082</v>
      </c>
      <c r="P1399" s="347" t="s">
        <v>4333</v>
      </c>
      <c r="Q1399" s="344">
        <v>18500</v>
      </c>
      <c r="R1399" s="315">
        <f>Q1399/(J1399*1000)</f>
        <v>5.1388888888888893</v>
      </c>
      <c r="S1399" s="317"/>
      <c r="T1399" s="345"/>
    </row>
    <row r="1400" spans="1:20" ht="25.5" customHeight="1">
      <c r="A1400" s="317"/>
      <c r="B1400" s="335" t="s">
        <v>13</v>
      </c>
      <c r="C1400" s="337" t="s">
        <v>4114</v>
      </c>
      <c r="D1400" s="335" t="s">
        <v>306</v>
      </c>
      <c r="E1400" s="335" t="s">
        <v>5826</v>
      </c>
      <c r="F1400" s="337" t="s">
        <v>8808</v>
      </c>
      <c r="G1400" s="337" t="s">
        <v>18420</v>
      </c>
      <c r="H1400" s="337" t="s">
        <v>458</v>
      </c>
      <c r="I1400" s="338">
        <v>2771</v>
      </c>
      <c r="J1400" s="361">
        <v>7.28</v>
      </c>
      <c r="K1400" s="340">
        <v>41380</v>
      </c>
      <c r="L1400" s="341" t="s">
        <v>18696</v>
      </c>
      <c r="M1400" s="342">
        <v>41380</v>
      </c>
      <c r="N1400" s="353">
        <v>41478</v>
      </c>
      <c r="O1400" s="335" t="s">
        <v>585</v>
      </c>
      <c r="P1400" s="351" t="s">
        <v>524</v>
      </c>
      <c r="Q1400" s="350">
        <v>42086</v>
      </c>
      <c r="R1400" s="315">
        <f>Q1400/(J1400*1000)</f>
        <v>5.7810439560439564</v>
      </c>
      <c r="S1400" s="317"/>
      <c r="T1400" s="345"/>
    </row>
    <row r="1401" spans="1:20" ht="25.5" customHeight="1">
      <c r="A1401" s="317"/>
      <c r="B1401" s="335" t="s">
        <v>13</v>
      </c>
      <c r="C1401" s="335" t="s">
        <v>4115</v>
      </c>
      <c r="D1401" s="335" t="s">
        <v>306</v>
      </c>
      <c r="E1401" s="335" t="s">
        <v>5826</v>
      </c>
      <c r="F1401" s="335" t="s">
        <v>5194</v>
      </c>
      <c r="G1401" s="335" t="s">
        <v>361</v>
      </c>
      <c r="H1401" s="336" t="s">
        <v>377</v>
      </c>
      <c r="I1401" s="338">
        <v>2646</v>
      </c>
      <c r="J1401" s="339">
        <v>22.05</v>
      </c>
      <c r="K1401" s="340">
        <v>41387</v>
      </c>
      <c r="L1401" s="341" t="s">
        <v>18696</v>
      </c>
      <c r="M1401" s="340">
        <v>41387</v>
      </c>
      <c r="N1401" s="353">
        <v>41478</v>
      </c>
      <c r="O1401" s="346" t="s">
        <v>18075</v>
      </c>
      <c r="P1401" s="351" t="s">
        <v>4335</v>
      </c>
      <c r="Q1401" s="344">
        <v>66280</v>
      </c>
      <c r="R1401" s="315">
        <f>Q1401/(J1401*1000)</f>
        <v>3.0058956916099775</v>
      </c>
      <c r="S1401" s="317"/>
      <c r="T1401" s="345"/>
    </row>
    <row r="1402" spans="1:20" ht="25.5" customHeight="1">
      <c r="A1402" s="317"/>
      <c r="B1402" s="335" t="s">
        <v>13</v>
      </c>
      <c r="C1402" s="335" t="s">
        <v>4116</v>
      </c>
      <c r="D1402" s="335" t="s">
        <v>306</v>
      </c>
      <c r="E1402" s="335" t="s">
        <v>5826</v>
      </c>
      <c r="F1402" s="335" t="s">
        <v>4344</v>
      </c>
      <c r="G1402" s="335" t="s">
        <v>361</v>
      </c>
      <c r="H1402" s="336" t="s">
        <v>449</v>
      </c>
      <c r="I1402" s="338">
        <v>1507</v>
      </c>
      <c r="J1402" s="339">
        <v>995.17</v>
      </c>
      <c r="K1402" s="340">
        <v>41617</v>
      </c>
      <c r="L1402" s="341" t="s">
        <v>18698</v>
      </c>
      <c r="M1402" s="340">
        <v>41617</v>
      </c>
      <c r="N1402" s="353">
        <v>41478</v>
      </c>
      <c r="O1402" s="335" t="s">
        <v>585</v>
      </c>
      <c r="P1402" s="347" t="s">
        <v>500</v>
      </c>
      <c r="Q1402" s="344">
        <v>3463574</v>
      </c>
      <c r="R1402" s="315">
        <f>Q1402/(J1402*1000)</f>
        <v>3.480384255956269</v>
      </c>
      <c r="S1402" s="317"/>
      <c r="T1402" s="345"/>
    </row>
    <row r="1403" spans="1:20" ht="25.5" customHeight="1">
      <c r="A1403" s="317"/>
      <c r="B1403" s="335" t="s">
        <v>13</v>
      </c>
      <c r="C1403" s="335" t="s">
        <v>4117</v>
      </c>
      <c r="D1403" s="335" t="s">
        <v>306</v>
      </c>
      <c r="E1403" s="335" t="s">
        <v>5826</v>
      </c>
      <c r="F1403" s="335" t="s">
        <v>4345</v>
      </c>
      <c r="G1403" s="335" t="s">
        <v>361</v>
      </c>
      <c r="H1403" s="336" t="s">
        <v>449</v>
      </c>
      <c r="I1403" s="338">
        <v>1507</v>
      </c>
      <c r="J1403" s="339">
        <v>995.17</v>
      </c>
      <c r="K1403" s="340">
        <v>41617</v>
      </c>
      <c r="L1403" s="341" t="s">
        <v>18698</v>
      </c>
      <c r="M1403" s="340">
        <v>41617</v>
      </c>
      <c r="N1403" s="353">
        <v>41478</v>
      </c>
      <c r="O1403" s="335" t="s">
        <v>585</v>
      </c>
      <c r="P1403" s="347" t="s">
        <v>500</v>
      </c>
      <c r="Q1403" s="344">
        <v>3463574</v>
      </c>
      <c r="R1403" s="315">
        <f>Q1403/(J1403*1000)</f>
        <v>3.480384255956269</v>
      </c>
      <c r="S1403" s="317"/>
      <c r="T1403" s="345"/>
    </row>
    <row r="1404" spans="1:20" ht="25.5" customHeight="1">
      <c r="A1404" s="317"/>
      <c r="B1404" s="335" t="s">
        <v>13</v>
      </c>
      <c r="C1404" s="335" t="s">
        <v>5816</v>
      </c>
      <c r="D1404" s="335" t="s">
        <v>306</v>
      </c>
      <c r="E1404" s="335" t="s">
        <v>5826</v>
      </c>
      <c r="F1404" s="335" t="s">
        <v>5822</v>
      </c>
      <c r="G1404" s="335" t="s">
        <v>361</v>
      </c>
      <c r="H1404" s="336" t="s">
        <v>456</v>
      </c>
      <c r="I1404" s="349">
        <v>1201</v>
      </c>
      <c r="J1404" s="339">
        <v>24.48</v>
      </c>
      <c r="K1404" s="340">
        <v>41557</v>
      </c>
      <c r="L1404" s="341" t="s">
        <v>18698</v>
      </c>
      <c r="M1404" s="340">
        <v>41557</v>
      </c>
      <c r="N1404" s="353">
        <v>41563</v>
      </c>
      <c r="O1404" s="335" t="s">
        <v>1118</v>
      </c>
      <c r="P1404" s="347" t="s">
        <v>1595</v>
      </c>
      <c r="Q1404" s="344">
        <v>82988</v>
      </c>
      <c r="R1404" s="315">
        <f>Q1404/(J1404*1000)</f>
        <v>3.390032679738562</v>
      </c>
      <c r="S1404" s="317"/>
      <c r="T1404" s="345"/>
    </row>
    <row r="1405" spans="1:20" ht="25.5" customHeight="1">
      <c r="A1405" s="317"/>
      <c r="B1405" s="335" t="s">
        <v>13</v>
      </c>
      <c r="C1405" s="335" t="s">
        <v>4118</v>
      </c>
      <c r="D1405" s="335" t="s">
        <v>306</v>
      </c>
      <c r="E1405" s="335" t="s">
        <v>5826</v>
      </c>
      <c r="F1405" s="335" t="s">
        <v>5195</v>
      </c>
      <c r="G1405" s="335" t="s">
        <v>361</v>
      </c>
      <c r="H1405" s="336" t="s">
        <v>432</v>
      </c>
      <c r="I1405" s="338">
        <v>1230</v>
      </c>
      <c r="J1405" s="339">
        <v>21.42</v>
      </c>
      <c r="K1405" s="340">
        <v>41395</v>
      </c>
      <c r="L1405" s="341" t="s">
        <v>18696</v>
      </c>
      <c r="M1405" s="340">
        <v>41395</v>
      </c>
      <c r="N1405" s="353">
        <v>41478</v>
      </c>
      <c r="O1405" s="335" t="s">
        <v>585</v>
      </c>
      <c r="P1405" s="347" t="s">
        <v>1595</v>
      </c>
      <c r="Q1405" s="344">
        <v>66402</v>
      </c>
      <c r="R1405" s="315">
        <f>Q1405/(J1405*1000)</f>
        <v>3.1</v>
      </c>
      <c r="S1405" s="317"/>
      <c r="T1405" s="345"/>
    </row>
    <row r="1406" spans="1:20" ht="25.5" customHeight="1">
      <c r="A1406" s="317"/>
      <c r="B1406" s="335" t="s">
        <v>13</v>
      </c>
      <c r="C1406" s="335" t="s">
        <v>4119</v>
      </c>
      <c r="D1406" s="335" t="s">
        <v>306</v>
      </c>
      <c r="E1406" s="335" t="s">
        <v>5826</v>
      </c>
      <c r="F1406" s="335" t="s">
        <v>5196</v>
      </c>
      <c r="G1406" s="335" t="s">
        <v>361</v>
      </c>
      <c r="H1406" s="336" t="s">
        <v>907</v>
      </c>
      <c r="I1406" s="338">
        <v>1240</v>
      </c>
      <c r="J1406" s="339">
        <v>125.28</v>
      </c>
      <c r="K1406" s="340">
        <v>41388</v>
      </c>
      <c r="L1406" s="341" t="s">
        <v>18696</v>
      </c>
      <c r="M1406" s="340">
        <v>41388</v>
      </c>
      <c r="N1406" s="353">
        <v>41478</v>
      </c>
      <c r="O1406" s="335" t="s">
        <v>585</v>
      </c>
      <c r="P1406" s="347" t="s">
        <v>1595</v>
      </c>
      <c r="Q1406" s="344">
        <v>388399</v>
      </c>
      <c r="R1406" s="315">
        <f>Q1406/(J1406*1000)</f>
        <v>3.1002474457215836</v>
      </c>
      <c r="S1406" s="317"/>
      <c r="T1406" s="345"/>
    </row>
    <row r="1407" spans="1:20" ht="25.5" customHeight="1">
      <c r="A1407" s="317"/>
      <c r="B1407" s="335" t="s">
        <v>13</v>
      </c>
      <c r="C1407" s="335" t="s">
        <v>5691</v>
      </c>
      <c r="D1407" s="335" t="s">
        <v>306</v>
      </c>
      <c r="E1407" s="335" t="s">
        <v>5826</v>
      </c>
      <c r="F1407" s="335" t="s">
        <v>5692</v>
      </c>
      <c r="G1407" s="335" t="s">
        <v>361</v>
      </c>
      <c r="H1407" s="336" t="s">
        <v>456</v>
      </c>
      <c r="I1407" s="349">
        <v>1201</v>
      </c>
      <c r="J1407" s="339">
        <v>54.314999999999998</v>
      </c>
      <c r="K1407" s="340">
        <v>41547</v>
      </c>
      <c r="L1407" s="341" t="s">
        <v>18697</v>
      </c>
      <c r="M1407" s="340">
        <v>41547</v>
      </c>
      <c r="N1407" s="353">
        <v>41563</v>
      </c>
      <c r="O1407" s="335" t="s">
        <v>1118</v>
      </c>
      <c r="P1407" s="347" t="s">
        <v>1595</v>
      </c>
      <c r="Q1407" s="344">
        <v>184128</v>
      </c>
      <c r="R1407" s="315">
        <f>Q1407/(J1407*1000)</f>
        <v>3.3900027616680477</v>
      </c>
      <c r="S1407" s="317"/>
      <c r="T1407" s="345"/>
    </row>
    <row r="1408" spans="1:20" ht="25.5" customHeight="1">
      <c r="A1408" s="317"/>
      <c r="B1408" s="335" t="s">
        <v>13</v>
      </c>
      <c r="C1408" s="337" t="s">
        <v>4120</v>
      </c>
      <c r="D1408" s="335" t="s">
        <v>306</v>
      </c>
      <c r="E1408" s="335" t="s">
        <v>5826</v>
      </c>
      <c r="F1408" s="337" t="s">
        <v>8809</v>
      </c>
      <c r="G1408" s="337" t="s">
        <v>18420</v>
      </c>
      <c r="H1408" s="336" t="s">
        <v>1408</v>
      </c>
      <c r="I1408" s="338">
        <v>1886</v>
      </c>
      <c r="J1408" s="361">
        <v>9.18</v>
      </c>
      <c r="K1408" s="353">
        <v>41401</v>
      </c>
      <c r="L1408" s="341" t="s">
        <v>18696</v>
      </c>
      <c r="M1408" s="342">
        <v>41401</v>
      </c>
      <c r="N1408" s="353">
        <v>41478</v>
      </c>
      <c r="O1408" s="335" t="s">
        <v>585</v>
      </c>
      <c r="P1408" s="347" t="s">
        <v>6861</v>
      </c>
      <c r="Q1408" s="362">
        <v>36261</v>
      </c>
      <c r="R1408" s="315">
        <f>Q1408/(J1408*1000)</f>
        <v>3.95</v>
      </c>
      <c r="S1408" s="317"/>
      <c r="T1408" s="345"/>
    </row>
    <row r="1409" spans="1:20" ht="25.5" customHeight="1">
      <c r="A1409" s="317"/>
      <c r="B1409" s="335" t="s">
        <v>13</v>
      </c>
      <c r="C1409" s="337" t="s">
        <v>4121</v>
      </c>
      <c r="D1409" s="335" t="s">
        <v>306</v>
      </c>
      <c r="E1409" s="335" t="s">
        <v>5826</v>
      </c>
      <c r="F1409" s="337" t="s">
        <v>8810</v>
      </c>
      <c r="G1409" s="337" t="s">
        <v>18420</v>
      </c>
      <c r="H1409" s="336" t="s">
        <v>612</v>
      </c>
      <c r="I1409" s="338">
        <v>2474</v>
      </c>
      <c r="J1409" s="361">
        <v>4.25</v>
      </c>
      <c r="K1409" s="353">
        <v>41416</v>
      </c>
      <c r="L1409" s="341" t="s">
        <v>18696</v>
      </c>
      <c r="M1409" s="342">
        <v>41416</v>
      </c>
      <c r="N1409" s="353">
        <v>41478</v>
      </c>
      <c r="O1409" s="346" t="s">
        <v>18075</v>
      </c>
      <c r="P1409" s="347" t="s">
        <v>500</v>
      </c>
      <c r="Q1409" s="362">
        <v>16821</v>
      </c>
      <c r="R1409" s="315">
        <f>Q1409/(J1409*1000)</f>
        <v>3.9578823529411764</v>
      </c>
      <c r="S1409" s="317"/>
      <c r="T1409" s="345"/>
    </row>
    <row r="1410" spans="1:20" ht="25.5" customHeight="1">
      <c r="A1410" s="317"/>
      <c r="B1410" s="335" t="s">
        <v>13</v>
      </c>
      <c r="C1410" s="337" t="s">
        <v>4122</v>
      </c>
      <c r="D1410" s="335" t="s">
        <v>306</v>
      </c>
      <c r="E1410" s="335" t="s">
        <v>5826</v>
      </c>
      <c r="F1410" s="337" t="s">
        <v>8811</v>
      </c>
      <c r="G1410" s="337" t="s">
        <v>18420</v>
      </c>
      <c r="H1410" s="337" t="s">
        <v>420</v>
      </c>
      <c r="I1410" s="338">
        <v>2532</v>
      </c>
      <c r="J1410" s="361">
        <v>4.5</v>
      </c>
      <c r="K1410" s="353">
        <v>41401</v>
      </c>
      <c r="L1410" s="341" t="s">
        <v>18696</v>
      </c>
      <c r="M1410" s="342">
        <v>41401</v>
      </c>
      <c r="N1410" s="353">
        <v>41478</v>
      </c>
      <c r="O1410" s="346" t="s">
        <v>18075</v>
      </c>
      <c r="P1410" s="347" t="s">
        <v>491</v>
      </c>
      <c r="Q1410" s="362">
        <v>24075</v>
      </c>
      <c r="R1410" s="315">
        <f>Q1410/(J1410*1000)</f>
        <v>5.35</v>
      </c>
      <c r="S1410" s="317"/>
      <c r="T1410" s="345"/>
    </row>
    <row r="1411" spans="1:20" ht="25.5" customHeight="1">
      <c r="A1411" s="317"/>
      <c r="B1411" s="335" t="s">
        <v>13</v>
      </c>
      <c r="C1411" s="337" t="s">
        <v>4123</v>
      </c>
      <c r="D1411" s="335" t="s">
        <v>306</v>
      </c>
      <c r="E1411" s="335" t="s">
        <v>5826</v>
      </c>
      <c r="F1411" s="337" t="s">
        <v>8812</v>
      </c>
      <c r="G1411" s="337" t="s">
        <v>18420</v>
      </c>
      <c r="H1411" s="336" t="s">
        <v>368</v>
      </c>
      <c r="I1411" s="338">
        <v>1748</v>
      </c>
      <c r="J1411" s="361">
        <v>7.5</v>
      </c>
      <c r="K1411" s="353">
        <v>41383</v>
      </c>
      <c r="L1411" s="341" t="s">
        <v>18696</v>
      </c>
      <c r="M1411" s="342">
        <v>41383</v>
      </c>
      <c r="N1411" s="353">
        <v>41478</v>
      </c>
      <c r="O1411" s="346" t="s">
        <v>18075</v>
      </c>
      <c r="P1411" s="347" t="s">
        <v>500</v>
      </c>
      <c r="Q1411" s="362">
        <v>27805</v>
      </c>
      <c r="R1411" s="315">
        <f>Q1411/(J1411*1000)</f>
        <v>3.7073333333333331</v>
      </c>
      <c r="S1411" s="317"/>
      <c r="T1411" s="345"/>
    </row>
    <row r="1412" spans="1:20" ht="25.5" customHeight="1">
      <c r="A1412" s="317"/>
      <c r="B1412" s="335" t="s">
        <v>13</v>
      </c>
      <c r="C1412" s="337" t="s">
        <v>4124</v>
      </c>
      <c r="D1412" s="335" t="s">
        <v>306</v>
      </c>
      <c r="E1412" s="335" t="s">
        <v>5826</v>
      </c>
      <c r="F1412" s="337" t="s">
        <v>8813</v>
      </c>
      <c r="G1412" s="337" t="s">
        <v>18420</v>
      </c>
      <c r="H1412" s="336" t="s">
        <v>427</v>
      </c>
      <c r="I1412" s="338">
        <v>2143</v>
      </c>
      <c r="J1412" s="361">
        <v>5.2320000000000002</v>
      </c>
      <c r="K1412" s="353">
        <v>41374</v>
      </c>
      <c r="L1412" s="341" t="s">
        <v>18696</v>
      </c>
      <c r="M1412" s="342">
        <v>41374</v>
      </c>
      <c r="N1412" s="353">
        <v>41478</v>
      </c>
      <c r="O1412" s="346" t="s">
        <v>18075</v>
      </c>
      <c r="P1412" s="343" t="s">
        <v>490</v>
      </c>
      <c r="Q1412" s="362">
        <v>28514</v>
      </c>
      <c r="R1412" s="315">
        <f>Q1412/(J1412*1000)</f>
        <v>5.449923547400612</v>
      </c>
      <c r="S1412" s="317"/>
      <c r="T1412" s="345"/>
    </row>
    <row r="1413" spans="1:20" ht="25.5" customHeight="1">
      <c r="A1413" s="317"/>
      <c r="B1413" s="335" t="s">
        <v>13</v>
      </c>
      <c r="C1413" s="337" t="s">
        <v>4125</v>
      </c>
      <c r="D1413" s="335" t="s">
        <v>306</v>
      </c>
      <c r="E1413" s="335" t="s">
        <v>5826</v>
      </c>
      <c r="F1413" s="337" t="s">
        <v>8814</v>
      </c>
      <c r="G1413" s="337" t="s">
        <v>18420</v>
      </c>
      <c r="H1413" s="337" t="s">
        <v>416</v>
      </c>
      <c r="I1413" s="338">
        <v>2539</v>
      </c>
      <c r="J1413" s="361">
        <v>5.75</v>
      </c>
      <c r="K1413" s="353">
        <v>41401</v>
      </c>
      <c r="L1413" s="341" t="s">
        <v>18696</v>
      </c>
      <c r="M1413" s="342">
        <v>41401</v>
      </c>
      <c r="N1413" s="353">
        <v>41478</v>
      </c>
      <c r="O1413" s="346" t="s">
        <v>18075</v>
      </c>
      <c r="P1413" s="351" t="s">
        <v>1250</v>
      </c>
      <c r="Q1413" s="362">
        <v>36915</v>
      </c>
      <c r="R1413" s="315">
        <f>Q1413/(J1413*1000)</f>
        <v>6.42</v>
      </c>
      <c r="S1413" s="317"/>
      <c r="T1413" s="345"/>
    </row>
    <row r="1414" spans="1:20" ht="25.5" customHeight="1">
      <c r="A1414" s="317"/>
      <c r="B1414" s="335" t="s">
        <v>13</v>
      </c>
      <c r="C1414" s="337" t="s">
        <v>4126</v>
      </c>
      <c r="D1414" s="335" t="s">
        <v>306</v>
      </c>
      <c r="E1414" s="335" t="s">
        <v>5826</v>
      </c>
      <c r="F1414" s="337" t="s">
        <v>8815</v>
      </c>
      <c r="G1414" s="337" t="s">
        <v>18420</v>
      </c>
      <c r="H1414" s="336" t="s">
        <v>1032</v>
      </c>
      <c r="I1414" s="338">
        <v>2026</v>
      </c>
      <c r="J1414" s="361">
        <v>2.94</v>
      </c>
      <c r="K1414" s="353">
        <v>41365</v>
      </c>
      <c r="L1414" s="341" t="s">
        <v>18696</v>
      </c>
      <c r="M1414" s="342">
        <v>41358</v>
      </c>
      <c r="N1414" s="353">
        <v>41478</v>
      </c>
      <c r="O1414" s="346" t="s">
        <v>18075</v>
      </c>
      <c r="P1414" s="351" t="s">
        <v>2885</v>
      </c>
      <c r="Q1414" s="350">
        <v>17287.2</v>
      </c>
      <c r="R1414" s="315">
        <f>Q1414/(J1414*1000)</f>
        <v>5.88</v>
      </c>
      <c r="S1414" s="317"/>
      <c r="T1414" s="345"/>
    </row>
    <row r="1415" spans="1:20" ht="25.5" customHeight="1">
      <c r="A1415" s="317"/>
      <c r="B1415" s="335" t="s">
        <v>13</v>
      </c>
      <c r="C1415" s="337" t="s">
        <v>4127</v>
      </c>
      <c r="D1415" s="335" t="s">
        <v>306</v>
      </c>
      <c r="E1415" s="335" t="s">
        <v>5826</v>
      </c>
      <c r="F1415" s="337" t="s">
        <v>8816</v>
      </c>
      <c r="G1415" s="337" t="s">
        <v>18420</v>
      </c>
      <c r="H1415" s="336" t="s">
        <v>735</v>
      </c>
      <c r="I1415" s="338">
        <v>1879</v>
      </c>
      <c r="J1415" s="361">
        <v>9.9450000000000003</v>
      </c>
      <c r="K1415" s="353">
        <v>41397</v>
      </c>
      <c r="L1415" s="341" t="s">
        <v>18696</v>
      </c>
      <c r="M1415" s="342">
        <v>41397</v>
      </c>
      <c r="N1415" s="353">
        <v>41478</v>
      </c>
      <c r="O1415" s="335" t="s">
        <v>585</v>
      </c>
      <c r="P1415" s="347" t="s">
        <v>4973</v>
      </c>
      <c r="Q1415" s="362">
        <v>39050</v>
      </c>
      <c r="R1415" s="315">
        <f>Q1415/(J1415*1000)</f>
        <v>3.9265962795374558</v>
      </c>
      <c r="S1415" s="317"/>
      <c r="T1415" s="345"/>
    </row>
    <row r="1416" spans="1:20" ht="25.5" customHeight="1">
      <c r="A1416" s="317"/>
      <c r="B1416" s="335" t="s">
        <v>13</v>
      </c>
      <c r="C1416" s="337" t="s">
        <v>4128</v>
      </c>
      <c r="D1416" s="335" t="s">
        <v>306</v>
      </c>
      <c r="E1416" s="335" t="s">
        <v>5826</v>
      </c>
      <c r="F1416" s="337" t="s">
        <v>8817</v>
      </c>
      <c r="G1416" s="337" t="s">
        <v>18420</v>
      </c>
      <c r="H1416" s="336" t="s">
        <v>645</v>
      </c>
      <c r="I1416" s="338">
        <v>1756</v>
      </c>
      <c r="J1416" s="361">
        <v>7.35</v>
      </c>
      <c r="K1416" s="353">
        <v>41374</v>
      </c>
      <c r="L1416" s="341" t="s">
        <v>18696</v>
      </c>
      <c r="M1416" s="342">
        <v>41374</v>
      </c>
      <c r="N1416" s="353">
        <v>41478</v>
      </c>
      <c r="O1416" s="335" t="s">
        <v>585</v>
      </c>
      <c r="P1416" s="351" t="s">
        <v>2885</v>
      </c>
      <c r="Q1416" s="350">
        <v>34912.5</v>
      </c>
      <c r="R1416" s="315">
        <f>Q1416/(J1416*1000)</f>
        <v>4.75</v>
      </c>
      <c r="S1416" s="317"/>
      <c r="T1416" s="345"/>
    </row>
    <row r="1417" spans="1:20" ht="25.5" customHeight="1">
      <c r="A1417" s="317"/>
      <c r="B1417" s="335" t="s">
        <v>13</v>
      </c>
      <c r="C1417" s="337" t="s">
        <v>4129</v>
      </c>
      <c r="D1417" s="335" t="s">
        <v>306</v>
      </c>
      <c r="E1417" s="335" t="s">
        <v>5826</v>
      </c>
      <c r="F1417" s="337" t="s">
        <v>8818</v>
      </c>
      <c r="G1417" s="337" t="s">
        <v>18420</v>
      </c>
      <c r="H1417" s="336" t="s">
        <v>612</v>
      </c>
      <c r="I1417" s="338">
        <v>2476</v>
      </c>
      <c r="J1417" s="361">
        <v>3</v>
      </c>
      <c r="K1417" s="353">
        <v>41383</v>
      </c>
      <c r="L1417" s="341" t="s">
        <v>18696</v>
      </c>
      <c r="M1417" s="342">
        <v>41383</v>
      </c>
      <c r="N1417" s="353">
        <v>41478</v>
      </c>
      <c r="O1417" s="346" t="s">
        <v>18075</v>
      </c>
      <c r="P1417" s="347" t="s">
        <v>500</v>
      </c>
      <c r="Q1417" s="362">
        <v>12380</v>
      </c>
      <c r="R1417" s="315">
        <f>Q1417/(J1417*1000)</f>
        <v>4.1266666666666669</v>
      </c>
      <c r="S1417" s="317"/>
      <c r="T1417" s="345"/>
    </row>
    <row r="1418" spans="1:20" ht="25.5" customHeight="1">
      <c r="A1418" s="317"/>
      <c r="B1418" s="335" t="s">
        <v>13</v>
      </c>
      <c r="C1418" s="337" t="s">
        <v>4130</v>
      </c>
      <c r="D1418" s="335" t="s">
        <v>306</v>
      </c>
      <c r="E1418" s="335" t="s">
        <v>5826</v>
      </c>
      <c r="F1418" s="337" t="s">
        <v>8819</v>
      </c>
      <c r="G1418" s="337" t="s">
        <v>18420</v>
      </c>
      <c r="H1418" s="336" t="s">
        <v>443</v>
      </c>
      <c r="I1418" s="338">
        <v>1966</v>
      </c>
      <c r="J1418" s="361">
        <v>3.06</v>
      </c>
      <c r="K1418" s="353">
        <v>41401</v>
      </c>
      <c r="L1418" s="341" t="s">
        <v>18696</v>
      </c>
      <c r="M1418" s="342">
        <v>41401</v>
      </c>
      <c r="N1418" s="353">
        <v>41478</v>
      </c>
      <c r="O1418" s="335" t="s">
        <v>585</v>
      </c>
      <c r="P1418" s="351" t="s">
        <v>1268</v>
      </c>
      <c r="Q1418" s="362">
        <v>15818</v>
      </c>
      <c r="R1418" s="315">
        <f>Q1418/(J1418*1000)</f>
        <v>5.1692810457516343</v>
      </c>
      <c r="S1418" s="317"/>
      <c r="T1418" s="345"/>
    </row>
    <row r="1419" spans="1:20" ht="25.5" customHeight="1">
      <c r="A1419" s="317"/>
      <c r="B1419" s="335" t="s">
        <v>13</v>
      </c>
      <c r="C1419" s="337" t="s">
        <v>4131</v>
      </c>
      <c r="D1419" s="335" t="s">
        <v>306</v>
      </c>
      <c r="E1419" s="335" t="s">
        <v>5826</v>
      </c>
      <c r="F1419" s="337" t="s">
        <v>8820</v>
      </c>
      <c r="G1419" s="337" t="s">
        <v>18420</v>
      </c>
      <c r="H1419" s="336" t="s">
        <v>380</v>
      </c>
      <c r="I1419" s="338">
        <v>1527</v>
      </c>
      <c r="J1419" s="361">
        <v>5.8860000000000001</v>
      </c>
      <c r="K1419" s="353">
        <v>41365</v>
      </c>
      <c r="L1419" s="341" t="s">
        <v>18696</v>
      </c>
      <c r="M1419" s="342">
        <v>41340</v>
      </c>
      <c r="N1419" s="353">
        <v>41478</v>
      </c>
      <c r="O1419" s="335" t="s">
        <v>585</v>
      </c>
      <c r="P1419" s="347" t="s">
        <v>507</v>
      </c>
      <c r="Q1419" s="350">
        <v>29430</v>
      </c>
      <c r="R1419" s="315">
        <f>Q1419/(J1419*1000)</f>
        <v>5</v>
      </c>
      <c r="S1419" s="317"/>
      <c r="T1419" s="345"/>
    </row>
    <row r="1420" spans="1:20" ht="25.5" customHeight="1">
      <c r="A1420" s="317"/>
      <c r="B1420" s="335" t="s">
        <v>13</v>
      </c>
      <c r="C1420" s="337" t="s">
        <v>4132</v>
      </c>
      <c r="D1420" s="335" t="s">
        <v>306</v>
      </c>
      <c r="E1420" s="335" t="s">
        <v>5826</v>
      </c>
      <c r="F1420" s="337" t="s">
        <v>8821</v>
      </c>
      <c r="G1420" s="337" t="s">
        <v>18420</v>
      </c>
      <c r="H1420" s="336" t="s">
        <v>1081</v>
      </c>
      <c r="I1420" s="338">
        <v>2703</v>
      </c>
      <c r="J1420" s="361">
        <v>11.44</v>
      </c>
      <c r="K1420" s="353">
        <v>41408</v>
      </c>
      <c r="L1420" s="341" t="s">
        <v>18696</v>
      </c>
      <c r="M1420" s="342">
        <v>41408</v>
      </c>
      <c r="N1420" s="353">
        <v>41478</v>
      </c>
      <c r="O1420" s="335" t="s">
        <v>585</v>
      </c>
      <c r="P1420" s="343" t="s">
        <v>502</v>
      </c>
      <c r="Q1420" s="362">
        <v>37285</v>
      </c>
      <c r="R1420" s="315">
        <f>Q1420/(J1420*1000)</f>
        <v>3.2591783216783217</v>
      </c>
      <c r="S1420" s="317"/>
      <c r="T1420" s="345"/>
    </row>
    <row r="1421" spans="1:20" ht="25.5" customHeight="1">
      <c r="A1421" s="317"/>
      <c r="B1421" s="335" t="s">
        <v>13</v>
      </c>
      <c r="C1421" s="337" t="s">
        <v>4133</v>
      </c>
      <c r="D1421" s="335" t="s">
        <v>306</v>
      </c>
      <c r="E1421" s="335" t="s">
        <v>5826</v>
      </c>
      <c r="F1421" s="337" t="s">
        <v>8822</v>
      </c>
      <c r="G1421" s="337" t="s">
        <v>18420</v>
      </c>
      <c r="H1421" s="336" t="s">
        <v>377</v>
      </c>
      <c r="I1421" s="338">
        <v>2645</v>
      </c>
      <c r="J1421" s="361">
        <v>6</v>
      </c>
      <c r="K1421" s="353">
        <v>41388</v>
      </c>
      <c r="L1421" s="341" t="s">
        <v>18696</v>
      </c>
      <c r="M1421" s="342">
        <v>41388</v>
      </c>
      <c r="N1421" s="353">
        <v>41478</v>
      </c>
      <c r="O1421" s="346" t="s">
        <v>18075</v>
      </c>
      <c r="P1421" s="347" t="s">
        <v>491</v>
      </c>
      <c r="Q1421" s="362">
        <v>31080</v>
      </c>
      <c r="R1421" s="315">
        <f>Q1421/(J1421*1000)</f>
        <v>5.18</v>
      </c>
      <c r="S1421" s="317"/>
      <c r="T1421" s="345"/>
    </row>
    <row r="1422" spans="1:20" ht="25.5" customHeight="1">
      <c r="A1422" s="317"/>
      <c r="B1422" s="335" t="s">
        <v>13</v>
      </c>
      <c r="C1422" s="337" t="s">
        <v>4134</v>
      </c>
      <c r="D1422" s="335" t="s">
        <v>306</v>
      </c>
      <c r="E1422" s="335" t="s">
        <v>5826</v>
      </c>
      <c r="F1422" s="337" t="s">
        <v>8823</v>
      </c>
      <c r="G1422" s="337" t="s">
        <v>18420</v>
      </c>
      <c r="H1422" s="336" t="s">
        <v>421</v>
      </c>
      <c r="I1422" s="338">
        <v>2667</v>
      </c>
      <c r="J1422" s="361">
        <v>3.27</v>
      </c>
      <c r="K1422" s="353">
        <v>41414</v>
      </c>
      <c r="L1422" s="341" t="s">
        <v>18696</v>
      </c>
      <c r="M1422" s="342">
        <v>41414</v>
      </c>
      <c r="N1422" s="353">
        <v>41478</v>
      </c>
      <c r="O1422" s="346" t="s">
        <v>18075</v>
      </c>
      <c r="P1422" s="351" t="s">
        <v>1716</v>
      </c>
      <c r="Q1422" s="362">
        <v>19254</v>
      </c>
      <c r="R1422" s="315">
        <f>Q1422/(J1422*1000)</f>
        <v>5.8880733944954127</v>
      </c>
      <c r="S1422" s="317"/>
      <c r="T1422" s="345"/>
    </row>
    <row r="1423" spans="1:20" ht="25.5" customHeight="1">
      <c r="A1423" s="317"/>
      <c r="B1423" s="335" t="s">
        <v>13</v>
      </c>
      <c r="C1423" s="337" t="s">
        <v>4135</v>
      </c>
      <c r="D1423" s="335" t="s">
        <v>306</v>
      </c>
      <c r="E1423" s="335" t="s">
        <v>5826</v>
      </c>
      <c r="F1423" s="337" t="s">
        <v>8824</v>
      </c>
      <c r="G1423" s="337" t="s">
        <v>18420</v>
      </c>
      <c r="H1423" s="336" t="s">
        <v>369</v>
      </c>
      <c r="I1423" s="338">
        <v>2633</v>
      </c>
      <c r="J1423" s="361">
        <v>6.03</v>
      </c>
      <c r="K1423" s="353">
        <v>41414</v>
      </c>
      <c r="L1423" s="341" t="s">
        <v>18696</v>
      </c>
      <c r="M1423" s="342">
        <v>41414</v>
      </c>
      <c r="N1423" s="353">
        <v>41478</v>
      </c>
      <c r="O1423" s="346" t="s">
        <v>18075</v>
      </c>
      <c r="P1423" s="351" t="s">
        <v>1716</v>
      </c>
      <c r="Q1423" s="362">
        <v>29175</v>
      </c>
      <c r="R1423" s="315">
        <f>Q1423/(J1423*1000)</f>
        <v>4.8383084577114426</v>
      </c>
      <c r="S1423" s="317"/>
      <c r="T1423" s="345"/>
    </row>
    <row r="1424" spans="1:20" ht="25.5" customHeight="1">
      <c r="A1424" s="317"/>
      <c r="B1424" s="335" t="s">
        <v>13</v>
      </c>
      <c r="C1424" s="337" t="s">
        <v>4136</v>
      </c>
      <c r="D1424" s="335" t="s">
        <v>306</v>
      </c>
      <c r="E1424" s="335" t="s">
        <v>5826</v>
      </c>
      <c r="F1424" s="337" t="s">
        <v>8825</v>
      </c>
      <c r="G1424" s="337" t="s">
        <v>18420</v>
      </c>
      <c r="H1424" s="336" t="s">
        <v>612</v>
      </c>
      <c r="I1424" s="338">
        <v>2474</v>
      </c>
      <c r="J1424" s="361">
        <v>4</v>
      </c>
      <c r="K1424" s="353">
        <v>41401</v>
      </c>
      <c r="L1424" s="341" t="s">
        <v>18696</v>
      </c>
      <c r="M1424" s="342">
        <v>41401</v>
      </c>
      <c r="N1424" s="353">
        <v>41478</v>
      </c>
      <c r="O1424" s="346" t="s">
        <v>18075</v>
      </c>
      <c r="P1424" s="347" t="s">
        <v>500</v>
      </c>
      <c r="Q1424" s="362">
        <v>16180</v>
      </c>
      <c r="R1424" s="315">
        <f>Q1424/(J1424*1000)</f>
        <v>4.0449999999999999</v>
      </c>
      <c r="S1424" s="317"/>
      <c r="T1424" s="345"/>
    </row>
    <row r="1425" spans="1:20" ht="25.5" customHeight="1">
      <c r="A1425" s="317"/>
      <c r="B1425" s="335" t="s">
        <v>13</v>
      </c>
      <c r="C1425" s="337" t="s">
        <v>4137</v>
      </c>
      <c r="D1425" s="335" t="s">
        <v>306</v>
      </c>
      <c r="E1425" s="335" t="s">
        <v>5826</v>
      </c>
      <c r="F1425" s="337" t="s">
        <v>8826</v>
      </c>
      <c r="G1425" s="337" t="s">
        <v>18420</v>
      </c>
      <c r="H1425" s="336" t="s">
        <v>1312</v>
      </c>
      <c r="I1425" s="338">
        <v>1730</v>
      </c>
      <c r="J1425" s="361">
        <v>3.92</v>
      </c>
      <c r="K1425" s="353">
        <v>41397</v>
      </c>
      <c r="L1425" s="341" t="s">
        <v>18696</v>
      </c>
      <c r="M1425" s="342">
        <v>41397</v>
      </c>
      <c r="N1425" s="353">
        <v>41478</v>
      </c>
      <c r="O1425" s="346" t="s">
        <v>18075</v>
      </c>
      <c r="P1425" s="351" t="s">
        <v>2885</v>
      </c>
      <c r="Q1425" s="350">
        <v>17836</v>
      </c>
      <c r="R1425" s="315">
        <f>Q1425/(J1425*1000)</f>
        <v>4.55</v>
      </c>
      <c r="S1425" s="317"/>
      <c r="T1425" s="345"/>
    </row>
    <row r="1426" spans="1:20" ht="25.5" customHeight="1">
      <c r="A1426" s="317"/>
      <c r="B1426" s="335" t="s">
        <v>13</v>
      </c>
      <c r="C1426" s="337" t="s">
        <v>4138</v>
      </c>
      <c r="D1426" s="335" t="s">
        <v>306</v>
      </c>
      <c r="E1426" s="335" t="s">
        <v>5826</v>
      </c>
      <c r="F1426" s="337" t="s">
        <v>8827</v>
      </c>
      <c r="G1426" s="337" t="s">
        <v>18420</v>
      </c>
      <c r="H1426" s="336" t="s">
        <v>878</v>
      </c>
      <c r="I1426" s="338">
        <v>2188</v>
      </c>
      <c r="J1426" s="361">
        <v>5.88</v>
      </c>
      <c r="K1426" s="353">
        <v>41396</v>
      </c>
      <c r="L1426" s="341" t="s">
        <v>18696</v>
      </c>
      <c r="M1426" s="342">
        <v>41396</v>
      </c>
      <c r="N1426" s="353">
        <v>41478</v>
      </c>
      <c r="O1426" s="335" t="s">
        <v>585</v>
      </c>
      <c r="P1426" s="351" t="s">
        <v>2885</v>
      </c>
      <c r="Q1426" s="362">
        <v>31752</v>
      </c>
      <c r="R1426" s="315">
        <f>Q1426/(J1426*1000)</f>
        <v>5.4</v>
      </c>
      <c r="S1426" s="317"/>
      <c r="T1426" s="345"/>
    </row>
    <row r="1427" spans="1:20" ht="25.5" customHeight="1">
      <c r="A1427" s="317"/>
      <c r="B1427" s="335" t="s">
        <v>13</v>
      </c>
      <c r="C1427" s="337" t="s">
        <v>4139</v>
      </c>
      <c r="D1427" s="335" t="s">
        <v>306</v>
      </c>
      <c r="E1427" s="335" t="s">
        <v>5826</v>
      </c>
      <c r="F1427" s="337" t="s">
        <v>8828</v>
      </c>
      <c r="G1427" s="337" t="s">
        <v>18420</v>
      </c>
      <c r="H1427" s="336" t="s">
        <v>612</v>
      </c>
      <c r="I1427" s="338">
        <v>2474</v>
      </c>
      <c r="J1427" s="361">
        <v>5</v>
      </c>
      <c r="K1427" s="353">
        <v>41383</v>
      </c>
      <c r="L1427" s="341" t="s">
        <v>18696</v>
      </c>
      <c r="M1427" s="342">
        <v>41383</v>
      </c>
      <c r="N1427" s="353">
        <v>41478</v>
      </c>
      <c r="O1427" s="346" t="s">
        <v>18075</v>
      </c>
      <c r="P1427" s="347" t="s">
        <v>500</v>
      </c>
      <c r="Q1427" s="362">
        <v>19500</v>
      </c>
      <c r="R1427" s="315">
        <f>Q1427/(J1427*1000)</f>
        <v>3.9</v>
      </c>
      <c r="S1427" s="317"/>
      <c r="T1427" s="345"/>
    </row>
    <row r="1428" spans="1:20" ht="25.5" customHeight="1">
      <c r="A1428" s="317"/>
      <c r="B1428" s="335" t="s">
        <v>13</v>
      </c>
      <c r="C1428" s="337" t="s">
        <v>4140</v>
      </c>
      <c r="D1428" s="335" t="s">
        <v>306</v>
      </c>
      <c r="E1428" s="335" t="s">
        <v>5826</v>
      </c>
      <c r="F1428" s="337" t="s">
        <v>8829</v>
      </c>
      <c r="G1428" s="337" t="s">
        <v>18420</v>
      </c>
      <c r="H1428" s="357" t="s">
        <v>1037</v>
      </c>
      <c r="I1428" s="338">
        <v>1906</v>
      </c>
      <c r="J1428" s="361">
        <v>6.12</v>
      </c>
      <c r="K1428" s="353">
        <v>41408</v>
      </c>
      <c r="L1428" s="341" t="s">
        <v>18696</v>
      </c>
      <c r="M1428" s="342">
        <v>41408</v>
      </c>
      <c r="N1428" s="353">
        <v>41478</v>
      </c>
      <c r="O1428" s="335" t="s">
        <v>585</v>
      </c>
      <c r="P1428" s="347" t="s">
        <v>6861</v>
      </c>
      <c r="Q1428" s="362">
        <v>26566</v>
      </c>
      <c r="R1428" s="315">
        <f>Q1428/(J1428*1000)</f>
        <v>4.3408496732026141</v>
      </c>
      <c r="S1428" s="317"/>
      <c r="T1428" s="345"/>
    </row>
    <row r="1429" spans="1:20" ht="25.5" customHeight="1">
      <c r="A1429" s="317"/>
      <c r="B1429" s="335" t="s">
        <v>13</v>
      </c>
      <c r="C1429" s="336" t="s">
        <v>4141</v>
      </c>
      <c r="D1429" s="335" t="s">
        <v>306</v>
      </c>
      <c r="E1429" s="335" t="s">
        <v>5826</v>
      </c>
      <c r="F1429" s="336"/>
      <c r="G1429" s="337" t="s">
        <v>18420</v>
      </c>
      <c r="H1429" s="336" t="s">
        <v>429</v>
      </c>
      <c r="I1429" s="355">
        <v>1890</v>
      </c>
      <c r="J1429" s="339">
        <v>9.16</v>
      </c>
      <c r="K1429" s="353">
        <v>41390</v>
      </c>
      <c r="L1429" s="341" t="s">
        <v>18696</v>
      </c>
      <c r="M1429" s="340">
        <v>41390</v>
      </c>
      <c r="N1429" s="353">
        <v>41478</v>
      </c>
      <c r="O1429" s="346" t="s">
        <v>18075</v>
      </c>
      <c r="P1429" s="351" t="s">
        <v>3326</v>
      </c>
      <c r="Q1429" s="344">
        <v>50448.26</v>
      </c>
      <c r="R1429" s="315">
        <f>Q1429/(J1429*1000)</f>
        <v>5.5074519650655027</v>
      </c>
      <c r="S1429" s="317"/>
      <c r="T1429" s="345"/>
    </row>
    <row r="1430" spans="1:20" ht="25.5" customHeight="1">
      <c r="A1430" s="317"/>
      <c r="B1430" s="335" t="s">
        <v>13</v>
      </c>
      <c r="C1430" s="337" t="s">
        <v>4142</v>
      </c>
      <c r="D1430" s="335" t="s">
        <v>306</v>
      </c>
      <c r="E1430" s="335" t="s">
        <v>5826</v>
      </c>
      <c r="F1430" s="335" t="s">
        <v>6153</v>
      </c>
      <c r="G1430" s="337" t="s">
        <v>18420</v>
      </c>
      <c r="H1430" s="336" t="s">
        <v>392</v>
      </c>
      <c r="I1430" s="338">
        <v>2535</v>
      </c>
      <c r="J1430" s="361">
        <v>6.867</v>
      </c>
      <c r="K1430" s="353">
        <v>41408</v>
      </c>
      <c r="L1430" s="341" t="s">
        <v>18696</v>
      </c>
      <c r="M1430" s="342">
        <v>41408</v>
      </c>
      <c r="N1430" s="353">
        <v>41478</v>
      </c>
      <c r="O1430" s="335" t="s">
        <v>18075</v>
      </c>
      <c r="P1430" s="351" t="s">
        <v>495</v>
      </c>
      <c r="Q1430" s="362">
        <v>35684</v>
      </c>
      <c r="R1430" s="315">
        <f>Q1430/(J1430*1000)</f>
        <v>5.1964467744284262</v>
      </c>
      <c r="S1430" s="317"/>
      <c r="T1430" s="345"/>
    </row>
    <row r="1431" spans="1:20" ht="25.5" customHeight="1">
      <c r="A1431" s="317"/>
      <c r="B1431" s="335" t="s">
        <v>13</v>
      </c>
      <c r="C1431" s="337" t="s">
        <v>4143</v>
      </c>
      <c r="D1431" s="335" t="s">
        <v>306</v>
      </c>
      <c r="E1431" s="335" t="s">
        <v>5826</v>
      </c>
      <c r="F1431" s="337" t="s">
        <v>8830</v>
      </c>
      <c r="G1431" s="337" t="s">
        <v>18420</v>
      </c>
      <c r="H1431" s="336" t="s">
        <v>389</v>
      </c>
      <c r="I1431" s="338">
        <v>2535</v>
      </c>
      <c r="J1431" s="361">
        <v>1.68</v>
      </c>
      <c r="K1431" s="353">
        <v>41407</v>
      </c>
      <c r="L1431" s="341" t="s">
        <v>18696</v>
      </c>
      <c r="M1431" s="342">
        <v>41407</v>
      </c>
      <c r="N1431" s="353">
        <v>41478</v>
      </c>
      <c r="O1431" s="346" t="s">
        <v>18075</v>
      </c>
      <c r="P1431" s="351" t="s">
        <v>495</v>
      </c>
      <c r="Q1431" s="362">
        <v>12600</v>
      </c>
      <c r="R1431" s="315">
        <f>Q1431/(J1431*1000)</f>
        <v>7.5</v>
      </c>
      <c r="S1431" s="317"/>
      <c r="T1431" s="345"/>
    </row>
    <row r="1432" spans="1:20" ht="25.5" customHeight="1">
      <c r="A1432" s="317"/>
      <c r="B1432" s="335" t="s">
        <v>13</v>
      </c>
      <c r="C1432" s="337" t="s">
        <v>4144</v>
      </c>
      <c r="D1432" s="335" t="s">
        <v>306</v>
      </c>
      <c r="E1432" s="335" t="s">
        <v>5826</v>
      </c>
      <c r="F1432" s="337" t="s">
        <v>8831</v>
      </c>
      <c r="G1432" s="337" t="s">
        <v>18420</v>
      </c>
      <c r="H1432" s="336" t="s">
        <v>365</v>
      </c>
      <c r="I1432" s="338">
        <v>2631</v>
      </c>
      <c r="J1432" s="361">
        <v>6.2130000000000001</v>
      </c>
      <c r="K1432" s="353">
        <v>41410</v>
      </c>
      <c r="L1432" s="341" t="s">
        <v>18696</v>
      </c>
      <c r="M1432" s="342">
        <v>41410</v>
      </c>
      <c r="N1432" s="353">
        <v>41478</v>
      </c>
      <c r="O1432" s="346" t="s">
        <v>18075</v>
      </c>
      <c r="P1432" s="351" t="s">
        <v>1716</v>
      </c>
      <c r="Q1432" s="362">
        <v>32432</v>
      </c>
      <c r="R1432" s="315">
        <f>Q1432/(J1432*1000)</f>
        <v>5.2200225333977146</v>
      </c>
      <c r="S1432" s="317"/>
      <c r="T1432" s="345"/>
    </row>
    <row r="1433" spans="1:20" ht="25.5" customHeight="1">
      <c r="A1433" s="317"/>
      <c r="B1433" s="335" t="s">
        <v>13</v>
      </c>
      <c r="C1433" s="337" t="s">
        <v>4145</v>
      </c>
      <c r="D1433" s="335" t="s">
        <v>306</v>
      </c>
      <c r="E1433" s="335" t="s">
        <v>5826</v>
      </c>
      <c r="F1433" s="337" t="s">
        <v>8832</v>
      </c>
      <c r="G1433" s="337" t="s">
        <v>18420</v>
      </c>
      <c r="H1433" s="336" t="s">
        <v>906</v>
      </c>
      <c r="I1433" s="338">
        <v>1535</v>
      </c>
      <c r="J1433" s="361">
        <v>5.39</v>
      </c>
      <c r="K1433" s="353">
        <v>41390</v>
      </c>
      <c r="L1433" s="341" t="s">
        <v>18696</v>
      </c>
      <c r="M1433" s="342">
        <v>41390</v>
      </c>
      <c r="N1433" s="353">
        <v>41478</v>
      </c>
      <c r="O1433" s="335" t="s">
        <v>585</v>
      </c>
      <c r="P1433" s="347" t="s">
        <v>1137</v>
      </c>
      <c r="Q1433" s="362">
        <v>25025</v>
      </c>
      <c r="R1433" s="315">
        <f>Q1433/(J1433*1000)</f>
        <v>4.6428571428571432</v>
      </c>
      <c r="S1433" s="317"/>
      <c r="T1433" s="345"/>
    </row>
    <row r="1434" spans="1:20" ht="25.5" customHeight="1">
      <c r="A1434" s="317"/>
      <c r="B1434" s="335" t="s">
        <v>13</v>
      </c>
      <c r="C1434" s="337" t="s">
        <v>4146</v>
      </c>
      <c r="D1434" s="335" t="s">
        <v>306</v>
      </c>
      <c r="E1434" s="335" t="s">
        <v>5826</v>
      </c>
      <c r="F1434" s="337" t="s">
        <v>8833</v>
      </c>
      <c r="G1434" s="337" t="s">
        <v>18420</v>
      </c>
      <c r="H1434" s="336" t="s">
        <v>426</v>
      </c>
      <c r="I1434" s="338">
        <v>1824</v>
      </c>
      <c r="J1434" s="361">
        <v>12.19</v>
      </c>
      <c r="K1434" s="353">
        <v>41425</v>
      </c>
      <c r="L1434" s="341" t="s">
        <v>18696</v>
      </c>
      <c r="M1434" s="340">
        <v>41422</v>
      </c>
      <c r="N1434" s="353">
        <v>41478</v>
      </c>
      <c r="O1434" s="335" t="s">
        <v>585</v>
      </c>
      <c r="P1434" s="347" t="s">
        <v>6861</v>
      </c>
      <c r="Q1434" s="350">
        <v>39900</v>
      </c>
      <c r="R1434" s="315">
        <f>Q1434/(J1434*1000)</f>
        <v>3.2731747333880228</v>
      </c>
      <c r="S1434" s="317"/>
      <c r="T1434" s="345"/>
    </row>
    <row r="1435" spans="1:20" ht="25.5" customHeight="1">
      <c r="A1435" s="317"/>
      <c r="B1435" s="335" t="s">
        <v>13</v>
      </c>
      <c r="C1435" s="337" t="s">
        <v>4147</v>
      </c>
      <c r="D1435" s="335" t="s">
        <v>306</v>
      </c>
      <c r="E1435" s="335" t="s">
        <v>5826</v>
      </c>
      <c r="F1435" s="337" t="s">
        <v>8834</v>
      </c>
      <c r="G1435" s="337" t="s">
        <v>18420</v>
      </c>
      <c r="H1435" s="336" t="s">
        <v>450</v>
      </c>
      <c r="I1435" s="338">
        <v>2720</v>
      </c>
      <c r="J1435" s="361">
        <v>5.39</v>
      </c>
      <c r="K1435" s="353">
        <v>41401</v>
      </c>
      <c r="L1435" s="341" t="s">
        <v>18696</v>
      </c>
      <c r="M1435" s="342">
        <v>41401</v>
      </c>
      <c r="N1435" s="353">
        <v>41478</v>
      </c>
      <c r="O1435" s="335" t="s">
        <v>585</v>
      </c>
      <c r="P1435" s="351" t="s">
        <v>2885</v>
      </c>
      <c r="Q1435" s="362">
        <v>27200</v>
      </c>
      <c r="R1435" s="315">
        <f>Q1435/(J1435*1000)</f>
        <v>5.0463821892393321</v>
      </c>
      <c r="S1435" s="317"/>
      <c r="T1435" s="345"/>
    </row>
    <row r="1436" spans="1:20" ht="25.5" customHeight="1">
      <c r="A1436" s="317"/>
      <c r="B1436" s="335" t="s">
        <v>13</v>
      </c>
      <c r="C1436" s="337" t="s">
        <v>4148</v>
      </c>
      <c r="D1436" s="335" t="s">
        <v>306</v>
      </c>
      <c r="E1436" s="335" t="s">
        <v>5826</v>
      </c>
      <c r="F1436" s="337" t="s">
        <v>8835</v>
      </c>
      <c r="G1436" s="337" t="s">
        <v>18420</v>
      </c>
      <c r="H1436" s="336" t="s">
        <v>366</v>
      </c>
      <c r="I1436" s="338">
        <v>1760</v>
      </c>
      <c r="J1436" s="361">
        <v>9.31</v>
      </c>
      <c r="K1436" s="353">
        <v>41432</v>
      </c>
      <c r="L1436" s="341" t="s">
        <v>18696</v>
      </c>
      <c r="M1436" s="342">
        <v>41432</v>
      </c>
      <c r="N1436" s="353">
        <v>41478</v>
      </c>
      <c r="O1436" s="346" t="s">
        <v>18075</v>
      </c>
      <c r="P1436" s="351" t="s">
        <v>2885</v>
      </c>
      <c r="Q1436" s="362">
        <v>48412</v>
      </c>
      <c r="R1436" s="315">
        <f>Q1436/(J1436*1000)</f>
        <v>5.2</v>
      </c>
      <c r="S1436" s="317"/>
      <c r="T1436" s="345"/>
    </row>
    <row r="1437" spans="1:20" ht="25.5" customHeight="1">
      <c r="A1437" s="317"/>
      <c r="B1437" s="335" t="s">
        <v>13</v>
      </c>
      <c r="C1437" s="337" t="s">
        <v>4149</v>
      </c>
      <c r="D1437" s="335" t="s">
        <v>306</v>
      </c>
      <c r="E1437" s="335" t="s">
        <v>5826</v>
      </c>
      <c r="F1437" s="337" t="s">
        <v>8836</v>
      </c>
      <c r="G1437" s="337" t="s">
        <v>18420</v>
      </c>
      <c r="H1437" s="336" t="s">
        <v>366</v>
      </c>
      <c r="I1437" s="338">
        <v>1760</v>
      </c>
      <c r="J1437" s="361">
        <v>2.94</v>
      </c>
      <c r="K1437" s="353">
        <v>41404</v>
      </c>
      <c r="L1437" s="341" t="s">
        <v>18696</v>
      </c>
      <c r="M1437" s="342">
        <v>41404</v>
      </c>
      <c r="N1437" s="353">
        <v>41478</v>
      </c>
      <c r="O1437" s="346" t="s">
        <v>18075</v>
      </c>
      <c r="P1437" s="351" t="s">
        <v>2885</v>
      </c>
      <c r="Q1437" s="362">
        <v>17640</v>
      </c>
      <c r="R1437" s="315">
        <f>Q1437/(J1437*1000)</f>
        <v>6</v>
      </c>
      <c r="S1437" s="317"/>
      <c r="T1437" s="345"/>
    </row>
    <row r="1438" spans="1:20" ht="25.5" customHeight="1">
      <c r="A1438" s="317"/>
      <c r="B1438" s="335" t="s">
        <v>13</v>
      </c>
      <c r="C1438" s="335" t="s">
        <v>4150</v>
      </c>
      <c r="D1438" s="335" t="s">
        <v>306</v>
      </c>
      <c r="E1438" s="335" t="s">
        <v>5826</v>
      </c>
      <c r="F1438" s="335" t="s">
        <v>5693</v>
      </c>
      <c r="G1438" s="337" t="s">
        <v>18420</v>
      </c>
      <c r="H1438" s="336" t="s">
        <v>366</v>
      </c>
      <c r="I1438" s="348">
        <v>1760</v>
      </c>
      <c r="J1438" s="339">
        <v>6.37</v>
      </c>
      <c r="K1438" s="353">
        <v>41417</v>
      </c>
      <c r="L1438" s="341" t="s">
        <v>18696</v>
      </c>
      <c r="M1438" s="340">
        <v>41417</v>
      </c>
      <c r="N1438" s="353">
        <v>41478</v>
      </c>
      <c r="O1438" s="346" t="s">
        <v>18075</v>
      </c>
      <c r="P1438" s="347" t="s">
        <v>2885</v>
      </c>
      <c r="Q1438" s="344">
        <v>31850</v>
      </c>
      <c r="R1438" s="315">
        <f>Q1438/(J1438*1000)</f>
        <v>5</v>
      </c>
      <c r="S1438" s="317"/>
      <c r="T1438" s="345"/>
    </row>
    <row r="1439" spans="1:20" ht="25.5" customHeight="1">
      <c r="A1439" s="317"/>
      <c r="B1439" s="335" t="s">
        <v>13</v>
      </c>
      <c r="C1439" s="337" t="s">
        <v>4685</v>
      </c>
      <c r="D1439" s="335" t="s">
        <v>306</v>
      </c>
      <c r="E1439" s="335" t="s">
        <v>5826</v>
      </c>
      <c r="F1439" s="337" t="s">
        <v>8837</v>
      </c>
      <c r="G1439" s="337" t="s">
        <v>18420</v>
      </c>
      <c r="H1439" s="337" t="s">
        <v>555</v>
      </c>
      <c r="I1439" s="338">
        <v>1844</v>
      </c>
      <c r="J1439" s="361">
        <v>9.81</v>
      </c>
      <c r="K1439" s="353">
        <v>41479</v>
      </c>
      <c r="L1439" s="341" t="s">
        <v>18697</v>
      </c>
      <c r="M1439" s="342">
        <v>41479</v>
      </c>
      <c r="N1439" s="353">
        <v>41507</v>
      </c>
      <c r="O1439" s="335" t="s">
        <v>585</v>
      </c>
      <c r="P1439" s="347" t="s">
        <v>512</v>
      </c>
      <c r="Q1439" s="362">
        <v>41700</v>
      </c>
      <c r="R1439" s="315">
        <f>Q1439/(J1439*1000)</f>
        <v>4.2507645259938842</v>
      </c>
      <c r="S1439" s="317"/>
      <c r="T1439" s="345"/>
    </row>
    <row r="1440" spans="1:20" ht="25.5" customHeight="1">
      <c r="A1440" s="317"/>
      <c r="B1440" s="335" t="s">
        <v>13</v>
      </c>
      <c r="C1440" s="337" t="s">
        <v>4151</v>
      </c>
      <c r="D1440" s="335" t="s">
        <v>306</v>
      </c>
      <c r="E1440" s="335" t="s">
        <v>5826</v>
      </c>
      <c r="F1440" s="335" t="s">
        <v>18603</v>
      </c>
      <c r="G1440" s="337" t="s">
        <v>18420</v>
      </c>
      <c r="H1440" s="336" t="s">
        <v>612</v>
      </c>
      <c r="I1440" s="338">
        <v>2474</v>
      </c>
      <c r="J1440" s="361">
        <v>4</v>
      </c>
      <c r="K1440" s="353">
        <v>41409</v>
      </c>
      <c r="L1440" s="341" t="s">
        <v>18696</v>
      </c>
      <c r="M1440" s="342">
        <v>41409</v>
      </c>
      <c r="N1440" s="353">
        <v>41478</v>
      </c>
      <c r="O1440" s="346" t="s">
        <v>18075</v>
      </c>
      <c r="P1440" s="347" t="s">
        <v>500</v>
      </c>
      <c r="Q1440" s="362">
        <v>15520</v>
      </c>
      <c r="R1440" s="315">
        <f>Q1440/(J1440*1000)</f>
        <v>3.88</v>
      </c>
      <c r="S1440" s="317"/>
      <c r="T1440" s="345"/>
    </row>
    <row r="1441" spans="1:20" ht="25.5" customHeight="1">
      <c r="A1441" s="317"/>
      <c r="B1441" s="335" t="s">
        <v>13</v>
      </c>
      <c r="C1441" s="337" t="s">
        <v>4152</v>
      </c>
      <c r="D1441" s="335" t="s">
        <v>306</v>
      </c>
      <c r="E1441" s="335" t="s">
        <v>5826</v>
      </c>
      <c r="F1441" s="337" t="s">
        <v>8839</v>
      </c>
      <c r="G1441" s="337" t="s">
        <v>18420</v>
      </c>
      <c r="H1441" s="336" t="s">
        <v>612</v>
      </c>
      <c r="I1441" s="338">
        <v>2474</v>
      </c>
      <c r="J1441" s="361">
        <v>4.75</v>
      </c>
      <c r="K1441" s="353">
        <v>41383</v>
      </c>
      <c r="L1441" s="341" t="s">
        <v>18696</v>
      </c>
      <c r="M1441" s="342">
        <v>41383</v>
      </c>
      <c r="N1441" s="353">
        <v>41478</v>
      </c>
      <c r="O1441" s="346" t="s">
        <v>18075</v>
      </c>
      <c r="P1441" s="347" t="s">
        <v>500</v>
      </c>
      <c r="Q1441" s="362">
        <v>18741</v>
      </c>
      <c r="R1441" s="315">
        <f>Q1441/(J1441*1000)</f>
        <v>3.9454736842105262</v>
      </c>
      <c r="S1441" s="317"/>
      <c r="T1441" s="345"/>
    </row>
    <row r="1442" spans="1:20" ht="25.5" customHeight="1">
      <c r="A1442" s="317"/>
      <c r="B1442" s="335" t="s">
        <v>13</v>
      </c>
      <c r="C1442" s="337" t="s">
        <v>4153</v>
      </c>
      <c r="D1442" s="335" t="s">
        <v>306</v>
      </c>
      <c r="E1442" s="335" t="s">
        <v>5826</v>
      </c>
      <c r="F1442" s="337" t="s">
        <v>8840</v>
      </c>
      <c r="G1442" s="337" t="s">
        <v>18420</v>
      </c>
      <c r="H1442" s="336" t="s">
        <v>735</v>
      </c>
      <c r="I1442" s="338">
        <v>1879</v>
      </c>
      <c r="J1442" s="361">
        <v>3.8250000000000002</v>
      </c>
      <c r="K1442" s="353">
        <v>41401</v>
      </c>
      <c r="L1442" s="341" t="s">
        <v>18696</v>
      </c>
      <c r="M1442" s="342">
        <v>41401</v>
      </c>
      <c r="N1442" s="353">
        <v>41478</v>
      </c>
      <c r="O1442" s="335" t="s">
        <v>585</v>
      </c>
      <c r="P1442" s="351" t="s">
        <v>3326</v>
      </c>
      <c r="Q1442" s="362">
        <v>21422.13</v>
      </c>
      <c r="R1442" s="315">
        <f>Q1442/(J1442*1000)</f>
        <v>5.6005568627450986</v>
      </c>
      <c r="S1442" s="317"/>
      <c r="T1442" s="345"/>
    </row>
    <row r="1443" spans="1:20" ht="25.5" customHeight="1">
      <c r="A1443" s="317"/>
      <c r="B1443" s="335" t="s">
        <v>13</v>
      </c>
      <c r="C1443" s="337" t="s">
        <v>4154</v>
      </c>
      <c r="D1443" s="335" t="s">
        <v>306</v>
      </c>
      <c r="E1443" s="335" t="s">
        <v>5826</v>
      </c>
      <c r="F1443" s="337" t="s">
        <v>8841</v>
      </c>
      <c r="G1443" s="337" t="s">
        <v>18420</v>
      </c>
      <c r="H1443" s="336" t="s">
        <v>368</v>
      </c>
      <c r="I1443" s="338">
        <v>1748</v>
      </c>
      <c r="J1443" s="361">
        <v>7</v>
      </c>
      <c r="K1443" s="353">
        <v>41404</v>
      </c>
      <c r="L1443" s="341" t="s">
        <v>18696</v>
      </c>
      <c r="M1443" s="342">
        <v>41404</v>
      </c>
      <c r="N1443" s="353">
        <v>41478</v>
      </c>
      <c r="O1443" s="346" t="s">
        <v>18075</v>
      </c>
      <c r="P1443" s="347" t="s">
        <v>500</v>
      </c>
      <c r="Q1443" s="362">
        <v>27600</v>
      </c>
      <c r="R1443" s="315">
        <f>Q1443/(J1443*1000)</f>
        <v>3.9428571428571431</v>
      </c>
      <c r="S1443" s="317"/>
      <c r="T1443" s="345"/>
    </row>
    <row r="1444" spans="1:20" ht="25.5" customHeight="1">
      <c r="A1444" s="317"/>
      <c r="B1444" s="335" t="s">
        <v>13</v>
      </c>
      <c r="C1444" s="337" t="s">
        <v>5694</v>
      </c>
      <c r="D1444" s="335" t="s">
        <v>306</v>
      </c>
      <c r="E1444" s="335" t="s">
        <v>5826</v>
      </c>
      <c r="F1444" s="337" t="s">
        <v>8842</v>
      </c>
      <c r="G1444" s="337" t="s">
        <v>18420</v>
      </c>
      <c r="H1444" s="336" t="s">
        <v>623</v>
      </c>
      <c r="I1444" s="338">
        <v>1420</v>
      </c>
      <c r="J1444" s="361">
        <v>6.867</v>
      </c>
      <c r="K1444" s="353">
        <v>41477</v>
      </c>
      <c r="L1444" s="341" t="s">
        <v>18697</v>
      </c>
      <c r="M1444" s="340">
        <v>41477</v>
      </c>
      <c r="N1444" s="353">
        <v>41563</v>
      </c>
      <c r="O1444" s="335" t="s">
        <v>18077</v>
      </c>
      <c r="P1444" s="347" t="s">
        <v>512</v>
      </c>
      <c r="Q1444" s="362">
        <v>38000</v>
      </c>
      <c r="R1444" s="315">
        <f>Q1444/(J1444*1000)</f>
        <v>5.5337119557303041</v>
      </c>
      <c r="S1444" s="317"/>
      <c r="T1444" s="345"/>
    </row>
    <row r="1445" spans="1:20" ht="25.5" customHeight="1">
      <c r="A1445" s="317"/>
      <c r="B1445" s="335" t="s">
        <v>13</v>
      </c>
      <c r="C1445" s="337" t="s">
        <v>4155</v>
      </c>
      <c r="D1445" s="335" t="s">
        <v>306</v>
      </c>
      <c r="E1445" s="335" t="s">
        <v>5826</v>
      </c>
      <c r="F1445" s="337" t="s">
        <v>8843</v>
      </c>
      <c r="G1445" s="337" t="s">
        <v>361</v>
      </c>
      <c r="H1445" s="336" t="s">
        <v>377</v>
      </c>
      <c r="I1445" s="338">
        <v>2645</v>
      </c>
      <c r="J1445" s="339">
        <v>10</v>
      </c>
      <c r="K1445" s="353">
        <v>41383</v>
      </c>
      <c r="L1445" s="341" t="s">
        <v>18696</v>
      </c>
      <c r="M1445" s="342">
        <v>41383</v>
      </c>
      <c r="N1445" s="353">
        <v>41478</v>
      </c>
      <c r="O1445" s="346" t="s">
        <v>18075</v>
      </c>
      <c r="P1445" s="351" t="s">
        <v>4335</v>
      </c>
      <c r="Q1445" s="362">
        <v>43363</v>
      </c>
      <c r="R1445" s="315">
        <f>Q1445/(J1445*1000)</f>
        <v>4.3362999999999996</v>
      </c>
      <c r="S1445" s="317"/>
      <c r="T1445" s="345"/>
    </row>
    <row r="1446" spans="1:20" ht="25.5" customHeight="1">
      <c r="A1446" s="317"/>
      <c r="B1446" s="335" t="s">
        <v>13</v>
      </c>
      <c r="C1446" s="337" t="s">
        <v>4156</v>
      </c>
      <c r="D1446" s="335" t="s">
        <v>306</v>
      </c>
      <c r="E1446" s="335" t="s">
        <v>5826</v>
      </c>
      <c r="F1446" s="337" t="s">
        <v>8844</v>
      </c>
      <c r="G1446" s="337" t="s">
        <v>18420</v>
      </c>
      <c r="H1446" s="337" t="s">
        <v>416</v>
      </c>
      <c r="I1446" s="338">
        <v>2539</v>
      </c>
      <c r="J1446" s="361">
        <v>7.8479999999999999</v>
      </c>
      <c r="K1446" s="353">
        <v>41416</v>
      </c>
      <c r="L1446" s="341" t="s">
        <v>18696</v>
      </c>
      <c r="M1446" s="342">
        <v>41416</v>
      </c>
      <c r="N1446" s="353">
        <v>41478</v>
      </c>
      <c r="O1446" s="346" t="s">
        <v>18075</v>
      </c>
      <c r="P1446" s="351" t="s">
        <v>495</v>
      </c>
      <c r="Q1446" s="362">
        <v>47088</v>
      </c>
      <c r="R1446" s="315">
        <f>Q1446/(J1446*1000)</f>
        <v>6</v>
      </c>
      <c r="S1446" s="317"/>
      <c r="T1446" s="345"/>
    </row>
    <row r="1447" spans="1:20" ht="25.5" customHeight="1">
      <c r="A1447" s="317"/>
      <c r="B1447" s="335" t="s">
        <v>13</v>
      </c>
      <c r="C1447" s="337" t="s">
        <v>4157</v>
      </c>
      <c r="D1447" s="335" t="s">
        <v>306</v>
      </c>
      <c r="E1447" s="335" t="s">
        <v>5826</v>
      </c>
      <c r="F1447" s="337" t="s">
        <v>8845</v>
      </c>
      <c r="G1447" s="337" t="s">
        <v>18420</v>
      </c>
      <c r="H1447" s="336" t="s">
        <v>368</v>
      </c>
      <c r="I1447" s="338">
        <v>1748</v>
      </c>
      <c r="J1447" s="361">
        <v>5</v>
      </c>
      <c r="K1447" s="353">
        <v>41407</v>
      </c>
      <c r="L1447" s="341" t="s">
        <v>18696</v>
      </c>
      <c r="M1447" s="342">
        <v>41407</v>
      </c>
      <c r="N1447" s="353">
        <v>41478</v>
      </c>
      <c r="O1447" s="346" t="s">
        <v>18075</v>
      </c>
      <c r="P1447" s="347" t="s">
        <v>500</v>
      </c>
      <c r="Q1447" s="362">
        <v>18500</v>
      </c>
      <c r="R1447" s="315">
        <f>Q1447/(J1447*1000)</f>
        <v>3.7</v>
      </c>
      <c r="S1447" s="317"/>
      <c r="T1447" s="345"/>
    </row>
    <row r="1448" spans="1:20" ht="25.5" customHeight="1">
      <c r="A1448" s="317"/>
      <c r="B1448" s="335" t="s">
        <v>13</v>
      </c>
      <c r="C1448" s="337" t="s">
        <v>4158</v>
      </c>
      <c r="D1448" s="335" t="s">
        <v>306</v>
      </c>
      <c r="E1448" s="335" t="s">
        <v>5826</v>
      </c>
      <c r="F1448" s="337" t="s">
        <v>8846</v>
      </c>
      <c r="G1448" s="337" t="s">
        <v>18420</v>
      </c>
      <c r="H1448" s="336" t="s">
        <v>612</v>
      </c>
      <c r="I1448" s="338">
        <v>2474</v>
      </c>
      <c r="J1448" s="361">
        <v>6.867</v>
      </c>
      <c r="K1448" s="353">
        <v>41407</v>
      </c>
      <c r="L1448" s="341" t="s">
        <v>18696</v>
      </c>
      <c r="M1448" s="342">
        <v>41407</v>
      </c>
      <c r="N1448" s="353">
        <v>41478</v>
      </c>
      <c r="O1448" s="346" t="s">
        <v>18075</v>
      </c>
      <c r="P1448" s="347" t="s">
        <v>500</v>
      </c>
      <c r="Q1448" s="362">
        <v>34098</v>
      </c>
      <c r="R1448" s="315">
        <f>Q1448/(J1448*1000)</f>
        <v>4.9654871122761035</v>
      </c>
      <c r="S1448" s="317"/>
      <c r="T1448" s="345"/>
    </row>
    <row r="1449" spans="1:20" ht="25.5" customHeight="1">
      <c r="A1449" s="317"/>
      <c r="B1449" s="335" t="s">
        <v>13</v>
      </c>
      <c r="C1449" s="337" t="s">
        <v>4159</v>
      </c>
      <c r="D1449" s="335" t="s">
        <v>306</v>
      </c>
      <c r="E1449" s="335" t="s">
        <v>5826</v>
      </c>
      <c r="F1449" s="337" t="s">
        <v>8847</v>
      </c>
      <c r="G1449" s="337" t="s">
        <v>18420</v>
      </c>
      <c r="H1449" s="336" t="s">
        <v>366</v>
      </c>
      <c r="I1449" s="338">
        <v>1760</v>
      </c>
      <c r="J1449" s="361">
        <v>5.39</v>
      </c>
      <c r="K1449" s="353">
        <v>41431</v>
      </c>
      <c r="L1449" s="341" t="s">
        <v>18696</v>
      </c>
      <c r="M1449" s="342">
        <v>41431</v>
      </c>
      <c r="N1449" s="353">
        <v>41478</v>
      </c>
      <c r="O1449" s="346" t="s">
        <v>18075</v>
      </c>
      <c r="P1449" s="351" t="s">
        <v>2885</v>
      </c>
      <c r="Q1449" s="362">
        <v>32340</v>
      </c>
      <c r="R1449" s="315">
        <f>Q1449/(J1449*1000)</f>
        <v>6</v>
      </c>
      <c r="S1449" s="317"/>
      <c r="T1449" s="345"/>
    </row>
    <row r="1450" spans="1:20" ht="25.5" customHeight="1">
      <c r="A1450" s="317"/>
      <c r="B1450" s="335" t="s">
        <v>13</v>
      </c>
      <c r="C1450" s="335" t="s">
        <v>5695</v>
      </c>
      <c r="D1450" s="335" t="s">
        <v>306</v>
      </c>
      <c r="E1450" s="335" t="s">
        <v>5826</v>
      </c>
      <c r="F1450" s="337" t="s">
        <v>8848</v>
      </c>
      <c r="G1450" s="337" t="s">
        <v>18420</v>
      </c>
      <c r="H1450" s="336" t="s">
        <v>1408</v>
      </c>
      <c r="I1450" s="338">
        <v>1886</v>
      </c>
      <c r="J1450" s="361">
        <v>7.5949999999999998</v>
      </c>
      <c r="K1450" s="353">
        <v>41431</v>
      </c>
      <c r="L1450" s="341" t="s">
        <v>18696</v>
      </c>
      <c r="M1450" s="342">
        <v>41431</v>
      </c>
      <c r="N1450" s="353">
        <v>41478</v>
      </c>
      <c r="O1450" s="335" t="s">
        <v>585</v>
      </c>
      <c r="P1450" s="351" t="s">
        <v>2885</v>
      </c>
      <c r="Q1450" s="362">
        <v>36456</v>
      </c>
      <c r="R1450" s="315">
        <f>Q1450/(J1450*1000)</f>
        <v>4.8</v>
      </c>
      <c r="S1450" s="317"/>
      <c r="T1450" s="345"/>
    </row>
    <row r="1451" spans="1:20" ht="25.5" customHeight="1">
      <c r="A1451" s="317"/>
      <c r="B1451" s="335" t="s">
        <v>13</v>
      </c>
      <c r="C1451" s="337" t="s">
        <v>4160</v>
      </c>
      <c r="D1451" s="335" t="s">
        <v>306</v>
      </c>
      <c r="E1451" s="335" t="s">
        <v>5826</v>
      </c>
      <c r="F1451" s="337" t="s">
        <v>8849</v>
      </c>
      <c r="G1451" s="337" t="s">
        <v>18420</v>
      </c>
      <c r="H1451" s="336" t="s">
        <v>468</v>
      </c>
      <c r="I1451" s="338">
        <v>1803</v>
      </c>
      <c r="J1451" s="361">
        <v>3.43</v>
      </c>
      <c r="K1451" s="353">
        <v>41446</v>
      </c>
      <c r="L1451" s="341" t="s">
        <v>18696</v>
      </c>
      <c r="M1451" s="342">
        <v>41446</v>
      </c>
      <c r="N1451" s="353">
        <v>41478</v>
      </c>
      <c r="O1451" s="346" t="s">
        <v>18075</v>
      </c>
      <c r="P1451" s="351" t="s">
        <v>2885</v>
      </c>
      <c r="Q1451" s="362">
        <v>22000</v>
      </c>
      <c r="R1451" s="315">
        <f>Q1451/(J1451*1000)</f>
        <v>6.4139941690962097</v>
      </c>
      <c r="S1451" s="317"/>
      <c r="T1451" s="345"/>
    </row>
    <row r="1452" spans="1:20" ht="25.5" customHeight="1">
      <c r="A1452" s="317"/>
      <c r="B1452" s="335" t="s">
        <v>13</v>
      </c>
      <c r="C1452" s="337" t="s">
        <v>4161</v>
      </c>
      <c r="D1452" s="335" t="s">
        <v>306</v>
      </c>
      <c r="E1452" s="335" t="s">
        <v>5826</v>
      </c>
      <c r="F1452" s="337" t="s">
        <v>8850</v>
      </c>
      <c r="G1452" s="337" t="s">
        <v>18420</v>
      </c>
      <c r="H1452" s="337" t="s">
        <v>373</v>
      </c>
      <c r="I1452" s="338">
        <v>1801</v>
      </c>
      <c r="J1452" s="361">
        <v>5.6349999999999998</v>
      </c>
      <c r="K1452" s="353">
        <v>41430</v>
      </c>
      <c r="L1452" s="341" t="s">
        <v>18696</v>
      </c>
      <c r="M1452" s="342">
        <v>41430</v>
      </c>
      <c r="N1452" s="353">
        <v>41478</v>
      </c>
      <c r="O1452" s="346" t="s">
        <v>18075</v>
      </c>
      <c r="P1452" s="351" t="s">
        <v>2885</v>
      </c>
      <c r="Q1452" s="362">
        <v>29809</v>
      </c>
      <c r="R1452" s="315">
        <f>Q1452/(J1452*1000)</f>
        <v>5.28997338065661</v>
      </c>
      <c r="S1452" s="317"/>
      <c r="T1452" s="345"/>
    </row>
    <row r="1453" spans="1:20" ht="25.5" customHeight="1">
      <c r="A1453" s="317"/>
      <c r="B1453" s="335" t="s">
        <v>13</v>
      </c>
      <c r="C1453" s="337" t="s">
        <v>4162</v>
      </c>
      <c r="D1453" s="335" t="s">
        <v>306</v>
      </c>
      <c r="E1453" s="335" t="s">
        <v>5826</v>
      </c>
      <c r="F1453" s="337" t="s">
        <v>8851</v>
      </c>
      <c r="G1453" s="337" t="s">
        <v>18420</v>
      </c>
      <c r="H1453" s="336" t="s">
        <v>1408</v>
      </c>
      <c r="I1453" s="338">
        <v>1886</v>
      </c>
      <c r="J1453" s="361">
        <v>7.5949999999999998</v>
      </c>
      <c r="K1453" s="353">
        <v>41432</v>
      </c>
      <c r="L1453" s="341" t="s">
        <v>18696</v>
      </c>
      <c r="M1453" s="342">
        <v>41432</v>
      </c>
      <c r="N1453" s="353">
        <v>41478</v>
      </c>
      <c r="O1453" s="335" t="s">
        <v>585</v>
      </c>
      <c r="P1453" s="351" t="s">
        <v>2885</v>
      </c>
      <c r="Q1453" s="362">
        <v>39078</v>
      </c>
      <c r="R1453" s="315">
        <f>Q1453/(J1453*1000)</f>
        <v>5.1452271231073077</v>
      </c>
      <c r="S1453" s="317"/>
      <c r="T1453" s="345"/>
    </row>
    <row r="1454" spans="1:20" ht="25.5" customHeight="1">
      <c r="A1454" s="317"/>
      <c r="B1454" s="335" t="s">
        <v>13</v>
      </c>
      <c r="C1454" s="337" t="s">
        <v>4163</v>
      </c>
      <c r="D1454" s="335" t="s">
        <v>306</v>
      </c>
      <c r="E1454" s="335" t="s">
        <v>5826</v>
      </c>
      <c r="F1454" s="337" t="s">
        <v>8852</v>
      </c>
      <c r="G1454" s="337" t="s">
        <v>18420</v>
      </c>
      <c r="H1454" s="336" t="s">
        <v>1032</v>
      </c>
      <c r="I1454" s="338">
        <v>2026</v>
      </c>
      <c r="J1454" s="361">
        <v>3.43</v>
      </c>
      <c r="K1454" s="353">
        <v>41407</v>
      </c>
      <c r="L1454" s="341" t="s">
        <v>18696</v>
      </c>
      <c r="M1454" s="342">
        <v>41407</v>
      </c>
      <c r="N1454" s="353">
        <v>41478</v>
      </c>
      <c r="O1454" s="346" t="s">
        <v>18075</v>
      </c>
      <c r="P1454" s="351" t="s">
        <v>2885</v>
      </c>
      <c r="Q1454" s="350">
        <v>18865</v>
      </c>
      <c r="R1454" s="315">
        <f>Q1454/(J1454*1000)</f>
        <v>5.5</v>
      </c>
      <c r="S1454" s="317"/>
      <c r="T1454" s="345"/>
    </row>
    <row r="1455" spans="1:20" ht="25.5" customHeight="1">
      <c r="A1455" s="317"/>
      <c r="B1455" s="335" t="s">
        <v>13</v>
      </c>
      <c r="C1455" s="337" t="s">
        <v>4164</v>
      </c>
      <c r="D1455" s="335" t="s">
        <v>306</v>
      </c>
      <c r="E1455" s="335" t="s">
        <v>5826</v>
      </c>
      <c r="F1455" s="337" t="s">
        <v>8853</v>
      </c>
      <c r="G1455" s="337" t="s">
        <v>18420</v>
      </c>
      <c r="H1455" s="336" t="s">
        <v>612</v>
      </c>
      <c r="I1455" s="338">
        <v>2474</v>
      </c>
      <c r="J1455" s="361">
        <v>4.6550000000000002</v>
      </c>
      <c r="K1455" s="353">
        <v>41437</v>
      </c>
      <c r="L1455" s="341" t="s">
        <v>18696</v>
      </c>
      <c r="M1455" s="342">
        <v>41437</v>
      </c>
      <c r="N1455" s="353">
        <v>41478</v>
      </c>
      <c r="O1455" s="346" t="s">
        <v>18075</v>
      </c>
      <c r="P1455" s="351" t="s">
        <v>2885</v>
      </c>
      <c r="Q1455" s="362">
        <v>26068</v>
      </c>
      <c r="R1455" s="315">
        <f>Q1455/(J1455*1000)</f>
        <v>5.6</v>
      </c>
      <c r="S1455" s="317"/>
      <c r="T1455" s="345"/>
    </row>
    <row r="1456" spans="1:20" ht="25.5" customHeight="1">
      <c r="A1456" s="317"/>
      <c r="B1456" s="335" t="s">
        <v>13</v>
      </c>
      <c r="C1456" s="337" t="s">
        <v>4165</v>
      </c>
      <c r="D1456" s="335" t="s">
        <v>306</v>
      </c>
      <c r="E1456" s="335" t="s">
        <v>5826</v>
      </c>
      <c r="F1456" s="337" t="s">
        <v>8854</v>
      </c>
      <c r="G1456" s="337" t="s">
        <v>18420</v>
      </c>
      <c r="H1456" s="337" t="s">
        <v>6132</v>
      </c>
      <c r="I1456" s="338">
        <v>2130</v>
      </c>
      <c r="J1456" s="361">
        <v>2.94</v>
      </c>
      <c r="K1456" s="353">
        <v>41365</v>
      </c>
      <c r="L1456" s="341" t="s">
        <v>18696</v>
      </c>
      <c r="M1456" s="342">
        <v>41316</v>
      </c>
      <c r="N1456" s="353">
        <v>41478</v>
      </c>
      <c r="O1456" s="346" t="s">
        <v>18075</v>
      </c>
      <c r="P1456" s="351" t="s">
        <v>2885</v>
      </c>
      <c r="Q1456" s="350">
        <v>13230</v>
      </c>
      <c r="R1456" s="315">
        <f>Q1456/(J1456*1000)</f>
        <v>4.5</v>
      </c>
      <c r="S1456" s="317"/>
      <c r="T1456" s="345"/>
    </row>
    <row r="1457" spans="1:20" ht="25.5" customHeight="1">
      <c r="A1457" s="317"/>
      <c r="B1457" s="335" t="s">
        <v>13</v>
      </c>
      <c r="C1457" s="337" t="s">
        <v>4166</v>
      </c>
      <c r="D1457" s="335" t="s">
        <v>306</v>
      </c>
      <c r="E1457" s="335" t="s">
        <v>5826</v>
      </c>
      <c r="F1457" s="337" t="s">
        <v>8855</v>
      </c>
      <c r="G1457" s="337" t="s">
        <v>18420</v>
      </c>
      <c r="H1457" s="336" t="s">
        <v>468</v>
      </c>
      <c r="I1457" s="338">
        <v>1803</v>
      </c>
      <c r="J1457" s="361">
        <v>5.6349999999999998</v>
      </c>
      <c r="K1457" s="353">
        <v>41367</v>
      </c>
      <c r="L1457" s="341" t="s">
        <v>18696</v>
      </c>
      <c r="M1457" s="342">
        <v>41367</v>
      </c>
      <c r="N1457" s="353">
        <v>41478</v>
      </c>
      <c r="O1457" s="346" t="s">
        <v>18075</v>
      </c>
      <c r="P1457" s="351" t="s">
        <v>2885</v>
      </c>
      <c r="Q1457" s="350">
        <v>27329.75</v>
      </c>
      <c r="R1457" s="315">
        <f>Q1457/(J1457*1000)</f>
        <v>4.8499999999999996</v>
      </c>
      <c r="S1457" s="317"/>
      <c r="T1457" s="345"/>
    </row>
    <row r="1458" spans="1:20" ht="25.5" customHeight="1">
      <c r="A1458" s="317"/>
      <c r="B1458" s="335" t="s">
        <v>13</v>
      </c>
      <c r="C1458" s="337" t="s">
        <v>4167</v>
      </c>
      <c r="D1458" s="335" t="s">
        <v>306</v>
      </c>
      <c r="E1458" s="335" t="s">
        <v>5826</v>
      </c>
      <c r="F1458" s="337" t="s">
        <v>8856</v>
      </c>
      <c r="G1458" s="337" t="s">
        <v>18420</v>
      </c>
      <c r="H1458" s="336" t="s">
        <v>419</v>
      </c>
      <c r="I1458" s="338">
        <v>2747</v>
      </c>
      <c r="J1458" s="361">
        <v>14.4</v>
      </c>
      <c r="K1458" s="353">
        <v>41365</v>
      </c>
      <c r="L1458" s="341" t="s">
        <v>18696</v>
      </c>
      <c r="M1458" s="342">
        <v>41363</v>
      </c>
      <c r="N1458" s="353">
        <v>41478</v>
      </c>
      <c r="O1458" s="346" t="s">
        <v>18075</v>
      </c>
      <c r="P1458" s="351" t="s">
        <v>1647</v>
      </c>
      <c r="Q1458" s="362">
        <v>68360</v>
      </c>
      <c r="R1458" s="315">
        <f>Q1458/(J1458*1000)</f>
        <v>4.7472222222222218</v>
      </c>
      <c r="S1458" s="317"/>
      <c r="T1458" s="345"/>
    </row>
    <row r="1459" spans="1:20" ht="25.5" customHeight="1">
      <c r="A1459" s="317"/>
      <c r="B1459" s="335" t="s">
        <v>13</v>
      </c>
      <c r="C1459" s="335" t="s">
        <v>4686</v>
      </c>
      <c r="D1459" s="335" t="s">
        <v>306</v>
      </c>
      <c r="E1459" s="335" t="s">
        <v>5826</v>
      </c>
      <c r="F1459" s="335" t="s">
        <v>5197</v>
      </c>
      <c r="G1459" s="337" t="s">
        <v>18420</v>
      </c>
      <c r="H1459" s="336" t="s">
        <v>445</v>
      </c>
      <c r="I1459" s="348">
        <v>2743</v>
      </c>
      <c r="J1459" s="339">
        <v>17.225000000000001</v>
      </c>
      <c r="K1459" s="353">
        <v>41470</v>
      </c>
      <c r="L1459" s="341" t="s">
        <v>18697</v>
      </c>
      <c r="M1459" s="353">
        <v>41470</v>
      </c>
      <c r="N1459" s="353">
        <v>41507</v>
      </c>
      <c r="O1459" s="346" t="s">
        <v>18075</v>
      </c>
      <c r="P1459" s="343" t="s">
        <v>490</v>
      </c>
      <c r="Q1459" s="344">
        <v>74000</v>
      </c>
      <c r="R1459" s="315">
        <f>Q1459/(J1459*1000)</f>
        <v>4.2960812772133528</v>
      </c>
      <c r="S1459" s="317"/>
      <c r="T1459" s="345"/>
    </row>
    <row r="1460" spans="1:20" ht="25.5" customHeight="1">
      <c r="A1460" s="317"/>
      <c r="B1460" s="335" t="s">
        <v>13</v>
      </c>
      <c r="C1460" s="335" t="s">
        <v>4168</v>
      </c>
      <c r="D1460" s="335" t="s">
        <v>306</v>
      </c>
      <c r="E1460" s="335" t="s">
        <v>5826</v>
      </c>
      <c r="F1460" s="335" t="s">
        <v>5198</v>
      </c>
      <c r="G1460" s="337" t="s">
        <v>18420</v>
      </c>
      <c r="H1460" s="336" t="s">
        <v>475</v>
      </c>
      <c r="I1460" s="348">
        <v>2347</v>
      </c>
      <c r="J1460" s="339">
        <v>10.6</v>
      </c>
      <c r="K1460" s="353">
        <v>41451</v>
      </c>
      <c r="L1460" s="341" t="s">
        <v>18696</v>
      </c>
      <c r="M1460" s="340">
        <v>41451</v>
      </c>
      <c r="N1460" s="353">
        <v>41478</v>
      </c>
      <c r="O1460" s="335" t="s">
        <v>18082</v>
      </c>
      <c r="P1460" s="347" t="s">
        <v>4973</v>
      </c>
      <c r="Q1460" s="344">
        <v>39750</v>
      </c>
      <c r="R1460" s="315">
        <f>Q1460/(J1460*1000)</f>
        <v>3.75</v>
      </c>
      <c r="S1460" s="317"/>
      <c r="T1460" s="345"/>
    </row>
    <row r="1461" spans="1:20" ht="25.5" customHeight="1">
      <c r="A1461" s="317"/>
      <c r="B1461" s="335" t="s">
        <v>13</v>
      </c>
      <c r="C1461" s="335" t="s">
        <v>4169</v>
      </c>
      <c r="D1461" s="335" t="s">
        <v>306</v>
      </c>
      <c r="E1461" s="335" t="s">
        <v>5826</v>
      </c>
      <c r="F1461" s="335" t="s">
        <v>5199</v>
      </c>
      <c r="G1461" s="337" t="s">
        <v>18420</v>
      </c>
      <c r="H1461" s="336" t="s">
        <v>398</v>
      </c>
      <c r="I1461" s="338">
        <v>1007</v>
      </c>
      <c r="J1461" s="339">
        <v>23.04</v>
      </c>
      <c r="K1461" s="353">
        <v>41451</v>
      </c>
      <c r="L1461" s="341" t="s">
        <v>18696</v>
      </c>
      <c r="M1461" s="353">
        <v>41451</v>
      </c>
      <c r="N1461" s="353">
        <v>41478</v>
      </c>
      <c r="O1461" s="335" t="s">
        <v>585</v>
      </c>
      <c r="P1461" s="347" t="s">
        <v>492</v>
      </c>
      <c r="Q1461" s="344">
        <v>127642</v>
      </c>
      <c r="R1461" s="315">
        <f>Q1461/(J1461*1000)</f>
        <v>5.5400173611111114</v>
      </c>
      <c r="S1461" s="317"/>
      <c r="T1461" s="345"/>
    </row>
    <row r="1462" spans="1:20" ht="25.5" customHeight="1">
      <c r="A1462" s="317"/>
      <c r="B1462" s="335" t="s">
        <v>13</v>
      </c>
      <c r="C1462" s="335" t="s">
        <v>4687</v>
      </c>
      <c r="D1462" s="335" t="s">
        <v>306</v>
      </c>
      <c r="E1462" s="335" t="s">
        <v>5826</v>
      </c>
      <c r="F1462" s="335" t="s">
        <v>18604</v>
      </c>
      <c r="G1462" s="337" t="s">
        <v>18420</v>
      </c>
      <c r="H1462" s="336" t="s">
        <v>406</v>
      </c>
      <c r="I1462" s="338">
        <v>2769</v>
      </c>
      <c r="J1462" s="339">
        <v>9.8800000000000008</v>
      </c>
      <c r="K1462" s="353">
        <v>41463</v>
      </c>
      <c r="L1462" s="341" t="s">
        <v>18697</v>
      </c>
      <c r="M1462" s="353">
        <v>41463</v>
      </c>
      <c r="N1462" s="353">
        <v>41507</v>
      </c>
      <c r="O1462" s="335" t="s">
        <v>585</v>
      </c>
      <c r="P1462" s="347" t="s">
        <v>4331</v>
      </c>
      <c r="Q1462" s="344">
        <v>44954</v>
      </c>
      <c r="R1462" s="315">
        <f>Q1462/(J1462*1000)</f>
        <v>4.55</v>
      </c>
      <c r="S1462" s="317"/>
      <c r="T1462" s="345"/>
    </row>
    <row r="1463" spans="1:20" ht="25.5" customHeight="1">
      <c r="A1463" s="317"/>
      <c r="B1463" s="335" t="s">
        <v>13</v>
      </c>
      <c r="C1463" s="335" t="s">
        <v>4688</v>
      </c>
      <c r="D1463" s="335" t="s">
        <v>306</v>
      </c>
      <c r="E1463" s="335" t="s">
        <v>5826</v>
      </c>
      <c r="F1463" s="335" t="s">
        <v>5201</v>
      </c>
      <c r="G1463" s="337" t="s">
        <v>18420</v>
      </c>
      <c r="H1463" s="336" t="s">
        <v>458</v>
      </c>
      <c r="I1463" s="338">
        <v>2771</v>
      </c>
      <c r="J1463" s="339">
        <v>8.7439999999999998</v>
      </c>
      <c r="K1463" s="353">
        <v>41439</v>
      </c>
      <c r="L1463" s="341" t="s">
        <v>18696</v>
      </c>
      <c r="M1463" s="353">
        <v>41439</v>
      </c>
      <c r="N1463" s="353">
        <v>41507</v>
      </c>
      <c r="O1463" s="335" t="s">
        <v>585</v>
      </c>
      <c r="P1463" s="347" t="s">
        <v>6258</v>
      </c>
      <c r="Q1463" s="344">
        <v>40000</v>
      </c>
      <c r="R1463" s="315">
        <f>Q1463/(J1463*1000)</f>
        <v>4.574565416285453</v>
      </c>
      <c r="S1463" s="317"/>
      <c r="T1463" s="345"/>
    </row>
    <row r="1464" spans="1:20" ht="25.5" customHeight="1">
      <c r="A1464" s="317"/>
      <c r="B1464" s="335" t="s">
        <v>13</v>
      </c>
      <c r="C1464" s="335" t="s">
        <v>4170</v>
      </c>
      <c r="D1464" s="335" t="s">
        <v>306</v>
      </c>
      <c r="E1464" s="335" t="s">
        <v>5826</v>
      </c>
      <c r="F1464" s="335" t="s">
        <v>5202</v>
      </c>
      <c r="G1464" s="337" t="s">
        <v>18420</v>
      </c>
      <c r="H1464" s="336" t="s">
        <v>907</v>
      </c>
      <c r="I1464" s="338">
        <v>1240</v>
      </c>
      <c r="J1464" s="339">
        <v>21.42</v>
      </c>
      <c r="K1464" s="340">
        <v>41386</v>
      </c>
      <c r="L1464" s="341" t="s">
        <v>18696</v>
      </c>
      <c r="M1464" s="340">
        <v>41386</v>
      </c>
      <c r="N1464" s="353">
        <v>41478</v>
      </c>
      <c r="O1464" s="335" t="s">
        <v>585</v>
      </c>
      <c r="P1464" s="347" t="s">
        <v>1595</v>
      </c>
      <c r="Q1464" s="344">
        <v>85251</v>
      </c>
      <c r="R1464" s="315">
        <f>Q1464/(J1464*1000)</f>
        <v>3.9799719887955183</v>
      </c>
      <c r="S1464" s="317"/>
      <c r="T1464" s="345"/>
    </row>
    <row r="1465" spans="1:20" ht="25.5" customHeight="1">
      <c r="A1465" s="317"/>
      <c r="B1465" s="335" t="s">
        <v>13</v>
      </c>
      <c r="C1465" s="335" t="s">
        <v>242</v>
      </c>
      <c r="D1465" s="335" t="s">
        <v>306</v>
      </c>
      <c r="E1465" s="335" t="s">
        <v>5826</v>
      </c>
      <c r="F1465" s="335" t="s">
        <v>5202</v>
      </c>
      <c r="G1465" s="337" t="s">
        <v>18420</v>
      </c>
      <c r="H1465" s="336" t="s">
        <v>392</v>
      </c>
      <c r="I1465" s="338">
        <v>2535</v>
      </c>
      <c r="J1465" s="339">
        <v>24.36</v>
      </c>
      <c r="K1465" s="353">
        <v>41499</v>
      </c>
      <c r="L1465" s="341" t="s">
        <v>18697</v>
      </c>
      <c r="M1465" s="353">
        <v>41499</v>
      </c>
      <c r="N1465" s="353">
        <v>41600</v>
      </c>
      <c r="O1465" s="346" t="s">
        <v>18075</v>
      </c>
      <c r="P1465" s="351" t="s">
        <v>495</v>
      </c>
      <c r="Q1465" s="344">
        <v>175000</v>
      </c>
      <c r="R1465" s="315">
        <f>Q1465/(J1465*1000)</f>
        <v>7.1839080459770113</v>
      </c>
      <c r="S1465" s="317"/>
      <c r="T1465" s="345"/>
    </row>
    <row r="1466" spans="1:20" ht="25.5" customHeight="1">
      <c r="A1466" s="317"/>
      <c r="B1466" s="335" t="s">
        <v>13</v>
      </c>
      <c r="C1466" s="335" t="s">
        <v>5830</v>
      </c>
      <c r="D1466" s="335" t="s">
        <v>306</v>
      </c>
      <c r="E1466" s="335" t="s">
        <v>5826</v>
      </c>
      <c r="F1466" s="335" t="s">
        <v>6072</v>
      </c>
      <c r="G1466" s="337" t="s">
        <v>18420</v>
      </c>
      <c r="H1466" s="336" t="s">
        <v>486</v>
      </c>
      <c r="I1466" s="338">
        <v>2537</v>
      </c>
      <c r="J1466" s="339">
        <v>28.91</v>
      </c>
      <c r="K1466" s="353">
        <v>41542</v>
      </c>
      <c r="L1466" s="341" t="s">
        <v>18697</v>
      </c>
      <c r="M1466" s="353">
        <v>41542</v>
      </c>
      <c r="N1466" s="353">
        <v>41600</v>
      </c>
      <c r="O1466" s="346" t="s">
        <v>18075</v>
      </c>
      <c r="P1466" s="351" t="s">
        <v>495</v>
      </c>
      <c r="Q1466" s="344">
        <v>188000</v>
      </c>
      <c r="R1466" s="315">
        <f>Q1466/(J1466*1000)</f>
        <v>6.5029401591144929</v>
      </c>
      <c r="S1466" s="317"/>
      <c r="T1466" s="345"/>
    </row>
    <row r="1467" spans="1:20" ht="25.5" customHeight="1">
      <c r="A1467" s="317"/>
      <c r="B1467" s="335" t="s">
        <v>13</v>
      </c>
      <c r="C1467" s="335" t="s">
        <v>1634</v>
      </c>
      <c r="D1467" s="335" t="s">
        <v>306</v>
      </c>
      <c r="E1467" s="335" t="s">
        <v>5826</v>
      </c>
      <c r="F1467" s="335" t="s">
        <v>5203</v>
      </c>
      <c r="G1467" s="337" t="s">
        <v>18420</v>
      </c>
      <c r="H1467" s="336" t="s">
        <v>438</v>
      </c>
      <c r="I1467" s="338">
        <v>2575</v>
      </c>
      <c r="J1467" s="339">
        <v>3.35</v>
      </c>
      <c r="K1467" s="353">
        <v>41365</v>
      </c>
      <c r="L1467" s="341" t="s">
        <v>18696</v>
      </c>
      <c r="M1467" s="340">
        <v>40896</v>
      </c>
      <c r="N1467" s="353">
        <v>41507</v>
      </c>
      <c r="O1467" s="346" t="s">
        <v>18075</v>
      </c>
      <c r="P1467" s="351" t="s">
        <v>495</v>
      </c>
      <c r="Q1467" s="344">
        <v>20693</v>
      </c>
      <c r="R1467" s="315">
        <f>Q1467/(J1467*1000)</f>
        <v>6.1770149253731343</v>
      </c>
      <c r="S1467" s="317"/>
      <c r="T1467" s="345"/>
    </row>
    <row r="1468" spans="1:20" ht="25.5" customHeight="1">
      <c r="A1468" s="317"/>
      <c r="B1468" s="335" t="s">
        <v>13</v>
      </c>
      <c r="C1468" s="335" t="s">
        <v>4172</v>
      </c>
      <c r="D1468" s="335" t="s">
        <v>306</v>
      </c>
      <c r="E1468" s="335" t="s">
        <v>5826</v>
      </c>
      <c r="F1468" s="335" t="s">
        <v>5205</v>
      </c>
      <c r="G1468" s="335" t="s">
        <v>361</v>
      </c>
      <c r="H1468" s="336" t="s">
        <v>383</v>
      </c>
      <c r="I1468" s="338">
        <v>2767</v>
      </c>
      <c r="J1468" s="339">
        <v>189.47499999999999</v>
      </c>
      <c r="K1468" s="353">
        <v>41446</v>
      </c>
      <c r="L1468" s="341" t="s">
        <v>18696</v>
      </c>
      <c r="M1468" s="353">
        <v>41446</v>
      </c>
      <c r="N1468" s="353">
        <v>41478</v>
      </c>
      <c r="O1468" s="335" t="s">
        <v>18082</v>
      </c>
      <c r="P1468" s="347" t="s">
        <v>6862</v>
      </c>
      <c r="Q1468" s="344">
        <v>415000</v>
      </c>
      <c r="R1468" s="315">
        <f>Q1468/(J1468*1000)</f>
        <v>2.1902625676210583</v>
      </c>
      <c r="S1468" s="317"/>
      <c r="T1468" s="345"/>
    </row>
    <row r="1469" spans="1:20" ht="25.5" customHeight="1">
      <c r="A1469" s="317"/>
      <c r="B1469" s="335" t="s">
        <v>13</v>
      </c>
      <c r="C1469" s="366" t="s">
        <v>6873</v>
      </c>
      <c r="D1469" s="335" t="s">
        <v>306</v>
      </c>
      <c r="E1469" s="335" t="s">
        <v>5826</v>
      </c>
      <c r="F1469" s="335" t="s">
        <v>6947</v>
      </c>
      <c r="G1469" s="337" t="s">
        <v>18420</v>
      </c>
      <c r="H1469" s="336" t="s">
        <v>554</v>
      </c>
      <c r="I1469" s="348">
        <v>2302</v>
      </c>
      <c r="J1469" s="339">
        <v>7.26</v>
      </c>
      <c r="K1469" s="353">
        <v>41523</v>
      </c>
      <c r="L1469" s="341" t="s">
        <v>18697</v>
      </c>
      <c r="M1469" s="340">
        <v>41523</v>
      </c>
      <c r="N1469" s="353">
        <v>41718</v>
      </c>
      <c r="O1469" s="335" t="s">
        <v>585</v>
      </c>
      <c r="P1469" s="347" t="s">
        <v>4973</v>
      </c>
      <c r="Q1469" s="344">
        <v>22080</v>
      </c>
      <c r="R1469" s="315">
        <f>Q1469/(J1469*1000)</f>
        <v>3.0413223140495869</v>
      </c>
      <c r="S1469" s="317"/>
      <c r="T1469" s="345"/>
    </row>
    <row r="1470" spans="1:20" ht="25.5" customHeight="1">
      <c r="A1470" s="317"/>
      <c r="B1470" s="335" t="s">
        <v>13</v>
      </c>
      <c r="C1470" s="337" t="s">
        <v>5696</v>
      </c>
      <c r="D1470" s="335" t="s">
        <v>306</v>
      </c>
      <c r="E1470" s="335" t="s">
        <v>5826</v>
      </c>
      <c r="F1470" s="337" t="s">
        <v>15957</v>
      </c>
      <c r="G1470" s="337" t="s">
        <v>18420</v>
      </c>
      <c r="H1470" s="337" t="s">
        <v>1264</v>
      </c>
      <c r="I1470" s="338">
        <v>2770</v>
      </c>
      <c r="J1470" s="361">
        <v>6.36</v>
      </c>
      <c r="K1470" s="353">
        <v>41488</v>
      </c>
      <c r="L1470" s="341" t="s">
        <v>18697</v>
      </c>
      <c r="M1470" s="342">
        <v>41488</v>
      </c>
      <c r="N1470" s="353">
        <v>41563</v>
      </c>
      <c r="O1470" s="346" t="s">
        <v>18075</v>
      </c>
      <c r="P1470" s="347" t="s">
        <v>4973</v>
      </c>
      <c r="Q1470" s="362">
        <v>25440</v>
      </c>
      <c r="R1470" s="315">
        <f>Q1470/(J1470*1000)</f>
        <v>4</v>
      </c>
      <c r="S1470" s="317"/>
      <c r="T1470" s="345"/>
    </row>
    <row r="1471" spans="1:20" ht="25.5" customHeight="1">
      <c r="A1471" s="317"/>
      <c r="B1471" s="335" t="s">
        <v>13</v>
      </c>
      <c r="C1471" s="337" t="s">
        <v>4173</v>
      </c>
      <c r="D1471" s="335" t="s">
        <v>306</v>
      </c>
      <c r="E1471" s="335" t="s">
        <v>5826</v>
      </c>
      <c r="F1471" s="337" t="s">
        <v>8857</v>
      </c>
      <c r="G1471" s="337" t="s">
        <v>18420</v>
      </c>
      <c r="H1471" s="336" t="s">
        <v>612</v>
      </c>
      <c r="I1471" s="338">
        <v>2474</v>
      </c>
      <c r="J1471" s="361">
        <v>4</v>
      </c>
      <c r="K1471" s="353">
        <v>41389</v>
      </c>
      <c r="L1471" s="341" t="s">
        <v>18696</v>
      </c>
      <c r="M1471" s="342">
        <v>41389</v>
      </c>
      <c r="N1471" s="353">
        <v>41478</v>
      </c>
      <c r="O1471" s="346" t="s">
        <v>18075</v>
      </c>
      <c r="P1471" s="347" t="s">
        <v>500</v>
      </c>
      <c r="Q1471" s="362">
        <v>17300</v>
      </c>
      <c r="R1471" s="315">
        <f>Q1471/(J1471*1000)</f>
        <v>4.3250000000000002</v>
      </c>
      <c r="S1471" s="317"/>
      <c r="T1471" s="345"/>
    </row>
    <row r="1472" spans="1:20" ht="25.5" customHeight="1">
      <c r="A1472" s="317"/>
      <c r="B1472" s="335" t="s">
        <v>13</v>
      </c>
      <c r="C1472" s="337" t="s">
        <v>4689</v>
      </c>
      <c r="D1472" s="335" t="s">
        <v>306</v>
      </c>
      <c r="E1472" s="335" t="s">
        <v>5826</v>
      </c>
      <c r="F1472" s="337" t="s">
        <v>8858</v>
      </c>
      <c r="G1472" s="337" t="s">
        <v>18420</v>
      </c>
      <c r="H1472" s="336" t="s">
        <v>438</v>
      </c>
      <c r="I1472" s="338">
        <v>2575</v>
      </c>
      <c r="J1472" s="361">
        <v>6.9</v>
      </c>
      <c r="K1472" s="353">
        <v>41446</v>
      </c>
      <c r="L1472" s="341" t="s">
        <v>18696</v>
      </c>
      <c r="M1472" s="342">
        <v>41446</v>
      </c>
      <c r="N1472" s="353">
        <v>41507</v>
      </c>
      <c r="O1472" s="346" t="s">
        <v>18075</v>
      </c>
      <c r="P1472" s="351" t="s">
        <v>495</v>
      </c>
      <c r="Q1472" s="362">
        <v>32652</v>
      </c>
      <c r="R1472" s="315">
        <f>Q1472/(J1472*1000)</f>
        <v>4.7321739130434786</v>
      </c>
      <c r="S1472" s="317"/>
      <c r="T1472" s="345"/>
    </row>
    <row r="1473" spans="1:20" ht="25.5" customHeight="1">
      <c r="A1473" s="317"/>
      <c r="B1473" s="335" t="s">
        <v>13</v>
      </c>
      <c r="C1473" s="337" t="s">
        <v>4174</v>
      </c>
      <c r="D1473" s="335" t="s">
        <v>306</v>
      </c>
      <c r="E1473" s="335" t="s">
        <v>5826</v>
      </c>
      <c r="F1473" s="337" t="s">
        <v>8859</v>
      </c>
      <c r="G1473" s="337" t="s">
        <v>18420</v>
      </c>
      <c r="H1473" s="357" t="s">
        <v>391</v>
      </c>
      <c r="I1473" s="338">
        <v>2169</v>
      </c>
      <c r="J1473" s="361">
        <v>6.6150000000000002</v>
      </c>
      <c r="K1473" s="353">
        <v>41423</v>
      </c>
      <c r="L1473" s="341" t="s">
        <v>18696</v>
      </c>
      <c r="M1473" s="342">
        <v>41423</v>
      </c>
      <c r="N1473" s="353">
        <v>41478</v>
      </c>
      <c r="O1473" s="335" t="s">
        <v>585</v>
      </c>
      <c r="P1473" s="351" t="s">
        <v>3591</v>
      </c>
      <c r="Q1473" s="362">
        <v>24145</v>
      </c>
      <c r="R1473" s="315">
        <f>Q1473/(J1473*1000)</f>
        <v>3.6500377928949357</v>
      </c>
      <c r="S1473" s="317"/>
      <c r="T1473" s="345"/>
    </row>
    <row r="1474" spans="1:20" ht="25.5" customHeight="1">
      <c r="A1474" s="317"/>
      <c r="B1474" s="335" t="s">
        <v>13</v>
      </c>
      <c r="C1474" s="337" t="s">
        <v>4175</v>
      </c>
      <c r="D1474" s="335" t="s">
        <v>306</v>
      </c>
      <c r="E1474" s="335" t="s">
        <v>5826</v>
      </c>
      <c r="F1474" s="337" t="s">
        <v>8860</v>
      </c>
      <c r="G1474" s="337" t="s">
        <v>18420</v>
      </c>
      <c r="H1474" s="336" t="s">
        <v>394</v>
      </c>
      <c r="I1474" s="338">
        <v>2540</v>
      </c>
      <c r="J1474" s="361">
        <v>5.88</v>
      </c>
      <c r="K1474" s="353">
        <v>41377</v>
      </c>
      <c r="L1474" s="341" t="s">
        <v>18696</v>
      </c>
      <c r="M1474" s="342">
        <v>41377</v>
      </c>
      <c r="N1474" s="353">
        <v>41478</v>
      </c>
      <c r="O1474" s="346" t="s">
        <v>18075</v>
      </c>
      <c r="P1474" s="351" t="s">
        <v>4334</v>
      </c>
      <c r="Q1474" s="362">
        <v>30000</v>
      </c>
      <c r="R1474" s="315">
        <f>Q1474/(J1474*1000)</f>
        <v>5.1020408163265305</v>
      </c>
      <c r="S1474" s="317"/>
      <c r="T1474" s="345"/>
    </row>
    <row r="1475" spans="1:20" ht="25.5" customHeight="1">
      <c r="A1475" s="317"/>
      <c r="B1475" s="335" t="s">
        <v>13</v>
      </c>
      <c r="C1475" s="336" t="s">
        <v>5831</v>
      </c>
      <c r="D1475" s="335" t="s">
        <v>306</v>
      </c>
      <c r="E1475" s="335" t="s">
        <v>5826</v>
      </c>
      <c r="F1475" s="336"/>
      <c r="G1475" s="337" t="s">
        <v>18420</v>
      </c>
      <c r="H1475" s="336" t="s">
        <v>385</v>
      </c>
      <c r="I1475" s="355">
        <v>2451</v>
      </c>
      <c r="J1475" s="352">
        <v>2.65</v>
      </c>
      <c r="K1475" s="353">
        <v>41500</v>
      </c>
      <c r="L1475" s="341" t="s">
        <v>18697</v>
      </c>
      <c r="M1475" s="353">
        <v>41500</v>
      </c>
      <c r="N1475" s="353">
        <v>41600</v>
      </c>
      <c r="O1475" s="336" t="s">
        <v>18075</v>
      </c>
      <c r="P1475" s="347" t="s">
        <v>6861</v>
      </c>
      <c r="Q1475" s="367"/>
      <c r="R1475" s="315">
        <f>Q1475/(J1475*1000)</f>
        <v>0</v>
      </c>
      <c r="S1475" s="317"/>
      <c r="T1475" s="345"/>
    </row>
    <row r="1476" spans="1:20" ht="25.5" customHeight="1">
      <c r="A1476" s="317"/>
      <c r="B1476" s="335" t="s">
        <v>13</v>
      </c>
      <c r="C1476" s="337" t="s">
        <v>4690</v>
      </c>
      <c r="D1476" s="335" t="s">
        <v>306</v>
      </c>
      <c r="E1476" s="335" t="s">
        <v>5826</v>
      </c>
      <c r="F1476" s="337" t="s">
        <v>8861</v>
      </c>
      <c r="G1476" s="337" t="s">
        <v>18420</v>
      </c>
      <c r="H1476" s="337" t="s">
        <v>410</v>
      </c>
      <c r="I1476" s="338">
        <v>2019</v>
      </c>
      <c r="J1476" s="361">
        <v>3.6749999999999998</v>
      </c>
      <c r="K1476" s="353">
        <v>41463</v>
      </c>
      <c r="L1476" s="341" t="s">
        <v>18697</v>
      </c>
      <c r="M1476" s="342">
        <v>41463</v>
      </c>
      <c r="N1476" s="353">
        <v>41507</v>
      </c>
      <c r="O1476" s="335" t="s">
        <v>585</v>
      </c>
      <c r="P1476" s="351" t="s">
        <v>1282</v>
      </c>
      <c r="Q1476" s="362">
        <v>29575.7</v>
      </c>
      <c r="R1476" s="315">
        <f>Q1476/(J1476*1000)</f>
        <v>8.0478095238095246</v>
      </c>
      <c r="S1476" s="317"/>
      <c r="T1476" s="345"/>
    </row>
    <row r="1477" spans="1:20" ht="25.5" customHeight="1">
      <c r="A1477" s="317"/>
      <c r="B1477" s="335" t="s">
        <v>13</v>
      </c>
      <c r="C1477" s="337" t="s">
        <v>4176</v>
      </c>
      <c r="D1477" s="335" t="s">
        <v>306</v>
      </c>
      <c r="E1477" s="335" t="s">
        <v>5826</v>
      </c>
      <c r="F1477" s="337" t="s">
        <v>8862</v>
      </c>
      <c r="G1477" s="337" t="s">
        <v>18420</v>
      </c>
      <c r="H1477" s="336" t="s">
        <v>378</v>
      </c>
      <c r="I1477" s="338">
        <v>2653</v>
      </c>
      <c r="J1477" s="361">
        <v>7.8479999999999999</v>
      </c>
      <c r="K1477" s="353">
        <v>41425</v>
      </c>
      <c r="L1477" s="341" t="s">
        <v>18696</v>
      </c>
      <c r="M1477" s="342">
        <v>41425</v>
      </c>
      <c r="N1477" s="353">
        <v>41478</v>
      </c>
      <c r="O1477" s="346" t="s">
        <v>18075</v>
      </c>
      <c r="P1477" s="351" t="s">
        <v>1716</v>
      </c>
      <c r="Q1477" s="362">
        <v>35360</v>
      </c>
      <c r="R1477" s="315">
        <f>Q1477/(J1477*1000)</f>
        <v>4.5056065239551479</v>
      </c>
      <c r="S1477" s="317"/>
      <c r="T1477" s="345"/>
    </row>
    <row r="1478" spans="1:20" ht="25.5" customHeight="1">
      <c r="A1478" s="317"/>
      <c r="B1478" s="335" t="s">
        <v>13</v>
      </c>
      <c r="C1478" s="337" t="s">
        <v>4177</v>
      </c>
      <c r="D1478" s="335" t="s">
        <v>306</v>
      </c>
      <c r="E1478" s="335" t="s">
        <v>5826</v>
      </c>
      <c r="F1478" s="337" t="s">
        <v>8863</v>
      </c>
      <c r="G1478" s="337" t="s">
        <v>361</v>
      </c>
      <c r="H1478" s="336" t="s">
        <v>365</v>
      </c>
      <c r="I1478" s="338">
        <v>2631</v>
      </c>
      <c r="J1478" s="361">
        <v>6.24</v>
      </c>
      <c r="K1478" s="353">
        <v>41425</v>
      </c>
      <c r="L1478" s="341" t="s">
        <v>18696</v>
      </c>
      <c r="M1478" s="342">
        <v>41425</v>
      </c>
      <c r="N1478" s="353">
        <v>41478</v>
      </c>
      <c r="O1478" s="346" t="s">
        <v>18075</v>
      </c>
      <c r="P1478" s="351" t="s">
        <v>1716</v>
      </c>
      <c r="Q1478" s="362">
        <v>28701</v>
      </c>
      <c r="R1478" s="315">
        <f>Q1478/(J1478*1000)</f>
        <v>4.5995192307692312</v>
      </c>
      <c r="S1478" s="317"/>
      <c r="T1478" s="345"/>
    </row>
    <row r="1479" spans="1:20" ht="25.5" customHeight="1">
      <c r="A1479" s="317"/>
      <c r="B1479" s="335" t="s">
        <v>13</v>
      </c>
      <c r="C1479" s="336" t="s">
        <v>5832</v>
      </c>
      <c r="D1479" s="335" t="s">
        <v>306</v>
      </c>
      <c r="E1479" s="335" t="s">
        <v>5826</v>
      </c>
      <c r="F1479" s="336"/>
      <c r="G1479" s="337" t="s">
        <v>18420</v>
      </c>
      <c r="H1479" s="336" t="s">
        <v>650</v>
      </c>
      <c r="I1479" s="355">
        <v>1720</v>
      </c>
      <c r="J1479" s="352">
        <v>8.1</v>
      </c>
      <c r="K1479" s="353">
        <v>41527</v>
      </c>
      <c r="L1479" s="341" t="s">
        <v>18697</v>
      </c>
      <c r="M1479" s="353">
        <v>41527</v>
      </c>
      <c r="N1479" s="353">
        <v>41600</v>
      </c>
      <c r="O1479" s="336" t="s">
        <v>18075</v>
      </c>
      <c r="P1479" s="378" t="s">
        <v>1282</v>
      </c>
      <c r="Q1479" s="367">
        <v>32158</v>
      </c>
      <c r="R1479" s="315">
        <f>Q1479/(J1479*1000)</f>
        <v>3.9701234567901236</v>
      </c>
      <c r="S1479" s="317"/>
      <c r="T1479" s="345"/>
    </row>
    <row r="1480" spans="1:20" ht="25.5" customHeight="1">
      <c r="A1480" s="317"/>
      <c r="B1480" s="335" t="s">
        <v>13</v>
      </c>
      <c r="C1480" s="337" t="s">
        <v>4178</v>
      </c>
      <c r="D1480" s="335" t="s">
        <v>306</v>
      </c>
      <c r="E1480" s="335" t="s">
        <v>5826</v>
      </c>
      <c r="F1480" s="337" t="s">
        <v>8843</v>
      </c>
      <c r="G1480" s="337" t="s">
        <v>361</v>
      </c>
      <c r="H1480" s="336" t="s">
        <v>377</v>
      </c>
      <c r="I1480" s="338">
        <v>2645</v>
      </c>
      <c r="J1480" s="361">
        <v>10</v>
      </c>
      <c r="K1480" s="353">
        <v>41365</v>
      </c>
      <c r="L1480" s="341" t="s">
        <v>18696</v>
      </c>
      <c r="M1480" s="342">
        <v>41365</v>
      </c>
      <c r="N1480" s="353">
        <v>41478</v>
      </c>
      <c r="O1480" s="346" t="s">
        <v>18075</v>
      </c>
      <c r="P1480" s="351" t="s">
        <v>4335</v>
      </c>
      <c r="Q1480" s="362">
        <v>37262</v>
      </c>
      <c r="R1480" s="315">
        <f>Q1480/(J1480*1000)</f>
        <v>3.7262</v>
      </c>
      <c r="S1480" s="317"/>
      <c r="T1480" s="345"/>
    </row>
    <row r="1481" spans="1:20" ht="25.5" customHeight="1">
      <c r="A1481" s="317"/>
      <c r="B1481" s="335" t="s">
        <v>13</v>
      </c>
      <c r="C1481" s="337" t="s">
        <v>4179</v>
      </c>
      <c r="D1481" s="335" t="s">
        <v>306</v>
      </c>
      <c r="E1481" s="335" t="s">
        <v>5826</v>
      </c>
      <c r="F1481" s="337" t="s">
        <v>8864</v>
      </c>
      <c r="G1481" s="337" t="s">
        <v>18420</v>
      </c>
      <c r="H1481" s="336" t="s">
        <v>431</v>
      </c>
      <c r="I1481" s="338">
        <v>1950</v>
      </c>
      <c r="J1481" s="361">
        <v>5.61</v>
      </c>
      <c r="K1481" s="353">
        <v>41397</v>
      </c>
      <c r="L1481" s="341" t="s">
        <v>18696</v>
      </c>
      <c r="M1481" s="342">
        <v>41397</v>
      </c>
      <c r="N1481" s="353">
        <v>41478</v>
      </c>
      <c r="O1481" s="335" t="s">
        <v>585</v>
      </c>
      <c r="P1481" s="343" t="s">
        <v>490</v>
      </c>
      <c r="Q1481" s="362">
        <v>24475</v>
      </c>
      <c r="R1481" s="315">
        <f>Q1481/(J1481*1000)</f>
        <v>4.3627450980392153</v>
      </c>
      <c r="S1481" s="317"/>
      <c r="T1481" s="345"/>
    </row>
    <row r="1482" spans="1:20" ht="25.5" customHeight="1">
      <c r="A1482" s="317"/>
      <c r="B1482" s="335" t="s">
        <v>13</v>
      </c>
      <c r="C1482" s="337" t="s">
        <v>4180</v>
      </c>
      <c r="D1482" s="335" t="s">
        <v>306</v>
      </c>
      <c r="E1482" s="335" t="s">
        <v>5826</v>
      </c>
      <c r="F1482" s="337" t="s">
        <v>8865</v>
      </c>
      <c r="G1482" s="337" t="s">
        <v>361</v>
      </c>
      <c r="H1482" s="336" t="s">
        <v>438</v>
      </c>
      <c r="I1482" s="338">
        <v>2575</v>
      </c>
      <c r="J1482" s="361">
        <v>10.464</v>
      </c>
      <c r="K1482" s="353">
        <v>41429</v>
      </c>
      <c r="L1482" s="341" t="s">
        <v>18696</v>
      </c>
      <c r="M1482" s="342">
        <v>41429</v>
      </c>
      <c r="N1482" s="353">
        <v>41478</v>
      </c>
      <c r="O1482" s="346" t="s">
        <v>18075</v>
      </c>
      <c r="P1482" s="351" t="s">
        <v>495</v>
      </c>
      <c r="Q1482" s="362">
        <v>53300</v>
      </c>
      <c r="R1482" s="315">
        <f>Q1482/(J1482*1000)</f>
        <v>5.0936544342507641</v>
      </c>
      <c r="S1482" s="317"/>
      <c r="T1482" s="345"/>
    </row>
    <row r="1483" spans="1:20" ht="25.5" customHeight="1">
      <c r="A1483" s="317"/>
      <c r="B1483" s="335" t="s">
        <v>13</v>
      </c>
      <c r="C1483" s="337" t="s">
        <v>4691</v>
      </c>
      <c r="D1483" s="335" t="s">
        <v>306</v>
      </c>
      <c r="E1483" s="335" t="s">
        <v>5826</v>
      </c>
      <c r="F1483" s="337" t="s">
        <v>8866</v>
      </c>
      <c r="G1483" s="337" t="s">
        <v>18420</v>
      </c>
      <c r="H1483" s="337" t="s">
        <v>394</v>
      </c>
      <c r="I1483" s="338">
        <v>2540</v>
      </c>
      <c r="J1483" s="361">
        <v>9.57</v>
      </c>
      <c r="K1483" s="353">
        <v>41472</v>
      </c>
      <c r="L1483" s="341" t="s">
        <v>18697</v>
      </c>
      <c r="M1483" s="342">
        <v>41472</v>
      </c>
      <c r="N1483" s="353">
        <v>41507</v>
      </c>
      <c r="O1483" s="346" t="s">
        <v>18075</v>
      </c>
      <c r="P1483" s="351" t="s">
        <v>3591</v>
      </c>
      <c r="Q1483" s="362">
        <v>34930</v>
      </c>
      <c r="R1483" s="315">
        <f>Q1483/(J1483*1000)</f>
        <v>3.6499477533960292</v>
      </c>
      <c r="S1483" s="317"/>
      <c r="T1483" s="345"/>
    </row>
    <row r="1484" spans="1:20" ht="25.5" customHeight="1">
      <c r="A1484" s="317"/>
      <c r="B1484" s="335" t="s">
        <v>13</v>
      </c>
      <c r="C1484" s="337" t="s">
        <v>4181</v>
      </c>
      <c r="D1484" s="335" t="s">
        <v>306</v>
      </c>
      <c r="E1484" s="335" t="s">
        <v>5826</v>
      </c>
      <c r="F1484" s="337" t="s">
        <v>8867</v>
      </c>
      <c r="G1484" s="337" t="s">
        <v>18420</v>
      </c>
      <c r="H1484" s="336" t="s">
        <v>6140</v>
      </c>
      <c r="I1484" s="338">
        <v>2138</v>
      </c>
      <c r="J1484" s="361">
        <v>6</v>
      </c>
      <c r="K1484" s="353">
        <v>41411</v>
      </c>
      <c r="L1484" s="341" t="s">
        <v>18696</v>
      </c>
      <c r="M1484" s="342">
        <v>41411</v>
      </c>
      <c r="N1484" s="353">
        <v>41478</v>
      </c>
      <c r="O1484" s="346" t="s">
        <v>18075</v>
      </c>
      <c r="P1484" s="347" t="s">
        <v>500</v>
      </c>
      <c r="Q1484" s="362">
        <v>24400</v>
      </c>
      <c r="R1484" s="315">
        <f>Q1484/(J1484*1000)</f>
        <v>4.0666666666666664</v>
      </c>
      <c r="S1484" s="317"/>
      <c r="T1484" s="345"/>
    </row>
    <row r="1485" spans="1:20" ht="25.5" customHeight="1">
      <c r="A1485" s="317"/>
      <c r="B1485" s="335" t="s">
        <v>13</v>
      </c>
      <c r="C1485" s="337" t="s">
        <v>4692</v>
      </c>
      <c r="D1485" s="335" t="s">
        <v>306</v>
      </c>
      <c r="E1485" s="335" t="s">
        <v>5826</v>
      </c>
      <c r="F1485" s="337" t="s">
        <v>8868</v>
      </c>
      <c r="G1485" s="337" t="s">
        <v>18420</v>
      </c>
      <c r="H1485" s="337" t="s">
        <v>416</v>
      </c>
      <c r="I1485" s="338">
        <v>2539</v>
      </c>
      <c r="J1485" s="361">
        <v>8.0399999999999991</v>
      </c>
      <c r="K1485" s="353">
        <v>41452</v>
      </c>
      <c r="L1485" s="341" t="s">
        <v>18696</v>
      </c>
      <c r="M1485" s="340">
        <v>41452</v>
      </c>
      <c r="N1485" s="353">
        <v>41507</v>
      </c>
      <c r="O1485" s="346" t="s">
        <v>18075</v>
      </c>
      <c r="P1485" s="351" t="s">
        <v>495</v>
      </c>
      <c r="Q1485" s="362">
        <v>44812</v>
      </c>
      <c r="R1485" s="315">
        <f>Q1485/(J1485*1000)</f>
        <v>5.5736318407960201</v>
      </c>
      <c r="S1485" s="317"/>
      <c r="T1485" s="345"/>
    </row>
    <row r="1486" spans="1:20" ht="25.5" customHeight="1">
      <c r="A1486" s="317"/>
      <c r="B1486" s="335" t="s">
        <v>13</v>
      </c>
      <c r="C1486" s="337" t="s">
        <v>4182</v>
      </c>
      <c r="D1486" s="335" t="s">
        <v>306</v>
      </c>
      <c r="E1486" s="335" t="s">
        <v>5826</v>
      </c>
      <c r="F1486" s="337" t="s">
        <v>8869</v>
      </c>
      <c r="G1486" s="337" t="s">
        <v>18420</v>
      </c>
      <c r="H1486" s="336" t="s">
        <v>620</v>
      </c>
      <c r="I1486" s="338">
        <v>1519</v>
      </c>
      <c r="J1486" s="361">
        <v>4.5</v>
      </c>
      <c r="K1486" s="353">
        <v>41411</v>
      </c>
      <c r="L1486" s="341" t="s">
        <v>18696</v>
      </c>
      <c r="M1486" s="342">
        <v>41411</v>
      </c>
      <c r="N1486" s="353">
        <v>41478</v>
      </c>
      <c r="O1486" s="335" t="s">
        <v>585</v>
      </c>
      <c r="P1486" s="343" t="s">
        <v>490</v>
      </c>
      <c r="Q1486" s="362">
        <v>21584</v>
      </c>
      <c r="R1486" s="315">
        <f>Q1486/(J1486*1000)</f>
        <v>4.7964444444444441</v>
      </c>
      <c r="S1486" s="317"/>
      <c r="T1486" s="345"/>
    </row>
    <row r="1487" spans="1:20" ht="25.5" customHeight="1">
      <c r="A1487" s="317"/>
      <c r="B1487" s="335" t="s">
        <v>13</v>
      </c>
      <c r="C1487" s="337" t="s">
        <v>4693</v>
      </c>
      <c r="D1487" s="335" t="s">
        <v>306</v>
      </c>
      <c r="E1487" s="335" t="s">
        <v>5826</v>
      </c>
      <c r="F1487" s="337" t="s">
        <v>8870</v>
      </c>
      <c r="G1487" s="337" t="s">
        <v>18420</v>
      </c>
      <c r="H1487" s="336" t="s">
        <v>431</v>
      </c>
      <c r="I1487" s="338">
        <v>1950</v>
      </c>
      <c r="J1487" s="339">
        <v>3.5</v>
      </c>
      <c r="K1487" s="353">
        <v>41402</v>
      </c>
      <c r="L1487" s="341" t="s">
        <v>18696</v>
      </c>
      <c r="M1487" s="342">
        <v>41402</v>
      </c>
      <c r="N1487" s="353">
        <v>41507</v>
      </c>
      <c r="O1487" s="335" t="s">
        <v>585</v>
      </c>
      <c r="P1487" s="343" t="s">
        <v>490</v>
      </c>
      <c r="Q1487" s="362">
        <v>15575</v>
      </c>
      <c r="R1487" s="315">
        <f>Q1487/(J1487*1000)</f>
        <v>4.45</v>
      </c>
      <c r="S1487" s="317"/>
      <c r="T1487" s="345"/>
    </row>
    <row r="1488" spans="1:20" ht="25.5" customHeight="1">
      <c r="A1488" s="317"/>
      <c r="B1488" s="335" t="s">
        <v>13</v>
      </c>
      <c r="C1488" s="337" t="s">
        <v>4694</v>
      </c>
      <c r="D1488" s="335" t="s">
        <v>306</v>
      </c>
      <c r="E1488" s="335" t="s">
        <v>5826</v>
      </c>
      <c r="F1488" s="337" t="s">
        <v>8871</v>
      </c>
      <c r="G1488" s="337" t="s">
        <v>18420</v>
      </c>
      <c r="H1488" s="336" t="s">
        <v>560</v>
      </c>
      <c r="I1488" s="338">
        <v>1862</v>
      </c>
      <c r="J1488" s="361">
        <v>6.5</v>
      </c>
      <c r="K1488" s="353">
        <v>41439</v>
      </c>
      <c r="L1488" s="341" t="s">
        <v>18696</v>
      </c>
      <c r="M1488" s="342">
        <v>41439</v>
      </c>
      <c r="N1488" s="353">
        <v>41507</v>
      </c>
      <c r="O1488" s="335" t="s">
        <v>585</v>
      </c>
      <c r="P1488" s="343" t="s">
        <v>502</v>
      </c>
      <c r="Q1488" s="362">
        <v>16900</v>
      </c>
      <c r="R1488" s="315">
        <f>Q1488/(J1488*1000)</f>
        <v>2.6</v>
      </c>
      <c r="S1488" s="317"/>
      <c r="T1488" s="345"/>
    </row>
    <row r="1489" spans="1:20" ht="25.5" customHeight="1">
      <c r="A1489" s="317"/>
      <c r="B1489" s="335" t="s">
        <v>13</v>
      </c>
      <c r="C1489" s="337" t="s">
        <v>5422</v>
      </c>
      <c r="D1489" s="335" t="s">
        <v>306</v>
      </c>
      <c r="E1489" s="335" t="s">
        <v>5826</v>
      </c>
      <c r="F1489" s="337" t="s">
        <v>8872</v>
      </c>
      <c r="G1489" s="337" t="s">
        <v>18420</v>
      </c>
      <c r="H1489" s="337" t="s">
        <v>486</v>
      </c>
      <c r="I1489" s="338">
        <v>2563</v>
      </c>
      <c r="J1489" s="361">
        <v>7.02</v>
      </c>
      <c r="K1489" s="353">
        <v>41509</v>
      </c>
      <c r="L1489" s="341" t="s">
        <v>18697</v>
      </c>
      <c r="M1489" s="342">
        <v>41509</v>
      </c>
      <c r="N1489" s="353">
        <v>41537</v>
      </c>
      <c r="O1489" s="346" t="s">
        <v>18075</v>
      </c>
      <c r="P1489" s="351" t="s">
        <v>4335</v>
      </c>
      <c r="Q1489" s="362">
        <v>30933</v>
      </c>
      <c r="R1489" s="315">
        <f>Q1489/(J1489*1000)</f>
        <v>4.4064102564102567</v>
      </c>
      <c r="S1489" s="317"/>
      <c r="T1489" s="345"/>
    </row>
    <row r="1490" spans="1:20" ht="25.5" customHeight="1">
      <c r="A1490" s="317"/>
      <c r="B1490" s="335" t="s">
        <v>13</v>
      </c>
      <c r="C1490" s="337" t="s">
        <v>4695</v>
      </c>
      <c r="D1490" s="335" t="s">
        <v>306</v>
      </c>
      <c r="E1490" s="335" t="s">
        <v>5826</v>
      </c>
      <c r="F1490" s="337" t="s">
        <v>8873</v>
      </c>
      <c r="G1490" s="337" t="s">
        <v>18420</v>
      </c>
      <c r="H1490" s="337" t="s">
        <v>416</v>
      </c>
      <c r="I1490" s="338">
        <v>2539</v>
      </c>
      <c r="J1490" s="361">
        <v>8.25</v>
      </c>
      <c r="K1490" s="353">
        <v>41470</v>
      </c>
      <c r="L1490" s="341" t="s">
        <v>18697</v>
      </c>
      <c r="M1490" s="342">
        <v>41470</v>
      </c>
      <c r="N1490" s="353">
        <v>41507</v>
      </c>
      <c r="O1490" s="346" t="s">
        <v>18075</v>
      </c>
      <c r="P1490" s="351" t="s">
        <v>1250</v>
      </c>
      <c r="Q1490" s="362">
        <v>55440</v>
      </c>
      <c r="R1490" s="315">
        <f>Q1490/(J1490*1000)</f>
        <v>6.72</v>
      </c>
      <c r="S1490" s="317"/>
      <c r="T1490" s="345"/>
    </row>
    <row r="1491" spans="1:20" ht="25.5" customHeight="1">
      <c r="A1491" s="317"/>
      <c r="B1491" s="335" t="s">
        <v>13</v>
      </c>
      <c r="C1491" s="337" t="s">
        <v>4183</v>
      </c>
      <c r="D1491" s="335" t="s">
        <v>306</v>
      </c>
      <c r="E1491" s="335" t="s">
        <v>5826</v>
      </c>
      <c r="F1491" s="337" t="s">
        <v>8874</v>
      </c>
      <c r="G1491" s="337" t="s">
        <v>18420</v>
      </c>
      <c r="H1491" s="336" t="s">
        <v>392</v>
      </c>
      <c r="I1491" s="338">
        <v>2535</v>
      </c>
      <c r="J1491" s="361">
        <v>5.2320000000000002</v>
      </c>
      <c r="K1491" s="353">
        <v>41430</v>
      </c>
      <c r="L1491" s="341" t="s">
        <v>18696</v>
      </c>
      <c r="M1491" s="342">
        <v>41430</v>
      </c>
      <c r="N1491" s="353">
        <v>41478</v>
      </c>
      <c r="O1491" s="346" t="s">
        <v>18075</v>
      </c>
      <c r="P1491" s="351" t="s">
        <v>495</v>
      </c>
      <c r="Q1491" s="362">
        <v>33000</v>
      </c>
      <c r="R1491" s="315">
        <f>Q1491/(J1491*1000)</f>
        <v>6.307339449541284</v>
      </c>
      <c r="S1491" s="317"/>
      <c r="T1491" s="345"/>
    </row>
    <row r="1492" spans="1:20" ht="25.5" customHeight="1">
      <c r="A1492" s="317"/>
      <c r="B1492" s="335" t="s">
        <v>13</v>
      </c>
      <c r="C1492" s="337" t="s">
        <v>4184</v>
      </c>
      <c r="D1492" s="335" t="s">
        <v>306</v>
      </c>
      <c r="E1492" s="335" t="s">
        <v>5826</v>
      </c>
      <c r="F1492" s="337" t="s">
        <v>8875</v>
      </c>
      <c r="G1492" s="337" t="s">
        <v>18420</v>
      </c>
      <c r="H1492" s="336" t="s">
        <v>612</v>
      </c>
      <c r="I1492" s="338">
        <v>2474</v>
      </c>
      <c r="J1492" s="361">
        <v>4</v>
      </c>
      <c r="K1492" s="353">
        <v>41416</v>
      </c>
      <c r="L1492" s="341" t="s">
        <v>18696</v>
      </c>
      <c r="M1492" s="342">
        <v>41416</v>
      </c>
      <c r="N1492" s="353">
        <v>41478</v>
      </c>
      <c r="O1492" s="346" t="s">
        <v>18075</v>
      </c>
      <c r="P1492" s="347" t="s">
        <v>500</v>
      </c>
      <c r="Q1492" s="362">
        <v>16660</v>
      </c>
      <c r="R1492" s="315">
        <f>Q1492/(J1492*1000)</f>
        <v>4.165</v>
      </c>
      <c r="S1492" s="317"/>
      <c r="T1492" s="345"/>
    </row>
    <row r="1493" spans="1:20" ht="25.5" customHeight="1">
      <c r="A1493" s="317"/>
      <c r="B1493" s="335" t="s">
        <v>13</v>
      </c>
      <c r="C1493" s="337" t="s">
        <v>4185</v>
      </c>
      <c r="D1493" s="335" t="s">
        <v>306</v>
      </c>
      <c r="E1493" s="335" t="s">
        <v>5826</v>
      </c>
      <c r="F1493" s="337" t="s">
        <v>8876</v>
      </c>
      <c r="G1493" s="337" t="s">
        <v>18420</v>
      </c>
      <c r="H1493" s="336" t="s">
        <v>1044</v>
      </c>
      <c r="I1493" s="338">
        <v>1921</v>
      </c>
      <c r="J1493" s="361">
        <v>5.76</v>
      </c>
      <c r="K1493" s="353">
        <v>41411</v>
      </c>
      <c r="L1493" s="341" t="s">
        <v>18696</v>
      </c>
      <c r="M1493" s="342">
        <v>41411</v>
      </c>
      <c r="N1493" s="353">
        <v>41478</v>
      </c>
      <c r="O1493" s="335" t="s">
        <v>585</v>
      </c>
      <c r="P1493" s="347" t="s">
        <v>512</v>
      </c>
      <c r="Q1493" s="362">
        <v>12000</v>
      </c>
      <c r="R1493" s="315">
        <f>Q1493/(J1493*1000)</f>
        <v>2.0833333333333335</v>
      </c>
      <c r="S1493" s="317"/>
      <c r="T1493" s="345"/>
    </row>
    <row r="1494" spans="1:20" ht="25.5" customHeight="1">
      <c r="A1494" s="317"/>
      <c r="B1494" s="335" t="s">
        <v>13</v>
      </c>
      <c r="C1494" s="337" t="s">
        <v>4696</v>
      </c>
      <c r="D1494" s="335" t="s">
        <v>306</v>
      </c>
      <c r="E1494" s="335" t="s">
        <v>5826</v>
      </c>
      <c r="F1494" s="337" t="s">
        <v>8877</v>
      </c>
      <c r="G1494" s="337" t="s">
        <v>18420</v>
      </c>
      <c r="H1494" s="337" t="s">
        <v>403</v>
      </c>
      <c r="I1494" s="338">
        <v>1902</v>
      </c>
      <c r="J1494" s="361">
        <v>8.1750000000000007</v>
      </c>
      <c r="K1494" s="353">
        <v>41492</v>
      </c>
      <c r="L1494" s="341" t="s">
        <v>18697</v>
      </c>
      <c r="M1494" s="340">
        <v>41492</v>
      </c>
      <c r="N1494" s="353">
        <v>41507</v>
      </c>
      <c r="O1494" s="335" t="s">
        <v>585</v>
      </c>
      <c r="P1494" s="347" t="s">
        <v>512</v>
      </c>
      <c r="Q1494" s="362">
        <v>36000</v>
      </c>
      <c r="R1494" s="315">
        <f>Q1494/(J1494*1000)</f>
        <v>4.4036697247706416</v>
      </c>
      <c r="S1494" s="317"/>
      <c r="T1494" s="345"/>
    </row>
    <row r="1495" spans="1:20" ht="25.5" customHeight="1">
      <c r="A1495" s="317"/>
      <c r="B1495" s="335" t="s">
        <v>13</v>
      </c>
      <c r="C1495" s="337" t="s">
        <v>5833</v>
      </c>
      <c r="D1495" s="335" t="s">
        <v>306</v>
      </c>
      <c r="E1495" s="335" t="s">
        <v>5826</v>
      </c>
      <c r="F1495" s="337" t="s">
        <v>15958</v>
      </c>
      <c r="G1495" s="337" t="s">
        <v>18420</v>
      </c>
      <c r="H1495" s="337" t="s">
        <v>436</v>
      </c>
      <c r="I1495" s="338">
        <v>1267</v>
      </c>
      <c r="J1495" s="361">
        <v>1.74</v>
      </c>
      <c r="K1495" s="353">
        <v>41593</v>
      </c>
      <c r="L1495" s="341" t="s">
        <v>18698</v>
      </c>
      <c r="M1495" s="342">
        <v>41593</v>
      </c>
      <c r="N1495" s="353">
        <v>41600</v>
      </c>
      <c r="O1495" s="335" t="s">
        <v>585</v>
      </c>
      <c r="P1495" s="351" t="s">
        <v>506</v>
      </c>
      <c r="Q1495" s="362">
        <v>8500</v>
      </c>
      <c r="R1495" s="315">
        <f>Q1495/(J1495*1000)</f>
        <v>4.8850574712643677</v>
      </c>
      <c r="S1495" s="317"/>
      <c r="T1495" s="345"/>
    </row>
    <row r="1496" spans="1:20" ht="25.5" customHeight="1">
      <c r="A1496" s="317"/>
      <c r="B1496" s="335" t="s">
        <v>13</v>
      </c>
      <c r="C1496" s="337" t="s">
        <v>4186</v>
      </c>
      <c r="D1496" s="335" t="s">
        <v>306</v>
      </c>
      <c r="E1496" s="335" t="s">
        <v>5826</v>
      </c>
      <c r="F1496" s="337" t="s">
        <v>8878</v>
      </c>
      <c r="G1496" s="337" t="s">
        <v>18420</v>
      </c>
      <c r="H1496" s="336" t="s">
        <v>476</v>
      </c>
      <c r="I1496" s="338">
        <v>2364</v>
      </c>
      <c r="J1496" s="361">
        <v>5.1449999999999996</v>
      </c>
      <c r="K1496" s="353">
        <v>41429</v>
      </c>
      <c r="L1496" s="341" t="s">
        <v>18696</v>
      </c>
      <c r="M1496" s="342">
        <v>41429</v>
      </c>
      <c r="N1496" s="353">
        <v>41478</v>
      </c>
      <c r="O1496" s="346" t="s">
        <v>18075</v>
      </c>
      <c r="P1496" s="347" t="s">
        <v>6862</v>
      </c>
      <c r="Q1496" s="362">
        <v>24200</v>
      </c>
      <c r="R1496" s="315">
        <f>Q1496/(J1496*1000)</f>
        <v>4.703595724003887</v>
      </c>
      <c r="S1496" s="317"/>
      <c r="T1496" s="345"/>
    </row>
    <row r="1497" spans="1:20" ht="25.5" customHeight="1">
      <c r="A1497" s="317"/>
      <c r="B1497" s="335" t="s">
        <v>13</v>
      </c>
      <c r="C1497" s="335" t="s">
        <v>4187</v>
      </c>
      <c r="D1497" s="335" t="s">
        <v>306</v>
      </c>
      <c r="E1497" s="335" t="s">
        <v>5826</v>
      </c>
      <c r="F1497" s="335" t="s">
        <v>5206</v>
      </c>
      <c r="G1497" s="337" t="s">
        <v>18420</v>
      </c>
      <c r="H1497" s="336" t="s">
        <v>612</v>
      </c>
      <c r="I1497" s="338">
        <v>2474</v>
      </c>
      <c r="J1497" s="339">
        <v>5</v>
      </c>
      <c r="K1497" s="353">
        <v>41410</v>
      </c>
      <c r="L1497" s="341" t="s">
        <v>18696</v>
      </c>
      <c r="M1497" s="340">
        <v>41410</v>
      </c>
      <c r="N1497" s="353">
        <v>41478</v>
      </c>
      <c r="O1497" s="346" t="s">
        <v>18075</v>
      </c>
      <c r="P1497" s="347" t="s">
        <v>500</v>
      </c>
      <c r="Q1497" s="344">
        <v>21000</v>
      </c>
      <c r="R1497" s="315">
        <f>Q1497/(J1497*1000)</f>
        <v>4.2</v>
      </c>
      <c r="S1497" s="317"/>
      <c r="T1497" s="345"/>
    </row>
    <row r="1498" spans="1:20" ht="25.5" customHeight="1">
      <c r="A1498" s="317"/>
      <c r="B1498" s="335" t="s">
        <v>13</v>
      </c>
      <c r="C1498" s="337" t="s">
        <v>4188</v>
      </c>
      <c r="D1498" s="335" t="s">
        <v>306</v>
      </c>
      <c r="E1498" s="335" t="s">
        <v>5826</v>
      </c>
      <c r="F1498" s="337" t="s">
        <v>8879</v>
      </c>
      <c r="G1498" s="337" t="s">
        <v>18420</v>
      </c>
      <c r="H1498" s="336" t="s">
        <v>438</v>
      </c>
      <c r="I1498" s="338">
        <v>2575</v>
      </c>
      <c r="J1498" s="361">
        <v>6.9</v>
      </c>
      <c r="K1498" s="353">
        <v>41446</v>
      </c>
      <c r="L1498" s="341" t="s">
        <v>18696</v>
      </c>
      <c r="M1498" s="342">
        <v>41446</v>
      </c>
      <c r="N1498" s="353">
        <v>41478</v>
      </c>
      <c r="O1498" s="346" t="s">
        <v>18075</v>
      </c>
      <c r="P1498" s="351" t="s">
        <v>495</v>
      </c>
      <c r="Q1498" s="362">
        <v>33000</v>
      </c>
      <c r="R1498" s="315">
        <f>Q1498/(J1498*1000)</f>
        <v>4.7826086956521738</v>
      </c>
      <c r="S1498" s="317"/>
      <c r="T1498" s="345"/>
    </row>
    <row r="1499" spans="1:20" ht="25.5" customHeight="1">
      <c r="A1499" s="317"/>
      <c r="B1499" s="335" t="s">
        <v>13</v>
      </c>
      <c r="C1499" s="337" t="s">
        <v>4697</v>
      </c>
      <c r="D1499" s="335" t="s">
        <v>306</v>
      </c>
      <c r="E1499" s="335" t="s">
        <v>5826</v>
      </c>
      <c r="F1499" s="337" t="s">
        <v>8880</v>
      </c>
      <c r="G1499" s="337" t="s">
        <v>18420</v>
      </c>
      <c r="H1499" s="336" t="s">
        <v>438</v>
      </c>
      <c r="I1499" s="338">
        <v>2575</v>
      </c>
      <c r="J1499" s="361">
        <v>8.32</v>
      </c>
      <c r="K1499" s="353">
        <v>41439</v>
      </c>
      <c r="L1499" s="341" t="s">
        <v>18696</v>
      </c>
      <c r="M1499" s="342">
        <v>41439</v>
      </c>
      <c r="N1499" s="353">
        <v>41507</v>
      </c>
      <c r="O1499" s="346" t="s">
        <v>18075</v>
      </c>
      <c r="P1499" s="347" t="s">
        <v>491</v>
      </c>
      <c r="Q1499" s="362">
        <v>49088</v>
      </c>
      <c r="R1499" s="315">
        <f>Q1499/(J1499*1000)</f>
        <v>5.9</v>
      </c>
      <c r="S1499" s="317"/>
      <c r="T1499" s="345"/>
    </row>
    <row r="1500" spans="1:20" ht="25.5" customHeight="1">
      <c r="A1500" s="317"/>
      <c r="B1500" s="335" t="s">
        <v>13</v>
      </c>
      <c r="C1500" s="336" t="s">
        <v>5834</v>
      </c>
      <c r="D1500" s="335" t="s">
        <v>306</v>
      </c>
      <c r="E1500" s="335" t="s">
        <v>5826</v>
      </c>
      <c r="F1500" s="336" t="s">
        <v>18390</v>
      </c>
      <c r="G1500" s="337" t="s">
        <v>18420</v>
      </c>
      <c r="H1500" s="336" t="s">
        <v>651</v>
      </c>
      <c r="I1500" s="355">
        <v>2493</v>
      </c>
      <c r="J1500" s="352">
        <v>6</v>
      </c>
      <c r="K1500" s="353">
        <v>41456</v>
      </c>
      <c r="L1500" s="341" t="s">
        <v>18697</v>
      </c>
      <c r="M1500" s="353">
        <v>41430</v>
      </c>
      <c r="N1500" s="353">
        <v>41600</v>
      </c>
      <c r="O1500" s="336" t="s">
        <v>18075</v>
      </c>
      <c r="P1500" s="378" t="s">
        <v>1717</v>
      </c>
      <c r="Q1500" s="367">
        <v>14130</v>
      </c>
      <c r="R1500" s="315">
        <f>Q1500/(J1500*1000)</f>
        <v>2.355</v>
      </c>
      <c r="S1500" s="317"/>
      <c r="T1500" s="345"/>
    </row>
    <row r="1501" spans="1:20" ht="25.5" customHeight="1">
      <c r="A1501" s="317"/>
      <c r="B1501" s="335" t="s">
        <v>13</v>
      </c>
      <c r="C1501" s="337" t="s">
        <v>4698</v>
      </c>
      <c r="D1501" s="335" t="s">
        <v>306</v>
      </c>
      <c r="E1501" s="335" t="s">
        <v>5826</v>
      </c>
      <c r="F1501" s="337" t="s">
        <v>8881</v>
      </c>
      <c r="G1501" s="337" t="s">
        <v>18420</v>
      </c>
      <c r="H1501" s="357" t="s">
        <v>391</v>
      </c>
      <c r="I1501" s="338">
        <v>2169</v>
      </c>
      <c r="J1501" s="361">
        <v>7.35</v>
      </c>
      <c r="K1501" s="353">
        <v>41464</v>
      </c>
      <c r="L1501" s="341" t="s">
        <v>18697</v>
      </c>
      <c r="M1501" s="342">
        <v>41464</v>
      </c>
      <c r="N1501" s="353">
        <v>41507</v>
      </c>
      <c r="O1501" s="335" t="s">
        <v>585</v>
      </c>
      <c r="P1501" s="351" t="s">
        <v>3591</v>
      </c>
      <c r="Q1501" s="362">
        <v>26827</v>
      </c>
      <c r="R1501" s="315">
        <f>Q1501/(J1501*1000)</f>
        <v>3.6499319727891155</v>
      </c>
      <c r="S1501" s="317"/>
      <c r="T1501" s="345"/>
    </row>
    <row r="1502" spans="1:20" ht="25.5" customHeight="1">
      <c r="A1502" s="317"/>
      <c r="B1502" s="335" t="s">
        <v>13</v>
      </c>
      <c r="C1502" s="337" t="s">
        <v>5835</v>
      </c>
      <c r="D1502" s="335" t="s">
        <v>306</v>
      </c>
      <c r="E1502" s="335" t="s">
        <v>5826</v>
      </c>
      <c r="F1502" s="337" t="s">
        <v>15959</v>
      </c>
      <c r="G1502" s="337" t="s">
        <v>18420</v>
      </c>
      <c r="H1502" s="337" t="s">
        <v>427</v>
      </c>
      <c r="I1502" s="338">
        <v>2143</v>
      </c>
      <c r="J1502" s="361">
        <v>3.9239999999999999</v>
      </c>
      <c r="K1502" s="353">
        <v>41551</v>
      </c>
      <c r="L1502" s="341" t="s">
        <v>18698</v>
      </c>
      <c r="M1502" s="342">
        <v>41551</v>
      </c>
      <c r="N1502" s="353">
        <v>41600</v>
      </c>
      <c r="O1502" s="346" t="s">
        <v>18075</v>
      </c>
      <c r="P1502" s="347" t="s">
        <v>6861</v>
      </c>
      <c r="Q1502" s="350">
        <v>24760.44</v>
      </c>
      <c r="R1502" s="315">
        <f>Q1502/(J1502*1000)</f>
        <v>6.31</v>
      </c>
      <c r="S1502" s="317"/>
      <c r="T1502" s="345"/>
    </row>
    <row r="1503" spans="1:20" ht="25.5" customHeight="1">
      <c r="A1503" s="317"/>
      <c r="B1503" s="335" t="s">
        <v>13</v>
      </c>
      <c r="C1503" s="337" t="s">
        <v>4189</v>
      </c>
      <c r="D1503" s="335" t="s">
        <v>306</v>
      </c>
      <c r="E1503" s="335" t="s">
        <v>5826</v>
      </c>
      <c r="F1503" s="337" t="s">
        <v>8882</v>
      </c>
      <c r="G1503" s="337" t="s">
        <v>18420</v>
      </c>
      <c r="H1503" s="336" t="s">
        <v>401</v>
      </c>
      <c r="I1503" s="338">
        <v>2557</v>
      </c>
      <c r="J1503" s="361">
        <v>9.81</v>
      </c>
      <c r="K1503" s="353">
        <v>41416</v>
      </c>
      <c r="L1503" s="341" t="s">
        <v>18696</v>
      </c>
      <c r="M1503" s="342">
        <v>41416</v>
      </c>
      <c r="N1503" s="353">
        <v>41478</v>
      </c>
      <c r="O1503" s="346" t="s">
        <v>18075</v>
      </c>
      <c r="P1503" s="351" t="s">
        <v>495</v>
      </c>
      <c r="Q1503" s="362">
        <v>61313</v>
      </c>
      <c r="R1503" s="315">
        <f>Q1503/(J1503*1000)</f>
        <v>6.2500509683995924</v>
      </c>
      <c r="S1503" s="317"/>
      <c r="T1503" s="345"/>
    </row>
    <row r="1504" spans="1:20" ht="25.5" customHeight="1">
      <c r="A1504" s="317"/>
      <c r="B1504" s="335" t="s">
        <v>13</v>
      </c>
      <c r="C1504" s="337" t="s">
        <v>5697</v>
      </c>
      <c r="D1504" s="335" t="s">
        <v>306</v>
      </c>
      <c r="E1504" s="335" t="s">
        <v>5826</v>
      </c>
      <c r="F1504" s="337" t="s">
        <v>15960</v>
      </c>
      <c r="G1504" s="337" t="s">
        <v>18420</v>
      </c>
      <c r="H1504" s="337" t="s">
        <v>392</v>
      </c>
      <c r="I1504" s="338">
        <v>2535</v>
      </c>
      <c r="J1504" s="361">
        <v>5.36</v>
      </c>
      <c r="K1504" s="353">
        <v>41481</v>
      </c>
      <c r="L1504" s="341" t="s">
        <v>18697</v>
      </c>
      <c r="M1504" s="342">
        <v>41481</v>
      </c>
      <c r="N1504" s="353">
        <v>41563</v>
      </c>
      <c r="O1504" s="346" t="s">
        <v>18075</v>
      </c>
      <c r="P1504" s="351" t="s">
        <v>495</v>
      </c>
      <c r="Q1504" s="362">
        <v>29671</v>
      </c>
      <c r="R1504" s="315">
        <f>Q1504/(J1504*1000)</f>
        <v>5.535634328358209</v>
      </c>
      <c r="S1504" s="317"/>
      <c r="T1504" s="345"/>
    </row>
    <row r="1505" spans="1:20" ht="25.5" customHeight="1">
      <c r="A1505" s="317"/>
      <c r="B1505" s="335" t="s">
        <v>13</v>
      </c>
      <c r="C1505" s="337" t="s">
        <v>4699</v>
      </c>
      <c r="D1505" s="335" t="s">
        <v>306</v>
      </c>
      <c r="E1505" s="335" t="s">
        <v>5826</v>
      </c>
      <c r="F1505" s="337" t="s">
        <v>8883</v>
      </c>
      <c r="G1505" s="337" t="s">
        <v>18420</v>
      </c>
      <c r="H1505" s="337" t="s">
        <v>486</v>
      </c>
      <c r="I1505" s="338">
        <v>2644</v>
      </c>
      <c r="J1505" s="361">
        <v>4.5</v>
      </c>
      <c r="K1505" s="353">
        <v>41464</v>
      </c>
      <c r="L1505" s="341" t="s">
        <v>18697</v>
      </c>
      <c r="M1505" s="342">
        <v>41464</v>
      </c>
      <c r="N1505" s="353">
        <v>41507</v>
      </c>
      <c r="O1505" s="346" t="s">
        <v>18075</v>
      </c>
      <c r="P1505" s="347" t="s">
        <v>491</v>
      </c>
      <c r="Q1505" s="362">
        <v>22885.200000000001</v>
      </c>
      <c r="R1505" s="315">
        <f>Q1505/(J1505*1000)</f>
        <v>5.0856000000000003</v>
      </c>
      <c r="S1505" s="317"/>
      <c r="T1505" s="345"/>
    </row>
    <row r="1506" spans="1:20" ht="25.5" customHeight="1">
      <c r="A1506" s="317"/>
      <c r="B1506" s="335" t="s">
        <v>13</v>
      </c>
      <c r="C1506" s="337" t="s">
        <v>4190</v>
      </c>
      <c r="D1506" s="335" t="s">
        <v>306</v>
      </c>
      <c r="E1506" s="335" t="s">
        <v>5826</v>
      </c>
      <c r="F1506" s="337" t="s">
        <v>8884</v>
      </c>
      <c r="G1506" s="337" t="s">
        <v>18420</v>
      </c>
      <c r="H1506" s="336" t="s">
        <v>377</v>
      </c>
      <c r="I1506" s="338">
        <v>2645</v>
      </c>
      <c r="J1506" s="361">
        <v>3.27</v>
      </c>
      <c r="K1506" s="353">
        <v>41426</v>
      </c>
      <c r="L1506" s="341" t="s">
        <v>18696</v>
      </c>
      <c r="M1506" s="342">
        <v>41426</v>
      </c>
      <c r="N1506" s="353">
        <v>41478</v>
      </c>
      <c r="O1506" s="346" t="s">
        <v>18075</v>
      </c>
      <c r="P1506" s="351" t="s">
        <v>1716</v>
      </c>
      <c r="Q1506" s="362">
        <v>18163</v>
      </c>
      <c r="R1506" s="315">
        <f>Q1506/(J1506*1000)</f>
        <v>5.5544342507645261</v>
      </c>
      <c r="S1506" s="317"/>
      <c r="T1506" s="345"/>
    </row>
    <row r="1507" spans="1:20" ht="25.5" customHeight="1">
      <c r="A1507" s="317"/>
      <c r="B1507" s="335" t="s">
        <v>13</v>
      </c>
      <c r="C1507" s="337" t="s">
        <v>4191</v>
      </c>
      <c r="D1507" s="335" t="s">
        <v>306</v>
      </c>
      <c r="E1507" s="335" t="s">
        <v>5826</v>
      </c>
      <c r="F1507" s="337" t="s">
        <v>8885</v>
      </c>
      <c r="G1507" s="337" t="s">
        <v>18420</v>
      </c>
      <c r="H1507" s="336" t="s">
        <v>431</v>
      </c>
      <c r="I1507" s="338">
        <v>1950</v>
      </c>
      <c r="J1507" s="361">
        <v>2.2890000000000001</v>
      </c>
      <c r="K1507" s="353">
        <v>41423</v>
      </c>
      <c r="L1507" s="341" t="s">
        <v>18696</v>
      </c>
      <c r="M1507" s="342">
        <v>41423</v>
      </c>
      <c r="N1507" s="353">
        <v>41478</v>
      </c>
      <c r="O1507" s="335" t="s">
        <v>585</v>
      </c>
      <c r="P1507" s="343" t="s">
        <v>490</v>
      </c>
      <c r="Q1507" s="362">
        <v>11903</v>
      </c>
      <c r="R1507" s="315">
        <f>Q1507/(J1507*1000)</f>
        <v>5.2000873743993008</v>
      </c>
      <c r="S1507" s="317"/>
      <c r="T1507" s="345"/>
    </row>
    <row r="1508" spans="1:20" ht="25.5" customHeight="1">
      <c r="A1508" s="317"/>
      <c r="B1508" s="335" t="s">
        <v>13</v>
      </c>
      <c r="C1508" s="337" t="s">
        <v>4700</v>
      </c>
      <c r="D1508" s="335" t="s">
        <v>306</v>
      </c>
      <c r="E1508" s="335" t="s">
        <v>5826</v>
      </c>
      <c r="F1508" s="337" t="s">
        <v>8886</v>
      </c>
      <c r="G1508" s="337" t="s">
        <v>18420</v>
      </c>
      <c r="H1508" s="336" t="s">
        <v>439</v>
      </c>
      <c r="I1508" s="338">
        <v>2067</v>
      </c>
      <c r="J1508" s="361">
        <v>6.76</v>
      </c>
      <c r="K1508" s="353">
        <v>41438</v>
      </c>
      <c r="L1508" s="341" t="s">
        <v>18696</v>
      </c>
      <c r="M1508" s="342">
        <v>41438</v>
      </c>
      <c r="N1508" s="353">
        <v>41507</v>
      </c>
      <c r="O1508" s="346" t="s">
        <v>18075</v>
      </c>
      <c r="P1508" s="343" t="s">
        <v>502</v>
      </c>
      <c r="Q1508" s="362">
        <v>26324</v>
      </c>
      <c r="R1508" s="315">
        <f>Q1508/(J1508*1000)</f>
        <v>3.8940828402366865</v>
      </c>
      <c r="S1508" s="317"/>
      <c r="T1508" s="345"/>
    </row>
    <row r="1509" spans="1:20" ht="25.5" customHeight="1">
      <c r="A1509" s="317"/>
      <c r="B1509" s="335" t="s">
        <v>13</v>
      </c>
      <c r="C1509" s="337" t="s">
        <v>5423</v>
      </c>
      <c r="D1509" s="335" t="s">
        <v>306</v>
      </c>
      <c r="E1509" s="335" t="s">
        <v>5826</v>
      </c>
      <c r="F1509" s="337" t="s">
        <v>8887</v>
      </c>
      <c r="G1509" s="337" t="s">
        <v>361</v>
      </c>
      <c r="H1509" s="337" t="s">
        <v>401</v>
      </c>
      <c r="I1509" s="338">
        <v>2557</v>
      </c>
      <c r="J1509" s="361">
        <v>2.6949999999999998</v>
      </c>
      <c r="K1509" s="353">
        <v>41505</v>
      </c>
      <c r="L1509" s="341" t="s">
        <v>18697</v>
      </c>
      <c r="M1509" s="342">
        <v>41505</v>
      </c>
      <c r="N1509" s="353">
        <v>41537</v>
      </c>
      <c r="O1509" s="346" t="s">
        <v>18075</v>
      </c>
      <c r="P1509" s="351" t="s">
        <v>1250</v>
      </c>
      <c r="Q1509" s="362">
        <v>22793</v>
      </c>
      <c r="R1509" s="315">
        <f>Q1509/(J1509*1000)</f>
        <v>8.4575139146567722</v>
      </c>
      <c r="S1509" s="317"/>
      <c r="T1509" s="345"/>
    </row>
    <row r="1510" spans="1:20" ht="25.5" customHeight="1">
      <c r="A1510" s="317"/>
      <c r="B1510" s="335" t="s">
        <v>13</v>
      </c>
      <c r="C1510" s="337" t="s">
        <v>4192</v>
      </c>
      <c r="D1510" s="335" t="s">
        <v>306</v>
      </c>
      <c r="E1510" s="335" t="s">
        <v>5826</v>
      </c>
      <c r="F1510" s="337" t="s">
        <v>8888</v>
      </c>
      <c r="G1510" s="337" t="s">
        <v>18420</v>
      </c>
      <c r="H1510" s="336" t="s">
        <v>431</v>
      </c>
      <c r="I1510" s="338">
        <v>1950</v>
      </c>
      <c r="J1510" s="361">
        <v>5</v>
      </c>
      <c r="K1510" s="353">
        <v>41402</v>
      </c>
      <c r="L1510" s="341" t="s">
        <v>18696</v>
      </c>
      <c r="M1510" s="342">
        <v>41402</v>
      </c>
      <c r="N1510" s="353">
        <v>41478</v>
      </c>
      <c r="O1510" s="335" t="s">
        <v>585</v>
      </c>
      <c r="P1510" s="343" t="s">
        <v>490</v>
      </c>
      <c r="Q1510" s="362">
        <v>20250</v>
      </c>
      <c r="R1510" s="315">
        <f>Q1510/(J1510*1000)</f>
        <v>4.05</v>
      </c>
      <c r="S1510" s="317"/>
      <c r="T1510" s="345"/>
    </row>
    <row r="1511" spans="1:20" ht="25.5" customHeight="1">
      <c r="A1511" s="317"/>
      <c r="B1511" s="335" t="s">
        <v>13</v>
      </c>
      <c r="C1511" s="337" t="s">
        <v>6155</v>
      </c>
      <c r="D1511" s="335" t="s">
        <v>306</v>
      </c>
      <c r="E1511" s="335" t="s">
        <v>5826</v>
      </c>
      <c r="F1511" s="337" t="s">
        <v>15961</v>
      </c>
      <c r="G1511" s="337" t="s">
        <v>18420</v>
      </c>
      <c r="H1511" s="337" t="s">
        <v>907</v>
      </c>
      <c r="I1511" s="338">
        <v>1240</v>
      </c>
      <c r="J1511" s="361">
        <v>9.18</v>
      </c>
      <c r="K1511" s="353">
        <v>41612</v>
      </c>
      <c r="L1511" s="341" t="s">
        <v>18698</v>
      </c>
      <c r="M1511" s="342">
        <v>41612</v>
      </c>
      <c r="N1511" s="353">
        <v>41660</v>
      </c>
      <c r="O1511" s="335" t="s">
        <v>585</v>
      </c>
      <c r="P1511" s="343" t="s">
        <v>1595</v>
      </c>
      <c r="Q1511" s="362">
        <v>34254</v>
      </c>
      <c r="R1511" s="315">
        <f>Q1511/(J1511*1000)</f>
        <v>3.7313725490196079</v>
      </c>
      <c r="S1511" s="317"/>
      <c r="T1511" s="345"/>
    </row>
    <row r="1512" spans="1:20" ht="25.5" customHeight="1">
      <c r="A1512" s="317"/>
      <c r="B1512" s="335" t="s">
        <v>13</v>
      </c>
      <c r="C1512" s="337" t="s">
        <v>6314</v>
      </c>
      <c r="D1512" s="335" t="s">
        <v>306</v>
      </c>
      <c r="E1512" s="335" t="s">
        <v>5826</v>
      </c>
      <c r="F1512" s="337" t="s">
        <v>15962</v>
      </c>
      <c r="G1512" s="337" t="s">
        <v>18420</v>
      </c>
      <c r="H1512" s="337" t="s">
        <v>411</v>
      </c>
      <c r="I1512" s="338">
        <v>1534</v>
      </c>
      <c r="J1512" s="361">
        <v>11.385</v>
      </c>
      <c r="K1512" s="353">
        <v>41632</v>
      </c>
      <c r="L1512" s="341" t="s">
        <v>18698</v>
      </c>
      <c r="M1512" s="342">
        <v>41632</v>
      </c>
      <c r="N1512" s="353">
        <v>41660</v>
      </c>
      <c r="O1512" s="335" t="s">
        <v>585</v>
      </c>
      <c r="P1512" s="347" t="s">
        <v>6861</v>
      </c>
      <c r="Q1512" s="350">
        <v>63756</v>
      </c>
      <c r="R1512" s="315">
        <f>Q1512/(J1512*1000)</f>
        <v>5.6</v>
      </c>
      <c r="S1512" s="317"/>
      <c r="T1512" s="345"/>
    </row>
    <row r="1513" spans="1:20" ht="25.5" customHeight="1">
      <c r="A1513" s="317"/>
      <c r="B1513" s="335" t="s">
        <v>13</v>
      </c>
      <c r="C1513" s="335" t="s">
        <v>4731</v>
      </c>
      <c r="D1513" s="335" t="s">
        <v>306</v>
      </c>
      <c r="E1513" s="335" t="s">
        <v>5826</v>
      </c>
      <c r="F1513" s="336" t="s">
        <v>18039</v>
      </c>
      <c r="G1513" s="337" t="s">
        <v>361</v>
      </c>
      <c r="H1513" s="336" t="s">
        <v>365</v>
      </c>
      <c r="I1513" s="355">
        <v>2631</v>
      </c>
      <c r="J1513" s="352">
        <v>8.4600000000000009</v>
      </c>
      <c r="K1513" s="353">
        <v>41365</v>
      </c>
      <c r="L1513" s="341" t="s">
        <v>18696</v>
      </c>
      <c r="M1513" s="353">
        <v>41299</v>
      </c>
      <c r="N1513" s="353">
        <v>41478</v>
      </c>
      <c r="O1513" s="346" t="s">
        <v>18075</v>
      </c>
      <c r="P1513" s="347" t="s">
        <v>491</v>
      </c>
      <c r="Q1513" s="367">
        <v>39214</v>
      </c>
      <c r="R1513" s="315">
        <f>Q1513/(J1513*1000)</f>
        <v>4.635224586288416</v>
      </c>
      <c r="S1513" s="317"/>
      <c r="T1513" s="345"/>
    </row>
    <row r="1514" spans="1:20" ht="25.5" customHeight="1">
      <c r="A1514" s="317"/>
      <c r="B1514" s="335" t="s">
        <v>13</v>
      </c>
      <c r="C1514" s="337" t="s">
        <v>5698</v>
      </c>
      <c r="D1514" s="335" t="s">
        <v>306</v>
      </c>
      <c r="E1514" s="335" t="s">
        <v>5826</v>
      </c>
      <c r="F1514" s="337" t="s">
        <v>8889</v>
      </c>
      <c r="G1514" s="337" t="s">
        <v>18420</v>
      </c>
      <c r="H1514" s="337" t="s">
        <v>865</v>
      </c>
      <c r="I1514" s="338">
        <v>1001</v>
      </c>
      <c r="J1514" s="361">
        <v>6.625</v>
      </c>
      <c r="K1514" s="353">
        <v>41521</v>
      </c>
      <c r="L1514" s="341" t="s">
        <v>18697</v>
      </c>
      <c r="M1514" s="342">
        <v>41521</v>
      </c>
      <c r="N1514" s="353">
        <v>41563</v>
      </c>
      <c r="O1514" s="335" t="s">
        <v>1118</v>
      </c>
      <c r="P1514" s="351" t="s">
        <v>1282</v>
      </c>
      <c r="Q1514" s="362">
        <v>33300</v>
      </c>
      <c r="R1514" s="315">
        <f>Q1514/(J1514*1000)</f>
        <v>5.0264150943396224</v>
      </c>
      <c r="S1514" s="317"/>
      <c r="T1514" s="345"/>
    </row>
    <row r="1515" spans="1:20" ht="25.5" customHeight="1">
      <c r="A1515" s="317"/>
      <c r="B1515" s="335" t="s">
        <v>13</v>
      </c>
      <c r="C1515" s="337" t="s">
        <v>4193</v>
      </c>
      <c r="D1515" s="335" t="s">
        <v>306</v>
      </c>
      <c r="E1515" s="335" t="s">
        <v>5826</v>
      </c>
      <c r="F1515" s="337" t="s">
        <v>8890</v>
      </c>
      <c r="G1515" s="337" t="s">
        <v>18420</v>
      </c>
      <c r="H1515" s="336" t="s">
        <v>431</v>
      </c>
      <c r="I1515" s="338">
        <v>1950</v>
      </c>
      <c r="J1515" s="361">
        <v>5.2320000000000002</v>
      </c>
      <c r="K1515" s="353">
        <v>41397</v>
      </c>
      <c r="L1515" s="341" t="s">
        <v>18696</v>
      </c>
      <c r="M1515" s="342">
        <v>41397</v>
      </c>
      <c r="N1515" s="353">
        <v>41478</v>
      </c>
      <c r="O1515" s="335" t="s">
        <v>585</v>
      </c>
      <c r="P1515" s="343" t="s">
        <v>490</v>
      </c>
      <c r="Q1515" s="362">
        <v>25114</v>
      </c>
      <c r="R1515" s="315">
        <f>Q1515/(J1515*1000)</f>
        <v>4.800076452599388</v>
      </c>
      <c r="S1515" s="317"/>
      <c r="T1515" s="345"/>
    </row>
    <row r="1516" spans="1:20" ht="25.5" customHeight="1">
      <c r="A1516" s="317"/>
      <c r="B1516" s="335" t="s">
        <v>13</v>
      </c>
      <c r="C1516" s="337" t="s">
        <v>6315</v>
      </c>
      <c r="D1516" s="335" t="s">
        <v>306</v>
      </c>
      <c r="E1516" s="335" t="s">
        <v>5826</v>
      </c>
      <c r="F1516" s="337" t="s">
        <v>15963</v>
      </c>
      <c r="G1516" s="337" t="s">
        <v>18420</v>
      </c>
      <c r="H1516" s="337" t="s">
        <v>365</v>
      </c>
      <c r="I1516" s="338">
        <v>2631</v>
      </c>
      <c r="J1516" s="361">
        <v>9.1560000000000006</v>
      </c>
      <c r="K1516" s="353">
        <v>41628</v>
      </c>
      <c r="L1516" s="341" t="s">
        <v>18698</v>
      </c>
      <c r="M1516" s="342">
        <v>41628</v>
      </c>
      <c r="N1516" s="353">
        <v>41660</v>
      </c>
      <c r="O1516" s="346" t="s">
        <v>18075</v>
      </c>
      <c r="P1516" s="351" t="s">
        <v>1716</v>
      </c>
      <c r="Q1516" s="350">
        <v>44823.7</v>
      </c>
      <c r="R1516" s="315">
        <f>Q1516/(J1516*1000)</f>
        <v>4.8955548274355607</v>
      </c>
      <c r="S1516" s="317"/>
      <c r="T1516" s="345"/>
    </row>
    <row r="1517" spans="1:20" ht="25.5" customHeight="1">
      <c r="A1517" s="317"/>
      <c r="B1517" s="335" t="s">
        <v>13</v>
      </c>
      <c r="C1517" s="337" t="s">
        <v>4701</v>
      </c>
      <c r="D1517" s="335" t="s">
        <v>306</v>
      </c>
      <c r="E1517" s="335" t="s">
        <v>5826</v>
      </c>
      <c r="F1517" s="337" t="s">
        <v>8891</v>
      </c>
      <c r="G1517" s="337" t="s">
        <v>18420</v>
      </c>
      <c r="H1517" s="336" t="s">
        <v>612</v>
      </c>
      <c r="I1517" s="338">
        <v>2474</v>
      </c>
      <c r="J1517" s="361">
        <v>6.25</v>
      </c>
      <c r="K1517" s="353">
        <v>41411</v>
      </c>
      <c r="L1517" s="341" t="s">
        <v>18696</v>
      </c>
      <c r="M1517" s="342">
        <v>41411</v>
      </c>
      <c r="N1517" s="353">
        <v>41507</v>
      </c>
      <c r="O1517" s="346" t="s">
        <v>18075</v>
      </c>
      <c r="P1517" s="347" t="s">
        <v>500</v>
      </c>
      <c r="Q1517" s="362">
        <v>23188</v>
      </c>
      <c r="R1517" s="315">
        <f>Q1517/(J1517*1000)</f>
        <v>3.71008</v>
      </c>
      <c r="S1517" s="317"/>
      <c r="T1517" s="345"/>
    </row>
    <row r="1518" spans="1:20" ht="25.5" customHeight="1">
      <c r="A1518" s="317"/>
      <c r="B1518" s="335" t="s">
        <v>13</v>
      </c>
      <c r="C1518" s="335" t="s">
        <v>4702</v>
      </c>
      <c r="D1518" s="335" t="s">
        <v>306</v>
      </c>
      <c r="E1518" s="335" t="s">
        <v>5826</v>
      </c>
      <c r="F1518" s="335" t="s">
        <v>6096</v>
      </c>
      <c r="G1518" s="335" t="s">
        <v>361</v>
      </c>
      <c r="H1518" s="335" t="s">
        <v>369</v>
      </c>
      <c r="I1518" s="348">
        <v>2633</v>
      </c>
      <c r="J1518" s="361">
        <v>14.82</v>
      </c>
      <c r="K1518" s="353">
        <v>41485</v>
      </c>
      <c r="L1518" s="341" t="s">
        <v>18697</v>
      </c>
      <c r="M1518" s="342">
        <v>41485</v>
      </c>
      <c r="N1518" s="353">
        <v>41507</v>
      </c>
      <c r="O1518" s="346" t="s">
        <v>18075</v>
      </c>
      <c r="P1518" s="347" t="s">
        <v>491</v>
      </c>
      <c r="Q1518" s="362">
        <v>59725</v>
      </c>
      <c r="R1518" s="315">
        <f>Q1518/(J1518*1000)</f>
        <v>4.0300269905533064</v>
      </c>
      <c r="S1518" s="317"/>
      <c r="T1518" s="345"/>
    </row>
    <row r="1519" spans="1:20" ht="25.5" customHeight="1">
      <c r="A1519" s="317"/>
      <c r="B1519" s="335" t="s">
        <v>13</v>
      </c>
      <c r="C1519" s="337" t="s">
        <v>4194</v>
      </c>
      <c r="D1519" s="335" t="s">
        <v>306</v>
      </c>
      <c r="E1519" s="335" t="s">
        <v>5826</v>
      </c>
      <c r="F1519" s="337" t="s">
        <v>8892</v>
      </c>
      <c r="G1519" s="337" t="s">
        <v>18420</v>
      </c>
      <c r="H1519" s="336" t="s">
        <v>365</v>
      </c>
      <c r="I1519" s="338">
        <v>2631</v>
      </c>
      <c r="J1519" s="361">
        <v>5.8860000000000001</v>
      </c>
      <c r="K1519" s="353">
        <v>41445</v>
      </c>
      <c r="L1519" s="341" t="s">
        <v>18696</v>
      </c>
      <c r="M1519" s="342">
        <v>41445</v>
      </c>
      <c r="N1519" s="353">
        <v>41478</v>
      </c>
      <c r="O1519" s="346" t="s">
        <v>18075</v>
      </c>
      <c r="P1519" s="351" t="s">
        <v>1716</v>
      </c>
      <c r="Q1519" s="362">
        <v>30594</v>
      </c>
      <c r="R1519" s="315">
        <f>Q1519/(J1519*1000)</f>
        <v>5.1977573904179408</v>
      </c>
      <c r="S1519" s="317"/>
      <c r="T1519" s="345"/>
    </row>
    <row r="1520" spans="1:20" ht="25.5" customHeight="1">
      <c r="A1520" s="317"/>
      <c r="B1520" s="335" t="s">
        <v>13</v>
      </c>
      <c r="C1520" s="336" t="s">
        <v>5836</v>
      </c>
      <c r="D1520" s="335" t="s">
        <v>306</v>
      </c>
      <c r="E1520" s="335" t="s">
        <v>5826</v>
      </c>
      <c r="F1520" s="336" t="s">
        <v>18191</v>
      </c>
      <c r="G1520" s="337" t="s">
        <v>18420</v>
      </c>
      <c r="H1520" s="336" t="s">
        <v>560</v>
      </c>
      <c r="I1520" s="355">
        <v>1821</v>
      </c>
      <c r="J1520" s="352">
        <v>7.02</v>
      </c>
      <c r="K1520" s="353">
        <v>41539</v>
      </c>
      <c r="L1520" s="341" t="s">
        <v>18697</v>
      </c>
      <c r="M1520" s="353">
        <v>41539</v>
      </c>
      <c r="N1520" s="353">
        <v>41600</v>
      </c>
      <c r="O1520" s="336" t="s">
        <v>585</v>
      </c>
      <c r="P1520" s="378" t="s">
        <v>1282</v>
      </c>
      <c r="Q1520" s="367">
        <v>53868</v>
      </c>
      <c r="R1520" s="315">
        <f>Q1520/(J1520*1000)</f>
        <v>7.6735042735042738</v>
      </c>
      <c r="S1520" s="317"/>
      <c r="T1520" s="345"/>
    </row>
    <row r="1521" spans="1:20" ht="25.5" customHeight="1">
      <c r="A1521" s="317"/>
      <c r="B1521" s="335" t="s">
        <v>13</v>
      </c>
      <c r="C1521" s="336" t="s">
        <v>4703</v>
      </c>
      <c r="D1521" s="335" t="s">
        <v>306</v>
      </c>
      <c r="E1521" s="335" t="s">
        <v>5826</v>
      </c>
      <c r="F1521" s="336" t="s">
        <v>18391</v>
      </c>
      <c r="G1521" s="337" t="s">
        <v>18420</v>
      </c>
      <c r="H1521" s="336" t="s">
        <v>740</v>
      </c>
      <c r="I1521" s="355">
        <v>1524</v>
      </c>
      <c r="J1521" s="352">
        <v>11.772</v>
      </c>
      <c r="K1521" s="353">
        <v>41430</v>
      </c>
      <c r="L1521" s="341" t="s">
        <v>18696</v>
      </c>
      <c r="M1521" s="353">
        <v>41430</v>
      </c>
      <c r="N1521" s="353">
        <v>41507</v>
      </c>
      <c r="O1521" s="336" t="s">
        <v>585</v>
      </c>
      <c r="P1521" s="379" t="s">
        <v>490</v>
      </c>
      <c r="Q1521" s="367">
        <v>68886</v>
      </c>
      <c r="R1521" s="315">
        <f>Q1521/(J1521*1000)</f>
        <v>5.8516819571865444</v>
      </c>
      <c r="S1521" s="317"/>
      <c r="T1521" s="345"/>
    </row>
    <row r="1522" spans="1:20" ht="25.5" customHeight="1">
      <c r="A1522" s="317"/>
      <c r="B1522" s="335" t="s">
        <v>13</v>
      </c>
      <c r="C1522" s="360" t="s">
        <v>6970</v>
      </c>
      <c r="D1522" s="335" t="s">
        <v>306</v>
      </c>
      <c r="E1522" s="335" t="s">
        <v>5826</v>
      </c>
      <c r="F1522" s="360" t="s">
        <v>17193</v>
      </c>
      <c r="G1522" s="337" t="s">
        <v>18420</v>
      </c>
      <c r="H1522" s="380" t="s">
        <v>6136</v>
      </c>
      <c r="I1522" s="381">
        <v>2641</v>
      </c>
      <c r="J1522" s="382">
        <v>9.66</v>
      </c>
      <c r="K1522" s="353">
        <v>41639</v>
      </c>
      <c r="L1522" s="341" t="s">
        <v>18698</v>
      </c>
      <c r="M1522" s="383">
        <v>41719</v>
      </c>
      <c r="N1522" s="353">
        <v>41760</v>
      </c>
      <c r="O1522" s="346" t="s">
        <v>18075</v>
      </c>
      <c r="P1522" s="384" t="s">
        <v>1716</v>
      </c>
      <c r="Q1522" s="385">
        <v>49000</v>
      </c>
      <c r="R1522" s="315">
        <f>Q1522/(J1522*1000)</f>
        <v>5.0724637681159424</v>
      </c>
      <c r="S1522" s="317"/>
      <c r="T1522" s="345"/>
    </row>
    <row r="1523" spans="1:20" ht="25.5" customHeight="1">
      <c r="A1523" s="317"/>
      <c r="B1523" s="335" t="s">
        <v>13</v>
      </c>
      <c r="C1523" s="337" t="s">
        <v>4704</v>
      </c>
      <c r="D1523" s="335" t="s">
        <v>306</v>
      </c>
      <c r="E1523" s="335" t="s">
        <v>5826</v>
      </c>
      <c r="F1523" s="337" t="s">
        <v>8893</v>
      </c>
      <c r="G1523" s="337" t="s">
        <v>18420</v>
      </c>
      <c r="H1523" s="336" t="s">
        <v>368</v>
      </c>
      <c r="I1523" s="338">
        <v>1748</v>
      </c>
      <c r="J1523" s="361">
        <v>15</v>
      </c>
      <c r="K1523" s="353">
        <v>41411</v>
      </c>
      <c r="L1523" s="341" t="s">
        <v>18696</v>
      </c>
      <c r="M1523" s="342">
        <v>41411</v>
      </c>
      <c r="N1523" s="353">
        <v>41507</v>
      </c>
      <c r="O1523" s="346" t="s">
        <v>18075</v>
      </c>
      <c r="P1523" s="347" t="s">
        <v>500</v>
      </c>
      <c r="Q1523" s="362">
        <v>57750</v>
      </c>
      <c r="R1523" s="315">
        <f>Q1523/(J1523*1000)</f>
        <v>3.85</v>
      </c>
      <c r="S1523" s="317"/>
      <c r="T1523" s="345"/>
    </row>
    <row r="1524" spans="1:20" ht="25.5" customHeight="1">
      <c r="A1524" s="317"/>
      <c r="B1524" s="335" t="s">
        <v>13</v>
      </c>
      <c r="C1524" s="337" t="s">
        <v>4195</v>
      </c>
      <c r="D1524" s="335" t="s">
        <v>306</v>
      </c>
      <c r="E1524" s="335" t="s">
        <v>5826</v>
      </c>
      <c r="F1524" s="337" t="s">
        <v>8894</v>
      </c>
      <c r="G1524" s="337" t="s">
        <v>18420</v>
      </c>
      <c r="H1524" s="336" t="s">
        <v>623</v>
      </c>
      <c r="I1524" s="338">
        <v>1420</v>
      </c>
      <c r="J1524" s="339">
        <v>9.01</v>
      </c>
      <c r="K1524" s="353">
        <v>41449</v>
      </c>
      <c r="L1524" s="341" t="s">
        <v>18696</v>
      </c>
      <c r="M1524" s="342">
        <v>41449</v>
      </c>
      <c r="N1524" s="353">
        <v>41478</v>
      </c>
      <c r="O1524" s="335" t="s">
        <v>18077</v>
      </c>
      <c r="P1524" s="347" t="s">
        <v>6861</v>
      </c>
      <c r="Q1524" s="362">
        <v>34347.5</v>
      </c>
      <c r="R1524" s="315">
        <f>Q1524/(J1524*1000)</f>
        <v>3.8121531631520531</v>
      </c>
      <c r="S1524" s="317"/>
      <c r="T1524" s="345"/>
    </row>
    <row r="1525" spans="1:20" ht="25.5" customHeight="1">
      <c r="A1525" s="317"/>
      <c r="B1525" s="335" t="s">
        <v>13</v>
      </c>
      <c r="C1525" s="336" t="s">
        <v>6874</v>
      </c>
      <c r="D1525" s="335" t="s">
        <v>306</v>
      </c>
      <c r="E1525" s="335" t="s">
        <v>5826</v>
      </c>
      <c r="F1525" s="336" t="s">
        <v>18427</v>
      </c>
      <c r="G1525" s="337" t="s">
        <v>18420</v>
      </c>
      <c r="H1525" s="336" t="s">
        <v>438</v>
      </c>
      <c r="I1525" s="349">
        <v>2568</v>
      </c>
      <c r="J1525" s="352">
        <v>9.1999999999999993</v>
      </c>
      <c r="K1525" s="353">
        <v>41639</v>
      </c>
      <c r="L1525" s="341" t="s">
        <v>18698</v>
      </c>
      <c r="M1525" s="353">
        <v>41688</v>
      </c>
      <c r="N1525" s="353">
        <v>41718</v>
      </c>
      <c r="O1525" s="336" t="s">
        <v>18075</v>
      </c>
      <c r="P1525" s="378" t="s">
        <v>495</v>
      </c>
      <c r="Q1525" s="367">
        <v>52300</v>
      </c>
      <c r="R1525" s="315">
        <f>Q1525/(J1525*1000)</f>
        <v>5.6847826086956523</v>
      </c>
      <c r="S1525" s="317"/>
      <c r="T1525" s="345"/>
    </row>
    <row r="1526" spans="1:20" ht="25.5" customHeight="1">
      <c r="A1526" s="317"/>
      <c r="B1526" s="335" t="s">
        <v>13</v>
      </c>
      <c r="C1526" s="337" t="s">
        <v>4196</v>
      </c>
      <c r="D1526" s="335" t="s">
        <v>306</v>
      </c>
      <c r="E1526" s="335" t="s">
        <v>5826</v>
      </c>
      <c r="F1526" s="337" t="s">
        <v>8895</v>
      </c>
      <c r="G1526" s="337" t="s">
        <v>18420</v>
      </c>
      <c r="H1526" s="337" t="s">
        <v>6132</v>
      </c>
      <c r="I1526" s="338">
        <v>2132</v>
      </c>
      <c r="J1526" s="361">
        <v>4.41</v>
      </c>
      <c r="K1526" s="353">
        <v>41423</v>
      </c>
      <c r="L1526" s="341" t="s">
        <v>18696</v>
      </c>
      <c r="M1526" s="342">
        <v>41423</v>
      </c>
      <c r="N1526" s="353">
        <v>41478</v>
      </c>
      <c r="O1526" s="346" t="s">
        <v>18075</v>
      </c>
      <c r="P1526" s="351" t="s">
        <v>2885</v>
      </c>
      <c r="Q1526" s="362">
        <v>24653</v>
      </c>
      <c r="R1526" s="315">
        <f>Q1526/(J1526*1000)</f>
        <v>5.5902494331065764</v>
      </c>
      <c r="S1526" s="317"/>
      <c r="T1526" s="345"/>
    </row>
    <row r="1527" spans="1:20" ht="25.5" customHeight="1">
      <c r="A1527" s="317"/>
      <c r="B1527" s="335" t="s">
        <v>13</v>
      </c>
      <c r="C1527" s="337" t="s">
        <v>4705</v>
      </c>
      <c r="D1527" s="335" t="s">
        <v>306</v>
      </c>
      <c r="E1527" s="335" t="s">
        <v>5826</v>
      </c>
      <c r="F1527" s="337" t="s">
        <v>8896</v>
      </c>
      <c r="G1527" s="337" t="s">
        <v>18420</v>
      </c>
      <c r="H1527" s="337" t="s">
        <v>378</v>
      </c>
      <c r="I1527" s="338">
        <v>2653</v>
      </c>
      <c r="J1527" s="361">
        <v>5.2320000000000002</v>
      </c>
      <c r="K1527" s="353">
        <v>41493</v>
      </c>
      <c r="L1527" s="341" t="s">
        <v>18697</v>
      </c>
      <c r="M1527" s="342">
        <v>41493</v>
      </c>
      <c r="N1527" s="353">
        <v>41507</v>
      </c>
      <c r="O1527" s="346" t="s">
        <v>18075</v>
      </c>
      <c r="P1527" s="351" t="s">
        <v>1716</v>
      </c>
      <c r="Q1527" s="362">
        <v>29128</v>
      </c>
      <c r="R1527" s="315">
        <f>Q1527/(J1527*1000)</f>
        <v>5.5672782874617734</v>
      </c>
      <c r="S1527" s="317"/>
      <c r="T1527" s="345"/>
    </row>
    <row r="1528" spans="1:20" ht="25.5" customHeight="1">
      <c r="A1528" s="317"/>
      <c r="B1528" s="335" t="s">
        <v>13</v>
      </c>
      <c r="C1528" s="337" t="s">
        <v>4197</v>
      </c>
      <c r="D1528" s="335" t="s">
        <v>306</v>
      </c>
      <c r="E1528" s="335" t="s">
        <v>5826</v>
      </c>
      <c r="F1528" s="337" t="s">
        <v>8897</v>
      </c>
      <c r="G1528" s="337" t="s">
        <v>18420</v>
      </c>
      <c r="H1528" s="336" t="s">
        <v>394</v>
      </c>
      <c r="I1528" s="338">
        <v>2540</v>
      </c>
      <c r="J1528" s="361">
        <v>9.57</v>
      </c>
      <c r="K1528" s="353">
        <v>41409</v>
      </c>
      <c r="L1528" s="341" t="s">
        <v>18696</v>
      </c>
      <c r="M1528" s="342">
        <v>41409</v>
      </c>
      <c r="N1528" s="353">
        <v>41478</v>
      </c>
      <c r="O1528" s="346" t="s">
        <v>18075</v>
      </c>
      <c r="P1528" s="351" t="s">
        <v>3591</v>
      </c>
      <c r="Q1528" s="362">
        <v>34930</v>
      </c>
      <c r="R1528" s="315">
        <f>Q1528/(J1528*1000)</f>
        <v>3.6499477533960292</v>
      </c>
      <c r="S1528" s="317"/>
      <c r="T1528" s="345"/>
    </row>
    <row r="1529" spans="1:20" ht="25.5" customHeight="1">
      <c r="A1529" s="317"/>
      <c r="B1529" s="335" t="s">
        <v>13</v>
      </c>
      <c r="C1529" s="336" t="s">
        <v>5837</v>
      </c>
      <c r="D1529" s="335" t="s">
        <v>306</v>
      </c>
      <c r="E1529" s="335" t="s">
        <v>5826</v>
      </c>
      <c r="F1529" s="336" t="s">
        <v>18392</v>
      </c>
      <c r="G1529" s="337" t="s">
        <v>18420</v>
      </c>
      <c r="H1529" s="336" t="s">
        <v>431</v>
      </c>
      <c r="I1529" s="355">
        <v>1821</v>
      </c>
      <c r="J1529" s="352">
        <v>5.2320000000000002</v>
      </c>
      <c r="K1529" s="353">
        <v>41456</v>
      </c>
      <c r="L1529" s="341" t="s">
        <v>18697</v>
      </c>
      <c r="M1529" s="353">
        <v>41374</v>
      </c>
      <c r="N1529" s="353">
        <v>41600</v>
      </c>
      <c r="O1529" s="336" t="s">
        <v>585</v>
      </c>
      <c r="P1529" s="379" t="s">
        <v>490</v>
      </c>
      <c r="Q1529" s="367">
        <v>25846</v>
      </c>
      <c r="R1529" s="315">
        <f>Q1529/(J1529*1000)</f>
        <v>4.9399847094801226</v>
      </c>
      <c r="S1529" s="317"/>
      <c r="T1529" s="345"/>
    </row>
    <row r="1530" spans="1:20" ht="25.5" customHeight="1">
      <c r="A1530" s="317"/>
      <c r="B1530" s="335" t="s">
        <v>13</v>
      </c>
      <c r="C1530" s="337" t="s">
        <v>4198</v>
      </c>
      <c r="D1530" s="335" t="s">
        <v>306</v>
      </c>
      <c r="E1530" s="335" t="s">
        <v>5826</v>
      </c>
      <c r="F1530" s="337" t="s">
        <v>8898</v>
      </c>
      <c r="G1530" s="337" t="s">
        <v>18420</v>
      </c>
      <c r="H1530" s="336" t="s">
        <v>612</v>
      </c>
      <c r="I1530" s="338">
        <v>2474</v>
      </c>
      <c r="J1530" s="361">
        <v>3</v>
      </c>
      <c r="K1530" s="353">
        <v>41422</v>
      </c>
      <c r="L1530" s="341" t="s">
        <v>18696</v>
      </c>
      <c r="M1530" s="342">
        <v>41422</v>
      </c>
      <c r="N1530" s="353">
        <v>41478</v>
      </c>
      <c r="O1530" s="346" t="s">
        <v>18075</v>
      </c>
      <c r="P1530" s="347" t="s">
        <v>500</v>
      </c>
      <c r="Q1530" s="362">
        <v>13100</v>
      </c>
      <c r="R1530" s="315">
        <f>Q1530/(J1530*1000)</f>
        <v>4.3666666666666663</v>
      </c>
      <c r="S1530" s="317"/>
      <c r="T1530" s="345"/>
    </row>
    <row r="1531" spans="1:20" ht="25.5" customHeight="1">
      <c r="A1531" s="317"/>
      <c r="B1531" s="335" t="s">
        <v>13</v>
      </c>
      <c r="C1531" s="337" t="s">
        <v>4199</v>
      </c>
      <c r="D1531" s="335" t="s">
        <v>306</v>
      </c>
      <c r="E1531" s="335" t="s">
        <v>5826</v>
      </c>
      <c r="F1531" s="337" t="s">
        <v>8899</v>
      </c>
      <c r="G1531" s="337" t="s">
        <v>18420</v>
      </c>
      <c r="H1531" s="337" t="s">
        <v>6132</v>
      </c>
      <c r="I1531" s="338">
        <v>2130</v>
      </c>
      <c r="J1531" s="361">
        <v>6.58</v>
      </c>
      <c r="K1531" s="353">
        <v>41365</v>
      </c>
      <c r="L1531" s="341" t="s">
        <v>18696</v>
      </c>
      <c r="M1531" s="342">
        <v>41316</v>
      </c>
      <c r="N1531" s="353">
        <v>41478</v>
      </c>
      <c r="O1531" s="346" t="s">
        <v>18075</v>
      </c>
      <c r="P1531" s="351" t="s">
        <v>1483</v>
      </c>
      <c r="Q1531" s="362">
        <v>27636</v>
      </c>
      <c r="R1531" s="315">
        <f>Q1531/(J1531*1000)</f>
        <v>4.2</v>
      </c>
      <c r="S1531" s="317"/>
      <c r="T1531" s="345"/>
    </row>
    <row r="1532" spans="1:20" ht="25.5" customHeight="1">
      <c r="A1532" s="317"/>
      <c r="B1532" s="335" t="s">
        <v>13</v>
      </c>
      <c r="C1532" s="335" t="s">
        <v>5424</v>
      </c>
      <c r="D1532" s="335" t="s">
        <v>306</v>
      </c>
      <c r="E1532" s="335" t="s">
        <v>5826</v>
      </c>
      <c r="F1532" s="335" t="s">
        <v>8900</v>
      </c>
      <c r="G1532" s="337" t="s">
        <v>18420</v>
      </c>
      <c r="H1532" s="337" t="s">
        <v>474</v>
      </c>
      <c r="I1532" s="338">
        <v>2746</v>
      </c>
      <c r="J1532" s="339">
        <v>5</v>
      </c>
      <c r="K1532" s="353">
        <v>41627</v>
      </c>
      <c r="L1532" s="341" t="s">
        <v>18698</v>
      </c>
      <c r="M1532" s="353">
        <v>41627</v>
      </c>
      <c r="N1532" s="353">
        <v>41660</v>
      </c>
      <c r="O1532" s="346" t="s">
        <v>18075</v>
      </c>
      <c r="P1532" s="386" t="s">
        <v>4982</v>
      </c>
      <c r="Q1532" s="344">
        <v>17500</v>
      </c>
      <c r="R1532" s="315">
        <f>Q1532/(J1532*1000)</f>
        <v>3.5</v>
      </c>
      <c r="S1532" s="317"/>
      <c r="T1532" s="345"/>
    </row>
    <row r="1533" spans="1:20" ht="25.5" customHeight="1">
      <c r="A1533" s="317"/>
      <c r="B1533" s="335" t="s">
        <v>13</v>
      </c>
      <c r="C1533" s="337" t="s">
        <v>5424</v>
      </c>
      <c r="D1533" s="335" t="s">
        <v>306</v>
      </c>
      <c r="E1533" s="335" t="s">
        <v>5826</v>
      </c>
      <c r="F1533" s="335" t="s">
        <v>15964</v>
      </c>
      <c r="G1533" s="337" t="s">
        <v>18420</v>
      </c>
      <c r="H1533" s="366" t="s">
        <v>474</v>
      </c>
      <c r="I1533" s="338">
        <v>2746</v>
      </c>
      <c r="J1533" s="361">
        <v>9</v>
      </c>
      <c r="K1533" s="353">
        <v>41502</v>
      </c>
      <c r="L1533" s="341" t="s">
        <v>18697</v>
      </c>
      <c r="M1533" s="342">
        <v>41502</v>
      </c>
      <c r="N1533" s="353">
        <v>41537</v>
      </c>
      <c r="O1533" s="346" t="s">
        <v>18075</v>
      </c>
      <c r="P1533" s="351" t="s">
        <v>4982</v>
      </c>
      <c r="Q1533" s="350">
        <v>31500</v>
      </c>
      <c r="R1533" s="315">
        <f>Q1533/(J1533*1000)</f>
        <v>3.5</v>
      </c>
      <c r="S1533" s="317"/>
      <c r="T1533" s="345"/>
    </row>
    <row r="1534" spans="1:20" ht="25.5" customHeight="1">
      <c r="A1534" s="317"/>
      <c r="B1534" s="335" t="s">
        <v>13</v>
      </c>
      <c r="C1534" s="335" t="s">
        <v>5424</v>
      </c>
      <c r="D1534" s="335" t="s">
        <v>306</v>
      </c>
      <c r="E1534" s="335" t="s">
        <v>5826</v>
      </c>
      <c r="F1534" s="335" t="s">
        <v>8901</v>
      </c>
      <c r="G1534" s="337" t="s">
        <v>18420</v>
      </c>
      <c r="H1534" s="337" t="s">
        <v>474</v>
      </c>
      <c r="I1534" s="338">
        <v>2744</v>
      </c>
      <c r="J1534" s="339">
        <v>4</v>
      </c>
      <c r="K1534" s="353">
        <v>41627</v>
      </c>
      <c r="L1534" s="341" t="s">
        <v>18698</v>
      </c>
      <c r="M1534" s="353">
        <v>41627</v>
      </c>
      <c r="N1534" s="353">
        <v>41660</v>
      </c>
      <c r="O1534" s="346" t="s">
        <v>18075</v>
      </c>
      <c r="P1534" s="347" t="s">
        <v>4982</v>
      </c>
      <c r="Q1534" s="344">
        <v>14000</v>
      </c>
      <c r="R1534" s="315">
        <f>Q1534/(J1534*1000)</f>
        <v>3.5</v>
      </c>
      <c r="S1534" s="317"/>
      <c r="T1534" s="345"/>
    </row>
    <row r="1535" spans="1:20" ht="25.5" customHeight="1">
      <c r="A1535" s="317"/>
      <c r="B1535" s="335" t="s">
        <v>13</v>
      </c>
      <c r="C1535" s="335" t="s">
        <v>5424</v>
      </c>
      <c r="D1535" s="335" t="s">
        <v>306</v>
      </c>
      <c r="E1535" s="335" t="s">
        <v>5826</v>
      </c>
      <c r="F1535" s="335" t="s">
        <v>8902</v>
      </c>
      <c r="G1535" s="337" t="s">
        <v>18420</v>
      </c>
      <c r="H1535" s="337" t="s">
        <v>474</v>
      </c>
      <c r="I1535" s="338">
        <v>2740</v>
      </c>
      <c r="J1535" s="339">
        <v>3.5</v>
      </c>
      <c r="K1535" s="353">
        <v>41639</v>
      </c>
      <c r="L1535" s="341" t="s">
        <v>18698</v>
      </c>
      <c r="M1535" s="353">
        <v>41674</v>
      </c>
      <c r="N1535" s="353">
        <v>41689</v>
      </c>
      <c r="O1535" s="346" t="s">
        <v>18075</v>
      </c>
      <c r="P1535" s="347" t="s">
        <v>4982</v>
      </c>
      <c r="Q1535" s="344">
        <v>12250</v>
      </c>
      <c r="R1535" s="315">
        <f>Q1535/(J1535*1000)</f>
        <v>3.5</v>
      </c>
      <c r="S1535" s="317"/>
      <c r="T1535" s="345"/>
    </row>
    <row r="1536" spans="1:20" ht="25.5" customHeight="1">
      <c r="A1536" s="317"/>
      <c r="B1536" s="335" t="s">
        <v>13</v>
      </c>
      <c r="C1536" s="335" t="s">
        <v>5424</v>
      </c>
      <c r="D1536" s="335" t="s">
        <v>306</v>
      </c>
      <c r="E1536" s="335" t="s">
        <v>5826</v>
      </c>
      <c r="F1536" s="335" t="s">
        <v>8903</v>
      </c>
      <c r="G1536" s="337" t="s">
        <v>18420</v>
      </c>
      <c r="H1536" s="337" t="s">
        <v>474</v>
      </c>
      <c r="I1536" s="338">
        <v>2740</v>
      </c>
      <c r="J1536" s="339">
        <v>10</v>
      </c>
      <c r="K1536" s="353">
        <v>41639</v>
      </c>
      <c r="L1536" s="341" t="s">
        <v>18698</v>
      </c>
      <c r="M1536" s="353">
        <v>41659</v>
      </c>
      <c r="N1536" s="353">
        <v>41689</v>
      </c>
      <c r="O1536" s="346" t="s">
        <v>18075</v>
      </c>
      <c r="P1536" s="347" t="s">
        <v>4982</v>
      </c>
      <c r="Q1536" s="344">
        <v>22750</v>
      </c>
      <c r="R1536" s="315">
        <f>Q1536/(J1536*1000)</f>
        <v>2.2749999999999999</v>
      </c>
      <c r="S1536" s="317"/>
      <c r="T1536" s="345"/>
    </row>
    <row r="1537" spans="1:20" ht="25.5" customHeight="1">
      <c r="A1537" s="317"/>
      <c r="B1537" s="335" t="s">
        <v>13</v>
      </c>
      <c r="C1537" s="360" t="s">
        <v>5424</v>
      </c>
      <c r="D1537" s="335" t="s">
        <v>306</v>
      </c>
      <c r="E1537" s="335" t="s">
        <v>5826</v>
      </c>
      <c r="F1537" s="360" t="s">
        <v>17194</v>
      </c>
      <c r="G1537" s="337" t="s">
        <v>18420</v>
      </c>
      <c r="H1537" s="387" t="s">
        <v>474</v>
      </c>
      <c r="I1537" s="381">
        <v>2746</v>
      </c>
      <c r="J1537" s="382">
        <v>7.5</v>
      </c>
      <c r="K1537" s="353">
        <v>41639</v>
      </c>
      <c r="L1537" s="341" t="s">
        <v>18698</v>
      </c>
      <c r="M1537" s="383">
        <v>41753</v>
      </c>
      <c r="N1537" s="353">
        <v>41792</v>
      </c>
      <c r="O1537" s="387" t="s">
        <v>18075</v>
      </c>
      <c r="P1537" s="384" t="s">
        <v>4982</v>
      </c>
      <c r="Q1537" s="388">
        <v>27750</v>
      </c>
      <c r="R1537" s="315">
        <f>Q1537/(J1537*1000)</f>
        <v>3.7</v>
      </c>
      <c r="S1537" s="317"/>
      <c r="T1537" s="345"/>
    </row>
    <row r="1538" spans="1:20" ht="25.5" customHeight="1">
      <c r="A1538" s="317"/>
      <c r="B1538" s="335" t="s">
        <v>13</v>
      </c>
      <c r="C1538" s="335" t="s">
        <v>5424</v>
      </c>
      <c r="D1538" s="335" t="s">
        <v>306</v>
      </c>
      <c r="E1538" s="335" t="s">
        <v>5826</v>
      </c>
      <c r="F1538" s="335" t="s">
        <v>8904</v>
      </c>
      <c r="G1538" s="337" t="s">
        <v>18420</v>
      </c>
      <c r="H1538" s="337" t="s">
        <v>474</v>
      </c>
      <c r="I1538" s="338">
        <v>2740</v>
      </c>
      <c r="J1538" s="339">
        <v>3.5</v>
      </c>
      <c r="K1538" s="353">
        <v>41639</v>
      </c>
      <c r="L1538" s="341" t="s">
        <v>18698</v>
      </c>
      <c r="M1538" s="353">
        <v>41674</v>
      </c>
      <c r="N1538" s="353">
        <v>41689</v>
      </c>
      <c r="O1538" s="346" t="s">
        <v>18075</v>
      </c>
      <c r="P1538" s="347" t="s">
        <v>4982</v>
      </c>
      <c r="Q1538" s="344">
        <v>12250</v>
      </c>
      <c r="R1538" s="315">
        <f>Q1538/(J1538*1000)</f>
        <v>3.5</v>
      </c>
      <c r="S1538" s="317"/>
      <c r="T1538" s="345"/>
    </row>
    <row r="1539" spans="1:20" ht="25.5" customHeight="1">
      <c r="A1539" s="317"/>
      <c r="B1539" s="335" t="s">
        <v>13</v>
      </c>
      <c r="C1539" s="360" t="s">
        <v>5424</v>
      </c>
      <c r="D1539" s="335" t="s">
        <v>306</v>
      </c>
      <c r="E1539" s="335" t="s">
        <v>5826</v>
      </c>
      <c r="F1539" s="360" t="s">
        <v>17195</v>
      </c>
      <c r="G1539" s="337" t="s">
        <v>18420</v>
      </c>
      <c r="H1539" s="387" t="s">
        <v>474</v>
      </c>
      <c r="I1539" s="381">
        <v>2746</v>
      </c>
      <c r="J1539" s="382">
        <v>14.5</v>
      </c>
      <c r="K1539" s="353">
        <v>41639</v>
      </c>
      <c r="L1539" s="341" t="s">
        <v>18698</v>
      </c>
      <c r="M1539" s="383">
        <v>41753</v>
      </c>
      <c r="N1539" s="353">
        <v>41792</v>
      </c>
      <c r="O1539" s="346" t="s">
        <v>18075</v>
      </c>
      <c r="P1539" s="384" t="s">
        <v>4982</v>
      </c>
      <c r="Q1539" s="385">
        <v>50750</v>
      </c>
      <c r="R1539" s="315">
        <f>Q1539/(J1539*1000)</f>
        <v>3.5</v>
      </c>
      <c r="S1539" s="317"/>
      <c r="T1539" s="345"/>
    </row>
    <row r="1540" spans="1:20" ht="25.5" customHeight="1">
      <c r="A1540" s="317"/>
      <c r="B1540" s="335" t="s">
        <v>13</v>
      </c>
      <c r="C1540" s="335" t="s">
        <v>5424</v>
      </c>
      <c r="D1540" s="335" t="s">
        <v>306</v>
      </c>
      <c r="E1540" s="335" t="s">
        <v>5826</v>
      </c>
      <c r="F1540" s="335" t="s">
        <v>8905</v>
      </c>
      <c r="G1540" s="337" t="s">
        <v>18420</v>
      </c>
      <c r="H1540" s="337" t="s">
        <v>474</v>
      </c>
      <c r="I1540" s="338">
        <v>2746</v>
      </c>
      <c r="J1540" s="339">
        <v>8.25</v>
      </c>
      <c r="K1540" s="353">
        <v>41639</v>
      </c>
      <c r="L1540" s="341" t="s">
        <v>18698</v>
      </c>
      <c r="M1540" s="353">
        <v>41639</v>
      </c>
      <c r="N1540" s="353">
        <v>41660</v>
      </c>
      <c r="O1540" s="346" t="s">
        <v>18075</v>
      </c>
      <c r="P1540" s="347" t="s">
        <v>4982</v>
      </c>
      <c r="Q1540" s="344">
        <v>28875</v>
      </c>
      <c r="R1540" s="315">
        <f>Q1540/(J1540*1000)</f>
        <v>3.5</v>
      </c>
      <c r="S1540" s="317"/>
      <c r="T1540" s="345"/>
    </row>
    <row r="1541" spans="1:20" ht="25.5" customHeight="1">
      <c r="A1541" s="317"/>
      <c r="B1541" s="335" t="s">
        <v>13</v>
      </c>
      <c r="C1541" s="360" t="s">
        <v>5424</v>
      </c>
      <c r="D1541" s="335" t="s">
        <v>306</v>
      </c>
      <c r="E1541" s="335" t="s">
        <v>5826</v>
      </c>
      <c r="F1541" s="360" t="s">
        <v>17196</v>
      </c>
      <c r="G1541" s="337" t="s">
        <v>18420</v>
      </c>
      <c r="H1541" s="387" t="s">
        <v>474</v>
      </c>
      <c r="I1541" s="381">
        <v>2746</v>
      </c>
      <c r="J1541" s="382">
        <v>9.5</v>
      </c>
      <c r="K1541" s="353">
        <v>41639</v>
      </c>
      <c r="L1541" s="341" t="s">
        <v>18698</v>
      </c>
      <c r="M1541" s="383">
        <v>41753</v>
      </c>
      <c r="N1541" s="353">
        <v>41792</v>
      </c>
      <c r="O1541" s="346" t="s">
        <v>18075</v>
      </c>
      <c r="P1541" s="384" t="s">
        <v>4982</v>
      </c>
      <c r="Q1541" s="385">
        <v>33250</v>
      </c>
      <c r="R1541" s="315">
        <f>Q1541/(J1541*1000)</f>
        <v>3.5</v>
      </c>
      <c r="S1541" s="317"/>
      <c r="T1541" s="345"/>
    </row>
    <row r="1542" spans="1:20" ht="25.5" customHeight="1">
      <c r="A1542" s="317"/>
      <c r="B1542" s="335" t="s">
        <v>13</v>
      </c>
      <c r="C1542" s="335" t="s">
        <v>5424</v>
      </c>
      <c r="D1542" s="335" t="s">
        <v>306</v>
      </c>
      <c r="E1542" s="335" t="s">
        <v>5826</v>
      </c>
      <c r="F1542" s="335" t="s">
        <v>8906</v>
      </c>
      <c r="G1542" s="337" t="s">
        <v>18420</v>
      </c>
      <c r="H1542" s="337" t="s">
        <v>474</v>
      </c>
      <c r="I1542" s="338">
        <v>2740</v>
      </c>
      <c r="J1542" s="339">
        <v>4</v>
      </c>
      <c r="K1542" s="353">
        <v>41627</v>
      </c>
      <c r="L1542" s="341" t="s">
        <v>18698</v>
      </c>
      <c r="M1542" s="353">
        <v>41627</v>
      </c>
      <c r="N1542" s="353">
        <v>41660</v>
      </c>
      <c r="O1542" s="346" t="s">
        <v>18075</v>
      </c>
      <c r="P1542" s="347" t="s">
        <v>4982</v>
      </c>
      <c r="Q1542" s="344">
        <v>14000</v>
      </c>
      <c r="R1542" s="315">
        <f>Q1542/(J1542*1000)</f>
        <v>3.5</v>
      </c>
      <c r="S1542" s="317"/>
      <c r="T1542" s="345"/>
    </row>
    <row r="1543" spans="1:20" ht="25.5" customHeight="1">
      <c r="A1543" s="317"/>
      <c r="B1543" s="335" t="s">
        <v>13</v>
      </c>
      <c r="C1543" s="360" t="s">
        <v>5424</v>
      </c>
      <c r="D1543" s="335" t="s">
        <v>306</v>
      </c>
      <c r="E1543" s="335" t="s">
        <v>5826</v>
      </c>
      <c r="F1543" s="360" t="s">
        <v>17197</v>
      </c>
      <c r="G1543" s="337" t="s">
        <v>18420</v>
      </c>
      <c r="H1543" s="387" t="s">
        <v>474</v>
      </c>
      <c r="I1543" s="381">
        <v>2746</v>
      </c>
      <c r="J1543" s="382">
        <v>9</v>
      </c>
      <c r="K1543" s="353">
        <v>41627</v>
      </c>
      <c r="L1543" s="341" t="s">
        <v>18698</v>
      </c>
      <c r="M1543" s="383">
        <v>41753</v>
      </c>
      <c r="N1543" s="353">
        <v>41792</v>
      </c>
      <c r="O1543" s="346" t="s">
        <v>18075</v>
      </c>
      <c r="P1543" s="384" t="s">
        <v>4982</v>
      </c>
      <c r="Q1543" s="385">
        <v>35000</v>
      </c>
      <c r="R1543" s="315">
        <f>Q1543/(J1543*1000)</f>
        <v>3.8888888888888888</v>
      </c>
      <c r="S1543" s="317"/>
      <c r="T1543" s="345"/>
    </row>
    <row r="1544" spans="1:20" ht="25.5" customHeight="1">
      <c r="A1544" s="317"/>
      <c r="B1544" s="335" t="s">
        <v>13</v>
      </c>
      <c r="C1544" s="360" t="s">
        <v>5424</v>
      </c>
      <c r="D1544" s="335" t="s">
        <v>306</v>
      </c>
      <c r="E1544" s="335" t="s">
        <v>5826</v>
      </c>
      <c r="F1544" s="360" t="s">
        <v>17198</v>
      </c>
      <c r="G1544" s="337" t="s">
        <v>18420</v>
      </c>
      <c r="H1544" s="387" t="s">
        <v>474</v>
      </c>
      <c r="I1544" s="381">
        <v>2746</v>
      </c>
      <c r="J1544" s="382">
        <v>9.5</v>
      </c>
      <c r="K1544" s="353">
        <v>41631</v>
      </c>
      <c r="L1544" s="341" t="s">
        <v>18698</v>
      </c>
      <c r="M1544" s="383">
        <v>41753</v>
      </c>
      <c r="N1544" s="353">
        <v>41792</v>
      </c>
      <c r="O1544" s="346" t="s">
        <v>18075</v>
      </c>
      <c r="P1544" s="384" t="s">
        <v>4982</v>
      </c>
      <c r="Q1544" s="385">
        <v>33250</v>
      </c>
      <c r="R1544" s="315">
        <f>Q1544/(J1544*1000)</f>
        <v>3.5</v>
      </c>
      <c r="S1544" s="317"/>
      <c r="T1544" s="345"/>
    </row>
    <row r="1545" spans="1:20" ht="25.5" customHeight="1">
      <c r="A1545" s="317"/>
      <c r="B1545" s="335" t="s">
        <v>13</v>
      </c>
      <c r="C1545" s="335" t="s">
        <v>5424</v>
      </c>
      <c r="D1545" s="335" t="s">
        <v>306</v>
      </c>
      <c r="E1545" s="335" t="s">
        <v>5826</v>
      </c>
      <c r="F1545" s="335" t="s">
        <v>16653</v>
      </c>
      <c r="G1545" s="337" t="s">
        <v>18420</v>
      </c>
      <c r="H1545" s="337" t="s">
        <v>474</v>
      </c>
      <c r="I1545" s="338">
        <v>2740</v>
      </c>
      <c r="J1545" s="339">
        <v>3.25</v>
      </c>
      <c r="K1545" s="353">
        <v>41639</v>
      </c>
      <c r="L1545" s="341" t="s">
        <v>18698</v>
      </c>
      <c r="M1545" s="353">
        <v>41689</v>
      </c>
      <c r="N1545" s="353">
        <v>41660</v>
      </c>
      <c r="O1545" s="346" t="s">
        <v>18075</v>
      </c>
      <c r="P1545" s="343" t="s">
        <v>4982</v>
      </c>
      <c r="Q1545" s="350">
        <v>26250</v>
      </c>
      <c r="R1545" s="315">
        <f>Q1545/(J1545*1000)</f>
        <v>8.0769230769230766</v>
      </c>
      <c r="S1545" s="317"/>
      <c r="T1545" s="345"/>
    </row>
    <row r="1546" spans="1:20" ht="25.5" customHeight="1">
      <c r="A1546" s="317"/>
      <c r="B1546" s="335" t="s">
        <v>13</v>
      </c>
      <c r="C1546" s="360" t="s">
        <v>5424</v>
      </c>
      <c r="D1546" s="335" t="s">
        <v>306</v>
      </c>
      <c r="E1546" s="335" t="s">
        <v>5826</v>
      </c>
      <c r="F1546" s="360" t="s">
        <v>17199</v>
      </c>
      <c r="G1546" s="337" t="s">
        <v>18420</v>
      </c>
      <c r="H1546" s="387" t="s">
        <v>474</v>
      </c>
      <c r="I1546" s="381">
        <v>2746</v>
      </c>
      <c r="J1546" s="382">
        <v>9</v>
      </c>
      <c r="K1546" s="353">
        <v>41639</v>
      </c>
      <c r="L1546" s="341" t="s">
        <v>18698</v>
      </c>
      <c r="M1546" s="383">
        <v>41753</v>
      </c>
      <c r="N1546" s="353">
        <v>41792</v>
      </c>
      <c r="O1546" s="346" t="s">
        <v>18075</v>
      </c>
      <c r="P1546" s="384" t="s">
        <v>4982</v>
      </c>
      <c r="Q1546" s="385">
        <v>33250</v>
      </c>
      <c r="R1546" s="315">
        <f>Q1546/(J1546*1000)</f>
        <v>3.6944444444444446</v>
      </c>
      <c r="S1546" s="317"/>
      <c r="T1546" s="345"/>
    </row>
    <row r="1547" spans="1:20" ht="25.5" customHeight="1">
      <c r="A1547" s="317"/>
      <c r="B1547" s="335" t="s">
        <v>13</v>
      </c>
      <c r="C1547" s="360" t="s">
        <v>5424</v>
      </c>
      <c r="D1547" s="335" t="s">
        <v>306</v>
      </c>
      <c r="E1547" s="335" t="s">
        <v>5826</v>
      </c>
      <c r="F1547" s="360" t="s">
        <v>17200</v>
      </c>
      <c r="G1547" s="337" t="s">
        <v>18420</v>
      </c>
      <c r="H1547" s="389" t="s">
        <v>474</v>
      </c>
      <c r="I1547" s="390">
        <v>2746</v>
      </c>
      <c r="J1547" s="382">
        <v>6.25</v>
      </c>
      <c r="K1547" s="353">
        <v>41639</v>
      </c>
      <c r="L1547" s="341" t="s">
        <v>18698</v>
      </c>
      <c r="M1547" s="383">
        <v>41712</v>
      </c>
      <c r="N1547" s="353">
        <v>41760</v>
      </c>
      <c r="O1547" s="346" t="s">
        <v>18075</v>
      </c>
      <c r="P1547" s="384" t="s">
        <v>4982</v>
      </c>
      <c r="Q1547" s="385">
        <v>21875</v>
      </c>
      <c r="R1547" s="315">
        <f>Q1547/(J1547*1000)</f>
        <v>3.5</v>
      </c>
      <c r="S1547" s="317"/>
      <c r="T1547" s="345"/>
    </row>
    <row r="1548" spans="1:20" ht="25.5" customHeight="1">
      <c r="A1548" s="317"/>
      <c r="B1548" s="335" t="s">
        <v>13</v>
      </c>
      <c r="C1548" s="335" t="s">
        <v>5424</v>
      </c>
      <c r="D1548" s="335" t="s">
        <v>306</v>
      </c>
      <c r="E1548" s="335" t="s">
        <v>5826</v>
      </c>
      <c r="F1548" s="335" t="s">
        <v>8907</v>
      </c>
      <c r="G1548" s="337" t="s">
        <v>18420</v>
      </c>
      <c r="H1548" s="337" t="s">
        <v>474</v>
      </c>
      <c r="I1548" s="338">
        <v>2740</v>
      </c>
      <c r="J1548" s="339">
        <v>5.5</v>
      </c>
      <c r="K1548" s="353">
        <v>41631</v>
      </c>
      <c r="L1548" s="341" t="s">
        <v>18698</v>
      </c>
      <c r="M1548" s="353">
        <v>41631</v>
      </c>
      <c r="N1548" s="353">
        <v>41660</v>
      </c>
      <c r="O1548" s="346" t="s">
        <v>18075</v>
      </c>
      <c r="P1548" s="347" t="s">
        <v>4982</v>
      </c>
      <c r="Q1548" s="344">
        <v>19250</v>
      </c>
      <c r="R1548" s="315">
        <f>Q1548/(J1548*1000)</f>
        <v>3.5</v>
      </c>
      <c r="S1548" s="317"/>
      <c r="T1548" s="345"/>
    </row>
    <row r="1549" spans="1:20" ht="25.5" customHeight="1">
      <c r="A1549" s="317"/>
      <c r="B1549" s="335" t="s">
        <v>13</v>
      </c>
      <c r="C1549" s="335" t="s">
        <v>5424</v>
      </c>
      <c r="D1549" s="335" t="s">
        <v>306</v>
      </c>
      <c r="E1549" s="335" t="s">
        <v>5826</v>
      </c>
      <c r="F1549" s="335" t="s">
        <v>8908</v>
      </c>
      <c r="G1549" s="337" t="s">
        <v>18420</v>
      </c>
      <c r="H1549" s="337" t="s">
        <v>474</v>
      </c>
      <c r="I1549" s="338">
        <v>2745</v>
      </c>
      <c r="J1549" s="339">
        <v>8.25</v>
      </c>
      <c r="K1549" s="353">
        <v>41639</v>
      </c>
      <c r="L1549" s="341" t="s">
        <v>18698</v>
      </c>
      <c r="M1549" s="340">
        <v>41659</v>
      </c>
      <c r="N1549" s="353">
        <v>41689</v>
      </c>
      <c r="O1549" s="346" t="s">
        <v>18075</v>
      </c>
      <c r="P1549" s="347" t="s">
        <v>4982</v>
      </c>
      <c r="Q1549" s="344">
        <v>28875</v>
      </c>
      <c r="R1549" s="315">
        <f>Q1549/(J1549*1000)</f>
        <v>3.5</v>
      </c>
      <c r="S1549" s="317"/>
      <c r="T1549" s="345"/>
    </row>
    <row r="1550" spans="1:20" ht="25.5" customHeight="1">
      <c r="A1550" s="317"/>
      <c r="B1550" s="335" t="s">
        <v>13</v>
      </c>
      <c r="C1550" s="335" t="s">
        <v>5424</v>
      </c>
      <c r="D1550" s="335" t="s">
        <v>306</v>
      </c>
      <c r="E1550" s="335" t="s">
        <v>5826</v>
      </c>
      <c r="F1550" s="335" t="s">
        <v>8909</v>
      </c>
      <c r="G1550" s="337" t="s">
        <v>18420</v>
      </c>
      <c r="H1550" s="337" t="s">
        <v>474</v>
      </c>
      <c r="I1550" s="338">
        <v>2740</v>
      </c>
      <c r="J1550" s="339">
        <v>11.5</v>
      </c>
      <c r="K1550" s="353">
        <v>41639</v>
      </c>
      <c r="L1550" s="341" t="s">
        <v>18698</v>
      </c>
      <c r="M1550" s="340">
        <v>41656</v>
      </c>
      <c r="N1550" s="353">
        <v>41689</v>
      </c>
      <c r="O1550" s="346" t="s">
        <v>18075</v>
      </c>
      <c r="P1550" s="347" t="s">
        <v>4982</v>
      </c>
      <c r="Q1550" s="344">
        <v>40250</v>
      </c>
      <c r="R1550" s="315">
        <f>Q1550/(J1550*1000)</f>
        <v>3.5</v>
      </c>
      <c r="S1550" s="317"/>
      <c r="T1550" s="345"/>
    </row>
    <row r="1551" spans="1:20" ht="25.5" customHeight="1">
      <c r="A1551" s="317"/>
      <c r="B1551" s="335" t="s">
        <v>13</v>
      </c>
      <c r="C1551" s="335" t="s">
        <v>5424</v>
      </c>
      <c r="D1551" s="335" t="s">
        <v>306</v>
      </c>
      <c r="E1551" s="335" t="s">
        <v>5826</v>
      </c>
      <c r="F1551" s="335" t="s">
        <v>8910</v>
      </c>
      <c r="G1551" s="337" t="s">
        <v>18420</v>
      </c>
      <c r="H1551" s="337" t="s">
        <v>474</v>
      </c>
      <c r="I1551" s="338">
        <v>2744</v>
      </c>
      <c r="J1551" s="339">
        <v>5.5</v>
      </c>
      <c r="K1551" s="353">
        <v>41639</v>
      </c>
      <c r="L1551" s="341" t="s">
        <v>18698</v>
      </c>
      <c r="M1551" s="340">
        <v>41659</v>
      </c>
      <c r="N1551" s="353">
        <v>41689</v>
      </c>
      <c r="O1551" s="346" t="s">
        <v>18075</v>
      </c>
      <c r="P1551" s="347" t="s">
        <v>4982</v>
      </c>
      <c r="Q1551" s="344">
        <v>19250</v>
      </c>
      <c r="R1551" s="315">
        <f>Q1551/(J1551*1000)</f>
        <v>3.5</v>
      </c>
      <c r="S1551" s="317"/>
      <c r="T1551" s="345"/>
    </row>
    <row r="1552" spans="1:20" ht="25.5" customHeight="1">
      <c r="A1552" s="317"/>
      <c r="B1552" s="335" t="s">
        <v>13</v>
      </c>
      <c r="C1552" s="360" t="s">
        <v>5424</v>
      </c>
      <c r="D1552" s="335" t="s">
        <v>306</v>
      </c>
      <c r="E1552" s="335" t="s">
        <v>5826</v>
      </c>
      <c r="F1552" s="360" t="s">
        <v>17201</v>
      </c>
      <c r="G1552" s="337" t="s">
        <v>18420</v>
      </c>
      <c r="H1552" s="387" t="s">
        <v>474</v>
      </c>
      <c r="I1552" s="381">
        <v>2746</v>
      </c>
      <c r="J1552" s="382">
        <v>9</v>
      </c>
      <c r="K1552" s="353">
        <v>41639</v>
      </c>
      <c r="L1552" s="341" t="s">
        <v>18698</v>
      </c>
      <c r="M1552" s="383">
        <v>41753</v>
      </c>
      <c r="N1552" s="353">
        <v>41792</v>
      </c>
      <c r="O1552" s="346" t="s">
        <v>18075</v>
      </c>
      <c r="P1552" s="384" t="s">
        <v>4982</v>
      </c>
      <c r="Q1552" s="385">
        <v>33250</v>
      </c>
      <c r="R1552" s="315">
        <f>Q1552/(J1552*1000)</f>
        <v>3.6944444444444446</v>
      </c>
      <c r="S1552" s="317"/>
      <c r="T1552" s="345"/>
    </row>
    <row r="1553" spans="1:20" ht="25.5" customHeight="1">
      <c r="A1553" s="317"/>
      <c r="B1553" s="335" t="s">
        <v>13</v>
      </c>
      <c r="C1553" s="360" t="s">
        <v>5424</v>
      </c>
      <c r="D1553" s="335" t="s">
        <v>306</v>
      </c>
      <c r="E1553" s="335" t="s">
        <v>5826</v>
      </c>
      <c r="F1553" s="360" t="s">
        <v>17202</v>
      </c>
      <c r="G1553" s="337" t="s">
        <v>18420</v>
      </c>
      <c r="H1553" s="387" t="s">
        <v>474</v>
      </c>
      <c r="I1553" s="381">
        <v>2746</v>
      </c>
      <c r="J1553" s="382">
        <v>10.25</v>
      </c>
      <c r="K1553" s="353">
        <v>41639</v>
      </c>
      <c r="L1553" s="341" t="s">
        <v>18698</v>
      </c>
      <c r="M1553" s="383">
        <v>41753</v>
      </c>
      <c r="N1553" s="353">
        <v>41792</v>
      </c>
      <c r="O1553" s="346" t="s">
        <v>18075</v>
      </c>
      <c r="P1553" s="384" t="s">
        <v>4982</v>
      </c>
      <c r="Q1553" s="385">
        <v>35875</v>
      </c>
      <c r="R1553" s="315">
        <f>Q1553/(J1553*1000)</f>
        <v>3.5</v>
      </c>
      <c r="S1553" s="317"/>
      <c r="T1553" s="345"/>
    </row>
    <row r="1554" spans="1:20" ht="25.5" customHeight="1">
      <c r="A1554" s="317"/>
      <c r="B1554" s="335" t="s">
        <v>13</v>
      </c>
      <c r="C1554" s="360" t="s">
        <v>5424</v>
      </c>
      <c r="D1554" s="335" t="s">
        <v>306</v>
      </c>
      <c r="E1554" s="335" t="s">
        <v>5826</v>
      </c>
      <c r="F1554" s="360" t="s">
        <v>17203</v>
      </c>
      <c r="G1554" s="337" t="s">
        <v>18420</v>
      </c>
      <c r="H1554" s="387" t="s">
        <v>474</v>
      </c>
      <c r="I1554" s="381">
        <v>2746</v>
      </c>
      <c r="J1554" s="382">
        <v>9.5</v>
      </c>
      <c r="K1554" s="353">
        <v>41639</v>
      </c>
      <c r="L1554" s="341" t="s">
        <v>18698</v>
      </c>
      <c r="M1554" s="383">
        <v>41753</v>
      </c>
      <c r="N1554" s="353">
        <v>41792</v>
      </c>
      <c r="O1554" s="346" t="s">
        <v>18075</v>
      </c>
      <c r="P1554" s="384" t="s">
        <v>4982</v>
      </c>
      <c r="Q1554" s="385">
        <v>29750</v>
      </c>
      <c r="R1554" s="315">
        <f>Q1554/(J1554*1000)</f>
        <v>3.1315789473684212</v>
      </c>
      <c r="S1554" s="317"/>
      <c r="T1554" s="345"/>
    </row>
    <row r="1555" spans="1:20" ht="25.5" customHeight="1">
      <c r="A1555" s="317"/>
      <c r="B1555" s="335" t="s">
        <v>13</v>
      </c>
      <c r="C1555" s="335" t="s">
        <v>5424</v>
      </c>
      <c r="D1555" s="335" t="s">
        <v>306</v>
      </c>
      <c r="E1555" s="335" t="s">
        <v>5826</v>
      </c>
      <c r="F1555" s="335" t="s">
        <v>8911</v>
      </c>
      <c r="G1555" s="337" t="s">
        <v>18420</v>
      </c>
      <c r="H1555" s="337" t="s">
        <v>474</v>
      </c>
      <c r="I1555" s="338">
        <v>2744</v>
      </c>
      <c r="J1555" s="339">
        <v>6.5</v>
      </c>
      <c r="K1555" s="353">
        <v>41639</v>
      </c>
      <c r="L1555" s="341" t="s">
        <v>18698</v>
      </c>
      <c r="M1555" s="340">
        <v>41661</v>
      </c>
      <c r="N1555" s="353">
        <v>41689</v>
      </c>
      <c r="O1555" s="346" t="s">
        <v>18075</v>
      </c>
      <c r="P1555" s="347" t="s">
        <v>4982</v>
      </c>
      <c r="Q1555" s="344">
        <v>22750</v>
      </c>
      <c r="R1555" s="315">
        <f>Q1555/(J1555*1000)</f>
        <v>3.5</v>
      </c>
      <c r="S1555" s="317"/>
      <c r="T1555" s="345"/>
    </row>
    <row r="1556" spans="1:20" ht="25.5" customHeight="1">
      <c r="A1556" s="317"/>
      <c r="B1556" s="335" t="s">
        <v>13</v>
      </c>
      <c r="C1556" s="360" t="s">
        <v>5424</v>
      </c>
      <c r="D1556" s="335" t="s">
        <v>306</v>
      </c>
      <c r="E1556" s="335" t="s">
        <v>5826</v>
      </c>
      <c r="F1556" s="360" t="s">
        <v>17204</v>
      </c>
      <c r="G1556" s="337" t="s">
        <v>18420</v>
      </c>
      <c r="H1556" s="387" t="s">
        <v>474</v>
      </c>
      <c r="I1556" s="381">
        <v>2746</v>
      </c>
      <c r="J1556" s="382">
        <v>10.5</v>
      </c>
      <c r="K1556" s="353">
        <v>41639</v>
      </c>
      <c r="L1556" s="341" t="s">
        <v>18698</v>
      </c>
      <c r="M1556" s="383">
        <v>41753</v>
      </c>
      <c r="N1556" s="353">
        <v>41792</v>
      </c>
      <c r="O1556" s="360" t="s">
        <v>18075</v>
      </c>
      <c r="P1556" s="384" t="s">
        <v>4982</v>
      </c>
      <c r="Q1556" s="385">
        <v>36750</v>
      </c>
      <c r="R1556" s="315">
        <f>Q1556/(J1556*1000)</f>
        <v>3.5</v>
      </c>
      <c r="S1556" s="317"/>
      <c r="T1556" s="345"/>
    </row>
    <row r="1557" spans="1:20" ht="25.5" customHeight="1">
      <c r="A1557" s="317"/>
      <c r="B1557" s="335" t="s">
        <v>13</v>
      </c>
      <c r="C1557" s="335" t="s">
        <v>5424</v>
      </c>
      <c r="D1557" s="335" t="s">
        <v>306</v>
      </c>
      <c r="E1557" s="335" t="s">
        <v>5826</v>
      </c>
      <c r="F1557" s="335" t="s">
        <v>8912</v>
      </c>
      <c r="G1557" s="337" t="s">
        <v>18420</v>
      </c>
      <c r="H1557" s="337" t="s">
        <v>474</v>
      </c>
      <c r="I1557" s="338">
        <v>2744</v>
      </c>
      <c r="J1557" s="339">
        <v>5.75</v>
      </c>
      <c r="K1557" s="353">
        <v>41639</v>
      </c>
      <c r="L1557" s="341" t="s">
        <v>18698</v>
      </c>
      <c r="M1557" s="340">
        <v>41659</v>
      </c>
      <c r="N1557" s="353">
        <v>41689</v>
      </c>
      <c r="O1557" s="346" t="s">
        <v>18075</v>
      </c>
      <c r="P1557" s="347" t="s">
        <v>4982</v>
      </c>
      <c r="Q1557" s="344">
        <v>20125</v>
      </c>
      <c r="R1557" s="315">
        <f>Q1557/(J1557*1000)</f>
        <v>3.5</v>
      </c>
      <c r="S1557" s="317"/>
      <c r="T1557" s="345"/>
    </row>
    <row r="1558" spans="1:20" ht="25.5" customHeight="1">
      <c r="A1558" s="317"/>
      <c r="B1558" s="335" t="s">
        <v>13</v>
      </c>
      <c r="C1558" s="335" t="s">
        <v>5424</v>
      </c>
      <c r="D1558" s="335" t="s">
        <v>306</v>
      </c>
      <c r="E1558" s="335" t="s">
        <v>5826</v>
      </c>
      <c r="F1558" s="335" t="s">
        <v>8913</v>
      </c>
      <c r="G1558" s="337" t="s">
        <v>18420</v>
      </c>
      <c r="H1558" s="337" t="s">
        <v>474</v>
      </c>
      <c r="I1558" s="338">
        <v>2740</v>
      </c>
      <c r="J1558" s="339">
        <v>4.5</v>
      </c>
      <c r="K1558" s="353">
        <v>41639</v>
      </c>
      <c r="L1558" s="341" t="s">
        <v>18698</v>
      </c>
      <c r="M1558" s="353">
        <v>41639</v>
      </c>
      <c r="N1558" s="353">
        <v>41660</v>
      </c>
      <c r="O1558" s="346" t="s">
        <v>18075</v>
      </c>
      <c r="P1558" s="347" t="s">
        <v>4982</v>
      </c>
      <c r="Q1558" s="344">
        <v>15750</v>
      </c>
      <c r="R1558" s="315">
        <f>Q1558/(J1558*1000)</f>
        <v>3.5</v>
      </c>
      <c r="S1558" s="317"/>
      <c r="T1558" s="345"/>
    </row>
    <row r="1559" spans="1:20" ht="25.5" customHeight="1">
      <c r="A1559" s="317"/>
      <c r="B1559" s="335" t="s">
        <v>13</v>
      </c>
      <c r="C1559" s="335" t="s">
        <v>5699</v>
      </c>
      <c r="D1559" s="335" t="s">
        <v>306</v>
      </c>
      <c r="E1559" s="335" t="s">
        <v>5826</v>
      </c>
      <c r="F1559" s="335" t="s">
        <v>5700</v>
      </c>
      <c r="G1559" s="337" t="s">
        <v>18420</v>
      </c>
      <c r="H1559" s="336" t="s">
        <v>879</v>
      </c>
      <c r="I1559" s="349">
        <v>2370</v>
      </c>
      <c r="J1559" s="339">
        <v>13.75</v>
      </c>
      <c r="K1559" s="353">
        <v>41529</v>
      </c>
      <c r="L1559" s="341" t="s">
        <v>18697</v>
      </c>
      <c r="M1559" s="353">
        <v>41529</v>
      </c>
      <c r="N1559" s="353">
        <v>41563</v>
      </c>
      <c r="O1559" s="335" t="s">
        <v>585</v>
      </c>
      <c r="P1559" s="347" t="s">
        <v>4982</v>
      </c>
      <c r="Q1559" s="344">
        <v>48125</v>
      </c>
      <c r="R1559" s="315">
        <f>Q1559/(J1559*1000)</f>
        <v>3.5</v>
      </c>
      <c r="S1559" s="317"/>
      <c r="T1559" s="345"/>
    </row>
    <row r="1560" spans="1:20" ht="25.5" customHeight="1">
      <c r="A1560" s="317"/>
      <c r="B1560" s="335" t="s">
        <v>13</v>
      </c>
      <c r="C1560" s="335" t="s">
        <v>4706</v>
      </c>
      <c r="D1560" s="335" t="s">
        <v>306</v>
      </c>
      <c r="E1560" s="335" t="s">
        <v>5826</v>
      </c>
      <c r="F1560" s="335" t="s">
        <v>5207</v>
      </c>
      <c r="G1560" s="337" t="s">
        <v>18420</v>
      </c>
      <c r="H1560" s="336" t="s">
        <v>3753</v>
      </c>
      <c r="I1560" s="348">
        <v>1867</v>
      </c>
      <c r="J1560" s="339">
        <v>4.41</v>
      </c>
      <c r="K1560" s="340">
        <v>41414</v>
      </c>
      <c r="L1560" s="341" t="s">
        <v>18696</v>
      </c>
      <c r="M1560" s="340">
        <v>41414</v>
      </c>
      <c r="N1560" s="353">
        <v>41507</v>
      </c>
      <c r="O1560" s="335" t="s">
        <v>18085</v>
      </c>
      <c r="P1560" s="351" t="s">
        <v>3326</v>
      </c>
      <c r="Q1560" s="344">
        <v>26572.21</v>
      </c>
      <c r="R1560" s="315">
        <f>Q1560/(J1560*1000)</f>
        <v>6.0254444444444442</v>
      </c>
      <c r="S1560" s="317"/>
      <c r="T1560" s="345"/>
    </row>
    <row r="1561" spans="1:20" ht="25.5" customHeight="1">
      <c r="A1561" s="317"/>
      <c r="B1561" s="335" t="s">
        <v>13</v>
      </c>
      <c r="C1561" s="337" t="s">
        <v>4707</v>
      </c>
      <c r="D1561" s="335" t="s">
        <v>306</v>
      </c>
      <c r="E1561" s="335" t="s">
        <v>5826</v>
      </c>
      <c r="F1561" s="337" t="s">
        <v>15965</v>
      </c>
      <c r="G1561" s="337" t="s">
        <v>18420</v>
      </c>
      <c r="H1561" s="337" t="s">
        <v>6132</v>
      </c>
      <c r="I1561" s="338">
        <v>2130</v>
      </c>
      <c r="J1561" s="361">
        <v>4.5780000000000003</v>
      </c>
      <c r="K1561" s="340">
        <v>41487</v>
      </c>
      <c r="L1561" s="341" t="s">
        <v>18697</v>
      </c>
      <c r="M1561" s="342">
        <v>41487</v>
      </c>
      <c r="N1561" s="353">
        <v>41507</v>
      </c>
      <c r="O1561" s="346" t="s">
        <v>18075</v>
      </c>
      <c r="P1561" s="351" t="s">
        <v>3326</v>
      </c>
      <c r="Q1561" s="362">
        <v>28598.44</v>
      </c>
      <c r="R1561" s="315">
        <f>Q1561/(J1561*1000)</f>
        <v>6.2469287898645698</v>
      </c>
      <c r="S1561" s="317"/>
      <c r="T1561" s="345"/>
    </row>
    <row r="1562" spans="1:20" ht="25.5" customHeight="1">
      <c r="A1562" s="317"/>
      <c r="B1562" s="335" t="s">
        <v>13</v>
      </c>
      <c r="C1562" s="335" t="s">
        <v>4200</v>
      </c>
      <c r="D1562" s="335" t="s">
        <v>306</v>
      </c>
      <c r="E1562" s="335" t="s">
        <v>5826</v>
      </c>
      <c r="F1562" s="335" t="s">
        <v>5208</v>
      </c>
      <c r="G1562" s="337" t="s">
        <v>18420</v>
      </c>
      <c r="H1562" s="336" t="s">
        <v>415</v>
      </c>
      <c r="I1562" s="348">
        <v>1721</v>
      </c>
      <c r="J1562" s="339">
        <v>6.62</v>
      </c>
      <c r="K1562" s="340">
        <v>41401</v>
      </c>
      <c r="L1562" s="341" t="s">
        <v>18696</v>
      </c>
      <c r="M1562" s="340">
        <v>41401</v>
      </c>
      <c r="N1562" s="353">
        <v>41478</v>
      </c>
      <c r="O1562" s="346" t="s">
        <v>18075</v>
      </c>
      <c r="P1562" s="351" t="s">
        <v>3326</v>
      </c>
      <c r="Q1562" s="344">
        <v>28220.02</v>
      </c>
      <c r="R1562" s="315">
        <f>Q1562/(J1562*1000)</f>
        <v>4.2628429003021147</v>
      </c>
      <c r="S1562" s="317"/>
      <c r="T1562" s="345"/>
    </row>
    <row r="1563" spans="1:20" ht="25.5" customHeight="1">
      <c r="A1563" s="317"/>
      <c r="B1563" s="335" t="s">
        <v>13</v>
      </c>
      <c r="C1563" s="335" t="s">
        <v>4708</v>
      </c>
      <c r="D1563" s="335" t="s">
        <v>306</v>
      </c>
      <c r="E1563" s="335" t="s">
        <v>5826</v>
      </c>
      <c r="F1563" s="335" t="s">
        <v>5209</v>
      </c>
      <c r="G1563" s="337" t="s">
        <v>18420</v>
      </c>
      <c r="H1563" s="336" t="s">
        <v>440</v>
      </c>
      <c r="I1563" s="348">
        <v>2453</v>
      </c>
      <c r="J1563" s="339">
        <v>6.8</v>
      </c>
      <c r="K1563" s="340">
        <v>41467</v>
      </c>
      <c r="L1563" s="341" t="s">
        <v>18697</v>
      </c>
      <c r="M1563" s="340">
        <v>41467</v>
      </c>
      <c r="N1563" s="353">
        <v>41507</v>
      </c>
      <c r="O1563" s="346" t="s">
        <v>18075</v>
      </c>
      <c r="P1563" s="351" t="s">
        <v>3326</v>
      </c>
      <c r="Q1563" s="344">
        <v>41265.58</v>
      </c>
      <c r="R1563" s="315">
        <f>Q1563/(J1563*1000)</f>
        <v>6.0684676470588235</v>
      </c>
      <c r="S1563" s="317"/>
      <c r="T1563" s="345"/>
    </row>
    <row r="1564" spans="1:20" ht="25.5" customHeight="1">
      <c r="A1564" s="317"/>
      <c r="B1564" s="335" t="s">
        <v>13</v>
      </c>
      <c r="C1564" s="335" t="s">
        <v>5838</v>
      </c>
      <c r="D1564" s="335" t="s">
        <v>306</v>
      </c>
      <c r="E1564" s="335" t="s">
        <v>5826</v>
      </c>
      <c r="F1564" s="335" t="s">
        <v>6073</v>
      </c>
      <c r="G1564" s="337" t="s">
        <v>18420</v>
      </c>
      <c r="H1564" s="336" t="s">
        <v>1032</v>
      </c>
      <c r="I1564" s="348">
        <v>2026</v>
      </c>
      <c r="J1564" s="339">
        <v>16.32</v>
      </c>
      <c r="K1564" s="353">
        <v>41527</v>
      </c>
      <c r="L1564" s="341" t="s">
        <v>18697</v>
      </c>
      <c r="M1564" s="353">
        <v>41527</v>
      </c>
      <c r="N1564" s="353">
        <v>41600</v>
      </c>
      <c r="O1564" s="346" t="s">
        <v>18075</v>
      </c>
      <c r="P1564" s="351" t="s">
        <v>3326</v>
      </c>
      <c r="Q1564" s="344">
        <v>64085.760000000002</v>
      </c>
      <c r="R1564" s="315">
        <f>Q1564/(J1564*1000)</f>
        <v>3.9268235294117648</v>
      </c>
      <c r="S1564" s="317"/>
      <c r="T1564" s="345"/>
    </row>
    <row r="1565" spans="1:20" ht="25.5" customHeight="1">
      <c r="A1565" s="317"/>
      <c r="B1565" s="335" t="s">
        <v>13</v>
      </c>
      <c r="C1565" s="337" t="s">
        <v>4709</v>
      </c>
      <c r="D1565" s="335" t="s">
        <v>306</v>
      </c>
      <c r="E1565" s="335" t="s">
        <v>5826</v>
      </c>
      <c r="F1565" s="337" t="s">
        <v>15966</v>
      </c>
      <c r="G1565" s="337" t="s">
        <v>18420</v>
      </c>
      <c r="H1565" s="337" t="s">
        <v>366</v>
      </c>
      <c r="I1565" s="338">
        <v>1760</v>
      </c>
      <c r="J1565" s="361">
        <v>4.08</v>
      </c>
      <c r="K1565" s="353">
        <v>41464</v>
      </c>
      <c r="L1565" s="341" t="s">
        <v>18697</v>
      </c>
      <c r="M1565" s="340">
        <v>41464</v>
      </c>
      <c r="N1565" s="353">
        <v>41507</v>
      </c>
      <c r="O1565" s="346" t="s">
        <v>18075</v>
      </c>
      <c r="P1565" s="351" t="s">
        <v>3326</v>
      </c>
      <c r="Q1565" s="362">
        <v>22992.63</v>
      </c>
      <c r="R1565" s="315">
        <f>Q1565/(J1565*1000)</f>
        <v>5.6354485294117653</v>
      </c>
      <c r="S1565" s="317"/>
      <c r="T1565" s="345"/>
    </row>
    <row r="1566" spans="1:20" ht="25.5" customHeight="1">
      <c r="A1566" s="317"/>
      <c r="B1566" s="335" t="s">
        <v>13</v>
      </c>
      <c r="C1566" s="335" t="s">
        <v>5425</v>
      </c>
      <c r="D1566" s="335" t="s">
        <v>306</v>
      </c>
      <c r="E1566" s="335" t="s">
        <v>5826</v>
      </c>
      <c r="F1566" s="335" t="s">
        <v>5210</v>
      </c>
      <c r="G1566" s="337" t="s">
        <v>18420</v>
      </c>
      <c r="H1566" s="336" t="s">
        <v>594</v>
      </c>
      <c r="I1566" s="348">
        <v>2478</v>
      </c>
      <c r="J1566" s="339">
        <v>5.0599999999999996</v>
      </c>
      <c r="K1566" s="353">
        <v>41480</v>
      </c>
      <c r="L1566" s="341" t="s">
        <v>18697</v>
      </c>
      <c r="M1566" s="353">
        <v>41480</v>
      </c>
      <c r="N1566" s="353">
        <v>41537</v>
      </c>
      <c r="O1566" s="346" t="s">
        <v>18089</v>
      </c>
      <c r="P1566" s="351" t="s">
        <v>3326</v>
      </c>
      <c r="Q1566" s="344">
        <v>31203.75</v>
      </c>
      <c r="R1566" s="315">
        <f>Q1566/(J1566*1000)</f>
        <v>6.1667490118577071</v>
      </c>
      <c r="S1566" s="317"/>
      <c r="T1566" s="345"/>
    </row>
    <row r="1567" spans="1:20" ht="25.5" customHeight="1">
      <c r="A1567" s="317"/>
      <c r="B1567" s="335" t="s">
        <v>13</v>
      </c>
      <c r="C1567" s="337" t="s">
        <v>5426</v>
      </c>
      <c r="D1567" s="335" t="s">
        <v>306</v>
      </c>
      <c r="E1567" s="335" t="s">
        <v>5826</v>
      </c>
      <c r="F1567" s="337" t="s">
        <v>15967</v>
      </c>
      <c r="G1567" s="337" t="s">
        <v>18420</v>
      </c>
      <c r="H1567" s="337" t="s">
        <v>829</v>
      </c>
      <c r="I1567" s="338">
        <v>2050</v>
      </c>
      <c r="J1567" s="361">
        <v>5.8860000000000001</v>
      </c>
      <c r="K1567" s="353">
        <v>41523</v>
      </c>
      <c r="L1567" s="341" t="s">
        <v>18697</v>
      </c>
      <c r="M1567" s="342">
        <v>41523</v>
      </c>
      <c r="N1567" s="353">
        <v>41537</v>
      </c>
      <c r="O1567" s="346" t="s">
        <v>18075</v>
      </c>
      <c r="P1567" s="351" t="s">
        <v>3326</v>
      </c>
      <c r="Q1567" s="362">
        <v>32979.06</v>
      </c>
      <c r="R1567" s="315">
        <f>Q1567/(J1567*1000)</f>
        <v>5.6029663608562688</v>
      </c>
      <c r="S1567" s="317"/>
      <c r="T1567" s="345"/>
    </row>
    <row r="1568" spans="1:20" ht="25.5" customHeight="1">
      <c r="A1568" s="317"/>
      <c r="B1568" s="335" t="s">
        <v>13</v>
      </c>
      <c r="C1568" s="337" t="s">
        <v>5839</v>
      </c>
      <c r="D1568" s="335" t="s">
        <v>306</v>
      </c>
      <c r="E1568" s="335" t="s">
        <v>5826</v>
      </c>
      <c r="F1568" s="337" t="s">
        <v>15968</v>
      </c>
      <c r="G1568" s="337" t="s">
        <v>18420</v>
      </c>
      <c r="H1568" s="337" t="s">
        <v>430</v>
      </c>
      <c r="I1568" s="338">
        <v>2093</v>
      </c>
      <c r="J1568" s="361">
        <v>10.050000000000001</v>
      </c>
      <c r="K1568" s="353">
        <v>41534</v>
      </c>
      <c r="L1568" s="341" t="s">
        <v>18697</v>
      </c>
      <c r="M1568" s="342">
        <v>41534</v>
      </c>
      <c r="N1568" s="353">
        <v>41600</v>
      </c>
      <c r="O1568" s="335" t="s">
        <v>585</v>
      </c>
      <c r="P1568" s="351" t="s">
        <v>3326</v>
      </c>
      <c r="Q1568" s="362">
        <v>56386.99</v>
      </c>
      <c r="R1568" s="315">
        <f>Q1568/(J1568*1000)</f>
        <v>5.6106457711442781</v>
      </c>
      <c r="S1568" s="317"/>
      <c r="T1568" s="345"/>
    </row>
    <row r="1569" spans="1:20" ht="25.5" customHeight="1">
      <c r="A1569" s="317"/>
      <c r="B1569" s="335" t="s">
        <v>13</v>
      </c>
      <c r="C1569" s="335" t="s">
        <v>6157</v>
      </c>
      <c r="D1569" s="335" t="s">
        <v>306</v>
      </c>
      <c r="E1569" s="335" t="s">
        <v>5826</v>
      </c>
      <c r="F1569" s="335" t="s">
        <v>6158</v>
      </c>
      <c r="G1569" s="337" t="s">
        <v>18420</v>
      </c>
      <c r="H1569" s="357" t="s">
        <v>692</v>
      </c>
      <c r="I1569" s="348">
        <v>2081</v>
      </c>
      <c r="J1569" s="339">
        <v>7.19</v>
      </c>
      <c r="K1569" s="353">
        <v>41499</v>
      </c>
      <c r="L1569" s="341" t="s">
        <v>18697</v>
      </c>
      <c r="M1569" s="353">
        <v>41499</v>
      </c>
      <c r="N1569" s="353">
        <v>41660</v>
      </c>
      <c r="O1569" s="346" t="s">
        <v>18075</v>
      </c>
      <c r="P1569" s="351" t="s">
        <v>3326</v>
      </c>
      <c r="Q1569" s="344">
        <v>42878.29</v>
      </c>
      <c r="R1569" s="315">
        <f>Q1569/(J1569*1000)</f>
        <v>5.9636008344923503</v>
      </c>
      <c r="S1569" s="317"/>
      <c r="T1569" s="345"/>
    </row>
    <row r="1570" spans="1:20" ht="25.5" customHeight="1">
      <c r="A1570" s="317"/>
      <c r="B1570" s="335" t="s">
        <v>13</v>
      </c>
      <c r="C1570" s="337" t="s">
        <v>5427</v>
      </c>
      <c r="D1570" s="335" t="s">
        <v>306</v>
      </c>
      <c r="E1570" s="335" t="s">
        <v>5826</v>
      </c>
      <c r="F1570" s="337" t="s">
        <v>15969</v>
      </c>
      <c r="G1570" s="337" t="s">
        <v>18420</v>
      </c>
      <c r="H1570" s="337" t="s">
        <v>1854</v>
      </c>
      <c r="I1570" s="338">
        <v>1747</v>
      </c>
      <c r="J1570" s="361">
        <v>9.3800000000000008</v>
      </c>
      <c r="K1570" s="340">
        <v>41522</v>
      </c>
      <c r="L1570" s="341" t="s">
        <v>18697</v>
      </c>
      <c r="M1570" s="340">
        <v>41522</v>
      </c>
      <c r="N1570" s="353">
        <v>41537</v>
      </c>
      <c r="O1570" s="335" t="s">
        <v>585</v>
      </c>
      <c r="P1570" s="351" t="s">
        <v>3326</v>
      </c>
      <c r="Q1570" s="362">
        <v>56130.07</v>
      </c>
      <c r="R1570" s="315">
        <f>Q1570/(J1570*1000)</f>
        <v>5.9840159914712157</v>
      </c>
      <c r="S1570" s="317"/>
      <c r="T1570" s="345"/>
    </row>
    <row r="1571" spans="1:20" ht="25.5" customHeight="1">
      <c r="A1571" s="317"/>
      <c r="B1571" s="335" t="s">
        <v>13</v>
      </c>
      <c r="C1571" s="335" t="s">
        <v>5428</v>
      </c>
      <c r="D1571" s="335" t="s">
        <v>306</v>
      </c>
      <c r="E1571" s="335" t="s">
        <v>5826</v>
      </c>
      <c r="F1571" s="335" t="s">
        <v>5211</v>
      </c>
      <c r="G1571" s="337" t="s">
        <v>18420</v>
      </c>
      <c r="H1571" s="336" t="s">
        <v>647</v>
      </c>
      <c r="I1571" s="348">
        <v>2021</v>
      </c>
      <c r="J1571" s="339">
        <v>5.23</v>
      </c>
      <c r="K1571" s="353">
        <v>41506</v>
      </c>
      <c r="L1571" s="341" t="s">
        <v>18697</v>
      </c>
      <c r="M1571" s="353">
        <v>41506</v>
      </c>
      <c r="N1571" s="353">
        <v>41537</v>
      </c>
      <c r="O1571" s="346" t="s">
        <v>18075</v>
      </c>
      <c r="P1571" s="351" t="s">
        <v>3326</v>
      </c>
      <c r="Q1571" s="344">
        <v>34960.879999999997</v>
      </c>
      <c r="R1571" s="315">
        <f>Q1571/(J1571*1000)</f>
        <v>6.6846806883365195</v>
      </c>
      <c r="S1571" s="317"/>
      <c r="T1571" s="345"/>
    </row>
    <row r="1572" spans="1:20" ht="25.5" customHeight="1">
      <c r="A1572" s="317"/>
      <c r="B1572" s="335" t="s">
        <v>13</v>
      </c>
      <c r="C1572" s="337" t="s">
        <v>4710</v>
      </c>
      <c r="D1572" s="335" t="s">
        <v>306</v>
      </c>
      <c r="E1572" s="335" t="s">
        <v>5826</v>
      </c>
      <c r="F1572" s="337" t="s">
        <v>15970</v>
      </c>
      <c r="G1572" s="337" t="s">
        <v>18420</v>
      </c>
      <c r="H1572" s="337" t="s">
        <v>647</v>
      </c>
      <c r="I1572" s="338">
        <v>2021</v>
      </c>
      <c r="J1572" s="361">
        <v>5.36</v>
      </c>
      <c r="K1572" s="353">
        <v>41480</v>
      </c>
      <c r="L1572" s="341" t="s">
        <v>18697</v>
      </c>
      <c r="M1572" s="342">
        <v>41480</v>
      </c>
      <c r="N1572" s="353">
        <v>41507</v>
      </c>
      <c r="O1572" s="346" t="s">
        <v>18075</v>
      </c>
      <c r="P1572" s="351" t="s">
        <v>3326</v>
      </c>
      <c r="Q1572" s="362">
        <v>31048.31</v>
      </c>
      <c r="R1572" s="315">
        <f>Q1572/(J1572*1000)</f>
        <v>5.7925951492537315</v>
      </c>
      <c r="S1572" s="317"/>
      <c r="T1572" s="345"/>
    </row>
    <row r="1573" spans="1:20" ht="25.5" customHeight="1">
      <c r="A1573" s="317"/>
      <c r="B1573" s="335" t="s">
        <v>13</v>
      </c>
      <c r="C1573" s="335" t="s">
        <v>6316</v>
      </c>
      <c r="D1573" s="335" t="s">
        <v>306</v>
      </c>
      <c r="E1573" s="335" t="s">
        <v>5826</v>
      </c>
      <c r="F1573" s="360" t="s">
        <v>18192</v>
      </c>
      <c r="G1573" s="337" t="s">
        <v>18420</v>
      </c>
      <c r="H1573" s="336" t="s">
        <v>440</v>
      </c>
      <c r="I1573" s="338">
        <v>2459</v>
      </c>
      <c r="J1573" s="339">
        <v>4.83</v>
      </c>
      <c r="K1573" s="353">
        <v>41527</v>
      </c>
      <c r="L1573" s="341" t="s">
        <v>18697</v>
      </c>
      <c r="M1573" s="353">
        <v>41527</v>
      </c>
      <c r="N1573" s="353">
        <v>41600</v>
      </c>
      <c r="O1573" s="346" t="s">
        <v>18075</v>
      </c>
      <c r="P1573" s="351" t="s">
        <v>3326</v>
      </c>
      <c r="Q1573" s="344">
        <v>29297.8</v>
      </c>
      <c r="R1573" s="315">
        <f>Q1573/(J1573*1000)</f>
        <v>6.0657971014492755</v>
      </c>
      <c r="S1573" s="317"/>
      <c r="T1573" s="345"/>
    </row>
    <row r="1574" spans="1:20" ht="25.5" customHeight="1">
      <c r="A1574" s="317"/>
      <c r="B1574" s="335" t="s">
        <v>13</v>
      </c>
      <c r="C1574" s="337" t="s">
        <v>4201</v>
      </c>
      <c r="D1574" s="335" t="s">
        <v>306</v>
      </c>
      <c r="E1574" s="335" t="s">
        <v>5826</v>
      </c>
      <c r="F1574" s="337" t="s">
        <v>8914</v>
      </c>
      <c r="G1574" s="337" t="s">
        <v>18420</v>
      </c>
      <c r="H1574" s="337" t="s">
        <v>374</v>
      </c>
      <c r="I1574" s="338">
        <v>2155</v>
      </c>
      <c r="J1574" s="361">
        <v>4.9050000000000002</v>
      </c>
      <c r="K1574" s="353">
        <v>41423</v>
      </c>
      <c r="L1574" s="341" t="s">
        <v>18696</v>
      </c>
      <c r="M1574" s="342">
        <v>41423</v>
      </c>
      <c r="N1574" s="353">
        <v>41478</v>
      </c>
      <c r="O1574" s="335" t="s">
        <v>585</v>
      </c>
      <c r="P1574" s="351" t="s">
        <v>3326</v>
      </c>
      <c r="Q1574" s="362">
        <v>29904.43</v>
      </c>
      <c r="R1574" s="315">
        <f>Q1574/(J1574*1000)</f>
        <v>6.0967237512742098</v>
      </c>
      <c r="S1574" s="317"/>
      <c r="T1574" s="345"/>
    </row>
    <row r="1575" spans="1:20" ht="25.5" customHeight="1">
      <c r="A1575" s="317"/>
      <c r="B1575" s="335" t="s">
        <v>13</v>
      </c>
      <c r="C1575" s="336" t="s">
        <v>5840</v>
      </c>
      <c r="D1575" s="335" t="s">
        <v>306</v>
      </c>
      <c r="E1575" s="335" t="s">
        <v>5826</v>
      </c>
      <c r="F1575" s="336" t="s">
        <v>18428</v>
      </c>
      <c r="G1575" s="337" t="s">
        <v>18420</v>
      </c>
      <c r="H1575" s="336" t="s">
        <v>6140</v>
      </c>
      <c r="I1575" s="355">
        <v>2140</v>
      </c>
      <c r="J1575" s="352">
        <v>10.050000000000001</v>
      </c>
      <c r="K1575" s="353">
        <v>41530</v>
      </c>
      <c r="L1575" s="341" t="s">
        <v>18697</v>
      </c>
      <c r="M1575" s="353">
        <v>41530</v>
      </c>
      <c r="N1575" s="353">
        <v>41600</v>
      </c>
      <c r="O1575" s="336" t="s">
        <v>18075</v>
      </c>
      <c r="P1575" s="347" t="s">
        <v>6861</v>
      </c>
      <c r="Q1575" s="367">
        <v>53267.4</v>
      </c>
      <c r="R1575" s="315">
        <f>Q1575/(J1575*1000)</f>
        <v>5.3002388059701495</v>
      </c>
      <c r="S1575" s="317"/>
      <c r="T1575" s="345"/>
    </row>
    <row r="1576" spans="1:20" ht="25.5" customHeight="1">
      <c r="A1576" s="317"/>
      <c r="B1576" s="335" t="s">
        <v>13</v>
      </c>
      <c r="C1576" s="337" t="s">
        <v>4711</v>
      </c>
      <c r="D1576" s="335" t="s">
        <v>306</v>
      </c>
      <c r="E1576" s="335" t="s">
        <v>5826</v>
      </c>
      <c r="F1576" s="337" t="s">
        <v>8915</v>
      </c>
      <c r="G1576" s="337" t="s">
        <v>18420</v>
      </c>
      <c r="H1576" s="336" t="s">
        <v>440</v>
      </c>
      <c r="I1576" s="338">
        <v>2465</v>
      </c>
      <c r="J1576" s="361">
        <v>4.5780000000000003</v>
      </c>
      <c r="K1576" s="353">
        <v>41437</v>
      </c>
      <c r="L1576" s="341" t="s">
        <v>18696</v>
      </c>
      <c r="M1576" s="342">
        <v>41437</v>
      </c>
      <c r="N1576" s="353">
        <v>41507</v>
      </c>
      <c r="O1576" s="346" t="s">
        <v>18075</v>
      </c>
      <c r="P1576" s="343" t="s">
        <v>490</v>
      </c>
      <c r="Q1576" s="362">
        <v>26024</v>
      </c>
      <c r="R1576" s="315">
        <f>Q1576/(J1576*1000)</f>
        <v>5.6845784185233725</v>
      </c>
      <c r="S1576" s="317"/>
      <c r="T1576" s="345"/>
    </row>
    <row r="1577" spans="1:20" ht="25.5" customHeight="1">
      <c r="A1577" s="317"/>
      <c r="B1577" s="335" t="s">
        <v>13</v>
      </c>
      <c r="C1577" s="337" t="s">
        <v>4202</v>
      </c>
      <c r="D1577" s="335" t="s">
        <v>306</v>
      </c>
      <c r="E1577" s="335" t="s">
        <v>5826</v>
      </c>
      <c r="F1577" s="337" t="s">
        <v>8916</v>
      </c>
      <c r="G1577" s="337" t="s">
        <v>18420</v>
      </c>
      <c r="H1577" s="336" t="s">
        <v>967</v>
      </c>
      <c r="I1577" s="338">
        <v>1370</v>
      </c>
      <c r="J1577" s="361">
        <v>4.32</v>
      </c>
      <c r="K1577" s="353">
        <v>41422</v>
      </c>
      <c r="L1577" s="341" t="s">
        <v>18696</v>
      </c>
      <c r="M1577" s="342">
        <v>41422</v>
      </c>
      <c r="N1577" s="353">
        <v>41478</v>
      </c>
      <c r="O1577" s="335" t="s">
        <v>1118</v>
      </c>
      <c r="P1577" s="351" t="s">
        <v>531</v>
      </c>
      <c r="Q1577" s="362">
        <v>24999</v>
      </c>
      <c r="R1577" s="315">
        <f>Q1577/(J1577*1000)</f>
        <v>5.7868055555555555</v>
      </c>
      <c r="S1577" s="317"/>
      <c r="T1577" s="345"/>
    </row>
    <row r="1578" spans="1:20" ht="25.5" customHeight="1">
      <c r="A1578" s="317"/>
      <c r="B1578" s="335" t="s">
        <v>13</v>
      </c>
      <c r="C1578" s="337" t="s">
        <v>4203</v>
      </c>
      <c r="D1578" s="335" t="s">
        <v>306</v>
      </c>
      <c r="E1578" s="335" t="s">
        <v>5826</v>
      </c>
      <c r="F1578" s="337" t="s">
        <v>8917</v>
      </c>
      <c r="G1578" s="337" t="s">
        <v>18420</v>
      </c>
      <c r="H1578" s="336" t="s">
        <v>431</v>
      </c>
      <c r="I1578" s="338">
        <v>1950</v>
      </c>
      <c r="J1578" s="339">
        <v>1</v>
      </c>
      <c r="K1578" s="353">
        <v>41444</v>
      </c>
      <c r="L1578" s="341" t="s">
        <v>18696</v>
      </c>
      <c r="M1578" s="342">
        <v>41444</v>
      </c>
      <c r="N1578" s="353">
        <v>41478</v>
      </c>
      <c r="O1578" s="335" t="s">
        <v>585</v>
      </c>
      <c r="P1578" s="343" t="s">
        <v>490</v>
      </c>
      <c r="Q1578" s="362">
        <v>5460</v>
      </c>
      <c r="R1578" s="315">
        <f>Q1578/(J1578*1000)</f>
        <v>5.46</v>
      </c>
      <c r="S1578" s="317"/>
      <c r="T1578" s="345"/>
    </row>
    <row r="1579" spans="1:20" ht="25.5" customHeight="1">
      <c r="A1579" s="317"/>
      <c r="B1579" s="335" t="s">
        <v>13</v>
      </c>
      <c r="C1579" s="337" t="s">
        <v>4712</v>
      </c>
      <c r="D1579" s="335" t="s">
        <v>306</v>
      </c>
      <c r="E1579" s="335" t="s">
        <v>5826</v>
      </c>
      <c r="F1579" s="337" t="s">
        <v>8918</v>
      </c>
      <c r="G1579" s="337" t="s">
        <v>18420</v>
      </c>
      <c r="H1579" s="336" t="s">
        <v>387</v>
      </c>
      <c r="I1579" s="338">
        <v>2492</v>
      </c>
      <c r="J1579" s="361">
        <v>9.81</v>
      </c>
      <c r="K1579" s="353">
        <v>41451</v>
      </c>
      <c r="L1579" s="341" t="s">
        <v>18696</v>
      </c>
      <c r="M1579" s="342">
        <v>41451</v>
      </c>
      <c r="N1579" s="353">
        <v>41507</v>
      </c>
      <c r="O1579" s="346" t="s">
        <v>18075</v>
      </c>
      <c r="P1579" s="343" t="s">
        <v>490</v>
      </c>
      <c r="Q1579" s="362">
        <v>49745</v>
      </c>
      <c r="R1579" s="315">
        <f>Q1579/(J1579*1000)</f>
        <v>5.0708460754332316</v>
      </c>
      <c r="S1579" s="317"/>
      <c r="T1579" s="345"/>
    </row>
    <row r="1580" spans="1:20" ht="25.5" customHeight="1">
      <c r="A1580" s="317"/>
      <c r="B1580" s="335" t="s">
        <v>13</v>
      </c>
      <c r="C1580" s="337" t="s">
        <v>4713</v>
      </c>
      <c r="D1580" s="335" t="s">
        <v>306</v>
      </c>
      <c r="E1580" s="335" t="s">
        <v>5826</v>
      </c>
      <c r="F1580" s="337" t="s">
        <v>8919</v>
      </c>
      <c r="G1580" s="337" t="s">
        <v>18420</v>
      </c>
      <c r="H1580" s="337" t="s">
        <v>372</v>
      </c>
      <c r="I1580" s="338">
        <v>2651</v>
      </c>
      <c r="J1580" s="361">
        <v>3.27</v>
      </c>
      <c r="K1580" s="353">
        <v>41480</v>
      </c>
      <c r="L1580" s="341" t="s">
        <v>18697</v>
      </c>
      <c r="M1580" s="342">
        <v>41480</v>
      </c>
      <c r="N1580" s="353">
        <v>41507</v>
      </c>
      <c r="O1580" s="346" t="s">
        <v>18075</v>
      </c>
      <c r="P1580" s="351" t="s">
        <v>3326</v>
      </c>
      <c r="Q1580" s="362">
        <v>18208</v>
      </c>
      <c r="R1580" s="315">
        <f>Q1580/(J1580*1000)</f>
        <v>5.568195718654434</v>
      </c>
      <c r="S1580" s="317"/>
      <c r="T1580" s="345"/>
    </row>
    <row r="1581" spans="1:20" ht="25.5" customHeight="1">
      <c r="A1581" s="317"/>
      <c r="B1581" s="335" t="s">
        <v>13</v>
      </c>
      <c r="C1581" s="337" t="s">
        <v>4204</v>
      </c>
      <c r="D1581" s="335" t="s">
        <v>306</v>
      </c>
      <c r="E1581" s="335" t="s">
        <v>5826</v>
      </c>
      <c r="F1581" s="337" t="s">
        <v>8920</v>
      </c>
      <c r="G1581" s="337" t="s">
        <v>18420</v>
      </c>
      <c r="H1581" s="336" t="s">
        <v>431</v>
      </c>
      <c r="I1581" s="338">
        <v>1950</v>
      </c>
      <c r="J1581" s="361">
        <v>4.5780000000000003</v>
      </c>
      <c r="K1581" s="353">
        <v>41425</v>
      </c>
      <c r="L1581" s="341" t="s">
        <v>18696</v>
      </c>
      <c r="M1581" s="342">
        <v>41425</v>
      </c>
      <c r="N1581" s="353">
        <v>41478</v>
      </c>
      <c r="O1581" s="335" t="s">
        <v>585</v>
      </c>
      <c r="P1581" s="343" t="s">
        <v>490</v>
      </c>
      <c r="Q1581" s="362">
        <v>21974</v>
      </c>
      <c r="R1581" s="315">
        <f>Q1581/(J1581*1000)</f>
        <v>4.7999126256006992</v>
      </c>
      <c r="S1581" s="317"/>
      <c r="T1581" s="345"/>
    </row>
    <row r="1582" spans="1:20" ht="25.5" customHeight="1">
      <c r="A1582" s="317"/>
      <c r="B1582" s="335" t="s">
        <v>13</v>
      </c>
      <c r="C1582" s="337" t="s">
        <v>4714</v>
      </c>
      <c r="D1582" s="335" t="s">
        <v>306</v>
      </c>
      <c r="E1582" s="335" t="s">
        <v>5826</v>
      </c>
      <c r="F1582" s="337" t="s">
        <v>8921</v>
      </c>
      <c r="G1582" s="337" t="s">
        <v>18420</v>
      </c>
      <c r="H1582" s="337" t="s">
        <v>434</v>
      </c>
      <c r="I1582" s="338">
        <v>2664</v>
      </c>
      <c r="J1582" s="361">
        <v>5.8860000000000001</v>
      </c>
      <c r="K1582" s="353">
        <v>41495</v>
      </c>
      <c r="L1582" s="341" t="s">
        <v>18697</v>
      </c>
      <c r="M1582" s="342">
        <v>41495</v>
      </c>
      <c r="N1582" s="353">
        <v>41507</v>
      </c>
      <c r="O1582" s="346" t="s">
        <v>18075</v>
      </c>
      <c r="P1582" s="351" t="s">
        <v>1716</v>
      </c>
      <c r="Q1582" s="362">
        <v>29727</v>
      </c>
      <c r="R1582" s="315">
        <f>Q1582/(J1582*1000)</f>
        <v>5.0504587155963305</v>
      </c>
      <c r="S1582" s="317"/>
      <c r="T1582" s="345"/>
    </row>
    <row r="1583" spans="1:20" ht="25.5" customHeight="1">
      <c r="A1583" s="317"/>
      <c r="B1583" s="335" t="s">
        <v>13</v>
      </c>
      <c r="C1583" s="337" t="s">
        <v>4205</v>
      </c>
      <c r="D1583" s="335" t="s">
        <v>306</v>
      </c>
      <c r="E1583" s="335" t="s">
        <v>5826</v>
      </c>
      <c r="F1583" s="337" t="s">
        <v>8922</v>
      </c>
      <c r="G1583" s="337" t="s">
        <v>18420</v>
      </c>
      <c r="H1583" s="336" t="s">
        <v>612</v>
      </c>
      <c r="I1583" s="338">
        <v>2474</v>
      </c>
      <c r="J1583" s="361">
        <v>3.5</v>
      </c>
      <c r="K1583" s="353">
        <v>41423</v>
      </c>
      <c r="L1583" s="341" t="s">
        <v>18696</v>
      </c>
      <c r="M1583" s="342">
        <v>41423</v>
      </c>
      <c r="N1583" s="353">
        <v>41478</v>
      </c>
      <c r="O1583" s="346" t="s">
        <v>18075</v>
      </c>
      <c r="P1583" s="347" t="s">
        <v>500</v>
      </c>
      <c r="Q1583" s="362">
        <v>14990</v>
      </c>
      <c r="R1583" s="315">
        <f>Q1583/(J1583*1000)</f>
        <v>4.2828571428571429</v>
      </c>
      <c r="S1583" s="317"/>
      <c r="T1583" s="345"/>
    </row>
    <row r="1584" spans="1:20" ht="25.5" customHeight="1">
      <c r="A1584" s="317"/>
      <c r="B1584" s="335" t="s">
        <v>13</v>
      </c>
      <c r="C1584" s="337" t="s">
        <v>4715</v>
      </c>
      <c r="D1584" s="335" t="s">
        <v>306</v>
      </c>
      <c r="E1584" s="335" t="s">
        <v>5826</v>
      </c>
      <c r="F1584" s="337" t="s">
        <v>8923</v>
      </c>
      <c r="G1584" s="337" t="s">
        <v>18420</v>
      </c>
      <c r="H1584" s="337" t="s">
        <v>6132</v>
      </c>
      <c r="I1584" s="338">
        <v>2128</v>
      </c>
      <c r="J1584" s="361">
        <v>5.2</v>
      </c>
      <c r="K1584" s="353">
        <v>41474</v>
      </c>
      <c r="L1584" s="341" t="s">
        <v>18697</v>
      </c>
      <c r="M1584" s="342">
        <v>41474</v>
      </c>
      <c r="N1584" s="353">
        <v>41507</v>
      </c>
      <c r="O1584" s="346" t="s">
        <v>18075</v>
      </c>
      <c r="P1584" s="343" t="s">
        <v>502</v>
      </c>
      <c r="Q1584" s="362">
        <v>22000</v>
      </c>
      <c r="R1584" s="315">
        <f>Q1584/(J1584*1000)</f>
        <v>4.2307692307692308</v>
      </c>
      <c r="S1584" s="317"/>
      <c r="T1584" s="345"/>
    </row>
    <row r="1585" spans="1:20" ht="25.5" customHeight="1">
      <c r="A1585" s="317"/>
      <c r="B1585" s="335" t="s">
        <v>13</v>
      </c>
      <c r="C1585" s="337" t="s">
        <v>4716</v>
      </c>
      <c r="D1585" s="335" t="s">
        <v>306</v>
      </c>
      <c r="E1585" s="335" t="s">
        <v>5826</v>
      </c>
      <c r="F1585" s="337" t="s">
        <v>8924</v>
      </c>
      <c r="G1585" s="337" t="s">
        <v>18420</v>
      </c>
      <c r="H1585" s="335" t="s">
        <v>438</v>
      </c>
      <c r="I1585" s="338">
        <v>2575</v>
      </c>
      <c r="J1585" s="361">
        <v>5.1449999999999996</v>
      </c>
      <c r="K1585" s="353">
        <v>41472</v>
      </c>
      <c r="L1585" s="341" t="s">
        <v>18697</v>
      </c>
      <c r="M1585" s="342">
        <v>41472</v>
      </c>
      <c r="N1585" s="353">
        <v>41507</v>
      </c>
      <c r="O1585" s="346" t="s">
        <v>18075</v>
      </c>
      <c r="P1585" s="351" t="s">
        <v>3591</v>
      </c>
      <c r="Q1585" s="362">
        <v>20580</v>
      </c>
      <c r="R1585" s="315">
        <f>Q1585/(J1585*1000)</f>
        <v>4</v>
      </c>
      <c r="S1585" s="317"/>
      <c r="T1585" s="345"/>
    </row>
    <row r="1586" spans="1:20" ht="25.5" customHeight="1">
      <c r="A1586" s="317"/>
      <c r="B1586" s="335" t="s">
        <v>13</v>
      </c>
      <c r="C1586" s="337" t="s">
        <v>4717</v>
      </c>
      <c r="D1586" s="335" t="s">
        <v>306</v>
      </c>
      <c r="E1586" s="335" t="s">
        <v>5826</v>
      </c>
      <c r="F1586" s="337" t="s">
        <v>8925</v>
      </c>
      <c r="G1586" s="337" t="s">
        <v>18420</v>
      </c>
      <c r="H1586" s="337" t="s">
        <v>612</v>
      </c>
      <c r="I1586" s="338">
        <v>2476</v>
      </c>
      <c r="J1586" s="361">
        <v>3.597</v>
      </c>
      <c r="K1586" s="353">
        <v>41487</v>
      </c>
      <c r="L1586" s="341" t="s">
        <v>18697</v>
      </c>
      <c r="M1586" s="342">
        <v>41487</v>
      </c>
      <c r="N1586" s="353">
        <v>41507</v>
      </c>
      <c r="O1586" s="346" t="s">
        <v>18075</v>
      </c>
      <c r="P1586" s="343" t="s">
        <v>490</v>
      </c>
      <c r="Q1586" s="362">
        <v>23375</v>
      </c>
      <c r="R1586" s="315">
        <f>Q1586/(J1586*1000)</f>
        <v>6.4984709480122325</v>
      </c>
      <c r="S1586" s="317"/>
      <c r="T1586" s="345"/>
    </row>
    <row r="1587" spans="1:20" ht="25.5" customHeight="1">
      <c r="A1587" s="317"/>
      <c r="B1587" s="335" t="s">
        <v>13</v>
      </c>
      <c r="C1587" s="337" t="s">
        <v>4206</v>
      </c>
      <c r="D1587" s="335" t="s">
        <v>306</v>
      </c>
      <c r="E1587" s="335" t="s">
        <v>5826</v>
      </c>
      <c r="F1587" s="337" t="s">
        <v>8926</v>
      </c>
      <c r="G1587" s="337" t="s">
        <v>18420</v>
      </c>
      <c r="H1587" s="336" t="s">
        <v>645</v>
      </c>
      <c r="I1587" s="338">
        <v>1756</v>
      </c>
      <c r="J1587" s="361">
        <v>9.25</v>
      </c>
      <c r="K1587" s="353">
        <v>41429</v>
      </c>
      <c r="L1587" s="341" t="s">
        <v>18696</v>
      </c>
      <c r="M1587" s="342">
        <v>41429</v>
      </c>
      <c r="N1587" s="353">
        <v>41478</v>
      </c>
      <c r="O1587" s="335" t="s">
        <v>585</v>
      </c>
      <c r="P1587" s="347" t="s">
        <v>500</v>
      </c>
      <c r="Q1587" s="362">
        <v>35705</v>
      </c>
      <c r="R1587" s="315">
        <f>Q1587/(J1587*1000)</f>
        <v>3.86</v>
      </c>
      <c r="S1587" s="317"/>
      <c r="T1587" s="345"/>
    </row>
    <row r="1588" spans="1:20" ht="25.5" customHeight="1">
      <c r="A1588" s="317"/>
      <c r="B1588" s="335" t="s">
        <v>13</v>
      </c>
      <c r="C1588" s="337" t="s">
        <v>4718</v>
      </c>
      <c r="D1588" s="335" t="s">
        <v>306</v>
      </c>
      <c r="E1588" s="335" t="s">
        <v>5826</v>
      </c>
      <c r="F1588" s="337" t="s">
        <v>8927</v>
      </c>
      <c r="G1588" s="337" t="s">
        <v>18420</v>
      </c>
      <c r="H1588" s="337" t="s">
        <v>489</v>
      </c>
      <c r="I1588" s="338">
        <v>2777</v>
      </c>
      <c r="J1588" s="361">
        <v>5.88</v>
      </c>
      <c r="K1588" s="353">
        <v>41472</v>
      </c>
      <c r="L1588" s="341" t="s">
        <v>18697</v>
      </c>
      <c r="M1588" s="342">
        <v>41472</v>
      </c>
      <c r="N1588" s="353">
        <v>41507</v>
      </c>
      <c r="O1588" s="335" t="s">
        <v>585</v>
      </c>
      <c r="P1588" s="347" t="s">
        <v>6862</v>
      </c>
      <c r="Q1588" s="362">
        <v>20250</v>
      </c>
      <c r="R1588" s="315">
        <f>Q1588/(J1588*1000)</f>
        <v>3.443877551020408</v>
      </c>
      <c r="S1588" s="317"/>
      <c r="T1588" s="345"/>
    </row>
    <row r="1589" spans="1:20" ht="25.5" customHeight="1">
      <c r="A1589" s="317"/>
      <c r="B1589" s="335" t="s">
        <v>13</v>
      </c>
      <c r="C1589" s="337" t="s">
        <v>4207</v>
      </c>
      <c r="D1589" s="335" t="s">
        <v>306</v>
      </c>
      <c r="E1589" s="335" t="s">
        <v>5826</v>
      </c>
      <c r="F1589" s="337" t="s">
        <v>8928</v>
      </c>
      <c r="G1589" s="337" t="s">
        <v>18420</v>
      </c>
      <c r="H1589" s="336" t="s">
        <v>612</v>
      </c>
      <c r="I1589" s="338">
        <v>2474</v>
      </c>
      <c r="J1589" s="361">
        <v>2.5</v>
      </c>
      <c r="K1589" s="353">
        <v>41411</v>
      </c>
      <c r="L1589" s="341" t="s">
        <v>18696</v>
      </c>
      <c r="M1589" s="342">
        <v>41411</v>
      </c>
      <c r="N1589" s="353">
        <v>41478</v>
      </c>
      <c r="O1589" s="346" t="s">
        <v>18075</v>
      </c>
      <c r="P1589" s="351" t="s">
        <v>527</v>
      </c>
      <c r="Q1589" s="362">
        <v>10250</v>
      </c>
      <c r="R1589" s="315">
        <f>Q1589/(J1589*1000)</f>
        <v>4.0999999999999996</v>
      </c>
      <c r="S1589" s="317"/>
      <c r="T1589" s="345"/>
    </row>
    <row r="1590" spans="1:20" ht="25.5" customHeight="1">
      <c r="A1590" s="317"/>
      <c r="B1590" s="335" t="s">
        <v>13</v>
      </c>
      <c r="C1590" s="336" t="s">
        <v>5841</v>
      </c>
      <c r="D1590" s="335" t="s">
        <v>306</v>
      </c>
      <c r="E1590" s="335" t="s">
        <v>5826</v>
      </c>
      <c r="F1590" s="336" t="s">
        <v>18429</v>
      </c>
      <c r="G1590" s="337" t="s">
        <v>18420</v>
      </c>
      <c r="H1590" s="336" t="s">
        <v>6140</v>
      </c>
      <c r="I1590" s="355">
        <v>2140</v>
      </c>
      <c r="J1590" s="352">
        <v>3.71</v>
      </c>
      <c r="K1590" s="353">
        <v>41521</v>
      </c>
      <c r="L1590" s="341" t="s">
        <v>18697</v>
      </c>
      <c r="M1590" s="353">
        <v>41521</v>
      </c>
      <c r="N1590" s="353">
        <v>41600</v>
      </c>
      <c r="O1590" s="336" t="s">
        <v>18075</v>
      </c>
      <c r="P1590" s="347" t="s">
        <v>6861</v>
      </c>
      <c r="Q1590" s="367">
        <v>15234</v>
      </c>
      <c r="R1590" s="315">
        <f>Q1590/(J1590*1000)</f>
        <v>4.1061994609164421</v>
      </c>
      <c r="S1590" s="317"/>
      <c r="T1590" s="345"/>
    </row>
    <row r="1591" spans="1:20" ht="25.5" customHeight="1">
      <c r="A1591" s="317"/>
      <c r="B1591" s="335" t="s">
        <v>13</v>
      </c>
      <c r="C1591" s="337" t="s">
        <v>4719</v>
      </c>
      <c r="D1591" s="335" t="s">
        <v>306</v>
      </c>
      <c r="E1591" s="335" t="s">
        <v>5826</v>
      </c>
      <c r="F1591" s="337" t="s">
        <v>8929</v>
      </c>
      <c r="G1591" s="337" t="s">
        <v>18420</v>
      </c>
      <c r="H1591" s="336" t="s">
        <v>740</v>
      </c>
      <c r="I1591" s="338">
        <v>1524</v>
      </c>
      <c r="J1591" s="361">
        <v>5.0999999999999996</v>
      </c>
      <c r="K1591" s="353">
        <v>41430</v>
      </c>
      <c r="L1591" s="341" t="s">
        <v>18696</v>
      </c>
      <c r="M1591" s="342">
        <v>41430</v>
      </c>
      <c r="N1591" s="353">
        <v>41507</v>
      </c>
      <c r="O1591" s="335" t="s">
        <v>585</v>
      </c>
      <c r="P1591" s="343" t="s">
        <v>490</v>
      </c>
      <c r="Q1591" s="362">
        <v>23919</v>
      </c>
      <c r="R1591" s="315">
        <f>Q1591/(J1591*1000)</f>
        <v>4.6900000000000004</v>
      </c>
      <c r="S1591" s="317"/>
      <c r="T1591" s="345"/>
    </row>
    <row r="1592" spans="1:20" ht="25.5" customHeight="1">
      <c r="A1592" s="317"/>
      <c r="B1592" s="335" t="s">
        <v>13</v>
      </c>
      <c r="C1592" s="336" t="s">
        <v>4890</v>
      </c>
      <c r="D1592" s="335" t="s">
        <v>306</v>
      </c>
      <c r="E1592" s="335" t="s">
        <v>5826</v>
      </c>
      <c r="F1592" s="336" t="s">
        <v>18393</v>
      </c>
      <c r="G1592" s="337" t="s">
        <v>18420</v>
      </c>
      <c r="H1592" s="336" t="s">
        <v>365</v>
      </c>
      <c r="I1592" s="355">
        <v>2631</v>
      </c>
      <c r="J1592" s="352">
        <v>7.8479999999999999</v>
      </c>
      <c r="K1592" s="353">
        <v>41535</v>
      </c>
      <c r="L1592" s="341" t="s">
        <v>18697</v>
      </c>
      <c r="M1592" s="353">
        <v>41535</v>
      </c>
      <c r="N1592" s="353">
        <v>41660</v>
      </c>
      <c r="O1592" s="336" t="s">
        <v>18075</v>
      </c>
      <c r="P1592" s="379" t="s">
        <v>3326</v>
      </c>
      <c r="Q1592" s="367">
        <v>40079.82</v>
      </c>
      <c r="R1592" s="315">
        <f>Q1592/(J1592*1000)</f>
        <v>5.1070107033639145</v>
      </c>
      <c r="S1592" s="317"/>
      <c r="T1592" s="345"/>
    </row>
    <row r="1593" spans="1:20" ht="25.5" customHeight="1">
      <c r="A1593" s="317"/>
      <c r="B1593" s="335" t="s">
        <v>13</v>
      </c>
      <c r="C1593" s="337" t="s">
        <v>5842</v>
      </c>
      <c r="D1593" s="335" t="s">
        <v>306</v>
      </c>
      <c r="E1593" s="335" t="s">
        <v>5826</v>
      </c>
      <c r="F1593" s="337" t="s">
        <v>8930</v>
      </c>
      <c r="G1593" s="337" t="s">
        <v>18420</v>
      </c>
      <c r="H1593" s="366" t="s">
        <v>377</v>
      </c>
      <c r="I1593" s="338">
        <v>2671</v>
      </c>
      <c r="J1593" s="361">
        <v>7.194</v>
      </c>
      <c r="K1593" s="353">
        <v>41487</v>
      </c>
      <c r="L1593" s="341" t="s">
        <v>18697</v>
      </c>
      <c r="M1593" s="342">
        <v>41487</v>
      </c>
      <c r="N1593" s="353">
        <v>41563</v>
      </c>
      <c r="O1593" s="346" t="s">
        <v>18075</v>
      </c>
      <c r="P1593" s="351" t="s">
        <v>1716</v>
      </c>
      <c r="Q1593" s="362">
        <v>33481</v>
      </c>
      <c r="R1593" s="315">
        <f>Q1593/(J1593*1000)</f>
        <v>4.6540172365860437</v>
      </c>
      <c r="S1593" s="317"/>
      <c r="T1593" s="345"/>
    </row>
    <row r="1594" spans="1:20" ht="25.5" customHeight="1">
      <c r="A1594" s="317"/>
      <c r="B1594" s="335" t="s">
        <v>13</v>
      </c>
      <c r="C1594" s="337" t="s">
        <v>4208</v>
      </c>
      <c r="D1594" s="335" t="s">
        <v>306</v>
      </c>
      <c r="E1594" s="335" t="s">
        <v>5826</v>
      </c>
      <c r="F1594" s="337" t="s">
        <v>18605</v>
      </c>
      <c r="G1594" s="337" t="s">
        <v>18420</v>
      </c>
      <c r="H1594" s="336" t="s">
        <v>431</v>
      </c>
      <c r="I1594" s="338">
        <v>1950</v>
      </c>
      <c r="J1594" s="361">
        <v>7.68</v>
      </c>
      <c r="K1594" s="353">
        <v>41423</v>
      </c>
      <c r="L1594" s="341" t="s">
        <v>18696</v>
      </c>
      <c r="M1594" s="342">
        <v>41423</v>
      </c>
      <c r="N1594" s="353">
        <v>41478</v>
      </c>
      <c r="O1594" s="335" t="s">
        <v>585</v>
      </c>
      <c r="P1594" s="343" t="s">
        <v>490</v>
      </c>
      <c r="Q1594" s="362">
        <v>34483</v>
      </c>
      <c r="R1594" s="315">
        <f>Q1594/(J1594*1000)</f>
        <v>4.4899739583333336</v>
      </c>
      <c r="S1594" s="317"/>
      <c r="T1594" s="345"/>
    </row>
    <row r="1595" spans="1:20" ht="25.5" customHeight="1">
      <c r="A1595" s="317"/>
      <c r="B1595" s="335" t="s">
        <v>13</v>
      </c>
      <c r="C1595" s="337" t="s">
        <v>5817</v>
      </c>
      <c r="D1595" s="335" t="s">
        <v>306</v>
      </c>
      <c r="E1595" s="335" t="s">
        <v>5826</v>
      </c>
      <c r="F1595" s="337" t="s">
        <v>15971</v>
      </c>
      <c r="G1595" s="337" t="s">
        <v>18420</v>
      </c>
      <c r="H1595" s="337" t="s">
        <v>606</v>
      </c>
      <c r="I1595" s="338">
        <v>1351</v>
      </c>
      <c r="J1595" s="361">
        <v>5.5</v>
      </c>
      <c r="K1595" s="353">
        <v>41499</v>
      </c>
      <c r="L1595" s="341" t="s">
        <v>18697</v>
      </c>
      <c r="M1595" s="342">
        <v>41499</v>
      </c>
      <c r="N1595" s="353">
        <v>41563</v>
      </c>
      <c r="O1595" s="335" t="s">
        <v>1118</v>
      </c>
      <c r="P1595" s="351" t="s">
        <v>531</v>
      </c>
      <c r="Q1595" s="362">
        <v>23950</v>
      </c>
      <c r="R1595" s="315">
        <f>Q1595/(J1595*1000)</f>
        <v>4.3545454545454545</v>
      </c>
      <c r="S1595" s="317"/>
      <c r="T1595" s="345"/>
    </row>
    <row r="1596" spans="1:20" ht="25.5" customHeight="1">
      <c r="A1596" s="317"/>
      <c r="B1596" s="335" t="s">
        <v>13</v>
      </c>
      <c r="C1596" s="360" t="s">
        <v>5843</v>
      </c>
      <c r="D1596" s="335" t="s">
        <v>306</v>
      </c>
      <c r="E1596" s="335" t="s">
        <v>5826</v>
      </c>
      <c r="F1596" s="360" t="s">
        <v>16796</v>
      </c>
      <c r="G1596" s="337" t="s">
        <v>18420</v>
      </c>
      <c r="H1596" s="360" t="s">
        <v>419</v>
      </c>
      <c r="I1596" s="381">
        <v>2748</v>
      </c>
      <c r="J1596" s="382">
        <v>14.72</v>
      </c>
      <c r="K1596" s="353">
        <v>41563</v>
      </c>
      <c r="L1596" s="341" t="s">
        <v>18698</v>
      </c>
      <c r="M1596" s="383">
        <v>41563</v>
      </c>
      <c r="N1596" s="353">
        <v>41600</v>
      </c>
      <c r="O1596" s="346" t="s">
        <v>18075</v>
      </c>
      <c r="P1596" s="384" t="s">
        <v>1716</v>
      </c>
      <c r="Q1596" s="385">
        <v>88803</v>
      </c>
      <c r="R1596" s="315">
        <f>Q1596/(J1596*1000)</f>
        <v>6.0328125000000004</v>
      </c>
      <c r="S1596" s="317"/>
      <c r="T1596" s="345"/>
    </row>
    <row r="1597" spans="1:20" ht="25.5" customHeight="1">
      <c r="A1597" s="317"/>
      <c r="B1597" s="335" t="s">
        <v>13</v>
      </c>
      <c r="C1597" s="337" t="s">
        <v>4209</v>
      </c>
      <c r="D1597" s="335" t="s">
        <v>306</v>
      </c>
      <c r="E1597" s="335" t="s">
        <v>5826</v>
      </c>
      <c r="F1597" s="337" t="s">
        <v>8932</v>
      </c>
      <c r="G1597" s="337" t="s">
        <v>18420</v>
      </c>
      <c r="H1597" s="336" t="s">
        <v>431</v>
      </c>
      <c r="I1597" s="338">
        <v>1950</v>
      </c>
      <c r="J1597" s="361">
        <v>1.44</v>
      </c>
      <c r="K1597" s="353">
        <v>41423</v>
      </c>
      <c r="L1597" s="341" t="s">
        <v>18696</v>
      </c>
      <c r="M1597" s="342">
        <v>41423</v>
      </c>
      <c r="N1597" s="353">
        <v>41478</v>
      </c>
      <c r="O1597" s="335" t="s">
        <v>585</v>
      </c>
      <c r="P1597" s="343" t="s">
        <v>490</v>
      </c>
      <c r="Q1597" s="362">
        <v>6264</v>
      </c>
      <c r="R1597" s="315">
        <f>Q1597/(J1597*1000)</f>
        <v>4.3499999999999996</v>
      </c>
      <c r="S1597" s="317"/>
      <c r="T1597" s="345"/>
    </row>
    <row r="1598" spans="1:20" ht="25.5" customHeight="1">
      <c r="A1598" s="317"/>
      <c r="B1598" s="335" t="s">
        <v>13</v>
      </c>
      <c r="C1598" s="336" t="s">
        <v>5844</v>
      </c>
      <c r="D1598" s="335" t="s">
        <v>306</v>
      </c>
      <c r="E1598" s="335" t="s">
        <v>5826</v>
      </c>
      <c r="F1598" s="336"/>
      <c r="G1598" s="337" t="s">
        <v>18420</v>
      </c>
      <c r="H1598" s="336" t="s">
        <v>464</v>
      </c>
      <c r="I1598" s="355">
        <v>1464</v>
      </c>
      <c r="J1598" s="352">
        <v>6.9</v>
      </c>
      <c r="K1598" s="353">
        <v>41487</v>
      </c>
      <c r="L1598" s="341" t="s">
        <v>18697</v>
      </c>
      <c r="M1598" s="353">
        <v>41487</v>
      </c>
      <c r="N1598" s="353">
        <v>41600</v>
      </c>
      <c r="O1598" s="336" t="s">
        <v>585</v>
      </c>
      <c r="P1598" s="347" t="s">
        <v>6861</v>
      </c>
      <c r="Q1598" s="367"/>
      <c r="R1598" s="315">
        <f>Q1598/(J1598*1000)</f>
        <v>0</v>
      </c>
      <c r="S1598" s="317"/>
      <c r="T1598" s="345"/>
    </row>
    <row r="1599" spans="1:20" ht="25.5" customHeight="1">
      <c r="A1599" s="317"/>
      <c r="B1599" s="335" t="s">
        <v>13</v>
      </c>
      <c r="C1599" s="337" t="s">
        <v>5429</v>
      </c>
      <c r="D1599" s="335" t="s">
        <v>306</v>
      </c>
      <c r="E1599" s="335" t="s">
        <v>5826</v>
      </c>
      <c r="F1599" s="337" t="s">
        <v>8933</v>
      </c>
      <c r="G1599" s="337" t="s">
        <v>18420</v>
      </c>
      <c r="H1599" s="337" t="s">
        <v>387</v>
      </c>
      <c r="I1599" s="338">
        <v>2494</v>
      </c>
      <c r="J1599" s="361">
        <v>7.65</v>
      </c>
      <c r="K1599" s="353">
        <v>41456</v>
      </c>
      <c r="L1599" s="341" t="s">
        <v>18697</v>
      </c>
      <c r="M1599" s="342">
        <v>41430</v>
      </c>
      <c r="N1599" s="353">
        <v>41537</v>
      </c>
      <c r="O1599" s="346" t="s">
        <v>18075</v>
      </c>
      <c r="P1599" s="343" t="s">
        <v>490</v>
      </c>
      <c r="Q1599" s="362">
        <v>36000</v>
      </c>
      <c r="R1599" s="315">
        <f>Q1599/(J1599*1000)</f>
        <v>4.7058823529411766</v>
      </c>
      <c r="S1599" s="317"/>
      <c r="T1599" s="345"/>
    </row>
    <row r="1600" spans="1:20" ht="25.5" customHeight="1">
      <c r="A1600" s="317"/>
      <c r="B1600" s="335" t="s">
        <v>13</v>
      </c>
      <c r="C1600" s="337" t="s">
        <v>4210</v>
      </c>
      <c r="D1600" s="335" t="s">
        <v>306</v>
      </c>
      <c r="E1600" s="335" t="s">
        <v>5826</v>
      </c>
      <c r="F1600" s="337" t="s">
        <v>8934</v>
      </c>
      <c r="G1600" s="337" t="s">
        <v>18420</v>
      </c>
      <c r="H1600" s="336" t="s">
        <v>371</v>
      </c>
      <c r="I1600" s="338">
        <v>1810</v>
      </c>
      <c r="J1600" s="361">
        <v>7.8479999999999999</v>
      </c>
      <c r="K1600" s="353">
        <v>41415</v>
      </c>
      <c r="L1600" s="341" t="s">
        <v>18696</v>
      </c>
      <c r="M1600" s="342">
        <v>41415</v>
      </c>
      <c r="N1600" s="353">
        <v>41478</v>
      </c>
      <c r="O1600" s="335" t="s">
        <v>585</v>
      </c>
      <c r="P1600" s="351" t="s">
        <v>3326</v>
      </c>
      <c r="Q1600" s="362">
        <v>38912.6</v>
      </c>
      <c r="R1600" s="315">
        <f>Q1600/(J1600*1000)</f>
        <v>4.9582823649337406</v>
      </c>
      <c r="S1600" s="317"/>
      <c r="T1600" s="345"/>
    </row>
    <row r="1601" spans="1:20" ht="25.5" customHeight="1">
      <c r="A1601" s="317"/>
      <c r="B1601" s="335" t="s">
        <v>13</v>
      </c>
      <c r="C1601" s="336" t="s">
        <v>5845</v>
      </c>
      <c r="D1601" s="335" t="s">
        <v>306</v>
      </c>
      <c r="E1601" s="335" t="s">
        <v>5826</v>
      </c>
      <c r="F1601" s="336"/>
      <c r="G1601" s="337" t="s">
        <v>18420</v>
      </c>
      <c r="H1601" s="336" t="s">
        <v>1264</v>
      </c>
      <c r="I1601" s="355">
        <v>2770</v>
      </c>
      <c r="J1601" s="352">
        <v>12.19</v>
      </c>
      <c r="K1601" s="353">
        <v>41536</v>
      </c>
      <c r="L1601" s="341" t="s">
        <v>18697</v>
      </c>
      <c r="M1601" s="353">
        <v>41536</v>
      </c>
      <c r="N1601" s="353">
        <v>41600</v>
      </c>
      <c r="O1601" s="336" t="s">
        <v>18075</v>
      </c>
      <c r="P1601" s="347" t="s">
        <v>6861</v>
      </c>
      <c r="Q1601" s="367"/>
      <c r="R1601" s="315">
        <f>Q1601/(J1601*1000)</f>
        <v>0</v>
      </c>
      <c r="S1601" s="317"/>
      <c r="T1601" s="345"/>
    </row>
    <row r="1602" spans="1:20" ht="25.5" customHeight="1">
      <c r="A1602" s="317"/>
      <c r="B1602" s="335" t="s">
        <v>13</v>
      </c>
      <c r="C1602" s="337" t="s">
        <v>4720</v>
      </c>
      <c r="D1602" s="335" t="s">
        <v>306</v>
      </c>
      <c r="E1602" s="335" t="s">
        <v>5826</v>
      </c>
      <c r="F1602" s="337" t="s">
        <v>8935</v>
      </c>
      <c r="G1602" s="337" t="s">
        <v>18420</v>
      </c>
      <c r="H1602" s="336" t="s">
        <v>645</v>
      </c>
      <c r="I1602" s="338">
        <v>1756</v>
      </c>
      <c r="J1602" s="361">
        <v>4</v>
      </c>
      <c r="K1602" s="353">
        <v>41425</v>
      </c>
      <c r="L1602" s="341" t="s">
        <v>18696</v>
      </c>
      <c r="M1602" s="342">
        <v>41425</v>
      </c>
      <c r="N1602" s="353">
        <v>41507</v>
      </c>
      <c r="O1602" s="335" t="s">
        <v>585</v>
      </c>
      <c r="P1602" s="347" t="s">
        <v>500</v>
      </c>
      <c r="Q1602" s="362">
        <v>15720</v>
      </c>
      <c r="R1602" s="315">
        <f>Q1602/(J1602*1000)</f>
        <v>3.93</v>
      </c>
      <c r="S1602" s="317"/>
      <c r="T1602" s="345"/>
    </row>
    <row r="1603" spans="1:20" ht="25.5" customHeight="1">
      <c r="A1603" s="317"/>
      <c r="B1603" s="335" t="s">
        <v>13</v>
      </c>
      <c r="C1603" s="337" t="s">
        <v>6546</v>
      </c>
      <c r="D1603" s="335" t="s">
        <v>306</v>
      </c>
      <c r="E1603" s="335" t="s">
        <v>5826</v>
      </c>
      <c r="F1603" s="337" t="s">
        <v>15972</v>
      </c>
      <c r="G1603" s="337" t="s">
        <v>18420</v>
      </c>
      <c r="H1603" s="337" t="s">
        <v>372</v>
      </c>
      <c r="I1603" s="338">
        <v>2642</v>
      </c>
      <c r="J1603" s="361">
        <v>6.12</v>
      </c>
      <c r="K1603" s="353">
        <v>41565</v>
      </c>
      <c r="L1603" s="341" t="s">
        <v>18698</v>
      </c>
      <c r="M1603" s="342">
        <v>41565</v>
      </c>
      <c r="N1603" s="353">
        <v>41689</v>
      </c>
      <c r="O1603" s="346" t="s">
        <v>18075</v>
      </c>
      <c r="P1603" s="351" t="s">
        <v>3326</v>
      </c>
      <c r="Q1603" s="362">
        <v>27377.47</v>
      </c>
      <c r="R1603" s="315">
        <f>Q1603/(J1603*1000)</f>
        <v>4.4734428104575166</v>
      </c>
      <c r="S1603" s="317"/>
      <c r="T1603" s="345"/>
    </row>
    <row r="1604" spans="1:20" ht="25.5" customHeight="1">
      <c r="A1604" s="317"/>
      <c r="B1604" s="335" t="s">
        <v>13</v>
      </c>
      <c r="C1604" s="337" t="s">
        <v>4211</v>
      </c>
      <c r="D1604" s="335" t="s">
        <v>306</v>
      </c>
      <c r="E1604" s="335" t="s">
        <v>5826</v>
      </c>
      <c r="F1604" s="337" t="s">
        <v>8936</v>
      </c>
      <c r="G1604" s="337" t="s">
        <v>18420</v>
      </c>
      <c r="H1604" s="336" t="s">
        <v>641</v>
      </c>
      <c r="I1604" s="338">
        <v>1984</v>
      </c>
      <c r="J1604" s="361">
        <v>9.8000000000000007</v>
      </c>
      <c r="K1604" s="353">
        <v>41365</v>
      </c>
      <c r="L1604" s="341" t="s">
        <v>18696</v>
      </c>
      <c r="M1604" s="342">
        <v>41340</v>
      </c>
      <c r="N1604" s="353">
        <v>41478</v>
      </c>
      <c r="O1604" s="335" t="s">
        <v>585</v>
      </c>
      <c r="P1604" s="351" t="s">
        <v>2885</v>
      </c>
      <c r="Q1604" s="362">
        <v>39690</v>
      </c>
      <c r="R1604" s="315">
        <f>Q1604/(J1604*1000)</f>
        <v>4.05</v>
      </c>
      <c r="S1604" s="317"/>
      <c r="T1604" s="345"/>
    </row>
    <row r="1605" spans="1:20" ht="25.5" customHeight="1">
      <c r="A1605" s="317"/>
      <c r="B1605" s="335" t="s">
        <v>13</v>
      </c>
      <c r="C1605" s="335" t="s">
        <v>4212</v>
      </c>
      <c r="D1605" s="335" t="s">
        <v>306</v>
      </c>
      <c r="E1605" s="335" t="s">
        <v>5826</v>
      </c>
      <c r="F1605" s="335" t="s">
        <v>5212</v>
      </c>
      <c r="G1605" s="335" t="s">
        <v>361</v>
      </c>
      <c r="H1605" s="336" t="s">
        <v>422</v>
      </c>
      <c r="I1605" s="338">
        <v>1930</v>
      </c>
      <c r="J1605" s="339">
        <v>449.33</v>
      </c>
      <c r="K1605" s="340">
        <v>41383</v>
      </c>
      <c r="L1605" s="341" t="s">
        <v>18696</v>
      </c>
      <c r="M1605" s="340">
        <v>41383</v>
      </c>
      <c r="N1605" s="353">
        <v>41478</v>
      </c>
      <c r="O1605" s="335" t="s">
        <v>585</v>
      </c>
      <c r="P1605" s="347" t="s">
        <v>4336</v>
      </c>
      <c r="Q1605" s="344">
        <v>1730660.8</v>
      </c>
      <c r="R1605" s="315">
        <f>Q1605/(J1605*1000)</f>
        <v>3.8516475641510697</v>
      </c>
      <c r="S1605" s="317"/>
      <c r="T1605" s="345"/>
    </row>
    <row r="1606" spans="1:20" ht="25.5" customHeight="1">
      <c r="A1606" s="317"/>
      <c r="B1606" s="335" t="s">
        <v>13</v>
      </c>
      <c r="C1606" s="335" t="s">
        <v>6875</v>
      </c>
      <c r="D1606" s="335" t="s">
        <v>306</v>
      </c>
      <c r="E1606" s="335" t="s">
        <v>5826</v>
      </c>
      <c r="F1606" s="335" t="s">
        <v>6948</v>
      </c>
      <c r="G1606" s="337" t="s">
        <v>18420</v>
      </c>
      <c r="H1606" s="336" t="s">
        <v>3753</v>
      </c>
      <c r="I1606" s="338">
        <v>1867</v>
      </c>
      <c r="J1606" s="339">
        <v>3.9750000000000001</v>
      </c>
      <c r="K1606" s="340">
        <v>41472</v>
      </c>
      <c r="L1606" s="341" t="s">
        <v>18697</v>
      </c>
      <c r="M1606" s="340">
        <v>41472</v>
      </c>
      <c r="N1606" s="353">
        <v>41718</v>
      </c>
      <c r="O1606" s="335" t="s">
        <v>18085</v>
      </c>
      <c r="P1606" s="347" t="s">
        <v>6861</v>
      </c>
      <c r="Q1606" s="350">
        <v>18375</v>
      </c>
      <c r="R1606" s="315">
        <f>Q1606/(J1606*1000)</f>
        <v>4.6226415094339623</v>
      </c>
      <c r="S1606" s="317"/>
      <c r="T1606" s="345"/>
    </row>
    <row r="1607" spans="1:20" ht="25.5" customHeight="1">
      <c r="A1607" s="317"/>
      <c r="B1607" s="335" t="s">
        <v>13</v>
      </c>
      <c r="C1607" s="335" t="s">
        <v>4213</v>
      </c>
      <c r="D1607" s="335" t="s">
        <v>306</v>
      </c>
      <c r="E1607" s="335" t="s">
        <v>5826</v>
      </c>
      <c r="F1607" s="335" t="s">
        <v>5213</v>
      </c>
      <c r="G1607" s="337" t="s">
        <v>18420</v>
      </c>
      <c r="H1607" s="336" t="s">
        <v>476</v>
      </c>
      <c r="I1607" s="348">
        <v>2364</v>
      </c>
      <c r="J1607" s="339">
        <v>8.5</v>
      </c>
      <c r="K1607" s="340">
        <v>41449</v>
      </c>
      <c r="L1607" s="341" t="s">
        <v>18696</v>
      </c>
      <c r="M1607" s="340">
        <v>41449</v>
      </c>
      <c r="N1607" s="353">
        <v>41478</v>
      </c>
      <c r="O1607" s="346" t="s">
        <v>18075</v>
      </c>
      <c r="P1607" s="347" t="s">
        <v>2580</v>
      </c>
      <c r="Q1607" s="344">
        <v>37400</v>
      </c>
      <c r="R1607" s="315">
        <f>Q1607/(J1607*1000)</f>
        <v>4.4000000000000004</v>
      </c>
      <c r="S1607" s="317"/>
      <c r="T1607" s="345"/>
    </row>
    <row r="1608" spans="1:20" ht="25.5" customHeight="1">
      <c r="A1608" s="317"/>
      <c r="B1608" s="335" t="s">
        <v>13</v>
      </c>
      <c r="C1608" s="335" t="s">
        <v>4721</v>
      </c>
      <c r="D1608" s="335" t="s">
        <v>306</v>
      </c>
      <c r="E1608" s="335" t="s">
        <v>5826</v>
      </c>
      <c r="F1608" s="335" t="s">
        <v>5214</v>
      </c>
      <c r="G1608" s="337" t="s">
        <v>18420</v>
      </c>
      <c r="H1608" s="336" t="s">
        <v>429</v>
      </c>
      <c r="I1608" s="348">
        <v>1890</v>
      </c>
      <c r="J1608" s="339">
        <v>7.8</v>
      </c>
      <c r="K1608" s="340">
        <v>41436</v>
      </c>
      <c r="L1608" s="341" t="s">
        <v>18696</v>
      </c>
      <c r="M1608" s="340">
        <v>41436</v>
      </c>
      <c r="N1608" s="353">
        <v>41507</v>
      </c>
      <c r="O1608" s="346" t="s">
        <v>18075</v>
      </c>
      <c r="P1608" s="347" t="s">
        <v>4816</v>
      </c>
      <c r="Q1608" s="344"/>
      <c r="R1608" s="315">
        <f>Q1608/(J1608*1000)</f>
        <v>0</v>
      </c>
      <c r="S1608" s="317"/>
      <c r="T1608" s="345"/>
    </row>
    <row r="1609" spans="1:20" ht="25.5" customHeight="1">
      <c r="A1609" s="317"/>
      <c r="B1609" s="335" t="s">
        <v>13</v>
      </c>
      <c r="C1609" s="335" t="s">
        <v>5430</v>
      </c>
      <c r="D1609" s="335" t="s">
        <v>306</v>
      </c>
      <c r="E1609" s="335" t="s">
        <v>5826</v>
      </c>
      <c r="F1609" s="335" t="s">
        <v>5215</v>
      </c>
      <c r="G1609" s="337" t="s">
        <v>18420</v>
      </c>
      <c r="H1609" s="336" t="s">
        <v>394</v>
      </c>
      <c r="I1609" s="348">
        <v>2543</v>
      </c>
      <c r="J1609" s="339">
        <v>7.84</v>
      </c>
      <c r="K1609" s="340">
        <v>41508</v>
      </c>
      <c r="L1609" s="341" t="s">
        <v>18697</v>
      </c>
      <c r="M1609" s="340">
        <v>41508</v>
      </c>
      <c r="N1609" s="353">
        <v>41537</v>
      </c>
      <c r="O1609" s="346" t="s">
        <v>18075</v>
      </c>
      <c r="P1609" s="351" t="s">
        <v>1716</v>
      </c>
      <c r="Q1609" s="344"/>
      <c r="R1609" s="315">
        <f>Q1609/(J1609*1000)</f>
        <v>0</v>
      </c>
      <c r="S1609" s="317"/>
      <c r="T1609" s="345"/>
    </row>
    <row r="1610" spans="1:20" ht="25.5" customHeight="1">
      <c r="A1610" s="317"/>
      <c r="B1610" s="335" t="s">
        <v>13</v>
      </c>
      <c r="C1610" s="335" t="s">
        <v>4722</v>
      </c>
      <c r="D1610" s="335" t="s">
        <v>306</v>
      </c>
      <c r="E1610" s="335" t="s">
        <v>5826</v>
      </c>
      <c r="F1610" s="335" t="s">
        <v>4812</v>
      </c>
      <c r="G1610" s="335" t="s">
        <v>361</v>
      </c>
      <c r="H1610" s="336" t="s">
        <v>463</v>
      </c>
      <c r="I1610" s="338">
        <v>1887</v>
      </c>
      <c r="J1610" s="339">
        <v>65.52</v>
      </c>
      <c r="K1610" s="340">
        <v>41408</v>
      </c>
      <c r="L1610" s="341" t="s">
        <v>18696</v>
      </c>
      <c r="M1610" s="340">
        <v>41408</v>
      </c>
      <c r="N1610" s="353">
        <v>41507</v>
      </c>
      <c r="O1610" s="335" t="s">
        <v>18085</v>
      </c>
      <c r="P1610" s="347" t="s">
        <v>4666</v>
      </c>
      <c r="Q1610" s="344">
        <v>193284</v>
      </c>
      <c r="R1610" s="315">
        <f>Q1610/(J1610*1000)</f>
        <v>2.95</v>
      </c>
      <c r="S1610" s="317"/>
      <c r="T1610" s="345"/>
    </row>
    <row r="1611" spans="1:20" ht="25.5" customHeight="1">
      <c r="A1611" s="317"/>
      <c r="B1611" s="335" t="s">
        <v>13</v>
      </c>
      <c r="C1611" s="337" t="s">
        <v>5818</v>
      </c>
      <c r="D1611" s="335" t="s">
        <v>306</v>
      </c>
      <c r="E1611" s="335" t="s">
        <v>5826</v>
      </c>
      <c r="F1611" s="337" t="s">
        <v>15973</v>
      </c>
      <c r="G1611" s="337" t="s">
        <v>18420</v>
      </c>
      <c r="H1611" s="337" t="s">
        <v>638</v>
      </c>
      <c r="I1611" s="338">
        <v>1301</v>
      </c>
      <c r="J1611" s="361">
        <v>8.64</v>
      </c>
      <c r="K1611" s="340">
        <v>41535</v>
      </c>
      <c r="L1611" s="341" t="s">
        <v>18697</v>
      </c>
      <c r="M1611" s="342">
        <v>41535</v>
      </c>
      <c r="N1611" s="353">
        <v>41563</v>
      </c>
      <c r="O1611" s="335" t="s">
        <v>1118</v>
      </c>
      <c r="P1611" s="343" t="s">
        <v>531</v>
      </c>
      <c r="Q1611" s="362">
        <v>36050</v>
      </c>
      <c r="R1611" s="315">
        <f>Q1611/(J1611*1000)</f>
        <v>4.1724537037037033</v>
      </c>
      <c r="S1611" s="317"/>
      <c r="T1611" s="345"/>
    </row>
    <row r="1612" spans="1:20" ht="25.5" customHeight="1">
      <c r="A1612" s="317"/>
      <c r="B1612" s="335" t="s">
        <v>13</v>
      </c>
      <c r="C1612" s="335" t="s">
        <v>4723</v>
      </c>
      <c r="D1612" s="335" t="s">
        <v>306</v>
      </c>
      <c r="E1612" s="335" t="s">
        <v>5826</v>
      </c>
      <c r="F1612" s="335" t="s">
        <v>5216</v>
      </c>
      <c r="G1612" s="335" t="s">
        <v>361</v>
      </c>
      <c r="H1612" s="336" t="s">
        <v>591</v>
      </c>
      <c r="I1612" s="348">
        <v>1301</v>
      </c>
      <c r="J1612" s="339">
        <v>4.5</v>
      </c>
      <c r="K1612" s="340">
        <v>41387</v>
      </c>
      <c r="L1612" s="341" t="s">
        <v>18696</v>
      </c>
      <c r="M1612" s="340">
        <v>41387</v>
      </c>
      <c r="N1612" s="353">
        <v>41507</v>
      </c>
      <c r="O1612" s="335" t="s">
        <v>1118</v>
      </c>
      <c r="P1612" s="347" t="s">
        <v>4817</v>
      </c>
      <c r="Q1612" s="344">
        <v>22500</v>
      </c>
      <c r="R1612" s="315">
        <f>Q1612/(J1612*1000)</f>
        <v>5</v>
      </c>
      <c r="S1612" s="317"/>
      <c r="T1612" s="345"/>
    </row>
    <row r="1613" spans="1:20" ht="25.5" customHeight="1">
      <c r="A1613" s="317"/>
      <c r="B1613" s="335" t="s">
        <v>13</v>
      </c>
      <c r="C1613" s="335" t="s">
        <v>4214</v>
      </c>
      <c r="D1613" s="335" t="s">
        <v>306</v>
      </c>
      <c r="E1613" s="335" t="s">
        <v>5826</v>
      </c>
      <c r="F1613" s="335" t="s">
        <v>5217</v>
      </c>
      <c r="G1613" s="337" t="s">
        <v>18420</v>
      </c>
      <c r="H1613" s="336" t="s">
        <v>421</v>
      </c>
      <c r="I1613" s="348">
        <v>2667</v>
      </c>
      <c r="J1613" s="339">
        <v>3</v>
      </c>
      <c r="K1613" s="340">
        <v>41451</v>
      </c>
      <c r="L1613" s="341" t="s">
        <v>18696</v>
      </c>
      <c r="M1613" s="340">
        <v>41451</v>
      </c>
      <c r="N1613" s="353">
        <v>41478</v>
      </c>
      <c r="O1613" s="346" t="s">
        <v>18075</v>
      </c>
      <c r="P1613" s="347" t="s">
        <v>6861</v>
      </c>
      <c r="Q1613" s="344">
        <v>13200</v>
      </c>
      <c r="R1613" s="315">
        <f>Q1613/(J1613*1000)</f>
        <v>4.4000000000000004</v>
      </c>
      <c r="S1613" s="317"/>
      <c r="T1613" s="345"/>
    </row>
    <row r="1614" spans="1:20" ht="25.5" customHeight="1">
      <c r="A1614" s="317"/>
      <c r="B1614" s="335" t="s">
        <v>13</v>
      </c>
      <c r="C1614" s="335" t="s">
        <v>4724</v>
      </c>
      <c r="D1614" s="335" t="s">
        <v>306</v>
      </c>
      <c r="E1614" s="335" t="s">
        <v>5826</v>
      </c>
      <c r="F1614" s="335" t="s">
        <v>5218</v>
      </c>
      <c r="G1614" s="337" t="s">
        <v>18420</v>
      </c>
      <c r="H1614" s="336" t="s">
        <v>1029</v>
      </c>
      <c r="I1614" s="348">
        <v>1833</v>
      </c>
      <c r="J1614" s="339">
        <v>3.9</v>
      </c>
      <c r="K1614" s="340">
        <v>41422</v>
      </c>
      <c r="L1614" s="341" t="s">
        <v>18696</v>
      </c>
      <c r="M1614" s="340">
        <v>41422</v>
      </c>
      <c r="N1614" s="353">
        <v>41507</v>
      </c>
      <c r="O1614" s="357" t="s">
        <v>18096</v>
      </c>
      <c r="P1614" s="351" t="s">
        <v>3326</v>
      </c>
      <c r="Q1614" s="344">
        <v>21856</v>
      </c>
      <c r="R1614" s="315">
        <f>Q1614/(J1614*1000)</f>
        <v>5.6041025641025639</v>
      </c>
      <c r="S1614" s="317"/>
      <c r="T1614" s="345"/>
    </row>
    <row r="1615" spans="1:20" ht="25.5" customHeight="1">
      <c r="A1615" s="317"/>
      <c r="B1615" s="335" t="s">
        <v>13</v>
      </c>
      <c r="C1615" s="335" t="s">
        <v>4725</v>
      </c>
      <c r="D1615" s="335" t="s">
        <v>306</v>
      </c>
      <c r="E1615" s="335" t="s">
        <v>5826</v>
      </c>
      <c r="F1615" s="335" t="s">
        <v>5219</v>
      </c>
      <c r="G1615" s="337" t="s">
        <v>18420</v>
      </c>
      <c r="H1615" s="336" t="s">
        <v>393</v>
      </c>
      <c r="I1615" s="348">
        <v>2186</v>
      </c>
      <c r="J1615" s="339">
        <v>5.8860000000000001</v>
      </c>
      <c r="K1615" s="340">
        <v>41465</v>
      </c>
      <c r="L1615" s="341" t="s">
        <v>18697</v>
      </c>
      <c r="M1615" s="340">
        <v>41465</v>
      </c>
      <c r="N1615" s="353">
        <v>41507</v>
      </c>
      <c r="O1615" s="346" t="s">
        <v>18075</v>
      </c>
      <c r="P1615" s="351" t="s">
        <v>3326</v>
      </c>
      <c r="Q1615" s="344">
        <v>30700.89</v>
      </c>
      <c r="R1615" s="315">
        <f>Q1615/(J1615*1000)</f>
        <v>5.2159174311926604</v>
      </c>
      <c r="S1615" s="317"/>
      <c r="T1615" s="345"/>
    </row>
    <row r="1616" spans="1:20" ht="25.5" customHeight="1">
      <c r="A1616" s="317"/>
      <c r="B1616" s="335" t="s">
        <v>13</v>
      </c>
      <c r="C1616" s="337" t="s">
        <v>5846</v>
      </c>
      <c r="D1616" s="335" t="s">
        <v>306</v>
      </c>
      <c r="E1616" s="335" t="s">
        <v>5826</v>
      </c>
      <c r="F1616" s="337" t="s">
        <v>15974</v>
      </c>
      <c r="G1616" s="337" t="s">
        <v>18420</v>
      </c>
      <c r="H1616" s="337" t="s">
        <v>468</v>
      </c>
      <c r="I1616" s="338">
        <v>1803</v>
      </c>
      <c r="J1616" s="361">
        <v>8.2799999999999994</v>
      </c>
      <c r="K1616" s="340">
        <v>41572</v>
      </c>
      <c r="L1616" s="341" t="s">
        <v>18698</v>
      </c>
      <c r="M1616" s="342">
        <v>41572</v>
      </c>
      <c r="N1616" s="353">
        <v>41600</v>
      </c>
      <c r="O1616" s="346" t="s">
        <v>18075</v>
      </c>
      <c r="P1616" s="351" t="s">
        <v>3326</v>
      </c>
      <c r="Q1616" s="362">
        <v>43380.5</v>
      </c>
      <c r="R1616" s="315">
        <f>Q1616/(J1616*1000)</f>
        <v>5.239190821256039</v>
      </c>
      <c r="S1616" s="317"/>
      <c r="T1616" s="345"/>
    </row>
    <row r="1617" spans="1:20" ht="25.5" customHeight="1">
      <c r="A1617" s="317"/>
      <c r="B1617" s="335" t="s">
        <v>13</v>
      </c>
      <c r="C1617" s="337" t="s">
        <v>5847</v>
      </c>
      <c r="D1617" s="335" t="s">
        <v>306</v>
      </c>
      <c r="E1617" s="335" t="s">
        <v>5826</v>
      </c>
      <c r="F1617" s="337" t="s">
        <v>15975</v>
      </c>
      <c r="G1617" s="337" t="s">
        <v>18420</v>
      </c>
      <c r="H1617" s="337" t="s">
        <v>690</v>
      </c>
      <c r="I1617" s="338">
        <v>2152</v>
      </c>
      <c r="J1617" s="361">
        <v>4.9050000000000002</v>
      </c>
      <c r="K1617" s="340">
        <v>41536</v>
      </c>
      <c r="L1617" s="341" t="s">
        <v>18697</v>
      </c>
      <c r="M1617" s="342">
        <v>41536</v>
      </c>
      <c r="N1617" s="353">
        <v>41600</v>
      </c>
      <c r="O1617" s="335" t="s">
        <v>585</v>
      </c>
      <c r="P1617" s="351" t="s">
        <v>3326</v>
      </c>
      <c r="Q1617" s="362">
        <v>32419.74</v>
      </c>
      <c r="R1617" s="315">
        <f>Q1617/(J1617*1000)</f>
        <v>6.6095290519877681</v>
      </c>
      <c r="S1617" s="317"/>
      <c r="T1617" s="345"/>
    </row>
    <row r="1618" spans="1:20" ht="25.5" customHeight="1">
      <c r="A1618" s="317"/>
      <c r="B1618" s="335" t="s">
        <v>13</v>
      </c>
      <c r="C1618" s="335" t="s">
        <v>5848</v>
      </c>
      <c r="D1618" s="335" t="s">
        <v>306</v>
      </c>
      <c r="E1618" s="335" t="s">
        <v>5826</v>
      </c>
      <c r="F1618" s="335" t="s">
        <v>6074</v>
      </c>
      <c r="G1618" s="337" t="s">
        <v>18420</v>
      </c>
      <c r="H1618" s="336" t="s">
        <v>4815</v>
      </c>
      <c r="I1618" s="348">
        <v>1969</v>
      </c>
      <c r="J1618" s="339">
        <v>6.63</v>
      </c>
      <c r="K1618" s="340">
        <v>41547</v>
      </c>
      <c r="L1618" s="341" t="s">
        <v>18697</v>
      </c>
      <c r="M1618" s="340">
        <v>41547</v>
      </c>
      <c r="N1618" s="353">
        <v>41600</v>
      </c>
      <c r="O1618" s="335" t="s">
        <v>18097</v>
      </c>
      <c r="P1618" s="351" t="s">
        <v>3326</v>
      </c>
      <c r="Q1618" s="344">
        <v>29591</v>
      </c>
      <c r="R1618" s="315">
        <f>Q1618/(J1618*1000)</f>
        <v>4.4631975867269986</v>
      </c>
      <c r="S1618" s="317"/>
      <c r="T1618" s="345"/>
    </row>
    <row r="1619" spans="1:20" ht="25.5" customHeight="1">
      <c r="A1619" s="317"/>
      <c r="B1619" s="335" t="s">
        <v>13</v>
      </c>
      <c r="C1619" s="335" t="s">
        <v>4215</v>
      </c>
      <c r="D1619" s="335" t="s">
        <v>306</v>
      </c>
      <c r="E1619" s="335" t="s">
        <v>5826</v>
      </c>
      <c r="F1619" s="335" t="s">
        <v>4346</v>
      </c>
      <c r="G1619" s="335" t="s">
        <v>361</v>
      </c>
      <c r="H1619" s="336" t="s">
        <v>456</v>
      </c>
      <c r="I1619" s="349">
        <v>1201</v>
      </c>
      <c r="J1619" s="339">
        <v>27.54</v>
      </c>
      <c r="K1619" s="373">
        <v>41369</v>
      </c>
      <c r="L1619" s="341" t="s">
        <v>18696</v>
      </c>
      <c r="M1619" s="373">
        <v>41369</v>
      </c>
      <c r="N1619" s="353">
        <v>41478</v>
      </c>
      <c r="O1619" s="335" t="s">
        <v>1118</v>
      </c>
      <c r="P1619" s="391" t="s">
        <v>17991</v>
      </c>
      <c r="Q1619" s="392">
        <v>103826</v>
      </c>
      <c r="R1619" s="315">
        <f>Q1619/(J1619*1000)</f>
        <v>3.7700072621641247</v>
      </c>
      <c r="S1619" s="317"/>
      <c r="T1619" s="345"/>
    </row>
    <row r="1620" spans="1:20" ht="25.5" customHeight="1">
      <c r="A1620" s="317"/>
      <c r="B1620" s="335" t="s">
        <v>13</v>
      </c>
      <c r="C1620" s="337" t="s">
        <v>5701</v>
      </c>
      <c r="D1620" s="335" t="s">
        <v>306</v>
      </c>
      <c r="E1620" s="335" t="s">
        <v>5826</v>
      </c>
      <c r="F1620" s="337" t="s">
        <v>15976</v>
      </c>
      <c r="G1620" s="337" t="s">
        <v>18420</v>
      </c>
      <c r="H1620" s="337" t="s">
        <v>431</v>
      </c>
      <c r="I1620" s="349">
        <v>1950</v>
      </c>
      <c r="J1620" s="361">
        <v>4.24</v>
      </c>
      <c r="K1620" s="340">
        <v>41520</v>
      </c>
      <c r="L1620" s="341" t="s">
        <v>18697</v>
      </c>
      <c r="M1620" s="342">
        <v>41520</v>
      </c>
      <c r="N1620" s="353">
        <v>41563</v>
      </c>
      <c r="O1620" s="335" t="s">
        <v>585</v>
      </c>
      <c r="P1620" s="343" t="s">
        <v>490</v>
      </c>
      <c r="Q1620" s="362">
        <v>22260</v>
      </c>
      <c r="R1620" s="315">
        <f>Q1620/(J1620*1000)</f>
        <v>5.25</v>
      </c>
      <c r="S1620" s="317"/>
      <c r="T1620" s="345"/>
    </row>
    <row r="1621" spans="1:20" ht="25.5" customHeight="1">
      <c r="A1621" s="317"/>
      <c r="B1621" s="335" t="s">
        <v>13</v>
      </c>
      <c r="C1621" s="337" t="s">
        <v>5431</v>
      </c>
      <c r="D1621" s="335" t="s">
        <v>306</v>
      </c>
      <c r="E1621" s="335" t="s">
        <v>5826</v>
      </c>
      <c r="F1621" s="337" t="s">
        <v>15977</v>
      </c>
      <c r="G1621" s="337" t="s">
        <v>18420</v>
      </c>
      <c r="H1621" s="337" t="s">
        <v>366</v>
      </c>
      <c r="I1621" s="338">
        <v>1760</v>
      </c>
      <c r="J1621" s="361">
        <v>3.57</v>
      </c>
      <c r="K1621" s="340">
        <v>41495</v>
      </c>
      <c r="L1621" s="341" t="s">
        <v>18697</v>
      </c>
      <c r="M1621" s="342">
        <v>41495</v>
      </c>
      <c r="N1621" s="353">
        <v>41537</v>
      </c>
      <c r="O1621" s="346" t="s">
        <v>18075</v>
      </c>
      <c r="P1621" s="343" t="s">
        <v>490</v>
      </c>
      <c r="Q1621" s="362">
        <v>22562</v>
      </c>
      <c r="R1621" s="315">
        <f>Q1621/(J1621*1000)</f>
        <v>6.3198879551820726</v>
      </c>
      <c r="S1621" s="317"/>
      <c r="T1621" s="345"/>
    </row>
    <row r="1622" spans="1:20" ht="25.5" customHeight="1">
      <c r="A1622" s="317"/>
      <c r="B1622" s="335" t="s">
        <v>13</v>
      </c>
      <c r="C1622" s="337" t="s">
        <v>5702</v>
      </c>
      <c r="D1622" s="335" t="s">
        <v>306</v>
      </c>
      <c r="E1622" s="335" t="s">
        <v>5826</v>
      </c>
      <c r="F1622" s="337" t="s">
        <v>15978</v>
      </c>
      <c r="G1622" s="337" t="s">
        <v>18420</v>
      </c>
      <c r="H1622" s="337" t="s">
        <v>421</v>
      </c>
      <c r="I1622" s="338">
        <v>2667</v>
      </c>
      <c r="J1622" s="361">
        <v>3.27</v>
      </c>
      <c r="K1622" s="340">
        <v>41507</v>
      </c>
      <c r="L1622" s="341" t="s">
        <v>18697</v>
      </c>
      <c r="M1622" s="340">
        <v>41507</v>
      </c>
      <c r="N1622" s="353">
        <v>41563</v>
      </c>
      <c r="O1622" s="346" t="s">
        <v>18075</v>
      </c>
      <c r="P1622" s="343" t="s">
        <v>490</v>
      </c>
      <c r="Q1622" s="362">
        <v>24950</v>
      </c>
      <c r="R1622" s="315">
        <f>Q1622/(J1622*1000)</f>
        <v>7.6299694189602443</v>
      </c>
      <c r="S1622" s="317"/>
      <c r="T1622" s="345"/>
    </row>
    <row r="1623" spans="1:20" ht="25.5" customHeight="1">
      <c r="A1623" s="317"/>
      <c r="B1623" s="335" t="s">
        <v>13</v>
      </c>
      <c r="C1623" s="337" t="s">
        <v>5849</v>
      </c>
      <c r="D1623" s="335" t="s">
        <v>306</v>
      </c>
      <c r="E1623" s="335" t="s">
        <v>5826</v>
      </c>
      <c r="F1623" s="337" t="s">
        <v>15979</v>
      </c>
      <c r="G1623" s="337" t="s">
        <v>18420</v>
      </c>
      <c r="H1623" s="337" t="s">
        <v>427</v>
      </c>
      <c r="I1623" s="338">
        <v>2144</v>
      </c>
      <c r="J1623" s="361">
        <v>3.9239999999999999</v>
      </c>
      <c r="K1623" s="340">
        <v>41505</v>
      </c>
      <c r="L1623" s="341" t="s">
        <v>18697</v>
      </c>
      <c r="M1623" s="342">
        <v>41505</v>
      </c>
      <c r="N1623" s="353">
        <v>41600</v>
      </c>
      <c r="O1623" s="346" t="s">
        <v>18075</v>
      </c>
      <c r="P1623" s="343" t="s">
        <v>490</v>
      </c>
      <c r="Q1623" s="362">
        <v>27468</v>
      </c>
      <c r="R1623" s="315">
        <f>Q1623/(J1623*1000)</f>
        <v>7</v>
      </c>
      <c r="S1623" s="317"/>
      <c r="T1623" s="345"/>
    </row>
    <row r="1624" spans="1:20" ht="25.5" customHeight="1">
      <c r="A1624" s="317"/>
      <c r="B1624" s="335" t="s">
        <v>13</v>
      </c>
      <c r="C1624" s="337" t="s">
        <v>5819</v>
      </c>
      <c r="D1624" s="335" t="s">
        <v>306</v>
      </c>
      <c r="E1624" s="335" t="s">
        <v>5826</v>
      </c>
      <c r="F1624" s="337" t="s">
        <v>15980</v>
      </c>
      <c r="G1624" s="337" t="s">
        <v>18420</v>
      </c>
      <c r="H1624" s="337" t="s">
        <v>443</v>
      </c>
      <c r="I1624" s="338">
        <v>1966</v>
      </c>
      <c r="J1624" s="361">
        <v>3.45</v>
      </c>
      <c r="K1624" s="340">
        <v>41556</v>
      </c>
      <c r="L1624" s="341" t="s">
        <v>18698</v>
      </c>
      <c r="M1624" s="342">
        <v>41556</v>
      </c>
      <c r="N1624" s="353">
        <v>41563</v>
      </c>
      <c r="O1624" s="335" t="s">
        <v>585</v>
      </c>
      <c r="P1624" s="343" t="s">
        <v>490</v>
      </c>
      <c r="Q1624" s="362">
        <v>21180</v>
      </c>
      <c r="R1624" s="315">
        <f>Q1624/(J1624*1000)</f>
        <v>6.1391304347826088</v>
      </c>
      <c r="S1624" s="317"/>
      <c r="T1624" s="345"/>
    </row>
    <row r="1625" spans="1:20" ht="25.5" customHeight="1">
      <c r="A1625" s="317"/>
      <c r="B1625" s="335" t="s">
        <v>13</v>
      </c>
      <c r="C1625" s="335" t="s">
        <v>4726</v>
      </c>
      <c r="D1625" s="335" t="s">
        <v>306</v>
      </c>
      <c r="E1625" s="335" t="s">
        <v>5826</v>
      </c>
      <c r="F1625" s="335" t="s">
        <v>5220</v>
      </c>
      <c r="G1625" s="337" t="s">
        <v>18420</v>
      </c>
      <c r="H1625" s="336" t="s">
        <v>594</v>
      </c>
      <c r="I1625" s="338">
        <v>2478</v>
      </c>
      <c r="J1625" s="339">
        <v>6.72</v>
      </c>
      <c r="K1625" s="340">
        <v>41484</v>
      </c>
      <c r="L1625" s="341" t="s">
        <v>18697</v>
      </c>
      <c r="M1625" s="340">
        <v>41484</v>
      </c>
      <c r="N1625" s="353">
        <v>41507</v>
      </c>
      <c r="O1625" s="368" t="s">
        <v>18089</v>
      </c>
      <c r="P1625" s="343" t="s">
        <v>490</v>
      </c>
      <c r="Q1625" s="344">
        <v>27840</v>
      </c>
      <c r="R1625" s="315">
        <f>Q1625/(J1625*1000)</f>
        <v>4.1428571428571432</v>
      </c>
      <c r="S1625" s="317"/>
      <c r="T1625" s="345"/>
    </row>
    <row r="1626" spans="1:20" ht="25.5" customHeight="1">
      <c r="A1626" s="317"/>
      <c r="B1626" s="335" t="s">
        <v>13</v>
      </c>
      <c r="C1626" s="337" t="s">
        <v>4727</v>
      </c>
      <c r="D1626" s="335" t="s">
        <v>306</v>
      </c>
      <c r="E1626" s="335" t="s">
        <v>5826</v>
      </c>
      <c r="F1626" s="337" t="s">
        <v>15981</v>
      </c>
      <c r="G1626" s="337" t="s">
        <v>18420</v>
      </c>
      <c r="H1626" s="337" t="s">
        <v>440</v>
      </c>
      <c r="I1626" s="338">
        <v>2458</v>
      </c>
      <c r="J1626" s="361">
        <v>4.8</v>
      </c>
      <c r="K1626" s="340">
        <v>41486</v>
      </c>
      <c r="L1626" s="341" t="s">
        <v>18697</v>
      </c>
      <c r="M1626" s="342">
        <v>41486</v>
      </c>
      <c r="N1626" s="353">
        <v>41507</v>
      </c>
      <c r="O1626" s="346" t="s">
        <v>18075</v>
      </c>
      <c r="P1626" s="343" t="s">
        <v>490</v>
      </c>
      <c r="Q1626" s="350">
        <v>46095</v>
      </c>
      <c r="R1626" s="315">
        <f>Q1626/(J1626*1000)</f>
        <v>9.6031250000000004</v>
      </c>
      <c r="S1626" s="317"/>
      <c r="T1626" s="345"/>
    </row>
    <row r="1627" spans="1:20" ht="25.5" customHeight="1">
      <c r="A1627" s="317"/>
      <c r="B1627" s="335" t="s">
        <v>13</v>
      </c>
      <c r="C1627" s="335" t="s">
        <v>5432</v>
      </c>
      <c r="D1627" s="335" t="s">
        <v>306</v>
      </c>
      <c r="E1627" s="335" t="s">
        <v>5826</v>
      </c>
      <c r="F1627" s="335" t="s">
        <v>8937</v>
      </c>
      <c r="G1627" s="335" t="s">
        <v>1402</v>
      </c>
      <c r="H1627" s="336" t="s">
        <v>381</v>
      </c>
      <c r="I1627" s="338">
        <v>2030</v>
      </c>
      <c r="J1627" s="339">
        <v>23.088000000000001</v>
      </c>
      <c r="K1627" s="340">
        <v>41456</v>
      </c>
      <c r="L1627" s="341" t="s">
        <v>18697</v>
      </c>
      <c r="M1627" s="373">
        <v>41422</v>
      </c>
      <c r="N1627" s="353">
        <v>41537</v>
      </c>
      <c r="O1627" s="346" t="s">
        <v>18075</v>
      </c>
      <c r="P1627" s="343" t="s">
        <v>490</v>
      </c>
      <c r="Q1627" s="344">
        <v>108514</v>
      </c>
      <c r="R1627" s="315">
        <f>Q1627/(J1627*1000)</f>
        <v>4.7000173250173249</v>
      </c>
      <c r="S1627" s="317"/>
      <c r="T1627" s="345"/>
    </row>
    <row r="1628" spans="1:20" ht="25.5" customHeight="1">
      <c r="A1628" s="317"/>
      <c r="B1628" s="335" t="s">
        <v>13</v>
      </c>
      <c r="C1628" s="335" t="s">
        <v>5850</v>
      </c>
      <c r="D1628" s="335" t="s">
        <v>306</v>
      </c>
      <c r="E1628" s="335" t="s">
        <v>5826</v>
      </c>
      <c r="F1628" s="335" t="s">
        <v>6075</v>
      </c>
      <c r="G1628" s="335" t="s">
        <v>1402</v>
      </c>
      <c r="H1628" s="337" t="s">
        <v>374</v>
      </c>
      <c r="I1628" s="338">
        <v>2155</v>
      </c>
      <c r="J1628" s="339">
        <v>25.86</v>
      </c>
      <c r="K1628" s="340">
        <v>41590</v>
      </c>
      <c r="L1628" s="341" t="s">
        <v>18698</v>
      </c>
      <c r="M1628" s="340">
        <v>41590</v>
      </c>
      <c r="N1628" s="353">
        <v>41600</v>
      </c>
      <c r="O1628" s="335" t="s">
        <v>585</v>
      </c>
      <c r="P1628" s="343" t="s">
        <v>490</v>
      </c>
      <c r="Q1628" s="344">
        <v>124627</v>
      </c>
      <c r="R1628" s="315">
        <f>Q1628/(J1628*1000)</f>
        <v>4.819296210363496</v>
      </c>
      <c r="S1628" s="317"/>
      <c r="T1628" s="345"/>
    </row>
    <row r="1629" spans="1:20" ht="25.5" customHeight="1">
      <c r="A1629" s="317"/>
      <c r="B1629" s="335" t="s">
        <v>13</v>
      </c>
      <c r="C1629" s="335" t="s">
        <v>5433</v>
      </c>
      <c r="D1629" s="335" t="s">
        <v>306</v>
      </c>
      <c r="E1629" s="335" t="s">
        <v>5826</v>
      </c>
      <c r="F1629" s="335" t="s">
        <v>8938</v>
      </c>
      <c r="G1629" s="335" t="s">
        <v>1402</v>
      </c>
      <c r="H1629" s="336" t="s">
        <v>6140</v>
      </c>
      <c r="I1629" s="338">
        <v>2138</v>
      </c>
      <c r="J1629" s="339">
        <v>13.506</v>
      </c>
      <c r="K1629" s="340">
        <v>41456</v>
      </c>
      <c r="L1629" s="341" t="s">
        <v>18697</v>
      </c>
      <c r="M1629" s="340">
        <v>41438</v>
      </c>
      <c r="N1629" s="353">
        <v>41537</v>
      </c>
      <c r="O1629" s="346" t="s">
        <v>18075</v>
      </c>
      <c r="P1629" s="343" t="s">
        <v>490</v>
      </c>
      <c r="Q1629" s="344">
        <v>60777</v>
      </c>
      <c r="R1629" s="315">
        <f>Q1629/(J1629*1000)</f>
        <v>4.5</v>
      </c>
      <c r="S1629" s="317"/>
      <c r="T1629" s="345"/>
    </row>
    <row r="1630" spans="1:20" ht="25.5" customHeight="1">
      <c r="A1630" s="317"/>
      <c r="B1630" s="335" t="s">
        <v>13</v>
      </c>
      <c r="C1630" s="335" t="s">
        <v>5434</v>
      </c>
      <c r="D1630" s="335" t="s">
        <v>306</v>
      </c>
      <c r="E1630" s="335" t="s">
        <v>5826</v>
      </c>
      <c r="F1630" s="335" t="s">
        <v>5221</v>
      </c>
      <c r="G1630" s="335" t="s">
        <v>1402</v>
      </c>
      <c r="H1630" s="336" t="s">
        <v>6140</v>
      </c>
      <c r="I1630" s="338">
        <v>2138</v>
      </c>
      <c r="J1630" s="339">
        <v>15.468</v>
      </c>
      <c r="K1630" s="340">
        <v>41456</v>
      </c>
      <c r="L1630" s="341" t="s">
        <v>18697</v>
      </c>
      <c r="M1630" s="340">
        <v>41386</v>
      </c>
      <c r="N1630" s="353">
        <v>41537</v>
      </c>
      <c r="O1630" s="346" t="s">
        <v>18075</v>
      </c>
      <c r="P1630" s="343" t="s">
        <v>490</v>
      </c>
      <c r="Q1630" s="344">
        <v>73474</v>
      </c>
      <c r="R1630" s="315">
        <f>Q1630/(J1630*1000)</f>
        <v>4.7500646495991727</v>
      </c>
      <c r="S1630" s="317"/>
      <c r="T1630" s="345"/>
    </row>
    <row r="1631" spans="1:20" ht="25.5" customHeight="1">
      <c r="A1631" s="317"/>
      <c r="B1631" s="335" t="s">
        <v>13</v>
      </c>
      <c r="C1631" s="335" t="s">
        <v>5435</v>
      </c>
      <c r="D1631" s="335" t="s">
        <v>306</v>
      </c>
      <c r="E1631" s="335" t="s">
        <v>5826</v>
      </c>
      <c r="F1631" s="335" t="s">
        <v>5222</v>
      </c>
      <c r="G1631" s="335" t="s">
        <v>1402</v>
      </c>
      <c r="H1631" s="336" t="s">
        <v>415</v>
      </c>
      <c r="I1631" s="338">
        <v>1701</v>
      </c>
      <c r="J1631" s="339">
        <v>18.045999999999999</v>
      </c>
      <c r="K1631" s="340">
        <v>41456</v>
      </c>
      <c r="L1631" s="341" t="s">
        <v>18697</v>
      </c>
      <c r="M1631" s="340">
        <v>41449</v>
      </c>
      <c r="N1631" s="353">
        <v>41537</v>
      </c>
      <c r="O1631" s="346" t="s">
        <v>18075</v>
      </c>
      <c r="P1631" s="343" t="s">
        <v>490</v>
      </c>
      <c r="Q1631" s="344">
        <v>83013</v>
      </c>
      <c r="R1631" s="315">
        <f>Q1631/(J1631*1000)</f>
        <v>4.6000775795190068</v>
      </c>
      <c r="S1631" s="317"/>
      <c r="T1631" s="345"/>
    </row>
    <row r="1632" spans="1:20" ht="25.5" customHeight="1">
      <c r="A1632" s="317"/>
      <c r="B1632" s="335" t="s">
        <v>13</v>
      </c>
      <c r="C1632" s="335" t="s">
        <v>5436</v>
      </c>
      <c r="D1632" s="335" t="s">
        <v>306</v>
      </c>
      <c r="E1632" s="335" t="s">
        <v>5826</v>
      </c>
      <c r="F1632" s="335" t="s">
        <v>5223</v>
      </c>
      <c r="G1632" s="335" t="s">
        <v>1402</v>
      </c>
      <c r="H1632" s="336" t="s">
        <v>415</v>
      </c>
      <c r="I1632" s="338">
        <v>1701</v>
      </c>
      <c r="J1632" s="339">
        <v>27.088000000000001</v>
      </c>
      <c r="K1632" s="340">
        <v>41456</v>
      </c>
      <c r="L1632" s="341" t="s">
        <v>18697</v>
      </c>
      <c r="M1632" s="373">
        <v>41386</v>
      </c>
      <c r="N1632" s="353">
        <v>41537</v>
      </c>
      <c r="O1632" s="346" t="s">
        <v>18075</v>
      </c>
      <c r="P1632" s="343" t="s">
        <v>490</v>
      </c>
      <c r="Q1632" s="344">
        <v>127855</v>
      </c>
      <c r="R1632" s="315">
        <f>Q1632/(J1632*1000)</f>
        <v>4.7199867099822796</v>
      </c>
      <c r="S1632" s="317"/>
      <c r="T1632" s="345"/>
    </row>
    <row r="1633" spans="1:20" ht="25.5" customHeight="1">
      <c r="A1633" s="317"/>
      <c r="B1633" s="335" t="s">
        <v>13</v>
      </c>
      <c r="C1633" s="335" t="s">
        <v>6317</v>
      </c>
      <c r="D1633" s="335" t="s">
        <v>306</v>
      </c>
      <c r="E1633" s="335" t="s">
        <v>5826</v>
      </c>
      <c r="F1633" s="335" t="s">
        <v>6318</v>
      </c>
      <c r="G1633" s="335" t="s">
        <v>1402</v>
      </c>
      <c r="H1633" s="336" t="s">
        <v>394</v>
      </c>
      <c r="I1633" s="338">
        <v>2540</v>
      </c>
      <c r="J1633" s="339">
        <v>26.47</v>
      </c>
      <c r="K1633" s="340">
        <v>41639</v>
      </c>
      <c r="L1633" s="341" t="s">
        <v>18698</v>
      </c>
      <c r="M1633" s="340">
        <v>41639</v>
      </c>
      <c r="N1633" s="353">
        <v>41660</v>
      </c>
      <c r="O1633" s="346" t="s">
        <v>18075</v>
      </c>
      <c r="P1633" s="343" t="s">
        <v>490</v>
      </c>
      <c r="Q1633" s="344">
        <v>127066</v>
      </c>
      <c r="R1633" s="315">
        <f>Q1633/(J1633*1000)</f>
        <v>4.8003777861730264</v>
      </c>
      <c r="S1633" s="317"/>
      <c r="T1633" s="345"/>
    </row>
    <row r="1634" spans="1:20" ht="25.5" customHeight="1">
      <c r="A1634" s="317"/>
      <c r="B1634" s="335" t="s">
        <v>13</v>
      </c>
      <c r="C1634" s="335" t="s">
        <v>5851</v>
      </c>
      <c r="D1634" s="335" t="s">
        <v>306</v>
      </c>
      <c r="E1634" s="335" t="s">
        <v>5826</v>
      </c>
      <c r="F1634" s="335" t="s">
        <v>6076</v>
      </c>
      <c r="G1634" s="335" t="s">
        <v>1402</v>
      </c>
      <c r="H1634" s="336" t="s">
        <v>483</v>
      </c>
      <c r="I1634" s="338">
        <v>1469</v>
      </c>
      <c r="J1634" s="339">
        <v>29.43</v>
      </c>
      <c r="K1634" s="340">
        <v>41548</v>
      </c>
      <c r="L1634" s="341" t="s">
        <v>18698</v>
      </c>
      <c r="M1634" s="340">
        <v>41533</v>
      </c>
      <c r="N1634" s="353">
        <v>41600</v>
      </c>
      <c r="O1634" s="335" t="s">
        <v>18077</v>
      </c>
      <c r="P1634" s="343" t="s">
        <v>490</v>
      </c>
      <c r="Q1634" s="344">
        <v>132435</v>
      </c>
      <c r="R1634" s="315">
        <f>Q1634/(J1634*1000)</f>
        <v>4.5</v>
      </c>
      <c r="S1634" s="317"/>
      <c r="T1634" s="345"/>
    </row>
    <row r="1635" spans="1:20" ht="25.5" customHeight="1">
      <c r="A1635" s="317"/>
      <c r="B1635" s="335" t="s">
        <v>13</v>
      </c>
      <c r="C1635" s="335" t="s">
        <v>5852</v>
      </c>
      <c r="D1635" s="335" t="s">
        <v>306</v>
      </c>
      <c r="E1635" s="335" t="s">
        <v>5826</v>
      </c>
      <c r="F1635" s="335" t="s">
        <v>6077</v>
      </c>
      <c r="G1635" s="335" t="s">
        <v>1402</v>
      </c>
      <c r="H1635" s="336" t="s">
        <v>612</v>
      </c>
      <c r="I1635" s="338">
        <v>2476</v>
      </c>
      <c r="J1635" s="339">
        <v>36.624000000000002</v>
      </c>
      <c r="K1635" s="353">
        <v>41555</v>
      </c>
      <c r="L1635" s="341" t="s">
        <v>18698</v>
      </c>
      <c r="M1635" s="353">
        <v>41555</v>
      </c>
      <c r="N1635" s="353">
        <v>41600</v>
      </c>
      <c r="O1635" s="335" t="s">
        <v>18075</v>
      </c>
      <c r="P1635" s="343" t="s">
        <v>490</v>
      </c>
      <c r="Q1635" s="344">
        <v>164808</v>
      </c>
      <c r="R1635" s="315">
        <f>Q1635/(J1635*1000)</f>
        <v>4.5</v>
      </c>
      <c r="S1635" s="317"/>
      <c r="T1635" s="345"/>
    </row>
    <row r="1636" spans="1:20" ht="25.5" customHeight="1">
      <c r="A1636" s="317"/>
      <c r="B1636" s="335" t="s">
        <v>13</v>
      </c>
      <c r="C1636" s="335" t="s">
        <v>6154</v>
      </c>
      <c r="D1636" s="335" t="s">
        <v>306</v>
      </c>
      <c r="E1636" s="335" t="s">
        <v>5826</v>
      </c>
      <c r="F1636" s="335" t="s">
        <v>6949</v>
      </c>
      <c r="G1636" s="335" t="s">
        <v>1402</v>
      </c>
      <c r="H1636" s="336" t="s">
        <v>415</v>
      </c>
      <c r="I1636" s="338">
        <v>1702</v>
      </c>
      <c r="J1636" s="339">
        <v>54.936</v>
      </c>
      <c r="K1636" s="340">
        <v>41605</v>
      </c>
      <c r="L1636" s="341" t="s">
        <v>18698</v>
      </c>
      <c r="M1636" s="340">
        <v>41605</v>
      </c>
      <c r="N1636" s="353">
        <v>41718</v>
      </c>
      <c r="O1636" s="346" t="s">
        <v>18075</v>
      </c>
      <c r="P1636" s="343" t="s">
        <v>490</v>
      </c>
      <c r="Q1636" s="344">
        <v>247000</v>
      </c>
      <c r="R1636" s="315">
        <f>Q1636/(J1636*1000)</f>
        <v>4.4961409640308725</v>
      </c>
      <c r="S1636" s="317"/>
      <c r="T1636" s="345"/>
    </row>
    <row r="1637" spans="1:20" ht="25.5" customHeight="1">
      <c r="A1637" s="317"/>
      <c r="B1637" s="335" t="s">
        <v>13</v>
      </c>
      <c r="C1637" s="335" t="s">
        <v>5853</v>
      </c>
      <c r="D1637" s="335" t="s">
        <v>306</v>
      </c>
      <c r="E1637" s="335" t="s">
        <v>5826</v>
      </c>
      <c r="F1637" s="335" t="s">
        <v>6078</v>
      </c>
      <c r="G1637" s="335" t="s">
        <v>361</v>
      </c>
      <c r="H1637" s="336" t="s">
        <v>431</v>
      </c>
      <c r="I1637" s="338">
        <v>1950</v>
      </c>
      <c r="J1637" s="339">
        <v>19.600000000000001</v>
      </c>
      <c r="K1637" s="340">
        <v>41516</v>
      </c>
      <c r="L1637" s="341" t="s">
        <v>18697</v>
      </c>
      <c r="M1637" s="340">
        <v>41516</v>
      </c>
      <c r="N1637" s="353">
        <v>41600</v>
      </c>
      <c r="O1637" s="335" t="s">
        <v>585</v>
      </c>
      <c r="P1637" s="343" t="s">
        <v>490</v>
      </c>
      <c r="Q1637" s="344">
        <v>94546</v>
      </c>
      <c r="R1637" s="315">
        <f>Q1637/(J1637*1000)</f>
        <v>4.823775510204082</v>
      </c>
      <c r="S1637" s="317"/>
      <c r="T1637" s="345"/>
    </row>
    <row r="1638" spans="1:20" ht="25.5" customHeight="1">
      <c r="A1638" s="317"/>
      <c r="B1638" s="335" t="s">
        <v>13</v>
      </c>
      <c r="C1638" s="335" t="s">
        <v>4728</v>
      </c>
      <c r="D1638" s="335" t="s">
        <v>306</v>
      </c>
      <c r="E1638" s="335" t="s">
        <v>5826</v>
      </c>
      <c r="F1638" s="335" t="s">
        <v>5224</v>
      </c>
      <c r="G1638" s="337" t="s">
        <v>18420</v>
      </c>
      <c r="H1638" s="336" t="s">
        <v>4814</v>
      </c>
      <c r="I1638" s="338">
        <v>1949</v>
      </c>
      <c r="J1638" s="339">
        <v>7.25</v>
      </c>
      <c r="K1638" s="340">
        <v>41458</v>
      </c>
      <c r="L1638" s="341" t="s">
        <v>18697</v>
      </c>
      <c r="M1638" s="340">
        <v>41458</v>
      </c>
      <c r="N1638" s="353">
        <v>41507</v>
      </c>
      <c r="O1638" s="335" t="s">
        <v>18098</v>
      </c>
      <c r="P1638" s="343" t="s">
        <v>490</v>
      </c>
      <c r="Q1638" s="350">
        <v>26663</v>
      </c>
      <c r="R1638" s="315">
        <f>Q1638/(J1638*1000)</f>
        <v>3.6776551724137931</v>
      </c>
      <c r="S1638" s="317"/>
      <c r="T1638" s="345"/>
    </row>
    <row r="1639" spans="1:20" ht="25.5" customHeight="1">
      <c r="A1639" s="317"/>
      <c r="B1639" s="335" t="s">
        <v>13</v>
      </c>
      <c r="C1639" s="335" t="s">
        <v>5854</v>
      </c>
      <c r="D1639" s="335" t="s">
        <v>306</v>
      </c>
      <c r="E1639" s="335" t="s">
        <v>5826</v>
      </c>
      <c r="F1639" s="335" t="s">
        <v>6079</v>
      </c>
      <c r="G1639" s="337" t="s">
        <v>18420</v>
      </c>
      <c r="H1639" s="336" t="s">
        <v>608</v>
      </c>
      <c r="I1639" s="338">
        <v>1864</v>
      </c>
      <c r="J1639" s="339">
        <v>8.67</v>
      </c>
      <c r="K1639" s="340">
        <v>41456</v>
      </c>
      <c r="L1639" s="341" t="s">
        <v>18697</v>
      </c>
      <c r="M1639" s="340">
        <v>41403</v>
      </c>
      <c r="N1639" s="353">
        <v>41600</v>
      </c>
      <c r="O1639" s="335" t="s">
        <v>18085</v>
      </c>
      <c r="P1639" s="343" t="s">
        <v>490</v>
      </c>
      <c r="Q1639" s="344">
        <v>39882</v>
      </c>
      <c r="R1639" s="315">
        <f>Q1639/(J1639*1000)</f>
        <v>4.5999999999999996</v>
      </c>
      <c r="S1639" s="317"/>
      <c r="T1639" s="345"/>
    </row>
    <row r="1640" spans="1:20" ht="25.5" customHeight="1">
      <c r="A1640" s="317"/>
      <c r="B1640" s="335" t="s">
        <v>13</v>
      </c>
      <c r="C1640" s="360" t="s">
        <v>6876</v>
      </c>
      <c r="D1640" s="335" t="s">
        <v>306</v>
      </c>
      <c r="E1640" s="335" t="s">
        <v>5826</v>
      </c>
      <c r="F1640" s="360" t="s">
        <v>17205</v>
      </c>
      <c r="G1640" s="337" t="s">
        <v>18420</v>
      </c>
      <c r="H1640" s="360" t="s">
        <v>6140</v>
      </c>
      <c r="I1640" s="381">
        <v>2138</v>
      </c>
      <c r="J1640" s="382">
        <v>13.2</v>
      </c>
      <c r="K1640" s="340">
        <v>41639</v>
      </c>
      <c r="L1640" s="341" t="s">
        <v>18698</v>
      </c>
      <c r="M1640" s="383">
        <v>41621</v>
      </c>
      <c r="N1640" s="353">
        <v>41718</v>
      </c>
      <c r="O1640" s="360" t="s">
        <v>18075</v>
      </c>
      <c r="P1640" s="343" t="s">
        <v>490</v>
      </c>
      <c r="Q1640" s="388">
        <v>87085</v>
      </c>
      <c r="R1640" s="315">
        <f>Q1640/(J1640*1000)</f>
        <v>6.5973484848484851</v>
      </c>
      <c r="S1640" s="317"/>
      <c r="T1640" s="345"/>
    </row>
    <row r="1641" spans="1:20" ht="25.5" customHeight="1">
      <c r="A1641" s="317"/>
      <c r="B1641" s="335" t="s">
        <v>13</v>
      </c>
      <c r="C1641" s="337" t="s">
        <v>5855</v>
      </c>
      <c r="D1641" s="335" t="s">
        <v>306</v>
      </c>
      <c r="E1641" s="335" t="s">
        <v>5826</v>
      </c>
      <c r="F1641" s="337" t="s">
        <v>15982</v>
      </c>
      <c r="G1641" s="337" t="s">
        <v>18420</v>
      </c>
      <c r="H1641" s="336" t="s">
        <v>381</v>
      </c>
      <c r="I1641" s="338">
        <v>2030</v>
      </c>
      <c r="J1641" s="361">
        <v>10.050000000000001</v>
      </c>
      <c r="K1641" s="340">
        <v>41584</v>
      </c>
      <c r="L1641" s="341" t="s">
        <v>18698</v>
      </c>
      <c r="M1641" s="342">
        <v>41584</v>
      </c>
      <c r="N1641" s="353">
        <v>41600</v>
      </c>
      <c r="O1641" s="346" t="s">
        <v>18075</v>
      </c>
      <c r="P1641" s="343" t="s">
        <v>490</v>
      </c>
      <c r="Q1641" s="350">
        <v>25111</v>
      </c>
      <c r="R1641" s="315">
        <f>Q1641/(J1641*1000)</f>
        <v>2.4986069651741292</v>
      </c>
      <c r="S1641" s="317"/>
      <c r="T1641" s="345"/>
    </row>
    <row r="1642" spans="1:20" ht="25.5" customHeight="1">
      <c r="A1642" s="317"/>
      <c r="B1642" s="335" t="s">
        <v>13</v>
      </c>
      <c r="C1642" s="335" t="s">
        <v>6547</v>
      </c>
      <c r="D1642" s="335" t="s">
        <v>306</v>
      </c>
      <c r="E1642" s="335" t="s">
        <v>5826</v>
      </c>
      <c r="F1642" s="335" t="s">
        <v>6819</v>
      </c>
      <c r="G1642" s="337" t="s">
        <v>18420</v>
      </c>
      <c r="H1642" s="336" t="s">
        <v>907</v>
      </c>
      <c r="I1642" s="338">
        <v>1240</v>
      </c>
      <c r="J1642" s="339">
        <v>7.5</v>
      </c>
      <c r="K1642" s="340">
        <v>41456</v>
      </c>
      <c r="L1642" s="341" t="s">
        <v>18697</v>
      </c>
      <c r="M1642" s="340">
        <v>41453</v>
      </c>
      <c r="N1642" s="353">
        <v>41689</v>
      </c>
      <c r="O1642" s="335" t="s">
        <v>585</v>
      </c>
      <c r="P1642" s="343" t="s">
        <v>490</v>
      </c>
      <c r="Q1642" s="344">
        <v>39750</v>
      </c>
      <c r="R1642" s="315">
        <f>Q1642/(J1642*1000)</f>
        <v>5.3</v>
      </c>
      <c r="S1642" s="317"/>
      <c r="T1642" s="345"/>
    </row>
    <row r="1643" spans="1:20" ht="25.5" customHeight="1">
      <c r="A1643" s="317"/>
      <c r="B1643" s="335" t="s">
        <v>13</v>
      </c>
      <c r="C1643" s="337" t="s">
        <v>5820</v>
      </c>
      <c r="D1643" s="335" t="s">
        <v>306</v>
      </c>
      <c r="E1643" s="335" t="s">
        <v>5826</v>
      </c>
      <c r="F1643" s="337" t="s">
        <v>15983</v>
      </c>
      <c r="G1643" s="337" t="s">
        <v>18420</v>
      </c>
      <c r="H1643" s="337" t="s">
        <v>868</v>
      </c>
      <c r="I1643" s="338">
        <v>1028</v>
      </c>
      <c r="J1643" s="361">
        <v>5.5</v>
      </c>
      <c r="K1643" s="340">
        <v>41535</v>
      </c>
      <c r="L1643" s="341" t="s">
        <v>18697</v>
      </c>
      <c r="M1643" s="342">
        <v>41535</v>
      </c>
      <c r="N1643" s="353">
        <v>41563</v>
      </c>
      <c r="O1643" s="335" t="s">
        <v>585</v>
      </c>
      <c r="P1643" s="343" t="s">
        <v>490</v>
      </c>
      <c r="Q1643" s="350">
        <v>38460</v>
      </c>
      <c r="R1643" s="315">
        <f>Q1643/(J1643*1000)</f>
        <v>6.9927272727272731</v>
      </c>
      <c r="S1643" s="317"/>
      <c r="T1643" s="345"/>
    </row>
    <row r="1644" spans="1:20" ht="25.5" customHeight="1">
      <c r="A1644" s="317"/>
      <c r="B1644" s="335" t="s">
        <v>13</v>
      </c>
      <c r="C1644" s="335" t="s">
        <v>4729</v>
      </c>
      <c r="D1644" s="335" t="s">
        <v>306</v>
      </c>
      <c r="E1644" s="335" t="s">
        <v>5826</v>
      </c>
      <c r="F1644" s="335" t="s">
        <v>5225</v>
      </c>
      <c r="G1644" s="337" t="s">
        <v>18420</v>
      </c>
      <c r="H1644" s="357" t="s">
        <v>1037</v>
      </c>
      <c r="I1644" s="338">
        <v>1906</v>
      </c>
      <c r="J1644" s="339">
        <v>3.9239999999999999</v>
      </c>
      <c r="K1644" s="340">
        <v>41444</v>
      </c>
      <c r="L1644" s="341" t="s">
        <v>18696</v>
      </c>
      <c r="M1644" s="340">
        <v>41444</v>
      </c>
      <c r="N1644" s="353">
        <v>41507</v>
      </c>
      <c r="O1644" s="335" t="s">
        <v>585</v>
      </c>
      <c r="P1644" s="351" t="s">
        <v>3326</v>
      </c>
      <c r="Q1644" s="350">
        <v>9648</v>
      </c>
      <c r="R1644" s="315">
        <f>Q1644/(J1644*1000)</f>
        <v>2.4587155963302751</v>
      </c>
      <c r="S1644" s="317"/>
      <c r="T1644" s="345"/>
    </row>
    <row r="1645" spans="1:20" ht="25.5" customHeight="1">
      <c r="A1645" s="317"/>
      <c r="B1645" s="335" t="s">
        <v>13</v>
      </c>
      <c r="C1645" s="335" t="s">
        <v>4216</v>
      </c>
      <c r="D1645" s="335" t="s">
        <v>306</v>
      </c>
      <c r="E1645" s="335" t="s">
        <v>5826</v>
      </c>
      <c r="F1645" s="335" t="s">
        <v>5226</v>
      </c>
      <c r="G1645" s="337" t="s">
        <v>18420</v>
      </c>
      <c r="H1645" s="336" t="s">
        <v>387</v>
      </c>
      <c r="I1645" s="338">
        <v>2492</v>
      </c>
      <c r="J1645" s="339">
        <v>8.18</v>
      </c>
      <c r="K1645" s="340">
        <v>41410</v>
      </c>
      <c r="L1645" s="341" t="s">
        <v>18696</v>
      </c>
      <c r="M1645" s="340">
        <v>41410</v>
      </c>
      <c r="N1645" s="353">
        <v>41478</v>
      </c>
      <c r="O1645" s="346" t="s">
        <v>18075</v>
      </c>
      <c r="P1645" s="351" t="s">
        <v>3326</v>
      </c>
      <c r="Q1645" s="350">
        <v>44155.56</v>
      </c>
      <c r="R1645" s="315">
        <f>Q1645/(J1645*1000)</f>
        <v>5.3979902200488992</v>
      </c>
      <c r="S1645" s="317"/>
      <c r="T1645" s="345"/>
    </row>
    <row r="1646" spans="1:20" ht="25.5" customHeight="1">
      <c r="A1646" s="317"/>
      <c r="B1646" s="335" t="s">
        <v>13</v>
      </c>
      <c r="C1646" s="337" t="s">
        <v>4730</v>
      </c>
      <c r="D1646" s="335" t="s">
        <v>306</v>
      </c>
      <c r="E1646" s="335" t="s">
        <v>5826</v>
      </c>
      <c r="F1646" s="337" t="s">
        <v>15984</v>
      </c>
      <c r="G1646" s="337" t="s">
        <v>18420</v>
      </c>
      <c r="H1646" s="337" t="s">
        <v>485</v>
      </c>
      <c r="I1646" s="338">
        <v>2421</v>
      </c>
      <c r="J1646" s="361">
        <v>4.59</v>
      </c>
      <c r="K1646" s="340">
        <v>41464</v>
      </c>
      <c r="L1646" s="341" t="s">
        <v>18697</v>
      </c>
      <c r="M1646" s="342">
        <v>41464</v>
      </c>
      <c r="N1646" s="353">
        <v>41507</v>
      </c>
      <c r="O1646" s="346" t="s">
        <v>18075</v>
      </c>
      <c r="P1646" s="351" t="s">
        <v>3326</v>
      </c>
      <c r="Q1646" s="362">
        <v>23685.15</v>
      </c>
      <c r="R1646" s="315">
        <f>Q1646/(J1646*1000)</f>
        <v>5.160163398692811</v>
      </c>
      <c r="S1646" s="317"/>
      <c r="T1646" s="345"/>
    </row>
    <row r="1647" spans="1:20" ht="25.5" customHeight="1">
      <c r="A1647" s="317"/>
      <c r="B1647" s="335" t="s">
        <v>13</v>
      </c>
      <c r="C1647" s="335" t="s">
        <v>15882</v>
      </c>
      <c r="D1647" s="335" t="s">
        <v>306</v>
      </c>
      <c r="E1647" s="335" t="s">
        <v>5826</v>
      </c>
      <c r="F1647" s="335" t="s">
        <v>18193</v>
      </c>
      <c r="G1647" s="337" t="s">
        <v>18420</v>
      </c>
      <c r="H1647" s="336" t="s">
        <v>482</v>
      </c>
      <c r="I1647" s="348">
        <v>1742</v>
      </c>
      <c r="J1647" s="339">
        <v>4.1399999999999997</v>
      </c>
      <c r="K1647" s="340">
        <v>41639</v>
      </c>
      <c r="L1647" s="341" t="s">
        <v>18698</v>
      </c>
      <c r="M1647" s="340">
        <v>41554</v>
      </c>
      <c r="N1647" s="353">
        <v>41792</v>
      </c>
      <c r="O1647" s="357" t="s">
        <v>18076</v>
      </c>
      <c r="P1647" s="347" t="s">
        <v>6861</v>
      </c>
      <c r="Q1647" s="344">
        <v>21909</v>
      </c>
      <c r="R1647" s="315">
        <f>Q1647/(J1647*1000)</f>
        <v>5.2920289855072467</v>
      </c>
      <c r="S1647" s="317"/>
      <c r="T1647" s="345"/>
    </row>
    <row r="1648" spans="1:20" ht="25.5" customHeight="1">
      <c r="A1648" s="317"/>
      <c r="B1648" s="335" t="s">
        <v>13</v>
      </c>
      <c r="C1648" s="335" t="s">
        <v>6548</v>
      </c>
      <c r="D1648" s="335" t="s">
        <v>306</v>
      </c>
      <c r="E1648" s="335" t="s">
        <v>5826</v>
      </c>
      <c r="F1648" s="335" t="s">
        <v>6820</v>
      </c>
      <c r="G1648" s="337" t="s">
        <v>18420</v>
      </c>
      <c r="H1648" s="336" t="s">
        <v>591</v>
      </c>
      <c r="I1648" s="348">
        <v>1301</v>
      </c>
      <c r="J1648" s="339">
        <v>6</v>
      </c>
      <c r="K1648" s="340">
        <v>41639</v>
      </c>
      <c r="L1648" s="341" t="s">
        <v>18698</v>
      </c>
      <c r="M1648" s="340">
        <v>41639</v>
      </c>
      <c r="N1648" s="353">
        <v>41689</v>
      </c>
      <c r="O1648" s="335" t="s">
        <v>1118</v>
      </c>
      <c r="P1648" s="351" t="s">
        <v>531</v>
      </c>
      <c r="Q1648" s="344">
        <v>21780</v>
      </c>
      <c r="R1648" s="315">
        <f>Q1648/(J1648*1000)</f>
        <v>3.63</v>
      </c>
      <c r="S1648" s="317"/>
      <c r="T1648" s="345"/>
    </row>
    <row r="1649" spans="1:20" ht="25.5" customHeight="1">
      <c r="A1649" s="317"/>
      <c r="B1649" s="335" t="s">
        <v>13</v>
      </c>
      <c r="C1649" s="335" t="s">
        <v>4731</v>
      </c>
      <c r="D1649" s="335" t="s">
        <v>306</v>
      </c>
      <c r="E1649" s="335" t="s">
        <v>5826</v>
      </c>
      <c r="F1649" s="335" t="s">
        <v>6156</v>
      </c>
      <c r="G1649" s="335" t="s">
        <v>361</v>
      </c>
      <c r="H1649" s="336" t="s">
        <v>365</v>
      </c>
      <c r="I1649" s="338">
        <v>2631</v>
      </c>
      <c r="J1649" s="339">
        <v>9.4</v>
      </c>
      <c r="K1649" s="353">
        <v>41436</v>
      </c>
      <c r="L1649" s="341" t="s">
        <v>18696</v>
      </c>
      <c r="M1649" s="340">
        <v>41436</v>
      </c>
      <c r="N1649" s="353">
        <v>41507</v>
      </c>
      <c r="O1649" s="346" t="s">
        <v>18075</v>
      </c>
      <c r="P1649" s="347" t="s">
        <v>491</v>
      </c>
      <c r="Q1649" s="350">
        <v>39214</v>
      </c>
      <c r="R1649" s="315">
        <f>Q1649/(J1649*1000)</f>
        <v>4.1717021276595743</v>
      </c>
      <c r="S1649" s="317"/>
      <c r="T1649" s="345"/>
    </row>
    <row r="1650" spans="1:20" ht="25.5" customHeight="1">
      <c r="A1650" s="317"/>
      <c r="B1650" s="335" t="s">
        <v>13</v>
      </c>
      <c r="C1650" s="337" t="s">
        <v>4732</v>
      </c>
      <c r="D1650" s="335" t="s">
        <v>306</v>
      </c>
      <c r="E1650" s="335" t="s">
        <v>5826</v>
      </c>
      <c r="F1650" s="337" t="s">
        <v>8939</v>
      </c>
      <c r="G1650" s="337" t="s">
        <v>18420</v>
      </c>
      <c r="H1650" s="336" t="s">
        <v>489</v>
      </c>
      <c r="I1650" s="338">
        <v>2777</v>
      </c>
      <c r="J1650" s="361">
        <v>9.1560000000000006</v>
      </c>
      <c r="K1650" s="353">
        <v>41453</v>
      </c>
      <c r="L1650" s="341" t="s">
        <v>18696</v>
      </c>
      <c r="M1650" s="342">
        <v>41453</v>
      </c>
      <c r="N1650" s="353">
        <v>41507</v>
      </c>
      <c r="O1650" s="335" t="s">
        <v>585</v>
      </c>
      <c r="P1650" s="343" t="s">
        <v>490</v>
      </c>
      <c r="Q1650" s="362">
        <v>46695</v>
      </c>
      <c r="R1650" s="315">
        <f>Q1650/(J1650*1000)</f>
        <v>5.099934469200524</v>
      </c>
      <c r="S1650" s="317"/>
      <c r="T1650" s="345"/>
    </row>
    <row r="1651" spans="1:20" ht="25.5" customHeight="1">
      <c r="A1651" s="317"/>
      <c r="B1651" s="335" t="s">
        <v>13</v>
      </c>
      <c r="C1651" s="337" t="s">
        <v>4733</v>
      </c>
      <c r="D1651" s="335" t="s">
        <v>306</v>
      </c>
      <c r="E1651" s="335" t="s">
        <v>5826</v>
      </c>
      <c r="F1651" s="337" t="s">
        <v>8940</v>
      </c>
      <c r="G1651" s="337" t="s">
        <v>18420</v>
      </c>
      <c r="H1651" s="336" t="s">
        <v>612</v>
      </c>
      <c r="I1651" s="338">
        <v>2474</v>
      </c>
      <c r="J1651" s="361">
        <v>3.06</v>
      </c>
      <c r="K1651" s="353">
        <v>41444</v>
      </c>
      <c r="L1651" s="341" t="s">
        <v>18696</v>
      </c>
      <c r="M1651" s="340">
        <v>41444</v>
      </c>
      <c r="N1651" s="353">
        <v>41507</v>
      </c>
      <c r="O1651" s="346" t="s">
        <v>18075</v>
      </c>
      <c r="P1651" s="343" t="s">
        <v>490</v>
      </c>
      <c r="Q1651" s="362">
        <v>18941</v>
      </c>
      <c r="R1651" s="315">
        <f>Q1651/(J1651*1000)</f>
        <v>6.1898692810457518</v>
      </c>
      <c r="S1651" s="317"/>
      <c r="T1651" s="345"/>
    </row>
    <row r="1652" spans="1:20" ht="25.5" customHeight="1">
      <c r="A1652" s="317"/>
      <c r="B1652" s="335" t="s">
        <v>13</v>
      </c>
      <c r="C1652" s="337" t="s">
        <v>5703</v>
      </c>
      <c r="D1652" s="335" t="s">
        <v>306</v>
      </c>
      <c r="E1652" s="335" t="s">
        <v>5826</v>
      </c>
      <c r="F1652" s="337" t="s">
        <v>8941</v>
      </c>
      <c r="G1652" s="337" t="s">
        <v>18420</v>
      </c>
      <c r="H1652" s="337" t="s">
        <v>393</v>
      </c>
      <c r="I1652" s="338">
        <v>2186</v>
      </c>
      <c r="J1652" s="361">
        <v>6.867</v>
      </c>
      <c r="K1652" s="353">
        <v>41512</v>
      </c>
      <c r="L1652" s="341" t="s">
        <v>18697</v>
      </c>
      <c r="M1652" s="342">
        <v>41512</v>
      </c>
      <c r="N1652" s="353">
        <v>41563</v>
      </c>
      <c r="O1652" s="346" t="s">
        <v>18075</v>
      </c>
      <c r="P1652" s="343" t="s">
        <v>490</v>
      </c>
      <c r="Q1652" s="362">
        <v>36670</v>
      </c>
      <c r="R1652" s="315">
        <f>Q1652/(J1652*1000)</f>
        <v>5.3400320372797436</v>
      </c>
      <c r="S1652" s="317"/>
      <c r="T1652" s="345"/>
    </row>
    <row r="1653" spans="1:20" ht="25.5" customHeight="1">
      <c r="A1653" s="317"/>
      <c r="B1653" s="335" t="s">
        <v>13</v>
      </c>
      <c r="C1653" s="337" t="s">
        <v>4734</v>
      </c>
      <c r="D1653" s="335" t="s">
        <v>306</v>
      </c>
      <c r="E1653" s="335" t="s">
        <v>5826</v>
      </c>
      <c r="F1653" s="337" t="s">
        <v>8942</v>
      </c>
      <c r="G1653" s="337" t="s">
        <v>18420</v>
      </c>
      <c r="H1653" s="337" t="s">
        <v>431</v>
      </c>
      <c r="I1653" s="338">
        <v>1950</v>
      </c>
      <c r="J1653" s="361">
        <v>1.5</v>
      </c>
      <c r="K1653" s="353">
        <v>41457</v>
      </c>
      <c r="L1653" s="341" t="s">
        <v>18697</v>
      </c>
      <c r="M1653" s="342">
        <v>41457</v>
      </c>
      <c r="N1653" s="353">
        <v>41507</v>
      </c>
      <c r="O1653" s="335" t="s">
        <v>585</v>
      </c>
      <c r="P1653" s="343" t="s">
        <v>490</v>
      </c>
      <c r="Q1653" s="362">
        <v>8220</v>
      </c>
      <c r="R1653" s="315">
        <f>Q1653/(J1653*1000)</f>
        <v>5.48</v>
      </c>
      <c r="S1653" s="317"/>
      <c r="T1653" s="345"/>
    </row>
    <row r="1654" spans="1:20" ht="25.5" customHeight="1">
      <c r="A1654" s="317"/>
      <c r="B1654" s="335" t="s">
        <v>13</v>
      </c>
      <c r="C1654" s="337" t="s">
        <v>4735</v>
      </c>
      <c r="D1654" s="335" t="s">
        <v>306</v>
      </c>
      <c r="E1654" s="335" t="s">
        <v>5826</v>
      </c>
      <c r="F1654" s="337" t="s">
        <v>8943</v>
      </c>
      <c r="G1654" s="337" t="s">
        <v>18420</v>
      </c>
      <c r="H1654" s="336" t="s">
        <v>6135</v>
      </c>
      <c r="I1654" s="338">
        <v>2446</v>
      </c>
      <c r="J1654" s="339">
        <v>4.9000000000000004</v>
      </c>
      <c r="K1654" s="353">
        <v>41444</v>
      </c>
      <c r="L1654" s="341" t="s">
        <v>18696</v>
      </c>
      <c r="M1654" s="342">
        <v>41444</v>
      </c>
      <c r="N1654" s="353">
        <v>41507</v>
      </c>
      <c r="O1654" s="346" t="s">
        <v>18075</v>
      </c>
      <c r="P1654" s="351" t="s">
        <v>3326</v>
      </c>
      <c r="Q1654" s="350">
        <v>34201.879999999997</v>
      </c>
      <c r="R1654" s="315">
        <f>Q1654/(J1654*1000)</f>
        <v>6.9799755102040812</v>
      </c>
      <c r="S1654" s="317"/>
      <c r="T1654" s="345"/>
    </row>
    <row r="1655" spans="1:20" ht="25.5" customHeight="1">
      <c r="A1655" s="317"/>
      <c r="B1655" s="335" t="s">
        <v>13</v>
      </c>
      <c r="C1655" s="337" t="s">
        <v>5437</v>
      </c>
      <c r="D1655" s="335" t="s">
        <v>306</v>
      </c>
      <c r="E1655" s="335" t="s">
        <v>5826</v>
      </c>
      <c r="F1655" s="337" t="s">
        <v>8944</v>
      </c>
      <c r="G1655" s="337" t="s">
        <v>18420</v>
      </c>
      <c r="H1655" s="337" t="s">
        <v>392</v>
      </c>
      <c r="I1655" s="338">
        <v>2535</v>
      </c>
      <c r="J1655" s="361">
        <v>4.1399999999999997</v>
      </c>
      <c r="K1655" s="353">
        <v>41520</v>
      </c>
      <c r="L1655" s="341" t="s">
        <v>18697</v>
      </c>
      <c r="M1655" s="342">
        <v>41520</v>
      </c>
      <c r="N1655" s="353">
        <v>41537</v>
      </c>
      <c r="O1655" s="346" t="s">
        <v>18075</v>
      </c>
      <c r="P1655" s="351" t="s">
        <v>495</v>
      </c>
      <c r="Q1655" s="362">
        <v>22729</v>
      </c>
      <c r="R1655" s="315">
        <f>Q1655/(J1655*1000)</f>
        <v>5.4900966183574882</v>
      </c>
      <c r="S1655" s="317"/>
      <c r="T1655" s="345"/>
    </row>
    <row r="1656" spans="1:20" ht="25.5" customHeight="1">
      <c r="A1656" s="317"/>
      <c r="B1656" s="335" t="s">
        <v>13</v>
      </c>
      <c r="C1656" s="337" t="s">
        <v>5821</v>
      </c>
      <c r="D1656" s="335" t="s">
        <v>306</v>
      </c>
      <c r="E1656" s="335" t="s">
        <v>5826</v>
      </c>
      <c r="F1656" s="337" t="s">
        <v>7939</v>
      </c>
      <c r="G1656" s="337" t="s">
        <v>18420</v>
      </c>
      <c r="H1656" s="337" t="s">
        <v>438</v>
      </c>
      <c r="I1656" s="338">
        <v>2575</v>
      </c>
      <c r="J1656" s="361">
        <v>8.89</v>
      </c>
      <c r="K1656" s="353">
        <v>41543</v>
      </c>
      <c r="L1656" s="341" t="s">
        <v>18697</v>
      </c>
      <c r="M1656" s="342">
        <v>41543</v>
      </c>
      <c r="N1656" s="353">
        <v>41563</v>
      </c>
      <c r="O1656" s="346" t="s">
        <v>18075</v>
      </c>
      <c r="P1656" s="351" t="s">
        <v>495</v>
      </c>
      <c r="Q1656" s="362">
        <v>40005</v>
      </c>
      <c r="R1656" s="315">
        <f>Q1656/(J1656*1000)</f>
        <v>4.5</v>
      </c>
      <c r="S1656" s="317"/>
      <c r="T1656" s="345"/>
    </row>
    <row r="1657" spans="1:20" ht="25.5" customHeight="1">
      <c r="A1657" s="317"/>
      <c r="B1657" s="335" t="s">
        <v>13</v>
      </c>
      <c r="C1657" s="337" t="s">
        <v>4736</v>
      </c>
      <c r="D1657" s="335" t="s">
        <v>306</v>
      </c>
      <c r="E1657" s="335" t="s">
        <v>5826</v>
      </c>
      <c r="F1657" s="337" t="s">
        <v>8945</v>
      </c>
      <c r="G1657" s="337" t="s">
        <v>18420</v>
      </c>
      <c r="H1657" s="337" t="s">
        <v>3305</v>
      </c>
      <c r="I1657" s="338">
        <v>1929</v>
      </c>
      <c r="J1657" s="361">
        <v>5.2320000000000002</v>
      </c>
      <c r="K1657" s="353">
        <v>41474</v>
      </c>
      <c r="L1657" s="341" t="s">
        <v>18697</v>
      </c>
      <c r="M1657" s="342">
        <v>41474</v>
      </c>
      <c r="N1657" s="353">
        <v>41507</v>
      </c>
      <c r="O1657" s="335" t="s">
        <v>585</v>
      </c>
      <c r="P1657" s="351" t="s">
        <v>2885</v>
      </c>
      <c r="Q1657" s="362">
        <v>34624</v>
      </c>
      <c r="R1657" s="315">
        <f>Q1657/(J1657*1000)</f>
        <v>6.617737003058104</v>
      </c>
      <c r="S1657" s="317"/>
      <c r="T1657" s="345"/>
    </row>
    <row r="1658" spans="1:20" ht="25.5" customHeight="1">
      <c r="A1658" s="317"/>
      <c r="B1658" s="335" t="s">
        <v>13</v>
      </c>
      <c r="C1658" s="337" t="s">
        <v>4737</v>
      </c>
      <c r="D1658" s="335" t="s">
        <v>306</v>
      </c>
      <c r="E1658" s="335" t="s">
        <v>5826</v>
      </c>
      <c r="F1658" s="337" t="s">
        <v>8946</v>
      </c>
      <c r="G1658" s="337" t="s">
        <v>18420</v>
      </c>
      <c r="H1658" s="336" t="s">
        <v>1408</v>
      </c>
      <c r="I1658" s="338">
        <v>1886</v>
      </c>
      <c r="J1658" s="361">
        <v>12.753</v>
      </c>
      <c r="K1658" s="353">
        <v>41443</v>
      </c>
      <c r="L1658" s="341" t="s">
        <v>18696</v>
      </c>
      <c r="M1658" s="342">
        <v>41443</v>
      </c>
      <c r="N1658" s="353">
        <v>41507</v>
      </c>
      <c r="O1658" s="335" t="s">
        <v>585</v>
      </c>
      <c r="P1658" s="351" t="s">
        <v>2885</v>
      </c>
      <c r="Q1658" s="362">
        <v>70642</v>
      </c>
      <c r="R1658" s="315">
        <f>Q1658/(J1658*1000)</f>
        <v>5.5392456676860347</v>
      </c>
      <c r="S1658" s="317"/>
      <c r="T1658" s="345"/>
    </row>
    <row r="1659" spans="1:20" ht="25.5" customHeight="1">
      <c r="A1659" s="317"/>
      <c r="B1659" s="335" t="s">
        <v>13</v>
      </c>
      <c r="C1659" s="337" t="s">
        <v>4217</v>
      </c>
      <c r="D1659" s="335" t="s">
        <v>306</v>
      </c>
      <c r="E1659" s="335" t="s">
        <v>5826</v>
      </c>
      <c r="F1659" s="337" t="s">
        <v>8947</v>
      </c>
      <c r="G1659" s="337" t="s">
        <v>18420</v>
      </c>
      <c r="H1659" s="336" t="s">
        <v>442</v>
      </c>
      <c r="I1659" s="338">
        <v>1826</v>
      </c>
      <c r="J1659" s="361">
        <v>4.9000000000000004</v>
      </c>
      <c r="K1659" s="353">
        <v>41442</v>
      </c>
      <c r="L1659" s="341" t="s">
        <v>18696</v>
      </c>
      <c r="M1659" s="342">
        <v>41442</v>
      </c>
      <c r="N1659" s="353">
        <v>41478</v>
      </c>
      <c r="O1659" s="335" t="s">
        <v>585</v>
      </c>
      <c r="P1659" s="351" t="s">
        <v>2885</v>
      </c>
      <c r="Q1659" s="362">
        <v>29400</v>
      </c>
      <c r="R1659" s="315">
        <f>Q1659/(J1659*1000)</f>
        <v>6</v>
      </c>
      <c r="S1659" s="317"/>
      <c r="T1659" s="345"/>
    </row>
    <row r="1660" spans="1:20" ht="25.5" customHeight="1">
      <c r="A1660" s="317"/>
      <c r="B1660" s="335" t="s">
        <v>13</v>
      </c>
      <c r="C1660" s="337" t="s">
        <v>4218</v>
      </c>
      <c r="D1660" s="335" t="s">
        <v>306</v>
      </c>
      <c r="E1660" s="335" t="s">
        <v>5826</v>
      </c>
      <c r="F1660" s="337" t="s">
        <v>8948</v>
      </c>
      <c r="G1660" s="337" t="s">
        <v>18420</v>
      </c>
      <c r="H1660" s="336" t="s">
        <v>1408</v>
      </c>
      <c r="I1660" s="338">
        <v>1886</v>
      </c>
      <c r="J1660" s="361">
        <v>5.88</v>
      </c>
      <c r="K1660" s="353">
        <v>41432</v>
      </c>
      <c r="L1660" s="341" t="s">
        <v>18696</v>
      </c>
      <c r="M1660" s="342">
        <v>41432</v>
      </c>
      <c r="N1660" s="353">
        <v>41478</v>
      </c>
      <c r="O1660" s="335" t="s">
        <v>585</v>
      </c>
      <c r="P1660" s="351" t="s">
        <v>2885</v>
      </c>
      <c r="Q1660" s="362">
        <v>33380</v>
      </c>
      <c r="R1660" s="315">
        <f>Q1660/(J1660*1000)</f>
        <v>5.6768707482993195</v>
      </c>
      <c r="S1660" s="317"/>
      <c r="T1660" s="345"/>
    </row>
    <row r="1661" spans="1:20" ht="25.5" customHeight="1">
      <c r="A1661" s="317"/>
      <c r="B1661" s="335" t="s">
        <v>13</v>
      </c>
      <c r="C1661" s="337" t="s">
        <v>4219</v>
      </c>
      <c r="D1661" s="335" t="s">
        <v>306</v>
      </c>
      <c r="E1661" s="335" t="s">
        <v>5826</v>
      </c>
      <c r="F1661" s="337" t="s">
        <v>8949</v>
      </c>
      <c r="G1661" s="337" t="s">
        <v>18420</v>
      </c>
      <c r="H1661" s="336" t="s">
        <v>851</v>
      </c>
      <c r="I1661" s="338">
        <v>1832</v>
      </c>
      <c r="J1661" s="361">
        <v>4.9000000000000004</v>
      </c>
      <c r="K1661" s="353">
        <v>41439</v>
      </c>
      <c r="L1661" s="341" t="s">
        <v>18696</v>
      </c>
      <c r="M1661" s="342">
        <v>41439</v>
      </c>
      <c r="N1661" s="353">
        <v>41478</v>
      </c>
      <c r="O1661" s="335" t="s">
        <v>585</v>
      </c>
      <c r="P1661" s="351" t="s">
        <v>2885</v>
      </c>
      <c r="Q1661" s="362">
        <v>26950</v>
      </c>
      <c r="R1661" s="315">
        <f>Q1661/(J1661*1000)</f>
        <v>5.5</v>
      </c>
      <c r="S1661" s="317"/>
      <c r="T1661" s="345"/>
    </row>
    <row r="1662" spans="1:20" ht="25.5" customHeight="1">
      <c r="A1662" s="317"/>
      <c r="B1662" s="335" t="s">
        <v>13</v>
      </c>
      <c r="C1662" s="337" t="s">
        <v>4220</v>
      </c>
      <c r="D1662" s="335" t="s">
        <v>306</v>
      </c>
      <c r="E1662" s="335" t="s">
        <v>5826</v>
      </c>
      <c r="F1662" s="337" t="s">
        <v>8950</v>
      </c>
      <c r="G1662" s="337" t="s">
        <v>18420</v>
      </c>
      <c r="H1662" s="336" t="s">
        <v>827</v>
      </c>
      <c r="I1662" s="338">
        <v>1501</v>
      </c>
      <c r="J1662" s="361">
        <v>9.0649999999999995</v>
      </c>
      <c r="K1662" s="353">
        <v>41423</v>
      </c>
      <c r="L1662" s="341" t="s">
        <v>18696</v>
      </c>
      <c r="M1662" s="342">
        <v>41423</v>
      </c>
      <c r="N1662" s="353">
        <v>41478</v>
      </c>
      <c r="O1662" s="335" t="s">
        <v>585</v>
      </c>
      <c r="P1662" s="351" t="s">
        <v>2885</v>
      </c>
      <c r="Q1662" s="362">
        <v>47138</v>
      </c>
      <c r="R1662" s="315">
        <f>Q1662/(J1662*1000)</f>
        <v>5.2</v>
      </c>
      <c r="S1662" s="317"/>
      <c r="T1662" s="345"/>
    </row>
    <row r="1663" spans="1:20" ht="25.5" customHeight="1">
      <c r="A1663" s="317"/>
      <c r="B1663" s="335" t="s">
        <v>13</v>
      </c>
      <c r="C1663" s="337" t="s">
        <v>4221</v>
      </c>
      <c r="D1663" s="335" t="s">
        <v>306</v>
      </c>
      <c r="E1663" s="335" t="s">
        <v>5826</v>
      </c>
      <c r="F1663" s="337" t="s">
        <v>8951</v>
      </c>
      <c r="G1663" s="337" t="s">
        <v>18420</v>
      </c>
      <c r="H1663" s="336" t="s">
        <v>364</v>
      </c>
      <c r="I1663" s="338">
        <v>2038</v>
      </c>
      <c r="J1663" s="361">
        <v>8.82</v>
      </c>
      <c r="K1663" s="353">
        <v>41430</v>
      </c>
      <c r="L1663" s="341" t="s">
        <v>18696</v>
      </c>
      <c r="M1663" s="342">
        <v>41430</v>
      </c>
      <c r="N1663" s="353">
        <v>41478</v>
      </c>
      <c r="O1663" s="335" t="s">
        <v>585</v>
      </c>
      <c r="P1663" s="351" t="s">
        <v>2885</v>
      </c>
      <c r="Q1663" s="362">
        <v>44100</v>
      </c>
      <c r="R1663" s="315">
        <f>Q1663/(J1663*1000)</f>
        <v>5</v>
      </c>
      <c r="S1663" s="317"/>
      <c r="T1663" s="345"/>
    </row>
    <row r="1664" spans="1:20" ht="25.5" customHeight="1">
      <c r="A1664" s="317"/>
      <c r="B1664" s="335" t="s">
        <v>13</v>
      </c>
      <c r="C1664" s="337" t="s">
        <v>4222</v>
      </c>
      <c r="D1664" s="335" t="s">
        <v>306</v>
      </c>
      <c r="E1664" s="335" t="s">
        <v>5826</v>
      </c>
      <c r="F1664" s="337" t="s">
        <v>8952</v>
      </c>
      <c r="G1664" s="337" t="s">
        <v>18420</v>
      </c>
      <c r="H1664" s="336" t="s">
        <v>1408</v>
      </c>
      <c r="I1664" s="338">
        <v>1886</v>
      </c>
      <c r="J1664" s="361">
        <v>5.88</v>
      </c>
      <c r="K1664" s="353">
        <v>41423</v>
      </c>
      <c r="L1664" s="341" t="s">
        <v>18696</v>
      </c>
      <c r="M1664" s="342">
        <v>41423</v>
      </c>
      <c r="N1664" s="353">
        <v>41478</v>
      </c>
      <c r="O1664" s="335" t="s">
        <v>585</v>
      </c>
      <c r="P1664" s="351" t="s">
        <v>2885</v>
      </c>
      <c r="Q1664" s="362">
        <v>32340</v>
      </c>
      <c r="R1664" s="315">
        <f>Q1664/(J1664*1000)</f>
        <v>5.5</v>
      </c>
      <c r="S1664" s="317"/>
      <c r="T1664" s="345"/>
    </row>
    <row r="1665" spans="1:20" ht="25.5" customHeight="1">
      <c r="A1665" s="317"/>
      <c r="B1665" s="335" t="s">
        <v>13</v>
      </c>
      <c r="C1665" s="337" t="s">
        <v>4223</v>
      </c>
      <c r="D1665" s="335" t="s">
        <v>306</v>
      </c>
      <c r="E1665" s="335" t="s">
        <v>5826</v>
      </c>
      <c r="F1665" s="337" t="s">
        <v>8953</v>
      </c>
      <c r="G1665" s="337" t="s">
        <v>18420</v>
      </c>
      <c r="H1665" s="336" t="s">
        <v>1032</v>
      </c>
      <c r="I1665" s="338">
        <v>2026</v>
      </c>
      <c r="J1665" s="361">
        <v>5.6349999999999998</v>
      </c>
      <c r="K1665" s="353">
        <v>41417</v>
      </c>
      <c r="L1665" s="341" t="s">
        <v>18696</v>
      </c>
      <c r="M1665" s="342">
        <v>41417</v>
      </c>
      <c r="N1665" s="353">
        <v>41478</v>
      </c>
      <c r="O1665" s="346" t="s">
        <v>18075</v>
      </c>
      <c r="P1665" s="351" t="s">
        <v>2885</v>
      </c>
      <c r="Q1665" s="362">
        <v>31393</v>
      </c>
      <c r="R1665" s="315">
        <f>Q1665/(J1665*1000)</f>
        <v>5.5710736468500448</v>
      </c>
      <c r="S1665" s="317"/>
      <c r="T1665" s="345"/>
    </row>
    <row r="1666" spans="1:20" ht="25.5" customHeight="1">
      <c r="A1666" s="317"/>
      <c r="B1666" s="335" t="s">
        <v>13</v>
      </c>
      <c r="C1666" s="337" t="s">
        <v>4224</v>
      </c>
      <c r="D1666" s="335" t="s">
        <v>306</v>
      </c>
      <c r="E1666" s="335" t="s">
        <v>5826</v>
      </c>
      <c r="F1666" s="337" t="s">
        <v>8954</v>
      </c>
      <c r="G1666" s="337" t="s">
        <v>18420</v>
      </c>
      <c r="H1666" s="337" t="s">
        <v>1491</v>
      </c>
      <c r="I1666" s="338">
        <v>2176</v>
      </c>
      <c r="J1666" s="361">
        <v>5.39</v>
      </c>
      <c r="K1666" s="353">
        <v>41390</v>
      </c>
      <c r="L1666" s="341" t="s">
        <v>18696</v>
      </c>
      <c r="M1666" s="342">
        <v>41390</v>
      </c>
      <c r="N1666" s="353">
        <v>41478</v>
      </c>
      <c r="O1666" s="335" t="s">
        <v>585</v>
      </c>
      <c r="P1666" s="351" t="s">
        <v>2885</v>
      </c>
      <c r="Q1666" s="350">
        <v>30776.9</v>
      </c>
      <c r="R1666" s="315">
        <f>Q1666/(J1666*1000)</f>
        <v>5.71</v>
      </c>
      <c r="S1666" s="317"/>
      <c r="T1666" s="345"/>
    </row>
    <row r="1667" spans="1:20" ht="25.5" customHeight="1">
      <c r="A1667" s="317"/>
      <c r="B1667" s="335" t="s">
        <v>13</v>
      </c>
      <c r="C1667" s="337" t="s">
        <v>4738</v>
      </c>
      <c r="D1667" s="335" t="s">
        <v>306</v>
      </c>
      <c r="E1667" s="335" t="s">
        <v>5826</v>
      </c>
      <c r="F1667" s="337" t="s">
        <v>8955</v>
      </c>
      <c r="G1667" s="337" t="s">
        <v>18420</v>
      </c>
      <c r="H1667" s="336" t="s">
        <v>603</v>
      </c>
      <c r="I1667" s="338">
        <v>2151</v>
      </c>
      <c r="J1667" s="361">
        <v>4.41</v>
      </c>
      <c r="K1667" s="353">
        <v>41442</v>
      </c>
      <c r="L1667" s="341" t="s">
        <v>18696</v>
      </c>
      <c r="M1667" s="340">
        <v>41442</v>
      </c>
      <c r="N1667" s="353">
        <v>41507</v>
      </c>
      <c r="O1667" s="335" t="s">
        <v>585</v>
      </c>
      <c r="P1667" s="351" t="s">
        <v>2885</v>
      </c>
      <c r="Q1667" s="362">
        <v>18301.5</v>
      </c>
      <c r="R1667" s="315">
        <f>Q1667/(J1667*1000)</f>
        <v>4.1500000000000004</v>
      </c>
      <c r="S1667" s="317"/>
      <c r="T1667" s="345"/>
    </row>
    <row r="1668" spans="1:20" ht="25.5" customHeight="1">
      <c r="A1668" s="317"/>
      <c r="B1668" s="335" t="s">
        <v>13</v>
      </c>
      <c r="C1668" s="337" t="s">
        <v>4739</v>
      </c>
      <c r="D1668" s="335" t="s">
        <v>306</v>
      </c>
      <c r="E1668" s="335" t="s">
        <v>5826</v>
      </c>
      <c r="F1668" s="337" t="s">
        <v>8956</v>
      </c>
      <c r="G1668" s="337" t="s">
        <v>18420</v>
      </c>
      <c r="H1668" s="336" t="s">
        <v>6140</v>
      </c>
      <c r="I1668" s="338">
        <v>2139</v>
      </c>
      <c r="J1668" s="361">
        <v>5.8860000000000001</v>
      </c>
      <c r="K1668" s="353">
        <v>41443</v>
      </c>
      <c r="L1668" s="341" t="s">
        <v>18696</v>
      </c>
      <c r="M1668" s="340">
        <v>41443</v>
      </c>
      <c r="N1668" s="353">
        <v>41507</v>
      </c>
      <c r="O1668" s="346" t="s">
        <v>18075</v>
      </c>
      <c r="P1668" s="351" t="s">
        <v>3326</v>
      </c>
      <c r="Q1668" s="362">
        <v>35262.449999999997</v>
      </c>
      <c r="R1668" s="315">
        <f>Q1668/(J1668*1000)</f>
        <v>5.990902140672782</v>
      </c>
      <c r="S1668" s="317"/>
      <c r="T1668" s="345"/>
    </row>
    <row r="1669" spans="1:20" ht="25.5" customHeight="1">
      <c r="A1669" s="317"/>
      <c r="B1669" s="335" t="s">
        <v>13</v>
      </c>
      <c r="C1669" s="393" t="s">
        <v>5856</v>
      </c>
      <c r="D1669" s="335" t="s">
        <v>306</v>
      </c>
      <c r="E1669" s="335" t="s">
        <v>5826</v>
      </c>
      <c r="F1669" s="336"/>
      <c r="G1669" s="337" t="s">
        <v>18420</v>
      </c>
      <c r="H1669" s="336" t="s">
        <v>385</v>
      </c>
      <c r="I1669" s="355">
        <v>2453</v>
      </c>
      <c r="J1669" s="352">
        <v>6.36</v>
      </c>
      <c r="K1669" s="353">
        <v>41491</v>
      </c>
      <c r="L1669" s="341" t="s">
        <v>18697</v>
      </c>
      <c r="M1669" s="353">
        <v>41491</v>
      </c>
      <c r="N1669" s="353">
        <v>41600</v>
      </c>
      <c r="O1669" s="336" t="s">
        <v>18075</v>
      </c>
      <c r="P1669" s="347" t="s">
        <v>6861</v>
      </c>
      <c r="Q1669" s="367"/>
      <c r="R1669" s="315">
        <f>Q1669/(J1669*1000)</f>
        <v>0</v>
      </c>
      <c r="S1669" s="317"/>
      <c r="T1669" s="345"/>
    </row>
    <row r="1670" spans="1:20" ht="25.5" customHeight="1">
      <c r="A1670" s="317"/>
      <c r="B1670" s="335" t="s">
        <v>13</v>
      </c>
      <c r="C1670" s="337" t="s">
        <v>5857</v>
      </c>
      <c r="D1670" s="335" t="s">
        <v>306</v>
      </c>
      <c r="E1670" s="335" t="s">
        <v>5826</v>
      </c>
      <c r="F1670" s="337" t="s">
        <v>15985</v>
      </c>
      <c r="G1670" s="337" t="s">
        <v>18420</v>
      </c>
      <c r="H1670" s="337" t="s">
        <v>438</v>
      </c>
      <c r="I1670" s="338">
        <v>2575</v>
      </c>
      <c r="J1670" s="361">
        <v>10.050000000000001</v>
      </c>
      <c r="K1670" s="353">
        <v>41570</v>
      </c>
      <c r="L1670" s="341" t="s">
        <v>18698</v>
      </c>
      <c r="M1670" s="342">
        <v>41570</v>
      </c>
      <c r="N1670" s="353">
        <v>41600</v>
      </c>
      <c r="O1670" s="346" t="s">
        <v>18075</v>
      </c>
      <c r="P1670" s="351" t="s">
        <v>495</v>
      </c>
      <c r="Q1670" s="362">
        <v>55100</v>
      </c>
      <c r="R1670" s="315">
        <f>Q1670/(J1670*1000)</f>
        <v>5.4825870646766166</v>
      </c>
      <c r="S1670" s="317"/>
      <c r="T1670" s="345"/>
    </row>
    <row r="1671" spans="1:20" ht="25.5" customHeight="1">
      <c r="A1671" s="317"/>
      <c r="B1671" s="335" t="s">
        <v>13</v>
      </c>
      <c r="C1671" s="337" t="s">
        <v>4225</v>
      </c>
      <c r="D1671" s="335" t="s">
        <v>306</v>
      </c>
      <c r="E1671" s="335" t="s">
        <v>5826</v>
      </c>
      <c r="F1671" s="337" t="s">
        <v>8957</v>
      </c>
      <c r="G1671" s="337" t="s">
        <v>18420</v>
      </c>
      <c r="H1671" s="336" t="s">
        <v>375</v>
      </c>
      <c r="I1671" s="338">
        <v>1907</v>
      </c>
      <c r="J1671" s="339">
        <v>5.3550000000000004</v>
      </c>
      <c r="K1671" s="353">
        <v>41442</v>
      </c>
      <c r="L1671" s="341" t="s">
        <v>18696</v>
      </c>
      <c r="M1671" s="342">
        <v>41442</v>
      </c>
      <c r="N1671" s="353">
        <v>41478</v>
      </c>
      <c r="O1671" s="335" t="s">
        <v>585</v>
      </c>
      <c r="P1671" s="347" t="s">
        <v>6861</v>
      </c>
      <c r="Q1671" s="362">
        <v>24668.5</v>
      </c>
      <c r="R1671" s="315">
        <f>Q1671/(J1671*1000)</f>
        <v>4.6066293183940239</v>
      </c>
      <c r="S1671" s="317"/>
      <c r="T1671" s="345"/>
    </row>
    <row r="1672" spans="1:20" ht="25.5" customHeight="1">
      <c r="A1672" s="317"/>
      <c r="B1672" s="335" t="s">
        <v>13</v>
      </c>
      <c r="C1672" s="337" t="s">
        <v>4226</v>
      </c>
      <c r="D1672" s="335" t="s">
        <v>306</v>
      </c>
      <c r="E1672" s="335" t="s">
        <v>5826</v>
      </c>
      <c r="F1672" s="337" t="s">
        <v>8958</v>
      </c>
      <c r="G1672" s="337" t="s">
        <v>18420</v>
      </c>
      <c r="H1672" s="336" t="s">
        <v>368</v>
      </c>
      <c r="I1672" s="338">
        <v>1748</v>
      </c>
      <c r="J1672" s="361">
        <v>4</v>
      </c>
      <c r="K1672" s="353">
        <v>41437</v>
      </c>
      <c r="L1672" s="341" t="s">
        <v>18696</v>
      </c>
      <c r="M1672" s="342">
        <v>41437</v>
      </c>
      <c r="N1672" s="353">
        <v>41478</v>
      </c>
      <c r="O1672" s="346" t="s">
        <v>18075</v>
      </c>
      <c r="P1672" s="347" t="s">
        <v>500</v>
      </c>
      <c r="Q1672" s="362">
        <v>15280</v>
      </c>
      <c r="R1672" s="315">
        <f>Q1672/(J1672*1000)</f>
        <v>3.82</v>
      </c>
      <c r="S1672" s="317"/>
      <c r="T1672" s="345"/>
    </row>
    <row r="1673" spans="1:20" ht="25.5" customHeight="1">
      <c r="A1673" s="317"/>
      <c r="B1673" s="335" t="s">
        <v>13</v>
      </c>
      <c r="C1673" s="337" t="s">
        <v>4740</v>
      </c>
      <c r="D1673" s="335" t="s">
        <v>306</v>
      </c>
      <c r="E1673" s="335" t="s">
        <v>5826</v>
      </c>
      <c r="F1673" s="337" t="s">
        <v>8959</v>
      </c>
      <c r="G1673" s="337" t="s">
        <v>18420</v>
      </c>
      <c r="H1673" s="336" t="s">
        <v>612</v>
      </c>
      <c r="I1673" s="338">
        <v>2476</v>
      </c>
      <c r="J1673" s="361">
        <v>3.75</v>
      </c>
      <c r="K1673" s="353">
        <v>41432</v>
      </c>
      <c r="L1673" s="341" t="s">
        <v>18696</v>
      </c>
      <c r="M1673" s="342">
        <v>41432</v>
      </c>
      <c r="N1673" s="353">
        <v>41507</v>
      </c>
      <c r="O1673" s="346" t="s">
        <v>18075</v>
      </c>
      <c r="P1673" s="347" t="s">
        <v>500</v>
      </c>
      <c r="Q1673" s="362">
        <v>15201</v>
      </c>
      <c r="R1673" s="315">
        <f>Q1673/(J1673*1000)</f>
        <v>4.0536000000000003</v>
      </c>
      <c r="S1673" s="317"/>
      <c r="T1673" s="345"/>
    </row>
    <row r="1674" spans="1:20" ht="25.5" customHeight="1">
      <c r="A1674" s="317"/>
      <c r="B1674" s="335" t="s">
        <v>13</v>
      </c>
      <c r="C1674" s="337" t="s">
        <v>4741</v>
      </c>
      <c r="D1674" s="335" t="s">
        <v>306</v>
      </c>
      <c r="E1674" s="335" t="s">
        <v>5826</v>
      </c>
      <c r="F1674" s="337" t="s">
        <v>8960</v>
      </c>
      <c r="G1674" s="337" t="s">
        <v>18420</v>
      </c>
      <c r="H1674" s="336" t="s">
        <v>612</v>
      </c>
      <c r="I1674" s="338">
        <v>2476</v>
      </c>
      <c r="J1674" s="361">
        <v>3.25</v>
      </c>
      <c r="K1674" s="353">
        <v>41429</v>
      </c>
      <c r="L1674" s="341" t="s">
        <v>18696</v>
      </c>
      <c r="M1674" s="342">
        <v>41429</v>
      </c>
      <c r="N1674" s="353">
        <v>41507</v>
      </c>
      <c r="O1674" s="346" t="s">
        <v>18075</v>
      </c>
      <c r="P1674" s="347" t="s">
        <v>500</v>
      </c>
      <c r="Q1674" s="362">
        <v>12981</v>
      </c>
      <c r="R1674" s="315">
        <f>Q1674/(J1674*1000)</f>
        <v>3.9941538461538459</v>
      </c>
      <c r="S1674" s="317"/>
      <c r="T1674" s="345"/>
    </row>
    <row r="1675" spans="1:20" ht="25.5" customHeight="1">
      <c r="A1675" s="317"/>
      <c r="B1675" s="335" t="s">
        <v>13</v>
      </c>
      <c r="C1675" s="337" t="s">
        <v>4227</v>
      </c>
      <c r="D1675" s="335" t="s">
        <v>306</v>
      </c>
      <c r="E1675" s="335" t="s">
        <v>5826</v>
      </c>
      <c r="F1675" s="337" t="s">
        <v>8961</v>
      </c>
      <c r="G1675" s="337" t="s">
        <v>18420</v>
      </c>
      <c r="H1675" s="336" t="s">
        <v>478</v>
      </c>
      <c r="I1675" s="338">
        <v>1104</v>
      </c>
      <c r="J1675" s="361">
        <v>5.0999999999999996</v>
      </c>
      <c r="K1675" s="353">
        <v>41400</v>
      </c>
      <c r="L1675" s="341" t="s">
        <v>18696</v>
      </c>
      <c r="M1675" s="342">
        <v>41400</v>
      </c>
      <c r="N1675" s="353">
        <v>41478</v>
      </c>
      <c r="O1675" s="335" t="s">
        <v>1118</v>
      </c>
      <c r="P1675" s="351" t="s">
        <v>1282</v>
      </c>
      <c r="Q1675" s="362">
        <v>37399</v>
      </c>
      <c r="R1675" s="315">
        <f>Q1675/(J1675*1000)</f>
        <v>7.3331372549019607</v>
      </c>
      <c r="S1675" s="317"/>
      <c r="T1675" s="345"/>
    </row>
    <row r="1676" spans="1:20" ht="25.5" customHeight="1">
      <c r="A1676" s="317"/>
      <c r="B1676" s="335" t="s">
        <v>13</v>
      </c>
      <c r="C1676" s="337" t="s">
        <v>6319</v>
      </c>
      <c r="D1676" s="335" t="s">
        <v>306</v>
      </c>
      <c r="E1676" s="335" t="s">
        <v>5826</v>
      </c>
      <c r="F1676" s="337" t="s">
        <v>8962</v>
      </c>
      <c r="G1676" s="337" t="s">
        <v>18420</v>
      </c>
      <c r="H1676" s="336" t="s">
        <v>364</v>
      </c>
      <c r="I1676" s="338">
        <v>2038</v>
      </c>
      <c r="J1676" s="361">
        <v>8.1</v>
      </c>
      <c r="K1676" s="353">
        <v>41431</v>
      </c>
      <c r="L1676" s="341" t="s">
        <v>18696</v>
      </c>
      <c r="M1676" s="342">
        <v>41431</v>
      </c>
      <c r="N1676" s="353">
        <v>41507</v>
      </c>
      <c r="O1676" s="335" t="s">
        <v>585</v>
      </c>
      <c r="P1676" s="351" t="s">
        <v>527</v>
      </c>
      <c r="Q1676" s="362">
        <v>28732.12</v>
      </c>
      <c r="R1676" s="315">
        <f>Q1676/(J1676*1000)</f>
        <v>3.5471753086419753</v>
      </c>
      <c r="S1676" s="317"/>
      <c r="T1676" s="345"/>
    </row>
    <row r="1677" spans="1:20" ht="25.5" customHeight="1">
      <c r="A1677" s="317"/>
      <c r="B1677" s="335" t="s">
        <v>13</v>
      </c>
      <c r="C1677" s="337" t="s">
        <v>4228</v>
      </c>
      <c r="D1677" s="335" t="s">
        <v>306</v>
      </c>
      <c r="E1677" s="335" t="s">
        <v>5826</v>
      </c>
      <c r="F1677" s="337" t="s">
        <v>8963</v>
      </c>
      <c r="G1677" s="337" t="s">
        <v>361</v>
      </c>
      <c r="H1677" s="336" t="s">
        <v>645</v>
      </c>
      <c r="I1677" s="338">
        <v>1756</v>
      </c>
      <c r="J1677" s="361">
        <v>10</v>
      </c>
      <c r="K1677" s="353">
        <v>41408</v>
      </c>
      <c r="L1677" s="341" t="s">
        <v>18696</v>
      </c>
      <c r="M1677" s="342">
        <v>41408</v>
      </c>
      <c r="N1677" s="353">
        <v>41478</v>
      </c>
      <c r="O1677" s="335" t="s">
        <v>585</v>
      </c>
      <c r="P1677" s="347" t="s">
        <v>500</v>
      </c>
      <c r="Q1677" s="362">
        <v>38700</v>
      </c>
      <c r="R1677" s="315">
        <f>Q1677/(J1677*1000)</f>
        <v>3.87</v>
      </c>
      <c r="S1677" s="317"/>
      <c r="T1677" s="345"/>
    </row>
    <row r="1678" spans="1:20" ht="25.5" customHeight="1">
      <c r="A1678" s="317"/>
      <c r="B1678" s="335" t="s">
        <v>13</v>
      </c>
      <c r="C1678" s="337" t="s">
        <v>4229</v>
      </c>
      <c r="D1678" s="335" t="s">
        <v>306</v>
      </c>
      <c r="E1678" s="335" t="s">
        <v>5826</v>
      </c>
      <c r="F1678" s="337" t="s">
        <v>8964</v>
      </c>
      <c r="G1678" s="337" t="s">
        <v>18420</v>
      </c>
      <c r="H1678" s="336" t="s">
        <v>392</v>
      </c>
      <c r="I1678" s="338">
        <v>2535</v>
      </c>
      <c r="J1678" s="361">
        <v>8.8290000000000006</v>
      </c>
      <c r="K1678" s="353">
        <v>41408</v>
      </c>
      <c r="L1678" s="341" t="s">
        <v>18696</v>
      </c>
      <c r="M1678" s="342">
        <v>41408</v>
      </c>
      <c r="N1678" s="353">
        <v>41478</v>
      </c>
      <c r="O1678" s="346" t="s">
        <v>18075</v>
      </c>
      <c r="P1678" s="351" t="s">
        <v>495</v>
      </c>
      <c r="Q1678" s="362">
        <v>47900</v>
      </c>
      <c r="R1678" s="315">
        <f>Q1678/(J1678*1000)</f>
        <v>5.4253029788197979</v>
      </c>
      <c r="S1678" s="317"/>
      <c r="T1678" s="345"/>
    </row>
    <row r="1679" spans="1:20" ht="25.5" customHeight="1">
      <c r="A1679" s="317"/>
      <c r="B1679" s="335" t="s">
        <v>13</v>
      </c>
      <c r="C1679" s="335" t="s">
        <v>4230</v>
      </c>
      <c r="D1679" s="335" t="s">
        <v>306</v>
      </c>
      <c r="E1679" s="335" t="s">
        <v>5826</v>
      </c>
      <c r="F1679" s="335" t="s">
        <v>5227</v>
      </c>
      <c r="G1679" s="335" t="s">
        <v>361</v>
      </c>
      <c r="H1679" s="336" t="s">
        <v>851</v>
      </c>
      <c r="I1679" s="338">
        <v>1835</v>
      </c>
      <c r="J1679" s="339">
        <v>232.8</v>
      </c>
      <c r="K1679" s="353">
        <v>41451</v>
      </c>
      <c r="L1679" s="341" t="s">
        <v>18696</v>
      </c>
      <c r="M1679" s="340">
        <v>41451</v>
      </c>
      <c r="N1679" s="353">
        <v>41478</v>
      </c>
      <c r="O1679" s="335" t="s">
        <v>585</v>
      </c>
      <c r="P1679" s="343" t="s">
        <v>4337</v>
      </c>
      <c r="Q1679" s="350">
        <v>1031250</v>
      </c>
      <c r="R1679" s="315">
        <f>Q1679/(J1679*1000)</f>
        <v>4.4297680412371134</v>
      </c>
      <c r="S1679" s="317"/>
      <c r="T1679" s="345"/>
    </row>
    <row r="1680" spans="1:20" ht="25.5" customHeight="1">
      <c r="A1680" s="317"/>
      <c r="B1680" s="335" t="s">
        <v>13</v>
      </c>
      <c r="C1680" s="335" t="s">
        <v>4231</v>
      </c>
      <c r="D1680" s="335" t="s">
        <v>306</v>
      </c>
      <c r="E1680" s="335" t="s">
        <v>5826</v>
      </c>
      <c r="F1680" s="335" t="s">
        <v>4347</v>
      </c>
      <c r="G1680" s="335" t="s">
        <v>361</v>
      </c>
      <c r="H1680" s="336" t="s">
        <v>419</v>
      </c>
      <c r="I1680" s="338">
        <v>2747</v>
      </c>
      <c r="J1680" s="339">
        <v>259.44</v>
      </c>
      <c r="K1680" s="340">
        <v>41627</v>
      </c>
      <c r="L1680" s="341" t="s">
        <v>18698</v>
      </c>
      <c r="M1680" s="340">
        <v>41627</v>
      </c>
      <c r="N1680" s="353">
        <v>41478</v>
      </c>
      <c r="O1680" s="346" t="s">
        <v>18075</v>
      </c>
      <c r="P1680" s="347" t="s">
        <v>6862</v>
      </c>
      <c r="Q1680" s="344">
        <v>634712</v>
      </c>
      <c r="R1680" s="315">
        <f>Q1680/(J1680*1000)</f>
        <v>2.4464693185322233</v>
      </c>
      <c r="S1680" s="317"/>
      <c r="T1680" s="345"/>
    </row>
    <row r="1681" spans="1:20" ht="25.5" customHeight="1">
      <c r="A1681" s="317"/>
      <c r="B1681" s="335" t="s">
        <v>13</v>
      </c>
      <c r="C1681" s="337" t="s">
        <v>4742</v>
      </c>
      <c r="D1681" s="335" t="s">
        <v>306</v>
      </c>
      <c r="E1681" s="335" t="s">
        <v>5826</v>
      </c>
      <c r="F1681" s="337" t="s">
        <v>8965</v>
      </c>
      <c r="G1681" s="337" t="s">
        <v>18420</v>
      </c>
      <c r="H1681" s="336" t="s">
        <v>477</v>
      </c>
      <c r="I1681" s="338">
        <v>1082</v>
      </c>
      <c r="J1681" s="361">
        <v>4.41</v>
      </c>
      <c r="K1681" s="353">
        <v>41365</v>
      </c>
      <c r="L1681" s="341" t="s">
        <v>18696</v>
      </c>
      <c r="M1681" s="342">
        <v>41222</v>
      </c>
      <c r="N1681" s="353">
        <v>41507</v>
      </c>
      <c r="O1681" s="335" t="s">
        <v>585</v>
      </c>
      <c r="P1681" s="351" t="s">
        <v>1647</v>
      </c>
      <c r="Q1681" s="362">
        <v>21517</v>
      </c>
      <c r="R1681" s="315">
        <f>Q1681/(J1681*1000)</f>
        <v>4.8791383219954652</v>
      </c>
      <c r="S1681" s="317"/>
      <c r="T1681" s="345"/>
    </row>
    <row r="1682" spans="1:20" ht="25.5" customHeight="1">
      <c r="A1682" s="317"/>
      <c r="B1682" s="335" t="s">
        <v>13</v>
      </c>
      <c r="C1682" s="337" t="s">
        <v>4232</v>
      </c>
      <c r="D1682" s="335" t="s">
        <v>306</v>
      </c>
      <c r="E1682" s="335" t="s">
        <v>5826</v>
      </c>
      <c r="F1682" s="337" t="s">
        <v>8966</v>
      </c>
      <c r="G1682" s="337" t="s">
        <v>18420</v>
      </c>
      <c r="H1682" s="336" t="s">
        <v>368</v>
      </c>
      <c r="I1682" s="338">
        <v>1748</v>
      </c>
      <c r="J1682" s="361">
        <v>7.5</v>
      </c>
      <c r="K1682" s="353">
        <v>41443</v>
      </c>
      <c r="L1682" s="341" t="s">
        <v>18696</v>
      </c>
      <c r="M1682" s="342">
        <v>41443</v>
      </c>
      <c r="N1682" s="353">
        <v>41478</v>
      </c>
      <c r="O1682" s="346" t="s">
        <v>18075</v>
      </c>
      <c r="P1682" s="347" t="s">
        <v>500</v>
      </c>
      <c r="Q1682" s="362">
        <v>28950</v>
      </c>
      <c r="R1682" s="315">
        <f>Q1682/(J1682*1000)</f>
        <v>3.86</v>
      </c>
      <c r="S1682" s="317"/>
      <c r="T1682" s="345"/>
    </row>
    <row r="1683" spans="1:20" ht="25.5" customHeight="1">
      <c r="A1683" s="317"/>
      <c r="B1683" s="335" t="s">
        <v>13</v>
      </c>
      <c r="C1683" s="337" t="s">
        <v>4233</v>
      </c>
      <c r="D1683" s="335" t="s">
        <v>306</v>
      </c>
      <c r="E1683" s="335" t="s">
        <v>5826</v>
      </c>
      <c r="F1683" s="337" t="s">
        <v>8967</v>
      </c>
      <c r="G1683" s="337" t="s">
        <v>18420</v>
      </c>
      <c r="H1683" s="336" t="s">
        <v>612</v>
      </c>
      <c r="I1683" s="338">
        <v>2476</v>
      </c>
      <c r="J1683" s="361">
        <v>5</v>
      </c>
      <c r="K1683" s="353">
        <v>41429</v>
      </c>
      <c r="L1683" s="341" t="s">
        <v>18696</v>
      </c>
      <c r="M1683" s="342">
        <v>41429</v>
      </c>
      <c r="N1683" s="353">
        <v>41478</v>
      </c>
      <c r="O1683" s="346" t="s">
        <v>18075</v>
      </c>
      <c r="P1683" s="347" t="s">
        <v>500</v>
      </c>
      <c r="Q1683" s="362">
        <v>20600</v>
      </c>
      <c r="R1683" s="315">
        <f>Q1683/(J1683*1000)</f>
        <v>4.12</v>
      </c>
      <c r="S1683" s="317"/>
      <c r="T1683" s="345"/>
    </row>
    <row r="1684" spans="1:20" ht="25.5" customHeight="1">
      <c r="A1684" s="317"/>
      <c r="B1684" s="335" t="s">
        <v>13</v>
      </c>
      <c r="C1684" s="337" t="s">
        <v>4234</v>
      </c>
      <c r="D1684" s="335" t="s">
        <v>306</v>
      </c>
      <c r="E1684" s="335" t="s">
        <v>5826</v>
      </c>
      <c r="F1684" s="337" t="s">
        <v>8968</v>
      </c>
      <c r="G1684" s="337" t="s">
        <v>18420</v>
      </c>
      <c r="H1684" s="336" t="s">
        <v>612</v>
      </c>
      <c r="I1684" s="338">
        <v>2474</v>
      </c>
      <c r="J1684" s="361">
        <v>2</v>
      </c>
      <c r="K1684" s="353">
        <v>41416</v>
      </c>
      <c r="L1684" s="341" t="s">
        <v>18696</v>
      </c>
      <c r="M1684" s="342">
        <v>41416</v>
      </c>
      <c r="N1684" s="353">
        <v>41478</v>
      </c>
      <c r="O1684" s="346" t="s">
        <v>18075</v>
      </c>
      <c r="P1684" s="347" t="s">
        <v>500</v>
      </c>
      <c r="Q1684" s="362">
        <v>7860</v>
      </c>
      <c r="R1684" s="315">
        <f>Q1684/(J1684*1000)</f>
        <v>3.93</v>
      </c>
      <c r="S1684" s="317"/>
      <c r="T1684" s="345"/>
    </row>
    <row r="1685" spans="1:20" ht="25.5" customHeight="1">
      <c r="A1685" s="317"/>
      <c r="B1685" s="335" t="s">
        <v>13</v>
      </c>
      <c r="C1685" s="337" t="s">
        <v>4235</v>
      </c>
      <c r="D1685" s="335" t="s">
        <v>306</v>
      </c>
      <c r="E1685" s="335" t="s">
        <v>5826</v>
      </c>
      <c r="F1685" s="337" t="s">
        <v>8969</v>
      </c>
      <c r="G1685" s="337" t="s">
        <v>18420</v>
      </c>
      <c r="H1685" s="336" t="s">
        <v>612</v>
      </c>
      <c r="I1685" s="338">
        <v>2476</v>
      </c>
      <c r="J1685" s="361">
        <v>6</v>
      </c>
      <c r="K1685" s="353">
        <v>41429</v>
      </c>
      <c r="L1685" s="341" t="s">
        <v>18696</v>
      </c>
      <c r="M1685" s="342">
        <v>41429</v>
      </c>
      <c r="N1685" s="353">
        <v>41478</v>
      </c>
      <c r="O1685" s="346" t="s">
        <v>18075</v>
      </c>
      <c r="P1685" s="347" t="s">
        <v>500</v>
      </c>
      <c r="Q1685" s="362">
        <v>25000</v>
      </c>
      <c r="R1685" s="315">
        <f>Q1685/(J1685*1000)</f>
        <v>4.166666666666667</v>
      </c>
      <c r="S1685" s="317"/>
      <c r="T1685" s="345"/>
    </row>
    <row r="1686" spans="1:20" ht="25.5" customHeight="1">
      <c r="A1686" s="317"/>
      <c r="B1686" s="335" t="s">
        <v>13</v>
      </c>
      <c r="C1686" s="337" t="s">
        <v>4236</v>
      </c>
      <c r="D1686" s="335" t="s">
        <v>306</v>
      </c>
      <c r="E1686" s="335" t="s">
        <v>5826</v>
      </c>
      <c r="F1686" s="337" t="s">
        <v>8970</v>
      </c>
      <c r="G1686" s="337" t="s">
        <v>18420</v>
      </c>
      <c r="H1686" s="336" t="s">
        <v>612</v>
      </c>
      <c r="I1686" s="338">
        <v>2474</v>
      </c>
      <c r="J1686" s="361">
        <v>5</v>
      </c>
      <c r="K1686" s="353">
        <v>41431</v>
      </c>
      <c r="L1686" s="341" t="s">
        <v>18696</v>
      </c>
      <c r="M1686" s="342">
        <v>41431</v>
      </c>
      <c r="N1686" s="353">
        <v>41478</v>
      </c>
      <c r="O1686" s="346" t="s">
        <v>18075</v>
      </c>
      <c r="P1686" s="347" t="s">
        <v>500</v>
      </c>
      <c r="Q1686" s="362">
        <v>18500</v>
      </c>
      <c r="R1686" s="315">
        <f>Q1686/(J1686*1000)</f>
        <v>3.7</v>
      </c>
      <c r="S1686" s="317"/>
      <c r="T1686" s="345"/>
    </row>
    <row r="1687" spans="1:20" ht="25.5" customHeight="1">
      <c r="A1687" s="317"/>
      <c r="B1687" s="335" t="s">
        <v>13</v>
      </c>
      <c r="C1687" s="337" t="s">
        <v>4237</v>
      </c>
      <c r="D1687" s="335" t="s">
        <v>306</v>
      </c>
      <c r="E1687" s="335" t="s">
        <v>5826</v>
      </c>
      <c r="F1687" s="337" t="s">
        <v>8971</v>
      </c>
      <c r="G1687" s="337" t="s">
        <v>18420</v>
      </c>
      <c r="H1687" s="336" t="s">
        <v>388</v>
      </c>
      <c r="I1687" s="338">
        <v>1062</v>
      </c>
      <c r="J1687" s="361">
        <v>4.165</v>
      </c>
      <c r="K1687" s="353">
        <v>41365</v>
      </c>
      <c r="L1687" s="341" t="s">
        <v>18696</v>
      </c>
      <c r="M1687" s="342">
        <v>41241</v>
      </c>
      <c r="N1687" s="353">
        <v>41478</v>
      </c>
      <c r="O1687" s="335" t="s">
        <v>585</v>
      </c>
      <c r="P1687" s="351" t="s">
        <v>1647</v>
      </c>
      <c r="Q1687" s="362">
        <v>21493</v>
      </c>
      <c r="R1687" s="315">
        <f>Q1687/(J1687*1000)</f>
        <v>5.1603841536614645</v>
      </c>
      <c r="S1687" s="317"/>
      <c r="T1687" s="345"/>
    </row>
    <row r="1688" spans="1:20" ht="25.5" customHeight="1">
      <c r="A1688" s="317"/>
      <c r="B1688" s="335" t="s">
        <v>13</v>
      </c>
      <c r="C1688" s="337" t="s">
        <v>4238</v>
      </c>
      <c r="D1688" s="335" t="s">
        <v>306</v>
      </c>
      <c r="E1688" s="335" t="s">
        <v>5826</v>
      </c>
      <c r="F1688" s="337" t="s">
        <v>8972</v>
      </c>
      <c r="G1688" s="337" t="s">
        <v>18420</v>
      </c>
      <c r="H1688" s="336" t="s">
        <v>415</v>
      </c>
      <c r="I1688" s="338">
        <v>1701</v>
      </c>
      <c r="J1688" s="361">
        <v>7.1550000000000002</v>
      </c>
      <c r="K1688" s="353">
        <v>41438</v>
      </c>
      <c r="L1688" s="341" t="s">
        <v>18696</v>
      </c>
      <c r="M1688" s="342">
        <v>41438</v>
      </c>
      <c r="N1688" s="353">
        <v>41478</v>
      </c>
      <c r="O1688" s="346" t="s">
        <v>18075</v>
      </c>
      <c r="P1688" s="347" t="s">
        <v>6861</v>
      </c>
      <c r="Q1688" s="362">
        <v>26567</v>
      </c>
      <c r="R1688" s="315">
        <f>Q1688/(J1688*1000)</f>
        <v>3.7130677847658982</v>
      </c>
      <c r="S1688" s="317"/>
      <c r="T1688" s="345"/>
    </row>
    <row r="1689" spans="1:20" ht="25.5" customHeight="1">
      <c r="A1689" s="317"/>
      <c r="B1689" s="335" t="s">
        <v>13</v>
      </c>
      <c r="C1689" s="337" t="s">
        <v>4239</v>
      </c>
      <c r="D1689" s="335" t="s">
        <v>306</v>
      </c>
      <c r="E1689" s="335" t="s">
        <v>5826</v>
      </c>
      <c r="F1689" s="337" t="s">
        <v>8973</v>
      </c>
      <c r="G1689" s="337" t="s">
        <v>18420</v>
      </c>
      <c r="H1689" s="336" t="s">
        <v>469</v>
      </c>
      <c r="I1689" s="338">
        <v>1453</v>
      </c>
      <c r="J1689" s="361">
        <v>5.88</v>
      </c>
      <c r="K1689" s="353">
        <v>41436</v>
      </c>
      <c r="L1689" s="341" t="s">
        <v>18696</v>
      </c>
      <c r="M1689" s="342">
        <v>41436</v>
      </c>
      <c r="N1689" s="353">
        <v>41478</v>
      </c>
      <c r="O1689" s="335" t="s">
        <v>585</v>
      </c>
      <c r="P1689" s="351" t="s">
        <v>2885</v>
      </c>
      <c r="Q1689" s="362">
        <v>35280</v>
      </c>
      <c r="R1689" s="315">
        <f>Q1689/(J1689*1000)</f>
        <v>6</v>
      </c>
      <c r="S1689" s="317"/>
      <c r="T1689" s="345"/>
    </row>
    <row r="1690" spans="1:20" ht="25.5" customHeight="1">
      <c r="A1690" s="317"/>
      <c r="B1690" s="335" t="s">
        <v>13</v>
      </c>
      <c r="C1690" s="337" t="s">
        <v>4240</v>
      </c>
      <c r="D1690" s="335" t="s">
        <v>306</v>
      </c>
      <c r="E1690" s="335" t="s">
        <v>5826</v>
      </c>
      <c r="F1690" s="337" t="s">
        <v>8974</v>
      </c>
      <c r="G1690" s="337" t="s">
        <v>18420</v>
      </c>
      <c r="H1690" s="336" t="s">
        <v>612</v>
      </c>
      <c r="I1690" s="338">
        <v>2474</v>
      </c>
      <c r="J1690" s="361">
        <v>4.25</v>
      </c>
      <c r="K1690" s="353">
        <v>41411</v>
      </c>
      <c r="L1690" s="341" t="s">
        <v>18696</v>
      </c>
      <c r="M1690" s="342">
        <v>41411</v>
      </c>
      <c r="N1690" s="353">
        <v>41478</v>
      </c>
      <c r="O1690" s="346" t="s">
        <v>18075</v>
      </c>
      <c r="P1690" s="347" t="s">
        <v>500</v>
      </c>
      <c r="Q1690" s="362">
        <v>17321</v>
      </c>
      <c r="R1690" s="315">
        <f>Q1690/(J1690*1000)</f>
        <v>4.0755294117647063</v>
      </c>
      <c r="S1690" s="317"/>
      <c r="T1690" s="345"/>
    </row>
    <row r="1691" spans="1:20" ht="25.5" customHeight="1">
      <c r="A1691" s="317"/>
      <c r="B1691" s="335" t="s">
        <v>13</v>
      </c>
      <c r="C1691" s="337" t="s">
        <v>4241</v>
      </c>
      <c r="D1691" s="335" t="s">
        <v>306</v>
      </c>
      <c r="E1691" s="335" t="s">
        <v>5826</v>
      </c>
      <c r="F1691" s="337" t="s">
        <v>8975</v>
      </c>
      <c r="G1691" s="337" t="s">
        <v>18420</v>
      </c>
      <c r="H1691" s="336" t="s">
        <v>612</v>
      </c>
      <c r="I1691" s="338">
        <v>2474</v>
      </c>
      <c r="J1691" s="361">
        <v>4.5</v>
      </c>
      <c r="K1691" s="353">
        <v>41416</v>
      </c>
      <c r="L1691" s="341" t="s">
        <v>18696</v>
      </c>
      <c r="M1691" s="342">
        <v>41416</v>
      </c>
      <c r="N1691" s="353">
        <v>41478</v>
      </c>
      <c r="O1691" s="346" t="s">
        <v>18075</v>
      </c>
      <c r="P1691" s="347" t="s">
        <v>500</v>
      </c>
      <c r="Q1691" s="362">
        <v>18100</v>
      </c>
      <c r="R1691" s="315">
        <f>Q1691/(J1691*1000)</f>
        <v>4.0222222222222221</v>
      </c>
      <c r="S1691" s="317"/>
      <c r="T1691" s="345"/>
    </row>
    <row r="1692" spans="1:20" ht="25.5" customHeight="1">
      <c r="A1692" s="317"/>
      <c r="B1692" s="335" t="s">
        <v>13</v>
      </c>
      <c r="C1692" s="337" t="s">
        <v>4242</v>
      </c>
      <c r="D1692" s="335" t="s">
        <v>306</v>
      </c>
      <c r="E1692" s="335" t="s">
        <v>5826</v>
      </c>
      <c r="F1692" s="337" t="s">
        <v>8976</v>
      </c>
      <c r="G1692" s="337" t="s">
        <v>18420</v>
      </c>
      <c r="H1692" s="357" t="s">
        <v>424</v>
      </c>
      <c r="I1692" s="338">
        <v>1568</v>
      </c>
      <c r="J1692" s="361">
        <v>13.08</v>
      </c>
      <c r="K1692" s="353">
        <v>41439</v>
      </c>
      <c r="L1692" s="341" t="s">
        <v>18696</v>
      </c>
      <c r="M1692" s="342">
        <v>41439</v>
      </c>
      <c r="N1692" s="353">
        <v>41478</v>
      </c>
      <c r="O1692" s="335" t="s">
        <v>585</v>
      </c>
      <c r="P1692" s="347" t="s">
        <v>500</v>
      </c>
      <c r="Q1692" s="362">
        <v>63284</v>
      </c>
      <c r="R1692" s="315">
        <f>Q1692/(J1692*1000)</f>
        <v>4.8382262996941892</v>
      </c>
      <c r="S1692" s="317"/>
      <c r="T1692" s="345"/>
    </row>
    <row r="1693" spans="1:20" ht="25.5" customHeight="1">
      <c r="A1693" s="317"/>
      <c r="B1693" s="335" t="s">
        <v>13</v>
      </c>
      <c r="C1693" s="337" t="s">
        <v>4243</v>
      </c>
      <c r="D1693" s="335" t="s">
        <v>306</v>
      </c>
      <c r="E1693" s="335" t="s">
        <v>5826</v>
      </c>
      <c r="F1693" s="337" t="s">
        <v>8977</v>
      </c>
      <c r="G1693" s="337" t="s">
        <v>18420</v>
      </c>
      <c r="H1693" s="336" t="s">
        <v>388</v>
      </c>
      <c r="I1693" s="338">
        <v>1060</v>
      </c>
      <c r="J1693" s="361">
        <v>3.52</v>
      </c>
      <c r="K1693" s="353">
        <v>41365</v>
      </c>
      <c r="L1693" s="341" t="s">
        <v>18696</v>
      </c>
      <c r="M1693" s="342">
        <v>41263</v>
      </c>
      <c r="N1693" s="353">
        <v>41478</v>
      </c>
      <c r="O1693" s="335" t="s">
        <v>585</v>
      </c>
      <c r="P1693" s="351" t="s">
        <v>1102</v>
      </c>
      <c r="Q1693" s="362">
        <v>20605</v>
      </c>
      <c r="R1693" s="315">
        <f>Q1693/(J1693*1000)</f>
        <v>5.8536931818181817</v>
      </c>
      <c r="S1693" s="317"/>
      <c r="T1693" s="345"/>
    </row>
    <row r="1694" spans="1:20" ht="25.5" customHeight="1">
      <c r="A1694" s="317"/>
      <c r="B1694" s="335" t="s">
        <v>13</v>
      </c>
      <c r="C1694" s="337" t="s">
        <v>4244</v>
      </c>
      <c r="D1694" s="335" t="s">
        <v>306</v>
      </c>
      <c r="E1694" s="335" t="s">
        <v>5826</v>
      </c>
      <c r="F1694" s="337" t="s">
        <v>8978</v>
      </c>
      <c r="G1694" s="337" t="s">
        <v>18420</v>
      </c>
      <c r="H1694" s="336" t="s">
        <v>387</v>
      </c>
      <c r="I1694" s="338">
        <v>2494</v>
      </c>
      <c r="J1694" s="361">
        <v>4.59</v>
      </c>
      <c r="K1694" s="353">
        <v>41438</v>
      </c>
      <c r="L1694" s="341" t="s">
        <v>18696</v>
      </c>
      <c r="M1694" s="342">
        <v>41438</v>
      </c>
      <c r="N1694" s="353">
        <v>41478</v>
      </c>
      <c r="O1694" s="346" t="s">
        <v>18075</v>
      </c>
      <c r="P1694" s="347" t="s">
        <v>6861</v>
      </c>
      <c r="Q1694" s="362">
        <v>19737</v>
      </c>
      <c r="R1694" s="315">
        <f>Q1694/(J1694*1000)</f>
        <v>4.3</v>
      </c>
      <c r="S1694" s="317"/>
      <c r="T1694" s="345"/>
    </row>
    <row r="1695" spans="1:20" ht="25.5" customHeight="1">
      <c r="A1695" s="317"/>
      <c r="B1695" s="335" t="s">
        <v>13</v>
      </c>
      <c r="C1695" s="337" t="s">
        <v>4245</v>
      </c>
      <c r="D1695" s="335" t="s">
        <v>306</v>
      </c>
      <c r="E1695" s="335" t="s">
        <v>5826</v>
      </c>
      <c r="F1695" s="337" t="s">
        <v>8979</v>
      </c>
      <c r="G1695" s="337" t="s">
        <v>18420</v>
      </c>
      <c r="H1695" s="336" t="s">
        <v>612</v>
      </c>
      <c r="I1695" s="338">
        <v>2474</v>
      </c>
      <c r="J1695" s="361">
        <v>6.4</v>
      </c>
      <c r="K1695" s="353">
        <v>41365</v>
      </c>
      <c r="L1695" s="341" t="s">
        <v>18696</v>
      </c>
      <c r="M1695" s="342">
        <v>41064</v>
      </c>
      <c r="N1695" s="353">
        <v>41478</v>
      </c>
      <c r="O1695" s="346" t="s">
        <v>18075</v>
      </c>
      <c r="P1695" s="351" t="s">
        <v>1647</v>
      </c>
      <c r="Q1695" s="362">
        <v>39270</v>
      </c>
      <c r="R1695" s="315">
        <f>Q1695/(J1695*1000)</f>
        <v>6.1359374999999998</v>
      </c>
      <c r="S1695" s="317"/>
      <c r="T1695" s="345"/>
    </row>
    <row r="1696" spans="1:20" ht="25.5" customHeight="1">
      <c r="A1696" s="317"/>
      <c r="B1696" s="335" t="s">
        <v>13</v>
      </c>
      <c r="C1696" s="337" t="s">
        <v>4246</v>
      </c>
      <c r="D1696" s="335" t="s">
        <v>306</v>
      </c>
      <c r="E1696" s="335" t="s">
        <v>5826</v>
      </c>
      <c r="F1696" s="337" t="s">
        <v>8980</v>
      </c>
      <c r="G1696" s="337" t="s">
        <v>18420</v>
      </c>
      <c r="H1696" s="336" t="s">
        <v>623</v>
      </c>
      <c r="I1696" s="338">
        <v>1420</v>
      </c>
      <c r="J1696" s="361">
        <v>7.92</v>
      </c>
      <c r="K1696" s="353">
        <v>41379</v>
      </c>
      <c r="L1696" s="341" t="s">
        <v>18696</v>
      </c>
      <c r="M1696" s="342">
        <v>41379</v>
      </c>
      <c r="N1696" s="353">
        <v>41478</v>
      </c>
      <c r="O1696" s="335" t="s">
        <v>18077</v>
      </c>
      <c r="P1696" s="347" t="s">
        <v>3827</v>
      </c>
      <c r="Q1696" s="362">
        <v>40392</v>
      </c>
      <c r="R1696" s="315">
        <f>Q1696/(J1696*1000)</f>
        <v>5.0999999999999996</v>
      </c>
      <c r="S1696" s="317"/>
      <c r="T1696" s="345"/>
    </row>
    <row r="1697" spans="1:20" ht="25.5" customHeight="1">
      <c r="A1697" s="317"/>
      <c r="B1697" s="335" t="s">
        <v>13</v>
      </c>
      <c r="C1697" s="337" t="s">
        <v>4247</v>
      </c>
      <c r="D1697" s="335" t="s">
        <v>306</v>
      </c>
      <c r="E1697" s="335" t="s">
        <v>5826</v>
      </c>
      <c r="F1697" s="337" t="s">
        <v>8981</v>
      </c>
      <c r="G1697" s="337" t="s">
        <v>18420</v>
      </c>
      <c r="H1697" s="336" t="s">
        <v>485</v>
      </c>
      <c r="I1697" s="338">
        <v>2420</v>
      </c>
      <c r="J1697" s="339">
        <v>6.0949999999999998</v>
      </c>
      <c r="K1697" s="353">
        <v>41442</v>
      </c>
      <c r="L1697" s="341" t="s">
        <v>18696</v>
      </c>
      <c r="M1697" s="342">
        <v>41442</v>
      </c>
      <c r="N1697" s="353">
        <v>41478</v>
      </c>
      <c r="O1697" s="346" t="s">
        <v>18075</v>
      </c>
      <c r="P1697" s="347" t="s">
        <v>6861</v>
      </c>
      <c r="Q1697" s="362">
        <v>29592.5</v>
      </c>
      <c r="R1697" s="315">
        <f>Q1697/(J1697*1000)</f>
        <v>4.8552091878589003</v>
      </c>
      <c r="S1697" s="317"/>
      <c r="T1697" s="345"/>
    </row>
    <row r="1698" spans="1:20" ht="25.5" customHeight="1">
      <c r="A1698" s="317"/>
      <c r="B1698" s="335" t="s">
        <v>13</v>
      </c>
      <c r="C1698" s="337" t="s">
        <v>4248</v>
      </c>
      <c r="D1698" s="335" t="s">
        <v>306</v>
      </c>
      <c r="E1698" s="335" t="s">
        <v>5826</v>
      </c>
      <c r="F1698" s="337" t="s">
        <v>8982</v>
      </c>
      <c r="G1698" s="337" t="s">
        <v>18420</v>
      </c>
      <c r="H1698" s="336" t="s">
        <v>465</v>
      </c>
      <c r="I1698" s="338">
        <v>2090</v>
      </c>
      <c r="J1698" s="361">
        <v>14.72</v>
      </c>
      <c r="K1698" s="353">
        <v>41444</v>
      </c>
      <c r="L1698" s="341" t="s">
        <v>18696</v>
      </c>
      <c r="M1698" s="342">
        <v>41444</v>
      </c>
      <c r="N1698" s="353">
        <v>41478</v>
      </c>
      <c r="O1698" s="346" t="s">
        <v>18075</v>
      </c>
      <c r="P1698" s="347" t="s">
        <v>6861</v>
      </c>
      <c r="Q1698" s="362">
        <v>85375</v>
      </c>
      <c r="R1698" s="315">
        <f>Q1698/(J1698*1000)</f>
        <v>5.7999320652173916</v>
      </c>
      <c r="S1698" s="317"/>
      <c r="T1698" s="345"/>
    </row>
    <row r="1699" spans="1:20" ht="25.5" customHeight="1">
      <c r="A1699" s="317"/>
      <c r="B1699" s="335" t="s">
        <v>13</v>
      </c>
      <c r="C1699" s="337" t="s">
        <v>4249</v>
      </c>
      <c r="D1699" s="335" t="s">
        <v>306</v>
      </c>
      <c r="E1699" s="335" t="s">
        <v>5826</v>
      </c>
      <c r="F1699" s="337" t="s">
        <v>8983</v>
      </c>
      <c r="G1699" s="337" t="s">
        <v>18420</v>
      </c>
      <c r="H1699" s="336" t="s">
        <v>441</v>
      </c>
      <c r="I1699" s="338">
        <v>1226</v>
      </c>
      <c r="J1699" s="361">
        <v>7.35</v>
      </c>
      <c r="K1699" s="353">
        <v>41365</v>
      </c>
      <c r="L1699" s="341" t="s">
        <v>18696</v>
      </c>
      <c r="M1699" s="342">
        <v>41305</v>
      </c>
      <c r="N1699" s="353">
        <v>41478</v>
      </c>
      <c r="O1699" s="335" t="s">
        <v>1118</v>
      </c>
      <c r="P1699" s="351" t="s">
        <v>1647</v>
      </c>
      <c r="Q1699" s="362">
        <v>31525</v>
      </c>
      <c r="R1699" s="315">
        <f>Q1699/(J1699*1000)</f>
        <v>4.2891156462585034</v>
      </c>
      <c r="S1699" s="317"/>
      <c r="T1699" s="345"/>
    </row>
    <row r="1700" spans="1:20" ht="25.5" customHeight="1">
      <c r="A1700" s="317"/>
      <c r="B1700" s="335" t="s">
        <v>13</v>
      </c>
      <c r="C1700" s="337" t="s">
        <v>4250</v>
      </c>
      <c r="D1700" s="335" t="s">
        <v>306</v>
      </c>
      <c r="E1700" s="335" t="s">
        <v>5826</v>
      </c>
      <c r="F1700" s="337" t="s">
        <v>8984</v>
      </c>
      <c r="G1700" s="337" t="s">
        <v>18420</v>
      </c>
      <c r="H1700" s="336" t="s">
        <v>605</v>
      </c>
      <c r="I1700" s="338">
        <v>1473</v>
      </c>
      <c r="J1700" s="361">
        <v>5.88</v>
      </c>
      <c r="K1700" s="353">
        <v>41365</v>
      </c>
      <c r="L1700" s="341" t="s">
        <v>18696</v>
      </c>
      <c r="M1700" s="340">
        <v>41304</v>
      </c>
      <c r="N1700" s="353">
        <v>41478</v>
      </c>
      <c r="O1700" s="335" t="s">
        <v>585</v>
      </c>
      <c r="P1700" s="351" t="s">
        <v>1647</v>
      </c>
      <c r="Q1700" s="362">
        <v>23515</v>
      </c>
      <c r="R1700" s="315">
        <f>Q1700/(J1700*1000)</f>
        <v>3.9991496598639458</v>
      </c>
      <c r="S1700" s="317"/>
      <c r="T1700" s="345"/>
    </row>
    <row r="1701" spans="1:20" ht="25.5" customHeight="1">
      <c r="A1701" s="317"/>
      <c r="B1701" s="335" t="s">
        <v>13</v>
      </c>
      <c r="C1701" s="337" t="s">
        <v>4251</v>
      </c>
      <c r="D1701" s="335" t="s">
        <v>306</v>
      </c>
      <c r="E1701" s="335" t="s">
        <v>5826</v>
      </c>
      <c r="F1701" s="337" t="s">
        <v>8985</v>
      </c>
      <c r="G1701" s="337" t="s">
        <v>18420</v>
      </c>
      <c r="H1701" s="336" t="s">
        <v>387</v>
      </c>
      <c r="I1701" s="338">
        <v>2494</v>
      </c>
      <c r="J1701" s="361">
        <v>8.32</v>
      </c>
      <c r="K1701" s="353">
        <v>41446</v>
      </c>
      <c r="L1701" s="341" t="s">
        <v>18696</v>
      </c>
      <c r="M1701" s="342">
        <v>41446</v>
      </c>
      <c r="N1701" s="353">
        <v>41478</v>
      </c>
      <c r="O1701" s="346" t="s">
        <v>18075</v>
      </c>
      <c r="P1701" s="347" t="s">
        <v>6861</v>
      </c>
      <c r="Q1701" s="362">
        <v>38072</v>
      </c>
      <c r="R1701" s="315">
        <f>Q1701/(J1701*1000)</f>
        <v>4.5759615384615389</v>
      </c>
      <c r="S1701" s="317"/>
      <c r="T1701" s="345"/>
    </row>
    <row r="1702" spans="1:20" ht="25.5" customHeight="1">
      <c r="A1702" s="317"/>
      <c r="B1702" s="335" t="s">
        <v>13</v>
      </c>
      <c r="C1702" s="337" t="s">
        <v>4252</v>
      </c>
      <c r="D1702" s="335" t="s">
        <v>306</v>
      </c>
      <c r="E1702" s="335" t="s">
        <v>5826</v>
      </c>
      <c r="F1702" s="337" t="s">
        <v>8986</v>
      </c>
      <c r="G1702" s="337" t="s">
        <v>18420</v>
      </c>
      <c r="H1702" s="336" t="s">
        <v>419</v>
      </c>
      <c r="I1702" s="338">
        <v>2748</v>
      </c>
      <c r="J1702" s="361">
        <v>7.5</v>
      </c>
      <c r="K1702" s="353">
        <v>41365</v>
      </c>
      <c r="L1702" s="341" t="s">
        <v>18696</v>
      </c>
      <c r="M1702" s="342">
        <v>41131</v>
      </c>
      <c r="N1702" s="353">
        <v>41478</v>
      </c>
      <c r="O1702" s="346" t="s">
        <v>18075</v>
      </c>
      <c r="P1702" s="343" t="s">
        <v>502</v>
      </c>
      <c r="Q1702" s="362">
        <v>30846.36</v>
      </c>
      <c r="R1702" s="315">
        <f>Q1702/(J1702*1000)</f>
        <v>4.1128480000000005</v>
      </c>
      <c r="S1702" s="317"/>
      <c r="T1702" s="345"/>
    </row>
    <row r="1703" spans="1:20" ht="25.5" customHeight="1">
      <c r="A1703" s="317"/>
      <c r="B1703" s="335" t="s">
        <v>13</v>
      </c>
      <c r="C1703" s="337" t="s">
        <v>4253</v>
      </c>
      <c r="D1703" s="335" t="s">
        <v>306</v>
      </c>
      <c r="E1703" s="335" t="s">
        <v>5826</v>
      </c>
      <c r="F1703" s="337" t="s">
        <v>8987</v>
      </c>
      <c r="G1703" s="337" t="s">
        <v>18420</v>
      </c>
      <c r="H1703" s="337" t="s">
        <v>485</v>
      </c>
      <c r="I1703" s="338">
        <v>2420</v>
      </c>
      <c r="J1703" s="361">
        <v>5.61</v>
      </c>
      <c r="K1703" s="353">
        <v>41460</v>
      </c>
      <c r="L1703" s="341" t="s">
        <v>18697</v>
      </c>
      <c r="M1703" s="342">
        <v>41460</v>
      </c>
      <c r="N1703" s="353">
        <v>41478</v>
      </c>
      <c r="O1703" s="346" t="s">
        <v>18075</v>
      </c>
      <c r="P1703" s="347" t="s">
        <v>6861</v>
      </c>
      <c r="Q1703" s="362">
        <v>30208</v>
      </c>
      <c r="R1703" s="315">
        <f>Q1703/(J1703*1000)</f>
        <v>5.3846702317290553</v>
      </c>
      <c r="S1703" s="317"/>
      <c r="T1703" s="345"/>
    </row>
    <row r="1704" spans="1:20" ht="25.5" customHeight="1">
      <c r="A1704" s="317"/>
      <c r="B1704" s="335" t="s">
        <v>13</v>
      </c>
      <c r="C1704" s="335" t="s">
        <v>4743</v>
      </c>
      <c r="D1704" s="335" t="s">
        <v>306</v>
      </c>
      <c r="E1704" s="335" t="s">
        <v>5826</v>
      </c>
      <c r="F1704" s="335" t="s">
        <v>8988</v>
      </c>
      <c r="G1704" s="335" t="s">
        <v>361</v>
      </c>
      <c r="H1704" s="337" t="s">
        <v>418</v>
      </c>
      <c r="I1704" s="338">
        <v>1752</v>
      </c>
      <c r="J1704" s="339">
        <v>58.5</v>
      </c>
      <c r="K1704" s="340">
        <v>41467</v>
      </c>
      <c r="L1704" s="341" t="s">
        <v>18697</v>
      </c>
      <c r="M1704" s="340">
        <v>41467</v>
      </c>
      <c r="N1704" s="353">
        <v>41507</v>
      </c>
      <c r="O1704" s="335" t="s">
        <v>585</v>
      </c>
      <c r="P1704" s="343" t="s">
        <v>4818</v>
      </c>
      <c r="Q1704" s="369">
        <v>331274.38</v>
      </c>
      <c r="R1704" s="315">
        <f>Q1704/(J1704*1000)</f>
        <v>5.6628099145299142</v>
      </c>
      <c r="S1704" s="317"/>
      <c r="T1704" s="345"/>
    </row>
    <row r="1705" spans="1:20" ht="25.5" customHeight="1">
      <c r="A1705" s="317"/>
      <c r="B1705" s="335" t="s">
        <v>13</v>
      </c>
      <c r="C1705" s="335" t="s">
        <v>4743</v>
      </c>
      <c r="D1705" s="335" t="s">
        <v>306</v>
      </c>
      <c r="E1705" s="335" t="s">
        <v>5826</v>
      </c>
      <c r="F1705" s="335" t="s">
        <v>6159</v>
      </c>
      <c r="G1705" s="335" t="s">
        <v>361</v>
      </c>
      <c r="H1705" s="337" t="s">
        <v>418</v>
      </c>
      <c r="I1705" s="338">
        <v>1752</v>
      </c>
      <c r="J1705" s="339">
        <v>35.880000000000003</v>
      </c>
      <c r="K1705" s="340">
        <v>41467</v>
      </c>
      <c r="L1705" s="341" t="s">
        <v>18697</v>
      </c>
      <c r="M1705" s="340">
        <v>41467</v>
      </c>
      <c r="N1705" s="353">
        <v>41507</v>
      </c>
      <c r="O1705" s="335" t="s">
        <v>585</v>
      </c>
      <c r="P1705" s="343" t="s">
        <v>4818</v>
      </c>
      <c r="Q1705" s="369">
        <v>203181.62</v>
      </c>
      <c r="R1705" s="315">
        <f>Q1705/(J1705*1000)</f>
        <v>5.6628099219620953</v>
      </c>
      <c r="S1705" s="317"/>
      <c r="T1705" s="345"/>
    </row>
    <row r="1706" spans="1:20" ht="25.5" customHeight="1">
      <c r="A1706" s="317"/>
      <c r="B1706" s="335" t="s">
        <v>13</v>
      </c>
      <c r="C1706" s="335" t="s">
        <v>4744</v>
      </c>
      <c r="D1706" s="335" t="s">
        <v>306</v>
      </c>
      <c r="E1706" s="335" t="s">
        <v>5826</v>
      </c>
      <c r="F1706" s="335" t="s">
        <v>5228</v>
      </c>
      <c r="G1706" s="337" t="s">
        <v>18420</v>
      </c>
      <c r="H1706" s="336" t="s">
        <v>421</v>
      </c>
      <c r="I1706" s="338">
        <v>2667</v>
      </c>
      <c r="J1706" s="339">
        <v>2.35</v>
      </c>
      <c r="K1706" s="340">
        <v>41367</v>
      </c>
      <c r="L1706" s="341" t="s">
        <v>18696</v>
      </c>
      <c r="M1706" s="340">
        <v>41367</v>
      </c>
      <c r="N1706" s="353">
        <v>41507</v>
      </c>
      <c r="O1706" s="346" t="s">
        <v>18075</v>
      </c>
      <c r="P1706" s="343" t="s">
        <v>2580</v>
      </c>
      <c r="Q1706" s="350">
        <v>11300</v>
      </c>
      <c r="R1706" s="315">
        <f>Q1706/(J1706*1000)</f>
        <v>4.8085106382978724</v>
      </c>
      <c r="S1706" s="317"/>
      <c r="T1706" s="345"/>
    </row>
    <row r="1707" spans="1:20" ht="25.5" customHeight="1">
      <c r="A1707" s="317"/>
      <c r="B1707" s="335" t="s">
        <v>13</v>
      </c>
      <c r="C1707" s="335" t="s">
        <v>4745</v>
      </c>
      <c r="D1707" s="335" t="s">
        <v>306</v>
      </c>
      <c r="E1707" s="335" t="s">
        <v>5826</v>
      </c>
      <c r="F1707" s="335" t="s">
        <v>5229</v>
      </c>
      <c r="G1707" s="337" t="s">
        <v>18420</v>
      </c>
      <c r="H1707" s="336" t="s">
        <v>421</v>
      </c>
      <c r="I1707" s="338">
        <v>2667</v>
      </c>
      <c r="J1707" s="339">
        <v>2.35</v>
      </c>
      <c r="K1707" s="340">
        <v>41425</v>
      </c>
      <c r="L1707" s="341" t="s">
        <v>18696</v>
      </c>
      <c r="M1707" s="340">
        <v>41425</v>
      </c>
      <c r="N1707" s="353">
        <v>41507</v>
      </c>
      <c r="O1707" s="346" t="s">
        <v>18075</v>
      </c>
      <c r="P1707" s="343" t="s">
        <v>2580</v>
      </c>
      <c r="Q1707" s="350">
        <v>10300</v>
      </c>
      <c r="R1707" s="315">
        <f>Q1707/(J1707*1000)</f>
        <v>4.3829787234042552</v>
      </c>
      <c r="S1707" s="317"/>
      <c r="T1707" s="345"/>
    </row>
    <row r="1708" spans="1:20" ht="25.5" customHeight="1">
      <c r="A1708" s="317"/>
      <c r="B1708" s="335" t="s">
        <v>13</v>
      </c>
      <c r="C1708" s="335" t="s">
        <v>4746</v>
      </c>
      <c r="D1708" s="335" t="s">
        <v>306</v>
      </c>
      <c r="E1708" s="335" t="s">
        <v>5826</v>
      </c>
      <c r="F1708" s="335" t="s">
        <v>5230</v>
      </c>
      <c r="G1708" s="337" t="s">
        <v>18420</v>
      </c>
      <c r="H1708" s="336" t="s">
        <v>565</v>
      </c>
      <c r="I1708" s="348">
        <v>1545</v>
      </c>
      <c r="J1708" s="339">
        <v>0.7</v>
      </c>
      <c r="K1708" s="340">
        <v>41365</v>
      </c>
      <c r="L1708" s="341" t="s">
        <v>18696</v>
      </c>
      <c r="M1708" s="340">
        <v>40828</v>
      </c>
      <c r="N1708" s="353">
        <v>41507</v>
      </c>
      <c r="O1708" s="337" t="s">
        <v>18099</v>
      </c>
      <c r="P1708" s="343" t="s">
        <v>4819</v>
      </c>
      <c r="Q1708" s="350">
        <v>8765</v>
      </c>
      <c r="R1708" s="315">
        <f>Q1708/(J1708*1000)</f>
        <v>12.521428571428572</v>
      </c>
      <c r="S1708" s="317"/>
      <c r="T1708" s="345"/>
    </row>
    <row r="1709" spans="1:20" ht="25.5" customHeight="1">
      <c r="A1709" s="317"/>
      <c r="B1709" s="335" t="s">
        <v>13</v>
      </c>
      <c r="C1709" s="335" t="s">
        <v>4746</v>
      </c>
      <c r="D1709" s="335" t="s">
        <v>306</v>
      </c>
      <c r="E1709" s="335" t="s">
        <v>5826</v>
      </c>
      <c r="F1709" s="335" t="s">
        <v>5230</v>
      </c>
      <c r="G1709" s="337" t="s">
        <v>18420</v>
      </c>
      <c r="H1709" s="336" t="s">
        <v>565</v>
      </c>
      <c r="I1709" s="338">
        <v>1545</v>
      </c>
      <c r="J1709" s="339">
        <v>1.4</v>
      </c>
      <c r="K1709" s="340">
        <v>41365</v>
      </c>
      <c r="L1709" s="341" t="s">
        <v>18696</v>
      </c>
      <c r="M1709" s="340">
        <v>41086</v>
      </c>
      <c r="N1709" s="353">
        <v>41507</v>
      </c>
      <c r="O1709" s="337" t="s">
        <v>18099</v>
      </c>
      <c r="P1709" s="343" t="s">
        <v>4819</v>
      </c>
      <c r="Q1709" s="350">
        <v>17530</v>
      </c>
      <c r="R1709" s="315">
        <f>Q1709/(J1709*1000)</f>
        <v>12.521428571428572</v>
      </c>
      <c r="S1709" s="317"/>
      <c r="T1709" s="345"/>
    </row>
    <row r="1710" spans="1:20" ht="25.5" customHeight="1">
      <c r="A1710" s="317"/>
      <c r="B1710" s="335" t="s">
        <v>13</v>
      </c>
      <c r="C1710" s="335" t="s">
        <v>4747</v>
      </c>
      <c r="D1710" s="335" t="s">
        <v>306</v>
      </c>
      <c r="E1710" s="335" t="s">
        <v>5826</v>
      </c>
      <c r="F1710" s="335" t="s">
        <v>5231</v>
      </c>
      <c r="G1710" s="335" t="s">
        <v>361</v>
      </c>
      <c r="H1710" s="336" t="s">
        <v>397</v>
      </c>
      <c r="I1710" s="338">
        <v>1945</v>
      </c>
      <c r="J1710" s="339">
        <v>36.659999999999997</v>
      </c>
      <c r="K1710" s="340">
        <v>41453</v>
      </c>
      <c r="L1710" s="341" t="s">
        <v>18696</v>
      </c>
      <c r="M1710" s="340">
        <v>41453</v>
      </c>
      <c r="N1710" s="353">
        <v>41507</v>
      </c>
      <c r="O1710" s="335" t="s">
        <v>18084</v>
      </c>
      <c r="P1710" s="343" t="s">
        <v>4820</v>
      </c>
      <c r="Q1710" s="350">
        <v>125029</v>
      </c>
      <c r="R1710" s="315">
        <f>Q1710/(J1710*1000)</f>
        <v>3.4105019094380795</v>
      </c>
      <c r="S1710" s="317"/>
      <c r="T1710" s="345"/>
    </row>
    <row r="1711" spans="1:20" ht="25.5" customHeight="1">
      <c r="A1711" s="317"/>
      <c r="B1711" s="335" t="s">
        <v>13</v>
      </c>
      <c r="C1711" s="335" t="s">
        <v>4748</v>
      </c>
      <c r="D1711" s="335" t="s">
        <v>306</v>
      </c>
      <c r="E1711" s="335" t="s">
        <v>5826</v>
      </c>
      <c r="F1711" s="335" t="s">
        <v>8989</v>
      </c>
      <c r="G1711" s="335" t="s">
        <v>361</v>
      </c>
      <c r="H1711" s="336" t="s">
        <v>829</v>
      </c>
      <c r="I1711" s="348">
        <v>2050</v>
      </c>
      <c r="J1711" s="339">
        <v>49.44</v>
      </c>
      <c r="K1711" s="340">
        <v>41365</v>
      </c>
      <c r="L1711" s="341" t="s">
        <v>18696</v>
      </c>
      <c r="M1711" s="340">
        <v>41282</v>
      </c>
      <c r="N1711" s="353">
        <v>41507</v>
      </c>
      <c r="O1711" s="346" t="s">
        <v>18075</v>
      </c>
      <c r="P1711" s="347" t="s">
        <v>3827</v>
      </c>
      <c r="Q1711" s="350">
        <v>344257.11275026336</v>
      </c>
      <c r="R1711" s="315">
        <f>Q1711/(J1711*1000)</f>
        <v>6.9631293032011197</v>
      </c>
      <c r="S1711" s="317"/>
      <c r="T1711" s="345"/>
    </row>
    <row r="1712" spans="1:20" ht="25.5" customHeight="1">
      <c r="A1712" s="317"/>
      <c r="B1712" s="335" t="s">
        <v>13</v>
      </c>
      <c r="C1712" s="335" t="s">
        <v>4748</v>
      </c>
      <c r="D1712" s="335" t="s">
        <v>306</v>
      </c>
      <c r="E1712" s="335" t="s">
        <v>5826</v>
      </c>
      <c r="F1712" s="335" t="s">
        <v>8990</v>
      </c>
      <c r="G1712" s="335" t="s">
        <v>361</v>
      </c>
      <c r="H1712" s="336" t="s">
        <v>829</v>
      </c>
      <c r="I1712" s="348">
        <v>2050</v>
      </c>
      <c r="J1712" s="339">
        <v>21.84</v>
      </c>
      <c r="K1712" s="340">
        <v>41365</v>
      </c>
      <c r="L1712" s="341" t="s">
        <v>18696</v>
      </c>
      <c r="M1712" s="340">
        <v>41282</v>
      </c>
      <c r="N1712" s="353">
        <v>41507</v>
      </c>
      <c r="O1712" s="346" t="s">
        <v>18075</v>
      </c>
      <c r="P1712" s="347" t="s">
        <v>3827</v>
      </c>
      <c r="Q1712" s="350">
        <v>105479.45205479451</v>
      </c>
      <c r="R1712" s="315">
        <f>Q1712/(J1712*1000)</f>
        <v>4.8296452406041448</v>
      </c>
      <c r="S1712" s="317"/>
      <c r="T1712" s="345"/>
    </row>
    <row r="1713" spans="1:20" ht="25.5" customHeight="1">
      <c r="A1713" s="317"/>
      <c r="B1713" s="335" t="s">
        <v>13</v>
      </c>
      <c r="C1713" s="335" t="s">
        <v>4748</v>
      </c>
      <c r="D1713" s="335" t="s">
        <v>306</v>
      </c>
      <c r="E1713" s="335" t="s">
        <v>5826</v>
      </c>
      <c r="F1713" s="335" t="s">
        <v>8991</v>
      </c>
      <c r="G1713" s="335" t="s">
        <v>361</v>
      </c>
      <c r="H1713" s="336" t="s">
        <v>829</v>
      </c>
      <c r="I1713" s="348">
        <v>2050</v>
      </c>
      <c r="J1713" s="339">
        <v>51.839999999999996</v>
      </c>
      <c r="K1713" s="340">
        <v>41365</v>
      </c>
      <c r="L1713" s="341" t="s">
        <v>18696</v>
      </c>
      <c r="M1713" s="340">
        <v>41282</v>
      </c>
      <c r="N1713" s="353">
        <v>41507</v>
      </c>
      <c r="O1713" s="346" t="s">
        <v>18075</v>
      </c>
      <c r="P1713" s="347" t="s">
        <v>3827</v>
      </c>
      <c r="Q1713" s="350">
        <v>250368.80927291882</v>
      </c>
      <c r="R1713" s="315">
        <f>Q1713/(J1713*1000)</f>
        <v>4.8296452406041448</v>
      </c>
      <c r="S1713" s="317"/>
      <c r="T1713" s="345"/>
    </row>
    <row r="1714" spans="1:20" ht="25.5" customHeight="1">
      <c r="A1714" s="317"/>
      <c r="B1714" s="335" t="s">
        <v>13</v>
      </c>
      <c r="C1714" s="335" t="s">
        <v>4748</v>
      </c>
      <c r="D1714" s="335" t="s">
        <v>306</v>
      </c>
      <c r="E1714" s="335" t="s">
        <v>5826</v>
      </c>
      <c r="F1714" s="335" t="s">
        <v>8992</v>
      </c>
      <c r="G1714" s="335" t="s">
        <v>361</v>
      </c>
      <c r="H1714" s="336" t="s">
        <v>829</v>
      </c>
      <c r="I1714" s="348">
        <v>2050</v>
      </c>
      <c r="J1714" s="339">
        <v>28.08</v>
      </c>
      <c r="K1714" s="340">
        <v>41365</v>
      </c>
      <c r="L1714" s="341" t="s">
        <v>18696</v>
      </c>
      <c r="M1714" s="340">
        <v>41282</v>
      </c>
      <c r="N1714" s="353">
        <v>41507</v>
      </c>
      <c r="O1714" s="346" t="s">
        <v>18075</v>
      </c>
      <c r="P1714" s="347" t="s">
        <v>3827</v>
      </c>
      <c r="Q1714" s="350">
        <v>135616.43835616435</v>
      </c>
      <c r="R1714" s="315">
        <f>Q1714/(J1714*1000)</f>
        <v>4.829645240604143</v>
      </c>
      <c r="S1714" s="317"/>
      <c r="T1714" s="345"/>
    </row>
    <row r="1715" spans="1:20" ht="25.5" customHeight="1">
      <c r="A1715" s="317"/>
      <c r="B1715" s="335" t="s">
        <v>13</v>
      </c>
      <c r="C1715" s="335" t="s">
        <v>4748</v>
      </c>
      <c r="D1715" s="335" t="s">
        <v>306</v>
      </c>
      <c r="E1715" s="335" t="s">
        <v>5826</v>
      </c>
      <c r="F1715" s="335" t="s">
        <v>8993</v>
      </c>
      <c r="G1715" s="335" t="s">
        <v>361</v>
      </c>
      <c r="H1715" s="336" t="s">
        <v>829</v>
      </c>
      <c r="I1715" s="348">
        <v>2050</v>
      </c>
      <c r="J1715" s="339">
        <v>74.88</v>
      </c>
      <c r="K1715" s="340">
        <v>41365</v>
      </c>
      <c r="L1715" s="341" t="s">
        <v>18696</v>
      </c>
      <c r="M1715" s="340">
        <v>41282</v>
      </c>
      <c r="N1715" s="353">
        <v>41507</v>
      </c>
      <c r="O1715" s="346" t="s">
        <v>18075</v>
      </c>
      <c r="P1715" s="347" t="s">
        <v>3827</v>
      </c>
      <c r="Q1715" s="350">
        <v>264278.18756585877</v>
      </c>
      <c r="R1715" s="315">
        <f>Q1715/(J1715*1000)</f>
        <v>3.5293561373645668</v>
      </c>
      <c r="S1715" s="317"/>
      <c r="T1715" s="345"/>
    </row>
    <row r="1716" spans="1:20" ht="25.5" customHeight="1">
      <c r="A1716" s="317"/>
      <c r="B1716" s="335" t="s">
        <v>13</v>
      </c>
      <c r="C1716" s="336" t="s">
        <v>4731</v>
      </c>
      <c r="D1716" s="335" t="s">
        <v>306</v>
      </c>
      <c r="E1716" s="335" t="s">
        <v>5826</v>
      </c>
      <c r="F1716" s="336" t="s">
        <v>8994</v>
      </c>
      <c r="G1716" s="335" t="s">
        <v>361</v>
      </c>
      <c r="H1716" s="336" t="s">
        <v>365</v>
      </c>
      <c r="I1716" s="355">
        <v>2631</v>
      </c>
      <c r="J1716" s="339">
        <v>8.4600000000000009</v>
      </c>
      <c r="K1716" s="353">
        <v>41365</v>
      </c>
      <c r="L1716" s="341" t="s">
        <v>18696</v>
      </c>
      <c r="M1716" s="353">
        <v>41299</v>
      </c>
      <c r="N1716" s="353">
        <v>41507</v>
      </c>
      <c r="O1716" s="335" t="s">
        <v>18075</v>
      </c>
      <c r="P1716" s="347" t="s">
        <v>491</v>
      </c>
      <c r="Q1716" s="344">
        <v>39214</v>
      </c>
      <c r="R1716" s="315">
        <f>Q1716/(J1716*1000)</f>
        <v>4.635224586288416</v>
      </c>
      <c r="S1716" s="317"/>
      <c r="T1716" s="345"/>
    </row>
    <row r="1717" spans="1:20" ht="25.5" customHeight="1">
      <c r="A1717" s="317"/>
      <c r="B1717" s="335" t="s">
        <v>13</v>
      </c>
      <c r="C1717" s="337" t="s">
        <v>4749</v>
      </c>
      <c r="D1717" s="335" t="s">
        <v>306</v>
      </c>
      <c r="E1717" s="335" t="s">
        <v>5826</v>
      </c>
      <c r="F1717" s="337" t="s">
        <v>8995</v>
      </c>
      <c r="G1717" s="337" t="s">
        <v>18420</v>
      </c>
      <c r="H1717" s="336" t="s">
        <v>366</v>
      </c>
      <c r="I1717" s="338">
        <v>1760</v>
      </c>
      <c r="J1717" s="361">
        <v>5.2320000000000002</v>
      </c>
      <c r="K1717" s="353">
        <v>41438</v>
      </c>
      <c r="L1717" s="341" t="s">
        <v>18696</v>
      </c>
      <c r="M1717" s="342">
        <v>41438</v>
      </c>
      <c r="N1717" s="353">
        <v>41507</v>
      </c>
      <c r="O1717" s="346" t="s">
        <v>18075</v>
      </c>
      <c r="P1717" s="351" t="s">
        <v>2885</v>
      </c>
      <c r="Q1717" s="362">
        <v>36624</v>
      </c>
      <c r="R1717" s="315">
        <f>Q1717/(J1717*1000)</f>
        <v>7</v>
      </c>
      <c r="S1717" s="317"/>
      <c r="T1717" s="345"/>
    </row>
    <row r="1718" spans="1:20" ht="25.5" customHeight="1">
      <c r="A1718" s="317"/>
      <c r="B1718" s="335" t="s">
        <v>13</v>
      </c>
      <c r="C1718" s="337" t="s">
        <v>4750</v>
      </c>
      <c r="D1718" s="335" t="s">
        <v>306</v>
      </c>
      <c r="E1718" s="335" t="s">
        <v>5826</v>
      </c>
      <c r="F1718" s="337" t="s">
        <v>8996</v>
      </c>
      <c r="G1718" s="337" t="s">
        <v>18420</v>
      </c>
      <c r="H1718" s="336" t="s">
        <v>1313</v>
      </c>
      <c r="I1718" s="338">
        <v>1983</v>
      </c>
      <c r="J1718" s="361">
        <v>9.1560000000000006</v>
      </c>
      <c r="K1718" s="353">
        <v>41365</v>
      </c>
      <c r="L1718" s="341" t="s">
        <v>18696</v>
      </c>
      <c r="M1718" s="340">
        <v>41219</v>
      </c>
      <c r="N1718" s="353">
        <v>41507</v>
      </c>
      <c r="O1718" s="335" t="s">
        <v>585</v>
      </c>
      <c r="P1718" s="347" t="s">
        <v>512</v>
      </c>
      <c r="Q1718" s="362">
        <v>48750</v>
      </c>
      <c r="R1718" s="315">
        <f>Q1718/(J1718*1000)</f>
        <v>5.3243774574049807</v>
      </c>
      <c r="S1718" s="317"/>
      <c r="T1718" s="345"/>
    </row>
    <row r="1719" spans="1:20" ht="25.5" customHeight="1">
      <c r="A1719" s="317"/>
      <c r="B1719" s="335" t="s">
        <v>13</v>
      </c>
      <c r="C1719" s="337" t="s">
        <v>4751</v>
      </c>
      <c r="D1719" s="335" t="s">
        <v>306</v>
      </c>
      <c r="E1719" s="335" t="s">
        <v>5826</v>
      </c>
      <c r="F1719" s="337" t="s">
        <v>8997</v>
      </c>
      <c r="G1719" s="337" t="s">
        <v>18420</v>
      </c>
      <c r="H1719" s="336" t="s">
        <v>387</v>
      </c>
      <c r="I1719" s="338">
        <v>2492</v>
      </c>
      <c r="J1719" s="361">
        <v>6.37</v>
      </c>
      <c r="K1719" s="353">
        <v>41467</v>
      </c>
      <c r="L1719" s="341" t="s">
        <v>18697</v>
      </c>
      <c r="M1719" s="342">
        <v>41467</v>
      </c>
      <c r="N1719" s="353">
        <v>41507</v>
      </c>
      <c r="O1719" s="346" t="s">
        <v>18075</v>
      </c>
      <c r="P1719" s="351" t="s">
        <v>2885</v>
      </c>
      <c r="Q1719" s="362">
        <v>35035</v>
      </c>
      <c r="R1719" s="315">
        <f>Q1719/(J1719*1000)</f>
        <v>5.5</v>
      </c>
      <c r="S1719" s="317"/>
      <c r="T1719" s="345"/>
    </row>
    <row r="1720" spans="1:20" ht="25.5" customHeight="1">
      <c r="A1720" s="317"/>
      <c r="B1720" s="335" t="s">
        <v>13</v>
      </c>
      <c r="C1720" s="337" t="s">
        <v>4752</v>
      </c>
      <c r="D1720" s="335" t="s">
        <v>306</v>
      </c>
      <c r="E1720" s="335" t="s">
        <v>5826</v>
      </c>
      <c r="F1720" s="337" t="s">
        <v>8998</v>
      </c>
      <c r="G1720" s="337" t="s">
        <v>18420</v>
      </c>
      <c r="H1720" s="337" t="s">
        <v>1032</v>
      </c>
      <c r="I1720" s="338">
        <v>2026</v>
      </c>
      <c r="J1720" s="361">
        <v>3.92</v>
      </c>
      <c r="K1720" s="353">
        <v>41456</v>
      </c>
      <c r="L1720" s="341" t="s">
        <v>18697</v>
      </c>
      <c r="M1720" s="342">
        <v>41437</v>
      </c>
      <c r="N1720" s="353">
        <v>41507</v>
      </c>
      <c r="O1720" s="346" t="s">
        <v>18075</v>
      </c>
      <c r="P1720" s="351" t="s">
        <v>2885</v>
      </c>
      <c r="Q1720" s="362">
        <v>23520</v>
      </c>
      <c r="R1720" s="315">
        <f>Q1720/(J1720*1000)</f>
        <v>6</v>
      </c>
      <c r="S1720" s="317"/>
      <c r="T1720" s="345"/>
    </row>
    <row r="1721" spans="1:20" ht="25.5" customHeight="1">
      <c r="A1721" s="317"/>
      <c r="B1721" s="335" t="s">
        <v>13</v>
      </c>
      <c r="C1721" s="337" t="s">
        <v>4753</v>
      </c>
      <c r="D1721" s="335" t="s">
        <v>306</v>
      </c>
      <c r="E1721" s="335" t="s">
        <v>5826</v>
      </c>
      <c r="F1721" s="337" t="s">
        <v>8999</v>
      </c>
      <c r="G1721" s="337" t="s">
        <v>18420</v>
      </c>
      <c r="H1721" s="336" t="s">
        <v>620</v>
      </c>
      <c r="I1721" s="338">
        <v>1519</v>
      </c>
      <c r="J1721" s="361">
        <v>5.6349999999999998</v>
      </c>
      <c r="K1721" s="353">
        <v>41365</v>
      </c>
      <c r="L1721" s="341" t="s">
        <v>18696</v>
      </c>
      <c r="M1721" s="342">
        <v>41443</v>
      </c>
      <c r="N1721" s="353">
        <v>41507</v>
      </c>
      <c r="O1721" s="335" t="s">
        <v>585</v>
      </c>
      <c r="P1721" s="351" t="s">
        <v>2885</v>
      </c>
      <c r="Q1721" s="362">
        <v>30993</v>
      </c>
      <c r="R1721" s="315">
        <f>Q1721/(J1721*1000)</f>
        <v>5.5000887311446318</v>
      </c>
      <c r="S1721" s="317"/>
      <c r="T1721" s="345"/>
    </row>
    <row r="1722" spans="1:20" ht="25.5" customHeight="1">
      <c r="A1722" s="317"/>
      <c r="B1722" s="335" t="s">
        <v>13</v>
      </c>
      <c r="C1722" s="337" t="s">
        <v>4754</v>
      </c>
      <c r="D1722" s="335" t="s">
        <v>306</v>
      </c>
      <c r="E1722" s="335" t="s">
        <v>5826</v>
      </c>
      <c r="F1722" s="337" t="s">
        <v>9000</v>
      </c>
      <c r="G1722" s="337" t="s">
        <v>18420</v>
      </c>
      <c r="H1722" s="336" t="s">
        <v>554</v>
      </c>
      <c r="I1722" s="338">
        <v>2302</v>
      </c>
      <c r="J1722" s="361">
        <v>4.41</v>
      </c>
      <c r="K1722" s="353">
        <v>41365</v>
      </c>
      <c r="L1722" s="341" t="s">
        <v>18696</v>
      </c>
      <c r="M1722" s="342">
        <v>41337</v>
      </c>
      <c r="N1722" s="353">
        <v>41507</v>
      </c>
      <c r="O1722" s="335" t="s">
        <v>585</v>
      </c>
      <c r="P1722" s="351" t="s">
        <v>2885</v>
      </c>
      <c r="Q1722" s="350">
        <v>24475.5</v>
      </c>
      <c r="R1722" s="315">
        <f>Q1722/(J1722*1000)</f>
        <v>5.55</v>
      </c>
      <c r="S1722" s="317"/>
      <c r="T1722" s="345"/>
    </row>
    <row r="1723" spans="1:20" ht="25.5" customHeight="1">
      <c r="A1723" s="317"/>
      <c r="B1723" s="335" t="s">
        <v>13</v>
      </c>
      <c r="C1723" s="337" t="s">
        <v>4755</v>
      </c>
      <c r="D1723" s="335" t="s">
        <v>306</v>
      </c>
      <c r="E1723" s="335" t="s">
        <v>5826</v>
      </c>
      <c r="F1723" s="337" t="s">
        <v>9001</v>
      </c>
      <c r="G1723" s="337" t="s">
        <v>18420</v>
      </c>
      <c r="H1723" s="337" t="s">
        <v>555</v>
      </c>
      <c r="I1723" s="338">
        <v>1844</v>
      </c>
      <c r="J1723" s="361">
        <v>5.88</v>
      </c>
      <c r="K1723" s="353">
        <v>41463</v>
      </c>
      <c r="L1723" s="341" t="s">
        <v>18697</v>
      </c>
      <c r="M1723" s="342">
        <v>41463</v>
      </c>
      <c r="N1723" s="353">
        <v>41507</v>
      </c>
      <c r="O1723" s="335" t="s">
        <v>585</v>
      </c>
      <c r="P1723" s="351" t="s">
        <v>2885</v>
      </c>
      <c r="Q1723" s="362">
        <v>35280</v>
      </c>
      <c r="R1723" s="315">
        <f>Q1723/(J1723*1000)</f>
        <v>6</v>
      </c>
      <c r="S1723" s="317"/>
      <c r="T1723" s="345"/>
    </row>
    <row r="1724" spans="1:20" ht="25.5" customHeight="1">
      <c r="A1724" s="317"/>
      <c r="B1724" s="335" t="s">
        <v>13</v>
      </c>
      <c r="C1724" s="337" t="s">
        <v>4756</v>
      </c>
      <c r="D1724" s="335" t="s">
        <v>306</v>
      </c>
      <c r="E1724" s="335" t="s">
        <v>5826</v>
      </c>
      <c r="F1724" s="337" t="s">
        <v>9002</v>
      </c>
      <c r="G1724" s="337" t="s">
        <v>18420</v>
      </c>
      <c r="H1724" s="336" t="s">
        <v>419</v>
      </c>
      <c r="I1724" s="338">
        <v>2747</v>
      </c>
      <c r="J1724" s="361">
        <v>3.92</v>
      </c>
      <c r="K1724" s="353">
        <v>41467</v>
      </c>
      <c r="L1724" s="341" t="s">
        <v>18697</v>
      </c>
      <c r="M1724" s="342">
        <v>41467</v>
      </c>
      <c r="N1724" s="353">
        <v>41507</v>
      </c>
      <c r="O1724" s="346" t="s">
        <v>18075</v>
      </c>
      <c r="P1724" s="351" t="s">
        <v>2885</v>
      </c>
      <c r="Q1724" s="362">
        <v>23820</v>
      </c>
      <c r="R1724" s="315">
        <f>Q1724/(J1724*1000)</f>
        <v>6.0765306122448983</v>
      </c>
      <c r="S1724" s="317"/>
      <c r="T1724" s="345"/>
    </row>
    <row r="1725" spans="1:20" ht="25.5" customHeight="1">
      <c r="A1725" s="317"/>
      <c r="B1725" s="335" t="s">
        <v>13</v>
      </c>
      <c r="C1725" s="337" t="s">
        <v>4757</v>
      </c>
      <c r="D1725" s="335" t="s">
        <v>306</v>
      </c>
      <c r="E1725" s="335" t="s">
        <v>5826</v>
      </c>
      <c r="F1725" s="337" t="s">
        <v>18606</v>
      </c>
      <c r="G1725" s="337" t="s">
        <v>18420</v>
      </c>
      <c r="H1725" s="337" t="s">
        <v>1408</v>
      </c>
      <c r="I1725" s="338">
        <v>1886</v>
      </c>
      <c r="J1725" s="361">
        <v>3.92</v>
      </c>
      <c r="K1725" s="353">
        <v>41463</v>
      </c>
      <c r="L1725" s="341" t="s">
        <v>18697</v>
      </c>
      <c r="M1725" s="342">
        <v>41463</v>
      </c>
      <c r="N1725" s="353">
        <v>41507</v>
      </c>
      <c r="O1725" s="335" t="s">
        <v>585</v>
      </c>
      <c r="P1725" s="351" t="s">
        <v>2885</v>
      </c>
      <c r="Q1725" s="362">
        <v>22344</v>
      </c>
      <c r="R1725" s="315">
        <f>Q1725/(J1725*1000)</f>
        <v>5.7</v>
      </c>
      <c r="S1725" s="317"/>
      <c r="T1725" s="345"/>
    </row>
    <row r="1726" spans="1:20" ht="25.5" customHeight="1">
      <c r="A1726" s="317"/>
      <c r="B1726" s="335" t="s">
        <v>13</v>
      </c>
      <c r="C1726" s="337" t="s">
        <v>4758</v>
      </c>
      <c r="D1726" s="335" t="s">
        <v>306</v>
      </c>
      <c r="E1726" s="335" t="s">
        <v>5826</v>
      </c>
      <c r="F1726" s="337" t="s">
        <v>9004</v>
      </c>
      <c r="G1726" s="337" t="s">
        <v>18420</v>
      </c>
      <c r="H1726" s="336" t="s">
        <v>415</v>
      </c>
      <c r="I1726" s="338">
        <v>1702</v>
      </c>
      <c r="J1726" s="361">
        <v>7.52</v>
      </c>
      <c r="K1726" s="353">
        <v>41365</v>
      </c>
      <c r="L1726" s="341" t="s">
        <v>18696</v>
      </c>
      <c r="M1726" s="342">
        <v>41162</v>
      </c>
      <c r="N1726" s="353">
        <v>41507</v>
      </c>
      <c r="O1726" s="346" t="s">
        <v>18075</v>
      </c>
      <c r="P1726" s="347" t="s">
        <v>6862</v>
      </c>
      <c r="Q1726" s="362">
        <v>32976</v>
      </c>
      <c r="R1726" s="315">
        <f>Q1726/(J1726*1000)</f>
        <v>4.3851063829787238</v>
      </c>
      <c r="S1726" s="317"/>
      <c r="T1726" s="345"/>
    </row>
    <row r="1727" spans="1:20" ht="25.5" customHeight="1">
      <c r="A1727" s="317"/>
      <c r="B1727" s="335" t="s">
        <v>13</v>
      </c>
      <c r="C1727" s="337" t="s">
        <v>4759</v>
      </c>
      <c r="D1727" s="335" t="s">
        <v>306</v>
      </c>
      <c r="E1727" s="335" t="s">
        <v>5826</v>
      </c>
      <c r="F1727" s="337" t="s">
        <v>9005</v>
      </c>
      <c r="G1727" s="337" t="s">
        <v>18420</v>
      </c>
      <c r="H1727" s="336" t="s">
        <v>364</v>
      </c>
      <c r="I1727" s="338">
        <v>2038</v>
      </c>
      <c r="J1727" s="361">
        <v>5.8860000000000001</v>
      </c>
      <c r="K1727" s="353">
        <v>41365</v>
      </c>
      <c r="L1727" s="341" t="s">
        <v>18696</v>
      </c>
      <c r="M1727" s="342">
        <v>41453</v>
      </c>
      <c r="N1727" s="353">
        <v>41507</v>
      </c>
      <c r="O1727" s="335" t="s">
        <v>585</v>
      </c>
      <c r="P1727" s="351" t="s">
        <v>2885</v>
      </c>
      <c r="Q1727" s="362">
        <v>41202</v>
      </c>
      <c r="R1727" s="315">
        <f>Q1727/(J1727*1000)</f>
        <v>7</v>
      </c>
      <c r="S1727" s="317"/>
      <c r="T1727" s="345"/>
    </row>
    <row r="1728" spans="1:20" ht="25.5" customHeight="1">
      <c r="A1728" s="317"/>
      <c r="B1728" s="335" t="s">
        <v>13</v>
      </c>
      <c r="C1728" s="337" t="s">
        <v>4760</v>
      </c>
      <c r="D1728" s="335" t="s">
        <v>306</v>
      </c>
      <c r="E1728" s="335" t="s">
        <v>5826</v>
      </c>
      <c r="F1728" s="337" t="s">
        <v>9006</v>
      </c>
      <c r="G1728" s="337" t="s">
        <v>18420</v>
      </c>
      <c r="H1728" s="337" t="s">
        <v>1408</v>
      </c>
      <c r="I1728" s="338">
        <v>1886</v>
      </c>
      <c r="J1728" s="361">
        <v>5.88</v>
      </c>
      <c r="K1728" s="353">
        <v>41458</v>
      </c>
      <c r="L1728" s="341" t="s">
        <v>18697</v>
      </c>
      <c r="M1728" s="342">
        <v>41458</v>
      </c>
      <c r="N1728" s="353">
        <v>41507</v>
      </c>
      <c r="O1728" s="335" t="s">
        <v>585</v>
      </c>
      <c r="P1728" s="351" t="s">
        <v>2885</v>
      </c>
      <c r="Q1728" s="362">
        <v>35280</v>
      </c>
      <c r="R1728" s="315">
        <f>Q1728/(J1728*1000)</f>
        <v>6</v>
      </c>
      <c r="S1728" s="317"/>
      <c r="T1728" s="345"/>
    </row>
    <row r="1729" spans="1:20" ht="25.5" customHeight="1">
      <c r="A1729" s="317"/>
      <c r="B1729" s="335" t="s">
        <v>13</v>
      </c>
      <c r="C1729" s="337" t="s">
        <v>4761</v>
      </c>
      <c r="D1729" s="335" t="s">
        <v>306</v>
      </c>
      <c r="E1729" s="335" t="s">
        <v>5826</v>
      </c>
      <c r="F1729" s="337" t="s">
        <v>9007</v>
      </c>
      <c r="G1729" s="337" t="s">
        <v>18420</v>
      </c>
      <c r="H1729" s="336" t="s">
        <v>366</v>
      </c>
      <c r="I1729" s="338">
        <v>1473</v>
      </c>
      <c r="J1729" s="361">
        <v>4.5780000000000003</v>
      </c>
      <c r="K1729" s="353">
        <v>41365</v>
      </c>
      <c r="L1729" s="341" t="s">
        <v>18696</v>
      </c>
      <c r="M1729" s="342">
        <v>41446</v>
      </c>
      <c r="N1729" s="353">
        <v>41507</v>
      </c>
      <c r="O1729" s="346" t="s">
        <v>18075</v>
      </c>
      <c r="P1729" s="351" t="s">
        <v>2885</v>
      </c>
      <c r="Q1729" s="362">
        <v>27925.8</v>
      </c>
      <c r="R1729" s="315">
        <f>Q1729/(J1729*1000)</f>
        <v>6.1</v>
      </c>
      <c r="S1729" s="317"/>
      <c r="T1729" s="345"/>
    </row>
    <row r="1730" spans="1:20" ht="25.5" customHeight="1">
      <c r="A1730" s="317"/>
      <c r="B1730" s="335" t="s">
        <v>13</v>
      </c>
      <c r="C1730" s="337" t="s">
        <v>4762</v>
      </c>
      <c r="D1730" s="335" t="s">
        <v>306</v>
      </c>
      <c r="E1730" s="335" t="s">
        <v>5826</v>
      </c>
      <c r="F1730" s="337" t="s">
        <v>9008</v>
      </c>
      <c r="G1730" s="337" t="s">
        <v>18420</v>
      </c>
      <c r="H1730" s="336" t="s">
        <v>426</v>
      </c>
      <c r="I1730" s="338">
        <v>1824</v>
      </c>
      <c r="J1730" s="361">
        <v>3.92</v>
      </c>
      <c r="K1730" s="353">
        <v>41365</v>
      </c>
      <c r="L1730" s="341" t="s">
        <v>18696</v>
      </c>
      <c r="M1730" s="342">
        <v>41436</v>
      </c>
      <c r="N1730" s="353">
        <v>41507</v>
      </c>
      <c r="O1730" s="335" t="s">
        <v>585</v>
      </c>
      <c r="P1730" s="351" t="s">
        <v>2885</v>
      </c>
      <c r="Q1730" s="362">
        <v>23050</v>
      </c>
      <c r="R1730" s="315">
        <f>Q1730/(J1730*1000)</f>
        <v>5.8801020408163263</v>
      </c>
      <c r="S1730" s="317"/>
      <c r="T1730" s="345"/>
    </row>
    <row r="1731" spans="1:20" ht="25.5" customHeight="1">
      <c r="A1731" s="317"/>
      <c r="B1731" s="335" t="s">
        <v>13</v>
      </c>
      <c r="C1731" s="337" t="s">
        <v>5438</v>
      </c>
      <c r="D1731" s="335" t="s">
        <v>306</v>
      </c>
      <c r="E1731" s="335" t="s">
        <v>5826</v>
      </c>
      <c r="F1731" s="337" t="s">
        <v>9009</v>
      </c>
      <c r="G1731" s="337" t="s">
        <v>18420</v>
      </c>
      <c r="H1731" s="336" t="s">
        <v>6140</v>
      </c>
      <c r="I1731" s="338">
        <v>2138</v>
      </c>
      <c r="J1731" s="361">
        <v>5.46</v>
      </c>
      <c r="K1731" s="353">
        <v>41365</v>
      </c>
      <c r="L1731" s="341" t="s">
        <v>18696</v>
      </c>
      <c r="M1731" s="342">
        <v>41339</v>
      </c>
      <c r="N1731" s="353">
        <v>41537</v>
      </c>
      <c r="O1731" s="346" t="s">
        <v>18075</v>
      </c>
      <c r="P1731" s="343" t="s">
        <v>502</v>
      </c>
      <c r="Q1731" s="362">
        <v>22759</v>
      </c>
      <c r="R1731" s="315">
        <f>Q1731/(J1731*1000)</f>
        <v>4.1683150183150186</v>
      </c>
      <c r="S1731" s="317"/>
      <c r="T1731" s="345"/>
    </row>
    <row r="1732" spans="1:20" ht="25.5" customHeight="1">
      <c r="A1732" s="317"/>
      <c r="B1732" s="335" t="s">
        <v>13</v>
      </c>
      <c r="C1732" s="335" t="s">
        <v>5704</v>
      </c>
      <c r="D1732" s="335" t="s">
        <v>306</v>
      </c>
      <c r="E1732" s="335" t="s">
        <v>5826</v>
      </c>
      <c r="F1732" s="335" t="s">
        <v>5705</v>
      </c>
      <c r="G1732" s="337" t="s">
        <v>18420</v>
      </c>
      <c r="H1732" s="336" t="s">
        <v>440</v>
      </c>
      <c r="I1732" s="348">
        <v>2458</v>
      </c>
      <c r="J1732" s="339">
        <v>5.2320000000000002</v>
      </c>
      <c r="K1732" s="353">
        <v>41365</v>
      </c>
      <c r="L1732" s="341" t="s">
        <v>18696</v>
      </c>
      <c r="M1732" s="340">
        <v>41317</v>
      </c>
      <c r="N1732" s="353">
        <v>41563</v>
      </c>
      <c r="O1732" s="346" t="s">
        <v>18075</v>
      </c>
      <c r="P1732" s="347" t="s">
        <v>6861</v>
      </c>
      <c r="Q1732" s="344">
        <v>26100</v>
      </c>
      <c r="R1732" s="315">
        <f>Q1732/(J1732*1000)</f>
        <v>4.988532110091743</v>
      </c>
      <c r="S1732" s="317"/>
      <c r="T1732" s="345"/>
    </row>
    <row r="1733" spans="1:20" ht="25.5" customHeight="1">
      <c r="A1733" s="317"/>
      <c r="B1733" s="335" t="s">
        <v>13</v>
      </c>
      <c r="C1733" s="357" t="s">
        <v>1754</v>
      </c>
      <c r="D1733" s="335" t="s">
        <v>306</v>
      </c>
      <c r="E1733" s="335" t="s">
        <v>5826</v>
      </c>
      <c r="F1733" s="357" t="s">
        <v>1757</v>
      </c>
      <c r="G1733" s="357" t="s">
        <v>551</v>
      </c>
      <c r="H1733" s="336" t="s">
        <v>364</v>
      </c>
      <c r="I1733" s="338">
        <v>2038</v>
      </c>
      <c r="J1733" s="361">
        <v>597.08000000000004</v>
      </c>
      <c r="K1733" s="353">
        <v>41103</v>
      </c>
      <c r="L1733" s="341" t="s">
        <v>18693</v>
      </c>
      <c r="M1733" s="377">
        <v>41103</v>
      </c>
      <c r="N1733" s="353">
        <v>41507</v>
      </c>
      <c r="O1733" s="335" t="s">
        <v>585</v>
      </c>
      <c r="P1733" s="351" t="s">
        <v>575</v>
      </c>
      <c r="Q1733" s="362">
        <v>1888163</v>
      </c>
      <c r="R1733" s="315">
        <f>Q1733/(J1733*1000)</f>
        <v>3.1623283312118979</v>
      </c>
      <c r="S1733" s="317"/>
      <c r="T1733" s="345"/>
    </row>
    <row r="1734" spans="1:20" ht="25.5" customHeight="1">
      <c r="A1734" s="317"/>
      <c r="B1734" s="335" t="s">
        <v>13</v>
      </c>
      <c r="C1734" s="335" t="s">
        <v>4763</v>
      </c>
      <c r="D1734" s="335" t="s">
        <v>306</v>
      </c>
      <c r="E1734" s="335" t="s">
        <v>5826</v>
      </c>
      <c r="F1734" s="335" t="s">
        <v>4813</v>
      </c>
      <c r="G1734" s="335" t="s">
        <v>361</v>
      </c>
      <c r="H1734" s="336" t="s">
        <v>735</v>
      </c>
      <c r="I1734" s="338">
        <v>1879</v>
      </c>
      <c r="J1734" s="339">
        <v>101.66</v>
      </c>
      <c r="K1734" s="353">
        <v>40651</v>
      </c>
      <c r="L1734" s="341" t="s">
        <v>18691</v>
      </c>
      <c r="M1734" s="340">
        <v>40651</v>
      </c>
      <c r="N1734" s="353">
        <v>41507</v>
      </c>
      <c r="O1734" s="335" t="s">
        <v>585</v>
      </c>
      <c r="P1734" s="347" t="s">
        <v>507</v>
      </c>
      <c r="Q1734" s="350">
        <v>384182</v>
      </c>
      <c r="R1734" s="315">
        <f>Q1734/(J1734*1000)</f>
        <v>3.7790871532559511</v>
      </c>
      <c r="S1734" s="317"/>
      <c r="T1734" s="345"/>
    </row>
    <row r="1735" spans="1:20" ht="25.5" customHeight="1">
      <c r="A1735" s="317"/>
      <c r="B1735" s="335" t="s">
        <v>13</v>
      </c>
      <c r="C1735" s="337" t="s">
        <v>4764</v>
      </c>
      <c r="D1735" s="335" t="s">
        <v>306</v>
      </c>
      <c r="E1735" s="335" t="s">
        <v>5826</v>
      </c>
      <c r="F1735" s="337" t="s">
        <v>9010</v>
      </c>
      <c r="G1735" s="337" t="s">
        <v>18420</v>
      </c>
      <c r="H1735" s="337" t="s">
        <v>368</v>
      </c>
      <c r="I1735" s="338">
        <v>1748</v>
      </c>
      <c r="J1735" s="361">
        <v>9</v>
      </c>
      <c r="K1735" s="353">
        <v>41457</v>
      </c>
      <c r="L1735" s="341" t="s">
        <v>18697</v>
      </c>
      <c r="M1735" s="342">
        <v>41457</v>
      </c>
      <c r="N1735" s="353">
        <v>41507</v>
      </c>
      <c r="O1735" s="346" t="s">
        <v>18075</v>
      </c>
      <c r="P1735" s="347" t="s">
        <v>500</v>
      </c>
      <c r="Q1735" s="362">
        <v>35010</v>
      </c>
      <c r="R1735" s="315">
        <f>Q1735/(J1735*1000)</f>
        <v>3.89</v>
      </c>
      <c r="S1735" s="317"/>
      <c r="T1735" s="345"/>
    </row>
    <row r="1736" spans="1:20" ht="25.5" customHeight="1">
      <c r="A1736" s="317"/>
      <c r="B1736" s="335" t="s">
        <v>13</v>
      </c>
      <c r="C1736" s="337" t="s">
        <v>4765</v>
      </c>
      <c r="D1736" s="335" t="s">
        <v>306</v>
      </c>
      <c r="E1736" s="335" t="s">
        <v>5826</v>
      </c>
      <c r="F1736" s="337" t="s">
        <v>9011</v>
      </c>
      <c r="G1736" s="337" t="s">
        <v>18420</v>
      </c>
      <c r="H1736" s="337" t="s">
        <v>368</v>
      </c>
      <c r="I1736" s="338">
        <v>1748</v>
      </c>
      <c r="J1736" s="361">
        <v>6</v>
      </c>
      <c r="K1736" s="353">
        <v>41466</v>
      </c>
      <c r="L1736" s="341" t="s">
        <v>18697</v>
      </c>
      <c r="M1736" s="342">
        <v>41466</v>
      </c>
      <c r="N1736" s="353">
        <v>41507</v>
      </c>
      <c r="O1736" s="346" t="s">
        <v>18075</v>
      </c>
      <c r="P1736" s="347" t="s">
        <v>500</v>
      </c>
      <c r="Q1736" s="362">
        <v>22240</v>
      </c>
      <c r="R1736" s="315">
        <f>Q1736/(J1736*1000)</f>
        <v>3.7066666666666666</v>
      </c>
      <c r="S1736" s="317"/>
      <c r="T1736" s="345"/>
    </row>
    <row r="1737" spans="1:20" ht="25.5" customHeight="1">
      <c r="A1737" s="317"/>
      <c r="B1737" s="335" t="s">
        <v>13</v>
      </c>
      <c r="C1737" s="336" t="s">
        <v>4766</v>
      </c>
      <c r="D1737" s="335" t="s">
        <v>306</v>
      </c>
      <c r="E1737" s="335" t="s">
        <v>5826</v>
      </c>
      <c r="F1737" s="335"/>
      <c r="G1737" s="337" t="s">
        <v>18420</v>
      </c>
      <c r="H1737" s="336" t="s">
        <v>612</v>
      </c>
      <c r="I1737" s="355">
        <v>2474</v>
      </c>
      <c r="J1737" s="339">
        <v>7</v>
      </c>
      <c r="K1737" s="353">
        <v>41451</v>
      </c>
      <c r="L1737" s="341" t="s">
        <v>18696</v>
      </c>
      <c r="M1737" s="353">
        <v>41451</v>
      </c>
      <c r="N1737" s="353">
        <v>41507</v>
      </c>
      <c r="O1737" s="335" t="s">
        <v>18075</v>
      </c>
      <c r="P1737" s="347" t="s">
        <v>500</v>
      </c>
      <c r="Q1737" s="350">
        <v>25700</v>
      </c>
      <c r="R1737" s="315">
        <f>Q1737/(J1737*1000)</f>
        <v>3.6714285714285713</v>
      </c>
      <c r="S1737" s="317"/>
      <c r="T1737" s="345"/>
    </row>
    <row r="1738" spans="1:20" ht="25.5" customHeight="1">
      <c r="A1738" s="317"/>
      <c r="B1738" s="335" t="s">
        <v>13</v>
      </c>
      <c r="C1738" s="337" t="s">
        <v>4767</v>
      </c>
      <c r="D1738" s="335" t="s">
        <v>306</v>
      </c>
      <c r="E1738" s="335" t="s">
        <v>5826</v>
      </c>
      <c r="F1738" s="337" t="s">
        <v>9012</v>
      </c>
      <c r="G1738" s="337" t="s">
        <v>18420</v>
      </c>
      <c r="H1738" s="337" t="s">
        <v>612</v>
      </c>
      <c r="I1738" s="338">
        <v>2474</v>
      </c>
      <c r="J1738" s="361">
        <v>2.75</v>
      </c>
      <c r="K1738" s="353">
        <v>41473</v>
      </c>
      <c r="L1738" s="341" t="s">
        <v>18697</v>
      </c>
      <c r="M1738" s="342">
        <v>41473</v>
      </c>
      <c r="N1738" s="353">
        <v>41507</v>
      </c>
      <c r="O1738" s="346" t="s">
        <v>18075</v>
      </c>
      <c r="P1738" s="347" t="s">
        <v>500</v>
      </c>
      <c r="Q1738" s="362">
        <v>12051</v>
      </c>
      <c r="R1738" s="315">
        <f>Q1738/(J1738*1000)</f>
        <v>4.3821818181818184</v>
      </c>
      <c r="S1738" s="317"/>
      <c r="T1738" s="345"/>
    </row>
    <row r="1739" spans="1:20" ht="25.5" customHeight="1">
      <c r="A1739" s="317"/>
      <c r="B1739" s="335" t="s">
        <v>13</v>
      </c>
      <c r="C1739" s="337" t="s">
        <v>4768</v>
      </c>
      <c r="D1739" s="335" t="s">
        <v>306</v>
      </c>
      <c r="E1739" s="335" t="s">
        <v>5826</v>
      </c>
      <c r="F1739" s="337" t="s">
        <v>9013</v>
      </c>
      <c r="G1739" s="337" t="s">
        <v>18420</v>
      </c>
      <c r="H1739" s="337" t="s">
        <v>645</v>
      </c>
      <c r="I1739" s="338">
        <v>1756</v>
      </c>
      <c r="J1739" s="361">
        <v>5.5</v>
      </c>
      <c r="K1739" s="353">
        <v>41472</v>
      </c>
      <c r="L1739" s="341" t="s">
        <v>18697</v>
      </c>
      <c r="M1739" s="342">
        <v>41472</v>
      </c>
      <c r="N1739" s="353">
        <v>41507</v>
      </c>
      <c r="O1739" s="335" t="s">
        <v>585</v>
      </c>
      <c r="P1739" s="347" t="s">
        <v>500</v>
      </c>
      <c r="Q1739" s="362">
        <v>19925</v>
      </c>
      <c r="R1739" s="315">
        <f>Q1739/(J1739*1000)</f>
        <v>3.6227272727272726</v>
      </c>
      <c r="S1739" s="317"/>
      <c r="T1739" s="345"/>
    </row>
    <row r="1740" spans="1:20" ht="25.5" customHeight="1">
      <c r="A1740" s="317"/>
      <c r="B1740" s="336" t="s">
        <v>13</v>
      </c>
      <c r="C1740" s="336" t="s">
        <v>5439</v>
      </c>
      <c r="D1740" s="335" t="s">
        <v>306</v>
      </c>
      <c r="E1740" s="335" t="s">
        <v>5826</v>
      </c>
      <c r="F1740" s="394" t="s">
        <v>18194</v>
      </c>
      <c r="G1740" s="337" t="s">
        <v>18420</v>
      </c>
      <c r="H1740" s="337" t="s">
        <v>6132</v>
      </c>
      <c r="I1740" s="348">
        <v>2124</v>
      </c>
      <c r="J1740" s="339">
        <v>5.4050000000000002</v>
      </c>
      <c r="K1740" s="353">
        <v>40976</v>
      </c>
      <c r="L1740" s="341" t="s">
        <v>18691</v>
      </c>
      <c r="M1740" s="340">
        <v>40976</v>
      </c>
      <c r="N1740" s="342">
        <v>41030</v>
      </c>
      <c r="O1740" s="346" t="s">
        <v>18075</v>
      </c>
      <c r="P1740" s="347" t="s">
        <v>1441</v>
      </c>
      <c r="Q1740" s="344">
        <v>37000</v>
      </c>
      <c r="R1740" s="315">
        <f>Q1740/(J1740*1000)</f>
        <v>6.8455134135060129</v>
      </c>
      <c r="S1740" s="317"/>
      <c r="T1740" s="345"/>
    </row>
    <row r="1741" spans="1:20" ht="25.5" customHeight="1">
      <c r="A1741" s="317"/>
      <c r="B1741" s="336" t="s">
        <v>13</v>
      </c>
      <c r="C1741" s="336" t="s">
        <v>5439</v>
      </c>
      <c r="D1741" s="335" t="s">
        <v>306</v>
      </c>
      <c r="E1741" s="335" t="s">
        <v>5826</v>
      </c>
      <c r="F1741" s="395">
        <v>2347713</v>
      </c>
      <c r="G1741" s="337" t="s">
        <v>18420</v>
      </c>
      <c r="H1741" s="336" t="s">
        <v>1127</v>
      </c>
      <c r="I1741" s="348">
        <v>2180</v>
      </c>
      <c r="J1741" s="339">
        <v>3.9950000000000001</v>
      </c>
      <c r="K1741" s="353">
        <v>41017</v>
      </c>
      <c r="L1741" s="341" t="s">
        <v>18692</v>
      </c>
      <c r="M1741" s="340">
        <v>41017</v>
      </c>
      <c r="N1741" s="353">
        <v>41067</v>
      </c>
      <c r="O1741" s="346" t="s">
        <v>18075</v>
      </c>
      <c r="P1741" s="347" t="s">
        <v>1441</v>
      </c>
      <c r="Q1741" s="344">
        <v>27365.75</v>
      </c>
      <c r="R1741" s="315">
        <f>Q1741/(J1741*1000)</f>
        <v>6.85</v>
      </c>
      <c r="S1741" s="317"/>
      <c r="T1741" s="345"/>
    </row>
    <row r="1742" spans="1:20" ht="25.5" customHeight="1">
      <c r="A1742" s="317"/>
      <c r="B1742" s="336" t="s">
        <v>13</v>
      </c>
      <c r="C1742" s="336" t="s">
        <v>5439</v>
      </c>
      <c r="D1742" s="335" t="s">
        <v>306</v>
      </c>
      <c r="E1742" s="335" t="s">
        <v>5826</v>
      </c>
      <c r="F1742" s="335">
        <v>2347158</v>
      </c>
      <c r="G1742" s="337" t="s">
        <v>18420</v>
      </c>
      <c r="H1742" s="336" t="s">
        <v>1127</v>
      </c>
      <c r="I1742" s="348">
        <v>2180</v>
      </c>
      <c r="J1742" s="339">
        <v>3.76</v>
      </c>
      <c r="K1742" s="353">
        <v>41019</v>
      </c>
      <c r="L1742" s="341" t="s">
        <v>18692</v>
      </c>
      <c r="M1742" s="340">
        <v>41019</v>
      </c>
      <c r="N1742" s="353">
        <v>41067</v>
      </c>
      <c r="O1742" s="346" t="s">
        <v>18075</v>
      </c>
      <c r="P1742" s="347" t="s">
        <v>1441</v>
      </c>
      <c r="Q1742" s="344">
        <v>25756</v>
      </c>
      <c r="R1742" s="315">
        <f>Q1742/(J1742*1000)</f>
        <v>6.85</v>
      </c>
      <c r="S1742" s="317"/>
      <c r="T1742" s="345"/>
    </row>
    <row r="1743" spans="1:20" ht="25.5" customHeight="1">
      <c r="A1743" s="317"/>
      <c r="B1743" s="336" t="s">
        <v>13</v>
      </c>
      <c r="C1743" s="336" t="s">
        <v>5439</v>
      </c>
      <c r="D1743" s="335" t="s">
        <v>306</v>
      </c>
      <c r="E1743" s="335" t="s">
        <v>5826</v>
      </c>
      <c r="F1743" s="335">
        <v>2346208</v>
      </c>
      <c r="G1743" s="337" t="s">
        <v>18420</v>
      </c>
      <c r="H1743" s="337" t="s">
        <v>373</v>
      </c>
      <c r="I1743" s="338">
        <v>1801</v>
      </c>
      <c r="J1743" s="339">
        <v>3.76</v>
      </c>
      <c r="K1743" s="353">
        <v>41026</v>
      </c>
      <c r="L1743" s="341" t="s">
        <v>18692</v>
      </c>
      <c r="M1743" s="340">
        <v>41026</v>
      </c>
      <c r="N1743" s="353">
        <v>41067</v>
      </c>
      <c r="O1743" s="346" t="s">
        <v>18075</v>
      </c>
      <c r="P1743" s="347" t="s">
        <v>1441</v>
      </c>
      <c r="Q1743" s="344">
        <v>25756</v>
      </c>
      <c r="R1743" s="315">
        <f>Q1743/(J1743*1000)</f>
        <v>6.85</v>
      </c>
      <c r="S1743" s="317"/>
      <c r="T1743" s="345"/>
    </row>
    <row r="1744" spans="1:20" ht="25.5" customHeight="1">
      <c r="A1744" s="317"/>
      <c r="B1744" s="336" t="s">
        <v>13</v>
      </c>
      <c r="C1744" s="336" t="s">
        <v>5439</v>
      </c>
      <c r="D1744" s="335" t="s">
        <v>306</v>
      </c>
      <c r="E1744" s="335" t="s">
        <v>5826</v>
      </c>
      <c r="F1744" s="395">
        <v>2349712</v>
      </c>
      <c r="G1744" s="337" t="s">
        <v>18420</v>
      </c>
      <c r="H1744" s="337" t="s">
        <v>373</v>
      </c>
      <c r="I1744" s="338">
        <v>1801</v>
      </c>
      <c r="J1744" s="339">
        <v>3.76</v>
      </c>
      <c r="K1744" s="353">
        <v>41026</v>
      </c>
      <c r="L1744" s="341" t="s">
        <v>18692</v>
      </c>
      <c r="M1744" s="340">
        <v>41026</v>
      </c>
      <c r="N1744" s="353">
        <v>41067</v>
      </c>
      <c r="O1744" s="346" t="s">
        <v>18075</v>
      </c>
      <c r="P1744" s="347" t="s">
        <v>1441</v>
      </c>
      <c r="Q1744" s="344">
        <v>25756</v>
      </c>
      <c r="R1744" s="315">
        <f>Q1744/(J1744*1000)</f>
        <v>6.85</v>
      </c>
      <c r="S1744" s="317"/>
      <c r="T1744" s="345"/>
    </row>
    <row r="1745" spans="1:20" ht="25.5" customHeight="1">
      <c r="A1745" s="317"/>
      <c r="B1745" s="336" t="s">
        <v>13</v>
      </c>
      <c r="C1745" s="336" t="s">
        <v>5439</v>
      </c>
      <c r="D1745" s="335" t="s">
        <v>306</v>
      </c>
      <c r="E1745" s="335" t="s">
        <v>5826</v>
      </c>
      <c r="F1745" s="335">
        <v>2349176</v>
      </c>
      <c r="G1745" s="337" t="s">
        <v>18420</v>
      </c>
      <c r="H1745" s="336" t="s">
        <v>1127</v>
      </c>
      <c r="I1745" s="348">
        <v>2180</v>
      </c>
      <c r="J1745" s="339">
        <v>3.9950000000000001</v>
      </c>
      <c r="K1745" s="353">
        <v>41026</v>
      </c>
      <c r="L1745" s="341" t="s">
        <v>18692</v>
      </c>
      <c r="M1745" s="340">
        <v>41026</v>
      </c>
      <c r="N1745" s="353">
        <v>41067</v>
      </c>
      <c r="O1745" s="346" t="s">
        <v>18075</v>
      </c>
      <c r="P1745" s="347" t="s">
        <v>1441</v>
      </c>
      <c r="Q1745" s="344">
        <v>27365.75</v>
      </c>
      <c r="R1745" s="315">
        <f>Q1745/(J1745*1000)</f>
        <v>6.85</v>
      </c>
      <c r="S1745" s="317"/>
      <c r="T1745" s="345"/>
    </row>
    <row r="1746" spans="1:20" ht="25.5" customHeight="1">
      <c r="A1746" s="317"/>
      <c r="B1746" s="336" t="s">
        <v>13</v>
      </c>
      <c r="C1746" s="336" t="s">
        <v>5439</v>
      </c>
      <c r="D1746" s="335" t="s">
        <v>306</v>
      </c>
      <c r="E1746" s="335" t="s">
        <v>5826</v>
      </c>
      <c r="F1746" s="335">
        <v>2350523</v>
      </c>
      <c r="G1746" s="337" t="s">
        <v>18420</v>
      </c>
      <c r="H1746" s="337" t="s">
        <v>373</v>
      </c>
      <c r="I1746" s="338">
        <v>1801</v>
      </c>
      <c r="J1746" s="339">
        <v>6.58</v>
      </c>
      <c r="K1746" s="353">
        <v>41026</v>
      </c>
      <c r="L1746" s="341" t="s">
        <v>18692</v>
      </c>
      <c r="M1746" s="340">
        <v>41026</v>
      </c>
      <c r="N1746" s="353">
        <v>41067</v>
      </c>
      <c r="O1746" s="346" t="s">
        <v>18075</v>
      </c>
      <c r="P1746" s="347" t="s">
        <v>1441</v>
      </c>
      <c r="Q1746" s="344">
        <v>45073</v>
      </c>
      <c r="R1746" s="315">
        <f>Q1746/(J1746*1000)</f>
        <v>6.85</v>
      </c>
      <c r="S1746" s="317"/>
      <c r="T1746" s="345"/>
    </row>
    <row r="1747" spans="1:20" ht="25.5" customHeight="1">
      <c r="A1747" s="317"/>
      <c r="B1747" s="336" t="s">
        <v>13</v>
      </c>
      <c r="C1747" s="336" t="s">
        <v>5439</v>
      </c>
      <c r="D1747" s="335" t="s">
        <v>306</v>
      </c>
      <c r="E1747" s="335" t="s">
        <v>5826</v>
      </c>
      <c r="F1747" s="372" t="s">
        <v>18195</v>
      </c>
      <c r="G1747" s="337" t="s">
        <v>18420</v>
      </c>
      <c r="H1747" s="337" t="s">
        <v>373</v>
      </c>
      <c r="I1747" s="348">
        <v>1801</v>
      </c>
      <c r="J1747" s="339">
        <v>7.52</v>
      </c>
      <c r="K1747" s="353">
        <v>41037</v>
      </c>
      <c r="L1747" s="341" t="s">
        <v>18692</v>
      </c>
      <c r="M1747" s="340">
        <v>41037</v>
      </c>
      <c r="N1747" s="353">
        <v>41067</v>
      </c>
      <c r="O1747" s="346" t="s">
        <v>18075</v>
      </c>
      <c r="P1747" s="347" t="s">
        <v>1441</v>
      </c>
      <c r="Q1747" s="344">
        <v>51512</v>
      </c>
      <c r="R1747" s="315">
        <f>Q1747/(J1747*1000)</f>
        <v>6.85</v>
      </c>
      <c r="S1747" s="317"/>
      <c r="T1747" s="345"/>
    </row>
    <row r="1748" spans="1:20" ht="25.5" customHeight="1">
      <c r="A1748" s="317"/>
      <c r="B1748" s="336" t="s">
        <v>13</v>
      </c>
      <c r="C1748" s="336" t="s">
        <v>5439</v>
      </c>
      <c r="D1748" s="335" t="s">
        <v>306</v>
      </c>
      <c r="E1748" s="335" t="s">
        <v>5826</v>
      </c>
      <c r="F1748" s="372" t="s">
        <v>18196</v>
      </c>
      <c r="G1748" s="337" t="s">
        <v>18420</v>
      </c>
      <c r="H1748" s="337" t="s">
        <v>373</v>
      </c>
      <c r="I1748" s="348">
        <v>1801</v>
      </c>
      <c r="J1748" s="339">
        <v>3.5249999999999999</v>
      </c>
      <c r="K1748" s="353">
        <v>41037</v>
      </c>
      <c r="L1748" s="341" t="s">
        <v>18692</v>
      </c>
      <c r="M1748" s="340">
        <v>41037</v>
      </c>
      <c r="N1748" s="353">
        <v>41067</v>
      </c>
      <c r="O1748" s="346" t="s">
        <v>18075</v>
      </c>
      <c r="P1748" s="347" t="s">
        <v>1441</v>
      </c>
      <c r="Q1748" s="344">
        <v>24146.25</v>
      </c>
      <c r="R1748" s="315">
        <f>Q1748/(J1748*1000)</f>
        <v>6.85</v>
      </c>
      <c r="S1748" s="317"/>
      <c r="T1748" s="345"/>
    </row>
    <row r="1749" spans="1:20" ht="25.5" customHeight="1">
      <c r="A1749" s="317"/>
      <c r="B1749" s="336" t="s">
        <v>13</v>
      </c>
      <c r="C1749" s="336" t="s">
        <v>5439</v>
      </c>
      <c r="D1749" s="335" t="s">
        <v>306</v>
      </c>
      <c r="E1749" s="335" t="s">
        <v>5826</v>
      </c>
      <c r="F1749" s="372" t="s">
        <v>18197</v>
      </c>
      <c r="G1749" s="337" t="s">
        <v>18420</v>
      </c>
      <c r="H1749" s="337" t="s">
        <v>373</v>
      </c>
      <c r="I1749" s="348">
        <v>1801</v>
      </c>
      <c r="J1749" s="339">
        <v>7.99</v>
      </c>
      <c r="K1749" s="353">
        <v>41037</v>
      </c>
      <c r="L1749" s="341" t="s">
        <v>18692</v>
      </c>
      <c r="M1749" s="340">
        <v>41037</v>
      </c>
      <c r="N1749" s="353">
        <v>41067</v>
      </c>
      <c r="O1749" s="346" t="s">
        <v>18075</v>
      </c>
      <c r="P1749" s="347" t="s">
        <v>1441</v>
      </c>
      <c r="Q1749" s="344">
        <v>54731.5</v>
      </c>
      <c r="R1749" s="315">
        <f>Q1749/(J1749*1000)</f>
        <v>6.85</v>
      </c>
      <c r="S1749" s="317"/>
      <c r="T1749" s="345"/>
    </row>
    <row r="1750" spans="1:20" ht="25.5" customHeight="1">
      <c r="A1750" s="317"/>
      <c r="B1750" s="336" t="s">
        <v>13</v>
      </c>
      <c r="C1750" s="336" t="s">
        <v>5439</v>
      </c>
      <c r="D1750" s="335" t="s">
        <v>306</v>
      </c>
      <c r="E1750" s="335" t="s">
        <v>5826</v>
      </c>
      <c r="F1750" s="395" t="s">
        <v>18198</v>
      </c>
      <c r="G1750" s="337" t="s">
        <v>18420</v>
      </c>
      <c r="H1750" s="337" t="s">
        <v>373</v>
      </c>
      <c r="I1750" s="348">
        <v>1801</v>
      </c>
      <c r="J1750" s="339">
        <v>4.4649999999999999</v>
      </c>
      <c r="K1750" s="353">
        <v>41044</v>
      </c>
      <c r="L1750" s="341" t="s">
        <v>18692</v>
      </c>
      <c r="M1750" s="340">
        <v>41044</v>
      </c>
      <c r="N1750" s="353">
        <v>41078</v>
      </c>
      <c r="O1750" s="346" t="s">
        <v>18075</v>
      </c>
      <c r="P1750" s="347" t="s">
        <v>1441</v>
      </c>
      <c r="Q1750" s="344">
        <v>30585.25</v>
      </c>
      <c r="R1750" s="315">
        <f>Q1750/(J1750*1000)</f>
        <v>6.85</v>
      </c>
      <c r="S1750" s="317"/>
      <c r="T1750" s="345"/>
    </row>
    <row r="1751" spans="1:20" ht="25.5" customHeight="1">
      <c r="A1751" s="317"/>
      <c r="B1751" s="336" t="s">
        <v>13</v>
      </c>
      <c r="C1751" s="336" t="s">
        <v>5439</v>
      </c>
      <c r="D1751" s="335" t="s">
        <v>306</v>
      </c>
      <c r="E1751" s="335" t="s">
        <v>5826</v>
      </c>
      <c r="F1751" s="395">
        <v>2350555</v>
      </c>
      <c r="G1751" s="337" t="s">
        <v>18420</v>
      </c>
      <c r="H1751" s="337" t="s">
        <v>373</v>
      </c>
      <c r="I1751" s="348">
        <v>1801</v>
      </c>
      <c r="J1751" s="352">
        <v>7.05</v>
      </c>
      <c r="K1751" s="353">
        <v>41081</v>
      </c>
      <c r="L1751" s="341" t="s">
        <v>18692</v>
      </c>
      <c r="M1751" s="340">
        <v>41081</v>
      </c>
      <c r="N1751" s="353">
        <v>41131</v>
      </c>
      <c r="O1751" s="346" t="s">
        <v>18075</v>
      </c>
      <c r="P1751" s="347" t="s">
        <v>1441</v>
      </c>
      <c r="Q1751" s="367">
        <v>49350</v>
      </c>
      <c r="R1751" s="315">
        <f>Q1751/(J1751*1000)</f>
        <v>7</v>
      </c>
      <c r="S1751" s="317"/>
      <c r="T1751" s="345"/>
    </row>
    <row r="1752" spans="1:20" ht="25.5" customHeight="1">
      <c r="A1752" s="317"/>
      <c r="B1752" s="336" t="s">
        <v>13</v>
      </c>
      <c r="C1752" s="336" t="s">
        <v>5439</v>
      </c>
      <c r="D1752" s="335" t="s">
        <v>306</v>
      </c>
      <c r="E1752" s="335" t="s">
        <v>5826</v>
      </c>
      <c r="F1752" s="395">
        <v>2350604</v>
      </c>
      <c r="G1752" s="337" t="s">
        <v>18420</v>
      </c>
      <c r="H1752" s="337" t="s">
        <v>373</v>
      </c>
      <c r="I1752" s="348">
        <v>1801</v>
      </c>
      <c r="J1752" s="352">
        <v>3.9950000000000001</v>
      </c>
      <c r="K1752" s="353">
        <v>41080</v>
      </c>
      <c r="L1752" s="341" t="s">
        <v>18692</v>
      </c>
      <c r="M1752" s="340">
        <v>41080</v>
      </c>
      <c r="N1752" s="353">
        <v>41131</v>
      </c>
      <c r="O1752" s="346" t="s">
        <v>18075</v>
      </c>
      <c r="P1752" s="347" t="s">
        <v>1441</v>
      </c>
      <c r="Q1752" s="367">
        <v>27965</v>
      </c>
      <c r="R1752" s="315">
        <f>Q1752/(J1752*1000)</f>
        <v>7</v>
      </c>
      <c r="S1752" s="317"/>
      <c r="T1752" s="345"/>
    </row>
    <row r="1753" spans="1:20" ht="25.5" customHeight="1">
      <c r="A1753" s="317"/>
      <c r="B1753" s="336" t="s">
        <v>13</v>
      </c>
      <c r="C1753" s="336" t="s">
        <v>5439</v>
      </c>
      <c r="D1753" s="335" t="s">
        <v>306</v>
      </c>
      <c r="E1753" s="335" t="s">
        <v>5826</v>
      </c>
      <c r="F1753" s="395">
        <v>2354049</v>
      </c>
      <c r="G1753" s="337" t="s">
        <v>18420</v>
      </c>
      <c r="H1753" s="337" t="s">
        <v>373</v>
      </c>
      <c r="I1753" s="348">
        <v>1801</v>
      </c>
      <c r="J1753" s="352">
        <v>6.58</v>
      </c>
      <c r="K1753" s="353">
        <v>41044</v>
      </c>
      <c r="L1753" s="341" t="s">
        <v>18692</v>
      </c>
      <c r="M1753" s="340">
        <v>41044</v>
      </c>
      <c r="N1753" s="353">
        <v>41131</v>
      </c>
      <c r="O1753" s="346" t="s">
        <v>18075</v>
      </c>
      <c r="P1753" s="347" t="s">
        <v>1441</v>
      </c>
      <c r="Q1753" s="367">
        <v>45073</v>
      </c>
      <c r="R1753" s="315">
        <f>Q1753/(J1753*1000)</f>
        <v>6.85</v>
      </c>
      <c r="S1753" s="317"/>
      <c r="T1753" s="345"/>
    </row>
    <row r="1754" spans="1:20" ht="25.5" customHeight="1">
      <c r="A1754" s="317"/>
      <c r="B1754" s="336" t="s">
        <v>13</v>
      </c>
      <c r="C1754" s="336" t="s">
        <v>5439</v>
      </c>
      <c r="D1754" s="335" t="s">
        <v>306</v>
      </c>
      <c r="E1754" s="335" t="s">
        <v>5826</v>
      </c>
      <c r="F1754" s="395">
        <v>2370985</v>
      </c>
      <c r="G1754" s="337" t="s">
        <v>18420</v>
      </c>
      <c r="H1754" s="336" t="s">
        <v>1127</v>
      </c>
      <c r="I1754" s="348">
        <v>2180</v>
      </c>
      <c r="J1754" s="352">
        <v>4.9349999999999996</v>
      </c>
      <c r="K1754" s="353">
        <v>41080</v>
      </c>
      <c r="L1754" s="341" t="s">
        <v>18692</v>
      </c>
      <c r="M1754" s="340">
        <v>41080</v>
      </c>
      <c r="N1754" s="353">
        <v>41131</v>
      </c>
      <c r="O1754" s="346" t="s">
        <v>18075</v>
      </c>
      <c r="P1754" s="347" t="s">
        <v>1441</v>
      </c>
      <c r="Q1754" s="367">
        <v>33804.75</v>
      </c>
      <c r="R1754" s="315">
        <f>Q1754/(J1754*1000)</f>
        <v>6.85</v>
      </c>
      <c r="S1754" s="317"/>
      <c r="T1754" s="345"/>
    </row>
    <row r="1755" spans="1:20" ht="25.5" customHeight="1">
      <c r="A1755" s="317"/>
      <c r="B1755" s="336" t="s">
        <v>13</v>
      </c>
      <c r="C1755" s="336" t="s">
        <v>5439</v>
      </c>
      <c r="D1755" s="335" t="s">
        <v>306</v>
      </c>
      <c r="E1755" s="335" t="s">
        <v>5826</v>
      </c>
      <c r="F1755" s="336" t="s">
        <v>9014</v>
      </c>
      <c r="G1755" s="337" t="s">
        <v>18420</v>
      </c>
      <c r="H1755" s="336" t="s">
        <v>1127</v>
      </c>
      <c r="I1755" s="348">
        <v>2180</v>
      </c>
      <c r="J1755" s="352">
        <v>3.9950000000000001</v>
      </c>
      <c r="K1755" s="353">
        <v>41102</v>
      </c>
      <c r="L1755" s="341" t="s">
        <v>18693</v>
      </c>
      <c r="M1755" s="340">
        <v>41102</v>
      </c>
      <c r="N1755" s="353">
        <v>41131</v>
      </c>
      <c r="O1755" s="346" t="s">
        <v>18075</v>
      </c>
      <c r="P1755" s="379" t="s">
        <v>1441</v>
      </c>
      <c r="Q1755" s="367">
        <v>27365.75</v>
      </c>
      <c r="R1755" s="315">
        <f>Q1755/(J1755*1000)</f>
        <v>6.85</v>
      </c>
      <c r="S1755" s="317"/>
      <c r="T1755" s="345"/>
    </row>
    <row r="1756" spans="1:20" ht="25.5" customHeight="1">
      <c r="A1756" s="317"/>
      <c r="B1756" s="336" t="s">
        <v>13</v>
      </c>
      <c r="C1756" s="336" t="s">
        <v>5439</v>
      </c>
      <c r="D1756" s="335" t="s">
        <v>306</v>
      </c>
      <c r="E1756" s="335" t="s">
        <v>5826</v>
      </c>
      <c r="F1756" s="336" t="s">
        <v>9015</v>
      </c>
      <c r="G1756" s="337" t="s">
        <v>18420</v>
      </c>
      <c r="H1756" s="337" t="s">
        <v>373</v>
      </c>
      <c r="I1756" s="348">
        <v>1801</v>
      </c>
      <c r="J1756" s="352">
        <v>5.64</v>
      </c>
      <c r="K1756" s="353">
        <v>41102</v>
      </c>
      <c r="L1756" s="341" t="s">
        <v>18693</v>
      </c>
      <c r="M1756" s="340">
        <v>41102</v>
      </c>
      <c r="N1756" s="353">
        <v>41131</v>
      </c>
      <c r="O1756" s="346" t="s">
        <v>18075</v>
      </c>
      <c r="P1756" s="379" t="s">
        <v>1441</v>
      </c>
      <c r="Q1756" s="367">
        <v>38634</v>
      </c>
      <c r="R1756" s="315">
        <f>Q1756/(J1756*1000)</f>
        <v>6.85</v>
      </c>
      <c r="S1756" s="317"/>
      <c r="T1756" s="345"/>
    </row>
    <row r="1757" spans="1:20" ht="25.5" customHeight="1">
      <c r="A1757" s="317"/>
      <c r="B1757" s="336" t="s">
        <v>13</v>
      </c>
      <c r="C1757" s="336" t="s">
        <v>5439</v>
      </c>
      <c r="D1757" s="335" t="s">
        <v>306</v>
      </c>
      <c r="E1757" s="335" t="s">
        <v>5826</v>
      </c>
      <c r="F1757" s="336" t="s">
        <v>9016</v>
      </c>
      <c r="G1757" s="337" t="s">
        <v>18420</v>
      </c>
      <c r="H1757" s="336" t="s">
        <v>1127</v>
      </c>
      <c r="I1757" s="348">
        <v>2180</v>
      </c>
      <c r="J1757" s="352">
        <v>2.82</v>
      </c>
      <c r="K1757" s="353">
        <v>41106</v>
      </c>
      <c r="L1757" s="341" t="s">
        <v>18693</v>
      </c>
      <c r="M1757" s="340">
        <v>41106</v>
      </c>
      <c r="N1757" s="353">
        <v>41131</v>
      </c>
      <c r="O1757" s="346" t="s">
        <v>18075</v>
      </c>
      <c r="P1757" s="379" t="s">
        <v>1441</v>
      </c>
      <c r="Q1757" s="367">
        <v>19317</v>
      </c>
      <c r="R1757" s="315">
        <f>Q1757/(J1757*1000)</f>
        <v>6.85</v>
      </c>
      <c r="S1757" s="317"/>
      <c r="T1757" s="345"/>
    </row>
    <row r="1758" spans="1:20" ht="25.5" customHeight="1">
      <c r="A1758" s="317"/>
      <c r="B1758" s="336" t="s">
        <v>13</v>
      </c>
      <c r="C1758" s="336" t="s">
        <v>5439</v>
      </c>
      <c r="D1758" s="335" t="s">
        <v>306</v>
      </c>
      <c r="E1758" s="335" t="s">
        <v>5826</v>
      </c>
      <c r="F1758" s="336" t="s">
        <v>9017</v>
      </c>
      <c r="G1758" s="337" t="s">
        <v>18420</v>
      </c>
      <c r="H1758" s="337" t="s">
        <v>373</v>
      </c>
      <c r="I1758" s="348">
        <v>1801</v>
      </c>
      <c r="J1758" s="352">
        <v>5.64</v>
      </c>
      <c r="K1758" s="353">
        <v>41106</v>
      </c>
      <c r="L1758" s="341" t="s">
        <v>18693</v>
      </c>
      <c r="M1758" s="340">
        <v>41106</v>
      </c>
      <c r="N1758" s="353">
        <v>41131</v>
      </c>
      <c r="O1758" s="346" t="s">
        <v>18075</v>
      </c>
      <c r="P1758" s="379" t="s">
        <v>1441</v>
      </c>
      <c r="Q1758" s="367">
        <v>38634</v>
      </c>
      <c r="R1758" s="315">
        <f>Q1758/(J1758*1000)</f>
        <v>6.85</v>
      </c>
      <c r="S1758" s="317"/>
      <c r="T1758" s="345"/>
    </row>
    <row r="1759" spans="1:20" ht="25.5" customHeight="1">
      <c r="A1759" s="317"/>
      <c r="B1759" s="336" t="s">
        <v>13</v>
      </c>
      <c r="C1759" s="336" t="s">
        <v>5439</v>
      </c>
      <c r="D1759" s="335" t="s">
        <v>306</v>
      </c>
      <c r="E1759" s="335" t="s">
        <v>5826</v>
      </c>
      <c r="F1759" s="336" t="s">
        <v>9018</v>
      </c>
      <c r="G1759" s="337" t="s">
        <v>18420</v>
      </c>
      <c r="H1759" s="337" t="s">
        <v>373</v>
      </c>
      <c r="I1759" s="348">
        <v>1801</v>
      </c>
      <c r="J1759" s="352">
        <v>7.52</v>
      </c>
      <c r="K1759" s="353">
        <v>41107</v>
      </c>
      <c r="L1759" s="341" t="s">
        <v>18693</v>
      </c>
      <c r="M1759" s="340">
        <v>41107</v>
      </c>
      <c r="N1759" s="353">
        <v>41131</v>
      </c>
      <c r="O1759" s="346" t="s">
        <v>18075</v>
      </c>
      <c r="P1759" s="379" t="s">
        <v>1441</v>
      </c>
      <c r="Q1759" s="367">
        <v>51512</v>
      </c>
      <c r="R1759" s="315">
        <f>Q1759/(J1759*1000)</f>
        <v>6.85</v>
      </c>
      <c r="S1759" s="317"/>
      <c r="T1759" s="345"/>
    </row>
    <row r="1760" spans="1:20" ht="25.5" customHeight="1">
      <c r="A1760" s="317"/>
      <c r="B1760" s="336" t="s">
        <v>13</v>
      </c>
      <c r="C1760" s="336" t="s">
        <v>5439</v>
      </c>
      <c r="D1760" s="335" t="s">
        <v>306</v>
      </c>
      <c r="E1760" s="335" t="s">
        <v>5826</v>
      </c>
      <c r="F1760" s="336" t="s">
        <v>9019</v>
      </c>
      <c r="G1760" s="337" t="s">
        <v>18420</v>
      </c>
      <c r="H1760" s="337" t="s">
        <v>373</v>
      </c>
      <c r="I1760" s="348">
        <v>1801</v>
      </c>
      <c r="J1760" s="352">
        <v>3.9950000000000001</v>
      </c>
      <c r="K1760" s="353">
        <v>41108</v>
      </c>
      <c r="L1760" s="341" t="s">
        <v>18693</v>
      </c>
      <c r="M1760" s="340">
        <v>41108</v>
      </c>
      <c r="N1760" s="353">
        <v>41131</v>
      </c>
      <c r="O1760" s="346" t="s">
        <v>18075</v>
      </c>
      <c r="P1760" s="379" t="s">
        <v>1441</v>
      </c>
      <c r="Q1760" s="367">
        <v>27365.75</v>
      </c>
      <c r="R1760" s="315">
        <f>Q1760/(J1760*1000)</f>
        <v>6.85</v>
      </c>
      <c r="S1760" s="317"/>
      <c r="T1760" s="345"/>
    </row>
    <row r="1761" spans="1:20" ht="25.5" customHeight="1">
      <c r="A1761" s="317"/>
      <c r="B1761" s="336" t="s">
        <v>13</v>
      </c>
      <c r="C1761" s="336" t="s">
        <v>5439</v>
      </c>
      <c r="D1761" s="335" t="s">
        <v>306</v>
      </c>
      <c r="E1761" s="335" t="s">
        <v>5826</v>
      </c>
      <c r="F1761" s="336" t="s">
        <v>9020</v>
      </c>
      <c r="G1761" s="337" t="s">
        <v>18420</v>
      </c>
      <c r="H1761" s="337" t="s">
        <v>373</v>
      </c>
      <c r="I1761" s="348">
        <v>1801</v>
      </c>
      <c r="J1761" s="352">
        <v>3.9950000000000001</v>
      </c>
      <c r="K1761" s="353">
        <v>41109</v>
      </c>
      <c r="L1761" s="341" t="s">
        <v>18693</v>
      </c>
      <c r="M1761" s="340">
        <v>41109</v>
      </c>
      <c r="N1761" s="353">
        <v>41131</v>
      </c>
      <c r="O1761" s="346" t="s">
        <v>18075</v>
      </c>
      <c r="P1761" s="379" t="s">
        <v>1441</v>
      </c>
      <c r="Q1761" s="367">
        <v>12878</v>
      </c>
      <c r="R1761" s="315">
        <f>Q1761/(J1761*1000)</f>
        <v>3.223529411764706</v>
      </c>
      <c r="S1761" s="317"/>
      <c r="T1761" s="345"/>
    </row>
    <row r="1762" spans="1:20" ht="25.5" customHeight="1">
      <c r="A1762" s="317"/>
      <c r="B1762" s="336" t="s">
        <v>13</v>
      </c>
      <c r="C1762" s="336" t="s">
        <v>5439</v>
      </c>
      <c r="D1762" s="335" t="s">
        <v>306</v>
      </c>
      <c r="E1762" s="335" t="s">
        <v>5826</v>
      </c>
      <c r="F1762" s="336" t="s">
        <v>9021</v>
      </c>
      <c r="G1762" s="337" t="s">
        <v>18420</v>
      </c>
      <c r="H1762" s="336" t="s">
        <v>866</v>
      </c>
      <c r="I1762" s="348">
        <v>1850</v>
      </c>
      <c r="J1762" s="352">
        <v>3.5249999999999999</v>
      </c>
      <c r="K1762" s="353">
        <v>41109</v>
      </c>
      <c r="L1762" s="341" t="s">
        <v>18693</v>
      </c>
      <c r="M1762" s="340">
        <v>41109</v>
      </c>
      <c r="N1762" s="353">
        <v>41131</v>
      </c>
      <c r="O1762" s="335" t="s">
        <v>585</v>
      </c>
      <c r="P1762" s="379" t="s">
        <v>1441</v>
      </c>
      <c r="Q1762" s="367">
        <v>24146.25</v>
      </c>
      <c r="R1762" s="315">
        <f>Q1762/(J1762*1000)</f>
        <v>6.85</v>
      </c>
      <c r="S1762" s="317"/>
      <c r="T1762" s="345"/>
    </row>
    <row r="1763" spans="1:20" ht="25.5" customHeight="1">
      <c r="A1763" s="317"/>
      <c r="B1763" s="336" t="s">
        <v>13</v>
      </c>
      <c r="C1763" s="336" t="s">
        <v>5439</v>
      </c>
      <c r="D1763" s="335" t="s">
        <v>306</v>
      </c>
      <c r="E1763" s="335" t="s">
        <v>5826</v>
      </c>
      <c r="F1763" s="336" t="s">
        <v>9022</v>
      </c>
      <c r="G1763" s="337" t="s">
        <v>18420</v>
      </c>
      <c r="H1763" s="336" t="s">
        <v>1127</v>
      </c>
      <c r="I1763" s="348">
        <v>2180</v>
      </c>
      <c r="J1763" s="352">
        <v>7.99</v>
      </c>
      <c r="K1763" s="353">
        <v>41110</v>
      </c>
      <c r="L1763" s="341" t="s">
        <v>18693</v>
      </c>
      <c r="M1763" s="340">
        <v>41110</v>
      </c>
      <c r="N1763" s="353">
        <v>41131</v>
      </c>
      <c r="O1763" s="346" t="s">
        <v>18075</v>
      </c>
      <c r="P1763" s="379" t="s">
        <v>1441</v>
      </c>
      <c r="Q1763" s="367">
        <v>16450</v>
      </c>
      <c r="R1763" s="315">
        <f>Q1763/(J1763*1000)</f>
        <v>2.0588235294117645</v>
      </c>
      <c r="S1763" s="317"/>
      <c r="T1763" s="345"/>
    </row>
    <row r="1764" spans="1:20" ht="25.5" customHeight="1">
      <c r="A1764" s="317"/>
      <c r="B1764" s="336" t="s">
        <v>13</v>
      </c>
      <c r="C1764" s="336" t="s">
        <v>5439</v>
      </c>
      <c r="D1764" s="335" t="s">
        <v>306</v>
      </c>
      <c r="E1764" s="335" t="s">
        <v>5826</v>
      </c>
      <c r="F1764" s="396" t="s">
        <v>9023</v>
      </c>
      <c r="G1764" s="337" t="s">
        <v>18420</v>
      </c>
      <c r="H1764" s="336" t="s">
        <v>1127</v>
      </c>
      <c r="I1764" s="348">
        <v>2180</v>
      </c>
      <c r="J1764" s="352">
        <v>7.52</v>
      </c>
      <c r="K1764" s="353">
        <v>41110</v>
      </c>
      <c r="L1764" s="341" t="s">
        <v>18693</v>
      </c>
      <c r="M1764" s="340">
        <v>41110</v>
      </c>
      <c r="N1764" s="353">
        <v>41131</v>
      </c>
      <c r="O1764" s="346" t="s">
        <v>18075</v>
      </c>
      <c r="P1764" s="379" t="s">
        <v>1441</v>
      </c>
      <c r="Q1764" s="367">
        <v>25756</v>
      </c>
      <c r="R1764" s="315">
        <f>Q1764/(J1764*1000)</f>
        <v>3.4249999999999998</v>
      </c>
      <c r="S1764" s="317"/>
      <c r="T1764" s="345"/>
    </row>
    <row r="1765" spans="1:20" ht="25.5" customHeight="1">
      <c r="A1765" s="317"/>
      <c r="B1765" s="336" t="s">
        <v>13</v>
      </c>
      <c r="C1765" s="336" t="s">
        <v>5439</v>
      </c>
      <c r="D1765" s="335" t="s">
        <v>306</v>
      </c>
      <c r="E1765" s="335" t="s">
        <v>5826</v>
      </c>
      <c r="F1765" s="336" t="s">
        <v>9024</v>
      </c>
      <c r="G1765" s="337" t="s">
        <v>18420</v>
      </c>
      <c r="H1765" s="336" t="s">
        <v>866</v>
      </c>
      <c r="I1765" s="348">
        <v>1852</v>
      </c>
      <c r="J1765" s="352">
        <v>6.8150000000000004</v>
      </c>
      <c r="K1765" s="353">
        <v>41110</v>
      </c>
      <c r="L1765" s="341" t="s">
        <v>18693</v>
      </c>
      <c r="M1765" s="340">
        <v>41110</v>
      </c>
      <c r="N1765" s="353">
        <v>41131</v>
      </c>
      <c r="O1765" s="335" t="s">
        <v>585</v>
      </c>
      <c r="P1765" s="379" t="s">
        <v>1441</v>
      </c>
      <c r="Q1765" s="367">
        <v>46682.75</v>
      </c>
      <c r="R1765" s="315">
        <f>Q1765/(J1765*1000)</f>
        <v>6.85</v>
      </c>
      <c r="S1765" s="317"/>
      <c r="T1765" s="345"/>
    </row>
    <row r="1766" spans="1:20" ht="25.5" customHeight="1">
      <c r="A1766" s="317"/>
      <c r="B1766" s="336" t="s">
        <v>13</v>
      </c>
      <c r="C1766" s="336" t="s">
        <v>5439</v>
      </c>
      <c r="D1766" s="335" t="s">
        <v>306</v>
      </c>
      <c r="E1766" s="335" t="s">
        <v>5826</v>
      </c>
      <c r="F1766" s="336" t="s">
        <v>9025</v>
      </c>
      <c r="G1766" s="337" t="s">
        <v>18420</v>
      </c>
      <c r="H1766" s="337" t="s">
        <v>373</v>
      </c>
      <c r="I1766" s="348">
        <v>1801</v>
      </c>
      <c r="J1766" s="352">
        <v>7.2850000000000001</v>
      </c>
      <c r="K1766" s="353">
        <v>41110</v>
      </c>
      <c r="L1766" s="341" t="s">
        <v>18693</v>
      </c>
      <c r="M1766" s="340">
        <v>41110</v>
      </c>
      <c r="N1766" s="353">
        <v>41131</v>
      </c>
      <c r="O1766" s="346" t="s">
        <v>18075</v>
      </c>
      <c r="P1766" s="379" t="s">
        <v>1441</v>
      </c>
      <c r="Q1766" s="367">
        <v>49902.25</v>
      </c>
      <c r="R1766" s="315">
        <f>Q1766/(J1766*1000)</f>
        <v>6.85</v>
      </c>
      <c r="S1766" s="317"/>
      <c r="T1766" s="345"/>
    </row>
    <row r="1767" spans="1:20" ht="25.5" customHeight="1">
      <c r="A1767" s="317"/>
      <c r="B1767" s="336" t="s">
        <v>13</v>
      </c>
      <c r="C1767" s="336" t="s">
        <v>5439</v>
      </c>
      <c r="D1767" s="335" t="s">
        <v>306</v>
      </c>
      <c r="E1767" s="335" t="s">
        <v>5826</v>
      </c>
      <c r="F1767" s="336" t="s">
        <v>9026</v>
      </c>
      <c r="G1767" s="337" t="s">
        <v>18420</v>
      </c>
      <c r="H1767" s="336" t="s">
        <v>866</v>
      </c>
      <c r="I1767" s="348">
        <v>1852</v>
      </c>
      <c r="J1767" s="352">
        <v>3.9950000000000001</v>
      </c>
      <c r="K1767" s="353">
        <v>41110</v>
      </c>
      <c r="L1767" s="341" t="s">
        <v>18693</v>
      </c>
      <c r="M1767" s="340">
        <v>41110</v>
      </c>
      <c r="N1767" s="353">
        <v>41131</v>
      </c>
      <c r="O1767" s="335" t="s">
        <v>585</v>
      </c>
      <c r="P1767" s="379" t="s">
        <v>1441</v>
      </c>
      <c r="Q1767" s="367">
        <v>27365.75</v>
      </c>
      <c r="R1767" s="315">
        <f>Q1767/(J1767*1000)</f>
        <v>6.85</v>
      </c>
      <c r="S1767" s="317"/>
      <c r="T1767" s="345"/>
    </row>
    <row r="1768" spans="1:20" ht="25.5" customHeight="1">
      <c r="A1768" s="317"/>
      <c r="B1768" s="336" t="s">
        <v>13</v>
      </c>
      <c r="C1768" s="336" t="s">
        <v>5439</v>
      </c>
      <c r="D1768" s="335" t="s">
        <v>306</v>
      </c>
      <c r="E1768" s="335" t="s">
        <v>5826</v>
      </c>
      <c r="F1768" s="336" t="s">
        <v>18199</v>
      </c>
      <c r="G1768" s="337" t="s">
        <v>18420</v>
      </c>
      <c r="H1768" s="337" t="s">
        <v>373</v>
      </c>
      <c r="I1768" s="348">
        <v>1801</v>
      </c>
      <c r="J1768" s="352">
        <v>7.99</v>
      </c>
      <c r="K1768" s="353">
        <v>41113</v>
      </c>
      <c r="L1768" s="341" t="s">
        <v>18693</v>
      </c>
      <c r="M1768" s="340">
        <v>41113</v>
      </c>
      <c r="N1768" s="353">
        <v>41131</v>
      </c>
      <c r="O1768" s="346" t="s">
        <v>18075</v>
      </c>
      <c r="P1768" s="379" t="s">
        <v>1441</v>
      </c>
      <c r="Q1768" s="367">
        <v>54731.5</v>
      </c>
      <c r="R1768" s="315">
        <f>Q1768/(J1768*1000)</f>
        <v>6.85</v>
      </c>
      <c r="S1768" s="317"/>
      <c r="T1768" s="345"/>
    </row>
    <row r="1769" spans="1:20" ht="25.5" customHeight="1">
      <c r="A1769" s="317"/>
      <c r="B1769" s="336" t="s">
        <v>13</v>
      </c>
      <c r="C1769" s="336" t="s">
        <v>5439</v>
      </c>
      <c r="D1769" s="335" t="s">
        <v>306</v>
      </c>
      <c r="E1769" s="335" t="s">
        <v>5826</v>
      </c>
      <c r="F1769" s="336" t="s">
        <v>9027</v>
      </c>
      <c r="G1769" s="337" t="s">
        <v>18420</v>
      </c>
      <c r="H1769" s="336" t="s">
        <v>429</v>
      </c>
      <c r="I1769" s="348">
        <v>1890</v>
      </c>
      <c r="J1769" s="352">
        <v>3.9950000000000001</v>
      </c>
      <c r="K1769" s="353">
        <v>41116</v>
      </c>
      <c r="L1769" s="341" t="s">
        <v>18693</v>
      </c>
      <c r="M1769" s="340">
        <v>41116</v>
      </c>
      <c r="N1769" s="353">
        <v>41131</v>
      </c>
      <c r="O1769" s="346" t="s">
        <v>18075</v>
      </c>
      <c r="P1769" s="379" t="s">
        <v>1441</v>
      </c>
      <c r="Q1769" s="367">
        <v>27365.75</v>
      </c>
      <c r="R1769" s="315">
        <f>Q1769/(J1769*1000)</f>
        <v>6.85</v>
      </c>
      <c r="S1769" s="317"/>
      <c r="T1769" s="345"/>
    </row>
    <row r="1770" spans="1:20" ht="25.5" customHeight="1">
      <c r="A1770" s="317"/>
      <c r="B1770" s="336" t="s">
        <v>13</v>
      </c>
      <c r="C1770" s="336" t="s">
        <v>5439</v>
      </c>
      <c r="D1770" s="335" t="s">
        <v>306</v>
      </c>
      <c r="E1770" s="335" t="s">
        <v>5826</v>
      </c>
      <c r="F1770" s="336" t="s">
        <v>9028</v>
      </c>
      <c r="G1770" s="337" t="s">
        <v>18420</v>
      </c>
      <c r="H1770" s="336" t="s">
        <v>1127</v>
      </c>
      <c r="I1770" s="348">
        <v>2180</v>
      </c>
      <c r="J1770" s="352">
        <v>2.585</v>
      </c>
      <c r="K1770" s="353">
        <v>41117</v>
      </c>
      <c r="L1770" s="341" t="s">
        <v>18693</v>
      </c>
      <c r="M1770" s="340">
        <v>41117</v>
      </c>
      <c r="N1770" s="353">
        <v>41131</v>
      </c>
      <c r="O1770" s="346" t="s">
        <v>18075</v>
      </c>
      <c r="P1770" s="379" t="s">
        <v>1441</v>
      </c>
      <c r="Q1770" s="367">
        <v>17707.25</v>
      </c>
      <c r="R1770" s="315">
        <f>Q1770/(J1770*1000)</f>
        <v>6.85</v>
      </c>
      <c r="S1770" s="317"/>
      <c r="T1770" s="345"/>
    </row>
    <row r="1771" spans="1:20" ht="25.5" customHeight="1">
      <c r="A1771" s="317"/>
      <c r="B1771" s="336" t="s">
        <v>13</v>
      </c>
      <c r="C1771" s="336" t="s">
        <v>5439</v>
      </c>
      <c r="D1771" s="335" t="s">
        <v>306</v>
      </c>
      <c r="E1771" s="335" t="s">
        <v>5826</v>
      </c>
      <c r="F1771" s="336" t="s">
        <v>9029</v>
      </c>
      <c r="G1771" s="337" t="s">
        <v>18420</v>
      </c>
      <c r="H1771" s="336" t="s">
        <v>560</v>
      </c>
      <c r="I1771" s="348">
        <v>1821</v>
      </c>
      <c r="J1771" s="352">
        <v>3.9950000000000001</v>
      </c>
      <c r="K1771" s="353">
        <v>41120</v>
      </c>
      <c r="L1771" s="341" t="s">
        <v>18693</v>
      </c>
      <c r="M1771" s="340">
        <v>41120</v>
      </c>
      <c r="N1771" s="353">
        <v>41131</v>
      </c>
      <c r="O1771" s="335" t="s">
        <v>585</v>
      </c>
      <c r="P1771" s="379" t="s">
        <v>1441</v>
      </c>
      <c r="Q1771" s="367">
        <v>27365.75</v>
      </c>
      <c r="R1771" s="315">
        <f>Q1771/(J1771*1000)</f>
        <v>6.85</v>
      </c>
      <c r="S1771" s="317"/>
      <c r="T1771" s="345"/>
    </row>
    <row r="1772" spans="1:20" ht="25.5" customHeight="1">
      <c r="A1772" s="317"/>
      <c r="B1772" s="336" t="s">
        <v>13</v>
      </c>
      <c r="C1772" s="336" t="s">
        <v>5439</v>
      </c>
      <c r="D1772" s="335" t="s">
        <v>306</v>
      </c>
      <c r="E1772" s="335" t="s">
        <v>5826</v>
      </c>
      <c r="F1772" s="336" t="s">
        <v>9030</v>
      </c>
      <c r="G1772" s="337" t="s">
        <v>18420</v>
      </c>
      <c r="H1772" s="336" t="s">
        <v>866</v>
      </c>
      <c r="I1772" s="348">
        <v>1852</v>
      </c>
      <c r="J1772" s="352">
        <v>3.76</v>
      </c>
      <c r="K1772" s="353">
        <v>41120</v>
      </c>
      <c r="L1772" s="341" t="s">
        <v>18693</v>
      </c>
      <c r="M1772" s="340">
        <v>41120</v>
      </c>
      <c r="N1772" s="353">
        <v>41131</v>
      </c>
      <c r="O1772" s="346" t="s">
        <v>585</v>
      </c>
      <c r="P1772" s="379" t="s">
        <v>1441</v>
      </c>
      <c r="Q1772" s="367">
        <v>25756</v>
      </c>
      <c r="R1772" s="315">
        <f>Q1772/(J1772*1000)</f>
        <v>6.85</v>
      </c>
      <c r="S1772" s="317"/>
      <c r="T1772" s="345"/>
    </row>
    <row r="1773" spans="1:20" ht="25.5" customHeight="1">
      <c r="A1773" s="317"/>
      <c r="B1773" s="336" t="s">
        <v>13</v>
      </c>
      <c r="C1773" s="336" t="s">
        <v>5439</v>
      </c>
      <c r="D1773" s="335" t="s">
        <v>306</v>
      </c>
      <c r="E1773" s="335" t="s">
        <v>5826</v>
      </c>
      <c r="F1773" s="336" t="s">
        <v>9031</v>
      </c>
      <c r="G1773" s="337" t="s">
        <v>18420</v>
      </c>
      <c r="H1773" s="336" t="s">
        <v>866</v>
      </c>
      <c r="I1773" s="348">
        <v>1852</v>
      </c>
      <c r="J1773" s="352">
        <v>3.5249999999999999</v>
      </c>
      <c r="K1773" s="353">
        <v>41120</v>
      </c>
      <c r="L1773" s="341" t="s">
        <v>18693</v>
      </c>
      <c r="M1773" s="340">
        <v>41120</v>
      </c>
      <c r="N1773" s="353">
        <v>41131</v>
      </c>
      <c r="O1773" s="335" t="s">
        <v>585</v>
      </c>
      <c r="P1773" s="379" t="s">
        <v>1441</v>
      </c>
      <c r="Q1773" s="367">
        <v>12878</v>
      </c>
      <c r="R1773" s="315">
        <f>Q1773/(J1773*1000)</f>
        <v>3.6533333333333333</v>
      </c>
      <c r="S1773" s="317"/>
      <c r="T1773" s="345"/>
    </row>
    <row r="1774" spans="1:20" ht="25.5" customHeight="1">
      <c r="A1774" s="317"/>
      <c r="B1774" s="336" t="s">
        <v>13</v>
      </c>
      <c r="C1774" s="336" t="s">
        <v>5439</v>
      </c>
      <c r="D1774" s="335" t="s">
        <v>306</v>
      </c>
      <c r="E1774" s="335" t="s">
        <v>5826</v>
      </c>
      <c r="F1774" s="336">
        <v>1679669</v>
      </c>
      <c r="G1774" s="337" t="s">
        <v>18420</v>
      </c>
      <c r="H1774" s="336" t="s">
        <v>866</v>
      </c>
      <c r="I1774" s="348">
        <v>1852</v>
      </c>
      <c r="J1774" s="352">
        <v>3.9950000000000001</v>
      </c>
      <c r="K1774" s="353">
        <v>41120</v>
      </c>
      <c r="L1774" s="341" t="s">
        <v>18693</v>
      </c>
      <c r="M1774" s="340">
        <v>41120</v>
      </c>
      <c r="N1774" s="353">
        <v>41159</v>
      </c>
      <c r="O1774" s="335" t="s">
        <v>585</v>
      </c>
      <c r="P1774" s="379" t="s">
        <v>1441</v>
      </c>
      <c r="Q1774" s="367">
        <v>27365.75</v>
      </c>
      <c r="R1774" s="315">
        <f>Q1774/(J1774*1000)</f>
        <v>6.85</v>
      </c>
      <c r="S1774" s="317"/>
      <c r="T1774" s="345"/>
    </row>
    <row r="1775" spans="1:20" ht="25.5" customHeight="1">
      <c r="A1775" s="317"/>
      <c r="B1775" s="336" t="s">
        <v>13</v>
      </c>
      <c r="C1775" s="336" t="s">
        <v>5439</v>
      </c>
      <c r="D1775" s="335" t="s">
        <v>306</v>
      </c>
      <c r="E1775" s="335" t="s">
        <v>5826</v>
      </c>
      <c r="F1775" s="336" t="s">
        <v>9032</v>
      </c>
      <c r="G1775" s="337" t="s">
        <v>18420</v>
      </c>
      <c r="H1775" s="336" t="s">
        <v>1127</v>
      </c>
      <c r="I1775" s="348">
        <v>2180</v>
      </c>
      <c r="J1775" s="352">
        <v>7.99</v>
      </c>
      <c r="K1775" s="353">
        <v>41122</v>
      </c>
      <c r="L1775" s="341" t="s">
        <v>18693</v>
      </c>
      <c r="M1775" s="340">
        <v>41122</v>
      </c>
      <c r="N1775" s="353">
        <v>41159</v>
      </c>
      <c r="O1775" s="346" t="s">
        <v>18075</v>
      </c>
      <c r="P1775" s="379" t="s">
        <v>1441</v>
      </c>
      <c r="Q1775" s="367">
        <v>54731.5</v>
      </c>
      <c r="R1775" s="315">
        <f>Q1775/(J1775*1000)</f>
        <v>6.85</v>
      </c>
      <c r="S1775" s="317"/>
      <c r="T1775" s="345"/>
    </row>
    <row r="1776" spans="1:20" ht="25.5" customHeight="1">
      <c r="A1776" s="317"/>
      <c r="B1776" s="336" t="s">
        <v>13</v>
      </c>
      <c r="C1776" s="336" t="s">
        <v>5439</v>
      </c>
      <c r="D1776" s="335" t="s">
        <v>306</v>
      </c>
      <c r="E1776" s="335" t="s">
        <v>5826</v>
      </c>
      <c r="F1776" s="336" t="s">
        <v>9033</v>
      </c>
      <c r="G1776" s="337" t="s">
        <v>18420</v>
      </c>
      <c r="H1776" s="337" t="s">
        <v>373</v>
      </c>
      <c r="I1776" s="348">
        <v>1801</v>
      </c>
      <c r="J1776" s="352">
        <v>6.58</v>
      </c>
      <c r="K1776" s="353">
        <v>41127</v>
      </c>
      <c r="L1776" s="341" t="s">
        <v>18693</v>
      </c>
      <c r="M1776" s="340">
        <v>41127</v>
      </c>
      <c r="N1776" s="353">
        <v>41159</v>
      </c>
      <c r="O1776" s="346" t="s">
        <v>18075</v>
      </c>
      <c r="P1776" s="379" t="s">
        <v>1441</v>
      </c>
      <c r="Q1776" s="367">
        <v>45073</v>
      </c>
      <c r="R1776" s="315">
        <f>Q1776/(J1776*1000)</f>
        <v>6.85</v>
      </c>
      <c r="S1776" s="317"/>
      <c r="T1776" s="345"/>
    </row>
    <row r="1777" spans="1:20" ht="25.5" customHeight="1">
      <c r="A1777" s="317"/>
      <c r="B1777" s="336" t="s">
        <v>13</v>
      </c>
      <c r="C1777" s="336" t="s">
        <v>5439</v>
      </c>
      <c r="D1777" s="335" t="s">
        <v>306</v>
      </c>
      <c r="E1777" s="335" t="s">
        <v>5826</v>
      </c>
      <c r="F1777" s="336" t="s">
        <v>9034</v>
      </c>
      <c r="G1777" s="337" t="s">
        <v>18420</v>
      </c>
      <c r="H1777" s="336" t="s">
        <v>866</v>
      </c>
      <c r="I1777" s="348">
        <v>1852</v>
      </c>
      <c r="J1777" s="352">
        <v>3.76</v>
      </c>
      <c r="K1777" s="353">
        <v>41134</v>
      </c>
      <c r="L1777" s="341" t="s">
        <v>18693</v>
      </c>
      <c r="M1777" s="340">
        <v>41134</v>
      </c>
      <c r="N1777" s="353">
        <v>41159</v>
      </c>
      <c r="O1777" s="335" t="s">
        <v>585</v>
      </c>
      <c r="P1777" s="379" t="s">
        <v>1441</v>
      </c>
      <c r="Q1777" s="367">
        <v>25756</v>
      </c>
      <c r="R1777" s="315">
        <f>Q1777/(J1777*1000)</f>
        <v>6.85</v>
      </c>
      <c r="S1777" s="317"/>
      <c r="T1777" s="345"/>
    </row>
    <row r="1778" spans="1:20" ht="25.5" customHeight="1">
      <c r="A1778" s="317"/>
      <c r="B1778" s="336" t="s">
        <v>13</v>
      </c>
      <c r="C1778" s="336" t="s">
        <v>5439</v>
      </c>
      <c r="D1778" s="335" t="s">
        <v>306</v>
      </c>
      <c r="E1778" s="335" t="s">
        <v>5826</v>
      </c>
      <c r="F1778" s="336" t="s">
        <v>9035</v>
      </c>
      <c r="G1778" s="337" t="s">
        <v>18420</v>
      </c>
      <c r="H1778" s="336" t="s">
        <v>866</v>
      </c>
      <c r="I1778" s="348">
        <v>1852</v>
      </c>
      <c r="J1778" s="352">
        <v>4.7</v>
      </c>
      <c r="K1778" s="353">
        <v>41134</v>
      </c>
      <c r="L1778" s="341" t="s">
        <v>18693</v>
      </c>
      <c r="M1778" s="340">
        <v>41134</v>
      </c>
      <c r="N1778" s="353">
        <v>41159</v>
      </c>
      <c r="O1778" s="335" t="s">
        <v>585</v>
      </c>
      <c r="P1778" s="379" t="s">
        <v>1441</v>
      </c>
      <c r="Q1778" s="367">
        <v>32195</v>
      </c>
      <c r="R1778" s="315">
        <f>Q1778/(J1778*1000)</f>
        <v>6.85</v>
      </c>
      <c r="S1778" s="317"/>
      <c r="T1778" s="345"/>
    </row>
    <row r="1779" spans="1:20" ht="25.5" customHeight="1">
      <c r="A1779" s="317"/>
      <c r="B1779" s="336" t="s">
        <v>13</v>
      </c>
      <c r="C1779" s="336" t="s">
        <v>5439</v>
      </c>
      <c r="D1779" s="335" t="s">
        <v>306</v>
      </c>
      <c r="E1779" s="335" t="s">
        <v>5826</v>
      </c>
      <c r="F1779" s="336" t="s">
        <v>9036</v>
      </c>
      <c r="G1779" s="337" t="s">
        <v>18420</v>
      </c>
      <c r="H1779" s="336" t="s">
        <v>1045</v>
      </c>
      <c r="I1779" s="348">
        <v>2368</v>
      </c>
      <c r="J1779" s="352">
        <v>2.35</v>
      </c>
      <c r="K1779" s="353">
        <v>41135</v>
      </c>
      <c r="L1779" s="341" t="s">
        <v>18693</v>
      </c>
      <c r="M1779" s="340">
        <v>41135</v>
      </c>
      <c r="N1779" s="353">
        <v>41159</v>
      </c>
      <c r="O1779" s="335" t="s">
        <v>585</v>
      </c>
      <c r="P1779" s="379" t="s">
        <v>1441</v>
      </c>
      <c r="Q1779" s="367">
        <v>16097.5</v>
      </c>
      <c r="R1779" s="315">
        <f>Q1779/(J1779*1000)</f>
        <v>6.85</v>
      </c>
      <c r="S1779" s="317"/>
      <c r="T1779" s="345"/>
    </row>
    <row r="1780" spans="1:20" ht="25.5" customHeight="1">
      <c r="A1780" s="317"/>
      <c r="B1780" s="336" t="s">
        <v>13</v>
      </c>
      <c r="C1780" s="336" t="s">
        <v>5439</v>
      </c>
      <c r="D1780" s="335" t="s">
        <v>306</v>
      </c>
      <c r="E1780" s="335" t="s">
        <v>5826</v>
      </c>
      <c r="F1780" s="336" t="s">
        <v>9037</v>
      </c>
      <c r="G1780" s="337" t="s">
        <v>18420</v>
      </c>
      <c r="H1780" s="337" t="s">
        <v>373</v>
      </c>
      <c r="I1780" s="348">
        <v>1801</v>
      </c>
      <c r="J1780" s="352">
        <v>3.9950000000000001</v>
      </c>
      <c r="K1780" s="353">
        <v>41142</v>
      </c>
      <c r="L1780" s="341" t="s">
        <v>18693</v>
      </c>
      <c r="M1780" s="340">
        <v>41142</v>
      </c>
      <c r="N1780" s="353">
        <v>41159</v>
      </c>
      <c r="O1780" s="346" t="s">
        <v>18075</v>
      </c>
      <c r="P1780" s="379" t="s">
        <v>1441</v>
      </c>
      <c r="Q1780" s="367">
        <v>27365.75</v>
      </c>
      <c r="R1780" s="315">
        <f>Q1780/(J1780*1000)</f>
        <v>6.85</v>
      </c>
      <c r="S1780" s="317"/>
      <c r="T1780" s="345"/>
    </row>
    <row r="1781" spans="1:20" ht="25.5" customHeight="1">
      <c r="A1781" s="317"/>
      <c r="B1781" s="336" t="s">
        <v>13</v>
      </c>
      <c r="C1781" s="336" t="s">
        <v>5439</v>
      </c>
      <c r="D1781" s="335" t="s">
        <v>306</v>
      </c>
      <c r="E1781" s="335" t="s">
        <v>5826</v>
      </c>
      <c r="F1781" s="336" t="s">
        <v>9038</v>
      </c>
      <c r="G1781" s="337" t="s">
        <v>18420</v>
      </c>
      <c r="H1781" s="336" t="s">
        <v>866</v>
      </c>
      <c r="I1781" s="348">
        <v>1852</v>
      </c>
      <c r="J1781" s="352">
        <v>1.88</v>
      </c>
      <c r="K1781" s="353">
        <v>41144</v>
      </c>
      <c r="L1781" s="341" t="s">
        <v>18693</v>
      </c>
      <c r="M1781" s="340">
        <v>41144</v>
      </c>
      <c r="N1781" s="353">
        <v>41159</v>
      </c>
      <c r="O1781" s="335" t="s">
        <v>585</v>
      </c>
      <c r="P1781" s="379" t="s">
        <v>1441</v>
      </c>
      <c r="Q1781" s="367">
        <v>12878</v>
      </c>
      <c r="R1781" s="315">
        <f>Q1781/(J1781*1000)</f>
        <v>6.85</v>
      </c>
      <c r="S1781" s="317"/>
      <c r="T1781" s="345"/>
    </row>
    <row r="1782" spans="1:20" ht="25.5" customHeight="1">
      <c r="A1782" s="317"/>
      <c r="B1782" s="336" t="s">
        <v>13</v>
      </c>
      <c r="C1782" s="336" t="s">
        <v>5439</v>
      </c>
      <c r="D1782" s="335" t="s">
        <v>306</v>
      </c>
      <c r="E1782" s="335" t="s">
        <v>5826</v>
      </c>
      <c r="F1782" s="336" t="s">
        <v>9039</v>
      </c>
      <c r="G1782" s="337" t="s">
        <v>18420</v>
      </c>
      <c r="H1782" s="337" t="s">
        <v>373</v>
      </c>
      <c r="I1782" s="348">
        <v>1801</v>
      </c>
      <c r="J1782" s="352">
        <v>5.875</v>
      </c>
      <c r="K1782" s="353">
        <v>41128</v>
      </c>
      <c r="L1782" s="341" t="s">
        <v>18693</v>
      </c>
      <c r="M1782" s="340">
        <v>41128</v>
      </c>
      <c r="N1782" s="353">
        <v>41159</v>
      </c>
      <c r="O1782" s="346" t="s">
        <v>18075</v>
      </c>
      <c r="P1782" s="336" t="s">
        <v>1441</v>
      </c>
      <c r="Q1782" s="369">
        <v>40243.75</v>
      </c>
      <c r="R1782" s="315">
        <f>Q1782/(J1782*1000)</f>
        <v>6.85</v>
      </c>
      <c r="S1782" s="317"/>
      <c r="T1782" s="345"/>
    </row>
    <row r="1783" spans="1:20" ht="25.5" customHeight="1">
      <c r="A1783" s="317"/>
      <c r="B1783" s="336" t="s">
        <v>13</v>
      </c>
      <c r="C1783" s="336" t="s">
        <v>5439</v>
      </c>
      <c r="D1783" s="335" t="s">
        <v>306</v>
      </c>
      <c r="E1783" s="335" t="s">
        <v>5826</v>
      </c>
      <c r="F1783" s="336" t="s">
        <v>9040</v>
      </c>
      <c r="G1783" s="337" t="s">
        <v>18420</v>
      </c>
      <c r="H1783" s="337" t="s">
        <v>373</v>
      </c>
      <c r="I1783" s="348">
        <v>1801</v>
      </c>
      <c r="J1783" s="352">
        <v>5.4050000000000002</v>
      </c>
      <c r="K1783" s="353">
        <v>41130</v>
      </c>
      <c r="L1783" s="341" t="s">
        <v>18693</v>
      </c>
      <c r="M1783" s="340">
        <v>41130</v>
      </c>
      <c r="N1783" s="353">
        <v>41159</v>
      </c>
      <c r="O1783" s="346" t="s">
        <v>18075</v>
      </c>
      <c r="P1783" s="336" t="s">
        <v>1441</v>
      </c>
      <c r="Q1783" s="369">
        <v>37024.25</v>
      </c>
      <c r="R1783" s="315">
        <f>Q1783/(J1783*1000)</f>
        <v>6.85</v>
      </c>
      <c r="S1783" s="317"/>
      <c r="T1783" s="345"/>
    </row>
    <row r="1784" spans="1:20" ht="25.5" customHeight="1">
      <c r="A1784" s="317"/>
      <c r="B1784" s="336" t="s">
        <v>13</v>
      </c>
      <c r="C1784" s="336" t="s">
        <v>5439</v>
      </c>
      <c r="D1784" s="335" t="s">
        <v>306</v>
      </c>
      <c r="E1784" s="335" t="s">
        <v>5826</v>
      </c>
      <c r="F1784" s="336" t="s">
        <v>9041</v>
      </c>
      <c r="G1784" s="337" t="s">
        <v>18420</v>
      </c>
      <c r="H1784" s="336" t="s">
        <v>429</v>
      </c>
      <c r="I1784" s="348">
        <v>1890</v>
      </c>
      <c r="J1784" s="352">
        <v>7.99</v>
      </c>
      <c r="K1784" s="353">
        <v>41135</v>
      </c>
      <c r="L1784" s="341" t="s">
        <v>18693</v>
      </c>
      <c r="M1784" s="340">
        <v>41135</v>
      </c>
      <c r="N1784" s="353">
        <v>41159</v>
      </c>
      <c r="O1784" s="346" t="s">
        <v>18075</v>
      </c>
      <c r="P1784" s="336" t="s">
        <v>1441</v>
      </c>
      <c r="Q1784" s="369">
        <v>54731.5</v>
      </c>
      <c r="R1784" s="315">
        <f>Q1784/(J1784*1000)</f>
        <v>6.85</v>
      </c>
      <c r="S1784" s="317"/>
      <c r="T1784" s="345"/>
    </row>
    <row r="1785" spans="1:20" ht="25.5" customHeight="1">
      <c r="A1785" s="317"/>
      <c r="B1785" s="336" t="s">
        <v>13</v>
      </c>
      <c r="C1785" s="336" t="s">
        <v>5439</v>
      </c>
      <c r="D1785" s="335" t="s">
        <v>306</v>
      </c>
      <c r="E1785" s="335" t="s">
        <v>5826</v>
      </c>
      <c r="F1785" s="336" t="s">
        <v>9042</v>
      </c>
      <c r="G1785" s="337" t="s">
        <v>18420</v>
      </c>
      <c r="H1785" s="336" t="s">
        <v>866</v>
      </c>
      <c r="I1785" s="348">
        <v>1852</v>
      </c>
      <c r="J1785" s="352">
        <v>3.9950000000000001</v>
      </c>
      <c r="K1785" s="353">
        <v>41134</v>
      </c>
      <c r="L1785" s="341" t="s">
        <v>18693</v>
      </c>
      <c r="M1785" s="340">
        <v>41134</v>
      </c>
      <c r="N1785" s="353">
        <v>41191</v>
      </c>
      <c r="O1785" s="335" t="s">
        <v>585</v>
      </c>
      <c r="P1785" s="379" t="s">
        <v>1441</v>
      </c>
      <c r="Q1785" s="367">
        <v>27365.75</v>
      </c>
      <c r="R1785" s="315">
        <f>Q1785/(J1785*1000)</f>
        <v>6.85</v>
      </c>
      <c r="S1785" s="317"/>
      <c r="T1785" s="345"/>
    </row>
    <row r="1786" spans="1:20" ht="25.5" customHeight="1">
      <c r="A1786" s="317"/>
      <c r="B1786" s="336" t="s">
        <v>13</v>
      </c>
      <c r="C1786" s="336" t="s">
        <v>5439</v>
      </c>
      <c r="D1786" s="335" t="s">
        <v>306</v>
      </c>
      <c r="E1786" s="335" t="s">
        <v>5826</v>
      </c>
      <c r="F1786" s="336" t="s">
        <v>9043</v>
      </c>
      <c r="G1786" s="337" t="s">
        <v>18420</v>
      </c>
      <c r="H1786" s="336" t="s">
        <v>1127</v>
      </c>
      <c r="I1786" s="348">
        <v>2180</v>
      </c>
      <c r="J1786" s="352">
        <v>6.3449999999999998</v>
      </c>
      <c r="K1786" s="353">
        <v>41177</v>
      </c>
      <c r="L1786" s="341" t="s">
        <v>18693</v>
      </c>
      <c r="M1786" s="340">
        <v>41177</v>
      </c>
      <c r="N1786" s="353">
        <v>41191</v>
      </c>
      <c r="O1786" s="346" t="s">
        <v>18075</v>
      </c>
      <c r="P1786" s="379" t="s">
        <v>1441</v>
      </c>
      <c r="Q1786" s="367">
        <v>49350</v>
      </c>
      <c r="R1786" s="315">
        <f>Q1786/(J1786*1000)</f>
        <v>7.7777777777777777</v>
      </c>
      <c r="S1786" s="317"/>
      <c r="T1786" s="345"/>
    </row>
    <row r="1787" spans="1:20" ht="25.5" customHeight="1">
      <c r="A1787" s="317"/>
      <c r="B1787" s="336" t="s">
        <v>13</v>
      </c>
      <c r="C1787" s="336" t="s">
        <v>5439</v>
      </c>
      <c r="D1787" s="335" t="s">
        <v>306</v>
      </c>
      <c r="E1787" s="335" t="s">
        <v>5826</v>
      </c>
      <c r="F1787" s="336" t="s">
        <v>9044</v>
      </c>
      <c r="G1787" s="337" t="s">
        <v>18420</v>
      </c>
      <c r="H1787" s="337" t="s">
        <v>373</v>
      </c>
      <c r="I1787" s="348">
        <v>1801</v>
      </c>
      <c r="J1787" s="352">
        <v>7.99</v>
      </c>
      <c r="K1787" s="353">
        <v>41164</v>
      </c>
      <c r="L1787" s="341" t="s">
        <v>18693</v>
      </c>
      <c r="M1787" s="340">
        <v>41164</v>
      </c>
      <c r="N1787" s="353">
        <v>41191</v>
      </c>
      <c r="O1787" s="346" t="s">
        <v>18075</v>
      </c>
      <c r="P1787" s="379" t="s">
        <v>1441</v>
      </c>
      <c r="Q1787" s="367">
        <v>55930</v>
      </c>
      <c r="R1787" s="315">
        <f>Q1787/(J1787*1000)</f>
        <v>7</v>
      </c>
      <c r="S1787" s="317"/>
      <c r="T1787" s="345"/>
    </row>
    <row r="1788" spans="1:20" ht="25.5" customHeight="1">
      <c r="A1788" s="317"/>
      <c r="B1788" s="336" t="s">
        <v>13</v>
      </c>
      <c r="C1788" s="336" t="s">
        <v>5439</v>
      </c>
      <c r="D1788" s="335" t="s">
        <v>306</v>
      </c>
      <c r="E1788" s="335" t="s">
        <v>5826</v>
      </c>
      <c r="F1788" s="336" t="s">
        <v>9045</v>
      </c>
      <c r="G1788" s="337" t="s">
        <v>18420</v>
      </c>
      <c r="H1788" s="336" t="s">
        <v>1127</v>
      </c>
      <c r="I1788" s="348">
        <v>2180</v>
      </c>
      <c r="J1788" s="352">
        <v>7.2850000000000001</v>
      </c>
      <c r="K1788" s="353">
        <v>41170</v>
      </c>
      <c r="L1788" s="341" t="s">
        <v>18693</v>
      </c>
      <c r="M1788" s="340">
        <v>41170</v>
      </c>
      <c r="N1788" s="353">
        <v>41191</v>
      </c>
      <c r="O1788" s="346" t="s">
        <v>18075</v>
      </c>
      <c r="P1788" s="379" t="s">
        <v>1441</v>
      </c>
      <c r="Q1788" s="367">
        <v>49902.25</v>
      </c>
      <c r="R1788" s="315">
        <f>Q1788/(J1788*1000)</f>
        <v>6.85</v>
      </c>
      <c r="S1788" s="317"/>
      <c r="T1788" s="345"/>
    </row>
    <row r="1789" spans="1:20" ht="25.5" customHeight="1">
      <c r="A1789" s="317"/>
      <c r="B1789" s="336" t="s">
        <v>13</v>
      </c>
      <c r="C1789" s="336" t="s">
        <v>5439</v>
      </c>
      <c r="D1789" s="335" t="s">
        <v>306</v>
      </c>
      <c r="E1789" s="335" t="s">
        <v>5826</v>
      </c>
      <c r="F1789" s="336" t="s">
        <v>9046</v>
      </c>
      <c r="G1789" s="337" t="s">
        <v>18420</v>
      </c>
      <c r="H1789" s="337" t="s">
        <v>373</v>
      </c>
      <c r="I1789" s="348">
        <v>1801</v>
      </c>
      <c r="J1789" s="352">
        <v>3.76</v>
      </c>
      <c r="K1789" s="353">
        <v>41176</v>
      </c>
      <c r="L1789" s="341" t="s">
        <v>18693</v>
      </c>
      <c r="M1789" s="340">
        <v>41176</v>
      </c>
      <c r="N1789" s="353">
        <v>41191</v>
      </c>
      <c r="O1789" s="346" t="s">
        <v>18075</v>
      </c>
      <c r="P1789" s="379" t="s">
        <v>1441</v>
      </c>
      <c r="Q1789" s="367">
        <v>25756</v>
      </c>
      <c r="R1789" s="315">
        <f>Q1789/(J1789*1000)</f>
        <v>6.85</v>
      </c>
      <c r="S1789" s="317"/>
      <c r="T1789" s="345"/>
    </row>
    <row r="1790" spans="1:20" ht="25.5" customHeight="1">
      <c r="A1790" s="317"/>
      <c r="B1790" s="336" t="s">
        <v>13</v>
      </c>
      <c r="C1790" s="336" t="s">
        <v>5439</v>
      </c>
      <c r="D1790" s="335" t="s">
        <v>306</v>
      </c>
      <c r="E1790" s="335" t="s">
        <v>5826</v>
      </c>
      <c r="F1790" s="336" t="s">
        <v>9047</v>
      </c>
      <c r="G1790" s="337" t="s">
        <v>18420</v>
      </c>
      <c r="H1790" s="336" t="s">
        <v>1127</v>
      </c>
      <c r="I1790" s="348">
        <v>2180</v>
      </c>
      <c r="J1790" s="352">
        <v>5.875</v>
      </c>
      <c r="K1790" s="353">
        <v>41176</v>
      </c>
      <c r="L1790" s="341" t="s">
        <v>18693</v>
      </c>
      <c r="M1790" s="340">
        <v>41176</v>
      </c>
      <c r="N1790" s="353">
        <v>41191</v>
      </c>
      <c r="O1790" s="346" t="s">
        <v>18075</v>
      </c>
      <c r="P1790" s="379" t="s">
        <v>1441</v>
      </c>
      <c r="Q1790" s="367">
        <v>40243.75</v>
      </c>
      <c r="R1790" s="315">
        <f>Q1790/(J1790*1000)</f>
        <v>6.85</v>
      </c>
      <c r="S1790" s="317"/>
      <c r="T1790" s="345"/>
    </row>
    <row r="1791" spans="1:20" ht="25.5" customHeight="1">
      <c r="A1791" s="317"/>
      <c r="B1791" s="336" t="s">
        <v>13</v>
      </c>
      <c r="C1791" s="336" t="s">
        <v>5439</v>
      </c>
      <c r="D1791" s="335" t="s">
        <v>306</v>
      </c>
      <c r="E1791" s="335" t="s">
        <v>5826</v>
      </c>
      <c r="F1791" s="336" t="s">
        <v>9048</v>
      </c>
      <c r="G1791" s="337" t="s">
        <v>18420</v>
      </c>
      <c r="H1791" s="336" t="s">
        <v>429</v>
      </c>
      <c r="I1791" s="348">
        <v>1890</v>
      </c>
      <c r="J1791" s="352">
        <v>3.9950000000000001</v>
      </c>
      <c r="K1791" s="353">
        <v>41169</v>
      </c>
      <c r="L1791" s="341" t="s">
        <v>18693</v>
      </c>
      <c r="M1791" s="340">
        <v>41169</v>
      </c>
      <c r="N1791" s="353">
        <v>41191</v>
      </c>
      <c r="O1791" s="346" t="s">
        <v>18075</v>
      </c>
      <c r="P1791" s="379" t="s">
        <v>1441</v>
      </c>
      <c r="Q1791" s="367">
        <v>27365.75</v>
      </c>
      <c r="R1791" s="315">
        <f>Q1791/(J1791*1000)</f>
        <v>6.85</v>
      </c>
      <c r="S1791" s="317"/>
      <c r="T1791" s="345"/>
    </row>
    <row r="1792" spans="1:20" ht="25.5" customHeight="1">
      <c r="A1792" s="317"/>
      <c r="B1792" s="336" t="s">
        <v>13</v>
      </c>
      <c r="C1792" s="336" t="s">
        <v>5439</v>
      </c>
      <c r="D1792" s="335" t="s">
        <v>306</v>
      </c>
      <c r="E1792" s="335" t="s">
        <v>5826</v>
      </c>
      <c r="F1792" s="336" t="s">
        <v>9049</v>
      </c>
      <c r="G1792" s="337" t="s">
        <v>18420</v>
      </c>
      <c r="H1792" s="336" t="s">
        <v>429</v>
      </c>
      <c r="I1792" s="348">
        <v>1890</v>
      </c>
      <c r="J1792" s="352">
        <v>3.5249999999999999</v>
      </c>
      <c r="K1792" s="353">
        <v>41178</v>
      </c>
      <c r="L1792" s="341" t="s">
        <v>18693</v>
      </c>
      <c r="M1792" s="340">
        <v>41178</v>
      </c>
      <c r="N1792" s="353">
        <v>41191</v>
      </c>
      <c r="O1792" s="346" t="s">
        <v>18075</v>
      </c>
      <c r="P1792" s="379" t="s">
        <v>1441</v>
      </c>
      <c r="Q1792" s="367">
        <v>24146.25</v>
      </c>
      <c r="R1792" s="315">
        <f>Q1792/(J1792*1000)</f>
        <v>6.85</v>
      </c>
      <c r="S1792" s="317"/>
      <c r="T1792" s="345"/>
    </row>
    <row r="1793" spans="1:20" ht="25.5" customHeight="1">
      <c r="A1793" s="317"/>
      <c r="B1793" s="336" t="s">
        <v>13</v>
      </c>
      <c r="C1793" s="336" t="s">
        <v>5439</v>
      </c>
      <c r="D1793" s="335" t="s">
        <v>306</v>
      </c>
      <c r="E1793" s="335" t="s">
        <v>5826</v>
      </c>
      <c r="F1793" s="336" t="s">
        <v>9050</v>
      </c>
      <c r="G1793" s="337" t="s">
        <v>18420</v>
      </c>
      <c r="H1793" s="336" t="s">
        <v>429</v>
      </c>
      <c r="I1793" s="348">
        <v>1890</v>
      </c>
      <c r="J1793" s="352">
        <v>3.5249999999999999</v>
      </c>
      <c r="K1793" s="353">
        <v>41127</v>
      </c>
      <c r="L1793" s="341" t="s">
        <v>18693</v>
      </c>
      <c r="M1793" s="340">
        <v>41127</v>
      </c>
      <c r="N1793" s="353">
        <v>41191</v>
      </c>
      <c r="O1793" s="346" t="s">
        <v>18075</v>
      </c>
      <c r="P1793" s="379" t="s">
        <v>1441</v>
      </c>
      <c r="Q1793" s="367">
        <v>24146.25</v>
      </c>
      <c r="R1793" s="315">
        <f>Q1793/(J1793*1000)</f>
        <v>6.85</v>
      </c>
      <c r="S1793" s="317"/>
      <c r="T1793" s="345"/>
    </row>
    <row r="1794" spans="1:20" ht="25.5" customHeight="1">
      <c r="A1794" s="317"/>
      <c r="B1794" s="336" t="s">
        <v>13</v>
      </c>
      <c r="C1794" s="336" t="s">
        <v>5439</v>
      </c>
      <c r="D1794" s="335" t="s">
        <v>306</v>
      </c>
      <c r="E1794" s="335" t="s">
        <v>5826</v>
      </c>
      <c r="F1794" s="336" t="s">
        <v>9051</v>
      </c>
      <c r="G1794" s="337" t="s">
        <v>18420</v>
      </c>
      <c r="H1794" s="337" t="s">
        <v>373</v>
      </c>
      <c r="I1794" s="348">
        <v>1801</v>
      </c>
      <c r="J1794" s="352">
        <v>7.99</v>
      </c>
      <c r="K1794" s="353">
        <v>41178</v>
      </c>
      <c r="L1794" s="341" t="s">
        <v>18693</v>
      </c>
      <c r="M1794" s="340">
        <v>41178</v>
      </c>
      <c r="N1794" s="353">
        <v>41191</v>
      </c>
      <c r="O1794" s="346" t="s">
        <v>18075</v>
      </c>
      <c r="P1794" s="379" t="s">
        <v>1441</v>
      </c>
      <c r="Q1794" s="367">
        <v>54731.5</v>
      </c>
      <c r="R1794" s="315">
        <f>Q1794/(J1794*1000)</f>
        <v>6.85</v>
      </c>
      <c r="S1794" s="317"/>
      <c r="T1794" s="345"/>
    </row>
    <row r="1795" spans="1:20" ht="25.5" customHeight="1">
      <c r="A1795" s="317"/>
      <c r="B1795" s="336" t="s">
        <v>13</v>
      </c>
      <c r="C1795" s="336" t="s">
        <v>5439</v>
      </c>
      <c r="D1795" s="335" t="s">
        <v>306</v>
      </c>
      <c r="E1795" s="335" t="s">
        <v>5826</v>
      </c>
      <c r="F1795" s="336" t="s">
        <v>9052</v>
      </c>
      <c r="G1795" s="337" t="s">
        <v>18420</v>
      </c>
      <c r="H1795" s="336" t="s">
        <v>866</v>
      </c>
      <c r="I1795" s="348">
        <v>1852</v>
      </c>
      <c r="J1795" s="352">
        <v>4.165</v>
      </c>
      <c r="K1795" s="353">
        <v>41157</v>
      </c>
      <c r="L1795" s="341" t="s">
        <v>18693</v>
      </c>
      <c r="M1795" s="340">
        <v>41157</v>
      </c>
      <c r="N1795" s="353">
        <v>41191</v>
      </c>
      <c r="O1795" s="335" t="s">
        <v>585</v>
      </c>
      <c r="P1795" s="379" t="s">
        <v>1441</v>
      </c>
      <c r="Q1795" s="367">
        <v>28530.25</v>
      </c>
      <c r="R1795" s="315">
        <f>Q1795/(J1795*1000)</f>
        <v>6.85</v>
      </c>
      <c r="S1795" s="317"/>
      <c r="T1795" s="345"/>
    </row>
    <row r="1796" spans="1:20" ht="25.5" customHeight="1">
      <c r="A1796" s="317"/>
      <c r="B1796" s="336" t="s">
        <v>13</v>
      </c>
      <c r="C1796" s="336" t="s">
        <v>5439</v>
      </c>
      <c r="D1796" s="335" t="s">
        <v>306</v>
      </c>
      <c r="E1796" s="335" t="s">
        <v>5826</v>
      </c>
      <c r="F1796" s="336" t="s">
        <v>9053</v>
      </c>
      <c r="G1796" s="337" t="s">
        <v>18420</v>
      </c>
      <c r="H1796" s="336" t="s">
        <v>866</v>
      </c>
      <c r="I1796" s="348">
        <v>1854</v>
      </c>
      <c r="J1796" s="352">
        <v>5.4050000000000002</v>
      </c>
      <c r="K1796" s="353">
        <v>41150</v>
      </c>
      <c r="L1796" s="341" t="s">
        <v>18693</v>
      </c>
      <c r="M1796" s="340">
        <v>41150</v>
      </c>
      <c r="N1796" s="353">
        <v>41191</v>
      </c>
      <c r="O1796" s="335" t="s">
        <v>585</v>
      </c>
      <c r="P1796" s="379" t="s">
        <v>1441</v>
      </c>
      <c r="Q1796" s="367">
        <v>37024.25</v>
      </c>
      <c r="R1796" s="315">
        <f>Q1796/(J1796*1000)</f>
        <v>6.85</v>
      </c>
      <c r="S1796" s="317"/>
      <c r="T1796" s="345"/>
    </row>
    <row r="1797" spans="1:20" ht="25.5" customHeight="1">
      <c r="A1797" s="317"/>
      <c r="B1797" s="336" t="s">
        <v>13</v>
      </c>
      <c r="C1797" s="336" t="s">
        <v>5439</v>
      </c>
      <c r="D1797" s="335" t="s">
        <v>306</v>
      </c>
      <c r="E1797" s="335" t="s">
        <v>5826</v>
      </c>
      <c r="F1797" s="336" t="s">
        <v>9054</v>
      </c>
      <c r="G1797" s="337" t="s">
        <v>18420</v>
      </c>
      <c r="H1797" s="336" t="s">
        <v>866</v>
      </c>
      <c r="I1797" s="348">
        <v>1852</v>
      </c>
      <c r="J1797" s="352">
        <v>3.6749999999999998</v>
      </c>
      <c r="K1797" s="353">
        <v>41156</v>
      </c>
      <c r="L1797" s="341" t="s">
        <v>18693</v>
      </c>
      <c r="M1797" s="340">
        <v>41156</v>
      </c>
      <c r="N1797" s="353">
        <v>41191</v>
      </c>
      <c r="O1797" s="335" t="s">
        <v>585</v>
      </c>
      <c r="P1797" s="379" t="s">
        <v>1441</v>
      </c>
      <c r="Q1797" s="367">
        <v>25173.75</v>
      </c>
      <c r="R1797" s="315">
        <f>Q1797/(J1797*1000)</f>
        <v>6.85</v>
      </c>
      <c r="S1797" s="317"/>
      <c r="T1797" s="345"/>
    </row>
    <row r="1798" spans="1:20" ht="25.5" customHeight="1">
      <c r="A1798" s="317"/>
      <c r="B1798" s="336" t="s">
        <v>13</v>
      </c>
      <c r="C1798" s="336" t="s">
        <v>5439</v>
      </c>
      <c r="D1798" s="335" t="s">
        <v>306</v>
      </c>
      <c r="E1798" s="335" t="s">
        <v>5826</v>
      </c>
      <c r="F1798" s="336" t="s">
        <v>9055</v>
      </c>
      <c r="G1798" s="337" t="s">
        <v>18420</v>
      </c>
      <c r="H1798" s="336" t="s">
        <v>866</v>
      </c>
      <c r="I1798" s="348">
        <v>1854</v>
      </c>
      <c r="J1798" s="352">
        <v>3.5249999999999999</v>
      </c>
      <c r="K1798" s="353">
        <v>41148</v>
      </c>
      <c r="L1798" s="341" t="s">
        <v>18693</v>
      </c>
      <c r="M1798" s="340">
        <v>41148</v>
      </c>
      <c r="N1798" s="353">
        <v>41191</v>
      </c>
      <c r="O1798" s="335" t="s">
        <v>585</v>
      </c>
      <c r="P1798" s="379" t="s">
        <v>1441</v>
      </c>
      <c r="Q1798" s="367">
        <v>24146.25</v>
      </c>
      <c r="R1798" s="315">
        <f>Q1798/(J1798*1000)</f>
        <v>6.85</v>
      </c>
      <c r="S1798" s="317"/>
      <c r="T1798" s="345"/>
    </row>
    <row r="1799" spans="1:20" ht="25.5" customHeight="1">
      <c r="A1799" s="317"/>
      <c r="B1799" s="336" t="s">
        <v>13</v>
      </c>
      <c r="C1799" s="336" t="s">
        <v>5439</v>
      </c>
      <c r="D1799" s="335" t="s">
        <v>306</v>
      </c>
      <c r="E1799" s="335" t="s">
        <v>5826</v>
      </c>
      <c r="F1799" s="336">
        <v>2556316</v>
      </c>
      <c r="G1799" s="337" t="s">
        <v>18420</v>
      </c>
      <c r="H1799" s="337" t="s">
        <v>373</v>
      </c>
      <c r="I1799" s="348">
        <v>1801</v>
      </c>
      <c r="J1799" s="352">
        <v>8.93</v>
      </c>
      <c r="K1799" s="353">
        <v>41163</v>
      </c>
      <c r="L1799" s="341" t="s">
        <v>18693</v>
      </c>
      <c r="M1799" s="340">
        <v>41163</v>
      </c>
      <c r="N1799" s="353">
        <v>41191</v>
      </c>
      <c r="O1799" s="346" t="s">
        <v>18075</v>
      </c>
      <c r="P1799" s="379" t="s">
        <v>1441</v>
      </c>
      <c r="Q1799" s="367">
        <v>61170.5</v>
      </c>
      <c r="R1799" s="315">
        <f>Q1799/(J1799*1000)</f>
        <v>6.85</v>
      </c>
      <c r="S1799" s="317"/>
      <c r="T1799" s="345"/>
    </row>
    <row r="1800" spans="1:20" ht="25.5" customHeight="1">
      <c r="A1800" s="317"/>
      <c r="B1800" s="336" t="s">
        <v>13</v>
      </c>
      <c r="C1800" s="336" t="s">
        <v>5439</v>
      </c>
      <c r="D1800" s="335" t="s">
        <v>306</v>
      </c>
      <c r="E1800" s="335" t="s">
        <v>5826</v>
      </c>
      <c r="F1800" s="336" t="s">
        <v>9056</v>
      </c>
      <c r="G1800" s="337" t="s">
        <v>18420</v>
      </c>
      <c r="H1800" s="336" t="s">
        <v>560</v>
      </c>
      <c r="I1800" s="348">
        <v>1821</v>
      </c>
      <c r="J1800" s="352">
        <v>4.9000000000000004</v>
      </c>
      <c r="K1800" s="353">
        <v>41148</v>
      </c>
      <c r="L1800" s="341" t="s">
        <v>18693</v>
      </c>
      <c r="M1800" s="340">
        <v>41148</v>
      </c>
      <c r="N1800" s="353">
        <v>41191</v>
      </c>
      <c r="O1800" s="335" t="s">
        <v>585</v>
      </c>
      <c r="P1800" s="379" t="s">
        <v>1441</v>
      </c>
      <c r="Q1800" s="367">
        <v>33565</v>
      </c>
      <c r="R1800" s="315">
        <f>Q1800/(J1800*1000)</f>
        <v>6.85</v>
      </c>
      <c r="S1800" s="317"/>
      <c r="T1800" s="345"/>
    </row>
    <row r="1801" spans="1:20" ht="25.5" customHeight="1">
      <c r="A1801" s="317"/>
      <c r="B1801" s="336" t="s">
        <v>13</v>
      </c>
      <c r="C1801" s="336" t="s">
        <v>5439</v>
      </c>
      <c r="D1801" s="335" t="s">
        <v>306</v>
      </c>
      <c r="E1801" s="335" t="s">
        <v>5826</v>
      </c>
      <c r="F1801" s="336" t="s">
        <v>9057</v>
      </c>
      <c r="G1801" s="337" t="s">
        <v>18420</v>
      </c>
      <c r="H1801" s="337" t="s">
        <v>373</v>
      </c>
      <c r="I1801" s="348">
        <v>1801</v>
      </c>
      <c r="J1801" s="352">
        <v>8.33</v>
      </c>
      <c r="K1801" s="340">
        <v>41194</v>
      </c>
      <c r="L1801" s="341" t="s">
        <v>18694</v>
      </c>
      <c r="M1801" s="340">
        <v>41194</v>
      </c>
      <c r="N1801" s="353">
        <v>41222</v>
      </c>
      <c r="O1801" s="346" t="s">
        <v>18075</v>
      </c>
      <c r="P1801" s="379" t="s">
        <v>1441</v>
      </c>
      <c r="Q1801" s="367">
        <v>57060.5</v>
      </c>
      <c r="R1801" s="315">
        <f>Q1801/(J1801*1000)</f>
        <v>6.85</v>
      </c>
      <c r="S1801" s="317"/>
      <c r="T1801" s="345"/>
    </row>
    <row r="1802" spans="1:20" ht="25.5" customHeight="1">
      <c r="A1802" s="317"/>
      <c r="B1802" s="336" t="s">
        <v>13</v>
      </c>
      <c r="C1802" s="336" t="s">
        <v>5439</v>
      </c>
      <c r="D1802" s="335" t="s">
        <v>306</v>
      </c>
      <c r="E1802" s="335" t="s">
        <v>5826</v>
      </c>
      <c r="F1802" s="336" t="s">
        <v>9058</v>
      </c>
      <c r="G1802" s="337" t="s">
        <v>18420</v>
      </c>
      <c r="H1802" s="337" t="s">
        <v>373</v>
      </c>
      <c r="I1802" s="348">
        <v>1801</v>
      </c>
      <c r="J1802" s="352">
        <v>6.58</v>
      </c>
      <c r="K1802" s="340">
        <v>41180</v>
      </c>
      <c r="L1802" s="341" t="s">
        <v>18693</v>
      </c>
      <c r="M1802" s="340">
        <v>41180</v>
      </c>
      <c r="N1802" s="353">
        <v>41222</v>
      </c>
      <c r="O1802" s="346" t="s">
        <v>18075</v>
      </c>
      <c r="P1802" s="379" t="s">
        <v>1441</v>
      </c>
      <c r="Q1802" s="367">
        <v>45073</v>
      </c>
      <c r="R1802" s="315">
        <f>Q1802/(J1802*1000)</f>
        <v>6.85</v>
      </c>
      <c r="S1802" s="317"/>
      <c r="T1802" s="345"/>
    </row>
    <row r="1803" spans="1:20" ht="25.5" customHeight="1">
      <c r="A1803" s="317"/>
      <c r="B1803" s="336" t="s">
        <v>13</v>
      </c>
      <c r="C1803" s="336" t="s">
        <v>5439</v>
      </c>
      <c r="D1803" s="335" t="s">
        <v>306</v>
      </c>
      <c r="E1803" s="335" t="s">
        <v>5826</v>
      </c>
      <c r="F1803" s="336" t="s">
        <v>9059</v>
      </c>
      <c r="G1803" s="337" t="s">
        <v>18420</v>
      </c>
      <c r="H1803" s="337" t="s">
        <v>373</v>
      </c>
      <c r="I1803" s="348">
        <v>1801</v>
      </c>
      <c r="J1803" s="352">
        <v>3.0550000000000002</v>
      </c>
      <c r="K1803" s="340">
        <v>41185</v>
      </c>
      <c r="L1803" s="341" t="s">
        <v>18694</v>
      </c>
      <c r="M1803" s="340">
        <v>41185</v>
      </c>
      <c r="N1803" s="353">
        <v>41222</v>
      </c>
      <c r="O1803" s="346" t="s">
        <v>18075</v>
      </c>
      <c r="P1803" s="379" t="s">
        <v>1441</v>
      </c>
      <c r="Q1803" s="367">
        <v>20926.75</v>
      </c>
      <c r="R1803" s="315">
        <f>Q1803/(J1803*1000)</f>
        <v>6.85</v>
      </c>
      <c r="S1803" s="317"/>
      <c r="T1803" s="345"/>
    </row>
    <row r="1804" spans="1:20" ht="25.5" customHeight="1">
      <c r="A1804" s="317"/>
      <c r="B1804" s="336" t="s">
        <v>13</v>
      </c>
      <c r="C1804" s="336" t="s">
        <v>5439</v>
      </c>
      <c r="D1804" s="335" t="s">
        <v>306</v>
      </c>
      <c r="E1804" s="335" t="s">
        <v>5826</v>
      </c>
      <c r="F1804" s="336" t="s">
        <v>9060</v>
      </c>
      <c r="G1804" s="337" t="s">
        <v>18420</v>
      </c>
      <c r="H1804" s="337" t="s">
        <v>373</v>
      </c>
      <c r="I1804" s="348">
        <v>1801</v>
      </c>
      <c r="J1804" s="352">
        <v>7.99</v>
      </c>
      <c r="K1804" s="340">
        <v>41183</v>
      </c>
      <c r="L1804" s="341" t="s">
        <v>18694</v>
      </c>
      <c r="M1804" s="340">
        <v>41183</v>
      </c>
      <c r="N1804" s="353">
        <v>41222</v>
      </c>
      <c r="O1804" s="346" t="s">
        <v>18075</v>
      </c>
      <c r="P1804" s="379" t="s">
        <v>1441</v>
      </c>
      <c r="Q1804" s="367">
        <v>54731.5</v>
      </c>
      <c r="R1804" s="315">
        <f>Q1804/(J1804*1000)</f>
        <v>6.85</v>
      </c>
      <c r="S1804" s="317"/>
      <c r="T1804" s="345"/>
    </row>
    <row r="1805" spans="1:20" ht="25.5" customHeight="1">
      <c r="A1805" s="317"/>
      <c r="B1805" s="336" t="s">
        <v>13</v>
      </c>
      <c r="C1805" s="336" t="s">
        <v>5439</v>
      </c>
      <c r="D1805" s="335" t="s">
        <v>306</v>
      </c>
      <c r="E1805" s="335" t="s">
        <v>5826</v>
      </c>
      <c r="F1805" s="336" t="s">
        <v>9061</v>
      </c>
      <c r="G1805" s="337" t="s">
        <v>18420</v>
      </c>
      <c r="H1805" s="337" t="s">
        <v>373</v>
      </c>
      <c r="I1805" s="348">
        <v>1801</v>
      </c>
      <c r="J1805" s="352">
        <v>7.99</v>
      </c>
      <c r="K1805" s="340">
        <v>41183</v>
      </c>
      <c r="L1805" s="341" t="s">
        <v>18694</v>
      </c>
      <c r="M1805" s="340">
        <v>41183</v>
      </c>
      <c r="N1805" s="353">
        <v>41222</v>
      </c>
      <c r="O1805" s="346" t="s">
        <v>18075</v>
      </c>
      <c r="P1805" s="379" t="s">
        <v>1441</v>
      </c>
      <c r="Q1805" s="367">
        <v>54731.5</v>
      </c>
      <c r="R1805" s="315">
        <f>Q1805/(J1805*1000)</f>
        <v>6.85</v>
      </c>
      <c r="S1805" s="317"/>
      <c r="T1805" s="345"/>
    </row>
    <row r="1806" spans="1:20" ht="25.5" customHeight="1">
      <c r="A1806" s="317"/>
      <c r="B1806" s="336" t="s">
        <v>13</v>
      </c>
      <c r="C1806" s="336" t="s">
        <v>5439</v>
      </c>
      <c r="D1806" s="335" t="s">
        <v>306</v>
      </c>
      <c r="E1806" s="335" t="s">
        <v>5826</v>
      </c>
      <c r="F1806" s="336" t="s">
        <v>9062</v>
      </c>
      <c r="G1806" s="337" t="s">
        <v>18420</v>
      </c>
      <c r="H1806" s="337" t="s">
        <v>373</v>
      </c>
      <c r="I1806" s="348">
        <v>1801</v>
      </c>
      <c r="J1806" s="352">
        <v>8.33</v>
      </c>
      <c r="K1806" s="340">
        <v>41198</v>
      </c>
      <c r="L1806" s="341" t="s">
        <v>18694</v>
      </c>
      <c r="M1806" s="340">
        <v>41198</v>
      </c>
      <c r="N1806" s="353">
        <v>41222</v>
      </c>
      <c r="O1806" s="346" t="s">
        <v>18075</v>
      </c>
      <c r="P1806" s="379" t="s">
        <v>1441</v>
      </c>
      <c r="Q1806" s="367">
        <v>57060.5</v>
      </c>
      <c r="R1806" s="315">
        <f>Q1806/(J1806*1000)</f>
        <v>6.85</v>
      </c>
      <c r="S1806" s="317"/>
      <c r="T1806" s="345"/>
    </row>
    <row r="1807" spans="1:20" ht="25.5" customHeight="1">
      <c r="A1807" s="317"/>
      <c r="B1807" s="336" t="s">
        <v>13</v>
      </c>
      <c r="C1807" s="336" t="s">
        <v>5439</v>
      </c>
      <c r="D1807" s="335" t="s">
        <v>306</v>
      </c>
      <c r="E1807" s="335" t="s">
        <v>5826</v>
      </c>
      <c r="F1807" s="336" t="s">
        <v>9063</v>
      </c>
      <c r="G1807" s="337" t="s">
        <v>18420</v>
      </c>
      <c r="H1807" s="336" t="s">
        <v>429</v>
      </c>
      <c r="I1807" s="348">
        <v>1890</v>
      </c>
      <c r="J1807" s="352">
        <v>6.6150000000000002</v>
      </c>
      <c r="K1807" s="340">
        <v>41185</v>
      </c>
      <c r="L1807" s="341" t="s">
        <v>18694</v>
      </c>
      <c r="M1807" s="340">
        <v>41185</v>
      </c>
      <c r="N1807" s="353">
        <v>41222</v>
      </c>
      <c r="O1807" s="346" t="s">
        <v>18075</v>
      </c>
      <c r="P1807" s="379" t="s">
        <v>1441</v>
      </c>
      <c r="Q1807" s="367">
        <v>45312.75</v>
      </c>
      <c r="R1807" s="315">
        <f>Q1807/(J1807*1000)</f>
        <v>6.85</v>
      </c>
      <c r="S1807" s="317"/>
      <c r="T1807" s="345"/>
    </row>
    <row r="1808" spans="1:20" ht="25.5" customHeight="1">
      <c r="A1808" s="317"/>
      <c r="B1808" s="336" t="s">
        <v>13</v>
      </c>
      <c r="C1808" s="336" t="s">
        <v>5439</v>
      </c>
      <c r="D1808" s="335" t="s">
        <v>306</v>
      </c>
      <c r="E1808" s="335" t="s">
        <v>5826</v>
      </c>
      <c r="F1808" s="336" t="s">
        <v>9064</v>
      </c>
      <c r="G1808" s="337" t="s">
        <v>18420</v>
      </c>
      <c r="H1808" s="336" t="s">
        <v>429</v>
      </c>
      <c r="I1808" s="348">
        <v>1890</v>
      </c>
      <c r="J1808" s="352">
        <v>7.1050000000000004</v>
      </c>
      <c r="K1808" s="340">
        <v>41192</v>
      </c>
      <c r="L1808" s="341" t="s">
        <v>18694</v>
      </c>
      <c r="M1808" s="340">
        <v>41192</v>
      </c>
      <c r="N1808" s="353">
        <v>41222</v>
      </c>
      <c r="O1808" s="346" t="s">
        <v>18075</v>
      </c>
      <c r="P1808" s="379" t="s">
        <v>1441</v>
      </c>
      <c r="Q1808" s="367">
        <v>48669.25</v>
      </c>
      <c r="R1808" s="315">
        <f>Q1808/(J1808*1000)</f>
        <v>6.85</v>
      </c>
      <c r="S1808" s="317"/>
      <c r="T1808" s="345"/>
    </row>
    <row r="1809" spans="1:20" ht="25.5" customHeight="1">
      <c r="A1809" s="317"/>
      <c r="B1809" s="336" t="s">
        <v>13</v>
      </c>
      <c r="C1809" s="336" t="s">
        <v>5439</v>
      </c>
      <c r="D1809" s="335" t="s">
        <v>306</v>
      </c>
      <c r="E1809" s="335" t="s">
        <v>5826</v>
      </c>
      <c r="F1809" s="336" t="s">
        <v>9065</v>
      </c>
      <c r="G1809" s="337" t="s">
        <v>18420</v>
      </c>
      <c r="H1809" s="336" t="s">
        <v>1127</v>
      </c>
      <c r="I1809" s="348">
        <v>2180</v>
      </c>
      <c r="J1809" s="352">
        <v>8.33</v>
      </c>
      <c r="K1809" s="340">
        <v>41192</v>
      </c>
      <c r="L1809" s="341" t="s">
        <v>18694</v>
      </c>
      <c r="M1809" s="340">
        <v>41192</v>
      </c>
      <c r="N1809" s="353">
        <v>41222</v>
      </c>
      <c r="O1809" s="346" t="s">
        <v>18075</v>
      </c>
      <c r="P1809" s="379" t="s">
        <v>1441</v>
      </c>
      <c r="Q1809" s="367">
        <v>57060.5</v>
      </c>
      <c r="R1809" s="315">
        <f>Q1809/(J1809*1000)</f>
        <v>6.85</v>
      </c>
      <c r="S1809" s="317"/>
      <c r="T1809" s="345"/>
    </row>
    <row r="1810" spans="1:20" ht="25.5" customHeight="1">
      <c r="A1810" s="317"/>
      <c r="B1810" s="336" t="s">
        <v>13</v>
      </c>
      <c r="C1810" s="336" t="s">
        <v>5439</v>
      </c>
      <c r="D1810" s="335" t="s">
        <v>306</v>
      </c>
      <c r="E1810" s="335" t="s">
        <v>5826</v>
      </c>
      <c r="F1810" s="336" t="s">
        <v>9066</v>
      </c>
      <c r="G1810" s="337" t="s">
        <v>18420</v>
      </c>
      <c r="H1810" s="336" t="s">
        <v>1127</v>
      </c>
      <c r="I1810" s="348">
        <v>2180</v>
      </c>
      <c r="J1810" s="352">
        <v>5.88</v>
      </c>
      <c r="K1810" s="340">
        <v>41185</v>
      </c>
      <c r="L1810" s="341" t="s">
        <v>18694</v>
      </c>
      <c r="M1810" s="340">
        <v>41185</v>
      </c>
      <c r="N1810" s="353">
        <v>41222</v>
      </c>
      <c r="O1810" s="346" t="s">
        <v>18075</v>
      </c>
      <c r="P1810" s="379" t="s">
        <v>1441</v>
      </c>
      <c r="Q1810" s="367">
        <v>40278</v>
      </c>
      <c r="R1810" s="315">
        <f>Q1810/(J1810*1000)</f>
        <v>6.85</v>
      </c>
      <c r="S1810" s="317"/>
      <c r="T1810" s="345"/>
    </row>
    <row r="1811" spans="1:20" ht="25.5" customHeight="1">
      <c r="A1811" s="317"/>
      <c r="B1811" s="336" t="s">
        <v>13</v>
      </c>
      <c r="C1811" s="336" t="s">
        <v>5439</v>
      </c>
      <c r="D1811" s="335" t="s">
        <v>306</v>
      </c>
      <c r="E1811" s="335" t="s">
        <v>5826</v>
      </c>
      <c r="F1811" s="336" t="s">
        <v>9067</v>
      </c>
      <c r="G1811" s="337" t="s">
        <v>18420</v>
      </c>
      <c r="H1811" s="336" t="s">
        <v>1127</v>
      </c>
      <c r="I1811" s="348">
        <v>2180</v>
      </c>
      <c r="J1811" s="352">
        <v>9.31</v>
      </c>
      <c r="K1811" s="340">
        <v>41185</v>
      </c>
      <c r="L1811" s="341" t="s">
        <v>18694</v>
      </c>
      <c r="M1811" s="340">
        <v>41185</v>
      </c>
      <c r="N1811" s="353">
        <v>41222</v>
      </c>
      <c r="O1811" s="346" t="s">
        <v>18075</v>
      </c>
      <c r="P1811" s="379" t="s">
        <v>1441</v>
      </c>
      <c r="Q1811" s="367">
        <v>63773.5</v>
      </c>
      <c r="R1811" s="315">
        <f>Q1811/(J1811*1000)</f>
        <v>6.85</v>
      </c>
      <c r="S1811" s="317"/>
      <c r="T1811" s="345"/>
    </row>
    <row r="1812" spans="1:20" ht="25.5" customHeight="1">
      <c r="A1812" s="317"/>
      <c r="B1812" s="336" t="s">
        <v>13</v>
      </c>
      <c r="C1812" s="336" t="s">
        <v>5439</v>
      </c>
      <c r="D1812" s="335" t="s">
        <v>306</v>
      </c>
      <c r="E1812" s="335" t="s">
        <v>5826</v>
      </c>
      <c r="F1812" s="336" t="s">
        <v>9068</v>
      </c>
      <c r="G1812" s="337" t="s">
        <v>18420</v>
      </c>
      <c r="H1812" s="336" t="s">
        <v>1127</v>
      </c>
      <c r="I1812" s="348">
        <v>2180</v>
      </c>
      <c r="J1812" s="352">
        <v>7.84</v>
      </c>
      <c r="K1812" s="340">
        <v>41183</v>
      </c>
      <c r="L1812" s="341" t="s">
        <v>18694</v>
      </c>
      <c r="M1812" s="340">
        <v>41183</v>
      </c>
      <c r="N1812" s="353">
        <v>41222</v>
      </c>
      <c r="O1812" s="346" t="s">
        <v>18075</v>
      </c>
      <c r="P1812" s="379" t="s">
        <v>1441</v>
      </c>
      <c r="Q1812" s="367">
        <v>53704</v>
      </c>
      <c r="R1812" s="315">
        <f>Q1812/(J1812*1000)</f>
        <v>6.85</v>
      </c>
      <c r="S1812" s="317"/>
      <c r="T1812" s="345"/>
    </row>
    <row r="1813" spans="1:20" ht="25.5" customHeight="1">
      <c r="A1813" s="317"/>
      <c r="B1813" s="336" t="s">
        <v>13</v>
      </c>
      <c r="C1813" s="336" t="s">
        <v>5439</v>
      </c>
      <c r="D1813" s="335" t="s">
        <v>306</v>
      </c>
      <c r="E1813" s="335" t="s">
        <v>5826</v>
      </c>
      <c r="F1813" s="336" t="s">
        <v>9069</v>
      </c>
      <c r="G1813" s="337" t="s">
        <v>18420</v>
      </c>
      <c r="H1813" s="336" t="s">
        <v>1127</v>
      </c>
      <c r="I1813" s="348">
        <v>2180</v>
      </c>
      <c r="J1813" s="352">
        <v>5.64</v>
      </c>
      <c r="K1813" s="340">
        <v>41179</v>
      </c>
      <c r="L1813" s="341" t="s">
        <v>18693</v>
      </c>
      <c r="M1813" s="340">
        <v>41179</v>
      </c>
      <c r="N1813" s="353">
        <v>41222</v>
      </c>
      <c r="O1813" s="346" t="s">
        <v>18075</v>
      </c>
      <c r="P1813" s="379" t="s">
        <v>1441</v>
      </c>
      <c r="Q1813" s="367">
        <v>39480</v>
      </c>
      <c r="R1813" s="315">
        <f>Q1813/(J1813*1000)</f>
        <v>7</v>
      </c>
      <c r="S1813" s="317"/>
      <c r="T1813" s="345"/>
    </row>
    <row r="1814" spans="1:20" ht="25.5" customHeight="1">
      <c r="A1814" s="317"/>
      <c r="B1814" s="336" t="s">
        <v>13</v>
      </c>
      <c r="C1814" s="336" t="s">
        <v>5439</v>
      </c>
      <c r="D1814" s="335" t="s">
        <v>306</v>
      </c>
      <c r="E1814" s="335" t="s">
        <v>5826</v>
      </c>
      <c r="F1814" s="336" t="s">
        <v>9070</v>
      </c>
      <c r="G1814" s="337" t="s">
        <v>18420</v>
      </c>
      <c r="H1814" s="337" t="s">
        <v>373</v>
      </c>
      <c r="I1814" s="348">
        <v>1801</v>
      </c>
      <c r="J1814" s="352">
        <v>4.165</v>
      </c>
      <c r="K1814" s="340">
        <v>41207</v>
      </c>
      <c r="L1814" s="341" t="s">
        <v>18694</v>
      </c>
      <c r="M1814" s="340">
        <v>41207</v>
      </c>
      <c r="N1814" s="353">
        <v>41222</v>
      </c>
      <c r="O1814" s="346" t="s">
        <v>18075</v>
      </c>
      <c r="P1814" s="379" t="s">
        <v>1441</v>
      </c>
      <c r="Q1814" s="367">
        <v>28530.25</v>
      </c>
      <c r="R1814" s="315">
        <f>Q1814/(J1814*1000)</f>
        <v>6.85</v>
      </c>
      <c r="S1814" s="317"/>
      <c r="T1814" s="345"/>
    </row>
    <row r="1815" spans="1:20" ht="25.5" customHeight="1">
      <c r="A1815" s="317"/>
      <c r="B1815" s="336" t="s">
        <v>13</v>
      </c>
      <c r="C1815" s="336" t="s">
        <v>5439</v>
      </c>
      <c r="D1815" s="335" t="s">
        <v>306</v>
      </c>
      <c r="E1815" s="335" t="s">
        <v>5826</v>
      </c>
      <c r="F1815" s="336" t="s">
        <v>18200</v>
      </c>
      <c r="G1815" s="337" t="s">
        <v>18420</v>
      </c>
      <c r="H1815" s="336" t="s">
        <v>866</v>
      </c>
      <c r="I1815" s="348">
        <v>1852</v>
      </c>
      <c r="J1815" s="352">
        <v>7.99</v>
      </c>
      <c r="K1815" s="340">
        <v>41208</v>
      </c>
      <c r="L1815" s="341" t="s">
        <v>18694</v>
      </c>
      <c r="M1815" s="340">
        <v>41208</v>
      </c>
      <c r="N1815" s="353">
        <v>41222</v>
      </c>
      <c r="O1815" s="335" t="s">
        <v>585</v>
      </c>
      <c r="P1815" s="379" t="s">
        <v>1441</v>
      </c>
      <c r="Q1815" s="367">
        <v>54731.5</v>
      </c>
      <c r="R1815" s="315">
        <f>Q1815/(J1815*1000)</f>
        <v>6.85</v>
      </c>
      <c r="S1815" s="317"/>
      <c r="T1815" s="345"/>
    </row>
    <row r="1816" spans="1:20" ht="25.5" customHeight="1">
      <c r="A1816" s="317"/>
      <c r="B1816" s="336" t="s">
        <v>13</v>
      </c>
      <c r="C1816" s="336" t="s">
        <v>5439</v>
      </c>
      <c r="D1816" s="335" t="s">
        <v>306</v>
      </c>
      <c r="E1816" s="335" t="s">
        <v>5826</v>
      </c>
      <c r="F1816" s="336" t="s">
        <v>9071</v>
      </c>
      <c r="G1816" s="337" t="s">
        <v>18420</v>
      </c>
      <c r="H1816" s="337" t="s">
        <v>373</v>
      </c>
      <c r="I1816" s="348">
        <v>1801</v>
      </c>
      <c r="J1816" s="352">
        <v>4.41</v>
      </c>
      <c r="K1816" s="340">
        <v>41199</v>
      </c>
      <c r="L1816" s="341" t="s">
        <v>18694</v>
      </c>
      <c r="M1816" s="340">
        <v>41199</v>
      </c>
      <c r="N1816" s="353">
        <v>41222</v>
      </c>
      <c r="O1816" s="346" t="s">
        <v>18075</v>
      </c>
      <c r="P1816" s="379" t="s">
        <v>1441</v>
      </c>
      <c r="Q1816" s="367">
        <v>30208.5</v>
      </c>
      <c r="R1816" s="315">
        <f>Q1816/(J1816*1000)</f>
        <v>6.85</v>
      </c>
      <c r="S1816" s="317"/>
      <c r="T1816" s="345"/>
    </row>
    <row r="1817" spans="1:20" ht="25.5" customHeight="1">
      <c r="A1817" s="317"/>
      <c r="B1817" s="336" t="s">
        <v>13</v>
      </c>
      <c r="C1817" s="336" t="s">
        <v>5439</v>
      </c>
      <c r="D1817" s="335" t="s">
        <v>306</v>
      </c>
      <c r="E1817" s="335" t="s">
        <v>5826</v>
      </c>
      <c r="F1817" s="336" t="s">
        <v>9072</v>
      </c>
      <c r="G1817" s="337" t="s">
        <v>18420</v>
      </c>
      <c r="H1817" s="336" t="s">
        <v>468</v>
      </c>
      <c r="I1817" s="348">
        <v>1803</v>
      </c>
      <c r="J1817" s="352">
        <v>5.76</v>
      </c>
      <c r="K1817" s="340">
        <v>41199</v>
      </c>
      <c r="L1817" s="341" t="s">
        <v>18694</v>
      </c>
      <c r="M1817" s="340">
        <v>41199</v>
      </c>
      <c r="N1817" s="353">
        <v>41222</v>
      </c>
      <c r="O1817" s="346" t="s">
        <v>18075</v>
      </c>
      <c r="P1817" s="379" t="s">
        <v>1441</v>
      </c>
      <c r="Q1817" s="367">
        <v>39456</v>
      </c>
      <c r="R1817" s="315">
        <f>Q1817/(J1817*1000)</f>
        <v>6.85</v>
      </c>
      <c r="S1817" s="317"/>
      <c r="T1817" s="345"/>
    </row>
    <row r="1818" spans="1:20" ht="25.5" customHeight="1">
      <c r="A1818" s="317"/>
      <c r="B1818" s="336" t="s">
        <v>13</v>
      </c>
      <c r="C1818" s="336" t="s">
        <v>5439</v>
      </c>
      <c r="D1818" s="335" t="s">
        <v>306</v>
      </c>
      <c r="E1818" s="335" t="s">
        <v>5826</v>
      </c>
      <c r="F1818" s="336" t="s">
        <v>9073</v>
      </c>
      <c r="G1818" s="337" t="s">
        <v>18420</v>
      </c>
      <c r="H1818" s="336" t="s">
        <v>1045</v>
      </c>
      <c r="I1818" s="348">
        <v>2368</v>
      </c>
      <c r="J1818" s="352">
        <v>5.88</v>
      </c>
      <c r="K1818" s="340">
        <v>41214</v>
      </c>
      <c r="L1818" s="341" t="s">
        <v>18694</v>
      </c>
      <c r="M1818" s="340">
        <v>41214</v>
      </c>
      <c r="N1818" s="353">
        <v>41283</v>
      </c>
      <c r="O1818" s="335" t="s">
        <v>585</v>
      </c>
      <c r="P1818" s="379" t="s">
        <v>1441</v>
      </c>
      <c r="Q1818" s="367">
        <v>40278</v>
      </c>
      <c r="R1818" s="315">
        <f>Q1818/(J1818*1000)</f>
        <v>6.85</v>
      </c>
      <c r="S1818" s="317"/>
      <c r="T1818" s="345"/>
    </row>
    <row r="1819" spans="1:20" ht="25.5" customHeight="1">
      <c r="A1819" s="317"/>
      <c r="B1819" s="336" t="s">
        <v>13</v>
      </c>
      <c r="C1819" s="336" t="s">
        <v>5439</v>
      </c>
      <c r="D1819" s="335" t="s">
        <v>306</v>
      </c>
      <c r="E1819" s="335" t="s">
        <v>5826</v>
      </c>
      <c r="F1819" s="336" t="s">
        <v>9074</v>
      </c>
      <c r="G1819" s="337" t="s">
        <v>18420</v>
      </c>
      <c r="H1819" s="336" t="s">
        <v>485</v>
      </c>
      <c r="I1819" s="348">
        <v>2420</v>
      </c>
      <c r="J1819" s="352">
        <v>5.875</v>
      </c>
      <c r="K1819" s="340">
        <v>41242</v>
      </c>
      <c r="L1819" s="341" t="s">
        <v>18694</v>
      </c>
      <c r="M1819" s="340">
        <v>41242</v>
      </c>
      <c r="N1819" s="353">
        <v>41283</v>
      </c>
      <c r="O1819" s="346" t="s">
        <v>18075</v>
      </c>
      <c r="P1819" s="379" t="s">
        <v>1441</v>
      </c>
      <c r="Q1819" s="367">
        <v>40243.75</v>
      </c>
      <c r="R1819" s="315">
        <f>Q1819/(J1819*1000)</f>
        <v>6.85</v>
      </c>
      <c r="S1819" s="317"/>
      <c r="T1819" s="345"/>
    </row>
    <row r="1820" spans="1:20" ht="25.5" customHeight="1">
      <c r="A1820" s="317"/>
      <c r="B1820" s="336" t="s">
        <v>13</v>
      </c>
      <c r="C1820" s="336" t="s">
        <v>5439</v>
      </c>
      <c r="D1820" s="335" t="s">
        <v>306</v>
      </c>
      <c r="E1820" s="335" t="s">
        <v>5826</v>
      </c>
      <c r="F1820" s="336" t="s">
        <v>9075</v>
      </c>
      <c r="G1820" s="337" t="s">
        <v>18420</v>
      </c>
      <c r="H1820" s="336" t="s">
        <v>866</v>
      </c>
      <c r="I1820" s="348">
        <v>1852</v>
      </c>
      <c r="J1820" s="352">
        <v>3.29</v>
      </c>
      <c r="K1820" s="340">
        <v>41239</v>
      </c>
      <c r="L1820" s="341" t="s">
        <v>18694</v>
      </c>
      <c r="M1820" s="340">
        <v>41239</v>
      </c>
      <c r="N1820" s="353">
        <v>41283</v>
      </c>
      <c r="O1820" s="335" t="s">
        <v>585</v>
      </c>
      <c r="P1820" s="379" t="s">
        <v>1441</v>
      </c>
      <c r="Q1820" s="367">
        <v>22536.5</v>
      </c>
      <c r="R1820" s="315">
        <f>Q1820/(J1820*1000)</f>
        <v>6.85</v>
      </c>
      <c r="S1820" s="317"/>
      <c r="T1820" s="345"/>
    </row>
    <row r="1821" spans="1:20" ht="25.5" customHeight="1">
      <c r="A1821" s="317"/>
      <c r="B1821" s="336" t="s">
        <v>13</v>
      </c>
      <c r="C1821" s="336" t="s">
        <v>5439</v>
      </c>
      <c r="D1821" s="335" t="s">
        <v>306</v>
      </c>
      <c r="E1821" s="335" t="s">
        <v>5826</v>
      </c>
      <c r="F1821" s="336" t="s">
        <v>9076</v>
      </c>
      <c r="G1821" s="337" t="s">
        <v>18420</v>
      </c>
      <c r="H1821" s="336" t="s">
        <v>866</v>
      </c>
      <c r="I1821" s="348">
        <v>1852</v>
      </c>
      <c r="J1821" s="352">
        <v>3.84</v>
      </c>
      <c r="K1821" s="340">
        <v>41229</v>
      </c>
      <c r="L1821" s="341" t="s">
        <v>18694</v>
      </c>
      <c r="M1821" s="340">
        <v>41229</v>
      </c>
      <c r="N1821" s="353">
        <v>41283</v>
      </c>
      <c r="O1821" s="335" t="s">
        <v>585</v>
      </c>
      <c r="P1821" s="379" t="s">
        <v>1441</v>
      </c>
      <c r="Q1821" s="367">
        <v>26304</v>
      </c>
      <c r="R1821" s="315">
        <f>Q1821/(J1821*1000)</f>
        <v>6.85</v>
      </c>
      <c r="S1821" s="317"/>
      <c r="T1821" s="345"/>
    </row>
    <row r="1822" spans="1:20" ht="25.5" customHeight="1">
      <c r="A1822" s="317"/>
      <c r="B1822" s="336" t="s">
        <v>13</v>
      </c>
      <c r="C1822" s="336" t="s">
        <v>5439</v>
      </c>
      <c r="D1822" s="335" t="s">
        <v>306</v>
      </c>
      <c r="E1822" s="335" t="s">
        <v>5826</v>
      </c>
      <c r="F1822" s="336" t="s">
        <v>18201</v>
      </c>
      <c r="G1822" s="337" t="s">
        <v>18420</v>
      </c>
      <c r="H1822" s="336" t="s">
        <v>866</v>
      </c>
      <c r="I1822" s="348">
        <v>1852</v>
      </c>
      <c r="J1822" s="352">
        <v>3.9950000000000001</v>
      </c>
      <c r="K1822" s="340">
        <v>41229</v>
      </c>
      <c r="L1822" s="341" t="s">
        <v>18694</v>
      </c>
      <c r="M1822" s="340">
        <v>41229</v>
      </c>
      <c r="N1822" s="353">
        <v>41283</v>
      </c>
      <c r="O1822" s="335" t="s">
        <v>585</v>
      </c>
      <c r="P1822" s="379" t="s">
        <v>1441</v>
      </c>
      <c r="Q1822" s="367">
        <v>27365.75</v>
      </c>
      <c r="R1822" s="315">
        <f>Q1822/(J1822*1000)</f>
        <v>6.85</v>
      </c>
      <c r="S1822" s="317"/>
      <c r="T1822" s="345"/>
    </row>
    <row r="1823" spans="1:20" ht="25.5" customHeight="1">
      <c r="A1823" s="317"/>
      <c r="B1823" s="336" t="s">
        <v>13</v>
      </c>
      <c r="C1823" s="336" t="s">
        <v>5439</v>
      </c>
      <c r="D1823" s="335" t="s">
        <v>306</v>
      </c>
      <c r="E1823" s="335" t="s">
        <v>5826</v>
      </c>
      <c r="F1823" s="336" t="s">
        <v>9077</v>
      </c>
      <c r="G1823" s="337" t="s">
        <v>18420</v>
      </c>
      <c r="H1823" s="336" t="s">
        <v>866</v>
      </c>
      <c r="I1823" s="348">
        <v>1852</v>
      </c>
      <c r="J1823" s="352">
        <v>4.165</v>
      </c>
      <c r="K1823" s="340">
        <v>41239</v>
      </c>
      <c r="L1823" s="341" t="s">
        <v>18694</v>
      </c>
      <c r="M1823" s="340">
        <v>41239</v>
      </c>
      <c r="N1823" s="353">
        <v>41283</v>
      </c>
      <c r="O1823" s="335" t="s">
        <v>585</v>
      </c>
      <c r="P1823" s="379" t="s">
        <v>1441</v>
      </c>
      <c r="Q1823" s="367">
        <v>28530.25</v>
      </c>
      <c r="R1823" s="315">
        <f>Q1823/(J1823*1000)</f>
        <v>6.85</v>
      </c>
      <c r="S1823" s="317"/>
      <c r="T1823" s="345"/>
    </row>
    <row r="1824" spans="1:20" ht="25.5" customHeight="1">
      <c r="A1824" s="317"/>
      <c r="B1824" s="336" t="s">
        <v>13</v>
      </c>
      <c r="C1824" s="336" t="s">
        <v>5439</v>
      </c>
      <c r="D1824" s="335" t="s">
        <v>306</v>
      </c>
      <c r="E1824" s="335" t="s">
        <v>5826</v>
      </c>
      <c r="F1824" s="336" t="s">
        <v>9078</v>
      </c>
      <c r="G1824" s="337" t="s">
        <v>18420</v>
      </c>
      <c r="H1824" s="337" t="s">
        <v>373</v>
      </c>
      <c r="I1824" s="348">
        <v>1801</v>
      </c>
      <c r="J1824" s="352">
        <v>7.35</v>
      </c>
      <c r="K1824" s="340">
        <v>41241</v>
      </c>
      <c r="L1824" s="341" t="s">
        <v>18694</v>
      </c>
      <c r="M1824" s="340">
        <v>41241</v>
      </c>
      <c r="N1824" s="353">
        <v>41283</v>
      </c>
      <c r="O1824" s="346" t="s">
        <v>18075</v>
      </c>
      <c r="P1824" s="379" t="s">
        <v>1441</v>
      </c>
      <c r="Q1824" s="367">
        <v>50347.5</v>
      </c>
      <c r="R1824" s="315">
        <f>Q1824/(J1824*1000)</f>
        <v>6.85</v>
      </c>
      <c r="S1824" s="317"/>
      <c r="T1824" s="345"/>
    </row>
    <row r="1825" spans="1:20" ht="25.5" customHeight="1">
      <c r="A1825" s="317"/>
      <c r="B1825" s="336" t="s">
        <v>13</v>
      </c>
      <c r="C1825" s="336" t="s">
        <v>5439</v>
      </c>
      <c r="D1825" s="335" t="s">
        <v>306</v>
      </c>
      <c r="E1825" s="335" t="s">
        <v>5826</v>
      </c>
      <c r="F1825" s="336" t="s">
        <v>9079</v>
      </c>
      <c r="G1825" s="337" t="s">
        <v>18420</v>
      </c>
      <c r="H1825" s="336" t="s">
        <v>866</v>
      </c>
      <c r="I1825" s="348">
        <v>1850</v>
      </c>
      <c r="J1825" s="352">
        <v>4.165</v>
      </c>
      <c r="K1825" s="340">
        <v>41229</v>
      </c>
      <c r="L1825" s="341" t="s">
        <v>18694</v>
      </c>
      <c r="M1825" s="340">
        <v>41229</v>
      </c>
      <c r="N1825" s="353">
        <v>41283</v>
      </c>
      <c r="O1825" s="335" t="s">
        <v>585</v>
      </c>
      <c r="P1825" s="379" t="s">
        <v>1441</v>
      </c>
      <c r="Q1825" s="367">
        <v>28530.25</v>
      </c>
      <c r="R1825" s="315">
        <f>Q1825/(J1825*1000)</f>
        <v>6.85</v>
      </c>
      <c r="S1825" s="317"/>
      <c r="T1825" s="345"/>
    </row>
    <row r="1826" spans="1:20" ht="25.5" customHeight="1">
      <c r="A1826" s="317"/>
      <c r="B1826" s="336" t="s">
        <v>13</v>
      </c>
      <c r="C1826" s="336" t="s">
        <v>5439</v>
      </c>
      <c r="D1826" s="335" t="s">
        <v>306</v>
      </c>
      <c r="E1826" s="335" t="s">
        <v>5826</v>
      </c>
      <c r="F1826" s="336" t="s">
        <v>9080</v>
      </c>
      <c r="G1826" s="337" t="s">
        <v>18420</v>
      </c>
      <c r="H1826" s="336" t="s">
        <v>866</v>
      </c>
      <c r="I1826" s="348">
        <v>1854</v>
      </c>
      <c r="J1826" s="352">
        <v>3.6749999999999998</v>
      </c>
      <c r="K1826" s="340">
        <v>41241</v>
      </c>
      <c r="L1826" s="341" t="s">
        <v>18694</v>
      </c>
      <c r="M1826" s="340">
        <v>41241</v>
      </c>
      <c r="N1826" s="353">
        <v>41283</v>
      </c>
      <c r="O1826" s="335" t="s">
        <v>585</v>
      </c>
      <c r="P1826" s="379" t="s">
        <v>1441</v>
      </c>
      <c r="Q1826" s="367">
        <v>25173.75</v>
      </c>
      <c r="R1826" s="315">
        <f>Q1826/(J1826*1000)</f>
        <v>6.85</v>
      </c>
      <c r="S1826" s="317"/>
      <c r="T1826" s="345"/>
    </row>
    <row r="1827" spans="1:20" ht="25.5" customHeight="1">
      <c r="A1827" s="317"/>
      <c r="B1827" s="336" t="s">
        <v>13</v>
      </c>
      <c r="C1827" s="336" t="s">
        <v>5439</v>
      </c>
      <c r="D1827" s="335" t="s">
        <v>306</v>
      </c>
      <c r="E1827" s="335" t="s">
        <v>5826</v>
      </c>
      <c r="F1827" s="336" t="s">
        <v>9081</v>
      </c>
      <c r="G1827" s="337" t="s">
        <v>18420</v>
      </c>
      <c r="H1827" s="337" t="s">
        <v>373</v>
      </c>
      <c r="I1827" s="348">
        <v>1801</v>
      </c>
      <c r="J1827" s="352">
        <v>5.6349999999999998</v>
      </c>
      <c r="K1827" s="340">
        <v>41219</v>
      </c>
      <c r="L1827" s="341" t="s">
        <v>18694</v>
      </c>
      <c r="M1827" s="340">
        <v>41219</v>
      </c>
      <c r="N1827" s="353">
        <v>41283</v>
      </c>
      <c r="O1827" s="346" t="s">
        <v>18075</v>
      </c>
      <c r="P1827" s="379" t="s">
        <v>1441</v>
      </c>
      <c r="Q1827" s="367">
        <v>38599.75</v>
      </c>
      <c r="R1827" s="315">
        <f>Q1827/(J1827*1000)</f>
        <v>6.85</v>
      </c>
      <c r="S1827" s="317"/>
      <c r="T1827" s="345"/>
    </row>
    <row r="1828" spans="1:20" ht="25.5" customHeight="1">
      <c r="A1828" s="317"/>
      <c r="B1828" s="336" t="s">
        <v>13</v>
      </c>
      <c r="C1828" s="336" t="s">
        <v>5439</v>
      </c>
      <c r="D1828" s="335" t="s">
        <v>306</v>
      </c>
      <c r="E1828" s="335" t="s">
        <v>5826</v>
      </c>
      <c r="F1828" s="336" t="s">
        <v>9082</v>
      </c>
      <c r="G1828" s="337" t="s">
        <v>18420</v>
      </c>
      <c r="H1828" s="336" t="s">
        <v>426</v>
      </c>
      <c r="I1828" s="348">
        <v>1824</v>
      </c>
      <c r="J1828" s="352">
        <v>6.86</v>
      </c>
      <c r="K1828" s="340">
        <v>41229</v>
      </c>
      <c r="L1828" s="341" t="s">
        <v>18694</v>
      </c>
      <c r="M1828" s="340">
        <v>41229</v>
      </c>
      <c r="N1828" s="353">
        <v>41283</v>
      </c>
      <c r="O1828" s="335" t="s">
        <v>585</v>
      </c>
      <c r="P1828" s="379" t="s">
        <v>1441</v>
      </c>
      <c r="Q1828" s="367">
        <v>46991</v>
      </c>
      <c r="R1828" s="315">
        <f>Q1828/(J1828*1000)</f>
        <v>6.85</v>
      </c>
      <c r="S1828" s="317"/>
      <c r="T1828" s="345"/>
    </row>
    <row r="1829" spans="1:20" ht="25.5" customHeight="1">
      <c r="A1829" s="317"/>
      <c r="B1829" s="336" t="s">
        <v>13</v>
      </c>
      <c r="C1829" s="336" t="s">
        <v>5439</v>
      </c>
      <c r="D1829" s="335" t="s">
        <v>306</v>
      </c>
      <c r="E1829" s="335" t="s">
        <v>5826</v>
      </c>
      <c r="F1829" s="336" t="s">
        <v>9083</v>
      </c>
      <c r="G1829" s="337" t="s">
        <v>18420</v>
      </c>
      <c r="H1829" s="336" t="s">
        <v>426</v>
      </c>
      <c r="I1829" s="348">
        <v>1824</v>
      </c>
      <c r="J1829" s="352">
        <v>5.88</v>
      </c>
      <c r="K1829" s="340">
        <v>41229</v>
      </c>
      <c r="L1829" s="341" t="s">
        <v>18694</v>
      </c>
      <c r="M1829" s="340">
        <v>41229</v>
      </c>
      <c r="N1829" s="353">
        <v>41283</v>
      </c>
      <c r="O1829" s="335" t="s">
        <v>585</v>
      </c>
      <c r="P1829" s="379" t="s">
        <v>1441</v>
      </c>
      <c r="Q1829" s="367">
        <v>40278</v>
      </c>
      <c r="R1829" s="315">
        <f>Q1829/(J1829*1000)</f>
        <v>6.85</v>
      </c>
      <c r="S1829" s="317"/>
      <c r="T1829" s="345"/>
    </row>
    <row r="1830" spans="1:20" ht="25.5" customHeight="1">
      <c r="A1830" s="317"/>
      <c r="B1830" s="336" t="s">
        <v>13</v>
      </c>
      <c r="C1830" s="336" t="s">
        <v>5439</v>
      </c>
      <c r="D1830" s="335" t="s">
        <v>306</v>
      </c>
      <c r="E1830" s="335" t="s">
        <v>5826</v>
      </c>
      <c r="F1830" s="336" t="s">
        <v>9084</v>
      </c>
      <c r="G1830" s="337" t="s">
        <v>18420</v>
      </c>
      <c r="H1830" s="337" t="s">
        <v>373</v>
      </c>
      <c r="I1830" s="348">
        <v>1801</v>
      </c>
      <c r="J1830" s="352">
        <v>5.39</v>
      </c>
      <c r="K1830" s="340">
        <v>41233</v>
      </c>
      <c r="L1830" s="341" t="s">
        <v>18694</v>
      </c>
      <c r="M1830" s="340">
        <v>41233</v>
      </c>
      <c r="N1830" s="353">
        <v>41283</v>
      </c>
      <c r="O1830" s="346" t="s">
        <v>18075</v>
      </c>
      <c r="P1830" s="379" t="s">
        <v>1441</v>
      </c>
      <c r="Q1830" s="367">
        <v>36921.5</v>
      </c>
      <c r="R1830" s="315">
        <f>Q1830/(J1830*1000)</f>
        <v>6.85</v>
      </c>
      <c r="S1830" s="317"/>
      <c r="T1830" s="345"/>
    </row>
    <row r="1831" spans="1:20" ht="25.5" customHeight="1">
      <c r="A1831" s="317"/>
      <c r="B1831" s="336" t="s">
        <v>13</v>
      </c>
      <c r="C1831" s="336" t="s">
        <v>5439</v>
      </c>
      <c r="D1831" s="335" t="s">
        <v>306</v>
      </c>
      <c r="E1831" s="335" t="s">
        <v>5826</v>
      </c>
      <c r="F1831" s="336" t="s">
        <v>9085</v>
      </c>
      <c r="G1831" s="337" t="s">
        <v>18420</v>
      </c>
      <c r="H1831" s="337" t="s">
        <v>373</v>
      </c>
      <c r="I1831" s="348">
        <v>1801</v>
      </c>
      <c r="J1831" s="352">
        <v>9.8000000000000007</v>
      </c>
      <c r="K1831" s="340">
        <v>41227</v>
      </c>
      <c r="L1831" s="341" t="s">
        <v>18694</v>
      </c>
      <c r="M1831" s="340">
        <v>41227</v>
      </c>
      <c r="N1831" s="353">
        <v>41283</v>
      </c>
      <c r="O1831" s="346" t="s">
        <v>18075</v>
      </c>
      <c r="P1831" s="379" t="s">
        <v>1441</v>
      </c>
      <c r="Q1831" s="367">
        <v>67130</v>
      </c>
      <c r="R1831" s="315">
        <f>Q1831/(J1831*1000)</f>
        <v>6.85</v>
      </c>
      <c r="S1831" s="317"/>
      <c r="T1831" s="345"/>
    </row>
    <row r="1832" spans="1:20" ht="25.5" customHeight="1">
      <c r="A1832" s="317"/>
      <c r="B1832" s="336" t="s">
        <v>13</v>
      </c>
      <c r="C1832" s="336" t="s">
        <v>5439</v>
      </c>
      <c r="D1832" s="335" t="s">
        <v>306</v>
      </c>
      <c r="E1832" s="335" t="s">
        <v>5826</v>
      </c>
      <c r="F1832" s="336" t="s">
        <v>9086</v>
      </c>
      <c r="G1832" s="337" t="s">
        <v>18420</v>
      </c>
      <c r="H1832" s="336" t="s">
        <v>429</v>
      </c>
      <c r="I1832" s="348">
        <v>1890</v>
      </c>
      <c r="J1832" s="352">
        <v>9.8000000000000007</v>
      </c>
      <c r="K1832" s="340">
        <v>41233</v>
      </c>
      <c r="L1832" s="341" t="s">
        <v>18694</v>
      </c>
      <c r="M1832" s="340">
        <v>41233</v>
      </c>
      <c r="N1832" s="353">
        <v>41283</v>
      </c>
      <c r="O1832" s="346" t="s">
        <v>18075</v>
      </c>
      <c r="P1832" s="379" t="s">
        <v>1441</v>
      </c>
      <c r="Q1832" s="367">
        <v>67130</v>
      </c>
      <c r="R1832" s="315">
        <f>Q1832/(J1832*1000)</f>
        <v>6.85</v>
      </c>
      <c r="S1832" s="317"/>
      <c r="T1832" s="345"/>
    </row>
    <row r="1833" spans="1:20" ht="25.5" customHeight="1">
      <c r="A1833" s="317"/>
      <c r="B1833" s="336" t="s">
        <v>13</v>
      </c>
      <c r="C1833" s="336" t="s">
        <v>5439</v>
      </c>
      <c r="D1833" s="335" t="s">
        <v>306</v>
      </c>
      <c r="E1833" s="335" t="s">
        <v>5826</v>
      </c>
      <c r="F1833" s="336" t="s">
        <v>9087</v>
      </c>
      <c r="G1833" s="337" t="s">
        <v>18420</v>
      </c>
      <c r="H1833" s="337" t="s">
        <v>373</v>
      </c>
      <c r="I1833" s="348">
        <v>1801</v>
      </c>
      <c r="J1833" s="352">
        <v>2.88</v>
      </c>
      <c r="K1833" s="340">
        <v>41233</v>
      </c>
      <c r="L1833" s="341" t="s">
        <v>18694</v>
      </c>
      <c r="M1833" s="340">
        <v>41233</v>
      </c>
      <c r="N1833" s="353">
        <v>41283</v>
      </c>
      <c r="O1833" s="346" t="s">
        <v>18075</v>
      </c>
      <c r="P1833" s="379" t="s">
        <v>1441</v>
      </c>
      <c r="Q1833" s="367">
        <v>19728</v>
      </c>
      <c r="R1833" s="315">
        <f>Q1833/(J1833*1000)</f>
        <v>6.85</v>
      </c>
      <c r="S1833" s="317"/>
      <c r="T1833" s="345"/>
    </row>
    <row r="1834" spans="1:20" ht="25.5" customHeight="1">
      <c r="A1834" s="317"/>
      <c r="B1834" s="336" t="s">
        <v>13</v>
      </c>
      <c r="C1834" s="336" t="s">
        <v>5439</v>
      </c>
      <c r="D1834" s="335" t="s">
        <v>306</v>
      </c>
      <c r="E1834" s="335" t="s">
        <v>5826</v>
      </c>
      <c r="F1834" s="336" t="s">
        <v>9088</v>
      </c>
      <c r="G1834" s="337" t="s">
        <v>18420</v>
      </c>
      <c r="H1834" s="336" t="s">
        <v>442</v>
      </c>
      <c r="I1834" s="348">
        <v>1826</v>
      </c>
      <c r="J1834" s="352">
        <v>3.12</v>
      </c>
      <c r="K1834" s="340">
        <v>41239</v>
      </c>
      <c r="L1834" s="341" t="s">
        <v>18694</v>
      </c>
      <c r="M1834" s="340">
        <v>41239</v>
      </c>
      <c r="N1834" s="353">
        <v>41283</v>
      </c>
      <c r="O1834" s="335" t="s">
        <v>585</v>
      </c>
      <c r="P1834" s="379" t="s">
        <v>1441</v>
      </c>
      <c r="Q1834" s="367">
        <v>21372</v>
      </c>
      <c r="R1834" s="315">
        <f>Q1834/(J1834*1000)</f>
        <v>6.85</v>
      </c>
      <c r="S1834" s="317"/>
      <c r="T1834" s="345"/>
    </row>
    <row r="1835" spans="1:20" ht="25.5" customHeight="1">
      <c r="A1835" s="317"/>
      <c r="B1835" s="336" t="s">
        <v>13</v>
      </c>
      <c r="C1835" s="336" t="s">
        <v>5439</v>
      </c>
      <c r="D1835" s="335" t="s">
        <v>306</v>
      </c>
      <c r="E1835" s="335" t="s">
        <v>5826</v>
      </c>
      <c r="F1835" s="336" t="s">
        <v>9089</v>
      </c>
      <c r="G1835" s="337" t="s">
        <v>18420</v>
      </c>
      <c r="H1835" s="337" t="s">
        <v>373</v>
      </c>
      <c r="I1835" s="348">
        <v>1801</v>
      </c>
      <c r="J1835" s="352">
        <v>4.5599999999999996</v>
      </c>
      <c r="K1835" s="340">
        <v>41242</v>
      </c>
      <c r="L1835" s="341" t="s">
        <v>18694</v>
      </c>
      <c r="M1835" s="340">
        <v>41242</v>
      </c>
      <c r="N1835" s="353">
        <v>41283</v>
      </c>
      <c r="O1835" s="346" t="s">
        <v>18075</v>
      </c>
      <c r="P1835" s="379" t="s">
        <v>1441</v>
      </c>
      <c r="Q1835" s="367">
        <v>31236</v>
      </c>
      <c r="R1835" s="315">
        <f>Q1835/(J1835*1000)</f>
        <v>6.85</v>
      </c>
      <c r="S1835" s="317"/>
      <c r="T1835" s="345"/>
    </row>
    <row r="1836" spans="1:20" ht="25.5" customHeight="1">
      <c r="A1836" s="317"/>
      <c r="B1836" s="336" t="s">
        <v>13</v>
      </c>
      <c r="C1836" s="336" t="s">
        <v>5439</v>
      </c>
      <c r="D1836" s="335" t="s">
        <v>306</v>
      </c>
      <c r="E1836" s="335" t="s">
        <v>5826</v>
      </c>
      <c r="F1836" s="336" t="s">
        <v>9090</v>
      </c>
      <c r="G1836" s="337" t="s">
        <v>18420</v>
      </c>
      <c r="H1836" s="337" t="s">
        <v>373</v>
      </c>
      <c r="I1836" s="348">
        <v>1801</v>
      </c>
      <c r="J1836" s="352">
        <v>3.6</v>
      </c>
      <c r="K1836" s="340">
        <v>41227</v>
      </c>
      <c r="L1836" s="341" t="s">
        <v>18694</v>
      </c>
      <c r="M1836" s="340">
        <v>41227</v>
      </c>
      <c r="N1836" s="353">
        <v>41283</v>
      </c>
      <c r="O1836" s="346" t="s">
        <v>18075</v>
      </c>
      <c r="P1836" s="379" t="s">
        <v>1441</v>
      </c>
      <c r="Q1836" s="367">
        <v>24660</v>
      </c>
      <c r="R1836" s="315">
        <f>Q1836/(J1836*1000)</f>
        <v>6.85</v>
      </c>
      <c r="S1836" s="317"/>
      <c r="T1836" s="345"/>
    </row>
    <row r="1837" spans="1:20" ht="25.5" customHeight="1">
      <c r="A1837" s="317"/>
      <c r="B1837" s="336" t="s">
        <v>13</v>
      </c>
      <c r="C1837" s="336" t="s">
        <v>5439</v>
      </c>
      <c r="D1837" s="335" t="s">
        <v>306</v>
      </c>
      <c r="E1837" s="335" t="s">
        <v>5826</v>
      </c>
      <c r="F1837" s="336" t="s">
        <v>9091</v>
      </c>
      <c r="G1837" s="337" t="s">
        <v>18420</v>
      </c>
      <c r="H1837" s="336" t="s">
        <v>1045</v>
      </c>
      <c r="I1837" s="348">
        <v>2368</v>
      </c>
      <c r="J1837" s="352">
        <v>4.9349999999999996</v>
      </c>
      <c r="K1837" s="340">
        <v>41229</v>
      </c>
      <c r="L1837" s="341" t="s">
        <v>18694</v>
      </c>
      <c r="M1837" s="340">
        <v>41229</v>
      </c>
      <c r="N1837" s="353">
        <v>41283</v>
      </c>
      <c r="O1837" s="335" t="s">
        <v>585</v>
      </c>
      <c r="P1837" s="379" t="s">
        <v>1441</v>
      </c>
      <c r="Q1837" s="367">
        <v>33804.75</v>
      </c>
      <c r="R1837" s="315">
        <f>Q1837/(J1837*1000)</f>
        <v>6.85</v>
      </c>
      <c r="S1837" s="317"/>
      <c r="T1837" s="345"/>
    </row>
    <row r="1838" spans="1:20" ht="25.5" customHeight="1">
      <c r="A1838" s="317"/>
      <c r="B1838" s="336" t="s">
        <v>13</v>
      </c>
      <c r="C1838" s="336" t="s">
        <v>5439</v>
      </c>
      <c r="D1838" s="335" t="s">
        <v>306</v>
      </c>
      <c r="E1838" s="335" t="s">
        <v>5826</v>
      </c>
      <c r="F1838" s="336" t="s">
        <v>9092</v>
      </c>
      <c r="G1838" s="337" t="s">
        <v>18420</v>
      </c>
      <c r="H1838" s="336" t="s">
        <v>866</v>
      </c>
      <c r="I1838" s="348">
        <v>1852</v>
      </c>
      <c r="J1838" s="352">
        <v>7.1050000000000004</v>
      </c>
      <c r="K1838" s="340">
        <v>41229</v>
      </c>
      <c r="L1838" s="341" t="s">
        <v>18694</v>
      </c>
      <c r="M1838" s="340">
        <v>41229</v>
      </c>
      <c r="N1838" s="353">
        <v>41283</v>
      </c>
      <c r="O1838" s="335" t="s">
        <v>585</v>
      </c>
      <c r="P1838" s="379" t="s">
        <v>1441</v>
      </c>
      <c r="Q1838" s="367">
        <v>48669.25</v>
      </c>
      <c r="R1838" s="315">
        <f>Q1838/(J1838*1000)</f>
        <v>6.85</v>
      </c>
      <c r="S1838" s="317"/>
      <c r="T1838" s="345"/>
    </row>
    <row r="1839" spans="1:20" ht="25.5" customHeight="1">
      <c r="A1839" s="317"/>
      <c r="B1839" s="336" t="s">
        <v>13</v>
      </c>
      <c r="C1839" s="336" t="s">
        <v>5439</v>
      </c>
      <c r="D1839" s="335" t="s">
        <v>306</v>
      </c>
      <c r="E1839" s="335" t="s">
        <v>5826</v>
      </c>
      <c r="F1839" s="336" t="s">
        <v>9093</v>
      </c>
      <c r="G1839" s="337" t="s">
        <v>18420</v>
      </c>
      <c r="H1839" s="337" t="s">
        <v>373</v>
      </c>
      <c r="I1839" s="348">
        <v>1801</v>
      </c>
      <c r="J1839" s="352">
        <v>5.39</v>
      </c>
      <c r="K1839" s="340">
        <v>41232</v>
      </c>
      <c r="L1839" s="341" t="s">
        <v>18694</v>
      </c>
      <c r="M1839" s="340">
        <v>41232</v>
      </c>
      <c r="N1839" s="353">
        <v>41283</v>
      </c>
      <c r="O1839" s="346" t="s">
        <v>18075</v>
      </c>
      <c r="P1839" s="379" t="s">
        <v>1441</v>
      </c>
      <c r="Q1839" s="367">
        <v>36921.5</v>
      </c>
      <c r="R1839" s="315">
        <f>Q1839/(J1839*1000)</f>
        <v>6.85</v>
      </c>
      <c r="S1839" s="317"/>
      <c r="T1839" s="345"/>
    </row>
    <row r="1840" spans="1:20" ht="25.5" customHeight="1">
      <c r="A1840" s="317"/>
      <c r="B1840" s="336" t="s">
        <v>13</v>
      </c>
      <c r="C1840" s="336" t="s">
        <v>5439</v>
      </c>
      <c r="D1840" s="335" t="s">
        <v>306</v>
      </c>
      <c r="E1840" s="335" t="s">
        <v>5826</v>
      </c>
      <c r="F1840" s="336" t="s">
        <v>9094</v>
      </c>
      <c r="G1840" s="337" t="s">
        <v>18420</v>
      </c>
      <c r="H1840" s="337" t="s">
        <v>373</v>
      </c>
      <c r="I1840" s="348">
        <v>1801</v>
      </c>
      <c r="J1840" s="352">
        <v>4.165</v>
      </c>
      <c r="K1840" s="340">
        <v>41233</v>
      </c>
      <c r="L1840" s="341" t="s">
        <v>18694</v>
      </c>
      <c r="M1840" s="340">
        <v>41233</v>
      </c>
      <c r="N1840" s="353">
        <v>41283</v>
      </c>
      <c r="O1840" s="346" t="s">
        <v>18075</v>
      </c>
      <c r="P1840" s="379" t="s">
        <v>1441</v>
      </c>
      <c r="Q1840" s="367">
        <v>28530.25</v>
      </c>
      <c r="R1840" s="315">
        <f>Q1840/(J1840*1000)</f>
        <v>6.85</v>
      </c>
      <c r="S1840" s="317"/>
      <c r="T1840" s="345"/>
    </row>
    <row r="1841" spans="1:20" ht="25.5" customHeight="1">
      <c r="A1841" s="317"/>
      <c r="B1841" s="336" t="s">
        <v>13</v>
      </c>
      <c r="C1841" s="336" t="s">
        <v>5439</v>
      </c>
      <c r="D1841" s="335" t="s">
        <v>306</v>
      </c>
      <c r="E1841" s="335" t="s">
        <v>5826</v>
      </c>
      <c r="F1841" s="336" t="s">
        <v>9095</v>
      </c>
      <c r="G1841" s="337" t="s">
        <v>18420</v>
      </c>
      <c r="H1841" s="336" t="s">
        <v>429</v>
      </c>
      <c r="I1841" s="348">
        <v>1890</v>
      </c>
      <c r="J1841" s="352">
        <v>6.6150000000000002</v>
      </c>
      <c r="K1841" s="340">
        <v>41242</v>
      </c>
      <c r="L1841" s="341" t="s">
        <v>18694</v>
      </c>
      <c r="M1841" s="340">
        <v>41242</v>
      </c>
      <c r="N1841" s="353">
        <v>41283</v>
      </c>
      <c r="O1841" s="346" t="s">
        <v>18075</v>
      </c>
      <c r="P1841" s="379" t="s">
        <v>1441</v>
      </c>
      <c r="Q1841" s="367">
        <v>45312.75</v>
      </c>
      <c r="R1841" s="315">
        <f>Q1841/(J1841*1000)</f>
        <v>6.85</v>
      </c>
      <c r="S1841" s="317"/>
      <c r="T1841" s="345"/>
    </row>
    <row r="1842" spans="1:20" ht="25.5" customHeight="1">
      <c r="A1842" s="317"/>
      <c r="B1842" s="336" t="s">
        <v>13</v>
      </c>
      <c r="C1842" s="336" t="s">
        <v>5439</v>
      </c>
      <c r="D1842" s="335" t="s">
        <v>306</v>
      </c>
      <c r="E1842" s="335" t="s">
        <v>5826</v>
      </c>
      <c r="F1842" s="336" t="s">
        <v>9096</v>
      </c>
      <c r="G1842" s="337" t="s">
        <v>18420</v>
      </c>
      <c r="H1842" s="336" t="s">
        <v>429</v>
      </c>
      <c r="I1842" s="348">
        <v>1890</v>
      </c>
      <c r="J1842" s="352">
        <v>8.4</v>
      </c>
      <c r="K1842" s="340">
        <v>41233</v>
      </c>
      <c r="L1842" s="341" t="s">
        <v>18694</v>
      </c>
      <c r="M1842" s="340">
        <v>41233</v>
      </c>
      <c r="N1842" s="353">
        <v>41283</v>
      </c>
      <c r="O1842" s="346" t="s">
        <v>18075</v>
      </c>
      <c r="P1842" s="379" t="s">
        <v>1441</v>
      </c>
      <c r="Q1842" s="367">
        <v>57540</v>
      </c>
      <c r="R1842" s="315">
        <f>Q1842/(J1842*1000)</f>
        <v>6.85</v>
      </c>
      <c r="S1842" s="317"/>
      <c r="T1842" s="345"/>
    </row>
    <row r="1843" spans="1:20" ht="25.5" customHeight="1">
      <c r="A1843" s="317"/>
      <c r="B1843" s="336" t="s">
        <v>13</v>
      </c>
      <c r="C1843" s="336" t="s">
        <v>5439</v>
      </c>
      <c r="D1843" s="335" t="s">
        <v>306</v>
      </c>
      <c r="E1843" s="335" t="s">
        <v>5826</v>
      </c>
      <c r="F1843" s="336" t="s">
        <v>9097</v>
      </c>
      <c r="G1843" s="337" t="s">
        <v>18420</v>
      </c>
      <c r="H1843" s="336" t="s">
        <v>1045</v>
      </c>
      <c r="I1843" s="348">
        <v>2368</v>
      </c>
      <c r="J1843" s="352">
        <v>4.165</v>
      </c>
      <c r="K1843" s="340">
        <v>41229</v>
      </c>
      <c r="L1843" s="341" t="s">
        <v>18694</v>
      </c>
      <c r="M1843" s="340">
        <v>41229</v>
      </c>
      <c r="N1843" s="353">
        <v>41283</v>
      </c>
      <c r="O1843" s="335" t="s">
        <v>585</v>
      </c>
      <c r="P1843" s="379" t="s">
        <v>1441</v>
      </c>
      <c r="Q1843" s="367">
        <v>28530.25</v>
      </c>
      <c r="R1843" s="315">
        <f>Q1843/(J1843*1000)</f>
        <v>6.85</v>
      </c>
      <c r="S1843" s="317"/>
      <c r="T1843" s="345"/>
    </row>
    <row r="1844" spans="1:20" ht="25.5" customHeight="1">
      <c r="A1844" s="317"/>
      <c r="B1844" s="336" t="s">
        <v>13</v>
      </c>
      <c r="C1844" s="336" t="s">
        <v>5439</v>
      </c>
      <c r="D1844" s="335" t="s">
        <v>306</v>
      </c>
      <c r="E1844" s="335" t="s">
        <v>5826</v>
      </c>
      <c r="F1844" s="336" t="s">
        <v>9098</v>
      </c>
      <c r="G1844" s="337" t="s">
        <v>18420</v>
      </c>
      <c r="H1844" s="336" t="s">
        <v>866</v>
      </c>
      <c r="I1844" s="348">
        <v>1852</v>
      </c>
      <c r="J1844" s="352">
        <v>4.7</v>
      </c>
      <c r="K1844" s="340">
        <v>41253</v>
      </c>
      <c r="L1844" s="341" t="s">
        <v>18694</v>
      </c>
      <c r="M1844" s="340">
        <v>41253</v>
      </c>
      <c r="N1844" s="353">
        <v>41283</v>
      </c>
      <c r="O1844" s="335" t="s">
        <v>585</v>
      </c>
      <c r="P1844" s="379" t="s">
        <v>1441</v>
      </c>
      <c r="Q1844" s="367">
        <v>32195</v>
      </c>
      <c r="R1844" s="315">
        <f>Q1844/(J1844*1000)</f>
        <v>6.85</v>
      </c>
      <c r="S1844" s="317"/>
      <c r="T1844" s="345"/>
    </row>
    <row r="1845" spans="1:20" ht="25.5" customHeight="1">
      <c r="A1845" s="317"/>
      <c r="B1845" s="336" t="s">
        <v>13</v>
      </c>
      <c r="C1845" s="336" t="s">
        <v>5439</v>
      </c>
      <c r="D1845" s="335" t="s">
        <v>306</v>
      </c>
      <c r="E1845" s="335" t="s">
        <v>5826</v>
      </c>
      <c r="F1845" s="336" t="s">
        <v>9099</v>
      </c>
      <c r="G1845" s="337" t="s">
        <v>18420</v>
      </c>
      <c r="H1845" s="336" t="s">
        <v>468</v>
      </c>
      <c r="I1845" s="348">
        <v>1803</v>
      </c>
      <c r="J1845" s="352">
        <v>3.9950000000000001</v>
      </c>
      <c r="K1845" s="340">
        <v>41255</v>
      </c>
      <c r="L1845" s="341" t="s">
        <v>18694</v>
      </c>
      <c r="M1845" s="340">
        <v>41255</v>
      </c>
      <c r="N1845" s="353">
        <v>41283</v>
      </c>
      <c r="O1845" s="346" t="s">
        <v>18075</v>
      </c>
      <c r="P1845" s="379" t="s">
        <v>1441</v>
      </c>
      <c r="Q1845" s="367">
        <v>27365.75</v>
      </c>
      <c r="R1845" s="315">
        <f>Q1845/(J1845*1000)</f>
        <v>6.85</v>
      </c>
      <c r="S1845" s="317"/>
      <c r="T1845" s="345"/>
    </row>
    <row r="1846" spans="1:20" ht="25.5" customHeight="1">
      <c r="A1846" s="317"/>
      <c r="B1846" s="336" t="s">
        <v>13</v>
      </c>
      <c r="C1846" s="336" t="s">
        <v>5439</v>
      </c>
      <c r="D1846" s="335" t="s">
        <v>306</v>
      </c>
      <c r="E1846" s="335" t="s">
        <v>5826</v>
      </c>
      <c r="F1846" s="336" t="s">
        <v>9100</v>
      </c>
      <c r="G1846" s="337" t="s">
        <v>18420</v>
      </c>
      <c r="H1846" s="337" t="s">
        <v>373</v>
      </c>
      <c r="I1846" s="348">
        <v>1801</v>
      </c>
      <c r="J1846" s="352">
        <v>4.9000000000000004</v>
      </c>
      <c r="K1846" s="340">
        <v>41254</v>
      </c>
      <c r="L1846" s="341" t="s">
        <v>18694</v>
      </c>
      <c r="M1846" s="340">
        <v>41254</v>
      </c>
      <c r="N1846" s="353">
        <v>41283</v>
      </c>
      <c r="O1846" s="346" t="s">
        <v>18075</v>
      </c>
      <c r="P1846" s="379" t="s">
        <v>1441</v>
      </c>
      <c r="Q1846" s="367">
        <v>33565</v>
      </c>
      <c r="R1846" s="315">
        <f>Q1846/(J1846*1000)</f>
        <v>6.85</v>
      </c>
      <c r="S1846" s="317"/>
      <c r="T1846" s="345"/>
    </row>
    <row r="1847" spans="1:20" ht="25.5" customHeight="1">
      <c r="A1847" s="317"/>
      <c r="B1847" s="336" t="s">
        <v>13</v>
      </c>
      <c r="C1847" s="336" t="s">
        <v>5439</v>
      </c>
      <c r="D1847" s="335" t="s">
        <v>306</v>
      </c>
      <c r="E1847" s="335" t="s">
        <v>5826</v>
      </c>
      <c r="F1847" s="336" t="s">
        <v>9101</v>
      </c>
      <c r="G1847" s="337" t="s">
        <v>18420</v>
      </c>
      <c r="H1847" s="336" t="s">
        <v>468</v>
      </c>
      <c r="I1847" s="348">
        <v>1803</v>
      </c>
      <c r="J1847" s="352">
        <v>7.05</v>
      </c>
      <c r="K1847" s="340">
        <v>41255</v>
      </c>
      <c r="L1847" s="341" t="s">
        <v>18694</v>
      </c>
      <c r="M1847" s="340">
        <v>41255</v>
      </c>
      <c r="N1847" s="353">
        <v>41283</v>
      </c>
      <c r="O1847" s="346" t="s">
        <v>18075</v>
      </c>
      <c r="P1847" s="379" t="s">
        <v>1441</v>
      </c>
      <c r="Q1847" s="367">
        <v>48292.5</v>
      </c>
      <c r="R1847" s="315">
        <f>Q1847/(J1847*1000)</f>
        <v>6.85</v>
      </c>
      <c r="S1847" s="317"/>
      <c r="T1847" s="345"/>
    </row>
    <row r="1848" spans="1:20" ht="25.5" customHeight="1">
      <c r="A1848" s="317"/>
      <c r="B1848" s="336" t="s">
        <v>13</v>
      </c>
      <c r="C1848" s="336" t="s">
        <v>5439</v>
      </c>
      <c r="D1848" s="335" t="s">
        <v>306</v>
      </c>
      <c r="E1848" s="335" t="s">
        <v>5826</v>
      </c>
      <c r="F1848" s="336" t="s">
        <v>9102</v>
      </c>
      <c r="G1848" s="337" t="s">
        <v>18420</v>
      </c>
      <c r="H1848" s="336" t="s">
        <v>468</v>
      </c>
      <c r="I1848" s="348">
        <v>1803</v>
      </c>
      <c r="J1848" s="352">
        <v>2.35</v>
      </c>
      <c r="K1848" s="340">
        <v>41255</v>
      </c>
      <c r="L1848" s="341" t="s">
        <v>18694</v>
      </c>
      <c r="M1848" s="340">
        <v>41255</v>
      </c>
      <c r="N1848" s="353">
        <v>41283</v>
      </c>
      <c r="O1848" s="346" t="s">
        <v>18075</v>
      </c>
      <c r="P1848" s="379" t="s">
        <v>1441</v>
      </c>
      <c r="Q1848" s="367">
        <v>16097.5</v>
      </c>
      <c r="R1848" s="315">
        <f>Q1848/(J1848*1000)</f>
        <v>6.85</v>
      </c>
      <c r="S1848" s="317"/>
      <c r="T1848" s="345"/>
    </row>
    <row r="1849" spans="1:20" ht="25.5" customHeight="1">
      <c r="A1849" s="317"/>
      <c r="B1849" s="336" t="s">
        <v>13</v>
      </c>
      <c r="C1849" s="336" t="s">
        <v>5439</v>
      </c>
      <c r="D1849" s="335" t="s">
        <v>306</v>
      </c>
      <c r="E1849" s="335" t="s">
        <v>5826</v>
      </c>
      <c r="F1849" s="336" t="s">
        <v>9103</v>
      </c>
      <c r="G1849" s="337" t="s">
        <v>18420</v>
      </c>
      <c r="H1849" s="336" t="s">
        <v>468</v>
      </c>
      <c r="I1849" s="348">
        <v>1803</v>
      </c>
      <c r="J1849" s="352">
        <v>7.44</v>
      </c>
      <c r="K1849" s="340">
        <v>41248</v>
      </c>
      <c r="L1849" s="341" t="s">
        <v>18694</v>
      </c>
      <c r="M1849" s="340">
        <v>41248</v>
      </c>
      <c r="N1849" s="353">
        <v>41283</v>
      </c>
      <c r="O1849" s="346" t="s">
        <v>18075</v>
      </c>
      <c r="P1849" s="379" t="s">
        <v>1441</v>
      </c>
      <c r="Q1849" s="367">
        <v>50964</v>
      </c>
      <c r="R1849" s="315">
        <f>Q1849/(J1849*1000)</f>
        <v>6.85</v>
      </c>
      <c r="S1849" s="317"/>
      <c r="T1849" s="345"/>
    </row>
    <row r="1850" spans="1:20" ht="25.5" customHeight="1">
      <c r="A1850" s="317"/>
      <c r="B1850" s="336" t="s">
        <v>13</v>
      </c>
      <c r="C1850" s="336" t="s">
        <v>5439</v>
      </c>
      <c r="D1850" s="335" t="s">
        <v>306</v>
      </c>
      <c r="E1850" s="335" t="s">
        <v>5826</v>
      </c>
      <c r="F1850" s="336" t="s">
        <v>9104</v>
      </c>
      <c r="G1850" s="337" t="s">
        <v>18420</v>
      </c>
      <c r="H1850" s="336" t="s">
        <v>468</v>
      </c>
      <c r="I1850" s="348">
        <v>1803</v>
      </c>
      <c r="J1850" s="352">
        <v>5.875</v>
      </c>
      <c r="K1850" s="340">
        <v>41255</v>
      </c>
      <c r="L1850" s="341" t="s">
        <v>18694</v>
      </c>
      <c r="M1850" s="340">
        <v>41255</v>
      </c>
      <c r="N1850" s="353">
        <v>41283</v>
      </c>
      <c r="O1850" s="346" t="s">
        <v>18075</v>
      </c>
      <c r="P1850" s="379" t="s">
        <v>1441</v>
      </c>
      <c r="Q1850" s="367">
        <v>40243.75</v>
      </c>
      <c r="R1850" s="315">
        <f>Q1850/(J1850*1000)</f>
        <v>6.85</v>
      </c>
      <c r="S1850" s="317"/>
      <c r="T1850" s="345"/>
    </row>
    <row r="1851" spans="1:20" ht="25.5" customHeight="1">
      <c r="A1851" s="317"/>
      <c r="B1851" s="336" t="s">
        <v>13</v>
      </c>
      <c r="C1851" s="336" t="s">
        <v>5439</v>
      </c>
      <c r="D1851" s="335" t="s">
        <v>306</v>
      </c>
      <c r="E1851" s="335" t="s">
        <v>5826</v>
      </c>
      <c r="F1851" s="336" t="s">
        <v>9105</v>
      </c>
      <c r="G1851" s="337" t="s">
        <v>18420</v>
      </c>
      <c r="H1851" s="337" t="s">
        <v>373</v>
      </c>
      <c r="I1851" s="348">
        <v>1801</v>
      </c>
      <c r="J1851" s="352">
        <v>2.94</v>
      </c>
      <c r="K1851" s="353">
        <v>41206</v>
      </c>
      <c r="L1851" s="341" t="s">
        <v>18694</v>
      </c>
      <c r="M1851" s="340">
        <v>41206</v>
      </c>
      <c r="N1851" s="353">
        <v>41283</v>
      </c>
      <c r="O1851" s="346" t="s">
        <v>18075</v>
      </c>
      <c r="P1851" s="379" t="s">
        <v>1441</v>
      </c>
      <c r="Q1851" s="367">
        <v>20139</v>
      </c>
      <c r="R1851" s="315">
        <f>Q1851/(J1851*1000)</f>
        <v>6.85</v>
      </c>
      <c r="S1851" s="317"/>
      <c r="T1851" s="345"/>
    </row>
    <row r="1852" spans="1:20" ht="25.5" customHeight="1">
      <c r="A1852" s="317"/>
      <c r="B1852" s="336" t="s">
        <v>13</v>
      </c>
      <c r="C1852" s="336" t="s">
        <v>5439</v>
      </c>
      <c r="D1852" s="335" t="s">
        <v>306</v>
      </c>
      <c r="E1852" s="335" t="s">
        <v>5826</v>
      </c>
      <c r="F1852" s="336" t="s">
        <v>9106</v>
      </c>
      <c r="G1852" s="337" t="s">
        <v>18420</v>
      </c>
      <c r="H1852" s="337" t="s">
        <v>373</v>
      </c>
      <c r="I1852" s="348">
        <v>1801</v>
      </c>
      <c r="J1852" s="352">
        <v>5.6349999999999998</v>
      </c>
      <c r="K1852" s="340">
        <v>41254</v>
      </c>
      <c r="L1852" s="341" t="s">
        <v>18694</v>
      </c>
      <c r="M1852" s="340">
        <v>41254</v>
      </c>
      <c r="N1852" s="353">
        <v>41283</v>
      </c>
      <c r="O1852" s="346" t="s">
        <v>18075</v>
      </c>
      <c r="P1852" s="379" t="s">
        <v>1441</v>
      </c>
      <c r="Q1852" s="367">
        <v>38599.75</v>
      </c>
      <c r="R1852" s="315">
        <f>Q1852/(J1852*1000)</f>
        <v>6.85</v>
      </c>
      <c r="S1852" s="317"/>
      <c r="T1852" s="345"/>
    </row>
    <row r="1853" spans="1:20" ht="25.5" customHeight="1">
      <c r="A1853" s="317"/>
      <c r="B1853" s="336" t="s">
        <v>13</v>
      </c>
      <c r="C1853" s="336" t="s">
        <v>5439</v>
      </c>
      <c r="D1853" s="335" t="s">
        <v>306</v>
      </c>
      <c r="E1853" s="335" t="s">
        <v>5826</v>
      </c>
      <c r="F1853" s="336" t="s">
        <v>9107</v>
      </c>
      <c r="G1853" s="337" t="s">
        <v>18420</v>
      </c>
      <c r="H1853" s="336" t="s">
        <v>1045</v>
      </c>
      <c r="I1853" s="348">
        <v>2368</v>
      </c>
      <c r="J1853" s="352">
        <v>4.165</v>
      </c>
      <c r="K1853" s="340">
        <v>41229</v>
      </c>
      <c r="L1853" s="341" t="s">
        <v>18694</v>
      </c>
      <c r="M1853" s="340">
        <v>41229</v>
      </c>
      <c r="N1853" s="353">
        <v>41283</v>
      </c>
      <c r="O1853" s="335" t="s">
        <v>585</v>
      </c>
      <c r="P1853" s="379" t="s">
        <v>1441</v>
      </c>
      <c r="Q1853" s="367">
        <v>28530.25</v>
      </c>
      <c r="R1853" s="315">
        <f>Q1853/(J1853*1000)</f>
        <v>6.85</v>
      </c>
      <c r="S1853" s="317"/>
      <c r="T1853" s="345"/>
    </row>
    <row r="1854" spans="1:20" ht="25.5" customHeight="1">
      <c r="A1854" s="317"/>
      <c r="B1854" s="336" t="s">
        <v>13</v>
      </c>
      <c r="C1854" s="336" t="s">
        <v>5439</v>
      </c>
      <c r="D1854" s="335" t="s">
        <v>306</v>
      </c>
      <c r="E1854" s="335" t="s">
        <v>5826</v>
      </c>
      <c r="F1854" s="336" t="s">
        <v>9108</v>
      </c>
      <c r="G1854" s="337" t="s">
        <v>18420</v>
      </c>
      <c r="H1854" s="336" t="s">
        <v>866</v>
      </c>
      <c r="I1854" s="348">
        <v>1854</v>
      </c>
      <c r="J1854" s="352">
        <v>3.43</v>
      </c>
      <c r="K1854" s="340">
        <v>41229</v>
      </c>
      <c r="L1854" s="341" t="s">
        <v>18694</v>
      </c>
      <c r="M1854" s="340">
        <v>41229</v>
      </c>
      <c r="N1854" s="353">
        <v>41283</v>
      </c>
      <c r="O1854" s="335" t="s">
        <v>585</v>
      </c>
      <c r="P1854" s="379" t="s">
        <v>1441</v>
      </c>
      <c r="Q1854" s="367">
        <v>23495.5</v>
      </c>
      <c r="R1854" s="315">
        <f>Q1854/(J1854*1000)</f>
        <v>6.85</v>
      </c>
      <c r="S1854" s="317"/>
      <c r="T1854" s="345"/>
    </row>
    <row r="1855" spans="1:20" ht="25.5" customHeight="1">
      <c r="A1855" s="317"/>
      <c r="B1855" s="336" t="s">
        <v>13</v>
      </c>
      <c r="C1855" s="336" t="s">
        <v>5439</v>
      </c>
      <c r="D1855" s="335" t="s">
        <v>306</v>
      </c>
      <c r="E1855" s="335" t="s">
        <v>5826</v>
      </c>
      <c r="F1855" s="336" t="s">
        <v>9109</v>
      </c>
      <c r="G1855" s="337" t="s">
        <v>18420</v>
      </c>
      <c r="H1855" s="337" t="s">
        <v>373</v>
      </c>
      <c r="I1855" s="348">
        <v>1801</v>
      </c>
      <c r="J1855" s="352">
        <v>6.6150000000000002</v>
      </c>
      <c r="K1855" s="340">
        <v>41254</v>
      </c>
      <c r="L1855" s="341" t="s">
        <v>18694</v>
      </c>
      <c r="M1855" s="340">
        <v>41254</v>
      </c>
      <c r="N1855" s="353">
        <v>41283</v>
      </c>
      <c r="O1855" s="346" t="s">
        <v>18075</v>
      </c>
      <c r="P1855" s="379" t="s">
        <v>1441</v>
      </c>
      <c r="Q1855" s="367">
        <v>45312.75</v>
      </c>
      <c r="R1855" s="315">
        <f>Q1855/(J1855*1000)</f>
        <v>6.85</v>
      </c>
      <c r="S1855" s="317"/>
      <c r="T1855" s="345"/>
    </row>
    <row r="1856" spans="1:20" ht="25.5" customHeight="1">
      <c r="A1856" s="317"/>
      <c r="B1856" s="336" t="s">
        <v>13</v>
      </c>
      <c r="C1856" s="336" t="s">
        <v>5439</v>
      </c>
      <c r="D1856" s="335" t="s">
        <v>306</v>
      </c>
      <c r="E1856" s="335" t="s">
        <v>5826</v>
      </c>
      <c r="F1856" s="336" t="s">
        <v>9110</v>
      </c>
      <c r="G1856" s="337" t="s">
        <v>18420</v>
      </c>
      <c r="H1856" s="337" t="s">
        <v>373</v>
      </c>
      <c r="I1856" s="348">
        <v>1801</v>
      </c>
      <c r="J1856" s="352">
        <v>9.5549999999999997</v>
      </c>
      <c r="K1856" s="340">
        <v>41254</v>
      </c>
      <c r="L1856" s="341" t="s">
        <v>18694</v>
      </c>
      <c r="M1856" s="340">
        <v>41254</v>
      </c>
      <c r="N1856" s="353">
        <v>41283</v>
      </c>
      <c r="O1856" s="346" t="s">
        <v>18075</v>
      </c>
      <c r="P1856" s="379" t="s">
        <v>1441</v>
      </c>
      <c r="Q1856" s="367">
        <v>65451.75</v>
      </c>
      <c r="R1856" s="315">
        <f>Q1856/(J1856*1000)</f>
        <v>6.85</v>
      </c>
      <c r="S1856" s="317"/>
      <c r="T1856" s="345"/>
    </row>
    <row r="1857" spans="1:20" ht="25.5" customHeight="1">
      <c r="A1857" s="317"/>
      <c r="B1857" s="336" t="s">
        <v>13</v>
      </c>
      <c r="C1857" s="336" t="s">
        <v>5439</v>
      </c>
      <c r="D1857" s="335" t="s">
        <v>306</v>
      </c>
      <c r="E1857" s="335" t="s">
        <v>5826</v>
      </c>
      <c r="F1857" s="336" t="s">
        <v>9111</v>
      </c>
      <c r="G1857" s="337" t="s">
        <v>18420</v>
      </c>
      <c r="H1857" s="337" t="s">
        <v>373</v>
      </c>
      <c r="I1857" s="348">
        <v>1801</v>
      </c>
      <c r="J1857" s="352">
        <v>4.9000000000000004</v>
      </c>
      <c r="K1857" s="340">
        <v>41254</v>
      </c>
      <c r="L1857" s="341" t="s">
        <v>18694</v>
      </c>
      <c r="M1857" s="340">
        <v>41254</v>
      </c>
      <c r="N1857" s="353">
        <v>41283</v>
      </c>
      <c r="O1857" s="346" t="s">
        <v>18075</v>
      </c>
      <c r="P1857" s="379" t="s">
        <v>1441</v>
      </c>
      <c r="Q1857" s="367">
        <v>33565</v>
      </c>
      <c r="R1857" s="315">
        <f>Q1857/(J1857*1000)</f>
        <v>6.85</v>
      </c>
      <c r="S1857" s="317"/>
      <c r="T1857" s="345"/>
    </row>
    <row r="1858" spans="1:20" ht="25.5" customHeight="1">
      <c r="A1858" s="317"/>
      <c r="B1858" s="336" t="s">
        <v>13</v>
      </c>
      <c r="C1858" s="336" t="s">
        <v>5439</v>
      </c>
      <c r="D1858" s="335" t="s">
        <v>306</v>
      </c>
      <c r="E1858" s="335" t="s">
        <v>5826</v>
      </c>
      <c r="F1858" s="336" t="s">
        <v>9112</v>
      </c>
      <c r="G1858" s="337" t="s">
        <v>18420</v>
      </c>
      <c r="H1858" s="337" t="s">
        <v>373</v>
      </c>
      <c r="I1858" s="348">
        <v>1801</v>
      </c>
      <c r="J1858" s="352">
        <v>4.41</v>
      </c>
      <c r="K1858" s="340">
        <v>41255</v>
      </c>
      <c r="L1858" s="341" t="s">
        <v>18694</v>
      </c>
      <c r="M1858" s="340">
        <v>41255</v>
      </c>
      <c r="N1858" s="353">
        <v>41283</v>
      </c>
      <c r="O1858" s="346" t="s">
        <v>18075</v>
      </c>
      <c r="P1858" s="379" t="s">
        <v>1441</v>
      </c>
      <c r="Q1858" s="367">
        <v>30208.5</v>
      </c>
      <c r="R1858" s="315">
        <f>Q1858/(J1858*1000)</f>
        <v>6.85</v>
      </c>
      <c r="S1858" s="317"/>
      <c r="T1858" s="345"/>
    </row>
    <row r="1859" spans="1:20" ht="25.5" customHeight="1">
      <c r="A1859" s="317"/>
      <c r="B1859" s="336" t="s">
        <v>13</v>
      </c>
      <c r="C1859" s="336" t="s">
        <v>5439</v>
      </c>
      <c r="D1859" s="335" t="s">
        <v>306</v>
      </c>
      <c r="E1859" s="335" t="s">
        <v>5826</v>
      </c>
      <c r="F1859" s="336" t="s">
        <v>9113</v>
      </c>
      <c r="G1859" s="337" t="s">
        <v>18420</v>
      </c>
      <c r="H1859" s="337" t="s">
        <v>373</v>
      </c>
      <c r="I1859" s="348">
        <v>1801</v>
      </c>
      <c r="J1859" s="352">
        <v>5.52</v>
      </c>
      <c r="K1859" s="340">
        <v>41233</v>
      </c>
      <c r="L1859" s="341" t="s">
        <v>18694</v>
      </c>
      <c r="M1859" s="340">
        <v>41233</v>
      </c>
      <c r="N1859" s="353">
        <v>41283</v>
      </c>
      <c r="O1859" s="346" t="s">
        <v>18075</v>
      </c>
      <c r="P1859" s="379" t="s">
        <v>1441</v>
      </c>
      <c r="Q1859" s="367">
        <v>37812</v>
      </c>
      <c r="R1859" s="315">
        <f>Q1859/(J1859*1000)</f>
        <v>6.85</v>
      </c>
      <c r="S1859" s="317"/>
      <c r="T1859" s="345"/>
    </row>
    <row r="1860" spans="1:20" ht="25.5" customHeight="1">
      <c r="A1860" s="317"/>
      <c r="B1860" s="336" t="s">
        <v>13</v>
      </c>
      <c r="C1860" s="336" t="s">
        <v>5439</v>
      </c>
      <c r="D1860" s="335" t="s">
        <v>306</v>
      </c>
      <c r="E1860" s="335" t="s">
        <v>5826</v>
      </c>
      <c r="F1860" s="336" t="s">
        <v>9114</v>
      </c>
      <c r="G1860" s="337" t="s">
        <v>18420</v>
      </c>
      <c r="H1860" s="337" t="s">
        <v>373</v>
      </c>
      <c r="I1860" s="348">
        <v>1801</v>
      </c>
      <c r="J1860" s="352">
        <v>6.125</v>
      </c>
      <c r="K1860" s="340">
        <v>41242</v>
      </c>
      <c r="L1860" s="341" t="s">
        <v>18694</v>
      </c>
      <c r="M1860" s="340">
        <v>41242</v>
      </c>
      <c r="N1860" s="353">
        <v>41283</v>
      </c>
      <c r="O1860" s="346" t="s">
        <v>18075</v>
      </c>
      <c r="P1860" s="379" t="s">
        <v>1441</v>
      </c>
      <c r="Q1860" s="367">
        <v>41956.25</v>
      </c>
      <c r="R1860" s="315">
        <f>Q1860/(J1860*1000)</f>
        <v>6.85</v>
      </c>
      <c r="S1860" s="317"/>
      <c r="T1860" s="345"/>
    </row>
    <row r="1861" spans="1:20" ht="25.5" customHeight="1">
      <c r="A1861" s="317"/>
      <c r="B1861" s="336" t="s">
        <v>13</v>
      </c>
      <c r="C1861" s="336" t="s">
        <v>5439</v>
      </c>
      <c r="D1861" s="335" t="s">
        <v>306</v>
      </c>
      <c r="E1861" s="335" t="s">
        <v>5826</v>
      </c>
      <c r="F1861" s="336" t="s">
        <v>9115</v>
      </c>
      <c r="G1861" s="337" t="s">
        <v>18420</v>
      </c>
      <c r="H1861" s="336" t="s">
        <v>426</v>
      </c>
      <c r="I1861" s="348">
        <v>1824</v>
      </c>
      <c r="J1861" s="352">
        <v>2.6949999999999998</v>
      </c>
      <c r="K1861" s="340">
        <v>41246</v>
      </c>
      <c r="L1861" s="341" t="s">
        <v>18694</v>
      </c>
      <c r="M1861" s="340">
        <v>41246</v>
      </c>
      <c r="N1861" s="353">
        <v>41283</v>
      </c>
      <c r="O1861" s="346" t="s">
        <v>585</v>
      </c>
      <c r="P1861" s="379" t="s">
        <v>1441</v>
      </c>
      <c r="Q1861" s="367">
        <v>18460.75</v>
      </c>
      <c r="R1861" s="315">
        <f>Q1861/(J1861*1000)</f>
        <v>6.85</v>
      </c>
      <c r="S1861" s="317"/>
      <c r="T1861" s="345"/>
    </row>
    <row r="1862" spans="1:20" ht="25.5" customHeight="1">
      <c r="A1862" s="317"/>
      <c r="B1862" s="336" t="s">
        <v>13</v>
      </c>
      <c r="C1862" s="336" t="s">
        <v>5439</v>
      </c>
      <c r="D1862" s="335" t="s">
        <v>306</v>
      </c>
      <c r="E1862" s="335" t="s">
        <v>5826</v>
      </c>
      <c r="F1862" s="336" t="s">
        <v>9116</v>
      </c>
      <c r="G1862" s="337" t="s">
        <v>18420</v>
      </c>
      <c r="H1862" s="337" t="s">
        <v>373</v>
      </c>
      <c r="I1862" s="348">
        <v>1801</v>
      </c>
      <c r="J1862" s="352">
        <v>1.96</v>
      </c>
      <c r="K1862" s="340">
        <v>41255</v>
      </c>
      <c r="L1862" s="341" t="s">
        <v>18694</v>
      </c>
      <c r="M1862" s="340">
        <v>41255</v>
      </c>
      <c r="N1862" s="353">
        <v>41283</v>
      </c>
      <c r="O1862" s="346" t="s">
        <v>18075</v>
      </c>
      <c r="P1862" s="379" t="s">
        <v>1441</v>
      </c>
      <c r="Q1862" s="367">
        <v>13426</v>
      </c>
      <c r="R1862" s="315">
        <f>Q1862/(J1862*1000)</f>
        <v>6.85</v>
      </c>
      <c r="S1862" s="317"/>
      <c r="T1862" s="345"/>
    </row>
    <row r="1863" spans="1:20" ht="25.5" customHeight="1">
      <c r="A1863" s="317"/>
      <c r="B1863" s="336" t="s">
        <v>13</v>
      </c>
      <c r="C1863" s="336" t="s">
        <v>5439</v>
      </c>
      <c r="D1863" s="335" t="s">
        <v>306</v>
      </c>
      <c r="E1863" s="335" t="s">
        <v>5826</v>
      </c>
      <c r="F1863" s="336" t="s">
        <v>9117</v>
      </c>
      <c r="G1863" s="337" t="s">
        <v>18420</v>
      </c>
      <c r="H1863" s="337" t="s">
        <v>373</v>
      </c>
      <c r="I1863" s="348">
        <v>1801</v>
      </c>
      <c r="J1863" s="352">
        <v>7.5949999999999998</v>
      </c>
      <c r="K1863" s="340">
        <v>41233</v>
      </c>
      <c r="L1863" s="341" t="s">
        <v>18694</v>
      </c>
      <c r="M1863" s="340">
        <v>41233</v>
      </c>
      <c r="N1863" s="353">
        <v>41283</v>
      </c>
      <c r="O1863" s="346" t="s">
        <v>18075</v>
      </c>
      <c r="P1863" s="379" t="s">
        <v>1441</v>
      </c>
      <c r="Q1863" s="367">
        <v>52025.75</v>
      </c>
      <c r="R1863" s="315">
        <f>Q1863/(J1863*1000)</f>
        <v>6.85</v>
      </c>
      <c r="S1863" s="317"/>
      <c r="T1863" s="345"/>
    </row>
    <row r="1864" spans="1:20" ht="25.5" customHeight="1">
      <c r="A1864" s="317"/>
      <c r="B1864" s="336" t="s">
        <v>13</v>
      </c>
      <c r="C1864" s="336" t="s">
        <v>5439</v>
      </c>
      <c r="D1864" s="335" t="s">
        <v>306</v>
      </c>
      <c r="E1864" s="335" t="s">
        <v>5826</v>
      </c>
      <c r="F1864" s="336" t="s">
        <v>9118</v>
      </c>
      <c r="G1864" s="337" t="s">
        <v>18420</v>
      </c>
      <c r="H1864" s="336" t="s">
        <v>866</v>
      </c>
      <c r="I1864" s="348">
        <v>1852</v>
      </c>
      <c r="J1864" s="352">
        <v>3.36</v>
      </c>
      <c r="K1864" s="340">
        <v>41248</v>
      </c>
      <c r="L1864" s="341" t="s">
        <v>18694</v>
      </c>
      <c r="M1864" s="340">
        <v>41248</v>
      </c>
      <c r="N1864" s="353">
        <v>41283</v>
      </c>
      <c r="O1864" s="335" t="s">
        <v>585</v>
      </c>
      <c r="P1864" s="379" t="s">
        <v>1441</v>
      </c>
      <c r="Q1864" s="367">
        <v>23016</v>
      </c>
      <c r="R1864" s="315">
        <f>Q1864/(J1864*1000)</f>
        <v>6.85</v>
      </c>
      <c r="S1864" s="317"/>
      <c r="T1864" s="345"/>
    </row>
    <row r="1865" spans="1:20" ht="25.5" customHeight="1">
      <c r="A1865" s="317"/>
      <c r="B1865" s="336" t="s">
        <v>13</v>
      </c>
      <c r="C1865" s="336" t="s">
        <v>5439</v>
      </c>
      <c r="D1865" s="335" t="s">
        <v>306</v>
      </c>
      <c r="E1865" s="335" t="s">
        <v>5826</v>
      </c>
      <c r="F1865" s="336" t="s">
        <v>9119</v>
      </c>
      <c r="G1865" s="337" t="s">
        <v>18420</v>
      </c>
      <c r="H1865" s="336" t="s">
        <v>866</v>
      </c>
      <c r="I1865" s="348">
        <v>1852</v>
      </c>
      <c r="J1865" s="352">
        <v>3.12</v>
      </c>
      <c r="K1865" s="340">
        <v>41250</v>
      </c>
      <c r="L1865" s="341" t="s">
        <v>18694</v>
      </c>
      <c r="M1865" s="340">
        <v>41250</v>
      </c>
      <c r="N1865" s="353">
        <v>41283</v>
      </c>
      <c r="O1865" s="335" t="s">
        <v>585</v>
      </c>
      <c r="P1865" s="336" t="s">
        <v>1441</v>
      </c>
      <c r="Q1865" s="369">
        <v>21372</v>
      </c>
      <c r="R1865" s="315">
        <f>Q1865/(J1865*1000)</f>
        <v>6.85</v>
      </c>
      <c r="S1865" s="317"/>
      <c r="T1865" s="345"/>
    </row>
    <row r="1866" spans="1:20" ht="25.5" customHeight="1">
      <c r="A1866" s="317"/>
      <c r="B1866" s="336" t="s">
        <v>13</v>
      </c>
      <c r="C1866" s="336" t="s">
        <v>5439</v>
      </c>
      <c r="D1866" s="335" t="s">
        <v>306</v>
      </c>
      <c r="E1866" s="335" t="s">
        <v>5826</v>
      </c>
      <c r="F1866" s="336" t="s">
        <v>9120</v>
      </c>
      <c r="G1866" s="337" t="s">
        <v>18420</v>
      </c>
      <c r="H1866" s="337" t="s">
        <v>373</v>
      </c>
      <c r="I1866" s="348">
        <v>1801</v>
      </c>
      <c r="J1866" s="352">
        <v>7.1050000000000004</v>
      </c>
      <c r="K1866" s="340">
        <v>41233</v>
      </c>
      <c r="L1866" s="341" t="s">
        <v>18694</v>
      </c>
      <c r="M1866" s="340">
        <v>41233</v>
      </c>
      <c r="N1866" s="353">
        <v>41283</v>
      </c>
      <c r="O1866" s="346" t="s">
        <v>18075</v>
      </c>
      <c r="P1866" s="336" t="s">
        <v>1441</v>
      </c>
      <c r="Q1866" s="369">
        <v>48669.25</v>
      </c>
      <c r="R1866" s="315">
        <f>Q1866/(J1866*1000)</f>
        <v>6.85</v>
      </c>
      <c r="S1866" s="317"/>
      <c r="T1866" s="345"/>
    </row>
    <row r="1867" spans="1:20" ht="25.5" customHeight="1">
      <c r="A1867" s="317"/>
      <c r="B1867" s="336" t="s">
        <v>13</v>
      </c>
      <c r="C1867" s="336" t="s">
        <v>5439</v>
      </c>
      <c r="D1867" s="335" t="s">
        <v>306</v>
      </c>
      <c r="E1867" s="335" t="s">
        <v>5826</v>
      </c>
      <c r="F1867" s="336" t="s">
        <v>9121</v>
      </c>
      <c r="G1867" s="337" t="s">
        <v>18420</v>
      </c>
      <c r="H1867" s="336" t="s">
        <v>468</v>
      </c>
      <c r="I1867" s="348">
        <v>1803</v>
      </c>
      <c r="J1867" s="352">
        <v>7.7549999999999999</v>
      </c>
      <c r="K1867" s="340">
        <v>41254</v>
      </c>
      <c r="L1867" s="341" t="s">
        <v>18694</v>
      </c>
      <c r="M1867" s="340">
        <v>41254</v>
      </c>
      <c r="N1867" s="353">
        <v>41283</v>
      </c>
      <c r="O1867" s="346" t="s">
        <v>18075</v>
      </c>
      <c r="P1867" s="336" t="s">
        <v>1441</v>
      </c>
      <c r="Q1867" s="369">
        <v>53121.75</v>
      </c>
      <c r="R1867" s="315">
        <f>Q1867/(J1867*1000)</f>
        <v>6.85</v>
      </c>
      <c r="S1867" s="317"/>
      <c r="T1867" s="345"/>
    </row>
    <row r="1868" spans="1:20" ht="25.5" customHeight="1">
      <c r="A1868" s="317"/>
      <c r="B1868" s="336" t="s">
        <v>13</v>
      </c>
      <c r="C1868" s="336" t="s">
        <v>5439</v>
      </c>
      <c r="D1868" s="335" t="s">
        <v>306</v>
      </c>
      <c r="E1868" s="335" t="s">
        <v>5826</v>
      </c>
      <c r="F1868" s="336" t="s">
        <v>9122</v>
      </c>
      <c r="G1868" s="337" t="s">
        <v>18420</v>
      </c>
      <c r="H1868" s="336" t="s">
        <v>616</v>
      </c>
      <c r="I1868" s="348">
        <v>1843</v>
      </c>
      <c r="J1868" s="352">
        <v>4.08</v>
      </c>
      <c r="K1868" s="340">
        <v>41263</v>
      </c>
      <c r="L1868" s="341" t="s">
        <v>18694</v>
      </c>
      <c r="M1868" s="340">
        <v>41263</v>
      </c>
      <c r="N1868" s="353">
        <v>41283</v>
      </c>
      <c r="O1868" s="335" t="s">
        <v>585</v>
      </c>
      <c r="P1868" s="336" t="s">
        <v>1441</v>
      </c>
      <c r="Q1868" s="369">
        <v>27948</v>
      </c>
      <c r="R1868" s="315">
        <f>Q1868/(J1868*1000)</f>
        <v>6.85</v>
      </c>
      <c r="S1868" s="317"/>
      <c r="T1868" s="345"/>
    </row>
    <row r="1869" spans="1:20" ht="25.5" customHeight="1">
      <c r="A1869" s="317"/>
      <c r="B1869" s="336" t="s">
        <v>13</v>
      </c>
      <c r="C1869" s="336" t="s">
        <v>5439</v>
      </c>
      <c r="D1869" s="335" t="s">
        <v>306</v>
      </c>
      <c r="E1869" s="335" t="s">
        <v>5826</v>
      </c>
      <c r="F1869" s="336" t="s">
        <v>9123</v>
      </c>
      <c r="G1869" s="337" t="s">
        <v>18420</v>
      </c>
      <c r="H1869" s="336" t="s">
        <v>468</v>
      </c>
      <c r="I1869" s="348">
        <v>1803</v>
      </c>
      <c r="J1869" s="352">
        <v>4.9000000000000004</v>
      </c>
      <c r="K1869" s="340">
        <v>41276</v>
      </c>
      <c r="L1869" s="341" t="s">
        <v>18695</v>
      </c>
      <c r="M1869" s="340">
        <v>41276</v>
      </c>
      <c r="N1869" s="353">
        <v>41283</v>
      </c>
      <c r="O1869" s="346" t="s">
        <v>18075</v>
      </c>
      <c r="P1869" s="336" t="s">
        <v>1441</v>
      </c>
      <c r="Q1869" s="369">
        <v>33565</v>
      </c>
      <c r="R1869" s="315">
        <f>Q1869/(J1869*1000)</f>
        <v>6.85</v>
      </c>
      <c r="S1869" s="317"/>
      <c r="T1869" s="345"/>
    </row>
    <row r="1870" spans="1:20" ht="25.5" customHeight="1">
      <c r="A1870" s="317"/>
      <c r="B1870" s="336" t="s">
        <v>13</v>
      </c>
      <c r="C1870" s="336" t="s">
        <v>5439</v>
      </c>
      <c r="D1870" s="335" t="s">
        <v>306</v>
      </c>
      <c r="E1870" s="335" t="s">
        <v>5826</v>
      </c>
      <c r="F1870" s="336" t="s">
        <v>9124</v>
      </c>
      <c r="G1870" s="337" t="s">
        <v>18420</v>
      </c>
      <c r="H1870" s="336" t="s">
        <v>866</v>
      </c>
      <c r="I1870" s="348">
        <v>1852</v>
      </c>
      <c r="J1870" s="352">
        <v>4.165</v>
      </c>
      <c r="K1870" s="340">
        <v>41253</v>
      </c>
      <c r="L1870" s="341" t="s">
        <v>18694</v>
      </c>
      <c r="M1870" s="340">
        <v>41253</v>
      </c>
      <c r="N1870" s="353">
        <v>41283</v>
      </c>
      <c r="O1870" s="335" t="s">
        <v>585</v>
      </c>
      <c r="P1870" s="336" t="s">
        <v>1441</v>
      </c>
      <c r="Q1870" s="369">
        <v>28530.25</v>
      </c>
      <c r="R1870" s="315">
        <f>Q1870/(J1870*1000)</f>
        <v>6.85</v>
      </c>
      <c r="S1870" s="317"/>
      <c r="T1870" s="345"/>
    </row>
    <row r="1871" spans="1:20" ht="25.5" customHeight="1">
      <c r="A1871" s="317"/>
      <c r="B1871" s="336" t="s">
        <v>13</v>
      </c>
      <c r="C1871" s="336" t="s">
        <v>5439</v>
      </c>
      <c r="D1871" s="335" t="s">
        <v>306</v>
      </c>
      <c r="E1871" s="335" t="s">
        <v>5826</v>
      </c>
      <c r="F1871" s="336" t="s">
        <v>9125</v>
      </c>
      <c r="G1871" s="337" t="s">
        <v>18420</v>
      </c>
      <c r="H1871" s="336" t="s">
        <v>1045</v>
      </c>
      <c r="I1871" s="348">
        <v>2368</v>
      </c>
      <c r="J1871" s="352">
        <v>8.5749999999999993</v>
      </c>
      <c r="K1871" s="340">
        <v>41243</v>
      </c>
      <c r="L1871" s="341" t="s">
        <v>18694</v>
      </c>
      <c r="M1871" s="340">
        <v>41243</v>
      </c>
      <c r="N1871" s="353">
        <v>41283</v>
      </c>
      <c r="O1871" s="335" t="s">
        <v>585</v>
      </c>
      <c r="P1871" s="336" t="s">
        <v>1441</v>
      </c>
      <c r="Q1871" s="369">
        <v>58738.75</v>
      </c>
      <c r="R1871" s="315">
        <f>Q1871/(J1871*1000)</f>
        <v>6.85</v>
      </c>
      <c r="S1871" s="317"/>
      <c r="T1871" s="345"/>
    </row>
    <row r="1872" spans="1:20" ht="25.5" customHeight="1">
      <c r="A1872" s="317"/>
      <c r="B1872" s="336" t="s">
        <v>13</v>
      </c>
      <c r="C1872" s="336" t="s">
        <v>5439</v>
      </c>
      <c r="D1872" s="335" t="s">
        <v>306</v>
      </c>
      <c r="E1872" s="335" t="s">
        <v>5826</v>
      </c>
      <c r="F1872" s="336" t="s">
        <v>9126</v>
      </c>
      <c r="G1872" s="337" t="s">
        <v>18420</v>
      </c>
      <c r="H1872" s="336" t="s">
        <v>866</v>
      </c>
      <c r="I1872" s="348">
        <v>1852</v>
      </c>
      <c r="J1872" s="352">
        <v>4.41</v>
      </c>
      <c r="K1872" s="340">
        <v>41263</v>
      </c>
      <c r="L1872" s="341" t="s">
        <v>18694</v>
      </c>
      <c r="M1872" s="340">
        <v>41263</v>
      </c>
      <c r="N1872" s="353">
        <v>41283</v>
      </c>
      <c r="O1872" s="335" t="s">
        <v>585</v>
      </c>
      <c r="P1872" s="336" t="s">
        <v>1441</v>
      </c>
      <c r="Q1872" s="369">
        <v>30208.5</v>
      </c>
      <c r="R1872" s="315">
        <f>Q1872/(J1872*1000)</f>
        <v>6.85</v>
      </c>
      <c r="S1872" s="317"/>
      <c r="T1872" s="345"/>
    </row>
    <row r="1873" spans="1:20" ht="25.5" customHeight="1">
      <c r="A1873" s="317"/>
      <c r="B1873" s="336" t="s">
        <v>13</v>
      </c>
      <c r="C1873" s="336" t="s">
        <v>5439</v>
      </c>
      <c r="D1873" s="335" t="s">
        <v>306</v>
      </c>
      <c r="E1873" s="335" t="s">
        <v>5826</v>
      </c>
      <c r="F1873" s="336" t="s">
        <v>9127</v>
      </c>
      <c r="G1873" s="337" t="s">
        <v>18420</v>
      </c>
      <c r="H1873" s="336" t="s">
        <v>1045</v>
      </c>
      <c r="I1873" s="348">
        <v>2368</v>
      </c>
      <c r="J1873" s="352">
        <v>6.125</v>
      </c>
      <c r="K1873" s="340">
        <v>41250</v>
      </c>
      <c r="L1873" s="341" t="s">
        <v>18694</v>
      </c>
      <c r="M1873" s="340">
        <v>41250</v>
      </c>
      <c r="N1873" s="353">
        <v>41283</v>
      </c>
      <c r="O1873" s="335" t="s">
        <v>585</v>
      </c>
      <c r="P1873" s="336" t="s">
        <v>1441</v>
      </c>
      <c r="Q1873" s="369">
        <v>41956.25</v>
      </c>
      <c r="R1873" s="315">
        <f>Q1873/(J1873*1000)</f>
        <v>6.85</v>
      </c>
      <c r="S1873" s="317"/>
      <c r="T1873" s="345"/>
    </row>
    <row r="1874" spans="1:20" ht="25.5" customHeight="1">
      <c r="A1874" s="317"/>
      <c r="B1874" s="336" t="s">
        <v>13</v>
      </c>
      <c r="C1874" s="336" t="s">
        <v>5439</v>
      </c>
      <c r="D1874" s="335" t="s">
        <v>306</v>
      </c>
      <c r="E1874" s="335" t="s">
        <v>5826</v>
      </c>
      <c r="F1874" s="336" t="s">
        <v>9128</v>
      </c>
      <c r="G1874" s="337" t="s">
        <v>18420</v>
      </c>
      <c r="H1874" s="336" t="s">
        <v>866</v>
      </c>
      <c r="I1874" s="348">
        <v>1852</v>
      </c>
      <c r="J1874" s="352">
        <v>2.94</v>
      </c>
      <c r="K1874" s="340">
        <v>41243</v>
      </c>
      <c r="L1874" s="341" t="s">
        <v>18694</v>
      </c>
      <c r="M1874" s="340">
        <v>41243</v>
      </c>
      <c r="N1874" s="353">
        <v>41283</v>
      </c>
      <c r="O1874" s="335" t="s">
        <v>585</v>
      </c>
      <c r="P1874" s="336" t="s">
        <v>1441</v>
      </c>
      <c r="Q1874" s="369">
        <v>20139</v>
      </c>
      <c r="R1874" s="315">
        <f>Q1874/(J1874*1000)</f>
        <v>6.85</v>
      </c>
      <c r="S1874" s="317"/>
      <c r="T1874" s="345"/>
    </row>
    <row r="1875" spans="1:20" ht="25.5" customHeight="1">
      <c r="A1875" s="317"/>
      <c r="B1875" s="336" t="s">
        <v>13</v>
      </c>
      <c r="C1875" s="336" t="s">
        <v>5439</v>
      </c>
      <c r="D1875" s="335" t="s">
        <v>306</v>
      </c>
      <c r="E1875" s="335" t="s">
        <v>5826</v>
      </c>
      <c r="F1875" s="336" t="s">
        <v>9129</v>
      </c>
      <c r="G1875" s="337" t="s">
        <v>18420</v>
      </c>
      <c r="H1875" s="336" t="s">
        <v>1127</v>
      </c>
      <c r="I1875" s="348">
        <v>2180</v>
      </c>
      <c r="J1875" s="352">
        <v>9.8000000000000007</v>
      </c>
      <c r="K1875" s="340">
        <v>41260</v>
      </c>
      <c r="L1875" s="341" t="s">
        <v>18694</v>
      </c>
      <c r="M1875" s="340">
        <v>41260</v>
      </c>
      <c r="N1875" s="353">
        <v>41283</v>
      </c>
      <c r="O1875" s="346" t="s">
        <v>18075</v>
      </c>
      <c r="P1875" s="336" t="s">
        <v>1441</v>
      </c>
      <c r="Q1875" s="369">
        <v>67130</v>
      </c>
      <c r="R1875" s="315">
        <f>Q1875/(J1875*1000)</f>
        <v>6.85</v>
      </c>
      <c r="S1875" s="317"/>
      <c r="T1875" s="345"/>
    </row>
    <row r="1876" spans="1:20" ht="25.5" customHeight="1">
      <c r="A1876" s="317"/>
      <c r="B1876" s="336" t="s">
        <v>13</v>
      </c>
      <c r="C1876" s="336" t="s">
        <v>5439</v>
      </c>
      <c r="D1876" s="335" t="s">
        <v>306</v>
      </c>
      <c r="E1876" s="335" t="s">
        <v>5826</v>
      </c>
      <c r="F1876" s="336" t="s">
        <v>9130</v>
      </c>
      <c r="G1876" s="337" t="s">
        <v>18420</v>
      </c>
      <c r="H1876" s="336" t="s">
        <v>866</v>
      </c>
      <c r="I1876" s="348">
        <v>1852</v>
      </c>
      <c r="J1876" s="352">
        <v>3.92</v>
      </c>
      <c r="K1876" s="340">
        <v>41263</v>
      </c>
      <c r="L1876" s="341" t="s">
        <v>18694</v>
      </c>
      <c r="M1876" s="340">
        <v>41263</v>
      </c>
      <c r="N1876" s="353">
        <v>41283</v>
      </c>
      <c r="O1876" s="335" t="s">
        <v>585</v>
      </c>
      <c r="P1876" s="336" t="s">
        <v>1441</v>
      </c>
      <c r="Q1876" s="369">
        <v>26852</v>
      </c>
      <c r="R1876" s="315">
        <f>Q1876/(J1876*1000)</f>
        <v>6.85</v>
      </c>
      <c r="S1876" s="317"/>
      <c r="T1876" s="345"/>
    </row>
    <row r="1877" spans="1:20" ht="25.5" customHeight="1">
      <c r="A1877" s="317"/>
      <c r="B1877" s="336" t="s">
        <v>13</v>
      </c>
      <c r="C1877" s="336" t="s">
        <v>5439</v>
      </c>
      <c r="D1877" s="335" t="s">
        <v>306</v>
      </c>
      <c r="E1877" s="335" t="s">
        <v>5826</v>
      </c>
      <c r="F1877" s="336" t="s">
        <v>9131</v>
      </c>
      <c r="G1877" s="337" t="s">
        <v>18420</v>
      </c>
      <c r="H1877" s="337" t="s">
        <v>373</v>
      </c>
      <c r="I1877" s="348">
        <v>1801</v>
      </c>
      <c r="J1877" s="352">
        <v>7.5949999999999998</v>
      </c>
      <c r="K1877" s="340">
        <v>41276</v>
      </c>
      <c r="L1877" s="341" t="s">
        <v>18695</v>
      </c>
      <c r="M1877" s="340">
        <v>41276</v>
      </c>
      <c r="N1877" s="353">
        <v>41283</v>
      </c>
      <c r="O1877" s="346" t="s">
        <v>18075</v>
      </c>
      <c r="P1877" s="336" t="s">
        <v>1441</v>
      </c>
      <c r="Q1877" s="369">
        <v>52025.75</v>
      </c>
      <c r="R1877" s="315">
        <f>Q1877/(J1877*1000)</f>
        <v>6.85</v>
      </c>
      <c r="S1877" s="317"/>
      <c r="T1877" s="345"/>
    </row>
    <row r="1878" spans="1:20" ht="25.5" customHeight="1">
      <c r="A1878" s="317"/>
      <c r="B1878" s="336" t="s">
        <v>13</v>
      </c>
      <c r="C1878" s="336" t="s">
        <v>5439</v>
      </c>
      <c r="D1878" s="335" t="s">
        <v>306</v>
      </c>
      <c r="E1878" s="335" t="s">
        <v>5826</v>
      </c>
      <c r="F1878" s="336" t="s">
        <v>9132</v>
      </c>
      <c r="G1878" s="337" t="s">
        <v>18420</v>
      </c>
      <c r="H1878" s="336" t="s">
        <v>866</v>
      </c>
      <c r="I1878" s="348">
        <v>1852</v>
      </c>
      <c r="J1878" s="352">
        <v>2.94</v>
      </c>
      <c r="K1878" s="340">
        <v>41253</v>
      </c>
      <c r="L1878" s="341" t="s">
        <v>18694</v>
      </c>
      <c r="M1878" s="340">
        <v>41253</v>
      </c>
      <c r="N1878" s="353">
        <v>41283</v>
      </c>
      <c r="O1878" s="335" t="s">
        <v>585</v>
      </c>
      <c r="P1878" s="336" t="s">
        <v>1441</v>
      </c>
      <c r="Q1878" s="369">
        <v>20139</v>
      </c>
      <c r="R1878" s="315">
        <f>Q1878/(J1878*1000)</f>
        <v>6.85</v>
      </c>
      <c r="S1878" s="317"/>
      <c r="T1878" s="345"/>
    </row>
    <row r="1879" spans="1:20" ht="25.5" customHeight="1">
      <c r="A1879" s="317"/>
      <c r="B1879" s="336" t="s">
        <v>13</v>
      </c>
      <c r="C1879" s="336" t="s">
        <v>5439</v>
      </c>
      <c r="D1879" s="335" t="s">
        <v>306</v>
      </c>
      <c r="E1879" s="335" t="s">
        <v>5826</v>
      </c>
      <c r="F1879" s="336" t="s">
        <v>9133</v>
      </c>
      <c r="G1879" s="337" t="s">
        <v>18420</v>
      </c>
      <c r="H1879" s="336" t="s">
        <v>866</v>
      </c>
      <c r="I1879" s="348">
        <v>1852</v>
      </c>
      <c r="J1879" s="352">
        <v>3.43</v>
      </c>
      <c r="K1879" s="340">
        <v>41263</v>
      </c>
      <c r="L1879" s="341" t="s">
        <v>18694</v>
      </c>
      <c r="M1879" s="340">
        <v>41263</v>
      </c>
      <c r="N1879" s="353">
        <v>41283</v>
      </c>
      <c r="O1879" s="335" t="s">
        <v>585</v>
      </c>
      <c r="P1879" s="336" t="s">
        <v>1441</v>
      </c>
      <c r="Q1879" s="369">
        <v>23495.5</v>
      </c>
      <c r="R1879" s="315">
        <f>Q1879/(J1879*1000)</f>
        <v>6.85</v>
      </c>
      <c r="S1879" s="317"/>
      <c r="T1879" s="345"/>
    </row>
    <row r="1880" spans="1:20" ht="25.5" customHeight="1">
      <c r="A1880" s="317"/>
      <c r="B1880" s="336" t="s">
        <v>13</v>
      </c>
      <c r="C1880" s="336" t="s">
        <v>5439</v>
      </c>
      <c r="D1880" s="335" t="s">
        <v>306</v>
      </c>
      <c r="E1880" s="335" t="s">
        <v>5826</v>
      </c>
      <c r="F1880" s="336" t="s">
        <v>9134</v>
      </c>
      <c r="G1880" s="337" t="s">
        <v>18420</v>
      </c>
      <c r="H1880" s="337" t="s">
        <v>373</v>
      </c>
      <c r="I1880" s="348">
        <v>1801</v>
      </c>
      <c r="J1880" s="352">
        <v>5.1449999999999996</v>
      </c>
      <c r="K1880" s="340">
        <v>41262</v>
      </c>
      <c r="L1880" s="341" t="s">
        <v>18694</v>
      </c>
      <c r="M1880" s="340">
        <v>41262</v>
      </c>
      <c r="N1880" s="353">
        <v>41283</v>
      </c>
      <c r="O1880" s="346" t="s">
        <v>18075</v>
      </c>
      <c r="P1880" s="336" t="s">
        <v>1441</v>
      </c>
      <c r="Q1880" s="369">
        <v>35243.25</v>
      </c>
      <c r="R1880" s="315">
        <f>Q1880/(J1880*1000)</f>
        <v>6.85</v>
      </c>
      <c r="S1880" s="317"/>
      <c r="T1880" s="345"/>
    </row>
    <row r="1881" spans="1:20" ht="25.5" customHeight="1">
      <c r="A1881" s="317"/>
      <c r="B1881" s="336" t="s">
        <v>13</v>
      </c>
      <c r="C1881" s="336" t="s">
        <v>5439</v>
      </c>
      <c r="D1881" s="335" t="s">
        <v>306</v>
      </c>
      <c r="E1881" s="335" t="s">
        <v>5826</v>
      </c>
      <c r="F1881" s="336" t="s">
        <v>9135</v>
      </c>
      <c r="G1881" s="337" t="s">
        <v>18420</v>
      </c>
      <c r="H1881" s="336" t="s">
        <v>426</v>
      </c>
      <c r="I1881" s="348">
        <v>1824</v>
      </c>
      <c r="J1881" s="352">
        <v>2.94</v>
      </c>
      <c r="K1881" s="340">
        <v>41246</v>
      </c>
      <c r="L1881" s="341" t="s">
        <v>18694</v>
      </c>
      <c r="M1881" s="340">
        <v>41246</v>
      </c>
      <c r="N1881" s="353">
        <v>41283</v>
      </c>
      <c r="O1881" s="335" t="s">
        <v>585</v>
      </c>
      <c r="P1881" s="336" t="s">
        <v>1441</v>
      </c>
      <c r="Q1881" s="369">
        <v>20139</v>
      </c>
      <c r="R1881" s="315">
        <f>Q1881/(J1881*1000)</f>
        <v>6.85</v>
      </c>
      <c r="S1881" s="317"/>
      <c r="T1881" s="345"/>
    </row>
    <row r="1882" spans="1:20" ht="25.5" customHeight="1">
      <c r="A1882" s="317"/>
      <c r="B1882" s="336" t="s">
        <v>13</v>
      </c>
      <c r="C1882" s="336" t="s">
        <v>5439</v>
      </c>
      <c r="D1882" s="335" t="s">
        <v>306</v>
      </c>
      <c r="E1882" s="335" t="s">
        <v>5826</v>
      </c>
      <c r="F1882" s="336" t="s">
        <v>9136</v>
      </c>
      <c r="G1882" s="337" t="s">
        <v>18420</v>
      </c>
      <c r="H1882" s="337" t="s">
        <v>373</v>
      </c>
      <c r="I1882" s="348">
        <v>1801</v>
      </c>
      <c r="J1882" s="352">
        <v>2.88</v>
      </c>
      <c r="K1882" s="340">
        <v>41276</v>
      </c>
      <c r="L1882" s="341" t="s">
        <v>18695</v>
      </c>
      <c r="M1882" s="340">
        <v>41276</v>
      </c>
      <c r="N1882" s="353">
        <v>41283</v>
      </c>
      <c r="O1882" s="346" t="s">
        <v>18075</v>
      </c>
      <c r="P1882" s="336" t="s">
        <v>1441</v>
      </c>
      <c r="Q1882" s="369">
        <v>19728</v>
      </c>
      <c r="R1882" s="315">
        <f>Q1882/(J1882*1000)</f>
        <v>6.85</v>
      </c>
      <c r="S1882" s="317"/>
      <c r="T1882" s="345"/>
    </row>
    <row r="1883" spans="1:20" ht="25.5" customHeight="1">
      <c r="A1883" s="317"/>
      <c r="B1883" s="336" t="s">
        <v>13</v>
      </c>
      <c r="C1883" s="336" t="s">
        <v>5439</v>
      </c>
      <c r="D1883" s="335" t="s">
        <v>306</v>
      </c>
      <c r="E1883" s="335" t="s">
        <v>5826</v>
      </c>
      <c r="F1883" s="336" t="s">
        <v>9137</v>
      </c>
      <c r="G1883" s="337" t="s">
        <v>18420</v>
      </c>
      <c r="H1883" s="337" t="s">
        <v>373</v>
      </c>
      <c r="I1883" s="348">
        <v>1801</v>
      </c>
      <c r="J1883" s="352">
        <v>9.36</v>
      </c>
      <c r="K1883" s="340">
        <v>41260</v>
      </c>
      <c r="L1883" s="341" t="s">
        <v>18694</v>
      </c>
      <c r="M1883" s="340">
        <v>41260</v>
      </c>
      <c r="N1883" s="353">
        <v>41283</v>
      </c>
      <c r="O1883" s="346" t="s">
        <v>18075</v>
      </c>
      <c r="P1883" s="336" t="s">
        <v>1441</v>
      </c>
      <c r="Q1883" s="369">
        <v>64116</v>
      </c>
      <c r="R1883" s="315">
        <f>Q1883/(J1883*1000)</f>
        <v>6.85</v>
      </c>
      <c r="S1883" s="317"/>
      <c r="T1883" s="345"/>
    </row>
    <row r="1884" spans="1:20" ht="25.5" customHeight="1">
      <c r="A1884" s="317"/>
      <c r="B1884" s="336" t="s">
        <v>13</v>
      </c>
      <c r="C1884" s="336" t="s">
        <v>5439</v>
      </c>
      <c r="D1884" s="335" t="s">
        <v>306</v>
      </c>
      <c r="E1884" s="335" t="s">
        <v>5826</v>
      </c>
      <c r="F1884" s="336" t="s">
        <v>9138</v>
      </c>
      <c r="G1884" s="337" t="s">
        <v>18420</v>
      </c>
      <c r="H1884" s="337" t="s">
        <v>373</v>
      </c>
      <c r="I1884" s="348">
        <v>1801</v>
      </c>
      <c r="J1884" s="352">
        <v>2.88</v>
      </c>
      <c r="K1884" s="340">
        <v>41260</v>
      </c>
      <c r="L1884" s="341" t="s">
        <v>18694</v>
      </c>
      <c r="M1884" s="340">
        <v>41260</v>
      </c>
      <c r="N1884" s="353">
        <v>41283</v>
      </c>
      <c r="O1884" s="346" t="s">
        <v>18075</v>
      </c>
      <c r="P1884" s="336" t="s">
        <v>1441</v>
      </c>
      <c r="Q1884" s="369">
        <v>19728</v>
      </c>
      <c r="R1884" s="315">
        <f>Q1884/(J1884*1000)</f>
        <v>6.85</v>
      </c>
      <c r="S1884" s="317"/>
      <c r="T1884" s="345"/>
    </row>
    <row r="1885" spans="1:20" ht="25.5" customHeight="1">
      <c r="A1885" s="317"/>
      <c r="B1885" s="336" t="s">
        <v>13</v>
      </c>
      <c r="C1885" s="336" t="s">
        <v>5439</v>
      </c>
      <c r="D1885" s="335" t="s">
        <v>306</v>
      </c>
      <c r="E1885" s="335" t="s">
        <v>5826</v>
      </c>
      <c r="F1885" s="336" t="s">
        <v>9139</v>
      </c>
      <c r="G1885" s="337" t="s">
        <v>18420</v>
      </c>
      <c r="H1885" s="337" t="s">
        <v>373</v>
      </c>
      <c r="I1885" s="348">
        <v>1801</v>
      </c>
      <c r="J1885" s="352">
        <v>6</v>
      </c>
      <c r="K1885" s="340">
        <v>41260</v>
      </c>
      <c r="L1885" s="341" t="s">
        <v>18694</v>
      </c>
      <c r="M1885" s="340">
        <v>41260</v>
      </c>
      <c r="N1885" s="353">
        <v>41283</v>
      </c>
      <c r="O1885" s="346" t="s">
        <v>18075</v>
      </c>
      <c r="P1885" s="336" t="s">
        <v>1441</v>
      </c>
      <c r="Q1885" s="369">
        <v>41100</v>
      </c>
      <c r="R1885" s="315">
        <f>Q1885/(J1885*1000)</f>
        <v>6.85</v>
      </c>
      <c r="S1885" s="317"/>
      <c r="T1885" s="345"/>
    </row>
    <row r="1886" spans="1:20" ht="25.5" customHeight="1">
      <c r="A1886" s="317"/>
      <c r="B1886" s="336" t="s">
        <v>13</v>
      </c>
      <c r="C1886" s="336" t="s">
        <v>5439</v>
      </c>
      <c r="D1886" s="335" t="s">
        <v>306</v>
      </c>
      <c r="E1886" s="335" t="s">
        <v>5826</v>
      </c>
      <c r="F1886" s="336" t="s">
        <v>9140</v>
      </c>
      <c r="G1886" s="337" t="s">
        <v>18420</v>
      </c>
      <c r="H1886" s="336" t="s">
        <v>866</v>
      </c>
      <c r="I1886" s="348">
        <v>1852</v>
      </c>
      <c r="J1886" s="352">
        <v>3.9950000000000001</v>
      </c>
      <c r="K1886" s="340">
        <v>41283</v>
      </c>
      <c r="L1886" s="341" t="s">
        <v>18695</v>
      </c>
      <c r="M1886" s="340">
        <v>41283</v>
      </c>
      <c r="N1886" s="353">
        <v>41313</v>
      </c>
      <c r="O1886" s="335" t="s">
        <v>585</v>
      </c>
      <c r="P1886" s="379" t="s">
        <v>1441</v>
      </c>
      <c r="Q1886" s="367">
        <v>27365.75</v>
      </c>
      <c r="R1886" s="315">
        <f>Q1886/(J1886*1000)</f>
        <v>6.85</v>
      </c>
      <c r="S1886" s="317"/>
      <c r="T1886" s="345"/>
    </row>
    <row r="1887" spans="1:20" ht="25.5" customHeight="1">
      <c r="A1887" s="317"/>
      <c r="B1887" s="336" t="s">
        <v>13</v>
      </c>
      <c r="C1887" s="336" t="s">
        <v>5439</v>
      </c>
      <c r="D1887" s="335" t="s">
        <v>306</v>
      </c>
      <c r="E1887" s="335" t="s">
        <v>5826</v>
      </c>
      <c r="F1887" s="336" t="s">
        <v>9141</v>
      </c>
      <c r="G1887" s="337" t="s">
        <v>18420</v>
      </c>
      <c r="H1887" s="336" t="s">
        <v>616</v>
      </c>
      <c r="I1887" s="348">
        <v>1841</v>
      </c>
      <c r="J1887" s="352">
        <v>4.165</v>
      </c>
      <c r="K1887" s="340">
        <v>41282</v>
      </c>
      <c r="L1887" s="341" t="s">
        <v>18695</v>
      </c>
      <c r="M1887" s="340">
        <v>41282</v>
      </c>
      <c r="N1887" s="353">
        <v>41313</v>
      </c>
      <c r="O1887" s="335" t="s">
        <v>585</v>
      </c>
      <c r="P1887" s="379" t="s">
        <v>1441</v>
      </c>
      <c r="Q1887" s="367">
        <v>28530.25</v>
      </c>
      <c r="R1887" s="315">
        <f>Q1887/(J1887*1000)</f>
        <v>6.85</v>
      </c>
      <c r="S1887" s="317"/>
      <c r="T1887" s="345"/>
    </row>
    <row r="1888" spans="1:20" ht="25.5" customHeight="1">
      <c r="A1888" s="317"/>
      <c r="B1888" s="336" t="s">
        <v>13</v>
      </c>
      <c r="C1888" s="336" t="s">
        <v>5439</v>
      </c>
      <c r="D1888" s="335" t="s">
        <v>306</v>
      </c>
      <c r="E1888" s="335" t="s">
        <v>5826</v>
      </c>
      <c r="F1888" s="336" t="s">
        <v>9142</v>
      </c>
      <c r="G1888" s="337" t="s">
        <v>18420</v>
      </c>
      <c r="H1888" s="337" t="s">
        <v>6132</v>
      </c>
      <c r="I1888" s="348">
        <v>2122</v>
      </c>
      <c r="J1888" s="352">
        <v>3.36</v>
      </c>
      <c r="K1888" s="340">
        <v>41288</v>
      </c>
      <c r="L1888" s="341" t="s">
        <v>18695</v>
      </c>
      <c r="M1888" s="340">
        <v>41288</v>
      </c>
      <c r="N1888" s="353">
        <v>41313</v>
      </c>
      <c r="O1888" s="346" t="s">
        <v>18075</v>
      </c>
      <c r="P1888" s="379" t="s">
        <v>1441</v>
      </c>
      <c r="Q1888" s="367">
        <v>23016</v>
      </c>
      <c r="R1888" s="315">
        <f>Q1888/(J1888*1000)</f>
        <v>6.85</v>
      </c>
      <c r="S1888" s="317"/>
      <c r="T1888" s="345"/>
    </row>
    <row r="1889" spans="1:20" ht="25.5" customHeight="1">
      <c r="A1889" s="317"/>
      <c r="B1889" s="336" t="s">
        <v>13</v>
      </c>
      <c r="C1889" s="336" t="s">
        <v>5439</v>
      </c>
      <c r="D1889" s="335" t="s">
        <v>306</v>
      </c>
      <c r="E1889" s="335" t="s">
        <v>5826</v>
      </c>
      <c r="F1889" s="336" t="s">
        <v>9143</v>
      </c>
      <c r="G1889" s="337" t="s">
        <v>18420</v>
      </c>
      <c r="H1889" s="337" t="s">
        <v>373</v>
      </c>
      <c r="I1889" s="348">
        <v>1801</v>
      </c>
      <c r="J1889" s="352">
        <v>5.64</v>
      </c>
      <c r="K1889" s="340">
        <v>41284</v>
      </c>
      <c r="L1889" s="341" t="s">
        <v>18695</v>
      </c>
      <c r="M1889" s="340">
        <v>41284</v>
      </c>
      <c r="N1889" s="353">
        <v>41313</v>
      </c>
      <c r="O1889" s="346" t="s">
        <v>18075</v>
      </c>
      <c r="P1889" s="379" t="s">
        <v>1441</v>
      </c>
      <c r="Q1889" s="367">
        <v>38634</v>
      </c>
      <c r="R1889" s="315">
        <f>Q1889/(J1889*1000)</f>
        <v>6.85</v>
      </c>
      <c r="S1889" s="317"/>
      <c r="T1889" s="345"/>
    </row>
    <row r="1890" spans="1:20" ht="25.5" customHeight="1">
      <c r="A1890" s="317"/>
      <c r="B1890" s="336" t="s">
        <v>13</v>
      </c>
      <c r="C1890" s="336" t="s">
        <v>5439</v>
      </c>
      <c r="D1890" s="335" t="s">
        <v>306</v>
      </c>
      <c r="E1890" s="335" t="s">
        <v>5826</v>
      </c>
      <c r="F1890" s="336" t="s">
        <v>9144</v>
      </c>
      <c r="G1890" s="337" t="s">
        <v>18420</v>
      </c>
      <c r="H1890" s="336" t="s">
        <v>866</v>
      </c>
      <c r="I1890" s="348">
        <v>1852</v>
      </c>
      <c r="J1890" s="352">
        <v>4.2300000000000004</v>
      </c>
      <c r="K1890" s="340">
        <v>41284</v>
      </c>
      <c r="L1890" s="341" t="s">
        <v>18695</v>
      </c>
      <c r="M1890" s="340">
        <v>41284</v>
      </c>
      <c r="N1890" s="353">
        <v>41313</v>
      </c>
      <c r="O1890" s="335" t="s">
        <v>585</v>
      </c>
      <c r="P1890" s="379" t="s">
        <v>1441</v>
      </c>
      <c r="Q1890" s="367">
        <v>28975.5</v>
      </c>
      <c r="R1890" s="315">
        <f>Q1890/(J1890*1000)</f>
        <v>6.85</v>
      </c>
      <c r="S1890" s="317"/>
      <c r="T1890" s="345"/>
    </row>
    <row r="1891" spans="1:20" ht="25.5" customHeight="1">
      <c r="A1891" s="317"/>
      <c r="B1891" s="336" t="s">
        <v>13</v>
      </c>
      <c r="C1891" s="336" t="s">
        <v>5439</v>
      </c>
      <c r="D1891" s="335" t="s">
        <v>306</v>
      </c>
      <c r="E1891" s="335" t="s">
        <v>5826</v>
      </c>
      <c r="F1891" s="336" t="s">
        <v>9145</v>
      </c>
      <c r="G1891" s="337" t="s">
        <v>18420</v>
      </c>
      <c r="H1891" s="336" t="s">
        <v>1127</v>
      </c>
      <c r="I1891" s="348">
        <v>2180</v>
      </c>
      <c r="J1891" s="352">
        <v>6</v>
      </c>
      <c r="K1891" s="340">
        <v>41242</v>
      </c>
      <c r="L1891" s="341" t="s">
        <v>18694</v>
      </c>
      <c r="M1891" s="340">
        <v>41242</v>
      </c>
      <c r="N1891" s="353">
        <v>41313</v>
      </c>
      <c r="O1891" s="346" t="s">
        <v>18075</v>
      </c>
      <c r="P1891" s="379" t="s">
        <v>1441</v>
      </c>
      <c r="Q1891" s="367">
        <v>41100</v>
      </c>
      <c r="R1891" s="315">
        <f>Q1891/(J1891*1000)</f>
        <v>6.85</v>
      </c>
      <c r="S1891" s="317"/>
      <c r="T1891" s="345"/>
    </row>
    <row r="1892" spans="1:20" ht="25.5" customHeight="1">
      <c r="A1892" s="317"/>
      <c r="B1892" s="336" t="s">
        <v>13</v>
      </c>
      <c r="C1892" s="336" t="s">
        <v>5439</v>
      </c>
      <c r="D1892" s="335" t="s">
        <v>306</v>
      </c>
      <c r="E1892" s="335" t="s">
        <v>5826</v>
      </c>
      <c r="F1892" s="336" t="s">
        <v>9146</v>
      </c>
      <c r="G1892" s="337" t="s">
        <v>18420</v>
      </c>
      <c r="H1892" s="336" t="s">
        <v>1045</v>
      </c>
      <c r="I1892" s="348">
        <v>2368</v>
      </c>
      <c r="J1892" s="352">
        <v>4.9000000000000004</v>
      </c>
      <c r="K1892" s="340">
        <v>41229</v>
      </c>
      <c r="L1892" s="341" t="s">
        <v>18694</v>
      </c>
      <c r="M1892" s="340">
        <v>41229</v>
      </c>
      <c r="N1892" s="353">
        <v>41313</v>
      </c>
      <c r="O1892" s="335" t="s">
        <v>585</v>
      </c>
      <c r="P1892" s="379" t="s">
        <v>1441</v>
      </c>
      <c r="Q1892" s="367">
        <v>33565</v>
      </c>
      <c r="R1892" s="315">
        <f>Q1892/(J1892*1000)</f>
        <v>6.85</v>
      </c>
      <c r="S1892" s="317"/>
      <c r="T1892" s="345"/>
    </row>
    <row r="1893" spans="1:20" ht="25.5" customHeight="1">
      <c r="A1893" s="317"/>
      <c r="B1893" s="336" t="s">
        <v>13</v>
      </c>
      <c r="C1893" s="336" t="s">
        <v>5439</v>
      </c>
      <c r="D1893" s="335" t="s">
        <v>306</v>
      </c>
      <c r="E1893" s="335" t="s">
        <v>5826</v>
      </c>
      <c r="F1893" s="336" t="s">
        <v>9147</v>
      </c>
      <c r="G1893" s="337" t="s">
        <v>18420</v>
      </c>
      <c r="H1893" s="336" t="s">
        <v>1127</v>
      </c>
      <c r="I1893" s="348">
        <v>2180</v>
      </c>
      <c r="J1893" s="352">
        <v>5.6349999999999998</v>
      </c>
      <c r="K1893" s="340">
        <v>41276</v>
      </c>
      <c r="L1893" s="341" t="s">
        <v>18695</v>
      </c>
      <c r="M1893" s="340">
        <v>41276</v>
      </c>
      <c r="N1893" s="353">
        <v>41313</v>
      </c>
      <c r="O1893" s="346" t="s">
        <v>18075</v>
      </c>
      <c r="P1893" s="379" t="s">
        <v>1441</v>
      </c>
      <c r="Q1893" s="367">
        <v>38599.75</v>
      </c>
      <c r="R1893" s="315">
        <f>Q1893/(J1893*1000)</f>
        <v>6.85</v>
      </c>
      <c r="S1893" s="317"/>
      <c r="T1893" s="345"/>
    </row>
    <row r="1894" spans="1:20" ht="25.5" customHeight="1">
      <c r="A1894" s="317"/>
      <c r="B1894" s="336" t="s">
        <v>13</v>
      </c>
      <c r="C1894" s="336" t="s">
        <v>5439</v>
      </c>
      <c r="D1894" s="335" t="s">
        <v>306</v>
      </c>
      <c r="E1894" s="335" t="s">
        <v>5826</v>
      </c>
      <c r="F1894" s="336" t="s">
        <v>9148</v>
      </c>
      <c r="G1894" s="337" t="s">
        <v>18420</v>
      </c>
      <c r="H1894" s="337" t="s">
        <v>373</v>
      </c>
      <c r="I1894" s="348">
        <v>1801</v>
      </c>
      <c r="J1894" s="352">
        <v>3.92</v>
      </c>
      <c r="K1894" s="340">
        <v>41288</v>
      </c>
      <c r="L1894" s="341" t="s">
        <v>18695</v>
      </c>
      <c r="M1894" s="340">
        <v>41288</v>
      </c>
      <c r="N1894" s="353">
        <v>41313</v>
      </c>
      <c r="O1894" s="346" t="s">
        <v>18075</v>
      </c>
      <c r="P1894" s="379" t="s">
        <v>1441</v>
      </c>
      <c r="Q1894" s="367">
        <v>26852</v>
      </c>
      <c r="R1894" s="315">
        <f>Q1894/(J1894*1000)</f>
        <v>6.85</v>
      </c>
      <c r="S1894" s="317"/>
      <c r="T1894" s="345"/>
    </row>
    <row r="1895" spans="1:20" ht="25.5" customHeight="1">
      <c r="A1895" s="317"/>
      <c r="B1895" s="336" t="s">
        <v>13</v>
      </c>
      <c r="C1895" s="336" t="s">
        <v>5439</v>
      </c>
      <c r="D1895" s="335" t="s">
        <v>306</v>
      </c>
      <c r="E1895" s="335" t="s">
        <v>5826</v>
      </c>
      <c r="F1895" s="336" t="s">
        <v>9149</v>
      </c>
      <c r="G1895" s="337" t="s">
        <v>18420</v>
      </c>
      <c r="H1895" s="336" t="s">
        <v>1127</v>
      </c>
      <c r="I1895" s="348">
        <v>2180</v>
      </c>
      <c r="J1895" s="352">
        <v>8.33</v>
      </c>
      <c r="K1895" s="340">
        <v>41233</v>
      </c>
      <c r="L1895" s="341" t="s">
        <v>18694</v>
      </c>
      <c r="M1895" s="340">
        <v>41233</v>
      </c>
      <c r="N1895" s="353">
        <v>41313</v>
      </c>
      <c r="O1895" s="346" t="s">
        <v>18075</v>
      </c>
      <c r="P1895" s="379" t="s">
        <v>1441</v>
      </c>
      <c r="Q1895" s="367">
        <v>57060.5</v>
      </c>
      <c r="R1895" s="315">
        <f>Q1895/(J1895*1000)</f>
        <v>6.85</v>
      </c>
      <c r="S1895" s="317"/>
      <c r="T1895" s="345"/>
    </row>
    <row r="1896" spans="1:20" ht="25.5" customHeight="1">
      <c r="A1896" s="317"/>
      <c r="B1896" s="336" t="s">
        <v>13</v>
      </c>
      <c r="C1896" s="336" t="s">
        <v>5439</v>
      </c>
      <c r="D1896" s="335" t="s">
        <v>306</v>
      </c>
      <c r="E1896" s="335" t="s">
        <v>5826</v>
      </c>
      <c r="F1896" s="336" t="s">
        <v>9150</v>
      </c>
      <c r="G1896" s="337" t="s">
        <v>18420</v>
      </c>
      <c r="H1896" s="337" t="s">
        <v>373</v>
      </c>
      <c r="I1896" s="348">
        <v>1801</v>
      </c>
      <c r="J1896" s="352">
        <v>5.6349999999999998</v>
      </c>
      <c r="K1896" s="340">
        <v>41262</v>
      </c>
      <c r="L1896" s="341" t="s">
        <v>18694</v>
      </c>
      <c r="M1896" s="340">
        <v>41262</v>
      </c>
      <c r="N1896" s="353">
        <v>41313</v>
      </c>
      <c r="O1896" s="346" t="s">
        <v>18075</v>
      </c>
      <c r="P1896" s="379" t="s">
        <v>1441</v>
      </c>
      <c r="Q1896" s="367">
        <v>38599.75</v>
      </c>
      <c r="R1896" s="315">
        <f>Q1896/(J1896*1000)</f>
        <v>6.85</v>
      </c>
      <c r="S1896" s="317"/>
      <c r="T1896" s="345"/>
    </row>
    <row r="1897" spans="1:20" ht="25.5" customHeight="1">
      <c r="A1897" s="317"/>
      <c r="B1897" s="336" t="s">
        <v>13</v>
      </c>
      <c r="C1897" s="336" t="s">
        <v>5439</v>
      </c>
      <c r="D1897" s="335" t="s">
        <v>306</v>
      </c>
      <c r="E1897" s="335" t="s">
        <v>5826</v>
      </c>
      <c r="F1897" s="336" t="s">
        <v>9151</v>
      </c>
      <c r="G1897" s="337" t="s">
        <v>18420</v>
      </c>
      <c r="H1897" s="336" t="s">
        <v>468</v>
      </c>
      <c r="I1897" s="348">
        <v>1803</v>
      </c>
      <c r="J1897" s="352">
        <v>6.125</v>
      </c>
      <c r="K1897" s="340">
        <v>41288</v>
      </c>
      <c r="L1897" s="341" t="s">
        <v>18695</v>
      </c>
      <c r="M1897" s="340">
        <v>41288</v>
      </c>
      <c r="N1897" s="353">
        <v>41313</v>
      </c>
      <c r="O1897" s="346" t="s">
        <v>18075</v>
      </c>
      <c r="P1897" s="379" t="s">
        <v>1441</v>
      </c>
      <c r="Q1897" s="367">
        <v>41956.25</v>
      </c>
      <c r="R1897" s="315">
        <f>Q1897/(J1897*1000)</f>
        <v>6.85</v>
      </c>
      <c r="S1897" s="317"/>
      <c r="T1897" s="345"/>
    </row>
    <row r="1898" spans="1:20" ht="25.5" customHeight="1">
      <c r="A1898" s="317"/>
      <c r="B1898" s="336" t="s">
        <v>13</v>
      </c>
      <c r="C1898" s="336" t="s">
        <v>5439</v>
      </c>
      <c r="D1898" s="335" t="s">
        <v>306</v>
      </c>
      <c r="E1898" s="335" t="s">
        <v>5826</v>
      </c>
      <c r="F1898" s="336" t="s">
        <v>9152</v>
      </c>
      <c r="G1898" s="337" t="s">
        <v>18420</v>
      </c>
      <c r="H1898" s="337" t="s">
        <v>373</v>
      </c>
      <c r="I1898" s="348">
        <v>1801</v>
      </c>
      <c r="J1898" s="352">
        <v>6.86</v>
      </c>
      <c r="K1898" s="340">
        <v>41288</v>
      </c>
      <c r="L1898" s="341" t="s">
        <v>18695</v>
      </c>
      <c r="M1898" s="340">
        <v>41288</v>
      </c>
      <c r="N1898" s="353">
        <v>41313</v>
      </c>
      <c r="O1898" s="346" t="s">
        <v>18075</v>
      </c>
      <c r="P1898" s="379" t="s">
        <v>1441</v>
      </c>
      <c r="Q1898" s="367">
        <v>46991</v>
      </c>
      <c r="R1898" s="315">
        <f>Q1898/(J1898*1000)</f>
        <v>6.85</v>
      </c>
      <c r="S1898" s="317"/>
      <c r="T1898" s="345"/>
    </row>
    <row r="1899" spans="1:20" ht="25.5" customHeight="1">
      <c r="A1899" s="317"/>
      <c r="B1899" s="336" t="s">
        <v>13</v>
      </c>
      <c r="C1899" s="336" t="s">
        <v>5439</v>
      </c>
      <c r="D1899" s="335" t="s">
        <v>306</v>
      </c>
      <c r="E1899" s="335" t="s">
        <v>5826</v>
      </c>
      <c r="F1899" s="336" t="s">
        <v>9153</v>
      </c>
      <c r="G1899" s="337" t="s">
        <v>18420</v>
      </c>
      <c r="H1899" s="337" t="s">
        <v>373</v>
      </c>
      <c r="I1899" s="348">
        <v>1801</v>
      </c>
      <c r="J1899" s="352">
        <v>4.6550000000000002</v>
      </c>
      <c r="K1899" s="340">
        <v>41276</v>
      </c>
      <c r="L1899" s="341" t="s">
        <v>18695</v>
      </c>
      <c r="M1899" s="340">
        <v>41276</v>
      </c>
      <c r="N1899" s="353">
        <v>41313</v>
      </c>
      <c r="O1899" s="346" t="s">
        <v>18075</v>
      </c>
      <c r="P1899" s="379" t="s">
        <v>1441</v>
      </c>
      <c r="Q1899" s="367">
        <v>31886.75</v>
      </c>
      <c r="R1899" s="315">
        <f>Q1899/(J1899*1000)</f>
        <v>6.85</v>
      </c>
      <c r="S1899" s="317"/>
      <c r="T1899" s="345"/>
    </row>
    <row r="1900" spans="1:20" ht="25.5" customHeight="1">
      <c r="A1900" s="317"/>
      <c r="B1900" s="336" t="s">
        <v>13</v>
      </c>
      <c r="C1900" s="336" t="s">
        <v>5439</v>
      </c>
      <c r="D1900" s="335" t="s">
        <v>306</v>
      </c>
      <c r="E1900" s="335" t="s">
        <v>5826</v>
      </c>
      <c r="F1900" s="336" t="s">
        <v>9154</v>
      </c>
      <c r="G1900" s="337" t="s">
        <v>18420</v>
      </c>
      <c r="H1900" s="337" t="s">
        <v>373</v>
      </c>
      <c r="I1900" s="348">
        <v>1801</v>
      </c>
      <c r="J1900" s="352">
        <v>7.35</v>
      </c>
      <c r="K1900" s="340">
        <v>41260</v>
      </c>
      <c r="L1900" s="341" t="s">
        <v>18694</v>
      </c>
      <c r="M1900" s="340">
        <v>41260</v>
      </c>
      <c r="N1900" s="353">
        <v>41313</v>
      </c>
      <c r="O1900" s="346" t="s">
        <v>18075</v>
      </c>
      <c r="P1900" s="379" t="s">
        <v>1441</v>
      </c>
      <c r="Q1900" s="367">
        <v>50347.5</v>
      </c>
      <c r="R1900" s="315">
        <f>Q1900/(J1900*1000)</f>
        <v>6.85</v>
      </c>
      <c r="S1900" s="317"/>
      <c r="T1900" s="345"/>
    </row>
    <row r="1901" spans="1:20" ht="25.5" customHeight="1">
      <c r="A1901" s="317"/>
      <c r="B1901" s="336" t="s">
        <v>13</v>
      </c>
      <c r="C1901" s="336" t="s">
        <v>5439</v>
      </c>
      <c r="D1901" s="335" t="s">
        <v>306</v>
      </c>
      <c r="E1901" s="335" t="s">
        <v>5826</v>
      </c>
      <c r="F1901" s="336" t="s">
        <v>9155</v>
      </c>
      <c r="G1901" s="337" t="s">
        <v>18420</v>
      </c>
      <c r="H1901" s="336" t="s">
        <v>442</v>
      </c>
      <c r="I1901" s="348">
        <v>1826</v>
      </c>
      <c r="J1901" s="352">
        <v>4.41</v>
      </c>
      <c r="K1901" s="340">
        <v>41285</v>
      </c>
      <c r="L1901" s="341" t="s">
        <v>18695</v>
      </c>
      <c r="M1901" s="340">
        <v>41285</v>
      </c>
      <c r="N1901" s="353">
        <v>41313</v>
      </c>
      <c r="O1901" s="335" t="s">
        <v>585</v>
      </c>
      <c r="P1901" s="379" t="s">
        <v>1441</v>
      </c>
      <c r="Q1901" s="367">
        <v>30208.5</v>
      </c>
      <c r="R1901" s="315">
        <f>Q1901/(J1901*1000)</f>
        <v>6.85</v>
      </c>
      <c r="S1901" s="317"/>
      <c r="T1901" s="345"/>
    </row>
    <row r="1902" spans="1:20" ht="25.5" customHeight="1">
      <c r="A1902" s="317"/>
      <c r="B1902" s="336" t="s">
        <v>13</v>
      </c>
      <c r="C1902" s="336" t="s">
        <v>5439</v>
      </c>
      <c r="D1902" s="335" t="s">
        <v>306</v>
      </c>
      <c r="E1902" s="335" t="s">
        <v>5826</v>
      </c>
      <c r="F1902" s="336" t="s">
        <v>9156</v>
      </c>
      <c r="G1902" s="337" t="s">
        <v>18420</v>
      </c>
      <c r="H1902" s="357" t="s">
        <v>1037</v>
      </c>
      <c r="I1902" s="348">
        <v>1906</v>
      </c>
      <c r="J1902" s="352">
        <v>5.88</v>
      </c>
      <c r="K1902" s="340">
        <v>41263</v>
      </c>
      <c r="L1902" s="341" t="s">
        <v>18694</v>
      </c>
      <c r="M1902" s="340">
        <v>41263</v>
      </c>
      <c r="N1902" s="353">
        <v>41313</v>
      </c>
      <c r="O1902" s="335" t="s">
        <v>585</v>
      </c>
      <c r="P1902" s="379" t="s">
        <v>1441</v>
      </c>
      <c r="Q1902" s="367">
        <v>40278</v>
      </c>
      <c r="R1902" s="315">
        <f>Q1902/(J1902*1000)</f>
        <v>6.85</v>
      </c>
      <c r="S1902" s="317"/>
      <c r="T1902" s="345"/>
    </row>
    <row r="1903" spans="1:20" ht="25.5" customHeight="1">
      <c r="A1903" s="317"/>
      <c r="B1903" s="336" t="s">
        <v>13</v>
      </c>
      <c r="C1903" s="336" t="s">
        <v>5439</v>
      </c>
      <c r="D1903" s="335" t="s">
        <v>306</v>
      </c>
      <c r="E1903" s="335" t="s">
        <v>5826</v>
      </c>
      <c r="F1903" s="336" t="s">
        <v>9157</v>
      </c>
      <c r="G1903" s="337" t="s">
        <v>18420</v>
      </c>
      <c r="H1903" s="336" t="s">
        <v>429</v>
      </c>
      <c r="I1903" s="348">
        <v>1890</v>
      </c>
      <c r="J1903" s="352">
        <v>3.92</v>
      </c>
      <c r="K1903" s="340">
        <v>41260</v>
      </c>
      <c r="L1903" s="341" t="s">
        <v>18694</v>
      </c>
      <c r="M1903" s="340">
        <v>41260</v>
      </c>
      <c r="N1903" s="353">
        <v>41313</v>
      </c>
      <c r="O1903" s="346" t="s">
        <v>18075</v>
      </c>
      <c r="P1903" s="379" t="s">
        <v>1441</v>
      </c>
      <c r="Q1903" s="367">
        <v>26852</v>
      </c>
      <c r="R1903" s="315">
        <f>Q1903/(J1903*1000)</f>
        <v>6.85</v>
      </c>
      <c r="S1903" s="317"/>
      <c r="T1903" s="345"/>
    </row>
    <row r="1904" spans="1:20" ht="25.5" customHeight="1">
      <c r="A1904" s="317"/>
      <c r="B1904" s="336" t="s">
        <v>13</v>
      </c>
      <c r="C1904" s="336" t="s">
        <v>5439</v>
      </c>
      <c r="D1904" s="335" t="s">
        <v>306</v>
      </c>
      <c r="E1904" s="335" t="s">
        <v>5826</v>
      </c>
      <c r="F1904" s="336" t="s">
        <v>18202</v>
      </c>
      <c r="G1904" s="337" t="s">
        <v>18420</v>
      </c>
      <c r="H1904" s="336" t="s">
        <v>426</v>
      </c>
      <c r="I1904" s="348">
        <v>1824</v>
      </c>
      <c r="J1904" s="352">
        <v>6.37</v>
      </c>
      <c r="K1904" s="340">
        <v>41285</v>
      </c>
      <c r="L1904" s="341" t="s">
        <v>18695</v>
      </c>
      <c r="M1904" s="340">
        <v>41285</v>
      </c>
      <c r="N1904" s="353">
        <v>41313</v>
      </c>
      <c r="O1904" s="335" t="s">
        <v>585</v>
      </c>
      <c r="P1904" s="379" t="s">
        <v>1441</v>
      </c>
      <c r="Q1904" s="367">
        <v>43634.5</v>
      </c>
      <c r="R1904" s="315">
        <f>Q1904/(J1904*1000)</f>
        <v>6.85</v>
      </c>
      <c r="S1904" s="317"/>
      <c r="T1904" s="345"/>
    </row>
    <row r="1905" spans="1:20" ht="25.5" customHeight="1">
      <c r="A1905" s="317"/>
      <c r="B1905" s="336" t="s">
        <v>13</v>
      </c>
      <c r="C1905" s="336" t="s">
        <v>5439</v>
      </c>
      <c r="D1905" s="335" t="s">
        <v>306</v>
      </c>
      <c r="E1905" s="335" t="s">
        <v>5826</v>
      </c>
      <c r="F1905" s="336" t="s">
        <v>9158</v>
      </c>
      <c r="G1905" s="337" t="s">
        <v>18420</v>
      </c>
      <c r="H1905" s="357" t="s">
        <v>1037</v>
      </c>
      <c r="I1905" s="348">
        <v>1906</v>
      </c>
      <c r="J1905" s="352">
        <v>1.96</v>
      </c>
      <c r="K1905" s="340">
        <v>41284</v>
      </c>
      <c r="L1905" s="341" t="s">
        <v>18695</v>
      </c>
      <c r="M1905" s="340">
        <v>41284</v>
      </c>
      <c r="N1905" s="353">
        <v>41313</v>
      </c>
      <c r="O1905" s="335" t="s">
        <v>585</v>
      </c>
      <c r="P1905" s="379" t="s">
        <v>1441</v>
      </c>
      <c r="Q1905" s="367">
        <v>13426</v>
      </c>
      <c r="R1905" s="315">
        <f>Q1905/(J1905*1000)</f>
        <v>6.85</v>
      </c>
      <c r="S1905" s="317"/>
      <c r="T1905" s="345"/>
    </row>
    <row r="1906" spans="1:20" ht="25.5" customHeight="1">
      <c r="A1906" s="317"/>
      <c r="B1906" s="336" t="s">
        <v>13</v>
      </c>
      <c r="C1906" s="336" t="s">
        <v>5439</v>
      </c>
      <c r="D1906" s="335" t="s">
        <v>306</v>
      </c>
      <c r="E1906" s="335" t="s">
        <v>5826</v>
      </c>
      <c r="F1906" s="336" t="s">
        <v>9159</v>
      </c>
      <c r="G1906" s="337" t="s">
        <v>18420</v>
      </c>
      <c r="H1906" s="337" t="s">
        <v>373</v>
      </c>
      <c r="I1906" s="348">
        <v>1801</v>
      </c>
      <c r="J1906" s="352">
        <v>8.8800000000000008</v>
      </c>
      <c r="K1906" s="340">
        <v>41288</v>
      </c>
      <c r="L1906" s="341" t="s">
        <v>18695</v>
      </c>
      <c r="M1906" s="340">
        <v>41288</v>
      </c>
      <c r="N1906" s="353">
        <v>41313</v>
      </c>
      <c r="O1906" s="346" t="s">
        <v>18075</v>
      </c>
      <c r="P1906" s="379" t="s">
        <v>1441</v>
      </c>
      <c r="Q1906" s="367">
        <v>60828</v>
      </c>
      <c r="R1906" s="315">
        <f>Q1906/(J1906*1000)</f>
        <v>6.85</v>
      </c>
      <c r="S1906" s="317"/>
      <c r="T1906" s="345"/>
    </row>
    <row r="1907" spans="1:20" ht="25.5" customHeight="1">
      <c r="A1907" s="317"/>
      <c r="B1907" s="336" t="s">
        <v>13</v>
      </c>
      <c r="C1907" s="336" t="s">
        <v>5439</v>
      </c>
      <c r="D1907" s="335" t="s">
        <v>306</v>
      </c>
      <c r="E1907" s="335" t="s">
        <v>5826</v>
      </c>
      <c r="F1907" s="336" t="s">
        <v>9160</v>
      </c>
      <c r="G1907" s="337" t="s">
        <v>18420</v>
      </c>
      <c r="H1907" s="337" t="s">
        <v>373</v>
      </c>
      <c r="I1907" s="348">
        <v>1801</v>
      </c>
      <c r="J1907" s="352">
        <v>9.84</v>
      </c>
      <c r="K1907" s="340">
        <v>41288</v>
      </c>
      <c r="L1907" s="341" t="s">
        <v>18695</v>
      </c>
      <c r="M1907" s="340">
        <v>41288</v>
      </c>
      <c r="N1907" s="353">
        <v>41313</v>
      </c>
      <c r="O1907" s="346" t="s">
        <v>18075</v>
      </c>
      <c r="P1907" s="379" t="s">
        <v>1441</v>
      </c>
      <c r="Q1907" s="367">
        <v>67404</v>
      </c>
      <c r="R1907" s="315">
        <f>Q1907/(J1907*1000)</f>
        <v>6.85</v>
      </c>
      <c r="S1907" s="317"/>
      <c r="T1907" s="345"/>
    </row>
    <row r="1908" spans="1:20" ht="25.5" customHeight="1">
      <c r="A1908" s="317"/>
      <c r="B1908" s="336" t="s">
        <v>13</v>
      </c>
      <c r="C1908" s="336" t="s">
        <v>5439</v>
      </c>
      <c r="D1908" s="335" t="s">
        <v>306</v>
      </c>
      <c r="E1908" s="335" t="s">
        <v>5826</v>
      </c>
      <c r="F1908" s="336" t="s">
        <v>9161</v>
      </c>
      <c r="G1908" s="337" t="s">
        <v>18420</v>
      </c>
      <c r="H1908" s="337" t="s">
        <v>373</v>
      </c>
      <c r="I1908" s="348">
        <v>1801</v>
      </c>
      <c r="J1908" s="352">
        <v>6</v>
      </c>
      <c r="K1908" s="340">
        <v>41288</v>
      </c>
      <c r="L1908" s="341" t="s">
        <v>18695</v>
      </c>
      <c r="M1908" s="340">
        <v>41288</v>
      </c>
      <c r="N1908" s="353">
        <v>41313</v>
      </c>
      <c r="O1908" s="346" t="s">
        <v>18075</v>
      </c>
      <c r="P1908" s="379" t="s">
        <v>1441</v>
      </c>
      <c r="Q1908" s="367">
        <v>41100</v>
      </c>
      <c r="R1908" s="315">
        <f>Q1908/(J1908*1000)</f>
        <v>6.85</v>
      </c>
      <c r="S1908" s="317"/>
      <c r="T1908" s="345"/>
    </row>
    <row r="1909" spans="1:20" ht="25.5" customHeight="1">
      <c r="A1909" s="317"/>
      <c r="B1909" s="336" t="s">
        <v>13</v>
      </c>
      <c r="C1909" s="336" t="s">
        <v>5439</v>
      </c>
      <c r="D1909" s="335" t="s">
        <v>306</v>
      </c>
      <c r="E1909" s="335" t="s">
        <v>5826</v>
      </c>
      <c r="F1909" s="336" t="s">
        <v>9162</v>
      </c>
      <c r="G1909" s="337" t="s">
        <v>18420</v>
      </c>
      <c r="H1909" s="337" t="s">
        <v>373</v>
      </c>
      <c r="I1909" s="348">
        <v>1801</v>
      </c>
      <c r="J1909" s="352">
        <v>5.76</v>
      </c>
      <c r="K1909" s="340">
        <v>41288</v>
      </c>
      <c r="L1909" s="341" t="s">
        <v>18695</v>
      </c>
      <c r="M1909" s="340">
        <v>41288</v>
      </c>
      <c r="N1909" s="353">
        <v>41313</v>
      </c>
      <c r="O1909" s="346" t="s">
        <v>18075</v>
      </c>
      <c r="P1909" s="379" t="s">
        <v>1441</v>
      </c>
      <c r="Q1909" s="367">
        <v>39456</v>
      </c>
      <c r="R1909" s="315">
        <f>Q1909/(J1909*1000)</f>
        <v>6.85</v>
      </c>
      <c r="S1909" s="317"/>
      <c r="T1909" s="345"/>
    </row>
    <row r="1910" spans="1:20" ht="25.5" customHeight="1">
      <c r="A1910" s="317"/>
      <c r="B1910" s="336" t="s">
        <v>13</v>
      </c>
      <c r="C1910" s="336" t="s">
        <v>5439</v>
      </c>
      <c r="D1910" s="335" t="s">
        <v>306</v>
      </c>
      <c r="E1910" s="335" t="s">
        <v>5826</v>
      </c>
      <c r="F1910" s="336" t="s">
        <v>9163</v>
      </c>
      <c r="G1910" s="337" t="s">
        <v>18420</v>
      </c>
      <c r="H1910" s="336" t="s">
        <v>866</v>
      </c>
      <c r="I1910" s="348">
        <v>1850</v>
      </c>
      <c r="J1910" s="352">
        <v>3.43</v>
      </c>
      <c r="K1910" s="340">
        <v>41250</v>
      </c>
      <c r="L1910" s="341" t="s">
        <v>18694</v>
      </c>
      <c r="M1910" s="340">
        <v>41250</v>
      </c>
      <c r="N1910" s="353">
        <v>41313</v>
      </c>
      <c r="O1910" s="335" t="s">
        <v>585</v>
      </c>
      <c r="P1910" s="379" t="s">
        <v>1441</v>
      </c>
      <c r="Q1910" s="367">
        <v>23495.5</v>
      </c>
      <c r="R1910" s="315">
        <f>Q1910/(J1910*1000)</f>
        <v>6.85</v>
      </c>
      <c r="S1910" s="317"/>
      <c r="T1910" s="345"/>
    </row>
    <row r="1911" spans="1:20" ht="25.5" customHeight="1">
      <c r="A1911" s="317"/>
      <c r="B1911" s="336" t="s">
        <v>13</v>
      </c>
      <c r="C1911" s="336" t="s">
        <v>5439</v>
      </c>
      <c r="D1911" s="335" t="s">
        <v>306</v>
      </c>
      <c r="E1911" s="335" t="s">
        <v>5826</v>
      </c>
      <c r="F1911" s="336" t="s">
        <v>9164</v>
      </c>
      <c r="G1911" s="337" t="s">
        <v>18420</v>
      </c>
      <c r="H1911" s="336" t="s">
        <v>468</v>
      </c>
      <c r="I1911" s="348">
        <v>1803</v>
      </c>
      <c r="J1911" s="352">
        <v>3.76</v>
      </c>
      <c r="K1911" s="340">
        <v>41290</v>
      </c>
      <c r="L1911" s="341" t="s">
        <v>18695</v>
      </c>
      <c r="M1911" s="340">
        <v>41290</v>
      </c>
      <c r="N1911" s="353">
        <v>41313</v>
      </c>
      <c r="O1911" s="346" t="s">
        <v>18075</v>
      </c>
      <c r="P1911" s="379" t="s">
        <v>1441</v>
      </c>
      <c r="Q1911" s="367">
        <v>25756</v>
      </c>
      <c r="R1911" s="315">
        <f>Q1911/(J1911*1000)</f>
        <v>6.85</v>
      </c>
      <c r="S1911" s="317"/>
      <c r="T1911" s="345"/>
    </row>
    <row r="1912" spans="1:20" ht="25.5" customHeight="1">
      <c r="A1912" s="317"/>
      <c r="B1912" s="336" t="s">
        <v>13</v>
      </c>
      <c r="C1912" s="336" t="s">
        <v>5439</v>
      </c>
      <c r="D1912" s="335" t="s">
        <v>306</v>
      </c>
      <c r="E1912" s="335" t="s">
        <v>5826</v>
      </c>
      <c r="F1912" s="336" t="s">
        <v>9165</v>
      </c>
      <c r="G1912" s="337" t="s">
        <v>18420</v>
      </c>
      <c r="H1912" s="336" t="s">
        <v>616</v>
      </c>
      <c r="I1912" s="348">
        <v>1841</v>
      </c>
      <c r="J1912" s="352">
        <v>2.4</v>
      </c>
      <c r="K1912" s="340">
        <v>41288</v>
      </c>
      <c r="L1912" s="341" t="s">
        <v>18695</v>
      </c>
      <c r="M1912" s="340">
        <v>41288</v>
      </c>
      <c r="N1912" s="353">
        <v>41313</v>
      </c>
      <c r="O1912" s="335" t="s">
        <v>585</v>
      </c>
      <c r="P1912" s="379" t="s">
        <v>1441</v>
      </c>
      <c r="Q1912" s="367">
        <v>16440</v>
      </c>
      <c r="R1912" s="315">
        <f>Q1912/(J1912*1000)</f>
        <v>6.85</v>
      </c>
      <c r="S1912" s="317"/>
      <c r="T1912" s="345"/>
    </row>
    <row r="1913" spans="1:20" ht="25.5" customHeight="1">
      <c r="A1913" s="317"/>
      <c r="B1913" s="336" t="s">
        <v>13</v>
      </c>
      <c r="C1913" s="336" t="s">
        <v>5439</v>
      </c>
      <c r="D1913" s="335" t="s">
        <v>306</v>
      </c>
      <c r="E1913" s="335" t="s">
        <v>5826</v>
      </c>
      <c r="F1913" s="336" t="s">
        <v>9166</v>
      </c>
      <c r="G1913" s="337" t="s">
        <v>18420</v>
      </c>
      <c r="H1913" s="336" t="s">
        <v>468</v>
      </c>
      <c r="I1913" s="348">
        <v>1803</v>
      </c>
      <c r="J1913" s="352">
        <v>4.08</v>
      </c>
      <c r="K1913" s="340">
        <v>41290</v>
      </c>
      <c r="L1913" s="341" t="s">
        <v>18695</v>
      </c>
      <c r="M1913" s="340">
        <v>41290</v>
      </c>
      <c r="N1913" s="353">
        <v>41313</v>
      </c>
      <c r="O1913" s="346" t="s">
        <v>18075</v>
      </c>
      <c r="P1913" s="379" t="s">
        <v>1441</v>
      </c>
      <c r="Q1913" s="367">
        <v>27948</v>
      </c>
      <c r="R1913" s="315">
        <f>Q1913/(J1913*1000)</f>
        <v>6.85</v>
      </c>
      <c r="S1913" s="317"/>
      <c r="T1913" s="345"/>
    </row>
    <row r="1914" spans="1:20" ht="25.5" customHeight="1">
      <c r="A1914" s="317"/>
      <c r="B1914" s="336" t="s">
        <v>13</v>
      </c>
      <c r="C1914" s="336" t="s">
        <v>5439</v>
      </c>
      <c r="D1914" s="335" t="s">
        <v>306</v>
      </c>
      <c r="E1914" s="335" t="s">
        <v>5826</v>
      </c>
      <c r="F1914" s="336" t="s">
        <v>9167</v>
      </c>
      <c r="G1914" s="337" t="s">
        <v>18420</v>
      </c>
      <c r="H1914" s="336" t="s">
        <v>426</v>
      </c>
      <c r="I1914" s="348">
        <v>1824</v>
      </c>
      <c r="J1914" s="352">
        <v>6.125</v>
      </c>
      <c r="K1914" s="340">
        <v>41288</v>
      </c>
      <c r="L1914" s="341" t="s">
        <v>18695</v>
      </c>
      <c r="M1914" s="340">
        <v>41288</v>
      </c>
      <c r="N1914" s="353">
        <v>41313</v>
      </c>
      <c r="O1914" s="335" t="s">
        <v>585</v>
      </c>
      <c r="P1914" s="379" t="s">
        <v>1441</v>
      </c>
      <c r="Q1914" s="367">
        <v>41956.25</v>
      </c>
      <c r="R1914" s="315">
        <f>Q1914/(J1914*1000)</f>
        <v>6.85</v>
      </c>
      <c r="S1914" s="317"/>
      <c r="T1914" s="345"/>
    </row>
    <row r="1915" spans="1:20" ht="25.5" customHeight="1">
      <c r="A1915" s="317"/>
      <c r="B1915" s="336" t="s">
        <v>13</v>
      </c>
      <c r="C1915" s="336" t="s">
        <v>5439</v>
      </c>
      <c r="D1915" s="335" t="s">
        <v>306</v>
      </c>
      <c r="E1915" s="335" t="s">
        <v>5826</v>
      </c>
      <c r="F1915" s="336" t="s">
        <v>9168</v>
      </c>
      <c r="G1915" s="337" t="s">
        <v>18420</v>
      </c>
      <c r="H1915" s="336" t="s">
        <v>429</v>
      </c>
      <c r="I1915" s="348">
        <v>1890</v>
      </c>
      <c r="J1915" s="352">
        <v>6.125</v>
      </c>
      <c r="K1915" s="340">
        <v>41283</v>
      </c>
      <c r="L1915" s="341" t="s">
        <v>18695</v>
      </c>
      <c r="M1915" s="340">
        <v>41283</v>
      </c>
      <c r="N1915" s="353">
        <v>41313</v>
      </c>
      <c r="O1915" s="346" t="s">
        <v>18075</v>
      </c>
      <c r="P1915" s="379" t="s">
        <v>1441</v>
      </c>
      <c r="Q1915" s="367">
        <v>41956.25</v>
      </c>
      <c r="R1915" s="315">
        <f>Q1915/(J1915*1000)</f>
        <v>6.85</v>
      </c>
      <c r="S1915" s="317"/>
      <c r="T1915" s="345"/>
    </row>
    <row r="1916" spans="1:20" ht="25.5" customHeight="1">
      <c r="A1916" s="317"/>
      <c r="B1916" s="336" t="s">
        <v>13</v>
      </c>
      <c r="C1916" s="336" t="s">
        <v>5439</v>
      </c>
      <c r="D1916" s="335" t="s">
        <v>306</v>
      </c>
      <c r="E1916" s="335" t="s">
        <v>5826</v>
      </c>
      <c r="F1916" s="336" t="s">
        <v>9169</v>
      </c>
      <c r="G1916" s="337" t="s">
        <v>18420</v>
      </c>
      <c r="H1916" s="337" t="s">
        <v>373</v>
      </c>
      <c r="I1916" s="348">
        <v>1801</v>
      </c>
      <c r="J1916" s="352">
        <v>4.165</v>
      </c>
      <c r="K1916" s="340">
        <v>41242</v>
      </c>
      <c r="L1916" s="341" t="s">
        <v>18694</v>
      </c>
      <c r="M1916" s="340">
        <v>41242</v>
      </c>
      <c r="N1916" s="353">
        <v>41313</v>
      </c>
      <c r="O1916" s="346" t="s">
        <v>18075</v>
      </c>
      <c r="P1916" s="379" t="s">
        <v>1441</v>
      </c>
      <c r="Q1916" s="367">
        <v>28530.25</v>
      </c>
      <c r="R1916" s="315">
        <f>Q1916/(J1916*1000)</f>
        <v>6.85</v>
      </c>
      <c r="S1916" s="317"/>
      <c r="T1916" s="345"/>
    </row>
    <row r="1917" spans="1:20" ht="25.5" customHeight="1">
      <c r="A1917" s="317"/>
      <c r="B1917" s="336" t="s">
        <v>13</v>
      </c>
      <c r="C1917" s="336" t="s">
        <v>5439</v>
      </c>
      <c r="D1917" s="335" t="s">
        <v>306</v>
      </c>
      <c r="E1917" s="335" t="s">
        <v>5826</v>
      </c>
      <c r="F1917" s="336" t="s">
        <v>9170</v>
      </c>
      <c r="G1917" s="337" t="s">
        <v>18420</v>
      </c>
      <c r="H1917" s="336" t="s">
        <v>426</v>
      </c>
      <c r="I1917" s="348">
        <v>1824</v>
      </c>
      <c r="J1917" s="352">
        <v>6.37</v>
      </c>
      <c r="K1917" s="340">
        <v>41296</v>
      </c>
      <c r="L1917" s="341" t="s">
        <v>18695</v>
      </c>
      <c r="M1917" s="340">
        <v>41296</v>
      </c>
      <c r="N1917" s="353">
        <v>41313</v>
      </c>
      <c r="O1917" s="335" t="s">
        <v>585</v>
      </c>
      <c r="P1917" s="379" t="s">
        <v>1441</v>
      </c>
      <c r="Q1917" s="367">
        <v>43634.5</v>
      </c>
      <c r="R1917" s="315">
        <f>Q1917/(J1917*1000)</f>
        <v>6.85</v>
      </c>
      <c r="S1917" s="317"/>
      <c r="T1917" s="345"/>
    </row>
    <row r="1918" spans="1:20" ht="25.5" customHeight="1">
      <c r="A1918" s="317"/>
      <c r="B1918" s="336" t="s">
        <v>13</v>
      </c>
      <c r="C1918" s="336" t="s">
        <v>5439</v>
      </c>
      <c r="D1918" s="335" t="s">
        <v>306</v>
      </c>
      <c r="E1918" s="335" t="s">
        <v>5826</v>
      </c>
      <c r="F1918" s="336" t="s">
        <v>9171</v>
      </c>
      <c r="G1918" s="337" t="s">
        <v>18420</v>
      </c>
      <c r="H1918" s="336" t="s">
        <v>1312</v>
      </c>
      <c r="I1918" s="348">
        <v>1730</v>
      </c>
      <c r="J1918" s="352">
        <v>9.84</v>
      </c>
      <c r="K1918" s="340">
        <v>41296</v>
      </c>
      <c r="L1918" s="341" t="s">
        <v>18695</v>
      </c>
      <c r="M1918" s="340">
        <v>41296</v>
      </c>
      <c r="N1918" s="353">
        <v>41313</v>
      </c>
      <c r="O1918" s="346" t="s">
        <v>18075</v>
      </c>
      <c r="P1918" s="379" t="s">
        <v>1441</v>
      </c>
      <c r="Q1918" s="367">
        <v>67404</v>
      </c>
      <c r="R1918" s="315">
        <f>Q1918/(J1918*1000)</f>
        <v>6.85</v>
      </c>
      <c r="S1918" s="317"/>
      <c r="T1918" s="345"/>
    </row>
    <row r="1919" spans="1:20" ht="25.5" customHeight="1">
      <c r="A1919" s="317"/>
      <c r="B1919" s="336" t="s">
        <v>13</v>
      </c>
      <c r="C1919" s="336" t="s">
        <v>5439</v>
      </c>
      <c r="D1919" s="335" t="s">
        <v>306</v>
      </c>
      <c r="E1919" s="335" t="s">
        <v>5826</v>
      </c>
      <c r="F1919" s="336" t="s">
        <v>9172</v>
      </c>
      <c r="G1919" s="337" t="s">
        <v>18420</v>
      </c>
      <c r="H1919" s="336" t="s">
        <v>616</v>
      </c>
      <c r="I1919" s="348">
        <v>1841</v>
      </c>
      <c r="J1919" s="352">
        <v>3.6</v>
      </c>
      <c r="K1919" s="340">
        <v>41282</v>
      </c>
      <c r="L1919" s="341" t="s">
        <v>18695</v>
      </c>
      <c r="M1919" s="340">
        <v>41282</v>
      </c>
      <c r="N1919" s="353">
        <v>41313</v>
      </c>
      <c r="O1919" s="335" t="s">
        <v>585</v>
      </c>
      <c r="P1919" s="379" t="s">
        <v>1441</v>
      </c>
      <c r="Q1919" s="367">
        <v>24660</v>
      </c>
      <c r="R1919" s="315">
        <f>Q1919/(J1919*1000)</f>
        <v>6.85</v>
      </c>
      <c r="S1919" s="317"/>
      <c r="T1919" s="345"/>
    </row>
    <row r="1920" spans="1:20" ht="25.5" customHeight="1">
      <c r="A1920" s="317"/>
      <c r="B1920" s="336" t="s">
        <v>13</v>
      </c>
      <c r="C1920" s="336" t="s">
        <v>5439</v>
      </c>
      <c r="D1920" s="335" t="s">
        <v>306</v>
      </c>
      <c r="E1920" s="335" t="s">
        <v>5826</v>
      </c>
      <c r="F1920" s="336" t="s">
        <v>9173</v>
      </c>
      <c r="G1920" s="337" t="s">
        <v>18420</v>
      </c>
      <c r="H1920" s="336" t="s">
        <v>429</v>
      </c>
      <c r="I1920" s="348">
        <v>1890</v>
      </c>
      <c r="J1920" s="352">
        <v>5.39</v>
      </c>
      <c r="K1920" s="340">
        <v>41297</v>
      </c>
      <c r="L1920" s="341" t="s">
        <v>18695</v>
      </c>
      <c r="M1920" s="340">
        <v>41297</v>
      </c>
      <c r="N1920" s="353">
        <v>41313</v>
      </c>
      <c r="O1920" s="346" t="s">
        <v>18075</v>
      </c>
      <c r="P1920" s="379" t="s">
        <v>1441</v>
      </c>
      <c r="Q1920" s="367">
        <v>36921.5</v>
      </c>
      <c r="R1920" s="315">
        <f>Q1920/(J1920*1000)</f>
        <v>6.85</v>
      </c>
      <c r="S1920" s="317"/>
      <c r="T1920" s="345"/>
    </row>
    <row r="1921" spans="1:20" ht="25.5" customHeight="1">
      <c r="A1921" s="317"/>
      <c r="B1921" s="336" t="s">
        <v>13</v>
      </c>
      <c r="C1921" s="336" t="s">
        <v>5439</v>
      </c>
      <c r="D1921" s="335" t="s">
        <v>306</v>
      </c>
      <c r="E1921" s="335" t="s">
        <v>5826</v>
      </c>
      <c r="F1921" s="336" t="s">
        <v>9174</v>
      </c>
      <c r="G1921" s="337" t="s">
        <v>18420</v>
      </c>
      <c r="H1921" s="337" t="s">
        <v>373</v>
      </c>
      <c r="I1921" s="348">
        <v>1801</v>
      </c>
      <c r="J1921" s="352">
        <v>8.33</v>
      </c>
      <c r="K1921" s="340">
        <v>41288</v>
      </c>
      <c r="L1921" s="341" t="s">
        <v>18695</v>
      </c>
      <c r="M1921" s="340">
        <v>41288</v>
      </c>
      <c r="N1921" s="353">
        <v>41313</v>
      </c>
      <c r="O1921" s="346" t="s">
        <v>18075</v>
      </c>
      <c r="P1921" s="379" t="s">
        <v>1441</v>
      </c>
      <c r="Q1921" s="367">
        <v>57060.5</v>
      </c>
      <c r="R1921" s="315">
        <f>Q1921/(J1921*1000)</f>
        <v>6.85</v>
      </c>
      <c r="S1921" s="317"/>
      <c r="T1921" s="345"/>
    </row>
    <row r="1922" spans="1:20" ht="25.5" customHeight="1">
      <c r="A1922" s="317"/>
      <c r="B1922" s="336" t="s">
        <v>13</v>
      </c>
      <c r="C1922" s="336" t="s">
        <v>5439</v>
      </c>
      <c r="D1922" s="335" t="s">
        <v>306</v>
      </c>
      <c r="E1922" s="335" t="s">
        <v>5826</v>
      </c>
      <c r="F1922" s="336" t="s">
        <v>9175</v>
      </c>
      <c r="G1922" s="337" t="s">
        <v>18420</v>
      </c>
      <c r="H1922" s="337" t="s">
        <v>373</v>
      </c>
      <c r="I1922" s="348">
        <v>1801</v>
      </c>
      <c r="J1922" s="352">
        <v>5.6349999999999998</v>
      </c>
      <c r="K1922" s="340">
        <v>41285</v>
      </c>
      <c r="L1922" s="341" t="s">
        <v>18695</v>
      </c>
      <c r="M1922" s="340">
        <v>41285</v>
      </c>
      <c r="N1922" s="353">
        <v>41313</v>
      </c>
      <c r="O1922" s="346" t="s">
        <v>18075</v>
      </c>
      <c r="P1922" s="379" t="s">
        <v>1441</v>
      </c>
      <c r="Q1922" s="367">
        <v>38599.75</v>
      </c>
      <c r="R1922" s="315">
        <f>Q1922/(J1922*1000)</f>
        <v>6.85</v>
      </c>
      <c r="S1922" s="317"/>
      <c r="T1922" s="345"/>
    </row>
    <row r="1923" spans="1:20" ht="25.5" customHeight="1">
      <c r="A1923" s="317"/>
      <c r="B1923" s="336" t="s">
        <v>13</v>
      </c>
      <c r="C1923" s="336" t="s">
        <v>5439</v>
      </c>
      <c r="D1923" s="335" t="s">
        <v>306</v>
      </c>
      <c r="E1923" s="335" t="s">
        <v>5826</v>
      </c>
      <c r="F1923" s="336" t="s">
        <v>9176</v>
      </c>
      <c r="G1923" s="337" t="s">
        <v>18420</v>
      </c>
      <c r="H1923" s="336" t="s">
        <v>426</v>
      </c>
      <c r="I1923" s="348">
        <v>1824</v>
      </c>
      <c r="J1923" s="352">
        <v>9.5549999999999997</v>
      </c>
      <c r="K1923" s="340">
        <v>41298</v>
      </c>
      <c r="L1923" s="341" t="s">
        <v>18695</v>
      </c>
      <c r="M1923" s="340">
        <v>41298</v>
      </c>
      <c r="N1923" s="353">
        <v>41313</v>
      </c>
      <c r="O1923" s="335" t="s">
        <v>585</v>
      </c>
      <c r="P1923" s="379" t="s">
        <v>1441</v>
      </c>
      <c r="Q1923" s="367">
        <v>65451.75</v>
      </c>
      <c r="R1923" s="315">
        <f>Q1923/(J1923*1000)</f>
        <v>6.85</v>
      </c>
      <c r="S1923" s="317"/>
      <c r="T1923" s="345"/>
    </row>
    <row r="1924" spans="1:20" ht="25.5" customHeight="1">
      <c r="A1924" s="317"/>
      <c r="B1924" s="336" t="s">
        <v>13</v>
      </c>
      <c r="C1924" s="336" t="s">
        <v>5439</v>
      </c>
      <c r="D1924" s="335" t="s">
        <v>306</v>
      </c>
      <c r="E1924" s="335" t="s">
        <v>5826</v>
      </c>
      <c r="F1924" s="336" t="s">
        <v>9177</v>
      </c>
      <c r="G1924" s="337" t="s">
        <v>18420</v>
      </c>
      <c r="H1924" s="337" t="s">
        <v>373</v>
      </c>
      <c r="I1924" s="348">
        <v>1801</v>
      </c>
      <c r="J1924" s="352">
        <v>8.33</v>
      </c>
      <c r="K1924" s="340">
        <v>41283</v>
      </c>
      <c r="L1924" s="341" t="s">
        <v>18695</v>
      </c>
      <c r="M1924" s="340">
        <v>41283</v>
      </c>
      <c r="N1924" s="353">
        <v>41313</v>
      </c>
      <c r="O1924" s="346" t="s">
        <v>18075</v>
      </c>
      <c r="P1924" s="379" t="s">
        <v>1441</v>
      </c>
      <c r="Q1924" s="367">
        <v>57060.5</v>
      </c>
      <c r="R1924" s="315">
        <f>Q1924/(J1924*1000)</f>
        <v>6.85</v>
      </c>
      <c r="S1924" s="317"/>
      <c r="T1924" s="345"/>
    </row>
    <row r="1925" spans="1:20" ht="25.5" customHeight="1">
      <c r="A1925" s="317"/>
      <c r="B1925" s="336" t="s">
        <v>13</v>
      </c>
      <c r="C1925" s="336" t="s">
        <v>5439</v>
      </c>
      <c r="D1925" s="335" t="s">
        <v>306</v>
      </c>
      <c r="E1925" s="335" t="s">
        <v>5826</v>
      </c>
      <c r="F1925" s="336" t="s">
        <v>9178</v>
      </c>
      <c r="G1925" s="337" t="s">
        <v>18420</v>
      </c>
      <c r="H1925" s="337" t="s">
        <v>373</v>
      </c>
      <c r="I1925" s="348">
        <v>1801</v>
      </c>
      <c r="J1925" s="352">
        <v>4.41</v>
      </c>
      <c r="K1925" s="340">
        <v>41288</v>
      </c>
      <c r="L1925" s="341" t="s">
        <v>18695</v>
      </c>
      <c r="M1925" s="340">
        <v>41288</v>
      </c>
      <c r="N1925" s="353">
        <v>41313</v>
      </c>
      <c r="O1925" s="346" t="s">
        <v>18075</v>
      </c>
      <c r="P1925" s="379" t="s">
        <v>1441</v>
      </c>
      <c r="Q1925" s="367">
        <v>30208.5</v>
      </c>
      <c r="R1925" s="315">
        <f>Q1925/(J1925*1000)</f>
        <v>6.85</v>
      </c>
      <c r="S1925" s="317"/>
      <c r="T1925" s="345"/>
    </row>
    <row r="1926" spans="1:20" ht="25.5" customHeight="1">
      <c r="A1926" s="317"/>
      <c r="B1926" s="336" t="s">
        <v>13</v>
      </c>
      <c r="C1926" s="336" t="s">
        <v>5439</v>
      </c>
      <c r="D1926" s="335" t="s">
        <v>306</v>
      </c>
      <c r="E1926" s="335" t="s">
        <v>5826</v>
      </c>
      <c r="F1926" s="336" t="s">
        <v>9179</v>
      </c>
      <c r="G1926" s="337" t="s">
        <v>18420</v>
      </c>
      <c r="H1926" s="337" t="s">
        <v>373</v>
      </c>
      <c r="I1926" s="348">
        <v>1801</v>
      </c>
      <c r="J1926" s="352">
        <v>4.165</v>
      </c>
      <c r="K1926" s="340">
        <v>41288</v>
      </c>
      <c r="L1926" s="341" t="s">
        <v>18695</v>
      </c>
      <c r="M1926" s="340">
        <v>41288</v>
      </c>
      <c r="N1926" s="353">
        <v>41313</v>
      </c>
      <c r="O1926" s="346" t="s">
        <v>18075</v>
      </c>
      <c r="P1926" s="379" t="s">
        <v>1441</v>
      </c>
      <c r="Q1926" s="367">
        <v>28530.25</v>
      </c>
      <c r="R1926" s="315">
        <f>Q1926/(J1926*1000)</f>
        <v>6.85</v>
      </c>
      <c r="S1926" s="317"/>
      <c r="T1926" s="345"/>
    </row>
    <row r="1927" spans="1:20" ht="25.5" customHeight="1">
      <c r="A1927" s="317"/>
      <c r="B1927" s="336" t="s">
        <v>13</v>
      </c>
      <c r="C1927" s="336" t="s">
        <v>5439</v>
      </c>
      <c r="D1927" s="335" t="s">
        <v>306</v>
      </c>
      <c r="E1927" s="335" t="s">
        <v>5826</v>
      </c>
      <c r="F1927" s="336" t="s">
        <v>9180</v>
      </c>
      <c r="G1927" s="337" t="s">
        <v>18420</v>
      </c>
      <c r="H1927" s="337" t="s">
        <v>373</v>
      </c>
      <c r="I1927" s="348">
        <v>1801</v>
      </c>
      <c r="J1927" s="352">
        <v>5.6349999999999998</v>
      </c>
      <c r="K1927" s="340">
        <v>41284</v>
      </c>
      <c r="L1927" s="341" t="s">
        <v>18695</v>
      </c>
      <c r="M1927" s="340">
        <v>41284</v>
      </c>
      <c r="N1927" s="353">
        <v>41313</v>
      </c>
      <c r="O1927" s="346" t="s">
        <v>18075</v>
      </c>
      <c r="P1927" s="379" t="s">
        <v>1441</v>
      </c>
      <c r="Q1927" s="367">
        <v>38599.75</v>
      </c>
      <c r="R1927" s="315">
        <f>Q1927/(J1927*1000)</f>
        <v>6.85</v>
      </c>
      <c r="S1927" s="317"/>
      <c r="T1927" s="345"/>
    </row>
    <row r="1928" spans="1:20" ht="25.5" customHeight="1">
      <c r="A1928" s="317"/>
      <c r="B1928" s="336" t="s">
        <v>13</v>
      </c>
      <c r="C1928" s="336" t="s">
        <v>5439</v>
      </c>
      <c r="D1928" s="335" t="s">
        <v>306</v>
      </c>
      <c r="E1928" s="335" t="s">
        <v>5826</v>
      </c>
      <c r="F1928" s="336" t="s">
        <v>9181</v>
      </c>
      <c r="G1928" s="337" t="s">
        <v>18420</v>
      </c>
      <c r="H1928" s="336" t="s">
        <v>426</v>
      </c>
      <c r="I1928" s="348">
        <v>1824</v>
      </c>
      <c r="J1928" s="352">
        <v>5.52</v>
      </c>
      <c r="K1928" s="340">
        <v>41292</v>
      </c>
      <c r="L1928" s="341" t="s">
        <v>18695</v>
      </c>
      <c r="M1928" s="340">
        <v>41292</v>
      </c>
      <c r="N1928" s="353">
        <v>41313</v>
      </c>
      <c r="O1928" s="335" t="s">
        <v>585</v>
      </c>
      <c r="P1928" s="379" t="s">
        <v>1441</v>
      </c>
      <c r="Q1928" s="367">
        <v>37812</v>
      </c>
      <c r="R1928" s="315">
        <f>Q1928/(J1928*1000)</f>
        <v>6.85</v>
      </c>
      <c r="S1928" s="317"/>
      <c r="T1928" s="345"/>
    </row>
    <row r="1929" spans="1:20" ht="25.5" customHeight="1">
      <c r="A1929" s="317"/>
      <c r="B1929" s="336" t="s">
        <v>13</v>
      </c>
      <c r="C1929" s="336" t="s">
        <v>5439</v>
      </c>
      <c r="D1929" s="335" t="s">
        <v>306</v>
      </c>
      <c r="E1929" s="335" t="s">
        <v>5826</v>
      </c>
      <c r="F1929" s="336" t="s">
        <v>9182</v>
      </c>
      <c r="G1929" s="337" t="s">
        <v>18420</v>
      </c>
      <c r="H1929" s="336" t="s">
        <v>429</v>
      </c>
      <c r="I1929" s="348">
        <v>1890</v>
      </c>
      <c r="J1929" s="352">
        <v>3.84</v>
      </c>
      <c r="K1929" s="340">
        <v>41283</v>
      </c>
      <c r="L1929" s="341" t="s">
        <v>18695</v>
      </c>
      <c r="M1929" s="340">
        <v>41283</v>
      </c>
      <c r="N1929" s="353">
        <v>41313</v>
      </c>
      <c r="O1929" s="346" t="s">
        <v>18075</v>
      </c>
      <c r="P1929" s="379" t="s">
        <v>1441</v>
      </c>
      <c r="Q1929" s="367">
        <v>26304</v>
      </c>
      <c r="R1929" s="315">
        <f>Q1929/(J1929*1000)</f>
        <v>6.85</v>
      </c>
      <c r="S1929" s="317"/>
      <c r="T1929" s="345"/>
    </row>
    <row r="1930" spans="1:20" ht="25.5" customHeight="1">
      <c r="A1930" s="317"/>
      <c r="B1930" s="336" t="s">
        <v>13</v>
      </c>
      <c r="C1930" s="336" t="s">
        <v>5439</v>
      </c>
      <c r="D1930" s="335" t="s">
        <v>306</v>
      </c>
      <c r="E1930" s="335" t="s">
        <v>5826</v>
      </c>
      <c r="F1930" s="336" t="s">
        <v>9183</v>
      </c>
      <c r="G1930" s="337" t="s">
        <v>18420</v>
      </c>
      <c r="H1930" s="337" t="s">
        <v>373</v>
      </c>
      <c r="I1930" s="348">
        <v>1801</v>
      </c>
      <c r="J1930" s="352">
        <v>9.84</v>
      </c>
      <c r="K1930" s="340">
        <v>41288</v>
      </c>
      <c r="L1930" s="341" t="s">
        <v>18695</v>
      </c>
      <c r="M1930" s="340">
        <v>41288</v>
      </c>
      <c r="N1930" s="353">
        <v>41313</v>
      </c>
      <c r="O1930" s="346" t="s">
        <v>18075</v>
      </c>
      <c r="P1930" s="379" t="s">
        <v>1441</v>
      </c>
      <c r="Q1930" s="367">
        <v>67404</v>
      </c>
      <c r="R1930" s="315">
        <f>Q1930/(J1930*1000)</f>
        <v>6.85</v>
      </c>
      <c r="S1930" s="317"/>
      <c r="T1930" s="345"/>
    </row>
    <row r="1931" spans="1:20" ht="25.5" customHeight="1">
      <c r="A1931" s="317"/>
      <c r="B1931" s="336" t="s">
        <v>13</v>
      </c>
      <c r="C1931" s="336" t="s">
        <v>5439</v>
      </c>
      <c r="D1931" s="335" t="s">
        <v>306</v>
      </c>
      <c r="E1931" s="335" t="s">
        <v>5826</v>
      </c>
      <c r="F1931" s="336" t="s">
        <v>9184</v>
      </c>
      <c r="G1931" s="337" t="s">
        <v>18420</v>
      </c>
      <c r="H1931" s="336" t="s">
        <v>866</v>
      </c>
      <c r="I1931" s="348">
        <v>1854</v>
      </c>
      <c r="J1931" s="352">
        <v>4.165</v>
      </c>
      <c r="K1931" s="340">
        <v>41284</v>
      </c>
      <c r="L1931" s="341" t="s">
        <v>18695</v>
      </c>
      <c r="M1931" s="340">
        <v>41284</v>
      </c>
      <c r="N1931" s="353">
        <v>41313</v>
      </c>
      <c r="O1931" s="335" t="s">
        <v>585</v>
      </c>
      <c r="P1931" s="379" t="s">
        <v>1441</v>
      </c>
      <c r="Q1931" s="367">
        <v>28530.25</v>
      </c>
      <c r="R1931" s="315">
        <f>Q1931/(J1931*1000)</f>
        <v>6.85</v>
      </c>
      <c r="S1931" s="317"/>
      <c r="T1931" s="345"/>
    </row>
    <row r="1932" spans="1:20" ht="25.5" customHeight="1">
      <c r="A1932" s="317"/>
      <c r="B1932" s="336" t="s">
        <v>13</v>
      </c>
      <c r="C1932" s="336" t="s">
        <v>5439</v>
      </c>
      <c r="D1932" s="335" t="s">
        <v>306</v>
      </c>
      <c r="E1932" s="335" t="s">
        <v>5826</v>
      </c>
      <c r="F1932" s="336" t="s">
        <v>9185</v>
      </c>
      <c r="G1932" s="337" t="s">
        <v>18420</v>
      </c>
      <c r="H1932" s="336" t="s">
        <v>1045</v>
      </c>
      <c r="I1932" s="348">
        <v>2368</v>
      </c>
      <c r="J1932" s="352">
        <v>4.165</v>
      </c>
      <c r="K1932" s="340">
        <v>41306</v>
      </c>
      <c r="L1932" s="341" t="s">
        <v>18695</v>
      </c>
      <c r="M1932" s="340">
        <v>41306</v>
      </c>
      <c r="N1932" s="353">
        <v>41345</v>
      </c>
      <c r="O1932" s="335" t="s">
        <v>585</v>
      </c>
      <c r="P1932" s="379" t="s">
        <v>1441</v>
      </c>
      <c r="Q1932" s="367">
        <v>28530.25</v>
      </c>
      <c r="R1932" s="315">
        <f>Q1932/(J1932*1000)</f>
        <v>6.85</v>
      </c>
      <c r="S1932" s="317"/>
      <c r="T1932" s="345"/>
    </row>
    <row r="1933" spans="1:20" ht="25.5" customHeight="1">
      <c r="A1933" s="317"/>
      <c r="B1933" s="336" t="s">
        <v>13</v>
      </c>
      <c r="C1933" s="336" t="s">
        <v>5439</v>
      </c>
      <c r="D1933" s="335" t="s">
        <v>306</v>
      </c>
      <c r="E1933" s="335" t="s">
        <v>5826</v>
      </c>
      <c r="F1933" s="336" t="s">
        <v>9186</v>
      </c>
      <c r="G1933" s="337" t="s">
        <v>18420</v>
      </c>
      <c r="H1933" s="336" t="s">
        <v>866</v>
      </c>
      <c r="I1933" s="348">
        <v>1851</v>
      </c>
      <c r="J1933" s="352">
        <v>5.88</v>
      </c>
      <c r="K1933" s="340">
        <v>41302</v>
      </c>
      <c r="L1933" s="341" t="s">
        <v>18695</v>
      </c>
      <c r="M1933" s="340">
        <v>41302</v>
      </c>
      <c r="N1933" s="353">
        <v>41345</v>
      </c>
      <c r="O1933" s="335" t="s">
        <v>585</v>
      </c>
      <c r="P1933" s="379" t="s">
        <v>1441</v>
      </c>
      <c r="Q1933" s="367">
        <v>40278</v>
      </c>
      <c r="R1933" s="315">
        <f>Q1933/(J1933*1000)</f>
        <v>6.85</v>
      </c>
      <c r="S1933" s="317"/>
      <c r="T1933" s="345"/>
    </row>
    <row r="1934" spans="1:20" ht="25.5" customHeight="1">
      <c r="A1934" s="317"/>
      <c r="B1934" s="336" t="s">
        <v>13</v>
      </c>
      <c r="C1934" s="336" t="s">
        <v>5439</v>
      </c>
      <c r="D1934" s="335" t="s">
        <v>306</v>
      </c>
      <c r="E1934" s="335" t="s">
        <v>5826</v>
      </c>
      <c r="F1934" s="336" t="s">
        <v>9187</v>
      </c>
      <c r="G1934" s="337" t="s">
        <v>18420</v>
      </c>
      <c r="H1934" s="336" t="s">
        <v>866</v>
      </c>
      <c r="I1934" s="348">
        <v>1851</v>
      </c>
      <c r="J1934" s="352">
        <v>9.8000000000000007</v>
      </c>
      <c r="K1934" s="340">
        <v>41304</v>
      </c>
      <c r="L1934" s="341" t="s">
        <v>18695</v>
      </c>
      <c r="M1934" s="340">
        <v>41304</v>
      </c>
      <c r="N1934" s="353">
        <v>41345</v>
      </c>
      <c r="O1934" s="335" t="s">
        <v>585</v>
      </c>
      <c r="P1934" s="379" t="s">
        <v>1441</v>
      </c>
      <c r="Q1934" s="367">
        <v>67130</v>
      </c>
      <c r="R1934" s="315">
        <f>Q1934/(J1934*1000)</f>
        <v>6.85</v>
      </c>
      <c r="S1934" s="317"/>
      <c r="T1934" s="345"/>
    </row>
    <row r="1935" spans="1:20" ht="25.5" customHeight="1">
      <c r="A1935" s="317"/>
      <c r="B1935" s="336" t="s">
        <v>13</v>
      </c>
      <c r="C1935" s="336" t="s">
        <v>5439</v>
      </c>
      <c r="D1935" s="335" t="s">
        <v>306</v>
      </c>
      <c r="E1935" s="335" t="s">
        <v>5826</v>
      </c>
      <c r="F1935" s="336" t="s">
        <v>9188</v>
      </c>
      <c r="G1935" s="337" t="s">
        <v>18420</v>
      </c>
      <c r="H1935" s="336" t="s">
        <v>426</v>
      </c>
      <c r="I1935" s="348">
        <v>1824</v>
      </c>
      <c r="J1935" s="352">
        <v>3.92</v>
      </c>
      <c r="K1935" s="340">
        <v>41292</v>
      </c>
      <c r="L1935" s="341" t="s">
        <v>18695</v>
      </c>
      <c r="M1935" s="340">
        <v>41292</v>
      </c>
      <c r="N1935" s="353">
        <v>41345</v>
      </c>
      <c r="O1935" s="335" t="s">
        <v>585</v>
      </c>
      <c r="P1935" s="379" t="s">
        <v>1441</v>
      </c>
      <c r="Q1935" s="367">
        <v>26852</v>
      </c>
      <c r="R1935" s="315">
        <f>Q1935/(J1935*1000)</f>
        <v>6.85</v>
      </c>
      <c r="S1935" s="317"/>
      <c r="T1935" s="345"/>
    </row>
    <row r="1936" spans="1:20" ht="25.5" customHeight="1">
      <c r="A1936" s="317"/>
      <c r="B1936" s="336" t="s">
        <v>13</v>
      </c>
      <c r="C1936" s="336" t="s">
        <v>5439</v>
      </c>
      <c r="D1936" s="335" t="s">
        <v>306</v>
      </c>
      <c r="E1936" s="335" t="s">
        <v>5826</v>
      </c>
      <c r="F1936" s="336" t="s">
        <v>9189</v>
      </c>
      <c r="G1936" s="337" t="s">
        <v>18420</v>
      </c>
      <c r="H1936" s="337" t="s">
        <v>373</v>
      </c>
      <c r="I1936" s="348">
        <v>1801</v>
      </c>
      <c r="J1936" s="352">
        <v>4.8</v>
      </c>
      <c r="K1936" s="340">
        <v>41297</v>
      </c>
      <c r="L1936" s="341" t="s">
        <v>18695</v>
      </c>
      <c r="M1936" s="340">
        <v>41297</v>
      </c>
      <c r="N1936" s="353">
        <v>41345</v>
      </c>
      <c r="O1936" s="346" t="s">
        <v>18075</v>
      </c>
      <c r="P1936" s="379" t="s">
        <v>1441</v>
      </c>
      <c r="Q1936" s="367">
        <v>32880</v>
      </c>
      <c r="R1936" s="315">
        <f>Q1936/(J1936*1000)</f>
        <v>6.85</v>
      </c>
      <c r="S1936" s="317"/>
      <c r="T1936" s="345"/>
    </row>
    <row r="1937" spans="1:20" ht="25.5" customHeight="1">
      <c r="A1937" s="317"/>
      <c r="B1937" s="336" t="s">
        <v>13</v>
      </c>
      <c r="C1937" s="336" t="s">
        <v>5439</v>
      </c>
      <c r="D1937" s="335" t="s">
        <v>306</v>
      </c>
      <c r="E1937" s="335" t="s">
        <v>5826</v>
      </c>
      <c r="F1937" s="336" t="s">
        <v>9190</v>
      </c>
      <c r="G1937" s="337" t="s">
        <v>18420</v>
      </c>
      <c r="H1937" s="336" t="s">
        <v>426</v>
      </c>
      <c r="I1937" s="348">
        <v>1863</v>
      </c>
      <c r="J1937" s="352">
        <v>5.52</v>
      </c>
      <c r="K1937" s="340">
        <v>41306</v>
      </c>
      <c r="L1937" s="341" t="s">
        <v>18695</v>
      </c>
      <c r="M1937" s="340">
        <v>41306</v>
      </c>
      <c r="N1937" s="353">
        <v>41345</v>
      </c>
      <c r="O1937" s="335" t="s">
        <v>585</v>
      </c>
      <c r="P1937" s="379" t="s">
        <v>1441</v>
      </c>
      <c r="Q1937" s="367">
        <v>37812</v>
      </c>
      <c r="R1937" s="315">
        <f>Q1937/(J1937*1000)</f>
        <v>6.85</v>
      </c>
      <c r="S1937" s="317"/>
      <c r="T1937" s="345"/>
    </row>
    <row r="1938" spans="1:20" ht="25.5" customHeight="1">
      <c r="A1938" s="317"/>
      <c r="B1938" s="336" t="s">
        <v>13</v>
      </c>
      <c r="C1938" s="336" t="s">
        <v>5439</v>
      </c>
      <c r="D1938" s="335" t="s">
        <v>306</v>
      </c>
      <c r="E1938" s="335" t="s">
        <v>5826</v>
      </c>
      <c r="F1938" s="336" t="s">
        <v>9191</v>
      </c>
      <c r="G1938" s="337" t="s">
        <v>18420</v>
      </c>
      <c r="H1938" s="336" t="s">
        <v>866</v>
      </c>
      <c r="I1938" s="348">
        <v>1851</v>
      </c>
      <c r="J1938" s="352">
        <v>4.8</v>
      </c>
      <c r="K1938" s="340">
        <v>41310</v>
      </c>
      <c r="L1938" s="341" t="s">
        <v>18695</v>
      </c>
      <c r="M1938" s="340">
        <v>41310</v>
      </c>
      <c r="N1938" s="353">
        <v>41345</v>
      </c>
      <c r="O1938" s="335" t="s">
        <v>585</v>
      </c>
      <c r="P1938" s="379" t="s">
        <v>1441</v>
      </c>
      <c r="Q1938" s="367">
        <v>32880</v>
      </c>
      <c r="R1938" s="315">
        <f>Q1938/(J1938*1000)</f>
        <v>6.85</v>
      </c>
      <c r="S1938" s="317"/>
      <c r="T1938" s="345"/>
    </row>
    <row r="1939" spans="1:20" ht="25.5" customHeight="1">
      <c r="A1939" s="317"/>
      <c r="B1939" s="336" t="s">
        <v>13</v>
      </c>
      <c r="C1939" s="336" t="s">
        <v>5439</v>
      </c>
      <c r="D1939" s="335" t="s">
        <v>306</v>
      </c>
      <c r="E1939" s="335" t="s">
        <v>5826</v>
      </c>
      <c r="F1939" s="336" t="s">
        <v>9192</v>
      </c>
      <c r="G1939" s="337" t="s">
        <v>18420</v>
      </c>
      <c r="H1939" s="337" t="s">
        <v>373</v>
      </c>
      <c r="I1939" s="348">
        <v>1801</v>
      </c>
      <c r="J1939" s="352">
        <v>5.76</v>
      </c>
      <c r="K1939" s="340">
        <v>41304</v>
      </c>
      <c r="L1939" s="341" t="s">
        <v>18695</v>
      </c>
      <c r="M1939" s="340">
        <v>41304</v>
      </c>
      <c r="N1939" s="353">
        <v>41345</v>
      </c>
      <c r="O1939" s="346" t="s">
        <v>18075</v>
      </c>
      <c r="P1939" s="379" t="s">
        <v>1441</v>
      </c>
      <c r="Q1939" s="367">
        <v>39456</v>
      </c>
      <c r="R1939" s="315">
        <f>Q1939/(J1939*1000)</f>
        <v>6.85</v>
      </c>
      <c r="S1939" s="317"/>
      <c r="T1939" s="345"/>
    </row>
    <row r="1940" spans="1:20" ht="25.5" customHeight="1">
      <c r="A1940" s="317"/>
      <c r="B1940" s="336" t="s">
        <v>13</v>
      </c>
      <c r="C1940" s="336" t="s">
        <v>5439</v>
      </c>
      <c r="D1940" s="335" t="s">
        <v>306</v>
      </c>
      <c r="E1940" s="335" t="s">
        <v>5826</v>
      </c>
      <c r="F1940" s="336" t="s">
        <v>9193</v>
      </c>
      <c r="G1940" s="337" t="s">
        <v>18420</v>
      </c>
      <c r="H1940" s="337" t="s">
        <v>373</v>
      </c>
      <c r="I1940" s="348">
        <v>1801</v>
      </c>
      <c r="J1940" s="352">
        <v>6.8150000000000004</v>
      </c>
      <c r="K1940" s="340">
        <v>41316</v>
      </c>
      <c r="L1940" s="341" t="s">
        <v>18695</v>
      </c>
      <c r="M1940" s="340">
        <v>41316</v>
      </c>
      <c r="N1940" s="353">
        <v>41345</v>
      </c>
      <c r="O1940" s="346" t="s">
        <v>18075</v>
      </c>
      <c r="P1940" s="379" t="s">
        <v>1441</v>
      </c>
      <c r="Q1940" s="367">
        <v>46682.75</v>
      </c>
      <c r="R1940" s="315">
        <f>Q1940/(J1940*1000)</f>
        <v>6.85</v>
      </c>
      <c r="S1940" s="317"/>
      <c r="T1940" s="345"/>
    </row>
    <row r="1941" spans="1:20" ht="25.5" customHeight="1">
      <c r="A1941" s="317"/>
      <c r="B1941" s="336" t="s">
        <v>13</v>
      </c>
      <c r="C1941" s="336" t="s">
        <v>5439</v>
      </c>
      <c r="D1941" s="335" t="s">
        <v>306</v>
      </c>
      <c r="E1941" s="335" t="s">
        <v>5826</v>
      </c>
      <c r="F1941" s="336" t="s">
        <v>9194</v>
      </c>
      <c r="G1941" s="337" t="s">
        <v>18420</v>
      </c>
      <c r="H1941" s="336" t="s">
        <v>866</v>
      </c>
      <c r="I1941" s="348">
        <v>1852</v>
      </c>
      <c r="J1941" s="352">
        <v>3.6749999999999998</v>
      </c>
      <c r="K1941" s="340">
        <v>41311</v>
      </c>
      <c r="L1941" s="341" t="s">
        <v>18695</v>
      </c>
      <c r="M1941" s="340">
        <v>41311</v>
      </c>
      <c r="N1941" s="353">
        <v>41345</v>
      </c>
      <c r="O1941" s="335" t="s">
        <v>585</v>
      </c>
      <c r="P1941" s="379" t="s">
        <v>1441</v>
      </c>
      <c r="Q1941" s="367">
        <v>25173.75</v>
      </c>
      <c r="R1941" s="315">
        <f>Q1941/(J1941*1000)</f>
        <v>6.85</v>
      </c>
      <c r="S1941" s="317"/>
      <c r="T1941" s="345"/>
    </row>
    <row r="1942" spans="1:20" ht="25.5" customHeight="1">
      <c r="A1942" s="317"/>
      <c r="B1942" s="336" t="s">
        <v>13</v>
      </c>
      <c r="C1942" s="336" t="s">
        <v>5439</v>
      </c>
      <c r="D1942" s="335" t="s">
        <v>306</v>
      </c>
      <c r="E1942" s="335" t="s">
        <v>5826</v>
      </c>
      <c r="F1942" s="336" t="s">
        <v>9195</v>
      </c>
      <c r="G1942" s="337" t="s">
        <v>18420</v>
      </c>
      <c r="H1942" s="336" t="s">
        <v>429</v>
      </c>
      <c r="I1942" s="348">
        <v>1890</v>
      </c>
      <c r="J1942" s="352">
        <v>2.94</v>
      </c>
      <c r="K1942" s="340">
        <v>41317</v>
      </c>
      <c r="L1942" s="341" t="s">
        <v>18695</v>
      </c>
      <c r="M1942" s="340">
        <v>41317</v>
      </c>
      <c r="N1942" s="353">
        <v>41345</v>
      </c>
      <c r="O1942" s="346" t="s">
        <v>18075</v>
      </c>
      <c r="P1942" s="379" t="s">
        <v>1441</v>
      </c>
      <c r="Q1942" s="367">
        <v>20139</v>
      </c>
      <c r="R1942" s="315">
        <f>Q1942/(J1942*1000)</f>
        <v>6.85</v>
      </c>
      <c r="S1942" s="317"/>
      <c r="T1942" s="345"/>
    </row>
    <row r="1943" spans="1:20" ht="25.5" customHeight="1">
      <c r="A1943" s="317"/>
      <c r="B1943" s="336" t="s">
        <v>13</v>
      </c>
      <c r="C1943" s="336" t="s">
        <v>5439</v>
      </c>
      <c r="D1943" s="335" t="s">
        <v>306</v>
      </c>
      <c r="E1943" s="335" t="s">
        <v>5826</v>
      </c>
      <c r="F1943" s="336" t="s">
        <v>9196</v>
      </c>
      <c r="G1943" s="337" t="s">
        <v>18420</v>
      </c>
      <c r="H1943" s="336" t="s">
        <v>866</v>
      </c>
      <c r="I1943" s="348">
        <v>1854</v>
      </c>
      <c r="J1943" s="352">
        <v>2.94</v>
      </c>
      <c r="K1943" s="340">
        <v>41311</v>
      </c>
      <c r="L1943" s="341" t="s">
        <v>18695</v>
      </c>
      <c r="M1943" s="340">
        <v>41311</v>
      </c>
      <c r="N1943" s="353">
        <v>41345</v>
      </c>
      <c r="O1943" s="335" t="s">
        <v>585</v>
      </c>
      <c r="P1943" s="379" t="s">
        <v>1441</v>
      </c>
      <c r="Q1943" s="367">
        <v>20139</v>
      </c>
      <c r="R1943" s="315">
        <f>Q1943/(J1943*1000)</f>
        <v>6.85</v>
      </c>
      <c r="S1943" s="317"/>
      <c r="T1943" s="345"/>
    </row>
    <row r="1944" spans="1:20" ht="25.5" customHeight="1">
      <c r="A1944" s="317"/>
      <c r="B1944" s="336" t="s">
        <v>13</v>
      </c>
      <c r="C1944" s="336" t="s">
        <v>5439</v>
      </c>
      <c r="D1944" s="335" t="s">
        <v>306</v>
      </c>
      <c r="E1944" s="335" t="s">
        <v>5826</v>
      </c>
      <c r="F1944" s="336" t="s">
        <v>9197</v>
      </c>
      <c r="G1944" s="337" t="s">
        <v>18420</v>
      </c>
      <c r="H1944" s="337" t="s">
        <v>373</v>
      </c>
      <c r="I1944" s="348">
        <v>1801</v>
      </c>
      <c r="J1944" s="352">
        <v>4.41</v>
      </c>
      <c r="K1944" s="340">
        <v>41316</v>
      </c>
      <c r="L1944" s="341" t="s">
        <v>18695</v>
      </c>
      <c r="M1944" s="340">
        <v>41316</v>
      </c>
      <c r="N1944" s="353">
        <v>41345</v>
      </c>
      <c r="O1944" s="346" t="s">
        <v>18075</v>
      </c>
      <c r="P1944" s="379" t="s">
        <v>1441</v>
      </c>
      <c r="Q1944" s="367">
        <v>30208.5</v>
      </c>
      <c r="R1944" s="315">
        <f>Q1944/(J1944*1000)</f>
        <v>6.85</v>
      </c>
      <c r="S1944" s="317"/>
      <c r="T1944" s="345"/>
    </row>
    <row r="1945" spans="1:20" ht="25.5" customHeight="1">
      <c r="A1945" s="317"/>
      <c r="B1945" s="336" t="s">
        <v>13</v>
      </c>
      <c r="C1945" s="336" t="s">
        <v>5439</v>
      </c>
      <c r="D1945" s="335" t="s">
        <v>306</v>
      </c>
      <c r="E1945" s="335" t="s">
        <v>5826</v>
      </c>
      <c r="F1945" s="336" t="s">
        <v>9198</v>
      </c>
      <c r="G1945" s="337" t="s">
        <v>18420</v>
      </c>
      <c r="H1945" s="336" t="s">
        <v>1312</v>
      </c>
      <c r="I1945" s="348">
        <v>1730</v>
      </c>
      <c r="J1945" s="352">
        <v>7.92</v>
      </c>
      <c r="K1945" s="340">
        <v>41312</v>
      </c>
      <c r="L1945" s="341" t="s">
        <v>18695</v>
      </c>
      <c r="M1945" s="340">
        <v>41312</v>
      </c>
      <c r="N1945" s="353">
        <v>41345</v>
      </c>
      <c r="O1945" s="346" t="s">
        <v>18075</v>
      </c>
      <c r="P1945" s="379" t="s">
        <v>1441</v>
      </c>
      <c r="Q1945" s="367">
        <v>54252</v>
      </c>
      <c r="R1945" s="315">
        <f>Q1945/(J1945*1000)</f>
        <v>6.85</v>
      </c>
      <c r="S1945" s="317"/>
      <c r="T1945" s="345"/>
    </row>
    <row r="1946" spans="1:20" ht="25.5" customHeight="1">
      <c r="A1946" s="317"/>
      <c r="B1946" s="336" t="s">
        <v>13</v>
      </c>
      <c r="C1946" s="336" t="s">
        <v>5439</v>
      </c>
      <c r="D1946" s="335" t="s">
        <v>306</v>
      </c>
      <c r="E1946" s="335" t="s">
        <v>5826</v>
      </c>
      <c r="F1946" s="336" t="s">
        <v>9199</v>
      </c>
      <c r="G1946" s="337" t="s">
        <v>18420</v>
      </c>
      <c r="H1946" s="337" t="s">
        <v>6132</v>
      </c>
      <c r="I1946" s="348">
        <v>2122</v>
      </c>
      <c r="J1946" s="352">
        <v>5.52</v>
      </c>
      <c r="K1946" s="340">
        <v>41312</v>
      </c>
      <c r="L1946" s="341" t="s">
        <v>18695</v>
      </c>
      <c r="M1946" s="340">
        <v>41312</v>
      </c>
      <c r="N1946" s="353">
        <v>41345</v>
      </c>
      <c r="O1946" s="346" t="s">
        <v>18075</v>
      </c>
      <c r="P1946" s="379" t="s">
        <v>1441</v>
      </c>
      <c r="Q1946" s="367">
        <v>37812</v>
      </c>
      <c r="R1946" s="315">
        <f>Q1946/(J1946*1000)</f>
        <v>6.85</v>
      </c>
      <c r="S1946" s="317"/>
      <c r="T1946" s="345"/>
    </row>
    <row r="1947" spans="1:20" ht="25.5" customHeight="1">
      <c r="A1947" s="317"/>
      <c r="B1947" s="336" t="s">
        <v>13</v>
      </c>
      <c r="C1947" s="336" t="s">
        <v>5439</v>
      </c>
      <c r="D1947" s="335" t="s">
        <v>306</v>
      </c>
      <c r="E1947" s="335" t="s">
        <v>5826</v>
      </c>
      <c r="F1947" s="336" t="s">
        <v>9200</v>
      </c>
      <c r="G1947" s="337" t="s">
        <v>18420</v>
      </c>
      <c r="H1947" s="336" t="s">
        <v>1127</v>
      </c>
      <c r="I1947" s="348">
        <v>2180</v>
      </c>
      <c r="J1947" s="352">
        <v>4.165</v>
      </c>
      <c r="K1947" s="340">
        <v>41316</v>
      </c>
      <c r="L1947" s="341" t="s">
        <v>18695</v>
      </c>
      <c r="M1947" s="340">
        <v>41316</v>
      </c>
      <c r="N1947" s="353">
        <v>41345</v>
      </c>
      <c r="O1947" s="346" t="s">
        <v>18075</v>
      </c>
      <c r="P1947" s="379" t="s">
        <v>1441</v>
      </c>
      <c r="Q1947" s="367">
        <v>28530.25</v>
      </c>
      <c r="R1947" s="315">
        <f>Q1947/(J1947*1000)</f>
        <v>6.85</v>
      </c>
      <c r="S1947" s="317"/>
      <c r="T1947" s="345"/>
    </row>
    <row r="1948" spans="1:20" ht="25.5" customHeight="1">
      <c r="A1948" s="317"/>
      <c r="B1948" s="336" t="s">
        <v>13</v>
      </c>
      <c r="C1948" s="336" t="s">
        <v>5439</v>
      </c>
      <c r="D1948" s="335" t="s">
        <v>306</v>
      </c>
      <c r="E1948" s="335" t="s">
        <v>5826</v>
      </c>
      <c r="F1948" s="336" t="s">
        <v>9201</v>
      </c>
      <c r="G1948" s="337" t="s">
        <v>18420</v>
      </c>
      <c r="H1948" s="336" t="s">
        <v>866</v>
      </c>
      <c r="I1948" s="348">
        <v>1852</v>
      </c>
      <c r="J1948" s="352">
        <v>4.165</v>
      </c>
      <c r="K1948" s="340">
        <v>41311</v>
      </c>
      <c r="L1948" s="341" t="s">
        <v>18695</v>
      </c>
      <c r="M1948" s="340">
        <v>41311</v>
      </c>
      <c r="N1948" s="353">
        <v>41345</v>
      </c>
      <c r="O1948" s="335" t="s">
        <v>585</v>
      </c>
      <c r="P1948" s="379" t="s">
        <v>1441</v>
      </c>
      <c r="Q1948" s="367">
        <v>28530.25</v>
      </c>
      <c r="R1948" s="315">
        <f>Q1948/(J1948*1000)</f>
        <v>6.85</v>
      </c>
      <c r="S1948" s="317"/>
      <c r="T1948" s="345"/>
    </row>
    <row r="1949" spans="1:20" ht="25.5" customHeight="1">
      <c r="A1949" s="317"/>
      <c r="B1949" s="336" t="s">
        <v>13</v>
      </c>
      <c r="C1949" s="336" t="s">
        <v>5439</v>
      </c>
      <c r="D1949" s="335" t="s">
        <v>306</v>
      </c>
      <c r="E1949" s="335" t="s">
        <v>5826</v>
      </c>
      <c r="F1949" s="336" t="s">
        <v>9202</v>
      </c>
      <c r="G1949" s="337" t="s">
        <v>18420</v>
      </c>
      <c r="H1949" s="336" t="s">
        <v>426</v>
      </c>
      <c r="I1949" s="348">
        <v>1824</v>
      </c>
      <c r="J1949" s="352">
        <v>4.165</v>
      </c>
      <c r="K1949" s="340">
        <v>41331</v>
      </c>
      <c r="L1949" s="341" t="s">
        <v>18695</v>
      </c>
      <c r="M1949" s="340">
        <v>41331</v>
      </c>
      <c r="N1949" s="353">
        <v>41345</v>
      </c>
      <c r="O1949" s="335" t="s">
        <v>585</v>
      </c>
      <c r="P1949" s="379" t="s">
        <v>1441</v>
      </c>
      <c r="Q1949" s="367">
        <v>28530.25</v>
      </c>
      <c r="R1949" s="315">
        <f>Q1949/(J1949*1000)</f>
        <v>6.85</v>
      </c>
      <c r="S1949" s="317"/>
      <c r="T1949" s="345"/>
    </row>
    <row r="1950" spans="1:20" ht="25.5" customHeight="1">
      <c r="A1950" s="317"/>
      <c r="B1950" s="336" t="s">
        <v>13</v>
      </c>
      <c r="C1950" s="336" t="s">
        <v>5439</v>
      </c>
      <c r="D1950" s="335" t="s">
        <v>306</v>
      </c>
      <c r="E1950" s="335" t="s">
        <v>5826</v>
      </c>
      <c r="F1950" s="336" t="s">
        <v>9203</v>
      </c>
      <c r="G1950" s="337" t="s">
        <v>18420</v>
      </c>
      <c r="H1950" s="336" t="s">
        <v>442</v>
      </c>
      <c r="I1950" s="348">
        <v>1826</v>
      </c>
      <c r="J1950" s="352">
        <v>4.165</v>
      </c>
      <c r="K1950" s="340">
        <v>41331</v>
      </c>
      <c r="L1950" s="341" t="s">
        <v>18695</v>
      </c>
      <c r="M1950" s="340">
        <v>41331</v>
      </c>
      <c r="N1950" s="353">
        <v>41345</v>
      </c>
      <c r="O1950" s="335" t="s">
        <v>585</v>
      </c>
      <c r="P1950" s="379" t="s">
        <v>1441</v>
      </c>
      <c r="Q1950" s="367">
        <v>28530.25</v>
      </c>
      <c r="R1950" s="315">
        <f>Q1950/(J1950*1000)</f>
        <v>6.85</v>
      </c>
      <c r="S1950" s="317"/>
      <c r="T1950" s="345"/>
    </row>
    <row r="1951" spans="1:20" ht="25.5" customHeight="1">
      <c r="A1951" s="317"/>
      <c r="B1951" s="336" t="s">
        <v>13</v>
      </c>
      <c r="C1951" s="336" t="s">
        <v>5439</v>
      </c>
      <c r="D1951" s="335" t="s">
        <v>306</v>
      </c>
      <c r="E1951" s="335" t="s">
        <v>5826</v>
      </c>
      <c r="F1951" s="336" t="s">
        <v>9204</v>
      </c>
      <c r="G1951" s="337" t="s">
        <v>18420</v>
      </c>
      <c r="H1951" s="336" t="s">
        <v>426</v>
      </c>
      <c r="I1951" s="348">
        <v>1824</v>
      </c>
      <c r="J1951" s="352">
        <v>3.92</v>
      </c>
      <c r="K1951" s="340">
        <v>41331</v>
      </c>
      <c r="L1951" s="341" t="s">
        <v>18695</v>
      </c>
      <c r="M1951" s="340">
        <v>41331</v>
      </c>
      <c r="N1951" s="353">
        <v>41345</v>
      </c>
      <c r="O1951" s="335" t="s">
        <v>585</v>
      </c>
      <c r="P1951" s="379" t="s">
        <v>1441</v>
      </c>
      <c r="Q1951" s="367">
        <v>26852</v>
      </c>
      <c r="R1951" s="315">
        <f>Q1951/(J1951*1000)</f>
        <v>6.85</v>
      </c>
      <c r="S1951" s="317"/>
      <c r="T1951" s="345"/>
    </row>
    <row r="1952" spans="1:20" ht="25.5" customHeight="1">
      <c r="A1952" s="317"/>
      <c r="B1952" s="336" t="s">
        <v>13</v>
      </c>
      <c r="C1952" s="336" t="s">
        <v>5439</v>
      </c>
      <c r="D1952" s="335" t="s">
        <v>306</v>
      </c>
      <c r="E1952" s="335" t="s">
        <v>5826</v>
      </c>
      <c r="F1952" s="336" t="s">
        <v>9205</v>
      </c>
      <c r="G1952" s="337" t="s">
        <v>18420</v>
      </c>
      <c r="H1952" s="336" t="s">
        <v>426</v>
      </c>
      <c r="I1952" s="348">
        <v>1824</v>
      </c>
      <c r="J1952" s="352">
        <v>4.6550000000000002</v>
      </c>
      <c r="K1952" s="340">
        <v>41332</v>
      </c>
      <c r="L1952" s="341" t="s">
        <v>18695</v>
      </c>
      <c r="M1952" s="340">
        <v>41332</v>
      </c>
      <c r="N1952" s="353">
        <v>41345</v>
      </c>
      <c r="O1952" s="335" t="s">
        <v>585</v>
      </c>
      <c r="P1952" s="379" t="s">
        <v>1441</v>
      </c>
      <c r="Q1952" s="367">
        <v>31886.75</v>
      </c>
      <c r="R1952" s="315">
        <f>Q1952/(J1952*1000)</f>
        <v>6.85</v>
      </c>
      <c r="S1952" s="317"/>
      <c r="T1952" s="345"/>
    </row>
    <row r="1953" spans="1:20" ht="25.5" customHeight="1">
      <c r="A1953" s="317"/>
      <c r="B1953" s="336" t="s">
        <v>13</v>
      </c>
      <c r="C1953" s="336" t="s">
        <v>5439</v>
      </c>
      <c r="D1953" s="335" t="s">
        <v>306</v>
      </c>
      <c r="E1953" s="335" t="s">
        <v>5826</v>
      </c>
      <c r="F1953" s="336" t="s">
        <v>9206</v>
      </c>
      <c r="G1953" s="337" t="s">
        <v>18420</v>
      </c>
      <c r="H1953" s="337" t="s">
        <v>373</v>
      </c>
      <c r="I1953" s="348">
        <v>1801</v>
      </c>
      <c r="J1953" s="352">
        <v>4.6550000000000002</v>
      </c>
      <c r="K1953" s="340">
        <v>41331</v>
      </c>
      <c r="L1953" s="341" t="s">
        <v>18695</v>
      </c>
      <c r="M1953" s="340">
        <v>41331</v>
      </c>
      <c r="N1953" s="353">
        <v>41345</v>
      </c>
      <c r="O1953" s="346" t="s">
        <v>18075</v>
      </c>
      <c r="P1953" s="379" t="s">
        <v>1441</v>
      </c>
      <c r="Q1953" s="367">
        <v>31886.75</v>
      </c>
      <c r="R1953" s="315">
        <f>Q1953/(J1953*1000)</f>
        <v>6.85</v>
      </c>
      <c r="S1953" s="317"/>
      <c r="T1953" s="345"/>
    </row>
    <row r="1954" spans="1:20" ht="25.5" customHeight="1">
      <c r="A1954" s="317"/>
      <c r="B1954" s="336" t="s">
        <v>13</v>
      </c>
      <c r="C1954" s="336" t="s">
        <v>5439</v>
      </c>
      <c r="D1954" s="335" t="s">
        <v>306</v>
      </c>
      <c r="E1954" s="335" t="s">
        <v>5826</v>
      </c>
      <c r="F1954" s="336" t="s">
        <v>9207</v>
      </c>
      <c r="G1954" s="337" t="s">
        <v>18420</v>
      </c>
      <c r="H1954" s="336" t="s">
        <v>426</v>
      </c>
      <c r="I1954" s="348">
        <v>1824</v>
      </c>
      <c r="J1954" s="352">
        <v>9.8000000000000007</v>
      </c>
      <c r="K1954" s="340">
        <v>41338</v>
      </c>
      <c r="L1954" s="341" t="s">
        <v>18695</v>
      </c>
      <c r="M1954" s="340">
        <v>41338</v>
      </c>
      <c r="N1954" s="353">
        <v>41537</v>
      </c>
      <c r="O1954" s="335" t="s">
        <v>585</v>
      </c>
      <c r="P1954" s="379" t="s">
        <v>1441</v>
      </c>
      <c r="Q1954" s="367">
        <v>67130</v>
      </c>
      <c r="R1954" s="315">
        <f>Q1954/(J1954*1000)</f>
        <v>6.85</v>
      </c>
      <c r="S1954" s="317"/>
      <c r="T1954" s="345"/>
    </row>
    <row r="1955" spans="1:20" ht="25.5" customHeight="1">
      <c r="A1955" s="317"/>
      <c r="B1955" s="336" t="s">
        <v>13</v>
      </c>
      <c r="C1955" s="336" t="s">
        <v>5439</v>
      </c>
      <c r="D1955" s="335" t="s">
        <v>306</v>
      </c>
      <c r="E1955" s="335" t="s">
        <v>5826</v>
      </c>
      <c r="F1955" s="336" t="s">
        <v>9208</v>
      </c>
      <c r="G1955" s="337" t="s">
        <v>18420</v>
      </c>
      <c r="H1955" s="336" t="s">
        <v>426</v>
      </c>
      <c r="I1955" s="348">
        <v>1824</v>
      </c>
      <c r="J1955" s="352">
        <v>5.6349999999999998</v>
      </c>
      <c r="K1955" s="340">
        <v>41338</v>
      </c>
      <c r="L1955" s="341" t="s">
        <v>18695</v>
      </c>
      <c r="M1955" s="340">
        <v>41338</v>
      </c>
      <c r="N1955" s="353">
        <v>41537</v>
      </c>
      <c r="O1955" s="335" t="s">
        <v>585</v>
      </c>
      <c r="P1955" s="379" t="s">
        <v>1441</v>
      </c>
      <c r="Q1955" s="367">
        <v>38599.75</v>
      </c>
      <c r="R1955" s="315">
        <f>Q1955/(J1955*1000)</f>
        <v>6.85</v>
      </c>
      <c r="S1955" s="317"/>
      <c r="T1955" s="345"/>
    </row>
    <row r="1956" spans="1:20" ht="25.5" customHeight="1">
      <c r="A1956" s="317"/>
      <c r="B1956" s="336" t="s">
        <v>13</v>
      </c>
      <c r="C1956" s="336" t="s">
        <v>5439</v>
      </c>
      <c r="D1956" s="335" t="s">
        <v>306</v>
      </c>
      <c r="E1956" s="335" t="s">
        <v>5826</v>
      </c>
      <c r="F1956" s="336" t="s">
        <v>9209</v>
      </c>
      <c r="G1956" s="337" t="s">
        <v>18420</v>
      </c>
      <c r="H1956" s="357" t="s">
        <v>1037</v>
      </c>
      <c r="I1956" s="348">
        <v>1906</v>
      </c>
      <c r="J1956" s="352">
        <v>4.8</v>
      </c>
      <c r="K1956" s="340">
        <v>41337</v>
      </c>
      <c r="L1956" s="341" t="s">
        <v>18695</v>
      </c>
      <c r="M1956" s="340">
        <v>41337</v>
      </c>
      <c r="N1956" s="353">
        <v>41537</v>
      </c>
      <c r="O1956" s="335" t="s">
        <v>585</v>
      </c>
      <c r="P1956" s="379" t="s">
        <v>1441</v>
      </c>
      <c r="Q1956" s="367">
        <v>32880</v>
      </c>
      <c r="R1956" s="315">
        <f>Q1956/(J1956*1000)</f>
        <v>6.85</v>
      </c>
      <c r="S1956" s="317"/>
      <c r="T1956" s="345"/>
    </row>
    <row r="1957" spans="1:20" ht="25.5" customHeight="1">
      <c r="A1957" s="317"/>
      <c r="B1957" s="336" t="s">
        <v>13</v>
      </c>
      <c r="C1957" s="336" t="s">
        <v>5439</v>
      </c>
      <c r="D1957" s="335" t="s">
        <v>306</v>
      </c>
      <c r="E1957" s="335" t="s">
        <v>5826</v>
      </c>
      <c r="F1957" s="336" t="s">
        <v>9210</v>
      </c>
      <c r="G1957" s="337" t="s">
        <v>18420</v>
      </c>
      <c r="H1957" s="357" t="s">
        <v>1037</v>
      </c>
      <c r="I1957" s="348">
        <v>1906</v>
      </c>
      <c r="J1957" s="352">
        <v>5.52</v>
      </c>
      <c r="K1957" s="340">
        <v>41331</v>
      </c>
      <c r="L1957" s="341" t="s">
        <v>18695</v>
      </c>
      <c r="M1957" s="340">
        <v>41331</v>
      </c>
      <c r="N1957" s="353">
        <v>41345</v>
      </c>
      <c r="O1957" s="335" t="s">
        <v>585</v>
      </c>
      <c r="P1957" s="379" t="s">
        <v>1441</v>
      </c>
      <c r="Q1957" s="367">
        <v>37812</v>
      </c>
      <c r="R1957" s="315">
        <f>Q1957/(J1957*1000)</f>
        <v>6.85</v>
      </c>
      <c r="S1957" s="317"/>
      <c r="T1957" s="345"/>
    </row>
    <row r="1958" spans="1:20" ht="25.5" customHeight="1">
      <c r="A1958" s="317"/>
      <c r="B1958" s="336" t="s">
        <v>13</v>
      </c>
      <c r="C1958" s="336" t="s">
        <v>5439</v>
      </c>
      <c r="D1958" s="335" t="s">
        <v>306</v>
      </c>
      <c r="E1958" s="335" t="s">
        <v>5826</v>
      </c>
      <c r="F1958" s="336" t="s">
        <v>9211</v>
      </c>
      <c r="G1958" s="337" t="s">
        <v>18420</v>
      </c>
      <c r="H1958" s="337" t="s">
        <v>373</v>
      </c>
      <c r="I1958" s="348">
        <v>1801</v>
      </c>
      <c r="J1958" s="352">
        <v>6.48</v>
      </c>
      <c r="K1958" s="340">
        <v>41337</v>
      </c>
      <c r="L1958" s="341" t="s">
        <v>18695</v>
      </c>
      <c r="M1958" s="340">
        <v>41337</v>
      </c>
      <c r="N1958" s="353">
        <v>41537</v>
      </c>
      <c r="O1958" s="346" t="s">
        <v>18075</v>
      </c>
      <c r="P1958" s="379" t="s">
        <v>1441</v>
      </c>
      <c r="Q1958" s="367">
        <v>44388</v>
      </c>
      <c r="R1958" s="315">
        <f>Q1958/(J1958*1000)</f>
        <v>6.85</v>
      </c>
      <c r="S1958" s="317"/>
      <c r="T1958" s="345"/>
    </row>
    <row r="1959" spans="1:20" ht="25.5" customHeight="1">
      <c r="A1959" s="317"/>
      <c r="B1959" s="336" t="s">
        <v>13</v>
      </c>
      <c r="C1959" s="336" t="s">
        <v>5439</v>
      </c>
      <c r="D1959" s="335" t="s">
        <v>306</v>
      </c>
      <c r="E1959" s="335" t="s">
        <v>5826</v>
      </c>
      <c r="F1959" s="336" t="s">
        <v>9212</v>
      </c>
      <c r="G1959" s="337" t="s">
        <v>18420</v>
      </c>
      <c r="H1959" s="337" t="s">
        <v>374</v>
      </c>
      <c r="I1959" s="348">
        <v>2155</v>
      </c>
      <c r="J1959" s="352">
        <v>6</v>
      </c>
      <c r="K1959" s="340">
        <v>41330</v>
      </c>
      <c r="L1959" s="341" t="s">
        <v>18695</v>
      </c>
      <c r="M1959" s="340">
        <v>41330</v>
      </c>
      <c r="N1959" s="353">
        <v>41345</v>
      </c>
      <c r="O1959" s="335" t="s">
        <v>585</v>
      </c>
      <c r="P1959" s="379" t="s">
        <v>1441</v>
      </c>
      <c r="Q1959" s="367">
        <v>41100</v>
      </c>
      <c r="R1959" s="315">
        <f>Q1959/(J1959*1000)</f>
        <v>6.85</v>
      </c>
      <c r="S1959" s="317"/>
      <c r="T1959" s="345"/>
    </row>
    <row r="1960" spans="1:20" ht="25.5" customHeight="1">
      <c r="A1960" s="317"/>
      <c r="B1960" s="336" t="s">
        <v>13</v>
      </c>
      <c r="C1960" s="336" t="s">
        <v>5439</v>
      </c>
      <c r="D1960" s="335" t="s">
        <v>306</v>
      </c>
      <c r="E1960" s="335" t="s">
        <v>5826</v>
      </c>
      <c r="F1960" s="336" t="s">
        <v>9213</v>
      </c>
      <c r="G1960" s="337" t="s">
        <v>18420</v>
      </c>
      <c r="H1960" s="337" t="s">
        <v>374</v>
      </c>
      <c r="I1960" s="348">
        <v>2155</v>
      </c>
      <c r="J1960" s="352">
        <v>1.92</v>
      </c>
      <c r="K1960" s="340">
        <v>41330</v>
      </c>
      <c r="L1960" s="341" t="s">
        <v>18695</v>
      </c>
      <c r="M1960" s="340">
        <v>41330</v>
      </c>
      <c r="N1960" s="353">
        <v>41345</v>
      </c>
      <c r="O1960" s="335" t="s">
        <v>585</v>
      </c>
      <c r="P1960" s="379" t="s">
        <v>1441</v>
      </c>
      <c r="Q1960" s="367">
        <v>13152</v>
      </c>
      <c r="R1960" s="315">
        <f>Q1960/(J1960*1000)</f>
        <v>6.85</v>
      </c>
      <c r="S1960" s="317"/>
      <c r="T1960" s="345"/>
    </row>
    <row r="1961" spans="1:20" ht="25.5" customHeight="1">
      <c r="A1961" s="317"/>
      <c r="B1961" s="336" t="s">
        <v>13</v>
      </c>
      <c r="C1961" s="336" t="s">
        <v>5439</v>
      </c>
      <c r="D1961" s="335" t="s">
        <v>306</v>
      </c>
      <c r="E1961" s="335" t="s">
        <v>5826</v>
      </c>
      <c r="F1961" s="336" t="s">
        <v>9214</v>
      </c>
      <c r="G1961" s="337" t="s">
        <v>18420</v>
      </c>
      <c r="H1961" s="337" t="s">
        <v>373</v>
      </c>
      <c r="I1961" s="348">
        <v>1801</v>
      </c>
      <c r="J1961" s="352">
        <v>6.48</v>
      </c>
      <c r="K1961" s="340">
        <v>41316</v>
      </c>
      <c r="L1961" s="341" t="s">
        <v>18695</v>
      </c>
      <c r="M1961" s="340">
        <v>41316</v>
      </c>
      <c r="N1961" s="353">
        <v>41345</v>
      </c>
      <c r="O1961" s="346" t="s">
        <v>18075</v>
      </c>
      <c r="P1961" s="379" t="s">
        <v>1441</v>
      </c>
      <c r="Q1961" s="367">
        <v>44388</v>
      </c>
      <c r="R1961" s="315">
        <f>Q1961/(J1961*1000)</f>
        <v>6.85</v>
      </c>
      <c r="S1961" s="317"/>
      <c r="T1961" s="345"/>
    </row>
    <row r="1962" spans="1:20" ht="25.5" customHeight="1">
      <c r="A1962" s="317"/>
      <c r="B1962" s="336" t="s">
        <v>13</v>
      </c>
      <c r="C1962" s="336" t="s">
        <v>5439</v>
      </c>
      <c r="D1962" s="335" t="s">
        <v>306</v>
      </c>
      <c r="E1962" s="335" t="s">
        <v>5826</v>
      </c>
      <c r="F1962" s="336" t="s">
        <v>9215</v>
      </c>
      <c r="G1962" s="337" t="s">
        <v>18420</v>
      </c>
      <c r="H1962" s="337" t="s">
        <v>374</v>
      </c>
      <c r="I1962" s="348">
        <v>2155</v>
      </c>
      <c r="J1962" s="352">
        <v>5.04</v>
      </c>
      <c r="K1962" s="340">
        <v>41330</v>
      </c>
      <c r="L1962" s="341" t="s">
        <v>18695</v>
      </c>
      <c r="M1962" s="340">
        <v>41330</v>
      </c>
      <c r="N1962" s="353">
        <v>41345</v>
      </c>
      <c r="O1962" s="335" t="s">
        <v>585</v>
      </c>
      <c r="P1962" s="379" t="s">
        <v>1441</v>
      </c>
      <c r="Q1962" s="367">
        <v>34524</v>
      </c>
      <c r="R1962" s="315">
        <f>Q1962/(J1962*1000)</f>
        <v>6.85</v>
      </c>
      <c r="S1962" s="317"/>
      <c r="T1962" s="345"/>
    </row>
    <row r="1963" spans="1:20" ht="25.5" customHeight="1">
      <c r="A1963" s="317"/>
      <c r="B1963" s="336" t="s">
        <v>13</v>
      </c>
      <c r="C1963" s="336" t="s">
        <v>5439</v>
      </c>
      <c r="D1963" s="335" t="s">
        <v>306</v>
      </c>
      <c r="E1963" s="335" t="s">
        <v>5826</v>
      </c>
      <c r="F1963" s="336" t="s">
        <v>9216</v>
      </c>
      <c r="G1963" s="337" t="s">
        <v>18420</v>
      </c>
      <c r="H1963" s="337" t="s">
        <v>374</v>
      </c>
      <c r="I1963" s="348">
        <v>2155</v>
      </c>
      <c r="J1963" s="352">
        <v>4.8</v>
      </c>
      <c r="K1963" s="340">
        <v>41330</v>
      </c>
      <c r="L1963" s="341" t="s">
        <v>18695</v>
      </c>
      <c r="M1963" s="340">
        <v>41330</v>
      </c>
      <c r="N1963" s="353">
        <v>41345</v>
      </c>
      <c r="O1963" s="335" t="s">
        <v>585</v>
      </c>
      <c r="P1963" s="379" t="s">
        <v>1441</v>
      </c>
      <c r="Q1963" s="367">
        <v>32880</v>
      </c>
      <c r="R1963" s="315">
        <f>Q1963/(J1963*1000)</f>
        <v>6.85</v>
      </c>
      <c r="S1963" s="317"/>
      <c r="T1963" s="345"/>
    </row>
    <row r="1964" spans="1:20" ht="25.5" customHeight="1">
      <c r="A1964" s="317"/>
      <c r="B1964" s="336" t="s">
        <v>13</v>
      </c>
      <c r="C1964" s="336" t="s">
        <v>5439</v>
      </c>
      <c r="D1964" s="335" t="s">
        <v>306</v>
      </c>
      <c r="E1964" s="335" t="s">
        <v>5826</v>
      </c>
      <c r="F1964" s="336" t="s">
        <v>9217</v>
      </c>
      <c r="G1964" s="337" t="s">
        <v>18420</v>
      </c>
      <c r="H1964" s="336" t="s">
        <v>616</v>
      </c>
      <c r="I1964" s="348">
        <v>1841</v>
      </c>
      <c r="J1964" s="352">
        <v>4.165</v>
      </c>
      <c r="K1964" s="340">
        <v>41338</v>
      </c>
      <c r="L1964" s="341" t="s">
        <v>18695</v>
      </c>
      <c r="M1964" s="340">
        <v>41338</v>
      </c>
      <c r="N1964" s="353">
        <v>41537</v>
      </c>
      <c r="O1964" s="335" t="s">
        <v>585</v>
      </c>
      <c r="P1964" s="379" t="s">
        <v>1441</v>
      </c>
      <c r="Q1964" s="367">
        <v>28530.25</v>
      </c>
      <c r="R1964" s="315">
        <f>Q1964/(J1964*1000)</f>
        <v>6.85</v>
      </c>
      <c r="S1964" s="317"/>
      <c r="T1964" s="345"/>
    </row>
    <row r="1965" spans="1:20" ht="25.5" customHeight="1">
      <c r="A1965" s="317"/>
      <c r="B1965" s="336" t="s">
        <v>13</v>
      </c>
      <c r="C1965" s="336" t="s">
        <v>5439</v>
      </c>
      <c r="D1965" s="335" t="s">
        <v>306</v>
      </c>
      <c r="E1965" s="335" t="s">
        <v>5826</v>
      </c>
      <c r="F1965" s="336" t="s">
        <v>9218</v>
      </c>
      <c r="G1965" s="337" t="s">
        <v>18420</v>
      </c>
      <c r="H1965" s="357" t="s">
        <v>1037</v>
      </c>
      <c r="I1965" s="348">
        <v>1906</v>
      </c>
      <c r="J1965" s="352">
        <v>5.1449999999999996</v>
      </c>
      <c r="K1965" s="340">
        <v>41325</v>
      </c>
      <c r="L1965" s="341" t="s">
        <v>18695</v>
      </c>
      <c r="M1965" s="340">
        <v>41325</v>
      </c>
      <c r="N1965" s="353">
        <v>41345</v>
      </c>
      <c r="O1965" s="335" t="s">
        <v>585</v>
      </c>
      <c r="P1965" s="379" t="s">
        <v>1441</v>
      </c>
      <c r="Q1965" s="367">
        <v>35243.25</v>
      </c>
      <c r="R1965" s="315">
        <f>Q1965/(J1965*1000)</f>
        <v>6.85</v>
      </c>
      <c r="S1965" s="317"/>
      <c r="T1965" s="345"/>
    </row>
    <row r="1966" spans="1:20" ht="25.5" customHeight="1">
      <c r="A1966" s="317"/>
      <c r="B1966" s="336" t="s">
        <v>13</v>
      </c>
      <c r="C1966" s="336" t="s">
        <v>5439</v>
      </c>
      <c r="D1966" s="335" t="s">
        <v>306</v>
      </c>
      <c r="E1966" s="335" t="s">
        <v>5826</v>
      </c>
      <c r="F1966" s="336" t="s">
        <v>9219</v>
      </c>
      <c r="G1966" s="337" t="s">
        <v>18420</v>
      </c>
      <c r="H1966" s="357" t="s">
        <v>1037</v>
      </c>
      <c r="I1966" s="348">
        <v>1906</v>
      </c>
      <c r="J1966" s="352">
        <v>9.5549999999999997</v>
      </c>
      <c r="K1966" s="340">
        <v>41340</v>
      </c>
      <c r="L1966" s="341" t="s">
        <v>18695</v>
      </c>
      <c r="M1966" s="340">
        <v>41340</v>
      </c>
      <c r="N1966" s="353">
        <v>41537</v>
      </c>
      <c r="O1966" s="335" t="s">
        <v>585</v>
      </c>
      <c r="P1966" s="379" t="s">
        <v>1441</v>
      </c>
      <c r="Q1966" s="367">
        <v>65451.75</v>
      </c>
      <c r="R1966" s="315">
        <f>Q1966/(J1966*1000)</f>
        <v>6.85</v>
      </c>
      <c r="S1966" s="317"/>
      <c r="T1966" s="345"/>
    </row>
    <row r="1967" spans="1:20" ht="25.5" customHeight="1">
      <c r="A1967" s="317"/>
      <c r="B1967" s="336" t="s">
        <v>13</v>
      </c>
      <c r="C1967" s="336" t="s">
        <v>5439</v>
      </c>
      <c r="D1967" s="335" t="s">
        <v>306</v>
      </c>
      <c r="E1967" s="335" t="s">
        <v>5826</v>
      </c>
      <c r="F1967" s="336" t="s">
        <v>9220</v>
      </c>
      <c r="G1967" s="337" t="s">
        <v>18420</v>
      </c>
      <c r="H1967" s="357" t="s">
        <v>1037</v>
      </c>
      <c r="I1967" s="348">
        <v>1906</v>
      </c>
      <c r="J1967" s="352">
        <v>8.4</v>
      </c>
      <c r="K1967" s="340">
        <v>41325</v>
      </c>
      <c r="L1967" s="341" t="s">
        <v>18695</v>
      </c>
      <c r="M1967" s="340">
        <v>41325</v>
      </c>
      <c r="N1967" s="353">
        <v>41345</v>
      </c>
      <c r="O1967" s="335" t="s">
        <v>585</v>
      </c>
      <c r="P1967" s="379" t="s">
        <v>1441</v>
      </c>
      <c r="Q1967" s="367">
        <v>57540</v>
      </c>
      <c r="R1967" s="315">
        <f>Q1967/(J1967*1000)</f>
        <v>6.85</v>
      </c>
      <c r="S1967" s="317"/>
      <c r="T1967" s="345"/>
    </row>
    <row r="1968" spans="1:20" ht="25.5" customHeight="1">
      <c r="A1968" s="317"/>
      <c r="B1968" s="336" t="s">
        <v>13</v>
      </c>
      <c r="C1968" s="336" t="s">
        <v>5439</v>
      </c>
      <c r="D1968" s="335" t="s">
        <v>306</v>
      </c>
      <c r="E1968" s="335" t="s">
        <v>5826</v>
      </c>
      <c r="F1968" s="336" t="s">
        <v>9221</v>
      </c>
      <c r="G1968" s="337" t="s">
        <v>18420</v>
      </c>
      <c r="H1968" s="337" t="s">
        <v>373</v>
      </c>
      <c r="I1968" s="348">
        <v>1801</v>
      </c>
      <c r="J1968" s="352">
        <v>5.28</v>
      </c>
      <c r="K1968" s="340">
        <v>41337</v>
      </c>
      <c r="L1968" s="341" t="s">
        <v>18695</v>
      </c>
      <c r="M1968" s="340">
        <v>41337</v>
      </c>
      <c r="N1968" s="353">
        <v>41537</v>
      </c>
      <c r="O1968" s="346" t="s">
        <v>18075</v>
      </c>
      <c r="P1968" s="379" t="s">
        <v>1441</v>
      </c>
      <c r="Q1968" s="367">
        <v>36168</v>
      </c>
      <c r="R1968" s="315">
        <f>Q1968/(J1968*1000)</f>
        <v>6.85</v>
      </c>
      <c r="S1968" s="317"/>
      <c r="T1968" s="345"/>
    </row>
    <row r="1969" spans="1:20" ht="25.5" customHeight="1">
      <c r="A1969" s="317"/>
      <c r="B1969" s="336" t="s">
        <v>13</v>
      </c>
      <c r="C1969" s="336" t="s">
        <v>5439</v>
      </c>
      <c r="D1969" s="335" t="s">
        <v>306</v>
      </c>
      <c r="E1969" s="335" t="s">
        <v>5826</v>
      </c>
      <c r="F1969" s="336" t="s">
        <v>9222</v>
      </c>
      <c r="G1969" s="337" t="s">
        <v>18420</v>
      </c>
      <c r="H1969" s="357" t="s">
        <v>1037</v>
      </c>
      <c r="I1969" s="348">
        <v>1906</v>
      </c>
      <c r="J1969" s="352">
        <v>7.1050000000000004</v>
      </c>
      <c r="K1969" s="340">
        <v>41332</v>
      </c>
      <c r="L1969" s="341" t="s">
        <v>18695</v>
      </c>
      <c r="M1969" s="340">
        <v>41332</v>
      </c>
      <c r="N1969" s="353">
        <v>41345</v>
      </c>
      <c r="O1969" s="335" t="s">
        <v>585</v>
      </c>
      <c r="P1969" s="379" t="s">
        <v>1441</v>
      </c>
      <c r="Q1969" s="367">
        <v>48669.25</v>
      </c>
      <c r="R1969" s="315">
        <f>Q1969/(J1969*1000)</f>
        <v>6.85</v>
      </c>
      <c r="S1969" s="317"/>
      <c r="T1969" s="345"/>
    </row>
    <row r="1970" spans="1:20" ht="25.5" customHeight="1">
      <c r="A1970" s="317"/>
      <c r="B1970" s="336" t="s">
        <v>13</v>
      </c>
      <c r="C1970" s="336" t="s">
        <v>5439</v>
      </c>
      <c r="D1970" s="335" t="s">
        <v>306</v>
      </c>
      <c r="E1970" s="335" t="s">
        <v>5826</v>
      </c>
      <c r="F1970" s="336" t="s">
        <v>9223</v>
      </c>
      <c r="G1970" s="337" t="s">
        <v>18420</v>
      </c>
      <c r="H1970" s="336" t="s">
        <v>429</v>
      </c>
      <c r="I1970" s="348">
        <v>1890</v>
      </c>
      <c r="J1970" s="352">
        <v>3.84</v>
      </c>
      <c r="K1970" s="340">
        <v>41331</v>
      </c>
      <c r="L1970" s="341" t="s">
        <v>18695</v>
      </c>
      <c r="M1970" s="340">
        <v>41331</v>
      </c>
      <c r="N1970" s="353">
        <v>41345</v>
      </c>
      <c r="O1970" s="346" t="s">
        <v>18075</v>
      </c>
      <c r="P1970" s="379" t="s">
        <v>1441</v>
      </c>
      <c r="Q1970" s="367">
        <v>26304</v>
      </c>
      <c r="R1970" s="315">
        <f>Q1970/(J1970*1000)</f>
        <v>6.85</v>
      </c>
      <c r="S1970" s="317"/>
      <c r="T1970" s="345"/>
    </row>
    <row r="1971" spans="1:20" ht="25.5" customHeight="1">
      <c r="A1971" s="317"/>
      <c r="B1971" s="336" t="s">
        <v>13</v>
      </c>
      <c r="C1971" s="336" t="s">
        <v>5439</v>
      </c>
      <c r="D1971" s="335" t="s">
        <v>306</v>
      </c>
      <c r="E1971" s="335" t="s">
        <v>5826</v>
      </c>
      <c r="F1971" s="336" t="s">
        <v>9224</v>
      </c>
      <c r="G1971" s="337" t="s">
        <v>18420</v>
      </c>
      <c r="H1971" s="336" t="s">
        <v>866</v>
      </c>
      <c r="I1971" s="348">
        <v>1851</v>
      </c>
      <c r="J1971" s="352">
        <v>3.36</v>
      </c>
      <c r="K1971" s="340">
        <v>41340</v>
      </c>
      <c r="L1971" s="341" t="s">
        <v>18695</v>
      </c>
      <c r="M1971" s="340">
        <v>41340</v>
      </c>
      <c r="N1971" s="353">
        <v>41537</v>
      </c>
      <c r="O1971" s="335" t="s">
        <v>585</v>
      </c>
      <c r="P1971" s="379" t="s">
        <v>1441</v>
      </c>
      <c r="Q1971" s="367">
        <v>23016</v>
      </c>
      <c r="R1971" s="315">
        <f>Q1971/(J1971*1000)</f>
        <v>6.85</v>
      </c>
      <c r="S1971" s="317"/>
      <c r="T1971" s="345"/>
    </row>
    <row r="1972" spans="1:20" ht="25.5" customHeight="1">
      <c r="A1972" s="317"/>
      <c r="B1972" s="336" t="s">
        <v>13</v>
      </c>
      <c r="C1972" s="336" t="s">
        <v>5439</v>
      </c>
      <c r="D1972" s="335" t="s">
        <v>306</v>
      </c>
      <c r="E1972" s="335" t="s">
        <v>5826</v>
      </c>
      <c r="F1972" s="336" t="s">
        <v>9225</v>
      </c>
      <c r="G1972" s="337" t="s">
        <v>18420</v>
      </c>
      <c r="H1972" s="336" t="s">
        <v>426</v>
      </c>
      <c r="I1972" s="348">
        <v>1863</v>
      </c>
      <c r="J1972" s="352">
        <v>6.96</v>
      </c>
      <c r="K1972" s="340">
        <v>41340</v>
      </c>
      <c r="L1972" s="341" t="s">
        <v>18695</v>
      </c>
      <c r="M1972" s="340">
        <v>41340</v>
      </c>
      <c r="N1972" s="353">
        <v>41537</v>
      </c>
      <c r="O1972" s="335" t="s">
        <v>585</v>
      </c>
      <c r="P1972" s="379" t="s">
        <v>1441</v>
      </c>
      <c r="Q1972" s="367">
        <v>47676</v>
      </c>
      <c r="R1972" s="315">
        <f>Q1972/(J1972*1000)</f>
        <v>6.85</v>
      </c>
      <c r="S1972" s="317"/>
      <c r="T1972" s="345"/>
    </row>
    <row r="1973" spans="1:20" ht="25.5" customHeight="1">
      <c r="A1973" s="317"/>
      <c r="B1973" s="336" t="s">
        <v>13</v>
      </c>
      <c r="C1973" s="336" t="s">
        <v>5439</v>
      </c>
      <c r="D1973" s="335" t="s">
        <v>306</v>
      </c>
      <c r="E1973" s="335" t="s">
        <v>5826</v>
      </c>
      <c r="F1973" s="336" t="s">
        <v>9226</v>
      </c>
      <c r="G1973" s="337" t="s">
        <v>18420</v>
      </c>
      <c r="H1973" s="336" t="s">
        <v>866</v>
      </c>
      <c r="I1973" s="348">
        <v>1852</v>
      </c>
      <c r="J1973" s="352">
        <v>5.88</v>
      </c>
      <c r="K1973" s="340">
        <v>41344</v>
      </c>
      <c r="L1973" s="341" t="s">
        <v>18695</v>
      </c>
      <c r="M1973" s="340">
        <v>41344</v>
      </c>
      <c r="N1973" s="353">
        <v>41537</v>
      </c>
      <c r="O1973" s="335" t="s">
        <v>585</v>
      </c>
      <c r="P1973" s="379" t="s">
        <v>1441</v>
      </c>
      <c r="Q1973" s="367">
        <v>40278</v>
      </c>
      <c r="R1973" s="315">
        <f>Q1973/(J1973*1000)</f>
        <v>6.85</v>
      </c>
      <c r="S1973" s="317"/>
      <c r="T1973" s="345"/>
    </row>
    <row r="1974" spans="1:20" ht="25.5" customHeight="1">
      <c r="A1974" s="317"/>
      <c r="B1974" s="336" t="s">
        <v>13</v>
      </c>
      <c r="C1974" s="336" t="s">
        <v>5439</v>
      </c>
      <c r="D1974" s="335" t="s">
        <v>306</v>
      </c>
      <c r="E1974" s="335" t="s">
        <v>5826</v>
      </c>
      <c r="F1974" s="336" t="s">
        <v>9227</v>
      </c>
      <c r="G1974" s="337" t="s">
        <v>18420</v>
      </c>
      <c r="H1974" s="337" t="s">
        <v>418</v>
      </c>
      <c r="I1974" s="348">
        <v>1752</v>
      </c>
      <c r="J1974" s="352">
        <v>2.6949999999999998</v>
      </c>
      <c r="K1974" s="340">
        <v>41340</v>
      </c>
      <c r="L1974" s="341" t="s">
        <v>18695</v>
      </c>
      <c r="M1974" s="340">
        <v>41340</v>
      </c>
      <c r="N1974" s="353">
        <v>41537</v>
      </c>
      <c r="O1974" s="335" t="s">
        <v>585</v>
      </c>
      <c r="P1974" s="379" t="s">
        <v>1441</v>
      </c>
      <c r="Q1974" s="367">
        <v>18460.75</v>
      </c>
      <c r="R1974" s="315">
        <f>Q1974/(J1974*1000)</f>
        <v>6.85</v>
      </c>
      <c r="S1974" s="317"/>
      <c r="T1974" s="345"/>
    </row>
    <row r="1975" spans="1:20" ht="25.5" customHeight="1">
      <c r="A1975" s="317"/>
      <c r="B1975" s="336" t="s">
        <v>13</v>
      </c>
      <c r="C1975" s="336" t="s">
        <v>5439</v>
      </c>
      <c r="D1975" s="335" t="s">
        <v>306</v>
      </c>
      <c r="E1975" s="335" t="s">
        <v>5826</v>
      </c>
      <c r="F1975" s="336" t="s">
        <v>9228</v>
      </c>
      <c r="G1975" s="337" t="s">
        <v>18420</v>
      </c>
      <c r="H1975" s="336" t="s">
        <v>866</v>
      </c>
      <c r="I1975" s="348">
        <v>1854</v>
      </c>
      <c r="J1975" s="352">
        <v>5.39</v>
      </c>
      <c r="K1975" s="340">
        <v>41344</v>
      </c>
      <c r="L1975" s="341" t="s">
        <v>18695</v>
      </c>
      <c r="M1975" s="340">
        <v>41344</v>
      </c>
      <c r="N1975" s="353">
        <v>41537</v>
      </c>
      <c r="O1975" s="335" t="s">
        <v>585</v>
      </c>
      <c r="P1975" s="379" t="s">
        <v>1441</v>
      </c>
      <c r="Q1975" s="367">
        <v>36921.5</v>
      </c>
      <c r="R1975" s="315">
        <f>Q1975/(J1975*1000)</f>
        <v>6.85</v>
      </c>
      <c r="S1975" s="317"/>
      <c r="T1975" s="345"/>
    </row>
    <row r="1976" spans="1:20" ht="25.5" customHeight="1">
      <c r="A1976" s="317"/>
      <c r="B1976" s="336" t="s">
        <v>13</v>
      </c>
      <c r="C1976" s="336" t="s">
        <v>5439</v>
      </c>
      <c r="D1976" s="335" t="s">
        <v>306</v>
      </c>
      <c r="E1976" s="335" t="s">
        <v>5826</v>
      </c>
      <c r="F1976" s="336" t="s">
        <v>9229</v>
      </c>
      <c r="G1976" s="337" t="s">
        <v>18420</v>
      </c>
      <c r="H1976" s="337" t="s">
        <v>374</v>
      </c>
      <c r="I1976" s="348">
        <v>2155</v>
      </c>
      <c r="J1976" s="352">
        <v>3.92</v>
      </c>
      <c r="K1976" s="340">
        <v>41340</v>
      </c>
      <c r="L1976" s="341" t="s">
        <v>18695</v>
      </c>
      <c r="M1976" s="340">
        <v>41340</v>
      </c>
      <c r="N1976" s="353">
        <v>41537</v>
      </c>
      <c r="O1976" s="335" t="s">
        <v>585</v>
      </c>
      <c r="P1976" s="379" t="s">
        <v>1441</v>
      </c>
      <c r="Q1976" s="367">
        <v>26852</v>
      </c>
      <c r="R1976" s="315">
        <f>Q1976/(J1976*1000)</f>
        <v>6.85</v>
      </c>
      <c r="S1976" s="317"/>
      <c r="T1976" s="345"/>
    </row>
    <row r="1977" spans="1:20" ht="25.5" customHeight="1">
      <c r="A1977" s="317"/>
      <c r="B1977" s="336" t="s">
        <v>13</v>
      </c>
      <c r="C1977" s="336" t="s">
        <v>5439</v>
      </c>
      <c r="D1977" s="335" t="s">
        <v>306</v>
      </c>
      <c r="E1977" s="335" t="s">
        <v>5826</v>
      </c>
      <c r="F1977" s="336" t="s">
        <v>9230</v>
      </c>
      <c r="G1977" s="337" t="s">
        <v>18420</v>
      </c>
      <c r="H1977" s="336" t="s">
        <v>866</v>
      </c>
      <c r="I1977" s="348">
        <v>1851</v>
      </c>
      <c r="J1977" s="352">
        <v>5.88</v>
      </c>
      <c r="K1977" s="340">
        <v>41347</v>
      </c>
      <c r="L1977" s="341" t="s">
        <v>18695</v>
      </c>
      <c r="M1977" s="340">
        <v>41347</v>
      </c>
      <c r="N1977" s="353">
        <v>41537</v>
      </c>
      <c r="O1977" s="335" t="s">
        <v>585</v>
      </c>
      <c r="P1977" s="379" t="s">
        <v>1441</v>
      </c>
      <c r="Q1977" s="367">
        <v>40278</v>
      </c>
      <c r="R1977" s="315">
        <f>Q1977/(J1977*1000)</f>
        <v>6.85</v>
      </c>
      <c r="S1977" s="317"/>
      <c r="T1977" s="345"/>
    </row>
    <row r="1978" spans="1:20" ht="25.5" customHeight="1">
      <c r="A1978" s="317"/>
      <c r="B1978" s="336" t="s">
        <v>13</v>
      </c>
      <c r="C1978" s="336" t="s">
        <v>5439</v>
      </c>
      <c r="D1978" s="335" t="s">
        <v>306</v>
      </c>
      <c r="E1978" s="335" t="s">
        <v>5826</v>
      </c>
      <c r="F1978" s="336" t="s">
        <v>9231</v>
      </c>
      <c r="G1978" s="337" t="s">
        <v>18420</v>
      </c>
      <c r="H1978" s="337" t="s">
        <v>373</v>
      </c>
      <c r="I1978" s="348">
        <v>1801</v>
      </c>
      <c r="J1978" s="352">
        <v>5.76</v>
      </c>
      <c r="K1978" s="340">
        <v>41341</v>
      </c>
      <c r="L1978" s="341" t="s">
        <v>18695</v>
      </c>
      <c r="M1978" s="340">
        <v>41341</v>
      </c>
      <c r="N1978" s="353">
        <v>41537</v>
      </c>
      <c r="O1978" s="346" t="s">
        <v>18075</v>
      </c>
      <c r="P1978" s="379" t="s">
        <v>1441</v>
      </c>
      <c r="Q1978" s="367">
        <v>39456</v>
      </c>
      <c r="R1978" s="315">
        <f>Q1978/(J1978*1000)</f>
        <v>6.85</v>
      </c>
      <c r="S1978" s="317"/>
      <c r="T1978" s="345"/>
    </row>
    <row r="1979" spans="1:20" ht="25.5" customHeight="1">
      <c r="A1979" s="317"/>
      <c r="B1979" s="336" t="s">
        <v>13</v>
      </c>
      <c r="C1979" s="336" t="s">
        <v>5439</v>
      </c>
      <c r="D1979" s="335" t="s">
        <v>306</v>
      </c>
      <c r="E1979" s="335" t="s">
        <v>5826</v>
      </c>
      <c r="F1979" s="336" t="s">
        <v>9232</v>
      </c>
      <c r="G1979" s="337" t="s">
        <v>18420</v>
      </c>
      <c r="H1979" s="357" t="s">
        <v>1037</v>
      </c>
      <c r="I1979" s="348">
        <v>1906</v>
      </c>
      <c r="J1979" s="352">
        <v>6.24</v>
      </c>
      <c r="K1979" s="340">
        <v>41312</v>
      </c>
      <c r="L1979" s="341" t="s">
        <v>18695</v>
      </c>
      <c r="M1979" s="340">
        <v>41312</v>
      </c>
      <c r="N1979" s="353">
        <v>41537</v>
      </c>
      <c r="O1979" s="335" t="s">
        <v>585</v>
      </c>
      <c r="P1979" s="379" t="s">
        <v>1441</v>
      </c>
      <c r="Q1979" s="367">
        <v>42744</v>
      </c>
      <c r="R1979" s="315">
        <f>Q1979/(J1979*1000)</f>
        <v>6.85</v>
      </c>
      <c r="S1979" s="317"/>
      <c r="T1979" s="345"/>
    </row>
    <row r="1980" spans="1:20" ht="25.5" customHeight="1">
      <c r="A1980" s="317"/>
      <c r="B1980" s="336" t="s">
        <v>13</v>
      </c>
      <c r="C1980" s="336" t="s">
        <v>5439</v>
      </c>
      <c r="D1980" s="335" t="s">
        <v>306</v>
      </c>
      <c r="E1980" s="335" t="s">
        <v>5826</v>
      </c>
      <c r="F1980" s="336" t="s">
        <v>9233</v>
      </c>
      <c r="G1980" s="337" t="s">
        <v>18420</v>
      </c>
      <c r="H1980" s="336" t="s">
        <v>375</v>
      </c>
      <c r="I1980" s="348">
        <v>1907</v>
      </c>
      <c r="J1980" s="352">
        <v>4.165</v>
      </c>
      <c r="K1980" s="340">
        <v>41337</v>
      </c>
      <c r="L1980" s="341" t="s">
        <v>18695</v>
      </c>
      <c r="M1980" s="340">
        <v>41337</v>
      </c>
      <c r="N1980" s="353">
        <v>41537</v>
      </c>
      <c r="O1980" s="335" t="s">
        <v>585</v>
      </c>
      <c r="P1980" s="379" t="s">
        <v>1441</v>
      </c>
      <c r="Q1980" s="367">
        <v>28530.25</v>
      </c>
      <c r="R1980" s="315">
        <f>Q1980/(J1980*1000)</f>
        <v>6.85</v>
      </c>
      <c r="S1980" s="317"/>
      <c r="T1980" s="345"/>
    </row>
    <row r="1981" spans="1:20" ht="25.5" customHeight="1">
      <c r="A1981" s="317"/>
      <c r="B1981" s="336" t="s">
        <v>13</v>
      </c>
      <c r="C1981" s="336" t="s">
        <v>5439</v>
      </c>
      <c r="D1981" s="335" t="s">
        <v>306</v>
      </c>
      <c r="E1981" s="335" t="s">
        <v>5826</v>
      </c>
      <c r="F1981" s="336" t="s">
        <v>9234</v>
      </c>
      <c r="G1981" s="337" t="s">
        <v>18420</v>
      </c>
      <c r="H1981" s="336" t="s">
        <v>735</v>
      </c>
      <c r="I1981" s="348">
        <v>1879</v>
      </c>
      <c r="J1981" s="352">
        <v>8.16</v>
      </c>
      <c r="K1981" s="340">
        <v>41340</v>
      </c>
      <c r="L1981" s="341" t="s">
        <v>18695</v>
      </c>
      <c r="M1981" s="340">
        <v>41340</v>
      </c>
      <c r="N1981" s="353">
        <v>41537</v>
      </c>
      <c r="O1981" s="335" t="s">
        <v>585</v>
      </c>
      <c r="P1981" s="336" t="s">
        <v>1441</v>
      </c>
      <c r="Q1981" s="369">
        <v>55896</v>
      </c>
      <c r="R1981" s="315">
        <f>Q1981/(J1981*1000)</f>
        <v>6.85</v>
      </c>
      <c r="S1981" s="317"/>
      <c r="T1981" s="345"/>
    </row>
    <row r="1982" spans="1:20" ht="25.5" customHeight="1">
      <c r="A1982" s="317"/>
      <c r="B1982" s="336" t="s">
        <v>13</v>
      </c>
      <c r="C1982" s="336" t="s">
        <v>5439</v>
      </c>
      <c r="D1982" s="335" t="s">
        <v>306</v>
      </c>
      <c r="E1982" s="335" t="s">
        <v>5826</v>
      </c>
      <c r="F1982" s="336" t="s">
        <v>9235</v>
      </c>
      <c r="G1982" s="337" t="s">
        <v>18420</v>
      </c>
      <c r="H1982" s="336" t="s">
        <v>426</v>
      </c>
      <c r="I1982" s="348">
        <v>1863</v>
      </c>
      <c r="J1982" s="352">
        <v>6.86</v>
      </c>
      <c r="K1982" s="340">
        <v>41344</v>
      </c>
      <c r="L1982" s="341" t="s">
        <v>18695</v>
      </c>
      <c r="M1982" s="340">
        <v>41344</v>
      </c>
      <c r="N1982" s="353">
        <v>41537</v>
      </c>
      <c r="O1982" s="335" t="s">
        <v>585</v>
      </c>
      <c r="P1982" s="336" t="s">
        <v>1441</v>
      </c>
      <c r="Q1982" s="369">
        <v>46991</v>
      </c>
      <c r="R1982" s="315">
        <f>Q1982/(J1982*1000)</f>
        <v>6.85</v>
      </c>
      <c r="S1982" s="317"/>
      <c r="T1982" s="345"/>
    </row>
    <row r="1983" spans="1:20" ht="25.5" customHeight="1">
      <c r="A1983" s="317"/>
      <c r="B1983" s="336" t="s">
        <v>13</v>
      </c>
      <c r="C1983" s="336" t="s">
        <v>5439</v>
      </c>
      <c r="D1983" s="335" t="s">
        <v>306</v>
      </c>
      <c r="E1983" s="335" t="s">
        <v>5826</v>
      </c>
      <c r="F1983" s="336" t="s">
        <v>9236</v>
      </c>
      <c r="G1983" s="337" t="s">
        <v>18420</v>
      </c>
      <c r="H1983" s="337" t="s">
        <v>374</v>
      </c>
      <c r="I1983" s="348">
        <v>2155</v>
      </c>
      <c r="J1983" s="352">
        <v>3.84</v>
      </c>
      <c r="K1983" s="340">
        <v>41346</v>
      </c>
      <c r="L1983" s="341" t="s">
        <v>18695</v>
      </c>
      <c r="M1983" s="340">
        <v>41346</v>
      </c>
      <c r="N1983" s="353">
        <v>41537</v>
      </c>
      <c r="O1983" s="335" t="s">
        <v>585</v>
      </c>
      <c r="P1983" s="379" t="s">
        <v>1441</v>
      </c>
      <c r="Q1983" s="367">
        <v>26304</v>
      </c>
      <c r="R1983" s="315">
        <f>Q1983/(J1983*1000)</f>
        <v>6.85</v>
      </c>
      <c r="S1983" s="317"/>
      <c r="T1983" s="345"/>
    </row>
    <row r="1984" spans="1:20" ht="25.5" customHeight="1">
      <c r="A1984" s="317"/>
      <c r="B1984" s="336" t="s">
        <v>13</v>
      </c>
      <c r="C1984" s="336" t="s">
        <v>5439</v>
      </c>
      <c r="D1984" s="335" t="s">
        <v>306</v>
      </c>
      <c r="E1984" s="335" t="s">
        <v>5826</v>
      </c>
      <c r="F1984" s="336" t="s">
        <v>9237</v>
      </c>
      <c r="G1984" s="337" t="s">
        <v>18420</v>
      </c>
      <c r="H1984" s="336" t="s">
        <v>484</v>
      </c>
      <c r="I1984" s="348">
        <v>2072</v>
      </c>
      <c r="J1984" s="352">
        <v>4.32</v>
      </c>
      <c r="K1984" s="340">
        <v>41344</v>
      </c>
      <c r="L1984" s="341" t="s">
        <v>18695</v>
      </c>
      <c r="M1984" s="340">
        <v>41344</v>
      </c>
      <c r="N1984" s="353">
        <v>41537</v>
      </c>
      <c r="O1984" s="335" t="s">
        <v>585</v>
      </c>
      <c r="P1984" s="379" t="s">
        <v>1441</v>
      </c>
      <c r="Q1984" s="367">
        <v>29592</v>
      </c>
      <c r="R1984" s="315">
        <f>Q1984/(J1984*1000)</f>
        <v>6.85</v>
      </c>
      <c r="S1984" s="317"/>
      <c r="T1984" s="345"/>
    </row>
    <row r="1985" spans="1:20" ht="25.5" customHeight="1">
      <c r="A1985" s="317"/>
      <c r="B1985" s="336" t="s">
        <v>13</v>
      </c>
      <c r="C1985" s="336" t="s">
        <v>5439</v>
      </c>
      <c r="D1985" s="335" t="s">
        <v>306</v>
      </c>
      <c r="E1985" s="335" t="s">
        <v>5826</v>
      </c>
      <c r="F1985" s="336" t="s">
        <v>9238</v>
      </c>
      <c r="G1985" s="337" t="s">
        <v>18420</v>
      </c>
      <c r="H1985" s="336" t="s">
        <v>1127</v>
      </c>
      <c r="I1985" s="348">
        <v>2180</v>
      </c>
      <c r="J1985" s="352">
        <v>4.8</v>
      </c>
      <c r="K1985" s="340">
        <v>41359</v>
      </c>
      <c r="L1985" s="341" t="s">
        <v>18695</v>
      </c>
      <c r="M1985" s="340">
        <v>41359</v>
      </c>
      <c r="N1985" s="353">
        <v>41537</v>
      </c>
      <c r="O1985" s="346" t="s">
        <v>18075</v>
      </c>
      <c r="P1985" s="379" t="s">
        <v>1441</v>
      </c>
      <c r="Q1985" s="367">
        <v>32880</v>
      </c>
      <c r="R1985" s="315">
        <f>Q1985/(J1985*1000)</f>
        <v>6.85</v>
      </c>
      <c r="S1985" s="317"/>
      <c r="T1985" s="345"/>
    </row>
    <row r="1986" spans="1:20" ht="25.5" customHeight="1">
      <c r="A1986" s="317"/>
      <c r="B1986" s="336" t="s">
        <v>13</v>
      </c>
      <c r="C1986" s="336" t="s">
        <v>5439</v>
      </c>
      <c r="D1986" s="335" t="s">
        <v>306</v>
      </c>
      <c r="E1986" s="335" t="s">
        <v>5826</v>
      </c>
      <c r="F1986" s="336" t="s">
        <v>9239</v>
      </c>
      <c r="G1986" s="337" t="s">
        <v>18420</v>
      </c>
      <c r="H1986" s="336" t="s">
        <v>560</v>
      </c>
      <c r="I1986" s="348">
        <v>1821</v>
      </c>
      <c r="J1986" s="352">
        <v>3.36</v>
      </c>
      <c r="K1986" s="340">
        <v>41355</v>
      </c>
      <c r="L1986" s="341" t="s">
        <v>18695</v>
      </c>
      <c r="M1986" s="340">
        <v>41355</v>
      </c>
      <c r="N1986" s="353">
        <v>41537</v>
      </c>
      <c r="O1986" s="335" t="s">
        <v>585</v>
      </c>
      <c r="P1986" s="379" t="s">
        <v>1441</v>
      </c>
      <c r="Q1986" s="367">
        <v>23016</v>
      </c>
      <c r="R1986" s="315">
        <f>Q1986/(J1986*1000)</f>
        <v>6.85</v>
      </c>
      <c r="S1986" s="317"/>
      <c r="T1986" s="345"/>
    </row>
    <row r="1987" spans="1:20" ht="25.5" customHeight="1">
      <c r="A1987" s="317"/>
      <c r="B1987" s="336" t="s">
        <v>13</v>
      </c>
      <c r="C1987" s="336" t="s">
        <v>5439</v>
      </c>
      <c r="D1987" s="335" t="s">
        <v>306</v>
      </c>
      <c r="E1987" s="335" t="s">
        <v>5826</v>
      </c>
      <c r="F1987" s="336" t="s">
        <v>9240</v>
      </c>
      <c r="G1987" s="337" t="s">
        <v>18420</v>
      </c>
      <c r="H1987" s="336" t="s">
        <v>429</v>
      </c>
      <c r="I1987" s="348">
        <v>1890</v>
      </c>
      <c r="J1987" s="352">
        <v>8.16</v>
      </c>
      <c r="K1987" s="340">
        <v>41359</v>
      </c>
      <c r="L1987" s="341" t="s">
        <v>18695</v>
      </c>
      <c r="M1987" s="340">
        <v>41359</v>
      </c>
      <c r="N1987" s="353">
        <v>41537</v>
      </c>
      <c r="O1987" s="346" t="s">
        <v>18075</v>
      </c>
      <c r="P1987" s="379" t="s">
        <v>1441</v>
      </c>
      <c r="Q1987" s="367">
        <v>55896</v>
      </c>
      <c r="R1987" s="315">
        <f>Q1987/(J1987*1000)</f>
        <v>6.85</v>
      </c>
      <c r="S1987" s="317"/>
      <c r="T1987" s="345"/>
    </row>
    <row r="1988" spans="1:20" ht="25.5" customHeight="1">
      <c r="A1988" s="317"/>
      <c r="B1988" s="336" t="s">
        <v>13</v>
      </c>
      <c r="C1988" s="336" t="s">
        <v>5439</v>
      </c>
      <c r="D1988" s="335" t="s">
        <v>306</v>
      </c>
      <c r="E1988" s="335" t="s">
        <v>5826</v>
      </c>
      <c r="F1988" s="336" t="s">
        <v>9241</v>
      </c>
      <c r="G1988" s="337" t="s">
        <v>18420</v>
      </c>
      <c r="H1988" s="337" t="s">
        <v>373</v>
      </c>
      <c r="I1988" s="348">
        <v>1801</v>
      </c>
      <c r="J1988" s="352">
        <v>9.84</v>
      </c>
      <c r="K1988" s="340">
        <v>41358</v>
      </c>
      <c r="L1988" s="341" t="s">
        <v>18695</v>
      </c>
      <c r="M1988" s="340">
        <v>41358</v>
      </c>
      <c r="N1988" s="353">
        <v>41537</v>
      </c>
      <c r="O1988" s="346" t="s">
        <v>18075</v>
      </c>
      <c r="P1988" s="379" t="s">
        <v>1441</v>
      </c>
      <c r="Q1988" s="367">
        <v>67404</v>
      </c>
      <c r="R1988" s="315">
        <f>Q1988/(J1988*1000)</f>
        <v>6.85</v>
      </c>
      <c r="S1988" s="317"/>
      <c r="T1988" s="345"/>
    </row>
    <row r="1989" spans="1:20" ht="25.5" customHeight="1">
      <c r="A1989" s="317"/>
      <c r="B1989" s="336" t="s">
        <v>13</v>
      </c>
      <c r="C1989" s="336" t="s">
        <v>5439</v>
      </c>
      <c r="D1989" s="335" t="s">
        <v>306</v>
      </c>
      <c r="E1989" s="335" t="s">
        <v>5826</v>
      </c>
      <c r="F1989" s="336" t="s">
        <v>9242</v>
      </c>
      <c r="G1989" s="337" t="s">
        <v>18420</v>
      </c>
      <c r="H1989" s="336" t="s">
        <v>485</v>
      </c>
      <c r="I1989" s="348">
        <v>2421</v>
      </c>
      <c r="J1989" s="352">
        <v>4.9000000000000004</v>
      </c>
      <c r="K1989" s="340">
        <v>41369</v>
      </c>
      <c r="L1989" s="341" t="s">
        <v>18696</v>
      </c>
      <c r="M1989" s="340">
        <v>41369</v>
      </c>
      <c r="N1989" s="353">
        <v>41404</v>
      </c>
      <c r="O1989" s="346" t="s">
        <v>18075</v>
      </c>
      <c r="P1989" s="379" t="s">
        <v>1441</v>
      </c>
      <c r="Q1989" s="367">
        <v>33565</v>
      </c>
      <c r="R1989" s="315">
        <f>Q1989/(J1989*1000)</f>
        <v>6.85</v>
      </c>
      <c r="S1989" s="317"/>
      <c r="T1989" s="345"/>
    </row>
    <row r="1990" spans="1:20" ht="25.5" customHeight="1">
      <c r="A1990" s="317"/>
      <c r="B1990" s="336" t="s">
        <v>13</v>
      </c>
      <c r="C1990" s="336" t="s">
        <v>5439</v>
      </c>
      <c r="D1990" s="335" t="s">
        <v>306</v>
      </c>
      <c r="E1990" s="335" t="s">
        <v>5826</v>
      </c>
      <c r="F1990" s="336" t="s">
        <v>9243</v>
      </c>
      <c r="G1990" s="337" t="s">
        <v>18420</v>
      </c>
      <c r="H1990" s="336" t="s">
        <v>1127</v>
      </c>
      <c r="I1990" s="348">
        <v>2180</v>
      </c>
      <c r="J1990" s="352">
        <v>7.84</v>
      </c>
      <c r="K1990" s="340">
        <v>41348</v>
      </c>
      <c r="L1990" s="341" t="s">
        <v>18695</v>
      </c>
      <c r="M1990" s="340">
        <v>41348</v>
      </c>
      <c r="N1990" s="353">
        <v>41404</v>
      </c>
      <c r="O1990" s="346" t="s">
        <v>18075</v>
      </c>
      <c r="P1990" s="379" t="s">
        <v>1441</v>
      </c>
      <c r="Q1990" s="367">
        <v>53704</v>
      </c>
      <c r="R1990" s="315">
        <f>Q1990/(J1990*1000)</f>
        <v>6.85</v>
      </c>
      <c r="S1990" s="317"/>
      <c r="T1990" s="345"/>
    </row>
    <row r="1991" spans="1:20" ht="25.5" customHeight="1">
      <c r="A1991" s="317"/>
      <c r="B1991" s="336" t="s">
        <v>13</v>
      </c>
      <c r="C1991" s="336" t="s">
        <v>5440</v>
      </c>
      <c r="D1991" s="335" t="s">
        <v>306</v>
      </c>
      <c r="E1991" s="335" t="s">
        <v>5826</v>
      </c>
      <c r="F1991" s="336" t="s">
        <v>9244</v>
      </c>
      <c r="G1991" s="337" t="s">
        <v>18420</v>
      </c>
      <c r="H1991" s="337" t="s">
        <v>373</v>
      </c>
      <c r="I1991" s="348">
        <v>1801</v>
      </c>
      <c r="J1991" s="352">
        <v>6.24</v>
      </c>
      <c r="K1991" s="340">
        <v>41233</v>
      </c>
      <c r="L1991" s="341" t="s">
        <v>18694</v>
      </c>
      <c r="M1991" s="340">
        <v>41233</v>
      </c>
      <c r="N1991" s="353">
        <v>41283</v>
      </c>
      <c r="O1991" s="346" t="s">
        <v>18075</v>
      </c>
      <c r="P1991" s="379" t="s">
        <v>1441</v>
      </c>
      <c r="Q1991" s="367">
        <v>43680</v>
      </c>
      <c r="R1991" s="315">
        <f>Q1991/(J1991*1000)</f>
        <v>7</v>
      </c>
      <c r="S1991" s="317"/>
      <c r="T1991" s="345"/>
    </row>
    <row r="1992" spans="1:20" ht="25.5" customHeight="1">
      <c r="A1992" s="317"/>
      <c r="B1992" s="336" t="s">
        <v>13</v>
      </c>
      <c r="C1992" s="336" t="s">
        <v>5440</v>
      </c>
      <c r="D1992" s="335" t="s">
        <v>306</v>
      </c>
      <c r="E1992" s="335" t="s">
        <v>5826</v>
      </c>
      <c r="F1992" s="336" t="s">
        <v>9245</v>
      </c>
      <c r="G1992" s="337" t="s">
        <v>18420</v>
      </c>
      <c r="H1992" s="337" t="s">
        <v>373</v>
      </c>
      <c r="I1992" s="348">
        <v>1801</v>
      </c>
      <c r="J1992" s="352">
        <v>3.12</v>
      </c>
      <c r="K1992" s="340">
        <v>41227</v>
      </c>
      <c r="L1992" s="341" t="s">
        <v>18694</v>
      </c>
      <c r="M1992" s="340">
        <v>41227</v>
      </c>
      <c r="N1992" s="353">
        <v>41283</v>
      </c>
      <c r="O1992" s="346" t="s">
        <v>18075</v>
      </c>
      <c r="P1992" s="336" t="s">
        <v>1441</v>
      </c>
      <c r="Q1992" s="369">
        <v>21840</v>
      </c>
      <c r="R1992" s="315">
        <f>Q1992/(J1992*1000)</f>
        <v>7</v>
      </c>
      <c r="S1992" s="317"/>
      <c r="T1992" s="345"/>
    </row>
    <row r="1993" spans="1:20" ht="25.5" customHeight="1">
      <c r="A1993" s="317"/>
      <c r="B1993" s="336" t="s">
        <v>13</v>
      </c>
      <c r="C1993" s="336" t="s">
        <v>5440</v>
      </c>
      <c r="D1993" s="335" t="s">
        <v>306</v>
      </c>
      <c r="E1993" s="335" t="s">
        <v>5826</v>
      </c>
      <c r="F1993" s="336" t="s">
        <v>9246</v>
      </c>
      <c r="G1993" s="337" t="s">
        <v>18420</v>
      </c>
      <c r="H1993" s="336" t="s">
        <v>426</v>
      </c>
      <c r="I1993" s="348">
        <v>1824</v>
      </c>
      <c r="J1993" s="352">
        <v>2.16</v>
      </c>
      <c r="K1993" s="340">
        <v>41243</v>
      </c>
      <c r="L1993" s="341" t="s">
        <v>18694</v>
      </c>
      <c r="M1993" s="340">
        <v>41243</v>
      </c>
      <c r="N1993" s="353">
        <v>41283</v>
      </c>
      <c r="O1993" s="335" t="s">
        <v>585</v>
      </c>
      <c r="P1993" s="336" t="s">
        <v>1441</v>
      </c>
      <c r="Q1993" s="369">
        <v>15120</v>
      </c>
      <c r="R1993" s="315">
        <f>Q1993/(J1993*1000)</f>
        <v>7</v>
      </c>
      <c r="S1993" s="317"/>
      <c r="T1993" s="345"/>
    </row>
    <row r="1994" spans="1:20" ht="25.5" customHeight="1">
      <c r="A1994" s="317"/>
      <c r="B1994" s="336" t="s">
        <v>13</v>
      </c>
      <c r="C1994" s="336" t="s">
        <v>5440</v>
      </c>
      <c r="D1994" s="335" t="s">
        <v>306</v>
      </c>
      <c r="E1994" s="335" t="s">
        <v>5826</v>
      </c>
      <c r="F1994" s="336" t="s">
        <v>9247</v>
      </c>
      <c r="G1994" s="337" t="s">
        <v>18420</v>
      </c>
      <c r="H1994" s="336" t="s">
        <v>426</v>
      </c>
      <c r="I1994" s="348">
        <v>1824</v>
      </c>
      <c r="J1994" s="352">
        <v>3.1850000000000001</v>
      </c>
      <c r="K1994" s="340">
        <v>41263</v>
      </c>
      <c r="L1994" s="341" t="s">
        <v>18694</v>
      </c>
      <c r="M1994" s="340">
        <v>41263</v>
      </c>
      <c r="N1994" s="353">
        <v>41283</v>
      </c>
      <c r="O1994" s="335" t="s">
        <v>585</v>
      </c>
      <c r="P1994" s="336" t="s">
        <v>1441</v>
      </c>
      <c r="Q1994" s="369">
        <v>22295</v>
      </c>
      <c r="R1994" s="315">
        <f>Q1994/(J1994*1000)</f>
        <v>7</v>
      </c>
      <c r="S1994" s="317"/>
      <c r="T1994" s="345"/>
    </row>
    <row r="1995" spans="1:20" ht="25.5" customHeight="1">
      <c r="A1995" s="317"/>
      <c r="B1995" s="336" t="s">
        <v>13</v>
      </c>
      <c r="C1995" s="336" t="s">
        <v>5440</v>
      </c>
      <c r="D1995" s="335" t="s">
        <v>306</v>
      </c>
      <c r="E1995" s="335" t="s">
        <v>5826</v>
      </c>
      <c r="F1995" s="336" t="s">
        <v>9248</v>
      </c>
      <c r="G1995" s="337" t="s">
        <v>18420</v>
      </c>
      <c r="H1995" s="337" t="s">
        <v>373</v>
      </c>
      <c r="I1995" s="348">
        <v>1801</v>
      </c>
      <c r="J1995" s="352">
        <v>3.12</v>
      </c>
      <c r="K1995" s="340">
        <v>41289</v>
      </c>
      <c r="L1995" s="341" t="s">
        <v>18695</v>
      </c>
      <c r="M1995" s="340">
        <v>41289</v>
      </c>
      <c r="N1995" s="353">
        <v>41313</v>
      </c>
      <c r="O1995" s="346" t="s">
        <v>18075</v>
      </c>
      <c r="P1995" s="379" t="s">
        <v>1441</v>
      </c>
      <c r="Q1995" s="367">
        <v>21840</v>
      </c>
      <c r="R1995" s="315">
        <f>Q1995/(J1995*1000)</f>
        <v>7</v>
      </c>
      <c r="S1995" s="317"/>
      <c r="T1995" s="345"/>
    </row>
    <row r="1996" spans="1:20" ht="25.5" customHeight="1">
      <c r="A1996" s="317"/>
      <c r="B1996" s="336" t="s">
        <v>13</v>
      </c>
      <c r="C1996" s="336" t="s">
        <v>5440</v>
      </c>
      <c r="D1996" s="335" t="s">
        <v>306</v>
      </c>
      <c r="E1996" s="335" t="s">
        <v>5826</v>
      </c>
      <c r="F1996" s="336" t="s">
        <v>9249</v>
      </c>
      <c r="G1996" s="337" t="s">
        <v>18420</v>
      </c>
      <c r="H1996" s="336" t="s">
        <v>866</v>
      </c>
      <c r="I1996" s="348">
        <v>1854</v>
      </c>
      <c r="J1996" s="352">
        <v>4.5599999999999996</v>
      </c>
      <c r="K1996" s="340">
        <v>41288</v>
      </c>
      <c r="L1996" s="341" t="s">
        <v>18695</v>
      </c>
      <c r="M1996" s="340">
        <v>41288</v>
      </c>
      <c r="N1996" s="353">
        <v>41313</v>
      </c>
      <c r="O1996" s="335" t="s">
        <v>585</v>
      </c>
      <c r="P1996" s="379" t="s">
        <v>1441</v>
      </c>
      <c r="Q1996" s="367">
        <v>31920</v>
      </c>
      <c r="R1996" s="315">
        <f>Q1996/(J1996*1000)</f>
        <v>7</v>
      </c>
      <c r="S1996" s="317"/>
      <c r="T1996" s="345"/>
    </row>
    <row r="1997" spans="1:20" ht="25.5" customHeight="1">
      <c r="A1997" s="317"/>
      <c r="B1997" s="336" t="s">
        <v>13</v>
      </c>
      <c r="C1997" s="336" t="s">
        <v>5440</v>
      </c>
      <c r="D1997" s="335" t="s">
        <v>306</v>
      </c>
      <c r="E1997" s="335" t="s">
        <v>5826</v>
      </c>
      <c r="F1997" s="336" t="s">
        <v>9250</v>
      </c>
      <c r="G1997" s="337" t="s">
        <v>18420</v>
      </c>
      <c r="H1997" s="336" t="s">
        <v>866</v>
      </c>
      <c r="I1997" s="348">
        <v>1854</v>
      </c>
      <c r="J1997" s="352">
        <v>3.84</v>
      </c>
      <c r="K1997" s="340">
        <v>41288</v>
      </c>
      <c r="L1997" s="341" t="s">
        <v>18695</v>
      </c>
      <c r="M1997" s="340">
        <v>41288</v>
      </c>
      <c r="N1997" s="353">
        <v>41313</v>
      </c>
      <c r="O1997" s="335" t="s">
        <v>585</v>
      </c>
      <c r="P1997" s="379" t="s">
        <v>1441</v>
      </c>
      <c r="Q1997" s="367">
        <v>26880</v>
      </c>
      <c r="R1997" s="315">
        <f>Q1997/(J1997*1000)</f>
        <v>7</v>
      </c>
      <c r="S1997" s="317"/>
      <c r="T1997" s="345"/>
    </row>
    <row r="1998" spans="1:20" ht="25.5" customHeight="1">
      <c r="A1998" s="317"/>
      <c r="B1998" s="336" t="s">
        <v>13</v>
      </c>
      <c r="C1998" s="336" t="s">
        <v>5440</v>
      </c>
      <c r="D1998" s="335" t="s">
        <v>306</v>
      </c>
      <c r="E1998" s="335" t="s">
        <v>5826</v>
      </c>
      <c r="F1998" s="336" t="s">
        <v>9251</v>
      </c>
      <c r="G1998" s="337" t="s">
        <v>18420</v>
      </c>
      <c r="H1998" s="336" t="s">
        <v>866</v>
      </c>
      <c r="I1998" s="348">
        <v>1854</v>
      </c>
      <c r="J1998" s="352">
        <v>4.32</v>
      </c>
      <c r="K1998" s="340">
        <v>41288</v>
      </c>
      <c r="L1998" s="341" t="s">
        <v>18695</v>
      </c>
      <c r="M1998" s="340">
        <v>41288</v>
      </c>
      <c r="N1998" s="353">
        <v>41313</v>
      </c>
      <c r="O1998" s="335" t="s">
        <v>585</v>
      </c>
      <c r="P1998" s="379" t="s">
        <v>1441</v>
      </c>
      <c r="Q1998" s="367">
        <v>30240</v>
      </c>
      <c r="R1998" s="315">
        <f>Q1998/(J1998*1000)</f>
        <v>7</v>
      </c>
      <c r="S1998" s="317"/>
      <c r="T1998" s="345"/>
    </row>
    <row r="1999" spans="1:20" ht="25.5" customHeight="1">
      <c r="A1999" s="317"/>
      <c r="B1999" s="336" t="s">
        <v>13</v>
      </c>
      <c r="C1999" s="336" t="s">
        <v>5440</v>
      </c>
      <c r="D1999" s="335" t="s">
        <v>306</v>
      </c>
      <c r="E1999" s="335" t="s">
        <v>5826</v>
      </c>
      <c r="F1999" s="336" t="s">
        <v>9252</v>
      </c>
      <c r="G1999" s="337" t="s">
        <v>18420</v>
      </c>
      <c r="H1999" s="336" t="s">
        <v>485</v>
      </c>
      <c r="I1999" s="348">
        <v>2420</v>
      </c>
      <c r="J1999" s="352">
        <v>6.48</v>
      </c>
      <c r="K1999" s="340">
        <v>41296</v>
      </c>
      <c r="L1999" s="341" t="s">
        <v>18695</v>
      </c>
      <c r="M1999" s="340">
        <v>41296</v>
      </c>
      <c r="N1999" s="353">
        <v>41313</v>
      </c>
      <c r="O1999" s="346" t="s">
        <v>18075</v>
      </c>
      <c r="P1999" s="379" t="s">
        <v>1441</v>
      </c>
      <c r="Q1999" s="367">
        <v>45360</v>
      </c>
      <c r="R1999" s="315">
        <f>Q1999/(J1999*1000)</f>
        <v>7</v>
      </c>
      <c r="S1999" s="317"/>
      <c r="T1999" s="345"/>
    </row>
    <row r="2000" spans="1:20" ht="25.5" customHeight="1">
      <c r="A2000" s="317"/>
      <c r="B2000" s="336" t="s">
        <v>13</v>
      </c>
      <c r="C2000" s="336" t="s">
        <v>5440</v>
      </c>
      <c r="D2000" s="335" t="s">
        <v>306</v>
      </c>
      <c r="E2000" s="335" t="s">
        <v>5826</v>
      </c>
      <c r="F2000" s="336" t="s">
        <v>9253</v>
      </c>
      <c r="G2000" s="337" t="s">
        <v>18420</v>
      </c>
      <c r="H2000" s="336" t="s">
        <v>1127</v>
      </c>
      <c r="I2000" s="348">
        <v>2180</v>
      </c>
      <c r="J2000" s="352">
        <v>6.48</v>
      </c>
      <c r="K2000" s="340">
        <v>41295</v>
      </c>
      <c r="L2000" s="341" t="s">
        <v>18695</v>
      </c>
      <c r="M2000" s="340">
        <v>41295</v>
      </c>
      <c r="N2000" s="353">
        <v>41313</v>
      </c>
      <c r="O2000" s="346" t="s">
        <v>18075</v>
      </c>
      <c r="P2000" s="379" t="s">
        <v>1441</v>
      </c>
      <c r="Q2000" s="367">
        <v>45360</v>
      </c>
      <c r="R2000" s="315">
        <f>Q2000/(J2000*1000)</f>
        <v>7</v>
      </c>
      <c r="S2000" s="317"/>
      <c r="T2000" s="345"/>
    </row>
    <row r="2001" spans="1:20" ht="25.5" customHeight="1">
      <c r="A2001" s="317"/>
      <c r="B2001" s="336" t="s">
        <v>13</v>
      </c>
      <c r="C2001" s="336" t="s">
        <v>5440</v>
      </c>
      <c r="D2001" s="335" t="s">
        <v>306</v>
      </c>
      <c r="E2001" s="335" t="s">
        <v>5826</v>
      </c>
      <c r="F2001" s="336" t="s">
        <v>9254</v>
      </c>
      <c r="G2001" s="337" t="s">
        <v>18420</v>
      </c>
      <c r="H2001" s="336" t="s">
        <v>468</v>
      </c>
      <c r="I2001" s="348">
        <v>1803</v>
      </c>
      <c r="J2001" s="352">
        <v>5.28</v>
      </c>
      <c r="K2001" s="340">
        <v>41297</v>
      </c>
      <c r="L2001" s="341" t="s">
        <v>18695</v>
      </c>
      <c r="M2001" s="340">
        <v>41297</v>
      </c>
      <c r="N2001" s="353">
        <v>41313</v>
      </c>
      <c r="O2001" s="346" t="s">
        <v>18075</v>
      </c>
      <c r="P2001" s="379" t="s">
        <v>1441</v>
      </c>
      <c r="Q2001" s="367">
        <v>36960</v>
      </c>
      <c r="R2001" s="315">
        <f>Q2001/(J2001*1000)</f>
        <v>7</v>
      </c>
      <c r="S2001" s="317"/>
      <c r="T2001" s="345"/>
    </row>
    <row r="2002" spans="1:20" ht="25.5" customHeight="1">
      <c r="A2002" s="317"/>
      <c r="B2002" s="336" t="s">
        <v>13</v>
      </c>
      <c r="C2002" s="336" t="s">
        <v>5440</v>
      </c>
      <c r="D2002" s="335" t="s">
        <v>306</v>
      </c>
      <c r="E2002" s="335" t="s">
        <v>5826</v>
      </c>
      <c r="F2002" s="336" t="s">
        <v>9255</v>
      </c>
      <c r="G2002" s="337" t="s">
        <v>18420</v>
      </c>
      <c r="H2002" s="336" t="s">
        <v>1127</v>
      </c>
      <c r="I2002" s="348">
        <v>2180</v>
      </c>
      <c r="J2002" s="352">
        <v>5.76</v>
      </c>
      <c r="K2002" s="340">
        <v>41297</v>
      </c>
      <c r="L2002" s="341" t="s">
        <v>18695</v>
      </c>
      <c r="M2002" s="340">
        <v>41297</v>
      </c>
      <c r="N2002" s="353">
        <v>41313</v>
      </c>
      <c r="O2002" s="346" t="s">
        <v>18075</v>
      </c>
      <c r="P2002" s="379" t="s">
        <v>1441</v>
      </c>
      <c r="Q2002" s="367">
        <v>40320</v>
      </c>
      <c r="R2002" s="315">
        <f>Q2002/(J2002*1000)</f>
        <v>7</v>
      </c>
      <c r="S2002" s="317"/>
      <c r="T2002" s="345"/>
    </row>
    <row r="2003" spans="1:20" ht="25.5" customHeight="1">
      <c r="A2003" s="317"/>
      <c r="B2003" s="336" t="s">
        <v>13</v>
      </c>
      <c r="C2003" s="336" t="s">
        <v>5440</v>
      </c>
      <c r="D2003" s="335" t="s">
        <v>306</v>
      </c>
      <c r="E2003" s="335" t="s">
        <v>5826</v>
      </c>
      <c r="F2003" s="336" t="s">
        <v>9256</v>
      </c>
      <c r="G2003" s="337" t="s">
        <v>18420</v>
      </c>
      <c r="H2003" s="336" t="s">
        <v>866</v>
      </c>
      <c r="I2003" s="348">
        <v>1854</v>
      </c>
      <c r="J2003" s="352">
        <v>2.64</v>
      </c>
      <c r="K2003" s="340">
        <v>41288</v>
      </c>
      <c r="L2003" s="341" t="s">
        <v>18695</v>
      </c>
      <c r="M2003" s="340">
        <v>41288</v>
      </c>
      <c r="N2003" s="353">
        <v>41313</v>
      </c>
      <c r="O2003" s="335" t="s">
        <v>585</v>
      </c>
      <c r="P2003" s="379" t="s">
        <v>1441</v>
      </c>
      <c r="Q2003" s="367">
        <v>18480</v>
      </c>
      <c r="R2003" s="315">
        <f>Q2003/(J2003*1000)</f>
        <v>7</v>
      </c>
      <c r="S2003" s="317"/>
      <c r="T2003" s="345"/>
    </row>
    <row r="2004" spans="1:20" ht="25.5" customHeight="1">
      <c r="A2004" s="317"/>
      <c r="B2004" s="336" t="s">
        <v>13</v>
      </c>
      <c r="C2004" s="336" t="s">
        <v>5440</v>
      </c>
      <c r="D2004" s="335" t="s">
        <v>306</v>
      </c>
      <c r="E2004" s="335" t="s">
        <v>5826</v>
      </c>
      <c r="F2004" s="336" t="s">
        <v>9257</v>
      </c>
      <c r="G2004" s="337" t="s">
        <v>18420</v>
      </c>
      <c r="H2004" s="337" t="s">
        <v>373</v>
      </c>
      <c r="I2004" s="348">
        <v>1801</v>
      </c>
      <c r="J2004" s="352">
        <v>3.84</v>
      </c>
      <c r="K2004" s="340">
        <v>41304</v>
      </c>
      <c r="L2004" s="341" t="s">
        <v>18695</v>
      </c>
      <c r="M2004" s="340">
        <v>41304</v>
      </c>
      <c r="N2004" s="353">
        <v>41345</v>
      </c>
      <c r="O2004" s="346" t="s">
        <v>18075</v>
      </c>
      <c r="P2004" s="379" t="s">
        <v>1441</v>
      </c>
      <c r="Q2004" s="367">
        <v>26880</v>
      </c>
      <c r="R2004" s="315">
        <f>Q2004/(J2004*1000)</f>
        <v>7</v>
      </c>
      <c r="S2004" s="317"/>
      <c r="T2004" s="345"/>
    </row>
    <row r="2005" spans="1:20" ht="25.5" customHeight="1">
      <c r="A2005" s="317"/>
      <c r="B2005" s="336" t="s">
        <v>13</v>
      </c>
      <c r="C2005" s="336" t="s">
        <v>5440</v>
      </c>
      <c r="D2005" s="335" t="s">
        <v>306</v>
      </c>
      <c r="E2005" s="335" t="s">
        <v>5826</v>
      </c>
      <c r="F2005" s="336" t="s">
        <v>9258</v>
      </c>
      <c r="G2005" s="337" t="s">
        <v>18420</v>
      </c>
      <c r="H2005" s="336" t="s">
        <v>442</v>
      </c>
      <c r="I2005" s="348">
        <v>1826</v>
      </c>
      <c r="J2005" s="352">
        <v>3.6</v>
      </c>
      <c r="K2005" s="340">
        <v>41306</v>
      </c>
      <c r="L2005" s="341" t="s">
        <v>18695</v>
      </c>
      <c r="M2005" s="340">
        <v>41306</v>
      </c>
      <c r="N2005" s="353">
        <v>41345</v>
      </c>
      <c r="O2005" s="335" t="s">
        <v>585</v>
      </c>
      <c r="P2005" s="379" t="s">
        <v>1441</v>
      </c>
      <c r="Q2005" s="367">
        <v>25200</v>
      </c>
      <c r="R2005" s="315">
        <f>Q2005/(J2005*1000)</f>
        <v>7</v>
      </c>
      <c r="S2005" s="317"/>
      <c r="T2005" s="345"/>
    </row>
    <row r="2006" spans="1:20" ht="25.5" customHeight="1">
      <c r="A2006" s="317"/>
      <c r="B2006" s="336" t="s">
        <v>13</v>
      </c>
      <c r="C2006" s="336" t="s">
        <v>5440</v>
      </c>
      <c r="D2006" s="335" t="s">
        <v>306</v>
      </c>
      <c r="E2006" s="335" t="s">
        <v>5826</v>
      </c>
      <c r="F2006" s="336" t="s">
        <v>9259</v>
      </c>
      <c r="G2006" s="337" t="s">
        <v>18420</v>
      </c>
      <c r="H2006" s="336" t="s">
        <v>385</v>
      </c>
      <c r="I2006" s="348">
        <v>2452</v>
      </c>
      <c r="J2006" s="352">
        <v>5.52</v>
      </c>
      <c r="K2006" s="340">
        <v>41304</v>
      </c>
      <c r="L2006" s="341" t="s">
        <v>18695</v>
      </c>
      <c r="M2006" s="340">
        <v>41304</v>
      </c>
      <c r="N2006" s="353">
        <v>41345</v>
      </c>
      <c r="O2006" s="346" t="s">
        <v>18075</v>
      </c>
      <c r="P2006" s="379" t="s">
        <v>1441</v>
      </c>
      <c r="Q2006" s="367">
        <v>38640</v>
      </c>
      <c r="R2006" s="315">
        <f>Q2006/(J2006*1000)</f>
        <v>7</v>
      </c>
      <c r="S2006" s="317"/>
      <c r="T2006" s="345"/>
    </row>
    <row r="2007" spans="1:20" ht="25.5" customHeight="1">
      <c r="A2007" s="317"/>
      <c r="B2007" s="336" t="s">
        <v>13</v>
      </c>
      <c r="C2007" s="336" t="s">
        <v>5440</v>
      </c>
      <c r="D2007" s="335" t="s">
        <v>306</v>
      </c>
      <c r="E2007" s="335" t="s">
        <v>5826</v>
      </c>
      <c r="F2007" s="336" t="s">
        <v>9260</v>
      </c>
      <c r="G2007" s="337" t="s">
        <v>18420</v>
      </c>
      <c r="H2007" s="336" t="s">
        <v>468</v>
      </c>
      <c r="I2007" s="348">
        <v>1803</v>
      </c>
      <c r="J2007" s="352">
        <v>6.48</v>
      </c>
      <c r="K2007" s="340">
        <v>41297</v>
      </c>
      <c r="L2007" s="341" t="s">
        <v>18695</v>
      </c>
      <c r="M2007" s="340">
        <v>41297</v>
      </c>
      <c r="N2007" s="353">
        <v>41345</v>
      </c>
      <c r="O2007" s="346" t="s">
        <v>18075</v>
      </c>
      <c r="P2007" s="379" t="s">
        <v>1441</v>
      </c>
      <c r="Q2007" s="367">
        <v>45360</v>
      </c>
      <c r="R2007" s="315">
        <f>Q2007/(J2007*1000)</f>
        <v>7</v>
      </c>
      <c r="S2007" s="317"/>
      <c r="T2007" s="345"/>
    </row>
    <row r="2008" spans="1:20" ht="25.5" customHeight="1">
      <c r="A2008" s="317"/>
      <c r="B2008" s="336" t="s">
        <v>13</v>
      </c>
      <c r="C2008" s="336" t="s">
        <v>5440</v>
      </c>
      <c r="D2008" s="335" t="s">
        <v>306</v>
      </c>
      <c r="E2008" s="335" t="s">
        <v>5826</v>
      </c>
      <c r="F2008" s="336" t="s">
        <v>9261</v>
      </c>
      <c r="G2008" s="337" t="s">
        <v>18420</v>
      </c>
      <c r="H2008" s="336" t="s">
        <v>866</v>
      </c>
      <c r="I2008" s="348">
        <v>1854</v>
      </c>
      <c r="J2008" s="352">
        <v>3.84</v>
      </c>
      <c r="K2008" s="340">
        <v>41304</v>
      </c>
      <c r="L2008" s="341" t="s">
        <v>18695</v>
      </c>
      <c r="M2008" s="340">
        <v>41304</v>
      </c>
      <c r="N2008" s="353">
        <v>41345</v>
      </c>
      <c r="O2008" s="335" t="s">
        <v>585</v>
      </c>
      <c r="P2008" s="379" t="s">
        <v>1441</v>
      </c>
      <c r="Q2008" s="367">
        <v>26880</v>
      </c>
      <c r="R2008" s="315">
        <f>Q2008/(J2008*1000)</f>
        <v>7</v>
      </c>
      <c r="S2008" s="317"/>
      <c r="T2008" s="345"/>
    </row>
    <row r="2009" spans="1:20" ht="25.5" customHeight="1">
      <c r="A2009" s="317"/>
      <c r="B2009" s="336" t="s">
        <v>13</v>
      </c>
      <c r="C2009" s="336" t="s">
        <v>5440</v>
      </c>
      <c r="D2009" s="335" t="s">
        <v>306</v>
      </c>
      <c r="E2009" s="335" t="s">
        <v>5826</v>
      </c>
      <c r="F2009" s="336" t="s">
        <v>9262</v>
      </c>
      <c r="G2009" s="337" t="s">
        <v>18420</v>
      </c>
      <c r="H2009" s="336" t="s">
        <v>485</v>
      </c>
      <c r="I2009" s="348">
        <v>2420</v>
      </c>
      <c r="J2009" s="352">
        <v>5.76</v>
      </c>
      <c r="K2009" s="340">
        <v>41316</v>
      </c>
      <c r="L2009" s="341" t="s">
        <v>18695</v>
      </c>
      <c r="M2009" s="340">
        <v>41316</v>
      </c>
      <c r="N2009" s="353">
        <v>41345</v>
      </c>
      <c r="O2009" s="346" t="s">
        <v>18075</v>
      </c>
      <c r="P2009" s="379" t="s">
        <v>1441</v>
      </c>
      <c r="Q2009" s="367">
        <v>40320</v>
      </c>
      <c r="R2009" s="315">
        <f>Q2009/(J2009*1000)</f>
        <v>7</v>
      </c>
      <c r="S2009" s="317"/>
      <c r="T2009" s="345"/>
    </row>
    <row r="2010" spans="1:20" ht="25.5" customHeight="1">
      <c r="A2010" s="317"/>
      <c r="B2010" s="336" t="s">
        <v>13</v>
      </c>
      <c r="C2010" s="336" t="s">
        <v>5440</v>
      </c>
      <c r="D2010" s="335" t="s">
        <v>306</v>
      </c>
      <c r="E2010" s="335" t="s">
        <v>5826</v>
      </c>
      <c r="F2010" s="336" t="s">
        <v>9263</v>
      </c>
      <c r="G2010" s="337" t="s">
        <v>18420</v>
      </c>
      <c r="H2010" s="336" t="s">
        <v>485</v>
      </c>
      <c r="I2010" s="348">
        <v>2421</v>
      </c>
      <c r="J2010" s="352">
        <v>3.84</v>
      </c>
      <c r="K2010" s="340">
        <v>41325</v>
      </c>
      <c r="L2010" s="341" t="s">
        <v>18695</v>
      </c>
      <c r="M2010" s="340">
        <v>41325</v>
      </c>
      <c r="N2010" s="353">
        <v>41345</v>
      </c>
      <c r="O2010" s="346" t="s">
        <v>18075</v>
      </c>
      <c r="P2010" s="379" t="s">
        <v>1441</v>
      </c>
      <c r="Q2010" s="367">
        <v>26880</v>
      </c>
      <c r="R2010" s="315">
        <f>Q2010/(J2010*1000)</f>
        <v>7</v>
      </c>
      <c r="S2010" s="317"/>
      <c r="T2010" s="345"/>
    </row>
    <row r="2011" spans="1:20" ht="25.5" customHeight="1">
      <c r="A2011" s="317"/>
      <c r="B2011" s="336" t="s">
        <v>13</v>
      </c>
      <c r="C2011" s="336" t="s">
        <v>5440</v>
      </c>
      <c r="D2011" s="335" t="s">
        <v>306</v>
      </c>
      <c r="E2011" s="335" t="s">
        <v>5826</v>
      </c>
      <c r="F2011" s="336" t="s">
        <v>9264</v>
      </c>
      <c r="G2011" s="337" t="s">
        <v>18420</v>
      </c>
      <c r="H2011" s="336" t="s">
        <v>1312</v>
      </c>
      <c r="I2011" s="348">
        <v>1730</v>
      </c>
      <c r="J2011" s="352">
        <v>7.92</v>
      </c>
      <c r="K2011" s="340">
        <v>41325</v>
      </c>
      <c r="L2011" s="341" t="s">
        <v>18695</v>
      </c>
      <c r="M2011" s="340">
        <v>41325</v>
      </c>
      <c r="N2011" s="353">
        <v>41345</v>
      </c>
      <c r="O2011" s="346" t="s">
        <v>18075</v>
      </c>
      <c r="P2011" s="379" t="s">
        <v>1441</v>
      </c>
      <c r="Q2011" s="367">
        <v>55440</v>
      </c>
      <c r="R2011" s="315">
        <f>Q2011/(J2011*1000)</f>
        <v>7</v>
      </c>
      <c r="S2011" s="317"/>
      <c r="T2011" s="345"/>
    </row>
    <row r="2012" spans="1:20" ht="25.5" customHeight="1">
      <c r="A2012" s="317"/>
      <c r="B2012" s="336" t="s">
        <v>13</v>
      </c>
      <c r="C2012" s="336" t="s">
        <v>5440</v>
      </c>
      <c r="D2012" s="335" t="s">
        <v>306</v>
      </c>
      <c r="E2012" s="335" t="s">
        <v>5826</v>
      </c>
      <c r="F2012" s="336" t="s">
        <v>9265</v>
      </c>
      <c r="G2012" s="337" t="s">
        <v>18420</v>
      </c>
      <c r="H2012" s="336" t="s">
        <v>385</v>
      </c>
      <c r="I2012" s="348">
        <v>2452</v>
      </c>
      <c r="J2012" s="352">
        <v>4.08</v>
      </c>
      <c r="K2012" s="340">
        <v>41325</v>
      </c>
      <c r="L2012" s="341" t="s">
        <v>18695</v>
      </c>
      <c r="M2012" s="340">
        <v>41325</v>
      </c>
      <c r="N2012" s="353">
        <v>41345</v>
      </c>
      <c r="O2012" s="346" t="s">
        <v>18075</v>
      </c>
      <c r="P2012" s="379" t="s">
        <v>1441</v>
      </c>
      <c r="Q2012" s="367">
        <v>28560</v>
      </c>
      <c r="R2012" s="315">
        <f>Q2012/(J2012*1000)</f>
        <v>7</v>
      </c>
      <c r="S2012" s="317"/>
      <c r="T2012" s="345"/>
    </row>
    <row r="2013" spans="1:20" ht="25.5" customHeight="1">
      <c r="A2013" s="317"/>
      <c r="B2013" s="336" t="s">
        <v>13</v>
      </c>
      <c r="C2013" s="336" t="s">
        <v>5440</v>
      </c>
      <c r="D2013" s="335" t="s">
        <v>306</v>
      </c>
      <c r="E2013" s="335" t="s">
        <v>5826</v>
      </c>
      <c r="F2013" s="336" t="s">
        <v>9266</v>
      </c>
      <c r="G2013" s="337" t="s">
        <v>18420</v>
      </c>
      <c r="H2013" s="337" t="s">
        <v>373</v>
      </c>
      <c r="I2013" s="348">
        <v>1801</v>
      </c>
      <c r="J2013" s="352">
        <v>4.32</v>
      </c>
      <c r="K2013" s="340">
        <v>41325</v>
      </c>
      <c r="L2013" s="341" t="s">
        <v>18695</v>
      </c>
      <c r="M2013" s="340">
        <v>41325</v>
      </c>
      <c r="N2013" s="353">
        <v>41345</v>
      </c>
      <c r="O2013" s="346" t="s">
        <v>18075</v>
      </c>
      <c r="P2013" s="379" t="s">
        <v>1441</v>
      </c>
      <c r="Q2013" s="367">
        <v>30240</v>
      </c>
      <c r="R2013" s="315">
        <f>Q2013/(J2013*1000)</f>
        <v>7</v>
      </c>
      <c r="S2013" s="317"/>
      <c r="T2013" s="345"/>
    </row>
    <row r="2014" spans="1:20" ht="25.5" customHeight="1">
      <c r="A2014" s="317"/>
      <c r="B2014" s="336" t="s">
        <v>13</v>
      </c>
      <c r="C2014" s="336" t="s">
        <v>5440</v>
      </c>
      <c r="D2014" s="335" t="s">
        <v>306</v>
      </c>
      <c r="E2014" s="335" t="s">
        <v>5826</v>
      </c>
      <c r="F2014" s="336" t="s">
        <v>9267</v>
      </c>
      <c r="G2014" s="337" t="s">
        <v>18420</v>
      </c>
      <c r="H2014" s="336" t="s">
        <v>472</v>
      </c>
      <c r="I2014" s="348">
        <v>2150</v>
      </c>
      <c r="J2014" s="352">
        <v>4.5599999999999996</v>
      </c>
      <c r="K2014" s="340">
        <v>41316</v>
      </c>
      <c r="L2014" s="341" t="s">
        <v>18695</v>
      </c>
      <c r="M2014" s="340">
        <v>41316</v>
      </c>
      <c r="N2014" s="353">
        <v>41345</v>
      </c>
      <c r="O2014" s="346" t="s">
        <v>18075</v>
      </c>
      <c r="P2014" s="379" t="s">
        <v>1441</v>
      </c>
      <c r="Q2014" s="367">
        <v>31920</v>
      </c>
      <c r="R2014" s="315">
        <f>Q2014/(J2014*1000)</f>
        <v>7</v>
      </c>
      <c r="S2014" s="317"/>
      <c r="T2014" s="345"/>
    </row>
    <row r="2015" spans="1:20" ht="25.5" customHeight="1">
      <c r="A2015" s="317"/>
      <c r="B2015" s="336" t="s">
        <v>13</v>
      </c>
      <c r="C2015" s="336" t="s">
        <v>5440</v>
      </c>
      <c r="D2015" s="335" t="s">
        <v>306</v>
      </c>
      <c r="E2015" s="335" t="s">
        <v>5826</v>
      </c>
      <c r="F2015" s="336" t="s">
        <v>9268</v>
      </c>
      <c r="G2015" s="337" t="s">
        <v>18420</v>
      </c>
      <c r="H2015" s="336" t="s">
        <v>1127</v>
      </c>
      <c r="I2015" s="348">
        <v>2180</v>
      </c>
      <c r="J2015" s="352">
        <v>7.92</v>
      </c>
      <c r="K2015" s="340">
        <v>41325</v>
      </c>
      <c r="L2015" s="341" t="s">
        <v>18695</v>
      </c>
      <c r="M2015" s="340">
        <v>41325</v>
      </c>
      <c r="N2015" s="353">
        <v>41345</v>
      </c>
      <c r="O2015" s="346" t="s">
        <v>18075</v>
      </c>
      <c r="P2015" s="379" t="s">
        <v>1441</v>
      </c>
      <c r="Q2015" s="367">
        <v>55440</v>
      </c>
      <c r="R2015" s="315">
        <f>Q2015/(J2015*1000)</f>
        <v>7</v>
      </c>
      <c r="S2015" s="317"/>
      <c r="T2015" s="345"/>
    </row>
    <row r="2016" spans="1:20" ht="25.5" customHeight="1">
      <c r="A2016" s="317"/>
      <c r="B2016" s="336" t="s">
        <v>13</v>
      </c>
      <c r="C2016" s="336" t="s">
        <v>5440</v>
      </c>
      <c r="D2016" s="335" t="s">
        <v>306</v>
      </c>
      <c r="E2016" s="335" t="s">
        <v>5826</v>
      </c>
      <c r="F2016" s="336" t="s">
        <v>9269</v>
      </c>
      <c r="G2016" s="337" t="s">
        <v>18420</v>
      </c>
      <c r="H2016" s="336" t="s">
        <v>468</v>
      </c>
      <c r="I2016" s="348">
        <v>1803</v>
      </c>
      <c r="J2016" s="352">
        <v>5.76</v>
      </c>
      <c r="K2016" s="340">
        <v>41325</v>
      </c>
      <c r="L2016" s="341" t="s">
        <v>18695</v>
      </c>
      <c r="M2016" s="340">
        <v>41325</v>
      </c>
      <c r="N2016" s="353">
        <v>41345</v>
      </c>
      <c r="O2016" s="346" t="s">
        <v>18075</v>
      </c>
      <c r="P2016" s="379" t="s">
        <v>1441</v>
      </c>
      <c r="Q2016" s="367">
        <v>40320</v>
      </c>
      <c r="R2016" s="315">
        <f>Q2016/(J2016*1000)</f>
        <v>7</v>
      </c>
      <c r="S2016" s="317"/>
      <c r="T2016" s="345"/>
    </row>
    <row r="2017" spans="1:20" ht="25.5" customHeight="1">
      <c r="A2017" s="317"/>
      <c r="B2017" s="336" t="s">
        <v>13</v>
      </c>
      <c r="C2017" s="336" t="s">
        <v>5440</v>
      </c>
      <c r="D2017" s="335" t="s">
        <v>306</v>
      </c>
      <c r="E2017" s="335" t="s">
        <v>5826</v>
      </c>
      <c r="F2017" s="336" t="s">
        <v>9270</v>
      </c>
      <c r="G2017" s="337" t="s">
        <v>18420</v>
      </c>
      <c r="H2017" s="336" t="s">
        <v>468</v>
      </c>
      <c r="I2017" s="348">
        <v>1803</v>
      </c>
      <c r="J2017" s="352">
        <v>6.48</v>
      </c>
      <c r="K2017" s="340">
        <v>41325</v>
      </c>
      <c r="L2017" s="341" t="s">
        <v>18695</v>
      </c>
      <c r="M2017" s="340">
        <v>41325</v>
      </c>
      <c r="N2017" s="353">
        <v>41345</v>
      </c>
      <c r="O2017" s="346" t="s">
        <v>18075</v>
      </c>
      <c r="P2017" s="379" t="s">
        <v>1441</v>
      </c>
      <c r="Q2017" s="367">
        <v>45360</v>
      </c>
      <c r="R2017" s="315">
        <f>Q2017/(J2017*1000)</f>
        <v>7</v>
      </c>
      <c r="S2017" s="317"/>
      <c r="T2017" s="345"/>
    </row>
    <row r="2018" spans="1:20" ht="25.5" customHeight="1">
      <c r="A2018" s="317"/>
      <c r="B2018" s="336" t="s">
        <v>13</v>
      </c>
      <c r="C2018" s="336" t="s">
        <v>5440</v>
      </c>
      <c r="D2018" s="335" t="s">
        <v>306</v>
      </c>
      <c r="E2018" s="335" t="s">
        <v>5826</v>
      </c>
      <c r="F2018" s="336" t="s">
        <v>9271</v>
      </c>
      <c r="G2018" s="337" t="s">
        <v>18420</v>
      </c>
      <c r="H2018" s="337" t="s">
        <v>6132</v>
      </c>
      <c r="I2018" s="348">
        <v>2136</v>
      </c>
      <c r="J2018" s="352">
        <v>4.5599999999999996</v>
      </c>
      <c r="K2018" s="340">
        <v>41331</v>
      </c>
      <c r="L2018" s="341" t="s">
        <v>18695</v>
      </c>
      <c r="M2018" s="340">
        <v>41331</v>
      </c>
      <c r="N2018" s="353">
        <v>41345</v>
      </c>
      <c r="O2018" s="346" t="s">
        <v>18075</v>
      </c>
      <c r="P2018" s="379" t="s">
        <v>1441</v>
      </c>
      <c r="Q2018" s="367">
        <v>31920</v>
      </c>
      <c r="R2018" s="315">
        <f>Q2018/(J2018*1000)</f>
        <v>7</v>
      </c>
      <c r="S2018" s="317"/>
      <c r="T2018" s="345"/>
    </row>
    <row r="2019" spans="1:20" ht="25.5" customHeight="1">
      <c r="A2019" s="317"/>
      <c r="B2019" s="336" t="s">
        <v>13</v>
      </c>
      <c r="C2019" s="336" t="s">
        <v>5440</v>
      </c>
      <c r="D2019" s="335" t="s">
        <v>306</v>
      </c>
      <c r="E2019" s="335" t="s">
        <v>5826</v>
      </c>
      <c r="F2019" s="336" t="s">
        <v>9272</v>
      </c>
      <c r="G2019" s="337" t="s">
        <v>18420</v>
      </c>
      <c r="H2019" s="336" t="s">
        <v>375</v>
      </c>
      <c r="I2019" s="348">
        <v>1907</v>
      </c>
      <c r="J2019" s="352">
        <v>3.36</v>
      </c>
      <c r="K2019" s="340">
        <v>41337</v>
      </c>
      <c r="L2019" s="341" t="s">
        <v>18695</v>
      </c>
      <c r="M2019" s="340">
        <v>41337</v>
      </c>
      <c r="N2019" s="353">
        <v>41537</v>
      </c>
      <c r="O2019" s="335" t="s">
        <v>585</v>
      </c>
      <c r="P2019" s="379" t="s">
        <v>1441</v>
      </c>
      <c r="Q2019" s="367">
        <v>23520</v>
      </c>
      <c r="R2019" s="315">
        <f>Q2019/(J2019*1000)</f>
        <v>7</v>
      </c>
      <c r="S2019" s="317"/>
      <c r="T2019" s="345"/>
    </row>
    <row r="2020" spans="1:20" ht="25.5" customHeight="1">
      <c r="A2020" s="317"/>
      <c r="B2020" s="336" t="s">
        <v>13</v>
      </c>
      <c r="C2020" s="336" t="s">
        <v>5440</v>
      </c>
      <c r="D2020" s="335" t="s">
        <v>306</v>
      </c>
      <c r="E2020" s="335" t="s">
        <v>5826</v>
      </c>
      <c r="F2020" s="336" t="s">
        <v>9273</v>
      </c>
      <c r="G2020" s="337" t="s">
        <v>18420</v>
      </c>
      <c r="H2020" s="357" t="s">
        <v>1037</v>
      </c>
      <c r="I2020" s="348">
        <v>1906</v>
      </c>
      <c r="J2020" s="352">
        <v>2.64</v>
      </c>
      <c r="K2020" s="340">
        <v>41337</v>
      </c>
      <c r="L2020" s="341" t="s">
        <v>18695</v>
      </c>
      <c r="M2020" s="340">
        <v>41337</v>
      </c>
      <c r="N2020" s="353">
        <v>41537</v>
      </c>
      <c r="O2020" s="335" t="s">
        <v>585</v>
      </c>
      <c r="P2020" s="379" t="s">
        <v>1441</v>
      </c>
      <c r="Q2020" s="367">
        <v>18480</v>
      </c>
      <c r="R2020" s="315">
        <f>Q2020/(J2020*1000)</f>
        <v>7</v>
      </c>
      <c r="S2020" s="317"/>
      <c r="T2020" s="345"/>
    </row>
    <row r="2021" spans="1:20" ht="25.5" customHeight="1">
      <c r="A2021" s="317"/>
      <c r="B2021" s="336" t="s">
        <v>13</v>
      </c>
      <c r="C2021" s="336" t="s">
        <v>5440</v>
      </c>
      <c r="D2021" s="335" t="s">
        <v>306</v>
      </c>
      <c r="E2021" s="335" t="s">
        <v>5826</v>
      </c>
      <c r="F2021" s="336" t="s">
        <v>9274</v>
      </c>
      <c r="G2021" s="337" t="s">
        <v>18420</v>
      </c>
      <c r="H2021" s="357" t="s">
        <v>1037</v>
      </c>
      <c r="I2021" s="348">
        <v>1906</v>
      </c>
      <c r="J2021" s="352">
        <v>3.6</v>
      </c>
      <c r="K2021" s="340">
        <v>41325</v>
      </c>
      <c r="L2021" s="341" t="s">
        <v>18695</v>
      </c>
      <c r="M2021" s="340">
        <v>41325</v>
      </c>
      <c r="N2021" s="353">
        <v>41345</v>
      </c>
      <c r="O2021" s="335" t="s">
        <v>585</v>
      </c>
      <c r="P2021" s="379" t="s">
        <v>1441</v>
      </c>
      <c r="Q2021" s="367">
        <v>25200</v>
      </c>
      <c r="R2021" s="315">
        <f>Q2021/(J2021*1000)</f>
        <v>7</v>
      </c>
      <c r="S2021" s="317"/>
      <c r="T2021" s="345"/>
    </row>
    <row r="2022" spans="1:20" ht="25.5" customHeight="1">
      <c r="A2022" s="317"/>
      <c r="B2022" s="336" t="s">
        <v>13</v>
      </c>
      <c r="C2022" s="336" t="s">
        <v>5440</v>
      </c>
      <c r="D2022" s="335" t="s">
        <v>306</v>
      </c>
      <c r="E2022" s="335" t="s">
        <v>5826</v>
      </c>
      <c r="F2022" s="336" t="s">
        <v>9275</v>
      </c>
      <c r="G2022" s="337" t="s">
        <v>18420</v>
      </c>
      <c r="H2022" s="336" t="s">
        <v>375</v>
      </c>
      <c r="I2022" s="348">
        <v>1907</v>
      </c>
      <c r="J2022" s="352">
        <v>8.16</v>
      </c>
      <c r="K2022" s="340">
        <v>41337</v>
      </c>
      <c r="L2022" s="341" t="s">
        <v>18695</v>
      </c>
      <c r="M2022" s="340">
        <v>41337</v>
      </c>
      <c r="N2022" s="353">
        <v>41537</v>
      </c>
      <c r="O2022" s="335" t="s">
        <v>585</v>
      </c>
      <c r="P2022" s="379" t="s">
        <v>1441</v>
      </c>
      <c r="Q2022" s="367">
        <v>57120</v>
      </c>
      <c r="R2022" s="315">
        <f>Q2022/(J2022*1000)</f>
        <v>7</v>
      </c>
      <c r="S2022" s="317"/>
      <c r="T2022" s="345"/>
    </row>
    <row r="2023" spans="1:20" ht="25.5" customHeight="1">
      <c r="A2023" s="317"/>
      <c r="B2023" s="336" t="s">
        <v>13</v>
      </c>
      <c r="C2023" s="336" t="s">
        <v>5440</v>
      </c>
      <c r="D2023" s="335" t="s">
        <v>306</v>
      </c>
      <c r="E2023" s="335" t="s">
        <v>5826</v>
      </c>
      <c r="F2023" s="336" t="s">
        <v>9276</v>
      </c>
      <c r="G2023" s="337" t="s">
        <v>18420</v>
      </c>
      <c r="H2023" s="336" t="s">
        <v>1312</v>
      </c>
      <c r="I2023" s="348">
        <v>1730</v>
      </c>
      <c r="J2023" s="352">
        <v>4.32</v>
      </c>
      <c r="K2023" s="340">
        <v>41320</v>
      </c>
      <c r="L2023" s="341" t="s">
        <v>18695</v>
      </c>
      <c r="M2023" s="340">
        <v>41320</v>
      </c>
      <c r="N2023" s="353">
        <v>41345</v>
      </c>
      <c r="O2023" s="346" t="s">
        <v>18075</v>
      </c>
      <c r="P2023" s="379" t="s">
        <v>1441</v>
      </c>
      <c r="Q2023" s="367">
        <v>30240</v>
      </c>
      <c r="R2023" s="315">
        <f>Q2023/(J2023*1000)</f>
        <v>7</v>
      </c>
      <c r="S2023" s="317"/>
      <c r="T2023" s="345"/>
    </row>
    <row r="2024" spans="1:20" ht="25.5" customHeight="1">
      <c r="A2024" s="317"/>
      <c r="B2024" s="336" t="s">
        <v>13</v>
      </c>
      <c r="C2024" s="336" t="s">
        <v>5440</v>
      </c>
      <c r="D2024" s="335" t="s">
        <v>306</v>
      </c>
      <c r="E2024" s="335" t="s">
        <v>5826</v>
      </c>
      <c r="F2024" s="336" t="s">
        <v>9277</v>
      </c>
      <c r="G2024" s="337" t="s">
        <v>18420</v>
      </c>
      <c r="H2024" s="336" t="s">
        <v>429</v>
      </c>
      <c r="I2024" s="348">
        <v>1890</v>
      </c>
      <c r="J2024" s="352">
        <v>9.84</v>
      </c>
      <c r="K2024" s="340">
        <v>41334</v>
      </c>
      <c r="L2024" s="341" t="s">
        <v>18695</v>
      </c>
      <c r="M2024" s="340">
        <v>41334</v>
      </c>
      <c r="N2024" s="353">
        <v>41537</v>
      </c>
      <c r="O2024" s="346" t="s">
        <v>18075</v>
      </c>
      <c r="P2024" s="379" t="s">
        <v>1441</v>
      </c>
      <c r="Q2024" s="367">
        <v>68880</v>
      </c>
      <c r="R2024" s="315">
        <f>Q2024/(J2024*1000)</f>
        <v>7</v>
      </c>
      <c r="S2024" s="317"/>
      <c r="T2024" s="345"/>
    </row>
    <row r="2025" spans="1:20" ht="25.5" customHeight="1">
      <c r="A2025" s="317"/>
      <c r="B2025" s="336" t="s">
        <v>13</v>
      </c>
      <c r="C2025" s="336" t="s">
        <v>5440</v>
      </c>
      <c r="D2025" s="335" t="s">
        <v>306</v>
      </c>
      <c r="E2025" s="335" t="s">
        <v>5826</v>
      </c>
      <c r="F2025" s="336" t="s">
        <v>9278</v>
      </c>
      <c r="G2025" s="337" t="s">
        <v>18420</v>
      </c>
      <c r="H2025" s="337" t="s">
        <v>373</v>
      </c>
      <c r="I2025" s="348">
        <v>1801</v>
      </c>
      <c r="J2025" s="352">
        <v>3.12</v>
      </c>
      <c r="K2025" s="340">
        <v>41331</v>
      </c>
      <c r="L2025" s="341" t="s">
        <v>18695</v>
      </c>
      <c r="M2025" s="340">
        <v>41331</v>
      </c>
      <c r="N2025" s="353">
        <v>41345</v>
      </c>
      <c r="O2025" s="346" t="s">
        <v>18075</v>
      </c>
      <c r="P2025" s="379" t="s">
        <v>1441</v>
      </c>
      <c r="Q2025" s="367">
        <v>21840</v>
      </c>
      <c r="R2025" s="315">
        <f>Q2025/(J2025*1000)</f>
        <v>7</v>
      </c>
      <c r="S2025" s="317"/>
      <c r="T2025" s="345"/>
    </row>
    <row r="2026" spans="1:20" ht="25.5" customHeight="1">
      <c r="A2026" s="317"/>
      <c r="B2026" s="336" t="s">
        <v>13</v>
      </c>
      <c r="C2026" s="336" t="s">
        <v>5440</v>
      </c>
      <c r="D2026" s="335" t="s">
        <v>306</v>
      </c>
      <c r="E2026" s="335" t="s">
        <v>5826</v>
      </c>
      <c r="F2026" s="336" t="s">
        <v>9279</v>
      </c>
      <c r="G2026" s="337" t="s">
        <v>18420</v>
      </c>
      <c r="H2026" s="336" t="s">
        <v>603</v>
      </c>
      <c r="I2026" s="348">
        <v>2151</v>
      </c>
      <c r="J2026" s="352">
        <v>4.32</v>
      </c>
      <c r="K2026" s="340">
        <v>41332</v>
      </c>
      <c r="L2026" s="341" t="s">
        <v>18695</v>
      </c>
      <c r="M2026" s="340">
        <v>41332</v>
      </c>
      <c r="N2026" s="353">
        <v>41345</v>
      </c>
      <c r="O2026" s="335" t="s">
        <v>585</v>
      </c>
      <c r="P2026" s="379" t="s">
        <v>1441</v>
      </c>
      <c r="Q2026" s="367">
        <v>30240</v>
      </c>
      <c r="R2026" s="315">
        <f>Q2026/(J2026*1000)</f>
        <v>7</v>
      </c>
      <c r="S2026" s="317"/>
      <c r="T2026" s="345"/>
    </row>
    <row r="2027" spans="1:20" ht="25.5" customHeight="1">
      <c r="A2027" s="317"/>
      <c r="B2027" s="336" t="s">
        <v>13</v>
      </c>
      <c r="C2027" s="336" t="s">
        <v>5440</v>
      </c>
      <c r="D2027" s="335" t="s">
        <v>306</v>
      </c>
      <c r="E2027" s="335" t="s">
        <v>5826</v>
      </c>
      <c r="F2027" s="336" t="s">
        <v>9280</v>
      </c>
      <c r="G2027" s="337" t="s">
        <v>18420</v>
      </c>
      <c r="H2027" s="336" t="s">
        <v>472</v>
      </c>
      <c r="I2027" s="348">
        <v>2150</v>
      </c>
      <c r="J2027" s="352">
        <v>5.76</v>
      </c>
      <c r="K2027" s="340">
        <v>41331</v>
      </c>
      <c r="L2027" s="341" t="s">
        <v>18695</v>
      </c>
      <c r="M2027" s="340">
        <v>41331</v>
      </c>
      <c r="N2027" s="353">
        <v>41345</v>
      </c>
      <c r="O2027" s="346" t="s">
        <v>18075</v>
      </c>
      <c r="P2027" s="379" t="s">
        <v>1441</v>
      </c>
      <c r="Q2027" s="367">
        <v>40320</v>
      </c>
      <c r="R2027" s="315">
        <f>Q2027/(J2027*1000)</f>
        <v>7</v>
      </c>
      <c r="S2027" s="317"/>
      <c r="T2027" s="345"/>
    </row>
    <row r="2028" spans="1:20" ht="25.5" customHeight="1">
      <c r="A2028" s="317"/>
      <c r="B2028" s="336" t="s">
        <v>13</v>
      </c>
      <c r="C2028" s="336" t="s">
        <v>5440</v>
      </c>
      <c r="D2028" s="335" t="s">
        <v>306</v>
      </c>
      <c r="E2028" s="335" t="s">
        <v>5826</v>
      </c>
      <c r="F2028" s="336" t="s">
        <v>9281</v>
      </c>
      <c r="G2028" s="337" t="s">
        <v>18420</v>
      </c>
      <c r="H2028" s="336" t="s">
        <v>603</v>
      </c>
      <c r="I2028" s="348">
        <v>2151</v>
      </c>
      <c r="J2028" s="352">
        <v>4.08</v>
      </c>
      <c r="K2028" s="340">
        <v>41337</v>
      </c>
      <c r="L2028" s="341" t="s">
        <v>18695</v>
      </c>
      <c r="M2028" s="340">
        <v>41337</v>
      </c>
      <c r="N2028" s="353">
        <v>41537</v>
      </c>
      <c r="O2028" s="335" t="s">
        <v>585</v>
      </c>
      <c r="P2028" s="379" t="s">
        <v>1441</v>
      </c>
      <c r="Q2028" s="367">
        <v>28560</v>
      </c>
      <c r="R2028" s="315">
        <f>Q2028/(J2028*1000)</f>
        <v>7</v>
      </c>
      <c r="S2028" s="317"/>
      <c r="T2028" s="345"/>
    </row>
    <row r="2029" spans="1:20" ht="25.5" customHeight="1">
      <c r="A2029" s="317"/>
      <c r="B2029" s="336" t="s">
        <v>13</v>
      </c>
      <c r="C2029" s="336" t="s">
        <v>5440</v>
      </c>
      <c r="D2029" s="335" t="s">
        <v>306</v>
      </c>
      <c r="E2029" s="335" t="s">
        <v>5826</v>
      </c>
      <c r="F2029" s="336" t="s">
        <v>9282</v>
      </c>
      <c r="G2029" s="337" t="s">
        <v>18420</v>
      </c>
      <c r="H2029" s="336" t="s">
        <v>1127</v>
      </c>
      <c r="I2029" s="348">
        <v>2180</v>
      </c>
      <c r="J2029" s="352">
        <v>5.28</v>
      </c>
      <c r="K2029" s="340">
        <v>41331</v>
      </c>
      <c r="L2029" s="341" t="s">
        <v>18695</v>
      </c>
      <c r="M2029" s="340">
        <v>41331</v>
      </c>
      <c r="N2029" s="353">
        <v>41345</v>
      </c>
      <c r="O2029" s="346" t="s">
        <v>18075</v>
      </c>
      <c r="P2029" s="379" t="s">
        <v>1441</v>
      </c>
      <c r="Q2029" s="367">
        <v>36960</v>
      </c>
      <c r="R2029" s="315">
        <f>Q2029/(J2029*1000)</f>
        <v>7</v>
      </c>
      <c r="S2029" s="317"/>
      <c r="T2029" s="345"/>
    </row>
    <row r="2030" spans="1:20" ht="25.5" customHeight="1">
      <c r="A2030" s="317"/>
      <c r="B2030" s="336" t="s">
        <v>13</v>
      </c>
      <c r="C2030" s="336" t="s">
        <v>5440</v>
      </c>
      <c r="D2030" s="335" t="s">
        <v>306</v>
      </c>
      <c r="E2030" s="335" t="s">
        <v>5826</v>
      </c>
      <c r="F2030" s="336" t="s">
        <v>9283</v>
      </c>
      <c r="G2030" s="337" t="s">
        <v>18420</v>
      </c>
      <c r="H2030" s="337" t="s">
        <v>374</v>
      </c>
      <c r="I2030" s="348">
        <v>2155</v>
      </c>
      <c r="J2030" s="352">
        <v>7.44</v>
      </c>
      <c r="K2030" s="340">
        <v>41330</v>
      </c>
      <c r="L2030" s="341" t="s">
        <v>18695</v>
      </c>
      <c r="M2030" s="340">
        <v>41330</v>
      </c>
      <c r="N2030" s="353">
        <v>41345</v>
      </c>
      <c r="O2030" s="335" t="s">
        <v>585</v>
      </c>
      <c r="P2030" s="379" t="s">
        <v>1441</v>
      </c>
      <c r="Q2030" s="367">
        <v>52080</v>
      </c>
      <c r="R2030" s="315">
        <f>Q2030/(J2030*1000)</f>
        <v>7</v>
      </c>
      <c r="S2030" s="317"/>
      <c r="T2030" s="345"/>
    </row>
    <row r="2031" spans="1:20" ht="25.5" customHeight="1">
      <c r="A2031" s="317"/>
      <c r="B2031" s="336" t="s">
        <v>13</v>
      </c>
      <c r="C2031" s="336" t="s">
        <v>5440</v>
      </c>
      <c r="D2031" s="335" t="s">
        <v>306</v>
      </c>
      <c r="E2031" s="335" t="s">
        <v>5826</v>
      </c>
      <c r="F2031" s="336" t="s">
        <v>9284</v>
      </c>
      <c r="G2031" s="337" t="s">
        <v>18420</v>
      </c>
      <c r="H2031" s="336" t="s">
        <v>472</v>
      </c>
      <c r="I2031" s="348">
        <v>2150</v>
      </c>
      <c r="J2031" s="352">
        <v>4.5599999999999996</v>
      </c>
      <c r="K2031" s="340">
        <v>41331</v>
      </c>
      <c r="L2031" s="341" t="s">
        <v>18695</v>
      </c>
      <c r="M2031" s="340">
        <v>41331</v>
      </c>
      <c r="N2031" s="353">
        <v>41345</v>
      </c>
      <c r="O2031" s="346" t="s">
        <v>18075</v>
      </c>
      <c r="P2031" s="379" t="s">
        <v>1441</v>
      </c>
      <c r="Q2031" s="367">
        <v>31920</v>
      </c>
      <c r="R2031" s="315">
        <f>Q2031/(J2031*1000)</f>
        <v>7</v>
      </c>
      <c r="S2031" s="317"/>
      <c r="T2031" s="345"/>
    </row>
    <row r="2032" spans="1:20" ht="25.5" customHeight="1">
      <c r="A2032" s="317"/>
      <c r="B2032" s="336" t="s">
        <v>13</v>
      </c>
      <c r="C2032" s="336" t="s">
        <v>5440</v>
      </c>
      <c r="D2032" s="335" t="s">
        <v>306</v>
      </c>
      <c r="E2032" s="335" t="s">
        <v>5826</v>
      </c>
      <c r="F2032" s="336" t="s">
        <v>9285</v>
      </c>
      <c r="G2032" s="337" t="s">
        <v>18420</v>
      </c>
      <c r="H2032" s="336" t="s">
        <v>603</v>
      </c>
      <c r="I2032" s="348">
        <v>2151</v>
      </c>
      <c r="J2032" s="352">
        <v>4.32</v>
      </c>
      <c r="K2032" s="340">
        <v>41330</v>
      </c>
      <c r="L2032" s="341" t="s">
        <v>18695</v>
      </c>
      <c r="M2032" s="340">
        <v>41330</v>
      </c>
      <c r="N2032" s="353">
        <v>41345</v>
      </c>
      <c r="O2032" s="335" t="s">
        <v>585</v>
      </c>
      <c r="P2032" s="379" t="s">
        <v>1441</v>
      </c>
      <c r="Q2032" s="367">
        <v>30240</v>
      </c>
      <c r="R2032" s="315">
        <f>Q2032/(J2032*1000)</f>
        <v>7</v>
      </c>
      <c r="S2032" s="317"/>
      <c r="T2032" s="345"/>
    </row>
    <row r="2033" spans="1:20" ht="25.5" customHeight="1">
      <c r="A2033" s="317"/>
      <c r="B2033" s="336" t="s">
        <v>13</v>
      </c>
      <c r="C2033" s="336" t="s">
        <v>5440</v>
      </c>
      <c r="D2033" s="335" t="s">
        <v>306</v>
      </c>
      <c r="E2033" s="335" t="s">
        <v>5826</v>
      </c>
      <c r="F2033" s="336" t="s">
        <v>9286</v>
      </c>
      <c r="G2033" s="337" t="s">
        <v>18420</v>
      </c>
      <c r="H2033" s="336" t="s">
        <v>485</v>
      </c>
      <c r="I2033" s="348">
        <v>2421</v>
      </c>
      <c r="J2033" s="352">
        <v>6.96</v>
      </c>
      <c r="K2033" s="340">
        <v>41331</v>
      </c>
      <c r="L2033" s="341" t="s">
        <v>18695</v>
      </c>
      <c r="M2033" s="340">
        <v>41331</v>
      </c>
      <c r="N2033" s="353">
        <v>41345</v>
      </c>
      <c r="O2033" s="346" t="s">
        <v>18075</v>
      </c>
      <c r="P2033" s="379" t="s">
        <v>1441</v>
      </c>
      <c r="Q2033" s="367">
        <v>48720</v>
      </c>
      <c r="R2033" s="315">
        <f>Q2033/(J2033*1000)</f>
        <v>7</v>
      </c>
      <c r="S2033" s="317"/>
      <c r="T2033" s="345"/>
    </row>
    <row r="2034" spans="1:20" ht="25.5" customHeight="1">
      <c r="A2034" s="317"/>
      <c r="B2034" s="336" t="s">
        <v>13</v>
      </c>
      <c r="C2034" s="336" t="s">
        <v>5440</v>
      </c>
      <c r="D2034" s="335" t="s">
        <v>306</v>
      </c>
      <c r="E2034" s="335" t="s">
        <v>5826</v>
      </c>
      <c r="F2034" s="336" t="s">
        <v>9287</v>
      </c>
      <c r="G2034" s="337" t="s">
        <v>18420</v>
      </c>
      <c r="H2034" s="336" t="s">
        <v>485</v>
      </c>
      <c r="I2034" s="348">
        <v>2421</v>
      </c>
      <c r="J2034" s="352">
        <v>7.2</v>
      </c>
      <c r="K2034" s="340">
        <v>41334</v>
      </c>
      <c r="L2034" s="341" t="s">
        <v>18695</v>
      </c>
      <c r="M2034" s="340">
        <v>41334</v>
      </c>
      <c r="N2034" s="353">
        <v>41537</v>
      </c>
      <c r="O2034" s="346" t="s">
        <v>18075</v>
      </c>
      <c r="P2034" s="379" t="s">
        <v>1441</v>
      </c>
      <c r="Q2034" s="367">
        <v>50400</v>
      </c>
      <c r="R2034" s="315">
        <f>Q2034/(J2034*1000)</f>
        <v>7</v>
      </c>
      <c r="S2034" s="317"/>
      <c r="T2034" s="345"/>
    </row>
    <row r="2035" spans="1:20" ht="25.5" customHeight="1">
      <c r="A2035" s="317"/>
      <c r="B2035" s="336" t="s">
        <v>13</v>
      </c>
      <c r="C2035" s="336" t="s">
        <v>5440</v>
      </c>
      <c r="D2035" s="335" t="s">
        <v>306</v>
      </c>
      <c r="E2035" s="335" t="s">
        <v>5826</v>
      </c>
      <c r="F2035" s="336" t="s">
        <v>9288</v>
      </c>
      <c r="G2035" s="337" t="s">
        <v>18420</v>
      </c>
      <c r="H2035" s="337" t="s">
        <v>374</v>
      </c>
      <c r="I2035" s="348">
        <v>2155</v>
      </c>
      <c r="J2035" s="352">
        <v>5.04</v>
      </c>
      <c r="K2035" s="340">
        <v>41337</v>
      </c>
      <c r="L2035" s="341" t="s">
        <v>18695</v>
      </c>
      <c r="M2035" s="340">
        <v>41337</v>
      </c>
      <c r="N2035" s="353">
        <v>41537</v>
      </c>
      <c r="O2035" s="335" t="s">
        <v>585</v>
      </c>
      <c r="P2035" s="379" t="s">
        <v>1441</v>
      </c>
      <c r="Q2035" s="367">
        <v>35280</v>
      </c>
      <c r="R2035" s="315">
        <f>Q2035/(J2035*1000)</f>
        <v>7</v>
      </c>
      <c r="S2035" s="317"/>
      <c r="T2035" s="345"/>
    </row>
    <row r="2036" spans="1:20" ht="25.5" customHeight="1">
      <c r="A2036" s="317"/>
      <c r="B2036" s="336" t="s">
        <v>13</v>
      </c>
      <c r="C2036" s="336" t="s">
        <v>5440</v>
      </c>
      <c r="D2036" s="335" t="s">
        <v>306</v>
      </c>
      <c r="E2036" s="335" t="s">
        <v>5826</v>
      </c>
      <c r="F2036" s="336" t="s">
        <v>9289</v>
      </c>
      <c r="G2036" s="337" t="s">
        <v>18420</v>
      </c>
      <c r="H2036" s="336" t="s">
        <v>472</v>
      </c>
      <c r="I2036" s="348">
        <v>2150</v>
      </c>
      <c r="J2036" s="352">
        <v>3.84</v>
      </c>
      <c r="K2036" s="340">
        <v>41331</v>
      </c>
      <c r="L2036" s="341" t="s">
        <v>18695</v>
      </c>
      <c r="M2036" s="340">
        <v>41331</v>
      </c>
      <c r="N2036" s="353">
        <v>41345</v>
      </c>
      <c r="O2036" s="346" t="s">
        <v>18075</v>
      </c>
      <c r="P2036" s="379" t="s">
        <v>1441</v>
      </c>
      <c r="Q2036" s="367">
        <v>26880</v>
      </c>
      <c r="R2036" s="315">
        <f>Q2036/(J2036*1000)</f>
        <v>7</v>
      </c>
      <c r="S2036" s="317"/>
      <c r="T2036" s="345"/>
    </row>
    <row r="2037" spans="1:20" ht="25.5" customHeight="1">
      <c r="A2037" s="317"/>
      <c r="B2037" s="336" t="s">
        <v>13</v>
      </c>
      <c r="C2037" s="336" t="s">
        <v>5440</v>
      </c>
      <c r="D2037" s="335" t="s">
        <v>306</v>
      </c>
      <c r="E2037" s="335" t="s">
        <v>5826</v>
      </c>
      <c r="F2037" s="336" t="s">
        <v>9290</v>
      </c>
      <c r="G2037" s="337" t="s">
        <v>18420</v>
      </c>
      <c r="H2037" s="336" t="s">
        <v>603</v>
      </c>
      <c r="I2037" s="348">
        <v>2151</v>
      </c>
      <c r="J2037" s="352">
        <v>4.8</v>
      </c>
      <c r="K2037" s="340">
        <v>41330</v>
      </c>
      <c r="L2037" s="341" t="s">
        <v>18695</v>
      </c>
      <c r="M2037" s="340">
        <v>41330</v>
      </c>
      <c r="N2037" s="353">
        <v>41345</v>
      </c>
      <c r="O2037" s="346" t="s">
        <v>585</v>
      </c>
      <c r="P2037" s="379" t="s">
        <v>1441</v>
      </c>
      <c r="Q2037" s="367">
        <v>33600</v>
      </c>
      <c r="R2037" s="315">
        <f>Q2037/(J2037*1000)</f>
        <v>7</v>
      </c>
      <c r="S2037" s="317"/>
      <c r="T2037" s="345"/>
    </row>
    <row r="2038" spans="1:20" ht="25.5" customHeight="1">
      <c r="A2038" s="317"/>
      <c r="B2038" s="336" t="s">
        <v>13</v>
      </c>
      <c r="C2038" s="336" t="s">
        <v>5440</v>
      </c>
      <c r="D2038" s="335" t="s">
        <v>306</v>
      </c>
      <c r="E2038" s="335" t="s">
        <v>5826</v>
      </c>
      <c r="F2038" s="336" t="s">
        <v>9291</v>
      </c>
      <c r="G2038" s="337" t="s">
        <v>18420</v>
      </c>
      <c r="H2038" s="337" t="s">
        <v>374</v>
      </c>
      <c r="I2038" s="348">
        <v>2155</v>
      </c>
      <c r="J2038" s="352">
        <v>9.6</v>
      </c>
      <c r="K2038" s="340">
        <v>41330</v>
      </c>
      <c r="L2038" s="341" t="s">
        <v>18695</v>
      </c>
      <c r="M2038" s="340">
        <v>41330</v>
      </c>
      <c r="N2038" s="353">
        <v>41345</v>
      </c>
      <c r="O2038" s="335" t="s">
        <v>585</v>
      </c>
      <c r="P2038" s="379" t="s">
        <v>1441</v>
      </c>
      <c r="Q2038" s="367">
        <v>67200</v>
      </c>
      <c r="R2038" s="315">
        <f>Q2038/(J2038*1000)</f>
        <v>7</v>
      </c>
      <c r="S2038" s="317"/>
      <c r="T2038" s="345"/>
    </row>
    <row r="2039" spans="1:20" ht="25.5" customHeight="1">
      <c r="A2039" s="317"/>
      <c r="B2039" s="336" t="s">
        <v>13</v>
      </c>
      <c r="C2039" s="336" t="s">
        <v>5440</v>
      </c>
      <c r="D2039" s="335" t="s">
        <v>306</v>
      </c>
      <c r="E2039" s="335" t="s">
        <v>5826</v>
      </c>
      <c r="F2039" s="336" t="s">
        <v>9292</v>
      </c>
      <c r="G2039" s="337" t="s">
        <v>18420</v>
      </c>
      <c r="H2039" s="337" t="s">
        <v>373</v>
      </c>
      <c r="I2039" s="348">
        <v>1801</v>
      </c>
      <c r="J2039" s="352">
        <v>3.84</v>
      </c>
      <c r="K2039" s="340">
        <v>41334</v>
      </c>
      <c r="L2039" s="341" t="s">
        <v>18695</v>
      </c>
      <c r="M2039" s="340">
        <v>41334</v>
      </c>
      <c r="N2039" s="353">
        <v>41537</v>
      </c>
      <c r="O2039" s="346" t="s">
        <v>18075</v>
      </c>
      <c r="P2039" s="379" t="s">
        <v>1441</v>
      </c>
      <c r="Q2039" s="367">
        <v>26880</v>
      </c>
      <c r="R2039" s="315">
        <f>Q2039/(J2039*1000)</f>
        <v>7</v>
      </c>
      <c r="S2039" s="317"/>
      <c r="T2039" s="345"/>
    </row>
    <row r="2040" spans="1:20" ht="25.5" customHeight="1">
      <c r="A2040" s="317"/>
      <c r="B2040" s="336" t="s">
        <v>13</v>
      </c>
      <c r="C2040" s="336" t="s">
        <v>5440</v>
      </c>
      <c r="D2040" s="335" t="s">
        <v>306</v>
      </c>
      <c r="E2040" s="335" t="s">
        <v>5826</v>
      </c>
      <c r="F2040" s="336" t="s">
        <v>9293</v>
      </c>
      <c r="G2040" s="337" t="s">
        <v>18420</v>
      </c>
      <c r="H2040" s="357" t="s">
        <v>1037</v>
      </c>
      <c r="I2040" s="348">
        <v>1906</v>
      </c>
      <c r="J2040" s="352">
        <v>4.8</v>
      </c>
      <c r="K2040" s="340">
        <v>41332</v>
      </c>
      <c r="L2040" s="341" t="s">
        <v>18695</v>
      </c>
      <c r="M2040" s="340">
        <v>41332</v>
      </c>
      <c r="N2040" s="353">
        <v>41345</v>
      </c>
      <c r="O2040" s="335" t="s">
        <v>585</v>
      </c>
      <c r="P2040" s="379" t="s">
        <v>1441</v>
      </c>
      <c r="Q2040" s="367">
        <v>33600</v>
      </c>
      <c r="R2040" s="315">
        <f>Q2040/(J2040*1000)</f>
        <v>7</v>
      </c>
      <c r="S2040" s="317"/>
      <c r="T2040" s="345"/>
    </row>
    <row r="2041" spans="1:20" ht="25.5" customHeight="1">
      <c r="A2041" s="317"/>
      <c r="B2041" s="336" t="s">
        <v>13</v>
      </c>
      <c r="C2041" s="336" t="s">
        <v>5440</v>
      </c>
      <c r="D2041" s="335" t="s">
        <v>306</v>
      </c>
      <c r="E2041" s="335" t="s">
        <v>5826</v>
      </c>
      <c r="F2041" s="336" t="s">
        <v>9294</v>
      </c>
      <c r="G2041" s="337" t="s">
        <v>18420</v>
      </c>
      <c r="H2041" s="337" t="s">
        <v>374</v>
      </c>
      <c r="I2041" s="348">
        <v>2155</v>
      </c>
      <c r="J2041" s="352">
        <v>3.6</v>
      </c>
      <c r="K2041" s="340">
        <v>41330</v>
      </c>
      <c r="L2041" s="341" t="s">
        <v>18695</v>
      </c>
      <c r="M2041" s="340">
        <v>41330</v>
      </c>
      <c r="N2041" s="353">
        <v>41345</v>
      </c>
      <c r="O2041" s="335" t="s">
        <v>585</v>
      </c>
      <c r="P2041" s="379" t="s">
        <v>1441</v>
      </c>
      <c r="Q2041" s="367">
        <v>25200</v>
      </c>
      <c r="R2041" s="315">
        <f>Q2041/(J2041*1000)</f>
        <v>7</v>
      </c>
      <c r="S2041" s="317"/>
      <c r="T2041" s="345"/>
    </row>
    <row r="2042" spans="1:20" ht="25.5" customHeight="1">
      <c r="A2042" s="317"/>
      <c r="B2042" s="336" t="s">
        <v>13</v>
      </c>
      <c r="C2042" s="336" t="s">
        <v>5440</v>
      </c>
      <c r="D2042" s="335" t="s">
        <v>306</v>
      </c>
      <c r="E2042" s="335" t="s">
        <v>5826</v>
      </c>
      <c r="F2042" s="336">
        <v>2826363</v>
      </c>
      <c r="G2042" s="337" t="s">
        <v>18420</v>
      </c>
      <c r="H2042" s="357" t="s">
        <v>1037</v>
      </c>
      <c r="I2042" s="348">
        <v>1906</v>
      </c>
      <c r="J2042" s="352">
        <v>4.5599999999999996</v>
      </c>
      <c r="K2042" s="340">
        <v>41333</v>
      </c>
      <c r="L2042" s="341" t="s">
        <v>18695</v>
      </c>
      <c r="M2042" s="340">
        <v>41333</v>
      </c>
      <c r="N2042" s="353">
        <v>41345</v>
      </c>
      <c r="O2042" s="335" t="s">
        <v>585</v>
      </c>
      <c r="P2042" s="379" t="s">
        <v>1441</v>
      </c>
      <c r="Q2042" s="367">
        <v>31920</v>
      </c>
      <c r="R2042" s="315">
        <f>Q2042/(J2042*1000)</f>
        <v>7</v>
      </c>
      <c r="S2042" s="317"/>
      <c r="T2042" s="345"/>
    </row>
    <row r="2043" spans="1:20" ht="25.5" customHeight="1">
      <c r="A2043" s="317"/>
      <c r="B2043" s="336" t="s">
        <v>13</v>
      </c>
      <c r="C2043" s="336" t="s">
        <v>5440</v>
      </c>
      <c r="D2043" s="335" t="s">
        <v>306</v>
      </c>
      <c r="E2043" s="335" t="s">
        <v>5826</v>
      </c>
      <c r="F2043" s="336" t="s">
        <v>9295</v>
      </c>
      <c r="G2043" s="337" t="s">
        <v>18420</v>
      </c>
      <c r="H2043" s="336" t="s">
        <v>603</v>
      </c>
      <c r="I2043" s="348">
        <v>2151</v>
      </c>
      <c r="J2043" s="352">
        <v>2.4</v>
      </c>
      <c r="K2043" s="340">
        <v>41331</v>
      </c>
      <c r="L2043" s="341" t="s">
        <v>18695</v>
      </c>
      <c r="M2043" s="340">
        <v>41331</v>
      </c>
      <c r="N2043" s="353">
        <v>41345</v>
      </c>
      <c r="O2043" s="335" t="s">
        <v>585</v>
      </c>
      <c r="P2043" s="379" t="s">
        <v>1441</v>
      </c>
      <c r="Q2043" s="367">
        <v>16800</v>
      </c>
      <c r="R2043" s="315">
        <f>Q2043/(J2043*1000)</f>
        <v>7</v>
      </c>
      <c r="S2043" s="317"/>
      <c r="T2043" s="345"/>
    </row>
    <row r="2044" spans="1:20" ht="25.5" customHeight="1">
      <c r="A2044" s="317"/>
      <c r="B2044" s="336" t="s">
        <v>13</v>
      </c>
      <c r="C2044" s="336" t="s">
        <v>5440</v>
      </c>
      <c r="D2044" s="335" t="s">
        <v>306</v>
      </c>
      <c r="E2044" s="335" t="s">
        <v>5826</v>
      </c>
      <c r="F2044" s="336" t="s">
        <v>9296</v>
      </c>
      <c r="G2044" s="337" t="s">
        <v>18420</v>
      </c>
      <c r="H2044" s="336" t="s">
        <v>472</v>
      </c>
      <c r="I2044" s="348">
        <v>2150</v>
      </c>
      <c r="J2044" s="352">
        <v>3.6</v>
      </c>
      <c r="K2044" s="340">
        <v>41331</v>
      </c>
      <c r="L2044" s="341" t="s">
        <v>18695</v>
      </c>
      <c r="M2044" s="340">
        <v>41331</v>
      </c>
      <c r="N2044" s="353">
        <v>41345</v>
      </c>
      <c r="O2044" s="346" t="s">
        <v>18075</v>
      </c>
      <c r="P2044" s="379" t="s">
        <v>1441</v>
      </c>
      <c r="Q2044" s="367">
        <v>25200</v>
      </c>
      <c r="R2044" s="315">
        <f>Q2044/(J2044*1000)</f>
        <v>7</v>
      </c>
      <c r="S2044" s="317"/>
      <c r="T2044" s="345"/>
    </row>
    <row r="2045" spans="1:20" ht="25.5" customHeight="1">
      <c r="A2045" s="317"/>
      <c r="B2045" s="336" t="s">
        <v>13</v>
      </c>
      <c r="C2045" s="336" t="s">
        <v>5440</v>
      </c>
      <c r="D2045" s="335" t="s">
        <v>306</v>
      </c>
      <c r="E2045" s="335" t="s">
        <v>5826</v>
      </c>
      <c r="F2045" s="336" t="s">
        <v>9297</v>
      </c>
      <c r="G2045" s="337" t="s">
        <v>18420</v>
      </c>
      <c r="H2045" s="336" t="s">
        <v>603</v>
      </c>
      <c r="I2045" s="348">
        <v>2151</v>
      </c>
      <c r="J2045" s="352">
        <v>5.04</v>
      </c>
      <c r="K2045" s="340">
        <v>41330</v>
      </c>
      <c r="L2045" s="341" t="s">
        <v>18695</v>
      </c>
      <c r="M2045" s="340">
        <v>41330</v>
      </c>
      <c r="N2045" s="353">
        <v>41345</v>
      </c>
      <c r="O2045" s="335" t="s">
        <v>585</v>
      </c>
      <c r="P2045" s="379" t="s">
        <v>1441</v>
      </c>
      <c r="Q2045" s="367">
        <v>35280</v>
      </c>
      <c r="R2045" s="315">
        <f>Q2045/(J2045*1000)</f>
        <v>7</v>
      </c>
      <c r="S2045" s="317"/>
      <c r="T2045" s="345"/>
    </row>
    <row r="2046" spans="1:20" ht="25.5" customHeight="1">
      <c r="A2046" s="317"/>
      <c r="B2046" s="336" t="s">
        <v>13</v>
      </c>
      <c r="C2046" s="336" t="s">
        <v>5440</v>
      </c>
      <c r="D2046" s="335" t="s">
        <v>306</v>
      </c>
      <c r="E2046" s="335" t="s">
        <v>5826</v>
      </c>
      <c r="F2046" s="336" t="s">
        <v>9298</v>
      </c>
      <c r="G2046" s="337" t="s">
        <v>18420</v>
      </c>
      <c r="H2046" s="336" t="s">
        <v>429</v>
      </c>
      <c r="I2046" s="348">
        <v>1890</v>
      </c>
      <c r="J2046" s="352">
        <v>7.92</v>
      </c>
      <c r="K2046" s="340">
        <v>41337</v>
      </c>
      <c r="L2046" s="341" t="s">
        <v>18695</v>
      </c>
      <c r="M2046" s="340">
        <v>41337</v>
      </c>
      <c r="N2046" s="353">
        <v>41537</v>
      </c>
      <c r="O2046" s="346" t="s">
        <v>18075</v>
      </c>
      <c r="P2046" s="379" t="s">
        <v>1441</v>
      </c>
      <c r="Q2046" s="367">
        <v>55440</v>
      </c>
      <c r="R2046" s="315">
        <f>Q2046/(J2046*1000)</f>
        <v>7</v>
      </c>
      <c r="S2046" s="317"/>
      <c r="T2046" s="345"/>
    </row>
    <row r="2047" spans="1:20" ht="25.5" customHeight="1">
      <c r="A2047" s="317"/>
      <c r="B2047" s="336" t="s">
        <v>13</v>
      </c>
      <c r="C2047" s="336" t="s">
        <v>5440</v>
      </c>
      <c r="D2047" s="335" t="s">
        <v>306</v>
      </c>
      <c r="E2047" s="335" t="s">
        <v>5826</v>
      </c>
      <c r="F2047" s="336" t="s">
        <v>9299</v>
      </c>
      <c r="G2047" s="337" t="s">
        <v>18420</v>
      </c>
      <c r="H2047" s="336" t="s">
        <v>442</v>
      </c>
      <c r="I2047" s="348">
        <v>1826</v>
      </c>
      <c r="J2047" s="352">
        <v>5.52</v>
      </c>
      <c r="K2047" s="340">
        <v>41331</v>
      </c>
      <c r="L2047" s="341" t="s">
        <v>18695</v>
      </c>
      <c r="M2047" s="340">
        <v>41331</v>
      </c>
      <c r="N2047" s="353">
        <v>41345</v>
      </c>
      <c r="O2047" s="335" t="s">
        <v>585</v>
      </c>
      <c r="P2047" s="379" t="s">
        <v>1441</v>
      </c>
      <c r="Q2047" s="367">
        <v>38640</v>
      </c>
      <c r="R2047" s="315">
        <f>Q2047/(J2047*1000)</f>
        <v>7</v>
      </c>
      <c r="S2047" s="317"/>
      <c r="T2047" s="345"/>
    </row>
    <row r="2048" spans="1:20" ht="25.5" customHeight="1">
      <c r="A2048" s="317"/>
      <c r="B2048" s="336" t="s">
        <v>13</v>
      </c>
      <c r="C2048" s="336" t="s">
        <v>5440</v>
      </c>
      <c r="D2048" s="335" t="s">
        <v>306</v>
      </c>
      <c r="E2048" s="335" t="s">
        <v>5826</v>
      </c>
      <c r="F2048" s="336" t="s">
        <v>9300</v>
      </c>
      <c r="G2048" s="337" t="s">
        <v>18420</v>
      </c>
      <c r="H2048" s="357" t="s">
        <v>1037</v>
      </c>
      <c r="I2048" s="348">
        <v>1906</v>
      </c>
      <c r="J2048" s="352">
        <v>5.28</v>
      </c>
      <c r="K2048" s="340">
        <v>41340</v>
      </c>
      <c r="L2048" s="341" t="s">
        <v>18695</v>
      </c>
      <c r="M2048" s="340">
        <v>41340</v>
      </c>
      <c r="N2048" s="353">
        <v>41537</v>
      </c>
      <c r="O2048" s="335" t="s">
        <v>585</v>
      </c>
      <c r="P2048" s="379" t="s">
        <v>1441</v>
      </c>
      <c r="Q2048" s="367">
        <v>36960</v>
      </c>
      <c r="R2048" s="315">
        <f>Q2048/(J2048*1000)</f>
        <v>7</v>
      </c>
      <c r="S2048" s="317"/>
      <c r="T2048" s="345"/>
    </row>
    <row r="2049" spans="1:20" ht="25.5" customHeight="1">
      <c r="A2049" s="317"/>
      <c r="B2049" s="336" t="s">
        <v>13</v>
      </c>
      <c r="C2049" s="336" t="s">
        <v>5440</v>
      </c>
      <c r="D2049" s="335" t="s">
        <v>306</v>
      </c>
      <c r="E2049" s="335" t="s">
        <v>5826</v>
      </c>
      <c r="F2049" s="336" t="s">
        <v>9301</v>
      </c>
      <c r="G2049" s="337" t="s">
        <v>18420</v>
      </c>
      <c r="H2049" s="357" t="s">
        <v>1037</v>
      </c>
      <c r="I2049" s="348">
        <v>1906</v>
      </c>
      <c r="J2049" s="352">
        <v>2.64</v>
      </c>
      <c r="K2049" s="340">
        <v>41340</v>
      </c>
      <c r="L2049" s="341" t="s">
        <v>18695</v>
      </c>
      <c r="M2049" s="340">
        <v>41340</v>
      </c>
      <c r="N2049" s="353">
        <v>41537</v>
      </c>
      <c r="O2049" s="335" t="s">
        <v>585</v>
      </c>
      <c r="P2049" s="379" t="s">
        <v>1441</v>
      </c>
      <c r="Q2049" s="367">
        <v>18480</v>
      </c>
      <c r="R2049" s="315">
        <f>Q2049/(J2049*1000)</f>
        <v>7</v>
      </c>
      <c r="S2049" s="317"/>
      <c r="T2049" s="345"/>
    </row>
    <row r="2050" spans="1:20" ht="25.5" customHeight="1">
      <c r="A2050" s="317"/>
      <c r="B2050" s="336" t="s">
        <v>13</v>
      </c>
      <c r="C2050" s="336" t="s">
        <v>5440</v>
      </c>
      <c r="D2050" s="335" t="s">
        <v>306</v>
      </c>
      <c r="E2050" s="335" t="s">
        <v>5826</v>
      </c>
      <c r="F2050" s="336" t="s">
        <v>9302</v>
      </c>
      <c r="G2050" s="337" t="s">
        <v>18420</v>
      </c>
      <c r="H2050" s="336" t="s">
        <v>603</v>
      </c>
      <c r="I2050" s="348">
        <v>2151</v>
      </c>
      <c r="J2050" s="352">
        <v>7.92</v>
      </c>
      <c r="K2050" s="340">
        <v>41347</v>
      </c>
      <c r="L2050" s="341" t="s">
        <v>18695</v>
      </c>
      <c r="M2050" s="340">
        <v>41347</v>
      </c>
      <c r="N2050" s="353">
        <v>41537</v>
      </c>
      <c r="O2050" s="335" t="s">
        <v>585</v>
      </c>
      <c r="P2050" s="379" t="s">
        <v>1441</v>
      </c>
      <c r="Q2050" s="367">
        <v>55440</v>
      </c>
      <c r="R2050" s="315">
        <f>Q2050/(J2050*1000)</f>
        <v>7</v>
      </c>
      <c r="S2050" s="317"/>
      <c r="T2050" s="345"/>
    </row>
    <row r="2051" spans="1:20" ht="25.5" customHeight="1">
      <c r="A2051" s="317"/>
      <c r="B2051" s="336" t="s">
        <v>13</v>
      </c>
      <c r="C2051" s="336" t="s">
        <v>5440</v>
      </c>
      <c r="D2051" s="335" t="s">
        <v>306</v>
      </c>
      <c r="E2051" s="335" t="s">
        <v>5826</v>
      </c>
      <c r="F2051" s="336" t="s">
        <v>9303</v>
      </c>
      <c r="G2051" s="337" t="s">
        <v>18420</v>
      </c>
      <c r="H2051" s="337" t="s">
        <v>373</v>
      </c>
      <c r="I2051" s="348">
        <v>1801</v>
      </c>
      <c r="J2051" s="352">
        <v>4.8</v>
      </c>
      <c r="K2051" s="340">
        <v>41325</v>
      </c>
      <c r="L2051" s="341" t="s">
        <v>18695</v>
      </c>
      <c r="M2051" s="340">
        <v>41325</v>
      </c>
      <c r="N2051" s="353">
        <v>41537</v>
      </c>
      <c r="O2051" s="346" t="s">
        <v>18075</v>
      </c>
      <c r="P2051" s="379" t="s">
        <v>1441</v>
      </c>
      <c r="Q2051" s="367">
        <v>33600</v>
      </c>
      <c r="R2051" s="315">
        <f>Q2051/(J2051*1000)</f>
        <v>7</v>
      </c>
      <c r="S2051" s="317"/>
      <c r="T2051" s="345"/>
    </row>
    <row r="2052" spans="1:20" ht="25.5" customHeight="1">
      <c r="A2052" s="317"/>
      <c r="B2052" s="336" t="s">
        <v>13</v>
      </c>
      <c r="C2052" s="336" t="s">
        <v>5440</v>
      </c>
      <c r="D2052" s="335" t="s">
        <v>306</v>
      </c>
      <c r="E2052" s="335" t="s">
        <v>5826</v>
      </c>
      <c r="F2052" s="336" t="s">
        <v>9304</v>
      </c>
      <c r="G2052" s="337" t="s">
        <v>18420</v>
      </c>
      <c r="H2052" s="336" t="s">
        <v>560</v>
      </c>
      <c r="I2052" s="348">
        <v>1821</v>
      </c>
      <c r="J2052" s="352">
        <v>4.8</v>
      </c>
      <c r="K2052" s="340">
        <v>41344</v>
      </c>
      <c r="L2052" s="341" t="s">
        <v>18695</v>
      </c>
      <c r="M2052" s="340">
        <v>41344</v>
      </c>
      <c r="N2052" s="353">
        <v>41537</v>
      </c>
      <c r="O2052" s="335" t="s">
        <v>585</v>
      </c>
      <c r="P2052" s="379" t="s">
        <v>1441</v>
      </c>
      <c r="Q2052" s="367">
        <v>33600</v>
      </c>
      <c r="R2052" s="315">
        <f>Q2052/(J2052*1000)</f>
        <v>7</v>
      </c>
      <c r="S2052" s="317"/>
      <c r="T2052" s="345"/>
    </row>
    <row r="2053" spans="1:20" ht="25.5" customHeight="1">
      <c r="A2053" s="317"/>
      <c r="B2053" s="336" t="s">
        <v>13</v>
      </c>
      <c r="C2053" s="336" t="s">
        <v>5440</v>
      </c>
      <c r="D2053" s="335" t="s">
        <v>306</v>
      </c>
      <c r="E2053" s="335" t="s">
        <v>5826</v>
      </c>
      <c r="F2053" s="336" t="s">
        <v>9305</v>
      </c>
      <c r="G2053" s="337" t="s">
        <v>18420</v>
      </c>
      <c r="H2053" s="336" t="s">
        <v>1127</v>
      </c>
      <c r="I2053" s="348">
        <v>2180</v>
      </c>
      <c r="J2053" s="352">
        <v>9.84</v>
      </c>
      <c r="K2053" s="340">
        <v>41341</v>
      </c>
      <c r="L2053" s="341" t="s">
        <v>18695</v>
      </c>
      <c r="M2053" s="340">
        <v>41341</v>
      </c>
      <c r="N2053" s="353">
        <v>41537</v>
      </c>
      <c r="O2053" s="346" t="s">
        <v>18075</v>
      </c>
      <c r="P2053" s="379" t="s">
        <v>1441</v>
      </c>
      <c r="Q2053" s="367">
        <v>68880</v>
      </c>
      <c r="R2053" s="315">
        <f>Q2053/(J2053*1000)</f>
        <v>7</v>
      </c>
      <c r="S2053" s="317"/>
      <c r="T2053" s="345"/>
    </row>
    <row r="2054" spans="1:20" ht="25.5" customHeight="1">
      <c r="A2054" s="317"/>
      <c r="B2054" s="336" t="s">
        <v>13</v>
      </c>
      <c r="C2054" s="336" t="s">
        <v>5440</v>
      </c>
      <c r="D2054" s="335" t="s">
        <v>306</v>
      </c>
      <c r="E2054" s="335" t="s">
        <v>5826</v>
      </c>
      <c r="F2054" s="336" t="s">
        <v>9306</v>
      </c>
      <c r="G2054" s="337" t="s">
        <v>18420</v>
      </c>
      <c r="H2054" s="336" t="s">
        <v>1127</v>
      </c>
      <c r="I2054" s="348">
        <v>2180</v>
      </c>
      <c r="J2054" s="352">
        <v>4.5599999999999996</v>
      </c>
      <c r="K2054" s="340">
        <v>41348</v>
      </c>
      <c r="L2054" s="341" t="s">
        <v>18695</v>
      </c>
      <c r="M2054" s="340">
        <v>41348</v>
      </c>
      <c r="N2054" s="353">
        <v>41537</v>
      </c>
      <c r="O2054" s="346" t="s">
        <v>18075</v>
      </c>
      <c r="P2054" s="379" t="s">
        <v>1441</v>
      </c>
      <c r="Q2054" s="367">
        <v>31920</v>
      </c>
      <c r="R2054" s="315">
        <f>Q2054/(J2054*1000)</f>
        <v>7</v>
      </c>
      <c r="S2054" s="317"/>
      <c r="T2054" s="345"/>
    </row>
    <row r="2055" spans="1:20" ht="25.5" customHeight="1">
      <c r="A2055" s="317"/>
      <c r="B2055" s="336" t="s">
        <v>13</v>
      </c>
      <c r="C2055" s="336" t="s">
        <v>5440</v>
      </c>
      <c r="D2055" s="335" t="s">
        <v>306</v>
      </c>
      <c r="E2055" s="335" t="s">
        <v>5826</v>
      </c>
      <c r="F2055" s="336" t="s">
        <v>9307</v>
      </c>
      <c r="G2055" s="337" t="s">
        <v>18420</v>
      </c>
      <c r="H2055" s="336" t="s">
        <v>1127</v>
      </c>
      <c r="I2055" s="348">
        <v>2180</v>
      </c>
      <c r="J2055" s="352">
        <v>5.76</v>
      </c>
      <c r="K2055" s="340">
        <v>41348</v>
      </c>
      <c r="L2055" s="341" t="s">
        <v>18695</v>
      </c>
      <c r="M2055" s="340">
        <v>41348</v>
      </c>
      <c r="N2055" s="353">
        <v>41537</v>
      </c>
      <c r="O2055" s="346" t="s">
        <v>18075</v>
      </c>
      <c r="P2055" s="379" t="s">
        <v>1441</v>
      </c>
      <c r="Q2055" s="367">
        <v>40320</v>
      </c>
      <c r="R2055" s="315">
        <f>Q2055/(J2055*1000)</f>
        <v>7</v>
      </c>
      <c r="S2055" s="317"/>
      <c r="T2055" s="345"/>
    </row>
    <row r="2056" spans="1:20" ht="25.5" customHeight="1">
      <c r="A2056" s="317"/>
      <c r="B2056" s="336" t="s">
        <v>13</v>
      </c>
      <c r="C2056" s="336" t="s">
        <v>5440</v>
      </c>
      <c r="D2056" s="335" t="s">
        <v>306</v>
      </c>
      <c r="E2056" s="335" t="s">
        <v>5826</v>
      </c>
      <c r="F2056" s="336" t="s">
        <v>9308</v>
      </c>
      <c r="G2056" s="337" t="s">
        <v>18420</v>
      </c>
      <c r="H2056" s="336" t="s">
        <v>375</v>
      </c>
      <c r="I2056" s="348">
        <v>1907</v>
      </c>
      <c r="J2056" s="352">
        <v>2.64</v>
      </c>
      <c r="K2056" s="340">
        <v>41337</v>
      </c>
      <c r="L2056" s="341" t="s">
        <v>18695</v>
      </c>
      <c r="M2056" s="340">
        <v>41337</v>
      </c>
      <c r="N2056" s="353">
        <v>41537</v>
      </c>
      <c r="O2056" s="335" t="s">
        <v>585</v>
      </c>
      <c r="P2056" s="336" t="s">
        <v>1441</v>
      </c>
      <c r="Q2056" s="369">
        <v>18480</v>
      </c>
      <c r="R2056" s="315">
        <f>Q2056/(J2056*1000)</f>
        <v>7</v>
      </c>
      <c r="S2056" s="317"/>
      <c r="T2056" s="345"/>
    </row>
    <row r="2057" spans="1:20" ht="25.5" customHeight="1">
      <c r="A2057" s="317"/>
      <c r="B2057" s="336" t="s">
        <v>13</v>
      </c>
      <c r="C2057" s="336" t="s">
        <v>5440</v>
      </c>
      <c r="D2057" s="335" t="s">
        <v>306</v>
      </c>
      <c r="E2057" s="335" t="s">
        <v>5826</v>
      </c>
      <c r="F2057" s="336" t="s">
        <v>18203</v>
      </c>
      <c r="G2057" s="337" t="s">
        <v>18420</v>
      </c>
      <c r="H2057" s="336" t="s">
        <v>459</v>
      </c>
      <c r="I2057" s="348">
        <v>2149</v>
      </c>
      <c r="J2057" s="352">
        <v>3.84</v>
      </c>
      <c r="K2057" s="340">
        <v>41344</v>
      </c>
      <c r="L2057" s="341" t="s">
        <v>18695</v>
      </c>
      <c r="M2057" s="340">
        <v>41344</v>
      </c>
      <c r="N2057" s="353">
        <v>41537</v>
      </c>
      <c r="O2057" s="335" t="s">
        <v>585</v>
      </c>
      <c r="P2057" s="379" t="s">
        <v>1441</v>
      </c>
      <c r="Q2057" s="367">
        <v>26880</v>
      </c>
      <c r="R2057" s="315">
        <f>Q2057/(J2057*1000)</f>
        <v>7</v>
      </c>
      <c r="S2057" s="317"/>
      <c r="T2057" s="345"/>
    </row>
    <row r="2058" spans="1:20" ht="25.5" customHeight="1">
      <c r="A2058" s="317"/>
      <c r="B2058" s="336" t="s">
        <v>13</v>
      </c>
      <c r="C2058" s="336" t="s">
        <v>5440</v>
      </c>
      <c r="D2058" s="335" t="s">
        <v>306</v>
      </c>
      <c r="E2058" s="335" t="s">
        <v>5826</v>
      </c>
      <c r="F2058" s="336" t="s">
        <v>9309</v>
      </c>
      <c r="G2058" s="337" t="s">
        <v>18420</v>
      </c>
      <c r="H2058" s="336" t="s">
        <v>866</v>
      </c>
      <c r="I2058" s="348">
        <v>1852</v>
      </c>
      <c r="J2058" s="352">
        <v>5.52</v>
      </c>
      <c r="K2058" s="340">
        <v>41347</v>
      </c>
      <c r="L2058" s="341" t="s">
        <v>18695</v>
      </c>
      <c r="M2058" s="340">
        <v>41347</v>
      </c>
      <c r="N2058" s="353">
        <v>41537</v>
      </c>
      <c r="O2058" s="335" t="s">
        <v>585</v>
      </c>
      <c r="P2058" s="379" t="s">
        <v>1441</v>
      </c>
      <c r="Q2058" s="367">
        <v>38640</v>
      </c>
      <c r="R2058" s="315">
        <f>Q2058/(J2058*1000)</f>
        <v>7</v>
      </c>
      <c r="S2058" s="317"/>
      <c r="T2058" s="345"/>
    </row>
    <row r="2059" spans="1:20" ht="25.5" customHeight="1">
      <c r="A2059" s="317"/>
      <c r="B2059" s="336" t="s">
        <v>13</v>
      </c>
      <c r="C2059" s="336" t="s">
        <v>5440</v>
      </c>
      <c r="D2059" s="335" t="s">
        <v>306</v>
      </c>
      <c r="E2059" s="335" t="s">
        <v>5826</v>
      </c>
      <c r="F2059" s="336" t="s">
        <v>9310</v>
      </c>
      <c r="G2059" s="337" t="s">
        <v>18420</v>
      </c>
      <c r="H2059" s="336" t="s">
        <v>866</v>
      </c>
      <c r="I2059" s="348">
        <v>1852</v>
      </c>
      <c r="J2059" s="352">
        <v>5.52</v>
      </c>
      <c r="K2059" s="340">
        <v>41347</v>
      </c>
      <c r="L2059" s="341" t="s">
        <v>18695</v>
      </c>
      <c r="M2059" s="340">
        <v>41347</v>
      </c>
      <c r="N2059" s="353">
        <v>41537</v>
      </c>
      <c r="O2059" s="335" t="s">
        <v>585</v>
      </c>
      <c r="P2059" s="379" t="s">
        <v>1441</v>
      </c>
      <c r="Q2059" s="367">
        <v>38640</v>
      </c>
      <c r="R2059" s="315">
        <f>Q2059/(J2059*1000)</f>
        <v>7</v>
      </c>
      <c r="S2059" s="317"/>
      <c r="T2059" s="345"/>
    </row>
    <row r="2060" spans="1:20" ht="25.5" customHeight="1">
      <c r="A2060" s="317"/>
      <c r="B2060" s="336" t="s">
        <v>13</v>
      </c>
      <c r="C2060" s="336" t="s">
        <v>5440</v>
      </c>
      <c r="D2060" s="335" t="s">
        <v>306</v>
      </c>
      <c r="E2060" s="335" t="s">
        <v>5826</v>
      </c>
      <c r="F2060" s="336" t="s">
        <v>9311</v>
      </c>
      <c r="G2060" s="337" t="s">
        <v>18420</v>
      </c>
      <c r="H2060" s="336" t="s">
        <v>472</v>
      </c>
      <c r="I2060" s="348">
        <v>2150</v>
      </c>
      <c r="J2060" s="352">
        <v>9.6</v>
      </c>
      <c r="K2060" s="340">
        <v>41346</v>
      </c>
      <c r="L2060" s="341" t="s">
        <v>18695</v>
      </c>
      <c r="M2060" s="340">
        <v>41346</v>
      </c>
      <c r="N2060" s="353">
        <v>41537</v>
      </c>
      <c r="O2060" s="346" t="s">
        <v>18075</v>
      </c>
      <c r="P2060" s="379" t="s">
        <v>1441</v>
      </c>
      <c r="Q2060" s="367">
        <v>67200</v>
      </c>
      <c r="R2060" s="315">
        <f>Q2060/(J2060*1000)</f>
        <v>7</v>
      </c>
      <c r="S2060" s="317"/>
      <c r="T2060" s="345"/>
    </row>
    <row r="2061" spans="1:20" ht="25.5" customHeight="1">
      <c r="A2061" s="317"/>
      <c r="B2061" s="336" t="s">
        <v>13</v>
      </c>
      <c r="C2061" s="336" t="s">
        <v>5440</v>
      </c>
      <c r="D2061" s="335" t="s">
        <v>306</v>
      </c>
      <c r="E2061" s="335" t="s">
        <v>5826</v>
      </c>
      <c r="F2061" s="336" t="s">
        <v>9312</v>
      </c>
      <c r="G2061" s="337" t="s">
        <v>18420</v>
      </c>
      <c r="H2061" s="336" t="s">
        <v>603</v>
      </c>
      <c r="I2061" s="348">
        <v>2151</v>
      </c>
      <c r="J2061" s="352">
        <v>4.8</v>
      </c>
      <c r="K2061" s="340">
        <v>41348</v>
      </c>
      <c r="L2061" s="341" t="s">
        <v>18695</v>
      </c>
      <c r="M2061" s="340">
        <v>41348</v>
      </c>
      <c r="N2061" s="353">
        <v>41537</v>
      </c>
      <c r="O2061" s="335" t="s">
        <v>585</v>
      </c>
      <c r="P2061" s="379" t="s">
        <v>1441</v>
      </c>
      <c r="Q2061" s="367">
        <v>33600</v>
      </c>
      <c r="R2061" s="315">
        <f>Q2061/(J2061*1000)</f>
        <v>7</v>
      </c>
      <c r="S2061" s="317"/>
      <c r="T2061" s="345"/>
    </row>
    <row r="2062" spans="1:20" ht="25.5" customHeight="1">
      <c r="A2062" s="317"/>
      <c r="B2062" s="336" t="s">
        <v>13</v>
      </c>
      <c r="C2062" s="336" t="s">
        <v>5440</v>
      </c>
      <c r="D2062" s="335" t="s">
        <v>306</v>
      </c>
      <c r="E2062" s="335" t="s">
        <v>5826</v>
      </c>
      <c r="F2062" s="336" t="s">
        <v>9313</v>
      </c>
      <c r="G2062" s="337" t="s">
        <v>18420</v>
      </c>
      <c r="H2062" s="337" t="s">
        <v>373</v>
      </c>
      <c r="I2062" s="348">
        <v>1801</v>
      </c>
      <c r="J2062" s="352">
        <v>4.08</v>
      </c>
      <c r="K2062" s="340">
        <v>41348</v>
      </c>
      <c r="L2062" s="341" t="s">
        <v>18695</v>
      </c>
      <c r="M2062" s="340">
        <v>41348</v>
      </c>
      <c r="N2062" s="353">
        <v>41537</v>
      </c>
      <c r="O2062" s="346" t="s">
        <v>18075</v>
      </c>
      <c r="P2062" s="379" t="s">
        <v>1441</v>
      </c>
      <c r="Q2062" s="367">
        <v>28560</v>
      </c>
      <c r="R2062" s="315">
        <f>Q2062/(J2062*1000)</f>
        <v>7</v>
      </c>
      <c r="S2062" s="317"/>
      <c r="T2062" s="345"/>
    </row>
    <row r="2063" spans="1:20" ht="25.5" customHeight="1">
      <c r="A2063" s="317"/>
      <c r="B2063" s="336" t="s">
        <v>13</v>
      </c>
      <c r="C2063" s="336" t="s">
        <v>5440</v>
      </c>
      <c r="D2063" s="335" t="s">
        <v>306</v>
      </c>
      <c r="E2063" s="335" t="s">
        <v>5826</v>
      </c>
      <c r="F2063" s="336" t="s">
        <v>9314</v>
      </c>
      <c r="G2063" s="337" t="s">
        <v>18420</v>
      </c>
      <c r="H2063" s="336" t="s">
        <v>603</v>
      </c>
      <c r="I2063" s="348">
        <v>2151</v>
      </c>
      <c r="J2063" s="352">
        <v>2.16</v>
      </c>
      <c r="K2063" s="340">
        <v>41347</v>
      </c>
      <c r="L2063" s="341" t="s">
        <v>18695</v>
      </c>
      <c r="M2063" s="340">
        <v>41347</v>
      </c>
      <c r="N2063" s="353">
        <v>41537</v>
      </c>
      <c r="O2063" s="335" t="s">
        <v>585</v>
      </c>
      <c r="P2063" s="379" t="s">
        <v>1441</v>
      </c>
      <c r="Q2063" s="367">
        <v>15120</v>
      </c>
      <c r="R2063" s="315">
        <f>Q2063/(J2063*1000)</f>
        <v>7</v>
      </c>
      <c r="S2063" s="317"/>
      <c r="T2063" s="345"/>
    </row>
    <row r="2064" spans="1:20" ht="25.5" customHeight="1">
      <c r="A2064" s="317"/>
      <c r="B2064" s="336" t="s">
        <v>13</v>
      </c>
      <c r="C2064" s="336" t="s">
        <v>5440</v>
      </c>
      <c r="D2064" s="335" t="s">
        <v>306</v>
      </c>
      <c r="E2064" s="335" t="s">
        <v>5826</v>
      </c>
      <c r="F2064" s="336" t="s">
        <v>9315</v>
      </c>
      <c r="G2064" s="337" t="s">
        <v>18420</v>
      </c>
      <c r="H2064" s="336" t="s">
        <v>603</v>
      </c>
      <c r="I2064" s="348">
        <v>2151</v>
      </c>
      <c r="J2064" s="352">
        <v>5.28</v>
      </c>
      <c r="K2064" s="340">
        <v>41348</v>
      </c>
      <c r="L2064" s="341" t="s">
        <v>18695</v>
      </c>
      <c r="M2064" s="340">
        <v>41348</v>
      </c>
      <c r="N2064" s="353">
        <v>41537</v>
      </c>
      <c r="O2064" s="335" t="s">
        <v>585</v>
      </c>
      <c r="P2064" s="379" t="s">
        <v>1441</v>
      </c>
      <c r="Q2064" s="367">
        <v>36960</v>
      </c>
      <c r="R2064" s="315">
        <f>Q2064/(J2064*1000)</f>
        <v>7</v>
      </c>
      <c r="S2064" s="317"/>
      <c r="T2064" s="345"/>
    </row>
    <row r="2065" spans="1:20" ht="25.5" customHeight="1">
      <c r="A2065" s="317"/>
      <c r="B2065" s="336" t="s">
        <v>13</v>
      </c>
      <c r="C2065" s="336" t="s">
        <v>5440</v>
      </c>
      <c r="D2065" s="335" t="s">
        <v>306</v>
      </c>
      <c r="E2065" s="335" t="s">
        <v>5826</v>
      </c>
      <c r="F2065" s="336" t="s">
        <v>9316</v>
      </c>
      <c r="G2065" s="337" t="s">
        <v>18420</v>
      </c>
      <c r="H2065" s="336" t="s">
        <v>603</v>
      </c>
      <c r="I2065" s="348">
        <v>2151</v>
      </c>
      <c r="J2065" s="352">
        <v>4.32</v>
      </c>
      <c r="K2065" s="340">
        <v>41347</v>
      </c>
      <c r="L2065" s="341" t="s">
        <v>18695</v>
      </c>
      <c r="M2065" s="340">
        <v>41347</v>
      </c>
      <c r="N2065" s="353">
        <v>41537</v>
      </c>
      <c r="O2065" s="335" t="s">
        <v>585</v>
      </c>
      <c r="P2065" s="379" t="s">
        <v>1441</v>
      </c>
      <c r="Q2065" s="367">
        <v>30240</v>
      </c>
      <c r="R2065" s="315">
        <f>Q2065/(J2065*1000)</f>
        <v>7</v>
      </c>
      <c r="S2065" s="317"/>
      <c r="T2065" s="345"/>
    </row>
    <row r="2066" spans="1:20" ht="25.5" customHeight="1">
      <c r="A2066" s="317"/>
      <c r="B2066" s="336" t="s">
        <v>13</v>
      </c>
      <c r="C2066" s="336" t="s">
        <v>5440</v>
      </c>
      <c r="D2066" s="335" t="s">
        <v>306</v>
      </c>
      <c r="E2066" s="335" t="s">
        <v>5826</v>
      </c>
      <c r="F2066" s="336" t="s">
        <v>9317</v>
      </c>
      <c r="G2066" s="337" t="s">
        <v>18420</v>
      </c>
      <c r="H2066" s="337" t="s">
        <v>374</v>
      </c>
      <c r="I2066" s="348">
        <v>2155</v>
      </c>
      <c r="J2066" s="352">
        <v>6.48</v>
      </c>
      <c r="K2066" s="340">
        <v>41346</v>
      </c>
      <c r="L2066" s="341" t="s">
        <v>18695</v>
      </c>
      <c r="M2066" s="340">
        <v>41346</v>
      </c>
      <c r="N2066" s="353">
        <v>41537</v>
      </c>
      <c r="O2066" s="335" t="s">
        <v>585</v>
      </c>
      <c r="P2066" s="379" t="s">
        <v>1441</v>
      </c>
      <c r="Q2066" s="367">
        <v>45360</v>
      </c>
      <c r="R2066" s="315">
        <f>Q2066/(J2066*1000)</f>
        <v>7</v>
      </c>
      <c r="S2066" s="317"/>
      <c r="T2066" s="345"/>
    </row>
    <row r="2067" spans="1:20" ht="25.5" customHeight="1">
      <c r="A2067" s="317"/>
      <c r="B2067" s="336" t="s">
        <v>13</v>
      </c>
      <c r="C2067" s="336" t="s">
        <v>5440</v>
      </c>
      <c r="D2067" s="335" t="s">
        <v>306</v>
      </c>
      <c r="E2067" s="335" t="s">
        <v>5826</v>
      </c>
      <c r="F2067" s="336" t="s">
        <v>9318</v>
      </c>
      <c r="G2067" s="337" t="s">
        <v>18420</v>
      </c>
      <c r="H2067" s="336" t="s">
        <v>603</v>
      </c>
      <c r="I2067" s="348">
        <v>2151</v>
      </c>
      <c r="J2067" s="352">
        <v>6.72</v>
      </c>
      <c r="K2067" s="340">
        <v>41346</v>
      </c>
      <c r="L2067" s="341" t="s">
        <v>18695</v>
      </c>
      <c r="M2067" s="340">
        <v>41346</v>
      </c>
      <c r="N2067" s="353">
        <v>41537</v>
      </c>
      <c r="O2067" s="335" t="s">
        <v>585</v>
      </c>
      <c r="P2067" s="379" t="s">
        <v>1441</v>
      </c>
      <c r="Q2067" s="367">
        <v>47040</v>
      </c>
      <c r="R2067" s="315">
        <f>Q2067/(J2067*1000)</f>
        <v>7</v>
      </c>
      <c r="S2067" s="317"/>
      <c r="T2067" s="345"/>
    </row>
    <row r="2068" spans="1:20" ht="25.5" customHeight="1">
      <c r="A2068" s="317"/>
      <c r="B2068" s="336" t="s">
        <v>13</v>
      </c>
      <c r="C2068" s="336" t="s">
        <v>5440</v>
      </c>
      <c r="D2068" s="335" t="s">
        <v>306</v>
      </c>
      <c r="E2068" s="335" t="s">
        <v>5826</v>
      </c>
      <c r="F2068" s="336" t="s">
        <v>9319</v>
      </c>
      <c r="G2068" s="337" t="s">
        <v>18420</v>
      </c>
      <c r="H2068" s="337" t="s">
        <v>1491</v>
      </c>
      <c r="I2068" s="348">
        <v>2176</v>
      </c>
      <c r="J2068" s="352">
        <v>3.12</v>
      </c>
      <c r="K2068" s="340">
        <v>41348</v>
      </c>
      <c r="L2068" s="341" t="s">
        <v>18695</v>
      </c>
      <c r="M2068" s="340">
        <v>41348</v>
      </c>
      <c r="N2068" s="353">
        <v>41537</v>
      </c>
      <c r="O2068" s="335" t="s">
        <v>585</v>
      </c>
      <c r="P2068" s="379" t="s">
        <v>1441</v>
      </c>
      <c r="Q2068" s="367">
        <v>21840</v>
      </c>
      <c r="R2068" s="315">
        <f>Q2068/(J2068*1000)</f>
        <v>7</v>
      </c>
      <c r="S2068" s="317"/>
      <c r="T2068" s="345"/>
    </row>
    <row r="2069" spans="1:20" ht="25.5" customHeight="1">
      <c r="A2069" s="317"/>
      <c r="B2069" s="336" t="s">
        <v>13</v>
      </c>
      <c r="C2069" s="336" t="s">
        <v>5440</v>
      </c>
      <c r="D2069" s="335" t="s">
        <v>306</v>
      </c>
      <c r="E2069" s="335" t="s">
        <v>5826</v>
      </c>
      <c r="F2069" s="336" t="s">
        <v>9320</v>
      </c>
      <c r="G2069" s="337" t="s">
        <v>18420</v>
      </c>
      <c r="H2069" s="337" t="s">
        <v>374</v>
      </c>
      <c r="I2069" s="348">
        <v>2155</v>
      </c>
      <c r="J2069" s="352">
        <v>1.68</v>
      </c>
      <c r="K2069" s="340">
        <v>41348</v>
      </c>
      <c r="L2069" s="341" t="s">
        <v>18695</v>
      </c>
      <c r="M2069" s="340">
        <v>41348</v>
      </c>
      <c r="N2069" s="353">
        <v>41537</v>
      </c>
      <c r="O2069" s="335" t="s">
        <v>585</v>
      </c>
      <c r="P2069" s="379" t="s">
        <v>1441</v>
      </c>
      <c r="Q2069" s="367">
        <v>11760</v>
      </c>
      <c r="R2069" s="315">
        <f>Q2069/(J2069*1000)</f>
        <v>7</v>
      </c>
      <c r="S2069" s="317"/>
      <c r="T2069" s="345"/>
    </row>
    <row r="2070" spans="1:20" ht="25.5" customHeight="1">
      <c r="A2070" s="317"/>
      <c r="B2070" s="336" t="s">
        <v>13</v>
      </c>
      <c r="C2070" s="336" t="s">
        <v>5440</v>
      </c>
      <c r="D2070" s="335" t="s">
        <v>306</v>
      </c>
      <c r="E2070" s="335" t="s">
        <v>5826</v>
      </c>
      <c r="F2070" s="336" t="s">
        <v>9321</v>
      </c>
      <c r="G2070" s="337" t="s">
        <v>18420</v>
      </c>
      <c r="H2070" s="337" t="s">
        <v>1491</v>
      </c>
      <c r="I2070" s="348">
        <v>2176</v>
      </c>
      <c r="J2070" s="352">
        <v>5.28</v>
      </c>
      <c r="K2070" s="340">
        <v>41348</v>
      </c>
      <c r="L2070" s="341" t="s">
        <v>18695</v>
      </c>
      <c r="M2070" s="340">
        <v>41348</v>
      </c>
      <c r="N2070" s="353">
        <v>41537</v>
      </c>
      <c r="O2070" s="335" t="s">
        <v>585</v>
      </c>
      <c r="P2070" s="379" t="s">
        <v>1441</v>
      </c>
      <c r="Q2070" s="367">
        <v>36960</v>
      </c>
      <c r="R2070" s="315">
        <f>Q2070/(J2070*1000)</f>
        <v>7</v>
      </c>
      <c r="S2070" s="317"/>
      <c r="T2070" s="345"/>
    </row>
    <row r="2071" spans="1:20" ht="25.5" customHeight="1">
      <c r="A2071" s="317"/>
      <c r="B2071" s="336" t="s">
        <v>13</v>
      </c>
      <c r="C2071" s="336" t="s">
        <v>5440</v>
      </c>
      <c r="D2071" s="335" t="s">
        <v>306</v>
      </c>
      <c r="E2071" s="335" t="s">
        <v>5826</v>
      </c>
      <c r="F2071" s="336" t="s">
        <v>18204</v>
      </c>
      <c r="G2071" s="337" t="s">
        <v>18420</v>
      </c>
      <c r="H2071" s="336" t="s">
        <v>468</v>
      </c>
      <c r="I2071" s="348">
        <v>1803</v>
      </c>
      <c r="J2071" s="352">
        <v>4.08</v>
      </c>
      <c r="K2071" s="340">
        <v>41341</v>
      </c>
      <c r="L2071" s="341" t="s">
        <v>18695</v>
      </c>
      <c r="M2071" s="340">
        <v>41341</v>
      </c>
      <c r="N2071" s="353">
        <v>41537</v>
      </c>
      <c r="O2071" s="346" t="s">
        <v>18075</v>
      </c>
      <c r="P2071" s="379" t="s">
        <v>1441</v>
      </c>
      <c r="Q2071" s="367">
        <v>28560</v>
      </c>
      <c r="R2071" s="315">
        <f>Q2071/(J2071*1000)</f>
        <v>7</v>
      </c>
      <c r="S2071" s="317"/>
      <c r="T2071" s="345"/>
    </row>
    <row r="2072" spans="1:20" ht="25.5" customHeight="1">
      <c r="A2072" s="317"/>
      <c r="B2072" s="336" t="s">
        <v>13</v>
      </c>
      <c r="C2072" s="336" t="s">
        <v>5440</v>
      </c>
      <c r="D2072" s="335" t="s">
        <v>306</v>
      </c>
      <c r="E2072" s="335" t="s">
        <v>5826</v>
      </c>
      <c r="F2072" s="336" t="s">
        <v>9322</v>
      </c>
      <c r="G2072" s="337" t="s">
        <v>18420</v>
      </c>
      <c r="H2072" s="336" t="s">
        <v>468</v>
      </c>
      <c r="I2072" s="348">
        <v>1803</v>
      </c>
      <c r="J2072" s="352">
        <v>8.16</v>
      </c>
      <c r="K2072" s="340">
        <v>41341</v>
      </c>
      <c r="L2072" s="341" t="s">
        <v>18695</v>
      </c>
      <c r="M2072" s="340">
        <v>41341</v>
      </c>
      <c r="N2072" s="353">
        <v>41537</v>
      </c>
      <c r="O2072" s="346" t="s">
        <v>18075</v>
      </c>
      <c r="P2072" s="379" t="s">
        <v>1441</v>
      </c>
      <c r="Q2072" s="367">
        <v>57120</v>
      </c>
      <c r="R2072" s="315">
        <f>Q2072/(J2072*1000)</f>
        <v>7</v>
      </c>
      <c r="S2072" s="317"/>
      <c r="T2072" s="345"/>
    </row>
    <row r="2073" spans="1:20" ht="25.5" customHeight="1">
      <c r="A2073" s="317"/>
      <c r="B2073" s="336" t="s">
        <v>13</v>
      </c>
      <c r="C2073" s="336" t="s">
        <v>5440</v>
      </c>
      <c r="D2073" s="335" t="s">
        <v>306</v>
      </c>
      <c r="E2073" s="335" t="s">
        <v>5826</v>
      </c>
      <c r="F2073" s="336" t="s">
        <v>9323</v>
      </c>
      <c r="G2073" s="337" t="s">
        <v>18420</v>
      </c>
      <c r="H2073" s="336" t="s">
        <v>866</v>
      </c>
      <c r="I2073" s="348">
        <v>1854</v>
      </c>
      <c r="J2073" s="352">
        <v>6</v>
      </c>
      <c r="K2073" s="340">
        <v>41345</v>
      </c>
      <c r="L2073" s="341" t="s">
        <v>18695</v>
      </c>
      <c r="M2073" s="340">
        <v>41345</v>
      </c>
      <c r="N2073" s="353">
        <v>41537</v>
      </c>
      <c r="O2073" s="335" t="s">
        <v>585</v>
      </c>
      <c r="P2073" s="379" t="s">
        <v>1441</v>
      </c>
      <c r="Q2073" s="367">
        <v>42000</v>
      </c>
      <c r="R2073" s="315">
        <f>Q2073/(J2073*1000)</f>
        <v>7</v>
      </c>
      <c r="S2073" s="317"/>
      <c r="T2073" s="345"/>
    </row>
    <row r="2074" spans="1:20" ht="25.5" customHeight="1">
      <c r="A2074" s="317"/>
      <c r="B2074" s="336" t="s">
        <v>13</v>
      </c>
      <c r="C2074" s="336" t="s">
        <v>5440</v>
      </c>
      <c r="D2074" s="335" t="s">
        <v>306</v>
      </c>
      <c r="E2074" s="335" t="s">
        <v>5826</v>
      </c>
      <c r="F2074" s="336" t="s">
        <v>9324</v>
      </c>
      <c r="G2074" s="337" t="s">
        <v>18420</v>
      </c>
      <c r="H2074" s="336" t="s">
        <v>866</v>
      </c>
      <c r="I2074" s="348">
        <v>1854</v>
      </c>
      <c r="J2074" s="352">
        <v>4.08</v>
      </c>
      <c r="K2074" s="340">
        <v>41346</v>
      </c>
      <c r="L2074" s="341" t="s">
        <v>18695</v>
      </c>
      <c r="M2074" s="340">
        <v>41346</v>
      </c>
      <c r="N2074" s="353">
        <v>41537</v>
      </c>
      <c r="O2074" s="335" t="s">
        <v>585</v>
      </c>
      <c r="P2074" s="379" t="s">
        <v>1441</v>
      </c>
      <c r="Q2074" s="367">
        <v>28560</v>
      </c>
      <c r="R2074" s="315">
        <f>Q2074/(J2074*1000)</f>
        <v>7</v>
      </c>
      <c r="S2074" s="317"/>
      <c r="T2074" s="345"/>
    </row>
    <row r="2075" spans="1:20" ht="25.5" customHeight="1">
      <c r="A2075" s="317"/>
      <c r="B2075" s="336" t="s">
        <v>13</v>
      </c>
      <c r="C2075" s="336" t="s">
        <v>5440</v>
      </c>
      <c r="D2075" s="335" t="s">
        <v>306</v>
      </c>
      <c r="E2075" s="335" t="s">
        <v>5826</v>
      </c>
      <c r="F2075" s="336" t="s">
        <v>9325</v>
      </c>
      <c r="G2075" s="337" t="s">
        <v>18420</v>
      </c>
      <c r="H2075" s="337" t="s">
        <v>1491</v>
      </c>
      <c r="I2075" s="348">
        <v>2176</v>
      </c>
      <c r="J2075" s="352">
        <v>3.36</v>
      </c>
      <c r="K2075" s="340">
        <v>41352</v>
      </c>
      <c r="L2075" s="341" t="s">
        <v>18695</v>
      </c>
      <c r="M2075" s="340">
        <v>41352</v>
      </c>
      <c r="N2075" s="353">
        <v>41537</v>
      </c>
      <c r="O2075" s="335" t="s">
        <v>585</v>
      </c>
      <c r="P2075" s="379" t="s">
        <v>1441</v>
      </c>
      <c r="Q2075" s="367">
        <v>23520</v>
      </c>
      <c r="R2075" s="315">
        <f>Q2075/(J2075*1000)</f>
        <v>7</v>
      </c>
      <c r="S2075" s="317"/>
      <c r="T2075" s="345"/>
    </row>
    <row r="2076" spans="1:20" ht="25.5" customHeight="1">
      <c r="A2076" s="317"/>
      <c r="B2076" s="336" t="s">
        <v>13</v>
      </c>
      <c r="C2076" s="336" t="s">
        <v>5440</v>
      </c>
      <c r="D2076" s="335" t="s">
        <v>306</v>
      </c>
      <c r="E2076" s="335" t="s">
        <v>5826</v>
      </c>
      <c r="F2076" s="336" t="s">
        <v>9326</v>
      </c>
      <c r="G2076" s="337" t="s">
        <v>18420</v>
      </c>
      <c r="H2076" s="336" t="s">
        <v>485</v>
      </c>
      <c r="I2076" s="348">
        <v>2421</v>
      </c>
      <c r="J2076" s="352">
        <v>3.12</v>
      </c>
      <c r="K2076" s="340">
        <v>41351</v>
      </c>
      <c r="L2076" s="341" t="s">
        <v>18695</v>
      </c>
      <c r="M2076" s="340">
        <v>41351</v>
      </c>
      <c r="N2076" s="353">
        <v>41537</v>
      </c>
      <c r="O2076" s="346" t="s">
        <v>18075</v>
      </c>
      <c r="P2076" s="379" t="s">
        <v>1441</v>
      </c>
      <c r="Q2076" s="367">
        <v>21840</v>
      </c>
      <c r="R2076" s="315">
        <f>Q2076/(J2076*1000)</f>
        <v>7</v>
      </c>
      <c r="S2076" s="317"/>
      <c r="T2076" s="345"/>
    </row>
    <row r="2077" spans="1:20" ht="25.5" customHeight="1">
      <c r="A2077" s="317"/>
      <c r="B2077" s="336" t="s">
        <v>13</v>
      </c>
      <c r="C2077" s="336" t="s">
        <v>5440</v>
      </c>
      <c r="D2077" s="335" t="s">
        <v>306</v>
      </c>
      <c r="E2077" s="335" t="s">
        <v>5826</v>
      </c>
      <c r="F2077" s="336" t="s">
        <v>9327</v>
      </c>
      <c r="G2077" s="337" t="s">
        <v>18420</v>
      </c>
      <c r="H2077" s="336" t="s">
        <v>560</v>
      </c>
      <c r="I2077" s="348">
        <v>1821</v>
      </c>
      <c r="J2077" s="352">
        <v>6.72</v>
      </c>
      <c r="K2077" s="340">
        <v>41359</v>
      </c>
      <c r="L2077" s="341" t="s">
        <v>18695</v>
      </c>
      <c r="M2077" s="340">
        <v>41359</v>
      </c>
      <c r="N2077" s="353">
        <v>41537</v>
      </c>
      <c r="O2077" s="335" t="s">
        <v>585</v>
      </c>
      <c r="P2077" s="379" t="s">
        <v>1441</v>
      </c>
      <c r="Q2077" s="367">
        <v>47040</v>
      </c>
      <c r="R2077" s="315">
        <f>Q2077/(J2077*1000)</f>
        <v>7</v>
      </c>
      <c r="S2077" s="317"/>
      <c r="T2077" s="345"/>
    </row>
    <row r="2078" spans="1:20" ht="25.5" customHeight="1">
      <c r="A2078" s="317"/>
      <c r="B2078" s="336" t="s">
        <v>13</v>
      </c>
      <c r="C2078" s="336" t="s">
        <v>5440</v>
      </c>
      <c r="D2078" s="335" t="s">
        <v>306</v>
      </c>
      <c r="E2078" s="335" t="s">
        <v>5826</v>
      </c>
      <c r="F2078" s="336" t="s">
        <v>9328</v>
      </c>
      <c r="G2078" s="337" t="s">
        <v>18420</v>
      </c>
      <c r="H2078" s="336" t="s">
        <v>1127</v>
      </c>
      <c r="I2078" s="348">
        <v>2180</v>
      </c>
      <c r="J2078" s="352">
        <v>6.48</v>
      </c>
      <c r="K2078" s="340">
        <v>41355</v>
      </c>
      <c r="L2078" s="341" t="s">
        <v>18695</v>
      </c>
      <c r="M2078" s="340">
        <v>41355</v>
      </c>
      <c r="N2078" s="353">
        <v>41537</v>
      </c>
      <c r="O2078" s="346" t="s">
        <v>18075</v>
      </c>
      <c r="P2078" s="379" t="s">
        <v>1441</v>
      </c>
      <c r="Q2078" s="367">
        <v>45360</v>
      </c>
      <c r="R2078" s="315">
        <f>Q2078/(J2078*1000)</f>
        <v>7</v>
      </c>
      <c r="S2078" s="317"/>
      <c r="T2078" s="345"/>
    </row>
    <row r="2079" spans="1:20" ht="25.5" customHeight="1">
      <c r="A2079" s="317"/>
      <c r="B2079" s="336" t="s">
        <v>13</v>
      </c>
      <c r="C2079" s="336" t="s">
        <v>5440</v>
      </c>
      <c r="D2079" s="335" t="s">
        <v>306</v>
      </c>
      <c r="E2079" s="335" t="s">
        <v>5826</v>
      </c>
      <c r="F2079" s="336" t="s">
        <v>9329</v>
      </c>
      <c r="G2079" s="337" t="s">
        <v>18420</v>
      </c>
      <c r="H2079" s="337" t="s">
        <v>373</v>
      </c>
      <c r="I2079" s="348">
        <v>1801</v>
      </c>
      <c r="J2079" s="352">
        <v>4.32</v>
      </c>
      <c r="K2079" s="340">
        <v>41358</v>
      </c>
      <c r="L2079" s="341" t="s">
        <v>18695</v>
      </c>
      <c r="M2079" s="340">
        <v>41358</v>
      </c>
      <c r="N2079" s="353">
        <v>41537</v>
      </c>
      <c r="O2079" s="346" t="s">
        <v>18075</v>
      </c>
      <c r="P2079" s="379" t="s">
        <v>1441</v>
      </c>
      <c r="Q2079" s="367">
        <v>30240</v>
      </c>
      <c r="R2079" s="315">
        <f>Q2079/(J2079*1000)</f>
        <v>7</v>
      </c>
      <c r="S2079" s="317"/>
      <c r="T2079" s="345"/>
    </row>
    <row r="2080" spans="1:20" ht="25.5" customHeight="1">
      <c r="A2080" s="317"/>
      <c r="B2080" s="336" t="s">
        <v>13</v>
      </c>
      <c r="C2080" s="336" t="s">
        <v>5440</v>
      </c>
      <c r="D2080" s="335" t="s">
        <v>306</v>
      </c>
      <c r="E2080" s="335" t="s">
        <v>5826</v>
      </c>
      <c r="F2080" s="336" t="s">
        <v>9330</v>
      </c>
      <c r="G2080" s="337" t="s">
        <v>18420</v>
      </c>
      <c r="H2080" s="336" t="s">
        <v>472</v>
      </c>
      <c r="I2080" s="348">
        <v>2150</v>
      </c>
      <c r="J2080" s="352">
        <v>4.5599999999999996</v>
      </c>
      <c r="K2080" s="340">
        <v>41354</v>
      </c>
      <c r="L2080" s="341" t="s">
        <v>18695</v>
      </c>
      <c r="M2080" s="340">
        <v>41354</v>
      </c>
      <c r="N2080" s="353">
        <v>41537</v>
      </c>
      <c r="O2080" s="346" t="s">
        <v>18075</v>
      </c>
      <c r="P2080" s="379" t="s">
        <v>1441</v>
      </c>
      <c r="Q2080" s="367">
        <v>31920</v>
      </c>
      <c r="R2080" s="315">
        <f>Q2080/(J2080*1000)</f>
        <v>7</v>
      </c>
      <c r="S2080" s="317"/>
      <c r="T2080" s="345"/>
    </row>
    <row r="2081" spans="1:20" ht="25.5" customHeight="1">
      <c r="A2081" s="317"/>
      <c r="B2081" s="336" t="s">
        <v>13</v>
      </c>
      <c r="C2081" s="336" t="s">
        <v>5440</v>
      </c>
      <c r="D2081" s="335" t="s">
        <v>306</v>
      </c>
      <c r="E2081" s="335" t="s">
        <v>5826</v>
      </c>
      <c r="F2081" s="336" t="s">
        <v>9331</v>
      </c>
      <c r="G2081" s="337" t="s">
        <v>18420</v>
      </c>
      <c r="H2081" s="336" t="s">
        <v>385</v>
      </c>
      <c r="I2081" s="348">
        <v>2453</v>
      </c>
      <c r="J2081" s="352">
        <v>2.88</v>
      </c>
      <c r="K2081" s="340">
        <v>41359</v>
      </c>
      <c r="L2081" s="341" t="s">
        <v>18695</v>
      </c>
      <c r="M2081" s="340">
        <v>41359</v>
      </c>
      <c r="N2081" s="353">
        <v>41537</v>
      </c>
      <c r="O2081" s="346" t="s">
        <v>18075</v>
      </c>
      <c r="P2081" s="379" t="s">
        <v>1441</v>
      </c>
      <c r="Q2081" s="367">
        <v>20160</v>
      </c>
      <c r="R2081" s="315">
        <f>Q2081/(J2081*1000)</f>
        <v>7</v>
      </c>
      <c r="S2081" s="317"/>
      <c r="T2081" s="345"/>
    </row>
    <row r="2082" spans="1:20" ht="25.5" customHeight="1">
      <c r="A2082" s="317"/>
      <c r="B2082" s="336" t="s">
        <v>13</v>
      </c>
      <c r="C2082" s="336" t="s">
        <v>5440</v>
      </c>
      <c r="D2082" s="335" t="s">
        <v>306</v>
      </c>
      <c r="E2082" s="335" t="s">
        <v>5826</v>
      </c>
      <c r="F2082" s="336" t="s">
        <v>9332</v>
      </c>
      <c r="G2082" s="337" t="s">
        <v>18420</v>
      </c>
      <c r="H2082" s="336" t="s">
        <v>472</v>
      </c>
      <c r="I2082" s="348">
        <v>2150</v>
      </c>
      <c r="J2082" s="352">
        <v>4.08</v>
      </c>
      <c r="K2082" s="340">
        <v>41352</v>
      </c>
      <c r="L2082" s="341" t="s">
        <v>18695</v>
      </c>
      <c r="M2082" s="340">
        <v>41352</v>
      </c>
      <c r="N2082" s="353">
        <v>41537</v>
      </c>
      <c r="O2082" s="346" t="s">
        <v>18075</v>
      </c>
      <c r="P2082" s="379" t="s">
        <v>1441</v>
      </c>
      <c r="Q2082" s="367">
        <v>28560</v>
      </c>
      <c r="R2082" s="315">
        <f>Q2082/(J2082*1000)</f>
        <v>7</v>
      </c>
      <c r="S2082" s="317"/>
      <c r="T2082" s="345"/>
    </row>
    <row r="2083" spans="1:20" ht="25.5" customHeight="1">
      <c r="A2083" s="317"/>
      <c r="B2083" s="336" t="s">
        <v>13</v>
      </c>
      <c r="C2083" s="336" t="s">
        <v>5440</v>
      </c>
      <c r="D2083" s="335" t="s">
        <v>306</v>
      </c>
      <c r="E2083" s="335" t="s">
        <v>5826</v>
      </c>
      <c r="F2083" s="336" t="s">
        <v>9333</v>
      </c>
      <c r="G2083" s="337" t="s">
        <v>18420</v>
      </c>
      <c r="H2083" s="337" t="s">
        <v>374</v>
      </c>
      <c r="I2083" s="348">
        <v>2155</v>
      </c>
      <c r="J2083" s="352">
        <v>2.16</v>
      </c>
      <c r="K2083" s="340">
        <v>41354</v>
      </c>
      <c r="L2083" s="341" t="s">
        <v>18695</v>
      </c>
      <c r="M2083" s="340">
        <v>41354</v>
      </c>
      <c r="N2083" s="353">
        <v>41537</v>
      </c>
      <c r="O2083" s="335" t="s">
        <v>585</v>
      </c>
      <c r="P2083" s="379" t="s">
        <v>1441</v>
      </c>
      <c r="Q2083" s="367">
        <v>15120</v>
      </c>
      <c r="R2083" s="315">
        <f>Q2083/(J2083*1000)</f>
        <v>7</v>
      </c>
      <c r="S2083" s="317"/>
      <c r="T2083" s="345"/>
    </row>
    <row r="2084" spans="1:20" ht="25.5" customHeight="1">
      <c r="A2084" s="317"/>
      <c r="B2084" s="336" t="s">
        <v>13</v>
      </c>
      <c r="C2084" s="336" t="s">
        <v>5440</v>
      </c>
      <c r="D2084" s="335" t="s">
        <v>306</v>
      </c>
      <c r="E2084" s="335" t="s">
        <v>5826</v>
      </c>
      <c r="F2084" s="336" t="s">
        <v>9334</v>
      </c>
      <c r="G2084" s="337" t="s">
        <v>18420</v>
      </c>
      <c r="H2084" s="336" t="s">
        <v>1127</v>
      </c>
      <c r="I2084" s="348">
        <v>2180</v>
      </c>
      <c r="J2084" s="352">
        <v>7.68</v>
      </c>
      <c r="K2084" s="340">
        <v>41355</v>
      </c>
      <c r="L2084" s="341" t="s">
        <v>18695</v>
      </c>
      <c r="M2084" s="340">
        <v>41355</v>
      </c>
      <c r="N2084" s="353">
        <v>41537</v>
      </c>
      <c r="O2084" s="346" t="s">
        <v>18075</v>
      </c>
      <c r="P2084" s="379" t="s">
        <v>1441</v>
      </c>
      <c r="Q2084" s="367">
        <v>53760</v>
      </c>
      <c r="R2084" s="315">
        <f>Q2084/(J2084*1000)</f>
        <v>7</v>
      </c>
      <c r="S2084" s="317"/>
      <c r="T2084" s="345"/>
    </row>
    <row r="2085" spans="1:20" ht="25.5" customHeight="1">
      <c r="A2085" s="317"/>
      <c r="B2085" s="336" t="s">
        <v>13</v>
      </c>
      <c r="C2085" s="336" t="s">
        <v>5440</v>
      </c>
      <c r="D2085" s="335" t="s">
        <v>306</v>
      </c>
      <c r="E2085" s="335" t="s">
        <v>5826</v>
      </c>
      <c r="F2085" s="336" t="s">
        <v>9335</v>
      </c>
      <c r="G2085" s="337" t="s">
        <v>18420</v>
      </c>
      <c r="H2085" s="337" t="s">
        <v>1491</v>
      </c>
      <c r="I2085" s="348">
        <v>2176</v>
      </c>
      <c r="J2085" s="352">
        <v>3.36</v>
      </c>
      <c r="K2085" s="340">
        <v>41355</v>
      </c>
      <c r="L2085" s="341" t="s">
        <v>18695</v>
      </c>
      <c r="M2085" s="340">
        <v>41355</v>
      </c>
      <c r="N2085" s="353">
        <v>41537</v>
      </c>
      <c r="O2085" s="335" t="s">
        <v>585</v>
      </c>
      <c r="P2085" s="379" t="s">
        <v>1441</v>
      </c>
      <c r="Q2085" s="367">
        <v>23520</v>
      </c>
      <c r="R2085" s="315">
        <f>Q2085/(J2085*1000)</f>
        <v>7</v>
      </c>
      <c r="S2085" s="317"/>
      <c r="T2085" s="345"/>
    </row>
    <row r="2086" spans="1:20" ht="25.5" customHeight="1">
      <c r="A2086" s="317"/>
      <c r="B2086" s="336" t="s">
        <v>13</v>
      </c>
      <c r="C2086" s="336" t="s">
        <v>5440</v>
      </c>
      <c r="D2086" s="335" t="s">
        <v>306</v>
      </c>
      <c r="E2086" s="335" t="s">
        <v>5826</v>
      </c>
      <c r="F2086" s="336" t="s">
        <v>9336</v>
      </c>
      <c r="G2086" s="337" t="s">
        <v>18420</v>
      </c>
      <c r="H2086" s="336" t="s">
        <v>1127</v>
      </c>
      <c r="I2086" s="348">
        <v>2180</v>
      </c>
      <c r="J2086" s="352">
        <v>5.52</v>
      </c>
      <c r="K2086" s="340">
        <v>41358</v>
      </c>
      <c r="L2086" s="341" t="s">
        <v>18695</v>
      </c>
      <c r="M2086" s="340">
        <v>41358</v>
      </c>
      <c r="N2086" s="353">
        <v>41537</v>
      </c>
      <c r="O2086" s="346" t="s">
        <v>18075</v>
      </c>
      <c r="P2086" s="379" t="s">
        <v>1441</v>
      </c>
      <c r="Q2086" s="367">
        <v>38640</v>
      </c>
      <c r="R2086" s="315">
        <f>Q2086/(J2086*1000)</f>
        <v>7</v>
      </c>
      <c r="S2086" s="317"/>
      <c r="T2086" s="345"/>
    </row>
    <row r="2087" spans="1:20" ht="25.5" customHeight="1">
      <c r="A2087" s="317"/>
      <c r="B2087" s="336" t="s">
        <v>13</v>
      </c>
      <c r="C2087" s="336" t="s">
        <v>5440</v>
      </c>
      <c r="D2087" s="335" t="s">
        <v>306</v>
      </c>
      <c r="E2087" s="335" t="s">
        <v>5826</v>
      </c>
      <c r="F2087" s="336" t="s">
        <v>9337</v>
      </c>
      <c r="G2087" s="337" t="s">
        <v>18420</v>
      </c>
      <c r="H2087" s="336" t="s">
        <v>468</v>
      </c>
      <c r="I2087" s="348">
        <v>1803</v>
      </c>
      <c r="J2087" s="352">
        <v>4.08</v>
      </c>
      <c r="K2087" s="340">
        <v>41367</v>
      </c>
      <c r="L2087" s="341" t="s">
        <v>18696</v>
      </c>
      <c r="M2087" s="340">
        <v>41367</v>
      </c>
      <c r="N2087" s="353">
        <v>41404</v>
      </c>
      <c r="O2087" s="346" t="s">
        <v>18075</v>
      </c>
      <c r="P2087" s="379" t="s">
        <v>1441</v>
      </c>
      <c r="Q2087" s="367">
        <v>28560</v>
      </c>
      <c r="R2087" s="315">
        <f>Q2087/(J2087*1000)</f>
        <v>7</v>
      </c>
      <c r="S2087" s="317"/>
      <c r="T2087" s="345"/>
    </row>
    <row r="2088" spans="1:20" ht="25.5" customHeight="1">
      <c r="A2088" s="317"/>
      <c r="B2088" s="336" t="s">
        <v>13</v>
      </c>
      <c r="C2088" s="336" t="s">
        <v>5440</v>
      </c>
      <c r="D2088" s="335" t="s">
        <v>306</v>
      </c>
      <c r="E2088" s="335" t="s">
        <v>5826</v>
      </c>
      <c r="F2088" s="336" t="s">
        <v>9338</v>
      </c>
      <c r="G2088" s="337" t="s">
        <v>18420</v>
      </c>
      <c r="H2088" s="337" t="s">
        <v>373</v>
      </c>
      <c r="I2088" s="348">
        <v>1801</v>
      </c>
      <c r="J2088" s="352">
        <v>6.24</v>
      </c>
      <c r="K2088" s="340">
        <v>41367</v>
      </c>
      <c r="L2088" s="341" t="s">
        <v>18696</v>
      </c>
      <c r="M2088" s="340">
        <v>41367</v>
      </c>
      <c r="N2088" s="353">
        <v>41404</v>
      </c>
      <c r="O2088" s="346" t="s">
        <v>18075</v>
      </c>
      <c r="P2088" s="379" t="s">
        <v>1441</v>
      </c>
      <c r="Q2088" s="367">
        <v>43680</v>
      </c>
      <c r="R2088" s="315">
        <f>Q2088/(J2088*1000)</f>
        <v>7</v>
      </c>
      <c r="S2088" s="317"/>
      <c r="T2088" s="345"/>
    </row>
    <row r="2089" spans="1:20" ht="25.5" customHeight="1">
      <c r="A2089" s="317"/>
      <c r="B2089" s="336" t="s">
        <v>13</v>
      </c>
      <c r="C2089" s="335" t="s">
        <v>4769</v>
      </c>
      <c r="D2089" s="335" t="s">
        <v>306</v>
      </c>
      <c r="E2089" s="335" t="s">
        <v>5826</v>
      </c>
      <c r="F2089" s="335" t="s">
        <v>9339</v>
      </c>
      <c r="G2089" s="335" t="s">
        <v>361</v>
      </c>
      <c r="H2089" s="336" t="s">
        <v>476</v>
      </c>
      <c r="I2089" s="338">
        <v>2364</v>
      </c>
      <c r="J2089" s="339">
        <v>1.92</v>
      </c>
      <c r="K2089" s="340">
        <v>41458</v>
      </c>
      <c r="L2089" s="341" t="s">
        <v>18697</v>
      </c>
      <c r="M2089" s="340">
        <v>41458</v>
      </c>
      <c r="N2089" s="353">
        <v>41507</v>
      </c>
      <c r="O2089" s="346" t="s">
        <v>18075</v>
      </c>
      <c r="P2089" s="347" t="s">
        <v>491</v>
      </c>
      <c r="Q2089" s="344">
        <v>8221</v>
      </c>
      <c r="R2089" s="315">
        <f>Q2089/(J2089*1000)</f>
        <v>4.2817708333333337</v>
      </c>
      <c r="S2089" s="317"/>
      <c r="T2089" s="345"/>
    </row>
    <row r="2090" spans="1:20" ht="25.5" customHeight="1">
      <c r="A2090" s="317"/>
      <c r="B2090" s="336" t="s">
        <v>13</v>
      </c>
      <c r="C2090" s="335" t="s">
        <v>4770</v>
      </c>
      <c r="D2090" s="335" t="s">
        <v>306</v>
      </c>
      <c r="E2090" s="335" t="s">
        <v>5826</v>
      </c>
      <c r="F2090" s="335" t="s">
        <v>5232</v>
      </c>
      <c r="G2090" s="337" t="s">
        <v>18420</v>
      </c>
      <c r="H2090" s="336" t="s">
        <v>4815</v>
      </c>
      <c r="I2090" s="338">
        <v>1969</v>
      </c>
      <c r="J2090" s="339">
        <v>3.27</v>
      </c>
      <c r="K2090" s="340">
        <v>41449</v>
      </c>
      <c r="L2090" s="341" t="s">
        <v>18696</v>
      </c>
      <c r="M2090" s="340">
        <v>41442</v>
      </c>
      <c r="N2090" s="353">
        <v>41507</v>
      </c>
      <c r="O2090" s="335" t="s">
        <v>18097</v>
      </c>
      <c r="P2090" s="347" t="s">
        <v>2885</v>
      </c>
      <c r="Q2090" s="344">
        <v>22890</v>
      </c>
      <c r="R2090" s="315">
        <f>Q2090/(J2090*1000)</f>
        <v>7</v>
      </c>
      <c r="S2090" s="317"/>
      <c r="T2090" s="345"/>
    </row>
    <row r="2091" spans="1:20" ht="25.5" customHeight="1">
      <c r="A2091" s="317"/>
      <c r="B2091" s="336" t="s">
        <v>13</v>
      </c>
      <c r="C2091" s="337" t="s">
        <v>4771</v>
      </c>
      <c r="D2091" s="335" t="s">
        <v>306</v>
      </c>
      <c r="E2091" s="335" t="s">
        <v>5826</v>
      </c>
      <c r="F2091" s="337" t="s">
        <v>15986</v>
      </c>
      <c r="G2091" s="337" t="s">
        <v>18420</v>
      </c>
      <c r="H2091" s="337" t="s">
        <v>612</v>
      </c>
      <c r="I2091" s="338">
        <v>2476</v>
      </c>
      <c r="J2091" s="361">
        <v>3.5</v>
      </c>
      <c r="K2091" s="340">
        <v>41473</v>
      </c>
      <c r="L2091" s="341" t="s">
        <v>18697</v>
      </c>
      <c r="M2091" s="342">
        <v>41473</v>
      </c>
      <c r="N2091" s="353">
        <v>41507</v>
      </c>
      <c r="O2091" s="346" t="s">
        <v>18075</v>
      </c>
      <c r="P2091" s="347" t="s">
        <v>500</v>
      </c>
      <c r="Q2091" s="362">
        <v>14920</v>
      </c>
      <c r="R2091" s="315">
        <f>Q2091/(J2091*1000)</f>
        <v>4.2628571428571425</v>
      </c>
      <c r="S2091" s="317"/>
      <c r="T2091" s="345"/>
    </row>
    <row r="2092" spans="1:20" ht="25.5" customHeight="1">
      <c r="A2092" s="317"/>
      <c r="B2092" s="336" t="s">
        <v>13</v>
      </c>
      <c r="C2092" s="337" t="s">
        <v>4772</v>
      </c>
      <c r="D2092" s="335" t="s">
        <v>306</v>
      </c>
      <c r="E2092" s="335" t="s">
        <v>5826</v>
      </c>
      <c r="F2092" s="337" t="s">
        <v>8565</v>
      </c>
      <c r="G2092" s="337" t="s">
        <v>18420</v>
      </c>
      <c r="H2092" s="336" t="s">
        <v>431</v>
      </c>
      <c r="I2092" s="338">
        <v>1950</v>
      </c>
      <c r="J2092" s="361">
        <v>2.12</v>
      </c>
      <c r="K2092" s="340">
        <v>41437</v>
      </c>
      <c r="L2092" s="341" t="s">
        <v>18696</v>
      </c>
      <c r="M2092" s="342">
        <v>41437</v>
      </c>
      <c r="N2092" s="353">
        <v>41507</v>
      </c>
      <c r="O2092" s="346" t="s">
        <v>585</v>
      </c>
      <c r="P2092" s="347" t="s">
        <v>6861</v>
      </c>
      <c r="Q2092" s="362">
        <v>9858</v>
      </c>
      <c r="R2092" s="315">
        <f>Q2092/(J2092*1000)</f>
        <v>4.6500000000000004</v>
      </c>
      <c r="S2092" s="317"/>
      <c r="T2092" s="345"/>
    </row>
    <row r="2093" spans="1:20" ht="25.5" customHeight="1">
      <c r="A2093" s="317"/>
      <c r="B2093" s="336" t="s">
        <v>13</v>
      </c>
      <c r="C2093" s="337" t="s">
        <v>4773</v>
      </c>
      <c r="D2093" s="335" t="s">
        <v>306</v>
      </c>
      <c r="E2093" s="335" t="s">
        <v>5826</v>
      </c>
      <c r="F2093" s="337" t="s">
        <v>9340</v>
      </c>
      <c r="G2093" s="337" t="s">
        <v>18420</v>
      </c>
      <c r="H2093" s="337" t="s">
        <v>368</v>
      </c>
      <c r="I2093" s="338">
        <v>1748</v>
      </c>
      <c r="J2093" s="361">
        <v>4.5</v>
      </c>
      <c r="K2093" s="340">
        <v>41466</v>
      </c>
      <c r="L2093" s="341" t="s">
        <v>18697</v>
      </c>
      <c r="M2093" s="342">
        <v>41466</v>
      </c>
      <c r="N2093" s="353">
        <v>41507</v>
      </c>
      <c r="O2093" s="346" t="s">
        <v>18075</v>
      </c>
      <c r="P2093" s="347" t="s">
        <v>500</v>
      </c>
      <c r="Q2093" s="362">
        <v>16700</v>
      </c>
      <c r="R2093" s="315">
        <f>Q2093/(J2093*1000)</f>
        <v>3.7111111111111112</v>
      </c>
      <c r="S2093" s="317"/>
      <c r="T2093" s="345"/>
    </row>
    <row r="2094" spans="1:20" ht="25.5" customHeight="1">
      <c r="A2094" s="317"/>
      <c r="B2094" s="336" t="s">
        <v>13</v>
      </c>
      <c r="C2094" s="337" t="s">
        <v>4774</v>
      </c>
      <c r="D2094" s="335" t="s">
        <v>306</v>
      </c>
      <c r="E2094" s="335" t="s">
        <v>5826</v>
      </c>
      <c r="F2094" s="337" t="s">
        <v>9341</v>
      </c>
      <c r="G2094" s="337" t="s">
        <v>18420</v>
      </c>
      <c r="H2094" s="337" t="s">
        <v>368</v>
      </c>
      <c r="I2094" s="338">
        <v>1748</v>
      </c>
      <c r="J2094" s="361">
        <v>4.75</v>
      </c>
      <c r="K2094" s="340">
        <v>41477</v>
      </c>
      <c r="L2094" s="341" t="s">
        <v>18697</v>
      </c>
      <c r="M2094" s="342">
        <v>41477</v>
      </c>
      <c r="N2094" s="353">
        <v>41507</v>
      </c>
      <c r="O2094" s="346" t="s">
        <v>18075</v>
      </c>
      <c r="P2094" s="347" t="s">
        <v>500</v>
      </c>
      <c r="Q2094" s="362">
        <v>18430</v>
      </c>
      <c r="R2094" s="315">
        <f>Q2094/(J2094*1000)</f>
        <v>3.88</v>
      </c>
      <c r="S2094" s="317"/>
      <c r="T2094" s="345"/>
    </row>
    <row r="2095" spans="1:20" ht="25.5" customHeight="1">
      <c r="A2095" s="317"/>
      <c r="B2095" s="336" t="s">
        <v>13</v>
      </c>
      <c r="C2095" s="337" t="s">
        <v>4775</v>
      </c>
      <c r="D2095" s="335" t="s">
        <v>306</v>
      </c>
      <c r="E2095" s="335" t="s">
        <v>5826</v>
      </c>
      <c r="F2095" s="337" t="s">
        <v>9342</v>
      </c>
      <c r="G2095" s="337" t="s">
        <v>18420</v>
      </c>
      <c r="H2095" s="337" t="s">
        <v>612</v>
      </c>
      <c r="I2095" s="338">
        <v>2474</v>
      </c>
      <c r="J2095" s="361">
        <v>3.5</v>
      </c>
      <c r="K2095" s="340">
        <v>41472</v>
      </c>
      <c r="L2095" s="341" t="s">
        <v>18697</v>
      </c>
      <c r="M2095" s="342">
        <v>41472</v>
      </c>
      <c r="N2095" s="353">
        <v>41507</v>
      </c>
      <c r="O2095" s="346" t="s">
        <v>18075</v>
      </c>
      <c r="P2095" s="347" t="s">
        <v>500</v>
      </c>
      <c r="Q2095" s="362">
        <v>13600</v>
      </c>
      <c r="R2095" s="315">
        <f>Q2095/(J2095*1000)</f>
        <v>3.8857142857142857</v>
      </c>
      <c r="S2095" s="317"/>
      <c r="T2095" s="345"/>
    </row>
    <row r="2096" spans="1:20" ht="25.5" customHeight="1">
      <c r="A2096" s="317"/>
      <c r="B2096" s="336" t="s">
        <v>13</v>
      </c>
      <c r="C2096" s="337" t="s">
        <v>4776</v>
      </c>
      <c r="D2096" s="335" t="s">
        <v>306</v>
      </c>
      <c r="E2096" s="335" t="s">
        <v>5826</v>
      </c>
      <c r="F2096" s="337" t="s">
        <v>9343</v>
      </c>
      <c r="G2096" s="337" t="s">
        <v>18420</v>
      </c>
      <c r="H2096" s="337" t="s">
        <v>366</v>
      </c>
      <c r="I2096" s="338">
        <v>1760</v>
      </c>
      <c r="J2096" s="361">
        <v>7.35</v>
      </c>
      <c r="K2096" s="340">
        <v>41479</v>
      </c>
      <c r="L2096" s="341" t="s">
        <v>18697</v>
      </c>
      <c r="M2096" s="342">
        <v>41479</v>
      </c>
      <c r="N2096" s="353">
        <v>41507</v>
      </c>
      <c r="O2096" s="346" t="s">
        <v>18075</v>
      </c>
      <c r="P2096" s="351" t="s">
        <v>2885</v>
      </c>
      <c r="Q2096" s="362">
        <v>37118</v>
      </c>
      <c r="R2096" s="315">
        <f>Q2096/(J2096*1000)</f>
        <v>5.0500680272108847</v>
      </c>
      <c r="S2096" s="317"/>
      <c r="T2096" s="345"/>
    </row>
    <row r="2097" spans="1:20" ht="25.5" customHeight="1">
      <c r="A2097" s="317"/>
      <c r="B2097" s="336" t="s">
        <v>13</v>
      </c>
      <c r="C2097" s="337" t="s">
        <v>4777</v>
      </c>
      <c r="D2097" s="335" t="s">
        <v>306</v>
      </c>
      <c r="E2097" s="335" t="s">
        <v>5826</v>
      </c>
      <c r="F2097" s="337" t="s">
        <v>9344</v>
      </c>
      <c r="G2097" s="337" t="s">
        <v>18420</v>
      </c>
      <c r="H2097" s="337" t="s">
        <v>6132</v>
      </c>
      <c r="I2097" s="338">
        <v>2131</v>
      </c>
      <c r="J2097" s="361">
        <v>3.92</v>
      </c>
      <c r="K2097" s="340">
        <v>41480</v>
      </c>
      <c r="L2097" s="341" t="s">
        <v>18697</v>
      </c>
      <c r="M2097" s="342">
        <v>41480</v>
      </c>
      <c r="N2097" s="353">
        <v>41507</v>
      </c>
      <c r="O2097" s="346" t="s">
        <v>18075</v>
      </c>
      <c r="P2097" s="351" t="s">
        <v>2885</v>
      </c>
      <c r="Q2097" s="362">
        <v>21560</v>
      </c>
      <c r="R2097" s="315">
        <f>Q2097/(J2097*1000)</f>
        <v>5.5</v>
      </c>
      <c r="S2097" s="317"/>
      <c r="T2097" s="345"/>
    </row>
    <row r="2098" spans="1:20" ht="25.5" customHeight="1">
      <c r="A2098" s="317"/>
      <c r="B2098" s="336" t="s">
        <v>13</v>
      </c>
      <c r="C2098" s="337" t="s">
        <v>4778</v>
      </c>
      <c r="D2098" s="335" t="s">
        <v>306</v>
      </c>
      <c r="E2098" s="335" t="s">
        <v>5826</v>
      </c>
      <c r="F2098" s="337" t="s">
        <v>9345</v>
      </c>
      <c r="G2098" s="337" t="s">
        <v>18420</v>
      </c>
      <c r="H2098" s="337" t="s">
        <v>457</v>
      </c>
      <c r="I2098" s="338">
        <v>2739</v>
      </c>
      <c r="J2098" s="361">
        <v>4.16</v>
      </c>
      <c r="K2098" s="340">
        <v>41478</v>
      </c>
      <c r="L2098" s="341" t="s">
        <v>18697</v>
      </c>
      <c r="M2098" s="342">
        <v>41478</v>
      </c>
      <c r="N2098" s="353">
        <v>41507</v>
      </c>
      <c r="O2098" s="346" t="s">
        <v>18075</v>
      </c>
      <c r="P2098" s="351" t="s">
        <v>527</v>
      </c>
      <c r="Q2098" s="362">
        <v>19927</v>
      </c>
      <c r="R2098" s="315">
        <f>Q2098/(J2098*1000)</f>
        <v>4.790144230769231</v>
      </c>
      <c r="S2098" s="317"/>
      <c r="T2098" s="345"/>
    </row>
    <row r="2099" spans="1:20" ht="25.5" customHeight="1">
      <c r="A2099" s="317"/>
      <c r="B2099" s="336" t="s">
        <v>13</v>
      </c>
      <c r="C2099" s="337" t="s">
        <v>4779</v>
      </c>
      <c r="D2099" s="335" t="s">
        <v>306</v>
      </c>
      <c r="E2099" s="335" t="s">
        <v>5826</v>
      </c>
      <c r="F2099" s="337" t="s">
        <v>9346</v>
      </c>
      <c r="G2099" s="337" t="s">
        <v>18420</v>
      </c>
      <c r="H2099" s="337" t="s">
        <v>612</v>
      </c>
      <c r="I2099" s="338">
        <v>2474</v>
      </c>
      <c r="J2099" s="361">
        <v>3</v>
      </c>
      <c r="K2099" s="340">
        <v>41466</v>
      </c>
      <c r="L2099" s="341" t="s">
        <v>18697</v>
      </c>
      <c r="M2099" s="342">
        <v>41466</v>
      </c>
      <c r="N2099" s="353">
        <v>41507</v>
      </c>
      <c r="O2099" s="346" t="s">
        <v>18075</v>
      </c>
      <c r="P2099" s="347" t="s">
        <v>500</v>
      </c>
      <c r="Q2099" s="362">
        <v>11900</v>
      </c>
      <c r="R2099" s="315">
        <f>Q2099/(J2099*1000)</f>
        <v>3.9666666666666668</v>
      </c>
      <c r="S2099" s="317"/>
      <c r="T2099" s="345"/>
    </row>
    <row r="2100" spans="1:20" ht="25.5" customHeight="1">
      <c r="A2100" s="317"/>
      <c r="B2100" s="336" t="s">
        <v>13</v>
      </c>
      <c r="C2100" s="337" t="s">
        <v>4780</v>
      </c>
      <c r="D2100" s="335" t="s">
        <v>306</v>
      </c>
      <c r="E2100" s="335" t="s">
        <v>5826</v>
      </c>
      <c r="F2100" s="337" t="s">
        <v>9347</v>
      </c>
      <c r="G2100" s="337" t="s">
        <v>18420</v>
      </c>
      <c r="H2100" s="337" t="s">
        <v>6137</v>
      </c>
      <c r="I2100" s="338">
        <v>1915</v>
      </c>
      <c r="J2100" s="361">
        <v>3.84</v>
      </c>
      <c r="K2100" s="340">
        <v>41365</v>
      </c>
      <c r="L2100" s="341" t="s">
        <v>18696</v>
      </c>
      <c r="M2100" s="342">
        <v>41158</v>
      </c>
      <c r="N2100" s="353">
        <v>41507</v>
      </c>
      <c r="O2100" s="335" t="s">
        <v>585</v>
      </c>
      <c r="P2100" s="347" t="s">
        <v>6861</v>
      </c>
      <c r="Q2100" s="362">
        <v>17433.599999999999</v>
      </c>
      <c r="R2100" s="315">
        <f>Q2100/(J2100*1000)</f>
        <v>4.54</v>
      </c>
      <c r="S2100" s="317"/>
      <c r="T2100" s="345"/>
    </row>
    <row r="2101" spans="1:20" ht="25.5" customHeight="1">
      <c r="A2101" s="317"/>
      <c r="B2101" s="336" t="s">
        <v>13</v>
      </c>
      <c r="C2101" s="337" t="s">
        <v>4781</v>
      </c>
      <c r="D2101" s="335" t="s">
        <v>306</v>
      </c>
      <c r="E2101" s="335" t="s">
        <v>5826</v>
      </c>
      <c r="F2101" s="337" t="s">
        <v>9348</v>
      </c>
      <c r="G2101" s="337" t="s">
        <v>18420</v>
      </c>
      <c r="H2101" s="336" t="s">
        <v>449</v>
      </c>
      <c r="I2101" s="338">
        <v>1507</v>
      </c>
      <c r="J2101" s="361">
        <v>8.16</v>
      </c>
      <c r="K2101" s="353">
        <v>41365</v>
      </c>
      <c r="L2101" s="341" t="s">
        <v>18696</v>
      </c>
      <c r="M2101" s="342">
        <v>41157</v>
      </c>
      <c r="N2101" s="353">
        <v>41507</v>
      </c>
      <c r="O2101" s="335" t="s">
        <v>585</v>
      </c>
      <c r="P2101" s="347" t="s">
        <v>6862</v>
      </c>
      <c r="Q2101" s="362">
        <v>40762</v>
      </c>
      <c r="R2101" s="315">
        <f>Q2101/(J2101*1000)</f>
        <v>4.9953431372549018</v>
      </c>
      <c r="S2101" s="317"/>
      <c r="T2101" s="345"/>
    </row>
    <row r="2102" spans="1:20" ht="25.5" customHeight="1">
      <c r="A2102" s="317"/>
      <c r="B2102" s="336" t="s">
        <v>13</v>
      </c>
      <c r="C2102" s="337" t="s">
        <v>4782</v>
      </c>
      <c r="D2102" s="335" t="s">
        <v>306</v>
      </c>
      <c r="E2102" s="335" t="s">
        <v>5826</v>
      </c>
      <c r="F2102" s="337" t="s">
        <v>9349</v>
      </c>
      <c r="G2102" s="337" t="s">
        <v>361</v>
      </c>
      <c r="H2102" s="336" t="s">
        <v>369</v>
      </c>
      <c r="I2102" s="338">
        <v>2633</v>
      </c>
      <c r="J2102" s="361">
        <v>12.5</v>
      </c>
      <c r="K2102" s="353">
        <v>41444</v>
      </c>
      <c r="L2102" s="341" t="s">
        <v>18696</v>
      </c>
      <c r="M2102" s="340">
        <v>41444</v>
      </c>
      <c r="N2102" s="353">
        <v>41507</v>
      </c>
      <c r="O2102" s="346" t="s">
        <v>18075</v>
      </c>
      <c r="P2102" s="347" t="s">
        <v>491</v>
      </c>
      <c r="Q2102" s="362">
        <v>53750</v>
      </c>
      <c r="R2102" s="315">
        <f>Q2102/(J2102*1000)</f>
        <v>4.3</v>
      </c>
      <c r="S2102" s="317"/>
      <c r="T2102" s="345"/>
    </row>
    <row r="2103" spans="1:20" ht="25.5" customHeight="1">
      <c r="A2103" s="317"/>
      <c r="B2103" s="336" t="s">
        <v>13</v>
      </c>
      <c r="C2103" s="337" t="s">
        <v>4783</v>
      </c>
      <c r="D2103" s="335" t="s">
        <v>306</v>
      </c>
      <c r="E2103" s="335" t="s">
        <v>5826</v>
      </c>
      <c r="F2103" s="337" t="s">
        <v>9350</v>
      </c>
      <c r="G2103" s="337" t="s">
        <v>18420</v>
      </c>
      <c r="H2103" s="336" t="s">
        <v>378</v>
      </c>
      <c r="I2103" s="338">
        <v>2653</v>
      </c>
      <c r="J2103" s="361">
        <v>7.65</v>
      </c>
      <c r="K2103" s="353">
        <v>41429</v>
      </c>
      <c r="L2103" s="341" t="s">
        <v>18696</v>
      </c>
      <c r="M2103" s="342">
        <v>41429</v>
      </c>
      <c r="N2103" s="353">
        <v>41507</v>
      </c>
      <c r="O2103" s="346" t="s">
        <v>18075</v>
      </c>
      <c r="P2103" s="347" t="s">
        <v>491</v>
      </c>
      <c r="Q2103" s="362">
        <v>36261</v>
      </c>
      <c r="R2103" s="315">
        <f>Q2103/(J2103*1000)</f>
        <v>4.74</v>
      </c>
      <c r="S2103" s="317"/>
      <c r="T2103" s="345"/>
    </row>
    <row r="2104" spans="1:20" ht="25.5" customHeight="1">
      <c r="A2104" s="317"/>
      <c r="B2104" s="336" t="s">
        <v>13</v>
      </c>
      <c r="C2104" s="337" t="s">
        <v>4784</v>
      </c>
      <c r="D2104" s="335" t="s">
        <v>306</v>
      </c>
      <c r="E2104" s="335" t="s">
        <v>5826</v>
      </c>
      <c r="F2104" s="337" t="s">
        <v>9351</v>
      </c>
      <c r="G2104" s="337" t="s">
        <v>18420</v>
      </c>
      <c r="H2104" s="337" t="s">
        <v>419</v>
      </c>
      <c r="I2104" s="338">
        <v>2748</v>
      </c>
      <c r="J2104" s="361">
        <v>2.8</v>
      </c>
      <c r="K2104" s="353">
        <v>41484</v>
      </c>
      <c r="L2104" s="341" t="s">
        <v>18697</v>
      </c>
      <c r="M2104" s="342">
        <v>41484</v>
      </c>
      <c r="N2104" s="353">
        <v>41507</v>
      </c>
      <c r="O2104" s="346" t="s">
        <v>18075</v>
      </c>
      <c r="P2104" s="347" t="s">
        <v>491</v>
      </c>
      <c r="Q2104" s="362">
        <v>14980</v>
      </c>
      <c r="R2104" s="315">
        <f>Q2104/(J2104*1000)</f>
        <v>5.35</v>
      </c>
      <c r="S2104" s="317"/>
      <c r="T2104" s="345"/>
    </row>
    <row r="2105" spans="1:20" ht="25.5" customHeight="1">
      <c r="A2105" s="317"/>
      <c r="B2105" s="336" t="s">
        <v>13</v>
      </c>
      <c r="C2105" s="337" t="s">
        <v>4785</v>
      </c>
      <c r="D2105" s="335" t="s">
        <v>306</v>
      </c>
      <c r="E2105" s="335" t="s">
        <v>5826</v>
      </c>
      <c r="F2105" s="337" t="s">
        <v>9352</v>
      </c>
      <c r="G2105" s="337" t="s">
        <v>18420</v>
      </c>
      <c r="H2105" s="337" t="s">
        <v>448</v>
      </c>
      <c r="I2105" s="338">
        <v>2568</v>
      </c>
      <c r="J2105" s="361">
        <v>2.76</v>
      </c>
      <c r="K2105" s="353">
        <v>41487</v>
      </c>
      <c r="L2105" s="341" t="s">
        <v>18697</v>
      </c>
      <c r="M2105" s="342">
        <v>41487</v>
      </c>
      <c r="N2105" s="353">
        <v>41507</v>
      </c>
      <c r="O2105" s="346" t="s">
        <v>18075</v>
      </c>
      <c r="P2105" s="351" t="s">
        <v>495</v>
      </c>
      <c r="Q2105" s="362">
        <v>13974</v>
      </c>
      <c r="R2105" s="315">
        <f>Q2105/(J2105*1000)</f>
        <v>5.0630434782608695</v>
      </c>
      <c r="S2105" s="317"/>
      <c r="T2105" s="345"/>
    </row>
    <row r="2106" spans="1:20" ht="25.5" customHeight="1">
      <c r="A2106" s="317"/>
      <c r="B2106" s="336" t="s">
        <v>13</v>
      </c>
      <c r="C2106" s="337" t="s">
        <v>4786</v>
      </c>
      <c r="D2106" s="335" t="s">
        <v>306</v>
      </c>
      <c r="E2106" s="335" t="s">
        <v>5826</v>
      </c>
      <c r="F2106" s="337" t="s">
        <v>9353</v>
      </c>
      <c r="G2106" s="337" t="s">
        <v>18420</v>
      </c>
      <c r="H2106" s="337" t="s">
        <v>379</v>
      </c>
      <c r="I2106" s="338">
        <v>2632</v>
      </c>
      <c r="J2106" s="361">
        <v>4</v>
      </c>
      <c r="K2106" s="353">
        <v>41480</v>
      </c>
      <c r="L2106" s="341" t="s">
        <v>18697</v>
      </c>
      <c r="M2106" s="342">
        <v>41480</v>
      </c>
      <c r="N2106" s="353">
        <v>41507</v>
      </c>
      <c r="O2106" s="346" t="s">
        <v>18075</v>
      </c>
      <c r="P2106" s="351" t="s">
        <v>527</v>
      </c>
      <c r="Q2106" s="362">
        <v>19470</v>
      </c>
      <c r="R2106" s="315">
        <f>Q2106/(J2106*1000)</f>
        <v>4.8674999999999997</v>
      </c>
      <c r="S2106" s="317"/>
      <c r="T2106" s="345"/>
    </row>
    <row r="2107" spans="1:20" ht="25.5" customHeight="1">
      <c r="A2107" s="317"/>
      <c r="B2107" s="336" t="s">
        <v>13</v>
      </c>
      <c r="C2107" s="337" t="s">
        <v>4787</v>
      </c>
      <c r="D2107" s="335" t="s">
        <v>306</v>
      </c>
      <c r="E2107" s="335" t="s">
        <v>5826</v>
      </c>
      <c r="F2107" s="337" t="s">
        <v>9354</v>
      </c>
      <c r="G2107" s="337" t="s">
        <v>18420</v>
      </c>
      <c r="H2107" s="337" t="s">
        <v>6132</v>
      </c>
      <c r="I2107" s="338">
        <v>2132</v>
      </c>
      <c r="J2107" s="361">
        <v>4.2510000000000003</v>
      </c>
      <c r="K2107" s="353">
        <v>41474</v>
      </c>
      <c r="L2107" s="341" t="s">
        <v>18697</v>
      </c>
      <c r="M2107" s="342">
        <v>41474</v>
      </c>
      <c r="N2107" s="353">
        <v>41507</v>
      </c>
      <c r="O2107" s="346" t="s">
        <v>18075</v>
      </c>
      <c r="P2107" s="351" t="s">
        <v>2885</v>
      </c>
      <c r="Q2107" s="362">
        <v>29757</v>
      </c>
      <c r="R2107" s="315">
        <f>Q2107/(J2107*1000)</f>
        <v>7</v>
      </c>
      <c r="S2107" s="317"/>
      <c r="T2107" s="345"/>
    </row>
    <row r="2108" spans="1:20" ht="25.5" customHeight="1">
      <c r="A2108" s="317"/>
      <c r="B2108" s="336" t="s">
        <v>13</v>
      </c>
      <c r="C2108" s="337" t="s">
        <v>5441</v>
      </c>
      <c r="D2108" s="335" t="s">
        <v>306</v>
      </c>
      <c r="E2108" s="335" t="s">
        <v>5826</v>
      </c>
      <c r="F2108" s="337" t="s">
        <v>9355</v>
      </c>
      <c r="G2108" s="337" t="s">
        <v>18420</v>
      </c>
      <c r="H2108" s="337" t="s">
        <v>1491</v>
      </c>
      <c r="I2108" s="338">
        <v>2176</v>
      </c>
      <c r="J2108" s="361">
        <v>6.125</v>
      </c>
      <c r="K2108" s="353">
        <v>41486</v>
      </c>
      <c r="L2108" s="341" t="s">
        <v>18697</v>
      </c>
      <c r="M2108" s="342">
        <v>41486</v>
      </c>
      <c r="N2108" s="353">
        <v>41537</v>
      </c>
      <c r="O2108" s="335" t="s">
        <v>585</v>
      </c>
      <c r="P2108" s="351" t="s">
        <v>2885</v>
      </c>
      <c r="Q2108" s="362">
        <v>33075</v>
      </c>
      <c r="R2108" s="315">
        <f>Q2108/(J2108*1000)</f>
        <v>5.4</v>
      </c>
      <c r="S2108" s="317"/>
      <c r="T2108" s="345"/>
    </row>
    <row r="2109" spans="1:20" ht="25.5" customHeight="1">
      <c r="A2109" s="317"/>
      <c r="B2109" s="336" t="s">
        <v>13</v>
      </c>
      <c r="C2109" s="337" t="s">
        <v>5442</v>
      </c>
      <c r="D2109" s="335" t="s">
        <v>306</v>
      </c>
      <c r="E2109" s="335" t="s">
        <v>5826</v>
      </c>
      <c r="F2109" s="337" t="s">
        <v>9356</v>
      </c>
      <c r="G2109" s="337" t="s">
        <v>18420</v>
      </c>
      <c r="H2109" s="337" t="s">
        <v>6132</v>
      </c>
      <c r="I2109" s="338">
        <v>2132</v>
      </c>
      <c r="J2109" s="361">
        <v>8.2799999999999994</v>
      </c>
      <c r="K2109" s="353">
        <v>41498</v>
      </c>
      <c r="L2109" s="341" t="s">
        <v>18697</v>
      </c>
      <c r="M2109" s="342">
        <v>41498</v>
      </c>
      <c r="N2109" s="353">
        <v>41537</v>
      </c>
      <c r="O2109" s="346" t="s">
        <v>18075</v>
      </c>
      <c r="P2109" s="347" t="s">
        <v>512</v>
      </c>
      <c r="Q2109" s="362">
        <v>56240</v>
      </c>
      <c r="R2109" s="315">
        <f>Q2109/(J2109*1000)</f>
        <v>6.7922705314009661</v>
      </c>
      <c r="S2109" s="317"/>
      <c r="T2109" s="345"/>
    </row>
    <row r="2110" spans="1:20" ht="25.5" customHeight="1">
      <c r="A2110" s="317"/>
      <c r="B2110" s="336" t="s">
        <v>13</v>
      </c>
      <c r="C2110" s="337" t="s">
        <v>5706</v>
      </c>
      <c r="D2110" s="335" t="s">
        <v>306</v>
      </c>
      <c r="E2110" s="335" t="s">
        <v>5826</v>
      </c>
      <c r="F2110" s="337" t="s">
        <v>9357</v>
      </c>
      <c r="G2110" s="337" t="s">
        <v>18420</v>
      </c>
      <c r="H2110" s="337" t="s">
        <v>465</v>
      </c>
      <c r="I2110" s="338">
        <v>2090</v>
      </c>
      <c r="J2110" s="361">
        <v>6.03</v>
      </c>
      <c r="K2110" s="353">
        <v>41500</v>
      </c>
      <c r="L2110" s="341" t="s">
        <v>18697</v>
      </c>
      <c r="M2110" s="342">
        <v>41500</v>
      </c>
      <c r="N2110" s="353">
        <v>41563</v>
      </c>
      <c r="O2110" s="346" t="s">
        <v>18075</v>
      </c>
      <c r="P2110" s="351" t="s">
        <v>2885</v>
      </c>
      <c r="Q2110" s="362">
        <v>38713</v>
      </c>
      <c r="R2110" s="315">
        <f>Q2110/(J2110*1000)</f>
        <v>6.4200663349917084</v>
      </c>
      <c r="S2110" s="317"/>
      <c r="T2110" s="345"/>
    </row>
    <row r="2111" spans="1:20" ht="25.5" customHeight="1">
      <c r="A2111" s="317"/>
      <c r="B2111" s="336" t="s">
        <v>13</v>
      </c>
      <c r="C2111" s="337" t="s">
        <v>5443</v>
      </c>
      <c r="D2111" s="335" t="s">
        <v>306</v>
      </c>
      <c r="E2111" s="335" t="s">
        <v>5826</v>
      </c>
      <c r="F2111" s="337" t="s">
        <v>9358</v>
      </c>
      <c r="G2111" s="337" t="s">
        <v>18420</v>
      </c>
      <c r="H2111" s="337" t="s">
        <v>1408</v>
      </c>
      <c r="I2111" s="338">
        <v>1886</v>
      </c>
      <c r="J2111" s="361">
        <v>11.445</v>
      </c>
      <c r="K2111" s="353">
        <v>41472</v>
      </c>
      <c r="L2111" s="341" t="s">
        <v>18697</v>
      </c>
      <c r="M2111" s="342">
        <v>41472</v>
      </c>
      <c r="N2111" s="353">
        <v>41537</v>
      </c>
      <c r="O2111" s="335" t="s">
        <v>585</v>
      </c>
      <c r="P2111" s="351" t="s">
        <v>2885</v>
      </c>
      <c r="Q2111" s="362">
        <v>80687</v>
      </c>
      <c r="R2111" s="315">
        <f>Q2111/(J2111*1000)</f>
        <v>7.0499781564001749</v>
      </c>
      <c r="S2111" s="317"/>
      <c r="T2111" s="345"/>
    </row>
    <row r="2112" spans="1:20" ht="25.5" customHeight="1">
      <c r="A2112" s="317"/>
      <c r="B2112" s="336" t="s">
        <v>13</v>
      </c>
      <c r="C2112" s="337" t="s">
        <v>5444</v>
      </c>
      <c r="D2112" s="335" t="s">
        <v>306</v>
      </c>
      <c r="E2112" s="335" t="s">
        <v>5826</v>
      </c>
      <c r="F2112" s="337" t="s">
        <v>9359</v>
      </c>
      <c r="G2112" s="337" t="s">
        <v>18420</v>
      </c>
      <c r="H2112" s="337" t="s">
        <v>6132</v>
      </c>
      <c r="I2112" s="338">
        <v>2132</v>
      </c>
      <c r="J2112" s="361">
        <v>4.9000000000000004</v>
      </c>
      <c r="K2112" s="353">
        <v>41456</v>
      </c>
      <c r="L2112" s="341" t="s">
        <v>18697</v>
      </c>
      <c r="M2112" s="342">
        <v>41453</v>
      </c>
      <c r="N2112" s="353">
        <v>41537</v>
      </c>
      <c r="O2112" s="346" t="s">
        <v>18075</v>
      </c>
      <c r="P2112" s="351" t="s">
        <v>2885</v>
      </c>
      <c r="Q2112" s="362">
        <v>28910</v>
      </c>
      <c r="R2112" s="315">
        <f>Q2112/(J2112*1000)</f>
        <v>5.9</v>
      </c>
      <c r="S2112" s="317"/>
      <c r="T2112" s="345"/>
    </row>
    <row r="2113" spans="1:20" ht="25.5" customHeight="1">
      <c r="A2113" s="317"/>
      <c r="B2113" s="336" t="s">
        <v>13</v>
      </c>
      <c r="C2113" s="337" t="s">
        <v>5445</v>
      </c>
      <c r="D2113" s="335" t="s">
        <v>306</v>
      </c>
      <c r="E2113" s="335" t="s">
        <v>5826</v>
      </c>
      <c r="F2113" s="337" t="s">
        <v>9360</v>
      </c>
      <c r="G2113" s="337" t="s">
        <v>18420</v>
      </c>
      <c r="H2113" s="337" t="s">
        <v>466</v>
      </c>
      <c r="I2113" s="338">
        <v>1721</v>
      </c>
      <c r="J2113" s="361">
        <v>5.1449999999999996</v>
      </c>
      <c r="K2113" s="353">
        <v>41460</v>
      </c>
      <c r="L2113" s="341" t="s">
        <v>18697</v>
      </c>
      <c r="M2113" s="342">
        <v>41460</v>
      </c>
      <c r="N2113" s="353">
        <v>41537</v>
      </c>
      <c r="O2113" s="346" t="s">
        <v>18075</v>
      </c>
      <c r="P2113" s="351" t="s">
        <v>2885</v>
      </c>
      <c r="Q2113" s="362">
        <v>29112</v>
      </c>
      <c r="R2113" s="315">
        <f>Q2113/(J2113*1000)</f>
        <v>5.6583090379008745</v>
      </c>
      <c r="S2113" s="317"/>
      <c r="T2113" s="345"/>
    </row>
    <row r="2114" spans="1:20" ht="25.5" customHeight="1">
      <c r="A2114" s="317"/>
      <c r="B2114" s="336" t="s">
        <v>13</v>
      </c>
      <c r="C2114" s="337" t="s">
        <v>5446</v>
      </c>
      <c r="D2114" s="335" t="s">
        <v>306</v>
      </c>
      <c r="E2114" s="335" t="s">
        <v>5826</v>
      </c>
      <c r="F2114" s="337" t="s">
        <v>9361</v>
      </c>
      <c r="G2114" s="337" t="s">
        <v>18420</v>
      </c>
      <c r="H2114" s="337" t="s">
        <v>592</v>
      </c>
      <c r="I2114" s="338">
        <v>1368</v>
      </c>
      <c r="J2114" s="361">
        <v>4.9000000000000004</v>
      </c>
      <c r="K2114" s="353">
        <v>41463</v>
      </c>
      <c r="L2114" s="341" t="s">
        <v>18697</v>
      </c>
      <c r="M2114" s="342">
        <v>41463</v>
      </c>
      <c r="N2114" s="353">
        <v>41537</v>
      </c>
      <c r="O2114" s="335" t="s">
        <v>585</v>
      </c>
      <c r="P2114" s="351" t="s">
        <v>2885</v>
      </c>
      <c r="Q2114" s="362">
        <v>29950</v>
      </c>
      <c r="R2114" s="315">
        <f>Q2114/(J2114*1000)</f>
        <v>6.1122448979591839</v>
      </c>
      <c r="S2114" s="317"/>
      <c r="T2114" s="345"/>
    </row>
    <row r="2115" spans="1:20" ht="25.5" customHeight="1">
      <c r="A2115" s="317"/>
      <c r="B2115" s="336" t="s">
        <v>13</v>
      </c>
      <c r="C2115" s="337" t="s">
        <v>773</v>
      </c>
      <c r="D2115" s="335" t="s">
        <v>306</v>
      </c>
      <c r="E2115" s="335" t="s">
        <v>5826</v>
      </c>
      <c r="F2115" s="337" t="s">
        <v>9362</v>
      </c>
      <c r="G2115" s="335" t="s">
        <v>361</v>
      </c>
      <c r="H2115" s="337" t="s">
        <v>6137</v>
      </c>
      <c r="I2115" s="349">
        <v>1915</v>
      </c>
      <c r="J2115" s="361">
        <v>111.72</v>
      </c>
      <c r="K2115" s="340">
        <v>40549</v>
      </c>
      <c r="L2115" s="341" t="s">
        <v>18691</v>
      </c>
      <c r="M2115" s="342">
        <v>40549</v>
      </c>
      <c r="N2115" s="353">
        <v>41537</v>
      </c>
      <c r="O2115" s="335" t="s">
        <v>585</v>
      </c>
      <c r="P2115" s="351" t="s">
        <v>575</v>
      </c>
      <c r="Q2115" s="362">
        <v>562276</v>
      </c>
      <c r="R2115" s="315">
        <f>Q2115/(J2115*1000)</f>
        <v>5.0329036877909061</v>
      </c>
      <c r="S2115" s="317"/>
      <c r="T2115" s="345"/>
    </row>
    <row r="2116" spans="1:20" ht="25.5" customHeight="1">
      <c r="A2116" s="317"/>
      <c r="B2116" s="336" t="s">
        <v>13</v>
      </c>
      <c r="C2116" s="337" t="s">
        <v>5447</v>
      </c>
      <c r="D2116" s="335" t="s">
        <v>306</v>
      </c>
      <c r="E2116" s="335" t="s">
        <v>5826</v>
      </c>
      <c r="F2116" s="372" t="s">
        <v>18451</v>
      </c>
      <c r="G2116" s="337" t="s">
        <v>18420</v>
      </c>
      <c r="H2116" s="337" t="s">
        <v>1408</v>
      </c>
      <c r="I2116" s="338">
        <v>1886</v>
      </c>
      <c r="J2116" s="361">
        <v>4.41</v>
      </c>
      <c r="K2116" s="340">
        <v>41457</v>
      </c>
      <c r="L2116" s="341" t="s">
        <v>18697</v>
      </c>
      <c r="M2116" s="342">
        <v>41457</v>
      </c>
      <c r="N2116" s="353">
        <v>41537</v>
      </c>
      <c r="O2116" s="335" t="s">
        <v>585</v>
      </c>
      <c r="P2116" s="351" t="s">
        <v>2885</v>
      </c>
      <c r="Q2116" s="362">
        <v>25578</v>
      </c>
      <c r="R2116" s="315">
        <f>Q2116/(J2116*1000)</f>
        <v>5.8</v>
      </c>
      <c r="S2116" s="317"/>
      <c r="T2116" s="345"/>
    </row>
    <row r="2117" spans="1:20" ht="25.5" customHeight="1">
      <c r="A2117" s="317"/>
      <c r="B2117" s="336" t="s">
        <v>13</v>
      </c>
      <c r="C2117" s="337" t="s">
        <v>5448</v>
      </c>
      <c r="D2117" s="335" t="s">
        <v>306</v>
      </c>
      <c r="E2117" s="335" t="s">
        <v>5826</v>
      </c>
      <c r="F2117" s="337" t="s">
        <v>9364</v>
      </c>
      <c r="G2117" s="337" t="s">
        <v>18420</v>
      </c>
      <c r="H2117" s="337" t="s">
        <v>366</v>
      </c>
      <c r="I2117" s="338">
        <v>1760</v>
      </c>
      <c r="J2117" s="361">
        <v>4.165</v>
      </c>
      <c r="K2117" s="340">
        <v>41458</v>
      </c>
      <c r="L2117" s="341" t="s">
        <v>18697</v>
      </c>
      <c r="M2117" s="342">
        <v>41458</v>
      </c>
      <c r="N2117" s="353">
        <v>41537</v>
      </c>
      <c r="O2117" s="346" t="s">
        <v>18075</v>
      </c>
      <c r="P2117" s="351" t="s">
        <v>2885</v>
      </c>
      <c r="Q2117" s="362">
        <v>24990</v>
      </c>
      <c r="R2117" s="315">
        <f>Q2117/(J2117*1000)</f>
        <v>6</v>
      </c>
      <c r="S2117" s="317"/>
      <c r="T2117" s="345"/>
    </row>
    <row r="2118" spans="1:20" ht="25.5" customHeight="1">
      <c r="A2118" s="317"/>
      <c r="B2118" s="336" t="s">
        <v>13</v>
      </c>
      <c r="C2118" s="337" t="s">
        <v>5449</v>
      </c>
      <c r="D2118" s="335" t="s">
        <v>306</v>
      </c>
      <c r="E2118" s="335" t="s">
        <v>5826</v>
      </c>
      <c r="F2118" s="337" t="s">
        <v>9365</v>
      </c>
      <c r="G2118" s="337" t="s">
        <v>18420</v>
      </c>
      <c r="H2118" s="337" t="s">
        <v>377</v>
      </c>
      <c r="I2118" s="349">
        <v>2645</v>
      </c>
      <c r="J2118" s="361">
        <v>5.76</v>
      </c>
      <c r="K2118" s="340">
        <v>41495</v>
      </c>
      <c r="L2118" s="341" t="s">
        <v>18697</v>
      </c>
      <c r="M2118" s="342">
        <v>41495</v>
      </c>
      <c r="N2118" s="353">
        <v>41537</v>
      </c>
      <c r="O2118" s="346" t="s">
        <v>18075</v>
      </c>
      <c r="P2118" s="351" t="s">
        <v>1250</v>
      </c>
      <c r="Q2118" s="362">
        <v>28200</v>
      </c>
      <c r="R2118" s="315">
        <f>Q2118/(J2118*1000)</f>
        <v>4.895833333333333</v>
      </c>
      <c r="S2118" s="317"/>
      <c r="T2118" s="345"/>
    </row>
    <row r="2119" spans="1:20" ht="25.5" customHeight="1">
      <c r="A2119" s="317"/>
      <c r="B2119" s="336" t="s">
        <v>13</v>
      </c>
      <c r="C2119" s="337" t="s">
        <v>5450</v>
      </c>
      <c r="D2119" s="335" t="s">
        <v>306</v>
      </c>
      <c r="E2119" s="335" t="s">
        <v>5826</v>
      </c>
      <c r="F2119" s="337" t="s">
        <v>9366</v>
      </c>
      <c r="G2119" s="337" t="s">
        <v>18420</v>
      </c>
      <c r="H2119" s="336" t="s">
        <v>438</v>
      </c>
      <c r="I2119" s="338">
        <v>2575</v>
      </c>
      <c r="J2119" s="361">
        <v>5.52</v>
      </c>
      <c r="K2119" s="340">
        <v>41502</v>
      </c>
      <c r="L2119" s="341" t="s">
        <v>18697</v>
      </c>
      <c r="M2119" s="342">
        <v>41502</v>
      </c>
      <c r="N2119" s="353">
        <v>41537</v>
      </c>
      <c r="O2119" s="346" t="s">
        <v>18075</v>
      </c>
      <c r="P2119" s="351" t="s">
        <v>495</v>
      </c>
      <c r="Q2119" s="362">
        <v>21900</v>
      </c>
      <c r="R2119" s="315">
        <f>Q2119/(J2119*1000)</f>
        <v>3.9673913043478262</v>
      </c>
      <c r="S2119" s="317"/>
      <c r="T2119" s="345"/>
    </row>
    <row r="2120" spans="1:20" ht="25.5" customHeight="1">
      <c r="A2120" s="317"/>
      <c r="B2120" s="336" t="s">
        <v>13</v>
      </c>
      <c r="C2120" s="337" t="s">
        <v>5451</v>
      </c>
      <c r="D2120" s="335" t="s">
        <v>306</v>
      </c>
      <c r="E2120" s="335" t="s">
        <v>5826</v>
      </c>
      <c r="F2120" s="337" t="s">
        <v>9367</v>
      </c>
      <c r="G2120" s="337" t="s">
        <v>18420</v>
      </c>
      <c r="H2120" s="366" t="s">
        <v>438</v>
      </c>
      <c r="I2120" s="338">
        <v>2575</v>
      </c>
      <c r="J2120" s="361">
        <v>4.1399999999999997</v>
      </c>
      <c r="K2120" s="340">
        <v>41505</v>
      </c>
      <c r="L2120" s="341" t="s">
        <v>18697</v>
      </c>
      <c r="M2120" s="342">
        <v>41505</v>
      </c>
      <c r="N2120" s="353">
        <v>41537</v>
      </c>
      <c r="O2120" s="346" t="s">
        <v>18075</v>
      </c>
      <c r="P2120" s="351" t="s">
        <v>495</v>
      </c>
      <c r="Q2120" s="362">
        <v>18985</v>
      </c>
      <c r="R2120" s="315">
        <f>Q2120/(J2120*1000)</f>
        <v>4.5857487922705316</v>
      </c>
      <c r="S2120" s="317"/>
      <c r="T2120" s="345"/>
    </row>
    <row r="2121" spans="1:20" ht="25.5" customHeight="1">
      <c r="A2121" s="317"/>
      <c r="B2121" s="336" t="s">
        <v>13</v>
      </c>
      <c r="C2121" s="337" t="s">
        <v>5452</v>
      </c>
      <c r="D2121" s="335" t="s">
        <v>306</v>
      </c>
      <c r="E2121" s="335" t="s">
        <v>5826</v>
      </c>
      <c r="F2121" s="337" t="s">
        <v>9368</v>
      </c>
      <c r="G2121" s="337" t="s">
        <v>18420</v>
      </c>
      <c r="H2121" s="337" t="s">
        <v>366</v>
      </c>
      <c r="I2121" s="338">
        <v>1760</v>
      </c>
      <c r="J2121" s="361">
        <v>5.39</v>
      </c>
      <c r="K2121" s="340">
        <v>41456</v>
      </c>
      <c r="L2121" s="341" t="s">
        <v>18697</v>
      </c>
      <c r="M2121" s="342">
        <v>41402</v>
      </c>
      <c r="N2121" s="353">
        <v>41537</v>
      </c>
      <c r="O2121" s="346" t="s">
        <v>18075</v>
      </c>
      <c r="P2121" s="351" t="s">
        <v>2885</v>
      </c>
      <c r="Q2121" s="362">
        <v>28840</v>
      </c>
      <c r="R2121" s="315">
        <f>Q2121/(J2121*1000)</f>
        <v>5.3506493506493502</v>
      </c>
      <c r="S2121" s="317"/>
      <c r="T2121" s="345"/>
    </row>
    <row r="2122" spans="1:20" ht="25.5" customHeight="1">
      <c r="A2122" s="317"/>
      <c r="B2122" s="336" t="s">
        <v>13</v>
      </c>
      <c r="C2122" s="337" t="s">
        <v>5453</v>
      </c>
      <c r="D2122" s="335" t="s">
        <v>306</v>
      </c>
      <c r="E2122" s="335" t="s">
        <v>5826</v>
      </c>
      <c r="F2122" s="337" t="s">
        <v>9369</v>
      </c>
      <c r="G2122" s="337" t="s">
        <v>18420</v>
      </c>
      <c r="H2122" s="337" t="s">
        <v>416</v>
      </c>
      <c r="I2122" s="338">
        <v>2539</v>
      </c>
      <c r="J2122" s="361">
        <v>12.5</v>
      </c>
      <c r="K2122" s="340">
        <v>41501</v>
      </c>
      <c r="L2122" s="341" t="s">
        <v>18697</v>
      </c>
      <c r="M2122" s="342">
        <v>41501</v>
      </c>
      <c r="N2122" s="353">
        <v>41537</v>
      </c>
      <c r="O2122" s="346" t="s">
        <v>18075</v>
      </c>
      <c r="P2122" s="351" t="s">
        <v>1250</v>
      </c>
      <c r="Q2122" s="362">
        <v>69948</v>
      </c>
      <c r="R2122" s="315">
        <f>Q2122/(J2122*1000)</f>
        <v>5.5958399999999999</v>
      </c>
      <c r="S2122" s="317"/>
      <c r="T2122" s="345"/>
    </row>
    <row r="2123" spans="1:20" ht="25.5" customHeight="1">
      <c r="A2123" s="317"/>
      <c r="B2123" s="336" t="s">
        <v>13</v>
      </c>
      <c r="C2123" s="337" t="s">
        <v>5454</v>
      </c>
      <c r="D2123" s="335" t="s">
        <v>306</v>
      </c>
      <c r="E2123" s="335" t="s">
        <v>5826</v>
      </c>
      <c r="F2123" s="337" t="s">
        <v>9370</v>
      </c>
      <c r="G2123" s="337" t="s">
        <v>18420</v>
      </c>
      <c r="H2123" s="357" t="s">
        <v>692</v>
      </c>
      <c r="I2123" s="338">
        <v>2032</v>
      </c>
      <c r="J2123" s="361">
        <v>4.9000000000000004</v>
      </c>
      <c r="K2123" s="340">
        <v>41481</v>
      </c>
      <c r="L2123" s="341" t="s">
        <v>18697</v>
      </c>
      <c r="M2123" s="340">
        <v>41481</v>
      </c>
      <c r="N2123" s="353">
        <v>41537</v>
      </c>
      <c r="O2123" s="346" t="s">
        <v>18075</v>
      </c>
      <c r="P2123" s="347" t="s">
        <v>3827</v>
      </c>
      <c r="Q2123" s="350">
        <v>24010</v>
      </c>
      <c r="R2123" s="315">
        <f>Q2123/(J2123*1000)</f>
        <v>4.9000000000000004</v>
      </c>
      <c r="S2123" s="317"/>
      <c r="T2123" s="345"/>
    </row>
    <row r="2124" spans="1:20" ht="25.5" customHeight="1">
      <c r="A2124" s="317"/>
      <c r="B2124" s="336" t="s">
        <v>13</v>
      </c>
      <c r="C2124" s="337" t="s">
        <v>5455</v>
      </c>
      <c r="D2124" s="335" t="s">
        <v>306</v>
      </c>
      <c r="E2124" s="335" t="s">
        <v>5826</v>
      </c>
      <c r="F2124" s="337" t="s">
        <v>9371</v>
      </c>
      <c r="G2124" s="337" t="s">
        <v>18420</v>
      </c>
      <c r="H2124" s="337" t="s">
        <v>612</v>
      </c>
      <c r="I2124" s="338">
        <v>2476</v>
      </c>
      <c r="J2124" s="361">
        <v>4.5</v>
      </c>
      <c r="K2124" s="340">
        <v>41456</v>
      </c>
      <c r="L2124" s="341" t="s">
        <v>18697</v>
      </c>
      <c r="M2124" s="342">
        <v>41446</v>
      </c>
      <c r="N2124" s="353">
        <v>41537</v>
      </c>
      <c r="O2124" s="346" t="s">
        <v>18075</v>
      </c>
      <c r="P2124" s="347" t="s">
        <v>500</v>
      </c>
      <c r="Q2124" s="362">
        <v>19000</v>
      </c>
      <c r="R2124" s="315">
        <f>Q2124/(J2124*1000)</f>
        <v>4.2222222222222223</v>
      </c>
      <c r="S2124" s="317"/>
      <c r="T2124" s="345"/>
    </row>
    <row r="2125" spans="1:20" ht="25.5" customHeight="1">
      <c r="A2125" s="317"/>
      <c r="B2125" s="336" t="s">
        <v>13</v>
      </c>
      <c r="C2125" s="337" t="s">
        <v>5456</v>
      </c>
      <c r="D2125" s="335" t="s">
        <v>306</v>
      </c>
      <c r="E2125" s="335" t="s">
        <v>5826</v>
      </c>
      <c r="F2125" s="337" t="s">
        <v>9372</v>
      </c>
      <c r="G2125" s="337" t="s">
        <v>18420</v>
      </c>
      <c r="H2125" s="337" t="s">
        <v>366</v>
      </c>
      <c r="I2125" s="338">
        <v>1760</v>
      </c>
      <c r="J2125" s="339">
        <v>6.86</v>
      </c>
      <c r="K2125" s="340">
        <v>41466</v>
      </c>
      <c r="L2125" s="341" t="s">
        <v>18697</v>
      </c>
      <c r="M2125" s="342">
        <v>41466</v>
      </c>
      <c r="N2125" s="353">
        <v>41537</v>
      </c>
      <c r="O2125" s="346" t="s">
        <v>18075</v>
      </c>
      <c r="P2125" s="351" t="s">
        <v>2885</v>
      </c>
      <c r="Q2125" s="362">
        <v>40474</v>
      </c>
      <c r="R2125" s="315">
        <f>Q2125/(J2125*1000)</f>
        <v>5.9</v>
      </c>
      <c r="S2125" s="317"/>
      <c r="T2125" s="397"/>
    </row>
    <row r="2126" spans="1:20" ht="25.5" customHeight="1">
      <c r="A2126" s="317"/>
      <c r="B2126" s="336" t="s">
        <v>13</v>
      </c>
      <c r="C2126" s="337" t="s">
        <v>5457</v>
      </c>
      <c r="D2126" s="335" t="s">
        <v>306</v>
      </c>
      <c r="E2126" s="335" t="s">
        <v>5826</v>
      </c>
      <c r="F2126" s="337" t="s">
        <v>9373</v>
      </c>
      <c r="G2126" s="337" t="s">
        <v>18420</v>
      </c>
      <c r="H2126" s="337" t="s">
        <v>439</v>
      </c>
      <c r="I2126" s="338">
        <v>2067</v>
      </c>
      <c r="J2126" s="361">
        <v>8.48</v>
      </c>
      <c r="K2126" s="340">
        <v>41499</v>
      </c>
      <c r="L2126" s="341" t="s">
        <v>18697</v>
      </c>
      <c r="M2126" s="342">
        <v>41499</v>
      </c>
      <c r="N2126" s="353">
        <v>41537</v>
      </c>
      <c r="O2126" s="346" t="s">
        <v>18075</v>
      </c>
      <c r="P2126" s="351" t="s">
        <v>1282</v>
      </c>
      <c r="Q2126" s="362">
        <v>31100</v>
      </c>
      <c r="R2126" s="315">
        <f>Q2126/(J2126*1000)</f>
        <v>3.6674528301886791</v>
      </c>
      <c r="S2126" s="317"/>
      <c r="T2126" s="345"/>
    </row>
    <row r="2127" spans="1:20" ht="25.5" customHeight="1">
      <c r="A2127" s="317"/>
      <c r="B2127" s="336" t="s">
        <v>13</v>
      </c>
      <c r="C2127" s="337" t="s">
        <v>5858</v>
      </c>
      <c r="D2127" s="335" t="s">
        <v>306</v>
      </c>
      <c r="E2127" s="335" t="s">
        <v>5826</v>
      </c>
      <c r="F2127" s="337" t="s">
        <v>9374</v>
      </c>
      <c r="G2127" s="337" t="s">
        <v>18420</v>
      </c>
      <c r="H2127" s="337" t="s">
        <v>6140</v>
      </c>
      <c r="I2127" s="338">
        <v>2140</v>
      </c>
      <c r="J2127" s="361">
        <v>5.2320000000000002</v>
      </c>
      <c r="K2127" s="340">
        <v>41506</v>
      </c>
      <c r="L2127" s="341" t="s">
        <v>18697</v>
      </c>
      <c r="M2127" s="342">
        <v>41506</v>
      </c>
      <c r="N2127" s="353">
        <v>41563</v>
      </c>
      <c r="O2127" s="346" t="s">
        <v>18075</v>
      </c>
      <c r="P2127" s="351" t="s">
        <v>3326</v>
      </c>
      <c r="Q2127" s="362">
        <v>29912</v>
      </c>
      <c r="R2127" s="315">
        <f>Q2127/(J2127*1000)</f>
        <v>5.7171253822629966</v>
      </c>
      <c r="S2127" s="317"/>
      <c r="T2127" s="345"/>
    </row>
    <row r="2128" spans="1:20" ht="25.5" customHeight="1">
      <c r="A2128" s="317"/>
      <c r="B2128" s="336" t="s">
        <v>13</v>
      </c>
      <c r="C2128" s="337" t="s">
        <v>5458</v>
      </c>
      <c r="D2128" s="335" t="s">
        <v>306</v>
      </c>
      <c r="E2128" s="335" t="s">
        <v>5826</v>
      </c>
      <c r="F2128" s="337" t="s">
        <v>9375</v>
      </c>
      <c r="G2128" s="337" t="s">
        <v>18420</v>
      </c>
      <c r="H2128" s="337" t="s">
        <v>392</v>
      </c>
      <c r="I2128" s="338">
        <v>2535</v>
      </c>
      <c r="J2128" s="361">
        <v>5.52</v>
      </c>
      <c r="K2128" s="340">
        <v>41508</v>
      </c>
      <c r="L2128" s="341" t="s">
        <v>18697</v>
      </c>
      <c r="M2128" s="342">
        <v>41508</v>
      </c>
      <c r="N2128" s="353">
        <v>41537</v>
      </c>
      <c r="O2128" s="346" t="s">
        <v>18075</v>
      </c>
      <c r="P2128" s="351" t="s">
        <v>495</v>
      </c>
      <c r="Q2128" s="362">
        <v>31100</v>
      </c>
      <c r="R2128" s="315">
        <f>Q2128/(J2128*1000)</f>
        <v>5.6340579710144931</v>
      </c>
      <c r="S2128" s="317"/>
      <c r="T2128" s="345"/>
    </row>
    <row r="2129" spans="1:20" ht="25.5" customHeight="1">
      <c r="A2129" s="317"/>
      <c r="B2129" s="336" t="s">
        <v>13</v>
      </c>
      <c r="C2129" s="337" t="s">
        <v>5459</v>
      </c>
      <c r="D2129" s="335" t="s">
        <v>306</v>
      </c>
      <c r="E2129" s="335" t="s">
        <v>5826</v>
      </c>
      <c r="F2129" s="337" t="s">
        <v>9376</v>
      </c>
      <c r="G2129" s="337" t="s">
        <v>18420</v>
      </c>
      <c r="H2129" s="337" t="s">
        <v>416</v>
      </c>
      <c r="I2129" s="338">
        <v>2539</v>
      </c>
      <c r="J2129" s="361">
        <v>4.83</v>
      </c>
      <c r="K2129" s="340">
        <v>41506</v>
      </c>
      <c r="L2129" s="341" t="s">
        <v>18697</v>
      </c>
      <c r="M2129" s="342">
        <v>41506</v>
      </c>
      <c r="N2129" s="353">
        <v>41537</v>
      </c>
      <c r="O2129" s="346" t="s">
        <v>18075</v>
      </c>
      <c r="P2129" s="351" t="s">
        <v>495</v>
      </c>
      <c r="Q2129" s="362">
        <v>27000</v>
      </c>
      <c r="R2129" s="315">
        <f>Q2129/(J2129*1000)</f>
        <v>5.5900621118012426</v>
      </c>
      <c r="S2129" s="317"/>
      <c r="T2129" s="345"/>
    </row>
    <row r="2130" spans="1:20" ht="25.5" customHeight="1">
      <c r="A2130" s="317"/>
      <c r="B2130" s="336" t="s">
        <v>13</v>
      </c>
      <c r="C2130" s="337" t="s">
        <v>5460</v>
      </c>
      <c r="D2130" s="335" t="s">
        <v>306</v>
      </c>
      <c r="E2130" s="335" t="s">
        <v>5826</v>
      </c>
      <c r="F2130" s="337" t="s">
        <v>9377</v>
      </c>
      <c r="G2130" s="337" t="s">
        <v>18420</v>
      </c>
      <c r="H2130" s="336" t="s">
        <v>438</v>
      </c>
      <c r="I2130" s="338">
        <v>2575</v>
      </c>
      <c r="J2130" s="361">
        <v>5.52</v>
      </c>
      <c r="K2130" s="340">
        <v>41502</v>
      </c>
      <c r="L2130" s="341" t="s">
        <v>18697</v>
      </c>
      <c r="M2130" s="342">
        <v>41502</v>
      </c>
      <c r="N2130" s="353">
        <v>41537</v>
      </c>
      <c r="O2130" s="346" t="s">
        <v>18075</v>
      </c>
      <c r="P2130" s="351" t="s">
        <v>495</v>
      </c>
      <c r="Q2130" s="362">
        <v>21900</v>
      </c>
      <c r="R2130" s="315">
        <f>Q2130/(J2130*1000)</f>
        <v>3.9673913043478262</v>
      </c>
      <c r="S2130" s="317"/>
      <c r="T2130" s="345"/>
    </row>
    <row r="2131" spans="1:20" ht="25.5" customHeight="1">
      <c r="A2131" s="317"/>
      <c r="B2131" s="336" t="s">
        <v>13</v>
      </c>
      <c r="C2131" s="337" t="s">
        <v>5461</v>
      </c>
      <c r="D2131" s="335" t="s">
        <v>306</v>
      </c>
      <c r="E2131" s="335" t="s">
        <v>5826</v>
      </c>
      <c r="F2131" s="337" t="s">
        <v>9378</v>
      </c>
      <c r="G2131" s="337" t="s">
        <v>18420</v>
      </c>
      <c r="H2131" s="337" t="s">
        <v>6132</v>
      </c>
      <c r="I2131" s="338">
        <v>2132</v>
      </c>
      <c r="J2131" s="361">
        <v>5.8860000000000001</v>
      </c>
      <c r="K2131" s="340">
        <v>41486</v>
      </c>
      <c r="L2131" s="341" t="s">
        <v>18697</v>
      </c>
      <c r="M2131" s="342">
        <v>41486</v>
      </c>
      <c r="N2131" s="353">
        <v>41537</v>
      </c>
      <c r="O2131" s="346" t="s">
        <v>18075</v>
      </c>
      <c r="P2131" s="351" t="s">
        <v>2885</v>
      </c>
      <c r="Q2131" s="362">
        <v>41202</v>
      </c>
      <c r="R2131" s="315">
        <f>Q2131/(J2131*1000)</f>
        <v>7</v>
      </c>
      <c r="S2131" s="317"/>
      <c r="T2131" s="345"/>
    </row>
    <row r="2132" spans="1:20" ht="25.5" customHeight="1">
      <c r="A2132" s="317"/>
      <c r="B2132" s="336" t="s">
        <v>13</v>
      </c>
      <c r="C2132" s="337" t="s">
        <v>5462</v>
      </c>
      <c r="D2132" s="335" t="s">
        <v>306</v>
      </c>
      <c r="E2132" s="335" t="s">
        <v>5826</v>
      </c>
      <c r="F2132" s="337" t="s">
        <v>9379</v>
      </c>
      <c r="G2132" s="337" t="s">
        <v>18420</v>
      </c>
      <c r="H2132" s="337" t="s">
        <v>1408</v>
      </c>
      <c r="I2132" s="338">
        <v>1886</v>
      </c>
      <c r="J2132" s="361">
        <v>6.86</v>
      </c>
      <c r="K2132" s="340">
        <v>41505</v>
      </c>
      <c r="L2132" s="341" t="s">
        <v>18697</v>
      </c>
      <c r="M2132" s="342">
        <v>41505</v>
      </c>
      <c r="N2132" s="353">
        <v>41537</v>
      </c>
      <c r="O2132" s="335" t="s">
        <v>585</v>
      </c>
      <c r="P2132" s="351" t="s">
        <v>2885</v>
      </c>
      <c r="Q2132" s="362">
        <v>41160</v>
      </c>
      <c r="R2132" s="315">
        <f>Q2132/(J2132*1000)</f>
        <v>6</v>
      </c>
      <c r="S2132" s="317"/>
      <c r="T2132" s="345"/>
    </row>
    <row r="2133" spans="1:20" ht="25.5" customHeight="1">
      <c r="A2133" s="317"/>
      <c r="B2133" s="336" t="s">
        <v>13</v>
      </c>
      <c r="C2133" s="337" t="s">
        <v>5463</v>
      </c>
      <c r="D2133" s="335" t="s">
        <v>306</v>
      </c>
      <c r="E2133" s="335" t="s">
        <v>5826</v>
      </c>
      <c r="F2133" s="337" t="s">
        <v>9380</v>
      </c>
      <c r="G2133" s="337" t="s">
        <v>18420</v>
      </c>
      <c r="H2133" s="337" t="s">
        <v>433</v>
      </c>
      <c r="I2133" s="338">
        <v>2360</v>
      </c>
      <c r="J2133" s="361">
        <v>5.8860000000000001</v>
      </c>
      <c r="K2133" s="340">
        <v>41506</v>
      </c>
      <c r="L2133" s="341" t="s">
        <v>18697</v>
      </c>
      <c r="M2133" s="342">
        <v>41506</v>
      </c>
      <c r="N2133" s="353">
        <v>41537</v>
      </c>
      <c r="O2133" s="346" t="s">
        <v>18075</v>
      </c>
      <c r="P2133" s="351" t="s">
        <v>2885</v>
      </c>
      <c r="Q2133" s="362">
        <v>41202</v>
      </c>
      <c r="R2133" s="315">
        <f>Q2133/(J2133*1000)</f>
        <v>7</v>
      </c>
      <c r="S2133" s="317"/>
      <c r="T2133" s="345"/>
    </row>
    <row r="2134" spans="1:20" ht="25.5" customHeight="1">
      <c r="A2134" s="317"/>
      <c r="B2134" s="336" t="s">
        <v>13</v>
      </c>
      <c r="C2134" s="337" t="s">
        <v>5464</v>
      </c>
      <c r="D2134" s="335" t="s">
        <v>306</v>
      </c>
      <c r="E2134" s="335" t="s">
        <v>5826</v>
      </c>
      <c r="F2134" s="337" t="s">
        <v>9381</v>
      </c>
      <c r="G2134" s="337" t="s">
        <v>18420</v>
      </c>
      <c r="H2134" s="337" t="s">
        <v>6132</v>
      </c>
      <c r="I2134" s="338">
        <v>2130</v>
      </c>
      <c r="J2134" s="361">
        <v>2.94</v>
      </c>
      <c r="K2134" s="340">
        <v>41498</v>
      </c>
      <c r="L2134" s="341" t="s">
        <v>18697</v>
      </c>
      <c r="M2134" s="342">
        <v>41498</v>
      </c>
      <c r="N2134" s="353">
        <v>41537</v>
      </c>
      <c r="O2134" s="346" t="s">
        <v>18075</v>
      </c>
      <c r="P2134" s="351" t="s">
        <v>2885</v>
      </c>
      <c r="Q2134" s="362">
        <v>18816</v>
      </c>
      <c r="R2134" s="315">
        <f>Q2134/(J2134*1000)</f>
        <v>6.4</v>
      </c>
      <c r="S2134" s="317"/>
      <c r="T2134" s="345"/>
    </row>
    <row r="2135" spans="1:20" ht="25.5" customHeight="1">
      <c r="A2135" s="317"/>
      <c r="B2135" s="336" t="s">
        <v>13</v>
      </c>
      <c r="C2135" s="337" t="s">
        <v>5465</v>
      </c>
      <c r="D2135" s="335" t="s">
        <v>306</v>
      </c>
      <c r="E2135" s="335" t="s">
        <v>5826</v>
      </c>
      <c r="F2135" s="337" t="s">
        <v>9382</v>
      </c>
      <c r="G2135" s="337" t="s">
        <v>18420</v>
      </c>
      <c r="H2135" s="337" t="s">
        <v>366</v>
      </c>
      <c r="I2135" s="338">
        <v>1760</v>
      </c>
      <c r="J2135" s="361">
        <v>5.2320000000000002</v>
      </c>
      <c r="K2135" s="340">
        <v>41501</v>
      </c>
      <c r="L2135" s="341" t="s">
        <v>18697</v>
      </c>
      <c r="M2135" s="342">
        <v>41501</v>
      </c>
      <c r="N2135" s="353">
        <v>41537</v>
      </c>
      <c r="O2135" s="346" t="s">
        <v>18075</v>
      </c>
      <c r="P2135" s="351" t="s">
        <v>2885</v>
      </c>
      <c r="Q2135" s="362">
        <v>36624</v>
      </c>
      <c r="R2135" s="315">
        <f>Q2135/(J2135*1000)</f>
        <v>7</v>
      </c>
      <c r="S2135" s="317"/>
      <c r="T2135" s="345"/>
    </row>
    <row r="2136" spans="1:20" ht="25.5" customHeight="1">
      <c r="A2136" s="317"/>
      <c r="B2136" s="336" t="s">
        <v>13</v>
      </c>
      <c r="C2136" s="337" t="s">
        <v>5466</v>
      </c>
      <c r="D2136" s="335" t="s">
        <v>306</v>
      </c>
      <c r="E2136" s="335" t="s">
        <v>5826</v>
      </c>
      <c r="F2136" s="337" t="s">
        <v>9383</v>
      </c>
      <c r="G2136" s="337" t="s">
        <v>18420</v>
      </c>
      <c r="H2136" s="337" t="s">
        <v>1312</v>
      </c>
      <c r="I2136" s="338">
        <v>1730</v>
      </c>
      <c r="J2136" s="361">
        <v>5.36</v>
      </c>
      <c r="K2136" s="340">
        <v>41508</v>
      </c>
      <c r="L2136" s="341" t="s">
        <v>18697</v>
      </c>
      <c r="M2136" s="342">
        <v>41508</v>
      </c>
      <c r="N2136" s="353">
        <v>41537</v>
      </c>
      <c r="O2136" s="346" t="s">
        <v>18075</v>
      </c>
      <c r="P2136" s="351" t="s">
        <v>2885</v>
      </c>
      <c r="Q2136" s="362">
        <v>46431</v>
      </c>
      <c r="R2136" s="315">
        <f>Q2136/(J2136*1000)</f>
        <v>8.6624999999999996</v>
      </c>
      <c r="S2136" s="317"/>
      <c r="T2136" s="345"/>
    </row>
    <row r="2137" spans="1:20" ht="25.5" customHeight="1">
      <c r="A2137" s="317"/>
      <c r="B2137" s="336" t="s">
        <v>13</v>
      </c>
      <c r="C2137" s="337" t="s">
        <v>5467</v>
      </c>
      <c r="D2137" s="335" t="s">
        <v>306</v>
      </c>
      <c r="E2137" s="335" t="s">
        <v>5826</v>
      </c>
      <c r="F2137" s="337" t="s">
        <v>9384</v>
      </c>
      <c r="G2137" s="337" t="s">
        <v>18420</v>
      </c>
      <c r="H2137" s="337" t="s">
        <v>646</v>
      </c>
      <c r="I2137" s="338">
        <v>1845</v>
      </c>
      <c r="J2137" s="361">
        <v>6.03</v>
      </c>
      <c r="K2137" s="340">
        <v>41499</v>
      </c>
      <c r="L2137" s="341" t="s">
        <v>18697</v>
      </c>
      <c r="M2137" s="342">
        <v>41499</v>
      </c>
      <c r="N2137" s="353">
        <v>41537</v>
      </c>
      <c r="O2137" s="335" t="s">
        <v>585</v>
      </c>
      <c r="P2137" s="351" t="s">
        <v>2885</v>
      </c>
      <c r="Q2137" s="350">
        <v>29430</v>
      </c>
      <c r="R2137" s="315">
        <f>Q2137/(J2137*1000)</f>
        <v>4.8805970149253728</v>
      </c>
      <c r="S2137" s="317"/>
      <c r="T2137" s="345"/>
    </row>
    <row r="2138" spans="1:20" ht="25.5" customHeight="1">
      <c r="A2138" s="317"/>
      <c r="B2138" s="336" t="s">
        <v>13</v>
      </c>
      <c r="C2138" s="337" t="s">
        <v>5468</v>
      </c>
      <c r="D2138" s="335" t="s">
        <v>306</v>
      </c>
      <c r="E2138" s="335" t="s">
        <v>5826</v>
      </c>
      <c r="F2138" s="337" t="s">
        <v>9385</v>
      </c>
      <c r="G2138" s="337" t="s">
        <v>18420</v>
      </c>
      <c r="H2138" s="337" t="s">
        <v>6140</v>
      </c>
      <c r="I2138" s="338">
        <v>2139</v>
      </c>
      <c r="J2138" s="361">
        <v>3.35</v>
      </c>
      <c r="K2138" s="340">
        <v>41507</v>
      </c>
      <c r="L2138" s="341" t="s">
        <v>18697</v>
      </c>
      <c r="M2138" s="342">
        <v>41507</v>
      </c>
      <c r="N2138" s="353">
        <v>41537</v>
      </c>
      <c r="O2138" s="346" t="s">
        <v>18075</v>
      </c>
      <c r="P2138" s="351" t="s">
        <v>2885</v>
      </c>
      <c r="Q2138" s="362">
        <v>20603</v>
      </c>
      <c r="R2138" s="315">
        <f>Q2138/(J2138*1000)</f>
        <v>6.1501492537313434</v>
      </c>
      <c r="S2138" s="317"/>
      <c r="T2138" s="345"/>
    </row>
    <row r="2139" spans="1:20" ht="25.5" customHeight="1">
      <c r="A2139" s="317"/>
      <c r="B2139" s="336" t="s">
        <v>13</v>
      </c>
      <c r="C2139" s="337" t="s">
        <v>5469</v>
      </c>
      <c r="D2139" s="335" t="s">
        <v>306</v>
      </c>
      <c r="E2139" s="335" t="s">
        <v>5826</v>
      </c>
      <c r="F2139" s="337" t="s">
        <v>9386</v>
      </c>
      <c r="G2139" s="337" t="s">
        <v>18420</v>
      </c>
      <c r="H2139" s="337" t="s">
        <v>437</v>
      </c>
      <c r="I2139" s="338">
        <v>1985</v>
      </c>
      <c r="J2139" s="361">
        <v>4.9000000000000004</v>
      </c>
      <c r="K2139" s="340">
        <v>41492</v>
      </c>
      <c r="L2139" s="341" t="s">
        <v>18697</v>
      </c>
      <c r="M2139" s="342">
        <v>41492</v>
      </c>
      <c r="N2139" s="353">
        <v>41537</v>
      </c>
      <c r="O2139" s="335" t="s">
        <v>585</v>
      </c>
      <c r="P2139" s="351" t="s">
        <v>2885</v>
      </c>
      <c r="Q2139" s="362">
        <v>29400</v>
      </c>
      <c r="R2139" s="315">
        <f>Q2139/(J2139*1000)</f>
        <v>6</v>
      </c>
      <c r="S2139" s="317"/>
      <c r="T2139" s="345"/>
    </row>
    <row r="2140" spans="1:20" ht="25.5" customHeight="1">
      <c r="A2140" s="317"/>
      <c r="B2140" s="336" t="s">
        <v>13</v>
      </c>
      <c r="C2140" s="337" t="s">
        <v>5470</v>
      </c>
      <c r="D2140" s="335" t="s">
        <v>306</v>
      </c>
      <c r="E2140" s="335" t="s">
        <v>5826</v>
      </c>
      <c r="F2140" s="337" t="s">
        <v>9387</v>
      </c>
      <c r="G2140" s="337" t="s">
        <v>18420</v>
      </c>
      <c r="H2140" s="337" t="s">
        <v>426</v>
      </c>
      <c r="I2140" s="338">
        <v>1824</v>
      </c>
      <c r="J2140" s="361">
        <v>5.8860000000000001</v>
      </c>
      <c r="K2140" s="340">
        <v>41485</v>
      </c>
      <c r="L2140" s="341" t="s">
        <v>18697</v>
      </c>
      <c r="M2140" s="342">
        <v>41485</v>
      </c>
      <c r="N2140" s="353">
        <v>41537</v>
      </c>
      <c r="O2140" s="335" t="s">
        <v>585</v>
      </c>
      <c r="P2140" s="351" t="s">
        <v>2885</v>
      </c>
      <c r="Q2140" s="350">
        <v>41202</v>
      </c>
      <c r="R2140" s="315">
        <f>Q2140/(J2140*1000)</f>
        <v>7</v>
      </c>
      <c r="S2140" s="317"/>
      <c r="T2140" s="345"/>
    </row>
    <row r="2141" spans="1:20" ht="25.5" customHeight="1">
      <c r="A2141" s="317"/>
      <c r="B2141" s="336" t="s">
        <v>13</v>
      </c>
      <c r="C2141" s="337" t="s">
        <v>5471</v>
      </c>
      <c r="D2141" s="335" t="s">
        <v>306</v>
      </c>
      <c r="E2141" s="335" t="s">
        <v>5826</v>
      </c>
      <c r="F2141" s="337" t="s">
        <v>18459</v>
      </c>
      <c r="G2141" s="337" t="s">
        <v>18420</v>
      </c>
      <c r="H2141" s="337" t="s">
        <v>394</v>
      </c>
      <c r="I2141" s="338">
        <v>2540</v>
      </c>
      <c r="J2141" s="361">
        <v>3.4449999999999998</v>
      </c>
      <c r="K2141" s="340">
        <v>41465</v>
      </c>
      <c r="L2141" s="341" t="s">
        <v>18697</v>
      </c>
      <c r="M2141" s="342">
        <v>41465</v>
      </c>
      <c r="N2141" s="353">
        <v>41537</v>
      </c>
      <c r="O2141" s="346" t="s">
        <v>18075</v>
      </c>
      <c r="P2141" s="351" t="s">
        <v>666</v>
      </c>
      <c r="Q2141" s="362">
        <v>16250</v>
      </c>
      <c r="R2141" s="315">
        <f>Q2141/(J2141*1000)</f>
        <v>4.716981132075472</v>
      </c>
      <c r="S2141" s="317"/>
      <c r="T2141" s="345"/>
    </row>
    <row r="2142" spans="1:20" ht="25.5" customHeight="1">
      <c r="A2142" s="317"/>
      <c r="B2142" s="336" t="s">
        <v>13</v>
      </c>
      <c r="C2142" s="337" t="s">
        <v>5472</v>
      </c>
      <c r="D2142" s="335" t="s">
        <v>306</v>
      </c>
      <c r="E2142" s="335" t="s">
        <v>5826</v>
      </c>
      <c r="F2142" s="337" t="s">
        <v>9389</v>
      </c>
      <c r="G2142" s="337" t="s">
        <v>18420</v>
      </c>
      <c r="H2142" s="337" t="s">
        <v>403</v>
      </c>
      <c r="I2142" s="338">
        <v>1904</v>
      </c>
      <c r="J2142" s="361">
        <v>3.6850000000000001</v>
      </c>
      <c r="K2142" s="353">
        <v>41515</v>
      </c>
      <c r="L2142" s="341" t="s">
        <v>18697</v>
      </c>
      <c r="M2142" s="342">
        <v>41515</v>
      </c>
      <c r="N2142" s="353">
        <v>41537</v>
      </c>
      <c r="O2142" s="335" t="s">
        <v>585</v>
      </c>
      <c r="P2142" s="343" t="s">
        <v>2885</v>
      </c>
      <c r="Q2142" s="362">
        <v>32981</v>
      </c>
      <c r="R2142" s="315">
        <f>Q2142/(J2142*1000)</f>
        <v>8.9500678426051561</v>
      </c>
      <c r="S2142" s="317"/>
      <c r="T2142" s="398"/>
    </row>
    <row r="2143" spans="1:20" ht="25.5" customHeight="1">
      <c r="A2143" s="317"/>
      <c r="B2143" s="336" t="s">
        <v>13</v>
      </c>
      <c r="C2143" s="337" t="s">
        <v>5473</v>
      </c>
      <c r="D2143" s="335" t="s">
        <v>306</v>
      </c>
      <c r="E2143" s="335" t="s">
        <v>5826</v>
      </c>
      <c r="F2143" s="337" t="s">
        <v>9390</v>
      </c>
      <c r="G2143" s="337" t="s">
        <v>18420</v>
      </c>
      <c r="H2143" s="337" t="s">
        <v>612</v>
      </c>
      <c r="I2143" s="338">
        <v>2474</v>
      </c>
      <c r="J2143" s="361">
        <v>2</v>
      </c>
      <c r="K2143" s="353">
        <v>41508</v>
      </c>
      <c r="L2143" s="341" t="s">
        <v>18697</v>
      </c>
      <c r="M2143" s="340">
        <v>41508</v>
      </c>
      <c r="N2143" s="353">
        <v>41537</v>
      </c>
      <c r="O2143" s="346" t="s">
        <v>18075</v>
      </c>
      <c r="P2143" s="347" t="s">
        <v>500</v>
      </c>
      <c r="Q2143" s="362">
        <v>9100</v>
      </c>
      <c r="R2143" s="315">
        <f>Q2143/(J2143*1000)</f>
        <v>4.55</v>
      </c>
      <c r="S2143" s="317"/>
      <c r="T2143" s="398"/>
    </row>
    <row r="2144" spans="1:20" ht="25.5" customHeight="1">
      <c r="A2144" s="317"/>
      <c r="B2144" s="336" t="s">
        <v>13</v>
      </c>
      <c r="C2144" s="337" t="s">
        <v>5474</v>
      </c>
      <c r="D2144" s="335" t="s">
        <v>306</v>
      </c>
      <c r="E2144" s="335" t="s">
        <v>5826</v>
      </c>
      <c r="F2144" s="337" t="s">
        <v>9391</v>
      </c>
      <c r="G2144" s="337" t="s">
        <v>18420</v>
      </c>
      <c r="H2144" s="337" t="s">
        <v>365</v>
      </c>
      <c r="I2144" s="338">
        <v>2631</v>
      </c>
      <c r="J2144" s="361">
        <v>4.08</v>
      </c>
      <c r="K2144" s="353">
        <v>41484</v>
      </c>
      <c r="L2144" s="341" t="s">
        <v>18697</v>
      </c>
      <c r="M2144" s="342">
        <v>41484</v>
      </c>
      <c r="N2144" s="353">
        <v>41537</v>
      </c>
      <c r="O2144" s="346" t="s">
        <v>18075</v>
      </c>
      <c r="P2144" s="347" t="s">
        <v>491</v>
      </c>
      <c r="Q2144" s="362">
        <v>20300</v>
      </c>
      <c r="R2144" s="315">
        <f>Q2144/(J2144*1000)</f>
        <v>4.9754901960784315</v>
      </c>
      <c r="S2144" s="317"/>
      <c r="T2144" s="398"/>
    </row>
    <row r="2145" spans="1:20" ht="25.5" customHeight="1">
      <c r="A2145" s="317"/>
      <c r="B2145" s="336" t="s">
        <v>13</v>
      </c>
      <c r="C2145" s="337" t="s">
        <v>5475</v>
      </c>
      <c r="D2145" s="335" t="s">
        <v>306</v>
      </c>
      <c r="E2145" s="335" t="s">
        <v>5826</v>
      </c>
      <c r="F2145" s="337" t="s">
        <v>9392</v>
      </c>
      <c r="G2145" s="337" t="s">
        <v>18420</v>
      </c>
      <c r="H2145" s="337" t="s">
        <v>368</v>
      </c>
      <c r="I2145" s="338">
        <v>1748</v>
      </c>
      <c r="J2145" s="361">
        <v>9</v>
      </c>
      <c r="K2145" s="353">
        <v>41508</v>
      </c>
      <c r="L2145" s="341" t="s">
        <v>18697</v>
      </c>
      <c r="M2145" s="342">
        <v>41508</v>
      </c>
      <c r="N2145" s="353">
        <v>41537</v>
      </c>
      <c r="O2145" s="346" t="s">
        <v>18075</v>
      </c>
      <c r="P2145" s="347" t="s">
        <v>500</v>
      </c>
      <c r="Q2145" s="362">
        <v>34020</v>
      </c>
      <c r="R2145" s="315">
        <f>Q2145/(J2145*1000)</f>
        <v>3.78</v>
      </c>
      <c r="S2145" s="317"/>
      <c r="T2145" s="398"/>
    </row>
    <row r="2146" spans="1:20" ht="25.5" customHeight="1">
      <c r="A2146" s="317"/>
      <c r="B2146" s="336" t="s">
        <v>13</v>
      </c>
      <c r="C2146" s="337" t="s">
        <v>5476</v>
      </c>
      <c r="D2146" s="335" t="s">
        <v>306</v>
      </c>
      <c r="E2146" s="335" t="s">
        <v>5826</v>
      </c>
      <c r="F2146" s="337" t="s">
        <v>9393</v>
      </c>
      <c r="G2146" s="337" t="s">
        <v>18420</v>
      </c>
      <c r="H2146" s="337" t="s">
        <v>368</v>
      </c>
      <c r="I2146" s="338">
        <v>1748</v>
      </c>
      <c r="J2146" s="361">
        <v>5</v>
      </c>
      <c r="K2146" s="353">
        <v>41508</v>
      </c>
      <c r="L2146" s="341" t="s">
        <v>18697</v>
      </c>
      <c r="M2146" s="342">
        <v>41508</v>
      </c>
      <c r="N2146" s="353">
        <v>41537</v>
      </c>
      <c r="O2146" s="346" t="s">
        <v>18075</v>
      </c>
      <c r="P2146" s="347" t="s">
        <v>500</v>
      </c>
      <c r="Q2146" s="362">
        <v>21250</v>
      </c>
      <c r="R2146" s="315">
        <f>Q2146/(J2146*1000)</f>
        <v>4.25</v>
      </c>
      <c r="S2146" s="317"/>
      <c r="T2146" s="398"/>
    </row>
    <row r="2147" spans="1:20" ht="25.5" customHeight="1">
      <c r="A2147" s="317"/>
      <c r="B2147" s="336" t="s">
        <v>13</v>
      </c>
      <c r="C2147" s="337" t="s">
        <v>5477</v>
      </c>
      <c r="D2147" s="335" t="s">
        <v>306</v>
      </c>
      <c r="E2147" s="335" t="s">
        <v>5826</v>
      </c>
      <c r="F2147" s="337" t="s">
        <v>9394</v>
      </c>
      <c r="G2147" s="337" t="s">
        <v>18420</v>
      </c>
      <c r="H2147" s="337" t="s">
        <v>612</v>
      </c>
      <c r="I2147" s="338">
        <v>2474</v>
      </c>
      <c r="J2147" s="361">
        <v>3</v>
      </c>
      <c r="K2147" s="353">
        <v>41498</v>
      </c>
      <c r="L2147" s="341" t="s">
        <v>18697</v>
      </c>
      <c r="M2147" s="342">
        <v>41498</v>
      </c>
      <c r="N2147" s="353">
        <v>41537</v>
      </c>
      <c r="O2147" s="346" t="s">
        <v>18075</v>
      </c>
      <c r="P2147" s="347" t="s">
        <v>500</v>
      </c>
      <c r="Q2147" s="362">
        <v>12020</v>
      </c>
      <c r="R2147" s="315">
        <f>Q2147/(J2147*1000)</f>
        <v>4.0066666666666668</v>
      </c>
      <c r="S2147" s="317"/>
      <c r="T2147" s="398"/>
    </row>
    <row r="2148" spans="1:20" ht="25.5" customHeight="1">
      <c r="A2148" s="317"/>
      <c r="B2148" s="336" t="s">
        <v>13</v>
      </c>
      <c r="C2148" s="337" t="s">
        <v>5478</v>
      </c>
      <c r="D2148" s="335" t="s">
        <v>306</v>
      </c>
      <c r="E2148" s="335" t="s">
        <v>5826</v>
      </c>
      <c r="F2148" s="337" t="s">
        <v>9395</v>
      </c>
      <c r="G2148" s="337" t="s">
        <v>18420</v>
      </c>
      <c r="H2148" s="337" t="s">
        <v>612</v>
      </c>
      <c r="I2148" s="338">
        <v>2476</v>
      </c>
      <c r="J2148" s="361">
        <v>7.5</v>
      </c>
      <c r="K2148" s="353">
        <v>41507</v>
      </c>
      <c r="L2148" s="341" t="s">
        <v>18697</v>
      </c>
      <c r="M2148" s="342">
        <v>41507</v>
      </c>
      <c r="N2148" s="353">
        <v>41537</v>
      </c>
      <c r="O2148" s="346" t="s">
        <v>18075</v>
      </c>
      <c r="P2148" s="347" t="s">
        <v>500</v>
      </c>
      <c r="Q2148" s="362">
        <v>28600</v>
      </c>
      <c r="R2148" s="315">
        <f>Q2148/(J2148*1000)</f>
        <v>3.8133333333333335</v>
      </c>
      <c r="S2148" s="317"/>
      <c r="T2148" s="398"/>
    </row>
    <row r="2149" spans="1:20" ht="25.5" customHeight="1">
      <c r="A2149" s="317"/>
      <c r="B2149" s="336" t="s">
        <v>13</v>
      </c>
      <c r="C2149" s="337" t="s">
        <v>5479</v>
      </c>
      <c r="D2149" s="335" t="s">
        <v>306</v>
      </c>
      <c r="E2149" s="335" t="s">
        <v>5826</v>
      </c>
      <c r="F2149" s="337" t="s">
        <v>9396</v>
      </c>
      <c r="G2149" s="337" t="s">
        <v>18420</v>
      </c>
      <c r="H2149" s="337" t="s">
        <v>612</v>
      </c>
      <c r="I2149" s="338">
        <v>2476</v>
      </c>
      <c r="J2149" s="361">
        <v>8</v>
      </c>
      <c r="K2149" s="353">
        <v>41502</v>
      </c>
      <c r="L2149" s="341" t="s">
        <v>18697</v>
      </c>
      <c r="M2149" s="342">
        <v>41502</v>
      </c>
      <c r="N2149" s="353">
        <v>41537</v>
      </c>
      <c r="O2149" s="346" t="s">
        <v>18075</v>
      </c>
      <c r="P2149" s="347" t="s">
        <v>500</v>
      </c>
      <c r="Q2149" s="362">
        <v>31720</v>
      </c>
      <c r="R2149" s="315">
        <f>Q2149/(J2149*1000)</f>
        <v>3.9649999999999999</v>
      </c>
      <c r="S2149" s="317"/>
      <c r="T2149" s="398"/>
    </row>
    <row r="2150" spans="1:20" ht="25.5" customHeight="1">
      <c r="A2150" s="317"/>
      <c r="B2150" s="336" t="s">
        <v>13</v>
      </c>
      <c r="C2150" s="337" t="s">
        <v>5480</v>
      </c>
      <c r="D2150" s="335" t="s">
        <v>306</v>
      </c>
      <c r="E2150" s="335" t="s">
        <v>5826</v>
      </c>
      <c r="F2150" s="337" t="s">
        <v>9397</v>
      </c>
      <c r="G2150" s="337" t="s">
        <v>18420</v>
      </c>
      <c r="H2150" s="337" t="s">
        <v>612</v>
      </c>
      <c r="I2150" s="338">
        <v>2474</v>
      </c>
      <c r="J2150" s="361">
        <v>3</v>
      </c>
      <c r="K2150" s="353">
        <v>41507</v>
      </c>
      <c r="L2150" s="341" t="s">
        <v>18697</v>
      </c>
      <c r="M2150" s="342">
        <v>41507</v>
      </c>
      <c r="N2150" s="353">
        <v>41537</v>
      </c>
      <c r="O2150" s="346" t="s">
        <v>18075</v>
      </c>
      <c r="P2150" s="347" t="s">
        <v>500</v>
      </c>
      <c r="Q2150" s="362">
        <v>11540</v>
      </c>
      <c r="R2150" s="315">
        <f>Q2150/(J2150*1000)</f>
        <v>3.8466666666666667</v>
      </c>
      <c r="S2150" s="317"/>
      <c r="T2150" s="398"/>
    </row>
    <row r="2151" spans="1:20" ht="25.5" customHeight="1">
      <c r="A2151" s="317"/>
      <c r="B2151" s="336" t="s">
        <v>13</v>
      </c>
      <c r="C2151" s="337" t="s">
        <v>5481</v>
      </c>
      <c r="D2151" s="335" t="s">
        <v>306</v>
      </c>
      <c r="E2151" s="335" t="s">
        <v>5826</v>
      </c>
      <c r="F2151" s="337" t="s">
        <v>9398</v>
      </c>
      <c r="G2151" s="337" t="s">
        <v>18420</v>
      </c>
      <c r="H2151" s="337" t="s">
        <v>612</v>
      </c>
      <c r="I2151" s="338">
        <v>2476</v>
      </c>
      <c r="J2151" s="361">
        <v>4.75</v>
      </c>
      <c r="K2151" s="353">
        <v>41498</v>
      </c>
      <c r="L2151" s="341" t="s">
        <v>18697</v>
      </c>
      <c r="M2151" s="342">
        <v>41498</v>
      </c>
      <c r="N2151" s="353">
        <v>41537</v>
      </c>
      <c r="O2151" s="346" t="s">
        <v>18075</v>
      </c>
      <c r="P2151" s="347" t="s">
        <v>500</v>
      </c>
      <c r="Q2151" s="362">
        <v>17601</v>
      </c>
      <c r="R2151" s="315">
        <f>Q2151/(J2151*1000)</f>
        <v>3.7054736842105265</v>
      </c>
      <c r="S2151" s="317"/>
      <c r="T2151" s="398"/>
    </row>
    <row r="2152" spans="1:20" ht="25.5" customHeight="1">
      <c r="A2152" s="317"/>
      <c r="B2152" s="336" t="s">
        <v>13</v>
      </c>
      <c r="C2152" s="337" t="s">
        <v>5482</v>
      </c>
      <c r="D2152" s="335" t="s">
        <v>306</v>
      </c>
      <c r="E2152" s="335" t="s">
        <v>5826</v>
      </c>
      <c r="F2152" s="337" t="s">
        <v>9399</v>
      </c>
      <c r="G2152" s="337" t="s">
        <v>18420</v>
      </c>
      <c r="H2152" s="337" t="s">
        <v>421</v>
      </c>
      <c r="I2152" s="338">
        <v>2667</v>
      </c>
      <c r="J2152" s="361">
        <v>3.35</v>
      </c>
      <c r="K2152" s="353">
        <v>41479</v>
      </c>
      <c r="L2152" s="341" t="s">
        <v>18697</v>
      </c>
      <c r="M2152" s="342">
        <v>41479</v>
      </c>
      <c r="N2152" s="353">
        <v>41537</v>
      </c>
      <c r="O2152" s="346" t="s">
        <v>18075</v>
      </c>
      <c r="P2152" s="351" t="s">
        <v>527</v>
      </c>
      <c r="Q2152" s="362">
        <v>21858.05</v>
      </c>
      <c r="R2152" s="315">
        <f>Q2152/(J2152*1000)</f>
        <v>6.5247910447761193</v>
      </c>
      <c r="S2152" s="317"/>
      <c r="T2152" s="398"/>
    </row>
    <row r="2153" spans="1:20" ht="25.5" customHeight="1">
      <c r="A2153" s="317"/>
      <c r="B2153" s="336" t="s">
        <v>13</v>
      </c>
      <c r="C2153" s="337" t="s">
        <v>5483</v>
      </c>
      <c r="D2153" s="335" t="s">
        <v>306</v>
      </c>
      <c r="E2153" s="335" t="s">
        <v>5826</v>
      </c>
      <c r="F2153" s="337" t="s">
        <v>9400</v>
      </c>
      <c r="G2153" s="337" t="s">
        <v>18420</v>
      </c>
      <c r="H2153" s="337" t="s">
        <v>865</v>
      </c>
      <c r="I2153" s="338">
        <v>1001</v>
      </c>
      <c r="J2153" s="361">
        <v>5</v>
      </c>
      <c r="K2153" s="353">
        <v>41456</v>
      </c>
      <c r="L2153" s="341" t="s">
        <v>18697</v>
      </c>
      <c r="M2153" s="342">
        <v>41451</v>
      </c>
      <c r="N2153" s="353">
        <v>41537</v>
      </c>
      <c r="O2153" s="335" t="s">
        <v>1118</v>
      </c>
      <c r="P2153" s="351" t="s">
        <v>6864</v>
      </c>
      <c r="Q2153" s="362">
        <v>18000</v>
      </c>
      <c r="R2153" s="315">
        <f>Q2153/(J2153*1000)</f>
        <v>3.6</v>
      </c>
      <c r="S2153" s="317"/>
      <c r="T2153" s="398"/>
    </row>
    <row r="2154" spans="1:20" ht="25.5" customHeight="1">
      <c r="A2154" s="317"/>
      <c r="B2154" s="336" t="s">
        <v>13</v>
      </c>
      <c r="C2154" s="337" t="s">
        <v>5484</v>
      </c>
      <c r="D2154" s="335" t="s">
        <v>306</v>
      </c>
      <c r="E2154" s="335" t="s">
        <v>5826</v>
      </c>
      <c r="F2154" s="337" t="s">
        <v>9401</v>
      </c>
      <c r="G2154" s="337" t="s">
        <v>18420</v>
      </c>
      <c r="H2154" s="337" t="s">
        <v>1277</v>
      </c>
      <c r="I2154" s="338">
        <v>1569</v>
      </c>
      <c r="J2154" s="361">
        <v>10.4</v>
      </c>
      <c r="K2154" s="353">
        <v>41512</v>
      </c>
      <c r="L2154" s="341" t="s">
        <v>18697</v>
      </c>
      <c r="M2154" s="342">
        <v>41512</v>
      </c>
      <c r="N2154" s="353">
        <v>41537</v>
      </c>
      <c r="O2154" s="335" t="s">
        <v>585</v>
      </c>
      <c r="P2154" s="343" t="s">
        <v>502</v>
      </c>
      <c r="Q2154" s="362">
        <v>41574</v>
      </c>
      <c r="R2154" s="315">
        <f>Q2154/(J2154*1000)</f>
        <v>3.9975000000000001</v>
      </c>
      <c r="S2154" s="317"/>
      <c r="T2154" s="398"/>
    </row>
    <row r="2155" spans="1:20" ht="25.5" customHeight="1">
      <c r="A2155" s="317"/>
      <c r="B2155" s="336" t="s">
        <v>13</v>
      </c>
      <c r="C2155" s="337" t="s">
        <v>5707</v>
      </c>
      <c r="D2155" s="335" t="s">
        <v>306</v>
      </c>
      <c r="E2155" s="335" t="s">
        <v>5826</v>
      </c>
      <c r="F2155" s="337" t="s">
        <v>9402</v>
      </c>
      <c r="G2155" s="337" t="s">
        <v>18420</v>
      </c>
      <c r="H2155" s="337" t="s">
        <v>378</v>
      </c>
      <c r="I2155" s="338">
        <v>2653</v>
      </c>
      <c r="J2155" s="361">
        <v>7.8479999999999999</v>
      </c>
      <c r="K2155" s="353">
        <v>41516</v>
      </c>
      <c r="L2155" s="341" t="s">
        <v>18697</v>
      </c>
      <c r="M2155" s="342">
        <v>41516</v>
      </c>
      <c r="N2155" s="353">
        <v>41563</v>
      </c>
      <c r="O2155" s="346" t="s">
        <v>18075</v>
      </c>
      <c r="P2155" s="351" t="s">
        <v>1716</v>
      </c>
      <c r="Q2155" s="362">
        <v>39805</v>
      </c>
      <c r="R2155" s="315">
        <f>Q2155/(J2155*1000)</f>
        <v>5.0719928644240575</v>
      </c>
      <c r="S2155" s="317"/>
      <c r="T2155" s="398"/>
    </row>
    <row r="2156" spans="1:20" ht="25.5" customHeight="1">
      <c r="A2156" s="317"/>
      <c r="B2156" s="336" t="s">
        <v>13</v>
      </c>
      <c r="C2156" s="337" t="s">
        <v>5485</v>
      </c>
      <c r="D2156" s="335" t="s">
        <v>306</v>
      </c>
      <c r="E2156" s="335" t="s">
        <v>5826</v>
      </c>
      <c r="F2156" s="337" t="s">
        <v>9403</v>
      </c>
      <c r="G2156" s="337" t="s">
        <v>18420</v>
      </c>
      <c r="H2156" s="337" t="s">
        <v>612</v>
      </c>
      <c r="I2156" s="338">
        <v>2474</v>
      </c>
      <c r="J2156" s="361">
        <v>4.75</v>
      </c>
      <c r="K2156" s="353">
        <v>41502</v>
      </c>
      <c r="L2156" s="341" t="s">
        <v>18697</v>
      </c>
      <c r="M2156" s="342">
        <v>41502</v>
      </c>
      <c r="N2156" s="353">
        <v>41537</v>
      </c>
      <c r="O2156" s="346" t="s">
        <v>18075</v>
      </c>
      <c r="P2156" s="347" t="s">
        <v>500</v>
      </c>
      <c r="Q2156" s="362">
        <v>20166</v>
      </c>
      <c r="R2156" s="315">
        <f>Q2156/(J2156*1000)</f>
        <v>4.2454736842105261</v>
      </c>
      <c r="S2156" s="317"/>
      <c r="T2156" s="398"/>
    </row>
    <row r="2157" spans="1:20" ht="25.5" customHeight="1">
      <c r="A2157" s="317"/>
      <c r="B2157" s="336" t="s">
        <v>13</v>
      </c>
      <c r="C2157" s="337" t="s">
        <v>5486</v>
      </c>
      <c r="D2157" s="335" t="s">
        <v>306</v>
      </c>
      <c r="E2157" s="335" t="s">
        <v>5826</v>
      </c>
      <c r="F2157" s="337" t="s">
        <v>9404</v>
      </c>
      <c r="G2157" s="337" t="s">
        <v>18420</v>
      </c>
      <c r="H2157" s="337" t="s">
        <v>645</v>
      </c>
      <c r="I2157" s="338">
        <v>1756</v>
      </c>
      <c r="J2157" s="361">
        <v>10.5</v>
      </c>
      <c r="K2157" s="353">
        <v>41513</v>
      </c>
      <c r="L2157" s="341" t="s">
        <v>18697</v>
      </c>
      <c r="M2157" s="342">
        <v>41513</v>
      </c>
      <c r="N2157" s="353">
        <v>41537</v>
      </c>
      <c r="O2157" s="335" t="s">
        <v>585</v>
      </c>
      <c r="P2157" s="347" t="s">
        <v>500</v>
      </c>
      <c r="Q2157" s="362">
        <v>40845</v>
      </c>
      <c r="R2157" s="315">
        <f>Q2157/(J2157*1000)</f>
        <v>3.89</v>
      </c>
      <c r="S2157" s="317"/>
      <c r="T2157" s="398"/>
    </row>
    <row r="2158" spans="1:20" ht="25.5" customHeight="1">
      <c r="A2158" s="317"/>
      <c r="B2158" s="336" t="s">
        <v>13</v>
      </c>
      <c r="C2158" s="337" t="s">
        <v>5859</v>
      </c>
      <c r="D2158" s="335" t="s">
        <v>306</v>
      </c>
      <c r="E2158" s="335" t="s">
        <v>5826</v>
      </c>
      <c r="F2158" s="337" t="s">
        <v>9405</v>
      </c>
      <c r="G2158" s="337" t="s">
        <v>18420</v>
      </c>
      <c r="H2158" s="337" t="s">
        <v>6140</v>
      </c>
      <c r="I2158" s="338">
        <v>2140</v>
      </c>
      <c r="J2158" s="361">
        <v>4.41</v>
      </c>
      <c r="K2158" s="353">
        <v>41521</v>
      </c>
      <c r="L2158" s="341" t="s">
        <v>18697</v>
      </c>
      <c r="M2158" s="342">
        <v>41521</v>
      </c>
      <c r="N2158" s="353">
        <v>41563</v>
      </c>
      <c r="O2158" s="346" t="s">
        <v>18075</v>
      </c>
      <c r="P2158" s="351" t="s">
        <v>2885</v>
      </c>
      <c r="Q2158" s="350">
        <v>18301</v>
      </c>
      <c r="R2158" s="315">
        <f>Q2158/(J2158*1000)</f>
        <v>4.1498866213151926</v>
      </c>
      <c r="S2158" s="317"/>
      <c r="T2158" s="398"/>
    </row>
    <row r="2159" spans="1:20" ht="25.5" customHeight="1">
      <c r="A2159" s="317"/>
      <c r="B2159" s="336" t="s">
        <v>13</v>
      </c>
      <c r="C2159" s="337" t="s">
        <v>5860</v>
      </c>
      <c r="D2159" s="335" t="s">
        <v>306</v>
      </c>
      <c r="E2159" s="335" t="s">
        <v>5826</v>
      </c>
      <c r="F2159" s="337" t="s">
        <v>9406</v>
      </c>
      <c r="G2159" s="337" t="s">
        <v>18420</v>
      </c>
      <c r="H2159" s="337" t="s">
        <v>1408</v>
      </c>
      <c r="I2159" s="338">
        <v>1886</v>
      </c>
      <c r="J2159" s="361">
        <v>5.1449999999999996</v>
      </c>
      <c r="K2159" s="353">
        <v>41499</v>
      </c>
      <c r="L2159" s="341" t="s">
        <v>18697</v>
      </c>
      <c r="M2159" s="342">
        <v>41499</v>
      </c>
      <c r="N2159" s="353">
        <v>41563</v>
      </c>
      <c r="O2159" s="335" t="s">
        <v>585</v>
      </c>
      <c r="P2159" s="351" t="s">
        <v>2885</v>
      </c>
      <c r="Q2159" s="362">
        <v>29532.3</v>
      </c>
      <c r="R2159" s="315">
        <f>Q2159/(J2159*1000)</f>
        <v>5.74</v>
      </c>
      <c r="S2159" s="317"/>
      <c r="T2159" s="398"/>
    </row>
    <row r="2160" spans="1:20" ht="25.5" customHeight="1">
      <c r="A2160" s="317"/>
      <c r="B2160" s="336" t="s">
        <v>13</v>
      </c>
      <c r="C2160" s="337" t="s">
        <v>5487</v>
      </c>
      <c r="D2160" s="335" t="s">
        <v>306</v>
      </c>
      <c r="E2160" s="335" t="s">
        <v>5826</v>
      </c>
      <c r="F2160" s="337" t="s">
        <v>9407</v>
      </c>
      <c r="G2160" s="337" t="s">
        <v>18420</v>
      </c>
      <c r="H2160" s="337" t="s">
        <v>488</v>
      </c>
      <c r="I2160" s="338">
        <v>1378</v>
      </c>
      <c r="J2160" s="361">
        <v>5</v>
      </c>
      <c r="K2160" s="353">
        <v>41456</v>
      </c>
      <c r="L2160" s="341" t="s">
        <v>18697</v>
      </c>
      <c r="M2160" s="342">
        <v>41444</v>
      </c>
      <c r="N2160" s="353">
        <v>41537</v>
      </c>
      <c r="O2160" s="335" t="s">
        <v>585</v>
      </c>
      <c r="P2160" s="351" t="s">
        <v>508</v>
      </c>
      <c r="Q2160" s="362">
        <v>41160</v>
      </c>
      <c r="R2160" s="315">
        <f>Q2160/(J2160*1000)</f>
        <v>8.2319999999999993</v>
      </c>
      <c r="S2160" s="317"/>
      <c r="T2160" s="398"/>
    </row>
    <row r="2161" spans="1:20" ht="25.5" customHeight="1">
      <c r="A2161" s="317"/>
      <c r="B2161" s="336" t="s">
        <v>13</v>
      </c>
      <c r="C2161" s="337" t="s">
        <v>5488</v>
      </c>
      <c r="D2161" s="335" t="s">
        <v>306</v>
      </c>
      <c r="E2161" s="335" t="s">
        <v>5826</v>
      </c>
      <c r="F2161" s="337" t="s">
        <v>9408</v>
      </c>
      <c r="G2161" s="337" t="s">
        <v>18420</v>
      </c>
      <c r="H2161" s="337" t="s">
        <v>6132</v>
      </c>
      <c r="I2161" s="338">
        <v>2131</v>
      </c>
      <c r="J2161" s="361">
        <v>3.6850000000000001</v>
      </c>
      <c r="K2161" s="353">
        <v>41521</v>
      </c>
      <c r="L2161" s="341" t="s">
        <v>18697</v>
      </c>
      <c r="M2161" s="342">
        <v>41521</v>
      </c>
      <c r="N2161" s="353">
        <v>41537</v>
      </c>
      <c r="O2161" s="346" t="s">
        <v>18075</v>
      </c>
      <c r="P2161" s="351" t="s">
        <v>2885</v>
      </c>
      <c r="Q2161" s="362">
        <v>25795</v>
      </c>
      <c r="R2161" s="315">
        <f>Q2161/(J2161*1000)</f>
        <v>7</v>
      </c>
      <c r="S2161" s="317"/>
      <c r="T2161" s="398"/>
    </row>
    <row r="2162" spans="1:20" ht="25.5" customHeight="1">
      <c r="A2162" s="317"/>
      <c r="B2162" s="336" t="s">
        <v>13</v>
      </c>
      <c r="C2162" s="337" t="s">
        <v>5708</v>
      </c>
      <c r="D2162" s="335" t="s">
        <v>306</v>
      </c>
      <c r="E2162" s="335" t="s">
        <v>5826</v>
      </c>
      <c r="F2162" s="337" t="s">
        <v>9409</v>
      </c>
      <c r="G2162" s="337" t="s">
        <v>18420</v>
      </c>
      <c r="H2162" s="337" t="s">
        <v>6140</v>
      </c>
      <c r="I2162" s="338">
        <v>2138</v>
      </c>
      <c r="J2162" s="361">
        <v>3.35</v>
      </c>
      <c r="K2162" s="353">
        <v>41516</v>
      </c>
      <c r="L2162" s="341" t="s">
        <v>18697</v>
      </c>
      <c r="M2162" s="342">
        <v>41516</v>
      </c>
      <c r="N2162" s="353">
        <v>41563</v>
      </c>
      <c r="O2162" s="346" t="s">
        <v>18075</v>
      </c>
      <c r="P2162" s="351" t="s">
        <v>2885</v>
      </c>
      <c r="Q2162" s="350">
        <v>26125</v>
      </c>
      <c r="R2162" s="315">
        <f>Q2162/(J2162*1000)</f>
        <v>7.7985074626865671</v>
      </c>
      <c r="S2162" s="317"/>
      <c r="T2162" s="398"/>
    </row>
    <row r="2163" spans="1:20" ht="25.5" customHeight="1">
      <c r="A2163" s="317"/>
      <c r="B2163" s="336" t="s">
        <v>13</v>
      </c>
      <c r="C2163" s="337" t="s">
        <v>5489</v>
      </c>
      <c r="D2163" s="335" t="s">
        <v>306</v>
      </c>
      <c r="E2163" s="335" t="s">
        <v>5826</v>
      </c>
      <c r="F2163" s="337" t="s">
        <v>9410</v>
      </c>
      <c r="G2163" s="337" t="s">
        <v>18420</v>
      </c>
      <c r="H2163" s="337" t="s">
        <v>560</v>
      </c>
      <c r="I2163" s="338">
        <v>1862</v>
      </c>
      <c r="J2163" s="361">
        <v>5.5590000000000002</v>
      </c>
      <c r="K2163" s="353">
        <v>41456</v>
      </c>
      <c r="L2163" s="341" t="s">
        <v>18697</v>
      </c>
      <c r="M2163" s="342">
        <v>41453</v>
      </c>
      <c r="N2163" s="353">
        <v>41537</v>
      </c>
      <c r="O2163" s="335" t="s">
        <v>585</v>
      </c>
      <c r="P2163" s="351" t="s">
        <v>2885</v>
      </c>
      <c r="Q2163" s="362">
        <v>29522</v>
      </c>
      <c r="R2163" s="315">
        <f>Q2163/(J2163*1000)</f>
        <v>5.3106673862205431</v>
      </c>
      <c r="S2163" s="317"/>
      <c r="T2163" s="398"/>
    </row>
    <row r="2164" spans="1:20" ht="25.5" customHeight="1">
      <c r="A2164" s="317"/>
      <c r="B2164" s="336" t="s">
        <v>13</v>
      </c>
      <c r="C2164" s="337" t="s">
        <v>5490</v>
      </c>
      <c r="D2164" s="335" t="s">
        <v>306</v>
      </c>
      <c r="E2164" s="335" t="s">
        <v>5826</v>
      </c>
      <c r="F2164" s="337" t="s">
        <v>9411</v>
      </c>
      <c r="G2164" s="337" t="s">
        <v>18420</v>
      </c>
      <c r="H2164" s="337" t="s">
        <v>826</v>
      </c>
      <c r="I2164" s="338">
        <v>1005</v>
      </c>
      <c r="J2164" s="361">
        <v>7.0350000000000001</v>
      </c>
      <c r="K2164" s="353">
        <v>41463</v>
      </c>
      <c r="L2164" s="341" t="s">
        <v>18697</v>
      </c>
      <c r="M2164" s="342">
        <v>41463</v>
      </c>
      <c r="N2164" s="353">
        <v>41537</v>
      </c>
      <c r="O2164" s="335" t="s">
        <v>585</v>
      </c>
      <c r="P2164" s="351" t="s">
        <v>2885</v>
      </c>
      <c r="Q2164" s="362">
        <v>46669</v>
      </c>
      <c r="R2164" s="315">
        <f>Q2164/(J2164*1000)</f>
        <v>6.6338308457711443</v>
      </c>
      <c r="S2164" s="317"/>
      <c r="T2164" s="398"/>
    </row>
    <row r="2165" spans="1:20" ht="25.5" customHeight="1">
      <c r="A2165" s="317"/>
      <c r="B2165" s="336" t="s">
        <v>13</v>
      </c>
      <c r="C2165" s="337" t="s">
        <v>5491</v>
      </c>
      <c r="D2165" s="335" t="s">
        <v>306</v>
      </c>
      <c r="E2165" s="335" t="s">
        <v>5826</v>
      </c>
      <c r="F2165" s="337" t="s">
        <v>9412</v>
      </c>
      <c r="G2165" s="337" t="s">
        <v>18420</v>
      </c>
      <c r="H2165" s="337" t="s">
        <v>453</v>
      </c>
      <c r="I2165" s="338">
        <v>1095</v>
      </c>
      <c r="J2165" s="361">
        <v>3.5</v>
      </c>
      <c r="K2165" s="353">
        <v>41456</v>
      </c>
      <c r="L2165" s="341" t="s">
        <v>18697</v>
      </c>
      <c r="M2165" s="342">
        <v>41229</v>
      </c>
      <c r="N2165" s="353">
        <v>41537</v>
      </c>
      <c r="O2165" s="335" t="s">
        <v>585</v>
      </c>
      <c r="P2165" s="347" t="s">
        <v>1137</v>
      </c>
      <c r="Q2165" s="350">
        <v>24508.560000000001</v>
      </c>
      <c r="R2165" s="315">
        <f>Q2165/(J2165*1000)</f>
        <v>7.0024457142857148</v>
      </c>
      <c r="S2165" s="317"/>
      <c r="T2165" s="398"/>
    </row>
    <row r="2166" spans="1:20" ht="25.5" customHeight="1">
      <c r="A2166" s="317"/>
      <c r="B2166" s="336" t="s">
        <v>13</v>
      </c>
      <c r="C2166" s="337" t="s">
        <v>5492</v>
      </c>
      <c r="D2166" s="335" t="s">
        <v>306</v>
      </c>
      <c r="E2166" s="335" t="s">
        <v>5826</v>
      </c>
      <c r="F2166" s="337" t="s">
        <v>9413</v>
      </c>
      <c r="G2166" s="337" t="s">
        <v>18420</v>
      </c>
      <c r="H2166" s="337" t="s">
        <v>645</v>
      </c>
      <c r="I2166" s="338">
        <v>1756</v>
      </c>
      <c r="J2166" s="361">
        <v>9</v>
      </c>
      <c r="K2166" s="353">
        <v>41513</v>
      </c>
      <c r="L2166" s="341" t="s">
        <v>18697</v>
      </c>
      <c r="M2166" s="342">
        <v>41513</v>
      </c>
      <c r="N2166" s="353">
        <v>41537</v>
      </c>
      <c r="O2166" s="335" t="s">
        <v>585</v>
      </c>
      <c r="P2166" s="347" t="s">
        <v>500</v>
      </c>
      <c r="Q2166" s="362">
        <v>33810</v>
      </c>
      <c r="R2166" s="315">
        <f>Q2166/(J2166*1000)</f>
        <v>3.7566666666666668</v>
      </c>
      <c r="S2166" s="317"/>
      <c r="T2166" s="399"/>
    </row>
    <row r="2167" spans="1:20" ht="25.5" customHeight="1">
      <c r="A2167" s="317"/>
      <c r="B2167" s="336" t="s">
        <v>13</v>
      </c>
      <c r="C2167" s="337" t="s">
        <v>5493</v>
      </c>
      <c r="D2167" s="335" t="s">
        <v>306</v>
      </c>
      <c r="E2167" s="335" t="s">
        <v>5826</v>
      </c>
      <c r="F2167" s="337" t="s">
        <v>9414</v>
      </c>
      <c r="G2167" s="337" t="s">
        <v>18420</v>
      </c>
      <c r="H2167" s="337" t="s">
        <v>403</v>
      </c>
      <c r="I2167" s="338">
        <v>1904</v>
      </c>
      <c r="J2167" s="361">
        <v>7.37</v>
      </c>
      <c r="K2167" s="353">
        <v>41515</v>
      </c>
      <c r="L2167" s="341" t="s">
        <v>18697</v>
      </c>
      <c r="M2167" s="342">
        <v>41515</v>
      </c>
      <c r="N2167" s="353">
        <v>41537</v>
      </c>
      <c r="O2167" s="335" t="s">
        <v>585</v>
      </c>
      <c r="P2167" s="351" t="s">
        <v>2885</v>
      </c>
      <c r="Q2167" s="350">
        <v>47348</v>
      </c>
      <c r="R2167" s="315">
        <f>Q2167/(J2167*1000)</f>
        <v>6.4244233378561733</v>
      </c>
      <c r="S2167" s="317"/>
      <c r="T2167" s="399"/>
    </row>
    <row r="2168" spans="1:20" ht="25.5" customHeight="1">
      <c r="A2168" s="317"/>
      <c r="B2168" s="336" t="s">
        <v>13</v>
      </c>
      <c r="C2168" s="337" t="s">
        <v>5494</v>
      </c>
      <c r="D2168" s="335" t="s">
        <v>306</v>
      </c>
      <c r="E2168" s="335" t="s">
        <v>5826</v>
      </c>
      <c r="F2168" s="337" t="s">
        <v>9415</v>
      </c>
      <c r="G2168" s="337" t="s">
        <v>18420</v>
      </c>
      <c r="H2168" s="337" t="s">
        <v>612</v>
      </c>
      <c r="I2168" s="338">
        <v>2476</v>
      </c>
      <c r="J2168" s="361">
        <v>4</v>
      </c>
      <c r="K2168" s="353">
        <v>41514</v>
      </c>
      <c r="L2168" s="341" t="s">
        <v>18697</v>
      </c>
      <c r="M2168" s="342">
        <v>41514</v>
      </c>
      <c r="N2168" s="353">
        <v>41537</v>
      </c>
      <c r="O2168" s="346" t="s">
        <v>18075</v>
      </c>
      <c r="P2168" s="347" t="s">
        <v>500</v>
      </c>
      <c r="Q2168" s="362">
        <v>15880</v>
      </c>
      <c r="R2168" s="315">
        <f>Q2168/(J2168*1000)</f>
        <v>3.97</v>
      </c>
      <c r="S2168" s="317"/>
      <c r="T2168" s="399"/>
    </row>
    <row r="2169" spans="1:20" ht="25.5" customHeight="1">
      <c r="A2169" s="317"/>
      <c r="B2169" s="336" t="s">
        <v>13</v>
      </c>
      <c r="C2169" s="337" t="s">
        <v>5495</v>
      </c>
      <c r="D2169" s="335" t="s">
        <v>306</v>
      </c>
      <c r="E2169" s="335" t="s">
        <v>5826</v>
      </c>
      <c r="F2169" s="337" t="s">
        <v>9416</v>
      </c>
      <c r="G2169" s="337" t="s">
        <v>18420</v>
      </c>
      <c r="H2169" s="337" t="s">
        <v>377</v>
      </c>
      <c r="I2169" s="338">
        <v>2645</v>
      </c>
      <c r="J2169" s="361">
        <v>7</v>
      </c>
      <c r="K2169" s="353">
        <v>41472</v>
      </c>
      <c r="L2169" s="341" t="s">
        <v>18697</v>
      </c>
      <c r="M2169" s="342">
        <v>41472</v>
      </c>
      <c r="N2169" s="353">
        <v>41537</v>
      </c>
      <c r="O2169" s="346" t="s">
        <v>18075</v>
      </c>
      <c r="P2169" s="347" t="s">
        <v>491</v>
      </c>
      <c r="Q2169" s="362">
        <v>33320</v>
      </c>
      <c r="R2169" s="315">
        <f>Q2169/(J2169*1000)</f>
        <v>4.76</v>
      </c>
      <c r="S2169" s="317"/>
      <c r="T2169" s="399"/>
    </row>
    <row r="2170" spans="1:20" ht="25.5" customHeight="1">
      <c r="A2170" s="317"/>
      <c r="B2170" s="336" t="s">
        <v>13</v>
      </c>
      <c r="C2170" s="337" t="s">
        <v>5496</v>
      </c>
      <c r="D2170" s="335" t="s">
        <v>306</v>
      </c>
      <c r="E2170" s="335" t="s">
        <v>5826</v>
      </c>
      <c r="F2170" s="337" t="s">
        <v>9417</v>
      </c>
      <c r="G2170" s="337" t="s">
        <v>18420</v>
      </c>
      <c r="H2170" s="337" t="s">
        <v>611</v>
      </c>
      <c r="I2170" s="338">
        <v>1770</v>
      </c>
      <c r="J2170" s="361">
        <v>7.35</v>
      </c>
      <c r="K2170" s="353">
        <v>41466</v>
      </c>
      <c r="L2170" s="341" t="s">
        <v>18697</v>
      </c>
      <c r="M2170" s="342">
        <v>41466</v>
      </c>
      <c r="N2170" s="353">
        <v>41537</v>
      </c>
      <c r="O2170" s="346" t="s">
        <v>18075</v>
      </c>
      <c r="P2170" s="351" t="s">
        <v>2885</v>
      </c>
      <c r="Q2170" s="362">
        <v>39130</v>
      </c>
      <c r="R2170" s="315">
        <f>Q2170/(J2170*1000)</f>
        <v>5.3238095238095235</v>
      </c>
      <c r="S2170" s="317"/>
      <c r="T2170" s="400"/>
    </row>
    <row r="2171" spans="1:20" ht="25.5" customHeight="1">
      <c r="A2171" s="317"/>
      <c r="B2171" s="336" t="s">
        <v>13</v>
      </c>
      <c r="C2171" s="336" t="s">
        <v>5861</v>
      </c>
      <c r="D2171" s="335" t="s">
        <v>306</v>
      </c>
      <c r="E2171" s="335" t="s">
        <v>5826</v>
      </c>
      <c r="F2171" s="335" t="s">
        <v>6950</v>
      </c>
      <c r="G2171" s="335" t="s">
        <v>363</v>
      </c>
      <c r="H2171" s="366" t="s">
        <v>394</v>
      </c>
      <c r="I2171" s="338">
        <v>2536</v>
      </c>
      <c r="J2171" s="339">
        <v>9.36</v>
      </c>
      <c r="K2171" s="353">
        <v>41513</v>
      </c>
      <c r="L2171" s="341" t="s">
        <v>18697</v>
      </c>
      <c r="M2171" s="340">
        <v>41513</v>
      </c>
      <c r="N2171" s="353">
        <v>41563</v>
      </c>
      <c r="O2171" s="346" t="s">
        <v>18075</v>
      </c>
      <c r="P2171" s="347" t="s">
        <v>491</v>
      </c>
      <c r="Q2171" s="344">
        <v>39312</v>
      </c>
      <c r="R2171" s="315">
        <f>Q2171/(J2171*1000)</f>
        <v>4.2</v>
      </c>
      <c r="S2171" s="317"/>
      <c r="T2171" s="399"/>
    </row>
    <row r="2172" spans="1:20" ht="25.5" customHeight="1">
      <c r="A2172" s="317"/>
      <c r="B2172" s="336" t="s">
        <v>13</v>
      </c>
      <c r="C2172" s="337" t="s">
        <v>5497</v>
      </c>
      <c r="D2172" s="335" t="s">
        <v>306</v>
      </c>
      <c r="E2172" s="335" t="s">
        <v>5826</v>
      </c>
      <c r="F2172" s="337" t="s">
        <v>9418</v>
      </c>
      <c r="G2172" s="337" t="s">
        <v>18420</v>
      </c>
      <c r="H2172" s="337" t="s">
        <v>612</v>
      </c>
      <c r="I2172" s="338">
        <v>2476</v>
      </c>
      <c r="J2172" s="361">
        <v>3</v>
      </c>
      <c r="K2172" s="353">
        <v>41521</v>
      </c>
      <c r="L2172" s="341" t="s">
        <v>18697</v>
      </c>
      <c r="M2172" s="342">
        <v>41521</v>
      </c>
      <c r="N2172" s="353">
        <v>41537</v>
      </c>
      <c r="O2172" s="346" t="s">
        <v>18075</v>
      </c>
      <c r="P2172" s="347" t="s">
        <v>500</v>
      </c>
      <c r="Q2172" s="362">
        <v>13810</v>
      </c>
      <c r="R2172" s="315">
        <f>Q2172/(J2172*1000)</f>
        <v>4.6033333333333335</v>
      </c>
      <c r="S2172" s="317"/>
      <c r="T2172" s="401"/>
    </row>
    <row r="2173" spans="1:20" ht="25.5" customHeight="1">
      <c r="A2173" s="317"/>
      <c r="B2173" s="336" t="s">
        <v>13</v>
      </c>
      <c r="C2173" s="337" t="s">
        <v>5498</v>
      </c>
      <c r="D2173" s="335" t="s">
        <v>306</v>
      </c>
      <c r="E2173" s="335" t="s">
        <v>5826</v>
      </c>
      <c r="F2173" s="337" t="s">
        <v>9419</v>
      </c>
      <c r="G2173" s="337" t="s">
        <v>18420</v>
      </c>
      <c r="H2173" s="337" t="s">
        <v>597</v>
      </c>
      <c r="I2173" s="338">
        <v>1342</v>
      </c>
      <c r="J2173" s="361">
        <v>5</v>
      </c>
      <c r="K2173" s="353">
        <v>41456</v>
      </c>
      <c r="L2173" s="341" t="s">
        <v>18697</v>
      </c>
      <c r="M2173" s="342">
        <v>41380</v>
      </c>
      <c r="N2173" s="353">
        <v>41537</v>
      </c>
      <c r="O2173" s="335" t="s">
        <v>1118</v>
      </c>
      <c r="P2173" s="351" t="s">
        <v>528</v>
      </c>
      <c r="Q2173" s="362">
        <v>28000</v>
      </c>
      <c r="R2173" s="315">
        <f>Q2173/(J2173*1000)</f>
        <v>5.6</v>
      </c>
      <c r="S2173" s="317"/>
      <c r="T2173" s="401"/>
    </row>
    <row r="2174" spans="1:20" ht="25.5" customHeight="1">
      <c r="A2174" s="317"/>
      <c r="B2174" s="336" t="s">
        <v>13</v>
      </c>
      <c r="C2174" s="337" t="s">
        <v>5499</v>
      </c>
      <c r="D2174" s="335" t="s">
        <v>306</v>
      </c>
      <c r="E2174" s="335" t="s">
        <v>5826</v>
      </c>
      <c r="F2174" s="337" t="s">
        <v>9420</v>
      </c>
      <c r="G2174" s="337" t="s">
        <v>18420</v>
      </c>
      <c r="H2174" s="337" t="s">
        <v>433</v>
      </c>
      <c r="I2174" s="338">
        <v>2360</v>
      </c>
      <c r="J2174" s="361">
        <v>7.5</v>
      </c>
      <c r="K2174" s="353">
        <v>41523</v>
      </c>
      <c r="L2174" s="341" t="s">
        <v>18697</v>
      </c>
      <c r="M2174" s="342">
        <v>41523</v>
      </c>
      <c r="N2174" s="353">
        <v>41537</v>
      </c>
      <c r="O2174" s="346" t="s">
        <v>18075</v>
      </c>
      <c r="P2174" s="343" t="s">
        <v>502</v>
      </c>
      <c r="Q2174" s="362">
        <v>26900</v>
      </c>
      <c r="R2174" s="315">
        <f>Q2174/(J2174*1000)</f>
        <v>3.5866666666666664</v>
      </c>
      <c r="S2174" s="317"/>
      <c r="T2174" s="399"/>
    </row>
    <row r="2175" spans="1:20" ht="25.5" customHeight="1">
      <c r="A2175" s="317"/>
      <c r="B2175" s="336" t="s">
        <v>13</v>
      </c>
      <c r="C2175" s="337" t="s">
        <v>5500</v>
      </c>
      <c r="D2175" s="335" t="s">
        <v>306</v>
      </c>
      <c r="E2175" s="335" t="s">
        <v>5826</v>
      </c>
      <c r="F2175" s="337" t="s">
        <v>9421</v>
      </c>
      <c r="G2175" s="337" t="s">
        <v>18420</v>
      </c>
      <c r="H2175" s="337" t="s">
        <v>612</v>
      </c>
      <c r="I2175" s="338">
        <v>2476</v>
      </c>
      <c r="J2175" s="361">
        <v>2.5</v>
      </c>
      <c r="K2175" s="353">
        <v>41521</v>
      </c>
      <c r="L2175" s="341" t="s">
        <v>18697</v>
      </c>
      <c r="M2175" s="342">
        <v>41521</v>
      </c>
      <c r="N2175" s="353">
        <v>41537</v>
      </c>
      <c r="O2175" s="346" t="s">
        <v>18075</v>
      </c>
      <c r="P2175" s="347" t="s">
        <v>500</v>
      </c>
      <c r="Q2175" s="362">
        <v>11550</v>
      </c>
      <c r="R2175" s="315">
        <f>Q2175/(J2175*1000)</f>
        <v>4.62</v>
      </c>
      <c r="S2175" s="317"/>
      <c r="T2175" s="399"/>
    </row>
    <row r="2176" spans="1:20" ht="25.5" customHeight="1">
      <c r="A2176" s="317"/>
      <c r="B2176" s="336" t="s">
        <v>13</v>
      </c>
      <c r="C2176" s="335" t="s">
        <v>5233</v>
      </c>
      <c r="D2176" s="335" t="s">
        <v>306</v>
      </c>
      <c r="E2176" s="335" t="s">
        <v>5826</v>
      </c>
      <c r="F2176" s="335" t="s">
        <v>5501</v>
      </c>
      <c r="G2176" s="337" t="s">
        <v>18420</v>
      </c>
      <c r="H2176" s="336" t="s">
        <v>368</v>
      </c>
      <c r="I2176" s="349">
        <v>1748</v>
      </c>
      <c r="J2176" s="339">
        <v>3</v>
      </c>
      <c r="K2176" s="353">
        <v>41513</v>
      </c>
      <c r="L2176" s="341" t="s">
        <v>18697</v>
      </c>
      <c r="M2176" s="340">
        <v>41513</v>
      </c>
      <c r="N2176" s="353">
        <v>41537</v>
      </c>
      <c r="O2176" s="346" t="s">
        <v>18075</v>
      </c>
      <c r="P2176" s="347" t="s">
        <v>500</v>
      </c>
      <c r="Q2176" s="344">
        <v>11300</v>
      </c>
      <c r="R2176" s="315">
        <f>Q2176/(J2176*1000)</f>
        <v>3.7666666666666666</v>
      </c>
      <c r="S2176" s="317"/>
      <c r="T2176" s="399"/>
    </row>
    <row r="2177" spans="1:20" ht="25.5" customHeight="1">
      <c r="A2177" s="317"/>
      <c r="B2177" s="336" t="s">
        <v>13</v>
      </c>
      <c r="C2177" s="335" t="s">
        <v>5234</v>
      </c>
      <c r="D2177" s="335" t="s">
        <v>306</v>
      </c>
      <c r="E2177" s="335" t="s">
        <v>5826</v>
      </c>
      <c r="F2177" s="335" t="s">
        <v>5502</v>
      </c>
      <c r="G2177" s="335" t="s">
        <v>363</v>
      </c>
      <c r="H2177" s="336" t="s">
        <v>394</v>
      </c>
      <c r="I2177" s="338">
        <v>2536</v>
      </c>
      <c r="J2177" s="339">
        <v>9.36</v>
      </c>
      <c r="K2177" s="353">
        <v>41498</v>
      </c>
      <c r="L2177" s="341" t="s">
        <v>18697</v>
      </c>
      <c r="M2177" s="340">
        <v>41498</v>
      </c>
      <c r="N2177" s="353">
        <v>41537</v>
      </c>
      <c r="O2177" s="346" t="s">
        <v>18075</v>
      </c>
      <c r="P2177" s="347" t="s">
        <v>491</v>
      </c>
      <c r="Q2177" s="344">
        <v>39312</v>
      </c>
      <c r="R2177" s="315">
        <f>Q2177/(J2177*1000)</f>
        <v>4.2</v>
      </c>
      <c r="S2177" s="317"/>
      <c r="T2177" s="399"/>
    </row>
    <row r="2178" spans="1:20" ht="25.5" customHeight="1">
      <c r="A2178" s="317"/>
      <c r="B2178" s="336" t="s">
        <v>13</v>
      </c>
      <c r="C2178" s="335" t="s">
        <v>5235</v>
      </c>
      <c r="D2178" s="335" t="s">
        <v>306</v>
      </c>
      <c r="E2178" s="335" t="s">
        <v>5826</v>
      </c>
      <c r="F2178" s="335" t="s">
        <v>5503</v>
      </c>
      <c r="G2178" s="337" t="s">
        <v>18420</v>
      </c>
      <c r="H2178" s="336" t="s">
        <v>408</v>
      </c>
      <c r="I2178" s="338">
        <v>2780</v>
      </c>
      <c r="J2178" s="339">
        <v>5.5650000000000004</v>
      </c>
      <c r="K2178" s="353">
        <v>41495</v>
      </c>
      <c r="L2178" s="341" t="s">
        <v>18697</v>
      </c>
      <c r="M2178" s="340">
        <v>41495</v>
      </c>
      <c r="N2178" s="353">
        <v>41537</v>
      </c>
      <c r="O2178" s="335" t="s">
        <v>18082</v>
      </c>
      <c r="P2178" s="347" t="s">
        <v>6862</v>
      </c>
      <c r="Q2178" s="344">
        <v>19471</v>
      </c>
      <c r="R2178" s="315">
        <f>Q2178/(J2178*1000)</f>
        <v>3.4988319856244385</v>
      </c>
      <c r="S2178" s="317"/>
      <c r="T2178" s="399"/>
    </row>
    <row r="2179" spans="1:20" ht="25.5" customHeight="1">
      <c r="A2179" s="317"/>
      <c r="B2179" s="336" t="s">
        <v>13</v>
      </c>
      <c r="C2179" s="335" t="s">
        <v>5236</v>
      </c>
      <c r="D2179" s="335" t="s">
        <v>306</v>
      </c>
      <c r="E2179" s="335" t="s">
        <v>5826</v>
      </c>
      <c r="F2179" s="335" t="s">
        <v>5504</v>
      </c>
      <c r="G2179" s="337" t="s">
        <v>18420</v>
      </c>
      <c r="H2179" s="336" t="s">
        <v>468</v>
      </c>
      <c r="I2179" s="338">
        <v>1803</v>
      </c>
      <c r="J2179" s="339">
        <v>6.6150000000000002</v>
      </c>
      <c r="K2179" s="353">
        <v>41456</v>
      </c>
      <c r="L2179" s="341" t="s">
        <v>18697</v>
      </c>
      <c r="M2179" s="340">
        <v>41390</v>
      </c>
      <c r="N2179" s="353">
        <v>41537</v>
      </c>
      <c r="O2179" s="346" t="s">
        <v>18075</v>
      </c>
      <c r="P2179" s="351" t="s">
        <v>3326</v>
      </c>
      <c r="Q2179" s="344">
        <v>35243.050000000003</v>
      </c>
      <c r="R2179" s="315">
        <f>Q2179/(J2179*1000)</f>
        <v>5.3277475434618298</v>
      </c>
      <c r="S2179" s="317"/>
      <c r="T2179" s="402"/>
    </row>
    <row r="2180" spans="1:20" ht="25.5" customHeight="1">
      <c r="A2180" s="317"/>
      <c r="B2180" s="336" t="s">
        <v>13</v>
      </c>
      <c r="C2180" s="335" t="s">
        <v>5237</v>
      </c>
      <c r="D2180" s="335" t="s">
        <v>306</v>
      </c>
      <c r="E2180" s="335" t="s">
        <v>5826</v>
      </c>
      <c r="F2180" s="335" t="s">
        <v>5505</v>
      </c>
      <c r="G2180" s="335" t="s">
        <v>361</v>
      </c>
      <c r="H2180" s="337" t="s">
        <v>6132</v>
      </c>
      <c r="I2180" s="338">
        <v>2134</v>
      </c>
      <c r="J2180" s="339">
        <v>31.2</v>
      </c>
      <c r="K2180" s="353">
        <v>41528</v>
      </c>
      <c r="L2180" s="341" t="s">
        <v>18697</v>
      </c>
      <c r="M2180" s="340">
        <v>41528</v>
      </c>
      <c r="N2180" s="353">
        <v>41537</v>
      </c>
      <c r="O2180" s="346" t="s">
        <v>18075</v>
      </c>
      <c r="P2180" s="347" t="s">
        <v>4818</v>
      </c>
      <c r="Q2180" s="344">
        <v>165048</v>
      </c>
      <c r="R2180" s="315">
        <f>Q2180/(J2180*1000)</f>
        <v>5.29</v>
      </c>
      <c r="S2180" s="317"/>
      <c r="T2180" s="399"/>
    </row>
    <row r="2181" spans="1:20" ht="25.5" customHeight="1">
      <c r="A2181" s="317"/>
      <c r="B2181" s="336" t="s">
        <v>13</v>
      </c>
      <c r="C2181" s="337" t="s">
        <v>5506</v>
      </c>
      <c r="D2181" s="335" t="s">
        <v>306</v>
      </c>
      <c r="E2181" s="335" t="s">
        <v>5826</v>
      </c>
      <c r="F2181" s="337" t="s">
        <v>9422</v>
      </c>
      <c r="G2181" s="337" t="s">
        <v>18420</v>
      </c>
      <c r="H2181" s="337" t="s">
        <v>398</v>
      </c>
      <c r="I2181" s="338">
        <v>1007</v>
      </c>
      <c r="J2181" s="361">
        <v>7.5</v>
      </c>
      <c r="K2181" s="353">
        <v>41456</v>
      </c>
      <c r="L2181" s="341" t="s">
        <v>18697</v>
      </c>
      <c r="M2181" s="342">
        <v>41394</v>
      </c>
      <c r="N2181" s="353">
        <v>41537</v>
      </c>
      <c r="O2181" s="335" t="s">
        <v>585</v>
      </c>
      <c r="P2181" s="351" t="s">
        <v>528</v>
      </c>
      <c r="Q2181" s="362">
        <v>24950</v>
      </c>
      <c r="R2181" s="315">
        <f>Q2181/(J2181*1000)</f>
        <v>3.3266666666666667</v>
      </c>
      <c r="S2181" s="317"/>
      <c r="T2181" s="399"/>
    </row>
    <row r="2182" spans="1:20" ht="25.5" customHeight="1">
      <c r="A2182" s="317"/>
      <c r="B2182" s="336" t="s">
        <v>13</v>
      </c>
      <c r="C2182" s="337" t="s">
        <v>5507</v>
      </c>
      <c r="D2182" s="335" t="s">
        <v>306</v>
      </c>
      <c r="E2182" s="335" t="s">
        <v>5826</v>
      </c>
      <c r="F2182" s="337" t="s">
        <v>9423</v>
      </c>
      <c r="G2182" s="337" t="s">
        <v>18420</v>
      </c>
      <c r="H2182" s="337" t="s">
        <v>409</v>
      </c>
      <c r="I2182" s="338">
        <v>1379</v>
      </c>
      <c r="J2182" s="361">
        <v>5.25</v>
      </c>
      <c r="K2182" s="353">
        <v>41456</v>
      </c>
      <c r="L2182" s="341" t="s">
        <v>18697</v>
      </c>
      <c r="M2182" s="342">
        <v>41387</v>
      </c>
      <c r="N2182" s="353">
        <v>41537</v>
      </c>
      <c r="O2182" s="335" t="s">
        <v>585</v>
      </c>
      <c r="P2182" s="351" t="s">
        <v>528</v>
      </c>
      <c r="Q2182" s="362">
        <v>29260</v>
      </c>
      <c r="R2182" s="315">
        <f>Q2182/(J2182*1000)</f>
        <v>5.5733333333333333</v>
      </c>
      <c r="S2182" s="317"/>
      <c r="T2182" s="399"/>
    </row>
    <row r="2183" spans="1:20" ht="25.5" customHeight="1">
      <c r="A2183" s="317"/>
      <c r="B2183" s="336" t="s">
        <v>13</v>
      </c>
      <c r="C2183" s="337" t="s">
        <v>5709</v>
      </c>
      <c r="D2183" s="335" t="s">
        <v>306</v>
      </c>
      <c r="E2183" s="335" t="s">
        <v>5826</v>
      </c>
      <c r="F2183" s="337" t="s">
        <v>9424</v>
      </c>
      <c r="G2183" s="337" t="s">
        <v>18420</v>
      </c>
      <c r="H2183" s="337" t="s">
        <v>645</v>
      </c>
      <c r="I2183" s="338">
        <v>1756</v>
      </c>
      <c r="J2183" s="339">
        <v>8.5</v>
      </c>
      <c r="K2183" s="353">
        <v>41514</v>
      </c>
      <c r="L2183" s="341" t="s">
        <v>18697</v>
      </c>
      <c r="M2183" s="340">
        <v>41514</v>
      </c>
      <c r="N2183" s="353">
        <v>41563</v>
      </c>
      <c r="O2183" s="335" t="s">
        <v>585</v>
      </c>
      <c r="P2183" s="347" t="s">
        <v>500</v>
      </c>
      <c r="Q2183" s="350">
        <v>32960</v>
      </c>
      <c r="R2183" s="315">
        <f>Q2183/(J2183*1000)</f>
        <v>3.8776470588235292</v>
      </c>
      <c r="S2183" s="317"/>
      <c r="T2183" s="399"/>
    </row>
    <row r="2184" spans="1:20" ht="25.5" customHeight="1">
      <c r="A2184" s="317"/>
      <c r="B2184" s="336" t="s">
        <v>13</v>
      </c>
      <c r="C2184" s="337" t="s">
        <v>5710</v>
      </c>
      <c r="D2184" s="335" t="s">
        <v>306</v>
      </c>
      <c r="E2184" s="335" t="s">
        <v>5826</v>
      </c>
      <c r="F2184" s="337" t="s">
        <v>9425</v>
      </c>
      <c r="G2184" s="337" t="s">
        <v>18420</v>
      </c>
      <c r="H2184" s="337" t="s">
        <v>368</v>
      </c>
      <c r="I2184" s="338">
        <v>1748</v>
      </c>
      <c r="J2184" s="361">
        <v>5.5</v>
      </c>
      <c r="K2184" s="353">
        <v>41520</v>
      </c>
      <c r="L2184" s="341" t="s">
        <v>18697</v>
      </c>
      <c r="M2184" s="342">
        <v>41520</v>
      </c>
      <c r="N2184" s="353">
        <v>41563</v>
      </c>
      <c r="O2184" s="346" t="s">
        <v>18075</v>
      </c>
      <c r="P2184" s="347" t="s">
        <v>500</v>
      </c>
      <c r="Q2184" s="362">
        <v>21375</v>
      </c>
      <c r="R2184" s="315">
        <f>Q2184/(J2184*1000)</f>
        <v>3.8863636363636362</v>
      </c>
      <c r="S2184" s="317"/>
      <c r="T2184" s="398"/>
    </row>
    <row r="2185" spans="1:20" ht="25.5" customHeight="1">
      <c r="A2185" s="317"/>
      <c r="B2185" s="336" t="s">
        <v>13</v>
      </c>
      <c r="C2185" s="337" t="s">
        <v>5508</v>
      </c>
      <c r="D2185" s="335" t="s">
        <v>306</v>
      </c>
      <c r="E2185" s="335" t="s">
        <v>5826</v>
      </c>
      <c r="F2185" s="337" t="s">
        <v>9426</v>
      </c>
      <c r="G2185" s="337" t="s">
        <v>18420</v>
      </c>
      <c r="H2185" s="337" t="s">
        <v>6140</v>
      </c>
      <c r="I2185" s="338">
        <v>2138</v>
      </c>
      <c r="J2185" s="361">
        <v>6.7</v>
      </c>
      <c r="K2185" s="353">
        <v>41522</v>
      </c>
      <c r="L2185" s="341" t="s">
        <v>18697</v>
      </c>
      <c r="M2185" s="342">
        <v>41522</v>
      </c>
      <c r="N2185" s="353">
        <v>41537</v>
      </c>
      <c r="O2185" s="346" t="s">
        <v>18075</v>
      </c>
      <c r="P2185" s="351" t="s">
        <v>2885</v>
      </c>
      <c r="Q2185" s="350">
        <v>36160</v>
      </c>
      <c r="R2185" s="315">
        <f>Q2185/(J2185*1000)</f>
        <v>5.3970149253731341</v>
      </c>
      <c r="S2185" s="317"/>
      <c r="T2185" s="398"/>
    </row>
    <row r="2186" spans="1:20" ht="25.5" customHeight="1">
      <c r="A2186" s="317"/>
      <c r="B2186" s="336" t="s">
        <v>13</v>
      </c>
      <c r="C2186" s="337" t="s">
        <v>5711</v>
      </c>
      <c r="D2186" s="335" t="s">
        <v>306</v>
      </c>
      <c r="E2186" s="335" t="s">
        <v>5826</v>
      </c>
      <c r="F2186" s="337" t="s">
        <v>9427</v>
      </c>
      <c r="G2186" s="337" t="s">
        <v>18420</v>
      </c>
      <c r="H2186" s="337" t="s">
        <v>404</v>
      </c>
      <c r="I2186" s="338">
        <v>2719</v>
      </c>
      <c r="J2186" s="361">
        <v>3.35</v>
      </c>
      <c r="K2186" s="353">
        <v>41526</v>
      </c>
      <c r="L2186" s="341" t="s">
        <v>18697</v>
      </c>
      <c r="M2186" s="342">
        <v>41526</v>
      </c>
      <c r="N2186" s="353">
        <v>41563</v>
      </c>
      <c r="O2186" s="346" t="s">
        <v>18075</v>
      </c>
      <c r="P2186" s="351" t="s">
        <v>2885</v>
      </c>
      <c r="Q2186" s="350">
        <v>17755</v>
      </c>
      <c r="R2186" s="315">
        <f>Q2186/(J2186*1000)</f>
        <v>5.3</v>
      </c>
      <c r="S2186" s="317"/>
      <c r="T2186" s="398"/>
    </row>
    <row r="2187" spans="1:20" ht="25.5" customHeight="1">
      <c r="A2187" s="317"/>
      <c r="B2187" s="336" t="s">
        <v>13</v>
      </c>
      <c r="C2187" s="337" t="s">
        <v>5509</v>
      </c>
      <c r="D2187" s="335" t="s">
        <v>306</v>
      </c>
      <c r="E2187" s="335" t="s">
        <v>5826</v>
      </c>
      <c r="F2187" s="337" t="s">
        <v>9428</v>
      </c>
      <c r="G2187" s="337" t="s">
        <v>18420</v>
      </c>
      <c r="H2187" s="366" t="s">
        <v>394</v>
      </c>
      <c r="I2187" s="338">
        <v>2543</v>
      </c>
      <c r="J2187" s="361">
        <v>7.68</v>
      </c>
      <c r="K2187" s="353">
        <v>41456</v>
      </c>
      <c r="L2187" s="341" t="s">
        <v>18697</v>
      </c>
      <c r="M2187" s="342">
        <v>41116</v>
      </c>
      <c r="N2187" s="353">
        <v>41537</v>
      </c>
      <c r="O2187" s="346" t="s">
        <v>18075</v>
      </c>
      <c r="P2187" s="347" t="s">
        <v>491</v>
      </c>
      <c r="Q2187" s="362">
        <v>42777.599999999999</v>
      </c>
      <c r="R2187" s="315">
        <f>Q2187/(J2187*1000)</f>
        <v>5.5699999999999994</v>
      </c>
      <c r="S2187" s="317"/>
      <c r="T2187" s="398"/>
    </row>
    <row r="2188" spans="1:20" ht="25.5" customHeight="1">
      <c r="A2188" s="317"/>
      <c r="B2188" s="336" t="s">
        <v>13</v>
      </c>
      <c r="C2188" s="336" t="s">
        <v>5712</v>
      </c>
      <c r="D2188" s="335" t="s">
        <v>306</v>
      </c>
      <c r="E2188" s="335" t="s">
        <v>5826</v>
      </c>
      <c r="F2188" s="336" t="s">
        <v>6951</v>
      </c>
      <c r="G2188" s="337" t="s">
        <v>18420</v>
      </c>
      <c r="H2188" s="346" t="s">
        <v>368</v>
      </c>
      <c r="I2188" s="338">
        <v>1748</v>
      </c>
      <c r="J2188" s="339">
        <v>17.25</v>
      </c>
      <c r="K2188" s="353">
        <v>41520</v>
      </c>
      <c r="L2188" s="341" t="s">
        <v>18697</v>
      </c>
      <c r="M2188" s="340">
        <v>41520</v>
      </c>
      <c r="N2188" s="353">
        <v>41563</v>
      </c>
      <c r="O2188" s="346" t="s">
        <v>18075</v>
      </c>
      <c r="P2188" s="347" t="s">
        <v>500</v>
      </c>
      <c r="Q2188" s="344">
        <v>64840</v>
      </c>
      <c r="R2188" s="315">
        <f>Q2188/(J2188*1000)</f>
        <v>3.758840579710145</v>
      </c>
      <c r="S2188" s="317"/>
      <c r="T2188" s="398"/>
    </row>
    <row r="2189" spans="1:20" ht="25.5" customHeight="1">
      <c r="A2189" s="317"/>
      <c r="B2189" s="336" t="s">
        <v>13</v>
      </c>
      <c r="C2189" s="337" t="s">
        <v>5510</v>
      </c>
      <c r="D2189" s="335" t="s">
        <v>306</v>
      </c>
      <c r="E2189" s="335" t="s">
        <v>5826</v>
      </c>
      <c r="F2189" s="337" t="s">
        <v>9429</v>
      </c>
      <c r="G2189" s="337" t="s">
        <v>18420</v>
      </c>
      <c r="H2189" s="337" t="s">
        <v>735</v>
      </c>
      <c r="I2189" s="338">
        <v>1879</v>
      </c>
      <c r="J2189" s="361">
        <v>7.42</v>
      </c>
      <c r="K2189" s="353">
        <v>41528</v>
      </c>
      <c r="L2189" s="341" t="s">
        <v>18697</v>
      </c>
      <c r="M2189" s="342">
        <v>41528</v>
      </c>
      <c r="N2189" s="353">
        <v>41537</v>
      </c>
      <c r="O2189" s="335" t="s">
        <v>585</v>
      </c>
      <c r="P2189" s="347" t="s">
        <v>4973</v>
      </c>
      <c r="Q2189" s="362">
        <v>27000</v>
      </c>
      <c r="R2189" s="315">
        <f>Q2189/(J2189*1000)</f>
        <v>3.6388140161725069</v>
      </c>
      <c r="S2189" s="317"/>
      <c r="T2189" s="398"/>
    </row>
    <row r="2190" spans="1:20" ht="25.5" customHeight="1">
      <c r="A2190" s="317"/>
      <c r="B2190" s="336" t="s">
        <v>13</v>
      </c>
      <c r="C2190" s="337" t="s">
        <v>5511</v>
      </c>
      <c r="D2190" s="335" t="s">
        <v>306</v>
      </c>
      <c r="E2190" s="335" t="s">
        <v>5826</v>
      </c>
      <c r="F2190" s="337" t="s">
        <v>9430</v>
      </c>
      <c r="G2190" s="337" t="s">
        <v>18420</v>
      </c>
      <c r="H2190" s="337" t="s">
        <v>6140</v>
      </c>
      <c r="I2190" s="338">
        <v>2139</v>
      </c>
      <c r="J2190" s="361">
        <v>2.94</v>
      </c>
      <c r="K2190" s="353">
        <v>41522</v>
      </c>
      <c r="L2190" s="341" t="s">
        <v>18697</v>
      </c>
      <c r="M2190" s="342">
        <v>41522</v>
      </c>
      <c r="N2190" s="353">
        <v>41537</v>
      </c>
      <c r="O2190" s="346" t="s">
        <v>18075</v>
      </c>
      <c r="P2190" s="351" t="s">
        <v>2885</v>
      </c>
      <c r="Q2190" s="350">
        <v>24120</v>
      </c>
      <c r="R2190" s="315">
        <f>Q2190/(J2190*1000)</f>
        <v>8.204081632653061</v>
      </c>
      <c r="S2190" s="317"/>
      <c r="T2190" s="403"/>
    </row>
    <row r="2191" spans="1:20" ht="25.5" customHeight="1">
      <c r="A2191" s="317"/>
      <c r="B2191" s="336" t="s">
        <v>13</v>
      </c>
      <c r="C2191" s="337" t="s">
        <v>5713</v>
      </c>
      <c r="D2191" s="335" t="s">
        <v>306</v>
      </c>
      <c r="E2191" s="335" t="s">
        <v>5826</v>
      </c>
      <c r="F2191" s="337" t="s">
        <v>9431</v>
      </c>
      <c r="G2191" s="337" t="s">
        <v>18420</v>
      </c>
      <c r="H2191" s="337" t="s">
        <v>403</v>
      </c>
      <c r="I2191" s="338">
        <v>1904</v>
      </c>
      <c r="J2191" s="361">
        <v>7.37</v>
      </c>
      <c r="K2191" s="353">
        <v>41523</v>
      </c>
      <c r="L2191" s="341" t="s">
        <v>18697</v>
      </c>
      <c r="M2191" s="342">
        <v>41523</v>
      </c>
      <c r="N2191" s="353">
        <v>41563</v>
      </c>
      <c r="O2191" s="335" t="s">
        <v>585</v>
      </c>
      <c r="P2191" s="351" t="s">
        <v>2885</v>
      </c>
      <c r="Q2191" s="350">
        <v>45476</v>
      </c>
      <c r="R2191" s="315">
        <f>Q2191/(J2191*1000)</f>
        <v>6.1704206241519675</v>
      </c>
      <c r="S2191" s="317"/>
      <c r="T2191" s="403"/>
    </row>
    <row r="2192" spans="1:20" ht="25.5" customHeight="1">
      <c r="A2192" s="317"/>
      <c r="B2192" s="336" t="s">
        <v>13</v>
      </c>
      <c r="C2192" s="337" t="s">
        <v>5714</v>
      </c>
      <c r="D2192" s="335" t="s">
        <v>306</v>
      </c>
      <c r="E2192" s="335" t="s">
        <v>5826</v>
      </c>
      <c r="F2192" s="337" t="s">
        <v>9432</v>
      </c>
      <c r="G2192" s="337" t="s">
        <v>18420</v>
      </c>
      <c r="H2192" s="337" t="s">
        <v>645</v>
      </c>
      <c r="I2192" s="338">
        <v>1756</v>
      </c>
      <c r="J2192" s="361">
        <v>6.75</v>
      </c>
      <c r="K2192" s="353">
        <v>41528</v>
      </c>
      <c r="L2192" s="341" t="s">
        <v>18697</v>
      </c>
      <c r="M2192" s="342">
        <v>41528</v>
      </c>
      <c r="N2192" s="353">
        <v>41563</v>
      </c>
      <c r="O2192" s="335" t="s">
        <v>585</v>
      </c>
      <c r="P2192" s="347" t="s">
        <v>500</v>
      </c>
      <c r="Q2192" s="350">
        <v>25881</v>
      </c>
      <c r="R2192" s="315">
        <f>Q2192/(J2192*1000)</f>
        <v>3.8342222222222224</v>
      </c>
      <c r="S2192" s="317"/>
      <c r="T2192" s="403"/>
    </row>
    <row r="2193" spans="1:20" ht="25.5" customHeight="1">
      <c r="A2193" s="317"/>
      <c r="B2193" s="336" t="s">
        <v>13</v>
      </c>
      <c r="C2193" s="335" t="s">
        <v>5512</v>
      </c>
      <c r="D2193" s="335" t="s">
        <v>306</v>
      </c>
      <c r="E2193" s="335" t="s">
        <v>5826</v>
      </c>
      <c r="F2193" s="335" t="s">
        <v>9433</v>
      </c>
      <c r="G2193" s="337" t="s">
        <v>18420</v>
      </c>
      <c r="H2193" s="336" t="s">
        <v>3753</v>
      </c>
      <c r="I2193" s="338">
        <v>1867</v>
      </c>
      <c r="J2193" s="339">
        <v>5.1449999999999996</v>
      </c>
      <c r="K2193" s="340">
        <v>41499</v>
      </c>
      <c r="L2193" s="341" t="s">
        <v>18697</v>
      </c>
      <c r="M2193" s="340">
        <v>41499</v>
      </c>
      <c r="N2193" s="353">
        <v>41537</v>
      </c>
      <c r="O2193" s="335" t="s">
        <v>18085</v>
      </c>
      <c r="P2193" s="347" t="s">
        <v>2885</v>
      </c>
      <c r="Q2193" s="344">
        <v>30139</v>
      </c>
      <c r="R2193" s="315">
        <f>Q2193/(J2193*1000)</f>
        <v>5.8579203109815356</v>
      </c>
      <c r="S2193" s="317"/>
      <c r="T2193" s="398"/>
    </row>
    <row r="2194" spans="1:20" ht="25.5" customHeight="1">
      <c r="A2194" s="317"/>
      <c r="B2194" s="336" t="s">
        <v>13</v>
      </c>
      <c r="C2194" s="335" t="s">
        <v>3320</v>
      </c>
      <c r="D2194" s="335" t="s">
        <v>306</v>
      </c>
      <c r="E2194" s="335" t="s">
        <v>5826</v>
      </c>
      <c r="F2194" s="335" t="s">
        <v>3319</v>
      </c>
      <c r="G2194" s="335" t="s">
        <v>361</v>
      </c>
      <c r="H2194" s="336" t="s">
        <v>873</v>
      </c>
      <c r="I2194" s="338">
        <v>2184</v>
      </c>
      <c r="J2194" s="339">
        <v>68.144999999999996</v>
      </c>
      <c r="K2194" s="353">
        <v>41261</v>
      </c>
      <c r="L2194" s="341" t="s">
        <v>18694</v>
      </c>
      <c r="M2194" s="340">
        <v>41261</v>
      </c>
      <c r="N2194" s="353">
        <v>41563</v>
      </c>
      <c r="O2194" s="335" t="s">
        <v>18100</v>
      </c>
      <c r="P2194" s="351" t="s">
        <v>1717</v>
      </c>
      <c r="Q2194" s="344">
        <v>320000</v>
      </c>
      <c r="R2194" s="315">
        <f>Q2194/(J2194*1000)</f>
        <v>4.6958691026487633</v>
      </c>
      <c r="S2194" s="317"/>
      <c r="T2194" s="404"/>
    </row>
    <row r="2195" spans="1:20" ht="25.5" customHeight="1">
      <c r="A2195" s="317"/>
      <c r="B2195" s="336" t="s">
        <v>13</v>
      </c>
      <c r="C2195" s="337" t="s">
        <v>5715</v>
      </c>
      <c r="D2195" s="335" t="s">
        <v>306</v>
      </c>
      <c r="E2195" s="335" t="s">
        <v>5826</v>
      </c>
      <c r="F2195" s="337" t="s">
        <v>15987</v>
      </c>
      <c r="G2195" s="337" t="s">
        <v>18420</v>
      </c>
      <c r="H2195" s="337" t="s">
        <v>1408</v>
      </c>
      <c r="I2195" s="338">
        <v>1886</v>
      </c>
      <c r="J2195" s="361">
        <v>6.86</v>
      </c>
      <c r="K2195" s="353">
        <v>41515</v>
      </c>
      <c r="L2195" s="341" t="s">
        <v>18697</v>
      </c>
      <c r="M2195" s="342">
        <v>41515</v>
      </c>
      <c r="N2195" s="353">
        <v>41563</v>
      </c>
      <c r="O2195" s="335" t="s">
        <v>585</v>
      </c>
      <c r="P2195" s="351" t="s">
        <v>2885</v>
      </c>
      <c r="Q2195" s="350">
        <v>36474</v>
      </c>
      <c r="R2195" s="315">
        <f>Q2195/(J2195*1000)</f>
        <v>5.3169096209912539</v>
      </c>
      <c r="S2195" s="317"/>
      <c r="T2195" s="404"/>
    </row>
    <row r="2196" spans="1:20" ht="25.5" customHeight="1">
      <c r="A2196" s="317"/>
      <c r="B2196" s="336" t="s">
        <v>13</v>
      </c>
      <c r="C2196" s="337" t="s">
        <v>5716</v>
      </c>
      <c r="D2196" s="335" t="s">
        <v>306</v>
      </c>
      <c r="E2196" s="335" t="s">
        <v>5826</v>
      </c>
      <c r="F2196" s="337" t="s">
        <v>15988</v>
      </c>
      <c r="G2196" s="337" t="s">
        <v>18420</v>
      </c>
      <c r="H2196" s="337" t="s">
        <v>403</v>
      </c>
      <c r="I2196" s="338">
        <v>1904</v>
      </c>
      <c r="J2196" s="361">
        <v>6.3650000000000002</v>
      </c>
      <c r="K2196" s="353">
        <v>41528</v>
      </c>
      <c r="L2196" s="341" t="s">
        <v>18697</v>
      </c>
      <c r="M2196" s="342">
        <v>41528</v>
      </c>
      <c r="N2196" s="353">
        <v>41563</v>
      </c>
      <c r="O2196" s="335" t="s">
        <v>585</v>
      </c>
      <c r="P2196" s="351" t="s">
        <v>2885</v>
      </c>
      <c r="Q2196" s="350">
        <v>41902</v>
      </c>
      <c r="R2196" s="315">
        <f>Q2196/(J2196*1000)</f>
        <v>6.5831893165750195</v>
      </c>
      <c r="S2196" s="317"/>
      <c r="T2196" s="404"/>
    </row>
    <row r="2197" spans="1:20" ht="25.5" customHeight="1">
      <c r="A2197" s="317"/>
      <c r="B2197" s="336" t="s">
        <v>13</v>
      </c>
      <c r="C2197" s="337" t="s">
        <v>5717</v>
      </c>
      <c r="D2197" s="335" t="s">
        <v>306</v>
      </c>
      <c r="E2197" s="335" t="s">
        <v>5826</v>
      </c>
      <c r="F2197" s="337" t="s">
        <v>15989</v>
      </c>
      <c r="G2197" s="337" t="s">
        <v>18420</v>
      </c>
      <c r="H2197" s="337" t="s">
        <v>419</v>
      </c>
      <c r="I2197" s="338">
        <v>2748</v>
      </c>
      <c r="J2197" s="361">
        <v>5.0250000000000004</v>
      </c>
      <c r="K2197" s="353">
        <v>41535</v>
      </c>
      <c r="L2197" s="341" t="s">
        <v>18697</v>
      </c>
      <c r="M2197" s="342">
        <v>41535</v>
      </c>
      <c r="N2197" s="353">
        <v>41563</v>
      </c>
      <c r="O2197" s="346" t="s">
        <v>18075</v>
      </c>
      <c r="P2197" s="351" t="s">
        <v>2885</v>
      </c>
      <c r="Q2197" s="350">
        <v>34785</v>
      </c>
      <c r="R2197" s="315">
        <f>Q2197/(J2197*1000)</f>
        <v>6.9223880597014924</v>
      </c>
      <c r="S2197" s="317"/>
      <c r="T2197" s="398"/>
    </row>
    <row r="2198" spans="1:20" ht="25.5" customHeight="1">
      <c r="A2198" s="317"/>
      <c r="B2198" s="336" t="s">
        <v>13</v>
      </c>
      <c r="C2198" s="337" t="s">
        <v>5718</v>
      </c>
      <c r="D2198" s="335" t="s">
        <v>306</v>
      </c>
      <c r="E2198" s="335" t="s">
        <v>5826</v>
      </c>
      <c r="F2198" s="337" t="s">
        <v>15990</v>
      </c>
      <c r="G2198" s="337" t="s">
        <v>18420</v>
      </c>
      <c r="H2198" s="337" t="s">
        <v>612</v>
      </c>
      <c r="I2198" s="338">
        <v>2474</v>
      </c>
      <c r="J2198" s="361">
        <v>4.0199999999999996</v>
      </c>
      <c r="K2198" s="353">
        <v>41533</v>
      </c>
      <c r="L2198" s="341" t="s">
        <v>18697</v>
      </c>
      <c r="M2198" s="342">
        <v>41533</v>
      </c>
      <c r="N2198" s="353">
        <v>41563</v>
      </c>
      <c r="O2198" s="346" t="s">
        <v>18075</v>
      </c>
      <c r="P2198" s="351" t="s">
        <v>2885</v>
      </c>
      <c r="Q2198" s="350">
        <v>31552</v>
      </c>
      <c r="R2198" s="315">
        <f>Q2198/(J2198*1000)</f>
        <v>7.8487562189054731</v>
      </c>
      <c r="S2198" s="317"/>
      <c r="T2198" s="398"/>
    </row>
    <row r="2199" spans="1:20" ht="25.5" customHeight="1">
      <c r="A2199" s="317"/>
      <c r="B2199" s="336" t="s">
        <v>13</v>
      </c>
      <c r="C2199" s="337" t="s">
        <v>5719</v>
      </c>
      <c r="D2199" s="335" t="s">
        <v>306</v>
      </c>
      <c r="E2199" s="335" t="s">
        <v>5826</v>
      </c>
      <c r="F2199" s="337" t="s">
        <v>15991</v>
      </c>
      <c r="G2199" s="337" t="s">
        <v>18420</v>
      </c>
      <c r="H2199" s="337" t="s">
        <v>645</v>
      </c>
      <c r="I2199" s="338">
        <v>1756</v>
      </c>
      <c r="J2199" s="361">
        <v>4</v>
      </c>
      <c r="K2199" s="353">
        <v>41523</v>
      </c>
      <c r="L2199" s="341" t="s">
        <v>18697</v>
      </c>
      <c r="M2199" s="342">
        <v>41523</v>
      </c>
      <c r="N2199" s="353">
        <v>41563</v>
      </c>
      <c r="O2199" s="335" t="s">
        <v>585</v>
      </c>
      <c r="P2199" s="347" t="s">
        <v>500</v>
      </c>
      <c r="Q2199" s="362">
        <v>16020</v>
      </c>
      <c r="R2199" s="315">
        <f>Q2199/(J2199*1000)</f>
        <v>4.0049999999999999</v>
      </c>
      <c r="S2199" s="317"/>
      <c r="T2199" s="398"/>
    </row>
    <row r="2200" spans="1:20" ht="25.5" customHeight="1">
      <c r="A2200" s="317"/>
      <c r="B2200" s="336" t="s">
        <v>13</v>
      </c>
      <c r="C2200" s="337" t="s">
        <v>5720</v>
      </c>
      <c r="D2200" s="335" t="s">
        <v>306</v>
      </c>
      <c r="E2200" s="335" t="s">
        <v>5826</v>
      </c>
      <c r="F2200" s="337" t="s">
        <v>15992</v>
      </c>
      <c r="G2200" s="337" t="s">
        <v>18420</v>
      </c>
      <c r="H2200" s="337" t="s">
        <v>6132</v>
      </c>
      <c r="I2200" s="338">
        <v>2132</v>
      </c>
      <c r="J2200" s="361">
        <v>3.35</v>
      </c>
      <c r="K2200" s="353">
        <v>41530</v>
      </c>
      <c r="L2200" s="341" t="s">
        <v>18697</v>
      </c>
      <c r="M2200" s="342">
        <v>41530</v>
      </c>
      <c r="N2200" s="353">
        <v>41563</v>
      </c>
      <c r="O2200" s="346" t="s">
        <v>18075</v>
      </c>
      <c r="P2200" s="351" t="s">
        <v>2885</v>
      </c>
      <c r="Q2200" s="362">
        <v>26390</v>
      </c>
      <c r="R2200" s="315">
        <f>Q2200/(J2200*1000)</f>
        <v>7.8776119402985074</v>
      </c>
      <c r="S2200" s="317"/>
      <c r="T2200" s="398"/>
    </row>
    <row r="2201" spans="1:20" ht="25.5" customHeight="1">
      <c r="A2201" s="317"/>
      <c r="B2201" s="336" t="s">
        <v>13</v>
      </c>
      <c r="C2201" s="337" t="s">
        <v>5721</v>
      </c>
      <c r="D2201" s="335" t="s">
        <v>306</v>
      </c>
      <c r="E2201" s="335" t="s">
        <v>5826</v>
      </c>
      <c r="F2201" s="337" t="s">
        <v>15993</v>
      </c>
      <c r="G2201" s="337" t="s">
        <v>18420</v>
      </c>
      <c r="H2201" s="337" t="s">
        <v>612</v>
      </c>
      <c r="I2201" s="338">
        <v>2474</v>
      </c>
      <c r="J2201" s="339">
        <v>5</v>
      </c>
      <c r="K2201" s="353">
        <v>41528</v>
      </c>
      <c r="L2201" s="341" t="s">
        <v>18697</v>
      </c>
      <c r="M2201" s="340">
        <v>41528</v>
      </c>
      <c r="N2201" s="353">
        <v>41563</v>
      </c>
      <c r="O2201" s="346" t="s">
        <v>18075</v>
      </c>
      <c r="P2201" s="347" t="s">
        <v>500</v>
      </c>
      <c r="Q2201" s="350">
        <v>19526</v>
      </c>
      <c r="R2201" s="315">
        <f>Q2201/(J2201*1000)</f>
        <v>3.9051999999999998</v>
      </c>
      <c r="S2201" s="317"/>
      <c r="T2201" s="398"/>
    </row>
    <row r="2202" spans="1:20" ht="25.5" customHeight="1">
      <c r="A2202" s="317"/>
      <c r="B2202" s="336" t="s">
        <v>13</v>
      </c>
      <c r="C2202" s="337" t="s">
        <v>5722</v>
      </c>
      <c r="D2202" s="335" t="s">
        <v>306</v>
      </c>
      <c r="E2202" s="335" t="s">
        <v>5826</v>
      </c>
      <c r="F2202" s="337" t="s">
        <v>15994</v>
      </c>
      <c r="G2202" s="337" t="s">
        <v>18420</v>
      </c>
      <c r="H2202" s="337" t="s">
        <v>372</v>
      </c>
      <c r="I2202" s="338">
        <v>2642</v>
      </c>
      <c r="J2202" s="361">
        <v>9.81</v>
      </c>
      <c r="K2202" s="353">
        <v>41535</v>
      </c>
      <c r="L2202" s="341" t="s">
        <v>18697</v>
      </c>
      <c r="M2202" s="342">
        <v>41535</v>
      </c>
      <c r="N2202" s="353">
        <v>41563</v>
      </c>
      <c r="O2202" s="346" t="s">
        <v>18075</v>
      </c>
      <c r="P2202" s="351" t="s">
        <v>527</v>
      </c>
      <c r="Q2202" s="362">
        <v>45987</v>
      </c>
      <c r="R2202" s="315">
        <f>Q2202/(J2202*1000)</f>
        <v>4.687767584097859</v>
      </c>
      <c r="S2202" s="317"/>
      <c r="T2202" s="398"/>
    </row>
    <row r="2203" spans="1:20" ht="25.5" customHeight="1">
      <c r="A2203" s="317"/>
      <c r="B2203" s="336" t="s">
        <v>13</v>
      </c>
      <c r="C2203" s="337" t="s">
        <v>5723</v>
      </c>
      <c r="D2203" s="335" t="s">
        <v>306</v>
      </c>
      <c r="E2203" s="335" t="s">
        <v>5826</v>
      </c>
      <c r="F2203" s="337" t="s">
        <v>15995</v>
      </c>
      <c r="G2203" s="337" t="s">
        <v>18420</v>
      </c>
      <c r="H2203" s="337" t="s">
        <v>591</v>
      </c>
      <c r="I2203" s="338">
        <v>1301</v>
      </c>
      <c r="J2203" s="339">
        <v>4.5</v>
      </c>
      <c r="K2203" s="353">
        <v>41530</v>
      </c>
      <c r="L2203" s="341" t="s">
        <v>18697</v>
      </c>
      <c r="M2203" s="342">
        <v>41530</v>
      </c>
      <c r="N2203" s="353">
        <v>41563</v>
      </c>
      <c r="O2203" s="335" t="s">
        <v>1118</v>
      </c>
      <c r="P2203" s="351" t="s">
        <v>996</v>
      </c>
      <c r="Q2203" s="362">
        <v>20912.59</v>
      </c>
      <c r="R2203" s="315">
        <f>Q2203/(J2203*1000)</f>
        <v>4.6472422222222223</v>
      </c>
      <c r="S2203" s="317"/>
      <c r="T2203" s="398"/>
    </row>
    <row r="2204" spans="1:20" ht="25.5" customHeight="1">
      <c r="A2204" s="317"/>
      <c r="B2204" s="336" t="s">
        <v>13</v>
      </c>
      <c r="C2204" s="337" t="s">
        <v>5724</v>
      </c>
      <c r="D2204" s="335" t="s">
        <v>306</v>
      </c>
      <c r="E2204" s="335" t="s">
        <v>5826</v>
      </c>
      <c r="F2204" s="337" t="s">
        <v>18458</v>
      </c>
      <c r="G2204" s="337" t="s">
        <v>18420</v>
      </c>
      <c r="H2204" s="337" t="s">
        <v>612</v>
      </c>
      <c r="I2204" s="338">
        <v>2476</v>
      </c>
      <c r="J2204" s="361">
        <v>4.5</v>
      </c>
      <c r="K2204" s="353">
        <v>41530</v>
      </c>
      <c r="L2204" s="341" t="s">
        <v>18697</v>
      </c>
      <c r="M2204" s="342">
        <v>41530</v>
      </c>
      <c r="N2204" s="353">
        <v>41563</v>
      </c>
      <c r="O2204" s="346" t="s">
        <v>18075</v>
      </c>
      <c r="P2204" s="347" t="s">
        <v>500</v>
      </c>
      <c r="Q2204" s="362">
        <v>16700</v>
      </c>
      <c r="R2204" s="315">
        <f>Q2204/(J2204*1000)</f>
        <v>3.7111111111111112</v>
      </c>
      <c r="S2204" s="317"/>
      <c r="T2204" s="398"/>
    </row>
    <row r="2205" spans="1:20" ht="25.5" customHeight="1">
      <c r="A2205" s="317"/>
      <c r="B2205" s="336" t="s">
        <v>13</v>
      </c>
      <c r="C2205" s="337" t="s">
        <v>5725</v>
      </c>
      <c r="D2205" s="335" t="s">
        <v>306</v>
      </c>
      <c r="E2205" s="335" t="s">
        <v>5826</v>
      </c>
      <c r="F2205" s="337" t="s">
        <v>15997</v>
      </c>
      <c r="G2205" s="337" t="s">
        <v>18420</v>
      </c>
      <c r="H2205" s="337" t="s">
        <v>555</v>
      </c>
      <c r="I2205" s="338">
        <v>1844</v>
      </c>
      <c r="J2205" s="361">
        <v>7.35</v>
      </c>
      <c r="K2205" s="353">
        <v>41472</v>
      </c>
      <c r="L2205" s="341" t="s">
        <v>18697</v>
      </c>
      <c r="M2205" s="342">
        <v>41472</v>
      </c>
      <c r="N2205" s="353">
        <v>41563</v>
      </c>
      <c r="O2205" s="335" t="s">
        <v>585</v>
      </c>
      <c r="P2205" s="351" t="s">
        <v>3589</v>
      </c>
      <c r="Q2205" s="362">
        <v>37500</v>
      </c>
      <c r="R2205" s="315">
        <f>Q2205/(J2205*1000)</f>
        <v>5.1020408163265305</v>
      </c>
      <c r="S2205" s="317"/>
      <c r="T2205" s="398"/>
    </row>
    <row r="2206" spans="1:20" ht="25.5" customHeight="1">
      <c r="A2206" s="317"/>
      <c r="B2206" s="336" t="s">
        <v>13</v>
      </c>
      <c r="C2206" s="337" t="s">
        <v>5726</v>
      </c>
      <c r="D2206" s="335" t="s">
        <v>306</v>
      </c>
      <c r="E2206" s="335" t="s">
        <v>5826</v>
      </c>
      <c r="F2206" s="337" t="s">
        <v>15998</v>
      </c>
      <c r="G2206" s="337" t="s">
        <v>18420</v>
      </c>
      <c r="H2206" s="337" t="s">
        <v>406</v>
      </c>
      <c r="I2206" s="338">
        <v>2769</v>
      </c>
      <c r="J2206" s="361">
        <v>8.0399999999999991</v>
      </c>
      <c r="K2206" s="353">
        <v>41523</v>
      </c>
      <c r="L2206" s="341" t="s">
        <v>18697</v>
      </c>
      <c r="M2206" s="342">
        <v>41523</v>
      </c>
      <c r="N2206" s="353">
        <v>41563</v>
      </c>
      <c r="O2206" s="335" t="s">
        <v>585</v>
      </c>
      <c r="P2206" s="351" t="s">
        <v>2885</v>
      </c>
      <c r="Q2206" s="350">
        <v>54059</v>
      </c>
      <c r="R2206" s="315">
        <f>Q2206/(J2206*1000)</f>
        <v>6.7237562189054731</v>
      </c>
      <c r="S2206" s="317"/>
      <c r="T2206" s="398"/>
    </row>
    <row r="2207" spans="1:20" ht="25.5" customHeight="1">
      <c r="A2207" s="317"/>
      <c r="B2207" s="336" t="s">
        <v>13</v>
      </c>
      <c r="C2207" s="337" t="s">
        <v>5727</v>
      </c>
      <c r="D2207" s="335" t="s">
        <v>306</v>
      </c>
      <c r="E2207" s="335" t="s">
        <v>5826</v>
      </c>
      <c r="F2207" s="337" t="s">
        <v>15999</v>
      </c>
      <c r="G2207" s="337" t="s">
        <v>18420</v>
      </c>
      <c r="H2207" s="337" t="s">
        <v>612</v>
      </c>
      <c r="I2207" s="338">
        <v>2474</v>
      </c>
      <c r="J2207" s="361">
        <v>5.5</v>
      </c>
      <c r="K2207" s="353">
        <v>41522</v>
      </c>
      <c r="L2207" s="341" t="s">
        <v>18697</v>
      </c>
      <c r="M2207" s="342">
        <v>41522</v>
      </c>
      <c r="N2207" s="353">
        <v>41563</v>
      </c>
      <c r="O2207" s="346" t="s">
        <v>18075</v>
      </c>
      <c r="P2207" s="347" t="s">
        <v>500</v>
      </c>
      <c r="Q2207" s="350">
        <v>20800</v>
      </c>
      <c r="R2207" s="315">
        <f>Q2207/(J2207*1000)</f>
        <v>3.7818181818181817</v>
      </c>
      <c r="S2207" s="317"/>
      <c r="T2207" s="398"/>
    </row>
    <row r="2208" spans="1:20" ht="25.5" customHeight="1">
      <c r="A2208" s="317"/>
      <c r="B2208" s="336" t="s">
        <v>13</v>
      </c>
      <c r="C2208" s="337" t="s">
        <v>5728</v>
      </c>
      <c r="D2208" s="335" t="s">
        <v>306</v>
      </c>
      <c r="E2208" s="335" t="s">
        <v>5826</v>
      </c>
      <c r="F2208" s="337" t="s">
        <v>16000</v>
      </c>
      <c r="G2208" s="337" t="s">
        <v>18420</v>
      </c>
      <c r="H2208" s="337" t="s">
        <v>402</v>
      </c>
      <c r="I2208" s="338">
        <v>1773</v>
      </c>
      <c r="J2208" s="361">
        <v>8.82</v>
      </c>
      <c r="K2208" s="353">
        <v>41456</v>
      </c>
      <c r="L2208" s="341" t="s">
        <v>18697</v>
      </c>
      <c r="M2208" s="342">
        <v>41304</v>
      </c>
      <c r="N2208" s="353">
        <v>41563</v>
      </c>
      <c r="O2208" s="346" t="s">
        <v>18075</v>
      </c>
      <c r="P2208" s="351" t="s">
        <v>1647</v>
      </c>
      <c r="Q2208" s="362">
        <v>31150</v>
      </c>
      <c r="R2208" s="315">
        <f>Q2208/(J2208*1000)</f>
        <v>3.5317460317460316</v>
      </c>
      <c r="S2208" s="317"/>
      <c r="T2208" s="398"/>
    </row>
    <row r="2209" spans="1:20" ht="25.5" customHeight="1">
      <c r="A2209" s="317"/>
      <c r="B2209" s="336" t="s">
        <v>13</v>
      </c>
      <c r="C2209" s="337" t="s">
        <v>5729</v>
      </c>
      <c r="D2209" s="335" t="s">
        <v>306</v>
      </c>
      <c r="E2209" s="335" t="s">
        <v>5826</v>
      </c>
      <c r="F2209" s="337" t="s">
        <v>16001</v>
      </c>
      <c r="G2209" s="337" t="s">
        <v>18420</v>
      </c>
      <c r="H2209" s="337" t="s">
        <v>645</v>
      </c>
      <c r="I2209" s="338">
        <v>1756</v>
      </c>
      <c r="J2209" s="361">
        <v>8.75</v>
      </c>
      <c r="K2209" s="353">
        <v>41528</v>
      </c>
      <c r="L2209" s="341" t="s">
        <v>18697</v>
      </c>
      <c r="M2209" s="342">
        <v>41528</v>
      </c>
      <c r="N2209" s="353">
        <v>41563</v>
      </c>
      <c r="O2209" s="335" t="s">
        <v>585</v>
      </c>
      <c r="P2209" s="347" t="s">
        <v>500</v>
      </c>
      <c r="Q2209" s="362">
        <v>35151</v>
      </c>
      <c r="R2209" s="315">
        <f>Q2209/(J2209*1000)</f>
        <v>4.0172571428571429</v>
      </c>
      <c r="S2209" s="317"/>
      <c r="T2209" s="398"/>
    </row>
    <row r="2210" spans="1:20" ht="25.5" customHeight="1">
      <c r="A2210" s="317"/>
      <c r="B2210" s="336" t="s">
        <v>13</v>
      </c>
      <c r="C2210" s="337" t="s">
        <v>5730</v>
      </c>
      <c r="D2210" s="335" t="s">
        <v>306</v>
      </c>
      <c r="E2210" s="335" t="s">
        <v>5826</v>
      </c>
      <c r="F2210" s="337" t="s">
        <v>16002</v>
      </c>
      <c r="G2210" s="337" t="s">
        <v>18420</v>
      </c>
      <c r="H2210" s="337" t="s">
        <v>392</v>
      </c>
      <c r="I2210" s="349">
        <v>2535</v>
      </c>
      <c r="J2210" s="361">
        <v>10.050000000000001</v>
      </c>
      <c r="K2210" s="353">
        <v>41542</v>
      </c>
      <c r="L2210" s="341" t="s">
        <v>18697</v>
      </c>
      <c r="M2210" s="342">
        <v>41542</v>
      </c>
      <c r="N2210" s="353">
        <v>41563</v>
      </c>
      <c r="O2210" s="346" t="s">
        <v>18075</v>
      </c>
      <c r="P2210" s="351" t="s">
        <v>495</v>
      </c>
      <c r="Q2210" s="362">
        <v>51233</v>
      </c>
      <c r="R2210" s="315">
        <f>Q2210/(J2210*1000)</f>
        <v>5.0978109452736318</v>
      </c>
      <c r="S2210" s="317"/>
      <c r="T2210" s="398"/>
    </row>
    <row r="2211" spans="1:20" ht="25.5" customHeight="1">
      <c r="A2211" s="317"/>
      <c r="B2211" s="336" t="s">
        <v>13</v>
      </c>
      <c r="C2211" s="337" t="s">
        <v>5731</v>
      </c>
      <c r="D2211" s="335" t="s">
        <v>306</v>
      </c>
      <c r="E2211" s="335" t="s">
        <v>5826</v>
      </c>
      <c r="F2211" s="337" t="s">
        <v>16003</v>
      </c>
      <c r="G2211" s="337" t="s">
        <v>18420</v>
      </c>
      <c r="H2211" s="337" t="s">
        <v>6132</v>
      </c>
      <c r="I2211" s="338">
        <v>2131</v>
      </c>
      <c r="J2211" s="361">
        <v>3.35</v>
      </c>
      <c r="K2211" s="353">
        <v>41542</v>
      </c>
      <c r="L2211" s="341" t="s">
        <v>18697</v>
      </c>
      <c r="M2211" s="340">
        <v>41542</v>
      </c>
      <c r="N2211" s="353">
        <v>41563</v>
      </c>
      <c r="O2211" s="346" t="s">
        <v>18075</v>
      </c>
      <c r="P2211" s="351" t="s">
        <v>2885</v>
      </c>
      <c r="Q2211" s="362">
        <v>20984</v>
      </c>
      <c r="R2211" s="315">
        <f>Q2211/(J2211*1000)</f>
        <v>6.2638805970149249</v>
      </c>
      <c r="S2211" s="317"/>
      <c r="T2211" s="398"/>
    </row>
    <row r="2212" spans="1:20" ht="25.5" customHeight="1">
      <c r="A2212" s="317"/>
      <c r="B2212" s="336" t="s">
        <v>13</v>
      </c>
      <c r="C2212" s="337" t="s">
        <v>5732</v>
      </c>
      <c r="D2212" s="335" t="s">
        <v>306</v>
      </c>
      <c r="E2212" s="335" t="s">
        <v>5826</v>
      </c>
      <c r="F2212" s="337" t="s">
        <v>16004</v>
      </c>
      <c r="G2212" s="337" t="s">
        <v>18420</v>
      </c>
      <c r="H2212" s="337" t="s">
        <v>404</v>
      </c>
      <c r="I2212" s="338">
        <v>2719</v>
      </c>
      <c r="J2212" s="361">
        <v>6.03</v>
      </c>
      <c r="K2212" s="353">
        <v>41540</v>
      </c>
      <c r="L2212" s="341" t="s">
        <v>18697</v>
      </c>
      <c r="M2212" s="342">
        <v>41540</v>
      </c>
      <c r="N2212" s="353">
        <v>41563</v>
      </c>
      <c r="O2212" s="346" t="s">
        <v>18075</v>
      </c>
      <c r="P2212" s="351" t="s">
        <v>2885</v>
      </c>
      <c r="Q2212" s="350">
        <v>31396</v>
      </c>
      <c r="R2212" s="315">
        <f>Q2212/(J2212*1000)</f>
        <v>5.2066334991708123</v>
      </c>
      <c r="S2212" s="317"/>
      <c r="T2212" s="398"/>
    </row>
    <row r="2213" spans="1:20" ht="25.5" customHeight="1">
      <c r="A2213" s="317"/>
      <c r="B2213" s="336" t="s">
        <v>13</v>
      </c>
      <c r="C2213" s="337" t="s">
        <v>5733</v>
      </c>
      <c r="D2213" s="335" t="s">
        <v>306</v>
      </c>
      <c r="E2213" s="335" t="s">
        <v>5826</v>
      </c>
      <c r="F2213" s="337" t="s">
        <v>16005</v>
      </c>
      <c r="G2213" s="337" t="s">
        <v>18420</v>
      </c>
      <c r="H2213" s="337" t="s">
        <v>612</v>
      </c>
      <c r="I2213" s="338">
        <v>2476</v>
      </c>
      <c r="J2213" s="361">
        <v>5.5</v>
      </c>
      <c r="K2213" s="353">
        <v>41536</v>
      </c>
      <c r="L2213" s="341" t="s">
        <v>18697</v>
      </c>
      <c r="M2213" s="342">
        <v>41536</v>
      </c>
      <c r="N2213" s="353">
        <v>41563</v>
      </c>
      <c r="O2213" s="346" t="s">
        <v>18075</v>
      </c>
      <c r="P2213" s="347" t="s">
        <v>500</v>
      </c>
      <c r="Q2213" s="362">
        <v>23220</v>
      </c>
      <c r="R2213" s="315">
        <f>Q2213/(J2213*1000)</f>
        <v>4.2218181818181817</v>
      </c>
      <c r="S2213" s="317"/>
      <c r="T2213" s="398"/>
    </row>
    <row r="2214" spans="1:20" ht="25.5" customHeight="1">
      <c r="A2214" s="317"/>
      <c r="B2214" s="336" t="s">
        <v>13</v>
      </c>
      <c r="C2214" s="337" t="s">
        <v>5734</v>
      </c>
      <c r="D2214" s="335" t="s">
        <v>306</v>
      </c>
      <c r="E2214" s="335" t="s">
        <v>5826</v>
      </c>
      <c r="F2214" s="337" t="s">
        <v>16006</v>
      </c>
      <c r="G2214" s="337" t="s">
        <v>18420</v>
      </c>
      <c r="H2214" s="337" t="s">
        <v>612</v>
      </c>
      <c r="I2214" s="338">
        <v>2476</v>
      </c>
      <c r="J2214" s="361">
        <v>4.5</v>
      </c>
      <c r="K2214" s="353">
        <v>41522</v>
      </c>
      <c r="L2214" s="341" t="s">
        <v>18697</v>
      </c>
      <c r="M2214" s="342">
        <v>41522</v>
      </c>
      <c r="N2214" s="353">
        <v>41563</v>
      </c>
      <c r="O2214" s="346" t="s">
        <v>18075</v>
      </c>
      <c r="P2214" s="347" t="s">
        <v>500</v>
      </c>
      <c r="Q2214" s="362">
        <v>19180</v>
      </c>
      <c r="R2214" s="315">
        <f>Q2214/(J2214*1000)</f>
        <v>4.2622222222222224</v>
      </c>
      <c r="S2214" s="317"/>
      <c r="T2214" s="398"/>
    </row>
    <row r="2215" spans="1:20" ht="25.5" customHeight="1">
      <c r="A2215" s="317"/>
      <c r="B2215" s="336" t="s">
        <v>13</v>
      </c>
      <c r="C2215" s="337" t="s">
        <v>5735</v>
      </c>
      <c r="D2215" s="335" t="s">
        <v>306</v>
      </c>
      <c r="E2215" s="335" t="s">
        <v>5826</v>
      </c>
      <c r="F2215" s="337" t="s">
        <v>16007</v>
      </c>
      <c r="G2215" s="337" t="s">
        <v>18420</v>
      </c>
      <c r="H2215" s="337" t="s">
        <v>375</v>
      </c>
      <c r="I2215" s="338">
        <v>1907</v>
      </c>
      <c r="J2215" s="361">
        <v>6.6150000000000002</v>
      </c>
      <c r="K2215" s="353">
        <v>41536</v>
      </c>
      <c r="L2215" s="341" t="s">
        <v>18697</v>
      </c>
      <c r="M2215" s="342">
        <v>41536</v>
      </c>
      <c r="N2215" s="353">
        <v>41563</v>
      </c>
      <c r="O2215" s="335" t="s">
        <v>585</v>
      </c>
      <c r="P2215" s="351" t="s">
        <v>2885</v>
      </c>
      <c r="Q2215" s="350">
        <v>35429</v>
      </c>
      <c r="R2215" s="315">
        <f>Q2215/(J2215*1000)</f>
        <v>5.3558578987150414</v>
      </c>
      <c r="S2215" s="317"/>
      <c r="T2215" s="398"/>
    </row>
    <row r="2216" spans="1:20" ht="25.5" customHeight="1">
      <c r="A2216" s="317"/>
      <c r="B2216" s="336" t="s">
        <v>13</v>
      </c>
      <c r="C2216" s="337" t="s">
        <v>5736</v>
      </c>
      <c r="D2216" s="335" t="s">
        <v>306</v>
      </c>
      <c r="E2216" s="335" t="s">
        <v>5826</v>
      </c>
      <c r="F2216" s="337" t="s">
        <v>16008</v>
      </c>
      <c r="G2216" s="337" t="s">
        <v>18420</v>
      </c>
      <c r="H2216" s="337" t="s">
        <v>416</v>
      </c>
      <c r="I2216" s="338">
        <v>2539</v>
      </c>
      <c r="J2216" s="361">
        <v>4</v>
      </c>
      <c r="K2216" s="353">
        <v>41536</v>
      </c>
      <c r="L2216" s="341" t="s">
        <v>18697</v>
      </c>
      <c r="M2216" s="342">
        <v>41536</v>
      </c>
      <c r="N2216" s="353">
        <v>41563</v>
      </c>
      <c r="O2216" s="346" t="s">
        <v>18075</v>
      </c>
      <c r="P2216" s="351" t="s">
        <v>1250</v>
      </c>
      <c r="Q2216" s="362">
        <v>24500</v>
      </c>
      <c r="R2216" s="315">
        <f>Q2216/(J2216*1000)</f>
        <v>6.125</v>
      </c>
      <c r="S2216" s="317"/>
      <c r="T2216" s="398"/>
    </row>
    <row r="2217" spans="1:20" ht="25.5" customHeight="1">
      <c r="A2217" s="317"/>
      <c r="B2217" s="336" t="s">
        <v>13</v>
      </c>
      <c r="C2217" s="336" t="s">
        <v>5625</v>
      </c>
      <c r="D2217" s="335" t="s">
        <v>306</v>
      </c>
      <c r="E2217" s="335" t="s">
        <v>5826</v>
      </c>
      <c r="F2217" s="337" t="s">
        <v>9435</v>
      </c>
      <c r="G2217" s="337" t="s">
        <v>18420</v>
      </c>
      <c r="H2217" s="336" t="s">
        <v>597</v>
      </c>
      <c r="I2217" s="338">
        <v>1373</v>
      </c>
      <c r="J2217" s="361">
        <v>9.0299999999999994</v>
      </c>
      <c r="K2217" s="353">
        <v>40744</v>
      </c>
      <c r="L2217" s="341" t="s">
        <v>18691</v>
      </c>
      <c r="M2217" s="342">
        <v>40744</v>
      </c>
      <c r="N2217" s="353">
        <v>40889</v>
      </c>
      <c r="O2217" s="335" t="s">
        <v>1118</v>
      </c>
      <c r="P2217" s="351" t="s">
        <v>520</v>
      </c>
      <c r="Q2217" s="362">
        <v>43613</v>
      </c>
      <c r="R2217" s="315">
        <f>Q2217/(J2217*1000)</f>
        <v>4.8297895902547063</v>
      </c>
      <c r="S2217" s="317"/>
      <c r="T2217" s="398"/>
    </row>
    <row r="2218" spans="1:20" ht="25.5" customHeight="1">
      <c r="A2218" s="317"/>
      <c r="B2218" s="336" t="s">
        <v>13</v>
      </c>
      <c r="C2218" s="336" t="s">
        <v>5626</v>
      </c>
      <c r="D2218" s="335" t="s">
        <v>306</v>
      </c>
      <c r="E2218" s="335" t="s">
        <v>5826</v>
      </c>
      <c r="F2218" s="337" t="s">
        <v>9436</v>
      </c>
      <c r="G2218" s="337" t="s">
        <v>18420</v>
      </c>
      <c r="H2218" s="336" t="s">
        <v>1095</v>
      </c>
      <c r="I2218" s="338">
        <v>1370</v>
      </c>
      <c r="J2218" s="361">
        <v>6.21</v>
      </c>
      <c r="K2218" s="353">
        <v>40779</v>
      </c>
      <c r="L2218" s="341" t="s">
        <v>18691</v>
      </c>
      <c r="M2218" s="342">
        <v>40779</v>
      </c>
      <c r="N2218" s="353">
        <v>40889</v>
      </c>
      <c r="O2218" s="335" t="s">
        <v>1118</v>
      </c>
      <c r="P2218" s="351" t="s">
        <v>520</v>
      </c>
      <c r="Q2218" s="362">
        <v>31796</v>
      </c>
      <c r="R2218" s="315">
        <f>Q2218/(J2218*1000)</f>
        <v>5.1201288244766507</v>
      </c>
      <c r="S2218" s="317"/>
      <c r="T2218" s="398"/>
    </row>
    <row r="2219" spans="1:20" ht="25.5" customHeight="1">
      <c r="A2219" s="317"/>
      <c r="B2219" s="336" t="s">
        <v>13</v>
      </c>
      <c r="C2219" s="336" t="s">
        <v>5627</v>
      </c>
      <c r="D2219" s="335" t="s">
        <v>306</v>
      </c>
      <c r="E2219" s="335" t="s">
        <v>5826</v>
      </c>
      <c r="F2219" s="337" t="s">
        <v>9437</v>
      </c>
      <c r="G2219" s="337" t="s">
        <v>18420</v>
      </c>
      <c r="H2219" s="336" t="s">
        <v>376</v>
      </c>
      <c r="I2219" s="349">
        <v>1002</v>
      </c>
      <c r="J2219" s="361">
        <v>2.2999999999999998</v>
      </c>
      <c r="K2219" s="353">
        <v>40837</v>
      </c>
      <c r="L2219" s="341" t="s">
        <v>18691</v>
      </c>
      <c r="M2219" s="342">
        <v>40837</v>
      </c>
      <c r="N2219" s="342">
        <v>40889</v>
      </c>
      <c r="O2219" s="335" t="s">
        <v>1118</v>
      </c>
      <c r="P2219" s="351" t="s">
        <v>520</v>
      </c>
      <c r="Q2219" s="362">
        <v>18554</v>
      </c>
      <c r="R2219" s="315">
        <f>Q2219/(J2219*1000)</f>
        <v>8.0669565217391312</v>
      </c>
      <c r="S2219" s="317"/>
      <c r="T2219" s="401"/>
    </row>
    <row r="2220" spans="1:20" ht="25.5" customHeight="1">
      <c r="A2220" s="317"/>
      <c r="B2220" s="336" t="s">
        <v>13</v>
      </c>
      <c r="C2220" s="336" t="s">
        <v>5628</v>
      </c>
      <c r="D2220" s="335" t="s">
        <v>306</v>
      </c>
      <c r="E2220" s="335" t="s">
        <v>5826</v>
      </c>
      <c r="F2220" s="337" t="s">
        <v>9438</v>
      </c>
      <c r="G2220" s="337" t="s">
        <v>18420</v>
      </c>
      <c r="H2220" s="336" t="s">
        <v>633</v>
      </c>
      <c r="I2220" s="338">
        <v>1027</v>
      </c>
      <c r="J2220" s="361">
        <v>9.81</v>
      </c>
      <c r="K2220" s="353">
        <v>41275</v>
      </c>
      <c r="L2220" s="341" t="s">
        <v>18695</v>
      </c>
      <c r="M2220" s="340">
        <v>41257</v>
      </c>
      <c r="N2220" s="353">
        <v>41313</v>
      </c>
      <c r="O2220" s="335" t="s">
        <v>1118</v>
      </c>
      <c r="P2220" s="351" t="s">
        <v>520</v>
      </c>
      <c r="Q2220" s="362">
        <v>47701</v>
      </c>
      <c r="R2220" s="315">
        <f>Q2220/(J2220*1000)</f>
        <v>4.8624872579001019</v>
      </c>
      <c r="S2220" s="317"/>
      <c r="T2220" s="401"/>
    </row>
    <row r="2221" spans="1:20" ht="25.5" customHeight="1">
      <c r="A2221" s="317"/>
      <c r="B2221" s="336" t="s">
        <v>13</v>
      </c>
      <c r="C2221" s="336" t="s">
        <v>5629</v>
      </c>
      <c r="D2221" s="335" t="s">
        <v>306</v>
      </c>
      <c r="E2221" s="335" t="s">
        <v>5826</v>
      </c>
      <c r="F2221" s="337" t="s">
        <v>9439</v>
      </c>
      <c r="G2221" s="337" t="s">
        <v>18420</v>
      </c>
      <c r="H2221" s="336" t="s">
        <v>412</v>
      </c>
      <c r="I2221" s="338">
        <v>1072</v>
      </c>
      <c r="J2221" s="361">
        <v>9.0649999999999995</v>
      </c>
      <c r="K2221" s="353">
        <v>41275</v>
      </c>
      <c r="L2221" s="341" t="s">
        <v>18695</v>
      </c>
      <c r="M2221" s="340">
        <v>41271</v>
      </c>
      <c r="N2221" s="353">
        <v>41313</v>
      </c>
      <c r="O2221" s="335" t="s">
        <v>585</v>
      </c>
      <c r="P2221" s="351" t="s">
        <v>520</v>
      </c>
      <c r="Q2221" s="362">
        <v>46880</v>
      </c>
      <c r="R2221" s="315">
        <f>Q2221/(J2221*1000)</f>
        <v>5.1715388858246003</v>
      </c>
      <c r="S2221" s="317"/>
      <c r="T2221" s="405"/>
    </row>
    <row r="2222" spans="1:20" ht="25.5" customHeight="1">
      <c r="A2222" s="317"/>
      <c r="B2222" s="336" t="s">
        <v>13</v>
      </c>
      <c r="C2222" s="335" t="s">
        <v>5737</v>
      </c>
      <c r="D2222" s="335" t="s">
        <v>306</v>
      </c>
      <c r="E2222" s="335" t="s">
        <v>5826</v>
      </c>
      <c r="F2222" s="335" t="s">
        <v>9440</v>
      </c>
      <c r="G2222" s="337" t="s">
        <v>18420</v>
      </c>
      <c r="H2222" s="336" t="s">
        <v>612</v>
      </c>
      <c r="I2222" s="338">
        <v>2476</v>
      </c>
      <c r="J2222" s="339">
        <v>7</v>
      </c>
      <c r="K2222" s="340">
        <v>41540</v>
      </c>
      <c r="L2222" s="341" t="s">
        <v>18697</v>
      </c>
      <c r="M2222" s="340">
        <v>41540</v>
      </c>
      <c r="N2222" s="353">
        <v>41563</v>
      </c>
      <c r="O2222" s="346" t="s">
        <v>18075</v>
      </c>
      <c r="P2222" s="347" t="s">
        <v>500</v>
      </c>
      <c r="Q2222" s="344">
        <v>26200</v>
      </c>
      <c r="R2222" s="315">
        <f>Q2222/(J2222*1000)</f>
        <v>3.7428571428571429</v>
      </c>
      <c r="S2222" s="317"/>
      <c r="T2222" s="399"/>
    </row>
    <row r="2223" spans="1:20" ht="25.5" customHeight="1">
      <c r="A2223" s="317"/>
      <c r="B2223" s="336" t="s">
        <v>13</v>
      </c>
      <c r="C2223" s="337" t="s">
        <v>5738</v>
      </c>
      <c r="D2223" s="335" t="s">
        <v>306</v>
      </c>
      <c r="E2223" s="335" t="s">
        <v>5826</v>
      </c>
      <c r="F2223" s="337" t="s">
        <v>16009</v>
      </c>
      <c r="G2223" s="337" t="s">
        <v>18420</v>
      </c>
      <c r="H2223" s="337" t="s">
        <v>612</v>
      </c>
      <c r="I2223" s="338">
        <v>2476</v>
      </c>
      <c r="J2223" s="361">
        <v>4.5</v>
      </c>
      <c r="K2223" s="340">
        <v>41549</v>
      </c>
      <c r="L2223" s="341" t="s">
        <v>18698</v>
      </c>
      <c r="M2223" s="342">
        <v>41540</v>
      </c>
      <c r="N2223" s="353">
        <v>41563</v>
      </c>
      <c r="O2223" s="346" t="s">
        <v>18075</v>
      </c>
      <c r="P2223" s="347" t="s">
        <v>500</v>
      </c>
      <c r="Q2223" s="362">
        <v>17600</v>
      </c>
      <c r="R2223" s="315">
        <f>Q2223/(J2223*1000)</f>
        <v>3.911111111111111</v>
      </c>
      <c r="S2223" s="317"/>
      <c r="T2223" s="399"/>
    </row>
    <row r="2224" spans="1:20" ht="25.5" customHeight="1">
      <c r="A2224" s="317"/>
      <c r="B2224" s="336" t="s">
        <v>13</v>
      </c>
      <c r="C2224" s="335" t="s">
        <v>5739</v>
      </c>
      <c r="D2224" s="335" t="s">
        <v>306</v>
      </c>
      <c r="E2224" s="335" t="s">
        <v>5826</v>
      </c>
      <c r="F2224" s="335" t="s">
        <v>5740</v>
      </c>
      <c r="G2224" s="337" t="s">
        <v>18420</v>
      </c>
      <c r="H2224" s="336" t="s">
        <v>612</v>
      </c>
      <c r="I2224" s="338">
        <v>2476</v>
      </c>
      <c r="J2224" s="339">
        <v>4.5780000000000003</v>
      </c>
      <c r="K2224" s="340">
        <v>41537</v>
      </c>
      <c r="L2224" s="341" t="s">
        <v>18697</v>
      </c>
      <c r="M2224" s="340">
        <v>41537</v>
      </c>
      <c r="N2224" s="353">
        <v>41563</v>
      </c>
      <c r="O2224" s="346" t="s">
        <v>18075</v>
      </c>
      <c r="P2224" s="347" t="s">
        <v>500</v>
      </c>
      <c r="Q2224" s="344">
        <v>24397.16</v>
      </c>
      <c r="R2224" s="315">
        <f>Q2224/(J2224*1000)</f>
        <v>5.3292179991262563</v>
      </c>
      <c r="S2224" s="317"/>
      <c r="T2224" s="399"/>
    </row>
    <row r="2225" spans="1:20" ht="25.5" customHeight="1">
      <c r="A2225" s="317"/>
      <c r="B2225" s="336" t="s">
        <v>13</v>
      </c>
      <c r="C2225" s="337" t="s">
        <v>5741</v>
      </c>
      <c r="D2225" s="335" t="s">
        <v>306</v>
      </c>
      <c r="E2225" s="335" t="s">
        <v>5826</v>
      </c>
      <c r="F2225" s="337" t="s">
        <v>16010</v>
      </c>
      <c r="G2225" s="337" t="s">
        <v>18420</v>
      </c>
      <c r="H2225" s="337" t="s">
        <v>368</v>
      </c>
      <c r="I2225" s="338">
        <v>1748</v>
      </c>
      <c r="J2225" s="361">
        <v>9.5</v>
      </c>
      <c r="K2225" s="353">
        <v>41530</v>
      </c>
      <c r="L2225" s="341" t="s">
        <v>18697</v>
      </c>
      <c r="M2225" s="342">
        <v>41530</v>
      </c>
      <c r="N2225" s="353">
        <v>41563</v>
      </c>
      <c r="O2225" s="346" t="s">
        <v>18075</v>
      </c>
      <c r="P2225" s="347" t="s">
        <v>500</v>
      </c>
      <c r="Q2225" s="362">
        <v>35055</v>
      </c>
      <c r="R2225" s="315">
        <f>Q2225/(J2225*1000)</f>
        <v>3.69</v>
      </c>
      <c r="S2225" s="317"/>
      <c r="T2225" s="399"/>
    </row>
    <row r="2226" spans="1:20" ht="25.5" customHeight="1">
      <c r="A2226" s="317"/>
      <c r="B2226" s="336" t="s">
        <v>13</v>
      </c>
      <c r="C2226" s="337" t="s">
        <v>5742</v>
      </c>
      <c r="D2226" s="335" t="s">
        <v>306</v>
      </c>
      <c r="E2226" s="335" t="s">
        <v>5826</v>
      </c>
      <c r="F2226" s="337" t="s">
        <v>16654</v>
      </c>
      <c r="G2226" s="337" t="s">
        <v>18420</v>
      </c>
      <c r="H2226" s="337" t="s">
        <v>424</v>
      </c>
      <c r="I2226" s="338">
        <v>1568</v>
      </c>
      <c r="J2226" s="361">
        <v>6</v>
      </c>
      <c r="K2226" s="353">
        <v>41528</v>
      </c>
      <c r="L2226" s="341" t="s">
        <v>18697</v>
      </c>
      <c r="M2226" s="342">
        <v>41528</v>
      </c>
      <c r="N2226" s="353">
        <v>41563</v>
      </c>
      <c r="O2226" s="335" t="s">
        <v>585</v>
      </c>
      <c r="P2226" s="347" t="s">
        <v>500</v>
      </c>
      <c r="Q2226" s="362">
        <v>24860</v>
      </c>
      <c r="R2226" s="315">
        <f>Q2226/(J2226*1000)</f>
        <v>4.1433333333333335</v>
      </c>
      <c r="S2226" s="317"/>
      <c r="T2226" s="399"/>
    </row>
    <row r="2227" spans="1:20" ht="25.5" customHeight="1">
      <c r="A2227" s="317"/>
      <c r="B2227" s="336" t="s">
        <v>13</v>
      </c>
      <c r="C2227" s="337" t="s">
        <v>5743</v>
      </c>
      <c r="D2227" s="335" t="s">
        <v>306</v>
      </c>
      <c r="E2227" s="335" t="s">
        <v>5826</v>
      </c>
      <c r="F2227" s="337" t="s">
        <v>16011</v>
      </c>
      <c r="G2227" s="337" t="s">
        <v>18420</v>
      </c>
      <c r="H2227" s="337" t="s">
        <v>368</v>
      </c>
      <c r="I2227" s="338">
        <v>1748</v>
      </c>
      <c r="J2227" s="361">
        <v>13</v>
      </c>
      <c r="K2227" s="353">
        <v>41540</v>
      </c>
      <c r="L2227" s="341" t="s">
        <v>18697</v>
      </c>
      <c r="M2227" s="342">
        <v>41540</v>
      </c>
      <c r="N2227" s="353">
        <v>41563</v>
      </c>
      <c r="O2227" s="346" t="s">
        <v>18075</v>
      </c>
      <c r="P2227" s="347" t="s">
        <v>500</v>
      </c>
      <c r="Q2227" s="362">
        <v>50180</v>
      </c>
      <c r="R2227" s="315">
        <f>Q2227/(J2227*1000)</f>
        <v>3.86</v>
      </c>
      <c r="S2227" s="317"/>
      <c r="T2227" s="399"/>
    </row>
    <row r="2228" spans="1:20" ht="25.5" customHeight="1">
      <c r="A2228" s="317"/>
      <c r="B2228" s="336" t="s">
        <v>13</v>
      </c>
      <c r="C2228" s="337" t="s">
        <v>5744</v>
      </c>
      <c r="D2228" s="335" t="s">
        <v>306</v>
      </c>
      <c r="E2228" s="335" t="s">
        <v>5826</v>
      </c>
      <c r="F2228" s="337" t="s">
        <v>16012</v>
      </c>
      <c r="G2228" s="337" t="s">
        <v>18420</v>
      </c>
      <c r="H2228" s="337" t="s">
        <v>612</v>
      </c>
      <c r="I2228" s="338">
        <v>2476</v>
      </c>
      <c r="J2228" s="361">
        <v>5</v>
      </c>
      <c r="K2228" s="353">
        <v>41537</v>
      </c>
      <c r="L2228" s="341" t="s">
        <v>18697</v>
      </c>
      <c r="M2228" s="342">
        <v>41537</v>
      </c>
      <c r="N2228" s="353">
        <v>41563</v>
      </c>
      <c r="O2228" s="346" t="s">
        <v>18075</v>
      </c>
      <c r="P2228" s="347" t="s">
        <v>500</v>
      </c>
      <c r="Q2228" s="362">
        <v>20000</v>
      </c>
      <c r="R2228" s="315">
        <f>Q2228/(J2228*1000)</f>
        <v>4</v>
      </c>
      <c r="S2228" s="317"/>
      <c r="T2228" s="399"/>
    </row>
    <row r="2229" spans="1:20" ht="25.5" customHeight="1">
      <c r="A2229" s="317"/>
      <c r="B2229" s="336" t="s">
        <v>13</v>
      </c>
      <c r="C2229" s="337" t="s">
        <v>5745</v>
      </c>
      <c r="D2229" s="335" t="s">
        <v>306</v>
      </c>
      <c r="E2229" s="335" t="s">
        <v>5826</v>
      </c>
      <c r="F2229" s="337" t="s">
        <v>16013</v>
      </c>
      <c r="G2229" s="337" t="s">
        <v>18420</v>
      </c>
      <c r="H2229" s="337" t="s">
        <v>368</v>
      </c>
      <c r="I2229" s="338">
        <v>1748</v>
      </c>
      <c r="J2229" s="361">
        <v>7</v>
      </c>
      <c r="K2229" s="353">
        <v>41540</v>
      </c>
      <c r="L2229" s="341" t="s">
        <v>18697</v>
      </c>
      <c r="M2229" s="342">
        <v>41540</v>
      </c>
      <c r="N2229" s="353">
        <v>41563</v>
      </c>
      <c r="O2229" s="346" t="s">
        <v>18075</v>
      </c>
      <c r="P2229" s="347" t="s">
        <v>500</v>
      </c>
      <c r="Q2229" s="362">
        <v>27940</v>
      </c>
      <c r="R2229" s="315">
        <f>Q2229/(J2229*1000)</f>
        <v>3.9914285714285715</v>
      </c>
      <c r="S2229" s="317"/>
      <c r="T2229" s="399"/>
    </row>
    <row r="2230" spans="1:20" ht="25.5" customHeight="1">
      <c r="A2230" s="317"/>
      <c r="B2230" s="336" t="s">
        <v>13</v>
      </c>
      <c r="C2230" s="337" t="s">
        <v>5746</v>
      </c>
      <c r="D2230" s="335" t="s">
        <v>306</v>
      </c>
      <c r="E2230" s="335" t="s">
        <v>5826</v>
      </c>
      <c r="F2230" s="337" t="s">
        <v>16014</v>
      </c>
      <c r="G2230" s="337" t="s">
        <v>18420</v>
      </c>
      <c r="H2230" s="337" t="s">
        <v>368</v>
      </c>
      <c r="I2230" s="338">
        <v>1748</v>
      </c>
      <c r="J2230" s="361">
        <v>5</v>
      </c>
      <c r="K2230" s="353">
        <v>41542</v>
      </c>
      <c r="L2230" s="341" t="s">
        <v>18697</v>
      </c>
      <c r="M2230" s="342">
        <v>41542</v>
      </c>
      <c r="N2230" s="353">
        <v>41563</v>
      </c>
      <c r="O2230" s="346" t="s">
        <v>18075</v>
      </c>
      <c r="P2230" s="347" t="s">
        <v>500</v>
      </c>
      <c r="Q2230" s="362">
        <v>20200</v>
      </c>
      <c r="R2230" s="315">
        <f>Q2230/(J2230*1000)</f>
        <v>4.04</v>
      </c>
      <c r="S2230" s="317"/>
      <c r="T2230" s="399"/>
    </row>
    <row r="2231" spans="1:20" ht="25.5" customHeight="1">
      <c r="A2231" s="317"/>
      <c r="B2231" s="336" t="s">
        <v>13</v>
      </c>
      <c r="C2231" s="337" t="s">
        <v>5747</v>
      </c>
      <c r="D2231" s="335" t="s">
        <v>306</v>
      </c>
      <c r="E2231" s="335" t="s">
        <v>5826</v>
      </c>
      <c r="F2231" s="337" t="s">
        <v>16015</v>
      </c>
      <c r="G2231" s="337" t="s">
        <v>18420</v>
      </c>
      <c r="H2231" s="337" t="s">
        <v>368</v>
      </c>
      <c r="I2231" s="338">
        <v>1748</v>
      </c>
      <c r="J2231" s="361">
        <v>6</v>
      </c>
      <c r="K2231" s="353">
        <v>41535</v>
      </c>
      <c r="L2231" s="341" t="s">
        <v>18697</v>
      </c>
      <c r="M2231" s="342">
        <v>41535</v>
      </c>
      <c r="N2231" s="353">
        <v>41563</v>
      </c>
      <c r="O2231" s="346" t="s">
        <v>18075</v>
      </c>
      <c r="P2231" s="347" t="s">
        <v>500</v>
      </c>
      <c r="Q2231" s="362">
        <v>22580</v>
      </c>
      <c r="R2231" s="315">
        <f>Q2231/(J2231*1000)</f>
        <v>3.7633333333333332</v>
      </c>
      <c r="S2231" s="317"/>
      <c r="T2231" s="399"/>
    </row>
    <row r="2232" spans="1:20" ht="25.5" customHeight="1">
      <c r="A2232" s="317"/>
      <c r="B2232" s="336" t="s">
        <v>13</v>
      </c>
      <c r="C2232" s="337" t="s">
        <v>5748</v>
      </c>
      <c r="D2232" s="335" t="s">
        <v>306</v>
      </c>
      <c r="E2232" s="335" t="s">
        <v>5826</v>
      </c>
      <c r="F2232" s="337" t="s">
        <v>16016</v>
      </c>
      <c r="G2232" s="337" t="s">
        <v>18420</v>
      </c>
      <c r="H2232" s="337" t="s">
        <v>612</v>
      </c>
      <c r="I2232" s="338">
        <v>2474</v>
      </c>
      <c r="J2232" s="361">
        <v>3.75</v>
      </c>
      <c r="K2232" s="353">
        <v>41528</v>
      </c>
      <c r="L2232" s="341" t="s">
        <v>18697</v>
      </c>
      <c r="M2232" s="342">
        <v>41528</v>
      </c>
      <c r="N2232" s="353">
        <v>41563</v>
      </c>
      <c r="O2232" s="346" t="s">
        <v>18075</v>
      </c>
      <c r="P2232" s="347" t="s">
        <v>500</v>
      </c>
      <c r="Q2232" s="362">
        <v>14751</v>
      </c>
      <c r="R2232" s="315">
        <f>Q2232/(J2232*1000)</f>
        <v>3.9336000000000002</v>
      </c>
      <c r="S2232" s="317"/>
      <c r="T2232" s="399"/>
    </row>
    <row r="2233" spans="1:20" ht="25.5" customHeight="1">
      <c r="A2233" s="317"/>
      <c r="B2233" s="336" t="s">
        <v>13</v>
      </c>
      <c r="C2233" s="337" t="s">
        <v>5749</v>
      </c>
      <c r="D2233" s="335" t="s">
        <v>306</v>
      </c>
      <c r="E2233" s="335" t="s">
        <v>5826</v>
      </c>
      <c r="F2233" s="337" t="s">
        <v>18040</v>
      </c>
      <c r="G2233" s="337" t="s">
        <v>18420</v>
      </c>
      <c r="H2233" s="337" t="s">
        <v>368</v>
      </c>
      <c r="I2233" s="338">
        <v>1748</v>
      </c>
      <c r="J2233" s="361">
        <v>3</v>
      </c>
      <c r="K2233" s="353">
        <v>41540</v>
      </c>
      <c r="L2233" s="341" t="s">
        <v>18697</v>
      </c>
      <c r="M2233" s="342">
        <v>41540</v>
      </c>
      <c r="N2233" s="353">
        <v>41563</v>
      </c>
      <c r="O2233" s="346" t="s">
        <v>18075</v>
      </c>
      <c r="P2233" s="347" t="s">
        <v>500</v>
      </c>
      <c r="Q2233" s="362">
        <v>12560</v>
      </c>
      <c r="R2233" s="315">
        <f>Q2233/(J2233*1000)</f>
        <v>4.1866666666666665</v>
      </c>
      <c r="S2233" s="317"/>
      <c r="T2233" s="398"/>
    </row>
    <row r="2234" spans="1:20" ht="25.5" customHeight="1">
      <c r="A2234" s="317"/>
      <c r="B2234" s="336" t="s">
        <v>13</v>
      </c>
      <c r="C2234" s="337" t="s">
        <v>5750</v>
      </c>
      <c r="D2234" s="335" t="s">
        <v>306</v>
      </c>
      <c r="E2234" s="335" t="s">
        <v>5826</v>
      </c>
      <c r="F2234" s="337" t="s">
        <v>16017</v>
      </c>
      <c r="G2234" s="337" t="s">
        <v>18420</v>
      </c>
      <c r="H2234" s="337" t="s">
        <v>612</v>
      </c>
      <c r="I2234" s="338">
        <v>2474</v>
      </c>
      <c r="J2234" s="361">
        <v>4.5</v>
      </c>
      <c r="K2234" s="353">
        <v>41547</v>
      </c>
      <c r="L2234" s="341" t="s">
        <v>18697</v>
      </c>
      <c r="M2234" s="342">
        <v>41547</v>
      </c>
      <c r="N2234" s="353">
        <v>41563</v>
      </c>
      <c r="O2234" s="346" t="s">
        <v>18075</v>
      </c>
      <c r="P2234" s="347" t="s">
        <v>500</v>
      </c>
      <c r="Q2234" s="362">
        <v>17200</v>
      </c>
      <c r="R2234" s="315">
        <f>Q2234/(J2234*1000)</f>
        <v>3.8222222222222224</v>
      </c>
      <c r="S2234" s="317"/>
      <c r="T2234" s="403"/>
    </row>
    <row r="2235" spans="1:20" ht="25.5" customHeight="1">
      <c r="A2235" s="317"/>
      <c r="B2235" s="336" t="s">
        <v>13</v>
      </c>
      <c r="C2235" s="337" t="s">
        <v>5751</v>
      </c>
      <c r="D2235" s="335" t="s">
        <v>306</v>
      </c>
      <c r="E2235" s="335" t="s">
        <v>5826</v>
      </c>
      <c r="F2235" s="337" t="s">
        <v>16018</v>
      </c>
      <c r="G2235" s="337" t="s">
        <v>18420</v>
      </c>
      <c r="H2235" s="337" t="s">
        <v>364</v>
      </c>
      <c r="I2235" s="338">
        <v>2038</v>
      </c>
      <c r="J2235" s="361">
        <v>7.02</v>
      </c>
      <c r="K2235" s="353">
        <v>41515</v>
      </c>
      <c r="L2235" s="341" t="s">
        <v>18697</v>
      </c>
      <c r="M2235" s="342">
        <v>41515</v>
      </c>
      <c r="N2235" s="353">
        <v>41563</v>
      </c>
      <c r="O2235" s="335" t="s">
        <v>585</v>
      </c>
      <c r="P2235" s="347" t="s">
        <v>1137</v>
      </c>
      <c r="Q2235" s="362">
        <v>28431</v>
      </c>
      <c r="R2235" s="315">
        <f>Q2235/(J2235*1000)</f>
        <v>4.05</v>
      </c>
      <c r="S2235" s="317"/>
      <c r="T2235" s="399"/>
    </row>
    <row r="2236" spans="1:20" ht="25.5" customHeight="1">
      <c r="A2236" s="317"/>
      <c r="B2236" s="336" t="s">
        <v>13</v>
      </c>
      <c r="C2236" s="337" t="s">
        <v>5752</v>
      </c>
      <c r="D2236" s="335" t="s">
        <v>306</v>
      </c>
      <c r="E2236" s="335" t="s">
        <v>5826</v>
      </c>
      <c r="F2236" s="337" t="s">
        <v>16019</v>
      </c>
      <c r="G2236" s="337" t="s">
        <v>18420</v>
      </c>
      <c r="H2236" s="337" t="s">
        <v>612</v>
      </c>
      <c r="I2236" s="338">
        <v>2474</v>
      </c>
      <c r="J2236" s="361">
        <v>6.5</v>
      </c>
      <c r="K2236" s="353">
        <v>41547</v>
      </c>
      <c r="L2236" s="341" t="s">
        <v>18697</v>
      </c>
      <c r="M2236" s="342">
        <v>41547</v>
      </c>
      <c r="N2236" s="353">
        <v>41563</v>
      </c>
      <c r="O2236" s="346" t="s">
        <v>18075</v>
      </c>
      <c r="P2236" s="347" t="s">
        <v>500</v>
      </c>
      <c r="Q2236" s="362">
        <v>29900</v>
      </c>
      <c r="R2236" s="315">
        <f>Q2236/(J2236*1000)</f>
        <v>4.5999999999999996</v>
      </c>
      <c r="S2236" s="317"/>
      <c r="T2236" s="399"/>
    </row>
    <row r="2237" spans="1:20" ht="25.5" customHeight="1">
      <c r="A2237" s="317"/>
      <c r="B2237" s="336" t="s">
        <v>13</v>
      </c>
      <c r="C2237" s="336" t="s">
        <v>6877</v>
      </c>
      <c r="D2237" s="335" t="s">
        <v>306</v>
      </c>
      <c r="E2237" s="335" t="s">
        <v>5826</v>
      </c>
      <c r="F2237" s="335"/>
      <c r="G2237" s="337" t="s">
        <v>18420</v>
      </c>
      <c r="H2237" s="336" t="s">
        <v>440</v>
      </c>
      <c r="I2237" s="338">
        <v>2462</v>
      </c>
      <c r="J2237" s="339">
        <v>5.39</v>
      </c>
      <c r="K2237" s="353">
        <v>41456</v>
      </c>
      <c r="L2237" s="341" t="s">
        <v>18697</v>
      </c>
      <c r="M2237" s="353">
        <v>41229</v>
      </c>
      <c r="N2237" s="353">
        <v>41718</v>
      </c>
      <c r="O2237" s="335" t="s">
        <v>18075</v>
      </c>
      <c r="P2237" s="347" t="s">
        <v>512</v>
      </c>
      <c r="Q2237" s="344">
        <v>33400</v>
      </c>
      <c r="R2237" s="315">
        <f>Q2237/(J2237*1000)</f>
        <v>6.1966604823747682</v>
      </c>
      <c r="S2237" s="317"/>
      <c r="T2237" s="399"/>
    </row>
    <row r="2238" spans="1:20" ht="25.5" customHeight="1">
      <c r="A2238" s="317"/>
      <c r="B2238" s="336" t="s">
        <v>13</v>
      </c>
      <c r="C2238" s="337" t="s">
        <v>5753</v>
      </c>
      <c r="D2238" s="335" t="s">
        <v>306</v>
      </c>
      <c r="E2238" s="335" t="s">
        <v>5826</v>
      </c>
      <c r="F2238" s="337" t="s">
        <v>16020</v>
      </c>
      <c r="G2238" s="337" t="s">
        <v>18420</v>
      </c>
      <c r="H2238" s="337" t="s">
        <v>1493</v>
      </c>
      <c r="I2238" s="338">
        <v>1106</v>
      </c>
      <c r="J2238" s="361">
        <v>7.8479999999999999</v>
      </c>
      <c r="K2238" s="353">
        <v>41456</v>
      </c>
      <c r="L2238" s="341" t="s">
        <v>18697</v>
      </c>
      <c r="M2238" s="342">
        <v>41298</v>
      </c>
      <c r="N2238" s="353">
        <v>41563</v>
      </c>
      <c r="O2238" s="335" t="s">
        <v>1118</v>
      </c>
      <c r="P2238" s="351" t="s">
        <v>1647</v>
      </c>
      <c r="Q2238" s="362">
        <v>45360</v>
      </c>
      <c r="R2238" s="315">
        <f>Q2238/(J2238*1000)</f>
        <v>5.7798165137614683</v>
      </c>
      <c r="S2238" s="317"/>
      <c r="T2238" s="399"/>
    </row>
    <row r="2239" spans="1:20" ht="25.5" customHeight="1">
      <c r="A2239" s="317"/>
      <c r="B2239" s="336" t="s">
        <v>13</v>
      </c>
      <c r="C2239" s="337" t="s">
        <v>5754</v>
      </c>
      <c r="D2239" s="335" t="s">
        <v>306</v>
      </c>
      <c r="E2239" s="335" t="s">
        <v>5826</v>
      </c>
      <c r="F2239" s="337" t="s">
        <v>16021</v>
      </c>
      <c r="G2239" s="337" t="s">
        <v>18420</v>
      </c>
      <c r="H2239" s="337" t="s">
        <v>612</v>
      </c>
      <c r="I2239" s="338">
        <v>2474</v>
      </c>
      <c r="J2239" s="361">
        <v>5</v>
      </c>
      <c r="K2239" s="353">
        <v>41540</v>
      </c>
      <c r="L2239" s="341" t="s">
        <v>18697</v>
      </c>
      <c r="M2239" s="342">
        <v>41540</v>
      </c>
      <c r="N2239" s="353">
        <v>41563</v>
      </c>
      <c r="O2239" s="346" t="s">
        <v>18075</v>
      </c>
      <c r="P2239" s="347" t="s">
        <v>500</v>
      </c>
      <c r="Q2239" s="362">
        <v>20100</v>
      </c>
      <c r="R2239" s="315">
        <f>Q2239/(J2239*1000)</f>
        <v>4.0199999999999996</v>
      </c>
      <c r="S2239" s="317"/>
      <c r="T2239" s="399"/>
    </row>
    <row r="2240" spans="1:20" ht="25.5" customHeight="1">
      <c r="A2240" s="317"/>
      <c r="B2240" s="336" t="s">
        <v>13</v>
      </c>
      <c r="C2240" s="335" t="s">
        <v>5755</v>
      </c>
      <c r="D2240" s="335" t="s">
        <v>306</v>
      </c>
      <c r="E2240" s="335" t="s">
        <v>5826</v>
      </c>
      <c r="F2240" s="335" t="s">
        <v>5756</v>
      </c>
      <c r="G2240" s="337" t="s">
        <v>18420</v>
      </c>
      <c r="H2240" s="336" t="s">
        <v>1156</v>
      </c>
      <c r="I2240" s="338">
        <v>1075</v>
      </c>
      <c r="J2240" s="339">
        <v>12.75</v>
      </c>
      <c r="K2240" s="353">
        <v>41456</v>
      </c>
      <c r="L2240" s="341" t="s">
        <v>18697</v>
      </c>
      <c r="M2240" s="340">
        <v>41436</v>
      </c>
      <c r="N2240" s="353">
        <v>41563</v>
      </c>
      <c r="O2240" s="335" t="s">
        <v>18086</v>
      </c>
      <c r="P2240" s="351" t="s">
        <v>1647</v>
      </c>
      <c r="Q2240" s="344">
        <v>42625</v>
      </c>
      <c r="R2240" s="315">
        <f>Q2240/(J2240*1000)</f>
        <v>3.3431372549019609</v>
      </c>
      <c r="S2240" s="317"/>
      <c r="T2240" s="398"/>
    </row>
    <row r="2241" spans="1:20" ht="25.5" customHeight="1">
      <c r="A2241" s="317"/>
      <c r="B2241" s="336" t="s">
        <v>13</v>
      </c>
      <c r="C2241" s="337" t="s">
        <v>5757</v>
      </c>
      <c r="D2241" s="335" t="s">
        <v>306</v>
      </c>
      <c r="E2241" s="335" t="s">
        <v>5826</v>
      </c>
      <c r="F2241" s="337" t="s">
        <v>16022</v>
      </c>
      <c r="G2241" s="337" t="s">
        <v>18420</v>
      </c>
      <c r="H2241" s="337" t="s">
        <v>612</v>
      </c>
      <c r="I2241" s="338">
        <v>2474</v>
      </c>
      <c r="J2241" s="361">
        <v>3</v>
      </c>
      <c r="K2241" s="353">
        <v>41501</v>
      </c>
      <c r="L2241" s="341" t="s">
        <v>18697</v>
      </c>
      <c r="M2241" s="342">
        <v>41501</v>
      </c>
      <c r="N2241" s="353">
        <v>41563</v>
      </c>
      <c r="O2241" s="346" t="s">
        <v>18075</v>
      </c>
      <c r="P2241" s="347" t="s">
        <v>500</v>
      </c>
      <c r="Q2241" s="362">
        <v>12020</v>
      </c>
      <c r="R2241" s="315">
        <f>Q2241/(J2241*1000)</f>
        <v>4.0066666666666668</v>
      </c>
      <c r="S2241" s="317"/>
      <c r="T2241" s="398"/>
    </row>
    <row r="2242" spans="1:20" ht="25.5" customHeight="1">
      <c r="A2242" s="317"/>
      <c r="B2242" s="336" t="s">
        <v>13</v>
      </c>
      <c r="C2242" s="337" t="s">
        <v>5758</v>
      </c>
      <c r="D2242" s="335" t="s">
        <v>306</v>
      </c>
      <c r="E2242" s="335" t="s">
        <v>5826</v>
      </c>
      <c r="F2242" s="337" t="s">
        <v>16023</v>
      </c>
      <c r="G2242" s="337" t="s">
        <v>18420</v>
      </c>
      <c r="H2242" s="337" t="s">
        <v>612</v>
      </c>
      <c r="I2242" s="338">
        <v>2474</v>
      </c>
      <c r="J2242" s="361">
        <v>6.2130000000000001</v>
      </c>
      <c r="K2242" s="353">
        <v>41488</v>
      </c>
      <c r="L2242" s="341" t="s">
        <v>18697</v>
      </c>
      <c r="M2242" s="342">
        <v>41488</v>
      </c>
      <c r="N2242" s="353">
        <v>41563</v>
      </c>
      <c r="O2242" s="346" t="s">
        <v>18075</v>
      </c>
      <c r="P2242" s="347" t="s">
        <v>500</v>
      </c>
      <c r="Q2242" s="362">
        <v>29408.1</v>
      </c>
      <c r="R2242" s="315">
        <f>Q2242/(J2242*1000)</f>
        <v>4.733317238049251</v>
      </c>
      <c r="S2242" s="317"/>
      <c r="T2242" s="398"/>
    </row>
    <row r="2243" spans="1:20" ht="25.5" customHeight="1">
      <c r="A2243" s="317"/>
      <c r="B2243" s="336" t="s">
        <v>13</v>
      </c>
      <c r="C2243" s="337" t="s">
        <v>3447</v>
      </c>
      <c r="D2243" s="335" t="s">
        <v>306</v>
      </c>
      <c r="E2243" s="335" t="s">
        <v>5826</v>
      </c>
      <c r="F2243" s="337" t="s">
        <v>9441</v>
      </c>
      <c r="G2243" s="337" t="s">
        <v>18420</v>
      </c>
      <c r="H2243" s="336" t="s">
        <v>851</v>
      </c>
      <c r="I2243" s="338">
        <v>1830</v>
      </c>
      <c r="J2243" s="361">
        <v>5.61</v>
      </c>
      <c r="K2243" s="353">
        <v>41241</v>
      </c>
      <c r="L2243" s="341" t="s">
        <v>18694</v>
      </c>
      <c r="M2243" s="342">
        <v>41241</v>
      </c>
      <c r="N2243" s="353">
        <v>41563</v>
      </c>
      <c r="O2243" s="335" t="s">
        <v>585</v>
      </c>
      <c r="P2243" s="351" t="s">
        <v>4976</v>
      </c>
      <c r="Q2243" s="362">
        <v>21400</v>
      </c>
      <c r="R2243" s="315">
        <f>Q2243/(J2243*1000)</f>
        <v>3.8146167557932262</v>
      </c>
      <c r="S2243" s="317"/>
      <c r="T2243" s="398"/>
    </row>
    <row r="2244" spans="1:20" ht="25.5" customHeight="1">
      <c r="A2244" s="317"/>
      <c r="B2244" s="336" t="s">
        <v>13</v>
      </c>
      <c r="C2244" s="337" t="s">
        <v>5862</v>
      </c>
      <c r="D2244" s="335" t="s">
        <v>306</v>
      </c>
      <c r="E2244" s="335" t="s">
        <v>5826</v>
      </c>
      <c r="F2244" s="337" t="s">
        <v>9442</v>
      </c>
      <c r="G2244" s="337" t="s">
        <v>18420</v>
      </c>
      <c r="H2244" s="337" t="s">
        <v>452</v>
      </c>
      <c r="I2244" s="338">
        <v>1944</v>
      </c>
      <c r="J2244" s="361">
        <v>6.75</v>
      </c>
      <c r="K2244" s="353">
        <v>41183</v>
      </c>
      <c r="L2244" s="341" t="s">
        <v>18694</v>
      </c>
      <c r="M2244" s="342">
        <v>41166</v>
      </c>
      <c r="N2244" s="353">
        <v>41600</v>
      </c>
      <c r="O2244" s="335" t="s">
        <v>585</v>
      </c>
      <c r="P2244" s="343" t="s">
        <v>1120</v>
      </c>
      <c r="Q2244" s="362">
        <v>27900</v>
      </c>
      <c r="R2244" s="315">
        <f>Q2244/(J2244*1000)</f>
        <v>4.1333333333333337</v>
      </c>
      <c r="S2244" s="317"/>
      <c r="T2244" s="398"/>
    </row>
    <row r="2245" spans="1:20" ht="25.5" customHeight="1">
      <c r="A2245" s="317"/>
      <c r="B2245" s="336" t="s">
        <v>13</v>
      </c>
      <c r="C2245" s="337" t="s">
        <v>5863</v>
      </c>
      <c r="D2245" s="335" t="s">
        <v>306</v>
      </c>
      <c r="E2245" s="335" t="s">
        <v>5826</v>
      </c>
      <c r="F2245" s="337" t="s">
        <v>9443</v>
      </c>
      <c r="G2245" s="337" t="s">
        <v>18420</v>
      </c>
      <c r="H2245" s="336" t="s">
        <v>632</v>
      </c>
      <c r="I2245" s="338">
        <v>1543</v>
      </c>
      <c r="J2245" s="361">
        <v>6</v>
      </c>
      <c r="K2245" s="353">
        <v>40977</v>
      </c>
      <c r="L2245" s="341" t="s">
        <v>18691</v>
      </c>
      <c r="M2245" s="342">
        <v>40977</v>
      </c>
      <c r="N2245" s="353">
        <v>41600</v>
      </c>
      <c r="O2245" s="335" t="s">
        <v>585</v>
      </c>
      <c r="P2245" s="343" t="s">
        <v>490</v>
      </c>
      <c r="Q2245" s="362">
        <v>29515</v>
      </c>
      <c r="R2245" s="315">
        <f>Q2245/(J2245*1000)</f>
        <v>4.9191666666666665</v>
      </c>
      <c r="S2245" s="317"/>
      <c r="T2245" s="403"/>
    </row>
    <row r="2246" spans="1:20" ht="25.5" customHeight="1">
      <c r="A2246" s="317"/>
      <c r="B2246" s="336" t="s">
        <v>13</v>
      </c>
      <c r="C2246" s="360" t="s">
        <v>5864</v>
      </c>
      <c r="D2246" s="335" t="s">
        <v>306</v>
      </c>
      <c r="E2246" s="335" t="s">
        <v>5826</v>
      </c>
      <c r="F2246" s="360" t="s">
        <v>16797</v>
      </c>
      <c r="G2246" s="337" t="s">
        <v>18420</v>
      </c>
      <c r="H2246" s="372" t="s">
        <v>366</v>
      </c>
      <c r="I2246" s="381">
        <v>1760</v>
      </c>
      <c r="J2246" s="382">
        <v>9.81</v>
      </c>
      <c r="K2246" s="353">
        <v>41456</v>
      </c>
      <c r="L2246" s="341" t="s">
        <v>18697</v>
      </c>
      <c r="M2246" s="383">
        <v>41453</v>
      </c>
      <c r="N2246" s="353">
        <v>41600</v>
      </c>
      <c r="O2246" s="346" t="s">
        <v>18075</v>
      </c>
      <c r="P2246" s="384" t="s">
        <v>1647</v>
      </c>
      <c r="Q2246" s="385">
        <v>45420</v>
      </c>
      <c r="R2246" s="315">
        <f>Q2246/(J2246*1000)</f>
        <v>4.6299694189602443</v>
      </c>
      <c r="S2246" s="317"/>
      <c r="T2246" s="399"/>
    </row>
    <row r="2247" spans="1:20" ht="25.5" customHeight="1">
      <c r="A2247" s="317"/>
      <c r="B2247" s="336" t="s">
        <v>13</v>
      </c>
      <c r="C2247" s="360" t="s">
        <v>5865</v>
      </c>
      <c r="D2247" s="335" t="s">
        <v>306</v>
      </c>
      <c r="E2247" s="335" t="s">
        <v>5826</v>
      </c>
      <c r="F2247" s="360" t="s">
        <v>16798</v>
      </c>
      <c r="G2247" s="337" t="s">
        <v>18420</v>
      </c>
      <c r="H2247" s="360" t="s">
        <v>431</v>
      </c>
      <c r="I2247" s="381">
        <v>1950</v>
      </c>
      <c r="J2247" s="382">
        <v>8.7100000000000009</v>
      </c>
      <c r="K2247" s="353">
        <v>41536</v>
      </c>
      <c r="L2247" s="341" t="s">
        <v>18697</v>
      </c>
      <c r="M2247" s="406">
        <v>41536</v>
      </c>
      <c r="N2247" s="353">
        <v>41600</v>
      </c>
      <c r="O2247" s="335" t="s">
        <v>585</v>
      </c>
      <c r="P2247" s="384" t="s">
        <v>512</v>
      </c>
      <c r="Q2247" s="385">
        <v>44000</v>
      </c>
      <c r="R2247" s="315">
        <f>Q2247/(J2247*1000)</f>
        <v>5.0516647531572909</v>
      </c>
      <c r="S2247" s="317"/>
      <c r="T2247" s="399"/>
    </row>
    <row r="2248" spans="1:20" ht="25.5" customHeight="1">
      <c r="A2248" s="317"/>
      <c r="B2248" s="336" t="s">
        <v>13</v>
      </c>
      <c r="C2248" s="360" t="s">
        <v>5866</v>
      </c>
      <c r="D2248" s="335" t="s">
        <v>306</v>
      </c>
      <c r="E2248" s="335" t="s">
        <v>5826</v>
      </c>
      <c r="F2248" s="360" t="s">
        <v>16799</v>
      </c>
      <c r="G2248" s="337" t="s">
        <v>18420</v>
      </c>
      <c r="H2248" s="360" t="s">
        <v>612</v>
      </c>
      <c r="I2248" s="381">
        <v>2476</v>
      </c>
      <c r="J2248" s="382">
        <v>2.75</v>
      </c>
      <c r="K2248" s="353">
        <v>41551</v>
      </c>
      <c r="L2248" s="341" t="s">
        <v>18698</v>
      </c>
      <c r="M2248" s="383">
        <v>41551</v>
      </c>
      <c r="N2248" s="353">
        <v>41600</v>
      </c>
      <c r="O2248" s="346" t="s">
        <v>18075</v>
      </c>
      <c r="P2248" s="347" t="s">
        <v>500</v>
      </c>
      <c r="Q2248" s="385">
        <v>12271</v>
      </c>
      <c r="R2248" s="315">
        <f>Q2248/(J2248*1000)</f>
        <v>4.4621818181818185</v>
      </c>
      <c r="S2248" s="317"/>
      <c r="T2248" s="399"/>
    </row>
    <row r="2249" spans="1:20" ht="25.5" customHeight="1">
      <c r="A2249" s="317"/>
      <c r="B2249" s="336" t="s">
        <v>13</v>
      </c>
      <c r="C2249" s="360" t="s">
        <v>5867</v>
      </c>
      <c r="D2249" s="335" t="s">
        <v>306</v>
      </c>
      <c r="E2249" s="335" t="s">
        <v>5826</v>
      </c>
      <c r="F2249" s="360" t="s">
        <v>16800</v>
      </c>
      <c r="G2249" s="337" t="s">
        <v>18420</v>
      </c>
      <c r="H2249" s="360" t="s">
        <v>374</v>
      </c>
      <c r="I2249" s="381">
        <v>2155</v>
      </c>
      <c r="J2249" s="382">
        <v>6.75</v>
      </c>
      <c r="K2249" s="353">
        <v>41555</v>
      </c>
      <c r="L2249" s="341" t="s">
        <v>18698</v>
      </c>
      <c r="M2249" s="383">
        <v>41555</v>
      </c>
      <c r="N2249" s="353">
        <v>41600</v>
      </c>
      <c r="O2249" s="335" t="s">
        <v>585</v>
      </c>
      <c r="P2249" s="343" t="s">
        <v>490</v>
      </c>
      <c r="Q2249" s="385">
        <v>26708</v>
      </c>
      <c r="R2249" s="315">
        <f>Q2249/(J2249*1000)</f>
        <v>3.9567407407407407</v>
      </c>
      <c r="S2249" s="317"/>
      <c r="T2249" s="399"/>
    </row>
    <row r="2250" spans="1:20" ht="25.5" customHeight="1">
      <c r="A2250" s="317"/>
      <c r="B2250" s="336" t="s">
        <v>13</v>
      </c>
      <c r="C2250" s="335" t="s">
        <v>5868</v>
      </c>
      <c r="D2250" s="335" t="s">
        <v>306</v>
      </c>
      <c r="E2250" s="335" t="s">
        <v>5826</v>
      </c>
      <c r="F2250" s="335" t="s">
        <v>6080</v>
      </c>
      <c r="G2250" s="335" t="s">
        <v>361</v>
      </c>
      <c r="H2250" s="336" t="s">
        <v>450</v>
      </c>
      <c r="I2250" s="338">
        <v>2720</v>
      </c>
      <c r="J2250" s="339">
        <v>20</v>
      </c>
      <c r="K2250" s="340">
        <v>41555</v>
      </c>
      <c r="L2250" s="341" t="s">
        <v>18698</v>
      </c>
      <c r="M2250" s="340">
        <v>41555</v>
      </c>
      <c r="N2250" s="353">
        <v>41600</v>
      </c>
      <c r="O2250" s="335" t="s">
        <v>585</v>
      </c>
      <c r="P2250" s="347" t="s">
        <v>4973</v>
      </c>
      <c r="Q2250" s="344">
        <v>66300</v>
      </c>
      <c r="R2250" s="315">
        <f>Q2250/(J2250*1000)</f>
        <v>3.3149999999999999</v>
      </c>
      <c r="S2250" s="317"/>
      <c r="T2250" s="399"/>
    </row>
    <row r="2251" spans="1:20" ht="25.5" customHeight="1">
      <c r="A2251" s="317"/>
      <c r="B2251" s="336" t="s">
        <v>13</v>
      </c>
      <c r="C2251" s="335" t="s">
        <v>5869</v>
      </c>
      <c r="D2251" s="335" t="s">
        <v>306</v>
      </c>
      <c r="E2251" s="335" t="s">
        <v>5826</v>
      </c>
      <c r="F2251" s="335" t="s">
        <v>6081</v>
      </c>
      <c r="G2251" s="337" t="s">
        <v>18420</v>
      </c>
      <c r="H2251" s="336" t="s">
        <v>612</v>
      </c>
      <c r="I2251" s="338">
        <v>2474</v>
      </c>
      <c r="J2251" s="339">
        <v>2.75</v>
      </c>
      <c r="K2251" s="340">
        <v>41543</v>
      </c>
      <c r="L2251" s="341" t="s">
        <v>18697</v>
      </c>
      <c r="M2251" s="340">
        <v>41543</v>
      </c>
      <c r="N2251" s="353">
        <v>41600</v>
      </c>
      <c r="O2251" s="346" t="s">
        <v>18075</v>
      </c>
      <c r="P2251" s="347" t="s">
        <v>500</v>
      </c>
      <c r="Q2251" s="344">
        <v>12321</v>
      </c>
      <c r="R2251" s="315">
        <f>Q2251/(J2251*1000)</f>
        <v>4.4803636363636361</v>
      </c>
      <c r="S2251" s="317"/>
      <c r="T2251" s="399"/>
    </row>
    <row r="2252" spans="1:20" ht="25.5" customHeight="1">
      <c r="A2252" s="317"/>
      <c r="B2252" s="336" t="s">
        <v>13</v>
      </c>
      <c r="C2252" s="335" t="s">
        <v>5870</v>
      </c>
      <c r="D2252" s="335" t="s">
        <v>306</v>
      </c>
      <c r="E2252" s="335" t="s">
        <v>5826</v>
      </c>
      <c r="F2252" s="335" t="s">
        <v>6082</v>
      </c>
      <c r="G2252" s="337" t="s">
        <v>18420</v>
      </c>
      <c r="H2252" s="336" t="s">
        <v>612</v>
      </c>
      <c r="I2252" s="338">
        <v>2474</v>
      </c>
      <c r="J2252" s="339">
        <v>2.75</v>
      </c>
      <c r="K2252" s="340">
        <v>41505</v>
      </c>
      <c r="L2252" s="341" t="s">
        <v>18697</v>
      </c>
      <c r="M2252" s="340">
        <v>41505</v>
      </c>
      <c r="N2252" s="353">
        <v>41600</v>
      </c>
      <c r="O2252" s="346" t="s">
        <v>18075</v>
      </c>
      <c r="P2252" s="347" t="s">
        <v>500</v>
      </c>
      <c r="Q2252" s="344">
        <v>12821</v>
      </c>
      <c r="R2252" s="315">
        <f>Q2252/(J2252*1000)</f>
        <v>4.6621818181818178</v>
      </c>
      <c r="S2252" s="317"/>
      <c r="T2252" s="399"/>
    </row>
    <row r="2253" spans="1:20" ht="25.5" customHeight="1">
      <c r="A2253" s="317"/>
      <c r="B2253" s="336" t="s">
        <v>13</v>
      </c>
      <c r="C2253" s="335" t="s">
        <v>5871</v>
      </c>
      <c r="D2253" s="335" t="s">
        <v>306</v>
      </c>
      <c r="E2253" s="335" t="s">
        <v>5826</v>
      </c>
      <c r="F2253" s="335" t="s">
        <v>6083</v>
      </c>
      <c r="G2253" s="337" t="s">
        <v>18420</v>
      </c>
      <c r="H2253" s="336" t="s">
        <v>432</v>
      </c>
      <c r="I2253" s="338">
        <v>1230</v>
      </c>
      <c r="J2253" s="339">
        <v>18</v>
      </c>
      <c r="K2253" s="340">
        <v>41536</v>
      </c>
      <c r="L2253" s="341" t="s">
        <v>18697</v>
      </c>
      <c r="M2253" s="340">
        <v>41536</v>
      </c>
      <c r="N2253" s="353">
        <v>41600</v>
      </c>
      <c r="O2253" s="335" t="s">
        <v>585</v>
      </c>
      <c r="P2253" s="351" t="s">
        <v>1647</v>
      </c>
      <c r="Q2253" s="344">
        <v>65165</v>
      </c>
      <c r="R2253" s="315">
        <f>Q2253/(J2253*1000)</f>
        <v>3.6202777777777779</v>
      </c>
      <c r="S2253" s="317"/>
      <c r="T2253" s="399"/>
    </row>
    <row r="2254" spans="1:20" ht="25.5" customHeight="1">
      <c r="A2254" s="317"/>
      <c r="B2254" s="336" t="s">
        <v>13</v>
      </c>
      <c r="C2254" s="335" t="s">
        <v>5872</v>
      </c>
      <c r="D2254" s="335" t="s">
        <v>306</v>
      </c>
      <c r="E2254" s="335" t="s">
        <v>5826</v>
      </c>
      <c r="F2254" s="335" t="s">
        <v>9444</v>
      </c>
      <c r="G2254" s="337" t="s">
        <v>18420</v>
      </c>
      <c r="H2254" s="336" t="s">
        <v>392</v>
      </c>
      <c r="I2254" s="338">
        <v>2535</v>
      </c>
      <c r="J2254" s="339">
        <v>6.7</v>
      </c>
      <c r="K2254" s="340">
        <v>41555</v>
      </c>
      <c r="L2254" s="341" t="s">
        <v>18698</v>
      </c>
      <c r="M2254" s="340">
        <v>41555</v>
      </c>
      <c r="N2254" s="353">
        <v>41600</v>
      </c>
      <c r="O2254" s="346" t="s">
        <v>18075</v>
      </c>
      <c r="P2254" s="351" t="s">
        <v>495</v>
      </c>
      <c r="Q2254" s="344">
        <v>35600</v>
      </c>
      <c r="R2254" s="315">
        <f>Q2254/(J2254*1000)</f>
        <v>5.3134328358208958</v>
      </c>
      <c r="S2254" s="317"/>
      <c r="T2254" s="399"/>
    </row>
    <row r="2255" spans="1:20" ht="25.5" customHeight="1">
      <c r="A2255" s="317"/>
      <c r="B2255" s="336" t="s">
        <v>13</v>
      </c>
      <c r="C2255" s="335" t="s">
        <v>5814</v>
      </c>
      <c r="D2255" s="335" t="s">
        <v>306</v>
      </c>
      <c r="E2255" s="335" t="s">
        <v>5826</v>
      </c>
      <c r="F2255" s="335" t="s">
        <v>5813</v>
      </c>
      <c r="G2255" s="335" t="s">
        <v>551</v>
      </c>
      <c r="H2255" s="336" t="s">
        <v>1311</v>
      </c>
      <c r="I2255" s="348">
        <v>2322</v>
      </c>
      <c r="J2255" s="339">
        <v>75</v>
      </c>
      <c r="K2255" s="353">
        <v>41428</v>
      </c>
      <c r="L2255" s="341" t="s">
        <v>18696</v>
      </c>
      <c r="M2255" s="340">
        <v>41400</v>
      </c>
      <c r="N2255" s="353">
        <v>41600</v>
      </c>
      <c r="O2255" s="335" t="s">
        <v>585</v>
      </c>
      <c r="P2255" s="343" t="s">
        <v>4665</v>
      </c>
      <c r="Q2255" s="350">
        <v>262500</v>
      </c>
      <c r="R2255" s="315">
        <f>Q2255/(J2255*1000)</f>
        <v>3.5</v>
      </c>
      <c r="S2255" s="317"/>
      <c r="T2255" s="399"/>
    </row>
    <row r="2256" spans="1:20" ht="25.5" customHeight="1">
      <c r="A2256" s="317"/>
      <c r="B2256" s="336" t="s">
        <v>13</v>
      </c>
      <c r="C2256" s="360" t="s">
        <v>15672</v>
      </c>
      <c r="D2256" s="335" t="s">
        <v>306</v>
      </c>
      <c r="E2256" s="335" t="s">
        <v>5826</v>
      </c>
      <c r="F2256" s="360" t="s">
        <v>16801</v>
      </c>
      <c r="G2256" s="337" t="s">
        <v>18420</v>
      </c>
      <c r="H2256" s="360" t="s">
        <v>612</v>
      </c>
      <c r="I2256" s="381">
        <v>2476</v>
      </c>
      <c r="J2256" s="382">
        <v>5.5</v>
      </c>
      <c r="K2256" s="353">
        <v>41551</v>
      </c>
      <c r="L2256" s="341" t="s">
        <v>18698</v>
      </c>
      <c r="M2256" s="383">
        <v>41551</v>
      </c>
      <c r="N2256" s="353">
        <v>41760</v>
      </c>
      <c r="O2256" s="346" t="s">
        <v>18075</v>
      </c>
      <c r="P2256" s="347" t="s">
        <v>500</v>
      </c>
      <c r="Q2256" s="385">
        <v>21900</v>
      </c>
      <c r="R2256" s="315">
        <f>Q2256/(J2256*1000)</f>
        <v>3.9818181818181819</v>
      </c>
      <c r="S2256" s="317"/>
      <c r="T2256" s="399"/>
    </row>
    <row r="2257" spans="1:20" ht="25.5" customHeight="1">
      <c r="A2257" s="317"/>
      <c r="B2257" s="336" t="s">
        <v>13</v>
      </c>
      <c r="C2257" s="360" t="s">
        <v>5873</v>
      </c>
      <c r="D2257" s="335" t="s">
        <v>306</v>
      </c>
      <c r="E2257" s="335" t="s">
        <v>5826</v>
      </c>
      <c r="F2257" s="360" t="s">
        <v>16802</v>
      </c>
      <c r="G2257" s="337" t="s">
        <v>18420</v>
      </c>
      <c r="H2257" s="360" t="s">
        <v>415</v>
      </c>
      <c r="I2257" s="381">
        <v>1701</v>
      </c>
      <c r="J2257" s="382">
        <v>4.0199999999999996</v>
      </c>
      <c r="K2257" s="353">
        <v>41542</v>
      </c>
      <c r="L2257" s="341" t="s">
        <v>18697</v>
      </c>
      <c r="M2257" s="383">
        <v>41542</v>
      </c>
      <c r="N2257" s="353">
        <v>41600</v>
      </c>
      <c r="O2257" s="346" t="s">
        <v>18075</v>
      </c>
      <c r="P2257" s="384" t="s">
        <v>2885</v>
      </c>
      <c r="Q2257" s="388">
        <v>30949</v>
      </c>
      <c r="R2257" s="315">
        <f>Q2257/(J2257*1000)</f>
        <v>7.6987562189054737</v>
      </c>
      <c r="S2257" s="317"/>
      <c r="T2257" s="399"/>
    </row>
    <row r="2258" spans="1:20" ht="25.5" customHeight="1">
      <c r="A2258" s="317"/>
      <c r="B2258" s="336" t="s">
        <v>13</v>
      </c>
      <c r="C2258" s="360" t="s">
        <v>5874</v>
      </c>
      <c r="D2258" s="335" t="s">
        <v>306</v>
      </c>
      <c r="E2258" s="335" t="s">
        <v>5826</v>
      </c>
      <c r="F2258" s="360" t="s">
        <v>16803</v>
      </c>
      <c r="G2258" s="337" t="s">
        <v>18420</v>
      </c>
      <c r="H2258" s="360" t="s">
        <v>6140</v>
      </c>
      <c r="I2258" s="381">
        <v>2139</v>
      </c>
      <c r="J2258" s="382">
        <v>6.03</v>
      </c>
      <c r="K2258" s="353">
        <v>41543</v>
      </c>
      <c r="L2258" s="341" t="s">
        <v>18697</v>
      </c>
      <c r="M2258" s="383">
        <v>41543</v>
      </c>
      <c r="N2258" s="353">
        <v>41600</v>
      </c>
      <c r="O2258" s="346" t="s">
        <v>18075</v>
      </c>
      <c r="P2258" s="384" t="s">
        <v>2885</v>
      </c>
      <c r="Q2258" s="388">
        <v>34602</v>
      </c>
      <c r="R2258" s="315">
        <f>Q2258/(J2258*1000)</f>
        <v>5.7383084577114429</v>
      </c>
      <c r="S2258" s="317"/>
      <c r="T2258" s="399"/>
    </row>
    <row r="2259" spans="1:20" ht="25.5" customHeight="1">
      <c r="A2259" s="317"/>
      <c r="B2259" s="336" t="s">
        <v>13</v>
      </c>
      <c r="C2259" s="360" t="s">
        <v>5875</v>
      </c>
      <c r="D2259" s="335" t="s">
        <v>306</v>
      </c>
      <c r="E2259" s="335" t="s">
        <v>5826</v>
      </c>
      <c r="F2259" s="360" t="s">
        <v>16804</v>
      </c>
      <c r="G2259" s="337" t="s">
        <v>18420</v>
      </c>
      <c r="H2259" s="360" t="s">
        <v>438</v>
      </c>
      <c r="I2259" s="381">
        <v>2575</v>
      </c>
      <c r="J2259" s="382">
        <v>6.7</v>
      </c>
      <c r="K2259" s="353">
        <v>41549</v>
      </c>
      <c r="L2259" s="341" t="s">
        <v>18698</v>
      </c>
      <c r="M2259" s="383">
        <v>41549</v>
      </c>
      <c r="N2259" s="353">
        <v>41600</v>
      </c>
      <c r="O2259" s="346" t="s">
        <v>18075</v>
      </c>
      <c r="P2259" s="384" t="s">
        <v>495</v>
      </c>
      <c r="Q2259" s="385">
        <v>42947</v>
      </c>
      <c r="R2259" s="315">
        <f>Q2259/(J2259*1000)</f>
        <v>6.41</v>
      </c>
      <c r="S2259" s="317"/>
      <c r="T2259" s="399"/>
    </row>
    <row r="2260" spans="1:20" ht="25.5" customHeight="1">
      <c r="A2260" s="317"/>
      <c r="B2260" s="336" t="s">
        <v>13</v>
      </c>
      <c r="C2260" s="360" t="s">
        <v>5876</v>
      </c>
      <c r="D2260" s="335" t="s">
        <v>306</v>
      </c>
      <c r="E2260" s="335" t="s">
        <v>5826</v>
      </c>
      <c r="F2260" s="360" t="s">
        <v>16805</v>
      </c>
      <c r="G2260" s="337" t="s">
        <v>18420</v>
      </c>
      <c r="H2260" s="360" t="s">
        <v>394</v>
      </c>
      <c r="I2260" s="381">
        <v>2536</v>
      </c>
      <c r="J2260" s="382">
        <v>6.48</v>
      </c>
      <c r="K2260" s="353">
        <v>41565</v>
      </c>
      <c r="L2260" s="341" t="s">
        <v>18698</v>
      </c>
      <c r="M2260" s="383">
        <v>41565</v>
      </c>
      <c r="N2260" s="353">
        <v>41600</v>
      </c>
      <c r="O2260" s="346" t="s">
        <v>18075</v>
      </c>
      <c r="P2260" s="384" t="s">
        <v>1716</v>
      </c>
      <c r="Q2260" s="385">
        <v>36716</v>
      </c>
      <c r="R2260" s="315">
        <f>Q2260/(J2260*1000)</f>
        <v>5.6660493827160492</v>
      </c>
      <c r="S2260" s="317"/>
      <c r="T2260" s="399"/>
    </row>
    <row r="2261" spans="1:20" ht="25.5" customHeight="1">
      <c r="A2261" s="317"/>
      <c r="B2261" s="336" t="s">
        <v>13</v>
      </c>
      <c r="C2261" s="360" t="s">
        <v>5877</v>
      </c>
      <c r="D2261" s="335" t="s">
        <v>306</v>
      </c>
      <c r="E2261" s="335" t="s">
        <v>5826</v>
      </c>
      <c r="F2261" s="360" t="s">
        <v>16806</v>
      </c>
      <c r="G2261" s="337" t="s">
        <v>18420</v>
      </c>
      <c r="H2261" s="360" t="s">
        <v>450</v>
      </c>
      <c r="I2261" s="381">
        <v>2723</v>
      </c>
      <c r="J2261" s="382">
        <v>7.42</v>
      </c>
      <c r="K2261" s="353">
        <v>41543</v>
      </c>
      <c r="L2261" s="341" t="s">
        <v>18697</v>
      </c>
      <c r="M2261" s="383">
        <v>41543</v>
      </c>
      <c r="N2261" s="353">
        <v>41600</v>
      </c>
      <c r="O2261" s="335" t="s">
        <v>585</v>
      </c>
      <c r="P2261" s="347" t="s">
        <v>6862</v>
      </c>
      <c r="Q2261" s="385">
        <v>29305</v>
      </c>
      <c r="R2261" s="315">
        <f>Q2261/(J2261*1000)</f>
        <v>3.9494609164420487</v>
      </c>
      <c r="S2261" s="317"/>
      <c r="T2261" s="399"/>
    </row>
    <row r="2262" spans="1:20" ht="25.5" customHeight="1">
      <c r="A2262" s="317"/>
      <c r="B2262" s="336" t="s">
        <v>13</v>
      </c>
      <c r="C2262" s="360" t="s">
        <v>5878</v>
      </c>
      <c r="D2262" s="335" t="s">
        <v>306</v>
      </c>
      <c r="E2262" s="335" t="s">
        <v>5826</v>
      </c>
      <c r="F2262" s="360" t="s">
        <v>16807</v>
      </c>
      <c r="G2262" s="337" t="s">
        <v>18420</v>
      </c>
      <c r="H2262" s="360" t="s">
        <v>553</v>
      </c>
      <c r="I2262" s="381">
        <v>1432</v>
      </c>
      <c r="J2262" s="382">
        <v>5.1749999999999998</v>
      </c>
      <c r="K2262" s="353">
        <v>41558</v>
      </c>
      <c r="L2262" s="341" t="s">
        <v>18698</v>
      </c>
      <c r="M2262" s="383">
        <v>41558</v>
      </c>
      <c r="N2262" s="353">
        <v>41600</v>
      </c>
      <c r="O2262" s="335" t="s">
        <v>585</v>
      </c>
      <c r="P2262" s="343" t="s">
        <v>490</v>
      </c>
      <c r="Q2262" s="385">
        <v>28000</v>
      </c>
      <c r="R2262" s="315">
        <f>Q2262/(J2262*1000)</f>
        <v>5.4106280193236715</v>
      </c>
      <c r="S2262" s="317"/>
      <c r="T2262" s="399"/>
    </row>
    <row r="2263" spans="1:20" ht="25.5" customHeight="1">
      <c r="A2263" s="317"/>
      <c r="B2263" s="336" t="s">
        <v>13</v>
      </c>
      <c r="C2263" s="360" t="s">
        <v>5879</v>
      </c>
      <c r="D2263" s="335" t="s">
        <v>306</v>
      </c>
      <c r="E2263" s="335" t="s">
        <v>5826</v>
      </c>
      <c r="F2263" s="360" t="s">
        <v>16808</v>
      </c>
      <c r="G2263" s="337" t="s">
        <v>18420</v>
      </c>
      <c r="H2263" s="360" t="s">
        <v>448</v>
      </c>
      <c r="I2263" s="381">
        <v>2568</v>
      </c>
      <c r="J2263" s="382">
        <v>1.25</v>
      </c>
      <c r="K2263" s="353">
        <v>41563</v>
      </c>
      <c r="L2263" s="341" t="s">
        <v>18698</v>
      </c>
      <c r="M2263" s="383">
        <v>41563</v>
      </c>
      <c r="N2263" s="353">
        <v>41600</v>
      </c>
      <c r="O2263" s="346" t="s">
        <v>18075</v>
      </c>
      <c r="P2263" s="384" t="s">
        <v>1250</v>
      </c>
      <c r="Q2263" s="385">
        <v>9984</v>
      </c>
      <c r="R2263" s="315">
        <f>Q2263/(J2263*1000)</f>
        <v>7.9871999999999996</v>
      </c>
      <c r="S2263" s="317"/>
      <c r="T2263" s="399"/>
    </row>
    <row r="2264" spans="1:20" ht="25.5" customHeight="1">
      <c r="A2264" s="317"/>
      <c r="B2264" s="336" t="s">
        <v>13</v>
      </c>
      <c r="C2264" s="360" t="s">
        <v>5880</v>
      </c>
      <c r="D2264" s="335" t="s">
        <v>306</v>
      </c>
      <c r="E2264" s="335" t="s">
        <v>5826</v>
      </c>
      <c r="F2264" s="360" t="s">
        <v>16809</v>
      </c>
      <c r="G2264" s="337" t="s">
        <v>18420</v>
      </c>
      <c r="H2264" s="360" t="s">
        <v>612</v>
      </c>
      <c r="I2264" s="381">
        <v>2474</v>
      </c>
      <c r="J2264" s="382">
        <v>7.5</v>
      </c>
      <c r="K2264" s="353">
        <v>41556</v>
      </c>
      <c r="L2264" s="341" t="s">
        <v>18698</v>
      </c>
      <c r="M2264" s="406">
        <v>41556</v>
      </c>
      <c r="N2264" s="353">
        <v>41600</v>
      </c>
      <c r="O2264" s="346" t="s">
        <v>18075</v>
      </c>
      <c r="P2264" s="347" t="s">
        <v>500</v>
      </c>
      <c r="Q2264" s="388">
        <v>32800</v>
      </c>
      <c r="R2264" s="315">
        <f>Q2264/(J2264*1000)</f>
        <v>4.3733333333333331</v>
      </c>
      <c r="S2264" s="317"/>
      <c r="T2264" s="399"/>
    </row>
    <row r="2265" spans="1:20" ht="25.5" customHeight="1">
      <c r="A2265" s="317"/>
      <c r="B2265" s="336" t="s">
        <v>13</v>
      </c>
      <c r="C2265" s="360" t="s">
        <v>5881</v>
      </c>
      <c r="D2265" s="335" t="s">
        <v>306</v>
      </c>
      <c r="E2265" s="335" t="s">
        <v>5826</v>
      </c>
      <c r="F2265" s="360" t="s">
        <v>16810</v>
      </c>
      <c r="G2265" s="337" t="s">
        <v>18420</v>
      </c>
      <c r="H2265" s="360" t="s">
        <v>905</v>
      </c>
      <c r="I2265" s="381">
        <v>1337</v>
      </c>
      <c r="J2265" s="382">
        <v>6.36</v>
      </c>
      <c r="K2265" s="353">
        <v>41541</v>
      </c>
      <c r="L2265" s="341" t="s">
        <v>18697</v>
      </c>
      <c r="M2265" s="383">
        <v>41541</v>
      </c>
      <c r="N2265" s="353">
        <v>41600</v>
      </c>
      <c r="O2265" s="335" t="s">
        <v>1118</v>
      </c>
      <c r="P2265" s="407" t="s">
        <v>531</v>
      </c>
      <c r="Q2265" s="388">
        <v>33723</v>
      </c>
      <c r="R2265" s="315">
        <f>Q2265/(J2265*1000)</f>
        <v>5.3023584905660375</v>
      </c>
      <c r="S2265" s="317"/>
      <c r="T2265" s="399"/>
    </row>
    <row r="2266" spans="1:20" ht="25.5" customHeight="1">
      <c r="A2266" s="317"/>
      <c r="B2266" s="336" t="s">
        <v>13</v>
      </c>
      <c r="C2266" s="360" t="s">
        <v>6549</v>
      </c>
      <c r="D2266" s="335" t="s">
        <v>306</v>
      </c>
      <c r="E2266" s="335" t="s">
        <v>5826</v>
      </c>
      <c r="F2266" s="360" t="s">
        <v>16811</v>
      </c>
      <c r="G2266" s="337" t="s">
        <v>18420</v>
      </c>
      <c r="H2266" s="360" t="s">
        <v>6136</v>
      </c>
      <c r="I2266" s="381">
        <v>2639</v>
      </c>
      <c r="J2266" s="382">
        <v>5.3</v>
      </c>
      <c r="K2266" s="353">
        <v>41557</v>
      </c>
      <c r="L2266" s="341" t="s">
        <v>18698</v>
      </c>
      <c r="M2266" s="383">
        <v>41557</v>
      </c>
      <c r="N2266" s="353">
        <v>41689</v>
      </c>
      <c r="O2266" s="346" t="s">
        <v>18075</v>
      </c>
      <c r="P2266" s="343" t="s">
        <v>490</v>
      </c>
      <c r="Q2266" s="385">
        <v>26910</v>
      </c>
      <c r="R2266" s="315">
        <f>Q2266/(J2266*1000)</f>
        <v>5.0773584905660378</v>
      </c>
      <c r="S2266" s="317"/>
      <c r="T2266" s="399"/>
    </row>
    <row r="2267" spans="1:20" ht="25.5" customHeight="1">
      <c r="A2267" s="317"/>
      <c r="B2267" s="336" t="s">
        <v>13</v>
      </c>
      <c r="C2267" s="360" t="s">
        <v>5882</v>
      </c>
      <c r="D2267" s="335" t="s">
        <v>306</v>
      </c>
      <c r="E2267" s="335" t="s">
        <v>5826</v>
      </c>
      <c r="F2267" s="360" t="s">
        <v>16812</v>
      </c>
      <c r="G2267" s="337" t="s">
        <v>18420</v>
      </c>
      <c r="H2267" s="360" t="s">
        <v>6132</v>
      </c>
      <c r="I2267" s="381">
        <v>2125</v>
      </c>
      <c r="J2267" s="382">
        <v>6.36</v>
      </c>
      <c r="K2267" s="353">
        <v>41535</v>
      </c>
      <c r="L2267" s="341" t="s">
        <v>18697</v>
      </c>
      <c r="M2267" s="383">
        <v>41535</v>
      </c>
      <c r="N2267" s="353">
        <v>41600</v>
      </c>
      <c r="O2267" s="346" t="s">
        <v>18075</v>
      </c>
      <c r="P2267" s="343" t="s">
        <v>490</v>
      </c>
      <c r="Q2267" s="385">
        <v>31927</v>
      </c>
      <c r="R2267" s="315">
        <f>Q2267/(J2267*1000)</f>
        <v>5.0199685534591199</v>
      </c>
      <c r="S2267" s="317"/>
      <c r="T2267" s="399"/>
    </row>
    <row r="2268" spans="1:20" ht="25.5" customHeight="1">
      <c r="A2268" s="317"/>
      <c r="B2268" s="336" t="s">
        <v>13</v>
      </c>
      <c r="C2268" s="360" t="s">
        <v>5883</v>
      </c>
      <c r="D2268" s="335" t="s">
        <v>306</v>
      </c>
      <c r="E2268" s="335" t="s">
        <v>5826</v>
      </c>
      <c r="F2268" s="360" t="s">
        <v>16813</v>
      </c>
      <c r="G2268" s="337" t="s">
        <v>18420</v>
      </c>
      <c r="H2268" s="360" t="s">
        <v>379</v>
      </c>
      <c r="I2268" s="381">
        <v>2630</v>
      </c>
      <c r="J2268" s="382">
        <v>7.8479999999999999</v>
      </c>
      <c r="K2268" s="353">
        <v>41568</v>
      </c>
      <c r="L2268" s="341" t="s">
        <v>18698</v>
      </c>
      <c r="M2268" s="383">
        <v>41568</v>
      </c>
      <c r="N2268" s="353">
        <v>41600</v>
      </c>
      <c r="O2268" s="346" t="s">
        <v>18075</v>
      </c>
      <c r="P2268" s="384" t="s">
        <v>1716</v>
      </c>
      <c r="Q2268" s="385">
        <v>36430</v>
      </c>
      <c r="R2268" s="315">
        <f>Q2268/(J2268*1000)</f>
        <v>4.6419469928644244</v>
      </c>
      <c r="S2268" s="317"/>
      <c r="T2268" s="399"/>
    </row>
    <row r="2269" spans="1:20" ht="25.5" customHeight="1">
      <c r="A2269" s="317"/>
      <c r="B2269" s="336" t="s">
        <v>13</v>
      </c>
      <c r="C2269" s="360" t="s">
        <v>5884</v>
      </c>
      <c r="D2269" s="335" t="s">
        <v>306</v>
      </c>
      <c r="E2269" s="335" t="s">
        <v>5826</v>
      </c>
      <c r="F2269" s="360" t="s">
        <v>16814</v>
      </c>
      <c r="G2269" s="337" t="s">
        <v>18420</v>
      </c>
      <c r="H2269" s="372" t="s">
        <v>440</v>
      </c>
      <c r="I2269" s="381">
        <v>2460</v>
      </c>
      <c r="J2269" s="382">
        <v>3.57</v>
      </c>
      <c r="K2269" s="353">
        <v>41456</v>
      </c>
      <c r="L2269" s="341" t="s">
        <v>18697</v>
      </c>
      <c r="M2269" s="383">
        <v>41130</v>
      </c>
      <c r="N2269" s="353">
        <v>41600</v>
      </c>
      <c r="O2269" s="346" t="s">
        <v>18075</v>
      </c>
      <c r="P2269" s="384" t="s">
        <v>1590</v>
      </c>
      <c r="Q2269" s="388">
        <v>20548.580000000002</v>
      </c>
      <c r="R2269" s="315">
        <f>Q2269/(J2269*1000)</f>
        <v>5.7559047619047625</v>
      </c>
      <c r="S2269" s="317"/>
      <c r="T2269" s="399"/>
    </row>
    <row r="2270" spans="1:20" ht="25.5" customHeight="1">
      <c r="A2270" s="317"/>
      <c r="B2270" s="336" t="s">
        <v>13</v>
      </c>
      <c r="C2270" s="335" t="s">
        <v>5885</v>
      </c>
      <c r="D2270" s="335" t="s">
        <v>306</v>
      </c>
      <c r="E2270" s="335" t="s">
        <v>5826</v>
      </c>
      <c r="F2270" s="335" t="s">
        <v>6084</v>
      </c>
      <c r="G2270" s="337" t="s">
        <v>18420</v>
      </c>
      <c r="H2270" s="336" t="s">
        <v>371</v>
      </c>
      <c r="I2270" s="338">
        <v>1810</v>
      </c>
      <c r="J2270" s="339">
        <v>17.754999999999999</v>
      </c>
      <c r="K2270" s="353">
        <v>41533</v>
      </c>
      <c r="L2270" s="341" t="s">
        <v>18697</v>
      </c>
      <c r="M2270" s="340">
        <v>41533</v>
      </c>
      <c r="N2270" s="353">
        <v>41600</v>
      </c>
      <c r="O2270" s="335" t="s">
        <v>585</v>
      </c>
      <c r="P2270" s="347" t="s">
        <v>6861</v>
      </c>
      <c r="Q2270" s="344">
        <v>69680</v>
      </c>
      <c r="R2270" s="315">
        <f>Q2270/(J2270*1000)</f>
        <v>3.9245283018867925</v>
      </c>
      <c r="S2270" s="317"/>
      <c r="T2270" s="399"/>
    </row>
    <row r="2271" spans="1:20" ht="25.5" customHeight="1">
      <c r="A2271" s="317"/>
      <c r="B2271" s="336" t="s">
        <v>13</v>
      </c>
      <c r="C2271" s="335" t="s">
        <v>5886</v>
      </c>
      <c r="D2271" s="335" t="s">
        <v>306</v>
      </c>
      <c r="E2271" s="335" t="s">
        <v>5826</v>
      </c>
      <c r="F2271" s="335" t="s">
        <v>6085</v>
      </c>
      <c r="G2271" s="337" t="s">
        <v>18420</v>
      </c>
      <c r="H2271" s="336" t="s">
        <v>569</v>
      </c>
      <c r="I2271" s="338">
        <v>1564</v>
      </c>
      <c r="J2271" s="339">
        <v>4.68</v>
      </c>
      <c r="K2271" s="353">
        <v>41556</v>
      </c>
      <c r="L2271" s="341" t="s">
        <v>18698</v>
      </c>
      <c r="M2271" s="340">
        <v>41556</v>
      </c>
      <c r="N2271" s="353">
        <v>41600</v>
      </c>
      <c r="O2271" s="335" t="s">
        <v>18101</v>
      </c>
      <c r="P2271" s="347" t="s">
        <v>527</v>
      </c>
      <c r="Q2271" s="344">
        <v>29937</v>
      </c>
      <c r="R2271" s="315">
        <f>Q2271/(J2271*1000)</f>
        <v>6.3967948717948717</v>
      </c>
      <c r="S2271" s="317"/>
      <c r="T2271" s="399"/>
    </row>
    <row r="2272" spans="1:20" ht="25.5" customHeight="1">
      <c r="A2272" s="317"/>
      <c r="B2272" s="336" t="s">
        <v>13</v>
      </c>
      <c r="C2272" s="360" t="s">
        <v>5887</v>
      </c>
      <c r="D2272" s="335" t="s">
        <v>306</v>
      </c>
      <c r="E2272" s="335" t="s">
        <v>5826</v>
      </c>
      <c r="F2272" s="360" t="s">
        <v>16815</v>
      </c>
      <c r="G2272" s="337" t="s">
        <v>18420</v>
      </c>
      <c r="H2272" s="360" t="s">
        <v>427</v>
      </c>
      <c r="I2272" s="381">
        <v>2144</v>
      </c>
      <c r="J2272" s="382">
        <v>7.68</v>
      </c>
      <c r="K2272" s="353">
        <v>41456</v>
      </c>
      <c r="L2272" s="341" t="s">
        <v>18697</v>
      </c>
      <c r="M2272" s="383">
        <v>41439</v>
      </c>
      <c r="N2272" s="353">
        <v>41600</v>
      </c>
      <c r="O2272" s="346" t="s">
        <v>18075</v>
      </c>
      <c r="P2272" s="384" t="s">
        <v>17184</v>
      </c>
      <c r="Q2272" s="385">
        <v>38422.85</v>
      </c>
      <c r="R2272" s="315">
        <f>Q2272/(J2272*1000)</f>
        <v>5.0029752604166662</v>
      </c>
      <c r="S2272" s="317"/>
      <c r="T2272" s="399"/>
    </row>
    <row r="2273" spans="1:20" ht="25.5" customHeight="1">
      <c r="A2273" s="317"/>
      <c r="B2273" s="336" t="s">
        <v>13</v>
      </c>
      <c r="C2273" s="360" t="s">
        <v>5888</v>
      </c>
      <c r="D2273" s="335" t="s">
        <v>306</v>
      </c>
      <c r="E2273" s="335" t="s">
        <v>5826</v>
      </c>
      <c r="F2273" s="360" t="s">
        <v>16816</v>
      </c>
      <c r="G2273" s="337" t="s">
        <v>18420</v>
      </c>
      <c r="H2273" s="360" t="s">
        <v>368</v>
      </c>
      <c r="I2273" s="381">
        <v>1748</v>
      </c>
      <c r="J2273" s="382">
        <v>8</v>
      </c>
      <c r="K2273" s="353">
        <v>41556</v>
      </c>
      <c r="L2273" s="341" t="s">
        <v>18698</v>
      </c>
      <c r="M2273" s="383">
        <v>41556</v>
      </c>
      <c r="N2273" s="353">
        <v>41600</v>
      </c>
      <c r="O2273" s="346" t="s">
        <v>18075</v>
      </c>
      <c r="P2273" s="347" t="s">
        <v>500</v>
      </c>
      <c r="Q2273" s="385">
        <v>32080</v>
      </c>
      <c r="R2273" s="315">
        <f>Q2273/(J2273*1000)</f>
        <v>4.01</v>
      </c>
      <c r="S2273" s="317"/>
      <c r="T2273" s="399"/>
    </row>
    <row r="2274" spans="1:20" ht="25.5" customHeight="1">
      <c r="A2274" s="317"/>
      <c r="B2274" s="336" t="s">
        <v>13</v>
      </c>
      <c r="C2274" s="360" t="s">
        <v>5889</v>
      </c>
      <c r="D2274" s="335" t="s">
        <v>306</v>
      </c>
      <c r="E2274" s="335" t="s">
        <v>5826</v>
      </c>
      <c r="F2274" s="360" t="s">
        <v>16817</v>
      </c>
      <c r="G2274" s="337" t="s">
        <v>18420</v>
      </c>
      <c r="H2274" s="360" t="s">
        <v>612</v>
      </c>
      <c r="I2274" s="381">
        <v>2474</v>
      </c>
      <c r="J2274" s="382">
        <v>4</v>
      </c>
      <c r="K2274" s="353">
        <v>41563</v>
      </c>
      <c r="L2274" s="341" t="s">
        <v>18698</v>
      </c>
      <c r="M2274" s="406">
        <v>41563</v>
      </c>
      <c r="N2274" s="353">
        <v>41600</v>
      </c>
      <c r="O2274" s="346" t="s">
        <v>18075</v>
      </c>
      <c r="P2274" s="347" t="s">
        <v>500</v>
      </c>
      <c r="Q2274" s="388">
        <v>17320</v>
      </c>
      <c r="R2274" s="315">
        <f>Q2274/(J2274*1000)</f>
        <v>4.33</v>
      </c>
      <c r="S2274" s="317"/>
      <c r="T2274" s="399"/>
    </row>
    <row r="2275" spans="1:20" ht="25.5" customHeight="1">
      <c r="A2275" s="317"/>
      <c r="B2275" s="336" t="s">
        <v>13</v>
      </c>
      <c r="C2275" s="360" t="s">
        <v>5890</v>
      </c>
      <c r="D2275" s="335" t="s">
        <v>306</v>
      </c>
      <c r="E2275" s="335" t="s">
        <v>5826</v>
      </c>
      <c r="F2275" s="360" t="s">
        <v>16818</v>
      </c>
      <c r="G2275" s="337" t="s">
        <v>18420</v>
      </c>
      <c r="H2275" s="360" t="s">
        <v>365</v>
      </c>
      <c r="I2275" s="381">
        <v>2631</v>
      </c>
      <c r="J2275" s="382">
        <v>7.28</v>
      </c>
      <c r="K2275" s="353">
        <v>41542</v>
      </c>
      <c r="L2275" s="341" t="s">
        <v>18697</v>
      </c>
      <c r="M2275" s="383">
        <v>41542</v>
      </c>
      <c r="N2275" s="353">
        <v>41600</v>
      </c>
      <c r="O2275" s="346" t="s">
        <v>18075</v>
      </c>
      <c r="P2275" s="347" t="s">
        <v>491</v>
      </c>
      <c r="Q2275" s="385">
        <v>34507</v>
      </c>
      <c r="R2275" s="315">
        <f>Q2275/(J2275*1000)</f>
        <v>4.7399725274725277</v>
      </c>
      <c r="S2275" s="317"/>
      <c r="T2275" s="399"/>
    </row>
    <row r="2276" spans="1:20" ht="25.5" customHeight="1">
      <c r="A2276" s="317"/>
      <c r="B2276" s="336" t="s">
        <v>13</v>
      </c>
      <c r="C2276" s="360" t="s">
        <v>5891</v>
      </c>
      <c r="D2276" s="335" t="s">
        <v>306</v>
      </c>
      <c r="E2276" s="335" t="s">
        <v>5826</v>
      </c>
      <c r="F2276" s="372" t="s">
        <v>18430</v>
      </c>
      <c r="G2276" s="337" t="s">
        <v>18420</v>
      </c>
      <c r="H2276" s="360" t="s">
        <v>485</v>
      </c>
      <c r="I2276" s="408">
        <v>2420</v>
      </c>
      <c r="J2276" s="382">
        <v>8.2799999999999994</v>
      </c>
      <c r="K2276" s="353">
        <v>41543</v>
      </c>
      <c r="L2276" s="341" t="s">
        <v>18697</v>
      </c>
      <c r="M2276" s="383">
        <v>41543</v>
      </c>
      <c r="N2276" s="353">
        <v>41600</v>
      </c>
      <c r="O2276" s="346" t="s">
        <v>18075</v>
      </c>
      <c r="P2276" s="347" t="s">
        <v>6861</v>
      </c>
      <c r="Q2276" s="385">
        <v>42228</v>
      </c>
      <c r="R2276" s="315">
        <f>Q2276/(J2276*1000)</f>
        <v>5.0999999999999996</v>
      </c>
      <c r="S2276" s="317"/>
      <c r="T2276" s="399"/>
    </row>
    <row r="2277" spans="1:20" ht="25.5" customHeight="1">
      <c r="A2277" s="317"/>
      <c r="B2277" s="336" t="s">
        <v>13</v>
      </c>
      <c r="C2277" s="360" t="s">
        <v>5892</v>
      </c>
      <c r="D2277" s="335" t="s">
        <v>306</v>
      </c>
      <c r="E2277" s="335" t="s">
        <v>5826</v>
      </c>
      <c r="F2277" s="360" t="s">
        <v>16820</v>
      </c>
      <c r="G2277" s="337" t="s">
        <v>18420</v>
      </c>
      <c r="H2277" s="360" t="s">
        <v>413</v>
      </c>
      <c r="I2277" s="381">
        <v>2666</v>
      </c>
      <c r="J2277" s="382">
        <v>7.02</v>
      </c>
      <c r="K2277" s="353">
        <v>41543</v>
      </c>
      <c r="L2277" s="341" t="s">
        <v>18697</v>
      </c>
      <c r="M2277" s="383">
        <v>41543</v>
      </c>
      <c r="N2277" s="353">
        <v>41600</v>
      </c>
      <c r="O2277" s="346" t="s">
        <v>18075</v>
      </c>
      <c r="P2277" s="347" t="s">
        <v>491</v>
      </c>
      <c r="Q2277" s="385">
        <v>34398</v>
      </c>
      <c r="R2277" s="315">
        <f>Q2277/(J2277*1000)</f>
        <v>4.9000000000000004</v>
      </c>
      <c r="S2277" s="317"/>
      <c r="T2277" s="399"/>
    </row>
    <row r="2278" spans="1:20" ht="25.5" customHeight="1">
      <c r="A2278" s="317"/>
      <c r="B2278" s="336" t="s">
        <v>13</v>
      </c>
      <c r="C2278" s="360" t="s">
        <v>5893</v>
      </c>
      <c r="D2278" s="335" t="s">
        <v>306</v>
      </c>
      <c r="E2278" s="335" t="s">
        <v>5826</v>
      </c>
      <c r="F2278" s="360" t="s">
        <v>16821</v>
      </c>
      <c r="G2278" s="337" t="s">
        <v>18420</v>
      </c>
      <c r="H2278" s="360" t="s">
        <v>426</v>
      </c>
      <c r="I2278" s="381">
        <v>1824</v>
      </c>
      <c r="J2278" s="382">
        <v>7.14</v>
      </c>
      <c r="K2278" s="353">
        <v>41456</v>
      </c>
      <c r="L2278" s="341" t="s">
        <v>18697</v>
      </c>
      <c r="M2278" s="383">
        <v>41074</v>
      </c>
      <c r="N2278" s="353">
        <v>41600</v>
      </c>
      <c r="O2278" s="335" t="s">
        <v>585</v>
      </c>
      <c r="P2278" s="384" t="s">
        <v>502</v>
      </c>
      <c r="Q2278" s="388">
        <v>33000</v>
      </c>
      <c r="R2278" s="315">
        <f>Q2278/(J2278*1000)</f>
        <v>4.6218487394957979</v>
      </c>
      <c r="S2278" s="317"/>
      <c r="T2278" s="399"/>
    </row>
    <row r="2279" spans="1:20" ht="25.5" customHeight="1">
      <c r="A2279" s="317"/>
      <c r="B2279" s="336" t="s">
        <v>13</v>
      </c>
      <c r="C2279" s="360" t="s">
        <v>5894</v>
      </c>
      <c r="D2279" s="335" t="s">
        <v>306</v>
      </c>
      <c r="E2279" s="335" t="s">
        <v>5826</v>
      </c>
      <c r="F2279" s="360" t="s">
        <v>16822</v>
      </c>
      <c r="G2279" s="337" t="s">
        <v>18420</v>
      </c>
      <c r="H2279" s="360" t="s">
        <v>474</v>
      </c>
      <c r="I2279" s="381">
        <v>2745</v>
      </c>
      <c r="J2279" s="382">
        <v>4.6900000000000004</v>
      </c>
      <c r="K2279" s="353">
        <v>41565</v>
      </c>
      <c r="L2279" s="341" t="s">
        <v>18698</v>
      </c>
      <c r="M2279" s="406">
        <v>41565</v>
      </c>
      <c r="N2279" s="353">
        <v>41600</v>
      </c>
      <c r="O2279" s="346" t="s">
        <v>18075</v>
      </c>
      <c r="P2279" s="384" t="s">
        <v>2885</v>
      </c>
      <c r="Q2279" s="385">
        <v>36976</v>
      </c>
      <c r="R2279" s="315">
        <f>Q2279/(J2279*1000)</f>
        <v>7.8840085287846478</v>
      </c>
      <c r="S2279" s="317"/>
      <c r="T2279" s="399"/>
    </row>
    <row r="2280" spans="1:20" ht="25.5" customHeight="1">
      <c r="A2280" s="317"/>
      <c r="B2280" s="336" t="s">
        <v>13</v>
      </c>
      <c r="C2280" s="360" t="s">
        <v>5895</v>
      </c>
      <c r="D2280" s="335" t="s">
        <v>306</v>
      </c>
      <c r="E2280" s="335" t="s">
        <v>5826</v>
      </c>
      <c r="F2280" s="360" t="s">
        <v>16823</v>
      </c>
      <c r="G2280" s="337" t="s">
        <v>18420</v>
      </c>
      <c r="H2280" s="360" t="s">
        <v>6140</v>
      </c>
      <c r="I2280" s="381">
        <v>2139</v>
      </c>
      <c r="J2280" s="382">
        <v>5.36</v>
      </c>
      <c r="K2280" s="353">
        <v>41562</v>
      </c>
      <c r="L2280" s="341" t="s">
        <v>18698</v>
      </c>
      <c r="M2280" s="383">
        <v>41562</v>
      </c>
      <c r="N2280" s="353">
        <v>41600</v>
      </c>
      <c r="O2280" s="346" t="s">
        <v>18075</v>
      </c>
      <c r="P2280" s="384" t="s">
        <v>2885</v>
      </c>
      <c r="Q2280" s="385">
        <v>31356</v>
      </c>
      <c r="R2280" s="315">
        <f>Q2280/(J2280*1000)</f>
        <v>5.85</v>
      </c>
      <c r="S2280" s="317"/>
      <c r="T2280" s="399"/>
    </row>
    <row r="2281" spans="1:20" ht="25.5" customHeight="1">
      <c r="A2281" s="317"/>
      <c r="B2281" s="336" t="s">
        <v>13</v>
      </c>
      <c r="C2281" s="360" t="s">
        <v>5896</v>
      </c>
      <c r="D2281" s="335" t="s">
        <v>306</v>
      </c>
      <c r="E2281" s="335" t="s">
        <v>5826</v>
      </c>
      <c r="F2281" s="360" t="s">
        <v>18607</v>
      </c>
      <c r="G2281" s="337" t="s">
        <v>18420</v>
      </c>
      <c r="H2281" s="360" t="s">
        <v>6132</v>
      </c>
      <c r="I2281" s="381">
        <v>2131</v>
      </c>
      <c r="J2281" s="382">
        <v>3.43</v>
      </c>
      <c r="K2281" s="353">
        <v>41556</v>
      </c>
      <c r="L2281" s="341" t="s">
        <v>18698</v>
      </c>
      <c r="M2281" s="383">
        <v>41556</v>
      </c>
      <c r="N2281" s="353">
        <v>41600</v>
      </c>
      <c r="O2281" s="346" t="s">
        <v>18075</v>
      </c>
      <c r="P2281" s="384" t="s">
        <v>2885</v>
      </c>
      <c r="Q2281" s="385">
        <v>18179</v>
      </c>
      <c r="R2281" s="315">
        <f>Q2281/(J2281*1000)</f>
        <v>5.3</v>
      </c>
      <c r="S2281" s="317"/>
      <c r="T2281" s="399"/>
    </row>
    <row r="2282" spans="1:20" ht="25.5" customHeight="1">
      <c r="A2282" s="317"/>
      <c r="B2282" s="336" t="s">
        <v>13</v>
      </c>
      <c r="C2282" s="360" t="s">
        <v>5897</v>
      </c>
      <c r="D2282" s="335" t="s">
        <v>306</v>
      </c>
      <c r="E2282" s="335" t="s">
        <v>5826</v>
      </c>
      <c r="F2282" s="360" t="s">
        <v>16825</v>
      </c>
      <c r="G2282" s="337" t="s">
        <v>18420</v>
      </c>
      <c r="H2282" s="360" t="s">
        <v>645</v>
      </c>
      <c r="I2282" s="381">
        <v>1756</v>
      </c>
      <c r="J2282" s="382">
        <v>9.5</v>
      </c>
      <c r="K2282" s="353">
        <v>41569</v>
      </c>
      <c r="L2282" s="341" t="s">
        <v>18698</v>
      </c>
      <c r="M2282" s="406">
        <v>41569</v>
      </c>
      <c r="N2282" s="353">
        <v>41600</v>
      </c>
      <c r="O2282" s="335" t="s">
        <v>585</v>
      </c>
      <c r="P2282" s="347" t="s">
        <v>500</v>
      </c>
      <c r="Q2282" s="388">
        <v>35960</v>
      </c>
      <c r="R2282" s="315">
        <f>Q2282/(J2282*1000)</f>
        <v>3.7852631578947369</v>
      </c>
      <c r="S2282" s="317"/>
      <c r="T2282" s="399"/>
    </row>
    <row r="2283" spans="1:20" ht="25.5" customHeight="1">
      <c r="A2283" s="317"/>
      <c r="B2283" s="336" t="s">
        <v>13</v>
      </c>
      <c r="C2283" s="360" t="s">
        <v>5898</v>
      </c>
      <c r="D2283" s="335" t="s">
        <v>306</v>
      </c>
      <c r="E2283" s="335" t="s">
        <v>5826</v>
      </c>
      <c r="F2283" s="360" t="s">
        <v>16826</v>
      </c>
      <c r="G2283" s="337" t="s">
        <v>18420</v>
      </c>
      <c r="H2283" s="360" t="s">
        <v>395</v>
      </c>
      <c r="I2283" s="381">
        <v>2649</v>
      </c>
      <c r="J2283" s="382">
        <v>3.1850000000000001</v>
      </c>
      <c r="K2283" s="353">
        <v>41555</v>
      </c>
      <c r="L2283" s="341" t="s">
        <v>18698</v>
      </c>
      <c r="M2283" s="383">
        <v>41555</v>
      </c>
      <c r="N2283" s="353">
        <v>41600</v>
      </c>
      <c r="O2283" s="346" t="s">
        <v>18075</v>
      </c>
      <c r="P2283" s="384" t="s">
        <v>2885</v>
      </c>
      <c r="Q2283" s="385">
        <v>19110</v>
      </c>
      <c r="R2283" s="315">
        <f>Q2283/(J2283*1000)</f>
        <v>6</v>
      </c>
      <c r="S2283" s="317"/>
      <c r="T2283" s="399"/>
    </row>
    <row r="2284" spans="1:20" ht="25.5" customHeight="1">
      <c r="A2284" s="317"/>
      <c r="B2284" s="336" t="s">
        <v>13</v>
      </c>
      <c r="C2284" s="360" t="s">
        <v>5899</v>
      </c>
      <c r="D2284" s="335" t="s">
        <v>306</v>
      </c>
      <c r="E2284" s="335" t="s">
        <v>5826</v>
      </c>
      <c r="F2284" s="360" t="s">
        <v>16827</v>
      </c>
      <c r="G2284" s="337" t="s">
        <v>18420</v>
      </c>
      <c r="H2284" s="387" t="s">
        <v>385</v>
      </c>
      <c r="I2284" s="381">
        <v>2453</v>
      </c>
      <c r="J2284" s="382">
        <v>4.0199999999999996</v>
      </c>
      <c r="K2284" s="353">
        <v>41569</v>
      </c>
      <c r="L2284" s="341" t="s">
        <v>18698</v>
      </c>
      <c r="M2284" s="383">
        <v>41569</v>
      </c>
      <c r="N2284" s="353">
        <v>41600</v>
      </c>
      <c r="O2284" s="346" t="s">
        <v>18075</v>
      </c>
      <c r="P2284" s="384" t="s">
        <v>2885</v>
      </c>
      <c r="Q2284" s="388">
        <v>32551</v>
      </c>
      <c r="R2284" s="315">
        <f>Q2284/(J2284*1000)</f>
        <v>8.0972636815920414</v>
      </c>
      <c r="S2284" s="317"/>
      <c r="T2284" s="399"/>
    </row>
    <row r="2285" spans="1:20" ht="25.5" customHeight="1">
      <c r="A2285" s="317"/>
      <c r="B2285" s="336" t="s">
        <v>13</v>
      </c>
      <c r="C2285" s="360" t="s">
        <v>5900</v>
      </c>
      <c r="D2285" s="335" t="s">
        <v>306</v>
      </c>
      <c r="E2285" s="335" t="s">
        <v>5826</v>
      </c>
      <c r="F2285" s="360" t="s">
        <v>16828</v>
      </c>
      <c r="G2285" s="337" t="s">
        <v>18420</v>
      </c>
      <c r="H2285" s="360" t="s">
        <v>395</v>
      </c>
      <c r="I2285" s="381">
        <v>2649</v>
      </c>
      <c r="J2285" s="382">
        <v>9.4</v>
      </c>
      <c r="K2285" s="353">
        <v>41456</v>
      </c>
      <c r="L2285" s="341" t="s">
        <v>18697</v>
      </c>
      <c r="M2285" s="383">
        <v>41229</v>
      </c>
      <c r="N2285" s="353">
        <v>41600</v>
      </c>
      <c r="O2285" s="346" t="s">
        <v>18075</v>
      </c>
      <c r="P2285" s="384" t="s">
        <v>1647</v>
      </c>
      <c r="Q2285" s="385">
        <v>50766</v>
      </c>
      <c r="R2285" s="315">
        <f>Q2285/(J2285*1000)</f>
        <v>5.4006382978723408</v>
      </c>
      <c r="S2285" s="317"/>
      <c r="T2285" s="399"/>
    </row>
    <row r="2286" spans="1:20" ht="25.5" customHeight="1">
      <c r="A2286" s="317"/>
      <c r="B2286" s="336" t="s">
        <v>13</v>
      </c>
      <c r="C2286" s="360" t="s">
        <v>5901</v>
      </c>
      <c r="D2286" s="335" t="s">
        <v>306</v>
      </c>
      <c r="E2286" s="335" t="s">
        <v>5826</v>
      </c>
      <c r="F2286" s="360" t="s">
        <v>16829</v>
      </c>
      <c r="G2286" s="337" t="s">
        <v>18420</v>
      </c>
      <c r="H2286" s="360" t="s">
        <v>612</v>
      </c>
      <c r="I2286" s="381">
        <v>2474</v>
      </c>
      <c r="J2286" s="382">
        <v>7</v>
      </c>
      <c r="K2286" s="353">
        <v>41569</v>
      </c>
      <c r="L2286" s="341" t="s">
        <v>18698</v>
      </c>
      <c r="M2286" s="406">
        <v>41569</v>
      </c>
      <c r="N2286" s="353">
        <v>41600</v>
      </c>
      <c r="O2286" s="346" t="s">
        <v>18075</v>
      </c>
      <c r="P2286" s="347" t="s">
        <v>500</v>
      </c>
      <c r="Q2286" s="388">
        <v>28780</v>
      </c>
      <c r="R2286" s="315">
        <f>Q2286/(J2286*1000)</f>
        <v>4.1114285714285712</v>
      </c>
      <c r="S2286" s="317"/>
      <c r="T2286" s="399"/>
    </row>
    <row r="2287" spans="1:20" ht="25.5" customHeight="1">
      <c r="A2287" s="317"/>
      <c r="B2287" s="336" t="s">
        <v>13</v>
      </c>
      <c r="C2287" s="335" t="s">
        <v>5902</v>
      </c>
      <c r="D2287" s="335" t="s">
        <v>306</v>
      </c>
      <c r="E2287" s="335" t="s">
        <v>5826</v>
      </c>
      <c r="F2287" s="335" t="s">
        <v>6086</v>
      </c>
      <c r="G2287" s="337" t="s">
        <v>18420</v>
      </c>
      <c r="H2287" s="336" t="s">
        <v>377</v>
      </c>
      <c r="I2287" s="338">
        <v>2645</v>
      </c>
      <c r="J2287" s="339">
        <v>6.25</v>
      </c>
      <c r="K2287" s="340">
        <v>41563</v>
      </c>
      <c r="L2287" s="341" t="s">
        <v>18698</v>
      </c>
      <c r="M2287" s="340">
        <v>41563</v>
      </c>
      <c r="N2287" s="353">
        <v>41600</v>
      </c>
      <c r="O2287" s="346" t="s">
        <v>18075</v>
      </c>
      <c r="P2287" s="347" t="s">
        <v>6117</v>
      </c>
      <c r="Q2287" s="344">
        <v>39954</v>
      </c>
      <c r="R2287" s="315">
        <f>Q2287/(J2287*1000)</f>
        <v>6.3926400000000001</v>
      </c>
      <c r="S2287" s="317"/>
      <c r="T2287" s="398"/>
    </row>
    <row r="2288" spans="1:20" ht="25.5" customHeight="1">
      <c r="A2288" s="317"/>
      <c r="B2288" s="336" t="s">
        <v>13</v>
      </c>
      <c r="C2288" s="335" t="s">
        <v>5903</v>
      </c>
      <c r="D2288" s="335" t="s">
        <v>306</v>
      </c>
      <c r="E2288" s="335" t="s">
        <v>5826</v>
      </c>
      <c r="F2288" s="335" t="s">
        <v>18456</v>
      </c>
      <c r="G2288" s="337" t="s">
        <v>18420</v>
      </c>
      <c r="H2288" s="336" t="s">
        <v>367</v>
      </c>
      <c r="I2288" s="338">
        <v>1834</v>
      </c>
      <c r="J2288" s="339">
        <v>8.64</v>
      </c>
      <c r="K2288" s="340">
        <v>41509</v>
      </c>
      <c r="L2288" s="341" t="s">
        <v>18697</v>
      </c>
      <c r="M2288" s="340">
        <v>41509</v>
      </c>
      <c r="N2288" s="353">
        <v>41600</v>
      </c>
      <c r="O2288" s="335" t="s">
        <v>18080</v>
      </c>
      <c r="P2288" s="347" t="s">
        <v>1441</v>
      </c>
      <c r="Q2288" s="344">
        <v>61344</v>
      </c>
      <c r="R2288" s="315">
        <f>Q2288/(J2288*1000)</f>
        <v>7.1</v>
      </c>
      <c r="S2288" s="317"/>
      <c r="T2288" s="398"/>
    </row>
    <row r="2289" spans="1:20" ht="25.5" customHeight="1">
      <c r="A2289" s="317"/>
      <c r="B2289" s="336" t="s">
        <v>13</v>
      </c>
      <c r="C2289" s="335" t="s">
        <v>5904</v>
      </c>
      <c r="D2289" s="335" t="s">
        <v>306</v>
      </c>
      <c r="E2289" s="335" t="s">
        <v>5826</v>
      </c>
      <c r="F2289" s="335" t="s">
        <v>6088</v>
      </c>
      <c r="G2289" s="337" t="s">
        <v>18420</v>
      </c>
      <c r="H2289" s="336" t="s">
        <v>487</v>
      </c>
      <c r="I2289" s="338">
        <v>1360</v>
      </c>
      <c r="J2289" s="339">
        <v>2.5</v>
      </c>
      <c r="K2289" s="340">
        <v>41549</v>
      </c>
      <c r="L2289" s="341" t="s">
        <v>18698</v>
      </c>
      <c r="M2289" s="340">
        <v>41549</v>
      </c>
      <c r="N2289" s="353">
        <v>41600</v>
      </c>
      <c r="O2289" s="335" t="s">
        <v>1118</v>
      </c>
      <c r="P2289" s="347" t="s">
        <v>996</v>
      </c>
      <c r="Q2289" s="344">
        <v>13999.72</v>
      </c>
      <c r="R2289" s="315">
        <f>Q2289/(J2289*1000)</f>
        <v>5.599888</v>
      </c>
      <c r="S2289" s="317"/>
      <c r="T2289" s="398"/>
    </row>
    <row r="2290" spans="1:20" ht="25.5" customHeight="1">
      <c r="A2290" s="317"/>
      <c r="B2290" s="336" t="s">
        <v>13</v>
      </c>
      <c r="C2290" s="335" t="s">
        <v>5905</v>
      </c>
      <c r="D2290" s="335" t="s">
        <v>306</v>
      </c>
      <c r="E2290" s="335" t="s">
        <v>5826</v>
      </c>
      <c r="F2290" s="335" t="s">
        <v>18608</v>
      </c>
      <c r="G2290" s="337" t="s">
        <v>18420</v>
      </c>
      <c r="H2290" s="336" t="s">
        <v>465</v>
      </c>
      <c r="I2290" s="338">
        <v>2090</v>
      </c>
      <c r="J2290" s="339">
        <v>17.66</v>
      </c>
      <c r="K2290" s="340">
        <v>41550</v>
      </c>
      <c r="L2290" s="341" t="s">
        <v>18698</v>
      </c>
      <c r="M2290" s="340">
        <v>41550</v>
      </c>
      <c r="N2290" s="353">
        <v>41600</v>
      </c>
      <c r="O2290" s="346" t="s">
        <v>18075</v>
      </c>
      <c r="P2290" s="343" t="s">
        <v>490</v>
      </c>
      <c r="Q2290" s="344">
        <v>93058</v>
      </c>
      <c r="R2290" s="315">
        <f>Q2290/(J2290*1000)</f>
        <v>5.2694224235560592</v>
      </c>
      <c r="S2290" s="317"/>
      <c r="T2290" s="398"/>
    </row>
    <row r="2291" spans="1:20" ht="25.5" customHeight="1">
      <c r="A2291" s="317"/>
      <c r="B2291" s="336" t="s">
        <v>13</v>
      </c>
      <c r="C2291" s="335" t="s">
        <v>5906</v>
      </c>
      <c r="D2291" s="335" t="s">
        <v>306</v>
      </c>
      <c r="E2291" s="335" t="s">
        <v>5826</v>
      </c>
      <c r="F2291" s="335" t="s">
        <v>6090</v>
      </c>
      <c r="G2291" s="335" t="s">
        <v>361</v>
      </c>
      <c r="H2291" s="336" t="s">
        <v>408</v>
      </c>
      <c r="I2291" s="338">
        <v>2780</v>
      </c>
      <c r="J2291" s="339">
        <v>23.85</v>
      </c>
      <c r="K2291" s="340">
        <v>41569</v>
      </c>
      <c r="L2291" s="341" t="s">
        <v>18698</v>
      </c>
      <c r="M2291" s="340">
        <v>41569</v>
      </c>
      <c r="N2291" s="353">
        <v>41600</v>
      </c>
      <c r="O2291" s="335" t="s">
        <v>18082</v>
      </c>
      <c r="P2291" s="347" t="s">
        <v>6862</v>
      </c>
      <c r="Q2291" s="344">
        <v>73603</v>
      </c>
      <c r="R2291" s="315">
        <f>Q2291/(J2291*1000)</f>
        <v>3.0860796645702306</v>
      </c>
      <c r="S2291" s="317"/>
      <c r="T2291" s="398"/>
    </row>
    <row r="2292" spans="1:20" ht="25.5" customHeight="1">
      <c r="A2292" s="317"/>
      <c r="B2292" s="336" t="s">
        <v>13</v>
      </c>
      <c r="C2292" s="335" t="s">
        <v>5907</v>
      </c>
      <c r="D2292" s="335" t="s">
        <v>306</v>
      </c>
      <c r="E2292" s="335" t="s">
        <v>5826</v>
      </c>
      <c r="F2292" s="335" t="s">
        <v>6091</v>
      </c>
      <c r="G2292" s="337" t="s">
        <v>18420</v>
      </c>
      <c r="H2292" s="336" t="s">
        <v>593</v>
      </c>
      <c r="I2292" s="338">
        <v>1775</v>
      </c>
      <c r="J2292" s="339">
        <v>5.0350000000000001</v>
      </c>
      <c r="K2292" s="340">
        <v>41488</v>
      </c>
      <c r="L2292" s="341" t="s">
        <v>18697</v>
      </c>
      <c r="M2292" s="340">
        <v>41488</v>
      </c>
      <c r="N2292" s="353">
        <v>41600</v>
      </c>
      <c r="O2292" s="335" t="s">
        <v>18087</v>
      </c>
      <c r="P2292" s="351" t="s">
        <v>1282</v>
      </c>
      <c r="Q2292" s="344">
        <v>47410</v>
      </c>
      <c r="R2292" s="315">
        <f>Q2292/(J2292*1000)</f>
        <v>9.4160873882820262</v>
      </c>
      <c r="S2292" s="317"/>
      <c r="T2292" s="398"/>
    </row>
    <row r="2293" spans="1:20" ht="25.5" customHeight="1">
      <c r="A2293" s="317"/>
      <c r="B2293" s="336" t="s">
        <v>13</v>
      </c>
      <c r="C2293" s="335" t="s">
        <v>5908</v>
      </c>
      <c r="D2293" s="335" t="s">
        <v>306</v>
      </c>
      <c r="E2293" s="335" t="s">
        <v>5826</v>
      </c>
      <c r="F2293" s="335" t="s">
        <v>6092</v>
      </c>
      <c r="G2293" s="337" t="s">
        <v>18420</v>
      </c>
      <c r="H2293" s="336" t="s">
        <v>612</v>
      </c>
      <c r="I2293" s="338">
        <v>2476</v>
      </c>
      <c r="J2293" s="339">
        <v>9.25</v>
      </c>
      <c r="K2293" s="340">
        <v>41563</v>
      </c>
      <c r="L2293" s="341" t="s">
        <v>18698</v>
      </c>
      <c r="M2293" s="340">
        <v>41563</v>
      </c>
      <c r="N2293" s="353">
        <v>41600</v>
      </c>
      <c r="O2293" s="346" t="s">
        <v>18075</v>
      </c>
      <c r="P2293" s="347" t="s">
        <v>500</v>
      </c>
      <c r="Q2293" s="344">
        <v>39851</v>
      </c>
      <c r="R2293" s="315">
        <f>Q2293/(J2293*1000)</f>
        <v>4.3082162162162163</v>
      </c>
      <c r="S2293" s="317"/>
      <c r="T2293" s="398"/>
    </row>
    <row r="2294" spans="1:20" ht="25.5" customHeight="1">
      <c r="A2294" s="317"/>
      <c r="B2294" s="336" t="s">
        <v>13</v>
      </c>
      <c r="C2294" s="335" t="s">
        <v>5909</v>
      </c>
      <c r="D2294" s="335" t="s">
        <v>306</v>
      </c>
      <c r="E2294" s="335" t="s">
        <v>5826</v>
      </c>
      <c r="F2294" s="335" t="s">
        <v>6093</v>
      </c>
      <c r="G2294" s="337" t="s">
        <v>18420</v>
      </c>
      <c r="H2294" s="336" t="s">
        <v>482</v>
      </c>
      <c r="I2294" s="338">
        <v>1742</v>
      </c>
      <c r="J2294" s="339">
        <v>6.48</v>
      </c>
      <c r="K2294" s="340">
        <v>41571</v>
      </c>
      <c r="L2294" s="341" t="s">
        <v>18698</v>
      </c>
      <c r="M2294" s="340">
        <v>41571</v>
      </c>
      <c r="N2294" s="353">
        <v>41600</v>
      </c>
      <c r="O2294" s="357" t="s">
        <v>18076</v>
      </c>
      <c r="P2294" s="343" t="s">
        <v>490</v>
      </c>
      <c r="Q2294" s="344">
        <v>44350</v>
      </c>
      <c r="R2294" s="315">
        <f>Q2294/(J2294*1000)</f>
        <v>6.8441358024691361</v>
      </c>
      <c r="S2294" s="317"/>
      <c r="T2294" s="398"/>
    </row>
    <row r="2295" spans="1:20" ht="25.5" customHeight="1">
      <c r="A2295" s="317"/>
      <c r="B2295" s="336" t="s">
        <v>13</v>
      </c>
      <c r="C2295" s="337" t="s">
        <v>5910</v>
      </c>
      <c r="D2295" s="335" t="s">
        <v>306</v>
      </c>
      <c r="E2295" s="335" t="s">
        <v>5826</v>
      </c>
      <c r="F2295" s="337" t="s">
        <v>16024</v>
      </c>
      <c r="G2295" s="337" t="s">
        <v>18420</v>
      </c>
      <c r="H2295" s="337" t="s">
        <v>612</v>
      </c>
      <c r="I2295" s="338">
        <v>2476</v>
      </c>
      <c r="J2295" s="361">
        <v>6</v>
      </c>
      <c r="K2295" s="353">
        <v>41563</v>
      </c>
      <c r="L2295" s="341" t="s">
        <v>18698</v>
      </c>
      <c r="M2295" s="342">
        <v>41563</v>
      </c>
      <c r="N2295" s="353">
        <v>41600</v>
      </c>
      <c r="O2295" s="346" t="s">
        <v>18075</v>
      </c>
      <c r="P2295" s="347" t="s">
        <v>500</v>
      </c>
      <c r="Q2295" s="362">
        <v>24281</v>
      </c>
      <c r="R2295" s="315">
        <f>Q2295/(J2295*1000)</f>
        <v>4.0468333333333337</v>
      </c>
      <c r="S2295" s="317"/>
      <c r="T2295" s="398"/>
    </row>
    <row r="2296" spans="1:20" ht="25.5" customHeight="1">
      <c r="A2296" s="317"/>
      <c r="B2296" s="336" t="s">
        <v>13</v>
      </c>
      <c r="C2296" s="336" t="s">
        <v>5911</v>
      </c>
      <c r="D2296" s="335" t="s">
        <v>306</v>
      </c>
      <c r="E2296" s="335" t="s">
        <v>5826</v>
      </c>
      <c r="F2296" s="335"/>
      <c r="G2296" s="337" t="s">
        <v>18420</v>
      </c>
      <c r="H2296" s="336" t="s">
        <v>437</v>
      </c>
      <c r="I2296" s="338">
        <v>1985</v>
      </c>
      <c r="J2296" s="339">
        <v>7.95</v>
      </c>
      <c r="K2296" s="353">
        <v>41528</v>
      </c>
      <c r="L2296" s="341" t="s">
        <v>18697</v>
      </c>
      <c r="M2296" s="353">
        <v>41528</v>
      </c>
      <c r="N2296" s="353">
        <v>41600</v>
      </c>
      <c r="O2296" s="335" t="s">
        <v>585</v>
      </c>
      <c r="P2296" s="343" t="s">
        <v>490</v>
      </c>
      <c r="Q2296" s="344"/>
      <c r="R2296" s="315">
        <f>Q2296/(J2296*1000)</f>
        <v>0</v>
      </c>
      <c r="S2296" s="317"/>
      <c r="T2296" s="398"/>
    </row>
    <row r="2297" spans="1:20" ht="25.5" customHeight="1">
      <c r="A2297" s="317"/>
      <c r="B2297" s="336" t="s">
        <v>13</v>
      </c>
      <c r="C2297" s="336" t="s">
        <v>5912</v>
      </c>
      <c r="D2297" s="335" t="s">
        <v>306</v>
      </c>
      <c r="E2297" s="335" t="s">
        <v>5826</v>
      </c>
      <c r="F2297" s="335"/>
      <c r="G2297" s="337" t="s">
        <v>18420</v>
      </c>
      <c r="H2297" s="336" t="s">
        <v>739</v>
      </c>
      <c r="I2297" s="338">
        <v>1970</v>
      </c>
      <c r="J2297" s="339">
        <v>6.625</v>
      </c>
      <c r="K2297" s="353">
        <v>41536</v>
      </c>
      <c r="L2297" s="341" t="s">
        <v>18697</v>
      </c>
      <c r="M2297" s="353">
        <v>41536</v>
      </c>
      <c r="N2297" s="353">
        <v>41600</v>
      </c>
      <c r="O2297" s="335" t="s">
        <v>585</v>
      </c>
      <c r="P2297" s="378" t="s">
        <v>1282</v>
      </c>
      <c r="Q2297" s="344"/>
      <c r="R2297" s="315">
        <f>Q2297/(J2297*1000)</f>
        <v>0</v>
      </c>
      <c r="S2297" s="317"/>
      <c r="T2297" s="398"/>
    </row>
    <row r="2298" spans="1:20" ht="25.5" customHeight="1">
      <c r="A2298" s="317"/>
      <c r="B2298" s="336" t="s">
        <v>13</v>
      </c>
      <c r="C2298" s="337" t="s">
        <v>5913</v>
      </c>
      <c r="D2298" s="335" t="s">
        <v>306</v>
      </c>
      <c r="E2298" s="335" t="s">
        <v>5826</v>
      </c>
      <c r="F2298" s="337" t="s">
        <v>16025</v>
      </c>
      <c r="G2298" s="337" t="s">
        <v>18420</v>
      </c>
      <c r="H2298" s="337" t="s">
        <v>374</v>
      </c>
      <c r="I2298" s="338">
        <v>2155</v>
      </c>
      <c r="J2298" s="361">
        <v>4.9000000000000004</v>
      </c>
      <c r="K2298" s="353">
        <v>41556</v>
      </c>
      <c r="L2298" s="341" t="s">
        <v>18698</v>
      </c>
      <c r="M2298" s="342">
        <v>41556</v>
      </c>
      <c r="N2298" s="353">
        <v>41600</v>
      </c>
      <c r="O2298" s="335" t="s">
        <v>585</v>
      </c>
      <c r="P2298" s="343" t="s">
        <v>490</v>
      </c>
      <c r="Q2298" s="362">
        <v>19510</v>
      </c>
      <c r="R2298" s="315">
        <f>Q2298/(J2298*1000)</f>
        <v>3.9816326530612245</v>
      </c>
      <c r="S2298" s="317"/>
      <c r="T2298" s="398"/>
    </row>
    <row r="2299" spans="1:20" ht="25.5" customHeight="1">
      <c r="A2299" s="317"/>
      <c r="B2299" s="336" t="s">
        <v>13</v>
      </c>
      <c r="C2299" s="337" t="s">
        <v>5914</v>
      </c>
      <c r="D2299" s="335" t="s">
        <v>306</v>
      </c>
      <c r="E2299" s="335" t="s">
        <v>5826</v>
      </c>
      <c r="F2299" s="337" t="s">
        <v>16026</v>
      </c>
      <c r="G2299" s="337" t="s">
        <v>18420</v>
      </c>
      <c r="H2299" s="337" t="s">
        <v>391</v>
      </c>
      <c r="I2299" s="338">
        <v>2170</v>
      </c>
      <c r="J2299" s="361">
        <v>2.3849999999999998</v>
      </c>
      <c r="K2299" s="353">
        <v>41563</v>
      </c>
      <c r="L2299" s="341" t="s">
        <v>18698</v>
      </c>
      <c r="M2299" s="342">
        <v>41563</v>
      </c>
      <c r="N2299" s="353">
        <v>41600</v>
      </c>
      <c r="O2299" s="335" t="s">
        <v>585</v>
      </c>
      <c r="P2299" s="343" t="s">
        <v>502</v>
      </c>
      <c r="Q2299" s="362">
        <v>23164</v>
      </c>
      <c r="R2299" s="315">
        <f>Q2299/(J2299*1000)</f>
        <v>9.7123689727463312</v>
      </c>
      <c r="S2299" s="317"/>
      <c r="T2299" s="398"/>
    </row>
    <row r="2300" spans="1:20" ht="25.5" customHeight="1">
      <c r="A2300" s="317"/>
      <c r="B2300" s="336" t="s">
        <v>13</v>
      </c>
      <c r="C2300" s="337" t="s">
        <v>5915</v>
      </c>
      <c r="D2300" s="335" t="s">
        <v>306</v>
      </c>
      <c r="E2300" s="335" t="s">
        <v>5826</v>
      </c>
      <c r="F2300" s="337" t="s">
        <v>16027</v>
      </c>
      <c r="G2300" s="337" t="s">
        <v>18420</v>
      </c>
      <c r="H2300" s="337" t="s">
        <v>372</v>
      </c>
      <c r="I2300" s="338">
        <v>2642</v>
      </c>
      <c r="J2300" s="361">
        <v>9.81</v>
      </c>
      <c r="K2300" s="353">
        <v>41579</v>
      </c>
      <c r="L2300" s="341" t="s">
        <v>18698</v>
      </c>
      <c r="M2300" s="342">
        <v>41579</v>
      </c>
      <c r="N2300" s="353">
        <v>41600</v>
      </c>
      <c r="O2300" s="346" t="s">
        <v>18075</v>
      </c>
      <c r="P2300" s="351" t="s">
        <v>1716</v>
      </c>
      <c r="Q2300" s="362">
        <v>47550</v>
      </c>
      <c r="R2300" s="315">
        <f>Q2300/(J2300*1000)</f>
        <v>4.8470948012232418</v>
      </c>
      <c r="S2300" s="317"/>
      <c r="T2300" s="398"/>
    </row>
    <row r="2301" spans="1:20" ht="25.5" customHeight="1">
      <c r="A2301" s="317"/>
      <c r="B2301" s="336" t="s">
        <v>13</v>
      </c>
      <c r="C2301" s="337" t="s">
        <v>5916</v>
      </c>
      <c r="D2301" s="335" t="s">
        <v>306</v>
      </c>
      <c r="E2301" s="335" t="s">
        <v>5826</v>
      </c>
      <c r="F2301" s="337" t="s">
        <v>18457</v>
      </c>
      <c r="G2301" s="337" t="s">
        <v>18420</v>
      </c>
      <c r="H2301" s="337" t="s">
        <v>612</v>
      </c>
      <c r="I2301" s="338">
        <v>2474</v>
      </c>
      <c r="J2301" s="361">
        <v>2.25</v>
      </c>
      <c r="K2301" s="353">
        <v>41575</v>
      </c>
      <c r="L2301" s="341" t="s">
        <v>18698</v>
      </c>
      <c r="M2301" s="342">
        <v>41575</v>
      </c>
      <c r="N2301" s="353">
        <v>41600</v>
      </c>
      <c r="O2301" s="346" t="s">
        <v>18075</v>
      </c>
      <c r="P2301" s="347" t="s">
        <v>500</v>
      </c>
      <c r="Q2301" s="362">
        <v>9591</v>
      </c>
      <c r="R2301" s="315">
        <f>Q2301/(J2301*1000)</f>
        <v>4.262666666666667</v>
      </c>
      <c r="S2301" s="317"/>
      <c r="T2301" s="398"/>
    </row>
    <row r="2302" spans="1:20" ht="25.5" customHeight="1">
      <c r="A2302" s="317"/>
      <c r="B2302" s="336" t="s">
        <v>13</v>
      </c>
      <c r="C2302" s="336" t="s">
        <v>5917</v>
      </c>
      <c r="D2302" s="335" t="s">
        <v>306</v>
      </c>
      <c r="E2302" s="335" t="s">
        <v>5826</v>
      </c>
      <c r="F2302" s="335" t="s">
        <v>18394</v>
      </c>
      <c r="G2302" s="337" t="s">
        <v>18420</v>
      </c>
      <c r="H2302" s="337" t="s">
        <v>374</v>
      </c>
      <c r="I2302" s="338">
        <v>2155</v>
      </c>
      <c r="J2302" s="339">
        <v>2.94</v>
      </c>
      <c r="K2302" s="353">
        <v>41456</v>
      </c>
      <c r="L2302" s="341" t="s">
        <v>18697</v>
      </c>
      <c r="M2302" s="353">
        <v>41375</v>
      </c>
      <c r="N2302" s="353">
        <v>41600</v>
      </c>
      <c r="O2302" s="335" t="s">
        <v>585</v>
      </c>
      <c r="P2302" s="347" t="s">
        <v>2885</v>
      </c>
      <c r="Q2302" s="367">
        <v>9996</v>
      </c>
      <c r="R2302" s="315">
        <f>Q2302/(J2302*1000)</f>
        <v>3.4</v>
      </c>
      <c r="S2302" s="317"/>
      <c r="T2302" s="398"/>
    </row>
    <row r="2303" spans="1:20" ht="25.5" customHeight="1">
      <c r="A2303" s="317"/>
      <c r="B2303" s="336" t="s">
        <v>13</v>
      </c>
      <c r="C2303" s="337" t="s">
        <v>5918</v>
      </c>
      <c r="D2303" s="335" t="s">
        <v>306</v>
      </c>
      <c r="E2303" s="335" t="s">
        <v>5826</v>
      </c>
      <c r="F2303" s="337" t="s">
        <v>16029</v>
      </c>
      <c r="G2303" s="337" t="s">
        <v>18420</v>
      </c>
      <c r="H2303" s="337" t="s">
        <v>1313</v>
      </c>
      <c r="I2303" s="338">
        <v>1983</v>
      </c>
      <c r="J2303" s="361">
        <v>7.84</v>
      </c>
      <c r="K2303" s="353">
        <v>41575</v>
      </c>
      <c r="L2303" s="341" t="s">
        <v>18698</v>
      </c>
      <c r="M2303" s="342">
        <v>41575</v>
      </c>
      <c r="N2303" s="353">
        <v>41600</v>
      </c>
      <c r="O2303" s="335" t="s">
        <v>585</v>
      </c>
      <c r="P2303" s="343" t="s">
        <v>16602</v>
      </c>
      <c r="Q2303" s="362">
        <v>43472</v>
      </c>
      <c r="R2303" s="315">
        <f>Q2303/(J2303*1000)</f>
        <v>5.5448979591836736</v>
      </c>
      <c r="S2303" s="317"/>
      <c r="T2303" s="398"/>
    </row>
    <row r="2304" spans="1:20" ht="25.5" customHeight="1">
      <c r="A2304" s="317"/>
      <c r="B2304" s="336" t="s">
        <v>13</v>
      </c>
      <c r="C2304" s="337" t="s">
        <v>5919</v>
      </c>
      <c r="D2304" s="335" t="s">
        <v>306</v>
      </c>
      <c r="E2304" s="335" t="s">
        <v>5826</v>
      </c>
      <c r="F2304" s="337" t="s">
        <v>16030</v>
      </c>
      <c r="G2304" s="337" t="s">
        <v>18420</v>
      </c>
      <c r="H2304" s="337" t="s">
        <v>443</v>
      </c>
      <c r="I2304" s="338">
        <v>1966</v>
      </c>
      <c r="J2304" s="361">
        <v>8.9700000000000006</v>
      </c>
      <c r="K2304" s="353">
        <v>41562</v>
      </c>
      <c r="L2304" s="341" t="s">
        <v>18698</v>
      </c>
      <c r="M2304" s="342">
        <v>41562</v>
      </c>
      <c r="N2304" s="353">
        <v>41600</v>
      </c>
      <c r="O2304" s="335" t="s">
        <v>585</v>
      </c>
      <c r="P2304" s="351" t="s">
        <v>1268</v>
      </c>
      <c r="Q2304" s="362">
        <v>41476</v>
      </c>
      <c r="R2304" s="315">
        <f>Q2304/(J2304*1000)</f>
        <v>4.6238573021181715</v>
      </c>
      <c r="S2304" s="317"/>
      <c r="T2304" s="398"/>
    </row>
    <row r="2305" spans="1:20" ht="25.5" customHeight="1">
      <c r="A2305" s="317"/>
      <c r="B2305" s="336" t="s">
        <v>13</v>
      </c>
      <c r="C2305" s="336" t="s">
        <v>5920</v>
      </c>
      <c r="D2305" s="335" t="s">
        <v>306</v>
      </c>
      <c r="E2305" s="335" t="s">
        <v>5826</v>
      </c>
      <c r="F2305" s="335"/>
      <c r="G2305" s="337" t="s">
        <v>18420</v>
      </c>
      <c r="H2305" s="336" t="s">
        <v>555</v>
      </c>
      <c r="I2305" s="338">
        <v>1844</v>
      </c>
      <c r="J2305" s="339">
        <v>5.0250000000000004</v>
      </c>
      <c r="K2305" s="353">
        <v>41528</v>
      </c>
      <c r="L2305" s="341" t="s">
        <v>18697</v>
      </c>
      <c r="M2305" s="353">
        <v>41528</v>
      </c>
      <c r="N2305" s="353">
        <v>41600</v>
      </c>
      <c r="O2305" s="335" t="s">
        <v>585</v>
      </c>
      <c r="P2305" s="347" t="s">
        <v>2885</v>
      </c>
      <c r="Q2305" s="344"/>
      <c r="R2305" s="315">
        <f>Q2305/(J2305*1000)</f>
        <v>0</v>
      </c>
      <c r="S2305" s="317"/>
      <c r="T2305" s="398"/>
    </row>
    <row r="2306" spans="1:20" ht="25.5" customHeight="1">
      <c r="A2306" s="317"/>
      <c r="B2306" s="336" t="s">
        <v>13</v>
      </c>
      <c r="C2306" s="336" t="s">
        <v>5921</v>
      </c>
      <c r="D2306" s="335" t="s">
        <v>306</v>
      </c>
      <c r="E2306" s="335" t="s">
        <v>5826</v>
      </c>
      <c r="F2306" s="335" t="s">
        <v>18431</v>
      </c>
      <c r="G2306" s="337" t="s">
        <v>18420</v>
      </c>
      <c r="H2306" s="336" t="s">
        <v>6140</v>
      </c>
      <c r="I2306" s="338">
        <v>2138</v>
      </c>
      <c r="J2306" s="339">
        <v>6.37</v>
      </c>
      <c r="K2306" s="353">
        <v>41506</v>
      </c>
      <c r="L2306" s="341" t="s">
        <v>18697</v>
      </c>
      <c r="M2306" s="353">
        <v>41506</v>
      </c>
      <c r="N2306" s="353">
        <v>41600</v>
      </c>
      <c r="O2306" s="335" t="s">
        <v>18075</v>
      </c>
      <c r="P2306" s="347" t="s">
        <v>2885</v>
      </c>
      <c r="Q2306" s="344">
        <v>38483</v>
      </c>
      <c r="R2306" s="315">
        <f>Q2306/(J2306*1000)</f>
        <v>6.0412872841444267</v>
      </c>
      <c r="S2306" s="317"/>
      <c r="T2306" s="398"/>
    </row>
    <row r="2307" spans="1:20" ht="25.5" customHeight="1">
      <c r="A2307" s="317"/>
      <c r="B2307" s="336" t="s">
        <v>13</v>
      </c>
      <c r="C2307" s="337" t="s">
        <v>5922</v>
      </c>
      <c r="D2307" s="335" t="s">
        <v>306</v>
      </c>
      <c r="E2307" s="335" t="s">
        <v>5826</v>
      </c>
      <c r="F2307" s="337" t="s">
        <v>16031</v>
      </c>
      <c r="G2307" s="337" t="s">
        <v>18420</v>
      </c>
      <c r="H2307" s="337" t="s">
        <v>612</v>
      </c>
      <c r="I2307" s="338">
        <v>2474</v>
      </c>
      <c r="J2307" s="361">
        <v>2</v>
      </c>
      <c r="K2307" s="353">
        <v>41572</v>
      </c>
      <c r="L2307" s="341" t="s">
        <v>18698</v>
      </c>
      <c r="M2307" s="342">
        <v>41572</v>
      </c>
      <c r="N2307" s="353">
        <v>41600</v>
      </c>
      <c r="O2307" s="346" t="s">
        <v>18075</v>
      </c>
      <c r="P2307" s="347" t="s">
        <v>500</v>
      </c>
      <c r="Q2307" s="350">
        <v>7700</v>
      </c>
      <c r="R2307" s="315">
        <f>Q2307/(J2307*1000)</f>
        <v>3.85</v>
      </c>
      <c r="S2307" s="317"/>
      <c r="T2307" s="398"/>
    </row>
    <row r="2308" spans="1:20" ht="25.5" customHeight="1">
      <c r="A2308" s="317"/>
      <c r="B2308" s="336" t="s">
        <v>13</v>
      </c>
      <c r="C2308" s="337" t="s">
        <v>5923</v>
      </c>
      <c r="D2308" s="335" t="s">
        <v>306</v>
      </c>
      <c r="E2308" s="335" t="s">
        <v>5826</v>
      </c>
      <c r="F2308" s="337" t="s">
        <v>16032</v>
      </c>
      <c r="G2308" s="337" t="s">
        <v>18420</v>
      </c>
      <c r="H2308" s="337" t="s">
        <v>612</v>
      </c>
      <c r="I2308" s="338">
        <v>2474</v>
      </c>
      <c r="J2308" s="361">
        <v>3.75</v>
      </c>
      <c r="K2308" s="353">
        <v>41572</v>
      </c>
      <c r="L2308" s="341" t="s">
        <v>18698</v>
      </c>
      <c r="M2308" s="342">
        <v>41572</v>
      </c>
      <c r="N2308" s="353">
        <v>41600</v>
      </c>
      <c r="O2308" s="346" t="s">
        <v>18075</v>
      </c>
      <c r="P2308" s="347" t="s">
        <v>500</v>
      </c>
      <c r="Q2308" s="362">
        <v>15801</v>
      </c>
      <c r="R2308" s="315">
        <f>Q2308/(J2308*1000)</f>
        <v>4.2135999999999996</v>
      </c>
      <c r="S2308" s="317"/>
      <c r="T2308" s="398"/>
    </row>
    <row r="2309" spans="1:20" ht="25.5" customHeight="1">
      <c r="A2309" s="317"/>
      <c r="B2309" s="336" t="s">
        <v>13</v>
      </c>
      <c r="C2309" s="337" t="s">
        <v>5924</v>
      </c>
      <c r="D2309" s="335" t="s">
        <v>306</v>
      </c>
      <c r="E2309" s="335" t="s">
        <v>5826</v>
      </c>
      <c r="F2309" s="337" t="s">
        <v>16033</v>
      </c>
      <c r="G2309" s="337" t="s">
        <v>18420</v>
      </c>
      <c r="H2309" s="337" t="s">
        <v>6142</v>
      </c>
      <c r="I2309" s="338">
        <v>2330</v>
      </c>
      <c r="J2309" s="361">
        <v>2.08</v>
      </c>
      <c r="K2309" s="353">
        <v>41575</v>
      </c>
      <c r="L2309" s="341" t="s">
        <v>18698</v>
      </c>
      <c r="M2309" s="342">
        <v>41575</v>
      </c>
      <c r="N2309" s="353">
        <v>41600</v>
      </c>
      <c r="O2309" s="346" t="s">
        <v>18075</v>
      </c>
      <c r="P2309" s="347" t="s">
        <v>491</v>
      </c>
      <c r="Q2309" s="362">
        <v>9080</v>
      </c>
      <c r="R2309" s="315">
        <f>Q2309/(J2309*1000)</f>
        <v>4.365384615384615</v>
      </c>
      <c r="S2309" s="317"/>
      <c r="T2309" s="398"/>
    </row>
    <row r="2310" spans="1:20" ht="25.5" customHeight="1">
      <c r="A2310" s="317"/>
      <c r="B2310" s="336" t="s">
        <v>13</v>
      </c>
      <c r="C2310" s="337" t="s">
        <v>5925</v>
      </c>
      <c r="D2310" s="335" t="s">
        <v>306</v>
      </c>
      <c r="E2310" s="335" t="s">
        <v>5826</v>
      </c>
      <c r="F2310" s="337" t="s">
        <v>16034</v>
      </c>
      <c r="G2310" s="337" t="s">
        <v>18420</v>
      </c>
      <c r="H2310" s="337" t="s">
        <v>1854</v>
      </c>
      <c r="I2310" s="338">
        <v>1747</v>
      </c>
      <c r="J2310" s="361">
        <v>7.0350000000000001</v>
      </c>
      <c r="K2310" s="353">
        <v>41577</v>
      </c>
      <c r="L2310" s="341" t="s">
        <v>18698</v>
      </c>
      <c r="M2310" s="342">
        <v>41577</v>
      </c>
      <c r="N2310" s="353">
        <v>41600</v>
      </c>
      <c r="O2310" s="335" t="s">
        <v>585</v>
      </c>
      <c r="P2310" s="351" t="s">
        <v>2885</v>
      </c>
      <c r="Q2310" s="362">
        <v>53841</v>
      </c>
      <c r="R2310" s="315">
        <f>Q2310/(J2310*1000)</f>
        <v>7.6533049040511729</v>
      </c>
      <c r="S2310" s="317"/>
      <c r="T2310" s="398"/>
    </row>
    <row r="2311" spans="1:20" ht="25.5" customHeight="1">
      <c r="A2311" s="317"/>
      <c r="B2311" s="336" t="s">
        <v>13</v>
      </c>
      <c r="C2311" s="336" t="s">
        <v>5926</v>
      </c>
      <c r="D2311" s="335" t="s">
        <v>306</v>
      </c>
      <c r="E2311" s="335" t="s">
        <v>5826</v>
      </c>
      <c r="F2311" s="335"/>
      <c r="G2311" s="337" t="s">
        <v>18420</v>
      </c>
      <c r="H2311" s="336" t="s">
        <v>437</v>
      </c>
      <c r="I2311" s="338">
        <v>1834</v>
      </c>
      <c r="J2311" s="339">
        <v>9.3800000000000008</v>
      </c>
      <c r="K2311" s="353">
        <v>41513</v>
      </c>
      <c r="L2311" s="341" t="s">
        <v>18697</v>
      </c>
      <c r="M2311" s="353">
        <v>41513</v>
      </c>
      <c r="N2311" s="353">
        <v>41600</v>
      </c>
      <c r="O2311" s="335" t="s">
        <v>585</v>
      </c>
      <c r="P2311" s="347" t="s">
        <v>2885</v>
      </c>
      <c r="Q2311" s="344"/>
      <c r="R2311" s="315">
        <f>Q2311/(J2311*1000)</f>
        <v>0</v>
      </c>
      <c r="S2311" s="317"/>
      <c r="T2311" s="398"/>
    </row>
    <row r="2312" spans="1:20" ht="25.5" customHeight="1">
      <c r="A2312" s="317"/>
      <c r="B2312" s="336" t="s">
        <v>13</v>
      </c>
      <c r="C2312" s="337" t="s">
        <v>5927</v>
      </c>
      <c r="D2312" s="335" t="s">
        <v>306</v>
      </c>
      <c r="E2312" s="335" t="s">
        <v>5826</v>
      </c>
      <c r="F2312" s="337" t="s">
        <v>16035</v>
      </c>
      <c r="G2312" s="337" t="s">
        <v>18420</v>
      </c>
      <c r="H2312" s="337" t="s">
        <v>591</v>
      </c>
      <c r="I2312" s="338">
        <v>1301</v>
      </c>
      <c r="J2312" s="361">
        <v>4.5</v>
      </c>
      <c r="K2312" s="353">
        <v>41570</v>
      </c>
      <c r="L2312" s="341" t="s">
        <v>18698</v>
      </c>
      <c r="M2312" s="342">
        <v>41570</v>
      </c>
      <c r="N2312" s="353">
        <v>41600</v>
      </c>
      <c r="O2312" s="335" t="s">
        <v>1118</v>
      </c>
      <c r="P2312" s="347" t="s">
        <v>4399</v>
      </c>
      <c r="Q2312" s="350">
        <v>22000</v>
      </c>
      <c r="R2312" s="315">
        <f>Q2312/(J2312*1000)</f>
        <v>4.8888888888888893</v>
      </c>
      <c r="S2312" s="317"/>
      <c r="T2312" s="398"/>
    </row>
    <row r="2313" spans="1:20" ht="25.5" customHeight="1">
      <c r="A2313" s="317"/>
      <c r="B2313" s="336" t="s">
        <v>13</v>
      </c>
      <c r="C2313" s="336" t="s">
        <v>5928</v>
      </c>
      <c r="D2313" s="335" t="s">
        <v>306</v>
      </c>
      <c r="E2313" s="335" t="s">
        <v>5826</v>
      </c>
      <c r="F2313" s="335"/>
      <c r="G2313" s="337" t="s">
        <v>18420</v>
      </c>
      <c r="H2313" s="336" t="s">
        <v>447</v>
      </c>
      <c r="I2313" s="338">
        <v>1062</v>
      </c>
      <c r="J2313" s="339">
        <v>6.7</v>
      </c>
      <c r="K2313" s="353">
        <v>41542</v>
      </c>
      <c r="L2313" s="341" t="s">
        <v>18697</v>
      </c>
      <c r="M2313" s="353">
        <v>41542</v>
      </c>
      <c r="N2313" s="353">
        <v>41600</v>
      </c>
      <c r="O2313" s="335" t="s">
        <v>585</v>
      </c>
      <c r="P2313" s="347" t="s">
        <v>2885</v>
      </c>
      <c r="Q2313" s="344"/>
      <c r="R2313" s="315">
        <f>Q2313/(J2313*1000)</f>
        <v>0</v>
      </c>
      <c r="S2313" s="317"/>
      <c r="T2313" s="398"/>
    </row>
    <row r="2314" spans="1:20" ht="25.5" customHeight="1">
      <c r="A2314" s="317"/>
      <c r="B2314" s="336" t="s">
        <v>13</v>
      </c>
      <c r="C2314" s="337" t="s">
        <v>5929</v>
      </c>
      <c r="D2314" s="335" t="s">
        <v>306</v>
      </c>
      <c r="E2314" s="335" t="s">
        <v>5826</v>
      </c>
      <c r="F2314" s="337" t="s">
        <v>16036</v>
      </c>
      <c r="G2314" s="337" t="s">
        <v>18420</v>
      </c>
      <c r="H2314" s="337" t="s">
        <v>404</v>
      </c>
      <c r="I2314" s="338">
        <v>2719</v>
      </c>
      <c r="J2314" s="361">
        <v>4.6900000000000004</v>
      </c>
      <c r="K2314" s="353">
        <v>41575</v>
      </c>
      <c r="L2314" s="341" t="s">
        <v>18698</v>
      </c>
      <c r="M2314" s="342">
        <v>41575</v>
      </c>
      <c r="N2314" s="353">
        <v>41600</v>
      </c>
      <c r="O2314" s="346" t="s">
        <v>18075</v>
      </c>
      <c r="P2314" s="351" t="s">
        <v>2885</v>
      </c>
      <c r="Q2314" s="362">
        <v>27906</v>
      </c>
      <c r="R2314" s="315">
        <f>Q2314/(J2314*1000)</f>
        <v>5.9501066098081026</v>
      </c>
      <c r="S2314" s="317"/>
      <c r="T2314" s="398"/>
    </row>
    <row r="2315" spans="1:20" ht="25.5" customHeight="1">
      <c r="A2315" s="317"/>
      <c r="B2315" s="336" t="s">
        <v>13</v>
      </c>
      <c r="C2315" s="335" t="s">
        <v>4963</v>
      </c>
      <c r="D2315" s="335" t="s">
        <v>306</v>
      </c>
      <c r="E2315" s="335" t="s">
        <v>5826</v>
      </c>
      <c r="F2315" s="335" t="s">
        <v>6160</v>
      </c>
      <c r="G2315" s="337" t="s">
        <v>18420</v>
      </c>
      <c r="H2315" s="336" t="s">
        <v>650</v>
      </c>
      <c r="I2315" s="348">
        <v>1720</v>
      </c>
      <c r="J2315" s="339">
        <v>0.995</v>
      </c>
      <c r="K2315" s="353">
        <v>41578</v>
      </c>
      <c r="L2315" s="341" t="s">
        <v>18698</v>
      </c>
      <c r="M2315" s="340">
        <v>41578</v>
      </c>
      <c r="N2315" s="353">
        <v>41600</v>
      </c>
      <c r="O2315" s="346" t="s">
        <v>18075</v>
      </c>
      <c r="P2315" s="343" t="s">
        <v>1720</v>
      </c>
      <c r="Q2315" s="350">
        <v>4351</v>
      </c>
      <c r="R2315" s="315">
        <f>Q2315/(J2315*1000)</f>
        <v>4.3728643216080405</v>
      </c>
      <c r="S2315" s="317"/>
      <c r="T2315" s="398"/>
    </row>
    <row r="2316" spans="1:20" ht="25.5" customHeight="1">
      <c r="A2316" s="317"/>
      <c r="B2316" s="336" t="s">
        <v>13</v>
      </c>
      <c r="C2316" s="336" t="s">
        <v>5930</v>
      </c>
      <c r="D2316" s="335" t="s">
        <v>306</v>
      </c>
      <c r="E2316" s="335" t="s">
        <v>5826</v>
      </c>
      <c r="F2316" s="335"/>
      <c r="G2316" s="337" t="s">
        <v>18420</v>
      </c>
      <c r="H2316" s="336" t="s">
        <v>366</v>
      </c>
      <c r="I2316" s="338">
        <v>1760</v>
      </c>
      <c r="J2316" s="339">
        <v>6.37</v>
      </c>
      <c r="K2316" s="353">
        <v>41499</v>
      </c>
      <c r="L2316" s="341" t="s">
        <v>18697</v>
      </c>
      <c r="M2316" s="353">
        <v>41499</v>
      </c>
      <c r="N2316" s="353">
        <v>41600</v>
      </c>
      <c r="O2316" s="335" t="s">
        <v>18075</v>
      </c>
      <c r="P2316" s="347" t="s">
        <v>2885</v>
      </c>
      <c r="Q2316" s="344"/>
      <c r="R2316" s="315">
        <f>Q2316/(J2316*1000)</f>
        <v>0</v>
      </c>
      <c r="S2316" s="317"/>
      <c r="T2316" s="398"/>
    </row>
    <row r="2317" spans="1:20" ht="25.5" customHeight="1">
      <c r="A2317" s="317"/>
      <c r="B2317" s="336" t="s">
        <v>13</v>
      </c>
      <c r="C2317" s="337" t="s">
        <v>5931</v>
      </c>
      <c r="D2317" s="335" t="s">
        <v>306</v>
      </c>
      <c r="E2317" s="335" t="s">
        <v>5826</v>
      </c>
      <c r="F2317" s="337" t="s">
        <v>16037</v>
      </c>
      <c r="G2317" s="337" t="s">
        <v>18420</v>
      </c>
      <c r="H2317" s="337" t="s">
        <v>630</v>
      </c>
      <c r="I2317" s="338">
        <v>1344</v>
      </c>
      <c r="J2317" s="361">
        <v>3.57</v>
      </c>
      <c r="K2317" s="353">
        <v>41556</v>
      </c>
      <c r="L2317" s="341" t="s">
        <v>18698</v>
      </c>
      <c r="M2317" s="342">
        <v>41556</v>
      </c>
      <c r="N2317" s="353">
        <v>41600</v>
      </c>
      <c r="O2317" s="335" t="s">
        <v>585</v>
      </c>
      <c r="P2317" s="351" t="s">
        <v>996</v>
      </c>
      <c r="Q2317" s="362">
        <v>16228.5</v>
      </c>
      <c r="R2317" s="315">
        <f>Q2317/(J2317*1000)</f>
        <v>4.5457983193277309</v>
      </c>
      <c r="S2317" s="317"/>
      <c r="T2317" s="398"/>
    </row>
    <row r="2318" spans="1:20" ht="25.5" customHeight="1">
      <c r="A2318" s="317"/>
      <c r="B2318" s="336" t="s">
        <v>13</v>
      </c>
      <c r="C2318" s="337" t="s">
        <v>5932</v>
      </c>
      <c r="D2318" s="335" t="s">
        <v>306</v>
      </c>
      <c r="E2318" s="335" t="s">
        <v>5826</v>
      </c>
      <c r="F2318" s="337" t="s">
        <v>16038</v>
      </c>
      <c r="G2318" s="337" t="s">
        <v>18420</v>
      </c>
      <c r="H2318" s="337" t="s">
        <v>372</v>
      </c>
      <c r="I2318" s="338">
        <v>2642</v>
      </c>
      <c r="J2318" s="361">
        <v>9.4049999999999994</v>
      </c>
      <c r="K2318" s="353">
        <v>41585</v>
      </c>
      <c r="L2318" s="341" t="s">
        <v>18698</v>
      </c>
      <c r="M2318" s="342">
        <v>41585</v>
      </c>
      <c r="N2318" s="353">
        <v>41600</v>
      </c>
      <c r="O2318" s="346" t="s">
        <v>18075</v>
      </c>
      <c r="P2318" s="351" t="s">
        <v>1716</v>
      </c>
      <c r="Q2318" s="362">
        <v>36257</v>
      </c>
      <c r="R2318" s="315">
        <f>Q2318/(J2318*1000)</f>
        <v>3.855077086656034</v>
      </c>
      <c r="S2318" s="317"/>
      <c r="T2318" s="398"/>
    </row>
    <row r="2319" spans="1:20" ht="25.5" customHeight="1">
      <c r="A2319" s="317"/>
      <c r="B2319" s="336" t="s">
        <v>13</v>
      </c>
      <c r="C2319" s="336" t="s">
        <v>3316</v>
      </c>
      <c r="D2319" s="335" t="s">
        <v>306</v>
      </c>
      <c r="E2319" s="335" t="s">
        <v>5826</v>
      </c>
      <c r="F2319" s="337" t="s">
        <v>9445</v>
      </c>
      <c r="G2319" s="337" t="s">
        <v>18420</v>
      </c>
      <c r="H2319" s="336" t="s">
        <v>440</v>
      </c>
      <c r="I2319" s="348">
        <v>2466</v>
      </c>
      <c r="J2319" s="339">
        <v>5.88</v>
      </c>
      <c r="K2319" s="353">
        <v>41220</v>
      </c>
      <c r="L2319" s="341" t="s">
        <v>18694</v>
      </c>
      <c r="M2319" s="353">
        <v>41220</v>
      </c>
      <c r="N2319" s="353">
        <v>41600</v>
      </c>
      <c r="O2319" s="346" t="s">
        <v>18075</v>
      </c>
      <c r="P2319" s="351" t="s">
        <v>1483</v>
      </c>
      <c r="Q2319" s="362">
        <v>23833.25</v>
      </c>
      <c r="R2319" s="315">
        <f>Q2319/(J2319*1000)</f>
        <v>4.0532738095238097</v>
      </c>
      <c r="S2319" s="317"/>
      <c r="T2319" s="398"/>
    </row>
    <row r="2320" spans="1:20" ht="25.5" customHeight="1">
      <c r="A2320" s="317"/>
      <c r="B2320" s="336" t="s">
        <v>13</v>
      </c>
      <c r="C2320" s="337" t="s">
        <v>5933</v>
      </c>
      <c r="D2320" s="335" t="s">
        <v>306</v>
      </c>
      <c r="E2320" s="335" t="s">
        <v>5826</v>
      </c>
      <c r="F2320" s="337" t="s">
        <v>16039</v>
      </c>
      <c r="G2320" s="337" t="s">
        <v>18420</v>
      </c>
      <c r="H2320" s="337" t="s">
        <v>368</v>
      </c>
      <c r="I2320" s="338">
        <v>1748</v>
      </c>
      <c r="J2320" s="361">
        <v>6</v>
      </c>
      <c r="K2320" s="353">
        <v>41558</v>
      </c>
      <c r="L2320" s="341" t="s">
        <v>18698</v>
      </c>
      <c r="M2320" s="342">
        <v>41558</v>
      </c>
      <c r="N2320" s="353">
        <v>41600</v>
      </c>
      <c r="O2320" s="346" t="s">
        <v>18075</v>
      </c>
      <c r="P2320" s="347" t="s">
        <v>500</v>
      </c>
      <c r="Q2320" s="362">
        <v>23780</v>
      </c>
      <c r="R2320" s="315">
        <f>Q2320/(J2320*1000)</f>
        <v>3.9633333333333334</v>
      </c>
      <c r="S2320" s="317"/>
      <c r="T2320" s="398"/>
    </row>
    <row r="2321" spans="1:20" ht="25.5" customHeight="1">
      <c r="A2321" s="317"/>
      <c r="B2321" s="336" t="s">
        <v>13</v>
      </c>
      <c r="C2321" s="337" t="s">
        <v>5934</v>
      </c>
      <c r="D2321" s="335" t="s">
        <v>306</v>
      </c>
      <c r="E2321" s="335" t="s">
        <v>5826</v>
      </c>
      <c r="F2321" s="337" t="s">
        <v>16040</v>
      </c>
      <c r="G2321" s="337" t="s">
        <v>18420</v>
      </c>
      <c r="H2321" s="336" t="s">
        <v>434</v>
      </c>
      <c r="I2321" s="338">
        <v>2673</v>
      </c>
      <c r="J2321" s="361">
        <v>9.81</v>
      </c>
      <c r="K2321" s="353">
        <v>41579</v>
      </c>
      <c r="L2321" s="341" t="s">
        <v>18698</v>
      </c>
      <c r="M2321" s="342">
        <v>41579</v>
      </c>
      <c r="N2321" s="353">
        <v>41600</v>
      </c>
      <c r="O2321" s="346" t="s">
        <v>18075</v>
      </c>
      <c r="P2321" s="351" t="s">
        <v>1716</v>
      </c>
      <c r="Q2321" s="362">
        <v>46000</v>
      </c>
      <c r="R2321" s="315">
        <f>Q2321/(J2321*1000)</f>
        <v>4.6890927624872578</v>
      </c>
      <c r="S2321" s="317"/>
      <c r="T2321" s="398"/>
    </row>
    <row r="2322" spans="1:20" ht="25.5" customHeight="1">
      <c r="A2322" s="317"/>
      <c r="B2322" s="336" t="s">
        <v>13</v>
      </c>
      <c r="C2322" s="336" t="s">
        <v>5935</v>
      </c>
      <c r="D2322" s="335" t="s">
        <v>306</v>
      </c>
      <c r="E2322" s="335" t="s">
        <v>5826</v>
      </c>
      <c r="F2322" s="337"/>
      <c r="G2322" s="337" t="s">
        <v>18420</v>
      </c>
      <c r="H2322" s="336" t="s">
        <v>1045</v>
      </c>
      <c r="I2322" s="348">
        <v>2368</v>
      </c>
      <c r="J2322" s="339">
        <v>4.6900000000000004</v>
      </c>
      <c r="K2322" s="353">
        <v>41500</v>
      </c>
      <c r="L2322" s="341" t="s">
        <v>18697</v>
      </c>
      <c r="M2322" s="353">
        <v>41500</v>
      </c>
      <c r="N2322" s="353">
        <v>41600</v>
      </c>
      <c r="O2322" s="346" t="s">
        <v>585</v>
      </c>
      <c r="P2322" s="347" t="s">
        <v>2885</v>
      </c>
      <c r="Q2322" s="362"/>
      <c r="R2322" s="315">
        <f>Q2322/(J2322*1000)</f>
        <v>0</v>
      </c>
      <c r="S2322" s="317"/>
      <c r="T2322" s="398"/>
    </row>
    <row r="2323" spans="1:20" ht="25.5" customHeight="1">
      <c r="A2323" s="317"/>
      <c r="B2323" s="336" t="s">
        <v>13</v>
      </c>
      <c r="C2323" s="336" t="s">
        <v>5936</v>
      </c>
      <c r="D2323" s="335" t="s">
        <v>306</v>
      </c>
      <c r="E2323" s="335" t="s">
        <v>5826</v>
      </c>
      <c r="F2323" s="337"/>
      <c r="G2323" s="337" t="s">
        <v>18420</v>
      </c>
      <c r="H2323" s="336" t="s">
        <v>485</v>
      </c>
      <c r="I2323" s="348">
        <v>2421</v>
      </c>
      <c r="J2323" s="339">
        <v>8.7100000000000009</v>
      </c>
      <c r="K2323" s="353">
        <v>41533</v>
      </c>
      <c r="L2323" s="341" t="s">
        <v>18697</v>
      </c>
      <c r="M2323" s="353">
        <v>41533</v>
      </c>
      <c r="N2323" s="353">
        <v>41600</v>
      </c>
      <c r="O2323" s="346" t="s">
        <v>18075</v>
      </c>
      <c r="P2323" s="347" t="s">
        <v>2885</v>
      </c>
      <c r="Q2323" s="362"/>
      <c r="R2323" s="315">
        <f>Q2323/(J2323*1000)</f>
        <v>0</v>
      </c>
      <c r="S2323" s="317"/>
      <c r="T2323" s="398"/>
    </row>
    <row r="2324" spans="1:20" ht="25.5" customHeight="1">
      <c r="A2324" s="317"/>
      <c r="B2324" s="336" t="s">
        <v>13</v>
      </c>
      <c r="C2324" s="336" t="s">
        <v>5937</v>
      </c>
      <c r="D2324" s="335" t="s">
        <v>306</v>
      </c>
      <c r="E2324" s="335" t="s">
        <v>5826</v>
      </c>
      <c r="F2324" s="337"/>
      <c r="G2324" s="337" t="s">
        <v>18420</v>
      </c>
      <c r="H2324" s="336" t="s">
        <v>741</v>
      </c>
      <c r="I2324" s="348">
        <v>2053</v>
      </c>
      <c r="J2324" s="339">
        <v>6.37</v>
      </c>
      <c r="K2324" s="353">
        <v>41492</v>
      </c>
      <c r="L2324" s="341" t="s">
        <v>18697</v>
      </c>
      <c r="M2324" s="353">
        <v>41492</v>
      </c>
      <c r="N2324" s="353">
        <v>41600</v>
      </c>
      <c r="O2324" s="346" t="s">
        <v>18075</v>
      </c>
      <c r="P2324" s="347" t="s">
        <v>2885</v>
      </c>
      <c r="Q2324" s="362"/>
      <c r="R2324" s="315">
        <f>Q2324/(J2324*1000)</f>
        <v>0</v>
      </c>
      <c r="S2324" s="317"/>
      <c r="T2324" s="398"/>
    </row>
    <row r="2325" spans="1:20" ht="25.5" customHeight="1">
      <c r="A2325" s="317"/>
      <c r="B2325" s="336" t="s">
        <v>13</v>
      </c>
      <c r="C2325" s="336" t="s">
        <v>5938</v>
      </c>
      <c r="D2325" s="335" t="s">
        <v>306</v>
      </c>
      <c r="E2325" s="335" t="s">
        <v>5826</v>
      </c>
      <c r="F2325" s="337"/>
      <c r="G2325" s="337" t="s">
        <v>18420</v>
      </c>
      <c r="H2325" s="336" t="s">
        <v>469</v>
      </c>
      <c r="I2325" s="338">
        <v>1453</v>
      </c>
      <c r="J2325" s="339">
        <v>5.6950000000000003</v>
      </c>
      <c r="K2325" s="353">
        <v>41542</v>
      </c>
      <c r="L2325" s="341" t="s">
        <v>18697</v>
      </c>
      <c r="M2325" s="353">
        <v>41542</v>
      </c>
      <c r="N2325" s="353">
        <v>41600</v>
      </c>
      <c r="O2325" s="346" t="s">
        <v>585</v>
      </c>
      <c r="P2325" s="347" t="s">
        <v>2885</v>
      </c>
      <c r="Q2325" s="362"/>
      <c r="R2325" s="315">
        <f>Q2325/(J2325*1000)</f>
        <v>0</v>
      </c>
      <c r="S2325" s="317"/>
      <c r="T2325" s="398"/>
    </row>
    <row r="2326" spans="1:20" ht="25.5" customHeight="1">
      <c r="A2326" s="317"/>
      <c r="B2326" s="336" t="s">
        <v>13</v>
      </c>
      <c r="C2326" s="336" t="s">
        <v>15673</v>
      </c>
      <c r="D2326" s="335" t="s">
        <v>306</v>
      </c>
      <c r="E2326" s="335" t="s">
        <v>5826</v>
      </c>
      <c r="F2326" s="337"/>
      <c r="G2326" s="337" t="s">
        <v>18420</v>
      </c>
      <c r="H2326" s="336" t="s">
        <v>437</v>
      </c>
      <c r="I2326" s="348">
        <v>1985</v>
      </c>
      <c r="J2326" s="339">
        <v>11.725</v>
      </c>
      <c r="K2326" s="353">
        <v>41522</v>
      </c>
      <c r="L2326" s="341" t="s">
        <v>18697</v>
      </c>
      <c r="M2326" s="353">
        <v>41522</v>
      </c>
      <c r="N2326" s="353">
        <v>41760</v>
      </c>
      <c r="O2326" s="346" t="s">
        <v>585</v>
      </c>
      <c r="P2326" s="351" t="s">
        <v>2885</v>
      </c>
      <c r="Q2326" s="362"/>
      <c r="R2326" s="315">
        <f>Q2326/(J2326*1000)</f>
        <v>0</v>
      </c>
      <c r="S2326" s="317"/>
      <c r="T2326" s="398"/>
    </row>
    <row r="2327" spans="1:20" ht="25.5" customHeight="1">
      <c r="A2327" s="317"/>
      <c r="B2327" s="336" t="s">
        <v>13</v>
      </c>
      <c r="C2327" s="336" t="s">
        <v>5939</v>
      </c>
      <c r="D2327" s="335" t="s">
        <v>306</v>
      </c>
      <c r="E2327" s="335" t="s">
        <v>5826</v>
      </c>
      <c r="F2327" s="337"/>
      <c r="G2327" s="337" t="s">
        <v>18420</v>
      </c>
      <c r="H2327" s="336" t="s">
        <v>1408</v>
      </c>
      <c r="I2327" s="348">
        <v>1886</v>
      </c>
      <c r="J2327" s="339">
        <v>7.5949999999999998</v>
      </c>
      <c r="K2327" s="353">
        <v>41478</v>
      </c>
      <c r="L2327" s="341" t="s">
        <v>18697</v>
      </c>
      <c r="M2327" s="353">
        <v>41478</v>
      </c>
      <c r="N2327" s="353">
        <v>41600</v>
      </c>
      <c r="O2327" s="346" t="s">
        <v>585</v>
      </c>
      <c r="P2327" s="347" t="s">
        <v>2885</v>
      </c>
      <c r="Q2327" s="362"/>
      <c r="R2327" s="315">
        <f>Q2327/(J2327*1000)</f>
        <v>0</v>
      </c>
      <c r="S2327" s="317"/>
      <c r="T2327" s="399"/>
    </row>
    <row r="2328" spans="1:20" ht="25.5" customHeight="1">
      <c r="A2328" s="317"/>
      <c r="B2328" s="336" t="s">
        <v>13</v>
      </c>
      <c r="C2328" s="337" t="s">
        <v>5940</v>
      </c>
      <c r="D2328" s="335" t="s">
        <v>306</v>
      </c>
      <c r="E2328" s="335" t="s">
        <v>5826</v>
      </c>
      <c r="F2328" s="337" t="s">
        <v>16041</v>
      </c>
      <c r="G2328" s="337" t="s">
        <v>18420</v>
      </c>
      <c r="H2328" s="337" t="s">
        <v>6140</v>
      </c>
      <c r="I2328" s="338">
        <v>2138</v>
      </c>
      <c r="J2328" s="361">
        <v>5.88</v>
      </c>
      <c r="K2328" s="353">
        <v>41572</v>
      </c>
      <c r="L2328" s="341" t="s">
        <v>18698</v>
      </c>
      <c r="M2328" s="342">
        <v>41572</v>
      </c>
      <c r="N2328" s="353">
        <v>41600</v>
      </c>
      <c r="O2328" s="346" t="s">
        <v>18075</v>
      </c>
      <c r="P2328" s="351" t="s">
        <v>2885</v>
      </c>
      <c r="Q2328" s="362">
        <v>24990</v>
      </c>
      <c r="R2328" s="315">
        <f>Q2328/(J2328*1000)</f>
        <v>4.25</v>
      </c>
      <c r="S2328" s="317"/>
      <c r="T2328" s="399"/>
    </row>
    <row r="2329" spans="1:20" ht="25.5" customHeight="1">
      <c r="A2329" s="317"/>
      <c r="B2329" s="336" t="s">
        <v>13</v>
      </c>
      <c r="C2329" s="337" t="s">
        <v>5941</v>
      </c>
      <c r="D2329" s="335" t="s">
        <v>306</v>
      </c>
      <c r="E2329" s="335" t="s">
        <v>5826</v>
      </c>
      <c r="F2329" s="337" t="s">
        <v>16042</v>
      </c>
      <c r="G2329" s="337" t="s">
        <v>18420</v>
      </c>
      <c r="H2329" s="337" t="s">
        <v>392</v>
      </c>
      <c r="I2329" s="338">
        <v>2535</v>
      </c>
      <c r="J2329" s="361">
        <v>5.0250000000000004</v>
      </c>
      <c r="K2329" s="353">
        <v>41584</v>
      </c>
      <c r="L2329" s="341" t="s">
        <v>18698</v>
      </c>
      <c r="M2329" s="342">
        <v>41584</v>
      </c>
      <c r="N2329" s="353">
        <v>41600</v>
      </c>
      <c r="O2329" s="346" t="s">
        <v>18075</v>
      </c>
      <c r="P2329" s="351" t="s">
        <v>495</v>
      </c>
      <c r="Q2329" s="362">
        <v>26400</v>
      </c>
      <c r="R2329" s="315">
        <f>Q2329/(J2329*1000)</f>
        <v>5.2537313432835822</v>
      </c>
      <c r="S2329" s="317"/>
      <c r="T2329" s="399"/>
    </row>
    <row r="2330" spans="1:20" ht="25.5" customHeight="1">
      <c r="A2330" s="317"/>
      <c r="B2330" s="336" t="s">
        <v>13</v>
      </c>
      <c r="C2330" s="337" t="s">
        <v>5942</v>
      </c>
      <c r="D2330" s="335" t="s">
        <v>306</v>
      </c>
      <c r="E2330" s="335" t="s">
        <v>5826</v>
      </c>
      <c r="F2330" s="337" t="s">
        <v>16043</v>
      </c>
      <c r="G2330" s="337" t="s">
        <v>18420</v>
      </c>
      <c r="H2330" s="337" t="s">
        <v>645</v>
      </c>
      <c r="I2330" s="338">
        <v>1756</v>
      </c>
      <c r="J2330" s="361">
        <v>8</v>
      </c>
      <c r="K2330" s="353">
        <v>41571</v>
      </c>
      <c r="L2330" s="341" t="s">
        <v>18698</v>
      </c>
      <c r="M2330" s="342">
        <v>41571</v>
      </c>
      <c r="N2330" s="353">
        <v>41600</v>
      </c>
      <c r="O2330" s="335" t="s">
        <v>585</v>
      </c>
      <c r="P2330" s="347" t="s">
        <v>500</v>
      </c>
      <c r="Q2330" s="362">
        <v>45240</v>
      </c>
      <c r="R2330" s="315">
        <f>Q2330/(J2330*1000)</f>
        <v>5.6550000000000002</v>
      </c>
      <c r="S2330" s="317"/>
      <c r="T2330" s="399"/>
    </row>
    <row r="2331" spans="1:20" ht="25.5" customHeight="1">
      <c r="A2331" s="317"/>
      <c r="B2331" s="336" t="s">
        <v>13</v>
      </c>
      <c r="C2331" s="337" t="s">
        <v>5943</v>
      </c>
      <c r="D2331" s="335" t="s">
        <v>306</v>
      </c>
      <c r="E2331" s="335" t="s">
        <v>5826</v>
      </c>
      <c r="F2331" s="337" t="s">
        <v>16044</v>
      </c>
      <c r="G2331" s="337" t="s">
        <v>18420</v>
      </c>
      <c r="H2331" s="337" t="s">
        <v>740</v>
      </c>
      <c r="I2331" s="338">
        <v>1524</v>
      </c>
      <c r="J2331" s="361">
        <v>6.86</v>
      </c>
      <c r="K2331" s="353">
        <v>41575</v>
      </c>
      <c r="L2331" s="341" t="s">
        <v>18698</v>
      </c>
      <c r="M2331" s="342">
        <v>41575</v>
      </c>
      <c r="N2331" s="353">
        <v>41600</v>
      </c>
      <c r="O2331" s="335" t="s">
        <v>585</v>
      </c>
      <c r="P2331" s="351" t="s">
        <v>2885</v>
      </c>
      <c r="Q2331" s="362">
        <v>35503</v>
      </c>
      <c r="R2331" s="315">
        <f>Q2331/(J2331*1000)</f>
        <v>5.1753644314868801</v>
      </c>
      <c r="S2331" s="317"/>
      <c r="T2331" s="399"/>
    </row>
    <row r="2332" spans="1:20" ht="25.5" customHeight="1">
      <c r="A2332" s="317"/>
      <c r="B2332" s="336" t="s">
        <v>13</v>
      </c>
      <c r="C2332" s="336" t="s">
        <v>5944</v>
      </c>
      <c r="D2332" s="335" t="s">
        <v>306</v>
      </c>
      <c r="E2332" s="335" t="s">
        <v>5826</v>
      </c>
      <c r="F2332" s="337"/>
      <c r="G2332" s="337" t="s">
        <v>18420</v>
      </c>
      <c r="H2332" s="336" t="s">
        <v>404</v>
      </c>
      <c r="I2332" s="348">
        <v>2719</v>
      </c>
      <c r="J2332" s="339">
        <v>4.0199999999999996</v>
      </c>
      <c r="K2332" s="353">
        <v>41543</v>
      </c>
      <c r="L2332" s="341" t="s">
        <v>18697</v>
      </c>
      <c r="M2332" s="353">
        <v>41543</v>
      </c>
      <c r="N2332" s="353">
        <v>41600</v>
      </c>
      <c r="O2332" s="346" t="s">
        <v>18075</v>
      </c>
      <c r="P2332" s="347" t="s">
        <v>2885</v>
      </c>
      <c r="Q2332" s="362"/>
      <c r="R2332" s="315">
        <f>Q2332/(J2332*1000)</f>
        <v>0</v>
      </c>
      <c r="S2332" s="317"/>
      <c r="T2332" s="398"/>
    </row>
    <row r="2333" spans="1:20" ht="25.5" customHeight="1">
      <c r="A2333" s="317"/>
      <c r="B2333" s="336" t="s">
        <v>13</v>
      </c>
      <c r="C2333" s="336" t="s">
        <v>5945</v>
      </c>
      <c r="D2333" s="335" t="s">
        <v>306</v>
      </c>
      <c r="E2333" s="335" t="s">
        <v>5826</v>
      </c>
      <c r="F2333" s="337" t="s">
        <v>18395</v>
      </c>
      <c r="G2333" s="337" t="s">
        <v>18420</v>
      </c>
      <c r="H2333" s="336" t="s">
        <v>6135</v>
      </c>
      <c r="I2333" s="348">
        <v>2445</v>
      </c>
      <c r="J2333" s="339">
        <v>7.84</v>
      </c>
      <c r="K2333" s="353">
        <v>41486</v>
      </c>
      <c r="L2333" s="341" t="s">
        <v>18697</v>
      </c>
      <c r="M2333" s="353">
        <v>41486</v>
      </c>
      <c r="N2333" s="353">
        <v>41600</v>
      </c>
      <c r="O2333" s="346" t="s">
        <v>18075</v>
      </c>
      <c r="P2333" s="347" t="s">
        <v>2885</v>
      </c>
      <c r="Q2333" s="362">
        <v>26656</v>
      </c>
      <c r="R2333" s="315">
        <f>Q2333/(J2333*1000)</f>
        <v>3.4</v>
      </c>
      <c r="S2333" s="317"/>
      <c r="T2333" s="398"/>
    </row>
    <row r="2334" spans="1:20" ht="25.5" customHeight="1">
      <c r="A2334" s="317"/>
      <c r="B2334" s="336" t="s">
        <v>13</v>
      </c>
      <c r="C2334" s="337" t="s">
        <v>5946</v>
      </c>
      <c r="D2334" s="335" t="s">
        <v>306</v>
      </c>
      <c r="E2334" s="335" t="s">
        <v>5826</v>
      </c>
      <c r="F2334" s="337" t="s">
        <v>16045</v>
      </c>
      <c r="G2334" s="337" t="s">
        <v>18420</v>
      </c>
      <c r="H2334" s="337" t="s">
        <v>404</v>
      </c>
      <c r="I2334" s="338">
        <v>2719</v>
      </c>
      <c r="J2334" s="361">
        <v>6.03</v>
      </c>
      <c r="K2334" s="353">
        <v>41576</v>
      </c>
      <c r="L2334" s="341" t="s">
        <v>18698</v>
      </c>
      <c r="M2334" s="342">
        <v>41576</v>
      </c>
      <c r="N2334" s="353">
        <v>41600</v>
      </c>
      <c r="O2334" s="346" t="s">
        <v>18075</v>
      </c>
      <c r="P2334" s="351" t="s">
        <v>2885</v>
      </c>
      <c r="Q2334" s="362">
        <v>34371</v>
      </c>
      <c r="R2334" s="315">
        <f>Q2334/(J2334*1000)</f>
        <v>5.7</v>
      </c>
      <c r="S2334" s="317"/>
      <c r="T2334" s="398"/>
    </row>
    <row r="2335" spans="1:20" ht="25.5" customHeight="1">
      <c r="A2335" s="317"/>
      <c r="B2335" s="336" t="s">
        <v>13</v>
      </c>
      <c r="C2335" s="336" t="s">
        <v>5947</v>
      </c>
      <c r="D2335" s="335" t="s">
        <v>306</v>
      </c>
      <c r="E2335" s="335" t="s">
        <v>5826</v>
      </c>
      <c r="F2335" s="337"/>
      <c r="G2335" s="337" t="s">
        <v>18420</v>
      </c>
      <c r="H2335" s="336" t="s">
        <v>454</v>
      </c>
      <c r="I2335" s="348">
        <v>1913</v>
      </c>
      <c r="J2335" s="339">
        <v>4.5780000000000003</v>
      </c>
      <c r="K2335" s="353">
        <v>41478</v>
      </c>
      <c r="L2335" s="341" t="s">
        <v>18697</v>
      </c>
      <c r="M2335" s="353">
        <v>41478</v>
      </c>
      <c r="N2335" s="353">
        <v>41600</v>
      </c>
      <c r="O2335" s="346" t="s">
        <v>585</v>
      </c>
      <c r="P2335" s="347" t="s">
        <v>2885</v>
      </c>
      <c r="Q2335" s="362">
        <v>32045</v>
      </c>
      <c r="R2335" s="315">
        <f>Q2335/(J2335*1000)</f>
        <v>6.9997815640017471</v>
      </c>
      <c r="S2335" s="317"/>
      <c r="T2335" s="398"/>
    </row>
    <row r="2336" spans="1:20" ht="25.5" customHeight="1">
      <c r="A2336" s="317"/>
      <c r="B2336" s="336" t="s">
        <v>13</v>
      </c>
      <c r="C2336" s="336" t="s">
        <v>5948</v>
      </c>
      <c r="D2336" s="335" t="s">
        <v>306</v>
      </c>
      <c r="E2336" s="335" t="s">
        <v>5826</v>
      </c>
      <c r="F2336" s="337"/>
      <c r="G2336" s="337" t="s">
        <v>18420</v>
      </c>
      <c r="H2336" s="336" t="s">
        <v>422</v>
      </c>
      <c r="I2336" s="348">
        <v>1930</v>
      </c>
      <c r="J2336" s="339">
        <v>8.7100000000000009</v>
      </c>
      <c r="K2336" s="353">
        <v>41536</v>
      </c>
      <c r="L2336" s="341" t="s">
        <v>18697</v>
      </c>
      <c r="M2336" s="353">
        <v>41536</v>
      </c>
      <c r="N2336" s="353">
        <v>41600</v>
      </c>
      <c r="O2336" s="346" t="s">
        <v>585</v>
      </c>
      <c r="P2336" s="347" t="s">
        <v>2885</v>
      </c>
      <c r="Q2336" s="362"/>
      <c r="R2336" s="315">
        <f>Q2336/(J2336*1000)</f>
        <v>0</v>
      </c>
      <c r="S2336" s="317"/>
      <c r="T2336" s="398"/>
    </row>
    <row r="2337" spans="1:20" ht="25.5" customHeight="1">
      <c r="A2337" s="317"/>
      <c r="B2337" s="336" t="s">
        <v>13</v>
      </c>
      <c r="C2337" s="336" t="s">
        <v>5949</v>
      </c>
      <c r="D2337" s="335" t="s">
        <v>306</v>
      </c>
      <c r="E2337" s="335" t="s">
        <v>5826</v>
      </c>
      <c r="F2337" s="337"/>
      <c r="G2337" s="337" t="s">
        <v>18420</v>
      </c>
      <c r="H2337" s="336" t="s">
        <v>366</v>
      </c>
      <c r="I2337" s="348">
        <v>1760</v>
      </c>
      <c r="J2337" s="339">
        <v>4.9050000000000002</v>
      </c>
      <c r="K2337" s="353">
        <v>41481</v>
      </c>
      <c r="L2337" s="341" t="s">
        <v>18697</v>
      </c>
      <c r="M2337" s="353">
        <v>41481</v>
      </c>
      <c r="N2337" s="353">
        <v>41600</v>
      </c>
      <c r="O2337" s="346" t="s">
        <v>18075</v>
      </c>
      <c r="P2337" s="347" t="s">
        <v>2885</v>
      </c>
      <c r="Q2337" s="362"/>
      <c r="R2337" s="315">
        <f>Q2337/(J2337*1000)</f>
        <v>0</v>
      </c>
      <c r="S2337" s="317"/>
      <c r="T2337" s="398"/>
    </row>
    <row r="2338" spans="1:20" ht="25.5" customHeight="1">
      <c r="A2338" s="317"/>
      <c r="B2338" s="336" t="s">
        <v>13</v>
      </c>
      <c r="C2338" s="336" t="s">
        <v>5950</v>
      </c>
      <c r="D2338" s="335" t="s">
        <v>306</v>
      </c>
      <c r="E2338" s="335" t="s">
        <v>5826</v>
      </c>
      <c r="F2338" s="337"/>
      <c r="G2338" s="337" t="s">
        <v>18420</v>
      </c>
      <c r="H2338" s="336" t="s">
        <v>485</v>
      </c>
      <c r="I2338" s="348">
        <v>2421</v>
      </c>
      <c r="J2338" s="339">
        <v>9.4830000000000005</v>
      </c>
      <c r="K2338" s="353">
        <v>41486</v>
      </c>
      <c r="L2338" s="341" t="s">
        <v>18697</v>
      </c>
      <c r="M2338" s="353">
        <v>41486</v>
      </c>
      <c r="N2338" s="353">
        <v>41600</v>
      </c>
      <c r="O2338" s="346" t="s">
        <v>18075</v>
      </c>
      <c r="P2338" s="347" t="s">
        <v>2885</v>
      </c>
      <c r="Q2338" s="362"/>
      <c r="R2338" s="315">
        <f>Q2338/(J2338*1000)</f>
        <v>0</v>
      </c>
      <c r="S2338" s="317"/>
      <c r="T2338" s="398"/>
    </row>
    <row r="2339" spans="1:20" ht="25.5" customHeight="1">
      <c r="A2339" s="317"/>
      <c r="B2339" s="336" t="s">
        <v>13</v>
      </c>
      <c r="C2339" s="336" t="s">
        <v>5951</v>
      </c>
      <c r="D2339" s="335" t="s">
        <v>306</v>
      </c>
      <c r="E2339" s="335" t="s">
        <v>5826</v>
      </c>
      <c r="F2339" s="337"/>
      <c r="G2339" s="337" t="s">
        <v>18420</v>
      </c>
      <c r="H2339" s="337" t="s">
        <v>6132</v>
      </c>
      <c r="I2339" s="348">
        <v>2132</v>
      </c>
      <c r="J2339" s="339">
        <v>5.88</v>
      </c>
      <c r="K2339" s="353">
        <v>41472</v>
      </c>
      <c r="L2339" s="341" t="s">
        <v>18697</v>
      </c>
      <c r="M2339" s="353">
        <v>41472</v>
      </c>
      <c r="N2339" s="353">
        <v>41600</v>
      </c>
      <c r="O2339" s="346" t="s">
        <v>18075</v>
      </c>
      <c r="P2339" s="351" t="s">
        <v>2885</v>
      </c>
      <c r="Q2339" s="362">
        <v>34516</v>
      </c>
      <c r="R2339" s="315">
        <f>Q2339/(J2339*1000)</f>
        <v>5.8700680272108841</v>
      </c>
      <c r="S2339" s="317"/>
      <c r="T2339" s="398"/>
    </row>
    <row r="2340" spans="1:20" ht="25.5" customHeight="1">
      <c r="A2340" s="317"/>
      <c r="B2340" s="336" t="s">
        <v>13</v>
      </c>
      <c r="C2340" s="336" t="s">
        <v>6878</v>
      </c>
      <c r="D2340" s="335" t="s">
        <v>306</v>
      </c>
      <c r="E2340" s="335" t="s">
        <v>5826</v>
      </c>
      <c r="F2340" s="337" t="s">
        <v>18432</v>
      </c>
      <c r="G2340" s="337" t="s">
        <v>18420</v>
      </c>
      <c r="H2340" s="336" t="s">
        <v>6140</v>
      </c>
      <c r="I2340" s="348">
        <v>2140</v>
      </c>
      <c r="J2340" s="339">
        <v>2.94</v>
      </c>
      <c r="K2340" s="353">
        <v>41526</v>
      </c>
      <c r="L2340" s="341" t="s">
        <v>18697</v>
      </c>
      <c r="M2340" s="353">
        <v>41526</v>
      </c>
      <c r="N2340" s="353">
        <v>41718</v>
      </c>
      <c r="O2340" s="346" t="s">
        <v>18075</v>
      </c>
      <c r="P2340" s="351" t="s">
        <v>2885</v>
      </c>
      <c r="Q2340" s="362">
        <v>14847</v>
      </c>
      <c r="R2340" s="315">
        <f>Q2340/(J2340*1000)</f>
        <v>5.05</v>
      </c>
      <c r="S2340" s="317"/>
      <c r="T2340" s="398"/>
    </row>
    <row r="2341" spans="1:20" ht="25.5" customHeight="1">
      <c r="A2341" s="317"/>
      <c r="B2341" s="336" t="s">
        <v>13</v>
      </c>
      <c r="C2341" s="336" t="s">
        <v>5952</v>
      </c>
      <c r="D2341" s="335" t="s">
        <v>306</v>
      </c>
      <c r="E2341" s="335" t="s">
        <v>5826</v>
      </c>
      <c r="F2341" s="337"/>
      <c r="G2341" s="337" t="s">
        <v>18420</v>
      </c>
      <c r="H2341" s="336" t="s">
        <v>469</v>
      </c>
      <c r="I2341" s="338">
        <v>1453</v>
      </c>
      <c r="J2341" s="339">
        <v>7.35</v>
      </c>
      <c r="K2341" s="353">
        <v>41528</v>
      </c>
      <c r="L2341" s="341" t="s">
        <v>18697</v>
      </c>
      <c r="M2341" s="353">
        <v>41528</v>
      </c>
      <c r="N2341" s="353">
        <v>41600</v>
      </c>
      <c r="O2341" s="346" t="s">
        <v>585</v>
      </c>
      <c r="P2341" s="347" t="s">
        <v>2885</v>
      </c>
      <c r="Q2341" s="362"/>
      <c r="R2341" s="315">
        <f>Q2341/(J2341*1000)</f>
        <v>0</v>
      </c>
      <c r="S2341" s="317"/>
      <c r="T2341" s="398"/>
    </row>
    <row r="2342" spans="1:20" ht="25.5" customHeight="1">
      <c r="A2342" s="317"/>
      <c r="B2342" s="336" t="s">
        <v>13</v>
      </c>
      <c r="C2342" s="336" t="s">
        <v>5953</v>
      </c>
      <c r="D2342" s="335" t="s">
        <v>306</v>
      </c>
      <c r="E2342" s="335" t="s">
        <v>5826</v>
      </c>
      <c r="F2342" s="337" t="s">
        <v>18433</v>
      </c>
      <c r="G2342" s="337" t="s">
        <v>18420</v>
      </c>
      <c r="H2342" s="336" t="s">
        <v>426</v>
      </c>
      <c r="I2342" s="348">
        <v>1863</v>
      </c>
      <c r="J2342" s="339">
        <v>7.8479999999999999</v>
      </c>
      <c r="K2342" s="353">
        <v>41523</v>
      </c>
      <c r="L2342" s="341" t="s">
        <v>18697</v>
      </c>
      <c r="M2342" s="353">
        <v>41523</v>
      </c>
      <c r="N2342" s="353">
        <v>41600</v>
      </c>
      <c r="O2342" s="346" t="s">
        <v>585</v>
      </c>
      <c r="P2342" s="347" t="s">
        <v>2885</v>
      </c>
      <c r="Q2342" s="362">
        <v>49442</v>
      </c>
      <c r="R2342" s="315">
        <f>Q2342/(J2342*1000)</f>
        <v>6.2999490316004074</v>
      </c>
      <c r="S2342" s="317"/>
      <c r="T2342" s="398"/>
    </row>
    <row r="2343" spans="1:20" ht="25.5" customHeight="1">
      <c r="A2343" s="317"/>
      <c r="B2343" s="336" t="s">
        <v>13</v>
      </c>
      <c r="C2343" s="336" t="s">
        <v>5954</v>
      </c>
      <c r="D2343" s="335" t="s">
        <v>306</v>
      </c>
      <c r="E2343" s="335" t="s">
        <v>5826</v>
      </c>
      <c r="F2343" s="337"/>
      <c r="G2343" s="337" t="s">
        <v>18420</v>
      </c>
      <c r="H2343" s="336" t="s">
        <v>1408</v>
      </c>
      <c r="I2343" s="348">
        <v>1886</v>
      </c>
      <c r="J2343" s="339">
        <v>6.3650000000000002</v>
      </c>
      <c r="K2343" s="353">
        <v>41523</v>
      </c>
      <c r="L2343" s="341" t="s">
        <v>18697</v>
      </c>
      <c r="M2343" s="353">
        <v>41523</v>
      </c>
      <c r="N2343" s="353">
        <v>41600</v>
      </c>
      <c r="O2343" s="346" t="s">
        <v>585</v>
      </c>
      <c r="P2343" s="347" t="s">
        <v>2885</v>
      </c>
      <c r="Q2343" s="362"/>
      <c r="R2343" s="315">
        <f>Q2343/(J2343*1000)</f>
        <v>0</v>
      </c>
      <c r="S2343" s="317"/>
      <c r="T2343" s="398"/>
    </row>
    <row r="2344" spans="1:20" ht="25.5" customHeight="1">
      <c r="A2344" s="317"/>
      <c r="B2344" s="336" t="s">
        <v>13</v>
      </c>
      <c r="C2344" s="336" t="s">
        <v>5955</v>
      </c>
      <c r="D2344" s="335" t="s">
        <v>306</v>
      </c>
      <c r="E2344" s="335" t="s">
        <v>5826</v>
      </c>
      <c r="F2344" s="337"/>
      <c r="G2344" s="337" t="s">
        <v>18420</v>
      </c>
      <c r="H2344" s="336" t="s">
        <v>836</v>
      </c>
      <c r="I2344" s="338">
        <v>1523</v>
      </c>
      <c r="J2344" s="339">
        <v>10.72</v>
      </c>
      <c r="K2344" s="353">
        <v>41547</v>
      </c>
      <c r="L2344" s="341" t="s">
        <v>18697</v>
      </c>
      <c r="M2344" s="353">
        <v>41547</v>
      </c>
      <c r="N2344" s="353">
        <v>41600</v>
      </c>
      <c r="O2344" s="346" t="s">
        <v>585</v>
      </c>
      <c r="P2344" s="347" t="s">
        <v>2885</v>
      </c>
      <c r="Q2344" s="362"/>
      <c r="R2344" s="315">
        <f>Q2344/(J2344*1000)</f>
        <v>0</v>
      </c>
      <c r="S2344" s="317"/>
      <c r="T2344" s="398"/>
    </row>
    <row r="2345" spans="1:20" ht="25.5" customHeight="1">
      <c r="A2345" s="317"/>
      <c r="B2345" s="336" t="s">
        <v>13</v>
      </c>
      <c r="C2345" s="336" t="s">
        <v>5956</v>
      </c>
      <c r="D2345" s="335" t="s">
        <v>306</v>
      </c>
      <c r="E2345" s="335" t="s">
        <v>5826</v>
      </c>
      <c r="F2345" s="337"/>
      <c r="G2345" s="337" t="s">
        <v>18420</v>
      </c>
      <c r="H2345" s="336" t="s">
        <v>403</v>
      </c>
      <c r="I2345" s="348">
        <v>1904</v>
      </c>
      <c r="J2345" s="339">
        <v>4.0199999999999996</v>
      </c>
      <c r="K2345" s="353">
        <v>41528</v>
      </c>
      <c r="L2345" s="341" t="s">
        <v>18697</v>
      </c>
      <c r="M2345" s="353">
        <v>41528</v>
      </c>
      <c r="N2345" s="353">
        <v>41600</v>
      </c>
      <c r="O2345" s="346" t="s">
        <v>585</v>
      </c>
      <c r="P2345" s="347" t="s">
        <v>2885</v>
      </c>
      <c r="Q2345" s="362"/>
      <c r="R2345" s="315">
        <f>Q2345/(J2345*1000)</f>
        <v>0</v>
      </c>
      <c r="S2345" s="317"/>
      <c r="T2345" s="398"/>
    </row>
    <row r="2346" spans="1:20" ht="25.5" customHeight="1">
      <c r="A2346" s="317"/>
      <c r="B2346" s="336" t="s">
        <v>13</v>
      </c>
      <c r="C2346" s="337" t="s">
        <v>5957</v>
      </c>
      <c r="D2346" s="335" t="s">
        <v>306</v>
      </c>
      <c r="E2346" s="335" t="s">
        <v>5826</v>
      </c>
      <c r="F2346" s="337" t="s">
        <v>16046</v>
      </c>
      <c r="G2346" s="337" t="s">
        <v>18420</v>
      </c>
      <c r="H2346" s="337" t="s">
        <v>439</v>
      </c>
      <c r="I2346" s="338">
        <v>2067</v>
      </c>
      <c r="J2346" s="361">
        <v>8.375</v>
      </c>
      <c r="K2346" s="353">
        <v>41579</v>
      </c>
      <c r="L2346" s="341" t="s">
        <v>18698</v>
      </c>
      <c r="M2346" s="342">
        <v>41579</v>
      </c>
      <c r="N2346" s="353">
        <v>41600</v>
      </c>
      <c r="O2346" s="346" t="s">
        <v>18075</v>
      </c>
      <c r="P2346" s="351" t="s">
        <v>2885</v>
      </c>
      <c r="Q2346" s="350">
        <v>55112</v>
      </c>
      <c r="R2346" s="315">
        <f>Q2346/(J2346*1000)</f>
        <v>6.5805373134328358</v>
      </c>
      <c r="S2346" s="317"/>
      <c r="T2346" s="398"/>
    </row>
    <row r="2347" spans="1:20" ht="25.5" customHeight="1">
      <c r="A2347" s="317"/>
      <c r="B2347" s="336" t="s">
        <v>13</v>
      </c>
      <c r="C2347" s="336" t="s">
        <v>5958</v>
      </c>
      <c r="D2347" s="335" t="s">
        <v>306</v>
      </c>
      <c r="E2347" s="335" t="s">
        <v>5826</v>
      </c>
      <c r="F2347" s="337"/>
      <c r="G2347" s="337" t="s">
        <v>18420</v>
      </c>
      <c r="H2347" s="337" t="s">
        <v>6132</v>
      </c>
      <c r="I2347" s="348">
        <v>2132</v>
      </c>
      <c r="J2347" s="339">
        <v>4.9000000000000004</v>
      </c>
      <c r="K2347" s="353">
        <v>41456</v>
      </c>
      <c r="L2347" s="341" t="s">
        <v>18697</v>
      </c>
      <c r="M2347" s="353">
        <v>41443</v>
      </c>
      <c r="N2347" s="353">
        <v>41600</v>
      </c>
      <c r="O2347" s="346" t="s">
        <v>18075</v>
      </c>
      <c r="P2347" s="351" t="s">
        <v>2885</v>
      </c>
      <c r="Q2347" s="362">
        <v>30576</v>
      </c>
      <c r="R2347" s="315">
        <f>Q2347/(J2347*1000)</f>
        <v>6.24</v>
      </c>
      <c r="S2347" s="317"/>
      <c r="T2347" s="398"/>
    </row>
    <row r="2348" spans="1:20" ht="25.5" customHeight="1">
      <c r="A2348" s="317"/>
      <c r="B2348" s="336" t="s">
        <v>13</v>
      </c>
      <c r="C2348" s="337" t="s">
        <v>5959</v>
      </c>
      <c r="D2348" s="335" t="s">
        <v>306</v>
      </c>
      <c r="E2348" s="335" t="s">
        <v>5826</v>
      </c>
      <c r="F2348" s="337" t="s">
        <v>16047</v>
      </c>
      <c r="G2348" s="337" t="s">
        <v>18420</v>
      </c>
      <c r="H2348" s="337" t="s">
        <v>866</v>
      </c>
      <c r="I2348" s="338">
        <v>1854</v>
      </c>
      <c r="J2348" s="361">
        <v>7.1050000000000004</v>
      </c>
      <c r="K2348" s="353">
        <v>41554</v>
      </c>
      <c r="L2348" s="341" t="s">
        <v>18698</v>
      </c>
      <c r="M2348" s="342">
        <v>41554</v>
      </c>
      <c r="N2348" s="353">
        <v>41600</v>
      </c>
      <c r="O2348" s="335" t="s">
        <v>585</v>
      </c>
      <c r="P2348" s="351" t="s">
        <v>2885</v>
      </c>
      <c r="Q2348" s="362">
        <v>41509</v>
      </c>
      <c r="R2348" s="315">
        <f>Q2348/(J2348*1000)</f>
        <v>5.8422237860661506</v>
      </c>
      <c r="S2348" s="317"/>
      <c r="T2348" s="398"/>
    </row>
    <row r="2349" spans="1:20" ht="25.5" customHeight="1">
      <c r="A2349" s="317"/>
      <c r="B2349" s="336" t="s">
        <v>13</v>
      </c>
      <c r="C2349" s="337" t="s">
        <v>5960</v>
      </c>
      <c r="D2349" s="335" t="s">
        <v>306</v>
      </c>
      <c r="E2349" s="335" t="s">
        <v>5826</v>
      </c>
      <c r="F2349" s="337" t="s">
        <v>18609</v>
      </c>
      <c r="G2349" s="337" t="s">
        <v>18420</v>
      </c>
      <c r="H2349" s="337" t="s">
        <v>6132</v>
      </c>
      <c r="I2349" s="338">
        <v>2131</v>
      </c>
      <c r="J2349" s="361">
        <v>4.0199999999999996</v>
      </c>
      <c r="K2349" s="353">
        <v>41562</v>
      </c>
      <c r="L2349" s="341" t="s">
        <v>18698</v>
      </c>
      <c r="M2349" s="342">
        <v>41562</v>
      </c>
      <c r="N2349" s="353">
        <v>41600</v>
      </c>
      <c r="O2349" s="346" t="s">
        <v>18075</v>
      </c>
      <c r="P2349" s="351" t="s">
        <v>2885</v>
      </c>
      <c r="Q2349" s="362">
        <v>29341</v>
      </c>
      <c r="R2349" s="315">
        <f>Q2349/(J2349*1000)</f>
        <v>7.2987562189054733</v>
      </c>
      <c r="S2349" s="317"/>
      <c r="T2349" s="398"/>
    </row>
    <row r="2350" spans="1:20" ht="25.5" customHeight="1">
      <c r="A2350" s="317"/>
      <c r="B2350" s="336" t="s">
        <v>13</v>
      </c>
      <c r="C2350" s="337" t="s">
        <v>5961</v>
      </c>
      <c r="D2350" s="335" t="s">
        <v>306</v>
      </c>
      <c r="E2350" s="335" t="s">
        <v>5826</v>
      </c>
      <c r="F2350" s="337" t="s">
        <v>16049</v>
      </c>
      <c r="G2350" s="337" t="s">
        <v>18420</v>
      </c>
      <c r="H2350" s="337" t="s">
        <v>385</v>
      </c>
      <c r="I2350" s="338">
        <v>2451</v>
      </c>
      <c r="J2350" s="361">
        <v>4.0199999999999996</v>
      </c>
      <c r="K2350" s="353">
        <v>41563</v>
      </c>
      <c r="L2350" s="341" t="s">
        <v>18698</v>
      </c>
      <c r="M2350" s="342">
        <v>41563</v>
      </c>
      <c r="N2350" s="353">
        <v>41600</v>
      </c>
      <c r="O2350" s="346" t="s">
        <v>18075</v>
      </c>
      <c r="P2350" s="351" t="s">
        <v>2885</v>
      </c>
      <c r="Q2350" s="362">
        <v>31351</v>
      </c>
      <c r="R2350" s="315">
        <f>Q2350/(J2350*1000)</f>
        <v>7.7987562189054733</v>
      </c>
      <c r="S2350" s="317"/>
      <c r="T2350" s="398"/>
    </row>
    <row r="2351" spans="1:20" ht="25.5" customHeight="1">
      <c r="A2351" s="317"/>
      <c r="B2351" s="336" t="s">
        <v>13</v>
      </c>
      <c r="C2351" s="337" t="s">
        <v>5962</v>
      </c>
      <c r="D2351" s="335" t="s">
        <v>306</v>
      </c>
      <c r="E2351" s="335" t="s">
        <v>5826</v>
      </c>
      <c r="F2351" s="337" t="s">
        <v>16050</v>
      </c>
      <c r="G2351" s="337" t="s">
        <v>18420</v>
      </c>
      <c r="H2351" s="337" t="s">
        <v>1408</v>
      </c>
      <c r="I2351" s="338">
        <v>1886</v>
      </c>
      <c r="J2351" s="361">
        <v>5.36</v>
      </c>
      <c r="K2351" s="353">
        <v>41564</v>
      </c>
      <c r="L2351" s="341" t="s">
        <v>18698</v>
      </c>
      <c r="M2351" s="342">
        <v>41564</v>
      </c>
      <c r="N2351" s="353">
        <v>41600</v>
      </c>
      <c r="O2351" s="335" t="s">
        <v>585</v>
      </c>
      <c r="P2351" s="351" t="s">
        <v>2885</v>
      </c>
      <c r="Q2351" s="362">
        <v>37520</v>
      </c>
      <c r="R2351" s="315">
        <f>Q2351/(J2351*1000)</f>
        <v>7</v>
      </c>
      <c r="S2351" s="317"/>
      <c r="T2351" s="398"/>
    </row>
    <row r="2352" spans="1:20" ht="25.5" customHeight="1">
      <c r="A2352" s="317"/>
      <c r="B2352" s="336" t="s">
        <v>13</v>
      </c>
      <c r="C2352" s="337" t="s">
        <v>5963</v>
      </c>
      <c r="D2352" s="335" t="s">
        <v>306</v>
      </c>
      <c r="E2352" s="335" t="s">
        <v>5826</v>
      </c>
      <c r="F2352" s="337" t="s">
        <v>16051</v>
      </c>
      <c r="G2352" s="337" t="s">
        <v>18420</v>
      </c>
      <c r="H2352" s="337" t="s">
        <v>6140</v>
      </c>
      <c r="I2352" s="338">
        <v>2138</v>
      </c>
      <c r="J2352" s="361">
        <v>4.165</v>
      </c>
      <c r="K2352" s="353">
        <v>41583</v>
      </c>
      <c r="L2352" s="341" t="s">
        <v>18698</v>
      </c>
      <c r="M2352" s="342">
        <v>41583</v>
      </c>
      <c r="N2352" s="353">
        <v>41600</v>
      </c>
      <c r="O2352" s="346" t="s">
        <v>18075</v>
      </c>
      <c r="P2352" s="351" t="s">
        <v>2885</v>
      </c>
      <c r="Q2352" s="362">
        <v>18409</v>
      </c>
      <c r="R2352" s="315">
        <f>Q2352/(J2352*1000)</f>
        <v>4.4199279711884758</v>
      </c>
      <c r="S2352" s="317"/>
      <c r="T2352" s="398"/>
    </row>
    <row r="2353" spans="1:20" ht="25.5" customHeight="1">
      <c r="A2353" s="317"/>
      <c r="B2353" s="336" t="s">
        <v>13</v>
      </c>
      <c r="C2353" s="335" t="s">
        <v>5964</v>
      </c>
      <c r="D2353" s="335" t="s">
        <v>306</v>
      </c>
      <c r="E2353" s="335" t="s">
        <v>5826</v>
      </c>
      <c r="F2353" s="335" t="s">
        <v>6094</v>
      </c>
      <c r="G2353" s="337" t="s">
        <v>18420</v>
      </c>
      <c r="H2353" s="336" t="s">
        <v>425</v>
      </c>
      <c r="I2353" s="338">
        <v>2356</v>
      </c>
      <c r="J2353" s="339">
        <v>5.88</v>
      </c>
      <c r="K2353" s="340">
        <v>41512</v>
      </c>
      <c r="L2353" s="341" t="s">
        <v>18697</v>
      </c>
      <c r="M2353" s="340">
        <v>41512</v>
      </c>
      <c r="N2353" s="353">
        <v>41600</v>
      </c>
      <c r="O2353" s="335" t="s">
        <v>585</v>
      </c>
      <c r="P2353" s="347" t="s">
        <v>3827</v>
      </c>
      <c r="Q2353" s="344">
        <v>29253</v>
      </c>
      <c r="R2353" s="315">
        <f>Q2353/(J2353*1000)</f>
        <v>4.9749999999999996</v>
      </c>
      <c r="S2353" s="317"/>
      <c r="T2353" s="398"/>
    </row>
    <row r="2354" spans="1:20" ht="25.5" customHeight="1">
      <c r="A2354" s="317"/>
      <c r="B2354" s="336" t="s">
        <v>13</v>
      </c>
      <c r="C2354" s="335" t="s">
        <v>5965</v>
      </c>
      <c r="D2354" s="335" t="s">
        <v>306</v>
      </c>
      <c r="E2354" s="335" t="s">
        <v>5826</v>
      </c>
      <c r="F2354" s="335" t="s">
        <v>6095</v>
      </c>
      <c r="G2354" s="337" t="s">
        <v>18420</v>
      </c>
      <c r="H2354" s="336" t="s">
        <v>567</v>
      </c>
      <c r="I2354" s="348">
        <v>1460</v>
      </c>
      <c r="J2354" s="339">
        <v>4.7699999999999996</v>
      </c>
      <c r="K2354" s="340">
        <v>41526</v>
      </c>
      <c r="L2354" s="341" t="s">
        <v>18697</v>
      </c>
      <c r="M2354" s="340">
        <v>41526</v>
      </c>
      <c r="N2354" s="353">
        <v>41600</v>
      </c>
      <c r="O2354" s="335" t="s">
        <v>18102</v>
      </c>
      <c r="P2354" s="343" t="s">
        <v>502</v>
      </c>
      <c r="Q2354" s="344">
        <v>19521</v>
      </c>
      <c r="R2354" s="315">
        <f>Q2354/(J2354*1000)</f>
        <v>4.0924528301886793</v>
      </c>
      <c r="S2354" s="317"/>
      <c r="T2354" s="398"/>
    </row>
    <row r="2355" spans="1:20" ht="25.5" customHeight="1">
      <c r="A2355" s="317"/>
      <c r="B2355" s="336" t="s">
        <v>13</v>
      </c>
      <c r="C2355" s="336" t="s">
        <v>5966</v>
      </c>
      <c r="D2355" s="335" t="s">
        <v>306</v>
      </c>
      <c r="E2355" s="335" t="s">
        <v>5826</v>
      </c>
      <c r="F2355" s="335"/>
      <c r="G2355" s="337" t="s">
        <v>18420</v>
      </c>
      <c r="H2355" s="336" t="s">
        <v>735</v>
      </c>
      <c r="I2355" s="348">
        <v>1863</v>
      </c>
      <c r="J2355" s="339">
        <v>6.54</v>
      </c>
      <c r="K2355" s="353">
        <v>41474</v>
      </c>
      <c r="L2355" s="341" t="s">
        <v>18697</v>
      </c>
      <c r="M2355" s="353">
        <v>41474</v>
      </c>
      <c r="N2355" s="353">
        <v>41600</v>
      </c>
      <c r="O2355" s="335" t="s">
        <v>585</v>
      </c>
      <c r="P2355" s="347" t="s">
        <v>6861</v>
      </c>
      <c r="Q2355" s="344"/>
      <c r="R2355" s="315">
        <f>Q2355/(J2355*1000)</f>
        <v>0</v>
      </c>
      <c r="S2355" s="317"/>
      <c r="T2355" s="398"/>
    </row>
    <row r="2356" spans="1:20" ht="25.5" customHeight="1">
      <c r="A2356" s="317"/>
      <c r="B2356" s="336" t="s">
        <v>13</v>
      </c>
      <c r="C2356" s="336" t="s">
        <v>5967</v>
      </c>
      <c r="D2356" s="335" t="s">
        <v>306</v>
      </c>
      <c r="E2356" s="335" t="s">
        <v>5826</v>
      </c>
      <c r="F2356" s="335"/>
      <c r="G2356" s="337" t="s">
        <v>18420</v>
      </c>
      <c r="H2356" s="336" t="s">
        <v>460</v>
      </c>
      <c r="I2356" s="348">
        <v>1340</v>
      </c>
      <c r="J2356" s="339">
        <v>3</v>
      </c>
      <c r="K2356" s="353">
        <v>41523</v>
      </c>
      <c r="L2356" s="341" t="s">
        <v>18697</v>
      </c>
      <c r="M2356" s="353">
        <v>41523</v>
      </c>
      <c r="N2356" s="353">
        <v>41600</v>
      </c>
      <c r="O2356" s="335" t="s">
        <v>1118</v>
      </c>
      <c r="P2356" s="347" t="s">
        <v>531</v>
      </c>
      <c r="Q2356" s="344"/>
      <c r="R2356" s="315">
        <f>Q2356/(J2356*1000)</f>
        <v>0</v>
      </c>
      <c r="S2356" s="317"/>
      <c r="T2356" s="398"/>
    </row>
    <row r="2357" spans="1:20" ht="25.5" customHeight="1">
      <c r="A2357" s="317"/>
      <c r="B2357" s="336" t="s">
        <v>13</v>
      </c>
      <c r="C2357" s="336" t="s">
        <v>5968</v>
      </c>
      <c r="D2357" s="335" t="s">
        <v>306</v>
      </c>
      <c r="E2357" s="335" t="s">
        <v>5826</v>
      </c>
      <c r="F2357" s="335"/>
      <c r="G2357" s="337" t="s">
        <v>18420</v>
      </c>
      <c r="H2357" s="336" t="s">
        <v>609</v>
      </c>
      <c r="I2357" s="348">
        <v>1532</v>
      </c>
      <c r="J2357" s="339">
        <v>7.5949999999999998</v>
      </c>
      <c r="K2357" s="353">
        <v>41501</v>
      </c>
      <c r="L2357" s="341" t="s">
        <v>18697</v>
      </c>
      <c r="M2357" s="353">
        <v>41501</v>
      </c>
      <c r="N2357" s="353">
        <v>41600</v>
      </c>
      <c r="O2357" s="335" t="s">
        <v>585</v>
      </c>
      <c r="P2357" s="347" t="s">
        <v>2885</v>
      </c>
      <c r="Q2357" s="344"/>
      <c r="R2357" s="315">
        <f>Q2357/(J2357*1000)</f>
        <v>0</v>
      </c>
      <c r="S2357" s="317"/>
      <c r="T2357" s="398"/>
    </row>
    <row r="2358" spans="1:20" ht="25.5" customHeight="1">
      <c r="A2358" s="317"/>
      <c r="B2358" s="336" t="s">
        <v>13</v>
      </c>
      <c r="C2358" s="336" t="s">
        <v>5969</v>
      </c>
      <c r="D2358" s="335" t="s">
        <v>306</v>
      </c>
      <c r="E2358" s="335" t="s">
        <v>5826</v>
      </c>
      <c r="F2358" s="335" t="s">
        <v>18396</v>
      </c>
      <c r="G2358" s="337" t="s">
        <v>18420</v>
      </c>
      <c r="H2358" s="336" t="s">
        <v>385</v>
      </c>
      <c r="I2358" s="348">
        <v>2453</v>
      </c>
      <c r="J2358" s="339">
        <v>5.7</v>
      </c>
      <c r="K2358" s="353">
        <v>41456</v>
      </c>
      <c r="L2358" s="341" t="s">
        <v>18697</v>
      </c>
      <c r="M2358" s="353">
        <v>41404</v>
      </c>
      <c r="N2358" s="353">
        <v>41600</v>
      </c>
      <c r="O2358" s="335" t="s">
        <v>18075</v>
      </c>
      <c r="P2358" s="347" t="s">
        <v>514</v>
      </c>
      <c r="Q2358" s="367">
        <v>29000</v>
      </c>
      <c r="R2358" s="315">
        <f>Q2358/(J2358*1000)</f>
        <v>5.0877192982456139</v>
      </c>
      <c r="S2358" s="317"/>
      <c r="T2358" s="398"/>
    </row>
    <row r="2359" spans="1:20" ht="25.5" customHeight="1">
      <c r="A2359" s="317"/>
      <c r="B2359" s="336" t="s">
        <v>13</v>
      </c>
      <c r="C2359" s="336" t="s">
        <v>5970</v>
      </c>
      <c r="D2359" s="335" t="s">
        <v>306</v>
      </c>
      <c r="E2359" s="335" t="s">
        <v>5826</v>
      </c>
      <c r="F2359" s="335"/>
      <c r="G2359" s="337" t="s">
        <v>18420</v>
      </c>
      <c r="H2359" s="336" t="s">
        <v>741</v>
      </c>
      <c r="I2359" s="348">
        <v>2053</v>
      </c>
      <c r="J2359" s="339">
        <v>4.41</v>
      </c>
      <c r="K2359" s="353">
        <v>41495</v>
      </c>
      <c r="L2359" s="341" t="s">
        <v>18697</v>
      </c>
      <c r="M2359" s="353">
        <v>41495</v>
      </c>
      <c r="N2359" s="353">
        <v>41600</v>
      </c>
      <c r="O2359" s="335" t="s">
        <v>18075</v>
      </c>
      <c r="P2359" s="347" t="s">
        <v>6862</v>
      </c>
      <c r="Q2359" s="344"/>
      <c r="R2359" s="315">
        <f>Q2359/(J2359*1000)</f>
        <v>0</v>
      </c>
      <c r="S2359" s="317"/>
      <c r="T2359" s="398"/>
    </row>
    <row r="2360" spans="1:20" ht="25.5" customHeight="1">
      <c r="A2360" s="317"/>
      <c r="B2360" s="336" t="s">
        <v>13</v>
      </c>
      <c r="C2360" s="336" t="s">
        <v>5971</v>
      </c>
      <c r="D2360" s="335" t="s">
        <v>306</v>
      </c>
      <c r="E2360" s="335" t="s">
        <v>5826</v>
      </c>
      <c r="F2360" s="335"/>
      <c r="G2360" s="337" t="s">
        <v>18420</v>
      </c>
      <c r="H2360" s="337" t="s">
        <v>6132</v>
      </c>
      <c r="I2360" s="348">
        <v>2131</v>
      </c>
      <c r="J2360" s="339">
        <v>3.43</v>
      </c>
      <c r="K2360" s="353">
        <v>41465</v>
      </c>
      <c r="L2360" s="341" t="s">
        <v>18697</v>
      </c>
      <c r="M2360" s="353">
        <v>41465</v>
      </c>
      <c r="N2360" s="353">
        <v>41600</v>
      </c>
      <c r="O2360" s="335" t="s">
        <v>18075</v>
      </c>
      <c r="P2360" s="347" t="s">
        <v>2885</v>
      </c>
      <c r="Q2360" s="344">
        <v>21574.7</v>
      </c>
      <c r="R2360" s="315">
        <f>Q2360/(J2360*1000)</f>
        <v>6.29</v>
      </c>
      <c r="S2360" s="317"/>
      <c r="T2360" s="398"/>
    </row>
    <row r="2361" spans="1:20" ht="25.5" customHeight="1">
      <c r="A2361" s="317"/>
      <c r="B2361" s="336" t="s">
        <v>13</v>
      </c>
      <c r="C2361" s="335" t="s">
        <v>4702</v>
      </c>
      <c r="D2361" s="335" t="s">
        <v>306</v>
      </c>
      <c r="E2361" s="335" t="s">
        <v>5826</v>
      </c>
      <c r="F2361" s="335" t="s">
        <v>6096</v>
      </c>
      <c r="G2361" s="335" t="s">
        <v>361</v>
      </c>
      <c r="H2361" s="336" t="s">
        <v>369</v>
      </c>
      <c r="I2361" s="348">
        <v>2633</v>
      </c>
      <c r="J2361" s="339">
        <v>4.9400000000000004</v>
      </c>
      <c r="K2361" s="340">
        <v>41485</v>
      </c>
      <c r="L2361" s="341" t="s">
        <v>18697</v>
      </c>
      <c r="M2361" s="340">
        <v>41485</v>
      </c>
      <c r="N2361" s="353">
        <v>41600</v>
      </c>
      <c r="O2361" s="346" t="s">
        <v>18075</v>
      </c>
      <c r="P2361" s="347" t="s">
        <v>491</v>
      </c>
      <c r="Q2361" s="344">
        <v>40212</v>
      </c>
      <c r="R2361" s="315">
        <f>Q2361/(J2361*1000)</f>
        <v>8.1400809716599198</v>
      </c>
      <c r="S2361" s="317"/>
      <c r="T2361" s="398"/>
    </row>
    <row r="2362" spans="1:20" ht="25.5" customHeight="1">
      <c r="A2362" s="317"/>
      <c r="B2362" s="336" t="s">
        <v>13</v>
      </c>
      <c r="C2362" s="335" t="s">
        <v>1345</v>
      </c>
      <c r="D2362" s="335" t="s">
        <v>306</v>
      </c>
      <c r="E2362" s="335" t="s">
        <v>5826</v>
      </c>
      <c r="F2362" s="335" t="s">
        <v>6097</v>
      </c>
      <c r="G2362" s="337" t="s">
        <v>18420</v>
      </c>
      <c r="H2362" s="336" t="s">
        <v>385</v>
      </c>
      <c r="I2362" s="338">
        <v>2451</v>
      </c>
      <c r="J2362" s="339">
        <v>1.2</v>
      </c>
      <c r="K2362" s="340">
        <v>41480</v>
      </c>
      <c r="L2362" s="341" t="s">
        <v>18697</v>
      </c>
      <c r="M2362" s="340">
        <v>41480</v>
      </c>
      <c r="N2362" s="353">
        <v>41600</v>
      </c>
      <c r="O2362" s="346" t="s">
        <v>18075</v>
      </c>
      <c r="P2362" s="343" t="s">
        <v>490</v>
      </c>
      <c r="Q2362" s="344">
        <v>5650</v>
      </c>
      <c r="R2362" s="315">
        <f>Q2362/(J2362*1000)</f>
        <v>4.708333333333333</v>
      </c>
      <c r="S2362" s="317"/>
      <c r="T2362" s="398"/>
    </row>
    <row r="2363" spans="1:20" ht="25.5" customHeight="1">
      <c r="A2363" s="317"/>
      <c r="B2363" s="336" t="s">
        <v>13</v>
      </c>
      <c r="C2363" s="337" t="s">
        <v>5972</v>
      </c>
      <c r="D2363" s="335" t="s">
        <v>306</v>
      </c>
      <c r="E2363" s="335" t="s">
        <v>5826</v>
      </c>
      <c r="F2363" s="337" t="s">
        <v>16052</v>
      </c>
      <c r="G2363" s="337" t="s">
        <v>18420</v>
      </c>
      <c r="H2363" s="337" t="s">
        <v>612</v>
      </c>
      <c r="I2363" s="338">
        <v>2474</v>
      </c>
      <c r="J2363" s="361">
        <v>5</v>
      </c>
      <c r="K2363" s="353">
        <v>41556</v>
      </c>
      <c r="L2363" s="341" t="s">
        <v>18698</v>
      </c>
      <c r="M2363" s="342">
        <v>41556</v>
      </c>
      <c r="N2363" s="353">
        <v>41600</v>
      </c>
      <c r="O2363" s="346" t="s">
        <v>18075</v>
      </c>
      <c r="P2363" s="347" t="s">
        <v>500</v>
      </c>
      <c r="Q2363" s="362">
        <v>21900</v>
      </c>
      <c r="R2363" s="315">
        <f>Q2363/(J2363*1000)</f>
        <v>4.38</v>
      </c>
      <c r="S2363" s="317"/>
      <c r="T2363" s="398"/>
    </row>
    <row r="2364" spans="1:20" ht="25.5" customHeight="1">
      <c r="A2364" s="317"/>
      <c r="B2364" s="336" t="s">
        <v>13</v>
      </c>
      <c r="C2364" s="337" t="s">
        <v>5973</v>
      </c>
      <c r="D2364" s="335" t="s">
        <v>306</v>
      </c>
      <c r="E2364" s="335" t="s">
        <v>5826</v>
      </c>
      <c r="F2364" s="337" t="s">
        <v>16053</v>
      </c>
      <c r="G2364" s="337" t="s">
        <v>18420</v>
      </c>
      <c r="H2364" s="337" t="s">
        <v>866</v>
      </c>
      <c r="I2364" s="338">
        <v>1851</v>
      </c>
      <c r="J2364" s="361">
        <v>4.16</v>
      </c>
      <c r="K2364" s="353">
        <v>41582</v>
      </c>
      <c r="L2364" s="341" t="s">
        <v>18698</v>
      </c>
      <c r="M2364" s="342">
        <v>41582</v>
      </c>
      <c r="N2364" s="353">
        <v>41600</v>
      </c>
      <c r="O2364" s="335" t="s">
        <v>585</v>
      </c>
      <c r="P2364" s="343" t="s">
        <v>2494</v>
      </c>
      <c r="Q2364" s="362">
        <v>17264</v>
      </c>
      <c r="R2364" s="315">
        <f>Q2364/(J2364*1000)</f>
        <v>4.1500000000000004</v>
      </c>
      <c r="S2364" s="317"/>
      <c r="T2364" s="398"/>
    </row>
    <row r="2365" spans="1:20" ht="25.5" customHeight="1">
      <c r="A2365" s="317"/>
      <c r="B2365" s="336" t="s">
        <v>13</v>
      </c>
      <c r="C2365" s="337" t="s">
        <v>5974</v>
      </c>
      <c r="D2365" s="335" t="s">
        <v>306</v>
      </c>
      <c r="E2365" s="335" t="s">
        <v>5826</v>
      </c>
      <c r="F2365" s="337" t="s">
        <v>16054</v>
      </c>
      <c r="G2365" s="337" t="s">
        <v>18420</v>
      </c>
      <c r="H2365" s="337" t="s">
        <v>450</v>
      </c>
      <c r="I2365" s="338">
        <v>2721</v>
      </c>
      <c r="J2365" s="361">
        <v>7.42</v>
      </c>
      <c r="K2365" s="353">
        <v>41562</v>
      </c>
      <c r="L2365" s="341" t="s">
        <v>18698</v>
      </c>
      <c r="M2365" s="342">
        <v>41562</v>
      </c>
      <c r="N2365" s="353">
        <v>41600</v>
      </c>
      <c r="O2365" s="335" t="s">
        <v>585</v>
      </c>
      <c r="P2365" s="347" t="s">
        <v>6861</v>
      </c>
      <c r="Q2365" s="362">
        <v>31777</v>
      </c>
      <c r="R2365" s="315">
        <f>Q2365/(J2365*1000)</f>
        <v>4.2826145552560648</v>
      </c>
      <c r="S2365" s="317"/>
      <c r="T2365" s="398"/>
    </row>
    <row r="2366" spans="1:20" ht="25.5" customHeight="1">
      <c r="A2366" s="317"/>
      <c r="B2366" s="336" t="s">
        <v>13</v>
      </c>
      <c r="C2366" s="337" t="s">
        <v>5975</v>
      </c>
      <c r="D2366" s="335" t="s">
        <v>306</v>
      </c>
      <c r="E2366" s="335" t="s">
        <v>5826</v>
      </c>
      <c r="F2366" s="337" t="s">
        <v>16055</v>
      </c>
      <c r="G2366" s="337" t="s">
        <v>18420</v>
      </c>
      <c r="H2366" s="337" t="s">
        <v>6132</v>
      </c>
      <c r="I2366" s="338">
        <v>2135</v>
      </c>
      <c r="J2366" s="361">
        <v>3.18</v>
      </c>
      <c r="K2366" s="353">
        <v>41577</v>
      </c>
      <c r="L2366" s="341" t="s">
        <v>18698</v>
      </c>
      <c r="M2366" s="342">
        <v>41577</v>
      </c>
      <c r="N2366" s="353">
        <v>41600</v>
      </c>
      <c r="O2366" s="346" t="s">
        <v>18075</v>
      </c>
      <c r="P2366" s="347" t="s">
        <v>6861</v>
      </c>
      <c r="Q2366" s="362">
        <v>14764</v>
      </c>
      <c r="R2366" s="315">
        <f>Q2366/(J2366*1000)</f>
        <v>4.6427672955974844</v>
      </c>
      <c r="S2366" s="317"/>
      <c r="T2366" s="398"/>
    </row>
    <row r="2367" spans="1:20" ht="25.5" customHeight="1">
      <c r="A2367" s="317"/>
      <c r="B2367" s="336" t="s">
        <v>13</v>
      </c>
      <c r="C2367" s="337" t="s">
        <v>5976</v>
      </c>
      <c r="D2367" s="335" t="s">
        <v>306</v>
      </c>
      <c r="E2367" s="335" t="s">
        <v>5826</v>
      </c>
      <c r="F2367" s="337" t="s">
        <v>16056</v>
      </c>
      <c r="G2367" s="337" t="s">
        <v>18420</v>
      </c>
      <c r="H2367" s="337" t="s">
        <v>6140</v>
      </c>
      <c r="I2367" s="338">
        <v>2239</v>
      </c>
      <c r="J2367" s="361">
        <v>3.6850000000000001</v>
      </c>
      <c r="K2367" s="353">
        <v>41576</v>
      </c>
      <c r="L2367" s="341" t="s">
        <v>18698</v>
      </c>
      <c r="M2367" s="342">
        <v>41576</v>
      </c>
      <c r="N2367" s="353">
        <v>41600</v>
      </c>
      <c r="O2367" s="346" t="s">
        <v>18075</v>
      </c>
      <c r="P2367" s="351" t="s">
        <v>2885</v>
      </c>
      <c r="Q2367" s="362">
        <v>23768</v>
      </c>
      <c r="R2367" s="315">
        <f>Q2367/(J2367*1000)</f>
        <v>6.4499321573948443</v>
      </c>
      <c r="S2367" s="317"/>
      <c r="T2367" s="398"/>
    </row>
    <row r="2368" spans="1:20" ht="25.5" customHeight="1">
      <c r="A2368" s="317"/>
      <c r="B2368" s="336" t="s">
        <v>13</v>
      </c>
      <c r="C2368" s="337" t="s">
        <v>5977</v>
      </c>
      <c r="D2368" s="335" t="s">
        <v>306</v>
      </c>
      <c r="E2368" s="335" t="s">
        <v>5826</v>
      </c>
      <c r="F2368" s="337" t="s">
        <v>16057</v>
      </c>
      <c r="G2368" s="337" t="s">
        <v>18420</v>
      </c>
      <c r="H2368" s="337" t="s">
        <v>364</v>
      </c>
      <c r="I2368" s="338">
        <v>2038</v>
      </c>
      <c r="J2368" s="361">
        <v>7.0350000000000001</v>
      </c>
      <c r="K2368" s="353">
        <v>41549</v>
      </c>
      <c r="L2368" s="341" t="s">
        <v>18698</v>
      </c>
      <c r="M2368" s="342">
        <v>41549</v>
      </c>
      <c r="N2368" s="353">
        <v>41600</v>
      </c>
      <c r="O2368" s="335" t="s">
        <v>585</v>
      </c>
      <c r="P2368" s="351" t="s">
        <v>2885</v>
      </c>
      <c r="Q2368" s="362">
        <v>55215</v>
      </c>
      <c r="R2368" s="315">
        <f>Q2368/(J2368*1000)</f>
        <v>7.8486140724946694</v>
      </c>
      <c r="S2368" s="317"/>
      <c r="T2368" s="398"/>
    </row>
    <row r="2369" spans="1:20" ht="25.5" customHeight="1">
      <c r="A2369" s="317"/>
      <c r="B2369" s="336" t="s">
        <v>13</v>
      </c>
      <c r="C2369" s="337" t="s">
        <v>5978</v>
      </c>
      <c r="D2369" s="335" t="s">
        <v>306</v>
      </c>
      <c r="E2369" s="335" t="s">
        <v>5826</v>
      </c>
      <c r="F2369" s="337" t="s">
        <v>16058</v>
      </c>
      <c r="G2369" s="337" t="s">
        <v>18420</v>
      </c>
      <c r="H2369" s="337" t="s">
        <v>403</v>
      </c>
      <c r="I2369" s="338">
        <v>1904</v>
      </c>
      <c r="J2369" s="361">
        <v>5.0250000000000004</v>
      </c>
      <c r="K2369" s="353">
        <v>41585</v>
      </c>
      <c r="L2369" s="341" t="s">
        <v>18698</v>
      </c>
      <c r="M2369" s="342">
        <v>41585</v>
      </c>
      <c r="N2369" s="353">
        <v>41600</v>
      </c>
      <c r="O2369" s="335" t="s">
        <v>585</v>
      </c>
      <c r="P2369" s="351" t="s">
        <v>2885</v>
      </c>
      <c r="Q2369" s="362">
        <v>39496</v>
      </c>
      <c r="R2369" s="315">
        <f>Q2369/(J2369*1000)</f>
        <v>7.859900497512438</v>
      </c>
      <c r="S2369" s="317"/>
      <c r="T2369" s="398"/>
    </row>
    <row r="2370" spans="1:20" ht="25.5" customHeight="1">
      <c r="A2370" s="317"/>
      <c r="B2370" s="336" t="s">
        <v>13</v>
      </c>
      <c r="C2370" s="337" t="s">
        <v>5979</v>
      </c>
      <c r="D2370" s="335" t="s">
        <v>306</v>
      </c>
      <c r="E2370" s="335" t="s">
        <v>5826</v>
      </c>
      <c r="F2370" s="337" t="s">
        <v>16059</v>
      </c>
      <c r="G2370" s="337" t="s">
        <v>18420</v>
      </c>
      <c r="H2370" s="337" t="s">
        <v>368</v>
      </c>
      <c r="I2370" s="338">
        <v>1748</v>
      </c>
      <c r="J2370" s="361">
        <v>7</v>
      </c>
      <c r="K2370" s="353">
        <v>41584</v>
      </c>
      <c r="L2370" s="341" t="s">
        <v>18698</v>
      </c>
      <c r="M2370" s="342">
        <v>41584</v>
      </c>
      <c r="N2370" s="353">
        <v>41600</v>
      </c>
      <c r="O2370" s="346" t="s">
        <v>18075</v>
      </c>
      <c r="P2370" s="347" t="s">
        <v>500</v>
      </c>
      <c r="Q2370" s="350">
        <v>26260</v>
      </c>
      <c r="R2370" s="315">
        <f>Q2370/(J2370*1000)</f>
        <v>3.7514285714285713</v>
      </c>
      <c r="S2370" s="317"/>
      <c r="T2370" s="398"/>
    </row>
    <row r="2371" spans="1:20" ht="25.5" customHeight="1">
      <c r="A2371" s="317"/>
      <c r="B2371" s="336" t="s">
        <v>13</v>
      </c>
      <c r="C2371" s="337" t="s">
        <v>5980</v>
      </c>
      <c r="D2371" s="335" t="s">
        <v>306</v>
      </c>
      <c r="E2371" s="335" t="s">
        <v>5826</v>
      </c>
      <c r="F2371" s="337" t="s">
        <v>18610</v>
      </c>
      <c r="G2371" s="337" t="s">
        <v>18420</v>
      </c>
      <c r="H2371" s="337" t="s">
        <v>387</v>
      </c>
      <c r="I2371" s="338">
        <v>2492</v>
      </c>
      <c r="J2371" s="361">
        <v>8.625</v>
      </c>
      <c r="K2371" s="353">
        <v>41565</v>
      </c>
      <c r="L2371" s="341" t="s">
        <v>18698</v>
      </c>
      <c r="M2371" s="342">
        <v>41565</v>
      </c>
      <c r="N2371" s="353">
        <v>41600</v>
      </c>
      <c r="O2371" s="346" t="s">
        <v>18075</v>
      </c>
      <c r="P2371" s="343" t="s">
        <v>490</v>
      </c>
      <c r="Q2371" s="362">
        <v>49163</v>
      </c>
      <c r="R2371" s="315">
        <f>Q2371/(J2371*1000)</f>
        <v>5.700057971014493</v>
      </c>
      <c r="S2371" s="317"/>
      <c r="T2371" s="398"/>
    </row>
    <row r="2372" spans="1:20" ht="25.5" customHeight="1">
      <c r="A2372" s="317"/>
      <c r="B2372" s="336" t="s">
        <v>13</v>
      </c>
      <c r="C2372" s="335" t="s">
        <v>5981</v>
      </c>
      <c r="D2372" s="335" t="s">
        <v>306</v>
      </c>
      <c r="E2372" s="335" t="s">
        <v>5826</v>
      </c>
      <c r="F2372" s="335" t="s">
        <v>6098</v>
      </c>
      <c r="G2372" s="337" t="s">
        <v>18420</v>
      </c>
      <c r="H2372" s="336" t="s">
        <v>476</v>
      </c>
      <c r="I2372" s="338">
        <v>2364</v>
      </c>
      <c r="J2372" s="339">
        <v>7.5</v>
      </c>
      <c r="K2372" s="340">
        <v>41579</v>
      </c>
      <c r="L2372" s="341" t="s">
        <v>18698</v>
      </c>
      <c r="M2372" s="340">
        <v>41579</v>
      </c>
      <c r="N2372" s="353">
        <v>41600</v>
      </c>
      <c r="O2372" s="346" t="s">
        <v>18075</v>
      </c>
      <c r="P2372" s="347" t="s">
        <v>2580</v>
      </c>
      <c r="Q2372" s="344">
        <v>34500</v>
      </c>
      <c r="R2372" s="315">
        <f>Q2372/(J2372*1000)</f>
        <v>4.5999999999999996</v>
      </c>
      <c r="S2372" s="317"/>
      <c r="T2372" s="398"/>
    </row>
    <row r="2373" spans="1:20" ht="25.5" customHeight="1">
      <c r="A2373" s="317"/>
      <c r="B2373" s="336" t="s">
        <v>13</v>
      </c>
      <c r="C2373" s="337" t="s">
        <v>5982</v>
      </c>
      <c r="D2373" s="335" t="s">
        <v>306</v>
      </c>
      <c r="E2373" s="335" t="s">
        <v>5826</v>
      </c>
      <c r="F2373" s="337" t="s">
        <v>16061</v>
      </c>
      <c r="G2373" s="337" t="s">
        <v>18420</v>
      </c>
      <c r="H2373" s="337" t="s">
        <v>442</v>
      </c>
      <c r="I2373" s="338">
        <v>1826</v>
      </c>
      <c r="J2373" s="361">
        <v>13.8</v>
      </c>
      <c r="K2373" s="353">
        <v>41548</v>
      </c>
      <c r="L2373" s="341" t="s">
        <v>18698</v>
      </c>
      <c r="M2373" s="342">
        <v>41542</v>
      </c>
      <c r="N2373" s="353">
        <v>41600</v>
      </c>
      <c r="O2373" s="335" t="s">
        <v>585</v>
      </c>
      <c r="P2373" s="351" t="s">
        <v>3326</v>
      </c>
      <c r="Q2373" s="362">
        <v>73213.38</v>
      </c>
      <c r="R2373" s="315">
        <f>Q2373/(J2373*1000)</f>
        <v>5.3053173913043485</v>
      </c>
      <c r="S2373" s="317"/>
      <c r="T2373" s="398"/>
    </row>
    <row r="2374" spans="1:20" ht="25.5" customHeight="1">
      <c r="A2374" s="317"/>
      <c r="B2374" s="336" t="s">
        <v>13</v>
      </c>
      <c r="C2374" s="335" t="s">
        <v>5983</v>
      </c>
      <c r="D2374" s="335" t="s">
        <v>306</v>
      </c>
      <c r="E2374" s="335" t="s">
        <v>5826</v>
      </c>
      <c r="F2374" s="335" t="s">
        <v>6099</v>
      </c>
      <c r="G2374" s="337" t="s">
        <v>18420</v>
      </c>
      <c r="H2374" s="336" t="s">
        <v>608</v>
      </c>
      <c r="I2374" s="338">
        <v>1864</v>
      </c>
      <c r="J2374" s="339">
        <v>6.9</v>
      </c>
      <c r="K2374" s="353">
        <v>41548</v>
      </c>
      <c r="L2374" s="341" t="s">
        <v>18698</v>
      </c>
      <c r="M2374" s="340">
        <v>41528</v>
      </c>
      <c r="N2374" s="353">
        <v>41600</v>
      </c>
      <c r="O2374" s="335" t="s">
        <v>18085</v>
      </c>
      <c r="P2374" s="351" t="s">
        <v>3326</v>
      </c>
      <c r="Q2374" s="344">
        <v>39000</v>
      </c>
      <c r="R2374" s="315">
        <f>Q2374/(J2374*1000)</f>
        <v>5.6521739130434785</v>
      </c>
      <c r="S2374" s="317"/>
      <c r="T2374" s="398"/>
    </row>
    <row r="2375" spans="1:20" ht="25.5" customHeight="1">
      <c r="A2375" s="317"/>
      <c r="B2375" s="336" t="s">
        <v>13</v>
      </c>
      <c r="C2375" s="335" t="s">
        <v>5984</v>
      </c>
      <c r="D2375" s="335" t="s">
        <v>306</v>
      </c>
      <c r="E2375" s="335" t="s">
        <v>5826</v>
      </c>
      <c r="F2375" s="335" t="s">
        <v>6100</v>
      </c>
      <c r="G2375" s="337" t="s">
        <v>18420</v>
      </c>
      <c r="H2375" s="336" t="s">
        <v>973</v>
      </c>
      <c r="I2375" s="338">
        <v>2779</v>
      </c>
      <c r="J2375" s="339">
        <v>9.5399999999999991</v>
      </c>
      <c r="K2375" s="340">
        <v>41569</v>
      </c>
      <c r="L2375" s="341" t="s">
        <v>18698</v>
      </c>
      <c r="M2375" s="340">
        <v>41569</v>
      </c>
      <c r="N2375" s="353">
        <v>41600</v>
      </c>
      <c r="O2375" s="335" t="s">
        <v>18082</v>
      </c>
      <c r="P2375" s="347" t="s">
        <v>6862</v>
      </c>
      <c r="Q2375" s="344">
        <v>34999</v>
      </c>
      <c r="R2375" s="315">
        <f>Q2375/(J2375*1000)</f>
        <v>3.6686582809224317</v>
      </c>
      <c r="S2375" s="317"/>
      <c r="T2375" s="398"/>
    </row>
    <row r="2376" spans="1:20" ht="25.5" customHeight="1">
      <c r="A2376" s="317"/>
      <c r="B2376" s="336" t="s">
        <v>13</v>
      </c>
      <c r="C2376" s="337" t="s">
        <v>6161</v>
      </c>
      <c r="D2376" s="335" t="s">
        <v>306</v>
      </c>
      <c r="E2376" s="335" t="s">
        <v>5826</v>
      </c>
      <c r="F2376" s="337" t="s">
        <v>16062</v>
      </c>
      <c r="G2376" s="337" t="s">
        <v>18420</v>
      </c>
      <c r="H2376" s="337" t="s">
        <v>431</v>
      </c>
      <c r="I2376" s="338">
        <v>1950</v>
      </c>
      <c r="J2376" s="361">
        <v>9.3800000000000008</v>
      </c>
      <c r="K2376" s="353">
        <v>41550</v>
      </c>
      <c r="L2376" s="341" t="s">
        <v>18698</v>
      </c>
      <c r="M2376" s="342">
        <v>41550</v>
      </c>
      <c r="N2376" s="353">
        <v>41660</v>
      </c>
      <c r="O2376" s="335" t="s">
        <v>585</v>
      </c>
      <c r="P2376" s="351" t="s">
        <v>2885</v>
      </c>
      <c r="Q2376" s="362">
        <v>55500</v>
      </c>
      <c r="R2376" s="315">
        <f>Q2376/(J2376*1000)</f>
        <v>5.9168443496801704</v>
      </c>
      <c r="S2376" s="317"/>
      <c r="T2376" s="398"/>
    </row>
    <row r="2377" spans="1:20" ht="25.5" customHeight="1">
      <c r="A2377" s="317"/>
      <c r="B2377" s="336" t="s">
        <v>13</v>
      </c>
      <c r="C2377" s="337" t="s">
        <v>6162</v>
      </c>
      <c r="D2377" s="335" t="s">
        <v>306</v>
      </c>
      <c r="E2377" s="335" t="s">
        <v>5826</v>
      </c>
      <c r="F2377" s="337" t="s">
        <v>16063</v>
      </c>
      <c r="G2377" s="337" t="s">
        <v>18420</v>
      </c>
      <c r="H2377" s="337" t="s">
        <v>379</v>
      </c>
      <c r="I2377" s="338">
        <v>2630</v>
      </c>
      <c r="J2377" s="361">
        <v>3.27</v>
      </c>
      <c r="K2377" s="353">
        <v>41599</v>
      </c>
      <c r="L2377" s="341" t="s">
        <v>18698</v>
      </c>
      <c r="M2377" s="342">
        <v>41599</v>
      </c>
      <c r="N2377" s="353">
        <v>41660</v>
      </c>
      <c r="O2377" s="346" t="s">
        <v>18075</v>
      </c>
      <c r="P2377" s="351" t="s">
        <v>1716</v>
      </c>
      <c r="Q2377" s="362">
        <v>13747</v>
      </c>
      <c r="R2377" s="315">
        <f>Q2377/(J2377*1000)</f>
        <v>4.2039755351681958</v>
      </c>
      <c r="S2377" s="317"/>
      <c r="T2377" s="398"/>
    </row>
    <row r="2378" spans="1:20" ht="25.5" customHeight="1">
      <c r="A2378" s="317"/>
      <c r="B2378" s="336" t="s">
        <v>13</v>
      </c>
      <c r="C2378" s="337" t="s">
        <v>6163</v>
      </c>
      <c r="D2378" s="335" t="s">
        <v>306</v>
      </c>
      <c r="E2378" s="335" t="s">
        <v>5826</v>
      </c>
      <c r="F2378" s="337" t="s">
        <v>16063</v>
      </c>
      <c r="G2378" s="337" t="s">
        <v>18420</v>
      </c>
      <c r="H2378" s="337" t="s">
        <v>379</v>
      </c>
      <c r="I2378" s="338">
        <v>2630</v>
      </c>
      <c r="J2378" s="361">
        <v>7.8479999999999999</v>
      </c>
      <c r="K2378" s="353">
        <v>41599</v>
      </c>
      <c r="L2378" s="341" t="s">
        <v>18698</v>
      </c>
      <c r="M2378" s="342">
        <v>41599</v>
      </c>
      <c r="N2378" s="353">
        <v>41660</v>
      </c>
      <c r="O2378" s="346" t="s">
        <v>18075</v>
      </c>
      <c r="P2378" s="351" t="s">
        <v>1716</v>
      </c>
      <c r="Q2378" s="362">
        <v>37425</v>
      </c>
      <c r="R2378" s="315">
        <f>Q2378/(J2378*1000)</f>
        <v>4.768730886850153</v>
      </c>
      <c r="S2378" s="317"/>
      <c r="T2378" s="398"/>
    </row>
    <row r="2379" spans="1:20" ht="25.5" customHeight="1">
      <c r="A2379" s="317"/>
      <c r="B2379" s="336" t="s">
        <v>13</v>
      </c>
      <c r="C2379" s="337" t="s">
        <v>6164</v>
      </c>
      <c r="D2379" s="335" t="s">
        <v>306</v>
      </c>
      <c r="E2379" s="335" t="s">
        <v>5826</v>
      </c>
      <c r="F2379" s="337" t="s">
        <v>16064</v>
      </c>
      <c r="G2379" s="337" t="s">
        <v>18420</v>
      </c>
      <c r="H2379" s="337" t="s">
        <v>467</v>
      </c>
      <c r="I2379" s="338">
        <v>1772</v>
      </c>
      <c r="J2379" s="361">
        <v>11.88</v>
      </c>
      <c r="K2379" s="353">
        <v>41576</v>
      </c>
      <c r="L2379" s="341" t="s">
        <v>18698</v>
      </c>
      <c r="M2379" s="342">
        <v>41576</v>
      </c>
      <c r="N2379" s="353">
        <v>41660</v>
      </c>
      <c r="O2379" s="335" t="s">
        <v>585</v>
      </c>
      <c r="P2379" s="351" t="s">
        <v>1282</v>
      </c>
      <c r="Q2379" s="350">
        <v>53550</v>
      </c>
      <c r="R2379" s="315">
        <f>Q2379/(J2379*1000)</f>
        <v>4.5075757575757578</v>
      </c>
      <c r="S2379" s="317"/>
      <c r="T2379" s="398"/>
    </row>
    <row r="2380" spans="1:20" ht="25.5" customHeight="1">
      <c r="A2380" s="317"/>
      <c r="B2380" s="336" t="s">
        <v>13</v>
      </c>
      <c r="C2380" s="337" t="s">
        <v>6165</v>
      </c>
      <c r="D2380" s="335" t="s">
        <v>306</v>
      </c>
      <c r="E2380" s="335" t="s">
        <v>5826</v>
      </c>
      <c r="F2380" s="337" t="s">
        <v>16065</v>
      </c>
      <c r="G2380" s="337" t="s">
        <v>18420</v>
      </c>
      <c r="H2380" s="337" t="s">
        <v>436</v>
      </c>
      <c r="I2380" s="338">
        <v>1267</v>
      </c>
      <c r="J2380" s="361">
        <v>4.5</v>
      </c>
      <c r="K2380" s="353">
        <v>41596</v>
      </c>
      <c r="L2380" s="341" t="s">
        <v>18698</v>
      </c>
      <c r="M2380" s="342">
        <v>41596</v>
      </c>
      <c r="N2380" s="353">
        <v>41660</v>
      </c>
      <c r="O2380" s="335" t="s">
        <v>585</v>
      </c>
      <c r="P2380" s="351" t="s">
        <v>506</v>
      </c>
      <c r="Q2380" s="362">
        <v>15500</v>
      </c>
      <c r="R2380" s="315">
        <f>Q2380/(J2380*1000)</f>
        <v>3.4444444444444446</v>
      </c>
      <c r="S2380" s="317"/>
      <c r="T2380" s="398"/>
    </row>
    <row r="2381" spans="1:20" ht="25.5" customHeight="1">
      <c r="A2381" s="317"/>
      <c r="B2381" s="336" t="s">
        <v>13</v>
      </c>
      <c r="C2381" s="337" t="s">
        <v>6166</v>
      </c>
      <c r="D2381" s="335" t="s">
        <v>306</v>
      </c>
      <c r="E2381" s="335" t="s">
        <v>5826</v>
      </c>
      <c r="F2381" s="337" t="s">
        <v>16066</v>
      </c>
      <c r="G2381" s="337" t="s">
        <v>18420</v>
      </c>
      <c r="H2381" s="337" t="s">
        <v>462</v>
      </c>
      <c r="I2381" s="338">
        <v>2717</v>
      </c>
      <c r="J2381" s="361">
        <v>5.3</v>
      </c>
      <c r="K2381" s="353">
        <v>41597</v>
      </c>
      <c r="L2381" s="341" t="s">
        <v>18698</v>
      </c>
      <c r="M2381" s="342">
        <v>41597</v>
      </c>
      <c r="N2381" s="353">
        <v>41660</v>
      </c>
      <c r="O2381" s="346" t="s">
        <v>18075</v>
      </c>
      <c r="P2381" s="347" t="s">
        <v>4973</v>
      </c>
      <c r="Q2381" s="362">
        <v>19540</v>
      </c>
      <c r="R2381" s="315">
        <f>Q2381/(J2381*1000)</f>
        <v>3.6867924528301885</v>
      </c>
      <c r="S2381" s="317"/>
      <c r="T2381" s="398"/>
    </row>
    <row r="2382" spans="1:20" ht="25.5" customHeight="1">
      <c r="A2382" s="317"/>
      <c r="B2382" s="336" t="s">
        <v>13</v>
      </c>
      <c r="C2382" s="337" t="s">
        <v>6167</v>
      </c>
      <c r="D2382" s="335" t="s">
        <v>306</v>
      </c>
      <c r="E2382" s="335" t="s">
        <v>5826</v>
      </c>
      <c r="F2382" s="337" t="s">
        <v>16067</v>
      </c>
      <c r="G2382" s="337" t="s">
        <v>18420</v>
      </c>
      <c r="H2382" s="337" t="s">
        <v>368</v>
      </c>
      <c r="I2382" s="338">
        <v>1748</v>
      </c>
      <c r="J2382" s="361">
        <v>5.5</v>
      </c>
      <c r="K2382" s="353">
        <v>41568</v>
      </c>
      <c r="L2382" s="341" t="s">
        <v>18698</v>
      </c>
      <c r="M2382" s="340">
        <v>41568</v>
      </c>
      <c r="N2382" s="353">
        <v>41660</v>
      </c>
      <c r="O2382" s="346" t="s">
        <v>18075</v>
      </c>
      <c r="P2382" s="347" t="s">
        <v>500</v>
      </c>
      <c r="Q2382" s="350">
        <v>20960</v>
      </c>
      <c r="R2382" s="315">
        <f>Q2382/(J2382*1000)</f>
        <v>3.810909090909091</v>
      </c>
      <c r="S2382" s="317"/>
      <c r="T2382" s="398"/>
    </row>
    <row r="2383" spans="1:20" ht="25.5" customHeight="1">
      <c r="A2383" s="317"/>
      <c r="B2383" s="336" t="s">
        <v>13</v>
      </c>
      <c r="C2383" s="337" t="s">
        <v>6168</v>
      </c>
      <c r="D2383" s="335" t="s">
        <v>306</v>
      </c>
      <c r="E2383" s="335" t="s">
        <v>5826</v>
      </c>
      <c r="F2383" s="337" t="s">
        <v>16068</v>
      </c>
      <c r="G2383" s="337" t="s">
        <v>18420</v>
      </c>
      <c r="H2383" s="337" t="s">
        <v>416</v>
      </c>
      <c r="I2383" s="338">
        <v>2539</v>
      </c>
      <c r="J2383" s="361">
        <v>3.6</v>
      </c>
      <c r="K2383" s="353">
        <v>41599</v>
      </c>
      <c r="L2383" s="341" t="s">
        <v>18698</v>
      </c>
      <c r="M2383" s="342">
        <v>41599</v>
      </c>
      <c r="N2383" s="353">
        <v>41660</v>
      </c>
      <c r="O2383" s="346" t="s">
        <v>18075</v>
      </c>
      <c r="P2383" s="351" t="s">
        <v>495</v>
      </c>
      <c r="Q2383" s="350">
        <v>25410</v>
      </c>
      <c r="R2383" s="315">
        <f>Q2383/(J2383*1000)</f>
        <v>7.0583333333333336</v>
      </c>
      <c r="S2383" s="317"/>
      <c r="T2383" s="398"/>
    </row>
    <row r="2384" spans="1:20" ht="25.5" customHeight="1">
      <c r="A2384" s="317"/>
      <c r="B2384" s="336" t="s">
        <v>13</v>
      </c>
      <c r="C2384" s="337" t="s">
        <v>6169</v>
      </c>
      <c r="D2384" s="335" t="s">
        <v>306</v>
      </c>
      <c r="E2384" s="335" t="s">
        <v>5826</v>
      </c>
      <c r="F2384" s="337" t="s">
        <v>16069</v>
      </c>
      <c r="G2384" s="337" t="s">
        <v>18420</v>
      </c>
      <c r="H2384" s="337" t="s">
        <v>374</v>
      </c>
      <c r="I2384" s="338">
        <v>2155</v>
      </c>
      <c r="J2384" s="361">
        <v>3.6749999999999998</v>
      </c>
      <c r="K2384" s="353">
        <v>41582</v>
      </c>
      <c r="L2384" s="341" t="s">
        <v>18698</v>
      </c>
      <c r="M2384" s="342">
        <v>41582</v>
      </c>
      <c r="N2384" s="353">
        <v>41660</v>
      </c>
      <c r="O2384" s="335" t="s">
        <v>585</v>
      </c>
      <c r="P2384" s="343" t="s">
        <v>490</v>
      </c>
      <c r="Q2384" s="350">
        <v>16615</v>
      </c>
      <c r="R2384" s="315">
        <f>Q2384/(J2384*1000)</f>
        <v>4.5210884353741498</v>
      </c>
      <c r="S2384" s="317"/>
      <c r="T2384" s="398"/>
    </row>
    <row r="2385" spans="1:20" ht="25.5" customHeight="1">
      <c r="A2385" s="317"/>
      <c r="B2385" s="336" t="s">
        <v>13</v>
      </c>
      <c r="C2385" s="337" t="s">
        <v>6170</v>
      </c>
      <c r="D2385" s="335" t="s">
        <v>306</v>
      </c>
      <c r="E2385" s="335" t="s">
        <v>5826</v>
      </c>
      <c r="F2385" s="337" t="s">
        <v>16070</v>
      </c>
      <c r="G2385" s="337" t="s">
        <v>18420</v>
      </c>
      <c r="H2385" s="337" t="s">
        <v>476</v>
      </c>
      <c r="I2385" s="338">
        <v>2364</v>
      </c>
      <c r="J2385" s="361">
        <v>6.36</v>
      </c>
      <c r="K2385" s="353">
        <v>41593</v>
      </c>
      <c r="L2385" s="341" t="s">
        <v>18698</v>
      </c>
      <c r="M2385" s="342">
        <v>41593</v>
      </c>
      <c r="N2385" s="353">
        <v>41660</v>
      </c>
      <c r="O2385" s="346" t="s">
        <v>18075</v>
      </c>
      <c r="P2385" s="347" t="s">
        <v>6862</v>
      </c>
      <c r="Q2385" s="362">
        <v>25564</v>
      </c>
      <c r="R2385" s="315">
        <f>Q2385/(J2385*1000)</f>
        <v>4.0194968553459116</v>
      </c>
      <c r="S2385" s="317"/>
      <c r="T2385" s="398"/>
    </row>
    <row r="2386" spans="1:20" ht="25.5" customHeight="1">
      <c r="A2386" s="317"/>
      <c r="B2386" s="336" t="s">
        <v>13</v>
      </c>
      <c r="C2386" s="337" t="s">
        <v>6171</v>
      </c>
      <c r="D2386" s="335" t="s">
        <v>306</v>
      </c>
      <c r="E2386" s="335" t="s">
        <v>5826</v>
      </c>
      <c r="F2386" s="337" t="s">
        <v>16071</v>
      </c>
      <c r="G2386" s="337" t="s">
        <v>18420</v>
      </c>
      <c r="H2386" s="337" t="s">
        <v>416</v>
      </c>
      <c r="I2386" s="338">
        <v>2539</v>
      </c>
      <c r="J2386" s="361">
        <v>12.06</v>
      </c>
      <c r="K2386" s="353">
        <v>41584</v>
      </c>
      <c r="L2386" s="341" t="s">
        <v>18698</v>
      </c>
      <c r="M2386" s="342">
        <v>41584</v>
      </c>
      <c r="N2386" s="353">
        <v>41660</v>
      </c>
      <c r="O2386" s="346" t="s">
        <v>18075</v>
      </c>
      <c r="P2386" s="351" t="s">
        <v>495</v>
      </c>
      <c r="Q2386" s="362">
        <v>59919</v>
      </c>
      <c r="R2386" s="315">
        <f>Q2386/(J2386*1000)</f>
        <v>4.9684079601990048</v>
      </c>
      <c r="S2386" s="317"/>
      <c r="T2386" s="398"/>
    </row>
    <row r="2387" spans="1:20" ht="25.5" customHeight="1">
      <c r="A2387" s="317"/>
      <c r="B2387" s="336" t="s">
        <v>13</v>
      </c>
      <c r="C2387" s="337" t="s">
        <v>6172</v>
      </c>
      <c r="D2387" s="335" t="s">
        <v>306</v>
      </c>
      <c r="E2387" s="335" t="s">
        <v>5826</v>
      </c>
      <c r="F2387" s="337" t="s">
        <v>16072</v>
      </c>
      <c r="G2387" s="337" t="s">
        <v>18420</v>
      </c>
      <c r="H2387" s="337" t="s">
        <v>421</v>
      </c>
      <c r="I2387" s="338">
        <v>2667</v>
      </c>
      <c r="J2387" s="361">
        <v>5.2320000000000002</v>
      </c>
      <c r="K2387" s="353">
        <v>41586</v>
      </c>
      <c r="L2387" s="341" t="s">
        <v>18698</v>
      </c>
      <c r="M2387" s="342">
        <v>41586</v>
      </c>
      <c r="N2387" s="353">
        <v>41660</v>
      </c>
      <c r="O2387" s="346" t="s">
        <v>18075</v>
      </c>
      <c r="P2387" s="351" t="s">
        <v>527</v>
      </c>
      <c r="Q2387" s="362">
        <v>34230.239999999998</v>
      </c>
      <c r="R2387" s="315">
        <f>Q2387/(J2387*1000)</f>
        <v>6.5424770642201828</v>
      </c>
      <c r="S2387" s="317"/>
      <c r="T2387" s="398"/>
    </row>
    <row r="2388" spans="1:20" ht="25.5" customHeight="1">
      <c r="A2388" s="317"/>
      <c r="B2388" s="336" t="s">
        <v>13</v>
      </c>
      <c r="C2388" s="337" t="s">
        <v>6321</v>
      </c>
      <c r="D2388" s="335" t="s">
        <v>306</v>
      </c>
      <c r="E2388" s="335" t="s">
        <v>5826</v>
      </c>
      <c r="F2388" s="337" t="s">
        <v>16073</v>
      </c>
      <c r="G2388" s="337" t="s">
        <v>18420</v>
      </c>
      <c r="H2388" s="337" t="s">
        <v>635</v>
      </c>
      <c r="I2388" s="338">
        <v>1741</v>
      </c>
      <c r="J2388" s="361">
        <v>5.2320000000000002</v>
      </c>
      <c r="K2388" s="353">
        <v>41592</v>
      </c>
      <c r="L2388" s="341" t="s">
        <v>18698</v>
      </c>
      <c r="M2388" s="342">
        <v>41592</v>
      </c>
      <c r="N2388" s="353">
        <v>41660</v>
      </c>
      <c r="O2388" s="346" t="s">
        <v>18075</v>
      </c>
      <c r="P2388" s="347" t="s">
        <v>500</v>
      </c>
      <c r="Q2388" s="350">
        <v>24268.400000000001</v>
      </c>
      <c r="R2388" s="315">
        <f>Q2388/(J2388*1000)</f>
        <v>4.6384556574923552</v>
      </c>
      <c r="S2388" s="317"/>
      <c r="T2388" s="398"/>
    </row>
    <row r="2389" spans="1:20" ht="25.5" customHeight="1">
      <c r="A2389" s="317"/>
      <c r="B2389" s="336" t="s">
        <v>13</v>
      </c>
      <c r="C2389" s="337" t="s">
        <v>6173</v>
      </c>
      <c r="D2389" s="335" t="s">
        <v>306</v>
      </c>
      <c r="E2389" s="335" t="s">
        <v>5826</v>
      </c>
      <c r="F2389" s="337" t="s">
        <v>16074</v>
      </c>
      <c r="G2389" s="337" t="s">
        <v>18420</v>
      </c>
      <c r="H2389" s="337" t="s">
        <v>440</v>
      </c>
      <c r="I2389" s="338">
        <v>2468</v>
      </c>
      <c r="J2389" s="361">
        <v>6.89</v>
      </c>
      <c r="K2389" s="353">
        <v>41548</v>
      </c>
      <c r="L2389" s="341" t="s">
        <v>18698</v>
      </c>
      <c r="M2389" s="342">
        <v>41505</v>
      </c>
      <c r="N2389" s="353">
        <v>41660</v>
      </c>
      <c r="O2389" s="346" t="s">
        <v>18075</v>
      </c>
      <c r="P2389" s="347" t="s">
        <v>6861</v>
      </c>
      <c r="Q2389" s="362">
        <v>25340</v>
      </c>
      <c r="R2389" s="315">
        <f>Q2389/(J2389*1000)</f>
        <v>3.6777939042089987</v>
      </c>
      <c r="S2389" s="317"/>
      <c r="T2389" s="398"/>
    </row>
    <row r="2390" spans="1:20" ht="25.5" customHeight="1">
      <c r="A2390" s="317"/>
      <c r="B2390" s="336" t="s">
        <v>13</v>
      </c>
      <c r="C2390" s="335" t="s">
        <v>6879</v>
      </c>
      <c r="D2390" s="335" t="s">
        <v>306</v>
      </c>
      <c r="E2390" s="335" t="s">
        <v>5826</v>
      </c>
      <c r="F2390" s="337" t="s">
        <v>16075</v>
      </c>
      <c r="G2390" s="337" t="s">
        <v>18420</v>
      </c>
      <c r="H2390" s="337" t="s">
        <v>6135</v>
      </c>
      <c r="I2390" s="338">
        <v>2445</v>
      </c>
      <c r="J2390" s="361">
        <v>6.25</v>
      </c>
      <c r="K2390" s="353">
        <v>41597</v>
      </c>
      <c r="L2390" s="341" t="s">
        <v>18698</v>
      </c>
      <c r="M2390" s="342">
        <v>41597</v>
      </c>
      <c r="N2390" s="353">
        <v>41660</v>
      </c>
      <c r="O2390" s="346" t="s">
        <v>18075</v>
      </c>
      <c r="P2390" s="347" t="s">
        <v>500</v>
      </c>
      <c r="Q2390" s="362">
        <v>22050.5</v>
      </c>
      <c r="R2390" s="315">
        <f>Q2390/(J2390*1000)</f>
        <v>3.5280800000000001</v>
      </c>
      <c r="S2390" s="317"/>
      <c r="T2390" s="398"/>
    </row>
    <row r="2391" spans="1:20" ht="25.5" customHeight="1">
      <c r="A2391" s="317"/>
      <c r="B2391" s="336" t="s">
        <v>13</v>
      </c>
      <c r="C2391" s="337" t="s">
        <v>6880</v>
      </c>
      <c r="D2391" s="335" t="s">
        <v>306</v>
      </c>
      <c r="E2391" s="335" t="s">
        <v>5826</v>
      </c>
      <c r="F2391" s="337" t="s">
        <v>16076</v>
      </c>
      <c r="G2391" s="337" t="s">
        <v>18420</v>
      </c>
      <c r="H2391" s="337" t="s">
        <v>842</v>
      </c>
      <c r="I2391" s="338">
        <v>2054</v>
      </c>
      <c r="J2391" s="361">
        <v>5.36</v>
      </c>
      <c r="K2391" s="353">
        <v>41597</v>
      </c>
      <c r="L2391" s="341" t="s">
        <v>18698</v>
      </c>
      <c r="M2391" s="342">
        <v>41597</v>
      </c>
      <c r="N2391" s="353">
        <v>41660</v>
      </c>
      <c r="O2391" s="346" t="s">
        <v>18075</v>
      </c>
      <c r="P2391" s="351" t="s">
        <v>2885</v>
      </c>
      <c r="Q2391" s="350">
        <v>41933</v>
      </c>
      <c r="R2391" s="315">
        <f>Q2391/(J2391*1000)</f>
        <v>7.8233208955223876</v>
      </c>
      <c r="S2391" s="317"/>
      <c r="T2391" s="398"/>
    </row>
    <row r="2392" spans="1:20" ht="25.5" customHeight="1">
      <c r="A2392" s="317"/>
      <c r="B2392" s="336" t="s">
        <v>13</v>
      </c>
      <c r="C2392" s="337" t="s">
        <v>6881</v>
      </c>
      <c r="D2392" s="335" t="s">
        <v>306</v>
      </c>
      <c r="E2392" s="335" t="s">
        <v>5826</v>
      </c>
      <c r="F2392" s="337" t="s">
        <v>16077</v>
      </c>
      <c r="G2392" s="337" t="s">
        <v>18420</v>
      </c>
      <c r="H2392" s="337" t="s">
        <v>836</v>
      </c>
      <c r="I2392" s="338">
        <v>1523</v>
      </c>
      <c r="J2392" s="361">
        <v>4.6900000000000004</v>
      </c>
      <c r="K2392" s="353">
        <v>41592</v>
      </c>
      <c r="L2392" s="341" t="s">
        <v>18698</v>
      </c>
      <c r="M2392" s="340">
        <v>41592</v>
      </c>
      <c r="N2392" s="353">
        <v>41660</v>
      </c>
      <c r="O2392" s="335" t="s">
        <v>585</v>
      </c>
      <c r="P2392" s="351" t="s">
        <v>2885</v>
      </c>
      <c r="Q2392" s="362">
        <v>36507</v>
      </c>
      <c r="R2392" s="315">
        <f>Q2392/(J2392*1000)</f>
        <v>7.7840085287846481</v>
      </c>
      <c r="S2392" s="317"/>
      <c r="T2392" s="398"/>
    </row>
    <row r="2393" spans="1:20" ht="25.5" customHeight="1">
      <c r="A2393" s="317"/>
      <c r="B2393" s="336" t="s">
        <v>13</v>
      </c>
      <c r="C2393" s="337" t="s">
        <v>6882</v>
      </c>
      <c r="D2393" s="335" t="s">
        <v>306</v>
      </c>
      <c r="E2393" s="335" t="s">
        <v>5826</v>
      </c>
      <c r="F2393" s="337" t="s">
        <v>16078</v>
      </c>
      <c r="G2393" s="337" t="s">
        <v>18420</v>
      </c>
      <c r="H2393" s="336" t="s">
        <v>366</v>
      </c>
      <c r="I2393" s="338">
        <v>1760</v>
      </c>
      <c r="J2393" s="361">
        <v>4.41</v>
      </c>
      <c r="K2393" s="353">
        <v>41548</v>
      </c>
      <c r="L2393" s="341" t="s">
        <v>18698</v>
      </c>
      <c r="M2393" s="342">
        <v>41417</v>
      </c>
      <c r="N2393" s="353">
        <v>41660</v>
      </c>
      <c r="O2393" s="346" t="s">
        <v>18075</v>
      </c>
      <c r="P2393" s="351" t="s">
        <v>2885</v>
      </c>
      <c r="Q2393" s="350">
        <v>25310.400000000001</v>
      </c>
      <c r="R2393" s="315">
        <f>Q2393/(J2393*1000)</f>
        <v>5.7393197278911572</v>
      </c>
      <c r="S2393" s="317"/>
      <c r="T2393" s="398"/>
    </row>
    <row r="2394" spans="1:20" ht="25.5" customHeight="1">
      <c r="A2394" s="317"/>
      <c r="B2394" s="336" t="s">
        <v>13</v>
      </c>
      <c r="C2394" s="335" t="s">
        <v>6883</v>
      </c>
      <c r="D2394" s="335" t="s">
        <v>306</v>
      </c>
      <c r="E2394" s="335" t="s">
        <v>5826</v>
      </c>
      <c r="F2394" s="337" t="s">
        <v>16079</v>
      </c>
      <c r="G2394" s="337" t="s">
        <v>18420</v>
      </c>
      <c r="H2394" s="337" t="s">
        <v>387</v>
      </c>
      <c r="I2394" s="338">
        <v>2492</v>
      </c>
      <c r="J2394" s="361">
        <v>5.0250000000000004</v>
      </c>
      <c r="K2394" s="353">
        <v>41591</v>
      </c>
      <c r="L2394" s="341" t="s">
        <v>18698</v>
      </c>
      <c r="M2394" s="340">
        <v>41591</v>
      </c>
      <c r="N2394" s="353">
        <v>41660</v>
      </c>
      <c r="O2394" s="346" t="s">
        <v>18075</v>
      </c>
      <c r="P2394" s="351" t="s">
        <v>2885</v>
      </c>
      <c r="Q2394" s="350">
        <v>37244</v>
      </c>
      <c r="R2394" s="315">
        <f>Q2394/(J2394*1000)</f>
        <v>7.4117412935323381</v>
      </c>
      <c r="S2394" s="317"/>
      <c r="T2394" s="398"/>
    </row>
    <row r="2395" spans="1:20" ht="25.5" customHeight="1">
      <c r="A2395" s="317"/>
      <c r="B2395" s="336" t="s">
        <v>13</v>
      </c>
      <c r="C2395" s="337" t="s">
        <v>6884</v>
      </c>
      <c r="D2395" s="335" t="s">
        <v>306</v>
      </c>
      <c r="E2395" s="335" t="s">
        <v>5826</v>
      </c>
      <c r="F2395" s="337" t="s">
        <v>16080</v>
      </c>
      <c r="G2395" s="337" t="s">
        <v>18420</v>
      </c>
      <c r="H2395" s="337" t="s">
        <v>6135</v>
      </c>
      <c r="I2395" s="338">
        <v>2446</v>
      </c>
      <c r="J2395" s="361">
        <v>4.25</v>
      </c>
      <c r="K2395" s="353">
        <v>41597</v>
      </c>
      <c r="L2395" s="341" t="s">
        <v>18698</v>
      </c>
      <c r="M2395" s="342">
        <v>41597</v>
      </c>
      <c r="N2395" s="353">
        <v>41660</v>
      </c>
      <c r="O2395" s="346" t="s">
        <v>18075</v>
      </c>
      <c r="P2395" s="347" t="s">
        <v>500</v>
      </c>
      <c r="Q2395" s="362">
        <v>17620.5</v>
      </c>
      <c r="R2395" s="315">
        <f>Q2395/(J2395*1000)</f>
        <v>4.1459999999999999</v>
      </c>
      <c r="S2395" s="317"/>
      <c r="T2395" s="398"/>
    </row>
    <row r="2396" spans="1:20" ht="25.5" customHeight="1">
      <c r="A2396" s="317"/>
      <c r="B2396" s="336" t="s">
        <v>13</v>
      </c>
      <c r="C2396" s="335" t="s">
        <v>4685</v>
      </c>
      <c r="D2396" s="335" t="s">
        <v>306</v>
      </c>
      <c r="E2396" s="335" t="s">
        <v>5826</v>
      </c>
      <c r="F2396" s="335" t="s">
        <v>6174</v>
      </c>
      <c r="G2396" s="337" t="s">
        <v>18420</v>
      </c>
      <c r="H2396" s="336" t="s">
        <v>555</v>
      </c>
      <c r="I2396" s="338">
        <v>1844</v>
      </c>
      <c r="J2396" s="339">
        <v>5.2320000000000002</v>
      </c>
      <c r="K2396" s="340">
        <v>41556</v>
      </c>
      <c r="L2396" s="341" t="s">
        <v>18698</v>
      </c>
      <c r="M2396" s="340">
        <v>41556</v>
      </c>
      <c r="N2396" s="353">
        <v>41660</v>
      </c>
      <c r="O2396" s="335" t="s">
        <v>585</v>
      </c>
      <c r="P2396" s="347" t="s">
        <v>512</v>
      </c>
      <c r="Q2396" s="344">
        <v>26000</v>
      </c>
      <c r="R2396" s="315">
        <f>Q2396/(J2396*1000)</f>
        <v>4.9694189602446484</v>
      </c>
      <c r="S2396" s="317"/>
      <c r="T2396" s="398"/>
    </row>
    <row r="2397" spans="1:20" ht="25.5" customHeight="1">
      <c r="A2397" s="317"/>
      <c r="B2397" s="336" t="s">
        <v>13</v>
      </c>
      <c r="C2397" s="335" t="s">
        <v>134</v>
      </c>
      <c r="D2397" s="335" t="s">
        <v>306</v>
      </c>
      <c r="E2397" s="335" t="s">
        <v>5826</v>
      </c>
      <c r="F2397" s="335" t="s">
        <v>6175</v>
      </c>
      <c r="G2397" s="337" t="s">
        <v>18420</v>
      </c>
      <c r="H2397" s="336" t="s">
        <v>428</v>
      </c>
      <c r="I2397" s="348">
        <v>1096</v>
      </c>
      <c r="J2397" s="339">
        <v>0.49</v>
      </c>
      <c r="K2397" s="340">
        <v>41592</v>
      </c>
      <c r="L2397" s="341" t="s">
        <v>18698</v>
      </c>
      <c r="M2397" s="340">
        <v>41592</v>
      </c>
      <c r="N2397" s="353">
        <v>41660</v>
      </c>
      <c r="O2397" s="335" t="s">
        <v>585</v>
      </c>
      <c r="P2397" s="343" t="s">
        <v>18175</v>
      </c>
      <c r="Q2397" s="344">
        <v>2064</v>
      </c>
      <c r="R2397" s="315">
        <f>Q2397/(J2397*1000)</f>
        <v>4.2122448979591836</v>
      </c>
      <c r="S2397" s="317"/>
      <c r="T2397" s="398"/>
    </row>
    <row r="2398" spans="1:20" ht="25.5" customHeight="1">
      <c r="A2398" s="317"/>
      <c r="B2398" s="336" t="s">
        <v>13</v>
      </c>
      <c r="C2398" s="337" t="s">
        <v>6176</v>
      </c>
      <c r="D2398" s="335" t="s">
        <v>306</v>
      </c>
      <c r="E2398" s="335" t="s">
        <v>5826</v>
      </c>
      <c r="F2398" s="337" t="s">
        <v>16081</v>
      </c>
      <c r="G2398" s="337" t="s">
        <v>18420</v>
      </c>
      <c r="H2398" s="337" t="s">
        <v>447</v>
      </c>
      <c r="I2398" s="338">
        <v>1605</v>
      </c>
      <c r="J2398" s="361">
        <v>4.9000000000000004</v>
      </c>
      <c r="K2398" s="353">
        <v>41603</v>
      </c>
      <c r="L2398" s="341" t="s">
        <v>18698</v>
      </c>
      <c r="M2398" s="340">
        <v>41603</v>
      </c>
      <c r="N2398" s="353">
        <v>41660</v>
      </c>
      <c r="O2398" s="335" t="s">
        <v>585</v>
      </c>
      <c r="P2398" s="351" t="s">
        <v>2885</v>
      </c>
      <c r="Q2398" s="362">
        <v>23560</v>
      </c>
      <c r="R2398" s="315">
        <f>Q2398/(J2398*1000)</f>
        <v>4.8081632653061224</v>
      </c>
      <c r="S2398" s="317"/>
      <c r="T2398" s="398"/>
    </row>
    <row r="2399" spans="1:20" ht="25.5" customHeight="1">
      <c r="A2399" s="317"/>
      <c r="B2399" s="336" t="s">
        <v>13</v>
      </c>
      <c r="C2399" s="337" t="s">
        <v>6177</v>
      </c>
      <c r="D2399" s="335" t="s">
        <v>306</v>
      </c>
      <c r="E2399" s="335" t="s">
        <v>5826</v>
      </c>
      <c r="F2399" s="337" t="s">
        <v>16082</v>
      </c>
      <c r="G2399" s="337" t="s">
        <v>18420</v>
      </c>
      <c r="H2399" s="337" t="s">
        <v>6132</v>
      </c>
      <c r="I2399" s="338">
        <v>2131</v>
      </c>
      <c r="J2399" s="361">
        <v>5.36</v>
      </c>
      <c r="K2399" s="353">
        <v>41605</v>
      </c>
      <c r="L2399" s="341" t="s">
        <v>18698</v>
      </c>
      <c r="M2399" s="342">
        <v>41605</v>
      </c>
      <c r="N2399" s="353">
        <v>41660</v>
      </c>
      <c r="O2399" s="346" t="s">
        <v>18075</v>
      </c>
      <c r="P2399" s="351" t="s">
        <v>2885</v>
      </c>
      <c r="Q2399" s="362">
        <v>32696</v>
      </c>
      <c r="R2399" s="315">
        <f>Q2399/(J2399*1000)</f>
        <v>6.1</v>
      </c>
      <c r="S2399" s="317"/>
      <c r="T2399" s="398"/>
    </row>
    <row r="2400" spans="1:20" ht="25.5" customHeight="1">
      <c r="A2400" s="317"/>
      <c r="B2400" s="336" t="s">
        <v>13</v>
      </c>
      <c r="C2400" s="337" t="s">
        <v>6178</v>
      </c>
      <c r="D2400" s="335" t="s">
        <v>306</v>
      </c>
      <c r="E2400" s="335" t="s">
        <v>5826</v>
      </c>
      <c r="F2400" s="337" t="s">
        <v>16083</v>
      </c>
      <c r="G2400" s="337" t="s">
        <v>18420</v>
      </c>
      <c r="H2400" s="337" t="s">
        <v>373</v>
      </c>
      <c r="I2400" s="338">
        <v>1801</v>
      </c>
      <c r="J2400" s="361">
        <v>6.03</v>
      </c>
      <c r="K2400" s="353">
        <v>41562</v>
      </c>
      <c r="L2400" s="341" t="s">
        <v>18698</v>
      </c>
      <c r="M2400" s="340">
        <v>41562</v>
      </c>
      <c r="N2400" s="353">
        <v>41660</v>
      </c>
      <c r="O2400" s="346" t="s">
        <v>18075</v>
      </c>
      <c r="P2400" s="351" t="s">
        <v>2885</v>
      </c>
      <c r="Q2400" s="362">
        <v>38941</v>
      </c>
      <c r="R2400" s="315">
        <f>Q2400/(J2400*1000)</f>
        <v>6.4578772802653397</v>
      </c>
      <c r="S2400" s="317"/>
      <c r="T2400" s="398"/>
    </row>
    <row r="2401" spans="1:20" ht="25.5" customHeight="1">
      <c r="A2401" s="317"/>
      <c r="B2401" s="336" t="s">
        <v>13</v>
      </c>
      <c r="C2401" s="337" t="s">
        <v>6179</v>
      </c>
      <c r="D2401" s="335" t="s">
        <v>306</v>
      </c>
      <c r="E2401" s="335" t="s">
        <v>5826</v>
      </c>
      <c r="F2401" s="337" t="s">
        <v>16084</v>
      </c>
      <c r="G2401" s="337" t="s">
        <v>18420</v>
      </c>
      <c r="H2401" s="337" t="s">
        <v>396</v>
      </c>
      <c r="I2401" s="338">
        <v>1035</v>
      </c>
      <c r="J2401" s="361">
        <v>2.65</v>
      </c>
      <c r="K2401" s="353">
        <v>41584</v>
      </c>
      <c r="L2401" s="341" t="s">
        <v>18698</v>
      </c>
      <c r="M2401" s="342">
        <v>41584</v>
      </c>
      <c r="N2401" s="353">
        <v>41660</v>
      </c>
      <c r="O2401" s="335" t="s">
        <v>1118</v>
      </c>
      <c r="P2401" s="347" t="s">
        <v>6861</v>
      </c>
      <c r="Q2401" s="362">
        <v>12455</v>
      </c>
      <c r="R2401" s="315">
        <f>Q2401/(J2401*1000)</f>
        <v>4.7</v>
      </c>
      <c r="S2401" s="317"/>
      <c r="T2401" s="398"/>
    </row>
    <row r="2402" spans="1:20" ht="25.5" customHeight="1">
      <c r="A2402" s="317"/>
      <c r="B2402" s="336" t="s">
        <v>13</v>
      </c>
      <c r="C2402" s="337" t="s">
        <v>6180</v>
      </c>
      <c r="D2402" s="335" t="s">
        <v>306</v>
      </c>
      <c r="E2402" s="335" t="s">
        <v>5826</v>
      </c>
      <c r="F2402" s="337" t="s">
        <v>16085</v>
      </c>
      <c r="G2402" s="337" t="s">
        <v>18420</v>
      </c>
      <c r="H2402" s="337" t="s">
        <v>406</v>
      </c>
      <c r="I2402" s="338">
        <v>2769</v>
      </c>
      <c r="J2402" s="361">
        <v>14.88</v>
      </c>
      <c r="K2402" s="353">
        <v>41597</v>
      </c>
      <c r="L2402" s="341" t="s">
        <v>18698</v>
      </c>
      <c r="M2402" s="342">
        <v>41597</v>
      </c>
      <c r="N2402" s="353">
        <v>41660</v>
      </c>
      <c r="O2402" s="335" t="s">
        <v>585</v>
      </c>
      <c r="P2402" s="347" t="s">
        <v>6861</v>
      </c>
      <c r="Q2402" s="362">
        <v>76876</v>
      </c>
      <c r="R2402" s="315">
        <f>Q2402/(J2402*1000)</f>
        <v>5.1663978494623652</v>
      </c>
      <c r="S2402" s="317"/>
      <c r="T2402" s="398"/>
    </row>
    <row r="2403" spans="1:20" ht="25.5" customHeight="1">
      <c r="A2403" s="317"/>
      <c r="B2403" s="336" t="s">
        <v>13</v>
      </c>
      <c r="C2403" s="337" t="s">
        <v>6181</v>
      </c>
      <c r="D2403" s="335" t="s">
        <v>306</v>
      </c>
      <c r="E2403" s="335" t="s">
        <v>5826</v>
      </c>
      <c r="F2403" s="337" t="s">
        <v>16086</v>
      </c>
      <c r="G2403" s="337" t="s">
        <v>18420</v>
      </c>
      <c r="H2403" s="337" t="s">
        <v>612</v>
      </c>
      <c r="I2403" s="338">
        <v>2476</v>
      </c>
      <c r="J2403" s="361">
        <v>6</v>
      </c>
      <c r="K2403" s="353">
        <v>41548</v>
      </c>
      <c r="L2403" s="341" t="s">
        <v>18698</v>
      </c>
      <c r="M2403" s="342">
        <v>41457</v>
      </c>
      <c r="N2403" s="353">
        <v>41660</v>
      </c>
      <c r="O2403" s="346" t="s">
        <v>18075</v>
      </c>
      <c r="P2403" s="347" t="s">
        <v>500</v>
      </c>
      <c r="Q2403" s="362">
        <v>22965</v>
      </c>
      <c r="R2403" s="315">
        <f>Q2403/(J2403*1000)</f>
        <v>3.8275000000000001</v>
      </c>
      <c r="S2403" s="317"/>
      <c r="T2403" s="398"/>
    </row>
    <row r="2404" spans="1:20" ht="25.5" customHeight="1">
      <c r="A2404" s="317"/>
      <c r="B2404" s="336" t="s">
        <v>13</v>
      </c>
      <c r="C2404" s="337" t="s">
        <v>6182</v>
      </c>
      <c r="D2404" s="335" t="s">
        <v>306</v>
      </c>
      <c r="E2404" s="335" t="s">
        <v>5826</v>
      </c>
      <c r="F2404" s="337" t="s">
        <v>16087</v>
      </c>
      <c r="G2404" s="337" t="s">
        <v>18420</v>
      </c>
      <c r="H2404" s="337" t="s">
        <v>635</v>
      </c>
      <c r="I2404" s="338">
        <v>1741</v>
      </c>
      <c r="J2404" s="361">
        <v>7.25</v>
      </c>
      <c r="K2404" s="353">
        <v>41586</v>
      </c>
      <c r="L2404" s="341" t="s">
        <v>18698</v>
      </c>
      <c r="M2404" s="342">
        <v>41586</v>
      </c>
      <c r="N2404" s="353">
        <v>41660</v>
      </c>
      <c r="O2404" s="346" t="s">
        <v>18075</v>
      </c>
      <c r="P2404" s="347" t="s">
        <v>500</v>
      </c>
      <c r="Q2404" s="362">
        <v>28785</v>
      </c>
      <c r="R2404" s="315">
        <f>Q2404/(J2404*1000)</f>
        <v>3.970344827586207</v>
      </c>
      <c r="S2404" s="317"/>
      <c r="T2404" s="398"/>
    </row>
    <row r="2405" spans="1:20" ht="25.5" customHeight="1">
      <c r="A2405" s="317"/>
      <c r="B2405" s="336" t="s">
        <v>13</v>
      </c>
      <c r="C2405" s="337" t="s">
        <v>6183</v>
      </c>
      <c r="D2405" s="335" t="s">
        <v>306</v>
      </c>
      <c r="E2405" s="335" t="s">
        <v>5826</v>
      </c>
      <c r="F2405" s="337" t="s">
        <v>16088</v>
      </c>
      <c r="G2405" s="337" t="s">
        <v>18420</v>
      </c>
      <c r="H2405" s="337" t="s">
        <v>479</v>
      </c>
      <c r="I2405" s="338">
        <v>1520</v>
      </c>
      <c r="J2405" s="361">
        <v>7.2</v>
      </c>
      <c r="K2405" s="353">
        <v>41610</v>
      </c>
      <c r="L2405" s="341" t="s">
        <v>18698</v>
      </c>
      <c r="M2405" s="342">
        <v>41610</v>
      </c>
      <c r="N2405" s="353">
        <v>41660</v>
      </c>
      <c r="O2405" s="335" t="s">
        <v>9520</v>
      </c>
      <c r="P2405" s="351" t="s">
        <v>16603</v>
      </c>
      <c r="Q2405" s="362">
        <v>26400</v>
      </c>
      <c r="R2405" s="315">
        <f>Q2405/(J2405*1000)</f>
        <v>3.6666666666666665</v>
      </c>
      <c r="S2405" s="317"/>
      <c r="T2405" s="398"/>
    </row>
    <row r="2406" spans="1:20" ht="25.5" customHeight="1">
      <c r="A2406" s="317"/>
      <c r="B2406" s="336" t="s">
        <v>13</v>
      </c>
      <c r="C2406" s="335" t="s">
        <v>6184</v>
      </c>
      <c r="D2406" s="335" t="s">
        <v>306</v>
      </c>
      <c r="E2406" s="335" t="s">
        <v>5826</v>
      </c>
      <c r="F2406" s="335" t="s">
        <v>6185</v>
      </c>
      <c r="G2406" s="337" t="s">
        <v>18420</v>
      </c>
      <c r="H2406" s="336" t="s">
        <v>4814</v>
      </c>
      <c r="I2406" s="338">
        <v>1949</v>
      </c>
      <c r="J2406" s="339">
        <v>9.81</v>
      </c>
      <c r="K2406" s="340">
        <v>41565</v>
      </c>
      <c r="L2406" s="341" t="s">
        <v>18698</v>
      </c>
      <c r="M2406" s="340">
        <v>41565</v>
      </c>
      <c r="N2406" s="353">
        <v>41660</v>
      </c>
      <c r="O2406" s="335" t="s">
        <v>18098</v>
      </c>
      <c r="P2406" s="347" t="s">
        <v>527</v>
      </c>
      <c r="Q2406" s="344">
        <v>46868</v>
      </c>
      <c r="R2406" s="315">
        <f>Q2406/(J2406*1000)</f>
        <v>4.777573904179409</v>
      </c>
      <c r="S2406" s="317"/>
      <c r="T2406" s="398"/>
    </row>
    <row r="2407" spans="1:20" ht="25.5" customHeight="1">
      <c r="A2407" s="317"/>
      <c r="B2407" s="336" t="s">
        <v>13</v>
      </c>
      <c r="C2407" s="335" t="s">
        <v>18331</v>
      </c>
      <c r="D2407" s="335" t="s">
        <v>306</v>
      </c>
      <c r="E2407" s="335" t="s">
        <v>5826</v>
      </c>
      <c r="F2407" s="335" t="s">
        <v>6186</v>
      </c>
      <c r="G2407" s="337" t="s">
        <v>18420</v>
      </c>
      <c r="H2407" s="336" t="s">
        <v>643</v>
      </c>
      <c r="I2407" s="338">
        <v>2482</v>
      </c>
      <c r="J2407" s="339">
        <v>0.96</v>
      </c>
      <c r="K2407" s="340">
        <v>41571</v>
      </c>
      <c r="L2407" s="341" t="s">
        <v>18698</v>
      </c>
      <c r="M2407" s="340">
        <v>41571</v>
      </c>
      <c r="N2407" s="353">
        <v>41660</v>
      </c>
      <c r="O2407" s="335" t="s">
        <v>18095</v>
      </c>
      <c r="P2407" s="347" t="s">
        <v>6863</v>
      </c>
      <c r="Q2407" s="344">
        <v>4200</v>
      </c>
      <c r="R2407" s="315">
        <f>Q2407/(J2407*1000)</f>
        <v>4.375</v>
      </c>
      <c r="S2407" s="317"/>
      <c r="T2407" s="398"/>
    </row>
    <row r="2408" spans="1:20" ht="25.5" customHeight="1">
      <c r="A2408" s="317"/>
      <c r="B2408" s="336" t="s">
        <v>13</v>
      </c>
      <c r="C2408" s="340" t="s">
        <v>6187</v>
      </c>
      <c r="D2408" s="335" t="s">
        <v>306</v>
      </c>
      <c r="E2408" s="335" t="s">
        <v>5826</v>
      </c>
      <c r="F2408" s="335" t="s">
        <v>6188</v>
      </c>
      <c r="G2408" s="337" t="s">
        <v>18420</v>
      </c>
      <c r="H2408" s="336" t="s">
        <v>828</v>
      </c>
      <c r="I2408" s="338">
        <v>1982</v>
      </c>
      <c r="J2408" s="339">
        <v>4.8</v>
      </c>
      <c r="K2408" s="340">
        <v>41554</v>
      </c>
      <c r="L2408" s="341" t="s">
        <v>18698</v>
      </c>
      <c r="M2408" s="340">
        <v>41554</v>
      </c>
      <c r="N2408" s="353">
        <v>41660</v>
      </c>
      <c r="O2408" s="335" t="s">
        <v>585</v>
      </c>
      <c r="P2408" s="351" t="s">
        <v>1013</v>
      </c>
      <c r="Q2408" s="344">
        <v>20400</v>
      </c>
      <c r="R2408" s="315">
        <f>Q2408/(J2408*1000)</f>
        <v>4.25</v>
      </c>
      <c r="S2408" s="317"/>
      <c r="T2408" s="398"/>
    </row>
    <row r="2409" spans="1:20" ht="25.5" customHeight="1">
      <c r="A2409" s="317"/>
      <c r="B2409" s="336" t="s">
        <v>13</v>
      </c>
      <c r="C2409" s="335" t="s">
        <v>6189</v>
      </c>
      <c r="D2409" s="335" t="s">
        <v>306</v>
      </c>
      <c r="E2409" s="335" t="s">
        <v>5826</v>
      </c>
      <c r="F2409" s="335" t="s">
        <v>6190</v>
      </c>
      <c r="G2409" s="337" t="s">
        <v>18420</v>
      </c>
      <c r="H2409" s="336" t="s">
        <v>408</v>
      </c>
      <c r="I2409" s="338">
        <v>2780</v>
      </c>
      <c r="J2409" s="339">
        <v>7.95</v>
      </c>
      <c r="K2409" s="340">
        <v>41569</v>
      </c>
      <c r="L2409" s="341" t="s">
        <v>18698</v>
      </c>
      <c r="M2409" s="340">
        <v>41569</v>
      </c>
      <c r="N2409" s="353">
        <v>41660</v>
      </c>
      <c r="O2409" s="335" t="s">
        <v>18082</v>
      </c>
      <c r="P2409" s="347" t="s">
        <v>6862</v>
      </c>
      <c r="Q2409" s="344">
        <v>33555</v>
      </c>
      <c r="R2409" s="315">
        <f>Q2409/(J2409*1000)</f>
        <v>4.2207547169811317</v>
      </c>
      <c r="S2409" s="317"/>
      <c r="T2409" s="398"/>
    </row>
    <row r="2410" spans="1:20" ht="25.5" customHeight="1">
      <c r="A2410" s="317"/>
      <c r="B2410" s="336" t="s">
        <v>13</v>
      </c>
      <c r="C2410" s="337" t="s">
        <v>6191</v>
      </c>
      <c r="D2410" s="335" t="s">
        <v>306</v>
      </c>
      <c r="E2410" s="335" t="s">
        <v>5826</v>
      </c>
      <c r="F2410" s="337" t="s">
        <v>16089</v>
      </c>
      <c r="G2410" s="337" t="s">
        <v>18420</v>
      </c>
      <c r="H2410" s="337" t="s">
        <v>653</v>
      </c>
      <c r="I2410" s="338">
        <v>1431</v>
      </c>
      <c r="J2410" s="361">
        <v>5.64</v>
      </c>
      <c r="K2410" s="353">
        <v>41548</v>
      </c>
      <c r="L2410" s="341" t="s">
        <v>18698</v>
      </c>
      <c r="M2410" s="342">
        <v>41537</v>
      </c>
      <c r="N2410" s="353">
        <v>41660</v>
      </c>
      <c r="O2410" s="335" t="s">
        <v>18077</v>
      </c>
      <c r="P2410" s="351" t="s">
        <v>16604</v>
      </c>
      <c r="Q2410" s="362">
        <v>12785.36</v>
      </c>
      <c r="R2410" s="315">
        <f>Q2410/(J2410*1000)</f>
        <v>2.2669078014184398</v>
      </c>
      <c r="S2410" s="317"/>
      <c r="T2410" s="398"/>
    </row>
    <row r="2411" spans="1:20" ht="25.5" customHeight="1">
      <c r="A2411" s="317"/>
      <c r="B2411" s="336" t="s">
        <v>13</v>
      </c>
      <c r="C2411" s="337" t="s">
        <v>6192</v>
      </c>
      <c r="D2411" s="335" t="s">
        <v>306</v>
      </c>
      <c r="E2411" s="335" t="s">
        <v>5826</v>
      </c>
      <c r="F2411" s="337" t="s">
        <v>16090</v>
      </c>
      <c r="G2411" s="337" t="s">
        <v>18420</v>
      </c>
      <c r="H2411" s="337" t="s">
        <v>420</v>
      </c>
      <c r="I2411" s="338">
        <v>2532</v>
      </c>
      <c r="J2411" s="361">
        <v>7.75</v>
      </c>
      <c r="K2411" s="353">
        <v>41612</v>
      </c>
      <c r="L2411" s="341" t="s">
        <v>18698</v>
      </c>
      <c r="M2411" s="342">
        <v>41612</v>
      </c>
      <c r="N2411" s="353">
        <v>41660</v>
      </c>
      <c r="O2411" s="346" t="s">
        <v>18075</v>
      </c>
      <c r="P2411" s="351" t="s">
        <v>1716</v>
      </c>
      <c r="Q2411" s="350">
        <v>28287.5</v>
      </c>
      <c r="R2411" s="315">
        <f>Q2411/(J2411*1000)</f>
        <v>3.65</v>
      </c>
      <c r="S2411" s="317"/>
      <c r="T2411" s="398"/>
    </row>
    <row r="2412" spans="1:20" ht="25.5" customHeight="1">
      <c r="A2412" s="317"/>
      <c r="B2412" s="336" t="s">
        <v>13</v>
      </c>
      <c r="C2412" s="337" t="s">
        <v>6322</v>
      </c>
      <c r="D2412" s="335" t="s">
        <v>306</v>
      </c>
      <c r="E2412" s="335" t="s">
        <v>5826</v>
      </c>
      <c r="F2412" s="337" t="s">
        <v>16091</v>
      </c>
      <c r="G2412" s="337" t="s">
        <v>18420</v>
      </c>
      <c r="H2412" s="337" t="s">
        <v>438</v>
      </c>
      <c r="I2412" s="338">
        <v>2568</v>
      </c>
      <c r="J2412" s="361">
        <v>11.18</v>
      </c>
      <c r="K2412" s="353">
        <v>41570</v>
      </c>
      <c r="L2412" s="341" t="s">
        <v>18698</v>
      </c>
      <c r="M2412" s="342">
        <v>41570</v>
      </c>
      <c r="N2412" s="353">
        <v>41660</v>
      </c>
      <c r="O2412" s="346" t="s">
        <v>18075</v>
      </c>
      <c r="P2412" s="347" t="s">
        <v>491</v>
      </c>
      <c r="Q2412" s="362">
        <v>57800</v>
      </c>
      <c r="R2412" s="315">
        <f>Q2412/(J2412*1000)</f>
        <v>5.1699463327370303</v>
      </c>
      <c r="S2412" s="317"/>
      <c r="T2412" s="398"/>
    </row>
    <row r="2413" spans="1:20" ht="25.5" customHeight="1">
      <c r="A2413" s="317"/>
      <c r="B2413" s="336" t="s">
        <v>13</v>
      </c>
      <c r="C2413" s="337" t="s">
        <v>6193</v>
      </c>
      <c r="D2413" s="335" t="s">
        <v>306</v>
      </c>
      <c r="E2413" s="335" t="s">
        <v>5826</v>
      </c>
      <c r="F2413" s="337" t="s">
        <v>16092</v>
      </c>
      <c r="G2413" s="337" t="s">
        <v>18420</v>
      </c>
      <c r="H2413" s="337" t="s">
        <v>378</v>
      </c>
      <c r="I2413" s="338">
        <v>2653</v>
      </c>
      <c r="J2413" s="361">
        <v>3.9</v>
      </c>
      <c r="K2413" s="353">
        <v>41579</v>
      </c>
      <c r="L2413" s="341" t="s">
        <v>18698</v>
      </c>
      <c r="M2413" s="342">
        <v>41579</v>
      </c>
      <c r="N2413" s="353">
        <v>41660</v>
      </c>
      <c r="O2413" s="346" t="s">
        <v>18075</v>
      </c>
      <c r="P2413" s="347" t="s">
        <v>491</v>
      </c>
      <c r="Q2413" s="362">
        <v>18742.5</v>
      </c>
      <c r="R2413" s="315">
        <f>Q2413/(J2413*1000)</f>
        <v>4.805769230769231</v>
      </c>
      <c r="S2413" s="317"/>
      <c r="T2413" s="398"/>
    </row>
    <row r="2414" spans="1:20" ht="25.5" customHeight="1">
      <c r="A2414" s="317"/>
      <c r="B2414" s="336" t="s">
        <v>13</v>
      </c>
      <c r="C2414" s="337" t="s">
        <v>6194</v>
      </c>
      <c r="D2414" s="335" t="s">
        <v>306</v>
      </c>
      <c r="E2414" s="335" t="s">
        <v>5826</v>
      </c>
      <c r="F2414" s="337" t="s">
        <v>16093</v>
      </c>
      <c r="G2414" s="337" t="s">
        <v>18420</v>
      </c>
      <c r="H2414" s="337" t="s">
        <v>438</v>
      </c>
      <c r="I2414" s="338">
        <v>2575</v>
      </c>
      <c r="J2414" s="361">
        <v>8.58</v>
      </c>
      <c r="K2414" s="353">
        <v>41570</v>
      </c>
      <c r="L2414" s="341" t="s">
        <v>18698</v>
      </c>
      <c r="M2414" s="342">
        <v>41570</v>
      </c>
      <c r="N2414" s="353">
        <v>41660</v>
      </c>
      <c r="O2414" s="346" t="s">
        <v>18075</v>
      </c>
      <c r="P2414" s="347" t="s">
        <v>491</v>
      </c>
      <c r="Q2414" s="362">
        <v>45130</v>
      </c>
      <c r="R2414" s="315">
        <f>Q2414/(J2414*1000)</f>
        <v>5.2599067599067597</v>
      </c>
      <c r="S2414" s="317"/>
      <c r="T2414" s="398"/>
    </row>
    <row r="2415" spans="1:20" ht="25.5" customHeight="1">
      <c r="A2415" s="317"/>
      <c r="B2415" s="336" t="s">
        <v>13</v>
      </c>
      <c r="C2415" s="337" t="s">
        <v>6195</v>
      </c>
      <c r="D2415" s="335" t="s">
        <v>306</v>
      </c>
      <c r="E2415" s="335" t="s">
        <v>5826</v>
      </c>
      <c r="F2415" s="337" t="s">
        <v>16094</v>
      </c>
      <c r="G2415" s="337" t="s">
        <v>18420</v>
      </c>
      <c r="H2415" s="337" t="s">
        <v>374</v>
      </c>
      <c r="I2415" s="338">
        <v>2155</v>
      </c>
      <c r="J2415" s="361">
        <v>3.9239999999999999</v>
      </c>
      <c r="K2415" s="353">
        <v>41604</v>
      </c>
      <c r="L2415" s="341" t="s">
        <v>18698</v>
      </c>
      <c r="M2415" s="342">
        <v>41604</v>
      </c>
      <c r="N2415" s="353">
        <v>41660</v>
      </c>
      <c r="O2415" s="335" t="s">
        <v>585</v>
      </c>
      <c r="P2415" s="343" t="s">
        <v>490</v>
      </c>
      <c r="Q2415" s="350">
        <v>19419</v>
      </c>
      <c r="R2415" s="315">
        <f>Q2415/(J2415*1000)</f>
        <v>4.9487767584097861</v>
      </c>
      <c r="S2415" s="317"/>
      <c r="T2415" s="398"/>
    </row>
    <row r="2416" spans="1:20" ht="25.5" customHeight="1">
      <c r="A2416" s="317"/>
      <c r="B2416" s="336" t="s">
        <v>13</v>
      </c>
      <c r="C2416" s="337" t="s">
        <v>6196</v>
      </c>
      <c r="D2416" s="335" t="s">
        <v>306</v>
      </c>
      <c r="E2416" s="335" t="s">
        <v>5826</v>
      </c>
      <c r="F2416" s="337" t="s">
        <v>16095</v>
      </c>
      <c r="G2416" s="337" t="s">
        <v>18420</v>
      </c>
      <c r="H2416" s="337" t="s">
        <v>474</v>
      </c>
      <c r="I2416" s="338">
        <v>2745</v>
      </c>
      <c r="J2416" s="361">
        <v>7.25</v>
      </c>
      <c r="K2416" s="353">
        <v>41611</v>
      </c>
      <c r="L2416" s="341" t="s">
        <v>18698</v>
      </c>
      <c r="M2416" s="342">
        <v>41611</v>
      </c>
      <c r="N2416" s="353">
        <v>41660</v>
      </c>
      <c r="O2416" s="346" t="s">
        <v>18075</v>
      </c>
      <c r="P2416" s="351" t="s">
        <v>4334</v>
      </c>
      <c r="Q2416" s="362">
        <v>28638</v>
      </c>
      <c r="R2416" s="315">
        <f>Q2416/(J2416*1000)</f>
        <v>3.9500689655172412</v>
      </c>
      <c r="S2416" s="317"/>
      <c r="T2416" s="398"/>
    </row>
    <row r="2417" spans="1:20" ht="25.5" customHeight="1">
      <c r="A2417" s="317"/>
      <c r="B2417" s="336" t="s">
        <v>13</v>
      </c>
      <c r="C2417" s="337" t="s">
        <v>6197</v>
      </c>
      <c r="D2417" s="335" t="s">
        <v>306</v>
      </c>
      <c r="E2417" s="335" t="s">
        <v>5826</v>
      </c>
      <c r="F2417" s="337" t="s">
        <v>16096</v>
      </c>
      <c r="G2417" s="337" t="s">
        <v>18420</v>
      </c>
      <c r="H2417" s="337" t="s">
        <v>374</v>
      </c>
      <c r="I2417" s="338">
        <v>2155</v>
      </c>
      <c r="J2417" s="361">
        <v>7.8479999999999999</v>
      </c>
      <c r="K2417" s="353">
        <v>41600</v>
      </c>
      <c r="L2417" s="341" t="s">
        <v>18698</v>
      </c>
      <c r="M2417" s="342">
        <v>41600</v>
      </c>
      <c r="N2417" s="353">
        <v>41660</v>
      </c>
      <c r="O2417" s="335" t="s">
        <v>585</v>
      </c>
      <c r="P2417" s="343" t="s">
        <v>490</v>
      </c>
      <c r="Q2417" s="350">
        <v>38820</v>
      </c>
      <c r="R2417" s="315">
        <f>Q2417/(J2417*1000)</f>
        <v>4.9464831804281344</v>
      </c>
      <c r="S2417" s="317"/>
      <c r="T2417" s="398"/>
    </row>
    <row r="2418" spans="1:20" ht="25.5" customHeight="1">
      <c r="A2418" s="317"/>
      <c r="B2418" s="336" t="s">
        <v>13</v>
      </c>
      <c r="C2418" s="337" t="s">
        <v>6198</v>
      </c>
      <c r="D2418" s="335" t="s">
        <v>306</v>
      </c>
      <c r="E2418" s="335" t="s">
        <v>5826</v>
      </c>
      <c r="F2418" s="337" t="s">
        <v>16097</v>
      </c>
      <c r="G2418" s="337" t="s">
        <v>18420</v>
      </c>
      <c r="H2418" s="337" t="s">
        <v>374</v>
      </c>
      <c r="I2418" s="338">
        <v>2155</v>
      </c>
      <c r="J2418" s="361">
        <v>7.8479999999999999</v>
      </c>
      <c r="K2418" s="353">
        <v>41604</v>
      </c>
      <c r="L2418" s="341" t="s">
        <v>18698</v>
      </c>
      <c r="M2418" s="342">
        <v>41604</v>
      </c>
      <c r="N2418" s="353">
        <v>41660</v>
      </c>
      <c r="O2418" s="335" t="s">
        <v>585</v>
      </c>
      <c r="P2418" s="343" t="s">
        <v>490</v>
      </c>
      <c r="Q2418" s="350">
        <v>34688</v>
      </c>
      <c r="R2418" s="315">
        <f>Q2418/(J2418*1000)</f>
        <v>4.4199796126401631</v>
      </c>
      <c r="S2418" s="317"/>
      <c r="T2418" s="398"/>
    </row>
    <row r="2419" spans="1:20" ht="25.5" customHeight="1">
      <c r="A2419" s="317"/>
      <c r="B2419" s="336" t="s">
        <v>13</v>
      </c>
      <c r="C2419" s="337" t="s">
        <v>6199</v>
      </c>
      <c r="D2419" s="335" t="s">
        <v>306</v>
      </c>
      <c r="E2419" s="335" t="s">
        <v>5826</v>
      </c>
      <c r="F2419" s="337" t="s">
        <v>16098</v>
      </c>
      <c r="G2419" s="337" t="s">
        <v>18420</v>
      </c>
      <c r="H2419" s="337" t="s">
        <v>440</v>
      </c>
      <c r="I2419" s="338">
        <v>2460</v>
      </c>
      <c r="J2419" s="361">
        <v>3.5</v>
      </c>
      <c r="K2419" s="353">
        <v>41603</v>
      </c>
      <c r="L2419" s="341" t="s">
        <v>18698</v>
      </c>
      <c r="M2419" s="342">
        <v>41603</v>
      </c>
      <c r="N2419" s="353">
        <v>41660</v>
      </c>
      <c r="O2419" s="346" t="s">
        <v>18075</v>
      </c>
      <c r="P2419" s="347" t="s">
        <v>500</v>
      </c>
      <c r="Q2419" s="362">
        <v>13165</v>
      </c>
      <c r="R2419" s="315">
        <f>Q2419/(J2419*1000)</f>
        <v>3.7614285714285716</v>
      </c>
      <c r="S2419" s="317"/>
      <c r="T2419" s="398"/>
    </row>
    <row r="2420" spans="1:20" ht="25.5" customHeight="1">
      <c r="A2420" s="317"/>
      <c r="B2420" s="336" t="s">
        <v>13</v>
      </c>
      <c r="C2420" s="337" t="s">
        <v>6200</v>
      </c>
      <c r="D2420" s="335" t="s">
        <v>306</v>
      </c>
      <c r="E2420" s="335" t="s">
        <v>5826</v>
      </c>
      <c r="F2420" s="337" t="s">
        <v>16099</v>
      </c>
      <c r="G2420" s="337" t="s">
        <v>18420</v>
      </c>
      <c r="H2420" s="337" t="s">
        <v>6132</v>
      </c>
      <c r="I2420" s="338">
        <v>2131</v>
      </c>
      <c r="J2420" s="361">
        <v>6.7</v>
      </c>
      <c r="K2420" s="353">
        <v>41612</v>
      </c>
      <c r="L2420" s="341" t="s">
        <v>18698</v>
      </c>
      <c r="M2420" s="342">
        <v>41612</v>
      </c>
      <c r="N2420" s="353">
        <v>41660</v>
      </c>
      <c r="O2420" s="346" t="s">
        <v>18075</v>
      </c>
      <c r="P2420" s="351" t="s">
        <v>2885</v>
      </c>
      <c r="Q2420" s="362">
        <v>49661</v>
      </c>
      <c r="R2420" s="315">
        <f>Q2420/(J2420*1000)</f>
        <v>7.4120895522388057</v>
      </c>
      <c r="S2420" s="317"/>
      <c r="T2420" s="398"/>
    </row>
    <row r="2421" spans="1:20" ht="25.5" customHeight="1">
      <c r="A2421" s="317"/>
      <c r="B2421" s="336" t="s">
        <v>13</v>
      </c>
      <c r="C2421" s="337" t="s">
        <v>6201</v>
      </c>
      <c r="D2421" s="335" t="s">
        <v>306</v>
      </c>
      <c r="E2421" s="335" t="s">
        <v>5826</v>
      </c>
      <c r="F2421" s="337" t="s">
        <v>18205</v>
      </c>
      <c r="G2421" s="337" t="s">
        <v>18420</v>
      </c>
      <c r="H2421" s="336" t="s">
        <v>401</v>
      </c>
      <c r="I2421" s="338">
        <v>2557</v>
      </c>
      <c r="J2421" s="361">
        <v>4.8449999999999998</v>
      </c>
      <c r="K2421" s="353">
        <v>41612</v>
      </c>
      <c r="L2421" s="341" t="s">
        <v>18698</v>
      </c>
      <c r="M2421" s="342">
        <v>41612</v>
      </c>
      <c r="N2421" s="353">
        <v>41660</v>
      </c>
      <c r="O2421" s="346" t="s">
        <v>18075</v>
      </c>
      <c r="P2421" s="351" t="s">
        <v>1250</v>
      </c>
      <c r="Q2421" s="362">
        <v>26405</v>
      </c>
      <c r="R2421" s="315">
        <f>Q2421/(J2421*1000)</f>
        <v>5.4499484004127963</v>
      </c>
      <c r="S2421" s="317"/>
      <c r="T2421" s="398"/>
    </row>
    <row r="2422" spans="1:20" ht="25.5" customHeight="1">
      <c r="A2422" s="317"/>
      <c r="B2422" s="336" t="s">
        <v>13</v>
      </c>
      <c r="C2422" s="337" t="s">
        <v>6202</v>
      </c>
      <c r="D2422" s="335" t="s">
        <v>306</v>
      </c>
      <c r="E2422" s="335" t="s">
        <v>5826</v>
      </c>
      <c r="F2422" s="337" t="s">
        <v>16100</v>
      </c>
      <c r="G2422" s="337" t="s">
        <v>18420</v>
      </c>
      <c r="H2422" s="336" t="s">
        <v>1491</v>
      </c>
      <c r="I2422" s="338">
        <v>2176</v>
      </c>
      <c r="J2422" s="361">
        <v>4.41</v>
      </c>
      <c r="K2422" s="353">
        <v>41548</v>
      </c>
      <c r="L2422" s="341" t="s">
        <v>18698</v>
      </c>
      <c r="M2422" s="342">
        <v>41387</v>
      </c>
      <c r="N2422" s="353">
        <v>41660</v>
      </c>
      <c r="O2422" s="335" t="s">
        <v>585</v>
      </c>
      <c r="P2422" s="351" t="s">
        <v>1483</v>
      </c>
      <c r="Q2422" s="362">
        <v>34398</v>
      </c>
      <c r="R2422" s="315">
        <f>Q2422/(J2422*1000)</f>
        <v>7.8</v>
      </c>
      <c r="S2422" s="317"/>
      <c r="T2422" s="398"/>
    </row>
    <row r="2423" spans="1:20" ht="25.5" customHeight="1">
      <c r="A2423" s="317"/>
      <c r="B2423" s="336" t="s">
        <v>13</v>
      </c>
      <c r="C2423" s="337" t="s">
        <v>6203</v>
      </c>
      <c r="D2423" s="335" t="s">
        <v>306</v>
      </c>
      <c r="E2423" s="335" t="s">
        <v>5826</v>
      </c>
      <c r="F2423" s="337" t="s">
        <v>16101</v>
      </c>
      <c r="G2423" s="337" t="s">
        <v>18420</v>
      </c>
      <c r="H2423" s="337" t="s">
        <v>644</v>
      </c>
      <c r="I2423" s="338">
        <v>2715</v>
      </c>
      <c r="J2423" s="361">
        <v>4.0199999999999996</v>
      </c>
      <c r="K2423" s="353">
        <v>41596</v>
      </c>
      <c r="L2423" s="341" t="s">
        <v>18698</v>
      </c>
      <c r="M2423" s="342">
        <v>41596</v>
      </c>
      <c r="N2423" s="353">
        <v>41660</v>
      </c>
      <c r="O2423" s="335" t="s">
        <v>585</v>
      </c>
      <c r="P2423" s="351" t="s">
        <v>2885</v>
      </c>
      <c r="Q2423" s="362">
        <v>28779</v>
      </c>
      <c r="R2423" s="315">
        <f>Q2423/(J2423*1000)</f>
        <v>7.1589552238805982</v>
      </c>
      <c r="S2423" s="317"/>
      <c r="T2423" s="398"/>
    </row>
    <row r="2424" spans="1:20" ht="25.5" customHeight="1">
      <c r="A2424" s="317"/>
      <c r="B2424" s="336" t="s">
        <v>13</v>
      </c>
      <c r="C2424" s="337" t="s">
        <v>6204</v>
      </c>
      <c r="D2424" s="335" t="s">
        <v>306</v>
      </c>
      <c r="E2424" s="335" t="s">
        <v>5826</v>
      </c>
      <c r="F2424" s="337" t="s">
        <v>16102</v>
      </c>
      <c r="G2424" s="337" t="s">
        <v>18420</v>
      </c>
      <c r="H2424" s="337" t="s">
        <v>374</v>
      </c>
      <c r="I2424" s="338">
        <v>2155</v>
      </c>
      <c r="J2424" s="361">
        <v>5.2320000000000002</v>
      </c>
      <c r="K2424" s="353">
        <v>41600</v>
      </c>
      <c r="L2424" s="341" t="s">
        <v>18698</v>
      </c>
      <c r="M2424" s="342">
        <v>41600</v>
      </c>
      <c r="N2424" s="353">
        <v>41660</v>
      </c>
      <c r="O2424" s="335" t="s">
        <v>585</v>
      </c>
      <c r="P2424" s="343" t="s">
        <v>490</v>
      </c>
      <c r="Q2424" s="350">
        <v>24067</v>
      </c>
      <c r="R2424" s="315">
        <f>Q2424/(J2424*1000)</f>
        <v>4.599961773700306</v>
      </c>
      <c r="S2424" s="317"/>
      <c r="T2424" s="399"/>
    </row>
    <row r="2425" spans="1:20" ht="25.5" customHeight="1">
      <c r="A2425" s="317"/>
      <c r="B2425" s="336" t="s">
        <v>13</v>
      </c>
      <c r="C2425" s="337" t="s">
        <v>6205</v>
      </c>
      <c r="D2425" s="335" t="s">
        <v>306</v>
      </c>
      <c r="E2425" s="335" t="s">
        <v>5826</v>
      </c>
      <c r="F2425" s="337" t="s">
        <v>16103</v>
      </c>
      <c r="G2425" s="337" t="s">
        <v>18420</v>
      </c>
      <c r="H2425" s="337" t="s">
        <v>633</v>
      </c>
      <c r="I2425" s="338">
        <v>1027</v>
      </c>
      <c r="J2425" s="361">
        <v>11.27</v>
      </c>
      <c r="K2425" s="353">
        <v>41548</v>
      </c>
      <c r="L2425" s="341" t="s">
        <v>18698</v>
      </c>
      <c r="M2425" s="342">
        <v>41467</v>
      </c>
      <c r="N2425" s="353">
        <v>41660</v>
      </c>
      <c r="O2425" s="335" t="s">
        <v>1118</v>
      </c>
      <c r="P2425" s="351" t="s">
        <v>1647</v>
      </c>
      <c r="Q2425" s="362">
        <v>48506</v>
      </c>
      <c r="R2425" s="315">
        <f>Q2425/(J2425*1000)</f>
        <v>4.3039929015084297</v>
      </c>
      <c r="S2425" s="317"/>
      <c r="T2425" s="399"/>
    </row>
    <row r="2426" spans="1:20" ht="25.5" customHeight="1">
      <c r="A2426" s="317"/>
      <c r="B2426" s="336" t="s">
        <v>13</v>
      </c>
      <c r="C2426" s="337" t="s">
        <v>6323</v>
      </c>
      <c r="D2426" s="335" t="s">
        <v>306</v>
      </c>
      <c r="E2426" s="335" t="s">
        <v>5826</v>
      </c>
      <c r="F2426" s="337" t="s">
        <v>16104</v>
      </c>
      <c r="G2426" s="337" t="s">
        <v>18420</v>
      </c>
      <c r="H2426" s="337" t="s">
        <v>635</v>
      </c>
      <c r="I2426" s="338">
        <v>1741</v>
      </c>
      <c r="J2426" s="339">
        <v>4.75</v>
      </c>
      <c r="K2426" s="353">
        <v>41610</v>
      </c>
      <c r="L2426" s="341" t="s">
        <v>18698</v>
      </c>
      <c r="M2426" s="342">
        <v>41610</v>
      </c>
      <c r="N2426" s="353">
        <v>41660</v>
      </c>
      <c r="O2426" s="346" t="s">
        <v>18075</v>
      </c>
      <c r="P2426" s="347" t="s">
        <v>500</v>
      </c>
      <c r="Q2426" s="350">
        <v>16690</v>
      </c>
      <c r="R2426" s="315">
        <f>Q2426/(J2426*1000)</f>
        <v>3.513684210526316</v>
      </c>
      <c r="S2426" s="317"/>
      <c r="T2426" s="399"/>
    </row>
    <row r="2427" spans="1:20" ht="25.5" customHeight="1">
      <c r="A2427" s="317"/>
      <c r="B2427" s="336" t="s">
        <v>13</v>
      </c>
      <c r="C2427" s="337" t="s">
        <v>6206</v>
      </c>
      <c r="D2427" s="335" t="s">
        <v>306</v>
      </c>
      <c r="E2427" s="335" t="s">
        <v>5826</v>
      </c>
      <c r="F2427" s="337" t="s">
        <v>16105</v>
      </c>
      <c r="G2427" s="337" t="s">
        <v>18420</v>
      </c>
      <c r="H2427" s="337" t="s">
        <v>436</v>
      </c>
      <c r="I2427" s="338">
        <v>1267</v>
      </c>
      <c r="J2427" s="361">
        <v>10</v>
      </c>
      <c r="K2427" s="353">
        <v>41596</v>
      </c>
      <c r="L2427" s="341" t="s">
        <v>18698</v>
      </c>
      <c r="M2427" s="342">
        <v>41596</v>
      </c>
      <c r="N2427" s="353">
        <v>41660</v>
      </c>
      <c r="O2427" s="335" t="s">
        <v>585</v>
      </c>
      <c r="P2427" s="351" t="s">
        <v>506</v>
      </c>
      <c r="Q2427" s="362">
        <v>47200</v>
      </c>
      <c r="R2427" s="315">
        <f>Q2427/(J2427*1000)</f>
        <v>4.72</v>
      </c>
      <c r="S2427" s="317"/>
      <c r="T2427" s="399"/>
    </row>
    <row r="2428" spans="1:20" ht="25.5" customHeight="1">
      <c r="A2428" s="317"/>
      <c r="B2428" s="336" t="s">
        <v>13</v>
      </c>
      <c r="C2428" s="335" t="s">
        <v>6208</v>
      </c>
      <c r="D2428" s="335" t="s">
        <v>306</v>
      </c>
      <c r="E2428" s="335" t="s">
        <v>5826</v>
      </c>
      <c r="F2428" s="335" t="s">
        <v>6207</v>
      </c>
      <c r="G2428" s="337" t="s">
        <v>18420</v>
      </c>
      <c r="H2428" s="337" t="s">
        <v>627</v>
      </c>
      <c r="I2428" s="338">
        <v>2790</v>
      </c>
      <c r="J2428" s="339">
        <v>9.9749999999999996</v>
      </c>
      <c r="K2428" s="353">
        <v>41548</v>
      </c>
      <c r="L2428" s="341" t="s">
        <v>18698</v>
      </c>
      <c r="M2428" s="340">
        <v>41540</v>
      </c>
      <c r="N2428" s="353">
        <v>41660</v>
      </c>
      <c r="O2428" s="346" t="s">
        <v>18075</v>
      </c>
      <c r="P2428" s="347" t="s">
        <v>6863</v>
      </c>
      <c r="Q2428" s="344">
        <v>47880</v>
      </c>
      <c r="R2428" s="315">
        <f>Q2428/(J2428*1000)</f>
        <v>4.8</v>
      </c>
      <c r="S2428" s="317"/>
      <c r="T2428" s="399"/>
    </row>
    <row r="2429" spans="1:20" ht="25.5" customHeight="1">
      <c r="A2429" s="317"/>
      <c r="B2429" s="336" t="s">
        <v>13</v>
      </c>
      <c r="C2429" s="335" t="s">
        <v>6210</v>
      </c>
      <c r="D2429" s="335" t="s">
        <v>306</v>
      </c>
      <c r="E2429" s="335" t="s">
        <v>5826</v>
      </c>
      <c r="F2429" s="335" t="s">
        <v>6209</v>
      </c>
      <c r="G2429" s="337" t="s">
        <v>18420</v>
      </c>
      <c r="H2429" s="336" t="s">
        <v>612</v>
      </c>
      <c r="I2429" s="338">
        <v>2474</v>
      </c>
      <c r="J2429" s="339">
        <v>3.75</v>
      </c>
      <c r="K2429" s="353">
        <v>41548</v>
      </c>
      <c r="L2429" s="341" t="s">
        <v>18698</v>
      </c>
      <c r="M2429" s="340">
        <v>41488</v>
      </c>
      <c r="N2429" s="353">
        <v>41660</v>
      </c>
      <c r="O2429" s="346" t="s">
        <v>18075</v>
      </c>
      <c r="P2429" s="347" t="s">
        <v>500</v>
      </c>
      <c r="Q2429" s="344">
        <v>14951</v>
      </c>
      <c r="R2429" s="315">
        <f>Q2429/(J2429*1000)</f>
        <v>3.9869333333333334</v>
      </c>
      <c r="S2429" s="317"/>
      <c r="T2429" s="399"/>
    </row>
    <row r="2430" spans="1:20" ht="25.5" customHeight="1">
      <c r="A2430" s="317"/>
      <c r="B2430" s="336" t="s">
        <v>13</v>
      </c>
      <c r="C2430" s="337" t="s">
        <v>6324</v>
      </c>
      <c r="D2430" s="335" t="s">
        <v>306</v>
      </c>
      <c r="E2430" s="335" t="s">
        <v>5826</v>
      </c>
      <c r="F2430" s="337" t="s">
        <v>16106</v>
      </c>
      <c r="G2430" s="337" t="s">
        <v>18420</v>
      </c>
      <c r="H2430" s="336" t="s">
        <v>409</v>
      </c>
      <c r="I2430" s="338">
        <v>1379</v>
      </c>
      <c r="J2430" s="361">
        <v>3.87</v>
      </c>
      <c r="K2430" s="353">
        <v>41619</v>
      </c>
      <c r="L2430" s="341" t="s">
        <v>18698</v>
      </c>
      <c r="M2430" s="342">
        <v>41619</v>
      </c>
      <c r="N2430" s="353">
        <v>41660</v>
      </c>
      <c r="O2430" s="335" t="s">
        <v>585</v>
      </c>
      <c r="P2430" s="351" t="s">
        <v>846</v>
      </c>
      <c r="Q2430" s="362">
        <v>25153</v>
      </c>
      <c r="R2430" s="315">
        <f>Q2430/(J2430*1000)</f>
        <v>6.4994832041343669</v>
      </c>
      <c r="S2430" s="317"/>
      <c r="T2430" s="399"/>
    </row>
    <row r="2431" spans="1:20" ht="25.5" customHeight="1">
      <c r="A2431" s="317"/>
      <c r="B2431" s="336" t="s">
        <v>13</v>
      </c>
      <c r="C2431" s="337" t="s">
        <v>6325</v>
      </c>
      <c r="D2431" s="335" t="s">
        <v>306</v>
      </c>
      <c r="E2431" s="335" t="s">
        <v>5826</v>
      </c>
      <c r="F2431" s="337" t="s">
        <v>16107</v>
      </c>
      <c r="G2431" s="337" t="s">
        <v>18420</v>
      </c>
      <c r="H2431" s="337" t="s">
        <v>421</v>
      </c>
      <c r="I2431" s="338">
        <v>2667</v>
      </c>
      <c r="J2431" s="361">
        <v>10</v>
      </c>
      <c r="K2431" s="353">
        <v>41551</v>
      </c>
      <c r="L2431" s="341" t="s">
        <v>18698</v>
      </c>
      <c r="M2431" s="342">
        <v>41551</v>
      </c>
      <c r="N2431" s="353">
        <v>41660</v>
      </c>
      <c r="O2431" s="346" t="s">
        <v>18075</v>
      </c>
      <c r="P2431" s="347" t="s">
        <v>491</v>
      </c>
      <c r="Q2431" s="362">
        <v>51500</v>
      </c>
      <c r="R2431" s="315">
        <f>Q2431/(J2431*1000)</f>
        <v>5.15</v>
      </c>
      <c r="S2431" s="317"/>
      <c r="T2431" s="399"/>
    </row>
    <row r="2432" spans="1:20" ht="25.5" customHeight="1">
      <c r="A2432" s="317"/>
      <c r="B2432" s="336" t="s">
        <v>13</v>
      </c>
      <c r="C2432" s="337" t="s">
        <v>6326</v>
      </c>
      <c r="D2432" s="335" t="s">
        <v>306</v>
      </c>
      <c r="E2432" s="335" t="s">
        <v>5826</v>
      </c>
      <c r="F2432" s="337" t="s">
        <v>16108</v>
      </c>
      <c r="G2432" s="337" t="s">
        <v>18420</v>
      </c>
      <c r="H2432" s="337" t="s">
        <v>1045</v>
      </c>
      <c r="I2432" s="338">
        <v>2368</v>
      </c>
      <c r="J2432" s="361">
        <v>3.35</v>
      </c>
      <c r="K2432" s="353">
        <v>41611</v>
      </c>
      <c r="L2432" s="341" t="s">
        <v>18698</v>
      </c>
      <c r="M2432" s="342">
        <v>41611</v>
      </c>
      <c r="N2432" s="353">
        <v>41660</v>
      </c>
      <c r="O2432" s="335" t="s">
        <v>585</v>
      </c>
      <c r="P2432" s="351" t="s">
        <v>2885</v>
      </c>
      <c r="Q2432" s="362">
        <v>23915</v>
      </c>
      <c r="R2432" s="315">
        <f>Q2432/(J2432*1000)</f>
        <v>7.1388059701492539</v>
      </c>
      <c r="S2432" s="317"/>
      <c r="T2432" s="399"/>
    </row>
    <row r="2433" spans="1:20" ht="25.5" customHeight="1">
      <c r="A2433" s="317"/>
      <c r="B2433" s="336" t="s">
        <v>13</v>
      </c>
      <c r="C2433" s="337" t="s">
        <v>6327</v>
      </c>
      <c r="D2433" s="335" t="s">
        <v>306</v>
      </c>
      <c r="E2433" s="335" t="s">
        <v>5826</v>
      </c>
      <c r="F2433" s="337" t="s">
        <v>16109</v>
      </c>
      <c r="G2433" s="337" t="s">
        <v>18420</v>
      </c>
      <c r="H2433" s="337" t="s">
        <v>645</v>
      </c>
      <c r="I2433" s="338">
        <v>1756</v>
      </c>
      <c r="J2433" s="361">
        <v>3.35</v>
      </c>
      <c r="K2433" s="353">
        <v>41613</v>
      </c>
      <c r="L2433" s="341" t="s">
        <v>18698</v>
      </c>
      <c r="M2433" s="342">
        <v>41613</v>
      </c>
      <c r="N2433" s="353">
        <v>41660</v>
      </c>
      <c r="O2433" s="335" t="s">
        <v>585</v>
      </c>
      <c r="P2433" s="351" t="s">
        <v>2885</v>
      </c>
      <c r="Q2433" s="362">
        <v>28012</v>
      </c>
      <c r="R2433" s="315">
        <f>Q2433/(J2433*1000)</f>
        <v>8.361791044776119</v>
      </c>
      <c r="S2433" s="317"/>
      <c r="T2433" s="399"/>
    </row>
    <row r="2434" spans="1:20" ht="25.5" customHeight="1">
      <c r="A2434" s="317"/>
      <c r="B2434" s="336" t="s">
        <v>13</v>
      </c>
      <c r="C2434" s="337" t="s">
        <v>6328</v>
      </c>
      <c r="D2434" s="335" t="s">
        <v>306</v>
      </c>
      <c r="E2434" s="335" t="s">
        <v>5826</v>
      </c>
      <c r="F2434" s="337" t="s">
        <v>16110</v>
      </c>
      <c r="G2434" s="337" t="s">
        <v>18420</v>
      </c>
      <c r="H2434" s="337" t="s">
        <v>416</v>
      </c>
      <c r="I2434" s="338">
        <v>2539</v>
      </c>
      <c r="J2434" s="361">
        <v>5.3550000000000004</v>
      </c>
      <c r="K2434" s="353">
        <v>41612</v>
      </c>
      <c r="L2434" s="341" t="s">
        <v>18698</v>
      </c>
      <c r="M2434" s="342">
        <v>41612</v>
      </c>
      <c r="N2434" s="353">
        <v>41660</v>
      </c>
      <c r="O2434" s="346" t="s">
        <v>18075</v>
      </c>
      <c r="P2434" s="351" t="s">
        <v>1250</v>
      </c>
      <c r="Q2434" s="362">
        <v>33469</v>
      </c>
      <c r="R2434" s="315">
        <f>Q2434/(J2434*1000)</f>
        <v>6.250046685340803</v>
      </c>
      <c r="S2434" s="317"/>
      <c r="T2434" s="399"/>
    </row>
    <row r="2435" spans="1:20" ht="25.5" customHeight="1">
      <c r="A2435" s="317"/>
      <c r="B2435" s="336" t="s">
        <v>13</v>
      </c>
      <c r="C2435" s="337" t="s">
        <v>6329</v>
      </c>
      <c r="D2435" s="335" t="s">
        <v>306</v>
      </c>
      <c r="E2435" s="335" t="s">
        <v>5826</v>
      </c>
      <c r="F2435" s="337" t="s">
        <v>16111</v>
      </c>
      <c r="G2435" s="337" t="s">
        <v>18420</v>
      </c>
      <c r="H2435" s="337" t="s">
        <v>433</v>
      </c>
      <c r="I2435" s="338">
        <v>2360</v>
      </c>
      <c r="J2435" s="361">
        <v>8.0399999999999991</v>
      </c>
      <c r="K2435" s="353">
        <v>41617</v>
      </c>
      <c r="L2435" s="341" t="s">
        <v>18698</v>
      </c>
      <c r="M2435" s="342">
        <v>41617</v>
      </c>
      <c r="N2435" s="353">
        <v>41660</v>
      </c>
      <c r="O2435" s="346" t="s">
        <v>18075</v>
      </c>
      <c r="P2435" s="351" t="s">
        <v>2885</v>
      </c>
      <c r="Q2435" s="362">
        <v>52897</v>
      </c>
      <c r="R2435" s="315">
        <f>Q2435/(J2435*1000)</f>
        <v>6.5792288557213938</v>
      </c>
      <c r="S2435" s="317"/>
      <c r="T2435" s="399"/>
    </row>
    <row r="2436" spans="1:20" ht="25.5" customHeight="1">
      <c r="A2436" s="317"/>
      <c r="B2436" s="336" t="s">
        <v>13</v>
      </c>
      <c r="C2436" s="337" t="s">
        <v>6330</v>
      </c>
      <c r="D2436" s="335" t="s">
        <v>306</v>
      </c>
      <c r="E2436" s="335" t="s">
        <v>5826</v>
      </c>
      <c r="F2436" s="337" t="s">
        <v>16112</v>
      </c>
      <c r="G2436" s="337" t="s">
        <v>18420</v>
      </c>
      <c r="H2436" s="337" t="s">
        <v>6140</v>
      </c>
      <c r="I2436" s="338">
        <v>2139</v>
      </c>
      <c r="J2436" s="361">
        <v>6.6150000000000002</v>
      </c>
      <c r="K2436" s="353">
        <v>41621</v>
      </c>
      <c r="L2436" s="341" t="s">
        <v>18698</v>
      </c>
      <c r="M2436" s="342">
        <v>41621</v>
      </c>
      <c r="N2436" s="353">
        <v>41660</v>
      </c>
      <c r="O2436" s="346" t="s">
        <v>18075</v>
      </c>
      <c r="P2436" s="351" t="s">
        <v>2885</v>
      </c>
      <c r="Q2436" s="362">
        <v>28760</v>
      </c>
      <c r="R2436" s="315">
        <f>Q2436/(J2436*1000)</f>
        <v>4.3476946334089188</v>
      </c>
      <c r="S2436" s="317"/>
      <c r="T2436" s="399"/>
    </row>
    <row r="2437" spans="1:20" ht="25.5" customHeight="1">
      <c r="A2437" s="317"/>
      <c r="B2437" s="336" t="s">
        <v>13</v>
      </c>
      <c r="C2437" s="337" t="s">
        <v>6331</v>
      </c>
      <c r="D2437" s="335" t="s">
        <v>306</v>
      </c>
      <c r="E2437" s="335" t="s">
        <v>5826</v>
      </c>
      <c r="F2437" s="337" t="s">
        <v>16113</v>
      </c>
      <c r="G2437" s="337" t="s">
        <v>18420</v>
      </c>
      <c r="H2437" s="335" t="s">
        <v>416</v>
      </c>
      <c r="I2437" s="338">
        <v>2539</v>
      </c>
      <c r="J2437" s="361">
        <v>4.08</v>
      </c>
      <c r="K2437" s="353">
        <v>41612</v>
      </c>
      <c r="L2437" s="341" t="s">
        <v>18698</v>
      </c>
      <c r="M2437" s="342">
        <v>41612</v>
      </c>
      <c r="N2437" s="353">
        <v>41660</v>
      </c>
      <c r="O2437" s="346" t="s">
        <v>18075</v>
      </c>
      <c r="P2437" s="351" t="s">
        <v>1250</v>
      </c>
      <c r="Q2437" s="362">
        <v>24888</v>
      </c>
      <c r="R2437" s="315">
        <f>Q2437/(J2437*1000)</f>
        <v>6.1</v>
      </c>
      <c r="S2437" s="317"/>
      <c r="T2437" s="399"/>
    </row>
    <row r="2438" spans="1:20" ht="25.5" customHeight="1">
      <c r="A2438" s="317"/>
      <c r="B2438" s="336" t="s">
        <v>13</v>
      </c>
      <c r="C2438" s="337" t="s">
        <v>6332</v>
      </c>
      <c r="D2438" s="335" t="s">
        <v>306</v>
      </c>
      <c r="E2438" s="335" t="s">
        <v>5826</v>
      </c>
      <c r="F2438" s="337" t="s">
        <v>16114</v>
      </c>
      <c r="G2438" s="337" t="s">
        <v>18420</v>
      </c>
      <c r="H2438" s="337" t="s">
        <v>635</v>
      </c>
      <c r="I2438" s="338">
        <v>1741</v>
      </c>
      <c r="J2438" s="361">
        <v>8.1750000000000007</v>
      </c>
      <c r="K2438" s="353">
        <v>41610</v>
      </c>
      <c r="L2438" s="341" t="s">
        <v>18698</v>
      </c>
      <c r="M2438" s="342">
        <v>41610</v>
      </c>
      <c r="N2438" s="353">
        <v>41660</v>
      </c>
      <c r="O2438" s="346" t="s">
        <v>18075</v>
      </c>
      <c r="P2438" s="347" t="s">
        <v>500</v>
      </c>
      <c r="Q2438" s="350">
        <v>40858.75</v>
      </c>
      <c r="R2438" s="315">
        <f>Q2438/(J2438*1000)</f>
        <v>4.9980122324159018</v>
      </c>
      <c r="S2438" s="317"/>
      <c r="T2438" s="399"/>
    </row>
    <row r="2439" spans="1:20" ht="25.5" customHeight="1">
      <c r="A2439" s="317"/>
      <c r="B2439" s="336" t="s">
        <v>13</v>
      </c>
      <c r="C2439" s="337" t="s">
        <v>6333</v>
      </c>
      <c r="D2439" s="335" t="s">
        <v>306</v>
      </c>
      <c r="E2439" s="335" t="s">
        <v>5826</v>
      </c>
      <c r="F2439" s="337" t="s">
        <v>16115</v>
      </c>
      <c r="G2439" s="337" t="s">
        <v>18420</v>
      </c>
      <c r="H2439" s="337" t="s">
        <v>438</v>
      </c>
      <c r="I2439" s="338">
        <v>2575</v>
      </c>
      <c r="J2439" s="361">
        <v>5.0599999999999996</v>
      </c>
      <c r="K2439" s="353">
        <v>41592</v>
      </c>
      <c r="L2439" s="341" t="s">
        <v>18698</v>
      </c>
      <c r="M2439" s="342">
        <v>41592</v>
      </c>
      <c r="N2439" s="353">
        <v>41660</v>
      </c>
      <c r="O2439" s="346" t="s">
        <v>18075</v>
      </c>
      <c r="P2439" s="351" t="s">
        <v>495</v>
      </c>
      <c r="Q2439" s="362">
        <v>26500</v>
      </c>
      <c r="R2439" s="315">
        <f>Q2439/(J2439*1000)</f>
        <v>5.2371541501976289</v>
      </c>
      <c r="S2439" s="317"/>
      <c r="T2439" s="399"/>
    </row>
    <row r="2440" spans="1:20" ht="25.5" customHeight="1">
      <c r="A2440" s="317"/>
      <c r="B2440" s="336" t="s">
        <v>13</v>
      </c>
      <c r="C2440" s="337" t="s">
        <v>6334</v>
      </c>
      <c r="D2440" s="335" t="s">
        <v>306</v>
      </c>
      <c r="E2440" s="335" t="s">
        <v>5826</v>
      </c>
      <c r="F2440" s="337" t="s">
        <v>16116</v>
      </c>
      <c r="G2440" s="337" t="s">
        <v>18420</v>
      </c>
      <c r="H2440" s="337" t="s">
        <v>1044</v>
      </c>
      <c r="I2440" s="338">
        <v>1921</v>
      </c>
      <c r="J2440" s="361">
        <v>5.3</v>
      </c>
      <c r="K2440" s="353">
        <v>41599</v>
      </c>
      <c r="L2440" s="341" t="s">
        <v>18698</v>
      </c>
      <c r="M2440" s="342">
        <v>41582</v>
      </c>
      <c r="N2440" s="353">
        <v>41660</v>
      </c>
      <c r="O2440" s="335" t="s">
        <v>585</v>
      </c>
      <c r="P2440" s="343" t="s">
        <v>490</v>
      </c>
      <c r="Q2440" s="362">
        <v>23850</v>
      </c>
      <c r="R2440" s="315">
        <f>Q2440/(J2440*1000)</f>
        <v>4.5</v>
      </c>
      <c r="S2440" s="317"/>
      <c r="T2440" s="399"/>
    </row>
    <row r="2441" spans="1:20" ht="25.5" customHeight="1">
      <c r="A2441" s="317"/>
      <c r="B2441" s="336" t="s">
        <v>13</v>
      </c>
      <c r="C2441" s="337" t="s">
        <v>6335</v>
      </c>
      <c r="D2441" s="335" t="s">
        <v>306</v>
      </c>
      <c r="E2441" s="335" t="s">
        <v>5826</v>
      </c>
      <c r="F2441" s="337" t="s">
        <v>16117</v>
      </c>
      <c r="G2441" s="337" t="s">
        <v>18420</v>
      </c>
      <c r="H2441" s="337" t="s">
        <v>6140</v>
      </c>
      <c r="I2441" s="338">
        <v>2139</v>
      </c>
      <c r="J2441" s="361">
        <v>4.08</v>
      </c>
      <c r="K2441" s="353">
        <v>41599</v>
      </c>
      <c r="L2441" s="341" t="s">
        <v>18698</v>
      </c>
      <c r="M2441" s="342">
        <v>41599</v>
      </c>
      <c r="N2441" s="353">
        <v>41660</v>
      </c>
      <c r="O2441" s="346" t="s">
        <v>18075</v>
      </c>
      <c r="P2441" s="343" t="s">
        <v>490</v>
      </c>
      <c r="Q2441" s="362">
        <v>27740</v>
      </c>
      <c r="R2441" s="315">
        <f>Q2441/(J2441*1000)</f>
        <v>6.7990196078431371</v>
      </c>
      <c r="S2441" s="317"/>
      <c r="T2441" s="399"/>
    </row>
    <row r="2442" spans="1:20" ht="25.5" customHeight="1">
      <c r="A2442" s="317"/>
      <c r="B2442" s="336" t="s">
        <v>13</v>
      </c>
      <c r="C2442" s="337" t="s">
        <v>6336</v>
      </c>
      <c r="D2442" s="335" t="s">
        <v>306</v>
      </c>
      <c r="E2442" s="335" t="s">
        <v>5826</v>
      </c>
      <c r="F2442" s="337" t="s">
        <v>16118</v>
      </c>
      <c r="G2442" s="337" t="s">
        <v>18420</v>
      </c>
      <c r="H2442" s="337" t="s">
        <v>448</v>
      </c>
      <c r="I2442" s="338">
        <v>2568</v>
      </c>
      <c r="J2442" s="361">
        <v>3.5</v>
      </c>
      <c r="K2442" s="353">
        <v>41591</v>
      </c>
      <c r="L2442" s="341" t="s">
        <v>18698</v>
      </c>
      <c r="M2442" s="342">
        <v>41591</v>
      </c>
      <c r="N2442" s="353">
        <v>41660</v>
      </c>
      <c r="O2442" s="346" t="s">
        <v>18075</v>
      </c>
      <c r="P2442" s="351" t="s">
        <v>495</v>
      </c>
      <c r="Q2442" s="362">
        <v>31814</v>
      </c>
      <c r="R2442" s="315">
        <f>Q2442/(J2442*1000)</f>
        <v>9.089714285714285</v>
      </c>
      <c r="S2442" s="317"/>
      <c r="T2442" s="399"/>
    </row>
    <row r="2443" spans="1:20" ht="25.5" customHeight="1">
      <c r="A2443" s="317"/>
      <c r="B2443" s="336" t="s">
        <v>13</v>
      </c>
      <c r="C2443" s="337" t="s">
        <v>6337</v>
      </c>
      <c r="D2443" s="335" t="s">
        <v>306</v>
      </c>
      <c r="E2443" s="335" t="s">
        <v>5826</v>
      </c>
      <c r="F2443" s="337" t="s">
        <v>16119</v>
      </c>
      <c r="G2443" s="337" t="s">
        <v>18420</v>
      </c>
      <c r="H2443" s="337" t="s">
        <v>440</v>
      </c>
      <c r="I2443" s="338">
        <v>2466</v>
      </c>
      <c r="J2443" s="361">
        <v>8.25</v>
      </c>
      <c r="K2443" s="353">
        <v>41619</v>
      </c>
      <c r="L2443" s="341" t="s">
        <v>18698</v>
      </c>
      <c r="M2443" s="342">
        <v>41619</v>
      </c>
      <c r="N2443" s="353">
        <v>41660</v>
      </c>
      <c r="O2443" s="346" t="s">
        <v>18075</v>
      </c>
      <c r="P2443" s="347" t="s">
        <v>500</v>
      </c>
      <c r="Q2443" s="350">
        <v>29268.5</v>
      </c>
      <c r="R2443" s="315">
        <f>Q2443/(J2443*1000)</f>
        <v>3.5476969696969696</v>
      </c>
      <c r="S2443" s="317"/>
      <c r="T2443" s="399"/>
    </row>
    <row r="2444" spans="1:20" ht="25.5" customHeight="1">
      <c r="A2444" s="317"/>
      <c r="B2444" s="336" t="s">
        <v>13</v>
      </c>
      <c r="C2444" s="337" t="s">
        <v>6338</v>
      </c>
      <c r="D2444" s="335" t="s">
        <v>306</v>
      </c>
      <c r="E2444" s="335" t="s">
        <v>5826</v>
      </c>
      <c r="F2444" s="337" t="s">
        <v>16120</v>
      </c>
      <c r="G2444" s="337" t="s">
        <v>18420</v>
      </c>
      <c r="H2444" s="337" t="s">
        <v>6135</v>
      </c>
      <c r="I2444" s="338">
        <v>2467</v>
      </c>
      <c r="J2444" s="339">
        <v>3.5</v>
      </c>
      <c r="K2444" s="353">
        <v>41619</v>
      </c>
      <c r="L2444" s="341" t="s">
        <v>18698</v>
      </c>
      <c r="M2444" s="342">
        <v>41619</v>
      </c>
      <c r="N2444" s="353">
        <v>41660</v>
      </c>
      <c r="O2444" s="346" t="s">
        <v>18075</v>
      </c>
      <c r="P2444" s="347" t="s">
        <v>500</v>
      </c>
      <c r="Q2444" s="362">
        <v>13473</v>
      </c>
      <c r="R2444" s="315">
        <f>Q2444/(J2444*1000)</f>
        <v>3.8494285714285716</v>
      </c>
      <c r="S2444" s="317"/>
      <c r="T2444" s="399"/>
    </row>
    <row r="2445" spans="1:20" ht="25.5" customHeight="1">
      <c r="A2445" s="317"/>
      <c r="B2445" s="336" t="s">
        <v>13</v>
      </c>
      <c r="C2445" s="337" t="s">
        <v>6339</v>
      </c>
      <c r="D2445" s="335" t="s">
        <v>306</v>
      </c>
      <c r="E2445" s="335" t="s">
        <v>5826</v>
      </c>
      <c r="F2445" s="337" t="s">
        <v>16121</v>
      </c>
      <c r="G2445" s="337" t="s">
        <v>18420</v>
      </c>
      <c r="H2445" s="337" t="s">
        <v>469</v>
      </c>
      <c r="I2445" s="338">
        <v>1453</v>
      </c>
      <c r="J2445" s="361">
        <v>9.5399999999999991</v>
      </c>
      <c r="K2445" s="353">
        <v>41604</v>
      </c>
      <c r="L2445" s="341" t="s">
        <v>18698</v>
      </c>
      <c r="M2445" s="342">
        <v>41604</v>
      </c>
      <c r="N2445" s="353">
        <v>41660</v>
      </c>
      <c r="O2445" s="335" t="s">
        <v>585</v>
      </c>
      <c r="P2445" s="347" t="s">
        <v>6861</v>
      </c>
      <c r="Q2445" s="362">
        <v>36706</v>
      </c>
      <c r="R2445" s="315">
        <f>Q2445/(J2445*1000)</f>
        <v>3.8475890985324948</v>
      </c>
      <c r="S2445" s="317"/>
      <c r="T2445" s="399"/>
    </row>
    <row r="2446" spans="1:20" ht="25.5" customHeight="1">
      <c r="A2446" s="317"/>
      <c r="B2446" s="336" t="s">
        <v>13</v>
      </c>
      <c r="C2446" s="337" t="s">
        <v>6340</v>
      </c>
      <c r="D2446" s="335" t="s">
        <v>306</v>
      </c>
      <c r="E2446" s="335" t="s">
        <v>5826</v>
      </c>
      <c r="F2446" s="337" t="s">
        <v>16122</v>
      </c>
      <c r="G2446" s="337" t="s">
        <v>18420</v>
      </c>
      <c r="H2446" s="335" t="s">
        <v>401</v>
      </c>
      <c r="I2446" s="338">
        <v>2557</v>
      </c>
      <c r="J2446" s="361">
        <v>7.65</v>
      </c>
      <c r="K2446" s="353">
        <v>41618</v>
      </c>
      <c r="L2446" s="341" t="s">
        <v>18698</v>
      </c>
      <c r="M2446" s="342">
        <v>41618</v>
      </c>
      <c r="N2446" s="353">
        <v>41660</v>
      </c>
      <c r="O2446" s="346" t="s">
        <v>18075</v>
      </c>
      <c r="P2446" s="351" t="s">
        <v>1250</v>
      </c>
      <c r="Q2446" s="362">
        <v>47813</v>
      </c>
      <c r="R2446" s="315">
        <f>Q2446/(J2446*1000)</f>
        <v>6.2500653594771238</v>
      </c>
      <c r="S2446" s="317"/>
      <c r="T2446" s="399"/>
    </row>
    <row r="2447" spans="1:20" ht="25.5" customHeight="1">
      <c r="A2447" s="317"/>
      <c r="B2447" s="336" t="s">
        <v>13</v>
      </c>
      <c r="C2447" s="337" t="s">
        <v>6341</v>
      </c>
      <c r="D2447" s="335" t="s">
        <v>306</v>
      </c>
      <c r="E2447" s="335" t="s">
        <v>5826</v>
      </c>
      <c r="F2447" s="337" t="s">
        <v>16123</v>
      </c>
      <c r="G2447" s="337" t="s">
        <v>18420</v>
      </c>
      <c r="H2447" s="337" t="s">
        <v>635</v>
      </c>
      <c r="I2447" s="338">
        <v>1741</v>
      </c>
      <c r="J2447" s="339">
        <v>8.1750000000000007</v>
      </c>
      <c r="K2447" s="353">
        <v>41624</v>
      </c>
      <c r="L2447" s="341" t="s">
        <v>18698</v>
      </c>
      <c r="M2447" s="342">
        <v>41624</v>
      </c>
      <c r="N2447" s="353">
        <v>41660</v>
      </c>
      <c r="O2447" s="346" t="s">
        <v>18075</v>
      </c>
      <c r="P2447" s="347" t="s">
        <v>500</v>
      </c>
      <c r="Q2447" s="362">
        <v>28046</v>
      </c>
      <c r="R2447" s="315">
        <f>Q2447/(J2447*1000)</f>
        <v>3.4307033639143727</v>
      </c>
      <c r="S2447" s="317"/>
      <c r="T2447" s="399"/>
    </row>
    <row r="2448" spans="1:20" ht="25.5" customHeight="1">
      <c r="A2448" s="317"/>
      <c r="B2448" s="336" t="s">
        <v>13</v>
      </c>
      <c r="C2448" s="337" t="s">
        <v>6342</v>
      </c>
      <c r="D2448" s="335" t="s">
        <v>306</v>
      </c>
      <c r="E2448" s="335" t="s">
        <v>5826</v>
      </c>
      <c r="F2448" s="337" t="s">
        <v>16124</v>
      </c>
      <c r="G2448" s="337" t="s">
        <v>18420</v>
      </c>
      <c r="H2448" s="337" t="s">
        <v>741</v>
      </c>
      <c r="I2448" s="338">
        <v>2053</v>
      </c>
      <c r="J2448" s="361">
        <v>9.81</v>
      </c>
      <c r="K2448" s="353">
        <v>41620</v>
      </c>
      <c r="L2448" s="341" t="s">
        <v>18698</v>
      </c>
      <c r="M2448" s="342">
        <v>41620</v>
      </c>
      <c r="N2448" s="353">
        <v>41660</v>
      </c>
      <c r="O2448" s="346" t="s">
        <v>18075</v>
      </c>
      <c r="P2448" s="351" t="s">
        <v>527</v>
      </c>
      <c r="Q2448" s="362">
        <v>57893</v>
      </c>
      <c r="R2448" s="315">
        <f>Q2448/(J2448*1000)</f>
        <v>5.9014271151885831</v>
      </c>
      <c r="S2448" s="317"/>
      <c r="T2448" s="409"/>
    </row>
    <row r="2449" spans="1:20" ht="25.5" customHeight="1">
      <c r="A2449" s="317"/>
      <c r="B2449" s="336" t="s">
        <v>13</v>
      </c>
      <c r="C2449" s="337" t="s">
        <v>6343</v>
      </c>
      <c r="D2449" s="335" t="s">
        <v>306</v>
      </c>
      <c r="E2449" s="335" t="s">
        <v>5826</v>
      </c>
      <c r="F2449" s="337" t="s">
        <v>16125</v>
      </c>
      <c r="G2449" s="337" t="s">
        <v>18420</v>
      </c>
      <c r="H2449" s="337" t="s">
        <v>374</v>
      </c>
      <c r="I2449" s="338">
        <v>2155</v>
      </c>
      <c r="J2449" s="361">
        <v>4.5780000000000003</v>
      </c>
      <c r="K2449" s="353">
        <v>41626</v>
      </c>
      <c r="L2449" s="341" t="s">
        <v>18698</v>
      </c>
      <c r="M2449" s="342">
        <v>41626</v>
      </c>
      <c r="N2449" s="353">
        <v>41660</v>
      </c>
      <c r="O2449" s="335" t="s">
        <v>585</v>
      </c>
      <c r="P2449" s="351" t="s">
        <v>527</v>
      </c>
      <c r="Q2449" s="362">
        <v>31282</v>
      </c>
      <c r="R2449" s="315">
        <f>Q2449/(J2449*1000)</f>
        <v>6.833114897335081</v>
      </c>
      <c r="S2449" s="317"/>
      <c r="T2449" s="409"/>
    </row>
    <row r="2450" spans="1:20" ht="25.5" customHeight="1">
      <c r="A2450" s="317"/>
      <c r="B2450" s="336" t="s">
        <v>13</v>
      </c>
      <c r="C2450" s="337" t="s">
        <v>6344</v>
      </c>
      <c r="D2450" s="335" t="s">
        <v>306</v>
      </c>
      <c r="E2450" s="335" t="s">
        <v>5826</v>
      </c>
      <c r="F2450" s="337" t="s">
        <v>16126</v>
      </c>
      <c r="G2450" s="337" t="s">
        <v>18420</v>
      </c>
      <c r="H2450" s="337" t="s">
        <v>456</v>
      </c>
      <c r="I2450" s="338">
        <v>1201</v>
      </c>
      <c r="J2450" s="361">
        <v>4.5</v>
      </c>
      <c r="K2450" s="353">
        <v>41626</v>
      </c>
      <c r="L2450" s="341" t="s">
        <v>18698</v>
      </c>
      <c r="M2450" s="342">
        <v>41626</v>
      </c>
      <c r="N2450" s="353">
        <v>41660</v>
      </c>
      <c r="O2450" s="335" t="s">
        <v>1118</v>
      </c>
      <c r="P2450" s="351" t="s">
        <v>506</v>
      </c>
      <c r="Q2450" s="362">
        <v>18000</v>
      </c>
      <c r="R2450" s="315">
        <f>Q2450/(J2450*1000)</f>
        <v>4</v>
      </c>
      <c r="S2450" s="317"/>
      <c r="T2450" s="409"/>
    </row>
    <row r="2451" spans="1:20" ht="25.5" customHeight="1">
      <c r="A2451" s="317"/>
      <c r="B2451" s="336" t="s">
        <v>13</v>
      </c>
      <c r="C2451" s="335" t="s">
        <v>6346</v>
      </c>
      <c r="D2451" s="335" t="s">
        <v>306</v>
      </c>
      <c r="E2451" s="335" t="s">
        <v>5826</v>
      </c>
      <c r="F2451" s="335" t="s">
        <v>6345</v>
      </c>
      <c r="G2451" s="335" t="s">
        <v>361</v>
      </c>
      <c r="H2451" s="337" t="s">
        <v>627</v>
      </c>
      <c r="I2451" s="338">
        <v>2790</v>
      </c>
      <c r="J2451" s="339">
        <v>93.06</v>
      </c>
      <c r="K2451" s="340">
        <v>41549</v>
      </c>
      <c r="L2451" s="341" t="s">
        <v>18698</v>
      </c>
      <c r="M2451" s="340">
        <v>41549</v>
      </c>
      <c r="N2451" s="353">
        <v>41660</v>
      </c>
      <c r="O2451" s="346" t="s">
        <v>18075</v>
      </c>
      <c r="P2451" s="347" t="s">
        <v>6862</v>
      </c>
      <c r="Q2451" s="344">
        <v>208000</v>
      </c>
      <c r="R2451" s="315">
        <f>Q2451/(J2451*1000)</f>
        <v>2.2351171287341498</v>
      </c>
      <c r="S2451" s="317"/>
      <c r="T2451" s="409"/>
    </row>
    <row r="2452" spans="1:20" ht="25.5" customHeight="1">
      <c r="A2452" s="317"/>
      <c r="B2452" s="336" t="s">
        <v>13</v>
      </c>
      <c r="C2452" s="337" t="s">
        <v>6347</v>
      </c>
      <c r="D2452" s="335" t="s">
        <v>306</v>
      </c>
      <c r="E2452" s="335" t="s">
        <v>5826</v>
      </c>
      <c r="F2452" s="337" t="s">
        <v>16127</v>
      </c>
      <c r="G2452" s="337" t="s">
        <v>18420</v>
      </c>
      <c r="H2452" s="337" t="s">
        <v>6132</v>
      </c>
      <c r="I2452" s="338">
        <v>2136</v>
      </c>
      <c r="J2452" s="361">
        <v>5.0250000000000004</v>
      </c>
      <c r="K2452" s="353">
        <v>41619</v>
      </c>
      <c r="L2452" s="341" t="s">
        <v>18698</v>
      </c>
      <c r="M2452" s="342">
        <v>41619</v>
      </c>
      <c r="N2452" s="353">
        <v>41660</v>
      </c>
      <c r="O2452" s="346" t="s">
        <v>18075</v>
      </c>
      <c r="P2452" s="351" t="s">
        <v>2885</v>
      </c>
      <c r="Q2452" s="362">
        <v>37071</v>
      </c>
      <c r="R2452" s="315">
        <f>Q2452/(J2452*1000)</f>
        <v>7.3773134328358205</v>
      </c>
      <c r="S2452" s="317"/>
      <c r="T2452" s="399"/>
    </row>
    <row r="2453" spans="1:20" ht="25.5" customHeight="1">
      <c r="A2453" s="317"/>
      <c r="B2453" s="336" t="s">
        <v>13</v>
      </c>
      <c r="C2453" s="337" t="s">
        <v>6348</v>
      </c>
      <c r="D2453" s="335" t="s">
        <v>306</v>
      </c>
      <c r="E2453" s="335" t="s">
        <v>5826</v>
      </c>
      <c r="F2453" s="337" t="s">
        <v>16128</v>
      </c>
      <c r="G2453" s="337" t="s">
        <v>18420</v>
      </c>
      <c r="H2453" s="337" t="s">
        <v>6132</v>
      </c>
      <c r="I2453" s="338">
        <v>2131</v>
      </c>
      <c r="J2453" s="361">
        <v>3.35</v>
      </c>
      <c r="K2453" s="353">
        <v>41621</v>
      </c>
      <c r="L2453" s="341" t="s">
        <v>18698</v>
      </c>
      <c r="M2453" s="342">
        <v>41621</v>
      </c>
      <c r="N2453" s="353">
        <v>41660</v>
      </c>
      <c r="O2453" s="346" t="s">
        <v>18075</v>
      </c>
      <c r="P2453" s="351" t="s">
        <v>2885</v>
      </c>
      <c r="Q2453" s="362">
        <v>21095</v>
      </c>
      <c r="R2453" s="315">
        <f>Q2453/(J2453*1000)</f>
        <v>6.2970149253731345</v>
      </c>
      <c r="S2453" s="317"/>
      <c r="T2453" s="399"/>
    </row>
    <row r="2454" spans="1:20" ht="25.5" customHeight="1">
      <c r="A2454" s="317"/>
      <c r="B2454" s="336" t="s">
        <v>13</v>
      </c>
      <c r="C2454" s="337" t="s">
        <v>6349</v>
      </c>
      <c r="D2454" s="335" t="s">
        <v>306</v>
      </c>
      <c r="E2454" s="335" t="s">
        <v>5826</v>
      </c>
      <c r="F2454" s="337" t="s">
        <v>16129</v>
      </c>
      <c r="G2454" s="337" t="s">
        <v>18420</v>
      </c>
      <c r="H2454" s="337" t="s">
        <v>379</v>
      </c>
      <c r="I2454" s="338">
        <v>2630</v>
      </c>
      <c r="J2454" s="361">
        <v>1.5</v>
      </c>
      <c r="K2454" s="353">
        <v>41628</v>
      </c>
      <c r="L2454" s="341" t="s">
        <v>18698</v>
      </c>
      <c r="M2454" s="342">
        <v>41628</v>
      </c>
      <c r="N2454" s="353">
        <v>41660</v>
      </c>
      <c r="O2454" s="346" t="s">
        <v>18075</v>
      </c>
      <c r="P2454" s="351" t="s">
        <v>527</v>
      </c>
      <c r="Q2454" s="362">
        <v>8490</v>
      </c>
      <c r="R2454" s="315">
        <f>Q2454/(J2454*1000)</f>
        <v>5.66</v>
      </c>
      <c r="S2454" s="317"/>
      <c r="T2454" s="399"/>
    </row>
    <row r="2455" spans="1:20" ht="25.5" customHeight="1">
      <c r="A2455" s="317"/>
      <c r="B2455" s="336" t="s">
        <v>13</v>
      </c>
      <c r="C2455" s="337" t="s">
        <v>6350</v>
      </c>
      <c r="D2455" s="335" t="s">
        <v>306</v>
      </c>
      <c r="E2455" s="335" t="s">
        <v>5826</v>
      </c>
      <c r="F2455" s="337" t="s">
        <v>16130</v>
      </c>
      <c r="G2455" s="337" t="s">
        <v>18420</v>
      </c>
      <c r="H2455" s="337" t="s">
        <v>612</v>
      </c>
      <c r="I2455" s="338">
        <v>2476</v>
      </c>
      <c r="J2455" s="361">
        <v>5</v>
      </c>
      <c r="K2455" s="353">
        <v>41548</v>
      </c>
      <c r="L2455" s="341" t="s">
        <v>18698</v>
      </c>
      <c r="M2455" s="342">
        <v>41449</v>
      </c>
      <c r="N2455" s="353">
        <v>41660</v>
      </c>
      <c r="O2455" s="346" t="s">
        <v>18075</v>
      </c>
      <c r="P2455" s="347" t="s">
        <v>500</v>
      </c>
      <c r="Q2455" s="362">
        <v>20800</v>
      </c>
      <c r="R2455" s="315">
        <f>Q2455/(J2455*1000)</f>
        <v>4.16</v>
      </c>
      <c r="S2455" s="317"/>
      <c r="T2455" s="399"/>
    </row>
    <row r="2456" spans="1:20" ht="25.5" customHeight="1">
      <c r="A2456" s="317"/>
      <c r="B2456" s="336" t="s">
        <v>13</v>
      </c>
      <c r="C2456" s="337" t="s">
        <v>6351</v>
      </c>
      <c r="D2456" s="335" t="s">
        <v>306</v>
      </c>
      <c r="E2456" s="335" t="s">
        <v>5826</v>
      </c>
      <c r="F2456" s="337" t="s">
        <v>16131</v>
      </c>
      <c r="G2456" s="337" t="s">
        <v>18420</v>
      </c>
      <c r="H2456" s="337" t="s">
        <v>445</v>
      </c>
      <c r="I2456" s="338">
        <v>2743</v>
      </c>
      <c r="J2456" s="361">
        <v>6.7</v>
      </c>
      <c r="K2456" s="353">
        <v>41618</v>
      </c>
      <c r="L2456" s="341" t="s">
        <v>18698</v>
      </c>
      <c r="M2456" s="342">
        <v>41618</v>
      </c>
      <c r="N2456" s="353">
        <v>41660</v>
      </c>
      <c r="O2456" s="346" t="s">
        <v>18075</v>
      </c>
      <c r="P2456" s="351" t="s">
        <v>2885</v>
      </c>
      <c r="Q2456" s="362">
        <v>53491</v>
      </c>
      <c r="R2456" s="315">
        <f>Q2456/(J2456*1000)</f>
        <v>7.9837313432835817</v>
      </c>
      <c r="S2456" s="317"/>
      <c r="T2456" s="399"/>
    </row>
    <row r="2457" spans="1:20" ht="25.5" customHeight="1">
      <c r="A2457" s="317"/>
      <c r="B2457" s="336" t="s">
        <v>13</v>
      </c>
      <c r="C2457" s="337" t="s">
        <v>6352</v>
      </c>
      <c r="D2457" s="335" t="s">
        <v>306</v>
      </c>
      <c r="E2457" s="335" t="s">
        <v>5826</v>
      </c>
      <c r="F2457" s="337" t="s">
        <v>16132</v>
      </c>
      <c r="G2457" s="337" t="s">
        <v>18420</v>
      </c>
      <c r="H2457" s="337" t="s">
        <v>6140</v>
      </c>
      <c r="I2457" s="338">
        <v>2141</v>
      </c>
      <c r="J2457" s="361">
        <v>3.35</v>
      </c>
      <c r="K2457" s="353">
        <v>41621</v>
      </c>
      <c r="L2457" s="341" t="s">
        <v>18698</v>
      </c>
      <c r="M2457" s="342">
        <v>41621</v>
      </c>
      <c r="N2457" s="353">
        <v>41660</v>
      </c>
      <c r="O2457" s="346" t="s">
        <v>18075</v>
      </c>
      <c r="P2457" s="351" t="s">
        <v>2885</v>
      </c>
      <c r="Q2457" s="362">
        <v>18760</v>
      </c>
      <c r="R2457" s="315">
        <f>Q2457/(J2457*1000)</f>
        <v>5.6</v>
      </c>
      <c r="S2457" s="317"/>
      <c r="T2457" s="399"/>
    </row>
    <row r="2458" spans="1:20" ht="25.5" customHeight="1">
      <c r="A2458" s="317"/>
      <c r="B2458" s="336" t="s">
        <v>13</v>
      </c>
      <c r="C2458" s="335" t="s">
        <v>6353</v>
      </c>
      <c r="D2458" s="335" t="s">
        <v>306</v>
      </c>
      <c r="E2458" s="335" t="s">
        <v>5826</v>
      </c>
      <c r="F2458" s="335" t="s">
        <v>6354</v>
      </c>
      <c r="G2458" s="337" t="s">
        <v>18420</v>
      </c>
      <c r="H2458" s="336" t="s">
        <v>408</v>
      </c>
      <c r="I2458" s="338">
        <v>2718</v>
      </c>
      <c r="J2458" s="339">
        <v>53.04</v>
      </c>
      <c r="K2458" s="340">
        <v>41598</v>
      </c>
      <c r="L2458" s="341" t="s">
        <v>18698</v>
      </c>
      <c r="M2458" s="340">
        <v>41598</v>
      </c>
      <c r="N2458" s="353">
        <v>41660</v>
      </c>
      <c r="O2458" s="335" t="s">
        <v>18082</v>
      </c>
      <c r="P2458" s="347" t="s">
        <v>4973</v>
      </c>
      <c r="Q2458" s="344">
        <v>155791</v>
      </c>
      <c r="R2458" s="315">
        <f>Q2458/(J2458*1000)</f>
        <v>2.93723604826546</v>
      </c>
      <c r="S2458" s="317"/>
      <c r="T2458" s="399"/>
    </row>
    <row r="2459" spans="1:20" ht="25.5" customHeight="1">
      <c r="A2459" s="317"/>
      <c r="B2459" s="336" t="s">
        <v>13</v>
      </c>
      <c r="C2459" s="340" t="s">
        <v>6355</v>
      </c>
      <c r="D2459" s="335" t="s">
        <v>306</v>
      </c>
      <c r="E2459" s="335" t="s">
        <v>5826</v>
      </c>
      <c r="F2459" s="335" t="s">
        <v>6356</v>
      </c>
      <c r="G2459" s="337" t="s">
        <v>18420</v>
      </c>
      <c r="H2459" s="366" t="s">
        <v>482</v>
      </c>
      <c r="I2459" s="338">
        <v>1742</v>
      </c>
      <c r="J2459" s="339">
        <v>7.6849999999999996</v>
      </c>
      <c r="K2459" s="340">
        <v>41590</v>
      </c>
      <c r="L2459" s="341" t="s">
        <v>18698</v>
      </c>
      <c r="M2459" s="340">
        <v>41590</v>
      </c>
      <c r="N2459" s="353">
        <v>41660</v>
      </c>
      <c r="O2459" s="357" t="s">
        <v>18076</v>
      </c>
      <c r="P2459" s="343" t="s">
        <v>490</v>
      </c>
      <c r="Q2459" s="344">
        <v>28385</v>
      </c>
      <c r="R2459" s="315">
        <f>Q2459/(J2459*1000)</f>
        <v>3.69355888093689</v>
      </c>
      <c r="S2459" s="317"/>
      <c r="T2459" s="399"/>
    </row>
    <row r="2460" spans="1:20" ht="25.5" customHeight="1">
      <c r="A2460" s="317"/>
      <c r="B2460" s="336" t="s">
        <v>13</v>
      </c>
      <c r="C2460" s="335" t="s">
        <v>6357</v>
      </c>
      <c r="D2460" s="335" t="s">
        <v>306</v>
      </c>
      <c r="E2460" s="335" t="s">
        <v>5826</v>
      </c>
      <c r="F2460" s="335" t="s">
        <v>6358</v>
      </c>
      <c r="G2460" s="337" t="s">
        <v>18420</v>
      </c>
      <c r="H2460" s="366" t="s">
        <v>1029</v>
      </c>
      <c r="I2460" s="338">
        <v>1833</v>
      </c>
      <c r="J2460" s="339">
        <v>6.63</v>
      </c>
      <c r="K2460" s="340">
        <v>41569</v>
      </c>
      <c r="L2460" s="341" t="s">
        <v>18698</v>
      </c>
      <c r="M2460" s="340">
        <v>41569</v>
      </c>
      <c r="N2460" s="353">
        <v>41660</v>
      </c>
      <c r="O2460" s="357" t="s">
        <v>18096</v>
      </c>
      <c r="P2460" s="351" t="s">
        <v>3326</v>
      </c>
      <c r="Q2460" s="344">
        <v>29716.38</v>
      </c>
      <c r="R2460" s="315">
        <f>Q2460/(J2460*1000)</f>
        <v>4.4821085972850678</v>
      </c>
      <c r="S2460" s="317"/>
      <c r="T2460" s="399"/>
    </row>
    <row r="2461" spans="1:20" ht="25.5" customHeight="1">
      <c r="A2461" s="317"/>
      <c r="B2461" s="336" t="s">
        <v>13</v>
      </c>
      <c r="C2461" s="337" t="s">
        <v>6359</v>
      </c>
      <c r="D2461" s="335" t="s">
        <v>306</v>
      </c>
      <c r="E2461" s="335" t="s">
        <v>5826</v>
      </c>
      <c r="F2461" s="337" t="s">
        <v>16133</v>
      </c>
      <c r="G2461" s="337" t="s">
        <v>18420</v>
      </c>
      <c r="H2461" s="337" t="s">
        <v>612</v>
      </c>
      <c r="I2461" s="338">
        <v>2476</v>
      </c>
      <c r="J2461" s="361">
        <v>2.5</v>
      </c>
      <c r="K2461" s="353">
        <v>41624</v>
      </c>
      <c r="L2461" s="341" t="s">
        <v>18698</v>
      </c>
      <c r="M2461" s="342">
        <v>41624</v>
      </c>
      <c r="N2461" s="353">
        <v>41660</v>
      </c>
      <c r="O2461" s="346" t="s">
        <v>18075</v>
      </c>
      <c r="P2461" s="347" t="s">
        <v>500</v>
      </c>
      <c r="Q2461" s="362">
        <v>10600</v>
      </c>
      <c r="R2461" s="315">
        <f>Q2461/(J2461*1000)</f>
        <v>4.24</v>
      </c>
      <c r="S2461" s="317"/>
      <c r="T2461" s="399"/>
    </row>
    <row r="2462" spans="1:20" ht="25.5" customHeight="1">
      <c r="A2462" s="317"/>
      <c r="B2462" s="336" t="s">
        <v>13</v>
      </c>
      <c r="C2462" s="337" t="s">
        <v>6360</v>
      </c>
      <c r="D2462" s="335" t="s">
        <v>306</v>
      </c>
      <c r="E2462" s="335" t="s">
        <v>5826</v>
      </c>
      <c r="F2462" s="337" t="s">
        <v>16134</v>
      </c>
      <c r="G2462" s="337" t="s">
        <v>18420</v>
      </c>
      <c r="H2462" s="337" t="s">
        <v>440</v>
      </c>
      <c r="I2462" s="338">
        <v>2458</v>
      </c>
      <c r="J2462" s="361">
        <v>10.5</v>
      </c>
      <c r="K2462" s="353">
        <v>41625</v>
      </c>
      <c r="L2462" s="341" t="s">
        <v>18698</v>
      </c>
      <c r="M2462" s="342">
        <v>41625</v>
      </c>
      <c r="N2462" s="353">
        <v>41660</v>
      </c>
      <c r="O2462" s="346" t="s">
        <v>18075</v>
      </c>
      <c r="P2462" s="347" t="s">
        <v>500</v>
      </c>
      <c r="Q2462" s="362">
        <v>37020</v>
      </c>
      <c r="R2462" s="315">
        <f>Q2462/(J2462*1000)</f>
        <v>3.5257142857142858</v>
      </c>
      <c r="S2462" s="317"/>
      <c r="T2462" s="399"/>
    </row>
    <row r="2463" spans="1:20" ht="25.5" customHeight="1">
      <c r="A2463" s="317"/>
      <c r="B2463" s="336" t="s">
        <v>13</v>
      </c>
      <c r="C2463" s="337" t="s">
        <v>6361</v>
      </c>
      <c r="D2463" s="335" t="s">
        <v>306</v>
      </c>
      <c r="E2463" s="335" t="s">
        <v>5826</v>
      </c>
      <c r="F2463" s="337" t="s">
        <v>16135</v>
      </c>
      <c r="G2463" s="337" t="s">
        <v>18420</v>
      </c>
      <c r="H2463" s="337" t="s">
        <v>392</v>
      </c>
      <c r="I2463" s="338">
        <v>2535</v>
      </c>
      <c r="J2463" s="361">
        <v>5</v>
      </c>
      <c r="K2463" s="353">
        <v>41626</v>
      </c>
      <c r="L2463" s="341" t="s">
        <v>18698</v>
      </c>
      <c r="M2463" s="342">
        <v>41626</v>
      </c>
      <c r="N2463" s="353">
        <v>41660</v>
      </c>
      <c r="O2463" s="346" t="s">
        <v>18075</v>
      </c>
      <c r="P2463" s="351" t="s">
        <v>1250</v>
      </c>
      <c r="Q2463" s="362">
        <v>33300</v>
      </c>
      <c r="R2463" s="315">
        <f>Q2463/(J2463*1000)</f>
        <v>6.66</v>
      </c>
      <c r="S2463" s="317"/>
      <c r="T2463" s="399"/>
    </row>
    <row r="2464" spans="1:20" ht="25.5" customHeight="1">
      <c r="A2464" s="317"/>
      <c r="B2464" s="336" t="s">
        <v>13</v>
      </c>
      <c r="C2464" s="337" t="s">
        <v>6362</v>
      </c>
      <c r="D2464" s="335" t="s">
        <v>306</v>
      </c>
      <c r="E2464" s="335" t="s">
        <v>5826</v>
      </c>
      <c r="F2464" s="337" t="s">
        <v>16136</v>
      </c>
      <c r="G2464" s="337" t="s">
        <v>18420</v>
      </c>
      <c r="H2464" s="337" t="s">
        <v>442</v>
      </c>
      <c r="I2464" s="338">
        <v>1826</v>
      </c>
      <c r="J2464" s="361">
        <v>7.8</v>
      </c>
      <c r="K2464" s="353">
        <v>41626</v>
      </c>
      <c r="L2464" s="341" t="s">
        <v>18698</v>
      </c>
      <c r="M2464" s="342">
        <v>41626</v>
      </c>
      <c r="N2464" s="353">
        <v>41660</v>
      </c>
      <c r="O2464" s="335" t="s">
        <v>585</v>
      </c>
      <c r="P2464" s="351" t="s">
        <v>1268</v>
      </c>
      <c r="Q2464" s="362">
        <v>27122</v>
      </c>
      <c r="R2464" s="315">
        <f>Q2464/(J2464*1000)</f>
        <v>3.477179487179487</v>
      </c>
      <c r="S2464" s="317"/>
      <c r="T2464" s="399"/>
    </row>
    <row r="2465" spans="1:20" ht="25.5" customHeight="1">
      <c r="A2465" s="317"/>
      <c r="B2465" s="336" t="s">
        <v>13</v>
      </c>
      <c r="C2465" s="337" t="s">
        <v>6363</v>
      </c>
      <c r="D2465" s="335" t="s">
        <v>306</v>
      </c>
      <c r="E2465" s="335" t="s">
        <v>5826</v>
      </c>
      <c r="F2465" s="337" t="s">
        <v>16137</v>
      </c>
      <c r="G2465" s="337" t="s">
        <v>18420</v>
      </c>
      <c r="H2465" s="337" t="s">
        <v>440</v>
      </c>
      <c r="I2465" s="338">
        <v>2465</v>
      </c>
      <c r="J2465" s="361">
        <v>5.5</v>
      </c>
      <c r="K2465" s="353">
        <v>41624</v>
      </c>
      <c r="L2465" s="341" t="s">
        <v>18698</v>
      </c>
      <c r="M2465" s="342">
        <v>41624</v>
      </c>
      <c r="N2465" s="353">
        <v>41660</v>
      </c>
      <c r="O2465" s="346" t="s">
        <v>18075</v>
      </c>
      <c r="P2465" s="347" t="s">
        <v>500</v>
      </c>
      <c r="Q2465" s="362">
        <v>19120</v>
      </c>
      <c r="R2465" s="315">
        <f>Q2465/(J2465*1000)</f>
        <v>3.4763636363636365</v>
      </c>
      <c r="S2465" s="317"/>
      <c r="T2465" s="399"/>
    </row>
    <row r="2466" spans="1:20" ht="25.5" customHeight="1">
      <c r="A2466" s="317"/>
      <c r="B2466" s="336" t="s">
        <v>13</v>
      </c>
      <c r="C2466" s="337" t="s">
        <v>6364</v>
      </c>
      <c r="D2466" s="335" t="s">
        <v>306</v>
      </c>
      <c r="E2466" s="335" t="s">
        <v>5826</v>
      </c>
      <c r="F2466" s="337" t="s">
        <v>16138</v>
      </c>
      <c r="G2466" s="337" t="s">
        <v>18420</v>
      </c>
      <c r="H2466" s="337" t="s">
        <v>426</v>
      </c>
      <c r="I2466" s="338">
        <v>1824</v>
      </c>
      <c r="J2466" s="361">
        <v>6</v>
      </c>
      <c r="K2466" s="353">
        <v>41627</v>
      </c>
      <c r="L2466" s="341" t="s">
        <v>18698</v>
      </c>
      <c r="M2466" s="342">
        <v>41627</v>
      </c>
      <c r="N2466" s="353">
        <v>41660</v>
      </c>
      <c r="O2466" s="335" t="s">
        <v>585</v>
      </c>
      <c r="P2466" s="347" t="s">
        <v>500</v>
      </c>
      <c r="Q2466" s="362">
        <v>21220</v>
      </c>
      <c r="R2466" s="315">
        <f>Q2466/(J2466*1000)</f>
        <v>3.5366666666666666</v>
      </c>
      <c r="S2466" s="317"/>
      <c r="T2466" s="399"/>
    </row>
    <row r="2467" spans="1:20" ht="25.5" customHeight="1">
      <c r="A2467" s="317"/>
      <c r="B2467" s="336" t="s">
        <v>13</v>
      </c>
      <c r="C2467" s="337" t="s">
        <v>6365</v>
      </c>
      <c r="D2467" s="335" t="s">
        <v>306</v>
      </c>
      <c r="E2467" s="335" t="s">
        <v>5826</v>
      </c>
      <c r="F2467" s="337" t="s">
        <v>16139</v>
      </c>
      <c r="G2467" s="337" t="s">
        <v>18420</v>
      </c>
      <c r="H2467" s="337" t="s">
        <v>403</v>
      </c>
      <c r="I2467" s="338">
        <v>1904</v>
      </c>
      <c r="J2467" s="361">
        <v>4.6900000000000004</v>
      </c>
      <c r="K2467" s="353">
        <v>41631</v>
      </c>
      <c r="L2467" s="341" t="s">
        <v>18698</v>
      </c>
      <c r="M2467" s="342">
        <v>41631</v>
      </c>
      <c r="N2467" s="353">
        <v>41660</v>
      </c>
      <c r="O2467" s="335" t="s">
        <v>585</v>
      </c>
      <c r="P2467" s="351" t="s">
        <v>2885</v>
      </c>
      <c r="Q2467" s="362">
        <v>37885</v>
      </c>
      <c r="R2467" s="315">
        <f>Q2467/(J2467*1000)</f>
        <v>8.0778251599147115</v>
      </c>
      <c r="S2467" s="317"/>
      <c r="T2467" s="399"/>
    </row>
    <row r="2468" spans="1:20" ht="25.5" customHeight="1">
      <c r="A2468" s="317"/>
      <c r="B2468" s="336" t="s">
        <v>13</v>
      </c>
      <c r="C2468" s="337" t="s">
        <v>6366</v>
      </c>
      <c r="D2468" s="335" t="s">
        <v>306</v>
      </c>
      <c r="E2468" s="335" t="s">
        <v>5826</v>
      </c>
      <c r="F2468" s="337" t="s">
        <v>16140</v>
      </c>
      <c r="G2468" s="337" t="s">
        <v>18420</v>
      </c>
      <c r="H2468" s="337" t="s">
        <v>440</v>
      </c>
      <c r="I2468" s="338">
        <v>2458</v>
      </c>
      <c r="J2468" s="361">
        <v>3.18</v>
      </c>
      <c r="K2468" s="353">
        <v>41626</v>
      </c>
      <c r="L2468" s="341" t="s">
        <v>18698</v>
      </c>
      <c r="M2468" s="342">
        <v>41626</v>
      </c>
      <c r="N2468" s="353">
        <v>41660</v>
      </c>
      <c r="O2468" s="346" t="s">
        <v>18075</v>
      </c>
      <c r="P2468" s="347" t="s">
        <v>6861</v>
      </c>
      <c r="Q2468" s="362">
        <v>13810</v>
      </c>
      <c r="R2468" s="315">
        <f>Q2468/(J2468*1000)</f>
        <v>4.3427672955974845</v>
      </c>
      <c r="S2468" s="317"/>
      <c r="T2468" s="399"/>
    </row>
    <row r="2469" spans="1:20" ht="25.5" customHeight="1">
      <c r="A2469" s="317"/>
      <c r="B2469" s="336" t="s">
        <v>13</v>
      </c>
      <c r="C2469" s="337" t="s">
        <v>6367</v>
      </c>
      <c r="D2469" s="335" t="s">
        <v>306</v>
      </c>
      <c r="E2469" s="335" t="s">
        <v>5826</v>
      </c>
      <c r="F2469" s="337" t="s">
        <v>16141</v>
      </c>
      <c r="G2469" s="337" t="s">
        <v>18420</v>
      </c>
      <c r="H2469" s="337" t="s">
        <v>547</v>
      </c>
      <c r="I2469" s="338">
        <v>2571</v>
      </c>
      <c r="J2469" s="361">
        <v>10.07</v>
      </c>
      <c r="K2469" s="353">
        <v>41632</v>
      </c>
      <c r="L2469" s="341" t="s">
        <v>18698</v>
      </c>
      <c r="M2469" s="342">
        <v>41632</v>
      </c>
      <c r="N2469" s="353">
        <v>41660</v>
      </c>
      <c r="O2469" s="346" t="s">
        <v>18075</v>
      </c>
      <c r="P2469" s="347" t="s">
        <v>4973</v>
      </c>
      <c r="Q2469" s="362">
        <v>40280</v>
      </c>
      <c r="R2469" s="315">
        <f>Q2469/(J2469*1000)</f>
        <v>4</v>
      </c>
      <c r="S2469" s="317"/>
      <c r="T2469" s="399"/>
    </row>
    <row r="2470" spans="1:20" ht="25.5" customHeight="1">
      <c r="A2470" s="317"/>
      <c r="B2470" s="336" t="s">
        <v>13</v>
      </c>
      <c r="C2470" s="337" t="s">
        <v>6368</v>
      </c>
      <c r="D2470" s="335" t="s">
        <v>306</v>
      </c>
      <c r="E2470" s="335" t="s">
        <v>5826</v>
      </c>
      <c r="F2470" s="337" t="s">
        <v>16142</v>
      </c>
      <c r="G2470" s="337" t="s">
        <v>18420</v>
      </c>
      <c r="H2470" s="337" t="s">
        <v>366</v>
      </c>
      <c r="I2470" s="338">
        <v>1760</v>
      </c>
      <c r="J2470" s="361">
        <v>8.0399999999999991</v>
      </c>
      <c r="K2470" s="353">
        <v>41627</v>
      </c>
      <c r="L2470" s="341" t="s">
        <v>18698</v>
      </c>
      <c r="M2470" s="342">
        <v>41627</v>
      </c>
      <c r="N2470" s="353">
        <v>41660</v>
      </c>
      <c r="O2470" s="346" t="s">
        <v>18075</v>
      </c>
      <c r="P2470" s="351" t="s">
        <v>2885</v>
      </c>
      <c r="Q2470" s="362">
        <v>50572</v>
      </c>
      <c r="R2470" s="315">
        <f>Q2470/(J2470*1000)</f>
        <v>6.2900497512437816</v>
      </c>
      <c r="S2470" s="317"/>
      <c r="T2470" s="399"/>
    </row>
    <row r="2471" spans="1:20" ht="25.5" customHeight="1">
      <c r="A2471" s="317"/>
      <c r="B2471" s="336" t="s">
        <v>13</v>
      </c>
      <c r="C2471" s="337" t="s">
        <v>6369</v>
      </c>
      <c r="D2471" s="335" t="s">
        <v>306</v>
      </c>
      <c r="E2471" s="335" t="s">
        <v>5826</v>
      </c>
      <c r="F2471" s="337" t="s">
        <v>16143</v>
      </c>
      <c r="G2471" s="337" t="s">
        <v>18420</v>
      </c>
      <c r="H2471" s="337" t="s">
        <v>547</v>
      </c>
      <c r="I2471" s="338">
        <v>2571</v>
      </c>
      <c r="J2471" s="361">
        <v>6.3650000000000002</v>
      </c>
      <c r="K2471" s="353">
        <v>41627</v>
      </c>
      <c r="L2471" s="341" t="s">
        <v>18698</v>
      </c>
      <c r="M2471" s="342">
        <v>41627</v>
      </c>
      <c r="N2471" s="353">
        <v>41660</v>
      </c>
      <c r="O2471" s="346" t="s">
        <v>18075</v>
      </c>
      <c r="P2471" s="351" t="s">
        <v>2885</v>
      </c>
      <c r="Q2471" s="362">
        <v>43946</v>
      </c>
      <c r="R2471" s="315">
        <f>Q2471/(J2471*1000)</f>
        <v>6.9043205027494112</v>
      </c>
      <c r="S2471" s="317"/>
      <c r="T2471" s="399"/>
    </row>
    <row r="2472" spans="1:20" ht="25.5" customHeight="1">
      <c r="A2472" s="317"/>
      <c r="B2472" s="336" t="s">
        <v>13</v>
      </c>
      <c r="C2472" s="337" t="s">
        <v>6370</v>
      </c>
      <c r="D2472" s="335" t="s">
        <v>306</v>
      </c>
      <c r="E2472" s="335" t="s">
        <v>5826</v>
      </c>
      <c r="F2472" s="337" t="s">
        <v>16144</v>
      </c>
      <c r="G2472" s="337" t="s">
        <v>18420</v>
      </c>
      <c r="H2472" s="337" t="s">
        <v>6132</v>
      </c>
      <c r="I2472" s="338">
        <v>2136</v>
      </c>
      <c r="J2472" s="361">
        <v>4.3550000000000004</v>
      </c>
      <c r="K2472" s="353">
        <v>41632</v>
      </c>
      <c r="L2472" s="341" t="s">
        <v>18698</v>
      </c>
      <c r="M2472" s="342">
        <v>41632</v>
      </c>
      <c r="N2472" s="353">
        <v>41660</v>
      </c>
      <c r="O2472" s="346" t="s">
        <v>18075</v>
      </c>
      <c r="P2472" s="351" t="s">
        <v>2885</v>
      </c>
      <c r="Q2472" s="362">
        <v>28090</v>
      </c>
      <c r="R2472" s="315">
        <f>Q2472/(J2472*1000)</f>
        <v>6.450057405281286</v>
      </c>
      <c r="S2472" s="317"/>
      <c r="T2472" s="399"/>
    </row>
    <row r="2473" spans="1:20" ht="25.5" customHeight="1">
      <c r="A2473" s="317"/>
      <c r="B2473" s="336" t="s">
        <v>13</v>
      </c>
      <c r="C2473" s="337" t="s">
        <v>6371</v>
      </c>
      <c r="D2473" s="335" t="s">
        <v>306</v>
      </c>
      <c r="E2473" s="335" t="s">
        <v>5826</v>
      </c>
      <c r="F2473" s="337" t="s">
        <v>16145</v>
      </c>
      <c r="G2473" s="337" t="s">
        <v>18420</v>
      </c>
      <c r="H2473" s="337" t="s">
        <v>447</v>
      </c>
      <c r="I2473" s="338">
        <v>1606</v>
      </c>
      <c r="J2473" s="361">
        <v>3.6850000000000001</v>
      </c>
      <c r="K2473" s="353">
        <v>41626</v>
      </c>
      <c r="L2473" s="341" t="s">
        <v>18698</v>
      </c>
      <c r="M2473" s="342">
        <v>41626</v>
      </c>
      <c r="N2473" s="353">
        <v>41660</v>
      </c>
      <c r="O2473" s="335" t="s">
        <v>585</v>
      </c>
      <c r="P2473" s="351" t="s">
        <v>2885</v>
      </c>
      <c r="Q2473" s="362">
        <v>25606</v>
      </c>
      <c r="R2473" s="315">
        <f>Q2473/(J2473*1000)</f>
        <v>6.9487109905020352</v>
      </c>
      <c r="S2473" s="317"/>
      <c r="T2473" s="399"/>
    </row>
    <row r="2474" spans="1:20" ht="25.5" customHeight="1">
      <c r="A2474" s="317"/>
      <c r="B2474" s="336" t="s">
        <v>13</v>
      </c>
      <c r="C2474" s="337" t="s">
        <v>6372</v>
      </c>
      <c r="D2474" s="335" t="s">
        <v>306</v>
      </c>
      <c r="E2474" s="335" t="s">
        <v>5826</v>
      </c>
      <c r="F2474" s="337" t="s">
        <v>16146</v>
      </c>
      <c r="G2474" s="337" t="s">
        <v>18420</v>
      </c>
      <c r="H2474" s="337" t="s">
        <v>413</v>
      </c>
      <c r="I2474" s="338">
        <v>2666</v>
      </c>
      <c r="J2474" s="361">
        <v>5.5590000000000002</v>
      </c>
      <c r="K2474" s="353">
        <v>41639</v>
      </c>
      <c r="L2474" s="341" t="s">
        <v>18698</v>
      </c>
      <c r="M2474" s="342">
        <v>41639</v>
      </c>
      <c r="N2474" s="353">
        <v>41660</v>
      </c>
      <c r="O2474" s="346" t="s">
        <v>18075</v>
      </c>
      <c r="P2474" s="351" t="s">
        <v>1716</v>
      </c>
      <c r="Q2474" s="362">
        <v>29362</v>
      </c>
      <c r="R2474" s="315">
        <f>Q2474/(J2474*1000)</f>
        <v>5.2818852311566831</v>
      </c>
      <c r="S2474" s="317"/>
      <c r="T2474" s="399"/>
    </row>
    <row r="2475" spans="1:20" ht="25.5" customHeight="1">
      <c r="A2475" s="317"/>
      <c r="B2475" s="336" t="s">
        <v>13</v>
      </c>
      <c r="C2475" s="337" t="s">
        <v>6373</v>
      </c>
      <c r="D2475" s="335" t="s">
        <v>306</v>
      </c>
      <c r="E2475" s="335" t="s">
        <v>5826</v>
      </c>
      <c r="F2475" s="337" t="s">
        <v>16147</v>
      </c>
      <c r="G2475" s="337" t="s">
        <v>18420</v>
      </c>
      <c r="H2475" s="337" t="s">
        <v>6132</v>
      </c>
      <c r="I2475" s="338">
        <v>2132</v>
      </c>
      <c r="J2475" s="361">
        <v>7.37</v>
      </c>
      <c r="K2475" s="353">
        <v>41626</v>
      </c>
      <c r="L2475" s="341" t="s">
        <v>18698</v>
      </c>
      <c r="M2475" s="342">
        <v>41626</v>
      </c>
      <c r="N2475" s="353">
        <v>41660</v>
      </c>
      <c r="O2475" s="346" t="s">
        <v>18075</v>
      </c>
      <c r="P2475" s="351" t="s">
        <v>2885</v>
      </c>
      <c r="Q2475" s="362">
        <v>47461</v>
      </c>
      <c r="R2475" s="315">
        <f>Q2475/(J2475*1000)</f>
        <v>6.4397557666214382</v>
      </c>
      <c r="S2475" s="317"/>
      <c r="T2475" s="399"/>
    </row>
    <row r="2476" spans="1:20" ht="25.5" customHeight="1">
      <c r="A2476" s="317"/>
      <c r="B2476" s="336" t="s">
        <v>13</v>
      </c>
      <c r="C2476" s="337" t="s">
        <v>6374</v>
      </c>
      <c r="D2476" s="335" t="s">
        <v>306</v>
      </c>
      <c r="E2476" s="335" t="s">
        <v>5826</v>
      </c>
      <c r="F2476" s="337" t="s">
        <v>16148</v>
      </c>
      <c r="G2476" s="337" t="s">
        <v>18420</v>
      </c>
      <c r="H2476" s="337" t="s">
        <v>1045</v>
      </c>
      <c r="I2476" s="338">
        <v>2368</v>
      </c>
      <c r="J2476" s="361">
        <v>4.9000000000000004</v>
      </c>
      <c r="K2476" s="353">
        <v>41584</v>
      </c>
      <c r="L2476" s="341" t="s">
        <v>18698</v>
      </c>
      <c r="M2476" s="342">
        <v>41584</v>
      </c>
      <c r="N2476" s="353">
        <v>41660</v>
      </c>
      <c r="O2476" s="335" t="s">
        <v>585</v>
      </c>
      <c r="P2476" s="351" t="s">
        <v>2885</v>
      </c>
      <c r="Q2476" s="362">
        <v>28700</v>
      </c>
      <c r="R2476" s="315">
        <f>Q2476/(J2476*1000)</f>
        <v>5.8571428571428568</v>
      </c>
      <c r="S2476" s="317"/>
      <c r="T2476" s="399"/>
    </row>
    <row r="2477" spans="1:20" ht="25.5" customHeight="1">
      <c r="A2477" s="317"/>
      <c r="B2477" s="336" t="s">
        <v>13</v>
      </c>
      <c r="C2477" s="337" t="s">
        <v>6375</v>
      </c>
      <c r="D2477" s="335" t="s">
        <v>306</v>
      </c>
      <c r="E2477" s="335" t="s">
        <v>5826</v>
      </c>
      <c r="F2477" s="337" t="s">
        <v>16149</v>
      </c>
      <c r="G2477" s="337" t="s">
        <v>18420</v>
      </c>
      <c r="H2477" s="337" t="s">
        <v>6137</v>
      </c>
      <c r="I2477" s="338">
        <v>1915</v>
      </c>
      <c r="J2477" s="361">
        <v>3.35</v>
      </c>
      <c r="K2477" s="353">
        <v>41626</v>
      </c>
      <c r="L2477" s="341" t="s">
        <v>18698</v>
      </c>
      <c r="M2477" s="342">
        <v>41626</v>
      </c>
      <c r="N2477" s="353">
        <v>41660</v>
      </c>
      <c r="O2477" s="335" t="s">
        <v>585</v>
      </c>
      <c r="P2477" s="351" t="s">
        <v>2885</v>
      </c>
      <c r="Q2477" s="362">
        <v>26476</v>
      </c>
      <c r="R2477" s="315">
        <f>Q2477/(J2477*1000)</f>
        <v>7.9032835820895526</v>
      </c>
      <c r="S2477" s="317"/>
      <c r="T2477" s="399"/>
    </row>
    <row r="2478" spans="1:20" ht="25.5" customHeight="1">
      <c r="A2478" s="317"/>
      <c r="B2478" s="336" t="s">
        <v>13</v>
      </c>
      <c r="C2478" s="337" t="s">
        <v>6376</v>
      </c>
      <c r="D2478" s="335" t="s">
        <v>306</v>
      </c>
      <c r="E2478" s="335" t="s">
        <v>5826</v>
      </c>
      <c r="F2478" s="337" t="s">
        <v>16150</v>
      </c>
      <c r="G2478" s="337" t="s">
        <v>18420</v>
      </c>
      <c r="H2478" s="337" t="s">
        <v>377</v>
      </c>
      <c r="I2478" s="338">
        <v>2645</v>
      </c>
      <c r="J2478" s="361">
        <v>6.54</v>
      </c>
      <c r="K2478" s="353">
        <v>41639</v>
      </c>
      <c r="L2478" s="341" t="s">
        <v>18698</v>
      </c>
      <c r="M2478" s="342">
        <v>41639</v>
      </c>
      <c r="N2478" s="353">
        <v>41660</v>
      </c>
      <c r="O2478" s="346" t="s">
        <v>18075</v>
      </c>
      <c r="P2478" s="351" t="s">
        <v>1716</v>
      </c>
      <c r="Q2478" s="362">
        <v>36225</v>
      </c>
      <c r="R2478" s="315">
        <f>Q2478/(J2478*1000)</f>
        <v>5.5389908256880735</v>
      </c>
      <c r="S2478" s="317"/>
      <c r="T2478" s="399"/>
    </row>
    <row r="2479" spans="1:20" ht="25.5" customHeight="1">
      <c r="A2479" s="317"/>
      <c r="B2479" s="336" t="s">
        <v>13</v>
      </c>
      <c r="C2479" s="335" t="s">
        <v>6378</v>
      </c>
      <c r="D2479" s="335" t="s">
        <v>306</v>
      </c>
      <c r="E2479" s="335" t="s">
        <v>5826</v>
      </c>
      <c r="F2479" s="335" t="s">
        <v>6377</v>
      </c>
      <c r="G2479" s="335" t="s">
        <v>361</v>
      </c>
      <c r="H2479" s="336" t="s">
        <v>489</v>
      </c>
      <c r="I2479" s="338">
        <v>2777</v>
      </c>
      <c r="J2479" s="339">
        <v>48.96</v>
      </c>
      <c r="K2479" s="340">
        <v>41620</v>
      </c>
      <c r="L2479" s="341" t="s">
        <v>18698</v>
      </c>
      <c r="M2479" s="340">
        <v>41620</v>
      </c>
      <c r="N2479" s="353">
        <v>41660</v>
      </c>
      <c r="O2479" s="335" t="s">
        <v>585</v>
      </c>
      <c r="P2479" s="347" t="s">
        <v>4973</v>
      </c>
      <c r="Q2479" s="344">
        <v>402800</v>
      </c>
      <c r="R2479" s="315">
        <f>Q2479/(J2479*1000)</f>
        <v>8.227124183006536</v>
      </c>
      <c r="S2479" s="317"/>
      <c r="T2479" s="399"/>
    </row>
    <row r="2480" spans="1:20" ht="25.5" customHeight="1">
      <c r="A2480" s="317"/>
      <c r="B2480" s="336" t="s">
        <v>13</v>
      </c>
      <c r="C2480" s="335" t="s">
        <v>5687</v>
      </c>
      <c r="D2480" s="335" t="s">
        <v>306</v>
      </c>
      <c r="E2480" s="335" t="s">
        <v>5826</v>
      </c>
      <c r="F2480" s="335" t="s">
        <v>9446</v>
      </c>
      <c r="G2480" s="335" t="s">
        <v>655</v>
      </c>
      <c r="H2480" s="336" t="s">
        <v>433</v>
      </c>
      <c r="I2480" s="338">
        <v>2360</v>
      </c>
      <c r="J2480" s="339">
        <v>658.9</v>
      </c>
      <c r="K2480" s="353">
        <v>41456</v>
      </c>
      <c r="L2480" s="341" t="s">
        <v>18697</v>
      </c>
      <c r="M2480" s="340">
        <v>41437</v>
      </c>
      <c r="N2480" s="353">
        <v>41478</v>
      </c>
      <c r="O2480" s="346" t="s">
        <v>18075</v>
      </c>
      <c r="P2480" s="347" t="s">
        <v>507</v>
      </c>
      <c r="Q2480" s="410">
        <v>2399500</v>
      </c>
      <c r="R2480" s="315">
        <f>Q2480/(J2480*1000)</f>
        <v>3.6416755198057369</v>
      </c>
      <c r="S2480" s="317"/>
      <c r="T2480" s="399"/>
    </row>
    <row r="2481" spans="1:20" ht="25.5" customHeight="1">
      <c r="A2481" s="317"/>
      <c r="B2481" s="336" t="s">
        <v>13</v>
      </c>
      <c r="C2481" s="337" t="s">
        <v>6379</v>
      </c>
      <c r="D2481" s="335" t="s">
        <v>306</v>
      </c>
      <c r="E2481" s="335" t="s">
        <v>5826</v>
      </c>
      <c r="F2481" s="337" t="s">
        <v>16151</v>
      </c>
      <c r="G2481" s="337" t="s">
        <v>18420</v>
      </c>
      <c r="H2481" s="337" t="s">
        <v>733</v>
      </c>
      <c r="I2481" s="338">
        <v>2066</v>
      </c>
      <c r="J2481" s="361">
        <v>3.18</v>
      </c>
      <c r="K2481" s="353">
        <v>41626</v>
      </c>
      <c r="L2481" s="341" t="s">
        <v>18698</v>
      </c>
      <c r="M2481" s="342">
        <v>41626</v>
      </c>
      <c r="N2481" s="353">
        <v>41660</v>
      </c>
      <c r="O2481" s="335" t="s">
        <v>585</v>
      </c>
      <c r="P2481" s="347" t="s">
        <v>6862</v>
      </c>
      <c r="Q2481" s="362">
        <v>17234</v>
      </c>
      <c r="R2481" s="315">
        <f>Q2481/(J2481*1000)</f>
        <v>5.419496855345912</v>
      </c>
      <c r="S2481" s="317"/>
      <c r="T2481" s="399"/>
    </row>
    <row r="2482" spans="1:20" ht="25.5" customHeight="1">
      <c r="A2482" s="317"/>
      <c r="B2482" s="336" t="s">
        <v>13</v>
      </c>
      <c r="C2482" s="337" t="s">
        <v>6380</v>
      </c>
      <c r="D2482" s="335" t="s">
        <v>306</v>
      </c>
      <c r="E2482" s="335" t="s">
        <v>5826</v>
      </c>
      <c r="F2482" s="337" t="s">
        <v>16152</v>
      </c>
      <c r="G2482" s="337" t="s">
        <v>18420</v>
      </c>
      <c r="H2482" s="337" t="s">
        <v>474</v>
      </c>
      <c r="I2482" s="338">
        <v>2745</v>
      </c>
      <c r="J2482" s="361">
        <v>6.7</v>
      </c>
      <c r="K2482" s="353">
        <v>41635</v>
      </c>
      <c r="L2482" s="341" t="s">
        <v>18698</v>
      </c>
      <c r="M2482" s="342">
        <v>41635</v>
      </c>
      <c r="N2482" s="353">
        <v>41660</v>
      </c>
      <c r="O2482" s="346" t="s">
        <v>18075</v>
      </c>
      <c r="P2482" s="351" t="s">
        <v>2885</v>
      </c>
      <c r="Q2482" s="362">
        <v>41476</v>
      </c>
      <c r="R2482" s="315">
        <f>Q2482/(J2482*1000)</f>
        <v>6.1904477611940303</v>
      </c>
      <c r="S2482" s="317"/>
      <c r="T2482" s="399"/>
    </row>
    <row r="2483" spans="1:20" ht="25.5" customHeight="1">
      <c r="A2483" s="317"/>
      <c r="B2483" s="336" t="s">
        <v>13</v>
      </c>
      <c r="C2483" s="337" t="s">
        <v>6550</v>
      </c>
      <c r="D2483" s="335" t="s">
        <v>306</v>
      </c>
      <c r="E2483" s="335" t="s">
        <v>5826</v>
      </c>
      <c r="F2483" s="337" t="s">
        <v>16153</v>
      </c>
      <c r="G2483" s="337" t="s">
        <v>18420</v>
      </c>
      <c r="H2483" s="337" t="s">
        <v>392</v>
      </c>
      <c r="I2483" s="338">
        <v>2535</v>
      </c>
      <c r="J2483" s="361">
        <v>5.52</v>
      </c>
      <c r="K2483" s="353">
        <v>41626</v>
      </c>
      <c r="L2483" s="341" t="s">
        <v>18698</v>
      </c>
      <c r="M2483" s="342">
        <v>41626</v>
      </c>
      <c r="N2483" s="353">
        <v>41689</v>
      </c>
      <c r="O2483" s="346" t="s">
        <v>18075</v>
      </c>
      <c r="P2483" s="351" t="s">
        <v>495</v>
      </c>
      <c r="Q2483" s="362">
        <v>37000</v>
      </c>
      <c r="R2483" s="315">
        <f>Q2483/(J2483*1000)</f>
        <v>6.7028985507246377</v>
      </c>
      <c r="S2483" s="317"/>
      <c r="T2483" s="399"/>
    </row>
    <row r="2484" spans="1:20" ht="25.5" customHeight="1">
      <c r="A2484" s="317"/>
      <c r="B2484" s="336" t="s">
        <v>13</v>
      </c>
      <c r="C2484" s="337" t="s">
        <v>6381</v>
      </c>
      <c r="D2484" s="335" t="s">
        <v>306</v>
      </c>
      <c r="E2484" s="335" t="s">
        <v>5826</v>
      </c>
      <c r="F2484" s="337" t="s">
        <v>16154</v>
      </c>
      <c r="G2484" s="337" t="s">
        <v>18420</v>
      </c>
      <c r="H2484" s="337" t="s">
        <v>1264</v>
      </c>
      <c r="I2484" s="338">
        <v>2770</v>
      </c>
      <c r="J2484" s="339">
        <v>7.1550000000000002</v>
      </c>
      <c r="K2484" s="353">
        <v>41631</v>
      </c>
      <c r="L2484" s="341" t="s">
        <v>18698</v>
      </c>
      <c r="M2484" s="342">
        <v>41631</v>
      </c>
      <c r="N2484" s="353">
        <v>41660</v>
      </c>
      <c r="O2484" s="346" t="s">
        <v>18075</v>
      </c>
      <c r="P2484" s="347" t="s">
        <v>491</v>
      </c>
      <c r="Q2484" s="362">
        <v>29140.799999999999</v>
      </c>
      <c r="R2484" s="315">
        <f>Q2484/(J2484*1000)</f>
        <v>4.0727882599580711</v>
      </c>
      <c r="S2484" s="317"/>
      <c r="T2484" s="399"/>
    </row>
    <row r="2485" spans="1:20" ht="25.5" customHeight="1">
      <c r="A2485" s="317"/>
      <c r="B2485" s="336" t="s">
        <v>13</v>
      </c>
      <c r="C2485" s="337" t="s">
        <v>6382</v>
      </c>
      <c r="D2485" s="335" t="s">
        <v>306</v>
      </c>
      <c r="E2485" s="335" t="s">
        <v>5826</v>
      </c>
      <c r="F2485" s="337" t="s">
        <v>16155</v>
      </c>
      <c r="G2485" s="337" t="s">
        <v>18420</v>
      </c>
      <c r="H2485" s="337" t="s">
        <v>435</v>
      </c>
      <c r="I2485" s="338">
        <v>2738</v>
      </c>
      <c r="J2485" s="361">
        <v>6</v>
      </c>
      <c r="K2485" s="353">
        <v>41627</v>
      </c>
      <c r="L2485" s="341" t="s">
        <v>18698</v>
      </c>
      <c r="M2485" s="342">
        <v>41627</v>
      </c>
      <c r="N2485" s="353">
        <v>41660</v>
      </c>
      <c r="O2485" s="346" t="s">
        <v>18075</v>
      </c>
      <c r="P2485" s="351" t="s">
        <v>4982</v>
      </c>
      <c r="Q2485" s="350">
        <v>19050</v>
      </c>
      <c r="R2485" s="315">
        <f>Q2485/(J2485*1000)</f>
        <v>3.1749999999999998</v>
      </c>
      <c r="S2485" s="317"/>
      <c r="T2485" s="399"/>
    </row>
    <row r="2486" spans="1:20" ht="25.5" customHeight="1">
      <c r="A2486" s="317"/>
      <c r="B2486" s="336" t="s">
        <v>13</v>
      </c>
      <c r="C2486" s="337" t="s">
        <v>6383</v>
      </c>
      <c r="D2486" s="335" t="s">
        <v>306</v>
      </c>
      <c r="E2486" s="335" t="s">
        <v>5826</v>
      </c>
      <c r="F2486" s="337" t="s">
        <v>16156</v>
      </c>
      <c r="G2486" s="337" t="s">
        <v>18420</v>
      </c>
      <c r="H2486" s="337" t="s">
        <v>910</v>
      </c>
      <c r="I2486" s="338">
        <v>2052</v>
      </c>
      <c r="J2486" s="361">
        <v>4.0199999999999996</v>
      </c>
      <c r="K2486" s="353">
        <v>41548</v>
      </c>
      <c r="L2486" s="341" t="s">
        <v>18698</v>
      </c>
      <c r="M2486" s="342">
        <v>41540</v>
      </c>
      <c r="N2486" s="353">
        <v>41660</v>
      </c>
      <c r="O2486" s="346" t="s">
        <v>18075</v>
      </c>
      <c r="P2486" s="351" t="s">
        <v>2885</v>
      </c>
      <c r="Q2486" s="362">
        <v>28140</v>
      </c>
      <c r="R2486" s="315">
        <f>Q2486/(J2486*1000)</f>
        <v>7.0000000000000009</v>
      </c>
      <c r="S2486" s="317"/>
      <c r="T2486" s="399"/>
    </row>
    <row r="2487" spans="1:20" ht="25.5" customHeight="1">
      <c r="A2487" s="317"/>
      <c r="B2487" s="336" t="s">
        <v>13</v>
      </c>
      <c r="C2487" s="337" t="s">
        <v>6384</v>
      </c>
      <c r="D2487" s="335" t="s">
        <v>306</v>
      </c>
      <c r="E2487" s="335" t="s">
        <v>5826</v>
      </c>
      <c r="F2487" s="337" t="s">
        <v>16157</v>
      </c>
      <c r="G2487" s="337" t="s">
        <v>18420</v>
      </c>
      <c r="H2487" s="337" t="s">
        <v>6135</v>
      </c>
      <c r="I2487" s="338">
        <v>2467</v>
      </c>
      <c r="J2487" s="339">
        <v>5</v>
      </c>
      <c r="K2487" s="353">
        <v>41639</v>
      </c>
      <c r="L2487" s="341" t="s">
        <v>18698</v>
      </c>
      <c r="M2487" s="342">
        <v>41639</v>
      </c>
      <c r="N2487" s="353">
        <v>41660</v>
      </c>
      <c r="O2487" s="346" t="s">
        <v>18075</v>
      </c>
      <c r="P2487" s="347" t="s">
        <v>500</v>
      </c>
      <c r="Q2487" s="350">
        <v>18250</v>
      </c>
      <c r="R2487" s="315">
        <f>Q2487/(J2487*1000)</f>
        <v>3.65</v>
      </c>
      <c r="S2487" s="317"/>
      <c r="T2487" s="399"/>
    </row>
    <row r="2488" spans="1:20" ht="25.5" customHeight="1">
      <c r="A2488" s="317"/>
      <c r="B2488" s="336" t="s">
        <v>13</v>
      </c>
      <c r="C2488" s="337" t="s">
        <v>6385</v>
      </c>
      <c r="D2488" s="335" t="s">
        <v>306</v>
      </c>
      <c r="E2488" s="335" t="s">
        <v>5826</v>
      </c>
      <c r="F2488" s="337" t="s">
        <v>16158</v>
      </c>
      <c r="G2488" s="337" t="s">
        <v>18420</v>
      </c>
      <c r="H2488" s="337" t="s">
        <v>458</v>
      </c>
      <c r="I2488" s="338">
        <v>2771</v>
      </c>
      <c r="J2488" s="361">
        <v>7.0350000000000001</v>
      </c>
      <c r="K2488" s="353">
        <v>41611</v>
      </c>
      <c r="L2488" s="341" t="s">
        <v>18698</v>
      </c>
      <c r="M2488" s="342">
        <v>41611</v>
      </c>
      <c r="N2488" s="353">
        <v>41660</v>
      </c>
      <c r="O2488" s="335" t="s">
        <v>585</v>
      </c>
      <c r="P2488" s="351" t="s">
        <v>2885</v>
      </c>
      <c r="Q2488" s="362">
        <v>46801</v>
      </c>
      <c r="R2488" s="315">
        <f>Q2488/(J2488*1000)</f>
        <v>6.6525941719971566</v>
      </c>
      <c r="S2488" s="317"/>
      <c r="T2488" s="399"/>
    </row>
    <row r="2489" spans="1:20" ht="25.5" customHeight="1">
      <c r="A2489" s="317"/>
      <c r="B2489" s="336" t="s">
        <v>13</v>
      </c>
      <c r="C2489" s="337" t="s">
        <v>6386</v>
      </c>
      <c r="D2489" s="335" t="s">
        <v>306</v>
      </c>
      <c r="E2489" s="335" t="s">
        <v>5826</v>
      </c>
      <c r="F2489" s="337" t="s">
        <v>16159</v>
      </c>
      <c r="G2489" s="337" t="s">
        <v>18420</v>
      </c>
      <c r="H2489" s="337" t="s">
        <v>6132</v>
      </c>
      <c r="I2489" s="338">
        <v>2131</v>
      </c>
      <c r="J2489" s="361">
        <v>3.35</v>
      </c>
      <c r="K2489" s="353">
        <v>41632</v>
      </c>
      <c r="L2489" s="341" t="s">
        <v>18698</v>
      </c>
      <c r="M2489" s="342">
        <v>41632</v>
      </c>
      <c r="N2489" s="353">
        <v>41660</v>
      </c>
      <c r="O2489" s="346" t="s">
        <v>18075</v>
      </c>
      <c r="P2489" s="351" t="s">
        <v>2885</v>
      </c>
      <c r="Q2489" s="362">
        <v>21440</v>
      </c>
      <c r="R2489" s="315">
        <f>Q2489/(J2489*1000)</f>
        <v>6.4</v>
      </c>
      <c r="S2489" s="317"/>
      <c r="T2489" s="399"/>
    </row>
    <row r="2490" spans="1:20" ht="25.5" customHeight="1">
      <c r="A2490" s="317"/>
      <c r="B2490" s="336" t="s">
        <v>13</v>
      </c>
      <c r="C2490" s="337" t="s">
        <v>6551</v>
      </c>
      <c r="D2490" s="335" t="s">
        <v>306</v>
      </c>
      <c r="E2490" s="335" t="s">
        <v>5826</v>
      </c>
      <c r="F2490" s="337" t="s">
        <v>16160</v>
      </c>
      <c r="G2490" s="337" t="s">
        <v>18420</v>
      </c>
      <c r="H2490" s="337" t="s">
        <v>378</v>
      </c>
      <c r="I2490" s="338">
        <v>2653</v>
      </c>
      <c r="J2490" s="339">
        <v>5.3</v>
      </c>
      <c r="K2490" s="353">
        <v>41621</v>
      </c>
      <c r="L2490" s="341" t="s">
        <v>18698</v>
      </c>
      <c r="M2490" s="342">
        <v>41621</v>
      </c>
      <c r="N2490" s="353">
        <v>41689</v>
      </c>
      <c r="O2490" s="346" t="s">
        <v>18075</v>
      </c>
      <c r="P2490" s="347" t="s">
        <v>491</v>
      </c>
      <c r="Q2490" s="350">
        <v>25116</v>
      </c>
      <c r="R2490" s="315">
        <f>Q2490/(J2490*1000)</f>
        <v>4.7388679245283019</v>
      </c>
      <c r="S2490" s="317"/>
      <c r="T2490" s="399"/>
    </row>
    <row r="2491" spans="1:20" ht="25.5" customHeight="1">
      <c r="A2491" s="317"/>
      <c r="B2491" s="336" t="s">
        <v>13</v>
      </c>
      <c r="C2491" s="337" t="s">
        <v>6387</v>
      </c>
      <c r="D2491" s="335" t="s">
        <v>306</v>
      </c>
      <c r="E2491" s="335" t="s">
        <v>5826</v>
      </c>
      <c r="F2491" s="337" t="s">
        <v>16161</v>
      </c>
      <c r="G2491" s="337" t="s">
        <v>18420</v>
      </c>
      <c r="H2491" s="337" t="s">
        <v>440</v>
      </c>
      <c r="I2491" s="338">
        <v>2465</v>
      </c>
      <c r="J2491" s="361">
        <v>8.0399999999999991</v>
      </c>
      <c r="K2491" s="353">
        <v>41639</v>
      </c>
      <c r="L2491" s="341" t="s">
        <v>18698</v>
      </c>
      <c r="M2491" s="342">
        <v>41639</v>
      </c>
      <c r="N2491" s="353">
        <v>41660</v>
      </c>
      <c r="O2491" s="346" t="s">
        <v>18075</v>
      </c>
      <c r="P2491" s="347" t="s">
        <v>6861</v>
      </c>
      <c r="Q2491" s="362">
        <v>43470</v>
      </c>
      <c r="R2491" s="315">
        <f>Q2491/(J2491*1000)</f>
        <v>5.4067164179104488</v>
      </c>
      <c r="S2491" s="317"/>
      <c r="T2491" s="399"/>
    </row>
    <row r="2492" spans="1:20" ht="25.5" customHeight="1">
      <c r="A2492" s="317"/>
      <c r="B2492" s="336" t="s">
        <v>13</v>
      </c>
      <c r="C2492" s="337" t="s">
        <v>6388</v>
      </c>
      <c r="D2492" s="335" t="s">
        <v>306</v>
      </c>
      <c r="E2492" s="335" t="s">
        <v>5826</v>
      </c>
      <c r="F2492" s="337" t="s">
        <v>16162</v>
      </c>
      <c r="G2492" s="337" t="s">
        <v>18420</v>
      </c>
      <c r="H2492" s="337" t="s">
        <v>6140</v>
      </c>
      <c r="I2492" s="338">
        <v>2140</v>
      </c>
      <c r="J2492" s="361">
        <v>5.2320000000000002</v>
      </c>
      <c r="K2492" s="353">
        <v>41635</v>
      </c>
      <c r="L2492" s="341" t="s">
        <v>18698</v>
      </c>
      <c r="M2492" s="342">
        <v>41635</v>
      </c>
      <c r="N2492" s="353">
        <v>41660</v>
      </c>
      <c r="O2492" s="346" t="s">
        <v>18075</v>
      </c>
      <c r="P2492" s="347" t="s">
        <v>6861</v>
      </c>
      <c r="Q2492" s="362">
        <v>25921</v>
      </c>
      <c r="R2492" s="315">
        <f>Q2492/(J2492*1000)</f>
        <v>4.9543195718654438</v>
      </c>
      <c r="S2492" s="317"/>
      <c r="T2492" s="399"/>
    </row>
    <row r="2493" spans="1:20" ht="25.5" customHeight="1">
      <c r="A2493" s="317"/>
      <c r="B2493" s="336" t="s">
        <v>13</v>
      </c>
      <c r="C2493" s="337" t="s">
        <v>6389</v>
      </c>
      <c r="D2493" s="335" t="s">
        <v>306</v>
      </c>
      <c r="E2493" s="335" t="s">
        <v>5826</v>
      </c>
      <c r="F2493" s="337" t="s">
        <v>16163</v>
      </c>
      <c r="G2493" s="337" t="s">
        <v>18420</v>
      </c>
      <c r="H2493" s="337" t="s">
        <v>612</v>
      </c>
      <c r="I2493" s="338">
        <v>2474</v>
      </c>
      <c r="J2493" s="361">
        <v>6.48</v>
      </c>
      <c r="K2493" s="353">
        <v>41626</v>
      </c>
      <c r="L2493" s="341" t="s">
        <v>18698</v>
      </c>
      <c r="M2493" s="342">
        <v>41626</v>
      </c>
      <c r="N2493" s="353">
        <v>41660</v>
      </c>
      <c r="O2493" s="346" t="s">
        <v>18075</v>
      </c>
      <c r="P2493" s="343" t="s">
        <v>490</v>
      </c>
      <c r="Q2493" s="362">
        <v>39852</v>
      </c>
      <c r="R2493" s="315">
        <f>Q2493/(J2493*1000)</f>
        <v>6.15</v>
      </c>
      <c r="S2493" s="317"/>
      <c r="T2493" s="399"/>
    </row>
    <row r="2494" spans="1:20" ht="25.5" customHeight="1">
      <c r="A2494" s="317"/>
      <c r="B2494" s="336" t="s">
        <v>13</v>
      </c>
      <c r="C2494" s="337" t="s">
        <v>6390</v>
      </c>
      <c r="D2494" s="335" t="s">
        <v>306</v>
      </c>
      <c r="E2494" s="335" t="s">
        <v>5826</v>
      </c>
      <c r="F2494" s="337" t="s">
        <v>16164</v>
      </c>
      <c r="G2494" s="337" t="s">
        <v>18420</v>
      </c>
      <c r="H2494" s="337" t="s">
        <v>6140</v>
      </c>
      <c r="I2494" s="338">
        <v>2140</v>
      </c>
      <c r="J2494" s="361">
        <v>6.7</v>
      </c>
      <c r="K2494" s="353">
        <v>41631</v>
      </c>
      <c r="L2494" s="341" t="s">
        <v>18698</v>
      </c>
      <c r="M2494" s="342">
        <v>41631</v>
      </c>
      <c r="N2494" s="353">
        <v>41660</v>
      </c>
      <c r="O2494" s="346" t="s">
        <v>18075</v>
      </c>
      <c r="P2494" s="351" t="s">
        <v>2885</v>
      </c>
      <c r="Q2494" s="362">
        <v>47251</v>
      </c>
      <c r="R2494" s="315">
        <f>Q2494/(J2494*1000)</f>
        <v>7.0523880597014923</v>
      </c>
      <c r="S2494" s="317"/>
      <c r="T2494" s="399"/>
    </row>
    <row r="2495" spans="1:20" ht="25.5" customHeight="1">
      <c r="A2495" s="317"/>
      <c r="B2495" s="336" t="s">
        <v>13</v>
      </c>
      <c r="C2495" s="337" t="s">
        <v>6391</v>
      </c>
      <c r="D2495" s="335" t="s">
        <v>306</v>
      </c>
      <c r="E2495" s="335" t="s">
        <v>5826</v>
      </c>
      <c r="F2495" s="337" t="s">
        <v>16165</v>
      </c>
      <c r="G2495" s="337" t="s">
        <v>18420</v>
      </c>
      <c r="H2495" s="337" t="s">
        <v>448</v>
      </c>
      <c r="I2495" s="338">
        <v>2568</v>
      </c>
      <c r="J2495" s="361">
        <v>3</v>
      </c>
      <c r="K2495" s="353">
        <v>41627</v>
      </c>
      <c r="L2495" s="341" t="s">
        <v>18698</v>
      </c>
      <c r="M2495" s="342">
        <v>41627</v>
      </c>
      <c r="N2495" s="353">
        <v>41660</v>
      </c>
      <c r="O2495" s="346" t="s">
        <v>18075</v>
      </c>
      <c r="P2495" s="351" t="s">
        <v>495</v>
      </c>
      <c r="Q2495" s="362">
        <v>23627</v>
      </c>
      <c r="R2495" s="315">
        <f>Q2495/(J2495*1000)</f>
        <v>7.8756666666666666</v>
      </c>
      <c r="S2495" s="317"/>
      <c r="T2495" s="399"/>
    </row>
    <row r="2496" spans="1:20" ht="25.5" customHeight="1">
      <c r="A2496" s="317"/>
      <c r="B2496" s="336" t="s">
        <v>13</v>
      </c>
      <c r="C2496" s="337" t="s">
        <v>6392</v>
      </c>
      <c r="D2496" s="335" t="s">
        <v>306</v>
      </c>
      <c r="E2496" s="335" t="s">
        <v>5826</v>
      </c>
      <c r="F2496" s="337" t="s">
        <v>18611</v>
      </c>
      <c r="G2496" s="337" t="s">
        <v>18420</v>
      </c>
      <c r="H2496" s="337" t="s">
        <v>426</v>
      </c>
      <c r="I2496" s="338">
        <v>1824</v>
      </c>
      <c r="J2496" s="361">
        <v>4.5</v>
      </c>
      <c r="K2496" s="353">
        <v>41639</v>
      </c>
      <c r="L2496" s="341" t="s">
        <v>18698</v>
      </c>
      <c r="M2496" s="342">
        <v>41641</v>
      </c>
      <c r="N2496" s="353">
        <v>41660</v>
      </c>
      <c r="O2496" s="335" t="s">
        <v>585</v>
      </c>
      <c r="P2496" s="347" t="s">
        <v>500</v>
      </c>
      <c r="Q2496" s="350">
        <v>15880</v>
      </c>
      <c r="R2496" s="315">
        <f>Q2496/(J2496*1000)</f>
        <v>3.528888888888889</v>
      </c>
      <c r="S2496" s="317"/>
      <c r="T2496" s="399"/>
    </row>
    <row r="2497" spans="1:20" ht="25.5" customHeight="1">
      <c r="A2497" s="317"/>
      <c r="B2497" s="336" t="s">
        <v>13</v>
      </c>
      <c r="C2497" s="337" t="s">
        <v>6393</v>
      </c>
      <c r="D2497" s="335" t="s">
        <v>306</v>
      </c>
      <c r="E2497" s="335" t="s">
        <v>5826</v>
      </c>
      <c r="F2497" s="337" t="s">
        <v>16167</v>
      </c>
      <c r="G2497" s="337" t="s">
        <v>18420</v>
      </c>
      <c r="H2497" s="337" t="s">
        <v>378</v>
      </c>
      <c r="I2497" s="338">
        <v>2653</v>
      </c>
      <c r="J2497" s="361">
        <v>2.61</v>
      </c>
      <c r="K2497" s="353">
        <v>41604</v>
      </c>
      <c r="L2497" s="341" t="s">
        <v>18698</v>
      </c>
      <c r="M2497" s="342">
        <v>41604</v>
      </c>
      <c r="N2497" s="353">
        <v>41660</v>
      </c>
      <c r="O2497" s="346" t="s">
        <v>18075</v>
      </c>
      <c r="P2497" s="347" t="s">
        <v>491</v>
      </c>
      <c r="Q2497" s="362">
        <v>16286</v>
      </c>
      <c r="R2497" s="315">
        <f>Q2497/(J2497*1000)</f>
        <v>6.2398467432950193</v>
      </c>
      <c r="S2497" s="317"/>
      <c r="T2497" s="399"/>
    </row>
    <row r="2498" spans="1:20" ht="25.5" customHeight="1">
      <c r="A2498" s="317"/>
      <c r="B2498" s="336" t="s">
        <v>13</v>
      </c>
      <c r="C2498" s="337" t="s">
        <v>6394</v>
      </c>
      <c r="D2498" s="335" t="s">
        <v>306</v>
      </c>
      <c r="E2498" s="335" t="s">
        <v>5826</v>
      </c>
      <c r="F2498" s="337" t="s">
        <v>16168</v>
      </c>
      <c r="G2498" s="337" t="s">
        <v>18420</v>
      </c>
      <c r="H2498" s="337" t="s">
        <v>462</v>
      </c>
      <c r="I2498" s="338">
        <v>2702</v>
      </c>
      <c r="J2498" s="361">
        <v>6.36</v>
      </c>
      <c r="K2498" s="353">
        <v>41635</v>
      </c>
      <c r="L2498" s="341" t="s">
        <v>18698</v>
      </c>
      <c r="M2498" s="342">
        <v>41635</v>
      </c>
      <c r="N2498" s="353">
        <v>41660</v>
      </c>
      <c r="O2498" s="346" t="s">
        <v>18075</v>
      </c>
      <c r="P2498" s="347" t="s">
        <v>4973</v>
      </c>
      <c r="Q2498" s="362">
        <v>23527</v>
      </c>
      <c r="R2498" s="315">
        <f>Q2498/(J2498*1000)</f>
        <v>3.6992138364779876</v>
      </c>
      <c r="S2498" s="317"/>
      <c r="T2498" s="399"/>
    </row>
    <row r="2499" spans="1:20" ht="25.5" customHeight="1">
      <c r="A2499" s="317"/>
      <c r="B2499" s="336" t="s">
        <v>13</v>
      </c>
      <c r="C2499" s="337" t="s">
        <v>6552</v>
      </c>
      <c r="D2499" s="335" t="s">
        <v>306</v>
      </c>
      <c r="E2499" s="335" t="s">
        <v>5826</v>
      </c>
      <c r="F2499" s="337" t="s">
        <v>16169</v>
      </c>
      <c r="G2499" s="337" t="s">
        <v>18420</v>
      </c>
      <c r="H2499" s="337" t="s">
        <v>474</v>
      </c>
      <c r="I2499" s="338">
        <v>2740</v>
      </c>
      <c r="J2499" s="361">
        <v>8</v>
      </c>
      <c r="K2499" s="353">
        <v>41639</v>
      </c>
      <c r="L2499" s="341" t="s">
        <v>18698</v>
      </c>
      <c r="M2499" s="342">
        <v>41653</v>
      </c>
      <c r="N2499" s="353">
        <v>41689</v>
      </c>
      <c r="O2499" s="346" t="s">
        <v>18075</v>
      </c>
      <c r="P2499" s="351" t="s">
        <v>4982</v>
      </c>
      <c r="Q2499" s="362">
        <v>28000</v>
      </c>
      <c r="R2499" s="315">
        <f>Q2499/(J2499*1000)</f>
        <v>3.5</v>
      </c>
      <c r="S2499" s="317"/>
      <c r="T2499" s="399"/>
    </row>
    <row r="2500" spans="1:20" ht="25.5" customHeight="1">
      <c r="A2500" s="317"/>
      <c r="B2500" s="336" t="s">
        <v>13</v>
      </c>
      <c r="C2500" s="337" t="s">
        <v>6553</v>
      </c>
      <c r="D2500" s="335" t="s">
        <v>306</v>
      </c>
      <c r="E2500" s="335" t="s">
        <v>5826</v>
      </c>
      <c r="F2500" s="337" t="s">
        <v>16170</v>
      </c>
      <c r="G2500" s="337" t="s">
        <v>18420</v>
      </c>
      <c r="H2500" s="337" t="s">
        <v>440</v>
      </c>
      <c r="I2500" s="338">
        <v>2459</v>
      </c>
      <c r="J2500" s="361">
        <v>9.25</v>
      </c>
      <c r="K2500" s="353">
        <v>41639</v>
      </c>
      <c r="L2500" s="341" t="s">
        <v>18698</v>
      </c>
      <c r="M2500" s="342">
        <v>41649</v>
      </c>
      <c r="N2500" s="353">
        <v>41689</v>
      </c>
      <c r="O2500" s="346" t="s">
        <v>18075</v>
      </c>
      <c r="P2500" s="347" t="s">
        <v>500</v>
      </c>
      <c r="Q2500" s="362">
        <v>32010.5</v>
      </c>
      <c r="R2500" s="315">
        <f>Q2500/(J2500*1000)</f>
        <v>3.4605945945945944</v>
      </c>
      <c r="S2500" s="317"/>
      <c r="T2500" s="399"/>
    </row>
    <row r="2501" spans="1:20" ht="25.5" customHeight="1">
      <c r="A2501" s="317"/>
      <c r="B2501" s="336" t="s">
        <v>13</v>
      </c>
      <c r="C2501" s="337" t="s">
        <v>6554</v>
      </c>
      <c r="D2501" s="335" t="s">
        <v>306</v>
      </c>
      <c r="E2501" s="335" t="s">
        <v>5826</v>
      </c>
      <c r="F2501" s="337" t="s">
        <v>16171</v>
      </c>
      <c r="G2501" s="337" t="s">
        <v>18420</v>
      </c>
      <c r="H2501" s="337" t="s">
        <v>458</v>
      </c>
      <c r="I2501" s="338">
        <v>2771</v>
      </c>
      <c r="J2501" s="361">
        <v>5.36</v>
      </c>
      <c r="K2501" s="353">
        <v>41613</v>
      </c>
      <c r="L2501" s="341" t="s">
        <v>18698</v>
      </c>
      <c r="M2501" s="342">
        <v>41613</v>
      </c>
      <c r="N2501" s="353">
        <v>41689</v>
      </c>
      <c r="O2501" s="335" t="s">
        <v>585</v>
      </c>
      <c r="P2501" s="351" t="s">
        <v>2885</v>
      </c>
      <c r="Q2501" s="362">
        <v>39401</v>
      </c>
      <c r="R2501" s="315">
        <f>Q2501/(J2501*1000)</f>
        <v>7.3509328358208954</v>
      </c>
      <c r="S2501" s="317"/>
      <c r="T2501" s="399"/>
    </row>
    <row r="2502" spans="1:20" ht="25.5" customHeight="1">
      <c r="A2502" s="317"/>
      <c r="B2502" s="336" t="s">
        <v>13</v>
      </c>
      <c r="C2502" s="337" t="s">
        <v>6555</v>
      </c>
      <c r="D2502" s="335" t="s">
        <v>306</v>
      </c>
      <c r="E2502" s="335" t="s">
        <v>5826</v>
      </c>
      <c r="F2502" s="337" t="s">
        <v>16172</v>
      </c>
      <c r="G2502" s="337" t="s">
        <v>18420</v>
      </c>
      <c r="H2502" s="337" t="s">
        <v>486</v>
      </c>
      <c r="I2502" s="338">
        <v>2563</v>
      </c>
      <c r="J2502" s="361">
        <v>14.715</v>
      </c>
      <c r="K2502" s="353">
        <v>41639</v>
      </c>
      <c r="L2502" s="341" t="s">
        <v>18698</v>
      </c>
      <c r="M2502" s="342">
        <v>41649</v>
      </c>
      <c r="N2502" s="353">
        <v>41689</v>
      </c>
      <c r="O2502" s="346" t="s">
        <v>18075</v>
      </c>
      <c r="P2502" s="351" t="s">
        <v>527</v>
      </c>
      <c r="Q2502" s="362">
        <v>84498.28</v>
      </c>
      <c r="R2502" s="315">
        <f>Q2502/(J2502*1000)</f>
        <v>5.742322799864084</v>
      </c>
      <c r="S2502" s="317"/>
      <c r="T2502" s="399"/>
    </row>
    <row r="2503" spans="1:20" ht="25.5" customHeight="1">
      <c r="A2503" s="317"/>
      <c r="B2503" s="336" t="s">
        <v>13</v>
      </c>
      <c r="C2503" s="337" t="s">
        <v>6556</v>
      </c>
      <c r="D2503" s="335" t="s">
        <v>306</v>
      </c>
      <c r="E2503" s="335" t="s">
        <v>5826</v>
      </c>
      <c r="F2503" s="337" t="s">
        <v>16173</v>
      </c>
      <c r="G2503" s="337" t="s">
        <v>18420</v>
      </c>
      <c r="H2503" s="337" t="s">
        <v>368</v>
      </c>
      <c r="I2503" s="338">
        <v>1748</v>
      </c>
      <c r="J2503" s="361">
        <v>9.5</v>
      </c>
      <c r="K2503" s="353">
        <v>41624</v>
      </c>
      <c r="L2503" s="341" t="s">
        <v>18698</v>
      </c>
      <c r="M2503" s="342">
        <v>41624</v>
      </c>
      <c r="N2503" s="353">
        <v>41689</v>
      </c>
      <c r="O2503" s="346" t="s">
        <v>18075</v>
      </c>
      <c r="P2503" s="347" t="s">
        <v>500</v>
      </c>
      <c r="Q2503" s="350">
        <v>35715</v>
      </c>
      <c r="R2503" s="315">
        <f>Q2503/(J2503*1000)</f>
        <v>3.7594736842105263</v>
      </c>
      <c r="S2503" s="317"/>
      <c r="T2503" s="399"/>
    </row>
    <row r="2504" spans="1:20" ht="25.5" customHeight="1">
      <c r="A2504" s="317"/>
      <c r="B2504" s="336" t="s">
        <v>13</v>
      </c>
      <c r="C2504" s="337" t="s">
        <v>6557</v>
      </c>
      <c r="D2504" s="335" t="s">
        <v>306</v>
      </c>
      <c r="E2504" s="335" t="s">
        <v>5826</v>
      </c>
      <c r="F2504" s="337" t="s">
        <v>16174</v>
      </c>
      <c r="G2504" s="337" t="s">
        <v>18420</v>
      </c>
      <c r="H2504" s="337" t="s">
        <v>6140</v>
      </c>
      <c r="I2504" s="338">
        <v>2140</v>
      </c>
      <c r="J2504" s="361">
        <v>4.6900000000000004</v>
      </c>
      <c r="K2504" s="353">
        <v>41599</v>
      </c>
      <c r="L2504" s="341" t="s">
        <v>18698</v>
      </c>
      <c r="M2504" s="342">
        <v>41599</v>
      </c>
      <c r="N2504" s="353">
        <v>41689</v>
      </c>
      <c r="O2504" s="346" t="s">
        <v>18075</v>
      </c>
      <c r="P2504" s="351" t="s">
        <v>2885</v>
      </c>
      <c r="Q2504" s="362">
        <v>25057</v>
      </c>
      <c r="R2504" s="315">
        <f>Q2504/(J2504*1000)</f>
        <v>5.3426439232409377</v>
      </c>
      <c r="S2504" s="317"/>
      <c r="T2504" s="399"/>
    </row>
    <row r="2505" spans="1:20" ht="25.5" customHeight="1">
      <c r="A2505" s="317"/>
      <c r="B2505" s="336" t="s">
        <v>13</v>
      </c>
      <c r="C2505" s="337" t="s">
        <v>6558</v>
      </c>
      <c r="D2505" s="335" t="s">
        <v>306</v>
      </c>
      <c r="E2505" s="335" t="s">
        <v>5826</v>
      </c>
      <c r="F2505" s="337" t="s">
        <v>16175</v>
      </c>
      <c r="G2505" s="337" t="s">
        <v>18420</v>
      </c>
      <c r="H2505" s="337" t="s">
        <v>447</v>
      </c>
      <c r="I2505" s="338">
        <v>1606</v>
      </c>
      <c r="J2505" s="361">
        <v>2.94</v>
      </c>
      <c r="K2505" s="353">
        <v>41626</v>
      </c>
      <c r="L2505" s="341" t="s">
        <v>18698</v>
      </c>
      <c r="M2505" s="342">
        <v>41626</v>
      </c>
      <c r="N2505" s="353">
        <v>41689</v>
      </c>
      <c r="O2505" s="335" t="s">
        <v>585</v>
      </c>
      <c r="P2505" s="351" t="s">
        <v>2885</v>
      </c>
      <c r="Q2505" s="362">
        <v>18346</v>
      </c>
      <c r="R2505" s="315">
        <f>Q2505/(J2505*1000)</f>
        <v>6.240136054421769</v>
      </c>
      <c r="S2505" s="317"/>
      <c r="T2505" s="399"/>
    </row>
    <row r="2506" spans="1:20" ht="25.5" customHeight="1">
      <c r="A2506" s="317"/>
      <c r="B2506" s="336" t="s">
        <v>13</v>
      </c>
      <c r="C2506" s="337" t="s">
        <v>6559</v>
      </c>
      <c r="D2506" s="335" t="s">
        <v>306</v>
      </c>
      <c r="E2506" s="335" t="s">
        <v>5826</v>
      </c>
      <c r="F2506" s="337" t="s">
        <v>16176</v>
      </c>
      <c r="G2506" s="337" t="s">
        <v>18420</v>
      </c>
      <c r="H2506" s="337" t="s">
        <v>6132</v>
      </c>
      <c r="I2506" s="338">
        <v>2131</v>
      </c>
      <c r="J2506" s="361">
        <v>4.3550000000000004</v>
      </c>
      <c r="K2506" s="353">
        <v>41599</v>
      </c>
      <c r="L2506" s="341" t="s">
        <v>18698</v>
      </c>
      <c r="M2506" s="342">
        <v>41599</v>
      </c>
      <c r="N2506" s="353">
        <v>41689</v>
      </c>
      <c r="O2506" s="346" t="s">
        <v>18075</v>
      </c>
      <c r="P2506" s="351" t="s">
        <v>2885</v>
      </c>
      <c r="Q2506" s="362">
        <v>30485</v>
      </c>
      <c r="R2506" s="315">
        <f>Q2506/(J2506*1000)</f>
        <v>7</v>
      </c>
      <c r="S2506" s="317"/>
      <c r="T2506" s="399"/>
    </row>
    <row r="2507" spans="1:20" ht="25.5" customHeight="1">
      <c r="A2507" s="317"/>
      <c r="B2507" s="336" t="s">
        <v>13</v>
      </c>
      <c r="C2507" s="335" t="s">
        <v>128</v>
      </c>
      <c r="D2507" s="335" t="s">
        <v>306</v>
      </c>
      <c r="E2507" s="335" t="s">
        <v>5826</v>
      </c>
      <c r="F2507" s="335" t="s">
        <v>9447</v>
      </c>
      <c r="G2507" s="337" t="s">
        <v>18420</v>
      </c>
      <c r="H2507" s="336" t="s">
        <v>388</v>
      </c>
      <c r="I2507" s="338">
        <v>1062</v>
      </c>
      <c r="J2507" s="339">
        <v>4.5</v>
      </c>
      <c r="K2507" s="340">
        <v>40515</v>
      </c>
      <c r="L2507" s="341" t="s">
        <v>18691</v>
      </c>
      <c r="M2507" s="340">
        <v>40515</v>
      </c>
      <c r="N2507" s="353">
        <v>41689</v>
      </c>
      <c r="O2507" s="335" t="s">
        <v>585</v>
      </c>
      <c r="P2507" s="351" t="s">
        <v>1647</v>
      </c>
      <c r="Q2507" s="344">
        <v>17325</v>
      </c>
      <c r="R2507" s="315">
        <f>Q2507/(J2507*1000)</f>
        <v>3.85</v>
      </c>
      <c r="S2507" s="317"/>
      <c r="T2507" s="399"/>
    </row>
    <row r="2508" spans="1:20" ht="25.5" customHeight="1">
      <c r="A2508" s="317"/>
      <c r="B2508" s="336" t="s">
        <v>13</v>
      </c>
      <c r="C2508" s="336" t="s">
        <v>1422</v>
      </c>
      <c r="D2508" s="335" t="s">
        <v>306</v>
      </c>
      <c r="E2508" s="335" t="s">
        <v>5826</v>
      </c>
      <c r="F2508" s="335" t="s">
        <v>1426</v>
      </c>
      <c r="G2508" s="335" t="s">
        <v>551</v>
      </c>
      <c r="H2508" s="336" t="s">
        <v>1401</v>
      </c>
      <c r="I2508" s="338">
        <v>1776</v>
      </c>
      <c r="J2508" s="339">
        <v>111.65</v>
      </c>
      <c r="K2508" s="353">
        <v>40960</v>
      </c>
      <c r="L2508" s="341" t="s">
        <v>18691</v>
      </c>
      <c r="M2508" s="340">
        <v>40960</v>
      </c>
      <c r="N2508" s="353">
        <v>41689</v>
      </c>
      <c r="O2508" s="346" t="s">
        <v>18075</v>
      </c>
      <c r="P2508" s="351" t="s">
        <v>575</v>
      </c>
      <c r="Q2508" s="369">
        <v>448833</v>
      </c>
      <c r="R2508" s="315">
        <f>Q2508/(J2508*1000)</f>
        <v>4.0199999999999996</v>
      </c>
      <c r="S2508" s="317"/>
      <c r="T2508" s="399"/>
    </row>
    <row r="2509" spans="1:20" ht="25.5" customHeight="1">
      <c r="A2509" s="317"/>
      <c r="B2509" s="336" t="s">
        <v>13</v>
      </c>
      <c r="C2509" s="337" t="s">
        <v>4560</v>
      </c>
      <c r="D2509" s="335" t="s">
        <v>306</v>
      </c>
      <c r="E2509" s="335" t="s">
        <v>5826</v>
      </c>
      <c r="F2509" s="337" t="s">
        <v>9448</v>
      </c>
      <c r="G2509" s="337" t="s">
        <v>18420</v>
      </c>
      <c r="H2509" s="337" t="s">
        <v>612</v>
      </c>
      <c r="I2509" s="338">
        <v>2474</v>
      </c>
      <c r="J2509" s="361">
        <v>2.25</v>
      </c>
      <c r="K2509" s="353">
        <v>41456</v>
      </c>
      <c r="L2509" s="341" t="s">
        <v>18697</v>
      </c>
      <c r="M2509" s="342">
        <v>41431</v>
      </c>
      <c r="N2509" s="353">
        <v>41689</v>
      </c>
      <c r="O2509" s="346" t="s">
        <v>18075</v>
      </c>
      <c r="P2509" s="347" t="s">
        <v>500</v>
      </c>
      <c r="Q2509" s="362">
        <v>9321</v>
      </c>
      <c r="R2509" s="315">
        <f>Q2509/(J2509*1000)</f>
        <v>4.1426666666666669</v>
      </c>
      <c r="S2509" s="317"/>
      <c r="T2509" s="399"/>
    </row>
    <row r="2510" spans="1:20" ht="25.5" customHeight="1">
      <c r="A2510" s="317"/>
      <c r="B2510" s="336" t="s">
        <v>13</v>
      </c>
      <c r="C2510" s="337" t="s">
        <v>6560</v>
      </c>
      <c r="D2510" s="335" t="s">
        <v>306</v>
      </c>
      <c r="E2510" s="335" t="s">
        <v>5826</v>
      </c>
      <c r="F2510" s="337" t="s">
        <v>16177</v>
      </c>
      <c r="G2510" s="337" t="s">
        <v>18420</v>
      </c>
      <c r="H2510" s="337" t="s">
        <v>612</v>
      </c>
      <c r="I2510" s="338">
        <v>2476</v>
      </c>
      <c r="J2510" s="339">
        <v>4.5</v>
      </c>
      <c r="K2510" s="353">
        <v>41639</v>
      </c>
      <c r="L2510" s="341" t="s">
        <v>18698</v>
      </c>
      <c r="M2510" s="342">
        <v>41654</v>
      </c>
      <c r="N2510" s="353">
        <v>41689</v>
      </c>
      <c r="O2510" s="346" t="s">
        <v>18075</v>
      </c>
      <c r="P2510" s="347" t="s">
        <v>500</v>
      </c>
      <c r="Q2510" s="350">
        <v>18230</v>
      </c>
      <c r="R2510" s="315">
        <f>Q2510/(J2510*1000)</f>
        <v>4.0511111111111111</v>
      </c>
      <c r="S2510" s="317"/>
      <c r="T2510" s="399"/>
    </row>
    <row r="2511" spans="1:20" ht="25.5" customHeight="1">
      <c r="A2511" s="317"/>
      <c r="B2511" s="336" t="s">
        <v>13</v>
      </c>
      <c r="C2511" s="337" t="s">
        <v>6561</v>
      </c>
      <c r="D2511" s="335" t="s">
        <v>306</v>
      </c>
      <c r="E2511" s="335" t="s">
        <v>5826</v>
      </c>
      <c r="F2511" s="337" t="s">
        <v>16178</v>
      </c>
      <c r="G2511" s="337" t="s">
        <v>18420</v>
      </c>
      <c r="H2511" s="337" t="s">
        <v>457</v>
      </c>
      <c r="I2511" s="338">
        <v>2739</v>
      </c>
      <c r="J2511" s="339">
        <v>4.7699999999999996</v>
      </c>
      <c r="K2511" s="353">
        <v>41639</v>
      </c>
      <c r="L2511" s="341" t="s">
        <v>18698</v>
      </c>
      <c r="M2511" s="342">
        <v>41646</v>
      </c>
      <c r="N2511" s="353">
        <v>41689</v>
      </c>
      <c r="O2511" s="346" t="s">
        <v>18075</v>
      </c>
      <c r="P2511" s="347" t="s">
        <v>491</v>
      </c>
      <c r="Q2511" s="362">
        <v>22890</v>
      </c>
      <c r="R2511" s="315">
        <f>Q2511/(J2511*1000)</f>
        <v>4.7987421383647799</v>
      </c>
      <c r="S2511" s="317"/>
      <c r="T2511" s="399"/>
    </row>
    <row r="2512" spans="1:20" ht="25.5" customHeight="1">
      <c r="A2512" s="317"/>
      <c r="B2512" s="336" t="s">
        <v>13</v>
      </c>
      <c r="C2512" s="337" t="s">
        <v>6562</v>
      </c>
      <c r="D2512" s="335" t="s">
        <v>306</v>
      </c>
      <c r="E2512" s="335" t="s">
        <v>5826</v>
      </c>
      <c r="F2512" s="337" t="s">
        <v>16179</v>
      </c>
      <c r="G2512" s="337" t="s">
        <v>18420</v>
      </c>
      <c r="H2512" s="366" t="s">
        <v>6140</v>
      </c>
      <c r="I2512" s="338">
        <v>2141</v>
      </c>
      <c r="J2512" s="361">
        <v>6.9</v>
      </c>
      <c r="K2512" s="353">
        <v>41639</v>
      </c>
      <c r="L2512" s="341" t="s">
        <v>18698</v>
      </c>
      <c r="M2512" s="342">
        <v>41635</v>
      </c>
      <c r="N2512" s="353">
        <v>41689</v>
      </c>
      <c r="O2512" s="346" t="s">
        <v>18075</v>
      </c>
      <c r="P2512" s="351" t="s">
        <v>512</v>
      </c>
      <c r="Q2512" s="362">
        <v>37000</v>
      </c>
      <c r="R2512" s="315">
        <f>Q2512/(J2512*1000)</f>
        <v>5.36231884057971</v>
      </c>
      <c r="S2512" s="317"/>
      <c r="T2512" s="399"/>
    </row>
    <row r="2513" spans="1:20" ht="25.5" customHeight="1">
      <c r="A2513" s="317"/>
      <c r="B2513" s="336" t="s">
        <v>13</v>
      </c>
      <c r="C2513" s="337" t="s">
        <v>6563</v>
      </c>
      <c r="D2513" s="335" t="s">
        <v>306</v>
      </c>
      <c r="E2513" s="335" t="s">
        <v>5826</v>
      </c>
      <c r="F2513" s="337" t="s">
        <v>16180</v>
      </c>
      <c r="G2513" s="337" t="s">
        <v>18420</v>
      </c>
      <c r="H2513" s="337" t="s">
        <v>6137</v>
      </c>
      <c r="I2513" s="338">
        <v>1915</v>
      </c>
      <c r="J2513" s="361">
        <v>6.3650000000000002</v>
      </c>
      <c r="K2513" s="353">
        <v>41639</v>
      </c>
      <c r="L2513" s="341" t="s">
        <v>18698</v>
      </c>
      <c r="M2513" s="342">
        <v>41655</v>
      </c>
      <c r="N2513" s="353">
        <v>41689</v>
      </c>
      <c r="O2513" s="335" t="s">
        <v>585</v>
      </c>
      <c r="P2513" s="351" t="s">
        <v>2885</v>
      </c>
      <c r="Q2513" s="362">
        <v>47597</v>
      </c>
      <c r="R2513" s="315">
        <f>Q2513/(J2513*1000)</f>
        <v>7.4779261586802832</v>
      </c>
      <c r="S2513" s="317"/>
      <c r="T2513" s="399"/>
    </row>
    <row r="2514" spans="1:20" ht="25.5" customHeight="1">
      <c r="A2514" s="317"/>
      <c r="B2514" s="336" t="s">
        <v>13</v>
      </c>
      <c r="C2514" s="337" t="s">
        <v>6564</v>
      </c>
      <c r="D2514" s="335" t="s">
        <v>306</v>
      </c>
      <c r="E2514" s="335" t="s">
        <v>5826</v>
      </c>
      <c r="F2514" s="337" t="s">
        <v>16181</v>
      </c>
      <c r="G2514" s="337" t="s">
        <v>18420</v>
      </c>
      <c r="H2514" s="337" t="s">
        <v>447</v>
      </c>
      <c r="I2514" s="338">
        <v>1604</v>
      </c>
      <c r="J2514" s="361">
        <v>3.35</v>
      </c>
      <c r="K2514" s="353">
        <v>41639</v>
      </c>
      <c r="L2514" s="341" t="s">
        <v>18698</v>
      </c>
      <c r="M2514" s="342">
        <v>41652</v>
      </c>
      <c r="N2514" s="353">
        <v>41689</v>
      </c>
      <c r="O2514" s="335" t="s">
        <v>585</v>
      </c>
      <c r="P2514" s="351" t="s">
        <v>2885</v>
      </c>
      <c r="Q2514" s="362">
        <v>25096</v>
      </c>
      <c r="R2514" s="315">
        <f>Q2514/(J2514*1000)</f>
        <v>7.4913432835820899</v>
      </c>
      <c r="S2514" s="317"/>
      <c r="T2514" s="399"/>
    </row>
    <row r="2515" spans="1:20" ht="25.5" customHeight="1">
      <c r="A2515" s="317"/>
      <c r="B2515" s="336" t="s">
        <v>13</v>
      </c>
      <c r="C2515" s="337" t="s">
        <v>6565</v>
      </c>
      <c r="D2515" s="335" t="s">
        <v>306</v>
      </c>
      <c r="E2515" s="335" t="s">
        <v>5826</v>
      </c>
      <c r="F2515" s="337" t="s">
        <v>16182</v>
      </c>
      <c r="G2515" s="337" t="s">
        <v>18420</v>
      </c>
      <c r="H2515" s="337" t="s">
        <v>448</v>
      </c>
      <c r="I2515" s="349">
        <v>2568</v>
      </c>
      <c r="J2515" s="361">
        <v>6.21</v>
      </c>
      <c r="K2515" s="353">
        <v>41639</v>
      </c>
      <c r="L2515" s="341" t="s">
        <v>18698</v>
      </c>
      <c r="M2515" s="342">
        <v>41647</v>
      </c>
      <c r="N2515" s="353">
        <v>41689</v>
      </c>
      <c r="O2515" s="346" t="s">
        <v>18075</v>
      </c>
      <c r="P2515" s="351" t="s">
        <v>495</v>
      </c>
      <c r="Q2515" s="362">
        <v>36300</v>
      </c>
      <c r="R2515" s="315">
        <f>Q2515/(J2515*1000)</f>
        <v>5.8454106280193239</v>
      </c>
      <c r="S2515" s="317"/>
      <c r="T2515" s="399"/>
    </row>
    <row r="2516" spans="1:20" ht="25.5" customHeight="1">
      <c r="A2516" s="317"/>
      <c r="B2516" s="336" t="s">
        <v>13</v>
      </c>
      <c r="C2516" s="337" t="s">
        <v>6971</v>
      </c>
      <c r="D2516" s="335" t="s">
        <v>306</v>
      </c>
      <c r="E2516" s="335" t="s">
        <v>5826</v>
      </c>
      <c r="F2516" s="337" t="s">
        <v>16183</v>
      </c>
      <c r="G2516" s="337" t="s">
        <v>18420</v>
      </c>
      <c r="H2516" s="337" t="s">
        <v>388</v>
      </c>
      <c r="I2516" s="338">
        <v>1060</v>
      </c>
      <c r="J2516" s="361">
        <v>4.75</v>
      </c>
      <c r="K2516" s="353">
        <v>41627</v>
      </c>
      <c r="L2516" s="341" t="s">
        <v>18698</v>
      </c>
      <c r="M2516" s="342">
        <v>41627</v>
      </c>
      <c r="N2516" s="353">
        <v>41760</v>
      </c>
      <c r="O2516" s="335" t="s">
        <v>585</v>
      </c>
      <c r="P2516" s="343" t="s">
        <v>3770</v>
      </c>
      <c r="Q2516" s="362">
        <v>19287.5</v>
      </c>
      <c r="R2516" s="315">
        <f>Q2516/(J2516*1000)</f>
        <v>4.060526315789474</v>
      </c>
      <c r="S2516" s="317"/>
      <c r="T2516" s="399"/>
    </row>
    <row r="2517" spans="1:20" ht="25.5" customHeight="1">
      <c r="A2517" s="317"/>
      <c r="B2517" s="336" t="s">
        <v>13</v>
      </c>
      <c r="C2517" s="336" t="s">
        <v>6885</v>
      </c>
      <c r="D2517" s="335" t="s">
        <v>306</v>
      </c>
      <c r="E2517" s="335" t="s">
        <v>5826</v>
      </c>
      <c r="F2517" s="337"/>
      <c r="G2517" s="337" t="s">
        <v>18420</v>
      </c>
      <c r="H2517" s="336" t="s">
        <v>454</v>
      </c>
      <c r="I2517" s="338">
        <v>1913</v>
      </c>
      <c r="J2517" s="361">
        <v>7.0350000000000001</v>
      </c>
      <c r="K2517" s="353">
        <v>41639</v>
      </c>
      <c r="L2517" s="341" t="s">
        <v>18698</v>
      </c>
      <c r="M2517" s="353">
        <v>41659</v>
      </c>
      <c r="N2517" s="353">
        <v>41718</v>
      </c>
      <c r="O2517" s="337" t="s">
        <v>585</v>
      </c>
      <c r="P2517" s="351" t="s">
        <v>2885</v>
      </c>
      <c r="Q2517" s="362">
        <v>53008</v>
      </c>
      <c r="R2517" s="315">
        <f>Q2517/(J2517*1000)</f>
        <v>7.5348969438521678</v>
      </c>
      <c r="S2517" s="317"/>
      <c r="T2517" s="399"/>
    </row>
    <row r="2518" spans="1:20" ht="25.5" customHeight="1">
      <c r="A2518" s="317"/>
      <c r="B2518" s="336" t="s">
        <v>13</v>
      </c>
      <c r="C2518" s="336" t="s">
        <v>6566</v>
      </c>
      <c r="D2518" s="335" t="s">
        <v>306</v>
      </c>
      <c r="E2518" s="335" t="s">
        <v>5826</v>
      </c>
      <c r="F2518" s="335" t="s">
        <v>6821</v>
      </c>
      <c r="G2518" s="335" t="s">
        <v>361</v>
      </c>
      <c r="H2518" s="366" t="s">
        <v>450</v>
      </c>
      <c r="I2518" s="338">
        <v>2723</v>
      </c>
      <c r="J2518" s="339">
        <v>5.67</v>
      </c>
      <c r="K2518" s="353">
        <v>41548</v>
      </c>
      <c r="L2518" s="341" t="s">
        <v>18698</v>
      </c>
      <c r="M2518" s="340">
        <v>41547</v>
      </c>
      <c r="N2518" s="353">
        <v>41689</v>
      </c>
      <c r="O2518" s="335" t="s">
        <v>585</v>
      </c>
      <c r="P2518" s="347" t="s">
        <v>6862</v>
      </c>
      <c r="Q2518" s="344">
        <v>12000</v>
      </c>
      <c r="R2518" s="315">
        <f>Q2518/(J2518*1000)</f>
        <v>2.1164021164021163</v>
      </c>
      <c r="S2518" s="317"/>
      <c r="T2518" s="399"/>
    </row>
    <row r="2519" spans="1:20" ht="25.5" customHeight="1">
      <c r="A2519" s="317"/>
      <c r="B2519" s="336" t="s">
        <v>13</v>
      </c>
      <c r="C2519" s="335" t="s">
        <v>6567</v>
      </c>
      <c r="D2519" s="335" t="s">
        <v>306</v>
      </c>
      <c r="E2519" s="335" t="s">
        <v>5826</v>
      </c>
      <c r="F2519" s="335" t="s">
        <v>6822</v>
      </c>
      <c r="G2519" s="337" t="s">
        <v>18420</v>
      </c>
      <c r="H2519" s="357" t="s">
        <v>462</v>
      </c>
      <c r="I2519" s="338">
        <v>2717</v>
      </c>
      <c r="J2519" s="339">
        <v>11.52</v>
      </c>
      <c r="K2519" s="353">
        <v>41548</v>
      </c>
      <c r="L2519" s="341" t="s">
        <v>18698</v>
      </c>
      <c r="M2519" s="340">
        <v>41423</v>
      </c>
      <c r="N2519" s="353">
        <v>41689</v>
      </c>
      <c r="O2519" s="346" t="s">
        <v>18075</v>
      </c>
      <c r="P2519" s="347" t="s">
        <v>6865</v>
      </c>
      <c r="Q2519" s="344">
        <v>30000</v>
      </c>
      <c r="R2519" s="315">
        <f>Q2519/(J2519*1000)</f>
        <v>2.6041666666666665</v>
      </c>
      <c r="S2519" s="317"/>
      <c r="T2519" s="399"/>
    </row>
    <row r="2520" spans="1:20" ht="25.5" customHeight="1">
      <c r="A2520" s="317"/>
      <c r="B2520" s="336" t="s">
        <v>13</v>
      </c>
      <c r="C2520" s="335" t="s">
        <v>6568</v>
      </c>
      <c r="D2520" s="335" t="s">
        <v>306</v>
      </c>
      <c r="E2520" s="335" t="s">
        <v>5826</v>
      </c>
      <c r="F2520" s="335" t="s">
        <v>6823</v>
      </c>
      <c r="G2520" s="335" t="s">
        <v>361</v>
      </c>
      <c r="H2520" s="366" t="s">
        <v>689</v>
      </c>
      <c r="I2520" s="338">
        <v>1085</v>
      </c>
      <c r="J2520" s="339">
        <v>99.96</v>
      </c>
      <c r="K2520" s="353">
        <v>41632</v>
      </c>
      <c r="L2520" s="341" t="s">
        <v>18698</v>
      </c>
      <c r="M2520" s="340">
        <v>41632</v>
      </c>
      <c r="N2520" s="353">
        <v>41689</v>
      </c>
      <c r="O2520" s="335" t="s">
        <v>18079</v>
      </c>
      <c r="P2520" s="343" t="s">
        <v>502</v>
      </c>
      <c r="Q2520" s="344">
        <v>300000</v>
      </c>
      <c r="R2520" s="315">
        <f>Q2520/(J2520*1000)</f>
        <v>3.0012004801920766</v>
      </c>
      <c r="S2520" s="317"/>
      <c r="T2520" s="399"/>
    </row>
    <row r="2521" spans="1:20" ht="25.5" customHeight="1">
      <c r="A2521" s="317"/>
      <c r="B2521" s="335" t="s">
        <v>13</v>
      </c>
      <c r="C2521" s="335" t="s">
        <v>284</v>
      </c>
      <c r="D2521" s="335" t="s">
        <v>306</v>
      </c>
      <c r="E2521" s="335" t="s">
        <v>5826</v>
      </c>
      <c r="F2521" s="335" t="s">
        <v>6824</v>
      </c>
      <c r="G2521" s="337" t="s">
        <v>18420</v>
      </c>
      <c r="H2521" s="366" t="s">
        <v>378</v>
      </c>
      <c r="I2521" s="338">
        <v>2653</v>
      </c>
      <c r="J2521" s="339">
        <v>0.92</v>
      </c>
      <c r="K2521" s="340">
        <v>40742</v>
      </c>
      <c r="L2521" s="341" t="s">
        <v>18691</v>
      </c>
      <c r="M2521" s="340">
        <v>41660</v>
      </c>
      <c r="N2521" s="353">
        <v>41689</v>
      </c>
      <c r="O2521" s="346" t="s">
        <v>18075</v>
      </c>
      <c r="P2521" s="351" t="s">
        <v>1716</v>
      </c>
      <c r="Q2521" s="344">
        <v>7200</v>
      </c>
      <c r="R2521" s="315">
        <f>Q2521/(J2521*1000)</f>
        <v>7.8260869565217392</v>
      </c>
      <c r="S2521" s="317"/>
      <c r="T2521" s="399"/>
    </row>
    <row r="2522" spans="1:20" ht="25.5" customHeight="1">
      <c r="A2522" s="317"/>
      <c r="B2522" s="335" t="s">
        <v>13</v>
      </c>
      <c r="C2522" s="337" t="s">
        <v>6569</v>
      </c>
      <c r="D2522" s="335" t="s">
        <v>306</v>
      </c>
      <c r="E2522" s="335" t="s">
        <v>5826</v>
      </c>
      <c r="F2522" s="337" t="s">
        <v>16184</v>
      </c>
      <c r="G2522" s="337" t="s">
        <v>18420</v>
      </c>
      <c r="H2522" s="337" t="s">
        <v>6132</v>
      </c>
      <c r="I2522" s="338">
        <v>2131</v>
      </c>
      <c r="J2522" s="361">
        <v>4.3550000000000004</v>
      </c>
      <c r="K2522" s="353">
        <v>41639</v>
      </c>
      <c r="L2522" s="341" t="s">
        <v>18698</v>
      </c>
      <c r="M2522" s="342">
        <v>41661</v>
      </c>
      <c r="N2522" s="353">
        <v>41689</v>
      </c>
      <c r="O2522" s="346" t="s">
        <v>18075</v>
      </c>
      <c r="P2522" s="351" t="s">
        <v>2885</v>
      </c>
      <c r="Q2522" s="362">
        <v>30267</v>
      </c>
      <c r="R2522" s="315">
        <f>Q2522/(J2522*1000)</f>
        <v>6.9499425947187143</v>
      </c>
      <c r="S2522" s="317"/>
      <c r="T2522" s="399"/>
    </row>
    <row r="2523" spans="1:20" ht="25.5" customHeight="1">
      <c r="A2523" s="317"/>
      <c r="B2523" s="335" t="s">
        <v>13</v>
      </c>
      <c r="C2523" s="337" t="s">
        <v>6570</v>
      </c>
      <c r="D2523" s="335" t="s">
        <v>306</v>
      </c>
      <c r="E2523" s="335" t="s">
        <v>5826</v>
      </c>
      <c r="F2523" s="337" t="s">
        <v>16185</v>
      </c>
      <c r="G2523" s="337" t="s">
        <v>18420</v>
      </c>
      <c r="H2523" s="366" t="s">
        <v>462</v>
      </c>
      <c r="I2523" s="338">
        <v>2702</v>
      </c>
      <c r="J2523" s="361">
        <v>3.43</v>
      </c>
      <c r="K2523" s="353">
        <v>41639</v>
      </c>
      <c r="L2523" s="341" t="s">
        <v>18698</v>
      </c>
      <c r="M2523" s="342">
        <v>41661</v>
      </c>
      <c r="N2523" s="353">
        <v>41689</v>
      </c>
      <c r="O2523" s="346" t="s">
        <v>18075</v>
      </c>
      <c r="P2523" s="351" t="s">
        <v>2885</v>
      </c>
      <c r="Q2523" s="362">
        <v>21000</v>
      </c>
      <c r="R2523" s="315">
        <f>Q2523/(J2523*1000)</f>
        <v>6.1224489795918364</v>
      </c>
      <c r="S2523" s="317"/>
      <c r="T2523" s="399"/>
    </row>
    <row r="2524" spans="1:20" ht="25.5" customHeight="1">
      <c r="A2524" s="317"/>
      <c r="B2524" s="335" t="s">
        <v>13</v>
      </c>
      <c r="C2524" s="337" t="s">
        <v>6571</v>
      </c>
      <c r="D2524" s="335" t="s">
        <v>306</v>
      </c>
      <c r="E2524" s="335" t="s">
        <v>5826</v>
      </c>
      <c r="F2524" s="337" t="s">
        <v>16186</v>
      </c>
      <c r="G2524" s="337" t="s">
        <v>18420</v>
      </c>
      <c r="H2524" s="337" t="s">
        <v>6132</v>
      </c>
      <c r="I2524" s="338">
        <v>2136</v>
      </c>
      <c r="J2524" s="361">
        <v>5.6950000000000003</v>
      </c>
      <c r="K2524" s="353">
        <v>41639</v>
      </c>
      <c r="L2524" s="341" t="s">
        <v>18698</v>
      </c>
      <c r="M2524" s="342">
        <v>41662</v>
      </c>
      <c r="N2524" s="353">
        <v>41689</v>
      </c>
      <c r="O2524" s="346" t="s">
        <v>18075</v>
      </c>
      <c r="P2524" s="351" t="s">
        <v>2885</v>
      </c>
      <c r="Q2524" s="362">
        <v>35309</v>
      </c>
      <c r="R2524" s="315">
        <f>Q2524/(J2524*1000)</f>
        <v>6.2</v>
      </c>
      <c r="S2524" s="317"/>
      <c r="T2524" s="399"/>
    </row>
    <row r="2525" spans="1:20" ht="25.5" customHeight="1">
      <c r="A2525" s="317"/>
      <c r="B2525" s="335" t="s">
        <v>13</v>
      </c>
      <c r="C2525" s="337" t="s">
        <v>6572</v>
      </c>
      <c r="D2525" s="335" t="s">
        <v>306</v>
      </c>
      <c r="E2525" s="335" t="s">
        <v>5826</v>
      </c>
      <c r="F2525" s="337" t="s">
        <v>16187</v>
      </c>
      <c r="G2525" s="337" t="s">
        <v>18420</v>
      </c>
      <c r="H2525" s="337" t="s">
        <v>6132</v>
      </c>
      <c r="I2525" s="338">
        <v>2136</v>
      </c>
      <c r="J2525" s="361">
        <v>4.6900000000000004</v>
      </c>
      <c r="K2525" s="353">
        <v>41639</v>
      </c>
      <c r="L2525" s="341" t="s">
        <v>18698</v>
      </c>
      <c r="M2525" s="342">
        <v>41661</v>
      </c>
      <c r="N2525" s="353">
        <v>41689</v>
      </c>
      <c r="O2525" s="346" t="s">
        <v>18075</v>
      </c>
      <c r="P2525" s="351" t="s">
        <v>2885</v>
      </c>
      <c r="Q2525" s="362">
        <v>26264</v>
      </c>
      <c r="R2525" s="315">
        <f>Q2525/(J2525*1000)</f>
        <v>5.6</v>
      </c>
      <c r="S2525" s="317"/>
      <c r="T2525" s="399"/>
    </row>
    <row r="2526" spans="1:20" ht="25.5" customHeight="1">
      <c r="A2526" s="317"/>
      <c r="B2526" s="335" t="s">
        <v>13</v>
      </c>
      <c r="C2526" s="337" t="s">
        <v>6573</v>
      </c>
      <c r="D2526" s="335" t="s">
        <v>306</v>
      </c>
      <c r="E2526" s="335" t="s">
        <v>5826</v>
      </c>
      <c r="F2526" s="337" t="s">
        <v>16188</v>
      </c>
      <c r="G2526" s="337" t="s">
        <v>18420</v>
      </c>
      <c r="H2526" s="337" t="s">
        <v>6135</v>
      </c>
      <c r="I2526" s="338">
        <v>2445</v>
      </c>
      <c r="J2526" s="361">
        <v>3.6850000000000001</v>
      </c>
      <c r="K2526" s="353">
        <v>41639</v>
      </c>
      <c r="L2526" s="341" t="s">
        <v>18698</v>
      </c>
      <c r="M2526" s="342">
        <v>41662</v>
      </c>
      <c r="N2526" s="353">
        <v>41689</v>
      </c>
      <c r="O2526" s="346" t="s">
        <v>18075</v>
      </c>
      <c r="P2526" s="351" t="s">
        <v>2885</v>
      </c>
      <c r="Q2526" s="362">
        <v>30163</v>
      </c>
      <c r="R2526" s="315">
        <f>Q2526/(J2526*1000)</f>
        <v>8.1853459972862961</v>
      </c>
      <c r="S2526" s="317"/>
      <c r="T2526" s="399"/>
    </row>
    <row r="2527" spans="1:20" ht="25.5" customHeight="1">
      <c r="A2527" s="317"/>
      <c r="B2527" s="335" t="s">
        <v>13</v>
      </c>
      <c r="C2527" s="337" t="s">
        <v>6574</v>
      </c>
      <c r="D2527" s="335" t="s">
        <v>306</v>
      </c>
      <c r="E2527" s="335" t="s">
        <v>5826</v>
      </c>
      <c r="F2527" s="337" t="s">
        <v>16189</v>
      </c>
      <c r="G2527" s="337" t="s">
        <v>18420</v>
      </c>
      <c r="H2527" s="337" t="s">
        <v>552</v>
      </c>
      <c r="I2527" s="338">
        <v>2333</v>
      </c>
      <c r="J2527" s="361">
        <v>3.35</v>
      </c>
      <c r="K2527" s="353">
        <v>41639</v>
      </c>
      <c r="L2527" s="341" t="s">
        <v>18698</v>
      </c>
      <c r="M2527" s="342">
        <v>41659</v>
      </c>
      <c r="N2527" s="353">
        <v>41689</v>
      </c>
      <c r="O2527" s="335" t="s">
        <v>585</v>
      </c>
      <c r="P2527" s="351" t="s">
        <v>2885</v>
      </c>
      <c r="Q2527" s="362">
        <v>24799</v>
      </c>
      <c r="R2527" s="315">
        <f>Q2527/(J2527*1000)</f>
        <v>7.4026865671641788</v>
      </c>
      <c r="S2527" s="317"/>
      <c r="T2527" s="399"/>
    </row>
    <row r="2528" spans="1:20" ht="25.5" customHeight="1">
      <c r="A2528" s="317"/>
      <c r="B2528" s="335" t="s">
        <v>13</v>
      </c>
      <c r="C2528" s="337" t="s">
        <v>6575</v>
      </c>
      <c r="D2528" s="335" t="s">
        <v>306</v>
      </c>
      <c r="E2528" s="335" t="s">
        <v>5826</v>
      </c>
      <c r="F2528" s="337" t="s">
        <v>16190</v>
      </c>
      <c r="G2528" s="337" t="s">
        <v>18420</v>
      </c>
      <c r="H2528" s="337" t="s">
        <v>434</v>
      </c>
      <c r="I2528" s="338">
        <v>2664</v>
      </c>
      <c r="J2528" s="361">
        <v>5.8860000000000001</v>
      </c>
      <c r="K2528" s="353">
        <v>41639</v>
      </c>
      <c r="L2528" s="341" t="s">
        <v>18698</v>
      </c>
      <c r="M2528" s="342">
        <v>41667</v>
      </c>
      <c r="N2528" s="353">
        <v>41689</v>
      </c>
      <c r="O2528" s="346" t="s">
        <v>18075</v>
      </c>
      <c r="P2528" s="351" t="s">
        <v>1716</v>
      </c>
      <c r="Q2528" s="362">
        <v>20000</v>
      </c>
      <c r="R2528" s="315">
        <f>Q2528/(J2528*1000)</f>
        <v>3.3978933061501868</v>
      </c>
      <c r="S2528" s="317"/>
      <c r="T2528" s="399"/>
    </row>
    <row r="2529" spans="1:20" ht="25.5" customHeight="1">
      <c r="A2529" s="317"/>
      <c r="B2529" s="335" t="s">
        <v>13</v>
      </c>
      <c r="C2529" s="337" t="s">
        <v>6886</v>
      </c>
      <c r="D2529" s="335" t="s">
        <v>306</v>
      </c>
      <c r="E2529" s="335" t="s">
        <v>5826</v>
      </c>
      <c r="F2529" s="337" t="s">
        <v>16191</v>
      </c>
      <c r="G2529" s="337" t="s">
        <v>361</v>
      </c>
      <c r="H2529" s="337" t="s">
        <v>434</v>
      </c>
      <c r="I2529" s="338">
        <v>2664</v>
      </c>
      <c r="J2529" s="361">
        <v>7.95</v>
      </c>
      <c r="K2529" s="353">
        <v>41618</v>
      </c>
      <c r="L2529" s="341" t="s">
        <v>18698</v>
      </c>
      <c r="M2529" s="342">
        <v>41618</v>
      </c>
      <c r="N2529" s="353">
        <v>41718</v>
      </c>
      <c r="O2529" s="346" t="s">
        <v>18075</v>
      </c>
      <c r="P2529" s="343" t="s">
        <v>502</v>
      </c>
      <c r="Q2529" s="362">
        <v>34000</v>
      </c>
      <c r="R2529" s="315">
        <f>Q2529/(J2529*1000)</f>
        <v>4.2767295597484276</v>
      </c>
      <c r="S2529" s="317"/>
      <c r="T2529" s="399"/>
    </row>
    <row r="2530" spans="1:20" ht="25.5" customHeight="1">
      <c r="A2530" s="317"/>
      <c r="B2530" s="335" t="s">
        <v>13</v>
      </c>
      <c r="C2530" s="337" t="s">
        <v>6576</v>
      </c>
      <c r="D2530" s="335" t="s">
        <v>306</v>
      </c>
      <c r="E2530" s="335" t="s">
        <v>5826</v>
      </c>
      <c r="F2530" s="337" t="s">
        <v>16192</v>
      </c>
      <c r="G2530" s="337" t="s">
        <v>18420</v>
      </c>
      <c r="H2530" s="337" t="s">
        <v>591</v>
      </c>
      <c r="I2530" s="338">
        <v>1301</v>
      </c>
      <c r="J2530" s="361">
        <v>4.7699999999999996</v>
      </c>
      <c r="K2530" s="353">
        <v>41639</v>
      </c>
      <c r="L2530" s="341" t="s">
        <v>18698</v>
      </c>
      <c r="M2530" s="342">
        <v>41639</v>
      </c>
      <c r="N2530" s="353">
        <v>41689</v>
      </c>
      <c r="O2530" s="335" t="s">
        <v>1118</v>
      </c>
      <c r="P2530" s="351" t="s">
        <v>531</v>
      </c>
      <c r="Q2530" s="362">
        <v>18937</v>
      </c>
      <c r="R2530" s="315">
        <f>Q2530/(J2530*1000)</f>
        <v>3.9700209643605868</v>
      </c>
      <c r="S2530" s="317"/>
      <c r="T2530" s="399"/>
    </row>
    <row r="2531" spans="1:20" ht="25.5" customHeight="1">
      <c r="A2531" s="317"/>
      <c r="B2531" s="335" t="s">
        <v>13</v>
      </c>
      <c r="C2531" s="337" t="s">
        <v>6577</v>
      </c>
      <c r="D2531" s="335" t="s">
        <v>306</v>
      </c>
      <c r="E2531" s="335" t="s">
        <v>5826</v>
      </c>
      <c r="F2531" s="337" t="s">
        <v>16193</v>
      </c>
      <c r="G2531" s="337" t="s">
        <v>18420</v>
      </c>
      <c r="H2531" s="337" t="s">
        <v>615</v>
      </c>
      <c r="I2531" s="338">
        <v>1375</v>
      </c>
      <c r="J2531" s="361">
        <v>3.9750000000000001</v>
      </c>
      <c r="K2531" s="353">
        <v>41626</v>
      </c>
      <c r="L2531" s="341" t="s">
        <v>18698</v>
      </c>
      <c r="M2531" s="342">
        <v>41626</v>
      </c>
      <c r="N2531" s="353">
        <v>41689</v>
      </c>
      <c r="O2531" s="335" t="s">
        <v>1118</v>
      </c>
      <c r="P2531" s="343" t="s">
        <v>531</v>
      </c>
      <c r="Q2531" s="362">
        <v>25273</v>
      </c>
      <c r="R2531" s="315">
        <f>Q2531/(J2531*1000)</f>
        <v>6.3579874213836476</v>
      </c>
      <c r="S2531" s="317"/>
      <c r="T2531" s="399"/>
    </row>
    <row r="2532" spans="1:20" ht="25.5" customHeight="1">
      <c r="A2532" s="317"/>
      <c r="B2532" s="335" t="s">
        <v>13</v>
      </c>
      <c r="C2532" s="337" t="s">
        <v>6578</v>
      </c>
      <c r="D2532" s="335" t="s">
        <v>306</v>
      </c>
      <c r="E2532" s="335" t="s">
        <v>5826</v>
      </c>
      <c r="F2532" s="337" t="s">
        <v>16194</v>
      </c>
      <c r="G2532" s="337" t="s">
        <v>18420</v>
      </c>
      <c r="H2532" s="337" t="s">
        <v>597</v>
      </c>
      <c r="I2532" s="338">
        <v>1342</v>
      </c>
      <c r="J2532" s="361">
        <v>6</v>
      </c>
      <c r="K2532" s="353">
        <v>41628</v>
      </c>
      <c r="L2532" s="341" t="s">
        <v>18698</v>
      </c>
      <c r="M2532" s="342">
        <v>41628</v>
      </c>
      <c r="N2532" s="353">
        <v>41689</v>
      </c>
      <c r="O2532" s="335" t="s">
        <v>1118</v>
      </c>
      <c r="P2532" s="351" t="s">
        <v>531</v>
      </c>
      <c r="Q2532" s="362">
        <v>23950</v>
      </c>
      <c r="R2532" s="315">
        <f>Q2532/(J2532*1000)</f>
        <v>3.9916666666666667</v>
      </c>
      <c r="S2532" s="317"/>
      <c r="T2532" s="399"/>
    </row>
    <row r="2533" spans="1:20" ht="25.5" customHeight="1">
      <c r="A2533" s="317"/>
      <c r="B2533" s="335" t="s">
        <v>13</v>
      </c>
      <c r="C2533" s="337" t="s">
        <v>6579</v>
      </c>
      <c r="D2533" s="335" t="s">
        <v>306</v>
      </c>
      <c r="E2533" s="335" t="s">
        <v>5826</v>
      </c>
      <c r="F2533" s="337" t="s">
        <v>16195</v>
      </c>
      <c r="G2533" s="337" t="s">
        <v>18420</v>
      </c>
      <c r="H2533" s="337" t="s">
        <v>16600</v>
      </c>
      <c r="I2533" s="338">
        <v>1301</v>
      </c>
      <c r="J2533" s="361">
        <v>6.89</v>
      </c>
      <c r="K2533" s="353">
        <v>41631</v>
      </c>
      <c r="L2533" s="341" t="s">
        <v>18698</v>
      </c>
      <c r="M2533" s="342">
        <v>41631</v>
      </c>
      <c r="N2533" s="353">
        <v>41689</v>
      </c>
      <c r="O2533" s="335" t="s">
        <v>1118</v>
      </c>
      <c r="P2533" s="351" t="s">
        <v>531</v>
      </c>
      <c r="Q2533" s="362">
        <v>25450</v>
      </c>
      <c r="R2533" s="315">
        <f>Q2533/(J2533*1000)</f>
        <v>3.6937590711175616</v>
      </c>
      <c r="S2533" s="317"/>
      <c r="T2533" s="399"/>
    </row>
    <row r="2534" spans="1:20" ht="25.5" customHeight="1">
      <c r="A2534" s="317"/>
      <c r="B2534" s="335" t="s">
        <v>13</v>
      </c>
      <c r="C2534" s="337" t="s">
        <v>6580</v>
      </c>
      <c r="D2534" s="335" t="s">
        <v>306</v>
      </c>
      <c r="E2534" s="335" t="s">
        <v>5826</v>
      </c>
      <c r="F2534" s="337" t="s">
        <v>16196</v>
      </c>
      <c r="G2534" s="337" t="s">
        <v>18420</v>
      </c>
      <c r="H2534" s="337" t="s">
        <v>487</v>
      </c>
      <c r="I2534" s="338">
        <v>1360</v>
      </c>
      <c r="J2534" s="361">
        <v>5.76</v>
      </c>
      <c r="K2534" s="353">
        <v>41627</v>
      </c>
      <c r="L2534" s="341" t="s">
        <v>18698</v>
      </c>
      <c r="M2534" s="342">
        <v>41627</v>
      </c>
      <c r="N2534" s="353">
        <v>41689</v>
      </c>
      <c r="O2534" s="335" t="s">
        <v>1118</v>
      </c>
      <c r="P2534" s="351" t="s">
        <v>531</v>
      </c>
      <c r="Q2534" s="362">
        <v>27212</v>
      </c>
      <c r="R2534" s="315">
        <f>Q2534/(J2534*1000)</f>
        <v>4.7243055555555555</v>
      </c>
      <c r="S2534" s="317"/>
      <c r="T2534" s="399"/>
    </row>
    <row r="2535" spans="1:20" ht="25.5" customHeight="1">
      <c r="A2535" s="317"/>
      <c r="B2535" s="335" t="s">
        <v>13</v>
      </c>
      <c r="C2535" s="335" t="s">
        <v>6869</v>
      </c>
      <c r="D2535" s="335" t="s">
        <v>306</v>
      </c>
      <c r="E2535" s="335" t="s">
        <v>5826</v>
      </c>
      <c r="F2535" s="335" t="s">
        <v>6581</v>
      </c>
      <c r="G2535" s="335" t="s">
        <v>361</v>
      </c>
      <c r="H2535" s="366" t="s">
        <v>616</v>
      </c>
      <c r="I2535" s="338">
        <v>1843</v>
      </c>
      <c r="J2535" s="339">
        <v>23.75</v>
      </c>
      <c r="K2535" s="340">
        <v>41577</v>
      </c>
      <c r="L2535" s="341" t="s">
        <v>18698</v>
      </c>
      <c r="M2535" s="340">
        <v>41577</v>
      </c>
      <c r="N2535" s="353">
        <v>41689</v>
      </c>
      <c r="O2535" s="335" t="s">
        <v>585</v>
      </c>
      <c r="P2535" s="347" t="s">
        <v>3920</v>
      </c>
      <c r="Q2535" s="344">
        <v>86500</v>
      </c>
      <c r="R2535" s="315">
        <f>Q2535/(J2535*1000)</f>
        <v>3.642105263157895</v>
      </c>
      <c r="S2535" s="317"/>
      <c r="T2535" s="399"/>
    </row>
    <row r="2536" spans="1:20" ht="25.5" customHeight="1">
      <c r="A2536" s="317"/>
      <c r="B2536" s="335" t="s">
        <v>13</v>
      </c>
      <c r="C2536" s="335" t="s">
        <v>6870</v>
      </c>
      <c r="D2536" s="335" t="s">
        <v>306</v>
      </c>
      <c r="E2536" s="335" t="s">
        <v>5826</v>
      </c>
      <c r="F2536" s="335" t="s">
        <v>6582</v>
      </c>
      <c r="G2536" s="337" t="s">
        <v>18420</v>
      </c>
      <c r="H2536" s="366" t="s">
        <v>482</v>
      </c>
      <c r="I2536" s="338">
        <v>1742</v>
      </c>
      <c r="J2536" s="339">
        <v>15.08</v>
      </c>
      <c r="K2536" s="340">
        <v>41624</v>
      </c>
      <c r="L2536" s="341" t="s">
        <v>18698</v>
      </c>
      <c r="M2536" s="340">
        <v>41624</v>
      </c>
      <c r="N2536" s="353">
        <v>41689</v>
      </c>
      <c r="O2536" s="357" t="s">
        <v>18076</v>
      </c>
      <c r="P2536" s="343" t="s">
        <v>490</v>
      </c>
      <c r="Q2536" s="344">
        <v>72865</v>
      </c>
      <c r="R2536" s="315">
        <f>Q2536/(J2536*1000)</f>
        <v>4.8318965517241379</v>
      </c>
      <c r="S2536" s="317"/>
      <c r="T2536" s="399"/>
    </row>
    <row r="2537" spans="1:20" ht="25.5" customHeight="1">
      <c r="A2537" s="317"/>
      <c r="B2537" s="335" t="s">
        <v>13</v>
      </c>
      <c r="C2537" s="337" t="s">
        <v>1888</v>
      </c>
      <c r="D2537" s="335" t="s">
        <v>306</v>
      </c>
      <c r="E2537" s="335" t="s">
        <v>5826</v>
      </c>
      <c r="F2537" s="337" t="s">
        <v>9449</v>
      </c>
      <c r="G2537" s="337" t="s">
        <v>18420</v>
      </c>
      <c r="H2537" s="336" t="s">
        <v>591</v>
      </c>
      <c r="I2537" s="338">
        <v>1301</v>
      </c>
      <c r="J2537" s="361">
        <v>4.32</v>
      </c>
      <c r="K2537" s="353">
        <v>41117</v>
      </c>
      <c r="L2537" s="341" t="s">
        <v>18693</v>
      </c>
      <c r="M2537" s="340">
        <v>41117</v>
      </c>
      <c r="N2537" s="353">
        <v>41689</v>
      </c>
      <c r="O2537" s="335" t="s">
        <v>1118</v>
      </c>
      <c r="P2537" s="351" t="s">
        <v>1647</v>
      </c>
      <c r="Q2537" s="350">
        <v>20707</v>
      </c>
      <c r="R2537" s="315">
        <f>Q2537/(J2537*1000)</f>
        <v>4.7932870370370368</v>
      </c>
      <c r="S2537" s="317"/>
      <c r="T2537" s="399"/>
    </row>
    <row r="2538" spans="1:20" ht="25.5" customHeight="1">
      <c r="A2538" s="317"/>
      <c r="B2538" s="335" t="s">
        <v>13</v>
      </c>
      <c r="C2538" s="335" t="s">
        <v>6583</v>
      </c>
      <c r="D2538" s="335" t="s">
        <v>306</v>
      </c>
      <c r="E2538" s="335" t="s">
        <v>5826</v>
      </c>
      <c r="F2538" s="335" t="s">
        <v>6825</v>
      </c>
      <c r="G2538" s="337" t="s">
        <v>18420</v>
      </c>
      <c r="H2538" s="366" t="s">
        <v>368</v>
      </c>
      <c r="I2538" s="338">
        <v>1748</v>
      </c>
      <c r="J2538" s="339">
        <v>4.5</v>
      </c>
      <c r="K2538" s="353">
        <v>41639</v>
      </c>
      <c r="L2538" s="341" t="s">
        <v>18698</v>
      </c>
      <c r="M2538" s="340">
        <v>41659</v>
      </c>
      <c r="N2538" s="353">
        <v>41689</v>
      </c>
      <c r="O2538" s="346" t="s">
        <v>18075</v>
      </c>
      <c r="P2538" s="347" t="s">
        <v>500</v>
      </c>
      <c r="Q2538" s="344">
        <v>16700</v>
      </c>
      <c r="R2538" s="315">
        <f>Q2538/(J2538*1000)</f>
        <v>3.7111111111111112</v>
      </c>
      <c r="S2538" s="317"/>
      <c r="T2538" s="399"/>
    </row>
    <row r="2539" spans="1:20" ht="25.5" customHeight="1">
      <c r="A2539" s="317"/>
      <c r="B2539" s="335" t="s">
        <v>13</v>
      </c>
      <c r="C2539" s="335" t="s">
        <v>6584</v>
      </c>
      <c r="D2539" s="335" t="s">
        <v>306</v>
      </c>
      <c r="E2539" s="335" t="s">
        <v>5826</v>
      </c>
      <c r="F2539" s="335" t="s">
        <v>6826</v>
      </c>
      <c r="G2539" s="337" t="s">
        <v>18420</v>
      </c>
      <c r="H2539" s="366" t="s">
        <v>408</v>
      </c>
      <c r="I2539" s="338">
        <v>2780</v>
      </c>
      <c r="J2539" s="339">
        <v>5.8860000000000001</v>
      </c>
      <c r="K2539" s="353">
        <v>41639</v>
      </c>
      <c r="L2539" s="341" t="s">
        <v>18698</v>
      </c>
      <c r="M2539" s="340">
        <v>41639</v>
      </c>
      <c r="N2539" s="353">
        <v>41689</v>
      </c>
      <c r="O2539" s="335" t="s">
        <v>18082</v>
      </c>
      <c r="P2539" s="347" t="s">
        <v>527</v>
      </c>
      <c r="Q2539" s="344">
        <v>36401</v>
      </c>
      <c r="R2539" s="315">
        <f>Q2539/(J2539*1000)</f>
        <v>6.1843357118586475</v>
      </c>
      <c r="S2539" s="317"/>
      <c r="T2539" s="399"/>
    </row>
    <row r="2540" spans="1:20" ht="25.5" customHeight="1">
      <c r="A2540" s="317"/>
      <c r="B2540" s="335" t="s">
        <v>13</v>
      </c>
      <c r="C2540" s="335" t="s">
        <v>6972</v>
      </c>
      <c r="D2540" s="335" t="s">
        <v>306</v>
      </c>
      <c r="E2540" s="335" t="s">
        <v>5826</v>
      </c>
      <c r="F2540" s="335" t="s">
        <v>9450</v>
      </c>
      <c r="G2540" s="337" t="s">
        <v>18420</v>
      </c>
      <c r="H2540" s="366" t="s">
        <v>565</v>
      </c>
      <c r="I2540" s="338">
        <v>1545</v>
      </c>
      <c r="J2540" s="339">
        <v>5.0250000000000004</v>
      </c>
      <c r="K2540" s="353">
        <v>41612</v>
      </c>
      <c r="L2540" s="341" t="s">
        <v>18698</v>
      </c>
      <c r="M2540" s="340">
        <v>41612</v>
      </c>
      <c r="N2540" s="353">
        <v>41760</v>
      </c>
      <c r="O2540" s="337" t="s">
        <v>18099</v>
      </c>
      <c r="P2540" s="347" t="s">
        <v>2885</v>
      </c>
      <c r="Q2540" s="344">
        <v>35180</v>
      </c>
      <c r="R2540" s="315">
        <f>Q2540/(J2540*1000)</f>
        <v>7.0009950248756221</v>
      </c>
      <c r="S2540" s="317"/>
      <c r="T2540" s="399"/>
    </row>
    <row r="2541" spans="1:20" ht="25.5" customHeight="1">
      <c r="A2541" s="317"/>
      <c r="B2541" s="335" t="s">
        <v>13</v>
      </c>
      <c r="C2541" s="335" t="s">
        <v>6585</v>
      </c>
      <c r="D2541" s="335" t="s">
        <v>306</v>
      </c>
      <c r="E2541" s="335" t="s">
        <v>5826</v>
      </c>
      <c r="F2541" s="335" t="s">
        <v>18612</v>
      </c>
      <c r="G2541" s="337" t="s">
        <v>18420</v>
      </c>
      <c r="H2541" s="337" t="s">
        <v>627</v>
      </c>
      <c r="I2541" s="338">
        <v>2790</v>
      </c>
      <c r="J2541" s="339">
        <v>5.0250000000000004</v>
      </c>
      <c r="K2541" s="353">
        <v>41611</v>
      </c>
      <c r="L2541" s="341" t="s">
        <v>18698</v>
      </c>
      <c r="M2541" s="340">
        <v>41611</v>
      </c>
      <c r="N2541" s="353">
        <v>41689</v>
      </c>
      <c r="O2541" s="346" t="s">
        <v>18075</v>
      </c>
      <c r="P2541" s="347" t="s">
        <v>2885</v>
      </c>
      <c r="Q2541" s="344">
        <v>38686</v>
      </c>
      <c r="R2541" s="315">
        <f>Q2541/(J2541*1000)</f>
        <v>7.6987064676616912</v>
      </c>
      <c r="S2541" s="317"/>
      <c r="T2541" s="399"/>
    </row>
    <row r="2542" spans="1:20" ht="25.5" customHeight="1">
      <c r="A2542" s="317"/>
      <c r="B2542" s="335" t="s">
        <v>13</v>
      </c>
      <c r="C2542" s="335" t="s">
        <v>6586</v>
      </c>
      <c r="D2542" s="335" t="s">
        <v>306</v>
      </c>
      <c r="E2542" s="335" t="s">
        <v>5826</v>
      </c>
      <c r="F2542" s="335" t="s">
        <v>6827</v>
      </c>
      <c r="G2542" s="337" t="s">
        <v>18420</v>
      </c>
      <c r="H2542" s="366" t="s">
        <v>394</v>
      </c>
      <c r="I2542" s="338">
        <v>2556</v>
      </c>
      <c r="J2542" s="339">
        <v>4.9400000000000004</v>
      </c>
      <c r="K2542" s="353">
        <v>41584</v>
      </c>
      <c r="L2542" s="341" t="s">
        <v>18698</v>
      </c>
      <c r="M2542" s="340">
        <v>41584</v>
      </c>
      <c r="N2542" s="353">
        <v>41689</v>
      </c>
      <c r="O2542" s="346" t="s">
        <v>18075</v>
      </c>
      <c r="P2542" s="347" t="s">
        <v>491</v>
      </c>
      <c r="Q2542" s="344">
        <v>23316</v>
      </c>
      <c r="R2542" s="315">
        <f>Q2542/(J2542*1000)</f>
        <v>4.7198380566801621</v>
      </c>
      <c r="S2542" s="317"/>
      <c r="T2542" s="399"/>
    </row>
    <row r="2543" spans="1:20" ht="25.5" customHeight="1">
      <c r="A2543" s="317"/>
      <c r="B2543" s="335" t="s">
        <v>13</v>
      </c>
      <c r="C2543" s="337" t="s">
        <v>6587</v>
      </c>
      <c r="D2543" s="335" t="s">
        <v>306</v>
      </c>
      <c r="E2543" s="335" t="s">
        <v>5826</v>
      </c>
      <c r="F2543" s="337" t="s">
        <v>16197</v>
      </c>
      <c r="G2543" s="337" t="s">
        <v>18420</v>
      </c>
      <c r="H2543" s="337" t="s">
        <v>427</v>
      </c>
      <c r="I2543" s="338">
        <v>2144</v>
      </c>
      <c r="J2543" s="361">
        <v>4.1399999999999997</v>
      </c>
      <c r="K2543" s="353">
        <v>41583</v>
      </c>
      <c r="L2543" s="341" t="s">
        <v>18698</v>
      </c>
      <c r="M2543" s="342">
        <v>41583</v>
      </c>
      <c r="N2543" s="353">
        <v>41689</v>
      </c>
      <c r="O2543" s="346" t="s">
        <v>18075</v>
      </c>
      <c r="P2543" s="351" t="s">
        <v>3326</v>
      </c>
      <c r="Q2543" s="362">
        <v>24934.38</v>
      </c>
      <c r="R2543" s="315">
        <f>Q2543/(J2543*1000)</f>
        <v>6.0227971014492754</v>
      </c>
      <c r="S2543" s="317"/>
      <c r="T2543" s="399"/>
    </row>
    <row r="2544" spans="1:20" ht="25.5" customHeight="1">
      <c r="A2544" s="317"/>
      <c r="B2544" s="335" t="s">
        <v>13</v>
      </c>
      <c r="C2544" s="337" t="s">
        <v>6588</v>
      </c>
      <c r="D2544" s="335" t="s">
        <v>306</v>
      </c>
      <c r="E2544" s="335" t="s">
        <v>5826</v>
      </c>
      <c r="F2544" s="337" t="s">
        <v>16198</v>
      </c>
      <c r="G2544" s="337" t="s">
        <v>18420</v>
      </c>
      <c r="H2544" s="336" t="s">
        <v>438</v>
      </c>
      <c r="I2544" s="338">
        <v>2575</v>
      </c>
      <c r="J2544" s="361">
        <v>2.76</v>
      </c>
      <c r="K2544" s="353">
        <v>41621</v>
      </c>
      <c r="L2544" s="341" t="s">
        <v>18698</v>
      </c>
      <c r="M2544" s="342">
        <v>41621</v>
      </c>
      <c r="N2544" s="353">
        <v>41689</v>
      </c>
      <c r="O2544" s="346" t="s">
        <v>18075</v>
      </c>
      <c r="P2544" s="351" t="s">
        <v>495</v>
      </c>
      <c r="Q2544" s="362">
        <v>19000</v>
      </c>
      <c r="R2544" s="315">
        <f>Q2544/(J2544*1000)</f>
        <v>6.8840579710144931</v>
      </c>
      <c r="S2544" s="317"/>
      <c r="T2544" s="399"/>
    </row>
    <row r="2545" spans="1:20" ht="25.5" customHeight="1">
      <c r="A2545" s="317"/>
      <c r="B2545" s="335" t="s">
        <v>13</v>
      </c>
      <c r="C2545" s="337" t="s">
        <v>6589</v>
      </c>
      <c r="D2545" s="335" t="s">
        <v>306</v>
      </c>
      <c r="E2545" s="335" t="s">
        <v>5826</v>
      </c>
      <c r="F2545" s="337" t="s">
        <v>16199</v>
      </c>
      <c r="G2545" s="337" t="s">
        <v>18420</v>
      </c>
      <c r="H2545" s="337" t="s">
        <v>385</v>
      </c>
      <c r="I2545" s="338">
        <v>2453</v>
      </c>
      <c r="J2545" s="361">
        <v>4.59</v>
      </c>
      <c r="K2545" s="353">
        <v>41591</v>
      </c>
      <c r="L2545" s="341" t="s">
        <v>18698</v>
      </c>
      <c r="M2545" s="342">
        <v>41591</v>
      </c>
      <c r="N2545" s="353">
        <v>41689</v>
      </c>
      <c r="O2545" s="346" t="s">
        <v>18075</v>
      </c>
      <c r="P2545" s="351" t="s">
        <v>3326</v>
      </c>
      <c r="Q2545" s="362">
        <v>25718.85</v>
      </c>
      <c r="R2545" s="315">
        <f>Q2545/(J2545*1000)</f>
        <v>5.6032352941176464</v>
      </c>
      <c r="S2545" s="317"/>
      <c r="T2545" s="399"/>
    </row>
    <row r="2546" spans="1:20" ht="25.5" customHeight="1">
      <c r="A2546" s="317"/>
      <c r="B2546" s="335" t="s">
        <v>13</v>
      </c>
      <c r="C2546" s="337" t="s">
        <v>6590</v>
      </c>
      <c r="D2546" s="335" t="s">
        <v>306</v>
      </c>
      <c r="E2546" s="335" t="s">
        <v>5826</v>
      </c>
      <c r="F2546" s="337" t="s">
        <v>16200</v>
      </c>
      <c r="G2546" s="337" t="s">
        <v>18420</v>
      </c>
      <c r="H2546" s="337" t="s">
        <v>2690</v>
      </c>
      <c r="I2546" s="338">
        <v>1506</v>
      </c>
      <c r="J2546" s="361">
        <v>5.25</v>
      </c>
      <c r="K2546" s="353">
        <v>41577</v>
      </c>
      <c r="L2546" s="341" t="s">
        <v>18698</v>
      </c>
      <c r="M2546" s="342">
        <v>41577</v>
      </c>
      <c r="N2546" s="353">
        <v>41689</v>
      </c>
      <c r="O2546" s="335" t="s">
        <v>585</v>
      </c>
      <c r="P2546" s="351" t="s">
        <v>3326</v>
      </c>
      <c r="Q2546" s="350">
        <v>25075</v>
      </c>
      <c r="R2546" s="315">
        <f>Q2546/(J2546*1000)</f>
        <v>4.7761904761904761</v>
      </c>
      <c r="S2546" s="317"/>
      <c r="T2546" s="399"/>
    </row>
    <row r="2547" spans="1:20" ht="25.5" customHeight="1">
      <c r="A2547" s="317"/>
      <c r="B2547" s="335" t="s">
        <v>13</v>
      </c>
      <c r="C2547" s="337" t="s">
        <v>6591</v>
      </c>
      <c r="D2547" s="335" t="s">
        <v>306</v>
      </c>
      <c r="E2547" s="335" t="s">
        <v>5826</v>
      </c>
      <c r="F2547" s="337" t="s">
        <v>16201</v>
      </c>
      <c r="G2547" s="337" t="s">
        <v>18420</v>
      </c>
      <c r="H2547" s="337" t="s">
        <v>690</v>
      </c>
      <c r="I2547" s="338">
        <v>2152</v>
      </c>
      <c r="J2547" s="361">
        <v>5.72</v>
      </c>
      <c r="K2547" s="353">
        <v>41613</v>
      </c>
      <c r="L2547" s="341" t="s">
        <v>18698</v>
      </c>
      <c r="M2547" s="342">
        <v>41613</v>
      </c>
      <c r="N2547" s="353">
        <v>41689</v>
      </c>
      <c r="O2547" s="335" t="s">
        <v>585</v>
      </c>
      <c r="P2547" s="351" t="s">
        <v>3326</v>
      </c>
      <c r="Q2547" s="362">
        <v>32457.41</v>
      </c>
      <c r="R2547" s="315">
        <f>Q2547/(J2547*1000)</f>
        <v>5.6743723776223778</v>
      </c>
      <c r="S2547" s="317"/>
      <c r="T2547" s="399"/>
    </row>
    <row r="2548" spans="1:20" ht="25.5" customHeight="1">
      <c r="A2548" s="317"/>
      <c r="B2548" s="335" t="s">
        <v>13</v>
      </c>
      <c r="C2548" s="337" t="s">
        <v>6592</v>
      </c>
      <c r="D2548" s="335" t="s">
        <v>306</v>
      </c>
      <c r="E2548" s="335" t="s">
        <v>5826</v>
      </c>
      <c r="F2548" s="337" t="s">
        <v>16202</v>
      </c>
      <c r="G2548" s="337" t="s">
        <v>18420</v>
      </c>
      <c r="H2548" s="337" t="s">
        <v>647</v>
      </c>
      <c r="I2548" s="338">
        <v>2021</v>
      </c>
      <c r="J2548" s="361">
        <v>7.8479999999999999</v>
      </c>
      <c r="K2548" s="353">
        <v>41603</v>
      </c>
      <c r="L2548" s="341" t="s">
        <v>18698</v>
      </c>
      <c r="M2548" s="342">
        <v>41603</v>
      </c>
      <c r="N2548" s="353">
        <v>41689</v>
      </c>
      <c r="O2548" s="346" t="s">
        <v>18075</v>
      </c>
      <c r="P2548" s="351" t="s">
        <v>3326</v>
      </c>
      <c r="Q2548" s="350">
        <v>40215.449999999997</v>
      </c>
      <c r="R2548" s="315">
        <f>Q2548/(J2548*1000)</f>
        <v>5.1242928134556571</v>
      </c>
      <c r="S2548" s="317"/>
      <c r="T2548" s="399"/>
    </row>
    <row r="2549" spans="1:20" ht="25.5" customHeight="1">
      <c r="A2549" s="317"/>
      <c r="B2549" s="335" t="s">
        <v>13</v>
      </c>
      <c r="C2549" s="337" t="s">
        <v>6593</v>
      </c>
      <c r="D2549" s="335" t="s">
        <v>306</v>
      </c>
      <c r="E2549" s="335" t="s">
        <v>5826</v>
      </c>
      <c r="F2549" s="337" t="s">
        <v>16203</v>
      </c>
      <c r="G2549" s="337" t="s">
        <v>18420</v>
      </c>
      <c r="H2549" s="337" t="s">
        <v>690</v>
      </c>
      <c r="I2549" s="338">
        <v>2152</v>
      </c>
      <c r="J2549" s="339">
        <v>5.2320000000000002</v>
      </c>
      <c r="K2549" s="353">
        <v>41565</v>
      </c>
      <c r="L2549" s="341" t="s">
        <v>18698</v>
      </c>
      <c r="M2549" s="342">
        <v>41565</v>
      </c>
      <c r="N2549" s="353">
        <v>41689</v>
      </c>
      <c r="O2549" s="335" t="s">
        <v>585</v>
      </c>
      <c r="P2549" s="351" t="s">
        <v>3326</v>
      </c>
      <c r="Q2549" s="350">
        <v>29335.98</v>
      </c>
      <c r="R2549" s="315">
        <f>Q2549/(J2549*1000)</f>
        <v>5.6070298165137613</v>
      </c>
      <c r="S2549" s="317"/>
      <c r="T2549" s="399"/>
    </row>
    <row r="2550" spans="1:20" ht="25.5" customHeight="1">
      <c r="A2550" s="317"/>
      <c r="B2550" s="335" t="s">
        <v>13</v>
      </c>
      <c r="C2550" s="337" t="s">
        <v>6594</v>
      </c>
      <c r="D2550" s="335" t="s">
        <v>306</v>
      </c>
      <c r="E2550" s="335" t="s">
        <v>5826</v>
      </c>
      <c r="F2550" s="337" t="s">
        <v>16204</v>
      </c>
      <c r="G2550" s="337" t="s">
        <v>18420</v>
      </c>
      <c r="H2550" s="337" t="s">
        <v>371</v>
      </c>
      <c r="I2550" s="338">
        <v>1810</v>
      </c>
      <c r="J2550" s="339">
        <v>5.8860000000000001</v>
      </c>
      <c r="K2550" s="353">
        <v>41590</v>
      </c>
      <c r="L2550" s="341" t="s">
        <v>18698</v>
      </c>
      <c r="M2550" s="342">
        <v>41590</v>
      </c>
      <c r="N2550" s="353">
        <v>41689</v>
      </c>
      <c r="O2550" s="335" t="s">
        <v>585</v>
      </c>
      <c r="P2550" s="351" t="s">
        <v>3326</v>
      </c>
      <c r="Q2550" s="362">
        <v>34641.39</v>
      </c>
      <c r="R2550" s="315">
        <f>Q2550/(J2550*1000)</f>
        <v>5.8853873598369013</v>
      </c>
      <c r="S2550" s="317"/>
      <c r="T2550" s="399"/>
    </row>
    <row r="2551" spans="1:20" ht="25.5" customHeight="1">
      <c r="A2551" s="317"/>
      <c r="B2551" s="335" t="s">
        <v>13</v>
      </c>
      <c r="C2551" s="337" t="s">
        <v>6595</v>
      </c>
      <c r="D2551" s="335" t="s">
        <v>306</v>
      </c>
      <c r="E2551" s="335" t="s">
        <v>5826</v>
      </c>
      <c r="F2551" s="337" t="s">
        <v>16205</v>
      </c>
      <c r="G2551" s="337" t="s">
        <v>18420</v>
      </c>
      <c r="H2551" s="337" t="s">
        <v>6140</v>
      </c>
      <c r="I2551" s="338">
        <v>2139</v>
      </c>
      <c r="J2551" s="361">
        <v>5.52</v>
      </c>
      <c r="K2551" s="353">
        <v>41585</v>
      </c>
      <c r="L2551" s="341" t="s">
        <v>18698</v>
      </c>
      <c r="M2551" s="342">
        <v>41585</v>
      </c>
      <c r="N2551" s="353">
        <v>41689</v>
      </c>
      <c r="O2551" s="346" t="s">
        <v>18075</v>
      </c>
      <c r="P2551" s="351" t="s">
        <v>3326</v>
      </c>
      <c r="Q2551" s="362">
        <v>32187.5</v>
      </c>
      <c r="R2551" s="315">
        <f>Q2551/(J2551*1000)</f>
        <v>5.83106884057971</v>
      </c>
      <c r="S2551" s="317"/>
      <c r="T2551" s="399"/>
    </row>
    <row r="2552" spans="1:20" ht="25.5" customHeight="1">
      <c r="A2552" s="317"/>
      <c r="B2552" s="335" t="s">
        <v>13</v>
      </c>
      <c r="C2552" s="337" t="s">
        <v>6596</v>
      </c>
      <c r="D2552" s="335" t="s">
        <v>306</v>
      </c>
      <c r="E2552" s="335" t="s">
        <v>5826</v>
      </c>
      <c r="F2552" s="337" t="s">
        <v>16206</v>
      </c>
      <c r="G2552" s="337" t="s">
        <v>18420</v>
      </c>
      <c r="H2552" s="337" t="s">
        <v>468</v>
      </c>
      <c r="I2552" s="338">
        <v>1803</v>
      </c>
      <c r="J2552" s="361">
        <v>10.137</v>
      </c>
      <c r="K2552" s="353">
        <v>41591</v>
      </c>
      <c r="L2552" s="341" t="s">
        <v>18698</v>
      </c>
      <c r="M2552" s="342">
        <v>41591</v>
      </c>
      <c r="N2552" s="353">
        <v>41689</v>
      </c>
      <c r="O2552" s="346" t="s">
        <v>18075</v>
      </c>
      <c r="P2552" s="351" t="s">
        <v>3326</v>
      </c>
      <c r="Q2552" s="362">
        <v>60710.25</v>
      </c>
      <c r="R2552" s="315">
        <f>Q2552/(J2552*1000)</f>
        <v>5.9889760284107725</v>
      </c>
      <c r="S2552" s="317"/>
      <c r="T2552" s="399"/>
    </row>
    <row r="2553" spans="1:20" ht="25.5" customHeight="1">
      <c r="A2553" s="317"/>
      <c r="B2553" s="335" t="s">
        <v>13</v>
      </c>
      <c r="C2553" s="337" t="s">
        <v>6597</v>
      </c>
      <c r="D2553" s="335" t="s">
        <v>306</v>
      </c>
      <c r="E2553" s="335" t="s">
        <v>5826</v>
      </c>
      <c r="F2553" s="337" t="s">
        <v>16207</v>
      </c>
      <c r="G2553" s="337" t="s">
        <v>18420</v>
      </c>
      <c r="H2553" s="337" t="s">
        <v>690</v>
      </c>
      <c r="I2553" s="338">
        <v>2152</v>
      </c>
      <c r="J2553" s="361">
        <v>8.2799999999999994</v>
      </c>
      <c r="K2553" s="353">
        <v>41590</v>
      </c>
      <c r="L2553" s="341" t="s">
        <v>18698</v>
      </c>
      <c r="M2553" s="342">
        <v>41590</v>
      </c>
      <c r="N2553" s="353">
        <v>41689</v>
      </c>
      <c r="O2553" s="335" t="s">
        <v>585</v>
      </c>
      <c r="P2553" s="351" t="s">
        <v>3326</v>
      </c>
      <c r="Q2553" s="350">
        <v>39865</v>
      </c>
      <c r="R2553" s="315">
        <f>Q2553/(J2553*1000)</f>
        <v>4.8146135265700485</v>
      </c>
      <c r="S2553" s="317"/>
      <c r="T2553" s="399"/>
    </row>
    <row r="2554" spans="1:20" ht="25.5" customHeight="1">
      <c r="A2554" s="317"/>
      <c r="B2554" s="335" t="s">
        <v>13</v>
      </c>
      <c r="C2554" s="337" t="s">
        <v>6598</v>
      </c>
      <c r="D2554" s="335" t="s">
        <v>306</v>
      </c>
      <c r="E2554" s="335" t="s">
        <v>5826</v>
      </c>
      <c r="F2554" s="337" t="s">
        <v>16208</v>
      </c>
      <c r="G2554" s="337" t="s">
        <v>18420</v>
      </c>
      <c r="H2554" s="337" t="s">
        <v>485</v>
      </c>
      <c r="I2554" s="338">
        <v>2421</v>
      </c>
      <c r="J2554" s="361">
        <v>8.1750000000000007</v>
      </c>
      <c r="K2554" s="353">
        <v>41620</v>
      </c>
      <c r="L2554" s="341" t="s">
        <v>18698</v>
      </c>
      <c r="M2554" s="342">
        <v>41620</v>
      </c>
      <c r="N2554" s="353">
        <v>41689</v>
      </c>
      <c r="O2554" s="346" t="s">
        <v>18075</v>
      </c>
      <c r="P2554" s="351" t="s">
        <v>3326</v>
      </c>
      <c r="Q2554" s="362">
        <v>42714.69</v>
      </c>
      <c r="R2554" s="315">
        <f>Q2554/(J2554*1000)</f>
        <v>5.2250385321100916</v>
      </c>
      <c r="S2554" s="317"/>
      <c r="T2554" s="399"/>
    </row>
    <row r="2555" spans="1:20" ht="25.5" customHeight="1">
      <c r="A2555" s="317"/>
      <c r="B2555" s="335" t="s">
        <v>13</v>
      </c>
      <c r="C2555" s="337" t="s">
        <v>6599</v>
      </c>
      <c r="D2555" s="335" t="s">
        <v>306</v>
      </c>
      <c r="E2555" s="335" t="s">
        <v>5826</v>
      </c>
      <c r="F2555" s="337" t="s">
        <v>16209</v>
      </c>
      <c r="G2555" s="337" t="s">
        <v>18420</v>
      </c>
      <c r="H2555" s="337" t="s">
        <v>1260</v>
      </c>
      <c r="I2555" s="349">
        <v>1367</v>
      </c>
      <c r="J2555" s="361">
        <v>6.89</v>
      </c>
      <c r="K2555" s="353">
        <v>41604</v>
      </c>
      <c r="L2555" s="341" t="s">
        <v>18698</v>
      </c>
      <c r="M2555" s="342">
        <v>41604</v>
      </c>
      <c r="N2555" s="353">
        <v>41689</v>
      </c>
      <c r="O2555" s="335" t="s">
        <v>585</v>
      </c>
      <c r="P2555" s="351" t="s">
        <v>16605</v>
      </c>
      <c r="Q2555" s="362">
        <v>30911</v>
      </c>
      <c r="R2555" s="315">
        <f>Q2555/(J2555*1000)</f>
        <v>4.4863570391872276</v>
      </c>
      <c r="S2555" s="317"/>
      <c r="T2555" s="399"/>
    </row>
    <row r="2556" spans="1:20" ht="25.5" customHeight="1">
      <c r="A2556" s="317"/>
      <c r="B2556" s="335" t="s">
        <v>13</v>
      </c>
      <c r="C2556" s="337" t="s">
        <v>6887</v>
      </c>
      <c r="D2556" s="335" t="s">
        <v>306</v>
      </c>
      <c r="E2556" s="335" t="s">
        <v>5826</v>
      </c>
      <c r="F2556" s="337" t="s">
        <v>16210</v>
      </c>
      <c r="G2556" s="337" t="s">
        <v>18420</v>
      </c>
      <c r="H2556" s="337" t="s">
        <v>385</v>
      </c>
      <c r="I2556" s="338">
        <v>2451</v>
      </c>
      <c r="J2556" s="361">
        <v>3.5</v>
      </c>
      <c r="K2556" s="353">
        <v>41554</v>
      </c>
      <c r="L2556" s="341" t="s">
        <v>18698</v>
      </c>
      <c r="M2556" s="342">
        <v>41554</v>
      </c>
      <c r="N2556" s="353">
        <v>41718</v>
      </c>
      <c r="O2556" s="346" t="s">
        <v>18075</v>
      </c>
      <c r="P2556" s="351" t="s">
        <v>1397</v>
      </c>
      <c r="Q2556" s="362">
        <v>12113.61</v>
      </c>
      <c r="R2556" s="315">
        <f>Q2556/(J2556*1000)</f>
        <v>3.4610314285714288</v>
      </c>
      <c r="S2556" s="317"/>
      <c r="T2556" s="399"/>
    </row>
    <row r="2557" spans="1:20" ht="25.5" customHeight="1">
      <c r="A2557" s="317"/>
      <c r="B2557" s="335" t="s">
        <v>13</v>
      </c>
      <c r="C2557" s="337" t="s">
        <v>6600</v>
      </c>
      <c r="D2557" s="335" t="s">
        <v>306</v>
      </c>
      <c r="E2557" s="335" t="s">
        <v>5826</v>
      </c>
      <c r="F2557" s="337" t="s">
        <v>16211</v>
      </c>
      <c r="G2557" s="337" t="s">
        <v>18420</v>
      </c>
      <c r="H2557" s="337" t="s">
        <v>372</v>
      </c>
      <c r="I2557" s="338">
        <v>2642</v>
      </c>
      <c r="J2557" s="361">
        <v>4.68</v>
      </c>
      <c r="K2557" s="353">
        <v>41596</v>
      </c>
      <c r="L2557" s="341" t="s">
        <v>18698</v>
      </c>
      <c r="M2557" s="342">
        <v>41596</v>
      </c>
      <c r="N2557" s="353">
        <v>41689</v>
      </c>
      <c r="O2557" s="346" t="s">
        <v>18075</v>
      </c>
      <c r="P2557" s="347" t="s">
        <v>491</v>
      </c>
      <c r="Q2557" s="362">
        <v>20605</v>
      </c>
      <c r="R2557" s="315">
        <f>Q2557/(J2557*1000)</f>
        <v>4.4027777777777777</v>
      </c>
      <c r="S2557" s="317"/>
      <c r="T2557" s="399"/>
    </row>
    <row r="2558" spans="1:20" ht="25.5" customHeight="1">
      <c r="A2558" s="317"/>
      <c r="B2558" s="335" t="s">
        <v>13</v>
      </c>
      <c r="C2558" s="337" t="s">
        <v>6601</v>
      </c>
      <c r="D2558" s="335" t="s">
        <v>306</v>
      </c>
      <c r="E2558" s="335" t="s">
        <v>5826</v>
      </c>
      <c r="F2558" s="337" t="s">
        <v>16212</v>
      </c>
      <c r="G2558" s="337" t="s">
        <v>18420</v>
      </c>
      <c r="H2558" s="336" t="s">
        <v>376</v>
      </c>
      <c r="I2558" s="338">
        <v>1002</v>
      </c>
      <c r="J2558" s="339">
        <v>6</v>
      </c>
      <c r="K2558" s="353">
        <v>41620</v>
      </c>
      <c r="L2558" s="341" t="s">
        <v>18698</v>
      </c>
      <c r="M2558" s="342">
        <v>41620</v>
      </c>
      <c r="N2558" s="353">
        <v>41689</v>
      </c>
      <c r="O2558" s="335" t="s">
        <v>1118</v>
      </c>
      <c r="P2558" s="351" t="s">
        <v>1397</v>
      </c>
      <c r="Q2558" s="362">
        <v>26000</v>
      </c>
      <c r="R2558" s="315">
        <f>Q2558/(J2558*1000)</f>
        <v>4.333333333333333</v>
      </c>
      <c r="S2558" s="317"/>
      <c r="T2558" s="399"/>
    </row>
    <row r="2559" spans="1:20" ht="25.5" customHeight="1">
      <c r="A2559" s="317"/>
      <c r="B2559" s="335" t="s">
        <v>13</v>
      </c>
      <c r="C2559" s="337" t="s">
        <v>6602</v>
      </c>
      <c r="D2559" s="335" t="s">
        <v>306</v>
      </c>
      <c r="E2559" s="335" t="s">
        <v>5826</v>
      </c>
      <c r="F2559" s="337" t="s">
        <v>16213</v>
      </c>
      <c r="G2559" s="337" t="s">
        <v>18420</v>
      </c>
      <c r="H2559" s="337" t="s">
        <v>592</v>
      </c>
      <c r="I2559" s="338">
        <v>1368</v>
      </c>
      <c r="J2559" s="361">
        <v>5.3</v>
      </c>
      <c r="K2559" s="353">
        <v>41626</v>
      </c>
      <c r="L2559" s="341" t="s">
        <v>18698</v>
      </c>
      <c r="M2559" s="342">
        <v>41626</v>
      </c>
      <c r="N2559" s="353">
        <v>41689</v>
      </c>
      <c r="O2559" s="335" t="s">
        <v>585</v>
      </c>
      <c r="P2559" s="351" t="s">
        <v>531</v>
      </c>
      <c r="Q2559" s="362">
        <v>20139</v>
      </c>
      <c r="R2559" s="315">
        <f>Q2559/(J2559*1000)</f>
        <v>3.7998113207547171</v>
      </c>
      <c r="S2559" s="317"/>
      <c r="T2559" s="399"/>
    </row>
    <row r="2560" spans="1:20" ht="25.5" customHeight="1">
      <c r="A2560" s="317"/>
      <c r="B2560" s="335" t="s">
        <v>13</v>
      </c>
      <c r="C2560" s="337" t="s">
        <v>6603</v>
      </c>
      <c r="D2560" s="335" t="s">
        <v>306</v>
      </c>
      <c r="E2560" s="335" t="s">
        <v>5826</v>
      </c>
      <c r="F2560" s="337" t="s">
        <v>16214</v>
      </c>
      <c r="G2560" s="337" t="s">
        <v>18420</v>
      </c>
      <c r="H2560" s="337" t="s">
        <v>646</v>
      </c>
      <c r="I2560" s="338">
        <v>1845</v>
      </c>
      <c r="J2560" s="339">
        <v>4.2</v>
      </c>
      <c r="K2560" s="353">
        <v>41597</v>
      </c>
      <c r="L2560" s="341" t="s">
        <v>18698</v>
      </c>
      <c r="M2560" s="342">
        <v>41597</v>
      </c>
      <c r="N2560" s="353">
        <v>41689</v>
      </c>
      <c r="O2560" s="335" t="s">
        <v>585</v>
      </c>
      <c r="P2560" s="351" t="s">
        <v>1397</v>
      </c>
      <c r="Q2560" s="362">
        <v>20880</v>
      </c>
      <c r="R2560" s="315">
        <f>Q2560/(J2560*1000)</f>
        <v>4.9714285714285715</v>
      </c>
      <c r="S2560" s="317"/>
      <c r="T2560" s="399"/>
    </row>
    <row r="2561" spans="1:20" ht="25.5" customHeight="1">
      <c r="A2561" s="317"/>
      <c r="B2561" s="335" t="s">
        <v>13</v>
      </c>
      <c r="C2561" s="335" t="s">
        <v>6604</v>
      </c>
      <c r="D2561" s="335" t="s">
        <v>306</v>
      </c>
      <c r="E2561" s="335" t="s">
        <v>5826</v>
      </c>
      <c r="F2561" s="335" t="s">
        <v>6828</v>
      </c>
      <c r="G2561" s="337" t="s">
        <v>18420</v>
      </c>
      <c r="H2561" s="335" t="s">
        <v>4814</v>
      </c>
      <c r="I2561" s="348">
        <v>1949</v>
      </c>
      <c r="J2561" s="339">
        <v>7.42</v>
      </c>
      <c r="K2561" s="353">
        <v>41548</v>
      </c>
      <c r="L2561" s="341" t="s">
        <v>18698</v>
      </c>
      <c r="M2561" s="340">
        <v>41537</v>
      </c>
      <c r="N2561" s="353">
        <v>41689</v>
      </c>
      <c r="O2561" s="335" t="s">
        <v>18098</v>
      </c>
      <c r="P2561" s="343" t="s">
        <v>502</v>
      </c>
      <c r="Q2561" s="344">
        <v>31000</v>
      </c>
      <c r="R2561" s="315">
        <f>Q2561/(J2561*1000)</f>
        <v>4.177897574123989</v>
      </c>
      <c r="S2561" s="317"/>
      <c r="T2561" s="399"/>
    </row>
    <row r="2562" spans="1:20" ht="25.5" customHeight="1">
      <c r="A2562" s="317"/>
      <c r="B2562" s="335" t="s">
        <v>13</v>
      </c>
      <c r="C2562" s="335" t="s">
        <v>6605</v>
      </c>
      <c r="D2562" s="335" t="s">
        <v>306</v>
      </c>
      <c r="E2562" s="335" t="s">
        <v>5826</v>
      </c>
      <c r="F2562" s="335" t="s">
        <v>6829</v>
      </c>
      <c r="G2562" s="337" t="s">
        <v>18420</v>
      </c>
      <c r="H2562" s="337" t="s">
        <v>373</v>
      </c>
      <c r="I2562" s="338">
        <v>1801</v>
      </c>
      <c r="J2562" s="339">
        <v>3.35</v>
      </c>
      <c r="K2562" s="353">
        <v>41603</v>
      </c>
      <c r="L2562" s="341" t="s">
        <v>18698</v>
      </c>
      <c r="M2562" s="340">
        <v>41603</v>
      </c>
      <c r="N2562" s="353">
        <v>41689</v>
      </c>
      <c r="O2562" s="346" t="s">
        <v>18075</v>
      </c>
      <c r="P2562" s="351" t="s">
        <v>3326</v>
      </c>
      <c r="Q2562" s="344">
        <v>21691.9</v>
      </c>
      <c r="R2562" s="315">
        <f>Q2562/(J2562*1000)</f>
        <v>6.4751940298507469</v>
      </c>
      <c r="S2562" s="317"/>
      <c r="T2562" s="399"/>
    </row>
    <row r="2563" spans="1:20" ht="25.5" customHeight="1">
      <c r="A2563" s="317"/>
      <c r="B2563" s="335" t="s">
        <v>13</v>
      </c>
      <c r="C2563" s="335" t="s">
        <v>5236</v>
      </c>
      <c r="D2563" s="335" t="s">
        <v>306</v>
      </c>
      <c r="E2563" s="335" t="s">
        <v>5826</v>
      </c>
      <c r="F2563" s="335" t="s">
        <v>6830</v>
      </c>
      <c r="G2563" s="337" t="s">
        <v>18420</v>
      </c>
      <c r="H2563" s="366" t="s">
        <v>468</v>
      </c>
      <c r="I2563" s="338">
        <v>1803</v>
      </c>
      <c r="J2563" s="339">
        <v>4.59</v>
      </c>
      <c r="K2563" s="353">
        <v>41570</v>
      </c>
      <c r="L2563" s="341" t="s">
        <v>18698</v>
      </c>
      <c r="M2563" s="340">
        <v>41570</v>
      </c>
      <c r="N2563" s="353">
        <v>41689</v>
      </c>
      <c r="O2563" s="346" t="s">
        <v>18075</v>
      </c>
      <c r="P2563" s="351" t="s">
        <v>3326</v>
      </c>
      <c r="Q2563" s="344">
        <v>22447.09</v>
      </c>
      <c r="R2563" s="315">
        <f>Q2563/(J2563*1000)</f>
        <v>4.8904335511982575</v>
      </c>
      <c r="S2563" s="317"/>
      <c r="T2563" s="399"/>
    </row>
    <row r="2564" spans="1:20" ht="25.5" customHeight="1">
      <c r="A2564" s="317"/>
      <c r="B2564" s="335" t="s">
        <v>13</v>
      </c>
      <c r="C2564" s="335" t="s">
        <v>6606</v>
      </c>
      <c r="D2564" s="335" t="s">
        <v>306</v>
      </c>
      <c r="E2564" s="335" t="s">
        <v>5826</v>
      </c>
      <c r="F2564" s="335" t="s">
        <v>6831</v>
      </c>
      <c r="G2564" s="337" t="s">
        <v>18420</v>
      </c>
      <c r="H2564" s="366" t="s">
        <v>371</v>
      </c>
      <c r="I2564" s="338">
        <v>1810</v>
      </c>
      <c r="J2564" s="339">
        <v>4.5780000000000003</v>
      </c>
      <c r="K2564" s="353">
        <v>41593</v>
      </c>
      <c r="L2564" s="341" t="s">
        <v>18698</v>
      </c>
      <c r="M2564" s="340">
        <v>41593</v>
      </c>
      <c r="N2564" s="353">
        <v>41689</v>
      </c>
      <c r="O2564" s="335" t="s">
        <v>585</v>
      </c>
      <c r="P2564" s="351" t="s">
        <v>3326</v>
      </c>
      <c r="Q2564" s="344">
        <v>27339.14</v>
      </c>
      <c r="R2564" s="315">
        <f>Q2564/(J2564*1000)</f>
        <v>5.9718523372651813</v>
      </c>
      <c r="S2564" s="317"/>
      <c r="T2564" s="399"/>
    </row>
    <row r="2565" spans="1:20" ht="25.5" customHeight="1">
      <c r="A2565" s="317"/>
      <c r="B2565" s="335" t="s">
        <v>13</v>
      </c>
      <c r="C2565" s="335" t="s">
        <v>6607</v>
      </c>
      <c r="D2565" s="335" t="s">
        <v>306</v>
      </c>
      <c r="E2565" s="335" t="s">
        <v>5826</v>
      </c>
      <c r="F2565" s="335" t="s">
        <v>6832</v>
      </c>
      <c r="G2565" s="337" t="s">
        <v>18420</v>
      </c>
      <c r="H2565" s="366" t="s">
        <v>693</v>
      </c>
      <c r="I2565" s="338">
        <v>1450</v>
      </c>
      <c r="J2565" s="339">
        <v>5.4</v>
      </c>
      <c r="K2565" s="353">
        <v>41591</v>
      </c>
      <c r="L2565" s="341" t="s">
        <v>18698</v>
      </c>
      <c r="M2565" s="340">
        <v>41591</v>
      </c>
      <c r="N2565" s="353">
        <v>41689</v>
      </c>
      <c r="O2565" s="335" t="s">
        <v>18092</v>
      </c>
      <c r="P2565" s="343" t="s">
        <v>502</v>
      </c>
      <c r="Q2565" s="344">
        <v>21950</v>
      </c>
      <c r="R2565" s="315">
        <f>Q2565/(J2565*1000)</f>
        <v>4.0648148148148149</v>
      </c>
      <c r="S2565" s="317"/>
      <c r="T2565" s="399"/>
    </row>
    <row r="2566" spans="1:20" ht="25.5" customHeight="1">
      <c r="A2566" s="317"/>
      <c r="B2566" s="335" t="s">
        <v>13</v>
      </c>
      <c r="C2566" s="337" t="s">
        <v>6608</v>
      </c>
      <c r="D2566" s="335" t="s">
        <v>306</v>
      </c>
      <c r="E2566" s="335" t="s">
        <v>5826</v>
      </c>
      <c r="F2566" s="337" t="s">
        <v>16215</v>
      </c>
      <c r="G2566" s="337" t="s">
        <v>18420</v>
      </c>
      <c r="H2566" s="336" t="s">
        <v>1032</v>
      </c>
      <c r="I2566" s="338">
        <v>2026</v>
      </c>
      <c r="J2566" s="361">
        <v>4.9000000000000004</v>
      </c>
      <c r="K2566" s="353">
        <v>41548</v>
      </c>
      <c r="L2566" s="341" t="s">
        <v>18698</v>
      </c>
      <c r="M2566" s="342">
        <v>41446</v>
      </c>
      <c r="N2566" s="353">
        <v>41689</v>
      </c>
      <c r="O2566" s="346" t="s">
        <v>18075</v>
      </c>
      <c r="P2566" s="351" t="s">
        <v>2885</v>
      </c>
      <c r="Q2566" s="350">
        <v>27440</v>
      </c>
      <c r="R2566" s="315">
        <f>Q2566/(J2566*1000)</f>
        <v>5.6</v>
      </c>
      <c r="S2566" s="317"/>
      <c r="T2566" s="399"/>
    </row>
    <row r="2567" spans="1:20" ht="25.5" customHeight="1">
      <c r="A2567" s="317"/>
      <c r="B2567" s="335" t="s">
        <v>13</v>
      </c>
      <c r="C2567" s="337" t="s">
        <v>6609</v>
      </c>
      <c r="D2567" s="335" t="s">
        <v>306</v>
      </c>
      <c r="E2567" s="335" t="s">
        <v>5826</v>
      </c>
      <c r="F2567" s="337" t="s">
        <v>16216</v>
      </c>
      <c r="G2567" s="337" t="s">
        <v>18420</v>
      </c>
      <c r="H2567" s="337" t="s">
        <v>2691</v>
      </c>
      <c r="I2567" s="338">
        <v>1245</v>
      </c>
      <c r="J2567" s="339">
        <v>3.24</v>
      </c>
      <c r="K2567" s="353">
        <v>41627</v>
      </c>
      <c r="L2567" s="341" t="s">
        <v>18698</v>
      </c>
      <c r="M2567" s="342">
        <v>41627</v>
      </c>
      <c r="N2567" s="353">
        <v>41689</v>
      </c>
      <c r="O2567" s="335" t="s">
        <v>585</v>
      </c>
      <c r="P2567" s="351" t="s">
        <v>1282</v>
      </c>
      <c r="Q2567" s="362">
        <v>28695</v>
      </c>
      <c r="R2567" s="315">
        <f>Q2567/(J2567*1000)</f>
        <v>8.856481481481481</v>
      </c>
      <c r="S2567" s="317"/>
      <c r="T2567" s="399"/>
    </row>
    <row r="2568" spans="1:20" ht="25.5" customHeight="1">
      <c r="A2568" s="317"/>
      <c r="B2568" s="335" t="s">
        <v>13</v>
      </c>
      <c r="C2568" s="337" t="s">
        <v>6610</v>
      </c>
      <c r="D2568" s="335" t="s">
        <v>306</v>
      </c>
      <c r="E2568" s="335" t="s">
        <v>5826</v>
      </c>
      <c r="F2568" s="337" t="s">
        <v>16217</v>
      </c>
      <c r="G2568" s="337" t="s">
        <v>18420</v>
      </c>
      <c r="H2568" s="337" t="s">
        <v>639</v>
      </c>
      <c r="I2568" s="338">
        <v>2339</v>
      </c>
      <c r="J2568" s="361">
        <v>6.24</v>
      </c>
      <c r="K2568" s="353">
        <v>41627</v>
      </c>
      <c r="L2568" s="341" t="s">
        <v>18698</v>
      </c>
      <c r="M2568" s="342">
        <v>41627</v>
      </c>
      <c r="N2568" s="353">
        <v>41689</v>
      </c>
      <c r="O2568" s="335" t="s">
        <v>585</v>
      </c>
      <c r="P2568" s="351" t="s">
        <v>16606</v>
      </c>
      <c r="Q2568" s="362">
        <v>23000</v>
      </c>
      <c r="R2568" s="315">
        <f>Q2568/(J2568*1000)</f>
        <v>3.6858974358974357</v>
      </c>
      <c r="S2568" s="317"/>
      <c r="T2568" s="399"/>
    </row>
    <row r="2569" spans="1:20" ht="25.5" customHeight="1">
      <c r="A2569" s="317"/>
      <c r="B2569" s="335" t="s">
        <v>13</v>
      </c>
      <c r="C2569" s="337" t="s">
        <v>6611</v>
      </c>
      <c r="D2569" s="335" t="s">
        <v>306</v>
      </c>
      <c r="E2569" s="335" t="s">
        <v>5826</v>
      </c>
      <c r="F2569" s="337" t="s">
        <v>16218</v>
      </c>
      <c r="G2569" s="337" t="s">
        <v>18420</v>
      </c>
      <c r="H2569" s="337" t="s">
        <v>555</v>
      </c>
      <c r="I2569" s="338">
        <v>1844</v>
      </c>
      <c r="J2569" s="361">
        <v>6.03</v>
      </c>
      <c r="K2569" s="353">
        <v>41604</v>
      </c>
      <c r="L2569" s="341" t="s">
        <v>18698</v>
      </c>
      <c r="M2569" s="342">
        <v>41604</v>
      </c>
      <c r="N2569" s="353">
        <v>41689</v>
      </c>
      <c r="O2569" s="335" t="s">
        <v>585</v>
      </c>
      <c r="P2569" s="351" t="s">
        <v>2885</v>
      </c>
      <c r="Q2569" s="362">
        <v>36441</v>
      </c>
      <c r="R2569" s="315">
        <f>Q2569/(J2569*1000)</f>
        <v>6.0432835820895523</v>
      </c>
      <c r="S2569" s="317"/>
      <c r="T2569" s="399"/>
    </row>
    <row r="2570" spans="1:20" ht="25.5" customHeight="1">
      <c r="A2570" s="317"/>
      <c r="B2570" s="335" t="s">
        <v>13</v>
      </c>
      <c r="C2570" s="337" t="s">
        <v>6612</v>
      </c>
      <c r="D2570" s="335" t="s">
        <v>306</v>
      </c>
      <c r="E2570" s="335" t="s">
        <v>5826</v>
      </c>
      <c r="F2570" s="337" t="s">
        <v>16219</v>
      </c>
      <c r="G2570" s="337" t="s">
        <v>18420</v>
      </c>
      <c r="H2570" s="337" t="s">
        <v>615</v>
      </c>
      <c r="I2570" s="338">
        <v>1375</v>
      </c>
      <c r="J2570" s="361">
        <v>7.2</v>
      </c>
      <c r="K2570" s="353">
        <v>41548</v>
      </c>
      <c r="L2570" s="341" t="s">
        <v>18698</v>
      </c>
      <c r="M2570" s="342">
        <v>41397</v>
      </c>
      <c r="N2570" s="353">
        <v>41689</v>
      </c>
      <c r="O2570" s="335" t="s">
        <v>1118</v>
      </c>
      <c r="P2570" s="351" t="s">
        <v>1647</v>
      </c>
      <c r="Q2570" s="350">
        <v>31812</v>
      </c>
      <c r="R2570" s="315">
        <f>Q2570/(J2570*1000)</f>
        <v>4.418333333333333</v>
      </c>
      <c r="S2570" s="317"/>
      <c r="T2570" s="399"/>
    </row>
    <row r="2571" spans="1:20" ht="25.5" customHeight="1">
      <c r="A2571" s="317"/>
      <c r="B2571" s="335" t="s">
        <v>13</v>
      </c>
      <c r="C2571" s="337" t="s">
        <v>6613</v>
      </c>
      <c r="D2571" s="335" t="s">
        <v>306</v>
      </c>
      <c r="E2571" s="335" t="s">
        <v>5826</v>
      </c>
      <c r="F2571" s="337" t="s">
        <v>16220</v>
      </c>
      <c r="G2571" s="337" t="s">
        <v>18420</v>
      </c>
      <c r="H2571" s="337" t="s">
        <v>416</v>
      </c>
      <c r="I2571" s="338">
        <v>2539</v>
      </c>
      <c r="J2571" s="361">
        <v>12.06</v>
      </c>
      <c r="K2571" s="353">
        <v>41570</v>
      </c>
      <c r="L2571" s="341" t="s">
        <v>18698</v>
      </c>
      <c r="M2571" s="342">
        <v>41570</v>
      </c>
      <c r="N2571" s="353">
        <v>41689</v>
      </c>
      <c r="O2571" s="346" t="s">
        <v>18075</v>
      </c>
      <c r="P2571" s="351" t="s">
        <v>495</v>
      </c>
      <c r="Q2571" s="362">
        <v>59576</v>
      </c>
      <c r="R2571" s="315">
        <f>Q2571/(J2571*1000)</f>
        <v>4.9399668325041457</v>
      </c>
      <c r="S2571" s="317"/>
      <c r="T2571" s="399"/>
    </row>
    <row r="2572" spans="1:20" ht="25.5" customHeight="1">
      <c r="A2572" s="317"/>
      <c r="B2572" s="335" t="s">
        <v>13</v>
      </c>
      <c r="C2572" s="346" t="s">
        <v>6614</v>
      </c>
      <c r="D2572" s="335" t="s">
        <v>306</v>
      </c>
      <c r="E2572" s="335" t="s">
        <v>5826</v>
      </c>
      <c r="F2572" s="337" t="s">
        <v>6833</v>
      </c>
      <c r="G2572" s="337" t="s">
        <v>18420</v>
      </c>
      <c r="H2572" s="336" t="s">
        <v>468</v>
      </c>
      <c r="I2572" s="355">
        <v>1803</v>
      </c>
      <c r="J2572" s="352">
        <v>5</v>
      </c>
      <c r="K2572" s="353">
        <v>41548</v>
      </c>
      <c r="L2572" s="341" t="s">
        <v>18698</v>
      </c>
      <c r="M2572" s="353">
        <v>41386</v>
      </c>
      <c r="N2572" s="353">
        <v>41689</v>
      </c>
      <c r="O2572" s="346" t="s">
        <v>18075</v>
      </c>
      <c r="P2572" s="336" t="s">
        <v>1128</v>
      </c>
      <c r="Q2572" s="367">
        <v>20000</v>
      </c>
      <c r="R2572" s="315">
        <f>Q2572/(J2572*1000)</f>
        <v>4</v>
      </c>
      <c r="S2572" s="317"/>
      <c r="T2572" s="399"/>
    </row>
    <row r="2573" spans="1:20" ht="25.5" customHeight="1">
      <c r="A2573" s="317"/>
      <c r="B2573" s="335" t="s">
        <v>13</v>
      </c>
      <c r="C2573" s="346" t="s">
        <v>6615</v>
      </c>
      <c r="D2573" s="335" t="s">
        <v>306</v>
      </c>
      <c r="E2573" s="335" t="s">
        <v>5826</v>
      </c>
      <c r="F2573" s="337" t="s">
        <v>6834</v>
      </c>
      <c r="G2573" s="337" t="s">
        <v>18420</v>
      </c>
      <c r="H2573" s="336" t="s">
        <v>830</v>
      </c>
      <c r="I2573" s="355">
        <v>1056</v>
      </c>
      <c r="J2573" s="352">
        <v>10.199999999999999</v>
      </c>
      <c r="K2573" s="353">
        <v>41548</v>
      </c>
      <c r="L2573" s="341" t="s">
        <v>18698</v>
      </c>
      <c r="M2573" s="353">
        <v>41192</v>
      </c>
      <c r="N2573" s="353">
        <v>41689</v>
      </c>
      <c r="O2573" s="335" t="s">
        <v>1118</v>
      </c>
      <c r="P2573" s="351" t="s">
        <v>1647</v>
      </c>
      <c r="Q2573" s="367">
        <v>52999</v>
      </c>
      <c r="R2573" s="315">
        <f>Q2573/(J2573*1000)</f>
        <v>5.195980392156863</v>
      </c>
      <c r="S2573" s="317"/>
      <c r="T2573" s="399"/>
    </row>
    <row r="2574" spans="1:20" ht="25.5" customHeight="1">
      <c r="A2574" s="317"/>
      <c r="B2574" s="335" t="s">
        <v>13</v>
      </c>
      <c r="C2574" s="336" t="s">
        <v>6616</v>
      </c>
      <c r="D2574" s="335" t="s">
        <v>306</v>
      </c>
      <c r="E2574" s="335" t="s">
        <v>5826</v>
      </c>
      <c r="F2574" s="336" t="s">
        <v>6835</v>
      </c>
      <c r="G2574" s="337" t="s">
        <v>18420</v>
      </c>
      <c r="H2574" s="337" t="s">
        <v>1277</v>
      </c>
      <c r="I2574" s="355">
        <v>1569</v>
      </c>
      <c r="J2574" s="352">
        <v>4.8600000000000003</v>
      </c>
      <c r="K2574" s="353">
        <v>41617</v>
      </c>
      <c r="L2574" s="341" t="s">
        <v>18698</v>
      </c>
      <c r="M2574" s="353">
        <v>41617</v>
      </c>
      <c r="N2574" s="353">
        <v>41689</v>
      </c>
      <c r="O2574" s="335" t="s">
        <v>585</v>
      </c>
      <c r="P2574" s="351" t="s">
        <v>1282</v>
      </c>
      <c r="Q2574" s="367">
        <v>27502</v>
      </c>
      <c r="R2574" s="315">
        <f>Q2574/(J2574*1000)</f>
        <v>5.6588477366255141</v>
      </c>
      <c r="S2574" s="317"/>
      <c r="T2574" s="399"/>
    </row>
    <row r="2575" spans="1:20" ht="25.5" customHeight="1">
      <c r="A2575" s="317"/>
      <c r="B2575" s="335" t="s">
        <v>13</v>
      </c>
      <c r="C2575" s="336" t="s">
        <v>6617</v>
      </c>
      <c r="D2575" s="335" t="s">
        <v>306</v>
      </c>
      <c r="E2575" s="335" t="s">
        <v>5826</v>
      </c>
      <c r="F2575" s="337" t="s">
        <v>6836</v>
      </c>
      <c r="G2575" s="337" t="s">
        <v>18420</v>
      </c>
      <c r="H2575" s="336" t="s">
        <v>6312</v>
      </c>
      <c r="I2575" s="355">
        <v>2760</v>
      </c>
      <c r="J2575" s="352">
        <v>6.89</v>
      </c>
      <c r="K2575" s="353">
        <v>41548</v>
      </c>
      <c r="L2575" s="341" t="s">
        <v>18698</v>
      </c>
      <c r="M2575" s="353">
        <v>41474</v>
      </c>
      <c r="N2575" s="353">
        <v>41689</v>
      </c>
      <c r="O2575" s="335" t="s">
        <v>18091</v>
      </c>
      <c r="P2575" s="347" t="s">
        <v>6861</v>
      </c>
      <c r="Q2575" s="367">
        <v>29039</v>
      </c>
      <c r="R2575" s="315">
        <f>Q2575/(J2575*1000)</f>
        <v>4.2146589259796805</v>
      </c>
      <c r="S2575" s="317"/>
      <c r="T2575" s="399"/>
    </row>
    <row r="2576" spans="1:20" ht="25.5" customHeight="1">
      <c r="A2576" s="317"/>
      <c r="B2576" s="335" t="s">
        <v>13</v>
      </c>
      <c r="C2576" s="336" t="s">
        <v>6618</v>
      </c>
      <c r="D2576" s="335" t="s">
        <v>306</v>
      </c>
      <c r="E2576" s="335" t="s">
        <v>5826</v>
      </c>
      <c r="F2576" s="335" t="s">
        <v>6837</v>
      </c>
      <c r="G2576" s="337" t="s">
        <v>18420</v>
      </c>
      <c r="H2576" s="336" t="s">
        <v>463</v>
      </c>
      <c r="I2576" s="348">
        <v>1887</v>
      </c>
      <c r="J2576" s="339">
        <v>5.0250000000000004</v>
      </c>
      <c r="K2576" s="353">
        <v>41600</v>
      </c>
      <c r="L2576" s="341" t="s">
        <v>18698</v>
      </c>
      <c r="M2576" s="340">
        <v>41600</v>
      </c>
      <c r="N2576" s="353">
        <v>41689</v>
      </c>
      <c r="O2576" s="335" t="s">
        <v>18085</v>
      </c>
      <c r="P2576" s="347" t="s">
        <v>2885</v>
      </c>
      <c r="Q2576" s="344">
        <v>35176</v>
      </c>
      <c r="R2576" s="315">
        <f>Q2576/(J2576*1000)</f>
        <v>7.0001990049751246</v>
      </c>
      <c r="S2576" s="317"/>
      <c r="T2576" s="399"/>
    </row>
    <row r="2577" spans="1:20" ht="25.5" customHeight="1">
      <c r="A2577" s="317"/>
      <c r="B2577" s="335" t="s">
        <v>13</v>
      </c>
      <c r="C2577" s="337" t="s">
        <v>6619</v>
      </c>
      <c r="D2577" s="335" t="s">
        <v>306</v>
      </c>
      <c r="E2577" s="335" t="s">
        <v>5826</v>
      </c>
      <c r="F2577" s="337" t="s">
        <v>16221</v>
      </c>
      <c r="G2577" s="337" t="s">
        <v>18420</v>
      </c>
      <c r="H2577" s="336" t="s">
        <v>836</v>
      </c>
      <c r="I2577" s="338">
        <v>1523</v>
      </c>
      <c r="J2577" s="361">
        <v>6.867</v>
      </c>
      <c r="K2577" s="353">
        <v>41548</v>
      </c>
      <c r="L2577" s="341" t="s">
        <v>18698</v>
      </c>
      <c r="M2577" s="342">
        <v>41250</v>
      </c>
      <c r="N2577" s="353">
        <v>41689</v>
      </c>
      <c r="O2577" s="335" t="s">
        <v>585</v>
      </c>
      <c r="P2577" s="351" t="s">
        <v>1647</v>
      </c>
      <c r="Q2577" s="362">
        <v>42516</v>
      </c>
      <c r="R2577" s="315">
        <f>Q2577/(J2577*1000)</f>
        <v>6.1913499344692005</v>
      </c>
      <c r="S2577" s="317"/>
      <c r="T2577" s="399"/>
    </row>
    <row r="2578" spans="1:20" ht="25.5" customHeight="1">
      <c r="A2578" s="317"/>
      <c r="B2578" s="335" t="s">
        <v>13</v>
      </c>
      <c r="C2578" s="337" t="s">
        <v>6620</v>
      </c>
      <c r="D2578" s="335" t="s">
        <v>306</v>
      </c>
      <c r="E2578" s="335" t="s">
        <v>5826</v>
      </c>
      <c r="F2578" s="337" t="s">
        <v>16222</v>
      </c>
      <c r="G2578" s="337" t="s">
        <v>18420</v>
      </c>
      <c r="H2578" s="337" t="s">
        <v>374</v>
      </c>
      <c r="I2578" s="338">
        <v>2155</v>
      </c>
      <c r="J2578" s="361">
        <v>4</v>
      </c>
      <c r="K2578" s="353">
        <v>41548</v>
      </c>
      <c r="L2578" s="341" t="s">
        <v>18698</v>
      </c>
      <c r="M2578" s="342">
        <v>41527</v>
      </c>
      <c r="N2578" s="353">
        <v>41689</v>
      </c>
      <c r="O2578" s="335" t="s">
        <v>585</v>
      </c>
      <c r="P2578" s="343" t="s">
        <v>490</v>
      </c>
      <c r="Q2578" s="362">
        <v>15760</v>
      </c>
      <c r="R2578" s="315">
        <f>Q2578/(J2578*1000)</f>
        <v>3.94</v>
      </c>
      <c r="S2578" s="317"/>
      <c r="T2578" s="399"/>
    </row>
    <row r="2579" spans="1:20" ht="25.5" customHeight="1">
      <c r="A2579" s="317"/>
      <c r="B2579" s="335" t="s">
        <v>13</v>
      </c>
      <c r="C2579" s="337" t="s">
        <v>6621</v>
      </c>
      <c r="D2579" s="335" t="s">
        <v>306</v>
      </c>
      <c r="E2579" s="335" t="s">
        <v>5826</v>
      </c>
      <c r="F2579" s="337" t="s">
        <v>16223</v>
      </c>
      <c r="G2579" s="337" t="s">
        <v>18420</v>
      </c>
      <c r="H2579" s="337" t="s">
        <v>392</v>
      </c>
      <c r="I2579" s="338">
        <v>2535</v>
      </c>
      <c r="J2579" s="361">
        <v>7.95</v>
      </c>
      <c r="K2579" s="353">
        <v>41599</v>
      </c>
      <c r="L2579" s="341" t="s">
        <v>18698</v>
      </c>
      <c r="M2579" s="342">
        <v>41599</v>
      </c>
      <c r="N2579" s="353">
        <v>41689</v>
      </c>
      <c r="O2579" s="346" t="s">
        <v>18075</v>
      </c>
      <c r="P2579" s="343" t="s">
        <v>502</v>
      </c>
      <c r="Q2579" s="362">
        <v>33500</v>
      </c>
      <c r="R2579" s="315">
        <f>Q2579/(J2579*1000)</f>
        <v>4.2138364779874218</v>
      </c>
      <c r="S2579" s="317"/>
      <c r="T2579" s="399"/>
    </row>
    <row r="2580" spans="1:20" ht="25.5" customHeight="1">
      <c r="A2580" s="317"/>
      <c r="B2580" s="335" t="s">
        <v>13</v>
      </c>
      <c r="C2580" s="336" t="s">
        <v>15674</v>
      </c>
      <c r="D2580" s="335" t="s">
        <v>306</v>
      </c>
      <c r="E2580" s="335" t="s">
        <v>5826</v>
      </c>
      <c r="F2580" s="335" t="s">
        <v>18316</v>
      </c>
      <c r="G2580" s="337" t="s">
        <v>18420</v>
      </c>
      <c r="H2580" s="336" t="s">
        <v>409</v>
      </c>
      <c r="I2580" s="348">
        <v>1379</v>
      </c>
      <c r="J2580" s="339">
        <v>5</v>
      </c>
      <c r="K2580" s="353">
        <v>41639</v>
      </c>
      <c r="L2580" s="341" t="s">
        <v>18698</v>
      </c>
      <c r="M2580" s="353">
        <v>41010</v>
      </c>
      <c r="N2580" s="353">
        <v>41792</v>
      </c>
      <c r="O2580" s="335" t="s">
        <v>585</v>
      </c>
      <c r="P2580" s="347" t="s">
        <v>528</v>
      </c>
      <c r="Q2580" s="344">
        <v>25184</v>
      </c>
      <c r="R2580" s="315">
        <f>Q2580/(J2580*1000)</f>
        <v>5.0368000000000004</v>
      </c>
      <c r="S2580" s="317"/>
      <c r="T2580" s="399"/>
    </row>
    <row r="2581" spans="1:20" ht="25.5" customHeight="1">
      <c r="A2581" s="317"/>
      <c r="B2581" s="335" t="s">
        <v>13</v>
      </c>
      <c r="C2581" s="336" t="s">
        <v>6622</v>
      </c>
      <c r="D2581" s="335" t="s">
        <v>306</v>
      </c>
      <c r="E2581" s="335" t="s">
        <v>5826</v>
      </c>
      <c r="F2581" s="336" t="s">
        <v>6838</v>
      </c>
      <c r="G2581" s="337" t="s">
        <v>18420</v>
      </c>
      <c r="H2581" s="411" t="s">
        <v>4815</v>
      </c>
      <c r="I2581" s="348">
        <v>1969</v>
      </c>
      <c r="J2581" s="339">
        <v>10.050000000000001</v>
      </c>
      <c r="K2581" s="353">
        <v>41583</v>
      </c>
      <c r="L2581" s="341" t="s">
        <v>18698</v>
      </c>
      <c r="M2581" s="340">
        <v>41583</v>
      </c>
      <c r="N2581" s="353">
        <v>41689</v>
      </c>
      <c r="O2581" s="335" t="s">
        <v>18097</v>
      </c>
      <c r="P2581" s="343" t="s">
        <v>2885</v>
      </c>
      <c r="Q2581" s="369">
        <v>72663</v>
      </c>
      <c r="R2581" s="315">
        <f>Q2581/(J2581*1000)</f>
        <v>7.2301492537313434</v>
      </c>
      <c r="S2581" s="317"/>
      <c r="T2581" s="399"/>
    </row>
    <row r="2582" spans="1:20" ht="25.5" customHeight="1">
      <c r="A2582" s="317"/>
      <c r="B2582" s="335" t="s">
        <v>13</v>
      </c>
      <c r="C2582" s="336" t="s">
        <v>6623</v>
      </c>
      <c r="D2582" s="335" t="s">
        <v>306</v>
      </c>
      <c r="E2582" s="335" t="s">
        <v>5826</v>
      </c>
      <c r="F2582" s="336" t="s">
        <v>6839</v>
      </c>
      <c r="G2582" s="337" t="s">
        <v>18420</v>
      </c>
      <c r="H2582" s="336" t="s">
        <v>402</v>
      </c>
      <c r="I2582" s="355">
        <v>1773</v>
      </c>
      <c r="J2582" s="352">
        <v>12.48</v>
      </c>
      <c r="K2582" s="353">
        <v>41548</v>
      </c>
      <c r="L2582" s="341" t="s">
        <v>18698</v>
      </c>
      <c r="M2582" s="353">
        <v>41543</v>
      </c>
      <c r="N2582" s="353">
        <v>41689</v>
      </c>
      <c r="O2582" s="346" t="s">
        <v>18075</v>
      </c>
      <c r="P2582" s="347" t="s">
        <v>6861</v>
      </c>
      <c r="Q2582" s="369">
        <v>92352</v>
      </c>
      <c r="R2582" s="315">
        <f>Q2582/(J2582*1000)</f>
        <v>7.4</v>
      </c>
      <c r="S2582" s="317"/>
      <c r="T2582" s="399"/>
    </row>
    <row r="2583" spans="1:20" ht="25.5" customHeight="1">
      <c r="A2583" s="317"/>
      <c r="B2583" s="335" t="s">
        <v>13</v>
      </c>
      <c r="C2583" s="337" t="s">
        <v>6624</v>
      </c>
      <c r="D2583" s="335" t="s">
        <v>306</v>
      </c>
      <c r="E2583" s="335" t="s">
        <v>5826</v>
      </c>
      <c r="F2583" s="337" t="s">
        <v>16224</v>
      </c>
      <c r="G2583" s="337" t="s">
        <v>18420</v>
      </c>
      <c r="H2583" s="337" t="s">
        <v>612</v>
      </c>
      <c r="I2583" s="338">
        <v>2474</v>
      </c>
      <c r="J2583" s="361">
        <v>1.5</v>
      </c>
      <c r="K2583" s="353">
        <v>41498</v>
      </c>
      <c r="L2583" s="341" t="s">
        <v>18697</v>
      </c>
      <c r="M2583" s="342">
        <v>41498</v>
      </c>
      <c r="N2583" s="353">
        <v>41689</v>
      </c>
      <c r="O2583" s="346" t="s">
        <v>18075</v>
      </c>
      <c r="P2583" s="347" t="s">
        <v>500</v>
      </c>
      <c r="Q2583" s="362">
        <v>6255</v>
      </c>
      <c r="R2583" s="315">
        <f>Q2583/(J2583*1000)</f>
        <v>4.17</v>
      </c>
      <c r="S2583" s="317"/>
      <c r="T2583" s="399"/>
    </row>
    <row r="2584" spans="1:20" ht="25.5" customHeight="1">
      <c r="A2584" s="317"/>
      <c r="B2584" s="335" t="s">
        <v>13</v>
      </c>
      <c r="C2584" s="337" t="s">
        <v>6625</v>
      </c>
      <c r="D2584" s="335" t="s">
        <v>306</v>
      </c>
      <c r="E2584" s="335" t="s">
        <v>5826</v>
      </c>
      <c r="F2584" s="337" t="s">
        <v>16225</v>
      </c>
      <c r="G2584" s="337" t="s">
        <v>18420</v>
      </c>
      <c r="H2584" s="337" t="s">
        <v>612</v>
      </c>
      <c r="I2584" s="338">
        <v>2474</v>
      </c>
      <c r="J2584" s="361">
        <v>8</v>
      </c>
      <c r="K2584" s="353">
        <v>41456</v>
      </c>
      <c r="L2584" s="341" t="s">
        <v>18697</v>
      </c>
      <c r="M2584" s="342">
        <v>41437</v>
      </c>
      <c r="N2584" s="353">
        <v>41689</v>
      </c>
      <c r="O2584" s="346" t="s">
        <v>18075</v>
      </c>
      <c r="P2584" s="347" t="s">
        <v>500</v>
      </c>
      <c r="Q2584" s="362">
        <v>29940</v>
      </c>
      <c r="R2584" s="315">
        <f>Q2584/(J2584*1000)</f>
        <v>3.7425000000000002</v>
      </c>
      <c r="S2584" s="317"/>
      <c r="T2584" s="399"/>
    </row>
    <row r="2585" spans="1:20" ht="25.5" customHeight="1">
      <c r="A2585" s="317"/>
      <c r="B2585" s="335" t="s">
        <v>13</v>
      </c>
      <c r="C2585" s="337" t="s">
        <v>6626</v>
      </c>
      <c r="D2585" s="335" t="s">
        <v>306</v>
      </c>
      <c r="E2585" s="335" t="s">
        <v>5826</v>
      </c>
      <c r="F2585" s="337" t="s">
        <v>16226</v>
      </c>
      <c r="G2585" s="337" t="s">
        <v>18420</v>
      </c>
      <c r="H2585" s="337" t="s">
        <v>612</v>
      </c>
      <c r="I2585" s="338">
        <v>2474</v>
      </c>
      <c r="J2585" s="361">
        <v>2.75</v>
      </c>
      <c r="K2585" s="353">
        <v>41473</v>
      </c>
      <c r="L2585" s="341" t="s">
        <v>18697</v>
      </c>
      <c r="M2585" s="342">
        <v>41473</v>
      </c>
      <c r="N2585" s="353">
        <v>41689</v>
      </c>
      <c r="O2585" s="346" t="s">
        <v>18075</v>
      </c>
      <c r="P2585" s="347" t="s">
        <v>500</v>
      </c>
      <c r="Q2585" s="362">
        <v>12271</v>
      </c>
      <c r="R2585" s="315">
        <f>Q2585/(J2585*1000)</f>
        <v>4.4621818181818185</v>
      </c>
      <c r="S2585" s="317"/>
      <c r="T2585" s="399"/>
    </row>
    <row r="2586" spans="1:20" ht="25.5" customHeight="1">
      <c r="A2586" s="317"/>
      <c r="B2586" s="335" t="s">
        <v>13</v>
      </c>
      <c r="C2586" s="337" t="s">
        <v>6627</v>
      </c>
      <c r="D2586" s="335" t="s">
        <v>306</v>
      </c>
      <c r="E2586" s="335" t="s">
        <v>5826</v>
      </c>
      <c r="F2586" s="337" t="s">
        <v>16227</v>
      </c>
      <c r="G2586" s="337" t="s">
        <v>18420</v>
      </c>
      <c r="H2586" s="337" t="s">
        <v>612</v>
      </c>
      <c r="I2586" s="338">
        <v>2474</v>
      </c>
      <c r="J2586" s="361">
        <v>3.75</v>
      </c>
      <c r="K2586" s="353">
        <v>41456</v>
      </c>
      <c r="L2586" s="341" t="s">
        <v>18697</v>
      </c>
      <c r="M2586" s="342">
        <v>41444</v>
      </c>
      <c r="N2586" s="353">
        <v>41689</v>
      </c>
      <c r="O2586" s="346" t="s">
        <v>18075</v>
      </c>
      <c r="P2586" s="347" t="s">
        <v>500</v>
      </c>
      <c r="Q2586" s="362">
        <v>16251</v>
      </c>
      <c r="R2586" s="315">
        <f>Q2586/(J2586*1000)</f>
        <v>4.3335999999999997</v>
      </c>
      <c r="S2586" s="317"/>
      <c r="T2586" s="399"/>
    </row>
    <row r="2587" spans="1:20" ht="25.5" customHeight="1">
      <c r="A2587" s="317"/>
      <c r="B2587" s="335" t="s">
        <v>13</v>
      </c>
      <c r="C2587" s="337" t="s">
        <v>15883</v>
      </c>
      <c r="D2587" s="335" t="s">
        <v>306</v>
      </c>
      <c r="E2587" s="335" t="s">
        <v>5826</v>
      </c>
      <c r="F2587" s="337" t="s">
        <v>16228</v>
      </c>
      <c r="G2587" s="337" t="s">
        <v>18420</v>
      </c>
      <c r="H2587" s="337" t="s">
        <v>612</v>
      </c>
      <c r="I2587" s="338">
        <v>2474</v>
      </c>
      <c r="J2587" s="361">
        <v>6</v>
      </c>
      <c r="K2587" s="353">
        <v>41458</v>
      </c>
      <c r="L2587" s="341" t="s">
        <v>18697</v>
      </c>
      <c r="M2587" s="342">
        <v>41458</v>
      </c>
      <c r="N2587" s="353">
        <v>41760</v>
      </c>
      <c r="O2587" s="346" t="s">
        <v>18075</v>
      </c>
      <c r="P2587" s="347" t="s">
        <v>500</v>
      </c>
      <c r="Q2587" s="362">
        <v>25900</v>
      </c>
      <c r="R2587" s="315">
        <f>Q2587/(J2587*1000)</f>
        <v>4.3166666666666664</v>
      </c>
      <c r="S2587" s="317"/>
      <c r="T2587" s="399"/>
    </row>
    <row r="2588" spans="1:20" ht="25.5" customHeight="1">
      <c r="A2588" s="317"/>
      <c r="B2588" s="335" t="s">
        <v>13</v>
      </c>
      <c r="C2588" s="337" t="s">
        <v>6628</v>
      </c>
      <c r="D2588" s="335" t="s">
        <v>306</v>
      </c>
      <c r="E2588" s="335" t="s">
        <v>5826</v>
      </c>
      <c r="F2588" s="337" t="s">
        <v>18455</v>
      </c>
      <c r="G2588" s="337" t="s">
        <v>18420</v>
      </c>
      <c r="H2588" s="337" t="s">
        <v>612</v>
      </c>
      <c r="I2588" s="338">
        <v>2474</v>
      </c>
      <c r="J2588" s="361">
        <v>4.25</v>
      </c>
      <c r="K2588" s="353">
        <v>41456</v>
      </c>
      <c r="L2588" s="341" t="s">
        <v>18697</v>
      </c>
      <c r="M2588" s="342">
        <v>41451</v>
      </c>
      <c r="N2588" s="353">
        <v>41689</v>
      </c>
      <c r="O2588" s="346" t="s">
        <v>18075</v>
      </c>
      <c r="P2588" s="347" t="s">
        <v>500</v>
      </c>
      <c r="Q2588" s="362">
        <v>19331</v>
      </c>
      <c r="R2588" s="315">
        <f>Q2588/(J2588*1000)</f>
        <v>4.5484705882352943</v>
      </c>
      <c r="S2588" s="317"/>
      <c r="T2588" s="399"/>
    </row>
    <row r="2589" spans="1:20" ht="25.5" customHeight="1">
      <c r="A2589" s="317"/>
      <c r="B2589" s="335" t="s">
        <v>13</v>
      </c>
      <c r="C2589" s="337" t="s">
        <v>15884</v>
      </c>
      <c r="D2589" s="335" t="s">
        <v>306</v>
      </c>
      <c r="E2589" s="335" t="s">
        <v>5826</v>
      </c>
      <c r="F2589" s="337" t="s">
        <v>16229</v>
      </c>
      <c r="G2589" s="337" t="s">
        <v>18420</v>
      </c>
      <c r="H2589" s="337" t="s">
        <v>612</v>
      </c>
      <c r="I2589" s="338">
        <v>2474</v>
      </c>
      <c r="J2589" s="361">
        <v>6.5</v>
      </c>
      <c r="K2589" s="353">
        <v>41473</v>
      </c>
      <c r="L2589" s="341" t="s">
        <v>18697</v>
      </c>
      <c r="M2589" s="342">
        <v>41473</v>
      </c>
      <c r="N2589" s="353">
        <v>41760</v>
      </c>
      <c r="O2589" s="346" t="s">
        <v>18075</v>
      </c>
      <c r="P2589" s="347" t="s">
        <v>500</v>
      </c>
      <c r="Q2589" s="362">
        <v>24400</v>
      </c>
      <c r="R2589" s="315">
        <f>Q2589/(J2589*1000)</f>
        <v>3.7538461538461538</v>
      </c>
      <c r="S2589" s="317"/>
      <c r="T2589" s="399"/>
    </row>
    <row r="2590" spans="1:20" ht="25.5" customHeight="1">
      <c r="A2590" s="317"/>
      <c r="B2590" s="335" t="s">
        <v>13</v>
      </c>
      <c r="C2590" s="337" t="s">
        <v>6629</v>
      </c>
      <c r="D2590" s="335" t="s">
        <v>306</v>
      </c>
      <c r="E2590" s="335" t="s">
        <v>5826</v>
      </c>
      <c r="F2590" s="337" t="s">
        <v>16230</v>
      </c>
      <c r="G2590" s="337" t="s">
        <v>18420</v>
      </c>
      <c r="H2590" s="337" t="s">
        <v>368</v>
      </c>
      <c r="I2590" s="338">
        <v>1748</v>
      </c>
      <c r="J2590" s="361">
        <v>6</v>
      </c>
      <c r="K2590" s="353">
        <v>41488</v>
      </c>
      <c r="L2590" s="341" t="s">
        <v>18697</v>
      </c>
      <c r="M2590" s="342">
        <v>41488</v>
      </c>
      <c r="N2590" s="353">
        <v>41689</v>
      </c>
      <c r="O2590" s="346" t="s">
        <v>18075</v>
      </c>
      <c r="P2590" s="347" t="s">
        <v>500</v>
      </c>
      <c r="Q2590" s="362">
        <v>22820</v>
      </c>
      <c r="R2590" s="315">
        <f>Q2590/(J2590*1000)</f>
        <v>3.8033333333333332</v>
      </c>
      <c r="S2590" s="317"/>
      <c r="T2590" s="399"/>
    </row>
    <row r="2591" spans="1:20" ht="25.5" customHeight="1">
      <c r="A2591" s="317"/>
      <c r="B2591" s="335" t="s">
        <v>13</v>
      </c>
      <c r="C2591" s="337" t="s">
        <v>6630</v>
      </c>
      <c r="D2591" s="335" t="s">
        <v>306</v>
      </c>
      <c r="E2591" s="335" t="s">
        <v>5826</v>
      </c>
      <c r="F2591" s="337" t="s">
        <v>16231</v>
      </c>
      <c r="G2591" s="337" t="s">
        <v>18420</v>
      </c>
      <c r="H2591" s="337" t="s">
        <v>368</v>
      </c>
      <c r="I2591" s="338">
        <v>1748</v>
      </c>
      <c r="J2591" s="361">
        <v>6</v>
      </c>
      <c r="K2591" s="353">
        <v>41465</v>
      </c>
      <c r="L2591" s="341" t="s">
        <v>18697</v>
      </c>
      <c r="M2591" s="342">
        <v>41465</v>
      </c>
      <c r="N2591" s="353">
        <v>41689</v>
      </c>
      <c r="O2591" s="346" t="s">
        <v>18075</v>
      </c>
      <c r="P2591" s="347" t="s">
        <v>500</v>
      </c>
      <c r="Q2591" s="362">
        <v>22100</v>
      </c>
      <c r="R2591" s="315">
        <f>Q2591/(J2591*1000)</f>
        <v>3.6833333333333331</v>
      </c>
      <c r="S2591" s="317"/>
      <c r="T2591" s="399"/>
    </row>
    <row r="2592" spans="1:20" ht="25.5" customHeight="1">
      <c r="A2592" s="317"/>
      <c r="B2592" s="335" t="s">
        <v>13</v>
      </c>
      <c r="C2592" s="337" t="s">
        <v>6631</v>
      </c>
      <c r="D2592" s="335" t="s">
        <v>306</v>
      </c>
      <c r="E2592" s="335" t="s">
        <v>5826</v>
      </c>
      <c r="F2592" s="337" t="s">
        <v>16232</v>
      </c>
      <c r="G2592" s="337" t="s">
        <v>18420</v>
      </c>
      <c r="H2592" s="337" t="s">
        <v>368</v>
      </c>
      <c r="I2592" s="338">
        <v>1748</v>
      </c>
      <c r="J2592" s="361">
        <v>6.75</v>
      </c>
      <c r="K2592" s="353">
        <v>41457</v>
      </c>
      <c r="L2592" s="341" t="s">
        <v>18697</v>
      </c>
      <c r="M2592" s="342">
        <v>41457</v>
      </c>
      <c r="N2592" s="353">
        <v>41689</v>
      </c>
      <c r="O2592" s="346" t="s">
        <v>18075</v>
      </c>
      <c r="P2592" s="347" t="s">
        <v>500</v>
      </c>
      <c r="Q2592" s="362">
        <v>24858</v>
      </c>
      <c r="R2592" s="315">
        <f>Q2592/(J2592*1000)</f>
        <v>3.6826666666666665</v>
      </c>
      <c r="S2592" s="317"/>
      <c r="T2592" s="399"/>
    </row>
    <row r="2593" spans="1:20" ht="25.5" customHeight="1">
      <c r="A2593" s="317"/>
      <c r="B2593" s="335" t="s">
        <v>13</v>
      </c>
      <c r="C2593" s="337" t="s">
        <v>15885</v>
      </c>
      <c r="D2593" s="335" t="s">
        <v>306</v>
      </c>
      <c r="E2593" s="335" t="s">
        <v>5826</v>
      </c>
      <c r="F2593" s="337" t="s">
        <v>16233</v>
      </c>
      <c r="G2593" s="337" t="s">
        <v>18420</v>
      </c>
      <c r="H2593" s="337" t="s">
        <v>612</v>
      </c>
      <c r="I2593" s="338">
        <v>2474</v>
      </c>
      <c r="J2593" s="361">
        <v>5</v>
      </c>
      <c r="K2593" s="353">
        <v>41491</v>
      </c>
      <c r="L2593" s="341" t="s">
        <v>18697</v>
      </c>
      <c r="M2593" s="342">
        <v>41491</v>
      </c>
      <c r="N2593" s="353">
        <v>41760</v>
      </c>
      <c r="O2593" s="346" t="s">
        <v>18075</v>
      </c>
      <c r="P2593" s="347" t="s">
        <v>500</v>
      </c>
      <c r="Q2593" s="362">
        <v>22300</v>
      </c>
      <c r="R2593" s="315">
        <f>Q2593/(J2593*1000)</f>
        <v>4.46</v>
      </c>
      <c r="S2593" s="317"/>
      <c r="T2593" s="399"/>
    </row>
    <row r="2594" spans="1:20" ht="25.5" customHeight="1">
      <c r="A2594" s="317"/>
      <c r="B2594" s="335" t="s">
        <v>13</v>
      </c>
      <c r="C2594" s="337" t="s">
        <v>6632</v>
      </c>
      <c r="D2594" s="335" t="s">
        <v>306</v>
      </c>
      <c r="E2594" s="335" t="s">
        <v>5826</v>
      </c>
      <c r="F2594" s="337" t="s">
        <v>16234</v>
      </c>
      <c r="G2594" s="337" t="s">
        <v>18420</v>
      </c>
      <c r="H2594" s="337" t="s">
        <v>368</v>
      </c>
      <c r="I2594" s="338">
        <v>1748</v>
      </c>
      <c r="J2594" s="361">
        <v>4.75</v>
      </c>
      <c r="K2594" s="353">
        <v>41473</v>
      </c>
      <c r="L2594" s="341" t="s">
        <v>18697</v>
      </c>
      <c r="M2594" s="342">
        <v>41473</v>
      </c>
      <c r="N2594" s="353">
        <v>41689</v>
      </c>
      <c r="O2594" s="346" t="s">
        <v>18075</v>
      </c>
      <c r="P2594" s="347" t="s">
        <v>500</v>
      </c>
      <c r="Q2594" s="362">
        <v>18952</v>
      </c>
      <c r="R2594" s="315">
        <f>Q2594/(J2594*1000)</f>
        <v>3.9898947368421052</v>
      </c>
      <c r="S2594" s="317"/>
      <c r="T2594" s="399"/>
    </row>
    <row r="2595" spans="1:20" ht="25.5" customHeight="1">
      <c r="A2595" s="317"/>
      <c r="B2595" s="335" t="s">
        <v>13</v>
      </c>
      <c r="C2595" s="337" t="s">
        <v>6633</v>
      </c>
      <c r="D2595" s="335" t="s">
        <v>306</v>
      </c>
      <c r="E2595" s="335" t="s">
        <v>5826</v>
      </c>
      <c r="F2595" s="337" t="s">
        <v>16235</v>
      </c>
      <c r="G2595" s="337" t="s">
        <v>18420</v>
      </c>
      <c r="H2595" s="337" t="s">
        <v>612</v>
      </c>
      <c r="I2595" s="338">
        <v>2474</v>
      </c>
      <c r="J2595" s="361">
        <v>4</v>
      </c>
      <c r="K2595" s="353">
        <v>41493</v>
      </c>
      <c r="L2595" s="341" t="s">
        <v>18697</v>
      </c>
      <c r="M2595" s="342">
        <v>41493</v>
      </c>
      <c r="N2595" s="353">
        <v>41689</v>
      </c>
      <c r="O2595" s="346" t="s">
        <v>18075</v>
      </c>
      <c r="P2595" s="347" t="s">
        <v>500</v>
      </c>
      <c r="Q2595" s="362">
        <v>15700</v>
      </c>
      <c r="R2595" s="315">
        <f>Q2595/(J2595*1000)</f>
        <v>3.9249999999999998</v>
      </c>
      <c r="S2595" s="317"/>
      <c r="T2595" s="399"/>
    </row>
    <row r="2596" spans="1:20" ht="25.5" customHeight="1">
      <c r="A2596" s="317"/>
      <c r="B2596" s="335" t="s">
        <v>13</v>
      </c>
      <c r="C2596" s="337" t="s">
        <v>6634</v>
      </c>
      <c r="D2596" s="335" t="s">
        <v>306</v>
      </c>
      <c r="E2596" s="335" t="s">
        <v>5826</v>
      </c>
      <c r="F2596" s="337" t="s">
        <v>16236</v>
      </c>
      <c r="G2596" s="337" t="s">
        <v>18420</v>
      </c>
      <c r="H2596" s="337" t="s">
        <v>645</v>
      </c>
      <c r="I2596" s="338">
        <v>1756</v>
      </c>
      <c r="J2596" s="361">
        <v>7.5</v>
      </c>
      <c r="K2596" s="353">
        <v>41474</v>
      </c>
      <c r="L2596" s="341" t="s">
        <v>18697</v>
      </c>
      <c r="M2596" s="342">
        <v>41474</v>
      </c>
      <c r="N2596" s="353">
        <v>41689</v>
      </c>
      <c r="O2596" s="335" t="s">
        <v>585</v>
      </c>
      <c r="P2596" s="347" t="s">
        <v>500</v>
      </c>
      <c r="Q2596" s="362">
        <v>29500</v>
      </c>
      <c r="R2596" s="315">
        <f>Q2596/(J2596*1000)</f>
        <v>3.9333333333333331</v>
      </c>
      <c r="S2596" s="317"/>
      <c r="T2596" s="399"/>
    </row>
    <row r="2597" spans="1:20" ht="25.5" customHeight="1">
      <c r="A2597" s="317"/>
      <c r="B2597" s="335" t="s">
        <v>13</v>
      </c>
      <c r="C2597" s="337" t="s">
        <v>6635</v>
      </c>
      <c r="D2597" s="335" t="s">
        <v>306</v>
      </c>
      <c r="E2597" s="335" t="s">
        <v>5826</v>
      </c>
      <c r="F2597" s="337" t="s">
        <v>16237</v>
      </c>
      <c r="G2597" s="337" t="s">
        <v>18420</v>
      </c>
      <c r="H2597" s="337" t="s">
        <v>612</v>
      </c>
      <c r="I2597" s="338">
        <v>2474</v>
      </c>
      <c r="J2597" s="361">
        <v>4.5</v>
      </c>
      <c r="K2597" s="353">
        <v>41473</v>
      </c>
      <c r="L2597" s="341" t="s">
        <v>18697</v>
      </c>
      <c r="M2597" s="342">
        <v>41473</v>
      </c>
      <c r="N2597" s="353">
        <v>41689</v>
      </c>
      <c r="O2597" s="346" t="s">
        <v>18075</v>
      </c>
      <c r="P2597" s="347" t="s">
        <v>500</v>
      </c>
      <c r="Q2597" s="362">
        <v>19720</v>
      </c>
      <c r="R2597" s="315">
        <f>Q2597/(J2597*1000)</f>
        <v>4.3822222222222225</v>
      </c>
      <c r="S2597" s="317"/>
      <c r="T2597" s="399"/>
    </row>
    <row r="2598" spans="1:20" ht="25.5" customHeight="1">
      <c r="A2598" s="317"/>
      <c r="B2598" s="335" t="s">
        <v>13</v>
      </c>
      <c r="C2598" s="337" t="s">
        <v>6636</v>
      </c>
      <c r="D2598" s="335" t="s">
        <v>306</v>
      </c>
      <c r="E2598" s="335" t="s">
        <v>5826</v>
      </c>
      <c r="F2598" s="337" t="s">
        <v>16238</v>
      </c>
      <c r="G2598" s="337" t="s">
        <v>18420</v>
      </c>
      <c r="H2598" s="337" t="s">
        <v>368</v>
      </c>
      <c r="I2598" s="338">
        <v>1748</v>
      </c>
      <c r="J2598" s="361">
        <v>7.5</v>
      </c>
      <c r="K2598" s="353">
        <v>41456</v>
      </c>
      <c r="L2598" s="341" t="s">
        <v>18697</v>
      </c>
      <c r="M2598" s="342">
        <v>41456</v>
      </c>
      <c r="N2598" s="353">
        <v>41689</v>
      </c>
      <c r="O2598" s="346" t="s">
        <v>18075</v>
      </c>
      <c r="P2598" s="347" t="s">
        <v>500</v>
      </c>
      <c r="Q2598" s="362">
        <v>28100</v>
      </c>
      <c r="R2598" s="315">
        <f>Q2598/(J2598*1000)</f>
        <v>3.7466666666666666</v>
      </c>
      <c r="S2598" s="317"/>
      <c r="T2598" s="399"/>
    </row>
    <row r="2599" spans="1:20" ht="25.5" customHeight="1">
      <c r="A2599" s="317"/>
      <c r="B2599" s="335" t="s">
        <v>13</v>
      </c>
      <c r="C2599" s="337" t="s">
        <v>6637</v>
      </c>
      <c r="D2599" s="335" t="s">
        <v>306</v>
      </c>
      <c r="E2599" s="335" t="s">
        <v>5826</v>
      </c>
      <c r="F2599" s="337" t="s">
        <v>16239</v>
      </c>
      <c r="G2599" s="337" t="s">
        <v>18420</v>
      </c>
      <c r="H2599" s="337" t="s">
        <v>368</v>
      </c>
      <c r="I2599" s="338">
        <v>1748</v>
      </c>
      <c r="J2599" s="361">
        <v>5.5</v>
      </c>
      <c r="K2599" s="353">
        <v>41487</v>
      </c>
      <c r="L2599" s="341" t="s">
        <v>18697</v>
      </c>
      <c r="M2599" s="342">
        <v>41487</v>
      </c>
      <c r="N2599" s="353">
        <v>41689</v>
      </c>
      <c r="O2599" s="346" t="s">
        <v>18075</v>
      </c>
      <c r="P2599" s="347" t="s">
        <v>500</v>
      </c>
      <c r="Q2599" s="362">
        <v>20740</v>
      </c>
      <c r="R2599" s="315">
        <f>Q2599/(J2599*1000)</f>
        <v>3.770909090909091</v>
      </c>
      <c r="S2599" s="317"/>
      <c r="T2599" s="399"/>
    </row>
    <row r="2600" spans="1:20" ht="25.5" customHeight="1">
      <c r="A2600" s="317"/>
      <c r="B2600" s="335" t="s">
        <v>13</v>
      </c>
      <c r="C2600" s="337" t="s">
        <v>15886</v>
      </c>
      <c r="D2600" s="335" t="s">
        <v>306</v>
      </c>
      <c r="E2600" s="335" t="s">
        <v>5826</v>
      </c>
      <c r="F2600" s="337" t="s">
        <v>16240</v>
      </c>
      <c r="G2600" s="337" t="s">
        <v>18420</v>
      </c>
      <c r="H2600" s="337" t="s">
        <v>612</v>
      </c>
      <c r="I2600" s="338">
        <v>2476</v>
      </c>
      <c r="J2600" s="361">
        <v>6</v>
      </c>
      <c r="K2600" s="353">
        <v>41458</v>
      </c>
      <c r="L2600" s="341" t="s">
        <v>18697</v>
      </c>
      <c r="M2600" s="342">
        <v>41458</v>
      </c>
      <c r="N2600" s="353">
        <v>41760</v>
      </c>
      <c r="O2600" s="346" t="s">
        <v>18075</v>
      </c>
      <c r="P2600" s="347" t="s">
        <v>500</v>
      </c>
      <c r="Q2600" s="362">
        <v>22060</v>
      </c>
      <c r="R2600" s="315">
        <f>Q2600/(J2600*1000)</f>
        <v>3.6766666666666667</v>
      </c>
      <c r="S2600" s="317"/>
      <c r="T2600" s="399"/>
    </row>
    <row r="2601" spans="1:20" ht="25.5" customHeight="1">
      <c r="A2601" s="317"/>
      <c r="B2601" s="335" t="s">
        <v>13</v>
      </c>
      <c r="C2601" s="337" t="s">
        <v>6638</v>
      </c>
      <c r="D2601" s="335" t="s">
        <v>306</v>
      </c>
      <c r="E2601" s="335" t="s">
        <v>5826</v>
      </c>
      <c r="F2601" s="337" t="s">
        <v>16241</v>
      </c>
      <c r="G2601" s="337" t="s">
        <v>18420</v>
      </c>
      <c r="H2601" s="337" t="s">
        <v>612</v>
      </c>
      <c r="I2601" s="338">
        <v>2476</v>
      </c>
      <c r="J2601" s="361">
        <v>3.75</v>
      </c>
      <c r="K2601" s="353">
        <v>41488</v>
      </c>
      <c r="L2601" s="341" t="s">
        <v>18697</v>
      </c>
      <c r="M2601" s="342">
        <v>41488</v>
      </c>
      <c r="N2601" s="353">
        <v>41689</v>
      </c>
      <c r="O2601" s="346" t="s">
        <v>18075</v>
      </c>
      <c r="P2601" s="347" t="s">
        <v>500</v>
      </c>
      <c r="Q2601" s="362">
        <v>16401</v>
      </c>
      <c r="R2601" s="315">
        <f>Q2601/(J2601*1000)</f>
        <v>4.3735999999999997</v>
      </c>
      <c r="S2601" s="317"/>
      <c r="T2601" s="399"/>
    </row>
    <row r="2602" spans="1:20" ht="25.5" customHeight="1">
      <c r="A2602" s="317"/>
      <c r="B2602" s="335" t="s">
        <v>13</v>
      </c>
      <c r="C2602" s="337" t="s">
        <v>6639</v>
      </c>
      <c r="D2602" s="335" t="s">
        <v>306</v>
      </c>
      <c r="E2602" s="335" t="s">
        <v>5826</v>
      </c>
      <c r="F2602" s="337" t="s">
        <v>16242</v>
      </c>
      <c r="G2602" s="337" t="s">
        <v>18420</v>
      </c>
      <c r="H2602" s="337" t="s">
        <v>612</v>
      </c>
      <c r="I2602" s="338">
        <v>2476</v>
      </c>
      <c r="J2602" s="361">
        <v>2.25</v>
      </c>
      <c r="K2602" s="353">
        <v>41498</v>
      </c>
      <c r="L2602" s="341" t="s">
        <v>18697</v>
      </c>
      <c r="M2602" s="342">
        <v>41498</v>
      </c>
      <c r="N2602" s="353">
        <v>41689</v>
      </c>
      <c r="O2602" s="346" t="s">
        <v>18075</v>
      </c>
      <c r="P2602" s="347" t="s">
        <v>500</v>
      </c>
      <c r="Q2602" s="362">
        <v>8601</v>
      </c>
      <c r="R2602" s="315">
        <f>Q2602/(J2602*1000)</f>
        <v>3.8226666666666667</v>
      </c>
      <c r="S2602" s="317"/>
      <c r="T2602" s="399"/>
    </row>
    <row r="2603" spans="1:20" ht="25.5" customHeight="1">
      <c r="A2603" s="317"/>
      <c r="B2603" s="335" t="s">
        <v>13</v>
      </c>
      <c r="C2603" s="337" t="s">
        <v>6640</v>
      </c>
      <c r="D2603" s="335" t="s">
        <v>306</v>
      </c>
      <c r="E2603" s="335" t="s">
        <v>5826</v>
      </c>
      <c r="F2603" s="337" t="s">
        <v>16243</v>
      </c>
      <c r="G2603" s="337" t="s">
        <v>18420</v>
      </c>
      <c r="H2603" s="337" t="s">
        <v>612</v>
      </c>
      <c r="I2603" s="338">
        <v>2476</v>
      </c>
      <c r="J2603" s="361">
        <v>4.75</v>
      </c>
      <c r="K2603" s="353">
        <v>41472</v>
      </c>
      <c r="L2603" s="341" t="s">
        <v>18697</v>
      </c>
      <c r="M2603" s="342">
        <v>41472</v>
      </c>
      <c r="N2603" s="353">
        <v>41689</v>
      </c>
      <c r="O2603" s="346" t="s">
        <v>18075</v>
      </c>
      <c r="P2603" s="347" t="s">
        <v>500</v>
      </c>
      <c r="Q2603" s="362">
        <v>21201</v>
      </c>
      <c r="R2603" s="315">
        <f>Q2603/(J2603*1000)</f>
        <v>4.4633684210526319</v>
      </c>
      <c r="S2603" s="317"/>
      <c r="T2603" s="399"/>
    </row>
    <row r="2604" spans="1:20" ht="25.5" customHeight="1">
      <c r="A2604" s="317"/>
      <c r="B2604" s="335" t="s">
        <v>13</v>
      </c>
      <c r="C2604" s="337" t="s">
        <v>6641</v>
      </c>
      <c r="D2604" s="335" t="s">
        <v>306</v>
      </c>
      <c r="E2604" s="335" t="s">
        <v>5826</v>
      </c>
      <c r="F2604" s="337" t="s">
        <v>16244</v>
      </c>
      <c r="G2604" s="337" t="s">
        <v>18420</v>
      </c>
      <c r="H2604" s="337" t="s">
        <v>645</v>
      </c>
      <c r="I2604" s="338">
        <v>1756</v>
      </c>
      <c r="J2604" s="361">
        <v>7.5</v>
      </c>
      <c r="K2604" s="353">
        <v>41471</v>
      </c>
      <c r="L2604" s="341" t="s">
        <v>18697</v>
      </c>
      <c r="M2604" s="342">
        <v>41471</v>
      </c>
      <c r="N2604" s="353">
        <v>41689</v>
      </c>
      <c r="O2604" s="335" t="s">
        <v>585</v>
      </c>
      <c r="P2604" s="347" t="s">
        <v>500</v>
      </c>
      <c r="Q2604" s="362">
        <v>28100</v>
      </c>
      <c r="R2604" s="315">
        <f>Q2604/(J2604*1000)</f>
        <v>3.7466666666666666</v>
      </c>
      <c r="S2604" s="317"/>
      <c r="T2604" s="399"/>
    </row>
    <row r="2605" spans="1:20" ht="25.5" customHeight="1">
      <c r="A2605" s="317"/>
      <c r="B2605" s="335" t="s">
        <v>13</v>
      </c>
      <c r="C2605" s="337" t="s">
        <v>6642</v>
      </c>
      <c r="D2605" s="335" t="s">
        <v>306</v>
      </c>
      <c r="E2605" s="335" t="s">
        <v>5826</v>
      </c>
      <c r="F2605" s="337" t="s">
        <v>16245</v>
      </c>
      <c r="G2605" s="337" t="s">
        <v>18420</v>
      </c>
      <c r="H2605" s="337" t="s">
        <v>645</v>
      </c>
      <c r="I2605" s="338">
        <v>1756</v>
      </c>
      <c r="J2605" s="361">
        <v>7.5</v>
      </c>
      <c r="K2605" s="353">
        <v>41456</v>
      </c>
      <c r="L2605" s="341" t="s">
        <v>18697</v>
      </c>
      <c r="M2605" s="342">
        <v>41456</v>
      </c>
      <c r="N2605" s="353">
        <v>41689</v>
      </c>
      <c r="O2605" s="335" t="s">
        <v>585</v>
      </c>
      <c r="P2605" s="347" t="s">
        <v>500</v>
      </c>
      <c r="Q2605" s="362">
        <v>29300</v>
      </c>
      <c r="R2605" s="315">
        <f>Q2605/(J2605*1000)</f>
        <v>3.9066666666666667</v>
      </c>
      <c r="S2605" s="317"/>
      <c r="T2605" s="399"/>
    </row>
    <row r="2606" spans="1:20" ht="25.5" customHeight="1">
      <c r="A2606" s="317"/>
      <c r="B2606" s="335" t="s">
        <v>13</v>
      </c>
      <c r="C2606" s="337" t="s">
        <v>6643</v>
      </c>
      <c r="D2606" s="335" t="s">
        <v>306</v>
      </c>
      <c r="E2606" s="335" t="s">
        <v>5826</v>
      </c>
      <c r="F2606" s="337" t="s">
        <v>16246</v>
      </c>
      <c r="G2606" s="337" t="s">
        <v>18420</v>
      </c>
      <c r="H2606" s="337" t="s">
        <v>612</v>
      </c>
      <c r="I2606" s="338">
        <v>2476</v>
      </c>
      <c r="J2606" s="361">
        <v>4.5</v>
      </c>
      <c r="K2606" s="353">
        <v>41456</v>
      </c>
      <c r="L2606" s="341" t="s">
        <v>18697</v>
      </c>
      <c r="M2606" s="342">
        <v>41451</v>
      </c>
      <c r="N2606" s="353">
        <v>41689</v>
      </c>
      <c r="O2606" s="346" t="s">
        <v>18075</v>
      </c>
      <c r="P2606" s="347" t="s">
        <v>500</v>
      </c>
      <c r="Q2606" s="362">
        <v>23680</v>
      </c>
      <c r="R2606" s="315">
        <f>Q2606/(J2606*1000)</f>
        <v>5.2622222222222224</v>
      </c>
      <c r="S2606" s="317"/>
      <c r="T2606" s="399"/>
    </row>
    <row r="2607" spans="1:20" ht="25.5" customHeight="1">
      <c r="A2607" s="317"/>
      <c r="B2607" s="335" t="s">
        <v>13</v>
      </c>
      <c r="C2607" s="337" t="s">
        <v>6644</v>
      </c>
      <c r="D2607" s="335" t="s">
        <v>306</v>
      </c>
      <c r="E2607" s="335" t="s">
        <v>5826</v>
      </c>
      <c r="F2607" s="337" t="s">
        <v>18613</v>
      </c>
      <c r="G2607" s="337" t="s">
        <v>18420</v>
      </c>
      <c r="H2607" s="337" t="s">
        <v>612</v>
      </c>
      <c r="I2607" s="338">
        <v>2474</v>
      </c>
      <c r="J2607" s="361">
        <v>5.5590000000000002</v>
      </c>
      <c r="K2607" s="353">
        <v>41498</v>
      </c>
      <c r="L2607" s="341" t="s">
        <v>18697</v>
      </c>
      <c r="M2607" s="342">
        <v>41498</v>
      </c>
      <c r="N2607" s="353">
        <v>41689</v>
      </c>
      <c r="O2607" s="346" t="s">
        <v>18075</v>
      </c>
      <c r="P2607" s="347" t="s">
        <v>500</v>
      </c>
      <c r="Q2607" s="362">
        <v>27239</v>
      </c>
      <c r="R2607" s="315">
        <f>Q2607/(J2607*1000)</f>
        <v>4.8999820111530852</v>
      </c>
      <c r="S2607" s="317"/>
      <c r="T2607" s="399"/>
    </row>
    <row r="2608" spans="1:20" ht="25.5" customHeight="1">
      <c r="A2608" s="317"/>
      <c r="B2608" s="335" t="s">
        <v>13</v>
      </c>
      <c r="C2608" s="337" t="s">
        <v>6645</v>
      </c>
      <c r="D2608" s="335" t="s">
        <v>306</v>
      </c>
      <c r="E2608" s="335" t="s">
        <v>5826</v>
      </c>
      <c r="F2608" s="337" t="s">
        <v>16248</v>
      </c>
      <c r="G2608" s="337" t="s">
        <v>18420</v>
      </c>
      <c r="H2608" s="337" t="s">
        <v>612</v>
      </c>
      <c r="I2608" s="338">
        <v>2474</v>
      </c>
      <c r="J2608" s="361">
        <v>8</v>
      </c>
      <c r="K2608" s="353">
        <v>41456</v>
      </c>
      <c r="L2608" s="341" t="s">
        <v>18697</v>
      </c>
      <c r="M2608" s="342">
        <v>41452</v>
      </c>
      <c r="N2608" s="353">
        <v>41689</v>
      </c>
      <c r="O2608" s="346" t="s">
        <v>18075</v>
      </c>
      <c r="P2608" s="347" t="s">
        <v>500</v>
      </c>
      <c r="Q2608" s="362">
        <v>30900</v>
      </c>
      <c r="R2608" s="315">
        <f>Q2608/(J2608*1000)</f>
        <v>3.8624999999999998</v>
      </c>
      <c r="S2608" s="317"/>
      <c r="T2608" s="399"/>
    </row>
    <row r="2609" spans="1:20" ht="25.5" customHeight="1">
      <c r="A2609" s="317"/>
      <c r="B2609" s="335" t="s">
        <v>13</v>
      </c>
      <c r="C2609" s="346" t="s">
        <v>6646</v>
      </c>
      <c r="D2609" s="335" t="s">
        <v>306</v>
      </c>
      <c r="E2609" s="335" t="s">
        <v>5826</v>
      </c>
      <c r="F2609" s="337" t="s">
        <v>6840</v>
      </c>
      <c r="G2609" s="337" t="s">
        <v>18420</v>
      </c>
      <c r="H2609" s="346" t="s">
        <v>368</v>
      </c>
      <c r="I2609" s="355">
        <v>1748</v>
      </c>
      <c r="J2609" s="352">
        <v>2.5</v>
      </c>
      <c r="K2609" s="353">
        <v>41456</v>
      </c>
      <c r="L2609" s="341" t="s">
        <v>18697</v>
      </c>
      <c r="M2609" s="353">
        <v>41453</v>
      </c>
      <c r="N2609" s="353">
        <v>41689</v>
      </c>
      <c r="O2609" s="346" t="s">
        <v>18075</v>
      </c>
      <c r="P2609" s="347" t="s">
        <v>500</v>
      </c>
      <c r="Q2609" s="412">
        <v>9500</v>
      </c>
      <c r="R2609" s="315">
        <f>Q2609/(J2609*1000)</f>
        <v>3.8</v>
      </c>
      <c r="S2609" s="317"/>
      <c r="T2609" s="399"/>
    </row>
    <row r="2610" spans="1:20" ht="25.5" customHeight="1">
      <c r="A2610" s="317"/>
      <c r="B2610" s="335" t="s">
        <v>13</v>
      </c>
      <c r="C2610" s="346" t="s">
        <v>6647</v>
      </c>
      <c r="D2610" s="335" t="s">
        <v>306</v>
      </c>
      <c r="E2610" s="335" t="s">
        <v>5826</v>
      </c>
      <c r="F2610" s="337" t="s">
        <v>9452</v>
      </c>
      <c r="G2610" s="337" t="s">
        <v>18420</v>
      </c>
      <c r="H2610" s="346" t="s">
        <v>612</v>
      </c>
      <c r="I2610" s="355">
        <v>2476</v>
      </c>
      <c r="J2610" s="352">
        <v>2.5</v>
      </c>
      <c r="K2610" s="353">
        <v>41456</v>
      </c>
      <c r="L2610" s="341" t="s">
        <v>18697</v>
      </c>
      <c r="M2610" s="353">
        <v>41453</v>
      </c>
      <c r="N2610" s="353">
        <v>41689</v>
      </c>
      <c r="O2610" s="346" t="s">
        <v>18075</v>
      </c>
      <c r="P2610" s="347" t="s">
        <v>500</v>
      </c>
      <c r="Q2610" s="412">
        <v>9700</v>
      </c>
      <c r="R2610" s="315">
        <f>Q2610/(J2610*1000)</f>
        <v>3.88</v>
      </c>
      <c r="S2610" s="317"/>
      <c r="T2610" s="399"/>
    </row>
    <row r="2611" spans="1:20" ht="25.5" customHeight="1">
      <c r="A2611" s="317"/>
      <c r="B2611" s="335" t="s">
        <v>13</v>
      </c>
      <c r="C2611" s="360" t="s">
        <v>145</v>
      </c>
      <c r="D2611" s="335" t="s">
        <v>306</v>
      </c>
      <c r="E2611" s="335" t="s">
        <v>5826</v>
      </c>
      <c r="F2611" s="360" t="s">
        <v>17206</v>
      </c>
      <c r="G2611" s="337" t="s">
        <v>18420</v>
      </c>
      <c r="H2611" s="372" t="s">
        <v>420</v>
      </c>
      <c r="I2611" s="381">
        <v>2532</v>
      </c>
      <c r="J2611" s="382">
        <v>5.2320000000000002</v>
      </c>
      <c r="K2611" s="353">
        <v>41639</v>
      </c>
      <c r="L2611" s="341" t="s">
        <v>18698</v>
      </c>
      <c r="M2611" s="383">
        <v>41673</v>
      </c>
      <c r="N2611" s="353">
        <v>41760</v>
      </c>
      <c r="O2611" s="360" t="s">
        <v>18075</v>
      </c>
      <c r="P2611" s="384" t="s">
        <v>1716</v>
      </c>
      <c r="Q2611" s="385">
        <v>25090.400000000001</v>
      </c>
      <c r="R2611" s="315">
        <f>Q2611/(J2611*1000)</f>
        <v>4.7955657492354744</v>
      </c>
      <c r="S2611" s="317"/>
      <c r="T2611" s="399"/>
    </row>
    <row r="2612" spans="1:20" ht="25.5" customHeight="1">
      <c r="A2612" s="317"/>
      <c r="B2612" s="335" t="s">
        <v>13</v>
      </c>
      <c r="C2612" s="337" t="s">
        <v>1150</v>
      </c>
      <c r="D2612" s="335" t="s">
        <v>306</v>
      </c>
      <c r="E2612" s="335" t="s">
        <v>5826</v>
      </c>
      <c r="F2612" s="337" t="s">
        <v>9453</v>
      </c>
      <c r="G2612" s="337" t="s">
        <v>18420</v>
      </c>
      <c r="H2612" s="337" t="s">
        <v>6132</v>
      </c>
      <c r="I2612" s="349">
        <v>2135</v>
      </c>
      <c r="J2612" s="361">
        <v>4.95</v>
      </c>
      <c r="K2612" s="353">
        <v>40906</v>
      </c>
      <c r="L2612" s="341" t="s">
        <v>18691</v>
      </c>
      <c r="M2612" s="342">
        <v>40906</v>
      </c>
      <c r="N2612" s="342">
        <v>40983</v>
      </c>
      <c r="O2612" s="346" t="s">
        <v>18075</v>
      </c>
      <c r="P2612" s="343" t="s">
        <v>490</v>
      </c>
      <c r="Q2612" s="362">
        <v>33660</v>
      </c>
      <c r="R2612" s="315">
        <f>Q2612/(J2612*1000)</f>
        <v>6.8</v>
      </c>
      <c r="S2612" s="317"/>
      <c r="T2612" s="399"/>
    </row>
    <row r="2613" spans="1:20" ht="25.5" customHeight="1">
      <c r="A2613" s="317"/>
      <c r="B2613" s="335" t="s">
        <v>13</v>
      </c>
      <c r="C2613" s="336" t="s">
        <v>1423</v>
      </c>
      <c r="D2613" s="335" t="s">
        <v>306</v>
      </c>
      <c r="E2613" s="335" t="s">
        <v>5826</v>
      </c>
      <c r="F2613" s="335" t="s">
        <v>9454</v>
      </c>
      <c r="G2613" s="335" t="s">
        <v>361</v>
      </c>
      <c r="H2613" s="336" t="s">
        <v>450</v>
      </c>
      <c r="I2613" s="338">
        <v>2721</v>
      </c>
      <c r="J2613" s="339">
        <v>77.739999999999995</v>
      </c>
      <c r="K2613" s="340">
        <v>40967</v>
      </c>
      <c r="L2613" s="341" t="s">
        <v>18691</v>
      </c>
      <c r="M2613" s="340">
        <v>40967</v>
      </c>
      <c r="N2613" s="353">
        <v>41030</v>
      </c>
      <c r="O2613" s="335" t="s">
        <v>585</v>
      </c>
      <c r="P2613" s="347" t="s">
        <v>6862</v>
      </c>
      <c r="Q2613" s="344">
        <v>350000</v>
      </c>
      <c r="R2613" s="315">
        <f>Q2613/(J2613*1000)</f>
        <v>4.502186776434268</v>
      </c>
      <c r="S2613" s="317"/>
      <c r="T2613" s="399"/>
    </row>
    <row r="2614" spans="1:20" ht="25.5" customHeight="1">
      <c r="A2614" s="317"/>
      <c r="B2614" s="335" t="s">
        <v>13</v>
      </c>
      <c r="C2614" s="336" t="s">
        <v>1423</v>
      </c>
      <c r="D2614" s="335" t="s">
        <v>306</v>
      </c>
      <c r="E2614" s="335" t="s">
        <v>5826</v>
      </c>
      <c r="F2614" s="335" t="s">
        <v>9455</v>
      </c>
      <c r="G2614" s="335" t="s">
        <v>361</v>
      </c>
      <c r="H2614" s="336" t="s">
        <v>450</v>
      </c>
      <c r="I2614" s="338">
        <v>2721</v>
      </c>
      <c r="J2614" s="339">
        <v>116.61</v>
      </c>
      <c r="K2614" s="353">
        <v>40983</v>
      </c>
      <c r="L2614" s="341" t="s">
        <v>18691</v>
      </c>
      <c r="M2614" s="340">
        <v>40983</v>
      </c>
      <c r="N2614" s="353">
        <v>41067</v>
      </c>
      <c r="O2614" s="335" t="s">
        <v>585</v>
      </c>
      <c r="P2614" s="347" t="s">
        <v>6862</v>
      </c>
      <c r="Q2614" s="344">
        <v>729270</v>
      </c>
      <c r="R2614" s="315">
        <f>Q2614/(J2614*1000)</f>
        <v>6.2539233341908931</v>
      </c>
      <c r="S2614" s="317"/>
      <c r="T2614" s="399"/>
    </row>
    <row r="2615" spans="1:20" ht="25.5" customHeight="1">
      <c r="A2615" s="317"/>
      <c r="B2615" s="335" t="s">
        <v>13</v>
      </c>
      <c r="C2615" s="335" t="s">
        <v>1423</v>
      </c>
      <c r="D2615" s="335" t="s">
        <v>306</v>
      </c>
      <c r="E2615" s="335" t="s">
        <v>5826</v>
      </c>
      <c r="F2615" s="335" t="s">
        <v>9456</v>
      </c>
      <c r="G2615" s="335" t="s">
        <v>361</v>
      </c>
      <c r="H2615" s="337" t="s">
        <v>405</v>
      </c>
      <c r="I2615" s="338">
        <v>2725</v>
      </c>
      <c r="J2615" s="339">
        <v>744.48500000000001</v>
      </c>
      <c r="K2615" s="353">
        <v>41438</v>
      </c>
      <c r="L2615" s="341" t="s">
        <v>18696</v>
      </c>
      <c r="M2615" s="353">
        <v>41438</v>
      </c>
      <c r="N2615" s="353">
        <v>41478</v>
      </c>
      <c r="O2615" s="335" t="s">
        <v>585</v>
      </c>
      <c r="P2615" s="347" t="s">
        <v>6862</v>
      </c>
      <c r="Q2615" s="344">
        <v>3300000</v>
      </c>
      <c r="R2615" s="315">
        <f>Q2615/(J2615*1000)</f>
        <v>4.4325943437409752</v>
      </c>
      <c r="S2615" s="317"/>
      <c r="T2615" s="399"/>
    </row>
    <row r="2616" spans="1:20" ht="25.5" customHeight="1">
      <c r="A2616" s="317"/>
      <c r="B2616" s="335" t="s">
        <v>13</v>
      </c>
      <c r="C2616" s="337" t="s">
        <v>1035</v>
      </c>
      <c r="D2616" s="335" t="s">
        <v>306</v>
      </c>
      <c r="E2616" s="335" t="s">
        <v>5826</v>
      </c>
      <c r="F2616" s="337" t="s">
        <v>9457</v>
      </c>
      <c r="G2616" s="337" t="s">
        <v>18420</v>
      </c>
      <c r="H2616" s="336" t="s">
        <v>469</v>
      </c>
      <c r="I2616" s="349">
        <v>1453</v>
      </c>
      <c r="J2616" s="361">
        <v>8.2799999999999994</v>
      </c>
      <c r="K2616" s="353">
        <v>40766</v>
      </c>
      <c r="L2616" s="341" t="s">
        <v>18691</v>
      </c>
      <c r="M2616" s="342">
        <v>40766</v>
      </c>
      <c r="N2616" s="353">
        <v>40868</v>
      </c>
      <c r="O2616" s="335" t="s">
        <v>585</v>
      </c>
      <c r="P2616" s="351" t="s">
        <v>1720</v>
      </c>
      <c r="Q2616" s="362">
        <v>61686</v>
      </c>
      <c r="R2616" s="315">
        <f>Q2616/(J2616*1000)</f>
        <v>7.45</v>
      </c>
      <c r="S2616" s="317"/>
      <c r="T2616" s="399"/>
    </row>
    <row r="2617" spans="1:20" ht="25.5" customHeight="1">
      <c r="A2617" s="317"/>
      <c r="B2617" s="335" t="s">
        <v>13</v>
      </c>
      <c r="C2617" s="335" t="s">
        <v>3802</v>
      </c>
      <c r="D2617" s="335" t="s">
        <v>306</v>
      </c>
      <c r="E2617" s="335" t="s">
        <v>5826</v>
      </c>
      <c r="F2617" s="335" t="s">
        <v>9458</v>
      </c>
      <c r="G2617" s="337" t="s">
        <v>18420</v>
      </c>
      <c r="H2617" s="357" t="s">
        <v>692</v>
      </c>
      <c r="I2617" s="338">
        <v>2081</v>
      </c>
      <c r="J2617" s="339">
        <v>8.16</v>
      </c>
      <c r="K2617" s="353">
        <v>41275</v>
      </c>
      <c r="L2617" s="341" t="s">
        <v>18695</v>
      </c>
      <c r="M2617" s="340">
        <v>41256</v>
      </c>
      <c r="N2617" s="353">
        <v>41404</v>
      </c>
      <c r="O2617" s="346" t="s">
        <v>18075</v>
      </c>
      <c r="P2617" s="347" t="s">
        <v>3827</v>
      </c>
      <c r="Q2617" s="344">
        <v>40596</v>
      </c>
      <c r="R2617" s="315">
        <f>Q2617/(J2617*1000)</f>
        <v>4.9749999999999996</v>
      </c>
      <c r="S2617" s="317"/>
      <c r="T2617" s="399"/>
    </row>
    <row r="2618" spans="1:20" ht="25.5" customHeight="1">
      <c r="A2618" s="317"/>
      <c r="B2618" s="335" t="s">
        <v>13</v>
      </c>
      <c r="C2618" s="335" t="s">
        <v>6973</v>
      </c>
      <c r="D2618" s="335" t="s">
        <v>306</v>
      </c>
      <c r="E2618" s="335" t="s">
        <v>5826</v>
      </c>
      <c r="F2618" s="335" t="s">
        <v>9459</v>
      </c>
      <c r="G2618" s="335" t="s">
        <v>361</v>
      </c>
      <c r="H2618" s="366" t="s">
        <v>475</v>
      </c>
      <c r="I2618" s="338">
        <v>2347</v>
      </c>
      <c r="J2618" s="339">
        <v>94.05</v>
      </c>
      <c r="K2618" s="353">
        <v>41639</v>
      </c>
      <c r="L2618" s="341" t="s">
        <v>18698</v>
      </c>
      <c r="M2618" s="340">
        <v>41632</v>
      </c>
      <c r="N2618" s="353">
        <v>41760</v>
      </c>
      <c r="O2618" s="335" t="s">
        <v>18103</v>
      </c>
      <c r="P2618" s="347" t="s">
        <v>15653</v>
      </c>
      <c r="Q2618" s="344">
        <v>199000</v>
      </c>
      <c r="R2618" s="315">
        <f>Q2618/(J2618*1000)</f>
        <v>2.1158958001063266</v>
      </c>
      <c r="S2618" s="317"/>
      <c r="T2618" s="399"/>
    </row>
    <row r="2619" spans="1:20" ht="25.5" customHeight="1">
      <c r="A2619" s="317"/>
      <c r="B2619" s="335" t="s">
        <v>13</v>
      </c>
      <c r="C2619" s="360" t="s">
        <v>6974</v>
      </c>
      <c r="D2619" s="335" t="s">
        <v>306</v>
      </c>
      <c r="E2619" s="335" t="s">
        <v>5826</v>
      </c>
      <c r="F2619" s="360" t="s">
        <v>17207</v>
      </c>
      <c r="G2619" s="337" t="s">
        <v>18420</v>
      </c>
      <c r="H2619" s="380" t="s">
        <v>420</v>
      </c>
      <c r="I2619" s="381">
        <v>2532</v>
      </c>
      <c r="J2619" s="382">
        <v>4.5780000000000003</v>
      </c>
      <c r="K2619" s="353">
        <v>41639</v>
      </c>
      <c r="L2619" s="341" t="s">
        <v>18698</v>
      </c>
      <c r="M2619" s="383">
        <v>41680</v>
      </c>
      <c r="N2619" s="353">
        <v>41760</v>
      </c>
      <c r="O2619" s="360" t="s">
        <v>18075</v>
      </c>
      <c r="P2619" s="384" t="s">
        <v>1716</v>
      </c>
      <c r="Q2619" s="385">
        <v>22890</v>
      </c>
      <c r="R2619" s="315">
        <f>Q2619/(J2619*1000)</f>
        <v>5</v>
      </c>
      <c r="S2619" s="317"/>
      <c r="T2619" s="399"/>
    </row>
    <row r="2620" spans="1:20" ht="25.5" customHeight="1">
      <c r="A2620" s="317"/>
      <c r="B2620" s="335" t="s">
        <v>13</v>
      </c>
      <c r="C2620" s="360" t="s">
        <v>6975</v>
      </c>
      <c r="D2620" s="335" t="s">
        <v>306</v>
      </c>
      <c r="E2620" s="335" t="s">
        <v>5826</v>
      </c>
      <c r="F2620" s="360" t="s">
        <v>17208</v>
      </c>
      <c r="G2620" s="337" t="s">
        <v>18420</v>
      </c>
      <c r="H2620" s="360" t="s">
        <v>366</v>
      </c>
      <c r="I2620" s="381">
        <v>1760</v>
      </c>
      <c r="J2620" s="382">
        <v>5.8860000000000001</v>
      </c>
      <c r="K2620" s="353">
        <v>41639</v>
      </c>
      <c r="L2620" s="341" t="s">
        <v>18698</v>
      </c>
      <c r="M2620" s="383">
        <v>41625</v>
      </c>
      <c r="N2620" s="353">
        <v>41760</v>
      </c>
      <c r="O2620" s="360" t="s">
        <v>18075</v>
      </c>
      <c r="P2620" s="384" t="s">
        <v>3326</v>
      </c>
      <c r="Q2620" s="388">
        <v>30673.46</v>
      </c>
      <c r="R2620" s="315">
        <f>Q2620/(J2620*1000)</f>
        <v>5.211257220523275</v>
      </c>
      <c r="S2620" s="317"/>
      <c r="T2620" s="399"/>
    </row>
    <row r="2621" spans="1:20" ht="25.5" customHeight="1">
      <c r="A2621" s="317"/>
      <c r="B2621" s="335" t="s">
        <v>13</v>
      </c>
      <c r="C2621" s="387" t="s">
        <v>17695</v>
      </c>
      <c r="D2621" s="335" t="s">
        <v>306</v>
      </c>
      <c r="E2621" s="335" t="s">
        <v>5826</v>
      </c>
      <c r="F2621" s="360" t="s">
        <v>17209</v>
      </c>
      <c r="G2621" s="337" t="s">
        <v>18420</v>
      </c>
      <c r="H2621" s="360" t="s">
        <v>610</v>
      </c>
      <c r="I2621" s="381">
        <v>1440</v>
      </c>
      <c r="J2621" s="382">
        <v>4.6900000000000004</v>
      </c>
      <c r="K2621" s="353">
        <v>41639</v>
      </c>
      <c r="L2621" s="341" t="s">
        <v>18698</v>
      </c>
      <c r="M2621" s="383">
        <v>41712</v>
      </c>
      <c r="N2621" s="353">
        <v>41760</v>
      </c>
      <c r="O2621" s="360" t="s">
        <v>585</v>
      </c>
      <c r="P2621" s="384" t="s">
        <v>1397</v>
      </c>
      <c r="Q2621" s="385">
        <v>37986</v>
      </c>
      <c r="R2621" s="315">
        <f>Q2621/(J2621*1000)</f>
        <v>8.0993603411513853</v>
      </c>
      <c r="S2621" s="317"/>
      <c r="T2621" s="399"/>
    </row>
    <row r="2622" spans="1:20" ht="25.5" customHeight="1">
      <c r="A2622" s="317"/>
      <c r="B2622" s="335" t="s">
        <v>13</v>
      </c>
      <c r="C2622" s="360" t="s">
        <v>6977</v>
      </c>
      <c r="D2622" s="335" t="s">
        <v>306</v>
      </c>
      <c r="E2622" s="335" t="s">
        <v>5826</v>
      </c>
      <c r="F2622" s="360" t="s">
        <v>17210</v>
      </c>
      <c r="G2622" s="337" t="s">
        <v>18420</v>
      </c>
      <c r="H2622" s="360" t="s">
        <v>851</v>
      </c>
      <c r="I2622" s="381">
        <v>1830</v>
      </c>
      <c r="J2622" s="382">
        <v>7.6849999999999996</v>
      </c>
      <c r="K2622" s="353">
        <v>41639</v>
      </c>
      <c r="L2622" s="341" t="s">
        <v>18698</v>
      </c>
      <c r="M2622" s="383">
        <v>41631</v>
      </c>
      <c r="N2622" s="353">
        <v>41760</v>
      </c>
      <c r="O2622" s="360" t="s">
        <v>585</v>
      </c>
      <c r="P2622" s="384" t="s">
        <v>1397</v>
      </c>
      <c r="Q2622" s="385">
        <v>35059.919999999998</v>
      </c>
      <c r="R2622" s="315">
        <f>Q2622/(J2622*1000)</f>
        <v>4.5621236174365647</v>
      </c>
      <c r="S2622" s="317"/>
      <c r="T2622" s="399"/>
    </row>
    <row r="2623" spans="1:20" ht="25.5" customHeight="1">
      <c r="A2623" s="317"/>
      <c r="B2623" s="335" t="s">
        <v>13</v>
      </c>
      <c r="C2623" s="360" t="s">
        <v>6978</v>
      </c>
      <c r="D2623" s="335" t="s">
        <v>306</v>
      </c>
      <c r="E2623" s="335" t="s">
        <v>5826</v>
      </c>
      <c r="F2623" s="360" t="s">
        <v>17211</v>
      </c>
      <c r="G2623" s="337" t="s">
        <v>18420</v>
      </c>
      <c r="H2623" s="360" t="s">
        <v>690</v>
      </c>
      <c r="I2623" s="381">
        <v>2152</v>
      </c>
      <c r="J2623" s="382">
        <v>6.867</v>
      </c>
      <c r="K2623" s="353">
        <v>41639</v>
      </c>
      <c r="L2623" s="341" t="s">
        <v>18698</v>
      </c>
      <c r="M2623" s="383">
        <v>41627</v>
      </c>
      <c r="N2623" s="353">
        <v>41760</v>
      </c>
      <c r="O2623" s="360" t="s">
        <v>585</v>
      </c>
      <c r="P2623" s="384" t="s">
        <v>3326</v>
      </c>
      <c r="Q2623" s="385">
        <v>37959.22</v>
      </c>
      <c r="R2623" s="315">
        <f>Q2623/(J2623*1000)</f>
        <v>5.5277734090578132</v>
      </c>
      <c r="S2623" s="317"/>
      <c r="T2623" s="399"/>
    </row>
    <row r="2624" spans="1:20" ht="25.5" customHeight="1">
      <c r="A2624" s="317"/>
      <c r="B2624" s="335" t="s">
        <v>13</v>
      </c>
      <c r="C2624" s="360" t="s">
        <v>6979</v>
      </c>
      <c r="D2624" s="335" t="s">
        <v>306</v>
      </c>
      <c r="E2624" s="335" t="s">
        <v>5826</v>
      </c>
      <c r="F2624" s="360" t="s">
        <v>17212</v>
      </c>
      <c r="G2624" s="337" t="s">
        <v>18420</v>
      </c>
      <c r="H2624" s="360" t="s">
        <v>1408</v>
      </c>
      <c r="I2624" s="381">
        <v>1886</v>
      </c>
      <c r="J2624" s="382">
        <v>9.0449999999999999</v>
      </c>
      <c r="K2624" s="353">
        <v>41639</v>
      </c>
      <c r="L2624" s="341" t="s">
        <v>18698</v>
      </c>
      <c r="M2624" s="406">
        <v>41667</v>
      </c>
      <c r="N2624" s="353">
        <v>41760</v>
      </c>
      <c r="O2624" s="360" t="s">
        <v>585</v>
      </c>
      <c r="P2624" s="347" t="s">
        <v>6861</v>
      </c>
      <c r="Q2624" s="385">
        <v>52413</v>
      </c>
      <c r="R2624" s="315">
        <f>Q2624/(J2624*1000)</f>
        <v>5.7946932006633496</v>
      </c>
      <c r="S2624" s="317"/>
      <c r="T2624" s="399"/>
    </row>
    <row r="2625" spans="1:20" ht="25.5" customHeight="1">
      <c r="A2625" s="317"/>
      <c r="B2625" s="335" t="s">
        <v>13</v>
      </c>
      <c r="C2625" s="360" t="s">
        <v>6980</v>
      </c>
      <c r="D2625" s="335" t="s">
        <v>306</v>
      </c>
      <c r="E2625" s="335" t="s">
        <v>5826</v>
      </c>
      <c r="F2625" s="360" t="s">
        <v>17213</v>
      </c>
      <c r="G2625" s="337" t="s">
        <v>18420</v>
      </c>
      <c r="H2625" s="360" t="s">
        <v>1408</v>
      </c>
      <c r="I2625" s="381">
        <v>1886</v>
      </c>
      <c r="J2625" s="382">
        <v>10.464</v>
      </c>
      <c r="K2625" s="353">
        <v>41639</v>
      </c>
      <c r="L2625" s="341" t="s">
        <v>18698</v>
      </c>
      <c r="M2625" s="383">
        <v>41645</v>
      </c>
      <c r="N2625" s="353">
        <v>41760</v>
      </c>
      <c r="O2625" s="360" t="s">
        <v>585</v>
      </c>
      <c r="P2625" s="384" t="s">
        <v>512</v>
      </c>
      <c r="Q2625" s="388">
        <v>34229</v>
      </c>
      <c r="R2625" s="315">
        <f>Q2625/(J2625*1000)</f>
        <v>3.2711200305810397</v>
      </c>
      <c r="S2625" s="317"/>
      <c r="T2625" s="399"/>
    </row>
    <row r="2626" spans="1:20" ht="25.5" customHeight="1">
      <c r="A2626" s="317"/>
      <c r="B2626" s="335" t="s">
        <v>13</v>
      </c>
      <c r="C2626" s="360" t="s">
        <v>6981</v>
      </c>
      <c r="D2626" s="335" t="s">
        <v>306</v>
      </c>
      <c r="E2626" s="335" t="s">
        <v>5826</v>
      </c>
      <c r="F2626" s="360" t="s">
        <v>17214</v>
      </c>
      <c r="G2626" s="337" t="s">
        <v>18420</v>
      </c>
      <c r="H2626" s="360" t="s">
        <v>17989</v>
      </c>
      <c r="I2626" s="381">
        <v>2540</v>
      </c>
      <c r="J2626" s="382">
        <v>6.89</v>
      </c>
      <c r="K2626" s="353">
        <v>41639</v>
      </c>
      <c r="L2626" s="341" t="s">
        <v>18698</v>
      </c>
      <c r="M2626" s="383">
        <v>41639</v>
      </c>
      <c r="N2626" s="353">
        <v>41760</v>
      </c>
      <c r="O2626" s="360" t="s">
        <v>18075</v>
      </c>
      <c r="P2626" s="384" t="s">
        <v>17998</v>
      </c>
      <c r="Q2626" s="385">
        <v>30893.200000000001</v>
      </c>
      <c r="R2626" s="315">
        <f>Q2626/(J2626*1000)</f>
        <v>4.4837735849056601</v>
      </c>
      <c r="S2626" s="317"/>
      <c r="T2626" s="399"/>
    </row>
    <row r="2627" spans="1:20" ht="25.5" customHeight="1">
      <c r="A2627" s="317"/>
      <c r="B2627" s="335" t="s">
        <v>13</v>
      </c>
      <c r="C2627" s="360" t="s">
        <v>6982</v>
      </c>
      <c r="D2627" s="335" t="s">
        <v>306</v>
      </c>
      <c r="E2627" s="335" t="s">
        <v>5826</v>
      </c>
      <c r="F2627" s="360" t="s">
        <v>17215</v>
      </c>
      <c r="G2627" s="337" t="s">
        <v>18420</v>
      </c>
      <c r="H2627" s="360" t="s">
        <v>426</v>
      </c>
      <c r="I2627" s="381">
        <v>1824</v>
      </c>
      <c r="J2627" s="413">
        <v>8</v>
      </c>
      <c r="K2627" s="353">
        <v>41639</v>
      </c>
      <c r="L2627" s="341" t="s">
        <v>18698</v>
      </c>
      <c r="M2627" s="383">
        <v>41673</v>
      </c>
      <c r="N2627" s="353">
        <v>41760</v>
      </c>
      <c r="O2627" s="360" t="s">
        <v>585</v>
      </c>
      <c r="P2627" s="347" t="s">
        <v>500</v>
      </c>
      <c r="Q2627" s="385">
        <v>24743</v>
      </c>
      <c r="R2627" s="315">
        <f>Q2627/(J2627*1000)</f>
        <v>3.0928749999999998</v>
      </c>
      <c r="S2627" s="317"/>
      <c r="T2627" s="399"/>
    </row>
    <row r="2628" spans="1:20" ht="25.5" customHeight="1">
      <c r="A2628" s="317"/>
      <c r="B2628" s="335" t="s">
        <v>13</v>
      </c>
      <c r="C2628" s="360" t="s">
        <v>6983</v>
      </c>
      <c r="D2628" s="335" t="s">
        <v>306</v>
      </c>
      <c r="E2628" s="335" t="s">
        <v>5826</v>
      </c>
      <c r="F2628" s="360" t="s">
        <v>17216</v>
      </c>
      <c r="G2628" s="337" t="s">
        <v>18420</v>
      </c>
      <c r="H2628" s="360" t="s">
        <v>1785</v>
      </c>
      <c r="I2628" s="381">
        <v>1036</v>
      </c>
      <c r="J2628" s="382">
        <v>12</v>
      </c>
      <c r="K2628" s="353">
        <v>41639</v>
      </c>
      <c r="L2628" s="341" t="s">
        <v>18698</v>
      </c>
      <c r="M2628" s="383">
        <v>41670</v>
      </c>
      <c r="N2628" s="353">
        <v>41760</v>
      </c>
      <c r="O2628" s="360" t="s">
        <v>585</v>
      </c>
      <c r="P2628" s="384" t="s">
        <v>1397</v>
      </c>
      <c r="Q2628" s="385">
        <v>49873</v>
      </c>
      <c r="R2628" s="315">
        <f>Q2628/(J2628*1000)</f>
        <v>4.1560833333333331</v>
      </c>
      <c r="S2628" s="317"/>
      <c r="T2628" s="399"/>
    </row>
    <row r="2629" spans="1:20" ht="25.5" customHeight="1">
      <c r="A2629" s="317"/>
      <c r="B2629" s="335" t="s">
        <v>13</v>
      </c>
      <c r="C2629" s="360" t="s">
        <v>6976</v>
      </c>
      <c r="D2629" s="335" t="s">
        <v>306</v>
      </c>
      <c r="E2629" s="335" t="s">
        <v>5826</v>
      </c>
      <c r="F2629" s="360" t="s">
        <v>17217</v>
      </c>
      <c r="G2629" s="337" t="s">
        <v>18420</v>
      </c>
      <c r="H2629" s="360" t="s">
        <v>645</v>
      </c>
      <c r="I2629" s="381">
        <v>1756</v>
      </c>
      <c r="J2629" s="382">
        <v>12.5</v>
      </c>
      <c r="K2629" s="353">
        <v>41639</v>
      </c>
      <c r="L2629" s="341" t="s">
        <v>18698</v>
      </c>
      <c r="M2629" s="383">
        <v>41656</v>
      </c>
      <c r="N2629" s="353">
        <v>41760</v>
      </c>
      <c r="O2629" s="360" t="s">
        <v>585</v>
      </c>
      <c r="P2629" s="347" t="s">
        <v>500</v>
      </c>
      <c r="Q2629" s="388">
        <v>49251</v>
      </c>
      <c r="R2629" s="315">
        <f>Q2629/(J2629*1000)</f>
        <v>3.94008</v>
      </c>
      <c r="S2629" s="317"/>
      <c r="T2629" s="399"/>
    </row>
    <row r="2630" spans="1:20" ht="25.5" customHeight="1">
      <c r="A2630" s="317"/>
      <c r="B2630" s="335" t="s">
        <v>13</v>
      </c>
      <c r="C2630" s="360" t="s">
        <v>6984</v>
      </c>
      <c r="D2630" s="335" t="s">
        <v>306</v>
      </c>
      <c r="E2630" s="335" t="s">
        <v>5826</v>
      </c>
      <c r="F2630" s="360" t="s">
        <v>17218</v>
      </c>
      <c r="G2630" s="337" t="s">
        <v>18420</v>
      </c>
      <c r="H2630" s="360" t="s">
        <v>834</v>
      </c>
      <c r="I2630" s="381">
        <v>1238</v>
      </c>
      <c r="J2630" s="382">
        <v>4.5780000000000003</v>
      </c>
      <c r="K2630" s="353">
        <v>41639</v>
      </c>
      <c r="L2630" s="341" t="s">
        <v>18698</v>
      </c>
      <c r="M2630" s="383">
        <v>41638</v>
      </c>
      <c r="N2630" s="353">
        <v>41760</v>
      </c>
      <c r="O2630" s="335" t="s">
        <v>1118</v>
      </c>
      <c r="P2630" s="347" t="s">
        <v>6861</v>
      </c>
      <c r="Q2630" s="385">
        <v>26552.400000000001</v>
      </c>
      <c r="R2630" s="315">
        <f>Q2630/(J2630*1000)</f>
        <v>5.8000000000000007</v>
      </c>
      <c r="S2630" s="317"/>
      <c r="T2630" s="399"/>
    </row>
    <row r="2631" spans="1:20" ht="25.5" customHeight="1">
      <c r="A2631" s="317"/>
      <c r="B2631" s="335" t="s">
        <v>13</v>
      </c>
      <c r="C2631" s="360" t="s">
        <v>6985</v>
      </c>
      <c r="D2631" s="335" t="s">
        <v>306</v>
      </c>
      <c r="E2631" s="335" t="s">
        <v>5826</v>
      </c>
      <c r="F2631" s="360" t="s">
        <v>17219</v>
      </c>
      <c r="G2631" s="337" t="s">
        <v>18420</v>
      </c>
      <c r="H2631" s="360" t="s">
        <v>434</v>
      </c>
      <c r="I2631" s="381">
        <v>2675</v>
      </c>
      <c r="J2631" s="413">
        <v>6.36</v>
      </c>
      <c r="K2631" s="353">
        <v>41639</v>
      </c>
      <c r="L2631" s="341" t="s">
        <v>18698</v>
      </c>
      <c r="M2631" s="383">
        <v>41648</v>
      </c>
      <c r="N2631" s="353">
        <v>41760</v>
      </c>
      <c r="O2631" s="360" t="s">
        <v>18075</v>
      </c>
      <c r="P2631" s="347" t="s">
        <v>491</v>
      </c>
      <c r="Q2631" s="388">
        <v>30480</v>
      </c>
      <c r="R2631" s="315">
        <f>Q2631/(J2631*1000)</f>
        <v>4.7924528301886795</v>
      </c>
      <c r="S2631" s="317"/>
      <c r="T2631" s="399"/>
    </row>
    <row r="2632" spans="1:20" ht="25.5" customHeight="1">
      <c r="A2632" s="317"/>
      <c r="B2632" s="335" t="s">
        <v>13</v>
      </c>
      <c r="C2632" s="360" t="s">
        <v>6986</v>
      </c>
      <c r="D2632" s="335" t="s">
        <v>306</v>
      </c>
      <c r="E2632" s="335" t="s">
        <v>5826</v>
      </c>
      <c r="F2632" s="360" t="s">
        <v>17220</v>
      </c>
      <c r="G2632" s="337" t="s">
        <v>18420</v>
      </c>
      <c r="H2632" s="360" t="s">
        <v>440</v>
      </c>
      <c r="I2632" s="381">
        <v>2465</v>
      </c>
      <c r="J2632" s="382">
        <v>4</v>
      </c>
      <c r="K2632" s="353">
        <v>41639</v>
      </c>
      <c r="L2632" s="341" t="s">
        <v>18698</v>
      </c>
      <c r="M2632" s="383">
        <v>41659</v>
      </c>
      <c r="N2632" s="353">
        <v>41760</v>
      </c>
      <c r="O2632" s="360" t="s">
        <v>18075</v>
      </c>
      <c r="P2632" s="347" t="s">
        <v>500</v>
      </c>
      <c r="Q2632" s="388">
        <v>16260</v>
      </c>
      <c r="R2632" s="315">
        <f>Q2632/(J2632*1000)</f>
        <v>4.0650000000000004</v>
      </c>
      <c r="S2632" s="317"/>
      <c r="T2632" s="399"/>
    </row>
    <row r="2633" spans="1:20" ht="25.5" customHeight="1">
      <c r="A2633" s="317"/>
      <c r="B2633" s="335" t="s">
        <v>13</v>
      </c>
      <c r="C2633" s="360" t="s">
        <v>6987</v>
      </c>
      <c r="D2633" s="335" t="s">
        <v>306</v>
      </c>
      <c r="E2633" s="335" t="s">
        <v>5826</v>
      </c>
      <c r="F2633" s="360" t="s">
        <v>17221</v>
      </c>
      <c r="G2633" s="337" t="s">
        <v>18420</v>
      </c>
      <c r="H2633" s="360" t="s">
        <v>374</v>
      </c>
      <c r="I2633" s="381">
        <v>2155</v>
      </c>
      <c r="J2633" s="382">
        <v>3.27</v>
      </c>
      <c r="K2633" s="353">
        <v>41639</v>
      </c>
      <c r="L2633" s="341" t="s">
        <v>18698</v>
      </c>
      <c r="M2633" s="383">
        <v>41661</v>
      </c>
      <c r="N2633" s="353">
        <v>41760</v>
      </c>
      <c r="O2633" s="360" t="s">
        <v>585</v>
      </c>
      <c r="P2633" s="343" t="s">
        <v>490</v>
      </c>
      <c r="Q2633" s="388">
        <v>16317</v>
      </c>
      <c r="R2633" s="315">
        <f>Q2633/(J2633*1000)</f>
        <v>4.9899082568807342</v>
      </c>
      <c r="S2633" s="317"/>
      <c r="T2633" s="399"/>
    </row>
    <row r="2634" spans="1:20" ht="25.5" customHeight="1">
      <c r="A2634" s="317"/>
      <c r="B2634" s="335" t="s">
        <v>13</v>
      </c>
      <c r="C2634" s="360" t="s">
        <v>6988</v>
      </c>
      <c r="D2634" s="335" t="s">
        <v>306</v>
      </c>
      <c r="E2634" s="335" t="s">
        <v>5826</v>
      </c>
      <c r="F2634" s="360" t="s">
        <v>17222</v>
      </c>
      <c r="G2634" s="337" t="s">
        <v>18420</v>
      </c>
      <c r="H2634" s="360" t="s">
        <v>423</v>
      </c>
      <c r="I2634" s="381">
        <v>1012</v>
      </c>
      <c r="J2634" s="382">
        <v>2</v>
      </c>
      <c r="K2634" s="353">
        <v>41639</v>
      </c>
      <c r="L2634" s="341" t="s">
        <v>18698</v>
      </c>
      <c r="M2634" s="406">
        <v>41639</v>
      </c>
      <c r="N2634" s="353">
        <v>41760</v>
      </c>
      <c r="O2634" s="335" t="s">
        <v>1118</v>
      </c>
      <c r="P2634" s="407" t="s">
        <v>531</v>
      </c>
      <c r="Q2634" s="385">
        <v>8366</v>
      </c>
      <c r="R2634" s="315">
        <f>Q2634/(J2634*1000)</f>
        <v>4.1829999999999998</v>
      </c>
      <c r="S2634" s="317"/>
      <c r="T2634" s="399"/>
    </row>
    <row r="2635" spans="1:20" ht="25.5" customHeight="1">
      <c r="A2635" s="317"/>
      <c r="B2635" s="335" t="s">
        <v>13</v>
      </c>
      <c r="C2635" s="360" t="s">
        <v>6989</v>
      </c>
      <c r="D2635" s="335" t="s">
        <v>306</v>
      </c>
      <c r="E2635" s="335" t="s">
        <v>5826</v>
      </c>
      <c r="F2635" s="360" t="s">
        <v>17223</v>
      </c>
      <c r="G2635" s="337" t="s">
        <v>18420</v>
      </c>
      <c r="H2635" s="360" t="s">
        <v>1313</v>
      </c>
      <c r="I2635" s="381">
        <v>1983</v>
      </c>
      <c r="J2635" s="382">
        <v>8.8290000000000006</v>
      </c>
      <c r="K2635" s="353">
        <v>41639</v>
      </c>
      <c r="L2635" s="341" t="s">
        <v>18698</v>
      </c>
      <c r="M2635" s="406">
        <v>41674</v>
      </c>
      <c r="N2635" s="353">
        <v>41760</v>
      </c>
      <c r="O2635" s="360" t="s">
        <v>585</v>
      </c>
      <c r="P2635" s="347" t="s">
        <v>6861</v>
      </c>
      <c r="Q2635" s="385">
        <v>50325.3</v>
      </c>
      <c r="R2635" s="315">
        <f>Q2635/(J2635*1000)</f>
        <v>5.7</v>
      </c>
      <c r="S2635" s="317"/>
      <c r="T2635" s="399"/>
    </row>
    <row r="2636" spans="1:20" ht="25.5" customHeight="1">
      <c r="A2636" s="317"/>
      <c r="B2636" s="335" t="s">
        <v>13</v>
      </c>
      <c r="C2636" s="360" t="s">
        <v>6990</v>
      </c>
      <c r="D2636" s="335" t="s">
        <v>306</v>
      </c>
      <c r="E2636" s="335" t="s">
        <v>5826</v>
      </c>
      <c r="F2636" s="360" t="s">
        <v>17224</v>
      </c>
      <c r="G2636" s="337" t="s">
        <v>18420</v>
      </c>
      <c r="H2636" s="360" t="s">
        <v>365</v>
      </c>
      <c r="I2636" s="381">
        <v>2631</v>
      </c>
      <c r="J2636" s="382">
        <v>11.13</v>
      </c>
      <c r="K2636" s="353">
        <v>41639</v>
      </c>
      <c r="L2636" s="341" t="s">
        <v>18698</v>
      </c>
      <c r="M2636" s="383">
        <v>41655</v>
      </c>
      <c r="N2636" s="353">
        <v>41760</v>
      </c>
      <c r="O2636" s="360" t="s">
        <v>18075</v>
      </c>
      <c r="P2636" s="347" t="s">
        <v>491</v>
      </c>
      <c r="Q2636" s="385">
        <v>47970</v>
      </c>
      <c r="R2636" s="315">
        <f>Q2636/(J2636*1000)</f>
        <v>4.3099730458221028</v>
      </c>
      <c r="S2636" s="317"/>
      <c r="T2636" s="399"/>
    </row>
    <row r="2637" spans="1:20" ht="25.5" customHeight="1">
      <c r="A2637" s="317"/>
      <c r="B2637" s="335" t="s">
        <v>13</v>
      </c>
      <c r="C2637" s="360" t="s">
        <v>6991</v>
      </c>
      <c r="D2637" s="335" t="s">
        <v>306</v>
      </c>
      <c r="E2637" s="335" t="s">
        <v>5826</v>
      </c>
      <c r="F2637" s="360" t="s">
        <v>17225</v>
      </c>
      <c r="G2637" s="337" t="s">
        <v>18420</v>
      </c>
      <c r="H2637" s="360" t="s">
        <v>612</v>
      </c>
      <c r="I2637" s="381">
        <v>2474</v>
      </c>
      <c r="J2637" s="413">
        <v>4.25</v>
      </c>
      <c r="K2637" s="353">
        <v>41639</v>
      </c>
      <c r="L2637" s="341" t="s">
        <v>18698</v>
      </c>
      <c r="M2637" s="383">
        <v>41663</v>
      </c>
      <c r="N2637" s="353">
        <v>41760</v>
      </c>
      <c r="O2637" s="360" t="s">
        <v>18075</v>
      </c>
      <c r="P2637" s="347" t="s">
        <v>500</v>
      </c>
      <c r="Q2637" s="388">
        <v>18322</v>
      </c>
      <c r="R2637" s="315">
        <f>Q2637/(J2637*1000)</f>
        <v>4.3110588235294118</v>
      </c>
      <c r="S2637" s="317"/>
      <c r="T2637" s="399"/>
    </row>
    <row r="2638" spans="1:20" ht="25.5" customHeight="1">
      <c r="A2638" s="317"/>
      <c r="B2638" s="335" t="s">
        <v>13</v>
      </c>
      <c r="C2638" s="335" t="s">
        <v>15887</v>
      </c>
      <c r="D2638" s="335" t="s">
        <v>306</v>
      </c>
      <c r="E2638" s="335" t="s">
        <v>5826</v>
      </c>
      <c r="F2638" s="335" t="s">
        <v>16249</v>
      </c>
      <c r="G2638" s="337" t="s">
        <v>18420</v>
      </c>
      <c r="H2638" s="335" t="s">
        <v>371</v>
      </c>
      <c r="I2638" s="348">
        <v>1810</v>
      </c>
      <c r="J2638" s="339">
        <v>6.54</v>
      </c>
      <c r="K2638" s="353">
        <v>41639</v>
      </c>
      <c r="L2638" s="341" t="s">
        <v>18698</v>
      </c>
      <c r="M2638" s="340">
        <v>41631</v>
      </c>
      <c r="N2638" s="353">
        <v>41760</v>
      </c>
      <c r="O2638" s="335" t="s">
        <v>585</v>
      </c>
      <c r="P2638" s="347" t="s">
        <v>16607</v>
      </c>
      <c r="Q2638" s="344">
        <v>41048.879999999997</v>
      </c>
      <c r="R2638" s="315">
        <f>Q2638/(J2638*1000)</f>
        <v>6.276587155963302</v>
      </c>
      <c r="S2638" s="317"/>
      <c r="T2638" s="399"/>
    </row>
    <row r="2639" spans="1:20" ht="25.5" customHeight="1">
      <c r="A2639" s="317"/>
      <c r="B2639" s="335" t="s">
        <v>13</v>
      </c>
      <c r="C2639" s="360" t="s">
        <v>6992</v>
      </c>
      <c r="D2639" s="335" t="s">
        <v>306</v>
      </c>
      <c r="E2639" s="335" t="s">
        <v>5826</v>
      </c>
      <c r="F2639" s="360" t="s">
        <v>17226</v>
      </c>
      <c r="G2639" s="337" t="s">
        <v>18420</v>
      </c>
      <c r="H2639" s="389" t="s">
        <v>394</v>
      </c>
      <c r="I2639" s="390">
        <v>2540</v>
      </c>
      <c r="J2639" s="382">
        <v>4.2510000000000003</v>
      </c>
      <c r="K2639" s="353">
        <v>41639</v>
      </c>
      <c r="L2639" s="341" t="s">
        <v>18698</v>
      </c>
      <c r="M2639" s="383">
        <v>41690</v>
      </c>
      <c r="N2639" s="353">
        <v>41760</v>
      </c>
      <c r="O2639" s="360" t="s">
        <v>18075</v>
      </c>
      <c r="P2639" s="384" t="s">
        <v>1716</v>
      </c>
      <c r="Q2639" s="385">
        <v>23456</v>
      </c>
      <c r="R2639" s="315">
        <f>Q2639/(J2639*1000)</f>
        <v>5.5177605269348389</v>
      </c>
      <c r="S2639" s="317"/>
      <c r="T2639" s="399"/>
    </row>
    <row r="2640" spans="1:20" ht="25.5" customHeight="1">
      <c r="A2640" s="317"/>
      <c r="B2640" s="335" t="s">
        <v>13</v>
      </c>
      <c r="C2640" s="360" t="s">
        <v>6993</v>
      </c>
      <c r="D2640" s="335" t="s">
        <v>306</v>
      </c>
      <c r="E2640" s="335" t="s">
        <v>5826</v>
      </c>
      <c r="F2640" s="360" t="s">
        <v>17227</v>
      </c>
      <c r="G2640" s="337" t="s">
        <v>18420</v>
      </c>
      <c r="H2640" s="360" t="s">
        <v>6135</v>
      </c>
      <c r="I2640" s="381">
        <v>2467</v>
      </c>
      <c r="J2640" s="382">
        <v>5.75</v>
      </c>
      <c r="K2640" s="353">
        <v>41639</v>
      </c>
      <c r="L2640" s="341" t="s">
        <v>18698</v>
      </c>
      <c r="M2640" s="383">
        <v>41667</v>
      </c>
      <c r="N2640" s="353">
        <v>41760</v>
      </c>
      <c r="O2640" s="360" t="s">
        <v>18075</v>
      </c>
      <c r="P2640" s="347" t="s">
        <v>500</v>
      </c>
      <c r="Q2640" s="385">
        <v>19930</v>
      </c>
      <c r="R2640" s="315">
        <f>Q2640/(J2640*1000)</f>
        <v>3.4660869565217389</v>
      </c>
      <c r="S2640" s="317"/>
      <c r="T2640" s="399"/>
    </row>
    <row r="2641" spans="1:20" ht="25.5" customHeight="1">
      <c r="A2641" s="317"/>
      <c r="B2641" s="335" t="s">
        <v>13</v>
      </c>
      <c r="C2641" s="360" t="s">
        <v>6994</v>
      </c>
      <c r="D2641" s="335" t="s">
        <v>306</v>
      </c>
      <c r="E2641" s="335" t="s">
        <v>5826</v>
      </c>
      <c r="F2641" s="360" t="s">
        <v>17228</v>
      </c>
      <c r="G2641" s="337" t="s">
        <v>18420</v>
      </c>
      <c r="H2641" s="360" t="s">
        <v>635</v>
      </c>
      <c r="I2641" s="381">
        <v>1741</v>
      </c>
      <c r="J2641" s="382">
        <v>13.407</v>
      </c>
      <c r="K2641" s="353">
        <v>41639</v>
      </c>
      <c r="L2641" s="341" t="s">
        <v>18698</v>
      </c>
      <c r="M2641" s="383">
        <v>41649</v>
      </c>
      <c r="N2641" s="353">
        <v>41760</v>
      </c>
      <c r="O2641" s="387" t="s">
        <v>18075</v>
      </c>
      <c r="P2641" s="347" t="s">
        <v>500</v>
      </c>
      <c r="Q2641" s="388">
        <v>49072.95</v>
      </c>
      <c r="R2641" s="315">
        <f>Q2641/(J2641*1000)</f>
        <v>3.6602483777131347</v>
      </c>
      <c r="S2641" s="317"/>
      <c r="T2641" s="399"/>
    </row>
    <row r="2642" spans="1:20" ht="25.5" customHeight="1">
      <c r="A2642" s="317"/>
      <c r="B2642" s="335" t="s">
        <v>13</v>
      </c>
      <c r="C2642" s="360" t="s">
        <v>6995</v>
      </c>
      <c r="D2642" s="335" t="s">
        <v>306</v>
      </c>
      <c r="E2642" s="335" t="s">
        <v>5826</v>
      </c>
      <c r="F2642" s="360" t="s">
        <v>17229</v>
      </c>
      <c r="G2642" s="337" t="s">
        <v>18420</v>
      </c>
      <c r="H2642" s="360" t="s">
        <v>547</v>
      </c>
      <c r="I2642" s="381">
        <v>2571</v>
      </c>
      <c r="J2642" s="382">
        <v>8.58</v>
      </c>
      <c r="K2642" s="353">
        <v>41639</v>
      </c>
      <c r="L2642" s="341" t="s">
        <v>18698</v>
      </c>
      <c r="M2642" s="383">
        <v>41698</v>
      </c>
      <c r="N2642" s="353">
        <v>41760</v>
      </c>
      <c r="O2642" s="360" t="s">
        <v>18075</v>
      </c>
      <c r="P2642" s="407" t="s">
        <v>1395</v>
      </c>
      <c r="Q2642" s="385">
        <v>28380.86</v>
      </c>
      <c r="R2642" s="315">
        <f>Q2642/(J2642*1000)</f>
        <v>3.307792540792541</v>
      </c>
      <c r="S2642" s="317"/>
      <c r="T2642" s="399"/>
    </row>
    <row r="2643" spans="1:20" ht="25.5" customHeight="1">
      <c r="A2643" s="317"/>
      <c r="B2643" s="335" t="s">
        <v>13</v>
      </c>
      <c r="C2643" s="360" t="s">
        <v>6996</v>
      </c>
      <c r="D2643" s="335" t="s">
        <v>306</v>
      </c>
      <c r="E2643" s="335" t="s">
        <v>5826</v>
      </c>
      <c r="F2643" s="360" t="s">
        <v>17230</v>
      </c>
      <c r="G2643" s="337" t="s">
        <v>18420</v>
      </c>
      <c r="H2643" s="360" t="s">
        <v>391</v>
      </c>
      <c r="I2643" s="381">
        <v>2169</v>
      </c>
      <c r="J2643" s="382">
        <v>5.46</v>
      </c>
      <c r="K2643" s="353">
        <v>41639</v>
      </c>
      <c r="L2643" s="341" t="s">
        <v>18698</v>
      </c>
      <c r="M2643" s="383">
        <v>41626</v>
      </c>
      <c r="N2643" s="353">
        <v>41760</v>
      </c>
      <c r="O2643" s="360" t="s">
        <v>585</v>
      </c>
      <c r="P2643" s="384" t="s">
        <v>3326</v>
      </c>
      <c r="Q2643" s="385">
        <v>23082.77</v>
      </c>
      <c r="R2643" s="315">
        <f>Q2643/(J2643*1000)</f>
        <v>4.227613553113553</v>
      </c>
      <c r="S2643" s="317"/>
      <c r="T2643" s="399"/>
    </row>
    <row r="2644" spans="1:20" ht="25.5" customHeight="1">
      <c r="A2644" s="317"/>
      <c r="B2644" s="335" t="s">
        <v>13</v>
      </c>
      <c r="C2644" s="360" t="s">
        <v>6997</v>
      </c>
      <c r="D2644" s="335" t="s">
        <v>306</v>
      </c>
      <c r="E2644" s="335" t="s">
        <v>5826</v>
      </c>
      <c r="F2644" s="360" t="s">
        <v>17231</v>
      </c>
      <c r="G2644" s="337" t="s">
        <v>18420</v>
      </c>
      <c r="H2644" s="360" t="s">
        <v>6135</v>
      </c>
      <c r="I2644" s="381">
        <v>2446</v>
      </c>
      <c r="J2644" s="382">
        <v>7</v>
      </c>
      <c r="K2644" s="353">
        <v>41639</v>
      </c>
      <c r="L2644" s="341" t="s">
        <v>18698</v>
      </c>
      <c r="M2644" s="383">
        <v>41659</v>
      </c>
      <c r="N2644" s="353">
        <v>41760</v>
      </c>
      <c r="O2644" s="360" t="s">
        <v>18075</v>
      </c>
      <c r="P2644" s="347" t="s">
        <v>500</v>
      </c>
      <c r="Q2644" s="388">
        <v>25810</v>
      </c>
      <c r="R2644" s="315">
        <f>Q2644/(J2644*1000)</f>
        <v>3.6871428571428573</v>
      </c>
      <c r="S2644" s="317"/>
      <c r="T2644" s="399"/>
    </row>
    <row r="2645" spans="1:20" ht="25.5" customHeight="1">
      <c r="A2645" s="317"/>
      <c r="B2645" s="335" t="s">
        <v>13</v>
      </c>
      <c r="C2645" s="360" t="s">
        <v>6998</v>
      </c>
      <c r="D2645" s="335" t="s">
        <v>306</v>
      </c>
      <c r="E2645" s="335" t="s">
        <v>5826</v>
      </c>
      <c r="F2645" s="360" t="s">
        <v>17232</v>
      </c>
      <c r="G2645" s="337" t="s">
        <v>18420</v>
      </c>
      <c r="H2645" s="360" t="s">
        <v>427</v>
      </c>
      <c r="I2645" s="381">
        <v>2143</v>
      </c>
      <c r="J2645" s="382">
        <v>4.9000000000000004</v>
      </c>
      <c r="K2645" s="353">
        <v>41639</v>
      </c>
      <c r="L2645" s="341" t="s">
        <v>18698</v>
      </c>
      <c r="M2645" s="383">
        <v>41705</v>
      </c>
      <c r="N2645" s="353">
        <v>41760</v>
      </c>
      <c r="O2645" s="360" t="s">
        <v>18075</v>
      </c>
      <c r="P2645" s="384" t="s">
        <v>2885</v>
      </c>
      <c r="Q2645" s="385">
        <v>24255</v>
      </c>
      <c r="R2645" s="315">
        <f>Q2645/(J2645*1000)</f>
        <v>4.95</v>
      </c>
      <c r="S2645" s="317"/>
      <c r="T2645" s="399"/>
    </row>
    <row r="2646" spans="1:20" ht="25.5" customHeight="1">
      <c r="A2646" s="317"/>
      <c r="B2646" s="335" t="s">
        <v>13</v>
      </c>
      <c r="C2646" s="360" t="s">
        <v>6999</v>
      </c>
      <c r="D2646" s="335" t="s">
        <v>306</v>
      </c>
      <c r="E2646" s="335" t="s">
        <v>5826</v>
      </c>
      <c r="F2646" s="360" t="s">
        <v>17233</v>
      </c>
      <c r="G2646" s="337" t="s">
        <v>18420</v>
      </c>
      <c r="H2646" s="360" t="s">
        <v>6140</v>
      </c>
      <c r="I2646" s="381">
        <v>2138</v>
      </c>
      <c r="J2646" s="382">
        <v>6.9</v>
      </c>
      <c r="K2646" s="353">
        <v>41639</v>
      </c>
      <c r="L2646" s="341" t="s">
        <v>18698</v>
      </c>
      <c r="M2646" s="383">
        <v>41661</v>
      </c>
      <c r="N2646" s="353">
        <v>41760</v>
      </c>
      <c r="O2646" s="360" t="s">
        <v>18075</v>
      </c>
      <c r="P2646" s="347" t="s">
        <v>6861</v>
      </c>
      <c r="Q2646" s="385">
        <v>39330</v>
      </c>
      <c r="R2646" s="315">
        <f>Q2646/(J2646*1000)</f>
        <v>5.7</v>
      </c>
      <c r="S2646" s="317"/>
      <c r="T2646" s="399"/>
    </row>
    <row r="2647" spans="1:20" ht="25.5" customHeight="1">
      <c r="A2647" s="317"/>
      <c r="B2647" s="335" t="s">
        <v>13</v>
      </c>
      <c r="C2647" s="360" t="s">
        <v>7000</v>
      </c>
      <c r="D2647" s="335" t="s">
        <v>306</v>
      </c>
      <c r="E2647" s="335" t="s">
        <v>5826</v>
      </c>
      <c r="F2647" s="360" t="s">
        <v>17234</v>
      </c>
      <c r="G2647" s="337" t="s">
        <v>18420</v>
      </c>
      <c r="H2647" s="360" t="s">
        <v>368</v>
      </c>
      <c r="I2647" s="381">
        <v>1748</v>
      </c>
      <c r="J2647" s="413">
        <v>8.1750000000000007</v>
      </c>
      <c r="K2647" s="353">
        <v>41639</v>
      </c>
      <c r="L2647" s="341" t="s">
        <v>18698</v>
      </c>
      <c r="M2647" s="383">
        <v>41674</v>
      </c>
      <c r="N2647" s="353">
        <v>41760</v>
      </c>
      <c r="O2647" s="360" t="s">
        <v>18075</v>
      </c>
      <c r="P2647" s="343" t="s">
        <v>490</v>
      </c>
      <c r="Q2647" s="388">
        <v>38576</v>
      </c>
      <c r="R2647" s="315">
        <f>Q2647/(J2647*1000)</f>
        <v>4.7187767584097857</v>
      </c>
      <c r="S2647" s="317"/>
      <c r="T2647" s="399"/>
    </row>
    <row r="2648" spans="1:20" ht="25.5" customHeight="1">
      <c r="A2648" s="317"/>
      <c r="B2648" s="335" t="s">
        <v>13</v>
      </c>
      <c r="C2648" s="360" t="s">
        <v>7001</v>
      </c>
      <c r="D2648" s="335" t="s">
        <v>306</v>
      </c>
      <c r="E2648" s="335" t="s">
        <v>5826</v>
      </c>
      <c r="F2648" s="360" t="s">
        <v>17235</v>
      </c>
      <c r="G2648" s="337" t="s">
        <v>18420</v>
      </c>
      <c r="H2648" s="360" t="s">
        <v>440</v>
      </c>
      <c r="I2648" s="381">
        <v>2458</v>
      </c>
      <c r="J2648" s="413">
        <v>6.75</v>
      </c>
      <c r="K2648" s="353">
        <v>41639</v>
      </c>
      <c r="L2648" s="341" t="s">
        <v>18698</v>
      </c>
      <c r="M2648" s="383">
        <v>41649</v>
      </c>
      <c r="N2648" s="353">
        <v>41760</v>
      </c>
      <c r="O2648" s="360" t="s">
        <v>18075</v>
      </c>
      <c r="P2648" s="347" t="s">
        <v>500</v>
      </c>
      <c r="Q2648" s="388">
        <v>24183.5</v>
      </c>
      <c r="R2648" s="315">
        <f>Q2648/(J2648*1000)</f>
        <v>3.5827407407407406</v>
      </c>
      <c r="S2648" s="317"/>
      <c r="T2648" s="399"/>
    </row>
    <row r="2649" spans="1:20" ht="25.5" customHeight="1">
      <c r="A2649" s="317"/>
      <c r="B2649" s="335" t="s">
        <v>13</v>
      </c>
      <c r="C2649" s="360" t="s">
        <v>7002</v>
      </c>
      <c r="D2649" s="335" t="s">
        <v>306</v>
      </c>
      <c r="E2649" s="335" t="s">
        <v>5826</v>
      </c>
      <c r="F2649" s="360" t="s">
        <v>17236</v>
      </c>
      <c r="G2649" s="337" t="s">
        <v>18420</v>
      </c>
      <c r="H2649" s="360" t="s">
        <v>434</v>
      </c>
      <c r="I2649" s="381">
        <v>2664</v>
      </c>
      <c r="J2649" s="382">
        <v>6.7</v>
      </c>
      <c r="K2649" s="353">
        <v>41639</v>
      </c>
      <c r="L2649" s="341" t="s">
        <v>18698</v>
      </c>
      <c r="M2649" s="383">
        <v>41666</v>
      </c>
      <c r="N2649" s="353">
        <v>41760</v>
      </c>
      <c r="O2649" s="360" t="s">
        <v>18075</v>
      </c>
      <c r="P2649" s="384" t="s">
        <v>527</v>
      </c>
      <c r="Q2649" s="385">
        <v>41126.480000000003</v>
      </c>
      <c r="R2649" s="315">
        <f>Q2649/(J2649*1000)</f>
        <v>6.1382805970149255</v>
      </c>
      <c r="S2649" s="317"/>
      <c r="T2649" s="399"/>
    </row>
    <row r="2650" spans="1:20" ht="25.5" customHeight="1">
      <c r="A2650" s="317"/>
      <c r="B2650" s="335" t="s">
        <v>13</v>
      </c>
      <c r="C2650" s="360" t="s">
        <v>7003</v>
      </c>
      <c r="D2650" s="335" t="s">
        <v>306</v>
      </c>
      <c r="E2650" s="335" t="s">
        <v>5826</v>
      </c>
      <c r="F2650" s="360" t="s">
        <v>17237</v>
      </c>
      <c r="G2650" s="337" t="s">
        <v>18420</v>
      </c>
      <c r="H2650" s="360" t="s">
        <v>426</v>
      </c>
      <c r="I2650" s="381">
        <v>1824</v>
      </c>
      <c r="J2650" s="382">
        <v>2.9430000000000001</v>
      </c>
      <c r="K2650" s="353">
        <v>41639</v>
      </c>
      <c r="L2650" s="341" t="s">
        <v>18698</v>
      </c>
      <c r="M2650" s="383">
        <v>41668</v>
      </c>
      <c r="N2650" s="353">
        <v>41760</v>
      </c>
      <c r="O2650" s="360" t="s">
        <v>585</v>
      </c>
      <c r="P2650" s="347" t="s">
        <v>500</v>
      </c>
      <c r="Q2650" s="388">
        <v>13655.35</v>
      </c>
      <c r="R2650" s="315">
        <f>Q2650/(J2650*1000)</f>
        <v>4.6399422358137956</v>
      </c>
      <c r="S2650" s="317"/>
      <c r="T2650" s="399"/>
    </row>
    <row r="2651" spans="1:20" ht="25.5" customHeight="1">
      <c r="A2651" s="317"/>
      <c r="B2651" s="335" t="s">
        <v>13</v>
      </c>
      <c r="C2651" s="360" t="s">
        <v>7004</v>
      </c>
      <c r="D2651" s="335" t="s">
        <v>306</v>
      </c>
      <c r="E2651" s="335" t="s">
        <v>5826</v>
      </c>
      <c r="F2651" s="360" t="s">
        <v>17238</v>
      </c>
      <c r="G2651" s="337" t="s">
        <v>18420</v>
      </c>
      <c r="H2651" s="360" t="s">
        <v>6137</v>
      </c>
      <c r="I2651" s="381">
        <v>1915</v>
      </c>
      <c r="J2651" s="382">
        <v>7.0350000000000001</v>
      </c>
      <c r="K2651" s="353">
        <v>41639</v>
      </c>
      <c r="L2651" s="341" t="s">
        <v>18698</v>
      </c>
      <c r="M2651" s="383">
        <v>41725</v>
      </c>
      <c r="N2651" s="353">
        <v>41760</v>
      </c>
      <c r="O2651" s="360" t="s">
        <v>585</v>
      </c>
      <c r="P2651" s="384" t="s">
        <v>2885</v>
      </c>
      <c r="Q2651" s="385">
        <v>46900</v>
      </c>
      <c r="R2651" s="315">
        <f>Q2651/(J2651*1000)</f>
        <v>6.666666666666667</v>
      </c>
      <c r="S2651" s="317"/>
      <c r="T2651" s="399"/>
    </row>
    <row r="2652" spans="1:20" ht="25.5" customHeight="1">
      <c r="A2652" s="317"/>
      <c r="B2652" s="335" t="s">
        <v>13</v>
      </c>
      <c r="C2652" s="360" t="s">
        <v>7005</v>
      </c>
      <c r="D2652" s="335" t="s">
        <v>306</v>
      </c>
      <c r="E2652" s="335" t="s">
        <v>5826</v>
      </c>
      <c r="F2652" s="360" t="s">
        <v>17239</v>
      </c>
      <c r="G2652" s="337" t="s">
        <v>18420</v>
      </c>
      <c r="H2652" s="360" t="s">
        <v>690</v>
      </c>
      <c r="I2652" s="381">
        <v>2152</v>
      </c>
      <c r="J2652" s="382">
        <v>5.8860000000000001</v>
      </c>
      <c r="K2652" s="353">
        <v>41639</v>
      </c>
      <c r="L2652" s="341" t="s">
        <v>18698</v>
      </c>
      <c r="M2652" s="406">
        <v>41704</v>
      </c>
      <c r="N2652" s="353">
        <v>41760</v>
      </c>
      <c r="O2652" s="360" t="s">
        <v>585</v>
      </c>
      <c r="P2652" s="347" t="s">
        <v>6861</v>
      </c>
      <c r="Q2652" s="388">
        <v>30312.9</v>
      </c>
      <c r="R2652" s="315">
        <f>Q2652/(J2652*1000)</f>
        <v>5.15</v>
      </c>
      <c r="S2652" s="317"/>
      <c r="T2652" s="399"/>
    </row>
    <row r="2653" spans="1:20" ht="25.5" customHeight="1">
      <c r="A2653" s="317"/>
      <c r="B2653" s="335" t="s">
        <v>13</v>
      </c>
      <c r="C2653" s="360" t="s">
        <v>7006</v>
      </c>
      <c r="D2653" s="335" t="s">
        <v>306</v>
      </c>
      <c r="E2653" s="335" t="s">
        <v>5826</v>
      </c>
      <c r="F2653" s="360" t="s">
        <v>17240</v>
      </c>
      <c r="G2653" s="337" t="s">
        <v>18420</v>
      </c>
      <c r="H2653" s="360" t="s">
        <v>1248</v>
      </c>
      <c r="I2653" s="381">
        <v>2148</v>
      </c>
      <c r="J2653" s="382">
        <v>7.0350000000000001</v>
      </c>
      <c r="K2653" s="353">
        <v>41639</v>
      </c>
      <c r="L2653" s="341" t="s">
        <v>18698</v>
      </c>
      <c r="M2653" s="383">
        <v>41647</v>
      </c>
      <c r="N2653" s="353">
        <v>41760</v>
      </c>
      <c r="O2653" s="360" t="s">
        <v>585</v>
      </c>
      <c r="P2653" s="384" t="s">
        <v>2885</v>
      </c>
      <c r="Q2653" s="385">
        <v>52690</v>
      </c>
      <c r="R2653" s="315">
        <f>Q2653/(J2653*1000)</f>
        <v>7.4896943852167732</v>
      </c>
      <c r="S2653" s="317"/>
      <c r="T2653" s="399"/>
    </row>
    <row r="2654" spans="1:20" ht="25.5" customHeight="1">
      <c r="A2654" s="317"/>
      <c r="B2654" s="335" t="s">
        <v>13</v>
      </c>
      <c r="C2654" s="360" t="s">
        <v>7007</v>
      </c>
      <c r="D2654" s="335" t="s">
        <v>306</v>
      </c>
      <c r="E2654" s="335" t="s">
        <v>5826</v>
      </c>
      <c r="F2654" s="360" t="s">
        <v>17241</v>
      </c>
      <c r="G2654" s="337" t="s">
        <v>18420</v>
      </c>
      <c r="H2654" s="380" t="s">
        <v>1310</v>
      </c>
      <c r="I2654" s="381">
        <v>1254</v>
      </c>
      <c r="J2654" s="382">
        <v>10</v>
      </c>
      <c r="K2654" s="353">
        <v>41639</v>
      </c>
      <c r="L2654" s="341" t="s">
        <v>18698</v>
      </c>
      <c r="M2654" s="383">
        <v>41708</v>
      </c>
      <c r="N2654" s="353">
        <v>41760</v>
      </c>
      <c r="O2654" s="335" t="s">
        <v>1118</v>
      </c>
      <c r="P2654" s="384" t="s">
        <v>506</v>
      </c>
      <c r="Q2654" s="385">
        <v>71700</v>
      </c>
      <c r="R2654" s="315">
        <f>Q2654/(J2654*1000)</f>
        <v>7.17</v>
      </c>
      <c r="S2654" s="317"/>
      <c r="T2654" s="399"/>
    </row>
    <row r="2655" spans="1:20" ht="25.5" customHeight="1">
      <c r="A2655" s="317"/>
      <c r="B2655" s="335" t="s">
        <v>13</v>
      </c>
      <c r="C2655" s="360" t="s">
        <v>7007</v>
      </c>
      <c r="D2655" s="335" t="s">
        <v>306</v>
      </c>
      <c r="E2655" s="335" t="s">
        <v>5826</v>
      </c>
      <c r="F2655" s="360" t="s">
        <v>17242</v>
      </c>
      <c r="G2655" s="337" t="s">
        <v>18420</v>
      </c>
      <c r="H2655" s="389" t="s">
        <v>1310</v>
      </c>
      <c r="I2655" s="390">
        <v>1254</v>
      </c>
      <c r="J2655" s="382">
        <v>10</v>
      </c>
      <c r="K2655" s="353">
        <v>41639</v>
      </c>
      <c r="L2655" s="341" t="s">
        <v>18698</v>
      </c>
      <c r="M2655" s="383">
        <v>41708</v>
      </c>
      <c r="N2655" s="353">
        <v>41760</v>
      </c>
      <c r="O2655" s="335" t="s">
        <v>1118</v>
      </c>
      <c r="P2655" s="384" t="s">
        <v>506</v>
      </c>
      <c r="Q2655" s="385">
        <v>71700</v>
      </c>
      <c r="R2655" s="315">
        <f>Q2655/(J2655*1000)</f>
        <v>7.17</v>
      </c>
      <c r="S2655" s="317"/>
      <c r="T2655" s="399"/>
    </row>
    <row r="2656" spans="1:20" ht="25.5" customHeight="1">
      <c r="A2656" s="317"/>
      <c r="B2656" s="335" t="s">
        <v>13</v>
      </c>
      <c r="C2656" s="360" t="s">
        <v>7008</v>
      </c>
      <c r="D2656" s="335" t="s">
        <v>306</v>
      </c>
      <c r="E2656" s="335" t="s">
        <v>5826</v>
      </c>
      <c r="F2656" s="360" t="s">
        <v>17243</v>
      </c>
      <c r="G2656" s="337" t="s">
        <v>18420</v>
      </c>
      <c r="H2656" s="360" t="s">
        <v>612</v>
      </c>
      <c r="I2656" s="381">
        <v>2474</v>
      </c>
      <c r="J2656" s="382">
        <v>3.25</v>
      </c>
      <c r="K2656" s="353">
        <v>41639</v>
      </c>
      <c r="L2656" s="341" t="s">
        <v>18698</v>
      </c>
      <c r="M2656" s="383">
        <v>41674</v>
      </c>
      <c r="N2656" s="353">
        <v>41760</v>
      </c>
      <c r="O2656" s="360" t="s">
        <v>18075</v>
      </c>
      <c r="P2656" s="347" t="s">
        <v>500</v>
      </c>
      <c r="Q2656" s="388">
        <v>13241</v>
      </c>
      <c r="R2656" s="315">
        <f>Q2656/(J2656*1000)</f>
        <v>4.0741538461538465</v>
      </c>
      <c r="S2656" s="317"/>
      <c r="T2656" s="399"/>
    </row>
    <row r="2657" spans="1:20" ht="25.5" customHeight="1">
      <c r="A2657" s="317"/>
      <c r="B2657" s="335" t="s">
        <v>13</v>
      </c>
      <c r="C2657" s="360" t="s">
        <v>7009</v>
      </c>
      <c r="D2657" s="335" t="s">
        <v>306</v>
      </c>
      <c r="E2657" s="335" t="s">
        <v>5826</v>
      </c>
      <c r="F2657" s="360" t="s">
        <v>17244</v>
      </c>
      <c r="G2657" s="337" t="s">
        <v>18420</v>
      </c>
      <c r="H2657" s="360" t="s">
        <v>1032</v>
      </c>
      <c r="I2657" s="381">
        <v>2026</v>
      </c>
      <c r="J2657" s="382">
        <v>3.42</v>
      </c>
      <c r="K2657" s="353">
        <v>41639</v>
      </c>
      <c r="L2657" s="341" t="s">
        <v>18698</v>
      </c>
      <c r="M2657" s="383">
        <v>41691</v>
      </c>
      <c r="N2657" s="353">
        <v>41760</v>
      </c>
      <c r="O2657" s="360" t="s">
        <v>18075</v>
      </c>
      <c r="P2657" s="384" t="s">
        <v>1397</v>
      </c>
      <c r="Q2657" s="385">
        <v>17736</v>
      </c>
      <c r="R2657" s="315">
        <f>Q2657/(J2657*1000)</f>
        <v>5.1859649122807019</v>
      </c>
      <c r="S2657" s="317"/>
      <c r="T2657" s="399"/>
    </row>
    <row r="2658" spans="1:20" ht="25.5" customHeight="1">
      <c r="A2658" s="317"/>
      <c r="B2658" s="335" t="s">
        <v>13</v>
      </c>
      <c r="C2658" s="360" t="s">
        <v>7010</v>
      </c>
      <c r="D2658" s="335" t="s">
        <v>306</v>
      </c>
      <c r="E2658" s="335" t="s">
        <v>5826</v>
      </c>
      <c r="F2658" s="360" t="s">
        <v>17245</v>
      </c>
      <c r="G2658" s="337" t="s">
        <v>18420</v>
      </c>
      <c r="H2658" s="360" t="s">
        <v>385</v>
      </c>
      <c r="I2658" s="381">
        <v>2451</v>
      </c>
      <c r="J2658" s="382">
        <v>5.0250000000000004</v>
      </c>
      <c r="K2658" s="353">
        <v>41639</v>
      </c>
      <c r="L2658" s="341" t="s">
        <v>18698</v>
      </c>
      <c r="M2658" s="383">
        <v>41729</v>
      </c>
      <c r="N2658" s="353">
        <v>41760</v>
      </c>
      <c r="O2658" s="360" t="s">
        <v>18075</v>
      </c>
      <c r="P2658" s="384" t="s">
        <v>2885</v>
      </c>
      <c r="Q2658" s="385">
        <v>40014</v>
      </c>
      <c r="R2658" s="315">
        <f>Q2658/(J2658*1000)</f>
        <v>7.9629850746268653</v>
      </c>
      <c r="S2658" s="317"/>
      <c r="T2658" s="399"/>
    </row>
    <row r="2659" spans="1:20" ht="25.5" customHeight="1">
      <c r="A2659" s="317"/>
      <c r="B2659" s="335" t="s">
        <v>13</v>
      </c>
      <c r="C2659" s="360" t="s">
        <v>7011</v>
      </c>
      <c r="D2659" s="335" t="s">
        <v>306</v>
      </c>
      <c r="E2659" s="335" t="s">
        <v>5826</v>
      </c>
      <c r="F2659" s="360" t="s">
        <v>17246</v>
      </c>
      <c r="G2659" s="337" t="s">
        <v>18420</v>
      </c>
      <c r="H2659" s="360" t="s">
        <v>635</v>
      </c>
      <c r="I2659" s="381">
        <v>1741</v>
      </c>
      <c r="J2659" s="382">
        <v>9.1560000000000006</v>
      </c>
      <c r="K2659" s="353">
        <v>41639</v>
      </c>
      <c r="L2659" s="341" t="s">
        <v>18698</v>
      </c>
      <c r="M2659" s="383">
        <v>41705</v>
      </c>
      <c r="N2659" s="353">
        <v>41760</v>
      </c>
      <c r="O2659" s="360" t="s">
        <v>18075</v>
      </c>
      <c r="P2659" s="347" t="s">
        <v>500</v>
      </c>
      <c r="Q2659" s="388">
        <v>42095.44</v>
      </c>
      <c r="R2659" s="315">
        <f>Q2659/(J2659*1000)</f>
        <v>4.5975797291393627</v>
      </c>
      <c r="S2659" s="317"/>
      <c r="T2659" s="399"/>
    </row>
    <row r="2660" spans="1:20" ht="25.5" customHeight="1">
      <c r="A2660" s="317"/>
      <c r="B2660" s="335" t="s">
        <v>13</v>
      </c>
      <c r="C2660" s="360" t="s">
        <v>7012</v>
      </c>
      <c r="D2660" s="335" t="s">
        <v>306</v>
      </c>
      <c r="E2660" s="335" t="s">
        <v>5826</v>
      </c>
      <c r="F2660" s="360" t="s">
        <v>17247</v>
      </c>
      <c r="G2660" s="337" t="s">
        <v>18420</v>
      </c>
      <c r="H2660" s="360" t="s">
        <v>882</v>
      </c>
      <c r="I2660" s="381">
        <v>2035</v>
      </c>
      <c r="J2660" s="382">
        <v>14.58</v>
      </c>
      <c r="K2660" s="353">
        <v>41639</v>
      </c>
      <c r="L2660" s="341" t="s">
        <v>18698</v>
      </c>
      <c r="M2660" s="383">
        <v>41652</v>
      </c>
      <c r="N2660" s="353">
        <v>41760</v>
      </c>
      <c r="O2660" s="360" t="s">
        <v>585</v>
      </c>
      <c r="P2660" s="384" t="s">
        <v>524</v>
      </c>
      <c r="Q2660" s="385">
        <v>54320</v>
      </c>
      <c r="R2660" s="315">
        <f>Q2660/(J2660*1000)</f>
        <v>3.7256515775034296</v>
      </c>
      <c r="S2660" s="317"/>
      <c r="T2660" s="399"/>
    </row>
    <row r="2661" spans="1:20" ht="25.5" customHeight="1">
      <c r="A2661" s="317"/>
      <c r="B2661" s="335" t="s">
        <v>13</v>
      </c>
      <c r="C2661" s="360" t="s">
        <v>7013</v>
      </c>
      <c r="D2661" s="335" t="s">
        <v>306</v>
      </c>
      <c r="E2661" s="335" t="s">
        <v>5826</v>
      </c>
      <c r="F2661" s="360" t="s">
        <v>17248</v>
      </c>
      <c r="G2661" s="337" t="s">
        <v>18420</v>
      </c>
      <c r="H2661" s="360" t="s">
        <v>612</v>
      </c>
      <c r="I2661" s="381">
        <v>2474</v>
      </c>
      <c r="J2661" s="382">
        <v>3.18</v>
      </c>
      <c r="K2661" s="353">
        <v>41639</v>
      </c>
      <c r="L2661" s="341" t="s">
        <v>18698</v>
      </c>
      <c r="M2661" s="383">
        <v>41712</v>
      </c>
      <c r="N2661" s="353">
        <v>41760</v>
      </c>
      <c r="O2661" s="360" t="s">
        <v>18075</v>
      </c>
      <c r="P2661" s="347" t="s">
        <v>6861</v>
      </c>
      <c r="Q2661" s="385">
        <v>14310</v>
      </c>
      <c r="R2661" s="315">
        <f>Q2661/(J2661*1000)</f>
        <v>4.5</v>
      </c>
      <c r="S2661" s="317"/>
      <c r="T2661" s="399"/>
    </row>
    <row r="2662" spans="1:20" ht="25.5" customHeight="1">
      <c r="A2662" s="317"/>
      <c r="B2662" s="335" t="s">
        <v>13</v>
      </c>
      <c r="C2662" s="360" t="s">
        <v>7014</v>
      </c>
      <c r="D2662" s="335" t="s">
        <v>306</v>
      </c>
      <c r="E2662" s="335" t="s">
        <v>5826</v>
      </c>
      <c r="F2662" s="360" t="s">
        <v>17249</v>
      </c>
      <c r="G2662" s="337" t="s">
        <v>18420</v>
      </c>
      <c r="H2662" s="360" t="s">
        <v>426</v>
      </c>
      <c r="I2662" s="381">
        <v>1824</v>
      </c>
      <c r="J2662" s="413">
        <v>6</v>
      </c>
      <c r="K2662" s="353">
        <v>41639</v>
      </c>
      <c r="L2662" s="341" t="s">
        <v>18698</v>
      </c>
      <c r="M2662" s="406">
        <v>41715</v>
      </c>
      <c r="N2662" s="353">
        <v>41760</v>
      </c>
      <c r="O2662" s="360" t="s">
        <v>585</v>
      </c>
      <c r="P2662" s="347" t="s">
        <v>500</v>
      </c>
      <c r="Q2662" s="388">
        <v>20740</v>
      </c>
      <c r="R2662" s="315">
        <f>Q2662/(J2662*1000)</f>
        <v>3.4566666666666666</v>
      </c>
      <c r="S2662" s="317"/>
      <c r="T2662" s="399"/>
    </row>
    <row r="2663" spans="1:20" ht="25.5" customHeight="1">
      <c r="A2663" s="317"/>
      <c r="B2663" s="335" t="s">
        <v>13</v>
      </c>
      <c r="C2663" s="360" t="s">
        <v>7015</v>
      </c>
      <c r="D2663" s="335" t="s">
        <v>306</v>
      </c>
      <c r="E2663" s="335" t="s">
        <v>5826</v>
      </c>
      <c r="F2663" s="360" t="s">
        <v>17250</v>
      </c>
      <c r="G2663" s="337" t="s">
        <v>18420</v>
      </c>
      <c r="H2663" s="360" t="s">
        <v>440</v>
      </c>
      <c r="I2663" s="381">
        <v>2465</v>
      </c>
      <c r="J2663" s="382">
        <v>7</v>
      </c>
      <c r="K2663" s="353">
        <v>41639</v>
      </c>
      <c r="L2663" s="341" t="s">
        <v>18698</v>
      </c>
      <c r="M2663" s="383">
        <v>41683</v>
      </c>
      <c r="N2663" s="353">
        <v>41760</v>
      </c>
      <c r="O2663" s="360" t="s">
        <v>18075</v>
      </c>
      <c r="P2663" s="347" t="s">
        <v>500</v>
      </c>
      <c r="Q2663" s="388">
        <v>24480</v>
      </c>
      <c r="R2663" s="315">
        <f>Q2663/(J2663*1000)</f>
        <v>3.4971428571428573</v>
      </c>
      <c r="S2663" s="317"/>
      <c r="T2663" s="399"/>
    </row>
    <row r="2664" spans="1:20" ht="25.5" customHeight="1">
      <c r="A2664" s="317"/>
      <c r="B2664" s="335" t="s">
        <v>13</v>
      </c>
      <c r="C2664" s="360" t="s">
        <v>7016</v>
      </c>
      <c r="D2664" s="335" t="s">
        <v>306</v>
      </c>
      <c r="E2664" s="335" t="s">
        <v>5826</v>
      </c>
      <c r="F2664" s="360" t="s">
        <v>17251</v>
      </c>
      <c r="G2664" s="337" t="s">
        <v>18420</v>
      </c>
      <c r="H2664" s="360" t="s">
        <v>635</v>
      </c>
      <c r="I2664" s="381">
        <v>1741</v>
      </c>
      <c r="J2664" s="382">
        <v>6</v>
      </c>
      <c r="K2664" s="353">
        <v>41639</v>
      </c>
      <c r="L2664" s="341" t="s">
        <v>18698</v>
      </c>
      <c r="M2664" s="383">
        <v>41712</v>
      </c>
      <c r="N2664" s="353">
        <v>41760</v>
      </c>
      <c r="O2664" s="360" t="s">
        <v>18075</v>
      </c>
      <c r="P2664" s="347" t="s">
        <v>500</v>
      </c>
      <c r="Q2664" s="385">
        <v>24580</v>
      </c>
      <c r="R2664" s="315">
        <f>Q2664/(J2664*1000)</f>
        <v>4.0966666666666667</v>
      </c>
      <c r="S2664" s="317"/>
      <c r="T2664" s="399"/>
    </row>
    <row r="2665" spans="1:20" ht="25.5" customHeight="1">
      <c r="A2665" s="317"/>
      <c r="B2665" s="335" t="s">
        <v>13</v>
      </c>
      <c r="C2665" s="360" t="s">
        <v>7017</v>
      </c>
      <c r="D2665" s="335" t="s">
        <v>306</v>
      </c>
      <c r="E2665" s="335" t="s">
        <v>5826</v>
      </c>
      <c r="F2665" s="360" t="s">
        <v>17252</v>
      </c>
      <c r="G2665" s="337" t="s">
        <v>18420</v>
      </c>
      <c r="H2665" s="360" t="s">
        <v>387</v>
      </c>
      <c r="I2665" s="381">
        <v>2492</v>
      </c>
      <c r="J2665" s="382">
        <v>6.54</v>
      </c>
      <c r="K2665" s="353">
        <v>41639</v>
      </c>
      <c r="L2665" s="341" t="s">
        <v>18698</v>
      </c>
      <c r="M2665" s="383">
        <v>41703</v>
      </c>
      <c r="N2665" s="353">
        <v>41760</v>
      </c>
      <c r="O2665" s="360" t="s">
        <v>18075</v>
      </c>
      <c r="P2665" s="384" t="s">
        <v>3326</v>
      </c>
      <c r="Q2665" s="388">
        <v>37427.699999999997</v>
      </c>
      <c r="R2665" s="315">
        <f>Q2665/(J2665*1000)</f>
        <v>5.7228899082568807</v>
      </c>
      <c r="S2665" s="317"/>
      <c r="T2665" s="399"/>
    </row>
    <row r="2666" spans="1:20" ht="25.5" customHeight="1">
      <c r="A2666" s="317"/>
      <c r="B2666" s="335" t="s">
        <v>13</v>
      </c>
      <c r="C2666" s="360" t="s">
        <v>7018</v>
      </c>
      <c r="D2666" s="335" t="s">
        <v>306</v>
      </c>
      <c r="E2666" s="335" t="s">
        <v>5826</v>
      </c>
      <c r="F2666" s="360" t="s">
        <v>17253</v>
      </c>
      <c r="G2666" s="337" t="s">
        <v>18420</v>
      </c>
      <c r="H2666" s="360" t="s">
        <v>6132</v>
      </c>
      <c r="I2666" s="381">
        <v>2132</v>
      </c>
      <c r="J2666" s="382">
        <v>4.6900000000000004</v>
      </c>
      <c r="K2666" s="353">
        <v>41639</v>
      </c>
      <c r="L2666" s="341" t="s">
        <v>18698</v>
      </c>
      <c r="M2666" s="383">
        <v>41662</v>
      </c>
      <c r="N2666" s="353">
        <v>41760</v>
      </c>
      <c r="O2666" s="360" t="s">
        <v>18075</v>
      </c>
      <c r="P2666" s="384" t="s">
        <v>2885</v>
      </c>
      <c r="Q2666" s="385">
        <v>31658</v>
      </c>
      <c r="R2666" s="315">
        <f>Q2666/(J2666*1000)</f>
        <v>6.7501066098081024</v>
      </c>
      <c r="S2666" s="317"/>
      <c r="T2666" s="399"/>
    </row>
    <row r="2667" spans="1:20" ht="25.5" customHeight="1">
      <c r="A2667" s="317"/>
      <c r="B2667" s="335" t="s">
        <v>13</v>
      </c>
      <c r="C2667" s="360" t="s">
        <v>7019</v>
      </c>
      <c r="D2667" s="335" t="s">
        <v>306</v>
      </c>
      <c r="E2667" s="335" t="s">
        <v>5826</v>
      </c>
      <c r="F2667" s="360" t="s">
        <v>17254</v>
      </c>
      <c r="G2667" s="337" t="s">
        <v>18420</v>
      </c>
      <c r="H2667" s="360" t="s">
        <v>379</v>
      </c>
      <c r="I2667" s="381">
        <v>2630</v>
      </c>
      <c r="J2667" s="382">
        <v>7.8479999999999999</v>
      </c>
      <c r="K2667" s="353">
        <v>41639</v>
      </c>
      <c r="L2667" s="341" t="s">
        <v>18698</v>
      </c>
      <c r="M2667" s="383">
        <v>41680</v>
      </c>
      <c r="N2667" s="353">
        <v>41760</v>
      </c>
      <c r="O2667" s="360" t="s">
        <v>18075</v>
      </c>
      <c r="P2667" s="384" t="s">
        <v>527</v>
      </c>
      <c r="Q2667" s="385">
        <v>47789.43</v>
      </c>
      <c r="R2667" s="315">
        <f>Q2667/(J2667*1000)</f>
        <v>6.0893769113149849</v>
      </c>
      <c r="S2667" s="317"/>
      <c r="T2667" s="399"/>
    </row>
    <row r="2668" spans="1:20" ht="25.5" customHeight="1">
      <c r="A2668" s="317"/>
      <c r="B2668" s="335" t="s">
        <v>13</v>
      </c>
      <c r="C2668" s="360" t="s">
        <v>7020</v>
      </c>
      <c r="D2668" s="335" t="s">
        <v>306</v>
      </c>
      <c r="E2668" s="335" t="s">
        <v>5826</v>
      </c>
      <c r="F2668" s="360" t="s">
        <v>17255</v>
      </c>
      <c r="G2668" s="337" t="s">
        <v>18420</v>
      </c>
      <c r="H2668" s="360" t="s">
        <v>469</v>
      </c>
      <c r="I2668" s="381">
        <v>1453</v>
      </c>
      <c r="J2668" s="382">
        <v>3.35</v>
      </c>
      <c r="K2668" s="353">
        <v>41639</v>
      </c>
      <c r="L2668" s="341" t="s">
        <v>18698</v>
      </c>
      <c r="M2668" s="383">
        <v>41684</v>
      </c>
      <c r="N2668" s="353">
        <v>41760</v>
      </c>
      <c r="O2668" s="360" t="s">
        <v>585</v>
      </c>
      <c r="P2668" s="384" t="s">
        <v>2885</v>
      </c>
      <c r="Q2668" s="385">
        <v>27043</v>
      </c>
      <c r="R2668" s="315">
        <f>Q2668/(J2668*1000)</f>
        <v>8.0725373134328358</v>
      </c>
      <c r="S2668" s="317"/>
      <c r="T2668" s="399"/>
    </row>
    <row r="2669" spans="1:20" ht="25.5" customHeight="1">
      <c r="A2669" s="317"/>
      <c r="B2669" s="335" t="s">
        <v>13</v>
      </c>
      <c r="C2669" s="360" t="s">
        <v>7021</v>
      </c>
      <c r="D2669" s="335" t="s">
        <v>306</v>
      </c>
      <c r="E2669" s="335" t="s">
        <v>5826</v>
      </c>
      <c r="F2669" s="360" t="s">
        <v>17256</v>
      </c>
      <c r="G2669" s="337" t="s">
        <v>18420</v>
      </c>
      <c r="H2669" s="360" t="s">
        <v>373</v>
      </c>
      <c r="I2669" s="381">
        <v>1801</v>
      </c>
      <c r="J2669" s="382">
        <v>8.0399999999999991</v>
      </c>
      <c r="K2669" s="353">
        <v>41639</v>
      </c>
      <c r="L2669" s="341" t="s">
        <v>18698</v>
      </c>
      <c r="M2669" s="383">
        <v>41711</v>
      </c>
      <c r="N2669" s="353">
        <v>41760</v>
      </c>
      <c r="O2669" s="360" t="s">
        <v>18075</v>
      </c>
      <c r="P2669" s="384" t="s">
        <v>2885</v>
      </c>
      <c r="Q2669" s="385">
        <v>54944</v>
      </c>
      <c r="R2669" s="315">
        <f>Q2669/(J2669*1000)</f>
        <v>6.8338308457711454</v>
      </c>
      <c r="S2669" s="317"/>
      <c r="T2669" s="399"/>
    </row>
    <row r="2670" spans="1:20" ht="25.5" customHeight="1">
      <c r="A2670" s="317"/>
      <c r="B2670" s="335" t="s">
        <v>13</v>
      </c>
      <c r="C2670" s="360" t="s">
        <v>7022</v>
      </c>
      <c r="D2670" s="335" t="s">
        <v>306</v>
      </c>
      <c r="E2670" s="335" t="s">
        <v>5826</v>
      </c>
      <c r="F2670" s="360" t="s">
        <v>17257</v>
      </c>
      <c r="G2670" s="337" t="s">
        <v>18420</v>
      </c>
      <c r="H2670" s="360" t="s">
        <v>635</v>
      </c>
      <c r="I2670" s="381">
        <v>1741</v>
      </c>
      <c r="J2670" s="382">
        <v>9.75</v>
      </c>
      <c r="K2670" s="353">
        <v>41639</v>
      </c>
      <c r="L2670" s="341" t="s">
        <v>18698</v>
      </c>
      <c r="M2670" s="383">
        <v>41705</v>
      </c>
      <c r="N2670" s="353">
        <v>41760</v>
      </c>
      <c r="O2670" s="360" t="s">
        <v>18075</v>
      </c>
      <c r="P2670" s="347" t="s">
        <v>500</v>
      </c>
      <c r="Q2670" s="388">
        <v>35340.5</v>
      </c>
      <c r="R2670" s="315">
        <f>Q2670/(J2670*1000)</f>
        <v>3.6246666666666667</v>
      </c>
      <c r="S2670" s="317"/>
      <c r="T2670" s="399"/>
    </row>
    <row r="2671" spans="1:20" ht="25.5" customHeight="1">
      <c r="A2671" s="317"/>
      <c r="B2671" s="335" t="s">
        <v>13</v>
      </c>
      <c r="C2671" s="360" t="s">
        <v>7023</v>
      </c>
      <c r="D2671" s="335" t="s">
        <v>306</v>
      </c>
      <c r="E2671" s="335" t="s">
        <v>5826</v>
      </c>
      <c r="F2671" s="360" t="s">
        <v>17258</v>
      </c>
      <c r="G2671" s="337" t="s">
        <v>18420</v>
      </c>
      <c r="H2671" s="360" t="s">
        <v>457</v>
      </c>
      <c r="I2671" s="381">
        <v>2739</v>
      </c>
      <c r="J2671" s="382">
        <v>9.3800000000000008</v>
      </c>
      <c r="K2671" s="353">
        <v>41639</v>
      </c>
      <c r="L2671" s="341" t="s">
        <v>18698</v>
      </c>
      <c r="M2671" s="383">
        <v>41711</v>
      </c>
      <c r="N2671" s="353">
        <v>41760</v>
      </c>
      <c r="O2671" s="360" t="s">
        <v>18075</v>
      </c>
      <c r="P2671" s="384" t="s">
        <v>2885</v>
      </c>
      <c r="Q2671" s="385">
        <v>47925</v>
      </c>
      <c r="R2671" s="315">
        <f>Q2671/(J2671*1000)</f>
        <v>5.1092750533049038</v>
      </c>
      <c r="S2671" s="317"/>
      <c r="T2671" s="399"/>
    </row>
    <row r="2672" spans="1:20" ht="25.5" customHeight="1">
      <c r="A2672" s="317"/>
      <c r="B2672" s="335" t="s">
        <v>13</v>
      </c>
      <c r="C2672" s="360" t="s">
        <v>7024</v>
      </c>
      <c r="D2672" s="335" t="s">
        <v>306</v>
      </c>
      <c r="E2672" s="335" t="s">
        <v>5826</v>
      </c>
      <c r="F2672" s="360" t="s">
        <v>17259</v>
      </c>
      <c r="G2672" s="337" t="s">
        <v>18420</v>
      </c>
      <c r="H2672" s="360" t="s">
        <v>445</v>
      </c>
      <c r="I2672" s="381">
        <v>2743</v>
      </c>
      <c r="J2672" s="382">
        <v>9</v>
      </c>
      <c r="K2672" s="353">
        <v>41639</v>
      </c>
      <c r="L2672" s="341" t="s">
        <v>18698</v>
      </c>
      <c r="M2672" s="383">
        <v>41716</v>
      </c>
      <c r="N2672" s="353">
        <v>41760</v>
      </c>
      <c r="O2672" s="360" t="s">
        <v>18075</v>
      </c>
      <c r="P2672" s="384" t="s">
        <v>4982</v>
      </c>
      <c r="Q2672" s="385">
        <v>28350</v>
      </c>
      <c r="R2672" s="315">
        <f>Q2672/(J2672*1000)</f>
        <v>3.15</v>
      </c>
      <c r="S2672" s="317"/>
      <c r="T2672" s="399"/>
    </row>
    <row r="2673" spans="1:20" ht="25.5" customHeight="1">
      <c r="A2673" s="317"/>
      <c r="B2673" s="335" t="s">
        <v>13</v>
      </c>
      <c r="C2673" s="360" t="s">
        <v>7025</v>
      </c>
      <c r="D2673" s="335" t="s">
        <v>306</v>
      </c>
      <c r="E2673" s="335" t="s">
        <v>5826</v>
      </c>
      <c r="F2673" s="360" t="s">
        <v>17260</v>
      </c>
      <c r="G2673" s="337" t="s">
        <v>18420</v>
      </c>
      <c r="H2673" s="360" t="s">
        <v>6132</v>
      </c>
      <c r="I2673" s="381">
        <v>2136</v>
      </c>
      <c r="J2673" s="382">
        <v>5.36</v>
      </c>
      <c r="K2673" s="353">
        <v>41639</v>
      </c>
      <c r="L2673" s="341" t="s">
        <v>18698</v>
      </c>
      <c r="M2673" s="383">
        <v>41655</v>
      </c>
      <c r="N2673" s="353">
        <v>41760</v>
      </c>
      <c r="O2673" s="360" t="s">
        <v>18075</v>
      </c>
      <c r="P2673" s="384" t="s">
        <v>2885</v>
      </c>
      <c r="Q2673" s="385">
        <v>29672</v>
      </c>
      <c r="R2673" s="315">
        <f>Q2673/(J2673*1000)</f>
        <v>5.535820895522388</v>
      </c>
      <c r="S2673" s="317"/>
      <c r="T2673" s="399"/>
    </row>
    <row r="2674" spans="1:20" ht="25.5" customHeight="1">
      <c r="A2674" s="317"/>
      <c r="B2674" s="335" t="s">
        <v>13</v>
      </c>
      <c r="C2674" s="360" t="s">
        <v>7026</v>
      </c>
      <c r="D2674" s="335" t="s">
        <v>306</v>
      </c>
      <c r="E2674" s="335" t="s">
        <v>5826</v>
      </c>
      <c r="F2674" s="360" t="s">
        <v>17261</v>
      </c>
      <c r="G2674" s="337" t="s">
        <v>18420</v>
      </c>
      <c r="H2674" s="360" t="s">
        <v>1729</v>
      </c>
      <c r="I2674" s="381">
        <v>1010</v>
      </c>
      <c r="J2674" s="382">
        <v>8.25</v>
      </c>
      <c r="K2674" s="353">
        <v>41639</v>
      </c>
      <c r="L2674" s="341" t="s">
        <v>18698</v>
      </c>
      <c r="M2674" s="383">
        <v>41712</v>
      </c>
      <c r="N2674" s="353">
        <v>41760</v>
      </c>
      <c r="O2674" s="360" t="s">
        <v>585</v>
      </c>
      <c r="P2674" s="384" t="s">
        <v>1282</v>
      </c>
      <c r="Q2674" s="385">
        <v>39225</v>
      </c>
      <c r="R2674" s="315">
        <f>Q2674/(J2674*1000)</f>
        <v>4.7545454545454549</v>
      </c>
      <c r="S2674" s="317"/>
      <c r="T2674" s="399"/>
    </row>
    <row r="2675" spans="1:20" ht="25.5" customHeight="1">
      <c r="A2675" s="317"/>
      <c r="B2675" s="335" t="s">
        <v>13</v>
      </c>
      <c r="C2675" s="360" t="s">
        <v>7027</v>
      </c>
      <c r="D2675" s="335" t="s">
        <v>306</v>
      </c>
      <c r="E2675" s="335" t="s">
        <v>5826</v>
      </c>
      <c r="F2675" s="360" t="s">
        <v>17262</v>
      </c>
      <c r="G2675" s="337" t="s">
        <v>18420</v>
      </c>
      <c r="H2675" s="360" t="s">
        <v>6140</v>
      </c>
      <c r="I2675" s="381">
        <v>2139</v>
      </c>
      <c r="J2675" s="382">
        <v>4.0199999999999996</v>
      </c>
      <c r="K2675" s="353">
        <v>41639</v>
      </c>
      <c r="L2675" s="341" t="s">
        <v>18698</v>
      </c>
      <c r="M2675" s="383">
        <v>41674</v>
      </c>
      <c r="N2675" s="353">
        <v>41760</v>
      </c>
      <c r="O2675" s="360" t="s">
        <v>18075</v>
      </c>
      <c r="P2675" s="384" t="s">
        <v>2885</v>
      </c>
      <c r="Q2675" s="385">
        <v>23218</v>
      </c>
      <c r="R2675" s="315">
        <f>Q2675/(J2675*1000)</f>
        <v>5.7756218905472645</v>
      </c>
      <c r="S2675" s="317"/>
      <c r="T2675" s="399"/>
    </row>
    <row r="2676" spans="1:20" ht="25.5" customHeight="1">
      <c r="A2676" s="317"/>
      <c r="B2676" s="335" t="s">
        <v>13</v>
      </c>
      <c r="C2676" s="360" t="s">
        <v>7028</v>
      </c>
      <c r="D2676" s="335" t="s">
        <v>306</v>
      </c>
      <c r="E2676" s="335" t="s">
        <v>5826</v>
      </c>
      <c r="F2676" s="360" t="s">
        <v>17263</v>
      </c>
      <c r="G2676" s="337" t="s">
        <v>18420</v>
      </c>
      <c r="H2676" s="360" t="s">
        <v>374</v>
      </c>
      <c r="I2676" s="381">
        <v>2155</v>
      </c>
      <c r="J2676" s="382">
        <v>6.54</v>
      </c>
      <c r="K2676" s="353">
        <v>41639</v>
      </c>
      <c r="L2676" s="341" t="s">
        <v>18698</v>
      </c>
      <c r="M2676" s="383">
        <v>41680</v>
      </c>
      <c r="N2676" s="353">
        <v>41760</v>
      </c>
      <c r="O2676" s="360" t="s">
        <v>585</v>
      </c>
      <c r="P2676" s="343" t="s">
        <v>490</v>
      </c>
      <c r="Q2676" s="388">
        <v>30765</v>
      </c>
      <c r="R2676" s="315">
        <f>Q2676/(J2676*1000)</f>
        <v>4.7041284403669721</v>
      </c>
      <c r="S2676" s="317"/>
      <c r="T2676" s="399"/>
    </row>
    <row r="2677" spans="1:20" ht="25.5" customHeight="1">
      <c r="A2677" s="317"/>
      <c r="B2677" s="335" t="s">
        <v>13</v>
      </c>
      <c r="C2677" s="360" t="s">
        <v>7029</v>
      </c>
      <c r="D2677" s="335" t="s">
        <v>306</v>
      </c>
      <c r="E2677" s="335" t="s">
        <v>5826</v>
      </c>
      <c r="F2677" s="360" t="s">
        <v>17264</v>
      </c>
      <c r="G2677" s="337" t="s">
        <v>18420</v>
      </c>
      <c r="H2677" s="360" t="s">
        <v>485</v>
      </c>
      <c r="I2677" s="381">
        <v>2420</v>
      </c>
      <c r="J2677" s="413">
        <v>5.6950000000000003</v>
      </c>
      <c r="K2677" s="353">
        <v>41639</v>
      </c>
      <c r="L2677" s="341" t="s">
        <v>18698</v>
      </c>
      <c r="M2677" s="383">
        <v>41659</v>
      </c>
      <c r="N2677" s="353">
        <v>41760</v>
      </c>
      <c r="O2677" s="360" t="s">
        <v>18075</v>
      </c>
      <c r="P2677" s="384" t="s">
        <v>2885</v>
      </c>
      <c r="Q2677" s="385">
        <v>43392</v>
      </c>
      <c r="R2677" s="315">
        <f>Q2677/(J2677*1000)</f>
        <v>7.619315188762072</v>
      </c>
      <c r="S2677" s="317"/>
      <c r="T2677" s="399"/>
    </row>
    <row r="2678" spans="1:20" ht="25.5" customHeight="1">
      <c r="A2678" s="317"/>
      <c r="B2678" s="335" t="s">
        <v>13</v>
      </c>
      <c r="C2678" s="360" t="s">
        <v>7030</v>
      </c>
      <c r="D2678" s="335" t="s">
        <v>306</v>
      </c>
      <c r="E2678" s="335" t="s">
        <v>5826</v>
      </c>
      <c r="F2678" s="360" t="s">
        <v>17265</v>
      </c>
      <c r="G2678" s="337" t="s">
        <v>18420</v>
      </c>
      <c r="H2678" s="360" t="s">
        <v>6140</v>
      </c>
      <c r="I2678" s="381">
        <v>2140</v>
      </c>
      <c r="J2678" s="382">
        <v>3.6850000000000001</v>
      </c>
      <c r="K2678" s="353">
        <v>41639</v>
      </c>
      <c r="L2678" s="341" t="s">
        <v>18698</v>
      </c>
      <c r="M2678" s="383">
        <v>41632</v>
      </c>
      <c r="N2678" s="353">
        <v>41760</v>
      </c>
      <c r="O2678" s="360" t="s">
        <v>18075</v>
      </c>
      <c r="P2678" s="384" t="s">
        <v>2885</v>
      </c>
      <c r="Q2678" s="385">
        <v>23584</v>
      </c>
      <c r="R2678" s="315">
        <f>Q2678/(J2678*1000)</f>
        <v>6.4</v>
      </c>
      <c r="S2678" s="317"/>
      <c r="T2678" s="399"/>
    </row>
    <row r="2679" spans="1:20" ht="25.5" customHeight="1">
      <c r="A2679" s="317"/>
      <c r="B2679" s="335" t="s">
        <v>13</v>
      </c>
      <c r="C2679" s="360" t="s">
        <v>7031</v>
      </c>
      <c r="D2679" s="335" t="s">
        <v>306</v>
      </c>
      <c r="E2679" s="335" t="s">
        <v>5826</v>
      </c>
      <c r="F2679" s="360" t="s">
        <v>17266</v>
      </c>
      <c r="G2679" s="337" t="s">
        <v>18420</v>
      </c>
      <c r="H2679" s="360" t="s">
        <v>398</v>
      </c>
      <c r="I2679" s="381">
        <v>1007</v>
      </c>
      <c r="J2679" s="382">
        <v>9.5399999999999991</v>
      </c>
      <c r="K2679" s="353">
        <v>41639</v>
      </c>
      <c r="L2679" s="341" t="s">
        <v>18698</v>
      </c>
      <c r="M2679" s="383">
        <v>41670</v>
      </c>
      <c r="N2679" s="353">
        <v>41760</v>
      </c>
      <c r="O2679" s="360" t="s">
        <v>585</v>
      </c>
      <c r="P2679" s="407" t="s">
        <v>531</v>
      </c>
      <c r="Q2679" s="385">
        <v>42999</v>
      </c>
      <c r="R2679" s="315">
        <f>Q2679/(J2679*1000)</f>
        <v>4.507232704402516</v>
      </c>
      <c r="S2679" s="317"/>
      <c r="T2679" s="399"/>
    </row>
    <row r="2680" spans="1:20" ht="25.5" customHeight="1">
      <c r="A2680" s="317"/>
      <c r="B2680" s="335" t="s">
        <v>13</v>
      </c>
      <c r="C2680" s="360" t="s">
        <v>7033</v>
      </c>
      <c r="D2680" s="335" t="s">
        <v>306</v>
      </c>
      <c r="E2680" s="335" t="s">
        <v>5826</v>
      </c>
      <c r="F2680" s="360" t="s">
        <v>17268</v>
      </c>
      <c r="G2680" s="337" t="s">
        <v>18420</v>
      </c>
      <c r="H2680" s="360" t="s">
        <v>371</v>
      </c>
      <c r="I2680" s="381">
        <v>1810</v>
      </c>
      <c r="J2680" s="382">
        <v>10.464</v>
      </c>
      <c r="K2680" s="353">
        <v>41639</v>
      </c>
      <c r="L2680" s="341" t="s">
        <v>18698</v>
      </c>
      <c r="M2680" s="383">
        <v>41711</v>
      </c>
      <c r="N2680" s="353">
        <v>41760</v>
      </c>
      <c r="O2680" s="360" t="s">
        <v>585</v>
      </c>
      <c r="P2680" s="384" t="s">
        <v>3326</v>
      </c>
      <c r="Q2680" s="388">
        <v>64796.06</v>
      </c>
      <c r="R2680" s="315">
        <f>Q2680/(J2680*1000)</f>
        <v>6.1922840214067278</v>
      </c>
      <c r="S2680" s="317"/>
      <c r="T2680" s="399"/>
    </row>
    <row r="2681" spans="1:20" ht="25.5" customHeight="1">
      <c r="A2681" s="317"/>
      <c r="B2681" s="335" t="s">
        <v>13</v>
      </c>
      <c r="C2681" s="360" t="s">
        <v>7034</v>
      </c>
      <c r="D2681" s="335" t="s">
        <v>306</v>
      </c>
      <c r="E2681" s="335" t="s">
        <v>5826</v>
      </c>
      <c r="F2681" s="360" t="s">
        <v>17269</v>
      </c>
      <c r="G2681" s="337" t="s">
        <v>18420</v>
      </c>
      <c r="H2681" s="360" t="s">
        <v>431</v>
      </c>
      <c r="I2681" s="381">
        <v>1950</v>
      </c>
      <c r="J2681" s="382">
        <v>8.2799999999999994</v>
      </c>
      <c r="K2681" s="353">
        <v>41639</v>
      </c>
      <c r="L2681" s="341" t="s">
        <v>18698</v>
      </c>
      <c r="M2681" s="383">
        <v>41513</v>
      </c>
      <c r="N2681" s="353">
        <v>41760</v>
      </c>
      <c r="O2681" s="360" t="s">
        <v>585</v>
      </c>
      <c r="P2681" s="384" t="s">
        <v>1268</v>
      </c>
      <c r="Q2681" s="385">
        <v>40241</v>
      </c>
      <c r="R2681" s="315">
        <f>Q2681/(J2681*1000)</f>
        <v>4.8600241545893716</v>
      </c>
      <c r="S2681" s="317"/>
      <c r="T2681" s="399"/>
    </row>
    <row r="2682" spans="1:20" ht="25.5" customHeight="1">
      <c r="A2682" s="317"/>
      <c r="B2682" s="335" t="s">
        <v>13</v>
      </c>
      <c r="C2682" s="360" t="s">
        <v>7035</v>
      </c>
      <c r="D2682" s="335" t="s">
        <v>306</v>
      </c>
      <c r="E2682" s="335" t="s">
        <v>5826</v>
      </c>
      <c r="F2682" s="360" t="s">
        <v>17270</v>
      </c>
      <c r="G2682" s="337" t="s">
        <v>18420</v>
      </c>
      <c r="H2682" s="360" t="s">
        <v>619</v>
      </c>
      <c r="I2682" s="381">
        <v>2324</v>
      </c>
      <c r="J2682" s="382">
        <v>2.88</v>
      </c>
      <c r="K2682" s="353">
        <v>41639</v>
      </c>
      <c r="L2682" s="341" t="s">
        <v>18698</v>
      </c>
      <c r="M2682" s="383">
        <v>41709</v>
      </c>
      <c r="N2682" s="353">
        <v>41760</v>
      </c>
      <c r="O2682" s="360" t="s">
        <v>585</v>
      </c>
      <c r="P2682" s="347" t="s">
        <v>6861</v>
      </c>
      <c r="Q2682" s="385">
        <v>16272</v>
      </c>
      <c r="R2682" s="315">
        <f>Q2682/(J2682*1000)</f>
        <v>5.65</v>
      </c>
      <c r="S2682" s="317"/>
      <c r="T2682" s="399"/>
    </row>
    <row r="2683" spans="1:20" ht="25.5" customHeight="1">
      <c r="A2683" s="317"/>
      <c r="B2683" s="335" t="s">
        <v>13</v>
      </c>
      <c r="C2683" s="360" t="s">
        <v>15888</v>
      </c>
      <c r="D2683" s="335" t="s">
        <v>306</v>
      </c>
      <c r="E2683" s="335" t="s">
        <v>5826</v>
      </c>
      <c r="F2683" s="360" t="s">
        <v>17271</v>
      </c>
      <c r="G2683" s="337" t="s">
        <v>18420</v>
      </c>
      <c r="H2683" s="360" t="s">
        <v>6132</v>
      </c>
      <c r="I2683" s="381">
        <v>2131</v>
      </c>
      <c r="J2683" s="382">
        <v>3.6850000000000001</v>
      </c>
      <c r="K2683" s="353">
        <v>41639</v>
      </c>
      <c r="L2683" s="341" t="s">
        <v>18698</v>
      </c>
      <c r="M2683" s="383">
        <v>41712</v>
      </c>
      <c r="N2683" s="353">
        <v>41760</v>
      </c>
      <c r="O2683" s="360" t="s">
        <v>18075</v>
      </c>
      <c r="P2683" s="384" t="s">
        <v>2885</v>
      </c>
      <c r="Q2683" s="385">
        <v>23400</v>
      </c>
      <c r="R2683" s="315">
        <f>Q2683/(J2683*1000)</f>
        <v>6.3500678426051564</v>
      </c>
      <c r="S2683" s="317"/>
      <c r="T2683" s="399"/>
    </row>
    <row r="2684" spans="1:20" ht="25.5" customHeight="1">
      <c r="A2684" s="317"/>
      <c r="B2684" s="335" t="s">
        <v>13</v>
      </c>
      <c r="C2684" s="360" t="s">
        <v>7036</v>
      </c>
      <c r="D2684" s="335" t="s">
        <v>306</v>
      </c>
      <c r="E2684" s="335" t="s">
        <v>5826</v>
      </c>
      <c r="F2684" s="360" t="s">
        <v>17272</v>
      </c>
      <c r="G2684" s="337" t="s">
        <v>18420</v>
      </c>
      <c r="H2684" s="360" t="s">
        <v>470</v>
      </c>
      <c r="I2684" s="381">
        <v>1754</v>
      </c>
      <c r="J2684" s="382">
        <v>9.01</v>
      </c>
      <c r="K2684" s="353">
        <v>41639</v>
      </c>
      <c r="L2684" s="341" t="s">
        <v>18698</v>
      </c>
      <c r="M2684" s="406">
        <v>41712</v>
      </c>
      <c r="N2684" s="353">
        <v>41760</v>
      </c>
      <c r="O2684" s="360" t="s">
        <v>18075</v>
      </c>
      <c r="P2684" s="384" t="s">
        <v>1282</v>
      </c>
      <c r="Q2684" s="388">
        <v>48798.5</v>
      </c>
      <c r="R2684" s="315">
        <f>Q2684/(J2684*1000)</f>
        <v>5.4160377358490566</v>
      </c>
      <c r="S2684" s="317"/>
      <c r="T2684" s="399"/>
    </row>
    <row r="2685" spans="1:20" ht="25.5" customHeight="1">
      <c r="A2685" s="317"/>
      <c r="B2685" s="335" t="s">
        <v>13</v>
      </c>
      <c r="C2685" s="360" t="s">
        <v>7037</v>
      </c>
      <c r="D2685" s="335" t="s">
        <v>306</v>
      </c>
      <c r="E2685" s="335" t="s">
        <v>5826</v>
      </c>
      <c r="F2685" s="360" t="s">
        <v>17273</v>
      </c>
      <c r="G2685" s="337" t="s">
        <v>18420</v>
      </c>
      <c r="H2685" s="360" t="s">
        <v>379</v>
      </c>
      <c r="I2685" s="381">
        <v>2634</v>
      </c>
      <c r="J2685" s="413">
        <v>12.19</v>
      </c>
      <c r="K2685" s="353">
        <v>41639</v>
      </c>
      <c r="L2685" s="341" t="s">
        <v>18698</v>
      </c>
      <c r="M2685" s="383">
        <v>41710</v>
      </c>
      <c r="N2685" s="353">
        <v>41760</v>
      </c>
      <c r="O2685" s="360" t="s">
        <v>18075</v>
      </c>
      <c r="P2685" s="384" t="s">
        <v>1397</v>
      </c>
      <c r="Q2685" s="385">
        <v>53539</v>
      </c>
      <c r="R2685" s="315">
        <f>Q2685/(J2685*1000)</f>
        <v>4.392042657916325</v>
      </c>
      <c r="S2685" s="317"/>
      <c r="T2685" s="399"/>
    </row>
    <row r="2686" spans="1:20" ht="25.5" customHeight="1">
      <c r="A2686" s="317"/>
      <c r="B2686" s="335" t="s">
        <v>13</v>
      </c>
      <c r="C2686" s="360" t="s">
        <v>7038</v>
      </c>
      <c r="D2686" s="335" t="s">
        <v>306</v>
      </c>
      <c r="E2686" s="335" t="s">
        <v>5826</v>
      </c>
      <c r="F2686" s="360" t="s">
        <v>17274</v>
      </c>
      <c r="G2686" s="337" t="s">
        <v>18420</v>
      </c>
      <c r="H2686" s="360" t="s">
        <v>635</v>
      </c>
      <c r="I2686" s="381">
        <v>1741</v>
      </c>
      <c r="J2686" s="382">
        <v>12.25</v>
      </c>
      <c r="K2686" s="353">
        <v>41639</v>
      </c>
      <c r="L2686" s="341" t="s">
        <v>18698</v>
      </c>
      <c r="M2686" s="383">
        <v>41680</v>
      </c>
      <c r="N2686" s="353">
        <v>41760</v>
      </c>
      <c r="O2686" s="360" t="s">
        <v>18075</v>
      </c>
      <c r="P2686" s="347" t="s">
        <v>500</v>
      </c>
      <c r="Q2686" s="385">
        <v>43670.5</v>
      </c>
      <c r="R2686" s="315">
        <f>Q2686/(J2686*1000)</f>
        <v>3.5649387755102042</v>
      </c>
      <c r="S2686" s="317"/>
      <c r="T2686" s="399"/>
    </row>
    <row r="2687" spans="1:20" ht="25.5" customHeight="1">
      <c r="A2687" s="317"/>
      <c r="B2687" s="335" t="s">
        <v>13</v>
      </c>
      <c r="C2687" s="360" t="s">
        <v>7039</v>
      </c>
      <c r="D2687" s="335" t="s">
        <v>306</v>
      </c>
      <c r="E2687" s="335" t="s">
        <v>5826</v>
      </c>
      <c r="F2687" s="360" t="s">
        <v>17275</v>
      </c>
      <c r="G2687" s="337" t="s">
        <v>18420</v>
      </c>
      <c r="H2687" s="360" t="s">
        <v>6132</v>
      </c>
      <c r="I2687" s="381">
        <v>2134</v>
      </c>
      <c r="J2687" s="382">
        <v>4.5780000000000003</v>
      </c>
      <c r="K2687" s="353">
        <v>41639</v>
      </c>
      <c r="L2687" s="341" t="s">
        <v>18698</v>
      </c>
      <c r="M2687" s="383">
        <v>41717</v>
      </c>
      <c r="N2687" s="353">
        <v>41760</v>
      </c>
      <c r="O2687" s="360" t="s">
        <v>18075</v>
      </c>
      <c r="P2687" s="343" t="s">
        <v>490</v>
      </c>
      <c r="Q2687" s="385">
        <v>26873</v>
      </c>
      <c r="R2687" s="315">
        <f>Q2687/(J2687*1000)</f>
        <v>5.8700305810397557</v>
      </c>
      <c r="S2687" s="317"/>
      <c r="T2687" s="399"/>
    </row>
    <row r="2688" spans="1:20" ht="25.5" customHeight="1">
      <c r="A2688" s="317"/>
      <c r="B2688" s="335" t="s">
        <v>13</v>
      </c>
      <c r="C2688" s="360" t="s">
        <v>7040</v>
      </c>
      <c r="D2688" s="335" t="s">
        <v>306</v>
      </c>
      <c r="E2688" s="335" t="s">
        <v>5826</v>
      </c>
      <c r="F2688" s="360" t="s">
        <v>17276</v>
      </c>
      <c r="G2688" s="337" t="s">
        <v>18420</v>
      </c>
      <c r="H2688" s="360" t="s">
        <v>6132</v>
      </c>
      <c r="I2688" s="381">
        <v>2131</v>
      </c>
      <c r="J2688" s="382">
        <v>3.35</v>
      </c>
      <c r="K2688" s="353">
        <v>41639</v>
      </c>
      <c r="L2688" s="341" t="s">
        <v>18698</v>
      </c>
      <c r="M2688" s="383">
        <v>41691</v>
      </c>
      <c r="N2688" s="353">
        <v>41760</v>
      </c>
      <c r="O2688" s="360" t="s">
        <v>18075</v>
      </c>
      <c r="P2688" s="384" t="s">
        <v>2885</v>
      </c>
      <c r="Q2688" s="385">
        <v>23943</v>
      </c>
      <c r="R2688" s="315">
        <f>Q2688/(J2688*1000)</f>
        <v>7.147164179104478</v>
      </c>
      <c r="S2688" s="317"/>
      <c r="T2688" s="399"/>
    </row>
    <row r="2689" spans="1:20" ht="25.5" customHeight="1">
      <c r="A2689" s="317"/>
      <c r="B2689" s="335" t="s">
        <v>13</v>
      </c>
      <c r="C2689" s="360" t="s">
        <v>7041</v>
      </c>
      <c r="D2689" s="335" t="s">
        <v>306</v>
      </c>
      <c r="E2689" s="335" t="s">
        <v>5826</v>
      </c>
      <c r="F2689" s="360" t="s">
        <v>17277</v>
      </c>
      <c r="G2689" s="337" t="s">
        <v>18420</v>
      </c>
      <c r="H2689" s="360" t="s">
        <v>627</v>
      </c>
      <c r="I2689" s="381">
        <v>2790</v>
      </c>
      <c r="J2689" s="382">
        <v>12</v>
      </c>
      <c r="K2689" s="353">
        <v>41639</v>
      </c>
      <c r="L2689" s="341" t="s">
        <v>18698</v>
      </c>
      <c r="M2689" s="383">
        <v>41670</v>
      </c>
      <c r="N2689" s="353">
        <v>41760</v>
      </c>
      <c r="O2689" s="360" t="s">
        <v>585</v>
      </c>
      <c r="P2689" s="384" t="s">
        <v>844</v>
      </c>
      <c r="Q2689" s="385">
        <v>57000</v>
      </c>
      <c r="R2689" s="315">
        <f>Q2689/(J2689*1000)</f>
        <v>4.75</v>
      </c>
      <c r="S2689" s="317"/>
      <c r="T2689" s="399"/>
    </row>
    <row r="2690" spans="1:20" ht="25.5" customHeight="1">
      <c r="A2690" s="317"/>
      <c r="B2690" s="335" t="s">
        <v>13</v>
      </c>
      <c r="C2690" s="360" t="s">
        <v>7042</v>
      </c>
      <c r="D2690" s="335" t="s">
        <v>306</v>
      </c>
      <c r="E2690" s="335" t="s">
        <v>5826</v>
      </c>
      <c r="F2690" s="360" t="s">
        <v>17278</v>
      </c>
      <c r="G2690" s="337" t="s">
        <v>18420</v>
      </c>
      <c r="H2690" s="360" t="s">
        <v>458</v>
      </c>
      <c r="I2690" s="381">
        <v>2771</v>
      </c>
      <c r="J2690" s="382">
        <v>5.3</v>
      </c>
      <c r="K2690" s="353">
        <v>41639</v>
      </c>
      <c r="L2690" s="341" t="s">
        <v>18698</v>
      </c>
      <c r="M2690" s="383">
        <v>41662</v>
      </c>
      <c r="N2690" s="353">
        <v>41760</v>
      </c>
      <c r="O2690" s="360" t="s">
        <v>585</v>
      </c>
      <c r="P2690" s="384" t="s">
        <v>524</v>
      </c>
      <c r="Q2690" s="385">
        <v>24009</v>
      </c>
      <c r="R2690" s="315">
        <f>Q2690/(J2690*1000)</f>
        <v>4.53</v>
      </c>
      <c r="S2690" s="317"/>
      <c r="T2690" s="399"/>
    </row>
    <row r="2691" spans="1:20" ht="25.5" customHeight="1">
      <c r="A2691" s="317"/>
      <c r="B2691" s="335" t="s">
        <v>13</v>
      </c>
      <c r="C2691" s="360" t="s">
        <v>7043</v>
      </c>
      <c r="D2691" s="335" t="s">
        <v>306</v>
      </c>
      <c r="E2691" s="335" t="s">
        <v>5826</v>
      </c>
      <c r="F2691" s="360" t="s">
        <v>18614</v>
      </c>
      <c r="G2691" s="337" t="s">
        <v>18420</v>
      </c>
      <c r="H2691" s="360" t="s">
        <v>430</v>
      </c>
      <c r="I2691" s="381">
        <v>2093</v>
      </c>
      <c r="J2691" s="382">
        <v>7.02</v>
      </c>
      <c r="K2691" s="353">
        <v>41639</v>
      </c>
      <c r="L2691" s="341" t="s">
        <v>18698</v>
      </c>
      <c r="M2691" s="383">
        <v>41718</v>
      </c>
      <c r="N2691" s="353">
        <v>41760</v>
      </c>
      <c r="O2691" s="360" t="s">
        <v>585</v>
      </c>
      <c r="P2691" s="384" t="s">
        <v>1282</v>
      </c>
      <c r="Q2691" s="388">
        <v>38251</v>
      </c>
      <c r="R2691" s="315">
        <f>Q2691/(J2691*1000)</f>
        <v>5.4488603988603987</v>
      </c>
      <c r="S2691" s="317"/>
      <c r="T2691" s="399"/>
    </row>
    <row r="2692" spans="1:20" ht="25.5" customHeight="1">
      <c r="A2692" s="317"/>
      <c r="B2692" s="335" t="s">
        <v>13</v>
      </c>
      <c r="C2692" s="360" t="s">
        <v>7044</v>
      </c>
      <c r="D2692" s="335" t="s">
        <v>306</v>
      </c>
      <c r="E2692" s="335" t="s">
        <v>5826</v>
      </c>
      <c r="F2692" s="360" t="s">
        <v>17280</v>
      </c>
      <c r="G2692" s="337" t="s">
        <v>18420</v>
      </c>
      <c r="H2692" s="360" t="s">
        <v>827</v>
      </c>
      <c r="I2692" s="381">
        <v>1501</v>
      </c>
      <c r="J2692" s="382">
        <v>5.36</v>
      </c>
      <c r="K2692" s="353">
        <v>41639</v>
      </c>
      <c r="L2692" s="341" t="s">
        <v>18698</v>
      </c>
      <c r="M2692" s="383">
        <v>41697</v>
      </c>
      <c r="N2692" s="353">
        <v>41760</v>
      </c>
      <c r="O2692" s="360" t="s">
        <v>585</v>
      </c>
      <c r="P2692" s="384" t="s">
        <v>2885</v>
      </c>
      <c r="Q2692" s="385">
        <v>41606</v>
      </c>
      <c r="R2692" s="315">
        <f>Q2692/(J2692*1000)</f>
        <v>7.7623134328358212</v>
      </c>
      <c r="S2692" s="317"/>
      <c r="T2692" s="399"/>
    </row>
    <row r="2693" spans="1:20" ht="25.5" customHeight="1">
      <c r="A2693" s="317"/>
      <c r="B2693" s="335" t="s">
        <v>13</v>
      </c>
      <c r="C2693" s="360" t="s">
        <v>7045</v>
      </c>
      <c r="D2693" s="335" t="s">
        <v>306</v>
      </c>
      <c r="E2693" s="335" t="s">
        <v>5826</v>
      </c>
      <c r="F2693" s="360" t="s">
        <v>17281</v>
      </c>
      <c r="G2693" s="337" t="s">
        <v>18420</v>
      </c>
      <c r="H2693" s="360" t="s">
        <v>422</v>
      </c>
      <c r="I2693" s="381">
        <v>1930</v>
      </c>
      <c r="J2693" s="382">
        <v>9.2750000000000004</v>
      </c>
      <c r="K2693" s="353">
        <v>41639</v>
      </c>
      <c r="L2693" s="341" t="s">
        <v>18698</v>
      </c>
      <c r="M2693" s="383">
        <v>41514</v>
      </c>
      <c r="N2693" s="353">
        <v>41760</v>
      </c>
      <c r="O2693" s="360" t="s">
        <v>585</v>
      </c>
      <c r="P2693" s="384" t="s">
        <v>502</v>
      </c>
      <c r="Q2693" s="385">
        <v>34580</v>
      </c>
      <c r="R2693" s="315">
        <f>Q2693/(J2693*1000)</f>
        <v>3.7283018867924529</v>
      </c>
      <c r="S2693" s="317"/>
      <c r="T2693" s="399"/>
    </row>
    <row r="2694" spans="1:20" ht="25.5" customHeight="1">
      <c r="A2694" s="317"/>
      <c r="B2694" s="335" t="s">
        <v>13</v>
      </c>
      <c r="C2694" s="360" t="s">
        <v>7046</v>
      </c>
      <c r="D2694" s="335" t="s">
        <v>306</v>
      </c>
      <c r="E2694" s="335" t="s">
        <v>5826</v>
      </c>
      <c r="F2694" s="360" t="s">
        <v>17282</v>
      </c>
      <c r="G2694" s="337" t="s">
        <v>18420</v>
      </c>
      <c r="H2694" s="360" t="s">
        <v>426</v>
      </c>
      <c r="I2694" s="381">
        <v>1824</v>
      </c>
      <c r="J2694" s="382">
        <v>6.5</v>
      </c>
      <c r="K2694" s="353">
        <v>41639</v>
      </c>
      <c r="L2694" s="341" t="s">
        <v>18698</v>
      </c>
      <c r="M2694" s="383">
        <v>41694</v>
      </c>
      <c r="N2694" s="353">
        <v>41760</v>
      </c>
      <c r="O2694" s="360" t="s">
        <v>585</v>
      </c>
      <c r="P2694" s="347" t="s">
        <v>500</v>
      </c>
      <c r="Q2694" s="388">
        <v>22860</v>
      </c>
      <c r="R2694" s="315">
        <f>Q2694/(J2694*1000)</f>
        <v>3.516923076923077</v>
      </c>
      <c r="S2694" s="317"/>
      <c r="T2694" s="399"/>
    </row>
    <row r="2695" spans="1:20" ht="25.5" customHeight="1">
      <c r="A2695" s="317"/>
      <c r="B2695" s="335" t="s">
        <v>13</v>
      </c>
      <c r="C2695" s="360" t="s">
        <v>7047</v>
      </c>
      <c r="D2695" s="335" t="s">
        <v>306</v>
      </c>
      <c r="E2695" s="335" t="s">
        <v>5826</v>
      </c>
      <c r="F2695" s="360" t="s">
        <v>17283</v>
      </c>
      <c r="G2695" s="337" t="s">
        <v>18420</v>
      </c>
      <c r="H2695" s="360" t="s">
        <v>6135</v>
      </c>
      <c r="I2695" s="381">
        <v>2467</v>
      </c>
      <c r="J2695" s="382">
        <v>6</v>
      </c>
      <c r="K2695" s="353">
        <v>41639</v>
      </c>
      <c r="L2695" s="341" t="s">
        <v>18698</v>
      </c>
      <c r="M2695" s="383">
        <v>41690</v>
      </c>
      <c r="N2695" s="353">
        <v>41760</v>
      </c>
      <c r="O2695" s="360" t="s">
        <v>18075</v>
      </c>
      <c r="P2695" s="347" t="s">
        <v>500</v>
      </c>
      <c r="Q2695" s="388">
        <v>20740</v>
      </c>
      <c r="R2695" s="315">
        <f>Q2695/(J2695*1000)</f>
        <v>3.4566666666666666</v>
      </c>
      <c r="S2695" s="317"/>
      <c r="T2695" s="399"/>
    </row>
    <row r="2696" spans="1:20" ht="25.5" customHeight="1">
      <c r="A2696" s="317"/>
      <c r="B2696" s="335" t="s">
        <v>13</v>
      </c>
      <c r="C2696" s="360" t="s">
        <v>7048</v>
      </c>
      <c r="D2696" s="335" t="s">
        <v>306</v>
      </c>
      <c r="E2696" s="335" t="s">
        <v>5826</v>
      </c>
      <c r="F2696" s="360" t="s">
        <v>17284</v>
      </c>
      <c r="G2696" s="337" t="s">
        <v>18420</v>
      </c>
      <c r="H2696" s="360" t="s">
        <v>1491</v>
      </c>
      <c r="I2696" s="381">
        <v>2176</v>
      </c>
      <c r="J2696" s="382">
        <v>5.36</v>
      </c>
      <c r="K2696" s="353">
        <v>41639</v>
      </c>
      <c r="L2696" s="341" t="s">
        <v>18698</v>
      </c>
      <c r="M2696" s="383">
        <v>41711</v>
      </c>
      <c r="N2696" s="353">
        <v>41760</v>
      </c>
      <c r="O2696" s="360" t="s">
        <v>585</v>
      </c>
      <c r="P2696" s="384" t="s">
        <v>2885</v>
      </c>
      <c r="Q2696" s="385">
        <v>41806</v>
      </c>
      <c r="R2696" s="315">
        <f>Q2696/(J2696*1000)</f>
        <v>7.7996268656716419</v>
      </c>
      <c r="S2696" s="317"/>
      <c r="T2696" s="399"/>
    </row>
    <row r="2697" spans="1:20" ht="25.5" customHeight="1">
      <c r="A2697" s="317"/>
      <c r="B2697" s="335" t="s">
        <v>13</v>
      </c>
      <c r="C2697" s="360" t="s">
        <v>7049</v>
      </c>
      <c r="D2697" s="335" t="s">
        <v>306</v>
      </c>
      <c r="E2697" s="335" t="s">
        <v>5826</v>
      </c>
      <c r="F2697" s="360" t="s">
        <v>17285</v>
      </c>
      <c r="G2697" s="337" t="s">
        <v>18420</v>
      </c>
      <c r="H2697" s="360" t="s">
        <v>1264</v>
      </c>
      <c r="I2697" s="381">
        <v>2770</v>
      </c>
      <c r="J2697" s="382">
        <v>8.0399999999999991</v>
      </c>
      <c r="K2697" s="353">
        <v>41639</v>
      </c>
      <c r="L2697" s="341" t="s">
        <v>18698</v>
      </c>
      <c r="M2697" s="383">
        <v>41711</v>
      </c>
      <c r="N2697" s="353">
        <v>41760</v>
      </c>
      <c r="O2697" s="360" t="s">
        <v>18075</v>
      </c>
      <c r="P2697" s="384" t="s">
        <v>2885</v>
      </c>
      <c r="Q2697" s="385">
        <v>49107</v>
      </c>
      <c r="R2697" s="315">
        <f>Q2697/(J2697*1000)</f>
        <v>6.1078358208955228</v>
      </c>
      <c r="S2697" s="317"/>
      <c r="T2697" s="399"/>
    </row>
    <row r="2698" spans="1:20" ht="25.5" customHeight="1">
      <c r="A2698" s="317"/>
      <c r="B2698" s="335" t="s">
        <v>13</v>
      </c>
      <c r="C2698" s="360" t="s">
        <v>7050</v>
      </c>
      <c r="D2698" s="335" t="s">
        <v>306</v>
      </c>
      <c r="E2698" s="335" t="s">
        <v>5826</v>
      </c>
      <c r="F2698" s="360" t="s">
        <v>18615</v>
      </c>
      <c r="G2698" s="337" t="s">
        <v>18420</v>
      </c>
      <c r="H2698" s="360" t="s">
        <v>647</v>
      </c>
      <c r="I2698" s="381">
        <v>2021</v>
      </c>
      <c r="J2698" s="382">
        <v>8.58</v>
      </c>
      <c r="K2698" s="353">
        <v>41639</v>
      </c>
      <c r="L2698" s="341" t="s">
        <v>18698</v>
      </c>
      <c r="M2698" s="383">
        <v>41654</v>
      </c>
      <c r="N2698" s="353">
        <v>41760</v>
      </c>
      <c r="O2698" s="360" t="s">
        <v>18075</v>
      </c>
      <c r="P2698" s="384" t="s">
        <v>1397</v>
      </c>
      <c r="Q2698" s="388">
        <v>42533.05</v>
      </c>
      <c r="R2698" s="315">
        <f>Q2698/(J2698*1000)</f>
        <v>4.9572319347319347</v>
      </c>
      <c r="S2698" s="317"/>
      <c r="T2698" s="399"/>
    </row>
    <row r="2699" spans="1:20" ht="25.5" customHeight="1">
      <c r="A2699" s="317"/>
      <c r="B2699" s="335" t="s">
        <v>13</v>
      </c>
      <c r="C2699" s="360" t="s">
        <v>7051</v>
      </c>
      <c r="D2699" s="335" t="s">
        <v>306</v>
      </c>
      <c r="E2699" s="335" t="s">
        <v>5826</v>
      </c>
      <c r="F2699" s="360" t="s">
        <v>17287</v>
      </c>
      <c r="G2699" s="337" t="s">
        <v>18420</v>
      </c>
      <c r="H2699" s="360" t="s">
        <v>381</v>
      </c>
      <c r="I2699" s="381">
        <v>2030</v>
      </c>
      <c r="J2699" s="382">
        <v>8.0399999999999991</v>
      </c>
      <c r="K2699" s="353">
        <v>41639</v>
      </c>
      <c r="L2699" s="341" t="s">
        <v>18698</v>
      </c>
      <c r="M2699" s="383">
        <v>41592</v>
      </c>
      <c r="N2699" s="353">
        <v>41760</v>
      </c>
      <c r="O2699" s="360" t="s">
        <v>18075</v>
      </c>
      <c r="P2699" s="343" t="s">
        <v>490</v>
      </c>
      <c r="Q2699" s="385">
        <v>42612</v>
      </c>
      <c r="R2699" s="315">
        <f>Q2699/(J2699*1000)</f>
        <v>5.3000000000000007</v>
      </c>
      <c r="S2699" s="317"/>
      <c r="T2699" s="399"/>
    </row>
    <row r="2700" spans="1:20" ht="25.5" customHeight="1">
      <c r="A2700" s="317"/>
      <c r="B2700" s="335" t="s">
        <v>13</v>
      </c>
      <c r="C2700" s="360" t="s">
        <v>7052</v>
      </c>
      <c r="D2700" s="335" t="s">
        <v>306</v>
      </c>
      <c r="E2700" s="335" t="s">
        <v>5826</v>
      </c>
      <c r="F2700" s="360" t="s">
        <v>17288</v>
      </c>
      <c r="G2700" s="337" t="s">
        <v>18420</v>
      </c>
      <c r="H2700" s="360" t="s">
        <v>426</v>
      </c>
      <c r="I2700" s="381">
        <v>1824</v>
      </c>
      <c r="J2700" s="382">
        <v>8.75</v>
      </c>
      <c r="K2700" s="353">
        <v>41639</v>
      </c>
      <c r="L2700" s="341" t="s">
        <v>18698</v>
      </c>
      <c r="M2700" s="406">
        <v>41709</v>
      </c>
      <c r="N2700" s="353">
        <v>41760</v>
      </c>
      <c r="O2700" s="360" t="s">
        <v>585</v>
      </c>
      <c r="P2700" s="347" t="s">
        <v>500</v>
      </c>
      <c r="Q2700" s="388">
        <v>31900.5</v>
      </c>
      <c r="R2700" s="315">
        <f>Q2700/(J2700*1000)</f>
        <v>3.6457714285714284</v>
      </c>
      <c r="S2700" s="317"/>
      <c r="T2700" s="399"/>
    </row>
    <row r="2701" spans="1:20" ht="25.5" customHeight="1">
      <c r="A2701" s="317"/>
      <c r="B2701" s="335" t="s">
        <v>13</v>
      </c>
      <c r="C2701" s="360" t="s">
        <v>7053</v>
      </c>
      <c r="D2701" s="335" t="s">
        <v>306</v>
      </c>
      <c r="E2701" s="335" t="s">
        <v>5826</v>
      </c>
      <c r="F2701" s="360" t="s">
        <v>17289</v>
      </c>
      <c r="G2701" s="337" t="s">
        <v>18420</v>
      </c>
      <c r="H2701" s="360" t="s">
        <v>628</v>
      </c>
      <c r="I2701" s="381">
        <v>2472</v>
      </c>
      <c r="J2701" s="382">
        <v>7.5</v>
      </c>
      <c r="K2701" s="353">
        <v>41639</v>
      </c>
      <c r="L2701" s="341" t="s">
        <v>18698</v>
      </c>
      <c r="M2701" s="383">
        <v>41725</v>
      </c>
      <c r="N2701" s="353">
        <v>41760</v>
      </c>
      <c r="O2701" s="360" t="s">
        <v>18075</v>
      </c>
      <c r="P2701" s="347" t="s">
        <v>6861</v>
      </c>
      <c r="Q2701" s="385">
        <v>27750</v>
      </c>
      <c r="R2701" s="315">
        <f>Q2701/(J2701*1000)</f>
        <v>3.7</v>
      </c>
      <c r="S2701" s="317"/>
      <c r="T2701" s="399"/>
    </row>
    <row r="2702" spans="1:20" ht="25.5" customHeight="1">
      <c r="A2702" s="317"/>
      <c r="B2702" s="335" t="s">
        <v>13</v>
      </c>
      <c r="C2702" s="360" t="s">
        <v>7054</v>
      </c>
      <c r="D2702" s="335" t="s">
        <v>306</v>
      </c>
      <c r="E2702" s="335" t="s">
        <v>5826</v>
      </c>
      <c r="F2702" s="360" t="s">
        <v>17290</v>
      </c>
      <c r="G2702" s="337" t="s">
        <v>18420</v>
      </c>
      <c r="H2702" s="360" t="s">
        <v>469</v>
      </c>
      <c r="I2702" s="381">
        <v>1453</v>
      </c>
      <c r="J2702" s="382">
        <v>4.5049999999999999</v>
      </c>
      <c r="K2702" s="353">
        <v>41639</v>
      </c>
      <c r="L2702" s="341" t="s">
        <v>18698</v>
      </c>
      <c r="M2702" s="383">
        <v>41670</v>
      </c>
      <c r="N2702" s="353">
        <v>41760</v>
      </c>
      <c r="O2702" s="360" t="s">
        <v>585</v>
      </c>
      <c r="P2702" s="384" t="s">
        <v>1282</v>
      </c>
      <c r="Q2702" s="385">
        <v>26463</v>
      </c>
      <c r="R2702" s="315">
        <f>Q2702/(J2702*1000)</f>
        <v>5.8741398446170923</v>
      </c>
      <c r="S2702" s="317"/>
      <c r="T2702" s="399"/>
    </row>
    <row r="2703" spans="1:20" ht="25.5" customHeight="1">
      <c r="A2703" s="317"/>
      <c r="B2703" s="335" t="s">
        <v>13</v>
      </c>
      <c r="C2703" s="360" t="s">
        <v>7055</v>
      </c>
      <c r="D2703" s="335" t="s">
        <v>306</v>
      </c>
      <c r="E2703" s="335" t="s">
        <v>5826</v>
      </c>
      <c r="F2703" s="360" t="s">
        <v>17291</v>
      </c>
      <c r="G2703" s="337" t="s">
        <v>18420</v>
      </c>
      <c r="H2703" s="360" t="s">
        <v>6132</v>
      </c>
      <c r="I2703" s="381">
        <v>2131</v>
      </c>
      <c r="J2703" s="382">
        <v>4.0199999999999996</v>
      </c>
      <c r="K2703" s="353">
        <v>41639</v>
      </c>
      <c r="L2703" s="341" t="s">
        <v>18698</v>
      </c>
      <c r="M2703" s="383">
        <v>41724</v>
      </c>
      <c r="N2703" s="353">
        <v>41760</v>
      </c>
      <c r="O2703" s="360" t="s">
        <v>18075</v>
      </c>
      <c r="P2703" s="384" t="s">
        <v>2885</v>
      </c>
      <c r="Q2703" s="385">
        <v>24623</v>
      </c>
      <c r="R2703" s="315">
        <f>Q2703/(J2703*1000)</f>
        <v>6.1251243781094535</v>
      </c>
      <c r="S2703" s="317"/>
      <c r="T2703" s="399"/>
    </row>
    <row r="2704" spans="1:20" ht="25.5" customHeight="1">
      <c r="A2704" s="317"/>
      <c r="B2704" s="335" t="s">
        <v>13</v>
      </c>
      <c r="C2704" s="360" t="s">
        <v>7056</v>
      </c>
      <c r="D2704" s="335" t="s">
        <v>306</v>
      </c>
      <c r="E2704" s="335" t="s">
        <v>5826</v>
      </c>
      <c r="F2704" s="360" t="s">
        <v>17292</v>
      </c>
      <c r="G2704" s="337" t="s">
        <v>18420</v>
      </c>
      <c r="H2704" s="360" t="s">
        <v>385</v>
      </c>
      <c r="I2704" s="381">
        <v>2453</v>
      </c>
      <c r="J2704" s="382">
        <v>4.5</v>
      </c>
      <c r="K2704" s="353">
        <v>41639</v>
      </c>
      <c r="L2704" s="341" t="s">
        <v>18698</v>
      </c>
      <c r="M2704" s="383">
        <v>41723</v>
      </c>
      <c r="N2704" s="353">
        <v>41760</v>
      </c>
      <c r="O2704" s="360" t="s">
        <v>18075</v>
      </c>
      <c r="P2704" s="384" t="s">
        <v>1397</v>
      </c>
      <c r="Q2704" s="385">
        <v>20350</v>
      </c>
      <c r="R2704" s="315">
        <f>Q2704/(J2704*1000)</f>
        <v>4.5222222222222221</v>
      </c>
      <c r="S2704" s="317"/>
      <c r="T2704" s="399"/>
    </row>
    <row r="2705" spans="1:20" ht="25.5" customHeight="1">
      <c r="A2705" s="317"/>
      <c r="B2705" s="335" t="s">
        <v>13</v>
      </c>
      <c r="C2705" s="360" t="s">
        <v>7057</v>
      </c>
      <c r="D2705" s="335" t="s">
        <v>306</v>
      </c>
      <c r="E2705" s="335" t="s">
        <v>5826</v>
      </c>
      <c r="F2705" s="360" t="s">
        <v>17293</v>
      </c>
      <c r="G2705" s="337" t="s">
        <v>18420</v>
      </c>
      <c r="H2705" s="360" t="s">
        <v>609</v>
      </c>
      <c r="I2705" s="381">
        <v>1532</v>
      </c>
      <c r="J2705" s="382">
        <v>8.48</v>
      </c>
      <c r="K2705" s="353">
        <v>41639</v>
      </c>
      <c r="L2705" s="341" t="s">
        <v>18698</v>
      </c>
      <c r="M2705" s="383">
        <v>41673</v>
      </c>
      <c r="N2705" s="353">
        <v>41760</v>
      </c>
      <c r="O2705" s="360" t="s">
        <v>585</v>
      </c>
      <c r="P2705" s="384" t="s">
        <v>1282</v>
      </c>
      <c r="Q2705" s="385">
        <v>33696</v>
      </c>
      <c r="R2705" s="315">
        <f>Q2705/(J2705*1000)</f>
        <v>3.9735849056603771</v>
      </c>
      <c r="S2705" s="317"/>
      <c r="T2705" s="399"/>
    </row>
    <row r="2706" spans="1:20" ht="25.5" customHeight="1">
      <c r="A2706" s="317"/>
      <c r="B2706" s="335" t="s">
        <v>13</v>
      </c>
      <c r="C2706" s="360" t="s">
        <v>7058</v>
      </c>
      <c r="D2706" s="335" t="s">
        <v>306</v>
      </c>
      <c r="E2706" s="335" t="s">
        <v>5826</v>
      </c>
      <c r="F2706" s="360" t="s">
        <v>17294</v>
      </c>
      <c r="G2706" s="337" t="s">
        <v>18420</v>
      </c>
      <c r="H2706" s="360" t="s">
        <v>6132</v>
      </c>
      <c r="I2706" s="381">
        <v>2130</v>
      </c>
      <c r="J2706" s="382">
        <v>6.03</v>
      </c>
      <c r="K2706" s="353">
        <v>41639</v>
      </c>
      <c r="L2706" s="341" t="s">
        <v>18698</v>
      </c>
      <c r="M2706" s="383">
        <v>41710</v>
      </c>
      <c r="N2706" s="353">
        <v>41760</v>
      </c>
      <c r="O2706" s="360" t="s">
        <v>18075</v>
      </c>
      <c r="P2706" s="384" t="s">
        <v>2885</v>
      </c>
      <c r="Q2706" s="385">
        <v>36934</v>
      </c>
      <c r="R2706" s="315">
        <f>Q2706/(J2706*1000)</f>
        <v>6.1250414593698173</v>
      </c>
      <c r="S2706" s="317"/>
      <c r="T2706" s="399"/>
    </row>
    <row r="2707" spans="1:20" ht="25.5" customHeight="1">
      <c r="A2707" s="317"/>
      <c r="B2707" s="335" t="s">
        <v>13</v>
      </c>
      <c r="C2707" s="360" t="s">
        <v>7059</v>
      </c>
      <c r="D2707" s="335" t="s">
        <v>306</v>
      </c>
      <c r="E2707" s="335" t="s">
        <v>5826</v>
      </c>
      <c r="F2707" s="360" t="s">
        <v>17295</v>
      </c>
      <c r="G2707" s="337" t="s">
        <v>18420</v>
      </c>
      <c r="H2707" s="360" t="s">
        <v>415</v>
      </c>
      <c r="I2707" s="381">
        <v>1701</v>
      </c>
      <c r="J2707" s="382">
        <v>4.0199999999999996</v>
      </c>
      <c r="K2707" s="353">
        <v>41639</v>
      </c>
      <c r="L2707" s="341" t="s">
        <v>18698</v>
      </c>
      <c r="M2707" s="383">
        <v>41632</v>
      </c>
      <c r="N2707" s="353">
        <v>41760</v>
      </c>
      <c r="O2707" s="360" t="s">
        <v>18075</v>
      </c>
      <c r="P2707" s="384" t="s">
        <v>2885</v>
      </c>
      <c r="Q2707" s="385">
        <v>31150</v>
      </c>
      <c r="R2707" s="315">
        <f>Q2707/(J2707*1000)</f>
        <v>7.7487562189054735</v>
      </c>
      <c r="S2707" s="317"/>
      <c r="T2707" s="399"/>
    </row>
    <row r="2708" spans="1:20" ht="25.5" customHeight="1">
      <c r="A2708" s="317"/>
      <c r="B2708" s="335" t="s">
        <v>13</v>
      </c>
      <c r="C2708" s="360" t="s">
        <v>7060</v>
      </c>
      <c r="D2708" s="335" t="s">
        <v>306</v>
      </c>
      <c r="E2708" s="335" t="s">
        <v>5826</v>
      </c>
      <c r="F2708" s="360" t="s">
        <v>17296</v>
      </c>
      <c r="G2708" s="337" t="s">
        <v>18420</v>
      </c>
      <c r="H2708" s="360" t="s">
        <v>642</v>
      </c>
      <c r="I2708" s="381">
        <v>2382</v>
      </c>
      <c r="J2708" s="382">
        <v>8.0399999999999991</v>
      </c>
      <c r="K2708" s="353">
        <v>41639</v>
      </c>
      <c r="L2708" s="341" t="s">
        <v>18698</v>
      </c>
      <c r="M2708" s="383">
        <v>41715</v>
      </c>
      <c r="N2708" s="353">
        <v>41760</v>
      </c>
      <c r="O2708" s="360" t="s">
        <v>585</v>
      </c>
      <c r="P2708" s="384" t="s">
        <v>2885</v>
      </c>
      <c r="Q2708" s="385">
        <v>52542</v>
      </c>
      <c r="R2708" s="315">
        <f>Q2708/(J2708*1000)</f>
        <v>6.5350746268656721</v>
      </c>
      <c r="S2708" s="317"/>
      <c r="T2708" s="399"/>
    </row>
    <row r="2709" spans="1:20" ht="25.5" customHeight="1">
      <c r="A2709" s="317"/>
      <c r="B2709" s="335" t="s">
        <v>13</v>
      </c>
      <c r="C2709" s="360" t="s">
        <v>7061</v>
      </c>
      <c r="D2709" s="335" t="s">
        <v>306</v>
      </c>
      <c r="E2709" s="335" t="s">
        <v>5826</v>
      </c>
      <c r="F2709" s="360" t="s">
        <v>17297</v>
      </c>
      <c r="G2709" s="337" t="s">
        <v>18420</v>
      </c>
      <c r="H2709" s="360" t="s">
        <v>365</v>
      </c>
      <c r="I2709" s="381">
        <v>2631</v>
      </c>
      <c r="J2709" s="382">
        <v>5.5590000000000002</v>
      </c>
      <c r="K2709" s="353">
        <v>41639</v>
      </c>
      <c r="L2709" s="341" t="s">
        <v>18698</v>
      </c>
      <c r="M2709" s="383">
        <v>41676</v>
      </c>
      <c r="N2709" s="353">
        <v>41760</v>
      </c>
      <c r="O2709" s="360" t="s">
        <v>18075</v>
      </c>
      <c r="P2709" s="384" t="s">
        <v>3326</v>
      </c>
      <c r="Q2709" s="388">
        <v>34111.279999999999</v>
      </c>
      <c r="R2709" s="315">
        <f>Q2709/(J2709*1000)</f>
        <v>6.1362259399172512</v>
      </c>
      <c r="S2709" s="317"/>
      <c r="T2709" s="399"/>
    </row>
    <row r="2710" spans="1:20" ht="25.5" customHeight="1">
      <c r="A2710" s="317"/>
      <c r="B2710" s="335" t="s">
        <v>13</v>
      </c>
      <c r="C2710" s="360" t="s">
        <v>7062</v>
      </c>
      <c r="D2710" s="335" t="s">
        <v>306</v>
      </c>
      <c r="E2710" s="335" t="s">
        <v>5826</v>
      </c>
      <c r="F2710" s="360" t="s">
        <v>17298</v>
      </c>
      <c r="G2710" s="337" t="s">
        <v>18420</v>
      </c>
      <c r="H2710" s="360" t="s">
        <v>6132</v>
      </c>
      <c r="I2710" s="381">
        <v>2131</v>
      </c>
      <c r="J2710" s="382">
        <v>4.0199999999999996</v>
      </c>
      <c r="K2710" s="353">
        <v>41639</v>
      </c>
      <c r="L2710" s="341" t="s">
        <v>18698</v>
      </c>
      <c r="M2710" s="383">
        <v>41639</v>
      </c>
      <c r="N2710" s="353">
        <v>41760</v>
      </c>
      <c r="O2710" s="360" t="s">
        <v>18075</v>
      </c>
      <c r="P2710" s="384" t="s">
        <v>2885</v>
      </c>
      <c r="Q2710" s="385">
        <v>23517</v>
      </c>
      <c r="R2710" s="315">
        <f>Q2710/(J2710*1000)</f>
        <v>5.8500000000000005</v>
      </c>
      <c r="S2710" s="317"/>
      <c r="T2710" s="399"/>
    </row>
    <row r="2711" spans="1:20" ht="25.5" customHeight="1">
      <c r="A2711" s="317"/>
      <c r="B2711" s="335" t="s">
        <v>13</v>
      </c>
      <c r="C2711" s="360" t="s">
        <v>7063</v>
      </c>
      <c r="D2711" s="335" t="s">
        <v>306</v>
      </c>
      <c r="E2711" s="335" t="s">
        <v>5826</v>
      </c>
      <c r="F2711" s="360" t="s">
        <v>17299</v>
      </c>
      <c r="G2711" s="337" t="s">
        <v>18420</v>
      </c>
      <c r="H2711" s="360" t="s">
        <v>433</v>
      </c>
      <c r="I2711" s="381">
        <v>2360</v>
      </c>
      <c r="J2711" s="382">
        <v>4.3550000000000004</v>
      </c>
      <c r="K2711" s="353">
        <v>41639</v>
      </c>
      <c r="L2711" s="341" t="s">
        <v>18698</v>
      </c>
      <c r="M2711" s="383">
        <v>41712</v>
      </c>
      <c r="N2711" s="353">
        <v>41760</v>
      </c>
      <c r="O2711" s="360" t="s">
        <v>18075</v>
      </c>
      <c r="P2711" s="384" t="s">
        <v>2885</v>
      </c>
      <c r="Q2711" s="385">
        <v>34500</v>
      </c>
      <c r="R2711" s="315">
        <f>Q2711/(J2711*1000)</f>
        <v>7.9219288174512057</v>
      </c>
      <c r="S2711" s="317"/>
      <c r="T2711" s="399"/>
    </row>
    <row r="2712" spans="1:20" ht="25.5" customHeight="1">
      <c r="A2712" s="317"/>
      <c r="B2712" s="335" t="s">
        <v>13</v>
      </c>
      <c r="C2712" s="360" t="s">
        <v>7064</v>
      </c>
      <c r="D2712" s="335" t="s">
        <v>306</v>
      </c>
      <c r="E2712" s="335" t="s">
        <v>5826</v>
      </c>
      <c r="F2712" s="360" t="s">
        <v>17300</v>
      </c>
      <c r="G2712" s="337" t="s">
        <v>18420</v>
      </c>
      <c r="H2712" s="360" t="s">
        <v>1127</v>
      </c>
      <c r="I2712" s="381">
        <v>2180</v>
      </c>
      <c r="J2712" s="382">
        <v>8.8290000000000006</v>
      </c>
      <c r="K2712" s="353">
        <v>41639</v>
      </c>
      <c r="L2712" s="341" t="s">
        <v>18698</v>
      </c>
      <c r="M2712" s="383">
        <v>41712</v>
      </c>
      <c r="N2712" s="353">
        <v>41760</v>
      </c>
      <c r="O2712" s="360" t="s">
        <v>18075</v>
      </c>
      <c r="P2712" s="347" t="s">
        <v>6861</v>
      </c>
      <c r="Q2712" s="385">
        <v>48059.5</v>
      </c>
      <c r="R2712" s="315">
        <f>Q2712/(J2712*1000)</f>
        <v>5.443368444897497</v>
      </c>
      <c r="S2712" s="317"/>
      <c r="T2712" s="399"/>
    </row>
    <row r="2713" spans="1:20" ht="25.5" customHeight="1">
      <c r="A2713" s="317"/>
      <c r="B2713" s="335" t="s">
        <v>13</v>
      </c>
      <c r="C2713" s="360" t="s">
        <v>7065</v>
      </c>
      <c r="D2713" s="335" t="s">
        <v>306</v>
      </c>
      <c r="E2713" s="335" t="s">
        <v>5826</v>
      </c>
      <c r="F2713" s="360" t="s">
        <v>17301</v>
      </c>
      <c r="G2713" s="337" t="s">
        <v>18420</v>
      </c>
      <c r="H2713" s="360" t="s">
        <v>635</v>
      </c>
      <c r="I2713" s="381">
        <v>1741</v>
      </c>
      <c r="J2713" s="413">
        <v>5.5</v>
      </c>
      <c r="K2713" s="353">
        <v>41639</v>
      </c>
      <c r="L2713" s="341" t="s">
        <v>18698</v>
      </c>
      <c r="M2713" s="383">
        <v>41691</v>
      </c>
      <c r="N2713" s="353">
        <v>41760</v>
      </c>
      <c r="O2713" s="360" t="s">
        <v>18075</v>
      </c>
      <c r="P2713" s="347" t="s">
        <v>500</v>
      </c>
      <c r="Q2713" s="388">
        <v>21105</v>
      </c>
      <c r="R2713" s="315">
        <f>Q2713/(J2713*1000)</f>
        <v>3.8372727272727274</v>
      </c>
      <c r="S2713" s="317"/>
      <c r="T2713" s="399"/>
    </row>
    <row r="2714" spans="1:20" ht="25.5" customHeight="1">
      <c r="A2714" s="317"/>
      <c r="B2714" s="335" t="s">
        <v>13</v>
      </c>
      <c r="C2714" s="360" t="s">
        <v>7066</v>
      </c>
      <c r="D2714" s="335" t="s">
        <v>306</v>
      </c>
      <c r="E2714" s="335" t="s">
        <v>5826</v>
      </c>
      <c r="F2714" s="360" t="s">
        <v>17302</v>
      </c>
      <c r="G2714" s="337" t="s">
        <v>18420</v>
      </c>
      <c r="H2714" s="360" t="s">
        <v>6140</v>
      </c>
      <c r="I2714" s="381">
        <v>1741</v>
      </c>
      <c r="J2714" s="382">
        <v>4.0199999999999996</v>
      </c>
      <c r="K2714" s="353">
        <v>41639</v>
      </c>
      <c r="L2714" s="341" t="s">
        <v>18698</v>
      </c>
      <c r="M2714" s="383">
        <v>41723</v>
      </c>
      <c r="N2714" s="353">
        <v>41760</v>
      </c>
      <c r="O2714" s="360" t="s">
        <v>18075</v>
      </c>
      <c r="P2714" s="384" t="s">
        <v>2885</v>
      </c>
      <c r="Q2714" s="385">
        <v>23031</v>
      </c>
      <c r="R2714" s="315">
        <f>Q2714/(J2714*1000)</f>
        <v>5.7291044776119406</v>
      </c>
      <c r="S2714" s="317"/>
      <c r="T2714" s="399"/>
    </row>
    <row r="2715" spans="1:20" ht="25.5" customHeight="1">
      <c r="A2715" s="317"/>
      <c r="B2715" s="335" t="s">
        <v>13</v>
      </c>
      <c r="C2715" s="360" t="s">
        <v>7067</v>
      </c>
      <c r="D2715" s="335" t="s">
        <v>306</v>
      </c>
      <c r="E2715" s="335" t="s">
        <v>5826</v>
      </c>
      <c r="F2715" s="360" t="s">
        <v>17303</v>
      </c>
      <c r="G2715" s="337" t="s">
        <v>18420</v>
      </c>
      <c r="H2715" s="360" t="s">
        <v>485</v>
      </c>
      <c r="I2715" s="381">
        <v>2421</v>
      </c>
      <c r="J2715" s="382">
        <v>3.75</v>
      </c>
      <c r="K2715" s="353">
        <v>41639</v>
      </c>
      <c r="L2715" s="341" t="s">
        <v>18698</v>
      </c>
      <c r="M2715" s="383">
        <v>41656</v>
      </c>
      <c r="N2715" s="353">
        <v>41760</v>
      </c>
      <c r="O2715" s="360" t="s">
        <v>18075</v>
      </c>
      <c r="P2715" s="384" t="s">
        <v>1397</v>
      </c>
      <c r="Q2715" s="385">
        <v>18063</v>
      </c>
      <c r="R2715" s="315">
        <f>Q2715/(J2715*1000)</f>
        <v>4.8167999999999997</v>
      </c>
      <c r="S2715" s="317"/>
      <c r="T2715" s="399"/>
    </row>
    <row r="2716" spans="1:20" ht="25.5" customHeight="1">
      <c r="A2716" s="317"/>
      <c r="B2716" s="335" t="s">
        <v>13</v>
      </c>
      <c r="C2716" s="360" t="s">
        <v>7068</v>
      </c>
      <c r="D2716" s="335" t="s">
        <v>306</v>
      </c>
      <c r="E2716" s="335" t="s">
        <v>5826</v>
      </c>
      <c r="F2716" s="360" t="s">
        <v>18118</v>
      </c>
      <c r="G2716" s="337" t="s">
        <v>18420</v>
      </c>
      <c r="H2716" s="360" t="s">
        <v>635</v>
      </c>
      <c r="I2716" s="381">
        <v>1741</v>
      </c>
      <c r="J2716" s="382">
        <v>8</v>
      </c>
      <c r="K2716" s="353">
        <v>41639</v>
      </c>
      <c r="L2716" s="341" t="s">
        <v>18698</v>
      </c>
      <c r="M2716" s="383">
        <v>41691</v>
      </c>
      <c r="N2716" s="353">
        <v>41760</v>
      </c>
      <c r="O2716" s="360" t="s">
        <v>18075</v>
      </c>
      <c r="P2716" s="347" t="s">
        <v>500</v>
      </c>
      <c r="Q2716" s="388">
        <v>29310</v>
      </c>
      <c r="R2716" s="315">
        <f>Q2716/(J2716*1000)</f>
        <v>3.6637499999999998</v>
      </c>
      <c r="S2716" s="317"/>
      <c r="T2716" s="399"/>
    </row>
    <row r="2717" spans="1:20" ht="25.5" customHeight="1">
      <c r="A2717" s="317"/>
      <c r="B2717" s="335" t="s">
        <v>13</v>
      </c>
      <c r="C2717" s="360" t="s">
        <v>7069</v>
      </c>
      <c r="D2717" s="335" t="s">
        <v>306</v>
      </c>
      <c r="E2717" s="335" t="s">
        <v>5826</v>
      </c>
      <c r="F2717" s="360" t="s">
        <v>17304</v>
      </c>
      <c r="G2717" s="337" t="s">
        <v>18420</v>
      </c>
      <c r="H2717" s="360" t="s">
        <v>866</v>
      </c>
      <c r="I2717" s="381">
        <v>1854</v>
      </c>
      <c r="J2717" s="382">
        <v>4.32</v>
      </c>
      <c r="K2717" s="353">
        <v>41639</v>
      </c>
      <c r="L2717" s="341" t="s">
        <v>18698</v>
      </c>
      <c r="M2717" s="383">
        <v>41691</v>
      </c>
      <c r="N2717" s="353">
        <v>41760</v>
      </c>
      <c r="O2717" s="360" t="s">
        <v>585</v>
      </c>
      <c r="P2717" s="384" t="s">
        <v>502</v>
      </c>
      <c r="Q2717" s="385">
        <v>18500</v>
      </c>
      <c r="R2717" s="315">
        <f>Q2717/(J2717*1000)</f>
        <v>4.2824074074074074</v>
      </c>
      <c r="S2717" s="317"/>
      <c r="T2717" s="399"/>
    </row>
    <row r="2718" spans="1:20" ht="25.5" customHeight="1">
      <c r="A2718" s="317"/>
      <c r="B2718" s="335" t="s">
        <v>13</v>
      </c>
      <c r="C2718" s="360" t="s">
        <v>7070</v>
      </c>
      <c r="D2718" s="335" t="s">
        <v>306</v>
      </c>
      <c r="E2718" s="335" t="s">
        <v>5826</v>
      </c>
      <c r="F2718" s="360" t="s">
        <v>17305</v>
      </c>
      <c r="G2718" s="337" t="s">
        <v>18420</v>
      </c>
      <c r="H2718" s="360" t="s">
        <v>486</v>
      </c>
      <c r="I2718" s="381">
        <v>2563</v>
      </c>
      <c r="J2718" s="382">
        <v>5.3</v>
      </c>
      <c r="K2718" s="353">
        <v>41639</v>
      </c>
      <c r="L2718" s="341" t="s">
        <v>18698</v>
      </c>
      <c r="M2718" s="383">
        <v>41722</v>
      </c>
      <c r="N2718" s="353">
        <v>41760</v>
      </c>
      <c r="O2718" s="360" t="s">
        <v>18075</v>
      </c>
      <c r="P2718" s="347" t="s">
        <v>6862</v>
      </c>
      <c r="Q2718" s="385">
        <v>19000</v>
      </c>
      <c r="R2718" s="315">
        <f>Q2718/(J2718*1000)</f>
        <v>3.5849056603773586</v>
      </c>
      <c r="S2718" s="317"/>
      <c r="T2718" s="399"/>
    </row>
    <row r="2719" spans="1:20" ht="25.5" customHeight="1">
      <c r="A2719" s="317"/>
      <c r="B2719" s="335" t="s">
        <v>13</v>
      </c>
      <c r="C2719" s="360" t="s">
        <v>7071</v>
      </c>
      <c r="D2719" s="335" t="s">
        <v>306</v>
      </c>
      <c r="E2719" s="335" t="s">
        <v>5826</v>
      </c>
      <c r="F2719" s="360" t="s">
        <v>17306</v>
      </c>
      <c r="G2719" s="337" t="s">
        <v>18420</v>
      </c>
      <c r="H2719" s="360" t="s">
        <v>438</v>
      </c>
      <c r="I2719" s="381">
        <v>2575</v>
      </c>
      <c r="J2719" s="382">
        <v>3.9239999999999999</v>
      </c>
      <c r="K2719" s="353">
        <v>41639</v>
      </c>
      <c r="L2719" s="341" t="s">
        <v>18698</v>
      </c>
      <c r="M2719" s="383">
        <v>41718</v>
      </c>
      <c r="N2719" s="353">
        <v>41760</v>
      </c>
      <c r="O2719" s="360" t="s">
        <v>18075</v>
      </c>
      <c r="P2719" s="384" t="s">
        <v>495</v>
      </c>
      <c r="Q2719" s="385">
        <v>24999</v>
      </c>
      <c r="R2719" s="315">
        <f>Q2719/(J2719*1000)</f>
        <v>6.370795107033639</v>
      </c>
      <c r="S2719" s="317"/>
      <c r="T2719" s="399"/>
    </row>
    <row r="2720" spans="1:20" ht="25.5" customHeight="1">
      <c r="A2720" s="317"/>
      <c r="B2720" s="335" t="s">
        <v>13</v>
      </c>
      <c r="C2720" s="360" t="s">
        <v>7072</v>
      </c>
      <c r="D2720" s="335" t="s">
        <v>306</v>
      </c>
      <c r="E2720" s="335" t="s">
        <v>5826</v>
      </c>
      <c r="F2720" s="360" t="s">
        <v>17307</v>
      </c>
      <c r="G2720" s="337" t="s">
        <v>18420</v>
      </c>
      <c r="H2720" s="360" t="s">
        <v>6132</v>
      </c>
      <c r="I2720" s="381">
        <v>2124</v>
      </c>
      <c r="J2720" s="382">
        <v>5.0250000000000004</v>
      </c>
      <c r="K2720" s="353">
        <v>41639</v>
      </c>
      <c r="L2720" s="341" t="s">
        <v>18698</v>
      </c>
      <c r="M2720" s="383">
        <v>41691</v>
      </c>
      <c r="N2720" s="353">
        <v>41760</v>
      </c>
      <c r="O2720" s="360" t="s">
        <v>18075</v>
      </c>
      <c r="P2720" s="384" t="s">
        <v>2885</v>
      </c>
      <c r="Q2720" s="385">
        <v>30160</v>
      </c>
      <c r="R2720" s="315">
        <f>Q2720/(J2720*1000)</f>
        <v>6.0019900497512442</v>
      </c>
      <c r="S2720" s="317"/>
      <c r="T2720" s="399"/>
    </row>
    <row r="2721" spans="1:20" ht="25.5" customHeight="1">
      <c r="A2721" s="317"/>
      <c r="B2721" s="335" t="s">
        <v>13</v>
      </c>
      <c r="C2721" s="360" t="s">
        <v>7073</v>
      </c>
      <c r="D2721" s="335" t="s">
        <v>306</v>
      </c>
      <c r="E2721" s="335" t="s">
        <v>5826</v>
      </c>
      <c r="F2721" s="360" t="s">
        <v>17308</v>
      </c>
      <c r="G2721" s="337" t="s">
        <v>18420</v>
      </c>
      <c r="H2721" s="360" t="s">
        <v>6132</v>
      </c>
      <c r="I2721" s="381">
        <v>2132</v>
      </c>
      <c r="J2721" s="382">
        <v>5.0250000000000004</v>
      </c>
      <c r="K2721" s="353">
        <v>41639</v>
      </c>
      <c r="L2721" s="341" t="s">
        <v>18698</v>
      </c>
      <c r="M2721" s="383">
        <v>41632</v>
      </c>
      <c r="N2721" s="353">
        <v>41760</v>
      </c>
      <c r="O2721" s="360" t="s">
        <v>18075</v>
      </c>
      <c r="P2721" s="384" t="s">
        <v>2885</v>
      </c>
      <c r="Q2721" s="385">
        <v>36096</v>
      </c>
      <c r="R2721" s="315">
        <f>Q2721/(J2721*1000)</f>
        <v>7.183283582089552</v>
      </c>
      <c r="S2721" s="317"/>
      <c r="T2721" s="399"/>
    </row>
    <row r="2722" spans="1:20" ht="25.5" customHeight="1">
      <c r="A2722" s="317"/>
      <c r="B2722" s="335" t="s">
        <v>13</v>
      </c>
      <c r="C2722" s="360" t="s">
        <v>7074</v>
      </c>
      <c r="D2722" s="335" t="s">
        <v>306</v>
      </c>
      <c r="E2722" s="335" t="s">
        <v>5826</v>
      </c>
      <c r="F2722" s="360" t="s">
        <v>17309</v>
      </c>
      <c r="G2722" s="337" t="s">
        <v>18420</v>
      </c>
      <c r="H2722" s="372" t="s">
        <v>440</v>
      </c>
      <c r="I2722" s="381">
        <v>2459</v>
      </c>
      <c r="J2722" s="382">
        <v>6</v>
      </c>
      <c r="K2722" s="353">
        <v>41639</v>
      </c>
      <c r="L2722" s="341" t="s">
        <v>18698</v>
      </c>
      <c r="M2722" s="383">
        <v>41717</v>
      </c>
      <c r="N2722" s="353">
        <v>41760</v>
      </c>
      <c r="O2722" s="360" t="s">
        <v>18075</v>
      </c>
      <c r="P2722" s="347" t="s">
        <v>500</v>
      </c>
      <c r="Q2722" s="388">
        <v>21280</v>
      </c>
      <c r="R2722" s="315">
        <f>Q2722/(J2722*1000)</f>
        <v>3.5466666666666669</v>
      </c>
      <c r="S2722" s="317"/>
      <c r="T2722" s="399"/>
    </row>
    <row r="2723" spans="1:20" ht="25.5" customHeight="1">
      <c r="A2723" s="317"/>
      <c r="B2723" s="335" t="s">
        <v>13</v>
      </c>
      <c r="C2723" s="360" t="s">
        <v>7075</v>
      </c>
      <c r="D2723" s="335" t="s">
        <v>306</v>
      </c>
      <c r="E2723" s="335" t="s">
        <v>5826</v>
      </c>
      <c r="F2723" s="360" t="s">
        <v>17310</v>
      </c>
      <c r="G2723" s="337" t="s">
        <v>18420</v>
      </c>
      <c r="H2723" s="360" t="s">
        <v>415</v>
      </c>
      <c r="I2723" s="381">
        <v>1701</v>
      </c>
      <c r="J2723" s="382">
        <v>9.3800000000000008</v>
      </c>
      <c r="K2723" s="353">
        <v>41639</v>
      </c>
      <c r="L2723" s="341" t="s">
        <v>18698</v>
      </c>
      <c r="M2723" s="383">
        <v>41639</v>
      </c>
      <c r="N2723" s="353">
        <v>41760</v>
      </c>
      <c r="O2723" s="360" t="s">
        <v>18075</v>
      </c>
      <c r="P2723" s="347" t="s">
        <v>6861</v>
      </c>
      <c r="Q2723" s="385">
        <v>51500</v>
      </c>
      <c r="R2723" s="315">
        <f>Q2723/(J2723*1000)</f>
        <v>5.4904051172707886</v>
      </c>
      <c r="S2723" s="317"/>
      <c r="T2723" s="399"/>
    </row>
    <row r="2724" spans="1:20" ht="25.5" customHeight="1">
      <c r="A2724" s="317"/>
      <c r="B2724" s="335" t="s">
        <v>13</v>
      </c>
      <c r="C2724" s="360" t="s">
        <v>7076</v>
      </c>
      <c r="D2724" s="335" t="s">
        <v>306</v>
      </c>
      <c r="E2724" s="335" t="s">
        <v>5826</v>
      </c>
      <c r="F2724" s="360" t="s">
        <v>17311</v>
      </c>
      <c r="G2724" s="337" t="s">
        <v>18420</v>
      </c>
      <c r="H2724" s="360" t="s">
        <v>619</v>
      </c>
      <c r="I2724" s="381">
        <v>2324</v>
      </c>
      <c r="J2724" s="382">
        <v>8.0399999999999991</v>
      </c>
      <c r="K2724" s="353">
        <v>41639</v>
      </c>
      <c r="L2724" s="341" t="s">
        <v>18698</v>
      </c>
      <c r="M2724" s="383">
        <v>41690</v>
      </c>
      <c r="N2724" s="353">
        <v>41760</v>
      </c>
      <c r="O2724" s="360" t="s">
        <v>585</v>
      </c>
      <c r="P2724" s="384" t="s">
        <v>2885</v>
      </c>
      <c r="Q2724" s="385">
        <v>54695</v>
      </c>
      <c r="R2724" s="315">
        <f>Q2724/(J2724*1000)</f>
        <v>6.8028606965174134</v>
      </c>
      <c r="S2724" s="317"/>
      <c r="T2724" s="399"/>
    </row>
    <row r="2725" spans="1:20" ht="25.5" customHeight="1">
      <c r="A2725" s="317"/>
      <c r="B2725" s="335" t="s">
        <v>13</v>
      </c>
      <c r="C2725" s="360" t="s">
        <v>7077</v>
      </c>
      <c r="D2725" s="335" t="s">
        <v>306</v>
      </c>
      <c r="E2725" s="335" t="s">
        <v>5826</v>
      </c>
      <c r="F2725" s="360" t="s">
        <v>17312</v>
      </c>
      <c r="G2725" s="337" t="s">
        <v>18420</v>
      </c>
      <c r="H2725" s="360" t="s">
        <v>444</v>
      </c>
      <c r="I2725" s="381">
        <v>1951</v>
      </c>
      <c r="J2725" s="382">
        <v>3.6850000000000001</v>
      </c>
      <c r="K2725" s="353">
        <v>41639</v>
      </c>
      <c r="L2725" s="341" t="s">
        <v>18698</v>
      </c>
      <c r="M2725" s="383">
        <v>41631</v>
      </c>
      <c r="N2725" s="353">
        <v>41760</v>
      </c>
      <c r="O2725" s="360" t="s">
        <v>585</v>
      </c>
      <c r="P2725" s="384" t="s">
        <v>2885</v>
      </c>
      <c r="Q2725" s="385">
        <v>26164</v>
      </c>
      <c r="R2725" s="315">
        <f>Q2725/(J2725*1000)</f>
        <v>7.1001356852103124</v>
      </c>
      <c r="S2725" s="317"/>
      <c r="T2725" s="399"/>
    </row>
    <row r="2726" spans="1:20" ht="25.5" customHeight="1">
      <c r="A2726" s="317"/>
      <c r="B2726" s="335" t="s">
        <v>13</v>
      </c>
      <c r="C2726" s="360" t="s">
        <v>7078</v>
      </c>
      <c r="D2726" s="335" t="s">
        <v>306</v>
      </c>
      <c r="E2726" s="335" t="s">
        <v>5826</v>
      </c>
      <c r="F2726" s="360" t="s">
        <v>17313</v>
      </c>
      <c r="G2726" s="337" t="s">
        <v>18420</v>
      </c>
      <c r="H2726" s="360" t="s">
        <v>635</v>
      </c>
      <c r="I2726" s="381">
        <v>1741</v>
      </c>
      <c r="J2726" s="413">
        <v>14</v>
      </c>
      <c r="K2726" s="353">
        <v>41639</v>
      </c>
      <c r="L2726" s="341" t="s">
        <v>18698</v>
      </c>
      <c r="M2726" s="383">
        <v>41680</v>
      </c>
      <c r="N2726" s="353">
        <v>41760</v>
      </c>
      <c r="O2726" s="360" t="s">
        <v>18075</v>
      </c>
      <c r="P2726" s="347" t="s">
        <v>500</v>
      </c>
      <c r="Q2726" s="388">
        <v>51160</v>
      </c>
      <c r="R2726" s="315">
        <f>Q2726/(J2726*1000)</f>
        <v>3.6542857142857144</v>
      </c>
      <c r="S2726" s="317"/>
      <c r="T2726" s="399"/>
    </row>
    <row r="2727" spans="1:20" ht="25.5" customHeight="1">
      <c r="A2727" s="317"/>
      <c r="B2727" s="335" t="s">
        <v>13</v>
      </c>
      <c r="C2727" s="360" t="s">
        <v>7079</v>
      </c>
      <c r="D2727" s="335" t="s">
        <v>306</v>
      </c>
      <c r="E2727" s="335" t="s">
        <v>5826</v>
      </c>
      <c r="F2727" s="360" t="s">
        <v>17314</v>
      </c>
      <c r="G2727" s="337" t="s">
        <v>18420</v>
      </c>
      <c r="H2727" s="360" t="s">
        <v>422</v>
      </c>
      <c r="I2727" s="381">
        <v>1930</v>
      </c>
      <c r="J2727" s="382">
        <v>7.02</v>
      </c>
      <c r="K2727" s="353">
        <v>41639</v>
      </c>
      <c r="L2727" s="341" t="s">
        <v>18698</v>
      </c>
      <c r="M2727" s="406">
        <v>41718</v>
      </c>
      <c r="N2727" s="353">
        <v>41760</v>
      </c>
      <c r="O2727" s="360" t="s">
        <v>585</v>
      </c>
      <c r="P2727" s="384" t="s">
        <v>1282</v>
      </c>
      <c r="Q2727" s="385">
        <v>35139</v>
      </c>
      <c r="R2727" s="315">
        <f>Q2727/(J2727*1000)</f>
        <v>5.0055555555555555</v>
      </c>
      <c r="S2727" s="317"/>
      <c r="T2727" s="399"/>
    </row>
    <row r="2728" spans="1:20" ht="25.5" customHeight="1">
      <c r="A2728" s="317"/>
      <c r="B2728" s="335" t="s">
        <v>13</v>
      </c>
      <c r="C2728" s="360" t="s">
        <v>7080</v>
      </c>
      <c r="D2728" s="335" t="s">
        <v>306</v>
      </c>
      <c r="E2728" s="335" t="s">
        <v>5826</v>
      </c>
      <c r="F2728" s="360" t="s">
        <v>17315</v>
      </c>
      <c r="G2728" s="337" t="s">
        <v>18420</v>
      </c>
      <c r="H2728" s="360" t="s">
        <v>419</v>
      </c>
      <c r="I2728" s="381">
        <v>2747</v>
      </c>
      <c r="J2728" s="382">
        <v>5.8860000000000001</v>
      </c>
      <c r="K2728" s="353">
        <v>41639</v>
      </c>
      <c r="L2728" s="341" t="s">
        <v>18698</v>
      </c>
      <c r="M2728" s="383">
        <v>41684</v>
      </c>
      <c r="N2728" s="353">
        <v>41760</v>
      </c>
      <c r="O2728" s="360" t="s">
        <v>18075</v>
      </c>
      <c r="P2728" s="384" t="s">
        <v>527</v>
      </c>
      <c r="Q2728" s="385">
        <v>35615.089999999997</v>
      </c>
      <c r="R2728" s="315">
        <f>Q2728/(J2728*1000)</f>
        <v>6.050813795446822</v>
      </c>
      <c r="S2728" s="317"/>
      <c r="T2728" s="399"/>
    </row>
    <row r="2729" spans="1:20" ht="25.5" customHeight="1">
      <c r="A2729" s="317"/>
      <c r="B2729" s="335" t="s">
        <v>13</v>
      </c>
      <c r="C2729" s="360" t="s">
        <v>7081</v>
      </c>
      <c r="D2729" s="335" t="s">
        <v>306</v>
      </c>
      <c r="E2729" s="335" t="s">
        <v>5826</v>
      </c>
      <c r="F2729" s="360" t="s">
        <v>17316</v>
      </c>
      <c r="G2729" s="337" t="s">
        <v>18420</v>
      </c>
      <c r="H2729" s="360" t="s">
        <v>472</v>
      </c>
      <c r="I2729" s="381">
        <v>2150</v>
      </c>
      <c r="J2729" s="382">
        <v>4.0199999999999996</v>
      </c>
      <c r="K2729" s="353">
        <v>41639</v>
      </c>
      <c r="L2729" s="341" t="s">
        <v>18698</v>
      </c>
      <c r="M2729" s="383">
        <v>41704</v>
      </c>
      <c r="N2729" s="353">
        <v>41760</v>
      </c>
      <c r="O2729" s="360" t="s">
        <v>18075</v>
      </c>
      <c r="P2729" s="384" t="s">
        <v>2885</v>
      </c>
      <c r="Q2729" s="385">
        <v>31404</v>
      </c>
      <c r="R2729" s="315">
        <f>Q2729/(J2729*1000)</f>
        <v>7.811940298507464</v>
      </c>
      <c r="S2729" s="317"/>
      <c r="T2729" s="399"/>
    </row>
    <row r="2730" spans="1:20" ht="25.5" customHeight="1">
      <c r="A2730" s="317"/>
      <c r="B2730" s="335" t="s">
        <v>13</v>
      </c>
      <c r="C2730" s="360" t="s">
        <v>7082</v>
      </c>
      <c r="D2730" s="335" t="s">
        <v>306</v>
      </c>
      <c r="E2730" s="335" t="s">
        <v>5826</v>
      </c>
      <c r="F2730" s="360" t="s">
        <v>17317</v>
      </c>
      <c r="G2730" s="337" t="s">
        <v>18420</v>
      </c>
      <c r="H2730" s="360" t="s">
        <v>3305</v>
      </c>
      <c r="I2730" s="381">
        <v>1929</v>
      </c>
      <c r="J2730" s="382">
        <v>12.24</v>
      </c>
      <c r="K2730" s="353">
        <v>41639</v>
      </c>
      <c r="L2730" s="341" t="s">
        <v>18698</v>
      </c>
      <c r="M2730" s="383">
        <v>41708</v>
      </c>
      <c r="N2730" s="353">
        <v>41760</v>
      </c>
      <c r="O2730" s="360" t="s">
        <v>585</v>
      </c>
      <c r="P2730" s="347" t="s">
        <v>6861</v>
      </c>
      <c r="Q2730" s="385">
        <v>67320</v>
      </c>
      <c r="R2730" s="315">
        <f>Q2730/(J2730*1000)</f>
        <v>5.5</v>
      </c>
      <c r="S2730" s="317"/>
      <c r="T2730" s="399"/>
    </row>
    <row r="2731" spans="1:20" ht="25.5" customHeight="1">
      <c r="A2731" s="317"/>
      <c r="B2731" s="335" t="s">
        <v>13</v>
      </c>
      <c r="C2731" s="360" t="s">
        <v>7083</v>
      </c>
      <c r="D2731" s="335" t="s">
        <v>306</v>
      </c>
      <c r="E2731" s="335" t="s">
        <v>5826</v>
      </c>
      <c r="F2731" s="360" t="s">
        <v>17318</v>
      </c>
      <c r="G2731" s="337" t="s">
        <v>18420</v>
      </c>
      <c r="H2731" s="360" t="s">
        <v>392</v>
      </c>
      <c r="I2731" s="381">
        <v>2535</v>
      </c>
      <c r="J2731" s="382">
        <v>7</v>
      </c>
      <c r="K2731" s="353">
        <v>41639</v>
      </c>
      <c r="L2731" s="341" t="s">
        <v>18698</v>
      </c>
      <c r="M2731" s="383">
        <v>41725</v>
      </c>
      <c r="N2731" s="353">
        <v>41760</v>
      </c>
      <c r="O2731" s="360" t="s">
        <v>18075</v>
      </c>
      <c r="P2731" s="384" t="s">
        <v>1250</v>
      </c>
      <c r="Q2731" s="385">
        <v>42000</v>
      </c>
      <c r="R2731" s="315">
        <f>Q2731/(J2731*1000)</f>
        <v>6</v>
      </c>
      <c r="S2731" s="317"/>
      <c r="T2731" s="399"/>
    </row>
    <row r="2732" spans="1:20" ht="25.5" customHeight="1">
      <c r="A2732" s="317"/>
      <c r="B2732" s="335" t="s">
        <v>13</v>
      </c>
      <c r="C2732" s="360" t="s">
        <v>7084</v>
      </c>
      <c r="D2732" s="335" t="s">
        <v>306</v>
      </c>
      <c r="E2732" s="335" t="s">
        <v>5826</v>
      </c>
      <c r="F2732" s="360" t="s">
        <v>17319</v>
      </c>
      <c r="G2732" s="337" t="s">
        <v>18420</v>
      </c>
      <c r="H2732" s="360" t="s">
        <v>1401</v>
      </c>
      <c r="I2732" s="381">
        <v>1776</v>
      </c>
      <c r="J2732" s="382">
        <v>5.36</v>
      </c>
      <c r="K2732" s="353">
        <v>41639</v>
      </c>
      <c r="L2732" s="341" t="s">
        <v>18698</v>
      </c>
      <c r="M2732" s="383">
        <v>41730</v>
      </c>
      <c r="N2732" s="353">
        <v>41760</v>
      </c>
      <c r="O2732" s="360" t="s">
        <v>18075</v>
      </c>
      <c r="P2732" s="384" t="s">
        <v>2885</v>
      </c>
      <c r="Q2732" s="385">
        <v>43006</v>
      </c>
      <c r="R2732" s="315">
        <f>Q2732/(J2732*1000)</f>
        <v>8.0235074626865668</v>
      </c>
      <c r="S2732" s="317"/>
      <c r="T2732" s="399"/>
    </row>
    <row r="2733" spans="1:20" ht="25.5" customHeight="1">
      <c r="A2733" s="317"/>
      <c r="B2733" s="335" t="s">
        <v>13</v>
      </c>
      <c r="C2733" s="360" t="s">
        <v>7085</v>
      </c>
      <c r="D2733" s="335" t="s">
        <v>306</v>
      </c>
      <c r="E2733" s="335" t="s">
        <v>5826</v>
      </c>
      <c r="F2733" s="360" t="s">
        <v>17320</v>
      </c>
      <c r="G2733" s="337" t="s">
        <v>18420</v>
      </c>
      <c r="H2733" s="360" t="s">
        <v>374</v>
      </c>
      <c r="I2733" s="381">
        <v>2155</v>
      </c>
      <c r="J2733" s="382">
        <v>6.54</v>
      </c>
      <c r="K2733" s="353">
        <v>41639</v>
      </c>
      <c r="L2733" s="341" t="s">
        <v>18698</v>
      </c>
      <c r="M2733" s="383">
        <v>41695</v>
      </c>
      <c r="N2733" s="353">
        <v>41760</v>
      </c>
      <c r="O2733" s="360" t="s">
        <v>585</v>
      </c>
      <c r="P2733" s="343" t="s">
        <v>490</v>
      </c>
      <c r="Q2733" s="388">
        <v>29307</v>
      </c>
      <c r="R2733" s="315">
        <f>Q2733/(J2733*1000)</f>
        <v>4.4811926605504588</v>
      </c>
      <c r="S2733" s="317"/>
      <c r="T2733" s="399"/>
    </row>
    <row r="2734" spans="1:20" ht="25.5" customHeight="1">
      <c r="A2734" s="317"/>
      <c r="B2734" s="335" t="s">
        <v>13</v>
      </c>
      <c r="C2734" s="360" t="s">
        <v>7086</v>
      </c>
      <c r="D2734" s="335" t="s">
        <v>306</v>
      </c>
      <c r="E2734" s="335" t="s">
        <v>5826</v>
      </c>
      <c r="F2734" s="360" t="s">
        <v>17321</v>
      </c>
      <c r="G2734" s="337" t="s">
        <v>18420</v>
      </c>
      <c r="H2734" s="360" t="s">
        <v>612</v>
      </c>
      <c r="I2734" s="381">
        <v>2474</v>
      </c>
      <c r="J2734" s="382">
        <v>4.5</v>
      </c>
      <c r="K2734" s="353">
        <v>41639</v>
      </c>
      <c r="L2734" s="341" t="s">
        <v>18698</v>
      </c>
      <c r="M2734" s="383">
        <v>41705</v>
      </c>
      <c r="N2734" s="353">
        <v>41760</v>
      </c>
      <c r="O2734" s="360" t="s">
        <v>18075</v>
      </c>
      <c r="P2734" s="347" t="s">
        <v>6861</v>
      </c>
      <c r="Q2734" s="385">
        <v>17550</v>
      </c>
      <c r="R2734" s="315">
        <f>Q2734/(J2734*1000)</f>
        <v>3.9</v>
      </c>
      <c r="S2734" s="317"/>
      <c r="T2734" s="399"/>
    </row>
    <row r="2735" spans="1:20" ht="25.5" customHeight="1">
      <c r="A2735" s="317"/>
      <c r="B2735" s="335" t="s">
        <v>13</v>
      </c>
      <c r="C2735" s="360" t="s">
        <v>7087</v>
      </c>
      <c r="D2735" s="335" t="s">
        <v>306</v>
      </c>
      <c r="E2735" s="335" t="s">
        <v>5826</v>
      </c>
      <c r="F2735" s="360" t="s">
        <v>17322</v>
      </c>
      <c r="G2735" s="337" t="s">
        <v>18420</v>
      </c>
      <c r="H2735" s="360" t="s">
        <v>385</v>
      </c>
      <c r="I2735" s="381">
        <v>2452</v>
      </c>
      <c r="J2735" s="382">
        <v>3.35</v>
      </c>
      <c r="K2735" s="353">
        <v>41639</v>
      </c>
      <c r="L2735" s="341" t="s">
        <v>18698</v>
      </c>
      <c r="M2735" s="383">
        <v>41729</v>
      </c>
      <c r="N2735" s="353">
        <v>41760</v>
      </c>
      <c r="O2735" s="360" t="s">
        <v>18075</v>
      </c>
      <c r="P2735" s="384" t="s">
        <v>2885</v>
      </c>
      <c r="Q2735" s="385">
        <v>26876</v>
      </c>
      <c r="R2735" s="315">
        <f>Q2735/(J2735*1000)</f>
        <v>8.0226865671641789</v>
      </c>
      <c r="S2735" s="317"/>
      <c r="T2735" s="399"/>
    </row>
    <row r="2736" spans="1:20" ht="25.5" customHeight="1">
      <c r="A2736" s="317"/>
      <c r="B2736" s="335" t="s">
        <v>13</v>
      </c>
      <c r="C2736" s="360" t="s">
        <v>7088</v>
      </c>
      <c r="D2736" s="335" t="s">
        <v>306</v>
      </c>
      <c r="E2736" s="335" t="s">
        <v>5826</v>
      </c>
      <c r="F2736" s="360" t="s">
        <v>17323</v>
      </c>
      <c r="G2736" s="337" t="s">
        <v>18420</v>
      </c>
      <c r="H2736" s="360" t="s">
        <v>467</v>
      </c>
      <c r="I2736" s="381">
        <v>1772</v>
      </c>
      <c r="J2736" s="382">
        <v>6.3650000000000002</v>
      </c>
      <c r="K2736" s="353">
        <v>41639</v>
      </c>
      <c r="L2736" s="341" t="s">
        <v>18698</v>
      </c>
      <c r="M2736" s="383">
        <v>41705</v>
      </c>
      <c r="N2736" s="353">
        <v>41760</v>
      </c>
      <c r="O2736" s="360" t="s">
        <v>585</v>
      </c>
      <c r="P2736" s="384" t="s">
        <v>2885</v>
      </c>
      <c r="Q2736" s="385">
        <v>45969</v>
      </c>
      <c r="R2736" s="315">
        <f>Q2736/(J2736*1000)</f>
        <v>7.2221523959151614</v>
      </c>
      <c r="S2736" s="317"/>
      <c r="T2736" s="399"/>
    </row>
    <row r="2737" spans="1:20" ht="25.5" customHeight="1">
      <c r="A2737" s="317"/>
      <c r="B2737" s="335" t="s">
        <v>13</v>
      </c>
      <c r="C2737" s="360" t="s">
        <v>7089</v>
      </c>
      <c r="D2737" s="335" t="s">
        <v>306</v>
      </c>
      <c r="E2737" s="335" t="s">
        <v>5826</v>
      </c>
      <c r="F2737" s="360" t="s">
        <v>17324</v>
      </c>
      <c r="G2737" s="337" t="s">
        <v>18420</v>
      </c>
      <c r="H2737" s="380" t="s">
        <v>418</v>
      </c>
      <c r="I2737" s="381">
        <v>1752</v>
      </c>
      <c r="J2737" s="413">
        <v>10.6</v>
      </c>
      <c r="K2737" s="353">
        <v>41639</v>
      </c>
      <c r="L2737" s="341" t="s">
        <v>18698</v>
      </c>
      <c r="M2737" s="383">
        <v>41684</v>
      </c>
      <c r="N2737" s="353">
        <v>41760</v>
      </c>
      <c r="O2737" s="360" t="s">
        <v>585</v>
      </c>
      <c r="P2737" s="384" t="s">
        <v>1282</v>
      </c>
      <c r="Q2737" s="385">
        <v>39920</v>
      </c>
      <c r="R2737" s="315">
        <f>Q2737/(J2737*1000)</f>
        <v>3.7660377358490567</v>
      </c>
      <c r="S2737" s="317"/>
      <c r="T2737" s="399"/>
    </row>
    <row r="2738" spans="1:20" ht="25.5" customHeight="1">
      <c r="A2738" s="317"/>
      <c r="B2738" s="335" t="s">
        <v>13</v>
      </c>
      <c r="C2738" s="360" t="s">
        <v>7090</v>
      </c>
      <c r="D2738" s="335" t="s">
        <v>306</v>
      </c>
      <c r="E2738" s="335" t="s">
        <v>5826</v>
      </c>
      <c r="F2738" s="360" t="s">
        <v>17325</v>
      </c>
      <c r="G2738" s="337" t="s">
        <v>18420</v>
      </c>
      <c r="H2738" s="360" t="s">
        <v>440</v>
      </c>
      <c r="I2738" s="381">
        <v>2466</v>
      </c>
      <c r="J2738" s="382">
        <v>4</v>
      </c>
      <c r="K2738" s="353">
        <v>41639</v>
      </c>
      <c r="L2738" s="341" t="s">
        <v>18698</v>
      </c>
      <c r="M2738" s="383">
        <v>41708</v>
      </c>
      <c r="N2738" s="353">
        <v>41760</v>
      </c>
      <c r="O2738" s="360" t="s">
        <v>18075</v>
      </c>
      <c r="P2738" s="347" t="s">
        <v>500</v>
      </c>
      <c r="Q2738" s="388">
        <v>16500</v>
      </c>
      <c r="R2738" s="315">
        <f>Q2738/(J2738*1000)</f>
        <v>4.125</v>
      </c>
      <c r="S2738" s="317"/>
      <c r="T2738" s="399"/>
    </row>
    <row r="2739" spans="1:20" ht="25.5" customHeight="1">
      <c r="A2739" s="317"/>
      <c r="B2739" s="335" t="s">
        <v>13</v>
      </c>
      <c r="C2739" s="360" t="s">
        <v>7091</v>
      </c>
      <c r="D2739" s="335" t="s">
        <v>306</v>
      </c>
      <c r="E2739" s="335" t="s">
        <v>5826</v>
      </c>
      <c r="F2739" s="360" t="s">
        <v>17326</v>
      </c>
      <c r="G2739" s="337" t="s">
        <v>18420</v>
      </c>
      <c r="H2739" s="360" t="s">
        <v>6132</v>
      </c>
      <c r="I2739" s="381">
        <v>2131</v>
      </c>
      <c r="J2739" s="382">
        <v>4.3550000000000004</v>
      </c>
      <c r="K2739" s="353">
        <v>41639</v>
      </c>
      <c r="L2739" s="341" t="s">
        <v>18698</v>
      </c>
      <c r="M2739" s="383">
        <v>41704</v>
      </c>
      <c r="N2739" s="353">
        <v>41760</v>
      </c>
      <c r="O2739" s="360" t="s">
        <v>18075</v>
      </c>
      <c r="P2739" s="384" t="s">
        <v>2885</v>
      </c>
      <c r="Q2739" s="385">
        <v>26230</v>
      </c>
      <c r="R2739" s="315">
        <f>Q2739/(J2739*1000)</f>
        <v>6.0229621125143513</v>
      </c>
      <c r="S2739" s="317"/>
      <c r="T2739" s="399"/>
    </row>
    <row r="2740" spans="1:20" ht="25.5" customHeight="1">
      <c r="A2740" s="317"/>
      <c r="B2740" s="335" t="s">
        <v>13</v>
      </c>
      <c r="C2740" s="360" t="s">
        <v>7092</v>
      </c>
      <c r="D2740" s="335" t="s">
        <v>306</v>
      </c>
      <c r="E2740" s="335" t="s">
        <v>5826</v>
      </c>
      <c r="F2740" s="360" t="s">
        <v>17327</v>
      </c>
      <c r="G2740" s="337" t="s">
        <v>18420</v>
      </c>
      <c r="H2740" s="360" t="s">
        <v>828</v>
      </c>
      <c r="I2740" s="381">
        <v>1982</v>
      </c>
      <c r="J2740" s="382">
        <v>5.6950000000000003</v>
      </c>
      <c r="K2740" s="353">
        <v>41639</v>
      </c>
      <c r="L2740" s="341" t="s">
        <v>18698</v>
      </c>
      <c r="M2740" s="383">
        <v>41697</v>
      </c>
      <c r="N2740" s="353">
        <v>41760</v>
      </c>
      <c r="O2740" s="360" t="s">
        <v>585</v>
      </c>
      <c r="P2740" s="384" t="s">
        <v>2885</v>
      </c>
      <c r="Q2740" s="385">
        <v>42320</v>
      </c>
      <c r="R2740" s="315">
        <f>Q2740/(J2740*1000)</f>
        <v>7.4310798946444248</v>
      </c>
      <c r="S2740" s="317"/>
      <c r="T2740" s="399"/>
    </row>
    <row r="2741" spans="1:20" ht="25.5" customHeight="1">
      <c r="A2741" s="317"/>
      <c r="B2741" s="335" t="s">
        <v>13</v>
      </c>
      <c r="C2741" s="360" t="s">
        <v>7093</v>
      </c>
      <c r="D2741" s="335" t="s">
        <v>306</v>
      </c>
      <c r="E2741" s="335" t="s">
        <v>5826</v>
      </c>
      <c r="F2741" s="360" t="s">
        <v>17328</v>
      </c>
      <c r="G2741" s="337" t="s">
        <v>18420</v>
      </c>
      <c r="H2741" s="360" t="s">
        <v>435</v>
      </c>
      <c r="I2741" s="381">
        <v>2738</v>
      </c>
      <c r="J2741" s="382">
        <v>5.6950000000000003</v>
      </c>
      <c r="K2741" s="353">
        <v>41639</v>
      </c>
      <c r="L2741" s="341" t="s">
        <v>18698</v>
      </c>
      <c r="M2741" s="383">
        <v>41674</v>
      </c>
      <c r="N2741" s="353">
        <v>41760</v>
      </c>
      <c r="O2741" s="360" t="s">
        <v>18075</v>
      </c>
      <c r="P2741" s="384" t="s">
        <v>2885</v>
      </c>
      <c r="Q2741" s="385">
        <v>35198</v>
      </c>
      <c r="R2741" s="315">
        <f>Q2741/(J2741*1000)</f>
        <v>6.1805092186128183</v>
      </c>
      <c r="S2741" s="317"/>
      <c r="T2741" s="399"/>
    </row>
    <row r="2742" spans="1:20" ht="25.5" customHeight="1">
      <c r="A2742" s="317"/>
      <c r="B2742" s="335" t="s">
        <v>13</v>
      </c>
      <c r="C2742" s="360" t="s">
        <v>7094</v>
      </c>
      <c r="D2742" s="335" t="s">
        <v>306</v>
      </c>
      <c r="E2742" s="335" t="s">
        <v>5826</v>
      </c>
      <c r="F2742" s="360" t="s">
        <v>17329</v>
      </c>
      <c r="G2742" s="337" t="s">
        <v>18420</v>
      </c>
      <c r="H2742" s="360" t="s">
        <v>6137</v>
      </c>
      <c r="I2742" s="381">
        <v>1915</v>
      </c>
      <c r="J2742" s="382">
        <v>6.03</v>
      </c>
      <c r="K2742" s="353">
        <v>41639</v>
      </c>
      <c r="L2742" s="341" t="s">
        <v>18698</v>
      </c>
      <c r="M2742" s="383">
        <v>41711</v>
      </c>
      <c r="N2742" s="353">
        <v>41760</v>
      </c>
      <c r="O2742" s="360" t="s">
        <v>585</v>
      </c>
      <c r="P2742" s="384" t="s">
        <v>2885</v>
      </c>
      <c r="Q2742" s="385">
        <v>47442</v>
      </c>
      <c r="R2742" s="315">
        <f>Q2742/(J2742*1000)</f>
        <v>7.8676616915422883</v>
      </c>
      <c r="S2742" s="317"/>
      <c r="T2742" s="399"/>
    </row>
    <row r="2743" spans="1:20" ht="25.5" customHeight="1">
      <c r="A2743" s="317"/>
      <c r="B2743" s="335" t="s">
        <v>13</v>
      </c>
      <c r="C2743" s="360" t="s">
        <v>7095</v>
      </c>
      <c r="D2743" s="335" t="s">
        <v>306</v>
      </c>
      <c r="E2743" s="335" t="s">
        <v>5826</v>
      </c>
      <c r="F2743" s="360" t="s">
        <v>17330</v>
      </c>
      <c r="G2743" s="337" t="s">
        <v>18420</v>
      </c>
      <c r="H2743" s="360" t="s">
        <v>426</v>
      </c>
      <c r="I2743" s="381">
        <v>1824</v>
      </c>
      <c r="J2743" s="382">
        <v>6.25</v>
      </c>
      <c r="K2743" s="353">
        <v>41639</v>
      </c>
      <c r="L2743" s="341" t="s">
        <v>18698</v>
      </c>
      <c r="M2743" s="406">
        <v>41725</v>
      </c>
      <c r="N2743" s="353">
        <v>41760</v>
      </c>
      <c r="O2743" s="360" t="s">
        <v>585</v>
      </c>
      <c r="P2743" s="347" t="s">
        <v>500</v>
      </c>
      <c r="Q2743" s="388">
        <v>23425.5</v>
      </c>
      <c r="R2743" s="315">
        <f>Q2743/(J2743*1000)</f>
        <v>3.7480799999999999</v>
      </c>
      <c r="S2743" s="317"/>
      <c r="T2743" s="399"/>
    </row>
    <row r="2744" spans="1:20" ht="25.5" customHeight="1">
      <c r="A2744" s="317"/>
      <c r="B2744" s="335" t="s">
        <v>13</v>
      </c>
      <c r="C2744" s="360" t="s">
        <v>7096</v>
      </c>
      <c r="D2744" s="335" t="s">
        <v>306</v>
      </c>
      <c r="E2744" s="335" t="s">
        <v>5826</v>
      </c>
      <c r="F2744" s="360" t="s">
        <v>17331</v>
      </c>
      <c r="G2744" s="337" t="s">
        <v>18420</v>
      </c>
      <c r="H2744" s="360" t="s">
        <v>422</v>
      </c>
      <c r="I2744" s="381">
        <v>1930</v>
      </c>
      <c r="J2744" s="382">
        <v>5.1749999999999998</v>
      </c>
      <c r="K2744" s="353">
        <v>41639</v>
      </c>
      <c r="L2744" s="341" t="s">
        <v>18698</v>
      </c>
      <c r="M2744" s="383">
        <v>41718</v>
      </c>
      <c r="N2744" s="353">
        <v>41760</v>
      </c>
      <c r="O2744" s="360" t="s">
        <v>585</v>
      </c>
      <c r="P2744" s="343" t="s">
        <v>490</v>
      </c>
      <c r="Q2744" s="385">
        <v>29929</v>
      </c>
      <c r="R2744" s="315">
        <f>Q2744/(J2744*1000)</f>
        <v>5.7833816425120776</v>
      </c>
      <c r="S2744" s="317"/>
      <c r="T2744" s="399"/>
    </row>
    <row r="2745" spans="1:20" ht="25.5" customHeight="1">
      <c r="A2745" s="317"/>
      <c r="B2745" s="335" t="s">
        <v>13</v>
      </c>
      <c r="C2745" s="360" t="s">
        <v>7097</v>
      </c>
      <c r="D2745" s="335" t="s">
        <v>306</v>
      </c>
      <c r="E2745" s="335" t="s">
        <v>5826</v>
      </c>
      <c r="F2745" s="360" t="s">
        <v>17332</v>
      </c>
      <c r="G2745" s="337" t="s">
        <v>18420</v>
      </c>
      <c r="H2745" s="360" t="s">
        <v>375</v>
      </c>
      <c r="I2745" s="381">
        <v>1907</v>
      </c>
      <c r="J2745" s="382">
        <v>9.81</v>
      </c>
      <c r="K2745" s="353">
        <v>41639</v>
      </c>
      <c r="L2745" s="341" t="s">
        <v>18698</v>
      </c>
      <c r="M2745" s="383">
        <v>41634</v>
      </c>
      <c r="N2745" s="353">
        <v>41760</v>
      </c>
      <c r="O2745" s="360" t="s">
        <v>585</v>
      </c>
      <c r="P2745" s="384" t="s">
        <v>512</v>
      </c>
      <c r="Q2745" s="388">
        <v>31430</v>
      </c>
      <c r="R2745" s="315">
        <f>Q2745/(J2745*1000)</f>
        <v>3.2038735983690114</v>
      </c>
      <c r="S2745" s="317"/>
      <c r="T2745" s="399"/>
    </row>
    <row r="2746" spans="1:20" ht="25.5" customHeight="1">
      <c r="A2746" s="317"/>
      <c r="B2746" s="335" t="s">
        <v>13</v>
      </c>
      <c r="C2746" s="360" t="s">
        <v>7098</v>
      </c>
      <c r="D2746" s="335" t="s">
        <v>306</v>
      </c>
      <c r="E2746" s="335" t="s">
        <v>5826</v>
      </c>
      <c r="F2746" s="360" t="s">
        <v>17333</v>
      </c>
      <c r="G2746" s="337" t="s">
        <v>18420</v>
      </c>
      <c r="H2746" s="360" t="s">
        <v>421</v>
      </c>
      <c r="I2746" s="381">
        <v>2667</v>
      </c>
      <c r="J2746" s="382">
        <v>6.54</v>
      </c>
      <c r="K2746" s="353">
        <v>41639</v>
      </c>
      <c r="L2746" s="341" t="s">
        <v>18698</v>
      </c>
      <c r="M2746" s="383">
        <v>41639</v>
      </c>
      <c r="N2746" s="353">
        <v>41760</v>
      </c>
      <c r="O2746" s="360" t="s">
        <v>18075</v>
      </c>
      <c r="P2746" s="384" t="s">
        <v>527</v>
      </c>
      <c r="Q2746" s="385">
        <v>53010</v>
      </c>
      <c r="R2746" s="315">
        <f>Q2746/(J2746*1000)</f>
        <v>8.1055045871559628</v>
      </c>
      <c r="S2746" s="317"/>
      <c r="T2746" s="399"/>
    </row>
    <row r="2747" spans="1:20" ht="25.5" customHeight="1">
      <c r="A2747" s="317"/>
      <c r="B2747" s="335" t="s">
        <v>13</v>
      </c>
      <c r="C2747" s="360" t="s">
        <v>7099</v>
      </c>
      <c r="D2747" s="335" t="s">
        <v>306</v>
      </c>
      <c r="E2747" s="335" t="s">
        <v>5826</v>
      </c>
      <c r="F2747" s="360" t="s">
        <v>17334</v>
      </c>
      <c r="G2747" s="337" t="s">
        <v>18420</v>
      </c>
      <c r="H2747" s="360" t="s">
        <v>440</v>
      </c>
      <c r="I2747" s="381">
        <v>2459</v>
      </c>
      <c r="J2747" s="382">
        <v>6</v>
      </c>
      <c r="K2747" s="353">
        <v>41639</v>
      </c>
      <c r="L2747" s="341" t="s">
        <v>18698</v>
      </c>
      <c r="M2747" s="383">
        <v>41715</v>
      </c>
      <c r="N2747" s="353">
        <v>41760</v>
      </c>
      <c r="O2747" s="360" t="s">
        <v>18075</v>
      </c>
      <c r="P2747" s="347" t="s">
        <v>500</v>
      </c>
      <c r="Q2747" s="388">
        <v>22360</v>
      </c>
      <c r="R2747" s="315">
        <f>Q2747/(J2747*1000)</f>
        <v>3.7266666666666666</v>
      </c>
      <c r="S2747" s="317"/>
      <c r="T2747" s="399"/>
    </row>
    <row r="2748" spans="1:20" ht="25.5" customHeight="1">
      <c r="A2748" s="317"/>
      <c r="B2748" s="335" t="s">
        <v>13</v>
      </c>
      <c r="C2748" s="360" t="s">
        <v>7100</v>
      </c>
      <c r="D2748" s="335" t="s">
        <v>306</v>
      </c>
      <c r="E2748" s="335" t="s">
        <v>5826</v>
      </c>
      <c r="F2748" s="360" t="s">
        <v>17335</v>
      </c>
      <c r="G2748" s="337" t="s">
        <v>18420</v>
      </c>
      <c r="H2748" s="360" t="s">
        <v>6132</v>
      </c>
      <c r="I2748" s="381">
        <v>2122</v>
      </c>
      <c r="J2748" s="382">
        <v>3.6850000000000001</v>
      </c>
      <c r="K2748" s="353">
        <v>41639</v>
      </c>
      <c r="L2748" s="341" t="s">
        <v>18698</v>
      </c>
      <c r="M2748" s="383">
        <v>41708</v>
      </c>
      <c r="N2748" s="353">
        <v>41760</v>
      </c>
      <c r="O2748" s="360" t="s">
        <v>18075</v>
      </c>
      <c r="P2748" s="384" t="s">
        <v>2885</v>
      </c>
      <c r="Q2748" s="385">
        <v>23768</v>
      </c>
      <c r="R2748" s="315">
        <f>Q2748/(J2748*1000)</f>
        <v>6.4499321573948443</v>
      </c>
      <c r="S2748" s="317"/>
      <c r="T2748" s="399"/>
    </row>
    <row r="2749" spans="1:20" ht="25.5" customHeight="1">
      <c r="A2749" s="317"/>
      <c r="B2749" s="335" t="s">
        <v>13</v>
      </c>
      <c r="C2749" s="360" t="s">
        <v>7101</v>
      </c>
      <c r="D2749" s="335" t="s">
        <v>306</v>
      </c>
      <c r="E2749" s="335" t="s">
        <v>5826</v>
      </c>
      <c r="F2749" s="360" t="s">
        <v>17336</v>
      </c>
      <c r="G2749" s="337" t="s">
        <v>18420</v>
      </c>
      <c r="H2749" s="360" t="s">
        <v>6132</v>
      </c>
      <c r="I2749" s="381">
        <v>2467</v>
      </c>
      <c r="J2749" s="382">
        <v>5.0250000000000004</v>
      </c>
      <c r="K2749" s="353">
        <v>41639</v>
      </c>
      <c r="L2749" s="341" t="s">
        <v>18698</v>
      </c>
      <c r="M2749" s="383">
        <v>41731</v>
      </c>
      <c r="N2749" s="353">
        <v>41760</v>
      </c>
      <c r="O2749" s="360" t="s">
        <v>18075</v>
      </c>
      <c r="P2749" s="384" t="s">
        <v>2885</v>
      </c>
      <c r="Q2749" s="385">
        <v>28259</v>
      </c>
      <c r="R2749" s="315">
        <f>Q2749/(J2749*1000)</f>
        <v>5.6236815920398007</v>
      </c>
      <c r="S2749" s="317"/>
      <c r="T2749" s="399"/>
    </row>
    <row r="2750" spans="1:20" ht="25.5" customHeight="1">
      <c r="A2750" s="317"/>
      <c r="B2750" s="335" t="s">
        <v>13</v>
      </c>
      <c r="C2750" s="360" t="s">
        <v>7102</v>
      </c>
      <c r="D2750" s="335" t="s">
        <v>306</v>
      </c>
      <c r="E2750" s="335" t="s">
        <v>5826</v>
      </c>
      <c r="F2750" s="360" t="s">
        <v>17337</v>
      </c>
      <c r="G2750" s="337" t="s">
        <v>18420</v>
      </c>
      <c r="H2750" s="360" t="s">
        <v>378</v>
      </c>
      <c r="I2750" s="381">
        <v>2653</v>
      </c>
      <c r="J2750" s="382">
        <v>2.12</v>
      </c>
      <c r="K2750" s="353">
        <v>41639</v>
      </c>
      <c r="L2750" s="341" t="s">
        <v>18698</v>
      </c>
      <c r="M2750" s="383">
        <v>41690</v>
      </c>
      <c r="N2750" s="353">
        <v>41760</v>
      </c>
      <c r="O2750" s="360" t="s">
        <v>18075</v>
      </c>
      <c r="P2750" s="347" t="s">
        <v>491</v>
      </c>
      <c r="Q2750" s="385">
        <v>11130</v>
      </c>
      <c r="R2750" s="315">
        <f>Q2750/(J2750*1000)</f>
        <v>5.25</v>
      </c>
      <c r="S2750" s="317"/>
      <c r="T2750" s="399"/>
    </row>
    <row r="2751" spans="1:20" ht="25.5" customHeight="1">
      <c r="A2751" s="317"/>
      <c r="B2751" s="335" t="s">
        <v>13</v>
      </c>
      <c r="C2751" s="360" t="s">
        <v>15675</v>
      </c>
      <c r="D2751" s="335" t="s">
        <v>306</v>
      </c>
      <c r="E2751" s="335" t="s">
        <v>5826</v>
      </c>
      <c r="F2751" s="360" t="s">
        <v>17338</v>
      </c>
      <c r="G2751" s="337" t="s">
        <v>18420</v>
      </c>
      <c r="H2751" s="360" t="s">
        <v>449</v>
      </c>
      <c r="I2751" s="381">
        <v>1507</v>
      </c>
      <c r="J2751" s="382">
        <v>4.6900000000000004</v>
      </c>
      <c r="K2751" s="353">
        <v>41639</v>
      </c>
      <c r="L2751" s="341" t="s">
        <v>18698</v>
      </c>
      <c r="M2751" s="383">
        <v>41702</v>
      </c>
      <c r="N2751" s="353">
        <v>41760</v>
      </c>
      <c r="O2751" s="360" t="s">
        <v>585</v>
      </c>
      <c r="P2751" s="384" t="s">
        <v>2885</v>
      </c>
      <c r="Q2751" s="385">
        <v>36677</v>
      </c>
      <c r="R2751" s="315">
        <f>Q2751/(J2751*1000)</f>
        <v>7.8202558635394457</v>
      </c>
      <c r="S2751" s="317"/>
      <c r="T2751" s="399"/>
    </row>
    <row r="2752" spans="1:20" ht="25.5" customHeight="1">
      <c r="A2752" s="317"/>
      <c r="B2752" s="335" t="s">
        <v>13</v>
      </c>
      <c r="C2752" s="360" t="s">
        <v>7103</v>
      </c>
      <c r="D2752" s="335" t="s">
        <v>306</v>
      </c>
      <c r="E2752" s="335" t="s">
        <v>5826</v>
      </c>
      <c r="F2752" s="360" t="s">
        <v>17339</v>
      </c>
      <c r="G2752" s="337" t="s">
        <v>18420</v>
      </c>
      <c r="H2752" s="360" t="s">
        <v>394</v>
      </c>
      <c r="I2752" s="381">
        <v>2540</v>
      </c>
      <c r="J2752" s="382">
        <v>8.82</v>
      </c>
      <c r="K2752" s="353">
        <v>41639</v>
      </c>
      <c r="L2752" s="341" t="s">
        <v>18698</v>
      </c>
      <c r="M2752" s="383">
        <v>41717</v>
      </c>
      <c r="N2752" s="353">
        <v>41760</v>
      </c>
      <c r="O2752" s="360" t="s">
        <v>18075</v>
      </c>
      <c r="P2752" s="384" t="s">
        <v>3591</v>
      </c>
      <c r="Q2752" s="385">
        <v>29988</v>
      </c>
      <c r="R2752" s="315">
        <f>Q2752/(J2752*1000)</f>
        <v>3.4</v>
      </c>
      <c r="S2752" s="317"/>
      <c r="T2752" s="399"/>
    </row>
    <row r="2753" spans="1:20" ht="25.5" customHeight="1">
      <c r="A2753" s="317"/>
      <c r="B2753" s="335" t="s">
        <v>13</v>
      </c>
      <c r="C2753" s="360" t="s">
        <v>7104</v>
      </c>
      <c r="D2753" s="335" t="s">
        <v>306</v>
      </c>
      <c r="E2753" s="335" t="s">
        <v>5826</v>
      </c>
      <c r="F2753" s="360" t="s">
        <v>17340</v>
      </c>
      <c r="G2753" s="337" t="s">
        <v>18420</v>
      </c>
      <c r="H2753" s="360" t="s">
        <v>379</v>
      </c>
      <c r="I2753" s="381">
        <v>2630</v>
      </c>
      <c r="J2753" s="382">
        <v>5.6950000000000003</v>
      </c>
      <c r="K2753" s="353">
        <v>41639</v>
      </c>
      <c r="L2753" s="341" t="s">
        <v>18698</v>
      </c>
      <c r="M2753" s="383">
        <v>41675</v>
      </c>
      <c r="N2753" s="353">
        <v>41760</v>
      </c>
      <c r="O2753" s="360" t="s">
        <v>18075</v>
      </c>
      <c r="P2753" s="384" t="s">
        <v>2885</v>
      </c>
      <c r="Q2753" s="385">
        <v>44762</v>
      </c>
      <c r="R2753" s="315">
        <f>Q2753/(J2753*1000)</f>
        <v>7.8598770851624229</v>
      </c>
      <c r="S2753" s="317"/>
      <c r="T2753" s="399"/>
    </row>
    <row r="2754" spans="1:20" ht="25.5" customHeight="1">
      <c r="A2754" s="317"/>
      <c r="B2754" s="335" t="s">
        <v>13</v>
      </c>
      <c r="C2754" s="360" t="s">
        <v>7105</v>
      </c>
      <c r="D2754" s="335" t="s">
        <v>306</v>
      </c>
      <c r="E2754" s="335" t="s">
        <v>5826</v>
      </c>
      <c r="F2754" s="360" t="s">
        <v>17341</v>
      </c>
      <c r="G2754" s="337" t="s">
        <v>18420</v>
      </c>
      <c r="H2754" s="360" t="s">
        <v>454</v>
      </c>
      <c r="I2754" s="381">
        <v>1913</v>
      </c>
      <c r="J2754" s="382">
        <v>8.375</v>
      </c>
      <c r="K2754" s="353">
        <v>41639</v>
      </c>
      <c r="L2754" s="341" t="s">
        <v>18698</v>
      </c>
      <c r="M2754" s="383">
        <v>41667</v>
      </c>
      <c r="N2754" s="353">
        <v>41760</v>
      </c>
      <c r="O2754" s="360" t="s">
        <v>585</v>
      </c>
      <c r="P2754" s="384" t="s">
        <v>2885</v>
      </c>
      <c r="Q2754" s="385">
        <v>55500</v>
      </c>
      <c r="R2754" s="315">
        <f>Q2754/(J2754*1000)</f>
        <v>6.6268656716417906</v>
      </c>
      <c r="S2754" s="317"/>
      <c r="T2754" s="399"/>
    </row>
    <row r="2755" spans="1:20" ht="25.5" customHeight="1">
      <c r="A2755" s="317"/>
      <c r="B2755" s="335" t="s">
        <v>13</v>
      </c>
      <c r="C2755" s="360" t="s">
        <v>7106</v>
      </c>
      <c r="D2755" s="335" t="s">
        <v>306</v>
      </c>
      <c r="E2755" s="335" t="s">
        <v>5826</v>
      </c>
      <c r="F2755" s="360" t="s">
        <v>17342</v>
      </c>
      <c r="G2755" s="337" t="s">
        <v>18420</v>
      </c>
      <c r="H2755" s="360" t="s">
        <v>454</v>
      </c>
      <c r="I2755" s="381">
        <v>1913</v>
      </c>
      <c r="J2755" s="382">
        <v>5.6950000000000003</v>
      </c>
      <c r="K2755" s="353">
        <v>41639</v>
      </c>
      <c r="L2755" s="341" t="s">
        <v>18698</v>
      </c>
      <c r="M2755" s="383">
        <v>41711</v>
      </c>
      <c r="N2755" s="353">
        <v>41760</v>
      </c>
      <c r="O2755" s="360" t="s">
        <v>585</v>
      </c>
      <c r="P2755" s="384" t="s">
        <v>2885</v>
      </c>
      <c r="Q2755" s="388">
        <v>41596</v>
      </c>
      <c r="R2755" s="315">
        <f>Q2755/(J2755*1000)</f>
        <v>7.3039508340649695</v>
      </c>
      <c r="S2755" s="317"/>
      <c r="T2755" s="399"/>
    </row>
    <row r="2756" spans="1:20" ht="25.5" customHeight="1">
      <c r="A2756" s="317"/>
      <c r="B2756" s="335" t="s">
        <v>13</v>
      </c>
      <c r="C2756" s="360" t="s">
        <v>7107</v>
      </c>
      <c r="D2756" s="335" t="s">
        <v>306</v>
      </c>
      <c r="E2756" s="335" t="s">
        <v>5826</v>
      </c>
      <c r="F2756" s="360" t="s">
        <v>17343</v>
      </c>
      <c r="G2756" s="337" t="s">
        <v>18420</v>
      </c>
      <c r="H2756" s="360" t="s">
        <v>381</v>
      </c>
      <c r="I2756" s="381">
        <v>2030</v>
      </c>
      <c r="J2756" s="382">
        <v>7.7050000000000001</v>
      </c>
      <c r="K2756" s="353">
        <v>41639</v>
      </c>
      <c r="L2756" s="341" t="s">
        <v>18698</v>
      </c>
      <c r="M2756" s="383">
        <v>41731</v>
      </c>
      <c r="N2756" s="353">
        <v>41760</v>
      </c>
      <c r="O2756" s="360" t="s">
        <v>18075</v>
      </c>
      <c r="P2756" s="384" t="s">
        <v>2885</v>
      </c>
      <c r="Q2756" s="385">
        <v>62267</v>
      </c>
      <c r="R2756" s="315">
        <f>Q2756/(J2756*1000)</f>
        <v>8.0813757300454245</v>
      </c>
      <c r="S2756" s="317"/>
      <c r="T2756" s="399"/>
    </row>
    <row r="2757" spans="1:20" ht="25.5" customHeight="1">
      <c r="A2757" s="317"/>
      <c r="B2757" s="335" t="s">
        <v>13</v>
      </c>
      <c r="C2757" s="360" t="s">
        <v>7108</v>
      </c>
      <c r="D2757" s="335" t="s">
        <v>306</v>
      </c>
      <c r="E2757" s="335" t="s">
        <v>5826</v>
      </c>
      <c r="F2757" s="360" t="s">
        <v>17344</v>
      </c>
      <c r="G2757" s="337" t="s">
        <v>18420</v>
      </c>
      <c r="H2757" s="380" t="s">
        <v>416</v>
      </c>
      <c r="I2757" s="381">
        <v>2539</v>
      </c>
      <c r="J2757" s="382">
        <v>6.12</v>
      </c>
      <c r="K2757" s="353">
        <v>41639</v>
      </c>
      <c r="L2757" s="341" t="s">
        <v>18698</v>
      </c>
      <c r="M2757" s="383">
        <v>41691</v>
      </c>
      <c r="N2757" s="353">
        <v>41760</v>
      </c>
      <c r="O2757" s="360" t="s">
        <v>18075</v>
      </c>
      <c r="P2757" s="384" t="s">
        <v>1250</v>
      </c>
      <c r="Q2757" s="385">
        <v>37638</v>
      </c>
      <c r="R2757" s="315">
        <f>Q2757/(J2757*1000)</f>
        <v>6.15</v>
      </c>
      <c r="S2757" s="317"/>
      <c r="T2757" s="399"/>
    </row>
    <row r="2758" spans="1:20" ht="25.5" customHeight="1">
      <c r="A2758" s="317"/>
      <c r="B2758" s="335" t="s">
        <v>13</v>
      </c>
      <c r="C2758" s="360" t="s">
        <v>7109</v>
      </c>
      <c r="D2758" s="335" t="s">
        <v>306</v>
      </c>
      <c r="E2758" s="335" t="s">
        <v>5826</v>
      </c>
      <c r="F2758" s="360" t="s">
        <v>17345</v>
      </c>
      <c r="G2758" s="337" t="s">
        <v>18420</v>
      </c>
      <c r="H2758" s="360" t="s">
        <v>386</v>
      </c>
      <c r="I2758" s="381">
        <v>1266</v>
      </c>
      <c r="J2758" s="382">
        <v>9.81</v>
      </c>
      <c r="K2758" s="353">
        <v>41639</v>
      </c>
      <c r="L2758" s="341" t="s">
        <v>18698</v>
      </c>
      <c r="M2758" s="383">
        <v>41656</v>
      </c>
      <c r="N2758" s="353">
        <v>41760</v>
      </c>
      <c r="O2758" s="360" t="s">
        <v>585</v>
      </c>
      <c r="P2758" s="347" t="s">
        <v>6861</v>
      </c>
      <c r="Q2758" s="385">
        <v>46097.5</v>
      </c>
      <c r="R2758" s="315">
        <f>Q2758/(J2758*1000)</f>
        <v>4.6990316004077473</v>
      </c>
      <c r="S2758" s="317"/>
      <c r="T2758" s="399"/>
    </row>
    <row r="2759" spans="1:20" ht="25.5" customHeight="1">
      <c r="A2759" s="317"/>
      <c r="B2759" s="335" t="s">
        <v>13</v>
      </c>
      <c r="C2759" s="360" t="s">
        <v>7110</v>
      </c>
      <c r="D2759" s="335" t="s">
        <v>306</v>
      </c>
      <c r="E2759" s="335" t="s">
        <v>5826</v>
      </c>
      <c r="F2759" s="360" t="s">
        <v>17346</v>
      </c>
      <c r="G2759" s="337" t="s">
        <v>18420</v>
      </c>
      <c r="H2759" s="387" t="s">
        <v>401</v>
      </c>
      <c r="I2759" s="381">
        <v>2557</v>
      </c>
      <c r="J2759" s="382">
        <v>3.8250000000000002</v>
      </c>
      <c r="K2759" s="353">
        <v>41639</v>
      </c>
      <c r="L2759" s="341" t="s">
        <v>18698</v>
      </c>
      <c r="M2759" s="383">
        <v>41722</v>
      </c>
      <c r="N2759" s="353">
        <v>41760</v>
      </c>
      <c r="O2759" s="360" t="s">
        <v>18075</v>
      </c>
      <c r="P2759" s="384" t="s">
        <v>1250</v>
      </c>
      <c r="Q2759" s="385">
        <v>25900</v>
      </c>
      <c r="R2759" s="315">
        <f>Q2759/(J2759*1000)</f>
        <v>6.7712418300653594</v>
      </c>
      <c r="S2759" s="317"/>
      <c r="T2759" s="399"/>
    </row>
    <row r="2760" spans="1:20" ht="25.5" customHeight="1">
      <c r="A2760" s="317"/>
      <c r="B2760" s="335" t="s">
        <v>13</v>
      </c>
      <c r="C2760" s="360" t="s">
        <v>7111</v>
      </c>
      <c r="D2760" s="335" t="s">
        <v>306</v>
      </c>
      <c r="E2760" s="335" t="s">
        <v>5826</v>
      </c>
      <c r="F2760" s="360" t="s">
        <v>17347</v>
      </c>
      <c r="G2760" s="337" t="s">
        <v>18420</v>
      </c>
      <c r="H2760" s="360" t="s">
        <v>426</v>
      </c>
      <c r="I2760" s="381">
        <v>1824</v>
      </c>
      <c r="J2760" s="413">
        <v>7.0350000000000001</v>
      </c>
      <c r="K2760" s="353">
        <v>41639</v>
      </c>
      <c r="L2760" s="341" t="s">
        <v>18698</v>
      </c>
      <c r="M2760" s="383">
        <v>41702</v>
      </c>
      <c r="N2760" s="353">
        <v>41760</v>
      </c>
      <c r="O2760" s="360" t="s">
        <v>585</v>
      </c>
      <c r="P2760" s="384" t="s">
        <v>3326</v>
      </c>
      <c r="Q2760" s="385">
        <v>36602.97</v>
      </c>
      <c r="R2760" s="315">
        <f>Q2760/(J2760*1000)</f>
        <v>5.2029808102345418</v>
      </c>
      <c r="S2760" s="317"/>
      <c r="T2760" s="399"/>
    </row>
    <row r="2761" spans="1:20" ht="25.5" customHeight="1">
      <c r="A2761" s="317"/>
      <c r="B2761" s="335" t="s">
        <v>13</v>
      </c>
      <c r="C2761" s="360" t="s">
        <v>7112</v>
      </c>
      <c r="D2761" s="335" t="s">
        <v>306</v>
      </c>
      <c r="E2761" s="335" t="s">
        <v>5826</v>
      </c>
      <c r="F2761" s="360" t="s">
        <v>17348</v>
      </c>
      <c r="G2761" s="337" t="s">
        <v>18420</v>
      </c>
      <c r="H2761" s="360" t="s">
        <v>442</v>
      </c>
      <c r="I2761" s="381">
        <v>1826</v>
      </c>
      <c r="J2761" s="382">
        <v>6.7</v>
      </c>
      <c r="K2761" s="353">
        <v>41639</v>
      </c>
      <c r="L2761" s="341" t="s">
        <v>18698</v>
      </c>
      <c r="M2761" s="383">
        <v>41698</v>
      </c>
      <c r="N2761" s="353">
        <v>41760</v>
      </c>
      <c r="O2761" s="360" t="s">
        <v>585</v>
      </c>
      <c r="P2761" s="347" t="s">
        <v>6861</v>
      </c>
      <c r="Q2761" s="385">
        <v>37252</v>
      </c>
      <c r="R2761" s="315">
        <f>Q2761/(J2761*1000)</f>
        <v>5.56</v>
      </c>
      <c r="S2761" s="317"/>
      <c r="T2761" s="399"/>
    </row>
    <row r="2762" spans="1:20" ht="25.5" customHeight="1">
      <c r="A2762" s="317"/>
      <c r="B2762" s="335" t="s">
        <v>13</v>
      </c>
      <c r="C2762" s="360" t="s">
        <v>7113</v>
      </c>
      <c r="D2762" s="335" t="s">
        <v>306</v>
      </c>
      <c r="E2762" s="335" t="s">
        <v>5826</v>
      </c>
      <c r="F2762" s="360" t="s">
        <v>17349</v>
      </c>
      <c r="G2762" s="337" t="s">
        <v>18420</v>
      </c>
      <c r="H2762" s="360" t="s">
        <v>365</v>
      </c>
      <c r="I2762" s="381">
        <v>2631</v>
      </c>
      <c r="J2762" s="382">
        <v>6.625</v>
      </c>
      <c r="K2762" s="353">
        <v>41639</v>
      </c>
      <c r="L2762" s="341" t="s">
        <v>18698</v>
      </c>
      <c r="M2762" s="383">
        <v>41719</v>
      </c>
      <c r="N2762" s="353">
        <v>41760</v>
      </c>
      <c r="O2762" s="360" t="s">
        <v>18075</v>
      </c>
      <c r="P2762" s="347" t="s">
        <v>491</v>
      </c>
      <c r="Q2762" s="385">
        <v>28487.5</v>
      </c>
      <c r="R2762" s="315">
        <f>Q2762/(J2762*1000)</f>
        <v>4.3</v>
      </c>
      <c r="S2762" s="317"/>
      <c r="T2762" s="399"/>
    </row>
    <row r="2763" spans="1:20" ht="25.5" customHeight="1">
      <c r="A2763" s="317"/>
      <c r="B2763" s="335" t="s">
        <v>13</v>
      </c>
      <c r="C2763" s="360" t="s">
        <v>7114</v>
      </c>
      <c r="D2763" s="335" t="s">
        <v>306</v>
      </c>
      <c r="E2763" s="335" t="s">
        <v>5826</v>
      </c>
      <c r="F2763" s="360" t="s">
        <v>17350</v>
      </c>
      <c r="G2763" s="337" t="s">
        <v>18420</v>
      </c>
      <c r="H2763" s="360" t="s">
        <v>1263</v>
      </c>
      <c r="I2763" s="381">
        <v>1073</v>
      </c>
      <c r="J2763" s="382">
        <v>5.4</v>
      </c>
      <c r="K2763" s="353">
        <v>41639</v>
      </c>
      <c r="L2763" s="341" t="s">
        <v>18698</v>
      </c>
      <c r="M2763" s="383">
        <v>41723</v>
      </c>
      <c r="N2763" s="353">
        <v>41760</v>
      </c>
      <c r="O2763" s="335" t="s">
        <v>1118</v>
      </c>
      <c r="P2763" s="384" t="s">
        <v>1282</v>
      </c>
      <c r="Q2763" s="385">
        <v>38657</v>
      </c>
      <c r="R2763" s="315">
        <f>Q2763/(J2763*1000)</f>
        <v>7.1587037037037033</v>
      </c>
      <c r="S2763" s="317"/>
      <c r="T2763" s="399"/>
    </row>
    <row r="2764" spans="1:20" ht="25.5" customHeight="1">
      <c r="A2764" s="317"/>
      <c r="B2764" s="335" t="s">
        <v>13</v>
      </c>
      <c r="C2764" s="360" t="s">
        <v>7115</v>
      </c>
      <c r="D2764" s="335" t="s">
        <v>306</v>
      </c>
      <c r="E2764" s="335" t="s">
        <v>5826</v>
      </c>
      <c r="F2764" s="360" t="s">
        <v>17351</v>
      </c>
      <c r="G2764" s="337" t="s">
        <v>18420</v>
      </c>
      <c r="H2764" s="360" t="s">
        <v>6132</v>
      </c>
      <c r="I2764" s="381">
        <v>2124</v>
      </c>
      <c r="J2764" s="382">
        <v>5.28</v>
      </c>
      <c r="K2764" s="353">
        <v>41639</v>
      </c>
      <c r="L2764" s="341" t="s">
        <v>18698</v>
      </c>
      <c r="M2764" s="383">
        <v>41684</v>
      </c>
      <c r="N2764" s="353">
        <v>41760</v>
      </c>
      <c r="O2764" s="360" t="s">
        <v>18075</v>
      </c>
      <c r="P2764" s="347" t="s">
        <v>6861</v>
      </c>
      <c r="Q2764" s="385">
        <v>34348</v>
      </c>
      <c r="R2764" s="315">
        <f>Q2764/(J2764*1000)</f>
        <v>6.5053030303030299</v>
      </c>
      <c r="S2764" s="317"/>
      <c r="T2764" s="399"/>
    </row>
    <row r="2765" spans="1:20" ht="25.5" customHeight="1">
      <c r="A2765" s="317"/>
      <c r="B2765" s="335" t="s">
        <v>13</v>
      </c>
      <c r="C2765" s="360" t="s">
        <v>7116</v>
      </c>
      <c r="D2765" s="335" t="s">
        <v>306</v>
      </c>
      <c r="E2765" s="335" t="s">
        <v>5826</v>
      </c>
      <c r="F2765" s="360" t="s">
        <v>17352</v>
      </c>
      <c r="G2765" s="337" t="s">
        <v>18420</v>
      </c>
      <c r="H2765" s="360" t="s">
        <v>6132</v>
      </c>
      <c r="I2765" s="381">
        <v>2125</v>
      </c>
      <c r="J2765" s="382">
        <v>6.7</v>
      </c>
      <c r="K2765" s="353">
        <v>41639</v>
      </c>
      <c r="L2765" s="341" t="s">
        <v>18698</v>
      </c>
      <c r="M2765" s="383">
        <v>41690</v>
      </c>
      <c r="N2765" s="353">
        <v>41760</v>
      </c>
      <c r="O2765" s="360" t="s">
        <v>18075</v>
      </c>
      <c r="P2765" s="384" t="s">
        <v>2885</v>
      </c>
      <c r="Q2765" s="385">
        <v>39550</v>
      </c>
      <c r="R2765" s="315">
        <f>Q2765/(J2765*1000)</f>
        <v>5.9029850746268657</v>
      </c>
      <c r="S2765" s="317"/>
      <c r="T2765" s="399"/>
    </row>
    <row r="2766" spans="1:20" ht="25.5" customHeight="1">
      <c r="A2766" s="317"/>
      <c r="B2766" s="335" t="s">
        <v>13</v>
      </c>
      <c r="C2766" s="360" t="s">
        <v>7117</v>
      </c>
      <c r="D2766" s="335" t="s">
        <v>306</v>
      </c>
      <c r="E2766" s="335" t="s">
        <v>5826</v>
      </c>
      <c r="F2766" s="360" t="s">
        <v>17353</v>
      </c>
      <c r="G2766" s="337" t="s">
        <v>18420</v>
      </c>
      <c r="H2766" s="360" t="s">
        <v>440</v>
      </c>
      <c r="I2766" s="381">
        <v>2459</v>
      </c>
      <c r="J2766" s="382">
        <v>10.464</v>
      </c>
      <c r="K2766" s="353">
        <v>41639</v>
      </c>
      <c r="L2766" s="341" t="s">
        <v>18698</v>
      </c>
      <c r="M2766" s="383">
        <v>41712</v>
      </c>
      <c r="N2766" s="353">
        <v>41760</v>
      </c>
      <c r="O2766" s="360" t="s">
        <v>18075</v>
      </c>
      <c r="P2766" s="347" t="s">
        <v>6861</v>
      </c>
      <c r="Q2766" s="385">
        <v>55145</v>
      </c>
      <c r="R2766" s="315">
        <f>Q2766/(J2766*1000)</f>
        <v>5.2699732415902139</v>
      </c>
      <c r="S2766" s="317"/>
      <c r="T2766" s="399"/>
    </row>
    <row r="2767" spans="1:20" ht="25.5" customHeight="1">
      <c r="A2767" s="317"/>
      <c r="B2767" s="335" t="s">
        <v>13</v>
      </c>
      <c r="C2767" s="360" t="s">
        <v>7118</v>
      </c>
      <c r="D2767" s="335" t="s">
        <v>306</v>
      </c>
      <c r="E2767" s="335" t="s">
        <v>5826</v>
      </c>
      <c r="F2767" s="360" t="s">
        <v>17354</v>
      </c>
      <c r="G2767" s="337" t="s">
        <v>18420</v>
      </c>
      <c r="H2767" s="360" t="s">
        <v>635</v>
      </c>
      <c r="I2767" s="381">
        <v>1741</v>
      </c>
      <c r="J2767" s="413">
        <v>12</v>
      </c>
      <c r="K2767" s="353">
        <v>41639</v>
      </c>
      <c r="L2767" s="341" t="s">
        <v>18698</v>
      </c>
      <c r="M2767" s="383">
        <v>41722</v>
      </c>
      <c r="N2767" s="353">
        <v>41760</v>
      </c>
      <c r="O2767" s="360" t="s">
        <v>18075</v>
      </c>
      <c r="P2767" s="347" t="s">
        <v>500</v>
      </c>
      <c r="Q2767" s="388">
        <v>43680</v>
      </c>
      <c r="R2767" s="315">
        <f>Q2767/(J2767*1000)</f>
        <v>3.64</v>
      </c>
      <c r="S2767" s="317"/>
      <c r="T2767" s="399"/>
    </row>
    <row r="2768" spans="1:20" ht="25.5" customHeight="1">
      <c r="A2768" s="317"/>
      <c r="B2768" s="335" t="s">
        <v>13</v>
      </c>
      <c r="C2768" s="360" t="s">
        <v>7119</v>
      </c>
      <c r="D2768" s="335" t="s">
        <v>306</v>
      </c>
      <c r="E2768" s="335" t="s">
        <v>5826</v>
      </c>
      <c r="F2768" s="360" t="s">
        <v>17355</v>
      </c>
      <c r="G2768" s="337" t="s">
        <v>18420</v>
      </c>
      <c r="H2768" s="360" t="s">
        <v>612</v>
      </c>
      <c r="I2768" s="381">
        <v>2474</v>
      </c>
      <c r="J2768" s="382">
        <v>7.37</v>
      </c>
      <c r="K2768" s="353">
        <v>41639</v>
      </c>
      <c r="L2768" s="341" t="s">
        <v>18698</v>
      </c>
      <c r="M2768" s="383">
        <v>41712</v>
      </c>
      <c r="N2768" s="353">
        <v>41760</v>
      </c>
      <c r="O2768" s="360" t="s">
        <v>18075</v>
      </c>
      <c r="P2768" s="384" t="s">
        <v>2885</v>
      </c>
      <c r="Q2768" s="385">
        <v>54722</v>
      </c>
      <c r="R2768" s="315">
        <f>Q2768/(J2768*1000)</f>
        <v>7.4249660786974223</v>
      </c>
      <c r="S2768" s="317"/>
      <c r="T2768" s="399"/>
    </row>
    <row r="2769" spans="1:20" ht="25.5" customHeight="1">
      <c r="A2769" s="317"/>
      <c r="B2769" s="335" t="s">
        <v>13</v>
      </c>
      <c r="C2769" s="360" t="s">
        <v>7120</v>
      </c>
      <c r="D2769" s="335" t="s">
        <v>306</v>
      </c>
      <c r="E2769" s="335" t="s">
        <v>5826</v>
      </c>
      <c r="F2769" s="360" t="s">
        <v>17356</v>
      </c>
      <c r="G2769" s="337" t="s">
        <v>18420</v>
      </c>
      <c r="H2769" s="360" t="s">
        <v>440</v>
      </c>
      <c r="I2769" s="381">
        <v>2461</v>
      </c>
      <c r="J2769" s="413">
        <v>5.75</v>
      </c>
      <c r="K2769" s="353">
        <v>41639</v>
      </c>
      <c r="L2769" s="341" t="s">
        <v>18698</v>
      </c>
      <c r="M2769" s="383">
        <v>41708</v>
      </c>
      <c r="N2769" s="353">
        <v>41760</v>
      </c>
      <c r="O2769" s="360" t="s">
        <v>18075</v>
      </c>
      <c r="P2769" s="347" t="s">
        <v>500</v>
      </c>
      <c r="Q2769" s="388">
        <v>22230.5</v>
      </c>
      <c r="R2769" s="315">
        <f>Q2769/(J2769*1000)</f>
        <v>3.8661739130434785</v>
      </c>
      <c r="S2769" s="317"/>
      <c r="T2769" s="399"/>
    </row>
    <row r="2770" spans="1:20" ht="25.5" customHeight="1">
      <c r="A2770" s="317"/>
      <c r="B2770" s="335" t="s">
        <v>13</v>
      </c>
      <c r="C2770" s="360" t="s">
        <v>7121</v>
      </c>
      <c r="D2770" s="335" t="s">
        <v>306</v>
      </c>
      <c r="E2770" s="335" t="s">
        <v>5826</v>
      </c>
      <c r="F2770" s="360" t="s">
        <v>17357</v>
      </c>
      <c r="G2770" s="337" t="s">
        <v>18420</v>
      </c>
      <c r="H2770" s="360" t="s">
        <v>6135</v>
      </c>
      <c r="I2770" s="381">
        <v>2445</v>
      </c>
      <c r="J2770" s="413">
        <v>4.75</v>
      </c>
      <c r="K2770" s="353">
        <v>41639</v>
      </c>
      <c r="L2770" s="341" t="s">
        <v>18698</v>
      </c>
      <c r="M2770" s="383">
        <v>41689</v>
      </c>
      <c r="N2770" s="353">
        <v>41760</v>
      </c>
      <c r="O2770" s="360" t="s">
        <v>18075</v>
      </c>
      <c r="P2770" s="347" t="s">
        <v>500</v>
      </c>
      <c r="Q2770" s="388">
        <v>16690.5</v>
      </c>
      <c r="R2770" s="315">
        <f>Q2770/(J2770*1000)</f>
        <v>3.5137894736842106</v>
      </c>
      <c r="S2770" s="317"/>
      <c r="T2770" s="399"/>
    </row>
    <row r="2771" spans="1:20" ht="25.5" customHeight="1">
      <c r="A2771" s="317"/>
      <c r="B2771" s="335" t="s">
        <v>13</v>
      </c>
      <c r="C2771" s="360" t="s">
        <v>7122</v>
      </c>
      <c r="D2771" s="335" t="s">
        <v>306</v>
      </c>
      <c r="E2771" s="335" t="s">
        <v>5826</v>
      </c>
      <c r="F2771" s="360" t="s">
        <v>17358</v>
      </c>
      <c r="G2771" s="337" t="s">
        <v>18420</v>
      </c>
      <c r="H2771" s="360" t="s">
        <v>6132</v>
      </c>
      <c r="I2771" s="381">
        <v>2132</v>
      </c>
      <c r="J2771" s="382">
        <v>5.36</v>
      </c>
      <c r="K2771" s="353">
        <v>41639</v>
      </c>
      <c r="L2771" s="341" t="s">
        <v>18698</v>
      </c>
      <c r="M2771" s="383">
        <v>41691</v>
      </c>
      <c r="N2771" s="353">
        <v>41760</v>
      </c>
      <c r="O2771" s="360" t="s">
        <v>18075</v>
      </c>
      <c r="P2771" s="384" t="s">
        <v>2885</v>
      </c>
      <c r="Q2771" s="385">
        <v>32180</v>
      </c>
      <c r="R2771" s="315">
        <f>Q2771/(J2771*1000)</f>
        <v>6.0037313432835822</v>
      </c>
      <c r="S2771" s="317"/>
      <c r="T2771" s="399"/>
    </row>
    <row r="2772" spans="1:20" ht="25.5" customHeight="1">
      <c r="A2772" s="317"/>
      <c r="B2772" s="335" t="s">
        <v>13</v>
      </c>
      <c r="C2772" s="360" t="s">
        <v>7123</v>
      </c>
      <c r="D2772" s="335" t="s">
        <v>306</v>
      </c>
      <c r="E2772" s="335" t="s">
        <v>5826</v>
      </c>
      <c r="F2772" s="360" t="s">
        <v>17359</v>
      </c>
      <c r="G2772" s="337" t="s">
        <v>18420</v>
      </c>
      <c r="H2772" s="360" t="s">
        <v>6132</v>
      </c>
      <c r="I2772" s="381">
        <v>2136</v>
      </c>
      <c r="J2772" s="382">
        <v>3.35</v>
      </c>
      <c r="K2772" s="353">
        <v>41639</v>
      </c>
      <c r="L2772" s="341" t="s">
        <v>18698</v>
      </c>
      <c r="M2772" s="383">
        <v>41667</v>
      </c>
      <c r="N2772" s="353">
        <v>41760</v>
      </c>
      <c r="O2772" s="360" t="s">
        <v>18075</v>
      </c>
      <c r="P2772" s="384" t="s">
        <v>2885</v>
      </c>
      <c r="Q2772" s="385">
        <v>21440</v>
      </c>
      <c r="R2772" s="315">
        <f>Q2772/(J2772*1000)</f>
        <v>6.4</v>
      </c>
      <c r="S2772" s="317"/>
      <c r="T2772" s="399"/>
    </row>
    <row r="2773" spans="1:20" ht="25.5" customHeight="1">
      <c r="A2773" s="317"/>
      <c r="B2773" s="335" t="s">
        <v>13</v>
      </c>
      <c r="C2773" s="360" t="s">
        <v>7124</v>
      </c>
      <c r="D2773" s="335" t="s">
        <v>306</v>
      </c>
      <c r="E2773" s="335" t="s">
        <v>5826</v>
      </c>
      <c r="F2773" s="360" t="s">
        <v>17360</v>
      </c>
      <c r="G2773" s="337" t="s">
        <v>18420</v>
      </c>
      <c r="H2773" s="360" t="s">
        <v>6132</v>
      </c>
      <c r="I2773" s="381">
        <v>2131</v>
      </c>
      <c r="J2773" s="382">
        <v>7.7050000000000001</v>
      </c>
      <c r="K2773" s="353">
        <v>41639</v>
      </c>
      <c r="L2773" s="341" t="s">
        <v>18698</v>
      </c>
      <c r="M2773" s="383">
        <v>41667</v>
      </c>
      <c r="N2773" s="353">
        <v>41760</v>
      </c>
      <c r="O2773" s="360" t="s">
        <v>18075</v>
      </c>
      <c r="P2773" s="384" t="s">
        <v>2885</v>
      </c>
      <c r="Q2773" s="385">
        <v>54937</v>
      </c>
      <c r="R2773" s="315">
        <f>Q2773/(J2773*1000)</f>
        <v>7.13004542504867</v>
      </c>
      <c r="S2773" s="317"/>
      <c r="T2773" s="399"/>
    </row>
    <row r="2774" spans="1:20" ht="25.5" customHeight="1">
      <c r="A2774" s="317"/>
      <c r="B2774" s="335" t="s">
        <v>13</v>
      </c>
      <c r="C2774" s="360" t="s">
        <v>7125</v>
      </c>
      <c r="D2774" s="335" t="s">
        <v>306</v>
      </c>
      <c r="E2774" s="335" t="s">
        <v>5826</v>
      </c>
      <c r="F2774" s="360" t="s">
        <v>17361</v>
      </c>
      <c r="G2774" s="337" t="s">
        <v>18420</v>
      </c>
      <c r="H2774" s="360" t="s">
        <v>374</v>
      </c>
      <c r="I2774" s="381">
        <v>2155</v>
      </c>
      <c r="J2774" s="382">
        <v>5.8860000000000001</v>
      </c>
      <c r="K2774" s="353">
        <v>41639</v>
      </c>
      <c r="L2774" s="341" t="s">
        <v>18698</v>
      </c>
      <c r="M2774" s="383">
        <v>41680</v>
      </c>
      <c r="N2774" s="353">
        <v>41760</v>
      </c>
      <c r="O2774" s="360" t="s">
        <v>585</v>
      </c>
      <c r="P2774" s="343" t="s">
        <v>490</v>
      </c>
      <c r="Q2774" s="388">
        <v>27668</v>
      </c>
      <c r="R2774" s="315">
        <f>Q2774/(J2774*1000)</f>
        <v>4.7006455997281682</v>
      </c>
      <c r="S2774" s="317"/>
      <c r="T2774" s="399"/>
    </row>
    <row r="2775" spans="1:20" ht="25.5" customHeight="1">
      <c r="A2775" s="317"/>
      <c r="B2775" s="335" t="s">
        <v>13</v>
      </c>
      <c r="C2775" s="360" t="s">
        <v>7126</v>
      </c>
      <c r="D2775" s="335" t="s">
        <v>306</v>
      </c>
      <c r="E2775" s="335" t="s">
        <v>5826</v>
      </c>
      <c r="F2775" s="360" t="s">
        <v>17362</v>
      </c>
      <c r="G2775" s="337" t="s">
        <v>18420</v>
      </c>
      <c r="H2775" s="360" t="s">
        <v>6140</v>
      </c>
      <c r="I2775" s="381">
        <v>2140</v>
      </c>
      <c r="J2775" s="382">
        <v>3.9239999999999999</v>
      </c>
      <c r="K2775" s="353">
        <v>41639</v>
      </c>
      <c r="L2775" s="341" t="s">
        <v>18698</v>
      </c>
      <c r="M2775" s="383">
        <v>41690</v>
      </c>
      <c r="N2775" s="353">
        <v>41760</v>
      </c>
      <c r="O2775" s="360" t="s">
        <v>18075</v>
      </c>
      <c r="P2775" s="347" t="s">
        <v>6861</v>
      </c>
      <c r="Q2775" s="385">
        <v>21189.599999999999</v>
      </c>
      <c r="R2775" s="315">
        <f>Q2775/(J2775*1000)</f>
        <v>5.3999999999999995</v>
      </c>
      <c r="S2775" s="317"/>
      <c r="T2775" s="399"/>
    </row>
    <row r="2776" spans="1:20" ht="25.5" customHeight="1">
      <c r="A2776" s="317"/>
      <c r="B2776" s="335" t="s">
        <v>13</v>
      </c>
      <c r="C2776" s="360" t="s">
        <v>7127</v>
      </c>
      <c r="D2776" s="335" t="s">
        <v>306</v>
      </c>
      <c r="E2776" s="335" t="s">
        <v>5826</v>
      </c>
      <c r="F2776" s="360" t="s">
        <v>17363</v>
      </c>
      <c r="G2776" s="337" t="s">
        <v>18420</v>
      </c>
      <c r="H2776" s="360" t="s">
        <v>740</v>
      </c>
      <c r="I2776" s="381">
        <v>1524</v>
      </c>
      <c r="J2776" s="413">
        <v>6.03</v>
      </c>
      <c r="K2776" s="353">
        <v>41639</v>
      </c>
      <c r="L2776" s="341" t="s">
        <v>18698</v>
      </c>
      <c r="M2776" s="383">
        <v>41705</v>
      </c>
      <c r="N2776" s="353">
        <v>41760</v>
      </c>
      <c r="O2776" s="360" t="s">
        <v>585</v>
      </c>
      <c r="P2776" s="384" t="s">
        <v>2885</v>
      </c>
      <c r="Q2776" s="385">
        <v>51223</v>
      </c>
      <c r="R2776" s="315">
        <f>Q2776/(J2776*1000)</f>
        <v>8.4946932006633507</v>
      </c>
      <c r="S2776" s="317"/>
      <c r="T2776" s="399"/>
    </row>
    <row r="2777" spans="1:20" ht="25.5" customHeight="1">
      <c r="A2777" s="317"/>
      <c r="B2777" s="335" t="s">
        <v>13</v>
      </c>
      <c r="C2777" s="360" t="s">
        <v>7128</v>
      </c>
      <c r="D2777" s="335" t="s">
        <v>306</v>
      </c>
      <c r="E2777" s="335" t="s">
        <v>5826</v>
      </c>
      <c r="F2777" s="360" t="s">
        <v>17364</v>
      </c>
      <c r="G2777" s="337" t="s">
        <v>18420</v>
      </c>
      <c r="H2777" s="360" t="s">
        <v>416</v>
      </c>
      <c r="I2777" s="381">
        <v>2539</v>
      </c>
      <c r="J2777" s="382">
        <v>6.7</v>
      </c>
      <c r="K2777" s="353">
        <v>41639</v>
      </c>
      <c r="L2777" s="341" t="s">
        <v>18698</v>
      </c>
      <c r="M2777" s="383">
        <v>41733</v>
      </c>
      <c r="N2777" s="353">
        <v>41760</v>
      </c>
      <c r="O2777" s="360" t="s">
        <v>18075</v>
      </c>
      <c r="P2777" s="384" t="s">
        <v>495</v>
      </c>
      <c r="Q2777" s="385">
        <v>37330</v>
      </c>
      <c r="R2777" s="315">
        <f>Q2777/(J2777*1000)</f>
        <v>5.571641791044776</v>
      </c>
      <c r="S2777" s="317"/>
      <c r="T2777" s="399"/>
    </row>
    <row r="2778" spans="1:20" ht="25.5" customHeight="1">
      <c r="A2778" s="317"/>
      <c r="B2778" s="335" t="s">
        <v>13</v>
      </c>
      <c r="C2778" s="360" t="s">
        <v>7129</v>
      </c>
      <c r="D2778" s="335" t="s">
        <v>306</v>
      </c>
      <c r="E2778" s="335" t="s">
        <v>5826</v>
      </c>
      <c r="F2778" s="360" t="s">
        <v>17365</v>
      </c>
      <c r="G2778" s="337" t="s">
        <v>18420</v>
      </c>
      <c r="H2778" s="360" t="s">
        <v>1127</v>
      </c>
      <c r="I2778" s="381">
        <v>2180</v>
      </c>
      <c r="J2778" s="382">
        <v>4.8449999999999998</v>
      </c>
      <c r="K2778" s="353">
        <v>41639</v>
      </c>
      <c r="L2778" s="341" t="s">
        <v>18698</v>
      </c>
      <c r="M2778" s="383">
        <v>41723</v>
      </c>
      <c r="N2778" s="353">
        <v>41760</v>
      </c>
      <c r="O2778" s="360" t="s">
        <v>18075</v>
      </c>
      <c r="P2778" s="384" t="s">
        <v>3326</v>
      </c>
      <c r="Q2778" s="385">
        <v>22321.78</v>
      </c>
      <c r="R2778" s="315">
        <f>Q2778/(J2778*1000)</f>
        <v>4.6071785345717231</v>
      </c>
      <c r="S2778" s="317"/>
      <c r="T2778" s="399"/>
    </row>
    <row r="2779" spans="1:20" ht="25.5" customHeight="1">
      <c r="A2779" s="317"/>
      <c r="B2779" s="335" t="s">
        <v>13</v>
      </c>
      <c r="C2779" s="360" t="s">
        <v>7130</v>
      </c>
      <c r="D2779" s="335" t="s">
        <v>306</v>
      </c>
      <c r="E2779" s="335" t="s">
        <v>5826</v>
      </c>
      <c r="F2779" s="360" t="s">
        <v>17366</v>
      </c>
      <c r="G2779" s="337" t="s">
        <v>18420</v>
      </c>
      <c r="H2779" s="360" t="s">
        <v>591</v>
      </c>
      <c r="I2779" s="381">
        <v>1301</v>
      </c>
      <c r="J2779" s="382">
        <v>5.3</v>
      </c>
      <c r="K2779" s="353">
        <v>41639</v>
      </c>
      <c r="L2779" s="341" t="s">
        <v>18698</v>
      </c>
      <c r="M2779" s="383">
        <v>41711</v>
      </c>
      <c r="N2779" s="353">
        <v>41760</v>
      </c>
      <c r="O2779" s="360" t="s">
        <v>585</v>
      </c>
      <c r="P2779" s="384" t="s">
        <v>531</v>
      </c>
      <c r="Q2779" s="385">
        <v>20139</v>
      </c>
      <c r="R2779" s="315">
        <f>Q2779/(J2779*1000)</f>
        <v>3.7998113207547171</v>
      </c>
      <c r="S2779" s="317"/>
      <c r="T2779" s="399"/>
    </row>
    <row r="2780" spans="1:20" ht="25.5" customHeight="1">
      <c r="A2780" s="317"/>
      <c r="B2780" s="335" t="s">
        <v>13</v>
      </c>
      <c r="C2780" s="360" t="s">
        <v>7131</v>
      </c>
      <c r="D2780" s="335" t="s">
        <v>306</v>
      </c>
      <c r="E2780" s="335" t="s">
        <v>5826</v>
      </c>
      <c r="F2780" s="360" t="s">
        <v>17367</v>
      </c>
      <c r="G2780" s="337" t="s">
        <v>18420</v>
      </c>
      <c r="H2780" s="360" t="s">
        <v>619</v>
      </c>
      <c r="I2780" s="381">
        <v>2324</v>
      </c>
      <c r="J2780" s="382">
        <v>3.4449999999999998</v>
      </c>
      <c r="K2780" s="353">
        <v>41639</v>
      </c>
      <c r="L2780" s="341" t="s">
        <v>18698</v>
      </c>
      <c r="M2780" s="383">
        <v>41715</v>
      </c>
      <c r="N2780" s="353">
        <v>41760</v>
      </c>
      <c r="O2780" s="360" t="s">
        <v>585</v>
      </c>
      <c r="P2780" s="347" t="s">
        <v>6862</v>
      </c>
      <c r="Q2780" s="385">
        <v>13780</v>
      </c>
      <c r="R2780" s="315">
        <f>Q2780/(J2780*1000)</f>
        <v>4</v>
      </c>
      <c r="S2780" s="317"/>
      <c r="T2780" s="399"/>
    </row>
    <row r="2781" spans="1:20" ht="25.5" customHeight="1">
      <c r="A2781" s="317"/>
      <c r="B2781" s="335" t="s">
        <v>13</v>
      </c>
      <c r="C2781" s="360" t="s">
        <v>7132</v>
      </c>
      <c r="D2781" s="335" t="s">
        <v>306</v>
      </c>
      <c r="E2781" s="335" t="s">
        <v>5826</v>
      </c>
      <c r="F2781" s="360" t="s">
        <v>17368</v>
      </c>
      <c r="G2781" s="337" t="s">
        <v>18420</v>
      </c>
      <c r="H2781" s="360" t="s">
        <v>635</v>
      </c>
      <c r="I2781" s="381">
        <v>1741</v>
      </c>
      <c r="J2781" s="382">
        <v>5.2320000000000002</v>
      </c>
      <c r="K2781" s="353">
        <v>41639</v>
      </c>
      <c r="L2781" s="341" t="s">
        <v>18698</v>
      </c>
      <c r="M2781" s="383">
        <v>41691</v>
      </c>
      <c r="N2781" s="353">
        <v>41760</v>
      </c>
      <c r="O2781" s="360" t="s">
        <v>18075</v>
      </c>
      <c r="P2781" s="347" t="s">
        <v>500</v>
      </c>
      <c r="Q2781" s="388">
        <v>25561</v>
      </c>
      <c r="R2781" s="315">
        <f>Q2781/(J2781*1000)</f>
        <v>4.8855122324159019</v>
      </c>
      <c r="S2781" s="317"/>
      <c r="T2781" s="399"/>
    </row>
    <row r="2782" spans="1:20" ht="25.5" customHeight="1">
      <c r="A2782" s="317"/>
      <c r="B2782" s="335" t="s">
        <v>13</v>
      </c>
      <c r="C2782" s="360" t="s">
        <v>7133</v>
      </c>
      <c r="D2782" s="335" t="s">
        <v>306</v>
      </c>
      <c r="E2782" s="335" t="s">
        <v>5826</v>
      </c>
      <c r="F2782" s="360" t="s">
        <v>17369</v>
      </c>
      <c r="G2782" s="337" t="s">
        <v>18420</v>
      </c>
      <c r="H2782" s="360" t="s">
        <v>6135</v>
      </c>
      <c r="I2782" s="381">
        <v>2445</v>
      </c>
      <c r="J2782" s="382">
        <v>5.83</v>
      </c>
      <c r="K2782" s="353">
        <v>41639</v>
      </c>
      <c r="L2782" s="341" t="s">
        <v>18698</v>
      </c>
      <c r="M2782" s="383">
        <v>41691</v>
      </c>
      <c r="N2782" s="353">
        <v>41760</v>
      </c>
      <c r="O2782" s="360" t="s">
        <v>18075</v>
      </c>
      <c r="P2782" s="343" t="s">
        <v>2494</v>
      </c>
      <c r="Q2782" s="385">
        <v>21340</v>
      </c>
      <c r="R2782" s="315">
        <f>Q2782/(J2782*1000)</f>
        <v>3.6603773584905661</v>
      </c>
      <c r="S2782" s="317"/>
      <c r="T2782" s="399"/>
    </row>
    <row r="2783" spans="1:20" ht="25.5" customHeight="1">
      <c r="A2783" s="317"/>
      <c r="B2783" s="335" t="s">
        <v>13</v>
      </c>
      <c r="C2783" s="360" t="s">
        <v>7134</v>
      </c>
      <c r="D2783" s="335" t="s">
        <v>306</v>
      </c>
      <c r="E2783" s="335" t="s">
        <v>5826</v>
      </c>
      <c r="F2783" s="360" t="s">
        <v>17370</v>
      </c>
      <c r="G2783" s="337" t="s">
        <v>18420</v>
      </c>
      <c r="H2783" s="360" t="s">
        <v>6132</v>
      </c>
      <c r="I2783" s="381">
        <v>2132</v>
      </c>
      <c r="J2783" s="382">
        <v>6.7</v>
      </c>
      <c r="K2783" s="353">
        <v>41639</v>
      </c>
      <c r="L2783" s="341" t="s">
        <v>18698</v>
      </c>
      <c r="M2783" s="383">
        <v>41705</v>
      </c>
      <c r="N2783" s="353">
        <v>41760</v>
      </c>
      <c r="O2783" s="360" t="s">
        <v>18075</v>
      </c>
      <c r="P2783" s="384" t="s">
        <v>2885</v>
      </c>
      <c r="Q2783" s="385">
        <v>38190</v>
      </c>
      <c r="R2783" s="315">
        <f>Q2783/(J2783*1000)</f>
        <v>5.7</v>
      </c>
      <c r="S2783" s="317"/>
      <c r="T2783" s="399"/>
    </row>
    <row r="2784" spans="1:20" ht="25.5" customHeight="1">
      <c r="A2784" s="317"/>
      <c r="B2784" s="335" t="s">
        <v>13</v>
      </c>
      <c r="C2784" s="360" t="s">
        <v>7135</v>
      </c>
      <c r="D2784" s="335" t="s">
        <v>306</v>
      </c>
      <c r="E2784" s="335" t="s">
        <v>5826</v>
      </c>
      <c r="F2784" s="360" t="s">
        <v>17371</v>
      </c>
      <c r="G2784" s="337" t="s">
        <v>18420</v>
      </c>
      <c r="H2784" s="360" t="s">
        <v>633</v>
      </c>
      <c r="I2784" s="381">
        <v>1027</v>
      </c>
      <c r="J2784" s="382">
        <v>6.48</v>
      </c>
      <c r="K2784" s="353">
        <v>41639</v>
      </c>
      <c r="L2784" s="341" t="s">
        <v>18698</v>
      </c>
      <c r="M2784" s="383">
        <v>41705</v>
      </c>
      <c r="N2784" s="353">
        <v>41760</v>
      </c>
      <c r="O2784" s="335" t="s">
        <v>1118</v>
      </c>
      <c r="P2784" s="384" t="s">
        <v>1282</v>
      </c>
      <c r="Q2784" s="385">
        <v>35834</v>
      </c>
      <c r="R2784" s="315">
        <f>Q2784/(J2784*1000)</f>
        <v>5.5299382716049381</v>
      </c>
      <c r="S2784" s="317"/>
      <c r="T2784" s="399"/>
    </row>
    <row r="2785" spans="1:20" ht="25.5" customHeight="1">
      <c r="A2785" s="317"/>
      <c r="B2785" s="335" t="s">
        <v>13</v>
      </c>
      <c r="C2785" s="360" t="s">
        <v>7136</v>
      </c>
      <c r="D2785" s="335" t="s">
        <v>306</v>
      </c>
      <c r="E2785" s="335" t="s">
        <v>5826</v>
      </c>
      <c r="F2785" s="360" t="s">
        <v>17372</v>
      </c>
      <c r="G2785" s="337" t="s">
        <v>18420</v>
      </c>
      <c r="H2785" s="360" t="s">
        <v>6132</v>
      </c>
      <c r="I2785" s="381">
        <v>2132</v>
      </c>
      <c r="J2785" s="382">
        <v>5.0250000000000004</v>
      </c>
      <c r="K2785" s="353">
        <v>41639</v>
      </c>
      <c r="L2785" s="341" t="s">
        <v>18698</v>
      </c>
      <c r="M2785" s="383">
        <v>41649</v>
      </c>
      <c r="N2785" s="353">
        <v>41760</v>
      </c>
      <c r="O2785" s="360" t="s">
        <v>18075</v>
      </c>
      <c r="P2785" s="384" t="s">
        <v>2885</v>
      </c>
      <c r="Q2785" s="385">
        <v>29039</v>
      </c>
      <c r="R2785" s="315">
        <f>Q2785/(J2785*1000)</f>
        <v>5.7789054726368159</v>
      </c>
      <c r="S2785" s="317"/>
      <c r="T2785" s="399"/>
    </row>
    <row r="2786" spans="1:20" ht="25.5" customHeight="1">
      <c r="A2786" s="317"/>
      <c r="B2786" s="335" t="s">
        <v>13</v>
      </c>
      <c r="C2786" s="360" t="s">
        <v>7137</v>
      </c>
      <c r="D2786" s="335" t="s">
        <v>306</v>
      </c>
      <c r="E2786" s="335" t="s">
        <v>5826</v>
      </c>
      <c r="F2786" s="360" t="s">
        <v>17373</v>
      </c>
      <c r="G2786" s="337" t="s">
        <v>18420</v>
      </c>
      <c r="H2786" s="360" t="s">
        <v>429</v>
      </c>
      <c r="I2786" s="381">
        <v>1890</v>
      </c>
      <c r="J2786" s="382">
        <v>5.76</v>
      </c>
      <c r="K2786" s="353">
        <v>41639</v>
      </c>
      <c r="L2786" s="341" t="s">
        <v>18698</v>
      </c>
      <c r="M2786" s="383">
        <v>40988</v>
      </c>
      <c r="N2786" s="353">
        <v>41760</v>
      </c>
      <c r="O2786" s="360" t="s">
        <v>18075</v>
      </c>
      <c r="P2786" s="384" t="s">
        <v>17187</v>
      </c>
      <c r="Q2786" s="385">
        <v>28651</v>
      </c>
      <c r="R2786" s="315">
        <f>Q2786/(J2786*1000)</f>
        <v>4.9741319444444443</v>
      </c>
      <c r="S2786" s="317"/>
      <c r="T2786" s="399"/>
    </row>
    <row r="2787" spans="1:20" ht="25.5" customHeight="1">
      <c r="A2787" s="317"/>
      <c r="B2787" s="335" t="s">
        <v>13</v>
      </c>
      <c r="C2787" s="360" t="s">
        <v>7138</v>
      </c>
      <c r="D2787" s="335" t="s">
        <v>306</v>
      </c>
      <c r="E2787" s="335" t="s">
        <v>5826</v>
      </c>
      <c r="F2787" s="360" t="s">
        <v>17374</v>
      </c>
      <c r="G2787" s="337" t="s">
        <v>18420</v>
      </c>
      <c r="H2787" s="360" t="s">
        <v>426</v>
      </c>
      <c r="I2787" s="381">
        <v>1824</v>
      </c>
      <c r="J2787" s="413">
        <v>6.5</v>
      </c>
      <c r="K2787" s="353">
        <v>41639</v>
      </c>
      <c r="L2787" s="341" t="s">
        <v>18698</v>
      </c>
      <c r="M2787" s="383">
        <v>41716</v>
      </c>
      <c r="N2787" s="353">
        <v>41760</v>
      </c>
      <c r="O2787" s="360" t="s">
        <v>585</v>
      </c>
      <c r="P2787" s="347" t="s">
        <v>500</v>
      </c>
      <c r="Q2787" s="388">
        <v>22360</v>
      </c>
      <c r="R2787" s="315">
        <f>Q2787/(J2787*1000)</f>
        <v>3.44</v>
      </c>
      <c r="S2787" s="317"/>
      <c r="T2787" s="399"/>
    </row>
    <row r="2788" spans="1:20" ht="25.5" customHeight="1">
      <c r="A2788" s="317"/>
      <c r="B2788" s="335" t="s">
        <v>13</v>
      </c>
      <c r="C2788" s="360" t="s">
        <v>15889</v>
      </c>
      <c r="D2788" s="335" t="s">
        <v>306</v>
      </c>
      <c r="E2788" s="335" t="s">
        <v>5826</v>
      </c>
      <c r="F2788" s="360" t="s">
        <v>17375</v>
      </c>
      <c r="G2788" s="337" t="s">
        <v>18420</v>
      </c>
      <c r="H2788" s="360" t="s">
        <v>6132</v>
      </c>
      <c r="I2788" s="381">
        <v>2131</v>
      </c>
      <c r="J2788" s="382">
        <v>6.03</v>
      </c>
      <c r="K2788" s="353">
        <v>41639</v>
      </c>
      <c r="L2788" s="341" t="s">
        <v>18698</v>
      </c>
      <c r="M2788" s="383">
        <v>41731</v>
      </c>
      <c r="N2788" s="353">
        <v>41760</v>
      </c>
      <c r="O2788" s="360" t="s">
        <v>18075</v>
      </c>
      <c r="P2788" s="384" t="s">
        <v>2885</v>
      </c>
      <c r="Q2788" s="385">
        <v>37386</v>
      </c>
      <c r="R2788" s="315">
        <f>Q2788/(J2788*1000)</f>
        <v>6.2</v>
      </c>
      <c r="S2788" s="317"/>
      <c r="T2788" s="399"/>
    </row>
    <row r="2789" spans="1:20" ht="25.5" customHeight="1">
      <c r="A2789" s="317"/>
      <c r="B2789" s="335" t="s">
        <v>13</v>
      </c>
      <c r="C2789" s="360" t="s">
        <v>7139</v>
      </c>
      <c r="D2789" s="335" t="s">
        <v>306</v>
      </c>
      <c r="E2789" s="335" t="s">
        <v>5826</v>
      </c>
      <c r="F2789" s="360" t="s">
        <v>17376</v>
      </c>
      <c r="G2789" s="337" t="s">
        <v>18420</v>
      </c>
      <c r="H2789" s="360" t="s">
        <v>440</v>
      </c>
      <c r="I2789" s="381">
        <v>2456</v>
      </c>
      <c r="J2789" s="382">
        <v>5.75</v>
      </c>
      <c r="K2789" s="353">
        <v>41639</v>
      </c>
      <c r="L2789" s="341" t="s">
        <v>18698</v>
      </c>
      <c r="M2789" s="383">
        <v>41712</v>
      </c>
      <c r="N2789" s="353">
        <v>41760</v>
      </c>
      <c r="O2789" s="360" t="s">
        <v>18075</v>
      </c>
      <c r="P2789" s="347" t="s">
        <v>500</v>
      </c>
      <c r="Q2789" s="388">
        <v>19930.5</v>
      </c>
      <c r="R2789" s="315">
        <f>Q2789/(J2789*1000)</f>
        <v>3.4661739130434781</v>
      </c>
      <c r="S2789" s="317"/>
      <c r="T2789" s="399"/>
    </row>
    <row r="2790" spans="1:20" ht="25.5" customHeight="1">
      <c r="A2790" s="317"/>
      <c r="B2790" s="335" t="s">
        <v>13</v>
      </c>
      <c r="C2790" s="360" t="s">
        <v>7140</v>
      </c>
      <c r="D2790" s="335" t="s">
        <v>306</v>
      </c>
      <c r="E2790" s="335" t="s">
        <v>5826</v>
      </c>
      <c r="F2790" s="360" t="s">
        <v>17377</v>
      </c>
      <c r="G2790" s="337" t="s">
        <v>18420</v>
      </c>
      <c r="H2790" s="360" t="s">
        <v>426</v>
      </c>
      <c r="I2790" s="381">
        <v>1824</v>
      </c>
      <c r="J2790" s="382">
        <v>4</v>
      </c>
      <c r="K2790" s="353">
        <v>41639</v>
      </c>
      <c r="L2790" s="341" t="s">
        <v>18698</v>
      </c>
      <c r="M2790" s="383">
        <v>41682</v>
      </c>
      <c r="N2790" s="353">
        <v>41760</v>
      </c>
      <c r="O2790" s="360" t="s">
        <v>585</v>
      </c>
      <c r="P2790" s="347" t="s">
        <v>500</v>
      </c>
      <c r="Q2790" s="388">
        <v>15130</v>
      </c>
      <c r="R2790" s="315">
        <f>Q2790/(J2790*1000)</f>
        <v>3.7825000000000002</v>
      </c>
      <c r="S2790" s="317"/>
      <c r="T2790" s="399"/>
    </row>
    <row r="2791" spans="1:20" ht="25.5" customHeight="1">
      <c r="A2791" s="317"/>
      <c r="B2791" s="335" t="s">
        <v>13</v>
      </c>
      <c r="C2791" s="360" t="s">
        <v>7141</v>
      </c>
      <c r="D2791" s="335" t="s">
        <v>306</v>
      </c>
      <c r="E2791" s="335" t="s">
        <v>5826</v>
      </c>
      <c r="F2791" s="360" t="s">
        <v>17378</v>
      </c>
      <c r="G2791" s="337" t="s">
        <v>18420</v>
      </c>
      <c r="H2791" s="360" t="s">
        <v>489</v>
      </c>
      <c r="I2791" s="381">
        <v>2777</v>
      </c>
      <c r="J2791" s="382">
        <v>4.9050000000000002</v>
      </c>
      <c r="K2791" s="353">
        <v>41639</v>
      </c>
      <c r="L2791" s="341" t="s">
        <v>18698</v>
      </c>
      <c r="M2791" s="383">
        <v>41712</v>
      </c>
      <c r="N2791" s="353">
        <v>41760</v>
      </c>
      <c r="O2791" s="387" t="s">
        <v>585</v>
      </c>
      <c r="P2791" s="384" t="s">
        <v>3326</v>
      </c>
      <c r="Q2791" s="385">
        <v>27398.95</v>
      </c>
      <c r="R2791" s="315">
        <f>Q2791/(J2791*1000)</f>
        <v>5.5859225280326203</v>
      </c>
      <c r="S2791" s="317"/>
      <c r="T2791" s="399"/>
    </row>
    <row r="2792" spans="1:20" ht="25.5" customHeight="1">
      <c r="A2792" s="317"/>
      <c r="B2792" s="335" t="s">
        <v>13</v>
      </c>
      <c r="C2792" s="360" t="s">
        <v>7142</v>
      </c>
      <c r="D2792" s="335" t="s">
        <v>306</v>
      </c>
      <c r="E2792" s="335" t="s">
        <v>5826</v>
      </c>
      <c r="F2792" s="360" t="s">
        <v>17379</v>
      </c>
      <c r="G2792" s="337" t="s">
        <v>18420</v>
      </c>
      <c r="H2792" s="360" t="s">
        <v>426</v>
      </c>
      <c r="I2792" s="381">
        <v>1824</v>
      </c>
      <c r="J2792" s="413">
        <v>3.5</v>
      </c>
      <c r="K2792" s="353">
        <v>41639</v>
      </c>
      <c r="L2792" s="341" t="s">
        <v>18698</v>
      </c>
      <c r="M2792" s="406">
        <v>41691</v>
      </c>
      <c r="N2792" s="353">
        <v>41760</v>
      </c>
      <c r="O2792" s="360" t="s">
        <v>585</v>
      </c>
      <c r="P2792" s="347" t="s">
        <v>500</v>
      </c>
      <c r="Q2792" s="388">
        <v>17935</v>
      </c>
      <c r="R2792" s="315">
        <f>Q2792/(J2792*1000)</f>
        <v>5.1242857142857146</v>
      </c>
      <c r="S2792" s="317"/>
      <c r="T2792" s="399"/>
    </row>
    <row r="2793" spans="1:20" ht="25.5" customHeight="1">
      <c r="A2793" s="317"/>
      <c r="B2793" s="335" t="s">
        <v>13</v>
      </c>
      <c r="C2793" s="360" t="s">
        <v>7143</v>
      </c>
      <c r="D2793" s="335" t="s">
        <v>306</v>
      </c>
      <c r="E2793" s="335" t="s">
        <v>5826</v>
      </c>
      <c r="F2793" s="360" t="s">
        <v>17380</v>
      </c>
      <c r="G2793" s="337" t="s">
        <v>18420</v>
      </c>
      <c r="H2793" s="360" t="s">
        <v>910</v>
      </c>
      <c r="I2793" s="381">
        <v>2052</v>
      </c>
      <c r="J2793" s="382">
        <v>5.5650000000000004</v>
      </c>
      <c r="K2793" s="353">
        <v>41639</v>
      </c>
      <c r="L2793" s="341" t="s">
        <v>18698</v>
      </c>
      <c r="M2793" s="383">
        <v>41726</v>
      </c>
      <c r="N2793" s="353">
        <v>41760</v>
      </c>
      <c r="O2793" s="360" t="s">
        <v>18075</v>
      </c>
      <c r="P2793" s="347" t="s">
        <v>6862</v>
      </c>
      <c r="Q2793" s="385">
        <v>23903</v>
      </c>
      <c r="R2793" s="315">
        <f>Q2793/(J2793*1000)</f>
        <v>4.2952380952380951</v>
      </c>
      <c r="S2793" s="317"/>
      <c r="T2793" s="399"/>
    </row>
    <row r="2794" spans="1:20" ht="25.5" customHeight="1">
      <c r="A2794" s="317"/>
      <c r="B2794" s="335" t="s">
        <v>13</v>
      </c>
      <c r="C2794" s="360" t="s">
        <v>7144</v>
      </c>
      <c r="D2794" s="335" t="s">
        <v>306</v>
      </c>
      <c r="E2794" s="335" t="s">
        <v>5826</v>
      </c>
      <c r="F2794" s="360" t="s">
        <v>17381</v>
      </c>
      <c r="G2794" s="337" t="s">
        <v>18420</v>
      </c>
      <c r="H2794" s="360" t="s">
        <v>468</v>
      </c>
      <c r="I2794" s="381">
        <v>1803</v>
      </c>
      <c r="J2794" s="382">
        <v>9.1199999999999992</v>
      </c>
      <c r="K2794" s="353">
        <v>41639</v>
      </c>
      <c r="L2794" s="341" t="s">
        <v>18698</v>
      </c>
      <c r="M2794" s="383">
        <v>41724</v>
      </c>
      <c r="N2794" s="353">
        <v>41760</v>
      </c>
      <c r="O2794" s="360" t="s">
        <v>18075</v>
      </c>
      <c r="P2794" s="384" t="s">
        <v>1397</v>
      </c>
      <c r="Q2794" s="385">
        <v>35884</v>
      </c>
      <c r="R2794" s="315">
        <f>Q2794/(J2794*1000)</f>
        <v>3.9346491228070177</v>
      </c>
      <c r="S2794" s="317"/>
      <c r="T2794" s="399"/>
    </row>
    <row r="2795" spans="1:20" ht="25.5" customHeight="1">
      <c r="A2795" s="317"/>
      <c r="B2795" s="335" t="s">
        <v>13</v>
      </c>
      <c r="C2795" s="360" t="s">
        <v>7145</v>
      </c>
      <c r="D2795" s="335" t="s">
        <v>306</v>
      </c>
      <c r="E2795" s="335" t="s">
        <v>5826</v>
      </c>
      <c r="F2795" s="360" t="s">
        <v>17382</v>
      </c>
      <c r="G2795" s="337" t="s">
        <v>18420</v>
      </c>
      <c r="H2795" s="360" t="s">
        <v>433</v>
      </c>
      <c r="I2795" s="381">
        <v>2360</v>
      </c>
      <c r="J2795" s="382">
        <v>14.84</v>
      </c>
      <c r="K2795" s="353">
        <v>41639</v>
      </c>
      <c r="L2795" s="341" t="s">
        <v>18698</v>
      </c>
      <c r="M2795" s="383">
        <v>41710</v>
      </c>
      <c r="N2795" s="353">
        <v>41760</v>
      </c>
      <c r="O2795" s="360" t="s">
        <v>18075</v>
      </c>
      <c r="P2795" s="347" t="s">
        <v>6862</v>
      </c>
      <c r="Q2795" s="385">
        <v>51834</v>
      </c>
      <c r="R2795" s="315">
        <f>Q2795/(J2795*1000)</f>
        <v>3.4928571428571429</v>
      </c>
      <c r="S2795" s="317"/>
      <c r="T2795" s="399"/>
    </row>
    <row r="2796" spans="1:20" ht="25.5" customHeight="1">
      <c r="A2796" s="317"/>
      <c r="B2796" s="335" t="s">
        <v>13</v>
      </c>
      <c r="C2796" s="360" t="s">
        <v>7146</v>
      </c>
      <c r="D2796" s="335" t="s">
        <v>306</v>
      </c>
      <c r="E2796" s="335" t="s">
        <v>5826</v>
      </c>
      <c r="F2796" s="360" t="s">
        <v>17383</v>
      </c>
      <c r="G2796" s="337" t="s">
        <v>18420</v>
      </c>
      <c r="H2796" s="360" t="s">
        <v>866</v>
      </c>
      <c r="I2796" s="381">
        <v>1854</v>
      </c>
      <c r="J2796" s="382">
        <v>5.0250000000000004</v>
      </c>
      <c r="K2796" s="353">
        <v>41639</v>
      </c>
      <c r="L2796" s="341" t="s">
        <v>18698</v>
      </c>
      <c r="M2796" s="383">
        <v>41723</v>
      </c>
      <c r="N2796" s="353">
        <v>41760</v>
      </c>
      <c r="O2796" s="360" t="s">
        <v>585</v>
      </c>
      <c r="P2796" s="384" t="s">
        <v>2885</v>
      </c>
      <c r="Q2796" s="385">
        <v>42537</v>
      </c>
      <c r="R2796" s="315">
        <f>Q2796/(J2796*1000)</f>
        <v>8.4650746268656718</v>
      </c>
      <c r="S2796" s="317"/>
      <c r="T2796" s="399"/>
    </row>
    <row r="2797" spans="1:20" ht="25.5" customHeight="1">
      <c r="A2797" s="317"/>
      <c r="B2797" s="335" t="s">
        <v>13</v>
      </c>
      <c r="C2797" s="360" t="s">
        <v>7147</v>
      </c>
      <c r="D2797" s="335" t="s">
        <v>306</v>
      </c>
      <c r="E2797" s="335" t="s">
        <v>5826</v>
      </c>
      <c r="F2797" s="360" t="s">
        <v>17384</v>
      </c>
      <c r="G2797" s="337" t="s">
        <v>18420</v>
      </c>
      <c r="H2797" s="360" t="s">
        <v>690</v>
      </c>
      <c r="I2797" s="381">
        <v>2152</v>
      </c>
      <c r="J2797" s="382">
        <v>4.0199999999999996</v>
      </c>
      <c r="K2797" s="353">
        <v>41639</v>
      </c>
      <c r="L2797" s="341" t="s">
        <v>18698</v>
      </c>
      <c r="M2797" s="383">
        <v>41626</v>
      </c>
      <c r="N2797" s="353">
        <v>41760</v>
      </c>
      <c r="O2797" s="360" t="s">
        <v>585</v>
      </c>
      <c r="P2797" s="384" t="s">
        <v>2885</v>
      </c>
      <c r="Q2797" s="385">
        <v>28140</v>
      </c>
      <c r="R2797" s="315">
        <f>Q2797/(J2797*1000)</f>
        <v>7.0000000000000009</v>
      </c>
      <c r="S2797" s="317"/>
      <c r="T2797" s="399"/>
    </row>
    <row r="2798" spans="1:20" ht="25.5" customHeight="1">
      <c r="A2798" s="317"/>
      <c r="B2798" s="335" t="s">
        <v>13</v>
      </c>
      <c r="C2798" s="360" t="s">
        <v>7148</v>
      </c>
      <c r="D2798" s="335" t="s">
        <v>306</v>
      </c>
      <c r="E2798" s="335" t="s">
        <v>5826</v>
      </c>
      <c r="F2798" s="360" t="s">
        <v>17385</v>
      </c>
      <c r="G2798" s="337" t="s">
        <v>18420</v>
      </c>
      <c r="H2798" s="360" t="s">
        <v>866</v>
      </c>
      <c r="I2798" s="381">
        <v>1854</v>
      </c>
      <c r="J2798" s="382">
        <v>3.6850000000000001</v>
      </c>
      <c r="K2798" s="353">
        <v>41639</v>
      </c>
      <c r="L2798" s="341" t="s">
        <v>18698</v>
      </c>
      <c r="M2798" s="383">
        <v>41723</v>
      </c>
      <c r="N2798" s="353">
        <v>41760</v>
      </c>
      <c r="O2798" s="360" t="s">
        <v>585</v>
      </c>
      <c r="P2798" s="384" t="s">
        <v>2885</v>
      </c>
      <c r="Q2798" s="385">
        <v>25500</v>
      </c>
      <c r="R2798" s="315">
        <f>Q2798/(J2798*1000)</f>
        <v>6.9199457259158752</v>
      </c>
      <c r="S2798" s="317"/>
      <c r="T2798" s="399"/>
    </row>
    <row r="2799" spans="1:20" ht="25.5" customHeight="1">
      <c r="A2799" s="317"/>
      <c r="B2799" s="335" t="s">
        <v>13</v>
      </c>
      <c r="C2799" s="360" t="s">
        <v>7149</v>
      </c>
      <c r="D2799" s="335" t="s">
        <v>306</v>
      </c>
      <c r="E2799" s="335" t="s">
        <v>5826</v>
      </c>
      <c r="F2799" s="360" t="s">
        <v>17386</v>
      </c>
      <c r="G2799" s="337" t="s">
        <v>18420</v>
      </c>
      <c r="H2799" s="372" t="s">
        <v>967</v>
      </c>
      <c r="I2799" s="381">
        <v>1370</v>
      </c>
      <c r="J2799" s="413">
        <v>4.41</v>
      </c>
      <c r="K2799" s="353">
        <v>41639</v>
      </c>
      <c r="L2799" s="341" t="s">
        <v>18698</v>
      </c>
      <c r="M2799" s="383">
        <v>41681</v>
      </c>
      <c r="N2799" s="353">
        <v>41760</v>
      </c>
      <c r="O2799" s="335" t="s">
        <v>1118</v>
      </c>
      <c r="P2799" s="384" t="s">
        <v>531</v>
      </c>
      <c r="Q2799" s="385">
        <v>18806</v>
      </c>
      <c r="R2799" s="315">
        <f>Q2799/(J2799*1000)</f>
        <v>4.2643990929705211</v>
      </c>
      <c r="S2799" s="317"/>
      <c r="T2799" s="399"/>
    </row>
    <row r="2800" spans="1:20" ht="25.5" customHeight="1">
      <c r="A2800" s="317"/>
      <c r="B2800" s="335" t="s">
        <v>13</v>
      </c>
      <c r="C2800" s="360" t="s">
        <v>7150</v>
      </c>
      <c r="D2800" s="335" t="s">
        <v>306</v>
      </c>
      <c r="E2800" s="335" t="s">
        <v>5826</v>
      </c>
      <c r="F2800" s="360" t="s">
        <v>17387</v>
      </c>
      <c r="G2800" s="337" t="s">
        <v>18420</v>
      </c>
      <c r="H2800" s="360" t="s">
        <v>401</v>
      </c>
      <c r="I2800" s="381">
        <v>2568</v>
      </c>
      <c r="J2800" s="382">
        <v>5.3550000000000004</v>
      </c>
      <c r="K2800" s="353">
        <v>41639</v>
      </c>
      <c r="L2800" s="341" t="s">
        <v>18698</v>
      </c>
      <c r="M2800" s="383">
        <v>41722</v>
      </c>
      <c r="N2800" s="353">
        <v>41760</v>
      </c>
      <c r="O2800" s="360" t="s">
        <v>18075</v>
      </c>
      <c r="P2800" s="384" t="s">
        <v>1250</v>
      </c>
      <c r="Q2800" s="385">
        <v>32288</v>
      </c>
      <c r="R2800" s="315">
        <f>Q2800/(J2800*1000)</f>
        <v>6.0295051353874882</v>
      </c>
      <c r="S2800" s="317"/>
      <c r="T2800" s="399"/>
    </row>
    <row r="2801" spans="1:20" ht="25.5" customHeight="1">
      <c r="A2801" s="317"/>
      <c r="B2801" s="335" t="s">
        <v>13</v>
      </c>
      <c r="C2801" s="360" t="s">
        <v>7151</v>
      </c>
      <c r="D2801" s="335" t="s">
        <v>306</v>
      </c>
      <c r="E2801" s="335" t="s">
        <v>5826</v>
      </c>
      <c r="F2801" s="360" t="s">
        <v>17388</v>
      </c>
      <c r="G2801" s="337" t="s">
        <v>18420</v>
      </c>
      <c r="H2801" s="360" t="s">
        <v>484</v>
      </c>
      <c r="I2801" s="381">
        <v>2072</v>
      </c>
      <c r="J2801" s="382">
        <v>3.35</v>
      </c>
      <c r="K2801" s="353">
        <v>41639</v>
      </c>
      <c r="L2801" s="341" t="s">
        <v>18698</v>
      </c>
      <c r="M2801" s="383">
        <v>41718</v>
      </c>
      <c r="N2801" s="353">
        <v>41760</v>
      </c>
      <c r="O2801" s="360" t="s">
        <v>585</v>
      </c>
      <c r="P2801" s="384" t="s">
        <v>2885</v>
      </c>
      <c r="Q2801" s="385">
        <v>24280</v>
      </c>
      <c r="R2801" s="315">
        <f>Q2801/(J2801*1000)</f>
        <v>7.2477611940298505</v>
      </c>
      <c r="S2801" s="317"/>
      <c r="T2801" s="399"/>
    </row>
    <row r="2802" spans="1:20" ht="25.5" customHeight="1">
      <c r="A2802" s="317"/>
      <c r="B2802" s="335" t="s">
        <v>13</v>
      </c>
      <c r="C2802" s="360" t="s">
        <v>7152</v>
      </c>
      <c r="D2802" s="335" t="s">
        <v>306</v>
      </c>
      <c r="E2802" s="335" t="s">
        <v>5826</v>
      </c>
      <c r="F2802" s="360" t="s">
        <v>17389</v>
      </c>
      <c r="G2802" s="337" t="s">
        <v>18420</v>
      </c>
      <c r="H2802" s="360" t="s">
        <v>454</v>
      </c>
      <c r="I2802" s="381">
        <v>1913</v>
      </c>
      <c r="J2802" s="382">
        <v>10.050000000000001</v>
      </c>
      <c r="K2802" s="353">
        <v>41639</v>
      </c>
      <c r="L2802" s="341" t="s">
        <v>18698</v>
      </c>
      <c r="M2802" s="383">
        <v>41647</v>
      </c>
      <c r="N2802" s="353">
        <v>41760</v>
      </c>
      <c r="O2802" s="360" t="s">
        <v>585</v>
      </c>
      <c r="P2802" s="384" t="s">
        <v>2885</v>
      </c>
      <c r="Q2802" s="385">
        <v>63553</v>
      </c>
      <c r="R2802" s="315">
        <f>Q2802/(J2802*1000)</f>
        <v>6.3236815920398008</v>
      </c>
      <c r="S2802" s="317"/>
      <c r="T2802" s="399"/>
    </row>
    <row r="2803" spans="1:20" ht="25.5" customHeight="1">
      <c r="A2803" s="317"/>
      <c r="B2803" s="335" t="s">
        <v>13</v>
      </c>
      <c r="C2803" s="360" t="s">
        <v>7153</v>
      </c>
      <c r="D2803" s="335" t="s">
        <v>306</v>
      </c>
      <c r="E2803" s="335" t="s">
        <v>5826</v>
      </c>
      <c r="F2803" s="360" t="s">
        <v>17390</v>
      </c>
      <c r="G2803" s="337" t="s">
        <v>18420</v>
      </c>
      <c r="H2803" s="360" t="s">
        <v>407</v>
      </c>
      <c r="I2803" s="381">
        <v>1590</v>
      </c>
      <c r="J2803" s="413">
        <v>8.75</v>
      </c>
      <c r="K2803" s="353">
        <v>41639</v>
      </c>
      <c r="L2803" s="341" t="s">
        <v>18698</v>
      </c>
      <c r="M2803" s="383">
        <v>41705</v>
      </c>
      <c r="N2803" s="353">
        <v>41760</v>
      </c>
      <c r="O2803" s="360" t="s">
        <v>585</v>
      </c>
      <c r="P2803" s="384" t="s">
        <v>4334</v>
      </c>
      <c r="Q2803" s="388">
        <v>32150</v>
      </c>
      <c r="R2803" s="315">
        <f>Q2803/(J2803*1000)</f>
        <v>3.6742857142857144</v>
      </c>
      <c r="S2803" s="317"/>
      <c r="T2803" s="399"/>
    </row>
    <row r="2804" spans="1:20" ht="25.5" customHeight="1">
      <c r="A2804" s="317"/>
      <c r="B2804" s="335" t="s">
        <v>13</v>
      </c>
      <c r="C2804" s="360" t="s">
        <v>7154</v>
      </c>
      <c r="D2804" s="335" t="s">
        <v>306</v>
      </c>
      <c r="E2804" s="335" t="s">
        <v>5826</v>
      </c>
      <c r="F2804" s="360" t="s">
        <v>17391</v>
      </c>
      <c r="G2804" s="337" t="s">
        <v>18420</v>
      </c>
      <c r="H2804" s="360" t="s">
        <v>385</v>
      </c>
      <c r="I2804" s="381">
        <v>2451</v>
      </c>
      <c r="J2804" s="382">
        <v>3.18</v>
      </c>
      <c r="K2804" s="353">
        <v>41639</v>
      </c>
      <c r="L2804" s="341" t="s">
        <v>18698</v>
      </c>
      <c r="M2804" s="383">
        <v>41716</v>
      </c>
      <c r="N2804" s="353">
        <v>41760</v>
      </c>
      <c r="O2804" s="360" t="s">
        <v>18075</v>
      </c>
      <c r="P2804" s="347" t="s">
        <v>6861</v>
      </c>
      <c r="Q2804" s="385">
        <v>14946</v>
      </c>
      <c r="R2804" s="315">
        <f>Q2804/(J2804*1000)</f>
        <v>4.7</v>
      </c>
      <c r="S2804" s="317"/>
      <c r="T2804" s="399"/>
    </row>
    <row r="2805" spans="1:20" ht="25.5" customHeight="1">
      <c r="A2805" s="317"/>
      <c r="B2805" s="335" t="s">
        <v>13</v>
      </c>
      <c r="C2805" s="360" t="s">
        <v>7155</v>
      </c>
      <c r="D2805" s="335" t="s">
        <v>306</v>
      </c>
      <c r="E2805" s="335" t="s">
        <v>5826</v>
      </c>
      <c r="F2805" s="360" t="s">
        <v>17392</v>
      </c>
      <c r="G2805" s="337" t="s">
        <v>18420</v>
      </c>
      <c r="H2805" s="360" t="s">
        <v>427</v>
      </c>
      <c r="I2805" s="381">
        <v>2144</v>
      </c>
      <c r="J2805" s="382">
        <v>4.5780000000000003</v>
      </c>
      <c r="K2805" s="353">
        <v>41639</v>
      </c>
      <c r="L2805" s="341" t="s">
        <v>18698</v>
      </c>
      <c r="M2805" s="383">
        <v>41669</v>
      </c>
      <c r="N2805" s="353">
        <v>41760</v>
      </c>
      <c r="O2805" s="360" t="s">
        <v>18075</v>
      </c>
      <c r="P2805" s="347" t="s">
        <v>6861</v>
      </c>
      <c r="Q2805" s="388">
        <v>27425</v>
      </c>
      <c r="R2805" s="315">
        <f>Q2805/(J2805*1000)</f>
        <v>5.9906072520751419</v>
      </c>
      <c r="S2805" s="317"/>
      <c r="T2805" s="399"/>
    </row>
    <row r="2806" spans="1:20" ht="25.5" customHeight="1">
      <c r="A2806" s="317"/>
      <c r="B2806" s="335" t="s">
        <v>13</v>
      </c>
      <c r="C2806" s="360" t="s">
        <v>7156</v>
      </c>
      <c r="D2806" s="335" t="s">
        <v>306</v>
      </c>
      <c r="E2806" s="335" t="s">
        <v>5826</v>
      </c>
      <c r="F2806" s="360" t="s">
        <v>17393</v>
      </c>
      <c r="G2806" s="337" t="s">
        <v>18420</v>
      </c>
      <c r="H2806" s="360" t="s">
        <v>461</v>
      </c>
      <c r="I2806" s="381">
        <v>1057</v>
      </c>
      <c r="J2806" s="413">
        <v>1.08</v>
      </c>
      <c r="K2806" s="353">
        <v>41639</v>
      </c>
      <c r="L2806" s="341" t="s">
        <v>18698</v>
      </c>
      <c r="M2806" s="383">
        <v>41666</v>
      </c>
      <c r="N2806" s="353">
        <v>41760</v>
      </c>
      <c r="O2806" s="360" t="s">
        <v>585</v>
      </c>
      <c r="P2806" s="384" t="s">
        <v>1282</v>
      </c>
      <c r="Q2806" s="385">
        <v>9950</v>
      </c>
      <c r="R2806" s="315">
        <f>Q2806/(J2806*1000)</f>
        <v>9.2129629629629637</v>
      </c>
      <c r="S2806" s="317"/>
      <c r="T2806" s="399"/>
    </row>
    <row r="2807" spans="1:20" ht="25.5" customHeight="1">
      <c r="A2807" s="317"/>
      <c r="B2807" s="335" t="s">
        <v>13</v>
      </c>
      <c r="C2807" s="360" t="s">
        <v>7157</v>
      </c>
      <c r="D2807" s="335" t="s">
        <v>306</v>
      </c>
      <c r="E2807" s="335" t="s">
        <v>5826</v>
      </c>
      <c r="F2807" s="360" t="s">
        <v>17394</v>
      </c>
      <c r="G2807" s="337" t="s">
        <v>18420</v>
      </c>
      <c r="H2807" s="360" t="s">
        <v>440</v>
      </c>
      <c r="I2807" s="381">
        <v>2460</v>
      </c>
      <c r="J2807" s="382">
        <v>5.8860000000000001</v>
      </c>
      <c r="K2807" s="353">
        <v>41639</v>
      </c>
      <c r="L2807" s="341" t="s">
        <v>18698</v>
      </c>
      <c r="M2807" s="383">
        <v>41724</v>
      </c>
      <c r="N2807" s="353">
        <v>41760</v>
      </c>
      <c r="O2807" s="360" t="s">
        <v>18075</v>
      </c>
      <c r="P2807" s="347" t="s">
        <v>500</v>
      </c>
      <c r="Q2807" s="385">
        <v>31254</v>
      </c>
      <c r="R2807" s="315">
        <f>Q2807/(J2807*1000)</f>
        <v>5.3098878695208969</v>
      </c>
      <c r="S2807" s="317"/>
      <c r="T2807" s="399"/>
    </row>
    <row r="2808" spans="1:20" ht="25.5" customHeight="1">
      <c r="A2808" s="317"/>
      <c r="B2808" s="335" t="s">
        <v>13</v>
      </c>
      <c r="C2808" s="360" t="s">
        <v>7158</v>
      </c>
      <c r="D2808" s="335" t="s">
        <v>306</v>
      </c>
      <c r="E2808" s="335" t="s">
        <v>5826</v>
      </c>
      <c r="F2808" s="360" t="s">
        <v>18616</v>
      </c>
      <c r="G2808" s="337" t="s">
        <v>18420</v>
      </c>
      <c r="H2808" s="360" t="s">
        <v>830</v>
      </c>
      <c r="I2808" s="381">
        <v>1056</v>
      </c>
      <c r="J2808" s="382">
        <v>4.32</v>
      </c>
      <c r="K2808" s="353">
        <v>41639</v>
      </c>
      <c r="L2808" s="341" t="s">
        <v>18698</v>
      </c>
      <c r="M2808" s="383">
        <v>41136</v>
      </c>
      <c r="N2808" s="353">
        <v>41760</v>
      </c>
      <c r="O2808" s="335" t="s">
        <v>1118</v>
      </c>
      <c r="P2808" s="384" t="s">
        <v>771</v>
      </c>
      <c r="Q2808" s="385">
        <v>20952.599999999999</v>
      </c>
      <c r="R2808" s="315">
        <f>Q2808/(J2808*1000)</f>
        <v>4.8501388888888881</v>
      </c>
      <c r="S2808" s="317"/>
      <c r="T2808" s="399"/>
    </row>
    <row r="2809" spans="1:20" ht="25.5" customHeight="1">
      <c r="A2809" s="317"/>
      <c r="B2809" s="335" t="s">
        <v>13</v>
      </c>
      <c r="C2809" s="360" t="s">
        <v>7159</v>
      </c>
      <c r="D2809" s="335" t="s">
        <v>306</v>
      </c>
      <c r="E2809" s="335" t="s">
        <v>5826</v>
      </c>
      <c r="F2809" s="360" t="s">
        <v>17396</v>
      </c>
      <c r="G2809" s="337" t="s">
        <v>18420</v>
      </c>
      <c r="H2809" s="360" t="s">
        <v>371</v>
      </c>
      <c r="I2809" s="381">
        <v>1810</v>
      </c>
      <c r="J2809" s="382">
        <v>6.7</v>
      </c>
      <c r="K2809" s="353">
        <v>41639</v>
      </c>
      <c r="L2809" s="341" t="s">
        <v>18698</v>
      </c>
      <c r="M2809" s="383">
        <v>41711</v>
      </c>
      <c r="N2809" s="353">
        <v>41760</v>
      </c>
      <c r="O2809" s="360" t="s">
        <v>585</v>
      </c>
      <c r="P2809" s="384" t="s">
        <v>2885</v>
      </c>
      <c r="Q2809" s="385">
        <v>46900</v>
      </c>
      <c r="R2809" s="315">
        <f>Q2809/(J2809*1000)</f>
        <v>7</v>
      </c>
      <c r="S2809" s="317"/>
      <c r="T2809" s="399"/>
    </row>
    <row r="2810" spans="1:20" ht="25.5" customHeight="1">
      <c r="A2810" s="317"/>
      <c r="B2810" s="335" t="s">
        <v>13</v>
      </c>
      <c r="C2810" s="336" t="s">
        <v>18017</v>
      </c>
      <c r="D2810" s="335" t="s">
        <v>306</v>
      </c>
      <c r="E2810" s="335" t="s">
        <v>5826</v>
      </c>
      <c r="F2810" s="337" t="s">
        <v>9460</v>
      </c>
      <c r="G2810" s="337" t="s">
        <v>18420</v>
      </c>
      <c r="H2810" s="336" t="s">
        <v>415</v>
      </c>
      <c r="I2810" s="355">
        <v>1701</v>
      </c>
      <c r="J2810" s="339">
        <v>7.14</v>
      </c>
      <c r="K2810" s="353">
        <v>41639</v>
      </c>
      <c r="L2810" s="341" t="s">
        <v>18698</v>
      </c>
      <c r="M2810" s="353">
        <v>41701</v>
      </c>
      <c r="N2810" s="353">
        <v>41760</v>
      </c>
      <c r="O2810" s="346" t="s">
        <v>18075</v>
      </c>
      <c r="P2810" s="379" t="s">
        <v>15654</v>
      </c>
      <c r="Q2810" s="367">
        <v>28810</v>
      </c>
      <c r="R2810" s="315">
        <f>Q2810/(J2810*1000)</f>
        <v>4.0350140056022408</v>
      </c>
      <c r="S2810" s="317"/>
      <c r="T2810" s="399"/>
    </row>
    <row r="2811" spans="1:20" ht="25.5" customHeight="1">
      <c r="A2811" s="317"/>
      <c r="B2811" s="335" t="s">
        <v>13</v>
      </c>
      <c r="C2811" s="360" t="s">
        <v>7160</v>
      </c>
      <c r="D2811" s="335" t="s">
        <v>306</v>
      </c>
      <c r="E2811" s="335" t="s">
        <v>5826</v>
      </c>
      <c r="F2811" s="360" t="s">
        <v>17397</v>
      </c>
      <c r="G2811" s="337" t="s">
        <v>18420</v>
      </c>
      <c r="H2811" s="360" t="s">
        <v>6137</v>
      </c>
      <c r="I2811" s="381">
        <v>1915</v>
      </c>
      <c r="J2811" s="382">
        <v>8.0399999999999991</v>
      </c>
      <c r="K2811" s="353">
        <v>41639</v>
      </c>
      <c r="L2811" s="341" t="s">
        <v>18698</v>
      </c>
      <c r="M2811" s="383">
        <v>41718</v>
      </c>
      <c r="N2811" s="353">
        <v>41760</v>
      </c>
      <c r="O2811" s="360" t="s">
        <v>585</v>
      </c>
      <c r="P2811" s="384" t="s">
        <v>3326</v>
      </c>
      <c r="Q2811" s="385">
        <v>42949.47</v>
      </c>
      <c r="R2811" s="315">
        <f>Q2811/(J2811*1000)</f>
        <v>5.3419738805970161</v>
      </c>
      <c r="S2811" s="317"/>
      <c r="T2811" s="399"/>
    </row>
    <row r="2812" spans="1:20" ht="25.5" customHeight="1">
      <c r="A2812" s="317"/>
      <c r="B2812" s="335" t="s">
        <v>13</v>
      </c>
      <c r="C2812" s="336" t="s">
        <v>7161</v>
      </c>
      <c r="D2812" s="335" t="s">
        <v>306</v>
      </c>
      <c r="E2812" s="335" t="s">
        <v>5826</v>
      </c>
      <c r="F2812" s="337" t="s">
        <v>9461</v>
      </c>
      <c r="G2812" s="337" t="s">
        <v>18420</v>
      </c>
      <c r="H2812" s="336" t="s">
        <v>611</v>
      </c>
      <c r="I2812" s="355">
        <v>1770</v>
      </c>
      <c r="J2812" s="339">
        <v>23.85</v>
      </c>
      <c r="K2812" s="353">
        <v>41639</v>
      </c>
      <c r="L2812" s="341" t="s">
        <v>18698</v>
      </c>
      <c r="M2812" s="353">
        <v>41680</v>
      </c>
      <c r="N2812" s="353">
        <v>41760</v>
      </c>
      <c r="O2812" s="346" t="s">
        <v>18075</v>
      </c>
      <c r="P2812" s="351" t="s">
        <v>1282</v>
      </c>
      <c r="Q2812" s="367">
        <v>117826</v>
      </c>
      <c r="R2812" s="315">
        <f>Q2812/(J2812*1000)</f>
        <v>4.9402935010482176</v>
      </c>
      <c r="S2812" s="317"/>
      <c r="T2812" s="399"/>
    </row>
    <row r="2813" spans="1:20" ht="25.5" customHeight="1">
      <c r="A2813" s="317"/>
      <c r="B2813" s="335" t="s">
        <v>13</v>
      </c>
      <c r="C2813" s="336" t="s">
        <v>7162</v>
      </c>
      <c r="D2813" s="335" t="s">
        <v>306</v>
      </c>
      <c r="E2813" s="335" t="s">
        <v>5826</v>
      </c>
      <c r="F2813" s="337" t="s">
        <v>9462</v>
      </c>
      <c r="G2813" s="337" t="s">
        <v>361</v>
      </c>
      <c r="H2813" s="336" t="s">
        <v>394</v>
      </c>
      <c r="I2813" s="355">
        <v>2536</v>
      </c>
      <c r="J2813" s="352">
        <v>54.281999999999996</v>
      </c>
      <c r="K2813" s="353">
        <v>41639</v>
      </c>
      <c r="L2813" s="341" t="s">
        <v>18698</v>
      </c>
      <c r="M2813" s="353">
        <v>41717</v>
      </c>
      <c r="N2813" s="353">
        <v>41760</v>
      </c>
      <c r="O2813" s="346" t="s">
        <v>18075</v>
      </c>
      <c r="P2813" s="343" t="s">
        <v>490</v>
      </c>
      <c r="Q2813" s="367">
        <v>193000</v>
      </c>
      <c r="R2813" s="315">
        <f>Q2813/(J2813*1000)</f>
        <v>3.555506429387274</v>
      </c>
      <c r="S2813" s="317"/>
      <c r="T2813" s="399"/>
    </row>
    <row r="2814" spans="1:20" ht="25.5" customHeight="1">
      <c r="A2814" s="317"/>
      <c r="B2814" s="335" t="s">
        <v>13</v>
      </c>
      <c r="C2814" s="360" t="s">
        <v>7163</v>
      </c>
      <c r="D2814" s="335" t="s">
        <v>306</v>
      </c>
      <c r="E2814" s="335" t="s">
        <v>5826</v>
      </c>
      <c r="F2814" s="360" t="s">
        <v>17398</v>
      </c>
      <c r="G2814" s="337" t="s">
        <v>18420</v>
      </c>
      <c r="H2814" s="360" t="s">
        <v>613</v>
      </c>
      <c r="I2814" s="381">
        <v>1740</v>
      </c>
      <c r="J2814" s="382">
        <v>10.6</v>
      </c>
      <c r="K2814" s="353">
        <v>41639</v>
      </c>
      <c r="L2814" s="341" t="s">
        <v>18698</v>
      </c>
      <c r="M2814" s="383">
        <v>41670</v>
      </c>
      <c r="N2814" s="353">
        <v>41760</v>
      </c>
      <c r="O2814" s="360" t="s">
        <v>585</v>
      </c>
      <c r="P2814" s="347" t="s">
        <v>4669</v>
      </c>
      <c r="Q2814" s="385">
        <v>29692</v>
      </c>
      <c r="R2814" s="315">
        <f>Q2814/(J2814*1000)</f>
        <v>2.8011320754716982</v>
      </c>
      <c r="S2814" s="317"/>
      <c r="T2814" s="399"/>
    </row>
    <row r="2815" spans="1:20" ht="25.5" customHeight="1">
      <c r="A2815" s="317"/>
      <c r="B2815" s="335" t="s">
        <v>13</v>
      </c>
      <c r="C2815" s="336" t="s">
        <v>7164</v>
      </c>
      <c r="D2815" s="335" t="s">
        <v>306</v>
      </c>
      <c r="E2815" s="335" t="s">
        <v>5826</v>
      </c>
      <c r="F2815" s="337" t="s">
        <v>18206</v>
      </c>
      <c r="G2815" s="335" t="s">
        <v>1402</v>
      </c>
      <c r="H2815" s="337" t="s">
        <v>6137</v>
      </c>
      <c r="I2815" s="355">
        <v>1915</v>
      </c>
      <c r="J2815" s="339">
        <v>36</v>
      </c>
      <c r="K2815" s="353">
        <v>41639</v>
      </c>
      <c r="L2815" s="341" t="s">
        <v>18698</v>
      </c>
      <c r="M2815" s="353">
        <v>41722</v>
      </c>
      <c r="N2815" s="353">
        <v>41760</v>
      </c>
      <c r="O2815" s="335" t="s">
        <v>585</v>
      </c>
      <c r="P2815" s="343" t="s">
        <v>490</v>
      </c>
      <c r="Q2815" s="367">
        <v>136800</v>
      </c>
      <c r="R2815" s="315">
        <f>Q2815/(J2815*1000)</f>
        <v>3.8</v>
      </c>
      <c r="S2815" s="317"/>
      <c r="T2815" s="399"/>
    </row>
    <row r="2816" spans="1:20" ht="25.5" customHeight="1">
      <c r="A2816" s="317"/>
      <c r="B2816" s="335" t="s">
        <v>13</v>
      </c>
      <c r="C2816" s="336" t="s">
        <v>7165</v>
      </c>
      <c r="D2816" s="335" t="s">
        <v>306</v>
      </c>
      <c r="E2816" s="335" t="s">
        <v>5826</v>
      </c>
      <c r="F2816" s="337" t="s">
        <v>9463</v>
      </c>
      <c r="G2816" s="337" t="s">
        <v>1402</v>
      </c>
      <c r="H2816" s="336" t="s">
        <v>485</v>
      </c>
      <c r="I2816" s="355">
        <v>2421</v>
      </c>
      <c r="J2816" s="352">
        <v>47.414999999999999</v>
      </c>
      <c r="K2816" s="353">
        <v>41639</v>
      </c>
      <c r="L2816" s="341" t="s">
        <v>18698</v>
      </c>
      <c r="M2816" s="353">
        <v>41656</v>
      </c>
      <c r="N2816" s="353">
        <v>41760</v>
      </c>
      <c r="O2816" s="346" t="s">
        <v>18075</v>
      </c>
      <c r="P2816" s="343" t="s">
        <v>490</v>
      </c>
      <c r="Q2816" s="367">
        <v>182548</v>
      </c>
      <c r="R2816" s="315">
        <f>Q2816/(J2816*1000)</f>
        <v>3.8500052725930614</v>
      </c>
      <c r="S2816" s="317"/>
      <c r="T2816" s="399"/>
    </row>
    <row r="2817" spans="1:20" ht="25.5" customHeight="1">
      <c r="A2817" s="317"/>
      <c r="B2817" s="335" t="s">
        <v>13</v>
      </c>
      <c r="C2817" s="336" t="s">
        <v>7166</v>
      </c>
      <c r="D2817" s="335" t="s">
        <v>306</v>
      </c>
      <c r="E2817" s="335" t="s">
        <v>5826</v>
      </c>
      <c r="F2817" s="337" t="s">
        <v>18207</v>
      </c>
      <c r="G2817" s="335" t="s">
        <v>18687</v>
      </c>
      <c r="H2817" s="336" t="s">
        <v>6135</v>
      </c>
      <c r="I2817" s="355">
        <v>2446</v>
      </c>
      <c r="J2817" s="352">
        <v>47.088000000000001</v>
      </c>
      <c r="K2817" s="353">
        <v>41639</v>
      </c>
      <c r="L2817" s="341" t="s">
        <v>18698</v>
      </c>
      <c r="M2817" s="353">
        <v>41668</v>
      </c>
      <c r="N2817" s="353">
        <v>41760</v>
      </c>
      <c r="O2817" s="346" t="s">
        <v>18075</v>
      </c>
      <c r="P2817" s="343" t="s">
        <v>490</v>
      </c>
      <c r="Q2817" s="367">
        <v>260809</v>
      </c>
      <c r="R2817" s="315">
        <f>Q2817/(J2817*1000)</f>
        <v>5.5387572205232756</v>
      </c>
      <c r="S2817" s="317"/>
      <c r="T2817" s="399"/>
    </row>
    <row r="2818" spans="1:20" ht="25.5" customHeight="1">
      <c r="A2818" s="317"/>
      <c r="B2818" s="335" t="s">
        <v>13</v>
      </c>
      <c r="C2818" s="336" t="s">
        <v>7167</v>
      </c>
      <c r="D2818" s="335" t="s">
        <v>306</v>
      </c>
      <c r="E2818" s="335" t="s">
        <v>5826</v>
      </c>
      <c r="F2818" s="337" t="s">
        <v>9464</v>
      </c>
      <c r="G2818" s="337" t="s">
        <v>18420</v>
      </c>
      <c r="H2818" s="336" t="s">
        <v>441</v>
      </c>
      <c r="I2818" s="355">
        <v>1226</v>
      </c>
      <c r="J2818" s="339">
        <v>9.8000000000000007</v>
      </c>
      <c r="K2818" s="353">
        <v>41639</v>
      </c>
      <c r="L2818" s="341" t="s">
        <v>18698</v>
      </c>
      <c r="M2818" s="353">
        <v>41425</v>
      </c>
      <c r="N2818" s="353">
        <v>41760</v>
      </c>
      <c r="O2818" s="335" t="s">
        <v>1118</v>
      </c>
      <c r="P2818" s="379" t="s">
        <v>15655</v>
      </c>
      <c r="Q2818" s="367">
        <v>30000</v>
      </c>
      <c r="R2818" s="315">
        <f>Q2818/(J2818*1000)</f>
        <v>3.0612244897959182</v>
      </c>
      <c r="S2818" s="317"/>
      <c r="T2818" s="399"/>
    </row>
    <row r="2819" spans="1:20" ht="25.5" customHeight="1">
      <c r="A2819" s="317"/>
      <c r="B2819" s="335" t="s">
        <v>13</v>
      </c>
      <c r="C2819" s="336" t="s">
        <v>7168</v>
      </c>
      <c r="D2819" s="335" t="s">
        <v>306</v>
      </c>
      <c r="E2819" s="335" t="s">
        <v>5826</v>
      </c>
      <c r="F2819" s="337" t="s">
        <v>9465</v>
      </c>
      <c r="G2819" s="337" t="s">
        <v>18420</v>
      </c>
      <c r="H2819" s="337" t="s">
        <v>1277</v>
      </c>
      <c r="I2819" s="355">
        <v>1569</v>
      </c>
      <c r="J2819" s="352">
        <v>10.45</v>
      </c>
      <c r="K2819" s="353">
        <v>41639</v>
      </c>
      <c r="L2819" s="341" t="s">
        <v>18698</v>
      </c>
      <c r="M2819" s="353">
        <v>41705</v>
      </c>
      <c r="N2819" s="353">
        <v>41760</v>
      </c>
      <c r="O2819" s="335" t="s">
        <v>585</v>
      </c>
      <c r="P2819" s="351" t="s">
        <v>1282</v>
      </c>
      <c r="Q2819" s="367">
        <v>50467</v>
      </c>
      <c r="R2819" s="315">
        <f>Q2819/(J2819*1000)</f>
        <v>4.829377990430622</v>
      </c>
      <c r="S2819" s="317"/>
      <c r="T2819" s="399"/>
    </row>
    <row r="2820" spans="1:20" ht="25.5" customHeight="1">
      <c r="A2820" s="317"/>
      <c r="B2820" s="335" t="s">
        <v>13</v>
      </c>
      <c r="C2820" s="336" t="s">
        <v>7169</v>
      </c>
      <c r="D2820" s="335" t="s">
        <v>306</v>
      </c>
      <c r="E2820" s="335" t="s">
        <v>5826</v>
      </c>
      <c r="F2820" s="337" t="s">
        <v>9466</v>
      </c>
      <c r="G2820" s="337" t="s">
        <v>18420</v>
      </c>
      <c r="H2820" s="336" t="s">
        <v>408</v>
      </c>
      <c r="I2820" s="355">
        <v>2780</v>
      </c>
      <c r="J2820" s="339">
        <v>2.12</v>
      </c>
      <c r="K2820" s="353">
        <v>41639</v>
      </c>
      <c r="L2820" s="341" t="s">
        <v>18698</v>
      </c>
      <c r="M2820" s="353">
        <v>41732</v>
      </c>
      <c r="N2820" s="353">
        <v>41760</v>
      </c>
      <c r="O2820" s="335" t="s">
        <v>18082</v>
      </c>
      <c r="P2820" s="379" t="s">
        <v>517</v>
      </c>
      <c r="Q2820" s="367">
        <v>8268</v>
      </c>
      <c r="R2820" s="315">
        <f>Q2820/(J2820*1000)</f>
        <v>3.9</v>
      </c>
      <c r="S2820" s="317"/>
      <c r="T2820" s="399"/>
    </row>
    <row r="2821" spans="1:20" ht="25.5" customHeight="1">
      <c r="A2821" s="317"/>
      <c r="B2821" s="335" t="s">
        <v>13</v>
      </c>
      <c r="C2821" s="336" t="s">
        <v>7170</v>
      </c>
      <c r="D2821" s="335" t="s">
        <v>306</v>
      </c>
      <c r="E2821" s="335" t="s">
        <v>5826</v>
      </c>
      <c r="F2821" s="337" t="s">
        <v>9467</v>
      </c>
      <c r="G2821" s="337" t="s">
        <v>18420</v>
      </c>
      <c r="H2821" s="336" t="s">
        <v>967</v>
      </c>
      <c r="I2821" s="355">
        <v>1370</v>
      </c>
      <c r="J2821" s="339">
        <v>6.16</v>
      </c>
      <c r="K2821" s="353">
        <v>41639</v>
      </c>
      <c r="L2821" s="341" t="s">
        <v>18698</v>
      </c>
      <c r="M2821" s="353">
        <v>41506</v>
      </c>
      <c r="N2821" s="353">
        <v>41760</v>
      </c>
      <c r="O2821" s="335" t="s">
        <v>1118</v>
      </c>
      <c r="P2821" s="347" t="s">
        <v>6863</v>
      </c>
      <c r="Q2821" s="367">
        <v>19000</v>
      </c>
      <c r="R2821" s="315">
        <f>Q2821/(J2821*1000)</f>
        <v>3.0844155844155843</v>
      </c>
      <c r="S2821" s="317"/>
      <c r="T2821" s="399"/>
    </row>
    <row r="2822" spans="1:20" ht="25.5" customHeight="1">
      <c r="A2822" s="317"/>
      <c r="B2822" s="335" t="s">
        <v>13</v>
      </c>
      <c r="C2822" s="336" t="s">
        <v>7171</v>
      </c>
      <c r="D2822" s="335" t="s">
        <v>306</v>
      </c>
      <c r="E2822" s="335" t="s">
        <v>5826</v>
      </c>
      <c r="F2822" s="337" t="s">
        <v>9468</v>
      </c>
      <c r="G2822" s="337" t="s">
        <v>18420</v>
      </c>
      <c r="H2822" s="357" t="s">
        <v>391</v>
      </c>
      <c r="I2822" s="355">
        <v>2170</v>
      </c>
      <c r="J2822" s="352">
        <v>17.984999999999999</v>
      </c>
      <c r="K2822" s="353">
        <v>41639</v>
      </c>
      <c r="L2822" s="341" t="s">
        <v>18698</v>
      </c>
      <c r="M2822" s="353">
        <v>41578</v>
      </c>
      <c r="N2822" s="353">
        <v>41760</v>
      </c>
      <c r="O2822" s="335" t="s">
        <v>585</v>
      </c>
      <c r="P2822" s="379" t="s">
        <v>512</v>
      </c>
      <c r="Q2822" s="367">
        <v>69300</v>
      </c>
      <c r="R2822" s="315">
        <f>Q2822/(J2822*1000)</f>
        <v>3.8532110091743119</v>
      </c>
      <c r="S2822" s="317"/>
      <c r="T2822" s="399"/>
    </row>
    <row r="2823" spans="1:20" ht="25.5" customHeight="1">
      <c r="A2823" s="317"/>
      <c r="B2823" s="335" t="s">
        <v>13</v>
      </c>
      <c r="C2823" s="336" t="s">
        <v>7172</v>
      </c>
      <c r="D2823" s="335" t="s">
        <v>306</v>
      </c>
      <c r="E2823" s="335" t="s">
        <v>5826</v>
      </c>
      <c r="F2823" s="337" t="s">
        <v>9469</v>
      </c>
      <c r="G2823" s="337" t="s">
        <v>18420</v>
      </c>
      <c r="H2823" s="336" t="s">
        <v>421</v>
      </c>
      <c r="I2823" s="355">
        <v>2667</v>
      </c>
      <c r="J2823" s="339">
        <v>2.76</v>
      </c>
      <c r="K2823" s="353">
        <v>41639</v>
      </c>
      <c r="L2823" s="341" t="s">
        <v>18698</v>
      </c>
      <c r="M2823" s="353">
        <v>41708</v>
      </c>
      <c r="N2823" s="353">
        <v>41760</v>
      </c>
      <c r="O2823" s="346" t="s">
        <v>18075</v>
      </c>
      <c r="P2823" s="379" t="s">
        <v>15656</v>
      </c>
      <c r="Q2823" s="367">
        <v>12000</v>
      </c>
      <c r="R2823" s="315">
        <f>Q2823/(J2823*1000)</f>
        <v>4.3478260869565215</v>
      </c>
      <c r="S2823" s="317"/>
      <c r="T2823" s="399"/>
    </row>
    <row r="2824" spans="1:20" ht="25.5" customHeight="1">
      <c r="A2824" s="317"/>
      <c r="B2824" s="335" t="s">
        <v>13</v>
      </c>
      <c r="C2824" s="336" t="s">
        <v>7173</v>
      </c>
      <c r="D2824" s="335" t="s">
        <v>306</v>
      </c>
      <c r="E2824" s="335" t="s">
        <v>5826</v>
      </c>
      <c r="F2824" s="337" t="s">
        <v>9470</v>
      </c>
      <c r="G2824" s="337" t="s">
        <v>18420</v>
      </c>
      <c r="H2824" s="336" t="s">
        <v>485</v>
      </c>
      <c r="I2824" s="355">
        <v>2420</v>
      </c>
      <c r="J2824" s="352">
        <v>39.520000000000003</v>
      </c>
      <c r="K2824" s="353">
        <v>41639</v>
      </c>
      <c r="L2824" s="341" t="s">
        <v>18698</v>
      </c>
      <c r="M2824" s="353">
        <v>41689</v>
      </c>
      <c r="N2824" s="353">
        <v>41760</v>
      </c>
      <c r="O2824" s="346" t="s">
        <v>18075</v>
      </c>
      <c r="P2824" s="343" t="s">
        <v>490</v>
      </c>
      <c r="Q2824" s="367">
        <v>140625</v>
      </c>
      <c r="R2824" s="315">
        <f>Q2824/(J2824*1000)</f>
        <v>3.558324898785425</v>
      </c>
      <c r="S2824" s="317"/>
      <c r="T2824" s="399"/>
    </row>
    <row r="2825" spans="1:20" ht="25.5" customHeight="1">
      <c r="A2825" s="317"/>
      <c r="B2825" s="335" t="s">
        <v>13</v>
      </c>
      <c r="C2825" s="336" t="s">
        <v>7174</v>
      </c>
      <c r="D2825" s="335" t="s">
        <v>306</v>
      </c>
      <c r="E2825" s="335" t="s">
        <v>5826</v>
      </c>
      <c r="F2825" s="337" t="s">
        <v>9471</v>
      </c>
      <c r="G2825" s="337" t="s">
        <v>18420</v>
      </c>
      <c r="H2825" s="337" t="s">
        <v>6132</v>
      </c>
      <c r="I2825" s="355">
        <v>2131</v>
      </c>
      <c r="J2825" s="352">
        <v>3.35</v>
      </c>
      <c r="K2825" s="353">
        <v>41639</v>
      </c>
      <c r="L2825" s="341" t="s">
        <v>18698</v>
      </c>
      <c r="M2825" s="353">
        <v>41690</v>
      </c>
      <c r="N2825" s="353">
        <v>41760</v>
      </c>
      <c r="O2825" s="346" t="s">
        <v>18075</v>
      </c>
      <c r="P2825" s="379" t="s">
        <v>2885</v>
      </c>
      <c r="Q2825" s="367">
        <v>22710</v>
      </c>
      <c r="R2825" s="315">
        <f>Q2825/(J2825*1000)</f>
        <v>6.7791044776119405</v>
      </c>
      <c r="S2825" s="317"/>
      <c r="T2825" s="399"/>
    </row>
    <row r="2826" spans="1:20" ht="25.5" customHeight="1">
      <c r="A2826" s="317"/>
      <c r="B2826" s="335" t="s">
        <v>13</v>
      </c>
      <c r="C2826" s="336" t="s">
        <v>7175</v>
      </c>
      <c r="D2826" s="335" t="s">
        <v>306</v>
      </c>
      <c r="E2826" s="335" t="s">
        <v>5826</v>
      </c>
      <c r="F2826" s="337" t="s">
        <v>9472</v>
      </c>
      <c r="G2826" s="337" t="s">
        <v>18420</v>
      </c>
      <c r="H2826" s="336" t="s">
        <v>371</v>
      </c>
      <c r="I2826" s="355">
        <v>1810</v>
      </c>
      <c r="J2826" s="352">
        <v>4.59</v>
      </c>
      <c r="K2826" s="353">
        <v>41639</v>
      </c>
      <c r="L2826" s="341" t="s">
        <v>18698</v>
      </c>
      <c r="M2826" s="353">
        <v>41716</v>
      </c>
      <c r="N2826" s="353">
        <v>41760</v>
      </c>
      <c r="O2826" s="335" t="s">
        <v>585</v>
      </c>
      <c r="P2826" s="347" t="s">
        <v>16607</v>
      </c>
      <c r="Q2826" s="367">
        <v>23082.9</v>
      </c>
      <c r="R2826" s="315">
        <f>Q2826/(J2826*1000)</f>
        <v>5.0289542483660137</v>
      </c>
      <c r="S2826" s="317"/>
      <c r="T2826" s="399"/>
    </row>
    <row r="2827" spans="1:20" ht="25.5" customHeight="1">
      <c r="A2827" s="317"/>
      <c r="B2827" s="335" t="s">
        <v>13</v>
      </c>
      <c r="C2827" s="336" t="s">
        <v>7176</v>
      </c>
      <c r="D2827" s="335" t="s">
        <v>306</v>
      </c>
      <c r="E2827" s="335" t="s">
        <v>5826</v>
      </c>
      <c r="F2827" s="337" t="s">
        <v>9473</v>
      </c>
      <c r="G2827" s="337" t="s">
        <v>18420</v>
      </c>
      <c r="H2827" s="336" t="s">
        <v>829</v>
      </c>
      <c r="I2827" s="355">
        <v>2050</v>
      </c>
      <c r="J2827" s="352">
        <v>13.515000000000001</v>
      </c>
      <c r="K2827" s="353">
        <v>41639</v>
      </c>
      <c r="L2827" s="341" t="s">
        <v>18698</v>
      </c>
      <c r="M2827" s="353">
        <v>41565</v>
      </c>
      <c r="N2827" s="353">
        <v>41760</v>
      </c>
      <c r="O2827" s="346" t="s">
        <v>18075</v>
      </c>
      <c r="P2827" s="379" t="s">
        <v>15657</v>
      </c>
      <c r="Q2827" s="367">
        <v>57738</v>
      </c>
      <c r="R2827" s="315">
        <f>Q2827/(J2827*1000)</f>
        <v>4.2721420643729191</v>
      </c>
      <c r="S2827" s="317"/>
      <c r="T2827" s="399"/>
    </row>
    <row r="2828" spans="1:20" ht="25.5" customHeight="1">
      <c r="A2828" s="317"/>
      <c r="B2828" s="335" t="s">
        <v>13</v>
      </c>
      <c r="C2828" s="336" t="s">
        <v>7177</v>
      </c>
      <c r="D2828" s="335" t="s">
        <v>306</v>
      </c>
      <c r="E2828" s="335" t="s">
        <v>5826</v>
      </c>
      <c r="F2828" s="337" t="s">
        <v>9474</v>
      </c>
      <c r="G2828" s="337" t="s">
        <v>18420</v>
      </c>
      <c r="H2828" s="336" t="s">
        <v>873</v>
      </c>
      <c r="I2828" s="355">
        <v>2184</v>
      </c>
      <c r="J2828" s="352">
        <v>5.4</v>
      </c>
      <c r="K2828" s="353">
        <v>41639</v>
      </c>
      <c r="L2828" s="341" t="s">
        <v>18698</v>
      </c>
      <c r="M2828" s="353">
        <v>41661</v>
      </c>
      <c r="N2828" s="353">
        <v>41760</v>
      </c>
      <c r="O2828" s="337" t="s">
        <v>18100</v>
      </c>
      <c r="P2828" s="343" t="s">
        <v>502</v>
      </c>
      <c r="Q2828" s="367">
        <v>24100</v>
      </c>
      <c r="R2828" s="315">
        <f>Q2828/(J2828*1000)</f>
        <v>4.4629629629629628</v>
      </c>
      <c r="S2828" s="317"/>
      <c r="T2828" s="399"/>
    </row>
    <row r="2829" spans="1:20" ht="25.5" customHeight="1">
      <c r="A2829" s="317"/>
      <c r="B2829" s="335" t="s">
        <v>13</v>
      </c>
      <c r="C2829" s="360" t="s">
        <v>7178</v>
      </c>
      <c r="D2829" s="335" t="s">
        <v>306</v>
      </c>
      <c r="E2829" s="335" t="s">
        <v>5826</v>
      </c>
      <c r="F2829" s="360" t="s">
        <v>17399</v>
      </c>
      <c r="G2829" s="337" t="s">
        <v>18420</v>
      </c>
      <c r="H2829" s="372" t="s">
        <v>405</v>
      </c>
      <c r="I2829" s="381">
        <v>2726</v>
      </c>
      <c r="J2829" s="413">
        <v>9.9450000000000003</v>
      </c>
      <c r="K2829" s="353">
        <v>41639</v>
      </c>
      <c r="L2829" s="341" t="s">
        <v>18698</v>
      </c>
      <c r="M2829" s="383">
        <v>41281</v>
      </c>
      <c r="N2829" s="353">
        <v>41760</v>
      </c>
      <c r="O2829" s="360" t="s">
        <v>585</v>
      </c>
      <c r="P2829" s="384" t="s">
        <v>1726</v>
      </c>
      <c r="Q2829" s="385">
        <v>47758</v>
      </c>
      <c r="R2829" s="315">
        <f>Q2829/(J2829*1000)</f>
        <v>4.8022121669180491</v>
      </c>
      <c r="S2829" s="317"/>
      <c r="T2829" s="399"/>
    </row>
    <row r="2830" spans="1:20" ht="25.5" customHeight="1">
      <c r="A2830" s="317"/>
      <c r="B2830" s="335" t="s">
        <v>13</v>
      </c>
      <c r="C2830" s="336" t="s">
        <v>7179</v>
      </c>
      <c r="D2830" s="335" t="s">
        <v>306</v>
      </c>
      <c r="E2830" s="335" t="s">
        <v>5826</v>
      </c>
      <c r="F2830" s="337" t="s">
        <v>9475</v>
      </c>
      <c r="G2830" s="337" t="s">
        <v>18420</v>
      </c>
      <c r="H2830" s="336" t="s">
        <v>1264</v>
      </c>
      <c r="I2830" s="355">
        <v>2770</v>
      </c>
      <c r="J2830" s="352">
        <v>9.8000000000000007</v>
      </c>
      <c r="K2830" s="353">
        <v>41639</v>
      </c>
      <c r="L2830" s="341" t="s">
        <v>18698</v>
      </c>
      <c r="M2830" s="353">
        <v>41722</v>
      </c>
      <c r="N2830" s="353">
        <v>41760</v>
      </c>
      <c r="O2830" s="346" t="s">
        <v>18075</v>
      </c>
      <c r="P2830" s="347" t="s">
        <v>4973</v>
      </c>
      <c r="Q2830" s="367">
        <v>30000</v>
      </c>
      <c r="R2830" s="315">
        <f>Q2830/(J2830*1000)</f>
        <v>3.0612244897959182</v>
      </c>
      <c r="S2830" s="317"/>
      <c r="T2830" s="399"/>
    </row>
    <row r="2831" spans="1:20" ht="25.5" customHeight="1">
      <c r="A2831" s="317"/>
      <c r="B2831" s="335" t="s">
        <v>13</v>
      </c>
      <c r="C2831" s="336" t="s">
        <v>7180</v>
      </c>
      <c r="D2831" s="335" t="s">
        <v>306</v>
      </c>
      <c r="E2831" s="335" t="s">
        <v>5826</v>
      </c>
      <c r="F2831" s="337" t="s">
        <v>18208</v>
      </c>
      <c r="G2831" s="337" t="s">
        <v>18420</v>
      </c>
      <c r="H2831" s="336" t="s">
        <v>3753</v>
      </c>
      <c r="I2831" s="355">
        <v>1867</v>
      </c>
      <c r="J2831" s="352">
        <v>3.24</v>
      </c>
      <c r="K2831" s="353">
        <v>41639</v>
      </c>
      <c r="L2831" s="341" t="s">
        <v>18698</v>
      </c>
      <c r="M2831" s="353">
        <v>41711</v>
      </c>
      <c r="N2831" s="353">
        <v>41760</v>
      </c>
      <c r="O2831" s="335" t="s">
        <v>18085</v>
      </c>
      <c r="P2831" s="351" t="s">
        <v>3589</v>
      </c>
      <c r="Q2831" s="367">
        <v>9901</v>
      </c>
      <c r="R2831" s="315">
        <f>Q2831/(J2831*1000)</f>
        <v>3.0558641975308642</v>
      </c>
      <c r="S2831" s="317"/>
      <c r="T2831" s="399"/>
    </row>
    <row r="2832" spans="1:20" ht="25.5" customHeight="1">
      <c r="A2832" s="317"/>
      <c r="B2832" s="335" t="s">
        <v>13</v>
      </c>
      <c r="C2832" s="336" t="s">
        <v>7181</v>
      </c>
      <c r="D2832" s="335" t="s">
        <v>306</v>
      </c>
      <c r="E2832" s="335" t="s">
        <v>5826</v>
      </c>
      <c r="F2832" s="337" t="s">
        <v>9476</v>
      </c>
      <c r="G2832" s="337" t="s">
        <v>18420</v>
      </c>
      <c r="H2832" s="336" t="s">
        <v>384</v>
      </c>
      <c r="I2832" s="355">
        <v>1505</v>
      </c>
      <c r="J2832" s="352">
        <v>9.5399999999999991</v>
      </c>
      <c r="K2832" s="353">
        <v>41639</v>
      </c>
      <c r="L2832" s="341" t="s">
        <v>18698</v>
      </c>
      <c r="M2832" s="353">
        <v>41635</v>
      </c>
      <c r="N2832" s="353">
        <v>41760</v>
      </c>
      <c r="O2832" s="335" t="s">
        <v>18083</v>
      </c>
      <c r="P2832" s="343" t="s">
        <v>502</v>
      </c>
      <c r="Q2832" s="367">
        <v>33600</v>
      </c>
      <c r="R2832" s="315">
        <f>Q2832/(J2832*1000)</f>
        <v>3.5220125786163523</v>
      </c>
      <c r="S2832" s="317"/>
      <c r="T2832" s="399"/>
    </row>
    <row r="2833" spans="1:20" ht="25.5" customHeight="1">
      <c r="A2833" s="317"/>
      <c r="B2833" s="335" t="s">
        <v>13</v>
      </c>
      <c r="C2833" s="336" t="s">
        <v>7182</v>
      </c>
      <c r="D2833" s="335" t="s">
        <v>306</v>
      </c>
      <c r="E2833" s="335" t="s">
        <v>5826</v>
      </c>
      <c r="F2833" s="337" t="s">
        <v>18209</v>
      </c>
      <c r="G2833" s="337" t="s">
        <v>18420</v>
      </c>
      <c r="H2833" s="336" t="s">
        <v>443</v>
      </c>
      <c r="I2833" s="355">
        <v>1966</v>
      </c>
      <c r="J2833" s="352">
        <v>4.42</v>
      </c>
      <c r="K2833" s="353">
        <v>41639</v>
      </c>
      <c r="L2833" s="341" t="s">
        <v>18698</v>
      </c>
      <c r="M2833" s="353">
        <v>41558</v>
      </c>
      <c r="N2833" s="353">
        <v>41760</v>
      </c>
      <c r="O2833" s="335" t="s">
        <v>585</v>
      </c>
      <c r="P2833" s="379" t="s">
        <v>527</v>
      </c>
      <c r="Q2833" s="367">
        <v>24725</v>
      </c>
      <c r="R2833" s="315">
        <f>Q2833/(J2833*1000)</f>
        <v>5.5938914027149318</v>
      </c>
      <c r="S2833" s="317"/>
      <c r="T2833" s="399"/>
    </row>
    <row r="2834" spans="1:20" ht="25.5" customHeight="1">
      <c r="A2834" s="317"/>
      <c r="B2834" s="335" t="s">
        <v>13</v>
      </c>
      <c r="C2834" s="336" t="s">
        <v>7183</v>
      </c>
      <c r="D2834" s="335" t="s">
        <v>306</v>
      </c>
      <c r="E2834" s="335" t="s">
        <v>5826</v>
      </c>
      <c r="F2834" s="337" t="s">
        <v>9477</v>
      </c>
      <c r="G2834" s="337" t="s">
        <v>18420</v>
      </c>
      <c r="H2834" s="336" t="s">
        <v>569</v>
      </c>
      <c r="I2834" s="355">
        <v>1564</v>
      </c>
      <c r="J2834" s="352">
        <v>4.4000000000000004</v>
      </c>
      <c r="K2834" s="353">
        <v>41639</v>
      </c>
      <c r="L2834" s="341" t="s">
        <v>18698</v>
      </c>
      <c r="M2834" s="353">
        <v>41653</v>
      </c>
      <c r="N2834" s="353">
        <v>41760</v>
      </c>
      <c r="O2834" s="335" t="s">
        <v>18101</v>
      </c>
      <c r="P2834" s="351" t="s">
        <v>1282</v>
      </c>
      <c r="Q2834" s="367">
        <v>68608</v>
      </c>
      <c r="R2834" s="315">
        <f>Q2834/(J2834*1000)</f>
        <v>15.592727272727272</v>
      </c>
      <c r="S2834" s="317"/>
      <c r="T2834" s="399"/>
    </row>
    <row r="2835" spans="1:20" ht="25.5" customHeight="1">
      <c r="A2835" s="317"/>
      <c r="B2835" s="335" t="s">
        <v>13</v>
      </c>
      <c r="C2835" s="336" t="s">
        <v>7184</v>
      </c>
      <c r="D2835" s="335" t="s">
        <v>306</v>
      </c>
      <c r="E2835" s="335" t="s">
        <v>5826</v>
      </c>
      <c r="F2835" s="337" t="s">
        <v>9478</v>
      </c>
      <c r="G2835" s="337" t="s">
        <v>18420</v>
      </c>
      <c r="H2835" s="336" t="s">
        <v>569</v>
      </c>
      <c r="I2835" s="355">
        <v>1564</v>
      </c>
      <c r="J2835" s="352">
        <v>12.1</v>
      </c>
      <c r="K2835" s="353">
        <v>41639</v>
      </c>
      <c r="L2835" s="341" t="s">
        <v>18698</v>
      </c>
      <c r="M2835" s="353">
        <v>41653</v>
      </c>
      <c r="N2835" s="353">
        <v>41760</v>
      </c>
      <c r="O2835" s="335" t="s">
        <v>18101</v>
      </c>
      <c r="P2835" s="351" t="s">
        <v>1282</v>
      </c>
      <c r="Q2835" s="367">
        <v>68608</v>
      </c>
      <c r="R2835" s="315">
        <f>Q2835/(J2835*1000)</f>
        <v>5.6700826446280992</v>
      </c>
      <c r="S2835" s="317"/>
      <c r="T2835" s="399"/>
    </row>
    <row r="2836" spans="1:20" ht="25.5" customHeight="1">
      <c r="A2836" s="317"/>
      <c r="B2836" s="335" t="s">
        <v>13</v>
      </c>
      <c r="C2836" s="336" t="s">
        <v>7185</v>
      </c>
      <c r="D2836" s="335" t="s">
        <v>306</v>
      </c>
      <c r="E2836" s="335" t="s">
        <v>5826</v>
      </c>
      <c r="F2836" s="337" t="s">
        <v>9479</v>
      </c>
      <c r="G2836" s="337" t="s">
        <v>18420</v>
      </c>
      <c r="H2836" s="336" t="s">
        <v>566</v>
      </c>
      <c r="I2836" s="355">
        <v>2346</v>
      </c>
      <c r="J2836" s="352">
        <v>7.4249999999999998</v>
      </c>
      <c r="K2836" s="353">
        <v>41639</v>
      </c>
      <c r="L2836" s="341" t="s">
        <v>18698</v>
      </c>
      <c r="M2836" s="353">
        <v>41660</v>
      </c>
      <c r="N2836" s="353">
        <v>41760</v>
      </c>
      <c r="O2836" s="335" t="s">
        <v>18103</v>
      </c>
      <c r="P2836" s="351" t="s">
        <v>1282</v>
      </c>
      <c r="Q2836" s="367">
        <v>34500</v>
      </c>
      <c r="R2836" s="315">
        <f>Q2836/(J2836*1000)</f>
        <v>4.6464646464646462</v>
      </c>
      <c r="S2836" s="317"/>
      <c r="T2836" s="399"/>
    </row>
    <row r="2837" spans="1:20" ht="25.5" customHeight="1">
      <c r="A2837" s="317"/>
      <c r="B2837" s="335" t="s">
        <v>13</v>
      </c>
      <c r="C2837" s="336" t="s">
        <v>7186</v>
      </c>
      <c r="D2837" s="335" t="s">
        <v>306</v>
      </c>
      <c r="E2837" s="335" t="s">
        <v>5826</v>
      </c>
      <c r="F2837" s="337" t="s">
        <v>9480</v>
      </c>
      <c r="G2837" s="337" t="s">
        <v>18420</v>
      </c>
      <c r="H2837" s="336" t="s">
        <v>408</v>
      </c>
      <c r="I2837" s="355">
        <v>2780</v>
      </c>
      <c r="J2837" s="352">
        <v>7.0350000000000001</v>
      </c>
      <c r="K2837" s="353">
        <v>41639</v>
      </c>
      <c r="L2837" s="341" t="s">
        <v>18698</v>
      </c>
      <c r="M2837" s="353">
        <v>41733</v>
      </c>
      <c r="N2837" s="353">
        <v>41760</v>
      </c>
      <c r="O2837" s="335" t="s">
        <v>18082</v>
      </c>
      <c r="P2837" s="379" t="s">
        <v>2885</v>
      </c>
      <c r="Q2837" s="367">
        <v>51849</v>
      </c>
      <c r="R2837" s="315">
        <f>Q2837/(J2837*1000)</f>
        <v>7.3701492537313431</v>
      </c>
      <c r="S2837" s="317"/>
      <c r="T2837" s="399"/>
    </row>
    <row r="2838" spans="1:20" ht="25.5" customHeight="1">
      <c r="A2838" s="317"/>
      <c r="B2838" s="335" t="s">
        <v>13</v>
      </c>
      <c r="C2838" s="336" t="s">
        <v>7187</v>
      </c>
      <c r="D2838" s="335" t="s">
        <v>306</v>
      </c>
      <c r="E2838" s="335" t="s">
        <v>5826</v>
      </c>
      <c r="F2838" s="337" t="s">
        <v>9481</v>
      </c>
      <c r="G2838" s="337" t="s">
        <v>361</v>
      </c>
      <c r="H2838" s="336" t="s">
        <v>387</v>
      </c>
      <c r="I2838" s="355">
        <v>2494</v>
      </c>
      <c r="J2838" s="352">
        <v>31.391999999999999</v>
      </c>
      <c r="K2838" s="353">
        <v>41639</v>
      </c>
      <c r="L2838" s="341" t="s">
        <v>18698</v>
      </c>
      <c r="M2838" s="353">
        <v>41668</v>
      </c>
      <c r="N2838" s="353">
        <v>41760</v>
      </c>
      <c r="O2838" s="346" t="s">
        <v>18075</v>
      </c>
      <c r="P2838" s="343" t="s">
        <v>490</v>
      </c>
      <c r="Q2838" s="367">
        <v>145973</v>
      </c>
      <c r="R2838" s="315">
        <f>Q2838/(J2838*1000)</f>
        <v>4.6500063710499493</v>
      </c>
      <c r="S2838" s="317"/>
      <c r="T2838" s="399"/>
    </row>
    <row r="2839" spans="1:20" ht="25.5" customHeight="1">
      <c r="A2839" s="317"/>
      <c r="B2839" s="335" t="s">
        <v>13</v>
      </c>
      <c r="C2839" s="336" t="s">
        <v>7188</v>
      </c>
      <c r="D2839" s="335" t="s">
        <v>306</v>
      </c>
      <c r="E2839" s="335" t="s">
        <v>5826</v>
      </c>
      <c r="F2839" s="337" t="s">
        <v>9482</v>
      </c>
      <c r="G2839" s="337" t="s">
        <v>18420</v>
      </c>
      <c r="H2839" s="336" t="s">
        <v>371</v>
      </c>
      <c r="I2839" s="355">
        <v>1810</v>
      </c>
      <c r="J2839" s="352">
        <v>10.199999999999999</v>
      </c>
      <c r="K2839" s="353">
        <v>41639</v>
      </c>
      <c r="L2839" s="341" t="s">
        <v>18698</v>
      </c>
      <c r="M2839" s="353">
        <v>41681</v>
      </c>
      <c r="N2839" s="353">
        <v>41760</v>
      </c>
      <c r="O2839" s="335" t="s">
        <v>585</v>
      </c>
      <c r="P2839" s="347" t="s">
        <v>16607</v>
      </c>
      <c r="Q2839" s="367">
        <v>44578.400000000001</v>
      </c>
      <c r="R2839" s="315">
        <f>Q2839/(J2839*1000)</f>
        <v>4.37043137254902</v>
      </c>
      <c r="S2839" s="317"/>
      <c r="T2839" s="399"/>
    </row>
    <row r="2840" spans="1:20" ht="25.5" customHeight="1">
      <c r="A2840" s="317"/>
      <c r="B2840" s="335" t="s">
        <v>13</v>
      </c>
      <c r="C2840" s="360" t="s">
        <v>7189</v>
      </c>
      <c r="D2840" s="335" t="s">
        <v>306</v>
      </c>
      <c r="E2840" s="335" t="s">
        <v>5826</v>
      </c>
      <c r="F2840" s="360" t="s">
        <v>17400</v>
      </c>
      <c r="G2840" s="337" t="s">
        <v>18420</v>
      </c>
      <c r="H2840" s="360" t="s">
        <v>560</v>
      </c>
      <c r="I2840" s="381">
        <v>1862</v>
      </c>
      <c r="J2840" s="413">
        <v>10.26</v>
      </c>
      <c r="K2840" s="353">
        <v>41639</v>
      </c>
      <c r="L2840" s="341" t="s">
        <v>18698</v>
      </c>
      <c r="M2840" s="383">
        <v>41667</v>
      </c>
      <c r="N2840" s="353">
        <v>41760</v>
      </c>
      <c r="O2840" s="360" t="s">
        <v>585</v>
      </c>
      <c r="P2840" s="384" t="s">
        <v>502</v>
      </c>
      <c r="Q2840" s="385">
        <v>40280</v>
      </c>
      <c r="R2840" s="315">
        <f>Q2840/(J2840*1000)</f>
        <v>3.925925925925926</v>
      </c>
      <c r="S2840" s="317"/>
      <c r="T2840" s="399"/>
    </row>
    <row r="2841" spans="1:20" ht="25.5" customHeight="1">
      <c r="A2841" s="317"/>
      <c r="B2841" s="335" t="s">
        <v>13</v>
      </c>
      <c r="C2841" s="360" t="s">
        <v>7190</v>
      </c>
      <c r="D2841" s="335" t="s">
        <v>306</v>
      </c>
      <c r="E2841" s="335" t="s">
        <v>5826</v>
      </c>
      <c r="F2841" s="360" t="s">
        <v>17401</v>
      </c>
      <c r="G2841" s="337" t="s">
        <v>18420</v>
      </c>
      <c r="H2841" s="360" t="s">
        <v>645</v>
      </c>
      <c r="I2841" s="381">
        <v>1756</v>
      </c>
      <c r="J2841" s="382">
        <v>10.29</v>
      </c>
      <c r="K2841" s="353">
        <v>41639</v>
      </c>
      <c r="L2841" s="341" t="s">
        <v>18698</v>
      </c>
      <c r="M2841" s="383">
        <v>41646</v>
      </c>
      <c r="N2841" s="353">
        <v>41760</v>
      </c>
      <c r="O2841" s="360" t="s">
        <v>585</v>
      </c>
      <c r="P2841" s="384" t="s">
        <v>3326</v>
      </c>
      <c r="Q2841" s="385">
        <v>59022.8</v>
      </c>
      <c r="R2841" s="315">
        <f>Q2841/(J2841*1000)</f>
        <v>5.7359378036929058</v>
      </c>
      <c r="S2841" s="317"/>
      <c r="T2841" s="399"/>
    </row>
    <row r="2842" spans="1:20" ht="25.5" customHeight="1">
      <c r="A2842" s="317"/>
      <c r="B2842" s="335" t="s">
        <v>13</v>
      </c>
      <c r="C2842" s="336" t="s">
        <v>7191</v>
      </c>
      <c r="D2842" s="335" t="s">
        <v>306</v>
      </c>
      <c r="E2842" s="335" t="s">
        <v>5826</v>
      </c>
      <c r="F2842" s="337" t="s">
        <v>9483</v>
      </c>
      <c r="G2842" s="337" t="s">
        <v>18420</v>
      </c>
      <c r="H2842" s="336" t="s">
        <v>566</v>
      </c>
      <c r="I2842" s="355">
        <v>2346</v>
      </c>
      <c r="J2842" s="352">
        <v>7.0350000000000001</v>
      </c>
      <c r="K2842" s="353">
        <v>41639</v>
      </c>
      <c r="L2842" s="341" t="s">
        <v>18698</v>
      </c>
      <c r="M2842" s="353">
        <v>41687</v>
      </c>
      <c r="N2842" s="353">
        <v>41760</v>
      </c>
      <c r="O2842" s="335" t="s">
        <v>18103</v>
      </c>
      <c r="P2842" s="379" t="s">
        <v>2885</v>
      </c>
      <c r="Q2842" s="367">
        <v>51111</v>
      </c>
      <c r="R2842" s="315">
        <f>Q2842/(J2842*1000)</f>
        <v>7.2652452025586358</v>
      </c>
      <c r="S2842" s="317"/>
      <c r="T2842" s="399"/>
    </row>
    <row r="2843" spans="1:20" ht="25.5" customHeight="1">
      <c r="A2843" s="317"/>
      <c r="B2843" s="335" t="s">
        <v>13</v>
      </c>
      <c r="C2843" s="335" t="s">
        <v>6166</v>
      </c>
      <c r="D2843" s="335" t="s">
        <v>306</v>
      </c>
      <c r="E2843" s="335" t="s">
        <v>5826</v>
      </c>
      <c r="F2843" s="335" t="s">
        <v>18210</v>
      </c>
      <c r="G2843" s="337" t="s">
        <v>18420</v>
      </c>
      <c r="H2843" s="357" t="s">
        <v>462</v>
      </c>
      <c r="I2843" s="338">
        <v>2717</v>
      </c>
      <c r="J2843" s="339">
        <v>2.65</v>
      </c>
      <c r="K2843" s="353">
        <v>41639</v>
      </c>
      <c r="L2843" s="341" t="s">
        <v>18698</v>
      </c>
      <c r="M2843" s="340">
        <v>41597</v>
      </c>
      <c r="N2843" s="353">
        <v>41760</v>
      </c>
      <c r="O2843" s="346" t="s">
        <v>18075</v>
      </c>
      <c r="P2843" s="347" t="s">
        <v>4973</v>
      </c>
      <c r="Q2843" s="344">
        <v>10600</v>
      </c>
      <c r="R2843" s="315">
        <f>Q2843/(J2843*1000)</f>
        <v>4</v>
      </c>
      <c r="S2843" s="317"/>
      <c r="T2843" s="399"/>
    </row>
    <row r="2844" spans="1:20" ht="25.5" customHeight="1">
      <c r="A2844" s="317"/>
      <c r="B2844" s="335" t="s">
        <v>13</v>
      </c>
      <c r="C2844" s="335" t="s">
        <v>210</v>
      </c>
      <c r="D2844" s="335" t="s">
        <v>306</v>
      </c>
      <c r="E2844" s="335" t="s">
        <v>5826</v>
      </c>
      <c r="F2844" s="335" t="s">
        <v>18211</v>
      </c>
      <c r="G2844" s="337" t="s">
        <v>18420</v>
      </c>
      <c r="H2844" s="366" t="s">
        <v>460</v>
      </c>
      <c r="I2844" s="338">
        <v>1340</v>
      </c>
      <c r="J2844" s="339">
        <v>2.82</v>
      </c>
      <c r="K2844" s="353">
        <v>41639</v>
      </c>
      <c r="L2844" s="341" t="s">
        <v>18698</v>
      </c>
      <c r="M2844" s="340">
        <v>41634</v>
      </c>
      <c r="N2844" s="353">
        <v>41760</v>
      </c>
      <c r="O2844" s="335" t="s">
        <v>1118</v>
      </c>
      <c r="P2844" s="347" t="s">
        <v>516</v>
      </c>
      <c r="Q2844" s="344">
        <v>6200</v>
      </c>
      <c r="R2844" s="315">
        <f>Q2844/(J2844*1000)</f>
        <v>2.1985815602836878</v>
      </c>
      <c r="S2844" s="317"/>
      <c r="T2844" s="399"/>
    </row>
    <row r="2845" spans="1:20" ht="25.5" customHeight="1">
      <c r="A2845" s="317"/>
      <c r="B2845" s="335" t="s">
        <v>13</v>
      </c>
      <c r="C2845" s="337" t="s">
        <v>274</v>
      </c>
      <c r="D2845" s="335" t="s">
        <v>306</v>
      </c>
      <c r="E2845" s="335" t="s">
        <v>5826</v>
      </c>
      <c r="F2845" s="337" t="s">
        <v>18212</v>
      </c>
      <c r="G2845" s="337" t="s">
        <v>18420</v>
      </c>
      <c r="H2845" s="337" t="s">
        <v>387</v>
      </c>
      <c r="I2845" s="349">
        <v>2492</v>
      </c>
      <c r="J2845" s="361">
        <v>10.72</v>
      </c>
      <c r="K2845" s="353">
        <v>41639</v>
      </c>
      <c r="L2845" s="341" t="s">
        <v>18698</v>
      </c>
      <c r="M2845" s="342">
        <v>41645</v>
      </c>
      <c r="N2845" s="353">
        <v>41760</v>
      </c>
      <c r="O2845" s="346" t="s">
        <v>18075</v>
      </c>
      <c r="P2845" s="347" t="s">
        <v>6861</v>
      </c>
      <c r="Q2845" s="362">
        <v>56280</v>
      </c>
      <c r="R2845" s="315">
        <f>Q2845/(J2845*1000)</f>
        <v>5.25</v>
      </c>
      <c r="S2845" s="317"/>
      <c r="T2845" s="399"/>
    </row>
    <row r="2846" spans="1:20" ht="25.5" customHeight="1">
      <c r="A2846" s="317"/>
      <c r="B2846" s="335" t="s">
        <v>13</v>
      </c>
      <c r="C2846" s="360" t="s">
        <v>7192</v>
      </c>
      <c r="D2846" s="335" t="s">
        <v>306</v>
      </c>
      <c r="E2846" s="335" t="s">
        <v>5826</v>
      </c>
      <c r="F2846" s="360" t="s">
        <v>17402</v>
      </c>
      <c r="G2846" s="337" t="s">
        <v>18420</v>
      </c>
      <c r="H2846" s="360" t="s">
        <v>443</v>
      </c>
      <c r="I2846" s="381">
        <v>1966</v>
      </c>
      <c r="J2846" s="382">
        <v>6.36</v>
      </c>
      <c r="K2846" s="353">
        <v>41639</v>
      </c>
      <c r="L2846" s="341" t="s">
        <v>18698</v>
      </c>
      <c r="M2846" s="383">
        <v>41634</v>
      </c>
      <c r="N2846" s="353">
        <v>41760</v>
      </c>
      <c r="O2846" s="360" t="s">
        <v>585</v>
      </c>
      <c r="P2846" s="384" t="s">
        <v>1397</v>
      </c>
      <c r="Q2846" s="385">
        <v>23500</v>
      </c>
      <c r="R2846" s="315">
        <f>Q2846/(J2846*1000)</f>
        <v>3.6949685534591197</v>
      </c>
      <c r="S2846" s="317"/>
      <c r="T2846" s="399"/>
    </row>
    <row r="2847" spans="1:20" ht="25.5" customHeight="1">
      <c r="A2847" s="317"/>
      <c r="B2847" s="335" t="s">
        <v>13</v>
      </c>
      <c r="C2847" s="360" t="s">
        <v>7193</v>
      </c>
      <c r="D2847" s="335" t="s">
        <v>306</v>
      </c>
      <c r="E2847" s="335" t="s">
        <v>5826</v>
      </c>
      <c r="F2847" s="360" t="s">
        <v>17403</v>
      </c>
      <c r="G2847" s="337" t="s">
        <v>18420</v>
      </c>
      <c r="H2847" s="360" t="s">
        <v>364</v>
      </c>
      <c r="I2847" s="381">
        <v>2038</v>
      </c>
      <c r="J2847" s="382">
        <v>4.3550000000000004</v>
      </c>
      <c r="K2847" s="353">
        <v>41639</v>
      </c>
      <c r="L2847" s="341" t="s">
        <v>18698</v>
      </c>
      <c r="M2847" s="383">
        <v>41723</v>
      </c>
      <c r="N2847" s="353">
        <v>41760</v>
      </c>
      <c r="O2847" s="360" t="s">
        <v>585</v>
      </c>
      <c r="P2847" s="384" t="s">
        <v>2885</v>
      </c>
      <c r="Q2847" s="385">
        <v>35334</v>
      </c>
      <c r="R2847" s="315">
        <f>Q2847/(J2847*1000)</f>
        <v>8.1134328358208947</v>
      </c>
      <c r="S2847" s="317"/>
      <c r="T2847" s="399"/>
    </row>
    <row r="2848" spans="1:20" ht="25.5" customHeight="1">
      <c r="A2848" s="317"/>
      <c r="B2848" s="335" t="s">
        <v>13</v>
      </c>
      <c r="C2848" s="360" t="s">
        <v>7194</v>
      </c>
      <c r="D2848" s="335" t="s">
        <v>306</v>
      </c>
      <c r="E2848" s="335" t="s">
        <v>5826</v>
      </c>
      <c r="F2848" s="360" t="s">
        <v>17404</v>
      </c>
      <c r="G2848" s="337" t="s">
        <v>18420</v>
      </c>
      <c r="H2848" s="360" t="s">
        <v>6132</v>
      </c>
      <c r="I2848" s="381">
        <v>2124</v>
      </c>
      <c r="J2848" s="382">
        <v>4.0199999999999996</v>
      </c>
      <c r="K2848" s="353">
        <v>41639</v>
      </c>
      <c r="L2848" s="341" t="s">
        <v>18698</v>
      </c>
      <c r="M2848" s="383">
        <v>41689</v>
      </c>
      <c r="N2848" s="353">
        <v>41760</v>
      </c>
      <c r="O2848" s="360" t="s">
        <v>18075</v>
      </c>
      <c r="P2848" s="384" t="s">
        <v>2885</v>
      </c>
      <c r="Q2848" s="385">
        <v>26331</v>
      </c>
      <c r="R2848" s="315">
        <f>Q2848/(J2848*1000)</f>
        <v>6.5500000000000007</v>
      </c>
      <c r="S2848" s="317"/>
      <c r="T2848" s="399"/>
    </row>
    <row r="2849" spans="1:20" ht="25.5" customHeight="1">
      <c r="A2849" s="317"/>
      <c r="B2849" s="335" t="s">
        <v>13</v>
      </c>
      <c r="C2849" s="360" t="s">
        <v>7195</v>
      </c>
      <c r="D2849" s="335" t="s">
        <v>306</v>
      </c>
      <c r="E2849" s="335" t="s">
        <v>5826</v>
      </c>
      <c r="F2849" s="360" t="s">
        <v>17405</v>
      </c>
      <c r="G2849" s="337" t="s">
        <v>18420</v>
      </c>
      <c r="H2849" s="360" t="s">
        <v>483</v>
      </c>
      <c r="I2849" s="381">
        <v>1474</v>
      </c>
      <c r="J2849" s="382">
        <v>6.7</v>
      </c>
      <c r="K2849" s="353">
        <v>41639</v>
      </c>
      <c r="L2849" s="341" t="s">
        <v>18698</v>
      </c>
      <c r="M2849" s="383">
        <v>41717</v>
      </c>
      <c r="N2849" s="353">
        <v>41760</v>
      </c>
      <c r="O2849" s="335" t="s">
        <v>18077</v>
      </c>
      <c r="P2849" s="384" t="s">
        <v>2885</v>
      </c>
      <c r="Q2849" s="385">
        <v>55227</v>
      </c>
      <c r="R2849" s="315">
        <f>Q2849/(J2849*1000)</f>
        <v>8.2428358208955217</v>
      </c>
      <c r="S2849" s="317"/>
      <c r="T2849" s="399"/>
    </row>
    <row r="2850" spans="1:20" ht="25.5" customHeight="1">
      <c r="A2850" s="317"/>
      <c r="B2850" s="335" t="s">
        <v>13</v>
      </c>
      <c r="C2850" s="360" t="s">
        <v>7196</v>
      </c>
      <c r="D2850" s="335" t="s">
        <v>306</v>
      </c>
      <c r="E2850" s="335" t="s">
        <v>5826</v>
      </c>
      <c r="F2850" s="360" t="s">
        <v>17406</v>
      </c>
      <c r="G2850" s="337" t="s">
        <v>18420</v>
      </c>
      <c r="H2850" s="360" t="s">
        <v>6132</v>
      </c>
      <c r="I2850" s="381">
        <v>2119</v>
      </c>
      <c r="J2850" s="382">
        <v>7.37</v>
      </c>
      <c r="K2850" s="353">
        <v>41639</v>
      </c>
      <c r="L2850" s="341" t="s">
        <v>18698</v>
      </c>
      <c r="M2850" s="383">
        <v>41690</v>
      </c>
      <c r="N2850" s="353">
        <v>41760</v>
      </c>
      <c r="O2850" s="360" t="s">
        <v>18075</v>
      </c>
      <c r="P2850" s="384" t="s">
        <v>2885</v>
      </c>
      <c r="Q2850" s="385">
        <v>47721</v>
      </c>
      <c r="R2850" s="315">
        <f>Q2850/(J2850*1000)</f>
        <v>6.475033921302578</v>
      </c>
      <c r="S2850" s="317"/>
      <c r="T2850" s="399"/>
    </row>
    <row r="2851" spans="1:20" ht="25.5" customHeight="1">
      <c r="A2851" s="317"/>
      <c r="B2851" s="335" t="s">
        <v>13</v>
      </c>
      <c r="C2851" s="360" t="s">
        <v>7197</v>
      </c>
      <c r="D2851" s="335" t="s">
        <v>306</v>
      </c>
      <c r="E2851" s="335" t="s">
        <v>5826</v>
      </c>
      <c r="F2851" s="360" t="s">
        <v>17407</v>
      </c>
      <c r="G2851" s="337" t="s">
        <v>18420</v>
      </c>
      <c r="H2851" s="360" t="s">
        <v>547</v>
      </c>
      <c r="I2851" s="381">
        <v>2571</v>
      </c>
      <c r="J2851" s="382">
        <v>4.0199999999999996</v>
      </c>
      <c r="K2851" s="353">
        <v>41639</v>
      </c>
      <c r="L2851" s="341" t="s">
        <v>18698</v>
      </c>
      <c r="M2851" s="383">
        <v>41684</v>
      </c>
      <c r="N2851" s="353">
        <v>41760</v>
      </c>
      <c r="O2851" s="360" t="s">
        <v>18075</v>
      </c>
      <c r="P2851" s="384" t="s">
        <v>2885</v>
      </c>
      <c r="Q2851" s="385">
        <v>30019</v>
      </c>
      <c r="R2851" s="315">
        <f>Q2851/(J2851*1000)</f>
        <v>7.4674129353233836</v>
      </c>
      <c r="S2851" s="317"/>
      <c r="T2851" s="399"/>
    </row>
    <row r="2852" spans="1:20" ht="25.5" customHeight="1">
      <c r="A2852" s="317"/>
      <c r="B2852" s="335" t="s">
        <v>13</v>
      </c>
      <c r="C2852" s="360" t="s">
        <v>7198</v>
      </c>
      <c r="D2852" s="335" t="s">
        <v>306</v>
      </c>
      <c r="E2852" s="335" t="s">
        <v>5826</v>
      </c>
      <c r="F2852" s="360" t="s">
        <v>17408</v>
      </c>
      <c r="G2852" s="337" t="s">
        <v>18420</v>
      </c>
      <c r="H2852" s="360" t="s">
        <v>447</v>
      </c>
      <c r="I2852" s="381">
        <v>1603</v>
      </c>
      <c r="J2852" s="382">
        <v>5.0250000000000004</v>
      </c>
      <c r="K2852" s="353">
        <v>41639</v>
      </c>
      <c r="L2852" s="341" t="s">
        <v>18698</v>
      </c>
      <c r="M2852" s="383">
        <v>41656</v>
      </c>
      <c r="N2852" s="353">
        <v>41760</v>
      </c>
      <c r="O2852" s="360" t="s">
        <v>585</v>
      </c>
      <c r="P2852" s="384" t="s">
        <v>2885</v>
      </c>
      <c r="Q2852" s="385">
        <v>34041</v>
      </c>
      <c r="R2852" s="315">
        <f>Q2852/(J2852*1000)</f>
        <v>6.7743283582089555</v>
      </c>
      <c r="S2852" s="317"/>
      <c r="T2852" s="399"/>
    </row>
    <row r="2853" spans="1:20" ht="25.5" customHeight="1">
      <c r="A2853" s="317"/>
      <c r="B2853" s="335" t="s">
        <v>13</v>
      </c>
      <c r="C2853" s="360" t="s">
        <v>7199</v>
      </c>
      <c r="D2853" s="335" t="s">
        <v>306</v>
      </c>
      <c r="E2853" s="335" t="s">
        <v>5826</v>
      </c>
      <c r="F2853" s="360" t="s">
        <v>17409</v>
      </c>
      <c r="G2853" s="337" t="s">
        <v>18420</v>
      </c>
      <c r="H2853" s="360" t="s">
        <v>443</v>
      </c>
      <c r="I2853" s="381">
        <v>1966</v>
      </c>
      <c r="J2853" s="382">
        <v>6.24</v>
      </c>
      <c r="K2853" s="353">
        <v>41639</v>
      </c>
      <c r="L2853" s="341" t="s">
        <v>18698</v>
      </c>
      <c r="M2853" s="383">
        <v>41653</v>
      </c>
      <c r="N2853" s="353">
        <v>41760</v>
      </c>
      <c r="O2853" s="360" t="s">
        <v>585</v>
      </c>
      <c r="P2853" s="384" t="s">
        <v>1268</v>
      </c>
      <c r="Q2853" s="385">
        <v>23012</v>
      </c>
      <c r="R2853" s="315">
        <f>Q2853/(J2853*1000)</f>
        <v>3.687820512820513</v>
      </c>
      <c r="S2853" s="317"/>
      <c r="T2853" s="399"/>
    </row>
    <row r="2854" spans="1:20" ht="25.5" customHeight="1">
      <c r="A2854" s="317"/>
      <c r="B2854" s="335" t="s">
        <v>13</v>
      </c>
      <c r="C2854" s="360" t="s">
        <v>7200</v>
      </c>
      <c r="D2854" s="335" t="s">
        <v>306</v>
      </c>
      <c r="E2854" s="335" t="s">
        <v>5826</v>
      </c>
      <c r="F2854" s="360" t="s">
        <v>17410</v>
      </c>
      <c r="G2854" s="337" t="s">
        <v>18420</v>
      </c>
      <c r="H2854" s="360" t="s">
        <v>742</v>
      </c>
      <c r="I2854" s="381">
        <v>1566</v>
      </c>
      <c r="J2854" s="382">
        <v>7.35</v>
      </c>
      <c r="K2854" s="353">
        <v>41639</v>
      </c>
      <c r="L2854" s="341" t="s">
        <v>18698</v>
      </c>
      <c r="M2854" s="383">
        <v>41667</v>
      </c>
      <c r="N2854" s="353">
        <v>41760</v>
      </c>
      <c r="O2854" s="360" t="s">
        <v>585</v>
      </c>
      <c r="P2854" s="384" t="s">
        <v>1397</v>
      </c>
      <c r="Q2854" s="385">
        <v>30870</v>
      </c>
      <c r="R2854" s="315">
        <f>Q2854/(J2854*1000)</f>
        <v>4.2</v>
      </c>
      <c r="S2854" s="317"/>
      <c r="T2854" s="399"/>
    </row>
    <row r="2855" spans="1:20" ht="25.5" customHeight="1">
      <c r="A2855" s="317"/>
      <c r="B2855" s="335" t="s">
        <v>13</v>
      </c>
      <c r="C2855" s="335" t="s">
        <v>6874</v>
      </c>
      <c r="D2855" s="335" t="s">
        <v>306</v>
      </c>
      <c r="E2855" s="335" t="s">
        <v>5826</v>
      </c>
      <c r="F2855" s="335" t="s">
        <v>9484</v>
      </c>
      <c r="G2855" s="337" t="s">
        <v>18420</v>
      </c>
      <c r="H2855" s="366" t="s">
        <v>438</v>
      </c>
      <c r="I2855" s="338">
        <v>2575</v>
      </c>
      <c r="J2855" s="339">
        <v>6.9</v>
      </c>
      <c r="K2855" s="353">
        <v>41639</v>
      </c>
      <c r="L2855" s="341" t="s">
        <v>18698</v>
      </c>
      <c r="M2855" s="340">
        <v>41659</v>
      </c>
      <c r="N2855" s="353">
        <v>41760</v>
      </c>
      <c r="O2855" s="346" t="s">
        <v>18075</v>
      </c>
      <c r="P2855" s="351" t="s">
        <v>495</v>
      </c>
      <c r="Q2855" s="344">
        <v>39225</v>
      </c>
      <c r="R2855" s="315">
        <f>Q2855/(J2855*1000)</f>
        <v>5.6847826086956523</v>
      </c>
      <c r="S2855" s="317"/>
      <c r="T2855" s="399"/>
    </row>
    <row r="2856" spans="1:20" ht="25.5" customHeight="1">
      <c r="A2856" s="317"/>
      <c r="B2856" s="335" t="s">
        <v>13</v>
      </c>
      <c r="C2856" s="340" t="s">
        <v>7201</v>
      </c>
      <c r="D2856" s="335" t="s">
        <v>306</v>
      </c>
      <c r="E2856" s="335" t="s">
        <v>5826</v>
      </c>
      <c r="F2856" s="335" t="s">
        <v>9485</v>
      </c>
      <c r="G2856" s="335" t="s">
        <v>361</v>
      </c>
      <c r="H2856" s="366" t="s">
        <v>1081</v>
      </c>
      <c r="I2856" s="338">
        <v>2703</v>
      </c>
      <c r="J2856" s="339">
        <v>66.381</v>
      </c>
      <c r="K2856" s="353">
        <v>41639</v>
      </c>
      <c r="L2856" s="341" t="s">
        <v>18698</v>
      </c>
      <c r="M2856" s="340">
        <v>41718</v>
      </c>
      <c r="N2856" s="353">
        <v>41760</v>
      </c>
      <c r="O2856" s="335" t="s">
        <v>585</v>
      </c>
      <c r="P2856" s="347" t="s">
        <v>494</v>
      </c>
      <c r="Q2856" s="344">
        <v>235653</v>
      </c>
      <c r="R2856" s="315">
        <f>Q2856/(J2856*1000)</f>
        <v>3.5500067790482217</v>
      </c>
      <c r="S2856" s="317"/>
      <c r="T2856" s="399"/>
    </row>
    <row r="2857" spans="1:20" ht="25.5" customHeight="1">
      <c r="A2857" s="317"/>
      <c r="B2857" s="335" t="s">
        <v>13</v>
      </c>
      <c r="C2857" s="340" t="s">
        <v>7202</v>
      </c>
      <c r="D2857" s="335" t="s">
        <v>306</v>
      </c>
      <c r="E2857" s="335" t="s">
        <v>5826</v>
      </c>
      <c r="F2857" s="335" t="s">
        <v>9486</v>
      </c>
      <c r="G2857" s="337" t="s">
        <v>18420</v>
      </c>
      <c r="H2857" s="366" t="s">
        <v>408</v>
      </c>
      <c r="I2857" s="338">
        <v>2780</v>
      </c>
      <c r="J2857" s="339">
        <v>4.7699999999999996</v>
      </c>
      <c r="K2857" s="353">
        <v>41639</v>
      </c>
      <c r="L2857" s="341" t="s">
        <v>18698</v>
      </c>
      <c r="M2857" s="340">
        <v>41653</v>
      </c>
      <c r="N2857" s="353">
        <v>41760</v>
      </c>
      <c r="O2857" s="335" t="s">
        <v>18082</v>
      </c>
      <c r="P2857" s="347" t="s">
        <v>517</v>
      </c>
      <c r="Q2857" s="344">
        <v>21011</v>
      </c>
      <c r="R2857" s="315">
        <f>Q2857/(J2857*1000)</f>
        <v>4.4048218029350101</v>
      </c>
      <c r="S2857" s="317"/>
      <c r="T2857" s="399"/>
    </row>
    <row r="2858" spans="1:20" ht="25.5" customHeight="1">
      <c r="A2858" s="317"/>
      <c r="B2858" s="335" t="s">
        <v>13</v>
      </c>
      <c r="C2858" s="340" t="s">
        <v>7203</v>
      </c>
      <c r="D2858" s="335" t="s">
        <v>306</v>
      </c>
      <c r="E2858" s="335" t="s">
        <v>5826</v>
      </c>
      <c r="F2858" s="335" t="s">
        <v>9487</v>
      </c>
      <c r="G2858" s="337" t="s">
        <v>18420</v>
      </c>
      <c r="H2858" s="366" t="s">
        <v>365</v>
      </c>
      <c r="I2858" s="338">
        <v>2631</v>
      </c>
      <c r="J2858" s="339">
        <v>8.5020000000000007</v>
      </c>
      <c r="K2858" s="353">
        <v>41639</v>
      </c>
      <c r="L2858" s="341" t="s">
        <v>18698</v>
      </c>
      <c r="M2858" s="340">
        <v>41705</v>
      </c>
      <c r="N2858" s="353">
        <v>41760</v>
      </c>
      <c r="O2858" s="346" t="s">
        <v>18075</v>
      </c>
      <c r="P2858" s="351" t="s">
        <v>1716</v>
      </c>
      <c r="Q2858" s="344">
        <v>39832</v>
      </c>
      <c r="R2858" s="315">
        <f>Q2858/(J2858*1000)</f>
        <v>4.6850152905198774</v>
      </c>
      <c r="S2858" s="317"/>
      <c r="T2858" s="399"/>
    </row>
    <row r="2859" spans="1:20" ht="25.5" customHeight="1">
      <c r="A2859" s="317"/>
      <c r="B2859" s="335" t="s">
        <v>13</v>
      </c>
      <c r="C2859" s="340" t="s">
        <v>7204</v>
      </c>
      <c r="D2859" s="335" t="s">
        <v>306</v>
      </c>
      <c r="E2859" s="335" t="s">
        <v>5826</v>
      </c>
      <c r="F2859" s="335" t="s">
        <v>9488</v>
      </c>
      <c r="G2859" s="335" t="s">
        <v>361</v>
      </c>
      <c r="H2859" s="366" t="s">
        <v>419</v>
      </c>
      <c r="I2859" s="338">
        <v>2747</v>
      </c>
      <c r="J2859" s="339">
        <v>26.5</v>
      </c>
      <c r="K2859" s="353">
        <v>41639</v>
      </c>
      <c r="L2859" s="341" t="s">
        <v>18698</v>
      </c>
      <c r="M2859" s="340">
        <v>41663</v>
      </c>
      <c r="N2859" s="353">
        <v>41760</v>
      </c>
      <c r="O2859" s="346" t="s">
        <v>18075</v>
      </c>
      <c r="P2859" s="347" t="s">
        <v>6862</v>
      </c>
      <c r="Q2859" s="344">
        <v>73140</v>
      </c>
      <c r="R2859" s="315">
        <f>Q2859/(J2859*1000)</f>
        <v>2.76</v>
      </c>
      <c r="S2859" s="317"/>
      <c r="T2859" s="399"/>
    </row>
    <row r="2860" spans="1:20" ht="25.5" customHeight="1">
      <c r="A2860" s="317"/>
      <c r="B2860" s="335" t="s">
        <v>13</v>
      </c>
      <c r="C2860" s="340" t="s">
        <v>7205</v>
      </c>
      <c r="D2860" s="335" t="s">
        <v>306</v>
      </c>
      <c r="E2860" s="335" t="s">
        <v>5826</v>
      </c>
      <c r="F2860" s="335" t="s">
        <v>9489</v>
      </c>
      <c r="G2860" s="337" t="s">
        <v>18420</v>
      </c>
      <c r="H2860" s="366" t="s">
        <v>433</v>
      </c>
      <c r="I2860" s="338">
        <v>2306</v>
      </c>
      <c r="J2860" s="339">
        <v>8.5</v>
      </c>
      <c r="K2860" s="353">
        <v>41639</v>
      </c>
      <c r="L2860" s="341" t="s">
        <v>18698</v>
      </c>
      <c r="M2860" s="340">
        <v>41669</v>
      </c>
      <c r="N2860" s="353">
        <v>41760</v>
      </c>
      <c r="O2860" s="346" t="s">
        <v>18075</v>
      </c>
      <c r="P2860" s="347" t="s">
        <v>2580</v>
      </c>
      <c r="Q2860" s="344">
        <v>39100</v>
      </c>
      <c r="R2860" s="315">
        <f>Q2860/(J2860*1000)</f>
        <v>4.5999999999999996</v>
      </c>
      <c r="S2860" s="317"/>
      <c r="T2860" s="399"/>
    </row>
    <row r="2861" spans="1:20" ht="25.5" customHeight="1">
      <c r="A2861" s="317"/>
      <c r="B2861" s="335" t="s">
        <v>13</v>
      </c>
      <c r="C2861" s="340" t="s">
        <v>7206</v>
      </c>
      <c r="D2861" s="335" t="s">
        <v>306</v>
      </c>
      <c r="E2861" s="335" t="s">
        <v>5826</v>
      </c>
      <c r="F2861" s="335" t="s">
        <v>9490</v>
      </c>
      <c r="G2861" s="337" t="s">
        <v>18420</v>
      </c>
      <c r="H2861" s="366" t="s">
        <v>371</v>
      </c>
      <c r="I2861" s="338">
        <v>1810</v>
      </c>
      <c r="J2861" s="339">
        <v>23.544</v>
      </c>
      <c r="K2861" s="353">
        <v>41639</v>
      </c>
      <c r="L2861" s="341" t="s">
        <v>18698</v>
      </c>
      <c r="M2861" s="340">
        <v>41680</v>
      </c>
      <c r="N2861" s="353">
        <v>41760</v>
      </c>
      <c r="O2861" s="335" t="s">
        <v>585</v>
      </c>
      <c r="P2861" s="347" t="s">
        <v>512</v>
      </c>
      <c r="Q2861" s="344">
        <v>89000</v>
      </c>
      <c r="R2861" s="315">
        <f>Q2861/(J2861*1000)</f>
        <v>3.7801563030920828</v>
      </c>
      <c r="S2861" s="317"/>
      <c r="T2861" s="399"/>
    </row>
    <row r="2862" spans="1:20" ht="25.5" customHeight="1">
      <c r="A2862" s="317"/>
      <c r="B2862" s="335" t="s">
        <v>13</v>
      </c>
      <c r="C2862" s="340" t="s">
        <v>7207</v>
      </c>
      <c r="D2862" s="335" t="s">
        <v>306</v>
      </c>
      <c r="E2862" s="335" t="s">
        <v>5826</v>
      </c>
      <c r="F2862" s="335" t="s">
        <v>9491</v>
      </c>
      <c r="G2862" s="337" t="s">
        <v>18420</v>
      </c>
      <c r="H2862" s="366" t="s">
        <v>15651</v>
      </c>
      <c r="I2862" s="338">
        <v>1719</v>
      </c>
      <c r="J2862" s="339">
        <v>9.66</v>
      </c>
      <c r="K2862" s="353">
        <v>41639</v>
      </c>
      <c r="L2862" s="341" t="s">
        <v>18698</v>
      </c>
      <c r="M2862" s="340">
        <v>41674</v>
      </c>
      <c r="N2862" s="353">
        <v>41760</v>
      </c>
      <c r="O2862" s="335" t="s">
        <v>18102</v>
      </c>
      <c r="P2862" s="343" t="s">
        <v>490</v>
      </c>
      <c r="Q2862" s="344">
        <v>49942</v>
      </c>
      <c r="R2862" s="315">
        <f>Q2862/(J2862*1000)</f>
        <v>5.1699792960662529</v>
      </c>
      <c r="S2862" s="317"/>
      <c r="T2862" s="399"/>
    </row>
    <row r="2863" spans="1:20" ht="25.5" customHeight="1">
      <c r="A2863" s="317"/>
      <c r="B2863" s="335" t="s">
        <v>13</v>
      </c>
      <c r="C2863" s="340" t="s">
        <v>7208</v>
      </c>
      <c r="D2863" s="335" t="s">
        <v>306</v>
      </c>
      <c r="E2863" s="335" t="s">
        <v>5826</v>
      </c>
      <c r="F2863" s="335" t="s">
        <v>9492</v>
      </c>
      <c r="G2863" s="335" t="s">
        <v>361</v>
      </c>
      <c r="H2863" s="337" t="s">
        <v>627</v>
      </c>
      <c r="I2863" s="338">
        <v>2790</v>
      </c>
      <c r="J2863" s="339">
        <v>99.408000000000001</v>
      </c>
      <c r="K2863" s="353">
        <v>41639</v>
      </c>
      <c r="L2863" s="341" t="s">
        <v>18698</v>
      </c>
      <c r="M2863" s="340">
        <v>41670</v>
      </c>
      <c r="N2863" s="353">
        <v>41760</v>
      </c>
      <c r="O2863" s="346" t="s">
        <v>18075</v>
      </c>
      <c r="P2863" s="347" t="s">
        <v>527</v>
      </c>
      <c r="Q2863" s="344">
        <v>376704</v>
      </c>
      <c r="R2863" s="315">
        <f>Q2863/(J2863*1000)</f>
        <v>3.7894736842105261</v>
      </c>
      <c r="S2863" s="317"/>
      <c r="T2863" s="399"/>
    </row>
    <row r="2864" spans="1:20" ht="25.5" customHeight="1">
      <c r="A2864" s="317"/>
      <c r="B2864" s="335" t="s">
        <v>13</v>
      </c>
      <c r="C2864" s="340" t="s">
        <v>7209</v>
      </c>
      <c r="D2864" s="335" t="s">
        <v>306</v>
      </c>
      <c r="E2864" s="335" t="s">
        <v>5826</v>
      </c>
      <c r="F2864" s="335" t="s">
        <v>9493</v>
      </c>
      <c r="G2864" s="337" t="s">
        <v>18420</v>
      </c>
      <c r="H2864" s="335" t="s">
        <v>482</v>
      </c>
      <c r="I2864" s="348">
        <v>1742</v>
      </c>
      <c r="J2864" s="339">
        <v>6.54</v>
      </c>
      <c r="K2864" s="353">
        <v>41639</v>
      </c>
      <c r="L2864" s="341" t="s">
        <v>18698</v>
      </c>
      <c r="M2864" s="340">
        <v>41656</v>
      </c>
      <c r="N2864" s="353">
        <v>41760</v>
      </c>
      <c r="O2864" s="357" t="s">
        <v>18076</v>
      </c>
      <c r="P2864" s="343" t="s">
        <v>490</v>
      </c>
      <c r="Q2864" s="344">
        <v>33195</v>
      </c>
      <c r="R2864" s="315">
        <f>Q2864/(J2864*1000)</f>
        <v>5.0756880733944953</v>
      </c>
      <c r="S2864" s="317"/>
      <c r="T2864" s="399"/>
    </row>
    <row r="2865" spans="1:20" ht="25.5" customHeight="1">
      <c r="A2865" s="317"/>
      <c r="B2865" s="335" t="s">
        <v>13</v>
      </c>
      <c r="C2865" s="360" t="s">
        <v>7210</v>
      </c>
      <c r="D2865" s="335" t="s">
        <v>306</v>
      </c>
      <c r="E2865" s="335" t="s">
        <v>5826</v>
      </c>
      <c r="F2865" s="360" t="s">
        <v>17411</v>
      </c>
      <c r="G2865" s="337" t="s">
        <v>18420</v>
      </c>
      <c r="H2865" s="360" t="s">
        <v>439</v>
      </c>
      <c r="I2865" s="381">
        <v>2067</v>
      </c>
      <c r="J2865" s="382">
        <v>12.074999999999999</v>
      </c>
      <c r="K2865" s="353">
        <v>41639</v>
      </c>
      <c r="L2865" s="341" t="s">
        <v>18698</v>
      </c>
      <c r="M2865" s="383">
        <v>41740</v>
      </c>
      <c r="N2865" s="353">
        <v>41760</v>
      </c>
      <c r="O2865" s="360" t="s">
        <v>18075</v>
      </c>
      <c r="P2865" s="343" t="s">
        <v>490</v>
      </c>
      <c r="Q2865" s="385">
        <v>60858</v>
      </c>
      <c r="R2865" s="315">
        <f>Q2865/(J2865*1000)</f>
        <v>5.04</v>
      </c>
      <c r="S2865" s="317"/>
      <c r="T2865" s="399"/>
    </row>
    <row r="2866" spans="1:20" ht="25.5" customHeight="1">
      <c r="A2866" s="317"/>
      <c r="B2866" s="335" t="s">
        <v>13</v>
      </c>
      <c r="C2866" s="360" t="s">
        <v>7211</v>
      </c>
      <c r="D2866" s="335" t="s">
        <v>306</v>
      </c>
      <c r="E2866" s="335" t="s">
        <v>5826</v>
      </c>
      <c r="F2866" s="360" t="s">
        <v>17412</v>
      </c>
      <c r="G2866" s="337" t="s">
        <v>18420</v>
      </c>
      <c r="H2866" s="360" t="s">
        <v>440</v>
      </c>
      <c r="I2866" s="381">
        <v>2466</v>
      </c>
      <c r="J2866" s="382">
        <v>5.52</v>
      </c>
      <c r="K2866" s="353">
        <v>41639</v>
      </c>
      <c r="L2866" s="341" t="s">
        <v>18698</v>
      </c>
      <c r="M2866" s="383">
        <v>41724</v>
      </c>
      <c r="N2866" s="353">
        <v>41760</v>
      </c>
      <c r="O2866" s="360" t="s">
        <v>18075</v>
      </c>
      <c r="P2866" s="347" t="s">
        <v>6861</v>
      </c>
      <c r="Q2866" s="385">
        <v>30688</v>
      </c>
      <c r="R2866" s="315">
        <f>Q2866/(J2866*1000)</f>
        <v>5.5594202898550726</v>
      </c>
      <c r="S2866" s="317"/>
      <c r="T2866" s="399"/>
    </row>
    <row r="2867" spans="1:20" ht="25.5" customHeight="1">
      <c r="A2867" s="317"/>
      <c r="B2867" s="335" t="s">
        <v>13</v>
      </c>
      <c r="C2867" s="360" t="s">
        <v>7212</v>
      </c>
      <c r="D2867" s="335" t="s">
        <v>306</v>
      </c>
      <c r="E2867" s="335" t="s">
        <v>5826</v>
      </c>
      <c r="F2867" s="360" t="s">
        <v>17413</v>
      </c>
      <c r="G2867" s="337" t="s">
        <v>18420</v>
      </c>
      <c r="H2867" s="360" t="s">
        <v>388</v>
      </c>
      <c r="I2867" s="381">
        <v>1062</v>
      </c>
      <c r="J2867" s="382">
        <v>6.24</v>
      </c>
      <c r="K2867" s="353">
        <v>41639</v>
      </c>
      <c r="L2867" s="341" t="s">
        <v>18698</v>
      </c>
      <c r="M2867" s="383">
        <v>41709</v>
      </c>
      <c r="N2867" s="353">
        <v>41760</v>
      </c>
      <c r="O2867" s="360" t="s">
        <v>585</v>
      </c>
      <c r="P2867" s="384" t="s">
        <v>17187</v>
      </c>
      <c r="Q2867" s="385">
        <v>26022</v>
      </c>
      <c r="R2867" s="315">
        <f>Q2867/(J2867*1000)</f>
        <v>4.1701923076923073</v>
      </c>
      <c r="S2867" s="317"/>
      <c r="T2867" s="399"/>
    </row>
    <row r="2868" spans="1:20" ht="25.5" customHeight="1">
      <c r="A2868" s="317"/>
      <c r="B2868" s="335" t="s">
        <v>13</v>
      </c>
      <c r="C2868" s="360" t="s">
        <v>7213</v>
      </c>
      <c r="D2868" s="335" t="s">
        <v>306</v>
      </c>
      <c r="E2868" s="335" t="s">
        <v>5826</v>
      </c>
      <c r="F2868" s="360" t="s">
        <v>17414</v>
      </c>
      <c r="G2868" s="337" t="s">
        <v>18420</v>
      </c>
      <c r="H2868" s="360" t="s">
        <v>374</v>
      </c>
      <c r="I2868" s="381">
        <v>2155</v>
      </c>
      <c r="J2868" s="382">
        <v>3.9239999999999999</v>
      </c>
      <c r="K2868" s="353">
        <v>41639</v>
      </c>
      <c r="L2868" s="341" t="s">
        <v>18698</v>
      </c>
      <c r="M2868" s="383">
        <v>41733</v>
      </c>
      <c r="N2868" s="353">
        <v>41760</v>
      </c>
      <c r="O2868" s="360" t="s">
        <v>585</v>
      </c>
      <c r="P2868" s="343" t="s">
        <v>490</v>
      </c>
      <c r="Q2868" s="385">
        <v>19732.68</v>
      </c>
      <c r="R2868" s="315">
        <f>Q2868/(J2868*1000)</f>
        <v>5.028715596330275</v>
      </c>
      <c r="S2868" s="317"/>
      <c r="T2868" s="399"/>
    </row>
    <row r="2869" spans="1:20" ht="25.5" customHeight="1">
      <c r="A2869" s="317"/>
      <c r="B2869" s="335" t="s">
        <v>13</v>
      </c>
      <c r="C2869" s="360" t="s">
        <v>7214</v>
      </c>
      <c r="D2869" s="335" t="s">
        <v>306</v>
      </c>
      <c r="E2869" s="335" t="s">
        <v>5826</v>
      </c>
      <c r="F2869" s="360" t="s">
        <v>17415</v>
      </c>
      <c r="G2869" s="337" t="s">
        <v>18420</v>
      </c>
      <c r="H2869" s="360" t="s">
        <v>6135</v>
      </c>
      <c r="I2869" s="381">
        <v>2467</v>
      </c>
      <c r="J2869" s="382">
        <v>5.6950000000000003</v>
      </c>
      <c r="K2869" s="353">
        <v>41639</v>
      </c>
      <c r="L2869" s="341" t="s">
        <v>18698</v>
      </c>
      <c r="M2869" s="383">
        <v>41724</v>
      </c>
      <c r="N2869" s="353">
        <v>41760</v>
      </c>
      <c r="O2869" s="360" t="s">
        <v>18075</v>
      </c>
      <c r="P2869" s="343" t="s">
        <v>490</v>
      </c>
      <c r="Q2869" s="385">
        <v>36720</v>
      </c>
      <c r="R2869" s="315">
        <f>Q2869/(J2869*1000)</f>
        <v>6.4477611940298507</v>
      </c>
      <c r="S2869" s="317"/>
      <c r="T2869" s="399"/>
    </row>
    <row r="2870" spans="1:20" ht="25.5" customHeight="1">
      <c r="A2870" s="317"/>
      <c r="B2870" s="335" t="s">
        <v>13</v>
      </c>
      <c r="C2870" s="360" t="s">
        <v>7215</v>
      </c>
      <c r="D2870" s="335" t="s">
        <v>306</v>
      </c>
      <c r="E2870" s="335" t="s">
        <v>5826</v>
      </c>
      <c r="F2870" s="360" t="s">
        <v>17416</v>
      </c>
      <c r="G2870" s="337" t="s">
        <v>18420</v>
      </c>
      <c r="H2870" s="360" t="s">
        <v>653</v>
      </c>
      <c r="I2870" s="381">
        <v>1431</v>
      </c>
      <c r="J2870" s="382">
        <v>9.81</v>
      </c>
      <c r="K2870" s="353">
        <v>41639</v>
      </c>
      <c r="L2870" s="341" t="s">
        <v>18698</v>
      </c>
      <c r="M2870" s="383">
        <v>41648</v>
      </c>
      <c r="N2870" s="353">
        <v>41760</v>
      </c>
      <c r="O2870" s="335" t="s">
        <v>18077</v>
      </c>
      <c r="P2870" s="384" t="s">
        <v>3326</v>
      </c>
      <c r="Q2870" s="385">
        <v>55936.87</v>
      </c>
      <c r="R2870" s="315">
        <f>Q2870/(J2870*1000)</f>
        <v>5.7020254841997966</v>
      </c>
      <c r="S2870" s="317"/>
      <c r="T2870" s="399"/>
    </row>
    <row r="2871" spans="1:20" ht="25.5" customHeight="1">
      <c r="A2871" s="317"/>
      <c r="B2871" s="335" t="s">
        <v>13</v>
      </c>
      <c r="C2871" s="360" t="s">
        <v>7216</v>
      </c>
      <c r="D2871" s="335" t="s">
        <v>306</v>
      </c>
      <c r="E2871" s="335" t="s">
        <v>5826</v>
      </c>
      <c r="F2871" s="360" t="s">
        <v>17417</v>
      </c>
      <c r="G2871" s="337" t="s">
        <v>18420</v>
      </c>
      <c r="H2871" s="360" t="s">
        <v>967</v>
      </c>
      <c r="I2871" s="381">
        <v>1370</v>
      </c>
      <c r="J2871" s="382">
        <v>9.81</v>
      </c>
      <c r="K2871" s="353">
        <v>41639</v>
      </c>
      <c r="L2871" s="341" t="s">
        <v>18698</v>
      </c>
      <c r="M2871" s="383">
        <v>41652</v>
      </c>
      <c r="N2871" s="353">
        <v>41760</v>
      </c>
      <c r="O2871" s="335" t="s">
        <v>1118</v>
      </c>
      <c r="P2871" s="347" t="s">
        <v>6861</v>
      </c>
      <c r="Q2871" s="385">
        <v>46457.5</v>
      </c>
      <c r="R2871" s="315">
        <f>Q2871/(J2871*1000)</f>
        <v>4.7357288481141691</v>
      </c>
      <c r="S2871" s="317"/>
      <c r="T2871" s="399"/>
    </row>
    <row r="2872" spans="1:20" ht="25.5" customHeight="1">
      <c r="A2872" s="317"/>
      <c r="B2872" s="335" t="s">
        <v>13</v>
      </c>
      <c r="C2872" s="360" t="s">
        <v>7217</v>
      </c>
      <c r="D2872" s="335" t="s">
        <v>306</v>
      </c>
      <c r="E2872" s="335" t="s">
        <v>5826</v>
      </c>
      <c r="F2872" s="360" t="s">
        <v>17418</v>
      </c>
      <c r="G2872" s="337" t="s">
        <v>18420</v>
      </c>
      <c r="H2872" s="360" t="s">
        <v>6140</v>
      </c>
      <c r="I2872" s="381">
        <v>2139</v>
      </c>
      <c r="J2872" s="382">
        <v>3.18</v>
      </c>
      <c r="K2872" s="353">
        <v>41639</v>
      </c>
      <c r="L2872" s="341" t="s">
        <v>18698</v>
      </c>
      <c r="M2872" s="383">
        <v>41747</v>
      </c>
      <c r="N2872" s="353">
        <v>41760</v>
      </c>
      <c r="O2872" s="360" t="s">
        <v>18075</v>
      </c>
      <c r="P2872" s="343" t="s">
        <v>490</v>
      </c>
      <c r="Q2872" s="385">
        <v>14840</v>
      </c>
      <c r="R2872" s="315">
        <f>Q2872/(J2872*1000)</f>
        <v>4.666666666666667</v>
      </c>
      <c r="S2872" s="317"/>
      <c r="T2872" s="399"/>
    </row>
    <row r="2873" spans="1:20" ht="25.5" customHeight="1">
      <c r="A2873" s="317"/>
      <c r="B2873" s="335" t="s">
        <v>13</v>
      </c>
      <c r="C2873" s="360" t="s">
        <v>7218</v>
      </c>
      <c r="D2873" s="335" t="s">
        <v>306</v>
      </c>
      <c r="E2873" s="335" t="s">
        <v>5826</v>
      </c>
      <c r="F2873" s="360" t="s">
        <v>17419</v>
      </c>
      <c r="G2873" s="337" t="s">
        <v>18420</v>
      </c>
      <c r="H2873" s="360" t="s">
        <v>6137</v>
      </c>
      <c r="I2873" s="381">
        <v>1915</v>
      </c>
      <c r="J2873" s="382">
        <v>10.137</v>
      </c>
      <c r="K2873" s="353">
        <v>41639</v>
      </c>
      <c r="L2873" s="341" t="s">
        <v>18698</v>
      </c>
      <c r="M2873" s="383">
        <v>41717</v>
      </c>
      <c r="N2873" s="353">
        <v>41760</v>
      </c>
      <c r="O2873" s="360" t="s">
        <v>585</v>
      </c>
      <c r="P2873" s="384" t="s">
        <v>512</v>
      </c>
      <c r="Q2873" s="385">
        <v>42546</v>
      </c>
      <c r="R2873" s="315">
        <f>Q2873/(J2873*1000)</f>
        <v>4.1970997336490088</v>
      </c>
      <c r="S2873" s="317"/>
      <c r="T2873" s="399"/>
    </row>
    <row r="2874" spans="1:20" ht="25.5" customHeight="1">
      <c r="A2874" s="317"/>
      <c r="B2874" s="335" t="s">
        <v>13</v>
      </c>
      <c r="C2874" s="360" t="s">
        <v>15676</v>
      </c>
      <c r="D2874" s="335" t="s">
        <v>306</v>
      </c>
      <c r="E2874" s="335" t="s">
        <v>5826</v>
      </c>
      <c r="F2874" s="360" t="s">
        <v>17420</v>
      </c>
      <c r="G2874" s="337" t="s">
        <v>18420</v>
      </c>
      <c r="H2874" s="360" t="s">
        <v>6132</v>
      </c>
      <c r="I2874" s="381">
        <v>2124</v>
      </c>
      <c r="J2874" s="382">
        <v>9.0449999999999999</v>
      </c>
      <c r="K2874" s="353">
        <v>41639</v>
      </c>
      <c r="L2874" s="341" t="s">
        <v>18698</v>
      </c>
      <c r="M2874" s="383">
        <v>41711</v>
      </c>
      <c r="N2874" s="353">
        <v>41760</v>
      </c>
      <c r="O2874" s="360" t="s">
        <v>18075</v>
      </c>
      <c r="P2874" s="384" t="s">
        <v>2885</v>
      </c>
      <c r="Q2874" s="385">
        <v>58793</v>
      </c>
      <c r="R2874" s="315">
        <f>Q2874/(J2874*1000)</f>
        <v>6.5000552791597563</v>
      </c>
      <c r="S2874" s="317"/>
      <c r="T2874" s="399"/>
    </row>
    <row r="2875" spans="1:20" ht="25.5" customHeight="1">
      <c r="A2875" s="317"/>
      <c r="B2875" s="335" t="s">
        <v>13</v>
      </c>
      <c r="C2875" s="360" t="s">
        <v>7219</v>
      </c>
      <c r="D2875" s="335" t="s">
        <v>306</v>
      </c>
      <c r="E2875" s="335" t="s">
        <v>5826</v>
      </c>
      <c r="F2875" s="360" t="s">
        <v>17421</v>
      </c>
      <c r="G2875" s="337" t="s">
        <v>18420</v>
      </c>
      <c r="H2875" s="360" t="s">
        <v>605</v>
      </c>
      <c r="I2875" s="381">
        <v>1473</v>
      </c>
      <c r="J2875" s="382">
        <v>8.0399999999999991</v>
      </c>
      <c r="K2875" s="353">
        <v>41639</v>
      </c>
      <c r="L2875" s="341" t="s">
        <v>18698</v>
      </c>
      <c r="M2875" s="383">
        <v>41725</v>
      </c>
      <c r="N2875" s="353">
        <v>41760</v>
      </c>
      <c r="O2875" s="360" t="s">
        <v>585</v>
      </c>
      <c r="P2875" s="384" t="s">
        <v>2885</v>
      </c>
      <c r="Q2875" s="385">
        <v>50647</v>
      </c>
      <c r="R2875" s="315">
        <f>Q2875/(J2875*1000)</f>
        <v>6.2993781094527375</v>
      </c>
      <c r="S2875" s="317"/>
      <c r="T2875" s="399"/>
    </row>
    <row r="2876" spans="1:20" ht="25.5" customHeight="1">
      <c r="A2876" s="317"/>
      <c r="B2876" s="335" t="s">
        <v>13</v>
      </c>
      <c r="C2876" s="360" t="s">
        <v>7220</v>
      </c>
      <c r="D2876" s="335" t="s">
        <v>306</v>
      </c>
      <c r="E2876" s="335" t="s">
        <v>5826</v>
      </c>
      <c r="F2876" s="360" t="s">
        <v>17422</v>
      </c>
      <c r="G2876" s="337" t="s">
        <v>18420</v>
      </c>
      <c r="H2876" s="360" t="s">
        <v>435</v>
      </c>
      <c r="I2876" s="381">
        <v>2738</v>
      </c>
      <c r="J2876" s="382">
        <v>4</v>
      </c>
      <c r="K2876" s="353">
        <v>41639</v>
      </c>
      <c r="L2876" s="341" t="s">
        <v>18698</v>
      </c>
      <c r="M2876" s="383">
        <v>41747</v>
      </c>
      <c r="N2876" s="353">
        <v>41760</v>
      </c>
      <c r="O2876" s="360" t="s">
        <v>18075</v>
      </c>
      <c r="P2876" s="384" t="s">
        <v>4982</v>
      </c>
      <c r="Q2876" s="385">
        <v>13000</v>
      </c>
      <c r="R2876" s="315">
        <f>Q2876/(J2876*1000)</f>
        <v>3.25</v>
      </c>
      <c r="S2876" s="317"/>
      <c r="T2876" s="399"/>
    </row>
    <row r="2877" spans="1:20" ht="25.5" customHeight="1">
      <c r="A2877" s="317"/>
      <c r="B2877" s="335" t="s">
        <v>13</v>
      </c>
      <c r="C2877" s="360" t="s">
        <v>7221</v>
      </c>
      <c r="D2877" s="335" t="s">
        <v>306</v>
      </c>
      <c r="E2877" s="335" t="s">
        <v>5826</v>
      </c>
      <c r="F2877" s="360" t="s">
        <v>17423</v>
      </c>
      <c r="G2877" s="337" t="s">
        <v>18420</v>
      </c>
      <c r="H2877" s="360" t="s">
        <v>6132</v>
      </c>
      <c r="I2877" s="381">
        <v>2135</v>
      </c>
      <c r="J2877" s="382">
        <v>5.4</v>
      </c>
      <c r="K2877" s="353">
        <v>41639</v>
      </c>
      <c r="L2877" s="341" t="s">
        <v>18698</v>
      </c>
      <c r="M2877" s="383">
        <v>41731</v>
      </c>
      <c r="N2877" s="353">
        <v>41760</v>
      </c>
      <c r="O2877" s="360" t="s">
        <v>18075</v>
      </c>
      <c r="P2877" s="384" t="s">
        <v>502</v>
      </c>
      <c r="Q2877" s="385">
        <v>22500</v>
      </c>
      <c r="R2877" s="315">
        <f>Q2877/(J2877*1000)</f>
        <v>4.166666666666667</v>
      </c>
      <c r="S2877" s="317"/>
      <c r="T2877" s="399"/>
    </row>
    <row r="2878" spans="1:20" ht="25.5" customHeight="1">
      <c r="A2878" s="317"/>
      <c r="B2878" s="335" t="s">
        <v>13</v>
      </c>
      <c r="C2878" s="360" t="s">
        <v>7222</v>
      </c>
      <c r="D2878" s="335" t="s">
        <v>306</v>
      </c>
      <c r="E2878" s="335" t="s">
        <v>5826</v>
      </c>
      <c r="F2878" s="360" t="s">
        <v>17424</v>
      </c>
      <c r="G2878" s="337" t="s">
        <v>18420</v>
      </c>
      <c r="H2878" s="360" t="s">
        <v>440</v>
      </c>
      <c r="I2878" s="381">
        <v>2458</v>
      </c>
      <c r="J2878" s="382">
        <v>3</v>
      </c>
      <c r="K2878" s="353">
        <v>41639</v>
      </c>
      <c r="L2878" s="341" t="s">
        <v>18698</v>
      </c>
      <c r="M2878" s="383">
        <v>41738</v>
      </c>
      <c r="N2878" s="353">
        <v>41760</v>
      </c>
      <c r="O2878" s="360" t="s">
        <v>18075</v>
      </c>
      <c r="P2878" s="347" t="s">
        <v>500</v>
      </c>
      <c r="Q2878" s="388">
        <v>12190</v>
      </c>
      <c r="R2878" s="315">
        <f>Q2878/(J2878*1000)</f>
        <v>4.0633333333333335</v>
      </c>
      <c r="S2878" s="317"/>
      <c r="T2878" s="399"/>
    </row>
    <row r="2879" spans="1:20" ht="25.5" customHeight="1">
      <c r="A2879" s="317"/>
      <c r="B2879" s="335" t="s">
        <v>13</v>
      </c>
      <c r="C2879" s="360" t="s">
        <v>7223</v>
      </c>
      <c r="D2879" s="335" t="s">
        <v>306</v>
      </c>
      <c r="E2879" s="335" t="s">
        <v>5826</v>
      </c>
      <c r="F2879" s="360" t="s">
        <v>17425</v>
      </c>
      <c r="G2879" s="337" t="s">
        <v>18420</v>
      </c>
      <c r="H2879" s="360" t="s">
        <v>440</v>
      </c>
      <c r="I2879" s="381">
        <v>2465</v>
      </c>
      <c r="J2879" s="382">
        <v>3</v>
      </c>
      <c r="K2879" s="353">
        <v>41639</v>
      </c>
      <c r="L2879" s="341" t="s">
        <v>18698</v>
      </c>
      <c r="M2879" s="383">
        <v>41738</v>
      </c>
      <c r="N2879" s="353">
        <v>41760</v>
      </c>
      <c r="O2879" s="360" t="s">
        <v>18075</v>
      </c>
      <c r="P2879" s="347" t="s">
        <v>500</v>
      </c>
      <c r="Q2879" s="388">
        <v>12130</v>
      </c>
      <c r="R2879" s="315">
        <f>Q2879/(J2879*1000)</f>
        <v>4.043333333333333</v>
      </c>
      <c r="S2879" s="317"/>
      <c r="T2879" s="399"/>
    </row>
    <row r="2880" spans="1:20" ht="25.5" customHeight="1">
      <c r="A2880" s="317"/>
      <c r="B2880" s="335" t="s">
        <v>13</v>
      </c>
      <c r="C2880" s="360" t="s">
        <v>7224</v>
      </c>
      <c r="D2880" s="335" t="s">
        <v>306</v>
      </c>
      <c r="E2880" s="335" t="s">
        <v>5826</v>
      </c>
      <c r="F2880" s="360" t="s">
        <v>17426</v>
      </c>
      <c r="G2880" s="337" t="s">
        <v>18420</v>
      </c>
      <c r="H2880" s="360" t="s">
        <v>440</v>
      </c>
      <c r="I2880" s="381">
        <v>2460</v>
      </c>
      <c r="J2880" s="413">
        <v>3.9239999999999999</v>
      </c>
      <c r="K2880" s="353">
        <v>41639</v>
      </c>
      <c r="L2880" s="341" t="s">
        <v>18698</v>
      </c>
      <c r="M2880" s="383">
        <v>41738</v>
      </c>
      <c r="N2880" s="353">
        <v>41760</v>
      </c>
      <c r="O2880" s="360" t="s">
        <v>18075</v>
      </c>
      <c r="P2880" s="347" t="s">
        <v>500</v>
      </c>
      <c r="Q2880" s="388">
        <v>17272</v>
      </c>
      <c r="R2880" s="315">
        <f>Q2880/(J2880*1000)</f>
        <v>4.4016309887869518</v>
      </c>
      <c r="S2880" s="317"/>
      <c r="T2880" s="399"/>
    </row>
    <row r="2881" spans="1:20" ht="25.5" customHeight="1">
      <c r="A2881" s="317"/>
      <c r="B2881" s="335" t="s">
        <v>13</v>
      </c>
      <c r="C2881" s="336" t="s">
        <v>7225</v>
      </c>
      <c r="D2881" s="335" t="s">
        <v>306</v>
      </c>
      <c r="E2881" s="335" t="s">
        <v>5826</v>
      </c>
      <c r="F2881" s="337" t="s">
        <v>9494</v>
      </c>
      <c r="G2881" s="337" t="s">
        <v>18420</v>
      </c>
      <c r="H2881" s="337" t="s">
        <v>6132</v>
      </c>
      <c r="I2881" s="355">
        <v>2130</v>
      </c>
      <c r="J2881" s="352">
        <v>9</v>
      </c>
      <c r="K2881" s="353">
        <v>41639</v>
      </c>
      <c r="L2881" s="341" t="s">
        <v>18698</v>
      </c>
      <c r="M2881" s="353">
        <v>41701</v>
      </c>
      <c r="N2881" s="353">
        <v>41760</v>
      </c>
      <c r="O2881" s="346" t="s">
        <v>18075</v>
      </c>
      <c r="P2881" s="336" t="s">
        <v>3920</v>
      </c>
      <c r="Q2881" s="369">
        <v>32500</v>
      </c>
      <c r="R2881" s="315">
        <f>Q2881/(J2881*1000)</f>
        <v>3.6111111111111112</v>
      </c>
      <c r="S2881" s="317"/>
      <c r="T2881" s="399"/>
    </row>
    <row r="2882" spans="1:20" ht="25.5" customHeight="1">
      <c r="A2882" s="317"/>
      <c r="B2882" s="335" t="s">
        <v>13</v>
      </c>
      <c r="C2882" s="336" t="s">
        <v>7226</v>
      </c>
      <c r="D2882" s="335" t="s">
        <v>306</v>
      </c>
      <c r="E2882" s="335" t="s">
        <v>5826</v>
      </c>
      <c r="F2882" s="337" t="s">
        <v>9495</v>
      </c>
      <c r="G2882" s="337" t="s">
        <v>361</v>
      </c>
      <c r="H2882" s="336" t="s">
        <v>739</v>
      </c>
      <c r="I2882" s="355">
        <v>1970</v>
      </c>
      <c r="J2882" s="352">
        <v>3.3</v>
      </c>
      <c r="K2882" s="353">
        <v>41639</v>
      </c>
      <c r="L2882" s="341" t="s">
        <v>18698</v>
      </c>
      <c r="M2882" s="353">
        <v>41732</v>
      </c>
      <c r="N2882" s="353">
        <v>41760</v>
      </c>
      <c r="O2882" s="335" t="s">
        <v>585</v>
      </c>
      <c r="P2882" s="351" t="s">
        <v>1282</v>
      </c>
      <c r="Q2882" s="369">
        <v>18658</v>
      </c>
      <c r="R2882" s="315">
        <f>Q2882/(J2882*1000)</f>
        <v>5.6539393939393943</v>
      </c>
      <c r="S2882" s="317"/>
      <c r="T2882" s="399"/>
    </row>
    <row r="2883" spans="1:20" ht="25.5" customHeight="1">
      <c r="A2883" s="317"/>
      <c r="B2883" s="335" t="s">
        <v>13</v>
      </c>
      <c r="C2883" s="336" t="s">
        <v>7227</v>
      </c>
      <c r="D2883" s="335" t="s">
        <v>306</v>
      </c>
      <c r="E2883" s="335" t="s">
        <v>5826</v>
      </c>
      <c r="F2883" s="337" t="s">
        <v>9496</v>
      </c>
      <c r="G2883" s="337" t="s">
        <v>18420</v>
      </c>
      <c r="H2883" s="336" t="s">
        <v>736</v>
      </c>
      <c r="I2883" s="355">
        <v>1746</v>
      </c>
      <c r="J2883" s="352">
        <v>9.69</v>
      </c>
      <c r="K2883" s="353">
        <v>41639</v>
      </c>
      <c r="L2883" s="341" t="s">
        <v>18698</v>
      </c>
      <c r="M2883" s="353">
        <v>41555</v>
      </c>
      <c r="N2883" s="353">
        <v>41760</v>
      </c>
      <c r="O2883" s="346" t="s">
        <v>18075</v>
      </c>
      <c r="P2883" s="347" t="s">
        <v>16607</v>
      </c>
      <c r="Q2883" s="369">
        <v>39510.800000000003</v>
      </c>
      <c r="R2883" s="315">
        <f>Q2883/(J2883*1000)</f>
        <v>4.0774819401444793</v>
      </c>
      <c r="S2883" s="317"/>
      <c r="T2883" s="399"/>
    </row>
    <row r="2884" spans="1:20" ht="25.5" customHeight="1">
      <c r="A2884" s="317"/>
      <c r="B2884" s="335" t="s">
        <v>13</v>
      </c>
      <c r="C2884" s="336" t="s">
        <v>7228</v>
      </c>
      <c r="D2884" s="335" t="s">
        <v>306</v>
      </c>
      <c r="E2884" s="335" t="s">
        <v>5826</v>
      </c>
      <c r="F2884" s="337" t="s">
        <v>9497</v>
      </c>
      <c r="G2884" s="337" t="s">
        <v>361</v>
      </c>
      <c r="H2884" s="336" t="s">
        <v>480</v>
      </c>
      <c r="I2884" s="355">
        <v>1088</v>
      </c>
      <c r="J2884" s="352">
        <v>82.075000000000003</v>
      </c>
      <c r="K2884" s="353">
        <v>41639</v>
      </c>
      <c r="L2884" s="341" t="s">
        <v>18698</v>
      </c>
      <c r="M2884" s="353">
        <v>41243</v>
      </c>
      <c r="N2884" s="353">
        <v>41760</v>
      </c>
      <c r="O2884" s="335" t="s">
        <v>1118</v>
      </c>
      <c r="P2884" s="351" t="s">
        <v>4970</v>
      </c>
      <c r="Q2884" s="369">
        <v>420000</v>
      </c>
      <c r="R2884" s="315">
        <f>Q2884/(J2884*1000)</f>
        <v>5.1172707889125801</v>
      </c>
      <c r="S2884" s="317"/>
      <c r="T2884" s="399"/>
    </row>
    <row r="2885" spans="1:20" ht="25.5" customHeight="1">
      <c r="A2885" s="317"/>
      <c r="B2885" s="335" t="s">
        <v>13</v>
      </c>
      <c r="C2885" s="336" t="s">
        <v>7229</v>
      </c>
      <c r="D2885" s="335" t="s">
        <v>306</v>
      </c>
      <c r="E2885" s="335" t="s">
        <v>5826</v>
      </c>
      <c r="F2885" s="337" t="s">
        <v>9498</v>
      </c>
      <c r="G2885" s="337" t="s">
        <v>18420</v>
      </c>
      <c r="H2885" s="336" t="s">
        <v>3753</v>
      </c>
      <c r="I2885" s="355">
        <v>1867</v>
      </c>
      <c r="J2885" s="352">
        <v>3.84</v>
      </c>
      <c r="K2885" s="353">
        <v>41639</v>
      </c>
      <c r="L2885" s="341" t="s">
        <v>18698</v>
      </c>
      <c r="M2885" s="353">
        <v>41444</v>
      </c>
      <c r="N2885" s="353">
        <v>41760</v>
      </c>
      <c r="O2885" s="335" t="s">
        <v>18085</v>
      </c>
      <c r="P2885" s="351" t="s">
        <v>1013</v>
      </c>
      <c r="Q2885" s="369">
        <v>17600</v>
      </c>
      <c r="R2885" s="315">
        <f>Q2885/(J2885*1000)</f>
        <v>4.583333333333333</v>
      </c>
      <c r="S2885" s="317"/>
      <c r="T2885" s="399"/>
    </row>
    <row r="2886" spans="1:20" ht="25.5" customHeight="1">
      <c r="A2886" s="317"/>
      <c r="B2886" s="335" t="s">
        <v>13</v>
      </c>
      <c r="C2886" s="336" t="s">
        <v>7182</v>
      </c>
      <c r="D2886" s="335" t="s">
        <v>306</v>
      </c>
      <c r="E2886" s="335" t="s">
        <v>5826</v>
      </c>
      <c r="F2886" s="337" t="s">
        <v>18213</v>
      </c>
      <c r="G2886" s="337" t="s">
        <v>18420</v>
      </c>
      <c r="H2886" s="336" t="s">
        <v>443</v>
      </c>
      <c r="I2886" s="355">
        <v>1966</v>
      </c>
      <c r="J2886" s="352">
        <v>0.52</v>
      </c>
      <c r="K2886" s="353">
        <v>41639</v>
      </c>
      <c r="L2886" s="341" t="s">
        <v>18698</v>
      </c>
      <c r="M2886" s="353">
        <v>41688</v>
      </c>
      <c r="N2886" s="353">
        <v>41760</v>
      </c>
      <c r="O2886" s="335" t="s">
        <v>585</v>
      </c>
      <c r="P2886" s="379" t="s">
        <v>527</v>
      </c>
      <c r="Q2886" s="367">
        <v>2950</v>
      </c>
      <c r="R2886" s="315">
        <f>Q2886/(J2886*1000)</f>
        <v>5.6730769230769234</v>
      </c>
      <c r="S2886" s="317"/>
      <c r="T2886" s="399"/>
    </row>
    <row r="2887" spans="1:20" ht="25.5" customHeight="1">
      <c r="A2887" s="317"/>
      <c r="B2887" s="335" t="s">
        <v>13</v>
      </c>
      <c r="C2887" s="336" t="s">
        <v>7230</v>
      </c>
      <c r="D2887" s="335" t="s">
        <v>306</v>
      </c>
      <c r="E2887" s="335" t="s">
        <v>5826</v>
      </c>
      <c r="F2887" s="337" t="s">
        <v>9499</v>
      </c>
      <c r="G2887" s="337" t="s">
        <v>18420</v>
      </c>
      <c r="H2887" s="336" t="s">
        <v>593</v>
      </c>
      <c r="I2887" s="338">
        <v>1775</v>
      </c>
      <c r="J2887" s="352">
        <v>5.28</v>
      </c>
      <c r="K2887" s="353">
        <v>41639</v>
      </c>
      <c r="L2887" s="341" t="s">
        <v>18698</v>
      </c>
      <c r="M2887" s="353">
        <v>41632</v>
      </c>
      <c r="N2887" s="353">
        <v>41760</v>
      </c>
      <c r="O2887" s="335" t="s">
        <v>18087</v>
      </c>
      <c r="P2887" s="343" t="s">
        <v>490</v>
      </c>
      <c r="Q2887" s="367">
        <v>33950</v>
      </c>
      <c r="R2887" s="315">
        <f>Q2887/(J2887*1000)</f>
        <v>6.4299242424242422</v>
      </c>
      <c r="S2887" s="317"/>
      <c r="T2887" s="399"/>
    </row>
    <row r="2888" spans="1:20" ht="25.5" customHeight="1">
      <c r="A2888" s="317"/>
      <c r="B2888" s="335" t="s">
        <v>13</v>
      </c>
      <c r="C2888" s="336" t="s">
        <v>7231</v>
      </c>
      <c r="D2888" s="335" t="s">
        <v>306</v>
      </c>
      <c r="E2888" s="335" t="s">
        <v>5826</v>
      </c>
      <c r="F2888" s="336" t="s">
        <v>9500</v>
      </c>
      <c r="G2888" s="337" t="s">
        <v>361</v>
      </c>
      <c r="H2888" s="336" t="s">
        <v>466</v>
      </c>
      <c r="I2888" s="355">
        <v>1721</v>
      </c>
      <c r="J2888" s="352">
        <v>78.599999999999994</v>
      </c>
      <c r="K2888" s="353">
        <v>41639</v>
      </c>
      <c r="L2888" s="341" t="s">
        <v>18698</v>
      </c>
      <c r="M2888" s="353">
        <v>41733</v>
      </c>
      <c r="N2888" s="353">
        <v>41760</v>
      </c>
      <c r="O2888" s="346" t="s">
        <v>18075</v>
      </c>
      <c r="P2888" s="347" t="s">
        <v>500</v>
      </c>
      <c r="Q2888" s="367">
        <v>231030</v>
      </c>
      <c r="R2888" s="315">
        <f>Q2888/(J2888*1000)</f>
        <v>2.9393129770992368</v>
      </c>
      <c r="S2888" s="317"/>
      <c r="T2888" s="399"/>
    </row>
    <row r="2889" spans="1:20" ht="25.5" customHeight="1">
      <c r="A2889" s="317"/>
      <c r="B2889" s="335" t="s">
        <v>13</v>
      </c>
      <c r="C2889" s="336" t="s">
        <v>7232</v>
      </c>
      <c r="D2889" s="335" t="s">
        <v>306</v>
      </c>
      <c r="E2889" s="335" t="s">
        <v>5826</v>
      </c>
      <c r="F2889" s="337" t="s">
        <v>9501</v>
      </c>
      <c r="G2889" s="337" t="s">
        <v>18420</v>
      </c>
      <c r="H2889" s="336" t="s">
        <v>565</v>
      </c>
      <c r="I2889" s="338">
        <v>1545</v>
      </c>
      <c r="J2889" s="352">
        <v>7.25</v>
      </c>
      <c r="K2889" s="353">
        <v>41639</v>
      </c>
      <c r="L2889" s="341" t="s">
        <v>18698</v>
      </c>
      <c r="M2889" s="353">
        <v>41736</v>
      </c>
      <c r="N2889" s="353">
        <v>41760</v>
      </c>
      <c r="O2889" s="337" t="s">
        <v>18099</v>
      </c>
      <c r="P2889" s="351" t="s">
        <v>1647</v>
      </c>
      <c r="Q2889" s="367">
        <v>26493</v>
      </c>
      <c r="R2889" s="315">
        <f>Q2889/(J2889*1000)</f>
        <v>3.6542068965517243</v>
      </c>
      <c r="S2889" s="317"/>
      <c r="T2889" s="399"/>
    </row>
    <row r="2890" spans="1:20" ht="25.5" customHeight="1">
      <c r="A2890" s="317"/>
      <c r="B2890" s="335" t="s">
        <v>13</v>
      </c>
      <c r="C2890" s="360" t="s">
        <v>7233</v>
      </c>
      <c r="D2890" s="335" t="s">
        <v>306</v>
      </c>
      <c r="E2890" s="335" t="s">
        <v>5826</v>
      </c>
      <c r="F2890" s="360" t="s">
        <v>17427</v>
      </c>
      <c r="G2890" s="337" t="s">
        <v>18420</v>
      </c>
      <c r="H2890" s="360" t="s">
        <v>882</v>
      </c>
      <c r="I2890" s="381">
        <v>2035</v>
      </c>
      <c r="J2890" s="382">
        <v>5.88</v>
      </c>
      <c r="K2890" s="353">
        <v>41639</v>
      </c>
      <c r="L2890" s="341" t="s">
        <v>18698</v>
      </c>
      <c r="M2890" s="383">
        <v>41739</v>
      </c>
      <c r="N2890" s="353">
        <v>41760</v>
      </c>
      <c r="O2890" s="360" t="s">
        <v>585</v>
      </c>
      <c r="P2890" s="384" t="s">
        <v>18001</v>
      </c>
      <c r="Q2890" s="388">
        <v>18240</v>
      </c>
      <c r="R2890" s="315">
        <f>Q2890/(J2890*1000)</f>
        <v>3.1020408163265305</v>
      </c>
      <c r="S2890" s="317"/>
      <c r="T2890" s="399"/>
    </row>
    <row r="2891" spans="1:20" ht="25.5" customHeight="1">
      <c r="A2891" s="317"/>
      <c r="B2891" s="335" t="s">
        <v>13</v>
      </c>
      <c r="C2891" s="336" t="s">
        <v>7234</v>
      </c>
      <c r="D2891" s="335" t="s">
        <v>306</v>
      </c>
      <c r="E2891" s="335" t="s">
        <v>5826</v>
      </c>
      <c r="F2891" s="337" t="s">
        <v>9502</v>
      </c>
      <c r="G2891" s="337" t="s">
        <v>361</v>
      </c>
      <c r="H2891" s="337" t="s">
        <v>474</v>
      </c>
      <c r="I2891" s="355">
        <v>2746</v>
      </c>
      <c r="J2891" s="352">
        <v>4.8899999999999997</v>
      </c>
      <c r="K2891" s="353">
        <v>41639</v>
      </c>
      <c r="L2891" s="341" t="s">
        <v>18698</v>
      </c>
      <c r="M2891" s="353">
        <v>41635</v>
      </c>
      <c r="N2891" s="353">
        <v>41760</v>
      </c>
      <c r="O2891" s="346" t="s">
        <v>18075</v>
      </c>
      <c r="P2891" s="379" t="s">
        <v>15658</v>
      </c>
      <c r="Q2891" s="367">
        <v>9870</v>
      </c>
      <c r="R2891" s="315">
        <f>Q2891/(J2891*1000)</f>
        <v>2.01840490797546</v>
      </c>
      <c r="S2891" s="317"/>
      <c r="T2891" s="399"/>
    </row>
    <row r="2892" spans="1:20" ht="25.5" customHeight="1">
      <c r="A2892" s="317"/>
      <c r="B2892" s="335" t="s">
        <v>13</v>
      </c>
      <c r="C2892" s="336" t="s">
        <v>7235</v>
      </c>
      <c r="D2892" s="335" t="s">
        <v>306</v>
      </c>
      <c r="E2892" s="335" t="s">
        <v>5826</v>
      </c>
      <c r="F2892" s="337" t="s">
        <v>9503</v>
      </c>
      <c r="G2892" s="337" t="s">
        <v>18420</v>
      </c>
      <c r="H2892" s="336" t="s">
        <v>646</v>
      </c>
      <c r="I2892" s="338">
        <v>1845</v>
      </c>
      <c r="J2892" s="352">
        <v>10.464</v>
      </c>
      <c r="K2892" s="353">
        <v>41639</v>
      </c>
      <c r="L2892" s="341" t="s">
        <v>18698</v>
      </c>
      <c r="M2892" s="353">
        <v>41743</v>
      </c>
      <c r="N2892" s="353">
        <v>41760</v>
      </c>
      <c r="O2892" s="335" t="s">
        <v>585</v>
      </c>
      <c r="P2892" s="347" t="s">
        <v>16607</v>
      </c>
      <c r="Q2892" s="367">
        <v>57318.3</v>
      </c>
      <c r="R2892" s="315">
        <f>Q2892/(J2892*1000)</f>
        <v>5.4776662844036696</v>
      </c>
      <c r="S2892" s="317"/>
      <c r="T2892" s="399"/>
    </row>
    <row r="2893" spans="1:20" ht="25.5" customHeight="1">
      <c r="A2893" s="317"/>
      <c r="B2893" s="335" t="s">
        <v>13</v>
      </c>
      <c r="C2893" s="360" t="s">
        <v>7236</v>
      </c>
      <c r="D2893" s="335" t="s">
        <v>306</v>
      </c>
      <c r="E2893" s="335" t="s">
        <v>5826</v>
      </c>
      <c r="F2893" s="360" t="s">
        <v>17428</v>
      </c>
      <c r="G2893" s="337" t="s">
        <v>18420</v>
      </c>
      <c r="H2893" s="360" t="s">
        <v>392</v>
      </c>
      <c r="I2893" s="381">
        <v>2535</v>
      </c>
      <c r="J2893" s="382">
        <v>9.18</v>
      </c>
      <c r="K2893" s="353">
        <v>41639</v>
      </c>
      <c r="L2893" s="341" t="s">
        <v>18698</v>
      </c>
      <c r="M2893" s="383">
        <v>41663</v>
      </c>
      <c r="N2893" s="353">
        <v>41760</v>
      </c>
      <c r="O2893" s="360" t="s">
        <v>18075</v>
      </c>
      <c r="P2893" s="384" t="s">
        <v>18002</v>
      </c>
      <c r="Q2893" s="388">
        <v>38050</v>
      </c>
      <c r="R2893" s="315">
        <f>Q2893/(J2893*1000)</f>
        <v>4.1448801742919388</v>
      </c>
      <c r="S2893" s="317"/>
      <c r="T2893" s="399"/>
    </row>
    <row r="2894" spans="1:20" ht="25.5" customHeight="1">
      <c r="A2894" s="317"/>
      <c r="B2894" s="335" t="s">
        <v>13</v>
      </c>
      <c r="C2894" s="336" t="s">
        <v>2557</v>
      </c>
      <c r="D2894" s="335" t="s">
        <v>306</v>
      </c>
      <c r="E2894" s="335" t="s">
        <v>5826</v>
      </c>
      <c r="F2894" s="337" t="s">
        <v>9504</v>
      </c>
      <c r="G2894" s="337" t="s">
        <v>18420</v>
      </c>
      <c r="H2894" s="336" t="s">
        <v>476</v>
      </c>
      <c r="I2894" s="355">
        <v>2364</v>
      </c>
      <c r="J2894" s="352">
        <v>10.5</v>
      </c>
      <c r="K2894" s="353">
        <v>41639</v>
      </c>
      <c r="L2894" s="341" t="s">
        <v>18698</v>
      </c>
      <c r="M2894" s="353">
        <v>41722</v>
      </c>
      <c r="N2894" s="353">
        <v>41760</v>
      </c>
      <c r="O2894" s="346" t="s">
        <v>18075</v>
      </c>
      <c r="P2894" s="379" t="s">
        <v>2580</v>
      </c>
      <c r="Q2894" s="367">
        <v>46200</v>
      </c>
      <c r="R2894" s="315">
        <f>Q2894/(J2894*1000)</f>
        <v>4.4000000000000004</v>
      </c>
      <c r="S2894" s="317"/>
      <c r="T2894" s="399"/>
    </row>
    <row r="2895" spans="1:20" ht="25.5" customHeight="1">
      <c r="A2895" s="317"/>
      <c r="B2895" s="335" t="s">
        <v>13</v>
      </c>
      <c r="C2895" s="336" t="s">
        <v>7237</v>
      </c>
      <c r="D2895" s="335" t="s">
        <v>306</v>
      </c>
      <c r="E2895" s="335" t="s">
        <v>5826</v>
      </c>
      <c r="F2895" s="337" t="s">
        <v>9505</v>
      </c>
      <c r="G2895" s="337" t="s">
        <v>18420</v>
      </c>
      <c r="H2895" s="337" t="s">
        <v>373</v>
      </c>
      <c r="I2895" s="338">
        <v>1801</v>
      </c>
      <c r="J2895" s="352">
        <v>6.63</v>
      </c>
      <c r="K2895" s="353">
        <v>41639</v>
      </c>
      <c r="L2895" s="341" t="s">
        <v>18698</v>
      </c>
      <c r="M2895" s="353">
        <v>41676</v>
      </c>
      <c r="N2895" s="353">
        <v>41760</v>
      </c>
      <c r="O2895" s="346" t="s">
        <v>18075</v>
      </c>
      <c r="P2895" s="347" t="s">
        <v>16607</v>
      </c>
      <c r="Q2895" s="367">
        <v>28088.3</v>
      </c>
      <c r="R2895" s="315">
        <f>Q2895/(J2895*1000)</f>
        <v>4.2365460030165911</v>
      </c>
      <c r="S2895" s="317"/>
      <c r="T2895" s="399"/>
    </row>
    <row r="2896" spans="1:20" ht="25.5" customHeight="1">
      <c r="A2896" s="317"/>
      <c r="B2896" s="335" t="s">
        <v>13</v>
      </c>
      <c r="C2896" s="336" t="s">
        <v>7238</v>
      </c>
      <c r="D2896" s="335" t="s">
        <v>306</v>
      </c>
      <c r="E2896" s="335" t="s">
        <v>5826</v>
      </c>
      <c r="F2896" s="337" t="s">
        <v>9506</v>
      </c>
      <c r="G2896" s="337" t="s">
        <v>18420</v>
      </c>
      <c r="H2896" s="336" t="s">
        <v>647</v>
      </c>
      <c r="I2896" s="338">
        <v>2021</v>
      </c>
      <c r="J2896" s="352">
        <v>11.984999999999999</v>
      </c>
      <c r="K2896" s="353">
        <v>41639</v>
      </c>
      <c r="L2896" s="341" t="s">
        <v>18698</v>
      </c>
      <c r="M2896" s="353">
        <v>41751</v>
      </c>
      <c r="N2896" s="353">
        <v>41760</v>
      </c>
      <c r="O2896" s="346" t="s">
        <v>18075</v>
      </c>
      <c r="P2896" s="347" t="s">
        <v>16607</v>
      </c>
      <c r="Q2896" s="367">
        <v>54999.6</v>
      </c>
      <c r="R2896" s="315">
        <f>Q2896/(J2896*1000)</f>
        <v>4.589036295369211</v>
      </c>
      <c r="S2896" s="317"/>
      <c r="T2896" s="399"/>
    </row>
    <row r="2897" spans="1:20" ht="25.5" customHeight="1">
      <c r="A2897" s="317"/>
      <c r="B2897" s="335" t="s">
        <v>13</v>
      </c>
      <c r="C2897" s="336" t="s">
        <v>7239</v>
      </c>
      <c r="D2897" s="335" t="s">
        <v>306</v>
      </c>
      <c r="E2897" s="335" t="s">
        <v>5826</v>
      </c>
      <c r="F2897" s="337" t="s">
        <v>9507</v>
      </c>
      <c r="G2897" s="337" t="s">
        <v>18420</v>
      </c>
      <c r="H2897" s="336" t="s">
        <v>483</v>
      </c>
      <c r="I2897" s="338">
        <v>1469</v>
      </c>
      <c r="J2897" s="352">
        <v>7.37</v>
      </c>
      <c r="K2897" s="353">
        <v>41639</v>
      </c>
      <c r="L2897" s="341" t="s">
        <v>18698</v>
      </c>
      <c r="M2897" s="353">
        <v>41751</v>
      </c>
      <c r="N2897" s="353">
        <v>41760</v>
      </c>
      <c r="O2897" s="335" t="s">
        <v>18077</v>
      </c>
      <c r="P2897" s="347" t="s">
        <v>16607</v>
      </c>
      <c r="Q2897" s="367">
        <v>44613.9</v>
      </c>
      <c r="R2897" s="315">
        <f>Q2897/(J2897*1000)</f>
        <v>6.0534464043419272</v>
      </c>
      <c r="S2897" s="317"/>
      <c r="T2897" s="399"/>
    </row>
    <row r="2898" spans="1:20" ht="25.5" customHeight="1">
      <c r="A2898" s="317"/>
      <c r="B2898" s="335" t="s">
        <v>13</v>
      </c>
      <c r="C2898" s="360" t="s">
        <v>7240</v>
      </c>
      <c r="D2898" s="335" t="s">
        <v>306</v>
      </c>
      <c r="E2898" s="335" t="s">
        <v>5826</v>
      </c>
      <c r="F2898" s="360" t="s">
        <v>17429</v>
      </c>
      <c r="G2898" s="337" t="s">
        <v>18420</v>
      </c>
      <c r="H2898" s="360" t="s">
        <v>420</v>
      </c>
      <c r="I2898" s="381">
        <v>2559</v>
      </c>
      <c r="J2898" s="382">
        <v>7.42</v>
      </c>
      <c r="K2898" s="353">
        <v>41639</v>
      </c>
      <c r="L2898" s="341" t="s">
        <v>18698</v>
      </c>
      <c r="M2898" s="383">
        <v>41647</v>
      </c>
      <c r="N2898" s="353">
        <v>41760</v>
      </c>
      <c r="O2898" s="360" t="s">
        <v>18075</v>
      </c>
      <c r="P2898" s="384" t="s">
        <v>1282</v>
      </c>
      <c r="Q2898" s="385">
        <v>38776</v>
      </c>
      <c r="R2898" s="315">
        <f>Q2898/(J2898*1000)</f>
        <v>5.2258760107816711</v>
      </c>
      <c r="S2898" s="317"/>
      <c r="T2898" s="399"/>
    </row>
    <row r="2899" spans="1:20" ht="25.5" customHeight="1">
      <c r="A2899" s="317"/>
      <c r="B2899" s="335" t="s">
        <v>13</v>
      </c>
      <c r="C2899" s="360" t="s">
        <v>7241</v>
      </c>
      <c r="D2899" s="335" t="s">
        <v>306</v>
      </c>
      <c r="E2899" s="335" t="s">
        <v>5826</v>
      </c>
      <c r="F2899" s="360" t="s">
        <v>17430</v>
      </c>
      <c r="G2899" s="337" t="s">
        <v>18420</v>
      </c>
      <c r="H2899" s="360" t="s">
        <v>374</v>
      </c>
      <c r="I2899" s="381">
        <v>2155</v>
      </c>
      <c r="J2899" s="382">
        <v>7.5</v>
      </c>
      <c r="K2899" s="353">
        <v>41639</v>
      </c>
      <c r="L2899" s="341" t="s">
        <v>18698</v>
      </c>
      <c r="M2899" s="383">
        <v>41586</v>
      </c>
      <c r="N2899" s="353">
        <v>41760</v>
      </c>
      <c r="O2899" s="360" t="s">
        <v>585</v>
      </c>
      <c r="P2899" s="343" t="s">
        <v>490</v>
      </c>
      <c r="Q2899" s="385">
        <v>29500</v>
      </c>
      <c r="R2899" s="315">
        <f>Q2899/(J2899*1000)</f>
        <v>3.9333333333333331</v>
      </c>
      <c r="S2899" s="317"/>
      <c r="T2899" s="414"/>
    </row>
    <row r="2900" spans="1:20" ht="25.5" customHeight="1">
      <c r="A2900" s="317"/>
      <c r="B2900" s="335" t="s">
        <v>13</v>
      </c>
      <c r="C2900" s="360" t="s">
        <v>7242</v>
      </c>
      <c r="D2900" s="335" t="s">
        <v>306</v>
      </c>
      <c r="E2900" s="335" t="s">
        <v>5826</v>
      </c>
      <c r="F2900" s="360" t="s">
        <v>17431</v>
      </c>
      <c r="G2900" s="337" t="s">
        <v>18420</v>
      </c>
      <c r="H2900" s="360" t="s">
        <v>632</v>
      </c>
      <c r="I2900" s="381">
        <v>1543</v>
      </c>
      <c r="J2900" s="382">
        <v>3.5</v>
      </c>
      <c r="K2900" s="353">
        <v>41639</v>
      </c>
      <c r="L2900" s="341" t="s">
        <v>18698</v>
      </c>
      <c r="M2900" s="383">
        <v>41176</v>
      </c>
      <c r="N2900" s="353">
        <v>41760</v>
      </c>
      <c r="O2900" s="360" t="s">
        <v>585</v>
      </c>
      <c r="P2900" s="343" t="s">
        <v>490</v>
      </c>
      <c r="Q2900" s="385">
        <v>17500</v>
      </c>
      <c r="R2900" s="315">
        <f>Q2900/(J2900*1000)</f>
        <v>5</v>
      </c>
      <c r="S2900" s="317"/>
      <c r="T2900" s="414"/>
    </row>
    <row r="2901" spans="1:20" ht="25.5" customHeight="1">
      <c r="A2901" s="317"/>
      <c r="B2901" s="335" t="s">
        <v>13</v>
      </c>
      <c r="C2901" s="360" t="s">
        <v>7243</v>
      </c>
      <c r="D2901" s="335" t="s">
        <v>306</v>
      </c>
      <c r="E2901" s="335" t="s">
        <v>5826</v>
      </c>
      <c r="F2901" s="360" t="s">
        <v>18617</v>
      </c>
      <c r="G2901" s="337" t="s">
        <v>18420</v>
      </c>
      <c r="H2901" s="360" t="s">
        <v>374</v>
      </c>
      <c r="I2901" s="381">
        <v>2155</v>
      </c>
      <c r="J2901" s="382">
        <v>7.8479999999999999</v>
      </c>
      <c r="K2901" s="353">
        <v>41639</v>
      </c>
      <c r="L2901" s="341" t="s">
        <v>18698</v>
      </c>
      <c r="M2901" s="383">
        <v>41730</v>
      </c>
      <c r="N2901" s="353">
        <v>41760</v>
      </c>
      <c r="O2901" s="360" t="s">
        <v>585</v>
      </c>
      <c r="P2901" s="343" t="s">
        <v>490</v>
      </c>
      <c r="Q2901" s="385">
        <v>38258</v>
      </c>
      <c r="R2901" s="315">
        <f>Q2901/(J2901*1000)</f>
        <v>4.8748725790010194</v>
      </c>
      <c r="S2901" s="317"/>
      <c r="T2901" s="414"/>
    </row>
    <row r="2902" spans="1:20" ht="25.5" customHeight="1">
      <c r="A2902" s="317"/>
      <c r="B2902" s="335" t="s">
        <v>13</v>
      </c>
      <c r="C2902" s="360" t="s">
        <v>7244</v>
      </c>
      <c r="D2902" s="335" t="s">
        <v>306</v>
      </c>
      <c r="E2902" s="335" t="s">
        <v>5826</v>
      </c>
      <c r="F2902" s="360" t="s">
        <v>17433</v>
      </c>
      <c r="G2902" s="337" t="s">
        <v>18420</v>
      </c>
      <c r="H2902" s="360" t="s">
        <v>365</v>
      </c>
      <c r="I2902" s="381">
        <v>2631</v>
      </c>
      <c r="J2902" s="382">
        <v>5.8860000000000001</v>
      </c>
      <c r="K2902" s="353">
        <v>41639</v>
      </c>
      <c r="L2902" s="341" t="s">
        <v>18698</v>
      </c>
      <c r="M2902" s="383">
        <v>41746</v>
      </c>
      <c r="N2902" s="353">
        <v>41760</v>
      </c>
      <c r="O2902" s="360" t="s">
        <v>18075</v>
      </c>
      <c r="P2902" s="384" t="s">
        <v>1716</v>
      </c>
      <c r="Q2902" s="385">
        <v>37427</v>
      </c>
      <c r="R2902" s="315">
        <f>Q2902/(J2902*1000)</f>
        <v>6.3586476384641522</v>
      </c>
      <c r="S2902" s="317"/>
      <c r="T2902" s="414"/>
    </row>
    <row r="2903" spans="1:20" ht="25.5" customHeight="1">
      <c r="A2903" s="317"/>
      <c r="B2903" s="335" t="s">
        <v>13</v>
      </c>
      <c r="C2903" s="360" t="s">
        <v>7245</v>
      </c>
      <c r="D2903" s="335" t="s">
        <v>306</v>
      </c>
      <c r="E2903" s="335" t="s">
        <v>5826</v>
      </c>
      <c r="F2903" s="360" t="s">
        <v>17434</v>
      </c>
      <c r="G2903" s="337" t="s">
        <v>18420</v>
      </c>
      <c r="H2903" s="360" t="s">
        <v>6132</v>
      </c>
      <c r="I2903" s="381">
        <v>2130</v>
      </c>
      <c r="J2903" s="382">
        <v>6.54</v>
      </c>
      <c r="K2903" s="353">
        <v>41639</v>
      </c>
      <c r="L2903" s="341" t="s">
        <v>18698</v>
      </c>
      <c r="M2903" s="383">
        <v>41747</v>
      </c>
      <c r="N2903" s="353">
        <v>41760</v>
      </c>
      <c r="O2903" s="360" t="s">
        <v>18075</v>
      </c>
      <c r="P2903" s="343" t="s">
        <v>490</v>
      </c>
      <c r="Q2903" s="385">
        <v>35643</v>
      </c>
      <c r="R2903" s="315">
        <f>Q2903/(J2903*1000)</f>
        <v>5.45</v>
      </c>
      <c r="S2903" s="317"/>
      <c r="T2903" s="414"/>
    </row>
    <row r="2904" spans="1:20" ht="25.5" customHeight="1">
      <c r="A2904" s="317"/>
      <c r="B2904" s="335" t="s">
        <v>13</v>
      </c>
      <c r="C2904" s="360" t="s">
        <v>7246</v>
      </c>
      <c r="D2904" s="335" t="s">
        <v>306</v>
      </c>
      <c r="E2904" s="335" t="s">
        <v>5826</v>
      </c>
      <c r="F2904" s="360" t="s">
        <v>17435</v>
      </c>
      <c r="G2904" s="337" t="s">
        <v>18420</v>
      </c>
      <c r="H2904" s="360" t="s">
        <v>6140</v>
      </c>
      <c r="I2904" s="381">
        <v>2138</v>
      </c>
      <c r="J2904" s="382">
        <v>7.25</v>
      </c>
      <c r="K2904" s="353">
        <v>41639</v>
      </c>
      <c r="L2904" s="341" t="s">
        <v>18698</v>
      </c>
      <c r="M2904" s="383">
        <v>41667</v>
      </c>
      <c r="N2904" s="353">
        <v>41760</v>
      </c>
      <c r="O2904" s="360" t="s">
        <v>18075</v>
      </c>
      <c r="P2904" s="384" t="s">
        <v>2885</v>
      </c>
      <c r="Q2904" s="388">
        <v>35169</v>
      </c>
      <c r="R2904" s="315">
        <f>Q2904/(J2904*1000)</f>
        <v>4.850896551724138</v>
      </c>
      <c r="S2904" s="317"/>
      <c r="T2904" s="414"/>
    </row>
    <row r="2905" spans="1:20" ht="25.5" customHeight="1">
      <c r="A2905" s="317"/>
      <c r="B2905" s="335" t="s">
        <v>13</v>
      </c>
      <c r="C2905" s="360" t="s">
        <v>7247</v>
      </c>
      <c r="D2905" s="335" t="s">
        <v>306</v>
      </c>
      <c r="E2905" s="335" t="s">
        <v>5826</v>
      </c>
      <c r="F2905" s="360" t="s">
        <v>17436</v>
      </c>
      <c r="G2905" s="337" t="s">
        <v>18420</v>
      </c>
      <c r="H2905" s="360" t="s">
        <v>15652</v>
      </c>
      <c r="I2905" s="381">
        <v>1230</v>
      </c>
      <c r="J2905" s="382">
        <v>6.75</v>
      </c>
      <c r="K2905" s="353">
        <v>41639</v>
      </c>
      <c r="L2905" s="341" t="s">
        <v>18698</v>
      </c>
      <c r="M2905" s="383">
        <v>41631</v>
      </c>
      <c r="N2905" s="353">
        <v>41760</v>
      </c>
      <c r="O2905" s="360" t="s">
        <v>585</v>
      </c>
      <c r="P2905" s="384" t="s">
        <v>846</v>
      </c>
      <c r="Q2905" s="385">
        <v>27000</v>
      </c>
      <c r="R2905" s="315">
        <f>Q2905/(J2905*1000)</f>
        <v>4</v>
      </c>
      <c r="S2905" s="317"/>
      <c r="T2905" s="414"/>
    </row>
    <row r="2906" spans="1:20" ht="25.5" customHeight="1">
      <c r="A2906" s="317"/>
      <c r="B2906" s="335" t="s">
        <v>13</v>
      </c>
      <c r="C2906" s="360" t="s">
        <v>7248</v>
      </c>
      <c r="D2906" s="335" t="s">
        <v>306</v>
      </c>
      <c r="E2906" s="335" t="s">
        <v>5826</v>
      </c>
      <c r="F2906" s="360" t="s">
        <v>17437</v>
      </c>
      <c r="G2906" s="337" t="s">
        <v>18420</v>
      </c>
      <c r="H2906" s="372" t="s">
        <v>483</v>
      </c>
      <c r="I2906" s="381">
        <v>1469</v>
      </c>
      <c r="J2906" s="382">
        <v>5.3</v>
      </c>
      <c r="K2906" s="353">
        <v>41639</v>
      </c>
      <c r="L2906" s="341" t="s">
        <v>18698</v>
      </c>
      <c r="M2906" s="383">
        <v>41561</v>
      </c>
      <c r="N2906" s="353">
        <v>41760</v>
      </c>
      <c r="O2906" s="335" t="s">
        <v>18077</v>
      </c>
      <c r="P2906" s="384" t="s">
        <v>18003</v>
      </c>
      <c r="Q2906" s="385">
        <v>18550</v>
      </c>
      <c r="R2906" s="315">
        <f>Q2906/(J2906*1000)</f>
        <v>3.5</v>
      </c>
      <c r="S2906" s="317"/>
      <c r="T2906" s="414"/>
    </row>
    <row r="2907" spans="1:20" ht="25.5" customHeight="1">
      <c r="A2907" s="317"/>
      <c r="B2907" s="335" t="s">
        <v>13</v>
      </c>
      <c r="C2907" s="360" t="s">
        <v>7249</v>
      </c>
      <c r="D2907" s="335" t="s">
        <v>306</v>
      </c>
      <c r="E2907" s="335" t="s">
        <v>5826</v>
      </c>
      <c r="F2907" s="360" t="s">
        <v>17438</v>
      </c>
      <c r="G2907" s="337" t="s">
        <v>18420</v>
      </c>
      <c r="H2907" s="360" t="s">
        <v>393</v>
      </c>
      <c r="I2907" s="381">
        <v>2186</v>
      </c>
      <c r="J2907" s="382">
        <v>7.8479999999999999</v>
      </c>
      <c r="K2907" s="353">
        <v>41639</v>
      </c>
      <c r="L2907" s="341" t="s">
        <v>18698</v>
      </c>
      <c r="M2907" s="383">
        <v>41635</v>
      </c>
      <c r="N2907" s="353">
        <v>41760</v>
      </c>
      <c r="O2907" s="360" t="s">
        <v>18075</v>
      </c>
      <c r="P2907" s="384" t="s">
        <v>3326</v>
      </c>
      <c r="Q2907" s="385">
        <v>45175.13</v>
      </c>
      <c r="R2907" s="315">
        <f>Q2907/(J2907*1000)</f>
        <v>5.7562601936799185</v>
      </c>
      <c r="S2907" s="317"/>
      <c r="T2907" s="414"/>
    </row>
    <row r="2908" spans="1:20" ht="25.5" customHeight="1">
      <c r="A2908" s="317"/>
      <c r="B2908" s="335" t="s">
        <v>13</v>
      </c>
      <c r="C2908" s="360" t="s">
        <v>7250</v>
      </c>
      <c r="D2908" s="335" t="s">
        <v>306</v>
      </c>
      <c r="E2908" s="335" t="s">
        <v>5826</v>
      </c>
      <c r="F2908" s="360" t="s">
        <v>17439</v>
      </c>
      <c r="G2908" s="337" t="s">
        <v>18420</v>
      </c>
      <c r="H2908" s="360" t="s">
        <v>6140</v>
      </c>
      <c r="I2908" s="381">
        <v>2140</v>
      </c>
      <c r="J2908" s="382">
        <v>4.08</v>
      </c>
      <c r="K2908" s="353">
        <v>41639</v>
      </c>
      <c r="L2908" s="341" t="s">
        <v>18698</v>
      </c>
      <c r="M2908" s="383">
        <v>41670</v>
      </c>
      <c r="N2908" s="353">
        <v>41760</v>
      </c>
      <c r="O2908" s="360" t="s">
        <v>18075</v>
      </c>
      <c r="P2908" s="384" t="s">
        <v>3326</v>
      </c>
      <c r="Q2908" s="385">
        <v>24690.37</v>
      </c>
      <c r="R2908" s="315">
        <f>Q2908/(J2908*1000)</f>
        <v>6.0515612745098037</v>
      </c>
      <c r="S2908" s="317"/>
      <c r="T2908" s="414"/>
    </row>
    <row r="2909" spans="1:20" ht="25.5" customHeight="1">
      <c r="A2909" s="317"/>
      <c r="B2909" s="335" t="s">
        <v>13</v>
      </c>
      <c r="C2909" s="360" t="s">
        <v>7251</v>
      </c>
      <c r="D2909" s="335" t="s">
        <v>306</v>
      </c>
      <c r="E2909" s="335" t="s">
        <v>5826</v>
      </c>
      <c r="F2909" s="360" t="s">
        <v>17440</v>
      </c>
      <c r="G2909" s="337" t="s">
        <v>18420</v>
      </c>
      <c r="H2909" s="360" t="s">
        <v>465</v>
      </c>
      <c r="I2909" s="381">
        <v>2090</v>
      </c>
      <c r="J2909" s="382">
        <v>4.9050000000000002</v>
      </c>
      <c r="K2909" s="353">
        <v>41639</v>
      </c>
      <c r="L2909" s="341" t="s">
        <v>18698</v>
      </c>
      <c r="M2909" s="406">
        <v>41641</v>
      </c>
      <c r="N2909" s="353">
        <v>41760</v>
      </c>
      <c r="O2909" s="360" t="s">
        <v>18075</v>
      </c>
      <c r="P2909" s="384" t="s">
        <v>3326</v>
      </c>
      <c r="Q2909" s="385">
        <v>28776.95</v>
      </c>
      <c r="R2909" s="315">
        <f>Q2909/(J2909*1000)</f>
        <v>5.866860346585117</v>
      </c>
      <c r="S2909" s="317"/>
      <c r="T2909" s="414"/>
    </row>
    <row r="2910" spans="1:20" ht="25.5" customHeight="1">
      <c r="A2910" s="317"/>
      <c r="B2910" s="335" t="s">
        <v>13</v>
      </c>
      <c r="C2910" s="360" t="s">
        <v>7252</v>
      </c>
      <c r="D2910" s="335" t="s">
        <v>306</v>
      </c>
      <c r="E2910" s="335" t="s">
        <v>5826</v>
      </c>
      <c r="F2910" s="360" t="s">
        <v>17441</v>
      </c>
      <c r="G2910" s="337" t="s">
        <v>18420</v>
      </c>
      <c r="H2910" s="360" t="s">
        <v>739</v>
      </c>
      <c r="I2910" s="381">
        <v>1970</v>
      </c>
      <c r="J2910" s="382">
        <v>7.44</v>
      </c>
      <c r="K2910" s="353">
        <v>41639</v>
      </c>
      <c r="L2910" s="341" t="s">
        <v>18698</v>
      </c>
      <c r="M2910" s="383">
        <v>41744</v>
      </c>
      <c r="N2910" s="353">
        <v>41760</v>
      </c>
      <c r="O2910" s="360" t="s">
        <v>585</v>
      </c>
      <c r="P2910" s="347" t="s">
        <v>6861</v>
      </c>
      <c r="Q2910" s="388">
        <v>42408</v>
      </c>
      <c r="R2910" s="315">
        <f>Q2910/(J2910*1000)</f>
        <v>5.7</v>
      </c>
      <c r="S2910" s="317"/>
      <c r="T2910" s="414"/>
    </row>
    <row r="2911" spans="1:20" ht="25.5" customHeight="1">
      <c r="A2911" s="317"/>
      <c r="B2911" s="335" t="s">
        <v>13</v>
      </c>
      <c r="C2911" s="360" t="s">
        <v>7253</v>
      </c>
      <c r="D2911" s="335" t="s">
        <v>306</v>
      </c>
      <c r="E2911" s="335" t="s">
        <v>5826</v>
      </c>
      <c r="F2911" s="360" t="s">
        <v>17442</v>
      </c>
      <c r="G2911" s="337" t="s">
        <v>18420</v>
      </c>
      <c r="H2911" s="360" t="s">
        <v>475</v>
      </c>
      <c r="I2911" s="381">
        <v>2347</v>
      </c>
      <c r="J2911" s="382">
        <v>11.925000000000001</v>
      </c>
      <c r="K2911" s="353">
        <v>41639</v>
      </c>
      <c r="L2911" s="341" t="s">
        <v>18698</v>
      </c>
      <c r="M2911" s="383">
        <v>41740</v>
      </c>
      <c r="N2911" s="353">
        <v>41760</v>
      </c>
      <c r="O2911" s="360" t="s">
        <v>18075</v>
      </c>
      <c r="P2911" s="347" t="s">
        <v>4973</v>
      </c>
      <c r="Q2911" s="385">
        <v>48892</v>
      </c>
      <c r="R2911" s="315">
        <f>Q2911/(J2911*1000)</f>
        <v>4.0999580712788264</v>
      </c>
      <c r="S2911" s="317"/>
      <c r="T2911" s="414"/>
    </row>
    <row r="2912" spans="1:20" ht="25.5" customHeight="1">
      <c r="A2912" s="317"/>
      <c r="B2912" s="335" t="s">
        <v>13</v>
      </c>
      <c r="C2912" s="360" t="s">
        <v>7254</v>
      </c>
      <c r="D2912" s="335" t="s">
        <v>306</v>
      </c>
      <c r="E2912" s="335" t="s">
        <v>5826</v>
      </c>
      <c r="F2912" s="360" t="s">
        <v>17443</v>
      </c>
      <c r="G2912" s="337" t="s">
        <v>18420</v>
      </c>
      <c r="H2912" s="360" t="s">
        <v>690</v>
      </c>
      <c r="I2912" s="381">
        <v>2152</v>
      </c>
      <c r="J2912" s="382">
        <v>8.1750000000000007</v>
      </c>
      <c r="K2912" s="353">
        <v>41639</v>
      </c>
      <c r="L2912" s="341" t="s">
        <v>18698</v>
      </c>
      <c r="M2912" s="406">
        <v>41722</v>
      </c>
      <c r="N2912" s="353">
        <v>41760</v>
      </c>
      <c r="O2912" s="360" t="s">
        <v>585</v>
      </c>
      <c r="P2912" s="384" t="s">
        <v>3326</v>
      </c>
      <c r="Q2912" s="385">
        <v>30000</v>
      </c>
      <c r="R2912" s="315">
        <f>Q2912/(J2912*1000)</f>
        <v>3.6697247706422016</v>
      </c>
      <c r="S2912" s="317"/>
      <c r="T2912" s="414"/>
    </row>
    <row r="2913" spans="1:20" ht="25.5" customHeight="1">
      <c r="A2913" s="317"/>
      <c r="B2913" s="335" t="s">
        <v>13</v>
      </c>
      <c r="C2913" s="360" t="s">
        <v>7255</v>
      </c>
      <c r="D2913" s="335" t="s">
        <v>306</v>
      </c>
      <c r="E2913" s="335" t="s">
        <v>5826</v>
      </c>
      <c r="F2913" s="360" t="s">
        <v>17444</v>
      </c>
      <c r="G2913" s="337" t="s">
        <v>18420</v>
      </c>
      <c r="H2913" s="360" t="s">
        <v>1491</v>
      </c>
      <c r="I2913" s="381">
        <v>2176</v>
      </c>
      <c r="J2913" s="382">
        <v>4.0199999999999996</v>
      </c>
      <c r="K2913" s="353">
        <v>41639</v>
      </c>
      <c r="L2913" s="341" t="s">
        <v>18698</v>
      </c>
      <c r="M2913" s="383">
        <v>41715</v>
      </c>
      <c r="N2913" s="353">
        <v>41760</v>
      </c>
      <c r="O2913" s="360" t="s">
        <v>585</v>
      </c>
      <c r="P2913" s="384" t="s">
        <v>2885</v>
      </c>
      <c r="Q2913" s="385">
        <v>26130</v>
      </c>
      <c r="R2913" s="315">
        <f>Q2913/(J2913*1000)</f>
        <v>6.5000000000000009</v>
      </c>
      <c r="S2913" s="317"/>
      <c r="T2913" s="414"/>
    </row>
    <row r="2914" spans="1:20" ht="25.5" customHeight="1">
      <c r="A2914" s="317"/>
      <c r="B2914" s="335" t="s">
        <v>13</v>
      </c>
      <c r="C2914" s="360" t="s">
        <v>7256</v>
      </c>
      <c r="D2914" s="335" t="s">
        <v>306</v>
      </c>
      <c r="E2914" s="335" t="s">
        <v>5826</v>
      </c>
      <c r="F2914" s="360" t="s">
        <v>17445</v>
      </c>
      <c r="G2914" s="337" t="s">
        <v>18420</v>
      </c>
      <c r="H2914" s="360" t="s">
        <v>415</v>
      </c>
      <c r="I2914" s="381">
        <v>1701</v>
      </c>
      <c r="J2914" s="382">
        <v>5</v>
      </c>
      <c r="K2914" s="353">
        <v>41639</v>
      </c>
      <c r="L2914" s="341" t="s">
        <v>18698</v>
      </c>
      <c r="M2914" s="383">
        <v>41747</v>
      </c>
      <c r="N2914" s="353">
        <v>41760</v>
      </c>
      <c r="O2914" s="360" t="s">
        <v>18075</v>
      </c>
      <c r="P2914" s="343" t="s">
        <v>490</v>
      </c>
      <c r="Q2914" s="385">
        <v>21400</v>
      </c>
      <c r="R2914" s="315">
        <f>Q2914/(J2914*1000)</f>
        <v>4.28</v>
      </c>
      <c r="S2914" s="317"/>
      <c r="T2914" s="414"/>
    </row>
    <row r="2915" spans="1:20" ht="25.5" customHeight="1">
      <c r="A2915" s="317"/>
      <c r="B2915" s="335" t="s">
        <v>13</v>
      </c>
      <c r="C2915" s="360" t="s">
        <v>7257</v>
      </c>
      <c r="D2915" s="335" t="s">
        <v>306</v>
      </c>
      <c r="E2915" s="335" t="s">
        <v>5826</v>
      </c>
      <c r="F2915" s="360" t="s">
        <v>17446</v>
      </c>
      <c r="G2915" s="337" t="s">
        <v>18420</v>
      </c>
      <c r="H2915" s="360" t="s">
        <v>373</v>
      </c>
      <c r="I2915" s="381">
        <v>1801</v>
      </c>
      <c r="J2915" s="382">
        <v>7.0350000000000001</v>
      </c>
      <c r="K2915" s="353">
        <v>41639</v>
      </c>
      <c r="L2915" s="341" t="s">
        <v>18698</v>
      </c>
      <c r="M2915" s="383">
        <v>41704</v>
      </c>
      <c r="N2915" s="353">
        <v>41760</v>
      </c>
      <c r="O2915" s="360" t="s">
        <v>18075</v>
      </c>
      <c r="P2915" s="384" t="s">
        <v>2885</v>
      </c>
      <c r="Q2915" s="385">
        <v>52305</v>
      </c>
      <c r="R2915" s="315">
        <f>Q2915/(J2915*1000)</f>
        <v>7.4349680170575692</v>
      </c>
      <c r="S2915" s="317"/>
      <c r="T2915" s="414"/>
    </row>
    <row r="2916" spans="1:20" ht="25.5" customHeight="1">
      <c r="A2916" s="317"/>
      <c r="B2916" s="335" t="s">
        <v>13</v>
      </c>
      <c r="C2916" s="360" t="s">
        <v>7258</v>
      </c>
      <c r="D2916" s="335" t="s">
        <v>306</v>
      </c>
      <c r="E2916" s="335" t="s">
        <v>5826</v>
      </c>
      <c r="F2916" s="360" t="s">
        <v>17447</v>
      </c>
      <c r="G2916" s="337" t="s">
        <v>18420</v>
      </c>
      <c r="H2916" s="360" t="s">
        <v>483</v>
      </c>
      <c r="I2916" s="381">
        <v>1469</v>
      </c>
      <c r="J2916" s="382">
        <v>8.1750000000000007</v>
      </c>
      <c r="K2916" s="353">
        <v>41639</v>
      </c>
      <c r="L2916" s="341" t="s">
        <v>18698</v>
      </c>
      <c r="M2916" s="383">
        <v>41731</v>
      </c>
      <c r="N2916" s="353">
        <v>41760</v>
      </c>
      <c r="O2916" s="335" t="s">
        <v>18077</v>
      </c>
      <c r="P2916" s="343" t="s">
        <v>490</v>
      </c>
      <c r="Q2916" s="385">
        <v>41366</v>
      </c>
      <c r="R2916" s="315">
        <f>Q2916/(J2916*1000)</f>
        <v>5.06006116207951</v>
      </c>
      <c r="S2916" s="317"/>
      <c r="T2916" s="414"/>
    </row>
    <row r="2917" spans="1:20" ht="25.5" customHeight="1">
      <c r="A2917" s="317"/>
      <c r="B2917" s="335" t="s">
        <v>13</v>
      </c>
      <c r="C2917" s="360" t="s">
        <v>7259</v>
      </c>
      <c r="D2917" s="335" t="s">
        <v>306</v>
      </c>
      <c r="E2917" s="335" t="s">
        <v>5826</v>
      </c>
      <c r="F2917" s="360" t="s">
        <v>17448</v>
      </c>
      <c r="G2917" s="337" t="s">
        <v>18420</v>
      </c>
      <c r="H2917" s="360" t="s">
        <v>469</v>
      </c>
      <c r="I2917" s="381">
        <v>1453</v>
      </c>
      <c r="J2917" s="382">
        <v>9.6</v>
      </c>
      <c r="K2917" s="353">
        <v>41639</v>
      </c>
      <c r="L2917" s="341" t="s">
        <v>18698</v>
      </c>
      <c r="M2917" s="383">
        <v>41725</v>
      </c>
      <c r="N2917" s="353">
        <v>41760</v>
      </c>
      <c r="O2917" s="360" t="s">
        <v>585</v>
      </c>
      <c r="P2917" s="384" t="s">
        <v>665</v>
      </c>
      <c r="Q2917" s="388">
        <v>34224</v>
      </c>
      <c r="R2917" s="315">
        <f>Q2917/(J2917*1000)</f>
        <v>3.5649999999999999</v>
      </c>
      <c r="S2917" s="317"/>
      <c r="T2917" s="399"/>
    </row>
    <row r="2918" spans="1:20" ht="25.5" customHeight="1">
      <c r="A2918" s="317"/>
      <c r="B2918" s="335" t="s">
        <v>13</v>
      </c>
      <c r="C2918" s="360" t="s">
        <v>7260</v>
      </c>
      <c r="D2918" s="335" t="s">
        <v>306</v>
      </c>
      <c r="E2918" s="335" t="s">
        <v>5826</v>
      </c>
      <c r="F2918" s="360" t="s">
        <v>17449</v>
      </c>
      <c r="G2918" s="337" t="s">
        <v>18420</v>
      </c>
      <c r="H2918" s="360" t="s">
        <v>483</v>
      </c>
      <c r="I2918" s="381">
        <v>1469</v>
      </c>
      <c r="J2918" s="382">
        <v>3.9750000000000001</v>
      </c>
      <c r="K2918" s="353">
        <v>41639</v>
      </c>
      <c r="L2918" s="341" t="s">
        <v>18698</v>
      </c>
      <c r="M2918" s="383">
        <v>41739</v>
      </c>
      <c r="N2918" s="353">
        <v>41760</v>
      </c>
      <c r="O2918" s="335" t="s">
        <v>18077</v>
      </c>
      <c r="P2918" s="343" t="s">
        <v>490</v>
      </c>
      <c r="Q2918" s="385">
        <v>19971</v>
      </c>
      <c r="R2918" s="315">
        <f>Q2918/(J2918*1000)</f>
        <v>5.0241509433962266</v>
      </c>
      <c r="S2918" s="317"/>
      <c r="T2918" s="399"/>
    </row>
    <row r="2919" spans="1:20" ht="25.5" customHeight="1">
      <c r="A2919" s="317"/>
      <c r="B2919" s="335" t="s">
        <v>13</v>
      </c>
      <c r="C2919" s="360" t="s">
        <v>15890</v>
      </c>
      <c r="D2919" s="335" t="s">
        <v>306</v>
      </c>
      <c r="E2919" s="335" t="s">
        <v>5826</v>
      </c>
      <c r="F2919" s="360" t="s">
        <v>17450</v>
      </c>
      <c r="G2919" s="337" t="s">
        <v>18420</v>
      </c>
      <c r="H2919" s="360" t="s">
        <v>6132</v>
      </c>
      <c r="I2919" s="381">
        <v>2132</v>
      </c>
      <c r="J2919" s="382">
        <v>6.7</v>
      </c>
      <c r="K2919" s="353">
        <v>41639</v>
      </c>
      <c r="L2919" s="341" t="s">
        <v>18698</v>
      </c>
      <c r="M2919" s="383">
        <v>41731</v>
      </c>
      <c r="N2919" s="353">
        <v>41760</v>
      </c>
      <c r="O2919" s="360" t="s">
        <v>18075</v>
      </c>
      <c r="P2919" s="384" t="s">
        <v>2885</v>
      </c>
      <c r="Q2919" s="385">
        <v>42545</v>
      </c>
      <c r="R2919" s="315">
        <f>Q2919/(J2919*1000)</f>
        <v>6.35</v>
      </c>
      <c r="S2919" s="317"/>
      <c r="T2919" s="399"/>
    </row>
    <row r="2920" spans="1:20" ht="25.5" customHeight="1">
      <c r="A2920" s="317"/>
      <c r="B2920" s="335" t="s">
        <v>13</v>
      </c>
      <c r="C2920" s="336" t="s">
        <v>2557</v>
      </c>
      <c r="D2920" s="335" t="s">
        <v>306</v>
      </c>
      <c r="E2920" s="335" t="s">
        <v>5826</v>
      </c>
      <c r="F2920" s="337" t="s">
        <v>16830</v>
      </c>
      <c r="G2920" s="337" t="s">
        <v>18420</v>
      </c>
      <c r="H2920" s="336" t="s">
        <v>476</v>
      </c>
      <c r="I2920" s="349">
        <v>2364</v>
      </c>
      <c r="J2920" s="352">
        <v>10.5</v>
      </c>
      <c r="K2920" s="353">
        <v>41639</v>
      </c>
      <c r="L2920" s="341" t="s">
        <v>18698</v>
      </c>
      <c r="M2920" s="353">
        <v>41746</v>
      </c>
      <c r="N2920" s="353">
        <v>41760</v>
      </c>
      <c r="O2920" s="336" t="s">
        <v>18075</v>
      </c>
      <c r="P2920" s="379" t="s">
        <v>2580</v>
      </c>
      <c r="Q2920" s="367">
        <v>46200</v>
      </c>
      <c r="R2920" s="315">
        <f>Q2920/(J2920*1000)</f>
        <v>4.4000000000000004</v>
      </c>
      <c r="S2920" s="317"/>
      <c r="T2920" s="399"/>
    </row>
    <row r="2921" spans="1:20" ht="25.5" customHeight="1">
      <c r="A2921" s="317"/>
      <c r="B2921" s="335" t="s">
        <v>13</v>
      </c>
      <c r="C2921" s="360" t="s">
        <v>7261</v>
      </c>
      <c r="D2921" s="335" t="s">
        <v>306</v>
      </c>
      <c r="E2921" s="335" t="s">
        <v>5826</v>
      </c>
      <c r="F2921" s="360" t="s">
        <v>17451</v>
      </c>
      <c r="G2921" s="337" t="s">
        <v>18420</v>
      </c>
      <c r="H2921" s="360" t="s">
        <v>866</v>
      </c>
      <c r="I2921" s="381">
        <v>1852</v>
      </c>
      <c r="J2921" s="382">
        <v>4.0199999999999996</v>
      </c>
      <c r="K2921" s="353">
        <v>41639</v>
      </c>
      <c r="L2921" s="341" t="s">
        <v>18698</v>
      </c>
      <c r="M2921" s="383">
        <v>41732</v>
      </c>
      <c r="N2921" s="353">
        <v>41760</v>
      </c>
      <c r="O2921" s="360" t="s">
        <v>585</v>
      </c>
      <c r="P2921" s="384" t="s">
        <v>2885</v>
      </c>
      <c r="Q2921" s="385">
        <v>22213</v>
      </c>
      <c r="R2921" s="315">
        <f>Q2921/(J2921*1000)</f>
        <v>5.5256218905472645</v>
      </c>
      <c r="S2921" s="317"/>
      <c r="T2921" s="399"/>
    </row>
    <row r="2922" spans="1:20" ht="25.5" customHeight="1">
      <c r="A2922" s="317"/>
      <c r="B2922" s="335" t="s">
        <v>13</v>
      </c>
      <c r="C2922" s="360" t="s">
        <v>7262</v>
      </c>
      <c r="D2922" s="335" t="s">
        <v>306</v>
      </c>
      <c r="E2922" s="335" t="s">
        <v>5826</v>
      </c>
      <c r="F2922" s="360" t="s">
        <v>17452</v>
      </c>
      <c r="G2922" s="337" t="s">
        <v>18420</v>
      </c>
      <c r="H2922" s="360" t="s">
        <v>1312</v>
      </c>
      <c r="I2922" s="381">
        <v>1730</v>
      </c>
      <c r="J2922" s="382">
        <v>3.06</v>
      </c>
      <c r="K2922" s="353">
        <v>41639</v>
      </c>
      <c r="L2922" s="341" t="s">
        <v>18698</v>
      </c>
      <c r="M2922" s="383">
        <v>41751</v>
      </c>
      <c r="N2922" s="353">
        <v>41760</v>
      </c>
      <c r="O2922" s="360" t="s">
        <v>18075</v>
      </c>
      <c r="P2922" s="343" t="s">
        <v>490</v>
      </c>
      <c r="Q2922" s="385">
        <v>15728</v>
      </c>
      <c r="R2922" s="315">
        <f>Q2922/(J2922*1000)</f>
        <v>5.139869281045752</v>
      </c>
      <c r="S2922" s="317"/>
      <c r="T2922" s="399"/>
    </row>
    <row r="2923" spans="1:20" ht="25.5" customHeight="1">
      <c r="A2923" s="317"/>
      <c r="B2923" s="335" t="s">
        <v>13</v>
      </c>
      <c r="C2923" s="360" t="s">
        <v>7263</v>
      </c>
      <c r="D2923" s="335" t="s">
        <v>306</v>
      </c>
      <c r="E2923" s="335" t="s">
        <v>5826</v>
      </c>
      <c r="F2923" s="360" t="s">
        <v>17453</v>
      </c>
      <c r="G2923" s="337" t="s">
        <v>18420</v>
      </c>
      <c r="H2923" s="360" t="s">
        <v>734</v>
      </c>
      <c r="I2923" s="381">
        <v>1757</v>
      </c>
      <c r="J2923" s="382">
        <v>6.7</v>
      </c>
      <c r="K2923" s="353">
        <v>41639</v>
      </c>
      <c r="L2923" s="341" t="s">
        <v>18698</v>
      </c>
      <c r="M2923" s="383">
        <v>41712</v>
      </c>
      <c r="N2923" s="353">
        <v>41760</v>
      </c>
      <c r="O2923" s="360" t="s">
        <v>585</v>
      </c>
      <c r="P2923" s="384" t="s">
        <v>2885</v>
      </c>
      <c r="Q2923" s="385">
        <v>44664</v>
      </c>
      <c r="R2923" s="315">
        <f>Q2923/(J2923*1000)</f>
        <v>6.6662686567164178</v>
      </c>
      <c r="S2923" s="317"/>
      <c r="T2923" s="399"/>
    </row>
    <row r="2924" spans="1:20" ht="25.5" customHeight="1">
      <c r="A2924" s="317"/>
      <c r="B2924" s="335" t="s">
        <v>13</v>
      </c>
      <c r="C2924" s="360" t="s">
        <v>7264</v>
      </c>
      <c r="D2924" s="335" t="s">
        <v>306</v>
      </c>
      <c r="E2924" s="335" t="s">
        <v>5826</v>
      </c>
      <c r="F2924" s="360" t="s">
        <v>17454</v>
      </c>
      <c r="G2924" s="337" t="s">
        <v>18420</v>
      </c>
      <c r="H2924" s="360" t="s">
        <v>601</v>
      </c>
      <c r="I2924" s="381">
        <v>1510</v>
      </c>
      <c r="J2924" s="382">
        <v>7.15</v>
      </c>
      <c r="K2924" s="353">
        <v>41639</v>
      </c>
      <c r="L2924" s="341" t="s">
        <v>18698</v>
      </c>
      <c r="M2924" s="383">
        <v>41744</v>
      </c>
      <c r="N2924" s="353">
        <v>41760</v>
      </c>
      <c r="O2924" s="360" t="s">
        <v>585</v>
      </c>
      <c r="P2924" s="384" t="s">
        <v>1282</v>
      </c>
      <c r="Q2924" s="388">
        <v>38070</v>
      </c>
      <c r="R2924" s="315">
        <f>Q2924/(J2924*1000)</f>
        <v>5.3244755244755249</v>
      </c>
      <c r="S2924" s="317"/>
      <c r="T2924" s="399"/>
    </row>
    <row r="2925" spans="1:20" ht="25.5" customHeight="1">
      <c r="A2925" s="317"/>
      <c r="B2925" s="335" t="s">
        <v>13</v>
      </c>
      <c r="C2925" s="360" t="s">
        <v>7265</v>
      </c>
      <c r="D2925" s="335" t="s">
        <v>306</v>
      </c>
      <c r="E2925" s="335" t="s">
        <v>5826</v>
      </c>
      <c r="F2925" s="360" t="s">
        <v>17455</v>
      </c>
      <c r="G2925" s="337" t="s">
        <v>18420</v>
      </c>
      <c r="H2925" s="360" t="s">
        <v>635</v>
      </c>
      <c r="I2925" s="381">
        <v>1741</v>
      </c>
      <c r="J2925" s="413">
        <v>6.54</v>
      </c>
      <c r="K2925" s="353">
        <v>41639</v>
      </c>
      <c r="L2925" s="341" t="s">
        <v>18698</v>
      </c>
      <c r="M2925" s="383">
        <v>41733</v>
      </c>
      <c r="N2925" s="353">
        <v>41760</v>
      </c>
      <c r="O2925" s="360" t="s">
        <v>18075</v>
      </c>
      <c r="P2925" s="347" t="s">
        <v>500</v>
      </c>
      <c r="Q2925" s="388">
        <v>30257</v>
      </c>
      <c r="R2925" s="315">
        <f>Q2925/(J2925*1000)</f>
        <v>4.6264525993883794</v>
      </c>
      <c r="S2925" s="317"/>
      <c r="T2925" s="399"/>
    </row>
    <row r="2926" spans="1:20" ht="25.5" customHeight="1">
      <c r="A2926" s="317"/>
      <c r="B2926" s="335" t="s">
        <v>13</v>
      </c>
      <c r="C2926" s="360" t="s">
        <v>7266</v>
      </c>
      <c r="D2926" s="335" t="s">
        <v>306</v>
      </c>
      <c r="E2926" s="335" t="s">
        <v>5826</v>
      </c>
      <c r="F2926" s="360" t="s">
        <v>17456</v>
      </c>
      <c r="G2926" s="337" t="s">
        <v>18420</v>
      </c>
      <c r="H2926" s="360" t="s">
        <v>635</v>
      </c>
      <c r="I2926" s="381">
        <v>1741</v>
      </c>
      <c r="J2926" s="382">
        <v>9.5</v>
      </c>
      <c r="K2926" s="353">
        <v>41639</v>
      </c>
      <c r="L2926" s="341" t="s">
        <v>18698</v>
      </c>
      <c r="M2926" s="383">
        <v>41722</v>
      </c>
      <c r="N2926" s="353">
        <v>41760</v>
      </c>
      <c r="O2926" s="360" t="s">
        <v>18075</v>
      </c>
      <c r="P2926" s="347" t="s">
        <v>500</v>
      </c>
      <c r="Q2926" s="388">
        <v>32580</v>
      </c>
      <c r="R2926" s="315">
        <f>Q2926/(J2926*1000)</f>
        <v>3.4294736842105262</v>
      </c>
      <c r="S2926" s="317"/>
      <c r="T2926" s="399"/>
    </row>
    <row r="2927" spans="1:20" ht="25.5" customHeight="1">
      <c r="A2927" s="317"/>
      <c r="B2927" s="335" t="s">
        <v>13</v>
      </c>
      <c r="C2927" s="360" t="s">
        <v>7267</v>
      </c>
      <c r="D2927" s="335" t="s">
        <v>306</v>
      </c>
      <c r="E2927" s="335" t="s">
        <v>5826</v>
      </c>
      <c r="F2927" s="360" t="s">
        <v>17457</v>
      </c>
      <c r="G2927" s="337" t="s">
        <v>18420</v>
      </c>
      <c r="H2927" s="360" t="s">
        <v>426</v>
      </c>
      <c r="I2927" s="381">
        <v>1824</v>
      </c>
      <c r="J2927" s="382">
        <v>5</v>
      </c>
      <c r="K2927" s="353">
        <v>41639</v>
      </c>
      <c r="L2927" s="341" t="s">
        <v>18698</v>
      </c>
      <c r="M2927" s="383">
        <v>41725</v>
      </c>
      <c r="N2927" s="353">
        <v>41760</v>
      </c>
      <c r="O2927" s="360" t="s">
        <v>585</v>
      </c>
      <c r="P2927" s="347" t="s">
        <v>500</v>
      </c>
      <c r="Q2927" s="385">
        <v>17950</v>
      </c>
      <c r="R2927" s="315">
        <f>Q2927/(J2927*1000)</f>
        <v>3.59</v>
      </c>
      <c r="S2927" s="317"/>
      <c r="T2927" s="399"/>
    </row>
    <row r="2928" spans="1:20" ht="25.5" customHeight="1">
      <c r="A2928" s="317"/>
      <c r="B2928" s="335" t="s">
        <v>13</v>
      </c>
      <c r="C2928" s="360" t="s">
        <v>7268</v>
      </c>
      <c r="D2928" s="335" t="s">
        <v>306</v>
      </c>
      <c r="E2928" s="335" t="s">
        <v>5826</v>
      </c>
      <c r="F2928" s="360" t="s">
        <v>17458</v>
      </c>
      <c r="G2928" s="337" t="s">
        <v>18420</v>
      </c>
      <c r="H2928" s="360" t="s">
        <v>426</v>
      </c>
      <c r="I2928" s="381">
        <v>1824</v>
      </c>
      <c r="J2928" s="382">
        <v>4.5</v>
      </c>
      <c r="K2928" s="353">
        <v>41639</v>
      </c>
      <c r="L2928" s="341" t="s">
        <v>18698</v>
      </c>
      <c r="M2928" s="383">
        <v>41737</v>
      </c>
      <c r="N2928" s="353">
        <v>41760</v>
      </c>
      <c r="O2928" s="360" t="s">
        <v>585</v>
      </c>
      <c r="P2928" s="347" t="s">
        <v>500</v>
      </c>
      <c r="Q2928" s="388">
        <v>16735</v>
      </c>
      <c r="R2928" s="315">
        <f>Q2928/(J2928*1000)</f>
        <v>3.7188888888888889</v>
      </c>
      <c r="S2928" s="317"/>
      <c r="T2928" s="404"/>
    </row>
    <row r="2929" spans="1:20" ht="25.5" customHeight="1">
      <c r="A2929" s="317"/>
      <c r="B2929" s="335" t="s">
        <v>13</v>
      </c>
      <c r="C2929" s="360" t="s">
        <v>7269</v>
      </c>
      <c r="D2929" s="335" t="s">
        <v>306</v>
      </c>
      <c r="E2929" s="335" t="s">
        <v>5826</v>
      </c>
      <c r="F2929" s="360" t="s">
        <v>17459</v>
      </c>
      <c r="G2929" s="360" t="s">
        <v>361</v>
      </c>
      <c r="H2929" s="387" t="s">
        <v>374</v>
      </c>
      <c r="I2929" s="381">
        <v>2445</v>
      </c>
      <c r="J2929" s="382">
        <v>99.408000000000001</v>
      </c>
      <c r="K2929" s="353">
        <v>41639</v>
      </c>
      <c r="L2929" s="341" t="s">
        <v>18698</v>
      </c>
      <c r="M2929" s="383">
        <v>41753</v>
      </c>
      <c r="N2929" s="353">
        <v>41760</v>
      </c>
      <c r="O2929" s="360" t="s">
        <v>585</v>
      </c>
      <c r="P2929" s="343" t="s">
        <v>490</v>
      </c>
      <c r="Q2929" s="384">
        <v>347928</v>
      </c>
      <c r="R2929" s="315">
        <f>Q2929/(J2929*1000)</f>
        <v>3.5</v>
      </c>
      <c r="S2929" s="317"/>
      <c r="T2929" s="399"/>
    </row>
    <row r="2930" spans="1:20" ht="25.5" customHeight="1">
      <c r="A2930" s="317"/>
      <c r="B2930" s="335" t="s">
        <v>13</v>
      </c>
      <c r="C2930" s="336" t="s">
        <v>18018</v>
      </c>
      <c r="D2930" s="335" t="s">
        <v>306</v>
      </c>
      <c r="E2930" s="335" t="s">
        <v>5826</v>
      </c>
      <c r="F2930" s="337" t="s">
        <v>9508</v>
      </c>
      <c r="G2930" s="335" t="s">
        <v>361</v>
      </c>
      <c r="H2930" s="336" t="s">
        <v>616</v>
      </c>
      <c r="I2930" s="355">
        <v>2540</v>
      </c>
      <c r="J2930" s="352">
        <v>99</v>
      </c>
      <c r="K2930" s="353">
        <v>41639</v>
      </c>
      <c r="L2930" s="341" t="s">
        <v>18698</v>
      </c>
      <c r="M2930" s="353">
        <v>41733</v>
      </c>
      <c r="N2930" s="353">
        <v>41760</v>
      </c>
      <c r="O2930" s="335" t="s">
        <v>585</v>
      </c>
      <c r="P2930" s="336" t="s">
        <v>3469</v>
      </c>
      <c r="Q2930" s="369">
        <v>207900</v>
      </c>
      <c r="R2930" s="315">
        <f>Q2930/(J2930*1000)</f>
        <v>2.1</v>
      </c>
      <c r="S2930" s="317"/>
      <c r="T2930" s="404"/>
    </row>
    <row r="2931" spans="1:20" ht="25.5" customHeight="1">
      <c r="A2931" s="317"/>
      <c r="B2931" s="335" t="s">
        <v>13</v>
      </c>
      <c r="C2931" s="336" t="s">
        <v>7270</v>
      </c>
      <c r="D2931" s="335" t="s">
        <v>306</v>
      </c>
      <c r="E2931" s="335" t="s">
        <v>5826</v>
      </c>
      <c r="F2931" s="337" t="s">
        <v>9509</v>
      </c>
      <c r="G2931" s="335" t="s">
        <v>361</v>
      </c>
      <c r="H2931" s="336" t="s">
        <v>616</v>
      </c>
      <c r="I2931" s="355">
        <v>2540</v>
      </c>
      <c r="J2931" s="352">
        <v>99</v>
      </c>
      <c r="K2931" s="353">
        <v>41639</v>
      </c>
      <c r="L2931" s="341" t="s">
        <v>18698</v>
      </c>
      <c r="M2931" s="353">
        <v>41733</v>
      </c>
      <c r="N2931" s="353">
        <v>41760</v>
      </c>
      <c r="O2931" s="335" t="s">
        <v>585</v>
      </c>
      <c r="P2931" s="336" t="s">
        <v>15659</v>
      </c>
      <c r="Q2931" s="369">
        <v>207900</v>
      </c>
      <c r="R2931" s="315">
        <f>Q2931/(J2931*1000)</f>
        <v>2.1</v>
      </c>
      <c r="S2931" s="317"/>
      <c r="T2931" s="404"/>
    </row>
    <row r="2932" spans="1:20" ht="25.5" customHeight="1">
      <c r="A2932" s="317"/>
      <c r="B2932" s="335" t="s">
        <v>13</v>
      </c>
      <c r="C2932" s="336" t="s">
        <v>7271</v>
      </c>
      <c r="D2932" s="335" t="s">
        <v>306</v>
      </c>
      <c r="E2932" s="335" t="s">
        <v>5826</v>
      </c>
      <c r="F2932" s="337" t="s">
        <v>9510</v>
      </c>
      <c r="G2932" s="337" t="s">
        <v>18420</v>
      </c>
      <c r="H2932" s="336" t="s">
        <v>1649</v>
      </c>
      <c r="I2932" s="355">
        <v>2048</v>
      </c>
      <c r="J2932" s="352">
        <v>7.37</v>
      </c>
      <c r="K2932" s="353">
        <v>41639</v>
      </c>
      <c r="L2932" s="341" t="s">
        <v>18698</v>
      </c>
      <c r="M2932" s="353">
        <v>41732</v>
      </c>
      <c r="N2932" s="353">
        <v>41760</v>
      </c>
      <c r="O2932" s="337" t="s">
        <v>18104</v>
      </c>
      <c r="P2932" s="336" t="s">
        <v>2885</v>
      </c>
      <c r="Q2932" s="369">
        <v>54964</v>
      </c>
      <c r="R2932" s="315">
        <f>Q2932/(J2932*1000)</f>
        <v>7.457801899592944</v>
      </c>
      <c r="S2932" s="317"/>
      <c r="T2932" s="399"/>
    </row>
    <row r="2933" spans="1:20" ht="25.5" customHeight="1">
      <c r="A2933" s="317"/>
      <c r="B2933" s="335" t="s">
        <v>13</v>
      </c>
      <c r="C2933" s="360" t="s">
        <v>7272</v>
      </c>
      <c r="D2933" s="335" t="s">
        <v>306</v>
      </c>
      <c r="E2933" s="335" t="s">
        <v>5826</v>
      </c>
      <c r="F2933" s="360" t="s">
        <v>17460</v>
      </c>
      <c r="G2933" s="337" t="s">
        <v>18420</v>
      </c>
      <c r="H2933" s="372" t="s">
        <v>407</v>
      </c>
      <c r="I2933" s="381">
        <v>1590</v>
      </c>
      <c r="J2933" s="382">
        <v>9.1560000000000006</v>
      </c>
      <c r="K2933" s="353">
        <v>41639</v>
      </c>
      <c r="L2933" s="341" t="s">
        <v>18698</v>
      </c>
      <c r="M2933" s="383">
        <v>41331</v>
      </c>
      <c r="N2933" s="353">
        <v>41760</v>
      </c>
      <c r="O2933" s="360" t="s">
        <v>585</v>
      </c>
      <c r="P2933" s="347" t="s">
        <v>507</v>
      </c>
      <c r="Q2933" s="388">
        <v>43762</v>
      </c>
      <c r="R2933" s="315">
        <f>Q2933/(J2933*1000)</f>
        <v>4.7795980777632154</v>
      </c>
      <c r="S2933" s="317"/>
      <c r="T2933" s="399"/>
    </row>
    <row r="2934" spans="1:20" ht="25.5" customHeight="1">
      <c r="A2934" s="317"/>
      <c r="B2934" s="335" t="s">
        <v>13</v>
      </c>
      <c r="C2934" s="360" t="s">
        <v>7273</v>
      </c>
      <c r="D2934" s="335" t="s">
        <v>306</v>
      </c>
      <c r="E2934" s="335" t="s">
        <v>5826</v>
      </c>
      <c r="F2934" s="360" t="s">
        <v>17461</v>
      </c>
      <c r="G2934" s="337" t="s">
        <v>18420</v>
      </c>
      <c r="H2934" s="360" t="s">
        <v>440</v>
      </c>
      <c r="I2934" s="381">
        <v>2462</v>
      </c>
      <c r="J2934" s="382">
        <v>11.118</v>
      </c>
      <c r="K2934" s="353">
        <v>41639</v>
      </c>
      <c r="L2934" s="341" t="s">
        <v>18698</v>
      </c>
      <c r="M2934" s="383">
        <v>41296</v>
      </c>
      <c r="N2934" s="353">
        <v>41760</v>
      </c>
      <c r="O2934" s="360" t="s">
        <v>18075</v>
      </c>
      <c r="P2934" s="384" t="s">
        <v>512</v>
      </c>
      <c r="Q2934" s="385">
        <v>51900</v>
      </c>
      <c r="R2934" s="315">
        <f>Q2934/(J2934*1000)</f>
        <v>4.6681057744198595</v>
      </c>
      <c r="S2934" s="317"/>
      <c r="T2934" s="399"/>
    </row>
    <row r="2935" spans="1:20" ht="25.5" customHeight="1">
      <c r="A2935" s="317"/>
      <c r="B2935" s="335" t="s">
        <v>13</v>
      </c>
      <c r="C2935" s="360" t="s">
        <v>7274</v>
      </c>
      <c r="D2935" s="335" t="s">
        <v>306</v>
      </c>
      <c r="E2935" s="335" t="s">
        <v>5826</v>
      </c>
      <c r="F2935" s="360" t="s">
        <v>17462</v>
      </c>
      <c r="G2935" s="337" t="s">
        <v>18420</v>
      </c>
      <c r="H2935" s="360" t="s">
        <v>440</v>
      </c>
      <c r="I2935" s="381">
        <v>2467</v>
      </c>
      <c r="J2935" s="382">
        <v>10.464</v>
      </c>
      <c r="K2935" s="353">
        <v>41639</v>
      </c>
      <c r="L2935" s="341" t="s">
        <v>18698</v>
      </c>
      <c r="M2935" s="383">
        <v>41655</v>
      </c>
      <c r="N2935" s="353">
        <v>41760</v>
      </c>
      <c r="O2935" s="360" t="s">
        <v>18075</v>
      </c>
      <c r="P2935" s="384" t="s">
        <v>512</v>
      </c>
      <c r="Q2935" s="385">
        <v>49500</v>
      </c>
      <c r="R2935" s="315">
        <f>Q2935/(J2935*1000)</f>
        <v>4.7305045871559637</v>
      </c>
      <c r="S2935" s="317"/>
      <c r="T2935" s="399"/>
    </row>
    <row r="2936" spans="1:20" ht="25.5" customHeight="1">
      <c r="A2936" s="317"/>
      <c r="B2936" s="335" t="s">
        <v>13</v>
      </c>
      <c r="C2936" s="360" t="s">
        <v>7275</v>
      </c>
      <c r="D2936" s="335" t="s">
        <v>306</v>
      </c>
      <c r="E2936" s="335" t="s">
        <v>5826</v>
      </c>
      <c r="F2936" s="360" t="s">
        <v>17463</v>
      </c>
      <c r="G2936" s="337" t="s">
        <v>18420</v>
      </c>
      <c r="H2936" s="360" t="s">
        <v>433</v>
      </c>
      <c r="I2936" s="381">
        <v>2360</v>
      </c>
      <c r="J2936" s="382">
        <v>5.8860000000000001</v>
      </c>
      <c r="K2936" s="353">
        <v>41639</v>
      </c>
      <c r="L2936" s="341" t="s">
        <v>18698</v>
      </c>
      <c r="M2936" s="383">
        <v>41731</v>
      </c>
      <c r="N2936" s="353">
        <v>41760</v>
      </c>
      <c r="O2936" s="360" t="s">
        <v>18075</v>
      </c>
      <c r="P2936" s="384" t="s">
        <v>3326</v>
      </c>
      <c r="Q2936" s="385">
        <v>29992.21</v>
      </c>
      <c r="R2936" s="315">
        <f>Q2936/(J2936*1000)</f>
        <v>5.0955164797825345</v>
      </c>
      <c r="S2936" s="317"/>
      <c r="T2936" s="399"/>
    </row>
    <row r="2937" spans="1:20" ht="25.5" customHeight="1">
      <c r="A2937" s="317"/>
      <c r="B2937" s="335" t="s">
        <v>13</v>
      </c>
      <c r="C2937" s="360" t="s">
        <v>7276</v>
      </c>
      <c r="D2937" s="335" t="s">
        <v>306</v>
      </c>
      <c r="E2937" s="335" t="s">
        <v>5826</v>
      </c>
      <c r="F2937" s="360" t="s">
        <v>17464</v>
      </c>
      <c r="G2937" s="337" t="s">
        <v>18420</v>
      </c>
      <c r="H2937" s="360" t="s">
        <v>6132</v>
      </c>
      <c r="I2937" s="381">
        <v>2132</v>
      </c>
      <c r="J2937" s="382">
        <v>2.65</v>
      </c>
      <c r="K2937" s="353">
        <v>41639</v>
      </c>
      <c r="L2937" s="341" t="s">
        <v>18698</v>
      </c>
      <c r="M2937" s="383">
        <v>41745</v>
      </c>
      <c r="N2937" s="353">
        <v>41760</v>
      </c>
      <c r="O2937" s="360" t="s">
        <v>18075</v>
      </c>
      <c r="P2937" s="347" t="s">
        <v>6861</v>
      </c>
      <c r="Q2937" s="385">
        <v>11925</v>
      </c>
      <c r="R2937" s="315">
        <f>Q2937/(J2937*1000)</f>
        <v>4.5</v>
      </c>
      <c r="S2937" s="317"/>
      <c r="T2937" s="399"/>
    </row>
    <row r="2938" spans="1:20" ht="25.5" customHeight="1">
      <c r="A2938" s="317"/>
      <c r="B2938" s="335" t="s">
        <v>13</v>
      </c>
      <c r="C2938" s="360" t="s">
        <v>7277</v>
      </c>
      <c r="D2938" s="335" t="s">
        <v>306</v>
      </c>
      <c r="E2938" s="335" t="s">
        <v>5826</v>
      </c>
      <c r="F2938" s="360" t="s">
        <v>17465</v>
      </c>
      <c r="G2938" s="337" t="s">
        <v>18420</v>
      </c>
      <c r="H2938" s="360" t="s">
        <v>1728</v>
      </c>
      <c r="I2938" s="381">
        <v>1355</v>
      </c>
      <c r="J2938" s="382">
        <v>6.36</v>
      </c>
      <c r="K2938" s="353">
        <v>41639</v>
      </c>
      <c r="L2938" s="341" t="s">
        <v>18698</v>
      </c>
      <c r="M2938" s="383">
        <v>41752</v>
      </c>
      <c r="N2938" s="353">
        <v>41760</v>
      </c>
      <c r="O2938" s="360" t="s">
        <v>585</v>
      </c>
      <c r="P2938" s="384" t="s">
        <v>531</v>
      </c>
      <c r="Q2938" s="385">
        <v>21782</v>
      </c>
      <c r="R2938" s="315">
        <f>Q2938/(J2938*1000)</f>
        <v>3.4248427672955977</v>
      </c>
      <c r="S2938" s="317"/>
      <c r="T2938" s="404"/>
    </row>
    <row r="2939" spans="1:20" ht="25.5" customHeight="1">
      <c r="A2939" s="317"/>
      <c r="B2939" s="335" t="s">
        <v>13</v>
      </c>
      <c r="C2939" s="360" t="s">
        <v>7278</v>
      </c>
      <c r="D2939" s="335" t="s">
        <v>306</v>
      </c>
      <c r="E2939" s="335" t="s">
        <v>5826</v>
      </c>
      <c r="F2939" s="360" t="s">
        <v>17466</v>
      </c>
      <c r="G2939" s="337" t="s">
        <v>18420</v>
      </c>
      <c r="H2939" s="360" t="s">
        <v>369</v>
      </c>
      <c r="I2939" s="381">
        <v>2633</v>
      </c>
      <c r="J2939" s="382">
        <v>6.25</v>
      </c>
      <c r="K2939" s="353">
        <v>41639</v>
      </c>
      <c r="L2939" s="341" t="s">
        <v>18698</v>
      </c>
      <c r="M2939" s="383">
        <v>41753</v>
      </c>
      <c r="N2939" s="353">
        <v>41760</v>
      </c>
      <c r="O2939" s="360" t="s">
        <v>18075</v>
      </c>
      <c r="P2939" s="384" t="s">
        <v>4982</v>
      </c>
      <c r="Q2939" s="385">
        <v>20312</v>
      </c>
      <c r="R2939" s="315">
        <f>Q2939/(J2939*1000)</f>
        <v>3.2499199999999999</v>
      </c>
      <c r="S2939" s="317"/>
      <c r="T2939" s="399"/>
    </row>
    <row r="2940" spans="1:20" ht="25.5" customHeight="1">
      <c r="A2940" s="317"/>
      <c r="B2940" s="335" t="s">
        <v>13</v>
      </c>
      <c r="C2940" s="360" t="s">
        <v>7279</v>
      </c>
      <c r="D2940" s="335" t="s">
        <v>306</v>
      </c>
      <c r="E2940" s="335" t="s">
        <v>5826</v>
      </c>
      <c r="F2940" s="360" t="s">
        <v>17467</v>
      </c>
      <c r="G2940" s="337" t="s">
        <v>18420</v>
      </c>
      <c r="H2940" s="360" t="s">
        <v>635</v>
      </c>
      <c r="I2940" s="381">
        <v>1741</v>
      </c>
      <c r="J2940" s="382">
        <v>8.75</v>
      </c>
      <c r="K2940" s="353">
        <v>41639</v>
      </c>
      <c r="L2940" s="341" t="s">
        <v>18698</v>
      </c>
      <c r="M2940" s="383">
        <v>41740</v>
      </c>
      <c r="N2940" s="353">
        <v>41760</v>
      </c>
      <c r="O2940" s="360" t="s">
        <v>18075</v>
      </c>
      <c r="P2940" s="347" t="s">
        <v>500</v>
      </c>
      <c r="Q2940" s="385">
        <v>35662.5</v>
      </c>
      <c r="R2940" s="315">
        <f>Q2940/(J2940*1000)</f>
        <v>4.0757142857142856</v>
      </c>
      <c r="S2940" s="317"/>
      <c r="T2940" s="404"/>
    </row>
    <row r="2941" spans="1:20" ht="25.5" customHeight="1">
      <c r="A2941" s="317"/>
      <c r="B2941" s="335" t="s">
        <v>13</v>
      </c>
      <c r="C2941" s="360" t="s">
        <v>7280</v>
      </c>
      <c r="D2941" s="335" t="s">
        <v>306</v>
      </c>
      <c r="E2941" s="335" t="s">
        <v>5826</v>
      </c>
      <c r="F2941" s="360" t="s">
        <v>17468</v>
      </c>
      <c r="G2941" s="337" t="s">
        <v>18420</v>
      </c>
      <c r="H2941" s="360" t="s">
        <v>426</v>
      </c>
      <c r="I2941" s="381">
        <v>1824</v>
      </c>
      <c r="J2941" s="382">
        <v>3.9239999999999999</v>
      </c>
      <c r="K2941" s="353">
        <v>41639</v>
      </c>
      <c r="L2941" s="341" t="s">
        <v>18698</v>
      </c>
      <c r="M2941" s="383">
        <v>41744</v>
      </c>
      <c r="N2941" s="353">
        <v>41760</v>
      </c>
      <c r="O2941" s="360" t="s">
        <v>585</v>
      </c>
      <c r="P2941" s="347" t="s">
        <v>500</v>
      </c>
      <c r="Q2941" s="385">
        <v>17726.36</v>
      </c>
      <c r="R2941" s="315">
        <f>Q2941/(J2941*1000)</f>
        <v>4.517420998980632</v>
      </c>
      <c r="S2941" s="317"/>
      <c r="T2941" s="404"/>
    </row>
    <row r="2942" spans="1:20" ht="25.5" customHeight="1">
      <c r="A2942" s="317"/>
      <c r="B2942" s="335" t="s">
        <v>13</v>
      </c>
      <c r="C2942" s="336" t="s">
        <v>7281</v>
      </c>
      <c r="D2942" s="335" t="s">
        <v>306</v>
      </c>
      <c r="E2942" s="335" t="s">
        <v>5826</v>
      </c>
      <c r="F2942" s="337" t="s">
        <v>9511</v>
      </c>
      <c r="G2942" s="337" t="s">
        <v>18420</v>
      </c>
      <c r="H2942" s="336" t="s">
        <v>566</v>
      </c>
      <c r="I2942" s="355">
        <v>2346</v>
      </c>
      <c r="J2942" s="352">
        <v>4.0199999999999996</v>
      </c>
      <c r="K2942" s="353">
        <v>41639</v>
      </c>
      <c r="L2942" s="341" t="s">
        <v>18698</v>
      </c>
      <c r="M2942" s="353">
        <v>41676</v>
      </c>
      <c r="N2942" s="353">
        <v>41760</v>
      </c>
      <c r="O2942" s="335" t="s">
        <v>18098</v>
      </c>
      <c r="P2942" s="336" t="s">
        <v>2885</v>
      </c>
      <c r="Q2942" s="369">
        <v>32131</v>
      </c>
      <c r="R2942" s="315">
        <f>Q2942/(J2942*1000)</f>
        <v>7.9927860696517419</v>
      </c>
      <c r="S2942" s="317"/>
      <c r="T2942" s="404"/>
    </row>
    <row r="2943" spans="1:20" ht="25.5" customHeight="1">
      <c r="A2943" s="317"/>
      <c r="B2943" s="335" t="s">
        <v>13</v>
      </c>
      <c r="C2943" s="336" t="s">
        <v>7282</v>
      </c>
      <c r="D2943" s="335" t="s">
        <v>306</v>
      </c>
      <c r="E2943" s="335" t="s">
        <v>5826</v>
      </c>
      <c r="F2943" s="337" t="s">
        <v>9512</v>
      </c>
      <c r="G2943" s="337" t="s">
        <v>18420</v>
      </c>
      <c r="H2943" s="336" t="s">
        <v>476</v>
      </c>
      <c r="I2943" s="355">
        <v>2364</v>
      </c>
      <c r="J2943" s="352">
        <v>20.14</v>
      </c>
      <c r="K2943" s="353">
        <v>41639</v>
      </c>
      <c r="L2943" s="341" t="s">
        <v>18698</v>
      </c>
      <c r="M2943" s="353">
        <v>41670</v>
      </c>
      <c r="N2943" s="353">
        <v>41760</v>
      </c>
      <c r="O2943" s="346" t="s">
        <v>18075</v>
      </c>
      <c r="P2943" s="379" t="s">
        <v>15657</v>
      </c>
      <c r="Q2943" s="369">
        <v>74428</v>
      </c>
      <c r="R2943" s="315">
        <f>Q2943/(J2943*1000)</f>
        <v>3.6955312810327707</v>
      </c>
      <c r="S2943" s="317"/>
      <c r="T2943" s="404"/>
    </row>
    <row r="2944" spans="1:20" ht="25.5" customHeight="1">
      <c r="A2944" s="317"/>
      <c r="B2944" s="335" t="s">
        <v>13</v>
      </c>
      <c r="C2944" s="336" t="s">
        <v>7283</v>
      </c>
      <c r="D2944" s="335" t="s">
        <v>306</v>
      </c>
      <c r="E2944" s="335" t="s">
        <v>5826</v>
      </c>
      <c r="F2944" s="337" t="s">
        <v>9513</v>
      </c>
      <c r="G2944" s="337" t="s">
        <v>18420</v>
      </c>
      <c r="H2944" s="336" t="s">
        <v>471</v>
      </c>
      <c r="I2944" s="338">
        <v>1034</v>
      </c>
      <c r="J2944" s="352">
        <v>5.8860000000000001</v>
      </c>
      <c r="K2944" s="353">
        <v>41639</v>
      </c>
      <c r="L2944" s="341" t="s">
        <v>18698</v>
      </c>
      <c r="M2944" s="353">
        <v>41621</v>
      </c>
      <c r="N2944" s="353">
        <v>41760</v>
      </c>
      <c r="O2944" s="335" t="s">
        <v>1118</v>
      </c>
      <c r="P2944" s="347" t="s">
        <v>3832</v>
      </c>
      <c r="Q2944" s="369">
        <v>28548</v>
      </c>
      <c r="R2944" s="315">
        <f>Q2944/(J2944*1000)</f>
        <v>4.8501529051987768</v>
      </c>
      <c r="S2944" s="317"/>
      <c r="T2944" s="404"/>
    </row>
    <row r="2945" spans="1:20" ht="25.5" customHeight="1">
      <c r="A2945" s="317"/>
      <c r="B2945" s="335" t="s">
        <v>13</v>
      </c>
      <c r="C2945" s="336" t="s">
        <v>15677</v>
      </c>
      <c r="D2945" s="335" t="s">
        <v>306</v>
      </c>
      <c r="E2945" s="335" t="s">
        <v>5826</v>
      </c>
      <c r="F2945" s="337" t="s">
        <v>15690</v>
      </c>
      <c r="G2945" s="337" t="s">
        <v>18420</v>
      </c>
      <c r="H2945" s="346" t="s">
        <v>565</v>
      </c>
      <c r="I2945" s="355">
        <v>1545</v>
      </c>
      <c r="J2945" s="352">
        <v>4.0199999999999996</v>
      </c>
      <c r="K2945" s="353">
        <v>41639</v>
      </c>
      <c r="L2945" s="341" t="s">
        <v>18698</v>
      </c>
      <c r="M2945" s="353">
        <v>41730</v>
      </c>
      <c r="N2945" s="353">
        <v>41792</v>
      </c>
      <c r="O2945" s="337" t="s">
        <v>18099</v>
      </c>
      <c r="P2945" s="336" t="s">
        <v>2885</v>
      </c>
      <c r="Q2945" s="369">
        <v>29941</v>
      </c>
      <c r="R2945" s="315">
        <f>Q2945/(J2945*1000)</f>
        <v>7.4480099502487569</v>
      </c>
      <c r="S2945" s="317"/>
      <c r="T2945" s="404"/>
    </row>
    <row r="2946" spans="1:20" ht="25.5" customHeight="1">
      <c r="A2946" s="317"/>
      <c r="B2946" s="335" t="s">
        <v>13</v>
      </c>
      <c r="C2946" s="336" t="s">
        <v>7284</v>
      </c>
      <c r="D2946" s="335" t="s">
        <v>306</v>
      </c>
      <c r="E2946" s="335" t="s">
        <v>5826</v>
      </c>
      <c r="F2946" s="337" t="s">
        <v>9514</v>
      </c>
      <c r="G2946" s="337" t="s">
        <v>18420</v>
      </c>
      <c r="H2946" s="336" t="s">
        <v>593</v>
      </c>
      <c r="I2946" s="338">
        <v>1775</v>
      </c>
      <c r="J2946" s="352">
        <v>12.06</v>
      </c>
      <c r="K2946" s="353">
        <v>41639</v>
      </c>
      <c r="L2946" s="341" t="s">
        <v>18698</v>
      </c>
      <c r="M2946" s="353">
        <v>41753</v>
      </c>
      <c r="N2946" s="353">
        <v>41760</v>
      </c>
      <c r="O2946" s="335" t="s">
        <v>18087</v>
      </c>
      <c r="P2946" s="347" t="s">
        <v>16607</v>
      </c>
      <c r="Q2946" s="367">
        <v>68482.5</v>
      </c>
      <c r="R2946" s="315">
        <f>Q2946/(J2946*1000)</f>
        <v>5.6784825870646767</v>
      </c>
      <c r="S2946" s="317"/>
      <c r="T2946" s="404"/>
    </row>
    <row r="2947" spans="1:20" ht="25.5" customHeight="1">
      <c r="A2947" s="317"/>
      <c r="B2947" s="335" t="s">
        <v>13</v>
      </c>
      <c r="C2947" s="360" t="s">
        <v>7285</v>
      </c>
      <c r="D2947" s="335" t="s">
        <v>306</v>
      </c>
      <c r="E2947" s="335" t="s">
        <v>5826</v>
      </c>
      <c r="F2947" s="360" t="s">
        <v>17469</v>
      </c>
      <c r="G2947" s="337" t="s">
        <v>18420</v>
      </c>
      <c r="H2947" s="360" t="s">
        <v>555</v>
      </c>
      <c r="I2947" s="381">
        <v>1844</v>
      </c>
      <c r="J2947" s="382">
        <v>5.36</v>
      </c>
      <c r="K2947" s="353">
        <v>41639</v>
      </c>
      <c r="L2947" s="341" t="s">
        <v>18698</v>
      </c>
      <c r="M2947" s="383">
        <v>41656</v>
      </c>
      <c r="N2947" s="353">
        <v>41760</v>
      </c>
      <c r="O2947" s="360" t="s">
        <v>585</v>
      </c>
      <c r="P2947" s="384" t="s">
        <v>2885</v>
      </c>
      <c r="Q2947" s="385">
        <v>34589</v>
      </c>
      <c r="R2947" s="315">
        <f>Q2947/(J2947*1000)</f>
        <v>6.4531716417910445</v>
      </c>
      <c r="S2947" s="317"/>
      <c r="T2947" s="404"/>
    </row>
    <row r="2948" spans="1:20" ht="25.5" customHeight="1">
      <c r="A2948" s="317"/>
      <c r="B2948" s="335" t="s">
        <v>13</v>
      </c>
      <c r="C2948" s="360" t="s">
        <v>7286</v>
      </c>
      <c r="D2948" s="335" t="s">
        <v>306</v>
      </c>
      <c r="E2948" s="335" t="s">
        <v>5826</v>
      </c>
      <c r="F2948" s="360" t="s">
        <v>17470</v>
      </c>
      <c r="G2948" s="337" t="s">
        <v>18420</v>
      </c>
      <c r="H2948" s="360" t="s">
        <v>6132</v>
      </c>
      <c r="I2948" s="381">
        <v>2124</v>
      </c>
      <c r="J2948" s="382">
        <v>5.0250000000000004</v>
      </c>
      <c r="K2948" s="353">
        <v>41639</v>
      </c>
      <c r="L2948" s="341" t="s">
        <v>18698</v>
      </c>
      <c r="M2948" s="383">
        <v>41710</v>
      </c>
      <c r="N2948" s="353">
        <v>41760</v>
      </c>
      <c r="O2948" s="360" t="s">
        <v>18075</v>
      </c>
      <c r="P2948" s="384" t="s">
        <v>2885</v>
      </c>
      <c r="Q2948" s="385">
        <v>34411</v>
      </c>
      <c r="R2948" s="315">
        <f>Q2948/(J2948*1000)</f>
        <v>6.8479601990049748</v>
      </c>
      <c r="S2948" s="317"/>
      <c r="T2948" s="399"/>
    </row>
    <row r="2949" spans="1:20" ht="25.5" customHeight="1">
      <c r="A2949" s="317"/>
      <c r="B2949" s="335" t="s">
        <v>13</v>
      </c>
      <c r="C2949" s="360" t="s">
        <v>7287</v>
      </c>
      <c r="D2949" s="335" t="s">
        <v>306</v>
      </c>
      <c r="E2949" s="335" t="s">
        <v>5826</v>
      </c>
      <c r="F2949" s="360" t="s">
        <v>17471</v>
      </c>
      <c r="G2949" s="337" t="s">
        <v>18420</v>
      </c>
      <c r="H2949" s="360" t="s">
        <v>418</v>
      </c>
      <c r="I2949" s="381">
        <v>1752</v>
      </c>
      <c r="J2949" s="382">
        <v>7.37</v>
      </c>
      <c r="K2949" s="353">
        <v>41639</v>
      </c>
      <c r="L2949" s="341" t="s">
        <v>18698</v>
      </c>
      <c r="M2949" s="383">
        <v>41634</v>
      </c>
      <c r="N2949" s="353">
        <v>41760</v>
      </c>
      <c r="O2949" s="360" t="s">
        <v>585</v>
      </c>
      <c r="P2949" s="384" t="s">
        <v>2885</v>
      </c>
      <c r="Q2949" s="385">
        <v>52844</v>
      </c>
      <c r="R2949" s="315">
        <f>Q2949/(J2949*1000)</f>
        <v>7.1701492537313429</v>
      </c>
      <c r="S2949" s="317"/>
      <c r="T2949" s="404"/>
    </row>
    <row r="2950" spans="1:20" ht="25.5" customHeight="1">
      <c r="A2950" s="317"/>
      <c r="B2950" s="335" t="s">
        <v>13</v>
      </c>
      <c r="C2950" s="360" t="s">
        <v>7288</v>
      </c>
      <c r="D2950" s="335" t="s">
        <v>306</v>
      </c>
      <c r="E2950" s="335" t="s">
        <v>5826</v>
      </c>
      <c r="F2950" s="360" t="s">
        <v>17472</v>
      </c>
      <c r="G2950" s="337" t="s">
        <v>18420</v>
      </c>
      <c r="H2950" s="360" t="s">
        <v>6132</v>
      </c>
      <c r="I2950" s="381">
        <v>2132</v>
      </c>
      <c r="J2950" s="382">
        <v>4.6900000000000004</v>
      </c>
      <c r="K2950" s="353">
        <v>41639</v>
      </c>
      <c r="L2950" s="341" t="s">
        <v>18698</v>
      </c>
      <c r="M2950" s="383">
        <v>41674</v>
      </c>
      <c r="N2950" s="353">
        <v>41760</v>
      </c>
      <c r="O2950" s="360" t="s">
        <v>18075</v>
      </c>
      <c r="P2950" s="384" t="s">
        <v>2885</v>
      </c>
      <c r="Q2950" s="385">
        <v>31775</v>
      </c>
      <c r="R2950" s="315">
        <f>Q2950/(J2950*1000)</f>
        <v>6.7750533049040511</v>
      </c>
      <c r="S2950" s="317"/>
      <c r="T2950" s="404"/>
    </row>
    <row r="2951" spans="1:20" ht="25.5" customHeight="1">
      <c r="A2951" s="317"/>
      <c r="B2951" s="335" t="s">
        <v>13</v>
      </c>
      <c r="C2951" s="360" t="s">
        <v>7289</v>
      </c>
      <c r="D2951" s="335" t="s">
        <v>306</v>
      </c>
      <c r="E2951" s="335" t="s">
        <v>5826</v>
      </c>
      <c r="F2951" s="360" t="s">
        <v>17473</v>
      </c>
      <c r="G2951" s="337" t="s">
        <v>18420</v>
      </c>
      <c r="H2951" s="360" t="s">
        <v>827</v>
      </c>
      <c r="I2951" s="381">
        <v>1501</v>
      </c>
      <c r="J2951" s="382">
        <v>8.7100000000000009</v>
      </c>
      <c r="K2951" s="353">
        <v>41639</v>
      </c>
      <c r="L2951" s="341" t="s">
        <v>18698</v>
      </c>
      <c r="M2951" s="383">
        <v>41631</v>
      </c>
      <c r="N2951" s="353">
        <v>41760</v>
      </c>
      <c r="O2951" s="360" t="s">
        <v>585</v>
      </c>
      <c r="P2951" s="384" t="s">
        <v>2885</v>
      </c>
      <c r="Q2951" s="385">
        <v>56799</v>
      </c>
      <c r="R2951" s="315">
        <f>Q2951/(J2951*1000)</f>
        <v>6.5211251435132036</v>
      </c>
      <c r="S2951" s="317"/>
      <c r="T2951" s="404"/>
    </row>
    <row r="2952" spans="1:20" ht="25.5" customHeight="1">
      <c r="A2952" s="317"/>
      <c r="B2952" s="335" t="s">
        <v>13</v>
      </c>
      <c r="C2952" s="360" t="s">
        <v>7290</v>
      </c>
      <c r="D2952" s="335" t="s">
        <v>306</v>
      </c>
      <c r="E2952" s="335" t="s">
        <v>5826</v>
      </c>
      <c r="F2952" s="360" t="s">
        <v>17474</v>
      </c>
      <c r="G2952" s="337" t="s">
        <v>18420</v>
      </c>
      <c r="H2952" s="360" t="s">
        <v>424</v>
      </c>
      <c r="I2952" s="381">
        <v>1568</v>
      </c>
      <c r="J2952" s="382">
        <v>9.0449999999999999</v>
      </c>
      <c r="K2952" s="353">
        <v>41639</v>
      </c>
      <c r="L2952" s="341" t="s">
        <v>18698</v>
      </c>
      <c r="M2952" s="383">
        <v>41638</v>
      </c>
      <c r="N2952" s="353">
        <v>41760</v>
      </c>
      <c r="O2952" s="360" t="s">
        <v>585</v>
      </c>
      <c r="P2952" s="384" t="s">
        <v>2885</v>
      </c>
      <c r="Q2952" s="385">
        <v>66589</v>
      </c>
      <c r="R2952" s="315">
        <f>Q2952/(J2952*1000)</f>
        <v>7.3619679380873411</v>
      </c>
      <c r="S2952" s="317"/>
      <c r="T2952" s="404"/>
    </row>
    <row r="2953" spans="1:20" ht="25.5" customHeight="1">
      <c r="A2953" s="317"/>
      <c r="B2953" s="335" t="s">
        <v>13</v>
      </c>
      <c r="C2953" s="360" t="s">
        <v>7291</v>
      </c>
      <c r="D2953" s="335" t="s">
        <v>306</v>
      </c>
      <c r="E2953" s="335" t="s">
        <v>5826</v>
      </c>
      <c r="F2953" s="360" t="s">
        <v>17475</v>
      </c>
      <c r="G2953" s="337" t="s">
        <v>18420</v>
      </c>
      <c r="H2953" s="360" t="s">
        <v>6132</v>
      </c>
      <c r="I2953" s="381">
        <v>2136</v>
      </c>
      <c r="J2953" s="382">
        <v>6.3650000000000002</v>
      </c>
      <c r="K2953" s="353">
        <v>41639</v>
      </c>
      <c r="L2953" s="341" t="s">
        <v>18698</v>
      </c>
      <c r="M2953" s="383">
        <v>41632</v>
      </c>
      <c r="N2953" s="353">
        <v>41760</v>
      </c>
      <c r="O2953" s="360" t="s">
        <v>18075</v>
      </c>
      <c r="P2953" s="384" t="s">
        <v>2885</v>
      </c>
      <c r="Q2953" s="385">
        <v>39813</v>
      </c>
      <c r="R2953" s="315">
        <f>Q2953/(J2953*1000)</f>
        <v>6.2549882168106832</v>
      </c>
      <c r="S2953" s="317"/>
      <c r="T2953" s="404"/>
    </row>
    <row r="2954" spans="1:20" ht="25.5" customHeight="1">
      <c r="A2954" s="317"/>
      <c r="B2954" s="335" t="s">
        <v>13</v>
      </c>
      <c r="C2954" s="360" t="s">
        <v>7292</v>
      </c>
      <c r="D2954" s="335" t="s">
        <v>306</v>
      </c>
      <c r="E2954" s="335" t="s">
        <v>5826</v>
      </c>
      <c r="F2954" s="360" t="s">
        <v>17476</v>
      </c>
      <c r="G2954" s="337" t="s">
        <v>18420</v>
      </c>
      <c r="H2954" s="360" t="s">
        <v>6132</v>
      </c>
      <c r="I2954" s="381">
        <v>2131</v>
      </c>
      <c r="J2954" s="382">
        <v>6.3650000000000002</v>
      </c>
      <c r="K2954" s="353">
        <v>41639</v>
      </c>
      <c r="L2954" s="341" t="s">
        <v>18698</v>
      </c>
      <c r="M2954" s="383">
        <v>41661</v>
      </c>
      <c r="N2954" s="353">
        <v>41760</v>
      </c>
      <c r="O2954" s="360" t="s">
        <v>18075</v>
      </c>
      <c r="P2954" s="384" t="s">
        <v>2885</v>
      </c>
      <c r="Q2954" s="385">
        <v>39373</v>
      </c>
      <c r="R2954" s="315">
        <f>Q2954/(J2954*1000)</f>
        <v>6.1858601728201101</v>
      </c>
      <c r="S2954" s="317"/>
      <c r="T2954" s="399"/>
    </row>
    <row r="2955" spans="1:20" ht="25.5" customHeight="1">
      <c r="A2955" s="317"/>
      <c r="B2955" s="335" t="s">
        <v>13</v>
      </c>
      <c r="C2955" s="360" t="s">
        <v>7293</v>
      </c>
      <c r="D2955" s="335" t="s">
        <v>306</v>
      </c>
      <c r="E2955" s="335" t="s">
        <v>5826</v>
      </c>
      <c r="F2955" s="360" t="s">
        <v>17477</v>
      </c>
      <c r="G2955" s="337" t="s">
        <v>18420</v>
      </c>
      <c r="H2955" s="360" t="s">
        <v>1408</v>
      </c>
      <c r="I2955" s="381">
        <v>1886</v>
      </c>
      <c r="J2955" s="382">
        <v>5.36</v>
      </c>
      <c r="K2955" s="353">
        <v>41639</v>
      </c>
      <c r="L2955" s="341" t="s">
        <v>18698</v>
      </c>
      <c r="M2955" s="383">
        <v>41636</v>
      </c>
      <c r="N2955" s="353">
        <v>41760</v>
      </c>
      <c r="O2955" s="360" t="s">
        <v>585</v>
      </c>
      <c r="P2955" s="384" t="s">
        <v>2885</v>
      </c>
      <c r="Q2955" s="385">
        <v>36933</v>
      </c>
      <c r="R2955" s="315">
        <f>Q2955/(J2955*1000)</f>
        <v>6.8904850746268655</v>
      </c>
      <c r="S2955" s="317"/>
      <c r="T2955" s="399"/>
    </row>
    <row r="2956" spans="1:20" ht="25.5" customHeight="1">
      <c r="A2956" s="317"/>
      <c r="B2956" s="335" t="s">
        <v>13</v>
      </c>
      <c r="C2956" s="360" t="s">
        <v>7294</v>
      </c>
      <c r="D2956" s="335" t="s">
        <v>306</v>
      </c>
      <c r="E2956" s="335" t="s">
        <v>5826</v>
      </c>
      <c r="F2956" s="360" t="s">
        <v>17478</v>
      </c>
      <c r="G2956" s="337" t="s">
        <v>18420</v>
      </c>
      <c r="H2956" s="360" t="s">
        <v>419</v>
      </c>
      <c r="I2956" s="381">
        <v>2747</v>
      </c>
      <c r="J2956" s="382">
        <v>5.0250000000000004</v>
      </c>
      <c r="K2956" s="353">
        <v>41639</v>
      </c>
      <c r="L2956" s="341" t="s">
        <v>18698</v>
      </c>
      <c r="M2956" s="383">
        <v>41669</v>
      </c>
      <c r="N2956" s="353">
        <v>41760</v>
      </c>
      <c r="O2956" s="360" t="s">
        <v>18075</v>
      </c>
      <c r="P2956" s="384" t="s">
        <v>2885</v>
      </c>
      <c r="Q2956" s="385">
        <v>39244</v>
      </c>
      <c r="R2956" s="315">
        <f>Q2956/(J2956*1000)</f>
        <v>7.8097512437810943</v>
      </c>
      <c r="S2956" s="317"/>
      <c r="T2956" s="399"/>
    </row>
    <row r="2957" spans="1:20" ht="25.5" customHeight="1">
      <c r="A2957" s="317"/>
      <c r="B2957" s="335" t="s">
        <v>13</v>
      </c>
      <c r="C2957" s="360" t="s">
        <v>7295</v>
      </c>
      <c r="D2957" s="335" t="s">
        <v>306</v>
      </c>
      <c r="E2957" s="335" t="s">
        <v>5826</v>
      </c>
      <c r="F2957" s="360" t="s">
        <v>17479</v>
      </c>
      <c r="G2957" s="337" t="s">
        <v>18420</v>
      </c>
      <c r="H2957" s="360" t="s">
        <v>6140</v>
      </c>
      <c r="I2957" s="381">
        <v>2140</v>
      </c>
      <c r="J2957" s="382">
        <v>4.6900000000000004</v>
      </c>
      <c r="K2957" s="353">
        <v>41639</v>
      </c>
      <c r="L2957" s="341" t="s">
        <v>18698</v>
      </c>
      <c r="M2957" s="383">
        <v>41649</v>
      </c>
      <c r="N2957" s="353">
        <v>41760</v>
      </c>
      <c r="O2957" s="360" t="s">
        <v>18075</v>
      </c>
      <c r="P2957" s="384" t="s">
        <v>2885</v>
      </c>
      <c r="Q2957" s="385">
        <v>25757</v>
      </c>
      <c r="R2957" s="315">
        <f>Q2957/(J2957*1000)</f>
        <v>5.4918976545842222</v>
      </c>
      <c r="S2957" s="317"/>
      <c r="T2957" s="404"/>
    </row>
    <row r="2958" spans="1:20" ht="25.5" customHeight="1">
      <c r="A2958" s="317"/>
      <c r="B2958" s="335" t="s">
        <v>13</v>
      </c>
      <c r="C2958" s="360" t="s">
        <v>7296</v>
      </c>
      <c r="D2958" s="335" t="s">
        <v>306</v>
      </c>
      <c r="E2958" s="335" t="s">
        <v>5826</v>
      </c>
      <c r="F2958" s="360" t="s">
        <v>17480</v>
      </c>
      <c r="G2958" s="337" t="s">
        <v>18420</v>
      </c>
      <c r="H2958" s="360" t="s">
        <v>6140</v>
      </c>
      <c r="I2958" s="381">
        <v>2138</v>
      </c>
      <c r="J2958" s="382">
        <v>5.36</v>
      </c>
      <c r="K2958" s="353">
        <v>41639</v>
      </c>
      <c r="L2958" s="341" t="s">
        <v>18698</v>
      </c>
      <c r="M2958" s="383">
        <v>41691</v>
      </c>
      <c r="N2958" s="353">
        <v>41760</v>
      </c>
      <c r="O2958" s="360" t="s">
        <v>18075</v>
      </c>
      <c r="P2958" s="384" t="s">
        <v>2885</v>
      </c>
      <c r="Q2958" s="385">
        <v>33332</v>
      </c>
      <c r="R2958" s="315">
        <f>Q2958/(J2958*1000)</f>
        <v>6.2186567164179101</v>
      </c>
      <c r="S2958" s="317"/>
      <c r="T2958" s="404"/>
    </row>
    <row r="2959" spans="1:20" ht="25.5" customHeight="1">
      <c r="A2959" s="317"/>
      <c r="B2959" s="335" t="s">
        <v>13</v>
      </c>
      <c r="C2959" s="360" t="s">
        <v>7297</v>
      </c>
      <c r="D2959" s="335" t="s">
        <v>306</v>
      </c>
      <c r="E2959" s="335" t="s">
        <v>5826</v>
      </c>
      <c r="F2959" s="360" t="s">
        <v>17481</v>
      </c>
      <c r="G2959" s="337" t="s">
        <v>18420</v>
      </c>
      <c r="H2959" s="360" t="s">
        <v>6132</v>
      </c>
      <c r="I2959" s="381">
        <v>2124</v>
      </c>
      <c r="J2959" s="382">
        <v>5.36</v>
      </c>
      <c r="K2959" s="353">
        <v>41639</v>
      </c>
      <c r="L2959" s="341" t="s">
        <v>18698</v>
      </c>
      <c r="M2959" s="383">
        <v>41712</v>
      </c>
      <c r="N2959" s="353">
        <v>41760</v>
      </c>
      <c r="O2959" s="360" t="s">
        <v>18075</v>
      </c>
      <c r="P2959" s="384" t="s">
        <v>2885</v>
      </c>
      <c r="Q2959" s="385">
        <v>28418</v>
      </c>
      <c r="R2959" s="315">
        <f>Q2959/(J2959*1000)</f>
        <v>5.3018656716417913</v>
      </c>
      <c r="S2959" s="317"/>
      <c r="T2959" s="404"/>
    </row>
    <row r="2960" spans="1:20" ht="25.5" customHeight="1">
      <c r="A2960" s="317"/>
      <c r="B2960" s="335" t="s">
        <v>13</v>
      </c>
      <c r="C2960" s="360" t="s">
        <v>7298</v>
      </c>
      <c r="D2960" s="335" t="s">
        <v>306</v>
      </c>
      <c r="E2960" s="335" t="s">
        <v>5826</v>
      </c>
      <c r="F2960" s="360" t="s">
        <v>18618</v>
      </c>
      <c r="G2960" s="337" t="s">
        <v>18420</v>
      </c>
      <c r="H2960" s="360" t="s">
        <v>450</v>
      </c>
      <c r="I2960" s="381">
        <v>2724</v>
      </c>
      <c r="J2960" s="382">
        <v>5.2</v>
      </c>
      <c r="K2960" s="353">
        <v>41639</v>
      </c>
      <c r="L2960" s="341" t="s">
        <v>18698</v>
      </c>
      <c r="M2960" s="383">
        <v>41753</v>
      </c>
      <c r="N2960" s="353">
        <v>41760</v>
      </c>
      <c r="O2960" s="360" t="s">
        <v>585</v>
      </c>
      <c r="P2960" s="343" t="s">
        <v>490</v>
      </c>
      <c r="Q2960" s="385">
        <v>22984</v>
      </c>
      <c r="R2960" s="315">
        <f>Q2960/(J2960*1000)</f>
        <v>4.42</v>
      </c>
      <c r="S2960" s="317"/>
      <c r="T2960" s="404"/>
    </row>
    <row r="2961" spans="1:20" ht="25.5" customHeight="1">
      <c r="A2961" s="317"/>
      <c r="B2961" s="335" t="s">
        <v>13</v>
      </c>
      <c r="C2961" s="360" t="s">
        <v>7299</v>
      </c>
      <c r="D2961" s="335" t="s">
        <v>306</v>
      </c>
      <c r="E2961" s="335" t="s">
        <v>5826</v>
      </c>
      <c r="F2961" s="360" t="s">
        <v>17483</v>
      </c>
      <c r="G2961" s="337" t="s">
        <v>18420</v>
      </c>
      <c r="H2961" s="360" t="s">
        <v>628</v>
      </c>
      <c r="I2961" s="381">
        <v>2472</v>
      </c>
      <c r="J2961" s="382">
        <v>4.5599999999999996</v>
      </c>
      <c r="K2961" s="353">
        <v>41639</v>
      </c>
      <c r="L2961" s="341" t="s">
        <v>18698</v>
      </c>
      <c r="M2961" s="383">
        <v>41733</v>
      </c>
      <c r="N2961" s="353">
        <v>41760</v>
      </c>
      <c r="O2961" s="360" t="s">
        <v>18075</v>
      </c>
      <c r="P2961" s="343" t="s">
        <v>490</v>
      </c>
      <c r="Q2961" s="385">
        <v>30780</v>
      </c>
      <c r="R2961" s="315">
        <f>Q2961/(J2961*1000)</f>
        <v>6.75</v>
      </c>
      <c r="S2961" s="317"/>
      <c r="T2961" s="404"/>
    </row>
    <row r="2962" spans="1:20" ht="25.5" customHeight="1">
      <c r="A2962" s="317"/>
      <c r="B2962" s="335" t="s">
        <v>13</v>
      </c>
      <c r="C2962" s="360" t="s">
        <v>7300</v>
      </c>
      <c r="D2962" s="335" t="s">
        <v>306</v>
      </c>
      <c r="E2962" s="335" t="s">
        <v>5826</v>
      </c>
      <c r="F2962" s="360" t="s">
        <v>17484</v>
      </c>
      <c r="G2962" s="337" t="s">
        <v>18420</v>
      </c>
      <c r="H2962" s="360" t="s">
        <v>6132</v>
      </c>
      <c r="I2962" s="381">
        <v>2136</v>
      </c>
      <c r="J2962" s="382">
        <v>3.6850000000000001</v>
      </c>
      <c r="K2962" s="353">
        <v>41639</v>
      </c>
      <c r="L2962" s="341" t="s">
        <v>18698</v>
      </c>
      <c r="M2962" s="383">
        <v>41649</v>
      </c>
      <c r="N2962" s="353">
        <v>41760</v>
      </c>
      <c r="O2962" s="360" t="s">
        <v>18075</v>
      </c>
      <c r="P2962" s="384" t="s">
        <v>2885</v>
      </c>
      <c r="Q2962" s="385">
        <v>24510</v>
      </c>
      <c r="R2962" s="315">
        <f>Q2962/(J2962*1000)</f>
        <v>6.6512890094979644</v>
      </c>
      <c r="S2962" s="317"/>
      <c r="T2962" s="404"/>
    </row>
    <row r="2963" spans="1:20" ht="25.5" customHeight="1">
      <c r="A2963" s="317"/>
      <c r="B2963" s="335" t="s">
        <v>13</v>
      </c>
      <c r="C2963" s="360" t="s">
        <v>7301</v>
      </c>
      <c r="D2963" s="335" t="s">
        <v>306</v>
      </c>
      <c r="E2963" s="335" t="s">
        <v>5826</v>
      </c>
      <c r="F2963" s="360" t="s">
        <v>17485</v>
      </c>
      <c r="G2963" s="337" t="s">
        <v>18420</v>
      </c>
      <c r="H2963" s="360" t="s">
        <v>462</v>
      </c>
      <c r="I2963" s="381">
        <v>2702</v>
      </c>
      <c r="J2963" s="382">
        <v>6.625</v>
      </c>
      <c r="K2963" s="353">
        <v>41639</v>
      </c>
      <c r="L2963" s="341" t="s">
        <v>18698</v>
      </c>
      <c r="M2963" s="383">
        <v>41753</v>
      </c>
      <c r="N2963" s="353">
        <v>41760</v>
      </c>
      <c r="O2963" s="360" t="s">
        <v>18075</v>
      </c>
      <c r="P2963" s="384" t="s">
        <v>4982</v>
      </c>
      <c r="Q2963" s="385">
        <v>23187.5</v>
      </c>
      <c r="R2963" s="315">
        <f>Q2963/(J2963*1000)</f>
        <v>3.5</v>
      </c>
      <c r="S2963" s="317"/>
      <c r="T2963" s="404"/>
    </row>
    <row r="2964" spans="1:20" ht="25.5" customHeight="1">
      <c r="A2964" s="317"/>
      <c r="B2964" s="335" t="s">
        <v>13</v>
      </c>
      <c r="C2964" s="360" t="s">
        <v>7302</v>
      </c>
      <c r="D2964" s="335" t="s">
        <v>306</v>
      </c>
      <c r="E2964" s="335" t="s">
        <v>5826</v>
      </c>
      <c r="F2964" s="360" t="s">
        <v>17486</v>
      </c>
      <c r="G2964" s="337" t="s">
        <v>18420</v>
      </c>
      <c r="H2964" s="360" t="s">
        <v>646</v>
      </c>
      <c r="I2964" s="381">
        <v>1845</v>
      </c>
      <c r="J2964" s="382">
        <v>6.36</v>
      </c>
      <c r="K2964" s="353">
        <v>41639</v>
      </c>
      <c r="L2964" s="341" t="s">
        <v>18698</v>
      </c>
      <c r="M2964" s="383">
        <v>41753</v>
      </c>
      <c r="N2964" s="353">
        <v>41760</v>
      </c>
      <c r="O2964" s="360" t="s">
        <v>585</v>
      </c>
      <c r="P2964" s="343" t="s">
        <v>490</v>
      </c>
      <c r="Q2964" s="385">
        <v>24486</v>
      </c>
      <c r="R2964" s="315">
        <f>Q2964/(J2964*1000)</f>
        <v>3.85</v>
      </c>
      <c r="S2964" s="317"/>
      <c r="T2964" s="404"/>
    </row>
    <row r="2965" spans="1:20" ht="25.5" customHeight="1">
      <c r="A2965" s="317"/>
      <c r="B2965" s="335" t="s">
        <v>13</v>
      </c>
      <c r="C2965" s="360" t="s">
        <v>7303</v>
      </c>
      <c r="D2965" s="335" t="s">
        <v>306</v>
      </c>
      <c r="E2965" s="335" t="s">
        <v>5826</v>
      </c>
      <c r="F2965" s="360" t="s">
        <v>17487</v>
      </c>
      <c r="G2965" s="337" t="s">
        <v>18420</v>
      </c>
      <c r="H2965" s="360" t="s">
        <v>635</v>
      </c>
      <c r="I2965" s="381">
        <v>1741</v>
      </c>
      <c r="J2965" s="382">
        <v>11.25</v>
      </c>
      <c r="K2965" s="353">
        <v>41639</v>
      </c>
      <c r="L2965" s="341" t="s">
        <v>18698</v>
      </c>
      <c r="M2965" s="383">
        <v>41747</v>
      </c>
      <c r="N2965" s="353">
        <v>41760</v>
      </c>
      <c r="O2965" s="360" t="s">
        <v>18075</v>
      </c>
      <c r="P2965" s="347" t="s">
        <v>500</v>
      </c>
      <c r="Q2965" s="385">
        <v>40351</v>
      </c>
      <c r="R2965" s="315">
        <f>Q2965/(J2965*1000)</f>
        <v>3.5867555555555555</v>
      </c>
      <c r="S2965" s="317"/>
      <c r="T2965" s="404"/>
    </row>
    <row r="2966" spans="1:20" ht="25.5" customHeight="1">
      <c r="A2966" s="317"/>
      <c r="B2966" s="335" t="s">
        <v>13</v>
      </c>
      <c r="C2966" s="360" t="s">
        <v>7304</v>
      </c>
      <c r="D2966" s="335" t="s">
        <v>306</v>
      </c>
      <c r="E2966" s="335" t="s">
        <v>5826</v>
      </c>
      <c r="F2966" s="360" t="s">
        <v>17488</v>
      </c>
      <c r="G2966" s="337" t="s">
        <v>18420</v>
      </c>
      <c r="H2966" s="360" t="s">
        <v>440</v>
      </c>
      <c r="I2966" s="381">
        <v>2459</v>
      </c>
      <c r="J2966" s="382">
        <v>4</v>
      </c>
      <c r="K2966" s="353">
        <v>41639</v>
      </c>
      <c r="L2966" s="341" t="s">
        <v>18698</v>
      </c>
      <c r="M2966" s="383">
        <v>41738</v>
      </c>
      <c r="N2966" s="353">
        <v>41760</v>
      </c>
      <c r="O2966" s="360" t="s">
        <v>18075</v>
      </c>
      <c r="P2966" s="347" t="s">
        <v>500</v>
      </c>
      <c r="Q2966" s="388">
        <v>14620</v>
      </c>
      <c r="R2966" s="315">
        <f>Q2966/(J2966*1000)</f>
        <v>3.6549999999999998</v>
      </c>
      <c r="S2966" s="317"/>
      <c r="T2966" s="404"/>
    </row>
    <row r="2967" spans="1:20" ht="25.5" customHeight="1">
      <c r="A2967" s="317"/>
      <c r="B2967" s="335" t="s">
        <v>13</v>
      </c>
      <c r="C2967" s="360" t="s">
        <v>5424</v>
      </c>
      <c r="D2967" s="335" t="s">
        <v>306</v>
      </c>
      <c r="E2967" s="335" t="s">
        <v>5826</v>
      </c>
      <c r="F2967" s="360" t="s">
        <v>17489</v>
      </c>
      <c r="G2967" s="337" t="s">
        <v>18420</v>
      </c>
      <c r="H2967" s="360" t="s">
        <v>474</v>
      </c>
      <c r="I2967" s="381">
        <v>2746</v>
      </c>
      <c r="J2967" s="382">
        <v>5.5</v>
      </c>
      <c r="K2967" s="353">
        <v>41639</v>
      </c>
      <c r="L2967" s="341" t="s">
        <v>18698</v>
      </c>
      <c r="M2967" s="383">
        <v>41753</v>
      </c>
      <c r="N2967" s="353">
        <v>41760</v>
      </c>
      <c r="O2967" s="360" t="s">
        <v>18075</v>
      </c>
      <c r="P2967" s="384" t="s">
        <v>4982</v>
      </c>
      <c r="Q2967" s="388">
        <v>19250</v>
      </c>
      <c r="R2967" s="315">
        <f>Q2967/(J2967*1000)</f>
        <v>3.5</v>
      </c>
      <c r="S2967" s="317"/>
      <c r="T2967" s="404"/>
    </row>
    <row r="2968" spans="1:20" ht="25.5" customHeight="1">
      <c r="A2968" s="317"/>
      <c r="B2968" s="335" t="s">
        <v>13</v>
      </c>
      <c r="C2968" s="360" t="s">
        <v>7305</v>
      </c>
      <c r="D2968" s="335" t="s">
        <v>306</v>
      </c>
      <c r="E2968" s="335" t="s">
        <v>5826</v>
      </c>
      <c r="F2968" s="360" t="s">
        <v>17490</v>
      </c>
      <c r="G2968" s="337" t="s">
        <v>18420</v>
      </c>
      <c r="H2968" s="360" t="s">
        <v>436</v>
      </c>
      <c r="I2968" s="381">
        <v>1267</v>
      </c>
      <c r="J2968" s="382">
        <v>8</v>
      </c>
      <c r="K2968" s="353">
        <v>41639</v>
      </c>
      <c r="L2968" s="341" t="s">
        <v>18698</v>
      </c>
      <c r="M2968" s="383">
        <v>41754</v>
      </c>
      <c r="N2968" s="353">
        <v>41760</v>
      </c>
      <c r="O2968" s="360" t="s">
        <v>585</v>
      </c>
      <c r="P2968" s="384" t="s">
        <v>17187</v>
      </c>
      <c r="Q2968" s="388">
        <v>31800</v>
      </c>
      <c r="R2968" s="315">
        <f>Q2968/(J2968*1000)</f>
        <v>3.9750000000000001</v>
      </c>
      <c r="S2968" s="317"/>
      <c r="T2968" s="404"/>
    </row>
    <row r="2969" spans="1:20" ht="25.5" customHeight="1">
      <c r="A2969" s="317"/>
      <c r="B2969" s="335" t="s">
        <v>13</v>
      </c>
      <c r="C2969" s="360" t="s">
        <v>7306</v>
      </c>
      <c r="D2969" s="335" t="s">
        <v>306</v>
      </c>
      <c r="E2969" s="335" t="s">
        <v>5826</v>
      </c>
      <c r="F2969" s="360" t="s">
        <v>17491</v>
      </c>
      <c r="G2969" s="337" t="s">
        <v>18420</v>
      </c>
      <c r="H2969" s="360" t="s">
        <v>910</v>
      </c>
      <c r="I2969" s="381">
        <v>2052</v>
      </c>
      <c r="J2969" s="382">
        <v>5.2320000000000002</v>
      </c>
      <c r="K2969" s="353">
        <v>41639</v>
      </c>
      <c r="L2969" s="341" t="s">
        <v>18698</v>
      </c>
      <c r="M2969" s="383">
        <v>41753</v>
      </c>
      <c r="N2969" s="353">
        <v>41760</v>
      </c>
      <c r="O2969" s="360" t="s">
        <v>18075</v>
      </c>
      <c r="P2969" s="384" t="s">
        <v>3326</v>
      </c>
      <c r="Q2969" s="385">
        <v>25563.86</v>
      </c>
      <c r="R2969" s="315">
        <f>Q2969/(J2969*1000)</f>
        <v>4.8860588685015296</v>
      </c>
      <c r="S2969" s="317"/>
      <c r="T2969" s="404"/>
    </row>
    <row r="2970" spans="1:20" ht="25.5" customHeight="1">
      <c r="A2970" s="317"/>
      <c r="B2970" s="335" t="s">
        <v>13</v>
      </c>
      <c r="C2970" s="360" t="s">
        <v>7307</v>
      </c>
      <c r="D2970" s="335" t="s">
        <v>306</v>
      </c>
      <c r="E2970" s="335" t="s">
        <v>5826</v>
      </c>
      <c r="F2970" s="360" t="s">
        <v>17492</v>
      </c>
      <c r="G2970" s="337" t="s">
        <v>18420</v>
      </c>
      <c r="H2970" s="360" t="s">
        <v>393</v>
      </c>
      <c r="I2970" s="381">
        <v>2186</v>
      </c>
      <c r="J2970" s="382">
        <v>11.725</v>
      </c>
      <c r="K2970" s="353">
        <v>41639</v>
      </c>
      <c r="L2970" s="341" t="s">
        <v>18698</v>
      </c>
      <c r="M2970" s="383">
        <v>41753</v>
      </c>
      <c r="N2970" s="353">
        <v>41760</v>
      </c>
      <c r="O2970" s="360" t="s">
        <v>18075</v>
      </c>
      <c r="P2970" s="384" t="s">
        <v>3326</v>
      </c>
      <c r="Q2970" s="385">
        <v>66454.929999999993</v>
      </c>
      <c r="R2970" s="315">
        <f>Q2970/(J2970*1000)</f>
        <v>5.667797867803837</v>
      </c>
      <c r="S2970" s="317"/>
      <c r="T2970" s="404"/>
    </row>
    <row r="2971" spans="1:20" ht="25.5" customHeight="1">
      <c r="A2971" s="317"/>
      <c r="B2971" s="335" t="s">
        <v>13</v>
      </c>
      <c r="C2971" s="360" t="s">
        <v>7308</v>
      </c>
      <c r="D2971" s="335" t="s">
        <v>306</v>
      </c>
      <c r="E2971" s="335" t="s">
        <v>5826</v>
      </c>
      <c r="F2971" s="360" t="s">
        <v>17493</v>
      </c>
      <c r="G2971" s="337" t="s">
        <v>18420</v>
      </c>
      <c r="H2971" s="387" t="s">
        <v>1585</v>
      </c>
      <c r="I2971" s="381">
        <v>1452</v>
      </c>
      <c r="J2971" s="382">
        <v>6.6</v>
      </c>
      <c r="K2971" s="353">
        <v>41639</v>
      </c>
      <c r="L2971" s="341" t="s">
        <v>18698</v>
      </c>
      <c r="M2971" s="383">
        <v>41754</v>
      </c>
      <c r="N2971" s="353">
        <v>41760</v>
      </c>
      <c r="O2971" s="360" t="s">
        <v>585</v>
      </c>
      <c r="P2971" s="384" t="s">
        <v>16603</v>
      </c>
      <c r="Q2971" s="385">
        <v>24800</v>
      </c>
      <c r="R2971" s="315">
        <f>Q2971/(J2971*1000)</f>
        <v>3.7575757575757578</v>
      </c>
      <c r="S2971" s="317"/>
      <c r="T2971" s="404"/>
    </row>
    <row r="2972" spans="1:20" ht="25.5" customHeight="1">
      <c r="A2972" s="317"/>
      <c r="B2972" s="335" t="s">
        <v>13</v>
      </c>
      <c r="C2972" s="360" t="s">
        <v>7309</v>
      </c>
      <c r="D2972" s="335" t="s">
        <v>306</v>
      </c>
      <c r="E2972" s="335" t="s">
        <v>5826</v>
      </c>
      <c r="F2972" s="360" t="s">
        <v>17494</v>
      </c>
      <c r="G2972" s="337" t="s">
        <v>18420</v>
      </c>
      <c r="H2972" s="387" t="s">
        <v>394</v>
      </c>
      <c r="I2972" s="381">
        <v>2540</v>
      </c>
      <c r="J2972" s="382">
        <v>5.2320000000000002</v>
      </c>
      <c r="K2972" s="353">
        <v>41639</v>
      </c>
      <c r="L2972" s="341" t="s">
        <v>18698</v>
      </c>
      <c r="M2972" s="383">
        <v>41753</v>
      </c>
      <c r="N2972" s="353">
        <v>41760</v>
      </c>
      <c r="O2972" s="360" t="s">
        <v>18075</v>
      </c>
      <c r="P2972" s="384" t="s">
        <v>527</v>
      </c>
      <c r="Q2972" s="385">
        <v>34894.300000000003</v>
      </c>
      <c r="R2972" s="315">
        <f>Q2972/(J2972*1000)</f>
        <v>6.6693998470948017</v>
      </c>
      <c r="S2972" s="317"/>
      <c r="T2972" s="404"/>
    </row>
    <row r="2973" spans="1:20" ht="25.5" customHeight="1">
      <c r="A2973" s="317"/>
      <c r="B2973" s="335" t="s">
        <v>13</v>
      </c>
      <c r="C2973" s="336" t="s">
        <v>7310</v>
      </c>
      <c r="D2973" s="335" t="s">
        <v>306</v>
      </c>
      <c r="E2973" s="335" t="s">
        <v>5826</v>
      </c>
      <c r="F2973" s="337" t="s">
        <v>9515</v>
      </c>
      <c r="G2973" s="337" t="s">
        <v>18420</v>
      </c>
      <c r="H2973" s="336" t="s">
        <v>6140</v>
      </c>
      <c r="I2973" s="355">
        <v>2139</v>
      </c>
      <c r="J2973" s="352">
        <v>10.35</v>
      </c>
      <c r="K2973" s="353">
        <v>41639</v>
      </c>
      <c r="L2973" s="341" t="s">
        <v>18698</v>
      </c>
      <c r="M2973" s="353">
        <v>41753</v>
      </c>
      <c r="N2973" s="353">
        <v>41760</v>
      </c>
      <c r="O2973" s="346" t="s">
        <v>18075</v>
      </c>
      <c r="P2973" s="347" t="s">
        <v>16607</v>
      </c>
      <c r="Q2973" s="367">
        <v>59088.6</v>
      </c>
      <c r="R2973" s="315">
        <f>Q2973/(J2973*1000)</f>
        <v>5.7090434782608694</v>
      </c>
      <c r="S2973" s="317"/>
      <c r="T2973" s="404"/>
    </row>
    <row r="2974" spans="1:20" ht="25.5" customHeight="1">
      <c r="A2974" s="317"/>
      <c r="B2974" s="335" t="s">
        <v>13</v>
      </c>
      <c r="C2974" s="360" t="s">
        <v>5424</v>
      </c>
      <c r="D2974" s="335" t="s">
        <v>306</v>
      </c>
      <c r="E2974" s="335" t="s">
        <v>5826</v>
      </c>
      <c r="F2974" s="360" t="s">
        <v>17495</v>
      </c>
      <c r="G2974" s="337" t="s">
        <v>18420</v>
      </c>
      <c r="H2974" s="360" t="s">
        <v>474</v>
      </c>
      <c r="I2974" s="381">
        <v>2740</v>
      </c>
      <c r="J2974" s="382">
        <v>4.75</v>
      </c>
      <c r="K2974" s="353">
        <v>41639</v>
      </c>
      <c r="L2974" s="341" t="s">
        <v>18698</v>
      </c>
      <c r="M2974" s="383">
        <v>41631</v>
      </c>
      <c r="N2974" s="353">
        <v>41827</v>
      </c>
      <c r="O2974" s="360" t="s">
        <v>18075</v>
      </c>
      <c r="P2974" s="384" t="s">
        <v>4982</v>
      </c>
      <c r="Q2974" s="385">
        <v>16625</v>
      </c>
      <c r="R2974" s="315">
        <f>Q2974/(J2974*1000)</f>
        <v>3.5</v>
      </c>
      <c r="S2974" s="317"/>
      <c r="T2974" s="404"/>
    </row>
    <row r="2975" spans="1:20" ht="25.5" customHeight="1">
      <c r="A2975" s="317"/>
      <c r="B2975" s="335" t="s">
        <v>13</v>
      </c>
      <c r="C2975" s="335" t="s">
        <v>1586</v>
      </c>
      <c r="D2975" s="335" t="s">
        <v>306</v>
      </c>
      <c r="E2975" s="335" t="s">
        <v>5826</v>
      </c>
      <c r="F2975" s="337" t="s">
        <v>14629</v>
      </c>
      <c r="G2975" s="337" t="s">
        <v>18420</v>
      </c>
      <c r="H2975" s="336" t="s">
        <v>407</v>
      </c>
      <c r="I2975" s="338">
        <v>1590</v>
      </c>
      <c r="J2975" s="361">
        <v>8</v>
      </c>
      <c r="K2975" s="353">
        <v>40952</v>
      </c>
      <c r="L2975" s="341" t="s">
        <v>18691</v>
      </c>
      <c r="M2975" s="342">
        <v>40952</v>
      </c>
      <c r="N2975" s="353">
        <v>41078</v>
      </c>
      <c r="O2975" s="335" t="s">
        <v>585</v>
      </c>
      <c r="P2975" s="343" t="s">
        <v>502</v>
      </c>
      <c r="Q2975" s="362">
        <v>38750</v>
      </c>
      <c r="R2975" s="315">
        <f>Q2975/(J2975*1000)</f>
        <v>4.84375</v>
      </c>
      <c r="S2975" s="317"/>
      <c r="T2975" s="404"/>
    </row>
    <row r="2976" spans="1:20" ht="25.5" customHeight="1">
      <c r="A2976" s="317"/>
      <c r="B2976" s="335" t="s">
        <v>13</v>
      </c>
      <c r="C2976" s="336" t="s">
        <v>922</v>
      </c>
      <c r="D2976" s="335" t="s">
        <v>306</v>
      </c>
      <c r="E2976" s="335" t="s">
        <v>5826</v>
      </c>
      <c r="F2976" s="337" t="s">
        <v>12296</v>
      </c>
      <c r="G2976" s="337" t="s">
        <v>18420</v>
      </c>
      <c r="H2976" s="336" t="s">
        <v>6135</v>
      </c>
      <c r="I2976" s="355">
        <v>2445</v>
      </c>
      <c r="J2976" s="361">
        <v>4.92</v>
      </c>
      <c r="K2976" s="353">
        <v>40703</v>
      </c>
      <c r="L2976" s="341" t="s">
        <v>18691</v>
      </c>
      <c r="M2976" s="342">
        <v>40703</v>
      </c>
      <c r="N2976" s="353">
        <v>40807</v>
      </c>
      <c r="O2976" s="346" t="s">
        <v>18075</v>
      </c>
      <c r="P2976" s="343" t="s">
        <v>3770</v>
      </c>
      <c r="Q2976" s="362">
        <v>27768.47</v>
      </c>
      <c r="R2976" s="315">
        <f>Q2976/(J2976*1000)</f>
        <v>5.6439979674796747</v>
      </c>
      <c r="S2976" s="317"/>
      <c r="T2976" s="404"/>
    </row>
    <row r="2977" spans="1:20" ht="25.5" customHeight="1">
      <c r="A2977" s="415"/>
      <c r="B2977" s="335" t="s">
        <v>13</v>
      </c>
      <c r="C2977" s="336" t="s">
        <v>800</v>
      </c>
      <c r="D2977" s="335" t="s">
        <v>306</v>
      </c>
      <c r="E2977" s="335" t="s">
        <v>5826</v>
      </c>
      <c r="F2977" s="337" t="s">
        <v>5373</v>
      </c>
      <c r="G2977" s="335" t="s">
        <v>361</v>
      </c>
      <c r="H2977" s="336" t="s">
        <v>444</v>
      </c>
      <c r="I2977" s="349">
        <v>1922</v>
      </c>
      <c r="J2977" s="361">
        <v>32.340000000000003</v>
      </c>
      <c r="K2977" s="353">
        <v>40544</v>
      </c>
      <c r="L2977" s="341" t="s">
        <v>18691</v>
      </c>
      <c r="M2977" s="342">
        <v>40483</v>
      </c>
      <c r="N2977" s="353">
        <v>40637</v>
      </c>
      <c r="O2977" s="335" t="s">
        <v>585</v>
      </c>
      <c r="P2977" s="351" t="s">
        <v>890</v>
      </c>
      <c r="Q2977" s="362">
        <v>248000</v>
      </c>
      <c r="R2977" s="315">
        <f>Q2977/(J2977*1000)</f>
        <v>7.6685219542362395</v>
      </c>
      <c r="S2977" s="415"/>
      <c r="T2977" s="399"/>
    </row>
    <row r="2978" spans="1:20" ht="25.5" customHeight="1">
      <c r="A2978" s="317"/>
      <c r="B2978" s="335" t="s">
        <v>13</v>
      </c>
      <c r="C2978" s="416" t="s">
        <v>7217</v>
      </c>
      <c r="D2978" s="335" t="s">
        <v>306</v>
      </c>
      <c r="E2978" s="335" t="s">
        <v>5826</v>
      </c>
      <c r="F2978" s="337" t="s">
        <v>18042</v>
      </c>
      <c r="G2978" s="337" t="s">
        <v>18420</v>
      </c>
      <c r="H2978" s="357" t="s">
        <v>6140</v>
      </c>
      <c r="I2978" s="349">
        <v>2139</v>
      </c>
      <c r="J2978" s="361">
        <v>2.915</v>
      </c>
      <c r="K2978" s="353">
        <v>41639</v>
      </c>
      <c r="L2978" s="341" t="s">
        <v>18698</v>
      </c>
      <c r="M2978" s="342">
        <v>41747</v>
      </c>
      <c r="N2978" s="353">
        <v>41857</v>
      </c>
      <c r="O2978" s="335" t="s">
        <v>18075</v>
      </c>
      <c r="P2978" s="351" t="s">
        <v>490</v>
      </c>
      <c r="Q2978" s="362">
        <v>14840</v>
      </c>
      <c r="R2978" s="315">
        <f>Q2978/(J2978*1000)</f>
        <v>5.0909090909090908</v>
      </c>
      <c r="S2978" s="317"/>
      <c r="T2978" s="399"/>
    </row>
    <row r="2979" spans="1:20" ht="25.5" customHeight="1">
      <c r="A2979" s="317"/>
      <c r="B2979" s="335" t="s">
        <v>13</v>
      </c>
      <c r="C2979" s="416" t="s">
        <v>7217</v>
      </c>
      <c r="D2979" s="335" t="s">
        <v>306</v>
      </c>
      <c r="E2979" s="335" t="s">
        <v>5826</v>
      </c>
      <c r="F2979" s="337" t="s">
        <v>18043</v>
      </c>
      <c r="G2979" s="337" t="s">
        <v>18420</v>
      </c>
      <c r="H2979" s="357" t="s">
        <v>6140</v>
      </c>
      <c r="I2979" s="349">
        <v>2139</v>
      </c>
      <c r="J2979" s="361">
        <v>3.18</v>
      </c>
      <c r="K2979" s="353">
        <v>41639</v>
      </c>
      <c r="L2979" s="341" t="s">
        <v>18698</v>
      </c>
      <c r="M2979" s="342">
        <v>41747</v>
      </c>
      <c r="N2979" s="353">
        <v>41857</v>
      </c>
      <c r="O2979" s="335" t="s">
        <v>18075</v>
      </c>
      <c r="P2979" s="351" t="s">
        <v>490</v>
      </c>
      <c r="Q2979" s="362">
        <v>14840</v>
      </c>
      <c r="R2979" s="315">
        <f>Q2979/(J2979*1000)</f>
        <v>4.666666666666667</v>
      </c>
      <c r="S2979" s="317"/>
      <c r="T2979" s="399"/>
    </row>
    <row r="2980" spans="1:20" ht="25.5" customHeight="1">
      <c r="A2980" s="317"/>
      <c r="B2980" s="335" t="s">
        <v>13</v>
      </c>
      <c r="C2980" s="335" t="s">
        <v>820</v>
      </c>
      <c r="D2980" s="335" t="s">
        <v>306</v>
      </c>
      <c r="E2980" s="335" t="s">
        <v>5826</v>
      </c>
      <c r="F2980" s="335" t="s">
        <v>822</v>
      </c>
      <c r="G2980" s="335" t="s">
        <v>361</v>
      </c>
      <c r="H2980" s="336" t="s">
        <v>369</v>
      </c>
      <c r="I2980" s="338">
        <v>2633</v>
      </c>
      <c r="J2980" s="339">
        <v>21.42</v>
      </c>
      <c r="K2980" s="353">
        <v>40499</v>
      </c>
      <c r="L2980" s="341" t="s">
        <v>18691</v>
      </c>
      <c r="M2980" s="340">
        <v>40499</v>
      </c>
      <c r="N2980" s="342">
        <v>40522</v>
      </c>
      <c r="O2980" s="346" t="s">
        <v>18075</v>
      </c>
      <c r="P2980" s="347" t="s">
        <v>821</v>
      </c>
      <c r="Q2980" s="344">
        <v>130000</v>
      </c>
      <c r="R2980" s="315">
        <f>Q2980/(J2980*1000)</f>
        <v>6.0690943043884218</v>
      </c>
      <c r="S2980" s="317"/>
      <c r="T2980" s="399"/>
    </row>
    <row r="2981" spans="1:20" ht="25.5" customHeight="1">
      <c r="A2981" s="317"/>
      <c r="B2981" s="335" t="s">
        <v>13</v>
      </c>
      <c r="C2981" s="335" t="s">
        <v>6807</v>
      </c>
      <c r="D2981" s="335" t="s">
        <v>306</v>
      </c>
      <c r="E2981" s="335" t="s">
        <v>5826</v>
      </c>
      <c r="F2981" s="335" t="s">
        <v>6859</v>
      </c>
      <c r="G2981" s="337" t="s">
        <v>18420</v>
      </c>
      <c r="H2981" s="366" t="s">
        <v>375</v>
      </c>
      <c r="I2981" s="338">
        <v>1907</v>
      </c>
      <c r="J2981" s="339">
        <v>2.5499999999999998</v>
      </c>
      <c r="K2981" s="340">
        <v>41456</v>
      </c>
      <c r="L2981" s="341" t="s">
        <v>18697</v>
      </c>
      <c r="M2981" s="340">
        <v>41375</v>
      </c>
      <c r="N2981" s="353">
        <v>41689</v>
      </c>
      <c r="O2981" s="335" t="s">
        <v>585</v>
      </c>
      <c r="P2981" s="347" t="s">
        <v>6868</v>
      </c>
      <c r="Q2981" s="344">
        <v>7500</v>
      </c>
      <c r="R2981" s="315">
        <f>Q2981/(J2981*1000)</f>
        <v>2.9411764705882355</v>
      </c>
      <c r="S2981" s="317"/>
      <c r="T2981" s="399"/>
    </row>
    <row r="2982" spans="1:20" ht="25.5" customHeight="1">
      <c r="A2982" s="317"/>
      <c r="B2982" s="335" t="s">
        <v>13</v>
      </c>
      <c r="C2982" s="335" t="s">
        <v>18388</v>
      </c>
      <c r="D2982" s="335" t="s">
        <v>306</v>
      </c>
      <c r="E2982" s="335" t="s">
        <v>5826</v>
      </c>
      <c r="F2982" s="335" t="s">
        <v>11639</v>
      </c>
      <c r="G2982" s="335" t="s">
        <v>654</v>
      </c>
      <c r="H2982" s="357" t="s">
        <v>617</v>
      </c>
      <c r="I2982" s="338">
        <v>1585</v>
      </c>
      <c r="J2982" s="339">
        <v>37.445</v>
      </c>
      <c r="K2982" s="353">
        <v>41380</v>
      </c>
      <c r="L2982" s="341" t="s">
        <v>18696</v>
      </c>
      <c r="M2982" s="353">
        <v>41380</v>
      </c>
      <c r="N2982" s="353">
        <v>41478</v>
      </c>
      <c r="O2982" s="335" t="s">
        <v>585</v>
      </c>
      <c r="P2982" s="337" t="s">
        <v>4975</v>
      </c>
      <c r="Q2982" s="344">
        <v>200000</v>
      </c>
      <c r="R2982" s="315">
        <f>Q2982/(J2982*1000)</f>
        <v>5.3411670449993327</v>
      </c>
      <c r="S2982" s="317"/>
      <c r="T2982" s="399"/>
    </row>
    <row r="2983" spans="1:20" ht="25.5" customHeight="1">
      <c r="A2983" s="317"/>
      <c r="B2983" s="335" t="s">
        <v>13</v>
      </c>
      <c r="C2983" s="335" t="s">
        <v>16619</v>
      </c>
      <c r="D2983" s="335" t="s">
        <v>306</v>
      </c>
      <c r="E2983" s="335" t="s">
        <v>5826</v>
      </c>
      <c r="F2983" s="335" t="s">
        <v>18402</v>
      </c>
      <c r="G2983" s="337" t="s">
        <v>18420</v>
      </c>
      <c r="H2983" s="336" t="s">
        <v>468</v>
      </c>
      <c r="I2983" s="338">
        <v>1803</v>
      </c>
      <c r="J2983" s="339">
        <v>7</v>
      </c>
      <c r="K2983" s="340">
        <v>41466</v>
      </c>
      <c r="L2983" s="341" t="s">
        <v>18697</v>
      </c>
      <c r="M2983" s="340">
        <v>41466</v>
      </c>
      <c r="N2983" s="353">
        <v>41857</v>
      </c>
      <c r="O2983" s="335" t="s">
        <v>18075</v>
      </c>
      <c r="P2983" s="379" t="s">
        <v>1128</v>
      </c>
      <c r="Q2983" s="362">
        <v>28000</v>
      </c>
      <c r="R2983" s="315">
        <f>Q2983/(J2983*1000)</f>
        <v>4</v>
      </c>
      <c r="S2983" s="317"/>
      <c r="T2983" s="399"/>
    </row>
    <row r="2984" spans="1:20" ht="25.5" customHeight="1">
      <c r="A2984" s="317"/>
      <c r="B2984" s="335" t="s">
        <v>13</v>
      </c>
      <c r="C2984" s="336" t="s">
        <v>16621</v>
      </c>
      <c r="D2984" s="335" t="s">
        <v>306</v>
      </c>
      <c r="E2984" s="335" t="s">
        <v>5826</v>
      </c>
      <c r="F2984" s="335" t="s">
        <v>18403</v>
      </c>
      <c r="G2984" s="337" t="s">
        <v>18420</v>
      </c>
      <c r="H2984" s="336" t="s">
        <v>465</v>
      </c>
      <c r="I2984" s="338">
        <v>2090</v>
      </c>
      <c r="J2984" s="339">
        <v>15</v>
      </c>
      <c r="K2984" s="340">
        <v>41437</v>
      </c>
      <c r="L2984" s="341" t="s">
        <v>18696</v>
      </c>
      <c r="M2984" s="353">
        <v>41437</v>
      </c>
      <c r="N2984" s="353">
        <v>41857</v>
      </c>
      <c r="O2984" s="335" t="s">
        <v>18075</v>
      </c>
      <c r="P2984" s="379" t="s">
        <v>1128</v>
      </c>
      <c r="Q2984" s="362">
        <v>63000</v>
      </c>
      <c r="R2984" s="315">
        <f>Q2984/(J2984*1000)</f>
        <v>4.2</v>
      </c>
      <c r="S2984" s="317"/>
      <c r="T2984" s="399"/>
    </row>
    <row r="2985" spans="1:20" ht="25.5" customHeight="1">
      <c r="A2985" s="317"/>
      <c r="B2985" s="335" t="s">
        <v>13</v>
      </c>
      <c r="C2985" s="336" t="s">
        <v>16620</v>
      </c>
      <c r="D2985" s="335" t="s">
        <v>306</v>
      </c>
      <c r="E2985" s="335" t="s">
        <v>5826</v>
      </c>
      <c r="F2985" s="335" t="s">
        <v>18424</v>
      </c>
      <c r="G2985" s="337" t="s">
        <v>18420</v>
      </c>
      <c r="H2985" s="336" t="s">
        <v>442</v>
      </c>
      <c r="I2985" s="338">
        <v>1826</v>
      </c>
      <c r="J2985" s="339">
        <v>7.25</v>
      </c>
      <c r="K2985" s="340">
        <v>41365</v>
      </c>
      <c r="L2985" s="341" t="s">
        <v>18696</v>
      </c>
      <c r="M2985" s="353">
        <v>41288</v>
      </c>
      <c r="N2985" s="353">
        <v>41857</v>
      </c>
      <c r="O2985" s="335" t="s">
        <v>585</v>
      </c>
      <c r="P2985" s="379" t="s">
        <v>1128</v>
      </c>
      <c r="Q2985" s="362">
        <v>36770.92</v>
      </c>
      <c r="R2985" s="315">
        <f>Q2985/(J2985*1000)</f>
        <v>5.0718510344827585</v>
      </c>
      <c r="S2985" s="317"/>
      <c r="T2985" s="399"/>
    </row>
    <row r="2986" spans="1:20" ht="25.5" customHeight="1">
      <c r="A2986" s="317"/>
      <c r="B2986" s="335" t="s">
        <v>13</v>
      </c>
      <c r="C2986" s="337" t="s">
        <v>18373</v>
      </c>
      <c r="D2986" s="335" t="s">
        <v>306</v>
      </c>
      <c r="E2986" s="335" t="s">
        <v>5826</v>
      </c>
      <c r="F2986" s="337" t="s">
        <v>9797</v>
      </c>
      <c r="G2986" s="337" t="s">
        <v>18420</v>
      </c>
      <c r="H2986" s="336" t="s">
        <v>1401</v>
      </c>
      <c r="I2986" s="349">
        <v>1776</v>
      </c>
      <c r="J2986" s="361">
        <v>4.8</v>
      </c>
      <c r="K2986" s="340">
        <v>41016</v>
      </c>
      <c r="L2986" s="341" t="s">
        <v>18692</v>
      </c>
      <c r="M2986" s="342">
        <v>41016</v>
      </c>
      <c r="N2986" s="353">
        <v>41067</v>
      </c>
      <c r="O2986" s="346" t="s">
        <v>18075</v>
      </c>
      <c r="P2986" s="347" t="s">
        <v>507</v>
      </c>
      <c r="Q2986" s="362">
        <v>27578</v>
      </c>
      <c r="R2986" s="315">
        <f>Q2986/(J2986*1000)</f>
        <v>5.7454166666666664</v>
      </c>
      <c r="S2986" s="317"/>
      <c r="T2986" s="399"/>
    </row>
    <row r="2987" spans="1:20" ht="25.5" customHeight="1">
      <c r="A2987" s="317"/>
      <c r="B2987" s="335" t="s">
        <v>13</v>
      </c>
      <c r="C2987" s="337" t="s">
        <v>1889</v>
      </c>
      <c r="D2987" s="335" t="s">
        <v>306</v>
      </c>
      <c r="E2987" s="335" t="s">
        <v>5826</v>
      </c>
      <c r="F2987" s="337" t="s">
        <v>14809</v>
      </c>
      <c r="G2987" s="337" t="s">
        <v>18420</v>
      </c>
      <c r="H2987" s="336" t="s">
        <v>429</v>
      </c>
      <c r="I2987" s="338">
        <v>1890</v>
      </c>
      <c r="J2987" s="361">
        <v>10.5</v>
      </c>
      <c r="K2987" s="353">
        <v>41000</v>
      </c>
      <c r="L2987" s="341" t="s">
        <v>18692</v>
      </c>
      <c r="M2987" s="342">
        <v>40946</v>
      </c>
      <c r="N2987" s="353">
        <v>41159</v>
      </c>
      <c r="O2987" s="346" t="s">
        <v>18075</v>
      </c>
      <c r="P2987" s="343" t="s">
        <v>3770</v>
      </c>
      <c r="Q2987" s="362">
        <v>43470</v>
      </c>
      <c r="R2987" s="315">
        <f>Q2987/(J2987*1000)</f>
        <v>4.1399999999999997</v>
      </c>
      <c r="S2987" s="317"/>
      <c r="T2987" s="399"/>
    </row>
    <row r="2988" spans="1:20" ht="25.5" customHeight="1">
      <c r="A2988" s="317"/>
      <c r="B2988" s="335" t="s">
        <v>13</v>
      </c>
      <c r="C2988" s="337" t="s">
        <v>2808</v>
      </c>
      <c r="D2988" s="335" t="s">
        <v>306</v>
      </c>
      <c r="E2988" s="335" t="s">
        <v>5826</v>
      </c>
      <c r="F2988" s="337" t="s">
        <v>11719</v>
      </c>
      <c r="G2988" s="337" t="s">
        <v>18420</v>
      </c>
      <c r="H2988" s="336" t="s">
        <v>1312</v>
      </c>
      <c r="I2988" s="338">
        <v>1730</v>
      </c>
      <c r="J2988" s="361">
        <v>9.36</v>
      </c>
      <c r="K2988" s="353">
        <v>41091</v>
      </c>
      <c r="L2988" s="341" t="s">
        <v>18693</v>
      </c>
      <c r="M2988" s="342">
        <v>41036</v>
      </c>
      <c r="N2988" s="353">
        <v>41222</v>
      </c>
      <c r="O2988" s="346" t="s">
        <v>18075</v>
      </c>
      <c r="P2988" s="347" t="s">
        <v>1137</v>
      </c>
      <c r="Q2988" s="362">
        <v>39984</v>
      </c>
      <c r="R2988" s="315">
        <f>Q2988/(J2988*1000)</f>
        <v>4.2717948717948717</v>
      </c>
      <c r="S2988" s="317"/>
      <c r="T2988" s="399"/>
    </row>
    <row r="2989" spans="1:20" ht="25.5" customHeight="1">
      <c r="A2989" s="317"/>
      <c r="B2989" s="335" t="s">
        <v>13</v>
      </c>
      <c r="C2989" s="337" t="s">
        <v>6814</v>
      </c>
      <c r="D2989" s="335" t="s">
        <v>306</v>
      </c>
      <c r="E2989" s="335" t="s">
        <v>5826</v>
      </c>
      <c r="F2989" s="337" t="s">
        <v>15872</v>
      </c>
      <c r="G2989" s="337" t="s">
        <v>18420</v>
      </c>
      <c r="H2989" s="337" t="s">
        <v>426</v>
      </c>
      <c r="I2989" s="338">
        <v>1824</v>
      </c>
      <c r="J2989" s="361">
        <v>10</v>
      </c>
      <c r="K2989" s="353">
        <v>41636</v>
      </c>
      <c r="L2989" s="341" t="s">
        <v>18698</v>
      </c>
      <c r="M2989" s="342">
        <v>41636</v>
      </c>
      <c r="N2989" s="353">
        <v>41689</v>
      </c>
      <c r="O2989" s="335" t="s">
        <v>585</v>
      </c>
      <c r="P2989" s="347" t="s">
        <v>500</v>
      </c>
      <c r="Q2989" s="362">
        <v>35700</v>
      </c>
      <c r="R2989" s="315">
        <f>Q2989/(J2989*1000)</f>
        <v>3.57</v>
      </c>
      <c r="S2989" s="317"/>
      <c r="T2989" s="399"/>
    </row>
    <row r="2990" spans="1:20" ht="25.5" customHeight="1">
      <c r="A2990" s="317"/>
      <c r="B2990" s="336" t="s">
        <v>13</v>
      </c>
      <c r="C2990" s="337" t="s">
        <v>754</v>
      </c>
      <c r="D2990" s="335" t="s">
        <v>306</v>
      </c>
      <c r="E2990" s="337" t="s">
        <v>18574</v>
      </c>
      <c r="F2990" s="337" t="s">
        <v>18674</v>
      </c>
      <c r="G2990" s="337" t="s">
        <v>18420</v>
      </c>
      <c r="H2990" s="336" t="s">
        <v>833</v>
      </c>
      <c r="I2990" s="349">
        <v>1077</v>
      </c>
      <c r="J2990" s="361">
        <v>5.28</v>
      </c>
      <c r="K2990" s="353">
        <v>40921</v>
      </c>
      <c r="L2990" s="341" t="s">
        <v>18691</v>
      </c>
      <c r="M2990" s="340">
        <v>40921</v>
      </c>
      <c r="N2990" s="342">
        <v>40983</v>
      </c>
      <c r="O2990" s="335" t="s">
        <v>1118</v>
      </c>
      <c r="P2990" s="351" t="s">
        <v>4976</v>
      </c>
      <c r="Q2990" s="362">
        <v>26400</v>
      </c>
      <c r="R2990" s="315">
        <f>Q2990/(J2990*1000)</f>
        <v>5</v>
      </c>
      <c r="S2990" s="317"/>
      <c r="T2990" s="399"/>
    </row>
    <row r="2991" spans="1:20" ht="25.5" customHeight="1">
      <c r="A2991" s="317"/>
      <c r="B2991" s="336" t="s">
        <v>13</v>
      </c>
      <c r="C2991" s="360" t="s">
        <v>764</v>
      </c>
      <c r="D2991" s="335" t="s">
        <v>306</v>
      </c>
      <c r="E2991" s="337" t="s">
        <v>18574</v>
      </c>
      <c r="F2991" s="360" t="s">
        <v>18675</v>
      </c>
      <c r="G2991" s="337" t="s">
        <v>18420</v>
      </c>
      <c r="H2991" s="360" t="s">
        <v>486</v>
      </c>
      <c r="I2991" s="381">
        <v>2563</v>
      </c>
      <c r="J2991" s="382">
        <v>9</v>
      </c>
      <c r="K2991" s="353">
        <v>41627</v>
      </c>
      <c r="L2991" s="341" t="s">
        <v>18698</v>
      </c>
      <c r="M2991" s="383">
        <v>41627</v>
      </c>
      <c r="N2991" s="353">
        <v>41718</v>
      </c>
      <c r="O2991" s="346" t="s">
        <v>18075</v>
      </c>
      <c r="P2991" s="384" t="s">
        <v>895</v>
      </c>
      <c r="Q2991" s="385">
        <v>37800</v>
      </c>
      <c r="R2991" s="315">
        <f>Q2991/(J2991*1000)</f>
        <v>4.2</v>
      </c>
      <c r="S2991" s="317"/>
      <c r="T2991" s="399"/>
    </row>
    <row r="2992" spans="1:20" ht="25.5" customHeight="1">
      <c r="A2992" s="317"/>
      <c r="B2992" s="336" t="s">
        <v>13</v>
      </c>
      <c r="C2992" s="337" t="s">
        <v>930</v>
      </c>
      <c r="D2992" s="335" t="s">
        <v>306</v>
      </c>
      <c r="E2992" s="335" t="s">
        <v>18574</v>
      </c>
      <c r="F2992" s="337" t="s">
        <v>18677</v>
      </c>
      <c r="G2992" s="337" t="s">
        <v>18420</v>
      </c>
      <c r="H2992" s="336" t="s">
        <v>1263</v>
      </c>
      <c r="I2992" s="338">
        <v>1073</v>
      </c>
      <c r="J2992" s="361">
        <v>3</v>
      </c>
      <c r="K2992" s="340">
        <v>41095</v>
      </c>
      <c r="L2992" s="341" t="s">
        <v>18693</v>
      </c>
      <c r="M2992" s="340">
        <v>41095</v>
      </c>
      <c r="N2992" s="353">
        <v>41159</v>
      </c>
      <c r="O2992" s="335" t="s">
        <v>1118</v>
      </c>
      <c r="P2992" s="343" t="s">
        <v>18175</v>
      </c>
      <c r="Q2992" s="362">
        <v>18459.96</v>
      </c>
      <c r="R2992" s="315">
        <f>Q2992/(J2992*1000)</f>
        <v>6.1533199999999999</v>
      </c>
      <c r="S2992" s="317"/>
      <c r="T2992" s="399"/>
    </row>
    <row r="2993" spans="1:20" ht="25.5" customHeight="1">
      <c r="A2993" s="317"/>
      <c r="B2993" s="336" t="s">
        <v>13</v>
      </c>
      <c r="C2993" s="335" t="s">
        <v>3730</v>
      </c>
      <c r="D2993" s="335" t="s">
        <v>306</v>
      </c>
      <c r="E2993" s="335" t="s">
        <v>5826</v>
      </c>
      <c r="F2993" s="335" t="s">
        <v>18681</v>
      </c>
      <c r="G2993" s="337" t="s">
        <v>18420</v>
      </c>
      <c r="H2993" s="336" t="s">
        <v>604</v>
      </c>
      <c r="I2993" s="338">
        <v>1778</v>
      </c>
      <c r="J2993" s="339">
        <v>15</v>
      </c>
      <c r="K2993" s="353">
        <v>41368</v>
      </c>
      <c r="L2993" s="341" t="s">
        <v>18696</v>
      </c>
      <c r="M2993" s="340">
        <v>41368</v>
      </c>
      <c r="N2993" s="353">
        <v>41404</v>
      </c>
      <c r="O2993" s="346" t="s">
        <v>18075</v>
      </c>
      <c r="P2993" s="347" t="s">
        <v>1137</v>
      </c>
      <c r="Q2993" s="350">
        <v>57750</v>
      </c>
      <c r="R2993" s="315">
        <f>Q2993/(J2993*1000)</f>
        <v>3.85</v>
      </c>
      <c r="S2993" s="317"/>
      <c r="T2993" s="399"/>
    </row>
    <row r="2994" spans="1:20" ht="25.5" customHeight="1">
      <c r="A2994" s="317"/>
      <c r="B2994" s="336" t="s">
        <v>13</v>
      </c>
      <c r="C2994" s="336" t="s">
        <v>1906</v>
      </c>
      <c r="D2994" s="335" t="s">
        <v>306</v>
      </c>
      <c r="E2994" s="335" t="s">
        <v>5826</v>
      </c>
      <c r="F2994" s="337" t="s">
        <v>13881</v>
      </c>
      <c r="G2994" s="337" t="s">
        <v>18420</v>
      </c>
      <c r="H2994" s="336" t="s">
        <v>429</v>
      </c>
      <c r="I2994" s="349">
        <v>1890</v>
      </c>
      <c r="J2994" s="339">
        <v>4.32</v>
      </c>
      <c r="K2994" s="353">
        <v>40940</v>
      </c>
      <c r="L2994" s="341" t="s">
        <v>18691</v>
      </c>
      <c r="M2994" s="340">
        <v>40940</v>
      </c>
      <c r="N2994" s="342">
        <v>40983</v>
      </c>
      <c r="O2994" s="346" t="s">
        <v>18075</v>
      </c>
      <c r="P2994" s="343" t="s">
        <v>3770</v>
      </c>
      <c r="Q2994" s="350">
        <v>21729</v>
      </c>
      <c r="R2994" s="315">
        <f>Q2994/(J2994*1000)</f>
        <v>5.0298611111111109</v>
      </c>
      <c r="S2994" s="317"/>
      <c r="T2994" s="399"/>
    </row>
    <row r="2995" spans="1:20" ht="25.5" customHeight="1">
      <c r="A2995" s="317"/>
      <c r="B2995" s="335" t="s">
        <v>18550</v>
      </c>
      <c r="C2995" s="335" t="s">
        <v>3439</v>
      </c>
      <c r="D2995" s="335" t="s">
        <v>306</v>
      </c>
      <c r="E2995" s="335" t="s">
        <v>5826</v>
      </c>
      <c r="F2995" s="335" t="s">
        <v>11877</v>
      </c>
      <c r="G2995" s="337" t="s">
        <v>18420</v>
      </c>
      <c r="H2995" s="336" t="s">
        <v>566</v>
      </c>
      <c r="I2995" s="338">
        <v>2346</v>
      </c>
      <c r="J2995" s="339">
        <v>6</v>
      </c>
      <c r="K2995" s="340">
        <v>41275</v>
      </c>
      <c r="L2995" s="341" t="s">
        <v>18695</v>
      </c>
      <c r="M2995" s="340">
        <v>41192</v>
      </c>
      <c r="N2995" s="353">
        <v>41345</v>
      </c>
      <c r="O2995" s="335" t="s">
        <v>18103</v>
      </c>
      <c r="P2995" s="347" t="s">
        <v>1137</v>
      </c>
      <c r="Q2995" s="344">
        <v>30930</v>
      </c>
      <c r="R2995" s="315">
        <f>Q2995/(J2995*1000)</f>
        <v>5.1550000000000002</v>
      </c>
      <c r="S2995" s="317"/>
      <c r="T2995" s="399"/>
    </row>
    <row r="2996" spans="1:20" ht="25.5" customHeight="1">
      <c r="A2996" s="317"/>
      <c r="B2996" s="335" t="s">
        <v>18550</v>
      </c>
      <c r="C2996" s="335" t="s">
        <v>7497</v>
      </c>
      <c r="D2996" s="335" t="s">
        <v>306</v>
      </c>
      <c r="E2996" s="335" t="s">
        <v>5826</v>
      </c>
      <c r="F2996" s="335" t="s">
        <v>12089</v>
      </c>
      <c r="G2996" s="337" t="s">
        <v>18420</v>
      </c>
      <c r="H2996" s="335" t="s">
        <v>446</v>
      </c>
      <c r="I2996" s="348">
        <v>2367</v>
      </c>
      <c r="J2996" s="339">
        <v>28</v>
      </c>
      <c r="K2996" s="340">
        <v>41639</v>
      </c>
      <c r="L2996" s="341" t="s">
        <v>18698</v>
      </c>
      <c r="M2996" s="340">
        <v>41689</v>
      </c>
      <c r="N2996" s="353">
        <v>41760</v>
      </c>
      <c r="O2996" s="346" t="s">
        <v>18075</v>
      </c>
      <c r="P2996" s="347" t="s">
        <v>1137</v>
      </c>
      <c r="Q2996" s="344">
        <v>104118</v>
      </c>
      <c r="R2996" s="315">
        <f>Q2996/(J2996*1000)</f>
        <v>3.7185000000000001</v>
      </c>
      <c r="S2996" s="317"/>
      <c r="T2996" s="399"/>
    </row>
    <row r="2997" spans="1:20" ht="25.5" customHeight="1">
      <c r="A2997" s="317"/>
      <c r="B2997" s="336" t="s">
        <v>556</v>
      </c>
      <c r="C2997" s="335" t="s">
        <v>558</v>
      </c>
      <c r="D2997" s="335" t="s">
        <v>18689</v>
      </c>
      <c r="E2997" s="335" t="s">
        <v>559</v>
      </c>
      <c r="F2997" s="335" t="s">
        <v>7785</v>
      </c>
      <c r="G2997" s="335" t="s">
        <v>361</v>
      </c>
      <c r="H2997" s="336" t="s">
        <v>560</v>
      </c>
      <c r="I2997" s="338">
        <v>1862</v>
      </c>
      <c r="J2997" s="339">
        <v>142.56</v>
      </c>
      <c r="K2997" s="353">
        <v>40353</v>
      </c>
      <c r="L2997" s="341" t="s">
        <v>18691</v>
      </c>
      <c r="M2997" s="340">
        <v>40353</v>
      </c>
      <c r="N2997" s="342">
        <v>40333</v>
      </c>
      <c r="O2997" s="335" t="s">
        <v>585</v>
      </c>
      <c r="P2997" s="347" t="s">
        <v>811</v>
      </c>
      <c r="Q2997" s="344">
        <v>643500</v>
      </c>
      <c r="R2997" s="315">
        <f>Q2997/(J2997*1000)</f>
        <v>4.5138888888888893</v>
      </c>
      <c r="S2997" s="317"/>
      <c r="T2997" s="399"/>
    </row>
    <row r="2998" spans="1:20" ht="25.5" customHeight="1">
      <c r="A2998" s="317"/>
      <c r="B2998" s="340" t="s">
        <v>557</v>
      </c>
      <c r="C2998" s="336" t="s">
        <v>561</v>
      </c>
      <c r="D2998" s="335" t="s">
        <v>306</v>
      </c>
      <c r="E2998" s="335" t="s">
        <v>562</v>
      </c>
      <c r="F2998" s="335" t="s">
        <v>9516</v>
      </c>
      <c r="G2998" s="346" t="s">
        <v>363</v>
      </c>
      <c r="H2998" s="336" t="s">
        <v>563</v>
      </c>
      <c r="I2998" s="348">
        <v>1430</v>
      </c>
      <c r="J2998" s="339">
        <v>13.68</v>
      </c>
      <c r="K2998" s="340">
        <v>40179</v>
      </c>
      <c r="L2998" s="341" t="s">
        <v>18691</v>
      </c>
      <c r="M2998" s="340">
        <v>39827</v>
      </c>
      <c r="N2998" s="342">
        <v>40336</v>
      </c>
      <c r="O2998" s="357" t="s">
        <v>9516</v>
      </c>
      <c r="P2998" s="347" t="s">
        <v>571</v>
      </c>
      <c r="Q2998" s="417">
        <v>100415</v>
      </c>
      <c r="R2998" s="315">
        <f>Q2998/(J2998*1000)</f>
        <v>7.3402777777777777</v>
      </c>
      <c r="S2998" s="317"/>
      <c r="T2998" s="399"/>
    </row>
    <row r="2999" spans="1:20" ht="25.5" customHeight="1">
      <c r="A2999" s="317"/>
      <c r="B2999" s="340" t="s">
        <v>557</v>
      </c>
      <c r="C2999" s="336" t="s">
        <v>561</v>
      </c>
      <c r="D2999" s="335" t="s">
        <v>306</v>
      </c>
      <c r="E2999" s="335" t="s">
        <v>562</v>
      </c>
      <c r="F2999" s="335" t="s">
        <v>9517</v>
      </c>
      <c r="G2999" s="346" t="s">
        <v>363</v>
      </c>
      <c r="H2999" s="336" t="s">
        <v>564</v>
      </c>
      <c r="I2999" s="348">
        <v>1436</v>
      </c>
      <c r="J2999" s="339">
        <v>6.84</v>
      </c>
      <c r="K2999" s="340">
        <v>40179</v>
      </c>
      <c r="L2999" s="341" t="s">
        <v>18691</v>
      </c>
      <c r="M2999" s="340">
        <v>39840</v>
      </c>
      <c r="N2999" s="342">
        <v>40336</v>
      </c>
      <c r="O2999" s="335" t="s">
        <v>9517</v>
      </c>
      <c r="P2999" s="347" t="s">
        <v>571</v>
      </c>
      <c r="Q2999" s="417">
        <v>57031</v>
      </c>
      <c r="R2999" s="315">
        <f>Q2999/(J2999*1000)</f>
        <v>8.3378654970760238</v>
      </c>
      <c r="S2999" s="317"/>
      <c r="T2999" s="399"/>
    </row>
    <row r="3000" spans="1:20" ht="25.5" customHeight="1">
      <c r="A3000" s="317"/>
      <c r="B3000" s="340" t="s">
        <v>557</v>
      </c>
      <c r="C3000" s="336" t="s">
        <v>561</v>
      </c>
      <c r="D3000" s="335" t="s">
        <v>306</v>
      </c>
      <c r="E3000" s="335" t="s">
        <v>562</v>
      </c>
      <c r="F3000" s="335" t="s">
        <v>9518</v>
      </c>
      <c r="G3000" s="346" t="s">
        <v>363</v>
      </c>
      <c r="H3000" s="336" t="s">
        <v>565</v>
      </c>
      <c r="I3000" s="348">
        <v>1545</v>
      </c>
      <c r="J3000" s="339">
        <v>6.24</v>
      </c>
      <c r="K3000" s="340">
        <v>40179</v>
      </c>
      <c r="L3000" s="341" t="s">
        <v>18691</v>
      </c>
      <c r="M3000" s="340">
        <v>39862</v>
      </c>
      <c r="N3000" s="342">
        <v>40336</v>
      </c>
      <c r="O3000" s="337" t="s">
        <v>18099</v>
      </c>
      <c r="P3000" s="347" t="s">
        <v>572</v>
      </c>
      <c r="Q3000" s="417">
        <v>64856</v>
      </c>
      <c r="R3000" s="315">
        <f>Q3000/(J3000*1000)</f>
        <v>10.393589743589743</v>
      </c>
      <c r="S3000" s="317"/>
      <c r="T3000" s="399"/>
    </row>
    <row r="3001" spans="1:20" ht="25.5" customHeight="1">
      <c r="A3001" s="317"/>
      <c r="B3001" s="340" t="s">
        <v>557</v>
      </c>
      <c r="C3001" s="336" t="s">
        <v>561</v>
      </c>
      <c r="D3001" s="335" t="s">
        <v>306</v>
      </c>
      <c r="E3001" s="335" t="s">
        <v>562</v>
      </c>
      <c r="F3001" s="335" t="s">
        <v>9519</v>
      </c>
      <c r="G3001" s="346" t="s">
        <v>363</v>
      </c>
      <c r="H3001" s="336" t="s">
        <v>370</v>
      </c>
      <c r="I3001" s="348">
        <v>1938</v>
      </c>
      <c r="J3001" s="339">
        <v>33.6</v>
      </c>
      <c r="K3001" s="340">
        <v>40431</v>
      </c>
      <c r="L3001" s="341" t="s">
        <v>18691</v>
      </c>
      <c r="M3001" s="340">
        <v>40431</v>
      </c>
      <c r="N3001" s="342">
        <v>40448</v>
      </c>
      <c r="O3001" s="335" t="s">
        <v>18081</v>
      </c>
      <c r="P3001" s="347" t="s">
        <v>573</v>
      </c>
      <c r="Q3001" s="344">
        <v>262000</v>
      </c>
      <c r="R3001" s="315">
        <f>Q3001/(J3001*1000)</f>
        <v>7.7976190476190474</v>
      </c>
      <c r="S3001" s="317"/>
      <c r="T3001" s="399"/>
    </row>
    <row r="3002" spans="1:20" ht="25.5" customHeight="1">
      <c r="A3002" s="317"/>
      <c r="B3002" s="340" t="s">
        <v>557</v>
      </c>
      <c r="C3002" s="336" t="s">
        <v>561</v>
      </c>
      <c r="D3002" s="335" t="s">
        <v>306</v>
      </c>
      <c r="E3002" s="335" t="s">
        <v>562</v>
      </c>
      <c r="F3002" s="335" t="s">
        <v>9520</v>
      </c>
      <c r="G3002" s="346" t="s">
        <v>363</v>
      </c>
      <c r="H3002" s="336" t="s">
        <v>479</v>
      </c>
      <c r="I3002" s="348">
        <v>1520</v>
      </c>
      <c r="J3002" s="339">
        <v>9.84</v>
      </c>
      <c r="K3002" s="340">
        <v>40450</v>
      </c>
      <c r="L3002" s="341" t="s">
        <v>18691</v>
      </c>
      <c r="M3002" s="340">
        <v>40450</v>
      </c>
      <c r="N3002" s="342">
        <v>40464</v>
      </c>
      <c r="O3002" s="335" t="s">
        <v>9520</v>
      </c>
      <c r="P3002" s="347" t="s">
        <v>572</v>
      </c>
      <c r="Q3002" s="344">
        <v>77000</v>
      </c>
      <c r="R3002" s="315">
        <f>Q3002/(J3002*1000)</f>
        <v>7.8252032520325203</v>
      </c>
      <c r="S3002" s="317"/>
      <c r="T3002" s="399"/>
    </row>
    <row r="3003" spans="1:20" ht="25.5" customHeight="1">
      <c r="A3003" s="317"/>
      <c r="B3003" s="340" t="s">
        <v>557</v>
      </c>
      <c r="C3003" s="336" t="s">
        <v>561</v>
      </c>
      <c r="D3003" s="335" t="s">
        <v>306</v>
      </c>
      <c r="E3003" s="335" t="s">
        <v>562</v>
      </c>
      <c r="F3003" s="335" t="s">
        <v>9521</v>
      </c>
      <c r="G3003" s="346" t="s">
        <v>363</v>
      </c>
      <c r="H3003" s="336" t="s">
        <v>479</v>
      </c>
      <c r="I3003" s="348">
        <v>1520</v>
      </c>
      <c r="J3003" s="339">
        <v>9.84</v>
      </c>
      <c r="K3003" s="340">
        <v>40436</v>
      </c>
      <c r="L3003" s="341" t="s">
        <v>18691</v>
      </c>
      <c r="M3003" s="340">
        <v>40436</v>
      </c>
      <c r="N3003" s="342">
        <v>40464</v>
      </c>
      <c r="O3003" s="335" t="s">
        <v>9520</v>
      </c>
      <c r="P3003" s="347" t="s">
        <v>572</v>
      </c>
      <c r="Q3003" s="344">
        <v>78000</v>
      </c>
      <c r="R3003" s="315">
        <f>Q3003/(J3003*1000)</f>
        <v>7.9268292682926829</v>
      </c>
      <c r="S3003" s="317"/>
      <c r="T3003" s="399"/>
    </row>
    <row r="3004" spans="1:20" ht="25.5" customHeight="1">
      <c r="A3004" s="317"/>
      <c r="B3004" s="340" t="s">
        <v>557</v>
      </c>
      <c r="C3004" s="336" t="s">
        <v>561</v>
      </c>
      <c r="D3004" s="335" t="s">
        <v>306</v>
      </c>
      <c r="E3004" s="335" t="s">
        <v>562</v>
      </c>
      <c r="F3004" s="335" t="s">
        <v>9522</v>
      </c>
      <c r="G3004" s="346" t="s">
        <v>363</v>
      </c>
      <c r="H3004" s="336" t="s">
        <v>566</v>
      </c>
      <c r="I3004" s="348">
        <v>2346</v>
      </c>
      <c r="J3004" s="339">
        <v>16.8</v>
      </c>
      <c r="K3004" s="340">
        <v>40179</v>
      </c>
      <c r="L3004" s="341" t="s">
        <v>18691</v>
      </c>
      <c r="M3004" s="340">
        <v>40092</v>
      </c>
      <c r="N3004" s="342">
        <v>40464</v>
      </c>
      <c r="O3004" s="335" t="s">
        <v>18103</v>
      </c>
      <c r="P3004" s="347" t="s">
        <v>573</v>
      </c>
      <c r="Q3004" s="344">
        <v>130297</v>
      </c>
      <c r="R3004" s="315">
        <f>Q3004/(J3004*1000)</f>
        <v>7.7557738095238093</v>
      </c>
      <c r="S3004" s="317"/>
      <c r="T3004" s="399"/>
    </row>
    <row r="3005" spans="1:20" ht="25.5" customHeight="1">
      <c r="A3005" s="317"/>
      <c r="B3005" s="340" t="s">
        <v>557</v>
      </c>
      <c r="C3005" s="336" t="s">
        <v>561</v>
      </c>
      <c r="D3005" s="335" t="s">
        <v>306</v>
      </c>
      <c r="E3005" s="335" t="s">
        <v>562</v>
      </c>
      <c r="F3005" s="335" t="s">
        <v>9523</v>
      </c>
      <c r="G3005" s="346" t="s">
        <v>363</v>
      </c>
      <c r="H3005" s="336" t="s">
        <v>567</v>
      </c>
      <c r="I3005" s="348">
        <v>1460</v>
      </c>
      <c r="J3005" s="339">
        <v>22.4</v>
      </c>
      <c r="K3005" s="340">
        <v>40179</v>
      </c>
      <c r="L3005" s="341" t="s">
        <v>18691</v>
      </c>
      <c r="M3005" s="340">
        <v>40116</v>
      </c>
      <c r="N3005" s="342">
        <v>40464</v>
      </c>
      <c r="O3005" s="335" t="s">
        <v>18102</v>
      </c>
      <c r="P3005" s="343" t="s">
        <v>574</v>
      </c>
      <c r="Q3005" s="350">
        <v>175000</v>
      </c>
      <c r="R3005" s="315">
        <f>Q3005/(J3005*1000)</f>
        <v>7.8125</v>
      </c>
      <c r="S3005" s="317"/>
      <c r="T3005" s="399"/>
    </row>
    <row r="3006" spans="1:20" ht="25.5" customHeight="1">
      <c r="A3006" s="317"/>
      <c r="B3006" s="340" t="s">
        <v>557</v>
      </c>
      <c r="C3006" s="336" t="s">
        <v>561</v>
      </c>
      <c r="D3006" s="335" t="s">
        <v>306</v>
      </c>
      <c r="E3006" s="335" t="s">
        <v>562</v>
      </c>
      <c r="F3006" s="335" t="s">
        <v>9524</v>
      </c>
      <c r="G3006" s="346" t="s">
        <v>363</v>
      </c>
      <c r="H3006" s="336" t="s">
        <v>563</v>
      </c>
      <c r="I3006" s="348">
        <v>1430</v>
      </c>
      <c r="J3006" s="339">
        <v>16.8</v>
      </c>
      <c r="K3006" s="340">
        <v>40422</v>
      </c>
      <c r="L3006" s="341" t="s">
        <v>18691</v>
      </c>
      <c r="M3006" s="340">
        <v>40422</v>
      </c>
      <c r="N3006" s="342">
        <v>40464</v>
      </c>
      <c r="O3006" s="357" t="s">
        <v>9516</v>
      </c>
      <c r="P3006" s="343" t="s">
        <v>573</v>
      </c>
      <c r="Q3006" s="350">
        <v>134000</v>
      </c>
      <c r="R3006" s="315">
        <f>Q3006/(J3006*1000)</f>
        <v>7.9761904761904763</v>
      </c>
      <c r="S3006" s="317"/>
      <c r="T3006" s="399"/>
    </row>
    <row r="3007" spans="1:20" ht="25.5" customHeight="1">
      <c r="A3007" s="317"/>
      <c r="B3007" s="340" t="s">
        <v>557</v>
      </c>
      <c r="C3007" s="336" t="s">
        <v>561</v>
      </c>
      <c r="D3007" s="335" t="s">
        <v>306</v>
      </c>
      <c r="E3007" s="335" t="s">
        <v>562</v>
      </c>
      <c r="F3007" s="335" t="s">
        <v>9525</v>
      </c>
      <c r="G3007" s="346" t="s">
        <v>363</v>
      </c>
      <c r="H3007" s="336" t="s">
        <v>563</v>
      </c>
      <c r="I3007" s="348">
        <v>1430</v>
      </c>
      <c r="J3007" s="339">
        <v>16.8</v>
      </c>
      <c r="K3007" s="340">
        <v>40476</v>
      </c>
      <c r="L3007" s="341" t="s">
        <v>18691</v>
      </c>
      <c r="M3007" s="340">
        <v>40476</v>
      </c>
      <c r="N3007" s="342">
        <v>40491</v>
      </c>
      <c r="O3007" s="357" t="s">
        <v>9516</v>
      </c>
      <c r="P3007" s="343" t="s">
        <v>573</v>
      </c>
      <c r="Q3007" s="350">
        <v>147000</v>
      </c>
      <c r="R3007" s="315">
        <f>Q3007/(J3007*1000)</f>
        <v>8.75</v>
      </c>
      <c r="S3007" s="317"/>
      <c r="T3007" s="399"/>
    </row>
    <row r="3008" spans="1:20" ht="25.5" customHeight="1">
      <c r="A3008" s="317"/>
      <c r="B3008" s="340" t="s">
        <v>557</v>
      </c>
      <c r="C3008" s="336" t="s">
        <v>561</v>
      </c>
      <c r="D3008" s="335" t="s">
        <v>306</v>
      </c>
      <c r="E3008" s="335" t="s">
        <v>562</v>
      </c>
      <c r="F3008" s="335" t="s">
        <v>9526</v>
      </c>
      <c r="G3008" s="337" t="s">
        <v>18420</v>
      </c>
      <c r="H3008" s="336" t="s">
        <v>370</v>
      </c>
      <c r="I3008" s="348">
        <v>1938</v>
      </c>
      <c r="J3008" s="339">
        <v>5.52</v>
      </c>
      <c r="K3008" s="340">
        <v>40337</v>
      </c>
      <c r="L3008" s="341" t="s">
        <v>18691</v>
      </c>
      <c r="M3008" s="340">
        <v>40337</v>
      </c>
      <c r="N3008" s="342">
        <v>40506</v>
      </c>
      <c r="O3008" s="335" t="s">
        <v>18081</v>
      </c>
      <c r="P3008" s="343" t="s">
        <v>3770</v>
      </c>
      <c r="Q3008" s="417">
        <v>48140</v>
      </c>
      <c r="R3008" s="315">
        <f>Q3008/(J3008*1000)</f>
        <v>8.7210144927536231</v>
      </c>
      <c r="S3008" s="317"/>
      <c r="T3008" s="397"/>
    </row>
    <row r="3009" spans="1:20" ht="25.5" customHeight="1">
      <c r="A3009" s="317"/>
      <c r="B3009" s="340" t="s">
        <v>557</v>
      </c>
      <c r="C3009" s="336" t="s">
        <v>561</v>
      </c>
      <c r="D3009" s="335" t="s">
        <v>306</v>
      </c>
      <c r="E3009" s="335" t="s">
        <v>562</v>
      </c>
      <c r="F3009" s="335" t="s">
        <v>9527</v>
      </c>
      <c r="G3009" s="346" t="s">
        <v>1437</v>
      </c>
      <c r="H3009" s="336" t="s">
        <v>568</v>
      </c>
      <c r="I3009" s="348">
        <v>1583</v>
      </c>
      <c r="J3009" s="339">
        <v>369.6</v>
      </c>
      <c r="K3009" s="340">
        <v>40494</v>
      </c>
      <c r="L3009" s="341" t="s">
        <v>18691</v>
      </c>
      <c r="M3009" s="340">
        <v>40494</v>
      </c>
      <c r="N3009" s="342">
        <v>40546</v>
      </c>
      <c r="O3009" s="335" t="s">
        <v>18105</v>
      </c>
      <c r="P3009" s="347" t="s">
        <v>573</v>
      </c>
      <c r="Q3009" s="344">
        <v>1900000</v>
      </c>
      <c r="R3009" s="315">
        <f>Q3009/(J3009*1000)</f>
        <v>5.1406926406926408</v>
      </c>
      <c r="S3009" s="317"/>
      <c r="T3009" s="397"/>
    </row>
    <row r="3010" spans="1:20" ht="25.5" customHeight="1">
      <c r="A3010" s="317"/>
      <c r="B3010" s="340" t="s">
        <v>557</v>
      </c>
      <c r="C3010" s="336" t="s">
        <v>561</v>
      </c>
      <c r="D3010" s="335" t="s">
        <v>306</v>
      </c>
      <c r="E3010" s="335" t="s">
        <v>562</v>
      </c>
      <c r="F3010" s="335" t="s">
        <v>9528</v>
      </c>
      <c r="G3010" s="337" t="s">
        <v>18420</v>
      </c>
      <c r="H3010" s="336" t="s">
        <v>370</v>
      </c>
      <c r="I3010" s="348">
        <v>1938</v>
      </c>
      <c r="J3010" s="339">
        <v>3.15</v>
      </c>
      <c r="K3010" s="340">
        <v>40221</v>
      </c>
      <c r="L3010" s="341" t="s">
        <v>18691</v>
      </c>
      <c r="M3010" s="340">
        <v>40221</v>
      </c>
      <c r="N3010" s="342">
        <v>40546</v>
      </c>
      <c r="O3010" s="335" t="s">
        <v>18081</v>
      </c>
      <c r="P3010" s="343" t="s">
        <v>3770</v>
      </c>
      <c r="Q3010" s="418">
        <v>22000</v>
      </c>
      <c r="R3010" s="315">
        <f>Q3010/(J3010*1000)</f>
        <v>6.9841269841269842</v>
      </c>
      <c r="S3010" s="317"/>
      <c r="T3010" s="398"/>
    </row>
    <row r="3011" spans="1:20" ht="25.5" customHeight="1">
      <c r="A3011" s="317"/>
      <c r="B3011" s="340" t="s">
        <v>557</v>
      </c>
      <c r="C3011" s="336" t="s">
        <v>561</v>
      </c>
      <c r="D3011" s="335" t="s">
        <v>306</v>
      </c>
      <c r="E3011" s="335" t="s">
        <v>562</v>
      </c>
      <c r="F3011" s="335" t="s">
        <v>9529</v>
      </c>
      <c r="G3011" s="337" t="s">
        <v>18420</v>
      </c>
      <c r="H3011" s="336" t="s">
        <v>370</v>
      </c>
      <c r="I3011" s="348">
        <v>1938</v>
      </c>
      <c r="J3011" s="339">
        <v>3.15</v>
      </c>
      <c r="K3011" s="340">
        <v>40221</v>
      </c>
      <c r="L3011" s="341" t="s">
        <v>18691</v>
      </c>
      <c r="M3011" s="340">
        <v>40221</v>
      </c>
      <c r="N3011" s="342">
        <v>40546</v>
      </c>
      <c r="O3011" s="335" t="s">
        <v>18081</v>
      </c>
      <c r="P3011" s="343" t="s">
        <v>3770</v>
      </c>
      <c r="Q3011" s="418">
        <v>21900</v>
      </c>
      <c r="R3011" s="315">
        <f>Q3011/(J3011*1000)</f>
        <v>6.9523809523809526</v>
      </c>
      <c r="S3011" s="317"/>
      <c r="T3011" s="398"/>
    </row>
    <row r="3012" spans="1:20" ht="25.5" customHeight="1">
      <c r="A3012" s="317"/>
      <c r="B3012" s="340" t="s">
        <v>557</v>
      </c>
      <c r="C3012" s="336" t="s">
        <v>561</v>
      </c>
      <c r="D3012" s="335" t="s">
        <v>306</v>
      </c>
      <c r="E3012" s="335" t="s">
        <v>562</v>
      </c>
      <c r="F3012" s="335" t="s">
        <v>9530</v>
      </c>
      <c r="G3012" s="337" t="s">
        <v>18420</v>
      </c>
      <c r="H3012" s="336" t="s">
        <v>370</v>
      </c>
      <c r="I3012" s="348">
        <v>1938</v>
      </c>
      <c r="J3012" s="339">
        <v>2.665</v>
      </c>
      <c r="K3012" s="340">
        <v>40350</v>
      </c>
      <c r="L3012" s="341" t="s">
        <v>18691</v>
      </c>
      <c r="M3012" s="340">
        <v>40350</v>
      </c>
      <c r="N3012" s="342">
        <v>40585</v>
      </c>
      <c r="O3012" s="335" t="s">
        <v>18081</v>
      </c>
      <c r="P3012" s="351" t="s">
        <v>575</v>
      </c>
      <c r="Q3012" s="418">
        <v>20257</v>
      </c>
      <c r="R3012" s="315">
        <f>Q3012/(J3012*1000)</f>
        <v>7.6011257035647279</v>
      </c>
      <c r="S3012" s="317"/>
      <c r="T3012" s="397"/>
    </row>
    <row r="3013" spans="1:20" ht="25.5" customHeight="1">
      <c r="A3013" s="317"/>
      <c r="B3013" s="340" t="s">
        <v>557</v>
      </c>
      <c r="C3013" s="336" t="s">
        <v>561</v>
      </c>
      <c r="D3013" s="335" t="s">
        <v>306</v>
      </c>
      <c r="E3013" s="335" t="s">
        <v>562</v>
      </c>
      <c r="F3013" s="335" t="s">
        <v>9531</v>
      </c>
      <c r="G3013" s="337" t="s">
        <v>18420</v>
      </c>
      <c r="H3013" s="336" t="s">
        <v>370</v>
      </c>
      <c r="I3013" s="348">
        <v>1938</v>
      </c>
      <c r="J3013" s="339">
        <v>4.62</v>
      </c>
      <c r="K3013" s="340">
        <v>40534</v>
      </c>
      <c r="L3013" s="341" t="s">
        <v>18691</v>
      </c>
      <c r="M3013" s="340">
        <v>40534</v>
      </c>
      <c r="N3013" s="353">
        <v>40637</v>
      </c>
      <c r="O3013" s="335" t="s">
        <v>18081</v>
      </c>
      <c r="P3013" s="347" t="s">
        <v>576</v>
      </c>
      <c r="Q3013" s="418">
        <v>33356.400000000001</v>
      </c>
      <c r="R3013" s="315">
        <f>Q3013/(J3013*1000)</f>
        <v>7.2200000000000006</v>
      </c>
      <c r="S3013" s="317"/>
      <c r="T3013" s="397"/>
    </row>
    <row r="3014" spans="1:20" ht="25.5" customHeight="1">
      <c r="A3014" s="317"/>
      <c r="B3014" s="340" t="s">
        <v>557</v>
      </c>
      <c r="C3014" s="336" t="s">
        <v>561</v>
      </c>
      <c r="D3014" s="335" t="s">
        <v>306</v>
      </c>
      <c r="E3014" s="335" t="s">
        <v>562</v>
      </c>
      <c r="F3014" s="335" t="s">
        <v>9532</v>
      </c>
      <c r="G3014" s="337" t="s">
        <v>18420</v>
      </c>
      <c r="H3014" s="336" t="s">
        <v>370</v>
      </c>
      <c r="I3014" s="348">
        <v>1938</v>
      </c>
      <c r="J3014" s="339">
        <v>3.15</v>
      </c>
      <c r="K3014" s="340">
        <v>40522</v>
      </c>
      <c r="L3014" s="341" t="s">
        <v>18691</v>
      </c>
      <c r="M3014" s="340">
        <v>40522</v>
      </c>
      <c r="N3014" s="353">
        <v>40637</v>
      </c>
      <c r="O3014" s="335" t="s">
        <v>18081</v>
      </c>
      <c r="P3014" s="363" t="s">
        <v>504</v>
      </c>
      <c r="Q3014" s="418">
        <v>19500</v>
      </c>
      <c r="R3014" s="315">
        <f>Q3014/(J3014*1000)</f>
        <v>6.1904761904761907</v>
      </c>
      <c r="S3014" s="317"/>
      <c r="T3014" s="398"/>
    </row>
    <row r="3015" spans="1:20" ht="25.5" customHeight="1">
      <c r="A3015" s="317"/>
      <c r="B3015" s="340" t="s">
        <v>557</v>
      </c>
      <c r="C3015" s="336" t="s">
        <v>561</v>
      </c>
      <c r="D3015" s="335" t="s">
        <v>306</v>
      </c>
      <c r="E3015" s="335" t="s">
        <v>562</v>
      </c>
      <c r="F3015" s="335" t="s">
        <v>9533</v>
      </c>
      <c r="G3015" s="337" t="s">
        <v>18420</v>
      </c>
      <c r="H3015" s="336" t="s">
        <v>370</v>
      </c>
      <c r="I3015" s="348">
        <v>1938</v>
      </c>
      <c r="J3015" s="339">
        <v>4.05</v>
      </c>
      <c r="K3015" s="340">
        <v>40564</v>
      </c>
      <c r="L3015" s="341" t="s">
        <v>18691</v>
      </c>
      <c r="M3015" s="340">
        <v>40564</v>
      </c>
      <c r="N3015" s="342">
        <v>40616</v>
      </c>
      <c r="O3015" s="335" t="s">
        <v>18081</v>
      </c>
      <c r="P3015" s="347" t="s">
        <v>6861</v>
      </c>
      <c r="Q3015" s="418">
        <v>26804</v>
      </c>
      <c r="R3015" s="315">
        <f>Q3015/(J3015*1000)</f>
        <v>6.6182716049382719</v>
      </c>
      <c r="S3015" s="317"/>
      <c r="T3015" s="398"/>
    </row>
    <row r="3016" spans="1:20" ht="25.5" customHeight="1">
      <c r="A3016" s="317"/>
      <c r="B3016" s="340" t="s">
        <v>557</v>
      </c>
      <c r="C3016" s="336" t="s">
        <v>561</v>
      </c>
      <c r="D3016" s="335" t="s">
        <v>306</v>
      </c>
      <c r="E3016" s="335" t="s">
        <v>562</v>
      </c>
      <c r="F3016" s="335" t="s">
        <v>9534</v>
      </c>
      <c r="G3016" s="337" t="s">
        <v>18420</v>
      </c>
      <c r="H3016" s="336" t="s">
        <v>370</v>
      </c>
      <c r="I3016" s="348">
        <v>1938</v>
      </c>
      <c r="J3016" s="339">
        <v>5.52</v>
      </c>
      <c r="K3016" s="340">
        <v>40567</v>
      </c>
      <c r="L3016" s="341" t="s">
        <v>18691</v>
      </c>
      <c r="M3016" s="340">
        <v>40567</v>
      </c>
      <c r="N3016" s="353">
        <v>40637</v>
      </c>
      <c r="O3016" s="335" t="s">
        <v>18081</v>
      </c>
      <c r="P3016" s="347" t="s">
        <v>6861</v>
      </c>
      <c r="Q3016" s="418">
        <v>42097</v>
      </c>
      <c r="R3016" s="315">
        <f>Q3016/(J3016*1000)</f>
        <v>7.6262681159420289</v>
      </c>
      <c r="S3016" s="317"/>
      <c r="T3016" s="397"/>
    </row>
    <row r="3017" spans="1:20" ht="25.5" customHeight="1">
      <c r="A3017" s="317"/>
      <c r="B3017" s="340" t="s">
        <v>557</v>
      </c>
      <c r="C3017" s="336" t="s">
        <v>561</v>
      </c>
      <c r="D3017" s="335" t="s">
        <v>306</v>
      </c>
      <c r="E3017" s="335" t="s">
        <v>562</v>
      </c>
      <c r="F3017" s="335" t="s">
        <v>9535</v>
      </c>
      <c r="G3017" s="346" t="s">
        <v>363</v>
      </c>
      <c r="H3017" s="336" t="s">
        <v>569</v>
      </c>
      <c r="I3017" s="348">
        <v>1564</v>
      </c>
      <c r="J3017" s="339">
        <v>2.448</v>
      </c>
      <c r="K3017" s="340">
        <v>40452</v>
      </c>
      <c r="L3017" s="341" t="s">
        <v>18691</v>
      </c>
      <c r="M3017" s="340">
        <v>39716</v>
      </c>
      <c r="N3017" s="342">
        <v>40616</v>
      </c>
      <c r="O3017" s="335" t="s">
        <v>18101</v>
      </c>
      <c r="P3017" s="365" t="s">
        <v>577</v>
      </c>
      <c r="Q3017" s="344">
        <v>22000</v>
      </c>
      <c r="R3017" s="315">
        <f>Q3017/(J3017*1000)</f>
        <v>8.9869281045751634</v>
      </c>
      <c r="S3017" s="317"/>
      <c r="T3017" s="397"/>
    </row>
    <row r="3018" spans="1:20" ht="25.5" customHeight="1">
      <c r="A3018" s="317"/>
      <c r="B3018" s="340" t="s">
        <v>557</v>
      </c>
      <c r="C3018" s="336" t="s">
        <v>561</v>
      </c>
      <c r="D3018" s="335" t="s">
        <v>306</v>
      </c>
      <c r="E3018" s="335" t="s">
        <v>562</v>
      </c>
      <c r="F3018" s="335" t="s">
        <v>9536</v>
      </c>
      <c r="G3018" s="337" t="s">
        <v>18420</v>
      </c>
      <c r="H3018" s="336" t="s">
        <v>370</v>
      </c>
      <c r="I3018" s="348">
        <v>1938</v>
      </c>
      <c r="J3018" s="339">
        <v>3.15</v>
      </c>
      <c r="K3018" s="340">
        <v>40297</v>
      </c>
      <c r="L3018" s="341" t="s">
        <v>18691</v>
      </c>
      <c r="M3018" s="340">
        <v>40297</v>
      </c>
      <c r="N3018" s="342">
        <v>40616</v>
      </c>
      <c r="O3018" s="335" t="s">
        <v>18081</v>
      </c>
      <c r="P3018" s="343" t="s">
        <v>3770</v>
      </c>
      <c r="Q3018" s="418">
        <v>22630</v>
      </c>
      <c r="R3018" s="315">
        <f>Q3018/(J3018*1000)</f>
        <v>7.1841269841269844</v>
      </c>
      <c r="S3018" s="317"/>
      <c r="T3018" s="397"/>
    </row>
    <row r="3019" spans="1:20" ht="25.5" customHeight="1">
      <c r="A3019" s="317"/>
      <c r="B3019" s="340" t="s">
        <v>557</v>
      </c>
      <c r="C3019" s="336" t="s">
        <v>561</v>
      </c>
      <c r="D3019" s="335" t="s">
        <v>306</v>
      </c>
      <c r="E3019" s="335" t="s">
        <v>562</v>
      </c>
      <c r="F3019" s="335" t="s">
        <v>9537</v>
      </c>
      <c r="G3019" s="337" t="s">
        <v>18420</v>
      </c>
      <c r="H3019" s="336" t="s">
        <v>370</v>
      </c>
      <c r="I3019" s="348">
        <v>1938</v>
      </c>
      <c r="J3019" s="339">
        <v>4.5</v>
      </c>
      <c r="K3019" s="340">
        <v>40581</v>
      </c>
      <c r="L3019" s="341" t="s">
        <v>18691</v>
      </c>
      <c r="M3019" s="340">
        <v>40581</v>
      </c>
      <c r="N3019" s="353">
        <v>40637</v>
      </c>
      <c r="O3019" s="335" t="s">
        <v>18081</v>
      </c>
      <c r="P3019" s="347" t="s">
        <v>1400</v>
      </c>
      <c r="Q3019" s="418">
        <v>31085.16</v>
      </c>
      <c r="R3019" s="315">
        <f>Q3019/(J3019*1000)</f>
        <v>6.9078133333333334</v>
      </c>
      <c r="S3019" s="317"/>
      <c r="T3019" s="398"/>
    </row>
    <row r="3020" spans="1:20" ht="25.5" customHeight="1">
      <c r="A3020" s="317"/>
      <c r="B3020" s="340" t="s">
        <v>557</v>
      </c>
      <c r="C3020" s="336" t="s">
        <v>561</v>
      </c>
      <c r="D3020" s="335" t="s">
        <v>306</v>
      </c>
      <c r="E3020" s="335" t="s">
        <v>562</v>
      </c>
      <c r="F3020" s="335" t="s">
        <v>9538</v>
      </c>
      <c r="G3020" s="337" t="s">
        <v>18420</v>
      </c>
      <c r="H3020" s="336" t="s">
        <v>569</v>
      </c>
      <c r="I3020" s="348">
        <v>1564</v>
      </c>
      <c r="J3020" s="339">
        <v>5.52</v>
      </c>
      <c r="K3020" s="340">
        <v>40519</v>
      </c>
      <c r="L3020" s="341" t="s">
        <v>18691</v>
      </c>
      <c r="M3020" s="340">
        <v>40519</v>
      </c>
      <c r="N3020" s="353">
        <v>40637</v>
      </c>
      <c r="O3020" s="335" t="s">
        <v>18101</v>
      </c>
      <c r="P3020" s="347" t="s">
        <v>578</v>
      </c>
      <c r="Q3020" s="418">
        <v>34530</v>
      </c>
      <c r="R3020" s="315">
        <f>Q3020/(J3020*1000)</f>
        <v>6.2554347826086953</v>
      </c>
      <c r="S3020" s="317"/>
      <c r="T3020" s="398"/>
    </row>
    <row r="3021" spans="1:20" ht="25.5" customHeight="1">
      <c r="A3021" s="317"/>
      <c r="B3021" s="340" t="s">
        <v>557</v>
      </c>
      <c r="C3021" s="337" t="s">
        <v>561</v>
      </c>
      <c r="D3021" s="335" t="s">
        <v>306</v>
      </c>
      <c r="E3021" s="335" t="s">
        <v>562</v>
      </c>
      <c r="F3021" s="337" t="s">
        <v>9539</v>
      </c>
      <c r="G3021" s="337" t="s">
        <v>18420</v>
      </c>
      <c r="H3021" s="336" t="s">
        <v>570</v>
      </c>
      <c r="I3021" s="349">
        <v>1071</v>
      </c>
      <c r="J3021" s="361">
        <v>5.64</v>
      </c>
      <c r="K3021" s="340">
        <v>40606</v>
      </c>
      <c r="L3021" s="341" t="s">
        <v>18691</v>
      </c>
      <c r="M3021" s="342">
        <v>40606</v>
      </c>
      <c r="N3021" s="353">
        <v>40725</v>
      </c>
      <c r="O3021" s="335" t="s">
        <v>18106</v>
      </c>
      <c r="P3021" s="351" t="s">
        <v>4983</v>
      </c>
      <c r="Q3021" s="362">
        <v>36028.68</v>
      </c>
      <c r="R3021" s="315">
        <f>Q3021/(J3021*1000)</f>
        <v>6.3880638297872343</v>
      </c>
      <c r="S3021" s="317"/>
      <c r="T3021" s="399"/>
    </row>
    <row r="3022" spans="1:20" ht="25.5" customHeight="1">
      <c r="A3022" s="317"/>
      <c r="B3022" s="340" t="s">
        <v>557</v>
      </c>
      <c r="C3022" s="336" t="s">
        <v>561</v>
      </c>
      <c r="D3022" s="335" t="s">
        <v>306</v>
      </c>
      <c r="E3022" s="335" t="s">
        <v>562</v>
      </c>
      <c r="F3022" s="335" t="s">
        <v>9540</v>
      </c>
      <c r="G3022" s="337" t="s">
        <v>18420</v>
      </c>
      <c r="H3022" s="336" t="s">
        <v>370</v>
      </c>
      <c r="I3022" s="348">
        <v>1938</v>
      </c>
      <c r="J3022" s="339">
        <v>4.4400000000000004</v>
      </c>
      <c r="K3022" s="340">
        <v>40694</v>
      </c>
      <c r="L3022" s="341" t="s">
        <v>18691</v>
      </c>
      <c r="M3022" s="340">
        <v>40694</v>
      </c>
      <c r="N3022" s="353">
        <v>40725</v>
      </c>
      <c r="O3022" s="335" t="s">
        <v>18081</v>
      </c>
      <c r="P3022" s="351" t="s">
        <v>529</v>
      </c>
      <c r="Q3022" s="418">
        <v>27972</v>
      </c>
      <c r="R3022" s="315">
        <f>Q3022/(J3022*1000)</f>
        <v>6.3</v>
      </c>
      <c r="S3022" s="317"/>
      <c r="T3022" s="399"/>
    </row>
    <row r="3023" spans="1:20" ht="25.5" customHeight="1">
      <c r="A3023" s="317"/>
      <c r="B3023" s="340" t="s">
        <v>557</v>
      </c>
      <c r="C3023" s="336" t="s">
        <v>561</v>
      </c>
      <c r="D3023" s="335" t="s">
        <v>306</v>
      </c>
      <c r="E3023" s="335" t="s">
        <v>562</v>
      </c>
      <c r="F3023" s="335" t="s">
        <v>9541</v>
      </c>
      <c r="G3023" s="335" t="s">
        <v>361</v>
      </c>
      <c r="H3023" s="336" t="s">
        <v>569</v>
      </c>
      <c r="I3023" s="348">
        <v>1564</v>
      </c>
      <c r="J3023" s="339">
        <v>30.24</v>
      </c>
      <c r="K3023" s="340">
        <v>40624</v>
      </c>
      <c r="L3023" s="341" t="s">
        <v>18691</v>
      </c>
      <c r="M3023" s="340">
        <v>40624</v>
      </c>
      <c r="N3023" s="353">
        <v>40725</v>
      </c>
      <c r="O3023" s="335" t="s">
        <v>18101</v>
      </c>
      <c r="P3023" s="347" t="s">
        <v>579</v>
      </c>
      <c r="Q3023" s="418">
        <v>226800</v>
      </c>
      <c r="R3023" s="315">
        <f>Q3023/(J3023*1000)</f>
        <v>7.5</v>
      </c>
      <c r="S3023" s="317"/>
      <c r="T3023" s="345"/>
    </row>
    <row r="3024" spans="1:20" ht="25.5" customHeight="1">
      <c r="A3024" s="317"/>
      <c r="B3024" s="340" t="s">
        <v>557</v>
      </c>
      <c r="C3024" s="336" t="s">
        <v>561</v>
      </c>
      <c r="D3024" s="335" t="s">
        <v>306</v>
      </c>
      <c r="E3024" s="335" t="s">
        <v>562</v>
      </c>
      <c r="F3024" s="335" t="s">
        <v>9542</v>
      </c>
      <c r="G3024" s="337" t="s">
        <v>18420</v>
      </c>
      <c r="H3024" s="336" t="s">
        <v>370</v>
      </c>
      <c r="I3024" s="348">
        <v>1938</v>
      </c>
      <c r="J3024" s="339">
        <v>3.69</v>
      </c>
      <c r="K3024" s="340">
        <v>40544</v>
      </c>
      <c r="L3024" s="341" t="s">
        <v>18691</v>
      </c>
      <c r="M3024" s="340">
        <v>40164</v>
      </c>
      <c r="N3024" s="353">
        <v>40771</v>
      </c>
      <c r="O3024" s="335" t="s">
        <v>18081</v>
      </c>
      <c r="P3024" s="343" t="s">
        <v>576</v>
      </c>
      <c r="Q3024" s="354">
        <v>22456</v>
      </c>
      <c r="R3024" s="315">
        <f>Q3024/(J3024*1000)</f>
        <v>6.0856368563685637</v>
      </c>
      <c r="S3024" s="317"/>
      <c r="T3024" s="345"/>
    </row>
    <row r="3025" spans="1:20" ht="25.5" customHeight="1">
      <c r="A3025" s="317"/>
      <c r="B3025" s="340" t="s">
        <v>557</v>
      </c>
      <c r="C3025" s="336" t="s">
        <v>561</v>
      </c>
      <c r="D3025" s="335" t="s">
        <v>306</v>
      </c>
      <c r="E3025" s="335" t="s">
        <v>562</v>
      </c>
      <c r="F3025" s="335" t="s">
        <v>9543</v>
      </c>
      <c r="G3025" s="346" t="s">
        <v>363</v>
      </c>
      <c r="H3025" s="336" t="s">
        <v>570</v>
      </c>
      <c r="I3025" s="348">
        <v>1071</v>
      </c>
      <c r="J3025" s="339">
        <v>0.37</v>
      </c>
      <c r="K3025" s="340">
        <v>40735</v>
      </c>
      <c r="L3025" s="341" t="s">
        <v>18691</v>
      </c>
      <c r="M3025" s="340">
        <v>40735</v>
      </c>
      <c r="N3025" s="353">
        <v>40771</v>
      </c>
      <c r="O3025" s="335" t="s">
        <v>18106</v>
      </c>
      <c r="P3025" s="347" t="s">
        <v>580</v>
      </c>
      <c r="Q3025" s="418">
        <v>2100</v>
      </c>
      <c r="R3025" s="315">
        <f>Q3025/(J3025*1000)</f>
        <v>5.6756756756756754</v>
      </c>
      <c r="S3025" s="317"/>
      <c r="T3025" s="345"/>
    </row>
    <row r="3026" spans="1:20" ht="25.5" customHeight="1">
      <c r="A3026" s="317"/>
      <c r="B3026" s="340" t="s">
        <v>557</v>
      </c>
      <c r="C3026" s="336" t="s">
        <v>561</v>
      </c>
      <c r="D3026" s="335" t="s">
        <v>306</v>
      </c>
      <c r="E3026" s="335" t="s">
        <v>562</v>
      </c>
      <c r="F3026" s="335" t="s">
        <v>9544</v>
      </c>
      <c r="G3026" s="346" t="s">
        <v>363</v>
      </c>
      <c r="H3026" s="336" t="s">
        <v>570</v>
      </c>
      <c r="I3026" s="348">
        <v>1071</v>
      </c>
      <c r="J3026" s="339">
        <v>0.37</v>
      </c>
      <c r="K3026" s="340">
        <v>40735</v>
      </c>
      <c r="L3026" s="341" t="s">
        <v>18691</v>
      </c>
      <c r="M3026" s="340">
        <v>40735</v>
      </c>
      <c r="N3026" s="353">
        <v>40771</v>
      </c>
      <c r="O3026" s="335" t="s">
        <v>18106</v>
      </c>
      <c r="P3026" s="347" t="s">
        <v>580</v>
      </c>
      <c r="Q3026" s="418">
        <v>2100</v>
      </c>
      <c r="R3026" s="315">
        <f>Q3026/(J3026*1000)</f>
        <v>5.6756756756756754</v>
      </c>
      <c r="S3026" s="317"/>
      <c r="T3026" s="345"/>
    </row>
    <row r="3027" spans="1:20" ht="25.5" customHeight="1">
      <c r="A3027" s="317"/>
      <c r="B3027" s="340" t="s">
        <v>557</v>
      </c>
      <c r="C3027" s="336" t="s">
        <v>561</v>
      </c>
      <c r="D3027" s="335" t="s">
        <v>306</v>
      </c>
      <c r="E3027" s="335" t="s">
        <v>562</v>
      </c>
      <c r="F3027" s="335" t="s">
        <v>9545</v>
      </c>
      <c r="G3027" s="346" t="s">
        <v>363</v>
      </c>
      <c r="H3027" s="336" t="s">
        <v>570</v>
      </c>
      <c r="I3027" s="348">
        <v>1071</v>
      </c>
      <c r="J3027" s="339">
        <v>0.37</v>
      </c>
      <c r="K3027" s="340">
        <v>40735</v>
      </c>
      <c r="L3027" s="341" t="s">
        <v>18691</v>
      </c>
      <c r="M3027" s="340">
        <v>40735</v>
      </c>
      <c r="N3027" s="353">
        <v>40771</v>
      </c>
      <c r="O3027" s="335" t="s">
        <v>18106</v>
      </c>
      <c r="P3027" s="347" t="s">
        <v>580</v>
      </c>
      <c r="Q3027" s="418">
        <v>2100</v>
      </c>
      <c r="R3027" s="315">
        <f>Q3027/(J3027*1000)</f>
        <v>5.6756756756756754</v>
      </c>
      <c r="S3027" s="317"/>
      <c r="T3027" s="345"/>
    </row>
    <row r="3028" spans="1:20" ht="25.5" customHeight="1">
      <c r="A3028" s="317"/>
      <c r="B3028" s="340" t="s">
        <v>557</v>
      </c>
      <c r="C3028" s="336" t="s">
        <v>561</v>
      </c>
      <c r="D3028" s="335" t="s">
        <v>306</v>
      </c>
      <c r="E3028" s="335" t="s">
        <v>562</v>
      </c>
      <c r="F3028" s="335" t="s">
        <v>9546</v>
      </c>
      <c r="G3028" s="346" t="s">
        <v>363</v>
      </c>
      <c r="H3028" s="336" t="s">
        <v>570</v>
      </c>
      <c r="I3028" s="348">
        <v>1071</v>
      </c>
      <c r="J3028" s="339">
        <v>0.37</v>
      </c>
      <c r="K3028" s="340">
        <v>40735</v>
      </c>
      <c r="L3028" s="341" t="s">
        <v>18691</v>
      </c>
      <c r="M3028" s="340">
        <v>40735</v>
      </c>
      <c r="N3028" s="353">
        <v>40771</v>
      </c>
      <c r="O3028" s="335" t="s">
        <v>18106</v>
      </c>
      <c r="P3028" s="347" t="s">
        <v>580</v>
      </c>
      <c r="Q3028" s="418">
        <v>2100</v>
      </c>
      <c r="R3028" s="315">
        <f>Q3028/(J3028*1000)</f>
        <v>5.6756756756756754</v>
      </c>
      <c r="S3028" s="317"/>
      <c r="T3028" s="345"/>
    </row>
    <row r="3029" spans="1:20" ht="25.5" customHeight="1">
      <c r="A3029" s="317"/>
      <c r="B3029" s="340" t="s">
        <v>557</v>
      </c>
      <c r="C3029" s="336" t="s">
        <v>561</v>
      </c>
      <c r="D3029" s="335" t="s">
        <v>306</v>
      </c>
      <c r="E3029" s="335" t="s">
        <v>562</v>
      </c>
      <c r="F3029" s="335" t="s">
        <v>9547</v>
      </c>
      <c r="G3029" s="346" t="s">
        <v>363</v>
      </c>
      <c r="H3029" s="336" t="s">
        <v>570</v>
      </c>
      <c r="I3029" s="348">
        <v>1071</v>
      </c>
      <c r="J3029" s="339">
        <v>0.37</v>
      </c>
      <c r="K3029" s="340">
        <v>40735</v>
      </c>
      <c r="L3029" s="341" t="s">
        <v>18691</v>
      </c>
      <c r="M3029" s="340">
        <v>40735</v>
      </c>
      <c r="N3029" s="353">
        <v>40771</v>
      </c>
      <c r="O3029" s="335" t="s">
        <v>18106</v>
      </c>
      <c r="P3029" s="347" t="s">
        <v>580</v>
      </c>
      <c r="Q3029" s="418">
        <v>2100</v>
      </c>
      <c r="R3029" s="315">
        <f>Q3029/(J3029*1000)</f>
        <v>5.6756756756756754</v>
      </c>
      <c r="S3029" s="317"/>
      <c r="T3029" s="345"/>
    </row>
    <row r="3030" spans="1:20" ht="25.5" customHeight="1">
      <c r="A3030" s="317"/>
      <c r="B3030" s="340" t="s">
        <v>557</v>
      </c>
      <c r="C3030" s="336" t="s">
        <v>561</v>
      </c>
      <c r="D3030" s="335" t="s">
        <v>306</v>
      </c>
      <c r="E3030" s="335" t="s">
        <v>562</v>
      </c>
      <c r="F3030" s="335" t="s">
        <v>9548</v>
      </c>
      <c r="G3030" s="346" t="s">
        <v>363</v>
      </c>
      <c r="H3030" s="336" t="s">
        <v>570</v>
      </c>
      <c r="I3030" s="348">
        <v>1071</v>
      </c>
      <c r="J3030" s="339">
        <v>0.37</v>
      </c>
      <c r="K3030" s="340">
        <v>40735</v>
      </c>
      <c r="L3030" s="341" t="s">
        <v>18691</v>
      </c>
      <c r="M3030" s="340">
        <v>40735</v>
      </c>
      <c r="N3030" s="353">
        <v>40771</v>
      </c>
      <c r="O3030" s="335" t="s">
        <v>18106</v>
      </c>
      <c r="P3030" s="347" t="s">
        <v>580</v>
      </c>
      <c r="Q3030" s="418">
        <v>2100</v>
      </c>
      <c r="R3030" s="315">
        <f>Q3030/(J3030*1000)</f>
        <v>5.6756756756756754</v>
      </c>
      <c r="S3030" s="317"/>
      <c r="T3030" s="345"/>
    </row>
    <row r="3031" spans="1:20" ht="25.5" customHeight="1">
      <c r="A3031" s="317"/>
      <c r="B3031" s="340" t="s">
        <v>557</v>
      </c>
      <c r="C3031" s="336" t="s">
        <v>561</v>
      </c>
      <c r="D3031" s="335" t="s">
        <v>306</v>
      </c>
      <c r="E3031" s="335" t="s">
        <v>562</v>
      </c>
      <c r="F3031" s="335" t="s">
        <v>9549</v>
      </c>
      <c r="G3031" s="337" t="s">
        <v>18420</v>
      </c>
      <c r="H3031" s="336" t="s">
        <v>569</v>
      </c>
      <c r="I3031" s="348">
        <v>1564</v>
      </c>
      <c r="J3031" s="339">
        <v>10.32</v>
      </c>
      <c r="K3031" s="340">
        <v>40759</v>
      </c>
      <c r="L3031" s="341" t="s">
        <v>18691</v>
      </c>
      <c r="M3031" s="340">
        <v>40759</v>
      </c>
      <c r="N3031" s="353">
        <v>40889</v>
      </c>
      <c r="O3031" s="335" t="s">
        <v>18101</v>
      </c>
      <c r="P3031" s="347" t="s">
        <v>1079</v>
      </c>
      <c r="Q3031" s="419">
        <v>52000</v>
      </c>
      <c r="R3031" s="315">
        <f>Q3031/(J3031*1000)</f>
        <v>5.0387596899224807</v>
      </c>
      <c r="S3031" s="317"/>
    </row>
    <row r="3032" spans="1:20" ht="25.5" customHeight="1">
      <c r="A3032" s="317"/>
      <c r="B3032" s="340" t="s">
        <v>557</v>
      </c>
      <c r="C3032" s="336" t="s">
        <v>561</v>
      </c>
      <c r="D3032" s="335" t="s">
        <v>306</v>
      </c>
      <c r="E3032" s="335" t="s">
        <v>562</v>
      </c>
      <c r="F3032" s="335" t="s">
        <v>9550</v>
      </c>
      <c r="G3032" s="337" t="s">
        <v>18420</v>
      </c>
      <c r="H3032" s="336" t="s">
        <v>370</v>
      </c>
      <c r="I3032" s="348">
        <v>1938</v>
      </c>
      <c r="J3032" s="339">
        <v>6.72</v>
      </c>
      <c r="K3032" s="340">
        <v>40778</v>
      </c>
      <c r="L3032" s="341" t="s">
        <v>18691</v>
      </c>
      <c r="M3032" s="340">
        <v>40778</v>
      </c>
      <c r="N3032" s="353">
        <v>40816</v>
      </c>
      <c r="O3032" s="335" t="s">
        <v>18081</v>
      </c>
      <c r="P3032" s="343" t="s">
        <v>3770</v>
      </c>
      <c r="Q3032" s="418">
        <v>49193</v>
      </c>
      <c r="R3032" s="315">
        <f>Q3032/(J3032*1000)</f>
        <v>7.3203869047619046</v>
      </c>
      <c r="S3032" s="317"/>
    </row>
    <row r="3033" spans="1:20" ht="25.5" customHeight="1">
      <c r="A3033" s="317"/>
      <c r="B3033" s="340" t="s">
        <v>557</v>
      </c>
      <c r="C3033" s="336" t="s">
        <v>561</v>
      </c>
      <c r="D3033" s="335" t="s">
        <v>306</v>
      </c>
      <c r="E3033" s="335" t="s">
        <v>562</v>
      </c>
      <c r="F3033" s="335" t="s">
        <v>9551</v>
      </c>
      <c r="G3033" s="337" t="s">
        <v>18420</v>
      </c>
      <c r="H3033" s="336" t="s">
        <v>370</v>
      </c>
      <c r="I3033" s="348">
        <v>1938</v>
      </c>
      <c r="J3033" s="339">
        <v>4.5999999999999996</v>
      </c>
      <c r="K3033" s="340">
        <v>40778</v>
      </c>
      <c r="L3033" s="341" t="s">
        <v>18691</v>
      </c>
      <c r="M3033" s="340">
        <v>40778</v>
      </c>
      <c r="N3033" s="353">
        <v>40868</v>
      </c>
      <c r="O3033" s="335" t="s">
        <v>18081</v>
      </c>
      <c r="P3033" s="347" t="s">
        <v>6861</v>
      </c>
      <c r="Q3033" s="418">
        <v>22132</v>
      </c>
      <c r="R3033" s="315">
        <f>Q3033/(J3033*1000)</f>
        <v>4.8113043478260868</v>
      </c>
      <c r="S3033" s="317"/>
    </row>
    <row r="3034" spans="1:20" ht="25.5" customHeight="1">
      <c r="A3034" s="317"/>
      <c r="B3034" s="340" t="s">
        <v>557</v>
      </c>
      <c r="C3034" s="336" t="s">
        <v>561</v>
      </c>
      <c r="D3034" s="335" t="s">
        <v>306</v>
      </c>
      <c r="E3034" s="335" t="s">
        <v>562</v>
      </c>
      <c r="F3034" s="335" t="s">
        <v>9552</v>
      </c>
      <c r="G3034" s="337" t="s">
        <v>18420</v>
      </c>
      <c r="H3034" s="336" t="s">
        <v>370</v>
      </c>
      <c r="I3034" s="348">
        <v>1938</v>
      </c>
      <c r="J3034" s="339">
        <v>5.52</v>
      </c>
      <c r="K3034" s="340">
        <v>40840</v>
      </c>
      <c r="L3034" s="341" t="s">
        <v>18691</v>
      </c>
      <c r="M3034" s="340">
        <v>40840</v>
      </c>
      <c r="N3034" s="353">
        <v>40889</v>
      </c>
      <c r="O3034" s="335" t="s">
        <v>18081</v>
      </c>
      <c r="P3034" s="347" t="s">
        <v>6861</v>
      </c>
      <c r="Q3034" s="418">
        <v>37405</v>
      </c>
      <c r="R3034" s="315">
        <f>Q3034/(J3034*1000)</f>
        <v>6.7762681159420293</v>
      </c>
      <c r="S3034" s="317"/>
      <c r="T3034" s="397"/>
    </row>
    <row r="3035" spans="1:20" ht="25.5" customHeight="1">
      <c r="A3035" s="317"/>
      <c r="B3035" s="340" t="s">
        <v>557</v>
      </c>
      <c r="C3035" s="336" t="s">
        <v>561</v>
      </c>
      <c r="D3035" s="335" t="s">
        <v>306</v>
      </c>
      <c r="E3035" s="335" t="s">
        <v>562</v>
      </c>
      <c r="F3035" s="335" t="s">
        <v>9553</v>
      </c>
      <c r="G3035" s="337" t="s">
        <v>18420</v>
      </c>
      <c r="H3035" s="336" t="s">
        <v>370</v>
      </c>
      <c r="I3035" s="348">
        <v>1938</v>
      </c>
      <c r="J3035" s="339">
        <v>7.95</v>
      </c>
      <c r="K3035" s="340">
        <v>40817</v>
      </c>
      <c r="L3035" s="341" t="s">
        <v>18691</v>
      </c>
      <c r="M3035" s="340">
        <v>40817</v>
      </c>
      <c r="N3035" s="353">
        <v>40868</v>
      </c>
      <c r="O3035" s="335" t="s">
        <v>18081</v>
      </c>
      <c r="P3035" s="347" t="s">
        <v>6861</v>
      </c>
      <c r="Q3035" s="418">
        <v>58040</v>
      </c>
      <c r="R3035" s="315">
        <f>Q3035/(J3035*1000)</f>
        <v>7.3006289308176102</v>
      </c>
      <c r="S3035" s="317"/>
      <c r="T3035" s="398"/>
    </row>
    <row r="3036" spans="1:20" ht="25.5" customHeight="1">
      <c r="A3036" s="317"/>
      <c r="B3036" s="340" t="s">
        <v>557</v>
      </c>
      <c r="C3036" s="336" t="s">
        <v>561</v>
      </c>
      <c r="D3036" s="335" t="s">
        <v>306</v>
      </c>
      <c r="E3036" s="335" t="s">
        <v>562</v>
      </c>
      <c r="F3036" s="335" t="s">
        <v>9554</v>
      </c>
      <c r="G3036" s="337" t="s">
        <v>18420</v>
      </c>
      <c r="H3036" s="336" t="s">
        <v>569</v>
      </c>
      <c r="I3036" s="348">
        <v>1564</v>
      </c>
      <c r="J3036" s="339">
        <v>7.31</v>
      </c>
      <c r="K3036" s="340">
        <v>40842</v>
      </c>
      <c r="L3036" s="341" t="s">
        <v>18691</v>
      </c>
      <c r="M3036" s="340">
        <v>40842</v>
      </c>
      <c r="N3036" s="353">
        <v>40868</v>
      </c>
      <c r="O3036" s="335" t="s">
        <v>18101</v>
      </c>
      <c r="P3036" s="351" t="s">
        <v>969</v>
      </c>
      <c r="Q3036" s="419">
        <v>37109</v>
      </c>
      <c r="R3036" s="315">
        <f>Q3036/(J3036*1000)</f>
        <v>5.0764705882352938</v>
      </c>
      <c r="S3036" s="317"/>
      <c r="T3036" s="398"/>
    </row>
    <row r="3037" spans="1:20" ht="25.5" customHeight="1">
      <c r="A3037" s="317"/>
      <c r="B3037" s="340" t="s">
        <v>557</v>
      </c>
      <c r="C3037" s="336" t="s">
        <v>561</v>
      </c>
      <c r="D3037" s="335" t="s">
        <v>306</v>
      </c>
      <c r="E3037" s="335" t="s">
        <v>562</v>
      </c>
      <c r="F3037" s="335" t="s">
        <v>9555</v>
      </c>
      <c r="G3037" s="337" t="s">
        <v>18420</v>
      </c>
      <c r="H3037" s="336" t="s">
        <v>370</v>
      </c>
      <c r="I3037" s="348">
        <v>1938</v>
      </c>
      <c r="J3037" s="339">
        <v>6.1050000000000004</v>
      </c>
      <c r="K3037" s="340">
        <v>40847</v>
      </c>
      <c r="L3037" s="341" t="s">
        <v>18691</v>
      </c>
      <c r="M3037" s="340">
        <v>40847</v>
      </c>
      <c r="N3037" s="353">
        <v>40868</v>
      </c>
      <c r="O3037" s="335" t="s">
        <v>18081</v>
      </c>
      <c r="P3037" s="351" t="s">
        <v>529</v>
      </c>
      <c r="Q3037" s="418">
        <v>34188</v>
      </c>
      <c r="R3037" s="315">
        <f>Q3037/(J3037*1000)</f>
        <v>5.6</v>
      </c>
      <c r="S3037" s="317"/>
    </row>
    <row r="3038" spans="1:20" ht="25.5" customHeight="1">
      <c r="A3038" s="317"/>
      <c r="B3038" s="340" t="s">
        <v>557</v>
      </c>
      <c r="C3038" s="336" t="s">
        <v>561</v>
      </c>
      <c r="D3038" s="335" t="s">
        <v>306</v>
      </c>
      <c r="E3038" s="335" t="s">
        <v>562</v>
      </c>
      <c r="F3038" s="335" t="s">
        <v>9556</v>
      </c>
      <c r="G3038" s="335" t="s">
        <v>654</v>
      </c>
      <c r="H3038" s="336" t="s">
        <v>370</v>
      </c>
      <c r="I3038" s="348">
        <v>1938</v>
      </c>
      <c r="J3038" s="339">
        <v>11.96</v>
      </c>
      <c r="K3038" s="340">
        <v>40841</v>
      </c>
      <c r="L3038" s="341" t="s">
        <v>18691</v>
      </c>
      <c r="M3038" s="340">
        <v>40841</v>
      </c>
      <c r="N3038" s="353">
        <v>40889</v>
      </c>
      <c r="O3038" s="335" t="s">
        <v>18081</v>
      </c>
      <c r="P3038" s="351" t="s">
        <v>575</v>
      </c>
      <c r="Q3038" s="418">
        <v>111392</v>
      </c>
      <c r="R3038" s="315">
        <f>Q3038/(J3038*1000)</f>
        <v>9.3137123745819395</v>
      </c>
      <c r="S3038" s="317"/>
    </row>
    <row r="3039" spans="1:20" ht="25.5" customHeight="1">
      <c r="A3039" s="317"/>
      <c r="B3039" s="340" t="s">
        <v>557</v>
      </c>
      <c r="C3039" s="336" t="s">
        <v>561</v>
      </c>
      <c r="D3039" s="335" t="s">
        <v>306</v>
      </c>
      <c r="E3039" s="335" t="s">
        <v>562</v>
      </c>
      <c r="F3039" s="335" t="s">
        <v>9557</v>
      </c>
      <c r="G3039" s="337" t="s">
        <v>18420</v>
      </c>
      <c r="H3039" s="336" t="s">
        <v>570</v>
      </c>
      <c r="I3039" s="348">
        <v>1071</v>
      </c>
      <c r="J3039" s="339">
        <v>3.84</v>
      </c>
      <c r="K3039" s="340">
        <v>40909</v>
      </c>
      <c r="L3039" s="341" t="s">
        <v>18691</v>
      </c>
      <c r="M3039" s="340">
        <v>40909</v>
      </c>
      <c r="N3039" s="342">
        <v>40983</v>
      </c>
      <c r="O3039" s="335" t="s">
        <v>18106</v>
      </c>
      <c r="P3039" s="347" t="s">
        <v>1257</v>
      </c>
      <c r="Q3039" s="418">
        <v>25802</v>
      </c>
      <c r="R3039" s="315">
        <f>Q3039/(J3039*1000)</f>
        <v>6.7192708333333337</v>
      </c>
      <c r="S3039" s="317"/>
    </row>
    <row r="3040" spans="1:20" ht="25.5" customHeight="1">
      <c r="A3040" s="317"/>
      <c r="B3040" s="340" t="s">
        <v>557</v>
      </c>
      <c r="C3040" s="336" t="s">
        <v>561</v>
      </c>
      <c r="D3040" s="335" t="s">
        <v>306</v>
      </c>
      <c r="E3040" s="335" t="s">
        <v>562</v>
      </c>
      <c r="F3040" s="335" t="s">
        <v>9558</v>
      </c>
      <c r="G3040" s="337" t="s">
        <v>18420</v>
      </c>
      <c r="H3040" s="336" t="s">
        <v>370</v>
      </c>
      <c r="I3040" s="338">
        <v>1938</v>
      </c>
      <c r="J3040" s="339">
        <v>5.0599999999999996</v>
      </c>
      <c r="K3040" s="340">
        <v>40840</v>
      </c>
      <c r="L3040" s="341" t="s">
        <v>18691</v>
      </c>
      <c r="M3040" s="340">
        <v>40840</v>
      </c>
      <c r="N3040" s="342">
        <v>40983</v>
      </c>
      <c r="O3040" s="335" t="s">
        <v>18081</v>
      </c>
      <c r="P3040" s="347" t="s">
        <v>6861</v>
      </c>
      <c r="Q3040" s="418">
        <v>32786</v>
      </c>
      <c r="R3040" s="315">
        <f>Q3040/(J3040*1000)</f>
        <v>6.4794466403162057</v>
      </c>
      <c r="S3040" s="317"/>
    </row>
    <row r="3041" spans="1:20" ht="25.5" customHeight="1">
      <c r="A3041" s="317"/>
      <c r="B3041" s="340" t="s">
        <v>557</v>
      </c>
      <c r="C3041" s="336" t="s">
        <v>561</v>
      </c>
      <c r="D3041" s="335" t="s">
        <v>306</v>
      </c>
      <c r="E3041" s="335" t="s">
        <v>562</v>
      </c>
      <c r="F3041" s="335" t="s">
        <v>9559</v>
      </c>
      <c r="G3041" s="335" t="s">
        <v>551</v>
      </c>
      <c r="H3041" s="336" t="s">
        <v>569</v>
      </c>
      <c r="I3041" s="348">
        <v>1564</v>
      </c>
      <c r="J3041" s="339">
        <v>1168.95</v>
      </c>
      <c r="K3041" s="340">
        <v>40886</v>
      </c>
      <c r="L3041" s="341" t="s">
        <v>18691</v>
      </c>
      <c r="M3041" s="340">
        <v>40886</v>
      </c>
      <c r="N3041" s="342">
        <v>40983</v>
      </c>
      <c r="O3041" s="335" t="s">
        <v>18101</v>
      </c>
      <c r="P3041" s="347" t="s">
        <v>1258</v>
      </c>
      <c r="Q3041" s="354">
        <v>4584750</v>
      </c>
      <c r="R3041" s="315">
        <f>Q3041/(J3041*1000)</f>
        <v>3.9221095855254715</v>
      </c>
      <c r="S3041" s="317"/>
      <c r="T3041" s="420"/>
    </row>
    <row r="3042" spans="1:20" ht="25.5" customHeight="1">
      <c r="A3042" s="317"/>
      <c r="B3042" s="340" t="s">
        <v>557</v>
      </c>
      <c r="C3042" s="336" t="s">
        <v>561</v>
      </c>
      <c r="D3042" s="335" t="s">
        <v>306</v>
      </c>
      <c r="E3042" s="335" t="s">
        <v>562</v>
      </c>
      <c r="F3042" s="335" t="s">
        <v>9560</v>
      </c>
      <c r="G3042" s="337" t="s">
        <v>18420</v>
      </c>
      <c r="H3042" s="336" t="s">
        <v>569</v>
      </c>
      <c r="I3042" s="348">
        <v>1564</v>
      </c>
      <c r="J3042" s="339">
        <v>16.649999999999999</v>
      </c>
      <c r="K3042" s="340">
        <v>40909</v>
      </c>
      <c r="L3042" s="341" t="s">
        <v>18691</v>
      </c>
      <c r="M3042" s="340">
        <v>40905</v>
      </c>
      <c r="N3042" s="342">
        <v>40983</v>
      </c>
      <c r="O3042" s="335" t="s">
        <v>18101</v>
      </c>
      <c r="P3042" s="347" t="s">
        <v>1259</v>
      </c>
      <c r="Q3042" s="418">
        <v>104039</v>
      </c>
      <c r="R3042" s="315">
        <f>Q3042/(J3042*1000)</f>
        <v>6.2485885885885883</v>
      </c>
      <c r="S3042" s="317"/>
      <c r="T3042" s="420"/>
    </row>
    <row r="3043" spans="1:20" ht="25.5" customHeight="1">
      <c r="A3043" s="317"/>
      <c r="B3043" s="340" t="s">
        <v>557</v>
      </c>
      <c r="C3043" s="366" t="s">
        <v>561</v>
      </c>
      <c r="D3043" s="335" t="s">
        <v>306</v>
      </c>
      <c r="E3043" s="335" t="s">
        <v>562</v>
      </c>
      <c r="F3043" s="335" t="s">
        <v>9561</v>
      </c>
      <c r="G3043" s="337" t="s">
        <v>18420</v>
      </c>
      <c r="H3043" s="336" t="s">
        <v>1156</v>
      </c>
      <c r="I3043" s="348">
        <v>1075</v>
      </c>
      <c r="J3043" s="339">
        <v>4.68</v>
      </c>
      <c r="K3043" s="340">
        <v>40955</v>
      </c>
      <c r="L3043" s="341" t="s">
        <v>18691</v>
      </c>
      <c r="M3043" s="340">
        <v>40955</v>
      </c>
      <c r="N3043" s="353">
        <v>41030</v>
      </c>
      <c r="O3043" s="335" t="s">
        <v>18086</v>
      </c>
      <c r="P3043" s="351" t="s">
        <v>528</v>
      </c>
      <c r="Q3043" s="418">
        <v>27874.07</v>
      </c>
      <c r="R3043" s="315">
        <f>Q3043/(J3043*1000)</f>
        <v>5.9559978632478634</v>
      </c>
      <c r="S3043" s="317"/>
      <c r="T3043" s="420"/>
    </row>
    <row r="3044" spans="1:20" ht="25.5" customHeight="1">
      <c r="A3044" s="317"/>
      <c r="B3044" s="340" t="s">
        <v>557</v>
      </c>
      <c r="C3044" s="366" t="s">
        <v>561</v>
      </c>
      <c r="D3044" s="335" t="s">
        <v>306</v>
      </c>
      <c r="E3044" s="335" t="s">
        <v>562</v>
      </c>
      <c r="F3044" s="335" t="s">
        <v>9562</v>
      </c>
      <c r="G3044" s="337" t="s">
        <v>18420</v>
      </c>
      <c r="H3044" s="336" t="s">
        <v>370</v>
      </c>
      <c r="I3044" s="348">
        <v>1938</v>
      </c>
      <c r="J3044" s="339">
        <v>3.6</v>
      </c>
      <c r="K3044" s="340">
        <v>40970</v>
      </c>
      <c r="L3044" s="341" t="s">
        <v>18691</v>
      </c>
      <c r="M3044" s="340">
        <v>40970</v>
      </c>
      <c r="N3044" s="353">
        <v>41030</v>
      </c>
      <c r="O3044" s="335" t="s">
        <v>18081</v>
      </c>
      <c r="P3044" s="347" t="s">
        <v>1400</v>
      </c>
      <c r="Q3044" s="418">
        <v>23375</v>
      </c>
      <c r="R3044" s="315">
        <f>Q3044/(J3044*1000)</f>
        <v>6.4930555555555554</v>
      </c>
      <c r="S3044" s="317"/>
      <c r="T3044" s="420"/>
    </row>
    <row r="3045" spans="1:20" ht="25.5" customHeight="1">
      <c r="A3045" s="317"/>
      <c r="B3045" s="340" t="s">
        <v>557</v>
      </c>
      <c r="C3045" s="366" t="s">
        <v>561</v>
      </c>
      <c r="D3045" s="335" t="s">
        <v>306</v>
      </c>
      <c r="E3045" s="335" t="s">
        <v>562</v>
      </c>
      <c r="F3045" s="335" t="s">
        <v>9563</v>
      </c>
      <c r="G3045" s="337" t="s">
        <v>18420</v>
      </c>
      <c r="H3045" s="336" t="s">
        <v>1156</v>
      </c>
      <c r="I3045" s="348">
        <v>1075</v>
      </c>
      <c r="J3045" s="339">
        <v>4.75</v>
      </c>
      <c r="K3045" s="340">
        <v>40977</v>
      </c>
      <c r="L3045" s="341" t="s">
        <v>18691</v>
      </c>
      <c r="M3045" s="340">
        <v>40977</v>
      </c>
      <c r="N3045" s="353">
        <v>41030</v>
      </c>
      <c r="O3045" s="335" t="s">
        <v>18086</v>
      </c>
      <c r="P3045" s="351" t="s">
        <v>520</v>
      </c>
      <c r="Q3045" s="418">
        <v>25898</v>
      </c>
      <c r="R3045" s="315">
        <f>Q3045/(J3045*1000)</f>
        <v>5.4522105263157892</v>
      </c>
      <c r="S3045" s="317"/>
      <c r="T3045" s="420"/>
    </row>
    <row r="3046" spans="1:20" ht="25.5" customHeight="1">
      <c r="A3046" s="317"/>
      <c r="B3046" s="340" t="s">
        <v>557</v>
      </c>
      <c r="C3046" s="366" t="s">
        <v>561</v>
      </c>
      <c r="D3046" s="335" t="s">
        <v>306</v>
      </c>
      <c r="E3046" s="335" t="s">
        <v>562</v>
      </c>
      <c r="F3046" s="335" t="s">
        <v>9564</v>
      </c>
      <c r="G3046" s="337" t="s">
        <v>18420</v>
      </c>
      <c r="H3046" s="336" t="s">
        <v>1156</v>
      </c>
      <c r="I3046" s="348">
        <v>1075</v>
      </c>
      <c r="J3046" s="339">
        <v>9</v>
      </c>
      <c r="K3046" s="340">
        <v>41009</v>
      </c>
      <c r="L3046" s="341" t="s">
        <v>18692</v>
      </c>
      <c r="M3046" s="340">
        <v>41009</v>
      </c>
      <c r="N3046" s="353">
        <v>41067</v>
      </c>
      <c r="O3046" s="335" t="s">
        <v>18086</v>
      </c>
      <c r="P3046" s="351" t="s">
        <v>520</v>
      </c>
      <c r="Q3046" s="418">
        <v>41449</v>
      </c>
      <c r="R3046" s="315">
        <f>Q3046/(J3046*1000)</f>
        <v>4.6054444444444442</v>
      </c>
      <c r="S3046" s="317"/>
      <c r="T3046" s="420"/>
    </row>
    <row r="3047" spans="1:20" ht="25.5" customHeight="1">
      <c r="A3047" s="317"/>
      <c r="B3047" s="340" t="s">
        <v>557</v>
      </c>
      <c r="C3047" s="366" t="s">
        <v>561</v>
      </c>
      <c r="D3047" s="335" t="s">
        <v>306</v>
      </c>
      <c r="E3047" s="335" t="s">
        <v>562</v>
      </c>
      <c r="F3047" s="335" t="s">
        <v>9565</v>
      </c>
      <c r="G3047" s="337" t="s">
        <v>18420</v>
      </c>
      <c r="H3047" s="336" t="s">
        <v>1156</v>
      </c>
      <c r="I3047" s="348">
        <v>1075</v>
      </c>
      <c r="J3047" s="339">
        <v>8.64</v>
      </c>
      <c r="K3047" s="340">
        <v>41010</v>
      </c>
      <c r="L3047" s="341" t="s">
        <v>18692</v>
      </c>
      <c r="M3047" s="340">
        <v>41010</v>
      </c>
      <c r="N3047" s="353">
        <v>41067</v>
      </c>
      <c r="O3047" s="335" t="s">
        <v>18086</v>
      </c>
      <c r="P3047" s="351" t="s">
        <v>520</v>
      </c>
      <c r="Q3047" s="418">
        <v>45926</v>
      </c>
      <c r="R3047" s="315">
        <f>Q3047/(J3047*1000)</f>
        <v>5.315509259259259</v>
      </c>
      <c r="S3047" s="317"/>
      <c r="T3047" s="420"/>
    </row>
    <row r="3048" spans="1:20" ht="25.5" customHeight="1">
      <c r="A3048" s="317"/>
      <c r="B3048" s="340" t="s">
        <v>557</v>
      </c>
      <c r="C3048" s="366" t="s">
        <v>561</v>
      </c>
      <c r="D3048" s="335" t="s">
        <v>306</v>
      </c>
      <c r="E3048" s="335" t="s">
        <v>562</v>
      </c>
      <c r="F3048" s="335" t="s">
        <v>9566</v>
      </c>
      <c r="G3048" s="337" t="s">
        <v>18420</v>
      </c>
      <c r="H3048" s="336" t="s">
        <v>370</v>
      </c>
      <c r="I3048" s="348">
        <v>1938</v>
      </c>
      <c r="J3048" s="339">
        <v>5.76</v>
      </c>
      <c r="K3048" s="340">
        <v>41074</v>
      </c>
      <c r="L3048" s="341" t="s">
        <v>18692</v>
      </c>
      <c r="M3048" s="340">
        <v>41074</v>
      </c>
      <c r="N3048" s="353">
        <v>41093</v>
      </c>
      <c r="O3048" s="335" t="s">
        <v>18081</v>
      </c>
      <c r="P3048" s="347" t="s">
        <v>512</v>
      </c>
      <c r="Q3048" s="418">
        <v>32000</v>
      </c>
      <c r="R3048" s="315">
        <f>Q3048/(J3048*1000)</f>
        <v>5.5555555555555554</v>
      </c>
      <c r="S3048" s="317"/>
      <c r="T3048" s="420"/>
    </row>
    <row r="3049" spans="1:20" ht="25.5" customHeight="1">
      <c r="A3049" s="317"/>
      <c r="B3049" s="340" t="s">
        <v>557</v>
      </c>
      <c r="C3049" s="366" t="s">
        <v>561</v>
      </c>
      <c r="D3049" s="335" t="s">
        <v>306</v>
      </c>
      <c r="E3049" s="335" t="s">
        <v>562</v>
      </c>
      <c r="F3049" s="335" t="s">
        <v>9536</v>
      </c>
      <c r="G3049" s="337" t="s">
        <v>18420</v>
      </c>
      <c r="H3049" s="336" t="s">
        <v>1156</v>
      </c>
      <c r="I3049" s="348">
        <v>1075</v>
      </c>
      <c r="J3049" s="339">
        <v>2.36</v>
      </c>
      <c r="K3049" s="340">
        <v>41116</v>
      </c>
      <c r="L3049" s="341" t="s">
        <v>18693</v>
      </c>
      <c r="M3049" s="340">
        <v>41116</v>
      </c>
      <c r="N3049" s="353">
        <v>41131</v>
      </c>
      <c r="O3049" s="335" t="s">
        <v>18086</v>
      </c>
      <c r="P3049" s="351" t="s">
        <v>846</v>
      </c>
      <c r="Q3049" s="421">
        <v>12550</v>
      </c>
      <c r="R3049" s="315">
        <f>Q3049/(J3049*1000)</f>
        <v>5.3177966101694913</v>
      </c>
      <c r="S3049" s="317"/>
      <c r="T3049" s="420"/>
    </row>
    <row r="3050" spans="1:20" ht="25.5" customHeight="1">
      <c r="A3050" s="317"/>
      <c r="B3050" s="340" t="s">
        <v>557</v>
      </c>
      <c r="C3050" s="366" t="s">
        <v>561</v>
      </c>
      <c r="D3050" s="335" t="s">
        <v>306</v>
      </c>
      <c r="E3050" s="335" t="s">
        <v>562</v>
      </c>
      <c r="F3050" s="335" t="s">
        <v>9567</v>
      </c>
      <c r="G3050" s="337" t="s">
        <v>18420</v>
      </c>
      <c r="H3050" s="336" t="s">
        <v>1156</v>
      </c>
      <c r="I3050" s="348">
        <v>1075</v>
      </c>
      <c r="J3050" s="339">
        <v>10</v>
      </c>
      <c r="K3050" s="340">
        <v>41145</v>
      </c>
      <c r="L3050" s="341" t="s">
        <v>18693</v>
      </c>
      <c r="M3050" s="340">
        <v>41145</v>
      </c>
      <c r="N3050" s="353">
        <v>41159</v>
      </c>
      <c r="O3050" s="335" t="s">
        <v>18086</v>
      </c>
      <c r="P3050" s="347" t="s">
        <v>6211</v>
      </c>
      <c r="Q3050" s="418">
        <v>57500</v>
      </c>
      <c r="R3050" s="315">
        <f>Q3050/(J3050*1000)</f>
        <v>5.75</v>
      </c>
      <c r="S3050" s="317"/>
      <c r="T3050" s="397"/>
    </row>
    <row r="3051" spans="1:20" ht="25.5" customHeight="1">
      <c r="A3051" s="317"/>
      <c r="B3051" s="340" t="s">
        <v>557</v>
      </c>
      <c r="C3051" s="366" t="s">
        <v>561</v>
      </c>
      <c r="D3051" s="335" t="s">
        <v>306</v>
      </c>
      <c r="E3051" s="335" t="s">
        <v>562</v>
      </c>
      <c r="F3051" s="335" t="s">
        <v>9568</v>
      </c>
      <c r="G3051" s="337" t="s">
        <v>18420</v>
      </c>
      <c r="H3051" s="336" t="s">
        <v>1156</v>
      </c>
      <c r="I3051" s="348">
        <v>1075</v>
      </c>
      <c r="J3051" s="339">
        <v>6.25</v>
      </c>
      <c r="K3051" s="340">
        <v>41134</v>
      </c>
      <c r="L3051" s="341" t="s">
        <v>18693</v>
      </c>
      <c r="M3051" s="340">
        <v>41115</v>
      </c>
      <c r="N3051" s="353">
        <v>41159</v>
      </c>
      <c r="O3051" s="335" t="s">
        <v>18086</v>
      </c>
      <c r="P3051" s="347" t="s">
        <v>1850</v>
      </c>
      <c r="Q3051" s="418">
        <v>30940</v>
      </c>
      <c r="R3051" s="315">
        <f>Q3051/(J3051*1000)</f>
        <v>4.9504000000000001</v>
      </c>
      <c r="S3051" s="317"/>
      <c r="T3051" s="397"/>
    </row>
    <row r="3052" spans="1:20" ht="25.5" customHeight="1">
      <c r="A3052" s="317"/>
      <c r="B3052" s="340" t="s">
        <v>557</v>
      </c>
      <c r="C3052" s="366" t="s">
        <v>561</v>
      </c>
      <c r="D3052" s="335" t="s">
        <v>306</v>
      </c>
      <c r="E3052" s="335" t="s">
        <v>562</v>
      </c>
      <c r="F3052" s="335" t="s">
        <v>9569</v>
      </c>
      <c r="G3052" s="337" t="s">
        <v>18420</v>
      </c>
      <c r="H3052" s="336" t="s">
        <v>370</v>
      </c>
      <c r="I3052" s="348">
        <v>1938</v>
      </c>
      <c r="J3052" s="339">
        <v>4.5780000000000003</v>
      </c>
      <c r="K3052" s="340">
        <v>41142</v>
      </c>
      <c r="L3052" s="341" t="s">
        <v>18693</v>
      </c>
      <c r="M3052" s="340">
        <v>41142</v>
      </c>
      <c r="N3052" s="353">
        <v>41191</v>
      </c>
      <c r="O3052" s="335" t="s">
        <v>18081</v>
      </c>
      <c r="P3052" s="347" t="s">
        <v>2506</v>
      </c>
      <c r="Q3052" s="418">
        <v>14000</v>
      </c>
      <c r="R3052" s="315">
        <f>Q3052/(J3052*1000)</f>
        <v>3.0581039755351682</v>
      </c>
      <c r="S3052" s="317"/>
      <c r="T3052" s="397"/>
    </row>
    <row r="3053" spans="1:20" ht="25.5" customHeight="1">
      <c r="A3053" s="317"/>
      <c r="B3053" s="340" t="s">
        <v>557</v>
      </c>
      <c r="C3053" s="366" t="s">
        <v>561</v>
      </c>
      <c r="D3053" s="335" t="s">
        <v>306</v>
      </c>
      <c r="E3053" s="335" t="s">
        <v>562</v>
      </c>
      <c r="F3053" s="335" t="s">
        <v>9570</v>
      </c>
      <c r="G3053" s="337" t="s">
        <v>18420</v>
      </c>
      <c r="H3053" s="336" t="s">
        <v>370</v>
      </c>
      <c r="I3053" s="348">
        <v>1938</v>
      </c>
      <c r="J3053" s="339">
        <v>7.5</v>
      </c>
      <c r="K3053" s="340">
        <v>41186</v>
      </c>
      <c r="L3053" s="341" t="s">
        <v>18694</v>
      </c>
      <c r="M3053" s="340">
        <v>41186</v>
      </c>
      <c r="N3053" s="353">
        <v>41222</v>
      </c>
      <c r="O3053" s="335" t="s">
        <v>18081</v>
      </c>
      <c r="P3053" s="343" t="s">
        <v>502</v>
      </c>
      <c r="Q3053" s="418">
        <v>31300</v>
      </c>
      <c r="R3053" s="315">
        <f>Q3053/(J3053*1000)</f>
        <v>4.1733333333333329</v>
      </c>
      <c r="S3053" s="317"/>
      <c r="T3053" s="397"/>
    </row>
    <row r="3054" spans="1:20" ht="25.5" customHeight="1">
      <c r="A3054" s="317"/>
      <c r="B3054" s="340" t="s">
        <v>557</v>
      </c>
      <c r="C3054" s="366" t="s">
        <v>561</v>
      </c>
      <c r="D3054" s="335" t="s">
        <v>306</v>
      </c>
      <c r="E3054" s="335" t="s">
        <v>562</v>
      </c>
      <c r="F3054" s="335" t="s">
        <v>9571</v>
      </c>
      <c r="G3054" s="337" t="s">
        <v>18420</v>
      </c>
      <c r="H3054" s="336" t="s">
        <v>370</v>
      </c>
      <c r="I3054" s="348">
        <v>1938</v>
      </c>
      <c r="J3054" s="339">
        <v>1.9</v>
      </c>
      <c r="K3054" s="340">
        <v>41177</v>
      </c>
      <c r="L3054" s="341" t="s">
        <v>18693</v>
      </c>
      <c r="M3054" s="340">
        <v>41177</v>
      </c>
      <c r="N3054" s="353">
        <v>41222</v>
      </c>
      <c r="O3054" s="335" t="s">
        <v>18081</v>
      </c>
      <c r="P3054" s="347" t="s">
        <v>1865</v>
      </c>
      <c r="Q3054" s="418">
        <v>12000</v>
      </c>
      <c r="R3054" s="315">
        <f>Q3054/(J3054*1000)</f>
        <v>6.3157894736842106</v>
      </c>
      <c r="S3054" s="317"/>
      <c r="T3054" s="397"/>
    </row>
    <row r="3055" spans="1:20" ht="25.5" customHeight="1">
      <c r="A3055" s="317"/>
      <c r="B3055" s="340" t="s">
        <v>557</v>
      </c>
      <c r="C3055" s="366" t="s">
        <v>561</v>
      </c>
      <c r="D3055" s="335" t="s">
        <v>306</v>
      </c>
      <c r="E3055" s="335" t="s">
        <v>562</v>
      </c>
      <c r="F3055" s="335" t="s">
        <v>9572</v>
      </c>
      <c r="G3055" s="337" t="s">
        <v>18420</v>
      </c>
      <c r="H3055" s="336" t="s">
        <v>370</v>
      </c>
      <c r="I3055" s="348">
        <v>1938</v>
      </c>
      <c r="J3055" s="339">
        <v>13.08</v>
      </c>
      <c r="K3055" s="340">
        <v>41186</v>
      </c>
      <c r="L3055" s="341" t="s">
        <v>18694</v>
      </c>
      <c r="M3055" s="340">
        <v>41186</v>
      </c>
      <c r="N3055" s="353">
        <v>41222</v>
      </c>
      <c r="O3055" s="335" t="s">
        <v>18081</v>
      </c>
      <c r="P3055" s="347" t="s">
        <v>2506</v>
      </c>
      <c r="Q3055" s="418">
        <v>63000</v>
      </c>
      <c r="R3055" s="315">
        <f>Q3055/(J3055*1000)</f>
        <v>4.8165137614678901</v>
      </c>
      <c r="S3055" s="317"/>
      <c r="T3055" s="398"/>
    </row>
    <row r="3056" spans="1:20" ht="25.5" customHeight="1">
      <c r="A3056" s="317"/>
      <c r="B3056" s="340" t="s">
        <v>557</v>
      </c>
      <c r="C3056" s="366" t="s">
        <v>561</v>
      </c>
      <c r="D3056" s="335" t="s">
        <v>306</v>
      </c>
      <c r="E3056" s="335" t="s">
        <v>562</v>
      </c>
      <c r="F3056" s="335" t="s">
        <v>9573</v>
      </c>
      <c r="G3056" s="337" t="s">
        <v>18420</v>
      </c>
      <c r="H3056" s="336" t="s">
        <v>1156</v>
      </c>
      <c r="I3056" s="348">
        <v>1075</v>
      </c>
      <c r="J3056" s="339">
        <v>8</v>
      </c>
      <c r="K3056" s="340">
        <v>41179</v>
      </c>
      <c r="L3056" s="341" t="s">
        <v>18693</v>
      </c>
      <c r="M3056" s="340">
        <v>41179</v>
      </c>
      <c r="N3056" s="353">
        <v>41222</v>
      </c>
      <c r="O3056" s="335" t="s">
        <v>18086</v>
      </c>
      <c r="P3056" s="347" t="s">
        <v>1850</v>
      </c>
      <c r="Q3056" s="418">
        <v>44400</v>
      </c>
      <c r="R3056" s="315">
        <f>Q3056/(J3056*1000)</f>
        <v>5.55</v>
      </c>
      <c r="S3056" s="317"/>
      <c r="T3056" s="398"/>
    </row>
    <row r="3057" spans="1:20" ht="25.5" customHeight="1">
      <c r="A3057" s="317"/>
      <c r="B3057" s="340" t="s">
        <v>557</v>
      </c>
      <c r="C3057" s="366" t="s">
        <v>561</v>
      </c>
      <c r="D3057" s="335" t="s">
        <v>306</v>
      </c>
      <c r="E3057" s="335" t="s">
        <v>562</v>
      </c>
      <c r="F3057" s="335" t="s">
        <v>9574</v>
      </c>
      <c r="G3057" s="337" t="s">
        <v>18420</v>
      </c>
      <c r="H3057" s="336" t="s">
        <v>1156</v>
      </c>
      <c r="I3057" s="348">
        <v>1075</v>
      </c>
      <c r="J3057" s="339">
        <v>9.84</v>
      </c>
      <c r="K3057" s="340">
        <v>41215</v>
      </c>
      <c r="L3057" s="341" t="s">
        <v>18694</v>
      </c>
      <c r="M3057" s="340">
        <v>41215</v>
      </c>
      <c r="N3057" s="353">
        <v>41283</v>
      </c>
      <c r="O3057" s="335" t="s">
        <v>18086</v>
      </c>
      <c r="P3057" s="347" t="s">
        <v>1850</v>
      </c>
      <c r="Q3057" s="418">
        <v>45000</v>
      </c>
      <c r="R3057" s="315">
        <f>Q3057/(J3057*1000)</f>
        <v>4.5731707317073171</v>
      </c>
      <c r="S3057" s="317"/>
      <c r="T3057" s="398"/>
    </row>
    <row r="3058" spans="1:20" ht="25.5" customHeight="1">
      <c r="A3058" s="317"/>
      <c r="B3058" s="340" t="s">
        <v>557</v>
      </c>
      <c r="C3058" s="366" t="s">
        <v>561</v>
      </c>
      <c r="D3058" s="335" t="s">
        <v>306</v>
      </c>
      <c r="E3058" s="335" t="s">
        <v>562</v>
      </c>
      <c r="F3058" s="335" t="s">
        <v>9575</v>
      </c>
      <c r="G3058" s="337" t="s">
        <v>18420</v>
      </c>
      <c r="H3058" s="336" t="s">
        <v>370</v>
      </c>
      <c r="I3058" s="348">
        <v>1938</v>
      </c>
      <c r="J3058" s="339">
        <v>4.7</v>
      </c>
      <c r="K3058" s="340">
        <v>41183</v>
      </c>
      <c r="L3058" s="341" t="s">
        <v>18694</v>
      </c>
      <c r="M3058" s="340">
        <v>41169</v>
      </c>
      <c r="N3058" s="353">
        <v>41283</v>
      </c>
      <c r="O3058" s="335" t="s">
        <v>18081</v>
      </c>
      <c r="P3058" s="347" t="s">
        <v>3028</v>
      </c>
      <c r="Q3058" s="418">
        <v>24501</v>
      </c>
      <c r="R3058" s="315">
        <f>Q3058/(J3058*1000)</f>
        <v>5.2129787234042553</v>
      </c>
      <c r="S3058" s="317"/>
      <c r="T3058" s="398"/>
    </row>
    <row r="3059" spans="1:20" ht="25.5" customHeight="1">
      <c r="A3059" s="317"/>
      <c r="B3059" s="340" t="s">
        <v>557</v>
      </c>
      <c r="C3059" s="366" t="s">
        <v>561</v>
      </c>
      <c r="D3059" s="335" t="s">
        <v>306</v>
      </c>
      <c r="E3059" s="335" t="s">
        <v>562</v>
      </c>
      <c r="F3059" s="335" t="s">
        <v>9576</v>
      </c>
      <c r="G3059" s="337" t="s">
        <v>18420</v>
      </c>
      <c r="H3059" s="336" t="s">
        <v>370</v>
      </c>
      <c r="I3059" s="348">
        <v>1938</v>
      </c>
      <c r="J3059" s="339">
        <v>3.92</v>
      </c>
      <c r="K3059" s="340">
        <v>41183</v>
      </c>
      <c r="L3059" s="341" t="s">
        <v>18694</v>
      </c>
      <c r="M3059" s="340">
        <v>41158</v>
      </c>
      <c r="N3059" s="353">
        <v>41283</v>
      </c>
      <c r="O3059" s="335" t="s">
        <v>18081</v>
      </c>
      <c r="P3059" s="351" t="s">
        <v>1647</v>
      </c>
      <c r="Q3059" s="418">
        <v>22698</v>
      </c>
      <c r="R3059" s="315">
        <f>Q3059/(J3059*1000)</f>
        <v>5.79030612244898</v>
      </c>
      <c r="S3059" s="317"/>
      <c r="T3059" s="398"/>
    </row>
    <row r="3060" spans="1:20" ht="25.5" customHeight="1">
      <c r="A3060" s="317"/>
      <c r="B3060" s="340" t="s">
        <v>557</v>
      </c>
      <c r="C3060" s="366" t="s">
        <v>561</v>
      </c>
      <c r="D3060" s="335" t="s">
        <v>306</v>
      </c>
      <c r="E3060" s="335" t="s">
        <v>562</v>
      </c>
      <c r="F3060" s="335" t="s">
        <v>9577</v>
      </c>
      <c r="G3060" s="337" t="s">
        <v>18420</v>
      </c>
      <c r="H3060" s="336" t="s">
        <v>1156</v>
      </c>
      <c r="I3060" s="348">
        <v>1075</v>
      </c>
      <c r="J3060" s="339">
        <v>6.24</v>
      </c>
      <c r="K3060" s="340">
        <v>41201</v>
      </c>
      <c r="L3060" s="341" t="s">
        <v>18694</v>
      </c>
      <c r="M3060" s="340">
        <v>41201</v>
      </c>
      <c r="N3060" s="353">
        <v>41283</v>
      </c>
      <c r="O3060" s="335" t="s">
        <v>18086</v>
      </c>
      <c r="P3060" s="347" t="s">
        <v>3029</v>
      </c>
      <c r="Q3060" s="418">
        <v>29640</v>
      </c>
      <c r="R3060" s="315">
        <f>Q3060/(J3060*1000)</f>
        <v>4.75</v>
      </c>
      <c r="S3060" s="317"/>
      <c r="T3060" s="398"/>
    </row>
    <row r="3061" spans="1:20" ht="25.5" customHeight="1">
      <c r="A3061" s="317"/>
      <c r="B3061" s="340" t="s">
        <v>557</v>
      </c>
      <c r="C3061" s="366" t="s">
        <v>561</v>
      </c>
      <c r="D3061" s="335" t="s">
        <v>306</v>
      </c>
      <c r="E3061" s="335" t="s">
        <v>562</v>
      </c>
      <c r="F3061" s="335" t="s">
        <v>9578</v>
      </c>
      <c r="G3061" s="337" t="s">
        <v>18420</v>
      </c>
      <c r="H3061" s="336" t="s">
        <v>370</v>
      </c>
      <c r="I3061" s="348">
        <v>1938</v>
      </c>
      <c r="J3061" s="339">
        <v>9.1560000000000006</v>
      </c>
      <c r="K3061" s="340">
        <v>41183</v>
      </c>
      <c r="L3061" s="341" t="s">
        <v>18694</v>
      </c>
      <c r="M3061" s="340">
        <v>41137</v>
      </c>
      <c r="N3061" s="353">
        <v>41283</v>
      </c>
      <c r="O3061" s="335" t="s">
        <v>18081</v>
      </c>
      <c r="P3061" s="347" t="s">
        <v>512</v>
      </c>
      <c r="Q3061" s="418">
        <v>19690.64</v>
      </c>
      <c r="R3061" s="315">
        <f>Q3061/(J3061*1000)</f>
        <v>2.1505723023154215</v>
      </c>
      <c r="S3061" s="317"/>
      <c r="T3061" s="398"/>
    </row>
    <row r="3062" spans="1:20" ht="25.5" customHeight="1">
      <c r="A3062" s="317"/>
      <c r="B3062" s="340" t="s">
        <v>557</v>
      </c>
      <c r="C3062" s="366" t="s">
        <v>561</v>
      </c>
      <c r="D3062" s="335" t="s">
        <v>306</v>
      </c>
      <c r="E3062" s="335" t="s">
        <v>562</v>
      </c>
      <c r="F3062" s="335" t="s">
        <v>9579</v>
      </c>
      <c r="G3062" s="337" t="s">
        <v>18420</v>
      </c>
      <c r="H3062" s="336" t="s">
        <v>370</v>
      </c>
      <c r="I3062" s="348">
        <v>1938</v>
      </c>
      <c r="J3062" s="339">
        <v>11.772</v>
      </c>
      <c r="K3062" s="340">
        <v>41213</v>
      </c>
      <c r="L3062" s="341" t="s">
        <v>18694</v>
      </c>
      <c r="M3062" s="340">
        <v>41213</v>
      </c>
      <c r="N3062" s="353">
        <v>41283</v>
      </c>
      <c r="O3062" s="335" t="s">
        <v>18081</v>
      </c>
      <c r="P3062" s="347" t="s">
        <v>512</v>
      </c>
      <c r="Q3062" s="418">
        <v>60900</v>
      </c>
      <c r="R3062" s="315">
        <f>Q3062/(J3062*1000)</f>
        <v>5.1732925586136593</v>
      </c>
      <c r="S3062" s="317"/>
      <c r="T3062" s="398"/>
    </row>
    <row r="3063" spans="1:20" ht="25.5" customHeight="1">
      <c r="A3063" s="317"/>
      <c r="B3063" s="340" t="s">
        <v>557</v>
      </c>
      <c r="C3063" s="366" t="s">
        <v>561</v>
      </c>
      <c r="D3063" s="335" t="s">
        <v>306</v>
      </c>
      <c r="E3063" s="335" t="s">
        <v>562</v>
      </c>
      <c r="F3063" s="335" t="s">
        <v>9580</v>
      </c>
      <c r="G3063" s="337" t="s">
        <v>18420</v>
      </c>
      <c r="H3063" s="336" t="s">
        <v>370</v>
      </c>
      <c r="I3063" s="348">
        <v>1938</v>
      </c>
      <c r="J3063" s="339">
        <v>10.137</v>
      </c>
      <c r="K3063" s="340">
        <v>41222</v>
      </c>
      <c r="L3063" s="341" t="s">
        <v>18694</v>
      </c>
      <c r="M3063" s="340">
        <v>41222</v>
      </c>
      <c r="N3063" s="353">
        <v>41283</v>
      </c>
      <c r="O3063" s="335" t="s">
        <v>18081</v>
      </c>
      <c r="P3063" s="347" t="s">
        <v>512</v>
      </c>
      <c r="Q3063" s="418">
        <v>58100</v>
      </c>
      <c r="R3063" s="315">
        <f>Q3063/(J3063*1000)</f>
        <v>5.7314787412449446</v>
      </c>
      <c r="S3063" s="317"/>
      <c r="T3063" s="398"/>
    </row>
    <row r="3064" spans="1:20" ht="25.5" customHeight="1">
      <c r="A3064" s="317"/>
      <c r="B3064" s="340" t="s">
        <v>557</v>
      </c>
      <c r="C3064" s="366" t="s">
        <v>561</v>
      </c>
      <c r="D3064" s="335" t="s">
        <v>306</v>
      </c>
      <c r="E3064" s="335" t="s">
        <v>562</v>
      </c>
      <c r="F3064" s="335" t="s">
        <v>9581</v>
      </c>
      <c r="G3064" s="337" t="s">
        <v>18420</v>
      </c>
      <c r="H3064" s="336" t="s">
        <v>1156</v>
      </c>
      <c r="I3064" s="348">
        <v>1075</v>
      </c>
      <c r="J3064" s="339">
        <v>5</v>
      </c>
      <c r="K3064" s="340">
        <v>41250</v>
      </c>
      <c r="L3064" s="341" t="s">
        <v>18694</v>
      </c>
      <c r="M3064" s="340">
        <v>41250</v>
      </c>
      <c r="N3064" s="353">
        <v>41283</v>
      </c>
      <c r="O3064" s="335" t="s">
        <v>18086</v>
      </c>
      <c r="P3064" s="347" t="s">
        <v>4984</v>
      </c>
      <c r="Q3064" s="418">
        <v>26000</v>
      </c>
      <c r="R3064" s="315">
        <f>Q3064/(J3064*1000)</f>
        <v>5.2</v>
      </c>
      <c r="S3064" s="317"/>
      <c r="T3064" s="404"/>
    </row>
    <row r="3065" spans="1:20" ht="25.5" customHeight="1">
      <c r="A3065" s="317"/>
      <c r="B3065" s="340" t="s">
        <v>557</v>
      </c>
      <c r="C3065" s="366" t="s">
        <v>561</v>
      </c>
      <c r="D3065" s="335" t="s">
        <v>306</v>
      </c>
      <c r="E3065" s="335" t="s">
        <v>562</v>
      </c>
      <c r="F3065" s="335" t="s">
        <v>9582</v>
      </c>
      <c r="G3065" s="337" t="s">
        <v>18420</v>
      </c>
      <c r="H3065" s="336" t="s">
        <v>1156</v>
      </c>
      <c r="I3065" s="348">
        <v>1075</v>
      </c>
      <c r="J3065" s="339">
        <v>10</v>
      </c>
      <c r="K3065" s="340">
        <v>41250</v>
      </c>
      <c r="L3065" s="341" t="s">
        <v>18694</v>
      </c>
      <c r="M3065" s="340">
        <v>41250</v>
      </c>
      <c r="N3065" s="353">
        <v>41313</v>
      </c>
      <c r="O3065" s="335" t="s">
        <v>18086</v>
      </c>
      <c r="P3065" s="347" t="s">
        <v>1850</v>
      </c>
      <c r="Q3065" s="418">
        <v>52000</v>
      </c>
      <c r="R3065" s="315">
        <f>Q3065/(J3065*1000)</f>
        <v>5.2</v>
      </c>
      <c r="S3065" s="317"/>
      <c r="T3065" s="404"/>
    </row>
    <row r="3066" spans="1:20" ht="25.5" customHeight="1">
      <c r="A3066" s="317"/>
      <c r="B3066" s="340" t="s">
        <v>557</v>
      </c>
      <c r="C3066" s="366" t="s">
        <v>561</v>
      </c>
      <c r="D3066" s="335" t="s">
        <v>306</v>
      </c>
      <c r="E3066" s="335" t="s">
        <v>562</v>
      </c>
      <c r="F3066" s="335" t="s">
        <v>9583</v>
      </c>
      <c r="G3066" s="337" t="s">
        <v>18420</v>
      </c>
      <c r="H3066" s="336" t="s">
        <v>370</v>
      </c>
      <c r="I3066" s="348">
        <v>1938</v>
      </c>
      <c r="J3066" s="339">
        <v>2.58</v>
      </c>
      <c r="K3066" s="340">
        <v>41246</v>
      </c>
      <c r="L3066" s="341" t="s">
        <v>18694</v>
      </c>
      <c r="M3066" s="340">
        <v>41246</v>
      </c>
      <c r="N3066" s="353">
        <v>41313</v>
      </c>
      <c r="O3066" s="335" t="s">
        <v>18081</v>
      </c>
      <c r="P3066" s="351" t="s">
        <v>527</v>
      </c>
      <c r="Q3066" s="418">
        <v>16759</v>
      </c>
      <c r="R3066" s="315">
        <f>Q3066/(J3066*1000)</f>
        <v>6.4957364341085269</v>
      </c>
      <c r="S3066" s="317"/>
      <c r="T3066" s="404"/>
    </row>
    <row r="3067" spans="1:20" ht="25.5" customHeight="1">
      <c r="A3067" s="317"/>
      <c r="B3067" s="340" t="s">
        <v>557</v>
      </c>
      <c r="C3067" s="366" t="s">
        <v>561</v>
      </c>
      <c r="D3067" s="335" t="s">
        <v>306</v>
      </c>
      <c r="E3067" s="335" t="s">
        <v>562</v>
      </c>
      <c r="F3067" s="335" t="s">
        <v>9584</v>
      </c>
      <c r="G3067" s="337" t="s">
        <v>18420</v>
      </c>
      <c r="H3067" s="336" t="s">
        <v>1156</v>
      </c>
      <c r="I3067" s="348">
        <v>1075</v>
      </c>
      <c r="J3067" s="339">
        <v>3.8479999999999999</v>
      </c>
      <c r="K3067" s="340">
        <v>41298</v>
      </c>
      <c r="L3067" s="341" t="s">
        <v>18695</v>
      </c>
      <c r="M3067" s="340">
        <v>41298</v>
      </c>
      <c r="N3067" s="353">
        <v>41345</v>
      </c>
      <c r="O3067" s="335" t="s">
        <v>18086</v>
      </c>
      <c r="P3067" s="347" t="s">
        <v>1850</v>
      </c>
      <c r="Q3067" s="418">
        <v>25157</v>
      </c>
      <c r="R3067" s="315">
        <f>Q3067/(J3067*1000)</f>
        <v>6.5376819126819123</v>
      </c>
      <c r="S3067" s="317"/>
      <c r="T3067" s="404"/>
    </row>
    <row r="3068" spans="1:20" ht="25.5" customHeight="1">
      <c r="A3068" s="317"/>
      <c r="B3068" s="340" t="s">
        <v>557</v>
      </c>
      <c r="C3068" s="366" t="s">
        <v>561</v>
      </c>
      <c r="D3068" s="335" t="s">
        <v>306</v>
      </c>
      <c r="E3068" s="335" t="s">
        <v>562</v>
      </c>
      <c r="F3068" s="335" t="s">
        <v>9585</v>
      </c>
      <c r="G3068" s="337" t="s">
        <v>18420</v>
      </c>
      <c r="H3068" s="336" t="s">
        <v>1156</v>
      </c>
      <c r="I3068" s="348">
        <v>1075</v>
      </c>
      <c r="J3068" s="339">
        <v>8.64</v>
      </c>
      <c r="K3068" s="340">
        <v>41255</v>
      </c>
      <c r="L3068" s="341" t="s">
        <v>18694</v>
      </c>
      <c r="M3068" s="340">
        <v>41255</v>
      </c>
      <c r="N3068" s="353">
        <v>41345</v>
      </c>
      <c r="O3068" s="335" t="s">
        <v>18086</v>
      </c>
      <c r="P3068" s="347" t="s">
        <v>4850</v>
      </c>
      <c r="Q3068" s="418">
        <v>40360</v>
      </c>
      <c r="R3068" s="315">
        <f>Q3068/(J3068*1000)</f>
        <v>4.6712962962962967</v>
      </c>
      <c r="S3068" s="317"/>
      <c r="T3068" s="404"/>
    </row>
    <row r="3069" spans="1:20" ht="25.5" customHeight="1">
      <c r="A3069" s="317"/>
      <c r="B3069" s="340" t="s">
        <v>557</v>
      </c>
      <c r="C3069" s="366" t="s">
        <v>561</v>
      </c>
      <c r="D3069" s="335" t="s">
        <v>306</v>
      </c>
      <c r="E3069" s="335" t="s">
        <v>562</v>
      </c>
      <c r="F3069" s="335" t="s">
        <v>9586</v>
      </c>
      <c r="G3069" s="337" t="s">
        <v>18420</v>
      </c>
      <c r="H3069" s="336" t="s">
        <v>1156</v>
      </c>
      <c r="I3069" s="348">
        <v>1075</v>
      </c>
      <c r="J3069" s="339">
        <v>3.36</v>
      </c>
      <c r="K3069" s="340">
        <v>41255</v>
      </c>
      <c r="L3069" s="341" t="s">
        <v>18694</v>
      </c>
      <c r="M3069" s="340">
        <v>41255</v>
      </c>
      <c r="N3069" s="353">
        <v>41345</v>
      </c>
      <c r="O3069" s="335" t="s">
        <v>18086</v>
      </c>
      <c r="P3069" s="347" t="s">
        <v>3029</v>
      </c>
      <c r="Q3069" s="418">
        <v>17640</v>
      </c>
      <c r="R3069" s="315">
        <f>Q3069/(J3069*1000)</f>
        <v>5.25</v>
      </c>
      <c r="S3069" s="317"/>
      <c r="T3069" s="404"/>
    </row>
    <row r="3070" spans="1:20" ht="25.5" customHeight="1">
      <c r="A3070" s="317"/>
      <c r="B3070" s="340" t="s">
        <v>557</v>
      </c>
      <c r="C3070" s="366" t="s">
        <v>561</v>
      </c>
      <c r="D3070" s="335" t="s">
        <v>306</v>
      </c>
      <c r="E3070" s="335" t="s">
        <v>562</v>
      </c>
      <c r="F3070" s="335" t="s">
        <v>9587</v>
      </c>
      <c r="G3070" s="337" t="s">
        <v>18420</v>
      </c>
      <c r="H3070" s="336" t="s">
        <v>370</v>
      </c>
      <c r="I3070" s="348">
        <v>1938</v>
      </c>
      <c r="J3070" s="339">
        <v>9.18</v>
      </c>
      <c r="K3070" s="340">
        <v>41291</v>
      </c>
      <c r="L3070" s="341" t="s">
        <v>18695</v>
      </c>
      <c r="M3070" s="340">
        <v>41291</v>
      </c>
      <c r="N3070" s="353">
        <v>41381</v>
      </c>
      <c r="O3070" s="335" t="s">
        <v>18081</v>
      </c>
      <c r="P3070" s="347" t="s">
        <v>6861</v>
      </c>
      <c r="Q3070" s="418">
        <v>44064</v>
      </c>
      <c r="R3070" s="315">
        <f>Q3070/(J3070*1000)</f>
        <v>4.8</v>
      </c>
      <c r="S3070" s="317"/>
      <c r="T3070" s="404"/>
    </row>
    <row r="3071" spans="1:20" ht="25.5" customHeight="1">
      <c r="A3071" s="317"/>
      <c r="B3071" s="340" t="s">
        <v>557</v>
      </c>
      <c r="C3071" s="366" t="s">
        <v>561</v>
      </c>
      <c r="D3071" s="335" t="s">
        <v>306</v>
      </c>
      <c r="E3071" s="335" t="s">
        <v>562</v>
      </c>
      <c r="F3071" s="335" t="s">
        <v>9588</v>
      </c>
      <c r="G3071" s="337" t="s">
        <v>18420</v>
      </c>
      <c r="H3071" s="336" t="s">
        <v>370</v>
      </c>
      <c r="I3071" s="348">
        <v>1938</v>
      </c>
      <c r="J3071" s="339">
        <v>6.87</v>
      </c>
      <c r="K3071" s="340">
        <v>41296</v>
      </c>
      <c r="L3071" s="341" t="s">
        <v>18695</v>
      </c>
      <c r="M3071" s="340">
        <v>41296</v>
      </c>
      <c r="N3071" s="353">
        <v>41381</v>
      </c>
      <c r="O3071" s="335" t="s">
        <v>18081</v>
      </c>
      <c r="P3071" s="347" t="s">
        <v>2506</v>
      </c>
      <c r="Q3071" s="354">
        <v>41000</v>
      </c>
      <c r="R3071" s="315">
        <f>Q3071/(J3071*1000)</f>
        <v>5.9679767103347894</v>
      </c>
      <c r="S3071" s="317"/>
      <c r="T3071" s="404"/>
    </row>
    <row r="3072" spans="1:20" ht="25.5" customHeight="1">
      <c r="A3072" s="317"/>
      <c r="B3072" s="340" t="s">
        <v>557</v>
      </c>
      <c r="C3072" s="366" t="s">
        <v>561</v>
      </c>
      <c r="D3072" s="335" t="s">
        <v>306</v>
      </c>
      <c r="E3072" s="335" t="s">
        <v>562</v>
      </c>
      <c r="F3072" s="335" t="s">
        <v>18383</v>
      </c>
      <c r="G3072" s="337" t="s">
        <v>18420</v>
      </c>
      <c r="H3072" s="336" t="s">
        <v>1156</v>
      </c>
      <c r="I3072" s="348">
        <v>1075</v>
      </c>
      <c r="J3072" s="339">
        <v>4</v>
      </c>
      <c r="K3072" s="340">
        <v>41283</v>
      </c>
      <c r="L3072" s="341" t="s">
        <v>18695</v>
      </c>
      <c r="M3072" s="340">
        <v>41283</v>
      </c>
      <c r="N3072" s="353">
        <v>41381</v>
      </c>
      <c r="O3072" s="335" t="s">
        <v>18086</v>
      </c>
      <c r="P3072" s="347" t="s">
        <v>3472</v>
      </c>
      <c r="Q3072" s="418">
        <v>17700</v>
      </c>
      <c r="R3072" s="315">
        <f>Q3072/(J3072*1000)</f>
        <v>4.4249999999999998</v>
      </c>
      <c r="S3072" s="317"/>
      <c r="T3072" s="404"/>
    </row>
    <row r="3073" spans="1:20" ht="25.5" customHeight="1">
      <c r="A3073" s="317"/>
      <c r="B3073" s="340" t="s">
        <v>557</v>
      </c>
      <c r="C3073" s="366" t="s">
        <v>561</v>
      </c>
      <c r="D3073" s="335" t="s">
        <v>306</v>
      </c>
      <c r="E3073" s="335" t="s">
        <v>562</v>
      </c>
      <c r="F3073" s="335" t="s">
        <v>9589</v>
      </c>
      <c r="G3073" s="337" t="s">
        <v>18420</v>
      </c>
      <c r="H3073" s="336" t="s">
        <v>1156</v>
      </c>
      <c r="I3073" s="348">
        <v>1075</v>
      </c>
      <c r="J3073" s="339">
        <v>4</v>
      </c>
      <c r="K3073" s="340">
        <v>41345</v>
      </c>
      <c r="L3073" s="341" t="s">
        <v>18695</v>
      </c>
      <c r="M3073" s="340">
        <v>41345</v>
      </c>
      <c r="N3073" s="353">
        <v>41404</v>
      </c>
      <c r="O3073" s="335" t="s">
        <v>18086</v>
      </c>
      <c r="P3073" s="347" t="s">
        <v>6211</v>
      </c>
      <c r="Q3073" s="418">
        <v>19900</v>
      </c>
      <c r="R3073" s="315">
        <f>Q3073/(J3073*1000)</f>
        <v>4.9749999999999996</v>
      </c>
      <c r="S3073" s="317"/>
      <c r="T3073" s="404"/>
    </row>
    <row r="3074" spans="1:20" ht="25.5" customHeight="1">
      <c r="A3074" s="317"/>
      <c r="B3074" s="335" t="s">
        <v>557</v>
      </c>
      <c r="C3074" s="336" t="s">
        <v>561</v>
      </c>
      <c r="D3074" s="335" t="s">
        <v>306</v>
      </c>
      <c r="E3074" s="335" t="s">
        <v>562</v>
      </c>
      <c r="F3074" s="335" t="s">
        <v>9590</v>
      </c>
      <c r="G3074" s="337" t="s">
        <v>18420</v>
      </c>
      <c r="H3074" s="336" t="s">
        <v>1156</v>
      </c>
      <c r="I3074" s="348">
        <v>1075</v>
      </c>
      <c r="J3074" s="339">
        <v>9.6</v>
      </c>
      <c r="K3074" s="340">
        <v>41393</v>
      </c>
      <c r="L3074" s="341" t="s">
        <v>18696</v>
      </c>
      <c r="M3074" s="340">
        <v>41393</v>
      </c>
      <c r="N3074" s="353">
        <v>41478</v>
      </c>
      <c r="O3074" s="335" t="s">
        <v>18086</v>
      </c>
      <c r="P3074" s="347" t="s">
        <v>1850</v>
      </c>
      <c r="Q3074" s="418">
        <v>25000</v>
      </c>
      <c r="R3074" s="315">
        <f>Q3074/(J3074*1000)</f>
        <v>2.6041666666666665</v>
      </c>
      <c r="S3074" s="317"/>
      <c r="T3074" s="404"/>
    </row>
    <row r="3075" spans="1:20" ht="25.5" customHeight="1">
      <c r="A3075" s="317"/>
      <c r="B3075" s="335" t="s">
        <v>557</v>
      </c>
      <c r="C3075" s="366" t="s">
        <v>561</v>
      </c>
      <c r="D3075" s="335" t="s">
        <v>306</v>
      </c>
      <c r="E3075" s="335" t="s">
        <v>562</v>
      </c>
      <c r="F3075" s="335" t="s">
        <v>9591</v>
      </c>
      <c r="G3075" s="337" t="s">
        <v>18420</v>
      </c>
      <c r="H3075" s="336" t="s">
        <v>1156</v>
      </c>
      <c r="I3075" s="348">
        <v>1075</v>
      </c>
      <c r="J3075" s="339">
        <v>6.5250000000000004</v>
      </c>
      <c r="K3075" s="340">
        <v>41407</v>
      </c>
      <c r="L3075" s="341" t="s">
        <v>18696</v>
      </c>
      <c r="M3075" s="340">
        <v>41407</v>
      </c>
      <c r="N3075" s="353">
        <v>41478</v>
      </c>
      <c r="O3075" s="335" t="s">
        <v>18086</v>
      </c>
      <c r="P3075" s="351" t="s">
        <v>520</v>
      </c>
      <c r="Q3075" s="418">
        <v>40685</v>
      </c>
      <c r="R3075" s="315">
        <f>Q3075/(J3075*1000)</f>
        <v>6.2352490421455942</v>
      </c>
      <c r="S3075" s="317"/>
      <c r="T3075" s="404"/>
    </row>
    <row r="3076" spans="1:20" ht="25.5" customHeight="1">
      <c r="A3076" s="317"/>
      <c r="B3076" s="335" t="s">
        <v>557</v>
      </c>
      <c r="C3076" s="366" t="s">
        <v>561</v>
      </c>
      <c r="D3076" s="335" t="s">
        <v>306</v>
      </c>
      <c r="E3076" s="335" t="s">
        <v>562</v>
      </c>
      <c r="F3076" s="335" t="s">
        <v>9592</v>
      </c>
      <c r="G3076" s="337" t="s">
        <v>18420</v>
      </c>
      <c r="H3076" s="336" t="s">
        <v>1156</v>
      </c>
      <c r="I3076" s="348">
        <v>1075</v>
      </c>
      <c r="J3076" s="339">
        <v>3.84</v>
      </c>
      <c r="K3076" s="340">
        <v>41428</v>
      </c>
      <c r="L3076" s="341" t="s">
        <v>18696</v>
      </c>
      <c r="M3076" s="340">
        <v>41428</v>
      </c>
      <c r="N3076" s="353">
        <v>41507</v>
      </c>
      <c r="O3076" s="335" t="s">
        <v>18086</v>
      </c>
      <c r="P3076" s="347" t="s">
        <v>6211</v>
      </c>
      <c r="Q3076" s="418">
        <v>17180</v>
      </c>
      <c r="R3076" s="315">
        <f>Q3076/(J3076*1000)</f>
        <v>4.473958333333333</v>
      </c>
      <c r="S3076" s="317"/>
      <c r="T3076" s="404"/>
    </row>
    <row r="3077" spans="1:20" ht="25.5" customHeight="1">
      <c r="A3077" s="317"/>
      <c r="B3077" s="335" t="s">
        <v>557</v>
      </c>
      <c r="C3077" s="366" t="s">
        <v>561</v>
      </c>
      <c r="D3077" s="335" t="s">
        <v>306</v>
      </c>
      <c r="E3077" s="335" t="s">
        <v>562</v>
      </c>
      <c r="F3077" s="335" t="s">
        <v>9593</v>
      </c>
      <c r="G3077" s="337" t="s">
        <v>18420</v>
      </c>
      <c r="H3077" s="336" t="s">
        <v>370</v>
      </c>
      <c r="I3077" s="348">
        <v>1938</v>
      </c>
      <c r="J3077" s="339">
        <v>10</v>
      </c>
      <c r="K3077" s="340">
        <v>41564</v>
      </c>
      <c r="L3077" s="341" t="s">
        <v>18698</v>
      </c>
      <c r="M3077" s="340">
        <v>41564</v>
      </c>
      <c r="N3077" s="353">
        <v>41600</v>
      </c>
      <c r="O3077" s="335" t="s">
        <v>18081</v>
      </c>
      <c r="P3077" s="347" t="s">
        <v>512</v>
      </c>
      <c r="Q3077" s="418">
        <v>46750</v>
      </c>
      <c r="R3077" s="315">
        <f>Q3077/(J3077*1000)</f>
        <v>4.6749999999999998</v>
      </c>
      <c r="S3077" s="317"/>
      <c r="T3077" s="404"/>
    </row>
    <row r="3078" spans="1:20" ht="25.5" customHeight="1">
      <c r="A3078" s="317"/>
      <c r="B3078" s="335" t="s">
        <v>557</v>
      </c>
      <c r="C3078" s="366" t="s">
        <v>561</v>
      </c>
      <c r="D3078" s="335" t="s">
        <v>306</v>
      </c>
      <c r="E3078" s="335" t="s">
        <v>562</v>
      </c>
      <c r="F3078" s="335" t="s">
        <v>9594</v>
      </c>
      <c r="G3078" s="337" t="s">
        <v>18420</v>
      </c>
      <c r="H3078" s="336" t="s">
        <v>370</v>
      </c>
      <c r="I3078" s="348">
        <v>1938</v>
      </c>
      <c r="J3078" s="339">
        <v>9.81</v>
      </c>
      <c r="K3078" s="340">
        <v>41548</v>
      </c>
      <c r="L3078" s="341" t="s">
        <v>18698</v>
      </c>
      <c r="M3078" s="340">
        <v>41388</v>
      </c>
      <c r="N3078" s="353">
        <v>41600</v>
      </c>
      <c r="O3078" s="335" t="s">
        <v>18081</v>
      </c>
      <c r="P3078" s="347" t="s">
        <v>2506</v>
      </c>
      <c r="Q3078" s="418">
        <v>47000</v>
      </c>
      <c r="R3078" s="315">
        <f>Q3078/(J3078*1000)</f>
        <v>4.7910295616717633</v>
      </c>
      <c r="S3078" s="317"/>
      <c r="T3078" s="404"/>
    </row>
    <row r="3079" spans="1:20" ht="25.5" customHeight="1">
      <c r="A3079" s="317"/>
      <c r="B3079" s="335" t="s">
        <v>557</v>
      </c>
      <c r="C3079" s="366" t="s">
        <v>561</v>
      </c>
      <c r="D3079" s="335" t="s">
        <v>306</v>
      </c>
      <c r="E3079" s="335" t="s">
        <v>562</v>
      </c>
      <c r="F3079" s="335" t="s">
        <v>9595</v>
      </c>
      <c r="G3079" s="337" t="s">
        <v>18420</v>
      </c>
      <c r="H3079" s="335" t="s">
        <v>370</v>
      </c>
      <c r="I3079" s="348">
        <v>1938</v>
      </c>
      <c r="J3079" s="339">
        <v>4.5599999999999996</v>
      </c>
      <c r="K3079" s="353">
        <v>41639</v>
      </c>
      <c r="L3079" s="341" t="s">
        <v>18698</v>
      </c>
      <c r="M3079" s="340">
        <v>41668</v>
      </c>
      <c r="N3079" s="353">
        <v>41689</v>
      </c>
      <c r="O3079" s="335" t="s">
        <v>18081</v>
      </c>
      <c r="P3079" s="351" t="s">
        <v>1397</v>
      </c>
      <c r="Q3079" s="418">
        <v>19564</v>
      </c>
      <c r="R3079" s="315">
        <f>Q3079/(J3079*1000)</f>
        <v>4.2903508771929824</v>
      </c>
      <c r="S3079" s="317"/>
      <c r="T3079" s="404"/>
    </row>
    <row r="3080" spans="1:20" ht="25.5" customHeight="1">
      <c r="A3080" s="317"/>
      <c r="B3080" s="335" t="s">
        <v>557</v>
      </c>
      <c r="C3080" s="366" t="s">
        <v>561</v>
      </c>
      <c r="D3080" s="335" t="s">
        <v>306</v>
      </c>
      <c r="E3080" s="335" t="s">
        <v>562</v>
      </c>
      <c r="F3080" s="335" t="s">
        <v>9596</v>
      </c>
      <c r="G3080" s="337" t="s">
        <v>18420</v>
      </c>
      <c r="H3080" s="335" t="s">
        <v>370</v>
      </c>
      <c r="I3080" s="348">
        <v>1938</v>
      </c>
      <c r="J3080" s="339">
        <v>6.03</v>
      </c>
      <c r="K3080" s="353">
        <v>41639</v>
      </c>
      <c r="L3080" s="341" t="s">
        <v>18698</v>
      </c>
      <c r="M3080" s="340">
        <v>41669</v>
      </c>
      <c r="N3080" s="353">
        <v>41689</v>
      </c>
      <c r="O3080" s="335" t="s">
        <v>18081</v>
      </c>
      <c r="P3080" s="422" t="s">
        <v>3920</v>
      </c>
      <c r="Q3080" s="418">
        <v>43975</v>
      </c>
      <c r="R3080" s="315">
        <f>Q3080/(J3080*1000)</f>
        <v>7.2927031509121063</v>
      </c>
      <c r="S3080" s="317"/>
      <c r="T3080" s="404"/>
    </row>
    <row r="3081" spans="1:20" ht="25.5" customHeight="1">
      <c r="A3081" s="317"/>
      <c r="B3081" s="335" t="s">
        <v>557</v>
      </c>
      <c r="C3081" s="335" t="s">
        <v>1638</v>
      </c>
      <c r="D3081" s="335" t="s">
        <v>306</v>
      </c>
      <c r="E3081" s="335" t="s">
        <v>562</v>
      </c>
      <c r="F3081" s="335" t="s">
        <v>8275</v>
      </c>
      <c r="G3081" s="335" t="s">
        <v>361</v>
      </c>
      <c r="H3081" s="336" t="s">
        <v>693</v>
      </c>
      <c r="I3081" s="338">
        <v>1450</v>
      </c>
      <c r="J3081" s="339">
        <v>7.14</v>
      </c>
      <c r="K3081" s="353">
        <v>41060</v>
      </c>
      <c r="L3081" s="341" t="s">
        <v>18692</v>
      </c>
      <c r="M3081" s="340">
        <v>41060</v>
      </c>
      <c r="N3081" s="353">
        <v>41093</v>
      </c>
      <c r="O3081" s="335" t="s">
        <v>18092</v>
      </c>
      <c r="P3081" s="343" t="s">
        <v>502</v>
      </c>
      <c r="Q3081" s="344">
        <v>42829.77</v>
      </c>
      <c r="R3081" s="315">
        <f>Q3081/(J3081*1000)</f>
        <v>5.9985672268907555</v>
      </c>
      <c r="S3081" s="317"/>
      <c r="T3081" s="404"/>
    </row>
    <row r="3082" spans="1:20" ht="25.5" customHeight="1">
      <c r="A3082" s="317"/>
      <c r="B3082" s="336" t="s">
        <v>581</v>
      </c>
      <c r="C3082" s="335" t="s">
        <v>584</v>
      </c>
      <c r="D3082" s="335" t="s">
        <v>18689</v>
      </c>
      <c r="E3082" s="335" t="s">
        <v>585</v>
      </c>
      <c r="F3082" s="335" t="s">
        <v>7734</v>
      </c>
      <c r="G3082" s="335" t="s">
        <v>361</v>
      </c>
      <c r="H3082" s="336" t="s">
        <v>407</v>
      </c>
      <c r="I3082" s="338">
        <v>2118</v>
      </c>
      <c r="J3082" s="339">
        <v>983.43</v>
      </c>
      <c r="K3082" s="423">
        <v>40358</v>
      </c>
      <c r="L3082" s="341" t="s">
        <v>18691</v>
      </c>
      <c r="M3082" s="340">
        <v>40358</v>
      </c>
      <c r="N3082" s="342">
        <v>40378</v>
      </c>
      <c r="O3082" s="335" t="s">
        <v>585</v>
      </c>
      <c r="P3082" s="351" t="s">
        <v>575</v>
      </c>
      <c r="Q3082" s="392">
        <v>3968687</v>
      </c>
      <c r="R3082" s="315">
        <f>Q3082/(J3082*1000)</f>
        <v>4.0355561656650698</v>
      </c>
      <c r="S3082" s="317"/>
      <c r="T3082" s="404"/>
    </row>
    <row r="3083" spans="1:20" ht="25.5" customHeight="1">
      <c r="A3083" s="317"/>
      <c r="B3083" s="336" t="s">
        <v>582</v>
      </c>
      <c r="C3083" s="336" t="s">
        <v>5624</v>
      </c>
      <c r="D3083" s="335" t="s">
        <v>306</v>
      </c>
      <c r="E3083" s="335" t="s">
        <v>586</v>
      </c>
      <c r="F3083" s="337" t="s">
        <v>9434</v>
      </c>
      <c r="G3083" s="337" t="s">
        <v>18420</v>
      </c>
      <c r="H3083" s="336" t="s">
        <v>396</v>
      </c>
      <c r="I3083" s="349">
        <v>1035</v>
      </c>
      <c r="J3083" s="361">
        <v>5.76</v>
      </c>
      <c r="K3083" s="353">
        <v>40725</v>
      </c>
      <c r="L3083" s="341" t="s">
        <v>18691</v>
      </c>
      <c r="M3083" s="342">
        <v>40707</v>
      </c>
      <c r="N3083" s="353">
        <v>40889</v>
      </c>
      <c r="O3083" s="335" t="s">
        <v>1118</v>
      </c>
      <c r="P3083" s="351" t="s">
        <v>520</v>
      </c>
      <c r="Q3083" s="362">
        <v>27723</v>
      </c>
      <c r="R3083" s="315">
        <f>Q3083/(J3083*1000)</f>
        <v>4.8130208333333337</v>
      </c>
      <c r="S3083" s="317"/>
      <c r="T3083" s="404"/>
    </row>
    <row r="3084" spans="1:20" ht="25.5" customHeight="1">
      <c r="A3084" s="317"/>
      <c r="B3084" s="335" t="s">
        <v>582</v>
      </c>
      <c r="C3084" s="336" t="s">
        <v>5520</v>
      </c>
      <c r="D3084" s="335" t="s">
        <v>306</v>
      </c>
      <c r="E3084" s="335" t="s">
        <v>586</v>
      </c>
      <c r="F3084" s="335" t="s">
        <v>5274</v>
      </c>
      <c r="G3084" s="337" t="s">
        <v>18420</v>
      </c>
      <c r="H3084" s="337" t="s">
        <v>418</v>
      </c>
      <c r="I3084" s="348">
        <v>1752</v>
      </c>
      <c r="J3084" s="339">
        <v>5.04</v>
      </c>
      <c r="K3084" s="340">
        <v>40353</v>
      </c>
      <c r="L3084" s="341" t="s">
        <v>18691</v>
      </c>
      <c r="M3084" s="340">
        <v>40353</v>
      </c>
      <c r="N3084" s="342">
        <v>40378</v>
      </c>
      <c r="O3084" s="335" t="s">
        <v>585</v>
      </c>
      <c r="P3084" s="351" t="s">
        <v>1720</v>
      </c>
      <c r="Q3084" s="392">
        <v>34008</v>
      </c>
      <c r="R3084" s="315">
        <f>Q3084/(J3084*1000)</f>
        <v>6.7476190476190476</v>
      </c>
      <c r="S3084" s="317"/>
      <c r="T3084" s="404"/>
    </row>
    <row r="3085" spans="1:20" ht="25.5" customHeight="1">
      <c r="A3085" s="317"/>
      <c r="B3085" s="335" t="s">
        <v>582</v>
      </c>
      <c r="C3085" s="336" t="s">
        <v>5521</v>
      </c>
      <c r="D3085" s="335" t="s">
        <v>306</v>
      </c>
      <c r="E3085" s="335" t="s">
        <v>586</v>
      </c>
      <c r="F3085" s="335" t="s">
        <v>5275</v>
      </c>
      <c r="G3085" s="337" t="s">
        <v>18420</v>
      </c>
      <c r="H3085" s="336" t="s">
        <v>479</v>
      </c>
      <c r="I3085" s="348">
        <v>1522</v>
      </c>
      <c r="J3085" s="339">
        <v>5.04</v>
      </c>
      <c r="K3085" s="340">
        <v>40346</v>
      </c>
      <c r="L3085" s="341" t="s">
        <v>18691</v>
      </c>
      <c r="M3085" s="340">
        <v>40346</v>
      </c>
      <c r="N3085" s="342">
        <v>40378</v>
      </c>
      <c r="O3085" s="335" t="s">
        <v>9520</v>
      </c>
      <c r="P3085" s="351" t="s">
        <v>1720</v>
      </c>
      <c r="Q3085" s="392">
        <v>35175</v>
      </c>
      <c r="R3085" s="315">
        <f>Q3085/(J3085*1000)</f>
        <v>6.979166666666667</v>
      </c>
      <c r="S3085" s="317"/>
      <c r="T3085" s="404"/>
    </row>
    <row r="3086" spans="1:20" ht="25.5" customHeight="1">
      <c r="A3086" s="317"/>
      <c r="B3086" s="335" t="s">
        <v>582</v>
      </c>
      <c r="C3086" s="336" t="s">
        <v>5522</v>
      </c>
      <c r="D3086" s="335" t="s">
        <v>306</v>
      </c>
      <c r="E3086" s="335" t="s">
        <v>586</v>
      </c>
      <c r="F3086" s="335" t="s">
        <v>1026</v>
      </c>
      <c r="G3086" s="337" t="s">
        <v>18420</v>
      </c>
      <c r="H3086" s="336" t="s">
        <v>587</v>
      </c>
      <c r="I3086" s="338">
        <v>1002</v>
      </c>
      <c r="J3086" s="339">
        <v>5.52</v>
      </c>
      <c r="K3086" s="340">
        <v>40318</v>
      </c>
      <c r="L3086" s="341" t="s">
        <v>18691</v>
      </c>
      <c r="M3086" s="340">
        <v>40318</v>
      </c>
      <c r="N3086" s="342">
        <v>40393</v>
      </c>
      <c r="O3086" s="335" t="s">
        <v>1118</v>
      </c>
      <c r="P3086" s="351" t="s">
        <v>520</v>
      </c>
      <c r="Q3086" s="344">
        <v>36971</v>
      </c>
      <c r="R3086" s="315">
        <f>Q3086/(J3086*1000)</f>
        <v>6.6976449275362322</v>
      </c>
      <c r="S3086" s="317"/>
      <c r="T3086" s="404"/>
    </row>
    <row r="3087" spans="1:20" ht="25.5" customHeight="1">
      <c r="A3087" s="317"/>
      <c r="B3087" s="335" t="s">
        <v>582</v>
      </c>
      <c r="C3087" s="336" t="s">
        <v>5523</v>
      </c>
      <c r="D3087" s="335" t="s">
        <v>306</v>
      </c>
      <c r="E3087" s="335" t="s">
        <v>586</v>
      </c>
      <c r="F3087" s="335" t="s">
        <v>5276</v>
      </c>
      <c r="G3087" s="337" t="s">
        <v>18420</v>
      </c>
      <c r="H3087" s="336" t="s">
        <v>376</v>
      </c>
      <c r="I3087" s="338">
        <v>1002</v>
      </c>
      <c r="J3087" s="339">
        <v>12.42</v>
      </c>
      <c r="K3087" s="340">
        <v>40352</v>
      </c>
      <c r="L3087" s="341" t="s">
        <v>18691</v>
      </c>
      <c r="M3087" s="340">
        <v>40352</v>
      </c>
      <c r="N3087" s="342">
        <v>40393</v>
      </c>
      <c r="O3087" s="335" t="s">
        <v>1118</v>
      </c>
      <c r="P3087" s="351" t="s">
        <v>520</v>
      </c>
      <c r="Q3087" s="344">
        <v>76193</v>
      </c>
      <c r="R3087" s="315">
        <f>Q3087/(J3087*1000)</f>
        <v>6.1347020933977454</v>
      </c>
      <c r="S3087" s="317"/>
      <c r="T3087" s="404"/>
    </row>
    <row r="3088" spans="1:20" ht="25.5" customHeight="1">
      <c r="A3088" s="317"/>
      <c r="B3088" s="335" t="s">
        <v>582</v>
      </c>
      <c r="C3088" s="336" t="s">
        <v>5524</v>
      </c>
      <c r="D3088" s="335" t="s">
        <v>306</v>
      </c>
      <c r="E3088" s="335" t="s">
        <v>586</v>
      </c>
      <c r="F3088" s="335" t="s">
        <v>5277</v>
      </c>
      <c r="G3088" s="337" t="s">
        <v>18420</v>
      </c>
      <c r="H3088" s="336" t="s">
        <v>402</v>
      </c>
      <c r="I3088" s="349">
        <v>1773</v>
      </c>
      <c r="J3088" s="339">
        <v>5.88</v>
      </c>
      <c r="K3088" s="340">
        <v>40381</v>
      </c>
      <c r="L3088" s="341" t="s">
        <v>18691</v>
      </c>
      <c r="M3088" s="340">
        <v>40381</v>
      </c>
      <c r="N3088" s="342">
        <v>40393</v>
      </c>
      <c r="O3088" s="346" t="s">
        <v>18075</v>
      </c>
      <c r="P3088" s="351" t="s">
        <v>1720</v>
      </c>
      <c r="Q3088" s="367">
        <v>43401</v>
      </c>
      <c r="R3088" s="315">
        <f>Q3088/(J3088*1000)</f>
        <v>7.3811224489795917</v>
      </c>
      <c r="S3088" s="317"/>
      <c r="T3088" s="404"/>
    </row>
    <row r="3089" spans="1:20" ht="25.5" customHeight="1">
      <c r="A3089" s="317"/>
      <c r="B3089" s="335" t="s">
        <v>582</v>
      </c>
      <c r="C3089" s="336" t="s">
        <v>5525</v>
      </c>
      <c r="D3089" s="335" t="s">
        <v>306</v>
      </c>
      <c r="E3089" s="335" t="s">
        <v>586</v>
      </c>
      <c r="F3089" s="335" t="s">
        <v>5278</v>
      </c>
      <c r="G3089" s="337" t="s">
        <v>18420</v>
      </c>
      <c r="H3089" s="336" t="s">
        <v>455</v>
      </c>
      <c r="I3089" s="338">
        <v>1364</v>
      </c>
      <c r="J3089" s="339">
        <v>5.28</v>
      </c>
      <c r="K3089" s="340">
        <v>40356</v>
      </c>
      <c r="L3089" s="341" t="s">
        <v>18691</v>
      </c>
      <c r="M3089" s="340">
        <v>40356</v>
      </c>
      <c r="N3089" s="342">
        <v>40393</v>
      </c>
      <c r="O3089" s="335" t="s">
        <v>585</v>
      </c>
      <c r="P3089" s="351" t="s">
        <v>520</v>
      </c>
      <c r="Q3089" s="344">
        <v>31995</v>
      </c>
      <c r="R3089" s="315">
        <f>Q3089/(J3089*1000)</f>
        <v>6.0596590909090908</v>
      </c>
      <c r="S3089" s="317"/>
      <c r="T3089" s="404"/>
    </row>
    <row r="3090" spans="1:20" ht="25.5" customHeight="1">
      <c r="A3090" s="317"/>
      <c r="B3090" s="335" t="s">
        <v>582</v>
      </c>
      <c r="C3090" s="336" t="s">
        <v>5526</v>
      </c>
      <c r="D3090" s="335" t="s">
        <v>306</v>
      </c>
      <c r="E3090" s="335" t="s">
        <v>586</v>
      </c>
      <c r="F3090" s="335" t="s">
        <v>963</v>
      </c>
      <c r="G3090" s="337" t="s">
        <v>18420</v>
      </c>
      <c r="H3090" s="336" t="s">
        <v>588</v>
      </c>
      <c r="I3090" s="338">
        <v>1235</v>
      </c>
      <c r="J3090" s="339">
        <v>5.18</v>
      </c>
      <c r="K3090" s="340">
        <v>40360</v>
      </c>
      <c r="L3090" s="341" t="s">
        <v>18691</v>
      </c>
      <c r="M3090" s="340">
        <v>40360</v>
      </c>
      <c r="N3090" s="342">
        <v>40393</v>
      </c>
      <c r="O3090" s="335" t="s">
        <v>1118</v>
      </c>
      <c r="P3090" s="351" t="s">
        <v>520</v>
      </c>
      <c r="Q3090" s="344">
        <v>38739</v>
      </c>
      <c r="R3090" s="315">
        <f>Q3090/(J3090*1000)</f>
        <v>7.4785714285714286</v>
      </c>
      <c r="S3090" s="317"/>
      <c r="T3090" s="404"/>
    </row>
    <row r="3091" spans="1:20" ht="25.5" customHeight="1">
      <c r="A3091" s="317"/>
      <c r="B3091" s="335" t="s">
        <v>582</v>
      </c>
      <c r="C3091" s="336" t="s">
        <v>5527</v>
      </c>
      <c r="D3091" s="335" t="s">
        <v>306</v>
      </c>
      <c r="E3091" s="338" t="s">
        <v>586</v>
      </c>
      <c r="F3091" s="338" t="s">
        <v>5279</v>
      </c>
      <c r="G3091" s="337" t="s">
        <v>18420</v>
      </c>
      <c r="H3091" s="336" t="s">
        <v>384</v>
      </c>
      <c r="I3091" s="338">
        <v>1505</v>
      </c>
      <c r="J3091" s="339">
        <v>5.5</v>
      </c>
      <c r="K3091" s="340">
        <v>40179</v>
      </c>
      <c r="L3091" s="341" t="s">
        <v>18691</v>
      </c>
      <c r="M3091" s="340">
        <v>40040</v>
      </c>
      <c r="N3091" s="342">
        <v>40414</v>
      </c>
      <c r="O3091" s="335" t="s">
        <v>18083</v>
      </c>
      <c r="P3091" s="424" t="s">
        <v>657</v>
      </c>
      <c r="Q3091" s="344">
        <v>25550.25</v>
      </c>
      <c r="R3091" s="315">
        <f>Q3091/(J3091*1000)</f>
        <v>4.6455000000000002</v>
      </c>
      <c r="S3091" s="317"/>
      <c r="T3091" s="404"/>
    </row>
    <row r="3092" spans="1:20" ht="25.5" customHeight="1">
      <c r="A3092" s="317"/>
      <c r="B3092" s="335" t="s">
        <v>582</v>
      </c>
      <c r="C3092" s="336" t="s">
        <v>5528</v>
      </c>
      <c r="D3092" s="335" t="s">
        <v>306</v>
      </c>
      <c r="E3092" s="335" t="s">
        <v>586</v>
      </c>
      <c r="F3092" s="335" t="s">
        <v>5280</v>
      </c>
      <c r="G3092" s="337" t="s">
        <v>18420</v>
      </c>
      <c r="H3092" s="336" t="s">
        <v>487</v>
      </c>
      <c r="I3092" s="338">
        <v>1360</v>
      </c>
      <c r="J3092" s="339">
        <v>9.68</v>
      </c>
      <c r="K3092" s="340">
        <v>40359</v>
      </c>
      <c r="L3092" s="341" t="s">
        <v>18691</v>
      </c>
      <c r="M3092" s="340">
        <v>40359</v>
      </c>
      <c r="N3092" s="342">
        <v>40414</v>
      </c>
      <c r="O3092" s="335" t="s">
        <v>1118</v>
      </c>
      <c r="P3092" s="351" t="s">
        <v>520</v>
      </c>
      <c r="Q3092" s="344">
        <v>57872</v>
      </c>
      <c r="R3092" s="315">
        <f>Q3092/(J3092*1000)</f>
        <v>5.9785123966942146</v>
      </c>
      <c r="S3092" s="317"/>
    </row>
    <row r="3093" spans="1:20" ht="25.5" customHeight="1">
      <c r="A3093" s="317"/>
      <c r="B3093" s="335" t="s">
        <v>582</v>
      </c>
      <c r="C3093" s="336" t="s">
        <v>5529</v>
      </c>
      <c r="D3093" s="335" t="s">
        <v>306</v>
      </c>
      <c r="E3093" s="338" t="s">
        <v>586</v>
      </c>
      <c r="F3093" s="338" t="s">
        <v>962</v>
      </c>
      <c r="G3093" s="337" t="s">
        <v>18420</v>
      </c>
      <c r="H3093" s="336" t="s">
        <v>589</v>
      </c>
      <c r="I3093" s="338">
        <v>1346</v>
      </c>
      <c r="J3093" s="339">
        <v>5.04</v>
      </c>
      <c r="K3093" s="340">
        <v>40332</v>
      </c>
      <c r="L3093" s="341" t="s">
        <v>18691</v>
      </c>
      <c r="M3093" s="340">
        <v>40332</v>
      </c>
      <c r="N3093" s="342">
        <v>40422</v>
      </c>
      <c r="O3093" s="335" t="s">
        <v>585</v>
      </c>
      <c r="P3093" s="351" t="s">
        <v>520</v>
      </c>
      <c r="Q3093" s="344">
        <v>34781</v>
      </c>
      <c r="R3093" s="315">
        <f>Q3093/(J3093*1000)</f>
        <v>6.9009920634920636</v>
      </c>
      <c r="S3093" s="317"/>
    </row>
    <row r="3094" spans="1:20" ht="25.5" customHeight="1">
      <c r="A3094" s="317"/>
      <c r="B3094" s="335" t="s">
        <v>582</v>
      </c>
      <c r="C3094" s="336" t="s">
        <v>5530</v>
      </c>
      <c r="D3094" s="335" t="s">
        <v>306</v>
      </c>
      <c r="E3094" s="335" t="s">
        <v>586</v>
      </c>
      <c r="F3094" s="335" t="s">
        <v>1255</v>
      </c>
      <c r="G3094" s="337" t="s">
        <v>18420</v>
      </c>
      <c r="H3094" s="336" t="s">
        <v>590</v>
      </c>
      <c r="I3094" s="348">
        <v>1451</v>
      </c>
      <c r="J3094" s="339">
        <v>8.82</v>
      </c>
      <c r="K3094" s="340">
        <v>40365</v>
      </c>
      <c r="L3094" s="341" t="s">
        <v>18691</v>
      </c>
      <c r="M3094" s="340">
        <v>40365</v>
      </c>
      <c r="N3094" s="342">
        <v>40437</v>
      </c>
      <c r="O3094" s="335" t="s">
        <v>585</v>
      </c>
      <c r="P3094" s="351" t="s">
        <v>1720</v>
      </c>
      <c r="Q3094" s="367">
        <v>53570</v>
      </c>
      <c r="R3094" s="315">
        <f>Q3094/(J3094*1000)</f>
        <v>6.0736961451247167</v>
      </c>
      <c r="S3094" s="317"/>
      <c r="T3094" s="425"/>
    </row>
    <row r="3095" spans="1:20" ht="25.5" customHeight="1">
      <c r="A3095" s="317"/>
      <c r="B3095" s="335" t="s">
        <v>582</v>
      </c>
      <c r="C3095" s="336" t="s">
        <v>5531</v>
      </c>
      <c r="D3095" s="335" t="s">
        <v>306</v>
      </c>
      <c r="E3095" s="335" t="s">
        <v>586</v>
      </c>
      <c r="F3095" s="335" t="s">
        <v>5281</v>
      </c>
      <c r="G3095" s="337" t="s">
        <v>18420</v>
      </c>
      <c r="H3095" s="336" t="s">
        <v>479</v>
      </c>
      <c r="I3095" s="348">
        <v>1522</v>
      </c>
      <c r="J3095" s="339">
        <v>5.04</v>
      </c>
      <c r="K3095" s="340">
        <v>40346</v>
      </c>
      <c r="L3095" s="341" t="s">
        <v>18691</v>
      </c>
      <c r="M3095" s="340">
        <v>40346</v>
      </c>
      <c r="N3095" s="342">
        <v>40437</v>
      </c>
      <c r="O3095" s="335" t="s">
        <v>9520</v>
      </c>
      <c r="P3095" s="351" t="s">
        <v>1720</v>
      </c>
      <c r="Q3095" s="367">
        <v>31024</v>
      </c>
      <c r="R3095" s="315">
        <f>Q3095/(J3095*1000)</f>
        <v>6.1555555555555559</v>
      </c>
      <c r="S3095" s="317"/>
      <c r="T3095" s="425"/>
    </row>
    <row r="3096" spans="1:20" ht="25.5" customHeight="1">
      <c r="A3096" s="317"/>
      <c r="B3096" s="335" t="s">
        <v>582</v>
      </c>
      <c r="C3096" s="336" t="s">
        <v>5532</v>
      </c>
      <c r="D3096" s="335" t="s">
        <v>306</v>
      </c>
      <c r="E3096" s="335" t="s">
        <v>586</v>
      </c>
      <c r="F3096" s="335" t="s">
        <v>5282</v>
      </c>
      <c r="G3096" s="337" t="s">
        <v>18420</v>
      </c>
      <c r="H3096" s="336" t="s">
        <v>547</v>
      </c>
      <c r="I3096" s="348">
        <v>2571</v>
      </c>
      <c r="J3096" s="339">
        <v>7.14</v>
      </c>
      <c r="K3096" s="340">
        <v>40441</v>
      </c>
      <c r="L3096" s="341" t="s">
        <v>18691</v>
      </c>
      <c r="M3096" s="340">
        <v>40441</v>
      </c>
      <c r="N3096" s="342">
        <v>40491</v>
      </c>
      <c r="O3096" s="346" t="s">
        <v>18075</v>
      </c>
      <c r="P3096" s="347" t="s">
        <v>658</v>
      </c>
      <c r="Q3096" s="367">
        <v>39410</v>
      </c>
      <c r="R3096" s="315">
        <f>Q3096/(J3096*1000)</f>
        <v>5.5196078431372548</v>
      </c>
      <c r="S3096" s="317"/>
      <c r="T3096" s="425"/>
    </row>
    <row r="3097" spans="1:20" ht="25.5" customHeight="1">
      <c r="A3097" s="317"/>
      <c r="B3097" s="335" t="s">
        <v>582</v>
      </c>
      <c r="C3097" s="336" t="s">
        <v>5533</v>
      </c>
      <c r="D3097" s="335" t="s">
        <v>306</v>
      </c>
      <c r="E3097" s="335" t="s">
        <v>586</v>
      </c>
      <c r="F3097" s="335" t="s">
        <v>5283</v>
      </c>
      <c r="G3097" s="337" t="s">
        <v>18420</v>
      </c>
      <c r="H3097" s="336" t="s">
        <v>591</v>
      </c>
      <c r="I3097" s="348">
        <v>1301</v>
      </c>
      <c r="J3097" s="339">
        <v>4.5</v>
      </c>
      <c r="K3097" s="340">
        <v>40463</v>
      </c>
      <c r="L3097" s="341" t="s">
        <v>18691</v>
      </c>
      <c r="M3097" s="340">
        <v>40463</v>
      </c>
      <c r="N3097" s="342">
        <v>40522</v>
      </c>
      <c r="O3097" s="335" t="s">
        <v>1118</v>
      </c>
      <c r="P3097" s="351" t="s">
        <v>520</v>
      </c>
      <c r="Q3097" s="344">
        <v>32269</v>
      </c>
      <c r="R3097" s="315">
        <f>Q3097/(J3097*1000)</f>
        <v>7.1708888888888893</v>
      </c>
      <c r="S3097" s="317"/>
      <c r="T3097" s="425"/>
    </row>
    <row r="3098" spans="1:20" ht="25.5" customHeight="1">
      <c r="A3098" s="317"/>
      <c r="B3098" s="335" t="s">
        <v>582</v>
      </c>
      <c r="C3098" s="336" t="s">
        <v>5534</v>
      </c>
      <c r="D3098" s="335" t="s">
        <v>306</v>
      </c>
      <c r="E3098" s="335" t="s">
        <v>586</v>
      </c>
      <c r="F3098" s="335" t="s">
        <v>5284</v>
      </c>
      <c r="G3098" s="337" t="s">
        <v>18420</v>
      </c>
      <c r="H3098" s="336" t="s">
        <v>592</v>
      </c>
      <c r="I3098" s="348">
        <v>1368</v>
      </c>
      <c r="J3098" s="339">
        <v>5</v>
      </c>
      <c r="K3098" s="340">
        <v>40477</v>
      </c>
      <c r="L3098" s="341" t="s">
        <v>18691</v>
      </c>
      <c r="M3098" s="340">
        <v>40477</v>
      </c>
      <c r="N3098" s="342">
        <v>40522</v>
      </c>
      <c r="O3098" s="335" t="s">
        <v>585</v>
      </c>
      <c r="P3098" s="351" t="s">
        <v>520</v>
      </c>
      <c r="Q3098" s="344">
        <v>37420</v>
      </c>
      <c r="R3098" s="315">
        <f>Q3098/(J3098*1000)</f>
        <v>7.484</v>
      </c>
      <c r="S3098" s="317"/>
    </row>
    <row r="3099" spans="1:20" ht="25.5" customHeight="1">
      <c r="A3099" s="317"/>
      <c r="B3099" s="335" t="s">
        <v>582</v>
      </c>
      <c r="C3099" s="336" t="s">
        <v>5535</v>
      </c>
      <c r="D3099" s="335" t="s">
        <v>306</v>
      </c>
      <c r="E3099" s="335" t="s">
        <v>586</v>
      </c>
      <c r="F3099" s="357" t="s">
        <v>5285</v>
      </c>
      <c r="G3099" s="337" t="s">
        <v>18420</v>
      </c>
      <c r="H3099" s="337" t="s">
        <v>6132</v>
      </c>
      <c r="I3099" s="348">
        <v>2131</v>
      </c>
      <c r="J3099" s="361">
        <v>3.15</v>
      </c>
      <c r="K3099" s="340">
        <v>40305</v>
      </c>
      <c r="L3099" s="341" t="s">
        <v>18691</v>
      </c>
      <c r="M3099" s="342">
        <v>40305</v>
      </c>
      <c r="N3099" s="342">
        <v>40522</v>
      </c>
      <c r="O3099" s="346" t="s">
        <v>18075</v>
      </c>
      <c r="P3099" s="351" t="s">
        <v>1720</v>
      </c>
      <c r="Q3099" s="362">
        <v>26100</v>
      </c>
      <c r="R3099" s="315">
        <f>Q3099/(J3099*1000)</f>
        <v>8.2857142857142865</v>
      </c>
      <c r="S3099" s="317"/>
    </row>
    <row r="3100" spans="1:20" ht="25.5" customHeight="1">
      <c r="A3100" s="317"/>
      <c r="B3100" s="335" t="s">
        <v>582</v>
      </c>
      <c r="C3100" s="336" t="s">
        <v>5536</v>
      </c>
      <c r="D3100" s="335" t="s">
        <v>306</v>
      </c>
      <c r="E3100" s="426" t="s">
        <v>586</v>
      </c>
      <c r="F3100" s="426" t="s">
        <v>5286</v>
      </c>
      <c r="G3100" s="337" t="s">
        <v>18420</v>
      </c>
      <c r="H3100" s="336" t="s">
        <v>593</v>
      </c>
      <c r="I3100" s="348">
        <v>1775</v>
      </c>
      <c r="J3100" s="427">
        <v>2.9</v>
      </c>
      <c r="K3100" s="340">
        <v>40259</v>
      </c>
      <c r="L3100" s="341" t="s">
        <v>18691</v>
      </c>
      <c r="M3100" s="428">
        <v>40259</v>
      </c>
      <c r="N3100" s="342">
        <v>40546</v>
      </c>
      <c r="O3100" s="335" t="s">
        <v>18087</v>
      </c>
      <c r="P3100" s="429" t="s">
        <v>659</v>
      </c>
      <c r="Q3100" s="430">
        <v>12967</v>
      </c>
      <c r="R3100" s="315">
        <f>Q3100/(J3100*1000)</f>
        <v>4.4713793103448278</v>
      </c>
      <c r="S3100" s="317"/>
    </row>
    <row r="3101" spans="1:20" ht="25.5" customHeight="1">
      <c r="A3101" s="317"/>
      <c r="B3101" s="335" t="s">
        <v>582</v>
      </c>
      <c r="C3101" s="336" t="s">
        <v>5537</v>
      </c>
      <c r="D3101" s="335" t="s">
        <v>306</v>
      </c>
      <c r="E3101" s="335" t="s">
        <v>586</v>
      </c>
      <c r="F3101" s="335" t="s">
        <v>5287</v>
      </c>
      <c r="G3101" s="337" t="s">
        <v>18420</v>
      </c>
      <c r="H3101" s="336" t="s">
        <v>594</v>
      </c>
      <c r="I3101" s="338">
        <v>2478</v>
      </c>
      <c r="J3101" s="339">
        <v>3.15</v>
      </c>
      <c r="K3101" s="340">
        <v>40179</v>
      </c>
      <c r="L3101" s="341" t="s">
        <v>18691</v>
      </c>
      <c r="M3101" s="340">
        <v>39989</v>
      </c>
      <c r="N3101" s="342">
        <v>40546</v>
      </c>
      <c r="O3101" s="368" t="s">
        <v>18089</v>
      </c>
      <c r="P3101" s="351" t="s">
        <v>6963</v>
      </c>
      <c r="Q3101" s="364">
        <v>26805</v>
      </c>
      <c r="R3101" s="315">
        <f>Q3101/(J3101*1000)</f>
        <v>8.5095238095238095</v>
      </c>
      <c r="S3101" s="317"/>
    </row>
    <row r="3102" spans="1:20" ht="25.5" customHeight="1">
      <c r="A3102" s="317"/>
      <c r="B3102" s="335" t="s">
        <v>582</v>
      </c>
      <c r="C3102" s="336" t="s">
        <v>5538</v>
      </c>
      <c r="D3102" s="335" t="s">
        <v>306</v>
      </c>
      <c r="E3102" s="335" t="s">
        <v>586</v>
      </c>
      <c r="F3102" s="335" t="s">
        <v>5288</v>
      </c>
      <c r="G3102" s="337" t="s">
        <v>18420</v>
      </c>
      <c r="H3102" s="336" t="s">
        <v>595</v>
      </c>
      <c r="I3102" s="348">
        <v>1331</v>
      </c>
      <c r="J3102" s="339">
        <v>3.68</v>
      </c>
      <c r="K3102" s="340">
        <v>40512</v>
      </c>
      <c r="L3102" s="341" t="s">
        <v>18691</v>
      </c>
      <c r="M3102" s="340">
        <v>40512</v>
      </c>
      <c r="N3102" s="342">
        <v>40585</v>
      </c>
      <c r="O3102" s="335" t="s">
        <v>585</v>
      </c>
      <c r="P3102" s="351" t="s">
        <v>520</v>
      </c>
      <c r="Q3102" s="344">
        <v>24460</v>
      </c>
      <c r="R3102" s="315">
        <f>Q3102/(J3102*1000)</f>
        <v>6.6467391304347823</v>
      </c>
      <c r="S3102" s="317"/>
    </row>
    <row r="3103" spans="1:20" ht="25.5" customHeight="1">
      <c r="A3103" s="317"/>
      <c r="B3103" s="335" t="s">
        <v>582</v>
      </c>
      <c r="C3103" s="336" t="s">
        <v>5539</v>
      </c>
      <c r="D3103" s="335" t="s">
        <v>306</v>
      </c>
      <c r="E3103" s="335" t="s">
        <v>586</v>
      </c>
      <c r="F3103" s="335" t="s">
        <v>5289</v>
      </c>
      <c r="G3103" s="337" t="s">
        <v>18420</v>
      </c>
      <c r="H3103" s="336" t="s">
        <v>596</v>
      </c>
      <c r="I3103" s="338">
        <v>1070</v>
      </c>
      <c r="J3103" s="339">
        <v>5.04</v>
      </c>
      <c r="K3103" s="340">
        <v>40521</v>
      </c>
      <c r="L3103" s="341" t="s">
        <v>18691</v>
      </c>
      <c r="M3103" s="340">
        <v>40521</v>
      </c>
      <c r="N3103" s="342">
        <v>40585</v>
      </c>
      <c r="O3103" s="335" t="s">
        <v>1118</v>
      </c>
      <c r="P3103" s="351" t="s">
        <v>520</v>
      </c>
      <c r="Q3103" s="344">
        <v>37934</v>
      </c>
      <c r="R3103" s="315">
        <f>Q3103/(J3103*1000)</f>
        <v>7.5265873015873019</v>
      </c>
      <c r="S3103" s="317"/>
    </row>
    <row r="3104" spans="1:20" ht="25.5" customHeight="1">
      <c r="A3104" s="317"/>
      <c r="B3104" s="335" t="s">
        <v>582</v>
      </c>
      <c r="C3104" s="336" t="s">
        <v>5540</v>
      </c>
      <c r="D3104" s="335" t="s">
        <v>306</v>
      </c>
      <c r="E3104" s="338" t="s">
        <v>586</v>
      </c>
      <c r="F3104" s="338" t="s">
        <v>5290</v>
      </c>
      <c r="G3104" s="335" t="s">
        <v>361</v>
      </c>
      <c r="H3104" s="336" t="s">
        <v>478</v>
      </c>
      <c r="I3104" s="338">
        <v>1111</v>
      </c>
      <c r="J3104" s="339">
        <v>111.37</v>
      </c>
      <c r="K3104" s="340">
        <v>40401</v>
      </c>
      <c r="L3104" s="341" t="s">
        <v>18691</v>
      </c>
      <c r="M3104" s="340">
        <v>40401</v>
      </c>
      <c r="N3104" s="342">
        <v>40562</v>
      </c>
      <c r="O3104" s="335" t="s">
        <v>1118</v>
      </c>
      <c r="P3104" s="351" t="s">
        <v>4976</v>
      </c>
      <c r="Q3104" s="350">
        <v>805000</v>
      </c>
      <c r="R3104" s="315">
        <f>Q3104/(J3104*1000)</f>
        <v>7.2281583909490887</v>
      </c>
      <c r="S3104" s="317"/>
    </row>
    <row r="3105" spans="1:19" ht="25.5" customHeight="1">
      <c r="A3105" s="317"/>
      <c r="B3105" s="335" t="s">
        <v>582</v>
      </c>
      <c r="C3105" s="336" t="s">
        <v>5541</v>
      </c>
      <c r="D3105" s="335" t="s">
        <v>306</v>
      </c>
      <c r="E3105" s="338" t="s">
        <v>586</v>
      </c>
      <c r="F3105" s="337" t="s">
        <v>5291</v>
      </c>
      <c r="G3105" s="337" t="s">
        <v>18420</v>
      </c>
      <c r="H3105" s="336" t="s">
        <v>591</v>
      </c>
      <c r="I3105" s="348">
        <v>1301</v>
      </c>
      <c r="J3105" s="361">
        <v>4.452</v>
      </c>
      <c r="K3105" s="340">
        <v>40536</v>
      </c>
      <c r="L3105" s="341" t="s">
        <v>18691</v>
      </c>
      <c r="M3105" s="342">
        <v>40536</v>
      </c>
      <c r="N3105" s="342">
        <v>40616</v>
      </c>
      <c r="O3105" s="335" t="s">
        <v>1118</v>
      </c>
      <c r="P3105" s="351" t="s">
        <v>520</v>
      </c>
      <c r="Q3105" s="364">
        <v>32939</v>
      </c>
      <c r="R3105" s="315">
        <f>Q3105/(J3105*1000)</f>
        <v>7.398697214734951</v>
      </c>
      <c r="S3105" s="317"/>
    </row>
    <row r="3106" spans="1:19" ht="25.5" customHeight="1">
      <c r="A3106" s="317"/>
      <c r="B3106" s="335" t="s">
        <v>582</v>
      </c>
      <c r="C3106" s="336" t="s">
        <v>5542</v>
      </c>
      <c r="D3106" s="335" t="s">
        <v>306</v>
      </c>
      <c r="E3106" s="335" t="s">
        <v>586</v>
      </c>
      <c r="F3106" s="337" t="s">
        <v>5292</v>
      </c>
      <c r="G3106" s="337" t="s">
        <v>18420</v>
      </c>
      <c r="H3106" s="336" t="s">
        <v>597</v>
      </c>
      <c r="I3106" s="348">
        <v>1342</v>
      </c>
      <c r="J3106" s="339">
        <v>8.9700000000000006</v>
      </c>
      <c r="K3106" s="340">
        <v>40498</v>
      </c>
      <c r="L3106" s="341" t="s">
        <v>18691</v>
      </c>
      <c r="M3106" s="340">
        <v>40498</v>
      </c>
      <c r="N3106" s="353">
        <v>40637</v>
      </c>
      <c r="O3106" s="335" t="s">
        <v>1118</v>
      </c>
      <c r="P3106" s="351" t="s">
        <v>520</v>
      </c>
      <c r="Q3106" s="344">
        <v>51454</v>
      </c>
      <c r="R3106" s="315">
        <f>Q3106/(J3106*1000)</f>
        <v>5.7362318840579709</v>
      </c>
      <c r="S3106" s="317"/>
    </row>
    <row r="3107" spans="1:19" ht="25.5" customHeight="1">
      <c r="A3107" s="317"/>
      <c r="B3107" s="335" t="s">
        <v>582</v>
      </c>
      <c r="C3107" s="336" t="s">
        <v>5543</v>
      </c>
      <c r="D3107" s="335" t="s">
        <v>306</v>
      </c>
      <c r="E3107" s="335" t="s">
        <v>586</v>
      </c>
      <c r="F3107" s="335" t="s">
        <v>5293</v>
      </c>
      <c r="G3107" s="337" t="s">
        <v>18420</v>
      </c>
      <c r="H3107" s="336" t="s">
        <v>415</v>
      </c>
      <c r="I3107" s="338">
        <v>1701</v>
      </c>
      <c r="J3107" s="339">
        <v>5.98</v>
      </c>
      <c r="K3107" s="340">
        <v>40368</v>
      </c>
      <c r="L3107" s="341" t="s">
        <v>18691</v>
      </c>
      <c r="M3107" s="340">
        <v>40368</v>
      </c>
      <c r="N3107" s="353">
        <v>40637</v>
      </c>
      <c r="O3107" s="346" t="s">
        <v>18075</v>
      </c>
      <c r="P3107" s="347" t="s">
        <v>660</v>
      </c>
      <c r="Q3107" s="344">
        <v>33200</v>
      </c>
      <c r="R3107" s="315">
        <f>Q3107/(J3107*1000)</f>
        <v>5.551839464882943</v>
      </c>
      <c r="S3107" s="317"/>
    </row>
    <row r="3108" spans="1:19" ht="25.5" customHeight="1">
      <c r="A3108" s="317"/>
      <c r="B3108" s="335" t="s">
        <v>582</v>
      </c>
      <c r="C3108" s="336" t="s">
        <v>5544</v>
      </c>
      <c r="D3108" s="335" t="s">
        <v>306</v>
      </c>
      <c r="E3108" s="335" t="s">
        <v>586</v>
      </c>
      <c r="F3108" s="335" t="s">
        <v>5294</v>
      </c>
      <c r="G3108" s="337" t="s">
        <v>18420</v>
      </c>
      <c r="H3108" s="336" t="s">
        <v>415</v>
      </c>
      <c r="I3108" s="338">
        <v>1702</v>
      </c>
      <c r="J3108" s="339">
        <v>2.35</v>
      </c>
      <c r="K3108" s="340">
        <v>40569</v>
      </c>
      <c r="L3108" s="341" t="s">
        <v>18691</v>
      </c>
      <c r="M3108" s="340">
        <v>40569</v>
      </c>
      <c r="N3108" s="353">
        <v>40637</v>
      </c>
      <c r="O3108" s="346" t="s">
        <v>18075</v>
      </c>
      <c r="P3108" s="347" t="s">
        <v>660</v>
      </c>
      <c r="Q3108" s="344">
        <v>15589</v>
      </c>
      <c r="R3108" s="315">
        <f>Q3108/(J3108*1000)</f>
        <v>6.6336170212765957</v>
      </c>
      <c r="S3108" s="317"/>
    </row>
    <row r="3109" spans="1:19" ht="25.5" customHeight="1">
      <c r="A3109" s="317"/>
      <c r="B3109" s="335" t="s">
        <v>582</v>
      </c>
      <c r="C3109" s="336" t="s">
        <v>5545</v>
      </c>
      <c r="D3109" s="335" t="s">
        <v>306</v>
      </c>
      <c r="E3109" s="338" t="s">
        <v>586</v>
      </c>
      <c r="F3109" s="337" t="s">
        <v>5295</v>
      </c>
      <c r="G3109" s="335" t="s">
        <v>362</v>
      </c>
      <c r="H3109" s="336" t="s">
        <v>597</v>
      </c>
      <c r="I3109" s="355">
        <v>1343</v>
      </c>
      <c r="J3109" s="361">
        <v>44.88</v>
      </c>
      <c r="K3109" s="340">
        <v>40532</v>
      </c>
      <c r="L3109" s="341" t="s">
        <v>18691</v>
      </c>
      <c r="M3109" s="342">
        <v>40532</v>
      </c>
      <c r="N3109" s="353">
        <v>40637</v>
      </c>
      <c r="O3109" s="335" t="s">
        <v>1118</v>
      </c>
      <c r="P3109" s="351" t="s">
        <v>520</v>
      </c>
      <c r="Q3109" s="364">
        <v>247845.47</v>
      </c>
      <c r="R3109" s="315">
        <f>Q3109/(J3109*1000)</f>
        <v>5.5224035204991084</v>
      </c>
      <c r="S3109" s="317"/>
    </row>
    <row r="3110" spans="1:19" ht="25.5" customHeight="1">
      <c r="A3110" s="317"/>
      <c r="B3110" s="335" t="s">
        <v>582</v>
      </c>
      <c r="C3110" s="366" t="s">
        <v>5546</v>
      </c>
      <c r="D3110" s="335" t="s">
        <v>306</v>
      </c>
      <c r="E3110" s="338" t="s">
        <v>586</v>
      </c>
      <c r="F3110" s="337" t="s">
        <v>5296</v>
      </c>
      <c r="G3110" s="337" t="s">
        <v>18420</v>
      </c>
      <c r="H3110" s="336" t="s">
        <v>598</v>
      </c>
      <c r="I3110" s="349">
        <v>1749</v>
      </c>
      <c r="J3110" s="361">
        <v>3.8</v>
      </c>
      <c r="K3110" s="340">
        <v>40452</v>
      </c>
      <c r="L3110" s="341" t="s">
        <v>18691</v>
      </c>
      <c r="M3110" s="340">
        <v>39713</v>
      </c>
      <c r="N3110" s="353">
        <v>40637</v>
      </c>
      <c r="O3110" s="335" t="s">
        <v>18087</v>
      </c>
      <c r="P3110" s="351" t="s">
        <v>1720</v>
      </c>
      <c r="Q3110" s="364">
        <v>30800</v>
      </c>
      <c r="R3110" s="315">
        <f>Q3110/(J3110*1000)</f>
        <v>8.1052631578947363</v>
      </c>
      <c r="S3110" s="317"/>
    </row>
    <row r="3111" spans="1:19" ht="25.5" customHeight="1">
      <c r="A3111" s="317"/>
      <c r="B3111" s="335" t="s">
        <v>582</v>
      </c>
      <c r="C3111" s="336" t="s">
        <v>5547</v>
      </c>
      <c r="D3111" s="335" t="s">
        <v>306</v>
      </c>
      <c r="E3111" s="338" t="s">
        <v>586</v>
      </c>
      <c r="F3111" s="336" t="s">
        <v>18688</v>
      </c>
      <c r="G3111" s="337" t="s">
        <v>18420</v>
      </c>
      <c r="H3111" s="336" t="s">
        <v>388</v>
      </c>
      <c r="I3111" s="355">
        <v>1062</v>
      </c>
      <c r="J3111" s="361">
        <v>4.1399999999999997</v>
      </c>
      <c r="K3111" s="340">
        <v>40581</v>
      </c>
      <c r="L3111" s="341" t="s">
        <v>18691</v>
      </c>
      <c r="M3111" s="342">
        <v>40581</v>
      </c>
      <c r="N3111" s="353">
        <v>40637</v>
      </c>
      <c r="O3111" s="335" t="s">
        <v>585</v>
      </c>
      <c r="P3111" s="351" t="s">
        <v>520</v>
      </c>
      <c r="Q3111" s="364">
        <v>24965</v>
      </c>
      <c r="R3111" s="315">
        <f>Q3111/(J3111*1000)</f>
        <v>6.0301932367149762</v>
      </c>
      <c r="S3111" s="317"/>
    </row>
    <row r="3112" spans="1:19" ht="25.5" customHeight="1">
      <c r="A3112" s="317"/>
      <c r="B3112" s="335" t="s">
        <v>582</v>
      </c>
      <c r="C3112" s="336" t="s">
        <v>5548</v>
      </c>
      <c r="D3112" s="335" t="s">
        <v>306</v>
      </c>
      <c r="E3112" s="338" t="s">
        <v>586</v>
      </c>
      <c r="F3112" s="337" t="s">
        <v>5298</v>
      </c>
      <c r="G3112" s="335" t="s">
        <v>361</v>
      </c>
      <c r="H3112" s="336" t="s">
        <v>455</v>
      </c>
      <c r="I3112" s="355">
        <v>1355</v>
      </c>
      <c r="J3112" s="361">
        <v>3.7</v>
      </c>
      <c r="K3112" s="340">
        <v>40527</v>
      </c>
      <c r="L3112" s="341" t="s">
        <v>18691</v>
      </c>
      <c r="M3112" s="342">
        <v>40527</v>
      </c>
      <c r="N3112" s="353">
        <v>40637</v>
      </c>
      <c r="O3112" s="335" t="s">
        <v>585</v>
      </c>
      <c r="P3112" s="351" t="s">
        <v>520</v>
      </c>
      <c r="Q3112" s="362">
        <v>24462</v>
      </c>
      <c r="R3112" s="315">
        <f>Q3112/(J3112*1000)</f>
        <v>6.6113513513513515</v>
      </c>
      <c r="S3112" s="317"/>
    </row>
    <row r="3113" spans="1:19" ht="25.5" customHeight="1">
      <c r="A3113" s="317"/>
      <c r="B3113" s="335" t="s">
        <v>582</v>
      </c>
      <c r="C3113" s="336" t="s">
        <v>5549</v>
      </c>
      <c r="D3113" s="335" t="s">
        <v>306</v>
      </c>
      <c r="E3113" s="338" t="s">
        <v>586</v>
      </c>
      <c r="F3113" s="337" t="s">
        <v>5299</v>
      </c>
      <c r="G3113" s="337" t="s">
        <v>18420</v>
      </c>
      <c r="H3113" s="336" t="s">
        <v>396</v>
      </c>
      <c r="I3113" s="355">
        <v>1035</v>
      </c>
      <c r="J3113" s="361">
        <v>21.63</v>
      </c>
      <c r="K3113" s="340">
        <v>40597</v>
      </c>
      <c r="L3113" s="341" t="s">
        <v>18691</v>
      </c>
      <c r="M3113" s="342">
        <v>40597</v>
      </c>
      <c r="N3113" s="353">
        <v>40637</v>
      </c>
      <c r="O3113" s="335" t="s">
        <v>1118</v>
      </c>
      <c r="P3113" s="351" t="s">
        <v>520</v>
      </c>
      <c r="Q3113" s="362">
        <v>115403</v>
      </c>
      <c r="R3113" s="315">
        <f>Q3113/(J3113*1000)</f>
        <v>5.3353213129912156</v>
      </c>
      <c r="S3113" s="317"/>
    </row>
    <row r="3114" spans="1:19" ht="25.5" customHeight="1">
      <c r="A3114" s="317"/>
      <c r="B3114" s="335" t="s">
        <v>582</v>
      </c>
      <c r="C3114" s="336" t="s">
        <v>5550</v>
      </c>
      <c r="D3114" s="335" t="s">
        <v>306</v>
      </c>
      <c r="E3114" s="338" t="s">
        <v>586</v>
      </c>
      <c r="F3114" s="337" t="s">
        <v>5300</v>
      </c>
      <c r="G3114" s="337" t="s">
        <v>18420</v>
      </c>
      <c r="H3114" s="336" t="s">
        <v>485</v>
      </c>
      <c r="I3114" s="355">
        <v>2420</v>
      </c>
      <c r="J3114" s="361">
        <v>4.8</v>
      </c>
      <c r="K3114" s="340">
        <v>40288</v>
      </c>
      <c r="L3114" s="341" t="s">
        <v>18691</v>
      </c>
      <c r="M3114" s="342">
        <v>40288</v>
      </c>
      <c r="N3114" s="353">
        <v>40637</v>
      </c>
      <c r="O3114" s="346" t="s">
        <v>18075</v>
      </c>
      <c r="P3114" s="351" t="s">
        <v>504</v>
      </c>
      <c r="Q3114" s="362">
        <v>31984</v>
      </c>
      <c r="R3114" s="315">
        <f>Q3114/(J3114*1000)</f>
        <v>6.6633333333333331</v>
      </c>
      <c r="S3114" s="317"/>
    </row>
    <row r="3115" spans="1:19" ht="25.5" customHeight="1">
      <c r="A3115" s="317"/>
      <c r="B3115" s="335" t="s">
        <v>582</v>
      </c>
      <c r="C3115" s="336" t="s">
        <v>5551</v>
      </c>
      <c r="D3115" s="335" t="s">
        <v>306</v>
      </c>
      <c r="E3115" s="335" t="s">
        <v>586</v>
      </c>
      <c r="F3115" s="368" t="s">
        <v>5301</v>
      </c>
      <c r="G3115" s="337" t="s">
        <v>18420</v>
      </c>
      <c r="H3115" s="336" t="s">
        <v>594</v>
      </c>
      <c r="I3115" s="431" t="s">
        <v>6250</v>
      </c>
      <c r="J3115" s="432">
        <v>4.62</v>
      </c>
      <c r="K3115" s="340">
        <v>40544</v>
      </c>
      <c r="L3115" s="341" t="s">
        <v>18691</v>
      </c>
      <c r="M3115" s="433">
        <v>40544</v>
      </c>
      <c r="N3115" s="353">
        <v>40681</v>
      </c>
      <c r="O3115" s="368" t="s">
        <v>18089</v>
      </c>
      <c r="P3115" s="351" t="s">
        <v>1720</v>
      </c>
      <c r="Q3115" s="434">
        <v>37810</v>
      </c>
      <c r="R3115" s="315">
        <f>Q3115/(J3115*1000)</f>
        <v>8.1839826839826841</v>
      </c>
      <c r="S3115" s="317"/>
    </row>
    <row r="3116" spans="1:19" ht="25.5" customHeight="1">
      <c r="A3116" s="317"/>
      <c r="B3116" s="335" t="s">
        <v>582</v>
      </c>
      <c r="C3116" s="336" t="s">
        <v>5552</v>
      </c>
      <c r="D3116" s="335" t="s">
        <v>306</v>
      </c>
      <c r="E3116" s="335" t="s">
        <v>586</v>
      </c>
      <c r="F3116" s="337" t="s">
        <v>5302</v>
      </c>
      <c r="G3116" s="337" t="s">
        <v>18420</v>
      </c>
      <c r="H3116" s="336" t="s">
        <v>596</v>
      </c>
      <c r="I3116" s="349">
        <v>1070</v>
      </c>
      <c r="J3116" s="361">
        <v>5.5350000000000001</v>
      </c>
      <c r="K3116" s="340">
        <v>40544</v>
      </c>
      <c r="L3116" s="341" t="s">
        <v>18691</v>
      </c>
      <c r="M3116" s="342">
        <v>40478</v>
      </c>
      <c r="N3116" s="353">
        <v>40725</v>
      </c>
      <c r="O3116" s="335" t="s">
        <v>1118</v>
      </c>
      <c r="P3116" s="351" t="s">
        <v>520</v>
      </c>
      <c r="Q3116" s="362">
        <v>34315</v>
      </c>
      <c r="R3116" s="315">
        <f>Q3116/(J3116*1000)</f>
        <v>6.1996386630532969</v>
      </c>
      <c r="S3116" s="317"/>
    </row>
    <row r="3117" spans="1:19" ht="25.5" customHeight="1">
      <c r="A3117" s="317"/>
      <c r="B3117" s="335" t="s">
        <v>582</v>
      </c>
      <c r="C3117" s="336" t="s">
        <v>5553</v>
      </c>
      <c r="D3117" s="335" t="s">
        <v>306</v>
      </c>
      <c r="E3117" s="335" t="s">
        <v>586</v>
      </c>
      <c r="F3117" s="337" t="s">
        <v>5303</v>
      </c>
      <c r="G3117" s="337" t="s">
        <v>18420</v>
      </c>
      <c r="H3117" s="336" t="s">
        <v>415</v>
      </c>
      <c r="I3117" s="349">
        <v>1701</v>
      </c>
      <c r="J3117" s="361">
        <v>4.9349999999999996</v>
      </c>
      <c r="K3117" s="340">
        <v>40669</v>
      </c>
      <c r="L3117" s="341" t="s">
        <v>18691</v>
      </c>
      <c r="M3117" s="340">
        <v>40669</v>
      </c>
      <c r="N3117" s="353">
        <v>40725</v>
      </c>
      <c r="O3117" s="346" t="s">
        <v>18075</v>
      </c>
      <c r="P3117" s="347" t="s">
        <v>660</v>
      </c>
      <c r="Q3117" s="362">
        <v>24087.81</v>
      </c>
      <c r="R3117" s="315">
        <f>Q3117/(J3117*1000)</f>
        <v>4.8810151975683898</v>
      </c>
      <c r="S3117" s="317"/>
    </row>
    <row r="3118" spans="1:19" ht="25.5" customHeight="1">
      <c r="A3118" s="317"/>
      <c r="B3118" s="335" t="s">
        <v>582</v>
      </c>
      <c r="C3118" s="336" t="s">
        <v>5554</v>
      </c>
      <c r="D3118" s="335" t="s">
        <v>306</v>
      </c>
      <c r="E3118" s="335" t="s">
        <v>586</v>
      </c>
      <c r="F3118" s="335" t="s">
        <v>5304</v>
      </c>
      <c r="G3118" s="335" t="s">
        <v>361</v>
      </c>
      <c r="H3118" s="336" t="s">
        <v>591</v>
      </c>
      <c r="I3118" s="348">
        <v>1301</v>
      </c>
      <c r="J3118" s="339">
        <v>3</v>
      </c>
      <c r="K3118" s="340">
        <v>40676</v>
      </c>
      <c r="L3118" s="341" t="s">
        <v>18691</v>
      </c>
      <c r="M3118" s="340">
        <v>40676</v>
      </c>
      <c r="N3118" s="353">
        <v>40725</v>
      </c>
      <c r="O3118" s="335" t="s">
        <v>1118</v>
      </c>
      <c r="P3118" s="351" t="s">
        <v>520</v>
      </c>
      <c r="Q3118" s="344">
        <v>18000</v>
      </c>
      <c r="R3118" s="315">
        <f>Q3118/(J3118*1000)</f>
        <v>6</v>
      </c>
      <c r="S3118" s="317"/>
    </row>
    <row r="3119" spans="1:19" ht="25.5" customHeight="1">
      <c r="A3119" s="317"/>
      <c r="B3119" s="335" t="s">
        <v>582</v>
      </c>
      <c r="C3119" s="336" t="s">
        <v>5555</v>
      </c>
      <c r="D3119" s="335" t="s">
        <v>306</v>
      </c>
      <c r="E3119" s="335" t="s">
        <v>586</v>
      </c>
      <c r="F3119" s="335" t="s">
        <v>5305</v>
      </c>
      <c r="G3119" s="335" t="s">
        <v>654</v>
      </c>
      <c r="H3119" s="336" t="s">
        <v>599</v>
      </c>
      <c r="I3119" s="348">
        <v>1301</v>
      </c>
      <c r="J3119" s="339">
        <v>39.75</v>
      </c>
      <c r="K3119" s="340">
        <v>40652</v>
      </c>
      <c r="L3119" s="341" t="s">
        <v>18691</v>
      </c>
      <c r="M3119" s="340">
        <v>40652</v>
      </c>
      <c r="N3119" s="353">
        <v>40725</v>
      </c>
      <c r="O3119" s="335" t="s">
        <v>1118</v>
      </c>
      <c r="P3119" s="351" t="s">
        <v>520</v>
      </c>
      <c r="Q3119" s="344">
        <v>240169</v>
      </c>
      <c r="R3119" s="315">
        <f>Q3119/(J3119*1000)</f>
        <v>6.0419874213836477</v>
      </c>
      <c r="S3119" s="317"/>
    </row>
    <row r="3120" spans="1:19" ht="25.5" customHeight="1">
      <c r="A3120" s="317"/>
      <c r="B3120" s="335" t="s">
        <v>582</v>
      </c>
      <c r="C3120" s="336" t="s">
        <v>5556</v>
      </c>
      <c r="D3120" s="335" t="s">
        <v>306</v>
      </c>
      <c r="E3120" s="335" t="s">
        <v>586</v>
      </c>
      <c r="F3120" s="335" t="s">
        <v>5306</v>
      </c>
      <c r="G3120" s="335" t="s">
        <v>654</v>
      </c>
      <c r="H3120" s="336" t="s">
        <v>591</v>
      </c>
      <c r="I3120" s="348">
        <v>1301</v>
      </c>
      <c r="J3120" s="339">
        <v>17.600000000000001</v>
      </c>
      <c r="K3120" s="340">
        <v>40655</v>
      </c>
      <c r="L3120" s="341" t="s">
        <v>18691</v>
      </c>
      <c r="M3120" s="340">
        <v>40655</v>
      </c>
      <c r="N3120" s="353">
        <v>40725</v>
      </c>
      <c r="O3120" s="335" t="s">
        <v>1118</v>
      </c>
      <c r="P3120" s="351" t="s">
        <v>520</v>
      </c>
      <c r="Q3120" s="344">
        <v>87530</v>
      </c>
      <c r="R3120" s="315">
        <f>Q3120/(J3120*1000)</f>
        <v>4.9732954545454549</v>
      </c>
      <c r="S3120" s="317"/>
    </row>
    <row r="3121" spans="1:20" ht="25.5" customHeight="1">
      <c r="A3121" s="317"/>
      <c r="B3121" s="335" t="s">
        <v>582</v>
      </c>
      <c r="C3121" s="336" t="s">
        <v>5557</v>
      </c>
      <c r="D3121" s="335" t="s">
        <v>306</v>
      </c>
      <c r="E3121" s="335" t="s">
        <v>586</v>
      </c>
      <c r="F3121" s="337" t="s">
        <v>18628</v>
      </c>
      <c r="G3121" s="337" t="s">
        <v>18420</v>
      </c>
      <c r="H3121" s="336" t="s">
        <v>600</v>
      </c>
      <c r="I3121" s="349">
        <v>1085</v>
      </c>
      <c r="J3121" s="361">
        <v>6.38</v>
      </c>
      <c r="K3121" s="340">
        <v>40662</v>
      </c>
      <c r="L3121" s="341" t="s">
        <v>18691</v>
      </c>
      <c r="M3121" s="342">
        <v>40662</v>
      </c>
      <c r="N3121" s="353">
        <v>40725</v>
      </c>
      <c r="O3121" s="335" t="s">
        <v>1118</v>
      </c>
      <c r="P3121" s="351" t="s">
        <v>520</v>
      </c>
      <c r="Q3121" s="362">
        <v>34848</v>
      </c>
      <c r="R3121" s="315">
        <f>Q3121/(J3121*1000)</f>
        <v>5.4620689655172416</v>
      </c>
      <c r="S3121" s="317"/>
    </row>
    <row r="3122" spans="1:20" ht="25.5" customHeight="1">
      <c r="A3122" s="317"/>
      <c r="B3122" s="335" t="s">
        <v>582</v>
      </c>
      <c r="C3122" s="336" t="s">
        <v>5558</v>
      </c>
      <c r="D3122" s="335" t="s">
        <v>306</v>
      </c>
      <c r="E3122" s="335" t="s">
        <v>586</v>
      </c>
      <c r="F3122" s="337" t="s">
        <v>5308</v>
      </c>
      <c r="G3122" s="337" t="s">
        <v>18420</v>
      </c>
      <c r="H3122" s="336" t="s">
        <v>388</v>
      </c>
      <c r="I3122" s="349">
        <v>1060</v>
      </c>
      <c r="J3122" s="361">
        <v>7.36</v>
      </c>
      <c r="K3122" s="340">
        <v>40626</v>
      </c>
      <c r="L3122" s="341" t="s">
        <v>18691</v>
      </c>
      <c r="M3122" s="342">
        <v>40626</v>
      </c>
      <c r="N3122" s="353">
        <v>40725</v>
      </c>
      <c r="O3122" s="335" t="s">
        <v>585</v>
      </c>
      <c r="P3122" s="351" t="s">
        <v>520</v>
      </c>
      <c r="Q3122" s="362">
        <v>40866</v>
      </c>
      <c r="R3122" s="315">
        <f>Q3122/(J3122*1000)</f>
        <v>5.5524456521739127</v>
      </c>
      <c r="S3122" s="317"/>
    </row>
    <row r="3123" spans="1:20" ht="25.5" customHeight="1">
      <c r="A3123" s="317"/>
      <c r="B3123" s="335" t="s">
        <v>582</v>
      </c>
      <c r="C3123" s="336" t="s">
        <v>5559</v>
      </c>
      <c r="D3123" s="335" t="s">
        <v>306</v>
      </c>
      <c r="E3123" s="335" t="s">
        <v>586</v>
      </c>
      <c r="F3123" s="337" t="s">
        <v>5309</v>
      </c>
      <c r="G3123" s="337" t="s">
        <v>18420</v>
      </c>
      <c r="H3123" s="336" t="s">
        <v>595</v>
      </c>
      <c r="I3123" s="349">
        <v>1331</v>
      </c>
      <c r="J3123" s="361">
        <v>6.27</v>
      </c>
      <c r="K3123" s="340">
        <v>40710</v>
      </c>
      <c r="L3123" s="341" t="s">
        <v>18691</v>
      </c>
      <c r="M3123" s="340">
        <v>40710</v>
      </c>
      <c r="N3123" s="353">
        <v>40807</v>
      </c>
      <c r="O3123" s="335" t="s">
        <v>585</v>
      </c>
      <c r="P3123" s="351" t="s">
        <v>520</v>
      </c>
      <c r="Q3123" s="364">
        <v>35243</v>
      </c>
      <c r="R3123" s="315">
        <f>Q3123/(J3123*1000)</f>
        <v>5.6208931419457739</v>
      </c>
      <c r="S3123" s="317"/>
    </row>
    <row r="3124" spans="1:20" ht="25.5" customHeight="1">
      <c r="A3124" s="317"/>
      <c r="B3124" s="335" t="s">
        <v>582</v>
      </c>
      <c r="C3124" s="336" t="s">
        <v>5560</v>
      </c>
      <c r="D3124" s="335" t="s">
        <v>306</v>
      </c>
      <c r="E3124" s="335" t="s">
        <v>586</v>
      </c>
      <c r="F3124" s="337" t="s">
        <v>5310</v>
      </c>
      <c r="G3124" s="337" t="s">
        <v>18420</v>
      </c>
      <c r="H3124" s="336" t="s">
        <v>466</v>
      </c>
      <c r="I3124" s="349">
        <v>1721</v>
      </c>
      <c r="J3124" s="361">
        <v>4.9950000000000001</v>
      </c>
      <c r="K3124" s="340">
        <v>40658</v>
      </c>
      <c r="L3124" s="341" t="s">
        <v>18691</v>
      </c>
      <c r="M3124" s="342">
        <v>40658</v>
      </c>
      <c r="N3124" s="353">
        <v>40807</v>
      </c>
      <c r="O3124" s="346" t="s">
        <v>18075</v>
      </c>
      <c r="P3124" s="351" t="s">
        <v>1720</v>
      </c>
      <c r="Q3124" s="364">
        <v>23075</v>
      </c>
      <c r="R3124" s="315">
        <f>Q3124/(J3124*1000)</f>
        <v>4.6196196196196198</v>
      </c>
      <c r="S3124" s="317"/>
      <c r="T3124" s="435"/>
    </row>
    <row r="3125" spans="1:20" ht="25.5" customHeight="1">
      <c r="A3125" s="317"/>
      <c r="B3125" s="335" t="s">
        <v>582</v>
      </c>
      <c r="C3125" s="336" t="s">
        <v>5561</v>
      </c>
      <c r="D3125" s="335" t="s">
        <v>306</v>
      </c>
      <c r="E3125" s="335" t="s">
        <v>586</v>
      </c>
      <c r="F3125" s="338" t="s">
        <v>5311</v>
      </c>
      <c r="G3125" s="335" t="s">
        <v>361</v>
      </c>
      <c r="H3125" s="336" t="s">
        <v>601</v>
      </c>
      <c r="I3125" s="338">
        <v>1510</v>
      </c>
      <c r="J3125" s="339">
        <v>14.5</v>
      </c>
      <c r="K3125" s="340">
        <v>40707</v>
      </c>
      <c r="L3125" s="341" t="s">
        <v>18691</v>
      </c>
      <c r="M3125" s="340">
        <v>40707</v>
      </c>
      <c r="N3125" s="353">
        <v>40771</v>
      </c>
      <c r="O3125" s="335" t="s">
        <v>585</v>
      </c>
      <c r="P3125" s="347" t="s">
        <v>1498</v>
      </c>
      <c r="Q3125" s="344">
        <v>101500</v>
      </c>
      <c r="R3125" s="315">
        <f>Q3125/(J3125*1000)</f>
        <v>7</v>
      </c>
      <c r="S3125" s="317"/>
      <c r="T3125" s="435"/>
    </row>
    <row r="3126" spans="1:20" ht="25.5" customHeight="1">
      <c r="A3126" s="317"/>
      <c r="B3126" s="335" t="s">
        <v>582</v>
      </c>
      <c r="C3126" s="336" t="s">
        <v>5562</v>
      </c>
      <c r="D3126" s="335" t="s">
        <v>306</v>
      </c>
      <c r="E3126" s="335" t="s">
        <v>586</v>
      </c>
      <c r="F3126" s="337" t="s">
        <v>5312</v>
      </c>
      <c r="G3126" s="337" t="s">
        <v>18420</v>
      </c>
      <c r="H3126" s="336" t="s">
        <v>602</v>
      </c>
      <c r="I3126" s="349">
        <v>1339</v>
      </c>
      <c r="J3126" s="361">
        <v>5.52</v>
      </c>
      <c r="K3126" s="340">
        <v>40725</v>
      </c>
      <c r="L3126" s="341" t="s">
        <v>18691</v>
      </c>
      <c r="M3126" s="340">
        <v>40725</v>
      </c>
      <c r="N3126" s="353">
        <v>40807</v>
      </c>
      <c r="O3126" s="335" t="s">
        <v>585</v>
      </c>
      <c r="P3126" s="351" t="s">
        <v>520</v>
      </c>
      <c r="Q3126" s="364">
        <v>39878</v>
      </c>
      <c r="R3126" s="315">
        <f>Q3126/(J3126*1000)</f>
        <v>7.2242753623188403</v>
      </c>
      <c r="S3126" s="317"/>
      <c r="T3126" s="435"/>
    </row>
    <row r="3127" spans="1:20" ht="25.5" customHeight="1">
      <c r="A3127" s="317"/>
      <c r="B3127" s="335" t="s">
        <v>582</v>
      </c>
      <c r="C3127" s="336" t="s">
        <v>5563</v>
      </c>
      <c r="D3127" s="335" t="s">
        <v>306</v>
      </c>
      <c r="E3127" s="335" t="s">
        <v>586</v>
      </c>
      <c r="F3127" s="337" t="s">
        <v>5313</v>
      </c>
      <c r="G3127" s="337" t="s">
        <v>18420</v>
      </c>
      <c r="H3127" s="336" t="s">
        <v>376</v>
      </c>
      <c r="I3127" s="349">
        <v>1002</v>
      </c>
      <c r="J3127" s="361">
        <v>8.1</v>
      </c>
      <c r="K3127" s="340">
        <v>40668</v>
      </c>
      <c r="L3127" s="341" t="s">
        <v>18691</v>
      </c>
      <c r="M3127" s="342">
        <v>40668</v>
      </c>
      <c r="N3127" s="353">
        <v>40807</v>
      </c>
      <c r="O3127" s="335" t="s">
        <v>1118</v>
      </c>
      <c r="P3127" s="351" t="s">
        <v>520</v>
      </c>
      <c r="Q3127" s="364">
        <v>57903</v>
      </c>
      <c r="R3127" s="315">
        <f>Q3127/(J3127*1000)</f>
        <v>7.1485185185185189</v>
      </c>
      <c r="S3127" s="317"/>
      <c r="T3127" s="435"/>
    </row>
    <row r="3128" spans="1:20" ht="25.5" customHeight="1">
      <c r="A3128" s="317"/>
      <c r="B3128" s="335" t="s">
        <v>582</v>
      </c>
      <c r="C3128" s="336" t="s">
        <v>5564</v>
      </c>
      <c r="D3128" s="335" t="s">
        <v>306</v>
      </c>
      <c r="E3128" s="335" t="s">
        <v>586</v>
      </c>
      <c r="F3128" s="337" t="s">
        <v>5314</v>
      </c>
      <c r="G3128" s="335" t="s">
        <v>361</v>
      </c>
      <c r="H3128" s="336" t="s">
        <v>396</v>
      </c>
      <c r="I3128" s="349">
        <v>1035</v>
      </c>
      <c r="J3128" s="361">
        <v>9.68</v>
      </c>
      <c r="K3128" s="340">
        <v>40634</v>
      </c>
      <c r="L3128" s="341" t="s">
        <v>18691</v>
      </c>
      <c r="M3128" s="342">
        <v>40596</v>
      </c>
      <c r="N3128" s="353">
        <v>40807</v>
      </c>
      <c r="O3128" s="335" t="s">
        <v>1118</v>
      </c>
      <c r="P3128" s="351" t="s">
        <v>520</v>
      </c>
      <c r="Q3128" s="362">
        <v>59687</v>
      </c>
      <c r="R3128" s="315">
        <f>Q3128/(J3128*1000)</f>
        <v>6.1660123966942146</v>
      </c>
      <c r="S3128" s="317"/>
    </row>
    <row r="3129" spans="1:20" ht="25.5" customHeight="1">
      <c r="A3129" s="317"/>
      <c r="B3129" s="335" t="s">
        <v>582</v>
      </c>
      <c r="C3129" s="336" t="s">
        <v>5565</v>
      </c>
      <c r="D3129" s="335" t="s">
        <v>306</v>
      </c>
      <c r="E3129" s="335" t="s">
        <v>586</v>
      </c>
      <c r="F3129" s="337" t="s">
        <v>5315</v>
      </c>
      <c r="G3129" s="337" t="s">
        <v>18420</v>
      </c>
      <c r="H3129" s="336" t="s">
        <v>388</v>
      </c>
      <c r="I3129" s="349">
        <v>1060</v>
      </c>
      <c r="J3129" s="361">
        <v>5.0599999999999996</v>
      </c>
      <c r="K3129" s="340">
        <v>40752</v>
      </c>
      <c r="L3129" s="341" t="s">
        <v>18691</v>
      </c>
      <c r="M3129" s="342">
        <v>40752</v>
      </c>
      <c r="N3129" s="353">
        <v>40807</v>
      </c>
      <c r="O3129" s="335" t="s">
        <v>585</v>
      </c>
      <c r="P3129" s="351" t="s">
        <v>520</v>
      </c>
      <c r="Q3129" s="362">
        <v>31174</v>
      </c>
      <c r="R3129" s="315">
        <f>Q3129/(J3129*1000)</f>
        <v>6.160869565217391</v>
      </c>
      <c r="S3129" s="317"/>
    </row>
    <row r="3130" spans="1:20" ht="25.5" customHeight="1">
      <c r="A3130" s="317"/>
      <c r="B3130" s="335" t="s">
        <v>582</v>
      </c>
      <c r="C3130" s="336" t="s">
        <v>5566</v>
      </c>
      <c r="D3130" s="335" t="s">
        <v>306</v>
      </c>
      <c r="E3130" s="335" t="s">
        <v>586</v>
      </c>
      <c r="F3130" s="337" t="s">
        <v>5316</v>
      </c>
      <c r="G3130" s="337" t="s">
        <v>18420</v>
      </c>
      <c r="H3130" s="336" t="s">
        <v>603</v>
      </c>
      <c r="I3130" s="349">
        <v>2151</v>
      </c>
      <c r="J3130" s="361">
        <v>5.88</v>
      </c>
      <c r="K3130" s="340">
        <v>40634</v>
      </c>
      <c r="L3130" s="341" t="s">
        <v>18691</v>
      </c>
      <c r="M3130" s="342">
        <v>40500</v>
      </c>
      <c r="N3130" s="353">
        <v>40820</v>
      </c>
      <c r="O3130" s="335" t="s">
        <v>585</v>
      </c>
      <c r="P3130" s="351" t="s">
        <v>661</v>
      </c>
      <c r="Q3130" s="362">
        <v>45000</v>
      </c>
      <c r="R3130" s="315">
        <f>Q3130/(J3130*1000)</f>
        <v>7.6530612244897958</v>
      </c>
      <c r="S3130" s="317"/>
    </row>
    <row r="3131" spans="1:20" ht="25.5" customHeight="1">
      <c r="A3131" s="317"/>
      <c r="B3131" s="335" t="s">
        <v>582</v>
      </c>
      <c r="C3131" s="336" t="s">
        <v>5567</v>
      </c>
      <c r="D3131" s="335" t="s">
        <v>306</v>
      </c>
      <c r="E3131" s="335" t="s">
        <v>586</v>
      </c>
      <c r="F3131" s="335" t="s">
        <v>5317</v>
      </c>
      <c r="G3131" s="337" t="s">
        <v>18420</v>
      </c>
      <c r="H3131" s="336" t="s">
        <v>587</v>
      </c>
      <c r="I3131" s="348">
        <v>1002</v>
      </c>
      <c r="J3131" s="339">
        <v>2.76</v>
      </c>
      <c r="K3131" s="340">
        <v>40767</v>
      </c>
      <c r="L3131" s="341" t="s">
        <v>18691</v>
      </c>
      <c r="M3131" s="340">
        <v>40767</v>
      </c>
      <c r="N3131" s="353">
        <v>40868</v>
      </c>
      <c r="O3131" s="335" t="s">
        <v>1118</v>
      </c>
      <c r="P3131" s="351" t="s">
        <v>520</v>
      </c>
      <c r="Q3131" s="344">
        <v>18914</v>
      </c>
      <c r="R3131" s="315">
        <f>Q3131/(J3131*1000)</f>
        <v>6.852898550724638</v>
      </c>
      <c r="S3131" s="317"/>
    </row>
    <row r="3132" spans="1:20" ht="25.5" customHeight="1">
      <c r="A3132" s="317"/>
      <c r="B3132" s="335" t="s">
        <v>582</v>
      </c>
      <c r="C3132" s="336" t="s">
        <v>5568</v>
      </c>
      <c r="D3132" s="335" t="s">
        <v>306</v>
      </c>
      <c r="E3132" s="335" t="s">
        <v>586</v>
      </c>
      <c r="F3132" s="337" t="s">
        <v>5318</v>
      </c>
      <c r="G3132" s="337" t="s">
        <v>18420</v>
      </c>
      <c r="H3132" s="336" t="s">
        <v>388</v>
      </c>
      <c r="I3132" s="349">
        <v>1060</v>
      </c>
      <c r="J3132" s="361">
        <v>2.0699999999999998</v>
      </c>
      <c r="K3132" s="340">
        <v>40787</v>
      </c>
      <c r="L3132" s="341" t="s">
        <v>18691</v>
      </c>
      <c r="M3132" s="342">
        <v>40787</v>
      </c>
      <c r="N3132" s="353">
        <v>40868</v>
      </c>
      <c r="O3132" s="335" t="s">
        <v>585</v>
      </c>
      <c r="P3132" s="351" t="s">
        <v>520</v>
      </c>
      <c r="Q3132" s="362">
        <v>31385</v>
      </c>
      <c r="R3132" s="315">
        <f>Q3132/(J3132*1000)</f>
        <v>15.161835748792271</v>
      </c>
      <c r="S3132" s="317"/>
    </row>
    <row r="3133" spans="1:20" ht="25.5" customHeight="1">
      <c r="A3133" s="317"/>
      <c r="B3133" s="335" t="s">
        <v>582</v>
      </c>
      <c r="C3133" s="336" t="s">
        <v>5569</v>
      </c>
      <c r="D3133" s="335" t="s">
        <v>306</v>
      </c>
      <c r="E3133" s="335" t="s">
        <v>586</v>
      </c>
      <c r="F3133" s="337" t="s">
        <v>5319</v>
      </c>
      <c r="G3133" s="337" t="s">
        <v>18420</v>
      </c>
      <c r="H3133" s="336" t="s">
        <v>597</v>
      </c>
      <c r="I3133" s="349">
        <v>1373</v>
      </c>
      <c r="J3133" s="361">
        <v>9.6</v>
      </c>
      <c r="K3133" s="340">
        <v>40795</v>
      </c>
      <c r="L3133" s="341" t="s">
        <v>18691</v>
      </c>
      <c r="M3133" s="342">
        <v>40795</v>
      </c>
      <c r="N3133" s="353">
        <v>40868</v>
      </c>
      <c r="O3133" s="335" t="s">
        <v>1118</v>
      </c>
      <c r="P3133" s="351" t="s">
        <v>520</v>
      </c>
      <c r="Q3133" s="362">
        <v>56995</v>
      </c>
      <c r="R3133" s="315">
        <f>Q3133/(J3133*1000)</f>
        <v>5.9369791666666663</v>
      </c>
      <c r="S3133" s="317"/>
      <c r="T3133" s="398"/>
    </row>
    <row r="3134" spans="1:20" ht="25.5" customHeight="1">
      <c r="A3134" s="317"/>
      <c r="B3134" s="335" t="s">
        <v>582</v>
      </c>
      <c r="C3134" s="336" t="s">
        <v>5570</v>
      </c>
      <c r="D3134" s="335" t="s">
        <v>306</v>
      </c>
      <c r="E3134" s="335" t="s">
        <v>586</v>
      </c>
      <c r="F3134" s="335" t="s">
        <v>5269</v>
      </c>
      <c r="G3134" s="337" t="s">
        <v>18420</v>
      </c>
      <c r="H3134" s="336" t="s">
        <v>412</v>
      </c>
      <c r="I3134" s="348">
        <v>1072</v>
      </c>
      <c r="J3134" s="339">
        <v>2.7</v>
      </c>
      <c r="K3134" s="340">
        <v>40820</v>
      </c>
      <c r="L3134" s="341" t="s">
        <v>18691</v>
      </c>
      <c r="M3134" s="340">
        <v>40820</v>
      </c>
      <c r="N3134" s="353">
        <v>40868</v>
      </c>
      <c r="O3134" s="335" t="s">
        <v>585</v>
      </c>
      <c r="P3134" s="351" t="s">
        <v>520</v>
      </c>
      <c r="Q3134" s="344">
        <v>20681</v>
      </c>
      <c r="R3134" s="315">
        <f>Q3134/(J3134*1000)</f>
        <v>7.65962962962963</v>
      </c>
      <c r="S3134" s="317"/>
      <c r="T3134" s="398"/>
    </row>
    <row r="3135" spans="1:20" ht="25.5" customHeight="1">
      <c r="A3135" s="317"/>
      <c r="B3135" s="335" t="s">
        <v>582</v>
      </c>
      <c r="C3135" s="336" t="s">
        <v>5571</v>
      </c>
      <c r="D3135" s="335" t="s">
        <v>306</v>
      </c>
      <c r="E3135" s="335" t="s">
        <v>586</v>
      </c>
      <c r="F3135" s="335" t="s">
        <v>5320</v>
      </c>
      <c r="G3135" s="337" t="s">
        <v>18420</v>
      </c>
      <c r="H3135" s="336" t="s">
        <v>376</v>
      </c>
      <c r="I3135" s="349">
        <v>1002</v>
      </c>
      <c r="J3135" s="339">
        <v>2.94</v>
      </c>
      <c r="K3135" s="340">
        <v>40725</v>
      </c>
      <c r="L3135" s="341" t="s">
        <v>18691</v>
      </c>
      <c r="M3135" s="340">
        <v>40630</v>
      </c>
      <c r="N3135" s="353">
        <v>40868</v>
      </c>
      <c r="O3135" s="335" t="s">
        <v>1118</v>
      </c>
      <c r="P3135" s="351" t="s">
        <v>520</v>
      </c>
      <c r="Q3135" s="362">
        <v>19204</v>
      </c>
      <c r="R3135" s="315">
        <f>Q3135/(J3135*1000)</f>
        <v>6.5319727891156463</v>
      </c>
      <c r="S3135" s="317"/>
      <c r="T3135" s="398"/>
    </row>
    <row r="3136" spans="1:20" ht="25.5" customHeight="1">
      <c r="A3136" s="317"/>
      <c r="B3136" s="335" t="s">
        <v>582</v>
      </c>
      <c r="C3136" s="336" t="s">
        <v>5572</v>
      </c>
      <c r="D3136" s="335" t="s">
        <v>306</v>
      </c>
      <c r="E3136" s="335" t="s">
        <v>586</v>
      </c>
      <c r="F3136" s="337" t="s">
        <v>5321</v>
      </c>
      <c r="G3136" s="337" t="s">
        <v>18420</v>
      </c>
      <c r="H3136" s="336" t="s">
        <v>379</v>
      </c>
      <c r="I3136" s="349">
        <v>2630</v>
      </c>
      <c r="J3136" s="361">
        <v>11.04</v>
      </c>
      <c r="K3136" s="340">
        <v>40802</v>
      </c>
      <c r="L3136" s="341" t="s">
        <v>18691</v>
      </c>
      <c r="M3136" s="342">
        <v>40802</v>
      </c>
      <c r="N3136" s="353">
        <v>40889</v>
      </c>
      <c r="O3136" s="346" t="s">
        <v>18075</v>
      </c>
      <c r="P3136" s="343" t="s">
        <v>3770</v>
      </c>
      <c r="Q3136" s="350">
        <v>68489.7</v>
      </c>
      <c r="R3136" s="315">
        <f>Q3136/(J3136*1000)</f>
        <v>6.2037771739130436</v>
      </c>
      <c r="S3136" s="317"/>
      <c r="T3136" s="398"/>
    </row>
    <row r="3137" spans="1:20" ht="25.5" customHeight="1">
      <c r="A3137" s="317"/>
      <c r="B3137" s="335" t="s">
        <v>582</v>
      </c>
      <c r="C3137" s="336" t="s">
        <v>5573</v>
      </c>
      <c r="D3137" s="335" t="s">
        <v>306</v>
      </c>
      <c r="E3137" s="335" t="s">
        <v>586</v>
      </c>
      <c r="F3137" s="337" t="s">
        <v>5322</v>
      </c>
      <c r="G3137" s="337" t="s">
        <v>18420</v>
      </c>
      <c r="H3137" s="336" t="s">
        <v>388</v>
      </c>
      <c r="I3137" s="349">
        <v>1060</v>
      </c>
      <c r="J3137" s="361">
        <v>3.22</v>
      </c>
      <c r="K3137" s="340">
        <v>40756</v>
      </c>
      <c r="L3137" s="341" t="s">
        <v>18691</v>
      </c>
      <c r="M3137" s="342">
        <v>40756</v>
      </c>
      <c r="N3137" s="353">
        <v>40889</v>
      </c>
      <c r="O3137" s="335" t="s">
        <v>585</v>
      </c>
      <c r="P3137" s="351" t="s">
        <v>520</v>
      </c>
      <c r="Q3137" s="362">
        <v>23358</v>
      </c>
      <c r="R3137" s="315">
        <f>Q3137/(J3137*1000)</f>
        <v>7.2540372670807454</v>
      </c>
      <c r="S3137" s="317"/>
      <c r="T3137" s="398"/>
    </row>
    <row r="3138" spans="1:20" ht="25.5" customHeight="1">
      <c r="A3138" s="317"/>
      <c r="B3138" s="335" t="s">
        <v>582</v>
      </c>
      <c r="C3138" s="336" t="s">
        <v>5574</v>
      </c>
      <c r="D3138" s="335" t="s">
        <v>306</v>
      </c>
      <c r="E3138" s="335" t="s">
        <v>586</v>
      </c>
      <c r="F3138" s="337" t="s">
        <v>5323</v>
      </c>
      <c r="G3138" s="337" t="s">
        <v>18420</v>
      </c>
      <c r="H3138" s="336" t="s">
        <v>376</v>
      </c>
      <c r="I3138" s="349">
        <v>1002</v>
      </c>
      <c r="J3138" s="361">
        <v>8.2799999999999994</v>
      </c>
      <c r="K3138" s="340">
        <v>40802</v>
      </c>
      <c r="L3138" s="341" t="s">
        <v>18691</v>
      </c>
      <c r="M3138" s="342">
        <v>40802</v>
      </c>
      <c r="N3138" s="353">
        <v>40889</v>
      </c>
      <c r="O3138" s="335" t="s">
        <v>1118</v>
      </c>
      <c r="P3138" s="351" t="s">
        <v>520</v>
      </c>
      <c r="Q3138" s="362">
        <v>51848</v>
      </c>
      <c r="R3138" s="315">
        <f>Q3138/(J3138*1000)</f>
        <v>6.2618357487922705</v>
      </c>
      <c r="S3138" s="317"/>
      <c r="T3138" s="398"/>
    </row>
    <row r="3139" spans="1:20" ht="25.5" customHeight="1">
      <c r="A3139" s="317"/>
      <c r="B3139" s="335" t="s">
        <v>582</v>
      </c>
      <c r="C3139" s="336" t="s">
        <v>5575</v>
      </c>
      <c r="D3139" s="335" t="s">
        <v>306</v>
      </c>
      <c r="E3139" s="335" t="s">
        <v>586</v>
      </c>
      <c r="F3139" s="337" t="s">
        <v>5324</v>
      </c>
      <c r="G3139" s="335" t="s">
        <v>361</v>
      </c>
      <c r="H3139" s="336" t="s">
        <v>834</v>
      </c>
      <c r="I3139" s="349">
        <v>1238</v>
      </c>
      <c r="J3139" s="361">
        <v>9.6</v>
      </c>
      <c r="K3139" s="340">
        <v>40725</v>
      </c>
      <c r="L3139" s="341" t="s">
        <v>18691</v>
      </c>
      <c r="M3139" s="342">
        <v>40662</v>
      </c>
      <c r="N3139" s="353">
        <v>40889</v>
      </c>
      <c r="O3139" s="335" t="s">
        <v>1118</v>
      </c>
      <c r="P3139" s="351" t="s">
        <v>846</v>
      </c>
      <c r="Q3139" s="362">
        <v>62400</v>
      </c>
      <c r="R3139" s="315">
        <f>Q3139/(J3139*1000)</f>
        <v>6.5</v>
      </c>
      <c r="S3139" s="317"/>
      <c r="T3139" s="398"/>
    </row>
    <row r="3140" spans="1:20" ht="25.5" customHeight="1">
      <c r="A3140" s="317"/>
      <c r="B3140" s="335" t="s">
        <v>582</v>
      </c>
      <c r="C3140" s="336" t="s">
        <v>5576</v>
      </c>
      <c r="D3140" s="335" t="s">
        <v>306</v>
      </c>
      <c r="E3140" s="335" t="s">
        <v>586</v>
      </c>
      <c r="F3140" s="337" t="s">
        <v>5325</v>
      </c>
      <c r="G3140" s="337" t="s">
        <v>18420</v>
      </c>
      <c r="H3140" s="336" t="s">
        <v>412</v>
      </c>
      <c r="I3140" s="349">
        <v>1072</v>
      </c>
      <c r="J3140" s="361">
        <v>9.6</v>
      </c>
      <c r="K3140" s="340">
        <v>40817</v>
      </c>
      <c r="L3140" s="341" t="s">
        <v>18691</v>
      </c>
      <c r="M3140" s="342">
        <v>40815</v>
      </c>
      <c r="N3140" s="342">
        <v>40983</v>
      </c>
      <c r="O3140" s="335" t="s">
        <v>1118</v>
      </c>
      <c r="P3140" s="351" t="s">
        <v>520</v>
      </c>
      <c r="Q3140" s="362">
        <v>54876</v>
      </c>
      <c r="R3140" s="315">
        <f>Q3140/(J3140*1000)</f>
        <v>5.7162499999999996</v>
      </c>
      <c r="S3140" s="317"/>
      <c r="T3140" s="398"/>
    </row>
    <row r="3141" spans="1:20" ht="25.5" customHeight="1">
      <c r="A3141" s="317"/>
      <c r="B3141" s="335" t="s">
        <v>582</v>
      </c>
      <c r="C3141" s="336" t="s">
        <v>5577</v>
      </c>
      <c r="D3141" s="335" t="s">
        <v>306</v>
      </c>
      <c r="E3141" s="335" t="s">
        <v>586</v>
      </c>
      <c r="F3141" s="337" t="s">
        <v>5326</v>
      </c>
      <c r="G3141" s="337" t="s">
        <v>18420</v>
      </c>
      <c r="H3141" s="336" t="s">
        <v>388</v>
      </c>
      <c r="I3141" s="349">
        <v>1060</v>
      </c>
      <c r="J3141" s="361">
        <v>2.16</v>
      </c>
      <c r="K3141" s="340">
        <v>40879</v>
      </c>
      <c r="L3141" s="341" t="s">
        <v>18691</v>
      </c>
      <c r="M3141" s="340">
        <v>40879</v>
      </c>
      <c r="N3141" s="342">
        <v>40983</v>
      </c>
      <c r="O3141" s="335" t="s">
        <v>585</v>
      </c>
      <c r="P3141" s="351" t="s">
        <v>520</v>
      </c>
      <c r="Q3141" s="362">
        <v>17774</v>
      </c>
      <c r="R3141" s="315">
        <f>Q3141/(J3141*1000)</f>
        <v>8.2287037037037045</v>
      </c>
      <c r="S3141" s="317"/>
      <c r="T3141" s="398"/>
    </row>
    <row r="3142" spans="1:20" ht="25.5" customHeight="1">
      <c r="A3142" s="317"/>
      <c r="B3142" s="335" t="s">
        <v>582</v>
      </c>
      <c r="C3142" s="336" t="s">
        <v>5578</v>
      </c>
      <c r="D3142" s="335" t="s">
        <v>306</v>
      </c>
      <c r="E3142" s="335" t="s">
        <v>586</v>
      </c>
      <c r="F3142" s="337" t="s">
        <v>18629</v>
      </c>
      <c r="G3142" s="337" t="s">
        <v>18420</v>
      </c>
      <c r="H3142" s="336" t="s">
        <v>606</v>
      </c>
      <c r="I3142" s="349">
        <v>1351</v>
      </c>
      <c r="J3142" s="361">
        <v>3</v>
      </c>
      <c r="K3142" s="340">
        <v>40870</v>
      </c>
      <c r="L3142" s="341" t="s">
        <v>18691</v>
      </c>
      <c r="M3142" s="342">
        <v>40870</v>
      </c>
      <c r="N3142" s="342">
        <v>40983</v>
      </c>
      <c r="O3142" s="335" t="s">
        <v>1118</v>
      </c>
      <c r="P3142" s="351" t="s">
        <v>520</v>
      </c>
      <c r="Q3142" s="362">
        <v>18439</v>
      </c>
      <c r="R3142" s="315">
        <f>Q3142/(J3142*1000)</f>
        <v>6.1463333333333336</v>
      </c>
      <c r="S3142" s="317"/>
      <c r="T3142" s="398"/>
    </row>
    <row r="3143" spans="1:20" ht="25.5" customHeight="1">
      <c r="A3143" s="317"/>
      <c r="B3143" s="335" t="s">
        <v>582</v>
      </c>
      <c r="C3143" s="336" t="s">
        <v>5579</v>
      </c>
      <c r="D3143" s="335" t="s">
        <v>306</v>
      </c>
      <c r="E3143" s="335" t="s">
        <v>586</v>
      </c>
      <c r="F3143" s="337" t="s">
        <v>5328</v>
      </c>
      <c r="G3143" s="337" t="s">
        <v>18420</v>
      </c>
      <c r="H3143" s="336" t="s">
        <v>448</v>
      </c>
      <c r="I3143" s="349">
        <v>2568</v>
      </c>
      <c r="J3143" s="361">
        <v>5</v>
      </c>
      <c r="K3143" s="340">
        <v>40898</v>
      </c>
      <c r="L3143" s="341" t="s">
        <v>18691</v>
      </c>
      <c r="M3143" s="342">
        <v>40898</v>
      </c>
      <c r="N3143" s="342">
        <v>40983</v>
      </c>
      <c r="O3143" s="346" t="s">
        <v>18075</v>
      </c>
      <c r="P3143" s="351" t="s">
        <v>4335</v>
      </c>
      <c r="Q3143" s="362">
        <v>30960</v>
      </c>
      <c r="R3143" s="315">
        <f>Q3143/(J3143*1000)</f>
        <v>6.1920000000000002</v>
      </c>
      <c r="S3143" s="317"/>
      <c r="T3143" s="398"/>
    </row>
    <row r="3144" spans="1:20" ht="25.5" customHeight="1">
      <c r="A3144" s="317"/>
      <c r="B3144" s="335" t="s">
        <v>582</v>
      </c>
      <c r="C3144" s="336" t="s">
        <v>5580</v>
      </c>
      <c r="D3144" s="335" t="s">
        <v>306</v>
      </c>
      <c r="E3144" s="335" t="s">
        <v>586</v>
      </c>
      <c r="F3144" s="337" t="s">
        <v>18435</v>
      </c>
      <c r="G3144" s="337" t="s">
        <v>18420</v>
      </c>
      <c r="H3144" s="336" t="s">
        <v>453</v>
      </c>
      <c r="I3144" s="349">
        <v>1095</v>
      </c>
      <c r="J3144" s="361">
        <v>7.2</v>
      </c>
      <c r="K3144" s="340">
        <v>40909</v>
      </c>
      <c r="L3144" s="341" t="s">
        <v>18691</v>
      </c>
      <c r="M3144" s="342">
        <v>40889</v>
      </c>
      <c r="N3144" s="342">
        <v>40983</v>
      </c>
      <c r="O3144" s="335" t="s">
        <v>585</v>
      </c>
      <c r="P3144" s="351" t="s">
        <v>4976</v>
      </c>
      <c r="Q3144" s="362">
        <v>40701</v>
      </c>
      <c r="R3144" s="315">
        <f>Q3144/(J3144*1000)</f>
        <v>5.652916666666667</v>
      </c>
      <c r="S3144" s="317"/>
      <c r="T3144" s="398"/>
    </row>
    <row r="3145" spans="1:20" ht="25.5" customHeight="1">
      <c r="A3145" s="317"/>
      <c r="B3145" s="335" t="s">
        <v>582</v>
      </c>
      <c r="C3145" s="336" t="s">
        <v>5581</v>
      </c>
      <c r="D3145" s="335" t="s">
        <v>306</v>
      </c>
      <c r="E3145" s="335" t="s">
        <v>586</v>
      </c>
      <c r="F3145" s="337" t="s">
        <v>5330</v>
      </c>
      <c r="G3145" s="337" t="s">
        <v>18420</v>
      </c>
      <c r="H3145" s="336" t="s">
        <v>377</v>
      </c>
      <c r="I3145" s="338">
        <v>2646</v>
      </c>
      <c r="J3145" s="361">
        <v>2.88</v>
      </c>
      <c r="K3145" s="340">
        <v>40909</v>
      </c>
      <c r="L3145" s="341" t="s">
        <v>18691</v>
      </c>
      <c r="M3145" s="342">
        <v>40906</v>
      </c>
      <c r="N3145" s="342">
        <v>40983</v>
      </c>
      <c r="O3145" s="335" t="s">
        <v>18075</v>
      </c>
      <c r="P3145" s="351" t="s">
        <v>4976</v>
      </c>
      <c r="Q3145" s="362">
        <v>16767</v>
      </c>
      <c r="R3145" s="315">
        <f>Q3145/(J3145*1000)</f>
        <v>5.8218750000000004</v>
      </c>
      <c r="S3145" s="317"/>
      <c r="T3145" s="398"/>
    </row>
    <row r="3146" spans="1:20" ht="25.5" customHeight="1">
      <c r="A3146" s="317"/>
      <c r="B3146" s="335" t="s">
        <v>582</v>
      </c>
      <c r="C3146" s="336" t="s">
        <v>5582</v>
      </c>
      <c r="D3146" s="335" t="s">
        <v>306</v>
      </c>
      <c r="E3146" s="335" t="s">
        <v>586</v>
      </c>
      <c r="F3146" s="337" t="s">
        <v>5331</v>
      </c>
      <c r="G3146" s="337" t="s">
        <v>18420</v>
      </c>
      <c r="H3146" s="336" t="s">
        <v>867</v>
      </c>
      <c r="I3146" s="349">
        <v>1223</v>
      </c>
      <c r="J3146" s="361">
        <v>9.6</v>
      </c>
      <c r="K3146" s="340">
        <v>40817</v>
      </c>
      <c r="L3146" s="341" t="s">
        <v>18691</v>
      </c>
      <c r="M3146" s="342">
        <v>40785</v>
      </c>
      <c r="N3146" s="342">
        <v>40983</v>
      </c>
      <c r="O3146" s="335" t="s">
        <v>1118</v>
      </c>
      <c r="P3146" s="351" t="s">
        <v>520</v>
      </c>
      <c r="Q3146" s="362">
        <v>65995</v>
      </c>
      <c r="R3146" s="315">
        <f>Q3146/(J3146*1000)</f>
        <v>6.8744791666666663</v>
      </c>
      <c r="S3146" s="317"/>
      <c r="T3146" s="398"/>
    </row>
    <row r="3147" spans="1:20" ht="25.5" customHeight="1">
      <c r="A3147" s="317"/>
      <c r="B3147" s="335" t="s">
        <v>582</v>
      </c>
      <c r="C3147" s="336" t="s">
        <v>5583</v>
      </c>
      <c r="D3147" s="335" t="s">
        <v>306</v>
      </c>
      <c r="E3147" s="335" t="s">
        <v>586</v>
      </c>
      <c r="F3147" s="337" t="s">
        <v>5332</v>
      </c>
      <c r="G3147" s="337" t="s">
        <v>18420</v>
      </c>
      <c r="H3147" s="336" t="s">
        <v>867</v>
      </c>
      <c r="I3147" s="349">
        <v>1223</v>
      </c>
      <c r="J3147" s="361">
        <v>3.75</v>
      </c>
      <c r="K3147" s="340">
        <v>40879</v>
      </c>
      <c r="L3147" s="341" t="s">
        <v>18691</v>
      </c>
      <c r="M3147" s="342">
        <v>40879</v>
      </c>
      <c r="N3147" s="342">
        <v>40983</v>
      </c>
      <c r="O3147" s="335" t="s">
        <v>1118</v>
      </c>
      <c r="P3147" s="351" t="s">
        <v>520</v>
      </c>
      <c r="Q3147" s="362">
        <v>32114</v>
      </c>
      <c r="R3147" s="315">
        <f>Q3147/(J3147*1000)</f>
        <v>8.5637333333333334</v>
      </c>
      <c r="S3147" s="317"/>
    </row>
    <row r="3148" spans="1:20" ht="25.5" customHeight="1">
      <c r="A3148" s="317"/>
      <c r="B3148" s="335" t="s">
        <v>582</v>
      </c>
      <c r="C3148" s="336" t="s">
        <v>5584</v>
      </c>
      <c r="D3148" s="335" t="s">
        <v>306</v>
      </c>
      <c r="E3148" s="335" t="s">
        <v>586</v>
      </c>
      <c r="F3148" s="337" t="s">
        <v>5333</v>
      </c>
      <c r="G3148" s="337" t="s">
        <v>18420</v>
      </c>
      <c r="H3148" s="336" t="s">
        <v>450</v>
      </c>
      <c r="I3148" s="349">
        <v>2721</v>
      </c>
      <c r="J3148" s="361">
        <v>5.4</v>
      </c>
      <c r="K3148" s="340">
        <v>40817</v>
      </c>
      <c r="L3148" s="341" t="s">
        <v>18691</v>
      </c>
      <c r="M3148" s="342">
        <v>40757</v>
      </c>
      <c r="N3148" s="342">
        <v>40983</v>
      </c>
      <c r="O3148" s="335" t="s">
        <v>585</v>
      </c>
      <c r="P3148" s="351" t="s">
        <v>1261</v>
      </c>
      <c r="Q3148" s="362">
        <v>28202</v>
      </c>
      <c r="R3148" s="315">
        <f>Q3148/(J3148*1000)</f>
        <v>5.2225925925925925</v>
      </c>
      <c r="S3148" s="317"/>
    </row>
    <row r="3149" spans="1:20" ht="25.5" customHeight="1">
      <c r="A3149" s="317"/>
      <c r="B3149" s="335" t="s">
        <v>582</v>
      </c>
      <c r="C3149" s="336" t="s">
        <v>5585</v>
      </c>
      <c r="D3149" s="335" t="s">
        <v>306</v>
      </c>
      <c r="E3149" s="335" t="s">
        <v>586</v>
      </c>
      <c r="F3149" s="337" t="s">
        <v>5334</v>
      </c>
      <c r="G3149" s="337" t="s">
        <v>18420</v>
      </c>
      <c r="H3149" s="336" t="s">
        <v>376</v>
      </c>
      <c r="I3149" s="349">
        <v>1002</v>
      </c>
      <c r="J3149" s="361">
        <v>9.6</v>
      </c>
      <c r="K3149" s="340">
        <v>40817</v>
      </c>
      <c r="L3149" s="341" t="s">
        <v>18691</v>
      </c>
      <c r="M3149" s="342">
        <v>40843</v>
      </c>
      <c r="N3149" s="342">
        <v>40983</v>
      </c>
      <c r="O3149" s="335" t="s">
        <v>1118</v>
      </c>
      <c r="P3149" s="351" t="s">
        <v>520</v>
      </c>
      <c r="Q3149" s="362">
        <v>44738</v>
      </c>
      <c r="R3149" s="315">
        <f>Q3149/(J3149*1000)</f>
        <v>4.6602083333333333</v>
      </c>
      <c r="S3149" s="317"/>
    </row>
    <row r="3150" spans="1:20" ht="25.5" customHeight="1">
      <c r="A3150" s="317"/>
      <c r="B3150" s="335" t="s">
        <v>582</v>
      </c>
      <c r="C3150" s="336" t="s">
        <v>5586</v>
      </c>
      <c r="D3150" s="335" t="s">
        <v>306</v>
      </c>
      <c r="E3150" s="335" t="s">
        <v>586</v>
      </c>
      <c r="F3150" s="337" t="s">
        <v>5335</v>
      </c>
      <c r="G3150" s="337" t="s">
        <v>18420</v>
      </c>
      <c r="H3150" s="336" t="s">
        <v>376</v>
      </c>
      <c r="I3150" s="349">
        <v>1002</v>
      </c>
      <c r="J3150" s="361">
        <v>8.64</v>
      </c>
      <c r="K3150" s="340">
        <v>40870</v>
      </c>
      <c r="L3150" s="341" t="s">
        <v>18691</v>
      </c>
      <c r="M3150" s="342">
        <v>40870</v>
      </c>
      <c r="N3150" s="342">
        <v>40983</v>
      </c>
      <c r="O3150" s="335" t="s">
        <v>1118</v>
      </c>
      <c r="P3150" s="351" t="s">
        <v>520</v>
      </c>
      <c r="Q3150" s="362">
        <v>48281</v>
      </c>
      <c r="R3150" s="315">
        <f>Q3150/(J3150*1000)</f>
        <v>5.5880787037037036</v>
      </c>
      <c r="S3150" s="317"/>
    </row>
    <row r="3151" spans="1:20" ht="25.5" customHeight="1">
      <c r="A3151" s="317"/>
      <c r="B3151" s="335" t="s">
        <v>582</v>
      </c>
      <c r="C3151" s="335" t="s">
        <v>5587</v>
      </c>
      <c r="D3151" s="335" t="s">
        <v>306</v>
      </c>
      <c r="E3151" s="335" t="s">
        <v>586</v>
      </c>
      <c r="F3151" s="337" t="s">
        <v>5336</v>
      </c>
      <c r="G3151" s="337" t="s">
        <v>18420</v>
      </c>
      <c r="H3151" s="336" t="s">
        <v>1260</v>
      </c>
      <c r="I3151" s="349">
        <v>1367</v>
      </c>
      <c r="J3151" s="361">
        <v>6</v>
      </c>
      <c r="K3151" s="340">
        <v>40889</v>
      </c>
      <c r="L3151" s="341" t="s">
        <v>18691</v>
      </c>
      <c r="M3151" s="342">
        <v>40889</v>
      </c>
      <c r="N3151" s="342">
        <v>40983</v>
      </c>
      <c r="O3151" s="335" t="s">
        <v>585</v>
      </c>
      <c r="P3151" s="351" t="s">
        <v>520</v>
      </c>
      <c r="Q3151" s="362">
        <v>38864</v>
      </c>
      <c r="R3151" s="315">
        <f>Q3151/(J3151*1000)</f>
        <v>6.4773333333333332</v>
      </c>
      <c r="S3151" s="317"/>
      <c r="T3151" s="397"/>
    </row>
    <row r="3152" spans="1:20" ht="25.5" customHeight="1">
      <c r="A3152" s="317"/>
      <c r="B3152" s="335" t="s">
        <v>582</v>
      </c>
      <c r="C3152" s="336" t="s">
        <v>5588</v>
      </c>
      <c r="D3152" s="335" t="s">
        <v>306</v>
      </c>
      <c r="E3152" s="335" t="s">
        <v>586</v>
      </c>
      <c r="F3152" s="337" t="s">
        <v>5337</v>
      </c>
      <c r="G3152" s="337" t="s">
        <v>18420</v>
      </c>
      <c r="H3152" s="336" t="s">
        <v>485</v>
      </c>
      <c r="I3152" s="349">
        <v>2420</v>
      </c>
      <c r="J3152" s="361">
        <v>2.7</v>
      </c>
      <c r="K3152" s="340">
        <v>40842</v>
      </c>
      <c r="L3152" s="341" t="s">
        <v>18691</v>
      </c>
      <c r="M3152" s="342">
        <v>40842</v>
      </c>
      <c r="N3152" s="342">
        <v>40983</v>
      </c>
      <c r="O3152" s="346" t="s">
        <v>18075</v>
      </c>
      <c r="P3152" s="343" t="s">
        <v>3770</v>
      </c>
      <c r="Q3152" s="362">
        <v>22271</v>
      </c>
      <c r="R3152" s="315">
        <f>Q3152/(J3152*1000)</f>
        <v>8.2485185185185177</v>
      </c>
      <c r="S3152" s="317"/>
      <c r="T3152" s="397"/>
    </row>
    <row r="3153" spans="1:20" ht="25.5" customHeight="1">
      <c r="A3153" s="317"/>
      <c r="B3153" s="335" t="s">
        <v>582</v>
      </c>
      <c r="C3153" s="336" t="s">
        <v>5589</v>
      </c>
      <c r="D3153" s="335" t="s">
        <v>306</v>
      </c>
      <c r="E3153" s="335" t="s">
        <v>586</v>
      </c>
      <c r="F3153" s="337" t="s">
        <v>5338</v>
      </c>
      <c r="G3153" s="337" t="s">
        <v>18420</v>
      </c>
      <c r="H3153" s="336" t="s">
        <v>604</v>
      </c>
      <c r="I3153" s="349">
        <v>1778</v>
      </c>
      <c r="J3153" s="361">
        <v>5.04</v>
      </c>
      <c r="K3153" s="340">
        <v>40817</v>
      </c>
      <c r="L3153" s="341" t="s">
        <v>18691</v>
      </c>
      <c r="M3153" s="342">
        <v>40759</v>
      </c>
      <c r="N3153" s="342">
        <v>40983</v>
      </c>
      <c r="O3153" s="346" t="s">
        <v>18075</v>
      </c>
      <c r="P3153" s="351" t="s">
        <v>1262</v>
      </c>
      <c r="Q3153" s="362">
        <v>35622</v>
      </c>
      <c r="R3153" s="315">
        <f>Q3153/(J3153*1000)</f>
        <v>7.0678571428571431</v>
      </c>
      <c r="S3153" s="317"/>
      <c r="T3153" s="398"/>
    </row>
    <row r="3154" spans="1:20" ht="25.5" customHeight="1">
      <c r="A3154" s="317"/>
      <c r="B3154" s="335" t="s">
        <v>582</v>
      </c>
      <c r="C3154" s="336" t="s">
        <v>5590</v>
      </c>
      <c r="D3154" s="335" t="s">
        <v>306</v>
      </c>
      <c r="E3154" s="335" t="s">
        <v>586</v>
      </c>
      <c r="F3154" s="337" t="s">
        <v>5339</v>
      </c>
      <c r="G3154" s="337" t="s">
        <v>18420</v>
      </c>
      <c r="H3154" s="336" t="s">
        <v>388</v>
      </c>
      <c r="I3154" s="349">
        <v>1060</v>
      </c>
      <c r="J3154" s="361">
        <v>7.36</v>
      </c>
      <c r="K3154" s="340">
        <v>40879</v>
      </c>
      <c r="L3154" s="341" t="s">
        <v>18691</v>
      </c>
      <c r="M3154" s="342">
        <v>40879</v>
      </c>
      <c r="N3154" s="342">
        <v>40983</v>
      </c>
      <c r="O3154" s="335" t="s">
        <v>585</v>
      </c>
      <c r="P3154" s="351" t="s">
        <v>520</v>
      </c>
      <c r="Q3154" s="362">
        <v>39667</v>
      </c>
      <c r="R3154" s="315">
        <f>Q3154/(J3154*1000)</f>
        <v>5.3895380434782609</v>
      </c>
      <c r="S3154" s="317"/>
      <c r="T3154" s="398"/>
    </row>
    <row r="3155" spans="1:20" ht="25.5" customHeight="1">
      <c r="A3155" s="317"/>
      <c r="B3155" s="335" t="s">
        <v>582</v>
      </c>
      <c r="C3155" s="336" t="s">
        <v>5591</v>
      </c>
      <c r="D3155" s="335" t="s">
        <v>306</v>
      </c>
      <c r="E3155" s="335" t="s">
        <v>586</v>
      </c>
      <c r="F3155" s="337" t="s">
        <v>5340</v>
      </c>
      <c r="G3155" s="337" t="s">
        <v>18420</v>
      </c>
      <c r="H3155" s="336" t="s">
        <v>388</v>
      </c>
      <c r="I3155" s="349">
        <v>1060</v>
      </c>
      <c r="J3155" s="361">
        <v>6.9</v>
      </c>
      <c r="K3155" s="340">
        <v>40830</v>
      </c>
      <c r="L3155" s="341" t="s">
        <v>18691</v>
      </c>
      <c r="M3155" s="342">
        <v>40830</v>
      </c>
      <c r="N3155" s="342">
        <v>40983</v>
      </c>
      <c r="O3155" s="335" t="s">
        <v>585</v>
      </c>
      <c r="P3155" s="351" t="s">
        <v>520</v>
      </c>
      <c r="Q3155" s="362">
        <v>42960</v>
      </c>
      <c r="R3155" s="315">
        <f>Q3155/(J3155*1000)</f>
        <v>6.2260869565217387</v>
      </c>
      <c r="S3155" s="317"/>
      <c r="T3155" s="397"/>
    </row>
    <row r="3156" spans="1:20" ht="25.5" customHeight="1">
      <c r="A3156" s="317"/>
      <c r="B3156" s="335" t="s">
        <v>582</v>
      </c>
      <c r="C3156" s="337" t="s">
        <v>3907</v>
      </c>
      <c r="D3156" s="335" t="s">
        <v>306</v>
      </c>
      <c r="E3156" s="338" t="s">
        <v>586</v>
      </c>
      <c r="F3156" s="335" t="s">
        <v>9905</v>
      </c>
      <c r="G3156" s="335" t="s">
        <v>362</v>
      </c>
      <c r="H3156" s="336" t="s">
        <v>612</v>
      </c>
      <c r="I3156" s="338">
        <v>2476</v>
      </c>
      <c r="J3156" s="339">
        <v>3.6</v>
      </c>
      <c r="K3156" s="340">
        <v>41305</v>
      </c>
      <c r="L3156" s="341" t="s">
        <v>18695</v>
      </c>
      <c r="M3156" s="340">
        <v>41305</v>
      </c>
      <c r="N3156" s="353">
        <v>41450</v>
      </c>
      <c r="O3156" s="346" t="s">
        <v>18075</v>
      </c>
      <c r="P3156" s="343" t="s">
        <v>3913</v>
      </c>
      <c r="Q3156" s="350">
        <v>23333</v>
      </c>
      <c r="R3156" s="315">
        <f>Q3156/(J3156*1000)</f>
        <v>6.4813888888888886</v>
      </c>
      <c r="S3156" s="317"/>
      <c r="T3156" s="397"/>
    </row>
    <row r="3157" spans="1:20" ht="25.5" customHeight="1">
      <c r="A3157" s="317"/>
      <c r="B3157" s="335" t="s">
        <v>582</v>
      </c>
      <c r="C3157" s="336" t="s">
        <v>18552</v>
      </c>
      <c r="D3157" s="335" t="s">
        <v>306</v>
      </c>
      <c r="E3157" s="338" t="s">
        <v>586</v>
      </c>
      <c r="F3157" s="335" t="s">
        <v>18630</v>
      </c>
      <c r="G3157" s="335" t="s">
        <v>361</v>
      </c>
      <c r="H3157" s="336" t="s">
        <v>560</v>
      </c>
      <c r="I3157" s="338">
        <v>1862</v>
      </c>
      <c r="J3157" s="339">
        <v>5.3949999999999996</v>
      </c>
      <c r="K3157" s="340">
        <v>40817</v>
      </c>
      <c r="L3157" s="341" t="s">
        <v>18691</v>
      </c>
      <c r="M3157" s="340">
        <v>42572</v>
      </c>
      <c r="N3157" s="342">
        <v>40983</v>
      </c>
      <c r="O3157" s="335" t="s">
        <v>585</v>
      </c>
      <c r="P3157" s="347" t="s">
        <v>695</v>
      </c>
      <c r="Q3157" s="344">
        <v>56000</v>
      </c>
      <c r="R3157" s="315">
        <f>Q3157/(J3157*1000)</f>
        <v>10.379981464318814</v>
      </c>
      <c r="S3157" s="317"/>
      <c r="T3157" s="398"/>
    </row>
    <row r="3158" spans="1:20" ht="25.5" customHeight="1">
      <c r="A3158" s="317"/>
      <c r="B3158" s="335" t="s">
        <v>582</v>
      </c>
      <c r="C3158" s="336" t="s">
        <v>5592</v>
      </c>
      <c r="D3158" s="335" t="s">
        <v>306</v>
      </c>
      <c r="E3158" s="338" t="s">
        <v>586</v>
      </c>
      <c r="F3158" s="335" t="s">
        <v>5341</v>
      </c>
      <c r="G3158" s="335" t="s">
        <v>361</v>
      </c>
      <c r="H3158" s="336" t="s">
        <v>608</v>
      </c>
      <c r="I3158" s="348">
        <v>1864</v>
      </c>
      <c r="J3158" s="339">
        <v>86.71</v>
      </c>
      <c r="K3158" s="340">
        <v>40909</v>
      </c>
      <c r="L3158" s="341" t="s">
        <v>18691</v>
      </c>
      <c r="M3158" s="340">
        <v>40883</v>
      </c>
      <c r="N3158" s="342">
        <v>40983</v>
      </c>
      <c r="O3158" s="335" t="s">
        <v>18085</v>
      </c>
      <c r="P3158" s="351" t="s">
        <v>4976</v>
      </c>
      <c r="Q3158" s="392">
        <v>386231.87</v>
      </c>
      <c r="R3158" s="315">
        <f>Q3158/(J3158*1000)</f>
        <v>4.4542944297082228</v>
      </c>
      <c r="S3158" s="317"/>
    </row>
    <row r="3159" spans="1:20" ht="25.5" customHeight="1">
      <c r="A3159" s="317"/>
      <c r="B3159" s="335" t="s">
        <v>582</v>
      </c>
      <c r="C3159" s="336" t="s">
        <v>5593</v>
      </c>
      <c r="D3159" s="335" t="s">
        <v>306</v>
      </c>
      <c r="E3159" s="338" t="s">
        <v>586</v>
      </c>
      <c r="F3159" s="337" t="s">
        <v>5342</v>
      </c>
      <c r="G3159" s="337" t="s">
        <v>18420</v>
      </c>
      <c r="H3159" s="336" t="s">
        <v>481</v>
      </c>
      <c r="I3159" s="349">
        <v>1562</v>
      </c>
      <c r="J3159" s="361">
        <v>5.76</v>
      </c>
      <c r="K3159" s="340">
        <v>40927</v>
      </c>
      <c r="L3159" s="341" t="s">
        <v>18691</v>
      </c>
      <c r="M3159" s="342">
        <v>40927</v>
      </c>
      <c r="N3159" s="353">
        <v>41067</v>
      </c>
      <c r="O3159" s="335" t="s">
        <v>585</v>
      </c>
      <c r="P3159" s="351" t="s">
        <v>4976</v>
      </c>
      <c r="Q3159" s="362">
        <v>28450</v>
      </c>
      <c r="R3159" s="315">
        <f>Q3159/(J3159*1000)</f>
        <v>4.9392361111111107</v>
      </c>
      <c r="S3159" s="317"/>
    </row>
    <row r="3160" spans="1:20" ht="25.5" customHeight="1">
      <c r="A3160" s="317"/>
      <c r="B3160" s="335" t="s">
        <v>582</v>
      </c>
      <c r="C3160" s="336" t="s">
        <v>5594</v>
      </c>
      <c r="D3160" s="335" t="s">
        <v>306</v>
      </c>
      <c r="E3160" s="338" t="s">
        <v>586</v>
      </c>
      <c r="F3160" s="335" t="s">
        <v>5343</v>
      </c>
      <c r="G3160" s="337" t="s">
        <v>18420</v>
      </c>
      <c r="H3160" s="336" t="s">
        <v>415</v>
      </c>
      <c r="I3160" s="338">
        <v>1701</v>
      </c>
      <c r="J3160" s="339">
        <v>12.96</v>
      </c>
      <c r="K3160" s="340">
        <v>40963</v>
      </c>
      <c r="L3160" s="341" t="s">
        <v>18691</v>
      </c>
      <c r="M3160" s="340">
        <v>40963</v>
      </c>
      <c r="N3160" s="353">
        <v>41030</v>
      </c>
      <c r="O3160" s="346" t="s">
        <v>18075</v>
      </c>
      <c r="P3160" s="347" t="s">
        <v>660</v>
      </c>
      <c r="Q3160" s="344">
        <v>54351</v>
      </c>
      <c r="R3160" s="315">
        <f>Q3160/(J3160*1000)</f>
        <v>4.1937499999999996</v>
      </c>
      <c r="S3160" s="317"/>
    </row>
    <row r="3161" spans="1:20" ht="25.5" customHeight="1">
      <c r="A3161" s="317"/>
      <c r="B3161" s="335" t="s">
        <v>582</v>
      </c>
      <c r="C3161" s="336" t="s">
        <v>5595</v>
      </c>
      <c r="D3161" s="335" t="s">
        <v>306</v>
      </c>
      <c r="E3161" s="338" t="s">
        <v>586</v>
      </c>
      <c r="F3161" s="337" t="s">
        <v>5344</v>
      </c>
      <c r="G3161" s="337" t="s">
        <v>18420</v>
      </c>
      <c r="H3161" s="336" t="s">
        <v>597</v>
      </c>
      <c r="I3161" s="349">
        <v>1342</v>
      </c>
      <c r="J3161" s="361">
        <v>3.375</v>
      </c>
      <c r="K3161" s="340">
        <v>40917</v>
      </c>
      <c r="L3161" s="341" t="s">
        <v>18691</v>
      </c>
      <c r="M3161" s="342">
        <v>40917</v>
      </c>
      <c r="N3161" s="353">
        <v>41067</v>
      </c>
      <c r="O3161" s="335" t="s">
        <v>1118</v>
      </c>
      <c r="P3161" s="351" t="s">
        <v>520</v>
      </c>
      <c r="Q3161" s="362">
        <v>22539</v>
      </c>
      <c r="R3161" s="315">
        <f>Q3161/(J3161*1000)</f>
        <v>6.6782222222222218</v>
      </c>
      <c r="S3161" s="317"/>
    </row>
    <row r="3162" spans="1:20" ht="25.5" customHeight="1">
      <c r="A3162" s="317"/>
      <c r="B3162" s="335" t="s">
        <v>582</v>
      </c>
      <c r="C3162" s="336" t="s">
        <v>5596</v>
      </c>
      <c r="D3162" s="335" t="s">
        <v>306</v>
      </c>
      <c r="E3162" s="338" t="s">
        <v>586</v>
      </c>
      <c r="F3162" s="337" t="s">
        <v>5345</v>
      </c>
      <c r="G3162" s="337" t="s">
        <v>18420</v>
      </c>
      <c r="H3162" s="336" t="s">
        <v>487</v>
      </c>
      <c r="I3162" s="349">
        <v>1360</v>
      </c>
      <c r="J3162" s="361">
        <v>9.6</v>
      </c>
      <c r="K3162" s="340">
        <v>40985</v>
      </c>
      <c r="L3162" s="341" t="s">
        <v>18691</v>
      </c>
      <c r="M3162" s="342">
        <v>40985</v>
      </c>
      <c r="N3162" s="353">
        <v>41078</v>
      </c>
      <c r="O3162" s="335" t="s">
        <v>1118</v>
      </c>
      <c r="P3162" s="351" t="s">
        <v>520</v>
      </c>
      <c r="Q3162" s="362">
        <v>60286</v>
      </c>
      <c r="R3162" s="315">
        <f>Q3162/(J3162*1000)</f>
        <v>6.2797916666666671</v>
      </c>
      <c r="S3162" s="317"/>
    </row>
    <row r="3163" spans="1:20" ht="25.5" customHeight="1">
      <c r="A3163" s="317"/>
      <c r="B3163" s="335" t="s">
        <v>582</v>
      </c>
      <c r="C3163" s="336" t="s">
        <v>5597</v>
      </c>
      <c r="D3163" s="335" t="s">
        <v>306</v>
      </c>
      <c r="E3163" s="338" t="s">
        <v>586</v>
      </c>
      <c r="F3163" s="366" t="s">
        <v>2272</v>
      </c>
      <c r="G3163" s="335" t="s">
        <v>654</v>
      </c>
      <c r="H3163" s="336" t="s">
        <v>396</v>
      </c>
      <c r="I3163" s="348">
        <v>1035</v>
      </c>
      <c r="J3163" s="436">
        <v>99</v>
      </c>
      <c r="K3163" s="340">
        <v>41000</v>
      </c>
      <c r="L3163" s="341" t="s">
        <v>18692</v>
      </c>
      <c r="M3163" s="373">
        <v>40998</v>
      </c>
      <c r="N3163" s="353">
        <v>41067</v>
      </c>
      <c r="O3163" s="335" t="s">
        <v>1118</v>
      </c>
      <c r="P3163" s="351" t="s">
        <v>520</v>
      </c>
      <c r="Q3163" s="392">
        <v>499500</v>
      </c>
      <c r="R3163" s="315">
        <f>Q3163/(J3163*1000)</f>
        <v>5.0454545454545459</v>
      </c>
      <c r="S3163" s="317"/>
    </row>
    <row r="3164" spans="1:20" ht="25.5" customHeight="1">
      <c r="A3164" s="317"/>
      <c r="B3164" s="335" t="s">
        <v>582</v>
      </c>
      <c r="C3164" s="336" t="s">
        <v>5598</v>
      </c>
      <c r="D3164" s="335" t="s">
        <v>306</v>
      </c>
      <c r="E3164" s="338" t="s">
        <v>586</v>
      </c>
      <c r="F3164" s="337" t="s">
        <v>5346</v>
      </c>
      <c r="G3164" s="337" t="s">
        <v>18420</v>
      </c>
      <c r="H3164" s="336" t="s">
        <v>1296</v>
      </c>
      <c r="I3164" s="349">
        <v>1093</v>
      </c>
      <c r="J3164" s="361">
        <v>5.76</v>
      </c>
      <c r="K3164" s="340">
        <v>40962</v>
      </c>
      <c r="L3164" s="341" t="s">
        <v>18691</v>
      </c>
      <c r="M3164" s="342">
        <v>40962</v>
      </c>
      <c r="N3164" s="353">
        <v>41067</v>
      </c>
      <c r="O3164" s="335" t="s">
        <v>1118</v>
      </c>
      <c r="P3164" s="351" t="s">
        <v>520</v>
      </c>
      <c r="Q3164" s="362">
        <v>29523</v>
      </c>
      <c r="R3164" s="315">
        <f>Q3164/(J3164*1000)</f>
        <v>5.1255208333333337</v>
      </c>
      <c r="S3164" s="317"/>
    </row>
    <row r="3165" spans="1:20" ht="25.5" customHeight="1">
      <c r="A3165" s="317"/>
      <c r="B3165" s="335" t="s">
        <v>582</v>
      </c>
      <c r="C3165" s="336" t="s">
        <v>5599</v>
      </c>
      <c r="D3165" s="335" t="s">
        <v>306</v>
      </c>
      <c r="E3165" s="338" t="s">
        <v>586</v>
      </c>
      <c r="F3165" s="337" t="s">
        <v>6843</v>
      </c>
      <c r="G3165" s="337" t="s">
        <v>18420</v>
      </c>
      <c r="H3165" s="336" t="s">
        <v>967</v>
      </c>
      <c r="I3165" s="338">
        <v>1370</v>
      </c>
      <c r="J3165" s="361">
        <v>6</v>
      </c>
      <c r="K3165" s="340">
        <v>40909</v>
      </c>
      <c r="L3165" s="341" t="s">
        <v>18691</v>
      </c>
      <c r="M3165" s="342">
        <v>40840</v>
      </c>
      <c r="N3165" s="353">
        <v>41078</v>
      </c>
      <c r="O3165" s="335" t="s">
        <v>1118</v>
      </c>
      <c r="P3165" s="351" t="s">
        <v>520</v>
      </c>
      <c r="Q3165" s="362">
        <v>37158</v>
      </c>
      <c r="R3165" s="315">
        <f>Q3165/(J3165*1000)</f>
        <v>6.1929999999999996</v>
      </c>
      <c r="S3165" s="317"/>
    </row>
    <row r="3166" spans="1:20" ht="25.5" customHeight="1">
      <c r="A3166" s="317"/>
      <c r="B3166" s="335" t="s">
        <v>582</v>
      </c>
      <c r="C3166" s="336" t="s">
        <v>5600</v>
      </c>
      <c r="D3166" s="335" t="s">
        <v>306</v>
      </c>
      <c r="E3166" s="338" t="s">
        <v>586</v>
      </c>
      <c r="F3166" s="337" t="s">
        <v>5347</v>
      </c>
      <c r="G3166" s="337" t="s">
        <v>18420</v>
      </c>
      <c r="H3166" s="336" t="s">
        <v>1100</v>
      </c>
      <c r="I3166" s="338">
        <v>1255</v>
      </c>
      <c r="J3166" s="361">
        <v>13.11</v>
      </c>
      <c r="K3166" s="340">
        <v>40909</v>
      </c>
      <c r="L3166" s="341" t="s">
        <v>18691</v>
      </c>
      <c r="M3166" s="342">
        <v>40882</v>
      </c>
      <c r="N3166" s="353">
        <v>41078</v>
      </c>
      <c r="O3166" s="335" t="s">
        <v>1118</v>
      </c>
      <c r="P3166" s="351" t="s">
        <v>520</v>
      </c>
      <c r="Q3166" s="362">
        <v>70033</v>
      </c>
      <c r="R3166" s="315">
        <f>Q3166/(J3166*1000)</f>
        <v>5.3419527078565983</v>
      </c>
      <c r="S3166" s="317"/>
    </row>
    <row r="3167" spans="1:20" ht="25.5" customHeight="1">
      <c r="A3167" s="317"/>
      <c r="B3167" s="335" t="s">
        <v>582</v>
      </c>
      <c r="C3167" s="336" t="s">
        <v>5601</v>
      </c>
      <c r="D3167" s="335" t="s">
        <v>306</v>
      </c>
      <c r="E3167" s="338" t="s">
        <v>586</v>
      </c>
      <c r="F3167" s="337" t="s">
        <v>5348</v>
      </c>
      <c r="G3167" s="337" t="s">
        <v>18420</v>
      </c>
      <c r="H3167" s="336" t="s">
        <v>6140</v>
      </c>
      <c r="I3167" s="338">
        <v>1238</v>
      </c>
      <c r="J3167" s="339">
        <v>2.76</v>
      </c>
      <c r="K3167" s="340">
        <v>40955</v>
      </c>
      <c r="L3167" s="341" t="s">
        <v>18691</v>
      </c>
      <c r="M3167" s="340">
        <v>40955</v>
      </c>
      <c r="N3167" s="353">
        <v>41067</v>
      </c>
      <c r="O3167" s="346" t="s">
        <v>18075</v>
      </c>
      <c r="P3167" s="347" t="s">
        <v>1498</v>
      </c>
      <c r="Q3167" s="344">
        <v>22080</v>
      </c>
      <c r="R3167" s="315">
        <f>Q3167/(J3167*1000)</f>
        <v>8</v>
      </c>
      <c r="S3167" s="317"/>
    </row>
    <row r="3168" spans="1:20" ht="25.5" customHeight="1">
      <c r="A3168" s="317"/>
      <c r="B3168" s="335" t="s">
        <v>582</v>
      </c>
      <c r="C3168" s="336" t="s">
        <v>5602</v>
      </c>
      <c r="D3168" s="335" t="s">
        <v>306</v>
      </c>
      <c r="E3168" s="338" t="s">
        <v>586</v>
      </c>
      <c r="F3168" s="335" t="s">
        <v>5349</v>
      </c>
      <c r="G3168" s="335" t="s">
        <v>361</v>
      </c>
      <c r="H3168" s="336" t="s">
        <v>478</v>
      </c>
      <c r="I3168" s="348">
        <v>1111</v>
      </c>
      <c r="J3168" s="339">
        <v>245.28</v>
      </c>
      <c r="K3168" s="340">
        <v>40932</v>
      </c>
      <c r="L3168" s="341" t="s">
        <v>18691</v>
      </c>
      <c r="M3168" s="340">
        <v>40932</v>
      </c>
      <c r="N3168" s="353">
        <v>41067</v>
      </c>
      <c r="O3168" s="335" t="s">
        <v>1118</v>
      </c>
      <c r="P3168" s="351" t="s">
        <v>4976</v>
      </c>
      <c r="Q3168" s="344">
        <v>1143364</v>
      </c>
      <c r="R3168" s="315">
        <f>Q3168/(J3168*1000)</f>
        <v>4.6614644487932155</v>
      </c>
      <c r="S3168" s="317"/>
    </row>
    <row r="3169" spans="1:20" ht="25.5" customHeight="1">
      <c r="A3169" s="317"/>
      <c r="B3169" s="335" t="s">
        <v>582</v>
      </c>
      <c r="C3169" s="336" t="s">
        <v>5603</v>
      </c>
      <c r="D3169" s="335" t="s">
        <v>306</v>
      </c>
      <c r="E3169" s="338" t="s">
        <v>586</v>
      </c>
      <c r="F3169" s="337" t="s">
        <v>5350</v>
      </c>
      <c r="G3169" s="337" t="s">
        <v>18420</v>
      </c>
      <c r="H3169" s="336" t="s">
        <v>600</v>
      </c>
      <c r="I3169" s="338">
        <v>1085</v>
      </c>
      <c r="J3169" s="361">
        <v>7.74</v>
      </c>
      <c r="K3169" s="340">
        <v>41038</v>
      </c>
      <c r="L3169" s="341" t="s">
        <v>18692</v>
      </c>
      <c r="M3169" s="340">
        <v>41038</v>
      </c>
      <c r="N3169" s="353">
        <v>41093</v>
      </c>
      <c r="O3169" s="335" t="s">
        <v>1118</v>
      </c>
      <c r="P3169" s="351" t="s">
        <v>520</v>
      </c>
      <c r="Q3169" s="362">
        <v>38174</v>
      </c>
      <c r="R3169" s="315">
        <f>Q3169/(J3169*1000)</f>
        <v>4.9320413436692503</v>
      </c>
      <c r="S3169" s="317"/>
      <c r="T3169" s="397"/>
    </row>
    <row r="3170" spans="1:20" ht="25.5" customHeight="1">
      <c r="A3170" s="317"/>
      <c r="B3170" s="335" t="s">
        <v>582</v>
      </c>
      <c r="C3170" s="336" t="s">
        <v>5604</v>
      </c>
      <c r="D3170" s="335" t="s">
        <v>306</v>
      </c>
      <c r="E3170" s="338" t="s">
        <v>586</v>
      </c>
      <c r="F3170" s="337" t="s">
        <v>18631</v>
      </c>
      <c r="G3170" s="337" t="s">
        <v>18420</v>
      </c>
      <c r="H3170" s="336" t="s">
        <v>906</v>
      </c>
      <c r="I3170" s="338">
        <v>1535</v>
      </c>
      <c r="J3170" s="361">
        <v>4.8</v>
      </c>
      <c r="K3170" s="340">
        <v>41000</v>
      </c>
      <c r="L3170" s="341" t="s">
        <v>18692</v>
      </c>
      <c r="M3170" s="342">
        <v>40961</v>
      </c>
      <c r="N3170" s="353">
        <v>41131</v>
      </c>
      <c r="O3170" s="335" t="s">
        <v>585</v>
      </c>
      <c r="P3170" s="351" t="s">
        <v>520</v>
      </c>
      <c r="Q3170" s="362">
        <v>24929</v>
      </c>
      <c r="R3170" s="315">
        <f>Q3170/(J3170*1000)</f>
        <v>5.1935416666666665</v>
      </c>
      <c r="S3170" s="317"/>
      <c r="T3170" s="397"/>
    </row>
    <row r="3171" spans="1:20" ht="25.5" customHeight="1">
      <c r="A3171" s="317"/>
      <c r="B3171" s="335" t="s">
        <v>582</v>
      </c>
      <c r="C3171" s="336" t="s">
        <v>5605</v>
      </c>
      <c r="D3171" s="335" t="s">
        <v>306</v>
      </c>
      <c r="E3171" s="338" t="s">
        <v>586</v>
      </c>
      <c r="F3171" s="337" t="s">
        <v>5352</v>
      </c>
      <c r="G3171" s="337" t="s">
        <v>18420</v>
      </c>
      <c r="H3171" s="336" t="s">
        <v>607</v>
      </c>
      <c r="I3171" s="338">
        <v>1054</v>
      </c>
      <c r="J3171" s="361">
        <v>9.6</v>
      </c>
      <c r="K3171" s="340">
        <v>41043</v>
      </c>
      <c r="L3171" s="341" t="s">
        <v>18692</v>
      </c>
      <c r="M3171" s="342">
        <v>41043</v>
      </c>
      <c r="N3171" s="353">
        <v>41131</v>
      </c>
      <c r="O3171" s="335" t="s">
        <v>1118</v>
      </c>
      <c r="P3171" s="351" t="s">
        <v>520</v>
      </c>
      <c r="Q3171" s="362">
        <v>49123</v>
      </c>
      <c r="R3171" s="315">
        <f>Q3171/(J3171*1000)</f>
        <v>5.1169791666666669</v>
      </c>
      <c r="S3171" s="317"/>
      <c r="T3171" s="397"/>
    </row>
    <row r="3172" spans="1:20" ht="25.5" customHeight="1">
      <c r="A3172" s="317"/>
      <c r="B3172" s="335" t="s">
        <v>582</v>
      </c>
      <c r="C3172" s="337" t="s">
        <v>2747</v>
      </c>
      <c r="D3172" s="335" t="s">
        <v>306</v>
      </c>
      <c r="E3172" s="338" t="s">
        <v>586</v>
      </c>
      <c r="F3172" s="337" t="s">
        <v>9906</v>
      </c>
      <c r="G3172" s="337" t="s">
        <v>18420</v>
      </c>
      <c r="H3172" s="336" t="s">
        <v>587</v>
      </c>
      <c r="I3172" s="338">
        <v>1002</v>
      </c>
      <c r="J3172" s="361">
        <v>6.125</v>
      </c>
      <c r="K3172" s="353">
        <v>41114</v>
      </c>
      <c r="L3172" s="341" t="s">
        <v>18693</v>
      </c>
      <c r="M3172" s="342">
        <v>41114</v>
      </c>
      <c r="N3172" s="353">
        <v>41222</v>
      </c>
      <c r="O3172" s="335" t="s">
        <v>1118</v>
      </c>
      <c r="P3172" s="351" t="s">
        <v>520</v>
      </c>
      <c r="Q3172" s="362">
        <v>32946</v>
      </c>
      <c r="R3172" s="315">
        <f>Q3172/(J3172*1000)</f>
        <v>5.3789387755102043</v>
      </c>
      <c r="S3172" s="317"/>
      <c r="T3172" s="397"/>
    </row>
    <row r="3173" spans="1:20" ht="25.5" customHeight="1">
      <c r="A3173" s="317"/>
      <c r="B3173" s="335" t="s">
        <v>582</v>
      </c>
      <c r="C3173" s="337" t="s">
        <v>2584</v>
      </c>
      <c r="D3173" s="335" t="s">
        <v>306</v>
      </c>
      <c r="E3173" s="338" t="s">
        <v>586</v>
      </c>
      <c r="F3173" s="337" t="s">
        <v>5353</v>
      </c>
      <c r="G3173" s="337" t="s">
        <v>18420</v>
      </c>
      <c r="H3173" s="336" t="s">
        <v>412</v>
      </c>
      <c r="I3173" s="338">
        <v>1072</v>
      </c>
      <c r="J3173" s="361">
        <v>11.52</v>
      </c>
      <c r="K3173" s="353">
        <v>41091</v>
      </c>
      <c r="L3173" s="341" t="s">
        <v>18693</v>
      </c>
      <c r="M3173" s="342">
        <v>41073</v>
      </c>
      <c r="N3173" s="353">
        <v>41222</v>
      </c>
      <c r="O3173" s="335" t="s">
        <v>1118</v>
      </c>
      <c r="P3173" s="351" t="s">
        <v>520</v>
      </c>
      <c r="Q3173" s="362">
        <v>59803</v>
      </c>
      <c r="R3173" s="315">
        <f>Q3173/(J3173*1000)</f>
        <v>5.1912326388888888</v>
      </c>
      <c r="S3173" s="317"/>
      <c r="T3173" s="397"/>
    </row>
    <row r="3174" spans="1:20" ht="25.5" customHeight="1">
      <c r="A3174" s="317"/>
      <c r="B3174" s="335" t="s">
        <v>582</v>
      </c>
      <c r="C3174" s="337" t="s">
        <v>2585</v>
      </c>
      <c r="D3174" s="335" t="s">
        <v>306</v>
      </c>
      <c r="E3174" s="338" t="s">
        <v>586</v>
      </c>
      <c r="F3174" s="337" t="s">
        <v>5354</v>
      </c>
      <c r="G3174" s="337" t="s">
        <v>18420</v>
      </c>
      <c r="H3174" s="336" t="s">
        <v>433</v>
      </c>
      <c r="I3174" s="338">
        <v>2360</v>
      </c>
      <c r="J3174" s="361">
        <v>5.76</v>
      </c>
      <c r="K3174" s="353">
        <v>41159</v>
      </c>
      <c r="L3174" s="341" t="s">
        <v>18693</v>
      </c>
      <c r="M3174" s="342">
        <v>41159</v>
      </c>
      <c r="N3174" s="353">
        <v>41222</v>
      </c>
      <c r="O3174" s="346" t="s">
        <v>18075</v>
      </c>
      <c r="P3174" s="351" t="s">
        <v>3166</v>
      </c>
      <c r="Q3174" s="362">
        <v>48460</v>
      </c>
      <c r="R3174" s="315">
        <f>Q3174/(J3174*1000)</f>
        <v>8.4131944444444446</v>
      </c>
      <c r="S3174" s="317"/>
      <c r="T3174" s="397"/>
    </row>
    <row r="3175" spans="1:20" ht="25.5" customHeight="1">
      <c r="A3175" s="317"/>
      <c r="B3175" s="335" t="s">
        <v>582</v>
      </c>
      <c r="C3175" s="336" t="s">
        <v>2586</v>
      </c>
      <c r="D3175" s="335" t="s">
        <v>306</v>
      </c>
      <c r="E3175" s="338" t="s">
        <v>586</v>
      </c>
      <c r="F3175" s="335" t="s">
        <v>9907</v>
      </c>
      <c r="G3175" s="337" t="s">
        <v>18420</v>
      </c>
      <c r="H3175" s="337" t="s">
        <v>436</v>
      </c>
      <c r="I3175" s="348">
        <v>1267</v>
      </c>
      <c r="J3175" s="339">
        <v>24.254999999999999</v>
      </c>
      <c r="K3175" s="353">
        <v>41115</v>
      </c>
      <c r="L3175" s="341" t="s">
        <v>18693</v>
      </c>
      <c r="M3175" s="340">
        <v>41115</v>
      </c>
      <c r="N3175" s="353">
        <v>41222</v>
      </c>
      <c r="O3175" s="335" t="s">
        <v>585</v>
      </c>
      <c r="P3175" s="351" t="s">
        <v>520</v>
      </c>
      <c r="Q3175" s="344">
        <v>132153</v>
      </c>
      <c r="R3175" s="315">
        <f>Q3175/(J3175*1000)</f>
        <v>5.4484848484848483</v>
      </c>
      <c r="S3175" s="317"/>
      <c r="T3175" s="397"/>
    </row>
    <row r="3176" spans="1:20" ht="25.5" customHeight="1">
      <c r="A3176" s="317"/>
      <c r="B3176" s="335" t="s">
        <v>582</v>
      </c>
      <c r="C3176" s="337" t="s">
        <v>3226</v>
      </c>
      <c r="D3176" s="335" t="s">
        <v>306</v>
      </c>
      <c r="E3176" s="338" t="s">
        <v>586</v>
      </c>
      <c r="F3176" s="337" t="s">
        <v>9908</v>
      </c>
      <c r="G3176" s="337" t="s">
        <v>18420</v>
      </c>
      <c r="H3176" s="336" t="s">
        <v>396</v>
      </c>
      <c r="I3176" s="338">
        <v>1035</v>
      </c>
      <c r="J3176" s="361">
        <v>8.82</v>
      </c>
      <c r="K3176" s="353">
        <v>41201</v>
      </c>
      <c r="L3176" s="341" t="s">
        <v>18694</v>
      </c>
      <c r="M3176" s="342">
        <v>41201</v>
      </c>
      <c r="N3176" s="353">
        <v>41313</v>
      </c>
      <c r="O3176" s="335" t="s">
        <v>1118</v>
      </c>
      <c r="P3176" s="351" t="s">
        <v>520</v>
      </c>
      <c r="Q3176" s="362">
        <v>44441</v>
      </c>
      <c r="R3176" s="315">
        <f>Q3176/(J3176*1000)</f>
        <v>5.0386621315192741</v>
      </c>
      <c r="S3176" s="317"/>
      <c r="T3176" s="397"/>
    </row>
    <row r="3177" spans="1:20" ht="25.5" customHeight="1">
      <c r="A3177" s="317"/>
      <c r="B3177" s="335" t="s">
        <v>582</v>
      </c>
      <c r="C3177" s="336" t="s">
        <v>3227</v>
      </c>
      <c r="D3177" s="335" t="s">
        <v>306</v>
      </c>
      <c r="E3177" s="338" t="s">
        <v>586</v>
      </c>
      <c r="F3177" s="335" t="s">
        <v>9909</v>
      </c>
      <c r="G3177" s="335" t="s">
        <v>361</v>
      </c>
      <c r="H3177" s="336" t="s">
        <v>379</v>
      </c>
      <c r="I3177" s="338">
        <v>2601</v>
      </c>
      <c r="J3177" s="339">
        <v>103.84</v>
      </c>
      <c r="K3177" s="353">
        <v>41221</v>
      </c>
      <c r="L3177" s="341" t="s">
        <v>18694</v>
      </c>
      <c r="M3177" s="340">
        <v>41221</v>
      </c>
      <c r="N3177" s="353">
        <v>41313</v>
      </c>
      <c r="O3177" s="346" t="s">
        <v>18075</v>
      </c>
      <c r="P3177" s="343" t="s">
        <v>3770</v>
      </c>
      <c r="Q3177" s="344">
        <v>353279</v>
      </c>
      <c r="R3177" s="315">
        <f>Q3177/(J3177*1000)</f>
        <v>3.4021475346687211</v>
      </c>
      <c r="S3177" s="317"/>
      <c r="T3177" s="397"/>
    </row>
    <row r="3178" spans="1:20" ht="25.5" customHeight="1">
      <c r="A3178" s="317"/>
      <c r="B3178" s="335" t="s">
        <v>582</v>
      </c>
      <c r="C3178" s="337" t="s">
        <v>3382</v>
      </c>
      <c r="D3178" s="335" t="s">
        <v>306</v>
      </c>
      <c r="E3178" s="338" t="s">
        <v>586</v>
      </c>
      <c r="F3178" s="337" t="s">
        <v>9910</v>
      </c>
      <c r="G3178" s="337" t="s">
        <v>18420</v>
      </c>
      <c r="H3178" s="336" t="s">
        <v>1884</v>
      </c>
      <c r="I3178" s="338">
        <v>1366</v>
      </c>
      <c r="J3178" s="361">
        <v>9.81</v>
      </c>
      <c r="K3178" s="353">
        <v>41228</v>
      </c>
      <c r="L3178" s="341" t="s">
        <v>18694</v>
      </c>
      <c r="M3178" s="342">
        <v>41228</v>
      </c>
      <c r="N3178" s="353">
        <v>41345</v>
      </c>
      <c r="O3178" s="335" t="s">
        <v>585</v>
      </c>
      <c r="P3178" s="351" t="s">
        <v>520</v>
      </c>
      <c r="Q3178" s="362">
        <v>44487</v>
      </c>
      <c r="R3178" s="315">
        <f>Q3178/(J3178*1000)</f>
        <v>4.5348623853211008</v>
      </c>
      <c r="S3178" s="317"/>
      <c r="T3178" s="397"/>
    </row>
    <row r="3179" spans="1:20" ht="25.5" customHeight="1">
      <c r="A3179" s="317"/>
      <c r="B3179" s="335" t="s">
        <v>582</v>
      </c>
      <c r="C3179" s="337" t="s">
        <v>3473</v>
      </c>
      <c r="D3179" s="335" t="s">
        <v>306</v>
      </c>
      <c r="E3179" s="338" t="s">
        <v>586</v>
      </c>
      <c r="F3179" s="337" t="s">
        <v>9911</v>
      </c>
      <c r="G3179" s="337" t="s">
        <v>18420</v>
      </c>
      <c r="H3179" s="336" t="s">
        <v>599</v>
      </c>
      <c r="I3179" s="349">
        <v>1330</v>
      </c>
      <c r="J3179" s="361">
        <v>9.81</v>
      </c>
      <c r="K3179" s="353">
        <v>41278</v>
      </c>
      <c r="L3179" s="341" t="s">
        <v>18695</v>
      </c>
      <c r="M3179" s="342">
        <v>41278</v>
      </c>
      <c r="N3179" s="353">
        <v>41381</v>
      </c>
      <c r="O3179" s="335" t="s">
        <v>1118</v>
      </c>
      <c r="P3179" s="351" t="s">
        <v>520</v>
      </c>
      <c r="Q3179" s="362">
        <v>48980</v>
      </c>
      <c r="R3179" s="315">
        <f>Q3179/(J3179*1000)</f>
        <v>4.9928644240570845</v>
      </c>
      <c r="S3179" s="317"/>
      <c r="T3179" s="397"/>
    </row>
    <row r="3180" spans="1:20" ht="25.5" customHeight="1">
      <c r="A3180" s="317"/>
      <c r="B3180" s="335" t="s">
        <v>582</v>
      </c>
      <c r="C3180" s="337" t="s">
        <v>3383</v>
      </c>
      <c r="D3180" s="335" t="s">
        <v>306</v>
      </c>
      <c r="E3180" s="338" t="s">
        <v>586</v>
      </c>
      <c r="F3180" s="337" t="s">
        <v>9912</v>
      </c>
      <c r="G3180" s="337" t="s">
        <v>18420</v>
      </c>
      <c r="H3180" s="336" t="s">
        <v>388</v>
      </c>
      <c r="I3180" s="338">
        <v>1060</v>
      </c>
      <c r="J3180" s="361">
        <v>3.27</v>
      </c>
      <c r="K3180" s="353">
        <v>41183</v>
      </c>
      <c r="L3180" s="341" t="s">
        <v>18694</v>
      </c>
      <c r="M3180" s="342">
        <v>41183</v>
      </c>
      <c r="N3180" s="353">
        <v>41345</v>
      </c>
      <c r="O3180" s="335" t="s">
        <v>585</v>
      </c>
      <c r="P3180" s="351" t="s">
        <v>520</v>
      </c>
      <c r="Q3180" s="362">
        <v>21462</v>
      </c>
      <c r="R3180" s="315">
        <f>Q3180/(J3180*1000)</f>
        <v>6.5633027522935778</v>
      </c>
      <c r="S3180" s="317"/>
      <c r="T3180" s="397"/>
    </row>
    <row r="3181" spans="1:20" ht="25.5" customHeight="1">
      <c r="A3181" s="317"/>
      <c r="B3181" s="335" t="s">
        <v>582</v>
      </c>
      <c r="C3181" s="336" t="s">
        <v>3384</v>
      </c>
      <c r="D3181" s="335" t="s">
        <v>306</v>
      </c>
      <c r="E3181" s="338" t="s">
        <v>586</v>
      </c>
      <c r="F3181" s="335" t="s">
        <v>9913</v>
      </c>
      <c r="G3181" s="337" t="s">
        <v>18420</v>
      </c>
      <c r="H3181" s="336" t="s">
        <v>388</v>
      </c>
      <c r="I3181" s="338">
        <v>1060</v>
      </c>
      <c r="J3181" s="339">
        <v>17.248000000000001</v>
      </c>
      <c r="K3181" s="353">
        <v>41193</v>
      </c>
      <c r="L3181" s="341" t="s">
        <v>18694</v>
      </c>
      <c r="M3181" s="340">
        <v>41193</v>
      </c>
      <c r="N3181" s="353">
        <v>41345</v>
      </c>
      <c r="O3181" s="335" t="s">
        <v>585</v>
      </c>
      <c r="P3181" s="351" t="s">
        <v>520</v>
      </c>
      <c r="Q3181" s="344">
        <v>91392</v>
      </c>
      <c r="R3181" s="315">
        <f>Q3181/(J3181*1000)</f>
        <v>5.2987012987012987</v>
      </c>
      <c r="S3181" s="317"/>
      <c r="T3181" s="398"/>
    </row>
    <row r="3182" spans="1:20" ht="25.5" customHeight="1">
      <c r="A3182" s="317"/>
      <c r="B3182" s="335" t="s">
        <v>582</v>
      </c>
      <c r="C3182" s="337" t="s">
        <v>3474</v>
      </c>
      <c r="D3182" s="335" t="s">
        <v>306</v>
      </c>
      <c r="E3182" s="338" t="s">
        <v>586</v>
      </c>
      <c r="F3182" s="337" t="s">
        <v>9914</v>
      </c>
      <c r="G3182" s="337" t="s">
        <v>18420</v>
      </c>
      <c r="H3182" s="336" t="s">
        <v>376</v>
      </c>
      <c r="I3182" s="338">
        <v>1002</v>
      </c>
      <c r="J3182" s="361">
        <v>13.23</v>
      </c>
      <c r="K3182" s="353">
        <v>41275</v>
      </c>
      <c r="L3182" s="341" t="s">
        <v>18695</v>
      </c>
      <c r="M3182" s="342">
        <v>41260</v>
      </c>
      <c r="N3182" s="353">
        <v>41381</v>
      </c>
      <c r="O3182" s="335" t="s">
        <v>1118</v>
      </c>
      <c r="P3182" s="351" t="s">
        <v>520</v>
      </c>
      <c r="Q3182" s="362">
        <v>73913</v>
      </c>
      <c r="R3182" s="315">
        <f>Q3182/(J3182*1000)</f>
        <v>5.5867724867724871</v>
      </c>
      <c r="S3182" s="317"/>
      <c r="T3182" s="398"/>
    </row>
    <row r="3183" spans="1:20" ht="25.5" customHeight="1">
      <c r="A3183" s="317"/>
      <c r="B3183" s="335" t="s">
        <v>582</v>
      </c>
      <c r="C3183" s="337" t="s">
        <v>3475</v>
      </c>
      <c r="D3183" s="335" t="s">
        <v>306</v>
      </c>
      <c r="E3183" s="338" t="s">
        <v>586</v>
      </c>
      <c r="F3183" s="337" t="s">
        <v>9915</v>
      </c>
      <c r="G3183" s="337" t="s">
        <v>18420</v>
      </c>
      <c r="H3183" s="336" t="s">
        <v>388</v>
      </c>
      <c r="I3183" s="338">
        <v>1060</v>
      </c>
      <c r="J3183" s="361">
        <v>7.8479999999999999</v>
      </c>
      <c r="K3183" s="353">
        <v>41275</v>
      </c>
      <c r="L3183" s="341" t="s">
        <v>18695</v>
      </c>
      <c r="M3183" s="342">
        <v>41233</v>
      </c>
      <c r="N3183" s="353">
        <v>41381</v>
      </c>
      <c r="O3183" s="335" t="s">
        <v>585</v>
      </c>
      <c r="P3183" s="351" t="s">
        <v>520</v>
      </c>
      <c r="Q3183" s="362">
        <v>39983</v>
      </c>
      <c r="R3183" s="315">
        <f>Q3183/(J3183*1000)</f>
        <v>5.0946738022426095</v>
      </c>
      <c r="S3183" s="317"/>
      <c r="T3183" s="397"/>
    </row>
    <row r="3184" spans="1:20" ht="25.5" customHeight="1">
      <c r="A3184" s="317"/>
      <c r="B3184" s="335" t="s">
        <v>582</v>
      </c>
      <c r="C3184" s="336" t="s">
        <v>3476</v>
      </c>
      <c r="D3184" s="335" t="s">
        <v>306</v>
      </c>
      <c r="E3184" s="338" t="s">
        <v>586</v>
      </c>
      <c r="F3184" s="335" t="s">
        <v>9916</v>
      </c>
      <c r="G3184" s="337" t="s">
        <v>18420</v>
      </c>
      <c r="H3184" s="336" t="s">
        <v>415</v>
      </c>
      <c r="I3184" s="338">
        <v>1702</v>
      </c>
      <c r="J3184" s="339">
        <v>5</v>
      </c>
      <c r="K3184" s="340">
        <v>41289</v>
      </c>
      <c r="L3184" s="341" t="s">
        <v>18695</v>
      </c>
      <c r="M3184" s="340">
        <v>41289</v>
      </c>
      <c r="N3184" s="353">
        <v>41381</v>
      </c>
      <c r="O3184" s="346" t="s">
        <v>18075</v>
      </c>
      <c r="P3184" s="347" t="s">
        <v>660</v>
      </c>
      <c r="Q3184" s="344">
        <v>23007</v>
      </c>
      <c r="R3184" s="315">
        <f>Q3184/(J3184*1000)</f>
        <v>4.6013999999999999</v>
      </c>
      <c r="S3184" s="317"/>
      <c r="T3184" s="397"/>
    </row>
    <row r="3185" spans="1:20" ht="25.5" customHeight="1">
      <c r="A3185" s="317"/>
      <c r="B3185" s="335" t="s">
        <v>582</v>
      </c>
      <c r="C3185" s="336" t="s">
        <v>3385</v>
      </c>
      <c r="D3185" s="335" t="s">
        <v>306</v>
      </c>
      <c r="E3185" s="338" t="s">
        <v>586</v>
      </c>
      <c r="F3185" s="335" t="s">
        <v>3388</v>
      </c>
      <c r="G3185" s="335" t="s">
        <v>551</v>
      </c>
      <c r="H3185" s="336" t="s">
        <v>608</v>
      </c>
      <c r="I3185" s="338">
        <v>1864</v>
      </c>
      <c r="J3185" s="339">
        <v>197.94499999999999</v>
      </c>
      <c r="K3185" s="353">
        <v>41275</v>
      </c>
      <c r="L3185" s="341" t="s">
        <v>18695</v>
      </c>
      <c r="M3185" s="340">
        <v>41234</v>
      </c>
      <c r="N3185" s="353">
        <v>41345</v>
      </c>
      <c r="O3185" s="335" t="s">
        <v>18085</v>
      </c>
      <c r="P3185" s="351" t="s">
        <v>4976</v>
      </c>
      <c r="Q3185" s="344">
        <v>695830</v>
      </c>
      <c r="R3185" s="315">
        <f>Q3185/(J3185*1000)</f>
        <v>3.5152693930132108</v>
      </c>
      <c r="S3185" s="317"/>
      <c r="T3185" s="397"/>
    </row>
    <row r="3186" spans="1:20" ht="25.5" customHeight="1">
      <c r="A3186" s="317"/>
      <c r="B3186" s="335" t="s">
        <v>582</v>
      </c>
      <c r="C3186" s="336" t="s">
        <v>3386</v>
      </c>
      <c r="D3186" s="335" t="s">
        <v>306</v>
      </c>
      <c r="E3186" s="338" t="s">
        <v>586</v>
      </c>
      <c r="F3186" s="335" t="s">
        <v>3389</v>
      </c>
      <c r="G3186" s="335" t="s">
        <v>551</v>
      </c>
      <c r="H3186" s="336" t="s">
        <v>608</v>
      </c>
      <c r="I3186" s="338">
        <v>1865</v>
      </c>
      <c r="J3186" s="339">
        <v>210.92500000000001</v>
      </c>
      <c r="K3186" s="353">
        <v>41275</v>
      </c>
      <c r="L3186" s="341" t="s">
        <v>18695</v>
      </c>
      <c r="M3186" s="340">
        <v>41234</v>
      </c>
      <c r="N3186" s="353">
        <v>41345</v>
      </c>
      <c r="O3186" s="335" t="s">
        <v>18085</v>
      </c>
      <c r="P3186" s="351" t="s">
        <v>4976</v>
      </c>
      <c r="Q3186" s="344">
        <v>743119</v>
      </c>
      <c r="R3186" s="315">
        <f>Q3186/(J3186*1000)</f>
        <v>3.5231432973805856</v>
      </c>
      <c r="S3186" s="317"/>
      <c r="T3186" s="397"/>
    </row>
    <row r="3187" spans="1:20" ht="25.5" customHeight="1">
      <c r="A3187" s="317"/>
      <c r="B3187" s="335" t="s">
        <v>582</v>
      </c>
      <c r="C3187" s="335" t="s">
        <v>3387</v>
      </c>
      <c r="D3187" s="335" t="s">
        <v>306</v>
      </c>
      <c r="E3187" s="338" t="s">
        <v>586</v>
      </c>
      <c r="F3187" s="335" t="s">
        <v>3390</v>
      </c>
      <c r="G3187" s="335" t="s">
        <v>551</v>
      </c>
      <c r="H3187" s="336" t="s">
        <v>608</v>
      </c>
      <c r="I3187" s="338">
        <v>1866</v>
      </c>
      <c r="J3187" s="339">
        <v>230.935</v>
      </c>
      <c r="K3187" s="353">
        <v>41275</v>
      </c>
      <c r="L3187" s="341" t="s">
        <v>18695</v>
      </c>
      <c r="M3187" s="340">
        <v>41234</v>
      </c>
      <c r="N3187" s="353">
        <v>41345</v>
      </c>
      <c r="O3187" s="335" t="s">
        <v>18085</v>
      </c>
      <c r="P3187" s="351" t="s">
        <v>4976</v>
      </c>
      <c r="Q3187" s="344">
        <v>812928</v>
      </c>
      <c r="R3187" s="315">
        <f>Q3187/(J3187*1000)</f>
        <v>3.5201593521986707</v>
      </c>
      <c r="S3187" s="317"/>
      <c r="T3187" s="397"/>
    </row>
    <row r="3188" spans="1:20" ht="25.5" customHeight="1">
      <c r="A3188" s="317"/>
      <c r="B3188" s="335" t="s">
        <v>582</v>
      </c>
      <c r="C3188" s="336" t="s">
        <v>3477</v>
      </c>
      <c r="D3188" s="335" t="s">
        <v>306</v>
      </c>
      <c r="E3188" s="338" t="s">
        <v>586</v>
      </c>
      <c r="F3188" s="335" t="s">
        <v>9917</v>
      </c>
      <c r="G3188" s="335" t="s">
        <v>361</v>
      </c>
      <c r="H3188" s="336" t="s">
        <v>618</v>
      </c>
      <c r="I3188" s="338">
        <v>1339</v>
      </c>
      <c r="J3188" s="339">
        <v>507.6</v>
      </c>
      <c r="K3188" s="353">
        <v>41275</v>
      </c>
      <c r="L3188" s="341" t="s">
        <v>18695</v>
      </c>
      <c r="M3188" s="340">
        <v>41274</v>
      </c>
      <c r="N3188" s="353">
        <v>41381</v>
      </c>
      <c r="O3188" s="335" t="s">
        <v>585</v>
      </c>
      <c r="P3188" s="347" t="s">
        <v>3480</v>
      </c>
      <c r="Q3188" s="344">
        <v>2890000</v>
      </c>
      <c r="R3188" s="315">
        <f>Q3188/(J3188*1000)</f>
        <v>5.6934594168636723</v>
      </c>
      <c r="S3188" s="317"/>
      <c r="T3188" s="397"/>
    </row>
    <row r="3189" spans="1:20" ht="25.5" customHeight="1">
      <c r="A3189" s="317"/>
      <c r="B3189" s="335" t="s">
        <v>582</v>
      </c>
      <c r="C3189" s="336" t="s">
        <v>3478</v>
      </c>
      <c r="D3189" s="335" t="s">
        <v>306</v>
      </c>
      <c r="E3189" s="338" t="s">
        <v>586</v>
      </c>
      <c r="F3189" s="335" t="s">
        <v>9918</v>
      </c>
      <c r="G3189" s="335" t="s">
        <v>655</v>
      </c>
      <c r="H3189" s="336" t="s">
        <v>489</v>
      </c>
      <c r="I3189" s="338">
        <v>2777</v>
      </c>
      <c r="J3189" s="339">
        <v>550.62</v>
      </c>
      <c r="K3189" s="353">
        <v>41275</v>
      </c>
      <c r="L3189" s="341" t="s">
        <v>18695</v>
      </c>
      <c r="M3189" s="340">
        <v>41253</v>
      </c>
      <c r="N3189" s="353">
        <v>41381</v>
      </c>
      <c r="O3189" s="335" t="s">
        <v>585</v>
      </c>
      <c r="P3189" s="347" t="s">
        <v>3481</v>
      </c>
      <c r="Q3189" s="344">
        <v>2500000</v>
      </c>
      <c r="R3189" s="315">
        <f>Q3189/(J3189*1000)</f>
        <v>4.5403363481166688</v>
      </c>
      <c r="S3189" s="317"/>
      <c r="T3189" s="397"/>
    </row>
    <row r="3190" spans="1:20" ht="25.5" customHeight="1">
      <c r="A3190" s="317"/>
      <c r="B3190" s="335" t="s">
        <v>582</v>
      </c>
      <c r="C3190" s="336" t="s">
        <v>3479</v>
      </c>
      <c r="D3190" s="335" t="s">
        <v>306</v>
      </c>
      <c r="E3190" s="338" t="s">
        <v>586</v>
      </c>
      <c r="F3190" s="335" t="s">
        <v>9919</v>
      </c>
      <c r="G3190" s="335" t="s">
        <v>361</v>
      </c>
      <c r="H3190" s="336" t="s">
        <v>376</v>
      </c>
      <c r="I3190" s="338">
        <v>1002</v>
      </c>
      <c r="J3190" s="339">
        <v>34.661999999999999</v>
      </c>
      <c r="K3190" s="353">
        <v>41275</v>
      </c>
      <c r="L3190" s="341" t="s">
        <v>18695</v>
      </c>
      <c r="M3190" s="340">
        <v>41274</v>
      </c>
      <c r="N3190" s="353">
        <v>41381</v>
      </c>
      <c r="O3190" s="335" t="s">
        <v>1118</v>
      </c>
      <c r="P3190" s="351" t="s">
        <v>520</v>
      </c>
      <c r="Q3190" s="344">
        <v>182754</v>
      </c>
      <c r="R3190" s="315">
        <f>Q3190/(J3190*1000)</f>
        <v>5.2724597541976808</v>
      </c>
      <c r="S3190" s="317"/>
      <c r="T3190" s="398"/>
    </row>
    <row r="3191" spans="1:20" ht="25.5" customHeight="1">
      <c r="A3191" s="317"/>
      <c r="B3191" s="335" t="s">
        <v>582</v>
      </c>
      <c r="C3191" s="337" t="s">
        <v>3687</v>
      </c>
      <c r="D3191" s="335" t="s">
        <v>306</v>
      </c>
      <c r="E3191" s="338" t="s">
        <v>586</v>
      </c>
      <c r="F3191" s="337" t="s">
        <v>9920</v>
      </c>
      <c r="G3191" s="337" t="s">
        <v>18420</v>
      </c>
      <c r="H3191" s="336" t="s">
        <v>612</v>
      </c>
      <c r="I3191" s="338">
        <v>2474</v>
      </c>
      <c r="J3191" s="361">
        <v>3.36</v>
      </c>
      <c r="K3191" s="353">
        <v>41275</v>
      </c>
      <c r="L3191" s="341" t="s">
        <v>18695</v>
      </c>
      <c r="M3191" s="342">
        <v>41264</v>
      </c>
      <c r="N3191" s="353">
        <v>41404</v>
      </c>
      <c r="O3191" s="346" t="s">
        <v>18075</v>
      </c>
      <c r="P3191" s="347" t="s">
        <v>3827</v>
      </c>
      <c r="Q3191" s="362">
        <v>17505.599999999999</v>
      </c>
      <c r="R3191" s="315">
        <f>Q3191/(J3191*1000)</f>
        <v>5.21</v>
      </c>
      <c r="S3191" s="317"/>
      <c r="T3191" s="397"/>
    </row>
    <row r="3192" spans="1:20" ht="25.5" customHeight="1">
      <c r="A3192" s="317"/>
      <c r="B3192" s="335" t="s">
        <v>582</v>
      </c>
      <c r="C3192" s="337" t="s">
        <v>3688</v>
      </c>
      <c r="D3192" s="335" t="s">
        <v>306</v>
      </c>
      <c r="E3192" s="338" t="s">
        <v>586</v>
      </c>
      <c r="F3192" s="337" t="s">
        <v>9921</v>
      </c>
      <c r="G3192" s="337" t="s">
        <v>18420</v>
      </c>
      <c r="H3192" s="336" t="s">
        <v>388</v>
      </c>
      <c r="I3192" s="338">
        <v>1060</v>
      </c>
      <c r="J3192" s="361">
        <v>9.1560000000000006</v>
      </c>
      <c r="K3192" s="340">
        <v>41331</v>
      </c>
      <c r="L3192" s="341" t="s">
        <v>18695</v>
      </c>
      <c r="M3192" s="342">
        <v>41331</v>
      </c>
      <c r="N3192" s="353">
        <v>41404</v>
      </c>
      <c r="O3192" s="335" t="s">
        <v>585</v>
      </c>
      <c r="P3192" s="351" t="s">
        <v>520</v>
      </c>
      <c r="Q3192" s="362">
        <v>44894</v>
      </c>
      <c r="R3192" s="315">
        <f>Q3192/(J3192*1000)</f>
        <v>4.9032328527741376</v>
      </c>
      <c r="S3192" s="317"/>
      <c r="T3192" s="397"/>
    </row>
    <row r="3193" spans="1:20" ht="25.5" customHeight="1">
      <c r="A3193" s="317"/>
      <c r="B3193" s="335" t="s">
        <v>582</v>
      </c>
      <c r="C3193" s="337" t="s">
        <v>3689</v>
      </c>
      <c r="D3193" s="335" t="s">
        <v>306</v>
      </c>
      <c r="E3193" s="338" t="s">
        <v>586</v>
      </c>
      <c r="F3193" s="337" t="s">
        <v>9922</v>
      </c>
      <c r="G3193" s="337" t="s">
        <v>18420</v>
      </c>
      <c r="H3193" s="336" t="s">
        <v>388</v>
      </c>
      <c r="I3193" s="338">
        <v>1060</v>
      </c>
      <c r="J3193" s="361">
        <v>7.8479999999999999</v>
      </c>
      <c r="K3193" s="340">
        <v>41338</v>
      </c>
      <c r="L3193" s="341" t="s">
        <v>18695</v>
      </c>
      <c r="M3193" s="340">
        <v>41338</v>
      </c>
      <c r="N3193" s="353">
        <v>41404</v>
      </c>
      <c r="O3193" s="335" t="s">
        <v>585</v>
      </c>
      <c r="P3193" s="351" t="s">
        <v>520</v>
      </c>
      <c r="Q3193" s="362">
        <v>41881</v>
      </c>
      <c r="R3193" s="315">
        <f>Q3193/(J3193*1000)</f>
        <v>5.3365188583078496</v>
      </c>
      <c r="S3193" s="317"/>
      <c r="T3193" s="398"/>
    </row>
    <row r="3194" spans="1:20" ht="25.5" customHeight="1">
      <c r="A3194" s="317"/>
      <c r="B3194" s="335" t="s">
        <v>582</v>
      </c>
      <c r="C3194" s="337" t="s">
        <v>3690</v>
      </c>
      <c r="D3194" s="335" t="s">
        <v>306</v>
      </c>
      <c r="E3194" s="338" t="s">
        <v>586</v>
      </c>
      <c r="F3194" s="337" t="s">
        <v>9923</v>
      </c>
      <c r="G3194" s="337" t="s">
        <v>18420</v>
      </c>
      <c r="H3194" s="336" t="s">
        <v>1727</v>
      </c>
      <c r="I3194" s="338">
        <v>1531</v>
      </c>
      <c r="J3194" s="361">
        <v>4.88</v>
      </c>
      <c r="K3194" s="340">
        <v>41275</v>
      </c>
      <c r="L3194" s="341" t="s">
        <v>18695</v>
      </c>
      <c r="M3194" s="342">
        <v>41250</v>
      </c>
      <c r="N3194" s="353">
        <v>41404</v>
      </c>
      <c r="O3194" s="335" t="s">
        <v>585</v>
      </c>
      <c r="P3194" s="351" t="s">
        <v>520</v>
      </c>
      <c r="Q3194" s="362">
        <v>24713</v>
      </c>
      <c r="R3194" s="315">
        <f>Q3194/(J3194*1000)</f>
        <v>5.0641393442622951</v>
      </c>
      <c r="S3194" s="317"/>
      <c r="T3194" s="398"/>
    </row>
    <row r="3195" spans="1:20" ht="25.5" customHeight="1">
      <c r="A3195" s="317"/>
      <c r="B3195" s="335" t="s">
        <v>582</v>
      </c>
      <c r="C3195" s="337" t="s">
        <v>3691</v>
      </c>
      <c r="D3195" s="335" t="s">
        <v>306</v>
      </c>
      <c r="E3195" s="338" t="s">
        <v>586</v>
      </c>
      <c r="F3195" s="337" t="s">
        <v>9924</v>
      </c>
      <c r="G3195" s="337" t="s">
        <v>18420</v>
      </c>
      <c r="H3195" s="336" t="s">
        <v>376</v>
      </c>
      <c r="I3195" s="338">
        <v>1002</v>
      </c>
      <c r="J3195" s="361">
        <v>9.81</v>
      </c>
      <c r="K3195" s="340">
        <v>41275</v>
      </c>
      <c r="L3195" s="341" t="s">
        <v>18695</v>
      </c>
      <c r="M3195" s="342">
        <v>41252</v>
      </c>
      <c r="N3195" s="353">
        <v>41404</v>
      </c>
      <c r="O3195" s="335" t="s">
        <v>1118</v>
      </c>
      <c r="P3195" s="351" t="s">
        <v>520</v>
      </c>
      <c r="Q3195" s="362">
        <v>48955</v>
      </c>
      <c r="R3195" s="315">
        <f>Q3195/(J3195*1000)</f>
        <v>4.9903160040774717</v>
      </c>
      <c r="S3195" s="317"/>
      <c r="T3195" s="398"/>
    </row>
    <row r="3196" spans="1:20" ht="25.5" customHeight="1">
      <c r="A3196" s="317"/>
      <c r="B3196" s="335" t="s">
        <v>582</v>
      </c>
      <c r="C3196" s="337" t="s">
        <v>3692</v>
      </c>
      <c r="D3196" s="335" t="s">
        <v>306</v>
      </c>
      <c r="E3196" s="338" t="s">
        <v>586</v>
      </c>
      <c r="F3196" s="337" t="s">
        <v>9925</v>
      </c>
      <c r="G3196" s="337" t="s">
        <v>18420</v>
      </c>
      <c r="H3196" s="336" t="s">
        <v>1884</v>
      </c>
      <c r="I3196" s="338">
        <v>1366</v>
      </c>
      <c r="J3196" s="361">
        <v>5.2320000000000002</v>
      </c>
      <c r="K3196" s="340">
        <v>41282</v>
      </c>
      <c r="L3196" s="341" t="s">
        <v>18695</v>
      </c>
      <c r="M3196" s="342">
        <v>41282</v>
      </c>
      <c r="N3196" s="353">
        <v>41404</v>
      </c>
      <c r="O3196" s="335" t="s">
        <v>585</v>
      </c>
      <c r="P3196" s="351" t="s">
        <v>520</v>
      </c>
      <c r="Q3196" s="362">
        <v>29792</v>
      </c>
      <c r="R3196" s="315">
        <f>Q3196/(J3196*1000)</f>
        <v>5.6941896024464835</v>
      </c>
      <c r="S3196" s="317"/>
      <c r="T3196" s="398"/>
    </row>
    <row r="3197" spans="1:20" ht="25.5" customHeight="1">
      <c r="A3197" s="317"/>
      <c r="B3197" s="335" t="s">
        <v>582</v>
      </c>
      <c r="C3197" s="337" t="s">
        <v>5606</v>
      </c>
      <c r="D3197" s="335" t="s">
        <v>306</v>
      </c>
      <c r="E3197" s="338" t="s">
        <v>586</v>
      </c>
      <c r="F3197" s="337" t="s">
        <v>9926</v>
      </c>
      <c r="G3197" s="337" t="s">
        <v>18420</v>
      </c>
      <c r="H3197" s="336" t="s">
        <v>388</v>
      </c>
      <c r="I3197" s="338">
        <v>1060</v>
      </c>
      <c r="J3197" s="361">
        <v>7.8479999999999999</v>
      </c>
      <c r="K3197" s="340">
        <v>41275</v>
      </c>
      <c r="L3197" s="341" t="s">
        <v>18695</v>
      </c>
      <c r="M3197" s="342">
        <v>41263</v>
      </c>
      <c r="N3197" s="353">
        <v>41404</v>
      </c>
      <c r="O3197" s="335" t="s">
        <v>585</v>
      </c>
      <c r="P3197" s="351" t="s">
        <v>520</v>
      </c>
      <c r="Q3197" s="362">
        <v>39702</v>
      </c>
      <c r="R3197" s="315">
        <f>Q3197/(J3197*1000)</f>
        <v>5.0588685015290524</v>
      </c>
      <c r="S3197" s="317"/>
      <c r="T3197" s="398"/>
    </row>
    <row r="3198" spans="1:20" ht="25.5" customHeight="1">
      <c r="A3198" s="317"/>
      <c r="B3198" s="335" t="s">
        <v>582</v>
      </c>
      <c r="C3198" s="336" t="s">
        <v>3908</v>
      </c>
      <c r="D3198" s="335" t="s">
        <v>306</v>
      </c>
      <c r="E3198" s="338" t="s">
        <v>586</v>
      </c>
      <c r="F3198" s="335" t="s">
        <v>9927</v>
      </c>
      <c r="G3198" s="335" t="s">
        <v>361</v>
      </c>
      <c r="H3198" s="336" t="s">
        <v>1408</v>
      </c>
      <c r="I3198" s="338">
        <v>1886</v>
      </c>
      <c r="J3198" s="339">
        <v>293.2</v>
      </c>
      <c r="K3198" s="340">
        <v>41275</v>
      </c>
      <c r="L3198" s="341" t="s">
        <v>18695</v>
      </c>
      <c r="M3198" s="340">
        <v>41040</v>
      </c>
      <c r="N3198" s="353">
        <v>41450</v>
      </c>
      <c r="O3198" s="335" t="s">
        <v>585</v>
      </c>
      <c r="P3198" s="347" t="s">
        <v>3914</v>
      </c>
      <c r="Q3198" s="367">
        <v>1600787.0657815326</v>
      </c>
      <c r="R3198" s="315">
        <f>Q3198/(J3198*1000)</f>
        <v>5.4597103198551586</v>
      </c>
      <c r="S3198" s="317"/>
      <c r="T3198" s="398"/>
    </row>
    <row r="3199" spans="1:20" ht="25.5" customHeight="1">
      <c r="A3199" s="317"/>
      <c r="B3199" s="335" t="s">
        <v>582</v>
      </c>
      <c r="C3199" s="336" t="s">
        <v>3909</v>
      </c>
      <c r="D3199" s="335" t="s">
        <v>306</v>
      </c>
      <c r="E3199" s="338" t="s">
        <v>586</v>
      </c>
      <c r="F3199" s="335" t="s">
        <v>5355</v>
      </c>
      <c r="G3199" s="335" t="s">
        <v>361</v>
      </c>
      <c r="H3199" s="336" t="s">
        <v>1408</v>
      </c>
      <c r="I3199" s="338">
        <v>1886</v>
      </c>
      <c r="J3199" s="339">
        <v>38.200000000000003</v>
      </c>
      <c r="K3199" s="340">
        <v>41299</v>
      </c>
      <c r="L3199" s="341" t="s">
        <v>18695</v>
      </c>
      <c r="M3199" s="340">
        <v>41299</v>
      </c>
      <c r="N3199" s="353">
        <v>41450</v>
      </c>
      <c r="O3199" s="335" t="s">
        <v>585</v>
      </c>
      <c r="P3199" s="347" t="s">
        <v>3914</v>
      </c>
      <c r="Q3199" s="367">
        <v>208560.9342184671</v>
      </c>
      <c r="R3199" s="315">
        <f>Q3199/(J3199*1000)</f>
        <v>5.4597103198551595</v>
      </c>
      <c r="S3199" s="317"/>
      <c r="T3199" s="398"/>
    </row>
    <row r="3200" spans="1:20" ht="25.5" customHeight="1">
      <c r="A3200" s="317"/>
      <c r="B3200" s="335" t="s">
        <v>582</v>
      </c>
      <c r="C3200" s="336" t="s">
        <v>3910</v>
      </c>
      <c r="D3200" s="335" t="s">
        <v>306</v>
      </c>
      <c r="E3200" s="338" t="s">
        <v>586</v>
      </c>
      <c r="F3200" s="335" t="s">
        <v>5356</v>
      </c>
      <c r="G3200" s="335" t="s">
        <v>1111</v>
      </c>
      <c r="H3200" s="336" t="s">
        <v>398</v>
      </c>
      <c r="I3200" s="338">
        <v>1007</v>
      </c>
      <c r="J3200" s="339">
        <v>5</v>
      </c>
      <c r="K3200" s="340">
        <v>41275</v>
      </c>
      <c r="L3200" s="341" t="s">
        <v>18695</v>
      </c>
      <c r="M3200" s="340">
        <v>41110</v>
      </c>
      <c r="N3200" s="353">
        <v>41450</v>
      </c>
      <c r="O3200" s="335" t="s">
        <v>585</v>
      </c>
      <c r="P3200" s="347" t="s">
        <v>3915</v>
      </c>
      <c r="Q3200" s="344">
        <v>25000</v>
      </c>
      <c r="R3200" s="315">
        <f>Q3200/(J3200*1000)</f>
        <v>5</v>
      </c>
      <c r="S3200" s="317"/>
      <c r="T3200" s="398"/>
    </row>
    <row r="3201" spans="1:20" ht="25.5" customHeight="1">
      <c r="A3201" s="317"/>
      <c r="B3201" s="335" t="s">
        <v>582</v>
      </c>
      <c r="C3201" s="336" t="s">
        <v>3911</v>
      </c>
      <c r="D3201" s="335" t="s">
        <v>306</v>
      </c>
      <c r="E3201" s="338" t="s">
        <v>586</v>
      </c>
      <c r="F3201" s="335" t="s">
        <v>9928</v>
      </c>
      <c r="G3201" s="337" t="s">
        <v>18420</v>
      </c>
      <c r="H3201" s="336" t="s">
        <v>1156</v>
      </c>
      <c r="I3201" s="348">
        <v>1075</v>
      </c>
      <c r="J3201" s="339">
        <v>7.35</v>
      </c>
      <c r="K3201" s="340">
        <v>41387</v>
      </c>
      <c r="L3201" s="341" t="s">
        <v>18696</v>
      </c>
      <c r="M3201" s="340">
        <v>41387</v>
      </c>
      <c r="N3201" s="353">
        <v>41450</v>
      </c>
      <c r="O3201" s="335" t="s">
        <v>18086</v>
      </c>
      <c r="P3201" s="351" t="s">
        <v>520</v>
      </c>
      <c r="Q3201" s="344">
        <v>41487</v>
      </c>
      <c r="R3201" s="315">
        <f>Q3201/(J3201*1000)</f>
        <v>5.6444897959183677</v>
      </c>
      <c r="S3201" s="317"/>
      <c r="T3201" s="398"/>
    </row>
    <row r="3202" spans="1:20" ht="25.5" customHeight="1">
      <c r="A3202" s="317"/>
      <c r="B3202" s="335" t="s">
        <v>582</v>
      </c>
      <c r="C3202" s="337" t="s">
        <v>3912</v>
      </c>
      <c r="D3202" s="335" t="s">
        <v>306</v>
      </c>
      <c r="E3202" s="338" t="s">
        <v>586</v>
      </c>
      <c r="F3202" s="337" t="s">
        <v>9929</v>
      </c>
      <c r="G3202" s="337" t="s">
        <v>18420</v>
      </c>
      <c r="H3202" s="336" t="s">
        <v>587</v>
      </c>
      <c r="I3202" s="338">
        <v>1002</v>
      </c>
      <c r="J3202" s="361">
        <v>3.9239999999999999</v>
      </c>
      <c r="K3202" s="340">
        <v>41341</v>
      </c>
      <c r="L3202" s="341" t="s">
        <v>18695</v>
      </c>
      <c r="M3202" s="342">
        <v>41341</v>
      </c>
      <c r="N3202" s="353">
        <v>41450</v>
      </c>
      <c r="O3202" s="335" t="s">
        <v>1118</v>
      </c>
      <c r="P3202" s="351" t="s">
        <v>520</v>
      </c>
      <c r="Q3202" s="362">
        <v>23583</v>
      </c>
      <c r="R3202" s="315">
        <f>Q3202/(J3202*1000)</f>
        <v>6.0099388379204894</v>
      </c>
      <c r="S3202" s="317"/>
      <c r="T3202" s="398"/>
    </row>
    <row r="3203" spans="1:20" ht="25.5" customHeight="1">
      <c r="A3203" s="317"/>
      <c r="B3203" s="335" t="s">
        <v>582</v>
      </c>
      <c r="C3203" s="338" t="s">
        <v>4254</v>
      </c>
      <c r="D3203" s="335" t="s">
        <v>306</v>
      </c>
      <c r="E3203" s="335" t="s">
        <v>586</v>
      </c>
      <c r="F3203" s="335" t="s">
        <v>9930</v>
      </c>
      <c r="G3203" s="335" t="s">
        <v>361</v>
      </c>
      <c r="H3203" s="336" t="s">
        <v>650</v>
      </c>
      <c r="I3203" s="338">
        <v>1720</v>
      </c>
      <c r="J3203" s="339">
        <v>15.696</v>
      </c>
      <c r="K3203" s="340">
        <v>41275</v>
      </c>
      <c r="L3203" s="341" t="s">
        <v>18695</v>
      </c>
      <c r="M3203" s="340">
        <v>41204</v>
      </c>
      <c r="N3203" s="353">
        <v>41478</v>
      </c>
      <c r="O3203" s="346" t="s">
        <v>18075</v>
      </c>
      <c r="P3203" s="347" t="s">
        <v>1498</v>
      </c>
      <c r="Q3203" s="350">
        <v>68000</v>
      </c>
      <c r="R3203" s="315">
        <f>Q3203/(J3203*1000)</f>
        <v>4.3323139653414886</v>
      </c>
      <c r="S3203" s="317"/>
      <c r="T3203" s="398"/>
    </row>
    <row r="3204" spans="1:20" ht="25.5" customHeight="1">
      <c r="A3204" s="317"/>
      <c r="B3204" s="335" t="s">
        <v>582</v>
      </c>
      <c r="C3204" s="337" t="s">
        <v>4256</v>
      </c>
      <c r="D3204" s="335" t="s">
        <v>306</v>
      </c>
      <c r="E3204" s="335" t="s">
        <v>586</v>
      </c>
      <c r="F3204" s="337" t="s">
        <v>9932</v>
      </c>
      <c r="G3204" s="337" t="s">
        <v>361</v>
      </c>
      <c r="H3204" s="336" t="s">
        <v>599</v>
      </c>
      <c r="I3204" s="338">
        <v>1330</v>
      </c>
      <c r="J3204" s="361">
        <v>8.8290000000000006</v>
      </c>
      <c r="K3204" s="353">
        <v>41395</v>
      </c>
      <c r="L3204" s="341" t="s">
        <v>18696</v>
      </c>
      <c r="M3204" s="342">
        <v>41395</v>
      </c>
      <c r="N3204" s="353">
        <v>41478</v>
      </c>
      <c r="O3204" s="335" t="s">
        <v>1118</v>
      </c>
      <c r="P3204" s="351" t="s">
        <v>520</v>
      </c>
      <c r="Q3204" s="362">
        <v>48078</v>
      </c>
      <c r="R3204" s="315">
        <f>Q3204/(J3204*1000)</f>
        <v>5.4454638124362891</v>
      </c>
      <c r="S3204" s="317"/>
      <c r="T3204" s="398"/>
    </row>
    <row r="3205" spans="1:20" ht="25.5" customHeight="1">
      <c r="A3205" s="317"/>
      <c r="B3205" s="335" t="s">
        <v>582</v>
      </c>
      <c r="C3205" s="336" t="s">
        <v>4257</v>
      </c>
      <c r="D3205" s="335" t="s">
        <v>306</v>
      </c>
      <c r="E3205" s="335" t="s">
        <v>586</v>
      </c>
      <c r="F3205" s="335" t="s">
        <v>5357</v>
      </c>
      <c r="G3205" s="335" t="s">
        <v>361</v>
      </c>
      <c r="H3205" s="336" t="s">
        <v>376</v>
      </c>
      <c r="I3205" s="348">
        <v>1002</v>
      </c>
      <c r="J3205" s="339">
        <v>118.95</v>
      </c>
      <c r="K3205" s="353">
        <v>41569</v>
      </c>
      <c r="L3205" s="341" t="s">
        <v>18698</v>
      </c>
      <c r="M3205" s="340">
        <v>41569</v>
      </c>
      <c r="N3205" s="353">
        <v>41478</v>
      </c>
      <c r="O3205" s="335" t="s">
        <v>1118</v>
      </c>
      <c r="P3205" s="351" t="s">
        <v>520</v>
      </c>
      <c r="Q3205" s="344">
        <v>377412</v>
      </c>
      <c r="R3205" s="315">
        <f>Q3205/(J3205*1000)</f>
        <v>3.1728625472887768</v>
      </c>
      <c r="S3205" s="317"/>
      <c r="T3205" s="398"/>
    </row>
    <row r="3206" spans="1:20" ht="25.5" customHeight="1">
      <c r="A3206" s="317"/>
      <c r="B3206" s="335" t="s">
        <v>582</v>
      </c>
      <c r="C3206" s="336" t="s">
        <v>4258</v>
      </c>
      <c r="D3206" s="335" t="s">
        <v>306</v>
      </c>
      <c r="E3206" s="335" t="s">
        <v>586</v>
      </c>
      <c r="F3206" s="335" t="s">
        <v>9933</v>
      </c>
      <c r="G3206" s="357" t="s">
        <v>656</v>
      </c>
      <c r="H3206" s="336" t="s">
        <v>905</v>
      </c>
      <c r="I3206" s="338">
        <v>1337</v>
      </c>
      <c r="J3206" s="339">
        <v>31.065000000000001</v>
      </c>
      <c r="K3206" s="353">
        <v>41430</v>
      </c>
      <c r="L3206" s="341" t="s">
        <v>18696</v>
      </c>
      <c r="M3206" s="353">
        <v>41430</v>
      </c>
      <c r="N3206" s="353">
        <v>41478</v>
      </c>
      <c r="O3206" s="335" t="s">
        <v>1118</v>
      </c>
      <c r="P3206" s="351" t="s">
        <v>520</v>
      </c>
      <c r="Q3206" s="344">
        <v>146502</v>
      </c>
      <c r="R3206" s="315">
        <f>Q3206/(J3206*1000)</f>
        <v>4.715982617093192</v>
      </c>
      <c r="S3206" s="317"/>
      <c r="T3206" s="398"/>
    </row>
    <row r="3207" spans="1:20" ht="25.5" customHeight="1">
      <c r="A3207" s="317"/>
      <c r="B3207" s="335" t="s">
        <v>582</v>
      </c>
      <c r="C3207" s="337" t="s">
        <v>4259</v>
      </c>
      <c r="D3207" s="335" t="s">
        <v>306</v>
      </c>
      <c r="E3207" s="335" t="s">
        <v>586</v>
      </c>
      <c r="F3207" s="337" t="s">
        <v>9934</v>
      </c>
      <c r="G3207" s="337" t="s">
        <v>18420</v>
      </c>
      <c r="H3207" s="337" t="s">
        <v>376</v>
      </c>
      <c r="I3207" s="338">
        <v>1002</v>
      </c>
      <c r="J3207" s="361">
        <v>6.9</v>
      </c>
      <c r="K3207" s="353">
        <v>41466</v>
      </c>
      <c r="L3207" s="341" t="s">
        <v>18697</v>
      </c>
      <c r="M3207" s="342">
        <v>41466</v>
      </c>
      <c r="N3207" s="353">
        <v>41478</v>
      </c>
      <c r="O3207" s="335" t="s">
        <v>1118</v>
      </c>
      <c r="P3207" s="351" t="s">
        <v>520</v>
      </c>
      <c r="Q3207" s="362">
        <v>34754</v>
      </c>
      <c r="R3207" s="315">
        <f>Q3207/(J3207*1000)</f>
        <v>5.0368115942028986</v>
      </c>
      <c r="S3207" s="317"/>
      <c r="T3207" s="398"/>
    </row>
    <row r="3208" spans="1:20" ht="25.5" customHeight="1">
      <c r="A3208" s="317"/>
      <c r="B3208" s="335" t="s">
        <v>582</v>
      </c>
      <c r="C3208" s="336" t="s">
        <v>4260</v>
      </c>
      <c r="D3208" s="335" t="s">
        <v>306</v>
      </c>
      <c r="E3208" s="335" t="s">
        <v>586</v>
      </c>
      <c r="F3208" s="335" t="s">
        <v>5358</v>
      </c>
      <c r="G3208" s="337" t="s">
        <v>18420</v>
      </c>
      <c r="H3208" s="336" t="s">
        <v>388</v>
      </c>
      <c r="I3208" s="338">
        <v>1053</v>
      </c>
      <c r="J3208" s="339">
        <v>25.38</v>
      </c>
      <c r="K3208" s="353">
        <v>41365</v>
      </c>
      <c r="L3208" s="341" t="s">
        <v>18696</v>
      </c>
      <c r="M3208" s="340">
        <v>41354</v>
      </c>
      <c r="N3208" s="353">
        <v>41478</v>
      </c>
      <c r="O3208" s="335" t="s">
        <v>585</v>
      </c>
      <c r="P3208" s="347" t="s">
        <v>3915</v>
      </c>
      <c r="Q3208" s="344">
        <v>125000</v>
      </c>
      <c r="R3208" s="315">
        <f>Q3208/(J3208*1000)</f>
        <v>4.9251379038613079</v>
      </c>
      <c r="S3208" s="317"/>
      <c r="T3208" s="398"/>
    </row>
    <row r="3209" spans="1:20" ht="25.5" customHeight="1">
      <c r="A3209" s="317"/>
      <c r="B3209" s="335" t="s">
        <v>582</v>
      </c>
      <c r="C3209" s="336" t="s">
        <v>5987</v>
      </c>
      <c r="D3209" s="335" t="s">
        <v>306</v>
      </c>
      <c r="E3209" s="335" t="s">
        <v>586</v>
      </c>
      <c r="F3209" s="335" t="s">
        <v>16250</v>
      </c>
      <c r="G3209" s="335" t="s">
        <v>655</v>
      </c>
      <c r="H3209" s="336" t="s">
        <v>590</v>
      </c>
      <c r="I3209" s="338">
        <v>1451</v>
      </c>
      <c r="J3209" s="339">
        <v>294.19</v>
      </c>
      <c r="K3209" s="353">
        <v>41639</v>
      </c>
      <c r="L3209" s="341" t="s">
        <v>18698</v>
      </c>
      <c r="M3209" s="340">
        <v>41816</v>
      </c>
      <c r="N3209" s="353">
        <v>41600</v>
      </c>
      <c r="O3209" s="335" t="s">
        <v>585</v>
      </c>
      <c r="P3209" s="347" t="s">
        <v>1498</v>
      </c>
      <c r="Q3209" s="344"/>
      <c r="R3209" s="315">
        <f>Q3209/(J3209*1000)</f>
        <v>0</v>
      </c>
      <c r="S3209" s="317"/>
      <c r="T3209" s="398"/>
    </row>
    <row r="3210" spans="1:20" ht="25.5" customHeight="1">
      <c r="A3210" s="317"/>
      <c r="B3210" s="335" t="s">
        <v>582</v>
      </c>
      <c r="C3210" s="337" t="s">
        <v>4261</v>
      </c>
      <c r="D3210" s="335" t="s">
        <v>306</v>
      </c>
      <c r="E3210" s="335" t="s">
        <v>586</v>
      </c>
      <c r="F3210" s="337" t="s">
        <v>9935</v>
      </c>
      <c r="G3210" s="337" t="s">
        <v>18420</v>
      </c>
      <c r="H3210" s="336" t="s">
        <v>388</v>
      </c>
      <c r="I3210" s="338">
        <v>1062</v>
      </c>
      <c r="J3210" s="361">
        <v>6.54</v>
      </c>
      <c r="K3210" s="353">
        <v>41393</v>
      </c>
      <c r="L3210" s="341" t="s">
        <v>18696</v>
      </c>
      <c r="M3210" s="342">
        <v>41393</v>
      </c>
      <c r="N3210" s="353">
        <v>41478</v>
      </c>
      <c r="O3210" s="335" t="s">
        <v>585</v>
      </c>
      <c r="P3210" s="351" t="s">
        <v>520</v>
      </c>
      <c r="Q3210" s="362">
        <v>33824</v>
      </c>
      <c r="R3210" s="315">
        <f>Q3210/(J3210*1000)</f>
        <v>5.1718654434250766</v>
      </c>
      <c r="S3210" s="317"/>
      <c r="T3210" s="398"/>
    </row>
    <row r="3211" spans="1:20" ht="25.5" customHeight="1">
      <c r="A3211" s="317"/>
      <c r="B3211" s="335" t="s">
        <v>582</v>
      </c>
      <c r="C3211" s="338" t="s">
        <v>5988</v>
      </c>
      <c r="D3211" s="335" t="s">
        <v>306</v>
      </c>
      <c r="E3211" s="335" t="s">
        <v>586</v>
      </c>
      <c r="F3211" s="335" t="s">
        <v>6102</v>
      </c>
      <c r="G3211" s="337" t="s">
        <v>18420</v>
      </c>
      <c r="H3211" s="336" t="s">
        <v>376</v>
      </c>
      <c r="I3211" s="338">
        <v>1002</v>
      </c>
      <c r="J3211" s="339">
        <v>21.582000000000001</v>
      </c>
      <c r="K3211" s="353">
        <v>41596</v>
      </c>
      <c r="L3211" s="341" t="s">
        <v>18698</v>
      </c>
      <c r="M3211" s="353">
        <v>41596</v>
      </c>
      <c r="N3211" s="353">
        <v>41600</v>
      </c>
      <c r="O3211" s="335" t="s">
        <v>1118</v>
      </c>
      <c r="P3211" s="351" t="s">
        <v>520</v>
      </c>
      <c r="Q3211" s="344">
        <v>89716</v>
      </c>
      <c r="R3211" s="315">
        <f>Q3211/(J3211*1000)</f>
        <v>4.1569826707441386</v>
      </c>
      <c r="S3211" s="317"/>
      <c r="T3211" s="398"/>
    </row>
    <row r="3212" spans="1:20" ht="25.5" customHeight="1">
      <c r="A3212" s="317"/>
      <c r="B3212" s="335" t="s">
        <v>582</v>
      </c>
      <c r="C3212" s="336" t="s">
        <v>6402</v>
      </c>
      <c r="D3212" s="335" t="s">
        <v>306</v>
      </c>
      <c r="E3212" s="335" t="s">
        <v>586</v>
      </c>
      <c r="F3212" s="335" t="s">
        <v>6403</v>
      </c>
      <c r="G3212" s="335" t="s">
        <v>361</v>
      </c>
      <c r="H3212" s="337" t="s">
        <v>6132</v>
      </c>
      <c r="I3212" s="338">
        <v>1720</v>
      </c>
      <c r="J3212" s="339">
        <v>96.135000000000005</v>
      </c>
      <c r="K3212" s="353">
        <v>41634</v>
      </c>
      <c r="L3212" s="341" t="s">
        <v>18698</v>
      </c>
      <c r="M3212" s="340">
        <v>41635</v>
      </c>
      <c r="N3212" s="353">
        <v>41660</v>
      </c>
      <c r="O3212" s="346" t="s">
        <v>18075</v>
      </c>
      <c r="P3212" s="347" t="s">
        <v>1498</v>
      </c>
      <c r="Q3212" s="344"/>
      <c r="R3212" s="315">
        <f>Q3212/(J3212*1000)</f>
        <v>0</v>
      </c>
      <c r="S3212" s="317"/>
      <c r="T3212" s="398"/>
    </row>
    <row r="3213" spans="1:20" ht="25.5" customHeight="1">
      <c r="A3213" s="317"/>
      <c r="B3213" s="335" t="s">
        <v>582</v>
      </c>
      <c r="C3213" s="336" t="s">
        <v>4788</v>
      </c>
      <c r="D3213" s="335" t="s">
        <v>306</v>
      </c>
      <c r="E3213" s="335" t="s">
        <v>586</v>
      </c>
      <c r="F3213" s="335" t="s">
        <v>9936</v>
      </c>
      <c r="G3213" s="337" t="s">
        <v>18420</v>
      </c>
      <c r="H3213" s="336" t="s">
        <v>386</v>
      </c>
      <c r="I3213" s="348">
        <v>1266</v>
      </c>
      <c r="J3213" s="339">
        <v>22.08</v>
      </c>
      <c r="K3213" s="353">
        <v>41480</v>
      </c>
      <c r="L3213" s="341" t="s">
        <v>18697</v>
      </c>
      <c r="M3213" s="353">
        <v>41480</v>
      </c>
      <c r="N3213" s="353">
        <v>41507</v>
      </c>
      <c r="O3213" s="335" t="s">
        <v>585</v>
      </c>
      <c r="P3213" s="351" t="s">
        <v>520</v>
      </c>
      <c r="Q3213" s="344">
        <v>90576</v>
      </c>
      <c r="R3213" s="315">
        <f>Q3213/(J3213*1000)</f>
        <v>4.1021739130434787</v>
      </c>
      <c r="S3213" s="317"/>
      <c r="T3213" s="398"/>
    </row>
    <row r="3214" spans="1:20" ht="25.5" customHeight="1">
      <c r="A3214" s="317"/>
      <c r="B3214" s="335" t="s">
        <v>582</v>
      </c>
      <c r="C3214" s="337" t="s">
        <v>4262</v>
      </c>
      <c r="D3214" s="335" t="s">
        <v>306</v>
      </c>
      <c r="E3214" s="335" t="s">
        <v>586</v>
      </c>
      <c r="F3214" s="337" t="s">
        <v>9937</v>
      </c>
      <c r="G3214" s="337" t="s">
        <v>18420</v>
      </c>
      <c r="H3214" s="336" t="s">
        <v>606</v>
      </c>
      <c r="I3214" s="338">
        <v>1351</v>
      </c>
      <c r="J3214" s="361">
        <v>11.445</v>
      </c>
      <c r="K3214" s="353">
        <v>41397</v>
      </c>
      <c r="L3214" s="341" t="s">
        <v>18696</v>
      </c>
      <c r="M3214" s="342">
        <v>41397</v>
      </c>
      <c r="N3214" s="353">
        <v>41478</v>
      </c>
      <c r="O3214" s="335" t="s">
        <v>1118</v>
      </c>
      <c r="P3214" s="351" t="s">
        <v>520</v>
      </c>
      <c r="Q3214" s="362">
        <v>57167</v>
      </c>
      <c r="R3214" s="315">
        <f>Q3214/(J3214*1000)</f>
        <v>4.9949322848405417</v>
      </c>
      <c r="S3214" s="317"/>
      <c r="T3214" s="398"/>
    </row>
    <row r="3215" spans="1:20" ht="25.5" customHeight="1">
      <c r="A3215" s="317"/>
      <c r="B3215" s="335" t="s">
        <v>582</v>
      </c>
      <c r="C3215" s="338" t="s">
        <v>4789</v>
      </c>
      <c r="D3215" s="335" t="s">
        <v>306</v>
      </c>
      <c r="E3215" s="335" t="s">
        <v>586</v>
      </c>
      <c r="F3215" s="335" t="s">
        <v>9938</v>
      </c>
      <c r="G3215" s="337" t="s">
        <v>18420</v>
      </c>
      <c r="H3215" s="336" t="s">
        <v>428</v>
      </c>
      <c r="I3215" s="338">
        <v>1096</v>
      </c>
      <c r="J3215" s="339">
        <v>18.25</v>
      </c>
      <c r="K3215" s="353">
        <v>41479</v>
      </c>
      <c r="L3215" s="341" t="s">
        <v>18697</v>
      </c>
      <c r="M3215" s="353">
        <v>41479</v>
      </c>
      <c r="N3215" s="353">
        <v>41507</v>
      </c>
      <c r="O3215" s="335" t="s">
        <v>585</v>
      </c>
      <c r="P3215" s="351" t="s">
        <v>520</v>
      </c>
      <c r="Q3215" s="344">
        <v>79831</v>
      </c>
      <c r="R3215" s="315">
        <f>Q3215/(J3215*1000)</f>
        <v>4.374301369863014</v>
      </c>
      <c r="S3215" s="317"/>
      <c r="T3215" s="398"/>
    </row>
    <row r="3216" spans="1:20" ht="25.5" customHeight="1">
      <c r="A3216" s="317"/>
      <c r="B3216" s="335" t="s">
        <v>582</v>
      </c>
      <c r="C3216" s="366" t="s">
        <v>5771</v>
      </c>
      <c r="D3216" s="335" t="s">
        <v>306</v>
      </c>
      <c r="E3216" s="335" t="s">
        <v>586</v>
      </c>
      <c r="F3216" s="335" t="s">
        <v>9939</v>
      </c>
      <c r="G3216" s="337" t="s">
        <v>18420</v>
      </c>
      <c r="H3216" s="336" t="s">
        <v>1101</v>
      </c>
      <c r="I3216" s="338">
        <v>1089</v>
      </c>
      <c r="J3216" s="339">
        <v>14.404999999999999</v>
      </c>
      <c r="K3216" s="353">
        <v>41556</v>
      </c>
      <c r="L3216" s="341" t="s">
        <v>18698</v>
      </c>
      <c r="M3216" s="353">
        <v>41556</v>
      </c>
      <c r="N3216" s="353">
        <v>41563</v>
      </c>
      <c r="O3216" s="335" t="s">
        <v>1118</v>
      </c>
      <c r="P3216" s="351" t="s">
        <v>520</v>
      </c>
      <c r="Q3216" s="344">
        <v>72098</v>
      </c>
      <c r="R3216" s="315">
        <f>Q3216/(J3216*1000)</f>
        <v>5.0050676848316558</v>
      </c>
      <c r="S3216" s="317"/>
      <c r="T3216" s="398"/>
    </row>
    <row r="3217" spans="1:20" ht="25.5" customHeight="1">
      <c r="A3217" s="317"/>
      <c r="B3217" s="335" t="s">
        <v>582</v>
      </c>
      <c r="C3217" s="337" t="s">
        <v>4263</v>
      </c>
      <c r="D3217" s="335" t="s">
        <v>306</v>
      </c>
      <c r="E3217" s="335" t="s">
        <v>586</v>
      </c>
      <c r="F3217" s="337" t="s">
        <v>9940</v>
      </c>
      <c r="G3217" s="337" t="s">
        <v>361</v>
      </c>
      <c r="H3217" s="337" t="s">
        <v>468</v>
      </c>
      <c r="I3217" s="338">
        <v>1803</v>
      </c>
      <c r="J3217" s="361">
        <v>13.44</v>
      </c>
      <c r="K3217" s="340">
        <v>41367</v>
      </c>
      <c r="L3217" s="341" t="s">
        <v>18696</v>
      </c>
      <c r="M3217" s="342">
        <v>41367</v>
      </c>
      <c r="N3217" s="353">
        <v>41478</v>
      </c>
      <c r="O3217" s="346" t="s">
        <v>18075</v>
      </c>
      <c r="P3217" s="347" t="s">
        <v>1498</v>
      </c>
      <c r="Q3217" s="362">
        <v>37073.15</v>
      </c>
      <c r="R3217" s="315">
        <f>Q3217/(J3217*1000)</f>
        <v>2.758418898809524</v>
      </c>
      <c r="S3217" s="317"/>
      <c r="T3217" s="398"/>
    </row>
    <row r="3218" spans="1:20" ht="25.5" customHeight="1">
      <c r="A3218" s="317"/>
      <c r="B3218" s="335" t="s">
        <v>582</v>
      </c>
      <c r="C3218" s="337" t="s">
        <v>4265</v>
      </c>
      <c r="D3218" s="335" t="s">
        <v>306</v>
      </c>
      <c r="E3218" s="335" t="s">
        <v>586</v>
      </c>
      <c r="F3218" s="337" t="s">
        <v>9942</v>
      </c>
      <c r="G3218" s="337" t="s">
        <v>361</v>
      </c>
      <c r="H3218" s="336" t="s">
        <v>415</v>
      </c>
      <c r="I3218" s="338">
        <v>1701</v>
      </c>
      <c r="J3218" s="361">
        <v>5</v>
      </c>
      <c r="K3218" s="353">
        <v>41466</v>
      </c>
      <c r="L3218" s="341" t="s">
        <v>18697</v>
      </c>
      <c r="M3218" s="342">
        <v>41466</v>
      </c>
      <c r="N3218" s="353">
        <v>41478</v>
      </c>
      <c r="O3218" s="346" t="s">
        <v>18075</v>
      </c>
      <c r="P3218" s="347" t="s">
        <v>660</v>
      </c>
      <c r="Q3218" s="362">
        <v>24600</v>
      </c>
      <c r="R3218" s="315">
        <f>Q3218/(J3218*1000)</f>
        <v>4.92</v>
      </c>
      <c r="S3218" s="317"/>
      <c r="T3218" s="398"/>
    </row>
    <row r="3219" spans="1:20" ht="25.5" customHeight="1">
      <c r="A3219" s="317"/>
      <c r="B3219" s="335" t="s">
        <v>582</v>
      </c>
      <c r="C3219" s="336" t="s">
        <v>6898</v>
      </c>
      <c r="D3219" s="335" t="s">
        <v>306</v>
      </c>
      <c r="E3219" s="335" t="s">
        <v>586</v>
      </c>
      <c r="F3219" s="335" t="s">
        <v>18425</v>
      </c>
      <c r="G3219" s="335" t="s">
        <v>655</v>
      </c>
      <c r="H3219" s="337" t="s">
        <v>6132</v>
      </c>
      <c r="I3219" s="338">
        <v>2210</v>
      </c>
      <c r="J3219" s="339">
        <v>22.88</v>
      </c>
      <c r="K3219" s="353">
        <v>41639</v>
      </c>
      <c r="L3219" s="341" t="s">
        <v>18698</v>
      </c>
      <c r="M3219" s="340">
        <v>41708</v>
      </c>
      <c r="N3219" s="353">
        <v>41718</v>
      </c>
      <c r="O3219" s="346" t="s">
        <v>18075</v>
      </c>
      <c r="P3219" s="347" t="s">
        <v>6964</v>
      </c>
      <c r="Q3219" s="344"/>
      <c r="R3219" s="315">
        <f>Q3219/(J3219*1000)</f>
        <v>0</v>
      </c>
      <c r="S3219" s="317"/>
      <c r="T3219" s="398"/>
    </row>
    <row r="3220" spans="1:20" ht="25.5" customHeight="1">
      <c r="A3220" s="317"/>
      <c r="B3220" s="335" t="s">
        <v>582</v>
      </c>
      <c r="C3220" s="337" t="s">
        <v>6404</v>
      </c>
      <c r="D3220" s="335" t="s">
        <v>306</v>
      </c>
      <c r="E3220" s="335" t="s">
        <v>586</v>
      </c>
      <c r="F3220" s="337" t="s">
        <v>9943</v>
      </c>
      <c r="G3220" s="337" t="s">
        <v>18420</v>
      </c>
      <c r="H3220" s="337" t="s">
        <v>376</v>
      </c>
      <c r="I3220" s="338">
        <v>1002</v>
      </c>
      <c r="J3220" s="361">
        <v>13.4</v>
      </c>
      <c r="K3220" s="353">
        <v>41565</v>
      </c>
      <c r="L3220" s="341" t="s">
        <v>18698</v>
      </c>
      <c r="M3220" s="342">
        <v>41565</v>
      </c>
      <c r="N3220" s="353">
        <v>41660</v>
      </c>
      <c r="O3220" s="335" t="s">
        <v>1118</v>
      </c>
      <c r="P3220" s="351" t="s">
        <v>520</v>
      </c>
      <c r="Q3220" s="362">
        <v>67173</v>
      </c>
      <c r="R3220" s="315">
        <f>Q3220/(J3220*1000)</f>
        <v>5.0129104477611941</v>
      </c>
      <c r="S3220" s="317"/>
      <c r="T3220" s="398"/>
    </row>
    <row r="3221" spans="1:20" ht="25.5" customHeight="1">
      <c r="A3221" s="317"/>
      <c r="B3221" s="335" t="s">
        <v>582</v>
      </c>
      <c r="C3221" s="338" t="s">
        <v>6405</v>
      </c>
      <c r="D3221" s="335" t="s">
        <v>306</v>
      </c>
      <c r="E3221" s="335" t="s">
        <v>586</v>
      </c>
      <c r="F3221" s="335" t="s">
        <v>9944</v>
      </c>
      <c r="G3221" s="335" t="s">
        <v>361</v>
      </c>
      <c r="H3221" s="366" t="s">
        <v>388</v>
      </c>
      <c r="I3221" s="338">
        <v>1060</v>
      </c>
      <c r="J3221" s="339">
        <v>27.468</v>
      </c>
      <c r="K3221" s="353">
        <v>41617</v>
      </c>
      <c r="L3221" s="341" t="s">
        <v>18698</v>
      </c>
      <c r="M3221" s="340">
        <v>41617</v>
      </c>
      <c r="N3221" s="353">
        <v>41660</v>
      </c>
      <c r="O3221" s="335" t="s">
        <v>585</v>
      </c>
      <c r="P3221" s="351" t="s">
        <v>520</v>
      </c>
      <c r="Q3221" s="344">
        <v>124346</v>
      </c>
      <c r="R3221" s="315">
        <f>Q3221/(J3221*1000)</f>
        <v>4.5269404397844761</v>
      </c>
      <c r="S3221" s="317"/>
      <c r="T3221" s="398"/>
    </row>
    <row r="3222" spans="1:20" ht="25.5" customHeight="1">
      <c r="A3222" s="317"/>
      <c r="B3222" s="335" t="s">
        <v>582</v>
      </c>
      <c r="C3222" s="338" t="s">
        <v>6899</v>
      </c>
      <c r="D3222" s="335" t="s">
        <v>306</v>
      </c>
      <c r="E3222" s="338" t="s">
        <v>586</v>
      </c>
      <c r="F3222" s="335" t="s">
        <v>9945</v>
      </c>
      <c r="G3222" s="335" t="s">
        <v>18687</v>
      </c>
      <c r="H3222" s="366" t="s">
        <v>6140</v>
      </c>
      <c r="I3222" s="338">
        <v>2140</v>
      </c>
      <c r="J3222" s="339">
        <v>42.075000000000003</v>
      </c>
      <c r="K3222" s="353">
        <v>41639</v>
      </c>
      <c r="L3222" s="341" t="s">
        <v>18698</v>
      </c>
      <c r="M3222" s="340">
        <v>41582</v>
      </c>
      <c r="N3222" s="353">
        <v>41718</v>
      </c>
      <c r="O3222" s="346" t="s">
        <v>18075</v>
      </c>
      <c r="P3222" s="347" t="s">
        <v>1498</v>
      </c>
      <c r="Q3222" s="344">
        <v>140000</v>
      </c>
      <c r="R3222" s="315">
        <f>Q3222/(J3222*1000)</f>
        <v>3.3273915626856803</v>
      </c>
      <c r="S3222" s="317"/>
      <c r="T3222" s="398"/>
    </row>
    <row r="3223" spans="1:20" ht="25.5" customHeight="1">
      <c r="A3223" s="317"/>
      <c r="B3223" s="335" t="s">
        <v>582</v>
      </c>
      <c r="C3223" s="338" t="s">
        <v>7329</v>
      </c>
      <c r="D3223" s="335" t="s">
        <v>306</v>
      </c>
      <c r="E3223" s="338" t="s">
        <v>586</v>
      </c>
      <c r="F3223" s="335" t="s">
        <v>9946</v>
      </c>
      <c r="G3223" s="335" t="s">
        <v>18687</v>
      </c>
      <c r="H3223" s="366" t="s">
        <v>6140</v>
      </c>
      <c r="I3223" s="338">
        <v>2140</v>
      </c>
      <c r="J3223" s="339">
        <v>28.08</v>
      </c>
      <c r="K3223" s="353">
        <v>41639</v>
      </c>
      <c r="L3223" s="341" t="s">
        <v>18698</v>
      </c>
      <c r="M3223" s="340">
        <v>41726</v>
      </c>
      <c r="N3223" s="353">
        <v>41760</v>
      </c>
      <c r="O3223" s="346" t="s">
        <v>18075</v>
      </c>
      <c r="P3223" s="347" t="s">
        <v>1498</v>
      </c>
      <c r="Q3223" s="344">
        <v>94000</v>
      </c>
      <c r="R3223" s="315">
        <f>Q3223/(J3223*1000)</f>
        <v>3.3475783475783474</v>
      </c>
      <c r="S3223" s="317"/>
      <c r="T3223" s="398"/>
    </row>
    <row r="3224" spans="1:20" ht="25.5" customHeight="1">
      <c r="A3224" s="317"/>
      <c r="B3224" s="335" t="s">
        <v>582</v>
      </c>
      <c r="C3224" s="338" t="s">
        <v>7330</v>
      </c>
      <c r="D3224" s="335" t="s">
        <v>306</v>
      </c>
      <c r="E3224" s="338" t="s">
        <v>586</v>
      </c>
      <c r="F3224" s="335" t="s">
        <v>9947</v>
      </c>
      <c r="G3224" s="335" t="s">
        <v>362</v>
      </c>
      <c r="H3224" s="366" t="s">
        <v>597</v>
      </c>
      <c r="I3224" s="338">
        <v>1342</v>
      </c>
      <c r="J3224" s="339">
        <v>21.582000000000001</v>
      </c>
      <c r="K3224" s="353">
        <v>41639</v>
      </c>
      <c r="L3224" s="341" t="s">
        <v>18698</v>
      </c>
      <c r="M3224" s="340">
        <v>41221</v>
      </c>
      <c r="N3224" s="353">
        <v>41760</v>
      </c>
      <c r="O3224" s="335" t="s">
        <v>1118</v>
      </c>
      <c r="P3224" s="347" t="s">
        <v>520</v>
      </c>
      <c r="Q3224" s="344">
        <v>104756</v>
      </c>
      <c r="R3224" s="315">
        <f>Q3224/(J3224*1000)</f>
        <v>4.8538596978963948</v>
      </c>
      <c r="S3224" s="317"/>
      <c r="T3224" s="398"/>
    </row>
    <row r="3225" spans="1:20" ht="25.5" customHeight="1">
      <c r="A3225" s="317"/>
      <c r="B3225" s="335" t="s">
        <v>582</v>
      </c>
      <c r="C3225" s="360" t="s">
        <v>7331</v>
      </c>
      <c r="D3225" s="335" t="s">
        <v>306</v>
      </c>
      <c r="E3225" s="338" t="s">
        <v>586</v>
      </c>
      <c r="F3225" s="360" t="s">
        <v>16694</v>
      </c>
      <c r="G3225" s="337" t="s">
        <v>18420</v>
      </c>
      <c r="H3225" s="360" t="s">
        <v>604</v>
      </c>
      <c r="I3225" s="381">
        <v>1778</v>
      </c>
      <c r="J3225" s="382">
        <v>5.25</v>
      </c>
      <c r="K3225" s="353">
        <v>41639</v>
      </c>
      <c r="L3225" s="341" t="s">
        <v>18698</v>
      </c>
      <c r="M3225" s="383">
        <v>41239</v>
      </c>
      <c r="N3225" s="353">
        <v>41760</v>
      </c>
      <c r="O3225" s="346" t="s">
        <v>18075</v>
      </c>
      <c r="P3225" s="347" t="s">
        <v>1137</v>
      </c>
      <c r="Q3225" s="385">
        <v>19950</v>
      </c>
      <c r="R3225" s="315">
        <f>Q3225/(J3225*1000)</f>
        <v>3.8</v>
      </c>
      <c r="S3225" s="317"/>
      <c r="T3225" s="398"/>
    </row>
    <row r="3226" spans="1:20" ht="25.5" customHeight="1">
      <c r="A3226" s="317"/>
      <c r="B3226" s="335" t="s">
        <v>582</v>
      </c>
      <c r="C3226" s="360" t="s">
        <v>7332</v>
      </c>
      <c r="D3226" s="335" t="s">
        <v>306</v>
      </c>
      <c r="E3226" s="338" t="s">
        <v>586</v>
      </c>
      <c r="F3226" s="360" t="s">
        <v>16695</v>
      </c>
      <c r="G3226" s="337" t="s">
        <v>18420</v>
      </c>
      <c r="H3226" s="360" t="s">
        <v>376</v>
      </c>
      <c r="I3226" s="381">
        <v>1002</v>
      </c>
      <c r="J3226" s="382">
        <v>12.753</v>
      </c>
      <c r="K3226" s="353">
        <v>41639</v>
      </c>
      <c r="L3226" s="341" t="s">
        <v>18698</v>
      </c>
      <c r="M3226" s="383">
        <v>41722</v>
      </c>
      <c r="N3226" s="353">
        <v>41760</v>
      </c>
      <c r="O3226" s="335" t="s">
        <v>1118</v>
      </c>
      <c r="P3226" s="384" t="s">
        <v>520</v>
      </c>
      <c r="Q3226" s="388">
        <v>50320</v>
      </c>
      <c r="R3226" s="315">
        <f>Q3226/(J3226*1000)</f>
        <v>3.9457382576648632</v>
      </c>
      <c r="S3226" s="317"/>
      <c r="T3226" s="398"/>
    </row>
    <row r="3227" spans="1:20" ht="25.5" customHeight="1">
      <c r="A3227" s="317"/>
      <c r="B3227" s="335" t="s">
        <v>582</v>
      </c>
      <c r="C3227" s="360" t="s">
        <v>7333</v>
      </c>
      <c r="D3227" s="335" t="s">
        <v>306</v>
      </c>
      <c r="E3227" s="338" t="s">
        <v>586</v>
      </c>
      <c r="F3227" s="360" t="s">
        <v>17496</v>
      </c>
      <c r="G3227" s="337" t="s">
        <v>18420</v>
      </c>
      <c r="H3227" s="360" t="s">
        <v>1884</v>
      </c>
      <c r="I3227" s="381">
        <v>1366</v>
      </c>
      <c r="J3227" s="382">
        <v>5.8860000000000001</v>
      </c>
      <c r="K3227" s="353">
        <v>41639</v>
      </c>
      <c r="L3227" s="341" t="s">
        <v>18698</v>
      </c>
      <c r="M3227" s="383">
        <v>41716</v>
      </c>
      <c r="N3227" s="353">
        <v>41760</v>
      </c>
      <c r="O3227" s="360" t="s">
        <v>585</v>
      </c>
      <c r="P3227" s="384" t="s">
        <v>520</v>
      </c>
      <c r="Q3227" s="385">
        <v>32316.5</v>
      </c>
      <c r="R3227" s="315">
        <f>Q3227/(J3227*1000)</f>
        <v>5.490400951410126</v>
      </c>
      <c r="S3227" s="317"/>
      <c r="T3227" s="398"/>
    </row>
    <row r="3228" spans="1:20" ht="25.5" customHeight="1">
      <c r="A3228" s="317"/>
      <c r="B3228" s="335" t="s">
        <v>582</v>
      </c>
      <c r="C3228" s="360" t="s">
        <v>7334</v>
      </c>
      <c r="D3228" s="335" t="s">
        <v>306</v>
      </c>
      <c r="E3228" s="338" t="s">
        <v>586</v>
      </c>
      <c r="F3228" s="360" t="s">
        <v>17497</v>
      </c>
      <c r="G3228" s="337" t="s">
        <v>18420</v>
      </c>
      <c r="H3228" s="360" t="s">
        <v>826</v>
      </c>
      <c r="I3228" s="381">
        <v>1005</v>
      </c>
      <c r="J3228" s="382">
        <v>6.54</v>
      </c>
      <c r="K3228" s="353">
        <v>41639</v>
      </c>
      <c r="L3228" s="341" t="s">
        <v>18698</v>
      </c>
      <c r="M3228" s="383">
        <v>41717</v>
      </c>
      <c r="N3228" s="353">
        <v>41760</v>
      </c>
      <c r="O3228" s="360" t="s">
        <v>585</v>
      </c>
      <c r="P3228" s="384" t="s">
        <v>520</v>
      </c>
      <c r="Q3228" s="385">
        <v>35331</v>
      </c>
      <c r="R3228" s="315">
        <f>Q3228/(J3228*1000)</f>
        <v>5.4022935779816512</v>
      </c>
      <c r="S3228" s="317"/>
      <c r="T3228" s="398"/>
    </row>
    <row r="3229" spans="1:20" ht="25.5" customHeight="1">
      <c r="A3229" s="317"/>
      <c r="B3229" s="335" t="s">
        <v>582</v>
      </c>
      <c r="C3229" s="360" t="s">
        <v>7335</v>
      </c>
      <c r="D3229" s="335" t="s">
        <v>306</v>
      </c>
      <c r="E3229" s="338" t="s">
        <v>586</v>
      </c>
      <c r="F3229" s="360" t="s">
        <v>17498</v>
      </c>
      <c r="G3229" s="337" t="s">
        <v>18420</v>
      </c>
      <c r="H3229" s="360" t="s">
        <v>376</v>
      </c>
      <c r="I3229" s="381">
        <v>1002</v>
      </c>
      <c r="J3229" s="382">
        <v>14.061</v>
      </c>
      <c r="K3229" s="353">
        <v>41639</v>
      </c>
      <c r="L3229" s="341" t="s">
        <v>18698</v>
      </c>
      <c r="M3229" s="383">
        <v>41689</v>
      </c>
      <c r="N3229" s="353">
        <v>41760</v>
      </c>
      <c r="O3229" s="335" t="s">
        <v>1118</v>
      </c>
      <c r="P3229" s="384" t="s">
        <v>520</v>
      </c>
      <c r="Q3229" s="385">
        <v>71681</v>
      </c>
      <c r="R3229" s="315">
        <f>Q3229/(J3229*1000)</f>
        <v>5.0978593272171251</v>
      </c>
      <c r="S3229" s="317"/>
      <c r="T3229" s="398"/>
    </row>
    <row r="3230" spans="1:20" ht="25.5" customHeight="1">
      <c r="A3230" s="317"/>
      <c r="B3230" s="335" t="s">
        <v>582</v>
      </c>
      <c r="C3230" s="360" t="s">
        <v>7336</v>
      </c>
      <c r="D3230" s="335" t="s">
        <v>306</v>
      </c>
      <c r="E3230" s="338" t="s">
        <v>586</v>
      </c>
      <c r="F3230" s="360" t="s">
        <v>17499</v>
      </c>
      <c r="G3230" s="337" t="s">
        <v>18420</v>
      </c>
      <c r="H3230" s="360" t="s">
        <v>396</v>
      </c>
      <c r="I3230" s="381">
        <v>1035</v>
      </c>
      <c r="J3230" s="382">
        <v>12.753</v>
      </c>
      <c r="K3230" s="353">
        <v>41639</v>
      </c>
      <c r="L3230" s="341" t="s">
        <v>18698</v>
      </c>
      <c r="M3230" s="383">
        <v>41753</v>
      </c>
      <c r="N3230" s="353">
        <v>41760</v>
      </c>
      <c r="O3230" s="335" t="s">
        <v>1118</v>
      </c>
      <c r="P3230" s="384" t="s">
        <v>520</v>
      </c>
      <c r="Q3230" s="385">
        <v>58251</v>
      </c>
      <c r="R3230" s="315">
        <f>Q3230/(J3230*1000)</f>
        <v>4.5676311456127969</v>
      </c>
      <c r="S3230" s="317"/>
      <c r="T3230" s="398"/>
    </row>
    <row r="3231" spans="1:20" ht="25.5" customHeight="1">
      <c r="A3231" s="317"/>
      <c r="B3231" s="335" t="s">
        <v>582</v>
      </c>
      <c r="C3231" s="360" t="s">
        <v>7313</v>
      </c>
      <c r="D3231" s="335" t="s">
        <v>306</v>
      </c>
      <c r="E3231" s="338" t="s">
        <v>586</v>
      </c>
      <c r="F3231" s="360" t="s">
        <v>16655</v>
      </c>
      <c r="G3231" s="337" t="s">
        <v>18420</v>
      </c>
      <c r="H3231" s="360" t="s">
        <v>396</v>
      </c>
      <c r="I3231" s="381">
        <v>1035</v>
      </c>
      <c r="J3231" s="382">
        <v>15</v>
      </c>
      <c r="K3231" s="353">
        <v>41639</v>
      </c>
      <c r="L3231" s="341" t="s">
        <v>18698</v>
      </c>
      <c r="M3231" s="383">
        <v>41717</v>
      </c>
      <c r="N3231" s="353">
        <v>41760</v>
      </c>
      <c r="O3231" s="335" t="s">
        <v>1118</v>
      </c>
      <c r="P3231" s="347" t="s">
        <v>521</v>
      </c>
      <c r="Q3231" s="385">
        <v>67500</v>
      </c>
      <c r="R3231" s="315">
        <f>Q3231/(J3231*1000)</f>
        <v>4.5</v>
      </c>
      <c r="S3231" s="317"/>
      <c r="T3231" s="398"/>
    </row>
    <row r="3232" spans="1:20" ht="25.5" customHeight="1">
      <c r="A3232" s="317"/>
      <c r="B3232" s="335" t="s">
        <v>583</v>
      </c>
      <c r="C3232" s="335" t="s">
        <v>1383</v>
      </c>
      <c r="D3232" s="335" t="s">
        <v>306</v>
      </c>
      <c r="E3232" s="357" t="s">
        <v>5402</v>
      </c>
      <c r="F3232" s="335" t="s">
        <v>1391</v>
      </c>
      <c r="G3232" s="335" t="s">
        <v>361</v>
      </c>
      <c r="H3232" s="336" t="s">
        <v>741</v>
      </c>
      <c r="I3232" s="348">
        <v>2053</v>
      </c>
      <c r="J3232" s="339">
        <v>21.36</v>
      </c>
      <c r="K3232" s="353">
        <v>40976</v>
      </c>
      <c r="L3232" s="341" t="s">
        <v>18691</v>
      </c>
      <c r="M3232" s="340">
        <v>40976</v>
      </c>
      <c r="N3232" s="353">
        <v>41030</v>
      </c>
      <c r="O3232" s="346" t="s">
        <v>18075</v>
      </c>
      <c r="P3232" s="351" t="s">
        <v>527</v>
      </c>
      <c r="Q3232" s="344">
        <v>116839</v>
      </c>
      <c r="R3232" s="315">
        <f>Q3232/(J3232*1000)</f>
        <v>5.4699906367041198</v>
      </c>
      <c r="S3232" s="317"/>
      <c r="T3232" s="398"/>
    </row>
    <row r="3233" spans="1:20" ht="25.5" customHeight="1">
      <c r="A3233" s="317"/>
      <c r="B3233" s="335" t="s">
        <v>583</v>
      </c>
      <c r="C3233" s="336" t="s">
        <v>1907</v>
      </c>
      <c r="D3233" s="335" t="s">
        <v>306</v>
      </c>
      <c r="E3233" s="357" t="s">
        <v>5402</v>
      </c>
      <c r="F3233" s="357" t="s">
        <v>9948</v>
      </c>
      <c r="G3233" s="337" t="s">
        <v>18420</v>
      </c>
      <c r="H3233" s="336" t="s">
        <v>372</v>
      </c>
      <c r="I3233" s="355">
        <v>2642</v>
      </c>
      <c r="J3233" s="361">
        <v>4.4000000000000004</v>
      </c>
      <c r="K3233" s="342">
        <v>40388</v>
      </c>
      <c r="L3233" s="341" t="s">
        <v>18691</v>
      </c>
      <c r="M3233" s="342">
        <v>40388</v>
      </c>
      <c r="N3233" s="342">
        <v>40393</v>
      </c>
      <c r="O3233" s="346" t="s">
        <v>18075</v>
      </c>
      <c r="P3233" s="351" t="s">
        <v>4335</v>
      </c>
      <c r="Q3233" s="362">
        <v>28810</v>
      </c>
      <c r="R3233" s="315">
        <f>Q3233/(J3233*1000)</f>
        <v>6.5477272727272728</v>
      </c>
      <c r="S3233" s="317"/>
      <c r="T3233" s="398"/>
    </row>
    <row r="3234" spans="1:20" ht="25.5" customHeight="1">
      <c r="A3234" s="317"/>
      <c r="B3234" s="335" t="s">
        <v>583</v>
      </c>
      <c r="C3234" s="336" t="s">
        <v>1908</v>
      </c>
      <c r="D3234" s="335" t="s">
        <v>306</v>
      </c>
      <c r="E3234" s="357" t="s">
        <v>5402</v>
      </c>
      <c r="F3234" s="357" t="s">
        <v>9949</v>
      </c>
      <c r="G3234" s="337" t="s">
        <v>18420</v>
      </c>
      <c r="H3234" s="336" t="s">
        <v>604</v>
      </c>
      <c r="I3234" s="355">
        <v>1778</v>
      </c>
      <c r="J3234" s="361">
        <v>3.2250000000000001</v>
      </c>
      <c r="K3234" s="342">
        <v>40371</v>
      </c>
      <c r="L3234" s="341" t="s">
        <v>18691</v>
      </c>
      <c r="M3234" s="342">
        <v>40371</v>
      </c>
      <c r="N3234" s="342">
        <v>40393</v>
      </c>
      <c r="O3234" s="346" t="s">
        <v>18075</v>
      </c>
      <c r="P3234" s="351" t="s">
        <v>575</v>
      </c>
      <c r="Q3234" s="369">
        <v>63188</v>
      </c>
      <c r="R3234" s="315">
        <f>Q3234/(J3234*1000)</f>
        <v>19.593178294573644</v>
      </c>
      <c r="S3234" s="317"/>
      <c r="T3234" s="420"/>
    </row>
    <row r="3235" spans="1:20" ht="25.5" customHeight="1">
      <c r="A3235" s="317"/>
      <c r="B3235" s="335" t="s">
        <v>583</v>
      </c>
      <c r="C3235" s="336" t="s">
        <v>1909</v>
      </c>
      <c r="D3235" s="335" t="s">
        <v>306</v>
      </c>
      <c r="E3235" s="357" t="s">
        <v>5402</v>
      </c>
      <c r="F3235" s="357" t="s">
        <v>9950</v>
      </c>
      <c r="G3235" s="337" t="s">
        <v>18420</v>
      </c>
      <c r="H3235" s="336" t="s">
        <v>421</v>
      </c>
      <c r="I3235" s="355">
        <v>2667</v>
      </c>
      <c r="J3235" s="361">
        <v>4.51</v>
      </c>
      <c r="K3235" s="342">
        <v>40331</v>
      </c>
      <c r="L3235" s="341" t="s">
        <v>18691</v>
      </c>
      <c r="M3235" s="342">
        <v>40331</v>
      </c>
      <c r="N3235" s="342">
        <v>40393</v>
      </c>
      <c r="O3235" s="346" t="s">
        <v>18075</v>
      </c>
      <c r="P3235" s="351" t="s">
        <v>575</v>
      </c>
      <c r="Q3235" s="369">
        <v>29420</v>
      </c>
      <c r="R3235" s="315">
        <f>Q3235/(J3235*1000)</f>
        <v>6.5232815964523283</v>
      </c>
      <c r="S3235" s="317"/>
      <c r="T3235" s="420"/>
    </row>
    <row r="3236" spans="1:20" ht="25.5" customHeight="1">
      <c r="A3236" s="317"/>
      <c r="B3236" s="335" t="s">
        <v>583</v>
      </c>
      <c r="C3236" s="336" t="s">
        <v>1910</v>
      </c>
      <c r="D3236" s="335" t="s">
        <v>306</v>
      </c>
      <c r="E3236" s="357" t="s">
        <v>5402</v>
      </c>
      <c r="F3236" s="357" t="s">
        <v>9951</v>
      </c>
      <c r="G3236" s="337" t="s">
        <v>18420</v>
      </c>
      <c r="H3236" s="336" t="s">
        <v>437</v>
      </c>
      <c r="I3236" s="355">
        <v>1985</v>
      </c>
      <c r="J3236" s="361">
        <v>9.24</v>
      </c>
      <c r="K3236" s="342">
        <v>40368</v>
      </c>
      <c r="L3236" s="341" t="s">
        <v>18691</v>
      </c>
      <c r="M3236" s="342">
        <v>40368</v>
      </c>
      <c r="N3236" s="342">
        <v>40393</v>
      </c>
      <c r="O3236" s="335" t="s">
        <v>585</v>
      </c>
      <c r="P3236" s="351" t="s">
        <v>575</v>
      </c>
      <c r="Q3236" s="362">
        <v>32755</v>
      </c>
      <c r="R3236" s="315">
        <f>Q3236/(J3236*1000)</f>
        <v>3.5449134199134198</v>
      </c>
      <c r="S3236" s="317"/>
      <c r="T3236" s="420"/>
    </row>
    <row r="3237" spans="1:20" ht="25.5" customHeight="1">
      <c r="A3237" s="317"/>
      <c r="B3237" s="335" t="s">
        <v>583</v>
      </c>
      <c r="C3237" s="336" t="s">
        <v>1911</v>
      </c>
      <c r="D3237" s="335" t="s">
        <v>306</v>
      </c>
      <c r="E3237" s="357" t="s">
        <v>5402</v>
      </c>
      <c r="F3237" s="437" t="s">
        <v>9952</v>
      </c>
      <c r="G3237" s="337" t="s">
        <v>18420</v>
      </c>
      <c r="H3237" s="336" t="s">
        <v>482</v>
      </c>
      <c r="I3237" s="355">
        <v>1742</v>
      </c>
      <c r="J3237" s="361">
        <v>9.93</v>
      </c>
      <c r="K3237" s="342">
        <v>40229</v>
      </c>
      <c r="L3237" s="341" t="s">
        <v>18691</v>
      </c>
      <c r="M3237" s="342">
        <v>40229</v>
      </c>
      <c r="N3237" s="342">
        <v>40410</v>
      </c>
      <c r="O3237" s="357" t="s">
        <v>18076</v>
      </c>
      <c r="P3237" s="351" t="s">
        <v>4986</v>
      </c>
      <c r="Q3237" s="369">
        <v>52000</v>
      </c>
      <c r="R3237" s="315">
        <f>Q3237/(J3237*1000)</f>
        <v>5.2366565961732121</v>
      </c>
      <c r="S3237" s="317"/>
      <c r="T3237" s="420"/>
    </row>
    <row r="3238" spans="1:20" ht="25.5" customHeight="1">
      <c r="A3238" s="317"/>
      <c r="B3238" s="335" t="s">
        <v>583</v>
      </c>
      <c r="C3238" s="336" t="s">
        <v>1912</v>
      </c>
      <c r="D3238" s="335" t="s">
        <v>306</v>
      </c>
      <c r="E3238" s="357" t="s">
        <v>5402</v>
      </c>
      <c r="F3238" s="357" t="s">
        <v>9953</v>
      </c>
      <c r="G3238" s="337" t="s">
        <v>18420</v>
      </c>
      <c r="H3238" s="336" t="s">
        <v>413</v>
      </c>
      <c r="I3238" s="355">
        <v>2666</v>
      </c>
      <c r="J3238" s="361">
        <v>4</v>
      </c>
      <c r="K3238" s="342">
        <v>40340</v>
      </c>
      <c r="L3238" s="341" t="s">
        <v>18691</v>
      </c>
      <c r="M3238" s="353">
        <v>40340</v>
      </c>
      <c r="N3238" s="342">
        <v>40410</v>
      </c>
      <c r="O3238" s="346" t="s">
        <v>18075</v>
      </c>
      <c r="P3238" s="351" t="s">
        <v>4335</v>
      </c>
      <c r="Q3238" s="369">
        <v>20540</v>
      </c>
      <c r="R3238" s="315">
        <f>Q3238/(J3238*1000)</f>
        <v>5.1349999999999998</v>
      </c>
      <c r="S3238" s="317"/>
      <c r="T3238" s="420"/>
    </row>
    <row r="3239" spans="1:20" ht="25.5" customHeight="1">
      <c r="A3239" s="317"/>
      <c r="B3239" s="335" t="s">
        <v>583</v>
      </c>
      <c r="C3239" s="336" t="s">
        <v>1913</v>
      </c>
      <c r="D3239" s="335" t="s">
        <v>306</v>
      </c>
      <c r="E3239" s="357" t="s">
        <v>5402</v>
      </c>
      <c r="F3239" s="357" t="s">
        <v>9954</v>
      </c>
      <c r="G3239" s="337" t="s">
        <v>18420</v>
      </c>
      <c r="H3239" s="336" t="s">
        <v>598</v>
      </c>
      <c r="I3239" s="355">
        <v>1749</v>
      </c>
      <c r="J3239" s="361">
        <v>1.17</v>
      </c>
      <c r="K3239" s="342">
        <v>40249</v>
      </c>
      <c r="L3239" s="341" t="s">
        <v>18691</v>
      </c>
      <c r="M3239" s="342">
        <v>40249</v>
      </c>
      <c r="N3239" s="342">
        <v>40422</v>
      </c>
      <c r="O3239" s="335" t="s">
        <v>18087</v>
      </c>
      <c r="P3239" s="351" t="s">
        <v>1720</v>
      </c>
      <c r="Q3239" s="369">
        <v>13000</v>
      </c>
      <c r="R3239" s="315">
        <f>Q3239/(J3239*1000)</f>
        <v>11.111111111111111</v>
      </c>
      <c r="S3239" s="317"/>
      <c r="T3239" s="420"/>
    </row>
    <row r="3240" spans="1:20" ht="25.5" customHeight="1">
      <c r="A3240" s="317"/>
      <c r="B3240" s="335" t="s">
        <v>583</v>
      </c>
      <c r="C3240" s="336" t="s">
        <v>1914</v>
      </c>
      <c r="D3240" s="335" t="s">
        <v>306</v>
      </c>
      <c r="E3240" s="368" t="s">
        <v>5402</v>
      </c>
      <c r="F3240" s="438" t="s">
        <v>9955</v>
      </c>
      <c r="G3240" s="337" t="s">
        <v>18420</v>
      </c>
      <c r="H3240" s="336" t="s">
        <v>605</v>
      </c>
      <c r="I3240" s="439">
        <v>1473</v>
      </c>
      <c r="J3240" s="440">
        <v>3.78</v>
      </c>
      <c r="K3240" s="342">
        <v>40380</v>
      </c>
      <c r="L3240" s="341" t="s">
        <v>18691</v>
      </c>
      <c r="M3240" s="433">
        <v>40380</v>
      </c>
      <c r="N3240" s="342">
        <v>40422</v>
      </c>
      <c r="O3240" s="335" t="s">
        <v>585</v>
      </c>
      <c r="P3240" s="351" t="s">
        <v>1720</v>
      </c>
      <c r="Q3240" s="434">
        <v>27780</v>
      </c>
      <c r="R3240" s="315">
        <f>Q3240/(J3240*1000)</f>
        <v>7.3492063492063489</v>
      </c>
      <c r="S3240" s="317"/>
      <c r="T3240" s="420"/>
    </row>
    <row r="3241" spans="1:20" ht="25.5" customHeight="1">
      <c r="A3241" s="317"/>
      <c r="B3241" s="335" t="s">
        <v>583</v>
      </c>
      <c r="C3241" s="336" t="s">
        <v>1915</v>
      </c>
      <c r="D3241" s="335" t="s">
        <v>306</v>
      </c>
      <c r="E3241" s="368" t="s">
        <v>5402</v>
      </c>
      <c r="F3241" s="368" t="s">
        <v>9956</v>
      </c>
      <c r="G3241" s="337" t="s">
        <v>18420</v>
      </c>
      <c r="H3241" s="336" t="s">
        <v>606</v>
      </c>
      <c r="I3241" s="439">
        <v>1351</v>
      </c>
      <c r="J3241" s="432">
        <v>3.36</v>
      </c>
      <c r="K3241" s="342">
        <v>40407</v>
      </c>
      <c r="L3241" s="341" t="s">
        <v>18691</v>
      </c>
      <c r="M3241" s="375">
        <v>40407</v>
      </c>
      <c r="N3241" s="342">
        <v>40422</v>
      </c>
      <c r="O3241" s="335" t="s">
        <v>1118</v>
      </c>
      <c r="P3241" s="351" t="s">
        <v>531</v>
      </c>
      <c r="Q3241" s="441">
        <v>22590</v>
      </c>
      <c r="R3241" s="315">
        <f>Q3241/(J3241*1000)</f>
        <v>6.7232142857142856</v>
      </c>
      <c r="S3241" s="317"/>
      <c r="T3241" s="420"/>
    </row>
    <row r="3242" spans="1:20" ht="25.5" customHeight="1">
      <c r="A3242" s="317"/>
      <c r="B3242" s="335" t="s">
        <v>583</v>
      </c>
      <c r="C3242" s="336" t="s">
        <v>1916</v>
      </c>
      <c r="D3242" s="335" t="s">
        <v>306</v>
      </c>
      <c r="E3242" s="357" t="s">
        <v>5402</v>
      </c>
      <c r="F3242" s="437" t="s">
        <v>9957</v>
      </c>
      <c r="G3242" s="337" t="s">
        <v>18420</v>
      </c>
      <c r="H3242" s="336" t="s">
        <v>371</v>
      </c>
      <c r="I3242" s="439">
        <v>1810</v>
      </c>
      <c r="J3242" s="352">
        <v>6.97</v>
      </c>
      <c r="K3242" s="342">
        <v>40351</v>
      </c>
      <c r="L3242" s="341" t="s">
        <v>18691</v>
      </c>
      <c r="M3242" s="353">
        <v>40351</v>
      </c>
      <c r="N3242" s="342">
        <v>40422</v>
      </c>
      <c r="O3242" s="335" t="s">
        <v>585</v>
      </c>
      <c r="P3242" s="351" t="s">
        <v>575</v>
      </c>
      <c r="Q3242" s="441">
        <v>47657</v>
      </c>
      <c r="R3242" s="315">
        <f>Q3242/(J3242*1000)</f>
        <v>6.8374461979913921</v>
      </c>
      <c r="S3242" s="317"/>
      <c r="T3242" s="420"/>
    </row>
    <row r="3243" spans="1:20" ht="25.5" customHeight="1">
      <c r="A3243" s="317"/>
      <c r="B3243" s="335" t="s">
        <v>583</v>
      </c>
      <c r="C3243" s="336" t="s">
        <v>1917</v>
      </c>
      <c r="D3243" s="335" t="s">
        <v>306</v>
      </c>
      <c r="E3243" s="357" t="s">
        <v>5402</v>
      </c>
      <c r="F3243" s="437" t="s">
        <v>9958</v>
      </c>
      <c r="G3243" s="337" t="s">
        <v>18420</v>
      </c>
      <c r="H3243" s="336" t="s">
        <v>607</v>
      </c>
      <c r="I3243" s="355">
        <v>1054</v>
      </c>
      <c r="J3243" s="352">
        <v>5.04</v>
      </c>
      <c r="K3243" s="342">
        <v>40360</v>
      </c>
      <c r="L3243" s="341" t="s">
        <v>18691</v>
      </c>
      <c r="M3243" s="353">
        <v>40360</v>
      </c>
      <c r="N3243" s="342">
        <v>40429</v>
      </c>
      <c r="O3243" s="335" t="s">
        <v>1118</v>
      </c>
      <c r="P3243" s="357" t="s">
        <v>662</v>
      </c>
      <c r="Q3243" s="441">
        <v>33690</v>
      </c>
      <c r="R3243" s="315">
        <f>Q3243/(J3243*1000)</f>
        <v>6.6845238095238093</v>
      </c>
      <c r="S3243" s="317"/>
      <c r="T3243" s="420"/>
    </row>
    <row r="3244" spans="1:20" ht="25.5" customHeight="1">
      <c r="A3244" s="317"/>
      <c r="B3244" s="335" t="s">
        <v>583</v>
      </c>
      <c r="C3244" s="336" t="s">
        <v>1918</v>
      </c>
      <c r="D3244" s="335" t="s">
        <v>306</v>
      </c>
      <c r="E3244" s="357" t="s">
        <v>5402</v>
      </c>
      <c r="F3244" s="357" t="s">
        <v>9959</v>
      </c>
      <c r="G3244" s="337" t="s">
        <v>18420</v>
      </c>
      <c r="H3244" s="336" t="s">
        <v>563</v>
      </c>
      <c r="I3244" s="355">
        <v>1430</v>
      </c>
      <c r="J3244" s="361">
        <v>4.8</v>
      </c>
      <c r="K3244" s="353">
        <v>40392</v>
      </c>
      <c r="L3244" s="341" t="s">
        <v>18691</v>
      </c>
      <c r="M3244" s="353">
        <v>40392</v>
      </c>
      <c r="N3244" s="342">
        <v>40429</v>
      </c>
      <c r="O3244" s="357" t="s">
        <v>9516</v>
      </c>
      <c r="P3244" s="351" t="s">
        <v>663</v>
      </c>
      <c r="Q3244" s="441">
        <v>34182</v>
      </c>
      <c r="R3244" s="315">
        <f>Q3244/(J3244*1000)</f>
        <v>7.1212499999999999</v>
      </c>
      <c r="S3244" s="317"/>
      <c r="T3244" s="398"/>
    </row>
    <row r="3245" spans="1:20" ht="25.5" customHeight="1">
      <c r="A3245" s="317"/>
      <c r="B3245" s="335" t="s">
        <v>583</v>
      </c>
      <c r="C3245" s="336" t="s">
        <v>1919</v>
      </c>
      <c r="D3245" s="335" t="s">
        <v>306</v>
      </c>
      <c r="E3245" s="357" t="s">
        <v>5402</v>
      </c>
      <c r="F3245" s="437" t="s">
        <v>9960</v>
      </c>
      <c r="G3245" s="337" t="s">
        <v>18420</v>
      </c>
      <c r="H3245" s="336" t="s">
        <v>608</v>
      </c>
      <c r="I3245" s="355">
        <v>1864</v>
      </c>
      <c r="J3245" s="352">
        <v>5.88</v>
      </c>
      <c r="K3245" s="353">
        <v>40241</v>
      </c>
      <c r="L3245" s="341" t="s">
        <v>18691</v>
      </c>
      <c r="M3245" s="353">
        <v>40241</v>
      </c>
      <c r="N3245" s="342">
        <v>40429</v>
      </c>
      <c r="O3245" s="335" t="s">
        <v>18085</v>
      </c>
      <c r="P3245" s="351" t="s">
        <v>575</v>
      </c>
      <c r="Q3245" s="441">
        <v>35721</v>
      </c>
      <c r="R3245" s="315">
        <f>Q3245/(J3245*1000)</f>
        <v>6.0750000000000002</v>
      </c>
      <c r="S3245" s="317"/>
      <c r="T3245" s="398"/>
    </row>
    <row r="3246" spans="1:20" ht="25.5" customHeight="1">
      <c r="A3246" s="317"/>
      <c r="B3246" s="335" t="s">
        <v>583</v>
      </c>
      <c r="C3246" s="336" t="s">
        <v>1920</v>
      </c>
      <c r="D3246" s="335" t="s">
        <v>306</v>
      </c>
      <c r="E3246" s="357" t="s">
        <v>5402</v>
      </c>
      <c r="F3246" s="357" t="s">
        <v>9961</v>
      </c>
      <c r="G3246" s="337" t="s">
        <v>18420</v>
      </c>
      <c r="H3246" s="336" t="s">
        <v>390</v>
      </c>
      <c r="I3246" s="355">
        <v>1462</v>
      </c>
      <c r="J3246" s="361">
        <v>3</v>
      </c>
      <c r="K3246" s="342">
        <v>40367</v>
      </c>
      <c r="L3246" s="341" t="s">
        <v>18691</v>
      </c>
      <c r="M3246" s="342">
        <v>40367</v>
      </c>
      <c r="N3246" s="342">
        <v>40429</v>
      </c>
      <c r="O3246" s="335" t="s">
        <v>18077</v>
      </c>
      <c r="P3246" s="351" t="s">
        <v>663</v>
      </c>
      <c r="Q3246" s="441">
        <v>23506</v>
      </c>
      <c r="R3246" s="315">
        <f>Q3246/(J3246*1000)</f>
        <v>7.8353333333333337</v>
      </c>
      <c r="S3246" s="317"/>
      <c r="T3246" s="398"/>
    </row>
    <row r="3247" spans="1:20" ht="25.5" customHeight="1">
      <c r="A3247" s="317"/>
      <c r="B3247" s="335" t="s">
        <v>583</v>
      </c>
      <c r="C3247" s="336" t="s">
        <v>1921</v>
      </c>
      <c r="D3247" s="335" t="s">
        <v>306</v>
      </c>
      <c r="E3247" s="335" t="s">
        <v>18468</v>
      </c>
      <c r="F3247" s="335" t="s">
        <v>16251</v>
      </c>
      <c r="G3247" s="337" t="s">
        <v>18420</v>
      </c>
      <c r="H3247" s="336" t="s">
        <v>480</v>
      </c>
      <c r="I3247" s="355">
        <v>1038</v>
      </c>
      <c r="J3247" s="339">
        <v>5.0999999999999996</v>
      </c>
      <c r="K3247" s="342">
        <v>40346</v>
      </c>
      <c r="L3247" s="341" t="s">
        <v>18691</v>
      </c>
      <c r="M3247" s="340">
        <v>40346</v>
      </c>
      <c r="N3247" s="342">
        <v>40437</v>
      </c>
      <c r="O3247" s="335" t="s">
        <v>1118</v>
      </c>
      <c r="P3247" s="343" t="s">
        <v>18175</v>
      </c>
      <c r="Q3247" s="441">
        <v>36421</v>
      </c>
      <c r="R3247" s="315">
        <f>Q3247/(J3247*1000)</f>
        <v>7.1413725490196081</v>
      </c>
      <c r="S3247" s="317"/>
      <c r="T3247" s="398"/>
    </row>
    <row r="3248" spans="1:20" ht="25.5" customHeight="1">
      <c r="A3248" s="317"/>
      <c r="B3248" s="335" t="s">
        <v>583</v>
      </c>
      <c r="C3248" s="336" t="s">
        <v>1922</v>
      </c>
      <c r="D3248" s="335" t="s">
        <v>306</v>
      </c>
      <c r="E3248" s="335" t="s">
        <v>5402</v>
      </c>
      <c r="F3248" s="335" t="s">
        <v>9962</v>
      </c>
      <c r="G3248" s="337" t="s">
        <v>18420</v>
      </c>
      <c r="H3248" s="336" t="s">
        <v>390</v>
      </c>
      <c r="I3248" s="355">
        <v>1462</v>
      </c>
      <c r="J3248" s="339">
        <v>8</v>
      </c>
      <c r="K3248" s="342">
        <v>40371</v>
      </c>
      <c r="L3248" s="341" t="s">
        <v>18691</v>
      </c>
      <c r="M3248" s="340">
        <v>40371</v>
      </c>
      <c r="N3248" s="342">
        <v>40448</v>
      </c>
      <c r="O3248" s="335" t="s">
        <v>18077</v>
      </c>
      <c r="P3248" s="351" t="s">
        <v>663</v>
      </c>
      <c r="Q3248" s="344">
        <v>61604</v>
      </c>
      <c r="R3248" s="315">
        <f>Q3248/(J3248*1000)</f>
        <v>7.7004999999999999</v>
      </c>
      <c r="S3248" s="317"/>
      <c r="T3248" s="398"/>
    </row>
    <row r="3249" spans="1:20" ht="25.5" customHeight="1">
      <c r="A3249" s="317"/>
      <c r="B3249" s="335" t="s">
        <v>583</v>
      </c>
      <c r="C3249" s="336" t="s">
        <v>1923</v>
      </c>
      <c r="D3249" s="335" t="s">
        <v>306</v>
      </c>
      <c r="E3249" s="335" t="s">
        <v>5402</v>
      </c>
      <c r="F3249" s="335" t="s">
        <v>9963</v>
      </c>
      <c r="G3249" s="337" t="s">
        <v>18420</v>
      </c>
      <c r="H3249" s="336" t="s">
        <v>609</v>
      </c>
      <c r="I3249" s="355">
        <v>1532</v>
      </c>
      <c r="J3249" s="339">
        <v>3.6</v>
      </c>
      <c r="K3249" s="342">
        <v>40437</v>
      </c>
      <c r="L3249" s="341" t="s">
        <v>18691</v>
      </c>
      <c r="M3249" s="340">
        <v>40437</v>
      </c>
      <c r="N3249" s="342">
        <v>40448</v>
      </c>
      <c r="O3249" s="335" t="s">
        <v>585</v>
      </c>
      <c r="P3249" s="351" t="s">
        <v>1720</v>
      </c>
      <c r="Q3249" s="344">
        <v>23150</v>
      </c>
      <c r="R3249" s="315">
        <f>Q3249/(J3249*1000)</f>
        <v>6.4305555555555554</v>
      </c>
      <c r="S3249" s="317"/>
      <c r="T3249" s="398"/>
    </row>
    <row r="3250" spans="1:20" ht="25.5" customHeight="1">
      <c r="A3250" s="317"/>
      <c r="B3250" s="335" t="s">
        <v>583</v>
      </c>
      <c r="C3250" s="336" t="s">
        <v>1924</v>
      </c>
      <c r="D3250" s="335" t="s">
        <v>306</v>
      </c>
      <c r="E3250" s="335" t="s">
        <v>5402</v>
      </c>
      <c r="F3250" s="335" t="s">
        <v>9964</v>
      </c>
      <c r="G3250" s="337" t="s">
        <v>18420</v>
      </c>
      <c r="H3250" s="357" t="s">
        <v>610</v>
      </c>
      <c r="I3250" s="355">
        <v>1440</v>
      </c>
      <c r="J3250" s="339">
        <v>5.04</v>
      </c>
      <c r="K3250" s="342">
        <v>40438</v>
      </c>
      <c r="L3250" s="341" t="s">
        <v>18691</v>
      </c>
      <c r="M3250" s="340">
        <v>40438</v>
      </c>
      <c r="N3250" s="342">
        <v>40448</v>
      </c>
      <c r="O3250" s="335" t="s">
        <v>585</v>
      </c>
      <c r="P3250" s="351" t="s">
        <v>1720</v>
      </c>
      <c r="Q3250" s="344">
        <v>32729</v>
      </c>
      <c r="R3250" s="315">
        <f>Q3250/(J3250*1000)</f>
        <v>6.4938492063492061</v>
      </c>
      <c r="S3250" s="317"/>
      <c r="T3250" s="398"/>
    </row>
    <row r="3251" spans="1:20" ht="25.5" customHeight="1">
      <c r="A3251" s="317"/>
      <c r="B3251" s="335" t="s">
        <v>583</v>
      </c>
      <c r="C3251" s="336" t="s">
        <v>1925</v>
      </c>
      <c r="D3251" s="335" t="s">
        <v>306</v>
      </c>
      <c r="E3251" s="335" t="s">
        <v>5402</v>
      </c>
      <c r="F3251" s="335" t="s">
        <v>9965</v>
      </c>
      <c r="G3251" s="337" t="s">
        <v>18420</v>
      </c>
      <c r="H3251" s="336" t="s">
        <v>611</v>
      </c>
      <c r="I3251" s="355">
        <v>1770</v>
      </c>
      <c r="J3251" s="339">
        <v>5.04</v>
      </c>
      <c r="K3251" s="342">
        <v>40445</v>
      </c>
      <c r="L3251" s="341" t="s">
        <v>18691</v>
      </c>
      <c r="M3251" s="340">
        <v>40445</v>
      </c>
      <c r="N3251" s="342">
        <v>40464</v>
      </c>
      <c r="O3251" s="346" t="s">
        <v>18075</v>
      </c>
      <c r="P3251" s="351" t="s">
        <v>1720</v>
      </c>
      <c r="Q3251" s="344">
        <v>30773</v>
      </c>
      <c r="R3251" s="315">
        <f>Q3251/(J3251*1000)</f>
        <v>6.1057539682539685</v>
      </c>
      <c r="S3251" s="317"/>
      <c r="T3251" s="398"/>
    </row>
    <row r="3252" spans="1:20" ht="25.5" customHeight="1">
      <c r="A3252" s="317"/>
      <c r="B3252" s="335" t="s">
        <v>583</v>
      </c>
      <c r="C3252" s="336" t="s">
        <v>1926</v>
      </c>
      <c r="D3252" s="335" t="s">
        <v>306</v>
      </c>
      <c r="E3252" s="335" t="s">
        <v>5402</v>
      </c>
      <c r="F3252" s="335" t="s">
        <v>18467</v>
      </c>
      <c r="G3252" s="337" t="s">
        <v>18420</v>
      </c>
      <c r="H3252" s="336" t="s">
        <v>612</v>
      </c>
      <c r="I3252" s="338">
        <v>2476</v>
      </c>
      <c r="J3252" s="339">
        <v>3.87</v>
      </c>
      <c r="K3252" s="342">
        <v>40451</v>
      </c>
      <c r="L3252" s="341" t="s">
        <v>18691</v>
      </c>
      <c r="M3252" s="340">
        <v>40451</v>
      </c>
      <c r="N3252" s="342">
        <v>40464</v>
      </c>
      <c r="O3252" s="346" t="s">
        <v>18075</v>
      </c>
      <c r="P3252" s="351" t="s">
        <v>1720</v>
      </c>
      <c r="Q3252" s="344">
        <v>29918</v>
      </c>
      <c r="R3252" s="315">
        <f>Q3252/(J3252*1000)</f>
        <v>7.7307493540051677</v>
      </c>
      <c r="S3252" s="317"/>
      <c r="T3252" s="398"/>
    </row>
    <row r="3253" spans="1:20" ht="25.5" customHeight="1">
      <c r="A3253" s="317"/>
      <c r="B3253" s="335" t="s">
        <v>583</v>
      </c>
      <c r="C3253" s="336" t="s">
        <v>1927</v>
      </c>
      <c r="D3253" s="335" t="s">
        <v>306</v>
      </c>
      <c r="E3253" s="335" t="s">
        <v>5402</v>
      </c>
      <c r="F3253" s="335" t="s">
        <v>9967</v>
      </c>
      <c r="G3253" s="337" t="s">
        <v>18420</v>
      </c>
      <c r="H3253" s="336" t="s">
        <v>593</v>
      </c>
      <c r="I3253" s="338">
        <v>1775</v>
      </c>
      <c r="J3253" s="339">
        <v>6.9</v>
      </c>
      <c r="K3253" s="342">
        <v>40331</v>
      </c>
      <c r="L3253" s="341" t="s">
        <v>18691</v>
      </c>
      <c r="M3253" s="340">
        <v>40331</v>
      </c>
      <c r="N3253" s="342">
        <v>40491</v>
      </c>
      <c r="O3253" s="335" t="s">
        <v>18087</v>
      </c>
      <c r="P3253" s="347" t="s">
        <v>521</v>
      </c>
      <c r="Q3253" s="350">
        <v>41400</v>
      </c>
      <c r="R3253" s="315">
        <f>Q3253/(J3253*1000)</f>
        <v>6</v>
      </c>
      <c r="S3253" s="317"/>
      <c r="T3253" s="398"/>
    </row>
    <row r="3254" spans="1:20" ht="25.5" customHeight="1">
      <c r="A3254" s="317"/>
      <c r="B3254" s="335" t="s">
        <v>583</v>
      </c>
      <c r="C3254" s="336" t="s">
        <v>1928</v>
      </c>
      <c r="D3254" s="335" t="s">
        <v>306</v>
      </c>
      <c r="E3254" s="335" t="s">
        <v>5402</v>
      </c>
      <c r="F3254" s="335" t="s">
        <v>9968</v>
      </c>
      <c r="G3254" s="337" t="s">
        <v>18420</v>
      </c>
      <c r="H3254" s="336" t="s">
        <v>613</v>
      </c>
      <c r="I3254" s="338">
        <v>1740</v>
      </c>
      <c r="J3254" s="339">
        <v>5.04</v>
      </c>
      <c r="K3254" s="342">
        <v>40410</v>
      </c>
      <c r="L3254" s="341" t="s">
        <v>18691</v>
      </c>
      <c r="M3254" s="340">
        <v>40410</v>
      </c>
      <c r="N3254" s="342">
        <v>40491</v>
      </c>
      <c r="O3254" s="335" t="s">
        <v>18087</v>
      </c>
      <c r="P3254" s="351" t="s">
        <v>1720</v>
      </c>
      <c r="Q3254" s="417">
        <v>31943</v>
      </c>
      <c r="R3254" s="315">
        <f>Q3254/(J3254*1000)</f>
        <v>6.3378968253968253</v>
      </c>
      <c r="S3254" s="317"/>
      <c r="T3254" s="398"/>
    </row>
    <row r="3255" spans="1:20" ht="25.5" customHeight="1">
      <c r="A3255" s="317"/>
      <c r="B3255" s="335" t="s">
        <v>583</v>
      </c>
      <c r="C3255" s="336" t="s">
        <v>1929</v>
      </c>
      <c r="D3255" s="335" t="s">
        <v>306</v>
      </c>
      <c r="E3255" s="335" t="s">
        <v>5402</v>
      </c>
      <c r="F3255" s="335" t="s">
        <v>9969</v>
      </c>
      <c r="G3255" s="337" t="s">
        <v>18420</v>
      </c>
      <c r="H3255" s="336" t="s">
        <v>483</v>
      </c>
      <c r="I3255" s="338">
        <v>1469</v>
      </c>
      <c r="J3255" s="339">
        <v>4.8</v>
      </c>
      <c r="K3255" s="342">
        <v>40421</v>
      </c>
      <c r="L3255" s="341" t="s">
        <v>18691</v>
      </c>
      <c r="M3255" s="340">
        <v>40421</v>
      </c>
      <c r="N3255" s="342">
        <v>40491</v>
      </c>
      <c r="O3255" s="335" t="s">
        <v>18077</v>
      </c>
      <c r="P3255" s="351" t="s">
        <v>663</v>
      </c>
      <c r="Q3255" s="417">
        <v>37082</v>
      </c>
      <c r="R3255" s="315">
        <f>Q3255/(J3255*1000)</f>
        <v>7.7254166666666668</v>
      </c>
      <c r="S3255" s="317"/>
      <c r="T3255" s="398"/>
    </row>
    <row r="3256" spans="1:20" ht="25.5" customHeight="1">
      <c r="A3256" s="317"/>
      <c r="B3256" s="335" t="s">
        <v>583</v>
      </c>
      <c r="C3256" s="336" t="s">
        <v>1930</v>
      </c>
      <c r="D3256" s="335" t="s">
        <v>306</v>
      </c>
      <c r="E3256" s="335" t="s">
        <v>5402</v>
      </c>
      <c r="F3256" s="335" t="s">
        <v>9970</v>
      </c>
      <c r="G3256" s="337" t="s">
        <v>18420</v>
      </c>
      <c r="H3256" s="336" t="s">
        <v>394</v>
      </c>
      <c r="I3256" s="338">
        <v>2540</v>
      </c>
      <c r="J3256" s="339">
        <v>5.0599999999999996</v>
      </c>
      <c r="K3256" s="342">
        <v>40402</v>
      </c>
      <c r="L3256" s="341" t="s">
        <v>18691</v>
      </c>
      <c r="M3256" s="340">
        <v>40402</v>
      </c>
      <c r="N3256" s="342">
        <v>40491</v>
      </c>
      <c r="O3256" s="346" t="s">
        <v>18075</v>
      </c>
      <c r="P3256" s="347" t="s">
        <v>494</v>
      </c>
      <c r="Q3256" s="417">
        <v>35420</v>
      </c>
      <c r="R3256" s="315">
        <f>Q3256/(J3256*1000)</f>
        <v>7</v>
      </c>
      <c r="S3256" s="317"/>
      <c r="T3256" s="398"/>
    </row>
    <row r="3257" spans="1:20" ht="25.5" customHeight="1">
      <c r="A3257" s="317"/>
      <c r="B3257" s="335" t="s">
        <v>583</v>
      </c>
      <c r="C3257" s="336" t="s">
        <v>1931</v>
      </c>
      <c r="D3257" s="335" t="s">
        <v>306</v>
      </c>
      <c r="E3257" s="335" t="s">
        <v>5402</v>
      </c>
      <c r="F3257" s="335" t="s">
        <v>9971</v>
      </c>
      <c r="G3257" s="337" t="s">
        <v>18420</v>
      </c>
      <c r="H3257" s="336" t="s">
        <v>392</v>
      </c>
      <c r="I3257" s="338">
        <v>2535</v>
      </c>
      <c r="J3257" s="339">
        <v>4.92</v>
      </c>
      <c r="K3257" s="342">
        <v>40463</v>
      </c>
      <c r="L3257" s="341" t="s">
        <v>18691</v>
      </c>
      <c r="M3257" s="340">
        <v>40463</v>
      </c>
      <c r="N3257" s="342">
        <v>40491</v>
      </c>
      <c r="O3257" s="346" t="s">
        <v>18075</v>
      </c>
      <c r="P3257" s="351" t="s">
        <v>4335</v>
      </c>
      <c r="Q3257" s="344">
        <v>30820</v>
      </c>
      <c r="R3257" s="315">
        <f>Q3257/(J3257*1000)</f>
        <v>6.2642276422764231</v>
      </c>
      <c r="S3257" s="317"/>
      <c r="T3257" s="398"/>
    </row>
    <row r="3258" spans="1:20" ht="25.5" customHeight="1">
      <c r="A3258" s="317"/>
      <c r="B3258" s="335" t="s">
        <v>583</v>
      </c>
      <c r="C3258" s="336" t="s">
        <v>1932</v>
      </c>
      <c r="D3258" s="335" t="s">
        <v>306</v>
      </c>
      <c r="E3258" s="335" t="s">
        <v>5402</v>
      </c>
      <c r="F3258" s="335" t="s">
        <v>9972</v>
      </c>
      <c r="G3258" s="337" t="s">
        <v>18420</v>
      </c>
      <c r="H3258" s="336" t="s">
        <v>484</v>
      </c>
      <c r="I3258" s="338">
        <v>2072</v>
      </c>
      <c r="J3258" s="339">
        <v>5.4</v>
      </c>
      <c r="K3258" s="342">
        <v>40456</v>
      </c>
      <c r="L3258" s="341" t="s">
        <v>18691</v>
      </c>
      <c r="M3258" s="340">
        <v>40456</v>
      </c>
      <c r="N3258" s="342">
        <v>40491</v>
      </c>
      <c r="O3258" s="335" t="s">
        <v>585</v>
      </c>
      <c r="P3258" s="343" t="s">
        <v>3770</v>
      </c>
      <c r="Q3258" s="344">
        <v>39960</v>
      </c>
      <c r="R3258" s="315">
        <f>Q3258/(J3258*1000)</f>
        <v>7.4</v>
      </c>
      <c r="S3258" s="317"/>
      <c r="T3258" s="398"/>
    </row>
    <row r="3259" spans="1:20" ht="25.5" customHeight="1">
      <c r="A3259" s="317"/>
      <c r="B3259" s="335" t="s">
        <v>583</v>
      </c>
      <c r="C3259" s="336" t="s">
        <v>1933</v>
      </c>
      <c r="D3259" s="335" t="s">
        <v>306</v>
      </c>
      <c r="E3259" s="335" t="s">
        <v>5402</v>
      </c>
      <c r="F3259" s="335" t="s">
        <v>9973</v>
      </c>
      <c r="G3259" s="335" t="s">
        <v>361</v>
      </c>
      <c r="H3259" s="337" t="s">
        <v>6132</v>
      </c>
      <c r="I3259" s="338">
        <v>2132</v>
      </c>
      <c r="J3259" s="339">
        <v>36.799999999999997</v>
      </c>
      <c r="K3259" s="342">
        <v>40403</v>
      </c>
      <c r="L3259" s="341" t="s">
        <v>18691</v>
      </c>
      <c r="M3259" s="340">
        <v>40403</v>
      </c>
      <c r="N3259" s="342">
        <v>40491</v>
      </c>
      <c r="O3259" s="346" t="s">
        <v>18075</v>
      </c>
      <c r="P3259" s="347" t="s">
        <v>664</v>
      </c>
      <c r="Q3259" s="344">
        <v>222802</v>
      </c>
      <c r="R3259" s="315">
        <f>Q3259/(J3259*1000)</f>
        <v>6.0544021739130436</v>
      </c>
      <c r="S3259" s="317"/>
      <c r="T3259" s="398"/>
    </row>
    <row r="3260" spans="1:20" ht="25.5" customHeight="1">
      <c r="A3260" s="317"/>
      <c r="B3260" s="335" t="s">
        <v>583</v>
      </c>
      <c r="C3260" s="336" t="s">
        <v>1934</v>
      </c>
      <c r="D3260" s="335" t="s">
        <v>306</v>
      </c>
      <c r="E3260" s="335" t="s">
        <v>5402</v>
      </c>
      <c r="F3260" s="335" t="s">
        <v>9974</v>
      </c>
      <c r="G3260" s="337" t="s">
        <v>18420</v>
      </c>
      <c r="H3260" s="336" t="s">
        <v>614</v>
      </c>
      <c r="I3260" s="338">
        <v>2359</v>
      </c>
      <c r="J3260" s="339">
        <v>4.4000000000000004</v>
      </c>
      <c r="K3260" s="342">
        <v>40456</v>
      </c>
      <c r="L3260" s="341" t="s">
        <v>18691</v>
      </c>
      <c r="M3260" s="340">
        <v>40456</v>
      </c>
      <c r="N3260" s="342">
        <v>40491</v>
      </c>
      <c r="O3260" s="335" t="s">
        <v>585</v>
      </c>
      <c r="P3260" s="351" t="s">
        <v>4335</v>
      </c>
      <c r="Q3260" s="344">
        <v>32170</v>
      </c>
      <c r="R3260" s="315">
        <f>Q3260/(J3260*1000)</f>
        <v>7.3113636363636365</v>
      </c>
      <c r="S3260" s="317"/>
      <c r="T3260" s="398"/>
    </row>
    <row r="3261" spans="1:20" ht="25.5" customHeight="1">
      <c r="A3261" s="317"/>
      <c r="B3261" s="335" t="s">
        <v>583</v>
      </c>
      <c r="C3261" s="336" t="s">
        <v>1935</v>
      </c>
      <c r="D3261" s="335" t="s">
        <v>306</v>
      </c>
      <c r="E3261" s="335" t="s">
        <v>5402</v>
      </c>
      <c r="F3261" s="335" t="s">
        <v>9975</v>
      </c>
      <c r="G3261" s="335" t="s">
        <v>362</v>
      </c>
      <c r="H3261" s="336" t="s">
        <v>447</v>
      </c>
      <c r="I3261" s="338">
        <v>1605</v>
      </c>
      <c r="J3261" s="339">
        <v>106.26</v>
      </c>
      <c r="K3261" s="342">
        <v>40484</v>
      </c>
      <c r="L3261" s="341" t="s">
        <v>18691</v>
      </c>
      <c r="M3261" s="340">
        <v>40484</v>
      </c>
      <c r="N3261" s="342">
        <v>40491</v>
      </c>
      <c r="O3261" s="335" t="s">
        <v>585</v>
      </c>
      <c r="P3261" s="347" t="s">
        <v>1119</v>
      </c>
      <c r="Q3261" s="344">
        <v>663500</v>
      </c>
      <c r="R3261" s="315">
        <f>Q3261/(J3261*1000)</f>
        <v>6.2441182006399396</v>
      </c>
      <c r="S3261" s="317"/>
      <c r="T3261" s="398"/>
    </row>
    <row r="3262" spans="1:20" ht="25.5" customHeight="1">
      <c r="A3262" s="317"/>
      <c r="B3262" s="335" t="s">
        <v>583</v>
      </c>
      <c r="C3262" s="336" t="s">
        <v>1936</v>
      </c>
      <c r="D3262" s="335" t="s">
        <v>306</v>
      </c>
      <c r="E3262" s="335" t="s">
        <v>5402</v>
      </c>
      <c r="F3262" s="335" t="s">
        <v>9976</v>
      </c>
      <c r="G3262" s="337" t="s">
        <v>18420</v>
      </c>
      <c r="H3262" s="336" t="s">
        <v>447</v>
      </c>
      <c r="I3262" s="338">
        <v>1606</v>
      </c>
      <c r="J3262" s="339">
        <v>5.04</v>
      </c>
      <c r="K3262" s="342">
        <v>40491</v>
      </c>
      <c r="L3262" s="341" t="s">
        <v>18691</v>
      </c>
      <c r="M3262" s="340">
        <v>40491</v>
      </c>
      <c r="N3262" s="342">
        <v>40522</v>
      </c>
      <c r="O3262" s="335" t="s">
        <v>585</v>
      </c>
      <c r="P3262" s="351" t="s">
        <v>1720</v>
      </c>
      <c r="Q3262" s="344">
        <v>32759</v>
      </c>
      <c r="R3262" s="315">
        <f>Q3262/(J3262*1000)</f>
        <v>6.4998015873015875</v>
      </c>
      <c r="S3262" s="317"/>
      <c r="T3262" s="398"/>
    </row>
    <row r="3263" spans="1:20" ht="25.5" customHeight="1">
      <c r="A3263" s="317"/>
      <c r="B3263" s="335" t="s">
        <v>583</v>
      </c>
      <c r="C3263" s="336" t="s">
        <v>1937</v>
      </c>
      <c r="D3263" s="335" t="s">
        <v>306</v>
      </c>
      <c r="E3263" s="335" t="s">
        <v>5402</v>
      </c>
      <c r="F3263" s="335" t="s">
        <v>9977</v>
      </c>
      <c r="G3263" s="337" t="s">
        <v>18420</v>
      </c>
      <c r="H3263" s="336" t="s">
        <v>611</v>
      </c>
      <c r="I3263" s="338">
        <v>1770</v>
      </c>
      <c r="J3263" s="339">
        <v>3.69</v>
      </c>
      <c r="K3263" s="342">
        <v>40491</v>
      </c>
      <c r="L3263" s="341" t="s">
        <v>18691</v>
      </c>
      <c r="M3263" s="340">
        <v>40491</v>
      </c>
      <c r="N3263" s="342">
        <v>40522</v>
      </c>
      <c r="O3263" s="346" t="s">
        <v>18075</v>
      </c>
      <c r="P3263" s="347" t="s">
        <v>665</v>
      </c>
      <c r="Q3263" s="344">
        <v>19980</v>
      </c>
      <c r="R3263" s="315">
        <f>Q3263/(J3263*1000)</f>
        <v>5.4146341463414638</v>
      </c>
      <c r="S3263" s="317"/>
      <c r="T3263" s="398"/>
    </row>
    <row r="3264" spans="1:20" ht="25.5" customHeight="1">
      <c r="A3264" s="317"/>
      <c r="B3264" s="335" t="s">
        <v>583</v>
      </c>
      <c r="C3264" s="336" t="s">
        <v>1938</v>
      </c>
      <c r="D3264" s="335" t="s">
        <v>306</v>
      </c>
      <c r="E3264" s="335" t="s">
        <v>5402</v>
      </c>
      <c r="F3264" s="335" t="s">
        <v>9978</v>
      </c>
      <c r="G3264" s="337" t="s">
        <v>18420</v>
      </c>
      <c r="H3264" s="336" t="s">
        <v>615</v>
      </c>
      <c r="I3264" s="338">
        <v>1375</v>
      </c>
      <c r="J3264" s="339">
        <v>6.51</v>
      </c>
      <c r="K3264" s="342">
        <v>40352</v>
      </c>
      <c r="L3264" s="341" t="s">
        <v>18691</v>
      </c>
      <c r="M3264" s="340">
        <v>40352</v>
      </c>
      <c r="N3264" s="342">
        <v>40522</v>
      </c>
      <c r="O3264" s="335" t="s">
        <v>1118</v>
      </c>
      <c r="P3264" s="351" t="s">
        <v>520</v>
      </c>
      <c r="Q3264" s="344">
        <v>51431</v>
      </c>
      <c r="R3264" s="315">
        <f>Q3264/(J3264*1000)</f>
        <v>7.9003072196620581</v>
      </c>
      <c r="S3264" s="317"/>
      <c r="T3264" s="398"/>
    </row>
    <row r="3265" spans="1:20" ht="25.5" customHeight="1">
      <c r="A3265" s="317"/>
      <c r="B3265" s="335" t="s">
        <v>583</v>
      </c>
      <c r="C3265" s="336" t="s">
        <v>1939</v>
      </c>
      <c r="D3265" s="335" t="s">
        <v>306</v>
      </c>
      <c r="E3265" s="335" t="s">
        <v>5402</v>
      </c>
      <c r="F3265" s="335" t="s">
        <v>9979</v>
      </c>
      <c r="G3265" s="337" t="s">
        <v>18420</v>
      </c>
      <c r="H3265" s="336" t="s">
        <v>616</v>
      </c>
      <c r="I3265" s="338">
        <v>1841</v>
      </c>
      <c r="J3265" s="339">
        <v>3.6</v>
      </c>
      <c r="K3265" s="342">
        <v>40388</v>
      </c>
      <c r="L3265" s="341" t="s">
        <v>18691</v>
      </c>
      <c r="M3265" s="340">
        <v>40388</v>
      </c>
      <c r="N3265" s="342">
        <v>40522</v>
      </c>
      <c r="O3265" s="335" t="s">
        <v>585</v>
      </c>
      <c r="P3265" s="347" t="s">
        <v>521</v>
      </c>
      <c r="Q3265" s="344">
        <v>20958.900000000001</v>
      </c>
      <c r="R3265" s="315">
        <f>Q3265/(J3265*1000)</f>
        <v>5.8219166666666666</v>
      </c>
      <c r="S3265" s="317"/>
      <c r="T3265" s="398"/>
    </row>
    <row r="3266" spans="1:20" ht="25.5" customHeight="1">
      <c r="A3266" s="317"/>
      <c r="B3266" s="335" t="s">
        <v>583</v>
      </c>
      <c r="C3266" s="336" t="s">
        <v>1940</v>
      </c>
      <c r="D3266" s="335" t="s">
        <v>306</v>
      </c>
      <c r="E3266" s="335" t="s">
        <v>5402</v>
      </c>
      <c r="F3266" s="335" t="s">
        <v>9980</v>
      </c>
      <c r="G3266" s="337" t="s">
        <v>18420</v>
      </c>
      <c r="H3266" s="336" t="s">
        <v>616</v>
      </c>
      <c r="I3266" s="338">
        <v>1841</v>
      </c>
      <c r="J3266" s="339">
        <v>3.6</v>
      </c>
      <c r="K3266" s="342">
        <v>40388</v>
      </c>
      <c r="L3266" s="341" t="s">
        <v>18691</v>
      </c>
      <c r="M3266" s="340">
        <v>40388</v>
      </c>
      <c r="N3266" s="342">
        <v>40522</v>
      </c>
      <c r="O3266" s="335" t="s">
        <v>585</v>
      </c>
      <c r="P3266" s="347" t="s">
        <v>521</v>
      </c>
      <c r="Q3266" s="344">
        <v>20958.900000000001</v>
      </c>
      <c r="R3266" s="315">
        <f>Q3266/(J3266*1000)</f>
        <v>5.8219166666666666</v>
      </c>
      <c r="S3266" s="317"/>
      <c r="T3266" s="398"/>
    </row>
    <row r="3267" spans="1:20" ht="25.5" customHeight="1">
      <c r="A3267" s="317"/>
      <c r="B3267" s="335" t="s">
        <v>583</v>
      </c>
      <c r="C3267" s="336" t="s">
        <v>1941</v>
      </c>
      <c r="D3267" s="335" t="s">
        <v>306</v>
      </c>
      <c r="E3267" s="335" t="s">
        <v>5402</v>
      </c>
      <c r="F3267" s="335" t="s">
        <v>9981</v>
      </c>
      <c r="G3267" s="337" t="s">
        <v>18420</v>
      </c>
      <c r="H3267" s="357" t="s">
        <v>617</v>
      </c>
      <c r="I3267" s="338">
        <v>1585</v>
      </c>
      <c r="J3267" s="339">
        <v>3.0750000000000002</v>
      </c>
      <c r="K3267" s="342">
        <v>40487</v>
      </c>
      <c r="L3267" s="341" t="s">
        <v>18691</v>
      </c>
      <c r="M3267" s="340">
        <v>40487</v>
      </c>
      <c r="N3267" s="342">
        <v>40522</v>
      </c>
      <c r="O3267" s="335" t="s">
        <v>585</v>
      </c>
      <c r="P3267" s="351" t="s">
        <v>1720</v>
      </c>
      <c r="Q3267" s="344">
        <v>22569</v>
      </c>
      <c r="R3267" s="315">
        <f>Q3267/(J3267*1000)</f>
        <v>7.3395121951219515</v>
      </c>
      <c r="S3267" s="317"/>
      <c r="T3267" s="398"/>
    </row>
    <row r="3268" spans="1:20" ht="25.5" customHeight="1">
      <c r="A3268" s="317"/>
      <c r="B3268" s="335" t="s">
        <v>583</v>
      </c>
      <c r="C3268" s="336" t="s">
        <v>1942</v>
      </c>
      <c r="D3268" s="335" t="s">
        <v>306</v>
      </c>
      <c r="E3268" s="335" t="s">
        <v>5402</v>
      </c>
      <c r="F3268" s="335" t="s">
        <v>9982</v>
      </c>
      <c r="G3268" s="337" t="s">
        <v>18420</v>
      </c>
      <c r="H3268" s="336" t="s">
        <v>469</v>
      </c>
      <c r="I3268" s="338">
        <v>1453</v>
      </c>
      <c r="J3268" s="339">
        <v>4.8</v>
      </c>
      <c r="K3268" s="342">
        <v>40449</v>
      </c>
      <c r="L3268" s="341" t="s">
        <v>18691</v>
      </c>
      <c r="M3268" s="340">
        <v>40449</v>
      </c>
      <c r="N3268" s="342">
        <v>40522</v>
      </c>
      <c r="O3268" s="335" t="s">
        <v>585</v>
      </c>
      <c r="P3268" s="351" t="s">
        <v>663</v>
      </c>
      <c r="Q3268" s="344">
        <v>38600</v>
      </c>
      <c r="R3268" s="315">
        <f>Q3268/(J3268*1000)</f>
        <v>8.0416666666666661</v>
      </c>
      <c r="S3268" s="317"/>
      <c r="T3268" s="398"/>
    </row>
    <row r="3269" spans="1:20" ht="25.5" customHeight="1">
      <c r="A3269" s="317"/>
      <c r="B3269" s="335" t="s">
        <v>583</v>
      </c>
      <c r="C3269" s="336" t="s">
        <v>1943</v>
      </c>
      <c r="D3269" s="335" t="s">
        <v>306</v>
      </c>
      <c r="E3269" s="335" t="s">
        <v>5402</v>
      </c>
      <c r="F3269" s="335" t="s">
        <v>9983</v>
      </c>
      <c r="G3269" s="337" t="s">
        <v>18420</v>
      </c>
      <c r="H3269" s="336" t="s">
        <v>487</v>
      </c>
      <c r="I3269" s="338">
        <v>1360</v>
      </c>
      <c r="J3269" s="339">
        <v>10.32</v>
      </c>
      <c r="K3269" s="342">
        <v>40494</v>
      </c>
      <c r="L3269" s="341" t="s">
        <v>18691</v>
      </c>
      <c r="M3269" s="340">
        <v>40494</v>
      </c>
      <c r="N3269" s="342">
        <v>40522</v>
      </c>
      <c r="O3269" s="335" t="s">
        <v>1118</v>
      </c>
      <c r="P3269" s="351" t="s">
        <v>531</v>
      </c>
      <c r="Q3269" s="344">
        <v>70522</v>
      </c>
      <c r="R3269" s="315">
        <f>Q3269/(J3269*1000)</f>
        <v>6.8335271317829456</v>
      </c>
      <c r="S3269" s="317"/>
      <c r="T3269" s="398"/>
    </row>
    <row r="3270" spans="1:20" ht="25.5" customHeight="1">
      <c r="A3270" s="317"/>
      <c r="B3270" s="335" t="s">
        <v>583</v>
      </c>
      <c r="C3270" s="336" t="s">
        <v>1944</v>
      </c>
      <c r="D3270" s="335" t="s">
        <v>306</v>
      </c>
      <c r="E3270" s="335" t="s">
        <v>5402</v>
      </c>
      <c r="F3270" s="335" t="s">
        <v>9984</v>
      </c>
      <c r="G3270" s="337" t="s">
        <v>18420</v>
      </c>
      <c r="H3270" s="336" t="s">
        <v>464</v>
      </c>
      <c r="I3270" s="349">
        <v>1464</v>
      </c>
      <c r="J3270" s="339">
        <v>4.83</v>
      </c>
      <c r="K3270" s="342">
        <v>40401</v>
      </c>
      <c r="L3270" s="341" t="s">
        <v>18691</v>
      </c>
      <c r="M3270" s="340">
        <v>40401</v>
      </c>
      <c r="N3270" s="342">
        <v>40522</v>
      </c>
      <c r="O3270" s="335" t="s">
        <v>585</v>
      </c>
      <c r="P3270" s="347" t="s">
        <v>521</v>
      </c>
      <c r="Q3270" s="344">
        <v>30187</v>
      </c>
      <c r="R3270" s="315">
        <f>Q3270/(J3270*1000)</f>
        <v>6.2498964803312633</v>
      </c>
      <c r="S3270" s="317"/>
      <c r="T3270" s="398"/>
    </row>
    <row r="3271" spans="1:20" ht="25.5" customHeight="1">
      <c r="A3271" s="317"/>
      <c r="B3271" s="335" t="s">
        <v>583</v>
      </c>
      <c r="C3271" s="336" t="s">
        <v>1949</v>
      </c>
      <c r="D3271" s="335" t="s">
        <v>306</v>
      </c>
      <c r="E3271" s="335" t="s">
        <v>5402</v>
      </c>
      <c r="F3271" s="335" t="s">
        <v>9985</v>
      </c>
      <c r="G3271" s="337" t="s">
        <v>18420</v>
      </c>
      <c r="H3271" s="336" t="s">
        <v>379</v>
      </c>
      <c r="I3271" s="338">
        <v>2635</v>
      </c>
      <c r="J3271" s="339">
        <v>3.0750000000000002</v>
      </c>
      <c r="K3271" s="342">
        <v>40472</v>
      </c>
      <c r="L3271" s="341" t="s">
        <v>18691</v>
      </c>
      <c r="M3271" s="340">
        <v>40472</v>
      </c>
      <c r="N3271" s="342">
        <v>40546</v>
      </c>
      <c r="O3271" s="346" t="s">
        <v>18075</v>
      </c>
      <c r="P3271" s="351" t="s">
        <v>4335</v>
      </c>
      <c r="Q3271" s="344">
        <v>19836</v>
      </c>
      <c r="R3271" s="315">
        <f>Q3271/(J3271*1000)</f>
        <v>6.4507317073170736</v>
      </c>
      <c r="S3271" s="317"/>
      <c r="T3271" s="398"/>
    </row>
    <row r="3272" spans="1:20" ht="25.5" customHeight="1">
      <c r="A3272" s="317"/>
      <c r="B3272" s="335" t="s">
        <v>583</v>
      </c>
      <c r="C3272" s="336" t="s">
        <v>1945</v>
      </c>
      <c r="D3272" s="335" t="s">
        <v>306</v>
      </c>
      <c r="E3272" s="335" t="s">
        <v>5402</v>
      </c>
      <c r="F3272" s="335" t="s">
        <v>9986</v>
      </c>
      <c r="G3272" s="337" t="s">
        <v>18420</v>
      </c>
      <c r="H3272" s="336" t="s">
        <v>394</v>
      </c>
      <c r="I3272" s="338">
        <v>2540</v>
      </c>
      <c r="J3272" s="339">
        <v>4.9000000000000004</v>
      </c>
      <c r="K3272" s="342">
        <v>40408</v>
      </c>
      <c r="L3272" s="341" t="s">
        <v>18691</v>
      </c>
      <c r="M3272" s="340">
        <v>40408</v>
      </c>
      <c r="N3272" s="342">
        <v>40522</v>
      </c>
      <c r="O3272" s="346" t="s">
        <v>18075</v>
      </c>
      <c r="P3272" s="351" t="s">
        <v>4335</v>
      </c>
      <c r="Q3272" s="344">
        <v>30820</v>
      </c>
      <c r="R3272" s="315">
        <f>Q3272/(J3272*1000)</f>
        <v>6.2897959183673473</v>
      </c>
      <c r="S3272" s="317"/>
      <c r="T3272" s="398"/>
    </row>
    <row r="3273" spans="1:20" ht="25.5" customHeight="1">
      <c r="A3273" s="317"/>
      <c r="B3273" s="335" t="s">
        <v>583</v>
      </c>
      <c r="C3273" s="336" t="s">
        <v>1946</v>
      </c>
      <c r="D3273" s="335" t="s">
        <v>306</v>
      </c>
      <c r="E3273" s="335" t="s">
        <v>5402</v>
      </c>
      <c r="F3273" s="335" t="s">
        <v>9987</v>
      </c>
      <c r="G3273" s="337" t="s">
        <v>18420</v>
      </c>
      <c r="H3273" s="336" t="s">
        <v>616</v>
      </c>
      <c r="I3273" s="338">
        <v>1841</v>
      </c>
      <c r="J3273" s="339">
        <v>3.6</v>
      </c>
      <c r="K3273" s="342">
        <v>40484</v>
      </c>
      <c r="L3273" s="341" t="s">
        <v>18691</v>
      </c>
      <c r="M3273" s="340">
        <v>40484</v>
      </c>
      <c r="N3273" s="342">
        <v>40522</v>
      </c>
      <c r="O3273" s="335" t="s">
        <v>585</v>
      </c>
      <c r="P3273" s="347" t="s">
        <v>521</v>
      </c>
      <c r="Q3273" s="344">
        <v>21088.9</v>
      </c>
      <c r="R3273" s="315">
        <f>Q3273/(J3273*1000)</f>
        <v>5.8580277777777781</v>
      </c>
      <c r="S3273" s="317"/>
      <c r="T3273" s="398"/>
    </row>
    <row r="3274" spans="1:20" ht="25.5" customHeight="1">
      <c r="A3274" s="317"/>
      <c r="B3274" s="335" t="s">
        <v>583</v>
      </c>
      <c r="C3274" s="336" t="s">
        <v>1947</v>
      </c>
      <c r="D3274" s="335" t="s">
        <v>306</v>
      </c>
      <c r="E3274" s="335" t="s">
        <v>5402</v>
      </c>
      <c r="F3274" s="335" t="s">
        <v>9988</v>
      </c>
      <c r="G3274" s="337" t="s">
        <v>18420</v>
      </c>
      <c r="H3274" s="336" t="s">
        <v>616</v>
      </c>
      <c r="I3274" s="338">
        <v>1841</v>
      </c>
      <c r="J3274" s="339">
        <v>3.6</v>
      </c>
      <c r="K3274" s="342">
        <v>40484</v>
      </c>
      <c r="L3274" s="341" t="s">
        <v>18691</v>
      </c>
      <c r="M3274" s="340">
        <v>40484</v>
      </c>
      <c r="N3274" s="342">
        <v>40522</v>
      </c>
      <c r="O3274" s="335" t="s">
        <v>585</v>
      </c>
      <c r="P3274" s="347" t="s">
        <v>521</v>
      </c>
      <c r="Q3274" s="344">
        <v>20958.900000000001</v>
      </c>
      <c r="R3274" s="315">
        <f>Q3274/(J3274*1000)</f>
        <v>5.8219166666666666</v>
      </c>
      <c r="S3274" s="317"/>
      <c r="T3274" s="398"/>
    </row>
    <row r="3275" spans="1:20" ht="25.5" customHeight="1">
      <c r="A3275" s="317"/>
      <c r="B3275" s="335" t="s">
        <v>583</v>
      </c>
      <c r="C3275" s="336" t="s">
        <v>1948</v>
      </c>
      <c r="D3275" s="335" t="s">
        <v>306</v>
      </c>
      <c r="E3275" s="335" t="s">
        <v>5402</v>
      </c>
      <c r="F3275" s="335" t="s">
        <v>9989</v>
      </c>
      <c r="G3275" s="337" t="s">
        <v>18420</v>
      </c>
      <c r="H3275" s="336" t="s">
        <v>618</v>
      </c>
      <c r="I3275" s="338">
        <v>1339</v>
      </c>
      <c r="J3275" s="339">
        <v>5.07</v>
      </c>
      <c r="K3275" s="342">
        <v>40351</v>
      </c>
      <c r="L3275" s="341" t="s">
        <v>18691</v>
      </c>
      <c r="M3275" s="340">
        <v>40351</v>
      </c>
      <c r="N3275" s="342">
        <v>40522</v>
      </c>
      <c r="O3275" s="335" t="s">
        <v>585</v>
      </c>
      <c r="P3275" s="351" t="s">
        <v>531</v>
      </c>
      <c r="Q3275" s="344">
        <v>28608</v>
      </c>
      <c r="R3275" s="315">
        <f>Q3275/(J3275*1000)</f>
        <v>5.642603550295858</v>
      </c>
      <c r="S3275" s="317"/>
      <c r="T3275" s="398"/>
    </row>
    <row r="3276" spans="1:20" ht="25.5" customHeight="1">
      <c r="A3276" s="317"/>
      <c r="B3276" s="335" t="s">
        <v>583</v>
      </c>
      <c r="C3276" s="336" t="s">
        <v>1950</v>
      </c>
      <c r="D3276" s="335" t="s">
        <v>306</v>
      </c>
      <c r="E3276" s="335" t="s">
        <v>5402</v>
      </c>
      <c r="F3276" s="335" t="s">
        <v>9990</v>
      </c>
      <c r="G3276" s="337" t="s">
        <v>18420</v>
      </c>
      <c r="H3276" s="336" t="s">
        <v>412</v>
      </c>
      <c r="I3276" s="338">
        <v>1072</v>
      </c>
      <c r="J3276" s="339">
        <v>2.64</v>
      </c>
      <c r="K3276" s="342">
        <v>40386</v>
      </c>
      <c r="L3276" s="341" t="s">
        <v>18691</v>
      </c>
      <c r="M3276" s="340">
        <v>40386</v>
      </c>
      <c r="N3276" s="342">
        <v>40546</v>
      </c>
      <c r="O3276" s="335" t="s">
        <v>585</v>
      </c>
      <c r="P3276" s="365" t="s">
        <v>508</v>
      </c>
      <c r="Q3276" s="344">
        <v>20663</v>
      </c>
      <c r="R3276" s="315">
        <f>Q3276/(J3276*1000)</f>
        <v>7.8268939393939396</v>
      </c>
      <c r="S3276" s="317"/>
      <c r="T3276" s="442"/>
    </row>
    <row r="3277" spans="1:20" ht="25.5" customHeight="1">
      <c r="A3277" s="317"/>
      <c r="B3277" s="335" t="s">
        <v>583</v>
      </c>
      <c r="C3277" s="336" t="s">
        <v>1951</v>
      </c>
      <c r="D3277" s="335" t="s">
        <v>306</v>
      </c>
      <c r="E3277" s="335" t="s">
        <v>5402</v>
      </c>
      <c r="F3277" s="335" t="s">
        <v>9991</v>
      </c>
      <c r="G3277" s="337" t="s">
        <v>18420</v>
      </c>
      <c r="H3277" s="357" t="s">
        <v>391</v>
      </c>
      <c r="I3277" s="338">
        <v>2169</v>
      </c>
      <c r="J3277" s="339">
        <v>5.1479999999999997</v>
      </c>
      <c r="K3277" s="342">
        <v>40371</v>
      </c>
      <c r="L3277" s="341" t="s">
        <v>18691</v>
      </c>
      <c r="M3277" s="340">
        <v>40371</v>
      </c>
      <c r="N3277" s="342">
        <v>40546</v>
      </c>
      <c r="O3277" s="335" t="s">
        <v>585</v>
      </c>
      <c r="P3277" s="347" t="s">
        <v>666</v>
      </c>
      <c r="Q3277" s="344">
        <v>37425</v>
      </c>
      <c r="R3277" s="315">
        <f>Q3277/(J3277*1000)</f>
        <v>7.2698135198135194</v>
      </c>
      <c r="S3277" s="317"/>
      <c r="T3277" s="442"/>
    </row>
    <row r="3278" spans="1:20" ht="25.5" customHeight="1">
      <c r="A3278" s="317"/>
      <c r="B3278" s="335" t="s">
        <v>583</v>
      </c>
      <c r="C3278" s="336" t="s">
        <v>1952</v>
      </c>
      <c r="D3278" s="335" t="s">
        <v>306</v>
      </c>
      <c r="E3278" s="335" t="s">
        <v>5402</v>
      </c>
      <c r="F3278" s="335" t="s">
        <v>1962</v>
      </c>
      <c r="G3278" s="335" t="s">
        <v>361</v>
      </c>
      <c r="H3278" s="336" t="s">
        <v>431</v>
      </c>
      <c r="I3278" s="338">
        <v>1950</v>
      </c>
      <c r="J3278" s="339">
        <v>123.2</v>
      </c>
      <c r="K3278" s="342">
        <v>40515</v>
      </c>
      <c r="L3278" s="341" t="s">
        <v>18691</v>
      </c>
      <c r="M3278" s="340">
        <v>40515</v>
      </c>
      <c r="N3278" s="342">
        <v>40546</v>
      </c>
      <c r="O3278" s="335" t="s">
        <v>585</v>
      </c>
      <c r="P3278" s="347" t="s">
        <v>503</v>
      </c>
      <c r="Q3278" s="344">
        <v>985600</v>
      </c>
      <c r="R3278" s="315">
        <f>Q3278/(J3278*1000)</f>
        <v>8</v>
      </c>
      <c r="S3278" s="317"/>
      <c r="T3278" s="442"/>
    </row>
    <row r="3279" spans="1:20" ht="25.5" customHeight="1">
      <c r="A3279" s="317"/>
      <c r="B3279" s="335" t="s">
        <v>583</v>
      </c>
      <c r="C3279" s="336" t="s">
        <v>1953</v>
      </c>
      <c r="D3279" s="335" t="s">
        <v>306</v>
      </c>
      <c r="E3279" s="335" t="s">
        <v>5402</v>
      </c>
      <c r="F3279" s="335" t="s">
        <v>9992</v>
      </c>
      <c r="G3279" s="337" t="s">
        <v>18420</v>
      </c>
      <c r="H3279" s="336" t="s">
        <v>619</v>
      </c>
      <c r="I3279" s="338">
        <v>2324</v>
      </c>
      <c r="J3279" s="339">
        <v>4.68</v>
      </c>
      <c r="K3279" s="342">
        <v>40393</v>
      </c>
      <c r="L3279" s="341" t="s">
        <v>18691</v>
      </c>
      <c r="M3279" s="340">
        <v>40393</v>
      </c>
      <c r="N3279" s="342">
        <v>40546</v>
      </c>
      <c r="O3279" s="335" t="s">
        <v>585</v>
      </c>
      <c r="P3279" s="347" t="s">
        <v>3921</v>
      </c>
      <c r="Q3279" s="344">
        <v>30286.74</v>
      </c>
      <c r="R3279" s="315">
        <f>Q3279/(J3279*1000)</f>
        <v>6.4715256410256412</v>
      </c>
      <c r="S3279" s="317"/>
      <c r="T3279" s="442"/>
    </row>
    <row r="3280" spans="1:20" ht="25.5" customHeight="1">
      <c r="A3280" s="317"/>
      <c r="B3280" s="335" t="s">
        <v>583</v>
      </c>
      <c r="C3280" s="336" t="s">
        <v>1954</v>
      </c>
      <c r="D3280" s="335" t="s">
        <v>306</v>
      </c>
      <c r="E3280" s="335" t="s">
        <v>5402</v>
      </c>
      <c r="F3280" s="335" t="s">
        <v>9993</v>
      </c>
      <c r="G3280" s="337" t="s">
        <v>18420</v>
      </c>
      <c r="H3280" s="336" t="s">
        <v>421</v>
      </c>
      <c r="I3280" s="338">
        <v>2663</v>
      </c>
      <c r="J3280" s="339">
        <v>6.3</v>
      </c>
      <c r="K3280" s="342">
        <v>40514</v>
      </c>
      <c r="L3280" s="341" t="s">
        <v>18691</v>
      </c>
      <c r="M3280" s="340">
        <v>40514</v>
      </c>
      <c r="N3280" s="342">
        <v>40546</v>
      </c>
      <c r="O3280" s="346" t="s">
        <v>18075</v>
      </c>
      <c r="P3280" s="351" t="s">
        <v>527</v>
      </c>
      <c r="Q3280" s="344">
        <v>40320</v>
      </c>
      <c r="R3280" s="315">
        <f>Q3280/(J3280*1000)</f>
        <v>6.4</v>
      </c>
      <c r="S3280" s="317"/>
      <c r="T3280" s="442"/>
    </row>
    <row r="3281" spans="1:20" ht="25.5" customHeight="1">
      <c r="A3281" s="317"/>
      <c r="B3281" s="335" t="s">
        <v>583</v>
      </c>
      <c r="C3281" s="336" t="s">
        <v>1955</v>
      </c>
      <c r="D3281" s="335" t="s">
        <v>306</v>
      </c>
      <c r="E3281" s="335" t="s">
        <v>5402</v>
      </c>
      <c r="F3281" s="335" t="s">
        <v>9994</v>
      </c>
      <c r="G3281" s="337" t="s">
        <v>18420</v>
      </c>
      <c r="H3281" s="336" t="s">
        <v>385</v>
      </c>
      <c r="I3281" s="338">
        <v>2453</v>
      </c>
      <c r="J3281" s="339">
        <v>1.88</v>
      </c>
      <c r="K3281" s="342">
        <v>40520</v>
      </c>
      <c r="L3281" s="341" t="s">
        <v>18691</v>
      </c>
      <c r="M3281" s="340">
        <v>40520</v>
      </c>
      <c r="N3281" s="342">
        <v>40546</v>
      </c>
      <c r="O3281" s="346" t="s">
        <v>18075</v>
      </c>
      <c r="P3281" s="351" t="s">
        <v>529</v>
      </c>
      <c r="Q3281" s="344">
        <v>11863</v>
      </c>
      <c r="R3281" s="315">
        <f>Q3281/(J3281*1000)</f>
        <v>6.3101063829787236</v>
      </c>
      <c r="S3281" s="317"/>
      <c r="T3281" s="442"/>
    </row>
    <row r="3282" spans="1:20" ht="25.5" customHeight="1">
      <c r="A3282" s="317"/>
      <c r="B3282" s="335" t="s">
        <v>583</v>
      </c>
      <c r="C3282" s="336" t="s">
        <v>1956</v>
      </c>
      <c r="D3282" s="335" t="s">
        <v>306</v>
      </c>
      <c r="E3282" s="335" t="s">
        <v>5402</v>
      </c>
      <c r="F3282" s="335" t="s">
        <v>9995</v>
      </c>
      <c r="G3282" s="337" t="s">
        <v>18420</v>
      </c>
      <c r="H3282" s="336" t="s">
        <v>422</v>
      </c>
      <c r="I3282" s="338">
        <v>1930</v>
      </c>
      <c r="J3282" s="339">
        <v>4.95</v>
      </c>
      <c r="K3282" s="342">
        <v>40449</v>
      </c>
      <c r="L3282" s="341" t="s">
        <v>18691</v>
      </c>
      <c r="M3282" s="340">
        <v>40449</v>
      </c>
      <c r="N3282" s="342">
        <v>40546</v>
      </c>
      <c r="O3282" s="335" t="s">
        <v>585</v>
      </c>
      <c r="P3282" s="347" t="s">
        <v>509</v>
      </c>
      <c r="Q3282" s="344">
        <v>27100</v>
      </c>
      <c r="R3282" s="315">
        <f>Q3282/(J3282*1000)</f>
        <v>5.4747474747474749</v>
      </c>
      <c r="S3282" s="317"/>
      <c r="T3282" s="442"/>
    </row>
    <row r="3283" spans="1:20" ht="25.5" customHeight="1">
      <c r="A3283" s="317"/>
      <c r="B3283" s="335" t="s">
        <v>583</v>
      </c>
      <c r="C3283" s="336" t="s">
        <v>1957</v>
      </c>
      <c r="D3283" s="335" t="s">
        <v>306</v>
      </c>
      <c r="E3283" s="335" t="s">
        <v>5402</v>
      </c>
      <c r="F3283" s="335" t="s">
        <v>9996</v>
      </c>
      <c r="G3283" s="337" t="s">
        <v>18420</v>
      </c>
      <c r="H3283" s="336" t="s">
        <v>620</v>
      </c>
      <c r="I3283" s="338">
        <v>1568</v>
      </c>
      <c r="J3283" s="339">
        <v>9.99</v>
      </c>
      <c r="K3283" s="342">
        <v>40522</v>
      </c>
      <c r="L3283" s="341" t="s">
        <v>18691</v>
      </c>
      <c r="M3283" s="340">
        <v>40522</v>
      </c>
      <c r="N3283" s="342">
        <v>40546</v>
      </c>
      <c r="O3283" s="335" t="s">
        <v>585</v>
      </c>
      <c r="P3283" s="351" t="s">
        <v>1720</v>
      </c>
      <c r="Q3283" s="344">
        <v>70607</v>
      </c>
      <c r="R3283" s="315">
        <f>Q3283/(J3283*1000)</f>
        <v>7.0677677677677675</v>
      </c>
      <c r="S3283" s="317"/>
      <c r="T3283" s="442"/>
    </row>
    <row r="3284" spans="1:20" ht="25.5" customHeight="1">
      <c r="A3284" s="317"/>
      <c r="B3284" s="335" t="s">
        <v>583</v>
      </c>
      <c r="C3284" s="336" t="s">
        <v>1958</v>
      </c>
      <c r="D3284" s="335" t="s">
        <v>306</v>
      </c>
      <c r="E3284" s="335" t="s">
        <v>5402</v>
      </c>
      <c r="F3284" s="335" t="s">
        <v>9997</v>
      </c>
      <c r="G3284" s="337" t="s">
        <v>18420</v>
      </c>
      <c r="H3284" s="336" t="s">
        <v>615</v>
      </c>
      <c r="I3284" s="338">
        <v>1375</v>
      </c>
      <c r="J3284" s="339">
        <v>5.64</v>
      </c>
      <c r="K3284" s="342">
        <v>40464</v>
      </c>
      <c r="L3284" s="341" t="s">
        <v>18691</v>
      </c>
      <c r="M3284" s="340">
        <v>40464</v>
      </c>
      <c r="N3284" s="342">
        <v>40546</v>
      </c>
      <c r="O3284" s="335" t="s">
        <v>1118</v>
      </c>
      <c r="P3284" s="351" t="s">
        <v>520</v>
      </c>
      <c r="Q3284" s="344">
        <v>38861</v>
      </c>
      <c r="R3284" s="315">
        <f>Q3284/(J3284*1000)</f>
        <v>6.8902482269503542</v>
      </c>
      <c r="S3284" s="317"/>
      <c r="T3284" s="442"/>
    </row>
    <row r="3285" spans="1:20" ht="25.5" customHeight="1">
      <c r="A3285" s="317"/>
      <c r="B3285" s="335" t="s">
        <v>583</v>
      </c>
      <c r="C3285" s="336" t="s">
        <v>1959</v>
      </c>
      <c r="D3285" s="335" t="s">
        <v>306</v>
      </c>
      <c r="E3285" s="335" t="s">
        <v>5402</v>
      </c>
      <c r="F3285" s="335" t="s">
        <v>9998</v>
      </c>
      <c r="G3285" s="337" t="s">
        <v>18420</v>
      </c>
      <c r="H3285" s="336" t="s">
        <v>381</v>
      </c>
      <c r="I3285" s="338">
        <v>2030</v>
      </c>
      <c r="J3285" s="339">
        <v>5.46</v>
      </c>
      <c r="K3285" s="342">
        <v>40498</v>
      </c>
      <c r="L3285" s="341" t="s">
        <v>18691</v>
      </c>
      <c r="M3285" s="340">
        <v>40498</v>
      </c>
      <c r="N3285" s="342">
        <v>40546</v>
      </c>
      <c r="O3285" s="346" t="s">
        <v>18075</v>
      </c>
      <c r="P3285" s="343" t="s">
        <v>3770</v>
      </c>
      <c r="Q3285" s="344">
        <v>26002.48</v>
      </c>
      <c r="R3285" s="315">
        <f>Q3285/(J3285*1000)</f>
        <v>4.7623589743589747</v>
      </c>
      <c r="S3285" s="317"/>
      <c r="T3285" s="442"/>
    </row>
    <row r="3286" spans="1:20" ht="25.5" customHeight="1">
      <c r="A3286" s="317"/>
      <c r="B3286" s="335" t="s">
        <v>583</v>
      </c>
      <c r="C3286" s="336" t="s">
        <v>1960</v>
      </c>
      <c r="D3286" s="335" t="s">
        <v>306</v>
      </c>
      <c r="E3286" s="335" t="s">
        <v>5402</v>
      </c>
      <c r="F3286" s="335" t="s">
        <v>9999</v>
      </c>
      <c r="G3286" s="337" t="s">
        <v>18420</v>
      </c>
      <c r="H3286" s="336" t="s">
        <v>621</v>
      </c>
      <c r="I3286" s="338">
        <v>1341</v>
      </c>
      <c r="J3286" s="339">
        <v>5.59</v>
      </c>
      <c r="K3286" s="342">
        <v>40477</v>
      </c>
      <c r="L3286" s="341" t="s">
        <v>18691</v>
      </c>
      <c r="M3286" s="340">
        <v>40477</v>
      </c>
      <c r="N3286" s="342">
        <v>40546</v>
      </c>
      <c r="O3286" s="335" t="s">
        <v>1118</v>
      </c>
      <c r="P3286" s="351" t="s">
        <v>531</v>
      </c>
      <c r="Q3286" s="344">
        <v>33410</v>
      </c>
      <c r="R3286" s="315">
        <f>Q3286/(J3286*1000)</f>
        <v>5.9767441860465116</v>
      </c>
      <c r="S3286" s="317"/>
      <c r="T3286" s="442"/>
    </row>
    <row r="3287" spans="1:20" ht="25.5" customHeight="1">
      <c r="A3287" s="317"/>
      <c r="B3287" s="335" t="s">
        <v>583</v>
      </c>
      <c r="C3287" s="336" t="s">
        <v>1961</v>
      </c>
      <c r="D3287" s="335" t="s">
        <v>306</v>
      </c>
      <c r="E3287" s="335" t="s">
        <v>5402</v>
      </c>
      <c r="F3287" s="335" t="s">
        <v>10000</v>
      </c>
      <c r="G3287" s="337" t="s">
        <v>18420</v>
      </c>
      <c r="H3287" s="336" t="s">
        <v>394</v>
      </c>
      <c r="I3287" s="338">
        <v>2540</v>
      </c>
      <c r="J3287" s="339">
        <v>4.7</v>
      </c>
      <c r="K3287" s="342">
        <v>40461</v>
      </c>
      <c r="L3287" s="341" t="s">
        <v>18691</v>
      </c>
      <c r="M3287" s="340">
        <v>40461</v>
      </c>
      <c r="N3287" s="342">
        <v>40546</v>
      </c>
      <c r="O3287" s="346" t="s">
        <v>18075</v>
      </c>
      <c r="P3287" s="351" t="s">
        <v>4335</v>
      </c>
      <c r="Q3287" s="344">
        <v>32375</v>
      </c>
      <c r="R3287" s="315">
        <f>Q3287/(J3287*1000)</f>
        <v>6.8882978723404253</v>
      </c>
      <c r="S3287" s="317"/>
    </row>
    <row r="3288" spans="1:20" ht="25.5" customHeight="1">
      <c r="A3288" s="317"/>
      <c r="B3288" s="335" t="s">
        <v>583</v>
      </c>
      <c r="C3288" s="336" t="s">
        <v>1963</v>
      </c>
      <c r="D3288" s="335" t="s">
        <v>306</v>
      </c>
      <c r="E3288" s="335" t="s">
        <v>5402</v>
      </c>
      <c r="F3288" s="335" t="s">
        <v>10001</v>
      </c>
      <c r="G3288" s="337" t="s">
        <v>18420</v>
      </c>
      <c r="H3288" s="337" t="s">
        <v>420</v>
      </c>
      <c r="I3288" s="338">
        <v>2553</v>
      </c>
      <c r="J3288" s="339">
        <v>6.3449999999999998</v>
      </c>
      <c r="K3288" s="342">
        <v>40512</v>
      </c>
      <c r="L3288" s="341" t="s">
        <v>18691</v>
      </c>
      <c r="M3288" s="340">
        <v>40512</v>
      </c>
      <c r="N3288" s="342">
        <v>40585</v>
      </c>
      <c r="O3288" s="346" t="s">
        <v>18075</v>
      </c>
      <c r="P3288" s="351" t="s">
        <v>4335</v>
      </c>
      <c r="Q3288" s="344">
        <v>41313</v>
      </c>
      <c r="R3288" s="315">
        <f>Q3288/(J3288*1000)</f>
        <v>6.5111111111111111</v>
      </c>
      <c r="S3288" s="317"/>
    </row>
    <row r="3289" spans="1:20" ht="25.5" customHeight="1">
      <c r="A3289" s="317"/>
      <c r="B3289" s="335" t="s">
        <v>583</v>
      </c>
      <c r="C3289" s="336" t="s">
        <v>1964</v>
      </c>
      <c r="D3289" s="335" t="s">
        <v>306</v>
      </c>
      <c r="E3289" s="335" t="s">
        <v>5402</v>
      </c>
      <c r="F3289" s="335" t="s">
        <v>10002</v>
      </c>
      <c r="G3289" s="335" t="s">
        <v>361</v>
      </c>
      <c r="H3289" s="336" t="s">
        <v>489</v>
      </c>
      <c r="I3289" s="338">
        <v>2777</v>
      </c>
      <c r="J3289" s="339">
        <v>28.38</v>
      </c>
      <c r="K3289" s="342">
        <v>40473</v>
      </c>
      <c r="L3289" s="341" t="s">
        <v>18691</v>
      </c>
      <c r="M3289" s="340">
        <v>40473</v>
      </c>
      <c r="N3289" s="342">
        <v>40585</v>
      </c>
      <c r="O3289" s="335" t="s">
        <v>585</v>
      </c>
      <c r="P3289" s="351" t="s">
        <v>16601</v>
      </c>
      <c r="Q3289" s="344">
        <v>160500</v>
      </c>
      <c r="R3289" s="315">
        <f>Q3289/(J3289*1000)</f>
        <v>5.6553911205073994</v>
      </c>
      <c r="S3289" s="317"/>
    </row>
    <row r="3290" spans="1:20" ht="25.5" customHeight="1">
      <c r="A3290" s="317"/>
      <c r="B3290" s="335" t="s">
        <v>583</v>
      </c>
      <c r="C3290" s="336" t="s">
        <v>1965</v>
      </c>
      <c r="D3290" s="335" t="s">
        <v>306</v>
      </c>
      <c r="E3290" s="335" t="s">
        <v>5402</v>
      </c>
      <c r="F3290" s="335" t="s">
        <v>10003</v>
      </c>
      <c r="G3290" s="337" t="s">
        <v>18420</v>
      </c>
      <c r="H3290" s="336" t="s">
        <v>366</v>
      </c>
      <c r="I3290" s="338">
        <v>1760</v>
      </c>
      <c r="J3290" s="339">
        <v>2.88</v>
      </c>
      <c r="K3290" s="342">
        <v>40533</v>
      </c>
      <c r="L3290" s="341" t="s">
        <v>18691</v>
      </c>
      <c r="M3290" s="340">
        <v>40533</v>
      </c>
      <c r="N3290" s="342">
        <v>40585</v>
      </c>
      <c r="O3290" s="346" t="s">
        <v>18075</v>
      </c>
      <c r="P3290" s="351" t="s">
        <v>1720</v>
      </c>
      <c r="Q3290" s="344">
        <v>20000</v>
      </c>
      <c r="R3290" s="315">
        <f>Q3290/(J3290*1000)</f>
        <v>6.9444444444444446</v>
      </c>
      <c r="S3290" s="317"/>
    </row>
    <row r="3291" spans="1:20" ht="25.5" customHeight="1">
      <c r="A3291" s="317"/>
      <c r="B3291" s="335" t="s">
        <v>583</v>
      </c>
      <c r="C3291" s="336" t="s">
        <v>1966</v>
      </c>
      <c r="D3291" s="335" t="s">
        <v>306</v>
      </c>
      <c r="E3291" s="335" t="s">
        <v>5402</v>
      </c>
      <c r="F3291" s="335" t="s">
        <v>10004</v>
      </c>
      <c r="G3291" s="335" t="s">
        <v>361</v>
      </c>
      <c r="H3291" s="336" t="s">
        <v>394</v>
      </c>
      <c r="I3291" s="338">
        <v>2536</v>
      </c>
      <c r="J3291" s="339">
        <v>9.6</v>
      </c>
      <c r="K3291" s="342">
        <v>40317</v>
      </c>
      <c r="L3291" s="341" t="s">
        <v>18691</v>
      </c>
      <c r="M3291" s="340">
        <v>40317</v>
      </c>
      <c r="N3291" s="342">
        <v>40585</v>
      </c>
      <c r="O3291" s="346" t="s">
        <v>18075</v>
      </c>
      <c r="P3291" s="351" t="s">
        <v>4335</v>
      </c>
      <c r="Q3291" s="344">
        <v>14760</v>
      </c>
      <c r="R3291" s="315">
        <f>Q3291/(J3291*1000)</f>
        <v>1.5375000000000001</v>
      </c>
      <c r="S3291" s="317"/>
    </row>
    <row r="3292" spans="1:20" ht="25.5" customHeight="1">
      <c r="A3292" s="317"/>
      <c r="B3292" s="335" t="s">
        <v>583</v>
      </c>
      <c r="C3292" s="336" t="s">
        <v>1967</v>
      </c>
      <c r="D3292" s="335" t="s">
        <v>306</v>
      </c>
      <c r="E3292" s="335" t="s">
        <v>5402</v>
      </c>
      <c r="F3292" s="335" t="s">
        <v>10005</v>
      </c>
      <c r="G3292" s="335" t="s">
        <v>361</v>
      </c>
      <c r="H3292" s="336" t="s">
        <v>379</v>
      </c>
      <c r="I3292" s="338">
        <v>2601</v>
      </c>
      <c r="J3292" s="339">
        <v>6.4</v>
      </c>
      <c r="K3292" s="342">
        <v>40438</v>
      </c>
      <c r="L3292" s="341" t="s">
        <v>18691</v>
      </c>
      <c r="M3292" s="340">
        <v>40438</v>
      </c>
      <c r="N3292" s="342">
        <v>40585</v>
      </c>
      <c r="O3292" s="346" t="s">
        <v>18075</v>
      </c>
      <c r="P3292" s="351" t="s">
        <v>4335</v>
      </c>
      <c r="Q3292" s="344">
        <v>46180</v>
      </c>
      <c r="R3292" s="315">
        <f>Q3292/(J3292*1000)</f>
        <v>7.2156250000000002</v>
      </c>
      <c r="S3292" s="317"/>
    </row>
    <row r="3293" spans="1:20" ht="25.5" customHeight="1">
      <c r="A3293" s="317"/>
      <c r="B3293" s="335" t="s">
        <v>583</v>
      </c>
      <c r="C3293" s="336" t="s">
        <v>1968</v>
      </c>
      <c r="D3293" s="335" t="s">
        <v>306</v>
      </c>
      <c r="E3293" s="335" t="s">
        <v>5402</v>
      </c>
      <c r="F3293" s="335" t="s">
        <v>10006</v>
      </c>
      <c r="G3293" s="335" t="s">
        <v>361</v>
      </c>
      <c r="H3293" s="336" t="s">
        <v>379</v>
      </c>
      <c r="I3293" s="338">
        <v>2601</v>
      </c>
      <c r="J3293" s="339">
        <v>2.4500000000000002</v>
      </c>
      <c r="K3293" s="342">
        <v>40438</v>
      </c>
      <c r="L3293" s="341" t="s">
        <v>18691</v>
      </c>
      <c r="M3293" s="340">
        <v>40438</v>
      </c>
      <c r="N3293" s="342">
        <v>40585</v>
      </c>
      <c r="O3293" s="346" t="s">
        <v>18075</v>
      </c>
      <c r="P3293" s="351" t="s">
        <v>4335</v>
      </c>
      <c r="Q3293" s="344">
        <v>18800</v>
      </c>
      <c r="R3293" s="315">
        <f>Q3293/(J3293*1000)</f>
        <v>7.6734693877551017</v>
      </c>
      <c r="S3293" s="317"/>
    </row>
    <row r="3294" spans="1:20" ht="25.5" customHeight="1">
      <c r="A3294" s="317"/>
      <c r="B3294" s="335" t="s">
        <v>583</v>
      </c>
      <c r="C3294" s="336" t="s">
        <v>1969</v>
      </c>
      <c r="D3294" s="335" t="s">
        <v>306</v>
      </c>
      <c r="E3294" s="335" t="s">
        <v>5402</v>
      </c>
      <c r="F3294" s="335" t="s">
        <v>10007</v>
      </c>
      <c r="G3294" s="337" t="s">
        <v>18420</v>
      </c>
      <c r="H3294" s="336" t="s">
        <v>394</v>
      </c>
      <c r="I3294" s="338">
        <v>2556</v>
      </c>
      <c r="J3294" s="339">
        <v>4.2</v>
      </c>
      <c r="K3294" s="342">
        <v>40337</v>
      </c>
      <c r="L3294" s="341" t="s">
        <v>18691</v>
      </c>
      <c r="M3294" s="340">
        <v>40337</v>
      </c>
      <c r="N3294" s="342">
        <v>40585</v>
      </c>
      <c r="O3294" s="346" t="s">
        <v>18075</v>
      </c>
      <c r="P3294" s="351" t="s">
        <v>4335</v>
      </c>
      <c r="Q3294" s="344">
        <v>29800</v>
      </c>
      <c r="R3294" s="315">
        <f>Q3294/(J3294*1000)</f>
        <v>7.0952380952380949</v>
      </c>
      <c r="S3294" s="317"/>
    </row>
    <row r="3295" spans="1:20" ht="25.5" customHeight="1">
      <c r="A3295" s="317"/>
      <c r="B3295" s="335" t="s">
        <v>583</v>
      </c>
      <c r="C3295" s="336" t="s">
        <v>1970</v>
      </c>
      <c r="D3295" s="335" t="s">
        <v>306</v>
      </c>
      <c r="E3295" s="335" t="s">
        <v>5402</v>
      </c>
      <c r="F3295" s="335" t="s">
        <v>10008</v>
      </c>
      <c r="G3295" s="337" t="s">
        <v>18420</v>
      </c>
      <c r="H3295" s="336" t="s">
        <v>379</v>
      </c>
      <c r="I3295" s="338">
        <v>2668</v>
      </c>
      <c r="J3295" s="339">
        <v>5.04</v>
      </c>
      <c r="K3295" s="342">
        <v>40514</v>
      </c>
      <c r="L3295" s="341" t="s">
        <v>18691</v>
      </c>
      <c r="M3295" s="340">
        <v>40514</v>
      </c>
      <c r="N3295" s="342">
        <v>40585</v>
      </c>
      <c r="O3295" s="346" t="s">
        <v>18075</v>
      </c>
      <c r="P3295" s="351" t="s">
        <v>4335</v>
      </c>
      <c r="Q3295" s="344">
        <v>31816</v>
      </c>
      <c r="R3295" s="315">
        <f>Q3295/(J3295*1000)</f>
        <v>6.3126984126984125</v>
      </c>
      <c r="S3295" s="317"/>
    </row>
    <row r="3296" spans="1:20" ht="25.5" customHeight="1">
      <c r="A3296" s="317"/>
      <c r="B3296" s="335" t="s">
        <v>583</v>
      </c>
      <c r="C3296" s="336" t="s">
        <v>1971</v>
      </c>
      <c r="D3296" s="335" t="s">
        <v>306</v>
      </c>
      <c r="E3296" s="335" t="s">
        <v>5402</v>
      </c>
      <c r="F3296" s="335" t="s">
        <v>10009</v>
      </c>
      <c r="G3296" s="337" t="s">
        <v>18420</v>
      </c>
      <c r="H3296" s="336" t="s">
        <v>622</v>
      </c>
      <c r="I3296" s="338">
        <v>1463</v>
      </c>
      <c r="J3296" s="339">
        <v>5.04</v>
      </c>
      <c r="K3296" s="342">
        <v>40526</v>
      </c>
      <c r="L3296" s="341" t="s">
        <v>18691</v>
      </c>
      <c r="M3296" s="340">
        <v>40526</v>
      </c>
      <c r="N3296" s="342">
        <v>40585</v>
      </c>
      <c r="O3296" s="335" t="s">
        <v>585</v>
      </c>
      <c r="P3296" s="351" t="s">
        <v>1720</v>
      </c>
      <c r="Q3296" s="344">
        <v>39579</v>
      </c>
      <c r="R3296" s="315">
        <f>Q3296/(J3296*1000)</f>
        <v>7.8529761904761903</v>
      </c>
      <c r="S3296" s="317"/>
    </row>
    <row r="3297" spans="1:19" ht="25.5" customHeight="1">
      <c r="A3297" s="317"/>
      <c r="B3297" s="335" t="s">
        <v>583</v>
      </c>
      <c r="C3297" s="336" t="s">
        <v>1972</v>
      </c>
      <c r="D3297" s="335" t="s">
        <v>306</v>
      </c>
      <c r="E3297" s="335" t="s">
        <v>5402</v>
      </c>
      <c r="F3297" s="335" t="s">
        <v>10010</v>
      </c>
      <c r="G3297" s="337" t="s">
        <v>18420</v>
      </c>
      <c r="H3297" s="336" t="s">
        <v>6140</v>
      </c>
      <c r="I3297" s="338">
        <v>2138</v>
      </c>
      <c r="J3297" s="339">
        <v>2.34</v>
      </c>
      <c r="K3297" s="342">
        <v>40436</v>
      </c>
      <c r="L3297" s="341" t="s">
        <v>18691</v>
      </c>
      <c r="M3297" s="340">
        <v>40436</v>
      </c>
      <c r="N3297" s="342">
        <v>40616</v>
      </c>
      <c r="O3297" s="346" t="s">
        <v>18075</v>
      </c>
      <c r="P3297" s="347" t="s">
        <v>1254</v>
      </c>
      <c r="Q3297" s="344">
        <v>18720</v>
      </c>
      <c r="R3297" s="315">
        <f>Q3297/(J3297*1000)</f>
        <v>8</v>
      </c>
      <c r="S3297" s="317"/>
    </row>
    <row r="3298" spans="1:19" ht="25.5" customHeight="1">
      <c r="A3298" s="317"/>
      <c r="B3298" s="335" t="s">
        <v>583</v>
      </c>
      <c r="C3298" s="336" t="s">
        <v>1973</v>
      </c>
      <c r="D3298" s="335" t="s">
        <v>306</v>
      </c>
      <c r="E3298" s="335" t="s">
        <v>5402</v>
      </c>
      <c r="F3298" s="335" t="s">
        <v>10011</v>
      </c>
      <c r="G3298" s="337" t="s">
        <v>18420</v>
      </c>
      <c r="H3298" s="336" t="s">
        <v>394</v>
      </c>
      <c r="I3298" s="338">
        <v>2536</v>
      </c>
      <c r="J3298" s="339">
        <v>8.1</v>
      </c>
      <c r="K3298" s="342">
        <v>40550</v>
      </c>
      <c r="L3298" s="341" t="s">
        <v>18691</v>
      </c>
      <c r="M3298" s="340">
        <v>40550</v>
      </c>
      <c r="N3298" s="342">
        <v>40616</v>
      </c>
      <c r="O3298" s="346" t="s">
        <v>18075</v>
      </c>
      <c r="P3298" s="351" t="s">
        <v>4335</v>
      </c>
      <c r="Q3298" s="344">
        <v>51877</v>
      </c>
      <c r="R3298" s="315">
        <f>Q3298/(J3298*1000)</f>
        <v>6.404567901234568</v>
      </c>
      <c r="S3298" s="317"/>
    </row>
    <row r="3299" spans="1:19" ht="25.5" customHeight="1">
      <c r="A3299" s="317"/>
      <c r="B3299" s="335" t="s">
        <v>583</v>
      </c>
      <c r="C3299" s="336" t="s">
        <v>1974</v>
      </c>
      <c r="D3299" s="335" t="s">
        <v>306</v>
      </c>
      <c r="E3299" s="335" t="s">
        <v>5402</v>
      </c>
      <c r="F3299" s="335" t="s">
        <v>10012</v>
      </c>
      <c r="G3299" s="337" t="s">
        <v>18420</v>
      </c>
      <c r="H3299" s="336" t="s">
        <v>433</v>
      </c>
      <c r="I3299" s="338">
        <v>2360</v>
      </c>
      <c r="J3299" s="339">
        <v>5.4</v>
      </c>
      <c r="K3299" s="342">
        <v>40438</v>
      </c>
      <c r="L3299" s="341" t="s">
        <v>18691</v>
      </c>
      <c r="M3299" s="340">
        <v>40438</v>
      </c>
      <c r="N3299" s="342">
        <v>40616</v>
      </c>
      <c r="O3299" s="346" t="s">
        <v>18075</v>
      </c>
      <c r="P3299" s="347" t="s">
        <v>3921</v>
      </c>
      <c r="Q3299" s="344">
        <v>33178.32</v>
      </c>
      <c r="R3299" s="315">
        <f>Q3299/(J3299*1000)</f>
        <v>6.1441333333333334</v>
      </c>
      <c r="S3299" s="317"/>
    </row>
    <row r="3300" spans="1:19" ht="25.5" customHeight="1">
      <c r="A3300" s="317"/>
      <c r="B3300" s="335" t="s">
        <v>583</v>
      </c>
      <c r="C3300" s="336" t="s">
        <v>1975</v>
      </c>
      <c r="D3300" s="335" t="s">
        <v>306</v>
      </c>
      <c r="E3300" s="335" t="s">
        <v>5402</v>
      </c>
      <c r="F3300" s="335" t="s">
        <v>10013</v>
      </c>
      <c r="G3300" s="337" t="s">
        <v>18420</v>
      </c>
      <c r="H3300" s="336" t="s">
        <v>394</v>
      </c>
      <c r="I3300" s="338">
        <v>2556</v>
      </c>
      <c r="J3300" s="339">
        <v>7.56</v>
      </c>
      <c r="K3300" s="342">
        <v>40549</v>
      </c>
      <c r="L3300" s="341" t="s">
        <v>18691</v>
      </c>
      <c r="M3300" s="340">
        <v>40549</v>
      </c>
      <c r="N3300" s="342">
        <v>40616</v>
      </c>
      <c r="O3300" s="346" t="s">
        <v>18075</v>
      </c>
      <c r="P3300" s="351" t="s">
        <v>4335</v>
      </c>
      <c r="Q3300" s="344">
        <v>46726</v>
      </c>
      <c r="R3300" s="315">
        <f>Q3300/(J3300*1000)</f>
        <v>6.1806878306878303</v>
      </c>
      <c r="S3300" s="317"/>
    </row>
    <row r="3301" spans="1:19" ht="25.5" customHeight="1">
      <c r="A3301" s="317"/>
      <c r="B3301" s="335" t="s">
        <v>583</v>
      </c>
      <c r="C3301" s="336" t="s">
        <v>1977</v>
      </c>
      <c r="D3301" s="335" t="s">
        <v>306</v>
      </c>
      <c r="E3301" s="335" t="s">
        <v>5402</v>
      </c>
      <c r="F3301" s="335" t="s">
        <v>10014</v>
      </c>
      <c r="G3301" s="337" t="s">
        <v>18420</v>
      </c>
      <c r="H3301" s="336" t="s">
        <v>488</v>
      </c>
      <c r="I3301" s="338">
        <v>1378</v>
      </c>
      <c r="J3301" s="339">
        <v>3.87</v>
      </c>
      <c r="K3301" s="342">
        <v>40527</v>
      </c>
      <c r="L3301" s="341" t="s">
        <v>18691</v>
      </c>
      <c r="M3301" s="340">
        <v>40527</v>
      </c>
      <c r="N3301" s="342">
        <v>40616</v>
      </c>
      <c r="O3301" s="335" t="s">
        <v>585</v>
      </c>
      <c r="P3301" s="351" t="s">
        <v>531</v>
      </c>
      <c r="Q3301" s="344">
        <v>26693</v>
      </c>
      <c r="R3301" s="315">
        <f>Q3301/(J3301*1000)</f>
        <v>6.8974160206718347</v>
      </c>
      <c r="S3301" s="317"/>
    </row>
    <row r="3302" spans="1:19" ht="25.5" customHeight="1">
      <c r="A3302" s="317"/>
      <c r="B3302" s="335" t="s">
        <v>583</v>
      </c>
      <c r="C3302" s="336" t="s">
        <v>1978</v>
      </c>
      <c r="D3302" s="335" t="s">
        <v>306</v>
      </c>
      <c r="E3302" s="335" t="s">
        <v>5402</v>
      </c>
      <c r="F3302" s="335" t="s">
        <v>10015</v>
      </c>
      <c r="G3302" s="337" t="s">
        <v>18420</v>
      </c>
      <c r="H3302" s="336" t="s">
        <v>408</v>
      </c>
      <c r="I3302" s="338">
        <v>2718</v>
      </c>
      <c r="J3302" s="339">
        <v>4.7</v>
      </c>
      <c r="K3302" s="342">
        <v>40563</v>
      </c>
      <c r="L3302" s="341" t="s">
        <v>18691</v>
      </c>
      <c r="M3302" s="340">
        <v>40563</v>
      </c>
      <c r="N3302" s="342">
        <v>40616</v>
      </c>
      <c r="O3302" s="335" t="s">
        <v>18082</v>
      </c>
      <c r="P3302" s="351" t="s">
        <v>529</v>
      </c>
      <c r="Q3302" s="344">
        <v>30080</v>
      </c>
      <c r="R3302" s="315">
        <f>Q3302/(J3302*1000)</f>
        <v>6.4</v>
      </c>
      <c r="S3302" s="317"/>
    </row>
    <row r="3303" spans="1:19" ht="25.5" customHeight="1">
      <c r="A3303" s="317"/>
      <c r="B3303" s="335" t="s">
        <v>583</v>
      </c>
      <c r="C3303" s="336" t="s">
        <v>1979</v>
      </c>
      <c r="D3303" s="335" t="s">
        <v>306</v>
      </c>
      <c r="E3303" s="335" t="s">
        <v>5402</v>
      </c>
      <c r="F3303" s="335" t="s">
        <v>10016</v>
      </c>
      <c r="G3303" s="337" t="s">
        <v>18420</v>
      </c>
      <c r="H3303" s="336" t="s">
        <v>457</v>
      </c>
      <c r="I3303" s="338">
        <v>2739</v>
      </c>
      <c r="J3303" s="339">
        <v>5.04</v>
      </c>
      <c r="K3303" s="342">
        <v>40407</v>
      </c>
      <c r="L3303" s="341" t="s">
        <v>18691</v>
      </c>
      <c r="M3303" s="340">
        <v>40407</v>
      </c>
      <c r="N3303" s="342">
        <v>40616</v>
      </c>
      <c r="O3303" s="346" t="s">
        <v>18075</v>
      </c>
      <c r="P3303" s="347" t="s">
        <v>3921</v>
      </c>
      <c r="Q3303" s="344">
        <v>29846.67</v>
      </c>
      <c r="R3303" s="315">
        <f>Q3303/(J3303*1000)</f>
        <v>5.9219583333333325</v>
      </c>
      <c r="S3303" s="317"/>
    </row>
    <row r="3304" spans="1:19" ht="25.5" customHeight="1">
      <c r="A3304" s="317"/>
      <c r="B3304" s="335" t="s">
        <v>583</v>
      </c>
      <c r="C3304" s="336" t="s">
        <v>1980</v>
      </c>
      <c r="D3304" s="335" t="s">
        <v>306</v>
      </c>
      <c r="E3304" s="335" t="s">
        <v>5402</v>
      </c>
      <c r="F3304" s="335" t="s">
        <v>10017</v>
      </c>
      <c r="G3304" s="337" t="s">
        <v>18420</v>
      </c>
      <c r="H3304" s="336" t="s">
        <v>590</v>
      </c>
      <c r="I3304" s="338">
        <v>1451</v>
      </c>
      <c r="J3304" s="339">
        <v>6.66</v>
      </c>
      <c r="K3304" s="342">
        <v>40532</v>
      </c>
      <c r="L3304" s="341" t="s">
        <v>18691</v>
      </c>
      <c r="M3304" s="340">
        <v>40532</v>
      </c>
      <c r="N3304" s="342">
        <v>40616</v>
      </c>
      <c r="O3304" s="335" t="s">
        <v>585</v>
      </c>
      <c r="P3304" s="351" t="s">
        <v>1720</v>
      </c>
      <c r="Q3304" s="344">
        <v>49307</v>
      </c>
      <c r="R3304" s="315">
        <f>Q3304/(J3304*1000)</f>
        <v>7.4034534534534533</v>
      </c>
      <c r="S3304" s="317"/>
    </row>
    <row r="3305" spans="1:19" ht="25.5" customHeight="1">
      <c r="A3305" s="317"/>
      <c r="B3305" s="335" t="s">
        <v>583</v>
      </c>
      <c r="C3305" s="336" t="s">
        <v>1981</v>
      </c>
      <c r="D3305" s="335" t="s">
        <v>306</v>
      </c>
      <c r="E3305" s="335" t="s">
        <v>5402</v>
      </c>
      <c r="F3305" s="335" t="s">
        <v>10018</v>
      </c>
      <c r="G3305" s="337" t="s">
        <v>18420</v>
      </c>
      <c r="H3305" s="336" t="s">
        <v>366</v>
      </c>
      <c r="I3305" s="338">
        <v>1760</v>
      </c>
      <c r="J3305" s="339">
        <v>4.4400000000000004</v>
      </c>
      <c r="K3305" s="342">
        <v>40547</v>
      </c>
      <c r="L3305" s="341" t="s">
        <v>18691</v>
      </c>
      <c r="M3305" s="340">
        <v>40547</v>
      </c>
      <c r="N3305" s="342">
        <v>40616</v>
      </c>
      <c r="O3305" s="346" t="s">
        <v>18075</v>
      </c>
      <c r="P3305" s="343" t="s">
        <v>3770</v>
      </c>
      <c r="Q3305" s="344">
        <v>23643.66</v>
      </c>
      <c r="R3305" s="315">
        <f>Q3305/(J3305*1000)</f>
        <v>5.325148648648649</v>
      </c>
      <c r="S3305" s="317"/>
    </row>
    <row r="3306" spans="1:19" ht="25.5" customHeight="1">
      <c r="A3306" s="317"/>
      <c r="B3306" s="335" t="s">
        <v>583</v>
      </c>
      <c r="C3306" s="336" t="s">
        <v>1982</v>
      </c>
      <c r="D3306" s="335" t="s">
        <v>306</v>
      </c>
      <c r="E3306" s="335" t="s">
        <v>5402</v>
      </c>
      <c r="F3306" s="335" t="s">
        <v>10019</v>
      </c>
      <c r="G3306" s="337" t="s">
        <v>18420</v>
      </c>
      <c r="H3306" s="336" t="s">
        <v>369</v>
      </c>
      <c r="I3306" s="338">
        <v>2650</v>
      </c>
      <c r="J3306" s="339">
        <v>2.73</v>
      </c>
      <c r="K3306" s="342">
        <v>40263</v>
      </c>
      <c r="L3306" s="341" t="s">
        <v>18691</v>
      </c>
      <c r="M3306" s="340">
        <v>40263</v>
      </c>
      <c r="N3306" s="342">
        <v>40616</v>
      </c>
      <c r="O3306" s="346" t="s">
        <v>18075</v>
      </c>
      <c r="P3306" s="351" t="s">
        <v>4335</v>
      </c>
      <c r="Q3306" s="344">
        <v>22975</v>
      </c>
      <c r="R3306" s="315">
        <f>Q3306/(J3306*1000)</f>
        <v>8.4157509157509161</v>
      </c>
      <c r="S3306" s="317"/>
    </row>
    <row r="3307" spans="1:19" ht="25.5" customHeight="1">
      <c r="A3307" s="317"/>
      <c r="B3307" s="335" t="s">
        <v>583</v>
      </c>
      <c r="C3307" s="336" t="s">
        <v>1983</v>
      </c>
      <c r="D3307" s="335" t="s">
        <v>306</v>
      </c>
      <c r="E3307" s="335" t="s">
        <v>5402</v>
      </c>
      <c r="F3307" s="335" t="s">
        <v>10020</v>
      </c>
      <c r="G3307" s="337" t="s">
        <v>18420</v>
      </c>
      <c r="H3307" s="336" t="s">
        <v>423</v>
      </c>
      <c r="I3307" s="338">
        <v>1084</v>
      </c>
      <c r="J3307" s="339">
        <v>4.96</v>
      </c>
      <c r="K3307" s="342">
        <v>40506</v>
      </c>
      <c r="L3307" s="341" t="s">
        <v>18691</v>
      </c>
      <c r="M3307" s="340">
        <v>40506</v>
      </c>
      <c r="N3307" s="342">
        <v>40616</v>
      </c>
      <c r="O3307" s="335" t="s">
        <v>1118</v>
      </c>
      <c r="P3307" s="351" t="s">
        <v>1279</v>
      </c>
      <c r="Q3307" s="344">
        <v>25440</v>
      </c>
      <c r="R3307" s="315">
        <f>Q3307/(J3307*1000)</f>
        <v>5.129032258064516</v>
      </c>
      <c r="S3307" s="317"/>
    </row>
    <row r="3308" spans="1:19" ht="25.5" customHeight="1">
      <c r="A3308" s="317"/>
      <c r="B3308" s="335" t="s">
        <v>583</v>
      </c>
      <c r="C3308" s="336" t="s">
        <v>1995</v>
      </c>
      <c r="D3308" s="335" t="s">
        <v>306</v>
      </c>
      <c r="E3308" s="335" t="s">
        <v>5402</v>
      </c>
      <c r="F3308" s="337" t="s">
        <v>10021</v>
      </c>
      <c r="G3308" s="337" t="s">
        <v>18420</v>
      </c>
      <c r="H3308" s="336" t="s">
        <v>435</v>
      </c>
      <c r="I3308" s="338">
        <v>2738</v>
      </c>
      <c r="J3308" s="339">
        <v>6.08</v>
      </c>
      <c r="K3308" s="342">
        <v>40445</v>
      </c>
      <c r="L3308" s="341" t="s">
        <v>18691</v>
      </c>
      <c r="M3308" s="340">
        <v>40445</v>
      </c>
      <c r="N3308" s="353">
        <v>40637</v>
      </c>
      <c r="O3308" s="346" t="s">
        <v>18075</v>
      </c>
      <c r="P3308" s="347" t="s">
        <v>3921</v>
      </c>
      <c r="Q3308" s="344">
        <v>35655.33</v>
      </c>
      <c r="R3308" s="315">
        <f>Q3308/(J3308*1000)</f>
        <v>5.8643634868421053</v>
      </c>
      <c r="S3308" s="317"/>
    </row>
    <row r="3309" spans="1:19" ht="25.5" customHeight="1">
      <c r="A3309" s="317"/>
      <c r="B3309" s="335" t="s">
        <v>583</v>
      </c>
      <c r="C3309" s="336" t="s">
        <v>1996</v>
      </c>
      <c r="D3309" s="335" t="s">
        <v>306</v>
      </c>
      <c r="E3309" s="335" t="s">
        <v>5402</v>
      </c>
      <c r="F3309" s="337" t="s">
        <v>10022</v>
      </c>
      <c r="G3309" s="337" t="s">
        <v>18420</v>
      </c>
      <c r="H3309" s="336" t="s">
        <v>395</v>
      </c>
      <c r="I3309" s="338">
        <v>2649</v>
      </c>
      <c r="J3309" s="339">
        <v>4.92</v>
      </c>
      <c r="K3309" s="342">
        <v>40561</v>
      </c>
      <c r="L3309" s="341" t="s">
        <v>18691</v>
      </c>
      <c r="M3309" s="340">
        <v>40561</v>
      </c>
      <c r="N3309" s="353">
        <v>40637</v>
      </c>
      <c r="O3309" s="346" t="s">
        <v>18075</v>
      </c>
      <c r="P3309" s="351" t="s">
        <v>4335</v>
      </c>
      <c r="Q3309" s="344">
        <v>30298</v>
      </c>
      <c r="R3309" s="315">
        <f>Q3309/(J3309*1000)</f>
        <v>6.1581300813008131</v>
      </c>
      <c r="S3309" s="317"/>
    </row>
    <row r="3310" spans="1:19" ht="25.5" customHeight="1">
      <c r="A3310" s="317"/>
      <c r="B3310" s="335" t="s">
        <v>583</v>
      </c>
      <c r="C3310" s="336" t="s">
        <v>1984</v>
      </c>
      <c r="D3310" s="335" t="s">
        <v>306</v>
      </c>
      <c r="E3310" s="335" t="s">
        <v>5402</v>
      </c>
      <c r="F3310" s="357" t="s">
        <v>18632</v>
      </c>
      <c r="G3310" s="337" t="s">
        <v>18420</v>
      </c>
      <c r="H3310" s="336" t="s">
        <v>623</v>
      </c>
      <c r="I3310" s="338">
        <v>1420</v>
      </c>
      <c r="J3310" s="361">
        <v>3.68</v>
      </c>
      <c r="K3310" s="342">
        <v>40347</v>
      </c>
      <c r="L3310" s="341" t="s">
        <v>18691</v>
      </c>
      <c r="M3310" s="342">
        <v>40347</v>
      </c>
      <c r="N3310" s="342">
        <v>40616</v>
      </c>
      <c r="O3310" s="335" t="s">
        <v>18077</v>
      </c>
      <c r="P3310" s="347" t="s">
        <v>521</v>
      </c>
      <c r="Q3310" s="362">
        <v>21434</v>
      </c>
      <c r="R3310" s="315">
        <f>Q3310/(J3310*1000)</f>
        <v>5.8244565217391306</v>
      </c>
      <c r="S3310" s="317"/>
    </row>
    <row r="3311" spans="1:19" ht="25.5" customHeight="1">
      <c r="A3311" s="317"/>
      <c r="B3311" s="335" t="s">
        <v>583</v>
      </c>
      <c r="C3311" s="336" t="s">
        <v>1985</v>
      </c>
      <c r="D3311" s="335" t="s">
        <v>306</v>
      </c>
      <c r="E3311" s="335" t="s">
        <v>5402</v>
      </c>
      <c r="F3311" s="357" t="s">
        <v>10024</v>
      </c>
      <c r="G3311" s="335" t="s">
        <v>361</v>
      </c>
      <c r="H3311" s="336" t="s">
        <v>449</v>
      </c>
      <c r="I3311" s="338">
        <v>1057</v>
      </c>
      <c r="J3311" s="361">
        <v>15.12</v>
      </c>
      <c r="K3311" s="342">
        <v>40515</v>
      </c>
      <c r="L3311" s="341" t="s">
        <v>18691</v>
      </c>
      <c r="M3311" s="342">
        <v>40515</v>
      </c>
      <c r="N3311" s="342">
        <v>40616</v>
      </c>
      <c r="O3311" s="335" t="s">
        <v>585</v>
      </c>
      <c r="P3311" s="351" t="s">
        <v>1720</v>
      </c>
      <c r="Q3311" s="362">
        <v>99950</v>
      </c>
      <c r="R3311" s="315">
        <f>Q3311/(J3311*1000)</f>
        <v>6.6104497354497358</v>
      </c>
      <c r="S3311" s="317"/>
    </row>
    <row r="3312" spans="1:19" ht="25.5" customHeight="1">
      <c r="A3312" s="317"/>
      <c r="B3312" s="335" t="s">
        <v>583</v>
      </c>
      <c r="C3312" s="336" t="s">
        <v>1986</v>
      </c>
      <c r="D3312" s="335" t="s">
        <v>306</v>
      </c>
      <c r="E3312" s="335" t="s">
        <v>5402</v>
      </c>
      <c r="F3312" s="335" t="s">
        <v>10025</v>
      </c>
      <c r="G3312" s="337" t="s">
        <v>18420</v>
      </c>
      <c r="H3312" s="336" t="s">
        <v>624</v>
      </c>
      <c r="I3312" s="348">
        <v>1223</v>
      </c>
      <c r="J3312" s="339">
        <v>4.4000000000000004</v>
      </c>
      <c r="K3312" s="342">
        <v>40360</v>
      </c>
      <c r="L3312" s="341" t="s">
        <v>18691</v>
      </c>
      <c r="M3312" s="340">
        <v>40360</v>
      </c>
      <c r="N3312" s="342">
        <v>40616</v>
      </c>
      <c r="O3312" s="335" t="s">
        <v>1118</v>
      </c>
      <c r="P3312" s="365" t="s">
        <v>508</v>
      </c>
      <c r="Q3312" s="350">
        <v>40143</v>
      </c>
      <c r="R3312" s="315">
        <f>Q3312/(J3312*1000)</f>
        <v>9.1234090909090906</v>
      </c>
      <c r="S3312" s="317"/>
    </row>
    <row r="3313" spans="1:19" ht="25.5" customHeight="1">
      <c r="A3313" s="317"/>
      <c r="B3313" s="335" t="s">
        <v>583</v>
      </c>
      <c r="C3313" s="336" t="s">
        <v>1987</v>
      </c>
      <c r="D3313" s="335" t="s">
        <v>306</v>
      </c>
      <c r="E3313" s="335" t="s">
        <v>5402</v>
      </c>
      <c r="F3313" s="335" t="s">
        <v>18466</v>
      </c>
      <c r="G3313" s="337" t="s">
        <v>18420</v>
      </c>
      <c r="H3313" s="336" t="s">
        <v>378</v>
      </c>
      <c r="I3313" s="348">
        <v>2653</v>
      </c>
      <c r="J3313" s="339">
        <v>6.56</v>
      </c>
      <c r="K3313" s="342">
        <v>40568</v>
      </c>
      <c r="L3313" s="341" t="s">
        <v>18691</v>
      </c>
      <c r="M3313" s="340">
        <v>40568</v>
      </c>
      <c r="N3313" s="342">
        <v>40616</v>
      </c>
      <c r="O3313" s="346" t="s">
        <v>18075</v>
      </c>
      <c r="P3313" s="351" t="s">
        <v>4335</v>
      </c>
      <c r="Q3313" s="350">
        <v>39564</v>
      </c>
      <c r="R3313" s="315">
        <f>Q3313/(J3313*1000)</f>
        <v>6.0310975609756099</v>
      </c>
      <c r="S3313" s="317"/>
    </row>
    <row r="3314" spans="1:19" ht="25.5" customHeight="1">
      <c r="A3314" s="317"/>
      <c r="B3314" s="335" t="s">
        <v>583</v>
      </c>
      <c r="C3314" s="336" t="s">
        <v>1988</v>
      </c>
      <c r="D3314" s="335" t="s">
        <v>306</v>
      </c>
      <c r="E3314" s="335" t="s">
        <v>5402</v>
      </c>
      <c r="F3314" s="335" t="s">
        <v>10027</v>
      </c>
      <c r="G3314" s="337" t="s">
        <v>18420</v>
      </c>
      <c r="H3314" s="336" t="s">
        <v>625</v>
      </c>
      <c r="I3314" s="348">
        <v>1270</v>
      </c>
      <c r="J3314" s="339">
        <v>8.19</v>
      </c>
      <c r="K3314" s="342">
        <v>40514</v>
      </c>
      <c r="L3314" s="341" t="s">
        <v>18691</v>
      </c>
      <c r="M3314" s="340">
        <v>40514</v>
      </c>
      <c r="N3314" s="342">
        <v>40616</v>
      </c>
      <c r="O3314" s="335" t="s">
        <v>1118</v>
      </c>
      <c r="P3314" s="365" t="s">
        <v>508</v>
      </c>
      <c r="Q3314" s="350">
        <v>44635</v>
      </c>
      <c r="R3314" s="315">
        <f>Q3314/(J3314*1000)</f>
        <v>5.4499389499389501</v>
      </c>
      <c r="S3314" s="317"/>
    </row>
    <row r="3315" spans="1:19" ht="25.5" customHeight="1">
      <c r="A3315" s="317"/>
      <c r="B3315" s="335" t="s">
        <v>583</v>
      </c>
      <c r="C3315" s="336" t="s">
        <v>1989</v>
      </c>
      <c r="D3315" s="335" t="s">
        <v>306</v>
      </c>
      <c r="E3315" s="335" t="s">
        <v>5402</v>
      </c>
      <c r="F3315" s="335" t="s">
        <v>10028</v>
      </c>
      <c r="G3315" s="337" t="s">
        <v>18420</v>
      </c>
      <c r="H3315" s="336" t="s">
        <v>616</v>
      </c>
      <c r="I3315" s="348">
        <v>1843</v>
      </c>
      <c r="J3315" s="339">
        <v>3.69</v>
      </c>
      <c r="K3315" s="342">
        <v>40575</v>
      </c>
      <c r="L3315" s="341" t="s">
        <v>18691</v>
      </c>
      <c r="M3315" s="340">
        <v>40575</v>
      </c>
      <c r="N3315" s="342">
        <v>40616</v>
      </c>
      <c r="O3315" s="335" t="s">
        <v>585</v>
      </c>
      <c r="P3315" s="347" t="s">
        <v>521</v>
      </c>
      <c r="Q3315" s="350">
        <v>21700</v>
      </c>
      <c r="R3315" s="315">
        <f>Q3315/(J3315*1000)</f>
        <v>5.8807588075880757</v>
      </c>
      <c r="S3315" s="317"/>
    </row>
    <row r="3316" spans="1:19" ht="25.5" customHeight="1">
      <c r="A3316" s="317"/>
      <c r="B3316" s="335" t="s">
        <v>583</v>
      </c>
      <c r="C3316" s="336" t="s">
        <v>1990</v>
      </c>
      <c r="D3316" s="335" t="s">
        <v>306</v>
      </c>
      <c r="E3316" s="335" t="s">
        <v>5402</v>
      </c>
      <c r="F3316" s="335" t="s">
        <v>10029</v>
      </c>
      <c r="G3316" s="337" t="s">
        <v>18420</v>
      </c>
      <c r="H3316" s="336" t="s">
        <v>616</v>
      </c>
      <c r="I3316" s="348">
        <v>1843</v>
      </c>
      <c r="J3316" s="339">
        <v>3.69</v>
      </c>
      <c r="K3316" s="342">
        <v>40575</v>
      </c>
      <c r="L3316" s="341" t="s">
        <v>18691</v>
      </c>
      <c r="M3316" s="340">
        <v>40575</v>
      </c>
      <c r="N3316" s="342">
        <v>40616</v>
      </c>
      <c r="O3316" s="335" t="s">
        <v>585</v>
      </c>
      <c r="P3316" s="347" t="s">
        <v>521</v>
      </c>
      <c r="Q3316" s="350">
        <v>21700</v>
      </c>
      <c r="R3316" s="315">
        <f>Q3316/(J3316*1000)</f>
        <v>5.8807588075880757</v>
      </c>
      <c r="S3316" s="317"/>
    </row>
    <row r="3317" spans="1:19" ht="25.5" customHeight="1">
      <c r="A3317" s="317"/>
      <c r="B3317" s="335" t="s">
        <v>583</v>
      </c>
      <c r="C3317" s="336" t="s">
        <v>1991</v>
      </c>
      <c r="D3317" s="335" t="s">
        <v>306</v>
      </c>
      <c r="E3317" s="335" t="s">
        <v>5402</v>
      </c>
      <c r="F3317" s="335" t="s">
        <v>10030</v>
      </c>
      <c r="G3317" s="337" t="s">
        <v>18420</v>
      </c>
      <c r="H3317" s="336" t="s">
        <v>379</v>
      </c>
      <c r="I3317" s="348">
        <v>2655</v>
      </c>
      <c r="J3317" s="339">
        <v>7.2</v>
      </c>
      <c r="K3317" s="342">
        <v>40368</v>
      </c>
      <c r="L3317" s="341" t="s">
        <v>18691</v>
      </c>
      <c r="M3317" s="340">
        <v>40368</v>
      </c>
      <c r="N3317" s="342">
        <v>40616</v>
      </c>
      <c r="O3317" s="346" t="s">
        <v>18075</v>
      </c>
      <c r="P3317" s="351" t="s">
        <v>4335</v>
      </c>
      <c r="Q3317" s="350">
        <v>33700</v>
      </c>
      <c r="R3317" s="315">
        <f>Q3317/(J3317*1000)</f>
        <v>4.6805555555555554</v>
      </c>
      <c r="S3317" s="317"/>
    </row>
    <row r="3318" spans="1:19" ht="25.5" customHeight="1">
      <c r="A3318" s="317"/>
      <c r="B3318" s="335" t="s">
        <v>583</v>
      </c>
      <c r="C3318" s="336" t="s">
        <v>1992</v>
      </c>
      <c r="D3318" s="335" t="s">
        <v>306</v>
      </c>
      <c r="E3318" s="335" t="s">
        <v>5402</v>
      </c>
      <c r="F3318" s="335" t="s">
        <v>10031</v>
      </c>
      <c r="G3318" s="337" t="s">
        <v>18420</v>
      </c>
      <c r="H3318" s="336" t="s">
        <v>378</v>
      </c>
      <c r="I3318" s="348">
        <v>2653</v>
      </c>
      <c r="J3318" s="339">
        <v>6.63</v>
      </c>
      <c r="K3318" s="342">
        <v>40576</v>
      </c>
      <c r="L3318" s="341" t="s">
        <v>18691</v>
      </c>
      <c r="M3318" s="340">
        <v>40576</v>
      </c>
      <c r="N3318" s="342">
        <v>40616</v>
      </c>
      <c r="O3318" s="346" t="s">
        <v>18075</v>
      </c>
      <c r="P3318" s="351" t="s">
        <v>4335</v>
      </c>
      <c r="Q3318" s="350">
        <v>40722</v>
      </c>
      <c r="R3318" s="315">
        <f>Q3318/(J3318*1000)</f>
        <v>6.1420814479638013</v>
      </c>
      <c r="S3318" s="317"/>
    </row>
    <row r="3319" spans="1:19" ht="25.5" customHeight="1">
      <c r="A3319" s="317"/>
      <c r="B3319" s="335" t="s">
        <v>583</v>
      </c>
      <c r="C3319" s="336" t="s">
        <v>1993</v>
      </c>
      <c r="D3319" s="335" t="s">
        <v>306</v>
      </c>
      <c r="E3319" s="335" t="s">
        <v>5402</v>
      </c>
      <c r="F3319" s="335" t="s">
        <v>10032</v>
      </c>
      <c r="G3319" s="335" t="s">
        <v>361</v>
      </c>
      <c r="H3319" s="336" t="s">
        <v>378</v>
      </c>
      <c r="I3319" s="348">
        <v>2653</v>
      </c>
      <c r="J3319" s="339">
        <v>5.2649999999999997</v>
      </c>
      <c r="K3319" s="342">
        <v>40576</v>
      </c>
      <c r="L3319" s="341" t="s">
        <v>18691</v>
      </c>
      <c r="M3319" s="340">
        <v>40576</v>
      </c>
      <c r="N3319" s="342">
        <v>40616</v>
      </c>
      <c r="O3319" s="346" t="s">
        <v>18075</v>
      </c>
      <c r="P3319" s="351" t="s">
        <v>4335</v>
      </c>
      <c r="Q3319" s="350">
        <v>32247</v>
      </c>
      <c r="R3319" s="315">
        <f>Q3319/(J3319*1000)</f>
        <v>6.1247863247863243</v>
      </c>
      <c r="S3319" s="317"/>
    </row>
    <row r="3320" spans="1:19" ht="25.5" customHeight="1">
      <c r="A3320" s="317"/>
      <c r="B3320" s="335" t="s">
        <v>583</v>
      </c>
      <c r="C3320" s="336" t="s">
        <v>1994</v>
      </c>
      <c r="D3320" s="335" t="s">
        <v>306</v>
      </c>
      <c r="E3320" s="335" t="s">
        <v>5402</v>
      </c>
      <c r="F3320" s="335" t="s">
        <v>18633</v>
      </c>
      <c r="G3320" s="337" t="s">
        <v>18420</v>
      </c>
      <c r="H3320" s="336" t="s">
        <v>440</v>
      </c>
      <c r="I3320" s="348">
        <v>2459</v>
      </c>
      <c r="J3320" s="339">
        <v>5.3760000000000003</v>
      </c>
      <c r="K3320" s="353">
        <v>40479</v>
      </c>
      <c r="L3320" s="341" t="s">
        <v>18691</v>
      </c>
      <c r="M3320" s="340">
        <v>40479</v>
      </c>
      <c r="N3320" s="342">
        <v>40616</v>
      </c>
      <c r="O3320" s="346" t="s">
        <v>18075</v>
      </c>
      <c r="P3320" s="343" t="s">
        <v>667</v>
      </c>
      <c r="Q3320" s="350">
        <v>25132</v>
      </c>
      <c r="R3320" s="315">
        <f>Q3320/(J3320*1000)</f>
        <v>4.6748511904761907</v>
      </c>
      <c r="S3320" s="317"/>
    </row>
    <row r="3321" spans="1:19" ht="25.5" customHeight="1">
      <c r="A3321" s="317"/>
      <c r="B3321" s="335" t="s">
        <v>583</v>
      </c>
      <c r="C3321" s="336" t="s">
        <v>1994</v>
      </c>
      <c r="D3321" s="335" t="s">
        <v>306</v>
      </c>
      <c r="E3321" s="335" t="s">
        <v>5402</v>
      </c>
      <c r="F3321" s="335" t="s">
        <v>10034</v>
      </c>
      <c r="G3321" s="337" t="s">
        <v>18420</v>
      </c>
      <c r="H3321" s="336" t="s">
        <v>440</v>
      </c>
      <c r="I3321" s="348">
        <v>2459</v>
      </c>
      <c r="J3321" s="339">
        <v>2.9249999999999998</v>
      </c>
      <c r="K3321" s="353">
        <v>40479</v>
      </c>
      <c r="L3321" s="341" t="s">
        <v>18691</v>
      </c>
      <c r="M3321" s="340">
        <v>40653</v>
      </c>
      <c r="N3321" s="353">
        <v>41131</v>
      </c>
      <c r="O3321" s="346" t="s">
        <v>18075</v>
      </c>
      <c r="P3321" s="343" t="s">
        <v>667</v>
      </c>
      <c r="Q3321" s="350">
        <v>12135.17</v>
      </c>
      <c r="R3321" s="315">
        <f>Q3321/(J3321*1000)</f>
        <v>4.1487760683760682</v>
      </c>
      <c r="S3321" s="317"/>
    </row>
    <row r="3322" spans="1:19" ht="25.5" customHeight="1">
      <c r="A3322" s="317"/>
      <c r="B3322" s="335" t="s">
        <v>583</v>
      </c>
      <c r="C3322" s="336" t="s">
        <v>914</v>
      </c>
      <c r="D3322" s="335" t="s">
        <v>306</v>
      </c>
      <c r="E3322" s="335" t="s">
        <v>915</v>
      </c>
      <c r="F3322" s="335" t="s">
        <v>10035</v>
      </c>
      <c r="G3322" s="335" t="s">
        <v>361</v>
      </c>
      <c r="H3322" s="336" t="s">
        <v>376</v>
      </c>
      <c r="I3322" s="348">
        <v>1002</v>
      </c>
      <c r="J3322" s="339">
        <v>9.84</v>
      </c>
      <c r="K3322" s="342">
        <v>40505</v>
      </c>
      <c r="L3322" s="341" t="s">
        <v>18691</v>
      </c>
      <c r="M3322" s="340">
        <v>40505</v>
      </c>
      <c r="N3322" s="342">
        <v>40616</v>
      </c>
      <c r="O3322" s="335" t="s">
        <v>1118</v>
      </c>
      <c r="P3322" s="343" t="s">
        <v>18175</v>
      </c>
      <c r="Q3322" s="350">
        <v>72739.05</v>
      </c>
      <c r="R3322" s="315">
        <f>Q3322/(J3322*1000)</f>
        <v>7.3921798780487809</v>
      </c>
      <c r="S3322" s="317"/>
    </row>
    <row r="3323" spans="1:19" ht="25.5" customHeight="1">
      <c r="A3323" s="317"/>
      <c r="B3323" s="335" t="s">
        <v>583</v>
      </c>
      <c r="C3323" s="336" t="s">
        <v>1997</v>
      </c>
      <c r="D3323" s="335" t="s">
        <v>306</v>
      </c>
      <c r="E3323" s="335" t="s">
        <v>5402</v>
      </c>
      <c r="F3323" s="337" t="s">
        <v>10036</v>
      </c>
      <c r="G3323" s="337" t="s">
        <v>18420</v>
      </c>
      <c r="H3323" s="336" t="s">
        <v>569</v>
      </c>
      <c r="I3323" s="349">
        <v>1464</v>
      </c>
      <c r="J3323" s="361">
        <v>3.18</v>
      </c>
      <c r="K3323" s="342">
        <v>40452</v>
      </c>
      <c r="L3323" s="341" t="s">
        <v>18691</v>
      </c>
      <c r="M3323" s="340">
        <v>39832</v>
      </c>
      <c r="N3323" s="353">
        <v>40637</v>
      </c>
      <c r="O3323" s="335" t="s">
        <v>18101</v>
      </c>
      <c r="P3323" s="365" t="s">
        <v>577</v>
      </c>
      <c r="Q3323" s="344">
        <v>25440</v>
      </c>
      <c r="R3323" s="315">
        <f>Q3323/(J3323*1000)</f>
        <v>8</v>
      </c>
      <c r="S3323" s="317"/>
    </row>
    <row r="3324" spans="1:19" ht="25.5" customHeight="1">
      <c r="A3324" s="317"/>
      <c r="B3324" s="335" t="s">
        <v>583</v>
      </c>
      <c r="C3324" s="336" t="s">
        <v>1998</v>
      </c>
      <c r="D3324" s="335" t="s">
        <v>306</v>
      </c>
      <c r="E3324" s="335" t="s">
        <v>5402</v>
      </c>
      <c r="F3324" s="335" t="s">
        <v>10037</v>
      </c>
      <c r="G3324" s="337" t="s">
        <v>18420</v>
      </c>
      <c r="H3324" s="336" t="s">
        <v>413</v>
      </c>
      <c r="I3324" s="349">
        <v>2652</v>
      </c>
      <c r="J3324" s="339">
        <v>2.8</v>
      </c>
      <c r="K3324" s="340">
        <v>40360</v>
      </c>
      <c r="L3324" s="341" t="s">
        <v>18691</v>
      </c>
      <c r="M3324" s="340">
        <v>40360</v>
      </c>
      <c r="N3324" s="353">
        <v>40637</v>
      </c>
      <c r="O3324" s="346" t="s">
        <v>18075</v>
      </c>
      <c r="P3324" s="351" t="s">
        <v>4335</v>
      </c>
      <c r="Q3324" s="350">
        <v>20700</v>
      </c>
      <c r="R3324" s="315">
        <f>Q3324/(J3324*1000)</f>
        <v>7.3928571428571432</v>
      </c>
      <c r="S3324" s="317"/>
    </row>
    <row r="3325" spans="1:19" ht="25.5" customHeight="1">
      <c r="A3325" s="317"/>
      <c r="B3325" s="335" t="s">
        <v>583</v>
      </c>
      <c r="C3325" s="336" t="s">
        <v>1999</v>
      </c>
      <c r="D3325" s="335" t="s">
        <v>306</v>
      </c>
      <c r="E3325" s="335" t="s">
        <v>5402</v>
      </c>
      <c r="F3325" s="337" t="s">
        <v>10038</v>
      </c>
      <c r="G3325" s="335" t="s">
        <v>361</v>
      </c>
      <c r="H3325" s="336" t="s">
        <v>434</v>
      </c>
      <c r="I3325" s="355">
        <v>2673</v>
      </c>
      <c r="J3325" s="361">
        <v>183.61</v>
      </c>
      <c r="K3325" s="340">
        <v>40410</v>
      </c>
      <c r="L3325" s="341" t="s">
        <v>18691</v>
      </c>
      <c r="M3325" s="342">
        <v>40410</v>
      </c>
      <c r="N3325" s="353">
        <v>40637</v>
      </c>
      <c r="O3325" s="346" t="s">
        <v>18075</v>
      </c>
      <c r="P3325" s="347" t="s">
        <v>494</v>
      </c>
      <c r="Q3325" s="362">
        <v>1285270</v>
      </c>
      <c r="R3325" s="315">
        <f>Q3325/(J3325*1000)</f>
        <v>7</v>
      </c>
      <c r="S3325" s="317"/>
    </row>
    <row r="3326" spans="1:19" ht="25.5" customHeight="1">
      <c r="A3326" s="317"/>
      <c r="B3326" s="335" t="s">
        <v>583</v>
      </c>
      <c r="C3326" s="336" t="s">
        <v>2000</v>
      </c>
      <c r="D3326" s="335" t="s">
        <v>306</v>
      </c>
      <c r="E3326" s="335" t="s">
        <v>5402</v>
      </c>
      <c r="F3326" s="337" t="s">
        <v>10039</v>
      </c>
      <c r="G3326" s="337" t="s">
        <v>18420</v>
      </c>
      <c r="H3326" s="336" t="s">
        <v>486</v>
      </c>
      <c r="I3326" s="355">
        <v>2537</v>
      </c>
      <c r="J3326" s="361">
        <v>28.98</v>
      </c>
      <c r="K3326" s="340">
        <v>40380</v>
      </c>
      <c r="L3326" s="341" t="s">
        <v>18691</v>
      </c>
      <c r="M3326" s="342">
        <v>40380</v>
      </c>
      <c r="N3326" s="353">
        <v>40637</v>
      </c>
      <c r="O3326" s="346" t="s">
        <v>18075</v>
      </c>
      <c r="P3326" s="347" t="s">
        <v>494</v>
      </c>
      <c r="Q3326" s="362">
        <v>217350</v>
      </c>
      <c r="R3326" s="315">
        <f>Q3326/(J3326*1000)</f>
        <v>7.5</v>
      </c>
      <c r="S3326" s="317"/>
    </row>
    <row r="3327" spans="1:19" ht="25.5" customHeight="1">
      <c r="A3327" s="317"/>
      <c r="B3327" s="335" t="s">
        <v>583</v>
      </c>
      <c r="C3327" s="336" t="s">
        <v>2001</v>
      </c>
      <c r="D3327" s="335" t="s">
        <v>306</v>
      </c>
      <c r="E3327" s="335" t="s">
        <v>5402</v>
      </c>
      <c r="F3327" s="337" t="s">
        <v>10040</v>
      </c>
      <c r="G3327" s="337" t="s">
        <v>18420</v>
      </c>
      <c r="H3327" s="336" t="s">
        <v>442</v>
      </c>
      <c r="I3327" s="355">
        <v>1826</v>
      </c>
      <c r="J3327" s="361">
        <v>8.2799999999999994</v>
      </c>
      <c r="K3327" s="340">
        <v>40393</v>
      </c>
      <c r="L3327" s="341" t="s">
        <v>18691</v>
      </c>
      <c r="M3327" s="340">
        <v>40393</v>
      </c>
      <c r="N3327" s="353">
        <v>40637</v>
      </c>
      <c r="O3327" s="335" t="s">
        <v>585</v>
      </c>
      <c r="P3327" s="347" t="s">
        <v>521</v>
      </c>
      <c r="Q3327" s="364">
        <v>49683</v>
      </c>
      <c r="R3327" s="315">
        <f>Q3327/(J3327*1000)</f>
        <v>6.0003623188405797</v>
      </c>
      <c r="S3327" s="317"/>
    </row>
    <row r="3328" spans="1:19" ht="25.5" customHeight="1">
      <c r="A3328" s="317"/>
      <c r="B3328" s="335" t="s">
        <v>583</v>
      </c>
      <c r="C3328" s="336" t="s">
        <v>2002</v>
      </c>
      <c r="D3328" s="335" t="s">
        <v>306</v>
      </c>
      <c r="E3328" s="335" t="s">
        <v>5402</v>
      </c>
      <c r="F3328" s="337" t="s">
        <v>10041</v>
      </c>
      <c r="G3328" s="337" t="s">
        <v>18420</v>
      </c>
      <c r="H3328" s="336" t="s">
        <v>419</v>
      </c>
      <c r="I3328" s="338">
        <v>2748</v>
      </c>
      <c r="J3328" s="339">
        <v>5.52</v>
      </c>
      <c r="K3328" s="340">
        <v>40456</v>
      </c>
      <c r="L3328" s="341" t="s">
        <v>18691</v>
      </c>
      <c r="M3328" s="342">
        <v>40456</v>
      </c>
      <c r="N3328" s="353">
        <v>40637</v>
      </c>
      <c r="O3328" s="346" t="s">
        <v>18075</v>
      </c>
      <c r="P3328" s="347" t="s">
        <v>494</v>
      </c>
      <c r="Q3328" s="350">
        <v>41000</v>
      </c>
      <c r="R3328" s="315">
        <f>Q3328/(J3328*1000)</f>
        <v>7.4275362318840576</v>
      </c>
      <c r="S3328" s="317"/>
    </row>
    <row r="3329" spans="1:19" ht="25.5" customHeight="1">
      <c r="A3329" s="317"/>
      <c r="B3329" s="335" t="s">
        <v>583</v>
      </c>
      <c r="C3329" s="336" t="s">
        <v>2003</v>
      </c>
      <c r="D3329" s="335" t="s">
        <v>306</v>
      </c>
      <c r="E3329" s="335" t="s">
        <v>5402</v>
      </c>
      <c r="F3329" s="337" t="s">
        <v>10042</v>
      </c>
      <c r="G3329" s="337" t="s">
        <v>18420</v>
      </c>
      <c r="H3329" s="336" t="s">
        <v>395</v>
      </c>
      <c r="I3329" s="355">
        <v>2649</v>
      </c>
      <c r="J3329" s="361">
        <v>4.2</v>
      </c>
      <c r="K3329" s="340">
        <v>40581</v>
      </c>
      <c r="L3329" s="341" t="s">
        <v>18691</v>
      </c>
      <c r="M3329" s="340">
        <v>40581</v>
      </c>
      <c r="N3329" s="353">
        <v>40637</v>
      </c>
      <c r="O3329" s="346" t="s">
        <v>18075</v>
      </c>
      <c r="P3329" s="351" t="s">
        <v>4335</v>
      </c>
      <c r="Q3329" s="362">
        <v>27420</v>
      </c>
      <c r="R3329" s="315">
        <f>Q3329/(J3329*1000)</f>
        <v>6.5285714285714285</v>
      </c>
      <c r="S3329" s="317"/>
    </row>
    <row r="3330" spans="1:19" ht="25.5" customHeight="1">
      <c r="A3330" s="317"/>
      <c r="B3330" s="335" t="s">
        <v>583</v>
      </c>
      <c r="C3330" s="336" t="s">
        <v>2004</v>
      </c>
      <c r="D3330" s="335" t="s">
        <v>306</v>
      </c>
      <c r="E3330" s="335" t="s">
        <v>5402</v>
      </c>
      <c r="F3330" s="337" t="s">
        <v>10043</v>
      </c>
      <c r="G3330" s="337" t="s">
        <v>18420</v>
      </c>
      <c r="H3330" s="336" t="s">
        <v>366</v>
      </c>
      <c r="I3330" s="355">
        <v>1760</v>
      </c>
      <c r="J3330" s="361">
        <v>5.04</v>
      </c>
      <c r="K3330" s="340">
        <v>40581</v>
      </c>
      <c r="L3330" s="341" t="s">
        <v>18691</v>
      </c>
      <c r="M3330" s="342">
        <v>40581</v>
      </c>
      <c r="N3330" s="353">
        <v>40637</v>
      </c>
      <c r="O3330" s="346" t="s">
        <v>18075</v>
      </c>
      <c r="P3330" s="343" t="s">
        <v>3770</v>
      </c>
      <c r="Q3330" s="364">
        <v>26040.35</v>
      </c>
      <c r="R3330" s="315">
        <f>Q3330/(J3330*1000)</f>
        <v>5.1667361111111108</v>
      </c>
      <c r="S3330" s="317"/>
    </row>
    <row r="3331" spans="1:19" ht="25.5" customHeight="1">
      <c r="A3331" s="317"/>
      <c r="B3331" s="335" t="s">
        <v>583</v>
      </c>
      <c r="C3331" s="336" t="s">
        <v>2005</v>
      </c>
      <c r="D3331" s="335" t="s">
        <v>306</v>
      </c>
      <c r="E3331" s="335" t="s">
        <v>5402</v>
      </c>
      <c r="F3331" s="337" t="s">
        <v>10044</v>
      </c>
      <c r="G3331" s="335" t="s">
        <v>361</v>
      </c>
      <c r="H3331" s="336" t="s">
        <v>6136</v>
      </c>
      <c r="I3331" s="355">
        <v>2670</v>
      </c>
      <c r="J3331" s="361">
        <v>6</v>
      </c>
      <c r="K3331" s="340">
        <v>40408</v>
      </c>
      <c r="L3331" s="341" t="s">
        <v>18691</v>
      </c>
      <c r="M3331" s="342">
        <v>40408</v>
      </c>
      <c r="N3331" s="353">
        <v>40637</v>
      </c>
      <c r="O3331" s="346" t="s">
        <v>18075</v>
      </c>
      <c r="P3331" s="351" t="s">
        <v>4335</v>
      </c>
      <c r="Q3331" s="362">
        <v>37000</v>
      </c>
      <c r="R3331" s="315">
        <f>Q3331/(J3331*1000)</f>
        <v>6.166666666666667</v>
      </c>
      <c r="S3331" s="317"/>
    </row>
    <row r="3332" spans="1:19" ht="25.5" customHeight="1">
      <c r="A3332" s="317"/>
      <c r="B3332" s="335" t="s">
        <v>583</v>
      </c>
      <c r="C3332" s="336" t="s">
        <v>2006</v>
      </c>
      <c r="D3332" s="335" t="s">
        <v>306</v>
      </c>
      <c r="E3332" s="335" t="s">
        <v>5402</v>
      </c>
      <c r="F3332" s="337" t="s">
        <v>10045</v>
      </c>
      <c r="G3332" s="337" t="s">
        <v>18420</v>
      </c>
      <c r="H3332" s="336" t="s">
        <v>421</v>
      </c>
      <c r="I3332" s="348">
        <v>2667</v>
      </c>
      <c r="J3332" s="361">
        <v>3.2</v>
      </c>
      <c r="K3332" s="340">
        <v>40371</v>
      </c>
      <c r="L3332" s="341" t="s">
        <v>18691</v>
      </c>
      <c r="M3332" s="342">
        <v>40371</v>
      </c>
      <c r="N3332" s="353">
        <v>40637</v>
      </c>
      <c r="O3332" s="346" t="s">
        <v>18075</v>
      </c>
      <c r="P3332" s="351" t="s">
        <v>4335</v>
      </c>
      <c r="Q3332" s="362">
        <v>23300</v>
      </c>
      <c r="R3332" s="315">
        <f>Q3332/(J3332*1000)</f>
        <v>7.28125</v>
      </c>
      <c r="S3332" s="317"/>
    </row>
    <row r="3333" spans="1:19" ht="25.5" customHeight="1">
      <c r="A3333" s="317"/>
      <c r="B3333" s="335" t="s">
        <v>583</v>
      </c>
      <c r="C3333" s="336" t="s">
        <v>2007</v>
      </c>
      <c r="D3333" s="335" t="s">
        <v>306</v>
      </c>
      <c r="E3333" s="335" t="s">
        <v>5402</v>
      </c>
      <c r="F3333" s="337" t="s">
        <v>10046</v>
      </c>
      <c r="G3333" s="337" t="s">
        <v>18420</v>
      </c>
      <c r="H3333" s="336" t="s">
        <v>394</v>
      </c>
      <c r="I3333" s="355">
        <v>2540</v>
      </c>
      <c r="J3333" s="361">
        <v>5.0599999999999996</v>
      </c>
      <c r="K3333" s="340">
        <v>40543</v>
      </c>
      <c r="L3333" s="341" t="s">
        <v>18691</v>
      </c>
      <c r="M3333" s="342">
        <v>40543</v>
      </c>
      <c r="N3333" s="353">
        <v>40637</v>
      </c>
      <c r="O3333" s="346" t="s">
        <v>18075</v>
      </c>
      <c r="P3333" s="347" t="s">
        <v>3921</v>
      </c>
      <c r="Q3333" s="362">
        <v>29898</v>
      </c>
      <c r="R3333" s="315">
        <f>Q3333/(J3333*1000)</f>
        <v>5.9086956521739129</v>
      </c>
      <c r="S3333" s="317"/>
    </row>
    <row r="3334" spans="1:19" ht="25.5" customHeight="1">
      <c r="A3334" s="317"/>
      <c r="B3334" s="335" t="s">
        <v>583</v>
      </c>
      <c r="C3334" s="336" t="s">
        <v>2008</v>
      </c>
      <c r="D3334" s="335" t="s">
        <v>306</v>
      </c>
      <c r="E3334" s="335" t="s">
        <v>5402</v>
      </c>
      <c r="F3334" s="337" t="s">
        <v>10047</v>
      </c>
      <c r="G3334" s="337" t="s">
        <v>18420</v>
      </c>
      <c r="H3334" s="336" t="s">
        <v>460</v>
      </c>
      <c r="I3334" s="355">
        <v>1340</v>
      </c>
      <c r="J3334" s="361">
        <v>4.41</v>
      </c>
      <c r="K3334" s="340">
        <v>40477</v>
      </c>
      <c r="L3334" s="341" t="s">
        <v>18691</v>
      </c>
      <c r="M3334" s="342">
        <v>40477</v>
      </c>
      <c r="N3334" s="353">
        <v>40637</v>
      </c>
      <c r="O3334" s="335" t="s">
        <v>1118</v>
      </c>
      <c r="P3334" s="351" t="s">
        <v>531</v>
      </c>
      <c r="Q3334" s="362">
        <v>30954</v>
      </c>
      <c r="R3334" s="315">
        <f>Q3334/(J3334*1000)</f>
        <v>7.019047619047619</v>
      </c>
      <c r="S3334" s="317"/>
    </row>
    <row r="3335" spans="1:19" ht="25.5" customHeight="1">
      <c r="A3335" s="317"/>
      <c r="B3335" s="335" t="s">
        <v>583</v>
      </c>
      <c r="C3335" s="336" t="s">
        <v>2009</v>
      </c>
      <c r="D3335" s="335" t="s">
        <v>306</v>
      </c>
      <c r="E3335" s="335" t="s">
        <v>5402</v>
      </c>
      <c r="F3335" s="337" t="s">
        <v>10048</v>
      </c>
      <c r="G3335" s="337" t="s">
        <v>18420</v>
      </c>
      <c r="H3335" s="336" t="s">
        <v>547</v>
      </c>
      <c r="I3335" s="355">
        <v>2571</v>
      </c>
      <c r="J3335" s="361">
        <v>5.0599999999999996</v>
      </c>
      <c r="K3335" s="340">
        <v>40561</v>
      </c>
      <c r="L3335" s="341" t="s">
        <v>18691</v>
      </c>
      <c r="M3335" s="342">
        <v>40561</v>
      </c>
      <c r="N3335" s="353">
        <v>40637</v>
      </c>
      <c r="O3335" s="346" t="s">
        <v>18075</v>
      </c>
      <c r="P3335" s="347" t="s">
        <v>3921</v>
      </c>
      <c r="Q3335" s="362">
        <v>26440</v>
      </c>
      <c r="R3335" s="315">
        <f>Q3335/(J3335*1000)</f>
        <v>5.2252964426877471</v>
      </c>
      <c r="S3335" s="317"/>
    </row>
    <row r="3336" spans="1:19" ht="25.5" customHeight="1">
      <c r="A3336" s="317"/>
      <c r="B3336" s="335" t="s">
        <v>583</v>
      </c>
      <c r="C3336" s="336" t="s">
        <v>2010</v>
      </c>
      <c r="D3336" s="335" t="s">
        <v>306</v>
      </c>
      <c r="E3336" s="335" t="s">
        <v>5402</v>
      </c>
      <c r="F3336" s="337" t="s">
        <v>10049</v>
      </c>
      <c r="G3336" s="337" t="s">
        <v>18420</v>
      </c>
      <c r="H3336" s="336" t="s">
        <v>603</v>
      </c>
      <c r="I3336" s="348">
        <v>2151</v>
      </c>
      <c r="J3336" s="361">
        <v>3.6</v>
      </c>
      <c r="K3336" s="340">
        <v>40420</v>
      </c>
      <c r="L3336" s="341" t="s">
        <v>18691</v>
      </c>
      <c r="M3336" s="342">
        <v>40420</v>
      </c>
      <c r="N3336" s="353">
        <v>40637</v>
      </c>
      <c r="O3336" s="335" t="s">
        <v>585</v>
      </c>
      <c r="P3336" s="351" t="s">
        <v>1720</v>
      </c>
      <c r="Q3336" s="362">
        <v>23650</v>
      </c>
      <c r="R3336" s="315">
        <f>Q3336/(J3336*1000)</f>
        <v>6.5694444444444446</v>
      </c>
      <c r="S3336" s="317"/>
    </row>
    <row r="3337" spans="1:19" ht="25.5" customHeight="1">
      <c r="A3337" s="317"/>
      <c r="B3337" s="335" t="s">
        <v>583</v>
      </c>
      <c r="C3337" s="336" t="s">
        <v>2011</v>
      </c>
      <c r="D3337" s="335" t="s">
        <v>306</v>
      </c>
      <c r="E3337" s="335" t="s">
        <v>5402</v>
      </c>
      <c r="F3337" s="337" t="s">
        <v>10050</v>
      </c>
      <c r="G3337" s="337" t="s">
        <v>18420</v>
      </c>
      <c r="H3337" s="336" t="s">
        <v>547</v>
      </c>
      <c r="I3337" s="355">
        <v>2571</v>
      </c>
      <c r="J3337" s="361">
        <v>3.15</v>
      </c>
      <c r="K3337" s="340">
        <v>40394</v>
      </c>
      <c r="L3337" s="341" t="s">
        <v>18691</v>
      </c>
      <c r="M3337" s="342">
        <v>40394</v>
      </c>
      <c r="N3337" s="353">
        <v>40637</v>
      </c>
      <c r="O3337" s="346" t="s">
        <v>18075</v>
      </c>
      <c r="P3337" s="351" t="s">
        <v>4335</v>
      </c>
      <c r="Q3337" s="362">
        <v>26020</v>
      </c>
      <c r="R3337" s="315">
        <f>Q3337/(J3337*1000)</f>
        <v>8.2603174603174612</v>
      </c>
      <c r="S3337" s="317"/>
    </row>
    <row r="3338" spans="1:19" ht="25.5" customHeight="1">
      <c r="A3338" s="317"/>
      <c r="B3338" s="335" t="s">
        <v>583</v>
      </c>
      <c r="C3338" s="336" t="s">
        <v>2012</v>
      </c>
      <c r="D3338" s="335" t="s">
        <v>306</v>
      </c>
      <c r="E3338" s="335" t="s">
        <v>5402</v>
      </c>
      <c r="F3338" s="337" t="s">
        <v>10051</v>
      </c>
      <c r="G3338" s="337" t="s">
        <v>18420</v>
      </c>
      <c r="H3338" s="336" t="s">
        <v>486</v>
      </c>
      <c r="I3338" s="355">
        <v>2563</v>
      </c>
      <c r="J3338" s="361">
        <v>5.04</v>
      </c>
      <c r="K3338" s="340">
        <v>40575</v>
      </c>
      <c r="L3338" s="341" t="s">
        <v>18691</v>
      </c>
      <c r="M3338" s="342">
        <v>40575</v>
      </c>
      <c r="N3338" s="353">
        <v>40637</v>
      </c>
      <c r="O3338" s="346" t="s">
        <v>18075</v>
      </c>
      <c r="P3338" s="351" t="s">
        <v>4335</v>
      </c>
      <c r="Q3338" s="362">
        <v>31984</v>
      </c>
      <c r="R3338" s="315">
        <f>Q3338/(J3338*1000)</f>
        <v>6.3460317460317457</v>
      </c>
      <c r="S3338" s="317"/>
    </row>
    <row r="3339" spans="1:19" ht="25.5" customHeight="1">
      <c r="A3339" s="317"/>
      <c r="B3339" s="335" t="s">
        <v>583</v>
      </c>
      <c r="C3339" s="336" t="s">
        <v>2013</v>
      </c>
      <c r="D3339" s="335" t="s">
        <v>306</v>
      </c>
      <c r="E3339" s="335" t="s">
        <v>5402</v>
      </c>
      <c r="F3339" s="337" t="s">
        <v>10052</v>
      </c>
      <c r="G3339" s="337" t="s">
        <v>18420</v>
      </c>
      <c r="H3339" s="336" t="s">
        <v>413</v>
      </c>
      <c r="I3339" s="349">
        <v>2652</v>
      </c>
      <c r="J3339" s="361">
        <v>4.3049999999999997</v>
      </c>
      <c r="K3339" s="340">
        <v>40441</v>
      </c>
      <c r="L3339" s="341" t="s">
        <v>18691</v>
      </c>
      <c r="M3339" s="342">
        <v>40441</v>
      </c>
      <c r="N3339" s="353">
        <v>40637</v>
      </c>
      <c r="O3339" s="346" t="s">
        <v>18075</v>
      </c>
      <c r="P3339" s="351" t="s">
        <v>4335</v>
      </c>
      <c r="Q3339" s="362">
        <v>27280</v>
      </c>
      <c r="R3339" s="315">
        <f>Q3339/(J3339*1000)</f>
        <v>6.336817653890825</v>
      </c>
      <c r="S3339" s="317"/>
    </row>
    <row r="3340" spans="1:19" ht="25.5" customHeight="1">
      <c r="A3340" s="317"/>
      <c r="B3340" s="335" t="s">
        <v>583</v>
      </c>
      <c r="C3340" s="336" t="s">
        <v>2014</v>
      </c>
      <c r="D3340" s="335" t="s">
        <v>306</v>
      </c>
      <c r="E3340" s="335" t="s">
        <v>5402</v>
      </c>
      <c r="F3340" s="337" t="s">
        <v>10053</v>
      </c>
      <c r="G3340" s="337" t="s">
        <v>18420</v>
      </c>
      <c r="H3340" s="336" t="s">
        <v>390</v>
      </c>
      <c r="I3340" s="355">
        <v>1462</v>
      </c>
      <c r="J3340" s="361">
        <v>5.6</v>
      </c>
      <c r="K3340" s="340">
        <v>40486</v>
      </c>
      <c r="L3340" s="341" t="s">
        <v>18691</v>
      </c>
      <c r="M3340" s="342">
        <v>40486</v>
      </c>
      <c r="N3340" s="353">
        <v>40637</v>
      </c>
      <c r="O3340" s="335" t="s">
        <v>18077</v>
      </c>
      <c r="P3340" s="351" t="s">
        <v>663</v>
      </c>
      <c r="Q3340" s="362">
        <v>42196</v>
      </c>
      <c r="R3340" s="315">
        <f>Q3340/(J3340*1000)</f>
        <v>7.5350000000000001</v>
      </c>
      <c r="S3340" s="317"/>
    </row>
    <row r="3341" spans="1:19" ht="25.5" customHeight="1">
      <c r="A3341" s="317"/>
      <c r="B3341" s="335" t="s">
        <v>583</v>
      </c>
      <c r="C3341" s="336" t="s">
        <v>2015</v>
      </c>
      <c r="D3341" s="335" t="s">
        <v>306</v>
      </c>
      <c r="E3341" s="335" t="s">
        <v>5402</v>
      </c>
      <c r="F3341" s="337" t="s">
        <v>10054</v>
      </c>
      <c r="G3341" s="337" t="s">
        <v>18420</v>
      </c>
      <c r="H3341" s="336" t="s">
        <v>623</v>
      </c>
      <c r="I3341" s="355">
        <v>1420</v>
      </c>
      <c r="J3341" s="361">
        <v>4.62</v>
      </c>
      <c r="K3341" s="340">
        <v>40506</v>
      </c>
      <c r="L3341" s="341" t="s">
        <v>18691</v>
      </c>
      <c r="M3341" s="342">
        <v>40506</v>
      </c>
      <c r="N3341" s="353">
        <v>40637</v>
      </c>
      <c r="O3341" s="335" t="s">
        <v>18077</v>
      </c>
      <c r="P3341" s="351" t="s">
        <v>663</v>
      </c>
      <c r="Q3341" s="362">
        <v>37984.6</v>
      </c>
      <c r="R3341" s="315">
        <f>Q3341/(J3341*1000)</f>
        <v>8.2217748917748921</v>
      </c>
      <c r="S3341" s="317"/>
    </row>
    <row r="3342" spans="1:19" ht="25.5" customHeight="1">
      <c r="A3342" s="317"/>
      <c r="B3342" s="335" t="s">
        <v>583</v>
      </c>
      <c r="C3342" s="336" t="s">
        <v>2016</v>
      </c>
      <c r="D3342" s="335" t="s">
        <v>306</v>
      </c>
      <c r="E3342" s="335" t="s">
        <v>5402</v>
      </c>
      <c r="F3342" s="337" t="s">
        <v>10055</v>
      </c>
      <c r="G3342" s="337" t="s">
        <v>18420</v>
      </c>
      <c r="H3342" s="336" t="s">
        <v>626</v>
      </c>
      <c r="I3342" s="355">
        <v>1354</v>
      </c>
      <c r="J3342" s="361">
        <v>6.72</v>
      </c>
      <c r="K3342" s="340">
        <v>40457</v>
      </c>
      <c r="L3342" s="341" t="s">
        <v>18691</v>
      </c>
      <c r="M3342" s="342">
        <v>40457</v>
      </c>
      <c r="N3342" s="353">
        <v>40637</v>
      </c>
      <c r="O3342" s="335" t="s">
        <v>1118</v>
      </c>
      <c r="P3342" s="351" t="s">
        <v>531</v>
      </c>
      <c r="Q3342" s="362">
        <v>54242</v>
      </c>
      <c r="R3342" s="315">
        <f>Q3342/(J3342*1000)</f>
        <v>8.0717261904761912</v>
      </c>
      <c r="S3342" s="317"/>
    </row>
    <row r="3343" spans="1:19" ht="25.5" customHeight="1">
      <c r="A3343" s="317"/>
      <c r="B3343" s="335" t="s">
        <v>583</v>
      </c>
      <c r="C3343" s="336" t="s">
        <v>2017</v>
      </c>
      <c r="D3343" s="335" t="s">
        <v>306</v>
      </c>
      <c r="E3343" s="335" t="s">
        <v>5402</v>
      </c>
      <c r="F3343" s="337" t="s">
        <v>10056</v>
      </c>
      <c r="G3343" s="335" t="s">
        <v>361</v>
      </c>
      <c r="H3343" s="336" t="s">
        <v>378</v>
      </c>
      <c r="I3343" s="355">
        <v>2662</v>
      </c>
      <c r="J3343" s="361">
        <v>6.15</v>
      </c>
      <c r="K3343" s="340">
        <v>40497</v>
      </c>
      <c r="L3343" s="341" t="s">
        <v>18691</v>
      </c>
      <c r="M3343" s="342">
        <v>40497</v>
      </c>
      <c r="N3343" s="353">
        <v>40637</v>
      </c>
      <c r="O3343" s="346" t="s">
        <v>18075</v>
      </c>
      <c r="P3343" s="351" t="s">
        <v>4335</v>
      </c>
      <c r="Q3343" s="362">
        <v>43450</v>
      </c>
      <c r="R3343" s="315">
        <f>Q3343/(J3343*1000)</f>
        <v>7.0650406504065044</v>
      </c>
      <c r="S3343" s="317"/>
    </row>
    <row r="3344" spans="1:19" ht="25.5" customHeight="1">
      <c r="A3344" s="317"/>
      <c r="B3344" s="335" t="s">
        <v>583</v>
      </c>
      <c r="C3344" s="336" t="s">
        <v>2018</v>
      </c>
      <c r="D3344" s="335" t="s">
        <v>306</v>
      </c>
      <c r="E3344" s="335" t="s">
        <v>5402</v>
      </c>
      <c r="F3344" s="337" t="s">
        <v>10057</v>
      </c>
      <c r="G3344" s="335" t="s">
        <v>361</v>
      </c>
      <c r="H3344" s="336" t="s">
        <v>378</v>
      </c>
      <c r="I3344" s="355">
        <v>2653</v>
      </c>
      <c r="J3344" s="361">
        <v>6.3550000000000004</v>
      </c>
      <c r="K3344" s="340">
        <v>40497</v>
      </c>
      <c r="L3344" s="341" t="s">
        <v>18691</v>
      </c>
      <c r="M3344" s="342">
        <v>40497</v>
      </c>
      <c r="N3344" s="353">
        <v>40637</v>
      </c>
      <c r="O3344" s="346" t="s">
        <v>18075</v>
      </c>
      <c r="P3344" s="351" t="s">
        <v>4335</v>
      </c>
      <c r="Q3344" s="362">
        <v>37328</v>
      </c>
      <c r="R3344" s="315">
        <f>Q3344/(J3344*1000)</f>
        <v>5.8738001573564125</v>
      </c>
      <c r="S3344" s="317"/>
    </row>
    <row r="3345" spans="1:19" ht="25.5" customHeight="1">
      <c r="A3345" s="317"/>
      <c r="B3345" s="335" t="s">
        <v>583</v>
      </c>
      <c r="C3345" s="336" t="s">
        <v>2019</v>
      </c>
      <c r="D3345" s="335" t="s">
        <v>306</v>
      </c>
      <c r="E3345" s="335" t="s">
        <v>5402</v>
      </c>
      <c r="F3345" s="337" t="s">
        <v>10058</v>
      </c>
      <c r="G3345" s="335" t="s">
        <v>361</v>
      </c>
      <c r="H3345" s="336" t="s">
        <v>435</v>
      </c>
      <c r="I3345" s="355">
        <v>2738</v>
      </c>
      <c r="J3345" s="361">
        <v>5.98</v>
      </c>
      <c r="K3345" s="340">
        <v>40512</v>
      </c>
      <c r="L3345" s="341" t="s">
        <v>18691</v>
      </c>
      <c r="M3345" s="342">
        <v>40512</v>
      </c>
      <c r="N3345" s="353">
        <v>40637</v>
      </c>
      <c r="O3345" s="346" t="s">
        <v>18075</v>
      </c>
      <c r="P3345" s="347" t="s">
        <v>3921</v>
      </c>
      <c r="Q3345" s="362">
        <v>32040</v>
      </c>
      <c r="R3345" s="315">
        <f>Q3345/(J3345*1000)</f>
        <v>5.3578595317725757</v>
      </c>
      <c r="S3345" s="317"/>
    </row>
    <row r="3346" spans="1:19" ht="25.5" customHeight="1">
      <c r="A3346" s="317"/>
      <c r="B3346" s="335" t="s">
        <v>583</v>
      </c>
      <c r="C3346" s="336" t="s">
        <v>2020</v>
      </c>
      <c r="D3346" s="335" t="s">
        <v>306</v>
      </c>
      <c r="E3346" s="335" t="s">
        <v>5402</v>
      </c>
      <c r="F3346" s="337" t="s">
        <v>10059</v>
      </c>
      <c r="G3346" s="337" t="s">
        <v>18420</v>
      </c>
      <c r="H3346" s="336" t="s">
        <v>433</v>
      </c>
      <c r="I3346" s="355">
        <v>2360</v>
      </c>
      <c r="J3346" s="361">
        <v>5.98</v>
      </c>
      <c r="K3346" s="340">
        <v>40561</v>
      </c>
      <c r="L3346" s="341" t="s">
        <v>18691</v>
      </c>
      <c r="M3346" s="342">
        <v>40561</v>
      </c>
      <c r="N3346" s="353">
        <v>40637</v>
      </c>
      <c r="O3346" s="346" t="s">
        <v>18075</v>
      </c>
      <c r="P3346" s="347" t="s">
        <v>3921</v>
      </c>
      <c r="Q3346" s="364">
        <v>33973.35</v>
      </c>
      <c r="R3346" s="315">
        <f>Q3346/(J3346*1000)</f>
        <v>5.6811622073578594</v>
      </c>
      <c r="S3346" s="317"/>
    </row>
    <row r="3347" spans="1:19" ht="25.5" customHeight="1">
      <c r="A3347" s="317"/>
      <c r="B3347" s="335" t="s">
        <v>583</v>
      </c>
      <c r="C3347" s="336" t="s">
        <v>2021</v>
      </c>
      <c r="D3347" s="335" t="s">
        <v>306</v>
      </c>
      <c r="E3347" s="335" t="s">
        <v>5402</v>
      </c>
      <c r="F3347" s="337" t="s">
        <v>10060</v>
      </c>
      <c r="G3347" s="337" t="s">
        <v>18420</v>
      </c>
      <c r="H3347" s="336" t="s">
        <v>614</v>
      </c>
      <c r="I3347" s="355">
        <v>2359</v>
      </c>
      <c r="J3347" s="361">
        <v>5.76</v>
      </c>
      <c r="K3347" s="340">
        <v>40322</v>
      </c>
      <c r="L3347" s="341" t="s">
        <v>18691</v>
      </c>
      <c r="M3347" s="342">
        <v>40322</v>
      </c>
      <c r="N3347" s="353">
        <v>40637</v>
      </c>
      <c r="O3347" s="335" t="s">
        <v>585</v>
      </c>
      <c r="P3347" s="363" t="s">
        <v>504</v>
      </c>
      <c r="Q3347" s="362">
        <v>32947</v>
      </c>
      <c r="R3347" s="315">
        <f>Q3347/(J3347*1000)</f>
        <v>5.7199652777777779</v>
      </c>
      <c r="S3347" s="317"/>
    </row>
    <row r="3348" spans="1:19" ht="25.5" customHeight="1">
      <c r="A3348" s="317"/>
      <c r="B3348" s="335" t="s">
        <v>583</v>
      </c>
      <c r="C3348" s="336" t="s">
        <v>2022</v>
      </c>
      <c r="D3348" s="335" t="s">
        <v>306</v>
      </c>
      <c r="E3348" s="335" t="s">
        <v>5402</v>
      </c>
      <c r="F3348" s="337" t="s">
        <v>10061</v>
      </c>
      <c r="G3348" s="337" t="s">
        <v>18420</v>
      </c>
      <c r="H3348" s="336" t="s">
        <v>437</v>
      </c>
      <c r="I3348" s="355">
        <v>1985</v>
      </c>
      <c r="J3348" s="361">
        <v>5.04</v>
      </c>
      <c r="K3348" s="340">
        <v>40591</v>
      </c>
      <c r="L3348" s="341" t="s">
        <v>18691</v>
      </c>
      <c r="M3348" s="342">
        <v>40591</v>
      </c>
      <c r="N3348" s="353">
        <v>40637</v>
      </c>
      <c r="O3348" s="335" t="s">
        <v>585</v>
      </c>
      <c r="P3348" s="351" t="s">
        <v>4335</v>
      </c>
      <c r="Q3348" s="364">
        <v>32363</v>
      </c>
      <c r="R3348" s="315">
        <f>Q3348/(J3348*1000)</f>
        <v>6.4212301587301583</v>
      </c>
      <c r="S3348" s="317"/>
    </row>
    <row r="3349" spans="1:19" ht="25.5" customHeight="1">
      <c r="A3349" s="317"/>
      <c r="B3349" s="335" t="s">
        <v>583</v>
      </c>
      <c r="C3349" s="336" t="s">
        <v>2023</v>
      </c>
      <c r="D3349" s="335" t="s">
        <v>306</v>
      </c>
      <c r="E3349" s="335" t="s">
        <v>5402</v>
      </c>
      <c r="F3349" s="337" t="s">
        <v>10062</v>
      </c>
      <c r="G3349" s="337" t="s">
        <v>18420</v>
      </c>
      <c r="H3349" s="336" t="s">
        <v>433</v>
      </c>
      <c r="I3349" s="355">
        <v>2360</v>
      </c>
      <c r="J3349" s="339">
        <v>4.5599999999999996</v>
      </c>
      <c r="K3349" s="340">
        <v>40521</v>
      </c>
      <c r="L3349" s="341" t="s">
        <v>18691</v>
      </c>
      <c r="M3349" s="342">
        <v>40521</v>
      </c>
      <c r="N3349" s="353">
        <v>40637</v>
      </c>
      <c r="O3349" s="346" t="s">
        <v>18075</v>
      </c>
      <c r="P3349" s="347" t="s">
        <v>3921</v>
      </c>
      <c r="Q3349" s="350">
        <v>29846.67</v>
      </c>
      <c r="R3349" s="315">
        <f>Q3349/(J3349*1000)</f>
        <v>6.5453223684210524</v>
      </c>
      <c r="S3349" s="317"/>
    </row>
    <row r="3350" spans="1:19" ht="25.5" customHeight="1">
      <c r="A3350" s="317"/>
      <c r="B3350" s="335" t="s">
        <v>583</v>
      </c>
      <c r="C3350" s="336" t="s">
        <v>2024</v>
      </c>
      <c r="D3350" s="335" t="s">
        <v>306</v>
      </c>
      <c r="E3350" s="335" t="s">
        <v>5402</v>
      </c>
      <c r="F3350" s="337" t="s">
        <v>10063</v>
      </c>
      <c r="G3350" s="337" t="s">
        <v>18420</v>
      </c>
      <c r="H3350" s="337" t="s">
        <v>627</v>
      </c>
      <c r="I3350" s="355">
        <v>2791</v>
      </c>
      <c r="J3350" s="361">
        <v>7.36</v>
      </c>
      <c r="K3350" s="340">
        <v>40500</v>
      </c>
      <c r="L3350" s="341" t="s">
        <v>18691</v>
      </c>
      <c r="M3350" s="342">
        <v>40500</v>
      </c>
      <c r="N3350" s="353">
        <v>40637</v>
      </c>
      <c r="O3350" s="346" t="s">
        <v>18075</v>
      </c>
      <c r="P3350" s="347" t="s">
        <v>494</v>
      </c>
      <c r="Q3350" s="350">
        <v>84291.5</v>
      </c>
      <c r="R3350" s="315">
        <f>Q3350/(J3350*1000)</f>
        <v>11.452649456521739</v>
      </c>
      <c r="S3350" s="317"/>
    </row>
    <row r="3351" spans="1:19" ht="25.5" customHeight="1">
      <c r="A3351" s="317"/>
      <c r="B3351" s="335" t="s">
        <v>583</v>
      </c>
      <c r="C3351" s="336" t="s">
        <v>2025</v>
      </c>
      <c r="D3351" s="335" t="s">
        <v>306</v>
      </c>
      <c r="E3351" s="335" t="s">
        <v>5402</v>
      </c>
      <c r="F3351" s="337" t="s">
        <v>10064</v>
      </c>
      <c r="G3351" s="335" t="s">
        <v>361</v>
      </c>
      <c r="H3351" s="336" t="s">
        <v>379</v>
      </c>
      <c r="I3351" s="355">
        <v>2648</v>
      </c>
      <c r="J3351" s="361">
        <v>28.38</v>
      </c>
      <c r="K3351" s="340">
        <v>40603</v>
      </c>
      <c r="L3351" s="341" t="s">
        <v>18691</v>
      </c>
      <c r="M3351" s="342">
        <v>40603</v>
      </c>
      <c r="N3351" s="353">
        <v>40637</v>
      </c>
      <c r="O3351" s="346" t="s">
        <v>18075</v>
      </c>
      <c r="P3351" s="351" t="s">
        <v>4335</v>
      </c>
      <c r="Q3351" s="350">
        <v>193060</v>
      </c>
      <c r="R3351" s="315">
        <f>Q3351/(J3351*1000)</f>
        <v>6.8026779422128261</v>
      </c>
      <c r="S3351" s="317"/>
    </row>
    <row r="3352" spans="1:19" ht="25.5" customHeight="1">
      <c r="A3352" s="317"/>
      <c r="B3352" s="335" t="s">
        <v>583</v>
      </c>
      <c r="C3352" s="336" t="s">
        <v>2026</v>
      </c>
      <c r="D3352" s="335" t="s">
        <v>306</v>
      </c>
      <c r="E3352" s="335" t="s">
        <v>5402</v>
      </c>
      <c r="F3352" s="337" t="s">
        <v>18465</v>
      </c>
      <c r="G3352" s="337" t="s">
        <v>18420</v>
      </c>
      <c r="H3352" s="336" t="s">
        <v>445</v>
      </c>
      <c r="I3352" s="348">
        <v>2743</v>
      </c>
      <c r="J3352" s="339">
        <v>5.04</v>
      </c>
      <c r="K3352" s="340">
        <v>40437</v>
      </c>
      <c r="L3352" s="341" t="s">
        <v>18691</v>
      </c>
      <c r="M3352" s="340">
        <v>40437</v>
      </c>
      <c r="N3352" s="353">
        <v>40637</v>
      </c>
      <c r="O3352" s="346" t="s">
        <v>18075</v>
      </c>
      <c r="P3352" s="347" t="s">
        <v>494</v>
      </c>
      <c r="Q3352" s="354">
        <v>40802</v>
      </c>
      <c r="R3352" s="315">
        <f>Q3352/(J3352*1000)</f>
        <v>8.0956349206349199</v>
      </c>
      <c r="S3352" s="317"/>
    </row>
    <row r="3353" spans="1:19" ht="25.5" customHeight="1">
      <c r="A3353" s="317"/>
      <c r="B3353" s="335" t="s">
        <v>583</v>
      </c>
      <c r="C3353" s="336" t="s">
        <v>2027</v>
      </c>
      <c r="D3353" s="335" t="s">
        <v>306</v>
      </c>
      <c r="E3353" s="335" t="s">
        <v>5402</v>
      </c>
      <c r="F3353" s="337" t="s">
        <v>10066</v>
      </c>
      <c r="G3353" s="337" t="s">
        <v>18420</v>
      </c>
      <c r="H3353" s="336" t="s">
        <v>419</v>
      </c>
      <c r="I3353" s="348">
        <v>2481</v>
      </c>
      <c r="J3353" s="361">
        <v>3.15</v>
      </c>
      <c r="K3353" s="340">
        <v>40409</v>
      </c>
      <c r="L3353" s="341" t="s">
        <v>18691</v>
      </c>
      <c r="M3353" s="342">
        <v>40409</v>
      </c>
      <c r="N3353" s="353">
        <v>40637</v>
      </c>
      <c r="O3353" s="346" t="s">
        <v>18075</v>
      </c>
      <c r="P3353" s="347" t="s">
        <v>494</v>
      </c>
      <c r="Q3353" s="364">
        <v>27700</v>
      </c>
      <c r="R3353" s="315">
        <f>Q3353/(J3353*1000)</f>
        <v>8.7936507936507944</v>
      </c>
      <c r="S3353" s="317"/>
    </row>
    <row r="3354" spans="1:19" ht="25.5" customHeight="1">
      <c r="A3354" s="317"/>
      <c r="B3354" s="335" t="s">
        <v>583</v>
      </c>
      <c r="C3354" s="336" t="s">
        <v>2028</v>
      </c>
      <c r="D3354" s="335" t="s">
        <v>306</v>
      </c>
      <c r="E3354" s="335" t="s">
        <v>5402</v>
      </c>
      <c r="F3354" s="337" t="s">
        <v>10067</v>
      </c>
      <c r="G3354" s="346" t="s">
        <v>363</v>
      </c>
      <c r="H3354" s="336" t="s">
        <v>628</v>
      </c>
      <c r="I3354" s="338">
        <v>2472</v>
      </c>
      <c r="J3354" s="361">
        <v>28.42</v>
      </c>
      <c r="K3354" s="340">
        <v>40408</v>
      </c>
      <c r="L3354" s="341" t="s">
        <v>18691</v>
      </c>
      <c r="M3354" s="342">
        <v>40408</v>
      </c>
      <c r="N3354" s="353">
        <v>40637</v>
      </c>
      <c r="O3354" s="346" t="s">
        <v>18075</v>
      </c>
      <c r="P3354" s="343" t="s">
        <v>3770</v>
      </c>
      <c r="Q3354" s="364">
        <v>194496.91</v>
      </c>
      <c r="R3354" s="315">
        <f>Q3354/(J3354*1000)</f>
        <v>6.8436632653061222</v>
      </c>
      <c r="S3354" s="317"/>
    </row>
    <row r="3355" spans="1:19" ht="25.5" customHeight="1">
      <c r="A3355" s="317"/>
      <c r="B3355" s="335" t="s">
        <v>583</v>
      </c>
      <c r="C3355" s="336" t="s">
        <v>2029</v>
      </c>
      <c r="D3355" s="335" t="s">
        <v>306</v>
      </c>
      <c r="E3355" s="335" t="s">
        <v>5402</v>
      </c>
      <c r="F3355" s="337" t="s">
        <v>10068</v>
      </c>
      <c r="G3355" s="337" t="s">
        <v>18420</v>
      </c>
      <c r="H3355" s="336" t="s">
        <v>377</v>
      </c>
      <c r="I3355" s="355">
        <v>2645</v>
      </c>
      <c r="J3355" s="361">
        <v>7.2</v>
      </c>
      <c r="K3355" s="340">
        <v>40463</v>
      </c>
      <c r="L3355" s="341" t="s">
        <v>18691</v>
      </c>
      <c r="M3355" s="342">
        <v>40463</v>
      </c>
      <c r="N3355" s="353">
        <v>40637</v>
      </c>
      <c r="O3355" s="346" t="s">
        <v>18075</v>
      </c>
      <c r="P3355" s="343" t="s">
        <v>3770</v>
      </c>
      <c r="Q3355" s="364">
        <v>52476.12</v>
      </c>
      <c r="R3355" s="315">
        <f>Q3355/(J3355*1000)</f>
        <v>7.2883500000000003</v>
      </c>
      <c r="S3355" s="317"/>
    </row>
    <row r="3356" spans="1:19" ht="25.5" customHeight="1">
      <c r="A3356" s="317"/>
      <c r="B3356" s="335" t="s">
        <v>583</v>
      </c>
      <c r="C3356" s="336" t="s">
        <v>2032</v>
      </c>
      <c r="D3356" s="335" t="s">
        <v>306</v>
      </c>
      <c r="E3356" s="335" t="s">
        <v>5402</v>
      </c>
      <c r="F3356" s="337" t="s">
        <v>10069</v>
      </c>
      <c r="G3356" s="335" t="s">
        <v>361</v>
      </c>
      <c r="H3356" s="336" t="s">
        <v>450</v>
      </c>
      <c r="I3356" s="349">
        <v>2720</v>
      </c>
      <c r="J3356" s="361">
        <v>100.1</v>
      </c>
      <c r="K3356" s="340">
        <v>40526</v>
      </c>
      <c r="L3356" s="341" t="s">
        <v>18691</v>
      </c>
      <c r="M3356" s="342">
        <v>40526</v>
      </c>
      <c r="N3356" s="353">
        <v>40725</v>
      </c>
      <c r="O3356" s="335" t="s">
        <v>585</v>
      </c>
      <c r="P3356" s="343" t="s">
        <v>3770</v>
      </c>
      <c r="Q3356" s="362">
        <v>680938</v>
      </c>
      <c r="R3356" s="315">
        <f>Q3356/(J3356*1000)</f>
        <v>6.8025774225774223</v>
      </c>
      <c r="S3356" s="317"/>
    </row>
    <row r="3357" spans="1:19" ht="25.5" customHeight="1">
      <c r="A3357" s="317"/>
      <c r="B3357" s="335" t="s">
        <v>583</v>
      </c>
      <c r="C3357" s="336" t="s">
        <v>2033</v>
      </c>
      <c r="D3357" s="335" t="s">
        <v>306</v>
      </c>
      <c r="E3357" s="335" t="s">
        <v>5402</v>
      </c>
      <c r="F3357" s="337" t="s">
        <v>10070</v>
      </c>
      <c r="G3357" s="335" t="s">
        <v>361</v>
      </c>
      <c r="H3357" s="336" t="s">
        <v>594</v>
      </c>
      <c r="I3357" s="349">
        <v>2478</v>
      </c>
      <c r="J3357" s="361">
        <v>9.1999999999999993</v>
      </c>
      <c r="K3357" s="340">
        <v>40526</v>
      </c>
      <c r="L3357" s="341" t="s">
        <v>18691</v>
      </c>
      <c r="M3357" s="342">
        <v>40526</v>
      </c>
      <c r="N3357" s="353">
        <v>40725</v>
      </c>
      <c r="O3357" s="368" t="s">
        <v>18089</v>
      </c>
      <c r="P3357" s="351" t="s">
        <v>668</v>
      </c>
      <c r="Q3357" s="362">
        <v>65927</v>
      </c>
      <c r="R3357" s="315">
        <f>Q3357/(J3357*1000)</f>
        <v>7.165978260869565</v>
      </c>
      <c r="S3357" s="317"/>
    </row>
    <row r="3358" spans="1:19" ht="25.5" customHeight="1">
      <c r="A3358" s="317"/>
      <c r="B3358" s="335" t="s">
        <v>583</v>
      </c>
      <c r="C3358" s="336" t="s">
        <v>2034</v>
      </c>
      <c r="D3358" s="335" t="s">
        <v>306</v>
      </c>
      <c r="E3358" s="335" t="s">
        <v>5402</v>
      </c>
      <c r="F3358" s="337" t="s">
        <v>10071</v>
      </c>
      <c r="G3358" s="335" t="s">
        <v>361</v>
      </c>
      <c r="H3358" s="336" t="s">
        <v>629</v>
      </c>
      <c r="I3358" s="349">
        <v>1541</v>
      </c>
      <c r="J3358" s="361">
        <v>5.98</v>
      </c>
      <c r="K3358" s="340">
        <v>40450</v>
      </c>
      <c r="L3358" s="341" t="s">
        <v>18691</v>
      </c>
      <c r="M3358" s="342">
        <v>40450</v>
      </c>
      <c r="N3358" s="353">
        <v>40725</v>
      </c>
      <c r="O3358" s="335" t="s">
        <v>18088</v>
      </c>
      <c r="P3358" s="351" t="s">
        <v>668</v>
      </c>
      <c r="Q3358" s="362">
        <v>37380.089999999997</v>
      </c>
      <c r="R3358" s="315">
        <f>Q3358/(J3358*1000)</f>
        <v>6.250851170568561</v>
      </c>
      <c r="S3358" s="317"/>
    </row>
    <row r="3359" spans="1:19" ht="25.5" customHeight="1">
      <c r="A3359" s="317"/>
      <c r="B3359" s="335" t="s">
        <v>583</v>
      </c>
      <c r="C3359" s="336" t="s">
        <v>2035</v>
      </c>
      <c r="D3359" s="335" t="s">
        <v>306</v>
      </c>
      <c r="E3359" s="335" t="s">
        <v>5402</v>
      </c>
      <c r="F3359" s="337" t="s">
        <v>10072</v>
      </c>
      <c r="G3359" s="335" t="s">
        <v>361</v>
      </c>
      <c r="H3359" s="336" t="s">
        <v>629</v>
      </c>
      <c r="I3359" s="349">
        <v>1541</v>
      </c>
      <c r="J3359" s="361">
        <v>5.0599999999999996</v>
      </c>
      <c r="K3359" s="340">
        <v>40473</v>
      </c>
      <c r="L3359" s="341" t="s">
        <v>18691</v>
      </c>
      <c r="M3359" s="342">
        <v>40473</v>
      </c>
      <c r="N3359" s="353">
        <v>40725</v>
      </c>
      <c r="O3359" s="335" t="s">
        <v>18088</v>
      </c>
      <c r="P3359" s="351" t="s">
        <v>668</v>
      </c>
      <c r="Q3359" s="362">
        <v>31629.3</v>
      </c>
      <c r="R3359" s="315">
        <f>Q3359/(J3359*1000)</f>
        <v>6.2508498023715413</v>
      </c>
      <c r="S3359" s="317"/>
    </row>
    <row r="3360" spans="1:19" ht="25.5" customHeight="1">
      <c r="A3360" s="317"/>
      <c r="B3360" s="335" t="s">
        <v>583</v>
      </c>
      <c r="C3360" s="336" t="s">
        <v>2036</v>
      </c>
      <c r="D3360" s="335" t="s">
        <v>306</v>
      </c>
      <c r="E3360" s="335" t="s">
        <v>5402</v>
      </c>
      <c r="F3360" s="337" t="s">
        <v>10073</v>
      </c>
      <c r="G3360" s="335" t="s">
        <v>361</v>
      </c>
      <c r="H3360" s="336" t="s">
        <v>379</v>
      </c>
      <c r="I3360" s="349">
        <v>2630</v>
      </c>
      <c r="J3360" s="361">
        <v>1.92</v>
      </c>
      <c r="K3360" s="340">
        <v>40311</v>
      </c>
      <c r="L3360" s="341" t="s">
        <v>18691</v>
      </c>
      <c r="M3360" s="342">
        <v>40311</v>
      </c>
      <c r="N3360" s="353">
        <v>40725</v>
      </c>
      <c r="O3360" s="346" t="s">
        <v>18075</v>
      </c>
      <c r="P3360" s="351" t="s">
        <v>668</v>
      </c>
      <c r="Q3360" s="362">
        <v>13498</v>
      </c>
      <c r="R3360" s="315">
        <f>Q3360/(J3360*1000)</f>
        <v>7.0302083333333334</v>
      </c>
      <c r="S3360" s="317"/>
    </row>
    <row r="3361" spans="1:20" ht="25.5" customHeight="1">
      <c r="A3361" s="317"/>
      <c r="B3361" s="335" t="s">
        <v>583</v>
      </c>
      <c r="C3361" s="336" t="s">
        <v>2037</v>
      </c>
      <c r="D3361" s="335" t="s">
        <v>306</v>
      </c>
      <c r="E3361" s="335" t="s">
        <v>5402</v>
      </c>
      <c r="F3361" s="337" t="s">
        <v>10074</v>
      </c>
      <c r="G3361" s="337" t="s">
        <v>18420</v>
      </c>
      <c r="H3361" s="336" t="s">
        <v>433</v>
      </c>
      <c r="I3361" s="349">
        <v>2360</v>
      </c>
      <c r="J3361" s="361">
        <v>6.48</v>
      </c>
      <c r="K3361" s="340">
        <v>40518</v>
      </c>
      <c r="L3361" s="341" t="s">
        <v>18691</v>
      </c>
      <c r="M3361" s="342">
        <v>40518</v>
      </c>
      <c r="N3361" s="353">
        <v>40725</v>
      </c>
      <c r="O3361" s="346" t="s">
        <v>18075</v>
      </c>
      <c r="P3361" s="347" t="s">
        <v>3921</v>
      </c>
      <c r="Q3361" s="362">
        <v>38010</v>
      </c>
      <c r="R3361" s="315">
        <f>Q3361/(J3361*1000)</f>
        <v>5.8657407407407405</v>
      </c>
      <c r="S3361" s="317"/>
    </row>
    <row r="3362" spans="1:20" ht="25.5" customHeight="1">
      <c r="A3362" s="317"/>
      <c r="B3362" s="335" t="s">
        <v>583</v>
      </c>
      <c r="C3362" s="336" t="s">
        <v>2038</v>
      </c>
      <c r="D3362" s="335" t="s">
        <v>306</v>
      </c>
      <c r="E3362" s="335" t="s">
        <v>5402</v>
      </c>
      <c r="F3362" s="337" t="s">
        <v>10075</v>
      </c>
      <c r="G3362" s="337" t="s">
        <v>18420</v>
      </c>
      <c r="H3362" s="336" t="s">
        <v>630</v>
      </c>
      <c r="I3362" s="349">
        <v>1344</v>
      </c>
      <c r="J3362" s="361">
        <v>4.3049999999999997</v>
      </c>
      <c r="K3362" s="340">
        <v>40357</v>
      </c>
      <c r="L3362" s="341" t="s">
        <v>18691</v>
      </c>
      <c r="M3362" s="342">
        <v>40357</v>
      </c>
      <c r="N3362" s="353">
        <v>40725</v>
      </c>
      <c r="O3362" s="335" t="s">
        <v>585</v>
      </c>
      <c r="P3362" s="351" t="s">
        <v>531</v>
      </c>
      <c r="Q3362" s="362">
        <v>29404</v>
      </c>
      <c r="R3362" s="315">
        <f>Q3362/(J3362*1000)</f>
        <v>6.8301974448315912</v>
      </c>
      <c r="S3362" s="317"/>
      <c r="T3362" s="399"/>
    </row>
    <row r="3363" spans="1:20" ht="25.5" customHeight="1">
      <c r="A3363" s="317"/>
      <c r="B3363" s="335" t="s">
        <v>583</v>
      </c>
      <c r="C3363" s="336" t="s">
        <v>2039</v>
      </c>
      <c r="D3363" s="335" t="s">
        <v>306</v>
      </c>
      <c r="E3363" s="335" t="s">
        <v>5402</v>
      </c>
      <c r="F3363" s="335" t="s">
        <v>10076</v>
      </c>
      <c r="G3363" s="337" t="s">
        <v>18420</v>
      </c>
      <c r="H3363" s="337" t="s">
        <v>627</v>
      </c>
      <c r="I3363" s="338">
        <v>2791</v>
      </c>
      <c r="J3363" s="339">
        <v>2.1419999999999999</v>
      </c>
      <c r="K3363" s="340">
        <v>40584</v>
      </c>
      <c r="L3363" s="341" t="s">
        <v>18691</v>
      </c>
      <c r="M3363" s="340">
        <v>40584</v>
      </c>
      <c r="N3363" s="353">
        <v>40725</v>
      </c>
      <c r="O3363" s="346" t="s">
        <v>18075</v>
      </c>
      <c r="P3363" s="347" t="s">
        <v>494</v>
      </c>
      <c r="Q3363" s="350">
        <v>12579.71</v>
      </c>
      <c r="R3363" s="315">
        <f>Q3363/(J3363*1000)</f>
        <v>5.8728804855275438</v>
      </c>
      <c r="S3363" s="317"/>
      <c r="T3363" s="399"/>
    </row>
    <row r="3364" spans="1:20" ht="25.5" customHeight="1">
      <c r="A3364" s="317"/>
      <c r="B3364" s="335" t="s">
        <v>583</v>
      </c>
      <c r="C3364" s="336" t="s">
        <v>2039</v>
      </c>
      <c r="D3364" s="335" t="s">
        <v>306</v>
      </c>
      <c r="E3364" s="335" t="s">
        <v>5402</v>
      </c>
      <c r="F3364" s="335" t="s">
        <v>10077</v>
      </c>
      <c r="G3364" s="337" t="s">
        <v>18420</v>
      </c>
      <c r="H3364" s="337" t="s">
        <v>627</v>
      </c>
      <c r="I3364" s="338">
        <v>2791</v>
      </c>
      <c r="J3364" s="339">
        <v>2.8559999999999999</v>
      </c>
      <c r="K3364" s="340">
        <v>40584</v>
      </c>
      <c r="L3364" s="341" t="s">
        <v>18691</v>
      </c>
      <c r="M3364" s="340">
        <v>40584</v>
      </c>
      <c r="N3364" s="353">
        <v>40725</v>
      </c>
      <c r="O3364" s="346" t="s">
        <v>18075</v>
      </c>
      <c r="P3364" s="347" t="s">
        <v>494</v>
      </c>
      <c r="Q3364" s="350">
        <v>25159.4</v>
      </c>
      <c r="R3364" s="315">
        <f>Q3364/(J3364*1000)</f>
        <v>8.8093137254901972</v>
      </c>
      <c r="S3364" s="317"/>
      <c r="T3364" s="399"/>
    </row>
    <row r="3365" spans="1:20" ht="25.5" customHeight="1">
      <c r="A3365" s="317"/>
      <c r="B3365" s="335" t="s">
        <v>583</v>
      </c>
      <c r="C3365" s="336" t="s">
        <v>2040</v>
      </c>
      <c r="D3365" s="335" t="s">
        <v>306</v>
      </c>
      <c r="E3365" s="335" t="s">
        <v>5402</v>
      </c>
      <c r="F3365" s="335" t="s">
        <v>10078</v>
      </c>
      <c r="G3365" s="337" t="s">
        <v>18420</v>
      </c>
      <c r="H3365" s="337" t="s">
        <v>420</v>
      </c>
      <c r="I3365" s="349">
        <v>2532</v>
      </c>
      <c r="J3365" s="339">
        <v>5.85</v>
      </c>
      <c r="K3365" s="340">
        <v>40599</v>
      </c>
      <c r="L3365" s="341" t="s">
        <v>18691</v>
      </c>
      <c r="M3365" s="340">
        <v>40599</v>
      </c>
      <c r="N3365" s="353">
        <v>40725</v>
      </c>
      <c r="O3365" s="346" t="s">
        <v>18075</v>
      </c>
      <c r="P3365" s="351" t="s">
        <v>4335</v>
      </c>
      <c r="Q3365" s="350">
        <v>31984</v>
      </c>
      <c r="R3365" s="315">
        <f>Q3365/(J3365*1000)</f>
        <v>5.4673504273504276</v>
      </c>
      <c r="S3365" s="317"/>
      <c r="T3365" s="399"/>
    </row>
    <row r="3366" spans="1:20" ht="25.5" customHeight="1">
      <c r="A3366" s="317"/>
      <c r="B3366" s="335" t="s">
        <v>583</v>
      </c>
      <c r="C3366" s="336" t="s">
        <v>2041</v>
      </c>
      <c r="D3366" s="335" t="s">
        <v>306</v>
      </c>
      <c r="E3366" s="335" t="s">
        <v>5402</v>
      </c>
      <c r="F3366" s="335" t="s">
        <v>10079</v>
      </c>
      <c r="G3366" s="337" t="s">
        <v>18420</v>
      </c>
      <c r="H3366" s="336" t="s">
        <v>457</v>
      </c>
      <c r="I3366" s="338">
        <v>2739</v>
      </c>
      <c r="J3366" s="339">
        <v>8.1</v>
      </c>
      <c r="K3366" s="340">
        <v>40590</v>
      </c>
      <c r="L3366" s="341" t="s">
        <v>18691</v>
      </c>
      <c r="M3366" s="340">
        <v>40590</v>
      </c>
      <c r="N3366" s="353">
        <v>40725</v>
      </c>
      <c r="O3366" s="346" t="s">
        <v>18075</v>
      </c>
      <c r="P3366" s="347" t="s">
        <v>494</v>
      </c>
      <c r="Q3366" s="350">
        <v>58725</v>
      </c>
      <c r="R3366" s="315">
        <f>Q3366/(J3366*1000)</f>
        <v>7.25</v>
      </c>
      <c r="S3366" s="317"/>
      <c r="T3366" s="399"/>
    </row>
    <row r="3367" spans="1:20" ht="25.5" customHeight="1">
      <c r="A3367" s="317"/>
      <c r="B3367" s="335" t="s">
        <v>583</v>
      </c>
      <c r="C3367" s="336" t="s">
        <v>2042</v>
      </c>
      <c r="D3367" s="335" t="s">
        <v>306</v>
      </c>
      <c r="E3367" s="335" t="s">
        <v>5402</v>
      </c>
      <c r="F3367" s="335" t="s">
        <v>10080</v>
      </c>
      <c r="G3367" s="337" t="s">
        <v>18420</v>
      </c>
      <c r="H3367" s="337" t="s">
        <v>6137</v>
      </c>
      <c r="I3367" s="338">
        <v>1915</v>
      </c>
      <c r="J3367" s="339">
        <v>4.4800000000000004</v>
      </c>
      <c r="K3367" s="340">
        <v>40588</v>
      </c>
      <c r="L3367" s="341" t="s">
        <v>18691</v>
      </c>
      <c r="M3367" s="340">
        <v>40588</v>
      </c>
      <c r="N3367" s="353">
        <v>40725</v>
      </c>
      <c r="O3367" s="335" t="s">
        <v>585</v>
      </c>
      <c r="P3367" s="343" t="s">
        <v>523</v>
      </c>
      <c r="Q3367" s="350">
        <v>29191</v>
      </c>
      <c r="R3367" s="315">
        <f>Q3367/(J3367*1000)</f>
        <v>6.5158482142857146</v>
      </c>
      <c r="S3367" s="317"/>
      <c r="T3367" s="399"/>
    </row>
    <row r="3368" spans="1:20" ht="25.5" customHeight="1">
      <c r="A3368" s="317"/>
      <c r="B3368" s="335" t="s">
        <v>583</v>
      </c>
      <c r="C3368" s="336" t="s">
        <v>2043</v>
      </c>
      <c r="D3368" s="335" t="s">
        <v>306</v>
      </c>
      <c r="E3368" s="335" t="s">
        <v>5402</v>
      </c>
      <c r="F3368" s="335" t="s">
        <v>10081</v>
      </c>
      <c r="G3368" s="337" t="s">
        <v>18420</v>
      </c>
      <c r="H3368" s="336" t="s">
        <v>631</v>
      </c>
      <c r="I3368" s="338">
        <v>1257</v>
      </c>
      <c r="J3368" s="339">
        <v>5.0599999999999996</v>
      </c>
      <c r="K3368" s="340">
        <v>40585</v>
      </c>
      <c r="L3368" s="341" t="s">
        <v>18691</v>
      </c>
      <c r="M3368" s="340">
        <v>40585</v>
      </c>
      <c r="N3368" s="353">
        <v>40725</v>
      </c>
      <c r="O3368" s="335" t="s">
        <v>585</v>
      </c>
      <c r="P3368" s="365" t="s">
        <v>508</v>
      </c>
      <c r="Q3368" s="350">
        <v>36546</v>
      </c>
      <c r="R3368" s="315">
        <f>Q3368/(J3368*1000)</f>
        <v>7.222529644268775</v>
      </c>
      <c r="S3368" s="317"/>
      <c r="T3368" s="399"/>
    </row>
    <row r="3369" spans="1:20" ht="25.5" customHeight="1">
      <c r="A3369" s="317"/>
      <c r="B3369" s="335" t="s">
        <v>583</v>
      </c>
      <c r="C3369" s="336" t="s">
        <v>2044</v>
      </c>
      <c r="D3369" s="335" t="s">
        <v>306</v>
      </c>
      <c r="E3369" s="335" t="s">
        <v>5402</v>
      </c>
      <c r="F3369" s="335" t="s">
        <v>10081</v>
      </c>
      <c r="G3369" s="335" t="s">
        <v>361</v>
      </c>
      <c r="H3369" s="336" t="s">
        <v>631</v>
      </c>
      <c r="I3369" s="338">
        <v>1257</v>
      </c>
      <c r="J3369" s="339">
        <v>5.0599999999999996</v>
      </c>
      <c r="K3369" s="340">
        <v>40581</v>
      </c>
      <c r="L3369" s="341" t="s">
        <v>18691</v>
      </c>
      <c r="M3369" s="340">
        <v>40581</v>
      </c>
      <c r="N3369" s="353">
        <v>40725</v>
      </c>
      <c r="O3369" s="335" t="s">
        <v>585</v>
      </c>
      <c r="P3369" s="365" t="s">
        <v>508</v>
      </c>
      <c r="Q3369" s="350">
        <v>36546</v>
      </c>
      <c r="R3369" s="315">
        <f>Q3369/(J3369*1000)</f>
        <v>7.222529644268775</v>
      </c>
      <c r="S3369" s="317"/>
      <c r="T3369" s="399"/>
    </row>
    <row r="3370" spans="1:20" ht="25.5" customHeight="1">
      <c r="A3370" s="317"/>
      <c r="B3370" s="335" t="s">
        <v>583</v>
      </c>
      <c r="C3370" s="336" t="s">
        <v>2045</v>
      </c>
      <c r="D3370" s="335" t="s">
        <v>306</v>
      </c>
      <c r="E3370" s="335" t="s">
        <v>5402</v>
      </c>
      <c r="F3370" s="335" t="s">
        <v>10082</v>
      </c>
      <c r="G3370" s="337" t="s">
        <v>18420</v>
      </c>
      <c r="H3370" s="336" t="s">
        <v>379</v>
      </c>
      <c r="I3370" s="349">
        <v>2630</v>
      </c>
      <c r="J3370" s="339">
        <v>8.82</v>
      </c>
      <c r="K3370" s="340">
        <v>40603</v>
      </c>
      <c r="L3370" s="341" t="s">
        <v>18691</v>
      </c>
      <c r="M3370" s="340">
        <v>40603</v>
      </c>
      <c r="N3370" s="353">
        <v>40725</v>
      </c>
      <c r="O3370" s="346" t="s">
        <v>18075</v>
      </c>
      <c r="P3370" s="351" t="s">
        <v>4335</v>
      </c>
      <c r="Q3370" s="350">
        <v>45277</v>
      </c>
      <c r="R3370" s="315">
        <f>Q3370/(J3370*1000)</f>
        <v>5.1334467120181406</v>
      </c>
      <c r="S3370" s="317"/>
      <c r="T3370" s="399"/>
    </row>
    <row r="3371" spans="1:20" ht="25.5" customHeight="1">
      <c r="A3371" s="317"/>
      <c r="B3371" s="335" t="s">
        <v>583</v>
      </c>
      <c r="C3371" s="336" t="s">
        <v>2046</v>
      </c>
      <c r="D3371" s="335" t="s">
        <v>306</v>
      </c>
      <c r="E3371" s="335" t="s">
        <v>5402</v>
      </c>
      <c r="F3371" s="335" t="s">
        <v>10083</v>
      </c>
      <c r="G3371" s="337" t="s">
        <v>18420</v>
      </c>
      <c r="H3371" s="336" t="s">
        <v>632</v>
      </c>
      <c r="I3371" s="338">
        <v>1543</v>
      </c>
      <c r="J3371" s="339">
        <v>5.55</v>
      </c>
      <c r="K3371" s="340">
        <v>40626</v>
      </c>
      <c r="L3371" s="341" t="s">
        <v>18691</v>
      </c>
      <c r="M3371" s="340">
        <v>40626</v>
      </c>
      <c r="N3371" s="353">
        <v>40725</v>
      </c>
      <c r="O3371" s="335" t="s">
        <v>585</v>
      </c>
      <c r="P3371" s="351" t="s">
        <v>1720</v>
      </c>
      <c r="Q3371" s="350">
        <v>42332</v>
      </c>
      <c r="R3371" s="315">
        <f>Q3371/(J3371*1000)</f>
        <v>7.6273873873873876</v>
      </c>
      <c r="S3371" s="317"/>
      <c r="T3371" s="399"/>
    </row>
    <row r="3372" spans="1:20" ht="25.5" customHeight="1">
      <c r="A3372" s="317"/>
      <c r="B3372" s="335" t="s">
        <v>583</v>
      </c>
      <c r="C3372" s="336" t="s">
        <v>2047</v>
      </c>
      <c r="D3372" s="335" t="s">
        <v>306</v>
      </c>
      <c r="E3372" s="335" t="s">
        <v>5402</v>
      </c>
      <c r="F3372" s="335" t="s">
        <v>10084</v>
      </c>
      <c r="G3372" s="337" t="s">
        <v>18420</v>
      </c>
      <c r="H3372" s="336" t="s">
        <v>613</v>
      </c>
      <c r="I3372" s="338">
        <v>1740</v>
      </c>
      <c r="J3372" s="339">
        <v>5.55</v>
      </c>
      <c r="K3372" s="340">
        <v>40604</v>
      </c>
      <c r="L3372" s="341" t="s">
        <v>18691</v>
      </c>
      <c r="M3372" s="340">
        <v>40604</v>
      </c>
      <c r="N3372" s="353">
        <v>40725</v>
      </c>
      <c r="O3372" s="335" t="s">
        <v>585</v>
      </c>
      <c r="P3372" s="351" t="s">
        <v>1720</v>
      </c>
      <c r="Q3372" s="350">
        <v>39205</v>
      </c>
      <c r="R3372" s="315">
        <f>Q3372/(J3372*1000)</f>
        <v>7.063963963963964</v>
      </c>
      <c r="S3372" s="317"/>
      <c r="T3372" s="399"/>
    </row>
    <row r="3373" spans="1:20" ht="25.5" customHeight="1">
      <c r="A3373" s="317"/>
      <c r="B3373" s="335" t="s">
        <v>583</v>
      </c>
      <c r="C3373" s="336" t="s">
        <v>2048</v>
      </c>
      <c r="D3373" s="335" t="s">
        <v>306</v>
      </c>
      <c r="E3373" s="335" t="s">
        <v>5402</v>
      </c>
      <c r="F3373" s="335" t="s">
        <v>10085</v>
      </c>
      <c r="G3373" s="337" t="s">
        <v>18420</v>
      </c>
      <c r="H3373" s="336" t="s">
        <v>620</v>
      </c>
      <c r="I3373" s="338">
        <v>1519</v>
      </c>
      <c r="J3373" s="339">
        <v>5.18</v>
      </c>
      <c r="K3373" s="340">
        <v>40644</v>
      </c>
      <c r="L3373" s="341" t="s">
        <v>18691</v>
      </c>
      <c r="M3373" s="340">
        <v>40644</v>
      </c>
      <c r="N3373" s="353">
        <v>40725</v>
      </c>
      <c r="O3373" s="335" t="s">
        <v>585</v>
      </c>
      <c r="P3373" s="351" t="s">
        <v>1720</v>
      </c>
      <c r="Q3373" s="350">
        <v>32822</v>
      </c>
      <c r="R3373" s="315">
        <f>Q3373/(J3373*1000)</f>
        <v>6.3362934362934364</v>
      </c>
      <c r="S3373" s="317"/>
      <c r="T3373" s="399"/>
    </row>
    <row r="3374" spans="1:20" ht="25.5" customHeight="1">
      <c r="A3374" s="317"/>
      <c r="B3374" s="335" t="s">
        <v>583</v>
      </c>
      <c r="C3374" s="336" t="s">
        <v>2049</v>
      </c>
      <c r="D3374" s="335" t="s">
        <v>306</v>
      </c>
      <c r="E3374" s="357" t="s">
        <v>5402</v>
      </c>
      <c r="F3374" s="357" t="s">
        <v>10086</v>
      </c>
      <c r="G3374" s="335" t="s">
        <v>361</v>
      </c>
      <c r="H3374" s="336" t="s">
        <v>627</v>
      </c>
      <c r="I3374" s="349">
        <v>2790</v>
      </c>
      <c r="J3374" s="361">
        <v>78.540000000000006</v>
      </c>
      <c r="K3374" s="340">
        <v>40617</v>
      </c>
      <c r="L3374" s="341" t="s">
        <v>18691</v>
      </c>
      <c r="M3374" s="342">
        <v>40617</v>
      </c>
      <c r="N3374" s="353">
        <v>40725</v>
      </c>
      <c r="O3374" s="346" t="s">
        <v>18075</v>
      </c>
      <c r="P3374" s="347" t="s">
        <v>494</v>
      </c>
      <c r="Q3374" s="362">
        <v>485002</v>
      </c>
      <c r="R3374" s="315">
        <f>Q3374/(J3374*1000)</f>
        <v>6.1752228163992866</v>
      </c>
      <c r="S3374" s="317"/>
      <c r="T3374" s="399"/>
    </row>
    <row r="3375" spans="1:20" ht="25.5" customHeight="1">
      <c r="A3375" s="317"/>
      <c r="B3375" s="335" t="s">
        <v>583</v>
      </c>
      <c r="C3375" s="336" t="s">
        <v>2050</v>
      </c>
      <c r="D3375" s="335" t="s">
        <v>306</v>
      </c>
      <c r="E3375" s="357" t="s">
        <v>5402</v>
      </c>
      <c r="F3375" s="357" t="s">
        <v>10087</v>
      </c>
      <c r="G3375" s="335" t="s">
        <v>361</v>
      </c>
      <c r="H3375" s="336" t="s">
        <v>419</v>
      </c>
      <c r="I3375" s="349">
        <v>2790</v>
      </c>
      <c r="J3375" s="361">
        <v>92.82</v>
      </c>
      <c r="K3375" s="340">
        <v>40577</v>
      </c>
      <c r="L3375" s="341" t="s">
        <v>18691</v>
      </c>
      <c r="M3375" s="342">
        <v>40577</v>
      </c>
      <c r="N3375" s="353">
        <v>40725</v>
      </c>
      <c r="O3375" s="346" t="s">
        <v>18075</v>
      </c>
      <c r="P3375" s="347" t="s">
        <v>494</v>
      </c>
      <c r="Q3375" s="362">
        <v>569350</v>
      </c>
      <c r="R3375" s="315">
        <f>Q3375/(J3375*1000)</f>
        <v>6.1339151045033402</v>
      </c>
      <c r="S3375" s="317"/>
      <c r="T3375" s="399"/>
    </row>
    <row r="3376" spans="1:20" ht="25.5" customHeight="1">
      <c r="A3376" s="317"/>
      <c r="B3376" s="335" t="s">
        <v>583</v>
      </c>
      <c r="C3376" s="336" t="s">
        <v>2051</v>
      </c>
      <c r="D3376" s="335" t="s">
        <v>306</v>
      </c>
      <c r="E3376" s="357" t="s">
        <v>5402</v>
      </c>
      <c r="F3376" s="357" t="s">
        <v>10088</v>
      </c>
      <c r="G3376" s="337" t="s">
        <v>18420</v>
      </c>
      <c r="H3376" s="336" t="s">
        <v>633</v>
      </c>
      <c r="I3376" s="349">
        <v>1027</v>
      </c>
      <c r="J3376" s="361">
        <v>5.0609999999999999</v>
      </c>
      <c r="K3376" s="340">
        <v>40571</v>
      </c>
      <c r="L3376" s="341" t="s">
        <v>18691</v>
      </c>
      <c r="M3376" s="342">
        <v>40571</v>
      </c>
      <c r="N3376" s="353">
        <v>40725</v>
      </c>
      <c r="O3376" s="335" t="s">
        <v>1118</v>
      </c>
      <c r="P3376" s="343" t="s">
        <v>2494</v>
      </c>
      <c r="Q3376" s="362">
        <v>32000</v>
      </c>
      <c r="R3376" s="315">
        <f>Q3376/(J3376*1000)</f>
        <v>6.3228610946453268</v>
      </c>
      <c r="S3376" s="317"/>
      <c r="T3376" s="399"/>
    </row>
    <row r="3377" spans="1:20" ht="25.5" customHeight="1">
      <c r="A3377" s="317"/>
      <c r="B3377" s="335" t="s">
        <v>583</v>
      </c>
      <c r="C3377" s="336" t="s">
        <v>2052</v>
      </c>
      <c r="D3377" s="335" t="s">
        <v>306</v>
      </c>
      <c r="E3377" s="357" t="s">
        <v>5402</v>
      </c>
      <c r="F3377" s="335" t="s">
        <v>10089</v>
      </c>
      <c r="G3377" s="337" t="s">
        <v>18420</v>
      </c>
      <c r="H3377" s="336" t="s">
        <v>633</v>
      </c>
      <c r="I3377" s="338">
        <v>1027</v>
      </c>
      <c r="J3377" s="339">
        <v>5.0609999999999999</v>
      </c>
      <c r="K3377" s="340">
        <v>40571</v>
      </c>
      <c r="L3377" s="341" t="s">
        <v>18691</v>
      </c>
      <c r="M3377" s="340">
        <v>40571</v>
      </c>
      <c r="N3377" s="353">
        <v>40725</v>
      </c>
      <c r="O3377" s="335" t="s">
        <v>1118</v>
      </c>
      <c r="P3377" s="343" t="s">
        <v>2494</v>
      </c>
      <c r="Q3377" s="350">
        <v>32428</v>
      </c>
      <c r="R3377" s="315">
        <f>Q3377/(J3377*1000)</f>
        <v>6.4074293617862086</v>
      </c>
      <c r="S3377" s="317"/>
      <c r="T3377" s="399"/>
    </row>
    <row r="3378" spans="1:20" ht="25.5" customHeight="1">
      <c r="A3378" s="317"/>
      <c r="B3378" s="335" t="s">
        <v>583</v>
      </c>
      <c r="C3378" s="336" t="s">
        <v>2053</v>
      </c>
      <c r="D3378" s="335" t="s">
        <v>306</v>
      </c>
      <c r="E3378" s="357" t="s">
        <v>5402</v>
      </c>
      <c r="F3378" s="335" t="s">
        <v>10090</v>
      </c>
      <c r="G3378" s="337" t="s">
        <v>18420</v>
      </c>
      <c r="H3378" s="357" t="s">
        <v>462</v>
      </c>
      <c r="I3378" s="338">
        <v>2702</v>
      </c>
      <c r="J3378" s="339">
        <v>6.48</v>
      </c>
      <c r="K3378" s="340">
        <v>40602</v>
      </c>
      <c r="L3378" s="341" t="s">
        <v>18691</v>
      </c>
      <c r="M3378" s="340">
        <v>40602</v>
      </c>
      <c r="N3378" s="353">
        <v>40725</v>
      </c>
      <c r="O3378" s="346" t="s">
        <v>18075</v>
      </c>
      <c r="P3378" s="343" t="s">
        <v>3770</v>
      </c>
      <c r="Q3378" s="350">
        <v>34891.64</v>
      </c>
      <c r="R3378" s="315">
        <f>Q3378/(J3378*1000)</f>
        <v>5.3845123456790125</v>
      </c>
      <c r="S3378" s="317"/>
      <c r="T3378" s="399"/>
    </row>
    <row r="3379" spans="1:20" ht="25.5" customHeight="1">
      <c r="A3379" s="317"/>
      <c r="B3379" s="335" t="s">
        <v>583</v>
      </c>
      <c r="C3379" s="336" t="s">
        <v>2054</v>
      </c>
      <c r="D3379" s="335" t="s">
        <v>306</v>
      </c>
      <c r="E3379" s="357" t="s">
        <v>5402</v>
      </c>
      <c r="F3379" s="335" t="s">
        <v>10091</v>
      </c>
      <c r="G3379" s="337" t="s">
        <v>18420</v>
      </c>
      <c r="H3379" s="336" t="s">
        <v>634</v>
      </c>
      <c r="I3379" s="338">
        <v>1237</v>
      </c>
      <c r="J3379" s="339">
        <v>4.2</v>
      </c>
      <c r="K3379" s="340">
        <v>40645</v>
      </c>
      <c r="L3379" s="341" t="s">
        <v>18691</v>
      </c>
      <c r="M3379" s="340">
        <v>40645</v>
      </c>
      <c r="N3379" s="353">
        <v>40725</v>
      </c>
      <c r="O3379" s="335" t="s">
        <v>1118</v>
      </c>
      <c r="P3379" s="365" t="s">
        <v>508</v>
      </c>
      <c r="Q3379" s="350">
        <v>28694</v>
      </c>
      <c r="R3379" s="315">
        <f>Q3379/(J3379*1000)</f>
        <v>6.8319047619047621</v>
      </c>
      <c r="S3379" s="317"/>
      <c r="T3379" s="399"/>
    </row>
    <row r="3380" spans="1:20" ht="25.5" customHeight="1">
      <c r="A3380" s="317"/>
      <c r="B3380" s="335" t="s">
        <v>583</v>
      </c>
      <c r="C3380" s="336" t="s">
        <v>2055</v>
      </c>
      <c r="D3380" s="335" t="s">
        <v>306</v>
      </c>
      <c r="E3380" s="357" t="s">
        <v>5402</v>
      </c>
      <c r="F3380" s="335" t="s">
        <v>10092</v>
      </c>
      <c r="G3380" s="335" t="s">
        <v>361</v>
      </c>
      <c r="H3380" s="336" t="s">
        <v>394</v>
      </c>
      <c r="I3380" s="338">
        <v>2536</v>
      </c>
      <c r="J3380" s="339">
        <v>9.1999999999999993</v>
      </c>
      <c r="K3380" s="340">
        <v>40647</v>
      </c>
      <c r="L3380" s="341" t="s">
        <v>18691</v>
      </c>
      <c r="M3380" s="340">
        <v>40647</v>
      </c>
      <c r="N3380" s="353">
        <v>40725</v>
      </c>
      <c r="O3380" s="346" t="s">
        <v>18075</v>
      </c>
      <c r="P3380" s="347" t="s">
        <v>494</v>
      </c>
      <c r="Q3380" s="350">
        <v>64400</v>
      </c>
      <c r="R3380" s="315">
        <f>Q3380/(J3380*1000)</f>
        <v>7</v>
      </c>
      <c r="S3380" s="317"/>
      <c r="T3380" s="398"/>
    </row>
    <row r="3381" spans="1:20" ht="25.5" customHeight="1">
      <c r="A3381" s="317"/>
      <c r="B3381" s="335" t="s">
        <v>583</v>
      </c>
      <c r="C3381" s="336" t="s">
        <v>2056</v>
      </c>
      <c r="D3381" s="335" t="s">
        <v>306</v>
      </c>
      <c r="E3381" s="357" t="s">
        <v>5402</v>
      </c>
      <c r="F3381" s="335" t="s">
        <v>10093</v>
      </c>
      <c r="G3381" s="337" t="s">
        <v>18420</v>
      </c>
      <c r="H3381" s="336" t="s">
        <v>378</v>
      </c>
      <c r="I3381" s="338">
        <v>2662</v>
      </c>
      <c r="J3381" s="339">
        <v>4.41</v>
      </c>
      <c r="K3381" s="340">
        <v>40638</v>
      </c>
      <c r="L3381" s="341" t="s">
        <v>18691</v>
      </c>
      <c r="M3381" s="340">
        <v>40638</v>
      </c>
      <c r="N3381" s="353">
        <v>40725</v>
      </c>
      <c r="O3381" s="346" t="s">
        <v>18075</v>
      </c>
      <c r="P3381" s="351" t="s">
        <v>4335</v>
      </c>
      <c r="Q3381" s="350">
        <v>28298</v>
      </c>
      <c r="R3381" s="315">
        <f>Q3381/(J3381*1000)</f>
        <v>6.4167800453514738</v>
      </c>
      <c r="S3381" s="317"/>
      <c r="T3381" s="398"/>
    </row>
    <row r="3382" spans="1:20" ht="25.5" customHeight="1">
      <c r="A3382" s="317"/>
      <c r="B3382" s="335" t="s">
        <v>583</v>
      </c>
      <c r="C3382" s="336" t="s">
        <v>2057</v>
      </c>
      <c r="D3382" s="335" t="s">
        <v>306</v>
      </c>
      <c r="E3382" s="357" t="s">
        <v>5402</v>
      </c>
      <c r="F3382" s="336" t="s">
        <v>10094</v>
      </c>
      <c r="G3382" s="337" t="s">
        <v>18420</v>
      </c>
      <c r="H3382" s="336" t="s">
        <v>635</v>
      </c>
      <c r="I3382" s="338">
        <v>1741</v>
      </c>
      <c r="J3382" s="339">
        <v>3.2250000000000001</v>
      </c>
      <c r="K3382" s="340">
        <v>40647</v>
      </c>
      <c r="L3382" s="341" t="s">
        <v>18691</v>
      </c>
      <c r="M3382" s="340">
        <v>40647</v>
      </c>
      <c r="N3382" s="353">
        <v>40725</v>
      </c>
      <c r="O3382" s="346" t="s">
        <v>18075</v>
      </c>
      <c r="P3382" s="351" t="s">
        <v>529</v>
      </c>
      <c r="Q3382" s="350">
        <v>19663</v>
      </c>
      <c r="R3382" s="315">
        <f>Q3382/(J3382*1000)</f>
        <v>6.0970542635658918</v>
      </c>
      <c r="S3382" s="317"/>
      <c r="T3382" s="398"/>
    </row>
    <row r="3383" spans="1:20" ht="25.5" customHeight="1">
      <c r="A3383" s="317"/>
      <c r="B3383" s="335" t="s">
        <v>583</v>
      </c>
      <c r="C3383" s="336" t="s">
        <v>2058</v>
      </c>
      <c r="D3383" s="335" t="s">
        <v>306</v>
      </c>
      <c r="E3383" s="357" t="s">
        <v>5402</v>
      </c>
      <c r="F3383" s="335" t="s">
        <v>10095</v>
      </c>
      <c r="G3383" s="335" t="s">
        <v>361</v>
      </c>
      <c r="H3383" s="336" t="s">
        <v>394</v>
      </c>
      <c r="I3383" s="338">
        <v>2536</v>
      </c>
      <c r="J3383" s="339">
        <v>100.32</v>
      </c>
      <c r="K3383" s="340">
        <v>40641</v>
      </c>
      <c r="L3383" s="341" t="s">
        <v>18691</v>
      </c>
      <c r="M3383" s="340">
        <v>40641</v>
      </c>
      <c r="N3383" s="353">
        <v>40725</v>
      </c>
      <c r="O3383" s="346" t="s">
        <v>18075</v>
      </c>
      <c r="P3383" s="347" t="s">
        <v>494</v>
      </c>
      <c r="Q3383" s="350">
        <v>601010</v>
      </c>
      <c r="R3383" s="315">
        <f>Q3383/(J3383*1000)</f>
        <v>5.9909290271132374</v>
      </c>
      <c r="S3383" s="317"/>
      <c r="T3383" s="398"/>
    </row>
    <row r="3384" spans="1:20" ht="25.5" customHeight="1">
      <c r="A3384" s="317"/>
      <c r="B3384" s="335" t="s">
        <v>583</v>
      </c>
      <c r="C3384" s="336" t="s">
        <v>2059</v>
      </c>
      <c r="D3384" s="335" t="s">
        <v>306</v>
      </c>
      <c r="E3384" s="357" t="s">
        <v>5402</v>
      </c>
      <c r="F3384" s="337" t="s">
        <v>10096</v>
      </c>
      <c r="G3384" s="335" t="s">
        <v>361</v>
      </c>
      <c r="H3384" s="337" t="s">
        <v>474</v>
      </c>
      <c r="I3384" s="349">
        <v>2740</v>
      </c>
      <c r="J3384" s="361">
        <v>2.25</v>
      </c>
      <c r="K3384" s="340">
        <v>40640</v>
      </c>
      <c r="L3384" s="341" t="s">
        <v>18691</v>
      </c>
      <c r="M3384" s="342">
        <v>40640</v>
      </c>
      <c r="N3384" s="353">
        <v>40725</v>
      </c>
      <c r="O3384" s="346" t="s">
        <v>18075</v>
      </c>
      <c r="P3384" s="351" t="s">
        <v>666</v>
      </c>
      <c r="Q3384" s="362">
        <v>16448</v>
      </c>
      <c r="R3384" s="315">
        <f>Q3384/(J3384*1000)</f>
        <v>7.3102222222222224</v>
      </c>
      <c r="S3384" s="317"/>
      <c r="T3384" s="398"/>
    </row>
    <row r="3385" spans="1:20" ht="25.5" customHeight="1">
      <c r="A3385" s="317"/>
      <c r="B3385" s="335" t="s">
        <v>583</v>
      </c>
      <c r="C3385" s="336" t="s">
        <v>2060</v>
      </c>
      <c r="D3385" s="335" t="s">
        <v>306</v>
      </c>
      <c r="E3385" s="357" t="s">
        <v>5402</v>
      </c>
      <c r="F3385" s="357" t="s">
        <v>2076</v>
      </c>
      <c r="G3385" s="335" t="s">
        <v>361</v>
      </c>
      <c r="H3385" s="336" t="s">
        <v>454</v>
      </c>
      <c r="I3385" s="355">
        <v>1913</v>
      </c>
      <c r="J3385" s="361">
        <v>80.400000000000006</v>
      </c>
      <c r="K3385" s="353">
        <v>40544</v>
      </c>
      <c r="L3385" s="341" t="s">
        <v>18691</v>
      </c>
      <c r="M3385" s="342">
        <v>40532</v>
      </c>
      <c r="N3385" s="353">
        <v>40725</v>
      </c>
      <c r="O3385" s="335" t="s">
        <v>585</v>
      </c>
      <c r="P3385" s="343" t="s">
        <v>503</v>
      </c>
      <c r="Q3385" s="362">
        <v>349808</v>
      </c>
      <c r="R3385" s="315">
        <f>Q3385/(J3385*1000)</f>
        <v>4.3508457711442787</v>
      </c>
      <c r="S3385" s="317"/>
      <c r="T3385" s="399"/>
    </row>
    <row r="3386" spans="1:20" ht="25.5" customHeight="1">
      <c r="A3386" s="317"/>
      <c r="B3386" s="335" t="s">
        <v>583</v>
      </c>
      <c r="C3386" s="336" t="s">
        <v>2061</v>
      </c>
      <c r="D3386" s="335" t="s">
        <v>306</v>
      </c>
      <c r="E3386" s="357" t="s">
        <v>5402</v>
      </c>
      <c r="F3386" s="357" t="s">
        <v>10097</v>
      </c>
      <c r="G3386" s="337" t="s">
        <v>18420</v>
      </c>
      <c r="H3386" s="336" t="s">
        <v>565</v>
      </c>
      <c r="I3386" s="355">
        <v>1545</v>
      </c>
      <c r="J3386" s="361">
        <v>11.04</v>
      </c>
      <c r="K3386" s="353">
        <v>40646</v>
      </c>
      <c r="L3386" s="341" t="s">
        <v>18691</v>
      </c>
      <c r="M3386" s="342">
        <v>40646</v>
      </c>
      <c r="N3386" s="353">
        <v>40725</v>
      </c>
      <c r="O3386" s="337" t="s">
        <v>18099</v>
      </c>
      <c r="P3386" s="351" t="s">
        <v>527</v>
      </c>
      <c r="Q3386" s="362">
        <v>70985</v>
      </c>
      <c r="R3386" s="315">
        <f>Q3386/(J3386*1000)</f>
        <v>6.4298007246376816</v>
      </c>
      <c r="S3386" s="317"/>
      <c r="T3386" s="399"/>
    </row>
    <row r="3387" spans="1:20" ht="25.5" customHeight="1">
      <c r="A3387" s="317"/>
      <c r="B3387" s="335" t="s">
        <v>583</v>
      </c>
      <c r="C3387" s="336" t="s">
        <v>2062</v>
      </c>
      <c r="D3387" s="335" t="s">
        <v>306</v>
      </c>
      <c r="E3387" s="357" t="s">
        <v>5402</v>
      </c>
      <c r="F3387" s="357" t="s">
        <v>10098</v>
      </c>
      <c r="G3387" s="337" t="s">
        <v>18420</v>
      </c>
      <c r="H3387" s="336" t="s">
        <v>366</v>
      </c>
      <c r="I3387" s="349">
        <v>1760</v>
      </c>
      <c r="J3387" s="361">
        <v>3.68</v>
      </c>
      <c r="K3387" s="353">
        <v>40665</v>
      </c>
      <c r="L3387" s="341" t="s">
        <v>18691</v>
      </c>
      <c r="M3387" s="342">
        <v>40665</v>
      </c>
      <c r="N3387" s="353">
        <v>40725</v>
      </c>
      <c r="O3387" s="346" t="s">
        <v>18075</v>
      </c>
      <c r="P3387" s="351" t="s">
        <v>529</v>
      </c>
      <c r="Q3387" s="362">
        <v>21712</v>
      </c>
      <c r="R3387" s="315">
        <f>Q3387/(J3387*1000)</f>
        <v>5.9</v>
      </c>
      <c r="S3387" s="317"/>
      <c r="T3387" s="399"/>
    </row>
    <row r="3388" spans="1:20" ht="25.5" customHeight="1">
      <c r="A3388" s="317"/>
      <c r="B3388" s="335" t="s">
        <v>583</v>
      </c>
      <c r="C3388" s="336" t="s">
        <v>2063</v>
      </c>
      <c r="D3388" s="335" t="s">
        <v>306</v>
      </c>
      <c r="E3388" s="357" t="s">
        <v>5402</v>
      </c>
      <c r="F3388" s="357" t="s">
        <v>10099</v>
      </c>
      <c r="G3388" s="337" t="s">
        <v>18420</v>
      </c>
      <c r="H3388" s="336" t="s">
        <v>563</v>
      </c>
      <c r="I3388" s="349">
        <v>1430</v>
      </c>
      <c r="J3388" s="361">
        <v>7.05</v>
      </c>
      <c r="K3388" s="353">
        <v>40661</v>
      </c>
      <c r="L3388" s="341" t="s">
        <v>18691</v>
      </c>
      <c r="M3388" s="342">
        <v>40661</v>
      </c>
      <c r="N3388" s="353">
        <v>40725</v>
      </c>
      <c r="O3388" s="357" t="s">
        <v>9516</v>
      </c>
      <c r="P3388" s="351" t="s">
        <v>1720</v>
      </c>
      <c r="Q3388" s="362">
        <v>42500</v>
      </c>
      <c r="R3388" s="315">
        <f>Q3388/(J3388*1000)</f>
        <v>6.0283687943262407</v>
      </c>
      <c r="S3388" s="317"/>
      <c r="T3388" s="399"/>
    </row>
    <row r="3389" spans="1:20" ht="25.5" customHeight="1">
      <c r="A3389" s="317"/>
      <c r="B3389" s="335" t="s">
        <v>583</v>
      </c>
      <c r="C3389" s="336" t="s">
        <v>2064</v>
      </c>
      <c r="D3389" s="335" t="s">
        <v>306</v>
      </c>
      <c r="E3389" s="357" t="s">
        <v>5402</v>
      </c>
      <c r="F3389" s="357" t="s">
        <v>10100</v>
      </c>
      <c r="G3389" s="337" t="s">
        <v>18420</v>
      </c>
      <c r="H3389" s="336" t="s">
        <v>563</v>
      </c>
      <c r="I3389" s="349">
        <v>1430</v>
      </c>
      <c r="J3389" s="361">
        <v>9.4</v>
      </c>
      <c r="K3389" s="353">
        <v>40661</v>
      </c>
      <c r="L3389" s="341" t="s">
        <v>18691</v>
      </c>
      <c r="M3389" s="342">
        <v>40661</v>
      </c>
      <c r="N3389" s="353">
        <v>40725</v>
      </c>
      <c r="O3389" s="357" t="s">
        <v>9516</v>
      </c>
      <c r="P3389" s="351" t="s">
        <v>1720</v>
      </c>
      <c r="Q3389" s="362">
        <v>54228</v>
      </c>
      <c r="R3389" s="315">
        <f>Q3389/(J3389*1000)</f>
        <v>5.7689361702127657</v>
      </c>
      <c r="S3389" s="317"/>
      <c r="T3389" s="399"/>
    </row>
    <row r="3390" spans="1:20" ht="25.5" customHeight="1">
      <c r="A3390" s="317"/>
      <c r="B3390" s="335" t="s">
        <v>583</v>
      </c>
      <c r="C3390" s="336" t="s">
        <v>2065</v>
      </c>
      <c r="D3390" s="335" t="s">
        <v>306</v>
      </c>
      <c r="E3390" s="357" t="s">
        <v>5402</v>
      </c>
      <c r="F3390" s="357" t="s">
        <v>18384</v>
      </c>
      <c r="G3390" s="337" t="s">
        <v>18420</v>
      </c>
      <c r="H3390" s="337" t="s">
        <v>418</v>
      </c>
      <c r="I3390" s="349">
        <v>1752</v>
      </c>
      <c r="J3390" s="361">
        <v>1.88</v>
      </c>
      <c r="K3390" s="353">
        <v>40673</v>
      </c>
      <c r="L3390" s="341" t="s">
        <v>18691</v>
      </c>
      <c r="M3390" s="342">
        <v>40673</v>
      </c>
      <c r="N3390" s="353">
        <v>40725</v>
      </c>
      <c r="O3390" s="335" t="s">
        <v>585</v>
      </c>
      <c r="P3390" s="351" t="s">
        <v>529</v>
      </c>
      <c r="Q3390" s="362">
        <v>8699</v>
      </c>
      <c r="R3390" s="315">
        <f>Q3390/(J3390*1000)</f>
        <v>4.6271276595744677</v>
      </c>
      <c r="S3390" s="317"/>
      <c r="T3390" s="399"/>
    </row>
    <row r="3391" spans="1:20" ht="25.5" customHeight="1">
      <c r="A3391" s="317"/>
      <c r="B3391" s="335" t="s">
        <v>583</v>
      </c>
      <c r="C3391" s="336" t="s">
        <v>2066</v>
      </c>
      <c r="D3391" s="335" t="s">
        <v>306</v>
      </c>
      <c r="E3391" s="357" t="s">
        <v>5402</v>
      </c>
      <c r="F3391" s="357" t="s">
        <v>10101</v>
      </c>
      <c r="G3391" s="337" t="s">
        <v>18420</v>
      </c>
      <c r="H3391" s="336" t="s">
        <v>456</v>
      </c>
      <c r="I3391" s="349">
        <v>1201</v>
      </c>
      <c r="J3391" s="361">
        <v>4.2</v>
      </c>
      <c r="K3391" s="353">
        <v>40679</v>
      </c>
      <c r="L3391" s="341" t="s">
        <v>18691</v>
      </c>
      <c r="M3391" s="342">
        <v>40679</v>
      </c>
      <c r="N3391" s="353">
        <v>40725</v>
      </c>
      <c r="O3391" s="335" t="s">
        <v>1118</v>
      </c>
      <c r="P3391" s="365" t="s">
        <v>508</v>
      </c>
      <c r="Q3391" s="362">
        <v>28694</v>
      </c>
      <c r="R3391" s="315">
        <f>Q3391/(J3391*1000)</f>
        <v>6.8319047619047621</v>
      </c>
      <c r="S3391" s="317"/>
      <c r="T3391" s="399"/>
    </row>
    <row r="3392" spans="1:20" ht="25.5" customHeight="1">
      <c r="A3392" s="317"/>
      <c r="B3392" s="335" t="s">
        <v>583</v>
      </c>
      <c r="C3392" s="336" t="s">
        <v>2067</v>
      </c>
      <c r="D3392" s="335" t="s">
        <v>306</v>
      </c>
      <c r="E3392" s="357" t="s">
        <v>5402</v>
      </c>
      <c r="F3392" s="357" t="s">
        <v>10102</v>
      </c>
      <c r="G3392" s="335" t="s">
        <v>361</v>
      </c>
      <c r="H3392" s="336" t="s">
        <v>379</v>
      </c>
      <c r="I3392" s="349">
        <v>2630</v>
      </c>
      <c r="J3392" s="361">
        <v>13.94</v>
      </c>
      <c r="K3392" s="353">
        <v>40672</v>
      </c>
      <c r="L3392" s="341" t="s">
        <v>18691</v>
      </c>
      <c r="M3392" s="342">
        <v>40672</v>
      </c>
      <c r="N3392" s="353">
        <v>40725</v>
      </c>
      <c r="O3392" s="346" t="s">
        <v>18075</v>
      </c>
      <c r="P3392" s="351" t="s">
        <v>4335</v>
      </c>
      <c r="Q3392" s="362">
        <v>95320</v>
      </c>
      <c r="R3392" s="315">
        <f>Q3392/(J3392*1000)</f>
        <v>6.8378766140602583</v>
      </c>
      <c r="S3392" s="317"/>
      <c r="T3392" s="399"/>
    </row>
    <row r="3393" spans="1:20" ht="25.5" customHeight="1">
      <c r="A3393" s="317"/>
      <c r="B3393" s="335" t="s">
        <v>583</v>
      </c>
      <c r="C3393" s="336" t="s">
        <v>2068</v>
      </c>
      <c r="D3393" s="335" t="s">
        <v>306</v>
      </c>
      <c r="E3393" s="357" t="s">
        <v>5402</v>
      </c>
      <c r="F3393" s="357" t="s">
        <v>10103</v>
      </c>
      <c r="G3393" s="337" t="s">
        <v>18420</v>
      </c>
      <c r="H3393" s="336" t="s">
        <v>368</v>
      </c>
      <c r="I3393" s="349">
        <v>1748</v>
      </c>
      <c r="J3393" s="361">
        <v>4.1399999999999997</v>
      </c>
      <c r="K3393" s="353">
        <v>40544</v>
      </c>
      <c r="L3393" s="341" t="s">
        <v>18691</v>
      </c>
      <c r="M3393" s="342">
        <v>40539</v>
      </c>
      <c r="N3393" s="353">
        <v>40725</v>
      </c>
      <c r="O3393" s="346" t="s">
        <v>18075</v>
      </c>
      <c r="P3393" s="351" t="s">
        <v>4978</v>
      </c>
      <c r="Q3393" s="362">
        <v>23210</v>
      </c>
      <c r="R3393" s="315">
        <f>Q3393/(J3393*1000)</f>
        <v>5.6062801932367146</v>
      </c>
      <c r="S3393" s="317"/>
      <c r="T3393" s="399"/>
    </row>
    <row r="3394" spans="1:20" ht="25.5" customHeight="1">
      <c r="A3394" s="317"/>
      <c r="B3394" s="335" t="s">
        <v>583</v>
      </c>
      <c r="C3394" s="336" t="s">
        <v>2069</v>
      </c>
      <c r="D3394" s="335" t="s">
        <v>306</v>
      </c>
      <c r="E3394" s="357" t="s">
        <v>5402</v>
      </c>
      <c r="F3394" s="357" t="s">
        <v>10104</v>
      </c>
      <c r="G3394" s="335" t="s">
        <v>361</v>
      </c>
      <c r="H3394" s="336" t="s">
        <v>599</v>
      </c>
      <c r="I3394" s="349">
        <v>1330</v>
      </c>
      <c r="J3394" s="361">
        <v>4.5999999999999996</v>
      </c>
      <c r="K3394" s="353">
        <v>40598</v>
      </c>
      <c r="L3394" s="341" t="s">
        <v>18691</v>
      </c>
      <c r="M3394" s="342">
        <v>40598</v>
      </c>
      <c r="N3394" s="353">
        <v>40725</v>
      </c>
      <c r="O3394" s="335" t="s">
        <v>1118</v>
      </c>
      <c r="P3394" s="365" t="s">
        <v>508</v>
      </c>
      <c r="Q3394" s="362">
        <v>31944</v>
      </c>
      <c r="R3394" s="315">
        <f>Q3394/(J3394*1000)</f>
        <v>6.9443478260869567</v>
      </c>
      <c r="S3394" s="317"/>
      <c r="T3394" s="399"/>
    </row>
    <row r="3395" spans="1:20" ht="25.5" customHeight="1">
      <c r="A3395" s="317"/>
      <c r="B3395" s="335" t="s">
        <v>583</v>
      </c>
      <c r="C3395" s="336" t="s">
        <v>2070</v>
      </c>
      <c r="D3395" s="335" t="s">
        <v>306</v>
      </c>
      <c r="E3395" s="357" t="s">
        <v>5402</v>
      </c>
      <c r="F3395" s="357" t="s">
        <v>10105</v>
      </c>
      <c r="G3395" s="337" t="s">
        <v>18420</v>
      </c>
      <c r="H3395" s="336" t="s">
        <v>377</v>
      </c>
      <c r="I3395" s="349">
        <v>2645</v>
      </c>
      <c r="J3395" s="361">
        <v>6.3</v>
      </c>
      <c r="K3395" s="353">
        <v>40647</v>
      </c>
      <c r="L3395" s="341" t="s">
        <v>18691</v>
      </c>
      <c r="M3395" s="342">
        <v>40647</v>
      </c>
      <c r="N3395" s="353">
        <v>40725</v>
      </c>
      <c r="O3395" s="346" t="s">
        <v>18075</v>
      </c>
      <c r="P3395" s="347" t="s">
        <v>494</v>
      </c>
      <c r="Q3395" s="362">
        <v>48825</v>
      </c>
      <c r="R3395" s="315">
        <f>Q3395/(J3395*1000)</f>
        <v>7.75</v>
      </c>
      <c r="S3395" s="317"/>
      <c r="T3395" s="399"/>
    </row>
    <row r="3396" spans="1:20" ht="25.5" customHeight="1">
      <c r="A3396" s="317"/>
      <c r="B3396" s="335" t="s">
        <v>583</v>
      </c>
      <c r="C3396" s="336" t="s">
        <v>2071</v>
      </c>
      <c r="D3396" s="335" t="s">
        <v>306</v>
      </c>
      <c r="E3396" s="357" t="s">
        <v>5402</v>
      </c>
      <c r="F3396" s="357" t="s">
        <v>10106</v>
      </c>
      <c r="G3396" s="337" t="s">
        <v>18420</v>
      </c>
      <c r="H3396" s="336" t="s">
        <v>487</v>
      </c>
      <c r="I3396" s="349">
        <v>1360</v>
      </c>
      <c r="J3396" s="361">
        <v>3.44</v>
      </c>
      <c r="K3396" s="353">
        <v>40689</v>
      </c>
      <c r="L3396" s="341" t="s">
        <v>18691</v>
      </c>
      <c r="M3396" s="342">
        <v>40689</v>
      </c>
      <c r="N3396" s="353">
        <v>40725</v>
      </c>
      <c r="O3396" s="335" t="s">
        <v>1118</v>
      </c>
      <c r="P3396" s="351" t="s">
        <v>531</v>
      </c>
      <c r="Q3396" s="362">
        <v>30260</v>
      </c>
      <c r="R3396" s="315">
        <f>Q3396/(J3396*1000)</f>
        <v>8.7965116279069768</v>
      </c>
      <c r="S3396" s="317"/>
      <c r="T3396" s="399"/>
    </row>
    <row r="3397" spans="1:20" ht="25.5" customHeight="1">
      <c r="A3397" s="317"/>
      <c r="B3397" s="335" t="s">
        <v>583</v>
      </c>
      <c r="C3397" s="336" t="s">
        <v>2072</v>
      </c>
      <c r="D3397" s="335" t="s">
        <v>306</v>
      </c>
      <c r="E3397" s="357" t="s">
        <v>5402</v>
      </c>
      <c r="F3397" s="357" t="s">
        <v>10107</v>
      </c>
      <c r="G3397" s="337" t="s">
        <v>18420</v>
      </c>
      <c r="H3397" s="337" t="s">
        <v>636</v>
      </c>
      <c r="I3397" s="349">
        <v>1331</v>
      </c>
      <c r="J3397" s="361">
        <v>6.88</v>
      </c>
      <c r="K3397" s="353">
        <v>40548</v>
      </c>
      <c r="L3397" s="341" t="s">
        <v>18691</v>
      </c>
      <c r="M3397" s="342">
        <v>40548</v>
      </c>
      <c r="N3397" s="353">
        <v>40725</v>
      </c>
      <c r="O3397" s="335" t="s">
        <v>585</v>
      </c>
      <c r="P3397" s="351" t="s">
        <v>531</v>
      </c>
      <c r="Q3397" s="362">
        <v>49502</v>
      </c>
      <c r="R3397" s="315">
        <f>Q3397/(J3397*1000)</f>
        <v>7.1950581395348836</v>
      </c>
      <c r="S3397" s="317"/>
      <c r="T3397" s="399"/>
    </row>
    <row r="3398" spans="1:20" ht="25.5" customHeight="1">
      <c r="A3398" s="317"/>
      <c r="B3398" s="335" t="s">
        <v>583</v>
      </c>
      <c r="C3398" s="336" t="s">
        <v>2073</v>
      </c>
      <c r="D3398" s="335" t="s">
        <v>306</v>
      </c>
      <c r="E3398" s="357" t="s">
        <v>5402</v>
      </c>
      <c r="F3398" s="357" t="s">
        <v>10108</v>
      </c>
      <c r="G3398" s="335" t="s">
        <v>361</v>
      </c>
      <c r="H3398" s="336" t="s">
        <v>421</v>
      </c>
      <c r="I3398" s="349">
        <v>2667</v>
      </c>
      <c r="J3398" s="361">
        <v>3.57</v>
      </c>
      <c r="K3398" s="353">
        <v>40674</v>
      </c>
      <c r="L3398" s="341" t="s">
        <v>18691</v>
      </c>
      <c r="M3398" s="342">
        <v>40674</v>
      </c>
      <c r="N3398" s="353">
        <v>40725</v>
      </c>
      <c r="O3398" s="346" t="s">
        <v>18075</v>
      </c>
      <c r="P3398" s="351" t="s">
        <v>4335</v>
      </c>
      <c r="Q3398" s="362">
        <v>28228</v>
      </c>
      <c r="R3398" s="315">
        <f>Q3398/(J3398*1000)</f>
        <v>7.9070028011204485</v>
      </c>
      <c r="S3398" s="317"/>
      <c r="T3398" s="399"/>
    </row>
    <row r="3399" spans="1:20" ht="25.5" customHeight="1">
      <c r="A3399" s="317"/>
      <c r="B3399" s="335" t="s">
        <v>583</v>
      </c>
      <c r="C3399" s="336" t="s">
        <v>2074</v>
      </c>
      <c r="D3399" s="335" t="s">
        <v>306</v>
      </c>
      <c r="E3399" s="357" t="s">
        <v>5402</v>
      </c>
      <c r="F3399" s="357" t="s">
        <v>10109</v>
      </c>
      <c r="G3399" s="337" t="s">
        <v>18420</v>
      </c>
      <c r="H3399" s="337" t="s">
        <v>420</v>
      </c>
      <c r="I3399" s="349">
        <v>2534</v>
      </c>
      <c r="J3399" s="361">
        <v>4.76</v>
      </c>
      <c r="K3399" s="353">
        <v>40675</v>
      </c>
      <c r="L3399" s="341" t="s">
        <v>18691</v>
      </c>
      <c r="M3399" s="342">
        <v>40675</v>
      </c>
      <c r="N3399" s="353">
        <v>40725</v>
      </c>
      <c r="O3399" s="346" t="s">
        <v>18075</v>
      </c>
      <c r="P3399" s="347" t="s">
        <v>494</v>
      </c>
      <c r="Q3399" s="362">
        <v>38080</v>
      </c>
      <c r="R3399" s="315">
        <f>Q3399/(J3399*1000)</f>
        <v>8</v>
      </c>
      <c r="S3399" s="317"/>
      <c r="T3399" s="399"/>
    </row>
    <row r="3400" spans="1:20" ht="25.5" customHeight="1">
      <c r="A3400" s="317"/>
      <c r="B3400" s="335" t="s">
        <v>583</v>
      </c>
      <c r="C3400" s="336" t="s">
        <v>2075</v>
      </c>
      <c r="D3400" s="335" t="s">
        <v>306</v>
      </c>
      <c r="E3400" s="357" t="s">
        <v>5402</v>
      </c>
      <c r="F3400" s="357" t="s">
        <v>2077</v>
      </c>
      <c r="G3400" s="357" t="s">
        <v>656</v>
      </c>
      <c r="H3400" s="336" t="s">
        <v>6140</v>
      </c>
      <c r="I3400" s="349">
        <v>2141</v>
      </c>
      <c r="J3400" s="361">
        <v>23.5</v>
      </c>
      <c r="K3400" s="353">
        <v>40697</v>
      </c>
      <c r="L3400" s="341" t="s">
        <v>18691</v>
      </c>
      <c r="M3400" s="342">
        <v>40697</v>
      </c>
      <c r="N3400" s="353">
        <v>40725</v>
      </c>
      <c r="O3400" s="346" t="s">
        <v>18075</v>
      </c>
      <c r="P3400" s="347" t="s">
        <v>4979</v>
      </c>
      <c r="Q3400" s="362">
        <v>161000</v>
      </c>
      <c r="R3400" s="315">
        <f>Q3400/(J3400*1000)</f>
        <v>6.8510638297872344</v>
      </c>
      <c r="S3400" s="317"/>
      <c r="T3400" s="399"/>
    </row>
    <row r="3401" spans="1:20" ht="25.5" customHeight="1">
      <c r="A3401" s="317"/>
      <c r="B3401" s="335" t="s">
        <v>583</v>
      </c>
      <c r="C3401" s="336" t="s">
        <v>2078</v>
      </c>
      <c r="D3401" s="335" t="s">
        <v>306</v>
      </c>
      <c r="E3401" s="357" t="s">
        <v>5402</v>
      </c>
      <c r="F3401" s="337" t="s">
        <v>10110</v>
      </c>
      <c r="G3401" s="337" t="s">
        <v>18420</v>
      </c>
      <c r="H3401" s="336" t="s">
        <v>371</v>
      </c>
      <c r="I3401" s="349">
        <v>1810</v>
      </c>
      <c r="J3401" s="361">
        <v>6.1050000000000004</v>
      </c>
      <c r="K3401" s="353">
        <v>40700</v>
      </c>
      <c r="L3401" s="341" t="s">
        <v>18691</v>
      </c>
      <c r="M3401" s="340">
        <v>40700</v>
      </c>
      <c r="N3401" s="353">
        <v>40730</v>
      </c>
      <c r="O3401" s="335" t="s">
        <v>585</v>
      </c>
      <c r="P3401" s="351" t="s">
        <v>529</v>
      </c>
      <c r="Q3401" s="362">
        <v>33578</v>
      </c>
      <c r="R3401" s="315">
        <f>Q3401/(J3401*1000)</f>
        <v>5.5000819000819003</v>
      </c>
      <c r="S3401" s="317"/>
      <c r="T3401" s="399"/>
    </row>
    <row r="3402" spans="1:20" ht="25.5" customHeight="1">
      <c r="A3402" s="317"/>
      <c r="B3402" s="335" t="s">
        <v>583</v>
      </c>
      <c r="C3402" s="336" t="s">
        <v>2079</v>
      </c>
      <c r="D3402" s="335" t="s">
        <v>306</v>
      </c>
      <c r="E3402" s="357" t="s">
        <v>5402</v>
      </c>
      <c r="F3402" s="337" t="s">
        <v>10111</v>
      </c>
      <c r="G3402" s="337" t="s">
        <v>18420</v>
      </c>
      <c r="H3402" s="336" t="s">
        <v>379</v>
      </c>
      <c r="I3402" s="349">
        <v>2634</v>
      </c>
      <c r="J3402" s="361">
        <v>5.67</v>
      </c>
      <c r="K3402" s="353">
        <v>40675</v>
      </c>
      <c r="L3402" s="341" t="s">
        <v>18691</v>
      </c>
      <c r="M3402" s="342">
        <v>40675</v>
      </c>
      <c r="N3402" s="353">
        <v>40730</v>
      </c>
      <c r="O3402" s="346" t="s">
        <v>18075</v>
      </c>
      <c r="P3402" s="351" t="s">
        <v>4335</v>
      </c>
      <c r="Q3402" s="362">
        <v>33213</v>
      </c>
      <c r="R3402" s="315">
        <f>Q3402/(J3402*1000)</f>
        <v>5.8576719576719576</v>
      </c>
      <c r="S3402" s="317"/>
      <c r="T3402" s="399"/>
    </row>
    <row r="3403" spans="1:20" ht="25.5" customHeight="1">
      <c r="A3403" s="317"/>
      <c r="B3403" s="335" t="s">
        <v>583</v>
      </c>
      <c r="C3403" s="336" t="s">
        <v>2080</v>
      </c>
      <c r="D3403" s="335" t="s">
        <v>306</v>
      </c>
      <c r="E3403" s="357" t="s">
        <v>5402</v>
      </c>
      <c r="F3403" s="337" t="s">
        <v>10112</v>
      </c>
      <c r="G3403" s="337" t="s">
        <v>18420</v>
      </c>
      <c r="H3403" s="336" t="s">
        <v>637</v>
      </c>
      <c r="I3403" s="349">
        <v>1550</v>
      </c>
      <c r="J3403" s="361">
        <v>5.04</v>
      </c>
      <c r="K3403" s="353">
        <v>40625</v>
      </c>
      <c r="L3403" s="341" t="s">
        <v>18691</v>
      </c>
      <c r="M3403" s="342">
        <v>40625</v>
      </c>
      <c r="N3403" s="353">
        <v>40730</v>
      </c>
      <c r="O3403" s="335" t="s">
        <v>585</v>
      </c>
      <c r="P3403" s="351" t="s">
        <v>1720</v>
      </c>
      <c r="Q3403" s="362">
        <v>33000</v>
      </c>
      <c r="R3403" s="315">
        <f>Q3403/(J3403*1000)</f>
        <v>6.5476190476190474</v>
      </c>
      <c r="S3403" s="317"/>
      <c r="T3403" s="399"/>
    </row>
    <row r="3404" spans="1:20" ht="25.5" customHeight="1">
      <c r="A3404" s="317"/>
      <c r="B3404" s="335" t="s">
        <v>583</v>
      </c>
      <c r="C3404" s="336" t="s">
        <v>2081</v>
      </c>
      <c r="D3404" s="335" t="s">
        <v>306</v>
      </c>
      <c r="E3404" s="357" t="s">
        <v>5402</v>
      </c>
      <c r="F3404" s="337" t="s">
        <v>10113</v>
      </c>
      <c r="G3404" s="337" t="s">
        <v>18420</v>
      </c>
      <c r="H3404" s="336" t="s">
        <v>371</v>
      </c>
      <c r="I3404" s="349">
        <v>1810</v>
      </c>
      <c r="J3404" s="361">
        <v>4.2300000000000004</v>
      </c>
      <c r="K3404" s="353">
        <v>40674</v>
      </c>
      <c r="L3404" s="341" t="s">
        <v>18691</v>
      </c>
      <c r="M3404" s="342">
        <v>40674</v>
      </c>
      <c r="N3404" s="353">
        <v>40730</v>
      </c>
      <c r="O3404" s="335" t="s">
        <v>585</v>
      </c>
      <c r="P3404" s="351" t="s">
        <v>529</v>
      </c>
      <c r="Q3404" s="362">
        <v>25804</v>
      </c>
      <c r="R3404" s="315">
        <f>Q3404/(J3404*1000)</f>
        <v>6.100236406619385</v>
      </c>
      <c r="S3404" s="317"/>
      <c r="T3404" s="399"/>
    </row>
    <row r="3405" spans="1:20" ht="25.5" customHeight="1">
      <c r="A3405" s="317"/>
      <c r="B3405" s="335" t="s">
        <v>583</v>
      </c>
      <c r="C3405" s="336" t="s">
        <v>2082</v>
      </c>
      <c r="D3405" s="335" t="s">
        <v>306</v>
      </c>
      <c r="E3405" s="357" t="s">
        <v>5402</v>
      </c>
      <c r="F3405" s="337" t="s">
        <v>10114</v>
      </c>
      <c r="G3405" s="337" t="s">
        <v>18420</v>
      </c>
      <c r="H3405" s="336" t="s">
        <v>612</v>
      </c>
      <c r="I3405" s="349">
        <v>2474</v>
      </c>
      <c r="J3405" s="361">
        <v>3.44</v>
      </c>
      <c r="K3405" s="353">
        <v>40653</v>
      </c>
      <c r="L3405" s="341" t="s">
        <v>18691</v>
      </c>
      <c r="M3405" s="342">
        <v>40653</v>
      </c>
      <c r="N3405" s="353">
        <v>40730</v>
      </c>
      <c r="O3405" s="346" t="s">
        <v>18075</v>
      </c>
      <c r="P3405" s="351" t="s">
        <v>1720</v>
      </c>
      <c r="Q3405" s="362">
        <v>28500</v>
      </c>
      <c r="R3405" s="315">
        <f>Q3405/(J3405*1000)</f>
        <v>8.2848837209302317</v>
      </c>
      <c r="S3405" s="317"/>
      <c r="T3405" s="399"/>
    </row>
    <row r="3406" spans="1:20" ht="25.5" customHeight="1">
      <c r="A3406" s="317"/>
      <c r="B3406" s="335" t="s">
        <v>583</v>
      </c>
      <c r="C3406" s="336" t="s">
        <v>2083</v>
      </c>
      <c r="D3406" s="335" t="s">
        <v>306</v>
      </c>
      <c r="E3406" s="357" t="s">
        <v>5402</v>
      </c>
      <c r="F3406" s="337" t="s">
        <v>10115</v>
      </c>
      <c r="G3406" s="337" t="s">
        <v>18420</v>
      </c>
      <c r="H3406" s="336" t="s">
        <v>638</v>
      </c>
      <c r="I3406" s="349">
        <v>1337</v>
      </c>
      <c r="J3406" s="361">
        <v>7.14</v>
      </c>
      <c r="K3406" s="353">
        <v>40609</v>
      </c>
      <c r="L3406" s="341" t="s">
        <v>18691</v>
      </c>
      <c r="M3406" s="342">
        <v>40609</v>
      </c>
      <c r="N3406" s="353">
        <v>40730</v>
      </c>
      <c r="O3406" s="335" t="s">
        <v>1118</v>
      </c>
      <c r="P3406" s="365" t="s">
        <v>508</v>
      </c>
      <c r="Q3406" s="362">
        <v>43768</v>
      </c>
      <c r="R3406" s="315">
        <f>Q3406/(J3406*1000)</f>
        <v>6.1299719887955186</v>
      </c>
      <c r="S3406" s="317"/>
      <c r="T3406" s="399"/>
    </row>
    <row r="3407" spans="1:20" ht="25.5" customHeight="1">
      <c r="A3407" s="317"/>
      <c r="B3407" s="335" t="s">
        <v>583</v>
      </c>
      <c r="C3407" s="336" t="s">
        <v>2084</v>
      </c>
      <c r="D3407" s="335" t="s">
        <v>306</v>
      </c>
      <c r="E3407" s="357" t="s">
        <v>5402</v>
      </c>
      <c r="F3407" s="337" t="s">
        <v>10116</v>
      </c>
      <c r="G3407" s="335" t="s">
        <v>361</v>
      </c>
      <c r="H3407" s="337" t="s">
        <v>416</v>
      </c>
      <c r="I3407" s="349">
        <v>2539</v>
      </c>
      <c r="J3407" s="361">
        <v>14.72</v>
      </c>
      <c r="K3407" s="353">
        <v>40612</v>
      </c>
      <c r="L3407" s="341" t="s">
        <v>18691</v>
      </c>
      <c r="M3407" s="342">
        <v>40612</v>
      </c>
      <c r="N3407" s="353">
        <v>40730</v>
      </c>
      <c r="O3407" s="346" t="s">
        <v>18075</v>
      </c>
      <c r="P3407" s="351" t="s">
        <v>668</v>
      </c>
      <c r="Q3407" s="362">
        <v>96935</v>
      </c>
      <c r="R3407" s="315">
        <f>Q3407/(J3407*1000)</f>
        <v>6.5852581521739131</v>
      </c>
      <c r="S3407" s="317"/>
      <c r="T3407" s="399"/>
    </row>
    <row r="3408" spans="1:20" ht="25.5" customHeight="1">
      <c r="A3408" s="317"/>
      <c r="B3408" s="335" t="s">
        <v>583</v>
      </c>
      <c r="C3408" s="336" t="s">
        <v>2085</v>
      </c>
      <c r="D3408" s="335" t="s">
        <v>306</v>
      </c>
      <c r="E3408" s="357" t="s">
        <v>5402</v>
      </c>
      <c r="F3408" s="337" t="s">
        <v>10117</v>
      </c>
      <c r="G3408" s="337" t="s">
        <v>18420</v>
      </c>
      <c r="H3408" s="336" t="s">
        <v>448</v>
      </c>
      <c r="I3408" s="349">
        <v>2568</v>
      </c>
      <c r="J3408" s="361">
        <v>5.46</v>
      </c>
      <c r="K3408" s="353">
        <v>40631</v>
      </c>
      <c r="L3408" s="341" t="s">
        <v>18691</v>
      </c>
      <c r="M3408" s="342">
        <v>40631</v>
      </c>
      <c r="N3408" s="353">
        <v>40730</v>
      </c>
      <c r="O3408" s="346" t="s">
        <v>18075</v>
      </c>
      <c r="P3408" s="351" t="s">
        <v>4335</v>
      </c>
      <c r="Q3408" s="362">
        <v>31984</v>
      </c>
      <c r="R3408" s="315">
        <f>Q3408/(J3408*1000)</f>
        <v>5.8578754578754575</v>
      </c>
      <c r="S3408" s="317"/>
      <c r="T3408" s="399"/>
    </row>
    <row r="3409" spans="1:20" ht="25.5" customHeight="1">
      <c r="A3409" s="317"/>
      <c r="B3409" s="335" t="s">
        <v>583</v>
      </c>
      <c r="C3409" s="336" t="s">
        <v>2086</v>
      </c>
      <c r="D3409" s="335" t="s">
        <v>306</v>
      </c>
      <c r="E3409" s="357" t="s">
        <v>5402</v>
      </c>
      <c r="F3409" s="337" t="s">
        <v>10118</v>
      </c>
      <c r="G3409" s="337" t="s">
        <v>18420</v>
      </c>
      <c r="H3409" s="336" t="s">
        <v>422</v>
      </c>
      <c r="I3409" s="349">
        <v>1930</v>
      </c>
      <c r="J3409" s="361">
        <v>5.18</v>
      </c>
      <c r="K3409" s="340">
        <v>40544</v>
      </c>
      <c r="L3409" s="341" t="s">
        <v>18691</v>
      </c>
      <c r="M3409" s="342">
        <v>40529</v>
      </c>
      <c r="N3409" s="353">
        <v>40771</v>
      </c>
      <c r="O3409" s="335" t="s">
        <v>585</v>
      </c>
      <c r="P3409" s="343" t="s">
        <v>3770</v>
      </c>
      <c r="Q3409" s="362">
        <v>28472</v>
      </c>
      <c r="R3409" s="315">
        <f>Q3409/(J3409*1000)</f>
        <v>5.4965250965250965</v>
      </c>
      <c r="S3409" s="317"/>
      <c r="T3409" s="399"/>
    </row>
    <row r="3410" spans="1:20" ht="25.5" customHeight="1">
      <c r="A3410" s="317"/>
      <c r="B3410" s="335" t="s">
        <v>583</v>
      </c>
      <c r="C3410" s="336" t="s">
        <v>2087</v>
      </c>
      <c r="D3410" s="335" t="s">
        <v>306</v>
      </c>
      <c r="E3410" s="357" t="s">
        <v>5402</v>
      </c>
      <c r="F3410" s="337" t="s">
        <v>10119</v>
      </c>
      <c r="G3410" s="337" t="s">
        <v>18420</v>
      </c>
      <c r="H3410" s="337" t="s">
        <v>418</v>
      </c>
      <c r="I3410" s="349">
        <v>1752</v>
      </c>
      <c r="J3410" s="361">
        <v>6.9</v>
      </c>
      <c r="K3410" s="353">
        <v>40682</v>
      </c>
      <c r="L3410" s="341" t="s">
        <v>18691</v>
      </c>
      <c r="M3410" s="342">
        <v>40682</v>
      </c>
      <c r="N3410" s="353">
        <v>40771</v>
      </c>
      <c r="O3410" s="335" t="s">
        <v>585</v>
      </c>
      <c r="P3410" s="351" t="s">
        <v>514</v>
      </c>
      <c r="Q3410" s="362">
        <v>41500</v>
      </c>
      <c r="R3410" s="315">
        <f>Q3410/(J3410*1000)</f>
        <v>6.0144927536231885</v>
      </c>
      <c r="S3410" s="317"/>
      <c r="T3410" s="399"/>
    </row>
    <row r="3411" spans="1:20" ht="25.5" customHeight="1">
      <c r="A3411" s="317"/>
      <c r="B3411" s="335" t="s">
        <v>583</v>
      </c>
      <c r="C3411" s="336" t="s">
        <v>2088</v>
      </c>
      <c r="D3411" s="335" t="s">
        <v>306</v>
      </c>
      <c r="E3411" s="357" t="s">
        <v>5402</v>
      </c>
      <c r="F3411" s="337" t="s">
        <v>10120</v>
      </c>
      <c r="G3411" s="335" t="s">
        <v>361</v>
      </c>
      <c r="H3411" s="336" t="s">
        <v>595</v>
      </c>
      <c r="I3411" s="349">
        <v>1331</v>
      </c>
      <c r="J3411" s="361">
        <v>9.84</v>
      </c>
      <c r="K3411" s="353">
        <v>40616</v>
      </c>
      <c r="L3411" s="341" t="s">
        <v>18691</v>
      </c>
      <c r="M3411" s="342">
        <v>40616</v>
      </c>
      <c r="N3411" s="353">
        <v>40771</v>
      </c>
      <c r="O3411" s="335" t="s">
        <v>585</v>
      </c>
      <c r="P3411" s="351" t="s">
        <v>663</v>
      </c>
      <c r="Q3411" s="362">
        <v>74055</v>
      </c>
      <c r="R3411" s="315">
        <f>Q3411/(J3411*1000)</f>
        <v>7.5259146341463419</v>
      </c>
      <c r="S3411" s="317"/>
      <c r="T3411" s="399"/>
    </row>
    <row r="3412" spans="1:20" ht="25.5" customHeight="1">
      <c r="A3412" s="317"/>
      <c r="B3412" s="335" t="s">
        <v>583</v>
      </c>
      <c r="C3412" s="336" t="s">
        <v>2089</v>
      </c>
      <c r="D3412" s="335" t="s">
        <v>306</v>
      </c>
      <c r="E3412" s="357" t="s">
        <v>5402</v>
      </c>
      <c r="F3412" s="337" t="s">
        <v>18436</v>
      </c>
      <c r="G3412" s="337" t="s">
        <v>18420</v>
      </c>
      <c r="H3412" s="336" t="s">
        <v>440</v>
      </c>
      <c r="I3412" s="349">
        <v>2468</v>
      </c>
      <c r="J3412" s="361">
        <v>5.5679999999999996</v>
      </c>
      <c r="K3412" s="353">
        <v>40655</v>
      </c>
      <c r="L3412" s="341" t="s">
        <v>18691</v>
      </c>
      <c r="M3412" s="342">
        <v>40655</v>
      </c>
      <c r="N3412" s="353">
        <v>40771</v>
      </c>
      <c r="O3412" s="346" t="s">
        <v>18075</v>
      </c>
      <c r="P3412" s="365" t="s">
        <v>577</v>
      </c>
      <c r="Q3412" s="362">
        <v>41150</v>
      </c>
      <c r="R3412" s="315">
        <f>Q3412/(J3412*1000)</f>
        <v>7.3904454022988508</v>
      </c>
      <c r="S3412" s="317"/>
      <c r="T3412" s="399"/>
    </row>
    <row r="3413" spans="1:20" ht="25.5" customHeight="1">
      <c r="A3413" s="317"/>
      <c r="B3413" s="335" t="s">
        <v>583</v>
      </c>
      <c r="C3413" s="336" t="s">
        <v>2090</v>
      </c>
      <c r="D3413" s="335" t="s">
        <v>306</v>
      </c>
      <c r="E3413" s="357" t="s">
        <v>5402</v>
      </c>
      <c r="F3413" s="337" t="s">
        <v>10122</v>
      </c>
      <c r="G3413" s="335" t="s">
        <v>361</v>
      </c>
      <c r="H3413" s="336" t="s">
        <v>639</v>
      </c>
      <c r="I3413" s="349">
        <v>2339</v>
      </c>
      <c r="J3413" s="361">
        <v>116.09</v>
      </c>
      <c r="K3413" s="353">
        <v>40710</v>
      </c>
      <c r="L3413" s="341" t="s">
        <v>18691</v>
      </c>
      <c r="M3413" s="342">
        <v>40710</v>
      </c>
      <c r="N3413" s="353">
        <v>40771</v>
      </c>
      <c r="O3413" s="335" t="s">
        <v>585</v>
      </c>
      <c r="P3413" s="351" t="s">
        <v>669</v>
      </c>
      <c r="Q3413" s="362">
        <v>536237.19999999995</v>
      </c>
      <c r="R3413" s="315">
        <f>Q3413/(J3413*1000)</f>
        <v>4.6191506589714875</v>
      </c>
      <c r="S3413" s="317"/>
      <c r="T3413" s="399"/>
    </row>
    <row r="3414" spans="1:20" ht="25.5" customHeight="1">
      <c r="A3414" s="317"/>
      <c r="B3414" s="335" t="s">
        <v>583</v>
      </c>
      <c r="C3414" s="336" t="s">
        <v>2091</v>
      </c>
      <c r="D3414" s="335" t="s">
        <v>306</v>
      </c>
      <c r="E3414" s="357" t="s">
        <v>5402</v>
      </c>
      <c r="F3414" s="337" t="s">
        <v>10123</v>
      </c>
      <c r="G3414" s="337" t="s">
        <v>18420</v>
      </c>
      <c r="H3414" s="336" t="s">
        <v>372</v>
      </c>
      <c r="I3414" s="338">
        <v>2642</v>
      </c>
      <c r="J3414" s="361">
        <v>8.3249999999999993</v>
      </c>
      <c r="K3414" s="353">
        <v>40660</v>
      </c>
      <c r="L3414" s="341" t="s">
        <v>18691</v>
      </c>
      <c r="M3414" s="342">
        <v>40660</v>
      </c>
      <c r="N3414" s="353">
        <v>40771</v>
      </c>
      <c r="O3414" s="346" t="s">
        <v>18075</v>
      </c>
      <c r="P3414" s="351" t="s">
        <v>4335</v>
      </c>
      <c r="Q3414" s="362">
        <v>46720</v>
      </c>
      <c r="R3414" s="315">
        <f>Q3414/(J3414*1000)</f>
        <v>5.6120120120120118</v>
      </c>
      <c r="S3414" s="317"/>
      <c r="T3414" s="399"/>
    </row>
    <row r="3415" spans="1:20" ht="25.5" customHeight="1">
      <c r="A3415" s="317"/>
      <c r="B3415" s="335" t="s">
        <v>583</v>
      </c>
      <c r="C3415" s="336" t="s">
        <v>2092</v>
      </c>
      <c r="D3415" s="335" t="s">
        <v>306</v>
      </c>
      <c r="E3415" s="357" t="s">
        <v>5402</v>
      </c>
      <c r="F3415" s="337" t="s">
        <v>10124</v>
      </c>
      <c r="G3415" s="337" t="s">
        <v>18420</v>
      </c>
      <c r="H3415" s="336" t="s">
        <v>404</v>
      </c>
      <c r="I3415" s="349">
        <v>2719</v>
      </c>
      <c r="J3415" s="361">
        <v>3.87</v>
      </c>
      <c r="K3415" s="353">
        <v>40696</v>
      </c>
      <c r="L3415" s="341" t="s">
        <v>18691</v>
      </c>
      <c r="M3415" s="342">
        <v>40696</v>
      </c>
      <c r="N3415" s="353">
        <v>40771</v>
      </c>
      <c r="O3415" s="346" t="s">
        <v>18075</v>
      </c>
      <c r="P3415" s="351" t="s">
        <v>666</v>
      </c>
      <c r="Q3415" s="362">
        <v>29765</v>
      </c>
      <c r="R3415" s="315">
        <f>Q3415/(J3415*1000)</f>
        <v>7.6912144702842378</v>
      </c>
      <c r="S3415" s="317"/>
      <c r="T3415" s="399"/>
    </row>
    <row r="3416" spans="1:20" ht="25.5" customHeight="1">
      <c r="A3416" s="317"/>
      <c r="B3416" s="335" t="s">
        <v>583</v>
      </c>
      <c r="C3416" s="336" t="s">
        <v>2093</v>
      </c>
      <c r="D3416" s="335" t="s">
        <v>306</v>
      </c>
      <c r="E3416" s="357" t="s">
        <v>5402</v>
      </c>
      <c r="F3416" s="337" t="s">
        <v>10125</v>
      </c>
      <c r="G3416" s="337" t="s">
        <v>18420</v>
      </c>
      <c r="H3416" s="336" t="s">
        <v>401</v>
      </c>
      <c r="I3416" s="338">
        <v>2557</v>
      </c>
      <c r="J3416" s="361">
        <v>5.04</v>
      </c>
      <c r="K3416" s="353">
        <v>40700</v>
      </c>
      <c r="L3416" s="341" t="s">
        <v>18691</v>
      </c>
      <c r="M3416" s="342">
        <v>40700</v>
      </c>
      <c r="N3416" s="353">
        <v>40771</v>
      </c>
      <c r="O3416" s="346" t="s">
        <v>18075</v>
      </c>
      <c r="P3416" s="351" t="s">
        <v>4335</v>
      </c>
      <c r="Q3416" s="362">
        <v>31984</v>
      </c>
      <c r="R3416" s="315">
        <f>Q3416/(J3416*1000)</f>
        <v>6.3460317460317457</v>
      </c>
      <c r="S3416" s="317"/>
      <c r="T3416" s="399"/>
    </row>
    <row r="3417" spans="1:20" ht="25.5" customHeight="1">
      <c r="A3417" s="317"/>
      <c r="B3417" s="335" t="s">
        <v>583</v>
      </c>
      <c r="C3417" s="336" t="s">
        <v>2094</v>
      </c>
      <c r="D3417" s="335" t="s">
        <v>306</v>
      </c>
      <c r="E3417" s="357" t="s">
        <v>5402</v>
      </c>
      <c r="F3417" s="337" t="s">
        <v>10126</v>
      </c>
      <c r="G3417" s="337" t="s">
        <v>18420</v>
      </c>
      <c r="H3417" s="336" t="s">
        <v>390</v>
      </c>
      <c r="I3417" s="349">
        <v>1462</v>
      </c>
      <c r="J3417" s="361">
        <v>5.0599999999999996</v>
      </c>
      <c r="K3417" s="340">
        <v>40697</v>
      </c>
      <c r="L3417" s="341" t="s">
        <v>18691</v>
      </c>
      <c r="M3417" s="340">
        <v>40697</v>
      </c>
      <c r="N3417" s="353">
        <v>40771</v>
      </c>
      <c r="O3417" s="335" t="s">
        <v>18077</v>
      </c>
      <c r="P3417" s="351" t="s">
        <v>663</v>
      </c>
      <c r="Q3417" s="362">
        <v>36846.85</v>
      </c>
      <c r="R3417" s="315">
        <f>Q3417/(J3417*1000)</f>
        <v>7.281986166007905</v>
      </c>
      <c r="S3417" s="317"/>
      <c r="T3417" s="399"/>
    </row>
    <row r="3418" spans="1:20" ht="25.5" customHeight="1">
      <c r="A3418" s="317"/>
      <c r="B3418" s="335" t="s">
        <v>583</v>
      </c>
      <c r="C3418" s="336" t="s">
        <v>2095</v>
      </c>
      <c r="D3418" s="335" t="s">
        <v>306</v>
      </c>
      <c r="E3418" s="357" t="s">
        <v>5402</v>
      </c>
      <c r="F3418" s="337" t="s">
        <v>10127</v>
      </c>
      <c r="G3418" s="337" t="s">
        <v>18420</v>
      </c>
      <c r="H3418" s="336" t="s">
        <v>417</v>
      </c>
      <c r="I3418" s="349">
        <v>2657</v>
      </c>
      <c r="J3418" s="361">
        <v>6.58</v>
      </c>
      <c r="K3418" s="353">
        <v>40736</v>
      </c>
      <c r="L3418" s="341" t="s">
        <v>18691</v>
      </c>
      <c r="M3418" s="340">
        <v>40736</v>
      </c>
      <c r="N3418" s="353">
        <v>40771</v>
      </c>
      <c r="O3418" s="346" t="s">
        <v>18075</v>
      </c>
      <c r="P3418" s="351" t="s">
        <v>666</v>
      </c>
      <c r="Q3418" s="362">
        <v>38725</v>
      </c>
      <c r="R3418" s="315">
        <f>Q3418/(J3418*1000)</f>
        <v>5.8852583586626137</v>
      </c>
      <c r="S3418" s="317"/>
      <c r="T3418" s="399"/>
    </row>
    <row r="3419" spans="1:20" ht="25.5" customHeight="1">
      <c r="A3419" s="317"/>
      <c r="B3419" s="335" t="s">
        <v>583</v>
      </c>
      <c r="C3419" s="336" t="s">
        <v>2096</v>
      </c>
      <c r="D3419" s="335" t="s">
        <v>306</v>
      </c>
      <c r="E3419" s="357" t="s">
        <v>5402</v>
      </c>
      <c r="F3419" s="337" t="s">
        <v>10128</v>
      </c>
      <c r="G3419" s="335" t="s">
        <v>361</v>
      </c>
      <c r="H3419" s="336" t="s">
        <v>469</v>
      </c>
      <c r="I3419" s="338">
        <v>1453</v>
      </c>
      <c r="J3419" s="361">
        <v>3.24</v>
      </c>
      <c r="K3419" s="342">
        <v>40682</v>
      </c>
      <c r="L3419" s="341" t="s">
        <v>18691</v>
      </c>
      <c r="M3419" s="342">
        <v>40682</v>
      </c>
      <c r="N3419" s="353">
        <v>40771</v>
      </c>
      <c r="O3419" s="335" t="s">
        <v>585</v>
      </c>
      <c r="P3419" s="365" t="s">
        <v>577</v>
      </c>
      <c r="Q3419" s="362">
        <v>15500</v>
      </c>
      <c r="R3419" s="315">
        <f>Q3419/(J3419*1000)</f>
        <v>4.783950617283951</v>
      </c>
      <c r="S3419" s="317"/>
      <c r="T3419" s="399"/>
    </row>
    <row r="3420" spans="1:20" ht="25.5" customHeight="1">
      <c r="A3420" s="317"/>
      <c r="B3420" s="335" t="s">
        <v>583</v>
      </c>
      <c r="C3420" s="336" t="s">
        <v>2097</v>
      </c>
      <c r="D3420" s="335" t="s">
        <v>306</v>
      </c>
      <c r="E3420" s="357" t="s">
        <v>5402</v>
      </c>
      <c r="F3420" s="337" t="s">
        <v>10129</v>
      </c>
      <c r="G3420" s="337" t="s">
        <v>18420</v>
      </c>
      <c r="H3420" s="336" t="s">
        <v>640</v>
      </c>
      <c r="I3420" s="349">
        <v>1253</v>
      </c>
      <c r="J3420" s="361">
        <v>2.46</v>
      </c>
      <c r="K3420" s="353">
        <v>40711</v>
      </c>
      <c r="L3420" s="341" t="s">
        <v>18691</v>
      </c>
      <c r="M3420" s="340">
        <v>40711</v>
      </c>
      <c r="N3420" s="353">
        <v>40771</v>
      </c>
      <c r="O3420" s="335" t="s">
        <v>1118</v>
      </c>
      <c r="P3420" s="351" t="s">
        <v>575</v>
      </c>
      <c r="Q3420" s="362">
        <v>25632</v>
      </c>
      <c r="R3420" s="315">
        <f>Q3420/(J3420*1000)</f>
        <v>10.419512195121952</v>
      </c>
      <c r="S3420" s="317"/>
      <c r="T3420" s="399"/>
    </row>
    <row r="3421" spans="1:20" ht="25.5" customHeight="1">
      <c r="A3421" s="317"/>
      <c r="B3421" s="335" t="s">
        <v>583</v>
      </c>
      <c r="C3421" s="336" t="s">
        <v>2098</v>
      </c>
      <c r="D3421" s="335" t="s">
        <v>306</v>
      </c>
      <c r="E3421" s="357" t="s">
        <v>5402</v>
      </c>
      <c r="F3421" s="337" t="s">
        <v>10130</v>
      </c>
      <c r="G3421" s="335" t="s">
        <v>361</v>
      </c>
      <c r="H3421" s="336" t="s">
        <v>641</v>
      </c>
      <c r="I3421" s="349">
        <v>1984</v>
      </c>
      <c r="J3421" s="361">
        <v>6.9</v>
      </c>
      <c r="K3421" s="353">
        <v>40716</v>
      </c>
      <c r="L3421" s="341" t="s">
        <v>18691</v>
      </c>
      <c r="M3421" s="342">
        <v>40716</v>
      </c>
      <c r="N3421" s="353">
        <v>40771</v>
      </c>
      <c r="O3421" s="335" t="s">
        <v>585</v>
      </c>
      <c r="P3421" s="347" t="s">
        <v>3827</v>
      </c>
      <c r="Q3421" s="362">
        <v>42090</v>
      </c>
      <c r="R3421" s="315">
        <f>Q3421/(J3421*1000)</f>
        <v>6.1</v>
      </c>
      <c r="S3421" s="317"/>
      <c r="T3421" s="399"/>
    </row>
    <row r="3422" spans="1:20" ht="25.5" customHeight="1">
      <c r="A3422" s="317"/>
      <c r="B3422" s="335" t="s">
        <v>583</v>
      </c>
      <c r="C3422" s="336" t="s">
        <v>2099</v>
      </c>
      <c r="D3422" s="335" t="s">
        <v>306</v>
      </c>
      <c r="E3422" s="357" t="s">
        <v>5402</v>
      </c>
      <c r="F3422" s="337" t="s">
        <v>10131</v>
      </c>
      <c r="G3422" s="335" t="s">
        <v>361</v>
      </c>
      <c r="H3422" s="336" t="s">
        <v>394</v>
      </c>
      <c r="I3422" s="349">
        <v>2556</v>
      </c>
      <c r="J3422" s="361">
        <v>4.9400000000000004</v>
      </c>
      <c r="K3422" s="353">
        <v>40689</v>
      </c>
      <c r="L3422" s="341" t="s">
        <v>18691</v>
      </c>
      <c r="M3422" s="342">
        <v>40689</v>
      </c>
      <c r="N3422" s="353">
        <v>40771</v>
      </c>
      <c r="O3422" s="346" t="s">
        <v>18075</v>
      </c>
      <c r="P3422" s="351" t="s">
        <v>4335</v>
      </c>
      <c r="Q3422" s="362">
        <v>32236</v>
      </c>
      <c r="R3422" s="315">
        <f>Q3422/(J3422*1000)</f>
        <v>6.525506072874494</v>
      </c>
      <c r="S3422" s="317"/>
      <c r="T3422" s="399"/>
    </row>
    <row r="3423" spans="1:20" ht="25.5" customHeight="1">
      <c r="A3423" s="317"/>
      <c r="B3423" s="335" t="s">
        <v>583</v>
      </c>
      <c r="C3423" s="336" t="s">
        <v>2103</v>
      </c>
      <c r="D3423" s="335" t="s">
        <v>306</v>
      </c>
      <c r="E3423" s="357" t="s">
        <v>5402</v>
      </c>
      <c r="F3423" s="337" t="s">
        <v>10132</v>
      </c>
      <c r="G3423" s="337" t="s">
        <v>18420</v>
      </c>
      <c r="H3423" s="336" t="s">
        <v>414</v>
      </c>
      <c r="I3423" s="349">
        <v>1582</v>
      </c>
      <c r="J3423" s="361">
        <v>5.04</v>
      </c>
      <c r="K3423" s="353">
        <v>40634</v>
      </c>
      <c r="L3423" s="341" t="s">
        <v>18691</v>
      </c>
      <c r="M3423" s="342">
        <v>40338</v>
      </c>
      <c r="N3423" s="353">
        <v>40807</v>
      </c>
      <c r="O3423" s="335" t="s">
        <v>585</v>
      </c>
      <c r="P3423" s="351" t="s">
        <v>1720</v>
      </c>
      <c r="Q3423" s="362">
        <v>33264</v>
      </c>
      <c r="R3423" s="315">
        <f>Q3423/(J3423*1000)</f>
        <v>6.6</v>
      </c>
      <c r="S3423" s="317"/>
      <c r="T3423" s="399"/>
    </row>
    <row r="3424" spans="1:20" ht="25.5" customHeight="1">
      <c r="A3424" s="317"/>
      <c r="B3424" s="335" t="s">
        <v>583</v>
      </c>
      <c r="C3424" s="336" t="s">
        <v>2104</v>
      </c>
      <c r="D3424" s="335" t="s">
        <v>306</v>
      </c>
      <c r="E3424" s="357" t="s">
        <v>5402</v>
      </c>
      <c r="F3424" s="337" t="s">
        <v>10133</v>
      </c>
      <c r="G3424" s="337" t="s">
        <v>18420</v>
      </c>
      <c r="H3424" s="336" t="s">
        <v>379</v>
      </c>
      <c r="I3424" s="349">
        <v>2630</v>
      </c>
      <c r="J3424" s="361">
        <v>5.25</v>
      </c>
      <c r="K3424" s="353">
        <v>40732</v>
      </c>
      <c r="L3424" s="341" t="s">
        <v>18691</v>
      </c>
      <c r="M3424" s="342">
        <v>40732</v>
      </c>
      <c r="N3424" s="353">
        <v>40807</v>
      </c>
      <c r="O3424" s="346" t="s">
        <v>18075</v>
      </c>
      <c r="P3424" s="351" t="s">
        <v>4335</v>
      </c>
      <c r="Q3424" s="362">
        <v>33212</v>
      </c>
      <c r="R3424" s="315">
        <f>Q3424/(J3424*1000)</f>
        <v>6.3260952380952382</v>
      </c>
      <c r="S3424" s="317"/>
      <c r="T3424" s="399"/>
    </row>
    <row r="3425" spans="1:20" ht="25.5" customHeight="1">
      <c r="A3425" s="317"/>
      <c r="B3425" s="335" t="s">
        <v>583</v>
      </c>
      <c r="C3425" s="336" t="s">
        <v>2105</v>
      </c>
      <c r="D3425" s="335" t="s">
        <v>306</v>
      </c>
      <c r="E3425" s="357" t="s">
        <v>5402</v>
      </c>
      <c r="F3425" s="337" t="s">
        <v>10134</v>
      </c>
      <c r="G3425" s="337" t="s">
        <v>18420</v>
      </c>
      <c r="H3425" s="336" t="s">
        <v>390</v>
      </c>
      <c r="I3425" s="349">
        <v>1462</v>
      </c>
      <c r="J3425" s="361">
        <v>4.5999999999999996</v>
      </c>
      <c r="K3425" s="353">
        <v>40724</v>
      </c>
      <c r="L3425" s="341" t="s">
        <v>18691</v>
      </c>
      <c r="M3425" s="340">
        <v>40724</v>
      </c>
      <c r="N3425" s="353">
        <v>40807</v>
      </c>
      <c r="O3425" s="335" t="s">
        <v>18077</v>
      </c>
      <c r="P3425" s="351" t="s">
        <v>663</v>
      </c>
      <c r="Q3425" s="362">
        <v>19731.86</v>
      </c>
      <c r="R3425" s="315">
        <f>Q3425/(J3425*1000)</f>
        <v>4.2895347826086958</v>
      </c>
      <c r="S3425" s="317"/>
      <c r="T3425" s="399"/>
    </row>
    <row r="3426" spans="1:20" ht="25.5" customHeight="1">
      <c r="A3426" s="317"/>
      <c r="B3426" s="335" t="s">
        <v>583</v>
      </c>
      <c r="C3426" s="336" t="s">
        <v>2106</v>
      </c>
      <c r="D3426" s="335" t="s">
        <v>306</v>
      </c>
      <c r="E3426" s="357" t="s">
        <v>5402</v>
      </c>
      <c r="F3426" s="337" t="s">
        <v>10135</v>
      </c>
      <c r="G3426" s="337" t="s">
        <v>18420</v>
      </c>
      <c r="H3426" s="336" t="s">
        <v>487</v>
      </c>
      <c r="I3426" s="349">
        <v>1360</v>
      </c>
      <c r="J3426" s="361">
        <v>2.58</v>
      </c>
      <c r="K3426" s="353">
        <v>40714</v>
      </c>
      <c r="L3426" s="341" t="s">
        <v>18691</v>
      </c>
      <c r="M3426" s="340">
        <v>40714</v>
      </c>
      <c r="N3426" s="353">
        <v>40807</v>
      </c>
      <c r="O3426" s="335" t="s">
        <v>1118</v>
      </c>
      <c r="P3426" s="351" t="s">
        <v>531</v>
      </c>
      <c r="Q3426" s="362">
        <v>19433</v>
      </c>
      <c r="R3426" s="315">
        <f>Q3426/(J3426*1000)</f>
        <v>7.5321705426356589</v>
      </c>
      <c r="S3426" s="317"/>
      <c r="T3426" s="399"/>
    </row>
    <row r="3427" spans="1:20" ht="25.5" customHeight="1">
      <c r="A3427" s="317"/>
      <c r="B3427" s="335" t="s">
        <v>583</v>
      </c>
      <c r="C3427" s="336" t="s">
        <v>2107</v>
      </c>
      <c r="D3427" s="335" t="s">
        <v>306</v>
      </c>
      <c r="E3427" s="357" t="s">
        <v>5402</v>
      </c>
      <c r="F3427" s="337" t="s">
        <v>10136</v>
      </c>
      <c r="G3427" s="337" t="s">
        <v>18420</v>
      </c>
      <c r="H3427" s="336" t="s">
        <v>642</v>
      </c>
      <c r="I3427" s="349">
        <v>2382</v>
      </c>
      <c r="J3427" s="361">
        <v>6.48</v>
      </c>
      <c r="K3427" s="353">
        <v>40732</v>
      </c>
      <c r="L3427" s="341" t="s">
        <v>18691</v>
      </c>
      <c r="M3427" s="342">
        <v>40732</v>
      </c>
      <c r="N3427" s="353">
        <v>40807</v>
      </c>
      <c r="O3427" s="335" t="s">
        <v>585</v>
      </c>
      <c r="P3427" s="351" t="s">
        <v>529</v>
      </c>
      <c r="Q3427" s="362">
        <v>32383</v>
      </c>
      <c r="R3427" s="315">
        <f>Q3427/(J3427*1000)</f>
        <v>4.9973765432098762</v>
      </c>
      <c r="S3427" s="317"/>
      <c r="T3427" s="399"/>
    </row>
    <row r="3428" spans="1:20" ht="25.5" customHeight="1">
      <c r="A3428" s="317"/>
      <c r="B3428" s="335" t="s">
        <v>583</v>
      </c>
      <c r="C3428" s="336" t="s">
        <v>2108</v>
      </c>
      <c r="D3428" s="335" t="s">
        <v>306</v>
      </c>
      <c r="E3428" s="357" t="s">
        <v>5402</v>
      </c>
      <c r="F3428" s="337" t="s">
        <v>10137</v>
      </c>
      <c r="G3428" s="337" t="s">
        <v>18420</v>
      </c>
      <c r="H3428" s="336" t="s">
        <v>434</v>
      </c>
      <c r="I3428" s="349">
        <v>2675</v>
      </c>
      <c r="J3428" s="361">
        <v>5.04</v>
      </c>
      <c r="K3428" s="353">
        <v>40732</v>
      </c>
      <c r="L3428" s="341" t="s">
        <v>18691</v>
      </c>
      <c r="M3428" s="342">
        <v>40732</v>
      </c>
      <c r="N3428" s="353">
        <v>40807</v>
      </c>
      <c r="O3428" s="346" t="s">
        <v>18075</v>
      </c>
      <c r="P3428" s="351" t="s">
        <v>4335</v>
      </c>
      <c r="Q3428" s="362">
        <v>31984</v>
      </c>
      <c r="R3428" s="315">
        <f>Q3428/(J3428*1000)</f>
        <v>6.3460317460317457</v>
      </c>
      <c r="S3428" s="317"/>
      <c r="T3428" s="399"/>
    </row>
    <row r="3429" spans="1:20" ht="25.5" customHeight="1">
      <c r="A3429" s="317"/>
      <c r="B3429" s="335" t="s">
        <v>583</v>
      </c>
      <c r="C3429" s="336" t="s">
        <v>2109</v>
      </c>
      <c r="D3429" s="335" t="s">
        <v>306</v>
      </c>
      <c r="E3429" s="357" t="s">
        <v>5402</v>
      </c>
      <c r="F3429" s="337" t="s">
        <v>10138</v>
      </c>
      <c r="G3429" s="337" t="s">
        <v>18420</v>
      </c>
      <c r="H3429" s="336" t="s">
        <v>371</v>
      </c>
      <c r="I3429" s="349">
        <v>1810</v>
      </c>
      <c r="J3429" s="361">
        <v>4.68</v>
      </c>
      <c r="K3429" s="353">
        <v>40665</v>
      </c>
      <c r="L3429" s="341" t="s">
        <v>18691</v>
      </c>
      <c r="M3429" s="340">
        <v>40665</v>
      </c>
      <c r="N3429" s="353">
        <v>40807</v>
      </c>
      <c r="O3429" s="335" t="s">
        <v>585</v>
      </c>
      <c r="P3429" s="343" t="s">
        <v>523</v>
      </c>
      <c r="Q3429" s="362">
        <v>27925</v>
      </c>
      <c r="R3429" s="315">
        <f>Q3429/(J3429*1000)</f>
        <v>5.9668803418803416</v>
      </c>
      <c r="S3429" s="317"/>
      <c r="T3429" s="399"/>
    </row>
    <row r="3430" spans="1:20" ht="25.5" customHeight="1">
      <c r="A3430" s="317"/>
      <c r="B3430" s="335" t="s">
        <v>583</v>
      </c>
      <c r="C3430" s="336" t="s">
        <v>2100</v>
      </c>
      <c r="D3430" s="335" t="s">
        <v>306</v>
      </c>
      <c r="E3430" s="357" t="s">
        <v>5402</v>
      </c>
      <c r="F3430" s="357" t="s">
        <v>10139</v>
      </c>
      <c r="G3430" s="337" t="s">
        <v>18420</v>
      </c>
      <c r="H3430" s="336" t="s">
        <v>615</v>
      </c>
      <c r="I3430" s="355">
        <v>1375</v>
      </c>
      <c r="J3430" s="361">
        <v>2.99</v>
      </c>
      <c r="K3430" s="353">
        <v>40634</v>
      </c>
      <c r="L3430" s="341" t="s">
        <v>18691</v>
      </c>
      <c r="M3430" s="342">
        <v>40190</v>
      </c>
      <c r="N3430" s="353">
        <v>40771</v>
      </c>
      <c r="O3430" s="335" t="s">
        <v>1118</v>
      </c>
      <c r="P3430" s="351" t="s">
        <v>670</v>
      </c>
      <c r="Q3430" s="362">
        <v>22950</v>
      </c>
      <c r="R3430" s="315">
        <f>Q3430/(J3430*1000)</f>
        <v>7.6755852842809364</v>
      </c>
      <c r="S3430" s="317"/>
      <c r="T3430" s="399"/>
    </row>
    <row r="3431" spans="1:20" ht="25.5" customHeight="1">
      <c r="A3431" s="317"/>
      <c r="B3431" s="335" t="s">
        <v>583</v>
      </c>
      <c r="C3431" s="336" t="s">
        <v>2101</v>
      </c>
      <c r="D3431" s="335" t="s">
        <v>306</v>
      </c>
      <c r="E3431" s="357" t="s">
        <v>5402</v>
      </c>
      <c r="F3431" s="357" t="s">
        <v>10140</v>
      </c>
      <c r="G3431" s="337" t="s">
        <v>18420</v>
      </c>
      <c r="H3431" s="336" t="s">
        <v>643</v>
      </c>
      <c r="I3431" s="349">
        <v>2481</v>
      </c>
      <c r="J3431" s="361">
        <v>2.15</v>
      </c>
      <c r="K3431" s="353">
        <v>40738</v>
      </c>
      <c r="L3431" s="341" t="s">
        <v>18691</v>
      </c>
      <c r="M3431" s="353">
        <v>40738</v>
      </c>
      <c r="N3431" s="353">
        <v>40771</v>
      </c>
      <c r="O3431" s="335" t="s">
        <v>18095</v>
      </c>
      <c r="P3431" s="351" t="s">
        <v>4335</v>
      </c>
      <c r="Q3431" s="369">
        <v>8400</v>
      </c>
      <c r="R3431" s="315">
        <f>Q3431/(J3431*1000)</f>
        <v>3.9069767441860463</v>
      </c>
      <c r="S3431" s="317"/>
      <c r="T3431" s="399"/>
    </row>
    <row r="3432" spans="1:20" ht="25.5" customHeight="1">
      <c r="A3432" s="317"/>
      <c r="B3432" s="335" t="s">
        <v>583</v>
      </c>
      <c r="C3432" s="336" t="s">
        <v>2102</v>
      </c>
      <c r="D3432" s="335" t="s">
        <v>306</v>
      </c>
      <c r="E3432" s="357" t="s">
        <v>5402</v>
      </c>
      <c r="F3432" s="357" t="s">
        <v>10141</v>
      </c>
      <c r="G3432" s="335" t="s">
        <v>361</v>
      </c>
      <c r="H3432" s="336" t="s">
        <v>639</v>
      </c>
      <c r="I3432" s="355">
        <v>2339</v>
      </c>
      <c r="J3432" s="361">
        <v>78.540000000000006</v>
      </c>
      <c r="K3432" s="353">
        <v>40714</v>
      </c>
      <c r="L3432" s="341" t="s">
        <v>18691</v>
      </c>
      <c r="M3432" s="342">
        <v>40714</v>
      </c>
      <c r="N3432" s="353">
        <v>40771</v>
      </c>
      <c r="O3432" s="335" t="s">
        <v>585</v>
      </c>
      <c r="P3432" s="351" t="s">
        <v>671</v>
      </c>
      <c r="Q3432" s="369">
        <v>428055</v>
      </c>
      <c r="R3432" s="315">
        <f>Q3432/(J3432*1000)</f>
        <v>5.4501527883880829</v>
      </c>
      <c r="S3432" s="317"/>
      <c r="T3432" s="399"/>
    </row>
    <row r="3433" spans="1:20" ht="25.5" customHeight="1">
      <c r="A3433" s="317"/>
      <c r="B3433" s="335" t="s">
        <v>583</v>
      </c>
      <c r="C3433" s="336" t="s">
        <v>2127</v>
      </c>
      <c r="D3433" s="335" t="s">
        <v>306</v>
      </c>
      <c r="E3433" s="357" t="s">
        <v>5402</v>
      </c>
      <c r="F3433" s="337" t="s">
        <v>10142</v>
      </c>
      <c r="G3433" s="337" t="s">
        <v>18420</v>
      </c>
      <c r="H3433" s="336" t="s">
        <v>644</v>
      </c>
      <c r="I3433" s="349">
        <v>2715</v>
      </c>
      <c r="J3433" s="361">
        <v>4.9000000000000004</v>
      </c>
      <c r="K3433" s="353">
        <v>40665</v>
      </c>
      <c r="L3433" s="341" t="s">
        <v>18691</v>
      </c>
      <c r="M3433" s="342">
        <v>40665</v>
      </c>
      <c r="N3433" s="353">
        <v>40816</v>
      </c>
      <c r="O3433" s="335" t="s">
        <v>585</v>
      </c>
      <c r="P3433" s="351" t="s">
        <v>16601</v>
      </c>
      <c r="Q3433" s="362">
        <v>33075</v>
      </c>
      <c r="R3433" s="315">
        <f>Q3433/(J3433*1000)</f>
        <v>6.75</v>
      </c>
      <c r="S3433" s="317"/>
      <c r="T3433" s="399"/>
    </row>
    <row r="3434" spans="1:20" ht="25.5" customHeight="1">
      <c r="A3434" s="317"/>
      <c r="B3434" s="335" t="s">
        <v>583</v>
      </c>
      <c r="C3434" s="336" t="s">
        <v>2110</v>
      </c>
      <c r="D3434" s="335" t="s">
        <v>306</v>
      </c>
      <c r="E3434" s="357" t="s">
        <v>5402</v>
      </c>
      <c r="F3434" s="337" t="s">
        <v>10143</v>
      </c>
      <c r="G3434" s="337" t="s">
        <v>18420</v>
      </c>
      <c r="H3434" s="336" t="s">
        <v>645</v>
      </c>
      <c r="I3434" s="349">
        <v>1756</v>
      </c>
      <c r="J3434" s="361">
        <v>10.119999999999999</v>
      </c>
      <c r="K3434" s="353">
        <v>40708</v>
      </c>
      <c r="L3434" s="341" t="s">
        <v>18691</v>
      </c>
      <c r="M3434" s="340">
        <v>40708</v>
      </c>
      <c r="N3434" s="353">
        <v>40807</v>
      </c>
      <c r="O3434" s="335" t="s">
        <v>585</v>
      </c>
      <c r="P3434" s="351" t="s">
        <v>672</v>
      </c>
      <c r="Q3434" s="362">
        <v>43889.919999999998</v>
      </c>
      <c r="R3434" s="315">
        <f>Q3434/(J3434*1000)</f>
        <v>4.3369486166007905</v>
      </c>
      <c r="S3434" s="317"/>
      <c r="T3434" s="399"/>
    </row>
    <row r="3435" spans="1:20" ht="25.5" customHeight="1">
      <c r="A3435" s="317"/>
      <c r="B3435" s="335" t="s">
        <v>583</v>
      </c>
      <c r="C3435" s="336" t="s">
        <v>2111</v>
      </c>
      <c r="D3435" s="335" t="s">
        <v>306</v>
      </c>
      <c r="E3435" s="357" t="s">
        <v>5402</v>
      </c>
      <c r="F3435" s="337" t="s">
        <v>10144</v>
      </c>
      <c r="G3435" s="337" t="s">
        <v>18420</v>
      </c>
      <c r="H3435" s="336" t="s">
        <v>394</v>
      </c>
      <c r="I3435" s="349">
        <v>2556</v>
      </c>
      <c r="J3435" s="361">
        <v>7.6159999999999997</v>
      </c>
      <c r="K3435" s="353">
        <v>40751</v>
      </c>
      <c r="L3435" s="341" t="s">
        <v>18691</v>
      </c>
      <c r="M3435" s="340">
        <v>40751</v>
      </c>
      <c r="N3435" s="353">
        <v>40807</v>
      </c>
      <c r="O3435" s="346" t="s">
        <v>18075</v>
      </c>
      <c r="P3435" s="343" t="s">
        <v>3770</v>
      </c>
      <c r="Q3435" s="362">
        <v>51615</v>
      </c>
      <c r="R3435" s="315">
        <f>Q3435/(J3435*1000)</f>
        <v>6.7771796218487399</v>
      </c>
      <c r="S3435" s="317"/>
      <c r="T3435" s="399"/>
    </row>
    <row r="3436" spans="1:20" ht="25.5" customHeight="1">
      <c r="A3436" s="317"/>
      <c r="B3436" s="335" t="s">
        <v>583</v>
      </c>
      <c r="C3436" s="336" t="s">
        <v>2112</v>
      </c>
      <c r="D3436" s="335" t="s">
        <v>306</v>
      </c>
      <c r="E3436" s="357" t="s">
        <v>5402</v>
      </c>
      <c r="F3436" s="337" t="s">
        <v>10145</v>
      </c>
      <c r="G3436" s="337" t="s">
        <v>18420</v>
      </c>
      <c r="H3436" s="336" t="s">
        <v>422</v>
      </c>
      <c r="I3436" s="349">
        <v>1930</v>
      </c>
      <c r="J3436" s="361">
        <v>9</v>
      </c>
      <c r="K3436" s="353">
        <v>40709</v>
      </c>
      <c r="L3436" s="341" t="s">
        <v>18691</v>
      </c>
      <c r="M3436" s="342">
        <v>40709</v>
      </c>
      <c r="N3436" s="353">
        <v>40807</v>
      </c>
      <c r="O3436" s="335" t="s">
        <v>585</v>
      </c>
      <c r="P3436" s="343" t="s">
        <v>3770</v>
      </c>
      <c r="Q3436" s="362">
        <v>57349.09</v>
      </c>
      <c r="R3436" s="315">
        <f>Q3436/(J3436*1000)</f>
        <v>6.3721211111111105</v>
      </c>
      <c r="S3436" s="317"/>
      <c r="T3436" s="399"/>
    </row>
    <row r="3437" spans="1:20" ht="25.5" customHeight="1">
      <c r="A3437" s="317"/>
      <c r="B3437" s="335" t="s">
        <v>583</v>
      </c>
      <c r="C3437" s="336" t="s">
        <v>2113</v>
      </c>
      <c r="D3437" s="335" t="s">
        <v>306</v>
      </c>
      <c r="E3437" s="357" t="s">
        <v>5402</v>
      </c>
      <c r="F3437" s="337" t="s">
        <v>10146</v>
      </c>
      <c r="G3437" s="337" t="s">
        <v>18420</v>
      </c>
      <c r="H3437" s="336" t="s">
        <v>413</v>
      </c>
      <c r="I3437" s="349">
        <v>2666</v>
      </c>
      <c r="J3437" s="361">
        <v>6.9</v>
      </c>
      <c r="K3437" s="353">
        <v>40634</v>
      </c>
      <c r="L3437" s="341" t="s">
        <v>18691</v>
      </c>
      <c r="M3437" s="342">
        <v>40634</v>
      </c>
      <c r="N3437" s="353">
        <v>40807</v>
      </c>
      <c r="O3437" s="346" t="s">
        <v>18075</v>
      </c>
      <c r="P3437" s="343" t="s">
        <v>3770</v>
      </c>
      <c r="Q3437" s="362">
        <v>49138.93</v>
      </c>
      <c r="R3437" s="315">
        <f>Q3437/(J3437*1000)</f>
        <v>7.1215840579710141</v>
      </c>
      <c r="S3437" s="317"/>
      <c r="T3437" s="399"/>
    </row>
    <row r="3438" spans="1:20" ht="25.5" customHeight="1">
      <c r="A3438" s="317"/>
      <c r="B3438" s="335" t="s">
        <v>583</v>
      </c>
      <c r="C3438" s="336" t="s">
        <v>2114</v>
      </c>
      <c r="D3438" s="335" t="s">
        <v>306</v>
      </c>
      <c r="E3438" s="357" t="s">
        <v>5402</v>
      </c>
      <c r="F3438" s="337" t="s">
        <v>10147</v>
      </c>
      <c r="G3438" s="337" t="s">
        <v>18420</v>
      </c>
      <c r="H3438" s="336" t="s">
        <v>364</v>
      </c>
      <c r="I3438" s="349">
        <v>2038</v>
      </c>
      <c r="J3438" s="361">
        <v>6.15</v>
      </c>
      <c r="K3438" s="353">
        <v>40662</v>
      </c>
      <c r="L3438" s="341" t="s">
        <v>18691</v>
      </c>
      <c r="M3438" s="342">
        <v>40662</v>
      </c>
      <c r="N3438" s="353">
        <v>40807</v>
      </c>
      <c r="O3438" s="335" t="s">
        <v>585</v>
      </c>
      <c r="P3438" s="343" t="s">
        <v>3770</v>
      </c>
      <c r="Q3438" s="362">
        <v>31079.200000000001</v>
      </c>
      <c r="R3438" s="315">
        <f>Q3438/(J3438*1000)</f>
        <v>5.0535284552845532</v>
      </c>
      <c r="S3438" s="317"/>
      <c r="T3438" s="399"/>
    </row>
    <row r="3439" spans="1:20" ht="25.5" customHeight="1">
      <c r="A3439" s="317"/>
      <c r="B3439" s="335" t="s">
        <v>583</v>
      </c>
      <c r="C3439" s="336" t="s">
        <v>2115</v>
      </c>
      <c r="D3439" s="335" t="s">
        <v>306</v>
      </c>
      <c r="E3439" s="357" t="s">
        <v>5402</v>
      </c>
      <c r="F3439" s="357" t="s">
        <v>10148</v>
      </c>
      <c r="G3439" s="337" t="s">
        <v>18420</v>
      </c>
      <c r="H3439" s="336" t="s">
        <v>629</v>
      </c>
      <c r="I3439" s="349">
        <v>1541</v>
      </c>
      <c r="J3439" s="361">
        <v>5</v>
      </c>
      <c r="K3439" s="353">
        <v>40704</v>
      </c>
      <c r="L3439" s="341" t="s">
        <v>18691</v>
      </c>
      <c r="M3439" s="342">
        <v>40704</v>
      </c>
      <c r="N3439" s="353">
        <v>40807</v>
      </c>
      <c r="O3439" s="335" t="s">
        <v>18088</v>
      </c>
      <c r="P3439" s="351" t="s">
        <v>663</v>
      </c>
      <c r="Q3439" s="362">
        <v>32345.18</v>
      </c>
      <c r="R3439" s="315">
        <f>Q3439/(J3439*1000)</f>
        <v>6.469036</v>
      </c>
      <c r="S3439" s="317"/>
      <c r="T3439" s="399"/>
    </row>
    <row r="3440" spans="1:20" ht="25.5" customHeight="1">
      <c r="A3440" s="317"/>
      <c r="B3440" s="335" t="s">
        <v>583</v>
      </c>
      <c r="C3440" s="336" t="s">
        <v>2116</v>
      </c>
      <c r="D3440" s="335" t="s">
        <v>306</v>
      </c>
      <c r="E3440" s="357" t="s">
        <v>5402</v>
      </c>
      <c r="F3440" s="357" t="s">
        <v>10149</v>
      </c>
      <c r="G3440" s="335" t="s">
        <v>362</v>
      </c>
      <c r="H3440" s="336" t="s">
        <v>646</v>
      </c>
      <c r="I3440" s="349">
        <v>1845</v>
      </c>
      <c r="J3440" s="361">
        <v>80</v>
      </c>
      <c r="K3440" s="353">
        <v>40700</v>
      </c>
      <c r="L3440" s="341" t="s">
        <v>18691</v>
      </c>
      <c r="M3440" s="342">
        <v>40700</v>
      </c>
      <c r="N3440" s="353">
        <v>40807</v>
      </c>
      <c r="O3440" s="335" t="s">
        <v>585</v>
      </c>
      <c r="P3440" s="347" t="s">
        <v>4660</v>
      </c>
      <c r="Q3440" s="362">
        <v>400000</v>
      </c>
      <c r="R3440" s="315">
        <f>Q3440/(J3440*1000)</f>
        <v>5</v>
      </c>
      <c r="S3440" s="317"/>
      <c r="T3440" s="399"/>
    </row>
    <row r="3441" spans="1:20" ht="25.5" customHeight="1">
      <c r="A3441" s="317"/>
      <c r="B3441" s="335" t="s">
        <v>583</v>
      </c>
      <c r="C3441" s="336" t="s">
        <v>2117</v>
      </c>
      <c r="D3441" s="335" t="s">
        <v>306</v>
      </c>
      <c r="E3441" s="357" t="s">
        <v>5402</v>
      </c>
      <c r="F3441" s="337" t="s">
        <v>10150</v>
      </c>
      <c r="G3441" s="335" t="s">
        <v>361</v>
      </c>
      <c r="H3441" s="336" t="s">
        <v>647</v>
      </c>
      <c r="I3441" s="349">
        <v>2021</v>
      </c>
      <c r="J3441" s="361">
        <v>88</v>
      </c>
      <c r="K3441" s="353">
        <v>40746</v>
      </c>
      <c r="L3441" s="341" t="s">
        <v>18691</v>
      </c>
      <c r="M3441" s="342">
        <v>40746</v>
      </c>
      <c r="N3441" s="353">
        <v>40807</v>
      </c>
      <c r="O3441" s="346" t="s">
        <v>18075</v>
      </c>
      <c r="P3441" s="351" t="s">
        <v>671</v>
      </c>
      <c r="Q3441" s="350">
        <v>532396</v>
      </c>
      <c r="R3441" s="315">
        <f>Q3441/(J3441*1000)</f>
        <v>6.0499545454545451</v>
      </c>
      <c r="S3441" s="317"/>
      <c r="T3441" s="399"/>
    </row>
    <row r="3442" spans="1:20" ht="25.5" customHeight="1">
      <c r="A3442" s="317"/>
      <c r="B3442" s="335" t="s">
        <v>583</v>
      </c>
      <c r="C3442" s="336" t="s">
        <v>2128</v>
      </c>
      <c r="D3442" s="335" t="s">
        <v>306</v>
      </c>
      <c r="E3442" s="357" t="s">
        <v>5402</v>
      </c>
      <c r="F3442" s="368" t="s">
        <v>10151</v>
      </c>
      <c r="G3442" s="337" t="s">
        <v>18420</v>
      </c>
      <c r="H3442" s="336" t="s">
        <v>648</v>
      </c>
      <c r="I3442" s="349">
        <v>1503</v>
      </c>
      <c r="J3442" s="440">
        <v>5.4</v>
      </c>
      <c r="K3442" s="353">
        <v>40737</v>
      </c>
      <c r="L3442" s="341" t="s">
        <v>18691</v>
      </c>
      <c r="M3442" s="433">
        <v>40737</v>
      </c>
      <c r="N3442" s="353">
        <v>40816</v>
      </c>
      <c r="O3442" s="335" t="s">
        <v>585</v>
      </c>
      <c r="P3442" s="351" t="s">
        <v>1720</v>
      </c>
      <c r="Q3442" s="434">
        <v>45484</v>
      </c>
      <c r="R3442" s="315">
        <f>Q3442/(J3442*1000)</f>
        <v>8.4229629629629628</v>
      </c>
      <c r="S3442" s="317"/>
      <c r="T3442" s="399"/>
    </row>
    <row r="3443" spans="1:20" ht="25.5" customHeight="1">
      <c r="A3443" s="317"/>
      <c r="B3443" s="335" t="s">
        <v>583</v>
      </c>
      <c r="C3443" s="336" t="s">
        <v>2118</v>
      </c>
      <c r="D3443" s="335" t="s">
        <v>306</v>
      </c>
      <c r="E3443" s="357" t="s">
        <v>5402</v>
      </c>
      <c r="F3443" s="337" t="s">
        <v>10152</v>
      </c>
      <c r="G3443" s="337" t="s">
        <v>18420</v>
      </c>
      <c r="H3443" s="336" t="s">
        <v>378</v>
      </c>
      <c r="I3443" s="349">
        <v>2653</v>
      </c>
      <c r="J3443" s="361">
        <v>4.4400000000000004</v>
      </c>
      <c r="K3443" s="353">
        <v>40751</v>
      </c>
      <c r="L3443" s="341" t="s">
        <v>18691</v>
      </c>
      <c r="M3443" s="342">
        <v>40751</v>
      </c>
      <c r="N3443" s="353">
        <v>40807</v>
      </c>
      <c r="O3443" s="346" t="s">
        <v>18075</v>
      </c>
      <c r="P3443" s="351" t="s">
        <v>4335</v>
      </c>
      <c r="Q3443" s="362">
        <v>36128</v>
      </c>
      <c r="R3443" s="315">
        <f>Q3443/(J3443*1000)</f>
        <v>8.1369369369369373</v>
      </c>
      <c r="S3443" s="317"/>
      <c r="T3443" s="399"/>
    </row>
    <row r="3444" spans="1:20" ht="25.5" customHeight="1">
      <c r="A3444" s="317"/>
      <c r="B3444" s="335" t="s">
        <v>583</v>
      </c>
      <c r="C3444" s="336" t="s">
        <v>2119</v>
      </c>
      <c r="D3444" s="335" t="s">
        <v>306</v>
      </c>
      <c r="E3444" s="357" t="s">
        <v>5402</v>
      </c>
      <c r="F3444" s="337" t="s">
        <v>10153</v>
      </c>
      <c r="G3444" s="337" t="s">
        <v>18420</v>
      </c>
      <c r="H3444" s="336" t="s">
        <v>385</v>
      </c>
      <c r="I3444" s="349">
        <v>2451</v>
      </c>
      <c r="J3444" s="361">
        <v>5.55</v>
      </c>
      <c r="K3444" s="353">
        <v>40765</v>
      </c>
      <c r="L3444" s="341" t="s">
        <v>18691</v>
      </c>
      <c r="M3444" s="342">
        <v>40765</v>
      </c>
      <c r="N3444" s="353">
        <v>40807</v>
      </c>
      <c r="O3444" s="346" t="s">
        <v>18075</v>
      </c>
      <c r="P3444" s="351" t="s">
        <v>529</v>
      </c>
      <c r="Q3444" s="362">
        <v>34051</v>
      </c>
      <c r="R3444" s="315">
        <f>Q3444/(J3444*1000)</f>
        <v>6.1353153153153155</v>
      </c>
      <c r="S3444" s="317"/>
      <c r="T3444" s="399"/>
    </row>
    <row r="3445" spans="1:20" ht="25.5" customHeight="1">
      <c r="A3445" s="317"/>
      <c r="B3445" s="335" t="s">
        <v>583</v>
      </c>
      <c r="C3445" s="336" t="s">
        <v>2120</v>
      </c>
      <c r="D3445" s="335" t="s">
        <v>306</v>
      </c>
      <c r="E3445" s="357" t="s">
        <v>5402</v>
      </c>
      <c r="F3445" s="357" t="s">
        <v>10154</v>
      </c>
      <c r="G3445" s="337" t="s">
        <v>18420</v>
      </c>
      <c r="H3445" s="337" t="s">
        <v>416</v>
      </c>
      <c r="I3445" s="349">
        <v>2539</v>
      </c>
      <c r="J3445" s="361">
        <v>7.74</v>
      </c>
      <c r="K3445" s="353">
        <v>40634</v>
      </c>
      <c r="L3445" s="341" t="s">
        <v>18691</v>
      </c>
      <c r="M3445" s="342">
        <v>40609</v>
      </c>
      <c r="N3445" s="353">
        <v>40807</v>
      </c>
      <c r="O3445" s="346" t="s">
        <v>18075</v>
      </c>
      <c r="P3445" s="347" t="s">
        <v>3964</v>
      </c>
      <c r="Q3445" s="362">
        <v>50000</v>
      </c>
      <c r="R3445" s="315">
        <f>Q3445/(J3445*1000)</f>
        <v>6.4599483204134369</v>
      </c>
      <c r="S3445" s="317"/>
      <c r="T3445" s="399"/>
    </row>
    <row r="3446" spans="1:20" ht="25.5" customHeight="1">
      <c r="A3446" s="317"/>
      <c r="B3446" s="335" t="s">
        <v>583</v>
      </c>
      <c r="C3446" s="336" t="s">
        <v>2121</v>
      </c>
      <c r="D3446" s="335" t="s">
        <v>306</v>
      </c>
      <c r="E3446" s="357" t="s">
        <v>5402</v>
      </c>
      <c r="F3446" s="357" t="s">
        <v>10155</v>
      </c>
      <c r="G3446" s="337" t="s">
        <v>18420</v>
      </c>
      <c r="H3446" s="336" t="s">
        <v>482</v>
      </c>
      <c r="I3446" s="349">
        <v>1742</v>
      </c>
      <c r="J3446" s="361">
        <v>2.2799999999999998</v>
      </c>
      <c r="K3446" s="353">
        <v>40743</v>
      </c>
      <c r="L3446" s="341" t="s">
        <v>18691</v>
      </c>
      <c r="M3446" s="342">
        <v>40743</v>
      </c>
      <c r="N3446" s="353">
        <v>40807</v>
      </c>
      <c r="O3446" s="357" t="s">
        <v>18076</v>
      </c>
      <c r="P3446" s="351" t="s">
        <v>1720</v>
      </c>
      <c r="Q3446" s="362">
        <v>15270</v>
      </c>
      <c r="R3446" s="315">
        <f>Q3446/(J3446*1000)</f>
        <v>6.6973684210526319</v>
      </c>
      <c r="S3446" s="317"/>
      <c r="T3446" s="399"/>
    </row>
    <row r="3447" spans="1:20" ht="25.5" customHeight="1">
      <c r="A3447" s="317"/>
      <c r="B3447" s="335" t="s">
        <v>583</v>
      </c>
      <c r="C3447" s="336" t="s">
        <v>2122</v>
      </c>
      <c r="D3447" s="335" t="s">
        <v>306</v>
      </c>
      <c r="E3447" s="357" t="s">
        <v>5402</v>
      </c>
      <c r="F3447" s="337" t="s">
        <v>10156</v>
      </c>
      <c r="G3447" s="337" t="s">
        <v>18420</v>
      </c>
      <c r="H3447" s="336" t="s">
        <v>483</v>
      </c>
      <c r="I3447" s="349">
        <v>1469</v>
      </c>
      <c r="J3447" s="361">
        <v>4.83</v>
      </c>
      <c r="K3447" s="353">
        <v>40634</v>
      </c>
      <c r="L3447" s="341" t="s">
        <v>18691</v>
      </c>
      <c r="M3447" s="342">
        <v>40574</v>
      </c>
      <c r="N3447" s="353">
        <v>40807</v>
      </c>
      <c r="O3447" s="335" t="s">
        <v>18077</v>
      </c>
      <c r="P3447" s="347" t="s">
        <v>521</v>
      </c>
      <c r="Q3447" s="350">
        <v>30206</v>
      </c>
      <c r="R3447" s="315">
        <f>Q3447/(J3447*1000)</f>
        <v>6.2538302277432711</v>
      </c>
      <c r="S3447" s="317"/>
      <c r="T3447" s="399"/>
    </row>
    <row r="3448" spans="1:20" ht="25.5" customHeight="1">
      <c r="A3448" s="317"/>
      <c r="B3448" s="335" t="s">
        <v>583</v>
      </c>
      <c r="C3448" s="336" t="s">
        <v>2123</v>
      </c>
      <c r="D3448" s="335" t="s">
        <v>306</v>
      </c>
      <c r="E3448" s="357" t="s">
        <v>5402</v>
      </c>
      <c r="F3448" s="357" t="s">
        <v>10157</v>
      </c>
      <c r="G3448" s="335" t="s">
        <v>361</v>
      </c>
      <c r="H3448" s="336" t="s">
        <v>379</v>
      </c>
      <c r="I3448" s="348">
        <v>2601</v>
      </c>
      <c r="J3448" s="361">
        <v>92.8</v>
      </c>
      <c r="K3448" s="353">
        <v>40694</v>
      </c>
      <c r="L3448" s="341" t="s">
        <v>18691</v>
      </c>
      <c r="M3448" s="342">
        <v>40694</v>
      </c>
      <c r="N3448" s="353">
        <v>40807</v>
      </c>
      <c r="O3448" s="346" t="s">
        <v>18075</v>
      </c>
      <c r="P3448" s="347" t="s">
        <v>494</v>
      </c>
      <c r="Q3448" s="362">
        <v>545866</v>
      </c>
      <c r="R3448" s="315">
        <f>Q3448/(J3448*1000)</f>
        <v>5.8821767241379312</v>
      </c>
      <c r="S3448" s="317"/>
      <c r="T3448" s="399"/>
    </row>
    <row r="3449" spans="1:20" ht="25.5" customHeight="1">
      <c r="A3449" s="317"/>
      <c r="B3449" s="335" t="s">
        <v>583</v>
      </c>
      <c r="C3449" s="336" t="s">
        <v>2124</v>
      </c>
      <c r="D3449" s="335" t="s">
        <v>306</v>
      </c>
      <c r="E3449" s="357" t="s">
        <v>5402</v>
      </c>
      <c r="F3449" s="337" t="s">
        <v>10158</v>
      </c>
      <c r="G3449" s="337" t="s">
        <v>18420</v>
      </c>
      <c r="H3449" s="336" t="s">
        <v>435</v>
      </c>
      <c r="I3449" s="349">
        <v>2738</v>
      </c>
      <c r="J3449" s="361">
        <v>3.36</v>
      </c>
      <c r="K3449" s="353">
        <v>40634</v>
      </c>
      <c r="L3449" s="341" t="s">
        <v>18691</v>
      </c>
      <c r="M3449" s="342">
        <v>40463</v>
      </c>
      <c r="N3449" s="353">
        <v>40807</v>
      </c>
      <c r="O3449" s="346" t="s">
        <v>18075</v>
      </c>
      <c r="P3449" s="351" t="s">
        <v>668</v>
      </c>
      <c r="Q3449" s="362">
        <v>18916</v>
      </c>
      <c r="R3449" s="315">
        <f>Q3449/(J3449*1000)</f>
        <v>5.6297619047619047</v>
      </c>
      <c r="S3449" s="317"/>
      <c r="T3449" s="399"/>
    </row>
    <row r="3450" spans="1:20" ht="25.5" customHeight="1">
      <c r="A3450" s="317"/>
      <c r="B3450" s="335" t="s">
        <v>583</v>
      </c>
      <c r="C3450" s="336" t="s">
        <v>2125</v>
      </c>
      <c r="D3450" s="335" t="s">
        <v>306</v>
      </c>
      <c r="E3450" s="357" t="s">
        <v>5402</v>
      </c>
      <c r="F3450" s="368" t="s">
        <v>10159</v>
      </c>
      <c r="G3450" s="337" t="s">
        <v>18420</v>
      </c>
      <c r="H3450" s="336" t="s">
        <v>482</v>
      </c>
      <c r="I3450" s="431">
        <v>1742</v>
      </c>
      <c r="J3450" s="361">
        <v>4.9000000000000004</v>
      </c>
      <c r="K3450" s="353">
        <v>40634</v>
      </c>
      <c r="L3450" s="341" t="s">
        <v>18691</v>
      </c>
      <c r="M3450" s="433">
        <v>39888</v>
      </c>
      <c r="N3450" s="353">
        <v>40807</v>
      </c>
      <c r="O3450" s="357" t="s">
        <v>18076</v>
      </c>
      <c r="P3450" s="347" t="s">
        <v>1498</v>
      </c>
      <c r="Q3450" s="434">
        <v>41535</v>
      </c>
      <c r="R3450" s="315">
        <f>Q3450/(J3450*1000)</f>
        <v>8.4765306122448987</v>
      </c>
      <c r="S3450" s="317"/>
      <c r="T3450" s="399"/>
    </row>
    <row r="3451" spans="1:20" ht="25.5" customHeight="1">
      <c r="A3451" s="317"/>
      <c r="B3451" s="335" t="s">
        <v>583</v>
      </c>
      <c r="C3451" s="336" t="s">
        <v>2129</v>
      </c>
      <c r="D3451" s="335" t="s">
        <v>306</v>
      </c>
      <c r="E3451" s="357" t="s">
        <v>5402</v>
      </c>
      <c r="F3451" s="337" t="s">
        <v>10160</v>
      </c>
      <c r="G3451" s="337" t="s">
        <v>18420</v>
      </c>
      <c r="H3451" s="336" t="s">
        <v>6143</v>
      </c>
      <c r="I3451" s="349">
        <v>2332</v>
      </c>
      <c r="J3451" s="361">
        <v>7.2</v>
      </c>
      <c r="K3451" s="353">
        <v>40634</v>
      </c>
      <c r="L3451" s="341" t="s">
        <v>18691</v>
      </c>
      <c r="M3451" s="342">
        <v>40627</v>
      </c>
      <c r="N3451" s="353">
        <v>40816</v>
      </c>
      <c r="O3451" s="346" t="s">
        <v>18075</v>
      </c>
      <c r="P3451" s="343" t="s">
        <v>3770</v>
      </c>
      <c r="Q3451" s="362">
        <v>46259.08</v>
      </c>
      <c r="R3451" s="315">
        <f>Q3451/(J3451*1000)</f>
        <v>6.4248722222222225</v>
      </c>
      <c r="S3451" s="317"/>
      <c r="T3451" s="399"/>
    </row>
    <row r="3452" spans="1:20" ht="25.5" customHeight="1">
      <c r="A3452" s="317"/>
      <c r="B3452" s="335" t="s">
        <v>583</v>
      </c>
      <c r="C3452" s="336" t="s">
        <v>2130</v>
      </c>
      <c r="D3452" s="335" t="s">
        <v>306</v>
      </c>
      <c r="E3452" s="357" t="s">
        <v>5402</v>
      </c>
      <c r="F3452" s="337" t="s">
        <v>10161</v>
      </c>
      <c r="G3452" s="335" t="s">
        <v>361</v>
      </c>
      <c r="H3452" s="336" t="s">
        <v>649</v>
      </c>
      <c r="I3452" s="349">
        <v>1022</v>
      </c>
      <c r="J3452" s="361">
        <v>84.7</v>
      </c>
      <c r="K3452" s="353">
        <v>40634</v>
      </c>
      <c r="L3452" s="341" t="s">
        <v>18691</v>
      </c>
      <c r="M3452" s="342">
        <v>40597</v>
      </c>
      <c r="N3452" s="353">
        <v>40816</v>
      </c>
      <c r="O3452" s="335" t="s">
        <v>18107</v>
      </c>
      <c r="P3452" s="343" t="s">
        <v>3770</v>
      </c>
      <c r="Q3452" s="362">
        <v>435754</v>
      </c>
      <c r="R3452" s="315">
        <f>Q3452/(J3452*1000)</f>
        <v>5.1446753246753243</v>
      </c>
      <c r="S3452" s="317"/>
      <c r="T3452" s="399"/>
    </row>
    <row r="3453" spans="1:20" ht="25.5" customHeight="1">
      <c r="A3453" s="317"/>
      <c r="B3453" s="335" t="s">
        <v>583</v>
      </c>
      <c r="C3453" s="336" t="s">
        <v>2131</v>
      </c>
      <c r="D3453" s="335" t="s">
        <v>306</v>
      </c>
      <c r="E3453" s="357" t="s">
        <v>5402</v>
      </c>
      <c r="F3453" s="337" t="s">
        <v>10162</v>
      </c>
      <c r="G3453" s="337" t="s">
        <v>18420</v>
      </c>
      <c r="H3453" s="336" t="s">
        <v>419</v>
      </c>
      <c r="I3453" s="338">
        <v>2108</v>
      </c>
      <c r="J3453" s="361">
        <v>6.75</v>
      </c>
      <c r="K3453" s="353">
        <v>40634</v>
      </c>
      <c r="L3453" s="341" t="s">
        <v>18691</v>
      </c>
      <c r="M3453" s="340">
        <v>40343</v>
      </c>
      <c r="N3453" s="353">
        <v>40816</v>
      </c>
      <c r="O3453" s="346" t="s">
        <v>18075</v>
      </c>
      <c r="P3453" s="343" t="s">
        <v>3770</v>
      </c>
      <c r="Q3453" s="362">
        <v>54439.31</v>
      </c>
      <c r="R3453" s="315">
        <f>Q3453/(J3453*1000)</f>
        <v>8.065082962962963</v>
      </c>
      <c r="S3453" s="317"/>
      <c r="T3453" s="399"/>
    </row>
    <row r="3454" spans="1:20" ht="25.5" customHeight="1">
      <c r="A3454" s="317"/>
      <c r="B3454" s="335" t="s">
        <v>583</v>
      </c>
      <c r="C3454" s="336" t="s">
        <v>2132</v>
      </c>
      <c r="D3454" s="335" t="s">
        <v>306</v>
      </c>
      <c r="E3454" s="357" t="s">
        <v>5402</v>
      </c>
      <c r="F3454" s="337" t="s">
        <v>10163</v>
      </c>
      <c r="G3454" s="337" t="s">
        <v>18420</v>
      </c>
      <c r="H3454" s="336" t="s">
        <v>366</v>
      </c>
      <c r="I3454" s="349">
        <v>1760</v>
      </c>
      <c r="J3454" s="361">
        <v>8.1</v>
      </c>
      <c r="K3454" s="353">
        <v>40757</v>
      </c>
      <c r="L3454" s="341" t="s">
        <v>18691</v>
      </c>
      <c r="M3454" s="340">
        <v>40757</v>
      </c>
      <c r="N3454" s="353">
        <v>40816</v>
      </c>
      <c r="O3454" s="346" t="s">
        <v>18075</v>
      </c>
      <c r="P3454" s="343" t="s">
        <v>3770</v>
      </c>
      <c r="Q3454" s="362">
        <v>53390.79</v>
      </c>
      <c r="R3454" s="315">
        <f>Q3454/(J3454*1000)</f>
        <v>6.5914555555555561</v>
      </c>
      <c r="S3454" s="317"/>
      <c r="T3454" s="399"/>
    </row>
    <row r="3455" spans="1:20" ht="25.5" customHeight="1">
      <c r="A3455" s="317"/>
      <c r="B3455" s="335" t="s">
        <v>583</v>
      </c>
      <c r="C3455" s="336" t="s">
        <v>2133</v>
      </c>
      <c r="D3455" s="335" t="s">
        <v>306</v>
      </c>
      <c r="E3455" s="357" t="s">
        <v>5402</v>
      </c>
      <c r="F3455" s="337" t="s">
        <v>10164</v>
      </c>
      <c r="G3455" s="337" t="s">
        <v>18420</v>
      </c>
      <c r="H3455" s="336" t="s">
        <v>650</v>
      </c>
      <c r="I3455" s="349">
        <v>1720</v>
      </c>
      <c r="J3455" s="339">
        <v>7.92</v>
      </c>
      <c r="K3455" s="353">
        <v>40758</v>
      </c>
      <c r="L3455" s="341" t="s">
        <v>18691</v>
      </c>
      <c r="M3455" s="342">
        <v>40758</v>
      </c>
      <c r="N3455" s="353">
        <v>40816</v>
      </c>
      <c r="O3455" s="346" t="s">
        <v>18075</v>
      </c>
      <c r="P3455" s="351" t="s">
        <v>4978</v>
      </c>
      <c r="Q3455" s="362">
        <v>35260</v>
      </c>
      <c r="R3455" s="315">
        <f>Q3455/(J3455*1000)</f>
        <v>4.4520202020202024</v>
      </c>
      <c r="S3455" s="317"/>
      <c r="T3455" s="399"/>
    </row>
    <row r="3456" spans="1:20" ht="25.5" customHeight="1">
      <c r="A3456" s="317"/>
      <c r="B3456" s="335" t="s">
        <v>583</v>
      </c>
      <c r="C3456" s="336" t="s">
        <v>2134</v>
      </c>
      <c r="D3456" s="335" t="s">
        <v>306</v>
      </c>
      <c r="E3456" s="357" t="s">
        <v>5402</v>
      </c>
      <c r="F3456" s="337" t="s">
        <v>10165</v>
      </c>
      <c r="G3456" s="335" t="s">
        <v>361</v>
      </c>
      <c r="H3456" s="336" t="s">
        <v>434</v>
      </c>
      <c r="I3456" s="349">
        <v>2664</v>
      </c>
      <c r="J3456" s="361">
        <v>6.65</v>
      </c>
      <c r="K3456" s="353">
        <v>40756</v>
      </c>
      <c r="L3456" s="341" t="s">
        <v>18691</v>
      </c>
      <c r="M3456" s="342">
        <v>40756</v>
      </c>
      <c r="N3456" s="353">
        <v>40816</v>
      </c>
      <c r="O3456" s="346" t="s">
        <v>18075</v>
      </c>
      <c r="P3456" s="351" t="s">
        <v>4335</v>
      </c>
      <c r="Q3456" s="362">
        <v>48325</v>
      </c>
      <c r="R3456" s="315">
        <f>Q3456/(J3456*1000)</f>
        <v>7.2669172932330826</v>
      </c>
      <c r="S3456" s="317"/>
      <c r="T3456" s="399"/>
    </row>
    <row r="3457" spans="1:20" ht="25.5" customHeight="1">
      <c r="A3457" s="317"/>
      <c r="B3457" s="335" t="s">
        <v>583</v>
      </c>
      <c r="C3457" s="336" t="s">
        <v>2135</v>
      </c>
      <c r="D3457" s="335" t="s">
        <v>306</v>
      </c>
      <c r="E3457" s="357" t="s">
        <v>5402</v>
      </c>
      <c r="F3457" s="337" t="s">
        <v>10166</v>
      </c>
      <c r="G3457" s="337" t="s">
        <v>18420</v>
      </c>
      <c r="H3457" s="336" t="s">
        <v>651</v>
      </c>
      <c r="I3457" s="349">
        <v>2493</v>
      </c>
      <c r="J3457" s="361">
        <v>8.6</v>
      </c>
      <c r="K3457" s="353">
        <v>40764</v>
      </c>
      <c r="L3457" s="341" t="s">
        <v>18691</v>
      </c>
      <c r="M3457" s="342">
        <v>40764</v>
      </c>
      <c r="N3457" s="353">
        <v>40816</v>
      </c>
      <c r="O3457" s="346" t="s">
        <v>18075</v>
      </c>
      <c r="P3457" s="351" t="s">
        <v>1720</v>
      </c>
      <c r="Q3457" s="362">
        <v>56312</v>
      </c>
      <c r="R3457" s="315">
        <f>Q3457/(J3457*1000)</f>
        <v>6.5479069767441862</v>
      </c>
      <c r="S3457" s="317"/>
      <c r="T3457" s="399"/>
    </row>
    <row r="3458" spans="1:20" ht="25.5" customHeight="1">
      <c r="A3458" s="317"/>
      <c r="B3458" s="335" t="s">
        <v>583</v>
      </c>
      <c r="C3458" s="336" t="s">
        <v>2126</v>
      </c>
      <c r="D3458" s="335" t="s">
        <v>306</v>
      </c>
      <c r="E3458" s="357" t="s">
        <v>5402</v>
      </c>
      <c r="F3458" s="357" t="s">
        <v>10167</v>
      </c>
      <c r="G3458" s="337" t="s">
        <v>18420</v>
      </c>
      <c r="H3458" s="336" t="s">
        <v>652</v>
      </c>
      <c r="I3458" s="349">
        <v>1230</v>
      </c>
      <c r="J3458" s="361">
        <v>10.119999999999999</v>
      </c>
      <c r="K3458" s="353">
        <v>40757</v>
      </c>
      <c r="L3458" s="341" t="s">
        <v>18691</v>
      </c>
      <c r="M3458" s="342">
        <v>40757</v>
      </c>
      <c r="N3458" s="353">
        <v>40807</v>
      </c>
      <c r="O3458" s="335" t="s">
        <v>585</v>
      </c>
      <c r="P3458" s="351" t="s">
        <v>673</v>
      </c>
      <c r="Q3458" s="362">
        <v>64400</v>
      </c>
      <c r="R3458" s="315">
        <f>Q3458/(J3458*1000)</f>
        <v>6.3636363636363633</v>
      </c>
      <c r="S3458" s="317"/>
      <c r="T3458" s="399"/>
    </row>
    <row r="3459" spans="1:20" ht="25.5" customHeight="1">
      <c r="A3459" s="317"/>
      <c r="B3459" s="335" t="s">
        <v>583</v>
      </c>
      <c r="C3459" s="336" t="s">
        <v>2136</v>
      </c>
      <c r="D3459" s="335" t="s">
        <v>306</v>
      </c>
      <c r="E3459" s="357" t="s">
        <v>5402</v>
      </c>
      <c r="F3459" s="357" t="s">
        <v>10168</v>
      </c>
      <c r="G3459" s="335" t="s">
        <v>361</v>
      </c>
      <c r="H3459" s="336" t="s">
        <v>368</v>
      </c>
      <c r="I3459" s="349">
        <v>1748</v>
      </c>
      <c r="J3459" s="440">
        <v>20.9</v>
      </c>
      <c r="K3459" s="353">
        <v>40634</v>
      </c>
      <c r="L3459" s="341" t="s">
        <v>18691</v>
      </c>
      <c r="M3459" s="342">
        <v>40548</v>
      </c>
      <c r="N3459" s="353">
        <v>40816</v>
      </c>
      <c r="O3459" s="346" t="s">
        <v>18075</v>
      </c>
      <c r="P3459" s="343" t="s">
        <v>3770</v>
      </c>
      <c r="Q3459" s="362">
        <v>158379.19</v>
      </c>
      <c r="R3459" s="315">
        <f>Q3459/(J3459*1000)</f>
        <v>7.5779516746411488</v>
      </c>
      <c r="S3459" s="317"/>
      <c r="T3459" s="399"/>
    </row>
    <row r="3460" spans="1:20" ht="25.5" customHeight="1">
      <c r="A3460" s="317"/>
      <c r="B3460" s="335" t="s">
        <v>583</v>
      </c>
      <c r="C3460" s="336" t="s">
        <v>2137</v>
      </c>
      <c r="D3460" s="335" t="s">
        <v>306</v>
      </c>
      <c r="E3460" s="357" t="s">
        <v>5402</v>
      </c>
      <c r="F3460" s="357" t="s">
        <v>10169</v>
      </c>
      <c r="G3460" s="335" t="s">
        <v>361</v>
      </c>
      <c r="H3460" s="336" t="s">
        <v>368</v>
      </c>
      <c r="I3460" s="349">
        <v>1748</v>
      </c>
      <c r="J3460" s="440">
        <v>33.299999999999997</v>
      </c>
      <c r="K3460" s="353">
        <v>40634</v>
      </c>
      <c r="L3460" s="341" t="s">
        <v>18691</v>
      </c>
      <c r="M3460" s="342">
        <v>40473</v>
      </c>
      <c r="N3460" s="353">
        <v>40816</v>
      </c>
      <c r="O3460" s="346" t="s">
        <v>18075</v>
      </c>
      <c r="P3460" s="343" t="s">
        <v>3770</v>
      </c>
      <c r="Q3460" s="362">
        <v>208307.89</v>
      </c>
      <c r="R3460" s="315">
        <f>Q3460/(J3460*1000)</f>
        <v>6.2554921921921922</v>
      </c>
      <c r="S3460" s="317"/>
      <c r="T3460" s="399"/>
    </row>
    <row r="3461" spans="1:20" ht="25.5" customHeight="1">
      <c r="A3461" s="317"/>
      <c r="B3461" s="335" t="s">
        <v>583</v>
      </c>
      <c r="C3461" s="336" t="s">
        <v>2138</v>
      </c>
      <c r="D3461" s="335" t="s">
        <v>306</v>
      </c>
      <c r="E3461" s="357" t="s">
        <v>5402</v>
      </c>
      <c r="F3461" s="337" t="s">
        <v>10170</v>
      </c>
      <c r="G3461" s="337" t="s">
        <v>18420</v>
      </c>
      <c r="H3461" s="336" t="s">
        <v>599</v>
      </c>
      <c r="I3461" s="349">
        <v>1330</v>
      </c>
      <c r="J3461" s="361">
        <v>2.46</v>
      </c>
      <c r="K3461" s="353">
        <v>40714</v>
      </c>
      <c r="L3461" s="341" t="s">
        <v>18691</v>
      </c>
      <c r="M3461" s="342">
        <v>40714</v>
      </c>
      <c r="N3461" s="353">
        <v>40816</v>
      </c>
      <c r="O3461" s="335" t="s">
        <v>1118</v>
      </c>
      <c r="P3461" s="343" t="s">
        <v>3770</v>
      </c>
      <c r="Q3461" s="362">
        <v>17400.150000000001</v>
      </c>
      <c r="R3461" s="315">
        <f>Q3461/(J3461*1000)</f>
        <v>7.0732317073170741</v>
      </c>
      <c r="S3461" s="317"/>
      <c r="T3461" s="399"/>
    </row>
    <row r="3462" spans="1:20" ht="25.5" customHeight="1">
      <c r="A3462" s="317"/>
      <c r="B3462" s="335" t="s">
        <v>583</v>
      </c>
      <c r="C3462" s="336" t="s">
        <v>2139</v>
      </c>
      <c r="D3462" s="335" t="s">
        <v>306</v>
      </c>
      <c r="E3462" s="357" t="s">
        <v>5402</v>
      </c>
      <c r="F3462" s="337" t="s">
        <v>10171</v>
      </c>
      <c r="G3462" s="337" t="s">
        <v>18420</v>
      </c>
      <c r="H3462" s="336" t="s">
        <v>469</v>
      </c>
      <c r="I3462" s="349">
        <v>1453</v>
      </c>
      <c r="J3462" s="361">
        <v>5.52</v>
      </c>
      <c r="K3462" s="353">
        <v>40792</v>
      </c>
      <c r="L3462" s="341" t="s">
        <v>18691</v>
      </c>
      <c r="M3462" s="340">
        <v>40792</v>
      </c>
      <c r="N3462" s="353">
        <v>40816</v>
      </c>
      <c r="O3462" s="335" t="s">
        <v>585</v>
      </c>
      <c r="P3462" s="351" t="s">
        <v>663</v>
      </c>
      <c r="Q3462" s="362">
        <v>37607.33</v>
      </c>
      <c r="R3462" s="315">
        <f>Q3462/(J3462*1000)</f>
        <v>6.812922101449276</v>
      </c>
      <c r="S3462" s="317"/>
      <c r="T3462" s="399"/>
    </row>
    <row r="3463" spans="1:20" ht="25.5" customHeight="1">
      <c r="A3463" s="317"/>
      <c r="B3463" s="335" t="s">
        <v>583</v>
      </c>
      <c r="C3463" s="336" t="s">
        <v>2140</v>
      </c>
      <c r="D3463" s="335" t="s">
        <v>306</v>
      </c>
      <c r="E3463" s="357" t="s">
        <v>5402</v>
      </c>
      <c r="F3463" s="337" t="s">
        <v>10172</v>
      </c>
      <c r="G3463" s="337" t="s">
        <v>18420</v>
      </c>
      <c r="H3463" s="336" t="s">
        <v>653</v>
      </c>
      <c r="I3463" s="349">
        <v>1431</v>
      </c>
      <c r="J3463" s="361">
        <v>4.5999999999999996</v>
      </c>
      <c r="K3463" s="353">
        <v>40767</v>
      </c>
      <c r="L3463" s="341" t="s">
        <v>18691</v>
      </c>
      <c r="M3463" s="342">
        <v>40767</v>
      </c>
      <c r="N3463" s="353">
        <v>40816</v>
      </c>
      <c r="O3463" s="335" t="s">
        <v>18077</v>
      </c>
      <c r="P3463" s="351" t="s">
        <v>663</v>
      </c>
      <c r="Q3463" s="362">
        <v>33725.57</v>
      </c>
      <c r="R3463" s="315">
        <f>Q3463/(J3463*1000)</f>
        <v>7.3316456521739131</v>
      </c>
      <c r="S3463" s="317"/>
      <c r="T3463" s="399"/>
    </row>
    <row r="3464" spans="1:20" ht="25.5" customHeight="1">
      <c r="A3464" s="317"/>
      <c r="B3464" s="335" t="s">
        <v>583</v>
      </c>
      <c r="C3464" s="336" t="s">
        <v>2141</v>
      </c>
      <c r="D3464" s="335" t="s">
        <v>306</v>
      </c>
      <c r="E3464" s="357" t="s">
        <v>5402</v>
      </c>
      <c r="F3464" s="337" t="s">
        <v>18634</v>
      </c>
      <c r="G3464" s="337" t="s">
        <v>18420</v>
      </c>
      <c r="H3464" s="336" t="s">
        <v>613</v>
      </c>
      <c r="I3464" s="349">
        <v>1740</v>
      </c>
      <c r="J3464" s="361">
        <v>3.33</v>
      </c>
      <c r="K3464" s="353">
        <v>40786</v>
      </c>
      <c r="L3464" s="341" t="s">
        <v>18691</v>
      </c>
      <c r="M3464" s="342">
        <v>40786</v>
      </c>
      <c r="N3464" s="353">
        <v>40868</v>
      </c>
      <c r="O3464" s="335" t="s">
        <v>585</v>
      </c>
      <c r="P3464" s="351" t="s">
        <v>1720</v>
      </c>
      <c r="Q3464" s="362">
        <v>25814</v>
      </c>
      <c r="R3464" s="315">
        <f>Q3464/(J3464*1000)</f>
        <v>7.751951951951952</v>
      </c>
      <c r="S3464" s="317"/>
      <c r="T3464" s="399"/>
    </row>
    <row r="3465" spans="1:20" ht="25.5" customHeight="1">
      <c r="A3465" s="317"/>
      <c r="B3465" s="335" t="s">
        <v>583</v>
      </c>
      <c r="C3465" s="336" t="s">
        <v>2142</v>
      </c>
      <c r="D3465" s="335" t="s">
        <v>306</v>
      </c>
      <c r="E3465" s="357" t="s">
        <v>5402</v>
      </c>
      <c r="F3465" s="337" t="s">
        <v>10174</v>
      </c>
      <c r="G3465" s="337" t="s">
        <v>18420</v>
      </c>
      <c r="H3465" s="336" t="s">
        <v>415</v>
      </c>
      <c r="I3465" s="349">
        <v>1701</v>
      </c>
      <c r="J3465" s="361">
        <v>8.91</v>
      </c>
      <c r="K3465" s="353">
        <v>40780</v>
      </c>
      <c r="L3465" s="341" t="s">
        <v>18691</v>
      </c>
      <c r="M3465" s="342">
        <v>40780</v>
      </c>
      <c r="N3465" s="353">
        <v>40868</v>
      </c>
      <c r="O3465" s="346" t="s">
        <v>18075</v>
      </c>
      <c r="P3465" s="351" t="s">
        <v>529</v>
      </c>
      <c r="Q3465" s="362">
        <v>43214</v>
      </c>
      <c r="R3465" s="315">
        <f>Q3465/(J3465*1000)</f>
        <v>4.8500561167227838</v>
      </c>
      <c r="S3465" s="317"/>
      <c r="T3465" s="399"/>
    </row>
    <row r="3466" spans="1:20" ht="25.5" customHeight="1">
      <c r="A3466" s="317"/>
      <c r="B3466" s="335" t="s">
        <v>583</v>
      </c>
      <c r="C3466" s="336" t="s">
        <v>2143</v>
      </c>
      <c r="D3466" s="335" t="s">
        <v>306</v>
      </c>
      <c r="E3466" s="357" t="s">
        <v>5402</v>
      </c>
      <c r="F3466" s="337" t="s">
        <v>10175</v>
      </c>
      <c r="G3466" s="337" t="s">
        <v>18420</v>
      </c>
      <c r="H3466" s="336" t="s">
        <v>422</v>
      </c>
      <c r="I3466" s="349">
        <v>1930</v>
      </c>
      <c r="J3466" s="339">
        <v>5.0599999999999996</v>
      </c>
      <c r="K3466" s="353">
        <v>40725</v>
      </c>
      <c r="L3466" s="341" t="s">
        <v>18691</v>
      </c>
      <c r="M3466" s="342">
        <v>40710</v>
      </c>
      <c r="N3466" s="353">
        <v>40868</v>
      </c>
      <c r="O3466" s="335" t="s">
        <v>585</v>
      </c>
      <c r="P3466" s="347" t="s">
        <v>3921</v>
      </c>
      <c r="Q3466" s="350">
        <v>38502</v>
      </c>
      <c r="R3466" s="315">
        <f>Q3466/(J3466*1000)</f>
        <v>7.6090909090909093</v>
      </c>
      <c r="S3466" s="317"/>
      <c r="T3466" s="399"/>
    </row>
    <row r="3467" spans="1:20" ht="25.5" customHeight="1">
      <c r="A3467" s="317"/>
      <c r="B3467" s="335" t="s">
        <v>583</v>
      </c>
      <c r="C3467" s="336" t="s">
        <v>2165</v>
      </c>
      <c r="D3467" s="335" t="s">
        <v>306</v>
      </c>
      <c r="E3467" s="357" t="s">
        <v>5402</v>
      </c>
      <c r="F3467" s="337" t="s">
        <v>10176</v>
      </c>
      <c r="G3467" s="337" t="s">
        <v>18420</v>
      </c>
      <c r="H3467" s="336" t="s">
        <v>646</v>
      </c>
      <c r="I3467" s="349">
        <v>1845</v>
      </c>
      <c r="J3467" s="361">
        <v>9.25</v>
      </c>
      <c r="K3467" s="353">
        <v>40817</v>
      </c>
      <c r="L3467" s="341" t="s">
        <v>18691</v>
      </c>
      <c r="M3467" s="342">
        <v>40800</v>
      </c>
      <c r="N3467" s="342">
        <v>40889</v>
      </c>
      <c r="O3467" s="335" t="s">
        <v>585</v>
      </c>
      <c r="P3467" s="351" t="s">
        <v>529</v>
      </c>
      <c r="Q3467" s="362">
        <v>43055</v>
      </c>
      <c r="R3467" s="315">
        <f>Q3467/(J3467*1000)</f>
        <v>4.6545945945945943</v>
      </c>
      <c r="S3467" s="317"/>
      <c r="T3467" s="399"/>
    </row>
    <row r="3468" spans="1:20" ht="25.5" customHeight="1">
      <c r="A3468" s="317"/>
      <c r="B3468" s="335" t="s">
        <v>583</v>
      </c>
      <c r="C3468" s="336" t="s">
        <v>2144</v>
      </c>
      <c r="D3468" s="335" t="s">
        <v>306</v>
      </c>
      <c r="E3468" s="357" t="s">
        <v>5402</v>
      </c>
      <c r="F3468" s="337" t="s">
        <v>10177</v>
      </c>
      <c r="G3468" s="337" t="s">
        <v>18420</v>
      </c>
      <c r="H3468" s="336" t="s">
        <v>1028</v>
      </c>
      <c r="I3468" s="349">
        <v>1756</v>
      </c>
      <c r="J3468" s="361">
        <v>4.4400000000000004</v>
      </c>
      <c r="K3468" s="353">
        <v>40784</v>
      </c>
      <c r="L3468" s="341" t="s">
        <v>18691</v>
      </c>
      <c r="M3468" s="342">
        <v>40784</v>
      </c>
      <c r="N3468" s="353">
        <v>40868</v>
      </c>
      <c r="O3468" s="335" t="s">
        <v>585</v>
      </c>
      <c r="P3468" s="351" t="s">
        <v>529</v>
      </c>
      <c r="Q3468" s="362">
        <v>26196</v>
      </c>
      <c r="R3468" s="315">
        <f>Q3468/(J3468*1000)</f>
        <v>5.9</v>
      </c>
      <c r="S3468" s="317"/>
      <c r="T3468" s="399"/>
    </row>
    <row r="3469" spans="1:20" ht="25.5" customHeight="1">
      <c r="A3469" s="317"/>
      <c r="B3469" s="335" t="s">
        <v>583</v>
      </c>
      <c r="C3469" s="336" t="s">
        <v>2172</v>
      </c>
      <c r="D3469" s="335" t="s">
        <v>306</v>
      </c>
      <c r="E3469" s="357" t="s">
        <v>5402</v>
      </c>
      <c r="F3469" s="337" t="s">
        <v>10178</v>
      </c>
      <c r="G3469" s="337" t="s">
        <v>18420</v>
      </c>
      <c r="H3469" s="336" t="s">
        <v>426</v>
      </c>
      <c r="I3469" s="349">
        <v>1824</v>
      </c>
      <c r="J3469" s="361">
        <v>4.05</v>
      </c>
      <c r="K3469" s="353">
        <v>40772</v>
      </c>
      <c r="L3469" s="341" t="s">
        <v>18691</v>
      </c>
      <c r="M3469" s="342">
        <v>40772</v>
      </c>
      <c r="N3469" s="342">
        <v>40899</v>
      </c>
      <c r="O3469" s="335" t="s">
        <v>585</v>
      </c>
      <c r="P3469" s="343" t="s">
        <v>3770</v>
      </c>
      <c r="Q3469" s="362">
        <v>31627</v>
      </c>
      <c r="R3469" s="315">
        <f>Q3469/(J3469*1000)</f>
        <v>7.809135802469136</v>
      </c>
      <c r="S3469" s="317"/>
      <c r="T3469" s="399"/>
    </row>
    <row r="3470" spans="1:20" ht="25.5" customHeight="1">
      <c r="A3470" s="317"/>
      <c r="B3470" s="335" t="s">
        <v>583</v>
      </c>
      <c r="C3470" s="336" t="s">
        <v>2145</v>
      </c>
      <c r="D3470" s="335" t="s">
        <v>306</v>
      </c>
      <c r="E3470" s="357" t="s">
        <v>5402</v>
      </c>
      <c r="F3470" s="337" t="s">
        <v>10179</v>
      </c>
      <c r="G3470" s="337" t="s">
        <v>18420</v>
      </c>
      <c r="H3470" s="357" t="s">
        <v>391</v>
      </c>
      <c r="I3470" s="338">
        <v>2169</v>
      </c>
      <c r="J3470" s="361">
        <v>4.4400000000000004</v>
      </c>
      <c r="K3470" s="353">
        <v>40802</v>
      </c>
      <c r="L3470" s="341" t="s">
        <v>18691</v>
      </c>
      <c r="M3470" s="340">
        <v>40802</v>
      </c>
      <c r="N3470" s="353">
        <v>40868</v>
      </c>
      <c r="O3470" s="335" t="s">
        <v>585</v>
      </c>
      <c r="P3470" s="351" t="s">
        <v>666</v>
      </c>
      <c r="Q3470" s="362">
        <v>27146</v>
      </c>
      <c r="R3470" s="315">
        <f>Q3470/(J3470*1000)</f>
        <v>6.1139639639639638</v>
      </c>
      <c r="S3470" s="317"/>
      <c r="T3470" s="399"/>
    </row>
    <row r="3471" spans="1:20" ht="25.5" customHeight="1">
      <c r="A3471" s="317"/>
      <c r="B3471" s="335" t="s">
        <v>583</v>
      </c>
      <c r="C3471" s="336" t="s">
        <v>2146</v>
      </c>
      <c r="D3471" s="335" t="s">
        <v>306</v>
      </c>
      <c r="E3471" s="357" t="s">
        <v>5402</v>
      </c>
      <c r="F3471" s="337" t="s">
        <v>10180</v>
      </c>
      <c r="G3471" s="337" t="s">
        <v>18420</v>
      </c>
      <c r="H3471" s="336" t="s">
        <v>483</v>
      </c>
      <c r="I3471" s="349">
        <v>1469</v>
      </c>
      <c r="J3471" s="361">
        <v>6.21</v>
      </c>
      <c r="K3471" s="353">
        <v>40725</v>
      </c>
      <c r="L3471" s="341" t="s">
        <v>18691</v>
      </c>
      <c r="M3471" s="340">
        <v>40702</v>
      </c>
      <c r="N3471" s="353">
        <v>40868</v>
      </c>
      <c r="O3471" s="335" t="s">
        <v>18077</v>
      </c>
      <c r="P3471" s="347" t="s">
        <v>521</v>
      </c>
      <c r="Q3471" s="362">
        <v>36834</v>
      </c>
      <c r="R3471" s="315">
        <f>Q3471/(J3471*1000)</f>
        <v>5.9314009661835749</v>
      </c>
      <c r="S3471" s="317"/>
      <c r="T3471" s="399"/>
    </row>
    <row r="3472" spans="1:20" ht="25.5" customHeight="1">
      <c r="A3472" s="317"/>
      <c r="B3472" s="335" t="s">
        <v>583</v>
      </c>
      <c r="C3472" s="336" t="s">
        <v>1951</v>
      </c>
      <c r="D3472" s="335" t="s">
        <v>306</v>
      </c>
      <c r="E3472" s="357" t="s">
        <v>5402</v>
      </c>
      <c r="F3472" s="357" t="s">
        <v>10181</v>
      </c>
      <c r="G3472" s="337" t="s">
        <v>18420</v>
      </c>
      <c r="H3472" s="357" t="s">
        <v>391</v>
      </c>
      <c r="I3472" s="338">
        <v>2169</v>
      </c>
      <c r="J3472" s="361">
        <v>1.87</v>
      </c>
      <c r="K3472" s="353">
        <v>40817</v>
      </c>
      <c r="L3472" s="341" t="s">
        <v>18691</v>
      </c>
      <c r="M3472" s="342">
        <v>40795</v>
      </c>
      <c r="N3472" s="353">
        <v>40868</v>
      </c>
      <c r="O3472" s="335" t="s">
        <v>585</v>
      </c>
      <c r="P3472" s="351" t="s">
        <v>666</v>
      </c>
      <c r="Q3472" s="362">
        <v>14000</v>
      </c>
      <c r="R3472" s="315">
        <f>Q3472/(J3472*1000)</f>
        <v>7.4866310160427805</v>
      </c>
      <c r="S3472" s="317"/>
      <c r="T3472" s="399"/>
    </row>
    <row r="3473" spans="1:20" ht="25.5" customHeight="1">
      <c r="A3473" s="317"/>
      <c r="B3473" s="335" t="s">
        <v>583</v>
      </c>
      <c r="C3473" s="336" t="s">
        <v>2147</v>
      </c>
      <c r="D3473" s="335" t="s">
        <v>306</v>
      </c>
      <c r="E3473" s="357" t="s">
        <v>5402</v>
      </c>
      <c r="F3473" s="337" t="s">
        <v>10182</v>
      </c>
      <c r="G3473" s="337" t="s">
        <v>18420</v>
      </c>
      <c r="H3473" s="336" t="s">
        <v>881</v>
      </c>
      <c r="I3473" s="349">
        <v>1876</v>
      </c>
      <c r="J3473" s="361">
        <v>3.76</v>
      </c>
      <c r="K3473" s="353">
        <v>40730</v>
      </c>
      <c r="L3473" s="341" t="s">
        <v>18691</v>
      </c>
      <c r="M3473" s="342">
        <v>40730</v>
      </c>
      <c r="N3473" s="353">
        <v>40868</v>
      </c>
      <c r="O3473" s="335" t="s">
        <v>585</v>
      </c>
      <c r="P3473" s="351" t="s">
        <v>4976</v>
      </c>
      <c r="Q3473" s="362">
        <v>22348</v>
      </c>
      <c r="R3473" s="315">
        <f>Q3473/(J3473*1000)</f>
        <v>5.9436170212765953</v>
      </c>
      <c r="S3473" s="317"/>
      <c r="T3473" s="399"/>
    </row>
    <row r="3474" spans="1:20" ht="25.5" customHeight="1">
      <c r="A3474" s="317"/>
      <c r="B3474" s="335" t="s">
        <v>583</v>
      </c>
      <c r="C3474" s="336" t="s">
        <v>2148</v>
      </c>
      <c r="D3474" s="335" t="s">
        <v>306</v>
      </c>
      <c r="E3474" s="357" t="s">
        <v>5402</v>
      </c>
      <c r="F3474" s="357" t="s">
        <v>10183</v>
      </c>
      <c r="G3474" s="337" t="s">
        <v>18420</v>
      </c>
      <c r="H3474" s="336" t="s">
        <v>609</v>
      </c>
      <c r="I3474" s="355">
        <v>1532</v>
      </c>
      <c r="J3474" s="361">
        <v>7.04</v>
      </c>
      <c r="K3474" s="353">
        <v>40739</v>
      </c>
      <c r="L3474" s="341" t="s">
        <v>18691</v>
      </c>
      <c r="M3474" s="342">
        <v>40739</v>
      </c>
      <c r="N3474" s="353">
        <v>40868</v>
      </c>
      <c r="O3474" s="335" t="s">
        <v>585</v>
      </c>
      <c r="P3474" s="351" t="s">
        <v>1720</v>
      </c>
      <c r="Q3474" s="362">
        <v>43494</v>
      </c>
      <c r="R3474" s="315">
        <f>Q3474/(J3474*1000)</f>
        <v>6.1781249999999996</v>
      </c>
      <c r="S3474" s="317"/>
      <c r="T3474" s="399"/>
    </row>
    <row r="3475" spans="1:20" ht="25.5" customHeight="1">
      <c r="A3475" s="317"/>
      <c r="B3475" s="335" t="s">
        <v>583</v>
      </c>
      <c r="C3475" s="336" t="s">
        <v>2173</v>
      </c>
      <c r="D3475" s="335" t="s">
        <v>306</v>
      </c>
      <c r="E3475" s="357" t="s">
        <v>5402</v>
      </c>
      <c r="F3475" s="337" t="s">
        <v>10184</v>
      </c>
      <c r="G3475" s="337" t="s">
        <v>18420</v>
      </c>
      <c r="H3475" s="336" t="s">
        <v>590</v>
      </c>
      <c r="I3475" s="349">
        <v>1451</v>
      </c>
      <c r="J3475" s="361">
        <v>8.8800000000000008</v>
      </c>
      <c r="K3475" s="353">
        <v>40817</v>
      </c>
      <c r="L3475" s="341" t="s">
        <v>18691</v>
      </c>
      <c r="M3475" s="342">
        <v>40812</v>
      </c>
      <c r="N3475" s="342">
        <v>40899</v>
      </c>
      <c r="O3475" s="335" t="s">
        <v>585</v>
      </c>
      <c r="P3475" s="351" t="s">
        <v>1720</v>
      </c>
      <c r="Q3475" s="362">
        <v>53724</v>
      </c>
      <c r="R3475" s="315">
        <f>Q3475/(J3475*1000)</f>
        <v>6.05</v>
      </c>
      <c r="S3475" s="317"/>
      <c r="T3475" s="399"/>
    </row>
    <row r="3476" spans="1:20" ht="25.5" customHeight="1">
      <c r="A3476" s="317"/>
      <c r="B3476" s="335" t="s">
        <v>583</v>
      </c>
      <c r="C3476" s="336" t="s">
        <v>2149</v>
      </c>
      <c r="D3476" s="335" t="s">
        <v>306</v>
      </c>
      <c r="E3476" s="357" t="s">
        <v>5402</v>
      </c>
      <c r="F3476" s="337" t="s">
        <v>10185</v>
      </c>
      <c r="G3476" s="337" t="s">
        <v>18420</v>
      </c>
      <c r="H3476" s="336" t="s">
        <v>865</v>
      </c>
      <c r="I3476" s="349">
        <v>1001</v>
      </c>
      <c r="J3476" s="361">
        <v>5.74</v>
      </c>
      <c r="K3476" s="353">
        <v>40819</v>
      </c>
      <c r="L3476" s="341" t="s">
        <v>18691</v>
      </c>
      <c r="M3476" s="340">
        <v>40819</v>
      </c>
      <c r="N3476" s="353">
        <v>40868</v>
      </c>
      <c r="O3476" s="335" t="s">
        <v>1118</v>
      </c>
      <c r="P3476" s="343" t="s">
        <v>3770</v>
      </c>
      <c r="Q3476" s="362">
        <v>29251.84</v>
      </c>
      <c r="R3476" s="315">
        <f>Q3476/(J3476*1000)</f>
        <v>5.0961393728223001</v>
      </c>
      <c r="S3476" s="317"/>
      <c r="T3476" s="399"/>
    </row>
    <row r="3477" spans="1:20" ht="25.5" customHeight="1">
      <c r="A3477" s="317"/>
      <c r="B3477" s="335" t="s">
        <v>583</v>
      </c>
      <c r="C3477" s="336" t="s">
        <v>2174</v>
      </c>
      <c r="D3477" s="335" t="s">
        <v>306</v>
      </c>
      <c r="E3477" s="357" t="s">
        <v>5402</v>
      </c>
      <c r="F3477" s="337" t="s">
        <v>10186</v>
      </c>
      <c r="G3477" s="337" t="s">
        <v>18420</v>
      </c>
      <c r="H3477" s="336" t="s">
        <v>867</v>
      </c>
      <c r="I3477" s="349">
        <v>1223</v>
      </c>
      <c r="J3477" s="361">
        <v>4.62</v>
      </c>
      <c r="K3477" s="353">
        <v>40817</v>
      </c>
      <c r="L3477" s="341" t="s">
        <v>18691</v>
      </c>
      <c r="M3477" s="342">
        <v>40794</v>
      </c>
      <c r="N3477" s="342">
        <v>40899</v>
      </c>
      <c r="O3477" s="335" t="s">
        <v>1118</v>
      </c>
      <c r="P3477" s="365" t="s">
        <v>508</v>
      </c>
      <c r="Q3477" s="362">
        <v>31393</v>
      </c>
      <c r="R3477" s="315">
        <f>Q3477/(J3477*1000)</f>
        <v>6.7950216450216452</v>
      </c>
      <c r="S3477" s="317"/>
      <c r="T3477" s="399"/>
    </row>
    <row r="3478" spans="1:20" ht="25.5" customHeight="1">
      <c r="A3478" s="317"/>
      <c r="B3478" s="335" t="s">
        <v>583</v>
      </c>
      <c r="C3478" s="336" t="s">
        <v>2150</v>
      </c>
      <c r="D3478" s="335" t="s">
        <v>306</v>
      </c>
      <c r="E3478" s="357" t="s">
        <v>5402</v>
      </c>
      <c r="F3478" s="337" t="s">
        <v>10187</v>
      </c>
      <c r="G3478" s="337" t="s">
        <v>18420</v>
      </c>
      <c r="H3478" s="336" t="s">
        <v>413</v>
      </c>
      <c r="I3478" s="338">
        <v>2666</v>
      </c>
      <c r="J3478" s="361">
        <v>2.66</v>
      </c>
      <c r="K3478" s="353">
        <v>40798</v>
      </c>
      <c r="L3478" s="341" t="s">
        <v>18691</v>
      </c>
      <c r="M3478" s="342">
        <v>40798</v>
      </c>
      <c r="N3478" s="353">
        <v>40868</v>
      </c>
      <c r="O3478" s="346" t="s">
        <v>18075</v>
      </c>
      <c r="P3478" s="351" t="s">
        <v>4335</v>
      </c>
      <c r="Q3478" s="362">
        <v>14332</v>
      </c>
      <c r="R3478" s="315">
        <f>Q3478/(J3478*1000)</f>
        <v>5.3879699248120296</v>
      </c>
      <c r="S3478" s="317"/>
    </row>
    <row r="3479" spans="1:20" ht="25.5" customHeight="1">
      <c r="A3479" s="317"/>
      <c r="B3479" s="335" t="s">
        <v>583</v>
      </c>
      <c r="C3479" s="336" t="s">
        <v>2151</v>
      </c>
      <c r="D3479" s="335" t="s">
        <v>306</v>
      </c>
      <c r="E3479" s="357" t="s">
        <v>5402</v>
      </c>
      <c r="F3479" s="337" t="s">
        <v>18635</v>
      </c>
      <c r="G3479" s="337" t="s">
        <v>18420</v>
      </c>
      <c r="H3479" s="336" t="s">
        <v>907</v>
      </c>
      <c r="I3479" s="349">
        <v>1240</v>
      </c>
      <c r="J3479" s="361">
        <v>4.92</v>
      </c>
      <c r="K3479" s="353">
        <v>40743</v>
      </c>
      <c r="L3479" s="341" t="s">
        <v>18691</v>
      </c>
      <c r="M3479" s="340">
        <v>40743</v>
      </c>
      <c r="N3479" s="353">
        <v>40868</v>
      </c>
      <c r="O3479" s="335" t="s">
        <v>585</v>
      </c>
      <c r="P3479" s="343" t="s">
        <v>3770</v>
      </c>
      <c r="Q3479" s="362">
        <v>28289.73</v>
      </c>
      <c r="R3479" s="315">
        <f>Q3479/(J3479*1000)</f>
        <v>5.7499451219512192</v>
      </c>
      <c r="S3479" s="317"/>
    </row>
    <row r="3480" spans="1:20" ht="25.5" customHeight="1">
      <c r="A3480" s="317"/>
      <c r="B3480" s="335" t="s">
        <v>583</v>
      </c>
      <c r="C3480" s="336" t="s">
        <v>2152</v>
      </c>
      <c r="D3480" s="335" t="s">
        <v>306</v>
      </c>
      <c r="E3480" s="357" t="s">
        <v>5402</v>
      </c>
      <c r="F3480" s="337" t="s">
        <v>10189</v>
      </c>
      <c r="G3480" s="337" t="s">
        <v>18420</v>
      </c>
      <c r="H3480" s="336" t="s">
        <v>480</v>
      </c>
      <c r="I3480" s="349">
        <v>1038</v>
      </c>
      <c r="J3480" s="361">
        <v>5</v>
      </c>
      <c r="K3480" s="353">
        <v>40788</v>
      </c>
      <c r="L3480" s="341" t="s">
        <v>18691</v>
      </c>
      <c r="M3480" s="342">
        <v>40788</v>
      </c>
      <c r="N3480" s="353">
        <v>40868</v>
      </c>
      <c r="O3480" s="335" t="s">
        <v>1118</v>
      </c>
      <c r="P3480" s="343" t="s">
        <v>3770</v>
      </c>
      <c r="Q3480" s="362">
        <v>25304.03</v>
      </c>
      <c r="R3480" s="315">
        <f>Q3480/(J3480*1000)</f>
        <v>5.0608059999999995</v>
      </c>
      <c r="S3480" s="317"/>
    </row>
    <row r="3481" spans="1:20" ht="25.5" customHeight="1">
      <c r="A3481" s="317"/>
      <c r="B3481" s="335" t="s">
        <v>583</v>
      </c>
      <c r="C3481" s="336" t="s">
        <v>2153</v>
      </c>
      <c r="D3481" s="335" t="s">
        <v>306</v>
      </c>
      <c r="E3481" s="357" t="s">
        <v>5402</v>
      </c>
      <c r="F3481" s="337" t="s">
        <v>10190</v>
      </c>
      <c r="G3481" s="337" t="s">
        <v>18420</v>
      </c>
      <c r="H3481" s="336" t="s">
        <v>6140</v>
      </c>
      <c r="I3481" s="349">
        <v>2141</v>
      </c>
      <c r="J3481" s="361">
        <v>3.33</v>
      </c>
      <c r="K3481" s="353">
        <v>40819</v>
      </c>
      <c r="L3481" s="341" t="s">
        <v>18691</v>
      </c>
      <c r="M3481" s="340">
        <v>40819</v>
      </c>
      <c r="N3481" s="353">
        <v>40868</v>
      </c>
      <c r="O3481" s="346" t="s">
        <v>18075</v>
      </c>
      <c r="P3481" s="343" t="s">
        <v>3770</v>
      </c>
      <c r="Q3481" s="362">
        <v>19974</v>
      </c>
      <c r="R3481" s="315">
        <f>Q3481/(J3481*1000)</f>
        <v>5.9981981981981978</v>
      </c>
      <c r="S3481" s="317"/>
    </row>
    <row r="3482" spans="1:20" ht="25.5" customHeight="1">
      <c r="A3482" s="317"/>
      <c r="B3482" s="335" t="s">
        <v>583</v>
      </c>
      <c r="C3482" s="336" t="s">
        <v>2154</v>
      </c>
      <c r="D3482" s="335" t="s">
        <v>306</v>
      </c>
      <c r="E3482" s="357" t="s">
        <v>5402</v>
      </c>
      <c r="F3482" s="337" t="s">
        <v>10191</v>
      </c>
      <c r="G3482" s="337" t="s">
        <v>18420</v>
      </c>
      <c r="H3482" s="336" t="s">
        <v>623</v>
      </c>
      <c r="I3482" s="349">
        <v>1420</v>
      </c>
      <c r="J3482" s="361">
        <v>5.4</v>
      </c>
      <c r="K3482" s="353">
        <v>40745</v>
      </c>
      <c r="L3482" s="341" t="s">
        <v>18691</v>
      </c>
      <c r="M3482" s="342">
        <v>40745</v>
      </c>
      <c r="N3482" s="353">
        <v>40868</v>
      </c>
      <c r="O3482" s="335" t="s">
        <v>18077</v>
      </c>
      <c r="P3482" s="351" t="s">
        <v>1720</v>
      </c>
      <c r="Q3482" s="362">
        <v>36959</v>
      </c>
      <c r="R3482" s="315">
        <f>Q3482/(J3482*1000)</f>
        <v>6.8442592592592595</v>
      </c>
      <c r="S3482" s="317"/>
    </row>
    <row r="3483" spans="1:20" ht="25.5" customHeight="1">
      <c r="A3483" s="317"/>
      <c r="B3483" s="335" t="s">
        <v>583</v>
      </c>
      <c r="C3483" s="336" t="s">
        <v>2155</v>
      </c>
      <c r="D3483" s="335" t="s">
        <v>306</v>
      </c>
      <c r="E3483" s="357" t="s">
        <v>5402</v>
      </c>
      <c r="F3483" s="337" t="s">
        <v>10192</v>
      </c>
      <c r="G3483" s="337" t="s">
        <v>18420</v>
      </c>
      <c r="H3483" s="336" t="s">
        <v>476</v>
      </c>
      <c r="I3483" s="349">
        <v>2364</v>
      </c>
      <c r="J3483" s="361">
        <v>5.0599999999999996</v>
      </c>
      <c r="K3483" s="353">
        <v>40742</v>
      </c>
      <c r="L3483" s="341" t="s">
        <v>18691</v>
      </c>
      <c r="M3483" s="342">
        <v>40742</v>
      </c>
      <c r="N3483" s="353">
        <v>40868</v>
      </c>
      <c r="O3483" s="346" t="s">
        <v>18075</v>
      </c>
      <c r="P3483" s="347" t="s">
        <v>3921</v>
      </c>
      <c r="Q3483" s="362">
        <v>28335.33</v>
      </c>
      <c r="R3483" s="315">
        <f>Q3483/(J3483*1000)</f>
        <v>5.5998675889328062</v>
      </c>
      <c r="S3483" s="317"/>
    </row>
    <row r="3484" spans="1:20" ht="25.5" customHeight="1">
      <c r="A3484" s="317"/>
      <c r="B3484" s="335" t="s">
        <v>583</v>
      </c>
      <c r="C3484" s="336" t="s">
        <v>2156</v>
      </c>
      <c r="D3484" s="335" t="s">
        <v>306</v>
      </c>
      <c r="E3484" s="357" t="s">
        <v>5402</v>
      </c>
      <c r="F3484" s="337" t="s">
        <v>10193</v>
      </c>
      <c r="G3484" s="337" t="s">
        <v>18420</v>
      </c>
      <c r="H3484" s="336" t="s">
        <v>905</v>
      </c>
      <c r="I3484" s="349">
        <v>1337</v>
      </c>
      <c r="J3484" s="361">
        <v>9.6</v>
      </c>
      <c r="K3484" s="353">
        <v>40819</v>
      </c>
      <c r="L3484" s="341" t="s">
        <v>18691</v>
      </c>
      <c r="M3484" s="340">
        <v>40819</v>
      </c>
      <c r="N3484" s="353">
        <v>40868</v>
      </c>
      <c r="O3484" s="335" t="s">
        <v>1118</v>
      </c>
      <c r="P3484" s="351" t="s">
        <v>520</v>
      </c>
      <c r="Q3484" s="362">
        <v>50503</v>
      </c>
      <c r="R3484" s="315">
        <f>Q3484/(J3484*1000)</f>
        <v>5.2607291666666667</v>
      </c>
      <c r="S3484" s="317"/>
    </row>
    <row r="3485" spans="1:20" ht="25.5" customHeight="1">
      <c r="A3485" s="317"/>
      <c r="B3485" s="335" t="s">
        <v>583</v>
      </c>
      <c r="C3485" s="336" t="s">
        <v>2157</v>
      </c>
      <c r="D3485" s="335" t="s">
        <v>306</v>
      </c>
      <c r="E3485" s="357" t="s">
        <v>5402</v>
      </c>
      <c r="F3485" s="337" t="s">
        <v>10194</v>
      </c>
      <c r="G3485" s="337" t="s">
        <v>18420</v>
      </c>
      <c r="H3485" s="336" t="s">
        <v>469</v>
      </c>
      <c r="I3485" s="349">
        <v>1453</v>
      </c>
      <c r="J3485" s="361">
        <v>4.2</v>
      </c>
      <c r="K3485" s="353">
        <v>40750</v>
      </c>
      <c r="L3485" s="341" t="s">
        <v>18691</v>
      </c>
      <c r="M3485" s="342">
        <v>40750</v>
      </c>
      <c r="N3485" s="353">
        <v>40868</v>
      </c>
      <c r="O3485" s="335" t="s">
        <v>585</v>
      </c>
      <c r="P3485" s="351" t="s">
        <v>663</v>
      </c>
      <c r="Q3485" s="362">
        <v>27347.84</v>
      </c>
      <c r="R3485" s="315">
        <f>Q3485/(J3485*1000)</f>
        <v>6.511390476190476</v>
      </c>
      <c r="S3485" s="317"/>
    </row>
    <row r="3486" spans="1:20" ht="25.5" customHeight="1">
      <c r="A3486" s="317"/>
      <c r="B3486" s="335" t="s">
        <v>583</v>
      </c>
      <c r="C3486" s="336" t="s">
        <v>2158</v>
      </c>
      <c r="D3486" s="335" t="s">
        <v>306</v>
      </c>
      <c r="E3486" s="357" t="s">
        <v>5402</v>
      </c>
      <c r="F3486" s="335" t="s">
        <v>10195</v>
      </c>
      <c r="G3486" s="337" t="s">
        <v>18420</v>
      </c>
      <c r="H3486" s="336" t="s">
        <v>591</v>
      </c>
      <c r="I3486" s="349">
        <v>1301</v>
      </c>
      <c r="J3486" s="361">
        <v>4.32</v>
      </c>
      <c r="K3486" s="353">
        <v>40813</v>
      </c>
      <c r="L3486" s="341" t="s">
        <v>18691</v>
      </c>
      <c r="M3486" s="342">
        <v>40813</v>
      </c>
      <c r="N3486" s="353">
        <v>40868</v>
      </c>
      <c r="O3486" s="335" t="s">
        <v>1118</v>
      </c>
      <c r="P3486" s="351" t="s">
        <v>670</v>
      </c>
      <c r="Q3486" s="362">
        <v>22000</v>
      </c>
      <c r="R3486" s="315">
        <f>Q3486/(J3486*1000)</f>
        <v>5.0925925925925926</v>
      </c>
      <c r="S3486" s="317"/>
    </row>
    <row r="3487" spans="1:20" ht="25.5" customHeight="1">
      <c r="A3487" s="317"/>
      <c r="B3487" s="335" t="s">
        <v>583</v>
      </c>
      <c r="C3487" s="336" t="s">
        <v>2159</v>
      </c>
      <c r="D3487" s="335" t="s">
        <v>306</v>
      </c>
      <c r="E3487" s="357" t="s">
        <v>5402</v>
      </c>
      <c r="F3487" s="335" t="s">
        <v>10196</v>
      </c>
      <c r="G3487" s="337" t="s">
        <v>18420</v>
      </c>
      <c r="H3487" s="336" t="s">
        <v>629</v>
      </c>
      <c r="I3487" s="349">
        <v>1541</v>
      </c>
      <c r="J3487" s="361">
        <v>5.52</v>
      </c>
      <c r="K3487" s="353">
        <v>40725</v>
      </c>
      <c r="L3487" s="341" t="s">
        <v>18691</v>
      </c>
      <c r="M3487" s="342">
        <v>40704</v>
      </c>
      <c r="N3487" s="353">
        <v>40868</v>
      </c>
      <c r="O3487" s="335" t="s">
        <v>18088</v>
      </c>
      <c r="P3487" s="351" t="s">
        <v>663</v>
      </c>
      <c r="Q3487" s="362">
        <v>36739.9</v>
      </c>
      <c r="R3487" s="315">
        <f>Q3487/(J3487*1000)</f>
        <v>6.6557789855072462</v>
      </c>
      <c r="S3487" s="317"/>
    </row>
    <row r="3488" spans="1:20" ht="25.5" customHeight="1">
      <c r="A3488" s="317"/>
      <c r="B3488" s="335" t="s">
        <v>583</v>
      </c>
      <c r="C3488" s="336" t="s">
        <v>2160</v>
      </c>
      <c r="D3488" s="335" t="s">
        <v>306</v>
      </c>
      <c r="E3488" s="357" t="s">
        <v>5402</v>
      </c>
      <c r="F3488" s="335" t="s">
        <v>10197</v>
      </c>
      <c r="G3488" s="337" t="s">
        <v>18420</v>
      </c>
      <c r="H3488" s="336" t="s">
        <v>609</v>
      </c>
      <c r="I3488" s="349">
        <v>1532</v>
      </c>
      <c r="J3488" s="361">
        <v>2.0249999999999999</v>
      </c>
      <c r="K3488" s="353">
        <v>40800</v>
      </c>
      <c r="L3488" s="341" t="s">
        <v>18691</v>
      </c>
      <c r="M3488" s="342">
        <v>40800</v>
      </c>
      <c r="N3488" s="353">
        <v>40868</v>
      </c>
      <c r="O3488" s="335" t="s">
        <v>585</v>
      </c>
      <c r="P3488" s="347" t="s">
        <v>521</v>
      </c>
      <c r="Q3488" s="362">
        <v>13676</v>
      </c>
      <c r="R3488" s="315">
        <f>Q3488/(J3488*1000)</f>
        <v>6.7535802469135806</v>
      </c>
      <c r="S3488" s="317"/>
    </row>
    <row r="3489" spans="1:19" ht="25.5" customHeight="1">
      <c r="A3489" s="317"/>
      <c r="B3489" s="335" t="s">
        <v>583</v>
      </c>
      <c r="C3489" s="336" t="s">
        <v>2175</v>
      </c>
      <c r="D3489" s="335" t="s">
        <v>306</v>
      </c>
      <c r="E3489" s="357" t="s">
        <v>5402</v>
      </c>
      <c r="F3489" s="337" t="s">
        <v>10198</v>
      </c>
      <c r="G3489" s="337" t="s">
        <v>18420</v>
      </c>
      <c r="H3489" s="336" t="s">
        <v>650</v>
      </c>
      <c r="I3489" s="349">
        <v>1720</v>
      </c>
      <c r="J3489" s="361">
        <v>4.5599999999999996</v>
      </c>
      <c r="K3489" s="353">
        <v>40812</v>
      </c>
      <c r="L3489" s="341" t="s">
        <v>18691</v>
      </c>
      <c r="M3489" s="342">
        <v>40812</v>
      </c>
      <c r="N3489" s="342">
        <v>40899</v>
      </c>
      <c r="O3489" s="346" t="s">
        <v>18075</v>
      </c>
      <c r="P3489" s="351" t="s">
        <v>4978</v>
      </c>
      <c r="Q3489" s="362">
        <v>21350</v>
      </c>
      <c r="R3489" s="315">
        <f>Q3489/(J3489*1000)</f>
        <v>4.682017543859649</v>
      </c>
      <c r="S3489" s="317"/>
    </row>
    <row r="3490" spans="1:19" ht="25.5" customHeight="1">
      <c r="A3490" s="317"/>
      <c r="B3490" s="335" t="s">
        <v>583</v>
      </c>
      <c r="C3490" s="336" t="s">
        <v>2176</v>
      </c>
      <c r="D3490" s="335" t="s">
        <v>306</v>
      </c>
      <c r="E3490" s="357" t="s">
        <v>5402</v>
      </c>
      <c r="F3490" s="337" t="s">
        <v>10199</v>
      </c>
      <c r="G3490" s="337" t="s">
        <v>18420</v>
      </c>
      <c r="H3490" s="336" t="s">
        <v>1100</v>
      </c>
      <c r="I3490" s="349">
        <v>1255</v>
      </c>
      <c r="J3490" s="361">
        <v>5.52</v>
      </c>
      <c r="K3490" s="353">
        <v>40759</v>
      </c>
      <c r="L3490" s="341" t="s">
        <v>18691</v>
      </c>
      <c r="M3490" s="342">
        <v>40759</v>
      </c>
      <c r="N3490" s="342">
        <v>40899</v>
      </c>
      <c r="O3490" s="335" t="s">
        <v>1118</v>
      </c>
      <c r="P3490" s="351" t="s">
        <v>670</v>
      </c>
      <c r="Q3490" s="362">
        <v>34700</v>
      </c>
      <c r="R3490" s="315">
        <f>Q3490/(J3490*1000)</f>
        <v>6.2862318840579707</v>
      </c>
      <c r="S3490" s="317"/>
    </row>
    <row r="3491" spans="1:19" ht="25.5" customHeight="1">
      <c r="A3491" s="317"/>
      <c r="B3491" s="335" t="s">
        <v>583</v>
      </c>
      <c r="C3491" s="336" t="s">
        <v>2177</v>
      </c>
      <c r="D3491" s="335" t="s">
        <v>306</v>
      </c>
      <c r="E3491" s="357" t="s">
        <v>5402</v>
      </c>
      <c r="F3491" s="337" t="s">
        <v>10200</v>
      </c>
      <c r="G3491" s="337" t="s">
        <v>18420</v>
      </c>
      <c r="H3491" s="337" t="s">
        <v>627</v>
      </c>
      <c r="I3491" s="349">
        <v>2790</v>
      </c>
      <c r="J3491" s="361">
        <v>7.68</v>
      </c>
      <c r="K3491" s="353">
        <v>40817</v>
      </c>
      <c r="L3491" s="341" t="s">
        <v>18691</v>
      </c>
      <c r="M3491" s="342">
        <v>40815</v>
      </c>
      <c r="N3491" s="342">
        <v>40899</v>
      </c>
      <c r="O3491" s="346" t="s">
        <v>18075</v>
      </c>
      <c r="P3491" s="347" t="s">
        <v>494</v>
      </c>
      <c r="Q3491" s="362">
        <v>53760</v>
      </c>
      <c r="R3491" s="315">
        <f>Q3491/(J3491*1000)</f>
        <v>7</v>
      </c>
      <c r="S3491" s="317"/>
    </row>
    <row r="3492" spans="1:19" ht="25.5" customHeight="1">
      <c r="A3492" s="317"/>
      <c r="B3492" s="335" t="s">
        <v>583</v>
      </c>
      <c r="C3492" s="336" t="s">
        <v>2150</v>
      </c>
      <c r="D3492" s="335" t="s">
        <v>306</v>
      </c>
      <c r="E3492" s="357" t="s">
        <v>5402</v>
      </c>
      <c r="F3492" s="337" t="s">
        <v>10201</v>
      </c>
      <c r="G3492" s="337" t="s">
        <v>18420</v>
      </c>
      <c r="H3492" s="336" t="s">
        <v>413</v>
      </c>
      <c r="I3492" s="349">
        <v>2666</v>
      </c>
      <c r="J3492" s="361">
        <v>3.36</v>
      </c>
      <c r="K3492" s="353">
        <v>40798</v>
      </c>
      <c r="L3492" s="341" t="s">
        <v>18691</v>
      </c>
      <c r="M3492" s="342">
        <v>40798</v>
      </c>
      <c r="N3492" s="342">
        <v>40899</v>
      </c>
      <c r="O3492" s="346" t="s">
        <v>18075</v>
      </c>
      <c r="P3492" s="351" t="s">
        <v>4335</v>
      </c>
      <c r="Q3492" s="362">
        <v>20540</v>
      </c>
      <c r="R3492" s="315">
        <f>Q3492/(J3492*1000)</f>
        <v>6.1130952380952381</v>
      </c>
      <c r="S3492" s="317"/>
    </row>
    <row r="3493" spans="1:19" ht="25.5" customHeight="1">
      <c r="A3493" s="317"/>
      <c r="B3493" s="335" t="s">
        <v>583</v>
      </c>
      <c r="C3493" s="336" t="s">
        <v>2178</v>
      </c>
      <c r="D3493" s="335" t="s">
        <v>306</v>
      </c>
      <c r="E3493" s="357" t="s">
        <v>5402</v>
      </c>
      <c r="F3493" s="337" t="s">
        <v>10202</v>
      </c>
      <c r="G3493" s="337" t="s">
        <v>18420</v>
      </c>
      <c r="H3493" s="336" t="s">
        <v>486</v>
      </c>
      <c r="I3493" s="349">
        <v>2563</v>
      </c>
      <c r="J3493" s="361">
        <v>5.46</v>
      </c>
      <c r="K3493" s="353">
        <v>40833</v>
      </c>
      <c r="L3493" s="341" t="s">
        <v>18691</v>
      </c>
      <c r="M3493" s="342">
        <v>40833</v>
      </c>
      <c r="N3493" s="342">
        <v>40899</v>
      </c>
      <c r="O3493" s="346" t="s">
        <v>18075</v>
      </c>
      <c r="P3493" s="351" t="s">
        <v>4335</v>
      </c>
      <c r="Q3493" s="362">
        <v>31165</v>
      </c>
      <c r="R3493" s="315">
        <f>Q3493/(J3493*1000)</f>
        <v>5.707875457875458</v>
      </c>
      <c r="S3493" s="317"/>
    </row>
    <row r="3494" spans="1:19" ht="25.5" customHeight="1">
      <c r="A3494" s="317"/>
      <c r="B3494" s="335" t="s">
        <v>583</v>
      </c>
      <c r="C3494" s="336" t="s">
        <v>2179</v>
      </c>
      <c r="D3494" s="335" t="s">
        <v>306</v>
      </c>
      <c r="E3494" s="357" t="s">
        <v>5402</v>
      </c>
      <c r="F3494" s="337" t="s">
        <v>10203</v>
      </c>
      <c r="G3494" s="337" t="s">
        <v>18420</v>
      </c>
      <c r="H3494" s="336" t="s">
        <v>395</v>
      </c>
      <c r="I3494" s="349">
        <v>2649</v>
      </c>
      <c r="J3494" s="361">
        <v>4.4400000000000004</v>
      </c>
      <c r="K3494" s="353">
        <v>40833</v>
      </c>
      <c r="L3494" s="341" t="s">
        <v>18691</v>
      </c>
      <c r="M3494" s="342">
        <v>40833</v>
      </c>
      <c r="N3494" s="342">
        <v>40899</v>
      </c>
      <c r="O3494" s="346" t="s">
        <v>18075</v>
      </c>
      <c r="P3494" s="351" t="s">
        <v>4335</v>
      </c>
      <c r="Q3494" s="362">
        <v>25300</v>
      </c>
      <c r="R3494" s="315">
        <f>Q3494/(J3494*1000)</f>
        <v>5.698198198198198</v>
      </c>
      <c r="S3494" s="317"/>
    </row>
    <row r="3495" spans="1:19" ht="25.5" customHeight="1">
      <c r="A3495" s="317"/>
      <c r="B3495" s="335" t="s">
        <v>583</v>
      </c>
      <c r="C3495" s="336" t="s">
        <v>2180</v>
      </c>
      <c r="D3495" s="335" t="s">
        <v>306</v>
      </c>
      <c r="E3495" s="357" t="s">
        <v>5402</v>
      </c>
      <c r="F3495" s="337" t="s">
        <v>10204</v>
      </c>
      <c r="G3495" s="337" t="s">
        <v>18420</v>
      </c>
      <c r="H3495" s="336" t="s">
        <v>429</v>
      </c>
      <c r="I3495" s="349">
        <v>1890</v>
      </c>
      <c r="J3495" s="361">
        <v>4</v>
      </c>
      <c r="K3495" s="353">
        <v>40828</v>
      </c>
      <c r="L3495" s="341" t="s">
        <v>18691</v>
      </c>
      <c r="M3495" s="340">
        <v>40828</v>
      </c>
      <c r="N3495" s="342">
        <v>40899</v>
      </c>
      <c r="O3495" s="346" t="s">
        <v>18075</v>
      </c>
      <c r="P3495" s="343" t="s">
        <v>3770</v>
      </c>
      <c r="Q3495" s="362">
        <v>20320</v>
      </c>
      <c r="R3495" s="315">
        <f>Q3495/(J3495*1000)</f>
        <v>5.08</v>
      </c>
      <c r="S3495" s="317"/>
    </row>
    <row r="3496" spans="1:19" ht="25.5" customHeight="1">
      <c r="A3496" s="317"/>
      <c r="B3496" s="335" t="s">
        <v>583</v>
      </c>
      <c r="C3496" s="336" t="s">
        <v>2161</v>
      </c>
      <c r="D3496" s="335" t="s">
        <v>306</v>
      </c>
      <c r="E3496" s="357" t="s">
        <v>5402</v>
      </c>
      <c r="F3496" s="335" t="s">
        <v>10205</v>
      </c>
      <c r="G3496" s="337" t="s">
        <v>18420</v>
      </c>
      <c r="H3496" s="336" t="s">
        <v>593</v>
      </c>
      <c r="I3496" s="349">
        <v>1775</v>
      </c>
      <c r="J3496" s="361">
        <v>4.9950000000000001</v>
      </c>
      <c r="K3496" s="353">
        <v>40823</v>
      </c>
      <c r="L3496" s="341" t="s">
        <v>18691</v>
      </c>
      <c r="M3496" s="342">
        <v>40823</v>
      </c>
      <c r="N3496" s="353">
        <v>40868</v>
      </c>
      <c r="O3496" s="335" t="s">
        <v>18087</v>
      </c>
      <c r="P3496" s="351" t="s">
        <v>529</v>
      </c>
      <c r="Q3496" s="362">
        <v>23726</v>
      </c>
      <c r="R3496" s="315">
        <f>Q3496/(J3496*1000)</f>
        <v>4.7499499499499498</v>
      </c>
      <c r="S3496" s="317"/>
    </row>
    <row r="3497" spans="1:19" ht="25.5" customHeight="1">
      <c r="A3497" s="317"/>
      <c r="B3497" s="335" t="s">
        <v>583</v>
      </c>
      <c r="C3497" s="336" t="s">
        <v>2162</v>
      </c>
      <c r="D3497" s="335" t="s">
        <v>306</v>
      </c>
      <c r="E3497" s="357" t="s">
        <v>5402</v>
      </c>
      <c r="F3497" s="335" t="s">
        <v>2164</v>
      </c>
      <c r="G3497" s="335" t="s">
        <v>361</v>
      </c>
      <c r="H3497" s="336" t="s">
        <v>734</v>
      </c>
      <c r="I3497" s="349">
        <v>1753</v>
      </c>
      <c r="J3497" s="361">
        <v>460.8</v>
      </c>
      <c r="K3497" s="353">
        <v>40817</v>
      </c>
      <c r="L3497" s="341" t="s">
        <v>18691</v>
      </c>
      <c r="M3497" s="342">
        <v>40801</v>
      </c>
      <c r="N3497" s="353">
        <v>40868</v>
      </c>
      <c r="O3497" s="335" t="s">
        <v>585</v>
      </c>
      <c r="P3497" s="347" t="s">
        <v>494</v>
      </c>
      <c r="Q3497" s="362">
        <v>2004480</v>
      </c>
      <c r="R3497" s="315">
        <f>Q3497/(J3497*1000)</f>
        <v>4.3499999999999996</v>
      </c>
      <c r="S3497" s="317"/>
    </row>
    <row r="3498" spans="1:19" ht="25.5" customHeight="1">
      <c r="A3498" s="317"/>
      <c r="B3498" s="335" t="s">
        <v>583</v>
      </c>
      <c r="C3498" s="336" t="s">
        <v>2163</v>
      </c>
      <c r="D3498" s="335" t="s">
        <v>306</v>
      </c>
      <c r="E3498" s="357" t="s">
        <v>5402</v>
      </c>
      <c r="F3498" s="357" t="s">
        <v>10206</v>
      </c>
      <c r="G3498" s="337" t="s">
        <v>18420</v>
      </c>
      <c r="H3498" s="336" t="s">
        <v>1029</v>
      </c>
      <c r="I3498" s="349">
        <v>1833</v>
      </c>
      <c r="J3498" s="361">
        <v>3.68</v>
      </c>
      <c r="K3498" s="353">
        <v>40836</v>
      </c>
      <c r="L3498" s="341" t="s">
        <v>18691</v>
      </c>
      <c r="M3498" s="342">
        <v>40836</v>
      </c>
      <c r="N3498" s="353">
        <v>40868</v>
      </c>
      <c r="O3498" s="357" t="s">
        <v>18096</v>
      </c>
      <c r="P3498" s="351" t="s">
        <v>529</v>
      </c>
      <c r="Q3498" s="362">
        <v>18915</v>
      </c>
      <c r="R3498" s="315">
        <f>Q3498/(J3498*1000)</f>
        <v>5.1399456521739131</v>
      </c>
      <c r="S3498" s="317"/>
    </row>
    <row r="3499" spans="1:19" ht="25.5" customHeight="1">
      <c r="A3499" s="317"/>
      <c r="B3499" s="335" t="s">
        <v>583</v>
      </c>
      <c r="C3499" s="336" t="s">
        <v>2181</v>
      </c>
      <c r="D3499" s="335" t="s">
        <v>306</v>
      </c>
      <c r="E3499" s="357" t="s">
        <v>5402</v>
      </c>
      <c r="F3499" s="337" t="s">
        <v>10207</v>
      </c>
      <c r="G3499" s="337" t="s">
        <v>18420</v>
      </c>
      <c r="H3499" s="336" t="s">
        <v>410</v>
      </c>
      <c r="I3499" s="349">
        <v>2019</v>
      </c>
      <c r="J3499" s="361">
        <v>2.5</v>
      </c>
      <c r="K3499" s="353">
        <v>40784</v>
      </c>
      <c r="L3499" s="341" t="s">
        <v>18691</v>
      </c>
      <c r="M3499" s="342">
        <v>40784</v>
      </c>
      <c r="N3499" s="342">
        <v>40899</v>
      </c>
      <c r="O3499" s="346" t="s">
        <v>18075</v>
      </c>
      <c r="P3499" s="351" t="s">
        <v>665</v>
      </c>
      <c r="Q3499" s="362">
        <v>14405</v>
      </c>
      <c r="R3499" s="315">
        <f>Q3499/(J3499*1000)</f>
        <v>5.7619999999999996</v>
      </c>
      <c r="S3499" s="317"/>
    </row>
    <row r="3500" spans="1:19" ht="25.5" customHeight="1">
      <c r="A3500" s="317"/>
      <c r="B3500" s="335" t="s">
        <v>583</v>
      </c>
      <c r="C3500" s="336" t="s">
        <v>2182</v>
      </c>
      <c r="D3500" s="335" t="s">
        <v>306</v>
      </c>
      <c r="E3500" s="357" t="s">
        <v>5402</v>
      </c>
      <c r="F3500" s="337" t="s">
        <v>10208</v>
      </c>
      <c r="G3500" s="337" t="s">
        <v>18420</v>
      </c>
      <c r="H3500" s="337" t="s">
        <v>6132</v>
      </c>
      <c r="I3500" s="349">
        <v>2124</v>
      </c>
      <c r="J3500" s="361">
        <v>5.0599999999999996</v>
      </c>
      <c r="K3500" s="353">
        <v>40739</v>
      </c>
      <c r="L3500" s="341" t="s">
        <v>18691</v>
      </c>
      <c r="M3500" s="342">
        <v>40739</v>
      </c>
      <c r="N3500" s="342">
        <v>40899</v>
      </c>
      <c r="O3500" s="346" t="s">
        <v>18075</v>
      </c>
      <c r="P3500" s="347" t="s">
        <v>3921</v>
      </c>
      <c r="Q3500" s="362">
        <v>32284.33</v>
      </c>
      <c r="R3500" s="315">
        <f>Q3500/(J3500*1000)</f>
        <v>6.3803023715415019</v>
      </c>
      <c r="S3500" s="317"/>
    </row>
    <row r="3501" spans="1:19" ht="25.5" customHeight="1">
      <c r="A3501" s="317"/>
      <c r="B3501" s="335" t="s">
        <v>583</v>
      </c>
      <c r="C3501" s="336" t="s">
        <v>2183</v>
      </c>
      <c r="D3501" s="335" t="s">
        <v>306</v>
      </c>
      <c r="E3501" s="357" t="s">
        <v>5402</v>
      </c>
      <c r="F3501" s="337" t="s">
        <v>10209</v>
      </c>
      <c r="G3501" s="337" t="s">
        <v>18420</v>
      </c>
      <c r="H3501" s="336" t="s">
        <v>632</v>
      </c>
      <c r="I3501" s="349">
        <v>1543</v>
      </c>
      <c r="J3501" s="361">
        <v>9.99</v>
      </c>
      <c r="K3501" s="353">
        <v>40802</v>
      </c>
      <c r="L3501" s="341" t="s">
        <v>18691</v>
      </c>
      <c r="M3501" s="340">
        <v>40802</v>
      </c>
      <c r="N3501" s="342">
        <v>40899</v>
      </c>
      <c r="O3501" s="335" t="s">
        <v>585</v>
      </c>
      <c r="P3501" s="351" t="s">
        <v>1720</v>
      </c>
      <c r="Q3501" s="362">
        <v>68955</v>
      </c>
      <c r="R3501" s="315">
        <f>Q3501/(J3501*1000)</f>
        <v>6.9024024024024024</v>
      </c>
      <c r="S3501" s="317"/>
    </row>
    <row r="3502" spans="1:19" ht="25.5" customHeight="1">
      <c r="A3502" s="317"/>
      <c r="B3502" s="335" t="s">
        <v>583</v>
      </c>
      <c r="C3502" s="336" t="s">
        <v>2184</v>
      </c>
      <c r="D3502" s="335" t="s">
        <v>306</v>
      </c>
      <c r="E3502" s="357" t="s">
        <v>5402</v>
      </c>
      <c r="F3502" s="337" t="s">
        <v>10210</v>
      </c>
      <c r="G3502" s="337" t="s">
        <v>18420</v>
      </c>
      <c r="H3502" s="336" t="s">
        <v>653</v>
      </c>
      <c r="I3502" s="349">
        <v>1431</v>
      </c>
      <c r="J3502" s="361">
        <v>4.1399999999999997</v>
      </c>
      <c r="K3502" s="353">
        <v>40802</v>
      </c>
      <c r="L3502" s="341" t="s">
        <v>18691</v>
      </c>
      <c r="M3502" s="342">
        <v>40802</v>
      </c>
      <c r="N3502" s="342">
        <v>40899</v>
      </c>
      <c r="O3502" s="335" t="s">
        <v>18077</v>
      </c>
      <c r="P3502" s="351" t="s">
        <v>663</v>
      </c>
      <c r="Q3502" s="362">
        <v>29422.63</v>
      </c>
      <c r="R3502" s="315">
        <f>Q3502/(J3502*1000)</f>
        <v>7.1069154589371983</v>
      </c>
      <c r="S3502" s="317"/>
    </row>
    <row r="3503" spans="1:19" ht="25.5" customHeight="1">
      <c r="A3503" s="317"/>
      <c r="B3503" s="335" t="s">
        <v>583</v>
      </c>
      <c r="C3503" s="336" t="s">
        <v>2185</v>
      </c>
      <c r="D3503" s="335" t="s">
        <v>306</v>
      </c>
      <c r="E3503" s="357" t="s">
        <v>5402</v>
      </c>
      <c r="F3503" s="337" t="s">
        <v>10211</v>
      </c>
      <c r="G3503" s="337" t="s">
        <v>18420</v>
      </c>
      <c r="H3503" s="336" t="s">
        <v>6135</v>
      </c>
      <c r="I3503" s="349">
        <v>2446</v>
      </c>
      <c r="J3503" s="361">
        <v>5.94</v>
      </c>
      <c r="K3503" s="353">
        <v>40847</v>
      </c>
      <c r="L3503" s="341" t="s">
        <v>18691</v>
      </c>
      <c r="M3503" s="340">
        <v>40847</v>
      </c>
      <c r="N3503" s="342">
        <v>40899</v>
      </c>
      <c r="O3503" s="346" t="s">
        <v>18075</v>
      </c>
      <c r="P3503" s="351" t="s">
        <v>4335</v>
      </c>
      <c r="Q3503" s="362">
        <v>68136</v>
      </c>
      <c r="R3503" s="315">
        <f>Q3503/(J3503*1000)</f>
        <v>11.470707070707071</v>
      </c>
      <c r="S3503" s="317"/>
    </row>
    <row r="3504" spans="1:19" ht="25.5" customHeight="1">
      <c r="A3504" s="317"/>
      <c r="B3504" s="335" t="s">
        <v>583</v>
      </c>
      <c r="C3504" s="336" t="s">
        <v>2166</v>
      </c>
      <c r="D3504" s="335" t="s">
        <v>306</v>
      </c>
      <c r="E3504" s="357" t="s">
        <v>5402</v>
      </c>
      <c r="F3504" s="335" t="s">
        <v>10212</v>
      </c>
      <c r="G3504" s="337" t="s">
        <v>18420</v>
      </c>
      <c r="H3504" s="336" t="s">
        <v>629</v>
      </c>
      <c r="I3504" s="348">
        <v>1541</v>
      </c>
      <c r="J3504" s="361">
        <v>14.4</v>
      </c>
      <c r="K3504" s="353">
        <v>40725</v>
      </c>
      <c r="L3504" s="341" t="s">
        <v>18691</v>
      </c>
      <c r="M3504" s="342">
        <v>40724</v>
      </c>
      <c r="N3504" s="342">
        <v>40889</v>
      </c>
      <c r="O3504" s="335" t="s">
        <v>18088</v>
      </c>
      <c r="P3504" s="347" t="s">
        <v>521</v>
      </c>
      <c r="Q3504" s="362">
        <v>100800</v>
      </c>
      <c r="R3504" s="315">
        <f>Q3504/(J3504*1000)</f>
        <v>7</v>
      </c>
      <c r="S3504" s="317"/>
    </row>
    <row r="3505" spans="1:19" ht="25.5" customHeight="1">
      <c r="A3505" s="317"/>
      <c r="B3505" s="335" t="s">
        <v>583</v>
      </c>
      <c r="C3505" s="336" t="s">
        <v>2167</v>
      </c>
      <c r="D3505" s="335" t="s">
        <v>306</v>
      </c>
      <c r="E3505" s="357" t="s">
        <v>5402</v>
      </c>
      <c r="F3505" s="357" t="s">
        <v>10213</v>
      </c>
      <c r="G3505" s="337" t="s">
        <v>18420</v>
      </c>
      <c r="H3505" s="336" t="s">
        <v>565</v>
      </c>
      <c r="I3505" s="348">
        <v>1545</v>
      </c>
      <c r="J3505" s="361">
        <v>5.98</v>
      </c>
      <c r="K3505" s="353">
        <v>40809</v>
      </c>
      <c r="L3505" s="341" t="s">
        <v>18691</v>
      </c>
      <c r="M3505" s="342">
        <v>40809</v>
      </c>
      <c r="N3505" s="342">
        <v>40889</v>
      </c>
      <c r="O3505" s="337" t="s">
        <v>18099</v>
      </c>
      <c r="P3505" s="351" t="s">
        <v>529</v>
      </c>
      <c r="Q3505" s="362">
        <v>28824</v>
      </c>
      <c r="R3505" s="315">
        <f>Q3505/(J3505*1000)</f>
        <v>4.8200668896321073</v>
      </c>
      <c r="S3505" s="317"/>
    </row>
    <row r="3506" spans="1:19" ht="25.5" customHeight="1">
      <c r="A3506" s="317"/>
      <c r="B3506" s="335" t="s">
        <v>583</v>
      </c>
      <c r="C3506" s="336" t="s">
        <v>2168</v>
      </c>
      <c r="D3506" s="335" t="s">
        <v>306</v>
      </c>
      <c r="E3506" s="357" t="s">
        <v>5402</v>
      </c>
      <c r="F3506" s="357" t="s">
        <v>10214</v>
      </c>
      <c r="G3506" s="346" t="s">
        <v>363</v>
      </c>
      <c r="H3506" s="336" t="s">
        <v>1032</v>
      </c>
      <c r="I3506" s="348">
        <v>2026</v>
      </c>
      <c r="J3506" s="361">
        <v>23.5</v>
      </c>
      <c r="K3506" s="353">
        <v>40757</v>
      </c>
      <c r="L3506" s="341" t="s">
        <v>18691</v>
      </c>
      <c r="M3506" s="342">
        <v>40757</v>
      </c>
      <c r="N3506" s="342">
        <v>40889</v>
      </c>
      <c r="O3506" s="346" t="s">
        <v>18075</v>
      </c>
      <c r="P3506" s="351" t="s">
        <v>4970</v>
      </c>
      <c r="Q3506" s="362">
        <v>392971.35</v>
      </c>
      <c r="R3506" s="315">
        <f>Q3506/(J3506*1000)</f>
        <v>16.722185106382977</v>
      </c>
      <c r="S3506" s="317"/>
    </row>
    <row r="3507" spans="1:19" ht="25.5" customHeight="1">
      <c r="A3507" s="317"/>
      <c r="B3507" s="335" t="s">
        <v>583</v>
      </c>
      <c r="C3507" s="336" t="s">
        <v>2169</v>
      </c>
      <c r="D3507" s="335" t="s">
        <v>306</v>
      </c>
      <c r="E3507" s="357" t="s">
        <v>5402</v>
      </c>
      <c r="F3507" s="357" t="s">
        <v>10215</v>
      </c>
      <c r="G3507" s="346" t="s">
        <v>363</v>
      </c>
      <c r="H3507" s="336" t="s">
        <v>1032</v>
      </c>
      <c r="I3507" s="348">
        <v>2026</v>
      </c>
      <c r="J3507" s="361">
        <v>128.31</v>
      </c>
      <c r="K3507" s="353">
        <v>40757</v>
      </c>
      <c r="L3507" s="341" t="s">
        <v>18691</v>
      </c>
      <c r="M3507" s="342">
        <v>40757</v>
      </c>
      <c r="N3507" s="342">
        <v>40889</v>
      </c>
      <c r="O3507" s="346" t="s">
        <v>18075</v>
      </c>
      <c r="P3507" s="351" t="s">
        <v>4970</v>
      </c>
      <c r="Q3507" s="362">
        <v>680296.97</v>
      </c>
      <c r="R3507" s="315">
        <f>Q3507/(J3507*1000)</f>
        <v>5.3019793468942407</v>
      </c>
      <c r="S3507" s="317"/>
    </row>
    <row r="3508" spans="1:19" ht="25.5" customHeight="1">
      <c r="A3508" s="317"/>
      <c r="B3508" s="335" t="s">
        <v>583</v>
      </c>
      <c r="C3508" s="336" t="s">
        <v>2186</v>
      </c>
      <c r="D3508" s="335" t="s">
        <v>306</v>
      </c>
      <c r="E3508" s="357" t="s">
        <v>5402</v>
      </c>
      <c r="F3508" s="337" t="s">
        <v>10216</v>
      </c>
      <c r="G3508" s="337" t="s">
        <v>18420</v>
      </c>
      <c r="H3508" s="336" t="s">
        <v>371</v>
      </c>
      <c r="I3508" s="349">
        <v>1810</v>
      </c>
      <c r="J3508" s="361">
        <v>8.1</v>
      </c>
      <c r="K3508" s="353">
        <v>40752</v>
      </c>
      <c r="L3508" s="341" t="s">
        <v>18691</v>
      </c>
      <c r="M3508" s="342">
        <v>40752</v>
      </c>
      <c r="N3508" s="342">
        <v>40899</v>
      </c>
      <c r="O3508" s="335" t="s">
        <v>585</v>
      </c>
      <c r="P3508" s="343" t="s">
        <v>3770</v>
      </c>
      <c r="Q3508" s="362">
        <v>53718</v>
      </c>
      <c r="R3508" s="315">
        <f>Q3508/(J3508*1000)</f>
        <v>6.6318518518518514</v>
      </c>
      <c r="S3508" s="317"/>
    </row>
    <row r="3509" spans="1:19" ht="25.5" customHeight="1">
      <c r="A3509" s="317"/>
      <c r="B3509" s="335" t="s">
        <v>583</v>
      </c>
      <c r="C3509" s="336" t="s">
        <v>2170</v>
      </c>
      <c r="D3509" s="335" t="s">
        <v>306</v>
      </c>
      <c r="E3509" s="357" t="s">
        <v>5402</v>
      </c>
      <c r="F3509" s="357" t="s">
        <v>10217</v>
      </c>
      <c r="G3509" s="337" t="s">
        <v>18420</v>
      </c>
      <c r="H3509" s="336" t="s">
        <v>693</v>
      </c>
      <c r="I3509" s="348">
        <v>1450</v>
      </c>
      <c r="J3509" s="361">
        <v>6.0750000000000002</v>
      </c>
      <c r="K3509" s="353">
        <v>40725</v>
      </c>
      <c r="L3509" s="341" t="s">
        <v>18691</v>
      </c>
      <c r="M3509" s="342">
        <v>40720</v>
      </c>
      <c r="N3509" s="342">
        <v>40889</v>
      </c>
      <c r="O3509" s="335" t="s">
        <v>18092</v>
      </c>
      <c r="P3509" s="347" t="s">
        <v>521</v>
      </c>
      <c r="Q3509" s="362">
        <v>41004</v>
      </c>
      <c r="R3509" s="315">
        <f>Q3509/(J3509*1000)</f>
        <v>6.7496296296296299</v>
      </c>
      <c r="S3509" s="317"/>
    </row>
    <row r="3510" spans="1:19" ht="25.5" customHeight="1">
      <c r="A3510" s="317"/>
      <c r="B3510" s="335" t="s">
        <v>583</v>
      </c>
      <c r="C3510" s="336" t="s">
        <v>2171</v>
      </c>
      <c r="D3510" s="335" t="s">
        <v>306</v>
      </c>
      <c r="E3510" s="357" t="s">
        <v>5402</v>
      </c>
      <c r="F3510" s="357" t="s">
        <v>10218</v>
      </c>
      <c r="G3510" s="337" t="s">
        <v>18420</v>
      </c>
      <c r="H3510" s="336" t="s">
        <v>482</v>
      </c>
      <c r="I3510" s="348">
        <v>1742</v>
      </c>
      <c r="J3510" s="361">
        <v>3.29</v>
      </c>
      <c r="K3510" s="353">
        <v>40817</v>
      </c>
      <c r="L3510" s="341" t="s">
        <v>18691</v>
      </c>
      <c r="M3510" s="342">
        <v>40809</v>
      </c>
      <c r="N3510" s="342">
        <v>40889</v>
      </c>
      <c r="O3510" s="357" t="s">
        <v>18076</v>
      </c>
      <c r="P3510" s="347" t="s">
        <v>3827</v>
      </c>
      <c r="Q3510" s="362">
        <v>20436</v>
      </c>
      <c r="R3510" s="315">
        <f>Q3510/(J3510*1000)</f>
        <v>6.2115501519756835</v>
      </c>
      <c r="S3510" s="317"/>
    </row>
    <row r="3511" spans="1:19" ht="25.5" customHeight="1">
      <c r="A3511" s="317"/>
      <c r="B3511" s="335" t="s">
        <v>583</v>
      </c>
      <c r="C3511" s="336" t="s">
        <v>2187</v>
      </c>
      <c r="D3511" s="335" t="s">
        <v>306</v>
      </c>
      <c r="E3511" s="357" t="s">
        <v>5402</v>
      </c>
      <c r="F3511" s="337" t="s">
        <v>10219</v>
      </c>
      <c r="G3511" s="337" t="s">
        <v>18420</v>
      </c>
      <c r="H3511" s="336" t="s">
        <v>606</v>
      </c>
      <c r="I3511" s="349">
        <v>1351</v>
      </c>
      <c r="J3511" s="361">
        <v>5.98</v>
      </c>
      <c r="K3511" s="353">
        <v>40753</v>
      </c>
      <c r="L3511" s="341" t="s">
        <v>18691</v>
      </c>
      <c r="M3511" s="340">
        <v>40753</v>
      </c>
      <c r="N3511" s="342">
        <v>40899</v>
      </c>
      <c r="O3511" s="335" t="s">
        <v>1118</v>
      </c>
      <c r="P3511" s="351" t="s">
        <v>1102</v>
      </c>
      <c r="Q3511" s="350">
        <v>35750</v>
      </c>
      <c r="R3511" s="315">
        <f>Q3511/(J3511*1000)</f>
        <v>5.9782608695652177</v>
      </c>
      <c r="S3511" s="317"/>
    </row>
    <row r="3512" spans="1:19" ht="25.5" customHeight="1">
      <c r="A3512" s="317"/>
      <c r="B3512" s="335" t="s">
        <v>583</v>
      </c>
      <c r="C3512" s="336" t="s">
        <v>2188</v>
      </c>
      <c r="D3512" s="335" t="s">
        <v>306</v>
      </c>
      <c r="E3512" s="357" t="s">
        <v>5402</v>
      </c>
      <c r="F3512" s="337" t="s">
        <v>10220</v>
      </c>
      <c r="G3512" s="337" t="s">
        <v>18420</v>
      </c>
      <c r="H3512" s="336" t="s">
        <v>419</v>
      </c>
      <c r="I3512" s="349">
        <v>2747</v>
      </c>
      <c r="J3512" s="361">
        <v>6.1050000000000004</v>
      </c>
      <c r="K3512" s="353">
        <v>40725</v>
      </c>
      <c r="L3512" s="341" t="s">
        <v>18691</v>
      </c>
      <c r="M3512" s="342">
        <v>40646</v>
      </c>
      <c r="N3512" s="342">
        <v>40899</v>
      </c>
      <c r="O3512" s="346" t="s">
        <v>18075</v>
      </c>
      <c r="P3512" s="343" t="s">
        <v>3770</v>
      </c>
      <c r="Q3512" s="362">
        <v>36434.53</v>
      </c>
      <c r="R3512" s="315">
        <f>Q3512/(J3512*1000)</f>
        <v>5.9679819819819819</v>
      </c>
      <c r="S3512" s="317"/>
    </row>
    <row r="3513" spans="1:19" ht="25.5" customHeight="1">
      <c r="A3513" s="317"/>
      <c r="B3513" s="335" t="s">
        <v>583</v>
      </c>
      <c r="C3513" s="336" t="s">
        <v>2189</v>
      </c>
      <c r="D3513" s="335" t="s">
        <v>306</v>
      </c>
      <c r="E3513" s="357" t="s">
        <v>5402</v>
      </c>
      <c r="F3513" s="337" t="s">
        <v>10221</v>
      </c>
      <c r="G3513" s="337" t="s">
        <v>18420</v>
      </c>
      <c r="H3513" s="336" t="s">
        <v>631</v>
      </c>
      <c r="I3513" s="349">
        <v>1257</v>
      </c>
      <c r="J3513" s="361">
        <v>5.04</v>
      </c>
      <c r="K3513" s="353">
        <v>40773</v>
      </c>
      <c r="L3513" s="341" t="s">
        <v>18691</v>
      </c>
      <c r="M3513" s="340">
        <v>40773</v>
      </c>
      <c r="N3513" s="342">
        <v>40899</v>
      </c>
      <c r="O3513" s="335" t="s">
        <v>585</v>
      </c>
      <c r="P3513" s="343" t="s">
        <v>673</v>
      </c>
      <c r="Q3513" s="362">
        <v>37500</v>
      </c>
      <c r="R3513" s="315">
        <f>Q3513/(J3513*1000)</f>
        <v>7.4404761904761907</v>
      </c>
      <c r="S3513" s="317"/>
    </row>
    <row r="3514" spans="1:19" ht="25.5" customHeight="1">
      <c r="A3514" s="317"/>
      <c r="B3514" s="335" t="s">
        <v>583</v>
      </c>
      <c r="C3514" s="336" t="s">
        <v>2190</v>
      </c>
      <c r="D3514" s="335" t="s">
        <v>306</v>
      </c>
      <c r="E3514" s="357" t="s">
        <v>5402</v>
      </c>
      <c r="F3514" s="337" t="s">
        <v>10222</v>
      </c>
      <c r="G3514" s="337" t="s">
        <v>18420</v>
      </c>
      <c r="H3514" s="357" t="s">
        <v>424</v>
      </c>
      <c r="I3514" s="349">
        <v>1568</v>
      </c>
      <c r="J3514" s="361">
        <v>4.92</v>
      </c>
      <c r="K3514" s="353">
        <v>40817</v>
      </c>
      <c r="L3514" s="341" t="s">
        <v>18691</v>
      </c>
      <c r="M3514" s="342">
        <v>40802</v>
      </c>
      <c r="N3514" s="342">
        <v>40899</v>
      </c>
      <c r="O3514" s="335" t="s">
        <v>585</v>
      </c>
      <c r="P3514" s="343" t="s">
        <v>3770</v>
      </c>
      <c r="Q3514" s="362">
        <v>32505</v>
      </c>
      <c r="R3514" s="315">
        <f>Q3514/(J3514*1000)</f>
        <v>6.6067073170731705</v>
      </c>
      <c r="S3514" s="317"/>
    </row>
    <row r="3515" spans="1:19" ht="25.5" customHeight="1">
      <c r="A3515" s="317"/>
      <c r="B3515" s="335" t="s">
        <v>583</v>
      </c>
      <c r="C3515" s="336" t="s">
        <v>2191</v>
      </c>
      <c r="D3515" s="335" t="s">
        <v>306</v>
      </c>
      <c r="E3515" s="357" t="s">
        <v>5402</v>
      </c>
      <c r="F3515" s="337" t="s">
        <v>10223</v>
      </c>
      <c r="G3515" s="337" t="s">
        <v>18420</v>
      </c>
      <c r="H3515" s="336" t="s">
        <v>563</v>
      </c>
      <c r="I3515" s="349">
        <v>1430</v>
      </c>
      <c r="J3515" s="361">
        <v>4.7249999999999996</v>
      </c>
      <c r="K3515" s="353">
        <v>40818</v>
      </c>
      <c r="L3515" s="341" t="s">
        <v>18691</v>
      </c>
      <c r="M3515" s="340">
        <v>40818</v>
      </c>
      <c r="N3515" s="342">
        <v>40899</v>
      </c>
      <c r="O3515" s="357" t="s">
        <v>9516</v>
      </c>
      <c r="P3515" s="351" t="s">
        <v>1720</v>
      </c>
      <c r="Q3515" s="362">
        <v>31168</v>
      </c>
      <c r="R3515" s="315">
        <f>Q3515/(J3515*1000)</f>
        <v>6.5964021164021167</v>
      </c>
      <c r="S3515" s="317"/>
    </row>
    <row r="3516" spans="1:19" ht="25.5" customHeight="1">
      <c r="A3516" s="317"/>
      <c r="B3516" s="335" t="s">
        <v>583</v>
      </c>
      <c r="C3516" s="336" t="s">
        <v>2192</v>
      </c>
      <c r="D3516" s="335" t="s">
        <v>306</v>
      </c>
      <c r="E3516" s="357" t="s">
        <v>5402</v>
      </c>
      <c r="F3516" s="337" t="s">
        <v>10224</v>
      </c>
      <c r="G3516" s="337" t="s">
        <v>18420</v>
      </c>
      <c r="H3516" s="336" t="s">
        <v>615</v>
      </c>
      <c r="I3516" s="349">
        <v>1375</v>
      </c>
      <c r="J3516" s="361">
        <v>7.65</v>
      </c>
      <c r="K3516" s="353">
        <v>40817</v>
      </c>
      <c r="L3516" s="341" t="s">
        <v>18691</v>
      </c>
      <c r="M3516" s="342">
        <v>40801</v>
      </c>
      <c r="N3516" s="342">
        <v>40899</v>
      </c>
      <c r="O3516" s="335" t="s">
        <v>1118</v>
      </c>
      <c r="P3516" s="343" t="s">
        <v>3770</v>
      </c>
      <c r="Q3516" s="362">
        <v>39165.56</v>
      </c>
      <c r="R3516" s="315">
        <f>Q3516/(J3516*1000)</f>
        <v>5.1196810457516335</v>
      </c>
      <c r="S3516" s="317"/>
    </row>
    <row r="3517" spans="1:19" ht="25.5" customHeight="1">
      <c r="A3517" s="317"/>
      <c r="B3517" s="335" t="s">
        <v>583</v>
      </c>
      <c r="C3517" s="336" t="s">
        <v>2197</v>
      </c>
      <c r="D3517" s="335" t="s">
        <v>306</v>
      </c>
      <c r="E3517" s="357" t="s">
        <v>5402</v>
      </c>
      <c r="F3517" s="337" t="s">
        <v>10225</v>
      </c>
      <c r="G3517" s="337" t="s">
        <v>18420</v>
      </c>
      <c r="H3517" s="336" t="s">
        <v>560</v>
      </c>
      <c r="I3517" s="349">
        <v>1821</v>
      </c>
      <c r="J3517" s="361">
        <v>7.4</v>
      </c>
      <c r="K3517" s="353">
        <v>40861</v>
      </c>
      <c r="L3517" s="341" t="s">
        <v>18691</v>
      </c>
      <c r="M3517" s="342">
        <v>40861</v>
      </c>
      <c r="N3517" s="342">
        <v>40983</v>
      </c>
      <c r="O3517" s="335" t="s">
        <v>585</v>
      </c>
      <c r="P3517" s="351" t="s">
        <v>529</v>
      </c>
      <c r="Q3517" s="362">
        <v>32208</v>
      </c>
      <c r="R3517" s="315">
        <f>Q3517/(J3517*1000)</f>
        <v>4.3524324324324324</v>
      </c>
      <c r="S3517" s="317"/>
    </row>
    <row r="3518" spans="1:19" ht="25.5" customHeight="1">
      <c r="A3518" s="317"/>
      <c r="B3518" s="335" t="s">
        <v>583</v>
      </c>
      <c r="C3518" s="336" t="s">
        <v>2198</v>
      </c>
      <c r="D3518" s="335" t="s">
        <v>306</v>
      </c>
      <c r="E3518" s="357" t="s">
        <v>5402</v>
      </c>
      <c r="F3518" s="337" t="s">
        <v>10226</v>
      </c>
      <c r="G3518" s="337" t="s">
        <v>18420</v>
      </c>
      <c r="H3518" s="336" t="s">
        <v>691</v>
      </c>
      <c r="I3518" s="349">
        <v>2056</v>
      </c>
      <c r="J3518" s="361">
        <v>8.1</v>
      </c>
      <c r="K3518" s="353">
        <v>40823</v>
      </c>
      <c r="L3518" s="341" t="s">
        <v>18691</v>
      </c>
      <c r="M3518" s="342">
        <v>40823</v>
      </c>
      <c r="N3518" s="342">
        <v>40983</v>
      </c>
      <c r="O3518" s="346" t="s">
        <v>18075</v>
      </c>
      <c r="P3518" s="343" t="s">
        <v>3770</v>
      </c>
      <c r="Q3518" s="362">
        <v>47934.5</v>
      </c>
      <c r="R3518" s="315">
        <f>Q3518/(J3518*1000)</f>
        <v>5.9178395061728395</v>
      </c>
      <c r="S3518" s="317"/>
    </row>
    <row r="3519" spans="1:19" ht="25.5" customHeight="1">
      <c r="A3519" s="317"/>
      <c r="B3519" s="335" t="s">
        <v>583</v>
      </c>
      <c r="C3519" s="336" t="s">
        <v>2199</v>
      </c>
      <c r="D3519" s="335" t="s">
        <v>306</v>
      </c>
      <c r="E3519" s="357" t="s">
        <v>5402</v>
      </c>
      <c r="F3519" s="337" t="s">
        <v>10227</v>
      </c>
      <c r="G3519" s="337" t="s">
        <v>18420</v>
      </c>
      <c r="H3519" s="336" t="s">
        <v>403</v>
      </c>
      <c r="I3519" s="349">
        <v>1904</v>
      </c>
      <c r="J3519" s="361">
        <v>4.4400000000000004</v>
      </c>
      <c r="K3519" s="353">
        <v>40861</v>
      </c>
      <c r="L3519" s="341" t="s">
        <v>18691</v>
      </c>
      <c r="M3519" s="342">
        <v>40861</v>
      </c>
      <c r="N3519" s="342">
        <v>40983</v>
      </c>
      <c r="O3519" s="335" t="s">
        <v>585</v>
      </c>
      <c r="P3519" s="343" t="s">
        <v>3770</v>
      </c>
      <c r="Q3519" s="362">
        <v>25782</v>
      </c>
      <c r="R3519" s="315">
        <f>Q3519/(J3519*1000)</f>
        <v>5.8067567567567568</v>
      </c>
      <c r="S3519" s="317"/>
    </row>
    <row r="3520" spans="1:19" ht="25.5" customHeight="1">
      <c r="A3520" s="317"/>
      <c r="B3520" s="335" t="s">
        <v>583</v>
      </c>
      <c r="C3520" s="336" t="s">
        <v>2200</v>
      </c>
      <c r="D3520" s="335" t="s">
        <v>306</v>
      </c>
      <c r="E3520" s="357" t="s">
        <v>5402</v>
      </c>
      <c r="F3520" s="337" t="s">
        <v>18636</v>
      </c>
      <c r="G3520" s="337" t="s">
        <v>18420</v>
      </c>
      <c r="H3520" s="336" t="s">
        <v>457</v>
      </c>
      <c r="I3520" s="349">
        <v>2739</v>
      </c>
      <c r="J3520" s="361">
        <v>5.17</v>
      </c>
      <c r="K3520" s="353">
        <v>40830</v>
      </c>
      <c r="L3520" s="341" t="s">
        <v>18691</v>
      </c>
      <c r="M3520" s="342">
        <v>40830</v>
      </c>
      <c r="N3520" s="342">
        <v>40983</v>
      </c>
      <c r="O3520" s="346" t="s">
        <v>18075</v>
      </c>
      <c r="P3520" s="351" t="s">
        <v>666</v>
      </c>
      <c r="Q3520" s="362">
        <v>34125</v>
      </c>
      <c r="R3520" s="315">
        <f>Q3520/(J3520*1000)</f>
        <v>6.6005802707930368</v>
      </c>
      <c r="S3520" s="317"/>
    </row>
    <row r="3521" spans="1:19" ht="25.5" customHeight="1">
      <c r="A3521" s="317"/>
      <c r="B3521" s="335" t="s">
        <v>583</v>
      </c>
      <c r="C3521" s="336" t="s">
        <v>2201</v>
      </c>
      <c r="D3521" s="335" t="s">
        <v>306</v>
      </c>
      <c r="E3521" s="357" t="s">
        <v>5402</v>
      </c>
      <c r="F3521" s="337" t="s">
        <v>10229</v>
      </c>
      <c r="G3521" s="337" t="s">
        <v>18420</v>
      </c>
      <c r="H3521" s="337" t="s">
        <v>452</v>
      </c>
      <c r="I3521" s="349">
        <v>1944</v>
      </c>
      <c r="J3521" s="361">
        <v>9</v>
      </c>
      <c r="K3521" s="353">
        <v>40817</v>
      </c>
      <c r="L3521" s="341" t="s">
        <v>18691</v>
      </c>
      <c r="M3521" s="342">
        <v>40799</v>
      </c>
      <c r="N3521" s="342">
        <v>40983</v>
      </c>
      <c r="O3521" s="335" t="s">
        <v>585</v>
      </c>
      <c r="P3521" s="343" t="s">
        <v>3770</v>
      </c>
      <c r="Q3521" s="362">
        <v>72829</v>
      </c>
      <c r="R3521" s="315">
        <f>Q3521/(J3521*1000)</f>
        <v>8.0921111111111106</v>
      </c>
      <c r="S3521" s="317"/>
    </row>
    <row r="3522" spans="1:19" ht="25.5" customHeight="1">
      <c r="A3522" s="317"/>
      <c r="B3522" s="335" t="s">
        <v>583</v>
      </c>
      <c r="C3522" s="336" t="s">
        <v>2202</v>
      </c>
      <c r="D3522" s="335" t="s">
        <v>306</v>
      </c>
      <c r="E3522" s="357" t="s">
        <v>5402</v>
      </c>
      <c r="F3522" s="337" t="s">
        <v>10230</v>
      </c>
      <c r="G3522" s="337" t="s">
        <v>18420</v>
      </c>
      <c r="H3522" s="336" t="s">
        <v>413</v>
      </c>
      <c r="I3522" s="349">
        <v>2666</v>
      </c>
      <c r="J3522" s="361">
        <v>6.58</v>
      </c>
      <c r="K3522" s="353">
        <v>40750</v>
      </c>
      <c r="L3522" s="341" t="s">
        <v>18691</v>
      </c>
      <c r="M3522" s="342">
        <v>40750</v>
      </c>
      <c r="N3522" s="342">
        <v>40983</v>
      </c>
      <c r="O3522" s="346" t="s">
        <v>18075</v>
      </c>
      <c r="P3522" s="351" t="s">
        <v>666</v>
      </c>
      <c r="Q3522" s="362">
        <v>45870</v>
      </c>
      <c r="R3522" s="315">
        <f>Q3522/(J3522*1000)</f>
        <v>6.9711246200607899</v>
      </c>
      <c r="S3522" s="317"/>
    </row>
    <row r="3523" spans="1:19" ht="25.5" customHeight="1">
      <c r="A3523" s="317"/>
      <c r="B3523" s="335" t="s">
        <v>583</v>
      </c>
      <c r="C3523" s="336" t="s">
        <v>2203</v>
      </c>
      <c r="D3523" s="335" t="s">
        <v>306</v>
      </c>
      <c r="E3523" s="357" t="s">
        <v>5402</v>
      </c>
      <c r="F3523" s="337" t="s">
        <v>10231</v>
      </c>
      <c r="G3523" s="337" t="s">
        <v>18420</v>
      </c>
      <c r="H3523" s="336" t="s">
        <v>623</v>
      </c>
      <c r="I3523" s="349">
        <v>1420</v>
      </c>
      <c r="J3523" s="361">
        <v>6.66</v>
      </c>
      <c r="K3523" s="353">
        <v>40877</v>
      </c>
      <c r="L3523" s="341" t="s">
        <v>18691</v>
      </c>
      <c r="M3523" s="342">
        <v>40877</v>
      </c>
      <c r="N3523" s="342">
        <v>40983</v>
      </c>
      <c r="O3523" s="335" t="s">
        <v>18077</v>
      </c>
      <c r="P3523" s="351" t="s">
        <v>1720</v>
      </c>
      <c r="Q3523" s="362">
        <v>45485</v>
      </c>
      <c r="R3523" s="315">
        <f>Q3523/(J3523*1000)</f>
        <v>6.8295795795795797</v>
      </c>
      <c r="S3523" s="317"/>
    </row>
    <row r="3524" spans="1:19" ht="25.5" customHeight="1">
      <c r="A3524" s="317"/>
      <c r="B3524" s="335" t="s">
        <v>583</v>
      </c>
      <c r="C3524" s="336" t="s">
        <v>2204</v>
      </c>
      <c r="D3524" s="335" t="s">
        <v>306</v>
      </c>
      <c r="E3524" s="357" t="s">
        <v>5402</v>
      </c>
      <c r="F3524" s="337" t="s">
        <v>10232</v>
      </c>
      <c r="G3524" s="337" t="s">
        <v>18420</v>
      </c>
      <c r="H3524" s="336" t="s">
        <v>599</v>
      </c>
      <c r="I3524" s="349">
        <v>1330</v>
      </c>
      <c r="J3524" s="361">
        <v>3.44</v>
      </c>
      <c r="K3524" s="353">
        <v>40834</v>
      </c>
      <c r="L3524" s="341" t="s">
        <v>18691</v>
      </c>
      <c r="M3524" s="342">
        <v>40834</v>
      </c>
      <c r="N3524" s="342">
        <v>40983</v>
      </c>
      <c r="O3524" s="335" t="s">
        <v>1118</v>
      </c>
      <c r="P3524" s="365" t="s">
        <v>508</v>
      </c>
      <c r="Q3524" s="362">
        <v>24448</v>
      </c>
      <c r="R3524" s="315">
        <f>Q3524/(J3524*1000)</f>
        <v>7.1069767441860465</v>
      </c>
      <c r="S3524" s="317"/>
    </row>
    <row r="3525" spans="1:19" ht="25.5" customHeight="1">
      <c r="A3525" s="317"/>
      <c r="B3525" s="335" t="s">
        <v>583</v>
      </c>
      <c r="C3525" s="336" t="s">
        <v>2205</v>
      </c>
      <c r="D3525" s="335" t="s">
        <v>306</v>
      </c>
      <c r="E3525" s="357" t="s">
        <v>5402</v>
      </c>
      <c r="F3525" s="337" t="s">
        <v>10233</v>
      </c>
      <c r="G3525" s="337" t="s">
        <v>18420</v>
      </c>
      <c r="H3525" s="336" t="s">
        <v>447</v>
      </c>
      <c r="I3525" s="349">
        <v>1604</v>
      </c>
      <c r="J3525" s="361">
        <v>6.44</v>
      </c>
      <c r="K3525" s="353">
        <v>40868</v>
      </c>
      <c r="L3525" s="341" t="s">
        <v>18691</v>
      </c>
      <c r="M3525" s="342">
        <v>40868</v>
      </c>
      <c r="N3525" s="342">
        <v>40983</v>
      </c>
      <c r="O3525" s="335" t="s">
        <v>585</v>
      </c>
      <c r="P3525" s="351" t="s">
        <v>529</v>
      </c>
      <c r="Q3525" s="362">
        <v>31556</v>
      </c>
      <c r="R3525" s="315">
        <f>Q3525/(J3525*1000)</f>
        <v>4.9000000000000004</v>
      </c>
      <c r="S3525" s="317"/>
    </row>
    <row r="3526" spans="1:19" ht="25.5" customHeight="1">
      <c r="A3526" s="317"/>
      <c r="B3526" s="335" t="s">
        <v>583</v>
      </c>
      <c r="C3526" s="336" t="s">
        <v>2206</v>
      </c>
      <c r="D3526" s="335" t="s">
        <v>306</v>
      </c>
      <c r="E3526" s="357" t="s">
        <v>5402</v>
      </c>
      <c r="F3526" s="337" t="s">
        <v>10234</v>
      </c>
      <c r="G3526" s="337" t="s">
        <v>18420</v>
      </c>
      <c r="H3526" s="336" t="s">
        <v>650</v>
      </c>
      <c r="I3526" s="349">
        <v>1720</v>
      </c>
      <c r="J3526" s="361">
        <v>5.4</v>
      </c>
      <c r="K3526" s="353">
        <v>40850</v>
      </c>
      <c r="L3526" s="341" t="s">
        <v>18691</v>
      </c>
      <c r="M3526" s="340">
        <v>40850</v>
      </c>
      <c r="N3526" s="342">
        <v>40983</v>
      </c>
      <c r="O3526" s="346" t="s">
        <v>18075</v>
      </c>
      <c r="P3526" s="351" t="s">
        <v>1720</v>
      </c>
      <c r="Q3526" s="362">
        <v>34430</v>
      </c>
      <c r="R3526" s="315">
        <f>Q3526/(J3526*1000)</f>
        <v>6.3759259259259258</v>
      </c>
      <c r="S3526" s="317"/>
    </row>
    <row r="3527" spans="1:19" ht="25.5" customHeight="1">
      <c r="A3527" s="317"/>
      <c r="B3527" s="335" t="s">
        <v>583</v>
      </c>
      <c r="C3527" s="336" t="s">
        <v>2207</v>
      </c>
      <c r="D3527" s="335" t="s">
        <v>306</v>
      </c>
      <c r="E3527" s="357" t="s">
        <v>5402</v>
      </c>
      <c r="F3527" s="337" t="s">
        <v>10235</v>
      </c>
      <c r="G3527" s="337" t="s">
        <v>18420</v>
      </c>
      <c r="H3527" s="336" t="s">
        <v>563</v>
      </c>
      <c r="I3527" s="349">
        <v>1430</v>
      </c>
      <c r="J3527" s="361">
        <v>3.3</v>
      </c>
      <c r="K3527" s="353">
        <v>40848</v>
      </c>
      <c r="L3527" s="341" t="s">
        <v>18691</v>
      </c>
      <c r="M3527" s="342">
        <v>40848</v>
      </c>
      <c r="N3527" s="342">
        <v>40983</v>
      </c>
      <c r="O3527" s="357" t="s">
        <v>9516</v>
      </c>
      <c r="P3527" s="351" t="s">
        <v>1720</v>
      </c>
      <c r="Q3527" s="362">
        <v>23300</v>
      </c>
      <c r="R3527" s="315">
        <f>Q3527/(J3527*1000)</f>
        <v>7.0606060606060606</v>
      </c>
      <c r="S3527" s="317"/>
    </row>
    <row r="3528" spans="1:19" ht="25.5" customHeight="1">
      <c r="A3528" s="317"/>
      <c r="B3528" s="335" t="s">
        <v>583</v>
      </c>
      <c r="C3528" s="336" t="s">
        <v>2208</v>
      </c>
      <c r="D3528" s="335" t="s">
        <v>306</v>
      </c>
      <c r="E3528" s="357" t="s">
        <v>5402</v>
      </c>
      <c r="F3528" s="337" t="s">
        <v>10236</v>
      </c>
      <c r="G3528" s="337" t="s">
        <v>18420</v>
      </c>
      <c r="H3528" s="336" t="s">
        <v>590</v>
      </c>
      <c r="I3528" s="349">
        <v>1451</v>
      </c>
      <c r="J3528" s="361">
        <v>4.4400000000000004</v>
      </c>
      <c r="K3528" s="353">
        <v>40865</v>
      </c>
      <c r="L3528" s="341" t="s">
        <v>18691</v>
      </c>
      <c r="M3528" s="342">
        <v>40865</v>
      </c>
      <c r="N3528" s="342">
        <v>40983</v>
      </c>
      <c r="O3528" s="335" t="s">
        <v>585</v>
      </c>
      <c r="P3528" s="351" t="s">
        <v>1720</v>
      </c>
      <c r="Q3528" s="350">
        <v>19536</v>
      </c>
      <c r="R3528" s="315">
        <f>Q3528/(J3528*1000)</f>
        <v>4.4000000000000004</v>
      </c>
      <c r="S3528" s="317"/>
    </row>
    <row r="3529" spans="1:19" ht="25.5" customHeight="1">
      <c r="A3529" s="317"/>
      <c r="B3529" s="335" t="s">
        <v>583</v>
      </c>
      <c r="C3529" s="336" t="s">
        <v>2209</v>
      </c>
      <c r="D3529" s="335" t="s">
        <v>306</v>
      </c>
      <c r="E3529" s="357" t="s">
        <v>5402</v>
      </c>
      <c r="F3529" s="337" t="s">
        <v>10237</v>
      </c>
      <c r="G3529" s="337" t="s">
        <v>18420</v>
      </c>
      <c r="H3529" s="336" t="s">
        <v>590</v>
      </c>
      <c r="I3529" s="349">
        <v>1451</v>
      </c>
      <c r="J3529" s="339">
        <v>6.29</v>
      </c>
      <c r="K3529" s="353">
        <v>40879</v>
      </c>
      <c r="L3529" s="341" t="s">
        <v>18691</v>
      </c>
      <c r="M3529" s="340">
        <v>40879</v>
      </c>
      <c r="N3529" s="342">
        <v>40983</v>
      </c>
      <c r="O3529" s="335" t="s">
        <v>585</v>
      </c>
      <c r="P3529" s="351" t="s">
        <v>1720</v>
      </c>
      <c r="Q3529" s="362">
        <v>37629</v>
      </c>
      <c r="R3529" s="315">
        <f>Q3529/(J3529*1000)</f>
        <v>5.9823529411764707</v>
      </c>
      <c r="S3529" s="317"/>
    </row>
    <row r="3530" spans="1:19" ht="25.5" customHeight="1">
      <c r="A3530" s="317"/>
      <c r="B3530" s="335" t="s">
        <v>583</v>
      </c>
      <c r="C3530" s="336" t="s">
        <v>2210</v>
      </c>
      <c r="D3530" s="335" t="s">
        <v>306</v>
      </c>
      <c r="E3530" s="357" t="s">
        <v>5402</v>
      </c>
      <c r="F3530" s="337" t="s">
        <v>10238</v>
      </c>
      <c r="G3530" s="337" t="s">
        <v>18420</v>
      </c>
      <c r="H3530" s="336" t="s">
        <v>878</v>
      </c>
      <c r="I3530" s="349">
        <v>2190</v>
      </c>
      <c r="J3530" s="361">
        <v>4.7300000000000004</v>
      </c>
      <c r="K3530" s="353">
        <v>40817</v>
      </c>
      <c r="L3530" s="341" t="s">
        <v>18691</v>
      </c>
      <c r="M3530" s="340">
        <v>40802</v>
      </c>
      <c r="N3530" s="342">
        <v>40983</v>
      </c>
      <c r="O3530" s="335" t="s">
        <v>585</v>
      </c>
      <c r="P3530" s="351" t="s">
        <v>1266</v>
      </c>
      <c r="Q3530" s="350">
        <v>26200</v>
      </c>
      <c r="R3530" s="315">
        <f>Q3530/(J3530*1000)</f>
        <v>5.5391120507399574</v>
      </c>
      <c r="S3530" s="317"/>
    </row>
    <row r="3531" spans="1:19" ht="25.5" customHeight="1">
      <c r="A3531" s="317"/>
      <c r="B3531" s="335" t="s">
        <v>583</v>
      </c>
      <c r="C3531" s="336" t="s">
        <v>2211</v>
      </c>
      <c r="D3531" s="335" t="s">
        <v>306</v>
      </c>
      <c r="E3531" s="357" t="s">
        <v>5402</v>
      </c>
      <c r="F3531" s="337" t="s">
        <v>10239</v>
      </c>
      <c r="G3531" s="337" t="s">
        <v>18420</v>
      </c>
      <c r="H3531" s="336" t="s">
        <v>1263</v>
      </c>
      <c r="I3531" s="349">
        <v>1073</v>
      </c>
      <c r="J3531" s="361">
        <v>8</v>
      </c>
      <c r="K3531" s="353">
        <v>40817</v>
      </c>
      <c r="L3531" s="341" t="s">
        <v>18691</v>
      </c>
      <c r="M3531" s="342">
        <v>40815</v>
      </c>
      <c r="N3531" s="342">
        <v>40983</v>
      </c>
      <c r="O3531" s="335" t="s">
        <v>1118</v>
      </c>
      <c r="P3531" s="343" t="s">
        <v>3770</v>
      </c>
      <c r="Q3531" s="362">
        <v>34752.129999999997</v>
      </c>
      <c r="R3531" s="315">
        <f>Q3531/(J3531*1000)</f>
        <v>4.3440162499999992</v>
      </c>
      <c r="S3531" s="317"/>
    </row>
    <row r="3532" spans="1:19" ht="25.5" customHeight="1">
      <c r="A3532" s="317"/>
      <c r="B3532" s="335" t="s">
        <v>583</v>
      </c>
      <c r="C3532" s="336" t="s">
        <v>2212</v>
      </c>
      <c r="D3532" s="335" t="s">
        <v>306</v>
      </c>
      <c r="E3532" s="357" t="s">
        <v>5402</v>
      </c>
      <c r="F3532" s="337" t="s">
        <v>10240</v>
      </c>
      <c r="G3532" s="337" t="s">
        <v>18420</v>
      </c>
      <c r="H3532" s="336" t="s">
        <v>827</v>
      </c>
      <c r="I3532" s="349">
        <v>1501</v>
      </c>
      <c r="J3532" s="339">
        <v>3.76</v>
      </c>
      <c r="K3532" s="353">
        <v>40817</v>
      </c>
      <c r="L3532" s="341" t="s">
        <v>18691</v>
      </c>
      <c r="M3532" s="340">
        <v>40799</v>
      </c>
      <c r="N3532" s="342">
        <v>40983</v>
      </c>
      <c r="O3532" s="335" t="s">
        <v>585</v>
      </c>
      <c r="P3532" s="351" t="s">
        <v>4976</v>
      </c>
      <c r="Q3532" s="362">
        <v>19500</v>
      </c>
      <c r="R3532" s="315">
        <f>Q3532/(J3532*1000)</f>
        <v>5.1861702127659575</v>
      </c>
      <c r="S3532" s="317"/>
    </row>
    <row r="3533" spans="1:19" ht="25.5" customHeight="1">
      <c r="A3533" s="317"/>
      <c r="B3533" s="335" t="s">
        <v>583</v>
      </c>
      <c r="C3533" s="336" t="s">
        <v>2213</v>
      </c>
      <c r="D3533" s="335" t="s">
        <v>306</v>
      </c>
      <c r="E3533" s="357" t="s">
        <v>5402</v>
      </c>
      <c r="F3533" s="337" t="s">
        <v>10241</v>
      </c>
      <c r="G3533" s="337" t="s">
        <v>18420</v>
      </c>
      <c r="H3533" s="336" t="s">
        <v>432</v>
      </c>
      <c r="I3533" s="349">
        <v>1230</v>
      </c>
      <c r="J3533" s="361">
        <v>8.1</v>
      </c>
      <c r="K3533" s="353">
        <v>40817</v>
      </c>
      <c r="L3533" s="341" t="s">
        <v>18691</v>
      </c>
      <c r="M3533" s="342">
        <v>40808</v>
      </c>
      <c r="N3533" s="342">
        <v>40983</v>
      </c>
      <c r="O3533" s="335" t="s">
        <v>585</v>
      </c>
      <c r="P3533" s="343" t="s">
        <v>3770</v>
      </c>
      <c r="Q3533" s="362">
        <v>35396.730000000003</v>
      </c>
      <c r="R3533" s="315">
        <f>Q3533/(J3533*1000)</f>
        <v>4.3699666666666674</v>
      </c>
      <c r="S3533" s="317"/>
    </row>
    <row r="3534" spans="1:19" ht="25.5" customHeight="1">
      <c r="A3534" s="317"/>
      <c r="B3534" s="335" t="s">
        <v>583</v>
      </c>
      <c r="C3534" s="336" t="s">
        <v>2193</v>
      </c>
      <c r="D3534" s="335" t="s">
        <v>306</v>
      </c>
      <c r="E3534" s="357" t="s">
        <v>5402</v>
      </c>
      <c r="F3534" s="335" t="s">
        <v>10242</v>
      </c>
      <c r="G3534" s="335" t="s">
        <v>361</v>
      </c>
      <c r="H3534" s="336" t="s">
        <v>447</v>
      </c>
      <c r="I3534" s="338">
        <v>1604</v>
      </c>
      <c r="J3534" s="361">
        <v>2.88</v>
      </c>
      <c r="K3534" s="353">
        <v>40863</v>
      </c>
      <c r="L3534" s="341" t="s">
        <v>18691</v>
      </c>
      <c r="M3534" s="353">
        <v>40863</v>
      </c>
      <c r="N3534" s="342">
        <v>40933</v>
      </c>
      <c r="O3534" s="335" t="s">
        <v>585</v>
      </c>
      <c r="P3534" s="351" t="s">
        <v>1720</v>
      </c>
      <c r="Q3534" s="441">
        <v>8755</v>
      </c>
      <c r="R3534" s="315">
        <f>Q3534/(J3534*1000)</f>
        <v>3.0399305555555554</v>
      </c>
      <c r="S3534" s="317"/>
    </row>
    <row r="3535" spans="1:19" ht="25.5" customHeight="1">
      <c r="A3535" s="317"/>
      <c r="B3535" s="335" t="s">
        <v>583</v>
      </c>
      <c r="C3535" s="336" t="s">
        <v>2194</v>
      </c>
      <c r="D3535" s="335" t="s">
        <v>306</v>
      </c>
      <c r="E3535" s="357" t="s">
        <v>5402</v>
      </c>
      <c r="F3535" s="336" t="s">
        <v>10243</v>
      </c>
      <c r="G3535" s="337" t="s">
        <v>18420</v>
      </c>
      <c r="H3535" s="336" t="s">
        <v>565</v>
      </c>
      <c r="I3535" s="338">
        <v>1545</v>
      </c>
      <c r="J3535" s="361">
        <v>3.68</v>
      </c>
      <c r="K3535" s="353">
        <v>40862</v>
      </c>
      <c r="L3535" s="341" t="s">
        <v>18691</v>
      </c>
      <c r="M3535" s="353">
        <v>40862</v>
      </c>
      <c r="N3535" s="342">
        <v>40933</v>
      </c>
      <c r="O3535" s="337" t="s">
        <v>18099</v>
      </c>
      <c r="P3535" s="351" t="s">
        <v>529</v>
      </c>
      <c r="Q3535" s="441">
        <v>17848</v>
      </c>
      <c r="R3535" s="315">
        <f>Q3535/(J3535*1000)</f>
        <v>4.8499999999999996</v>
      </c>
      <c r="S3535" s="317"/>
    </row>
    <row r="3536" spans="1:19" ht="25.5" customHeight="1">
      <c r="A3536" s="317"/>
      <c r="B3536" s="335" t="s">
        <v>583</v>
      </c>
      <c r="C3536" s="336" t="s">
        <v>2195</v>
      </c>
      <c r="D3536" s="335" t="s">
        <v>306</v>
      </c>
      <c r="E3536" s="357" t="s">
        <v>5402</v>
      </c>
      <c r="F3536" s="335" t="s">
        <v>2196</v>
      </c>
      <c r="G3536" s="335" t="s">
        <v>361</v>
      </c>
      <c r="H3536" s="337" t="s">
        <v>6132</v>
      </c>
      <c r="I3536" s="338">
        <v>2127</v>
      </c>
      <c r="J3536" s="361">
        <v>2.82</v>
      </c>
      <c r="K3536" s="353">
        <v>40864</v>
      </c>
      <c r="L3536" s="341" t="s">
        <v>18691</v>
      </c>
      <c r="M3536" s="340">
        <v>40864</v>
      </c>
      <c r="N3536" s="342">
        <v>40933</v>
      </c>
      <c r="O3536" s="346" t="s">
        <v>18075</v>
      </c>
      <c r="P3536" s="347" t="s">
        <v>1113</v>
      </c>
      <c r="Q3536" s="441">
        <v>26000</v>
      </c>
      <c r="R3536" s="315">
        <f>Q3536/(J3536*1000)</f>
        <v>9.2198581560283692</v>
      </c>
      <c r="S3536" s="317"/>
    </row>
    <row r="3537" spans="1:19" ht="25.5" customHeight="1">
      <c r="A3537" s="317"/>
      <c r="B3537" s="335" t="s">
        <v>583</v>
      </c>
      <c r="C3537" s="336" t="s">
        <v>2214</v>
      </c>
      <c r="D3537" s="335" t="s">
        <v>306</v>
      </c>
      <c r="E3537" s="357" t="s">
        <v>5402</v>
      </c>
      <c r="F3537" s="337" t="s">
        <v>10244</v>
      </c>
      <c r="G3537" s="337" t="s">
        <v>18420</v>
      </c>
      <c r="H3537" s="336" t="s">
        <v>650</v>
      </c>
      <c r="I3537" s="349">
        <v>1720</v>
      </c>
      <c r="J3537" s="361">
        <v>9.4499999999999993</v>
      </c>
      <c r="K3537" s="353">
        <v>40843</v>
      </c>
      <c r="L3537" s="341" t="s">
        <v>18691</v>
      </c>
      <c r="M3537" s="340">
        <v>40843</v>
      </c>
      <c r="N3537" s="342">
        <v>40983</v>
      </c>
      <c r="O3537" s="346" t="s">
        <v>18075</v>
      </c>
      <c r="P3537" s="351" t="s">
        <v>1720</v>
      </c>
      <c r="Q3537" s="350">
        <v>56300</v>
      </c>
      <c r="R3537" s="315">
        <f>Q3537/(J3537*1000)</f>
        <v>5.9576719576719572</v>
      </c>
      <c r="S3537" s="317"/>
    </row>
    <row r="3538" spans="1:19" ht="25.5" customHeight="1">
      <c r="A3538" s="317"/>
      <c r="B3538" s="335" t="s">
        <v>583</v>
      </c>
      <c r="C3538" s="336" t="s">
        <v>2215</v>
      </c>
      <c r="D3538" s="335" t="s">
        <v>306</v>
      </c>
      <c r="E3538" s="357" t="s">
        <v>5402</v>
      </c>
      <c r="F3538" s="337" t="s">
        <v>10245</v>
      </c>
      <c r="G3538" s="337" t="s">
        <v>18420</v>
      </c>
      <c r="H3538" s="336" t="s">
        <v>387</v>
      </c>
      <c r="I3538" s="349">
        <v>2494</v>
      </c>
      <c r="J3538" s="361">
        <v>6.4</v>
      </c>
      <c r="K3538" s="353">
        <v>40849</v>
      </c>
      <c r="L3538" s="341" t="s">
        <v>18691</v>
      </c>
      <c r="M3538" s="342">
        <v>40849</v>
      </c>
      <c r="N3538" s="342">
        <v>40983</v>
      </c>
      <c r="O3538" s="346" t="s">
        <v>18075</v>
      </c>
      <c r="P3538" s="343" t="s">
        <v>3770</v>
      </c>
      <c r="Q3538" s="362">
        <v>41373.19</v>
      </c>
      <c r="R3538" s="315">
        <f>Q3538/(J3538*1000)</f>
        <v>6.4645609374999999</v>
      </c>
      <c r="S3538" s="317"/>
    </row>
    <row r="3539" spans="1:19" ht="25.5" customHeight="1">
      <c r="A3539" s="317"/>
      <c r="B3539" s="335" t="s">
        <v>583</v>
      </c>
      <c r="C3539" s="336" t="s">
        <v>2216</v>
      </c>
      <c r="D3539" s="335" t="s">
        <v>306</v>
      </c>
      <c r="E3539" s="357" t="s">
        <v>5402</v>
      </c>
      <c r="F3539" s="337" t="s">
        <v>18464</v>
      </c>
      <c r="G3539" s="337" t="s">
        <v>18420</v>
      </c>
      <c r="H3539" s="337" t="s">
        <v>6132</v>
      </c>
      <c r="I3539" s="349">
        <v>2130</v>
      </c>
      <c r="J3539" s="339">
        <v>3.84</v>
      </c>
      <c r="K3539" s="353">
        <v>40875</v>
      </c>
      <c r="L3539" s="341" t="s">
        <v>18691</v>
      </c>
      <c r="M3539" s="340">
        <v>40875</v>
      </c>
      <c r="N3539" s="342">
        <v>40983</v>
      </c>
      <c r="O3539" s="346" t="s">
        <v>18075</v>
      </c>
      <c r="P3539" s="343" t="s">
        <v>3770</v>
      </c>
      <c r="Q3539" s="350">
        <v>23194</v>
      </c>
      <c r="R3539" s="315">
        <f>Q3539/(J3539*1000)</f>
        <v>6.0401041666666666</v>
      </c>
      <c r="S3539" s="317"/>
    </row>
    <row r="3540" spans="1:19" ht="25.5" customHeight="1">
      <c r="A3540" s="317"/>
      <c r="B3540" s="335" t="s">
        <v>583</v>
      </c>
      <c r="C3540" s="336" t="s">
        <v>2217</v>
      </c>
      <c r="D3540" s="335" t="s">
        <v>306</v>
      </c>
      <c r="E3540" s="357" t="s">
        <v>5402</v>
      </c>
      <c r="F3540" s="337" t="s">
        <v>18637</v>
      </c>
      <c r="G3540" s="337" t="s">
        <v>18420</v>
      </c>
      <c r="H3540" s="336" t="s">
        <v>590</v>
      </c>
      <c r="I3540" s="338">
        <v>1467</v>
      </c>
      <c r="J3540" s="361">
        <v>5.55</v>
      </c>
      <c r="K3540" s="353">
        <v>40865</v>
      </c>
      <c r="L3540" s="341" t="s">
        <v>18691</v>
      </c>
      <c r="M3540" s="342">
        <v>40865</v>
      </c>
      <c r="N3540" s="342">
        <v>40983</v>
      </c>
      <c r="O3540" s="335" t="s">
        <v>585</v>
      </c>
      <c r="P3540" s="351" t="s">
        <v>1720</v>
      </c>
      <c r="Q3540" s="350">
        <v>22200</v>
      </c>
      <c r="R3540" s="315">
        <f>Q3540/(J3540*1000)</f>
        <v>4</v>
      </c>
      <c r="S3540" s="317"/>
    </row>
    <row r="3541" spans="1:19" ht="25.5" customHeight="1">
      <c r="A3541" s="317"/>
      <c r="B3541" s="335" t="s">
        <v>583</v>
      </c>
      <c r="C3541" s="336" t="s">
        <v>2218</v>
      </c>
      <c r="D3541" s="335" t="s">
        <v>306</v>
      </c>
      <c r="E3541" s="357" t="s">
        <v>5402</v>
      </c>
      <c r="F3541" s="337" t="s">
        <v>10248</v>
      </c>
      <c r="G3541" s="337" t="s">
        <v>18420</v>
      </c>
      <c r="H3541" s="336" t="s">
        <v>590</v>
      </c>
      <c r="I3541" s="338">
        <v>1467</v>
      </c>
      <c r="J3541" s="361">
        <v>2.59</v>
      </c>
      <c r="K3541" s="353">
        <v>40865</v>
      </c>
      <c r="L3541" s="341" t="s">
        <v>18691</v>
      </c>
      <c r="M3541" s="342">
        <v>40865</v>
      </c>
      <c r="N3541" s="342">
        <v>40983</v>
      </c>
      <c r="O3541" s="335" t="s">
        <v>585</v>
      </c>
      <c r="P3541" s="351" t="s">
        <v>1720</v>
      </c>
      <c r="Q3541" s="362">
        <v>10878</v>
      </c>
      <c r="R3541" s="315">
        <f>Q3541/(J3541*1000)</f>
        <v>4.2</v>
      </c>
      <c r="S3541" s="317"/>
    </row>
    <row r="3542" spans="1:19" ht="25.5" customHeight="1">
      <c r="A3542" s="317"/>
      <c r="B3542" s="335" t="s">
        <v>583</v>
      </c>
      <c r="C3542" s="336" t="s">
        <v>2219</v>
      </c>
      <c r="D3542" s="335" t="s">
        <v>306</v>
      </c>
      <c r="E3542" s="357" t="s">
        <v>5402</v>
      </c>
      <c r="F3542" s="337" t="s">
        <v>10249</v>
      </c>
      <c r="G3542" s="337" t="s">
        <v>18420</v>
      </c>
      <c r="H3542" s="336" t="s">
        <v>480</v>
      </c>
      <c r="I3542" s="349">
        <v>1038</v>
      </c>
      <c r="J3542" s="361">
        <v>7</v>
      </c>
      <c r="K3542" s="353">
        <v>40870</v>
      </c>
      <c r="L3542" s="341" t="s">
        <v>18691</v>
      </c>
      <c r="M3542" s="342">
        <v>40870</v>
      </c>
      <c r="N3542" s="342">
        <v>40983</v>
      </c>
      <c r="O3542" s="335" t="s">
        <v>1118</v>
      </c>
      <c r="P3542" s="343" t="s">
        <v>3770</v>
      </c>
      <c r="Q3542" s="362">
        <v>32279.5</v>
      </c>
      <c r="R3542" s="315">
        <f>Q3542/(J3542*1000)</f>
        <v>4.6113571428571429</v>
      </c>
      <c r="S3542" s="317"/>
    </row>
    <row r="3543" spans="1:19" ht="25.5" customHeight="1">
      <c r="A3543" s="317"/>
      <c r="B3543" s="335" t="s">
        <v>583</v>
      </c>
      <c r="C3543" s="336" t="s">
        <v>2220</v>
      </c>
      <c r="D3543" s="335" t="s">
        <v>306</v>
      </c>
      <c r="E3543" s="357" t="s">
        <v>5402</v>
      </c>
      <c r="F3543" s="337" t="s">
        <v>10250</v>
      </c>
      <c r="G3543" s="337" t="s">
        <v>18420</v>
      </c>
      <c r="H3543" s="336" t="s">
        <v>1264</v>
      </c>
      <c r="I3543" s="349">
        <v>2770</v>
      </c>
      <c r="J3543" s="361">
        <v>7.2</v>
      </c>
      <c r="K3543" s="353">
        <v>40840</v>
      </c>
      <c r="L3543" s="341" t="s">
        <v>18691</v>
      </c>
      <c r="M3543" s="342">
        <v>40840</v>
      </c>
      <c r="N3543" s="342">
        <v>40983</v>
      </c>
      <c r="O3543" s="346" t="s">
        <v>18075</v>
      </c>
      <c r="P3543" s="343" t="s">
        <v>3770</v>
      </c>
      <c r="Q3543" s="362">
        <v>46351</v>
      </c>
      <c r="R3543" s="315">
        <f>Q3543/(J3543*1000)</f>
        <v>6.4376388888888885</v>
      </c>
      <c r="S3543" s="317"/>
    </row>
    <row r="3544" spans="1:19" ht="25.5" customHeight="1">
      <c r="A3544" s="317"/>
      <c r="B3544" s="335" t="s">
        <v>583</v>
      </c>
      <c r="C3544" s="336" t="s">
        <v>2221</v>
      </c>
      <c r="D3544" s="335" t="s">
        <v>306</v>
      </c>
      <c r="E3544" s="357" t="s">
        <v>5402</v>
      </c>
      <c r="F3544" s="337" t="s">
        <v>10251</v>
      </c>
      <c r="G3544" s="337" t="s">
        <v>18420</v>
      </c>
      <c r="H3544" s="336" t="s">
        <v>590</v>
      </c>
      <c r="I3544" s="349">
        <v>1451</v>
      </c>
      <c r="J3544" s="361">
        <v>7.77</v>
      </c>
      <c r="K3544" s="353">
        <v>40865</v>
      </c>
      <c r="L3544" s="341" t="s">
        <v>18691</v>
      </c>
      <c r="M3544" s="342">
        <v>40865</v>
      </c>
      <c r="N3544" s="342">
        <v>40983</v>
      </c>
      <c r="O3544" s="335" t="s">
        <v>585</v>
      </c>
      <c r="P3544" s="351" t="s">
        <v>1720</v>
      </c>
      <c r="Q3544" s="362">
        <v>36007.5</v>
      </c>
      <c r="R3544" s="315">
        <f>Q3544/(J3544*1000)</f>
        <v>4.634169884169884</v>
      </c>
      <c r="S3544" s="317"/>
    </row>
    <row r="3545" spans="1:19" ht="25.5" customHeight="1">
      <c r="A3545" s="317"/>
      <c r="B3545" s="335" t="s">
        <v>583</v>
      </c>
      <c r="C3545" s="336" t="s">
        <v>2222</v>
      </c>
      <c r="D3545" s="335" t="s">
        <v>306</v>
      </c>
      <c r="E3545" s="357" t="s">
        <v>5402</v>
      </c>
      <c r="F3545" s="337" t="s">
        <v>18638</v>
      </c>
      <c r="G3545" s="337" t="s">
        <v>18420</v>
      </c>
      <c r="H3545" s="336" t="s">
        <v>604</v>
      </c>
      <c r="I3545" s="349">
        <v>1778</v>
      </c>
      <c r="J3545" s="361">
        <v>8.2799999999999994</v>
      </c>
      <c r="K3545" s="353">
        <v>40817</v>
      </c>
      <c r="L3545" s="341" t="s">
        <v>18691</v>
      </c>
      <c r="M3545" s="342">
        <v>40812</v>
      </c>
      <c r="N3545" s="342">
        <v>40983</v>
      </c>
      <c r="O3545" s="346" t="s">
        <v>18075</v>
      </c>
      <c r="P3545" s="343" t="s">
        <v>1267</v>
      </c>
      <c r="Q3545" s="362">
        <v>39600</v>
      </c>
      <c r="R3545" s="315">
        <f>Q3545/(J3545*1000)</f>
        <v>4.7826086956521738</v>
      </c>
      <c r="S3545" s="317"/>
    </row>
    <row r="3546" spans="1:19" ht="25.5" customHeight="1">
      <c r="A3546" s="317"/>
      <c r="B3546" s="335" t="s">
        <v>583</v>
      </c>
      <c r="C3546" s="336" t="s">
        <v>2223</v>
      </c>
      <c r="D3546" s="335" t="s">
        <v>306</v>
      </c>
      <c r="E3546" s="357" t="s">
        <v>5402</v>
      </c>
      <c r="F3546" s="337" t="s">
        <v>10253</v>
      </c>
      <c r="G3546" s="337" t="s">
        <v>18420</v>
      </c>
      <c r="H3546" s="337" t="s">
        <v>373</v>
      </c>
      <c r="I3546" s="349">
        <v>1801</v>
      </c>
      <c r="J3546" s="361">
        <v>8.3249999999999993</v>
      </c>
      <c r="K3546" s="353">
        <v>40869</v>
      </c>
      <c r="L3546" s="341" t="s">
        <v>18691</v>
      </c>
      <c r="M3546" s="342">
        <v>40869</v>
      </c>
      <c r="N3546" s="342">
        <v>40983</v>
      </c>
      <c r="O3546" s="346" t="s">
        <v>18075</v>
      </c>
      <c r="P3546" s="351" t="s">
        <v>529</v>
      </c>
      <c r="Q3546" s="362">
        <v>40293</v>
      </c>
      <c r="R3546" s="315">
        <f>Q3546/(J3546*1000)</f>
        <v>4.84</v>
      </c>
      <c r="S3546" s="317"/>
    </row>
    <row r="3547" spans="1:19" ht="25.5" customHeight="1">
      <c r="A3547" s="317"/>
      <c r="B3547" s="335" t="s">
        <v>583</v>
      </c>
      <c r="C3547" s="336" t="s">
        <v>2224</v>
      </c>
      <c r="D3547" s="335" t="s">
        <v>306</v>
      </c>
      <c r="E3547" s="357" t="s">
        <v>5402</v>
      </c>
      <c r="F3547" s="337" t="s">
        <v>10254</v>
      </c>
      <c r="G3547" s="337" t="s">
        <v>18420</v>
      </c>
      <c r="H3547" s="336" t="s">
        <v>429</v>
      </c>
      <c r="I3547" s="349">
        <v>1890</v>
      </c>
      <c r="J3547" s="361">
        <v>5</v>
      </c>
      <c r="K3547" s="353">
        <v>40854</v>
      </c>
      <c r="L3547" s="341" t="s">
        <v>18691</v>
      </c>
      <c r="M3547" s="340">
        <v>40854</v>
      </c>
      <c r="N3547" s="342">
        <v>40983</v>
      </c>
      <c r="O3547" s="346" t="s">
        <v>18075</v>
      </c>
      <c r="P3547" s="343" t="s">
        <v>3770</v>
      </c>
      <c r="Q3547" s="362">
        <v>26150</v>
      </c>
      <c r="R3547" s="315">
        <f>Q3547/(J3547*1000)</f>
        <v>5.23</v>
      </c>
      <c r="S3547" s="317"/>
    </row>
    <row r="3548" spans="1:19" ht="25.5" customHeight="1">
      <c r="A3548" s="317"/>
      <c r="B3548" s="335" t="s">
        <v>583</v>
      </c>
      <c r="C3548" s="336" t="s">
        <v>2225</v>
      </c>
      <c r="D3548" s="335" t="s">
        <v>306</v>
      </c>
      <c r="E3548" s="357" t="s">
        <v>5402</v>
      </c>
      <c r="F3548" s="337" t="s">
        <v>10255</v>
      </c>
      <c r="G3548" s="337" t="s">
        <v>18420</v>
      </c>
      <c r="H3548" s="336" t="s">
        <v>440</v>
      </c>
      <c r="I3548" s="349">
        <v>2468</v>
      </c>
      <c r="J3548" s="361">
        <v>4.9950000000000001</v>
      </c>
      <c r="K3548" s="353">
        <v>40817</v>
      </c>
      <c r="L3548" s="341" t="s">
        <v>18691</v>
      </c>
      <c r="M3548" s="342">
        <v>40801</v>
      </c>
      <c r="N3548" s="342">
        <v>40983</v>
      </c>
      <c r="O3548" s="346" t="s">
        <v>18075</v>
      </c>
      <c r="P3548" s="343" t="s">
        <v>3770</v>
      </c>
      <c r="Q3548" s="362">
        <v>26948.86</v>
      </c>
      <c r="R3548" s="315">
        <f>Q3548/(J3548*1000)</f>
        <v>5.395167167167167</v>
      </c>
      <c r="S3548" s="317"/>
    </row>
    <row r="3549" spans="1:19" ht="25.5" customHeight="1">
      <c r="A3549" s="317"/>
      <c r="B3549" s="335" t="s">
        <v>583</v>
      </c>
      <c r="C3549" s="336" t="s">
        <v>2226</v>
      </c>
      <c r="D3549" s="335" t="s">
        <v>306</v>
      </c>
      <c r="E3549" s="357" t="s">
        <v>5402</v>
      </c>
      <c r="F3549" s="337" t="s">
        <v>10256</v>
      </c>
      <c r="G3549" s="337" t="s">
        <v>18420</v>
      </c>
      <c r="H3549" s="336" t="s">
        <v>563</v>
      </c>
      <c r="I3549" s="349">
        <v>1430</v>
      </c>
      <c r="J3549" s="361">
        <v>14.244999999999999</v>
      </c>
      <c r="K3549" s="353">
        <v>40872</v>
      </c>
      <c r="L3549" s="341" t="s">
        <v>18691</v>
      </c>
      <c r="M3549" s="342">
        <v>40872</v>
      </c>
      <c r="N3549" s="342">
        <v>40983</v>
      </c>
      <c r="O3549" s="357" t="s">
        <v>9516</v>
      </c>
      <c r="P3549" s="351" t="s">
        <v>1720</v>
      </c>
      <c r="Q3549" s="350">
        <v>72322</v>
      </c>
      <c r="R3549" s="315">
        <f>Q3549/(J3549*1000)</f>
        <v>5.0770094770094767</v>
      </c>
      <c r="S3549" s="317"/>
    </row>
    <row r="3550" spans="1:19" ht="25.5" customHeight="1">
      <c r="A3550" s="317"/>
      <c r="B3550" s="335" t="s">
        <v>583</v>
      </c>
      <c r="C3550" s="336" t="s">
        <v>2227</v>
      </c>
      <c r="D3550" s="335" t="s">
        <v>306</v>
      </c>
      <c r="E3550" s="357" t="s">
        <v>5402</v>
      </c>
      <c r="F3550" s="337" t="s">
        <v>10257</v>
      </c>
      <c r="G3550" s="337" t="s">
        <v>18420</v>
      </c>
      <c r="H3550" s="336" t="s">
        <v>412</v>
      </c>
      <c r="I3550" s="349">
        <v>1072</v>
      </c>
      <c r="J3550" s="361">
        <v>1.5049999999999999</v>
      </c>
      <c r="K3550" s="353">
        <v>40865</v>
      </c>
      <c r="L3550" s="341" t="s">
        <v>18691</v>
      </c>
      <c r="M3550" s="342">
        <v>40865</v>
      </c>
      <c r="N3550" s="342">
        <v>40983</v>
      </c>
      <c r="O3550" s="335" t="s">
        <v>585</v>
      </c>
      <c r="P3550" s="365" t="s">
        <v>508</v>
      </c>
      <c r="Q3550" s="362">
        <v>9138</v>
      </c>
      <c r="R3550" s="315">
        <f>Q3550/(J3550*1000)</f>
        <v>6.0717607973421925</v>
      </c>
      <c r="S3550" s="317"/>
    </row>
    <row r="3551" spans="1:19" ht="25.5" customHeight="1">
      <c r="A3551" s="317"/>
      <c r="B3551" s="335" t="s">
        <v>583</v>
      </c>
      <c r="C3551" s="336" t="s">
        <v>2228</v>
      </c>
      <c r="D3551" s="335" t="s">
        <v>306</v>
      </c>
      <c r="E3551" s="357" t="s">
        <v>5402</v>
      </c>
      <c r="F3551" s="337" t="s">
        <v>10258</v>
      </c>
      <c r="G3551" s="337" t="s">
        <v>18420</v>
      </c>
      <c r="H3551" s="336" t="s">
        <v>1091</v>
      </c>
      <c r="I3551" s="349">
        <v>1952</v>
      </c>
      <c r="J3551" s="361">
        <v>6.9</v>
      </c>
      <c r="K3551" s="353">
        <v>40891</v>
      </c>
      <c r="L3551" s="341" t="s">
        <v>18691</v>
      </c>
      <c r="M3551" s="342">
        <v>40891</v>
      </c>
      <c r="N3551" s="342">
        <v>40983</v>
      </c>
      <c r="O3551" s="335" t="s">
        <v>585</v>
      </c>
      <c r="P3551" s="351" t="s">
        <v>1268</v>
      </c>
      <c r="Q3551" s="362">
        <v>36598</v>
      </c>
      <c r="R3551" s="315">
        <f>Q3551/(J3551*1000)</f>
        <v>5.3040579710144931</v>
      </c>
      <c r="S3551" s="317"/>
    </row>
    <row r="3552" spans="1:19" ht="25.5" customHeight="1">
      <c r="A3552" s="317"/>
      <c r="B3552" s="335" t="s">
        <v>583</v>
      </c>
      <c r="C3552" s="336" t="s">
        <v>2229</v>
      </c>
      <c r="D3552" s="335" t="s">
        <v>306</v>
      </c>
      <c r="E3552" s="357" t="s">
        <v>5402</v>
      </c>
      <c r="F3552" s="337" t="s">
        <v>10259</v>
      </c>
      <c r="G3552" s="337" t="s">
        <v>18420</v>
      </c>
      <c r="H3552" s="336" t="s">
        <v>464</v>
      </c>
      <c r="I3552" s="349">
        <v>1464</v>
      </c>
      <c r="J3552" s="361">
        <v>3.22</v>
      </c>
      <c r="K3552" s="353">
        <v>40817</v>
      </c>
      <c r="L3552" s="341" t="s">
        <v>18691</v>
      </c>
      <c r="M3552" s="342">
        <v>40798</v>
      </c>
      <c r="N3552" s="342">
        <v>40983</v>
      </c>
      <c r="O3552" s="335" t="s">
        <v>585</v>
      </c>
      <c r="P3552" s="347" t="s">
        <v>521</v>
      </c>
      <c r="Q3552" s="362">
        <v>20029</v>
      </c>
      <c r="R3552" s="315">
        <f>Q3552/(J3552*1000)</f>
        <v>6.220186335403727</v>
      </c>
      <c r="S3552" s="317"/>
    </row>
    <row r="3553" spans="1:19" ht="25.5" customHeight="1">
      <c r="A3553" s="317"/>
      <c r="B3553" s="335" t="s">
        <v>583</v>
      </c>
      <c r="C3553" s="336" t="s">
        <v>2230</v>
      </c>
      <c r="D3553" s="335" t="s">
        <v>306</v>
      </c>
      <c r="E3553" s="357" t="s">
        <v>5402</v>
      </c>
      <c r="F3553" s="337" t="s">
        <v>10260</v>
      </c>
      <c r="G3553" s="337" t="s">
        <v>18420</v>
      </c>
      <c r="H3553" s="336" t="s">
        <v>394</v>
      </c>
      <c r="I3553" s="349">
        <v>2540</v>
      </c>
      <c r="J3553" s="361">
        <v>4.9950000000000001</v>
      </c>
      <c r="K3553" s="353">
        <v>40913</v>
      </c>
      <c r="L3553" s="341" t="s">
        <v>18691</v>
      </c>
      <c r="M3553" s="342">
        <v>40913</v>
      </c>
      <c r="N3553" s="342">
        <v>40983</v>
      </c>
      <c r="O3553" s="346" t="s">
        <v>18075</v>
      </c>
      <c r="P3553" s="351" t="s">
        <v>4335</v>
      </c>
      <c r="Q3553" s="362">
        <v>25477</v>
      </c>
      <c r="R3553" s="315">
        <f>Q3553/(J3553*1000)</f>
        <v>5.1005005005005009</v>
      </c>
      <c r="S3553" s="317"/>
    </row>
    <row r="3554" spans="1:19" ht="25.5" customHeight="1">
      <c r="A3554" s="317"/>
      <c r="B3554" s="335" t="s">
        <v>583</v>
      </c>
      <c r="C3554" s="336" t="s">
        <v>2231</v>
      </c>
      <c r="D3554" s="335" t="s">
        <v>306</v>
      </c>
      <c r="E3554" s="357" t="s">
        <v>5402</v>
      </c>
      <c r="F3554" s="337" t="s">
        <v>10261</v>
      </c>
      <c r="G3554" s="337" t="s">
        <v>18420</v>
      </c>
      <c r="H3554" s="336" t="s">
        <v>555</v>
      </c>
      <c r="I3554" s="349">
        <v>1844</v>
      </c>
      <c r="J3554" s="361">
        <v>6.9</v>
      </c>
      <c r="K3554" s="353">
        <v>40817</v>
      </c>
      <c r="L3554" s="341" t="s">
        <v>18691</v>
      </c>
      <c r="M3554" s="342">
        <v>40739</v>
      </c>
      <c r="N3554" s="342">
        <v>40983</v>
      </c>
      <c r="O3554" s="335" t="s">
        <v>585</v>
      </c>
      <c r="P3554" s="343" t="s">
        <v>2494</v>
      </c>
      <c r="Q3554" s="362">
        <v>41965</v>
      </c>
      <c r="R3554" s="315">
        <f>Q3554/(J3554*1000)</f>
        <v>6.0818840579710143</v>
      </c>
      <c r="S3554" s="317"/>
    </row>
    <row r="3555" spans="1:19" ht="25.5" customHeight="1">
      <c r="A3555" s="317"/>
      <c r="B3555" s="335" t="s">
        <v>583</v>
      </c>
      <c r="C3555" s="336" t="s">
        <v>2232</v>
      </c>
      <c r="D3555" s="335" t="s">
        <v>306</v>
      </c>
      <c r="E3555" s="357" t="s">
        <v>5402</v>
      </c>
      <c r="F3555" s="337" t="s">
        <v>10262</v>
      </c>
      <c r="G3555" s="337" t="s">
        <v>18420</v>
      </c>
      <c r="H3555" s="336" t="s">
        <v>379</v>
      </c>
      <c r="I3555" s="349">
        <v>2648</v>
      </c>
      <c r="J3555" s="361">
        <v>8.64</v>
      </c>
      <c r="K3555" s="353">
        <v>40865</v>
      </c>
      <c r="L3555" s="341" t="s">
        <v>18691</v>
      </c>
      <c r="M3555" s="342">
        <v>40865</v>
      </c>
      <c r="N3555" s="342">
        <v>40983</v>
      </c>
      <c r="O3555" s="346" t="s">
        <v>18075</v>
      </c>
      <c r="P3555" s="351" t="s">
        <v>527</v>
      </c>
      <c r="Q3555" s="362">
        <v>54989</v>
      </c>
      <c r="R3555" s="315">
        <f>Q3555/(J3555*1000)</f>
        <v>6.3644675925925922</v>
      </c>
      <c r="S3555" s="317"/>
    </row>
    <row r="3556" spans="1:19" ht="25.5" customHeight="1">
      <c r="A3556" s="317"/>
      <c r="B3556" s="335" t="s">
        <v>583</v>
      </c>
      <c r="C3556" s="336" t="s">
        <v>2233</v>
      </c>
      <c r="D3556" s="335" t="s">
        <v>306</v>
      </c>
      <c r="E3556" s="357" t="s">
        <v>5402</v>
      </c>
      <c r="F3556" s="337" t="s">
        <v>10263</v>
      </c>
      <c r="G3556" s="337" t="s">
        <v>18420</v>
      </c>
      <c r="H3556" s="336" t="s">
        <v>590</v>
      </c>
      <c r="I3556" s="349">
        <v>1451</v>
      </c>
      <c r="J3556" s="361">
        <v>4.9950000000000001</v>
      </c>
      <c r="K3556" s="353">
        <v>40914</v>
      </c>
      <c r="L3556" s="341" t="s">
        <v>18691</v>
      </c>
      <c r="M3556" s="342">
        <v>40914</v>
      </c>
      <c r="N3556" s="342">
        <v>40983</v>
      </c>
      <c r="O3556" s="335" t="s">
        <v>585</v>
      </c>
      <c r="P3556" s="351" t="s">
        <v>1720</v>
      </c>
      <c r="Q3556" s="350">
        <v>20979</v>
      </c>
      <c r="R3556" s="315">
        <f>Q3556/(J3556*1000)</f>
        <v>4.2</v>
      </c>
      <c r="S3556" s="317"/>
    </row>
    <row r="3557" spans="1:19" ht="25.5" customHeight="1">
      <c r="A3557" s="317"/>
      <c r="B3557" s="335" t="s">
        <v>583</v>
      </c>
      <c r="C3557" s="336" t="s">
        <v>2234</v>
      </c>
      <c r="D3557" s="335" t="s">
        <v>306</v>
      </c>
      <c r="E3557" s="357" t="s">
        <v>5402</v>
      </c>
      <c r="F3557" s="337" t="s">
        <v>10264</v>
      </c>
      <c r="G3557" s="337" t="s">
        <v>18420</v>
      </c>
      <c r="H3557" s="336" t="s">
        <v>445</v>
      </c>
      <c r="I3557" s="349">
        <v>2743</v>
      </c>
      <c r="J3557" s="361">
        <v>8</v>
      </c>
      <c r="K3557" s="353">
        <v>40914</v>
      </c>
      <c r="L3557" s="341" t="s">
        <v>18691</v>
      </c>
      <c r="M3557" s="340">
        <v>40914</v>
      </c>
      <c r="N3557" s="342">
        <v>40983</v>
      </c>
      <c r="O3557" s="346" t="s">
        <v>18075</v>
      </c>
      <c r="P3557" s="343" t="s">
        <v>3770</v>
      </c>
      <c r="Q3557" s="362">
        <v>35600</v>
      </c>
      <c r="R3557" s="315">
        <f>Q3557/(J3557*1000)</f>
        <v>4.45</v>
      </c>
      <c r="S3557" s="317"/>
    </row>
    <row r="3558" spans="1:19" ht="25.5" customHeight="1">
      <c r="A3558" s="317"/>
      <c r="B3558" s="335" t="s">
        <v>583</v>
      </c>
      <c r="C3558" s="336" t="s">
        <v>2235</v>
      </c>
      <c r="D3558" s="335" t="s">
        <v>306</v>
      </c>
      <c r="E3558" s="357" t="s">
        <v>5402</v>
      </c>
      <c r="F3558" s="337" t="s">
        <v>10265</v>
      </c>
      <c r="G3558" s="337" t="s">
        <v>18420</v>
      </c>
      <c r="H3558" s="336" t="s">
        <v>376</v>
      </c>
      <c r="I3558" s="349">
        <v>1002</v>
      </c>
      <c r="J3558" s="361">
        <v>8.61</v>
      </c>
      <c r="K3558" s="353">
        <v>40817</v>
      </c>
      <c r="L3558" s="341" t="s">
        <v>18691</v>
      </c>
      <c r="M3558" s="342">
        <v>40813</v>
      </c>
      <c r="N3558" s="342">
        <v>40983</v>
      </c>
      <c r="O3558" s="335" t="s">
        <v>1118</v>
      </c>
      <c r="P3558" s="343" t="s">
        <v>3770</v>
      </c>
      <c r="Q3558" s="362">
        <v>40200.53</v>
      </c>
      <c r="R3558" s="315">
        <f>Q3558/(J3558*1000)</f>
        <v>4.6690511033681767</v>
      </c>
      <c r="S3558" s="317"/>
    </row>
    <row r="3559" spans="1:19" ht="25.5" customHeight="1">
      <c r="A3559" s="317"/>
      <c r="B3559" s="335" t="s">
        <v>583</v>
      </c>
      <c r="C3559" s="336" t="s">
        <v>2236</v>
      </c>
      <c r="D3559" s="335" t="s">
        <v>306</v>
      </c>
      <c r="E3559" s="357" t="s">
        <v>5402</v>
      </c>
      <c r="F3559" s="335" t="s">
        <v>10266</v>
      </c>
      <c r="G3559" s="335" t="s">
        <v>361</v>
      </c>
      <c r="H3559" s="336" t="s">
        <v>377</v>
      </c>
      <c r="I3559" s="348">
        <v>2645</v>
      </c>
      <c r="J3559" s="339">
        <v>34.04</v>
      </c>
      <c r="K3559" s="353">
        <v>40828</v>
      </c>
      <c r="L3559" s="341" t="s">
        <v>18691</v>
      </c>
      <c r="M3559" s="340">
        <v>40828</v>
      </c>
      <c r="N3559" s="342">
        <v>40983</v>
      </c>
      <c r="O3559" s="346" t="s">
        <v>18075</v>
      </c>
      <c r="P3559" s="343" t="s">
        <v>895</v>
      </c>
      <c r="Q3559" s="344">
        <v>161211.35</v>
      </c>
      <c r="R3559" s="315">
        <f>Q3559/(J3559*1000)</f>
        <v>4.7359386016451239</v>
      </c>
      <c r="S3559" s="317"/>
    </row>
    <row r="3560" spans="1:19" ht="25.5" customHeight="1">
      <c r="A3560" s="317"/>
      <c r="B3560" s="335" t="s">
        <v>583</v>
      </c>
      <c r="C3560" s="336" t="s">
        <v>2237</v>
      </c>
      <c r="D3560" s="335" t="s">
        <v>306</v>
      </c>
      <c r="E3560" s="357" t="s">
        <v>5402</v>
      </c>
      <c r="F3560" s="337" t="s">
        <v>10267</v>
      </c>
      <c r="G3560" s="337" t="s">
        <v>18420</v>
      </c>
      <c r="H3560" s="336" t="s">
        <v>599</v>
      </c>
      <c r="I3560" s="349">
        <v>1330</v>
      </c>
      <c r="J3560" s="361">
        <v>2.2999999999999998</v>
      </c>
      <c r="K3560" s="353">
        <v>40886</v>
      </c>
      <c r="L3560" s="341" t="s">
        <v>18691</v>
      </c>
      <c r="M3560" s="342">
        <v>40886</v>
      </c>
      <c r="N3560" s="342">
        <v>40983</v>
      </c>
      <c r="O3560" s="335" t="s">
        <v>1118</v>
      </c>
      <c r="P3560" s="365" t="s">
        <v>508</v>
      </c>
      <c r="Q3560" s="362">
        <v>18308</v>
      </c>
      <c r="R3560" s="315">
        <f>Q3560/(J3560*1000)</f>
        <v>7.96</v>
      </c>
      <c r="S3560" s="317"/>
    </row>
    <row r="3561" spans="1:19" ht="25.5" customHeight="1">
      <c r="A3561" s="317"/>
      <c r="B3561" s="335" t="s">
        <v>583</v>
      </c>
      <c r="C3561" s="336" t="s">
        <v>2238</v>
      </c>
      <c r="D3561" s="335" t="s">
        <v>306</v>
      </c>
      <c r="E3561" s="357" t="s">
        <v>5402</v>
      </c>
      <c r="F3561" s="335" t="s">
        <v>10268</v>
      </c>
      <c r="G3561" s="335" t="s">
        <v>361</v>
      </c>
      <c r="H3561" s="336" t="s">
        <v>419</v>
      </c>
      <c r="I3561" s="338">
        <v>2747</v>
      </c>
      <c r="J3561" s="339">
        <v>20.475000000000001</v>
      </c>
      <c r="K3561" s="353">
        <v>40886</v>
      </c>
      <c r="L3561" s="341" t="s">
        <v>18691</v>
      </c>
      <c r="M3561" s="340">
        <v>40886</v>
      </c>
      <c r="N3561" s="342">
        <v>40983</v>
      </c>
      <c r="O3561" s="346" t="s">
        <v>18075</v>
      </c>
      <c r="P3561" s="347" t="s">
        <v>494</v>
      </c>
      <c r="Q3561" s="344">
        <v>133000</v>
      </c>
      <c r="R3561" s="315">
        <f>Q3561/(J3561*1000)</f>
        <v>6.4957264957264957</v>
      </c>
      <c r="S3561" s="317"/>
    </row>
    <row r="3562" spans="1:19" ht="25.5" customHeight="1">
      <c r="A3562" s="317"/>
      <c r="B3562" s="335" t="s">
        <v>583</v>
      </c>
      <c r="C3562" s="336" t="s">
        <v>2239</v>
      </c>
      <c r="D3562" s="335" t="s">
        <v>306</v>
      </c>
      <c r="E3562" s="357" t="s">
        <v>5402</v>
      </c>
      <c r="F3562" s="335" t="s">
        <v>10269</v>
      </c>
      <c r="G3562" s="335" t="s">
        <v>361</v>
      </c>
      <c r="H3562" s="336" t="s">
        <v>419</v>
      </c>
      <c r="I3562" s="338">
        <v>2748</v>
      </c>
      <c r="J3562" s="339">
        <v>64.959999999999994</v>
      </c>
      <c r="K3562" s="353">
        <v>40864</v>
      </c>
      <c r="L3562" s="341" t="s">
        <v>18691</v>
      </c>
      <c r="M3562" s="340">
        <v>40864</v>
      </c>
      <c r="N3562" s="342">
        <v>40983</v>
      </c>
      <c r="O3562" s="346" t="s">
        <v>18075</v>
      </c>
      <c r="P3562" s="347" t="s">
        <v>494</v>
      </c>
      <c r="Q3562" s="344">
        <v>405000</v>
      </c>
      <c r="R3562" s="315">
        <f>Q3562/(J3562*1000)</f>
        <v>6.2346059113300498</v>
      </c>
      <c r="S3562" s="317"/>
    </row>
    <row r="3563" spans="1:19" ht="25.5" customHeight="1">
      <c r="A3563" s="317"/>
      <c r="B3563" s="335" t="s">
        <v>583</v>
      </c>
      <c r="C3563" s="336" t="s">
        <v>2240</v>
      </c>
      <c r="D3563" s="335" t="s">
        <v>306</v>
      </c>
      <c r="E3563" s="357" t="s">
        <v>5402</v>
      </c>
      <c r="F3563" s="335" t="s">
        <v>2273</v>
      </c>
      <c r="G3563" s="335" t="s">
        <v>362</v>
      </c>
      <c r="H3563" s="336" t="s">
        <v>447</v>
      </c>
      <c r="I3563" s="338">
        <v>1605</v>
      </c>
      <c r="J3563" s="339">
        <v>99.82</v>
      </c>
      <c r="K3563" s="353">
        <v>40842</v>
      </c>
      <c r="L3563" s="341" t="s">
        <v>18691</v>
      </c>
      <c r="M3563" s="340">
        <v>40842</v>
      </c>
      <c r="N3563" s="342">
        <v>40983</v>
      </c>
      <c r="O3563" s="335" t="s">
        <v>585</v>
      </c>
      <c r="P3563" s="347" t="s">
        <v>1269</v>
      </c>
      <c r="Q3563" s="344">
        <v>620000</v>
      </c>
      <c r="R3563" s="315">
        <f>Q3563/(J3563*1000)</f>
        <v>6.2111801242236027</v>
      </c>
      <c r="S3563" s="317"/>
    </row>
    <row r="3564" spans="1:19" ht="25.5" customHeight="1">
      <c r="A3564" s="317"/>
      <c r="B3564" s="335" t="s">
        <v>583</v>
      </c>
      <c r="C3564" s="336" t="s">
        <v>2241</v>
      </c>
      <c r="D3564" s="335" t="s">
        <v>306</v>
      </c>
      <c r="E3564" s="357" t="s">
        <v>5402</v>
      </c>
      <c r="F3564" s="337" t="s">
        <v>10270</v>
      </c>
      <c r="G3564" s="337" t="s">
        <v>18420</v>
      </c>
      <c r="H3564" s="336" t="s">
        <v>604</v>
      </c>
      <c r="I3564" s="349">
        <v>1778</v>
      </c>
      <c r="J3564" s="361">
        <v>7.36</v>
      </c>
      <c r="K3564" s="353">
        <v>40817</v>
      </c>
      <c r="L3564" s="341" t="s">
        <v>18691</v>
      </c>
      <c r="M3564" s="342">
        <v>40812</v>
      </c>
      <c r="N3564" s="342">
        <v>40983</v>
      </c>
      <c r="O3564" s="346" t="s">
        <v>18075</v>
      </c>
      <c r="P3564" s="343" t="s">
        <v>1270</v>
      </c>
      <c r="Q3564" s="362">
        <v>32480</v>
      </c>
      <c r="R3564" s="315">
        <f>Q3564/(J3564*1000)</f>
        <v>4.4130434782608692</v>
      </c>
      <c r="S3564" s="317"/>
    </row>
    <row r="3565" spans="1:19" ht="25.5" customHeight="1">
      <c r="A3565" s="317"/>
      <c r="B3565" s="335" t="s">
        <v>583</v>
      </c>
      <c r="C3565" s="336" t="s">
        <v>2242</v>
      </c>
      <c r="D3565" s="335" t="s">
        <v>306</v>
      </c>
      <c r="E3565" s="357" t="s">
        <v>5402</v>
      </c>
      <c r="F3565" s="337" t="s">
        <v>10271</v>
      </c>
      <c r="G3565" s="337" t="s">
        <v>18420</v>
      </c>
      <c r="H3565" s="336" t="s">
        <v>476</v>
      </c>
      <c r="I3565" s="349">
        <v>2364</v>
      </c>
      <c r="J3565" s="361">
        <v>4.2</v>
      </c>
      <c r="K3565" s="353">
        <v>40865</v>
      </c>
      <c r="L3565" s="341" t="s">
        <v>18691</v>
      </c>
      <c r="M3565" s="342">
        <v>40865</v>
      </c>
      <c r="N3565" s="342">
        <v>40983</v>
      </c>
      <c r="O3565" s="346" t="s">
        <v>18075</v>
      </c>
      <c r="P3565" s="351" t="s">
        <v>671</v>
      </c>
      <c r="Q3565" s="362">
        <v>25200</v>
      </c>
      <c r="R3565" s="315">
        <f>Q3565/(J3565*1000)</f>
        <v>6</v>
      </c>
      <c r="S3565" s="317"/>
    </row>
    <row r="3566" spans="1:19" ht="25.5" customHeight="1">
      <c r="A3566" s="317"/>
      <c r="B3566" s="335" t="s">
        <v>583</v>
      </c>
      <c r="C3566" s="336" t="s">
        <v>2243</v>
      </c>
      <c r="D3566" s="335" t="s">
        <v>306</v>
      </c>
      <c r="E3566" s="357" t="s">
        <v>5402</v>
      </c>
      <c r="F3566" s="337" t="s">
        <v>10272</v>
      </c>
      <c r="G3566" s="337" t="s">
        <v>18420</v>
      </c>
      <c r="H3566" s="336" t="s">
        <v>393</v>
      </c>
      <c r="I3566" s="349">
        <v>2186</v>
      </c>
      <c r="J3566" s="361">
        <v>3.6</v>
      </c>
      <c r="K3566" s="353">
        <v>40865</v>
      </c>
      <c r="L3566" s="341" t="s">
        <v>18691</v>
      </c>
      <c r="M3566" s="342">
        <v>40865</v>
      </c>
      <c r="N3566" s="342">
        <v>40983</v>
      </c>
      <c r="O3566" s="346" t="s">
        <v>18075</v>
      </c>
      <c r="P3566" s="351" t="s">
        <v>4987</v>
      </c>
      <c r="Q3566" s="362">
        <v>29022.67</v>
      </c>
      <c r="R3566" s="315">
        <f>Q3566/(J3566*1000)</f>
        <v>8.0618527777777764</v>
      </c>
      <c r="S3566" s="317"/>
    </row>
    <row r="3567" spans="1:19" ht="25.5" customHeight="1">
      <c r="A3567" s="317"/>
      <c r="B3567" s="335" t="s">
        <v>583</v>
      </c>
      <c r="C3567" s="336" t="s">
        <v>2244</v>
      </c>
      <c r="D3567" s="335" t="s">
        <v>306</v>
      </c>
      <c r="E3567" s="357" t="s">
        <v>5402</v>
      </c>
      <c r="F3567" s="337" t="s">
        <v>10273</v>
      </c>
      <c r="G3567" s="337" t="s">
        <v>18420</v>
      </c>
      <c r="H3567" s="336" t="s">
        <v>609</v>
      </c>
      <c r="I3567" s="349">
        <v>1532</v>
      </c>
      <c r="J3567" s="361">
        <v>6.76</v>
      </c>
      <c r="K3567" s="353">
        <v>40932</v>
      </c>
      <c r="L3567" s="341" t="s">
        <v>18691</v>
      </c>
      <c r="M3567" s="342">
        <v>40932</v>
      </c>
      <c r="N3567" s="342">
        <v>40983</v>
      </c>
      <c r="O3567" s="335" t="s">
        <v>585</v>
      </c>
      <c r="P3567" s="351" t="s">
        <v>529</v>
      </c>
      <c r="Q3567" s="362">
        <v>32110</v>
      </c>
      <c r="R3567" s="315">
        <f>Q3567/(J3567*1000)</f>
        <v>4.75</v>
      </c>
      <c r="S3567" s="317"/>
    </row>
    <row r="3568" spans="1:19" ht="25.5" customHeight="1">
      <c r="A3568" s="317"/>
      <c r="B3568" s="335" t="s">
        <v>583</v>
      </c>
      <c r="C3568" s="336" t="s">
        <v>2245</v>
      </c>
      <c r="D3568" s="335" t="s">
        <v>306</v>
      </c>
      <c r="E3568" s="357" t="s">
        <v>5402</v>
      </c>
      <c r="F3568" s="337" t="s">
        <v>10274</v>
      </c>
      <c r="G3568" s="337" t="s">
        <v>18420</v>
      </c>
      <c r="H3568" s="336" t="s">
        <v>563</v>
      </c>
      <c r="I3568" s="349">
        <v>1430</v>
      </c>
      <c r="J3568" s="361">
        <v>9.24</v>
      </c>
      <c r="K3568" s="353">
        <v>40872</v>
      </c>
      <c r="L3568" s="341" t="s">
        <v>18691</v>
      </c>
      <c r="M3568" s="342">
        <v>40872</v>
      </c>
      <c r="N3568" s="342">
        <v>40983</v>
      </c>
      <c r="O3568" s="357" t="s">
        <v>9516</v>
      </c>
      <c r="P3568" s="351" t="s">
        <v>1720</v>
      </c>
      <c r="Q3568" s="362">
        <v>54350</v>
      </c>
      <c r="R3568" s="315">
        <f>Q3568/(J3568*1000)</f>
        <v>5.8820346320346317</v>
      </c>
      <c r="S3568" s="317"/>
    </row>
    <row r="3569" spans="1:19" ht="25.5" customHeight="1">
      <c r="A3569" s="317"/>
      <c r="B3569" s="335" t="s">
        <v>583</v>
      </c>
      <c r="C3569" s="336" t="s">
        <v>2246</v>
      </c>
      <c r="D3569" s="335" t="s">
        <v>306</v>
      </c>
      <c r="E3569" s="357" t="s">
        <v>5402</v>
      </c>
      <c r="F3569" s="337" t="s">
        <v>10275</v>
      </c>
      <c r="G3569" s="337" t="s">
        <v>18420</v>
      </c>
      <c r="H3569" s="336" t="s">
        <v>486</v>
      </c>
      <c r="I3569" s="349">
        <v>2563</v>
      </c>
      <c r="J3569" s="361">
        <v>5.17</v>
      </c>
      <c r="K3569" s="353">
        <v>40870</v>
      </c>
      <c r="L3569" s="341" t="s">
        <v>18691</v>
      </c>
      <c r="M3569" s="342">
        <v>40870</v>
      </c>
      <c r="N3569" s="342">
        <v>40983</v>
      </c>
      <c r="O3569" s="346" t="s">
        <v>18075</v>
      </c>
      <c r="P3569" s="351" t="s">
        <v>666</v>
      </c>
      <c r="Q3569" s="362">
        <v>32500</v>
      </c>
      <c r="R3569" s="315">
        <f>Q3569/(J3569*1000)</f>
        <v>6.2862669245647966</v>
      </c>
      <c r="S3569" s="317"/>
    </row>
    <row r="3570" spans="1:19" ht="25.5" customHeight="1">
      <c r="A3570" s="317"/>
      <c r="B3570" s="335" t="s">
        <v>583</v>
      </c>
      <c r="C3570" s="336" t="s">
        <v>2247</v>
      </c>
      <c r="D3570" s="335" t="s">
        <v>306</v>
      </c>
      <c r="E3570" s="357" t="s">
        <v>5402</v>
      </c>
      <c r="F3570" s="335" t="s">
        <v>10276</v>
      </c>
      <c r="G3570" s="337" t="s">
        <v>18420</v>
      </c>
      <c r="H3570" s="336" t="s">
        <v>392</v>
      </c>
      <c r="I3570" s="338">
        <v>2535</v>
      </c>
      <c r="J3570" s="339">
        <v>2.15</v>
      </c>
      <c r="K3570" s="353">
        <v>40932</v>
      </c>
      <c r="L3570" s="341" t="s">
        <v>18691</v>
      </c>
      <c r="M3570" s="340">
        <v>40932</v>
      </c>
      <c r="N3570" s="342">
        <v>40983</v>
      </c>
      <c r="O3570" s="346" t="s">
        <v>18075</v>
      </c>
      <c r="P3570" s="347" t="s">
        <v>3964</v>
      </c>
      <c r="Q3570" s="344">
        <v>23000</v>
      </c>
      <c r="R3570" s="315">
        <f>Q3570/(J3570*1000)</f>
        <v>10.697674418604651</v>
      </c>
      <c r="S3570" s="317"/>
    </row>
    <row r="3571" spans="1:19" ht="25.5" customHeight="1">
      <c r="A3571" s="317"/>
      <c r="B3571" s="335" t="s">
        <v>583</v>
      </c>
      <c r="C3571" s="336" t="s">
        <v>2248</v>
      </c>
      <c r="D3571" s="335" t="s">
        <v>306</v>
      </c>
      <c r="E3571" s="357" t="s">
        <v>5402</v>
      </c>
      <c r="F3571" s="335" t="s">
        <v>10277</v>
      </c>
      <c r="G3571" s="335" t="s">
        <v>361</v>
      </c>
      <c r="H3571" s="336" t="s">
        <v>454</v>
      </c>
      <c r="I3571" s="338">
        <v>1913</v>
      </c>
      <c r="J3571" s="339">
        <v>9.4499999999999993</v>
      </c>
      <c r="K3571" s="353">
        <v>40938</v>
      </c>
      <c r="L3571" s="341" t="s">
        <v>18691</v>
      </c>
      <c r="M3571" s="340">
        <v>40938</v>
      </c>
      <c r="N3571" s="342">
        <v>40983</v>
      </c>
      <c r="O3571" s="335" t="s">
        <v>585</v>
      </c>
      <c r="P3571" s="347" t="s">
        <v>15666</v>
      </c>
      <c r="Q3571" s="344">
        <v>52475.85</v>
      </c>
      <c r="R3571" s="315">
        <f>Q3571/(J3571*1000)</f>
        <v>5.5529999999999999</v>
      </c>
      <c r="S3571" s="317"/>
    </row>
    <row r="3572" spans="1:19" ht="25.5" customHeight="1">
      <c r="A3572" s="317"/>
      <c r="B3572" s="335" t="s">
        <v>583</v>
      </c>
      <c r="C3572" s="336" t="s">
        <v>2249</v>
      </c>
      <c r="D3572" s="335" t="s">
        <v>306</v>
      </c>
      <c r="E3572" s="357" t="s">
        <v>5402</v>
      </c>
      <c r="F3572" s="337" t="s">
        <v>10278</v>
      </c>
      <c r="G3572" s="337" t="s">
        <v>18420</v>
      </c>
      <c r="H3572" s="336" t="s">
        <v>590</v>
      </c>
      <c r="I3572" s="349">
        <v>1451</v>
      </c>
      <c r="J3572" s="361">
        <v>3.7</v>
      </c>
      <c r="K3572" s="353">
        <v>40865</v>
      </c>
      <c r="L3572" s="341" t="s">
        <v>18691</v>
      </c>
      <c r="M3572" s="342">
        <v>40865</v>
      </c>
      <c r="N3572" s="342">
        <v>40983</v>
      </c>
      <c r="O3572" s="335" t="s">
        <v>585</v>
      </c>
      <c r="P3572" s="351" t="s">
        <v>1720</v>
      </c>
      <c r="Q3572" s="362">
        <v>14800</v>
      </c>
      <c r="R3572" s="315">
        <f>Q3572/(J3572*1000)</f>
        <v>4</v>
      </c>
      <c r="S3572" s="317"/>
    </row>
    <row r="3573" spans="1:19" ht="25.5" customHeight="1">
      <c r="A3573" s="317"/>
      <c r="B3573" s="335" t="s">
        <v>583</v>
      </c>
      <c r="C3573" s="336" t="s">
        <v>2250</v>
      </c>
      <c r="D3573" s="335" t="s">
        <v>306</v>
      </c>
      <c r="E3573" s="357" t="s">
        <v>5402</v>
      </c>
      <c r="F3573" s="337" t="s">
        <v>10279</v>
      </c>
      <c r="G3573" s="337" t="s">
        <v>18420</v>
      </c>
      <c r="H3573" s="336" t="s">
        <v>1101</v>
      </c>
      <c r="I3573" s="349">
        <v>1089</v>
      </c>
      <c r="J3573" s="361">
        <v>9.1199999999999992</v>
      </c>
      <c r="K3573" s="353">
        <v>40921</v>
      </c>
      <c r="L3573" s="341" t="s">
        <v>18691</v>
      </c>
      <c r="M3573" s="342">
        <v>40921</v>
      </c>
      <c r="N3573" s="342">
        <v>40983</v>
      </c>
      <c r="O3573" s="335" t="s">
        <v>1118</v>
      </c>
      <c r="P3573" s="351" t="s">
        <v>4976</v>
      </c>
      <c r="Q3573" s="362">
        <v>45600</v>
      </c>
      <c r="R3573" s="315">
        <f>Q3573/(J3573*1000)</f>
        <v>5</v>
      </c>
      <c r="S3573" s="317"/>
    </row>
    <row r="3574" spans="1:19" ht="25.5" customHeight="1">
      <c r="A3574" s="317"/>
      <c r="B3574" s="335" t="s">
        <v>583</v>
      </c>
      <c r="C3574" s="336" t="s">
        <v>2251</v>
      </c>
      <c r="D3574" s="335" t="s">
        <v>306</v>
      </c>
      <c r="E3574" s="357" t="s">
        <v>5402</v>
      </c>
      <c r="F3574" s="337" t="s">
        <v>10280</v>
      </c>
      <c r="G3574" s="337" t="s">
        <v>18420</v>
      </c>
      <c r="H3574" s="336" t="s">
        <v>691</v>
      </c>
      <c r="I3574" s="349">
        <v>2056</v>
      </c>
      <c r="J3574" s="361">
        <v>4.5</v>
      </c>
      <c r="K3574" s="353">
        <v>40817</v>
      </c>
      <c r="L3574" s="341" t="s">
        <v>18691</v>
      </c>
      <c r="M3574" s="342">
        <v>40779</v>
      </c>
      <c r="N3574" s="342">
        <v>40983</v>
      </c>
      <c r="O3574" s="346" t="s">
        <v>18075</v>
      </c>
      <c r="P3574" s="343" t="s">
        <v>3770</v>
      </c>
      <c r="Q3574" s="362">
        <v>24867</v>
      </c>
      <c r="R3574" s="315">
        <f>Q3574/(J3574*1000)</f>
        <v>5.5259999999999998</v>
      </c>
      <c r="S3574" s="317"/>
    </row>
    <row r="3575" spans="1:19" ht="25.5" customHeight="1">
      <c r="A3575" s="317"/>
      <c r="B3575" s="335" t="s">
        <v>583</v>
      </c>
      <c r="C3575" s="336" t="s">
        <v>2252</v>
      </c>
      <c r="D3575" s="335" t="s">
        <v>306</v>
      </c>
      <c r="E3575" s="357" t="s">
        <v>5402</v>
      </c>
      <c r="F3575" s="337" t="s">
        <v>10281</v>
      </c>
      <c r="G3575" s="337" t="s">
        <v>18420</v>
      </c>
      <c r="H3575" s="336" t="s">
        <v>606</v>
      </c>
      <c r="I3575" s="349">
        <v>1351</v>
      </c>
      <c r="J3575" s="361">
        <v>5.55</v>
      </c>
      <c r="K3575" s="353">
        <v>40817</v>
      </c>
      <c r="L3575" s="341" t="s">
        <v>18691</v>
      </c>
      <c r="M3575" s="342">
        <v>40778</v>
      </c>
      <c r="N3575" s="342">
        <v>40983</v>
      </c>
      <c r="O3575" s="335" t="s">
        <v>1118</v>
      </c>
      <c r="P3575" s="343" t="s">
        <v>3770</v>
      </c>
      <c r="Q3575" s="362">
        <v>28665.83</v>
      </c>
      <c r="R3575" s="315">
        <f>Q3575/(J3575*1000)</f>
        <v>5.165014414414415</v>
      </c>
      <c r="S3575" s="317"/>
    </row>
    <row r="3576" spans="1:19" ht="25.5" customHeight="1">
      <c r="A3576" s="317"/>
      <c r="B3576" s="335" t="s">
        <v>583</v>
      </c>
      <c r="C3576" s="336" t="s">
        <v>2253</v>
      </c>
      <c r="D3576" s="335" t="s">
        <v>306</v>
      </c>
      <c r="E3576" s="357" t="s">
        <v>5402</v>
      </c>
      <c r="F3576" s="337" t="s">
        <v>10282</v>
      </c>
      <c r="G3576" s="337" t="s">
        <v>18420</v>
      </c>
      <c r="H3576" s="336" t="s">
        <v>590</v>
      </c>
      <c r="I3576" s="349">
        <v>1451</v>
      </c>
      <c r="J3576" s="361">
        <v>3.7</v>
      </c>
      <c r="K3576" s="353">
        <v>40941</v>
      </c>
      <c r="L3576" s="341" t="s">
        <v>18691</v>
      </c>
      <c r="M3576" s="340">
        <v>40941</v>
      </c>
      <c r="N3576" s="342">
        <v>40983</v>
      </c>
      <c r="O3576" s="335" t="s">
        <v>585</v>
      </c>
      <c r="P3576" s="351" t="s">
        <v>1720</v>
      </c>
      <c r="Q3576" s="350">
        <v>15540</v>
      </c>
      <c r="R3576" s="315">
        <f>Q3576/(J3576*1000)</f>
        <v>4.2</v>
      </c>
      <c r="S3576" s="317"/>
    </row>
    <row r="3577" spans="1:19" ht="25.5" customHeight="1">
      <c r="A3577" s="317"/>
      <c r="B3577" s="335" t="s">
        <v>583</v>
      </c>
      <c r="C3577" s="336" t="s">
        <v>2254</v>
      </c>
      <c r="D3577" s="335" t="s">
        <v>306</v>
      </c>
      <c r="E3577" s="357" t="s">
        <v>5402</v>
      </c>
      <c r="F3577" s="337" t="s">
        <v>10283</v>
      </c>
      <c r="G3577" s="337" t="s">
        <v>18420</v>
      </c>
      <c r="H3577" s="336" t="s">
        <v>590</v>
      </c>
      <c r="I3577" s="349">
        <v>1451</v>
      </c>
      <c r="J3577" s="361">
        <v>6.66</v>
      </c>
      <c r="K3577" s="353">
        <v>40938</v>
      </c>
      <c r="L3577" s="341" t="s">
        <v>18691</v>
      </c>
      <c r="M3577" s="342">
        <v>40938</v>
      </c>
      <c r="N3577" s="342">
        <v>40983</v>
      </c>
      <c r="O3577" s="335" t="s">
        <v>585</v>
      </c>
      <c r="P3577" s="351" t="s">
        <v>1720</v>
      </c>
      <c r="Q3577" s="350">
        <v>30303</v>
      </c>
      <c r="R3577" s="315">
        <f>Q3577/(J3577*1000)</f>
        <v>4.55</v>
      </c>
      <c r="S3577" s="317"/>
    </row>
    <row r="3578" spans="1:19" ht="25.5" customHeight="1">
      <c r="A3578" s="317"/>
      <c r="B3578" s="335" t="s">
        <v>583</v>
      </c>
      <c r="C3578" s="336" t="s">
        <v>2255</v>
      </c>
      <c r="D3578" s="335" t="s">
        <v>306</v>
      </c>
      <c r="E3578" s="357" t="s">
        <v>5402</v>
      </c>
      <c r="F3578" s="337" t="s">
        <v>10284</v>
      </c>
      <c r="G3578" s="337" t="s">
        <v>18420</v>
      </c>
      <c r="H3578" s="336" t="s">
        <v>650</v>
      </c>
      <c r="I3578" s="349">
        <v>1720</v>
      </c>
      <c r="J3578" s="361">
        <v>5.92</v>
      </c>
      <c r="K3578" s="353">
        <v>40817</v>
      </c>
      <c r="L3578" s="341" t="s">
        <v>18691</v>
      </c>
      <c r="M3578" s="342">
        <v>40744</v>
      </c>
      <c r="N3578" s="342">
        <v>40983</v>
      </c>
      <c r="O3578" s="346" t="s">
        <v>18075</v>
      </c>
      <c r="P3578" s="351" t="s">
        <v>1720</v>
      </c>
      <c r="Q3578" s="362">
        <v>36626</v>
      </c>
      <c r="R3578" s="315">
        <f>Q3578/(J3578*1000)</f>
        <v>6.1868243243243244</v>
      </c>
      <c r="S3578" s="317"/>
    </row>
    <row r="3579" spans="1:19" ht="25.5" customHeight="1">
      <c r="A3579" s="317"/>
      <c r="B3579" s="335" t="s">
        <v>583</v>
      </c>
      <c r="C3579" s="336" t="s">
        <v>2256</v>
      </c>
      <c r="D3579" s="335" t="s">
        <v>306</v>
      </c>
      <c r="E3579" s="357" t="s">
        <v>5402</v>
      </c>
      <c r="F3579" s="337" t="s">
        <v>10285</v>
      </c>
      <c r="G3579" s="337" t="s">
        <v>18420</v>
      </c>
      <c r="H3579" s="336" t="s">
        <v>590</v>
      </c>
      <c r="I3579" s="349">
        <v>1451</v>
      </c>
      <c r="J3579" s="361">
        <v>7.77</v>
      </c>
      <c r="K3579" s="353">
        <v>40897</v>
      </c>
      <c r="L3579" s="341" t="s">
        <v>18691</v>
      </c>
      <c r="M3579" s="342">
        <v>40897</v>
      </c>
      <c r="N3579" s="342">
        <v>40983</v>
      </c>
      <c r="O3579" s="335" t="s">
        <v>585</v>
      </c>
      <c r="P3579" s="351" t="s">
        <v>1720</v>
      </c>
      <c r="Q3579" s="362">
        <v>35742</v>
      </c>
      <c r="R3579" s="315">
        <f>Q3579/(J3579*1000)</f>
        <v>4.5999999999999996</v>
      </c>
      <c r="S3579" s="317"/>
    </row>
    <row r="3580" spans="1:19" ht="25.5" customHeight="1">
      <c r="A3580" s="317"/>
      <c r="B3580" s="335" t="s">
        <v>583</v>
      </c>
      <c r="C3580" s="336" t="s">
        <v>2257</v>
      </c>
      <c r="D3580" s="335" t="s">
        <v>306</v>
      </c>
      <c r="E3580" s="357" t="s">
        <v>5402</v>
      </c>
      <c r="F3580" s="337" t="s">
        <v>10286</v>
      </c>
      <c r="G3580" s="335" t="s">
        <v>361</v>
      </c>
      <c r="H3580" s="337" t="s">
        <v>420</v>
      </c>
      <c r="I3580" s="349">
        <v>2532</v>
      </c>
      <c r="J3580" s="361">
        <v>9.9499999999999993</v>
      </c>
      <c r="K3580" s="353">
        <v>40862</v>
      </c>
      <c r="L3580" s="341" t="s">
        <v>18691</v>
      </c>
      <c r="M3580" s="342">
        <v>40862</v>
      </c>
      <c r="N3580" s="342">
        <v>40983</v>
      </c>
      <c r="O3580" s="346" t="s">
        <v>18075</v>
      </c>
      <c r="P3580" s="351" t="s">
        <v>4335</v>
      </c>
      <c r="Q3580" s="350">
        <v>60240</v>
      </c>
      <c r="R3580" s="315">
        <f>Q3580/(J3580*1000)</f>
        <v>6.0542713567839197</v>
      </c>
      <c r="S3580" s="317"/>
    </row>
    <row r="3581" spans="1:19" ht="25.5" customHeight="1">
      <c r="A3581" s="317"/>
      <c r="B3581" s="335" t="s">
        <v>583</v>
      </c>
      <c r="C3581" s="336" t="s">
        <v>2258</v>
      </c>
      <c r="D3581" s="335" t="s">
        <v>306</v>
      </c>
      <c r="E3581" s="357" t="s">
        <v>5402</v>
      </c>
      <c r="F3581" s="337" t="s">
        <v>10287</v>
      </c>
      <c r="G3581" s="337" t="s">
        <v>18420</v>
      </c>
      <c r="H3581" s="336" t="s">
        <v>480</v>
      </c>
      <c r="I3581" s="349">
        <v>1038</v>
      </c>
      <c r="J3581" s="361">
        <v>7</v>
      </c>
      <c r="K3581" s="353">
        <v>40836</v>
      </c>
      <c r="L3581" s="341" t="s">
        <v>18691</v>
      </c>
      <c r="M3581" s="342">
        <v>40836</v>
      </c>
      <c r="N3581" s="342">
        <v>40983</v>
      </c>
      <c r="O3581" s="335" t="s">
        <v>1118</v>
      </c>
      <c r="P3581" s="343" t="s">
        <v>3770</v>
      </c>
      <c r="Q3581" s="362">
        <v>32319</v>
      </c>
      <c r="R3581" s="315">
        <f>Q3581/(J3581*1000)</f>
        <v>4.617</v>
      </c>
      <c r="S3581" s="317"/>
    </row>
    <row r="3582" spans="1:19" ht="25.5" customHeight="1">
      <c r="A3582" s="317"/>
      <c r="B3582" s="335" t="s">
        <v>583</v>
      </c>
      <c r="C3582" s="336" t="s">
        <v>2259</v>
      </c>
      <c r="D3582" s="335" t="s">
        <v>306</v>
      </c>
      <c r="E3582" s="357" t="s">
        <v>5402</v>
      </c>
      <c r="F3582" s="337" t="s">
        <v>10288</v>
      </c>
      <c r="G3582" s="337" t="s">
        <v>18420</v>
      </c>
      <c r="H3582" s="336" t="s">
        <v>419</v>
      </c>
      <c r="I3582" s="349">
        <v>2478</v>
      </c>
      <c r="J3582" s="361">
        <v>5.0599999999999996</v>
      </c>
      <c r="K3582" s="353">
        <v>40817</v>
      </c>
      <c r="L3582" s="341" t="s">
        <v>18691</v>
      </c>
      <c r="M3582" s="342">
        <v>40812</v>
      </c>
      <c r="N3582" s="342">
        <v>40983</v>
      </c>
      <c r="O3582" s="346" t="s">
        <v>18075</v>
      </c>
      <c r="P3582" s="347" t="s">
        <v>3921</v>
      </c>
      <c r="Q3582" s="362">
        <v>27839.07</v>
      </c>
      <c r="R3582" s="315">
        <f>Q3582/(J3582*1000)</f>
        <v>5.5017924901185769</v>
      </c>
      <c r="S3582" s="317"/>
    </row>
    <row r="3583" spans="1:19" ht="25.5" customHeight="1">
      <c r="A3583" s="317"/>
      <c r="B3583" s="335" t="s">
        <v>583</v>
      </c>
      <c r="C3583" s="336" t="s">
        <v>2260</v>
      </c>
      <c r="D3583" s="335" t="s">
        <v>306</v>
      </c>
      <c r="E3583" s="357" t="s">
        <v>5402</v>
      </c>
      <c r="F3583" s="337" t="s">
        <v>10289</v>
      </c>
      <c r="G3583" s="337" t="s">
        <v>18420</v>
      </c>
      <c r="H3583" s="336" t="s">
        <v>927</v>
      </c>
      <c r="I3583" s="349">
        <v>1098</v>
      </c>
      <c r="J3583" s="361">
        <v>6.0750000000000002</v>
      </c>
      <c r="K3583" s="353">
        <v>40927</v>
      </c>
      <c r="L3583" s="341" t="s">
        <v>18691</v>
      </c>
      <c r="M3583" s="340">
        <v>40927</v>
      </c>
      <c r="N3583" s="342">
        <v>40983</v>
      </c>
      <c r="O3583" s="335" t="s">
        <v>1118</v>
      </c>
      <c r="P3583" s="343" t="s">
        <v>3770</v>
      </c>
      <c r="Q3583" s="362">
        <v>29428.74</v>
      </c>
      <c r="R3583" s="315">
        <f>Q3583/(J3583*1000)</f>
        <v>4.8442370370370371</v>
      </c>
      <c r="S3583" s="317"/>
    </row>
    <row r="3584" spans="1:19" ht="25.5" customHeight="1">
      <c r="A3584" s="317"/>
      <c r="B3584" s="335" t="s">
        <v>583</v>
      </c>
      <c r="C3584" s="336" t="s">
        <v>2261</v>
      </c>
      <c r="D3584" s="335" t="s">
        <v>306</v>
      </c>
      <c r="E3584" s="357" t="s">
        <v>5402</v>
      </c>
      <c r="F3584" s="337" t="s">
        <v>10290</v>
      </c>
      <c r="G3584" s="337" t="s">
        <v>18420</v>
      </c>
      <c r="H3584" s="336" t="s">
        <v>419</v>
      </c>
      <c r="I3584" s="349">
        <v>2748</v>
      </c>
      <c r="J3584" s="339">
        <v>5.39</v>
      </c>
      <c r="K3584" s="353">
        <v>40941</v>
      </c>
      <c r="L3584" s="341" t="s">
        <v>18691</v>
      </c>
      <c r="M3584" s="340">
        <v>40941</v>
      </c>
      <c r="N3584" s="342">
        <v>40983</v>
      </c>
      <c r="O3584" s="346" t="s">
        <v>18075</v>
      </c>
      <c r="P3584" s="347" t="s">
        <v>3921</v>
      </c>
      <c r="Q3584" s="362">
        <v>28895</v>
      </c>
      <c r="R3584" s="315">
        <f>Q3584/(J3584*1000)</f>
        <v>5.3608534322820036</v>
      </c>
      <c r="S3584" s="317"/>
    </row>
    <row r="3585" spans="1:19" ht="25.5" customHeight="1">
      <c r="A3585" s="317"/>
      <c r="B3585" s="335" t="s">
        <v>583</v>
      </c>
      <c r="C3585" s="336" t="s">
        <v>2262</v>
      </c>
      <c r="D3585" s="335" t="s">
        <v>306</v>
      </c>
      <c r="E3585" s="357" t="s">
        <v>5402</v>
      </c>
      <c r="F3585" s="337" t="s">
        <v>10291</v>
      </c>
      <c r="G3585" s="337" t="s">
        <v>18420</v>
      </c>
      <c r="H3585" s="336" t="s">
        <v>429</v>
      </c>
      <c r="I3585" s="349">
        <v>1890</v>
      </c>
      <c r="J3585" s="361">
        <v>3</v>
      </c>
      <c r="K3585" s="353">
        <v>40843</v>
      </c>
      <c r="L3585" s="341" t="s">
        <v>18691</v>
      </c>
      <c r="M3585" s="342">
        <v>40843</v>
      </c>
      <c r="N3585" s="342">
        <v>40983</v>
      </c>
      <c r="O3585" s="346" t="s">
        <v>18075</v>
      </c>
      <c r="P3585" s="343" t="s">
        <v>3770</v>
      </c>
      <c r="Q3585" s="362">
        <v>16740</v>
      </c>
      <c r="R3585" s="315">
        <f>Q3585/(J3585*1000)</f>
        <v>5.58</v>
      </c>
      <c r="S3585" s="317"/>
    </row>
    <row r="3586" spans="1:19" ht="25.5" customHeight="1">
      <c r="A3586" s="317"/>
      <c r="B3586" s="335" t="s">
        <v>583</v>
      </c>
      <c r="C3586" s="336" t="s">
        <v>2263</v>
      </c>
      <c r="D3586" s="335" t="s">
        <v>306</v>
      </c>
      <c r="E3586" s="357" t="s">
        <v>5402</v>
      </c>
      <c r="F3586" s="335" t="s">
        <v>10292</v>
      </c>
      <c r="G3586" s="337" t="s">
        <v>18420</v>
      </c>
      <c r="H3586" s="336" t="s">
        <v>1265</v>
      </c>
      <c r="I3586" s="338">
        <v>2713</v>
      </c>
      <c r="J3586" s="339">
        <v>2.96</v>
      </c>
      <c r="K3586" s="353">
        <v>40817</v>
      </c>
      <c r="L3586" s="341" t="s">
        <v>18691</v>
      </c>
      <c r="M3586" s="340">
        <v>40770</v>
      </c>
      <c r="N3586" s="342">
        <v>40983</v>
      </c>
      <c r="O3586" s="335" t="s">
        <v>18108</v>
      </c>
      <c r="P3586" s="347" t="s">
        <v>3921</v>
      </c>
      <c r="Q3586" s="344">
        <v>23448</v>
      </c>
      <c r="R3586" s="315">
        <f>Q3586/(J3586*1000)</f>
        <v>7.9216216216216218</v>
      </c>
      <c r="S3586" s="317"/>
    </row>
    <row r="3587" spans="1:19" ht="25.5" customHeight="1">
      <c r="A3587" s="317"/>
      <c r="B3587" s="335" t="s">
        <v>583</v>
      </c>
      <c r="C3587" s="336" t="s">
        <v>2264</v>
      </c>
      <c r="D3587" s="335" t="s">
        <v>306</v>
      </c>
      <c r="E3587" s="357" t="s">
        <v>5402</v>
      </c>
      <c r="F3587" s="335" t="s">
        <v>10293</v>
      </c>
      <c r="G3587" s="335" t="s">
        <v>361</v>
      </c>
      <c r="H3587" s="336" t="s">
        <v>450</v>
      </c>
      <c r="I3587" s="338">
        <v>2720</v>
      </c>
      <c r="J3587" s="339">
        <v>278.88</v>
      </c>
      <c r="K3587" s="353">
        <v>40817</v>
      </c>
      <c r="L3587" s="341" t="s">
        <v>18691</v>
      </c>
      <c r="M3587" s="340">
        <v>40814</v>
      </c>
      <c r="N3587" s="342">
        <v>40983</v>
      </c>
      <c r="O3587" s="335" t="s">
        <v>585</v>
      </c>
      <c r="P3587" s="347" t="s">
        <v>494</v>
      </c>
      <c r="Q3587" s="344">
        <v>1357000</v>
      </c>
      <c r="R3587" s="315">
        <f>Q3587/(J3587*1000)</f>
        <v>4.8658921399885253</v>
      </c>
      <c r="S3587" s="317"/>
    </row>
    <row r="3588" spans="1:19" ht="25.5" customHeight="1">
      <c r="A3588" s="317"/>
      <c r="B3588" s="335" t="s">
        <v>583</v>
      </c>
      <c r="C3588" s="336" t="s">
        <v>2265</v>
      </c>
      <c r="D3588" s="335" t="s">
        <v>306</v>
      </c>
      <c r="E3588" s="357" t="s">
        <v>5402</v>
      </c>
      <c r="F3588" s="335" t="s">
        <v>10294</v>
      </c>
      <c r="G3588" s="335" t="s">
        <v>361</v>
      </c>
      <c r="H3588" s="336" t="s">
        <v>450</v>
      </c>
      <c r="I3588" s="338">
        <v>2720</v>
      </c>
      <c r="J3588" s="339">
        <v>112.32</v>
      </c>
      <c r="K3588" s="353">
        <v>40863</v>
      </c>
      <c r="L3588" s="341" t="s">
        <v>18691</v>
      </c>
      <c r="M3588" s="340">
        <v>40863</v>
      </c>
      <c r="N3588" s="342">
        <v>40983</v>
      </c>
      <c r="O3588" s="335" t="s">
        <v>585</v>
      </c>
      <c r="P3588" s="347" t="s">
        <v>1120</v>
      </c>
      <c r="Q3588" s="344">
        <v>519700</v>
      </c>
      <c r="R3588" s="315">
        <f>Q3588/(J3588*1000)</f>
        <v>4.6269586894586894</v>
      </c>
      <c r="S3588" s="317"/>
    </row>
    <row r="3589" spans="1:19" ht="25.5" customHeight="1">
      <c r="A3589" s="317"/>
      <c r="B3589" s="335" t="s">
        <v>583</v>
      </c>
      <c r="C3589" s="336" t="s">
        <v>2266</v>
      </c>
      <c r="D3589" s="335" t="s">
        <v>306</v>
      </c>
      <c r="E3589" s="357" t="s">
        <v>5402</v>
      </c>
      <c r="F3589" s="337" t="s">
        <v>10295</v>
      </c>
      <c r="G3589" s="337" t="s">
        <v>18420</v>
      </c>
      <c r="H3589" s="336" t="s">
        <v>407</v>
      </c>
      <c r="I3589" s="349">
        <v>1590</v>
      </c>
      <c r="J3589" s="361">
        <v>5.18</v>
      </c>
      <c r="K3589" s="353">
        <v>40909</v>
      </c>
      <c r="L3589" s="341" t="s">
        <v>18691</v>
      </c>
      <c r="M3589" s="340">
        <v>40884</v>
      </c>
      <c r="N3589" s="342">
        <v>40983</v>
      </c>
      <c r="O3589" s="335" t="s">
        <v>585</v>
      </c>
      <c r="P3589" s="351" t="s">
        <v>1720</v>
      </c>
      <c r="Q3589" s="362">
        <v>30600</v>
      </c>
      <c r="R3589" s="315">
        <f>Q3589/(J3589*1000)</f>
        <v>5.9073359073359075</v>
      </c>
      <c r="S3589" s="317"/>
    </row>
    <row r="3590" spans="1:19" ht="25.5" customHeight="1">
      <c r="A3590" s="317"/>
      <c r="B3590" s="335" t="s">
        <v>583</v>
      </c>
      <c r="C3590" s="336" t="s">
        <v>2267</v>
      </c>
      <c r="D3590" s="335" t="s">
        <v>306</v>
      </c>
      <c r="E3590" s="357" t="s">
        <v>5402</v>
      </c>
      <c r="F3590" s="337" t="s">
        <v>10296</v>
      </c>
      <c r="G3590" s="337" t="s">
        <v>18420</v>
      </c>
      <c r="H3590" s="336" t="s">
        <v>553</v>
      </c>
      <c r="I3590" s="349">
        <v>1432</v>
      </c>
      <c r="J3590" s="361">
        <v>5.4</v>
      </c>
      <c r="K3590" s="353">
        <v>40909</v>
      </c>
      <c r="L3590" s="341" t="s">
        <v>18691</v>
      </c>
      <c r="M3590" s="342">
        <v>40883</v>
      </c>
      <c r="N3590" s="342">
        <v>40983</v>
      </c>
      <c r="O3590" s="335" t="s">
        <v>585</v>
      </c>
      <c r="P3590" s="351" t="s">
        <v>1720</v>
      </c>
      <c r="Q3590" s="362">
        <v>20865</v>
      </c>
      <c r="R3590" s="315">
        <f>Q3590/(J3590*1000)</f>
        <v>3.8638888888888889</v>
      </c>
      <c r="S3590" s="317"/>
    </row>
    <row r="3591" spans="1:19" ht="25.5" customHeight="1">
      <c r="A3591" s="317"/>
      <c r="B3591" s="335" t="s">
        <v>583</v>
      </c>
      <c r="C3591" s="336" t="s">
        <v>2268</v>
      </c>
      <c r="D3591" s="335" t="s">
        <v>306</v>
      </c>
      <c r="E3591" s="357" t="s">
        <v>5402</v>
      </c>
      <c r="F3591" s="337" t="s">
        <v>10297</v>
      </c>
      <c r="G3591" s="337" t="s">
        <v>18420</v>
      </c>
      <c r="H3591" s="336" t="s">
        <v>590</v>
      </c>
      <c r="I3591" s="349">
        <v>1451</v>
      </c>
      <c r="J3591" s="361">
        <v>5.18</v>
      </c>
      <c r="K3591" s="353">
        <v>40909</v>
      </c>
      <c r="L3591" s="341" t="s">
        <v>18691</v>
      </c>
      <c r="M3591" s="342">
        <v>40865</v>
      </c>
      <c r="N3591" s="342">
        <v>40983</v>
      </c>
      <c r="O3591" s="335" t="s">
        <v>585</v>
      </c>
      <c r="P3591" s="351" t="s">
        <v>1720</v>
      </c>
      <c r="Q3591" s="362">
        <v>22792</v>
      </c>
      <c r="R3591" s="315">
        <f>Q3591/(J3591*1000)</f>
        <v>4.4000000000000004</v>
      </c>
      <c r="S3591" s="317"/>
    </row>
    <row r="3592" spans="1:19" ht="25.5" customHeight="1">
      <c r="A3592" s="317"/>
      <c r="B3592" s="335" t="s">
        <v>583</v>
      </c>
      <c r="C3592" s="336" t="s">
        <v>2269</v>
      </c>
      <c r="D3592" s="335" t="s">
        <v>306</v>
      </c>
      <c r="E3592" s="357" t="s">
        <v>5402</v>
      </c>
      <c r="F3592" s="337" t="s">
        <v>10298</v>
      </c>
      <c r="G3592" s="337" t="s">
        <v>18420</v>
      </c>
      <c r="H3592" s="336" t="s">
        <v>590</v>
      </c>
      <c r="I3592" s="349">
        <v>1451</v>
      </c>
      <c r="J3592" s="361">
        <v>4.9950000000000001</v>
      </c>
      <c r="K3592" s="353">
        <v>40909</v>
      </c>
      <c r="L3592" s="341" t="s">
        <v>18691</v>
      </c>
      <c r="M3592" s="340">
        <v>40897</v>
      </c>
      <c r="N3592" s="342">
        <v>40983</v>
      </c>
      <c r="O3592" s="335" t="s">
        <v>585</v>
      </c>
      <c r="P3592" s="351" t="s">
        <v>1720</v>
      </c>
      <c r="Q3592" s="362">
        <v>22977</v>
      </c>
      <c r="R3592" s="315">
        <f>Q3592/(J3592*1000)</f>
        <v>4.5999999999999996</v>
      </c>
      <c r="S3592" s="317"/>
    </row>
    <row r="3593" spans="1:19" ht="25.5" customHeight="1">
      <c r="A3593" s="317"/>
      <c r="B3593" s="335" t="s">
        <v>583</v>
      </c>
      <c r="C3593" s="336" t="s">
        <v>2270</v>
      </c>
      <c r="D3593" s="335" t="s">
        <v>306</v>
      </c>
      <c r="E3593" s="357" t="s">
        <v>5402</v>
      </c>
      <c r="F3593" s="337" t="s">
        <v>10299</v>
      </c>
      <c r="G3593" s="337" t="s">
        <v>18420</v>
      </c>
      <c r="H3593" s="336" t="s">
        <v>394</v>
      </c>
      <c r="I3593" s="349">
        <v>2536</v>
      </c>
      <c r="J3593" s="361">
        <v>4.2300000000000004</v>
      </c>
      <c r="K3593" s="353">
        <v>40909</v>
      </c>
      <c r="L3593" s="341" t="s">
        <v>18691</v>
      </c>
      <c r="M3593" s="342">
        <v>40896</v>
      </c>
      <c r="N3593" s="342">
        <v>40983</v>
      </c>
      <c r="O3593" s="346" t="s">
        <v>18075</v>
      </c>
      <c r="P3593" s="351" t="s">
        <v>4335</v>
      </c>
      <c r="Q3593" s="350">
        <v>22842</v>
      </c>
      <c r="R3593" s="315">
        <f>Q3593/(J3593*1000)</f>
        <v>5.4</v>
      </c>
      <c r="S3593" s="317"/>
    </row>
    <row r="3594" spans="1:19" ht="25.5" customHeight="1">
      <c r="A3594" s="317"/>
      <c r="B3594" s="335" t="s">
        <v>583</v>
      </c>
      <c r="C3594" s="336" t="s">
        <v>2271</v>
      </c>
      <c r="D3594" s="335" t="s">
        <v>306</v>
      </c>
      <c r="E3594" s="357" t="s">
        <v>5402</v>
      </c>
      <c r="F3594" s="337" t="s">
        <v>10300</v>
      </c>
      <c r="G3594" s="337" t="s">
        <v>18420</v>
      </c>
      <c r="H3594" s="336" t="s">
        <v>412</v>
      </c>
      <c r="I3594" s="349">
        <v>1072</v>
      </c>
      <c r="J3594" s="361">
        <v>5.64</v>
      </c>
      <c r="K3594" s="353">
        <v>40909</v>
      </c>
      <c r="L3594" s="341" t="s">
        <v>18691</v>
      </c>
      <c r="M3594" s="340">
        <v>40883</v>
      </c>
      <c r="N3594" s="342">
        <v>40983</v>
      </c>
      <c r="O3594" s="335" t="s">
        <v>585</v>
      </c>
      <c r="P3594" s="351" t="s">
        <v>520</v>
      </c>
      <c r="Q3594" s="362">
        <v>29568</v>
      </c>
      <c r="R3594" s="315">
        <f>Q3594/(J3594*1000)</f>
        <v>5.2425531914893613</v>
      </c>
      <c r="S3594" s="317"/>
    </row>
    <row r="3595" spans="1:19" ht="25.5" customHeight="1">
      <c r="A3595" s="317"/>
      <c r="B3595" s="335" t="s">
        <v>583</v>
      </c>
      <c r="C3595" s="336" t="s">
        <v>2282</v>
      </c>
      <c r="D3595" s="335" t="s">
        <v>306</v>
      </c>
      <c r="E3595" s="357" t="s">
        <v>5402</v>
      </c>
      <c r="F3595" s="337" t="s">
        <v>10301</v>
      </c>
      <c r="G3595" s="337" t="s">
        <v>18420</v>
      </c>
      <c r="H3595" s="337" t="s">
        <v>627</v>
      </c>
      <c r="I3595" s="349">
        <v>2790</v>
      </c>
      <c r="J3595" s="361">
        <v>6.75</v>
      </c>
      <c r="K3595" s="353">
        <v>40909</v>
      </c>
      <c r="L3595" s="341" t="s">
        <v>18691</v>
      </c>
      <c r="M3595" s="342">
        <v>40883</v>
      </c>
      <c r="N3595" s="353">
        <v>41067</v>
      </c>
      <c r="O3595" s="335" t="s">
        <v>585</v>
      </c>
      <c r="P3595" s="347" t="s">
        <v>494</v>
      </c>
      <c r="Q3595" s="362">
        <v>48750</v>
      </c>
      <c r="R3595" s="315">
        <f>Q3595/(J3595*1000)</f>
        <v>7.2222222222222223</v>
      </c>
      <c r="S3595" s="317"/>
    </row>
    <row r="3596" spans="1:19" ht="25.5" customHeight="1">
      <c r="A3596" s="317"/>
      <c r="B3596" s="335" t="s">
        <v>583</v>
      </c>
      <c r="C3596" s="336" t="s">
        <v>2283</v>
      </c>
      <c r="D3596" s="335" t="s">
        <v>306</v>
      </c>
      <c r="E3596" s="357" t="s">
        <v>5402</v>
      </c>
      <c r="F3596" s="337" t="s">
        <v>10302</v>
      </c>
      <c r="G3596" s="337" t="s">
        <v>18420</v>
      </c>
      <c r="H3596" s="336" t="s">
        <v>6136</v>
      </c>
      <c r="I3596" s="349">
        <v>2638</v>
      </c>
      <c r="J3596" s="361">
        <v>4.5599999999999996</v>
      </c>
      <c r="K3596" s="353">
        <v>40909</v>
      </c>
      <c r="L3596" s="341" t="s">
        <v>18691</v>
      </c>
      <c r="M3596" s="342">
        <v>40906</v>
      </c>
      <c r="N3596" s="353">
        <v>41067</v>
      </c>
      <c r="O3596" s="346" t="s">
        <v>18075</v>
      </c>
      <c r="P3596" s="351" t="s">
        <v>666</v>
      </c>
      <c r="Q3596" s="362">
        <v>28495</v>
      </c>
      <c r="R3596" s="315">
        <f>Q3596/(J3596*1000)</f>
        <v>6.2489035087719298</v>
      </c>
      <c r="S3596" s="317"/>
    </row>
    <row r="3597" spans="1:19" ht="25.5" customHeight="1">
      <c r="A3597" s="317"/>
      <c r="B3597" s="335" t="s">
        <v>583</v>
      </c>
      <c r="C3597" s="336" t="s">
        <v>2284</v>
      </c>
      <c r="D3597" s="335" t="s">
        <v>306</v>
      </c>
      <c r="E3597" s="357" t="s">
        <v>5402</v>
      </c>
      <c r="F3597" s="337" t="s">
        <v>10303</v>
      </c>
      <c r="G3597" s="337" t="s">
        <v>18420</v>
      </c>
      <c r="H3597" s="336" t="s">
        <v>633</v>
      </c>
      <c r="I3597" s="349">
        <v>1027</v>
      </c>
      <c r="J3597" s="361">
        <v>5.64</v>
      </c>
      <c r="K3597" s="353">
        <v>40909</v>
      </c>
      <c r="L3597" s="341" t="s">
        <v>18691</v>
      </c>
      <c r="M3597" s="342">
        <v>40882</v>
      </c>
      <c r="N3597" s="353">
        <v>41067</v>
      </c>
      <c r="O3597" s="335" t="s">
        <v>1118</v>
      </c>
      <c r="P3597" s="343" t="s">
        <v>2494</v>
      </c>
      <c r="Q3597" s="350">
        <v>39000</v>
      </c>
      <c r="R3597" s="315">
        <f>Q3597/(J3597*1000)</f>
        <v>6.9148936170212769</v>
      </c>
      <c r="S3597" s="317"/>
    </row>
    <row r="3598" spans="1:19" ht="25.5" customHeight="1">
      <c r="A3598" s="317"/>
      <c r="B3598" s="335" t="s">
        <v>583</v>
      </c>
      <c r="C3598" s="336" t="s">
        <v>2285</v>
      </c>
      <c r="D3598" s="335" t="s">
        <v>306</v>
      </c>
      <c r="E3598" s="357" t="s">
        <v>5402</v>
      </c>
      <c r="F3598" s="337" t="s">
        <v>10304</v>
      </c>
      <c r="G3598" s="337" t="s">
        <v>18420</v>
      </c>
      <c r="H3598" s="336" t="s">
        <v>553</v>
      </c>
      <c r="I3598" s="349">
        <v>1432</v>
      </c>
      <c r="J3598" s="361">
        <v>6.75</v>
      </c>
      <c r="K3598" s="353">
        <v>40909</v>
      </c>
      <c r="L3598" s="341" t="s">
        <v>18691</v>
      </c>
      <c r="M3598" s="340">
        <v>40883</v>
      </c>
      <c r="N3598" s="353">
        <v>41067</v>
      </c>
      <c r="O3598" s="335" t="s">
        <v>585</v>
      </c>
      <c r="P3598" s="343" t="s">
        <v>3770</v>
      </c>
      <c r="Q3598" s="362">
        <v>44851</v>
      </c>
      <c r="R3598" s="315">
        <f>Q3598/(J3598*1000)</f>
        <v>6.6445925925925922</v>
      </c>
      <c r="S3598" s="317"/>
    </row>
    <row r="3599" spans="1:19" ht="25.5" customHeight="1">
      <c r="A3599" s="317"/>
      <c r="B3599" s="335" t="s">
        <v>583</v>
      </c>
      <c r="C3599" s="336" t="s">
        <v>2286</v>
      </c>
      <c r="D3599" s="335" t="s">
        <v>306</v>
      </c>
      <c r="E3599" s="357" t="s">
        <v>5402</v>
      </c>
      <c r="F3599" s="337" t="s">
        <v>10305</v>
      </c>
      <c r="G3599" s="337" t="s">
        <v>18420</v>
      </c>
      <c r="H3599" s="336" t="s">
        <v>480</v>
      </c>
      <c r="I3599" s="349">
        <v>1038</v>
      </c>
      <c r="J3599" s="361">
        <v>3</v>
      </c>
      <c r="K3599" s="353">
        <v>40909</v>
      </c>
      <c r="L3599" s="341" t="s">
        <v>18691</v>
      </c>
      <c r="M3599" s="342">
        <v>40906</v>
      </c>
      <c r="N3599" s="353">
        <v>41067</v>
      </c>
      <c r="O3599" s="335" t="s">
        <v>1118</v>
      </c>
      <c r="P3599" s="343" t="s">
        <v>3770</v>
      </c>
      <c r="Q3599" s="362">
        <v>15254.04</v>
      </c>
      <c r="R3599" s="315">
        <f>Q3599/(J3599*1000)</f>
        <v>5.0846800000000005</v>
      </c>
      <c r="S3599" s="317"/>
    </row>
    <row r="3600" spans="1:19" ht="25.5" customHeight="1">
      <c r="A3600" s="317"/>
      <c r="B3600" s="335" t="s">
        <v>583</v>
      </c>
      <c r="C3600" s="336" t="s">
        <v>2287</v>
      </c>
      <c r="D3600" s="335" t="s">
        <v>306</v>
      </c>
      <c r="E3600" s="357" t="s">
        <v>5402</v>
      </c>
      <c r="F3600" s="337" t="s">
        <v>10306</v>
      </c>
      <c r="G3600" s="337" t="s">
        <v>18420</v>
      </c>
      <c r="H3600" s="336" t="s">
        <v>453</v>
      </c>
      <c r="I3600" s="349">
        <v>1095</v>
      </c>
      <c r="J3600" s="361">
        <v>9.1199999999999992</v>
      </c>
      <c r="K3600" s="353">
        <v>40926</v>
      </c>
      <c r="L3600" s="341" t="s">
        <v>18691</v>
      </c>
      <c r="M3600" s="342">
        <v>40926</v>
      </c>
      <c r="N3600" s="353">
        <v>41067</v>
      </c>
      <c r="O3600" s="335" t="s">
        <v>585</v>
      </c>
      <c r="P3600" s="351" t="s">
        <v>4976</v>
      </c>
      <c r="Q3600" s="362">
        <v>45600</v>
      </c>
      <c r="R3600" s="315">
        <f>Q3600/(J3600*1000)</f>
        <v>5</v>
      </c>
      <c r="S3600" s="317"/>
    </row>
    <row r="3601" spans="1:19" ht="25.5" customHeight="1">
      <c r="A3601" s="317"/>
      <c r="B3601" s="335" t="s">
        <v>583</v>
      </c>
      <c r="C3601" s="336" t="s">
        <v>2288</v>
      </c>
      <c r="D3601" s="335" t="s">
        <v>306</v>
      </c>
      <c r="E3601" s="357" t="s">
        <v>5402</v>
      </c>
      <c r="F3601" s="337" t="s">
        <v>10307</v>
      </c>
      <c r="G3601" s="337" t="s">
        <v>18420</v>
      </c>
      <c r="H3601" s="336" t="s">
        <v>6142</v>
      </c>
      <c r="I3601" s="349">
        <v>2330</v>
      </c>
      <c r="J3601" s="361">
        <v>5.28</v>
      </c>
      <c r="K3601" s="353">
        <v>40914</v>
      </c>
      <c r="L3601" s="341" t="s">
        <v>18691</v>
      </c>
      <c r="M3601" s="342">
        <v>40914</v>
      </c>
      <c r="N3601" s="353">
        <v>41067</v>
      </c>
      <c r="O3601" s="346" t="s">
        <v>18075</v>
      </c>
      <c r="P3601" s="347" t="s">
        <v>3921</v>
      </c>
      <c r="Q3601" s="362">
        <v>26527</v>
      </c>
      <c r="R3601" s="315">
        <f>Q3601/(J3601*1000)</f>
        <v>5.0240530303030306</v>
      </c>
      <c r="S3601" s="317"/>
    </row>
    <row r="3602" spans="1:19" ht="25.5" customHeight="1">
      <c r="A3602" s="317"/>
      <c r="B3602" s="335" t="s">
        <v>583</v>
      </c>
      <c r="C3602" s="336" t="s">
        <v>2289</v>
      </c>
      <c r="D3602" s="335" t="s">
        <v>306</v>
      </c>
      <c r="E3602" s="357" t="s">
        <v>5402</v>
      </c>
      <c r="F3602" s="337" t="s">
        <v>10308</v>
      </c>
      <c r="G3602" s="337" t="s">
        <v>18420</v>
      </c>
      <c r="H3602" s="336" t="s">
        <v>440</v>
      </c>
      <c r="I3602" s="349">
        <v>2465</v>
      </c>
      <c r="J3602" s="361">
        <v>4.9950000000000001</v>
      </c>
      <c r="K3602" s="353">
        <v>40909</v>
      </c>
      <c r="L3602" s="341" t="s">
        <v>18691</v>
      </c>
      <c r="M3602" s="342">
        <v>40876</v>
      </c>
      <c r="N3602" s="353">
        <v>41067</v>
      </c>
      <c r="O3602" s="346" t="s">
        <v>18075</v>
      </c>
      <c r="P3602" s="351" t="s">
        <v>529</v>
      </c>
      <c r="Q3602" s="362">
        <v>27173</v>
      </c>
      <c r="R3602" s="315">
        <f>Q3602/(J3602*1000)</f>
        <v>5.4400400400400404</v>
      </c>
      <c r="S3602" s="317"/>
    </row>
    <row r="3603" spans="1:19" ht="25.5" customHeight="1">
      <c r="A3603" s="317"/>
      <c r="B3603" s="335" t="s">
        <v>583</v>
      </c>
      <c r="C3603" s="336" t="s">
        <v>2290</v>
      </c>
      <c r="D3603" s="335" t="s">
        <v>306</v>
      </c>
      <c r="E3603" s="357" t="s">
        <v>5402</v>
      </c>
      <c r="F3603" s="337" t="s">
        <v>10309</v>
      </c>
      <c r="G3603" s="337" t="s">
        <v>18420</v>
      </c>
      <c r="H3603" s="336" t="s">
        <v>613</v>
      </c>
      <c r="I3603" s="349">
        <v>1740</v>
      </c>
      <c r="J3603" s="361">
        <v>6.1050000000000004</v>
      </c>
      <c r="K3603" s="353">
        <v>40909</v>
      </c>
      <c r="L3603" s="341" t="s">
        <v>18691</v>
      </c>
      <c r="M3603" s="342">
        <v>40896</v>
      </c>
      <c r="N3603" s="353">
        <v>41067</v>
      </c>
      <c r="O3603" s="335" t="s">
        <v>585</v>
      </c>
      <c r="P3603" s="351" t="s">
        <v>1720</v>
      </c>
      <c r="Q3603" s="362">
        <v>30600</v>
      </c>
      <c r="R3603" s="315">
        <f>Q3603/(J3603*1000)</f>
        <v>5.0122850122850124</v>
      </c>
      <c r="S3603" s="317"/>
    </row>
    <row r="3604" spans="1:19" ht="25.5" customHeight="1">
      <c r="A3604" s="317"/>
      <c r="B3604" s="335" t="s">
        <v>583</v>
      </c>
      <c r="C3604" s="336" t="s">
        <v>2291</v>
      </c>
      <c r="D3604" s="335" t="s">
        <v>306</v>
      </c>
      <c r="E3604" s="357" t="s">
        <v>5402</v>
      </c>
      <c r="F3604" s="337" t="s">
        <v>10310</v>
      </c>
      <c r="G3604" s="337" t="s">
        <v>18420</v>
      </c>
      <c r="H3604" s="336" t="s">
        <v>590</v>
      </c>
      <c r="I3604" s="349">
        <v>1451</v>
      </c>
      <c r="J3604" s="361">
        <v>4.07</v>
      </c>
      <c r="K3604" s="353">
        <v>40909</v>
      </c>
      <c r="L3604" s="341" t="s">
        <v>18691</v>
      </c>
      <c r="M3604" s="342">
        <v>40907</v>
      </c>
      <c r="N3604" s="353">
        <v>41067</v>
      </c>
      <c r="O3604" s="335" t="s">
        <v>585</v>
      </c>
      <c r="P3604" s="351" t="s">
        <v>1720</v>
      </c>
      <c r="Q3604" s="362">
        <v>24013</v>
      </c>
      <c r="R3604" s="315">
        <f>Q3604/(J3604*1000)</f>
        <v>5.8999999999999995</v>
      </c>
      <c r="S3604" s="317"/>
    </row>
    <row r="3605" spans="1:19" ht="25.5" customHeight="1">
      <c r="A3605" s="317"/>
      <c r="B3605" s="335" t="s">
        <v>583</v>
      </c>
      <c r="C3605" s="336" t="s">
        <v>2292</v>
      </c>
      <c r="D3605" s="335" t="s">
        <v>306</v>
      </c>
      <c r="E3605" s="357" t="s">
        <v>5402</v>
      </c>
      <c r="F3605" s="337" t="s">
        <v>10311</v>
      </c>
      <c r="G3605" s="337" t="s">
        <v>18420</v>
      </c>
      <c r="H3605" s="336" t="s">
        <v>379</v>
      </c>
      <c r="I3605" s="349">
        <v>2630</v>
      </c>
      <c r="J3605" s="361">
        <v>7.03</v>
      </c>
      <c r="K3605" s="353">
        <v>40909</v>
      </c>
      <c r="L3605" s="341" t="s">
        <v>18691</v>
      </c>
      <c r="M3605" s="342">
        <v>40907</v>
      </c>
      <c r="N3605" s="353">
        <v>41067</v>
      </c>
      <c r="O3605" s="346" t="s">
        <v>18075</v>
      </c>
      <c r="P3605" s="351" t="s">
        <v>4335</v>
      </c>
      <c r="Q3605" s="362">
        <v>36088</v>
      </c>
      <c r="R3605" s="315">
        <f>Q3605/(J3605*1000)</f>
        <v>5.1334281650071123</v>
      </c>
      <c r="S3605" s="317"/>
    </row>
    <row r="3606" spans="1:19" ht="25.5" customHeight="1">
      <c r="A3606" s="317"/>
      <c r="B3606" s="335" t="s">
        <v>583</v>
      </c>
      <c r="C3606" s="336" t="s">
        <v>2293</v>
      </c>
      <c r="D3606" s="335" t="s">
        <v>306</v>
      </c>
      <c r="E3606" s="357" t="s">
        <v>5402</v>
      </c>
      <c r="F3606" s="337" t="s">
        <v>10312</v>
      </c>
      <c r="G3606" s="337" t="s">
        <v>18420</v>
      </c>
      <c r="H3606" s="336" t="s">
        <v>590</v>
      </c>
      <c r="I3606" s="349">
        <v>1451</v>
      </c>
      <c r="J3606" s="361">
        <v>4.9950000000000001</v>
      </c>
      <c r="K3606" s="353">
        <v>40909</v>
      </c>
      <c r="L3606" s="341" t="s">
        <v>18691</v>
      </c>
      <c r="M3606" s="342">
        <v>40897</v>
      </c>
      <c r="N3606" s="353">
        <v>41067</v>
      </c>
      <c r="O3606" s="335" t="s">
        <v>585</v>
      </c>
      <c r="P3606" s="351" t="s">
        <v>1720</v>
      </c>
      <c r="Q3606" s="350">
        <v>28222</v>
      </c>
      <c r="R3606" s="315">
        <f>Q3606/(J3606*1000)</f>
        <v>5.6500500500500497</v>
      </c>
      <c r="S3606" s="317"/>
    </row>
    <row r="3607" spans="1:19" ht="25.5" customHeight="1">
      <c r="A3607" s="317"/>
      <c r="B3607" s="335" t="s">
        <v>583</v>
      </c>
      <c r="C3607" s="336" t="s">
        <v>2294</v>
      </c>
      <c r="D3607" s="335" t="s">
        <v>306</v>
      </c>
      <c r="E3607" s="357" t="s">
        <v>5402</v>
      </c>
      <c r="F3607" s="337" t="s">
        <v>10313</v>
      </c>
      <c r="G3607" s="337" t="s">
        <v>18420</v>
      </c>
      <c r="H3607" s="336" t="s">
        <v>590</v>
      </c>
      <c r="I3607" s="349">
        <v>1451</v>
      </c>
      <c r="J3607" s="361">
        <v>3.7</v>
      </c>
      <c r="K3607" s="353">
        <v>40909</v>
      </c>
      <c r="L3607" s="341" t="s">
        <v>18691</v>
      </c>
      <c r="M3607" s="342">
        <v>40897</v>
      </c>
      <c r="N3607" s="353">
        <v>41067</v>
      </c>
      <c r="O3607" s="335" t="s">
        <v>585</v>
      </c>
      <c r="P3607" s="351" t="s">
        <v>1720</v>
      </c>
      <c r="Q3607" s="362">
        <v>15540</v>
      </c>
      <c r="R3607" s="315">
        <f>Q3607/(J3607*1000)</f>
        <v>4.2</v>
      </c>
      <c r="S3607" s="317"/>
    </row>
    <row r="3608" spans="1:19" ht="25.5" customHeight="1">
      <c r="A3608" s="317"/>
      <c r="B3608" s="335" t="s">
        <v>583</v>
      </c>
      <c r="C3608" s="336" t="s">
        <v>2295</v>
      </c>
      <c r="D3608" s="335" t="s">
        <v>306</v>
      </c>
      <c r="E3608" s="357" t="s">
        <v>5402</v>
      </c>
      <c r="F3608" s="337" t="s">
        <v>10314</v>
      </c>
      <c r="G3608" s="337" t="s">
        <v>18420</v>
      </c>
      <c r="H3608" s="336" t="s">
        <v>650</v>
      </c>
      <c r="I3608" s="349">
        <v>1720</v>
      </c>
      <c r="J3608" s="361">
        <v>5.0599999999999996</v>
      </c>
      <c r="K3608" s="353">
        <v>40909</v>
      </c>
      <c r="L3608" s="341" t="s">
        <v>18691</v>
      </c>
      <c r="M3608" s="342">
        <v>40899</v>
      </c>
      <c r="N3608" s="353">
        <v>41067</v>
      </c>
      <c r="O3608" s="346" t="s">
        <v>18075</v>
      </c>
      <c r="P3608" s="347" t="s">
        <v>3921</v>
      </c>
      <c r="Q3608" s="362">
        <v>23950</v>
      </c>
      <c r="R3608" s="315">
        <f>Q3608/(J3608*1000)</f>
        <v>4.733201581027668</v>
      </c>
      <c r="S3608" s="317"/>
    </row>
    <row r="3609" spans="1:19" ht="25.5" customHeight="1">
      <c r="A3609" s="317"/>
      <c r="B3609" s="335" t="s">
        <v>583</v>
      </c>
      <c r="C3609" s="336" t="s">
        <v>2296</v>
      </c>
      <c r="D3609" s="335" t="s">
        <v>306</v>
      </c>
      <c r="E3609" s="357" t="s">
        <v>5402</v>
      </c>
      <c r="F3609" s="337" t="s">
        <v>10315</v>
      </c>
      <c r="G3609" s="337" t="s">
        <v>18420</v>
      </c>
      <c r="H3609" s="336" t="s">
        <v>434</v>
      </c>
      <c r="I3609" s="349">
        <v>2664</v>
      </c>
      <c r="J3609" s="361">
        <v>4.9950000000000001</v>
      </c>
      <c r="K3609" s="353">
        <v>40909</v>
      </c>
      <c r="L3609" s="341" t="s">
        <v>18691</v>
      </c>
      <c r="M3609" s="342">
        <v>40896</v>
      </c>
      <c r="N3609" s="353">
        <v>41067</v>
      </c>
      <c r="O3609" s="346" t="s">
        <v>18075</v>
      </c>
      <c r="P3609" s="351" t="s">
        <v>4335</v>
      </c>
      <c r="Q3609" s="350">
        <v>31721</v>
      </c>
      <c r="R3609" s="315">
        <f>Q3609/(J3609*1000)</f>
        <v>6.3505505505505502</v>
      </c>
      <c r="S3609" s="317"/>
    </row>
    <row r="3610" spans="1:19" ht="25.5" customHeight="1">
      <c r="A3610" s="317"/>
      <c r="B3610" s="335" t="s">
        <v>583</v>
      </c>
      <c r="C3610" s="336" t="s">
        <v>2297</v>
      </c>
      <c r="D3610" s="335" t="s">
        <v>306</v>
      </c>
      <c r="E3610" s="357" t="s">
        <v>5402</v>
      </c>
      <c r="F3610" s="337" t="s">
        <v>10316</v>
      </c>
      <c r="G3610" s="337" t="s">
        <v>18420</v>
      </c>
      <c r="H3610" s="336" t="s">
        <v>421</v>
      </c>
      <c r="I3610" s="349">
        <v>2667</v>
      </c>
      <c r="J3610" s="361">
        <v>3.33</v>
      </c>
      <c r="K3610" s="353">
        <v>40909</v>
      </c>
      <c r="L3610" s="341" t="s">
        <v>18691</v>
      </c>
      <c r="M3610" s="340">
        <v>40890</v>
      </c>
      <c r="N3610" s="353">
        <v>41067</v>
      </c>
      <c r="O3610" s="346" t="s">
        <v>18075</v>
      </c>
      <c r="P3610" s="351" t="s">
        <v>4335</v>
      </c>
      <c r="Q3610" s="350">
        <v>17723</v>
      </c>
      <c r="R3610" s="315">
        <f>Q3610/(J3610*1000)</f>
        <v>5.322222222222222</v>
      </c>
      <c r="S3610" s="317"/>
    </row>
    <row r="3611" spans="1:19" ht="25.5" customHeight="1">
      <c r="A3611" s="317"/>
      <c r="B3611" s="335" t="s">
        <v>583</v>
      </c>
      <c r="C3611" s="336" t="s">
        <v>2298</v>
      </c>
      <c r="D3611" s="335" t="s">
        <v>306</v>
      </c>
      <c r="E3611" s="357" t="s">
        <v>5402</v>
      </c>
      <c r="F3611" s="337" t="s">
        <v>10317</v>
      </c>
      <c r="G3611" s="337" t="s">
        <v>18420</v>
      </c>
      <c r="H3611" s="336" t="s">
        <v>606</v>
      </c>
      <c r="I3611" s="349">
        <v>1351</v>
      </c>
      <c r="J3611" s="361">
        <v>5.76</v>
      </c>
      <c r="K3611" s="353">
        <v>40909</v>
      </c>
      <c r="L3611" s="341" t="s">
        <v>18691</v>
      </c>
      <c r="M3611" s="342">
        <v>40907</v>
      </c>
      <c r="N3611" s="353">
        <v>41067</v>
      </c>
      <c r="O3611" s="335" t="s">
        <v>1118</v>
      </c>
      <c r="P3611" s="351" t="s">
        <v>1102</v>
      </c>
      <c r="Q3611" s="362">
        <v>36179.760000000002</v>
      </c>
      <c r="R3611" s="315">
        <f>Q3611/(J3611*1000)</f>
        <v>6.2812083333333337</v>
      </c>
      <c r="S3611" s="317"/>
    </row>
    <row r="3612" spans="1:19" ht="25.5" customHeight="1">
      <c r="A3612" s="317"/>
      <c r="B3612" s="335" t="s">
        <v>583</v>
      </c>
      <c r="C3612" s="336" t="s">
        <v>2274</v>
      </c>
      <c r="D3612" s="335" t="s">
        <v>306</v>
      </c>
      <c r="E3612" s="357" t="s">
        <v>5402</v>
      </c>
      <c r="F3612" s="335" t="s">
        <v>10318</v>
      </c>
      <c r="G3612" s="337" t="s">
        <v>18420</v>
      </c>
      <c r="H3612" s="336" t="s">
        <v>372</v>
      </c>
      <c r="I3612" s="348">
        <v>2642</v>
      </c>
      <c r="J3612" s="339">
        <v>4.32</v>
      </c>
      <c r="K3612" s="353">
        <v>40909</v>
      </c>
      <c r="L3612" s="341" t="s">
        <v>18691</v>
      </c>
      <c r="M3612" s="340">
        <v>40896</v>
      </c>
      <c r="N3612" s="353">
        <v>41030</v>
      </c>
      <c r="O3612" s="346" t="s">
        <v>18075</v>
      </c>
      <c r="P3612" s="343" t="s">
        <v>3770</v>
      </c>
      <c r="Q3612" s="344">
        <v>31214.86</v>
      </c>
      <c r="R3612" s="315">
        <f>Q3612/(J3612*1000)</f>
        <v>7.2256620370370372</v>
      </c>
      <c r="S3612" s="317"/>
    </row>
    <row r="3613" spans="1:19" ht="25.5" customHeight="1">
      <c r="A3613" s="317"/>
      <c r="B3613" s="335" t="s">
        <v>583</v>
      </c>
      <c r="C3613" s="336" t="s">
        <v>2275</v>
      </c>
      <c r="D3613" s="335" t="s">
        <v>306</v>
      </c>
      <c r="E3613" s="357" t="s">
        <v>5402</v>
      </c>
      <c r="F3613" s="335" t="s">
        <v>10319</v>
      </c>
      <c r="G3613" s="335" t="s">
        <v>361</v>
      </c>
      <c r="H3613" s="337" t="s">
        <v>474</v>
      </c>
      <c r="I3613" s="348">
        <v>2745</v>
      </c>
      <c r="J3613" s="339">
        <v>281.60000000000002</v>
      </c>
      <c r="K3613" s="353">
        <v>40909</v>
      </c>
      <c r="L3613" s="341" t="s">
        <v>18691</v>
      </c>
      <c r="M3613" s="340">
        <v>40892</v>
      </c>
      <c r="N3613" s="353">
        <v>41030</v>
      </c>
      <c r="O3613" s="346" t="s">
        <v>18075</v>
      </c>
      <c r="P3613" s="347" t="s">
        <v>494</v>
      </c>
      <c r="Q3613" s="344">
        <v>1098240</v>
      </c>
      <c r="R3613" s="315">
        <f>Q3613/(J3613*1000)</f>
        <v>3.9</v>
      </c>
      <c r="S3613" s="317"/>
    </row>
    <row r="3614" spans="1:19" ht="25.5" customHeight="1">
      <c r="A3614" s="317"/>
      <c r="B3614" s="335" t="s">
        <v>583</v>
      </c>
      <c r="C3614" s="336" t="s">
        <v>2276</v>
      </c>
      <c r="D3614" s="335" t="s">
        <v>306</v>
      </c>
      <c r="E3614" s="357" t="s">
        <v>5402</v>
      </c>
      <c r="F3614" s="337" t="s">
        <v>10320</v>
      </c>
      <c r="G3614" s="337" t="s">
        <v>18420</v>
      </c>
      <c r="H3614" s="336" t="s">
        <v>480</v>
      </c>
      <c r="I3614" s="349">
        <v>1038</v>
      </c>
      <c r="J3614" s="361">
        <v>5.76</v>
      </c>
      <c r="K3614" s="353">
        <v>40909</v>
      </c>
      <c r="L3614" s="341" t="s">
        <v>18691</v>
      </c>
      <c r="M3614" s="342">
        <v>40898</v>
      </c>
      <c r="N3614" s="353">
        <v>41030</v>
      </c>
      <c r="O3614" s="335" t="s">
        <v>1118</v>
      </c>
      <c r="P3614" s="343" t="s">
        <v>3770</v>
      </c>
      <c r="Q3614" s="350">
        <v>26677.3</v>
      </c>
      <c r="R3614" s="315">
        <f>Q3614/(J3614*1000)</f>
        <v>4.6314756944444442</v>
      </c>
      <c r="S3614" s="317"/>
    </row>
    <row r="3615" spans="1:19" ht="25.5" customHeight="1">
      <c r="A3615" s="317"/>
      <c r="B3615" s="335" t="s">
        <v>583</v>
      </c>
      <c r="C3615" s="336" t="s">
        <v>2277</v>
      </c>
      <c r="D3615" s="335" t="s">
        <v>306</v>
      </c>
      <c r="E3615" s="357" t="s">
        <v>5402</v>
      </c>
      <c r="F3615" s="337" t="s">
        <v>10321</v>
      </c>
      <c r="G3615" s="337" t="s">
        <v>18420</v>
      </c>
      <c r="H3615" s="336" t="s">
        <v>419</v>
      </c>
      <c r="I3615" s="349">
        <v>2748</v>
      </c>
      <c r="J3615" s="361">
        <v>5.28</v>
      </c>
      <c r="K3615" s="353">
        <v>40909</v>
      </c>
      <c r="L3615" s="341" t="s">
        <v>18691</v>
      </c>
      <c r="M3615" s="342">
        <v>40907</v>
      </c>
      <c r="N3615" s="353">
        <v>41030</v>
      </c>
      <c r="O3615" s="346" t="s">
        <v>18075</v>
      </c>
      <c r="P3615" s="347" t="s">
        <v>3921</v>
      </c>
      <c r="Q3615" s="362">
        <v>26670</v>
      </c>
      <c r="R3615" s="315">
        <f>Q3615/(J3615*1000)</f>
        <v>5.0511363636363633</v>
      </c>
      <c r="S3615" s="317"/>
    </row>
    <row r="3616" spans="1:19" ht="25.5" customHeight="1">
      <c r="A3616" s="317"/>
      <c r="B3616" s="335" t="s">
        <v>583</v>
      </c>
      <c r="C3616" s="336" t="s">
        <v>2278</v>
      </c>
      <c r="D3616" s="335" t="s">
        <v>306</v>
      </c>
      <c r="E3616" s="357" t="s">
        <v>5402</v>
      </c>
      <c r="F3616" s="337" t="s">
        <v>18437</v>
      </c>
      <c r="G3616" s="337" t="s">
        <v>18420</v>
      </c>
      <c r="H3616" s="336" t="s">
        <v>446</v>
      </c>
      <c r="I3616" s="349">
        <v>2367</v>
      </c>
      <c r="J3616" s="361">
        <v>11.4</v>
      </c>
      <c r="K3616" s="353">
        <v>40909</v>
      </c>
      <c r="L3616" s="341" t="s">
        <v>18691</v>
      </c>
      <c r="M3616" s="342">
        <v>40899</v>
      </c>
      <c r="N3616" s="353">
        <v>41030</v>
      </c>
      <c r="O3616" s="346" t="s">
        <v>18075</v>
      </c>
      <c r="P3616" s="347" t="s">
        <v>3921</v>
      </c>
      <c r="Q3616" s="350">
        <v>22626.74</v>
      </c>
      <c r="R3616" s="315">
        <f>Q3616/(J3616*1000)</f>
        <v>1.9848017543859651</v>
      </c>
      <c r="S3616" s="317"/>
    </row>
    <row r="3617" spans="1:19" ht="25.5" customHeight="1">
      <c r="A3617" s="317"/>
      <c r="B3617" s="335" t="s">
        <v>583</v>
      </c>
      <c r="C3617" s="336" t="s">
        <v>2279</v>
      </c>
      <c r="D3617" s="335" t="s">
        <v>306</v>
      </c>
      <c r="E3617" s="357" t="s">
        <v>5402</v>
      </c>
      <c r="F3617" s="337" t="s">
        <v>10323</v>
      </c>
      <c r="G3617" s="337" t="s">
        <v>18420</v>
      </c>
      <c r="H3617" s="336" t="s">
        <v>1401</v>
      </c>
      <c r="I3617" s="349">
        <v>1776</v>
      </c>
      <c r="J3617" s="361">
        <v>6.66</v>
      </c>
      <c r="K3617" s="353">
        <v>40938</v>
      </c>
      <c r="L3617" s="341" t="s">
        <v>18691</v>
      </c>
      <c r="M3617" s="342">
        <v>40938</v>
      </c>
      <c r="N3617" s="353">
        <v>41030</v>
      </c>
      <c r="O3617" s="346" t="s">
        <v>18075</v>
      </c>
      <c r="P3617" s="351" t="s">
        <v>1720</v>
      </c>
      <c r="Q3617" s="362">
        <v>34572</v>
      </c>
      <c r="R3617" s="315">
        <f>Q3617/(J3617*1000)</f>
        <v>5.1909909909909908</v>
      </c>
      <c r="S3617" s="317"/>
    </row>
    <row r="3618" spans="1:19" ht="25.5" customHeight="1">
      <c r="A3618" s="317"/>
      <c r="B3618" s="335" t="s">
        <v>583</v>
      </c>
      <c r="C3618" s="336" t="s">
        <v>2280</v>
      </c>
      <c r="D3618" s="335" t="s">
        <v>306</v>
      </c>
      <c r="E3618" s="357" t="s">
        <v>5402</v>
      </c>
      <c r="F3618" s="335" t="s">
        <v>10324</v>
      </c>
      <c r="G3618" s="335" t="s">
        <v>361</v>
      </c>
      <c r="H3618" s="336" t="s">
        <v>464</v>
      </c>
      <c r="I3618" s="349">
        <v>1464</v>
      </c>
      <c r="J3618" s="339">
        <v>92.82</v>
      </c>
      <c r="K3618" s="353">
        <v>40960</v>
      </c>
      <c r="L3618" s="341" t="s">
        <v>18691</v>
      </c>
      <c r="M3618" s="340">
        <v>40960</v>
      </c>
      <c r="N3618" s="353">
        <v>41030</v>
      </c>
      <c r="O3618" s="335" t="s">
        <v>585</v>
      </c>
      <c r="P3618" s="365" t="s">
        <v>577</v>
      </c>
      <c r="Q3618" s="344">
        <v>418000</v>
      </c>
      <c r="R3618" s="315">
        <f>Q3618/(J3618*1000)</f>
        <v>4.5033397974574445</v>
      </c>
      <c r="S3618" s="317"/>
    </row>
    <row r="3619" spans="1:19" ht="25.5" customHeight="1">
      <c r="A3619" s="317"/>
      <c r="B3619" s="335" t="s">
        <v>583</v>
      </c>
      <c r="C3619" s="336" t="s">
        <v>2299</v>
      </c>
      <c r="D3619" s="335" t="s">
        <v>306</v>
      </c>
      <c r="E3619" s="357" t="s">
        <v>5402</v>
      </c>
      <c r="F3619" s="337" t="s">
        <v>10325</v>
      </c>
      <c r="G3619" s="337" t="s">
        <v>18420</v>
      </c>
      <c r="H3619" s="336" t="s">
        <v>612</v>
      </c>
      <c r="I3619" s="349">
        <v>2474</v>
      </c>
      <c r="J3619" s="361">
        <v>5.39</v>
      </c>
      <c r="K3619" s="353">
        <v>40949</v>
      </c>
      <c r="L3619" s="341" t="s">
        <v>18691</v>
      </c>
      <c r="M3619" s="342">
        <v>40949</v>
      </c>
      <c r="N3619" s="353">
        <v>41067</v>
      </c>
      <c r="O3619" s="346" t="s">
        <v>18075</v>
      </c>
      <c r="P3619" s="351" t="s">
        <v>514</v>
      </c>
      <c r="Q3619" s="362">
        <v>29550</v>
      </c>
      <c r="R3619" s="315">
        <f>Q3619/(J3619*1000)</f>
        <v>5.4823747680890538</v>
      </c>
      <c r="S3619" s="317"/>
    </row>
    <row r="3620" spans="1:19" ht="25.5" customHeight="1">
      <c r="A3620" s="317"/>
      <c r="B3620" s="335" t="s">
        <v>583</v>
      </c>
      <c r="C3620" s="336" t="s">
        <v>2300</v>
      </c>
      <c r="D3620" s="335" t="s">
        <v>306</v>
      </c>
      <c r="E3620" s="357" t="s">
        <v>5402</v>
      </c>
      <c r="F3620" s="337" t="s">
        <v>10326</v>
      </c>
      <c r="G3620" s="337" t="s">
        <v>18420</v>
      </c>
      <c r="H3620" s="336" t="s">
        <v>602</v>
      </c>
      <c r="I3620" s="349">
        <v>1339</v>
      </c>
      <c r="J3620" s="361">
        <v>5.04</v>
      </c>
      <c r="K3620" s="353">
        <v>40913</v>
      </c>
      <c r="L3620" s="341" t="s">
        <v>18691</v>
      </c>
      <c r="M3620" s="342">
        <v>40913</v>
      </c>
      <c r="N3620" s="353">
        <v>41067</v>
      </c>
      <c r="O3620" s="335" t="s">
        <v>585</v>
      </c>
      <c r="P3620" s="365" t="s">
        <v>508</v>
      </c>
      <c r="Q3620" s="362">
        <v>34200</v>
      </c>
      <c r="R3620" s="315">
        <f>Q3620/(J3620*1000)</f>
        <v>6.7857142857142856</v>
      </c>
      <c r="S3620" s="317"/>
    </row>
    <row r="3621" spans="1:19" ht="25.5" customHeight="1">
      <c r="A3621" s="317"/>
      <c r="B3621" s="335" t="s">
        <v>583</v>
      </c>
      <c r="C3621" s="336" t="s">
        <v>2301</v>
      </c>
      <c r="D3621" s="335" t="s">
        <v>306</v>
      </c>
      <c r="E3621" s="357" t="s">
        <v>5402</v>
      </c>
      <c r="F3621" s="337" t="s">
        <v>10327</v>
      </c>
      <c r="G3621" s="337" t="s">
        <v>18420</v>
      </c>
      <c r="H3621" s="336" t="s">
        <v>369</v>
      </c>
      <c r="I3621" s="349">
        <v>2633</v>
      </c>
      <c r="J3621" s="361">
        <v>5.64</v>
      </c>
      <c r="K3621" s="353">
        <v>40909</v>
      </c>
      <c r="L3621" s="341" t="s">
        <v>18691</v>
      </c>
      <c r="M3621" s="342">
        <v>40906</v>
      </c>
      <c r="N3621" s="353">
        <v>41067</v>
      </c>
      <c r="O3621" s="346" t="s">
        <v>18075</v>
      </c>
      <c r="P3621" s="351" t="s">
        <v>4335</v>
      </c>
      <c r="Q3621" s="350">
        <v>29908</v>
      </c>
      <c r="R3621" s="315">
        <f>Q3621/(J3621*1000)</f>
        <v>5.3028368794326237</v>
      </c>
      <c r="S3621" s="317"/>
    </row>
    <row r="3622" spans="1:19" ht="25.5" customHeight="1">
      <c r="A3622" s="317"/>
      <c r="B3622" s="335" t="s">
        <v>583</v>
      </c>
      <c r="C3622" s="336" t="s">
        <v>2302</v>
      </c>
      <c r="D3622" s="335" t="s">
        <v>306</v>
      </c>
      <c r="E3622" s="357" t="s">
        <v>5402</v>
      </c>
      <c r="F3622" s="337" t="s">
        <v>10328</v>
      </c>
      <c r="G3622" s="337" t="s">
        <v>18420</v>
      </c>
      <c r="H3622" s="336" t="s">
        <v>480</v>
      </c>
      <c r="I3622" s="349">
        <v>1038</v>
      </c>
      <c r="J3622" s="361">
        <v>4.5</v>
      </c>
      <c r="K3622" s="353">
        <v>40909</v>
      </c>
      <c r="L3622" s="341" t="s">
        <v>18691</v>
      </c>
      <c r="M3622" s="340">
        <v>40898</v>
      </c>
      <c r="N3622" s="353">
        <v>41067</v>
      </c>
      <c r="O3622" s="335" t="s">
        <v>1118</v>
      </c>
      <c r="P3622" s="343" t="s">
        <v>3770</v>
      </c>
      <c r="Q3622" s="362">
        <v>22869.07</v>
      </c>
      <c r="R3622" s="315">
        <f>Q3622/(J3622*1000)</f>
        <v>5.0820155555555555</v>
      </c>
      <c r="S3622" s="317"/>
    </row>
    <row r="3623" spans="1:19" ht="25.5" customHeight="1">
      <c r="A3623" s="317"/>
      <c r="B3623" s="335" t="s">
        <v>583</v>
      </c>
      <c r="C3623" s="336" t="s">
        <v>2303</v>
      </c>
      <c r="D3623" s="335" t="s">
        <v>306</v>
      </c>
      <c r="E3623" s="357" t="s">
        <v>5402</v>
      </c>
      <c r="F3623" s="337" t="s">
        <v>10329</v>
      </c>
      <c r="G3623" s="337" t="s">
        <v>18420</v>
      </c>
      <c r="H3623" s="336" t="s">
        <v>388</v>
      </c>
      <c r="I3623" s="349">
        <v>1060</v>
      </c>
      <c r="J3623" s="339">
        <v>2.87</v>
      </c>
      <c r="K3623" s="353">
        <v>40909</v>
      </c>
      <c r="L3623" s="341" t="s">
        <v>18691</v>
      </c>
      <c r="M3623" s="342">
        <v>40890</v>
      </c>
      <c r="N3623" s="353">
        <v>41067</v>
      </c>
      <c r="O3623" s="335" t="s">
        <v>585</v>
      </c>
      <c r="P3623" s="343" t="s">
        <v>3770</v>
      </c>
      <c r="Q3623" s="350">
        <v>16875.599999999999</v>
      </c>
      <c r="R3623" s="315">
        <f>Q3623/(J3623*1000)</f>
        <v>5.88</v>
      </c>
      <c r="S3623" s="317"/>
    </row>
    <row r="3624" spans="1:19" ht="25.5" customHeight="1">
      <c r="A3624" s="317"/>
      <c r="B3624" s="335" t="s">
        <v>583</v>
      </c>
      <c r="C3624" s="336" t="s">
        <v>2304</v>
      </c>
      <c r="D3624" s="335" t="s">
        <v>306</v>
      </c>
      <c r="E3624" s="357" t="s">
        <v>5402</v>
      </c>
      <c r="F3624" s="337" t="s">
        <v>10330</v>
      </c>
      <c r="G3624" s="337" t="s">
        <v>18420</v>
      </c>
      <c r="H3624" s="336" t="s">
        <v>480</v>
      </c>
      <c r="I3624" s="349">
        <v>1038</v>
      </c>
      <c r="J3624" s="361">
        <v>10</v>
      </c>
      <c r="K3624" s="353">
        <v>40954</v>
      </c>
      <c r="L3624" s="341" t="s">
        <v>18691</v>
      </c>
      <c r="M3624" s="342">
        <v>40954</v>
      </c>
      <c r="N3624" s="353">
        <v>41067</v>
      </c>
      <c r="O3624" s="335" t="s">
        <v>1118</v>
      </c>
      <c r="P3624" s="343" t="s">
        <v>3770</v>
      </c>
      <c r="Q3624" s="362">
        <v>41001</v>
      </c>
      <c r="R3624" s="315">
        <f>Q3624/(J3624*1000)</f>
        <v>4.1001000000000003</v>
      </c>
      <c r="S3624" s="317"/>
    </row>
    <row r="3625" spans="1:19" ht="25.5" customHeight="1">
      <c r="A3625" s="317"/>
      <c r="B3625" s="335" t="s">
        <v>583</v>
      </c>
      <c r="C3625" s="336" t="s">
        <v>2305</v>
      </c>
      <c r="D3625" s="335" t="s">
        <v>306</v>
      </c>
      <c r="E3625" s="357" t="s">
        <v>5402</v>
      </c>
      <c r="F3625" s="337" t="s">
        <v>10331</v>
      </c>
      <c r="G3625" s="337" t="s">
        <v>18420</v>
      </c>
      <c r="H3625" s="337" t="s">
        <v>420</v>
      </c>
      <c r="I3625" s="349">
        <v>2532</v>
      </c>
      <c r="J3625" s="361">
        <v>4.05</v>
      </c>
      <c r="K3625" s="353">
        <v>40946</v>
      </c>
      <c r="L3625" s="341" t="s">
        <v>18691</v>
      </c>
      <c r="M3625" s="342">
        <v>40946</v>
      </c>
      <c r="N3625" s="353">
        <v>41067</v>
      </c>
      <c r="O3625" s="346" t="s">
        <v>18075</v>
      </c>
      <c r="P3625" s="351" t="s">
        <v>4335</v>
      </c>
      <c r="Q3625" s="362">
        <v>22750</v>
      </c>
      <c r="R3625" s="315">
        <f>Q3625/(J3625*1000)</f>
        <v>5.617283950617284</v>
      </c>
      <c r="S3625" s="317"/>
    </row>
    <row r="3626" spans="1:19" ht="25.5" customHeight="1">
      <c r="A3626" s="317"/>
      <c r="B3626" s="335" t="s">
        <v>583</v>
      </c>
      <c r="C3626" s="336" t="s">
        <v>2306</v>
      </c>
      <c r="D3626" s="335" t="s">
        <v>306</v>
      </c>
      <c r="E3626" s="357" t="s">
        <v>5402</v>
      </c>
      <c r="F3626" s="337" t="s">
        <v>10332</v>
      </c>
      <c r="G3626" s="337" t="s">
        <v>18420</v>
      </c>
      <c r="H3626" s="336" t="s">
        <v>623</v>
      </c>
      <c r="I3626" s="349">
        <v>1420</v>
      </c>
      <c r="J3626" s="361">
        <v>7.7</v>
      </c>
      <c r="K3626" s="353">
        <v>40960</v>
      </c>
      <c r="L3626" s="341" t="s">
        <v>18691</v>
      </c>
      <c r="M3626" s="342">
        <v>40960</v>
      </c>
      <c r="N3626" s="353">
        <v>41067</v>
      </c>
      <c r="O3626" s="335" t="s">
        <v>18077</v>
      </c>
      <c r="P3626" s="351" t="s">
        <v>1720</v>
      </c>
      <c r="Q3626" s="362">
        <v>46124</v>
      </c>
      <c r="R3626" s="315">
        <f>Q3626/(J3626*1000)</f>
        <v>5.99012987012987</v>
      </c>
      <c r="S3626" s="317"/>
    </row>
    <row r="3627" spans="1:19" ht="25.5" customHeight="1">
      <c r="A3627" s="317"/>
      <c r="B3627" s="335" t="s">
        <v>583</v>
      </c>
      <c r="C3627" s="336" t="s">
        <v>2307</v>
      </c>
      <c r="D3627" s="335" t="s">
        <v>306</v>
      </c>
      <c r="E3627" s="357" t="s">
        <v>5402</v>
      </c>
      <c r="F3627" s="337" t="s">
        <v>10333</v>
      </c>
      <c r="G3627" s="337" t="s">
        <v>18420</v>
      </c>
      <c r="H3627" s="336" t="s">
        <v>639</v>
      </c>
      <c r="I3627" s="349">
        <v>2339</v>
      </c>
      <c r="J3627" s="361">
        <v>7.36</v>
      </c>
      <c r="K3627" s="353">
        <v>40970</v>
      </c>
      <c r="L3627" s="341" t="s">
        <v>18691</v>
      </c>
      <c r="M3627" s="340">
        <v>40970</v>
      </c>
      <c r="N3627" s="353">
        <v>41067</v>
      </c>
      <c r="O3627" s="335" t="s">
        <v>585</v>
      </c>
      <c r="P3627" s="343" t="s">
        <v>3770</v>
      </c>
      <c r="Q3627" s="362">
        <v>42182.22</v>
      </c>
      <c r="R3627" s="315">
        <f>Q3627/(J3627*1000)</f>
        <v>5.7312798913043483</v>
      </c>
      <c r="S3627" s="317"/>
    </row>
    <row r="3628" spans="1:19" ht="25.5" customHeight="1">
      <c r="A3628" s="317"/>
      <c r="B3628" s="335" t="s">
        <v>583</v>
      </c>
      <c r="C3628" s="336" t="s">
        <v>2308</v>
      </c>
      <c r="D3628" s="335" t="s">
        <v>306</v>
      </c>
      <c r="E3628" s="357" t="s">
        <v>5402</v>
      </c>
      <c r="F3628" s="337" t="s">
        <v>10334</v>
      </c>
      <c r="G3628" s="337" t="s">
        <v>18420</v>
      </c>
      <c r="H3628" s="336" t="s">
        <v>429</v>
      </c>
      <c r="I3628" s="349">
        <v>1890</v>
      </c>
      <c r="J3628" s="361">
        <v>6</v>
      </c>
      <c r="K3628" s="353">
        <v>40927</v>
      </c>
      <c r="L3628" s="341" t="s">
        <v>18691</v>
      </c>
      <c r="M3628" s="340">
        <v>40927</v>
      </c>
      <c r="N3628" s="353">
        <v>41067</v>
      </c>
      <c r="O3628" s="346" t="s">
        <v>18075</v>
      </c>
      <c r="P3628" s="343" t="s">
        <v>3770</v>
      </c>
      <c r="Q3628" s="362">
        <v>31980</v>
      </c>
      <c r="R3628" s="315">
        <f>Q3628/(J3628*1000)</f>
        <v>5.33</v>
      </c>
      <c r="S3628" s="317"/>
    </row>
    <row r="3629" spans="1:19" ht="25.5" customHeight="1">
      <c r="A3629" s="317"/>
      <c r="B3629" s="335" t="s">
        <v>583</v>
      </c>
      <c r="C3629" s="336" t="s">
        <v>2309</v>
      </c>
      <c r="D3629" s="335" t="s">
        <v>306</v>
      </c>
      <c r="E3629" s="357" t="s">
        <v>5402</v>
      </c>
      <c r="F3629" s="337" t="s">
        <v>10335</v>
      </c>
      <c r="G3629" s="337" t="s">
        <v>18420</v>
      </c>
      <c r="H3629" s="336" t="s">
        <v>429</v>
      </c>
      <c r="I3629" s="349">
        <v>1890</v>
      </c>
      <c r="J3629" s="361">
        <v>10</v>
      </c>
      <c r="K3629" s="353">
        <v>40909</v>
      </c>
      <c r="L3629" s="341" t="s">
        <v>18691</v>
      </c>
      <c r="M3629" s="342">
        <v>40897</v>
      </c>
      <c r="N3629" s="353">
        <v>41067</v>
      </c>
      <c r="O3629" s="346" t="s">
        <v>18075</v>
      </c>
      <c r="P3629" s="343" t="s">
        <v>3770</v>
      </c>
      <c r="Q3629" s="362">
        <v>45973</v>
      </c>
      <c r="R3629" s="315">
        <f>Q3629/(J3629*1000)</f>
        <v>4.5972999999999997</v>
      </c>
      <c r="S3629" s="317"/>
    </row>
    <row r="3630" spans="1:19" ht="25.5" customHeight="1">
      <c r="A3630" s="317"/>
      <c r="B3630" s="335" t="s">
        <v>583</v>
      </c>
      <c r="C3630" s="336" t="s">
        <v>2310</v>
      </c>
      <c r="D3630" s="335" t="s">
        <v>306</v>
      </c>
      <c r="E3630" s="357" t="s">
        <v>5402</v>
      </c>
      <c r="F3630" s="337" t="s">
        <v>10336</v>
      </c>
      <c r="G3630" s="337" t="s">
        <v>18420</v>
      </c>
      <c r="H3630" s="336" t="s">
        <v>650</v>
      </c>
      <c r="I3630" s="349">
        <v>1720</v>
      </c>
      <c r="J3630" s="361">
        <v>8.2799999999999994</v>
      </c>
      <c r="K3630" s="353">
        <v>40909</v>
      </c>
      <c r="L3630" s="341" t="s">
        <v>18691</v>
      </c>
      <c r="M3630" s="342">
        <v>40869</v>
      </c>
      <c r="N3630" s="353">
        <v>41067</v>
      </c>
      <c r="O3630" s="346" t="s">
        <v>18075</v>
      </c>
      <c r="P3630" s="351" t="s">
        <v>4978</v>
      </c>
      <c r="Q3630" s="362">
        <v>44900</v>
      </c>
      <c r="R3630" s="315">
        <f>Q3630/(J3630*1000)</f>
        <v>5.4227053140096615</v>
      </c>
      <c r="S3630" s="317"/>
    </row>
    <row r="3631" spans="1:19" ht="25.5" customHeight="1">
      <c r="A3631" s="317"/>
      <c r="B3631" s="335" t="s">
        <v>583</v>
      </c>
      <c r="C3631" s="336" t="s">
        <v>2311</v>
      </c>
      <c r="D3631" s="335" t="s">
        <v>306</v>
      </c>
      <c r="E3631" s="357" t="s">
        <v>5402</v>
      </c>
      <c r="F3631" s="337" t="s">
        <v>10337</v>
      </c>
      <c r="G3631" s="337" t="s">
        <v>18420</v>
      </c>
      <c r="H3631" s="336" t="s">
        <v>480</v>
      </c>
      <c r="I3631" s="349">
        <v>1038</v>
      </c>
      <c r="J3631" s="361">
        <v>5</v>
      </c>
      <c r="K3631" s="353">
        <v>40909</v>
      </c>
      <c r="L3631" s="341" t="s">
        <v>18691</v>
      </c>
      <c r="M3631" s="342">
        <v>40893</v>
      </c>
      <c r="N3631" s="353">
        <v>41067</v>
      </c>
      <c r="O3631" s="335" t="s">
        <v>1118</v>
      </c>
      <c r="P3631" s="343" t="s">
        <v>3770</v>
      </c>
      <c r="Q3631" s="362">
        <v>25406.63</v>
      </c>
      <c r="R3631" s="315">
        <f>Q3631/(J3631*1000)</f>
        <v>5.0813259999999998</v>
      </c>
      <c r="S3631" s="317"/>
    </row>
    <row r="3632" spans="1:19" ht="25.5" customHeight="1">
      <c r="A3632" s="317"/>
      <c r="B3632" s="335" t="s">
        <v>583</v>
      </c>
      <c r="C3632" s="336" t="s">
        <v>2312</v>
      </c>
      <c r="D3632" s="335" t="s">
        <v>306</v>
      </c>
      <c r="E3632" s="357" t="s">
        <v>5402</v>
      </c>
      <c r="F3632" s="337" t="s">
        <v>10338</v>
      </c>
      <c r="G3632" s="337" t="s">
        <v>18420</v>
      </c>
      <c r="H3632" s="336" t="s">
        <v>590</v>
      </c>
      <c r="I3632" s="349">
        <v>1451</v>
      </c>
      <c r="J3632" s="361">
        <v>2.96</v>
      </c>
      <c r="K3632" s="353">
        <v>40954</v>
      </c>
      <c r="L3632" s="341" t="s">
        <v>18691</v>
      </c>
      <c r="M3632" s="342">
        <v>40954</v>
      </c>
      <c r="N3632" s="353">
        <v>41067</v>
      </c>
      <c r="O3632" s="335" t="s">
        <v>585</v>
      </c>
      <c r="P3632" s="351" t="s">
        <v>1720</v>
      </c>
      <c r="Q3632" s="362">
        <v>13468</v>
      </c>
      <c r="R3632" s="315">
        <f>Q3632/(J3632*1000)</f>
        <v>4.55</v>
      </c>
      <c r="S3632" s="317"/>
    </row>
    <row r="3633" spans="1:19" ht="25.5" customHeight="1">
      <c r="A3633" s="317"/>
      <c r="B3633" s="335" t="s">
        <v>583</v>
      </c>
      <c r="C3633" s="336" t="s">
        <v>2313</v>
      </c>
      <c r="D3633" s="335" t="s">
        <v>306</v>
      </c>
      <c r="E3633" s="357" t="s">
        <v>5402</v>
      </c>
      <c r="F3633" s="337" t="s">
        <v>10339</v>
      </c>
      <c r="G3633" s="337" t="s">
        <v>18420</v>
      </c>
      <c r="H3633" s="336" t="s">
        <v>739</v>
      </c>
      <c r="I3633" s="349">
        <v>1970</v>
      </c>
      <c r="J3633" s="361">
        <v>8.4600000000000009</v>
      </c>
      <c r="K3633" s="353">
        <v>40909</v>
      </c>
      <c r="L3633" s="341" t="s">
        <v>18691</v>
      </c>
      <c r="M3633" s="342">
        <v>40897</v>
      </c>
      <c r="N3633" s="353">
        <v>41067</v>
      </c>
      <c r="O3633" s="335" t="s">
        <v>585</v>
      </c>
      <c r="P3633" s="351" t="s">
        <v>1282</v>
      </c>
      <c r="Q3633" s="362">
        <v>48550</v>
      </c>
      <c r="R3633" s="315">
        <f>Q3633/(J3633*1000)</f>
        <v>5.7387706855791958</v>
      </c>
      <c r="S3633" s="317"/>
    </row>
    <row r="3634" spans="1:19" ht="25.5" customHeight="1">
      <c r="A3634" s="317"/>
      <c r="B3634" s="335" t="s">
        <v>583</v>
      </c>
      <c r="C3634" s="336" t="s">
        <v>2314</v>
      </c>
      <c r="D3634" s="335" t="s">
        <v>306</v>
      </c>
      <c r="E3634" s="357" t="s">
        <v>5402</v>
      </c>
      <c r="F3634" s="337" t="s">
        <v>10340</v>
      </c>
      <c r="G3634" s="337" t="s">
        <v>18420</v>
      </c>
      <c r="H3634" s="336" t="s">
        <v>379</v>
      </c>
      <c r="I3634" s="349">
        <v>2635</v>
      </c>
      <c r="J3634" s="361">
        <v>11.515000000000001</v>
      </c>
      <c r="K3634" s="353">
        <v>40909</v>
      </c>
      <c r="L3634" s="341" t="s">
        <v>18691</v>
      </c>
      <c r="M3634" s="340">
        <v>40898</v>
      </c>
      <c r="N3634" s="353">
        <v>41067</v>
      </c>
      <c r="O3634" s="346" t="s">
        <v>18075</v>
      </c>
      <c r="P3634" s="351" t="s">
        <v>1282</v>
      </c>
      <c r="Q3634" s="362">
        <v>62750</v>
      </c>
      <c r="R3634" s="315">
        <f>Q3634/(J3634*1000)</f>
        <v>5.4494138080764216</v>
      </c>
      <c r="S3634" s="317"/>
    </row>
    <row r="3635" spans="1:19" ht="25.5" customHeight="1">
      <c r="A3635" s="317"/>
      <c r="B3635" s="335" t="s">
        <v>583</v>
      </c>
      <c r="C3635" s="336" t="s">
        <v>2315</v>
      </c>
      <c r="D3635" s="335" t="s">
        <v>306</v>
      </c>
      <c r="E3635" s="357" t="s">
        <v>5402</v>
      </c>
      <c r="F3635" s="337" t="s">
        <v>10341</v>
      </c>
      <c r="G3635" s="337" t="s">
        <v>18420</v>
      </c>
      <c r="H3635" s="336" t="s">
        <v>547</v>
      </c>
      <c r="I3635" s="349">
        <v>2571</v>
      </c>
      <c r="J3635" s="361">
        <v>5.875</v>
      </c>
      <c r="K3635" s="353">
        <v>40933</v>
      </c>
      <c r="L3635" s="341" t="s">
        <v>18691</v>
      </c>
      <c r="M3635" s="342">
        <v>40933</v>
      </c>
      <c r="N3635" s="353">
        <v>41067</v>
      </c>
      <c r="O3635" s="346" t="s">
        <v>18075</v>
      </c>
      <c r="P3635" s="351" t="s">
        <v>1282</v>
      </c>
      <c r="Q3635" s="350">
        <v>38995</v>
      </c>
      <c r="R3635" s="315">
        <f>Q3635/(J3635*1000)</f>
        <v>6.6374468085106386</v>
      </c>
      <c r="S3635" s="317"/>
    </row>
    <row r="3636" spans="1:19" ht="25.5" customHeight="1">
      <c r="A3636" s="317"/>
      <c r="B3636" s="335" t="s">
        <v>583</v>
      </c>
      <c r="C3636" s="336" t="s">
        <v>2316</v>
      </c>
      <c r="D3636" s="335" t="s">
        <v>306</v>
      </c>
      <c r="E3636" s="357" t="s">
        <v>5402</v>
      </c>
      <c r="F3636" s="337" t="s">
        <v>10342</v>
      </c>
      <c r="G3636" s="337" t="s">
        <v>18420</v>
      </c>
      <c r="H3636" s="336" t="s">
        <v>376</v>
      </c>
      <c r="I3636" s="349">
        <v>1002</v>
      </c>
      <c r="J3636" s="361">
        <v>6.3449999999999998</v>
      </c>
      <c r="K3636" s="353">
        <v>40921</v>
      </c>
      <c r="L3636" s="341" t="s">
        <v>18691</v>
      </c>
      <c r="M3636" s="342">
        <v>40921</v>
      </c>
      <c r="N3636" s="353">
        <v>41067</v>
      </c>
      <c r="O3636" s="335" t="s">
        <v>1118</v>
      </c>
      <c r="P3636" s="351" t="s">
        <v>1282</v>
      </c>
      <c r="Q3636" s="362">
        <v>38550</v>
      </c>
      <c r="R3636" s="315">
        <f>Q3636/(J3636*1000)</f>
        <v>6.0756501182033098</v>
      </c>
      <c r="S3636" s="317"/>
    </row>
    <row r="3637" spans="1:19" ht="25.5" customHeight="1">
      <c r="A3637" s="317"/>
      <c r="B3637" s="335" t="s">
        <v>583</v>
      </c>
      <c r="C3637" s="336" t="s">
        <v>2317</v>
      </c>
      <c r="D3637" s="335" t="s">
        <v>306</v>
      </c>
      <c r="E3637" s="357" t="s">
        <v>5402</v>
      </c>
      <c r="F3637" s="337" t="s">
        <v>10343</v>
      </c>
      <c r="G3637" s="337" t="s">
        <v>18420</v>
      </c>
      <c r="H3637" s="357" t="s">
        <v>617</v>
      </c>
      <c r="I3637" s="349">
        <v>1585</v>
      </c>
      <c r="J3637" s="361">
        <v>8.93</v>
      </c>
      <c r="K3637" s="353">
        <v>40963</v>
      </c>
      <c r="L3637" s="341" t="s">
        <v>18691</v>
      </c>
      <c r="M3637" s="342">
        <v>40963</v>
      </c>
      <c r="N3637" s="353">
        <v>41067</v>
      </c>
      <c r="O3637" s="335" t="s">
        <v>585</v>
      </c>
      <c r="P3637" s="351" t="s">
        <v>1282</v>
      </c>
      <c r="Q3637" s="362">
        <v>51550</v>
      </c>
      <c r="R3637" s="315">
        <f>Q3637/(J3637*1000)</f>
        <v>5.7726763717805154</v>
      </c>
      <c r="S3637" s="317"/>
    </row>
    <row r="3638" spans="1:19" ht="25.5" customHeight="1">
      <c r="A3638" s="317"/>
      <c r="B3638" s="335" t="s">
        <v>583</v>
      </c>
      <c r="C3638" s="336" t="s">
        <v>2318</v>
      </c>
      <c r="D3638" s="335" t="s">
        <v>306</v>
      </c>
      <c r="E3638" s="357" t="s">
        <v>5402</v>
      </c>
      <c r="F3638" s="337" t="s">
        <v>10344</v>
      </c>
      <c r="G3638" s="337" t="s">
        <v>18420</v>
      </c>
      <c r="H3638" s="336" t="s">
        <v>379</v>
      </c>
      <c r="I3638" s="349">
        <v>2632</v>
      </c>
      <c r="J3638" s="361">
        <v>4.7</v>
      </c>
      <c r="K3638" s="353">
        <v>40939</v>
      </c>
      <c r="L3638" s="341" t="s">
        <v>18691</v>
      </c>
      <c r="M3638" s="342">
        <v>40939</v>
      </c>
      <c r="N3638" s="353">
        <v>41067</v>
      </c>
      <c r="O3638" s="346" t="s">
        <v>18075</v>
      </c>
      <c r="P3638" s="351" t="s">
        <v>1282</v>
      </c>
      <c r="Q3638" s="350">
        <v>30995</v>
      </c>
      <c r="R3638" s="315">
        <f>Q3638/(J3638*1000)</f>
        <v>6.5946808510638295</v>
      </c>
      <c r="S3638" s="317"/>
    </row>
    <row r="3639" spans="1:19" ht="25.5" customHeight="1">
      <c r="A3639" s="317"/>
      <c r="B3639" s="335" t="s">
        <v>583</v>
      </c>
      <c r="C3639" s="336" t="s">
        <v>2281</v>
      </c>
      <c r="D3639" s="335" t="s">
        <v>306</v>
      </c>
      <c r="E3639" s="357" t="s">
        <v>5402</v>
      </c>
      <c r="F3639" s="335" t="s">
        <v>10345</v>
      </c>
      <c r="G3639" s="337" t="s">
        <v>18420</v>
      </c>
      <c r="H3639" s="336" t="s">
        <v>482</v>
      </c>
      <c r="I3639" s="338">
        <v>1742</v>
      </c>
      <c r="J3639" s="339">
        <v>1.7549999999999999</v>
      </c>
      <c r="K3639" s="353">
        <v>40909</v>
      </c>
      <c r="L3639" s="341" t="s">
        <v>18691</v>
      </c>
      <c r="M3639" s="340">
        <v>40091</v>
      </c>
      <c r="N3639" s="353">
        <v>41030</v>
      </c>
      <c r="O3639" s="357" t="s">
        <v>18076</v>
      </c>
      <c r="P3639" s="347" t="s">
        <v>668</v>
      </c>
      <c r="Q3639" s="344">
        <v>17951</v>
      </c>
      <c r="R3639" s="315">
        <f>Q3639/(J3639*1000)</f>
        <v>10.228490028490029</v>
      </c>
      <c r="S3639" s="317"/>
    </row>
    <row r="3640" spans="1:19" ht="25.5" customHeight="1">
      <c r="A3640" s="317"/>
      <c r="B3640" s="335" t="s">
        <v>583</v>
      </c>
      <c r="C3640" s="336" t="s">
        <v>2319</v>
      </c>
      <c r="D3640" s="335" t="s">
        <v>306</v>
      </c>
      <c r="E3640" s="357" t="s">
        <v>5402</v>
      </c>
      <c r="F3640" s="337" t="s">
        <v>10346</v>
      </c>
      <c r="G3640" s="337" t="s">
        <v>18420</v>
      </c>
      <c r="H3640" s="336" t="s">
        <v>480</v>
      </c>
      <c r="I3640" s="349">
        <v>1038</v>
      </c>
      <c r="J3640" s="361">
        <v>7</v>
      </c>
      <c r="K3640" s="353">
        <v>40909</v>
      </c>
      <c r="L3640" s="341" t="s">
        <v>18691</v>
      </c>
      <c r="M3640" s="342">
        <v>40876</v>
      </c>
      <c r="N3640" s="353">
        <v>41067</v>
      </c>
      <c r="O3640" s="335" t="s">
        <v>1118</v>
      </c>
      <c r="P3640" s="343" t="s">
        <v>3770</v>
      </c>
      <c r="Q3640" s="362">
        <v>33747.519999999997</v>
      </c>
      <c r="R3640" s="315">
        <f>Q3640/(J3640*1000)</f>
        <v>4.8210742857142854</v>
      </c>
      <c r="S3640" s="317"/>
    </row>
    <row r="3641" spans="1:19" ht="25.5" customHeight="1">
      <c r="A3641" s="317"/>
      <c r="B3641" s="335" t="s">
        <v>583</v>
      </c>
      <c r="C3641" s="336" t="s">
        <v>2320</v>
      </c>
      <c r="D3641" s="335" t="s">
        <v>306</v>
      </c>
      <c r="E3641" s="357" t="s">
        <v>5402</v>
      </c>
      <c r="F3641" s="337" t="s">
        <v>18639</v>
      </c>
      <c r="G3641" s="337" t="s">
        <v>18420</v>
      </c>
      <c r="H3641" s="336" t="s">
        <v>480</v>
      </c>
      <c r="I3641" s="349">
        <v>1038</v>
      </c>
      <c r="J3641" s="361">
        <v>3</v>
      </c>
      <c r="K3641" s="353">
        <v>40942</v>
      </c>
      <c r="L3641" s="341" t="s">
        <v>18691</v>
      </c>
      <c r="M3641" s="342">
        <v>40942</v>
      </c>
      <c r="N3641" s="353">
        <v>41067</v>
      </c>
      <c r="O3641" s="335" t="s">
        <v>1118</v>
      </c>
      <c r="P3641" s="343" t="s">
        <v>3770</v>
      </c>
      <c r="Q3641" s="362">
        <v>15091.12</v>
      </c>
      <c r="R3641" s="315">
        <f>Q3641/(J3641*1000)</f>
        <v>5.0303733333333334</v>
      </c>
      <c r="S3641" s="317"/>
    </row>
    <row r="3642" spans="1:19" ht="25.5" customHeight="1">
      <c r="A3642" s="317"/>
      <c r="B3642" s="335" t="s">
        <v>583</v>
      </c>
      <c r="C3642" s="336" t="s">
        <v>2321</v>
      </c>
      <c r="D3642" s="335" t="s">
        <v>306</v>
      </c>
      <c r="E3642" s="357" t="s">
        <v>5402</v>
      </c>
      <c r="F3642" s="337" t="s">
        <v>10348</v>
      </c>
      <c r="G3642" s="337" t="s">
        <v>18420</v>
      </c>
      <c r="H3642" s="336" t="s">
        <v>394</v>
      </c>
      <c r="I3642" s="349">
        <v>2536</v>
      </c>
      <c r="J3642" s="361">
        <v>5.4</v>
      </c>
      <c r="K3642" s="353">
        <v>40970</v>
      </c>
      <c r="L3642" s="341" t="s">
        <v>18691</v>
      </c>
      <c r="M3642" s="342">
        <v>40970</v>
      </c>
      <c r="N3642" s="353">
        <v>41067</v>
      </c>
      <c r="O3642" s="346" t="s">
        <v>18075</v>
      </c>
      <c r="P3642" s="351" t="s">
        <v>4335</v>
      </c>
      <c r="Q3642" s="362">
        <v>28690</v>
      </c>
      <c r="R3642" s="315">
        <f>Q3642/(J3642*1000)</f>
        <v>5.3129629629629633</v>
      </c>
      <c r="S3642" s="317"/>
    </row>
    <row r="3643" spans="1:19" ht="25.5" customHeight="1">
      <c r="A3643" s="317"/>
      <c r="B3643" s="335" t="s">
        <v>583</v>
      </c>
      <c r="C3643" s="336" t="s">
        <v>2322</v>
      </c>
      <c r="D3643" s="335" t="s">
        <v>306</v>
      </c>
      <c r="E3643" s="357" t="s">
        <v>5402</v>
      </c>
      <c r="F3643" s="337" t="s">
        <v>10349</v>
      </c>
      <c r="G3643" s="337" t="s">
        <v>18420</v>
      </c>
      <c r="H3643" s="336" t="s">
        <v>480</v>
      </c>
      <c r="I3643" s="349">
        <v>1038</v>
      </c>
      <c r="J3643" s="361">
        <v>6</v>
      </c>
      <c r="K3643" s="353">
        <v>40970</v>
      </c>
      <c r="L3643" s="341" t="s">
        <v>18691</v>
      </c>
      <c r="M3643" s="342">
        <v>40970</v>
      </c>
      <c r="N3643" s="353">
        <v>41067</v>
      </c>
      <c r="O3643" s="335" t="s">
        <v>1118</v>
      </c>
      <c r="P3643" s="343" t="s">
        <v>3770</v>
      </c>
      <c r="Q3643" s="350">
        <v>30344.58</v>
      </c>
      <c r="R3643" s="315">
        <f>Q3643/(J3643*1000)</f>
        <v>5.0574300000000001</v>
      </c>
      <c r="S3643" s="317"/>
    </row>
    <row r="3644" spans="1:19" ht="25.5" customHeight="1">
      <c r="A3644" s="317"/>
      <c r="B3644" s="335" t="s">
        <v>583</v>
      </c>
      <c r="C3644" s="336" t="s">
        <v>2323</v>
      </c>
      <c r="D3644" s="335" t="s">
        <v>306</v>
      </c>
      <c r="E3644" s="357" t="s">
        <v>5402</v>
      </c>
      <c r="F3644" s="337" t="s">
        <v>10350</v>
      </c>
      <c r="G3644" s="335" t="s">
        <v>654</v>
      </c>
      <c r="H3644" s="336" t="s">
        <v>1044</v>
      </c>
      <c r="I3644" s="349">
        <v>1921</v>
      </c>
      <c r="J3644" s="361">
        <v>9.8699999999999992</v>
      </c>
      <c r="K3644" s="353">
        <v>40909</v>
      </c>
      <c r="L3644" s="341" t="s">
        <v>18691</v>
      </c>
      <c r="M3644" s="340">
        <v>40908</v>
      </c>
      <c r="N3644" s="353">
        <v>41067</v>
      </c>
      <c r="O3644" s="335" t="s">
        <v>585</v>
      </c>
      <c r="P3644" s="365" t="s">
        <v>508</v>
      </c>
      <c r="Q3644" s="362">
        <v>69595</v>
      </c>
      <c r="R3644" s="315">
        <f>Q3644/(J3644*1000)</f>
        <v>7.0511651469098275</v>
      </c>
      <c r="S3644" s="317"/>
    </row>
    <row r="3645" spans="1:19" ht="25.5" customHeight="1">
      <c r="A3645" s="317"/>
      <c r="B3645" s="335" t="s">
        <v>583</v>
      </c>
      <c r="C3645" s="336" t="s">
        <v>2324</v>
      </c>
      <c r="D3645" s="335" t="s">
        <v>306</v>
      </c>
      <c r="E3645" s="357" t="s">
        <v>5402</v>
      </c>
      <c r="F3645" s="337" t="s">
        <v>10351</v>
      </c>
      <c r="G3645" s="337" t="s">
        <v>18420</v>
      </c>
      <c r="H3645" s="336" t="s">
        <v>429</v>
      </c>
      <c r="I3645" s="349">
        <v>1890</v>
      </c>
      <c r="J3645" s="361">
        <v>4.95</v>
      </c>
      <c r="K3645" s="353">
        <v>40913</v>
      </c>
      <c r="L3645" s="341" t="s">
        <v>18691</v>
      </c>
      <c r="M3645" s="342">
        <v>40913</v>
      </c>
      <c r="N3645" s="353">
        <v>41067</v>
      </c>
      <c r="O3645" s="346" t="s">
        <v>18075</v>
      </c>
      <c r="P3645" s="343" t="s">
        <v>3770</v>
      </c>
      <c r="Q3645" s="362">
        <v>24898.5</v>
      </c>
      <c r="R3645" s="315">
        <f>Q3645/(J3645*1000)</f>
        <v>5.03</v>
      </c>
      <c r="S3645" s="317"/>
    </row>
    <row r="3646" spans="1:19" ht="25.5" customHeight="1">
      <c r="A3646" s="317"/>
      <c r="B3646" s="335" t="s">
        <v>583</v>
      </c>
      <c r="C3646" s="336" t="s">
        <v>2325</v>
      </c>
      <c r="D3646" s="335" t="s">
        <v>306</v>
      </c>
      <c r="E3646" s="357" t="s">
        <v>5402</v>
      </c>
      <c r="F3646" s="337" t="s">
        <v>10352</v>
      </c>
      <c r="G3646" s="337" t="s">
        <v>18420</v>
      </c>
      <c r="H3646" s="336" t="s">
        <v>476</v>
      </c>
      <c r="I3646" s="349">
        <v>2364</v>
      </c>
      <c r="J3646" s="361">
        <v>8.2799999999999994</v>
      </c>
      <c r="K3646" s="353">
        <v>40963</v>
      </c>
      <c r="L3646" s="341" t="s">
        <v>18691</v>
      </c>
      <c r="M3646" s="340">
        <v>40963</v>
      </c>
      <c r="N3646" s="353">
        <v>41067</v>
      </c>
      <c r="O3646" s="346" t="s">
        <v>18075</v>
      </c>
      <c r="P3646" s="343" t="s">
        <v>3770</v>
      </c>
      <c r="Q3646" s="362">
        <v>44245.08</v>
      </c>
      <c r="R3646" s="315">
        <f>Q3646/(J3646*1000)</f>
        <v>5.3436086956521738</v>
      </c>
      <c r="S3646" s="317"/>
    </row>
    <row r="3647" spans="1:19" ht="25.5" customHeight="1">
      <c r="A3647" s="317"/>
      <c r="B3647" s="335" t="s">
        <v>583</v>
      </c>
      <c r="C3647" s="336" t="s">
        <v>2337</v>
      </c>
      <c r="D3647" s="335" t="s">
        <v>306</v>
      </c>
      <c r="E3647" s="357" t="s">
        <v>5402</v>
      </c>
      <c r="F3647" s="337" t="s">
        <v>10353</v>
      </c>
      <c r="G3647" s="337" t="s">
        <v>18420</v>
      </c>
      <c r="H3647" s="336" t="s">
        <v>467</v>
      </c>
      <c r="I3647" s="338">
        <v>1745</v>
      </c>
      <c r="J3647" s="361">
        <v>8.2249999999999996</v>
      </c>
      <c r="K3647" s="353">
        <v>40909</v>
      </c>
      <c r="L3647" s="341" t="s">
        <v>18691</v>
      </c>
      <c r="M3647" s="342">
        <v>40907</v>
      </c>
      <c r="N3647" s="353">
        <v>41078</v>
      </c>
      <c r="O3647" s="335" t="s">
        <v>585</v>
      </c>
      <c r="P3647" s="351" t="s">
        <v>1282</v>
      </c>
      <c r="Q3647" s="362">
        <v>46630</v>
      </c>
      <c r="R3647" s="315">
        <f>Q3647/(J3647*1000)</f>
        <v>5.6693009118541031</v>
      </c>
      <c r="S3647" s="317"/>
    </row>
    <row r="3648" spans="1:19" ht="25.5" customHeight="1">
      <c r="A3648" s="317"/>
      <c r="B3648" s="335" t="s">
        <v>583</v>
      </c>
      <c r="C3648" s="336" t="s">
        <v>2338</v>
      </c>
      <c r="D3648" s="335" t="s">
        <v>306</v>
      </c>
      <c r="E3648" s="357" t="s">
        <v>5402</v>
      </c>
      <c r="F3648" s="337" t="s">
        <v>10354</v>
      </c>
      <c r="G3648" s="337" t="s">
        <v>18420</v>
      </c>
      <c r="H3648" s="336" t="s">
        <v>467</v>
      </c>
      <c r="I3648" s="338">
        <v>1772</v>
      </c>
      <c r="J3648" s="361">
        <v>6.11</v>
      </c>
      <c r="K3648" s="353">
        <v>40914</v>
      </c>
      <c r="L3648" s="341" t="s">
        <v>18691</v>
      </c>
      <c r="M3648" s="342">
        <v>40914</v>
      </c>
      <c r="N3648" s="353">
        <v>41078</v>
      </c>
      <c r="O3648" s="335" t="s">
        <v>585</v>
      </c>
      <c r="P3648" s="351" t="s">
        <v>1282</v>
      </c>
      <c r="Q3648" s="362">
        <v>34650</v>
      </c>
      <c r="R3648" s="315">
        <f>Q3648/(J3648*1000)</f>
        <v>5.6710310965630111</v>
      </c>
      <c r="S3648" s="317"/>
    </row>
    <row r="3649" spans="1:19" ht="25.5" customHeight="1">
      <c r="A3649" s="317"/>
      <c r="B3649" s="335" t="s">
        <v>583</v>
      </c>
      <c r="C3649" s="336" t="s">
        <v>2339</v>
      </c>
      <c r="D3649" s="335" t="s">
        <v>306</v>
      </c>
      <c r="E3649" s="357" t="s">
        <v>5402</v>
      </c>
      <c r="F3649" s="337" t="s">
        <v>10355</v>
      </c>
      <c r="G3649" s="337" t="s">
        <v>18420</v>
      </c>
      <c r="H3649" s="336" t="s">
        <v>739</v>
      </c>
      <c r="I3649" s="338">
        <v>1970</v>
      </c>
      <c r="J3649" s="361">
        <v>4.2300000000000004</v>
      </c>
      <c r="K3649" s="353">
        <v>40918</v>
      </c>
      <c r="L3649" s="341" t="s">
        <v>18691</v>
      </c>
      <c r="M3649" s="342">
        <v>40918</v>
      </c>
      <c r="N3649" s="353">
        <v>41078</v>
      </c>
      <c r="O3649" s="335" t="s">
        <v>585</v>
      </c>
      <c r="P3649" s="351" t="s">
        <v>1282</v>
      </c>
      <c r="Q3649" s="362">
        <v>27995</v>
      </c>
      <c r="R3649" s="315">
        <f>Q3649/(J3649*1000)</f>
        <v>6.6182033096926718</v>
      </c>
      <c r="S3649" s="317"/>
    </row>
    <row r="3650" spans="1:19" ht="25.5" customHeight="1">
      <c r="A3650" s="317"/>
      <c r="B3650" s="335" t="s">
        <v>583</v>
      </c>
      <c r="C3650" s="336" t="s">
        <v>2340</v>
      </c>
      <c r="D3650" s="335" t="s">
        <v>306</v>
      </c>
      <c r="E3650" s="357" t="s">
        <v>5402</v>
      </c>
      <c r="F3650" s="337" t="s">
        <v>10356</v>
      </c>
      <c r="G3650" s="337" t="s">
        <v>18420</v>
      </c>
      <c r="H3650" s="336" t="s">
        <v>394</v>
      </c>
      <c r="I3650" s="338">
        <v>2540</v>
      </c>
      <c r="J3650" s="361">
        <v>5.17</v>
      </c>
      <c r="K3650" s="353">
        <v>40935</v>
      </c>
      <c r="L3650" s="341" t="s">
        <v>18691</v>
      </c>
      <c r="M3650" s="342">
        <v>40935</v>
      </c>
      <c r="N3650" s="353">
        <v>41078</v>
      </c>
      <c r="O3650" s="346" t="s">
        <v>18075</v>
      </c>
      <c r="P3650" s="351" t="s">
        <v>1282</v>
      </c>
      <c r="Q3650" s="362">
        <v>33995</v>
      </c>
      <c r="R3650" s="315">
        <f>Q3650/(J3650*1000)</f>
        <v>6.5754352030947771</v>
      </c>
      <c r="S3650" s="317"/>
    </row>
    <row r="3651" spans="1:19" ht="25.5" customHeight="1">
      <c r="A3651" s="317"/>
      <c r="B3651" s="335" t="s">
        <v>583</v>
      </c>
      <c r="C3651" s="336" t="s">
        <v>2341</v>
      </c>
      <c r="D3651" s="335" t="s">
        <v>306</v>
      </c>
      <c r="E3651" s="357" t="s">
        <v>5402</v>
      </c>
      <c r="F3651" s="337" t="s">
        <v>10357</v>
      </c>
      <c r="G3651" s="337" t="s">
        <v>18420</v>
      </c>
      <c r="H3651" s="336" t="s">
        <v>739</v>
      </c>
      <c r="I3651" s="338">
        <v>1970</v>
      </c>
      <c r="J3651" s="361">
        <v>5.17</v>
      </c>
      <c r="K3651" s="353">
        <v>40909</v>
      </c>
      <c r="L3651" s="341" t="s">
        <v>18691</v>
      </c>
      <c r="M3651" s="342">
        <v>40907</v>
      </c>
      <c r="N3651" s="353">
        <v>41078</v>
      </c>
      <c r="O3651" s="335" t="s">
        <v>585</v>
      </c>
      <c r="P3651" s="351" t="s">
        <v>1282</v>
      </c>
      <c r="Q3651" s="362">
        <v>35745</v>
      </c>
      <c r="R3651" s="315">
        <f>Q3651/(J3651*1000)</f>
        <v>6.9139264990328817</v>
      </c>
      <c r="S3651" s="317"/>
    </row>
    <row r="3652" spans="1:19" ht="25.5" customHeight="1">
      <c r="A3652" s="317"/>
      <c r="B3652" s="335" t="s">
        <v>583</v>
      </c>
      <c r="C3652" s="336" t="s">
        <v>2342</v>
      </c>
      <c r="D3652" s="335" t="s">
        <v>306</v>
      </c>
      <c r="E3652" s="357" t="s">
        <v>5402</v>
      </c>
      <c r="F3652" s="337" t="s">
        <v>10358</v>
      </c>
      <c r="G3652" s="337" t="s">
        <v>18420</v>
      </c>
      <c r="H3652" s="336" t="s">
        <v>6142</v>
      </c>
      <c r="I3652" s="338">
        <v>2330</v>
      </c>
      <c r="J3652" s="361">
        <v>5.875</v>
      </c>
      <c r="K3652" s="353">
        <v>40934</v>
      </c>
      <c r="L3652" s="341" t="s">
        <v>18691</v>
      </c>
      <c r="M3652" s="342">
        <v>40934</v>
      </c>
      <c r="N3652" s="353">
        <v>41078</v>
      </c>
      <c r="O3652" s="346" t="s">
        <v>18075</v>
      </c>
      <c r="P3652" s="351" t="s">
        <v>1282</v>
      </c>
      <c r="Q3652" s="350">
        <v>35995</v>
      </c>
      <c r="R3652" s="315">
        <f>Q3652/(J3652*1000)</f>
        <v>6.1268085106382975</v>
      </c>
      <c r="S3652" s="317"/>
    </row>
    <row r="3653" spans="1:19" ht="25.5" customHeight="1">
      <c r="A3653" s="317"/>
      <c r="B3653" s="335" t="s">
        <v>583</v>
      </c>
      <c r="C3653" s="336" t="s">
        <v>2343</v>
      </c>
      <c r="D3653" s="335" t="s">
        <v>306</v>
      </c>
      <c r="E3653" s="357" t="s">
        <v>5402</v>
      </c>
      <c r="F3653" s="337" t="s">
        <v>10359</v>
      </c>
      <c r="G3653" s="337" t="s">
        <v>18420</v>
      </c>
      <c r="H3653" s="336" t="s">
        <v>378</v>
      </c>
      <c r="I3653" s="338">
        <v>2653</v>
      </c>
      <c r="J3653" s="361">
        <v>4.4649999999999999</v>
      </c>
      <c r="K3653" s="353">
        <v>40969</v>
      </c>
      <c r="L3653" s="341" t="s">
        <v>18691</v>
      </c>
      <c r="M3653" s="342">
        <v>40969</v>
      </c>
      <c r="N3653" s="353">
        <v>41078</v>
      </c>
      <c r="O3653" s="346" t="s">
        <v>18075</v>
      </c>
      <c r="P3653" s="351" t="s">
        <v>666</v>
      </c>
      <c r="Q3653" s="362">
        <v>29595</v>
      </c>
      <c r="R3653" s="315">
        <f>Q3653/(J3653*1000)</f>
        <v>6.6282194848824192</v>
      </c>
      <c r="S3653" s="317"/>
    </row>
    <row r="3654" spans="1:19" ht="25.5" customHeight="1">
      <c r="A3654" s="317"/>
      <c r="B3654" s="335" t="s">
        <v>583</v>
      </c>
      <c r="C3654" s="336" t="s">
        <v>2344</v>
      </c>
      <c r="D3654" s="335" t="s">
        <v>306</v>
      </c>
      <c r="E3654" s="357" t="s">
        <v>5402</v>
      </c>
      <c r="F3654" s="337" t="s">
        <v>10360</v>
      </c>
      <c r="G3654" s="337" t="s">
        <v>18420</v>
      </c>
      <c r="H3654" s="336" t="s">
        <v>635</v>
      </c>
      <c r="I3654" s="338">
        <v>1741</v>
      </c>
      <c r="J3654" s="361">
        <v>11.96</v>
      </c>
      <c r="K3654" s="353">
        <v>40909</v>
      </c>
      <c r="L3654" s="341" t="s">
        <v>18691</v>
      </c>
      <c r="M3654" s="340">
        <v>40892</v>
      </c>
      <c r="N3654" s="353">
        <v>41078</v>
      </c>
      <c r="O3654" s="346" t="s">
        <v>18075</v>
      </c>
      <c r="P3654" s="347" t="s">
        <v>521</v>
      </c>
      <c r="Q3654" s="362">
        <v>65607</v>
      </c>
      <c r="R3654" s="315">
        <f>Q3654/(J3654*1000)</f>
        <v>5.4855351170568563</v>
      </c>
      <c r="S3654" s="317"/>
    </row>
    <row r="3655" spans="1:19" ht="25.5" customHeight="1">
      <c r="A3655" s="317"/>
      <c r="B3655" s="335" t="s">
        <v>583</v>
      </c>
      <c r="C3655" s="336" t="s">
        <v>2345</v>
      </c>
      <c r="D3655" s="335" t="s">
        <v>306</v>
      </c>
      <c r="E3655" s="357" t="s">
        <v>5402</v>
      </c>
      <c r="F3655" s="337" t="s">
        <v>10361</v>
      </c>
      <c r="G3655" s="337" t="s">
        <v>18420</v>
      </c>
      <c r="H3655" s="336" t="s">
        <v>421</v>
      </c>
      <c r="I3655" s="338">
        <v>2667</v>
      </c>
      <c r="J3655" s="361">
        <v>5.4</v>
      </c>
      <c r="K3655" s="353">
        <v>41002</v>
      </c>
      <c r="L3655" s="341" t="s">
        <v>18692</v>
      </c>
      <c r="M3655" s="342">
        <v>41002</v>
      </c>
      <c r="N3655" s="353">
        <v>41078</v>
      </c>
      <c r="O3655" s="346" t="s">
        <v>18075</v>
      </c>
      <c r="P3655" s="351" t="s">
        <v>4335</v>
      </c>
      <c r="Q3655" s="350">
        <v>28190</v>
      </c>
      <c r="R3655" s="315">
        <f>Q3655/(J3655*1000)</f>
        <v>5.2203703703703708</v>
      </c>
      <c r="S3655" s="317"/>
    </row>
    <row r="3656" spans="1:19" ht="25.5" customHeight="1">
      <c r="A3656" s="317"/>
      <c r="B3656" s="335" t="s">
        <v>583</v>
      </c>
      <c r="C3656" s="336" t="s">
        <v>2326</v>
      </c>
      <c r="D3656" s="335" t="s">
        <v>306</v>
      </c>
      <c r="E3656" s="357" t="s">
        <v>5402</v>
      </c>
      <c r="F3656" s="335" t="s">
        <v>10362</v>
      </c>
      <c r="G3656" s="337" t="s">
        <v>18420</v>
      </c>
      <c r="H3656" s="336" t="s">
        <v>553</v>
      </c>
      <c r="I3656" s="338">
        <v>1434</v>
      </c>
      <c r="J3656" s="339">
        <v>7.59</v>
      </c>
      <c r="K3656" s="353">
        <v>40954</v>
      </c>
      <c r="L3656" s="341" t="s">
        <v>18691</v>
      </c>
      <c r="M3656" s="340">
        <v>40954</v>
      </c>
      <c r="N3656" s="353">
        <v>41067</v>
      </c>
      <c r="O3656" s="335" t="s">
        <v>18109</v>
      </c>
      <c r="P3656" s="347" t="s">
        <v>521</v>
      </c>
      <c r="Q3656" s="344">
        <v>45540</v>
      </c>
      <c r="R3656" s="315">
        <f>Q3656/(J3656*1000)</f>
        <v>6</v>
      </c>
      <c r="S3656" s="317"/>
    </row>
    <row r="3657" spans="1:19" ht="25.5" customHeight="1">
      <c r="A3657" s="317"/>
      <c r="B3657" s="335" t="s">
        <v>583</v>
      </c>
      <c r="C3657" s="336" t="s">
        <v>2327</v>
      </c>
      <c r="D3657" s="335" t="s">
        <v>306</v>
      </c>
      <c r="E3657" s="357" t="s">
        <v>5402</v>
      </c>
      <c r="F3657" s="335" t="s">
        <v>10363</v>
      </c>
      <c r="G3657" s="335" t="s">
        <v>361</v>
      </c>
      <c r="H3657" s="336" t="s">
        <v>421</v>
      </c>
      <c r="I3657" s="338">
        <v>2663</v>
      </c>
      <c r="J3657" s="339">
        <v>64.8</v>
      </c>
      <c r="K3657" s="353">
        <v>41004</v>
      </c>
      <c r="L3657" s="341" t="s">
        <v>18692</v>
      </c>
      <c r="M3657" s="340">
        <v>41004</v>
      </c>
      <c r="N3657" s="353">
        <v>41067</v>
      </c>
      <c r="O3657" s="346" t="s">
        <v>18075</v>
      </c>
      <c r="P3657" s="347" t="s">
        <v>494</v>
      </c>
      <c r="Q3657" s="344">
        <v>288810</v>
      </c>
      <c r="R3657" s="315">
        <f>Q3657/(J3657*1000)</f>
        <v>4.4569444444444448</v>
      </c>
      <c r="S3657" s="317"/>
    </row>
    <row r="3658" spans="1:19" ht="25.5" customHeight="1">
      <c r="A3658" s="317"/>
      <c r="B3658" s="335" t="s">
        <v>583</v>
      </c>
      <c r="C3658" s="336" t="s">
        <v>2346</v>
      </c>
      <c r="D3658" s="335" t="s">
        <v>306</v>
      </c>
      <c r="E3658" s="357" t="s">
        <v>5402</v>
      </c>
      <c r="F3658" s="337" t="s">
        <v>10364</v>
      </c>
      <c r="G3658" s="337" t="s">
        <v>18420</v>
      </c>
      <c r="H3658" s="336" t="s">
        <v>590</v>
      </c>
      <c r="I3658" s="338">
        <v>1451</v>
      </c>
      <c r="J3658" s="361">
        <v>2.96</v>
      </c>
      <c r="K3658" s="353">
        <v>41005</v>
      </c>
      <c r="L3658" s="341" t="s">
        <v>18692</v>
      </c>
      <c r="M3658" s="342">
        <v>41005</v>
      </c>
      <c r="N3658" s="353">
        <v>41078</v>
      </c>
      <c r="O3658" s="335" t="s">
        <v>585</v>
      </c>
      <c r="P3658" s="351" t="s">
        <v>1720</v>
      </c>
      <c r="Q3658" s="362">
        <v>12284</v>
      </c>
      <c r="R3658" s="315">
        <f>Q3658/(J3658*1000)</f>
        <v>4.1500000000000004</v>
      </c>
      <c r="S3658" s="317"/>
    </row>
    <row r="3659" spans="1:19" ht="25.5" customHeight="1">
      <c r="A3659" s="317"/>
      <c r="B3659" s="335" t="s">
        <v>583</v>
      </c>
      <c r="C3659" s="336" t="s">
        <v>2347</v>
      </c>
      <c r="D3659" s="335" t="s">
        <v>306</v>
      </c>
      <c r="E3659" s="357" t="s">
        <v>5402</v>
      </c>
      <c r="F3659" s="337" t="s">
        <v>10365</v>
      </c>
      <c r="G3659" s="337" t="s">
        <v>18420</v>
      </c>
      <c r="H3659" s="336" t="s">
        <v>429</v>
      </c>
      <c r="I3659" s="338">
        <v>1890</v>
      </c>
      <c r="J3659" s="361">
        <v>3.12</v>
      </c>
      <c r="K3659" s="353">
        <v>40909</v>
      </c>
      <c r="L3659" s="341" t="s">
        <v>18691</v>
      </c>
      <c r="M3659" s="340">
        <v>40882</v>
      </c>
      <c r="N3659" s="353">
        <v>41078</v>
      </c>
      <c r="O3659" s="346" t="s">
        <v>18075</v>
      </c>
      <c r="P3659" s="343" t="s">
        <v>3770</v>
      </c>
      <c r="Q3659" s="362">
        <v>15850</v>
      </c>
      <c r="R3659" s="315">
        <f>Q3659/(J3659*1000)</f>
        <v>5.0801282051282053</v>
      </c>
      <c r="S3659" s="317"/>
    </row>
    <row r="3660" spans="1:19" ht="25.5" customHeight="1">
      <c r="A3660" s="317"/>
      <c r="B3660" s="335" t="s">
        <v>583</v>
      </c>
      <c r="C3660" s="336" t="s">
        <v>2348</v>
      </c>
      <c r="D3660" s="335" t="s">
        <v>306</v>
      </c>
      <c r="E3660" s="357" t="s">
        <v>5402</v>
      </c>
      <c r="F3660" s="337" t="s">
        <v>10366</v>
      </c>
      <c r="G3660" s="337" t="s">
        <v>18420</v>
      </c>
      <c r="H3660" s="336" t="s">
        <v>429</v>
      </c>
      <c r="I3660" s="338">
        <v>1890</v>
      </c>
      <c r="J3660" s="361">
        <v>4</v>
      </c>
      <c r="K3660" s="353">
        <v>40975</v>
      </c>
      <c r="L3660" s="341" t="s">
        <v>18691</v>
      </c>
      <c r="M3660" s="340">
        <v>40975</v>
      </c>
      <c r="N3660" s="353">
        <v>41078</v>
      </c>
      <c r="O3660" s="346" t="s">
        <v>18075</v>
      </c>
      <c r="P3660" s="343" t="s">
        <v>3770</v>
      </c>
      <c r="Q3660" s="362">
        <v>21070</v>
      </c>
      <c r="R3660" s="315">
        <f>Q3660/(J3660*1000)</f>
        <v>5.2675000000000001</v>
      </c>
      <c r="S3660" s="317"/>
    </row>
    <row r="3661" spans="1:19" ht="25.5" customHeight="1">
      <c r="A3661" s="317"/>
      <c r="B3661" s="335" t="s">
        <v>583</v>
      </c>
      <c r="C3661" s="336" t="s">
        <v>2349</v>
      </c>
      <c r="D3661" s="335" t="s">
        <v>306</v>
      </c>
      <c r="E3661" s="357" t="s">
        <v>5402</v>
      </c>
      <c r="F3661" s="337" t="s">
        <v>10367</v>
      </c>
      <c r="G3661" s="337" t="s">
        <v>18420</v>
      </c>
      <c r="H3661" s="336" t="s">
        <v>364</v>
      </c>
      <c r="I3661" s="349">
        <v>2038</v>
      </c>
      <c r="J3661" s="361">
        <v>3.6</v>
      </c>
      <c r="K3661" s="353">
        <v>41011</v>
      </c>
      <c r="L3661" s="341" t="s">
        <v>18692</v>
      </c>
      <c r="M3661" s="340">
        <v>41011</v>
      </c>
      <c r="N3661" s="353">
        <v>41078</v>
      </c>
      <c r="O3661" s="335" t="s">
        <v>585</v>
      </c>
      <c r="P3661" s="343" t="s">
        <v>3770</v>
      </c>
      <c r="Q3661" s="362">
        <v>18627</v>
      </c>
      <c r="R3661" s="315">
        <f>Q3661/(J3661*1000)</f>
        <v>5.1741666666666664</v>
      </c>
      <c r="S3661" s="317"/>
    </row>
    <row r="3662" spans="1:19" ht="25.5" customHeight="1">
      <c r="A3662" s="317"/>
      <c r="B3662" s="335" t="s">
        <v>583</v>
      </c>
      <c r="C3662" s="336" t="s">
        <v>2350</v>
      </c>
      <c r="D3662" s="335" t="s">
        <v>306</v>
      </c>
      <c r="E3662" s="357" t="s">
        <v>5402</v>
      </c>
      <c r="F3662" s="337" t="s">
        <v>10368</v>
      </c>
      <c r="G3662" s="337" t="s">
        <v>18420</v>
      </c>
      <c r="H3662" s="336" t="s">
        <v>429</v>
      </c>
      <c r="I3662" s="338">
        <v>1890</v>
      </c>
      <c r="J3662" s="361">
        <v>3</v>
      </c>
      <c r="K3662" s="353">
        <v>40909</v>
      </c>
      <c r="L3662" s="341" t="s">
        <v>18691</v>
      </c>
      <c r="M3662" s="340">
        <v>40861</v>
      </c>
      <c r="N3662" s="353">
        <v>41078</v>
      </c>
      <c r="O3662" s="335" t="s">
        <v>18075</v>
      </c>
      <c r="P3662" s="343" t="s">
        <v>3770</v>
      </c>
      <c r="Q3662" s="362">
        <v>15240</v>
      </c>
      <c r="R3662" s="315">
        <f>Q3662/(J3662*1000)</f>
        <v>5.08</v>
      </c>
      <c r="S3662" s="317"/>
    </row>
    <row r="3663" spans="1:19" ht="25.5" customHeight="1">
      <c r="A3663" s="317"/>
      <c r="B3663" s="335" t="s">
        <v>583</v>
      </c>
      <c r="C3663" s="336" t="s">
        <v>2351</v>
      </c>
      <c r="D3663" s="335" t="s">
        <v>306</v>
      </c>
      <c r="E3663" s="357" t="s">
        <v>5402</v>
      </c>
      <c r="F3663" s="337" t="s">
        <v>10369</v>
      </c>
      <c r="G3663" s="337" t="s">
        <v>18420</v>
      </c>
      <c r="H3663" s="336" t="s">
        <v>429</v>
      </c>
      <c r="I3663" s="349">
        <v>1890</v>
      </c>
      <c r="J3663" s="361">
        <v>4.25</v>
      </c>
      <c r="K3663" s="353">
        <v>40921</v>
      </c>
      <c r="L3663" s="341" t="s">
        <v>18691</v>
      </c>
      <c r="M3663" s="340">
        <v>40921</v>
      </c>
      <c r="N3663" s="353">
        <v>41078</v>
      </c>
      <c r="O3663" s="346" t="s">
        <v>18075</v>
      </c>
      <c r="P3663" s="343" t="s">
        <v>3770</v>
      </c>
      <c r="Q3663" s="362">
        <v>21580</v>
      </c>
      <c r="R3663" s="315">
        <f>Q3663/(J3663*1000)</f>
        <v>5.0776470588235298</v>
      </c>
      <c r="S3663" s="317"/>
    </row>
    <row r="3664" spans="1:19" ht="25.5" customHeight="1">
      <c r="A3664" s="317"/>
      <c r="B3664" s="335" t="s">
        <v>583</v>
      </c>
      <c r="C3664" s="336" t="s">
        <v>2352</v>
      </c>
      <c r="D3664" s="335" t="s">
        <v>306</v>
      </c>
      <c r="E3664" s="357" t="s">
        <v>5402</v>
      </c>
      <c r="F3664" s="337" t="s">
        <v>10370</v>
      </c>
      <c r="G3664" s="337" t="s">
        <v>18420</v>
      </c>
      <c r="H3664" s="337" t="s">
        <v>6137</v>
      </c>
      <c r="I3664" s="338">
        <v>1915</v>
      </c>
      <c r="J3664" s="361">
        <v>5.2</v>
      </c>
      <c r="K3664" s="353">
        <v>41024</v>
      </c>
      <c r="L3664" s="341" t="s">
        <v>18692</v>
      </c>
      <c r="M3664" s="342">
        <v>41024</v>
      </c>
      <c r="N3664" s="353">
        <v>41078</v>
      </c>
      <c r="O3664" s="335" t="s">
        <v>585</v>
      </c>
      <c r="P3664" s="351" t="s">
        <v>529</v>
      </c>
      <c r="Q3664" s="350">
        <v>24624</v>
      </c>
      <c r="R3664" s="315">
        <f>Q3664/(J3664*1000)</f>
        <v>4.7353846153846151</v>
      </c>
      <c r="S3664" s="317"/>
    </row>
    <row r="3665" spans="1:19" ht="25.5" customHeight="1">
      <c r="A3665" s="317"/>
      <c r="B3665" s="335" t="s">
        <v>583</v>
      </c>
      <c r="C3665" s="336" t="s">
        <v>2353</v>
      </c>
      <c r="D3665" s="335" t="s">
        <v>306</v>
      </c>
      <c r="E3665" s="357" t="s">
        <v>5402</v>
      </c>
      <c r="F3665" s="337" t="s">
        <v>10371</v>
      </c>
      <c r="G3665" s="337" t="s">
        <v>18420</v>
      </c>
      <c r="H3665" s="336" t="s">
        <v>480</v>
      </c>
      <c r="I3665" s="349">
        <v>1038</v>
      </c>
      <c r="J3665" s="361">
        <v>10</v>
      </c>
      <c r="K3665" s="353">
        <v>41025</v>
      </c>
      <c r="L3665" s="341" t="s">
        <v>18692</v>
      </c>
      <c r="M3665" s="342">
        <v>41025</v>
      </c>
      <c r="N3665" s="353">
        <v>41078</v>
      </c>
      <c r="O3665" s="335" t="s">
        <v>1118</v>
      </c>
      <c r="P3665" s="343" t="s">
        <v>3770</v>
      </c>
      <c r="Q3665" s="362">
        <v>53225</v>
      </c>
      <c r="R3665" s="315">
        <f>Q3665/(J3665*1000)</f>
        <v>5.3224999999999998</v>
      </c>
      <c r="S3665" s="317"/>
    </row>
    <row r="3666" spans="1:19" ht="25.5" customHeight="1">
      <c r="A3666" s="317"/>
      <c r="B3666" s="335" t="s">
        <v>583</v>
      </c>
      <c r="C3666" s="336" t="s">
        <v>2354</v>
      </c>
      <c r="D3666" s="335" t="s">
        <v>306</v>
      </c>
      <c r="E3666" s="357" t="s">
        <v>5402</v>
      </c>
      <c r="F3666" s="337" t="s">
        <v>10372</v>
      </c>
      <c r="G3666" s="337" t="s">
        <v>18420</v>
      </c>
      <c r="H3666" s="336" t="s">
        <v>590</v>
      </c>
      <c r="I3666" s="338">
        <v>1451</v>
      </c>
      <c r="J3666" s="339">
        <v>3.42</v>
      </c>
      <c r="K3666" s="353">
        <v>41030</v>
      </c>
      <c r="L3666" s="341" t="s">
        <v>18692</v>
      </c>
      <c r="M3666" s="340">
        <v>41030</v>
      </c>
      <c r="N3666" s="353">
        <v>41078</v>
      </c>
      <c r="O3666" s="335" t="s">
        <v>585</v>
      </c>
      <c r="P3666" s="351" t="s">
        <v>1720</v>
      </c>
      <c r="Q3666" s="350">
        <v>13986</v>
      </c>
      <c r="R3666" s="315">
        <f>Q3666/(J3666*1000)</f>
        <v>4.0894736842105264</v>
      </c>
      <c r="S3666" s="317"/>
    </row>
    <row r="3667" spans="1:19" ht="25.5" customHeight="1">
      <c r="A3667" s="317"/>
      <c r="B3667" s="335" t="s">
        <v>583</v>
      </c>
      <c r="C3667" s="336" t="s">
        <v>2355</v>
      </c>
      <c r="D3667" s="335" t="s">
        <v>306</v>
      </c>
      <c r="E3667" s="357" t="s">
        <v>5402</v>
      </c>
      <c r="F3667" s="337" t="s">
        <v>10373</v>
      </c>
      <c r="G3667" s="337" t="s">
        <v>18420</v>
      </c>
      <c r="H3667" s="336" t="s">
        <v>590</v>
      </c>
      <c r="I3667" s="338">
        <v>1451</v>
      </c>
      <c r="J3667" s="339">
        <v>3.04</v>
      </c>
      <c r="K3667" s="353">
        <v>41030</v>
      </c>
      <c r="L3667" s="341" t="s">
        <v>18692</v>
      </c>
      <c r="M3667" s="340">
        <v>41030</v>
      </c>
      <c r="N3667" s="353">
        <v>41078</v>
      </c>
      <c r="O3667" s="335" t="s">
        <v>585</v>
      </c>
      <c r="P3667" s="351" t="s">
        <v>1720</v>
      </c>
      <c r="Q3667" s="350">
        <v>13616</v>
      </c>
      <c r="R3667" s="315">
        <f>Q3667/(J3667*1000)</f>
        <v>4.4789473684210526</v>
      </c>
      <c r="S3667" s="317"/>
    </row>
    <row r="3668" spans="1:19" ht="25.5" customHeight="1">
      <c r="A3668" s="317"/>
      <c r="B3668" s="335" t="s">
        <v>583</v>
      </c>
      <c r="C3668" s="336" t="s">
        <v>2356</v>
      </c>
      <c r="D3668" s="335" t="s">
        <v>306</v>
      </c>
      <c r="E3668" s="357" t="s">
        <v>5402</v>
      </c>
      <c r="F3668" s="337" t="s">
        <v>10374</v>
      </c>
      <c r="G3668" s="337" t="s">
        <v>18420</v>
      </c>
      <c r="H3668" s="336" t="s">
        <v>481</v>
      </c>
      <c r="I3668" s="338">
        <v>1562</v>
      </c>
      <c r="J3668" s="339">
        <v>3.7</v>
      </c>
      <c r="K3668" s="353">
        <v>41019</v>
      </c>
      <c r="L3668" s="341" t="s">
        <v>18692</v>
      </c>
      <c r="M3668" s="342">
        <v>41019</v>
      </c>
      <c r="N3668" s="353">
        <v>41078</v>
      </c>
      <c r="O3668" s="335" t="s">
        <v>585</v>
      </c>
      <c r="P3668" s="351" t="s">
        <v>1720</v>
      </c>
      <c r="Q3668" s="362">
        <v>23212</v>
      </c>
      <c r="R3668" s="315">
        <f>Q3668/(J3668*1000)</f>
        <v>6.2735135135135138</v>
      </c>
      <c r="S3668" s="317"/>
    </row>
    <row r="3669" spans="1:19" ht="25.5" customHeight="1">
      <c r="A3669" s="317"/>
      <c r="B3669" s="335" t="s">
        <v>583</v>
      </c>
      <c r="C3669" s="336" t="s">
        <v>2357</v>
      </c>
      <c r="D3669" s="335" t="s">
        <v>306</v>
      </c>
      <c r="E3669" s="357" t="s">
        <v>5402</v>
      </c>
      <c r="F3669" s="337" t="s">
        <v>10375</v>
      </c>
      <c r="G3669" s="337" t="s">
        <v>18420</v>
      </c>
      <c r="H3669" s="336" t="s">
        <v>615</v>
      </c>
      <c r="I3669" s="349">
        <v>1375</v>
      </c>
      <c r="J3669" s="361">
        <v>8</v>
      </c>
      <c r="K3669" s="353">
        <v>40969</v>
      </c>
      <c r="L3669" s="341" t="s">
        <v>18691</v>
      </c>
      <c r="M3669" s="342">
        <v>40969</v>
      </c>
      <c r="N3669" s="353">
        <v>41078</v>
      </c>
      <c r="O3669" s="335" t="s">
        <v>1118</v>
      </c>
      <c r="P3669" s="343" t="s">
        <v>3770</v>
      </c>
      <c r="Q3669" s="362">
        <v>32937.22</v>
      </c>
      <c r="R3669" s="315">
        <f>Q3669/(J3669*1000)</f>
        <v>4.1171525000000004</v>
      </c>
      <c r="S3669" s="317"/>
    </row>
    <row r="3670" spans="1:19" ht="25.5" customHeight="1">
      <c r="A3670" s="317"/>
      <c r="B3670" s="335" t="s">
        <v>583</v>
      </c>
      <c r="C3670" s="336" t="s">
        <v>2358</v>
      </c>
      <c r="D3670" s="335" t="s">
        <v>306</v>
      </c>
      <c r="E3670" s="357" t="s">
        <v>5402</v>
      </c>
      <c r="F3670" s="337" t="s">
        <v>10376</v>
      </c>
      <c r="G3670" s="337" t="s">
        <v>18420</v>
      </c>
      <c r="H3670" s="336" t="s">
        <v>619</v>
      </c>
      <c r="I3670" s="338">
        <v>2324</v>
      </c>
      <c r="J3670" s="339">
        <v>7.52</v>
      </c>
      <c r="K3670" s="353">
        <v>40946</v>
      </c>
      <c r="L3670" s="341" t="s">
        <v>18691</v>
      </c>
      <c r="M3670" s="342">
        <v>40946</v>
      </c>
      <c r="N3670" s="353">
        <v>41078</v>
      </c>
      <c r="O3670" s="335" t="s">
        <v>585</v>
      </c>
      <c r="P3670" s="351" t="s">
        <v>1282</v>
      </c>
      <c r="Q3670" s="362">
        <v>33550</v>
      </c>
      <c r="R3670" s="315">
        <f>Q3670/(J3670*1000)</f>
        <v>4.4614361702127656</v>
      </c>
      <c r="S3670" s="317"/>
    </row>
    <row r="3671" spans="1:19" ht="25.5" customHeight="1">
      <c r="A3671" s="317"/>
      <c r="B3671" s="335" t="s">
        <v>583</v>
      </c>
      <c r="C3671" s="336" t="s">
        <v>2359</v>
      </c>
      <c r="D3671" s="335" t="s">
        <v>306</v>
      </c>
      <c r="E3671" s="357" t="s">
        <v>5402</v>
      </c>
      <c r="F3671" s="337" t="s">
        <v>10377</v>
      </c>
      <c r="G3671" s="335" t="s">
        <v>361</v>
      </c>
      <c r="H3671" s="336" t="s">
        <v>739</v>
      </c>
      <c r="I3671" s="338">
        <v>1970</v>
      </c>
      <c r="J3671" s="361">
        <v>1.88</v>
      </c>
      <c r="K3671" s="353">
        <v>40952</v>
      </c>
      <c r="L3671" s="341" t="s">
        <v>18691</v>
      </c>
      <c r="M3671" s="342">
        <v>40952</v>
      </c>
      <c r="N3671" s="353">
        <v>41078</v>
      </c>
      <c r="O3671" s="335" t="s">
        <v>585</v>
      </c>
      <c r="P3671" s="351" t="s">
        <v>1282</v>
      </c>
      <c r="Q3671" s="362">
        <v>14995</v>
      </c>
      <c r="R3671" s="315">
        <f>Q3671/(J3671*1000)</f>
        <v>7.9760638297872344</v>
      </c>
      <c r="S3671" s="317"/>
    </row>
    <row r="3672" spans="1:19" ht="25.5" customHeight="1">
      <c r="A3672" s="317"/>
      <c r="B3672" s="335" t="s">
        <v>583</v>
      </c>
      <c r="C3672" s="336" t="s">
        <v>2360</v>
      </c>
      <c r="D3672" s="335" t="s">
        <v>306</v>
      </c>
      <c r="E3672" s="357" t="s">
        <v>5402</v>
      </c>
      <c r="F3672" s="337" t="s">
        <v>10378</v>
      </c>
      <c r="G3672" s="337" t="s">
        <v>18420</v>
      </c>
      <c r="H3672" s="336" t="s">
        <v>651</v>
      </c>
      <c r="I3672" s="338">
        <v>2493</v>
      </c>
      <c r="J3672" s="361">
        <v>4.5999999999999996</v>
      </c>
      <c r="K3672" s="353">
        <v>40938</v>
      </c>
      <c r="L3672" s="341" t="s">
        <v>18691</v>
      </c>
      <c r="M3672" s="342">
        <v>40938</v>
      </c>
      <c r="N3672" s="353">
        <v>41078</v>
      </c>
      <c r="O3672" s="346" t="s">
        <v>18075</v>
      </c>
      <c r="P3672" s="351" t="s">
        <v>1282</v>
      </c>
      <c r="Q3672" s="362">
        <v>24788</v>
      </c>
      <c r="R3672" s="315">
        <f>Q3672/(J3672*1000)</f>
        <v>5.3886956521739133</v>
      </c>
      <c r="S3672" s="317"/>
    </row>
    <row r="3673" spans="1:19" ht="25.5" customHeight="1">
      <c r="A3673" s="317"/>
      <c r="B3673" s="335" t="s">
        <v>583</v>
      </c>
      <c r="C3673" s="336" t="s">
        <v>2361</v>
      </c>
      <c r="D3673" s="335" t="s">
        <v>306</v>
      </c>
      <c r="E3673" s="357" t="s">
        <v>5402</v>
      </c>
      <c r="F3673" s="337" t="s">
        <v>10379</v>
      </c>
      <c r="G3673" s="337" t="s">
        <v>18420</v>
      </c>
      <c r="H3673" s="336" t="s">
        <v>481</v>
      </c>
      <c r="I3673" s="338">
        <v>1562</v>
      </c>
      <c r="J3673" s="361">
        <v>9.1649999999999991</v>
      </c>
      <c r="K3673" s="353">
        <v>40977</v>
      </c>
      <c r="L3673" s="341" t="s">
        <v>18691</v>
      </c>
      <c r="M3673" s="342">
        <v>40977</v>
      </c>
      <c r="N3673" s="353">
        <v>41078</v>
      </c>
      <c r="O3673" s="335" t="s">
        <v>585</v>
      </c>
      <c r="P3673" s="351" t="s">
        <v>1282</v>
      </c>
      <c r="Q3673" s="362">
        <v>53250</v>
      </c>
      <c r="R3673" s="315">
        <f>Q3673/(J3673*1000)</f>
        <v>5.8101472995090013</v>
      </c>
      <c r="S3673" s="317"/>
    </row>
    <row r="3674" spans="1:19" ht="25.5" customHeight="1">
      <c r="A3674" s="317"/>
      <c r="B3674" s="335" t="s">
        <v>583</v>
      </c>
      <c r="C3674" s="336" t="s">
        <v>2395</v>
      </c>
      <c r="D3674" s="335" t="s">
        <v>306</v>
      </c>
      <c r="E3674" s="357" t="s">
        <v>5402</v>
      </c>
      <c r="F3674" s="337" t="s">
        <v>10380</v>
      </c>
      <c r="G3674" s="337" t="s">
        <v>18420</v>
      </c>
      <c r="H3674" s="336" t="s">
        <v>590</v>
      </c>
      <c r="I3674" s="338">
        <v>1451</v>
      </c>
      <c r="J3674" s="339">
        <v>5.32</v>
      </c>
      <c r="K3674" s="340">
        <v>41019</v>
      </c>
      <c r="L3674" s="341" t="s">
        <v>18692</v>
      </c>
      <c r="M3674" s="340">
        <v>41019</v>
      </c>
      <c r="N3674" s="353">
        <v>41131</v>
      </c>
      <c r="O3674" s="335" t="s">
        <v>585</v>
      </c>
      <c r="P3674" s="351" t="s">
        <v>1720</v>
      </c>
      <c r="Q3674" s="350">
        <v>20720</v>
      </c>
      <c r="R3674" s="315">
        <f>Q3674/(J3674*1000)</f>
        <v>3.8947368421052633</v>
      </c>
      <c r="S3674" s="317"/>
    </row>
    <row r="3675" spans="1:19" ht="25.5" customHeight="1">
      <c r="A3675" s="317"/>
      <c r="B3675" s="335" t="s">
        <v>583</v>
      </c>
      <c r="C3675" s="336" t="s">
        <v>2366</v>
      </c>
      <c r="D3675" s="335" t="s">
        <v>306</v>
      </c>
      <c r="E3675" s="357" t="s">
        <v>5402</v>
      </c>
      <c r="F3675" s="337" t="s">
        <v>10381</v>
      </c>
      <c r="G3675" s="337" t="s">
        <v>18420</v>
      </c>
      <c r="H3675" s="336" t="s">
        <v>590</v>
      </c>
      <c r="I3675" s="338">
        <v>1451</v>
      </c>
      <c r="J3675" s="361">
        <v>6.66</v>
      </c>
      <c r="K3675" s="353">
        <v>40970</v>
      </c>
      <c r="L3675" s="341" t="s">
        <v>18691</v>
      </c>
      <c r="M3675" s="342">
        <v>40970</v>
      </c>
      <c r="N3675" s="353">
        <v>41093</v>
      </c>
      <c r="O3675" s="335" t="s">
        <v>585</v>
      </c>
      <c r="P3675" s="351" t="s">
        <v>1720</v>
      </c>
      <c r="Q3675" s="362">
        <v>31635</v>
      </c>
      <c r="R3675" s="315">
        <f>Q3675/(J3675*1000)</f>
        <v>4.75</v>
      </c>
      <c r="S3675" s="317"/>
    </row>
    <row r="3676" spans="1:19" ht="25.5" customHeight="1">
      <c r="A3676" s="317"/>
      <c r="B3676" s="335" t="s">
        <v>583</v>
      </c>
      <c r="C3676" s="336" t="s">
        <v>2396</v>
      </c>
      <c r="D3676" s="335" t="s">
        <v>306</v>
      </c>
      <c r="E3676" s="357" t="s">
        <v>5402</v>
      </c>
      <c r="F3676" s="337" t="s">
        <v>10382</v>
      </c>
      <c r="G3676" s="337" t="s">
        <v>18420</v>
      </c>
      <c r="H3676" s="336" t="s">
        <v>604</v>
      </c>
      <c r="I3676" s="338">
        <v>1778</v>
      </c>
      <c r="J3676" s="361">
        <v>4.9400000000000004</v>
      </c>
      <c r="K3676" s="353">
        <v>41036</v>
      </c>
      <c r="L3676" s="341" t="s">
        <v>18692</v>
      </c>
      <c r="M3676" s="342">
        <v>41036</v>
      </c>
      <c r="N3676" s="353">
        <v>41131</v>
      </c>
      <c r="O3676" s="346" t="s">
        <v>18075</v>
      </c>
      <c r="P3676" s="351" t="s">
        <v>529</v>
      </c>
      <c r="Q3676" s="350">
        <v>22230</v>
      </c>
      <c r="R3676" s="315">
        <f>Q3676/(J3676*1000)</f>
        <v>4.5</v>
      </c>
      <c r="S3676" s="317"/>
    </row>
    <row r="3677" spans="1:19" ht="25.5" customHeight="1">
      <c r="A3677" s="317"/>
      <c r="B3677" s="335" t="s">
        <v>583</v>
      </c>
      <c r="C3677" s="336" t="s">
        <v>2367</v>
      </c>
      <c r="D3677" s="335" t="s">
        <v>306</v>
      </c>
      <c r="E3677" s="357" t="s">
        <v>5402</v>
      </c>
      <c r="F3677" s="337" t="s">
        <v>10383</v>
      </c>
      <c r="G3677" s="337" t="s">
        <v>18420</v>
      </c>
      <c r="H3677" s="336" t="s">
        <v>433</v>
      </c>
      <c r="I3677" s="338">
        <v>2360</v>
      </c>
      <c r="J3677" s="361">
        <v>5.28</v>
      </c>
      <c r="K3677" s="353">
        <v>40948</v>
      </c>
      <c r="L3677" s="341" t="s">
        <v>18691</v>
      </c>
      <c r="M3677" s="342">
        <v>40948</v>
      </c>
      <c r="N3677" s="353">
        <v>41093</v>
      </c>
      <c r="O3677" s="346" t="s">
        <v>18075</v>
      </c>
      <c r="P3677" s="347" t="s">
        <v>3921</v>
      </c>
      <c r="Q3677" s="362">
        <v>27140</v>
      </c>
      <c r="R3677" s="315">
        <f>Q3677/(J3677*1000)</f>
        <v>5.1401515151515156</v>
      </c>
      <c r="S3677" s="317"/>
    </row>
    <row r="3678" spans="1:19" ht="25.5" customHeight="1">
      <c r="A3678" s="317"/>
      <c r="B3678" s="335" t="s">
        <v>583</v>
      </c>
      <c r="C3678" s="336" t="s">
        <v>2368</v>
      </c>
      <c r="D3678" s="335" t="s">
        <v>306</v>
      </c>
      <c r="E3678" s="357" t="s">
        <v>5402</v>
      </c>
      <c r="F3678" s="337" t="s">
        <v>10384</v>
      </c>
      <c r="G3678" s="337" t="s">
        <v>18420</v>
      </c>
      <c r="H3678" s="336" t="s">
        <v>6142</v>
      </c>
      <c r="I3678" s="338">
        <v>2330</v>
      </c>
      <c r="J3678" s="361">
        <v>5.28</v>
      </c>
      <c r="K3678" s="353">
        <v>40966</v>
      </c>
      <c r="L3678" s="341" t="s">
        <v>18691</v>
      </c>
      <c r="M3678" s="342">
        <v>40966</v>
      </c>
      <c r="N3678" s="353">
        <v>41093</v>
      </c>
      <c r="O3678" s="346" t="s">
        <v>18075</v>
      </c>
      <c r="P3678" s="347" t="s">
        <v>3921</v>
      </c>
      <c r="Q3678" s="362">
        <v>25409</v>
      </c>
      <c r="R3678" s="315">
        <f>Q3678/(J3678*1000)</f>
        <v>4.8123106060606062</v>
      </c>
      <c r="S3678" s="317"/>
    </row>
    <row r="3679" spans="1:19" ht="25.5" customHeight="1">
      <c r="A3679" s="317"/>
      <c r="B3679" s="335" t="s">
        <v>583</v>
      </c>
      <c r="C3679" s="336" t="s">
        <v>2397</v>
      </c>
      <c r="D3679" s="335" t="s">
        <v>306</v>
      </c>
      <c r="E3679" s="357" t="s">
        <v>5402</v>
      </c>
      <c r="F3679" s="337" t="s">
        <v>10385</v>
      </c>
      <c r="G3679" s="337" t="s">
        <v>18420</v>
      </c>
      <c r="H3679" s="336" t="s">
        <v>865</v>
      </c>
      <c r="I3679" s="338">
        <v>1001</v>
      </c>
      <c r="J3679" s="361">
        <v>5.875</v>
      </c>
      <c r="K3679" s="353">
        <v>41025</v>
      </c>
      <c r="L3679" s="341" t="s">
        <v>18692</v>
      </c>
      <c r="M3679" s="342">
        <v>41025</v>
      </c>
      <c r="N3679" s="353">
        <v>41131</v>
      </c>
      <c r="O3679" s="335" t="s">
        <v>1118</v>
      </c>
      <c r="P3679" s="351" t="s">
        <v>1282</v>
      </c>
      <c r="Q3679" s="350">
        <v>41250</v>
      </c>
      <c r="R3679" s="315">
        <f>Q3679/(J3679*1000)</f>
        <v>7.0212765957446805</v>
      </c>
      <c r="S3679" s="317"/>
    </row>
    <row r="3680" spans="1:19" ht="25.5" customHeight="1">
      <c r="A3680" s="317"/>
      <c r="B3680" s="335" t="s">
        <v>583</v>
      </c>
      <c r="C3680" s="336" t="s">
        <v>2328</v>
      </c>
      <c r="D3680" s="335" t="s">
        <v>306</v>
      </c>
      <c r="E3680" s="357" t="s">
        <v>5402</v>
      </c>
      <c r="F3680" s="335" t="s">
        <v>10386</v>
      </c>
      <c r="G3680" s="337" t="s">
        <v>18420</v>
      </c>
      <c r="H3680" s="336" t="s">
        <v>910</v>
      </c>
      <c r="I3680" s="338">
        <v>2052</v>
      </c>
      <c r="J3680" s="339">
        <v>2.15</v>
      </c>
      <c r="K3680" s="353">
        <v>40909</v>
      </c>
      <c r="L3680" s="341" t="s">
        <v>18691</v>
      </c>
      <c r="M3680" s="340">
        <v>40522</v>
      </c>
      <c r="N3680" s="353">
        <v>41067</v>
      </c>
      <c r="O3680" s="346" t="s">
        <v>18075</v>
      </c>
      <c r="P3680" s="351" t="s">
        <v>1720</v>
      </c>
      <c r="Q3680" s="344">
        <v>18803</v>
      </c>
      <c r="R3680" s="315">
        <f>Q3680/(J3680*1000)</f>
        <v>8.7455813953488377</v>
      </c>
      <c r="S3680" s="317"/>
    </row>
    <row r="3681" spans="1:19" ht="25.5" customHeight="1">
      <c r="A3681" s="317"/>
      <c r="B3681" s="335" t="s">
        <v>583</v>
      </c>
      <c r="C3681" s="336" t="s">
        <v>2398</v>
      </c>
      <c r="D3681" s="335" t="s">
        <v>306</v>
      </c>
      <c r="E3681" s="357" t="s">
        <v>5402</v>
      </c>
      <c r="F3681" s="337" t="s">
        <v>10387</v>
      </c>
      <c r="G3681" s="337" t="s">
        <v>18420</v>
      </c>
      <c r="H3681" s="336" t="s">
        <v>407</v>
      </c>
      <c r="I3681" s="338">
        <v>1590</v>
      </c>
      <c r="J3681" s="361">
        <v>9.36</v>
      </c>
      <c r="K3681" s="353">
        <v>41030</v>
      </c>
      <c r="L3681" s="341" t="s">
        <v>18692</v>
      </c>
      <c r="M3681" s="340">
        <v>41030</v>
      </c>
      <c r="N3681" s="353">
        <v>41131</v>
      </c>
      <c r="O3681" s="335" t="s">
        <v>585</v>
      </c>
      <c r="P3681" s="351" t="s">
        <v>1647</v>
      </c>
      <c r="Q3681" s="362">
        <v>38630</v>
      </c>
      <c r="R3681" s="315">
        <f>Q3681/(J3681*1000)</f>
        <v>4.1271367521367521</v>
      </c>
      <c r="S3681" s="317"/>
    </row>
    <row r="3682" spans="1:19" ht="25.5" customHeight="1">
      <c r="A3682" s="317"/>
      <c r="B3682" s="335" t="s">
        <v>583</v>
      </c>
      <c r="C3682" s="336" t="s">
        <v>2369</v>
      </c>
      <c r="D3682" s="335" t="s">
        <v>306</v>
      </c>
      <c r="E3682" s="357" t="s">
        <v>5402</v>
      </c>
      <c r="F3682" s="337" t="s">
        <v>10388</v>
      </c>
      <c r="G3682" s="337" t="s">
        <v>18420</v>
      </c>
      <c r="H3682" s="337" t="s">
        <v>452</v>
      </c>
      <c r="I3682" s="338">
        <v>1944</v>
      </c>
      <c r="J3682" s="361">
        <v>9</v>
      </c>
      <c r="K3682" s="353">
        <v>40909</v>
      </c>
      <c r="L3682" s="341" t="s">
        <v>18691</v>
      </c>
      <c r="M3682" s="342">
        <v>40865</v>
      </c>
      <c r="N3682" s="353">
        <v>41093</v>
      </c>
      <c r="O3682" s="335" t="s">
        <v>585</v>
      </c>
      <c r="P3682" s="343" t="s">
        <v>3770</v>
      </c>
      <c r="Q3682" s="362">
        <v>61358</v>
      </c>
      <c r="R3682" s="315">
        <f>Q3682/(J3682*1000)</f>
        <v>6.8175555555555558</v>
      </c>
      <c r="S3682" s="317"/>
    </row>
    <row r="3683" spans="1:19" ht="25.5" customHeight="1">
      <c r="A3683" s="317"/>
      <c r="B3683" s="335" t="s">
        <v>583</v>
      </c>
      <c r="C3683" s="336" t="s">
        <v>2370</v>
      </c>
      <c r="D3683" s="335" t="s">
        <v>306</v>
      </c>
      <c r="E3683" s="357" t="s">
        <v>5402</v>
      </c>
      <c r="F3683" s="337" t="s">
        <v>10389</v>
      </c>
      <c r="G3683" s="337" t="s">
        <v>18420</v>
      </c>
      <c r="H3683" s="336" t="s">
        <v>394</v>
      </c>
      <c r="I3683" s="338">
        <v>2540</v>
      </c>
      <c r="J3683" s="361">
        <v>6.9</v>
      </c>
      <c r="K3683" s="353">
        <v>40909</v>
      </c>
      <c r="L3683" s="341" t="s">
        <v>18691</v>
      </c>
      <c r="M3683" s="342">
        <v>40893</v>
      </c>
      <c r="N3683" s="353">
        <v>41093</v>
      </c>
      <c r="O3683" s="346" t="s">
        <v>18075</v>
      </c>
      <c r="P3683" s="351" t="s">
        <v>4335</v>
      </c>
      <c r="Q3683" s="362">
        <v>33966</v>
      </c>
      <c r="R3683" s="315">
        <f>Q3683/(J3683*1000)</f>
        <v>4.9226086956521735</v>
      </c>
      <c r="S3683" s="317"/>
    </row>
    <row r="3684" spans="1:19" ht="25.5" customHeight="1">
      <c r="A3684" s="317"/>
      <c r="B3684" s="335" t="s">
        <v>583</v>
      </c>
      <c r="C3684" s="336" t="s">
        <v>2399</v>
      </c>
      <c r="D3684" s="335" t="s">
        <v>306</v>
      </c>
      <c r="E3684" s="357" t="s">
        <v>5402</v>
      </c>
      <c r="F3684" s="337" t="s">
        <v>10390</v>
      </c>
      <c r="G3684" s="337" t="s">
        <v>18420</v>
      </c>
      <c r="H3684" s="336" t="s">
        <v>372</v>
      </c>
      <c r="I3684" s="338">
        <v>2642</v>
      </c>
      <c r="J3684" s="361">
        <v>3.24</v>
      </c>
      <c r="K3684" s="353">
        <v>41031</v>
      </c>
      <c r="L3684" s="341" t="s">
        <v>18692</v>
      </c>
      <c r="M3684" s="342">
        <v>41031</v>
      </c>
      <c r="N3684" s="353">
        <v>41131</v>
      </c>
      <c r="O3684" s="346" t="s">
        <v>18075</v>
      </c>
      <c r="P3684" s="351" t="s">
        <v>4335</v>
      </c>
      <c r="Q3684" s="362">
        <v>17404</v>
      </c>
      <c r="R3684" s="315">
        <f>Q3684/(J3684*1000)</f>
        <v>5.3716049382716049</v>
      </c>
      <c r="S3684" s="317"/>
    </row>
    <row r="3685" spans="1:19" ht="25.5" customHeight="1">
      <c r="A3685" s="317"/>
      <c r="B3685" s="335" t="s">
        <v>583</v>
      </c>
      <c r="C3685" s="336" t="s">
        <v>2371</v>
      </c>
      <c r="D3685" s="335" t="s">
        <v>306</v>
      </c>
      <c r="E3685" s="357" t="s">
        <v>5402</v>
      </c>
      <c r="F3685" s="337" t="s">
        <v>10391</v>
      </c>
      <c r="G3685" s="337" t="s">
        <v>18420</v>
      </c>
      <c r="H3685" s="336" t="s">
        <v>434</v>
      </c>
      <c r="I3685" s="338">
        <v>2664</v>
      </c>
      <c r="J3685" s="361">
        <v>4.05</v>
      </c>
      <c r="K3685" s="353">
        <v>40935</v>
      </c>
      <c r="L3685" s="341" t="s">
        <v>18691</v>
      </c>
      <c r="M3685" s="342">
        <v>40935</v>
      </c>
      <c r="N3685" s="353">
        <v>41093</v>
      </c>
      <c r="O3685" s="346" t="s">
        <v>18075</v>
      </c>
      <c r="P3685" s="351" t="s">
        <v>4335</v>
      </c>
      <c r="Q3685" s="350">
        <v>21535</v>
      </c>
      <c r="R3685" s="315">
        <f>Q3685/(J3685*1000)</f>
        <v>5.3172839506172842</v>
      </c>
      <c r="S3685" s="317"/>
    </row>
    <row r="3686" spans="1:19" ht="25.5" customHeight="1">
      <c r="A3686" s="317"/>
      <c r="B3686" s="335" t="s">
        <v>583</v>
      </c>
      <c r="C3686" s="336" t="s">
        <v>2372</v>
      </c>
      <c r="D3686" s="335" t="s">
        <v>306</v>
      </c>
      <c r="E3686" s="357" t="s">
        <v>5402</v>
      </c>
      <c r="F3686" s="337" t="s">
        <v>10392</v>
      </c>
      <c r="G3686" s="337" t="s">
        <v>18420</v>
      </c>
      <c r="H3686" s="336" t="s">
        <v>614</v>
      </c>
      <c r="I3686" s="338">
        <v>2359</v>
      </c>
      <c r="J3686" s="361">
        <v>9.9</v>
      </c>
      <c r="K3686" s="353">
        <v>40909</v>
      </c>
      <c r="L3686" s="341" t="s">
        <v>18691</v>
      </c>
      <c r="M3686" s="342">
        <v>40843</v>
      </c>
      <c r="N3686" s="353">
        <v>41093</v>
      </c>
      <c r="O3686" s="335" t="s">
        <v>585</v>
      </c>
      <c r="P3686" s="347" t="s">
        <v>3921</v>
      </c>
      <c r="Q3686" s="350">
        <v>46275.12</v>
      </c>
      <c r="R3686" s="315">
        <f>Q3686/(J3686*1000)</f>
        <v>4.6742545454545459</v>
      </c>
      <c r="S3686" s="317"/>
    </row>
    <row r="3687" spans="1:19" ht="25.5" customHeight="1">
      <c r="A3687" s="317"/>
      <c r="B3687" s="335" t="s">
        <v>583</v>
      </c>
      <c r="C3687" s="336" t="s">
        <v>2329</v>
      </c>
      <c r="D3687" s="335" t="s">
        <v>306</v>
      </c>
      <c r="E3687" s="357" t="s">
        <v>5402</v>
      </c>
      <c r="F3687" s="335" t="s">
        <v>10393</v>
      </c>
      <c r="G3687" s="335" t="s">
        <v>361</v>
      </c>
      <c r="H3687" s="336" t="s">
        <v>364</v>
      </c>
      <c r="I3687" s="338">
        <v>2038</v>
      </c>
      <c r="J3687" s="339">
        <v>19.8</v>
      </c>
      <c r="K3687" s="353">
        <v>41037</v>
      </c>
      <c r="L3687" s="341" t="s">
        <v>18692</v>
      </c>
      <c r="M3687" s="340">
        <v>41037</v>
      </c>
      <c r="N3687" s="353">
        <v>41067</v>
      </c>
      <c r="O3687" s="335" t="s">
        <v>585</v>
      </c>
      <c r="P3687" s="351" t="s">
        <v>1720</v>
      </c>
      <c r="Q3687" s="344">
        <v>99401</v>
      </c>
      <c r="R3687" s="315">
        <f>Q3687/(J3687*1000)</f>
        <v>5.0202525252525252</v>
      </c>
      <c r="S3687" s="317"/>
    </row>
    <row r="3688" spans="1:19" ht="25.5" customHeight="1">
      <c r="A3688" s="317"/>
      <c r="B3688" s="335" t="s">
        <v>583</v>
      </c>
      <c r="C3688" s="336" t="s">
        <v>2400</v>
      </c>
      <c r="D3688" s="335" t="s">
        <v>306</v>
      </c>
      <c r="E3688" s="357" t="s">
        <v>5402</v>
      </c>
      <c r="F3688" s="337" t="s">
        <v>10394</v>
      </c>
      <c r="G3688" s="337" t="s">
        <v>18420</v>
      </c>
      <c r="H3688" s="336" t="s">
        <v>966</v>
      </c>
      <c r="I3688" s="338">
        <v>2554</v>
      </c>
      <c r="J3688" s="361">
        <v>6.75</v>
      </c>
      <c r="K3688" s="353">
        <v>41011</v>
      </c>
      <c r="L3688" s="341" t="s">
        <v>18692</v>
      </c>
      <c r="M3688" s="342">
        <v>41011</v>
      </c>
      <c r="N3688" s="353">
        <v>41131</v>
      </c>
      <c r="O3688" s="335" t="s">
        <v>585</v>
      </c>
      <c r="P3688" s="347" t="s">
        <v>521</v>
      </c>
      <c r="Q3688" s="350">
        <v>45539</v>
      </c>
      <c r="R3688" s="315">
        <f>Q3688/(J3688*1000)</f>
        <v>6.7465185185185188</v>
      </c>
      <c r="S3688" s="317"/>
    </row>
    <row r="3689" spans="1:19" ht="25.5" customHeight="1">
      <c r="A3689" s="317"/>
      <c r="B3689" s="335" t="s">
        <v>583</v>
      </c>
      <c r="C3689" s="336" t="s">
        <v>2330</v>
      </c>
      <c r="D3689" s="335" t="s">
        <v>306</v>
      </c>
      <c r="E3689" s="357" t="s">
        <v>5402</v>
      </c>
      <c r="F3689" s="335" t="s">
        <v>10395</v>
      </c>
      <c r="G3689" s="337" t="s">
        <v>18420</v>
      </c>
      <c r="H3689" s="336" t="s">
        <v>1394</v>
      </c>
      <c r="I3689" s="338">
        <v>2043</v>
      </c>
      <c r="J3689" s="339">
        <v>3.68</v>
      </c>
      <c r="K3689" s="353">
        <v>40909</v>
      </c>
      <c r="L3689" s="341" t="s">
        <v>18691</v>
      </c>
      <c r="M3689" s="340">
        <v>40898</v>
      </c>
      <c r="N3689" s="353">
        <v>41067</v>
      </c>
      <c r="O3689" s="335" t="s">
        <v>18090</v>
      </c>
      <c r="P3689" s="343" t="s">
        <v>3770</v>
      </c>
      <c r="Q3689" s="344">
        <v>29700</v>
      </c>
      <c r="R3689" s="315">
        <f>Q3689/(J3689*1000)</f>
        <v>8.070652173913043</v>
      </c>
      <c r="S3689" s="317"/>
    </row>
    <row r="3690" spans="1:19" ht="25.5" customHeight="1">
      <c r="A3690" s="317"/>
      <c r="B3690" s="335" t="s">
        <v>583</v>
      </c>
      <c r="C3690" s="336" t="s">
        <v>2331</v>
      </c>
      <c r="D3690" s="335" t="s">
        <v>306</v>
      </c>
      <c r="E3690" s="357" t="s">
        <v>5402</v>
      </c>
      <c r="F3690" s="335" t="s">
        <v>10396</v>
      </c>
      <c r="G3690" s="335" t="s">
        <v>654</v>
      </c>
      <c r="H3690" s="337" t="s">
        <v>826</v>
      </c>
      <c r="I3690" s="338">
        <v>1005</v>
      </c>
      <c r="J3690" s="339">
        <v>16.344000000000001</v>
      </c>
      <c r="K3690" s="353">
        <v>40983</v>
      </c>
      <c r="L3690" s="341" t="s">
        <v>18691</v>
      </c>
      <c r="M3690" s="340">
        <v>40983</v>
      </c>
      <c r="N3690" s="353">
        <v>41067</v>
      </c>
      <c r="O3690" s="335" t="s">
        <v>585</v>
      </c>
      <c r="P3690" s="347" t="s">
        <v>4662</v>
      </c>
      <c r="Q3690" s="344">
        <v>90872</v>
      </c>
      <c r="R3690" s="315">
        <f>Q3690/(J3690*1000)</f>
        <v>5.5599608418991675</v>
      </c>
      <c r="S3690" s="317"/>
    </row>
    <row r="3691" spans="1:19" ht="25.5" customHeight="1">
      <c r="A3691" s="317"/>
      <c r="B3691" s="335" t="s">
        <v>583</v>
      </c>
      <c r="C3691" s="336" t="s">
        <v>2332</v>
      </c>
      <c r="D3691" s="335" t="s">
        <v>306</v>
      </c>
      <c r="E3691" s="357" t="s">
        <v>5402</v>
      </c>
      <c r="F3691" s="335" t="s">
        <v>10397</v>
      </c>
      <c r="G3691" s="335" t="s">
        <v>361</v>
      </c>
      <c r="H3691" s="336" t="s">
        <v>691</v>
      </c>
      <c r="I3691" s="338">
        <v>2056</v>
      </c>
      <c r="J3691" s="339">
        <v>4.8</v>
      </c>
      <c r="K3691" s="353">
        <v>41037</v>
      </c>
      <c r="L3691" s="341" t="s">
        <v>18692</v>
      </c>
      <c r="M3691" s="340">
        <v>41037</v>
      </c>
      <c r="N3691" s="353">
        <v>41067</v>
      </c>
      <c r="O3691" s="346" t="s">
        <v>18075</v>
      </c>
      <c r="P3691" s="343" t="s">
        <v>3770</v>
      </c>
      <c r="Q3691" s="344">
        <v>28505</v>
      </c>
      <c r="R3691" s="315">
        <f>Q3691/(J3691*1000)</f>
        <v>5.9385416666666666</v>
      </c>
      <c r="S3691" s="317"/>
    </row>
    <row r="3692" spans="1:19" ht="25.5" customHeight="1">
      <c r="A3692" s="317"/>
      <c r="B3692" s="335" t="s">
        <v>583</v>
      </c>
      <c r="C3692" s="336" t="s">
        <v>2333</v>
      </c>
      <c r="D3692" s="335" t="s">
        <v>306</v>
      </c>
      <c r="E3692" s="357" t="s">
        <v>5402</v>
      </c>
      <c r="F3692" s="335" t="s">
        <v>10398</v>
      </c>
      <c r="G3692" s="335" t="s">
        <v>1402</v>
      </c>
      <c r="H3692" s="336" t="s">
        <v>644</v>
      </c>
      <c r="I3692" s="338">
        <v>2715</v>
      </c>
      <c r="J3692" s="339">
        <v>50.76</v>
      </c>
      <c r="K3692" s="353">
        <v>40970</v>
      </c>
      <c r="L3692" s="341" t="s">
        <v>18691</v>
      </c>
      <c r="M3692" s="340">
        <v>40970</v>
      </c>
      <c r="N3692" s="353">
        <v>41067</v>
      </c>
      <c r="O3692" s="335" t="s">
        <v>585</v>
      </c>
      <c r="P3692" s="351" t="s">
        <v>16601</v>
      </c>
      <c r="Q3692" s="344">
        <v>260940</v>
      </c>
      <c r="R3692" s="315">
        <f>Q3692/(J3692*1000)</f>
        <v>5.1406619385342793</v>
      </c>
      <c r="S3692" s="317"/>
    </row>
    <row r="3693" spans="1:19" ht="25.5" customHeight="1">
      <c r="A3693" s="317"/>
      <c r="B3693" s="335" t="s">
        <v>583</v>
      </c>
      <c r="C3693" s="336" t="s">
        <v>2373</v>
      </c>
      <c r="D3693" s="335" t="s">
        <v>306</v>
      </c>
      <c r="E3693" s="357" t="s">
        <v>5402</v>
      </c>
      <c r="F3693" s="337" t="s">
        <v>10399</v>
      </c>
      <c r="G3693" s="337" t="s">
        <v>18420</v>
      </c>
      <c r="H3693" s="336" t="s">
        <v>590</v>
      </c>
      <c r="I3693" s="338">
        <v>1451</v>
      </c>
      <c r="J3693" s="361">
        <v>7.77</v>
      </c>
      <c r="K3693" s="353">
        <v>40969</v>
      </c>
      <c r="L3693" s="341" t="s">
        <v>18691</v>
      </c>
      <c r="M3693" s="342">
        <v>40969</v>
      </c>
      <c r="N3693" s="353">
        <v>41093</v>
      </c>
      <c r="O3693" s="335" t="s">
        <v>585</v>
      </c>
      <c r="P3693" s="351" t="s">
        <v>1720</v>
      </c>
      <c r="Q3693" s="362">
        <v>34188</v>
      </c>
      <c r="R3693" s="315">
        <f>Q3693/(J3693*1000)</f>
        <v>4.4000000000000004</v>
      </c>
      <c r="S3693" s="317"/>
    </row>
    <row r="3694" spans="1:19" ht="25.5" customHeight="1">
      <c r="A3694" s="317"/>
      <c r="B3694" s="335" t="s">
        <v>583</v>
      </c>
      <c r="C3694" s="336" t="s">
        <v>2374</v>
      </c>
      <c r="D3694" s="335" t="s">
        <v>306</v>
      </c>
      <c r="E3694" s="357" t="s">
        <v>5402</v>
      </c>
      <c r="F3694" s="337" t="s">
        <v>10400</v>
      </c>
      <c r="G3694" s="337" t="s">
        <v>18420</v>
      </c>
      <c r="H3694" s="337" t="s">
        <v>374</v>
      </c>
      <c r="I3694" s="338">
        <v>2155</v>
      </c>
      <c r="J3694" s="361">
        <v>6.9</v>
      </c>
      <c r="K3694" s="353">
        <v>40909</v>
      </c>
      <c r="L3694" s="341" t="s">
        <v>18691</v>
      </c>
      <c r="M3694" s="340">
        <v>40879</v>
      </c>
      <c r="N3694" s="353">
        <v>41093</v>
      </c>
      <c r="O3694" s="335" t="s">
        <v>585</v>
      </c>
      <c r="P3694" s="347" t="s">
        <v>521</v>
      </c>
      <c r="Q3694" s="362">
        <v>37983</v>
      </c>
      <c r="R3694" s="315">
        <f>Q3694/(J3694*1000)</f>
        <v>5.5047826086956526</v>
      </c>
      <c r="S3694" s="317"/>
    </row>
    <row r="3695" spans="1:19" ht="25.5" customHeight="1">
      <c r="A3695" s="317"/>
      <c r="B3695" s="335" t="s">
        <v>583</v>
      </c>
      <c r="C3695" s="336" t="s">
        <v>2375</v>
      </c>
      <c r="D3695" s="335" t="s">
        <v>306</v>
      </c>
      <c r="E3695" s="357" t="s">
        <v>5402</v>
      </c>
      <c r="F3695" s="337" t="s">
        <v>10401</v>
      </c>
      <c r="G3695" s="337" t="s">
        <v>18420</v>
      </c>
      <c r="H3695" s="336" t="s">
        <v>371</v>
      </c>
      <c r="I3695" s="338">
        <v>1810</v>
      </c>
      <c r="J3695" s="361">
        <v>3.68</v>
      </c>
      <c r="K3695" s="353">
        <v>40909</v>
      </c>
      <c r="L3695" s="341" t="s">
        <v>18691</v>
      </c>
      <c r="M3695" s="342">
        <v>40905</v>
      </c>
      <c r="N3695" s="353">
        <v>41093</v>
      </c>
      <c r="O3695" s="335" t="s">
        <v>585</v>
      </c>
      <c r="P3695" s="347" t="s">
        <v>521</v>
      </c>
      <c r="Q3695" s="362">
        <v>20231</v>
      </c>
      <c r="R3695" s="315">
        <f>Q3695/(J3695*1000)</f>
        <v>5.4975543478260871</v>
      </c>
      <c r="S3695" s="317"/>
    </row>
    <row r="3696" spans="1:19" ht="25.5" customHeight="1">
      <c r="A3696" s="317"/>
      <c r="B3696" s="335" t="s">
        <v>583</v>
      </c>
      <c r="C3696" s="336" t="s">
        <v>2376</v>
      </c>
      <c r="D3696" s="335" t="s">
        <v>306</v>
      </c>
      <c r="E3696" s="357" t="s">
        <v>5402</v>
      </c>
      <c r="F3696" s="337" t="s">
        <v>10402</v>
      </c>
      <c r="G3696" s="337" t="s">
        <v>18420</v>
      </c>
      <c r="H3696" s="337" t="s">
        <v>374</v>
      </c>
      <c r="I3696" s="338">
        <v>2155</v>
      </c>
      <c r="J3696" s="361">
        <v>3.22</v>
      </c>
      <c r="K3696" s="353">
        <v>40909</v>
      </c>
      <c r="L3696" s="341" t="s">
        <v>18691</v>
      </c>
      <c r="M3696" s="342">
        <v>40896</v>
      </c>
      <c r="N3696" s="353">
        <v>41093</v>
      </c>
      <c r="O3696" s="335" t="s">
        <v>585</v>
      </c>
      <c r="P3696" s="347" t="s">
        <v>521</v>
      </c>
      <c r="Q3696" s="362">
        <v>17695</v>
      </c>
      <c r="R3696" s="315">
        <f>Q3696/(J3696*1000)</f>
        <v>5.4953416149068319</v>
      </c>
      <c r="S3696" s="317"/>
    </row>
    <row r="3697" spans="1:19" ht="25.5" customHeight="1">
      <c r="A3697" s="317"/>
      <c r="B3697" s="335" t="s">
        <v>583</v>
      </c>
      <c r="C3697" s="336" t="s">
        <v>2334</v>
      </c>
      <c r="D3697" s="335" t="s">
        <v>306</v>
      </c>
      <c r="E3697" s="357" t="s">
        <v>5402</v>
      </c>
      <c r="F3697" s="335" t="s">
        <v>10403</v>
      </c>
      <c r="G3697" s="335" t="s">
        <v>361</v>
      </c>
      <c r="H3697" s="336" t="s">
        <v>450</v>
      </c>
      <c r="I3697" s="338">
        <v>2723</v>
      </c>
      <c r="J3697" s="339">
        <v>11.75</v>
      </c>
      <c r="K3697" s="353">
        <v>40970</v>
      </c>
      <c r="L3697" s="341" t="s">
        <v>18691</v>
      </c>
      <c r="M3697" s="340">
        <v>40970</v>
      </c>
      <c r="N3697" s="353">
        <v>41067</v>
      </c>
      <c r="O3697" s="335" t="s">
        <v>585</v>
      </c>
      <c r="P3697" s="351" t="s">
        <v>16601</v>
      </c>
      <c r="Q3697" s="344">
        <v>72436</v>
      </c>
      <c r="R3697" s="315">
        <f>Q3697/(J3697*1000)</f>
        <v>6.1647659574468081</v>
      </c>
      <c r="S3697" s="317"/>
    </row>
    <row r="3698" spans="1:19" ht="25.5" customHeight="1">
      <c r="A3698" s="317"/>
      <c r="B3698" s="335" t="s">
        <v>583</v>
      </c>
      <c r="C3698" s="336" t="s">
        <v>2335</v>
      </c>
      <c r="D3698" s="335" t="s">
        <v>306</v>
      </c>
      <c r="E3698" s="357" t="s">
        <v>5402</v>
      </c>
      <c r="F3698" s="335" t="s">
        <v>10404</v>
      </c>
      <c r="G3698" s="335" t="s">
        <v>361</v>
      </c>
      <c r="H3698" s="337" t="s">
        <v>405</v>
      </c>
      <c r="I3698" s="338">
        <v>2777</v>
      </c>
      <c r="J3698" s="339">
        <v>3.84</v>
      </c>
      <c r="K3698" s="353">
        <v>40970</v>
      </c>
      <c r="L3698" s="341" t="s">
        <v>18691</v>
      </c>
      <c r="M3698" s="340">
        <v>40970</v>
      </c>
      <c r="N3698" s="353">
        <v>41067</v>
      </c>
      <c r="O3698" s="335" t="s">
        <v>585</v>
      </c>
      <c r="P3698" s="351" t="s">
        <v>16601</v>
      </c>
      <c r="Q3698" s="344">
        <v>24056</v>
      </c>
      <c r="R3698" s="315">
        <f>Q3698/(J3698*1000)</f>
        <v>6.2645833333333334</v>
      </c>
      <c r="S3698" s="317"/>
    </row>
    <row r="3699" spans="1:19" ht="25.5" customHeight="1">
      <c r="A3699" s="317"/>
      <c r="B3699" s="335" t="s">
        <v>583</v>
      </c>
      <c r="C3699" s="336" t="s">
        <v>2377</v>
      </c>
      <c r="D3699" s="335" t="s">
        <v>306</v>
      </c>
      <c r="E3699" s="357" t="s">
        <v>5402</v>
      </c>
      <c r="F3699" s="337" t="s">
        <v>10405</v>
      </c>
      <c r="G3699" s="337" t="s">
        <v>18420</v>
      </c>
      <c r="H3699" s="336" t="s">
        <v>378</v>
      </c>
      <c r="I3699" s="338">
        <v>2653</v>
      </c>
      <c r="J3699" s="361">
        <v>5.17</v>
      </c>
      <c r="K3699" s="353">
        <v>40909</v>
      </c>
      <c r="L3699" s="341" t="s">
        <v>18691</v>
      </c>
      <c r="M3699" s="342">
        <v>40870</v>
      </c>
      <c r="N3699" s="353">
        <v>41093</v>
      </c>
      <c r="O3699" s="346" t="s">
        <v>18075</v>
      </c>
      <c r="P3699" s="351" t="s">
        <v>666</v>
      </c>
      <c r="Q3699" s="350">
        <v>33350</v>
      </c>
      <c r="R3699" s="315">
        <f>Q3699/(J3699*1000)</f>
        <v>6.4506769825918759</v>
      </c>
      <c r="S3699" s="317"/>
    </row>
    <row r="3700" spans="1:19" ht="25.5" customHeight="1">
      <c r="A3700" s="317"/>
      <c r="B3700" s="335" t="s">
        <v>583</v>
      </c>
      <c r="C3700" s="336" t="s">
        <v>2401</v>
      </c>
      <c r="D3700" s="335" t="s">
        <v>306</v>
      </c>
      <c r="E3700" s="357" t="s">
        <v>5402</v>
      </c>
      <c r="F3700" s="337" t="s">
        <v>10406</v>
      </c>
      <c r="G3700" s="337" t="s">
        <v>18420</v>
      </c>
      <c r="H3700" s="336" t="s">
        <v>1352</v>
      </c>
      <c r="I3700" s="338">
        <v>1027</v>
      </c>
      <c r="J3700" s="339">
        <v>7.52</v>
      </c>
      <c r="K3700" s="353">
        <v>41033</v>
      </c>
      <c r="L3700" s="341" t="s">
        <v>18692</v>
      </c>
      <c r="M3700" s="342">
        <v>41033</v>
      </c>
      <c r="N3700" s="353">
        <v>41131</v>
      </c>
      <c r="O3700" s="335" t="s">
        <v>1118</v>
      </c>
      <c r="P3700" s="351" t="s">
        <v>1282</v>
      </c>
      <c r="Q3700" s="362">
        <v>44995</v>
      </c>
      <c r="R3700" s="315">
        <f>Q3700/(J3700*1000)</f>
        <v>5.9833776595744679</v>
      </c>
      <c r="S3700" s="317"/>
    </row>
    <row r="3701" spans="1:19" ht="25.5" customHeight="1">
      <c r="A3701" s="317"/>
      <c r="B3701" s="335" t="s">
        <v>583</v>
      </c>
      <c r="C3701" s="336" t="s">
        <v>2378</v>
      </c>
      <c r="D3701" s="335" t="s">
        <v>306</v>
      </c>
      <c r="E3701" s="357" t="s">
        <v>5402</v>
      </c>
      <c r="F3701" s="337" t="s">
        <v>10407</v>
      </c>
      <c r="G3701" s="337" t="s">
        <v>18420</v>
      </c>
      <c r="H3701" s="336" t="s">
        <v>590</v>
      </c>
      <c r="I3701" s="338">
        <v>1451</v>
      </c>
      <c r="J3701" s="361">
        <v>3.33</v>
      </c>
      <c r="K3701" s="353">
        <v>40938</v>
      </c>
      <c r="L3701" s="341" t="s">
        <v>18691</v>
      </c>
      <c r="M3701" s="342">
        <v>40938</v>
      </c>
      <c r="N3701" s="353">
        <v>41093</v>
      </c>
      <c r="O3701" s="335" t="s">
        <v>585</v>
      </c>
      <c r="P3701" s="351" t="s">
        <v>1720</v>
      </c>
      <c r="Q3701" s="350">
        <v>14800</v>
      </c>
      <c r="R3701" s="315">
        <f>Q3701/(J3701*1000)</f>
        <v>4.4444444444444446</v>
      </c>
      <c r="S3701" s="317"/>
    </row>
    <row r="3702" spans="1:19" ht="25.5" customHeight="1">
      <c r="A3702" s="317"/>
      <c r="B3702" s="335" t="s">
        <v>583</v>
      </c>
      <c r="C3702" s="337" t="s">
        <v>2589</v>
      </c>
      <c r="D3702" s="335" t="s">
        <v>306</v>
      </c>
      <c r="E3702" s="357" t="s">
        <v>5402</v>
      </c>
      <c r="F3702" s="337" t="s">
        <v>10408</v>
      </c>
      <c r="G3702" s="337" t="s">
        <v>18420</v>
      </c>
      <c r="H3702" s="336" t="s">
        <v>478</v>
      </c>
      <c r="I3702" s="338">
        <v>1151</v>
      </c>
      <c r="J3702" s="361">
        <v>7.68</v>
      </c>
      <c r="K3702" s="353">
        <v>41002</v>
      </c>
      <c r="L3702" s="341" t="s">
        <v>18692</v>
      </c>
      <c r="M3702" s="342">
        <v>41002</v>
      </c>
      <c r="N3702" s="353">
        <v>41222</v>
      </c>
      <c r="O3702" s="335" t="s">
        <v>1118</v>
      </c>
      <c r="P3702" s="351" t="s">
        <v>4976</v>
      </c>
      <c r="Q3702" s="362">
        <v>38400</v>
      </c>
      <c r="R3702" s="315">
        <f>Q3702/(J3702*1000)</f>
        <v>5</v>
      </c>
      <c r="S3702" s="317"/>
    </row>
    <row r="3703" spans="1:19" ht="25.5" customHeight="1">
      <c r="A3703" s="317"/>
      <c r="B3703" s="335" t="s">
        <v>583</v>
      </c>
      <c r="C3703" s="336" t="s">
        <v>2336</v>
      </c>
      <c r="D3703" s="335" t="s">
        <v>306</v>
      </c>
      <c r="E3703" s="357" t="s">
        <v>5402</v>
      </c>
      <c r="F3703" s="335" t="s">
        <v>10409</v>
      </c>
      <c r="G3703" s="335" t="s">
        <v>361</v>
      </c>
      <c r="H3703" s="336" t="s">
        <v>482</v>
      </c>
      <c r="I3703" s="338">
        <v>1742</v>
      </c>
      <c r="J3703" s="339">
        <v>39.78</v>
      </c>
      <c r="K3703" s="353">
        <v>41019</v>
      </c>
      <c r="L3703" s="341" t="s">
        <v>18692</v>
      </c>
      <c r="M3703" s="340">
        <v>41019</v>
      </c>
      <c r="N3703" s="353">
        <v>41067</v>
      </c>
      <c r="O3703" s="357" t="s">
        <v>18076</v>
      </c>
      <c r="P3703" s="343" t="s">
        <v>4988</v>
      </c>
      <c r="Q3703" s="350">
        <v>193000</v>
      </c>
      <c r="R3703" s="315">
        <f>Q3703/(J3703*1000)</f>
        <v>4.851684263448969</v>
      </c>
      <c r="S3703" s="317"/>
    </row>
    <row r="3704" spans="1:19" ht="25.5" customHeight="1">
      <c r="A3704" s="317"/>
      <c r="B3704" s="335" t="s">
        <v>583</v>
      </c>
      <c r="C3704" s="336" t="s">
        <v>2379</v>
      </c>
      <c r="D3704" s="335" t="s">
        <v>306</v>
      </c>
      <c r="E3704" s="357" t="s">
        <v>5402</v>
      </c>
      <c r="F3704" s="337" t="s">
        <v>10410</v>
      </c>
      <c r="G3704" s="337" t="s">
        <v>18420</v>
      </c>
      <c r="H3704" s="336" t="s">
        <v>480</v>
      </c>
      <c r="I3704" s="338">
        <v>1038</v>
      </c>
      <c r="J3704" s="361">
        <v>7</v>
      </c>
      <c r="K3704" s="353">
        <v>41000</v>
      </c>
      <c r="L3704" s="341" t="s">
        <v>18692</v>
      </c>
      <c r="M3704" s="342">
        <v>40974</v>
      </c>
      <c r="N3704" s="353">
        <v>41093</v>
      </c>
      <c r="O3704" s="335" t="s">
        <v>1118</v>
      </c>
      <c r="P3704" s="343" t="s">
        <v>3770</v>
      </c>
      <c r="Q3704" s="362">
        <v>31117.96</v>
      </c>
      <c r="R3704" s="315">
        <f>Q3704/(J3704*1000)</f>
        <v>4.4454228571428569</v>
      </c>
      <c r="S3704" s="317"/>
    </row>
    <row r="3705" spans="1:19" ht="25.5" customHeight="1">
      <c r="A3705" s="317"/>
      <c r="B3705" s="335" t="s">
        <v>583</v>
      </c>
      <c r="C3705" s="336" t="s">
        <v>2380</v>
      </c>
      <c r="D3705" s="335" t="s">
        <v>306</v>
      </c>
      <c r="E3705" s="357" t="s">
        <v>5402</v>
      </c>
      <c r="F3705" s="337" t="s">
        <v>10411</v>
      </c>
      <c r="G3705" s="337" t="s">
        <v>18420</v>
      </c>
      <c r="H3705" s="336" t="s">
        <v>829</v>
      </c>
      <c r="I3705" s="338">
        <v>2050</v>
      </c>
      <c r="J3705" s="361">
        <v>5.55</v>
      </c>
      <c r="K3705" s="353">
        <v>41000</v>
      </c>
      <c r="L3705" s="341" t="s">
        <v>18692</v>
      </c>
      <c r="M3705" s="342">
        <v>40974</v>
      </c>
      <c r="N3705" s="353">
        <v>41093</v>
      </c>
      <c r="O3705" s="346" t="s">
        <v>18075</v>
      </c>
      <c r="P3705" s="351" t="s">
        <v>4335</v>
      </c>
      <c r="Q3705" s="362">
        <v>28030</v>
      </c>
      <c r="R3705" s="315">
        <f>Q3705/(J3705*1000)</f>
        <v>5.0504504504504508</v>
      </c>
      <c r="S3705" s="317"/>
    </row>
    <row r="3706" spans="1:19" ht="25.5" customHeight="1">
      <c r="A3706" s="317"/>
      <c r="B3706" s="335" t="s">
        <v>583</v>
      </c>
      <c r="C3706" s="336" t="s">
        <v>2381</v>
      </c>
      <c r="D3706" s="335" t="s">
        <v>306</v>
      </c>
      <c r="E3706" s="357" t="s">
        <v>5402</v>
      </c>
      <c r="F3706" s="337" t="s">
        <v>10412</v>
      </c>
      <c r="G3706" s="337" t="s">
        <v>18420</v>
      </c>
      <c r="H3706" s="336" t="s">
        <v>590</v>
      </c>
      <c r="I3706" s="338">
        <v>1451</v>
      </c>
      <c r="J3706" s="361">
        <v>4.4400000000000004</v>
      </c>
      <c r="K3706" s="353">
        <v>41000</v>
      </c>
      <c r="L3706" s="341" t="s">
        <v>18692</v>
      </c>
      <c r="M3706" s="342">
        <v>40998</v>
      </c>
      <c r="N3706" s="353">
        <v>41093</v>
      </c>
      <c r="O3706" s="335" t="s">
        <v>585</v>
      </c>
      <c r="P3706" s="351" t="s">
        <v>1720</v>
      </c>
      <c r="Q3706" s="362">
        <v>20202</v>
      </c>
      <c r="R3706" s="315">
        <f>Q3706/(J3706*1000)</f>
        <v>4.55</v>
      </c>
      <c r="S3706" s="317"/>
    </row>
    <row r="3707" spans="1:19" ht="25.5" customHeight="1">
      <c r="A3707" s="317"/>
      <c r="B3707" s="335" t="s">
        <v>583</v>
      </c>
      <c r="C3707" s="336" t="s">
        <v>2382</v>
      </c>
      <c r="D3707" s="335" t="s">
        <v>306</v>
      </c>
      <c r="E3707" s="357" t="s">
        <v>5402</v>
      </c>
      <c r="F3707" s="337" t="s">
        <v>10413</v>
      </c>
      <c r="G3707" s="337" t="s">
        <v>18420</v>
      </c>
      <c r="H3707" s="336" t="s">
        <v>379</v>
      </c>
      <c r="I3707" s="338">
        <v>2630</v>
      </c>
      <c r="J3707" s="361">
        <v>12.96</v>
      </c>
      <c r="K3707" s="353">
        <v>41000</v>
      </c>
      <c r="L3707" s="341" t="s">
        <v>18692</v>
      </c>
      <c r="M3707" s="342">
        <v>40995</v>
      </c>
      <c r="N3707" s="353">
        <v>41093</v>
      </c>
      <c r="O3707" s="346" t="s">
        <v>18075</v>
      </c>
      <c r="P3707" s="351" t="s">
        <v>4335</v>
      </c>
      <c r="Q3707" s="362">
        <v>70540</v>
      </c>
      <c r="R3707" s="315">
        <f>Q3707/(J3707*1000)</f>
        <v>5.4429012345679011</v>
      </c>
      <c r="S3707" s="317"/>
    </row>
    <row r="3708" spans="1:19" ht="25.5" customHeight="1">
      <c r="A3708" s="317"/>
      <c r="B3708" s="335" t="s">
        <v>583</v>
      </c>
      <c r="C3708" s="336" t="s">
        <v>2383</v>
      </c>
      <c r="D3708" s="335" t="s">
        <v>306</v>
      </c>
      <c r="E3708" s="357" t="s">
        <v>5402</v>
      </c>
      <c r="F3708" s="337" t="s">
        <v>10414</v>
      </c>
      <c r="G3708" s="337" t="s">
        <v>18420</v>
      </c>
      <c r="H3708" s="336" t="s">
        <v>590</v>
      </c>
      <c r="I3708" s="338">
        <v>1451</v>
      </c>
      <c r="J3708" s="361">
        <v>5.55</v>
      </c>
      <c r="K3708" s="353">
        <v>41000</v>
      </c>
      <c r="L3708" s="341" t="s">
        <v>18692</v>
      </c>
      <c r="M3708" s="340">
        <v>40998</v>
      </c>
      <c r="N3708" s="353">
        <v>41093</v>
      </c>
      <c r="O3708" s="335" t="s">
        <v>585</v>
      </c>
      <c r="P3708" s="351" t="s">
        <v>1720</v>
      </c>
      <c r="Q3708" s="350">
        <v>23310</v>
      </c>
      <c r="R3708" s="315">
        <f>Q3708/(J3708*1000)</f>
        <v>4.2</v>
      </c>
      <c r="S3708" s="317"/>
    </row>
    <row r="3709" spans="1:19" ht="25.5" customHeight="1">
      <c r="A3709" s="317"/>
      <c r="B3709" s="335" t="s">
        <v>583</v>
      </c>
      <c r="C3709" s="336" t="s">
        <v>2384</v>
      </c>
      <c r="D3709" s="335" t="s">
        <v>306</v>
      </c>
      <c r="E3709" s="357" t="s">
        <v>5402</v>
      </c>
      <c r="F3709" s="337" t="s">
        <v>10415</v>
      </c>
      <c r="G3709" s="337" t="s">
        <v>18420</v>
      </c>
      <c r="H3709" s="336" t="s">
        <v>486</v>
      </c>
      <c r="I3709" s="338">
        <v>2537</v>
      </c>
      <c r="J3709" s="361">
        <v>5.4</v>
      </c>
      <c r="K3709" s="353">
        <v>41000</v>
      </c>
      <c r="L3709" s="341" t="s">
        <v>18692</v>
      </c>
      <c r="M3709" s="342">
        <v>40987</v>
      </c>
      <c r="N3709" s="353">
        <v>41093</v>
      </c>
      <c r="O3709" s="346" t="s">
        <v>18075</v>
      </c>
      <c r="P3709" s="351" t="s">
        <v>4335</v>
      </c>
      <c r="Q3709" s="362">
        <v>27610</v>
      </c>
      <c r="R3709" s="315">
        <f>Q3709/(J3709*1000)</f>
        <v>5.1129629629629632</v>
      </c>
      <c r="S3709" s="317"/>
    </row>
    <row r="3710" spans="1:19" ht="25.5" customHeight="1">
      <c r="A3710" s="317"/>
      <c r="B3710" s="335" t="s">
        <v>583</v>
      </c>
      <c r="C3710" s="336" t="s">
        <v>2385</v>
      </c>
      <c r="D3710" s="335" t="s">
        <v>306</v>
      </c>
      <c r="E3710" s="357" t="s">
        <v>5402</v>
      </c>
      <c r="F3710" s="337" t="s">
        <v>10416</v>
      </c>
      <c r="G3710" s="337" t="s">
        <v>18420</v>
      </c>
      <c r="H3710" s="336" t="s">
        <v>967</v>
      </c>
      <c r="I3710" s="338">
        <v>1370</v>
      </c>
      <c r="J3710" s="361">
        <v>9.8699999999999992</v>
      </c>
      <c r="K3710" s="353">
        <v>41000</v>
      </c>
      <c r="L3710" s="341" t="s">
        <v>18692</v>
      </c>
      <c r="M3710" s="342">
        <v>40996</v>
      </c>
      <c r="N3710" s="353">
        <v>41093</v>
      </c>
      <c r="O3710" s="335" t="s">
        <v>1118</v>
      </c>
      <c r="P3710" s="365" t="s">
        <v>508</v>
      </c>
      <c r="Q3710" s="362">
        <v>60503.8</v>
      </c>
      <c r="R3710" s="315">
        <f>Q3710/(J3710*1000)</f>
        <v>6.1300709219858156</v>
      </c>
      <c r="S3710" s="317"/>
    </row>
    <row r="3711" spans="1:19" ht="25.5" customHeight="1">
      <c r="A3711" s="317"/>
      <c r="B3711" s="335" t="s">
        <v>583</v>
      </c>
      <c r="C3711" s="336" t="s">
        <v>2386</v>
      </c>
      <c r="D3711" s="335" t="s">
        <v>306</v>
      </c>
      <c r="E3711" s="357" t="s">
        <v>5402</v>
      </c>
      <c r="F3711" s="337" t="s">
        <v>10417</v>
      </c>
      <c r="G3711" s="337" t="s">
        <v>18420</v>
      </c>
      <c r="H3711" s="336" t="s">
        <v>404</v>
      </c>
      <c r="I3711" s="338">
        <v>2719</v>
      </c>
      <c r="J3711" s="361">
        <v>5.64</v>
      </c>
      <c r="K3711" s="353">
        <v>41000</v>
      </c>
      <c r="L3711" s="341" t="s">
        <v>18692</v>
      </c>
      <c r="M3711" s="342">
        <v>40989</v>
      </c>
      <c r="N3711" s="353">
        <v>41093</v>
      </c>
      <c r="O3711" s="346" t="s">
        <v>18075</v>
      </c>
      <c r="P3711" s="351" t="s">
        <v>1646</v>
      </c>
      <c r="Q3711" s="362">
        <v>32250</v>
      </c>
      <c r="R3711" s="315">
        <f>Q3711/(J3711*1000)</f>
        <v>5.7180851063829783</v>
      </c>
      <c r="S3711" s="317"/>
    </row>
    <row r="3712" spans="1:19" ht="25.5" customHeight="1">
      <c r="A3712" s="317"/>
      <c r="B3712" s="335" t="s">
        <v>583</v>
      </c>
      <c r="C3712" s="336" t="s">
        <v>2387</v>
      </c>
      <c r="D3712" s="335" t="s">
        <v>306</v>
      </c>
      <c r="E3712" s="357" t="s">
        <v>5402</v>
      </c>
      <c r="F3712" s="337" t="s">
        <v>10418</v>
      </c>
      <c r="G3712" s="337" t="s">
        <v>18420</v>
      </c>
      <c r="H3712" s="336" t="s">
        <v>412</v>
      </c>
      <c r="I3712" s="338">
        <v>1072</v>
      </c>
      <c r="J3712" s="361">
        <v>7.68</v>
      </c>
      <c r="K3712" s="353">
        <v>41044</v>
      </c>
      <c r="L3712" s="341" t="s">
        <v>18692</v>
      </c>
      <c r="M3712" s="342">
        <v>41044</v>
      </c>
      <c r="N3712" s="353">
        <v>41093</v>
      </c>
      <c r="O3712" s="335" t="s">
        <v>585</v>
      </c>
      <c r="P3712" s="351" t="s">
        <v>1647</v>
      </c>
      <c r="Q3712" s="362">
        <v>44448.23</v>
      </c>
      <c r="R3712" s="315">
        <f>Q3712/(J3712*1000)</f>
        <v>5.7875299479166671</v>
      </c>
      <c r="S3712" s="317"/>
    </row>
    <row r="3713" spans="1:19" ht="25.5" customHeight="1">
      <c r="A3713" s="317"/>
      <c r="B3713" s="335" t="s">
        <v>583</v>
      </c>
      <c r="C3713" s="336" t="s">
        <v>2388</v>
      </c>
      <c r="D3713" s="335" t="s">
        <v>306</v>
      </c>
      <c r="E3713" s="357" t="s">
        <v>5402</v>
      </c>
      <c r="F3713" s="337" t="s">
        <v>10419</v>
      </c>
      <c r="G3713" s="337" t="s">
        <v>18420</v>
      </c>
      <c r="H3713" s="336" t="s">
        <v>469</v>
      </c>
      <c r="I3713" s="338">
        <v>1453</v>
      </c>
      <c r="J3713" s="361">
        <v>8.1</v>
      </c>
      <c r="K3713" s="353">
        <v>41019</v>
      </c>
      <c r="L3713" s="341" t="s">
        <v>18692</v>
      </c>
      <c r="M3713" s="342">
        <v>41019</v>
      </c>
      <c r="N3713" s="353">
        <v>41093</v>
      </c>
      <c r="O3713" s="335" t="s">
        <v>585</v>
      </c>
      <c r="P3713" s="365" t="s">
        <v>577</v>
      </c>
      <c r="Q3713" s="362">
        <v>28000</v>
      </c>
      <c r="R3713" s="315">
        <f>Q3713/(J3713*1000)</f>
        <v>3.4567901234567899</v>
      </c>
      <c r="S3713" s="317"/>
    </row>
    <row r="3714" spans="1:19" ht="25.5" customHeight="1">
      <c r="A3714" s="317"/>
      <c r="B3714" s="335" t="s">
        <v>583</v>
      </c>
      <c r="C3714" s="336" t="s">
        <v>2389</v>
      </c>
      <c r="D3714" s="335" t="s">
        <v>306</v>
      </c>
      <c r="E3714" s="357" t="s">
        <v>5402</v>
      </c>
      <c r="F3714" s="337" t="s">
        <v>10420</v>
      </c>
      <c r="G3714" s="337" t="s">
        <v>18420</v>
      </c>
      <c r="H3714" s="336" t="s">
        <v>379</v>
      </c>
      <c r="I3714" s="338">
        <v>2634</v>
      </c>
      <c r="J3714" s="361">
        <v>13.16</v>
      </c>
      <c r="K3714" s="353">
        <v>41046</v>
      </c>
      <c r="L3714" s="341" t="s">
        <v>18692</v>
      </c>
      <c r="M3714" s="340">
        <v>41046</v>
      </c>
      <c r="N3714" s="353">
        <v>41093</v>
      </c>
      <c r="O3714" s="346" t="s">
        <v>18075</v>
      </c>
      <c r="P3714" s="351" t="s">
        <v>1282</v>
      </c>
      <c r="Q3714" s="362">
        <v>62000</v>
      </c>
      <c r="R3714" s="315">
        <f>Q3714/(J3714*1000)</f>
        <v>4.7112462006079028</v>
      </c>
      <c r="S3714" s="317"/>
    </row>
    <row r="3715" spans="1:19" ht="25.5" customHeight="1">
      <c r="A3715" s="317"/>
      <c r="B3715" s="335" t="s">
        <v>583</v>
      </c>
      <c r="C3715" s="336" t="s">
        <v>2390</v>
      </c>
      <c r="D3715" s="335" t="s">
        <v>306</v>
      </c>
      <c r="E3715" s="357" t="s">
        <v>5402</v>
      </c>
      <c r="F3715" s="337" t="s">
        <v>10421</v>
      </c>
      <c r="G3715" s="337" t="s">
        <v>18420</v>
      </c>
      <c r="H3715" s="336" t="s">
        <v>441</v>
      </c>
      <c r="I3715" s="338">
        <v>1227</v>
      </c>
      <c r="J3715" s="361">
        <v>9.4</v>
      </c>
      <c r="K3715" s="353">
        <v>41008</v>
      </c>
      <c r="L3715" s="341" t="s">
        <v>18692</v>
      </c>
      <c r="M3715" s="342">
        <v>41008</v>
      </c>
      <c r="N3715" s="353">
        <v>41093</v>
      </c>
      <c r="O3715" s="335" t="s">
        <v>1118</v>
      </c>
      <c r="P3715" s="365" t="s">
        <v>508</v>
      </c>
      <c r="Q3715" s="362">
        <v>50956</v>
      </c>
      <c r="R3715" s="315">
        <f>Q3715/(J3715*1000)</f>
        <v>5.4208510638297875</v>
      </c>
      <c r="S3715" s="317"/>
    </row>
    <row r="3716" spans="1:19" ht="25.5" customHeight="1">
      <c r="A3716" s="317"/>
      <c r="B3716" s="335" t="s">
        <v>583</v>
      </c>
      <c r="C3716" s="336" t="s">
        <v>2391</v>
      </c>
      <c r="D3716" s="335" t="s">
        <v>306</v>
      </c>
      <c r="E3716" s="357" t="s">
        <v>5402</v>
      </c>
      <c r="F3716" s="337" t="s">
        <v>10422</v>
      </c>
      <c r="G3716" s="337" t="s">
        <v>18420</v>
      </c>
      <c r="H3716" s="336" t="s">
        <v>733</v>
      </c>
      <c r="I3716" s="338">
        <v>2066</v>
      </c>
      <c r="J3716" s="361">
        <v>5.28</v>
      </c>
      <c r="K3716" s="353">
        <v>41000</v>
      </c>
      <c r="L3716" s="341" t="s">
        <v>18692</v>
      </c>
      <c r="M3716" s="342">
        <v>40994</v>
      </c>
      <c r="N3716" s="353">
        <v>41093</v>
      </c>
      <c r="O3716" s="335" t="s">
        <v>585</v>
      </c>
      <c r="P3716" s="347" t="s">
        <v>3921</v>
      </c>
      <c r="Q3716" s="362">
        <v>22260</v>
      </c>
      <c r="R3716" s="315">
        <f>Q3716/(J3716*1000)</f>
        <v>4.2159090909090908</v>
      </c>
      <c r="S3716" s="317"/>
    </row>
    <row r="3717" spans="1:19" ht="25.5" customHeight="1">
      <c r="A3717" s="317"/>
      <c r="B3717" s="335" t="s">
        <v>583</v>
      </c>
      <c r="C3717" s="336" t="s">
        <v>2362</v>
      </c>
      <c r="D3717" s="335" t="s">
        <v>306</v>
      </c>
      <c r="E3717" s="335" t="s">
        <v>5402</v>
      </c>
      <c r="F3717" s="335" t="s">
        <v>10423</v>
      </c>
      <c r="G3717" s="337" t="s">
        <v>18420</v>
      </c>
      <c r="H3717" s="336" t="s">
        <v>394</v>
      </c>
      <c r="I3717" s="338">
        <v>2536</v>
      </c>
      <c r="J3717" s="339">
        <v>2.1</v>
      </c>
      <c r="K3717" s="353">
        <v>41000</v>
      </c>
      <c r="L3717" s="341" t="s">
        <v>18692</v>
      </c>
      <c r="M3717" s="340">
        <v>40997</v>
      </c>
      <c r="N3717" s="353">
        <v>41078</v>
      </c>
      <c r="O3717" s="346" t="s">
        <v>18075</v>
      </c>
      <c r="P3717" s="351" t="s">
        <v>4335</v>
      </c>
      <c r="Q3717" s="344">
        <v>11435</v>
      </c>
      <c r="R3717" s="315">
        <f>Q3717/(J3717*1000)</f>
        <v>5.4452380952380954</v>
      </c>
      <c r="S3717" s="317"/>
    </row>
    <row r="3718" spans="1:19" ht="25.5" customHeight="1">
      <c r="A3718" s="317"/>
      <c r="B3718" s="335" t="s">
        <v>583</v>
      </c>
      <c r="C3718" s="336" t="s">
        <v>2363</v>
      </c>
      <c r="D3718" s="335" t="s">
        <v>306</v>
      </c>
      <c r="E3718" s="335" t="s">
        <v>5402</v>
      </c>
      <c r="F3718" s="335" t="s">
        <v>10424</v>
      </c>
      <c r="G3718" s="337" t="s">
        <v>18420</v>
      </c>
      <c r="H3718" s="336" t="s">
        <v>693</v>
      </c>
      <c r="I3718" s="338">
        <v>1450</v>
      </c>
      <c r="J3718" s="339">
        <v>11.7</v>
      </c>
      <c r="K3718" s="353">
        <v>41000</v>
      </c>
      <c r="L3718" s="341" t="s">
        <v>18692</v>
      </c>
      <c r="M3718" s="340">
        <v>40980</v>
      </c>
      <c r="N3718" s="353">
        <v>41078</v>
      </c>
      <c r="O3718" s="335" t="s">
        <v>18092</v>
      </c>
      <c r="P3718" s="347" t="s">
        <v>1112</v>
      </c>
      <c r="Q3718" s="344">
        <v>53025</v>
      </c>
      <c r="R3718" s="315">
        <f>Q3718/(J3718*1000)</f>
        <v>4.5320512820512819</v>
      </c>
      <c r="S3718" s="317"/>
    </row>
    <row r="3719" spans="1:19" ht="25.5" customHeight="1">
      <c r="A3719" s="317"/>
      <c r="B3719" s="335" t="s">
        <v>583</v>
      </c>
      <c r="C3719" s="336" t="s">
        <v>2364</v>
      </c>
      <c r="D3719" s="335" t="s">
        <v>306</v>
      </c>
      <c r="E3719" s="335" t="s">
        <v>5402</v>
      </c>
      <c r="F3719" s="335" t="s">
        <v>10425</v>
      </c>
      <c r="G3719" s="337" t="s">
        <v>18420</v>
      </c>
      <c r="H3719" s="336" t="s">
        <v>640</v>
      </c>
      <c r="I3719" s="338">
        <v>1253</v>
      </c>
      <c r="J3719" s="339">
        <v>2.15</v>
      </c>
      <c r="K3719" s="353">
        <v>41000</v>
      </c>
      <c r="L3719" s="341" t="s">
        <v>18692</v>
      </c>
      <c r="M3719" s="340">
        <v>40984</v>
      </c>
      <c r="N3719" s="353">
        <v>41078</v>
      </c>
      <c r="O3719" s="335" t="s">
        <v>1118</v>
      </c>
      <c r="P3719" s="347" t="s">
        <v>673</v>
      </c>
      <c r="Q3719" s="344">
        <v>13600</v>
      </c>
      <c r="R3719" s="315">
        <f>Q3719/(J3719*1000)</f>
        <v>6.3255813953488369</v>
      </c>
      <c r="S3719" s="317"/>
    </row>
    <row r="3720" spans="1:19" ht="25.5" customHeight="1">
      <c r="A3720" s="317"/>
      <c r="B3720" s="335" t="s">
        <v>583</v>
      </c>
      <c r="C3720" s="336" t="s">
        <v>2365</v>
      </c>
      <c r="D3720" s="335" t="s">
        <v>306</v>
      </c>
      <c r="E3720" s="335" t="s">
        <v>5402</v>
      </c>
      <c r="F3720" s="335" t="s">
        <v>10426</v>
      </c>
      <c r="G3720" s="335" t="s">
        <v>361</v>
      </c>
      <c r="H3720" s="336" t="s">
        <v>650</v>
      </c>
      <c r="I3720" s="338">
        <v>1720</v>
      </c>
      <c r="J3720" s="339">
        <v>42.55</v>
      </c>
      <c r="K3720" s="353">
        <v>41000</v>
      </c>
      <c r="L3720" s="341" t="s">
        <v>18692</v>
      </c>
      <c r="M3720" s="340">
        <v>40988</v>
      </c>
      <c r="N3720" s="353">
        <v>41078</v>
      </c>
      <c r="O3720" s="346" t="s">
        <v>18075</v>
      </c>
      <c r="P3720" s="351" t="s">
        <v>1720</v>
      </c>
      <c r="Q3720" s="344">
        <v>189022</v>
      </c>
      <c r="R3720" s="315">
        <f>Q3720/(J3720*1000)</f>
        <v>4.4423501762632194</v>
      </c>
      <c r="S3720" s="317"/>
    </row>
    <row r="3721" spans="1:19" ht="25.5" customHeight="1">
      <c r="A3721" s="317"/>
      <c r="B3721" s="335" t="s">
        <v>583</v>
      </c>
      <c r="C3721" s="336" t="s">
        <v>2402</v>
      </c>
      <c r="D3721" s="335" t="s">
        <v>306</v>
      </c>
      <c r="E3721" s="335" t="s">
        <v>5402</v>
      </c>
      <c r="F3721" s="337" t="s">
        <v>10427</v>
      </c>
      <c r="G3721" s="337" t="s">
        <v>18420</v>
      </c>
      <c r="H3721" s="337" t="s">
        <v>420</v>
      </c>
      <c r="I3721" s="338">
        <v>2532</v>
      </c>
      <c r="J3721" s="361">
        <v>6.48</v>
      </c>
      <c r="K3721" s="353">
        <v>41000</v>
      </c>
      <c r="L3721" s="341" t="s">
        <v>18692</v>
      </c>
      <c r="M3721" s="342">
        <v>40998</v>
      </c>
      <c r="N3721" s="353">
        <v>41131</v>
      </c>
      <c r="O3721" s="346" t="s">
        <v>18075</v>
      </c>
      <c r="P3721" s="347" t="s">
        <v>494</v>
      </c>
      <c r="Q3721" s="362">
        <v>26544</v>
      </c>
      <c r="R3721" s="315">
        <f>Q3721/(J3721*1000)</f>
        <v>4.0962962962962965</v>
      </c>
      <c r="S3721" s="317"/>
    </row>
    <row r="3722" spans="1:19" ht="25.5" customHeight="1">
      <c r="A3722" s="317"/>
      <c r="B3722" s="335" t="s">
        <v>583</v>
      </c>
      <c r="C3722" s="336" t="s">
        <v>2403</v>
      </c>
      <c r="D3722" s="335" t="s">
        <v>306</v>
      </c>
      <c r="E3722" s="335" t="s">
        <v>5402</v>
      </c>
      <c r="F3722" s="337" t="s">
        <v>10428</v>
      </c>
      <c r="G3722" s="337" t="s">
        <v>18420</v>
      </c>
      <c r="H3722" s="336" t="s">
        <v>590</v>
      </c>
      <c r="I3722" s="338">
        <v>1451</v>
      </c>
      <c r="J3722" s="361">
        <v>6.1050000000000004</v>
      </c>
      <c r="K3722" s="353">
        <v>41019</v>
      </c>
      <c r="L3722" s="341" t="s">
        <v>18692</v>
      </c>
      <c r="M3722" s="340">
        <v>41019</v>
      </c>
      <c r="N3722" s="353">
        <v>41131</v>
      </c>
      <c r="O3722" s="335" t="s">
        <v>585</v>
      </c>
      <c r="P3722" s="351" t="s">
        <v>1720</v>
      </c>
      <c r="Q3722" s="350">
        <v>25641</v>
      </c>
      <c r="R3722" s="315">
        <f>Q3722/(J3722*1000)</f>
        <v>4.2</v>
      </c>
      <c r="S3722" s="317"/>
    </row>
    <row r="3723" spans="1:19" ht="25.5" customHeight="1">
      <c r="A3723" s="317"/>
      <c r="B3723" s="335" t="s">
        <v>583</v>
      </c>
      <c r="C3723" s="336" t="s">
        <v>2404</v>
      </c>
      <c r="D3723" s="335" t="s">
        <v>306</v>
      </c>
      <c r="E3723" s="335" t="s">
        <v>5402</v>
      </c>
      <c r="F3723" s="337" t="s">
        <v>10429</v>
      </c>
      <c r="G3723" s="337" t="s">
        <v>18420</v>
      </c>
      <c r="H3723" s="336" t="s">
        <v>599</v>
      </c>
      <c r="I3723" s="338">
        <v>1330</v>
      </c>
      <c r="J3723" s="361">
        <v>5.76</v>
      </c>
      <c r="K3723" s="353">
        <v>41037</v>
      </c>
      <c r="L3723" s="341" t="s">
        <v>18692</v>
      </c>
      <c r="M3723" s="340">
        <v>41037</v>
      </c>
      <c r="N3723" s="353">
        <v>41131</v>
      </c>
      <c r="O3723" s="335" t="s">
        <v>1118</v>
      </c>
      <c r="P3723" s="351" t="s">
        <v>1647</v>
      </c>
      <c r="Q3723" s="362">
        <v>24825</v>
      </c>
      <c r="R3723" s="315">
        <f>Q3723/(J3723*1000)</f>
        <v>4.309895833333333</v>
      </c>
      <c r="S3723" s="317"/>
    </row>
    <row r="3724" spans="1:19" ht="25.5" customHeight="1">
      <c r="A3724" s="317"/>
      <c r="B3724" s="335" t="s">
        <v>583</v>
      </c>
      <c r="C3724" s="336" t="s">
        <v>2405</v>
      </c>
      <c r="D3724" s="335" t="s">
        <v>306</v>
      </c>
      <c r="E3724" s="335" t="s">
        <v>5402</v>
      </c>
      <c r="F3724" s="337" t="s">
        <v>10430</v>
      </c>
      <c r="G3724" s="337" t="s">
        <v>18420</v>
      </c>
      <c r="H3724" s="336" t="s">
        <v>379</v>
      </c>
      <c r="I3724" s="338">
        <v>2630</v>
      </c>
      <c r="J3724" s="361">
        <v>2.7</v>
      </c>
      <c r="K3724" s="353">
        <v>41040</v>
      </c>
      <c r="L3724" s="341" t="s">
        <v>18692</v>
      </c>
      <c r="M3724" s="342">
        <v>41040</v>
      </c>
      <c r="N3724" s="353">
        <v>41131</v>
      </c>
      <c r="O3724" s="346" t="s">
        <v>18075</v>
      </c>
      <c r="P3724" s="351" t="s">
        <v>4335</v>
      </c>
      <c r="Q3724" s="362">
        <v>15595</v>
      </c>
      <c r="R3724" s="315">
        <f>Q3724/(J3724*1000)</f>
        <v>5.7759259259259261</v>
      </c>
      <c r="S3724" s="317"/>
    </row>
    <row r="3725" spans="1:19" ht="25.5" customHeight="1">
      <c r="A3725" s="317"/>
      <c r="B3725" s="335" t="s">
        <v>583</v>
      </c>
      <c r="C3725" s="336" t="s">
        <v>2392</v>
      </c>
      <c r="D3725" s="335" t="s">
        <v>306</v>
      </c>
      <c r="E3725" s="335" t="s">
        <v>5402</v>
      </c>
      <c r="F3725" s="335" t="s">
        <v>10431</v>
      </c>
      <c r="G3725" s="337" t="s">
        <v>18420</v>
      </c>
      <c r="H3725" s="336" t="s">
        <v>471</v>
      </c>
      <c r="I3725" s="338">
        <v>1034</v>
      </c>
      <c r="J3725" s="339">
        <v>2.88</v>
      </c>
      <c r="K3725" s="353">
        <v>41037</v>
      </c>
      <c r="L3725" s="341" t="s">
        <v>18692</v>
      </c>
      <c r="M3725" s="340">
        <v>41037</v>
      </c>
      <c r="N3725" s="353">
        <v>41093</v>
      </c>
      <c r="O3725" s="335" t="s">
        <v>1118</v>
      </c>
      <c r="P3725" s="365" t="s">
        <v>508</v>
      </c>
      <c r="Q3725" s="344">
        <v>17625</v>
      </c>
      <c r="R3725" s="315">
        <f>Q3725/(J3725*1000)</f>
        <v>6.119791666666667</v>
      </c>
      <c r="S3725" s="317"/>
    </row>
    <row r="3726" spans="1:19" ht="25.5" customHeight="1">
      <c r="A3726" s="317"/>
      <c r="B3726" s="335" t="s">
        <v>583</v>
      </c>
      <c r="C3726" s="336" t="s">
        <v>2393</v>
      </c>
      <c r="D3726" s="335" t="s">
        <v>306</v>
      </c>
      <c r="E3726" s="335" t="s">
        <v>5402</v>
      </c>
      <c r="F3726" s="335" t="s">
        <v>10432</v>
      </c>
      <c r="G3726" s="335" t="s">
        <v>361</v>
      </c>
      <c r="H3726" s="337" t="s">
        <v>420</v>
      </c>
      <c r="I3726" s="348">
        <v>2532</v>
      </c>
      <c r="J3726" s="339">
        <v>14.58</v>
      </c>
      <c r="K3726" s="353">
        <v>41040</v>
      </c>
      <c r="L3726" s="341" t="s">
        <v>18692</v>
      </c>
      <c r="M3726" s="340">
        <v>41040</v>
      </c>
      <c r="N3726" s="353">
        <v>41093</v>
      </c>
      <c r="O3726" s="346" t="s">
        <v>18075</v>
      </c>
      <c r="P3726" s="347" t="s">
        <v>494</v>
      </c>
      <c r="Q3726" s="344">
        <v>58658</v>
      </c>
      <c r="R3726" s="315">
        <f>Q3726/(J3726*1000)</f>
        <v>4.0231824417009605</v>
      </c>
      <c r="S3726" s="317"/>
    </row>
    <row r="3727" spans="1:19" ht="25.5" customHeight="1">
      <c r="A3727" s="317"/>
      <c r="B3727" s="335" t="s">
        <v>583</v>
      </c>
      <c r="C3727" s="336" t="s">
        <v>2406</v>
      </c>
      <c r="D3727" s="335" t="s">
        <v>306</v>
      </c>
      <c r="E3727" s="335" t="s">
        <v>5402</v>
      </c>
      <c r="F3727" s="337" t="s">
        <v>10433</v>
      </c>
      <c r="G3727" s="337" t="s">
        <v>18420</v>
      </c>
      <c r="H3727" s="336" t="s">
        <v>429</v>
      </c>
      <c r="I3727" s="338">
        <v>1890</v>
      </c>
      <c r="J3727" s="361">
        <v>3</v>
      </c>
      <c r="K3727" s="353">
        <v>41000</v>
      </c>
      <c r="L3727" s="341" t="s">
        <v>18692</v>
      </c>
      <c r="M3727" s="340">
        <v>40842</v>
      </c>
      <c r="N3727" s="353">
        <v>41131</v>
      </c>
      <c r="O3727" s="346" t="s">
        <v>18075</v>
      </c>
      <c r="P3727" s="343" t="s">
        <v>3770</v>
      </c>
      <c r="Q3727" s="362">
        <v>15990</v>
      </c>
      <c r="R3727" s="315">
        <f>Q3727/(J3727*1000)</f>
        <v>5.33</v>
      </c>
      <c r="S3727" s="317"/>
    </row>
    <row r="3728" spans="1:19" ht="25.5" customHeight="1">
      <c r="A3728" s="317"/>
      <c r="B3728" s="335" t="s">
        <v>583</v>
      </c>
      <c r="C3728" s="336" t="s">
        <v>2407</v>
      </c>
      <c r="D3728" s="335" t="s">
        <v>306</v>
      </c>
      <c r="E3728" s="335" t="s">
        <v>5402</v>
      </c>
      <c r="F3728" s="337" t="s">
        <v>10434</v>
      </c>
      <c r="G3728" s="337" t="s">
        <v>18420</v>
      </c>
      <c r="H3728" s="336" t="s">
        <v>590</v>
      </c>
      <c r="I3728" s="338">
        <v>1451</v>
      </c>
      <c r="J3728" s="361">
        <v>2.59</v>
      </c>
      <c r="K3728" s="353">
        <v>41000</v>
      </c>
      <c r="L3728" s="341" t="s">
        <v>18692</v>
      </c>
      <c r="M3728" s="340">
        <v>40998</v>
      </c>
      <c r="N3728" s="353">
        <v>41131</v>
      </c>
      <c r="O3728" s="335" t="s">
        <v>585</v>
      </c>
      <c r="P3728" s="351" t="s">
        <v>1720</v>
      </c>
      <c r="Q3728" s="362">
        <v>10360</v>
      </c>
      <c r="R3728" s="315">
        <f>Q3728/(J3728*1000)</f>
        <v>4</v>
      </c>
      <c r="S3728" s="317"/>
    </row>
    <row r="3729" spans="1:19" ht="25.5" customHeight="1">
      <c r="A3729" s="317"/>
      <c r="B3729" s="335" t="s">
        <v>583</v>
      </c>
      <c r="C3729" s="336" t="s">
        <v>2408</v>
      </c>
      <c r="D3729" s="335" t="s">
        <v>306</v>
      </c>
      <c r="E3729" s="335" t="s">
        <v>5402</v>
      </c>
      <c r="F3729" s="337" t="s">
        <v>10435</v>
      </c>
      <c r="G3729" s="337" t="s">
        <v>18420</v>
      </c>
      <c r="H3729" s="336" t="s">
        <v>395</v>
      </c>
      <c r="I3729" s="338">
        <v>2649</v>
      </c>
      <c r="J3729" s="361">
        <v>4.95</v>
      </c>
      <c r="K3729" s="353">
        <v>41040</v>
      </c>
      <c r="L3729" s="341" t="s">
        <v>18692</v>
      </c>
      <c r="M3729" s="342">
        <v>41040</v>
      </c>
      <c r="N3729" s="353">
        <v>41131</v>
      </c>
      <c r="O3729" s="346" t="s">
        <v>18075</v>
      </c>
      <c r="P3729" s="351" t="s">
        <v>4335</v>
      </c>
      <c r="Q3729" s="362">
        <v>24528</v>
      </c>
      <c r="R3729" s="315">
        <f>Q3729/(J3729*1000)</f>
        <v>4.9551515151515151</v>
      </c>
      <c r="S3729" s="317"/>
    </row>
    <row r="3730" spans="1:19" ht="25.5" customHeight="1">
      <c r="A3730" s="317"/>
      <c r="B3730" s="335" t="s">
        <v>583</v>
      </c>
      <c r="C3730" s="336" t="s">
        <v>2409</v>
      </c>
      <c r="D3730" s="335" t="s">
        <v>306</v>
      </c>
      <c r="E3730" s="335" t="s">
        <v>5402</v>
      </c>
      <c r="F3730" s="337" t="s">
        <v>10436</v>
      </c>
      <c r="G3730" s="337" t="s">
        <v>18420</v>
      </c>
      <c r="H3730" s="357" t="s">
        <v>391</v>
      </c>
      <c r="I3730" s="338">
        <v>2170</v>
      </c>
      <c r="J3730" s="361">
        <v>4.16</v>
      </c>
      <c r="K3730" s="353">
        <v>41065</v>
      </c>
      <c r="L3730" s="341" t="s">
        <v>18692</v>
      </c>
      <c r="M3730" s="340">
        <v>41065</v>
      </c>
      <c r="N3730" s="353">
        <v>41131</v>
      </c>
      <c r="O3730" s="335" t="s">
        <v>585</v>
      </c>
      <c r="P3730" s="351" t="s">
        <v>529</v>
      </c>
      <c r="Q3730" s="362">
        <v>19469</v>
      </c>
      <c r="R3730" s="315">
        <f>Q3730/(J3730*1000)</f>
        <v>4.680048076923077</v>
      </c>
      <c r="S3730" s="317"/>
    </row>
    <row r="3731" spans="1:19" ht="25.5" customHeight="1">
      <c r="A3731" s="317"/>
      <c r="B3731" s="335" t="s">
        <v>583</v>
      </c>
      <c r="C3731" s="336" t="s">
        <v>2410</v>
      </c>
      <c r="D3731" s="335" t="s">
        <v>306</v>
      </c>
      <c r="E3731" s="335" t="s">
        <v>5402</v>
      </c>
      <c r="F3731" s="337" t="s">
        <v>10437</v>
      </c>
      <c r="G3731" s="337" t="s">
        <v>18420</v>
      </c>
      <c r="H3731" s="336" t="s">
        <v>377</v>
      </c>
      <c r="I3731" s="338">
        <v>2645</v>
      </c>
      <c r="J3731" s="361">
        <v>5.76</v>
      </c>
      <c r="K3731" s="353">
        <v>41002</v>
      </c>
      <c r="L3731" s="341" t="s">
        <v>18692</v>
      </c>
      <c r="M3731" s="340">
        <v>41002</v>
      </c>
      <c r="N3731" s="353">
        <v>41131</v>
      </c>
      <c r="O3731" s="346" t="s">
        <v>18075</v>
      </c>
      <c r="P3731" s="351" t="s">
        <v>1647</v>
      </c>
      <c r="Q3731" s="362">
        <v>36491.89</v>
      </c>
      <c r="R3731" s="315">
        <f>Q3731/(J3731*1000)</f>
        <v>6.335397569444444</v>
      </c>
      <c r="S3731" s="317"/>
    </row>
    <row r="3732" spans="1:19" ht="25.5" customHeight="1">
      <c r="A3732" s="317"/>
      <c r="B3732" s="335" t="s">
        <v>583</v>
      </c>
      <c r="C3732" s="336" t="s">
        <v>2394</v>
      </c>
      <c r="D3732" s="335" t="s">
        <v>306</v>
      </c>
      <c r="E3732" s="335" t="s">
        <v>5402</v>
      </c>
      <c r="F3732" s="335" t="s">
        <v>10438</v>
      </c>
      <c r="G3732" s="337" t="s">
        <v>18420</v>
      </c>
      <c r="H3732" s="336" t="s">
        <v>1029</v>
      </c>
      <c r="I3732" s="338">
        <v>1833</v>
      </c>
      <c r="J3732" s="339">
        <v>5.72</v>
      </c>
      <c r="K3732" s="353">
        <v>41066</v>
      </c>
      <c r="L3732" s="341" t="s">
        <v>18692</v>
      </c>
      <c r="M3732" s="340">
        <v>41066</v>
      </c>
      <c r="N3732" s="353">
        <v>41093</v>
      </c>
      <c r="O3732" s="357" t="s">
        <v>18096</v>
      </c>
      <c r="P3732" s="347" t="s">
        <v>1112</v>
      </c>
      <c r="Q3732" s="344">
        <v>24310</v>
      </c>
      <c r="R3732" s="315">
        <f>Q3732/(J3732*1000)</f>
        <v>4.25</v>
      </c>
      <c r="S3732" s="317"/>
    </row>
    <row r="3733" spans="1:19" ht="25.5" customHeight="1">
      <c r="A3733" s="317"/>
      <c r="B3733" s="335" t="s">
        <v>583</v>
      </c>
      <c r="C3733" s="336" t="s">
        <v>2411</v>
      </c>
      <c r="D3733" s="335" t="s">
        <v>306</v>
      </c>
      <c r="E3733" s="335" t="s">
        <v>5402</v>
      </c>
      <c r="F3733" s="337" t="s">
        <v>18640</v>
      </c>
      <c r="G3733" s="337" t="s">
        <v>18420</v>
      </c>
      <c r="H3733" s="336" t="s">
        <v>394</v>
      </c>
      <c r="I3733" s="338">
        <v>2540</v>
      </c>
      <c r="J3733" s="361">
        <v>6.48</v>
      </c>
      <c r="K3733" s="353">
        <v>41000</v>
      </c>
      <c r="L3733" s="341" t="s">
        <v>18692</v>
      </c>
      <c r="M3733" s="342">
        <v>40989</v>
      </c>
      <c r="N3733" s="353">
        <v>41131</v>
      </c>
      <c r="O3733" s="346" t="s">
        <v>18075</v>
      </c>
      <c r="P3733" s="351" t="s">
        <v>4976</v>
      </c>
      <c r="Q3733" s="350">
        <v>34600</v>
      </c>
      <c r="R3733" s="315">
        <f>Q3733/(J3733*1000)</f>
        <v>5.3395061728395063</v>
      </c>
      <c r="S3733" s="317"/>
    </row>
    <row r="3734" spans="1:19" ht="25.5" customHeight="1">
      <c r="A3734" s="317"/>
      <c r="B3734" s="335" t="s">
        <v>583</v>
      </c>
      <c r="C3734" s="336" t="s">
        <v>2412</v>
      </c>
      <c r="D3734" s="335" t="s">
        <v>306</v>
      </c>
      <c r="E3734" s="335" t="s">
        <v>5402</v>
      </c>
      <c r="F3734" s="337" t="s">
        <v>10440</v>
      </c>
      <c r="G3734" s="337" t="s">
        <v>18420</v>
      </c>
      <c r="H3734" s="336" t="s">
        <v>449</v>
      </c>
      <c r="I3734" s="338">
        <v>1507</v>
      </c>
      <c r="J3734" s="361">
        <v>3.36</v>
      </c>
      <c r="K3734" s="353">
        <v>41044</v>
      </c>
      <c r="L3734" s="341" t="s">
        <v>18692</v>
      </c>
      <c r="M3734" s="340">
        <v>41044</v>
      </c>
      <c r="N3734" s="353">
        <v>41131</v>
      </c>
      <c r="O3734" s="335" t="s">
        <v>585</v>
      </c>
      <c r="P3734" s="351" t="s">
        <v>4976</v>
      </c>
      <c r="Q3734" s="350">
        <v>16100</v>
      </c>
      <c r="R3734" s="315">
        <f>Q3734/(J3734*1000)</f>
        <v>4.791666666666667</v>
      </c>
      <c r="S3734" s="317"/>
    </row>
    <row r="3735" spans="1:19" ht="25.5" customHeight="1">
      <c r="A3735" s="317"/>
      <c r="B3735" s="335" t="s">
        <v>583</v>
      </c>
      <c r="C3735" s="336" t="s">
        <v>2413</v>
      </c>
      <c r="D3735" s="335" t="s">
        <v>306</v>
      </c>
      <c r="E3735" s="335" t="s">
        <v>5402</v>
      </c>
      <c r="F3735" s="337" t="s">
        <v>10441</v>
      </c>
      <c r="G3735" s="337" t="s">
        <v>18420</v>
      </c>
      <c r="H3735" s="336" t="s">
        <v>1585</v>
      </c>
      <c r="I3735" s="338">
        <v>1452</v>
      </c>
      <c r="J3735" s="339">
        <v>12.734999999999999</v>
      </c>
      <c r="K3735" s="353">
        <v>41019</v>
      </c>
      <c r="L3735" s="341" t="s">
        <v>18692</v>
      </c>
      <c r="M3735" s="340">
        <v>41019</v>
      </c>
      <c r="N3735" s="353">
        <v>41131</v>
      </c>
      <c r="O3735" s="335" t="s">
        <v>585</v>
      </c>
      <c r="P3735" s="351" t="s">
        <v>1720</v>
      </c>
      <c r="Q3735" s="350">
        <v>42290</v>
      </c>
      <c r="R3735" s="315">
        <f>Q3735/(J3735*1000)</f>
        <v>3.3207695327836673</v>
      </c>
      <c r="S3735" s="317"/>
    </row>
    <row r="3736" spans="1:19" ht="25.5" customHeight="1">
      <c r="A3736" s="317"/>
      <c r="B3736" s="335" t="s">
        <v>583</v>
      </c>
      <c r="C3736" s="336" t="s">
        <v>2414</v>
      </c>
      <c r="D3736" s="335" t="s">
        <v>306</v>
      </c>
      <c r="E3736" s="335" t="s">
        <v>5402</v>
      </c>
      <c r="F3736" s="337" t="s">
        <v>10442</v>
      </c>
      <c r="G3736" s="337" t="s">
        <v>18420</v>
      </c>
      <c r="H3736" s="336" t="s">
        <v>372</v>
      </c>
      <c r="I3736" s="338">
        <v>2642</v>
      </c>
      <c r="J3736" s="361">
        <v>3.24</v>
      </c>
      <c r="K3736" s="353">
        <v>41065</v>
      </c>
      <c r="L3736" s="341" t="s">
        <v>18692</v>
      </c>
      <c r="M3736" s="342">
        <v>41065</v>
      </c>
      <c r="N3736" s="353">
        <v>41131</v>
      </c>
      <c r="O3736" s="346" t="s">
        <v>18075</v>
      </c>
      <c r="P3736" s="351" t="s">
        <v>4335</v>
      </c>
      <c r="Q3736" s="362">
        <v>17404</v>
      </c>
      <c r="R3736" s="315">
        <f>Q3736/(J3736*1000)</f>
        <v>5.3716049382716049</v>
      </c>
      <c r="S3736" s="317"/>
    </row>
    <row r="3737" spans="1:19" ht="25.5" customHeight="1">
      <c r="A3737" s="317"/>
      <c r="B3737" s="335" t="s">
        <v>583</v>
      </c>
      <c r="C3737" s="336" t="s">
        <v>2415</v>
      </c>
      <c r="D3737" s="335" t="s">
        <v>306</v>
      </c>
      <c r="E3737" s="335" t="s">
        <v>5402</v>
      </c>
      <c r="F3737" s="337" t="s">
        <v>18641</v>
      </c>
      <c r="G3737" s="337" t="s">
        <v>18420</v>
      </c>
      <c r="H3737" s="336" t="s">
        <v>603</v>
      </c>
      <c r="I3737" s="338">
        <v>2151</v>
      </c>
      <c r="J3737" s="361">
        <v>3.0550000000000002</v>
      </c>
      <c r="K3737" s="353">
        <v>41073</v>
      </c>
      <c r="L3737" s="341" t="s">
        <v>18692</v>
      </c>
      <c r="M3737" s="340">
        <v>41073</v>
      </c>
      <c r="N3737" s="353">
        <v>41131</v>
      </c>
      <c r="O3737" s="335" t="s">
        <v>585</v>
      </c>
      <c r="P3737" s="351" t="s">
        <v>1282</v>
      </c>
      <c r="Q3737" s="362">
        <v>21460</v>
      </c>
      <c r="R3737" s="315">
        <f>Q3737/(J3737*1000)</f>
        <v>7.0245499181669393</v>
      </c>
      <c r="S3737" s="317"/>
    </row>
    <row r="3738" spans="1:19" ht="25.5" customHeight="1">
      <c r="A3738" s="317"/>
      <c r="B3738" s="335" t="s">
        <v>583</v>
      </c>
      <c r="C3738" s="336" t="s">
        <v>2416</v>
      </c>
      <c r="D3738" s="335" t="s">
        <v>306</v>
      </c>
      <c r="E3738" s="335" t="s">
        <v>5402</v>
      </c>
      <c r="F3738" s="337" t="s">
        <v>10444</v>
      </c>
      <c r="G3738" s="337" t="s">
        <v>18420</v>
      </c>
      <c r="H3738" s="336" t="s">
        <v>590</v>
      </c>
      <c r="I3738" s="338">
        <v>1451</v>
      </c>
      <c r="J3738" s="339">
        <v>4.4400000000000004</v>
      </c>
      <c r="K3738" s="353">
        <v>41065</v>
      </c>
      <c r="L3738" s="341" t="s">
        <v>18692</v>
      </c>
      <c r="M3738" s="340">
        <v>41065</v>
      </c>
      <c r="N3738" s="353">
        <v>41131</v>
      </c>
      <c r="O3738" s="335" t="s">
        <v>585</v>
      </c>
      <c r="P3738" s="351" t="s">
        <v>1720</v>
      </c>
      <c r="Q3738" s="350">
        <v>18426</v>
      </c>
      <c r="R3738" s="315">
        <f>Q3738/(J3738*1000)</f>
        <v>4.1500000000000004</v>
      </c>
      <c r="S3738" s="317"/>
    </row>
    <row r="3739" spans="1:19" ht="25.5" customHeight="1">
      <c r="A3739" s="317"/>
      <c r="B3739" s="335" t="s">
        <v>583</v>
      </c>
      <c r="C3739" s="336" t="s">
        <v>2417</v>
      </c>
      <c r="D3739" s="335" t="s">
        <v>306</v>
      </c>
      <c r="E3739" s="335" t="s">
        <v>5402</v>
      </c>
      <c r="F3739" s="335" t="s">
        <v>10445</v>
      </c>
      <c r="G3739" s="337" t="s">
        <v>18420</v>
      </c>
      <c r="H3739" s="336" t="s">
        <v>1649</v>
      </c>
      <c r="I3739" s="338">
        <v>2048</v>
      </c>
      <c r="J3739" s="339">
        <v>6.76</v>
      </c>
      <c r="K3739" s="353">
        <v>41052</v>
      </c>
      <c r="L3739" s="341" t="s">
        <v>18692</v>
      </c>
      <c r="M3739" s="340">
        <v>41052</v>
      </c>
      <c r="N3739" s="353">
        <v>41131</v>
      </c>
      <c r="O3739" s="337" t="s">
        <v>18104</v>
      </c>
      <c r="P3739" s="347" t="s">
        <v>1112</v>
      </c>
      <c r="Q3739" s="344">
        <v>30704</v>
      </c>
      <c r="R3739" s="315">
        <f>Q3739/(J3739*1000)</f>
        <v>4.5420118343195268</v>
      </c>
      <c r="S3739" s="317"/>
    </row>
    <row r="3740" spans="1:19" ht="25.5" customHeight="1">
      <c r="A3740" s="317"/>
      <c r="B3740" s="335" t="s">
        <v>583</v>
      </c>
      <c r="C3740" s="336" t="s">
        <v>2418</v>
      </c>
      <c r="D3740" s="335" t="s">
        <v>306</v>
      </c>
      <c r="E3740" s="335" t="s">
        <v>5402</v>
      </c>
      <c r="F3740" s="335" t="s">
        <v>10446</v>
      </c>
      <c r="G3740" s="337" t="s">
        <v>18420</v>
      </c>
      <c r="H3740" s="336" t="s">
        <v>621</v>
      </c>
      <c r="I3740" s="338">
        <v>1341</v>
      </c>
      <c r="J3740" s="339">
        <v>9.84</v>
      </c>
      <c r="K3740" s="353">
        <v>41075</v>
      </c>
      <c r="L3740" s="341" t="s">
        <v>18692</v>
      </c>
      <c r="M3740" s="340">
        <v>41075</v>
      </c>
      <c r="N3740" s="353">
        <v>41131</v>
      </c>
      <c r="O3740" s="335" t="s">
        <v>1118</v>
      </c>
      <c r="P3740" s="351" t="s">
        <v>531</v>
      </c>
      <c r="Q3740" s="344">
        <v>60232</v>
      </c>
      <c r="R3740" s="315">
        <f>Q3740/(J3740*1000)</f>
        <v>6.1211382113821138</v>
      </c>
      <c r="S3740" s="317"/>
    </row>
    <row r="3741" spans="1:19" ht="25.5" customHeight="1">
      <c r="A3741" s="317"/>
      <c r="B3741" s="335" t="s">
        <v>583</v>
      </c>
      <c r="C3741" s="336" t="s">
        <v>2425</v>
      </c>
      <c r="D3741" s="335" t="s">
        <v>306</v>
      </c>
      <c r="E3741" s="335" t="s">
        <v>5402</v>
      </c>
      <c r="F3741" s="337" t="s">
        <v>10447</v>
      </c>
      <c r="G3741" s="337" t="s">
        <v>18420</v>
      </c>
      <c r="H3741" s="336" t="s">
        <v>372</v>
      </c>
      <c r="I3741" s="338">
        <v>2642</v>
      </c>
      <c r="J3741" s="361">
        <v>4.8</v>
      </c>
      <c r="K3741" s="353">
        <v>41106</v>
      </c>
      <c r="L3741" s="341" t="s">
        <v>18693</v>
      </c>
      <c r="M3741" s="340">
        <v>41106</v>
      </c>
      <c r="N3741" s="353">
        <v>41159</v>
      </c>
      <c r="O3741" s="346" t="s">
        <v>18075</v>
      </c>
      <c r="P3741" s="351" t="s">
        <v>1647</v>
      </c>
      <c r="Q3741" s="362">
        <v>29782</v>
      </c>
      <c r="R3741" s="315">
        <f>Q3741/(J3741*1000)</f>
        <v>6.2045833333333329</v>
      </c>
      <c r="S3741" s="317"/>
    </row>
    <row r="3742" spans="1:19" ht="25.5" customHeight="1">
      <c r="A3742" s="317"/>
      <c r="B3742" s="335" t="s">
        <v>583</v>
      </c>
      <c r="C3742" s="336" t="s">
        <v>2426</v>
      </c>
      <c r="D3742" s="335" t="s">
        <v>306</v>
      </c>
      <c r="E3742" s="335" t="s">
        <v>5402</v>
      </c>
      <c r="F3742" s="337" t="s">
        <v>10448</v>
      </c>
      <c r="G3742" s="337" t="s">
        <v>18420</v>
      </c>
      <c r="H3742" s="336" t="s">
        <v>1851</v>
      </c>
      <c r="I3742" s="338">
        <v>1225</v>
      </c>
      <c r="J3742" s="361">
        <v>7</v>
      </c>
      <c r="K3742" s="353">
        <v>41107</v>
      </c>
      <c r="L3742" s="341" t="s">
        <v>18693</v>
      </c>
      <c r="M3742" s="340">
        <v>41107</v>
      </c>
      <c r="N3742" s="353">
        <v>41159</v>
      </c>
      <c r="O3742" s="335" t="s">
        <v>585</v>
      </c>
      <c r="P3742" s="351" t="s">
        <v>1282</v>
      </c>
      <c r="Q3742" s="362">
        <v>43260</v>
      </c>
      <c r="R3742" s="315">
        <f>Q3742/(J3742*1000)</f>
        <v>6.18</v>
      </c>
      <c r="S3742" s="317"/>
    </row>
    <row r="3743" spans="1:19" ht="25.5" customHeight="1">
      <c r="A3743" s="317"/>
      <c r="B3743" s="335" t="s">
        <v>583</v>
      </c>
      <c r="C3743" s="336" t="s">
        <v>2427</v>
      </c>
      <c r="D3743" s="335" t="s">
        <v>306</v>
      </c>
      <c r="E3743" s="335" t="s">
        <v>5402</v>
      </c>
      <c r="F3743" s="337" t="s">
        <v>10449</v>
      </c>
      <c r="G3743" s="337" t="s">
        <v>18420</v>
      </c>
      <c r="H3743" s="336" t="s">
        <v>422</v>
      </c>
      <c r="I3743" s="338">
        <v>1930</v>
      </c>
      <c r="J3743" s="361">
        <v>3.25</v>
      </c>
      <c r="K3743" s="353">
        <v>41106</v>
      </c>
      <c r="L3743" s="341" t="s">
        <v>18693</v>
      </c>
      <c r="M3743" s="342">
        <v>41106</v>
      </c>
      <c r="N3743" s="353">
        <v>41159</v>
      </c>
      <c r="O3743" s="335" t="s">
        <v>585</v>
      </c>
      <c r="P3743" s="351" t="s">
        <v>1282</v>
      </c>
      <c r="Q3743" s="350">
        <v>21300</v>
      </c>
      <c r="R3743" s="315">
        <f>Q3743/(J3743*1000)</f>
        <v>6.5538461538461537</v>
      </c>
      <c r="S3743" s="317"/>
    </row>
    <row r="3744" spans="1:19" ht="25.5" customHeight="1">
      <c r="A3744" s="317"/>
      <c r="B3744" s="335" t="s">
        <v>583</v>
      </c>
      <c r="C3744" s="336" t="s">
        <v>2428</v>
      </c>
      <c r="D3744" s="335" t="s">
        <v>306</v>
      </c>
      <c r="E3744" s="335" t="s">
        <v>5402</v>
      </c>
      <c r="F3744" s="337" t="s">
        <v>10450</v>
      </c>
      <c r="G3744" s="337" t="s">
        <v>18420</v>
      </c>
      <c r="H3744" s="336" t="s">
        <v>743</v>
      </c>
      <c r="I3744" s="338">
        <v>2061</v>
      </c>
      <c r="J3744" s="361">
        <v>2.35</v>
      </c>
      <c r="K3744" s="353">
        <v>41106</v>
      </c>
      <c r="L3744" s="341" t="s">
        <v>18693</v>
      </c>
      <c r="M3744" s="342">
        <v>41106</v>
      </c>
      <c r="N3744" s="353">
        <v>41159</v>
      </c>
      <c r="O3744" s="335" t="s">
        <v>585</v>
      </c>
      <c r="P3744" s="351" t="s">
        <v>1282</v>
      </c>
      <c r="Q3744" s="362">
        <v>16450</v>
      </c>
      <c r="R3744" s="315">
        <f>Q3744/(J3744*1000)</f>
        <v>7</v>
      </c>
      <c r="S3744" s="317"/>
    </row>
    <row r="3745" spans="1:19" ht="25.5" customHeight="1">
      <c r="A3745" s="317"/>
      <c r="B3745" s="335" t="s">
        <v>583</v>
      </c>
      <c r="C3745" s="336" t="s">
        <v>2419</v>
      </c>
      <c r="D3745" s="335" t="s">
        <v>306</v>
      </c>
      <c r="E3745" s="335" t="s">
        <v>5402</v>
      </c>
      <c r="F3745" s="335" t="s">
        <v>10451</v>
      </c>
      <c r="G3745" s="337" t="s">
        <v>18420</v>
      </c>
      <c r="H3745" s="336" t="s">
        <v>482</v>
      </c>
      <c r="I3745" s="338">
        <v>1742</v>
      </c>
      <c r="J3745" s="339">
        <v>2.1150000000000002</v>
      </c>
      <c r="K3745" s="353">
        <v>41078</v>
      </c>
      <c r="L3745" s="341" t="s">
        <v>18692</v>
      </c>
      <c r="M3745" s="340">
        <v>41078</v>
      </c>
      <c r="N3745" s="353">
        <v>41131</v>
      </c>
      <c r="O3745" s="357" t="s">
        <v>18076</v>
      </c>
      <c r="P3745" s="351" t="s">
        <v>1720</v>
      </c>
      <c r="Q3745" s="350">
        <v>16594</v>
      </c>
      <c r="R3745" s="315">
        <f>Q3745/(J3745*1000)</f>
        <v>7.8458628841607565</v>
      </c>
      <c r="S3745" s="317"/>
    </row>
    <row r="3746" spans="1:19" ht="25.5" customHeight="1">
      <c r="A3746" s="317"/>
      <c r="B3746" s="335" t="s">
        <v>583</v>
      </c>
      <c r="C3746" s="336" t="s">
        <v>2420</v>
      </c>
      <c r="D3746" s="335" t="s">
        <v>306</v>
      </c>
      <c r="E3746" s="335" t="s">
        <v>5402</v>
      </c>
      <c r="F3746" s="335" t="s">
        <v>10452</v>
      </c>
      <c r="G3746" s="337" t="s">
        <v>18420</v>
      </c>
      <c r="H3746" s="336" t="s">
        <v>553</v>
      </c>
      <c r="I3746" s="348">
        <v>1434</v>
      </c>
      <c r="J3746" s="339">
        <v>7.92</v>
      </c>
      <c r="K3746" s="353">
        <v>41033</v>
      </c>
      <c r="L3746" s="341" t="s">
        <v>18692</v>
      </c>
      <c r="M3746" s="340">
        <v>41033</v>
      </c>
      <c r="N3746" s="353">
        <v>41131</v>
      </c>
      <c r="O3746" s="335" t="s">
        <v>18109</v>
      </c>
      <c r="P3746" s="347" t="s">
        <v>521</v>
      </c>
      <c r="Q3746" s="350">
        <v>47520</v>
      </c>
      <c r="R3746" s="315">
        <f>Q3746/(J3746*1000)</f>
        <v>6</v>
      </c>
      <c r="S3746" s="317"/>
    </row>
    <row r="3747" spans="1:19" ht="25.5" customHeight="1">
      <c r="A3747" s="317"/>
      <c r="B3747" s="335" t="s">
        <v>583</v>
      </c>
      <c r="C3747" s="336" t="s">
        <v>2429</v>
      </c>
      <c r="D3747" s="335" t="s">
        <v>306</v>
      </c>
      <c r="E3747" s="335" t="s">
        <v>5402</v>
      </c>
      <c r="F3747" s="337" t="s">
        <v>10453</v>
      </c>
      <c r="G3747" s="337" t="s">
        <v>18420</v>
      </c>
      <c r="H3747" s="336" t="s">
        <v>469</v>
      </c>
      <c r="I3747" s="338">
        <v>1453</v>
      </c>
      <c r="J3747" s="361">
        <v>8.1</v>
      </c>
      <c r="K3747" s="353">
        <v>41067</v>
      </c>
      <c r="L3747" s="341" t="s">
        <v>18692</v>
      </c>
      <c r="M3747" s="342">
        <v>41067</v>
      </c>
      <c r="N3747" s="353">
        <v>41159</v>
      </c>
      <c r="O3747" s="335" t="s">
        <v>585</v>
      </c>
      <c r="P3747" s="347" t="s">
        <v>521</v>
      </c>
      <c r="Q3747" s="362">
        <v>48600</v>
      </c>
      <c r="R3747" s="315">
        <f>Q3747/(J3747*1000)</f>
        <v>6</v>
      </c>
      <c r="S3747" s="317"/>
    </row>
    <row r="3748" spans="1:19" ht="25.5" customHeight="1">
      <c r="A3748" s="317"/>
      <c r="B3748" s="335" t="s">
        <v>583</v>
      </c>
      <c r="C3748" s="336" t="s">
        <v>2430</v>
      </c>
      <c r="D3748" s="335" t="s">
        <v>306</v>
      </c>
      <c r="E3748" s="335" t="s">
        <v>5402</v>
      </c>
      <c r="F3748" s="337" t="s">
        <v>10454</v>
      </c>
      <c r="G3748" s="337" t="s">
        <v>18420</v>
      </c>
      <c r="H3748" s="337" t="s">
        <v>6137</v>
      </c>
      <c r="I3748" s="338">
        <v>1915</v>
      </c>
      <c r="J3748" s="361">
        <v>3</v>
      </c>
      <c r="K3748" s="353">
        <v>41000</v>
      </c>
      <c r="L3748" s="341" t="s">
        <v>18692</v>
      </c>
      <c r="M3748" s="342">
        <v>40822</v>
      </c>
      <c r="N3748" s="353">
        <v>41159</v>
      </c>
      <c r="O3748" s="335" t="s">
        <v>585</v>
      </c>
      <c r="P3748" s="351" t="s">
        <v>1647</v>
      </c>
      <c r="Q3748" s="362">
        <v>19213</v>
      </c>
      <c r="R3748" s="315">
        <f>Q3748/(J3748*1000)</f>
        <v>6.4043333333333337</v>
      </c>
      <c r="S3748" s="317"/>
    </row>
    <row r="3749" spans="1:19" ht="25.5" customHeight="1">
      <c r="A3749" s="317"/>
      <c r="B3749" s="335" t="s">
        <v>583</v>
      </c>
      <c r="C3749" s="336" t="s">
        <v>2431</v>
      </c>
      <c r="D3749" s="335" t="s">
        <v>306</v>
      </c>
      <c r="E3749" s="335" t="s">
        <v>5402</v>
      </c>
      <c r="F3749" s="337" t="s">
        <v>10455</v>
      </c>
      <c r="G3749" s="337" t="s">
        <v>18420</v>
      </c>
      <c r="H3749" s="337" t="s">
        <v>6132</v>
      </c>
      <c r="I3749" s="338">
        <v>2131</v>
      </c>
      <c r="J3749" s="361">
        <v>5.76</v>
      </c>
      <c r="K3749" s="353">
        <v>41036</v>
      </c>
      <c r="L3749" s="341" t="s">
        <v>18692</v>
      </c>
      <c r="M3749" s="342">
        <v>41036</v>
      </c>
      <c r="N3749" s="353">
        <v>41159</v>
      </c>
      <c r="O3749" s="346" t="s">
        <v>18075</v>
      </c>
      <c r="P3749" s="347" t="s">
        <v>3921</v>
      </c>
      <c r="Q3749" s="362">
        <v>22376</v>
      </c>
      <c r="R3749" s="315">
        <f>Q3749/(J3749*1000)</f>
        <v>3.8847222222222224</v>
      </c>
      <c r="S3749" s="317"/>
    </row>
    <row r="3750" spans="1:19" ht="25.5" customHeight="1">
      <c r="A3750" s="317"/>
      <c r="B3750" s="335" t="s">
        <v>583</v>
      </c>
      <c r="C3750" s="336" t="s">
        <v>2432</v>
      </c>
      <c r="D3750" s="335" t="s">
        <v>306</v>
      </c>
      <c r="E3750" s="335" t="s">
        <v>5402</v>
      </c>
      <c r="F3750" s="337" t="s">
        <v>10456</v>
      </c>
      <c r="G3750" s="337" t="s">
        <v>18420</v>
      </c>
      <c r="H3750" s="336" t="s">
        <v>622</v>
      </c>
      <c r="I3750" s="338">
        <v>1463</v>
      </c>
      <c r="J3750" s="361">
        <v>9.9</v>
      </c>
      <c r="K3750" s="353">
        <v>41000</v>
      </c>
      <c r="L3750" s="341" t="s">
        <v>18692</v>
      </c>
      <c r="M3750" s="342">
        <v>40998</v>
      </c>
      <c r="N3750" s="353">
        <v>41159</v>
      </c>
      <c r="O3750" s="335" t="s">
        <v>585</v>
      </c>
      <c r="P3750" s="351" t="s">
        <v>1720</v>
      </c>
      <c r="Q3750" s="362">
        <v>56137</v>
      </c>
      <c r="R3750" s="315">
        <f>Q3750/(J3750*1000)</f>
        <v>5.6704040404040406</v>
      </c>
      <c r="S3750" s="317"/>
    </row>
    <row r="3751" spans="1:19" ht="25.5" customHeight="1">
      <c r="A3751" s="317"/>
      <c r="B3751" s="335" t="s">
        <v>583</v>
      </c>
      <c r="C3751" s="336" t="s">
        <v>2433</v>
      </c>
      <c r="D3751" s="335" t="s">
        <v>306</v>
      </c>
      <c r="E3751" s="335" t="s">
        <v>5402</v>
      </c>
      <c r="F3751" s="337" t="s">
        <v>10457</v>
      </c>
      <c r="G3751" s="337" t="s">
        <v>18420</v>
      </c>
      <c r="H3751" s="336" t="s">
        <v>632</v>
      </c>
      <c r="I3751" s="338">
        <v>1543</v>
      </c>
      <c r="J3751" s="361">
        <v>7.8479999999999999</v>
      </c>
      <c r="K3751" s="353">
        <v>41110</v>
      </c>
      <c r="L3751" s="341" t="s">
        <v>18693</v>
      </c>
      <c r="M3751" s="340">
        <v>41110</v>
      </c>
      <c r="N3751" s="353">
        <v>41159</v>
      </c>
      <c r="O3751" s="335" t="s">
        <v>585</v>
      </c>
      <c r="P3751" s="351" t="s">
        <v>529</v>
      </c>
      <c r="Q3751" s="362">
        <v>40690</v>
      </c>
      <c r="R3751" s="315">
        <f>Q3751/(J3751*1000)</f>
        <v>5.1847604485219163</v>
      </c>
      <c r="S3751" s="317"/>
    </row>
    <row r="3752" spans="1:19" ht="25.5" customHeight="1">
      <c r="A3752" s="317"/>
      <c r="B3752" s="335" t="s">
        <v>583</v>
      </c>
      <c r="C3752" s="336" t="s">
        <v>2421</v>
      </c>
      <c r="D3752" s="335" t="s">
        <v>306</v>
      </c>
      <c r="E3752" s="335" t="s">
        <v>5402</v>
      </c>
      <c r="F3752" s="335" t="s">
        <v>2424</v>
      </c>
      <c r="G3752" s="335" t="s">
        <v>654</v>
      </c>
      <c r="H3752" s="336" t="s">
        <v>555</v>
      </c>
      <c r="I3752" s="348">
        <v>1844</v>
      </c>
      <c r="J3752" s="339">
        <v>220.4</v>
      </c>
      <c r="K3752" s="353">
        <v>41052</v>
      </c>
      <c r="L3752" s="341" t="s">
        <v>18692</v>
      </c>
      <c r="M3752" s="340">
        <v>41052</v>
      </c>
      <c r="N3752" s="353">
        <v>41131</v>
      </c>
      <c r="O3752" s="335" t="s">
        <v>585</v>
      </c>
      <c r="P3752" s="351" t="s">
        <v>671</v>
      </c>
      <c r="Q3752" s="344">
        <v>973290</v>
      </c>
      <c r="R3752" s="315">
        <f>Q3752/(J3752*1000)</f>
        <v>4.4160163339382938</v>
      </c>
      <c r="S3752" s="317"/>
    </row>
    <row r="3753" spans="1:19" ht="25.5" customHeight="1">
      <c r="A3753" s="317"/>
      <c r="B3753" s="335" t="s">
        <v>583</v>
      </c>
      <c r="C3753" s="336" t="s">
        <v>2422</v>
      </c>
      <c r="D3753" s="335" t="s">
        <v>306</v>
      </c>
      <c r="E3753" s="335" t="s">
        <v>5402</v>
      </c>
      <c r="F3753" s="335" t="s">
        <v>10458</v>
      </c>
      <c r="G3753" s="335" t="s">
        <v>361</v>
      </c>
      <c r="H3753" s="336" t="s">
        <v>414</v>
      </c>
      <c r="I3753" s="348">
        <v>1581</v>
      </c>
      <c r="J3753" s="339">
        <v>12</v>
      </c>
      <c r="K3753" s="353">
        <v>41000</v>
      </c>
      <c r="L3753" s="341" t="s">
        <v>18692</v>
      </c>
      <c r="M3753" s="340">
        <v>40896</v>
      </c>
      <c r="N3753" s="353">
        <v>41131</v>
      </c>
      <c r="O3753" s="335" t="s">
        <v>585</v>
      </c>
      <c r="P3753" s="347" t="s">
        <v>1721</v>
      </c>
      <c r="Q3753" s="344">
        <v>94717</v>
      </c>
      <c r="R3753" s="315">
        <f>Q3753/(J3753*1000)</f>
        <v>7.8930833333333332</v>
      </c>
      <c r="S3753" s="317"/>
    </row>
    <row r="3754" spans="1:19" ht="25.5" customHeight="1">
      <c r="A3754" s="317"/>
      <c r="B3754" s="335" t="s">
        <v>583</v>
      </c>
      <c r="C3754" s="437" t="s">
        <v>2423</v>
      </c>
      <c r="D3754" s="335" t="s">
        <v>306</v>
      </c>
      <c r="E3754" s="335" t="s">
        <v>5402</v>
      </c>
      <c r="F3754" s="335" t="s">
        <v>10459</v>
      </c>
      <c r="G3754" s="337" t="s">
        <v>18420</v>
      </c>
      <c r="H3754" s="336" t="s">
        <v>1585</v>
      </c>
      <c r="I3754" s="348">
        <v>1452</v>
      </c>
      <c r="J3754" s="339">
        <v>2.585</v>
      </c>
      <c r="K3754" s="353">
        <v>41019</v>
      </c>
      <c r="L3754" s="341" t="s">
        <v>18692</v>
      </c>
      <c r="M3754" s="340">
        <v>41019</v>
      </c>
      <c r="N3754" s="353">
        <v>41131</v>
      </c>
      <c r="O3754" s="335" t="s">
        <v>585</v>
      </c>
      <c r="P3754" s="351" t="s">
        <v>1720</v>
      </c>
      <c r="Q3754" s="344">
        <v>12123</v>
      </c>
      <c r="R3754" s="315">
        <f>Q3754/(J3754*1000)</f>
        <v>4.6897485493230171</v>
      </c>
      <c r="S3754" s="317"/>
    </row>
    <row r="3755" spans="1:19" ht="25.5" customHeight="1">
      <c r="A3755" s="317"/>
      <c r="B3755" s="335" t="s">
        <v>583</v>
      </c>
      <c r="C3755" s="437" t="s">
        <v>2434</v>
      </c>
      <c r="D3755" s="335" t="s">
        <v>306</v>
      </c>
      <c r="E3755" s="335" t="s">
        <v>5402</v>
      </c>
      <c r="F3755" s="337" t="s">
        <v>10460</v>
      </c>
      <c r="G3755" s="337" t="s">
        <v>18420</v>
      </c>
      <c r="H3755" s="336" t="s">
        <v>1408</v>
      </c>
      <c r="I3755" s="338">
        <v>1886</v>
      </c>
      <c r="J3755" s="361">
        <v>5.17</v>
      </c>
      <c r="K3755" s="353">
        <v>41110</v>
      </c>
      <c r="L3755" s="341" t="s">
        <v>18693</v>
      </c>
      <c r="M3755" s="342">
        <v>41110</v>
      </c>
      <c r="N3755" s="353">
        <v>41159</v>
      </c>
      <c r="O3755" s="335" t="s">
        <v>585</v>
      </c>
      <c r="P3755" s="351" t="s">
        <v>1282</v>
      </c>
      <c r="Q3755" s="362">
        <v>35975</v>
      </c>
      <c r="R3755" s="315">
        <f>Q3755/(J3755*1000)</f>
        <v>6.9584139264990332</v>
      </c>
      <c r="S3755" s="317"/>
    </row>
    <row r="3756" spans="1:19" ht="25.5" customHeight="1">
      <c r="A3756" s="317"/>
      <c r="B3756" s="335" t="s">
        <v>583</v>
      </c>
      <c r="C3756" s="437" t="s">
        <v>2435</v>
      </c>
      <c r="D3756" s="335" t="s">
        <v>306</v>
      </c>
      <c r="E3756" s="335" t="s">
        <v>5402</v>
      </c>
      <c r="F3756" s="337" t="s">
        <v>10461</v>
      </c>
      <c r="G3756" s="337" t="s">
        <v>18420</v>
      </c>
      <c r="H3756" s="336" t="s">
        <v>394</v>
      </c>
      <c r="I3756" s="338">
        <v>2139</v>
      </c>
      <c r="J3756" s="361">
        <v>4.9349999999999996</v>
      </c>
      <c r="K3756" s="353">
        <v>41003</v>
      </c>
      <c r="L3756" s="341" t="s">
        <v>18692</v>
      </c>
      <c r="M3756" s="342">
        <v>41003</v>
      </c>
      <c r="N3756" s="353">
        <v>41159</v>
      </c>
      <c r="O3756" s="346" t="s">
        <v>18075</v>
      </c>
      <c r="P3756" s="351" t="s">
        <v>4335</v>
      </c>
      <c r="Q3756" s="362">
        <v>26434.75</v>
      </c>
      <c r="R3756" s="315">
        <f>Q3756/(J3756*1000)</f>
        <v>5.3565856129685914</v>
      </c>
      <c r="S3756" s="317"/>
    </row>
    <row r="3757" spans="1:19" ht="25.5" customHeight="1">
      <c r="A3757" s="317"/>
      <c r="B3757" s="335" t="s">
        <v>583</v>
      </c>
      <c r="C3757" s="437" t="s">
        <v>2436</v>
      </c>
      <c r="D3757" s="335" t="s">
        <v>306</v>
      </c>
      <c r="E3757" s="335" t="s">
        <v>5402</v>
      </c>
      <c r="F3757" s="337" t="s">
        <v>10462</v>
      </c>
      <c r="G3757" s="337" t="s">
        <v>18420</v>
      </c>
      <c r="H3757" s="336" t="s">
        <v>445</v>
      </c>
      <c r="I3757" s="338">
        <v>2743</v>
      </c>
      <c r="J3757" s="361">
        <v>9.6</v>
      </c>
      <c r="K3757" s="353">
        <v>41061</v>
      </c>
      <c r="L3757" s="341" t="s">
        <v>18692</v>
      </c>
      <c r="M3757" s="340">
        <v>41061</v>
      </c>
      <c r="N3757" s="353">
        <v>41159</v>
      </c>
      <c r="O3757" s="346" t="s">
        <v>18075</v>
      </c>
      <c r="P3757" s="351" t="s">
        <v>4976</v>
      </c>
      <c r="Q3757" s="362">
        <v>53900</v>
      </c>
      <c r="R3757" s="315">
        <f>Q3757/(J3757*1000)</f>
        <v>5.614583333333333</v>
      </c>
      <c r="S3757" s="317"/>
    </row>
    <row r="3758" spans="1:19" ht="25.5" customHeight="1">
      <c r="A3758" s="317"/>
      <c r="B3758" s="335" t="s">
        <v>583</v>
      </c>
      <c r="C3758" s="437" t="s">
        <v>2437</v>
      </c>
      <c r="D3758" s="335" t="s">
        <v>306</v>
      </c>
      <c r="E3758" s="335" t="s">
        <v>5402</v>
      </c>
      <c r="F3758" s="337" t="s">
        <v>10463</v>
      </c>
      <c r="G3758" s="337" t="s">
        <v>18420</v>
      </c>
      <c r="H3758" s="336" t="s">
        <v>445</v>
      </c>
      <c r="I3758" s="338">
        <v>2743</v>
      </c>
      <c r="J3758" s="361">
        <v>10.8</v>
      </c>
      <c r="K3758" s="353">
        <v>41061</v>
      </c>
      <c r="L3758" s="341" t="s">
        <v>18692</v>
      </c>
      <c r="M3758" s="342">
        <v>41061</v>
      </c>
      <c r="N3758" s="353">
        <v>41159</v>
      </c>
      <c r="O3758" s="346" t="s">
        <v>18075</v>
      </c>
      <c r="P3758" s="351" t="s">
        <v>4976</v>
      </c>
      <c r="Q3758" s="350">
        <v>53000</v>
      </c>
      <c r="R3758" s="315">
        <f>Q3758/(J3758*1000)</f>
        <v>4.9074074074074074</v>
      </c>
      <c r="S3758" s="317"/>
    </row>
    <row r="3759" spans="1:19" ht="25.5" customHeight="1">
      <c r="A3759" s="317"/>
      <c r="B3759" s="335" t="s">
        <v>583</v>
      </c>
      <c r="C3759" s="437" t="s">
        <v>2438</v>
      </c>
      <c r="D3759" s="335" t="s">
        <v>306</v>
      </c>
      <c r="E3759" s="335" t="s">
        <v>5402</v>
      </c>
      <c r="F3759" s="337" t="s">
        <v>10464</v>
      </c>
      <c r="G3759" s="337" t="s">
        <v>18420</v>
      </c>
      <c r="H3759" s="336" t="s">
        <v>371</v>
      </c>
      <c r="I3759" s="338">
        <v>1810</v>
      </c>
      <c r="J3759" s="361">
        <v>4.16</v>
      </c>
      <c r="K3759" s="353">
        <v>41085</v>
      </c>
      <c r="L3759" s="341" t="s">
        <v>18692</v>
      </c>
      <c r="M3759" s="342">
        <v>41085</v>
      </c>
      <c r="N3759" s="353">
        <v>41159</v>
      </c>
      <c r="O3759" s="335" t="s">
        <v>585</v>
      </c>
      <c r="P3759" s="351" t="s">
        <v>529</v>
      </c>
      <c r="Q3759" s="350">
        <v>29736</v>
      </c>
      <c r="R3759" s="315">
        <f>Q3759/(J3759*1000)</f>
        <v>7.148076923076923</v>
      </c>
      <c r="S3759" s="317"/>
    </row>
    <row r="3760" spans="1:19" ht="25.5" customHeight="1">
      <c r="A3760" s="317"/>
      <c r="B3760" s="335" t="s">
        <v>583</v>
      </c>
      <c r="C3760" s="437" t="s">
        <v>2439</v>
      </c>
      <c r="D3760" s="335" t="s">
        <v>306</v>
      </c>
      <c r="E3760" s="335" t="s">
        <v>5402</v>
      </c>
      <c r="F3760" s="337" t="s">
        <v>10465</v>
      </c>
      <c r="G3760" s="337" t="s">
        <v>18420</v>
      </c>
      <c r="H3760" s="336" t="s">
        <v>652</v>
      </c>
      <c r="I3760" s="338">
        <v>1266</v>
      </c>
      <c r="J3760" s="361">
        <v>9.02</v>
      </c>
      <c r="K3760" s="353">
        <v>41000</v>
      </c>
      <c r="L3760" s="341" t="s">
        <v>18692</v>
      </c>
      <c r="M3760" s="342">
        <v>40721</v>
      </c>
      <c r="N3760" s="353">
        <v>41159</v>
      </c>
      <c r="O3760" s="335" t="s">
        <v>585</v>
      </c>
      <c r="P3760" s="351" t="s">
        <v>1647</v>
      </c>
      <c r="Q3760" s="362">
        <v>43200</v>
      </c>
      <c r="R3760" s="315">
        <f>Q3760/(J3760*1000)</f>
        <v>4.7893569844789354</v>
      </c>
      <c r="S3760" s="317"/>
    </row>
    <row r="3761" spans="1:19" ht="25.5" customHeight="1">
      <c r="A3761" s="317"/>
      <c r="B3761" s="335" t="s">
        <v>583</v>
      </c>
      <c r="C3761" s="437" t="s">
        <v>2440</v>
      </c>
      <c r="D3761" s="335" t="s">
        <v>306</v>
      </c>
      <c r="E3761" s="335" t="s">
        <v>5402</v>
      </c>
      <c r="F3761" s="337" t="s">
        <v>10466</v>
      </c>
      <c r="G3761" s="337" t="s">
        <v>18420</v>
      </c>
      <c r="H3761" s="336" t="s">
        <v>967</v>
      </c>
      <c r="I3761" s="338">
        <v>1370</v>
      </c>
      <c r="J3761" s="361">
        <v>3.0550000000000002</v>
      </c>
      <c r="K3761" s="353">
        <v>41043</v>
      </c>
      <c r="L3761" s="341" t="s">
        <v>18692</v>
      </c>
      <c r="M3761" s="342">
        <v>41043</v>
      </c>
      <c r="N3761" s="353">
        <v>41159</v>
      </c>
      <c r="O3761" s="335" t="s">
        <v>1118</v>
      </c>
      <c r="P3761" s="365" t="s">
        <v>508</v>
      </c>
      <c r="Q3761" s="350">
        <v>22699</v>
      </c>
      <c r="R3761" s="315">
        <f>Q3761/(J3761*1000)</f>
        <v>7.4301145662847787</v>
      </c>
      <c r="S3761" s="317"/>
    </row>
    <row r="3762" spans="1:19" ht="25.5" customHeight="1">
      <c r="A3762" s="317"/>
      <c r="B3762" s="335" t="s">
        <v>583</v>
      </c>
      <c r="C3762" s="437" t="s">
        <v>2441</v>
      </c>
      <c r="D3762" s="335" t="s">
        <v>306</v>
      </c>
      <c r="E3762" s="335" t="s">
        <v>5402</v>
      </c>
      <c r="F3762" s="337" t="s">
        <v>10467</v>
      </c>
      <c r="G3762" s="337" t="s">
        <v>18420</v>
      </c>
      <c r="H3762" s="336" t="s">
        <v>740</v>
      </c>
      <c r="I3762" s="338">
        <v>1524</v>
      </c>
      <c r="J3762" s="361">
        <v>6.72</v>
      </c>
      <c r="K3762" s="353">
        <v>41095</v>
      </c>
      <c r="L3762" s="341" t="s">
        <v>18693</v>
      </c>
      <c r="M3762" s="342">
        <v>41095</v>
      </c>
      <c r="N3762" s="353">
        <v>41159</v>
      </c>
      <c r="O3762" s="335" t="s">
        <v>585</v>
      </c>
      <c r="P3762" s="351" t="s">
        <v>4976</v>
      </c>
      <c r="Q3762" s="362">
        <v>38976</v>
      </c>
      <c r="R3762" s="315">
        <f>Q3762/(J3762*1000)</f>
        <v>5.8</v>
      </c>
      <c r="S3762" s="317"/>
    </row>
    <row r="3763" spans="1:19" ht="25.5" customHeight="1">
      <c r="A3763" s="317"/>
      <c r="B3763" s="335" t="s">
        <v>583</v>
      </c>
      <c r="C3763" s="437" t="s">
        <v>2442</v>
      </c>
      <c r="D3763" s="335" t="s">
        <v>306</v>
      </c>
      <c r="E3763" s="335" t="s">
        <v>5402</v>
      </c>
      <c r="F3763" s="337" t="s">
        <v>10468</v>
      </c>
      <c r="G3763" s="337" t="s">
        <v>18420</v>
      </c>
      <c r="H3763" s="336" t="s">
        <v>560</v>
      </c>
      <c r="I3763" s="338">
        <v>1821</v>
      </c>
      <c r="J3763" s="361">
        <v>4.8</v>
      </c>
      <c r="K3763" s="353">
        <v>41109</v>
      </c>
      <c r="L3763" s="341" t="s">
        <v>18693</v>
      </c>
      <c r="M3763" s="342">
        <v>41109</v>
      </c>
      <c r="N3763" s="353">
        <v>41159</v>
      </c>
      <c r="O3763" s="335" t="s">
        <v>585</v>
      </c>
      <c r="P3763" s="351" t="s">
        <v>4978</v>
      </c>
      <c r="Q3763" s="362">
        <v>16570</v>
      </c>
      <c r="R3763" s="315">
        <f>Q3763/(J3763*1000)</f>
        <v>3.4520833333333334</v>
      </c>
      <c r="S3763" s="317"/>
    </row>
    <row r="3764" spans="1:19" ht="25.5" customHeight="1">
      <c r="A3764" s="317"/>
      <c r="B3764" s="335" t="s">
        <v>583</v>
      </c>
      <c r="C3764" s="437" t="s">
        <v>2443</v>
      </c>
      <c r="D3764" s="335" t="s">
        <v>306</v>
      </c>
      <c r="E3764" s="335" t="s">
        <v>5402</v>
      </c>
      <c r="F3764" s="337" t="s">
        <v>10469</v>
      </c>
      <c r="G3764" s="337" t="s">
        <v>18420</v>
      </c>
      <c r="H3764" s="336" t="s">
        <v>590</v>
      </c>
      <c r="I3764" s="338">
        <v>1451</v>
      </c>
      <c r="J3764" s="361">
        <v>9.99</v>
      </c>
      <c r="K3764" s="353">
        <v>41100</v>
      </c>
      <c r="L3764" s="341" t="s">
        <v>18693</v>
      </c>
      <c r="M3764" s="342">
        <v>41100</v>
      </c>
      <c r="N3764" s="353">
        <v>41159</v>
      </c>
      <c r="O3764" s="335" t="s">
        <v>585</v>
      </c>
      <c r="P3764" s="351" t="s">
        <v>1720</v>
      </c>
      <c r="Q3764" s="362">
        <v>53946</v>
      </c>
      <c r="R3764" s="315">
        <f>Q3764/(J3764*1000)</f>
        <v>5.4</v>
      </c>
      <c r="S3764" s="317"/>
    </row>
    <row r="3765" spans="1:19" ht="25.5" customHeight="1">
      <c r="A3765" s="317"/>
      <c r="B3765" s="335" t="s">
        <v>583</v>
      </c>
      <c r="C3765" s="437" t="s">
        <v>2444</v>
      </c>
      <c r="D3765" s="335" t="s">
        <v>306</v>
      </c>
      <c r="E3765" s="335" t="s">
        <v>5402</v>
      </c>
      <c r="F3765" s="337" t="s">
        <v>10470</v>
      </c>
      <c r="G3765" s="337" t="s">
        <v>18420</v>
      </c>
      <c r="H3765" s="336" t="s">
        <v>1852</v>
      </c>
      <c r="I3765" s="338">
        <v>1247</v>
      </c>
      <c r="J3765" s="361">
        <v>4.8</v>
      </c>
      <c r="K3765" s="353">
        <v>41092</v>
      </c>
      <c r="L3765" s="341" t="s">
        <v>18693</v>
      </c>
      <c r="M3765" s="342">
        <v>41092</v>
      </c>
      <c r="N3765" s="353">
        <v>41159</v>
      </c>
      <c r="O3765" s="335" t="s">
        <v>585</v>
      </c>
      <c r="P3765" s="365" t="s">
        <v>508</v>
      </c>
      <c r="Q3765" s="362">
        <v>33600</v>
      </c>
      <c r="R3765" s="315">
        <f>Q3765/(J3765*1000)</f>
        <v>7</v>
      </c>
      <c r="S3765" s="317"/>
    </row>
    <row r="3766" spans="1:19" ht="25.5" customHeight="1">
      <c r="A3766" s="317"/>
      <c r="B3766" s="335" t="s">
        <v>583</v>
      </c>
      <c r="C3766" s="437" t="s">
        <v>2445</v>
      </c>
      <c r="D3766" s="335" t="s">
        <v>306</v>
      </c>
      <c r="E3766" s="335" t="s">
        <v>5402</v>
      </c>
      <c r="F3766" s="337" t="s">
        <v>10471</v>
      </c>
      <c r="G3766" s="337" t="s">
        <v>18420</v>
      </c>
      <c r="H3766" s="336" t="s">
        <v>457</v>
      </c>
      <c r="I3766" s="338">
        <v>2739</v>
      </c>
      <c r="J3766" s="361">
        <v>3.5</v>
      </c>
      <c r="K3766" s="353">
        <v>41120</v>
      </c>
      <c r="L3766" s="341" t="s">
        <v>18693</v>
      </c>
      <c r="M3766" s="340">
        <v>41120</v>
      </c>
      <c r="N3766" s="353">
        <v>41159</v>
      </c>
      <c r="O3766" s="346" t="s">
        <v>18075</v>
      </c>
      <c r="P3766" s="351" t="s">
        <v>666</v>
      </c>
      <c r="Q3766" s="362">
        <v>21875</v>
      </c>
      <c r="R3766" s="315">
        <f>Q3766/(J3766*1000)</f>
        <v>6.25</v>
      </c>
      <c r="S3766" s="317"/>
    </row>
    <row r="3767" spans="1:19" ht="25.5" customHeight="1">
      <c r="A3767" s="317"/>
      <c r="B3767" s="335" t="s">
        <v>583</v>
      </c>
      <c r="C3767" s="437" t="s">
        <v>2446</v>
      </c>
      <c r="D3767" s="335" t="s">
        <v>306</v>
      </c>
      <c r="E3767" s="335" t="s">
        <v>5402</v>
      </c>
      <c r="F3767" s="337" t="s">
        <v>10472</v>
      </c>
      <c r="G3767" s="337" t="s">
        <v>18420</v>
      </c>
      <c r="H3767" s="336" t="s">
        <v>1095</v>
      </c>
      <c r="I3767" s="338">
        <v>1330</v>
      </c>
      <c r="J3767" s="361">
        <v>3</v>
      </c>
      <c r="K3767" s="353">
        <v>41113</v>
      </c>
      <c r="L3767" s="341" t="s">
        <v>18693</v>
      </c>
      <c r="M3767" s="342">
        <v>41113</v>
      </c>
      <c r="N3767" s="353">
        <v>41159</v>
      </c>
      <c r="O3767" s="335" t="s">
        <v>1118</v>
      </c>
      <c r="P3767" s="365" t="s">
        <v>508</v>
      </c>
      <c r="Q3767" s="362">
        <v>19287</v>
      </c>
      <c r="R3767" s="315">
        <f>Q3767/(J3767*1000)</f>
        <v>6.4290000000000003</v>
      </c>
      <c r="S3767" s="317"/>
    </row>
    <row r="3768" spans="1:19" ht="25.5" customHeight="1">
      <c r="A3768" s="317"/>
      <c r="B3768" s="335" t="s">
        <v>583</v>
      </c>
      <c r="C3768" s="437" t="s">
        <v>2447</v>
      </c>
      <c r="D3768" s="335" t="s">
        <v>306</v>
      </c>
      <c r="E3768" s="335" t="s">
        <v>5402</v>
      </c>
      <c r="F3768" s="337" t="s">
        <v>10473</v>
      </c>
      <c r="G3768" s="335" t="s">
        <v>361</v>
      </c>
      <c r="H3768" s="336" t="s">
        <v>6140</v>
      </c>
      <c r="I3768" s="338">
        <v>2139</v>
      </c>
      <c r="J3768" s="361">
        <v>10</v>
      </c>
      <c r="K3768" s="353">
        <v>41012</v>
      </c>
      <c r="L3768" s="341" t="s">
        <v>18692</v>
      </c>
      <c r="M3768" s="340">
        <v>41012</v>
      </c>
      <c r="N3768" s="353">
        <v>41159</v>
      </c>
      <c r="O3768" s="346" t="s">
        <v>18075</v>
      </c>
      <c r="P3768" s="347" t="s">
        <v>521</v>
      </c>
      <c r="Q3768" s="350">
        <v>53250</v>
      </c>
      <c r="R3768" s="315">
        <f>Q3768/(J3768*1000)</f>
        <v>5.3250000000000002</v>
      </c>
      <c r="S3768" s="317"/>
    </row>
    <row r="3769" spans="1:19" ht="25.5" customHeight="1">
      <c r="A3769" s="317"/>
      <c r="B3769" s="335" t="s">
        <v>583</v>
      </c>
      <c r="C3769" s="437" t="s">
        <v>2448</v>
      </c>
      <c r="D3769" s="335" t="s">
        <v>306</v>
      </c>
      <c r="E3769" s="335" t="s">
        <v>5402</v>
      </c>
      <c r="F3769" s="337" t="s">
        <v>10474</v>
      </c>
      <c r="G3769" s="337" t="s">
        <v>18420</v>
      </c>
      <c r="H3769" s="336" t="s">
        <v>429</v>
      </c>
      <c r="I3769" s="338">
        <v>1890</v>
      </c>
      <c r="J3769" s="361">
        <v>4</v>
      </c>
      <c r="K3769" s="353">
        <v>41000</v>
      </c>
      <c r="L3769" s="341" t="s">
        <v>18692</v>
      </c>
      <c r="M3769" s="340">
        <v>40945</v>
      </c>
      <c r="N3769" s="353">
        <v>41159</v>
      </c>
      <c r="O3769" s="346" t="s">
        <v>18075</v>
      </c>
      <c r="P3769" s="343" t="s">
        <v>3770</v>
      </c>
      <c r="Q3769" s="362">
        <v>20009</v>
      </c>
      <c r="R3769" s="315">
        <f>Q3769/(J3769*1000)</f>
        <v>5.0022500000000001</v>
      </c>
      <c r="S3769" s="317"/>
    </row>
    <row r="3770" spans="1:19" ht="25.5" customHeight="1">
      <c r="A3770" s="317"/>
      <c r="B3770" s="335" t="s">
        <v>583</v>
      </c>
      <c r="C3770" s="437" t="s">
        <v>2449</v>
      </c>
      <c r="D3770" s="335" t="s">
        <v>306</v>
      </c>
      <c r="E3770" s="335" t="s">
        <v>5402</v>
      </c>
      <c r="F3770" s="337" t="s">
        <v>10475</v>
      </c>
      <c r="G3770" s="337" t="s">
        <v>18420</v>
      </c>
      <c r="H3770" s="336" t="s">
        <v>590</v>
      </c>
      <c r="I3770" s="338">
        <v>1451</v>
      </c>
      <c r="J3770" s="361">
        <v>6.84</v>
      </c>
      <c r="K3770" s="353">
        <v>41037</v>
      </c>
      <c r="L3770" s="341" t="s">
        <v>18692</v>
      </c>
      <c r="M3770" s="342">
        <v>41037</v>
      </c>
      <c r="N3770" s="353">
        <v>41159</v>
      </c>
      <c r="O3770" s="335" t="s">
        <v>585</v>
      </c>
      <c r="P3770" s="351" t="s">
        <v>1720</v>
      </c>
      <c r="Q3770" s="362">
        <v>27639</v>
      </c>
      <c r="R3770" s="315">
        <f>Q3770/(J3770*1000)</f>
        <v>4.0407894736842103</v>
      </c>
      <c r="S3770" s="317"/>
    </row>
    <row r="3771" spans="1:19" ht="25.5" customHeight="1">
      <c r="A3771" s="317"/>
      <c r="B3771" s="335" t="s">
        <v>583</v>
      </c>
      <c r="C3771" s="437" t="s">
        <v>2450</v>
      </c>
      <c r="D3771" s="335" t="s">
        <v>306</v>
      </c>
      <c r="E3771" s="335" t="s">
        <v>5402</v>
      </c>
      <c r="F3771" s="337" t="s">
        <v>10476</v>
      </c>
      <c r="G3771" s="337" t="s">
        <v>18420</v>
      </c>
      <c r="H3771" s="336" t="s">
        <v>394</v>
      </c>
      <c r="I3771" s="338">
        <v>2540</v>
      </c>
      <c r="J3771" s="361">
        <v>11.04</v>
      </c>
      <c r="K3771" s="353">
        <v>41099</v>
      </c>
      <c r="L3771" s="341" t="s">
        <v>18693</v>
      </c>
      <c r="M3771" s="340">
        <v>41099</v>
      </c>
      <c r="N3771" s="353">
        <v>41159</v>
      </c>
      <c r="O3771" s="346" t="s">
        <v>18075</v>
      </c>
      <c r="P3771" s="347" t="s">
        <v>494</v>
      </c>
      <c r="Q3771" s="350">
        <v>58200</v>
      </c>
      <c r="R3771" s="315">
        <f>Q3771/(J3771*1000)</f>
        <v>5.2717391304347823</v>
      </c>
      <c r="S3771" s="317"/>
    </row>
    <row r="3772" spans="1:19" ht="25.5" customHeight="1">
      <c r="A3772" s="317"/>
      <c r="B3772" s="335" t="s">
        <v>583</v>
      </c>
      <c r="C3772" s="437" t="s">
        <v>2451</v>
      </c>
      <c r="D3772" s="335" t="s">
        <v>306</v>
      </c>
      <c r="E3772" s="335" t="s">
        <v>5402</v>
      </c>
      <c r="F3772" s="337" t="s">
        <v>10477</v>
      </c>
      <c r="G3772" s="337" t="s">
        <v>18420</v>
      </c>
      <c r="H3772" s="336" t="s">
        <v>590</v>
      </c>
      <c r="I3772" s="338">
        <v>1451</v>
      </c>
      <c r="J3772" s="361">
        <v>3.42</v>
      </c>
      <c r="K3772" s="353">
        <v>41102</v>
      </c>
      <c r="L3772" s="341" t="s">
        <v>18693</v>
      </c>
      <c r="M3772" s="342">
        <v>41102</v>
      </c>
      <c r="N3772" s="353">
        <v>41159</v>
      </c>
      <c r="O3772" s="335" t="s">
        <v>585</v>
      </c>
      <c r="P3772" s="351" t="s">
        <v>1720</v>
      </c>
      <c r="Q3772" s="362">
        <v>17982</v>
      </c>
      <c r="R3772" s="315">
        <f>Q3772/(J3772*1000)</f>
        <v>5.257894736842105</v>
      </c>
      <c r="S3772" s="317"/>
    </row>
    <row r="3773" spans="1:19" ht="25.5" customHeight="1">
      <c r="A3773" s="317"/>
      <c r="B3773" s="335" t="s">
        <v>583</v>
      </c>
      <c r="C3773" s="437" t="s">
        <v>2452</v>
      </c>
      <c r="D3773" s="335" t="s">
        <v>306</v>
      </c>
      <c r="E3773" s="335" t="s">
        <v>5402</v>
      </c>
      <c r="F3773" s="337" t="s">
        <v>10478</v>
      </c>
      <c r="G3773" s="337" t="s">
        <v>18420</v>
      </c>
      <c r="H3773" s="336" t="s">
        <v>415</v>
      </c>
      <c r="I3773" s="338">
        <v>1701</v>
      </c>
      <c r="J3773" s="361">
        <v>8.1</v>
      </c>
      <c r="K3773" s="353">
        <v>41109</v>
      </c>
      <c r="L3773" s="341" t="s">
        <v>18693</v>
      </c>
      <c r="M3773" s="340">
        <v>41109</v>
      </c>
      <c r="N3773" s="353">
        <v>41159</v>
      </c>
      <c r="O3773" s="346" t="s">
        <v>18075</v>
      </c>
      <c r="P3773" s="347" t="s">
        <v>521</v>
      </c>
      <c r="Q3773" s="362">
        <v>54000</v>
      </c>
      <c r="R3773" s="315">
        <f>Q3773/(J3773*1000)</f>
        <v>6.666666666666667</v>
      </c>
      <c r="S3773" s="317"/>
    </row>
    <row r="3774" spans="1:19" ht="25.5" customHeight="1">
      <c r="A3774" s="317"/>
      <c r="B3774" s="335" t="s">
        <v>583</v>
      </c>
      <c r="C3774" s="437" t="s">
        <v>2453</v>
      </c>
      <c r="D3774" s="335" t="s">
        <v>306</v>
      </c>
      <c r="E3774" s="335" t="s">
        <v>5402</v>
      </c>
      <c r="F3774" s="335" t="s">
        <v>5359</v>
      </c>
      <c r="G3774" s="335" t="s">
        <v>18687</v>
      </c>
      <c r="H3774" s="337" t="s">
        <v>6132</v>
      </c>
      <c r="I3774" s="338">
        <v>2119</v>
      </c>
      <c r="J3774" s="339">
        <v>17.28</v>
      </c>
      <c r="K3774" s="353">
        <v>41085</v>
      </c>
      <c r="L3774" s="341" t="s">
        <v>18692</v>
      </c>
      <c r="M3774" s="340">
        <v>41085</v>
      </c>
      <c r="N3774" s="353">
        <v>41159</v>
      </c>
      <c r="O3774" s="346" t="s">
        <v>18075</v>
      </c>
      <c r="P3774" s="351" t="s">
        <v>671</v>
      </c>
      <c r="Q3774" s="344">
        <v>83000</v>
      </c>
      <c r="R3774" s="315">
        <f>Q3774/(J3774*1000)</f>
        <v>4.8032407407407405</v>
      </c>
      <c r="S3774" s="317"/>
    </row>
    <row r="3775" spans="1:19" ht="25.5" customHeight="1">
      <c r="A3775" s="317"/>
      <c r="B3775" s="335" t="s">
        <v>583</v>
      </c>
      <c r="C3775" s="437" t="s">
        <v>2454</v>
      </c>
      <c r="D3775" s="335" t="s">
        <v>306</v>
      </c>
      <c r="E3775" s="335" t="s">
        <v>5402</v>
      </c>
      <c r="F3775" s="337" t="s">
        <v>10479</v>
      </c>
      <c r="G3775" s="337" t="s">
        <v>18420</v>
      </c>
      <c r="H3775" s="336" t="s">
        <v>1401</v>
      </c>
      <c r="I3775" s="338">
        <v>1776</v>
      </c>
      <c r="J3775" s="361">
        <v>5.04</v>
      </c>
      <c r="K3775" s="353">
        <v>41000</v>
      </c>
      <c r="L3775" s="341" t="s">
        <v>18692</v>
      </c>
      <c r="M3775" s="342">
        <v>40981</v>
      </c>
      <c r="N3775" s="353">
        <v>41159</v>
      </c>
      <c r="O3775" s="346" t="s">
        <v>18075</v>
      </c>
      <c r="P3775" s="351" t="s">
        <v>1647</v>
      </c>
      <c r="Q3775" s="362">
        <v>35753</v>
      </c>
      <c r="R3775" s="315">
        <f>Q3775/(J3775*1000)</f>
        <v>7.0938492063492067</v>
      </c>
      <c r="S3775" s="317"/>
    </row>
    <row r="3776" spans="1:19" ht="25.5" customHeight="1">
      <c r="A3776" s="317"/>
      <c r="B3776" s="335" t="s">
        <v>583</v>
      </c>
      <c r="C3776" s="437" t="s">
        <v>2455</v>
      </c>
      <c r="D3776" s="335" t="s">
        <v>306</v>
      </c>
      <c r="E3776" s="335" t="s">
        <v>5402</v>
      </c>
      <c r="F3776" s="337" t="s">
        <v>10480</v>
      </c>
      <c r="G3776" s="337" t="s">
        <v>18420</v>
      </c>
      <c r="H3776" s="336" t="s">
        <v>645</v>
      </c>
      <c r="I3776" s="338">
        <v>1756</v>
      </c>
      <c r="J3776" s="339">
        <v>6.9</v>
      </c>
      <c r="K3776" s="353">
        <v>41011</v>
      </c>
      <c r="L3776" s="341" t="s">
        <v>18692</v>
      </c>
      <c r="M3776" s="340">
        <v>41011</v>
      </c>
      <c r="N3776" s="353">
        <v>41159</v>
      </c>
      <c r="O3776" s="335" t="s">
        <v>585</v>
      </c>
      <c r="P3776" s="351" t="s">
        <v>1647</v>
      </c>
      <c r="Q3776" s="362">
        <v>38256</v>
      </c>
      <c r="R3776" s="315">
        <f>Q3776/(J3776*1000)</f>
        <v>5.5443478260869563</v>
      </c>
      <c r="S3776" s="317"/>
    </row>
    <row r="3777" spans="1:19" ht="25.5" customHeight="1">
      <c r="A3777" s="317"/>
      <c r="B3777" s="335" t="s">
        <v>583</v>
      </c>
      <c r="C3777" s="437" t="s">
        <v>2456</v>
      </c>
      <c r="D3777" s="335" t="s">
        <v>306</v>
      </c>
      <c r="E3777" s="335" t="s">
        <v>5402</v>
      </c>
      <c r="F3777" s="337" t="s">
        <v>10481</v>
      </c>
      <c r="G3777" s="337" t="s">
        <v>18420</v>
      </c>
      <c r="H3777" s="336" t="s">
        <v>590</v>
      </c>
      <c r="I3777" s="338">
        <v>1451</v>
      </c>
      <c r="J3777" s="361">
        <v>5.55</v>
      </c>
      <c r="K3777" s="353">
        <v>41000</v>
      </c>
      <c r="L3777" s="341" t="s">
        <v>18692</v>
      </c>
      <c r="M3777" s="342">
        <v>40998</v>
      </c>
      <c r="N3777" s="353">
        <v>41159</v>
      </c>
      <c r="O3777" s="335" t="s">
        <v>585</v>
      </c>
      <c r="P3777" s="351" t="s">
        <v>1720</v>
      </c>
      <c r="Q3777" s="362">
        <v>26085</v>
      </c>
      <c r="R3777" s="315">
        <f>Q3777/(J3777*1000)</f>
        <v>4.7</v>
      </c>
      <c r="S3777" s="317"/>
    </row>
    <row r="3778" spans="1:19" ht="25.5" customHeight="1">
      <c r="A3778" s="317"/>
      <c r="B3778" s="335" t="s">
        <v>583</v>
      </c>
      <c r="C3778" s="335" t="s">
        <v>2748</v>
      </c>
      <c r="D3778" s="335" t="s">
        <v>306</v>
      </c>
      <c r="E3778" s="335" t="s">
        <v>5402</v>
      </c>
      <c r="F3778" s="337" t="s">
        <v>10482</v>
      </c>
      <c r="G3778" s="337" t="s">
        <v>18420</v>
      </c>
      <c r="H3778" s="336" t="s">
        <v>590</v>
      </c>
      <c r="I3778" s="338">
        <v>1451</v>
      </c>
      <c r="J3778" s="361">
        <v>3.8</v>
      </c>
      <c r="K3778" s="353">
        <v>41120</v>
      </c>
      <c r="L3778" s="341" t="s">
        <v>18693</v>
      </c>
      <c r="M3778" s="342">
        <v>41120</v>
      </c>
      <c r="N3778" s="353">
        <v>41222</v>
      </c>
      <c r="O3778" s="335" t="s">
        <v>585</v>
      </c>
      <c r="P3778" s="351" t="s">
        <v>1720</v>
      </c>
      <c r="Q3778" s="362">
        <v>16095</v>
      </c>
      <c r="R3778" s="315">
        <f>Q3778/(J3778*1000)</f>
        <v>4.2355263157894738</v>
      </c>
      <c r="S3778" s="317"/>
    </row>
    <row r="3779" spans="1:19" ht="25.5" customHeight="1">
      <c r="A3779" s="317"/>
      <c r="B3779" s="335" t="s">
        <v>583</v>
      </c>
      <c r="C3779" s="335" t="s">
        <v>2749</v>
      </c>
      <c r="D3779" s="335" t="s">
        <v>306</v>
      </c>
      <c r="E3779" s="335" t="s">
        <v>5402</v>
      </c>
      <c r="F3779" s="337" t="s">
        <v>10483</v>
      </c>
      <c r="G3779" s="337" t="s">
        <v>18420</v>
      </c>
      <c r="H3779" s="336" t="s">
        <v>590</v>
      </c>
      <c r="I3779" s="338">
        <v>1451</v>
      </c>
      <c r="J3779" s="361">
        <v>4.4400000000000004</v>
      </c>
      <c r="K3779" s="353">
        <v>41120</v>
      </c>
      <c r="L3779" s="341" t="s">
        <v>18693</v>
      </c>
      <c r="M3779" s="342">
        <v>41120</v>
      </c>
      <c r="N3779" s="353">
        <v>41222</v>
      </c>
      <c r="O3779" s="335" t="s">
        <v>585</v>
      </c>
      <c r="P3779" s="351" t="s">
        <v>1720</v>
      </c>
      <c r="Q3779" s="350">
        <v>23976</v>
      </c>
      <c r="R3779" s="315">
        <f>Q3779/(J3779*1000)</f>
        <v>5.4</v>
      </c>
      <c r="S3779" s="317"/>
    </row>
    <row r="3780" spans="1:19" ht="25.5" customHeight="1">
      <c r="A3780" s="317"/>
      <c r="B3780" s="335" t="s">
        <v>583</v>
      </c>
      <c r="C3780" s="335" t="s">
        <v>2750</v>
      </c>
      <c r="D3780" s="335" t="s">
        <v>306</v>
      </c>
      <c r="E3780" s="335" t="s">
        <v>5402</v>
      </c>
      <c r="F3780" s="337" t="s">
        <v>10484</v>
      </c>
      <c r="G3780" s="337" t="s">
        <v>18420</v>
      </c>
      <c r="H3780" s="337" t="s">
        <v>418</v>
      </c>
      <c r="I3780" s="349">
        <v>1752</v>
      </c>
      <c r="J3780" s="361">
        <v>9.81</v>
      </c>
      <c r="K3780" s="353">
        <v>41124</v>
      </c>
      <c r="L3780" s="341" t="s">
        <v>18693</v>
      </c>
      <c r="M3780" s="340">
        <v>41124</v>
      </c>
      <c r="N3780" s="353">
        <v>41222</v>
      </c>
      <c r="O3780" s="335" t="s">
        <v>585</v>
      </c>
      <c r="P3780" s="351" t="s">
        <v>529</v>
      </c>
      <c r="Q3780" s="362">
        <v>49050</v>
      </c>
      <c r="R3780" s="315">
        <f>Q3780/(J3780*1000)</f>
        <v>5</v>
      </c>
      <c r="S3780" s="317"/>
    </row>
    <row r="3781" spans="1:19" ht="25.5" customHeight="1">
      <c r="A3781" s="317"/>
      <c r="B3781" s="335" t="s">
        <v>583</v>
      </c>
      <c r="C3781" s="335" t="s">
        <v>2751</v>
      </c>
      <c r="D3781" s="335" t="s">
        <v>306</v>
      </c>
      <c r="E3781" s="335" t="s">
        <v>5402</v>
      </c>
      <c r="F3781" s="337" t="s">
        <v>10485</v>
      </c>
      <c r="G3781" s="337" t="s">
        <v>18420</v>
      </c>
      <c r="H3781" s="336" t="s">
        <v>605</v>
      </c>
      <c r="I3781" s="349">
        <v>1473</v>
      </c>
      <c r="J3781" s="361">
        <v>8.16</v>
      </c>
      <c r="K3781" s="353">
        <v>41110</v>
      </c>
      <c r="L3781" s="341" t="s">
        <v>18693</v>
      </c>
      <c r="M3781" s="340">
        <v>41110</v>
      </c>
      <c r="N3781" s="353">
        <v>41222</v>
      </c>
      <c r="O3781" s="335" t="s">
        <v>585</v>
      </c>
      <c r="P3781" s="351" t="s">
        <v>1647</v>
      </c>
      <c r="Q3781" s="350">
        <v>38678.400000000001</v>
      </c>
      <c r="R3781" s="315">
        <f>Q3781/(J3781*1000)</f>
        <v>4.74</v>
      </c>
      <c r="S3781" s="317"/>
    </row>
    <row r="3782" spans="1:19" ht="25.5" customHeight="1">
      <c r="A3782" s="317"/>
      <c r="B3782" s="335" t="s">
        <v>583</v>
      </c>
      <c r="C3782" s="335" t="s">
        <v>2752</v>
      </c>
      <c r="D3782" s="335" t="s">
        <v>306</v>
      </c>
      <c r="E3782" s="335" t="s">
        <v>5402</v>
      </c>
      <c r="F3782" s="337" t="s">
        <v>10486</v>
      </c>
      <c r="G3782" s="337" t="s">
        <v>18420</v>
      </c>
      <c r="H3782" s="336" t="s">
        <v>1310</v>
      </c>
      <c r="I3782" s="338">
        <v>1254</v>
      </c>
      <c r="J3782" s="361">
        <v>7.05</v>
      </c>
      <c r="K3782" s="353">
        <v>41117</v>
      </c>
      <c r="L3782" s="341" t="s">
        <v>18693</v>
      </c>
      <c r="M3782" s="340">
        <v>41117</v>
      </c>
      <c r="N3782" s="353">
        <v>41222</v>
      </c>
      <c r="O3782" s="335" t="s">
        <v>1118</v>
      </c>
      <c r="P3782" s="351" t="s">
        <v>846</v>
      </c>
      <c r="Q3782" s="350">
        <v>44000</v>
      </c>
      <c r="R3782" s="315">
        <f>Q3782/(J3782*1000)</f>
        <v>6.2411347517730498</v>
      </c>
      <c r="S3782" s="317"/>
    </row>
    <row r="3783" spans="1:19" ht="25.5" customHeight="1">
      <c r="A3783" s="317"/>
      <c r="B3783" s="335" t="s">
        <v>583</v>
      </c>
      <c r="C3783" s="335" t="s">
        <v>2753</v>
      </c>
      <c r="D3783" s="335" t="s">
        <v>306</v>
      </c>
      <c r="E3783" s="335" t="s">
        <v>5402</v>
      </c>
      <c r="F3783" s="337" t="s">
        <v>10487</v>
      </c>
      <c r="G3783" s="337" t="s">
        <v>18420</v>
      </c>
      <c r="H3783" s="336" t="s">
        <v>484</v>
      </c>
      <c r="I3783" s="349">
        <v>2072</v>
      </c>
      <c r="J3783" s="361">
        <v>9.1560000000000006</v>
      </c>
      <c r="K3783" s="353">
        <v>41109</v>
      </c>
      <c r="L3783" s="341" t="s">
        <v>18693</v>
      </c>
      <c r="M3783" s="342">
        <v>41109</v>
      </c>
      <c r="N3783" s="353">
        <v>41222</v>
      </c>
      <c r="O3783" s="335" t="s">
        <v>585</v>
      </c>
      <c r="P3783" s="351" t="s">
        <v>529</v>
      </c>
      <c r="Q3783" s="362">
        <v>46146</v>
      </c>
      <c r="R3783" s="315">
        <f>Q3783/(J3783*1000)</f>
        <v>5.0399737876802098</v>
      </c>
      <c r="S3783" s="317"/>
    </row>
    <row r="3784" spans="1:19" ht="25.5" customHeight="1">
      <c r="A3784" s="317"/>
      <c r="B3784" s="335" t="s">
        <v>583</v>
      </c>
      <c r="C3784" s="335" t="s">
        <v>2754</v>
      </c>
      <c r="D3784" s="335" t="s">
        <v>306</v>
      </c>
      <c r="E3784" s="335" t="s">
        <v>5402</v>
      </c>
      <c r="F3784" s="337" t="s">
        <v>10488</v>
      </c>
      <c r="G3784" s="337" t="s">
        <v>18420</v>
      </c>
      <c r="H3784" s="336" t="s">
        <v>433</v>
      </c>
      <c r="I3784" s="338">
        <v>2360</v>
      </c>
      <c r="J3784" s="361">
        <v>4.2300000000000004</v>
      </c>
      <c r="K3784" s="353">
        <v>41130</v>
      </c>
      <c r="L3784" s="341" t="s">
        <v>18693</v>
      </c>
      <c r="M3784" s="342">
        <v>41130</v>
      </c>
      <c r="N3784" s="353">
        <v>41222</v>
      </c>
      <c r="O3784" s="346" t="s">
        <v>18075</v>
      </c>
      <c r="P3784" s="351" t="s">
        <v>1282</v>
      </c>
      <c r="Q3784" s="362">
        <v>29652</v>
      </c>
      <c r="R3784" s="315">
        <f>Q3784/(J3784*1000)</f>
        <v>7.0099290780141841</v>
      </c>
      <c r="S3784" s="317"/>
    </row>
    <row r="3785" spans="1:19" ht="25.5" customHeight="1">
      <c r="A3785" s="317"/>
      <c r="B3785" s="335" t="s">
        <v>583</v>
      </c>
      <c r="C3785" s="335" t="s">
        <v>2755</v>
      </c>
      <c r="D3785" s="335" t="s">
        <v>306</v>
      </c>
      <c r="E3785" s="335" t="s">
        <v>5402</v>
      </c>
      <c r="F3785" s="337" t="s">
        <v>10489</v>
      </c>
      <c r="G3785" s="337" t="s">
        <v>18420</v>
      </c>
      <c r="H3785" s="336" t="s">
        <v>6140</v>
      </c>
      <c r="I3785" s="338">
        <v>2139</v>
      </c>
      <c r="J3785" s="361">
        <v>2.35</v>
      </c>
      <c r="K3785" s="353">
        <v>41141</v>
      </c>
      <c r="L3785" s="341" t="s">
        <v>18693</v>
      </c>
      <c r="M3785" s="342">
        <v>41141</v>
      </c>
      <c r="N3785" s="353">
        <v>41222</v>
      </c>
      <c r="O3785" s="346" t="s">
        <v>18075</v>
      </c>
      <c r="P3785" s="351" t="s">
        <v>1282</v>
      </c>
      <c r="Q3785" s="362">
        <v>16695</v>
      </c>
      <c r="R3785" s="315">
        <f>Q3785/(J3785*1000)</f>
        <v>7.1042553191489359</v>
      </c>
      <c r="S3785" s="317"/>
    </row>
    <row r="3786" spans="1:19" ht="25.5" customHeight="1">
      <c r="A3786" s="317"/>
      <c r="B3786" s="335" t="s">
        <v>583</v>
      </c>
      <c r="C3786" s="335" t="s">
        <v>2756</v>
      </c>
      <c r="D3786" s="335" t="s">
        <v>306</v>
      </c>
      <c r="E3786" s="335" t="s">
        <v>5402</v>
      </c>
      <c r="F3786" s="337" t="s">
        <v>18642</v>
      </c>
      <c r="G3786" s="337" t="s">
        <v>18420</v>
      </c>
      <c r="H3786" s="336" t="s">
        <v>590</v>
      </c>
      <c r="I3786" s="338">
        <v>1451</v>
      </c>
      <c r="J3786" s="361">
        <v>5.7</v>
      </c>
      <c r="K3786" s="353">
        <v>41091</v>
      </c>
      <c r="L3786" s="341" t="s">
        <v>18693</v>
      </c>
      <c r="M3786" s="342">
        <v>41065</v>
      </c>
      <c r="N3786" s="353">
        <v>41222</v>
      </c>
      <c r="O3786" s="335" t="s">
        <v>585</v>
      </c>
      <c r="P3786" s="351" t="s">
        <v>1720</v>
      </c>
      <c r="Q3786" s="362">
        <v>23310</v>
      </c>
      <c r="R3786" s="315">
        <f>Q3786/(J3786*1000)</f>
        <v>4.0894736842105264</v>
      </c>
      <c r="S3786" s="317"/>
    </row>
    <row r="3787" spans="1:19" ht="25.5" customHeight="1">
      <c r="A3787" s="317"/>
      <c r="B3787" s="335" t="s">
        <v>583</v>
      </c>
      <c r="C3787" s="335" t="s">
        <v>2757</v>
      </c>
      <c r="D3787" s="335" t="s">
        <v>306</v>
      </c>
      <c r="E3787" s="335" t="s">
        <v>5402</v>
      </c>
      <c r="F3787" s="337" t="s">
        <v>10491</v>
      </c>
      <c r="G3787" s="337" t="s">
        <v>18420</v>
      </c>
      <c r="H3787" s="336" t="s">
        <v>394</v>
      </c>
      <c r="I3787" s="338">
        <v>2543</v>
      </c>
      <c r="J3787" s="361">
        <v>5.4</v>
      </c>
      <c r="K3787" s="353">
        <v>41091</v>
      </c>
      <c r="L3787" s="341" t="s">
        <v>18693</v>
      </c>
      <c r="M3787" s="342">
        <v>41073</v>
      </c>
      <c r="N3787" s="353">
        <v>41222</v>
      </c>
      <c r="O3787" s="346" t="s">
        <v>18075</v>
      </c>
      <c r="P3787" s="351" t="s">
        <v>4335</v>
      </c>
      <c r="Q3787" s="362">
        <v>28690</v>
      </c>
      <c r="R3787" s="315">
        <f>Q3787/(J3787*1000)</f>
        <v>5.3129629629629633</v>
      </c>
      <c r="S3787" s="317"/>
    </row>
    <row r="3788" spans="1:19" ht="25.5" customHeight="1">
      <c r="A3788" s="317"/>
      <c r="B3788" s="335" t="s">
        <v>583</v>
      </c>
      <c r="C3788" s="335" t="s">
        <v>2758</v>
      </c>
      <c r="D3788" s="335" t="s">
        <v>306</v>
      </c>
      <c r="E3788" s="335" t="s">
        <v>5402</v>
      </c>
      <c r="F3788" s="337" t="s">
        <v>10492</v>
      </c>
      <c r="G3788" s="337" t="s">
        <v>18420</v>
      </c>
      <c r="H3788" s="336" t="s">
        <v>1260</v>
      </c>
      <c r="I3788" s="338">
        <v>1367</v>
      </c>
      <c r="J3788" s="361">
        <v>2.88</v>
      </c>
      <c r="K3788" s="353">
        <v>41091</v>
      </c>
      <c r="L3788" s="341" t="s">
        <v>18693</v>
      </c>
      <c r="M3788" s="342">
        <v>41087</v>
      </c>
      <c r="N3788" s="353">
        <v>41222</v>
      </c>
      <c r="O3788" s="335" t="s">
        <v>585</v>
      </c>
      <c r="P3788" s="351" t="s">
        <v>4976</v>
      </c>
      <c r="Q3788" s="362">
        <v>14400</v>
      </c>
      <c r="R3788" s="315">
        <f>Q3788/(J3788*1000)</f>
        <v>5</v>
      </c>
      <c r="S3788" s="317"/>
    </row>
    <row r="3789" spans="1:19" ht="25.5" customHeight="1">
      <c r="A3789" s="317"/>
      <c r="B3789" s="335" t="s">
        <v>583</v>
      </c>
      <c r="C3789" s="335" t="s">
        <v>2759</v>
      </c>
      <c r="D3789" s="335" t="s">
        <v>306</v>
      </c>
      <c r="E3789" s="335" t="s">
        <v>5402</v>
      </c>
      <c r="F3789" s="337" t="s">
        <v>10493</v>
      </c>
      <c r="G3789" s="337" t="s">
        <v>18420</v>
      </c>
      <c r="H3789" s="336" t="s">
        <v>641</v>
      </c>
      <c r="I3789" s="338">
        <v>1984</v>
      </c>
      <c r="J3789" s="361">
        <v>9.8800000000000008</v>
      </c>
      <c r="K3789" s="353">
        <v>41124</v>
      </c>
      <c r="L3789" s="341" t="s">
        <v>18693</v>
      </c>
      <c r="M3789" s="342">
        <v>41124</v>
      </c>
      <c r="N3789" s="353">
        <v>41222</v>
      </c>
      <c r="O3789" s="335" t="s">
        <v>585</v>
      </c>
      <c r="P3789" s="351" t="s">
        <v>4976</v>
      </c>
      <c r="Q3789" s="362">
        <v>46900</v>
      </c>
      <c r="R3789" s="315">
        <f>Q3789/(J3789*1000)</f>
        <v>4.7469635627530362</v>
      </c>
      <c r="S3789" s="317"/>
    </row>
    <row r="3790" spans="1:19" ht="25.5" customHeight="1">
      <c r="A3790" s="317"/>
      <c r="B3790" s="335" t="s">
        <v>583</v>
      </c>
      <c r="C3790" s="335" t="s">
        <v>2760</v>
      </c>
      <c r="D3790" s="335" t="s">
        <v>306</v>
      </c>
      <c r="E3790" s="335" t="s">
        <v>5402</v>
      </c>
      <c r="F3790" s="337" t="s">
        <v>10494</v>
      </c>
      <c r="G3790" s="337" t="s">
        <v>18420</v>
      </c>
      <c r="H3790" s="336" t="s">
        <v>377</v>
      </c>
      <c r="I3790" s="349">
        <v>2645</v>
      </c>
      <c r="J3790" s="361">
        <v>7.2</v>
      </c>
      <c r="K3790" s="353">
        <v>41091</v>
      </c>
      <c r="L3790" s="341" t="s">
        <v>18693</v>
      </c>
      <c r="M3790" s="340">
        <v>41072</v>
      </c>
      <c r="N3790" s="353">
        <v>41222</v>
      </c>
      <c r="O3790" s="346" t="s">
        <v>18075</v>
      </c>
      <c r="P3790" s="351" t="s">
        <v>1647</v>
      </c>
      <c r="Q3790" s="362">
        <v>45571</v>
      </c>
      <c r="R3790" s="315">
        <f>Q3790/(J3790*1000)</f>
        <v>6.329305555555556</v>
      </c>
      <c r="S3790" s="317"/>
    </row>
    <row r="3791" spans="1:19" ht="25.5" customHeight="1">
      <c r="A3791" s="317"/>
      <c r="B3791" s="335" t="s">
        <v>583</v>
      </c>
      <c r="C3791" s="335" t="s">
        <v>2761</v>
      </c>
      <c r="D3791" s="335" t="s">
        <v>306</v>
      </c>
      <c r="E3791" s="335" t="s">
        <v>5402</v>
      </c>
      <c r="F3791" s="337" t="s">
        <v>10495</v>
      </c>
      <c r="G3791" s="337" t="s">
        <v>18420</v>
      </c>
      <c r="H3791" s="336" t="s">
        <v>590</v>
      </c>
      <c r="I3791" s="338">
        <v>1451</v>
      </c>
      <c r="J3791" s="361">
        <v>4.4400000000000004</v>
      </c>
      <c r="K3791" s="353">
        <v>41091</v>
      </c>
      <c r="L3791" s="341" t="s">
        <v>18693</v>
      </c>
      <c r="M3791" s="342">
        <v>41073</v>
      </c>
      <c r="N3791" s="353">
        <v>41222</v>
      </c>
      <c r="O3791" s="335" t="s">
        <v>585</v>
      </c>
      <c r="P3791" s="351" t="s">
        <v>1720</v>
      </c>
      <c r="Q3791" s="362">
        <v>18426</v>
      </c>
      <c r="R3791" s="315">
        <f>Q3791/(J3791*1000)</f>
        <v>4.1500000000000004</v>
      </c>
      <c r="S3791" s="317"/>
    </row>
    <row r="3792" spans="1:19" ht="25.5" customHeight="1">
      <c r="A3792" s="317"/>
      <c r="B3792" s="335" t="s">
        <v>583</v>
      </c>
      <c r="C3792" s="437" t="s">
        <v>2457</v>
      </c>
      <c r="D3792" s="335" t="s">
        <v>306</v>
      </c>
      <c r="E3792" s="335" t="s">
        <v>5402</v>
      </c>
      <c r="F3792" s="335" t="s">
        <v>10496</v>
      </c>
      <c r="G3792" s="337" t="s">
        <v>18420</v>
      </c>
      <c r="H3792" s="336" t="s">
        <v>489</v>
      </c>
      <c r="I3792" s="338">
        <v>2777</v>
      </c>
      <c r="J3792" s="339">
        <v>22.56</v>
      </c>
      <c r="K3792" s="353">
        <v>41123</v>
      </c>
      <c r="L3792" s="341" t="s">
        <v>18693</v>
      </c>
      <c r="M3792" s="340">
        <v>41123</v>
      </c>
      <c r="N3792" s="353">
        <v>41159</v>
      </c>
      <c r="O3792" s="335" t="s">
        <v>585</v>
      </c>
      <c r="P3792" s="351" t="s">
        <v>16601</v>
      </c>
      <c r="Q3792" s="344">
        <v>114200</v>
      </c>
      <c r="R3792" s="315">
        <f>Q3792/(J3792*1000)</f>
        <v>5.0620567375886525</v>
      </c>
      <c r="S3792" s="317"/>
    </row>
    <row r="3793" spans="1:19" ht="25.5" customHeight="1">
      <c r="A3793" s="317"/>
      <c r="B3793" s="335" t="s">
        <v>583</v>
      </c>
      <c r="C3793" s="437" t="s">
        <v>2458</v>
      </c>
      <c r="D3793" s="335" t="s">
        <v>306</v>
      </c>
      <c r="E3793" s="335" t="s">
        <v>5402</v>
      </c>
      <c r="F3793" s="335" t="s">
        <v>10497</v>
      </c>
      <c r="G3793" s="335" t="s">
        <v>361</v>
      </c>
      <c r="H3793" s="336" t="s">
        <v>434</v>
      </c>
      <c r="I3793" s="338">
        <v>2664</v>
      </c>
      <c r="J3793" s="339">
        <v>102.85</v>
      </c>
      <c r="K3793" s="353">
        <v>41091</v>
      </c>
      <c r="L3793" s="341" t="s">
        <v>18693</v>
      </c>
      <c r="M3793" s="340">
        <v>41086</v>
      </c>
      <c r="N3793" s="353">
        <v>41159</v>
      </c>
      <c r="O3793" s="346" t="s">
        <v>18075</v>
      </c>
      <c r="P3793" s="347" t="s">
        <v>494</v>
      </c>
      <c r="Q3793" s="344">
        <v>334261</v>
      </c>
      <c r="R3793" s="315">
        <f>Q3793/(J3793*1000)</f>
        <v>3.2499854156538648</v>
      </c>
      <c r="S3793" s="317"/>
    </row>
    <row r="3794" spans="1:19" ht="25.5" customHeight="1">
      <c r="A3794" s="317"/>
      <c r="B3794" s="335" t="s">
        <v>583</v>
      </c>
      <c r="C3794" s="437" t="s">
        <v>2459</v>
      </c>
      <c r="D3794" s="335" t="s">
        <v>306</v>
      </c>
      <c r="E3794" s="335" t="s">
        <v>5402</v>
      </c>
      <c r="F3794" s="335" t="s">
        <v>2465</v>
      </c>
      <c r="G3794" s="335" t="s">
        <v>361</v>
      </c>
      <c r="H3794" s="336" t="s">
        <v>1125</v>
      </c>
      <c r="I3794" s="338">
        <v>1537</v>
      </c>
      <c r="J3794" s="339">
        <v>99</v>
      </c>
      <c r="K3794" s="353">
        <v>41091</v>
      </c>
      <c r="L3794" s="341" t="s">
        <v>18693</v>
      </c>
      <c r="M3794" s="340">
        <v>41089</v>
      </c>
      <c r="N3794" s="353">
        <v>41159</v>
      </c>
      <c r="O3794" s="335" t="s">
        <v>585</v>
      </c>
      <c r="P3794" s="347" t="s">
        <v>4662</v>
      </c>
      <c r="Q3794" s="344">
        <v>576000</v>
      </c>
      <c r="R3794" s="315">
        <f>Q3794/(J3794*1000)</f>
        <v>5.8181818181818183</v>
      </c>
      <c r="S3794" s="317"/>
    </row>
    <row r="3795" spans="1:19" ht="25.5" customHeight="1">
      <c r="A3795" s="317"/>
      <c r="B3795" s="335" t="s">
        <v>583</v>
      </c>
      <c r="C3795" s="437" t="s">
        <v>2460</v>
      </c>
      <c r="D3795" s="335" t="s">
        <v>306</v>
      </c>
      <c r="E3795" s="335" t="s">
        <v>5402</v>
      </c>
      <c r="F3795" s="335" t="s">
        <v>2466</v>
      </c>
      <c r="G3795" s="335" t="s">
        <v>361</v>
      </c>
      <c r="H3795" s="336" t="s">
        <v>1649</v>
      </c>
      <c r="I3795" s="338">
        <v>2048</v>
      </c>
      <c r="J3795" s="339">
        <v>299</v>
      </c>
      <c r="K3795" s="353">
        <v>41091</v>
      </c>
      <c r="L3795" s="341" t="s">
        <v>18693</v>
      </c>
      <c r="M3795" s="340">
        <v>41088</v>
      </c>
      <c r="N3795" s="353">
        <v>41159</v>
      </c>
      <c r="O3795" s="337" t="s">
        <v>18104</v>
      </c>
      <c r="P3795" s="347" t="s">
        <v>4662</v>
      </c>
      <c r="Q3795" s="344">
        <v>1185000</v>
      </c>
      <c r="R3795" s="315">
        <f>Q3795/(J3795*1000)</f>
        <v>3.9632107023411369</v>
      </c>
      <c r="S3795" s="317"/>
    </row>
    <row r="3796" spans="1:19" ht="25.5" customHeight="1">
      <c r="A3796" s="317"/>
      <c r="B3796" s="335" t="s">
        <v>583</v>
      </c>
      <c r="C3796" s="437" t="s">
        <v>2461</v>
      </c>
      <c r="D3796" s="335" t="s">
        <v>306</v>
      </c>
      <c r="E3796" s="335" t="s">
        <v>5402</v>
      </c>
      <c r="F3796" s="335" t="s">
        <v>10498</v>
      </c>
      <c r="G3796" s="335" t="s">
        <v>361</v>
      </c>
      <c r="H3796" s="337" t="s">
        <v>373</v>
      </c>
      <c r="I3796" s="338">
        <v>1801</v>
      </c>
      <c r="J3796" s="339">
        <v>45.375</v>
      </c>
      <c r="K3796" s="353">
        <v>41091</v>
      </c>
      <c r="L3796" s="341" t="s">
        <v>18693</v>
      </c>
      <c r="M3796" s="340">
        <v>41065</v>
      </c>
      <c r="N3796" s="353">
        <v>41159</v>
      </c>
      <c r="O3796" s="346" t="s">
        <v>18075</v>
      </c>
      <c r="P3796" s="347" t="s">
        <v>494</v>
      </c>
      <c r="Q3796" s="344">
        <v>189000</v>
      </c>
      <c r="R3796" s="315">
        <f>Q3796/(J3796*1000)</f>
        <v>4.1652892561983474</v>
      </c>
      <c r="S3796" s="317"/>
    </row>
    <row r="3797" spans="1:19" ht="25.5" customHeight="1">
      <c r="A3797" s="317"/>
      <c r="B3797" s="335" t="s">
        <v>583</v>
      </c>
      <c r="C3797" s="437" t="s">
        <v>2462</v>
      </c>
      <c r="D3797" s="335" t="s">
        <v>306</v>
      </c>
      <c r="E3797" s="335" t="s">
        <v>5402</v>
      </c>
      <c r="F3797" s="335" t="s">
        <v>10499</v>
      </c>
      <c r="G3797" s="337" t="s">
        <v>18420</v>
      </c>
      <c r="H3797" s="336" t="s">
        <v>590</v>
      </c>
      <c r="I3797" s="338">
        <v>1434</v>
      </c>
      <c r="J3797" s="339">
        <v>18.329999999999998</v>
      </c>
      <c r="K3797" s="353">
        <v>41091</v>
      </c>
      <c r="L3797" s="341" t="s">
        <v>18693</v>
      </c>
      <c r="M3797" s="340">
        <v>41046</v>
      </c>
      <c r="N3797" s="353">
        <v>41159</v>
      </c>
      <c r="O3797" s="335" t="s">
        <v>18109</v>
      </c>
      <c r="P3797" s="347" t="s">
        <v>521</v>
      </c>
      <c r="Q3797" s="344">
        <v>109980</v>
      </c>
      <c r="R3797" s="315">
        <f>Q3797/(J3797*1000)</f>
        <v>6</v>
      </c>
      <c r="S3797" s="317"/>
    </row>
    <row r="3798" spans="1:19" ht="25.5" customHeight="1">
      <c r="A3798" s="317"/>
      <c r="B3798" s="335" t="s">
        <v>583</v>
      </c>
      <c r="C3798" s="335" t="s">
        <v>2762</v>
      </c>
      <c r="D3798" s="335" t="s">
        <v>306</v>
      </c>
      <c r="E3798" s="335" t="s">
        <v>5402</v>
      </c>
      <c r="F3798" s="337" t="s">
        <v>10500</v>
      </c>
      <c r="G3798" s="337" t="s">
        <v>18420</v>
      </c>
      <c r="H3798" s="336" t="s">
        <v>432</v>
      </c>
      <c r="I3798" s="338">
        <v>1230</v>
      </c>
      <c r="J3798" s="361">
        <v>7.05</v>
      </c>
      <c r="K3798" s="353">
        <v>41092</v>
      </c>
      <c r="L3798" s="341" t="s">
        <v>18693</v>
      </c>
      <c r="M3798" s="353">
        <v>41092</v>
      </c>
      <c r="N3798" s="353">
        <v>41222</v>
      </c>
      <c r="O3798" s="335" t="s">
        <v>585</v>
      </c>
      <c r="P3798" s="351" t="s">
        <v>846</v>
      </c>
      <c r="Q3798" s="350">
        <v>46125</v>
      </c>
      <c r="R3798" s="315">
        <f>Q3798/(J3798*1000)</f>
        <v>6.542553191489362</v>
      </c>
      <c r="S3798" s="317"/>
    </row>
    <row r="3799" spans="1:19" ht="25.5" customHeight="1">
      <c r="A3799" s="317"/>
      <c r="B3799" s="335" t="s">
        <v>583</v>
      </c>
      <c r="C3799" s="335" t="s">
        <v>2763</v>
      </c>
      <c r="D3799" s="335" t="s">
        <v>306</v>
      </c>
      <c r="E3799" s="335" t="s">
        <v>5402</v>
      </c>
      <c r="F3799" s="337" t="s">
        <v>10501</v>
      </c>
      <c r="G3799" s="337" t="s">
        <v>18420</v>
      </c>
      <c r="H3799" s="336" t="s">
        <v>402</v>
      </c>
      <c r="I3799" s="349">
        <v>1773</v>
      </c>
      <c r="J3799" s="361">
        <v>5.04</v>
      </c>
      <c r="K3799" s="353">
        <v>41127</v>
      </c>
      <c r="L3799" s="341" t="s">
        <v>18693</v>
      </c>
      <c r="M3799" s="342">
        <v>41127</v>
      </c>
      <c r="N3799" s="353">
        <v>41222</v>
      </c>
      <c r="O3799" s="346" t="s">
        <v>18075</v>
      </c>
      <c r="P3799" s="351" t="s">
        <v>4335</v>
      </c>
      <c r="Q3799" s="362">
        <v>23160</v>
      </c>
      <c r="R3799" s="315">
        <f>Q3799/(J3799*1000)</f>
        <v>4.5952380952380949</v>
      </c>
      <c r="S3799" s="317"/>
    </row>
    <row r="3800" spans="1:19" ht="25.5" customHeight="1">
      <c r="A3800" s="317"/>
      <c r="B3800" s="335" t="s">
        <v>583</v>
      </c>
      <c r="C3800" s="335" t="s">
        <v>2764</v>
      </c>
      <c r="D3800" s="335" t="s">
        <v>306</v>
      </c>
      <c r="E3800" s="335" t="s">
        <v>5402</v>
      </c>
      <c r="F3800" s="337" t="s">
        <v>10502</v>
      </c>
      <c r="G3800" s="337" t="s">
        <v>18420</v>
      </c>
      <c r="H3800" s="336" t="s">
        <v>590</v>
      </c>
      <c r="I3800" s="338">
        <v>1451</v>
      </c>
      <c r="J3800" s="361">
        <v>9.8800000000000008</v>
      </c>
      <c r="K3800" s="353">
        <v>41120</v>
      </c>
      <c r="L3800" s="341" t="s">
        <v>18693</v>
      </c>
      <c r="M3800" s="342">
        <v>41120</v>
      </c>
      <c r="N3800" s="353">
        <v>41222</v>
      </c>
      <c r="O3800" s="335" t="s">
        <v>585</v>
      </c>
      <c r="P3800" s="351" t="s">
        <v>1720</v>
      </c>
      <c r="Q3800" s="362">
        <v>43771</v>
      </c>
      <c r="R3800" s="315">
        <f>Q3800/(J3800*1000)</f>
        <v>4.4302631578947365</v>
      </c>
      <c r="S3800" s="317"/>
    </row>
    <row r="3801" spans="1:19" ht="25.5" customHeight="1">
      <c r="A3801" s="317"/>
      <c r="B3801" s="335" t="s">
        <v>583</v>
      </c>
      <c r="C3801" s="335" t="s">
        <v>2765</v>
      </c>
      <c r="D3801" s="335" t="s">
        <v>306</v>
      </c>
      <c r="E3801" s="335" t="s">
        <v>5402</v>
      </c>
      <c r="F3801" s="337" t="s">
        <v>10503</v>
      </c>
      <c r="G3801" s="337" t="s">
        <v>18420</v>
      </c>
      <c r="H3801" s="336" t="s">
        <v>372</v>
      </c>
      <c r="I3801" s="338">
        <v>2642</v>
      </c>
      <c r="J3801" s="361">
        <v>2.7</v>
      </c>
      <c r="K3801" s="353">
        <v>41134</v>
      </c>
      <c r="L3801" s="341" t="s">
        <v>18693</v>
      </c>
      <c r="M3801" s="342">
        <v>41134</v>
      </c>
      <c r="N3801" s="353">
        <v>41222</v>
      </c>
      <c r="O3801" s="346" t="s">
        <v>18075</v>
      </c>
      <c r="P3801" s="351" t="s">
        <v>4335</v>
      </c>
      <c r="Q3801" s="362">
        <v>14920</v>
      </c>
      <c r="R3801" s="315">
        <f>Q3801/(J3801*1000)</f>
        <v>5.5259259259259261</v>
      </c>
      <c r="S3801" s="317"/>
    </row>
    <row r="3802" spans="1:19" ht="25.5" customHeight="1">
      <c r="A3802" s="317"/>
      <c r="B3802" s="335" t="s">
        <v>583</v>
      </c>
      <c r="C3802" s="437" t="s">
        <v>2463</v>
      </c>
      <c r="D3802" s="335" t="s">
        <v>306</v>
      </c>
      <c r="E3802" s="335" t="s">
        <v>5402</v>
      </c>
      <c r="F3802" s="335" t="s">
        <v>10504</v>
      </c>
      <c r="G3802" s="335" t="s">
        <v>361</v>
      </c>
      <c r="H3802" s="337" t="s">
        <v>420</v>
      </c>
      <c r="I3802" s="348">
        <v>2532</v>
      </c>
      <c r="J3802" s="339">
        <v>224.64</v>
      </c>
      <c r="K3802" s="353">
        <v>41091</v>
      </c>
      <c r="L3802" s="341" t="s">
        <v>18693</v>
      </c>
      <c r="M3802" s="340">
        <v>41089</v>
      </c>
      <c r="N3802" s="353">
        <v>41159</v>
      </c>
      <c r="O3802" s="346" t="s">
        <v>18075</v>
      </c>
      <c r="P3802" s="347" t="s">
        <v>494</v>
      </c>
      <c r="Q3802" s="344">
        <v>709726</v>
      </c>
      <c r="R3802" s="315">
        <f>Q3802/(J3802*1000)</f>
        <v>3.1593928062678063</v>
      </c>
      <c r="S3802" s="317"/>
    </row>
    <row r="3803" spans="1:19" ht="25.5" customHeight="1">
      <c r="A3803" s="317"/>
      <c r="B3803" s="335" t="s">
        <v>583</v>
      </c>
      <c r="C3803" s="437" t="s">
        <v>2464</v>
      </c>
      <c r="D3803" s="335" t="s">
        <v>306</v>
      </c>
      <c r="E3803" s="335" t="s">
        <v>5402</v>
      </c>
      <c r="F3803" s="335" t="s">
        <v>10505</v>
      </c>
      <c r="G3803" s="337" t="s">
        <v>18420</v>
      </c>
      <c r="H3803" s="336" t="s">
        <v>390</v>
      </c>
      <c r="I3803" s="348">
        <v>1462</v>
      </c>
      <c r="J3803" s="339">
        <v>4.2</v>
      </c>
      <c r="K3803" s="340">
        <v>40354</v>
      </c>
      <c r="L3803" s="341" t="s">
        <v>18691</v>
      </c>
      <c r="M3803" s="340">
        <v>40354</v>
      </c>
      <c r="N3803" s="353">
        <v>41159</v>
      </c>
      <c r="O3803" s="335" t="s">
        <v>18077</v>
      </c>
      <c r="P3803" s="351" t="s">
        <v>1720</v>
      </c>
      <c r="Q3803" s="392">
        <v>25471</v>
      </c>
      <c r="R3803" s="315">
        <f>Q3803/(J3803*1000)</f>
        <v>6.0645238095238092</v>
      </c>
      <c r="S3803" s="317"/>
    </row>
    <row r="3804" spans="1:19" ht="25.5" customHeight="1">
      <c r="A3804" s="317"/>
      <c r="B3804" s="335" t="s">
        <v>583</v>
      </c>
      <c r="C3804" s="336" t="s">
        <v>2496</v>
      </c>
      <c r="D3804" s="335" t="s">
        <v>306</v>
      </c>
      <c r="E3804" s="335" t="s">
        <v>5402</v>
      </c>
      <c r="F3804" s="335" t="s">
        <v>10506</v>
      </c>
      <c r="G3804" s="337" t="s">
        <v>18420</v>
      </c>
      <c r="H3804" s="336" t="s">
        <v>482</v>
      </c>
      <c r="I3804" s="338">
        <v>1742</v>
      </c>
      <c r="J3804" s="339">
        <v>6.48</v>
      </c>
      <c r="K3804" s="340">
        <v>41131</v>
      </c>
      <c r="L3804" s="341" t="s">
        <v>18693</v>
      </c>
      <c r="M3804" s="340">
        <v>41131</v>
      </c>
      <c r="N3804" s="353">
        <v>41191</v>
      </c>
      <c r="O3804" s="357" t="s">
        <v>18076</v>
      </c>
      <c r="P3804" s="351" t="s">
        <v>1720</v>
      </c>
      <c r="Q3804" s="344">
        <v>30186</v>
      </c>
      <c r="R3804" s="315">
        <f>Q3804/(J3804*1000)</f>
        <v>4.6583333333333332</v>
      </c>
      <c r="S3804" s="317"/>
    </row>
    <row r="3805" spans="1:19" ht="25.5" customHeight="1">
      <c r="A3805" s="317"/>
      <c r="B3805" s="335" t="s">
        <v>583</v>
      </c>
      <c r="C3805" s="336" t="s">
        <v>2497</v>
      </c>
      <c r="D3805" s="335" t="s">
        <v>306</v>
      </c>
      <c r="E3805" s="335" t="s">
        <v>5402</v>
      </c>
      <c r="F3805" s="335" t="s">
        <v>10507</v>
      </c>
      <c r="G3805" s="337" t="s">
        <v>18420</v>
      </c>
      <c r="H3805" s="336" t="s">
        <v>593</v>
      </c>
      <c r="I3805" s="338">
        <v>1775</v>
      </c>
      <c r="J3805" s="339">
        <v>9.5</v>
      </c>
      <c r="K3805" s="340">
        <v>41116</v>
      </c>
      <c r="L3805" s="341" t="s">
        <v>18693</v>
      </c>
      <c r="M3805" s="340">
        <v>41116</v>
      </c>
      <c r="N3805" s="353">
        <v>41191</v>
      </c>
      <c r="O3805" s="335" t="s">
        <v>18087</v>
      </c>
      <c r="P3805" s="351" t="s">
        <v>1720</v>
      </c>
      <c r="Q3805" s="344">
        <v>41418</v>
      </c>
      <c r="R3805" s="315">
        <f>Q3805/(J3805*1000)</f>
        <v>4.3597894736842102</v>
      </c>
      <c r="S3805" s="317"/>
    </row>
    <row r="3806" spans="1:19" ht="25.5" customHeight="1">
      <c r="A3806" s="317"/>
      <c r="B3806" s="335" t="s">
        <v>583</v>
      </c>
      <c r="C3806" s="336" t="s">
        <v>2498</v>
      </c>
      <c r="D3806" s="335" t="s">
        <v>306</v>
      </c>
      <c r="E3806" s="335" t="s">
        <v>5402</v>
      </c>
      <c r="F3806" s="335" t="s">
        <v>10508</v>
      </c>
      <c r="G3806" s="337" t="s">
        <v>18420</v>
      </c>
      <c r="H3806" s="336" t="s">
        <v>689</v>
      </c>
      <c r="I3806" s="348">
        <v>1085</v>
      </c>
      <c r="J3806" s="339">
        <v>7.14</v>
      </c>
      <c r="K3806" s="340">
        <v>41116</v>
      </c>
      <c r="L3806" s="341" t="s">
        <v>18693</v>
      </c>
      <c r="M3806" s="340">
        <v>41116</v>
      </c>
      <c r="N3806" s="353">
        <v>41191</v>
      </c>
      <c r="O3806" s="335" t="s">
        <v>18079</v>
      </c>
      <c r="P3806" s="351" t="s">
        <v>1647</v>
      </c>
      <c r="Q3806" s="344">
        <v>32212</v>
      </c>
      <c r="R3806" s="315">
        <f>Q3806/(J3806*1000)</f>
        <v>4.511484593837535</v>
      </c>
      <c r="S3806" s="317"/>
    </row>
    <row r="3807" spans="1:19" ht="25.5" customHeight="1">
      <c r="A3807" s="317"/>
      <c r="B3807" s="335" t="s">
        <v>583</v>
      </c>
      <c r="C3807" s="336" t="s">
        <v>2499</v>
      </c>
      <c r="D3807" s="335" t="s">
        <v>306</v>
      </c>
      <c r="E3807" s="335" t="s">
        <v>5402</v>
      </c>
      <c r="F3807" s="335" t="s">
        <v>10509</v>
      </c>
      <c r="G3807" s="337" t="s">
        <v>18420</v>
      </c>
      <c r="H3807" s="336" t="s">
        <v>609</v>
      </c>
      <c r="I3807" s="348">
        <v>1532</v>
      </c>
      <c r="J3807" s="339">
        <v>23</v>
      </c>
      <c r="K3807" s="353">
        <v>41115</v>
      </c>
      <c r="L3807" s="341" t="s">
        <v>18693</v>
      </c>
      <c r="M3807" s="340">
        <v>41115</v>
      </c>
      <c r="N3807" s="353">
        <v>41191</v>
      </c>
      <c r="O3807" s="335" t="s">
        <v>585</v>
      </c>
      <c r="P3807" s="351" t="s">
        <v>1647</v>
      </c>
      <c r="Q3807" s="344">
        <v>162705</v>
      </c>
      <c r="R3807" s="315">
        <f>Q3807/(J3807*1000)</f>
        <v>7.0741304347826084</v>
      </c>
      <c r="S3807" s="317"/>
    </row>
    <row r="3808" spans="1:19" ht="25.5" customHeight="1">
      <c r="A3808" s="317"/>
      <c r="B3808" s="335" t="s">
        <v>583</v>
      </c>
      <c r="C3808" s="336" t="s">
        <v>2500</v>
      </c>
      <c r="D3808" s="335" t="s">
        <v>306</v>
      </c>
      <c r="E3808" s="335" t="s">
        <v>5402</v>
      </c>
      <c r="F3808" s="335" t="s">
        <v>10510</v>
      </c>
      <c r="G3808" s="335" t="s">
        <v>361</v>
      </c>
      <c r="H3808" s="337" t="s">
        <v>1491</v>
      </c>
      <c r="I3808" s="338">
        <v>2176</v>
      </c>
      <c r="J3808" s="339">
        <v>86.1</v>
      </c>
      <c r="K3808" s="340">
        <v>41095</v>
      </c>
      <c r="L3808" s="341" t="s">
        <v>18693</v>
      </c>
      <c r="M3808" s="340">
        <v>41095</v>
      </c>
      <c r="N3808" s="353">
        <v>41191</v>
      </c>
      <c r="O3808" s="335" t="s">
        <v>585</v>
      </c>
      <c r="P3808" s="351" t="s">
        <v>1647</v>
      </c>
      <c r="Q3808" s="344">
        <v>375636.44</v>
      </c>
      <c r="R3808" s="315">
        <f>Q3808/(J3808*1000)</f>
        <v>4.3627925667828107</v>
      </c>
      <c r="S3808" s="317"/>
    </row>
    <row r="3809" spans="1:19" ht="25.5" customHeight="1">
      <c r="A3809" s="317"/>
      <c r="B3809" s="335" t="s">
        <v>583</v>
      </c>
      <c r="C3809" s="336" t="s">
        <v>2501</v>
      </c>
      <c r="D3809" s="335" t="s">
        <v>306</v>
      </c>
      <c r="E3809" s="335" t="s">
        <v>5402</v>
      </c>
      <c r="F3809" s="335" t="s">
        <v>10511</v>
      </c>
      <c r="G3809" s="337" t="s">
        <v>18420</v>
      </c>
      <c r="H3809" s="336" t="s">
        <v>482</v>
      </c>
      <c r="I3809" s="338">
        <v>1742</v>
      </c>
      <c r="J3809" s="339">
        <v>3.84</v>
      </c>
      <c r="K3809" s="340">
        <v>41110</v>
      </c>
      <c r="L3809" s="341" t="s">
        <v>18693</v>
      </c>
      <c r="M3809" s="340">
        <v>41110</v>
      </c>
      <c r="N3809" s="353">
        <v>41191</v>
      </c>
      <c r="O3809" s="357" t="s">
        <v>18076</v>
      </c>
      <c r="P3809" s="351" t="s">
        <v>1720</v>
      </c>
      <c r="Q3809" s="344">
        <v>22027</v>
      </c>
      <c r="R3809" s="315">
        <f>Q3809/(J3809*1000)</f>
        <v>5.7361979166666668</v>
      </c>
      <c r="S3809" s="317"/>
    </row>
    <row r="3810" spans="1:19" ht="25.5" customHeight="1">
      <c r="A3810" s="317"/>
      <c r="B3810" s="335" t="s">
        <v>583</v>
      </c>
      <c r="C3810" s="336" t="s">
        <v>2502</v>
      </c>
      <c r="D3810" s="335" t="s">
        <v>306</v>
      </c>
      <c r="E3810" s="335" t="s">
        <v>5402</v>
      </c>
      <c r="F3810" s="335" t="s">
        <v>10512</v>
      </c>
      <c r="G3810" s="337" t="s">
        <v>18420</v>
      </c>
      <c r="H3810" s="336" t="s">
        <v>482</v>
      </c>
      <c r="I3810" s="338">
        <v>1742</v>
      </c>
      <c r="J3810" s="339">
        <v>9.36</v>
      </c>
      <c r="K3810" s="340">
        <v>41123</v>
      </c>
      <c r="L3810" s="341" t="s">
        <v>18693</v>
      </c>
      <c r="M3810" s="340">
        <v>41123</v>
      </c>
      <c r="N3810" s="353">
        <v>41191</v>
      </c>
      <c r="O3810" s="357" t="s">
        <v>18076</v>
      </c>
      <c r="P3810" s="351" t="s">
        <v>1720</v>
      </c>
      <c r="Q3810" s="344">
        <v>40234</v>
      </c>
      <c r="R3810" s="315">
        <f>Q3810/(J3810*1000)</f>
        <v>4.2985042735042738</v>
      </c>
      <c r="S3810" s="317"/>
    </row>
    <row r="3811" spans="1:19" ht="25.5" customHeight="1">
      <c r="A3811" s="317"/>
      <c r="B3811" s="335" t="s">
        <v>583</v>
      </c>
      <c r="C3811" s="337" t="s">
        <v>2766</v>
      </c>
      <c r="D3811" s="335" t="s">
        <v>306</v>
      </c>
      <c r="E3811" s="335" t="s">
        <v>5402</v>
      </c>
      <c r="F3811" s="337" t="s">
        <v>10513</v>
      </c>
      <c r="G3811" s="337" t="s">
        <v>18420</v>
      </c>
      <c r="H3811" s="336" t="s">
        <v>590</v>
      </c>
      <c r="I3811" s="338">
        <v>1451</v>
      </c>
      <c r="J3811" s="361">
        <v>4.18</v>
      </c>
      <c r="K3811" s="353">
        <v>41120</v>
      </c>
      <c r="L3811" s="341" t="s">
        <v>18693</v>
      </c>
      <c r="M3811" s="342">
        <v>41120</v>
      </c>
      <c r="N3811" s="353">
        <v>41222</v>
      </c>
      <c r="O3811" s="335" t="s">
        <v>585</v>
      </c>
      <c r="P3811" s="351" t="s">
        <v>1720</v>
      </c>
      <c r="Q3811" s="362">
        <v>17094</v>
      </c>
      <c r="R3811" s="315">
        <f>Q3811/(J3811*1000)</f>
        <v>4.0894736842105264</v>
      </c>
      <c r="S3811" s="317"/>
    </row>
    <row r="3812" spans="1:19" ht="25.5" customHeight="1">
      <c r="A3812" s="317"/>
      <c r="B3812" s="335" t="s">
        <v>583</v>
      </c>
      <c r="C3812" s="337" t="s">
        <v>2767</v>
      </c>
      <c r="D3812" s="335" t="s">
        <v>306</v>
      </c>
      <c r="E3812" s="335" t="s">
        <v>5402</v>
      </c>
      <c r="F3812" s="337" t="s">
        <v>10514</v>
      </c>
      <c r="G3812" s="337" t="s">
        <v>18420</v>
      </c>
      <c r="H3812" s="336" t="s">
        <v>365</v>
      </c>
      <c r="I3812" s="338">
        <v>2631</v>
      </c>
      <c r="J3812" s="361">
        <v>3.6</v>
      </c>
      <c r="K3812" s="353">
        <v>41129</v>
      </c>
      <c r="L3812" s="341" t="s">
        <v>18693</v>
      </c>
      <c r="M3812" s="342">
        <v>41129</v>
      </c>
      <c r="N3812" s="353">
        <v>41222</v>
      </c>
      <c r="O3812" s="346" t="s">
        <v>18075</v>
      </c>
      <c r="P3812" s="351" t="s">
        <v>4335</v>
      </c>
      <c r="Q3812" s="362">
        <v>17980</v>
      </c>
      <c r="R3812" s="315">
        <f>Q3812/(J3812*1000)</f>
        <v>4.9944444444444445</v>
      </c>
      <c r="S3812" s="317"/>
    </row>
    <row r="3813" spans="1:19" ht="25.5" customHeight="1">
      <c r="A3813" s="317"/>
      <c r="B3813" s="335" t="s">
        <v>583</v>
      </c>
      <c r="C3813" s="337" t="s">
        <v>2768</v>
      </c>
      <c r="D3813" s="335" t="s">
        <v>306</v>
      </c>
      <c r="E3813" s="335" t="s">
        <v>5402</v>
      </c>
      <c r="F3813" s="337" t="s">
        <v>10515</v>
      </c>
      <c r="G3813" s="335" t="s">
        <v>361</v>
      </c>
      <c r="H3813" s="336" t="s">
        <v>1728</v>
      </c>
      <c r="I3813" s="338">
        <v>1355</v>
      </c>
      <c r="J3813" s="361">
        <v>9.4</v>
      </c>
      <c r="K3813" s="353">
        <v>41099</v>
      </c>
      <c r="L3813" s="341" t="s">
        <v>18693</v>
      </c>
      <c r="M3813" s="342">
        <v>41099</v>
      </c>
      <c r="N3813" s="353">
        <v>41222</v>
      </c>
      <c r="O3813" s="335" t="s">
        <v>585</v>
      </c>
      <c r="P3813" s="365" t="s">
        <v>508</v>
      </c>
      <c r="Q3813" s="362">
        <v>75155</v>
      </c>
      <c r="R3813" s="315">
        <f>Q3813/(J3813*1000)</f>
        <v>7.9952127659574472</v>
      </c>
      <c r="S3813" s="317"/>
    </row>
    <row r="3814" spans="1:19" ht="25.5" customHeight="1">
      <c r="A3814" s="317"/>
      <c r="B3814" s="335" t="s">
        <v>583</v>
      </c>
      <c r="C3814" s="337" t="s">
        <v>2769</v>
      </c>
      <c r="D3814" s="335" t="s">
        <v>306</v>
      </c>
      <c r="E3814" s="335" t="s">
        <v>5402</v>
      </c>
      <c r="F3814" s="337" t="s">
        <v>10516</v>
      </c>
      <c r="G3814" s="337" t="s">
        <v>18420</v>
      </c>
      <c r="H3814" s="357" t="s">
        <v>391</v>
      </c>
      <c r="I3814" s="338">
        <v>2169</v>
      </c>
      <c r="J3814" s="361">
        <v>6.24</v>
      </c>
      <c r="K3814" s="353">
        <v>41092</v>
      </c>
      <c r="L3814" s="341" t="s">
        <v>18693</v>
      </c>
      <c r="M3814" s="342">
        <v>41092</v>
      </c>
      <c r="N3814" s="353">
        <v>41222</v>
      </c>
      <c r="O3814" s="335" t="s">
        <v>585</v>
      </c>
      <c r="P3814" s="351" t="s">
        <v>4976</v>
      </c>
      <c r="Q3814" s="362">
        <v>31200</v>
      </c>
      <c r="R3814" s="315">
        <f>Q3814/(J3814*1000)</f>
        <v>5</v>
      </c>
      <c r="S3814" s="317"/>
    </row>
    <row r="3815" spans="1:19" ht="25.5" customHeight="1">
      <c r="A3815" s="317"/>
      <c r="B3815" s="335" t="s">
        <v>583</v>
      </c>
      <c r="C3815" s="337" t="s">
        <v>2886</v>
      </c>
      <c r="D3815" s="335" t="s">
        <v>306</v>
      </c>
      <c r="E3815" s="335" t="s">
        <v>5402</v>
      </c>
      <c r="F3815" s="337" t="s">
        <v>10517</v>
      </c>
      <c r="G3815" s="337" t="s">
        <v>18420</v>
      </c>
      <c r="H3815" s="336" t="s">
        <v>448</v>
      </c>
      <c r="I3815" s="349">
        <v>2568</v>
      </c>
      <c r="J3815" s="361">
        <v>3.9950000000000001</v>
      </c>
      <c r="K3815" s="353">
        <v>41091</v>
      </c>
      <c r="L3815" s="341" t="s">
        <v>18693</v>
      </c>
      <c r="M3815" s="342">
        <v>41060</v>
      </c>
      <c r="N3815" s="353">
        <v>41250</v>
      </c>
      <c r="O3815" s="346" t="s">
        <v>18075</v>
      </c>
      <c r="P3815" s="351" t="s">
        <v>4335</v>
      </c>
      <c r="Q3815" s="362">
        <v>22275</v>
      </c>
      <c r="R3815" s="315">
        <f>Q3815/(J3815*1000)</f>
        <v>5.5757196495619521</v>
      </c>
      <c r="S3815" s="317"/>
    </row>
    <row r="3816" spans="1:19" ht="25.5" customHeight="1">
      <c r="A3816" s="317"/>
      <c r="B3816" s="335" t="s">
        <v>583</v>
      </c>
      <c r="C3816" s="337" t="s">
        <v>2770</v>
      </c>
      <c r="D3816" s="335" t="s">
        <v>306</v>
      </c>
      <c r="E3816" s="335" t="s">
        <v>5402</v>
      </c>
      <c r="F3816" s="337" t="s">
        <v>10518</v>
      </c>
      <c r="G3816" s="337" t="s">
        <v>18420</v>
      </c>
      <c r="H3816" s="336" t="s">
        <v>628</v>
      </c>
      <c r="I3816" s="349">
        <v>2472</v>
      </c>
      <c r="J3816" s="361">
        <v>5.2320000000000002</v>
      </c>
      <c r="K3816" s="353">
        <v>41159</v>
      </c>
      <c r="L3816" s="341" t="s">
        <v>18693</v>
      </c>
      <c r="M3816" s="340">
        <v>41159</v>
      </c>
      <c r="N3816" s="353">
        <v>41222</v>
      </c>
      <c r="O3816" s="346" t="s">
        <v>18075</v>
      </c>
      <c r="P3816" s="351" t="s">
        <v>529</v>
      </c>
      <c r="Q3816" s="362">
        <v>30032</v>
      </c>
      <c r="R3816" s="315">
        <f>Q3816/(J3816*1000)</f>
        <v>5.7400611620795106</v>
      </c>
      <c r="S3816" s="317"/>
    </row>
    <row r="3817" spans="1:19" ht="25.5" customHeight="1">
      <c r="A3817" s="317"/>
      <c r="B3817" s="335" t="s">
        <v>583</v>
      </c>
      <c r="C3817" s="337" t="s">
        <v>2771</v>
      </c>
      <c r="D3817" s="335" t="s">
        <v>306</v>
      </c>
      <c r="E3817" s="335" t="s">
        <v>5402</v>
      </c>
      <c r="F3817" s="337" t="s">
        <v>10519</v>
      </c>
      <c r="G3817" s="337" t="s">
        <v>18420</v>
      </c>
      <c r="H3817" s="336" t="s">
        <v>378</v>
      </c>
      <c r="I3817" s="349">
        <v>2653</v>
      </c>
      <c r="J3817" s="361">
        <v>4.5999999999999996</v>
      </c>
      <c r="K3817" s="353">
        <v>41106</v>
      </c>
      <c r="L3817" s="341" t="s">
        <v>18693</v>
      </c>
      <c r="M3817" s="340">
        <v>41106</v>
      </c>
      <c r="N3817" s="353">
        <v>41222</v>
      </c>
      <c r="O3817" s="346" t="s">
        <v>18075</v>
      </c>
      <c r="P3817" s="351" t="s">
        <v>1647</v>
      </c>
      <c r="Q3817" s="362">
        <v>30937</v>
      </c>
      <c r="R3817" s="315">
        <f>Q3817/(J3817*1000)</f>
        <v>6.725434782608696</v>
      </c>
      <c r="S3817" s="317"/>
    </row>
    <row r="3818" spans="1:19" ht="25.5" customHeight="1">
      <c r="A3818" s="317"/>
      <c r="B3818" s="335" t="s">
        <v>583</v>
      </c>
      <c r="C3818" s="337" t="s">
        <v>1787</v>
      </c>
      <c r="D3818" s="335" t="s">
        <v>306</v>
      </c>
      <c r="E3818" s="335" t="s">
        <v>5402</v>
      </c>
      <c r="F3818" s="337" t="s">
        <v>10520</v>
      </c>
      <c r="G3818" s="337" t="s">
        <v>18420</v>
      </c>
      <c r="H3818" s="336" t="s">
        <v>429</v>
      </c>
      <c r="I3818" s="338">
        <v>1890</v>
      </c>
      <c r="J3818" s="361">
        <v>3.57</v>
      </c>
      <c r="K3818" s="353">
        <v>41000</v>
      </c>
      <c r="L3818" s="341" t="s">
        <v>18692</v>
      </c>
      <c r="M3818" s="342">
        <v>40933</v>
      </c>
      <c r="N3818" s="353">
        <v>41222</v>
      </c>
      <c r="O3818" s="346" t="s">
        <v>18075</v>
      </c>
      <c r="P3818" s="343" t="s">
        <v>3770</v>
      </c>
      <c r="Q3818" s="362">
        <v>18555</v>
      </c>
      <c r="R3818" s="315">
        <f>Q3818/(J3818*1000)</f>
        <v>5.1974789915966388</v>
      </c>
      <c r="S3818" s="317"/>
    </row>
    <row r="3819" spans="1:19" ht="25.5" customHeight="1">
      <c r="A3819" s="317"/>
      <c r="B3819" s="335" t="s">
        <v>583</v>
      </c>
      <c r="C3819" s="337" t="s">
        <v>2772</v>
      </c>
      <c r="D3819" s="335" t="s">
        <v>306</v>
      </c>
      <c r="E3819" s="335" t="s">
        <v>5402</v>
      </c>
      <c r="F3819" s="337" t="s">
        <v>18047</v>
      </c>
      <c r="G3819" s="337" t="s">
        <v>18420</v>
      </c>
      <c r="H3819" s="336" t="s">
        <v>429</v>
      </c>
      <c r="I3819" s="338">
        <v>1890</v>
      </c>
      <c r="J3819" s="361">
        <v>4</v>
      </c>
      <c r="K3819" s="353">
        <v>41091</v>
      </c>
      <c r="L3819" s="341" t="s">
        <v>18693</v>
      </c>
      <c r="M3819" s="342">
        <v>40975</v>
      </c>
      <c r="N3819" s="353">
        <v>41222</v>
      </c>
      <c r="O3819" s="346" t="s">
        <v>18075</v>
      </c>
      <c r="P3819" s="343" t="s">
        <v>3770</v>
      </c>
      <c r="Q3819" s="362">
        <v>21583</v>
      </c>
      <c r="R3819" s="315">
        <f>Q3819/(J3819*1000)</f>
        <v>5.3957499999999996</v>
      </c>
      <c r="S3819" s="317"/>
    </row>
    <row r="3820" spans="1:19" ht="25.5" customHeight="1">
      <c r="A3820" s="317"/>
      <c r="B3820" s="335" t="s">
        <v>583</v>
      </c>
      <c r="C3820" s="337" t="s">
        <v>2773</v>
      </c>
      <c r="D3820" s="335" t="s">
        <v>306</v>
      </c>
      <c r="E3820" s="335" t="s">
        <v>5402</v>
      </c>
      <c r="F3820" s="337" t="s">
        <v>10521</v>
      </c>
      <c r="G3820" s="337" t="s">
        <v>18420</v>
      </c>
      <c r="H3820" s="336" t="s">
        <v>471</v>
      </c>
      <c r="I3820" s="338">
        <v>1034</v>
      </c>
      <c r="J3820" s="339">
        <v>8.64</v>
      </c>
      <c r="K3820" s="353">
        <v>41117</v>
      </c>
      <c r="L3820" s="341" t="s">
        <v>18693</v>
      </c>
      <c r="M3820" s="340">
        <v>41117</v>
      </c>
      <c r="N3820" s="353">
        <v>41222</v>
      </c>
      <c r="O3820" s="335" t="s">
        <v>1118</v>
      </c>
      <c r="P3820" s="351" t="s">
        <v>1647</v>
      </c>
      <c r="Q3820" s="350">
        <v>41300</v>
      </c>
      <c r="R3820" s="315">
        <f>Q3820/(J3820*1000)</f>
        <v>4.7800925925925926</v>
      </c>
      <c r="S3820" s="317"/>
    </row>
    <row r="3821" spans="1:19" ht="25.5" customHeight="1">
      <c r="A3821" s="317"/>
      <c r="B3821" s="335" t="s">
        <v>583</v>
      </c>
      <c r="C3821" s="337" t="s">
        <v>2774</v>
      </c>
      <c r="D3821" s="335" t="s">
        <v>306</v>
      </c>
      <c r="E3821" s="335" t="s">
        <v>5402</v>
      </c>
      <c r="F3821" s="337" t="s">
        <v>10522</v>
      </c>
      <c r="G3821" s="337" t="s">
        <v>18420</v>
      </c>
      <c r="H3821" s="336" t="s">
        <v>432</v>
      </c>
      <c r="I3821" s="349">
        <v>1230</v>
      </c>
      <c r="J3821" s="361">
        <v>5.3550000000000004</v>
      </c>
      <c r="K3821" s="353">
        <v>41120</v>
      </c>
      <c r="L3821" s="341" t="s">
        <v>18693</v>
      </c>
      <c r="M3821" s="340">
        <v>41120</v>
      </c>
      <c r="N3821" s="353">
        <v>41222</v>
      </c>
      <c r="O3821" s="335" t="s">
        <v>585</v>
      </c>
      <c r="P3821" s="351" t="s">
        <v>1647</v>
      </c>
      <c r="Q3821" s="362">
        <v>24830</v>
      </c>
      <c r="R3821" s="315">
        <f>Q3821/(J3821*1000)</f>
        <v>4.6367880485527548</v>
      </c>
      <c r="S3821" s="317"/>
    </row>
    <row r="3822" spans="1:19" ht="25.5" customHeight="1">
      <c r="A3822" s="317"/>
      <c r="B3822" s="335" t="s">
        <v>583</v>
      </c>
      <c r="C3822" s="337" t="s">
        <v>2775</v>
      </c>
      <c r="D3822" s="335" t="s">
        <v>306</v>
      </c>
      <c r="E3822" s="335" t="s">
        <v>5402</v>
      </c>
      <c r="F3822" s="337" t="s">
        <v>10523</v>
      </c>
      <c r="G3822" s="337" t="s">
        <v>18420</v>
      </c>
      <c r="H3822" s="336" t="s">
        <v>466</v>
      </c>
      <c r="I3822" s="338">
        <v>1721</v>
      </c>
      <c r="J3822" s="361">
        <v>5.04</v>
      </c>
      <c r="K3822" s="353">
        <v>41116</v>
      </c>
      <c r="L3822" s="341" t="s">
        <v>18693</v>
      </c>
      <c r="M3822" s="342">
        <v>41116</v>
      </c>
      <c r="N3822" s="353">
        <v>41222</v>
      </c>
      <c r="O3822" s="346" t="s">
        <v>18075</v>
      </c>
      <c r="P3822" s="351" t="s">
        <v>1282</v>
      </c>
      <c r="Q3822" s="350">
        <v>29566</v>
      </c>
      <c r="R3822" s="315">
        <f>Q3822/(J3822*1000)</f>
        <v>5.8662698412698413</v>
      </c>
      <c r="S3822" s="317"/>
    </row>
    <row r="3823" spans="1:19" ht="25.5" customHeight="1">
      <c r="A3823" s="317"/>
      <c r="B3823" s="335" t="s">
        <v>583</v>
      </c>
      <c r="C3823" s="337" t="s">
        <v>2776</v>
      </c>
      <c r="D3823" s="335" t="s">
        <v>306</v>
      </c>
      <c r="E3823" s="335" t="s">
        <v>5402</v>
      </c>
      <c r="F3823" s="337" t="s">
        <v>10524</v>
      </c>
      <c r="G3823" s="337" t="s">
        <v>18420</v>
      </c>
      <c r="H3823" s="336" t="s">
        <v>1401</v>
      </c>
      <c r="I3823" s="338">
        <v>1776</v>
      </c>
      <c r="J3823" s="339">
        <v>7.92</v>
      </c>
      <c r="K3823" s="353">
        <v>41124</v>
      </c>
      <c r="L3823" s="341" t="s">
        <v>18693</v>
      </c>
      <c r="M3823" s="340">
        <v>41124</v>
      </c>
      <c r="N3823" s="353">
        <v>41222</v>
      </c>
      <c r="O3823" s="346" t="s">
        <v>18075</v>
      </c>
      <c r="P3823" s="351" t="s">
        <v>4976</v>
      </c>
      <c r="Q3823" s="350">
        <v>34050</v>
      </c>
      <c r="R3823" s="315">
        <f>Q3823/(J3823*1000)</f>
        <v>4.2992424242424239</v>
      </c>
      <c r="S3823" s="317"/>
    </row>
    <row r="3824" spans="1:19" ht="25.5" customHeight="1">
      <c r="A3824" s="317"/>
      <c r="B3824" s="335" t="s">
        <v>583</v>
      </c>
      <c r="C3824" s="337" t="s">
        <v>2777</v>
      </c>
      <c r="D3824" s="335" t="s">
        <v>306</v>
      </c>
      <c r="E3824" s="335" t="s">
        <v>5402</v>
      </c>
      <c r="F3824" s="337" t="s">
        <v>10525</v>
      </c>
      <c r="G3824" s="337" t="s">
        <v>18420</v>
      </c>
      <c r="H3824" s="336" t="s">
        <v>742</v>
      </c>
      <c r="I3824" s="338">
        <v>1518</v>
      </c>
      <c r="J3824" s="361">
        <v>6.8150000000000004</v>
      </c>
      <c r="K3824" s="353">
        <v>41156</v>
      </c>
      <c r="L3824" s="341" t="s">
        <v>18693</v>
      </c>
      <c r="M3824" s="342">
        <v>41156</v>
      </c>
      <c r="N3824" s="353">
        <v>41222</v>
      </c>
      <c r="O3824" s="335" t="s">
        <v>585</v>
      </c>
      <c r="P3824" s="351" t="s">
        <v>1282</v>
      </c>
      <c r="Q3824" s="362">
        <v>41550</v>
      </c>
      <c r="R3824" s="315">
        <f>Q3824/(J3824*1000)</f>
        <v>6.0968451944240645</v>
      </c>
      <c r="S3824" s="317"/>
    </row>
    <row r="3825" spans="1:19" ht="25.5" customHeight="1">
      <c r="A3825" s="317"/>
      <c r="B3825" s="335" t="s">
        <v>583</v>
      </c>
      <c r="C3825" s="337" t="s">
        <v>2778</v>
      </c>
      <c r="D3825" s="335" t="s">
        <v>306</v>
      </c>
      <c r="E3825" s="335" t="s">
        <v>5402</v>
      </c>
      <c r="F3825" s="337" t="s">
        <v>10526</v>
      </c>
      <c r="G3825" s="337" t="s">
        <v>18420</v>
      </c>
      <c r="H3825" s="337" t="s">
        <v>6132</v>
      </c>
      <c r="I3825" s="338">
        <v>2131</v>
      </c>
      <c r="J3825" s="361">
        <v>3.22</v>
      </c>
      <c r="K3825" s="353">
        <v>41136</v>
      </c>
      <c r="L3825" s="341" t="s">
        <v>18693</v>
      </c>
      <c r="M3825" s="342">
        <v>41136</v>
      </c>
      <c r="N3825" s="353">
        <v>41222</v>
      </c>
      <c r="O3825" s="346" t="s">
        <v>18075</v>
      </c>
      <c r="P3825" s="347" t="s">
        <v>521</v>
      </c>
      <c r="Q3825" s="362">
        <v>17227</v>
      </c>
      <c r="R3825" s="315">
        <f>Q3825/(J3825*1000)</f>
        <v>5.35</v>
      </c>
      <c r="S3825" s="317"/>
    </row>
    <row r="3826" spans="1:19" ht="25.5" customHeight="1">
      <c r="A3826" s="317"/>
      <c r="B3826" s="335" t="s">
        <v>583</v>
      </c>
      <c r="C3826" s="395" t="s">
        <v>2503</v>
      </c>
      <c r="D3826" s="335" t="s">
        <v>306</v>
      </c>
      <c r="E3826" s="335" t="s">
        <v>5402</v>
      </c>
      <c r="F3826" s="335" t="s">
        <v>2495</v>
      </c>
      <c r="G3826" s="335" t="s">
        <v>654</v>
      </c>
      <c r="H3826" s="336" t="s">
        <v>555</v>
      </c>
      <c r="I3826" s="338">
        <v>1844</v>
      </c>
      <c r="J3826" s="339">
        <v>61.18</v>
      </c>
      <c r="K3826" s="353">
        <v>41096</v>
      </c>
      <c r="L3826" s="341" t="s">
        <v>18693</v>
      </c>
      <c r="M3826" s="340">
        <v>41096</v>
      </c>
      <c r="N3826" s="353">
        <v>41191</v>
      </c>
      <c r="O3826" s="335" t="s">
        <v>585</v>
      </c>
      <c r="P3826" s="343" t="s">
        <v>2494</v>
      </c>
      <c r="Q3826" s="350">
        <v>319060</v>
      </c>
      <c r="R3826" s="315">
        <f>Q3826/(J3826*1000)</f>
        <v>5.2151029748283753</v>
      </c>
      <c r="S3826" s="317"/>
    </row>
    <row r="3827" spans="1:19" ht="25.5" customHeight="1">
      <c r="A3827" s="317"/>
      <c r="B3827" s="335" t="s">
        <v>583</v>
      </c>
      <c r="C3827" s="337" t="s">
        <v>2779</v>
      </c>
      <c r="D3827" s="335" t="s">
        <v>306</v>
      </c>
      <c r="E3827" s="335" t="s">
        <v>5402</v>
      </c>
      <c r="F3827" s="337" t="s">
        <v>10527</v>
      </c>
      <c r="G3827" s="337" t="s">
        <v>18420</v>
      </c>
      <c r="H3827" s="336" t="s">
        <v>429</v>
      </c>
      <c r="I3827" s="338">
        <v>1890</v>
      </c>
      <c r="J3827" s="361">
        <v>4</v>
      </c>
      <c r="K3827" s="353">
        <v>41091</v>
      </c>
      <c r="L3827" s="341" t="s">
        <v>18693</v>
      </c>
      <c r="M3827" s="342">
        <v>40931</v>
      </c>
      <c r="N3827" s="353">
        <v>41222</v>
      </c>
      <c r="O3827" s="346" t="s">
        <v>18075</v>
      </c>
      <c r="P3827" s="343" t="s">
        <v>3770</v>
      </c>
      <c r="Q3827" s="362">
        <v>19970</v>
      </c>
      <c r="R3827" s="315">
        <f>Q3827/(J3827*1000)</f>
        <v>4.9924999999999997</v>
      </c>
      <c r="S3827" s="317"/>
    </row>
    <row r="3828" spans="1:19" ht="25.5" customHeight="1">
      <c r="A3828" s="317"/>
      <c r="B3828" s="335" t="s">
        <v>583</v>
      </c>
      <c r="C3828" s="337" t="s">
        <v>2780</v>
      </c>
      <c r="D3828" s="335" t="s">
        <v>306</v>
      </c>
      <c r="E3828" s="335" t="s">
        <v>5402</v>
      </c>
      <c r="F3828" s="337" t="s">
        <v>10528</v>
      </c>
      <c r="G3828" s="337" t="s">
        <v>18420</v>
      </c>
      <c r="H3828" s="336" t="s">
        <v>476</v>
      </c>
      <c r="I3828" s="349">
        <v>2364</v>
      </c>
      <c r="J3828" s="361">
        <v>12</v>
      </c>
      <c r="K3828" s="353">
        <v>41117</v>
      </c>
      <c r="L3828" s="341" t="s">
        <v>18693</v>
      </c>
      <c r="M3828" s="340">
        <v>41117</v>
      </c>
      <c r="N3828" s="353">
        <v>41222</v>
      </c>
      <c r="O3828" s="346" t="s">
        <v>18075</v>
      </c>
      <c r="P3828" s="351" t="s">
        <v>1309</v>
      </c>
      <c r="Q3828" s="350">
        <v>41020.800000000003</v>
      </c>
      <c r="R3828" s="315">
        <f>Q3828/(J3828*1000)</f>
        <v>3.4184000000000001</v>
      </c>
      <c r="S3828" s="317"/>
    </row>
    <row r="3829" spans="1:19" ht="25.5" customHeight="1">
      <c r="A3829" s="317"/>
      <c r="B3829" s="335" t="s">
        <v>583</v>
      </c>
      <c r="C3829" s="337" t="s">
        <v>2781</v>
      </c>
      <c r="D3829" s="335" t="s">
        <v>306</v>
      </c>
      <c r="E3829" s="335" t="s">
        <v>5402</v>
      </c>
      <c r="F3829" s="337" t="s">
        <v>10529</v>
      </c>
      <c r="G3829" s="337" t="s">
        <v>18420</v>
      </c>
      <c r="H3829" s="336" t="s">
        <v>385</v>
      </c>
      <c r="I3829" s="338">
        <v>2453</v>
      </c>
      <c r="J3829" s="361">
        <v>5.0999999999999996</v>
      </c>
      <c r="K3829" s="353">
        <v>41134</v>
      </c>
      <c r="L3829" s="341" t="s">
        <v>18693</v>
      </c>
      <c r="M3829" s="342">
        <v>41134</v>
      </c>
      <c r="N3829" s="353">
        <v>41222</v>
      </c>
      <c r="O3829" s="346" t="s">
        <v>18075</v>
      </c>
      <c r="P3829" s="351" t="s">
        <v>529</v>
      </c>
      <c r="Q3829" s="362">
        <v>24837</v>
      </c>
      <c r="R3829" s="315">
        <f>Q3829/(J3829*1000)</f>
        <v>4.87</v>
      </c>
      <c r="S3829" s="317"/>
    </row>
    <row r="3830" spans="1:19" ht="25.5" customHeight="1">
      <c r="A3830" s="317"/>
      <c r="B3830" s="335" t="s">
        <v>583</v>
      </c>
      <c r="C3830" s="337" t="s">
        <v>2782</v>
      </c>
      <c r="D3830" s="335" t="s">
        <v>306</v>
      </c>
      <c r="E3830" s="335" t="s">
        <v>5402</v>
      </c>
      <c r="F3830" s="337" t="s">
        <v>10530</v>
      </c>
      <c r="G3830" s="337" t="s">
        <v>18420</v>
      </c>
      <c r="H3830" s="337" t="s">
        <v>6137</v>
      </c>
      <c r="I3830" s="338">
        <v>1915</v>
      </c>
      <c r="J3830" s="361">
        <v>6.24</v>
      </c>
      <c r="K3830" s="353">
        <v>41166</v>
      </c>
      <c r="L3830" s="341" t="s">
        <v>18693</v>
      </c>
      <c r="M3830" s="340">
        <v>41166</v>
      </c>
      <c r="N3830" s="353">
        <v>41222</v>
      </c>
      <c r="O3830" s="335" t="s">
        <v>585</v>
      </c>
      <c r="P3830" s="351" t="s">
        <v>1282</v>
      </c>
      <c r="Q3830" s="350">
        <v>42057.599999999999</v>
      </c>
      <c r="R3830" s="315">
        <f>Q3830/(J3830*1000)</f>
        <v>6.7399999999999993</v>
      </c>
      <c r="S3830" s="317"/>
    </row>
    <row r="3831" spans="1:19" ht="25.5" customHeight="1">
      <c r="A3831" s="317"/>
      <c r="B3831" s="335" t="s">
        <v>583</v>
      </c>
      <c r="C3831" s="337" t="s">
        <v>2783</v>
      </c>
      <c r="D3831" s="335" t="s">
        <v>306</v>
      </c>
      <c r="E3831" s="335" t="s">
        <v>5402</v>
      </c>
      <c r="F3831" s="337" t="s">
        <v>10531</v>
      </c>
      <c r="G3831" s="337" t="s">
        <v>18420</v>
      </c>
      <c r="H3831" s="336" t="s">
        <v>464</v>
      </c>
      <c r="I3831" s="349">
        <v>1464</v>
      </c>
      <c r="J3831" s="361">
        <v>7.2</v>
      </c>
      <c r="K3831" s="353">
        <v>41166</v>
      </c>
      <c r="L3831" s="341" t="s">
        <v>18693</v>
      </c>
      <c r="M3831" s="342">
        <v>41166</v>
      </c>
      <c r="N3831" s="353">
        <v>41222</v>
      </c>
      <c r="O3831" s="335" t="s">
        <v>585</v>
      </c>
      <c r="P3831" s="347" t="s">
        <v>6862</v>
      </c>
      <c r="Q3831" s="362">
        <v>32616</v>
      </c>
      <c r="R3831" s="315">
        <f>Q3831/(J3831*1000)</f>
        <v>4.53</v>
      </c>
      <c r="S3831" s="317"/>
    </row>
    <row r="3832" spans="1:19" ht="25.5" customHeight="1">
      <c r="A3832" s="317"/>
      <c r="B3832" s="335" t="s">
        <v>583</v>
      </c>
      <c r="C3832" s="337" t="s">
        <v>2784</v>
      </c>
      <c r="D3832" s="335" t="s">
        <v>306</v>
      </c>
      <c r="E3832" s="335" t="s">
        <v>5402</v>
      </c>
      <c r="F3832" s="337" t="s">
        <v>10532</v>
      </c>
      <c r="G3832" s="337" t="s">
        <v>18420</v>
      </c>
      <c r="H3832" s="336" t="s">
        <v>444</v>
      </c>
      <c r="I3832" s="338">
        <v>1951</v>
      </c>
      <c r="J3832" s="339">
        <v>5.8860000000000001</v>
      </c>
      <c r="K3832" s="353">
        <v>41159</v>
      </c>
      <c r="L3832" s="341" t="s">
        <v>18693</v>
      </c>
      <c r="M3832" s="340">
        <v>41159</v>
      </c>
      <c r="N3832" s="353">
        <v>41222</v>
      </c>
      <c r="O3832" s="335" t="s">
        <v>585</v>
      </c>
      <c r="P3832" s="351" t="s">
        <v>1268</v>
      </c>
      <c r="Q3832" s="362">
        <v>32354</v>
      </c>
      <c r="R3832" s="315">
        <f>Q3832/(J3832*1000)</f>
        <v>5.4967720013591572</v>
      </c>
      <c r="S3832" s="317"/>
    </row>
    <row r="3833" spans="1:19" ht="25.5" customHeight="1">
      <c r="A3833" s="317"/>
      <c r="B3833" s="335" t="s">
        <v>583</v>
      </c>
      <c r="C3833" s="337" t="s">
        <v>2785</v>
      </c>
      <c r="D3833" s="335" t="s">
        <v>306</v>
      </c>
      <c r="E3833" s="335" t="s">
        <v>5402</v>
      </c>
      <c r="F3833" s="337" t="s">
        <v>10533</v>
      </c>
      <c r="G3833" s="337" t="s">
        <v>18420</v>
      </c>
      <c r="H3833" s="337" t="s">
        <v>882</v>
      </c>
      <c r="I3833" s="338">
        <v>2035</v>
      </c>
      <c r="J3833" s="361">
        <v>3.75</v>
      </c>
      <c r="K3833" s="353">
        <v>41159</v>
      </c>
      <c r="L3833" s="341" t="s">
        <v>18693</v>
      </c>
      <c r="M3833" s="342">
        <v>41159</v>
      </c>
      <c r="N3833" s="353">
        <v>41222</v>
      </c>
      <c r="O3833" s="335" t="s">
        <v>585</v>
      </c>
      <c r="P3833" s="351" t="s">
        <v>1720</v>
      </c>
      <c r="Q3833" s="362">
        <v>23113</v>
      </c>
      <c r="R3833" s="315">
        <f>Q3833/(J3833*1000)</f>
        <v>6.1634666666666664</v>
      </c>
      <c r="S3833" s="317"/>
    </row>
    <row r="3834" spans="1:19" ht="25.5" customHeight="1">
      <c r="A3834" s="317"/>
      <c r="B3834" s="335" t="s">
        <v>583</v>
      </c>
      <c r="C3834" s="337" t="s">
        <v>2786</v>
      </c>
      <c r="D3834" s="335" t="s">
        <v>306</v>
      </c>
      <c r="E3834" s="335" t="s">
        <v>5402</v>
      </c>
      <c r="F3834" s="337" t="s">
        <v>10534</v>
      </c>
      <c r="G3834" s="337" t="s">
        <v>18420</v>
      </c>
      <c r="H3834" s="336" t="s">
        <v>648</v>
      </c>
      <c r="I3834" s="338">
        <v>1503</v>
      </c>
      <c r="J3834" s="361">
        <v>4</v>
      </c>
      <c r="K3834" s="353">
        <v>41148</v>
      </c>
      <c r="L3834" s="341" t="s">
        <v>18693</v>
      </c>
      <c r="M3834" s="342">
        <v>41148</v>
      </c>
      <c r="N3834" s="353">
        <v>41222</v>
      </c>
      <c r="O3834" s="335" t="s">
        <v>585</v>
      </c>
      <c r="P3834" s="351" t="s">
        <v>4978</v>
      </c>
      <c r="Q3834" s="362">
        <v>17980</v>
      </c>
      <c r="R3834" s="315">
        <f>Q3834/(J3834*1000)</f>
        <v>4.4950000000000001</v>
      </c>
      <c r="S3834" s="317"/>
    </row>
    <row r="3835" spans="1:19" ht="25.5" customHeight="1">
      <c r="A3835" s="317"/>
      <c r="B3835" s="335" t="s">
        <v>583</v>
      </c>
      <c r="C3835" s="337" t="s">
        <v>2787</v>
      </c>
      <c r="D3835" s="335" t="s">
        <v>306</v>
      </c>
      <c r="E3835" s="335" t="s">
        <v>5402</v>
      </c>
      <c r="F3835" s="337" t="s">
        <v>10535</v>
      </c>
      <c r="G3835" s="337" t="s">
        <v>18420</v>
      </c>
      <c r="H3835" s="336" t="s">
        <v>590</v>
      </c>
      <c r="I3835" s="338">
        <v>1451</v>
      </c>
      <c r="J3835" s="361">
        <v>4.4400000000000004</v>
      </c>
      <c r="K3835" s="353">
        <v>41159</v>
      </c>
      <c r="L3835" s="341" t="s">
        <v>18693</v>
      </c>
      <c r="M3835" s="340">
        <v>41159</v>
      </c>
      <c r="N3835" s="353">
        <v>41222</v>
      </c>
      <c r="O3835" s="335" t="s">
        <v>585</v>
      </c>
      <c r="P3835" s="351" t="s">
        <v>1720</v>
      </c>
      <c r="Q3835" s="350">
        <v>23976</v>
      </c>
      <c r="R3835" s="315">
        <f>Q3835/(J3835*1000)</f>
        <v>5.4</v>
      </c>
      <c r="S3835" s="317"/>
    </row>
    <row r="3836" spans="1:19" ht="25.5" customHeight="1">
      <c r="A3836" s="317"/>
      <c r="B3836" s="335" t="s">
        <v>583</v>
      </c>
      <c r="C3836" s="337" t="s">
        <v>2788</v>
      </c>
      <c r="D3836" s="335" t="s">
        <v>306</v>
      </c>
      <c r="E3836" s="335" t="s">
        <v>5402</v>
      </c>
      <c r="F3836" s="337" t="s">
        <v>10536</v>
      </c>
      <c r="G3836" s="337" t="s">
        <v>18420</v>
      </c>
      <c r="H3836" s="336" t="s">
        <v>620</v>
      </c>
      <c r="I3836" s="338">
        <v>1519</v>
      </c>
      <c r="J3836" s="361">
        <v>6.66</v>
      </c>
      <c r="K3836" s="353">
        <v>41136</v>
      </c>
      <c r="L3836" s="341" t="s">
        <v>18693</v>
      </c>
      <c r="M3836" s="342">
        <v>41136</v>
      </c>
      <c r="N3836" s="353">
        <v>41222</v>
      </c>
      <c r="O3836" s="335" t="s">
        <v>585</v>
      </c>
      <c r="P3836" s="351" t="s">
        <v>1720</v>
      </c>
      <c r="Q3836" s="362">
        <v>40649</v>
      </c>
      <c r="R3836" s="315">
        <f>Q3836/(J3836*1000)</f>
        <v>6.1034534534534535</v>
      </c>
      <c r="S3836" s="317"/>
    </row>
    <row r="3837" spans="1:19" ht="25.5" customHeight="1">
      <c r="A3837" s="317"/>
      <c r="B3837" s="335" t="s">
        <v>583</v>
      </c>
      <c r="C3837" s="337" t="s">
        <v>2789</v>
      </c>
      <c r="D3837" s="335" t="s">
        <v>306</v>
      </c>
      <c r="E3837" s="335" t="s">
        <v>5402</v>
      </c>
      <c r="F3837" s="337" t="s">
        <v>10537</v>
      </c>
      <c r="G3837" s="337" t="s">
        <v>18420</v>
      </c>
      <c r="H3837" s="336" t="s">
        <v>590</v>
      </c>
      <c r="I3837" s="338">
        <v>1451</v>
      </c>
      <c r="J3837" s="361">
        <v>6.84</v>
      </c>
      <c r="K3837" s="353">
        <v>41129</v>
      </c>
      <c r="L3837" s="341" t="s">
        <v>18693</v>
      </c>
      <c r="M3837" s="342">
        <v>41129</v>
      </c>
      <c r="N3837" s="353">
        <v>41222</v>
      </c>
      <c r="O3837" s="335" t="s">
        <v>585</v>
      </c>
      <c r="P3837" s="351" t="s">
        <v>1720</v>
      </c>
      <c r="Q3837" s="362">
        <v>27639</v>
      </c>
      <c r="R3837" s="315">
        <f>Q3837/(J3837*1000)</f>
        <v>4.0407894736842103</v>
      </c>
      <c r="S3837" s="317"/>
    </row>
    <row r="3838" spans="1:19" ht="25.5" customHeight="1">
      <c r="A3838" s="317"/>
      <c r="B3838" s="335" t="s">
        <v>583</v>
      </c>
      <c r="C3838" s="337" t="s">
        <v>2790</v>
      </c>
      <c r="D3838" s="335" t="s">
        <v>306</v>
      </c>
      <c r="E3838" s="335" t="s">
        <v>5402</v>
      </c>
      <c r="F3838" s="337" t="s">
        <v>10538</v>
      </c>
      <c r="G3838" s="337" t="s">
        <v>18420</v>
      </c>
      <c r="H3838" s="336" t="s">
        <v>1785</v>
      </c>
      <c r="I3838" s="349">
        <v>1036</v>
      </c>
      <c r="J3838" s="361">
        <v>9.1560000000000006</v>
      </c>
      <c r="K3838" s="353">
        <v>41108</v>
      </c>
      <c r="L3838" s="341" t="s">
        <v>18693</v>
      </c>
      <c r="M3838" s="342">
        <v>41108</v>
      </c>
      <c r="N3838" s="353">
        <v>41222</v>
      </c>
      <c r="O3838" s="335" t="s">
        <v>585</v>
      </c>
      <c r="P3838" s="351" t="s">
        <v>2587</v>
      </c>
      <c r="Q3838" s="362">
        <v>45840</v>
      </c>
      <c r="R3838" s="315">
        <f>Q3838/(J3838*1000)</f>
        <v>5.006553079947575</v>
      </c>
      <c r="S3838" s="317"/>
    </row>
    <row r="3839" spans="1:19" ht="25.5" customHeight="1">
      <c r="A3839" s="317"/>
      <c r="B3839" s="335" t="s">
        <v>583</v>
      </c>
      <c r="C3839" s="337" t="s">
        <v>2791</v>
      </c>
      <c r="D3839" s="335" t="s">
        <v>306</v>
      </c>
      <c r="E3839" s="335" t="s">
        <v>5402</v>
      </c>
      <c r="F3839" s="337" t="s">
        <v>10539</v>
      </c>
      <c r="G3839" s="337" t="s">
        <v>18420</v>
      </c>
      <c r="H3839" s="336" t="s">
        <v>390</v>
      </c>
      <c r="I3839" s="338">
        <v>1462</v>
      </c>
      <c r="J3839" s="361">
        <v>5.04</v>
      </c>
      <c r="K3839" s="353">
        <v>41129</v>
      </c>
      <c r="L3839" s="341" t="s">
        <v>18693</v>
      </c>
      <c r="M3839" s="342">
        <v>41129</v>
      </c>
      <c r="N3839" s="353">
        <v>41222</v>
      </c>
      <c r="O3839" s="335" t="s">
        <v>18077</v>
      </c>
      <c r="P3839" s="351" t="s">
        <v>1720</v>
      </c>
      <c r="Q3839" s="362">
        <v>27846</v>
      </c>
      <c r="R3839" s="315">
        <f>Q3839/(J3839*1000)</f>
        <v>5.5250000000000004</v>
      </c>
      <c r="S3839" s="317"/>
    </row>
    <row r="3840" spans="1:19" ht="25.5" customHeight="1">
      <c r="A3840" s="317"/>
      <c r="B3840" s="335" t="s">
        <v>583</v>
      </c>
      <c r="C3840" s="395" t="s">
        <v>2531</v>
      </c>
      <c r="D3840" s="335" t="s">
        <v>306</v>
      </c>
      <c r="E3840" s="335" t="s">
        <v>5402</v>
      </c>
      <c r="F3840" s="335" t="s">
        <v>10540</v>
      </c>
      <c r="G3840" s="337" t="s">
        <v>18420</v>
      </c>
      <c r="H3840" s="336" t="s">
        <v>473</v>
      </c>
      <c r="I3840" s="338">
        <v>2135</v>
      </c>
      <c r="J3840" s="339">
        <v>7.05</v>
      </c>
      <c r="K3840" s="353">
        <v>41103</v>
      </c>
      <c r="L3840" s="341" t="s">
        <v>18693</v>
      </c>
      <c r="M3840" s="340">
        <v>41103</v>
      </c>
      <c r="N3840" s="353">
        <v>41191</v>
      </c>
      <c r="O3840" s="335" t="s">
        <v>1118</v>
      </c>
      <c r="P3840" s="347" t="s">
        <v>673</v>
      </c>
      <c r="Q3840" s="344">
        <v>34250</v>
      </c>
      <c r="R3840" s="315">
        <f>Q3840/(J3840*1000)</f>
        <v>4.8581560283687946</v>
      </c>
      <c r="S3840" s="317"/>
    </row>
    <row r="3841" spans="1:19" ht="25.5" customHeight="1">
      <c r="A3841" s="317"/>
      <c r="B3841" s="335" t="s">
        <v>583</v>
      </c>
      <c r="C3841" s="337" t="s">
        <v>2792</v>
      </c>
      <c r="D3841" s="335" t="s">
        <v>306</v>
      </c>
      <c r="E3841" s="335" t="s">
        <v>5402</v>
      </c>
      <c r="F3841" s="337" t="s">
        <v>10541</v>
      </c>
      <c r="G3841" s="337" t="s">
        <v>18420</v>
      </c>
      <c r="H3841" s="336" t="s">
        <v>468</v>
      </c>
      <c r="I3841" s="338">
        <v>1803</v>
      </c>
      <c r="J3841" s="361">
        <v>2.82</v>
      </c>
      <c r="K3841" s="353">
        <v>41158</v>
      </c>
      <c r="L3841" s="341" t="s">
        <v>18693</v>
      </c>
      <c r="M3841" s="340">
        <v>41158</v>
      </c>
      <c r="N3841" s="353">
        <v>41222</v>
      </c>
      <c r="O3841" s="346" t="s">
        <v>18075</v>
      </c>
      <c r="P3841" s="351" t="s">
        <v>1647</v>
      </c>
      <c r="Q3841" s="362">
        <v>19218</v>
      </c>
      <c r="R3841" s="315">
        <f>Q3841/(J3841*1000)</f>
        <v>6.8148936170212764</v>
      </c>
      <c r="S3841" s="317"/>
    </row>
    <row r="3842" spans="1:19" ht="25.5" customHeight="1">
      <c r="A3842" s="317"/>
      <c r="B3842" s="335" t="s">
        <v>583</v>
      </c>
      <c r="C3842" s="337" t="s">
        <v>2887</v>
      </c>
      <c r="D3842" s="335" t="s">
        <v>306</v>
      </c>
      <c r="E3842" s="335" t="s">
        <v>5402</v>
      </c>
      <c r="F3842" s="337" t="s">
        <v>10542</v>
      </c>
      <c r="G3842" s="337" t="s">
        <v>18420</v>
      </c>
      <c r="H3842" s="336" t="s">
        <v>633</v>
      </c>
      <c r="I3842" s="338">
        <v>1027</v>
      </c>
      <c r="J3842" s="361">
        <v>10.08</v>
      </c>
      <c r="K3842" s="353">
        <v>41091</v>
      </c>
      <c r="L3842" s="341" t="s">
        <v>18693</v>
      </c>
      <c r="M3842" s="342">
        <v>41082</v>
      </c>
      <c r="N3842" s="353">
        <v>41250</v>
      </c>
      <c r="O3842" s="335" t="s">
        <v>1118</v>
      </c>
      <c r="P3842" s="347" t="s">
        <v>521</v>
      </c>
      <c r="Q3842" s="362">
        <v>70560</v>
      </c>
      <c r="R3842" s="315">
        <f>Q3842/(J3842*1000)</f>
        <v>7</v>
      </c>
      <c r="S3842" s="317"/>
    </row>
    <row r="3843" spans="1:19" ht="25.5" customHeight="1">
      <c r="A3843" s="317"/>
      <c r="B3843" s="335" t="s">
        <v>583</v>
      </c>
      <c r="C3843" s="337" t="s">
        <v>2793</v>
      </c>
      <c r="D3843" s="335" t="s">
        <v>306</v>
      </c>
      <c r="E3843" s="335" t="s">
        <v>5402</v>
      </c>
      <c r="F3843" s="337" t="s">
        <v>10543</v>
      </c>
      <c r="G3843" s="337" t="s">
        <v>18420</v>
      </c>
      <c r="H3843" s="336" t="s">
        <v>407</v>
      </c>
      <c r="I3843" s="349">
        <v>1590</v>
      </c>
      <c r="J3843" s="361">
        <v>11.772</v>
      </c>
      <c r="K3843" s="353">
        <v>41166</v>
      </c>
      <c r="L3843" s="341" t="s">
        <v>18693</v>
      </c>
      <c r="M3843" s="342">
        <v>41166</v>
      </c>
      <c r="N3843" s="353">
        <v>41222</v>
      </c>
      <c r="O3843" s="335" t="s">
        <v>585</v>
      </c>
      <c r="P3843" s="351" t="s">
        <v>529</v>
      </c>
      <c r="Q3843" s="362">
        <v>61096</v>
      </c>
      <c r="R3843" s="315">
        <f>Q3843/(J3843*1000)</f>
        <v>5.1899422358137954</v>
      </c>
      <c r="S3843" s="317"/>
    </row>
    <row r="3844" spans="1:19" ht="25.5" customHeight="1">
      <c r="A3844" s="317"/>
      <c r="B3844" s="335" t="s">
        <v>583</v>
      </c>
      <c r="C3844" s="337" t="s">
        <v>2794</v>
      </c>
      <c r="D3844" s="335" t="s">
        <v>306</v>
      </c>
      <c r="E3844" s="335" t="s">
        <v>5402</v>
      </c>
      <c r="F3844" s="337" t="s">
        <v>10544</v>
      </c>
      <c r="G3844" s="337" t="s">
        <v>18420</v>
      </c>
      <c r="H3844" s="336" t="s">
        <v>590</v>
      </c>
      <c r="I3844" s="338">
        <v>1451</v>
      </c>
      <c r="J3844" s="361">
        <v>3.42</v>
      </c>
      <c r="K3844" s="353">
        <v>41110</v>
      </c>
      <c r="L3844" s="341" t="s">
        <v>18693</v>
      </c>
      <c r="M3844" s="342">
        <v>41110</v>
      </c>
      <c r="N3844" s="353">
        <v>41222</v>
      </c>
      <c r="O3844" s="335" t="s">
        <v>585</v>
      </c>
      <c r="P3844" s="351" t="s">
        <v>1720</v>
      </c>
      <c r="Q3844" s="362">
        <v>17982</v>
      </c>
      <c r="R3844" s="315">
        <f>Q3844/(J3844*1000)</f>
        <v>5.257894736842105</v>
      </c>
      <c r="S3844" s="317"/>
    </row>
    <row r="3845" spans="1:19" ht="25.5" customHeight="1">
      <c r="A3845" s="317"/>
      <c r="B3845" s="335" t="s">
        <v>583</v>
      </c>
      <c r="C3845" s="337" t="s">
        <v>2795</v>
      </c>
      <c r="D3845" s="335" t="s">
        <v>306</v>
      </c>
      <c r="E3845" s="335" t="s">
        <v>5402</v>
      </c>
      <c r="F3845" s="337" t="s">
        <v>10545</v>
      </c>
      <c r="G3845" s="337" t="s">
        <v>18420</v>
      </c>
      <c r="H3845" s="337" t="s">
        <v>420</v>
      </c>
      <c r="I3845" s="338">
        <v>2559</v>
      </c>
      <c r="J3845" s="339">
        <v>7.05</v>
      </c>
      <c r="K3845" s="353">
        <v>41183</v>
      </c>
      <c r="L3845" s="341" t="s">
        <v>18694</v>
      </c>
      <c r="M3845" s="340">
        <v>41183</v>
      </c>
      <c r="N3845" s="353">
        <v>41222</v>
      </c>
      <c r="O3845" s="346" t="s">
        <v>18075</v>
      </c>
      <c r="P3845" s="351" t="s">
        <v>1282</v>
      </c>
      <c r="Q3845" s="362">
        <v>47286</v>
      </c>
      <c r="R3845" s="315">
        <f>Q3845/(J3845*1000)</f>
        <v>6.7072340425531918</v>
      </c>
      <c r="S3845" s="317"/>
    </row>
    <row r="3846" spans="1:19" ht="25.5" customHeight="1">
      <c r="A3846" s="317"/>
      <c r="B3846" s="335" t="s">
        <v>583</v>
      </c>
      <c r="C3846" s="337" t="s">
        <v>2796</v>
      </c>
      <c r="D3846" s="335" t="s">
        <v>306</v>
      </c>
      <c r="E3846" s="335" t="s">
        <v>5402</v>
      </c>
      <c r="F3846" s="337" t="s">
        <v>18643</v>
      </c>
      <c r="G3846" s="337" t="s">
        <v>18420</v>
      </c>
      <c r="H3846" s="336" t="s">
        <v>633</v>
      </c>
      <c r="I3846" s="338">
        <v>1027</v>
      </c>
      <c r="J3846" s="361">
        <v>8.16</v>
      </c>
      <c r="K3846" s="353">
        <v>41185</v>
      </c>
      <c r="L3846" s="341" t="s">
        <v>18694</v>
      </c>
      <c r="M3846" s="340">
        <v>41185</v>
      </c>
      <c r="N3846" s="353">
        <v>41222</v>
      </c>
      <c r="O3846" s="335" t="s">
        <v>1118</v>
      </c>
      <c r="P3846" s="351" t="s">
        <v>1282</v>
      </c>
      <c r="Q3846" s="362">
        <v>53540</v>
      </c>
      <c r="R3846" s="315">
        <f>Q3846/(J3846*1000)</f>
        <v>6.5612745098039218</v>
      </c>
      <c r="S3846" s="317"/>
    </row>
    <row r="3847" spans="1:19" ht="25.5" customHeight="1">
      <c r="A3847" s="317"/>
      <c r="B3847" s="335" t="s">
        <v>583</v>
      </c>
      <c r="C3847" s="337" t="s">
        <v>2797</v>
      </c>
      <c r="D3847" s="335" t="s">
        <v>306</v>
      </c>
      <c r="E3847" s="335" t="s">
        <v>5402</v>
      </c>
      <c r="F3847" s="337" t="s">
        <v>10547</v>
      </c>
      <c r="G3847" s="337" t="s">
        <v>18420</v>
      </c>
      <c r="H3847" s="336" t="s">
        <v>480</v>
      </c>
      <c r="I3847" s="338">
        <v>1038</v>
      </c>
      <c r="J3847" s="361">
        <v>8.75</v>
      </c>
      <c r="K3847" s="353">
        <v>41091</v>
      </c>
      <c r="L3847" s="341" t="s">
        <v>18693</v>
      </c>
      <c r="M3847" s="342">
        <v>40998</v>
      </c>
      <c r="N3847" s="353">
        <v>41222</v>
      </c>
      <c r="O3847" s="335" t="s">
        <v>1118</v>
      </c>
      <c r="P3847" s="343" t="s">
        <v>3770</v>
      </c>
      <c r="Q3847" s="362">
        <v>38770</v>
      </c>
      <c r="R3847" s="315">
        <f>Q3847/(J3847*1000)</f>
        <v>4.4308571428571426</v>
      </c>
      <c r="S3847" s="317"/>
    </row>
    <row r="3848" spans="1:19" ht="25.5" customHeight="1">
      <c r="A3848" s="317"/>
      <c r="B3848" s="335" t="s">
        <v>583</v>
      </c>
      <c r="C3848" s="337" t="s">
        <v>2798</v>
      </c>
      <c r="D3848" s="335" t="s">
        <v>306</v>
      </c>
      <c r="E3848" s="335" t="s">
        <v>5402</v>
      </c>
      <c r="F3848" s="337" t="s">
        <v>18644</v>
      </c>
      <c r="G3848" s="337" t="s">
        <v>18420</v>
      </c>
      <c r="H3848" s="336" t="s">
        <v>597</v>
      </c>
      <c r="I3848" s="338">
        <v>1342</v>
      </c>
      <c r="J3848" s="361">
        <v>1.88</v>
      </c>
      <c r="K3848" s="353">
        <v>41170</v>
      </c>
      <c r="L3848" s="341" t="s">
        <v>18693</v>
      </c>
      <c r="M3848" s="342">
        <v>41170</v>
      </c>
      <c r="N3848" s="353">
        <v>41222</v>
      </c>
      <c r="O3848" s="335" t="s">
        <v>1118</v>
      </c>
      <c r="P3848" s="365" t="s">
        <v>508</v>
      </c>
      <c r="Q3848" s="362">
        <v>11428</v>
      </c>
      <c r="R3848" s="315">
        <f>Q3848/(J3848*1000)</f>
        <v>6.0787234042553191</v>
      </c>
      <c r="S3848" s="317"/>
    </row>
    <row r="3849" spans="1:19" ht="25.5" customHeight="1">
      <c r="A3849" s="317"/>
      <c r="B3849" s="335" t="s">
        <v>583</v>
      </c>
      <c r="C3849" s="337" t="s">
        <v>2799</v>
      </c>
      <c r="D3849" s="335" t="s">
        <v>306</v>
      </c>
      <c r="E3849" s="335" t="s">
        <v>5402</v>
      </c>
      <c r="F3849" s="337" t="s">
        <v>10549</v>
      </c>
      <c r="G3849" s="337" t="s">
        <v>18420</v>
      </c>
      <c r="H3849" s="336" t="s">
        <v>553</v>
      </c>
      <c r="I3849" s="338">
        <v>1432</v>
      </c>
      <c r="J3849" s="361">
        <v>5.875</v>
      </c>
      <c r="K3849" s="353">
        <v>41142</v>
      </c>
      <c r="L3849" s="341" t="s">
        <v>18693</v>
      </c>
      <c r="M3849" s="340">
        <v>41142</v>
      </c>
      <c r="N3849" s="353">
        <v>41222</v>
      </c>
      <c r="O3849" s="335" t="s">
        <v>585</v>
      </c>
      <c r="P3849" s="347" t="s">
        <v>521</v>
      </c>
      <c r="Q3849" s="362">
        <v>32313</v>
      </c>
      <c r="R3849" s="315">
        <f>Q3849/(J3849*1000)</f>
        <v>5.5000851063829783</v>
      </c>
      <c r="S3849" s="317"/>
    </row>
    <row r="3850" spans="1:19" ht="25.5" customHeight="1">
      <c r="A3850" s="317"/>
      <c r="B3850" s="335" t="s">
        <v>583</v>
      </c>
      <c r="C3850" s="335" t="s">
        <v>2590</v>
      </c>
      <c r="D3850" s="335" t="s">
        <v>306</v>
      </c>
      <c r="E3850" s="335" t="s">
        <v>5402</v>
      </c>
      <c r="F3850" s="335" t="s">
        <v>10550</v>
      </c>
      <c r="G3850" s="337" t="s">
        <v>18420</v>
      </c>
      <c r="H3850" s="336" t="s">
        <v>689</v>
      </c>
      <c r="I3850" s="338">
        <v>1085</v>
      </c>
      <c r="J3850" s="339">
        <v>9.6</v>
      </c>
      <c r="K3850" s="353">
        <v>41123</v>
      </c>
      <c r="L3850" s="341" t="s">
        <v>18693</v>
      </c>
      <c r="M3850" s="340">
        <v>41123</v>
      </c>
      <c r="N3850" s="353">
        <v>41222</v>
      </c>
      <c r="O3850" s="335" t="s">
        <v>18079</v>
      </c>
      <c r="P3850" s="351" t="s">
        <v>2587</v>
      </c>
      <c r="Q3850" s="344">
        <v>45920</v>
      </c>
      <c r="R3850" s="315">
        <f>Q3850/(J3850*1000)</f>
        <v>4.7833333333333332</v>
      </c>
      <c r="S3850" s="317"/>
    </row>
    <row r="3851" spans="1:19" ht="25.5" customHeight="1">
      <c r="A3851" s="317"/>
      <c r="B3851" s="335" t="s">
        <v>583</v>
      </c>
      <c r="C3851" s="395" t="s">
        <v>2591</v>
      </c>
      <c r="D3851" s="335" t="s">
        <v>306</v>
      </c>
      <c r="E3851" s="335" t="s">
        <v>5402</v>
      </c>
      <c r="F3851" s="335" t="s">
        <v>16252</v>
      </c>
      <c r="G3851" s="337" t="s">
        <v>18420</v>
      </c>
      <c r="H3851" s="337" t="s">
        <v>627</v>
      </c>
      <c r="I3851" s="338">
        <v>2790</v>
      </c>
      <c r="J3851" s="339">
        <v>5.52</v>
      </c>
      <c r="K3851" s="353">
        <v>41091</v>
      </c>
      <c r="L3851" s="341" t="s">
        <v>18693</v>
      </c>
      <c r="M3851" s="340">
        <v>41079</v>
      </c>
      <c r="N3851" s="353">
        <v>41222</v>
      </c>
      <c r="O3851" s="346" t="s">
        <v>18075</v>
      </c>
      <c r="P3851" s="347" t="s">
        <v>3963</v>
      </c>
      <c r="Q3851" s="344">
        <v>27025</v>
      </c>
      <c r="R3851" s="315">
        <f>Q3851/(J3851*1000)</f>
        <v>4.895833333333333</v>
      </c>
      <c r="S3851" s="317"/>
    </row>
    <row r="3852" spans="1:19" ht="25.5" customHeight="1">
      <c r="A3852" s="317"/>
      <c r="B3852" s="335" t="s">
        <v>583</v>
      </c>
      <c r="C3852" s="395" t="s">
        <v>2592</v>
      </c>
      <c r="D3852" s="335" t="s">
        <v>306</v>
      </c>
      <c r="E3852" s="335" t="s">
        <v>5402</v>
      </c>
      <c r="F3852" s="335" t="s">
        <v>10551</v>
      </c>
      <c r="G3852" s="337" t="s">
        <v>18420</v>
      </c>
      <c r="H3852" s="337" t="s">
        <v>627</v>
      </c>
      <c r="I3852" s="338">
        <v>2790</v>
      </c>
      <c r="J3852" s="339">
        <v>3.2</v>
      </c>
      <c r="K3852" s="353">
        <v>41091</v>
      </c>
      <c r="L3852" s="341" t="s">
        <v>18693</v>
      </c>
      <c r="M3852" s="340">
        <v>40977</v>
      </c>
      <c r="N3852" s="353">
        <v>41222</v>
      </c>
      <c r="O3852" s="335" t="s">
        <v>585</v>
      </c>
      <c r="P3852" s="347" t="s">
        <v>3963</v>
      </c>
      <c r="Q3852" s="344">
        <v>18200</v>
      </c>
      <c r="R3852" s="315">
        <f>Q3852/(J3852*1000)</f>
        <v>5.6875</v>
      </c>
      <c r="S3852" s="317"/>
    </row>
    <row r="3853" spans="1:19" ht="25.5" customHeight="1">
      <c r="A3853" s="317"/>
      <c r="B3853" s="335" t="s">
        <v>583</v>
      </c>
      <c r="C3853" s="337" t="s">
        <v>2593</v>
      </c>
      <c r="D3853" s="335" t="s">
        <v>306</v>
      </c>
      <c r="E3853" s="335" t="s">
        <v>5402</v>
      </c>
      <c r="F3853" s="337" t="s">
        <v>10552</v>
      </c>
      <c r="G3853" s="337" t="s">
        <v>18420</v>
      </c>
      <c r="H3853" s="336" t="s">
        <v>590</v>
      </c>
      <c r="I3853" s="338">
        <v>1451</v>
      </c>
      <c r="J3853" s="339">
        <v>3.42</v>
      </c>
      <c r="K3853" s="353">
        <v>41166</v>
      </c>
      <c r="L3853" s="341" t="s">
        <v>18693</v>
      </c>
      <c r="M3853" s="342">
        <v>41166</v>
      </c>
      <c r="N3853" s="353">
        <v>41222</v>
      </c>
      <c r="O3853" s="335" t="s">
        <v>585</v>
      </c>
      <c r="P3853" s="351" t="s">
        <v>1720</v>
      </c>
      <c r="Q3853" s="350">
        <v>21312</v>
      </c>
      <c r="R3853" s="315">
        <f>Q3853/(J3853*1000)</f>
        <v>6.2315789473684209</v>
      </c>
      <c r="S3853" s="317"/>
    </row>
    <row r="3854" spans="1:19" ht="25.5" customHeight="1">
      <c r="A3854" s="317"/>
      <c r="B3854" s="335" t="s">
        <v>583</v>
      </c>
      <c r="C3854" s="337" t="s">
        <v>2594</v>
      </c>
      <c r="D3854" s="335" t="s">
        <v>306</v>
      </c>
      <c r="E3854" s="335" t="s">
        <v>5402</v>
      </c>
      <c r="F3854" s="337" t="s">
        <v>10553</v>
      </c>
      <c r="G3854" s="337" t="s">
        <v>18420</v>
      </c>
      <c r="H3854" s="336" t="s">
        <v>485</v>
      </c>
      <c r="I3854" s="338">
        <v>2420</v>
      </c>
      <c r="J3854" s="339">
        <v>8.4600000000000009</v>
      </c>
      <c r="K3854" s="353">
        <v>41164</v>
      </c>
      <c r="L3854" s="341" t="s">
        <v>18693</v>
      </c>
      <c r="M3854" s="342">
        <v>41164</v>
      </c>
      <c r="N3854" s="353">
        <v>41222</v>
      </c>
      <c r="O3854" s="346" t="s">
        <v>18075</v>
      </c>
      <c r="P3854" s="347" t="s">
        <v>521</v>
      </c>
      <c r="Q3854" s="362">
        <v>40523</v>
      </c>
      <c r="R3854" s="315">
        <f>Q3854/(J3854*1000)</f>
        <v>4.7899527186761226</v>
      </c>
      <c r="S3854" s="317"/>
    </row>
    <row r="3855" spans="1:19" ht="25.5" customHeight="1">
      <c r="A3855" s="317"/>
      <c r="B3855" s="335" t="s">
        <v>583</v>
      </c>
      <c r="C3855" s="337" t="s">
        <v>2595</v>
      </c>
      <c r="D3855" s="335" t="s">
        <v>306</v>
      </c>
      <c r="E3855" s="335" t="s">
        <v>5402</v>
      </c>
      <c r="F3855" s="337" t="s">
        <v>10554</v>
      </c>
      <c r="G3855" s="337" t="s">
        <v>18420</v>
      </c>
      <c r="H3855" s="336" t="s">
        <v>440</v>
      </c>
      <c r="I3855" s="338">
        <v>2459</v>
      </c>
      <c r="J3855" s="361">
        <v>4</v>
      </c>
      <c r="K3855" s="353">
        <v>41156</v>
      </c>
      <c r="L3855" s="341" t="s">
        <v>18693</v>
      </c>
      <c r="M3855" s="342">
        <v>41156</v>
      </c>
      <c r="N3855" s="353">
        <v>41222</v>
      </c>
      <c r="O3855" s="346" t="s">
        <v>18075</v>
      </c>
      <c r="P3855" s="351" t="s">
        <v>1720</v>
      </c>
      <c r="Q3855" s="362">
        <v>23702</v>
      </c>
      <c r="R3855" s="315">
        <f>Q3855/(J3855*1000)</f>
        <v>5.9255000000000004</v>
      </c>
      <c r="S3855" s="317"/>
    </row>
    <row r="3856" spans="1:19" ht="25.5" customHeight="1">
      <c r="A3856" s="317"/>
      <c r="B3856" s="335" t="s">
        <v>583</v>
      </c>
      <c r="C3856" s="337" t="s">
        <v>2596</v>
      </c>
      <c r="D3856" s="335" t="s">
        <v>306</v>
      </c>
      <c r="E3856" s="335" t="s">
        <v>5402</v>
      </c>
      <c r="F3856" s="337" t="s">
        <v>10555</v>
      </c>
      <c r="G3856" s="337" t="s">
        <v>18420</v>
      </c>
      <c r="H3856" s="336" t="s">
        <v>476</v>
      </c>
      <c r="I3856" s="338">
        <v>2364</v>
      </c>
      <c r="J3856" s="361">
        <v>5.17</v>
      </c>
      <c r="K3856" s="353">
        <v>41199</v>
      </c>
      <c r="L3856" s="341" t="s">
        <v>18694</v>
      </c>
      <c r="M3856" s="342">
        <v>41199</v>
      </c>
      <c r="N3856" s="353">
        <v>41222</v>
      </c>
      <c r="O3856" s="346" t="s">
        <v>18075</v>
      </c>
      <c r="P3856" s="351" t="s">
        <v>1282</v>
      </c>
      <c r="Q3856" s="362">
        <v>35223.1</v>
      </c>
      <c r="R3856" s="315">
        <f>Q3856/(J3856*1000)</f>
        <v>6.8129787234042549</v>
      </c>
      <c r="S3856" s="317"/>
    </row>
    <row r="3857" spans="1:19" ht="25.5" customHeight="1">
      <c r="A3857" s="317"/>
      <c r="B3857" s="335" t="s">
        <v>583</v>
      </c>
      <c r="C3857" s="337" t="s">
        <v>2597</v>
      </c>
      <c r="D3857" s="335" t="s">
        <v>306</v>
      </c>
      <c r="E3857" s="335" t="s">
        <v>5402</v>
      </c>
      <c r="F3857" s="337" t="s">
        <v>10556</v>
      </c>
      <c r="G3857" s="337" t="s">
        <v>18420</v>
      </c>
      <c r="H3857" s="336" t="s">
        <v>480</v>
      </c>
      <c r="I3857" s="338">
        <v>1038</v>
      </c>
      <c r="J3857" s="361">
        <v>5</v>
      </c>
      <c r="K3857" s="353">
        <v>41091</v>
      </c>
      <c r="L3857" s="341" t="s">
        <v>18693</v>
      </c>
      <c r="M3857" s="342">
        <v>41037</v>
      </c>
      <c r="N3857" s="353">
        <v>41222</v>
      </c>
      <c r="O3857" s="335" t="s">
        <v>1118</v>
      </c>
      <c r="P3857" s="343" t="s">
        <v>3770</v>
      </c>
      <c r="Q3857" s="350">
        <v>30350</v>
      </c>
      <c r="R3857" s="315">
        <f>Q3857/(J3857*1000)</f>
        <v>6.07</v>
      </c>
      <c r="S3857" s="317"/>
    </row>
    <row r="3858" spans="1:19" ht="25.5" customHeight="1">
      <c r="A3858" s="317"/>
      <c r="B3858" s="335" t="s">
        <v>583</v>
      </c>
      <c r="C3858" s="337" t="s">
        <v>2598</v>
      </c>
      <c r="D3858" s="335" t="s">
        <v>306</v>
      </c>
      <c r="E3858" s="335" t="s">
        <v>5402</v>
      </c>
      <c r="F3858" s="337" t="s">
        <v>10557</v>
      </c>
      <c r="G3858" s="337" t="s">
        <v>18420</v>
      </c>
      <c r="H3858" s="336" t="s">
        <v>590</v>
      </c>
      <c r="I3858" s="338">
        <v>1451</v>
      </c>
      <c r="J3858" s="361">
        <v>6.84</v>
      </c>
      <c r="K3858" s="353">
        <v>41176</v>
      </c>
      <c r="L3858" s="341" t="s">
        <v>18693</v>
      </c>
      <c r="M3858" s="342">
        <v>41176</v>
      </c>
      <c r="N3858" s="353">
        <v>41222</v>
      </c>
      <c r="O3858" s="335" t="s">
        <v>585</v>
      </c>
      <c r="P3858" s="351" t="s">
        <v>1720</v>
      </c>
      <c r="Q3858" s="362">
        <v>27972</v>
      </c>
      <c r="R3858" s="315">
        <f>Q3858/(J3858*1000)</f>
        <v>4.0894736842105264</v>
      </c>
      <c r="S3858" s="317"/>
    </row>
    <row r="3859" spans="1:19" ht="25.5" customHeight="1">
      <c r="A3859" s="317"/>
      <c r="B3859" s="335" t="s">
        <v>583</v>
      </c>
      <c r="C3859" s="337" t="s">
        <v>2599</v>
      </c>
      <c r="D3859" s="335" t="s">
        <v>306</v>
      </c>
      <c r="E3859" s="335" t="s">
        <v>5402</v>
      </c>
      <c r="F3859" s="337" t="s">
        <v>10558</v>
      </c>
      <c r="G3859" s="337" t="s">
        <v>18420</v>
      </c>
      <c r="H3859" s="336" t="s">
        <v>653</v>
      </c>
      <c r="I3859" s="338">
        <v>1431</v>
      </c>
      <c r="J3859" s="361">
        <v>8.64</v>
      </c>
      <c r="K3859" s="353">
        <v>41180</v>
      </c>
      <c r="L3859" s="341" t="s">
        <v>18693</v>
      </c>
      <c r="M3859" s="342">
        <v>41180</v>
      </c>
      <c r="N3859" s="353">
        <v>41222</v>
      </c>
      <c r="O3859" s="335" t="s">
        <v>18077</v>
      </c>
      <c r="P3859" s="351" t="s">
        <v>1720</v>
      </c>
      <c r="Q3859" s="362">
        <v>38880</v>
      </c>
      <c r="R3859" s="315">
        <f>Q3859/(J3859*1000)</f>
        <v>4.5</v>
      </c>
      <c r="S3859" s="317"/>
    </row>
    <row r="3860" spans="1:19" ht="25.5" customHeight="1">
      <c r="A3860" s="317"/>
      <c r="B3860" s="335" t="s">
        <v>583</v>
      </c>
      <c r="C3860" s="337" t="s">
        <v>2600</v>
      </c>
      <c r="D3860" s="335" t="s">
        <v>306</v>
      </c>
      <c r="E3860" s="335" t="s">
        <v>5402</v>
      </c>
      <c r="F3860" s="337" t="s">
        <v>10559</v>
      </c>
      <c r="G3860" s="337" t="s">
        <v>18420</v>
      </c>
      <c r="H3860" s="336" t="s">
        <v>653</v>
      </c>
      <c r="I3860" s="338">
        <v>1431</v>
      </c>
      <c r="J3860" s="361">
        <v>6</v>
      </c>
      <c r="K3860" s="353">
        <v>41158</v>
      </c>
      <c r="L3860" s="341" t="s">
        <v>18693</v>
      </c>
      <c r="M3860" s="342">
        <v>41158</v>
      </c>
      <c r="N3860" s="353">
        <v>41222</v>
      </c>
      <c r="O3860" s="335" t="s">
        <v>18077</v>
      </c>
      <c r="P3860" s="351" t="s">
        <v>1720</v>
      </c>
      <c r="Q3860" s="362">
        <v>33966</v>
      </c>
      <c r="R3860" s="315">
        <f>Q3860/(J3860*1000)</f>
        <v>5.6609999999999996</v>
      </c>
      <c r="S3860" s="317"/>
    </row>
    <row r="3861" spans="1:19" ht="25.5" customHeight="1">
      <c r="A3861" s="317"/>
      <c r="B3861" s="335" t="s">
        <v>583</v>
      </c>
      <c r="C3861" s="337" t="s">
        <v>2601</v>
      </c>
      <c r="D3861" s="335" t="s">
        <v>306</v>
      </c>
      <c r="E3861" s="335" t="s">
        <v>5402</v>
      </c>
      <c r="F3861" s="337" t="s">
        <v>10560</v>
      </c>
      <c r="G3861" s="337" t="s">
        <v>18420</v>
      </c>
      <c r="H3861" s="336" t="s">
        <v>590</v>
      </c>
      <c r="I3861" s="338">
        <v>1451</v>
      </c>
      <c r="J3861" s="361">
        <v>6.46</v>
      </c>
      <c r="K3861" s="353">
        <v>41176</v>
      </c>
      <c r="L3861" s="341" t="s">
        <v>18693</v>
      </c>
      <c r="M3861" s="342">
        <v>41176</v>
      </c>
      <c r="N3861" s="353">
        <v>41222</v>
      </c>
      <c r="O3861" s="335" t="s">
        <v>585</v>
      </c>
      <c r="P3861" s="351" t="s">
        <v>1720</v>
      </c>
      <c r="Q3861" s="362">
        <v>29878</v>
      </c>
      <c r="R3861" s="315">
        <f>Q3861/(J3861*1000)</f>
        <v>4.625077399380805</v>
      </c>
      <c r="S3861" s="317"/>
    </row>
    <row r="3862" spans="1:19" ht="25.5" customHeight="1">
      <c r="A3862" s="317"/>
      <c r="B3862" s="335" t="s">
        <v>583</v>
      </c>
      <c r="C3862" s="337" t="s">
        <v>2602</v>
      </c>
      <c r="D3862" s="335" t="s">
        <v>306</v>
      </c>
      <c r="E3862" s="335" t="s">
        <v>5402</v>
      </c>
      <c r="F3862" s="337" t="s">
        <v>10561</v>
      </c>
      <c r="G3862" s="337" t="s">
        <v>18420</v>
      </c>
      <c r="H3862" s="336" t="s">
        <v>1312</v>
      </c>
      <c r="I3862" s="338">
        <v>1730</v>
      </c>
      <c r="J3862" s="361">
        <v>5.61</v>
      </c>
      <c r="K3862" s="353">
        <v>41091</v>
      </c>
      <c r="L3862" s="341" t="s">
        <v>18693</v>
      </c>
      <c r="M3862" s="342">
        <v>40997</v>
      </c>
      <c r="N3862" s="353">
        <v>41222</v>
      </c>
      <c r="O3862" s="346" t="s">
        <v>18075</v>
      </c>
      <c r="P3862" s="351" t="s">
        <v>1720</v>
      </c>
      <c r="Q3862" s="362">
        <v>30189</v>
      </c>
      <c r="R3862" s="315">
        <f>Q3862/(J3862*1000)</f>
        <v>5.3812834224598927</v>
      </c>
      <c r="S3862" s="317"/>
    </row>
    <row r="3863" spans="1:19" ht="25.5" customHeight="1">
      <c r="A3863" s="317"/>
      <c r="B3863" s="335" t="s">
        <v>583</v>
      </c>
      <c r="C3863" s="337" t="s">
        <v>2603</v>
      </c>
      <c r="D3863" s="335" t="s">
        <v>306</v>
      </c>
      <c r="E3863" s="335" t="s">
        <v>5402</v>
      </c>
      <c r="F3863" s="337" t="s">
        <v>10562</v>
      </c>
      <c r="G3863" s="337" t="s">
        <v>18420</v>
      </c>
      <c r="H3863" s="336" t="s">
        <v>590</v>
      </c>
      <c r="I3863" s="338">
        <v>1451</v>
      </c>
      <c r="J3863" s="361">
        <v>5.32</v>
      </c>
      <c r="K3863" s="353">
        <v>41110</v>
      </c>
      <c r="L3863" s="341" t="s">
        <v>18693</v>
      </c>
      <c r="M3863" s="342">
        <v>41110</v>
      </c>
      <c r="N3863" s="353">
        <v>41222</v>
      </c>
      <c r="O3863" s="335" t="s">
        <v>585</v>
      </c>
      <c r="P3863" s="351" t="s">
        <v>1720</v>
      </c>
      <c r="Q3863" s="362">
        <v>22274</v>
      </c>
      <c r="R3863" s="315">
        <f>Q3863/(J3863*1000)</f>
        <v>4.1868421052631577</v>
      </c>
      <c r="S3863" s="317"/>
    </row>
    <row r="3864" spans="1:19" ht="25.5" customHeight="1">
      <c r="A3864" s="317"/>
      <c r="B3864" s="335" t="s">
        <v>583</v>
      </c>
      <c r="C3864" s="337" t="s">
        <v>2604</v>
      </c>
      <c r="D3864" s="335" t="s">
        <v>306</v>
      </c>
      <c r="E3864" s="335" t="s">
        <v>5402</v>
      </c>
      <c r="F3864" s="337" t="s">
        <v>10563</v>
      </c>
      <c r="G3864" s="337" t="s">
        <v>18420</v>
      </c>
      <c r="H3864" s="336" t="s">
        <v>635</v>
      </c>
      <c r="I3864" s="338">
        <v>1741</v>
      </c>
      <c r="J3864" s="361">
        <v>6.37</v>
      </c>
      <c r="K3864" s="353">
        <v>41157</v>
      </c>
      <c r="L3864" s="341" t="s">
        <v>18693</v>
      </c>
      <c r="M3864" s="342">
        <v>41157</v>
      </c>
      <c r="N3864" s="353">
        <v>41222</v>
      </c>
      <c r="O3864" s="346" t="s">
        <v>18075</v>
      </c>
      <c r="P3864" s="351" t="s">
        <v>1647</v>
      </c>
      <c r="Q3864" s="362">
        <v>33486</v>
      </c>
      <c r="R3864" s="315">
        <f>Q3864/(J3864*1000)</f>
        <v>5.2568288854003136</v>
      </c>
      <c r="S3864" s="317"/>
    </row>
    <row r="3865" spans="1:19" ht="25.5" customHeight="1">
      <c r="A3865" s="317"/>
      <c r="B3865" s="335" t="s">
        <v>583</v>
      </c>
      <c r="C3865" s="337" t="s">
        <v>2605</v>
      </c>
      <c r="D3865" s="335" t="s">
        <v>306</v>
      </c>
      <c r="E3865" s="335" t="s">
        <v>5402</v>
      </c>
      <c r="F3865" s="337" t="s">
        <v>10564</v>
      </c>
      <c r="G3865" s="337" t="s">
        <v>18420</v>
      </c>
      <c r="H3865" s="336" t="s">
        <v>461</v>
      </c>
      <c r="I3865" s="338">
        <v>1057</v>
      </c>
      <c r="J3865" s="339">
        <v>5</v>
      </c>
      <c r="K3865" s="353">
        <v>41091</v>
      </c>
      <c r="L3865" s="341" t="s">
        <v>18693</v>
      </c>
      <c r="M3865" s="342">
        <v>41088</v>
      </c>
      <c r="N3865" s="353">
        <v>41222</v>
      </c>
      <c r="O3865" s="335" t="s">
        <v>585</v>
      </c>
      <c r="P3865" s="351" t="s">
        <v>1647</v>
      </c>
      <c r="Q3865" s="362">
        <v>23250</v>
      </c>
      <c r="R3865" s="315">
        <f>Q3865/(J3865*1000)</f>
        <v>4.6500000000000004</v>
      </c>
      <c r="S3865" s="317"/>
    </row>
    <row r="3866" spans="1:19" ht="25.5" customHeight="1">
      <c r="A3866" s="317"/>
      <c r="B3866" s="335" t="s">
        <v>583</v>
      </c>
      <c r="C3866" s="337" t="s">
        <v>2606</v>
      </c>
      <c r="D3866" s="335" t="s">
        <v>306</v>
      </c>
      <c r="E3866" s="335" t="s">
        <v>5402</v>
      </c>
      <c r="F3866" s="337" t="s">
        <v>10565</v>
      </c>
      <c r="G3866" s="337" t="s">
        <v>18420</v>
      </c>
      <c r="H3866" s="337" t="s">
        <v>418</v>
      </c>
      <c r="I3866" s="338">
        <v>1752</v>
      </c>
      <c r="J3866" s="361">
        <v>5.39</v>
      </c>
      <c r="K3866" s="353">
        <v>41199</v>
      </c>
      <c r="L3866" s="341" t="s">
        <v>18694</v>
      </c>
      <c r="M3866" s="342">
        <v>41199</v>
      </c>
      <c r="N3866" s="353">
        <v>41222</v>
      </c>
      <c r="O3866" s="335" t="s">
        <v>585</v>
      </c>
      <c r="P3866" s="351" t="s">
        <v>1647</v>
      </c>
      <c r="Q3866" s="362">
        <v>24468</v>
      </c>
      <c r="R3866" s="315">
        <f>Q3866/(J3866*1000)</f>
        <v>4.5395176252319107</v>
      </c>
      <c r="S3866" s="317"/>
    </row>
    <row r="3867" spans="1:19" ht="25.5" customHeight="1">
      <c r="A3867" s="317"/>
      <c r="B3867" s="335" t="s">
        <v>583</v>
      </c>
      <c r="C3867" s="335" t="s">
        <v>2607</v>
      </c>
      <c r="D3867" s="335" t="s">
        <v>306</v>
      </c>
      <c r="E3867" s="335" t="s">
        <v>5402</v>
      </c>
      <c r="F3867" s="335" t="s">
        <v>10566</v>
      </c>
      <c r="G3867" s="337" t="s">
        <v>18420</v>
      </c>
      <c r="H3867" s="336" t="s">
        <v>609</v>
      </c>
      <c r="I3867" s="338">
        <v>1532</v>
      </c>
      <c r="J3867" s="339">
        <v>55.4</v>
      </c>
      <c r="K3867" s="353">
        <v>41184</v>
      </c>
      <c r="L3867" s="341" t="s">
        <v>18694</v>
      </c>
      <c r="M3867" s="340">
        <v>41184</v>
      </c>
      <c r="N3867" s="353">
        <v>41222</v>
      </c>
      <c r="O3867" s="335" t="s">
        <v>585</v>
      </c>
      <c r="P3867" s="347" t="s">
        <v>2588</v>
      </c>
      <c r="Q3867" s="344">
        <v>110000</v>
      </c>
      <c r="R3867" s="315">
        <f>Q3867/(J3867*1000)</f>
        <v>1.9855595667870036</v>
      </c>
      <c r="S3867" s="317"/>
    </row>
    <row r="3868" spans="1:19" ht="25.5" customHeight="1">
      <c r="A3868" s="317"/>
      <c r="B3868" s="335" t="s">
        <v>583</v>
      </c>
      <c r="C3868" s="335" t="s">
        <v>2608</v>
      </c>
      <c r="D3868" s="335" t="s">
        <v>306</v>
      </c>
      <c r="E3868" s="335" t="s">
        <v>5402</v>
      </c>
      <c r="F3868" s="335" t="s">
        <v>10567</v>
      </c>
      <c r="G3868" s="337" t="s">
        <v>18420</v>
      </c>
      <c r="H3868" s="336" t="s">
        <v>568</v>
      </c>
      <c r="I3868" s="348">
        <v>1583</v>
      </c>
      <c r="J3868" s="339">
        <v>9.84</v>
      </c>
      <c r="K3868" s="353">
        <v>41109</v>
      </c>
      <c r="L3868" s="341" t="s">
        <v>18693</v>
      </c>
      <c r="M3868" s="340">
        <v>41109</v>
      </c>
      <c r="N3868" s="353">
        <v>41222</v>
      </c>
      <c r="O3868" s="335" t="s">
        <v>18105</v>
      </c>
      <c r="P3868" s="351" t="s">
        <v>1647</v>
      </c>
      <c r="Q3868" s="344">
        <v>37800</v>
      </c>
      <c r="R3868" s="315">
        <f>Q3868/(J3868*1000)</f>
        <v>3.8414634146341462</v>
      </c>
      <c r="S3868" s="317"/>
    </row>
    <row r="3869" spans="1:19" ht="25.5" customHeight="1">
      <c r="A3869" s="317"/>
      <c r="B3869" s="335" t="s">
        <v>583</v>
      </c>
      <c r="C3869" s="337" t="s">
        <v>2609</v>
      </c>
      <c r="D3869" s="335" t="s">
        <v>306</v>
      </c>
      <c r="E3869" s="335" t="s">
        <v>5402</v>
      </c>
      <c r="F3869" s="337" t="s">
        <v>10568</v>
      </c>
      <c r="G3869" s="337" t="s">
        <v>18420</v>
      </c>
      <c r="H3869" s="336" t="s">
        <v>827</v>
      </c>
      <c r="I3869" s="338">
        <v>1501</v>
      </c>
      <c r="J3869" s="361">
        <v>6.72</v>
      </c>
      <c r="K3869" s="353">
        <v>41108</v>
      </c>
      <c r="L3869" s="341" t="s">
        <v>18693</v>
      </c>
      <c r="M3869" s="342">
        <v>41108</v>
      </c>
      <c r="N3869" s="353">
        <v>41222</v>
      </c>
      <c r="O3869" s="335" t="s">
        <v>585</v>
      </c>
      <c r="P3869" s="351" t="s">
        <v>4976</v>
      </c>
      <c r="Q3869" s="350">
        <v>32400</v>
      </c>
      <c r="R3869" s="315">
        <f>Q3869/(J3869*1000)</f>
        <v>4.8214285714285712</v>
      </c>
      <c r="S3869" s="317"/>
    </row>
    <row r="3870" spans="1:19" ht="25.5" customHeight="1">
      <c r="A3870" s="317"/>
      <c r="B3870" s="335" t="s">
        <v>583</v>
      </c>
      <c r="C3870" s="337" t="s">
        <v>2610</v>
      </c>
      <c r="D3870" s="335" t="s">
        <v>306</v>
      </c>
      <c r="E3870" s="335" t="s">
        <v>5402</v>
      </c>
      <c r="F3870" s="337" t="s">
        <v>10569</v>
      </c>
      <c r="G3870" s="337" t="s">
        <v>18420</v>
      </c>
      <c r="H3870" s="336" t="s">
        <v>439</v>
      </c>
      <c r="I3870" s="338">
        <v>2067</v>
      </c>
      <c r="J3870" s="361">
        <v>8.33</v>
      </c>
      <c r="K3870" s="353">
        <v>41201</v>
      </c>
      <c r="L3870" s="341" t="s">
        <v>18694</v>
      </c>
      <c r="M3870" s="342">
        <v>41201</v>
      </c>
      <c r="N3870" s="353">
        <v>41222</v>
      </c>
      <c r="O3870" s="346" t="s">
        <v>18075</v>
      </c>
      <c r="P3870" s="351" t="s">
        <v>1647</v>
      </c>
      <c r="Q3870" s="350">
        <v>35736</v>
      </c>
      <c r="R3870" s="315">
        <f>Q3870/(J3870*1000)</f>
        <v>4.2900360144057625</v>
      </c>
      <c r="S3870" s="317"/>
    </row>
    <row r="3871" spans="1:19" ht="25.5" customHeight="1">
      <c r="A3871" s="317"/>
      <c r="B3871" s="335" t="s">
        <v>583</v>
      </c>
      <c r="C3871" s="337" t="s">
        <v>2611</v>
      </c>
      <c r="D3871" s="335" t="s">
        <v>306</v>
      </c>
      <c r="E3871" s="335" t="s">
        <v>5402</v>
      </c>
      <c r="F3871" s="337" t="s">
        <v>10570</v>
      </c>
      <c r="G3871" s="337" t="s">
        <v>18420</v>
      </c>
      <c r="H3871" s="336" t="s">
        <v>369</v>
      </c>
      <c r="I3871" s="338">
        <v>2633</v>
      </c>
      <c r="J3871" s="339">
        <v>6.665</v>
      </c>
      <c r="K3871" s="353">
        <v>41091</v>
      </c>
      <c r="L3871" s="341" t="s">
        <v>18693</v>
      </c>
      <c r="M3871" s="342">
        <v>40948</v>
      </c>
      <c r="N3871" s="353">
        <v>41222</v>
      </c>
      <c r="O3871" s="346" t="s">
        <v>18075</v>
      </c>
      <c r="P3871" s="351" t="s">
        <v>4335</v>
      </c>
      <c r="Q3871" s="362">
        <v>34454</v>
      </c>
      <c r="R3871" s="315">
        <f>Q3871/(J3871*1000)</f>
        <v>5.1693923480870216</v>
      </c>
      <c r="S3871" s="317"/>
    </row>
    <row r="3872" spans="1:19" ht="25.5" customHeight="1">
      <c r="A3872" s="317"/>
      <c r="B3872" s="335" t="s">
        <v>583</v>
      </c>
      <c r="C3872" s="337" t="s">
        <v>2888</v>
      </c>
      <c r="D3872" s="335" t="s">
        <v>306</v>
      </c>
      <c r="E3872" s="335" t="s">
        <v>5402</v>
      </c>
      <c r="F3872" s="337" t="s">
        <v>10571</v>
      </c>
      <c r="G3872" s="337" t="s">
        <v>18420</v>
      </c>
      <c r="H3872" s="336" t="s">
        <v>470</v>
      </c>
      <c r="I3872" s="338">
        <v>1754</v>
      </c>
      <c r="J3872" s="361">
        <v>5</v>
      </c>
      <c r="K3872" s="353">
        <v>41114</v>
      </c>
      <c r="L3872" s="341" t="s">
        <v>18693</v>
      </c>
      <c r="M3872" s="342">
        <v>41114</v>
      </c>
      <c r="N3872" s="353">
        <v>41250</v>
      </c>
      <c r="O3872" s="346" t="s">
        <v>18075</v>
      </c>
      <c r="P3872" s="347" t="s">
        <v>4821</v>
      </c>
      <c r="Q3872" s="362">
        <v>25500</v>
      </c>
      <c r="R3872" s="315">
        <f>Q3872/(J3872*1000)</f>
        <v>5.0999999999999996</v>
      </c>
      <c r="S3872" s="317"/>
    </row>
    <row r="3873" spans="1:19" ht="25.5" customHeight="1">
      <c r="A3873" s="317"/>
      <c r="B3873" s="335" t="s">
        <v>583</v>
      </c>
      <c r="C3873" s="337" t="s">
        <v>2889</v>
      </c>
      <c r="D3873" s="335" t="s">
        <v>306</v>
      </c>
      <c r="E3873" s="335" t="s">
        <v>5402</v>
      </c>
      <c r="F3873" s="337" t="s">
        <v>10572</v>
      </c>
      <c r="G3873" s="337" t="s">
        <v>18420</v>
      </c>
      <c r="H3873" s="336" t="s">
        <v>590</v>
      </c>
      <c r="I3873" s="338">
        <v>1451</v>
      </c>
      <c r="J3873" s="361">
        <v>5.32</v>
      </c>
      <c r="K3873" s="353">
        <v>41166</v>
      </c>
      <c r="L3873" s="341" t="s">
        <v>18693</v>
      </c>
      <c r="M3873" s="342">
        <v>41166</v>
      </c>
      <c r="N3873" s="353">
        <v>41250</v>
      </c>
      <c r="O3873" s="335" t="s">
        <v>585</v>
      </c>
      <c r="P3873" s="351" t="s">
        <v>1720</v>
      </c>
      <c r="Q3873" s="362">
        <v>23828</v>
      </c>
      <c r="R3873" s="315">
        <f>Q3873/(J3873*1000)</f>
        <v>4.4789473684210526</v>
      </c>
      <c r="S3873" s="317"/>
    </row>
    <row r="3874" spans="1:19" ht="25.5" customHeight="1">
      <c r="A3874" s="317"/>
      <c r="B3874" s="335" t="s">
        <v>583</v>
      </c>
      <c r="C3874" s="337" t="s">
        <v>2890</v>
      </c>
      <c r="D3874" s="335" t="s">
        <v>306</v>
      </c>
      <c r="E3874" s="335" t="s">
        <v>5402</v>
      </c>
      <c r="F3874" s="337" t="s">
        <v>10573</v>
      </c>
      <c r="G3874" s="337" t="s">
        <v>18420</v>
      </c>
      <c r="H3874" s="336" t="s">
        <v>1408</v>
      </c>
      <c r="I3874" s="338">
        <v>1886</v>
      </c>
      <c r="J3874" s="361">
        <v>9.4</v>
      </c>
      <c r="K3874" s="353">
        <v>41156</v>
      </c>
      <c r="L3874" s="341" t="s">
        <v>18693</v>
      </c>
      <c r="M3874" s="342">
        <v>41156</v>
      </c>
      <c r="N3874" s="353">
        <v>41250</v>
      </c>
      <c r="O3874" s="335" t="s">
        <v>585</v>
      </c>
      <c r="P3874" s="351" t="s">
        <v>1282</v>
      </c>
      <c r="Q3874" s="362">
        <v>57090</v>
      </c>
      <c r="R3874" s="315">
        <f>Q3874/(J3874*1000)</f>
        <v>6.073404255319149</v>
      </c>
      <c r="S3874" s="317"/>
    </row>
    <row r="3875" spans="1:19" ht="25.5" customHeight="1">
      <c r="A3875" s="317"/>
      <c r="B3875" s="335" t="s">
        <v>583</v>
      </c>
      <c r="C3875" s="337" t="s">
        <v>2891</v>
      </c>
      <c r="D3875" s="335" t="s">
        <v>306</v>
      </c>
      <c r="E3875" s="335" t="s">
        <v>5402</v>
      </c>
      <c r="F3875" s="337" t="s">
        <v>10574</v>
      </c>
      <c r="G3875" s="337" t="s">
        <v>18420</v>
      </c>
      <c r="H3875" s="337" t="s">
        <v>6132</v>
      </c>
      <c r="I3875" s="338">
        <v>2128</v>
      </c>
      <c r="J3875" s="339">
        <v>5.64</v>
      </c>
      <c r="K3875" s="353">
        <v>41206</v>
      </c>
      <c r="L3875" s="341" t="s">
        <v>18694</v>
      </c>
      <c r="M3875" s="342">
        <v>41206</v>
      </c>
      <c r="N3875" s="353">
        <v>41250</v>
      </c>
      <c r="O3875" s="346" t="s">
        <v>18075</v>
      </c>
      <c r="P3875" s="351" t="s">
        <v>1282</v>
      </c>
      <c r="Q3875" s="362">
        <v>44315</v>
      </c>
      <c r="R3875" s="315">
        <f>Q3875/(J3875*1000)</f>
        <v>7.8572695035460995</v>
      </c>
      <c r="S3875" s="317"/>
    </row>
    <row r="3876" spans="1:19" ht="25.5" customHeight="1">
      <c r="A3876" s="317"/>
      <c r="B3876" s="335" t="s">
        <v>583</v>
      </c>
      <c r="C3876" s="337" t="s">
        <v>2892</v>
      </c>
      <c r="D3876" s="335" t="s">
        <v>306</v>
      </c>
      <c r="E3876" s="335" t="s">
        <v>5402</v>
      </c>
      <c r="F3876" s="337" t="s">
        <v>10575</v>
      </c>
      <c r="G3876" s="337" t="s">
        <v>18420</v>
      </c>
      <c r="H3876" s="336" t="s">
        <v>1263</v>
      </c>
      <c r="I3876" s="338">
        <v>1073</v>
      </c>
      <c r="J3876" s="361">
        <v>8.25</v>
      </c>
      <c r="K3876" s="353">
        <v>41144</v>
      </c>
      <c r="L3876" s="341" t="s">
        <v>18693</v>
      </c>
      <c r="M3876" s="342">
        <v>41144</v>
      </c>
      <c r="N3876" s="353">
        <v>41250</v>
      </c>
      <c r="O3876" s="335" t="s">
        <v>1118</v>
      </c>
      <c r="P3876" s="351" t="s">
        <v>1282</v>
      </c>
      <c r="Q3876" s="362">
        <v>53800</v>
      </c>
      <c r="R3876" s="315">
        <f>Q3876/(J3876*1000)</f>
        <v>6.5212121212121215</v>
      </c>
      <c r="S3876" s="317"/>
    </row>
    <row r="3877" spans="1:19" ht="25.5" customHeight="1">
      <c r="A3877" s="317"/>
      <c r="B3877" s="335" t="s">
        <v>583</v>
      </c>
      <c r="C3877" s="337" t="s">
        <v>2893</v>
      </c>
      <c r="D3877" s="335" t="s">
        <v>306</v>
      </c>
      <c r="E3877" s="335" t="s">
        <v>5402</v>
      </c>
      <c r="F3877" s="337" t="s">
        <v>10576</v>
      </c>
      <c r="G3877" s="337" t="s">
        <v>18420</v>
      </c>
      <c r="H3877" s="336" t="s">
        <v>1263</v>
      </c>
      <c r="I3877" s="338">
        <v>1073</v>
      </c>
      <c r="J3877" s="361">
        <v>12.22</v>
      </c>
      <c r="K3877" s="353">
        <v>41127</v>
      </c>
      <c r="L3877" s="341" t="s">
        <v>18693</v>
      </c>
      <c r="M3877" s="342">
        <v>41127</v>
      </c>
      <c r="N3877" s="353">
        <v>41250</v>
      </c>
      <c r="O3877" s="335" t="s">
        <v>1118</v>
      </c>
      <c r="P3877" s="351" t="s">
        <v>1282</v>
      </c>
      <c r="Q3877" s="362">
        <v>77570</v>
      </c>
      <c r="R3877" s="315">
        <f>Q3877/(J3877*1000)</f>
        <v>6.3477905073649756</v>
      </c>
      <c r="S3877" s="317"/>
    </row>
    <row r="3878" spans="1:19" ht="25.5" customHeight="1">
      <c r="A3878" s="317"/>
      <c r="B3878" s="335" t="s">
        <v>583</v>
      </c>
      <c r="C3878" s="337" t="s">
        <v>2894</v>
      </c>
      <c r="D3878" s="335" t="s">
        <v>306</v>
      </c>
      <c r="E3878" s="335" t="s">
        <v>5402</v>
      </c>
      <c r="F3878" s="337" t="s">
        <v>10577</v>
      </c>
      <c r="G3878" s="337" t="s">
        <v>18420</v>
      </c>
      <c r="H3878" s="336" t="s">
        <v>560</v>
      </c>
      <c r="I3878" s="338">
        <v>1821</v>
      </c>
      <c r="J3878" s="361">
        <v>4.7</v>
      </c>
      <c r="K3878" s="353">
        <v>41178</v>
      </c>
      <c r="L3878" s="341" t="s">
        <v>18693</v>
      </c>
      <c r="M3878" s="342">
        <v>41178</v>
      </c>
      <c r="N3878" s="353">
        <v>41250</v>
      </c>
      <c r="O3878" s="335" t="s">
        <v>585</v>
      </c>
      <c r="P3878" s="351" t="s">
        <v>1282</v>
      </c>
      <c r="Q3878" s="362">
        <v>31345</v>
      </c>
      <c r="R3878" s="315">
        <f>Q3878/(J3878*1000)</f>
        <v>6.6691489361702132</v>
      </c>
      <c r="S3878" s="317"/>
    </row>
    <row r="3879" spans="1:19" ht="25.5" customHeight="1">
      <c r="A3879" s="317"/>
      <c r="B3879" s="335" t="s">
        <v>583</v>
      </c>
      <c r="C3879" s="337" t="s">
        <v>2895</v>
      </c>
      <c r="D3879" s="335" t="s">
        <v>306</v>
      </c>
      <c r="E3879" s="335" t="s">
        <v>5402</v>
      </c>
      <c r="F3879" s="337" t="s">
        <v>10578</v>
      </c>
      <c r="G3879" s="337" t="s">
        <v>18420</v>
      </c>
      <c r="H3879" s="336" t="s">
        <v>404</v>
      </c>
      <c r="I3879" s="338">
        <v>2719</v>
      </c>
      <c r="J3879" s="361">
        <v>5.76</v>
      </c>
      <c r="K3879" s="353">
        <v>41166</v>
      </c>
      <c r="L3879" s="341" t="s">
        <v>18693</v>
      </c>
      <c r="M3879" s="342">
        <v>41166</v>
      </c>
      <c r="N3879" s="353">
        <v>41250</v>
      </c>
      <c r="O3879" s="346" t="s">
        <v>18075</v>
      </c>
      <c r="P3879" s="347" t="s">
        <v>4821</v>
      </c>
      <c r="Q3879" s="362">
        <v>23040</v>
      </c>
      <c r="R3879" s="315">
        <f>Q3879/(J3879*1000)</f>
        <v>4</v>
      </c>
      <c r="S3879" s="317"/>
    </row>
    <row r="3880" spans="1:19" ht="25.5" customHeight="1">
      <c r="A3880" s="317"/>
      <c r="B3880" s="335" t="s">
        <v>583</v>
      </c>
      <c r="C3880" s="337" t="s">
        <v>3030</v>
      </c>
      <c r="D3880" s="335" t="s">
        <v>306</v>
      </c>
      <c r="E3880" s="335" t="s">
        <v>5402</v>
      </c>
      <c r="F3880" s="337" t="s">
        <v>10579</v>
      </c>
      <c r="G3880" s="337" t="s">
        <v>18420</v>
      </c>
      <c r="H3880" s="336" t="s">
        <v>440</v>
      </c>
      <c r="I3880" s="349">
        <v>2468</v>
      </c>
      <c r="J3880" s="361">
        <v>8.5749999999999993</v>
      </c>
      <c r="K3880" s="353">
        <v>41128</v>
      </c>
      <c r="L3880" s="341" t="s">
        <v>18693</v>
      </c>
      <c r="M3880" s="342">
        <v>41128</v>
      </c>
      <c r="N3880" s="353">
        <v>41283</v>
      </c>
      <c r="O3880" s="346" t="s">
        <v>18075</v>
      </c>
      <c r="P3880" s="347" t="s">
        <v>512</v>
      </c>
      <c r="Q3880" s="362">
        <v>44528</v>
      </c>
      <c r="R3880" s="315">
        <f>Q3880/(J3880*1000)</f>
        <v>5.1927696793002918</v>
      </c>
      <c r="S3880" s="317"/>
    </row>
    <row r="3881" spans="1:19" ht="25.5" customHeight="1">
      <c r="A3881" s="317"/>
      <c r="B3881" s="335" t="s">
        <v>583</v>
      </c>
      <c r="C3881" s="337" t="s">
        <v>2896</v>
      </c>
      <c r="D3881" s="335" t="s">
        <v>306</v>
      </c>
      <c r="E3881" s="335" t="s">
        <v>5402</v>
      </c>
      <c r="F3881" s="337" t="s">
        <v>10580</v>
      </c>
      <c r="G3881" s="337" t="s">
        <v>18420</v>
      </c>
      <c r="H3881" s="336" t="s">
        <v>440</v>
      </c>
      <c r="I3881" s="349">
        <v>2459</v>
      </c>
      <c r="J3881" s="361">
        <v>8.2799999999999994</v>
      </c>
      <c r="K3881" s="353">
        <v>41135</v>
      </c>
      <c r="L3881" s="341" t="s">
        <v>18693</v>
      </c>
      <c r="M3881" s="342">
        <v>41135</v>
      </c>
      <c r="N3881" s="353">
        <v>41250</v>
      </c>
      <c r="O3881" s="346" t="s">
        <v>18075</v>
      </c>
      <c r="P3881" s="347" t="s">
        <v>512</v>
      </c>
      <c r="Q3881" s="362">
        <v>44600</v>
      </c>
      <c r="R3881" s="315">
        <f>Q3881/(J3881*1000)</f>
        <v>5.3864734299516908</v>
      </c>
      <c r="S3881" s="317"/>
    </row>
    <row r="3882" spans="1:19" ht="25.5" customHeight="1">
      <c r="A3882" s="317"/>
      <c r="B3882" s="335" t="s">
        <v>583</v>
      </c>
      <c r="C3882" s="337" t="s">
        <v>2897</v>
      </c>
      <c r="D3882" s="335" t="s">
        <v>306</v>
      </c>
      <c r="E3882" s="335" t="s">
        <v>5402</v>
      </c>
      <c r="F3882" s="337" t="s">
        <v>10581</v>
      </c>
      <c r="G3882" s="337" t="s">
        <v>18420</v>
      </c>
      <c r="H3882" s="336" t="s">
        <v>440</v>
      </c>
      <c r="I3882" s="349">
        <v>2465</v>
      </c>
      <c r="J3882" s="361">
        <v>12.88</v>
      </c>
      <c r="K3882" s="353">
        <v>41171</v>
      </c>
      <c r="L3882" s="341" t="s">
        <v>18693</v>
      </c>
      <c r="M3882" s="342">
        <v>41171</v>
      </c>
      <c r="N3882" s="353">
        <v>41250</v>
      </c>
      <c r="O3882" s="346" t="s">
        <v>18075</v>
      </c>
      <c r="P3882" s="347" t="s">
        <v>512</v>
      </c>
      <c r="Q3882" s="362">
        <v>67000</v>
      </c>
      <c r="R3882" s="315">
        <f>Q3882/(J3882*1000)</f>
        <v>5.2018633540372674</v>
      </c>
      <c r="S3882" s="317"/>
    </row>
    <row r="3883" spans="1:19" ht="25.5" customHeight="1">
      <c r="A3883" s="317"/>
      <c r="B3883" s="335" t="s">
        <v>583</v>
      </c>
      <c r="C3883" s="335" t="s">
        <v>2898</v>
      </c>
      <c r="D3883" s="335" t="s">
        <v>306</v>
      </c>
      <c r="E3883" s="335" t="s">
        <v>5402</v>
      </c>
      <c r="F3883" s="335" t="s">
        <v>5360</v>
      </c>
      <c r="G3883" s="335" t="s">
        <v>361</v>
      </c>
      <c r="H3883" s="337" t="s">
        <v>474</v>
      </c>
      <c r="I3883" s="338">
        <v>2745</v>
      </c>
      <c r="J3883" s="339">
        <v>147.19999999999999</v>
      </c>
      <c r="K3883" s="353">
        <v>41091</v>
      </c>
      <c r="L3883" s="341" t="s">
        <v>18693</v>
      </c>
      <c r="M3883" s="340">
        <v>40984</v>
      </c>
      <c r="N3883" s="353">
        <v>41250</v>
      </c>
      <c r="O3883" s="346" t="s">
        <v>18075</v>
      </c>
      <c r="P3883" s="347" t="s">
        <v>494</v>
      </c>
      <c r="Q3883" s="344">
        <v>470000</v>
      </c>
      <c r="R3883" s="315">
        <f>Q3883/(J3883*1000)</f>
        <v>3.1929347826086958</v>
      </c>
      <c r="S3883" s="317"/>
    </row>
    <row r="3884" spans="1:19" ht="25.5" customHeight="1">
      <c r="A3884" s="317"/>
      <c r="B3884" s="335" t="s">
        <v>583</v>
      </c>
      <c r="C3884" s="335" t="s">
        <v>2899</v>
      </c>
      <c r="D3884" s="335" t="s">
        <v>306</v>
      </c>
      <c r="E3884" s="335" t="s">
        <v>5402</v>
      </c>
      <c r="F3884" s="335" t="s">
        <v>10582</v>
      </c>
      <c r="G3884" s="337" t="s">
        <v>18420</v>
      </c>
      <c r="H3884" s="336" t="s">
        <v>629</v>
      </c>
      <c r="I3884" s="338">
        <v>1541</v>
      </c>
      <c r="J3884" s="339">
        <v>12</v>
      </c>
      <c r="K3884" s="353">
        <v>41120</v>
      </c>
      <c r="L3884" s="341" t="s">
        <v>18693</v>
      </c>
      <c r="M3884" s="340">
        <v>41120</v>
      </c>
      <c r="N3884" s="353">
        <v>41250</v>
      </c>
      <c r="O3884" s="335" t="s">
        <v>18088</v>
      </c>
      <c r="P3884" s="347" t="s">
        <v>521</v>
      </c>
      <c r="Q3884" s="344">
        <v>84024</v>
      </c>
      <c r="R3884" s="315">
        <f>Q3884/(J3884*1000)</f>
        <v>7.0019999999999998</v>
      </c>
      <c r="S3884" s="317"/>
    </row>
    <row r="3885" spans="1:19" ht="25.5" customHeight="1">
      <c r="A3885" s="317"/>
      <c r="B3885" s="335" t="s">
        <v>583</v>
      </c>
      <c r="C3885" s="335" t="s">
        <v>2900</v>
      </c>
      <c r="D3885" s="335" t="s">
        <v>306</v>
      </c>
      <c r="E3885" s="335" t="s">
        <v>5402</v>
      </c>
      <c r="F3885" s="335" t="s">
        <v>10583</v>
      </c>
      <c r="G3885" s="335" t="s">
        <v>18687</v>
      </c>
      <c r="H3885" s="336" t="s">
        <v>866</v>
      </c>
      <c r="I3885" s="338">
        <v>1850</v>
      </c>
      <c r="J3885" s="339">
        <v>293.82</v>
      </c>
      <c r="K3885" s="353">
        <v>41124</v>
      </c>
      <c r="L3885" s="341" t="s">
        <v>18693</v>
      </c>
      <c r="M3885" s="340">
        <v>41124</v>
      </c>
      <c r="N3885" s="353">
        <v>41250</v>
      </c>
      <c r="O3885" s="335" t="s">
        <v>585</v>
      </c>
      <c r="P3885" s="347" t="s">
        <v>695</v>
      </c>
      <c r="Q3885" s="344">
        <v>1295000</v>
      </c>
      <c r="R3885" s="315">
        <f>Q3885/(J3885*1000)</f>
        <v>4.4074603498740723</v>
      </c>
      <c r="S3885" s="317"/>
    </row>
    <row r="3886" spans="1:19" ht="25.5" customHeight="1">
      <c r="A3886" s="317"/>
      <c r="B3886" s="335" t="s">
        <v>583</v>
      </c>
      <c r="C3886" s="335" t="s">
        <v>2901</v>
      </c>
      <c r="D3886" s="335" t="s">
        <v>306</v>
      </c>
      <c r="E3886" s="335" t="s">
        <v>5402</v>
      </c>
      <c r="F3886" s="335" t="s">
        <v>5361</v>
      </c>
      <c r="G3886" s="335" t="s">
        <v>18687</v>
      </c>
      <c r="H3886" s="336" t="s">
        <v>450</v>
      </c>
      <c r="I3886" s="338">
        <v>2723</v>
      </c>
      <c r="J3886" s="339">
        <v>25.6</v>
      </c>
      <c r="K3886" s="353">
        <v>41091</v>
      </c>
      <c r="L3886" s="341" t="s">
        <v>18693</v>
      </c>
      <c r="M3886" s="340">
        <v>41012</v>
      </c>
      <c r="N3886" s="353">
        <v>41250</v>
      </c>
      <c r="O3886" s="335" t="s">
        <v>585</v>
      </c>
      <c r="P3886" s="347" t="s">
        <v>2931</v>
      </c>
      <c r="Q3886" s="344">
        <v>171300</v>
      </c>
      <c r="R3886" s="315">
        <f>Q3886/(J3886*1000)</f>
        <v>6.69140625</v>
      </c>
      <c r="S3886" s="317"/>
    </row>
    <row r="3887" spans="1:19" ht="25.5" customHeight="1">
      <c r="A3887" s="317"/>
      <c r="B3887" s="335" t="s">
        <v>583</v>
      </c>
      <c r="C3887" s="395" t="s">
        <v>2902</v>
      </c>
      <c r="D3887" s="335" t="s">
        <v>306</v>
      </c>
      <c r="E3887" s="335" t="s">
        <v>5402</v>
      </c>
      <c r="F3887" s="335" t="s">
        <v>10584</v>
      </c>
      <c r="G3887" s="337" t="s">
        <v>18420</v>
      </c>
      <c r="H3887" s="336" t="s">
        <v>448</v>
      </c>
      <c r="I3887" s="338">
        <v>2568</v>
      </c>
      <c r="J3887" s="339">
        <v>16.8</v>
      </c>
      <c r="K3887" s="353">
        <v>41130</v>
      </c>
      <c r="L3887" s="341" t="s">
        <v>18693</v>
      </c>
      <c r="M3887" s="340">
        <v>41130</v>
      </c>
      <c r="N3887" s="353">
        <v>41250</v>
      </c>
      <c r="O3887" s="346" t="s">
        <v>18075</v>
      </c>
      <c r="P3887" s="351" t="s">
        <v>1282</v>
      </c>
      <c r="Q3887" s="344">
        <v>156802</v>
      </c>
      <c r="R3887" s="315">
        <f>Q3887/(J3887*1000)</f>
        <v>9.3334523809523802</v>
      </c>
      <c r="S3887" s="317"/>
    </row>
    <row r="3888" spans="1:19" ht="25.5" customHeight="1">
      <c r="A3888" s="317"/>
      <c r="B3888" s="335" t="s">
        <v>583</v>
      </c>
      <c r="C3888" s="337" t="s">
        <v>2903</v>
      </c>
      <c r="D3888" s="335" t="s">
        <v>306</v>
      </c>
      <c r="E3888" s="335" t="s">
        <v>5402</v>
      </c>
      <c r="F3888" s="337" t="s">
        <v>10585</v>
      </c>
      <c r="G3888" s="337" t="s">
        <v>18420</v>
      </c>
      <c r="H3888" s="336" t="s">
        <v>6142</v>
      </c>
      <c r="I3888" s="338">
        <v>2330</v>
      </c>
      <c r="J3888" s="361">
        <v>7.44</v>
      </c>
      <c r="K3888" s="353">
        <v>41171</v>
      </c>
      <c r="L3888" s="341" t="s">
        <v>18693</v>
      </c>
      <c r="M3888" s="342">
        <v>41171</v>
      </c>
      <c r="N3888" s="353">
        <v>41250</v>
      </c>
      <c r="O3888" s="346" t="s">
        <v>18075</v>
      </c>
      <c r="P3888" s="347" t="s">
        <v>3921</v>
      </c>
      <c r="Q3888" s="362">
        <v>30966</v>
      </c>
      <c r="R3888" s="315">
        <f>Q3888/(J3888*1000)</f>
        <v>4.1620967741935484</v>
      </c>
      <c r="S3888" s="317"/>
    </row>
    <row r="3889" spans="1:19" ht="25.5" customHeight="1">
      <c r="A3889" s="415"/>
      <c r="B3889" s="335" t="s">
        <v>583</v>
      </c>
      <c r="C3889" s="337" t="s">
        <v>2902</v>
      </c>
      <c r="D3889" s="335" t="s">
        <v>306</v>
      </c>
      <c r="E3889" s="335" t="s">
        <v>5402</v>
      </c>
      <c r="F3889" s="337" t="s">
        <v>10586</v>
      </c>
      <c r="G3889" s="337" t="s">
        <v>18420</v>
      </c>
      <c r="H3889" s="336" t="s">
        <v>448</v>
      </c>
      <c r="I3889" s="338">
        <v>2568</v>
      </c>
      <c r="J3889" s="361">
        <v>7.92</v>
      </c>
      <c r="K3889" s="353">
        <v>41130</v>
      </c>
      <c r="L3889" s="341" t="s">
        <v>18693</v>
      </c>
      <c r="M3889" s="342">
        <v>41130</v>
      </c>
      <c r="N3889" s="353">
        <v>41250</v>
      </c>
      <c r="O3889" s="346" t="s">
        <v>18075</v>
      </c>
      <c r="P3889" s="351" t="s">
        <v>1282</v>
      </c>
      <c r="Q3889" s="362">
        <v>47600</v>
      </c>
      <c r="R3889" s="315">
        <f>Q3889/(J3889*1000)</f>
        <v>6.0101010101010104</v>
      </c>
      <c r="S3889" s="415"/>
    </row>
    <row r="3890" spans="1:19" ht="25.5" customHeight="1">
      <c r="A3890" s="317"/>
      <c r="B3890" s="335" t="s">
        <v>583</v>
      </c>
      <c r="C3890" s="337" t="s">
        <v>2904</v>
      </c>
      <c r="D3890" s="335" t="s">
        <v>306</v>
      </c>
      <c r="E3890" s="335" t="s">
        <v>5402</v>
      </c>
      <c r="F3890" s="337" t="s">
        <v>10587</v>
      </c>
      <c r="G3890" s="337" t="s">
        <v>18420</v>
      </c>
      <c r="H3890" s="336" t="s">
        <v>613</v>
      </c>
      <c r="I3890" s="338">
        <v>1740</v>
      </c>
      <c r="J3890" s="361">
        <v>4.32</v>
      </c>
      <c r="K3890" s="353">
        <v>41193</v>
      </c>
      <c r="L3890" s="341" t="s">
        <v>18694</v>
      </c>
      <c r="M3890" s="342">
        <v>41193</v>
      </c>
      <c r="N3890" s="353">
        <v>41250</v>
      </c>
      <c r="O3890" s="335" t="s">
        <v>585</v>
      </c>
      <c r="P3890" s="351" t="s">
        <v>1720</v>
      </c>
      <c r="Q3890" s="362">
        <v>25770</v>
      </c>
      <c r="R3890" s="315">
        <f>Q3890/(J3890*1000)</f>
        <v>5.9652777777777777</v>
      </c>
      <c r="S3890" s="317"/>
    </row>
    <row r="3891" spans="1:19" ht="25.5" customHeight="1">
      <c r="A3891" s="317"/>
      <c r="B3891" s="335" t="s">
        <v>583</v>
      </c>
      <c r="C3891" s="337" t="s">
        <v>2905</v>
      </c>
      <c r="D3891" s="335" t="s">
        <v>306</v>
      </c>
      <c r="E3891" s="335" t="s">
        <v>5402</v>
      </c>
      <c r="F3891" s="337" t="s">
        <v>10588</v>
      </c>
      <c r="G3891" s="337" t="s">
        <v>18420</v>
      </c>
      <c r="H3891" s="336" t="s">
        <v>1312</v>
      </c>
      <c r="I3891" s="338">
        <v>1730</v>
      </c>
      <c r="J3891" s="361">
        <v>5</v>
      </c>
      <c r="K3891" s="353">
        <v>41204</v>
      </c>
      <c r="L3891" s="341" t="s">
        <v>18694</v>
      </c>
      <c r="M3891" s="342">
        <v>41204</v>
      </c>
      <c r="N3891" s="353">
        <v>41250</v>
      </c>
      <c r="O3891" s="346" t="s">
        <v>18075</v>
      </c>
      <c r="P3891" s="351" t="s">
        <v>1720</v>
      </c>
      <c r="Q3891" s="362">
        <v>28500</v>
      </c>
      <c r="R3891" s="315">
        <f>Q3891/(J3891*1000)</f>
        <v>5.7</v>
      </c>
      <c r="S3891" s="317"/>
    </row>
    <row r="3892" spans="1:19" ht="25.5" customHeight="1">
      <c r="A3892" s="317"/>
      <c r="B3892" s="335" t="s">
        <v>583</v>
      </c>
      <c r="C3892" s="337" t="s">
        <v>2906</v>
      </c>
      <c r="D3892" s="335" t="s">
        <v>306</v>
      </c>
      <c r="E3892" s="335" t="s">
        <v>5402</v>
      </c>
      <c r="F3892" s="337" t="s">
        <v>10589</v>
      </c>
      <c r="G3892" s="337" t="s">
        <v>18420</v>
      </c>
      <c r="H3892" s="336" t="s">
        <v>590</v>
      </c>
      <c r="I3892" s="338">
        <v>1451</v>
      </c>
      <c r="J3892" s="339">
        <v>3.99</v>
      </c>
      <c r="K3892" s="353">
        <v>41091</v>
      </c>
      <c r="L3892" s="341" t="s">
        <v>18693</v>
      </c>
      <c r="M3892" s="342">
        <v>41030</v>
      </c>
      <c r="N3892" s="353">
        <v>41250</v>
      </c>
      <c r="O3892" s="335" t="s">
        <v>585</v>
      </c>
      <c r="P3892" s="351" t="s">
        <v>1720</v>
      </c>
      <c r="Q3892" s="350">
        <v>17677</v>
      </c>
      <c r="R3892" s="315">
        <f>Q3892/(J3892*1000)</f>
        <v>4.4303258145363404</v>
      </c>
      <c r="S3892" s="317"/>
    </row>
    <row r="3893" spans="1:19" ht="25.5" customHeight="1">
      <c r="A3893" s="317"/>
      <c r="B3893" s="335" t="s">
        <v>583</v>
      </c>
      <c r="C3893" s="337" t="s">
        <v>2907</v>
      </c>
      <c r="D3893" s="335" t="s">
        <v>306</v>
      </c>
      <c r="E3893" s="335" t="s">
        <v>5402</v>
      </c>
      <c r="F3893" s="337" t="s">
        <v>10590</v>
      </c>
      <c r="G3893" s="337" t="s">
        <v>18420</v>
      </c>
      <c r="H3893" s="336" t="s">
        <v>606</v>
      </c>
      <c r="I3893" s="338">
        <v>1376</v>
      </c>
      <c r="J3893" s="361">
        <v>9.8699999999999992</v>
      </c>
      <c r="K3893" s="353">
        <v>41170</v>
      </c>
      <c r="L3893" s="341" t="s">
        <v>18693</v>
      </c>
      <c r="M3893" s="342">
        <v>41170</v>
      </c>
      <c r="N3893" s="353">
        <v>41250</v>
      </c>
      <c r="O3893" s="335" t="s">
        <v>1118</v>
      </c>
      <c r="P3893" s="351" t="s">
        <v>1647</v>
      </c>
      <c r="Q3893" s="362">
        <v>41836.26</v>
      </c>
      <c r="R3893" s="315">
        <f>Q3893/(J3893*1000)</f>
        <v>4.2387294832826754</v>
      </c>
      <c r="S3893" s="317"/>
    </row>
    <row r="3894" spans="1:19" ht="25.5" customHeight="1">
      <c r="A3894" s="317"/>
      <c r="B3894" s="335" t="s">
        <v>583</v>
      </c>
      <c r="C3894" s="337" t="s">
        <v>2908</v>
      </c>
      <c r="D3894" s="335" t="s">
        <v>306</v>
      </c>
      <c r="E3894" s="335" t="s">
        <v>5402</v>
      </c>
      <c r="F3894" s="337" t="s">
        <v>10591</v>
      </c>
      <c r="G3894" s="337" t="s">
        <v>18420</v>
      </c>
      <c r="H3894" s="336" t="s">
        <v>834</v>
      </c>
      <c r="I3894" s="349">
        <v>1238</v>
      </c>
      <c r="J3894" s="361">
        <v>9.6</v>
      </c>
      <c r="K3894" s="353">
        <v>41115</v>
      </c>
      <c r="L3894" s="341" t="s">
        <v>18693</v>
      </c>
      <c r="M3894" s="342">
        <v>41115</v>
      </c>
      <c r="N3894" s="353">
        <v>41250</v>
      </c>
      <c r="O3894" s="335" t="s">
        <v>1118</v>
      </c>
      <c r="P3894" s="351" t="s">
        <v>1647</v>
      </c>
      <c r="Q3894" s="362">
        <v>61439</v>
      </c>
      <c r="R3894" s="315">
        <f>Q3894/(J3894*1000)</f>
        <v>6.3998958333333329</v>
      </c>
      <c r="S3894" s="317"/>
    </row>
    <row r="3895" spans="1:19" ht="25.5" customHeight="1">
      <c r="A3895" s="317"/>
      <c r="B3895" s="335" t="s">
        <v>583</v>
      </c>
      <c r="C3895" s="337" t="s">
        <v>2909</v>
      </c>
      <c r="D3895" s="335" t="s">
        <v>306</v>
      </c>
      <c r="E3895" s="335" t="s">
        <v>5402</v>
      </c>
      <c r="F3895" s="337" t="s">
        <v>10592</v>
      </c>
      <c r="G3895" s="337" t="s">
        <v>18420</v>
      </c>
      <c r="H3895" s="336" t="s">
        <v>433</v>
      </c>
      <c r="I3895" s="349">
        <v>2360</v>
      </c>
      <c r="J3895" s="361">
        <v>6.867</v>
      </c>
      <c r="K3895" s="353">
        <v>41141</v>
      </c>
      <c r="L3895" s="341" t="s">
        <v>18693</v>
      </c>
      <c r="M3895" s="342">
        <v>41141</v>
      </c>
      <c r="N3895" s="353">
        <v>41250</v>
      </c>
      <c r="O3895" s="346" t="s">
        <v>18075</v>
      </c>
      <c r="P3895" s="351" t="s">
        <v>1647</v>
      </c>
      <c r="Q3895" s="362">
        <v>43373</v>
      </c>
      <c r="R3895" s="315">
        <f>Q3895/(J3895*1000)</f>
        <v>6.3161497014708026</v>
      </c>
      <c r="S3895" s="317"/>
    </row>
    <row r="3896" spans="1:19" ht="25.5" customHeight="1">
      <c r="A3896" s="317"/>
      <c r="B3896" s="335" t="s">
        <v>583</v>
      </c>
      <c r="C3896" s="337" t="s">
        <v>2910</v>
      </c>
      <c r="D3896" s="335" t="s">
        <v>306</v>
      </c>
      <c r="E3896" s="335" t="s">
        <v>5402</v>
      </c>
      <c r="F3896" s="337" t="s">
        <v>10593</v>
      </c>
      <c r="G3896" s="337" t="s">
        <v>18420</v>
      </c>
      <c r="H3896" s="336" t="s">
        <v>907</v>
      </c>
      <c r="I3896" s="349">
        <v>1240</v>
      </c>
      <c r="J3896" s="361">
        <v>7.2</v>
      </c>
      <c r="K3896" s="353">
        <v>41091</v>
      </c>
      <c r="L3896" s="341" t="s">
        <v>18693</v>
      </c>
      <c r="M3896" s="342">
        <v>41080</v>
      </c>
      <c r="N3896" s="353">
        <v>41250</v>
      </c>
      <c r="O3896" s="335" t="s">
        <v>1118</v>
      </c>
      <c r="P3896" s="351" t="s">
        <v>1647</v>
      </c>
      <c r="Q3896" s="362">
        <v>44338.13</v>
      </c>
      <c r="R3896" s="315">
        <f>Q3896/(J3896*1000)</f>
        <v>6.158073611111111</v>
      </c>
      <c r="S3896" s="317"/>
    </row>
    <row r="3897" spans="1:19" ht="25.5" customHeight="1">
      <c r="A3897" s="317"/>
      <c r="B3897" s="335" t="s">
        <v>583</v>
      </c>
      <c r="C3897" s="337" t="s">
        <v>2911</v>
      </c>
      <c r="D3897" s="335" t="s">
        <v>306</v>
      </c>
      <c r="E3897" s="335" t="s">
        <v>5402</v>
      </c>
      <c r="F3897" s="337" t="s">
        <v>10594</v>
      </c>
      <c r="G3897" s="337" t="s">
        <v>18420</v>
      </c>
      <c r="H3897" s="336" t="s">
        <v>612</v>
      </c>
      <c r="I3897" s="338">
        <v>2474</v>
      </c>
      <c r="J3897" s="361">
        <v>5.5</v>
      </c>
      <c r="K3897" s="353">
        <v>41221</v>
      </c>
      <c r="L3897" s="341" t="s">
        <v>18694</v>
      </c>
      <c r="M3897" s="342">
        <v>41221</v>
      </c>
      <c r="N3897" s="353">
        <v>41250</v>
      </c>
      <c r="O3897" s="346" t="s">
        <v>18075</v>
      </c>
      <c r="P3897" s="351" t="s">
        <v>1282</v>
      </c>
      <c r="Q3897" s="362">
        <v>39625</v>
      </c>
      <c r="R3897" s="315">
        <f>Q3897/(J3897*1000)</f>
        <v>7.2045454545454541</v>
      </c>
      <c r="S3897" s="317"/>
    </row>
    <row r="3898" spans="1:19" ht="25.5" customHeight="1">
      <c r="A3898" s="317"/>
      <c r="B3898" s="335" t="s">
        <v>583</v>
      </c>
      <c r="C3898" s="335" t="s">
        <v>2912</v>
      </c>
      <c r="D3898" s="335" t="s">
        <v>306</v>
      </c>
      <c r="E3898" s="335" t="s">
        <v>5402</v>
      </c>
      <c r="F3898" s="335" t="s">
        <v>10595</v>
      </c>
      <c r="G3898" s="335" t="s">
        <v>18687</v>
      </c>
      <c r="H3898" s="336" t="s">
        <v>6140</v>
      </c>
      <c r="I3898" s="338">
        <v>2140</v>
      </c>
      <c r="J3898" s="339">
        <v>5.88</v>
      </c>
      <c r="K3898" s="353">
        <v>41156</v>
      </c>
      <c r="L3898" s="341" t="s">
        <v>18693</v>
      </c>
      <c r="M3898" s="340">
        <v>41156</v>
      </c>
      <c r="N3898" s="353">
        <v>41250</v>
      </c>
      <c r="O3898" s="346" t="s">
        <v>18075</v>
      </c>
      <c r="P3898" s="347" t="s">
        <v>2931</v>
      </c>
      <c r="Q3898" s="344">
        <v>41830</v>
      </c>
      <c r="R3898" s="315">
        <f>Q3898/(J3898*1000)</f>
        <v>7.1139455782312924</v>
      </c>
      <c r="S3898" s="317"/>
    </row>
    <row r="3899" spans="1:19" ht="25.5" customHeight="1">
      <c r="A3899" s="317"/>
      <c r="B3899" s="335" t="s">
        <v>583</v>
      </c>
      <c r="C3899" s="335" t="s">
        <v>2913</v>
      </c>
      <c r="D3899" s="335" t="s">
        <v>306</v>
      </c>
      <c r="E3899" s="335" t="s">
        <v>5402</v>
      </c>
      <c r="F3899" s="335" t="s">
        <v>10596</v>
      </c>
      <c r="G3899" s="335" t="s">
        <v>18687</v>
      </c>
      <c r="H3899" s="336" t="s">
        <v>6140</v>
      </c>
      <c r="I3899" s="338">
        <v>2140</v>
      </c>
      <c r="J3899" s="339">
        <v>5.88</v>
      </c>
      <c r="K3899" s="353">
        <v>41152</v>
      </c>
      <c r="L3899" s="341" t="s">
        <v>18693</v>
      </c>
      <c r="M3899" s="340">
        <v>41152</v>
      </c>
      <c r="N3899" s="353">
        <v>41250</v>
      </c>
      <c r="O3899" s="346" t="s">
        <v>18075</v>
      </c>
      <c r="P3899" s="347" t="s">
        <v>2931</v>
      </c>
      <c r="Q3899" s="344">
        <v>41830</v>
      </c>
      <c r="R3899" s="315">
        <f>Q3899/(J3899*1000)</f>
        <v>7.1139455782312924</v>
      </c>
      <c r="S3899" s="317"/>
    </row>
    <row r="3900" spans="1:19" ht="25.5" customHeight="1">
      <c r="A3900" s="317"/>
      <c r="B3900" s="335" t="s">
        <v>583</v>
      </c>
      <c r="C3900" s="395" t="s">
        <v>2914</v>
      </c>
      <c r="D3900" s="335" t="s">
        <v>306</v>
      </c>
      <c r="E3900" s="335" t="s">
        <v>5402</v>
      </c>
      <c r="F3900" s="335" t="s">
        <v>10597</v>
      </c>
      <c r="G3900" s="337" t="s">
        <v>18420</v>
      </c>
      <c r="H3900" s="336" t="s">
        <v>482</v>
      </c>
      <c r="I3900" s="338">
        <v>1742</v>
      </c>
      <c r="J3900" s="339">
        <v>6.48</v>
      </c>
      <c r="K3900" s="353">
        <v>41144</v>
      </c>
      <c r="L3900" s="341" t="s">
        <v>18693</v>
      </c>
      <c r="M3900" s="340">
        <v>41144</v>
      </c>
      <c r="N3900" s="353">
        <v>41250</v>
      </c>
      <c r="O3900" s="357" t="s">
        <v>18076</v>
      </c>
      <c r="P3900" s="351" t="s">
        <v>1720</v>
      </c>
      <c r="Q3900" s="344">
        <v>32337</v>
      </c>
      <c r="R3900" s="315">
        <f>Q3900/(J3900*1000)</f>
        <v>4.990277777777778</v>
      </c>
      <c r="S3900" s="317"/>
    </row>
    <row r="3901" spans="1:19" ht="25.5" customHeight="1">
      <c r="A3901" s="317"/>
      <c r="B3901" s="335" t="s">
        <v>583</v>
      </c>
      <c r="C3901" s="395" t="s">
        <v>2915</v>
      </c>
      <c r="D3901" s="335" t="s">
        <v>306</v>
      </c>
      <c r="E3901" s="335" t="s">
        <v>5402</v>
      </c>
      <c r="F3901" s="335" t="s">
        <v>10598</v>
      </c>
      <c r="G3901" s="337" t="s">
        <v>18420</v>
      </c>
      <c r="H3901" s="336" t="s">
        <v>593</v>
      </c>
      <c r="I3901" s="338">
        <v>1775</v>
      </c>
      <c r="J3901" s="339">
        <v>6.75</v>
      </c>
      <c r="K3901" s="353">
        <v>41091</v>
      </c>
      <c r="L3901" s="341" t="s">
        <v>18693</v>
      </c>
      <c r="M3901" s="340">
        <v>41060</v>
      </c>
      <c r="N3901" s="353">
        <v>41250</v>
      </c>
      <c r="O3901" s="335" t="s">
        <v>18087</v>
      </c>
      <c r="P3901" s="351" t="s">
        <v>1720</v>
      </c>
      <c r="Q3901" s="344">
        <v>33045</v>
      </c>
      <c r="R3901" s="315">
        <f>Q3901/(J3901*1000)</f>
        <v>4.8955555555555552</v>
      </c>
      <c r="S3901" s="317"/>
    </row>
    <row r="3902" spans="1:19" ht="25.5" customHeight="1">
      <c r="A3902" s="317"/>
      <c r="B3902" s="335" t="s">
        <v>583</v>
      </c>
      <c r="C3902" s="395" t="s">
        <v>2916</v>
      </c>
      <c r="D3902" s="335" t="s">
        <v>306</v>
      </c>
      <c r="E3902" s="335" t="s">
        <v>5402</v>
      </c>
      <c r="F3902" s="335" t="s">
        <v>10599</v>
      </c>
      <c r="G3902" s="337" t="s">
        <v>18420</v>
      </c>
      <c r="H3902" s="336" t="s">
        <v>569</v>
      </c>
      <c r="I3902" s="338">
        <v>1564</v>
      </c>
      <c r="J3902" s="339">
        <v>5.76</v>
      </c>
      <c r="K3902" s="353">
        <v>41199</v>
      </c>
      <c r="L3902" s="341" t="s">
        <v>18694</v>
      </c>
      <c r="M3902" s="340">
        <v>41199</v>
      </c>
      <c r="N3902" s="353">
        <v>41250</v>
      </c>
      <c r="O3902" s="335" t="s">
        <v>18101</v>
      </c>
      <c r="P3902" s="351" t="s">
        <v>1720</v>
      </c>
      <c r="Q3902" s="344">
        <v>28405</v>
      </c>
      <c r="R3902" s="315">
        <f>Q3902/(J3902*1000)</f>
        <v>4.9314236111111107</v>
      </c>
      <c r="S3902" s="317"/>
    </row>
    <row r="3903" spans="1:19" ht="25.5" customHeight="1">
      <c r="A3903" s="317"/>
      <c r="B3903" s="335" t="s">
        <v>583</v>
      </c>
      <c r="C3903" s="395" t="s">
        <v>2917</v>
      </c>
      <c r="D3903" s="335" t="s">
        <v>306</v>
      </c>
      <c r="E3903" s="335" t="s">
        <v>5402</v>
      </c>
      <c r="F3903" s="335" t="s">
        <v>10600</v>
      </c>
      <c r="G3903" s="335" t="s">
        <v>361</v>
      </c>
      <c r="H3903" s="336" t="s">
        <v>569</v>
      </c>
      <c r="I3903" s="338">
        <v>1564</v>
      </c>
      <c r="J3903" s="339">
        <v>20.16</v>
      </c>
      <c r="K3903" s="353">
        <v>41135</v>
      </c>
      <c r="L3903" s="341" t="s">
        <v>18693</v>
      </c>
      <c r="M3903" s="340">
        <v>41135</v>
      </c>
      <c r="N3903" s="353">
        <v>41250</v>
      </c>
      <c r="O3903" s="335" t="s">
        <v>18101</v>
      </c>
      <c r="P3903" s="347" t="s">
        <v>4821</v>
      </c>
      <c r="Q3903" s="344">
        <v>85637</v>
      </c>
      <c r="R3903" s="315">
        <f>Q3903/(J3903*1000)</f>
        <v>4.2478670634920634</v>
      </c>
      <c r="S3903" s="317"/>
    </row>
    <row r="3904" spans="1:19" ht="25.5" customHeight="1">
      <c r="A3904" s="317"/>
      <c r="B3904" s="335" t="s">
        <v>583</v>
      </c>
      <c r="C3904" s="337" t="s">
        <v>2918</v>
      </c>
      <c r="D3904" s="335" t="s">
        <v>306</v>
      </c>
      <c r="E3904" s="335" t="s">
        <v>5402</v>
      </c>
      <c r="F3904" s="337" t="s">
        <v>10601</v>
      </c>
      <c r="G3904" s="337" t="s">
        <v>18420</v>
      </c>
      <c r="H3904" s="336" t="s">
        <v>1585</v>
      </c>
      <c r="I3904" s="338">
        <v>1452</v>
      </c>
      <c r="J3904" s="361">
        <v>7.4249999999999998</v>
      </c>
      <c r="K3904" s="353">
        <v>41106</v>
      </c>
      <c r="L3904" s="341" t="s">
        <v>18693</v>
      </c>
      <c r="M3904" s="342">
        <v>41106</v>
      </c>
      <c r="N3904" s="353">
        <v>41250</v>
      </c>
      <c r="O3904" s="335" t="s">
        <v>585</v>
      </c>
      <c r="P3904" s="347" t="s">
        <v>521</v>
      </c>
      <c r="Q3904" s="362">
        <v>46512</v>
      </c>
      <c r="R3904" s="315">
        <f>Q3904/(J3904*1000)</f>
        <v>6.2642424242424246</v>
      </c>
      <c r="S3904" s="317"/>
    </row>
    <row r="3905" spans="1:19" ht="25.5" customHeight="1">
      <c r="A3905" s="317"/>
      <c r="B3905" s="335" t="s">
        <v>583</v>
      </c>
      <c r="C3905" s="337" t="s">
        <v>2919</v>
      </c>
      <c r="D3905" s="335" t="s">
        <v>306</v>
      </c>
      <c r="E3905" s="335" t="s">
        <v>5402</v>
      </c>
      <c r="F3905" s="337" t="s">
        <v>10602</v>
      </c>
      <c r="G3905" s="337" t="s">
        <v>18420</v>
      </c>
      <c r="H3905" s="336" t="s">
        <v>371</v>
      </c>
      <c r="I3905" s="338">
        <v>1810</v>
      </c>
      <c r="J3905" s="361">
        <v>3.12</v>
      </c>
      <c r="K3905" s="353">
        <v>41149</v>
      </c>
      <c r="L3905" s="341" t="s">
        <v>18693</v>
      </c>
      <c r="M3905" s="342">
        <v>41149</v>
      </c>
      <c r="N3905" s="353">
        <v>41250</v>
      </c>
      <c r="O3905" s="335" t="s">
        <v>585</v>
      </c>
      <c r="P3905" s="351" t="s">
        <v>529</v>
      </c>
      <c r="Q3905" s="362">
        <v>21466</v>
      </c>
      <c r="R3905" s="315">
        <f>Q3905/(J3905*1000)</f>
        <v>6.8801282051282051</v>
      </c>
      <c r="S3905" s="317"/>
    </row>
    <row r="3906" spans="1:19" ht="25.5" customHeight="1">
      <c r="A3906" s="317"/>
      <c r="B3906" s="335" t="s">
        <v>583</v>
      </c>
      <c r="C3906" s="337" t="s">
        <v>2920</v>
      </c>
      <c r="D3906" s="335" t="s">
        <v>306</v>
      </c>
      <c r="E3906" s="335" t="s">
        <v>5402</v>
      </c>
      <c r="F3906" s="337" t="s">
        <v>10603</v>
      </c>
      <c r="G3906" s="337" t="s">
        <v>18420</v>
      </c>
      <c r="H3906" s="336" t="s">
        <v>613</v>
      </c>
      <c r="I3906" s="338">
        <v>1740</v>
      </c>
      <c r="J3906" s="361">
        <v>6.08</v>
      </c>
      <c r="K3906" s="353">
        <v>41150</v>
      </c>
      <c r="L3906" s="341" t="s">
        <v>18693</v>
      </c>
      <c r="M3906" s="342">
        <v>41150</v>
      </c>
      <c r="N3906" s="353">
        <v>41250</v>
      </c>
      <c r="O3906" s="335" t="s">
        <v>585</v>
      </c>
      <c r="P3906" s="351" t="s">
        <v>4978</v>
      </c>
      <c r="Q3906" s="350">
        <v>34000</v>
      </c>
      <c r="R3906" s="315">
        <f>Q3906/(J3906*1000)</f>
        <v>5.5921052631578947</v>
      </c>
      <c r="S3906" s="317"/>
    </row>
    <row r="3907" spans="1:19" ht="25.5" customHeight="1">
      <c r="A3907" s="317"/>
      <c r="B3907" s="335" t="s">
        <v>583</v>
      </c>
      <c r="C3907" s="335" t="s">
        <v>2921</v>
      </c>
      <c r="D3907" s="335" t="s">
        <v>306</v>
      </c>
      <c r="E3907" s="335" t="s">
        <v>5402</v>
      </c>
      <c r="F3907" s="335" t="s">
        <v>5362</v>
      </c>
      <c r="G3907" s="337" t="s">
        <v>18420</v>
      </c>
      <c r="H3907" s="336" t="s">
        <v>1408</v>
      </c>
      <c r="I3907" s="338">
        <v>1886</v>
      </c>
      <c r="J3907" s="443">
        <v>1.29</v>
      </c>
      <c r="K3907" s="353">
        <v>41166</v>
      </c>
      <c r="L3907" s="341" t="s">
        <v>18693</v>
      </c>
      <c r="M3907" s="340">
        <v>41166</v>
      </c>
      <c r="N3907" s="353">
        <v>41250</v>
      </c>
      <c r="O3907" s="335" t="s">
        <v>585</v>
      </c>
      <c r="P3907" s="347" t="s">
        <v>2932</v>
      </c>
      <c r="Q3907" s="344">
        <v>9000</v>
      </c>
      <c r="R3907" s="315">
        <f>Q3907/(J3907*1000)</f>
        <v>6.9767441860465116</v>
      </c>
      <c r="S3907" s="317"/>
    </row>
    <row r="3908" spans="1:19" ht="25.5" customHeight="1">
      <c r="A3908" s="317"/>
      <c r="B3908" s="335" t="s">
        <v>583</v>
      </c>
      <c r="C3908" s="335" t="s">
        <v>2922</v>
      </c>
      <c r="D3908" s="335" t="s">
        <v>306</v>
      </c>
      <c r="E3908" s="335" t="s">
        <v>5402</v>
      </c>
      <c r="F3908" s="335" t="s">
        <v>5363</v>
      </c>
      <c r="G3908" s="337" t="s">
        <v>18420</v>
      </c>
      <c r="H3908" s="336" t="s">
        <v>482</v>
      </c>
      <c r="I3908" s="338">
        <v>1742</v>
      </c>
      <c r="J3908" s="339">
        <v>5.52</v>
      </c>
      <c r="K3908" s="353">
        <v>41151</v>
      </c>
      <c r="L3908" s="341" t="s">
        <v>18693</v>
      </c>
      <c r="M3908" s="340">
        <v>41151</v>
      </c>
      <c r="N3908" s="353">
        <v>41250</v>
      </c>
      <c r="O3908" s="357" t="s">
        <v>18076</v>
      </c>
      <c r="P3908" s="351" t="s">
        <v>1720</v>
      </c>
      <c r="Q3908" s="344">
        <v>27437</v>
      </c>
      <c r="R3908" s="315">
        <f>Q3908/(J3908*1000)</f>
        <v>4.9704710144927535</v>
      </c>
      <c r="S3908" s="317"/>
    </row>
    <row r="3909" spans="1:19" ht="25.5" customHeight="1">
      <c r="A3909" s="317"/>
      <c r="B3909" s="335" t="s">
        <v>583</v>
      </c>
      <c r="C3909" s="335" t="s">
        <v>2923</v>
      </c>
      <c r="D3909" s="335" t="s">
        <v>306</v>
      </c>
      <c r="E3909" s="335" t="s">
        <v>5402</v>
      </c>
      <c r="F3909" s="335" t="s">
        <v>4811</v>
      </c>
      <c r="G3909" s="337" t="s">
        <v>18420</v>
      </c>
      <c r="H3909" s="336" t="s">
        <v>651</v>
      </c>
      <c r="I3909" s="338">
        <v>2493</v>
      </c>
      <c r="J3909" s="339">
        <v>8.9600000000000009</v>
      </c>
      <c r="K3909" s="353">
        <v>41122</v>
      </c>
      <c r="L3909" s="341" t="s">
        <v>18693</v>
      </c>
      <c r="M3909" s="340">
        <v>41122</v>
      </c>
      <c r="N3909" s="353">
        <v>41250</v>
      </c>
      <c r="O3909" s="346" t="s">
        <v>18075</v>
      </c>
      <c r="P3909" s="347" t="s">
        <v>512</v>
      </c>
      <c r="Q3909" s="344">
        <v>52800</v>
      </c>
      <c r="R3909" s="315">
        <f>Q3909/(J3909*1000)</f>
        <v>5.8928571428571432</v>
      </c>
      <c r="S3909" s="317"/>
    </row>
    <row r="3910" spans="1:19" ht="25.5" customHeight="1">
      <c r="A3910" s="317"/>
      <c r="B3910" s="335" t="s">
        <v>583</v>
      </c>
      <c r="C3910" s="337" t="s">
        <v>2924</v>
      </c>
      <c r="D3910" s="335" t="s">
        <v>306</v>
      </c>
      <c r="E3910" s="335" t="s">
        <v>5402</v>
      </c>
      <c r="F3910" s="337" t="s">
        <v>10604</v>
      </c>
      <c r="G3910" s="335" t="s">
        <v>361</v>
      </c>
      <c r="H3910" s="336" t="s">
        <v>392</v>
      </c>
      <c r="I3910" s="338">
        <v>2535</v>
      </c>
      <c r="J3910" s="361">
        <v>9</v>
      </c>
      <c r="K3910" s="353">
        <v>41091</v>
      </c>
      <c r="L3910" s="341" t="s">
        <v>18693</v>
      </c>
      <c r="M3910" s="340">
        <v>41051</v>
      </c>
      <c r="N3910" s="353">
        <v>41250</v>
      </c>
      <c r="O3910" s="346" t="s">
        <v>18075</v>
      </c>
      <c r="P3910" s="347" t="s">
        <v>521</v>
      </c>
      <c r="Q3910" s="362">
        <v>63009</v>
      </c>
      <c r="R3910" s="315">
        <f>Q3910/(J3910*1000)</f>
        <v>7.0010000000000003</v>
      </c>
      <c r="S3910" s="317"/>
    </row>
    <row r="3911" spans="1:19" ht="25.5" customHeight="1">
      <c r="A3911" s="317"/>
      <c r="B3911" s="335" t="s">
        <v>583</v>
      </c>
      <c r="C3911" s="337" t="s">
        <v>2925</v>
      </c>
      <c r="D3911" s="335" t="s">
        <v>306</v>
      </c>
      <c r="E3911" s="335" t="s">
        <v>5402</v>
      </c>
      <c r="F3911" s="337" t="s">
        <v>10605</v>
      </c>
      <c r="G3911" s="335" t="s">
        <v>361</v>
      </c>
      <c r="H3911" s="337" t="s">
        <v>416</v>
      </c>
      <c r="I3911" s="338">
        <v>2539</v>
      </c>
      <c r="J3911" s="361">
        <v>6.3449999999999998</v>
      </c>
      <c r="K3911" s="353">
        <v>41100</v>
      </c>
      <c r="L3911" s="341" t="s">
        <v>18693</v>
      </c>
      <c r="M3911" s="342">
        <v>41100</v>
      </c>
      <c r="N3911" s="353">
        <v>41250</v>
      </c>
      <c r="O3911" s="346" t="s">
        <v>18075</v>
      </c>
      <c r="P3911" s="351" t="s">
        <v>4335</v>
      </c>
      <c r="Q3911" s="350">
        <v>33908</v>
      </c>
      <c r="R3911" s="315">
        <f>Q3911/(J3911*1000)</f>
        <v>5.3440504334121357</v>
      </c>
      <c r="S3911" s="317"/>
    </row>
    <row r="3912" spans="1:19" ht="25.5" customHeight="1">
      <c r="A3912" s="317"/>
      <c r="B3912" s="335" t="s">
        <v>583</v>
      </c>
      <c r="C3912" s="337" t="s">
        <v>2926</v>
      </c>
      <c r="D3912" s="335" t="s">
        <v>306</v>
      </c>
      <c r="E3912" s="335" t="s">
        <v>5402</v>
      </c>
      <c r="F3912" s="337" t="s">
        <v>10606</v>
      </c>
      <c r="G3912" s="337" t="s">
        <v>18420</v>
      </c>
      <c r="H3912" s="336" t="s">
        <v>616</v>
      </c>
      <c r="I3912" s="338">
        <v>1841</v>
      </c>
      <c r="J3912" s="339">
        <v>4.32</v>
      </c>
      <c r="K3912" s="353">
        <v>41222</v>
      </c>
      <c r="L3912" s="341" t="s">
        <v>18694</v>
      </c>
      <c r="M3912" s="340">
        <v>41222</v>
      </c>
      <c r="N3912" s="353">
        <v>41250</v>
      </c>
      <c r="O3912" s="335" t="s">
        <v>585</v>
      </c>
      <c r="P3912" s="347" t="s">
        <v>521</v>
      </c>
      <c r="Q3912" s="362">
        <v>15000</v>
      </c>
      <c r="R3912" s="315">
        <f>Q3912/(J3912*1000)</f>
        <v>3.4722222222222223</v>
      </c>
      <c r="S3912" s="317"/>
    </row>
    <row r="3913" spans="1:19" ht="25.5" customHeight="1">
      <c r="A3913" s="317"/>
      <c r="B3913" s="335" t="s">
        <v>583</v>
      </c>
      <c r="C3913" s="337" t="s">
        <v>2927</v>
      </c>
      <c r="D3913" s="335" t="s">
        <v>306</v>
      </c>
      <c r="E3913" s="335" t="s">
        <v>5402</v>
      </c>
      <c r="F3913" s="337" t="s">
        <v>10606</v>
      </c>
      <c r="G3913" s="337" t="s">
        <v>18420</v>
      </c>
      <c r="H3913" s="336" t="s">
        <v>616</v>
      </c>
      <c r="I3913" s="338">
        <v>1841</v>
      </c>
      <c r="J3913" s="339">
        <v>4.32</v>
      </c>
      <c r="K3913" s="353">
        <v>41226</v>
      </c>
      <c r="L3913" s="341" t="s">
        <v>18694</v>
      </c>
      <c r="M3913" s="340">
        <v>41226</v>
      </c>
      <c r="N3913" s="353">
        <v>41250</v>
      </c>
      <c r="O3913" s="335" t="s">
        <v>585</v>
      </c>
      <c r="P3913" s="347" t="s">
        <v>521</v>
      </c>
      <c r="Q3913" s="362">
        <v>15000</v>
      </c>
      <c r="R3913" s="315">
        <f>Q3913/(J3913*1000)</f>
        <v>3.4722222222222223</v>
      </c>
      <c r="S3913" s="317"/>
    </row>
    <row r="3914" spans="1:19" ht="25.5" customHeight="1">
      <c r="A3914" s="317"/>
      <c r="B3914" s="335" t="s">
        <v>583</v>
      </c>
      <c r="C3914" s="337" t="s">
        <v>2928</v>
      </c>
      <c r="D3914" s="335" t="s">
        <v>306</v>
      </c>
      <c r="E3914" s="335" t="s">
        <v>5402</v>
      </c>
      <c r="F3914" s="337" t="s">
        <v>10607</v>
      </c>
      <c r="G3914" s="337" t="s">
        <v>18420</v>
      </c>
      <c r="H3914" s="336" t="s">
        <v>454</v>
      </c>
      <c r="I3914" s="338">
        <v>1913</v>
      </c>
      <c r="J3914" s="361">
        <v>7.2</v>
      </c>
      <c r="K3914" s="353">
        <v>41222</v>
      </c>
      <c r="L3914" s="341" t="s">
        <v>18694</v>
      </c>
      <c r="M3914" s="342">
        <v>41222</v>
      </c>
      <c r="N3914" s="353">
        <v>41250</v>
      </c>
      <c r="O3914" s="335" t="s">
        <v>585</v>
      </c>
      <c r="P3914" s="351" t="s">
        <v>1268</v>
      </c>
      <c r="Q3914" s="362">
        <v>27051</v>
      </c>
      <c r="R3914" s="315">
        <f>Q3914/(J3914*1000)</f>
        <v>3.7570833333333336</v>
      </c>
      <c r="S3914" s="317"/>
    </row>
    <row r="3915" spans="1:19" ht="25.5" customHeight="1">
      <c r="A3915" s="317"/>
      <c r="B3915" s="335" t="s">
        <v>583</v>
      </c>
      <c r="C3915" s="337" t="s">
        <v>2929</v>
      </c>
      <c r="D3915" s="335" t="s">
        <v>306</v>
      </c>
      <c r="E3915" s="335" t="s">
        <v>5402</v>
      </c>
      <c r="F3915" s="337" t="s">
        <v>10608</v>
      </c>
      <c r="G3915" s="337" t="s">
        <v>18420</v>
      </c>
      <c r="H3915" s="336" t="s">
        <v>457</v>
      </c>
      <c r="I3915" s="338">
        <v>2739</v>
      </c>
      <c r="J3915" s="361">
        <v>5.52</v>
      </c>
      <c r="K3915" s="353">
        <v>41214</v>
      </c>
      <c r="L3915" s="341" t="s">
        <v>18694</v>
      </c>
      <c r="M3915" s="340">
        <v>41214</v>
      </c>
      <c r="N3915" s="353">
        <v>41250</v>
      </c>
      <c r="O3915" s="346" t="s">
        <v>18075</v>
      </c>
      <c r="P3915" s="351" t="s">
        <v>1282</v>
      </c>
      <c r="Q3915" s="362">
        <v>37510</v>
      </c>
      <c r="R3915" s="315">
        <f>Q3915/(J3915*1000)</f>
        <v>6.7952898550724639</v>
      </c>
      <c r="S3915" s="317"/>
    </row>
    <row r="3916" spans="1:19" ht="25.5" customHeight="1">
      <c r="A3916" s="317"/>
      <c r="B3916" s="335" t="s">
        <v>583</v>
      </c>
      <c r="C3916" s="337" t="s">
        <v>2930</v>
      </c>
      <c r="D3916" s="335" t="s">
        <v>306</v>
      </c>
      <c r="E3916" s="335" t="s">
        <v>5402</v>
      </c>
      <c r="F3916" s="337" t="s">
        <v>10609</v>
      </c>
      <c r="G3916" s="337" t="s">
        <v>18420</v>
      </c>
      <c r="H3916" s="336" t="s">
        <v>442</v>
      </c>
      <c r="I3916" s="338">
        <v>1826</v>
      </c>
      <c r="J3916" s="339">
        <v>6.8849999999999998</v>
      </c>
      <c r="K3916" s="353">
        <v>41208</v>
      </c>
      <c r="L3916" s="341" t="s">
        <v>18694</v>
      </c>
      <c r="M3916" s="342">
        <v>41208</v>
      </c>
      <c r="N3916" s="353">
        <v>41250</v>
      </c>
      <c r="O3916" s="335" t="s">
        <v>585</v>
      </c>
      <c r="P3916" s="351" t="s">
        <v>1268</v>
      </c>
      <c r="Q3916" s="362">
        <v>32222</v>
      </c>
      <c r="R3916" s="315">
        <f>Q3916/(J3916*1000)</f>
        <v>4.6800290486564995</v>
      </c>
      <c r="S3916" s="317"/>
    </row>
    <row r="3917" spans="1:19" ht="25.5" customHeight="1">
      <c r="A3917" s="317"/>
      <c r="B3917" s="335" t="s">
        <v>583</v>
      </c>
      <c r="C3917" s="337" t="s">
        <v>3031</v>
      </c>
      <c r="D3917" s="335" t="s">
        <v>306</v>
      </c>
      <c r="E3917" s="335" t="s">
        <v>5402</v>
      </c>
      <c r="F3917" s="337" t="s">
        <v>10610</v>
      </c>
      <c r="G3917" s="337" t="s">
        <v>18420</v>
      </c>
      <c r="H3917" s="336" t="s">
        <v>366</v>
      </c>
      <c r="I3917" s="338">
        <v>1760</v>
      </c>
      <c r="J3917" s="361">
        <v>4</v>
      </c>
      <c r="K3917" s="353">
        <v>41229</v>
      </c>
      <c r="L3917" s="341" t="s">
        <v>18694</v>
      </c>
      <c r="M3917" s="340">
        <v>41229</v>
      </c>
      <c r="N3917" s="353">
        <v>41283</v>
      </c>
      <c r="O3917" s="346" t="s">
        <v>18075</v>
      </c>
      <c r="P3917" s="351" t="s">
        <v>1720</v>
      </c>
      <c r="Q3917" s="362">
        <v>23790</v>
      </c>
      <c r="R3917" s="315">
        <f>Q3917/(J3917*1000)</f>
        <v>5.9474999999999998</v>
      </c>
      <c r="S3917" s="317"/>
    </row>
    <row r="3918" spans="1:19" ht="25.5" customHeight="1">
      <c r="A3918" s="317"/>
      <c r="B3918" s="335" t="s">
        <v>583</v>
      </c>
      <c r="C3918" s="337" t="s">
        <v>3032</v>
      </c>
      <c r="D3918" s="335" t="s">
        <v>306</v>
      </c>
      <c r="E3918" s="335" t="s">
        <v>5402</v>
      </c>
      <c r="F3918" s="337" t="s">
        <v>10611</v>
      </c>
      <c r="G3918" s="337" t="s">
        <v>18420</v>
      </c>
      <c r="H3918" s="336" t="s">
        <v>394</v>
      </c>
      <c r="I3918" s="338">
        <v>2536</v>
      </c>
      <c r="J3918" s="361">
        <v>10.29</v>
      </c>
      <c r="K3918" s="353">
        <v>41227</v>
      </c>
      <c r="L3918" s="341" t="s">
        <v>18694</v>
      </c>
      <c r="M3918" s="342">
        <v>41227</v>
      </c>
      <c r="N3918" s="353">
        <v>41283</v>
      </c>
      <c r="O3918" s="346" t="s">
        <v>18075</v>
      </c>
      <c r="P3918" s="351" t="s">
        <v>4335</v>
      </c>
      <c r="Q3918" s="362">
        <v>45982.5</v>
      </c>
      <c r="R3918" s="315">
        <f>Q3918/(J3918*1000)</f>
        <v>4.4686588921282802</v>
      </c>
      <c r="S3918" s="317"/>
    </row>
    <row r="3919" spans="1:19" ht="25.5" customHeight="1">
      <c r="A3919" s="317"/>
      <c r="B3919" s="335" t="s">
        <v>583</v>
      </c>
      <c r="C3919" s="337" t="s">
        <v>3033</v>
      </c>
      <c r="D3919" s="335" t="s">
        <v>306</v>
      </c>
      <c r="E3919" s="335" t="s">
        <v>5402</v>
      </c>
      <c r="F3919" s="337" t="s">
        <v>10612</v>
      </c>
      <c r="G3919" s="337" t="s">
        <v>18420</v>
      </c>
      <c r="H3919" s="357" t="s">
        <v>692</v>
      </c>
      <c r="I3919" s="338">
        <v>2081</v>
      </c>
      <c r="J3919" s="361">
        <v>7.8479999999999999</v>
      </c>
      <c r="K3919" s="353">
        <v>41183</v>
      </c>
      <c r="L3919" s="341" t="s">
        <v>18694</v>
      </c>
      <c r="M3919" s="342">
        <v>41178</v>
      </c>
      <c r="N3919" s="353">
        <v>41283</v>
      </c>
      <c r="O3919" s="346" t="s">
        <v>18075</v>
      </c>
      <c r="P3919" s="351" t="s">
        <v>529</v>
      </c>
      <c r="Q3919" s="362">
        <v>40888</v>
      </c>
      <c r="R3919" s="315">
        <f>Q3919/(J3919*1000)</f>
        <v>5.2099898063200811</v>
      </c>
      <c r="S3919" s="317"/>
    </row>
    <row r="3920" spans="1:19" ht="25.5" customHeight="1">
      <c r="A3920" s="317"/>
      <c r="B3920" s="335" t="s">
        <v>583</v>
      </c>
      <c r="C3920" s="337" t="s">
        <v>3034</v>
      </c>
      <c r="D3920" s="335" t="s">
        <v>306</v>
      </c>
      <c r="E3920" s="335" t="s">
        <v>5402</v>
      </c>
      <c r="F3920" s="337" t="s">
        <v>10613</v>
      </c>
      <c r="G3920" s="337" t="s">
        <v>18420</v>
      </c>
      <c r="H3920" s="336" t="s">
        <v>456</v>
      </c>
      <c r="I3920" s="349">
        <v>1201</v>
      </c>
      <c r="J3920" s="361">
        <v>4.8</v>
      </c>
      <c r="K3920" s="353">
        <v>41184</v>
      </c>
      <c r="L3920" s="341" t="s">
        <v>18694</v>
      </c>
      <c r="M3920" s="342">
        <v>41184</v>
      </c>
      <c r="N3920" s="353">
        <v>41283</v>
      </c>
      <c r="O3920" s="335" t="s">
        <v>1118</v>
      </c>
      <c r="P3920" s="365" t="s">
        <v>508</v>
      </c>
      <c r="Q3920" s="362">
        <v>33600</v>
      </c>
      <c r="R3920" s="315">
        <f>Q3920/(J3920*1000)</f>
        <v>7</v>
      </c>
      <c r="S3920" s="317"/>
    </row>
    <row r="3921" spans="1:19" ht="25.5" customHeight="1">
      <c r="A3921" s="317"/>
      <c r="B3921" s="335" t="s">
        <v>583</v>
      </c>
      <c r="C3921" s="337" t="s">
        <v>3035</v>
      </c>
      <c r="D3921" s="335" t="s">
        <v>306</v>
      </c>
      <c r="E3921" s="335" t="s">
        <v>5402</v>
      </c>
      <c r="F3921" s="337" t="s">
        <v>10614</v>
      </c>
      <c r="G3921" s="337" t="s">
        <v>18420</v>
      </c>
      <c r="H3921" s="336" t="s">
        <v>6140</v>
      </c>
      <c r="I3921" s="338">
        <v>2138</v>
      </c>
      <c r="J3921" s="361">
        <v>6.9</v>
      </c>
      <c r="K3921" s="353">
        <v>41194</v>
      </c>
      <c r="L3921" s="341" t="s">
        <v>18694</v>
      </c>
      <c r="M3921" s="342">
        <v>41194</v>
      </c>
      <c r="N3921" s="353">
        <v>41283</v>
      </c>
      <c r="O3921" s="346" t="s">
        <v>18075</v>
      </c>
      <c r="P3921" s="347" t="s">
        <v>512</v>
      </c>
      <c r="Q3921" s="362">
        <v>40986</v>
      </c>
      <c r="R3921" s="315">
        <f>Q3921/(J3921*1000)</f>
        <v>5.94</v>
      </c>
      <c r="S3921" s="317"/>
    </row>
    <row r="3922" spans="1:19" ht="25.5" customHeight="1">
      <c r="A3922" s="317"/>
      <c r="B3922" s="335" t="s">
        <v>583</v>
      </c>
      <c r="C3922" s="337" t="s">
        <v>3036</v>
      </c>
      <c r="D3922" s="335" t="s">
        <v>306</v>
      </c>
      <c r="E3922" s="335" t="s">
        <v>5402</v>
      </c>
      <c r="F3922" s="337" t="s">
        <v>10615</v>
      </c>
      <c r="G3922" s="337" t="s">
        <v>18420</v>
      </c>
      <c r="H3922" s="336" t="s">
        <v>407</v>
      </c>
      <c r="I3922" s="338">
        <v>1590</v>
      </c>
      <c r="J3922" s="361">
        <v>11.52</v>
      </c>
      <c r="K3922" s="353">
        <v>41241</v>
      </c>
      <c r="L3922" s="341" t="s">
        <v>18694</v>
      </c>
      <c r="M3922" s="340">
        <v>41241</v>
      </c>
      <c r="N3922" s="353">
        <v>41283</v>
      </c>
      <c r="O3922" s="335" t="s">
        <v>585</v>
      </c>
      <c r="P3922" s="351" t="s">
        <v>529</v>
      </c>
      <c r="Q3922" s="362">
        <v>41472</v>
      </c>
      <c r="R3922" s="315">
        <f>Q3922/(J3922*1000)</f>
        <v>3.6</v>
      </c>
      <c r="S3922" s="317"/>
    </row>
    <row r="3923" spans="1:19" ht="25.5" customHeight="1">
      <c r="A3923" s="317"/>
      <c r="B3923" s="335" t="s">
        <v>583</v>
      </c>
      <c r="C3923" s="337" t="s">
        <v>3037</v>
      </c>
      <c r="D3923" s="335" t="s">
        <v>306</v>
      </c>
      <c r="E3923" s="335" t="s">
        <v>5402</v>
      </c>
      <c r="F3923" s="337" t="s">
        <v>10616</v>
      </c>
      <c r="G3923" s="337" t="s">
        <v>18420</v>
      </c>
      <c r="H3923" s="357" t="s">
        <v>462</v>
      </c>
      <c r="I3923" s="338">
        <v>2702</v>
      </c>
      <c r="J3923" s="361">
        <v>9.1560000000000006</v>
      </c>
      <c r="K3923" s="353">
        <v>41199</v>
      </c>
      <c r="L3923" s="341" t="s">
        <v>18694</v>
      </c>
      <c r="M3923" s="340">
        <v>41199</v>
      </c>
      <c r="N3923" s="353">
        <v>41283</v>
      </c>
      <c r="O3923" s="346" t="s">
        <v>18075</v>
      </c>
      <c r="P3923" s="351" t="s">
        <v>1647</v>
      </c>
      <c r="Q3923" s="362">
        <v>54042</v>
      </c>
      <c r="R3923" s="315">
        <f>Q3923/(J3923*1000)</f>
        <v>5.9023591087811269</v>
      </c>
      <c r="S3923" s="317"/>
    </row>
    <row r="3924" spans="1:19" ht="25.5" customHeight="1">
      <c r="A3924" s="317"/>
      <c r="B3924" s="335" t="s">
        <v>583</v>
      </c>
      <c r="C3924" s="337" t="s">
        <v>3038</v>
      </c>
      <c r="D3924" s="335" t="s">
        <v>306</v>
      </c>
      <c r="E3924" s="335" t="s">
        <v>5402</v>
      </c>
      <c r="F3924" s="337" t="s">
        <v>10617</v>
      </c>
      <c r="G3924" s="337" t="s">
        <v>18420</v>
      </c>
      <c r="H3924" s="336" t="s">
        <v>1125</v>
      </c>
      <c r="I3924" s="338">
        <v>1540</v>
      </c>
      <c r="J3924" s="361">
        <v>6.867</v>
      </c>
      <c r="K3924" s="353">
        <v>41240</v>
      </c>
      <c r="L3924" s="341" t="s">
        <v>18694</v>
      </c>
      <c r="M3924" s="342">
        <v>41240</v>
      </c>
      <c r="N3924" s="353">
        <v>41283</v>
      </c>
      <c r="O3924" s="335" t="s">
        <v>585</v>
      </c>
      <c r="P3924" s="351" t="s">
        <v>529</v>
      </c>
      <c r="Q3924" s="362">
        <v>39142</v>
      </c>
      <c r="R3924" s="315">
        <f>Q3924/(J3924*1000)</f>
        <v>5.7000145623998835</v>
      </c>
      <c r="S3924" s="317"/>
    </row>
    <row r="3925" spans="1:19" ht="25.5" customHeight="1">
      <c r="A3925" s="317"/>
      <c r="B3925" s="335" t="s">
        <v>583</v>
      </c>
      <c r="C3925" s="335" t="s">
        <v>3039</v>
      </c>
      <c r="D3925" s="335" t="s">
        <v>306</v>
      </c>
      <c r="E3925" s="335" t="s">
        <v>5402</v>
      </c>
      <c r="F3925" s="335" t="s">
        <v>10618</v>
      </c>
      <c r="G3925" s="337" t="s">
        <v>18420</v>
      </c>
      <c r="H3925" s="336" t="s">
        <v>593</v>
      </c>
      <c r="I3925" s="338">
        <v>1775</v>
      </c>
      <c r="J3925" s="339">
        <v>9.81</v>
      </c>
      <c r="K3925" s="353">
        <v>41185</v>
      </c>
      <c r="L3925" s="341" t="s">
        <v>18694</v>
      </c>
      <c r="M3925" s="340">
        <v>41185</v>
      </c>
      <c r="N3925" s="353">
        <v>41283</v>
      </c>
      <c r="O3925" s="335" t="s">
        <v>18087</v>
      </c>
      <c r="P3925" s="351" t="s">
        <v>1647</v>
      </c>
      <c r="Q3925" s="344">
        <v>58781</v>
      </c>
      <c r="R3925" s="315">
        <f>Q3925/(J3925*1000)</f>
        <v>5.991946992864424</v>
      </c>
      <c r="S3925" s="317"/>
    </row>
    <row r="3926" spans="1:19" ht="25.5" customHeight="1">
      <c r="A3926" s="317"/>
      <c r="B3926" s="335" t="s">
        <v>583</v>
      </c>
      <c r="C3926" s="335" t="s">
        <v>3040</v>
      </c>
      <c r="D3926" s="335" t="s">
        <v>306</v>
      </c>
      <c r="E3926" s="335" t="s">
        <v>5402</v>
      </c>
      <c r="F3926" s="335" t="s">
        <v>10619</v>
      </c>
      <c r="G3926" s="337" t="s">
        <v>18420</v>
      </c>
      <c r="H3926" s="336" t="s">
        <v>482</v>
      </c>
      <c r="I3926" s="338">
        <v>1742</v>
      </c>
      <c r="J3926" s="339">
        <v>7.2</v>
      </c>
      <c r="K3926" s="353">
        <v>41185</v>
      </c>
      <c r="L3926" s="341" t="s">
        <v>18694</v>
      </c>
      <c r="M3926" s="340">
        <v>41185</v>
      </c>
      <c r="N3926" s="353">
        <v>41283</v>
      </c>
      <c r="O3926" s="357" t="s">
        <v>18076</v>
      </c>
      <c r="P3926" s="351" t="s">
        <v>1720</v>
      </c>
      <c r="Q3926" s="344">
        <v>34534</v>
      </c>
      <c r="R3926" s="315">
        <f>Q3926/(J3926*1000)</f>
        <v>4.796388888888889</v>
      </c>
      <c r="S3926" s="317"/>
    </row>
    <row r="3927" spans="1:19" ht="25.5" customHeight="1">
      <c r="A3927" s="317"/>
      <c r="B3927" s="335" t="s">
        <v>583</v>
      </c>
      <c r="C3927" s="335" t="s">
        <v>3041</v>
      </c>
      <c r="D3927" s="335" t="s">
        <v>306</v>
      </c>
      <c r="E3927" s="335" t="s">
        <v>5402</v>
      </c>
      <c r="F3927" s="335" t="s">
        <v>10620</v>
      </c>
      <c r="G3927" s="335" t="s">
        <v>361</v>
      </c>
      <c r="H3927" s="336" t="s">
        <v>404</v>
      </c>
      <c r="I3927" s="338">
        <v>2719</v>
      </c>
      <c r="J3927" s="339">
        <v>46.8</v>
      </c>
      <c r="K3927" s="353">
        <v>41183</v>
      </c>
      <c r="L3927" s="341" t="s">
        <v>18694</v>
      </c>
      <c r="M3927" s="340">
        <v>41157</v>
      </c>
      <c r="N3927" s="353">
        <v>41283</v>
      </c>
      <c r="O3927" s="346" t="s">
        <v>18075</v>
      </c>
      <c r="P3927" s="347" t="s">
        <v>494</v>
      </c>
      <c r="Q3927" s="344">
        <v>182530</v>
      </c>
      <c r="R3927" s="315">
        <f>Q3927/(J3927*1000)</f>
        <v>3.9002136752136751</v>
      </c>
      <c r="S3927" s="317"/>
    </row>
    <row r="3928" spans="1:19" ht="25.5" customHeight="1">
      <c r="A3928" s="317"/>
      <c r="B3928" s="335" t="s">
        <v>583</v>
      </c>
      <c r="C3928" s="337" t="s">
        <v>3042</v>
      </c>
      <c r="D3928" s="335" t="s">
        <v>306</v>
      </c>
      <c r="E3928" s="335" t="s">
        <v>5402</v>
      </c>
      <c r="F3928" s="337" t="s">
        <v>10621</v>
      </c>
      <c r="G3928" s="337" t="s">
        <v>18420</v>
      </c>
      <c r="H3928" s="336" t="s">
        <v>380</v>
      </c>
      <c r="I3928" s="338">
        <v>1527</v>
      </c>
      <c r="J3928" s="361">
        <v>10.464</v>
      </c>
      <c r="K3928" s="353">
        <v>41241</v>
      </c>
      <c r="L3928" s="341" t="s">
        <v>18694</v>
      </c>
      <c r="M3928" s="340">
        <v>41241</v>
      </c>
      <c r="N3928" s="353">
        <v>41283</v>
      </c>
      <c r="O3928" s="335" t="s">
        <v>585</v>
      </c>
      <c r="P3928" s="347" t="s">
        <v>507</v>
      </c>
      <c r="Q3928" s="362">
        <v>59122</v>
      </c>
      <c r="R3928" s="315">
        <f>Q3928/(J3928*1000)</f>
        <v>5.650038226299694</v>
      </c>
      <c r="S3928" s="317"/>
    </row>
    <row r="3929" spans="1:19" ht="25.5" customHeight="1">
      <c r="A3929" s="317"/>
      <c r="B3929" s="335" t="s">
        <v>583</v>
      </c>
      <c r="C3929" s="337" t="s">
        <v>3043</v>
      </c>
      <c r="D3929" s="335" t="s">
        <v>306</v>
      </c>
      <c r="E3929" s="335" t="s">
        <v>5402</v>
      </c>
      <c r="F3929" s="337" t="s">
        <v>10622</v>
      </c>
      <c r="G3929" s="337" t="s">
        <v>18420</v>
      </c>
      <c r="H3929" s="336" t="s">
        <v>590</v>
      </c>
      <c r="I3929" s="338">
        <v>1451</v>
      </c>
      <c r="J3929" s="361">
        <v>1.71</v>
      </c>
      <c r="K3929" s="353">
        <v>41183</v>
      </c>
      <c r="L3929" s="341" t="s">
        <v>18694</v>
      </c>
      <c r="M3929" s="342">
        <v>41127</v>
      </c>
      <c r="N3929" s="353">
        <v>41283</v>
      </c>
      <c r="O3929" s="335" t="s">
        <v>585</v>
      </c>
      <c r="P3929" s="351" t="s">
        <v>1720</v>
      </c>
      <c r="Q3929" s="362">
        <v>7659</v>
      </c>
      <c r="R3929" s="315">
        <f>Q3929/(J3929*1000)</f>
        <v>4.4789473684210526</v>
      </c>
      <c r="S3929" s="317"/>
    </row>
    <row r="3930" spans="1:19" ht="25.5" customHeight="1">
      <c r="A3930" s="317"/>
      <c r="B3930" s="335" t="s">
        <v>583</v>
      </c>
      <c r="C3930" s="337" t="s">
        <v>3044</v>
      </c>
      <c r="D3930" s="335" t="s">
        <v>306</v>
      </c>
      <c r="E3930" s="335" t="s">
        <v>5402</v>
      </c>
      <c r="F3930" s="337" t="s">
        <v>10623</v>
      </c>
      <c r="G3930" s="337" t="s">
        <v>18420</v>
      </c>
      <c r="H3930" s="336" t="s">
        <v>381</v>
      </c>
      <c r="I3930" s="338">
        <v>2030</v>
      </c>
      <c r="J3930" s="361">
        <v>14.49</v>
      </c>
      <c r="K3930" s="353">
        <v>41183</v>
      </c>
      <c r="L3930" s="341" t="s">
        <v>18694</v>
      </c>
      <c r="M3930" s="342">
        <v>41145</v>
      </c>
      <c r="N3930" s="353">
        <v>41283</v>
      </c>
      <c r="O3930" s="346" t="s">
        <v>18075</v>
      </c>
      <c r="P3930" s="347" t="s">
        <v>521</v>
      </c>
      <c r="Q3930" s="362">
        <v>89650.34</v>
      </c>
      <c r="R3930" s="315">
        <f>Q3930/(J3930*1000)</f>
        <v>6.1870489993098685</v>
      </c>
      <c r="S3930" s="317"/>
    </row>
    <row r="3931" spans="1:19" ht="25.5" customHeight="1">
      <c r="A3931" s="317"/>
      <c r="B3931" s="335" t="s">
        <v>583</v>
      </c>
      <c r="C3931" s="337" t="s">
        <v>3045</v>
      </c>
      <c r="D3931" s="335" t="s">
        <v>306</v>
      </c>
      <c r="E3931" s="335" t="s">
        <v>5402</v>
      </c>
      <c r="F3931" s="337" t="s">
        <v>10624</v>
      </c>
      <c r="G3931" s="337" t="s">
        <v>18420</v>
      </c>
      <c r="H3931" s="336" t="s">
        <v>650</v>
      </c>
      <c r="I3931" s="338">
        <v>1720</v>
      </c>
      <c r="J3931" s="361">
        <v>7.5</v>
      </c>
      <c r="K3931" s="353">
        <v>41219</v>
      </c>
      <c r="L3931" s="341" t="s">
        <v>18694</v>
      </c>
      <c r="M3931" s="340">
        <v>41219</v>
      </c>
      <c r="N3931" s="353">
        <v>41283</v>
      </c>
      <c r="O3931" s="346" t="s">
        <v>18075</v>
      </c>
      <c r="P3931" s="351" t="s">
        <v>1720</v>
      </c>
      <c r="Q3931" s="362">
        <v>37800</v>
      </c>
      <c r="R3931" s="315">
        <f>Q3931/(J3931*1000)</f>
        <v>5.04</v>
      </c>
      <c r="S3931" s="317"/>
    </row>
    <row r="3932" spans="1:19" ht="25.5" customHeight="1">
      <c r="A3932" s="317"/>
      <c r="B3932" s="335" t="s">
        <v>583</v>
      </c>
      <c r="C3932" s="337" t="s">
        <v>3046</v>
      </c>
      <c r="D3932" s="335" t="s">
        <v>306</v>
      </c>
      <c r="E3932" s="335" t="s">
        <v>5402</v>
      </c>
      <c r="F3932" s="337" t="s">
        <v>10625</v>
      </c>
      <c r="G3932" s="337" t="s">
        <v>18420</v>
      </c>
      <c r="H3932" s="336" t="s">
        <v>650</v>
      </c>
      <c r="I3932" s="338">
        <v>1720</v>
      </c>
      <c r="J3932" s="361">
        <v>10</v>
      </c>
      <c r="K3932" s="353">
        <v>41229</v>
      </c>
      <c r="L3932" s="341" t="s">
        <v>18694</v>
      </c>
      <c r="M3932" s="340">
        <v>41229</v>
      </c>
      <c r="N3932" s="353">
        <v>41283</v>
      </c>
      <c r="O3932" s="346" t="s">
        <v>18075</v>
      </c>
      <c r="P3932" s="351" t="s">
        <v>1720</v>
      </c>
      <c r="Q3932" s="362">
        <v>49050</v>
      </c>
      <c r="R3932" s="315">
        <f>Q3932/(J3932*1000)</f>
        <v>4.9050000000000002</v>
      </c>
      <c r="S3932" s="317"/>
    </row>
    <row r="3933" spans="1:19" ht="25.5" customHeight="1">
      <c r="A3933" s="317"/>
      <c r="B3933" s="335" t="s">
        <v>583</v>
      </c>
      <c r="C3933" s="337" t="s">
        <v>3047</v>
      </c>
      <c r="D3933" s="335" t="s">
        <v>306</v>
      </c>
      <c r="E3933" s="335" t="s">
        <v>5402</v>
      </c>
      <c r="F3933" s="337" t="s">
        <v>10626</v>
      </c>
      <c r="G3933" s="337" t="s">
        <v>18420</v>
      </c>
      <c r="H3933" s="336" t="s">
        <v>881</v>
      </c>
      <c r="I3933" s="338">
        <v>1876</v>
      </c>
      <c r="J3933" s="361">
        <v>5.32</v>
      </c>
      <c r="K3933" s="353">
        <v>41200</v>
      </c>
      <c r="L3933" s="341" t="s">
        <v>18694</v>
      </c>
      <c r="M3933" s="342">
        <v>41200</v>
      </c>
      <c r="N3933" s="353">
        <v>41283</v>
      </c>
      <c r="O3933" s="335" t="s">
        <v>585</v>
      </c>
      <c r="P3933" s="351" t="s">
        <v>1720</v>
      </c>
      <c r="Q3933" s="362">
        <v>25891</v>
      </c>
      <c r="R3933" s="315">
        <f>Q3933/(J3933*1000)</f>
        <v>4.8667293233082702</v>
      </c>
      <c r="S3933" s="317"/>
    </row>
    <row r="3934" spans="1:19" ht="25.5" customHeight="1">
      <c r="A3934" s="317"/>
      <c r="B3934" s="335" t="s">
        <v>583</v>
      </c>
      <c r="C3934" s="337" t="s">
        <v>3048</v>
      </c>
      <c r="D3934" s="335" t="s">
        <v>306</v>
      </c>
      <c r="E3934" s="335" t="s">
        <v>5402</v>
      </c>
      <c r="F3934" s="337" t="s">
        <v>10627</v>
      </c>
      <c r="G3934" s="337" t="s">
        <v>18420</v>
      </c>
      <c r="H3934" s="336" t="s">
        <v>414</v>
      </c>
      <c r="I3934" s="338">
        <v>1581</v>
      </c>
      <c r="J3934" s="361">
        <v>7.52</v>
      </c>
      <c r="K3934" s="353">
        <v>41183</v>
      </c>
      <c r="L3934" s="341" t="s">
        <v>18694</v>
      </c>
      <c r="M3934" s="340">
        <v>41166</v>
      </c>
      <c r="N3934" s="353">
        <v>41283</v>
      </c>
      <c r="O3934" s="335" t="s">
        <v>585</v>
      </c>
      <c r="P3934" s="347" t="s">
        <v>521</v>
      </c>
      <c r="Q3934" s="362">
        <v>44160</v>
      </c>
      <c r="R3934" s="315">
        <f>Q3934/(J3934*1000)</f>
        <v>5.8723404255319149</v>
      </c>
      <c r="S3934" s="317"/>
    </row>
    <row r="3935" spans="1:19" ht="25.5" customHeight="1">
      <c r="A3935" s="317"/>
      <c r="B3935" s="335" t="s">
        <v>583</v>
      </c>
      <c r="C3935" s="337" t="s">
        <v>3049</v>
      </c>
      <c r="D3935" s="335" t="s">
        <v>306</v>
      </c>
      <c r="E3935" s="335" t="s">
        <v>5402</v>
      </c>
      <c r="F3935" s="337" t="s">
        <v>10628</v>
      </c>
      <c r="G3935" s="337" t="s">
        <v>18420</v>
      </c>
      <c r="H3935" s="336" t="s">
        <v>633</v>
      </c>
      <c r="I3935" s="338">
        <v>1027</v>
      </c>
      <c r="J3935" s="361">
        <v>10.29</v>
      </c>
      <c r="K3935" s="353">
        <v>41183</v>
      </c>
      <c r="L3935" s="341" t="s">
        <v>18694</v>
      </c>
      <c r="M3935" s="342">
        <v>41157</v>
      </c>
      <c r="N3935" s="353">
        <v>41283</v>
      </c>
      <c r="O3935" s="335" t="s">
        <v>1118</v>
      </c>
      <c r="P3935" s="347" t="s">
        <v>521</v>
      </c>
      <c r="Q3935" s="362">
        <v>68040</v>
      </c>
      <c r="R3935" s="315">
        <f>Q3935/(J3935*1000)</f>
        <v>6.6122448979591839</v>
      </c>
      <c r="S3935" s="317"/>
    </row>
    <row r="3936" spans="1:19" ht="25.5" customHeight="1">
      <c r="A3936" s="317"/>
      <c r="B3936" s="335" t="s">
        <v>583</v>
      </c>
      <c r="C3936" s="337" t="s">
        <v>3050</v>
      </c>
      <c r="D3936" s="335" t="s">
        <v>306</v>
      </c>
      <c r="E3936" s="335" t="s">
        <v>5402</v>
      </c>
      <c r="F3936" s="337" t="s">
        <v>10629</v>
      </c>
      <c r="G3936" s="337" t="s">
        <v>18420</v>
      </c>
      <c r="H3936" s="336" t="s">
        <v>634</v>
      </c>
      <c r="I3936" s="338">
        <v>1237</v>
      </c>
      <c r="J3936" s="361">
        <v>3.5249999999999999</v>
      </c>
      <c r="K3936" s="353">
        <v>41249</v>
      </c>
      <c r="L3936" s="341" t="s">
        <v>18694</v>
      </c>
      <c r="M3936" s="340">
        <v>41249</v>
      </c>
      <c r="N3936" s="353">
        <v>41283</v>
      </c>
      <c r="O3936" s="335" t="s">
        <v>1118</v>
      </c>
      <c r="P3936" s="351" t="s">
        <v>1282</v>
      </c>
      <c r="Q3936" s="362">
        <v>25284.75</v>
      </c>
      <c r="R3936" s="315">
        <f>Q3936/(J3936*1000)</f>
        <v>7.1729787234042552</v>
      </c>
      <c r="S3936" s="317"/>
    </row>
    <row r="3937" spans="1:19" ht="25.5" customHeight="1">
      <c r="A3937" s="317"/>
      <c r="B3937" s="335" t="s">
        <v>583</v>
      </c>
      <c r="C3937" s="395" t="s">
        <v>3051</v>
      </c>
      <c r="D3937" s="335" t="s">
        <v>306</v>
      </c>
      <c r="E3937" s="335" t="s">
        <v>5402</v>
      </c>
      <c r="F3937" s="335" t="s">
        <v>10630</v>
      </c>
      <c r="G3937" s="335" t="s">
        <v>361</v>
      </c>
      <c r="H3937" s="336" t="s">
        <v>438</v>
      </c>
      <c r="I3937" s="338">
        <v>2575</v>
      </c>
      <c r="J3937" s="339">
        <v>299.5</v>
      </c>
      <c r="K3937" s="353">
        <v>41233</v>
      </c>
      <c r="L3937" s="341" t="s">
        <v>18694</v>
      </c>
      <c r="M3937" s="340">
        <v>41233</v>
      </c>
      <c r="N3937" s="353">
        <v>41283</v>
      </c>
      <c r="O3937" s="346" t="s">
        <v>18075</v>
      </c>
      <c r="P3937" s="347" t="s">
        <v>3964</v>
      </c>
      <c r="Q3937" s="344">
        <v>1300000</v>
      </c>
      <c r="R3937" s="315">
        <f>Q3937/(J3937*1000)</f>
        <v>4.3405676126878134</v>
      </c>
      <c r="S3937" s="317"/>
    </row>
    <row r="3938" spans="1:19" ht="25.5" customHeight="1">
      <c r="A3938" s="317"/>
      <c r="B3938" s="335" t="s">
        <v>583</v>
      </c>
      <c r="C3938" s="395" t="s">
        <v>3052</v>
      </c>
      <c r="D3938" s="335" t="s">
        <v>306</v>
      </c>
      <c r="E3938" s="335" t="s">
        <v>5402</v>
      </c>
      <c r="F3938" s="444" t="s">
        <v>3057</v>
      </c>
      <c r="G3938" s="335" t="s">
        <v>361</v>
      </c>
      <c r="H3938" s="337" t="s">
        <v>416</v>
      </c>
      <c r="I3938" s="338">
        <v>2539</v>
      </c>
      <c r="J3938" s="339">
        <v>299.5</v>
      </c>
      <c r="K3938" s="353">
        <v>41233</v>
      </c>
      <c r="L3938" s="341" t="s">
        <v>18694</v>
      </c>
      <c r="M3938" s="340">
        <v>41233</v>
      </c>
      <c r="N3938" s="353">
        <v>41283</v>
      </c>
      <c r="O3938" s="346" t="s">
        <v>18075</v>
      </c>
      <c r="P3938" s="347" t="s">
        <v>3964</v>
      </c>
      <c r="Q3938" s="344">
        <v>1300000</v>
      </c>
      <c r="R3938" s="315">
        <f>Q3938/(J3938*1000)</f>
        <v>4.3405676126878134</v>
      </c>
      <c r="S3938" s="317"/>
    </row>
    <row r="3939" spans="1:19" ht="25.5" customHeight="1">
      <c r="A3939" s="317"/>
      <c r="B3939" s="335" t="s">
        <v>583</v>
      </c>
      <c r="C3939" s="395" t="s">
        <v>3053</v>
      </c>
      <c r="D3939" s="335" t="s">
        <v>306</v>
      </c>
      <c r="E3939" s="335" t="s">
        <v>5402</v>
      </c>
      <c r="F3939" s="444" t="s">
        <v>3058</v>
      </c>
      <c r="G3939" s="335" t="s">
        <v>361</v>
      </c>
      <c r="H3939" s="337" t="s">
        <v>416</v>
      </c>
      <c r="I3939" s="338">
        <v>2539</v>
      </c>
      <c r="J3939" s="339">
        <v>299.5</v>
      </c>
      <c r="K3939" s="353">
        <v>41233</v>
      </c>
      <c r="L3939" s="341" t="s">
        <v>18694</v>
      </c>
      <c r="M3939" s="340">
        <v>41233</v>
      </c>
      <c r="N3939" s="353">
        <v>41283</v>
      </c>
      <c r="O3939" s="346" t="s">
        <v>18075</v>
      </c>
      <c r="P3939" s="347" t="s">
        <v>3964</v>
      </c>
      <c r="Q3939" s="344">
        <v>1300000</v>
      </c>
      <c r="R3939" s="315">
        <f>Q3939/(J3939*1000)</f>
        <v>4.3405676126878134</v>
      </c>
      <c r="S3939" s="317"/>
    </row>
    <row r="3940" spans="1:19" ht="25.5" customHeight="1">
      <c r="A3940" s="317"/>
      <c r="B3940" s="335" t="s">
        <v>583</v>
      </c>
      <c r="C3940" s="337" t="s">
        <v>3228</v>
      </c>
      <c r="D3940" s="335" t="s">
        <v>306</v>
      </c>
      <c r="E3940" s="335" t="s">
        <v>5402</v>
      </c>
      <c r="F3940" s="337" t="s">
        <v>10631</v>
      </c>
      <c r="G3940" s="337" t="s">
        <v>18420</v>
      </c>
      <c r="H3940" s="336" t="s">
        <v>1101</v>
      </c>
      <c r="I3940" s="338">
        <v>1089</v>
      </c>
      <c r="J3940" s="339">
        <v>7.8479999999999999</v>
      </c>
      <c r="K3940" s="353">
        <v>41234</v>
      </c>
      <c r="L3940" s="341" t="s">
        <v>18694</v>
      </c>
      <c r="M3940" s="340">
        <v>41234</v>
      </c>
      <c r="N3940" s="353">
        <v>41313</v>
      </c>
      <c r="O3940" s="335" t="s">
        <v>1118</v>
      </c>
      <c r="P3940" s="351" t="s">
        <v>1647</v>
      </c>
      <c r="Q3940" s="350">
        <v>44891</v>
      </c>
      <c r="R3940" s="315">
        <f>Q3940/(J3940*1000)</f>
        <v>5.7200560652395511</v>
      </c>
      <c r="S3940" s="317"/>
    </row>
    <row r="3941" spans="1:19" ht="25.5" customHeight="1">
      <c r="A3941" s="317"/>
      <c r="B3941" s="335" t="s">
        <v>583</v>
      </c>
      <c r="C3941" s="337" t="s">
        <v>3229</v>
      </c>
      <c r="D3941" s="335" t="s">
        <v>306</v>
      </c>
      <c r="E3941" s="335" t="s">
        <v>5402</v>
      </c>
      <c r="F3941" s="337" t="s">
        <v>10632</v>
      </c>
      <c r="G3941" s="337" t="s">
        <v>18420</v>
      </c>
      <c r="H3941" s="336" t="s">
        <v>407</v>
      </c>
      <c r="I3941" s="338">
        <v>1590</v>
      </c>
      <c r="J3941" s="361">
        <v>9.1560000000000006</v>
      </c>
      <c r="K3941" s="353">
        <v>41250</v>
      </c>
      <c r="L3941" s="341" t="s">
        <v>18694</v>
      </c>
      <c r="M3941" s="340">
        <v>41250</v>
      </c>
      <c r="N3941" s="353">
        <v>41313</v>
      </c>
      <c r="O3941" s="335" t="s">
        <v>585</v>
      </c>
      <c r="P3941" s="351" t="s">
        <v>529</v>
      </c>
      <c r="Q3941" s="362">
        <v>47520</v>
      </c>
      <c r="R3941" s="315">
        <f>Q3941/(J3941*1000)</f>
        <v>5.1900393184796858</v>
      </c>
      <c r="S3941" s="317"/>
    </row>
    <row r="3942" spans="1:19" ht="25.5" customHeight="1">
      <c r="A3942" s="317"/>
      <c r="B3942" s="335" t="s">
        <v>583</v>
      </c>
      <c r="C3942" s="337" t="s">
        <v>3230</v>
      </c>
      <c r="D3942" s="335" t="s">
        <v>306</v>
      </c>
      <c r="E3942" s="335" t="s">
        <v>5402</v>
      </c>
      <c r="F3942" s="337" t="s">
        <v>10633</v>
      </c>
      <c r="G3942" s="337" t="s">
        <v>18420</v>
      </c>
      <c r="H3942" s="336" t="s">
        <v>1729</v>
      </c>
      <c r="I3942" s="338">
        <v>1010</v>
      </c>
      <c r="J3942" s="361">
        <v>4.32</v>
      </c>
      <c r="K3942" s="353">
        <v>41247</v>
      </c>
      <c r="L3942" s="341" t="s">
        <v>18694</v>
      </c>
      <c r="M3942" s="340">
        <v>41247</v>
      </c>
      <c r="N3942" s="353">
        <v>41313</v>
      </c>
      <c r="O3942" s="335" t="s">
        <v>585</v>
      </c>
      <c r="P3942" s="351" t="s">
        <v>1282</v>
      </c>
      <c r="Q3942" s="362">
        <v>34541</v>
      </c>
      <c r="R3942" s="315">
        <f>Q3942/(J3942*1000)</f>
        <v>7.9956018518518519</v>
      </c>
      <c r="S3942" s="317"/>
    </row>
    <row r="3943" spans="1:19" ht="25.5" customHeight="1">
      <c r="A3943" s="317"/>
      <c r="B3943" s="335" t="s">
        <v>583</v>
      </c>
      <c r="C3943" s="337" t="s">
        <v>3231</v>
      </c>
      <c r="D3943" s="335" t="s">
        <v>306</v>
      </c>
      <c r="E3943" s="335" t="s">
        <v>5402</v>
      </c>
      <c r="F3943" s="337" t="s">
        <v>10634</v>
      </c>
      <c r="G3943" s="337" t="s">
        <v>18420</v>
      </c>
      <c r="H3943" s="336" t="s">
        <v>590</v>
      </c>
      <c r="I3943" s="338">
        <v>1451</v>
      </c>
      <c r="J3943" s="339">
        <v>5.13</v>
      </c>
      <c r="K3943" s="353">
        <v>41229</v>
      </c>
      <c r="L3943" s="341" t="s">
        <v>18694</v>
      </c>
      <c r="M3943" s="340">
        <v>41229</v>
      </c>
      <c r="N3943" s="353">
        <v>41313</v>
      </c>
      <c r="O3943" s="335" t="s">
        <v>585</v>
      </c>
      <c r="P3943" s="351" t="s">
        <v>1720</v>
      </c>
      <c r="Q3943" s="350">
        <v>34378</v>
      </c>
      <c r="R3943" s="315">
        <f>Q3943/(J3943*1000)</f>
        <v>6.7013645224171539</v>
      </c>
      <c r="S3943" s="317"/>
    </row>
    <row r="3944" spans="1:19" ht="25.5" customHeight="1">
      <c r="A3944" s="317"/>
      <c r="B3944" s="335" t="s">
        <v>583</v>
      </c>
      <c r="C3944" s="337" t="s">
        <v>3232</v>
      </c>
      <c r="D3944" s="335" t="s">
        <v>306</v>
      </c>
      <c r="E3944" s="335" t="s">
        <v>5402</v>
      </c>
      <c r="F3944" s="337" t="s">
        <v>18645</v>
      </c>
      <c r="G3944" s="337" t="s">
        <v>18420</v>
      </c>
      <c r="H3944" s="336" t="s">
        <v>622</v>
      </c>
      <c r="I3944" s="338">
        <v>1463</v>
      </c>
      <c r="J3944" s="361">
        <v>4</v>
      </c>
      <c r="K3944" s="353">
        <v>41183</v>
      </c>
      <c r="L3944" s="341" t="s">
        <v>18694</v>
      </c>
      <c r="M3944" s="342">
        <v>41180</v>
      </c>
      <c r="N3944" s="353">
        <v>41313</v>
      </c>
      <c r="O3944" s="335" t="s">
        <v>585</v>
      </c>
      <c r="P3944" s="351" t="s">
        <v>1720</v>
      </c>
      <c r="Q3944" s="362">
        <v>23480</v>
      </c>
      <c r="R3944" s="315">
        <f>Q3944/(J3944*1000)</f>
        <v>5.87</v>
      </c>
      <c r="S3944" s="317"/>
    </row>
    <row r="3945" spans="1:19" ht="25.5" customHeight="1">
      <c r="A3945" s="317"/>
      <c r="B3945" s="335" t="s">
        <v>583</v>
      </c>
      <c r="C3945" s="395" t="s">
        <v>3054</v>
      </c>
      <c r="D3945" s="335" t="s">
        <v>306</v>
      </c>
      <c r="E3945" s="335" t="s">
        <v>5402</v>
      </c>
      <c r="F3945" s="335" t="s">
        <v>10636</v>
      </c>
      <c r="G3945" s="337" t="s">
        <v>18420</v>
      </c>
      <c r="H3945" s="336" t="s">
        <v>590</v>
      </c>
      <c r="I3945" s="338">
        <v>1434</v>
      </c>
      <c r="J3945" s="339">
        <v>17.28</v>
      </c>
      <c r="K3945" s="353">
        <v>41213</v>
      </c>
      <c r="L3945" s="341" t="s">
        <v>18694</v>
      </c>
      <c r="M3945" s="340">
        <v>41213</v>
      </c>
      <c r="N3945" s="353">
        <v>41283</v>
      </c>
      <c r="O3945" s="335" t="s">
        <v>18109</v>
      </c>
      <c r="P3945" s="347" t="s">
        <v>521</v>
      </c>
      <c r="Q3945" s="350">
        <v>103680</v>
      </c>
      <c r="R3945" s="315">
        <f>Q3945/(J3945*1000)</f>
        <v>6</v>
      </c>
      <c r="S3945" s="317"/>
    </row>
    <row r="3946" spans="1:19" ht="25.5" customHeight="1">
      <c r="A3946" s="317"/>
      <c r="B3946" s="335" t="s">
        <v>583</v>
      </c>
      <c r="C3946" s="395" t="s">
        <v>3055</v>
      </c>
      <c r="D3946" s="335" t="s">
        <v>306</v>
      </c>
      <c r="E3946" s="335" t="s">
        <v>5402</v>
      </c>
      <c r="F3946" s="335" t="s">
        <v>10637</v>
      </c>
      <c r="G3946" s="337" t="s">
        <v>18420</v>
      </c>
      <c r="H3946" s="336" t="s">
        <v>590</v>
      </c>
      <c r="I3946" s="338">
        <v>1434</v>
      </c>
      <c r="J3946" s="339">
        <v>16.32</v>
      </c>
      <c r="K3946" s="353">
        <v>41239</v>
      </c>
      <c r="L3946" s="341" t="s">
        <v>18694</v>
      </c>
      <c r="M3946" s="340">
        <v>41239</v>
      </c>
      <c r="N3946" s="353">
        <v>41283</v>
      </c>
      <c r="O3946" s="335" t="s">
        <v>18109</v>
      </c>
      <c r="P3946" s="347" t="s">
        <v>521</v>
      </c>
      <c r="Q3946" s="350">
        <v>97920</v>
      </c>
      <c r="R3946" s="315">
        <f>Q3946/(J3946*1000)</f>
        <v>6</v>
      </c>
      <c r="S3946" s="317"/>
    </row>
    <row r="3947" spans="1:19" ht="25.5" customHeight="1">
      <c r="A3947" s="317"/>
      <c r="B3947" s="335" t="s">
        <v>583</v>
      </c>
      <c r="C3947" s="395" t="s">
        <v>3056</v>
      </c>
      <c r="D3947" s="335" t="s">
        <v>306</v>
      </c>
      <c r="E3947" s="335" t="s">
        <v>5402</v>
      </c>
      <c r="F3947" s="335" t="s">
        <v>10638</v>
      </c>
      <c r="G3947" s="337" t="s">
        <v>18420</v>
      </c>
      <c r="H3947" s="336" t="s">
        <v>643</v>
      </c>
      <c r="I3947" s="338">
        <v>2482</v>
      </c>
      <c r="J3947" s="339">
        <v>5.0999999999999996</v>
      </c>
      <c r="K3947" s="353">
        <v>41186</v>
      </c>
      <c r="L3947" s="341" t="s">
        <v>18694</v>
      </c>
      <c r="M3947" s="340">
        <v>41186</v>
      </c>
      <c r="N3947" s="353">
        <v>41283</v>
      </c>
      <c r="O3947" s="335" t="s">
        <v>18095</v>
      </c>
      <c r="P3947" s="351" t="s">
        <v>4987</v>
      </c>
      <c r="Q3947" s="350">
        <v>23000</v>
      </c>
      <c r="R3947" s="315">
        <f>Q3947/(J3947*1000)</f>
        <v>4.5098039215686274</v>
      </c>
      <c r="S3947" s="317"/>
    </row>
    <row r="3948" spans="1:19" ht="25.5" customHeight="1">
      <c r="A3948" s="317"/>
      <c r="B3948" s="335" t="s">
        <v>583</v>
      </c>
      <c r="C3948" s="337" t="s">
        <v>3233</v>
      </c>
      <c r="D3948" s="335" t="s">
        <v>306</v>
      </c>
      <c r="E3948" s="335" t="s">
        <v>5402</v>
      </c>
      <c r="F3948" s="337" t="s">
        <v>10639</v>
      </c>
      <c r="G3948" s="335" t="s">
        <v>361</v>
      </c>
      <c r="H3948" s="336" t="s">
        <v>639</v>
      </c>
      <c r="I3948" s="338">
        <v>2339</v>
      </c>
      <c r="J3948" s="361">
        <v>10</v>
      </c>
      <c r="K3948" s="353">
        <v>41204</v>
      </c>
      <c r="L3948" s="341" t="s">
        <v>18694</v>
      </c>
      <c r="M3948" s="342">
        <v>41204</v>
      </c>
      <c r="N3948" s="353">
        <v>41313</v>
      </c>
      <c r="O3948" s="335" t="s">
        <v>585</v>
      </c>
      <c r="P3948" s="347" t="s">
        <v>521</v>
      </c>
      <c r="Q3948" s="362">
        <v>46944</v>
      </c>
      <c r="R3948" s="315">
        <f>Q3948/(J3948*1000)</f>
        <v>4.6943999999999999</v>
      </c>
      <c r="S3948" s="317"/>
    </row>
    <row r="3949" spans="1:19" ht="25.5" customHeight="1">
      <c r="A3949" s="317"/>
      <c r="B3949" s="335" t="s">
        <v>583</v>
      </c>
      <c r="C3949" s="337" t="s">
        <v>3234</v>
      </c>
      <c r="D3949" s="335" t="s">
        <v>306</v>
      </c>
      <c r="E3949" s="335" t="s">
        <v>5402</v>
      </c>
      <c r="F3949" s="337" t="s">
        <v>10640</v>
      </c>
      <c r="G3949" s="337" t="s">
        <v>18420</v>
      </c>
      <c r="H3949" s="336" t="s">
        <v>404</v>
      </c>
      <c r="I3949" s="338">
        <v>2719</v>
      </c>
      <c r="J3949" s="361">
        <v>6.867</v>
      </c>
      <c r="K3949" s="353">
        <v>41227</v>
      </c>
      <c r="L3949" s="341" t="s">
        <v>18694</v>
      </c>
      <c r="M3949" s="340">
        <v>41227</v>
      </c>
      <c r="N3949" s="353">
        <v>41313</v>
      </c>
      <c r="O3949" s="346" t="s">
        <v>18075</v>
      </c>
      <c r="P3949" s="351" t="s">
        <v>1647</v>
      </c>
      <c r="Q3949" s="362">
        <v>44259</v>
      </c>
      <c r="R3949" s="315">
        <f>Q3949/(J3949*1000)</f>
        <v>6.4451725644386197</v>
      </c>
      <c r="S3949" s="317"/>
    </row>
    <row r="3950" spans="1:19" ht="25.5" customHeight="1">
      <c r="A3950" s="317"/>
      <c r="B3950" s="335" t="s">
        <v>583</v>
      </c>
      <c r="C3950" s="337" t="s">
        <v>3235</v>
      </c>
      <c r="D3950" s="335" t="s">
        <v>306</v>
      </c>
      <c r="E3950" s="335" t="s">
        <v>5402</v>
      </c>
      <c r="F3950" s="337" t="s">
        <v>10641</v>
      </c>
      <c r="G3950" s="337" t="s">
        <v>18420</v>
      </c>
      <c r="H3950" s="336" t="s">
        <v>590</v>
      </c>
      <c r="I3950" s="338">
        <v>1451</v>
      </c>
      <c r="J3950" s="339">
        <v>5.7</v>
      </c>
      <c r="K3950" s="353">
        <v>41246</v>
      </c>
      <c r="L3950" s="341" t="s">
        <v>18694</v>
      </c>
      <c r="M3950" s="340">
        <v>41246</v>
      </c>
      <c r="N3950" s="353">
        <v>41313</v>
      </c>
      <c r="O3950" s="335" t="s">
        <v>585</v>
      </c>
      <c r="P3950" s="351" t="s">
        <v>1720</v>
      </c>
      <c r="Q3950" s="350">
        <v>23310</v>
      </c>
      <c r="R3950" s="315">
        <f>Q3950/(J3950*1000)</f>
        <v>4.0894736842105264</v>
      </c>
      <c r="S3950" s="317"/>
    </row>
    <row r="3951" spans="1:19" ht="25.5" customHeight="1">
      <c r="A3951" s="317"/>
      <c r="B3951" s="335" t="s">
        <v>583</v>
      </c>
      <c r="C3951" s="337" t="s">
        <v>3236</v>
      </c>
      <c r="D3951" s="335" t="s">
        <v>306</v>
      </c>
      <c r="E3951" s="335" t="s">
        <v>5402</v>
      </c>
      <c r="F3951" s="337" t="s">
        <v>10642</v>
      </c>
      <c r="G3951" s="337" t="s">
        <v>18420</v>
      </c>
      <c r="H3951" s="336" t="s">
        <v>372</v>
      </c>
      <c r="I3951" s="338">
        <v>2642</v>
      </c>
      <c r="J3951" s="361">
        <v>6.9</v>
      </c>
      <c r="K3951" s="353">
        <v>41183</v>
      </c>
      <c r="L3951" s="341" t="s">
        <v>18694</v>
      </c>
      <c r="M3951" s="342">
        <v>40963</v>
      </c>
      <c r="N3951" s="353">
        <v>41313</v>
      </c>
      <c r="O3951" s="346" t="s">
        <v>18075</v>
      </c>
      <c r="P3951" s="351" t="s">
        <v>1647</v>
      </c>
      <c r="Q3951" s="362">
        <v>38775</v>
      </c>
      <c r="R3951" s="315">
        <f>Q3951/(J3951*1000)</f>
        <v>5.6195652173913047</v>
      </c>
      <c r="S3951" s="317"/>
    </row>
    <row r="3952" spans="1:19" ht="25.5" customHeight="1">
      <c r="A3952" s="317"/>
      <c r="B3952" s="335" t="s">
        <v>583</v>
      </c>
      <c r="C3952" s="337" t="s">
        <v>3237</v>
      </c>
      <c r="D3952" s="335" t="s">
        <v>306</v>
      </c>
      <c r="E3952" s="335" t="s">
        <v>5402</v>
      </c>
      <c r="F3952" s="337" t="s">
        <v>10643</v>
      </c>
      <c r="G3952" s="337" t="s">
        <v>18420</v>
      </c>
      <c r="H3952" s="336" t="s">
        <v>1312</v>
      </c>
      <c r="I3952" s="338">
        <v>1730</v>
      </c>
      <c r="J3952" s="361">
        <v>9.9</v>
      </c>
      <c r="K3952" s="353">
        <v>41183</v>
      </c>
      <c r="L3952" s="341" t="s">
        <v>18694</v>
      </c>
      <c r="M3952" s="342">
        <v>41134</v>
      </c>
      <c r="N3952" s="353">
        <v>41313</v>
      </c>
      <c r="O3952" s="346" t="s">
        <v>18075</v>
      </c>
      <c r="P3952" s="351" t="s">
        <v>1720</v>
      </c>
      <c r="Q3952" s="362">
        <v>55682</v>
      </c>
      <c r="R3952" s="315">
        <f>Q3952/(J3952*1000)</f>
        <v>5.6244444444444444</v>
      </c>
      <c r="S3952" s="317"/>
    </row>
    <row r="3953" spans="1:19" ht="25.5" customHeight="1">
      <c r="A3953" s="317"/>
      <c r="B3953" s="335" t="s">
        <v>583</v>
      </c>
      <c r="C3953" s="395" t="s">
        <v>3238</v>
      </c>
      <c r="D3953" s="335" t="s">
        <v>306</v>
      </c>
      <c r="E3953" s="335" t="s">
        <v>5402</v>
      </c>
      <c r="F3953" s="335" t="s">
        <v>10644</v>
      </c>
      <c r="G3953" s="335" t="s">
        <v>1402</v>
      </c>
      <c r="H3953" s="336" t="s">
        <v>379</v>
      </c>
      <c r="I3953" s="338">
        <v>2601</v>
      </c>
      <c r="J3953" s="339">
        <v>41.887999999999998</v>
      </c>
      <c r="K3953" s="353">
        <v>41226</v>
      </c>
      <c r="L3953" s="341" t="s">
        <v>18694</v>
      </c>
      <c r="M3953" s="340">
        <v>41226</v>
      </c>
      <c r="N3953" s="353">
        <v>41313</v>
      </c>
      <c r="O3953" s="346" t="s">
        <v>18075</v>
      </c>
      <c r="P3953" s="347" t="s">
        <v>494</v>
      </c>
      <c r="Q3953" s="344">
        <v>178024</v>
      </c>
      <c r="R3953" s="315">
        <f>Q3953/(J3953*1000)</f>
        <v>4.25</v>
      </c>
      <c r="S3953" s="317"/>
    </row>
    <row r="3954" spans="1:19" ht="25.5" customHeight="1">
      <c r="A3954" s="317"/>
      <c r="B3954" s="335" t="s">
        <v>583</v>
      </c>
      <c r="C3954" s="337" t="s">
        <v>3239</v>
      </c>
      <c r="D3954" s="335" t="s">
        <v>306</v>
      </c>
      <c r="E3954" s="335" t="s">
        <v>5402</v>
      </c>
      <c r="F3954" s="337" t="s">
        <v>10645</v>
      </c>
      <c r="G3954" s="337" t="s">
        <v>18420</v>
      </c>
      <c r="H3954" s="336" t="s">
        <v>650</v>
      </c>
      <c r="I3954" s="338">
        <v>1720</v>
      </c>
      <c r="J3954" s="361">
        <v>5</v>
      </c>
      <c r="K3954" s="353">
        <v>41229</v>
      </c>
      <c r="L3954" s="341" t="s">
        <v>18694</v>
      </c>
      <c r="M3954" s="340">
        <v>41229</v>
      </c>
      <c r="N3954" s="353">
        <v>41313</v>
      </c>
      <c r="O3954" s="346" t="s">
        <v>18075</v>
      </c>
      <c r="P3954" s="351" t="s">
        <v>1720</v>
      </c>
      <c r="Q3954" s="350">
        <v>21700</v>
      </c>
      <c r="R3954" s="315">
        <f>Q3954/(J3954*1000)</f>
        <v>4.34</v>
      </c>
      <c r="S3954" s="317"/>
    </row>
    <row r="3955" spans="1:19" ht="25.5" customHeight="1">
      <c r="A3955" s="317"/>
      <c r="B3955" s="335" t="s">
        <v>583</v>
      </c>
      <c r="C3955" s="337" t="s">
        <v>3240</v>
      </c>
      <c r="D3955" s="335" t="s">
        <v>306</v>
      </c>
      <c r="E3955" s="335" t="s">
        <v>5402</v>
      </c>
      <c r="F3955" s="337" t="s">
        <v>10646</v>
      </c>
      <c r="G3955" s="337" t="s">
        <v>18420</v>
      </c>
      <c r="H3955" s="336" t="s">
        <v>590</v>
      </c>
      <c r="I3955" s="338">
        <v>1451</v>
      </c>
      <c r="J3955" s="361">
        <v>3.04</v>
      </c>
      <c r="K3955" s="353">
        <v>41183</v>
      </c>
      <c r="L3955" s="341" t="s">
        <v>18694</v>
      </c>
      <c r="M3955" s="342">
        <v>41150</v>
      </c>
      <c r="N3955" s="353">
        <v>41313</v>
      </c>
      <c r="O3955" s="335" t="s">
        <v>585</v>
      </c>
      <c r="P3955" s="351" t="s">
        <v>1720</v>
      </c>
      <c r="Q3955" s="362">
        <v>11840</v>
      </c>
      <c r="R3955" s="315">
        <f>Q3955/(J3955*1000)</f>
        <v>3.8947368421052633</v>
      </c>
      <c r="S3955" s="317"/>
    </row>
    <row r="3956" spans="1:19" ht="25.5" customHeight="1">
      <c r="A3956" s="317"/>
      <c r="B3956" s="335" t="s">
        <v>583</v>
      </c>
      <c r="C3956" s="337" t="s">
        <v>3241</v>
      </c>
      <c r="D3956" s="335" t="s">
        <v>306</v>
      </c>
      <c r="E3956" s="335" t="s">
        <v>5402</v>
      </c>
      <c r="F3956" s="337" t="s">
        <v>10647</v>
      </c>
      <c r="G3956" s="337" t="s">
        <v>18420</v>
      </c>
      <c r="H3956" s="337" t="s">
        <v>1491</v>
      </c>
      <c r="I3956" s="338">
        <v>2176</v>
      </c>
      <c r="J3956" s="361">
        <v>7.35</v>
      </c>
      <c r="K3956" s="353">
        <v>41282</v>
      </c>
      <c r="L3956" s="341" t="s">
        <v>18695</v>
      </c>
      <c r="M3956" s="340">
        <v>41282</v>
      </c>
      <c r="N3956" s="353">
        <v>41313</v>
      </c>
      <c r="O3956" s="335" t="s">
        <v>585</v>
      </c>
      <c r="P3956" s="351" t="s">
        <v>1720</v>
      </c>
      <c r="Q3956" s="362">
        <v>42491</v>
      </c>
      <c r="R3956" s="315">
        <f>Q3956/(J3956*1000)</f>
        <v>5.7810884353741496</v>
      </c>
      <c r="S3956" s="317"/>
    </row>
    <row r="3957" spans="1:19" ht="25.5" customHeight="1">
      <c r="A3957" s="317"/>
      <c r="B3957" s="335" t="s">
        <v>583</v>
      </c>
      <c r="C3957" s="337" t="s">
        <v>3242</v>
      </c>
      <c r="D3957" s="335" t="s">
        <v>306</v>
      </c>
      <c r="E3957" s="335" t="s">
        <v>5402</v>
      </c>
      <c r="F3957" s="337" t="s">
        <v>10648</v>
      </c>
      <c r="G3957" s="337" t="s">
        <v>18420</v>
      </c>
      <c r="H3957" s="336" t="s">
        <v>439</v>
      </c>
      <c r="I3957" s="338">
        <v>2067</v>
      </c>
      <c r="J3957" s="361">
        <v>5.2320000000000002</v>
      </c>
      <c r="K3957" s="353">
        <v>41226</v>
      </c>
      <c r="L3957" s="341" t="s">
        <v>18694</v>
      </c>
      <c r="M3957" s="342">
        <v>41226</v>
      </c>
      <c r="N3957" s="353">
        <v>41313</v>
      </c>
      <c r="O3957" s="346" t="s">
        <v>18075</v>
      </c>
      <c r="P3957" s="351" t="s">
        <v>529</v>
      </c>
      <c r="Q3957" s="362">
        <v>29404</v>
      </c>
      <c r="R3957" s="315">
        <f>Q3957/(J3957*1000)</f>
        <v>5.6200305810397557</v>
      </c>
      <c r="S3957" s="317"/>
    </row>
    <row r="3958" spans="1:19" ht="25.5" customHeight="1">
      <c r="A3958" s="317"/>
      <c r="B3958" s="335" t="s">
        <v>583</v>
      </c>
      <c r="C3958" s="337" t="s">
        <v>3243</v>
      </c>
      <c r="D3958" s="335" t="s">
        <v>306</v>
      </c>
      <c r="E3958" s="335" t="s">
        <v>5402</v>
      </c>
      <c r="F3958" s="337" t="s">
        <v>10649</v>
      </c>
      <c r="G3958" s="337" t="s">
        <v>18420</v>
      </c>
      <c r="H3958" s="336" t="s">
        <v>6136</v>
      </c>
      <c r="I3958" s="338">
        <v>2638</v>
      </c>
      <c r="J3958" s="361">
        <v>10.35</v>
      </c>
      <c r="K3958" s="353">
        <v>41198</v>
      </c>
      <c r="L3958" s="341" t="s">
        <v>18694</v>
      </c>
      <c r="M3958" s="342">
        <v>41198</v>
      </c>
      <c r="N3958" s="353">
        <v>41313</v>
      </c>
      <c r="O3958" s="346" t="s">
        <v>18075</v>
      </c>
      <c r="P3958" s="351" t="s">
        <v>1647</v>
      </c>
      <c r="Q3958" s="350">
        <v>73255</v>
      </c>
      <c r="R3958" s="315">
        <f>Q3958/(J3958*1000)</f>
        <v>7.0777777777777775</v>
      </c>
      <c r="S3958" s="317"/>
    </row>
    <row r="3959" spans="1:19" ht="25.5" customHeight="1">
      <c r="A3959" s="317"/>
      <c r="B3959" s="335" t="s">
        <v>583</v>
      </c>
      <c r="C3959" s="337" t="s">
        <v>1241</v>
      </c>
      <c r="D3959" s="335" t="s">
        <v>306</v>
      </c>
      <c r="E3959" s="335" t="s">
        <v>5402</v>
      </c>
      <c r="F3959" s="337" t="s">
        <v>10650</v>
      </c>
      <c r="G3959" s="337" t="s">
        <v>18420</v>
      </c>
      <c r="H3959" s="336" t="s">
        <v>560</v>
      </c>
      <c r="I3959" s="349">
        <v>1821</v>
      </c>
      <c r="J3959" s="361">
        <v>5.52</v>
      </c>
      <c r="K3959" s="353">
        <v>40820</v>
      </c>
      <c r="L3959" s="341" t="s">
        <v>18691</v>
      </c>
      <c r="M3959" s="342">
        <v>40820</v>
      </c>
      <c r="N3959" s="353">
        <v>41313</v>
      </c>
      <c r="O3959" s="335" t="s">
        <v>585</v>
      </c>
      <c r="P3959" s="347" t="s">
        <v>512</v>
      </c>
      <c r="Q3959" s="362">
        <v>37538.370000000003</v>
      </c>
      <c r="R3959" s="315">
        <f>Q3959/(J3959*1000)</f>
        <v>6.8004293478260873</v>
      </c>
      <c r="S3959" s="317"/>
    </row>
    <row r="3960" spans="1:19" ht="25.5" customHeight="1">
      <c r="A3960" s="317"/>
      <c r="B3960" s="335" t="s">
        <v>583</v>
      </c>
      <c r="C3960" s="337" t="s">
        <v>3244</v>
      </c>
      <c r="D3960" s="335" t="s">
        <v>306</v>
      </c>
      <c r="E3960" s="335" t="s">
        <v>5402</v>
      </c>
      <c r="F3960" s="337" t="s">
        <v>10651</v>
      </c>
      <c r="G3960" s="337" t="s">
        <v>18420</v>
      </c>
      <c r="H3960" s="336" t="s">
        <v>378</v>
      </c>
      <c r="I3960" s="338">
        <v>2653</v>
      </c>
      <c r="J3960" s="361">
        <v>5.04</v>
      </c>
      <c r="K3960" s="353">
        <v>41204</v>
      </c>
      <c r="L3960" s="341" t="s">
        <v>18694</v>
      </c>
      <c r="M3960" s="342">
        <v>41204</v>
      </c>
      <c r="N3960" s="353">
        <v>41313</v>
      </c>
      <c r="O3960" s="346" t="s">
        <v>18075</v>
      </c>
      <c r="P3960" s="347" t="s">
        <v>3921</v>
      </c>
      <c r="Q3960" s="362">
        <v>23028.400000000001</v>
      </c>
      <c r="R3960" s="315">
        <f>Q3960/(J3960*1000)</f>
        <v>4.5691269841269841</v>
      </c>
      <c r="S3960" s="317"/>
    </row>
    <row r="3961" spans="1:19" ht="25.5" customHeight="1">
      <c r="A3961" s="317"/>
      <c r="B3961" s="335" t="s">
        <v>583</v>
      </c>
      <c r="C3961" s="337" t="s">
        <v>3245</v>
      </c>
      <c r="D3961" s="335" t="s">
        <v>306</v>
      </c>
      <c r="E3961" s="335" t="s">
        <v>5402</v>
      </c>
      <c r="F3961" s="337" t="s">
        <v>10652</v>
      </c>
      <c r="G3961" s="337" t="s">
        <v>18420</v>
      </c>
      <c r="H3961" s="336" t="s">
        <v>434</v>
      </c>
      <c r="I3961" s="338">
        <v>2675</v>
      </c>
      <c r="J3961" s="361">
        <v>7.36</v>
      </c>
      <c r="K3961" s="353">
        <v>41183</v>
      </c>
      <c r="L3961" s="341" t="s">
        <v>18694</v>
      </c>
      <c r="M3961" s="340">
        <v>41031</v>
      </c>
      <c r="N3961" s="353">
        <v>41313</v>
      </c>
      <c r="O3961" s="346" t="s">
        <v>18075</v>
      </c>
      <c r="P3961" s="351" t="s">
        <v>1647</v>
      </c>
      <c r="Q3961" s="362">
        <v>43312.24</v>
      </c>
      <c r="R3961" s="315">
        <f>Q3961/(J3961*1000)</f>
        <v>5.8848152173913038</v>
      </c>
      <c r="S3961" s="317"/>
    </row>
    <row r="3962" spans="1:19" ht="25.5" customHeight="1">
      <c r="A3962" s="317"/>
      <c r="B3962" s="335" t="s">
        <v>583</v>
      </c>
      <c r="C3962" s="337" t="s">
        <v>3246</v>
      </c>
      <c r="D3962" s="335" t="s">
        <v>306</v>
      </c>
      <c r="E3962" s="335" t="s">
        <v>5402</v>
      </c>
      <c r="F3962" s="337" t="s">
        <v>10653</v>
      </c>
      <c r="G3962" s="337" t="s">
        <v>18420</v>
      </c>
      <c r="H3962" s="336" t="s">
        <v>461</v>
      </c>
      <c r="I3962" s="338">
        <v>1057</v>
      </c>
      <c r="J3962" s="339">
        <v>6.72</v>
      </c>
      <c r="K3962" s="353">
        <v>41283</v>
      </c>
      <c r="L3962" s="341" t="s">
        <v>18695</v>
      </c>
      <c r="M3962" s="340">
        <v>41283</v>
      </c>
      <c r="N3962" s="353">
        <v>41313</v>
      </c>
      <c r="O3962" s="335" t="s">
        <v>585</v>
      </c>
      <c r="P3962" s="351" t="s">
        <v>1102</v>
      </c>
      <c r="Q3962" s="362">
        <v>22408.799999999999</v>
      </c>
      <c r="R3962" s="315">
        <f>Q3962/(J3962*1000)</f>
        <v>3.3346428571428572</v>
      </c>
      <c r="S3962" s="317"/>
    </row>
    <row r="3963" spans="1:19" ht="25.5" customHeight="1">
      <c r="A3963" s="317"/>
      <c r="B3963" s="335" t="s">
        <v>583</v>
      </c>
      <c r="C3963" s="337" t="s">
        <v>3247</v>
      </c>
      <c r="D3963" s="335" t="s">
        <v>306</v>
      </c>
      <c r="E3963" s="335" t="s">
        <v>5402</v>
      </c>
      <c r="F3963" s="337" t="s">
        <v>10654</v>
      </c>
      <c r="G3963" s="337" t="s">
        <v>18420</v>
      </c>
      <c r="H3963" s="336" t="s">
        <v>620</v>
      </c>
      <c r="I3963" s="338">
        <v>1519</v>
      </c>
      <c r="J3963" s="339">
        <v>11.27</v>
      </c>
      <c r="K3963" s="353">
        <v>41192</v>
      </c>
      <c r="L3963" s="341" t="s">
        <v>18694</v>
      </c>
      <c r="M3963" s="340">
        <v>41192</v>
      </c>
      <c r="N3963" s="353">
        <v>41313</v>
      </c>
      <c r="O3963" s="335" t="s">
        <v>585</v>
      </c>
      <c r="P3963" s="351" t="s">
        <v>1647</v>
      </c>
      <c r="Q3963" s="350">
        <v>52654.96</v>
      </c>
      <c r="R3963" s="315">
        <f>Q3963/(J3963*1000)</f>
        <v>4.6721348713398401</v>
      </c>
      <c r="S3963" s="317"/>
    </row>
    <row r="3964" spans="1:19" ht="25.5" customHeight="1">
      <c r="A3964" s="317"/>
      <c r="B3964" s="335" t="s">
        <v>583</v>
      </c>
      <c r="C3964" s="337" t="s">
        <v>3248</v>
      </c>
      <c r="D3964" s="335" t="s">
        <v>306</v>
      </c>
      <c r="E3964" s="335" t="s">
        <v>5402</v>
      </c>
      <c r="F3964" s="337" t="s">
        <v>10655</v>
      </c>
      <c r="G3964" s="335" t="s">
        <v>361</v>
      </c>
      <c r="H3964" s="336" t="s">
        <v>547</v>
      </c>
      <c r="I3964" s="338">
        <v>2571</v>
      </c>
      <c r="J3964" s="361">
        <v>14.7</v>
      </c>
      <c r="K3964" s="353">
        <v>41277</v>
      </c>
      <c r="L3964" s="341" t="s">
        <v>18695</v>
      </c>
      <c r="M3964" s="340">
        <v>41277</v>
      </c>
      <c r="N3964" s="353">
        <v>41313</v>
      </c>
      <c r="O3964" s="346" t="s">
        <v>18075</v>
      </c>
      <c r="P3964" s="351" t="s">
        <v>3324</v>
      </c>
      <c r="Q3964" s="362">
        <v>59100</v>
      </c>
      <c r="R3964" s="315">
        <f>Q3964/(J3964*1000)</f>
        <v>4.0204081632653059</v>
      </c>
      <c r="S3964" s="317"/>
    </row>
    <row r="3965" spans="1:19" ht="25.5" customHeight="1">
      <c r="A3965" s="317"/>
      <c r="B3965" s="335" t="s">
        <v>583</v>
      </c>
      <c r="C3965" s="337" t="s">
        <v>3249</v>
      </c>
      <c r="D3965" s="335" t="s">
        <v>306</v>
      </c>
      <c r="E3965" s="335" t="s">
        <v>5402</v>
      </c>
      <c r="F3965" s="337" t="s">
        <v>10656</v>
      </c>
      <c r="G3965" s="337" t="s">
        <v>18420</v>
      </c>
      <c r="H3965" s="336" t="s">
        <v>1091</v>
      </c>
      <c r="I3965" s="338">
        <v>1952</v>
      </c>
      <c r="J3965" s="339">
        <v>7.35</v>
      </c>
      <c r="K3965" s="353">
        <v>41183</v>
      </c>
      <c r="L3965" s="341" t="s">
        <v>18694</v>
      </c>
      <c r="M3965" s="340">
        <v>41166</v>
      </c>
      <c r="N3965" s="353">
        <v>41313</v>
      </c>
      <c r="O3965" s="335" t="s">
        <v>585</v>
      </c>
      <c r="P3965" s="351" t="s">
        <v>1268</v>
      </c>
      <c r="Q3965" s="362">
        <v>29148</v>
      </c>
      <c r="R3965" s="315">
        <f>Q3965/(J3965*1000)</f>
        <v>3.9657142857142857</v>
      </c>
      <c r="S3965" s="317"/>
    </row>
    <row r="3966" spans="1:19" ht="25.5" customHeight="1">
      <c r="A3966" s="317"/>
      <c r="B3966" s="335" t="s">
        <v>583</v>
      </c>
      <c r="C3966" s="337" t="s">
        <v>3250</v>
      </c>
      <c r="D3966" s="335" t="s">
        <v>306</v>
      </c>
      <c r="E3966" s="335" t="s">
        <v>5402</v>
      </c>
      <c r="F3966" s="337" t="s">
        <v>10657</v>
      </c>
      <c r="G3966" s="337" t="s">
        <v>18420</v>
      </c>
      <c r="H3966" s="336" t="s">
        <v>614</v>
      </c>
      <c r="I3966" s="338">
        <v>2359</v>
      </c>
      <c r="J3966" s="339">
        <v>5.28</v>
      </c>
      <c r="K3966" s="353">
        <v>41214</v>
      </c>
      <c r="L3966" s="341" t="s">
        <v>18694</v>
      </c>
      <c r="M3966" s="340">
        <v>41214</v>
      </c>
      <c r="N3966" s="353">
        <v>41313</v>
      </c>
      <c r="O3966" s="335" t="s">
        <v>585</v>
      </c>
      <c r="P3966" s="351" t="s">
        <v>1282</v>
      </c>
      <c r="Q3966" s="350">
        <v>33995</v>
      </c>
      <c r="R3966" s="315">
        <f>Q3966/(J3966*1000)</f>
        <v>6.4384469696969697</v>
      </c>
      <c r="S3966" s="317"/>
    </row>
    <row r="3967" spans="1:19" ht="25.5" customHeight="1">
      <c r="A3967" s="317"/>
      <c r="B3967" s="335" t="s">
        <v>583</v>
      </c>
      <c r="C3967" s="395" t="s">
        <v>3251</v>
      </c>
      <c r="D3967" s="335" t="s">
        <v>306</v>
      </c>
      <c r="E3967" s="335" t="s">
        <v>5402</v>
      </c>
      <c r="F3967" s="335" t="s">
        <v>10658</v>
      </c>
      <c r="G3967" s="337" t="s">
        <v>18420</v>
      </c>
      <c r="H3967" s="336" t="s">
        <v>483</v>
      </c>
      <c r="I3967" s="348">
        <v>1469</v>
      </c>
      <c r="J3967" s="339">
        <v>9.66</v>
      </c>
      <c r="K3967" s="353">
        <v>41199</v>
      </c>
      <c r="L3967" s="341" t="s">
        <v>18694</v>
      </c>
      <c r="M3967" s="340">
        <v>41199</v>
      </c>
      <c r="N3967" s="353">
        <v>41313</v>
      </c>
      <c r="O3967" s="335" t="s">
        <v>18077</v>
      </c>
      <c r="P3967" s="347" t="s">
        <v>512</v>
      </c>
      <c r="Q3967" s="344">
        <v>55000</v>
      </c>
      <c r="R3967" s="315">
        <f>Q3967/(J3967*1000)</f>
        <v>5.6935817805383024</v>
      </c>
      <c r="S3967" s="317"/>
    </row>
    <row r="3968" spans="1:19" ht="25.5" customHeight="1">
      <c r="A3968" s="317"/>
      <c r="B3968" s="335" t="s">
        <v>583</v>
      </c>
      <c r="C3968" s="395" t="s">
        <v>3252</v>
      </c>
      <c r="D3968" s="335" t="s">
        <v>306</v>
      </c>
      <c r="E3968" s="335" t="s">
        <v>5402</v>
      </c>
      <c r="F3968" s="335" t="s">
        <v>10659</v>
      </c>
      <c r="G3968" s="337" t="s">
        <v>18420</v>
      </c>
      <c r="H3968" s="336" t="s">
        <v>482</v>
      </c>
      <c r="I3968" s="348">
        <v>1742</v>
      </c>
      <c r="J3968" s="339">
        <v>2.6949999999999998</v>
      </c>
      <c r="K3968" s="353">
        <v>41289</v>
      </c>
      <c r="L3968" s="341" t="s">
        <v>18695</v>
      </c>
      <c r="M3968" s="340">
        <v>41289</v>
      </c>
      <c r="N3968" s="353">
        <v>41313</v>
      </c>
      <c r="O3968" s="357" t="s">
        <v>18076</v>
      </c>
      <c r="P3968" s="351" t="s">
        <v>1647</v>
      </c>
      <c r="Q3968" s="344">
        <v>15751</v>
      </c>
      <c r="R3968" s="315">
        <f>Q3968/(J3968*1000)</f>
        <v>5.8445269016697585</v>
      </c>
      <c r="S3968" s="317"/>
    </row>
    <row r="3969" spans="1:19" ht="25.5" customHeight="1">
      <c r="A3969" s="317"/>
      <c r="B3969" s="335" t="s">
        <v>583</v>
      </c>
      <c r="C3969" s="337" t="s">
        <v>3253</v>
      </c>
      <c r="D3969" s="335" t="s">
        <v>306</v>
      </c>
      <c r="E3969" s="335" t="s">
        <v>5402</v>
      </c>
      <c r="F3969" s="337" t="s">
        <v>10660</v>
      </c>
      <c r="G3969" s="337" t="s">
        <v>18420</v>
      </c>
      <c r="H3969" s="336" t="s">
        <v>851</v>
      </c>
      <c r="I3969" s="338">
        <v>1832</v>
      </c>
      <c r="J3969" s="361">
        <v>8.64</v>
      </c>
      <c r="K3969" s="353">
        <v>41248</v>
      </c>
      <c r="L3969" s="341" t="s">
        <v>18694</v>
      </c>
      <c r="M3969" s="342">
        <v>41248</v>
      </c>
      <c r="N3969" s="353">
        <v>41313</v>
      </c>
      <c r="O3969" s="335" t="s">
        <v>585</v>
      </c>
      <c r="P3969" s="351" t="s">
        <v>1268</v>
      </c>
      <c r="Q3969" s="350">
        <v>28855</v>
      </c>
      <c r="R3969" s="315">
        <f>Q3969/(J3969*1000)</f>
        <v>3.339699074074074</v>
      </c>
      <c r="S3969" s="317"/>
    </row>
    <row r="3970" spans="1:19" ht="25.5" customHeight="1">
      <c r="A3970" s="317"/>
      <c r="B3970" s="335" t="s">
        <v>583</v>
      </c>
      <c r="C3970" s="337" t="s">
        <v>3254</v>
      </c>
      <c r="D3970" s="335" t="s">
        <v>306</v>
      </c>
      <c r="E3970" s="335" t="s">
        <v>5402</v>
      </c>
      <c r="F3970" s="337" t="s">
        <v>10661</v>
      </c>
      <c r="G3970" s="337" t="s">
        <v>18420</v>
      </c>
      <c r="H3970" s="336" t="s">
        <v>422</v>
      </c>
      <c r="I3970" s="338">
        <v>1930</v>
      </c>
      <c r="J3970" s="361">
        <v>6.24</v>
      </c>
      <c r="K3970" s="353">
        <v>41284</v>
      </c>
      <c r="L3970" s="341" t="s">
        <v>18695</v>
      </c>
      <c r="M3970" s="340">
        <v>41284</v>
      </c>
      <c r="N3970" s="353">
        <v>41313</v>
      </c>
      <c r="O3970" s="335" t="s">
        <v>585</v>
      </c>
      <c r="P3970" s="351" t="s">
        <v>1647</v>
      </c>
      <c r="Q3970" s="362">
        <v>25530</v>
      </c>
      <c r="R3970" s="315">
        <f>Q3970/(J3970*1000)</f>
        <v>4.0913461538461542</v>
      </c>
      <c r="S3970" s="317"/>
    </row>
    <row r="3971" spans="1:19" ht="25.5" customHeight="1">
      <c r="A3971" s="317"/>
      <c r="B3971" s="335" t="s">
        <v>583</v>
      </c>
      <c r="C3971" s="337" t="s">
        <v>3255</v>
      </c>
      <c r="D3971" s="335" t="s">
        <v>306</v>
      </c>
      <c r="E3971" s="335" t="s">
        <v>5402</v>
      </c>
      <c r="F3971" s="337" t="s">
        <v>10662</v>
      </c>
      <c r="G3971" s="337" t="s">
        <v>18420</v>
      </c>
      <c r="H3971" s="337" t="s">
        <v>6132</v>
      </c>
      <c r="I3971" s="338">
        <v>2119</v>
      </c>
      <c r="J3971" s="361">
        <v>3.25</v>
      </c>
      <c r="K3971" s="353">
        <v>41285</v>
      </c>
      <c r="L3971" s="341" t="s">
        <v>18695</v>
      </c>
      <c r="M3971" s="340">
        <v>41285</v>
      </c>
      <c r="N3971" s="353">
        <v>41313</v>
      </c>
      <c r="O3971" s="346" t="s">
        <v>18075</v>
      </c>
      <c r="P3971" s="347" t="s">
        <v>521</v>
      </c>
      <c r="Q3971" s="350">
        <v>16478</v>
      </c>
      <c r="R3971" s="315">
        <f>Q3971/(J3971*1000)</f>
        <v>5.070153846153846</v>
      </c>
      <c r="S3971" s="317"/>
    </row>
    <row r="3972" spans="1:19" ht="25.5" customHeight="1">
      <c r="A3972" s="317"/>
      <c r="B3972" s="335" t="s">
        <v>583</v>
      </c>
      <c r="C3972" s="337" t="s">
        <v>3256</v>
      </c>
      <c r="D3972" s="335" t="s">
        <v>306</v>
      </c>
      <c r="E3972" s="335" t="s">
        <v>5402</v>
      </c>
      <c r="F3972" s="337" t="s">
        <v>10663</v>
      </c>
      <c r="G3972" s="337" t="s">
        <v>18420</v>
      </c>
      <c r="H3972" s="337" t="s">
        <v>6132</v>
      </c>
      <c r="I3972" s="338">
        <v>2119</v>
      </c>
      <c r="J3972" s="361">
        <v>2.88</v>
      </c>
      <c r="K3972" s="353">
        <v>41285</v>
      </c>
      <c r="L3972" s="341" t="s">
        <v>18695</v>
      </c>
      <c r="M3972" s="340">
        <v>41285</v>
      </c>
      <c r="N3972" s="353">
        <v>41313</v>
      </c>
      <c r="O3972" s="346" t="s">
        <v>18075</v>
      </c>
      <c r="P3972" s="347" t="s">
        <v>521</v>
      </c>
      <c r="Q3972" s="362">
        <v>17251</v>
      </c>
      <c r="R3972" s="315">
        <f>Q3972/(J3972*1000)</f>
        <v>5.9899305555555555</v>
      </c>
      <c r="S3972" s="317"/>
    </row>
    <row r="3973" spans="1:19" ht="25.5" customHeight="1">
      <c r="A3973" s="317"/>
      <c r="B3973" s="335" t="s">
        <v>583</v>
      </c>
      <c r="C3973" s="337" t="s">
        <v>3257</v>
      </c>
      <c r="D3973" s="335" t="s">
        <v>306</v>
      </c>
      <c r="E3973" s="335" t="s">
        <v>5402</v>
      </c>
      <c r="F3973" s="337" t="s">
        <v>10664</v>
      </c>
      <c r="G3973" s="337" t="s">
        <v>18420</v>
      </c>
      <c r="H3973" s="336" t="s">
        <v>392</v>
      </c>
      <c r="I3973" s="338">
        <v>2535</v>
      </c>
      <c r="J3973" s="361">
        <v>4.32</v>
      </c>
      <c r="K3973" s="353">
        <v>41277</v>
      </c>
      <c r="L3973" s="341" t="s">
        <v>18695</v>
      </c>
      <c r="M3973" s="340">
        <v>41277</v>
      </c>
      <c r="N3973" s="353">
        <v>41313</v>
      </c>
      <c r="O3973" s="346" t="s">
        <v>18075</v>
      </c>
      <c r="P3973" s="351" t="s">
        <v>4335</v>
      </c>
      <c r="Q3973" s="362">
        <v>22530</v>
      </c>
      <c r="R3973" s="315">
        <f>Q3973/(J3973*1000)</f>
        <v>5.2152777777777777</v>
      </c>
      <c r="S3973" s="317"/>
    </row>
    <row r="3974" spans="1:19" ht="25.5" customHeight="1">
      <c r="A3974" s="317"/>
      <c r="B3974" s="335" t="s">
        <v>583</v>
      </c>
      <c r="C3974" s="337" t="s">
        <v>3258</v>
      </c>
      <c r="D3974" s="335" t="s">
        <v>306</v>
      </c>
      <c r="E3974" s="335" t="s">
        <v>5402</v>
      </c>
      <c r="F3974" s="337" t="s">
        <v>10665</v>
      </c>
      <c r="G3974" s="337" t="s">
        <v>18420</v>
      </c>
      <c r="H3974" s="336" t="s">
        <v>390</v>
      </c>
      <c r="I3974" s="338">
        <v>1462</v>
      </c>
      <c r="J3974" s="361">
        <v>8.2799999999999994</v>
      </c>
      <c r="K3974" s="353">
        <v>41183</v>
      </c>
      <c r="L3974" s="341" t="s">
        <v>18694</v>
      </c>
      <c r="M3974" s="342">
        <v>41120</v>
      </c>
      <c r="N3974" s="353">
        <v>41313</v>
      </c>
      <c r="O3974" s="335" t="s">
        <v>18077</v>
      </c>
      <c r="P3974" s="347" t="s">
        <v>512</v>
      </c>
      <c r="Q3974" s="362">
        <v>45500</v>
      </c>
      <c r="R3974" s="315">
        <f>Q3974/(J3974*1000)</f>
        <v>5.4951690821256038</v>
      </c>
      <c r="S3974" s="317"/>
    </row>
    <row r="3975" spans="1:19" ht="25.5" customHeight="1">
      <c r="A3975" s="317"/>
      <c r="B3975" s="335" t="s">
        <v>583</v>
      </c>
      <c r="C3975" s="337" t="s">
        <v>3259</v>
      </c>
      <c r="D3975" s="335" t="s">
        <v>306</v>
      </c>
      <c r="E3975" s="335" t="s">
        <v>5402</v>
      </c>
      <c r="F3975" s="337" t="s">
        <v>10666</v>
      </c>
      <c r="G3975" s="337" t="s">
        <v>18420</v>
      </c>
      <c r="H3975" s="336" t="s">
        <v>6140</v>
      </c>
      <c r="I3975" s="338">
        <v>2138</v>
      </c>
      <c r="J3975" s="361">
        <v>10.464</v>
      </c>
      <c r="K3975" s="353">
        <v>41197</v>
      </c>
      <c r="L3975" s="341" t="s">
        <v>18694</v>
      </c>
      <c r="M3975" s="342">
        <v>41197</v>
      </c>
      <c r="N3975" s="353">
        <v>41313</v>
      </c>
      <c r="O3975" s="346" t="s">
        <v>18075</v>
      </c>
      <c r="P3975" s="347" t="s">
        <v>512</v>
      </c>
      <c r="Q3975" s="362">
        <v>51800</v>
      </c>
      <c r="R3975" s="315">
        <f>Q3975/(J3975*1000)</f>
        <v>4.9503058103975537</v>
      </c>
      <c r="S3975" s="317"/>
    </row>
    <row r="3976" spans="1:19" ht="25.5" customHeight="1">
      <c r="A3976" s="317"/>
      <c r="B3976" s="335" t="s">
        <v>583</v>
      </c>
      <c r="C3976" s="337" t="s">
        <v>3260</v>
      </c>
      <c r="D3976" s="335" t="s">
        <v>306</v>
      </c>
      <c r="E3976" s="335" t="s">
        <v>5402</v>
      </c>
      <c r="F3976" s="337" t="s">
        <v>10667</v>
      </c>
      <c r="G3976" s="337" t="s">
        <v>18420</v>
      </c>
      <c r="H3976" s="337" t="s">
        <v>6132</v>
      </c>
      <c r="I3976" s="338">
        <v>2119</v>
      </c>
      <c r="J3976" s="361">
        <v>3.12</v>
      </c>
      <c r="K3976" s="353">
        <v>41285</v>
      </c>
      <c r="L3976" s="341" t="s">
        <v>18695</v>
      </c>
      <c r="M3976" s="340">
        <v>41285</v>
      </c>
      <c r="N3976" s="353">
        <v>41313</v>
      </c>
      <c r="O3976" s="346" t="s">
        <v>18075</v>
      </c>
      <c r="P3976" s="347" t="s">
        <v>521</v>
      </c>
      <c r="Q3976" s="350">
        <v>16193</v>
      </c>
      <c r="R3976" s="315">
        <f>Q3976/(J3976*1000)</f>
        <v>5.1900641025641026</v>
      </c>
      <c r="S3976" s="317"/>
    </row>
    <row r="3977" spans="1:19" ht="25.5" customHeight="1">
      <c r="A3977" s="317"/>
      <c r="B3977" s="335" t="s">
        <v>583</v>
      </c>
      <c r="C3977" s="337" t="s">
        <v>3261</v>
      </c>
      <c r="D3977" s="335" t="s">
        <v>306</v>
      </c>
      <c r="E3977" s="335" t="s">
        <v>5402</v>
      </c>
      <c r="F3977" s="337" t="s">
        <v>10668</v>
      </c>
      <c r="G3977" s="337" t="s">
        <v>18420</v>
      </c>
      <c r="H3977" s="336" t="s">
        <v>648</v>
      </c>
      <c r="I3977" s="338">
        <v>1503</v>
      </c>
      <c r="J3977" s="361">
        <v>6</v>
      </c>
      <c r="K3977" s="353">
        <v>41250</v>
      </c>
      <c r="L3977" s="341" t="s">
        <v>18694</v>
      </c>
      <c r="M3977" s="340">
        <v>41250</v>
      </c>
      <c r="N3977" s="353">
        <v>41313</v>
      </c>
      <c r="O3977" s="335" t="s">
        <v>585</v>
      </c>
      <c r="P3977" s="351" t="s">
        <v>1720</v>
      </c>
      <c r="Q3977" s="362">
        <v>27076</v>
      </c>
      <c r="R3977" s="315">
        <f>Q3977/(J3977*1000)</f>
        <v>4.512666666666667</v>
      </c>
      <c r="S3977" s="317"/>
    </row>
    <row r="3978" spans="1:19" ht="25.5" customHeight="1">
      <c r="A3978" s="317"/>
      <c r="B3978" s="335" t="s">
        <v>583</v>
      </c>
      <c r="C3978" s="337" t="s">
        <v>3262</v>
      </c>
      <c r="D3978" s="335" t="s">
        <v>306</v>
      </c>
      <c r="E3978" s="335" t="s">
        <v>5402</v>
      </c>
      <c r="F3978" s="337" t="s">
        <v>10669</v>
      </c>
      <c r="G3978" s="337" t="s">
        <v>18420</v>
      </c>
      <c r="H3978" s="336" t="s">
        <v>590</v>
      </c>
      <c r="I3978" s="338">
        <v>1451</v>
      </c>
      <c r="J3978" s="361">
        <v>4.18</v>
      </c>
      <c r="K3978" s="353">
        <v>41183</v>
      </c>
      <c r="L3978" s="341" t="s">
        <v>18694</v>
      </c>
      <c r="M3978" s="342">
        <v>41110</v>
      </c>
      <c r="N3978" s="353">
        <v>41313</v>
      </c>
      <c r="O3978" s="335" t="s">
        <v>585</v>
      </c>
      <c r="P3978" s="351" t="s">
        <v>1720</v>
      </c>
      <c r="Q3978" s="362">
        <v>18722</v>
      </c>
      <c r="R3978" s="315">
        <f>Q3978/(J3978*1000)</f>
        <v>4.4789473684210526</v>
      </c>
      <c r="S3978" s="317"/>
    </row>
    <row r="3979" spans="1:19" ht="25.5" customHeight="1">
      <c r="A3979" s="317"/>
      <c r="B3979" s="335" t="s">
        <v>583</v>
      </c>
      <c r="C3979" s="337" t="s">
        <v>3263</v>
      </c>
      <c r="D3979" s="335" t="s">
        <v>306</v>
      </c>
      <c r="E3979" s="335" t="s">
        <v>5402</v>
      </c>
      <c r="F3979" s="337" t="s">
        <v>10670</v>
      </c>
      <c r="G3979" s="337" t="s">
        <v>18420</v>
      </c>
      <c r="H3979" s="336" t="s">
        <v>619</v>
      </c>
      <c r="I3979" s="338">
        <v>2324</v>
      </c>
      <c r="J3979" s="361">
        <v>8.91</v>
      </c>
      <c r="K3979" s="353">
        <v>41183</v>
      </c>
      <c r="L3979" s="341" t="s">
        <v>18694</v>
      </c>
      <c r="M3979" s="342">
        <v>41065</v>
      </c>
      <c r="N3979" s="353">
        <v>41313</v>
      </c>
      <c r="O3979" s="335" t="s">
        <v>585</v>
      </c>
      <c r="P3979" s="347" t="s">
        <v>3921</v>
      </c>
      <c r="Q3979" s="350">
        <v>34310.800000000003</v>
      </c>
      <c r="R3979" s="315">
        <f>Q3979/(J3979*1000)</f>
        <v>3.8508193041526377</v>
      </c>
      <c r="S3979" s="317"/>
    </row>
    <row r="3980" spans="1:19" ht="25.5" customHeight="1">
      <c r="A3980" s="317"/>
      <c r="B3980" s="335" t="s">
        <v>583</v>
      </c>
      <c r="C3980" s="395" t="s">
        <v>3264</v>
      </c>
      <c r="D3980" s="335" t="s">
        <v>306</v>
      </c>
      <c r="E3980" s="335" t="s">
        <v>5402</v>
      </c>
      <c r="F3980" s="445" t="s">
        <v>10671</v>
      </c>
      <c r="G3980" s="335" t="s">
        <v>1402</v>
      </c>
      <c r="H3980" s="336" t="s">
        <v>743</v>
      </c>
      <c r="I3980" s="338">
        <v>2061</v>
      </c>
      <c r="J3980" s="339">
        <v>20.58</v>
      </c>
      <c r="K3980" s="353">
        <v>41285</v>
      </c>
      <c r="L3980" s="341" t="s">
        <v>18695</v>
      </c>
      <c r="M3980" s="340">
        <v>41285</v>
      </c>
      <c r="N3980" s="353">
        <v>41313</v>
      </c>
      <c r="O3980" s="335" t="s">
        <v>585</v>
      </c>
      <c r="P3980" s="351" t="s">
        <v>4335</v>
      </c>
      <c r="Q3980" s="344">
        <v>89965</v>
      </c>
      <c r="R3980" s="315">
        <f>Q3980/(J3980*1000)</f>
        <v>4.3714771622934885</v>
      </c>
      <c r="S3980" s="317"/>
    </row>
    <row r="3981" spans="1:19" ht="25.5" customHeight="1">
      <c r="A3981" s="317"/>
      <c r="B3981" s="335" t="s">
        <v>583</v>
      </c>
      <c r="C3981" s="337" t="s">
        <v>3391</v>
      </c>
      <c r="D3981" s="335" t="s">
        <v>306</v>
      </c>
      <c r="E3981" s="335" t="s">
        <v>5402</v>
      </c>
      <c r="F3981" s="337" t="s">
        <v>10672</v>
      </c>
      <c r="G3981" s="337" t="s">
        <v>18420</v>
      </c>
      <c r="H3981" s="336" t="s">
        <v>394</v>
      </c>
      <c r="I3981" s="338">
        <v>2543</v>
      </c>
      <c r="J3981" s="361">
        <v>5.88</v>
      </c>
      <c r="K3981" s="353">
        <v>41183</v>
      </c>
      <c r="L3981" s="341" t="s">
        <v>18694</v>
      </c>
      <c r="M3981" s="342">
        <v>41165</v>
      </c>
      <c r="N3981" s="353">
        <v>41345</v>
      </c>
      <c r="O3981" s="346" t="s">
        <v>18075</v>
      </c>
      <c r="P3981" s="347" t="s">
        <v>494</v>
      </c>
      <c r="Q3981" s="362">
        <v>33810</v>
      </c>
      <c r="R3981" s="315">
        <f>Q3981/(J3981*1000)</f>
        <v>5.75</v>
      </c>
      <c r="S3981" s="317"/>
    </row>
    <row r="3982" spans="1:19" ht="25.5" customHeight="1">
      <c r="A3982" s="317"/>
      <c r="B3982" s="335" t="s">
        <v>583</v>
      </c>
      <c r="C3982" s="337" t="s">
        <v>3392</v>
      </c>
      <c r="D3982" s="335" t="s">
        <v>306</v>
      </c>
      <c r="E3982" s="335" t="s">
        <v>5402</v>
      </c>
      <c r="F3982" s="337" t="s">
        <v>10673</v>
      </c>
      <c r="G3982" s="337" t="s">
        <v>18420</v>
      </c>
      <c r="H3982" s="336" t="s">
        <v>457</v>
      </c>
      <c r="I3982" s="348">
        <v>2739</v>
      </c>
      <c r="J3982" s="361">
        <v>6.6150000000000002</v>
      </c>
      <c r="K3982" s="353">
        <v>41226</v>
      </c>
      <c r="L3982" s="341" t="s">
        <v>18694</v>
      </c>
      <c r="M3982" s="340">
        <v>41226</v>
      </c>
      <c r="N3982" s="353">
        <v>41345</v>
      </c>
      <c r="O3982" s="346" t="s">
        <v>18075</v>
      </c>
      <c r="P3982" s="347" t="s">
        <v>494</v>
      </c>
      <c r="Q3982" s="362">
        <v>36382</v>
      </c>
      <c r="R3982" s="315">
        <f>Q3982/(J3982*1000)</f>
        <v>5.4999244142101285</v>
      </c>
      <c r="S3982" s="317"/>
    </row>
    <row r="3983" spans="1:19" ht="25.5" customHeight="1">
      <c r="A3983" s="317"/>
      <c r="B3983" s="335" t="s">
        <v>583</v>
      </c>
      <c r="C3983" s="337" t="s">
        <v>3393</v>
      </c>
      <c r="D3983" s="335" t="s">
        <v>306</v>
      </c>
      <c r="E3983" s="335" t="s">
        <v>5402</v>
      </c>
      <c r="F3983" s="337" t="s">
        <v>10674</v>
      </c>
      <c r="G3983" s="337" t="s">
        <v>18420</v>
      </c>
      <c r="H3983" s="336" t="s">
        <v>379</v>
      </c>
      <c r="I3983" s="338">
        <v>2648</v>
      </c>
      <c r="J3983" s="361">
        <v>4.41</v>
      </c>
      <c r="K3983" s="353">
        <v>41240</v>
      </c>
      <c r="L3983" s="341" t="s">
        <v>18694</v>
      </c>
      <c r="M3983" s="342">
        <v>41240</v>
      </c>
      <c r="N3983" s="353">
        <v>41345</v>
      </c>
      <c r="O3983" s="346" t="s">
        <v>18075</v>
      </c>
      <c r="P3983" s="351" t="s">
        <v>4335</v>
      </c>
      <c r="Q3983" s="362">
        <v>21242.5</v>
      </c>
      <c r="R3983" s="315">
        <f>Q3983/(J3983*1000)</f>
        <v>4.8168934240362811</v>
      </c>
      <c r="S3983" s="317"/>
    </row>
    <row r="3984" spans="1:19" ht="25.5" customHeight="1">
      <c r="A3984" s="317"/>
      <c r="B3984" s="335" t="s">
        <v>583</v>
      </c>
      <c r="C3984" s="337" t="s">
        <v>3482</v>
      </c>
      <c r="D3984" s="335" t="s">
        <v>306</v>
      </c>
      <c r="E3984" s="335" t="s">
        <v>5402</v>
      </c>
      <c r="F3984" s="337" t="s">
        <v>10675</v>
      </c>
      <c r="G3984" s="337" t="s">
        <v>18420</v>
      </c>
      <c r="H3984" s="337" t="s">
        <v>418</v>
      </c>
      <c r="I3984" s="338">
        <v>1752</v>
      </c>
      <c r="J3984" s="361">
        <v>8.25</v>
      </c>
      <c r="K3984" s="353">
        <v>41304</v>
      </c>
      <c r="L3984" s="341" t="s">
        <v>18695</v>
      </c>
      <c r="M3984" s="340">
        <v>41304</v>
      </c>
      <c r="N3984" s="353">
        <v>41381</v>
      </c>
      <c r="O3984" s="335" t="s">
        <v>585</v>
      </c>
      <c r="P3984" s="351" t="s">
        <v>1720</v>
      </c>
      <c r="Q3984" s="362">
        <v>31448</v>
      </c>
      <c r="R3984" s="315">
        <f>Q3984/(J3984*1000)</f>
        <v>3.8118787878787881</v>
      </c>
      <c r="S3984" s="317"/>
    </row>
    <row r="3985" spans="1:19" ht="25.5" customHeight="1">
      <c r="A3985" s="317"/>
      <c r="B3985" s="335" t="s">
        <v>583</v>
      </c>
      <c r="C3985" s="337" t="s">
        <v>3483</v>
      </c>
      <c r="D3985" s="335" t="s">
        <v>306</v>
      </c>
      <c r="E3985" s="335" t="s">
        <v>5402</v>
      </c>
      <c r="F3985" s="337" t="s">
        <v>10676</v>
      </c>
      <c r="G3985" s="337" t="s">
        <v>18420</v>
      </c>
      <c r="H3985" s="336" t="s">
        <v>464</v>
      </c>
      <c r="I3985" s="349">
        <v>1464</v>
      </c>
      <c r="J3985" s="361">
        <v>10</v>
      </c>
      <c r="K3985" s="353">
        <v>41285</v>
      </c>
      <c r="L3985" s="341" t="s">
        <v>18695</v>
      </c>
      <c r="M3985" s="342">
        <v>41285</v>
      </c>
      <c r="N3985" s="353">
        <v>41381</v>
      </c>
      <c r="O3985" s="335" t="s">
        <v>585</v>
      </c>
      <c r="P3985" s="351" t="s">
        <v>1720</v>
      </c>
      <c r="Q3985" s="362">
        <v>49530</v>
      </c>
      <c r="R3985" s="315">
        <f>Q3985/(J3985*1000)</f>
        <v>4.9530000000000003</v>
      </c>
      <c r="S3985" s="317"/>
    </row>
    <row r="3986" spans="1:19" ht="25.5" customHeight="1">
      <c r="A3986" s="317"/>
      <c r="B3986" s="335" t="s">
        <v>583</v>
      </c>
      <c r="C3986" s="337" t="s">
        <v>3484</v>
      </c>
      <c r="D3986" s="335" t="s">
        <v>306</v>
      </c>
      <c r="E3986" s="335" t="s">
        <v>5402</v>
      </c>
      <c r="F3986" s="337" t="s">
        <v>10677</v>
      </c>
      <c r="G3986" s="337" t="s">
        <v>18420</v>
      </c>
      <c r="H3986" s="336" t="s">
        <v>650</v>
      </c>
      <c r="I3986" s="338">
        <v>1720</v>
      </c>
      <c r="J3986" s="361">
        <v>5</v>
      </c>
      <c r="K3986" s="353">
        <v>41305</v>
      </c>
      <c r="L3986" s="341" t="s">
        <v>18695</v>
      </c>
      <c r="M3986" s="342">
        <v>41305</v>
      </c>
      <c r="N3986" s="353">
        <v>41381</v>
      </c>
      <c r="O3986" s="346" t="s">
        <v>18075</v>
      </c>
      <c r="P3986" s="351" t="s">
        <v>1720</v>
      </c>
      <c r="Q3986" s="362">
        <v>22950</v>
      </c>
      <c r="R3986" s="315">
        <f>Q3986/(J3986*1000)</f>
        <v>4.59</v>
      </c>
      <c r="S3986" s="317"/>
    </row>
    <row r="3987" spans="1:19" ht="25.5" customHeight="1">
      <c r="A3987" s="317"/>
      <c r="B3987" s="335" t="s">
        <v>583</v>
      </c>
      <c r="C3987" s="337" t="s">
        <v>3485</v>
      </c>
      <c r="D3987" s="335" t="s">
        <v>306</v>
      </c>
      <c r="E3987" s="335" t="s">
        <v>5402</v>
      </c>
      <c r="F3987" s="337" t="s">
        <v>10678</v>
      </c>
      <c r="G3987" s="337" t="s">
        <v>18420</v>
      </c>
      <c r="H3987" s="336" t="s">
        <v>464</v>
      </c>
      <c r="I3987" s="349">
        <v>1464</v>
      </c>
      <c r="J3987" s="361">
        <v>4.5</v>
      </c>
      <c r="K3987" s="353">
        <v>41282</v>
      </c>
      <c r="L3987" s="341" t="s">
        <v>18695</v>
      </c>
      <c r="M3987" s="340">
        <v>41282</v>
      </c>
      <c r="N3987" s="353">
        <v>41381</v>
      </c>
      <c r="O3987" s="335" t="s">
        <v>585</v>
      </c>
      <c r="P3987" s="351" t="s">
        <v>1720</v>
      </c>
      <c r="Q3987" s="350">
        <v>22050</v>
      </c>
      <c r="R3987" s="315">
        <f>Q3987/(J3987*1000)</f>
        <v>4.9000000000000004</v>
      </c>
      <c r="S3987" s="317"/>
    </row>
    <row r="3988" spans="1:19" ht="25.5" customHeight="1">
      <c r="A3988" s="317"/>
      <c r="B3988" s="335" t="s">
        <v>583</v>
      </c>
      <c r="C3988" s="337" t="s">
        <v>3486</v>
      </c>
      <c r="D3988" s="335" t="s">
        <v>306</v>
      </c>
      <c r="E3988" s="335" t="s">
        <v>5402</v>
      </c>
      <c r="F3988" s="337" t="s">
        <v>10679</v>
      </c>
      <c r="G3988" s="337" t="s">
        <v>18420</v>
      </c>
      <c r="H3988" s="336" t="s">
        <v>378</v>
      </c>
      <c r="I3988" s="338">
        <v>2653</v>
      </c>
      <c r="J3988" s="361">
        <v>5.25</v>
      </c>
      <c r="K3988" s="353">
        <v>41285</v>
      </c>
      <c r="L3988" s="341" t="s">
        <v>18695</v>
      </c>
      <c r="M3988" s="342">
        <v>41285</v>
      </c>
      <c r="N3988" s="353">
        <v>41381</v>
      </c>
      <c r="O3988" s="346" t="s">
        <v>18075</v>
      </c>
      <c r="P3988" s="351" t="s">
        <v>666</v>
      </c>
      <c r="Q3988" s="362">
        <v>25000</v>
      </c>
      <c r="R3988" s="315">
        <f>Q3988/(J3988*1000)</f>
        <v>4.7619047619047619</v>
      </c>
      <c r="S3988" s="317"/>
    </row>
    <row r="3989" spans="1:19" ht="25.5" customHeight="1">
      <c r="A3989" s="317"/>
      <c r="B3989" s="335" t="s">
        <v>583</v>
      </c>
      <c r="C3989" s="337" t="s">
        <v>3487</v>
      </c>
      <c r="D3989" s="335" t="s">
        <v>306</v>
      </c>
      <c r="E3989" s="335" t="s">
        <v>5402</v>
      </c>
      <c r="F3989" s="337" t="s">
        <v>10680</v>
      </c>
      <c r="G3989" s="337" t="s">
        <v>18420</v>
      </c>
      <c r="H3989" s="336" t="s">
        <v>485</v>
      </c>
      <c r="I3989" s="338">
        <v>2421</v>
      </c>
      <c r="J3989" s="361">
        <v>6.867</v>
      </c>
      <c r="K3989" s="353">
        <v>41304</v>
      </c>
      <c r="L3989" s="341" t="s">
        <v>18695</v>
      </c>
      <c r="M3989" s="340">
        <v>41304</v>
      </c>
      <c r="N3989" s="353">
        <v>41381</v>
      </c>
      <c r="O3989" s="346" t="s">
        <v>18075</v>
      </c>
      <c r="P3989" s="347" t="s">
        <v>521</v>
      </c>
      <c r="Q3989" s="362">
        <v>42507</v>
      </c>
      <c r="R3989" s="315">
        <f>Q3989/(J3989*1000)</f>
        <v>6.1900393184796858</v>
      </c>
      <c r="S3989" s="317"/>
    </row>
    <row r="3990" spans="1:19" ht="25.5" customHeight="1">
      <c r="A3990" s="317"/>
      <c r="B3990" s="335" t="s">
        <v>583</v>
      </c>
      <c r="C3990" s="337" t="s">
        <v>3488</v>
      </c>
      <c r="D3990" s="335" t="s">
        <v>306</v>
      </c>
      <c r="E3990" s="335" t="s">
        <v>5402</v>
      </c>
      <c r="F3990" s="337" t="s">
        <v>10681</v>
      </c>
      <c r="G3990" s="337" t="s">
        <v>18420</v>
      </c>
      <c r="H3990" s="336" t="s">
        <v>1785</v>
      </c>
      <c r="I3990" s="338">
        <v>1036</v>
      </c>
      <c r="J3990" s="361">
        <v>9.1199999999999992</v>
      </c>
      <c r="K3990" s="353">
        <v>41306</v>
      </c>
      <c r="L3990" s="341" t="s">
        <v>18695</v>
      </c>
      <c r="M3990" s="342">
        <v>41306</v>
      </c>
      <c r="N3990" s="353">
        <v>41381</v>
      </c>
      <c r="O3990" s="335" t="s">
        <v>585</v>
      </c>
      <c r="P3990" s="351" t="s">
        <v>1282</v>
      </c>
      <c r="Q3990" s="350">
        <v>56525</v>
      </c>
      <c r="R3990" s="315">
        <f>Q3990/(J3990*1000)</f>
        <v>6.197916666666667</v>
      </c>
      <c r="S3990" s="317"/>
    </row>
    <row r="3991" spans="1:19" ht="25.5" customHeight="1">
      <c r="A3991" s="317"/>
      <c r="B3991" s="335" t="s">
        <v>583</v>
      </c>
      <c r="C3991" s="337" t="s">
        <v>3489</v>
      </c>
      <c r="D3991" s="335" t="s">
        <v>306</v>
      </c>
      <c r="E3991" s="335" t="s">
        <v>5402</v>
      </c>
      <c r="F3991" s="337" t="s">
        <v>10682</v>
      </c>
      <c r="G3991" s="337" t="s">
        <v>18420</v>
      </c>
      <c r="H3991" s="336" t="s">
        <v>453</v>
      </c>
      <c r="I3991" s="338">
        <v>1095</v>
      </c>
      <c r="J3991" s="361">
        <v>6.48</v>
      </c>
      <c r="K3991" s="353">
        <v>41283</v>
      </c>
      <c r="L3991" s="341" t="s">
        <v>18695</v>
      </c>
      <c r="M3991" s="342">
        <v>41283</v>
      </c>
      <c r="N3991" s="353">
        <v>41381</v>
      </c>
      <c r="O3991" s="335" t="s">
        <v>585</v>
      </c>
      <c r="P3991" s="351" t="s">
        <v>1282</v>
      </c>
      <c r="Q3991" s="362">
        <v>42395</v>
      </c>
      <c r="R3991" s="315">
        <f>Q3991/(J3991*1000)</f>
        <v>6.5424382716049383</v>
      </c>
      <c r="S3991" s="317"/>
    </row>
    <row r="3992" spans="1:19" ht="25.5" customHeight="1">
      <c r="A3992" s="317"/>
      <c r="B3992" s="335" t="s">
        <v>583</v>
      </c>
      <c r="C3992" s="337" t="s">
        <v>3490</v>
      </c>
      <c r="D3992" s="335" t="s">
        <v>306</v>
      </c>
      <c r="E3992" s="335" t="s">
        <v>5402</v>
      </c>
      <c r="F3992" s="337" t="s">
        <v>10683</v>
      </c>
      <c r="G3992" s="337" t="s">
        <v>18420</v>
      </c>
      <c r="H3992" s="336" t="s">
        <v>396</v>
      </c>
      <c r="I3992" s="338">
        <v>1035</v>
      </c>
      <c r="J3992" s="361">
        <v>6.25</v>
      </c>
      <c r="K3992" s="353">
        <v>41290</v>
      </c>
      <c r="L3992" s="341" t="s">
        <v>18695</v>
      </c>
      <c r="M3992" s="342">
        <v>41290</v>
      </c>
      <c r="N3992" s="353">
        <v>41381</v>
      </c>
      <c r="O3992" s="335" t="s">
        <v>1118</v>
      </c>
      <c r="P3992" s="351" t="s">
        <v>1282</v>
      </c>
      <c r="Q3992" s="350">
        <v>38530</v>
      </c>
      <c r="R3992" s="315">
        <f>Q3992/(J3992*1000)</f>
        <v>6.1647999999999996</v>
      </c>
      <c r="S3992" s="317"/>
    </row>
    <row r="3993" spans="1:19" ht="25.5" customHeight="1">
      <c r="A3993" s="317"/>
      <c r="B3993" s="335" t="s">
        <v>583</v>
      </c>
      <c r="C3993" s="341" t="s">
        <v>3394</v>
      </c>
      <c r="D3993" s="335" t="s">
        <v>306</v>
      </c>
      <c r="E3993" s="335" t="s">
        <v>5402</v>
      </c>
      <c r="F3993" s="335" t="s">
        <v>10684</v>
      </c>
      <c r="G3993" s="335" t="s">
        <v>361</v>
      </c>
      <c r="H3993" s="336" t="s">
        <v>450</v>
      </c>
      <c r="I3993" s="338">
        <v>2720</v>
      </c>
      <c r="J3993" s="339">
        <v>24.254999999999999</v>
      </c>
      <c r="K3993" s="353">
        <v>41240</v>
      </c>
      <c r="L3993" s="341" t="s">
        <v>18694</v>
      </c>
      <c r="M3993" s="340">
        <v>41240</v>
      </c>
      <c r="N3993" s="353">
        <v>41345</v>
      </c>
      <c r="O3993" s="335" t="s">
        <v>585</v>
      </c>
      <c r="P3993" s="347" t="s">
        <v>494</v>
      </c>
      <c r="Q3993" s="344">
        <v>80650</v>
      </c>
      <c r="R3993" s="315">
        <f>Q3993/(J3993*1000)</f>
        <v>3.3250876108018965</v>
      </c>
      <c r="S3993" s="317"/>
    </row>
    <row r="3994" spans="1:19" ht="25.5" customHeight="1">
      <c r="A3994" s="317"/>
      <c r="B3994" s="335" t="s">
        <v>583</v>
      </c>
      <c r="C3994" s="341" t="s">
        <v>3395</v>
      </c>
      <c r="D3994" s="335" t="s">
        <v>306</v>
      </c>
      <c r="E3994" s="335" t="s">
        <v>5402</v>
      </c>
      <c r="F3994" s="335" t="s">
        <v>10685</v>
      </c>
      <c r="G3994" s="335" t="s">
        <v>361</v>
      </c>
      <c r="H3994" s="336" t="s">
        <v>910</v>
      </c>
      <c r="I3994" s="348">
        <v>2052</v>
      </c>
      <c r="J3994" s="339">
        <v>21.12</v>
      </c>
      <c r="K3994" s="353">
        <v>41183</v>
      </c>
      <c r="L3994" s="341" t="s">
        <v>18694</v>
      </c>
      <c r="M3994" s="340">
        <v>41178</v>
      </c>
      <c r="N3994" s="353">
        <v>41345</v>
      </c>
      <c r="O3994" s="346" t="s">
        <v>18075</v>
      </c>
      <c r="P3994" s="347" t="s">
        <v>494</v>
      </c>
      <c r="Q3994" s="344">
        <v>73920</v>
      </c>
      <c r="R3994" s="315">
        <f>Q3994/(J3994*1000)</f>
        <v>3.5</v>
      </c>
      <c r="S3994" s="317"/>
    </row>
    <row r="3995" spans="1:19" ht="25.5" customHeight="1">
      <c r="A3995" s="317"/>
      <c r="B3995" s="335" t="s">
        <v>583</v>
      </c>
      <c r="C3995" s="395" t="s">
        <v>3396</v>
      </c>
      <c r="D3995" s="335" t="s">
        <v>306</v>
      </c>
      <c r="E3995" s="335" t="s">
        <v>5402</v>
      </c>
      <c r="F3995" s="335" t="s">
        <v>10686</v>
      </c>
      <c r="G3995" s="337" t="s">
        <v>18420</v>
      </c>
      <c r="H3995" s="336" t="s">
        <v>569</v>
      </c>
      <c r="I3995" s="348">
        <v>1564</v>
      </c>
      <c r="J3995" s="339">
        <v>5.25</v>
      </c>
      <c r="K3995" s="353">
        <v>41257</v>
      </c>
      <c r="L3995" s="341" t="s">
        <v>18694</v>
      </c>
      <c r="M3995" s="340">
        <v>41257</v>
      </c>
      <c r="N3995" s="353">
        <v>41345</v>
      </c>
      <c r="O3995" s="335" t="s">
        <v>18101</v>
      </c>
      <c r="P3995" s="351" t="s">
        <v>1647</v>
      </c>
      <c r="Q3995" s="344">
        <v>20747</v>
      </c>
      <c r="R3995" s="315">
        <f>Q3995/(J3995*1000)</f>
        <v>3.9518095238095237</v>
      </c>
      <c r="S3995" s="317"/>
    </row>
    <row r="3996" spans="1:19" ht="25.5" customHeight="1">
      <c r="A3996" s="317"/>
      <c r="B3996" s="335" t="s">
        <v>583</v>
      </c>
      <c r="C3996" s="337" t="s">
        <v>3397</v>
      </c>
      <c r="D3996" s="335" t="s">
        <v>306</v>
      </c>
      <c r="E3996" s="335" t="s">
        <v>5402</v>
      </c>
      <c r="F3996" s="337" t="s">
        <v>10687</v>
      </c>
      <c r="G3996" s="337" t="s">
        <v>18420</v>
      </c>
      <c r="H3996" s="336" t="s">
        <v>589</v>
      </c>
      <c r="I3996" s="338">
        <v>1346</v>
      </c>
      <c r="J3996" s="361">
        <v>4.08</v>
      </c>
      <c r="K3996" s="342">
        <v>41262</v>
      </c>
      <c r="L3996" s="341" t="s">
        <v>18694</v>
      </c>
      <c r="M3996" s="340">
        <v>41262</v>
      </c>
      <c r="N3996" s="353">
        <v>41345</v>
      </c>
      <c r="O3996" s="335" t="s">
        <v>585</v>
      </c>
      <c r="P3996" s="351" t="s">
        <v>1282</v>
      </c>
      <c r="Q3996" s="362">
        <v>24268</v>
      </c>
      <c r="R3996" s="315">
        <f>Q3996/(J3996*1000)</f>
        <v>5.9480392156862747</v>
      </c>
      <c r="S3996" s="317"/>
    </row>
    <row r="3997" spans="1:19" ht="25.5" customHeight="1">
      <c r="A3997" s="317"/>
      <c r="B3997" s="335" t="s">
        <v>583</v>
      </c>
      <c r="C3997" s="337" t="s">
        <v>3398</v>
      </c>
      <c r="D3997" s="335" t="s">
        <v>306</v>
      </c>
      <c r="E3997" s="335" t="s">
        <v>5402</v>
      </c>
      <c r="F3997" s="337" t="s">
        <v>10688</v>
      </c>
      <c r="G3997" s="337" t="s">
        <v>18420</v>
      </c>
      <c r="H3997" s="336" t="s">
        <v>614</v>
      </c>
      <c r="I3997" s="338">
        <v>2359</v>
      </c>
      <c r="J3997" s="361">
        <v>9.7200000000000006</v>
      </c>
      <c r="K3997" s="342">
        <v>41183</v>
      </c>
      <c r="L3997" s="341" t="s">
        <v>18694</v>
      </c>
      <c r="M3997" s="342">
        <v>41046</v>
      </c>
      <c r="N3997" s="353">
        <v>41345</v>
      </c>
      <c r="O3997" s="335" t="s">
        <v>585</v>
      </c>
      <c r="P3997" s="347" t="s">
        <v>3921</v>
      </c>
      <c r="Q3997" s="362">
        <v>36510</v>
      </c>
      <c r="R3997" s="315">
        <f>Q3997/(J3997*1000)</f>
        <v>3.7561728395061729</v>
      </c>
      <c r="S3997" s="317"/>
    </row>
    <row r="3998" spans="1:19" ht="25.5" customHeight="1">
      <c r="A3998" s="317"/>
      <c r="B3998" s="335" t="s">
        <v>583</v>
      </c>
      <c r="C3998" s="337" t="s">
        <v>3399</v>
      </c>
      <c r="D3998" s="335" t="s">
        <v>306</v>
      </c>
      <c r="E3998" s="335" t="s">
        <v>5402</v>
      </c>
      <c r="F3998" s="337" t="s">
        <v>10689</v>
      </c>
      <c r="G3998" s="337" t="s">
        <v>18420</v>
      </c>
      <c r="H3998" s="336" t="s">
        <v>379</v>
      </c>
      <c r="I3998" s="338">
        <v>2630</v>
      </c>
      <c r="J3998" s="361">
        <v>4.7249999999999996</v>
      </c>
      <c r="K3998" s="342">
        <v>41183</v>
      </c>
      <c r="L3998" s="341" t="s">
        <v>18694</v>
      </c>
      <c r="M3998" s="342">
        <v>41066</v>
      </c>
      <c r="N3998" s="353">
        <v>41345</v>
      </c>
      <c r="O3998" s="346" t="s">
        <v>18075</v>
      </c>
      <c r="P3998" s="351" t="s">
        <v>4335</v>
      </c>
      <c r="Q3998" s="362">
        <v>29725</v>
      </c>
      <c r="R3998" s="315">
        <f>Q3998/(J3998*1000)</f>
        <v>6.2910052910052912</v>
      </c>
      <c r="S3998" s="317"/>
    </row>
    <row r="3999" spans="1:19" ht="25.5" customHeight="1">
      <c r="A3999" s="317"/>
      <c r="B3999" s="335" t="s">
        <v>583</v>
      </c>
      <c r="C3999" s="337" t="s">
        <v>3400</v>
      </c>
      <c r="D3999" s="335" t="s">
        <v>306</v>
      </c>
      <c r="E3999" s="335" t="s">
        <v>5402</v>
      </c>
      <c r="F3999" s="337" t="s">
        <v>10690</v>
      </c>
      <c r="G3999" s="337" t="s">
        <v>18420</v>
      </c>
      <c r="H3999" s="336" t="s">
        <v>470</v>
      </c>
      <c r="I3999" s="338">
        <v>1754</v>
      </c>
      <c r="J3999" s="361">
        <v>1.92</v>
      </c>
      <c r="K3999" s="342">
        <v>41257</v>
      </c>
      <c r="L3999" s="341" t="s">
        <v>18694</v>
      </c>
      <c r="M3999" s="340">
        <v>41257</v>
      </c>
      <c r="N3999" s="353">
        <v>41345</v>
      </c>
      <c r="O3999" s="346" t="s">
        <v>18075</v>
      </c>
      <c r="P3999" s="351" t="s">
        <v>529</v>
      </c>
      <c r="Q3999" s="362">
        <v>14899</v>
      </c>
      <c r="R3999" s="315">
        <f>Q3999/(J3999*1000)</f>
        <v>7.7598958333333332</v>
      </c>
      <c r="S3999" s="317"/>
    </row>
    <row r="4000" spans="1:19" ht="25.5" customHeight="1">
      <c r="A4000" s="317"/>
      <c r="B4000" s="335" t="s">
        <v>583</v>
      </c>
      <c r="C4000" s="337" t="s">
        <v>3401</v>
      </c>
      <c r="D4000" s="335" t="s">
        <v>306</v>
      </c>
      <c r="E4000" s="335" t="s">
        <v>5402</v>
      </c>
      <c r="F4000" s="337" t="s">
        <v>10691</v>
      </c>
      <c r="G4000" s="335" t="s">
        <v>361</v>
      </c>
      <c r="H4000" s="336" t="s">
        <v>394</v>
      </c>
      <c r="I4000" s="338">
        <v>2540</v>
      </c>
      <c r="J4000" s="361">
        <v>4.9000000000000004</v>
      </c>
      <c r="K4000" s="342">
        <v>41187</v>
      </c>
      <c r="L4000" s="341" t="s">
        <v>18694</v>
      </c>
      <c r="M4000" s="342">
        <v>41187</v>
      </c>
      <c r="N4000" s="353">
        <v>41345</v>
      </c>
      <c r="O4000" s="346" t="s">
        <v>18075</v>
      </c>
      <c r="P4000" s="351" t="s">
        <v>4335</v>
      </c>
      <c r="Q4000" s="362">
        <v>22100</v>
      </c>
      <c r="R4000" s="315">
        <f>Q4000/(J4000*1000)</f>
        <v>4.5102040816326534</v>
      </c>
      <c r="S4000" s="317"/>
    </row>
    <row r="4001" spans="1:19" ht="25.5" customHeight="1">
      <c r="A4001" s="317"/>
      <c r="B4001" s="335" t="s">
        <v>583</v>
      </c>
      <c r="C4001" s="337" t="s">
        <v>3402</v>
      </c>
      <c r="D4001" s="335" t="s">
        <v>306</v>
      </c>
      <c r="E4001" s="335" t="s">
        <v>5402</v>
      </c>
      <c r="F4001" s="337" t="s">
        <v>10692</v>
      </c>
      <c r="G4001" s="337" t="s">
        <v>18420</v>
      </c>
      <c r="H4001" s="337" t="s">
        <v>374</v>
      </c>
      <c r="I4001" s="338">
        <v>2155</v>
      </c>
      <c r="J4001" s="361">
        <v>5.85</v>
      </c>
      <c r="K4001" s="342">
        <v>41183</v>
      </c>
      <c r="L4001" s="341" t="s">
        <v>18694</v>
      </c>
      <c r="M4001" s="342">
        <v>41088</v>
      </c>
      <c r="N4001" s="353">
        <v>41345</v>
      </c>
      <c r="O4001" s="346" t="s">
        <v>585</v>
      </c>
      <c r="P4001" s="351" t="s">
        <v>1647</v>
      </c>
      <c r="Q4001" s="362">
        <v>27450</v>
      </c>
      <c r="R4001" s="315">
        <f>Q4001/(J4001*1000)</f>
        <v>4.6923076923076925</v>
      </c>
      <c r="S4001" s="317"/>
    </row>
    <row r="4002" spans="1:19" ht="25.5" customHeight="1">
      <c r="A4002" s="317"/>
      <c r="B4002" s="335" t="s">
        <v>583</v>
      </c>
      <c r="C4002" s="337" t="s">
        <v>3491</v>
      </c>
      <c r="D4002" s="335" t="s">
        <v>306</v>
      </c>
      <c r="E4002" s="335" t="s">
        <v>5402</v>
      </c>
      <c r="F4002" s="337" t="s">
        <v>10693</v>
      </c>
      <c r="G4002" s="337" t="s">
        <v>18420</v>
      </c>
      <c r="H4002" s="336" t="s">
        <v>417</v>
      </c>
      <c r="I4002" s="338">
        <v>2657</v>
      </c>
      <c r="J4002" s="361">
        <v>7.68</v>
      </c>
      <c r="K4002" s="342">
        <v>41278</v>
      </c>
      <c r="L4002" s="341" t="s">
        <v>18695</v>
      </c>
      <c r="M4002" s="342">
        <v>41278</v>
      </c>
      <c r="N4002" s="353">
        <v>41381</v>
      </c>
      <c r="O4002" s="346" t="s">
        <v>18075</v>
      </c>
      <c r="P4002" s="351" t="s">
        <v>4335</v>
      </c>
      <c r="Q4002" s="362">
        <v>41150</v>
      </c>
      <c r="R4002" s="315">
        <f>Q4002/(J4002*1000)</f>
        <v>5.358072916666667</v>
      </c>
      <c r="S4002" s="317"/>
    </row>
    <row r="4003" spans="1:19" ht="25.5" customHeight="1">
      <c r="A4003" s="317"/>
      <c r="B4003" s="335" t="s">
        <v>583</v>
      </c>
      <c r="C4003" s="337" t="s">
        <v>3492</v>
      </c>
      <c r="D4003" s="335" t="s">
        <v>306</v>
      </c>
      <c r="E4003" s="335" t="s">
        <v>5402</v>
      </c>
      <c r="F4003" s="337" t="s">
        <v>10694</v>
      </c>
      <c r="G4003" s="337" t="s">
        <v>18420</v>
      </c>
      <c r="H4003" s="336" t="s">
        <v>422</v>
      </c>
      <c r="I4003" s="338">
        <v>1930</v>
      </c>
      <c r="J4003" s="361">
        <v>5.28</v>
      </c>
      <c r="K4003" s="342">
        <v>41278</v>
      </c>
      <c r="L4003" s="341" t="s">
        <v>18695</v>
      </c>
      <c r="M4003" s="340">
        <v>41278</v>
      </c>
      <c r="N4003" s="353">
        <v>41381</v>
      </c>
      <c r="O4003" s="335" t="s">
        <v>585</v>
      </c>
      <c r="P4003" s="351" t="s">
        <v>1268</v>
      </c>
      <c r="Q4003" s="362">
        <v>21989</v>
      </c>
      <c r="R4003" s="315">
        <f>Q4003/(J4003*1000)</f>
        <v>4.1645833333333337</v>
      </c>
      <c r="S4003" s="317"/>
    </row>
    <row r="4004" spans="1:19" ht="25.5" customHeight="1">
      <c r="A4004" s="317"/>
      <c r="B4004" s="335" t="s">
        <v>583</v>
      </c>
      <c r="C4004" s="337" t="s">
        <v>3493</v>
      </c>
      <c r="D4004" s="335" t="s">
        <v>306</v>
      </c>
      <c r="E4004" s="335" t="s">
        <v>5402</v>
      </c>
      <c r="F4004" s="337" t="s">
        <v>10695</v>
      </c>
      <c r="G4004" s="337" t="s">
        <v>18420</v>
      </c>
      <c r="H4004" s="336" t="s">
        <v>483</v>
      </c>
      <c r="I4004" s="338">
        <v>1469</v>
      </c>
      <c r="J4004" s="361">
        <v>7.5209999999999999</v>
      </c>
      <c r="K4004" s="342">
        <v>41292</v>
      </c>
      <c r="L4004" s="341" t="s">
        <v>18695</v>
      </c>
      <c r="M4004" s="340">
        <v>41292</v>
      </c>
      <c r="N4004" s="353">
        <v>41381</v>
      </c>
      <c r="O4004" s="335" t="s">
        <v>18077</v>
      </c>
      <c r="P4004" s="347" t="s">
        <v>512</v>
      </c>
      <c r="Q4004" s="362">
        <v>43300</v>
      </c>
      <c r="R4004" s="315">
        <f>Q4004/(J4004*1000)</f>
        <v>5.7572131365509902</v>
      </c>
      <c r="S4004" s="317"/>
    </row>
    <row r="4005" spans="1:19" ht="25.5" customHeight="1">
      <c r="A4005" s="317"/>
      <c r="B4005" s="335" t="s">
        <v>583</v>
      </c>
      <c r="C4005" s="337" t="s">
        <v>3494</v>
      </c>
      <c r="D4005" s="335" t="s">
        <v>306</v>
      </c>
      <c r="E4005" s="335" t="s">
        <v>5402</v>
      </c>
      <c r="F4005" s="337" t="s">
        <v>18646</v>
      </c>
      <c r="G4005" s="337" t="s">
        <v>18420</v>
      </c>
      <c r="H4005" s="336" t="s">
        <v>421</v>
      </c>
      <c r="I4005" s="338">
        <v>2667</v>
      </c>
      <c r="J4005" s="361">
        <v>4.8</v>
      </c>
      <c r="K4005" s="342">
        <v>41299</v>
      </c>
      <c r="L4005" s="341" t="s">
        <v>18695</v>
      </c>
      <c r="M4005" s="342">
        <v>41299</v>
      </c>
      <c r="N4005" s="353">
        <v>41381</v>
      </c>
      <c r="O4005" s="346" t="s">
        <v>18075</v>
      </c>
      <c r="P4005" s="351" t="s">
        <v>4335</v>
      </c>
      <c r="Q4005" s="362">
        <v>21100</v>
      </c>
      <c r="R4005" s="315">
        <f>Q4005/(J4005*1000)</f>
        <v>4.395833333333333</v>
      </c>
      <c r="S4005" s="317"/>
    </row>
    <row r="4006" spans="1:19" ht="25.5" customHeight="1">
      <c r="A4006" s="317"/>
      <c r="B4006" s="335" t="s">
        <v>583</v>
      </c>
      <c r="C4006" s="337" t="s">
        <v>3403</v>
      </c>
      <c r="D4006" s="335" t="s">
        <v>306</v>
      </c>
      <c r="E4006" s="335" t="s">
        <v>5402</v>
      </c>
      <c r="F4006" s="337" t="s">
        <v>10697</v>
      </c>
      <c r="G4006" s="337" t="s">
        <v>18420</v>
      </c>
      <c r="H4006" s="336" t="s">
        <v>880</v>
      </c>
      <c r="I4006" s="338">
        <v>2341</v>
      </c>
      <c r="J4006" s="361">
        <v>8.2799999999999994</v>
      </c>
      <c r="K4006" s="353">
        <v>41183</v>
      </c>
      <c r="L4006" s="341" t="s">
        <v>18694</v>
      </c>
      <c r="M4006" s="342">
        <v>41177</v>
      </c>
      <c r="N4006" s="353">
        <v>41345</v>
      </c>
      <c r="O4006" s="335" t="s">
        <v>585</v>
      </c>
      <c r="P4006" s="347" t="s">
        <v>3921</v>
      </c>
      <c r="Q4006" s="350">
        <v>37830</v>
      </c>
      <c r="R4006" s="315">
        <f>Q4006/(J4006*1000)</f>
        <v>4.5688405797101446</v>
      </c>
      <c r="S4006" s="317"/>
    </row>
    <row r="4007" spans="1:19" ht="25.5" customHeight="1">
      <c r="A4007" s="317"/>
      <c r="B4007" s="335" t="s">
        <v>583</v>
      </c>
      <c r="C4007" s="337" t="s">
        <v>3404</v>
      </c>
      <c r="D4007" s="335" t="s">
        <v>306</v>
      </c>
      <c r="E4007" s="335" t="s">
        <v>5402</v>
      </c>
      <c r="F4007" s="337" t="s">
        <v>10698</v>
      </c>
      <c r="G4007" s="337" t="s">
        <v>18420</v>
      </c>
      <c r="H4007" s="336" t="s">
        <v>419</v>
      </c>
      <c r="I4007" s="338">
        <v>2747</v>
      </c>
      <c r="J4007" s="361">
        <v>5.04</v>
      </c>
      <c r="K4007" s="353">
        <v>41213</v>
      </c>
      <c r="L4007" s="341" t="s">
        <v>18694</v>
      </c>
      <c r="M4007" s="342">
        <v>41213</v>
      </c>
      <c r="N4007" s="353">
        <v>41345</v>
      </c>
      <c r="O4007" s="346" t="s">
        <v>18075</v>
      </c>
      <c r="P4007" s="347" t="s">
        <v>3921</v>
      </c>
      <c r="Q4007" s="362">
        <v>22627</v>
      </c>
      <c r="R4007" s="315">
        <f>Q4007/(J4007*1000)</f>
        <v>4.4894841269841272</v>
      </c>
      <c r="S4007" s="317"/>
    </row>
    <row r="4008" spans="1:19" ht="25.5" customHeight="1">
      <c r="A4008" s="317"/>
      <c r="B4008" s="335" t="s">
        <v>583</v>
      </c>
      <c r="C4008" s="337" t="s">
        <v>3405</v>
      </c>
      <c r="D4008" s="335" t="s">
        <v>306</v>
      </c>
      <c r="E4008" s="335" t="s">
        <v>5402</v>
      </c>
      <c r="F4008" s="337" t="s">
        <v>10699</v>
      </c>
      <c r="G4008" s="337" t="s">
        <v>18420</v>
      </c>
      <c r="H4008" s="336" t="s">
        <v>590</v>
      </c>
      <c r="I4008" s="338">
        <v>1451</v>
      </c>
      <c r="J4008" s="339">
        <v>6.84</v>
      </c>
      <c r="K4008" s="353">
        <v>41183</v>
      </c>
      <c r="L4008" s="341" t="s">
        <v>18694</v>
      </c>
      <c r="M4008" s="342">
        <v>41120</v>
      </c>
      <c r="N4008" s="353">
        <v>41345</v>
      </c>
      <c r="O4008" s="335" t="s">
        <v>585</v>
      </c>
      <c r="P4008" s="351" t="s">
        <v>1720</v>
      </c>
      <c r="Q4008" s="362">
        <v>31302</v>
      </c>
      <c r="R4008" s="315">
        <f>Q4008/(J4008*1000)</f>
        <v>4.5763157894736839</v>
      </c>
      <c r="S4008" s="317"/>
    </row>
    <row r="4009" spans="1:19" ht="25.5" customHeight="1">
      <c r="A4009" s="317"/>
      <c r="B4009" s="335" t="s">
        <v>583</v>
      </c>
      <c r="C4009" s="337" t="s">
        <v>3406</v>
      </c>
      <c r="D4009" s="335" t="s">
        <v>306</v>
      </c>
      <c r="E4009" s="335" t="s">
        <v>5402</v>
      </c>
      <c r="F4009" s="337" t="s">
        <v>10700</v>
      </c>
      <c r="G4009" s="337" t="s">
        <v>18420</v>
      </c>
      <c r="H4009" s="336" t="s">
        <v>966</v>
      </c>
      <c r="I4009" s="338">
        <v>2554</v>
      </c>
      <c r="J4009" s="361">
        <v>2.76</v>
      </c>
      <c r="K4009" s="353">
        <v>41229</v>
      </c>
      <c r="L4009" s="341" t="s">
        <v>18694</v>
      </c>
      <c r="M4009" s="342">
        <v>41229</v>
      </c>
      <c r="N4009" s="353">
        <v>41345</v>
      </c>
      <c r="O4009" s="335" t="s">
        <v>585</v>
      </c>
      <c r="P4009" s="347" t="s">
        <v>521</v>
      </c>
      <c r="Q4009" s="362">
        <v>18630</v>
      </c>
      <c r="R4009" s="315">
        <f>Q4009/(J4009*1000)</f>
        <v>6.75</v>
      </c>
      <c r="S4009" s="317"/>
    </row>
    <row r="4010" spans="1:19" ht="25.5" customHeight="1">
      <c r="A4010" s="317"/>
      <c r="B4010" s="335" t="s">
        <v>583</v>
      </c>
      <c r="C4010" s="337" t="s">
        <v>3495</v>
      </c>
      <c r="D4010" s="335" t="s">
        <v>306</v>
      </c>
      <c r="E4010" s="335" t="s">
        <v>5402</v>
      </c>
      <c r="F4010" s="337" t="s">
        <v>10701</v>
      </c>
      <c r="G4010" s="337" t="s">
        <v>18420</v>
      </c>
      <c r="H4010" s="337" t="s">
        <v>6137</v>
      </c>
      <c r="I4010" s="338">
        <v>1915</v>
      </c>
      <c r="J4010" s="361">
        <v>6.867</v>
      </c>
      <c r="K4010" s="353">
        <v>41299</v>
      </c>
      <c r="L4010" s="341" t="s">
        <v>18695</v>
      </c>
      <c r="M4010" s="342">
        <v>41299</v>
      </c>
      <c r="N4010" s="353">
        <v>41381</v>
      </c>
      <c r="O4010" s="335" t="s">
        <v>585</v>
      </c>
      <c r="P4010" s="347" t="s">
        <v>512</v>
      </c>
      <c r="Q4010" s="362">
        <v>39702</v>
      </c>
      <c r="R4010" s="315">
        <f>Q4010/(J4010*1000)</f>
        <v>5.7815640017474879</v>
      </c>
      <c r="S4010" s="317"/>
    </row>
    <row r="4011" spans="1:19" ht="25.5" customHeight="1">
      <c r="A4011" s="317"/>
      <c r="B4011" s="335" t="s">
        <v>583</v>
      </c>
      <c r="C4011" s="337" t="s">
        <v>3496</v>
      </c>
      <c r="D4011" s="335" t="s">
        <v>306</v>
      </c>
      <c r="E4011" s="335" t="s">
        <v>5402</v>
      </c>
      <c r="F4011" s="337" t="s">
        <v>10702</v>
      </c>
      <c r="G4011" s="337" t="s">
        <v>18420</v>
      </c>
      <c r="H4011" s="336" t="s">
        <v>650</v>
      </c>
      <c r="I4011" s="338">
        <v>1720</v>
      </c>
      <c r="J4011" s="339">
        <v>7.5</v>
      </c>
      <c r="K4011" s="353">
        <v>41285</v>
      </c>
      <c r="L4011" s="341" t="s">
        <v>18695</v>
      </c>
      <c r="M4011" s="340">
        <v>41285</v>
      </c>
      <c r="N4011" s="353">
        <v>41381</v>
      </c>
      <c r="O4011" s="346" t="s">
        <v>18075</v>
      </c>
      <c r="P4011" s="351" t="s">
        <v>1720</v>
      </c>
      <c r="Q4011" s="350">
        <v>35555</v>
      </c>
      <c r="R4011" s="315">
        <f>Q4011/(J4011*1000)</f>
        <v>4.7406666666666668</v>
      </c>
      <c r="S4011" s="317"/>
    </row>
    <row r="4012" spans="1:19" ht="25.5" customHeight="1">
      <c r="A4012" s="317"/>
      <c r="B4012" s="335" t="s">
        <v>583</v>
      </c>
      <c r="C4012" s="337" t="s">
        <v>3497</v>
      </c>
      <c r="D4012" s="335" t="s">
        <v>306</v>
      </c>
      <c r="E4012" s="335" t="s">
        <v>5402</v>
      </c>
      <c r="F4012" s="337" t="s">
        <v>10703</v>
      </c>
      <c r="G4012" s="337" t="s">
        <v>18420</v>
      </c>
      <c r="H4012" s="336" t="s">
        <v>650</v>
      </c>
      <c r="I4012" s="338">
        <v>1720</v>
      </c>
      <c r="J4012" s="339">
        <v>4.9000000000000004</v>
      </c>
      <c r="K4012" s="353">
        <v>41312</v>
      </c>
      <c r="L4012" s="341" t="s">
        <v>18695</v>
      </c>
      <c r="M4012" s="340">
        <v>41312</v>
      </c>
      <c r="N4012" s="353">
        <v>41381</v>
      </c>
      <c r="O4012" s="346" t="s">
        <v>18075</v>
      </c>
      <c r="P4012" s="351" t="s">
        <v>1720</v>
      </c>
      <c r="Q4012" s="350">
        <v>22286</v>
      </c>
      <c r="R4012" s="315">
        <f>Q4012/(J4012*1000)</f>
        <v>4.5481632653061226</v>
      </c>
      <c r="S4012" s="317"/>
    </row>
    <row r="4013" spans="1:19" ht="25.5" customHeight="1">
      <c r="A4013" s="317"/>
      <c r="B4013" s="335" t="s">
        <v>583</v>
      </c>
      <c r="C4013" s="395" t="s">
        <v>3407</v>
      </c>
      <c r="D4013" s="335" t="s">
        <v>306</v>
      </c>
      <c r="E4013" s="335" t="s">
        <v>5402</v>
      </c>
      <c r="F4013" s="335" t="s">
        <v>3416</v>
      </c>
      <c r="G4013" s="335" t="s">
        <v>361</v>
      </c>
      <c r="H4013" s="336" t="s">
        <v>619</v>
      </c>
      <c r="I4013" s="338">
        <v>2324</v>
      </c>
      <c r="J4013" s="339">
        <v>124.8</v>
      </c>
      <c r="K4013" s="342">
        <v>41261</v>
      </c>
      <c r="L4013" s="341" t="s">
        <v>18694</v>
      </c>
      <c r="M4013" s="340">
        <v>41261</v>
      </c>
      <c r="N4013" s="353">
        <v>41345</v>
      </c>
      <c r="O4013" s="335" t="s">
        <v>585</v>
      </c>
      <c r="P4013" s="347" t="s">
        <v>494</v>
      </c>
      <c r="Q4013" s="344">
        <v>411840</v>
      </c>
      <c r="R4013" s="315">
        <f>Q4013/(J4013*1000)</f>
        <v>3.3</v>
      </c>
      <c r="S4013" s="317"/>
    </row>
    <row r="4014" spans="1:19" ht="25.5" customHeight="1">
      <c r="A4014" s="317"/>
      <c r="B4014" s="335" t="s">
        <v>583</v>
      </c>
      <c r="C4014" s="395" t="s">
        <v>3408</v>
      </c>
      <c r="D4014" s="335" t="s">
        <v>306</v>
      </c>
      <c r="E4014" s="335" t="s">
        <v>5402</v>
      </c>
      <c r="F4014" s="335" t="s">
        <v>10704</v>
      </c>
      <c r="G4014" s="335" t="s">
        <v>361</v>
      </c>
      <c r="H4014" s="336" t="s">
        <v>489</v>
      </c>
      <c r="I4014" s="338">
        <v>2777</v>
      </c>
      <c r="J4014" s="339">
        <v>185.6</v>
      </c>
      <c r="K4014" s="342">
        <v>41250</v>
      </c>
      <c r="L4014" s="341" t="s">
        <v>18694</v>
      </c>
      <c r="M4014" s="340">
        <v>41250</v>
      </c>
      <c r="N4014" s="353">
        <v>41345</v>
      </c>
      <c r="O4014" s="335" t="s">
        <v>585</v>
      </c>
      <c r="P4014" s="351" t="s">
        <v>16601</v>
      </c>
      <c r="Q4014" s="350">
        <v>1001920</v>
      </c>
      <c r="R4014" s="315">
        <f>Q4014/(J4014*1000)</f>
        <v>5.3982758620689655</v>
      </c>
      <c r="S4014" s="317"/>
    </row>
    <row r="4015" spans="1:19" ht="25.5" customHeight="1">
      <c r="A4015" s="317"/>
      <c r="B4015" s="335" t="s">
        <v>583</v>
      </c>
      <c r="C4015" s="366" t="s">
        <v>2413</v>
      </c>
      <c r="D4015" s="335" t="s">
        <v>306</v>
      </c>
      <c r="E4015" s="335" t="s">
        <v>5402</v>
      </c>
      <c r="F4015" s="366" t="s">
        <v>10705</v>
      </c>
      <c r="G4015" s="335" t="s">
        <v>361</v>
      </c>
      <c r="H4015" s="336" t="s">
        <v>1585</v>
      </c>
      <c r="I4015" s="338">
        <v>1452</v>
      </c>
      <c r="J4015" s="339">
        <v>2.8650000000000002</v>
      </c>
      <c r="K4015" s="342">
        <v>41019</v>
      </c>
      <c r="L4015" s="341" t="s">
        <v>18692</v>
      </c>
      <c r="M4015" s="340">
        <v>41296</v>
      </c>
      <c r="N4015" s="353">
        <v>41345</v>
      </c>
      <c r="O4015" s="335" t="s">
        <v>585</v>
      </c>
      <c r="P4015" s="351" t="s">
        <v>1720</v>
      </c>
      <c r="Q4015" s="344">
        <v>12816</v>
      </c>
      <c r="R4015" s="315">
        <f>Q4015/(J4015*1000)</f>
        <v>4.4732984293193718</v>
      </c>
      <c r="S4015" s="317"/>
    </row>
    <row r="4016" spans="1:19" ht="25.5" customHeight="1">
      <c r="A4016" s="317"/>
      <c r="B4016" s="335" t="s">
        <v>583</v>
      </c>
      <c r="C4016" s="337" t="s">
        <v>3409</v>
      </c>
      <c r="D4016" s="335" t="s">
        <v>306</v>
      </c>
      <c r="E4016" s="335" t="s">
        <v>5402</v>
      </c>
      <c r="F4016" s="337" t="s">
        <v>10706</v>
      </c>
      <c r="G4016" s="337" t="s">
        <v>18420</v>
      </c>
      <c r="H4016" s="336" t="s">
        <v>382</v>
      </c>
      <c r="I4016" s="338">
        <v>2338</v>
      </c>
      <c r="J4016" s="361">
        <v>9.9</v>
      </c>
      <c r="K4016" s="353">
        <v>41183</v>
      </c>
      <c r="L4016" s="341" t="s">
        <v>18694</v>
      </c>
      <c r="M4016" s="342">
        <v>41166</v>
      </c>
      <c r="N4016" s="353">
        <v>41345</v>
      </c>
      <c r="O4016" s="335" t="s">
        <v>585</v>
      </c>
      <c r="P4016" s="347" t="s">
        <v>3921</v>
      </c>
      <c r="Q4016" s="362">
        <v>49900</v>
      </c>
      <c r="R4016" s="315">
        <f>Q4016/(J4016*1000)</f>
        <v>5.0404040404040407</v>
      </c>
      <c r="S4016" s="317"/>
    </row>
    <row r="4017" spans="1:19" ht="25.5" customHeight="1">
      <c r="A4017" s="317"/>
      <c r="B4017" s="335" t="s">
        <v>583</v>
      </c>
      <c r="C4017" s="337" t="s">
        <v>3410</v>
      </c>
      <c r="D4017" s="335" t="s">
        <v>306</v>
      </c>
      <c r="E4017" s="335" t="s">
        <v>5402</v>
      </c>
      <c r="F4017" s="337" t="s">
        <v>10707</v>
      </c>
      <c r="G4017" s="337" t="s">
        <v>18420</v>
      </c>
      <c r="H4017" s="336" t="s">
        <v>6142</v>
      </c>
      <c r="I4017" s="338">
        <v>2330</v>
      </c>
      <c r="J4017" s="339">
        <v>5.0599999999999996</v>
      </c>
      <c r="K4017" s="353">
        <v>41183</v>
      </c>
      <c r="L4017" s="341" t="s">
        <v>18694</v>
      </c>
      <c r="M4017" s="342">
        <v>41135</v>
      </c>
      <c r="N4017" s="353">
        <v>41345</v>
      </c>
      <c r="O4017" s="346" t="s">
        <v>18075</v>
      </c>
      <c r="P4017" s="347" t="s">
        <v>3921</v>
      </c>
      <c r="Q4017" s="362">
        <v>26510</v>
      </c>
      <c r="R4017" s="315">
        <f>Q4017/(J4017*1000)</f>
        <v>5.2391304347826084</v>
      </c>
      <c r="S4017" s="317"/>
    </row>
    <row r="4018" spans="1:19" ht="25.5" customHeight="1">
      <c r="A4018" s="317"/>
      <c r="B4018" s="335" t="s">
        <v>583</v>
      </c>
      <c r="C4018" s="335" t="s">
        <v>3411</v>
      </c>
      <c r="D4018" s="335" t="s">
        <v>306</v>
      </c>
      <c r="E4018" s="335" t="s">
        <v>5402</v>
      </c>
      <c r="F4018" s="335" t="s">
        <v>10708</v>
      </c>
      <c r="G4018" s="335" t="s">
        <v>361</v>
      </c>
      <c r="H4018" s="337" t="s">
        <v>474</v>
      </c>
      <c r="I4018" s="338">
        <v>2745</v>
      </c>
      <c r="J4018" s="339">
        <v>121.03</v>
      </c>
      <c r="K4018" s="353">
        <v>41248</v>
      </c>
      <c r="L4018" s="341" t="s">
        <v>18694</v>
      </c>
      <c r="M4018" s="340">
        <v>41248</v>
      </c>
      <c r="N4018" s="353">
        <v>41345</v>
      </c>
      <c r="O4018" s="346" t="s">
        <v>18075</v>
      </c>
      <c r="P4018" s="347" t="s">
        <v>494</v>
      </c>
      <c r="Q4018" s="344">
        <v>387296</v>
      </c>
      <c r="R4018" s="315">
        <f>Q4018/(J4018*1000)</f>
        <v>3.2</v>
      </c>
      <c r="S4018" s="317"/>
    </row>
    <row r="4019" spans="1:19" ht="25.5" customHeight="1">
      <c r="A4019" s="317"/>
      <c r="B4019" s="335" t="s">
        <v>583</v>
      </c>
      <c r="C4019" s="337" t="s">
        <v>3498</v>
      </c>
      <c r="D4019" s="335" t="s">
        <v>306</v>
      </c>
      <c r="E4019" s="335" t="s">
        <v>5402</v>
      </c>
      <c r="F4019" s="337" t="s">
        <v>10709</v>
      </c>
      <c r="G4019" s="337" t="s">
        <v>18420</v>
      </c>
      <c r="H4019" s="336" t="s">
        <v>650</v>
      </c>
      <c r="I4019" s="338">
        <v>1720</v>
      </c>
      <c r="J4019" s="361">
        <v>4</v>
      </c>
      <c r="K4019" s="342">
        <v>41316</v>
      </c>
      <c r="L4019" s="341" t="s">
        <v>18695</v>
      </c>
      <c r="M4019" s="342">
        <v>41316</v>
      </c>
      <c r="N4019" s="353">
        <v>41381</v>
      </c>
      <c r="O4019" s="346" t="s">
        <v>18075</v>
      </c>
      <c r="P4019" s="351" t="s">
        <v>1720</v>
      </c>
      <c r="Q4019" s="362">
        <v>18560</v>
      </c>
      <c r="R4019" s="315">
        <f>Q4019/(J4019*1000)</f>
        <v>4.6399999999999997</v>
      </c>
      <c r="S4019" s="317"/>
    </row>
    <row r="4020" spans="1:19" ht="25.5" customHeight="1">
      <c r="A4020" s="317"/>
      <c r="B4020" s="335" t="s">
        <v>583</v>
      </c>
      <c r="C4020" s="341" t="s">
        <v>3499</v>
      </c>
      <c r="D4020" s="335" t="s">
        <v>306</v>
      </c>
      <c r="E4020" s="335" t="s">
        <v>5402</v>
      </c>
      <c r="F4020" s="335" t="s">
        <v>10710</v>
      </c>
      <c r="G4020" s="337" t="s">
        <v>18420</v>
      </c>
      <c r="H4020" s="336" t="s">
        <v>453</v>
      </c>
      <c r="I4020" s="338">
        <v>1095</v>
      </c>
      <c r="J4020" s="339">
        <v>18.8</v>
      </c>
      <c r="K4020" s="342">
        <v>41278</v>
      </c>
      <c r="L4020" s="341" t="s">
        <v>18695</v>
      </c>
      <c r="M4020" s="340">
        <v>41278</v>
      </c>
      <c r="N4020" s="353">
        <v>41381</v>
      </c>
      <c r="O4020" s="335" t="s">
        <v>585</v>
      </c>
      <c r="P4020" s="351" t="s">
        <v>4976</v>
      </c>
      <c r="Q4020" s="344">
        <v>87300</v>
      </c>
      <c r="R4020" s="315">
        <f>Q4020/(J4020*1000)</f>
        <v>4.6436170212765955</v>
      </c>
      <c r="S4020" s="317"/>
    </row>
    <row r="4021" spans="1:19" ht="25.5" customHeight="1">
      <c r="A4021" s="317"/>
      <c r="B4021" s="335" t="s">
        <v>583</v>
      </c>
      <c r="C4021" s="337" t="s">
        <v>3500</v>
      </c>
      <c r="D4021" s="335" t="s">
        <v>306</v>
      </c>
      <c r="E4021" s="335" t="s">
        <v>5402</v>
      </c>
      <c r="F4021" s="337" t="s">
        <v>10711</v>
      </c>
      <c r="G4021" s="337" t="s">
        <v>18420</v>
      </c>
      <c r="H4021" s="336" t="s">
        <v>379</v>
      </c>
      <c r="I4021" s="338">
        <v>2635</v>
      </c>
      <c r="J4021" s="361">
        <v>7.65</v>
      </c>
      <c r="K4021" s="342">
        <v>41305</v>
      </c>
      <c r="L4021" s="341" t="s">
        <v>18695</v>
      </c>
      <c r="M4021" s="342">
        <v>41305</v>
      </c>
      <c r="N4021" s="353">
        <v>41381</v>
      </c>
      <c r="O4021" s="346" t="s">
        <v>18075</v>
      </c>
      <c r="P4021" s="351" t="s">
        <v>4335</v>
      </c>
      <c r="Q4021" s="362">
        <v>34395</v>
      </c>
      <c r="R4021" s="315">
        <f>Q4021/(J4021*1000)</f>
        <v>4.496078431372549</v>
      </c>
      <c r="S4021" s="317"/>
    </row>
    <row r="4022" spans="1:19" ht="25.5" customHeight="1">
      <c r="A4022" s="317"/>
      <c r="B4022" s="335" t="s">
        <v>583</v>
      </c>
      <c r="C4022" s="337" t="s">
        <v>5772</v>
      </c>
      <c r="D4022" s="335" t="s">
        <v>306</v>
      </c>
      <c r="E4022" s="335" t="s">
        <v>5402</v>
      </c>
      <c r="F4022" s="337" t="s">
        <v>10712</v>
      </c>
      <c r="G4022" s="337" t="s">
        <v>18420</v>
      </c>
      <c r="H4022" s="336" t="s">
        <v>390</v>
      </c>
      <c r="I4022" s="338">
        <v>1462</v>
      </c>
      <c r="J4022" s="361">
        <v>8.0500000000000007</v>
      </c>
      <c r="K4022" s="342">
        <v>41278</v>
      </c>
      <c r="L4022" s="341" t="s">
        <v>18695</v>
      </c>
      <c r="M4022" s="340">
        <v>41278</v>
      </c>
      <c r="N4022" s="353">
        <v>41381</v>
      </c>
      <c r="O4022" s="335" t="s">
        <v>18077</v>
      </c>
      <c r="P4022" s="347" t="s">
        <v>512</v>
      </c>
      <c r="Q4022" s="362">
        <v>46502.5</v>
      </c>
      <c r="R4022" s="315">
        <f>Q4022/(J4022*1000)</f>
        <v>5.7767080745341612</v>
      </c>
      <c r="S4022" s="317"/>
    </row>
    <row r="4023" spans="1:19" ht="25.5" customHeight="1">
      <c r="A4023" s="317"/>
      <c r="B4023" s="335" t="s">
        <v>583</v>
      </c>
      <c r="C4023" s="337" t="s">
        <v>3501</v>
      </c>
      <c r="D4023" s="335" t="s">
        <v>306</v>
      </c>
      <c r="E4023" s="335" t="s">
        <v>5402</v>
      </c>
      <c r="F4023" s="337" t="s">
        <v>10713</v>
      </c>
      <c r="G4023" s="337" t="s">
        <v>18420</v>
      </c>
      <c r="H4023" s="336" t="s">
        <v>742</v>
      </c>
      <c r="I4023" s="338">
        <v>1566</v>
      </c>
      <c r="J4023" s="361">
        <v>7.8479999999999999</v>
      </c>
      <c r="K4023" s="342">
        <v>41312</v>
      </c>
      <c r="L4023" s="341" t="s">
        <v>18695</v>
      </c>
      <c r="M4023" s="342">
        <v>41312</v>
      </c>
      <c r="N4023" s="353">
        <v>41381</v>
      </c>
      <c r="O4023" s="335" t="s">
        <v>585</v>
      </c>
      <c r="P4023" s="351" t="s">
        <v>2587</v>
      </c>
      <c r="Q4023" s="362">
        <v>42100</v>
      </c>
      <c r="R4023" s="315">
        <f>Q4023/(J4023*1000)</f>
        <v>5.3644240570846078</v>
      </c>
      <c r="S4023" s="317"/>
    </row>
    <row r="4024" spans="1:19" ht="25.5" customHeight="1">
      <c r="A4024" s="317"/>
      <c r="B4024" s="335" t="s">
        <v>583</v>
      </c>
      <c r="C4024" s="337" t="s">
        <v>3502</v>
      </c>
      <c r="D4024" s="335" t="s">
        <v>306</v>
      </c>
      <c r="E4024" s="335" t="s">
        <v>5402</v>
      </c>
      <c r="F4024" s="337" t="s">
        <v>10714</v>
      </c>
      <c r="G4024" s="337" t="s">
        <v>18420</v>
      </c>
      <c r="H4024" s="336" t="s">
        <v>635</v>
      </c>
      <c r="I4024" s="338">
        <v>1741</v>
      </c>
      <c r="J4024" s="361">
        <v>7.84</v>
      </c>
      <c r="K4024" s="342">
        <v>41275</v>
      </c>
      <c r="L4024" s="341" t="s">
        <v>18695</v>
      </c>
      <c r="M4024" s="342">
        <v>41274</v>
      </c>
      <c r="N4024" s="353">
        <v>41381</v>
      </c>
      <c r="O4024" s="346" t="s">
        <v>18075</v>
      </c>
      <c r="P4024" s="351" t="s">
        <v>4976</v>
      </c>
      <c r="Q4024" s="362">
        <v>45470</v>
      </c>
      <c r="R4024" s="315">
        <f>Q4024/(J4024*1000)</f>
        <v>5.7997448979591839</v>
      </c>
      <c r="S4024" s="317"/>
    </row>
    <row r="4025" spans="1:19" ht="25.5" customHeight="1">
      <c r="A4025" s="317"/>
      <c r="B4025" s="335" t="s">
        <v>583</v>
      </c>
      <c r="C4025" s="337" t="s">
        <v>3503</v>
      </c>
      <c r="D4025" s="335" t="s">
        <v>306</v>
      </c>
      <c r="E4025" s="335" t="s">
        <v>5402</v>
      </c>
      <c r="F4025" s="337" t="s">
        <v>10715</v>
      </c>
      <c r="G4025" s="337" t="s">
        <v>18420</v>
      </c>
      <c r="H4025" s="336" t="s">
        <v>651</v>
      </c>
      <c r="I4025" s="338">
        <v>2493</v>
      </c>
      <c r="J4025" s="361">
        <v>9.5</v>
      </c>
      <c r="K4025" s="342">
        <v>41275</v>
      </c>
      <c r="L4025" s="341" t="s">
        <v>18695</v>
      </c>
      <c r="M4025" s="342">
        <v>41260</v>
      </c>
      <c r="N4025" s="353">
        <v>41381</v>
      </c>
      <c r="O4025" s="346" t="s">
        <v>18075</v>
      </c>
      <c r="P4025" s="351" t="s">
        <v>1282</v>
      </c>
      <c r="Q4025" s="362">
        <v>59995</v>
      </c>
      <c r="R4025" s="315">
        <f>Q4025/(J4025*1000)</f>
        <v>6.3152631578947371</v>
      </c>
      <c r="S4025" s="317"/>
    </row>
    <row r="4026" spans="1:19" ht="25.5" customHeight="1">
      <c r="A4026" s="317"/>
      <c r="B4026" s="335" t="s">
        <v>583</v>
      </c>
      <c r="C4026" s="395" t="s">
        <v>3504</v>
      </c>
      <c r="D4026" s="335" t="s">
        <v>306</v>
      </c>
      <c r="E4026" s="335" t="s">
        <v>5402</v>
      </c>
      <c r="F4026" s="335" t="s">
        <v>10716</v>
      </c>
      <c r="G4026" s="337" t="s">
        <v>18420</v>
      </c>
      <c r="H4026" s="336" t="s">
        <v>693</v>
      </c>
      <c r="I4026" s="338">
        <v>1450</v>
      </c>
      <c r="J4026" s="339">
        <v>5.28</v>
      </c>
      <c r="K4026" s="340">
        <v>41284</v>
      </c>
      <c r="L4026" s="341" t="s">
        <v>18695</v>
      </c>
      <c r="M4026" s="340">
        <v>41284</v>
      </c>
      <c r="N4026" s="353">
        <v>41381</v>
      </c>
      <c r="O4026" s="335" t="s">
        <v>18092</v>
      </c>
      <c r="P4026" s="351" t="s">
        <v>4978</v>
      </c>
      <c r="Q4026" s="344">
        <v>25950</v>
      </c>
      <c r="R4026" s="315">
        <f>Q4026/(J4026*1000)</f>
        <v>4.9147727272727275</v>
      </c>
      <c r="S4026" s="317"/>
    </row>
    <row r="4027" spans="1:19" ht="25.5" customHeight="1">
      <c r="A4027" s="317"/>
      <c r="B4027" s="335" t="s">
        <v>583</v>
      </c>
      <c r="C4027" s="395" t="s">
        <v>3412</v>
      </c>
      <c r="D4027" s="335" t="s">
        <v>306</v>
      </c>
      <c r="E4027" s="335" t="s">
        <v>5402</v>
      </c>
      <c r="F4027" s="446" t="s">
        <v>10717</v>
      </c>
      <c r="G4027" s="335" t="s">
        <v>362</v>
      </c>
      <c r="H4027" s="336" t="s">
        <v>1851</v>
      </c>
      <c r="I4027" s="338">
        <v>1225</v>
      </c>
      <c r="J4027" s="339">
        <v>495</v>
      </c>
      <c r="K4027" s="353">
        <v>41275</v>
      </c>
      <c r="L4027" s="341" t="s">
        <v>18695</v>
      </c>
      <c r="M4027" s="340">
        <v>41269</v>
      </c>
      <c r="N4027" s="353">
        <v>41345</v>
      </c>
      <c r="O4027" s="335" t="s">
        <v>585</v>
      </c>
      <c r="P4027" s="347" t="s">
        <v>3417</v>
      </c>
      <c r="Q4027" s="344">
        <v>1840000</v>
      </c>
      <c r="R4027" s="315">
        <f>Q4027/(J4027*1000)</f>
        <v>3.7171717171717171</v>
      </c>
      <c r="S4027" s="317"/>
    </row>
    <row r="4028" spans="1:19" ht="25.5" customHeight="1">
      <c r="A4028" s="317"/>
      <c r="B4028" s="335" t="s">
        <v>583</v>
      </c>
      <c r="C4028" s="395" t="s">
        <v>3505</v>
      </c>
      <c r="D4028" s="335" t="s">
        <v>306</v>
      </c>
      <c r="E4028" s="335" t="s">
        <v>5402</v>
      </c>
      <c r="F4028" s="335" t="s">
        <v>10718</v>
      </c>
      <c r="G4028" s="335" t="s">
        <v>361</v>
      </c>
      <c r="H4028" s="336" t="s">
        <v>927</v>
      </c>
      <c r="I4028" s="338">
        <v>1098</v>
      </c>
      <c r="J4028" s="339">
        <v>7.2</v>
      </c>
      <c r="K4028" s="340">
        <v>41291</v>
      </c>
      <c r="L4028" s="341" t="s">
        <v>18695</v>
      </c>
      <c r="M4028" s="340">
        <v>41291</v>
      </c>
      <c r="N4028" s="353">
        <v>41381</v>
      </c>
      <c r="O4028" s="335" t="s">
        <v>1118</v>
      </c>
      <c r="P4028" s="347" t="s">
        <v>3964</v>
      </c>
      <c r="Q4028" s="344">
        <v>29000</v>
      </c>
      <c r="R4028" s="315">
        <f>Q4028/(J4028*1000)</f>
        <v>4.0277777777777777</v>
      </c>
      <c r="S4028" s="317"/>
    </row>
    <row r="4029" spans="1:19" ht="25.5" customHeight="1">
      <c r="A4029" s="317"/>
      <c r="B4029" s="335" t="s">
        <v>583</v>
      </c>
      <c r="C4029" s="337" t="s">
        <v>3506</v>
      </c>
      <c r="D4029" s="335" t="s">
        <v>306</v>
      </c>
      <c r="E4029" s="335" t="s">
        <v>5402</v>
      </c>
      <c r="F4029" s="337" t="s">
        <v>10719</v>
      </c>
      <c r="G4029" s="337" t="s">
        <v>18420</v>
      </c>
      <c r="H4029" s="336" t="s">
        <v>650</v>
      </c>
      <c r="I4029" s="338">
        <v>1720</v>
      </c>
      <c r="J4029" s="361">
        <v>9.25</v>
      </c>
      <c r="K4029" s="353">
        <v>41275</v>
      </c>
      <c r="L4029" s="341" t="s">
        <v>18695</v>
      </c>
      <c r="M4029" s="342">
        <v>41257</v>
      </c>
      <c r="N4029" s="353">
        <v>41381</v>
      </c>
      <c r="O4029" s="346" t="s">
        <v>18075</v>
      </c>
      <c r="P4029" s="351" t="s">
        <v>1720</v>
      </c>
      <c r="Q4029" s="362">
        <v>39855</v>
      </c>
      <c r="R4029" s="315">
        <f>Q4029/(J4029*1000)</f>
        <v>4.3086486486486484</v>
      </c>
      <c r="S4029" s="317"/>
    </row>
    <row r="4030" spans="1:19" ht="25.5" customHeight="1">
      <c r="A4030" s="317"/>
      <c r="B4030" s="335" t="s">
        <v>583</v>
      </c>
      <c r="C4030" s="337" t="s">
        <v>3507</v>
      </c>
      <c r="D4030" s="335" t="s">
        <v>306</v>
      </c>
      <c r="E4030" s="335" t="s">
        <v>5402</v>
      </c>
      <c r="F4030" s="337" t="s">
        <v>10720</v>
      </c>
      <c r="G4030" s="337" t="s">
        <v>18420</v>
      </c>
      <c r="H4030" s="336" t="s">
        <v>396</v>
      </c>
      <c r="I4030" s="338">
        <v>1035</v>
      </c>
      <c r="J4030" s="361">
        <v>5.5</v>
      </c>
      <c r="K4030" s="353">
        <v>41275</v>
      </c>
      <c r="L4030" s="341" t="s">
        <v>18695</v>
      </c>
      <c r="M4030" s="342">
        <v>41271</v>
      </c>
      <c r="N4030" s="353">
        <v>41381</v>
      </c>
      <c r="O4030" s="335" t="s">
        <v>1118</v>
      </c>
      <c r="P4030" s="351" t="s">
        <v>1282</v>
      </c>
      <c r="Q4030" s="362">
        <v>35050.400000000001</v>
      </c>
      <c r="R4030" s="315">
        <f>Q4030/(J4030*1000)</f>
        <v>6.3728000000000007</v>
      </c>
      <c r="S4030" s="317"/>
    </row>
    <row r="4031" spans="1:19" ht="25.5" customHeight="1">
      <c r="A4031" s="317"/>
      <c r="B4031" s="335" t="s">
        <v>583</v>
      </c>
      <c r="C4031" s="337" t="s">
        <v>3508</v>
      </c>
      <c r="D4031" s="335" t="s">
        <v>306</v>
      </c>
      <c r="E4031" s="335" t="s">
        <v>5402</v>
      </c>
      <c r="F4031" s="337" t="s">
        <v>10721</v>
      </c>
      <c r="G4031" s="337" t="s">
        <v>18420</v>
      </c>
      <c r="H4031" s="336" t="s">
        <v>830</v>
      </c>
      <c r="I4031" s="338">
        <v>1056</v>
      </c>
      <c r="J4031" s="361">
        <v>8.25</v>
      </c>
      <c r="K4031" s="353">
        <v>41275</v>
      </c>
      <c r="L4031" s="341" t="s">
        <v>18695</v>
      </c>
      <c r="M4031" s="342">
        <v>41269</v>
      </c>
      <c r="N4031" s="353">
        <v>41381</v>
      </c>
      <c r="O4031" s="335" t="s">
        <v>1118</v>
      </c>
      <c r="P4031" s="351" t="s">
        <v>1282</v>
      </c>
      <c r="Q4031" s="362">
        <v>51328</v>
      </c>
      <c r="R4031" s="315">
        <f>Q4031/(J4031*1000)</f>
        <v>6.2215757575757573</v>
      </c>
      <c r="S4031" s="317"/>
    </row>
    <row r="4032" spans="1:19" ht="25.5" customHeight="1">
      <c r="A4032" s="317"/>
      <c r="B4032" s="335" t="s">
        <v>583</v>
      </c>
      <c r="C4032" s="337" t="s">
        <v>3509</v>
      </c>
      <c r="D4032" s="335" t="s">
        <v>306</v>
      </c>
      <c r="E4032" s="335" t="s">
        <v>5402</v>
      </c>
      <c r="F4032" s="337" t="s">
        <v>10722</v>
      </c>
      <c r="G4032" s="337" t="s">
        <v>18420</v>
      </c>
      <c r="H4032" s="336" t="s">
        <v>1352</v>
      </c>
      <c r="I4032" s="338">
        <v>1027</v>
      </c>
      <c r="J4032" s="361">
        <v>9.5</v>
      </c>
      <c r="K4032" s="353">
        <v>41275</v>
      </c>
      <c r="L4032" s="341" t="s">
        <v>18695</v>
      </c>
      <c r="M4032" s="342">
        <v>41269</v>
      </c>
      <c r="N4032" s="353">
        <v>41381</v>
      </c>
      <c r="O4032" s="335" t="s">
        <v>1118</v>
      </c>
      <c r="P4032" s="351" t="s">
        <v>1282</v>
      </c>
      <c r="Q4032" s="362">
        <v>68813</v>
      </c>
      <c r="R4032" s="315">
        <f>Q4032/(J4032*1000)</f>
        <v>7.2434736842105263</v>
      </c>
      <c r="S4032" s="317"/>
    </row>
    <row r="4033" spans="1:19" ht="25.5" customHeight="1">
      <c r="A4033" s="317"/>
      <c r="B4033" s="335" t="s">
        <v>583</v>
      </c>
      <c r="C4033" s="337" t="s">
        <v>3510</v>
      </c>
      <c r="D4033" s="335" t="s">
        <v>306</v>
      </c>
      <c r="E4033" s="335" t="s">
        <v>5402</v>
      </c>
      <c r="F4033" s="337" t="s">
        <v>10723</v>
      </c>
      <c r="G4033" s="337" t="s">
        <v>18420</v>
      </c>
      <c r="H4033" s="336" t="s">
        <v>465</v>
      </c>
      <c r="I4033" s="338">
        <v>2090</v>
      </c>
      <c r="J4033" s="361">
        <v>7.8479999999999999</v>
      </c>
      <c r="K4033" s="353">
        <v>41275</v>
      </c>
      <c r="L4033" s="341" t="s">
        <v>18695</v>
      </c>
      <c r="M4033" s="342">
        <v>41267</v>
      </c>
      <c r="N4033" s="353">
        <v>41381</v>
      </c>
      <c r="O4033" s="346" t="s">
        <v>18075</v>
      </c>
      <c r="P4033" s="351" t="s">
        <v>529</v>
      </c>
      <c r="Q4033" s="362">
        <v>40888</v>
      </c>
      <c r="R4033" s="315">
        <f>Q4033/(J4033*1000)</f>
        <v>5.2099898063200811</v>
      </c>
      <c r="S4033" s="317"/>
    </row>
    <row r="4034" spans="1:19" ht="25.5" customHeight="1">
      <c r="A4034" s="317"/>
      <c r="B4034" s="335" t="s">
        <v>583</v>
      </c>
      <c r="C4034" s="337" t="s">
        <v>3511</v>
      </c>
      <c r="D4034" s="335" t="s">
        <v>306</v>
      </c>
      <c r="E4034" s="335" t="s">
        <v>5402</v>
      </c>
      <c r="F4034" s="337" t="s">
        <v>10724</v>
      </c>
      <c r="G4034" s="337" t="s">
        <v>18420</v>
      </c>
      <c r="H4034" s="336" t="s">
        <v>439</v>
      </c>
      <c r="I4034" s="338">
        <v>2067</v>
      </c>
      <c r="J4034" s="361">
        <v>6.12</v>
      </c>
      <c r="K4034" s="353">
        <v>41275</v>
      </c>
      <c r="L4034" s="341" t="s">
        <v>18695</v>
      </c>
      <c r="M4034" s="342">
        <v>41255</v>
      </c>
      <c r="N4034" s="353">
        <v>41381</v>
      </c>
      <c r="O4034" s="346" t="s">
        <v>18075</v>
      </c>
      <c r="P4034" s="351" t="s">
        <v>529</v>
      </c>
      <c r="Q4034" s="362">
        <v>25705</v>
      </c>
      <c r="R4034" s="315">
        <f>Q4034/(J4034*1000)</f>
        <v>4.2001633986928102</v>
      </c>
      <c r="S4034" s="317"/>
    </row>
    <row r="4035" spans="1:19" ht="25.5" customHeight="1">
      <c r="A4035" s="317"/>
      <c r="B4035" s="335" t="s">
        <v>583</v>
      </c>
      <c r="C4035" s="337" t="s">
        <v>3512</v>
      </c>
      <c r="D4035" s="335" t="s">
        <v>306</v>
      </c>
      <c r="E4035" s="335" t="s">
        <v>5402</v>
      </c>
      <c r="F4035" s="337" t="s">
        <v>10725</v>
      </c>
      <c r="G4035" s="337" t="s">
        <v>18420</v>
      </c>
      <c r="H4035" s="336" t="s">
        <v>486</v>
      </c>
      <c r="I4035" s="338">
        <v>2563</v>
      </c>
      <c r="J4035" s="361">
        <v>5.72</v>
      </c>
      <c r="K4035" s="353">
        <v>41275</v>
      </c>
      <c r="L4035" s="341" t="s">
        <v>18695</v>
      </c>
      <c r="M4035" s="342">
        <v>41260</v>
      </c>
      <c r="N4035" s="353">
        <v>41381</v>
      </c>
      <c r="O4035" s="346" t="s">
        <v>18075</v>
      </c>
      <c r="P4035" s="351" t="s">
        <v>666</v>
      </c>
      <c r="Q4035" s="362">
        <v>35000</v>
      </c>
      <c r="R4035" s="315">
        <f>Q4035/(J4035*1000)</f>
        <v>6.1188811188811192</v>
      </c>
      <c r="S4035" s="317"/>
    </row>
    <row r="4036" spans="1:19" ht="25.5" customHeight="1">
      <c r="A4036" s="317"/>
      <c r="B4036" s="335" t="s">
        <v>583</v>
      </c>
      <c r="C4036" s="337" t="s">
        <v>3513</v>
      </c>
      <c r="D4036" s="335" t="s">
        <v>306</v>
      </c>
      <c r="E4036" s="335" t="s">
        <v>5402</v>
      </c>
      <c r="F4036" s="337" t="s">
        <v>10726</v>
      </c>
      <c r="G4036" s="337" t="s">
        <v>18420</v>
      </c>
      <c r="H4036" s="336" t="s">
        <v>590</v>
      </c>
      <c r="I4036" s="338">
        <v>1451</v>
      </c>
      <c r="J4036" s="361">
        <v>5.7</v>
      </c>
      <c r="K4036" s="353">
        <v>41275</v>
      </c>
      <c r="L4036" s="341" t="s">
        <v>18695</v>
      </c>
      <c r="M4036" s="340">
        <v>41246</v>
      </c>
      <c r="N4036" s="353">
        <v>41381</v>
      </c>
      <c r="O4036" s="335" t="s">
        <v>585</v>
      </c>
      <c r="P4036" s="351" t="s">
        <v>1720</v>
      </c>
      <c r="Q4036" s="350">
        <v>23033</v>
      </c>
      <c r="R4036" s="315">
        <f>Q4036/(J4036*1000)</f>
        <v>4.0408771929824558</v>
      </c>
      <c r="S4036" s="317"/>
    </row>
    <row r="4037" spans="1:19" ht="25.5" customHeight="1">
      <c r="A4037" s="317"/>
      <c r="B4037" s="335" t="s">
        <v>583</v>
      </c>
      <c r="C4037" s="337" t="s">
        <v>3514</v>
      </c>
      <c r="D4037" s="335" t="s">
        <v>306</v>
      </c>
      <c r="E4037" s="335" t="s">
        <v>5402</v>
      </c>
      <c r="F4037" s="337" t="s">
        <v>10727</v>
      </c>
      <c r="G4037" s="337" t="s">
        <v>18420</v>
      </c>
      <c r="H4037" s="336" t="s">
        <v>390</v>
      </c>
      <c r="I4037" s="338">
        <v>1462</v>
      </c>
      <c r="J4037" s="361">
        <v>5</v>
      </c>
      <c r="K4037" s="353">
        <v>41275</v>
      </c>
      <c r="L4037" s="341" t="s">
        <v>18695</v>
      </c>
      <c r="M4037" s="342">
        <v>41263</v>
      </c>
      <c r="N4037" s="353">
        <v>41381</v>
      </c>
      <c r="O4037" s="335" t="s">
        <v>18077</v>
      </c>
      <c r="P4037" s="351" t="s">
        <v>1720</v>
      </c>
      <c r="Q4037" s="362">
        <v>26087</v>
      </c>
      <c r="R4037" s="315">
        <f>Q4037/(J4037*1000)</f>
        <v>5.2173999999999996</v>
      </c>
      <c r="S4037" s="317"/>
    </row>
    <row r="4038" spans="1:19" ht="25.5" customHeight="1">
      <c r="A4038" s="317"/>
      <c r="B4038" s="335" t="s">
        <v>583</v>
      </c>
      <c r="C4038" s="337" t="s">
        <v>3515</v>
      </c>
      <c r="D4038" s="335" t="s">
        <v>306</v>
      </c>
      <c r="E4038" s="335" t="s">
        <v>5402</v>
      </c>
      <c r="F4038" s="337" t="s">
        <v>10728</v>
      </c>
      <c r="G4038" s="337" t="s">
        <v>18420</v>
      </c>
      <c r="H4038" s="336" t="s">
        <v>650</v>
      </c>
      <c r="I4038" s="338">
        <v>1720</v>
      </c>
      <c r="J4038" s="361">
        <v>6</v>
      </c>
      <c r="K4038" s="353">
        <v>41288</v>
      </c>
      <c r="L4038" s="341" t="s">
        <v>18695</v>
      </c>
      <c r="M4038" s="340">
        <v>41288</v>
      </c>
      <c r="N4038" s="353">
        <v>41381</v>
      </c>
      <c r="O4038" s="346" t="s">
        <v>18075</v>
      </c>
      <c r="P4038" s="351" t="s">
        <v>1720</v>
      </c>
      <c r="Q4038" s="350">
        <v>24840</v>
      </c>
      <c r="R4038" s="315">
        <f>Q4038/(J4038*1000)</f>
        <v>4.1399999999999997</v>
      </c>
      <c r="S4038" s="317"/>
    </row>
    <row r="4039" spans="1:19" ht="25.5" customHeight="1">
      <c r="A4039" s="317"/>
      <c r="B4039" s="335" t="s">
        <v>583</v>
      </c>
      <c r="C4039" s="337" t="s">
        <v>3516</v>
      </c>
      <c r="D4039" s="335" t="s">
        <v>306</v>
      </c>
      <c r="E4039" s="335" t="s">
        <v>5402</v>
      </c>
      <c r="F4039" s="337" t="s">
        <v>10729</v>
      </c>
      <c r="G4039" s="337" t="s">
        <v>18420</v>
      </c>
      <c r="H4039" s="336" t="s">
        <v>650</v>
      </c>
      <c r="I4039" s="338">
        <v>1720</v>
      </c>
      <c r="J4039" s="361">
        <v>2.25</v>
      </c>
      <c r="K4039" s="353">
        <v>41306</v>
      </c>
      <c r="L4039" s="341" t="s">
        <v>18695</v>
      </c>
      <c r="M4039" s="340">
        <v>41306</v>
      </c>
      <c r="N4039" s="353">
        <v>41381</v>
      </c>
      <c r="O4039" s="346" t="s">
        <v>18075</v>
      </c>
      <c r="P4039" s="351" t="s">
        <v>1720</v>
      </c>
      <c r="Q4039" s="350">
        <v>10778</v>
      </c>
      <c r="R4039" s="315">
        <f>Q4039/(J4039*1000)</f>
        <v>4.7902222222222219</v>
      </c>
      <c r="S4039" s="317"/>
    </row>
    <row r="4040" spans="1:19" ht="25.5" customHeight="1">
      <c r="A4040" s="317"/>
      <c r="B4040" s="335" t="s">
        <v>583</v>
      </c>
      <c r="C4040" s="337" t="s">
        <v>3517</v>
      </c>
      <c r="D4040" s="335" t="s">
        <v>306</v>
      </c>
      <c r="E4040" s="335" t="s">
        <v>5402</v>
      </c>
      <c r="F4040" s="337" t="s">
        <v>10730</v>
      </c>
      <c r="G4040" s="337" t="s">
        <v>18420</v>
      </c>
      <c r="H4040" s="336" t="s">
        <v>601</v>
      </c>
      <c r="I4040" s="338">
        <v>1510</v>
      </c>
      <c r="J4040" s="361">
        <v>5.8049999999999997</v>
      </c>
      <c r="K4040" s="353">
        <v>41320</v>
      </c>
      <c r="L4040" s="341" t="s">
        <v>18695</v>
      </c>
      <c r="M4040" s="342">
        <v>41320</v>
      </c>
      <c r="N4040" s="353">
        <v>41381</v>
      </c>
      <c r="O4040" s="335" t="s">
        <v>585</v>
      </c>
      <c r="P4040" s="351" t="s">
        <v>1720</v>
      </c>
      <c r="Q4040" s="362">
        <v>31859</v>
      </c>
      <c r="R4040" s="315">
        <f>Q4040/(J4040*1000)</f>
        <v>5.4881998277347117</v>
      </c>
      <c r="S4040" s="317"/>
    </row>
    <row r="4041" spans="1:19" ht="25.5" customHeight="1">
      <c r="A4041" s="317"/>
      <c r="B4041" s="335" t="s">
        <v>583</v>
      </c>
      <c r="C4041" s="337" t="s">
        <v>3518</v>
      </c>
      <c r="D4041" s="335" t="s">
        <v>306</v>
      </c>
      <c r="E4041" s="335" t="s">
        <v>5402</v>
      </c>
      <c r="F4041" s="337" t="s">
        <v>10731</v>
      </c>
      <c r="G4041" s="337" t="s">
        <v>18420</v>
      </c>
      <c r="H4041" s="336" t="s">
        <v>650</v>
      </c>
      <c r="I4041" s="338">
        <v>1720</v>
      </c>
      <c r="J4041" s="339">
        <v>4.9000000000000004</v>
      </c>
      <c r="K4041" s="353">
        <v>41320</v>
      </c>
      <c r="L4041" s="341" t="s">
        <v>18695</v>
      </c>
      <c r="M4041" s="340">
        <v>41320</v>
      </c>
      <c r="N4041" s="353">
        <v>41381</v>
      </c>
      <c r="O4041" s="346" t="s">
        <v>18075</v>
      </c>
      <c r="P4041" s="351" t="s">
        <v>1720</v>
      </c>
      <c r="Q4041" s="350">
        <v>21756</v>
      </c>
      <c r="R4041" s="315">
        <f>Q4041/(J4041*1000)</f>
        <v>4.4400000000000004</v>
      </c>
      <c r="S4041" s="317"/>
    </row>
    <row r="4042" spans="1:19" ht="25.5" customHeight="1">
      <c r="A4042" s="317"/>
      <c r="B4042" s="335" t="s">
        <v>583</v>
      </c>
      <c r="C4042" s="337" t="s">
        <v>3413</v>
      </c>
      <c r="D4042" s="335" t="s">
        <v>306</v>
      </c>
      <c r="E4042" s="335" t="s">
        <v>5402</v>
      </c>
      <c r="F4042" s="337" t="s">
        <v>10732</v>
      </c>
      <c r="G4042" s="337" t="s">
        <v>18420</v>
      </c>
      <c r="H4042" s="337" t="s">
        <v>1312</v>
      </c>
      <c r="I4042" s="338">
        <v>1730</v>
      </c>
      <c r="J4042" s="361">
        <v>8.64</v>
      </c>
      <c r="K4042" s="340">
        <v>41310</v>
      </c>
      <c r="L4042" s="341" t="s">
        <v>18695</v>
      </c>
      <c r="M4042" s="342">
        <v>41310</v>
      </c>
      <c r="N4042" s="353">
        <v>41345</v>
      </c>
      <c r="O4042" s="346" t="s">
        <v>18075</v>
      </c>
      <c r="P4042" s="351" t="s">
        <v>4978</v>
      </c>
      <c r="Q4042" s="362">
        <v>34990</v>
      </c>
      <c r="R4042" s="315">
        <f>Q4042/(J4042*1000)</f>
        <v>4.0497685185185182</v>
      </c>
      <c r="S4042" s="317"/>
    </row>
    <row r="4043" spans="1:19" ht="25.5" customHeight="1">
      <c r="A4043" s="317"/>
      <c r="B4043" s="335" t="s">
        <v>583</v>
      </c>
      <c r="C4043" s="395" t="s">
        <v>3414</v>
      </c>
      <c r="D4043" s="335" t="s">
        <v>306</v>
      </c>
      <c r="E4043" s="335" t="s">
        <v>5402</v>
      </c>
      <c r="F4043" s="335" t="s">
        <v>10733</v>
      </c>
      <c r="G4043" s="337" t="s">
        <v>18420</v>
      </c>
      <c r="H4043" s="336" t="s">
        <v>590</v>
      </c>
      <c r="I4043" s="338">
        <v>1434</v>
      </c>
      <c r="J4043" s="339">
        <v>7.92</v>
      </c>
      <c r="K4043" s="353">
        <v>41275</v>
      </c>
      <c r="L4043" s="341" t="s">
        <v>18695</v>
      </c>
      <c r="M4043" s="340">
        <v>41319</v>
      </c>
      <c r="N4043" s="353">
        <v>41345</v>
      </c>
      <c r="O4043" s="335" t="s">
        <v>18109</v>
      </c>
      <c r="P4043" s="347" t="s">
        <v>521</v>
      </c>
      <c r="Q4043" s="344">
        <v>47520</v>
      </c>
      <c r="R4043" s="315">
        <f>Q4043/(J4043*1000)</f>
        <v>6</v>
      </c>
      <c r="S4043" s="317"/>
    </row>
    <row r="4044" spans="1:19" ht="25.5" customHeight="1">
      <c r="A4044" s="317"/>
      <c r="B4044" s="335" t="s">
        <v>583</v>
      </c>
      <c r="C4044" s="395" t="s">
        <v>3415</v>
      </c>
      <c r="D4044" s="335" t="s">
        <v>306</v>
      </c>
      <c r="E4044" s="335" t="s">
        <v>5402</v>
      </c>
      <c r="F4044" s="335" t="s">
        <v>10734</v>
      </c>
      <c r="G4044" s="337" t="s">
        <v>18420</v>
      </c>
      <c r="H4044" s="336" t="s">
        <v>590</v>
      </c>
      <c r="I4044" s="338">
        <v>1434</v>
      </c>
      <c r="J4044" s="339">
        <v>7.92</v>
      </c>
      <c r="K4044" s="353">
        <v>41275</v>
      </c>
      <c r="L4044" s="341" t="s">
        <v>18695</v>
      </c>
      <c r="M4044" s="340">
        <v>41319</v>
      </c>
      <c r="N4044" s="353">
        <v>41345</v>
      </c>
      <c r="O4044" s="335" t="s">
        <v>18109</v>
      </c>
      <c r="P4044" s="347" t="s">
        <v>521</v>
      </c>
      <c r="Q4044" s="344">
        <v>47520</v>
      </c>
      <c r="R4044" s="315">
        <f>Q4044/(J4044*1000)</f>
        <v>6</v>
      </c>
      <c r="S4044" s="317"/>
    </row>
    <row r="4045" spans="1:19" ht="25.5" customHeight="1">
      <c r="A4045" s="317"/>
      <c r="B4045" s="335" t="s">
        <v>583</v>
      </c>
      <c r="C4045" s="337" t="s">
        <v>3519</v>
      </c>
      <c r="D4045" s="335" t="s">
        <v>306</v>
      </c>
      <c r="E4045" s="335" t="s">
        <v>5402</v>
      </c>
      <c r="F4045" s="337" t="s">
        <v>10735</v>
      </c>
      <c r="G4045" s="337" t="s">
        <v>18420</v>
      </c>
      <c r="H4045" s="336" t="s">
        <v>650</v>
      </c>
      <c r="I4045" s="338">
        <v>1720</v>
      </c>
      <c r="J4045" s="361">
        <v>9.6</v>
      </c>
      <c r="K4045" s="353">
        <v>41275</v>
      </c>
      <c r="L4045" s="341" t="s">
        <v>18695</v>
      </c>
      <c r="M4045" s="342">
        <v>41270</v>
      </c>
      <c r="N4045" s="353">
        <v>41381</v>
      </c>
      <c r="O4045" s="346" t="s">
        <v>18075</v>
      </c>
      <c r="P4045" s="351" t="s">
        <v>4978</v>
      </c>
      <c r="Q4045" s="350">
        <v>38690</v>
      </c>
      <c r="R4045" s="315">
        <f>Q4045/(J4045*1000)</f>
        <v>4.0302083333333334</v>
      </c>
      <c r="S4045" s="317"/>
    </row>
    <row r="4046" spans="1:19" ht="25.5" customHeight="1">
      <c r="A4046" s="317"/>
      <c r="B4046" s="335" t="s">
        <v>583</v>
      </c>
      <c r="C4046" s="337" t="s">
        <v>3520</v>
      </c>
      <c r="D4046" s="335" t="s">
        <v>306</v>
      </c>
      <c r="E4046" s="335" t="s">
        <v>5402</v>
      </c>
      <c r="F4046" s="337" t="s">
        <v>10736</v>
      </c>
      <c r="G4046" s="337" t="s">
        <v>18420</v>
      </c>
      <c r="H4046" s="336" t="s">
        <v>650</v>
      </c>
      <c r="I4046" s="338">
        <v>1720</v>
      </c>
      <c r="J4046" s="361">
        <v>4.5</v>
      </c>
      <c r="K4046" s="353">
        <v>41325</v>
      </c>
      <c r="L4046" s="341" t="s">
        <v>18695</v>
      </c>
      <c r="M4046" s="340">
        <v>41325</v>
      </c>
      <c r="N4046" s="353">
        <v>41381</v>
      </c>
      <c r="O4046" s="346" t="s">
        <v>18075</v>
      </c>
      <c r="P4046" s="351" t="s">
        <v>1720</v>
      </c>
      <c r="Q4046" s="350">
        <v>19130</v>
      </c>
      <c r="R4046" s="315">
        <f>Q4046/(J4046*1000)</f>
        <v>4.2511111111111113</v>
      </c>
      <c r="S4046" s="317"/>
    </row>
    <row r="4047" spans="1:19" ht="25.5" customHeight="1">
      <c r="A4047" s="317"/>
      <c r="B4047" s="335" t="s">
        <v>583</v>
      </c>
      <c r="C4047" s="337" t="s">
        <v>3521</v>
      </c>
      <c r="D4047" s="335" t="s">
        <v>306</v>
      </c>
      <c r="E4047" s="335" t="s">
        <v>5402</v>
      </c>
      <c r="F4047" s="337" t="s">
        <v>10737</v>
      </c>
      <c r="G4047" s="337" t="s">
        <v>18420</v>
      </c>
      <c r="H4047" s="336" t="s">
        <v>650</v>
      </c>
      <c r="I4047" s="338">
        <v>1720</v>
      </c>
      <c r="J4047" s="361">
        <v>5</v>
      </c>
      <c r="K4047" s="353">
        <v>41325</v>
      </c>
      <c r="L4047" s="341" t="s">
        <v>18695</v>
      </c>
      <c r="M4047" s="340">
        <v>41325</v>
      </c>
      <c r="N4047" s="353">
        <v>41381</v>
      </c>
      <c r="O4047" s="346" t="s">
        <v>18075</v>
      </c>
      <c r="P4047" s="351" t="s">
        <v>1720</v>
      </c>
      <c r="Q4047" s="350">
        <v>22450</v>
      </c>
      <c r="R4047" s="315">
        <f>Q4047/(J4047*1000)</f>
        <v>4.49</v>
      </c>
      <c r="S4047" s="317"/>
    </row>
    <row r="4048" spans="1:19" ht="25.5" customHeight="1">
      <c r="A4048" s="317"/>
      <c r="B4048" s="335" t="s">
        <v>583</v>
      </c>
      <c r="C4048" s="337" t="s">
        <v>3522</v>
      </c>
      <c r="D4048" s="335" t="s">
        <v>306</v>
      </c>
      <c r="E4048" s="335" t="s">
        <v>5402</v>
      </c>
      <c r="F4048" s="337" t="s">
        <v>10738</v>
      </c>
      <c r="G4048" s="337" t="s">
        <v>18420</v>
      </c>
      <c r="H4048" s="336" t="s">
        <v>650</v>
      </c>
      <c r="I4048" s="338">
        <v>1720</v>
      </c>
      <c r="J4048" s="361">
        <v>3.9239999999999999</v>
      </c>
      <c r="K4048" s="353">
        <v>41276</v>
      </c>
      <c r="L4048" s="341" t="s">
        <v>18695</v>
      </c>
      <c r="M4048" s="342">
        <v>41276</v>
      </c>
      <c r="N4048" s="353">
        <v>41381</v>
      </c>
      <c r="O4048" s="346" t="s">
        <v>18075</v>
      </c>
      <c r="P4048" s="351" t="s">
        <v>1720</v>
      </c>
      <c r="Q4048" s="362">
        <v>22852</v>
      </c>
      <c r="R4048" s="315">
        <f>Q4048/(J4048*1000)</f>
        <v>5.8236493374108056</v>
      </c>
      <c r="S4048" s="317"/>
    </row>
    <row r="4049" spans="1:19" ht="25.5" customHeight="1">
      <c r="A4049" s="317"/>
      <c r="B4049" s="335" t="s">
        <v>583</v>
      </c>
      <c r="C4049" s="337" t="s">
        <v>3523</v>
      </c>
      <c r="D4049" s="335" t="s">
        <v>306</v>
      </c>
      <c r="E4049" s="335" t="s">
        <v>5402</v>
      </c>
      <c r="F4049" s="337" t="s">
        <v>18317</v>
      </c>
      <c r="G4049" s="337" t="s">
        <v>18420</v>
      </c>
      <c r="H4049" s="336" t="s">
        <v>426</v>
      </c>
      <c r="I4049" s="338">
        <v>1824</v>
      </c>
      <c r="J4049" s="361">
        <v>7.5949999999999998</v>
      </c>
      <c r="K4049" s="353">
        <v>41288</v>
      </c>
      <c r="L4049" s="341" t="s">
        <v>18695</v>
      </c>
      <c r="M4049" s="342">
        <v>41288</v>
      </c>
      <c r="N4049" s="353">
        <v>41381</v>
      </c>
      <c r="O4049" s="335" t="s">
        <v>585</v>
      </c>
      <c r="P4049" s="351" t="s">
        <v>1647</v>
      </c>
      <c r="Q4049" s="362">
        <v>33467</v>
      </c>
      <c r="R4049" s="315">
        <f>Q4049/(J4049*1000)</f>
        <v>4.4064516129032256</v>
      </c>
      <c r="S4049" s="317"/>
    </row>
    <row r="4050" spans="1:19" ht="25.5" customHeight="1">
      <c r="A4050" s="317"/>
      <c r="B4050" s="335" t="s">
        <v>583</v>
      </c>
      <c r="C4050" s="337" t="s">
        <v>3524</v>
      </c>
      <c r="D4050" s="335" t="s">
        <v>306</v>
      </c>
      <c r="E4050" s="335" t="s">
        <v>5402</v>
      </c>
      <c r="F4050" s="337" t="s">
        <v>10739</v>
      </c>
      <c r="G4050" s="337" t="s">
        <v>18420</v>
      </c>
      <c r="H4050" s="336" t="s">
        <v>836</v>
      </c>
      <c r="I4050" s="338">
        <v>1523</v>
      </c>
      <c r="J4050" s="361">
        <v>7.82</v>
      </c>
      <c r="K4050" s="353">
        <v>41289</v>
      </c>
      <c r="L4050" s="341" t="s">
        <v>18695</v>
      </c>
      <c r="M4050" s="340">
        <v>41289</v>
      </c>
      <c r="N4050" s="353">
        <v>41381</v>
      </c>
      <c r="O4050" s="335" t="s">
        <v>585</v>
      </c>
      <c r="P4050" s="351" t="s">
        <v>1647</v>
      </c>
      <c r="Q4050" s="362">
        <v>39125</v>
      </c>
      <c r="R4050" s="315">
        <f>Q4050/(J4050*1000)</f>
        <v>5.0031969309462916</v>
      </c>
      <c r="S4050" s="317"/>
    </row>
    <row r="4051" spans="1:19" ht="25.5" customHeight="1">
      <c r="A4051" s="317"/>
      <c r="B4051" s="335" t="s">
        <v>583</v>
      </c>
      <c r="C4051" s="337" t="s">
        <v>3525</v>
      </c>
      <c r="D4051" s="335" t="s">
        <v>306</v>
      </c>
      <c r="E4051" s="335" t="s">
        <v>5402</v>
      </c>
      <c r="F4051" s="337" t="s">
        <v>10740</v>
      </c>
      <c r="G4051" s="337" t="s">
        <v>18420</v>
      </c>
      <c r="H4051" s="336" t="s">
        <v>1310</v>
      </c>
      <c r="I4051" s="338">
        <v>1254</v>
      </c>
      <c r="J4051" s="361">
        <v>9.84</v>
      </c>
      <c r="K4051" s="353">
        <v>41275</v>
      </c>
      <c r="L4051" s="341" t="s">
        <v>18695</v>
      </c>
      <c r="M4051" s="342">
        <v>40732</v>
      </c>
      <c r="N4051" s="353">
        <v>41381</v>
      </c>
      <c r="O4051" s="335" t="s">
        <v>1118</v>
      </c>
      <c r="P4051" s="351" t="s">
        <v>1647</v>
      </c>
      <c r="Q4051" s="362">
        <v>47500</v>
      </c>
      <c r="R4051" s="315">
        <f>Q4051/(J4051*1000)</f>
        <v>4.8272357723577235</v>
      </c>
      <c r="S4051" s="317"/>
    </row>
    <row r="4052" spans="1:19" ht="25.5" customHeight="1">
      <c r="A4052" s="317"/>
      <c r="B4052" s="335" t="s">
        <v>583</v>
      </c>
      <c r="C4052" s="337" t="s">
        <v>3526</v>
      </c>
      <c r="D4052" s="335" t="s">
        <v>306</v>
      </c>
      <c r="E4052" s="335" t="s">
        <v>5402</v>
      </c>
      <c r="F4052" s="337" t="s">
        <v>10741</v>
      </c>
      <c r="G4052" s="337" t="s">
        <v>18420</v>
      </c>
      <c r="H4052" s="336" t="s">
        <v>378</v>
      </c>
      <c r="I4052" s="338">
        <v>2653</v>
      </c>
      <c r="J4052" s="361">
        <v>4.5</v>
      </c>
      <c r="K4052" s="353">
        <v>41275</v>
      </c>
      <c r="L4052" s="341" t="s">
        <v>18695</v>
      </c>
      <c r="M4052" s="342">
        <v>41044</v>
      </c>
      <c r="N4052" s="353">
        <v>41381</v>
      </c>
      <c r="O4052" s="346" t="s">
        <v>18075</v>
      </c>
      <c r="P4052" s="347" t="s">
        <v>521</v>
      </c>
      <c r="Q4052" s="362">
        <v>27000</v>
      </c>
      <c r="R4052" s="315">
        <f>Q4052/(J4052*1000)</f>
        <v>6</v>
      </c>
      <c r="S4052" s="317"/>
    </row>
    <row r="4053" spans="1:19" ht="25.5" customHeight="1">
      <c r="A4053" s="317"/>
      <c r="B4053" s="335" t="s">
        <v>583</v>
      </c>
      <c r="C4053" s="337" t="s">
        <v>3527</v>
      </c>
      <c r="D4053" s="335" t="s">
        <v>306</v>
      </c>
      <c r="E4053" s="335" t="s">
        <v>5402</v>
      </c>
      <c r="F4053" s="337" t="s">
        <v>10742</v>
      </c>
      <c r="G4053" s="337" t="s">
        <v>18420</v>
      </c>
      <c r="H4053" s="336" t="s">
        <v>481</v>
      </c>
      <c r="I4053" s="338">
        <v>1562</v>
      </c>
      <c r="J4053" s="339">
        <v>6.49</v>
      </c>
      <c r="K4053" s="353">
        <v>41340</v>
      </c>
      <c r="L4053" s="341" t="s">
        <v>18695</v>
      </c>
      <c r="M4053" s="340">
        <v>41340</v>
      </c>
      <c r="N4053" s="353">
        <v>41381</v>
      </c>
      <c r="O4053" s="335" t="s">
        <v>585</v>
      </c>
      <c r="P4053" s="351" t="s">
        <v>1720</v>
      </c>
      <c r="Q4053" s="350">
        <v>30807.5</v>
      </c>
      <c r="R4053" s="315">
        <f>Q4053/(J4053*1000)</f>
        <v>4.7469183359013867</v>
      </c>
      <c r="S4053" s="317"/>
    </row>
    <row r="4054" spans="1:19" ht="25.5" customHeight="1">
      <c r="A4054" s="317"/>
      <c r="B4054" s="335" t="s">
        <v>583</v>
      </c>
      <c r="C4054" s="337" t="s">
        <v>3528</v>
      </c>
      <c r="D4054" s="335" t="s">
        <v>306</v>
      </c>
      <c r="E4054" s="335" t="s">
        <v>5402</v>
      </c>
      <c r="F4054" s="337" t="s">
        <v>10743</v>
      </c>
      <c r="G4054" s="337" t="s">
        <v>18420</v>
      </c>
      <c r="H4054" s="336" t="s">
        <v>590</v>
      </c>
      <c r="I4054" s="338">
        <v>1451</v>
      </c>
      <c r="J4054" s="339">
        <v>4.5599999999999996</v>
      </c>
      <c r="K4054" s="353">
        <v>41340</v>
      </c>
      <c r="L4054" s="341" t="s">
        <v>18695</v>
      </c>
      <c r="M4054" s="340">
        <v>41340</v>
      </c>
      <c r="N4054" s="353">
        <v>41381</v>
      </c>
      <c r="O4054" s="335" t="s">
        <v>585</v>
      </c>
      <c r="P4054" s="351" t="s">
        <v>1720</v>
      </c>
      <c r="Q4054" s="350">
        <v>23976</v>
      </c>
      <c r="R4054" s="315">
        <f>Q4054/(J4054*1000)</f>
        <v>5.257894736842105</v>
      </c>
      <c r="S4054" s="317"/>
    </row>
    <row r="4055" spans="1:19" ht="25.5" customHeight="1">
      <c r="A4055" s="317"/>
      <c r="B4055" s="335" t="s">
        <v>583</v>
      </c>
      <c r="C4055" s="337" t="s">
        <v>3529</v>
      </c>
      <c r="D4055" s="335" t="s">
        <v>306</v>
      </c>
      <c r="E4055" s="335" t="s">
        <v>5402</v>
      </c>
      <c r="F4055" s="337" t="s">
        <v>10744</v>
      </c>
      <c r="G4055" s="337" t="s">
        <v>18420</v>
      </c>
      <c r="H4055" s="336" t="s">
        <v>619</v>
      </c>
      <c r="I4055" s="338">
        <v>2324</v>
      </c>
      <c r="J4055" s="361">
        <v>5.2</v>
      </c>
      <c r="K4055" s="353">
        <v>41340</v>
      </c>
      <c r="L4055" s="341" t="s">
        <v>18695</v>
      </c>
      <c r="M4055" s="342">
        <v>41340</v>
      </c>
      <c r="N4055" s="353">
        <v>41381</v>
      </c>
      <c r="O4055" s="335" t="s">
        <v>585</v>
      </c>
      <c r="P4055" s="351" t="s">
        <v>1282</v>
      </c>
      <c r="Q4055" s="350">
        <v>37410</v>
      </c>
      <c r="R4055" s="315">
        <f>Q4055/(J4055*1000)</f>
        <v>7.194230769230769</v>
      </c>
      <c r="S4055" s="317"/>
    </row>
    <row r="4056" spans="1:19" ht="25.5" customHeight="1">
      <c r="A4056" s="317"/>
      <c r="B4056" s="335" t="s">
        <v>583</v>
      </c>
      <c r="C4056" s="337" t="s">
        <v>3530</v>
      </c>
      <c r="D4056" s="335" t="s">
        <v>306</v>
      </c>
      <c r="E4056" s="335" t="s">
        <v>5402</v>
      </c>
      <c r="F4056" s="337" t="s">
        <v>10745</v>
      </c>
      <c r="G4056" s="337" t="s">
        <v>18420</v>
      </c>
      <c r="H4056" s="336" t="s">
        <v>396</v>
      </c>
      <c r="I4056" s="338">
        <v>1035</v>
      </c>
      <c r="J4056" s="361">
        <v>5.1449999999999996</v>
      </c>
      <c r="K4056" s="353">
        <v>41330</v>
      </c>
      <c r="L4056" s="341" t="s">
        <v>18695</v>
      </c>
      <c r="M4056" s="340">
        <v>41330</v>
      </c>
      <c r="N4056" s="353">
        <v>41381</v>
      </c>
      <c r="O4056" s="335" t="s">
        <v>1118</v>
      </c>
      <c r="P4056" s="351" t="s">
        <v>1647</v>
      </c>
      <c r="Q4056" s="362">
        <v>22843</v>
      </c>
      <c r="R4056" s="315">
        <f>Q4056/(J4056*1000)</f>
        <v>4.4398445092322643</v>
      </c>
      <c r="S4056" s="317"/>
    </row>
    <row r="4057" spans="1:19" ht="25.5" customHeight="1">
      <c r="A4057" s="317"/>
      <c r="B4057" s="335" t="s">
        <v>583</v>
      </c>
      <c r="C4057" s="337" t="s">
        <v>3531</v>
      </c>
      <c r="D4057" s="335" t="s">
        <v>306</v>
      </c>
      <c r="E4057" s="335" t="s">
        <v>5402</v>
      </c>
      <c r="F4057" s="337" t="s">
        <v>10746</v>
      </c>
      <c r="G4057" s="337" t="s">
        <v>18420</v>
      </c>
      <c r="H4057" s="336" t="s">
        <v>398</v>
      </c>
      <c r="I4057" s="338">
        <v>1007</v>
      </c>
      <c r="J4057" s="361">
        <v>10</v>
      </c>
      <c r="K4057" s="353">
        <v>41282</v>
      </c>
      <c r="L4057" s="341" t="s">
        <v>18695</v>
      </c>
      <c r="M4057" s="342">
        <v>41282</v>
      </c>
      <c r="N4057" s="353">
        <v>41381</v>
      </c>
      <c r="O4057" s="335" t="s">
        <v>585</v>
      </c>
      <c r="P4057" s="347" t="s">
        <v>4821</v>
      </c>
      <c r="Q4057" s="362">
        <v>45200</v>
      </c>
      <c r="R4057" s="315">
        <f>Q4057/(J4057*1000)</f>
        <v>4.5199999999999996</v>
      </c>
      <c r="S4057" s="317"/>
    </row>
    <row r="4058" spans="1:19" ht="25.5" customHeight="1">
      <c r="A4058" s="317"/>
      <c r="B4058" s="335" t="s">
        <v>583</v>
      </c>
      <c r="C4058" s="395" t="s">
        <v>3922</v>
      </c>
      <c r="D4058" s="335" t="s">
        <v>306</v>
      </c>
      <c r="E4058" s="335" t="s">
        <v>5402</v>
      </c>
      <c r="F4058" s="335" t="s">
        <v>10747</v>
      </c>
      <c r="G4058" s="337" t="s">
        <v>18420</v>
      </c>
      <c r="H4058" s="337" t="s">
        <v>627</v>
      </c>
      <c r="I4058" s="338">
        <v>2790</v>
      </c>
      <c r="J4058" s="339">
        <v>9.8800000000000008</v>
      </c>
      <c r="K4058" s="353">
        <v>41292</v>
      </c>
      <c r="L4058" s="341" t="s">
        <v>18695</v>
      </c>
      <c r="M4058" s="340">
        <v>41292</v>
      </c>
      <c r="N4058" s="353">
        <v>41450</v>
      </c>
      <c r="O4058" s="335" t="s">
        <v>585</v>
      </c>
      <c r="P4058" s="347" t="s">
        <v>3963</v>
      </c>
      <c r="Q4058" s="344">
        <v>39616</v>
      </c>
      <c r="R4058" s="315">
        <f>Q4058/(J4058*1000)</f>
        <v>4.0097165991902832</v>
      </c>
      <c r="S4058" s="317"/>
    </row>
    <row r="4059" spans="1:19" ht="25.5" customHeight="1">
      <c r="A4059" s="317"/>
      <c r="B4059" s="335" t="s">
        <v>583</v>
      </c>
      <c r="C4059" s="337" t="s">
        <v>3599</v>
      </c>
      <c r="D4059" s="335" t="s">
        <v>306</v>
      </c>
      <c r="E4059" s="335" t="s">
        <v>5402</v>
      </c>
      <c r="F4059" s="337" t="s">
        <v>10748</v>
      </c>
      <c r="G4059" s="337" t="s">
        <v>18420</v>
      </c>
      <c r="H4059" s="336" t="s">
        <v>421</v>
      </c>
      <c r="I4059" s="338">
        <v>2667</v>
      </c>
      <c r="J4059" s="361">
        <v>4.5999999999999996</v>
      </c>
      <c r="K4059" s="353">
        <v>41275</v>
      </c>
      <c r="L4059" s="341" t="s">
        <v>18695</v>
      </c>
      <c r="M4059" s="342">
        <v>41108</v>
      </c>
      <c r="N4059" s="353">
        <v>41404</v>
      </c>
      <c r="O4059" s="346" t="s">
        <v>18075</v>
      </c>
      <c r="P4059" s="351" t="s">
        <v>1647</v>
      </c>
      <c r="Q4059" s="362">
        <v>31416</v>
      </c>
      <c r="R4059" s="315">
        <f>Q4059/(J4059*1000)</f>
        <v>6.8295652173913046</v>
      </c>
      <c r="S4059" s="317"/>
    </row>
    <row r="4060" spans="1:19" ht="25.5" customHeight="1">
      <c r="A4060" s="317"/>
      <c r="B4060" s="335" t="s">
        <v>583</v>
      </c>
      <c r="C4060" s="337" t="s">
        <v>3600</v>
      </c>
      <c r="D4060" s="335" t="s">
        <v>306</v>
      </c>
      <c r="E4060" s="335" t="s">
        <v>5402</v>
      </c>
      <c r="F4060" s="337" t="s">
        <v>10749</v>
      </c>
      <c r="G4060" s="337" t="s">
        <v>18420</v>
      </c>
      <c r="H4060" s="336" t="s">
        <v>434</v>
      </c>
      <c r="I4060" s="338">
        <v>2664</v>
      </c>
      <c r="J4060" s="361">
        <v>7.8479999999999999</v>
      </c>
      <c r="K4060" s="353">
        <v>41275</v>
      </c>
      <c r="L4060" s="341" t="s">
        <v>18695</v>
      </c>
      <c r="M4060" s="342">
        <v>41199</v>
      </c>
      <c r="N4060" s="353">
        <v>41404</v>
      </c>
      <c r="O4060" s="346" t="s">
        <v>18075</v>
      </c>
      <c r="P4060" s="351" t="s">
        <v>1647</v>
      </c>
      <c r="Q4060" s="362">
        <v>49676</v>
      </c>
      <c r="R4060" s="315">
        <f>Q4060/(J4060*1000)</f>
        <v>6.3297655453618757</v>
      </c>
      <c r="S4060" s="317"/>
    </row>
    <row r="4061" spans="1:19" ht="25.5" customHeight="1">
      <c r="A4061" s="317"/>
      <c r="B4061" s="335" t="s">
        <v>583</v>
      </c>
      <c r="C4061" s="337" t="s">
        <v>3601</v>
      </c>
      <c r="D4061" s="335" t="s">
        <v>306</v>
      </c>
      <c r="E4061" s="335" t="s">
        <v>5402</v>
      </c>
      <c r="F4061" s="337" t="s">
        <v>10750</v>
      </c>
      <c r="G4061" s="337" t="s">
        <v>18420</v>
      </c>
      <c r="H4061" s="336" t="s">
        <v>422</v>
      </c>
      <c r="I4061" s="338">
        <v>1930</v>
      </c>
      <c r="J4061" s="361">
        <v>4.9000000000000004</v>
      </c>
      <c r="K4061" s="353">
        <v>41338</v>
      </c>
      <c r="L4061" s="341" t="s">
        <v>18695</v>
      </c>
      <c r="M4061" s="342">
        <v>41338</v>
      </c>
      <c r="N4061" s="353">
        <v>41404</v>
      </c>
      <c r="O4061" s="335" t="s">
        <v>585</v>
      </c>
      <c r="P4061" s="351" t="s">
        <v>1647</v>
      </c>
      <c r="Q4061" s="362">
        <v>21962</v>
      </c>
      <c r="R4061" s="315">
        <f>Q4061/(J4061*1000)</f>
        <v>4.4820408163265304</v>
      </c>
      <c r="S4061" s="317"/>
    </row>
    <row r="4062" spans="1:19" ht="25.5" customHeight="1">
      <c r="A4062" s="317"/>
      <c r="B4062" s="335" t="s">
        <v>583</v>
      </c>
      <c r="C4062" s="337" t="s">
        <v>3602</v>
      </c>
      <c r="D4062" s="335" t="s">
        <v>306</v>
      </c>
      <c r="E4062" s="335" t="s">
        <v>5402</v>
      </c>
      <c r="F4062" s="337" t="s">
        <v>10751</v>
      </c>
      <c r="G4062" s="337" t="s">
        <v>18420</v>
      </c>
      <c r="H4062" s="336" t="s">
        <v>878</v>
      </c>
      <c r="I4062" s="338">
        <v>2190</v>
      </c>
      <c r="J4062" s="361">
        <v>5.2320000000000002</v>
      </c>
      <c r="K4062" s="353">
        <v>41354</v>
      </c>
      <c r="L4062" s="341" t="s">
        <v>18695</v>
      </c>
      <c r="M4062" s="342">
        <v>41354</v>
      </c>
      <c r="N4062" s="353">
        <v>41404</v>
      </c>
      <c r="O4062" s="346" t="s">
        <v>585</v>
      </c>
      <c r="P4062" s="351" t="s">
        <v>1647</v>
      </c>
      <c r="Q4062" s="350">
        <v>34558</v>
      </c>
      <c r="R4062" s="315">
        <f>Q4062/(J4062*1000)</f>
        <v>6.6051223241590211</v>
      </c>
      <c r="S4062" s="317"/>
    </row>
    <row r="4063" spans="1:19" ht="25.5" customHeight="1">
      <c r="A4063" s="317"/>
      <c r="B4063" s="335" t="s">
        <v>583</v>
      </c>
      <c r="C4063" s="337" t="s">
        <v>3603</v>
      </c>
      <c r="D4063" s="335" t="s">
        <v>306</v>
      </c>
      <c r="E4063" s="335" t="s">
        <v>5402</v>
      </c>
      <c r="F4063" s="337" t="s">
        <v>10752</v>
      </c>
      <c r="G4063" s="337" t="s">
        <v>18420</v>
      </c>
      <c r="H4063" s="336" t="s">
        <v>827</v>
      </c>
      <c r="I4063" s="338">
        <v>1501</v>
      </c>
      <c r="J4063" s="361">
        <v>5.88</v>
      </c>
      <c r="K4063" s="353">
        <v>41285</v>
      </c>
      <c r="L4063" s="341" t="s">
        <v>18695</v>
      </c>
      <c r="M4063" s="342">
        <v>41285</v>
      </c>
      <c r="N4063" s="353">
        <v>41404</v>
      </c>
      <c r="O4063" s="335" t="s">
        <v>585</v>
      </c>
      <c r="P4063" s="351" t="s">
        <v>1647</v>
      </c>
      <c r="Q4063" s="350">
        <v>21702</v>
      </c>
      <c r="R4063" s="315">
        <f>Q4063/(J4063*1000)</f>
        <v>3.6908163265306122</v>
      </c>
      <c r="S4063" s="317"/>
    </row>
    <row r="4064" spans="1:19" ht="25.5" customHeight="1">
      <c r="A4064" s="317"/>
      <c r="B4064" s="335" t="s">
        <v>583</v>
      </c>
      <c r="C4064" s="337" t="s">
        <v>3604</v>
      </c>
      <c r="D4064" s="335" t="s">
        <v>306</v>
      </c>
      <c r="E4064" s="335" t="s">
        <v>5402</v>
      </c>
      <c r="F4064" s="337" t="s">
        <v>10753</v>
      </c>
      <c r="G4064" s="337" t="s">
        <v>18420</v>
      </c>
      <c r="H4064" s="336" t="s">
        <v>372</v>
      </c>
      <c r="I4064" s="338">
        <v>2642</v>
      </c>
      <c r="J4064" s="361">
        <v>5.6349999999999998</v>
      </c>
      <c r="K4064" s="353">
        <v>41334</v>
      </c>
      <c r="L4064" s="341" t="s">
        <v>18695</v>
      </c>
      <c r="M4064" s="342">
        <v>41334</v>
      </c>
      <c r="N4064" s="353">
        <v>41404</v>
      </c>
      <c r="O4064" s="346" t="s">
        <v>18075</v>
      </c>
      <c r="P4064" s="351" t="s">
        <v>4335</v>
      </c>
      <c r="Q4064" s="362">
        <v>25448.25</v>
      </c>
      <c r="R4064" s="315">
        <f>Q4064/(J4064*1000)</f>
        <v>4.5161047027506651</v>
      </c>
      <c r="S4064" s="317"/>
    </row>
    <row r="4065" spans="1:19" ht="25.5" customHeight="1">
      <c r="A4065" s="317"/>
      <c r="B4065" s="335" t="s">
        <v>583</v>
      </c>
      <c r="C4065" s="395" t="s">
        <v>3605</v>
      </c>
      <c r="D4065" s="335" t="s">
        <v>306</v>
      </c>
      <c r="E4065" s="335" t="s">
        <v>5402</v>
      </c>
      <c r="F4065" s="335" t="s">
        <v>10754</v>
      </c>
      <c r="G4065" s="337" t="s">
        <v>18420</v>
      </c>
      <c r="H4065" s="336" t="s">
        <v>396</v>
      </c>
      <c r="I4065" s="338">
        <v>1035</v>
      </c>
      <c r="J4065" s="339">
        <v>18.48</v>
      </c>
      <c r="K4065" s="340">
        <v>41275</v>
      </c>
      <c r="L4065" s="341" t="s">
        <v>18695</v>
      </c>
      <c r="M4065" s="340">
        <v>40927</v>
      </c>
      <c r="N4065" s="353">
        <v>41404</v>
      </c>
      <c r="O4065" s="335" t="s">
        <v>1118</v>
      </c>
      <c r="P4065" s="347" t="s">
        <v>3637</v>
      </c>
      <c r="Q4065" s="344">
        <v>108338</v>
      </c>
      <c r="R4065" s="315">
        <f>Q4065/(J4065*1000)</f>
        <v>5.8624458874458876</v>
      </c>
      <c r="S4065" s="317"/>
    </row>
    <row r="4066" spans="1:19" ht="25.5" customHeight="1">
      <c r="A4066" s="317"/>
      <c r="B4066" s="335" t="s">
        <v>583</v>
      </c>
      <c r="C4066" s="337" t="s">
        <v>3606</v>
      </c>
      <c r="D4066" s="335" t="s">
        <v>306</v>
      </c>
      <c r="E4066" s="335" t="s">
        <v>5402</v>
      </c>
      <c r="F4066" s="337" t="s">
        <v>10755</v>
      </c>
      <c r="G4066" s="337" t="s">
        <v>18420</v>
      </c>
      <c r="H4066" s="336" t="s">
        <v>417</v>
      </c>
      <c r="I4066" s="338">
        <v>2657</v>
      </c>
      <c r="J4066" s="361">
        <v>6</v>
      </c>
      <c r="K4066" s="353">
        <v>41284</v>
      </c>
      <c r="L4066" s="341" t="s">
        <v>18695</v>
      </c>
      <c r="M4066" s="342">
        <v>41284</v>
      </c>
      <c r="N4066" s="353">
        <v>41404</v>
      </c>
      <c r="O4066" s="346" t="s">
        <v>18075</v>
      </c>
      <c r="P4066" s="351" t="s">
        <v>666</v>
      </c>
      <c r="Q4066" s="362">
        <v>32000</v>
      </c>
      <c r="R4066" s="315">
        <f>Q4066/(J4066*1000)</f>
        <v>5.333333333333333</v>
      </c>
      <c r="S4066" s="317"/>
    </row>
    <row r="4067" spans="1:19" ht="25.5" customHeight="1">
      <c r="A4067" s="317"/>
      <c r="B4067" s="335" t="s">
        <v>583</v>
      </c>
      <c r="C4067" s="337" t="s">
        <v>3607</v>
      </c>
      <c r="D4067" s="335" t="s">
        <v>306</v>
      </c>
      <c r="E4067" s="335" t="s">
        <v>5402</v>
      </c>
      <c r="F4067" s="337" t="s">
        <v>10756</v>
      </c>
      <c r="G4067" s="337" t="s">
        <v>18420</v>
      </c>
      <c r="H4067" s="336" t="s">
        <v>379</v>
      </c>
      <c r="I4067" s="338">
        <v>2630</v>
      </c>
      <c r="J4067" s="361">
        <v>10</v>
      </c>
      <c r="K4067" s="353">
        <v>41275</v>
      </c>
      <c r="L4067" s="341" t="s">
        <v>18695</v>
      </c>
      <c r="M4067" s="342">
        <v>41285</v>
      </c>
      <c r="N4067" s="353">
        <v>41404</v>
      </c>
      <c r="O4067" s="346" t="s">
        <v>18075</v>
      </c>
      <c r="P4067" s="351" t="s">
        <v>666</v>
      </c>
      <c r="Q4067" s="362">
        <v>41500</v>
      </c>
      <c r="R4067" s="315">
        <f>Q4067/(J4067*1000)</f>
        <v>4.1500000000000004</v>
      </c>
      <c r="S4067" s="317"/>
    </row>
    <row r="4068" spans="1:19" ht="25.5" customHeight="1">
      <c r="A4068" s="317"/>
      <c r="B4068" s="335" t="s">
        <v>583</v>
      </c>
      <c r="C4068" s="337" t="s">
        <v>3608</v>
      </c>
      <c r="D4068" s="335" t="s">
        <v>306</v>
      </c>
      <c r="E4068" s="335" t="s">
        <v>5402</v>
      </c>
      <c r="F4068" s="337" t="s">
        <v>10757</v>
      </c>
      <c r="G4068" s="337" t="s">
        <v>18420</v>
      </c>
      <c r="H4068" s="336" t="s">
        <v>486</v>
      </c>
      <c r="I4068" s="338">
        <v>2537</v>
      </c>
      <c r="J4068" s="361">
        <v>5.25</v>
      </c>
      <c r="K4068" s="353">
        <v>41275</v>
      </c>
      <c r="L4068" s="341" t="s">
        <v>18695</v>
      </c>
      <c r="M4068" s="342">
        <v>41226</v>
      </c>
      <c r="N4068" s="353">
        <v>41404</v>
      </c>
      <c r="O4068" s="346" t="s">
        <v>18075</v>
      </c>
      <c r="P4068" s="351" t="s">
        <v>666</v>
      </c>
      <c r="Q4068" s="362">
        <v>31900</v>
      </c>
      <c r="R4068" s="315">
        <f>Q4068/(J4068*1000)</f>
        <v>6.0761904761904759</v>
      </c>
      <c r="S4068" s="317"/>
    </row>
    <row r="4069" spans="1:19" ht="25.5" customHeight="1">
      <c r="A4069" s="317"/>
      <c r="B4069" s="335" t="s">
        <v>583</v>
      </c>
      <c r="C4069" s="337" t="s">
        <v>3609</v>
      </c>
      <c r="D4069" s="335" t="s">
        <v>306</v>
      </c>
      <c r="E4069" s="335" t="s">
        <v>5402</v>
      </c>
      <c r="F4069" s="337" t="s">
        <v>10758</v>
      </c>
      <c r="G4069" s="337" t="s">
        <v>18420</v>
      </c>
      <c r="H4069" s="336" t="s">
        <v>453</v>
      </c>
      <c r="I4069" s="338">
        <v>2563</v>
      </c>
      <c r="J4069" s="361">
        <v>5.88</v>
      </c>
      <c r="K4069" s="353">
        <v>41338</v>
      </c>
      <c r="L4069" s="341" t="s">
        <v>18695</v>
      </c>
      <c r="M4069" s="342">
        <v>41338</v>
      </c>
      <c r="N4069" s="353">
        <v>41404</v>
      </c>
      <c r="O4069" s="335" t="s">
        <v>585</v>
      </c>
      <c r="P4069" s="351" t="s">
        <v>1647</v>
      </c>
      <c r="Q4069" s="362">
        <v>26618</v>
      </c>
      <c r="R4069" s="315">
        <f>Q4069/(J4069*1000)</f>
        <v>4.52687074829932</v>
      </c>
      <c r="S4069" s="317"/>
    </row>
    <row r="4070" spans="1:19" ht="25.5" customHeight="1">
      <c r="A4070" s="317"/>
      <c r="B4070" s="335" t="s">
        <v>583</v>
      </c>
      <c r="C4070" s="337" t="s">
        <v>3610</v>
      </c>
      <c r="D4070" s="335" t="s">
        <v>306</v>
      </c>
      <c r="E4070" s="335" t="s">
        <v>5402</v>
      </c>
      <c r="F4070" s="337" t="s">
        <v>10759</v>
      </c>
      <c r="G4070" s="337" t="s">
        <v>18420</v>
      </c>
      <c r="H4070" s="336" t="s">
        <v>628</v>
      </c>
      <c r="I4070" s="338">
        <v>2472</v>
      </c>
      <c r="J4070" s="361">
        <v>5.88</v>
      </c>
      <c r="K4070" s="353">
        <v>41353</v>
      </c>
      <c r="L4070" s="341" t="s">
        <v>18695</v>
      </c>
      <c r="M4070" s="342">
        <v>41353</v>
      </c>
      <c r="N4070" s="353">
        <v>41404</v>
      </c>
      <c r="O4070" s="346" t="s">
        <v>18075</v>
      </c>
      <c r="P4070" s="351" t="s">
        <v>529</v>
      </c>
      <c r="Q4070" s="362">
        <v>20000</v>
      </c>
      <c r="R4070" s="315">
        <f>Q4070/(J4070*1000)</f>
        <v>3.4013605442176869</v>
      </c>
      <c r="S4070" s="317"/>
    </row>
    <row r="4071" spans="1:19" ht="25.5" customHeight="1">
      <c r="A4071" s="317"/>
      <c r="B4071" s="335" t="s">
        <v>583</v>
      </c>
      <c r="C4071" s="337" t="s">
        <v>3611</v>
      </c>
      <c r="D4071" s="335" t="s">
        <v>306</v>
      </c>
      <c r="E4071" s="335" t="s">
        <v>5402</v>
      </c>
      <c r="F4071" s="337" t="s">
        <v>10760</v>
      </c>
      <c r="G4071" s="337" t="s">
        <v>18420</v>
      </c>
      <c r="H4071" s="336" t="s">
        <v>371</v>
      </c>
      <c r="I4071" s="338">
        <v>1810</v>
      </c>
      <c r="J4071" s="361">
        <v>8.67</v>
      </c>
      <c r="K4071" s="353">
        <v>41296</v>
      </c>
      <c r="L4071" s="341" t="s">
        <v>18695</v>
      </c>
      <c r="M4071" s="342">
        <v>41296</v>
      </c>
      <c r="N4071" s="353">
        <v>41404</v>
      </c>
      <c r="O4071" s="335" t="s">
        <v>585</v>
      </c>
      <c r="P4071" s="351" t="s">
        <v>529</v>
      </c>
      <c r="Q4071" s="362">
        <v>35287</v>
      </c>
      <c r="R4071" s="315">
        <f>Q4071/(J4071*1000)</f>
        <v>4.0700115340253751</v>
      </c>
      <c r="S4071" s="317"/>
    </row>
    <row r="4072" spans="1:19" ht="25.5" customHeight="1">
      <c r="A4072" s="317"/>
      <c r="B4072" s="335" t="s">
        <v>583</v>
      </c>
      <c r="C4072" s="395" t="s">
        <v>3612</v>
      </c>
      <c r="D4072" s="335" t="s">
        <v>306</v>
      </c>
      <c r="E4072" s="335" t="s">
        <v>5402</v>
      </c>
      <c r="F4072" s="335" t="s">
        <v>10761</v>
      </c>
      <c r="G4072" s="335" t="s">
        <v>361</v>
      </c>
      <c r="H4072" s="337" t="s">
        <v>6132</v>
      </c>
      <c r="I4072" s="338">
        <v>2122</v>
      </c>
      <c r="J4072" s="339">
        <v>24.75</v>
      </c>
      <c r="K4072" s="340">
        <v>41306</v>
      </c>
      <c r="L4072" s="341" t="s">
        <v>18695</v>
      </c>
      <c r="M4072" s="340">
        <v>41306</v>
      </c>
      <c r="N4072" s="353">
        <v>41404</v>
      </c>
      <c r="O4072" s="346" t="s">
        <v>18075</v>
      </c>
      <c r="P4072" s="347" t="s">
        <v>4662</v>
      </c>
      <c r="Q4072" s="344">
        <v>136125</v>
      </c>
      <c r="R4072" s="315">
        <f>Q4072/(J4072*1000)</f>
        <v>5.5</v>
      </c>
      <c r="S4072" s="317"/>
    </row>
    <row r="4073" spans="1:19" ht="25.5" customHeight="1">
      <c r="A4073" s="317"/>
      <c r="B4073" s="335" t="s">
        <v>583</v>
      </c>
      <c r="C4073" s="335" t="s">
        <v>3613</v>
      </c>
      <c r="D4073" s="335" t="s">
        <v>306</v>
      </c>
      <c r="E4073" s="335" t="s">
        <v>5402</v>
      </c>
      <c r="F4073" s="335" t="s">
        <v>10762</v>
      </c>
      <c r="G4073" s="335" t="s">
        <v>361</v>
      </c>
      <c r="H4073" s="337" t="s">
        <v>6132</v>
      </c>
      <c r="I4073" s="338">
        <v>2122</v>
      </c>
      <c r="J4073" s="339">
        <v>17.625</v>
      </c>
      <c r="K4073" s="340">
        <v>41306</v>
      </c>
      <c r="L4073" s="341" t="s">
        <v>18695</v>
      </c>
      <c r="M4073" s="340">
        <v>41306</v>
      </c>
      <c r="N4073" s="353">
        <v>41404</v>
      </c>
      <c r="O4073" s="346" t="s">
        <v>18075</v>
      </c>
      <c r="P4073" s="347" t="s">
        <v>4662</v>
      </c>
      <c r="Q4073" s="344">
        <v>99562</v>
      </c>
      <c r="R4073" s="315">
        <f>Q4073/(J4073*1000)</f>
        <v>5.6489078014184395</v>
      </c>
      <c r="S4073" s="317"/>
    </row>
    <row r="4074" spans="1:19" ht="25.5" customHeight="1">
      <c r="A4074" s="317"/>
      <c r="B4074" s="335" t="s">
        <v>583</v>
      </c>
      <c r="C4074" s="395" t="s">
        <v>3614</v>
      </c>
      <c r="D4074" s="335" t="s">
        <v>306</v>
      </c>
      <c r="E4074" s="335" t="s">
        <v>5402</v>
      </c>
      <c r="F4074" s="335" t="s">
        <v>10763</v>
      </c>
      <c r="G4074" s="335" t="s">
        <v>361</v>
      </c>
      <c r="H4074" s="337" t="s">
        <v>6132</v>
      </c>
      <c r="I4074" s="338">
        <v>2122</v>
      </c>
      <c r="J4074" s="339">
        <v>23.4</v>
      </c>
      <c r="K4074" s="340">
        <v>41306</v>
      </c>
      <c r="L4074" s="341" t="s">
        <v>18695</v>
      </c>
      <c r="M4074" s="340">
        <v>41306</v>
      </c>
      <c r="N4074" s="353">
        <v>41404</v>
      </c>
      <c r="O4074" s="346" t="s">
        <v>18075</v>
      </c>
      <c r="P4074" s="347" t="s">
        <v>4662</v>
      </c>
      <c r="Q4074" s="344">
        <v>128700</v>
      </c>
      <c r="R4074" s="315">
        <f>Q4074/(J4074*1000)</f>
        <v>5.5</v>
      </c>
      <c r="S4074" s="317"/>
    </row>
    <row r="4075" spans="1:19" ht="25.5" customHeight="1">
      <c r="A4075" s="317"/>
      <c r="B4075" s="335" t="s">
        <v>583</v>
      </c>
      <c r="C4075" s="337" t="s">
        <v>3615</v>
      </c>
      <c r="D4075" s="335" t="s">
        <v>306</v>
      </c>
      <c r="E4075" s="335" t="s">
        <v>5402</v>
      </c>
      <c r="F4075" s="337" t="s">
        <v>10764</v>
      </c>
      <c r="G4075" s="337" t="s">
        <v>18420</v>
      </c>
      <c r="H4075" s="336" t="s">
        <v>650</v>
      </c>
      <c r="I4075" s="338">
        <v>1720</v>
      </c>
      <c r="J4075" s="361">
        <v>5.88</v>
      </c>
      <c r="K4075" s="353">
        <v>41334</v>
      </c>
      <c r="L4075" s="341" t="s">
        <v>18695</v>
      </c>
      <c r="M4075" s="342">
        <v>41334</v>
      </c>
      <c r="N4075" s="353">
        <v>41404</v>
      </c>
      <c r="O4075" s="346" t="s">
        <v>18075</v>
      </c>
      <c r="P4075" s="351" t="s">
        <v>1720</v>
      </c>
      <c r="Q4075" s="362">
        <v>28165</v>
      </c>
      <c r="R4075" s="315">
        <f>Q4075/(J4075*1000)</f>
        <v>4.7899659863945576</v>
      </c>
      <c r="S4075" s="317"/>
    </row>
    <row r="4076" spans="1:19" ht="25.5" customHeight="1">
      <c r="A4076" s="317"/>
      <c r="B4076" s="335" t="s">
        <v>583</v>
      </c>
      <c r="C4076" s="337" t="s">
        <v>3616</v>
      </c>
      <c r="D4076" s="335" t="s">
        <v>306</v>
      </c>
      <c r="E4076" s="335" t="s">
        <v>5402</v>
      </c>
      <c r="F4076" s="337" t="s">
        <v>10765</v>
      </c>
      <c r="G4076" s="337" t="s">
        <v>18420</v>
      </c>
      <c r="H4076" s="336" t="s">
        <v>433</v>
      </c>
      <c r="I4076" s="338">
        <v>2360</v>
      </c>
      <c r="J4076" s="361">
        <v>5.0599999999999996</v>
      </c>
      <c r="K4076" s="353">
        <v>41275</v>
      </c>
      <c r="L4076" s="341" t="s">
        <v>18695</v>
      </c>
      <c r="M4076" s="342">
        <v>41191</v>
      </c>
      <c r="N4076" s="353">
        <v>41404</v>
      </c>
      <c r="O4076" s="346" t="s">
        <v>18075</v>
      </c>
      <c r="P4076" s="347" t="s">
        <v>3921</v>
      </c>
      <c r="Q4076" s="362">
        <v>27254.33</v>
      </c>
      <c r="R4076" s="315">
        <f>Q4076/(J4076*1000)</f>
        <v>5.3862312252964433</v>
      </c>
      <c r="S4076" s="317"/>
    </row>
    <row r="4077" spans="1:19" ht="25.5" customHeight="1">
      <c r="A4077" s="317"/>
      <c r="B4077" s="335" t="s">
        <v>583</v>
      </c>
      <c r="C4077" s="337" t="s">
        <v>3617</v>
      </c>
      <c r="D4077" s="335" t="s">
        <v>306</v>
      </c>
      <c r="E4077" s="335" t="s">
        <v>5402</v>
      </c>
      <c r="F4077" s="337" t="s">
        <v>10766</v>
      </c>
      <c r="G4077" s="337" t="s">
        <v>18420</v>
      </c>
      <c r="H4077" s="336" t="s">
        <v>650</v>
      </c>
      <c r="I4077" s="338">
        <v>1720</v>
      </c>
      <c r="J4077" s="361">
        <v>4.5</v>
      </c>
      <c r="K4077" s="353">
        <v>41320</v>
      </c>
      <c r="L4077" s="341" t="s">
        <v>18695</v>
      </c>
      <c r="M4077" s="342">
        <v>41320</v>
      </c>
      <c r="N4077" s="353">
        <v>41404</v>
      </c>
      <c r="O4077" s="346" t="s">
        <v>18075</v>
      </c>
      <c r="P4077" s="351" t="s">
        <v>1720</v>
      </c>
      <c r="Q4077" s="362">
        <v>20655</v>
      </c>
      <c r="R4077" s="315">
        <f>Q4077/(J4077*1000)</f>
        <v>4.59</v>
      </c>
      <c r="S4077" s="317"/>
    </row>
    <row r="4078" spans="1:19" ht="25.5" customHeight="1">
      <c r="A4078" s="317"/>
      <c r="B4078" s="335" t="s">
        <v>583</v>
      </c>
      <c r="C4078" s="337" t="s">
        <v>3618</v>
      </c>
      <c r="D4078" s="335" t="s">
        <v>306</v>
      </c>
      <c r="E4078" s="335" t="s">
        <v>5402</v>
      </c>
      <c r="F4078" s="337" t="s">
        <v>10767</v>
      </c>
      <c r="G4078" s="337" t="s">
        <v>18420</v>
      </c>
      <c r="H4078" s="337" t="s">
        <v>474</v>
      </c>
      <c r="I4078" s="338">
        <v>2744</v>
      </c>
      <c r="J4078" s="361">
        <v>3.9239999999999999</v>
      </c>
      <c r="K4078" s="353">
        <v>41325</v>
      </c>
      <c r="L4078" s="341" t="s">
        <v>18695</v>
      </c>
      <c r="M4078" s="342">
        <v>41318</v>
      </c>
      <c r="N4078" s="353">
        <v>41404</v>
      </c>
      <c r="O4078" s="346" t="s">
        <v>18075</v>
      </c>
      <c r="P4078" s="351" t="s">
        <v>1647</v>
      </c>
      <c r="Q4078" s="362">
        <v>22850</v>
      </c>
      <c r="R4078" s="315">
        <f>Q4078/(J4078*1000)</f>
        <v>5.8231396534148825</v>
      </c>
      <c r="S4078" s="317"/>
    </row>
    <row r="4079" spans="1:19" ht="25.5" customHeight="1">
      <c r="A4079" s="317"/>
      <c r="B4079" s="335" t="s">
        <v>583</v>
      </c>
      <c r="C4079" s="337" t="s">
        <v>3619</v>
      </c>
      <c r="D4079" s="335" t="s">
        <v>306</v>
      </c>
      <c r="E4079" s="335" t="s">
        <v>5402</v>
      </c>
      <c r="F4079" s="337" t="s">
        <v>10768</v>
      </c>
      <c r="G4079" s="337" t="s">
        <v>18420</v>
      </c>
      <c r="H4079" s="336" t="s">
        <v>415</v>
      </c>
      <c r="I4079" s="338">
        <v>1702</v>
      </c>
      <c r="J4079" s="361">
        <v>6.86</v>
      </c>
      <c r="K4079" s="353">
        <v>41311</v>
      </c>
      <c r="L4079" s="341" t="s">
        <v>18695</v>
      </c>
      <c r="M4079" s="342">
        <v>41311</v>
      </c>
      <c r="N4079" s="353">
        <v>41404</v>
      </c>
      <c r="O4079" s="346" t="s">
        <v>18075</v>
      </c>
      <c r="P4079" s="351" t="s">
        <v>2885</v>
      </c>
      <c r="Q4079" s="350">
        <v>26411</v>
      </c>
      <c r="R4079" s="315">
        <f>Q4079/(J4079*1000)</f>
        <v>3.85</v>
      </c>
      <c r="S4079" s="317"/>
    </row>
    <row r="4080" spans="1:19" ht="25.5" customHeight="1">
      <c r="A4080" s="317"/>
      <c r="B4080" s="335" t="s">
        <v>583</v>
      </c>
      <c r="C4080" s="337" t="s">
        <v>3620</v>
      </c>
      <c r="D4080" s="335" t="s">
        <v>306</v>
      </c>
      <c r="E4080" s="335" t="s">
        <v>5402</v>
      </c>
      <c r="F4080" s="337" t="s">
        <v>10769</v>
      </c>
      <c r="G4080" s="337" t="s">
        <v>18420</v>
      </c>
      <c r="H4080" s="336" t="s">
        <v>483</v>
      </c>
      <c r="I4080" s="338">
        <v>1469</v>
      </c>
      <c r="J4080" s="339">
        <v>9.84</v>
      </c>
      <c r="K4080" s="353">
        <v>41344</v>
      </c>
      <c r="L4080" s="341" t="s">
        <v>18695</v>
      </c>
      <c r="M4080" s="342">
        <v>41344</v>
      </c>
      <c r="N4080" s="353">
        <v>41404</v>
      </c>
      <c r="O4080" s="335" t="s">
        <v>18077</v>
      </c>
      <c r="P4080" s="351" t="s">
        <v>1647</v>
      </c>
      <c r="Q4080" s="362">
        <v>39000</v>
      </c>
      <c r="R4080" s="315">
        <f>Q4080/(J4080*1000)</f>
        <v>3.9634146341463414</v>
      </c>
      <c r="S4080" s="317"/>
    </row>
    <row r="4081" spans="1:19" ht="25.5" customHeight="1">
      <c r="A4081" s="317"/>
      <c r="B4081" s="335" t="s">
        <v>583</v>
      </c>
      <c r="C4081" s="337" t="s">
        <v>3621</v>
      </c>
      <c r="D4081" s="335" t="s">
        <v>306</v>
      </c>
      <c r="E4081" s="335" t="s">
        <v>5402</v>
      </c>
      <c r="F4081" s="337" t="s">
        <v>10770</v>
      </c>
      <c r="G4081" s="337" t="s">
        <v>18420</v>
      </c>
      <c r="H4081" s="336" t="s">
        <v>386</v>
      </c>
      <c r="I4081" s="338">
        <v>1266</v>
      </c>
      <c r="J4081" s="361">
        <v>6.72</v>
      </c>
      <c r="K4081" s="353">
        <v>41275</v>
      </c>
      <c r="L4081" s="341" t="s">
        <v>18695</v>
      </c>
      <c r="M4081" s="342">
        <v>41011</v>
      </c>
      <c r="N4081" s="353">
        <v>41404</v>
      </c>
      <c r="O4081" s="335" t="s">
        <v>585</v>
      </c>
      <c r="P4081" s="351" t="s">
        <v>1647</v>
      </c>
      <c r="Q4081" s="362">
        <v>41280.11</v>
      </c>
      <c r="R4081" s="315">
        <f>Q4081/(J4081*1000)</f>
        <v>6.1428735119047619</v>
      </c>
      <c r="S4081" s="317"/>
    </row>
    <row r="4082" spans="1:19" ht="25.5" customHeight="1">
      <c r="A4082" s="317"/>
      <c r="B4082" s="335" t="s">
        <v>583</v>
      </c>
      <c r="C4082" s="337" t="s">
        <v>3622</v>
      </c>
      <c r="D4082" s="335" t="s">
        <v>306</v>
      </c>
      <c r="E4082" s="335" t="s">
        <v>5402</v>
      </c>
      <c r="F4082" s="337" t="s">
        <v>10771</v>
      </c>
      <c r="G4082" s="337" t="s">
        <v>18420</v>
      </c>
      <c r="H4082" s="336" t="s">
        <v>614</v>
      </c>
      <c r="I4082" s="338">
        <v>2359</v>
      </c>
      <c r="J4082" s="361">
        <v>6.6150000000000002</v>
      </c>
      <c r="K4082" s="353">
        <v>41275</v>
      </c>
      <c r="L4082" s="341" t="s">
        <v>18695</v>
      </c>
      <c r="M4082" s="340">
        <v>41219</v>
      </c>
      <c r="N4082" s="353">
        <v>41404</v>
      </c>
      <c r="O4082" s="335" t="s">
        <v>585</v>
      </c>
      <c r="P4082" s="351" t="s">
        <v>1647</v>
      </c>
      <c r="Q4082" s="350">
        <v>47003</v>
      </c>
      <c r="R4082" s="315">
        <f>Q4082/(J4082*1000)</f>
        <v>7.1055177626606199</v>
      </c>
      <c r="S4082" s="317"/>
    </row>
    <row r="4083" spans="1:19" ht="25.5" customHeight="1">
      <c r="A4083" s="317"/>
      <c r="B4083" s="335" t="s">
        <v>583</v>
      </c>
      <c r="C4083" s="337" t="s">
        <v>3623</v>
      </c>
      <c r="D4083" s="335" t="s">
        <v>306</v>
      </c>
      <c r="E4083" s="335" t="s">
        <v>5402</v>
      </c>
      <c r="F4083" s="337" t="s">
        <v>10772</v>
      </c>
      <c r="G4083" s="337" t="s">
        <v>18420</v>
      </c>
      <c r="H4083" s="336" t="s">
        <v>734</v>
      </c>
      <c r="I4083" s="338">
        <v>1757</v>
      </c>
      <c r="J4083" s="361">
        <v>7.14</v>
      </c>
      <c r="K4083" s="353">
        <v>41379</v>
      </c>
      <c r="L4083" s="341" t="s">
        <v>18696</v>
      </c>
      <c r="M4083" s="342">
        <v>41379</v>
      </c>
      <c r="N4083" s="353">
        <v>41404</v>
      </c>
      <c r="O4083" s="335" t="s">
        <v>585</v>
      </c>
      <c r="P4083" s="351" t="s">
        <v>529</v>
      </c>
      <c r="Q4083" s="350">
        <v>29150</v>
      </c>
      <c r="R4083" s="315">
        <f>Q4083/(J4083*1000)</f>
        <v>4.0826330532212882</v>
      </c>
      <c r="S4083" s="317"/>
    </row>
    <row r="4084" spans="1:19" ht="25.5" customHeight="1">
      <c r="A4084" s="317"/>
      <c r="B4084" s="335" t="s">
        <v>583</v>
      </c>
      <c r="C4084" s="337" t="s">
        <v>3624</v>
      </c>
      <c r="D4084" s="335" t="s">
        <v>306</v>
      </c>
      <c r="E4084" s="335" t="s">
        <v>5402</v>
      </c>
      <c r="F4084" s="337" t="s">
        <v>10773</v>
      </c>
      <c r="G4084" s="337" t="s">
        <v>18420</v>
      </c>
      <c r="H4084" s="336" t="s">
        <v>442</v>
      </c>
      <c r="I4084" s="338">
        <v>1826</v>
      </c>
      <c r="J4084" s="361">
        <v>9.25</v>
      </c>
      <c r="K4084" s="353">
        <v>41379</v>
      </c>
      <c r="L4084" s="341" t="s">
        <v>18696</v>
      </c>
      <c r="M4084" s="342">
        <v>41379</v>
      </c>
      <c r="N4084" s="353">
        <v>41404</v>
      </c>
      <c r="O4084" s="335" t="s">
        <v>585</v>
      </c>
      <c r="P4084" s="351" t="s">
        <v>529</v>
      </c>
      <c r="Q4084" s="362">
        <v>37463</v>
      </c>
      <c r="R4084" s="315">
        <f>Q4084/(J4084*1000)</f>
        <v>4.0500540540540539</v>
      </c>
      <c r="S4084" s="317"/>
    </row>
    <row r="4085" spans="1:19" ht="25.5" customHeight="1">
      <c r="A4085" s="317"/>
      <c r="B4085" s="335" t="s">
        <v>583</v>
      </c>
      <c r="C4085" s="395" t="s">
        <v>3625</v>
      </c>
      <c r="D4085" s="335" t="s">
        <v>306</v>
      </c>
      <c r="E4085" s="335" t="s">
        <v>5402</v>
      </c>
      <c r="F4085" s="335" t="s">
        <v>10774</v>
      </c>
      <c r="G4085" s="337" t="s">
        <v>18420</v>
      </c>
      <c r="H4085" s="336" t="s">
        <v>598</v>
      </c>
      <c r="I4085" s="338">
        <v>1749</v>
      </c>
      <c r="J4085" s="339">
        <v>6.27</v>
      </c>
      <c r="K4085" s="340">
        <v>41291</v>
      </c>
      <c r="L4085" s="341" t="s">
        <v>18695</v>
      </c>
      <c r="M4085" s="340">
        <v>41291</v>
      </c>
      <c r="N4085" s="353">
        <v>41404</v>
      </c>
      <c r="O4085" s="335" t="s">
        <v>18087</v>
      </c>
      <c r="P4085" s="351" t="s">
        <v>1720</v>
      </c>
      <c r="Q4085" s="344">
        <v>29176</v>
      </c>
      <c r="R4085" s="315">
        <f>Q4085/(J4085*1000)</f>
        <v>4.6532695374800639</v>
      </c>
      <c r="S4085" s="317"/>
    </row>
    <row r="4086" spans="1:19" ht="25.5" customHeight="1">
      <c r="A4086" s="317"/>
      <c r="B4086" s="335" t="s">
        <v>583</v>
      </c>
      <c r="C4086" s="335" t="s">
        <v>3626</v>
      </c>
      <c r="D4086" s="335" t="s">
        <v>306</v>
      </c>
      <c r="E4086" s="335" t="s">
        <v>5402</v>
      </c>
      <c r="F4086" s="335" t="s">
        <v>10775</v>
      </c>
      <c r="G4086" s="335" t="s">
        <v>1402</v>
      </c>
      <c r="H4086" s="336" t="s">
        <v>381</v>
      </c>
      <c r="I4086" s="338">
        <v>2030</v>
      </c>
      <c r="J4086" s="339">
        <v>24.6</v>
      </c>
      <c r="K4086" s="353">
        <v>41275</v>
      </c>
      <c r="L4086" s="341" t="s">
        <v>18695</v>
      </c>
      <c r="M4086" s="340">
        <v>41214</v>
      </c>
      <c r="N4086" s="353">
        <v>41404</v>
      </c>
      <c r="O4086" s="346" t="s">
        <v>18075</v>
      </c>
      <c r="P4086" s="351" t="s">
        <v>1647</v>
      </c>
      <c r="Q4086" s="344">
        <v>88000</v>
      </c>
      <c r="R4086" s="315">
        <f>Q4086/(J4086*1000)</f>
        <v>3.5772357723577235</v>
      </c>
      <c r="S4086" s="317"/>
    </row>
    <row r="4087" spans="1:19" ht="25.5" customHeight="1">
      <c r="A4087" s="317"/>
      <c r="B4087" s="335" t="s">
        <v>583</v>
      </c>
      <c r="C4087" s="337" t="s">
        <v>2997</v>
      </c>
      <c r="D4087" s="335" t="s">
        <v>306</v>
      </c>
      <c r="E4087" s="335" t="s">
        <v>5402</v>
      </c>
      <c r="F4087" s="337" t="s">
        <v>10776</v>
      </c>
      <c r="G4087" s="337" t="s">
        <v>18420</v>
      </c>
      <c r="H4087" s="336" t="s">
        <v>380</v>
      </c>
      <c r="I4087" s="338">
        <v>1527</v>
      </c>
      <c r="J4087" s="339">
        <v>4.8600000000000003</v>
      </c>
      <c r="K4087" s="340">
        <v>41183</v>
      </c>
      <c r="L4087" s="341" t="s">
        <v>18694</v>
      </c>
      <c r="M4087" s="340">
        <v>41110</v>
      </c>
      <c r="N4087" s="353">
        <v>41283</v>
      </c>
      <c r="O4087" s="335" t="s">
        <v>585</v>
      </c>
      <c r="P4087" s="343" t="s">
        <v>490</v>
      </c>
      <c r="Q4087" s="362">
        <v>32760</v>
      </c>
      <c r="R4087" s="315">
        <f>Q4087/(J4087*1000)</f>
        <v>6.7407407407407405</v>
      </c>
      <c r="S4087" s="317"/>
    </row>
    <row r="4088" spans="1:19" ht="25.5" customHeight="1">
      <c r="A4088" s="317"/>
      <c r="B4088" s="335" t="s">
        <v>583</v>
      </c>
      <c r="C4088" s="335" t="s">
        <v>3627</v>
      </c>
      <c r="D4088" s="335" t="s">
        <v>306</v>
      </c>
      <c r="E4088" s="335" t="s">
        <v>5402</v>
      </c>
      <c r="F4088" s="335" t="s">
        <v>10777</v>
      </c>
      <c r="G4088" s="335" t="s">
        <v>361</v>
      </c>
      <c r="H4088" s="336" t="s">
        <v>1312</v>
      </c>
      <c r="I4088" s="338">
        <v>1730</v>
      </c>
      <c r="J4088" s="339">
        <v>24.48</v>
      </c>
      <c r="K4088" s="340">
        <v>41388</v>
      </c>
      <c r="L4088" s="341" t="s">
        <v>18696</v>
      </c>
      <c r="M4088" s="340">
        <v>41388</v>
      </c>
      <c r="N4088" s="353">
        <v>41404</v>
      </c>
      <c r="O4088" s="346" t="s">
        <v>18075</v>
      </c>
      <c r="P4088" s="351" t="s">
        <v>4978</v>
      </c>
      <c r="Q4088" s="344">
        <v>96970</v>
      </c>
      <c r="R4088" s="315">
        <f>Q4088/(J4088*1000)</f>
        <v>3.9611928104575163</v>
      </c>
      <c r="S4088" s="317"/>
    </row>
    <row r="4089" spans="1:19" ht="25.5" customHeight="1">
      <c r="A4089" s="317"/>
      <c r="B4089" s="335" t="s">
        <v>583</v>
      </c>
      <c r="C4089" s="335" t="s">
        <v>3628</v>
      </c>
      <c r="D4089" s="335" t="s">
        <v>306</v>
      </c>
      <c r="E4089" s="335" t="s">
        <v>5402</v>
      </c>
      <c r="F4089" s="335" t="s">
        <v>10778</v>
      </c>
      <c r="G4089" s="337" t="s">
        <v>18420</v>
      </c>
      <c r="H4089" s="336" t="s">
        <v>448</v>
      </c>
      <c r="I4089" s="338">
        <v>2568</v>
      </c>
      <c r="J4089" s="339">
        <v>6.86</v>
      </c>
      <c r="K4089" s="340">
        <v>41326</v>
      </c>
      <c r="L4089" s="341" t="s">
        <v>18695</v>
      </c>
      <c r="M4089" s="340">
        <v>41326</v>
      </c>
      <c r="N4089" s="353">
        <v>41404</v>
      </c>
      <c r="O4089" s="346" t="s">
        <v>18075</v>
      </c>
      <c r="P4089" s="351" t="s">
        <v>4335</v>
      </c>
      <c r="Q4089" s="344">
        <v>30690</v>
      </c>
      <c r="R4089" s="315">
        <f>Q4089/(J4089*1000)</f>
        <v>4.4737609329446064</v>
      </c>
      <c r="S4089" s="317"/>
    </row>
    <row r="4090" spans="1:19" ht="25.5" customHeight="1">
      <c r="A4090" s="317"/>
      <c r="B4090" s="335" t="s">
        <v>583</v>
      </c>
      <c r="C4090" s="395" t="s">
        <v>3629</v>
      </c>
      <c r="D4090" s="335" t="s">
        <v>306</v>
      </c>
      <c r="E4090" s="335" t="s">
        <v>5402</v>
      </c>
      <c r="F4090" s="335" t="s">
        <v>3598</v>
      </c>
      <c r="G4090" s="337" t="s">
        <v>18420</v>
      </c>
      <c r="H4090" s="336" t="s">
        <v>590</v>
      </c>
      <c r="I4090" s="338">
        <v>1434</v>
      </c>
      <c r="J4090" s="339">
        <v>7.92</v>
      </c>
      <c r="K4090" s="353">
        <v>41275</v>
      </c>
      <c r="L4090" s="341" t="s">
        <v>18695</v>
      </c>
      <c r="M4090" s="340">
        <v>41215</v>
      </c>
      <c r="N4090" s="353">
        <v>41404</v>
      </c>
      <c r="O4090" s="335" t="s">
        <v>18109</v>
      </c>
      <c r="P4090" s="347" t="s">
        <v>521</v>
      </c>
      <c r="Q4090" s="344">
        <v>47520</v>
      </c>
      <c r="R4090" s="315">
        <f>Q4090/(J4090*1000)</f>
        <v>6</v>
      </c>
      <c r="S4090" s="317"/>
    </row>
    <row r="4091" spans="1:19" ht="25.5" customHeight="1">
      <c r="A4091" s="317"/>
      <c r="B4091" s="335" t="s">
        <v>583</v>
      </c>
      <c r="C4091" s="337" t="s">
        <v>3630</v>
      </c>
      <c r="D4091" s="335" t="s">
        <v>306</v>
      </c>
      <c r="E4091" s="335" t="s">
        <v>5402</v>
      </c>
      <c r="F4091" s="337" t="s">
        <v>10779</v>
      </c>
      <c r="G4091" s="337" t="s">
        <v>18420</v>
      </c>
      <c r="H4091" s="336" t="s">
        <v>377</v>
      </c>
      <c r="I4091" s="338">
        <v>2645</v>
      </c>
      <c r="J4091" s="361">
        <v>6.867</v>
      </c>
      <c r="K4091" s="353">
        <v>41275</v>
      </c>
      <c r="L4091" s="341" t="s">
        <v>18695</v>
      </c>
      <c r="M4091" s="342">
        <v>41228</v>
      </c>
      <c r="N4091" s="353">
        <v>41404</v>
      </c>
      <c r="O4091" s="346" t="s">
        <v>18075</v>
      </c>
      <c r="P4091" s="351" t="s">
        <v>1647</v>
      </c>
      <c r="Q4091" s="362">
        <v>42108</v>
      </c>
      <c r="R4091" s="315">
        <f>Q4091/(J4091*1000)</f>
        <v>6.1319353429445176</v>
      </c>
      <c r="S4091" s="317"/>
    </row>
    <row r="4092" spans="1:19" ht="25.5" customHeight="1">
      <c r="A4092" s="317"/>
      <c r="B4092" s="335" t="s">
        <v>583</v>
      </c>
      <c r="C4092" s="337" t="s">
        <v>3631</v>
      </c>
      <c r="D4092" s="335" t="s">
        <v>306</v>
      </c>
      <c r="E4092" s="335" t="s">
        <v>5402</v>
      </c>
      <c r="F4092" s="337" t="s">
        <v>10780</v>
      </c>
      <c r="G4092" s="337" t="s">
        <v>18420</v>
      </c>
      <c r="H4092" s="336" t="s">
        <v>413</v>
      </c>
      <c r="I4092" s="338">
        <v>2666</v>
      </c>
      <c r="J4092" s="361">
        <v>2.94</v>
      </c>
      <c r="K4092" s="340">
        <v>41297</v>
      </c>
      <c r="L4092" s="341" t="s">
        <v>18695</v>
      </c>
      <c r="M4092" s="342">
        <v>41297</v>
      </c>
      <c r="N4092" s="353">
        <v>41404</v>
      </c>
      <c r="O4092" s="346" t="s">
        <v>18075</v>
      </c>
      <c r="P4092" s="351" t="s">
        <v>4335</v>
      </c>
      <c r="Q4092" s="362">
        <v>14695</v>
      </c>
      <c r="R4092" s="315">
        <f>Q4092/(J4092*1000)</f>
        <v>4.9982993197278915</v>
      </c>
      <c r="S4092" s="317"/>
    </row>
    <row r="4093" spans="1:19" ht="25.5" customHeight="1">
      <c r="A4093" s="317"/>
      <c r="B4093" s="335" t="s">
        <v>583</v>
      </c>
      <c r="C4093" s="337" t="s">
        <v>3632</v>
      </c>
      <c r="D4093" s="335" t="s">
        <v>306</v>
      </c>
      <c r="E4093" s="335" t="s">
        <v>5402</v>
      </c>
      <c r="F4093" s="337" t="s">
        <v>10781</v>
      </c>
      <c r="G4093" s="337" t="s">
        <v>18420</v>
      </c>
      <c r="H4093" s="336" t="s">
        <v>406</v>
      </c>
      <c r="I4093" s="338">
        <v>2769</v>
      </c>
      <c r="J4093" s="361">
        <v>7.8479999999999999</v>
      </c>
      <c r="K4093" s="353">
        <v>41354</v>
      </c>
      <c r="L4093" s="341" t="s">
        <v>18695</v>
      </c>
      <c r="M4093" s="342">
        <v>41354</v>
      </c>
      <c r="N4093" s="353">
        <v>41404</v>
      </c>
      <c r="O4093" s="335" t="s">
        <v>585</v>
      </c>
      <c r="P4093" s="351" t="s">
        <v>1647</v>
      </c>
      <c r="Q4093" s="362">
        <v>39318</v>
      </c>
      <c r="R4093" s="315">
        <f>Q4093/(J4093*1000)</f>
        <v>5.0099388379204894</v>
      </c>
      <c r="S4093" s="317"/>
    </row>
    <row r="4094" spans="1:19" ht="25.5" customHeight="1">
      <c r="A4094" s="317"/>
      <c r="B4094" s="335" t="s">
        <v>583</v>
      </c>
      <c r="C4094" s="337" t="s">
        <v>3633</v>
      </c>
      <c r="D4094" s="335" t="s">
        <v>306</v>
      </c>
      <c r="E4094" s="335" t="s">
        <v>5402</v>
      </c>
      <c r="F4094" s="337" t="s">
        <v>10782</v>
      </c>
      <c r="G4094" s="337" t="s">
        <v>18420</v>
      </c>
      <c r="H4094" s="337" t="s">
        <v>418</v>
      </c>
      <c r="I4094" s="338">
        <v>1752</v>
      </c>
      <c r="J4094" s="361">
        <v>4.08</v>
      </c>
      <c r="K4094" s="353">
        <v>41387</v>
      </c>
      <c r="L4094" s="341" t="s">
        <v>18696</v>
      </c>
      <c r="M4094" s="340">
        <v>41387</v>
      </c>
      <c r="N4094" s="353">
        <v>41404</v>
      </c>
      <c r="O4094" s="335" t="s">
        <v>585</v>
      </c>
      <c r="P4094" s="351" t="s">
        <v>1282</v>
      </c>
      <c r="Q4094" s="362">
        <v>27768.5</v>
      </c>
      <c r="R4094" s="315">
        <f>Q4094/(J4094*1000)</f>
        <v>6.806004901960784</v>
      </c>
      <c r="S4094" s="317"/>
    </row>
    <row r="4095" spans="1:19" ht="25.5" customHeight="1">
      <c r="A4095" s="317"/>
      <c r="B4095" s="335" t="s">
        <v>583</v>
      </c>
      <c r="C4095" s="337" t="s">
        <v>3634</v>
      </c>
      <c r="D4095" s="335" t="s">
        <v>306</v>
      </c>
      <c r="E4095" s="335" t="s">
        <v>5402</v>
      </c>
      <c r="F4095" s="337" t="s">
        <v>10783</v>
      </c>
      <c r="G4095" s="337" t="s">
        <v>18420</v>
      </c>
      <c r="H4095" s="336" t="s">
        <v>446</v>
      </c>
      <c r="I4095" s="338">
        <v>2367</v>
      </c>
      <c r="J4095" s="339">
        <v>12.48</v>
      </c>
      <c r="K4095" s="353">
        <v>41307</v>
      </c>
      <c r="L4095" s="341" t="s">
        <v>18695</v>
      </c>
      <c r="M4095" s="342">
        <v>41307</v>
      </c>
      <c r="N4095" s="353">
        <v>41404</v>
      </c>
      <c r="O4095" s="346" t="s">
        <v>18075</v>
      </c>
      <c r="P4095" s="347" t="s">
        <v>3921</v>
      </c>
      <c r="Q4095" s="350">
        <v>41422</v>
      </c>
      <c r="R4095" s="315">
        <f>Q4095/(J4095*1000)</f>
        <v>3.3190705128205127</v>
      </c>
      <c r="S4095" s="317"/>
    </row>
    <row r="4096" spans="1:19" ht="25.5" customHeight="1">
      <c r="A4096" s="317"/>
      <c r="B4096" s="335" t="s">
        <v>583</v>
      </c>
      <c r="C4096" s="337" t="s">
        <v>3635</v>
      </c>
      <c r="D4096" s="335" t="s">
        <v>306</v>
      </c>
      <c r="E4096" s="335" t="s">
        <v>5402</v>
      </c>
      <c r="F4096" s="337" t="s">
        <v>10784</v>
      </c>
      <c r="G4096" s="337" t="s">
        <v>18420</v>
      </c>
      <c r="H4096" s="336" t="s">
        <v>407</v>
      </c>
      <c r="I4096" s="338">
        <v>1590</v>
      </c>
      <c r="J4096" s="361">
        <v>14.25</v>
      </c>
      <c r="K4096" s="353">
        <v>41386</v>
      </c>
      <c r="L4096" s="341" t="s">
        <v>18696</v>
      </c>
      <c r="M4096" s="340">
        <v>41386</v>
      </c>
      <c r="N4096" s="353">
        <v>41404</v>
      </c>
      <c r="O4096" s="335" t="s">
        <v>585</v>
      </c>
      <c r="P4096" s="351" t="s">
        <v>1282</v>
      </c>
      <c r="Q4096" s="362">
        <v>84195</v>
      </c>
      <c r="R4096" s="315">
        <f>Q4096/(J4096*1000)</f>
        <v>5.9084210526315788</v>
      </c>
      <c r="S4096" s="317"/>
    </row>
    <row r="4097" spans="1:19" ht="25.5" customHeight="1">
      <c r="A4097" s="317"/>
      <c r="B4097" s="335" t="s">
        <v>583</v>
      </c>
      <c r="C4097" s="337" t="s">
        <v>3636</v>
      </c>
      <c r="D4097" s="335" t="s">
        <v>306</v>
      </c>
      <c r="E4097" s="335" t="s">
        <v>5402</v>
      </c>
      <c r="F4097" s="337" t="s">
        <v>10785</v>
      </c>
      <c r="G4097" s="337" t="s">
        <v>18420</v>
      </c>
      <c r="H4097" s="336" t="s">
        <v>650</v>
      </c>
      <c r="I4097" s="338">
        <v>1720</v>
      </c>
      <c r="J4097" s="339">
        <v>2.94</v>
      </c>
      <c r="K4097" s="353">
        <v>41388</v>
      </c>
      <c r="L4097" s="341" t="s">
        <v>18696</v>
      </c>
      <c r="M4097" s="340">
        <v>41388</v>
      </c>
      <c r="N4097" s="353">
        <v>41404</v>
      </c>
      <c r="O4097" s="346" t="s">
        <v>18075</v>
      </c>
      <c r="P4097" s="351" t="s">
        <v>1720</v>
      </c>
      <c r="Q4097" s="350">
        <v>16142</v>
      </c>
      <c r="R4097" s="315">
        <f>Q4097/(J4097*1000)</f>
        <v>5.4904761904761905</v>
      </c>
      <c r="S4097" s="317"/>
    </row>
    <row r="4098" spans="1:19" ht="25.5" customHeight="1">
      <c r="A4098" s="317"/>
      <c r="B4098" s="335" t="s">
        <v>583</v>
      </c>
      <c r="C4098" s="395" t="s">
        <v>3923</v>
      </c>
      <c r="D4098" s="335" t="s">
        <v>306</v>
      </c>
      <c r="E4098" s="335" t="s">
        <v>5402</v>
      </c>
      <c r="F4098" s="335" t="s">
        <v>10786</v>
      </c>
      <c r="G4098" s="335" t="s">
        <v>361</v>
      </c>
      <c r="H4098" s="337" t="s">
        <v>416</v>
      </c>
      <c r="I4098" s="338">
        <v>2539</v>
      </c>
      <c r="J4098" s="339">
        <v>300</v>
      </c>
      <c r="K4098" s="353">
        <v>41639</v>
      </c>
      <c r="L4098" s="341" t="s">
        <v>18698</v>
      </c>
      <c r="M4098" s="340">
        <v>41674</v>
      </c>
      <c r="N4098" s="353">
        <v>41450</v>
      </c>
      <c r="O4098" s="346" t="s">
        <v>18075</v>
      </c>
      <c r="P4098" s="347" t="s">
        <v>3964</v>
      </c>
      <c r="Q4098" s="344">
        <v>734284</v>
      </c>
      <c r="R4098" s="315">
        <f>Q4098/(J4098*1000)</f>
        <v>2.4476133333333334</v>
      </c>
      <c r="S4098" s="317"/>
    </row>
    <row r="4099" spans="1:19" ht="25.5" customHeight="1">
      <c r="A4099" s="317"/>
      <c r="B4099" s="335" t="s">
        <v>583</v>
      </c>
      <c r="C4099" s="335" t="s">
        <v>3924</v>
      </c>
      <c r="D4099" s="335" t="s">
        <v>306</v>
      </c>
      <c r="E4099" s="335" t="s">
        <v>5402</v>
      </c>
      <c r="F4099" s="335" t="s">
        <v>10787</v>
      </c>
      <c r="G4099" s="335" t="s">
        <v>361</v>
      </c>
      <c r="H4099" s="336" t="s">
        <v>447</v>
      </c>
      <c r="I4099" s="338">
        <v>1604</v>
      </c>
      <c r="J4099" s="339">
        <v>165.36</v>
      </c>
      <c r="K4099" s="353">
        <v>41506</v>
      </c>
      <c r="L4099" s="341" t="s">
        <v>18697</v>
      </c>
      <c r="M4099" s="353">
        <v>41506</v>
      </c>
      <c r="N4099" s="353">
        <v>41450</v>
      </c>
      <c r="O4099" s="335" t="s">
        <v>585</v>
      </c>
      <c r="P4099" s="365" t="s">
        <v>577</v>
      </c>
      <c r="Q4099" s="344">
        <v>503750</v>
      </c>
      <c r="R4099" s="315">
        <f>Q4099/(J4099*1000)</f>
        <v>3.0463836477987423</v>
      </c>
      <c r="S4099" s="317"/>
    </row>
    <row r="4100" spans="1:19" ht="25.5" customHeight="1">
      <c r="A4100" s="317"/>
      <c r="B4100" s="335" t="s">
        <v>583</v>
      </c>
      <c r="C4100" s="335" t="s">
        <v>3925</v>
      </c>
      <c r="D4100" s="335" t="s">
        <v>306</v>
      </c>
      <c r="E4100" s="335" t="s">
        <v>5402</v>
      </c>
      <c r="F4100" s="335" t="s">
        <v>10788</v>
      </c>
      <c r="G4100" s="335" t="s">
        <v>361</v>
      </c>
      <c r="H4100" s="337" t="s">
        <v>6137</v>
      </c>
      <c r="I4100" s="338">
        <v>1915</v>
      </c>
      <c r="J4100" s="339">
        <v>69.599999999999994</v>
      </c>
      <c r="K4100" s="353">
        <v>41507</v>
      </c>
      <c r="L4100" s="341" t="s">
        <v>18697</v>
      </c>
      <c r="M4100" s="353">
        <v>41507</v>
      </c>
      <c r="N4100" s="353">
        <v>41450</v>
      </c>
      <c r="O4100" s="335" t="s">
        <v>585</v>
      </c>
      <c r="P4100" s="347" t="s">
        <v>3965</v>
      </c>
      <c r="Q4100" s="344">
        <v>277305</v>
      </c>
      <c r="R4100" s="315">
        <f>Q4100/(J4100*1000)</f>
        <v>3.9842672413793103</v>
      </c>
      <c r="S4100" s="317"/>
    </row>
    <row r="4101" spans="1:19" ht="25.5" customHeight="1">
      <c r="A4101" s="317"/>
      <c r="B4101" s="335" t="s">
        <v>583</v>
      </c>
      <c r="C4101" s="337" t="s">
        <v>3926</v>
      </c>
      <c r="D4101" s="335" t="s">
        <v>306</v>
      </c>
      <c r="E4101" s="335" t="s">
        <v>5402</v>
      </c>
      <c r="F4101" s="337" t="s">
        <v>10789</v>
      </c>
      <c r="G4101" s="337" t="s">
        <v>18420</v>
      </c>
      <c r="H4101" s="336" t="s">
        <v>486</v>
      </c>
      <c r="I4101" s="338">
        <v>2537</v>
      </c>
      <c r="J4101" s="361">
        <v>4.9000000000000004</v>
      </c>
      <c r="K4101" s="353">
        <v>41334</v>
      </c>
      <c r="L4101" s="341" t="s">
        <v>18695</v>
      </c>
      <c r="M4101" s="342">
        <v>41334</v>
      </c>
      <c r="N4101" s="353">
        <v>41450</v>
      </c>
      <c r="O4101" s="346" t="s">
        <v>18075</v>
      </c>
      <c r="P4101" s="351" t="s">
        <v>4335</v>
      </c>
      <c r="Q4101" s="362">
        <v>22200</v>
      </c>
      <c r="R4101" s="315">
        <f>Q4101/(J4101*1000)</f>
        <v>4.5306122448979593</v>
      </c>
      <c r="S4101" s="317"/>
    </row>
    <row r="4102" spans="1:19" ht="25.5" customHeight="1">
      <c r="A4102" s="317"/>
      <c r="B4102" s="335" t="s">
        <v>583</v>
      </c>
      <c r="C4102" s="337" t="s">
        <v>3927</v>
      </c>
      <c r="D4102" s="335" t="s">
        <v>306</v>
      </c>
      <c r="E4102" s="335" t="s">
        <v>5402</v>
      </c>
      <c r="F4102" s="337" t="s">
        <v>10790</v>
      </c>
      <c r="G4102" s="337" t="s">
        <v>18420</v>
      </c>
      <c r="H4102" s="336" t="s">
        <v>461</v>
      </c>
      <c r="I4102" s="338">
        <v>1057</v>
      </c>
      <c r="J4102" s="361">
        <v>11.22</v>
      </c>
      <c r="K4102" s="353">
        <v>41395</v>
      </c>
      <c r="L4102" s="341" t="s">
        <v>18696</v>
      </c>
      <c r="M4102" s="342">
        <v>41395</v>
      </c>
      <c r="N4102" s="353">
        <v>41450</v>
      </c>
      <c r="O4102" s="335" t="s">
        <v>585</v>
      </c>
      <c r="P4102" s="351" t="s">
        <v>1282</v>
      </c>
      <c r="Q4102" s="362">
        <v>81096</v>
      </c>
      <c r="R4102" s="315">
        <f>Q4102/(J4102*1000)</f>
        <v>7.2278074866310158</v>
      </c>
      <c r="S4102" s="317"/>
    </row>
    <row r="4103" spans="1:19" ht="25.5" customHeight="1">
      <c r="A4103" s="317"/>
      <c r="B4103" s="335" t="s">
        <v>583</v>
      </c>
      <c r="C4103" s="337" t="s">
        <v>3928</v>
      </c>
      <c r="D4103" s="335" t="s">
        <v>306</v>
      </c>
      <c r="E4103" s="335" t="s">
        <v>5402</v>
      </c>
      <c r="F4103" s="337" t="s">
        <v>10791</v>
      </c>
      <c r="G4103" s="337" t="s">
        <v>18420</v>
      </c>
      <c r="H4103" s="336" t="s">
        <v>850</v>
      </c>
      <c r="I4103" s="338">
        <v>1040</v>
      </c>
      <c r="J4103" s="361">
        <v>7.5949999999999998</v>
      </c>
      <c r="K4103" s="353">
        <v>41388</v>
      </c>
      <c r="L4103" s="341" t="s">
        <v>18696</v>
      </c>
      <c r="M4103" s="340">
        <v>41388</v>
      </c>
      <c r="N4103" s="353">
        <v>41450</v>
      </c>
      <c r="O4103" s="335" t="s">
        <v>18110</v>
      </c>
      <c r="P4103" s="351" t="s">
        <v>1647</v>
      </c>
      <c r="Q4103" s="362">
        <v>33909</v>
      </c>
      <c r="R4103" s="315">
        <f>Q4103/(J4103*1000)</f>
        <v>4.4646477946017118</v>
      </c>
      <c r="S4103" s="317"/>
    </row>
    <row r="4104" spans="1:19" ht="25.5" customHeight="1">
      <c r="A4104" s="317"/>
      <c r="B4104" s="335" t="s">
        <v>583</v>
      </c>
      <c r="C4104" s="337" t="s">
        <v>3929</v>
      </c>
      <c r="D4104" s="335" t="s">
        <v>306</v>
      </c>
      <c r="E4104" s="335" t="s">
        <v>5402</v>
      </c>
      <c r="F4104" s="337" t="s">
        <v>10792</v>
      </c>
      <c r="G4104" s="337" t="s">
        <v>18420</v>
      </c>
      <c r="H4104" s="336" t="s">
        <v>1493</v>
      </c>
      <c r="I4104" s="338">
        <v>1106</v>
      </c>
      <c r="J4104" s="361">
        <v>9.9450000000000003</v>
      </c>
      <c r="K4104" s="353">
        <v>41355</v>
      </c>
      <c r="L4104" s="341" t="s">
        <v>18695</v>
      </c>
      <c r="M4104" s="342">
        <v>41355</v>
      </c>
      <c r="N4104" s="353">
        <v>41450</v>
      </c>
      <c r="O4104" s="335" t="s">
        <v>1118</v>
      </c>
      <c r="P4104" s="351" t="s">
        <v>1282</v>
      </c>
      <c r="Q4104" s="362">
        <v>74125</v>
      </c>
      <c r="R4104" s="315">
        <f>Q4104/(J4104*1000)</f>
        <v>7.4534942182001007</v>
      </c>
      <c r="S4104" s="317"/>
    </row>
    <row r="4105" spans="1:19" ht="25.5" customHeight="1">
      <c r="A4105" s="317"/>
      <c r="B4105" s="335" t="s">
        <v>583</v>
      </c>
      <c r="C4105" s="337" t="s">
        <v>3930</v>
      </c>
      <c r="D4105" s="335" t="s">
        <v>306</v>
      </c>
      <c r="E4105" s="335" t="s">
        <v>5402</v>
      </c>
      <c r="F4105" s="337" t="s">
        <v>10793</v>
      </c>
      <c r="G4105" s="337" t="s">
        <v>18420</v>
      </c>
      <c r="H4105" s="336" t="s">
        <v>477</v>
      </c>
      <c r="I4105" s="338">
        <v>1082</v>
      </c>
      <c r="J4105" s="361">
        <v>4.335</v>
      </c>
      <c r="K4105" s="353">
        <v>41355</v>
      </c>
      <c r="L4105" s="341" t="s">
        <v>18695</v>
      </c>
      <c r="M4105" s="342">
        <v>41355</v>
      </c>
      <c r="N4105" s="353">
        <v>41450</v>
      </c>
      <c r="O4105" s="335" t="s">
        <v>585</v>
      </c>
      <c r="P4105" s="351" t="s">
        <v>1282</v>
      </c>
      <c r="Q4105" s="350">
        <v>30635</v>
      </c>
      <c r="R4105" s="315">
        <f>Q4105/(J4105*1000)</f>
        <v>7.0668973471741641</v>
      </c>
      <c r="S4105" s="317"/>
    </row>
    <row r="4106" spans="1:19" ht="25.5" customHeight="1">
      <c r="A4106" s="317"/>
      <c r="B4106" s="335" t="s">
        <v>583</v>
      </c>
      <c r="C4106" s="337" t="s">
        <v>3931</v>
      </c>
      <c r="D4106" s="335" t="s">
        <v>306</v>
      </c>
      <c r="E4106" s="335" t="s">
        <v>5402</v>
      </c>
      <c r="F4106" s="337" t="s">
        <v>10794</v>
      </c>
      <c r="G4106" s="337" t="s">
        <v>18420</v>
      </c>
      <c r="H4106" s="336" t="s">
        <v>6136</v>
      </c>
      <c r="I4106" s="338">
        <v>2660</v>
      </c>
      <c r="J4106" s="361">
        <v>6.37</v>
      </c>
      <c r="K4106" s="353">
        <v>41347</v>
      </c>
      <c r="L4106" s="341" t="s">
        <v>18695</v>
      </c>
      <c r="M4106" s="342">
        <v>41347</v>
      </c>
      <c r="N4106" s="353">
        <v>41450</v>
      </c>
      <c r="O4106" s="346" t="s">
        <v>18075</v>
      </c>
      <c r="P4106" s="351" t="s">
        <v>1647</v>
      </c>
      <c r="Q4106" s="362">
        <v>27649</v>
      </c>
      <c r="R4106" s="315">
        <f>Q4106/(J4106*1000)</f>
        <v>4.340502354788069</v>
      </c>
      <c r="S4106" s="317"/>
    </row>
    <row r="4107" spans="1:19" ht="25.5" customHeight="1">
      <c r="A4107" s="317"/>
      <c r="B4107" s="335" t="s">
        <v>583</v>
      </c>
      <c r="C4107" s="337" t="s">
        <v>3932</v>
      </c>
      <c r="D4107" s="335" t="s">
        <v>306</v>
      </c>
      <c r="E4107" s="335" t="s">
        <v>5402</v>
      </c>
      <c r="F4107" s="337" t="s">
        <v>10795</v>
      </c>
      <c r="G4107" s="337" t="s">
        <v>18420</v>
      </c>
      <c r="H4107" s="336" t="s">
        <v>395</v>
      </c>
      <c r="I4107" s="338">
        <v>2649</v>
      </c>
      <c r="J4107" s="361">
        <v>4.9000000000000004</v>
      </c>
      <c r="K4107" s="353">
        <v>41355</v>
      </c>
      <c r="L4107" s="341" t="s">
        <v>18695</v>
      </c>
      <c r="M4107" s="342">
        <v>41355</v>
      </c>
      <c r="N4107" s="353">
        <v>41450</v>
      </c>
      <c r="O4107" s="346" t="s">
        <v>18075</v>
      </c>
      <c r="P4107" s="351" t="s">
        <v>4335</v>
      </c>
      <c r="Q4107" s="362">
        <v>22325</v>
      </c>
      <c r="R4107" s="315">
        <f>Q4107/(J4107*1000)</f>
        <v>4.5561224489795915</v>
      </c>
      <c r="S4107" s="317"/>
    </row>
    <row r="4108" spans="1:19" ht="25.5" customHeight="1">
      <c r="A4108" s="317"/>
      <c r="B4108" s="335" t="s">
        <v>583</v>
      </c>
      <c r="C4108" s="337" t="s">
        <v>3933</v>
      </c>
      <c r="D4108" s="335" t="s">
        <v>306</v>
      </c>
      <c r="E4108" s="335" t="s">
        <v>5402</v>
      </c>
      <c r="F4108" s="337" t="s">
        <v>10796</v>
      </c>
      <c r="G4108" s="335" t="s">
        <v>361</v>
      </c>
      <c r="H4108" s="336" t="s">
        <v>591</v>
      </c>
      <c r="I4108" s="338">
        <v>1301</v>
      </c>
      <c r="J4108" s="339">
        <v>8.32</v>
      </c>
      <c r="K4108" s="353">
        <v>41361</v>
      </c>
      <c r="L4108" s="341" t="s">
        <v>18695</v>
      </c>
      <c r="M4108" s="340">
        <v>41361</v>
      </c>
      <c r="N4108" s="353">
        <v>41450</v>
      </c>
      <c r="O4108" s="335" t="s">
        <v>1118</v>
      </c>
      <c r="P4108" s="351" t="s">
        <v>1282</v>
      </c>
      <c r="Q4108" s="362">
        <v>55896</v>
      </c>
      <c r="R4108" s="315">
        <f>Q4108/(J4108*1000)</f>
        <v>6.7182692307692307</v>
      </c>
      <c r="S4108" s="317"/>
    </row>
    <row r="4109" spans="1:19" ht="25.5" customHeight="1">
      <c r="A4109" s="317"/>
      <c r="B4109" s="335" t="s">
        <v>583</v>
      </c>
      <c r="C4109" s="337" t="s">
        <v>3934</v>
      </c>
      <c r="D4109" s="335" t="s">
        <v>306</v>
      </c>
      <c r="E4109" s="335" t="s">
        <v>5402</v>
      </c>
      <c r="F4109" s="337" t="s">
        <v>10797</v>
      </c>
      <c r="G4109" s="337" t="s">
        <v>18420</v>
      </c>
      <c r="H4109" s="336" t="s">
        <v>650</v>
      </c>
      <c r="I4109" s="338">
        <v>1720</v>
      </c>
      <c r="J4109" s="361">
        <v>4</v>
      </c>
      <c r="K4109" s="353">
        <v>41352</v>
      </c>
      <c r="L4109" s="341" t="s">
        <v>18695</v>
      </c>
      <c r="M4109" s="342">
        <v>41352</v>
      </c>
      <c r="N4109" s="353">
        <v>41450</v>
      </c>
      <c r="O4109" s="346" t="s">
        <v>18075</v>
      </c>
      <c r="P4109" s="351" t="s">
        <v>4978</v>
      </c>
      <c r="Q4109" s="350">
        <v>15299</v>
      </c>
      <c r="R4109" s="315">
        <f>Q4109/(J4109*1000)</f>
        <v>3.8247499999999999</v>
      </c>
      <c r="S4109" s="317"/>
    </row>
    <row r="4110" spans="1:19" ht="25.5" customHeight="1">
      <c r="A4110" s="317"/>
      <c r="B4110" s="335" t="s">
        <v>583</v>
      </c>
      <c r="C4110" s="337" t="s">
        <v>3935</v>
      </c>
      <c r="D4110" s="335" t="s">
        <v>306</v>
      </c>
      <c r="E4110" s="335" t="s">
        <v>5402</v>
      </c>
      <c r="F4110" s="337" t="s">
        <v>10798</v>
      </c>
      <c r="G4110" s="337" t="s">
        <v>18420</v>
      </c>
      <c r="H4110" s="336" t="s">
        <v>1408</v>
      </c>
      <c r="I4110" s="338">
        <v>1886</v>
      </c>
      <c r="J4110" s="361">
        <v>8.25</v>
      </c>
      <c r="K4110" s="353">
        <v>41474</v>
      </c>
      <c r="L4110" s="341" t="s">
        <v>18697</v>
      </c>
      <c r="M4110" s="342">
        <v>41474</v>
      </c>
      <c r="N4110" s="353">
        <v>41450</v>
      </c>
      <c r="O4110" s="335" t="s">
        <v>585</v>
      </c>
      <c r="P4110" s="351" t="s">
        <v>1647</v>
      </c>
      <c r="Q4110" s="362">
        <v>30989</v>
      </c>
      <c r="R4110" s="315">
        <f>Q4110/(J4110*1000)</f>
        <v>3.7562424242424242</v>
      </c>
      <c r="S4110" s="317"/>
    </row>
    <row r="4111" spans="1:19" ht="25.5" customHeight="1">
      <c r="A4111" s="317"/>
      <c r="B4111" s="335" t="s">
        <v>583</v>
      </c>
      <c r="C4111" s="395" t="s">
        <v>3936</v>
      </c>
      <c r="D4111" s="335" t="s">
        <v>306</v>
      </c>
      <c r="E4111" s="335" t="s">
        <v>5402</v>
      </c>
      <c r="F4111" s="335" t="s">
        <v>10799</v>
      </c>
      <c r="G4111" s="337" t="s">
        <v>18420</v>
      </c>
      <c r="H4111" s="336" t="s">
        <v>460</v>
      </c>
      <c r="I4111" s="338">
        <v>1340</v>
      </c>
      <c r="J4111" s="339">
        <v>16.920000000000002</v>
      </c>
      <c r="K4111" s="340">
        <v>41275</v>
      </c>
      <c r="L4111" s="341" t="s">
        <v>18695</v>
      </c>
      <c r="M4111" s="340">
        <v>41052</v>
      </c>
      <c r="N4111" s="353">
        <v>41450</v>
      </c>
      <c r="O4111" s="335" t="s">
        <v>1118</v>
      </c>
      <c r="P4111" s="365" t="s">
        <v>508</v>
      </c>
      <c r="Q4111" s="344">
        <v>119962</v>
      </c>
      <c r="R4111" s="315">
        <f>Q4111/(J4111*1000)</f>
        <v>7.0899527186761233</v>
      </c>
      <c r="S4111" s="317"/>
    </row>
    <row r="4112" spans="1:19" ht="25.5" customHeight="1">
      <c r="A4112" s="317"/>
      <c r="B4112" s="335" t="s">
        <v>583</v>
      </c>
      <c r="C4112" s="335" t="s">
        <v>3937</v>
      </c>
      <c r="D4112" s="335" t="s">
        <v>306</v>
      </c>
      <c r="E4112" s="335" t="s">
        <v>5402</v>
      </c>
      <c r="F4112" s="335" t="s">
        <v>10800</v>
      </c>
      <c r="G4112" s="337" t="s">
        <v>18420</v>
      </c>
      <c r="H4112" s="336" t="s">
        <v>438</v>
      </c>
      <c r="I4112" s="338">
        <v>2575</v>
      </c>
      <c r="J4112" s="339">
        <v>9.84</v>
      </c>
      <c r="K4112" s="353">
        <v>41275</v>
      </c>
      <c r="L4112" s="341" t="s">
        <v>18695</v>
      </c>
      <c r="M4112" s="340">
        <v>41227</v>
      </c>
      <c r="N4112" s="353">
        <v>41450</v>
      </c>
      <c r="O4112" s="346" t="s">
        <v>18075</v>
      </c>
      <c r="P4112" s="347" t="s">
        <v>3964</v>
      </c>
      <c r="Q4112" s="344">
        <v>47000</v>
      </c>
      <c r="R4112" s="315">
        <f>Q4112/(J4112*1000)</f>
        <v>4.7764227642276422</v>
      </c>
      <c r="S4112" s="317"/>
    </row>
    <row r="4113" spans="1:20" ht="25.5" customHeight="1">
      <c r="A4113" s="317"/>
      <c r="B4113" s="335" t="s">
        <v>583</v>
      </c>
      <c r="C4113" s="335" t="s">
        <v>3938</v>
      </c>
      <c r="D4113" s="335" t="s">
        <v>306</v>
      </c>
      <c r="E4113" s="335" t="s">
        <v>5402</v>
      </c>
      <c r="F4113" s="335" t="s">
        <v>10801</v>
      </c>
      <c r="G4113" s="337" t="s">
        <v>18420</v>
      </c>
      <c r="H4113" s="336" t="s">
        <v>645</v>
      </c>
      <c r="I4113" s="338">
        <v>1756</v>
      </c>
      <c r="J4113" s="339">
        <v>22.5</v>
      </c>
      <c r="K4113" s="340">
        <v>41288</v>
      </c>
      <c r="L4113" s="341" t="s">
        <v>18695</v>
      </c>
      <c r="M4113" s="340">
        <v>41288</v>
      </c>
      <c r="N4113" s="353">
        <v>41450</v>
      </c>
      <c r="O4113" s="335" t="s">
        <v>585</v>
      </c>
      <c r="P4113" s="347" t="s">
        <v>6863</v>
      </c>
      <c r="Q4113" s="447">
        <v>75000</v>
      </c>
      <c r="R4113" s="315">
        <f>Q4113/(J4113*1000)</f>
        <v>3.3333333333333335</v>
      </c>
      <c r="S4113" s="317"/>
    </row>
    <row r="4114" spans="1:20" ht="25.5" customHeight="1">
      <c r="A4114" s="317"/>
      <c r="B4114" s="335" t="s">
        <v>583</v>
      </c>
      <c r="C4114" s="337" t="s">
        <v>3939</v>
      </c>
      <c r="D4114" s="335" t="s">
        <v>306</v>
      </c>
      <c r="E4114" s="335" t="s">
        <v>5402</v>
      </c>
      <c r="F4114" s="337" t="s">
        <v>10802</v>
      </c>
      <c r="G4114" s="337" t="s">
        <v>18420</v>
      </c>
      <c r="H4114" s="337" t="s">
        <v>419</v>
      </c>
      <c r="I4114" s="338">
        <v>2748</v>
      </c>
      <c r="J4114" s="361">
        <v>5.1449999999999996</v>
      </c>
      <c r="K4114" s="353">
        <v>41297</v>
      </c>
      <c r="L4114" s="341" t="s">
        <v>18695</v>
      </c>
      <c r="M4114" s="342">
        <v>41297</v>
      </c>
      <c r="N4114" s="353">
        <v>41450</v>
      </c>
      <c r="O4114" s="346" t="s">
        <v>18075</v>
      </c>
      <c r="P4114" s="351" t="s">
        <v>4335</v>
      </c>
      <c r="Q4114" s="362">
        <v>24973</v>
      </c>
      <c r="R4114" s="315">
        <f>Q4114/(J4114*1000)</f>
        <v>4.8538386783284739</v>
      </c>
      <c r="S4114" s="317"/>
    </row>
    <row r="4115" spans="1:20" ht="25.5" customHeight="1">
      <c r="A4115" s="317"/>
      <c r="B4115" s="335" t="s">
        <v>583</v>
      </c>
      <c r="C4115" s="337" t="s">
        <v>3940</v>
      </c>
      <c r="D4115" s="335" t="s">
        <v>306</v>
      </c>
      <c r="E4115" s="335" t="s">
        <v>5402</v>
      </c>
      <c r="F4115" s="337" t="s">
        <v>10803</v>
      </c>
      <c r="G4115" s="337" t="s">
        <v>361</v>
      </c>
      <c r="H4115" s="337" t="s">
        <v>471</v>
      </c>
      <c r="I4115" s="338">
        <v>1034</v>
      </c>
      <c r="J4115" s="361">
        <v>4.9000000000000004</v>
      </c>
      <c r="K4115" s="353">
        <v>41313</v>
      </c>
      <c r="L4115" s="341" t="s">
        <v>18695</v>
      </c>
      <c r="M4115" s="342">
        <v>41313</v>
      </c>
      <c r="N4115" s="353">
        <v>41450</v>
      </c>
      <c r="O4115" s="335" t="s">
        <v>1118</v>
      </c>
      <c r="P4115" s="351" t="s">
        <v>508</v>
      </c>
      <c r="Q4115" s="362">
        <v>34100</v>
      </c>
      <c r="R4115" s="315">
        <f>Q4115/(J4115*1000)</f>
        <v>6.9591836734693882</v>
      </c>
      <c r="S4115" s="317"/>
    </row>
    <row r="4116" spans="1:20" ht="25.5" customHeight="1">
      <c r="A4116" s="317"/>
      <c r="B4116" s="335" t="s">
        <v>583</v>
      </c>
      <c r="C4116" s="337" t="s">
        <v>3941</v>
      </c>
      <c r="D4116" s="335" t="s">
        <v>306</v>
      </c>
      <c r="E4116" s="335" t="s">
        <v>5402</v>
      </c>
      <c r="F4116" s="337" t="s">
        <v>10804</v>
      </c>
      <c r="G4116" s="337" t="s">
        <v>18420</v>
      </c>
      <c r="H4116" s="337" t="s">
        <v>590</v>
      </c>
      <c r="I4116" s="338">
        <v>1451</v>
      </c>
      <c r="J4116" s="361">
        <v>5.13</v>
      </c>
      <c r="K4116" s="353">
        <v>41340</v>
      </c>
      <c r="L4116" s="341" t="s">
        <v>18695</v>
      </c>
      <c r="M4116" s="342">
        <v>41340</v>
      </c>
      <c r="N4116" s="353">
        <v>41450</v>
      </c>
      <c r="O4116" s="335" t="s">
        <v>585</v>
      </c>
      <c r="P4116" s="351" t="s">
        <v>6256</v>
      </c>
      <c r="Q4116" s="362">
        <v>22977</v>
      </c>
      <c r="R4116" s="315">
        <f>Q4116/(J4116*1000)</f>
        <v>4.4789473684210526</v>
      </c>
      <c r="S4116" s="317"/>
    </row>
    <row r="4117" spans="1:20" ht="25.5" customHeight="1">
      <c r="A4117" s="317"/>
      <c r="B4117" s="335" t="s">
        <v>583</v>
      </c>
      <c r="C4117" s="337" t="s">
        <v>3942</v>
      </c>
      <c r="D4117" s="335" t="s">
        <v>306</v>
      </c>
      <c r="E4117" s="335" t="s">
        <v>5402</v>
      </c>
      <c r="F4117" s="337" t="s">
        <v>10805</v>
      </c>
      <c r="G4117" s="337" t="s">
        <v>361</v>
      </c>
      <c r="H4117" s="337" t="s">
        <v>650</v>
      </c>
      <c r="I4117" s="338">
        <v>1720</v>
      </c>
      <c r="J4117" s="361">
        <v>7.04</v>
      </c>
      <c r="K4117" s="353">
        <v>41346</v>
      </c>
      <c r="L4117" s="341" t="s">
        <v>18695</v>
      </c>
      <c r="M4117" s="342">
        <v>41346</v>
      </c>
      <c r="N4117" s="353">
        <v>41450</v>
      </c>
      <c r="O4117" s="346" t="s">
        <v>18075</v>
      </c>
      <c r="P4117" s="351" t="s">
        <v>1720</v>
      </c>
      <c r="Q4117" s="362">
        <v>45485</v>
      </c>
      <c r="R4117" s="315">
        <f>Q4117/(J4117*1000)</f>
        <v>6.4609375</v>
      </c>
      <c r="S4117" s="317"/>
    </row>
    <row r="4118" spans="1:20" ht="25.5" customHeight="1">
      <c r="A4118" s="317"/>
      <c r="B4118" s="335" t="s">
        <v>583</v>
      </c>
      <c r="C4118" s="337" t="s">
        <v>3943</v>
      </c>
      <c r="D4118" s="335" t="s">
        <v>306</v>
      </c>
      <c r="E4118" s="335" t="s">
        <v>5402</v>
      </c>
      <c r="F4118" s="337" t="s">
        <v>10806</v>
      </c>
      <c r="G4118" s="337" t="s">
        <v>18420</v>
      </c>
      <c r="H4118" s="337" t="s">
        <v>464</v>
      </c>
      <c r="I4118" s="338">
        <v>1464</v>
      </c>
      <c r="J4118" s="361">
        <v>4.6550000000000002</v>
      </c>
      <c r="K4118" s="353">
        <v>41355</v>
      </c>
      <c r="L4118" s="341" t="s">
        <v>18695</v>
      </c>
      <c r="M4118" s="342">
        <v>41355</v>
      </c>
      <c r="N4118" s="353">
        <v>41450</v>
      </c>
      <c r="O4118" s="335" t="s">
        <v>585</v>
      </c>
      <c r="P4118" s="351" t="s">
        <v>1720</v>
      </c>
      <c r="Q4118" s="362">
        <v>22379</v>
      </c>
      <c r="R4118" s="315">
        <f>Q4118/(J4118*1000)</f>
        <v>4.8075187969924809</v>
      </c>
      <c r="S4118" s="317"/>
    </row>
    <row r="4119" spans="1:20" ht="25.5" customHeight="1">
      <c r="A4119" s="317"/>
      <c r="B4119" s="335" t="s">
        <v>583</v>
      </c>
      <c r="C4119" s="337" t="s">
        <v>3944</v>
      </c>
      <c r="D4119" s="335" t="s">
        <v>306</v>
      </c>
      <c r="E4119" s="335" t="s">
        <v>5402</v>
      </c>
      <c r="F4119" s="337" t="s">
        <v>10807</v>
      </c>
      <c r="G4119" s="337" t="s">
        <v>18420</v>
      </c>
      <c r="H4119" s="337" t="s">
        <v>650</v>
      </c>
      <c r="I4119" s="338">
        <v>1720</v>
      </c>
      <c r="J4119" s="361">
        <v>8.25</v>
      </c>
      <c r="K4119" s="353">
        <v>41331</v>
      </c>
      <c r="L4119" s="341" t="s">
        <v>18695</v>
      </c>
      <c r="M4119" s="342">
        <v>41331</v>
      </c>
      <c r="N4119" s="353">
        <v>41450</v>
      </c>
      <c r="O4119" s="346" t="s">
        <v>18075</v>
      </c>
      <c r="P4119" s="351" t="s">
        <v>1720</v>
      </c>
      <c r="Q4119" s="362">
        <v>37880</v>
      </c>
      <c r="R4119" s="315">
        <f>Q4119/(J4119*1000)</f>
        <v>4.5915151515151518</v>
      </c>
      <c r="S4119" s="317"/>
    </row>
    <row r="4120" spans="1:20" ht="25.5" customHeight="1">
      <c r="A4120" s="317"/>
      <c r="B4120" s="335" t="s">
        <v>583</v>
      </c>
      <c r="C4120" s="337" t="s">
        <v>3945</v>
      </c>
      <c r="D4120" s="335" t="s">
        <v>306</v>
      </c>
      <c r="E4120" s="335" t="s">
        <v>5402</v>
      </c>
      <c r="F4120" s="337" t="s">
        <v>10808</v>
      </c>
      <c r="G4120" s="337" t="s">
        <v>18420</v>
      </c>
      <c r="H4120" s="337" t="s">
        <v>464</v>
      </c>
      <c r="I4120" s="338">
        <v>1464</v>
      </c>
      <c r="J4120" s="339">
        <v>5</v>
      </c>
      <c r="K4120" s="353">
        <v>41346</v>
      </c>
      <c r="L4120" s="341" t="s">
        <v>18695</v>
      </c>
      <c r="M4120" s="342">
        <v>41346</v>
      </c>
      <c r="N4120" s="353">
        <v>41450</v>
      </c>
      <c r="O4120" s="335" t="s">
        <v>585</v>
      </c>
      <c r="P4120" s="351" t="s">
        <v>1720</v>
      </c>
      <c r="Q4120" s="362">
        <v>26750</v>
      </c>
      <c r="R4120" s="315">
        <f>Q4120/(J4120*1000)</f>
        <v>5.35</v>
      </c>
      <c r="S4120" s="317"/>
    </row>
    <row r="4121" spans="1:20" ht="25.5" customHeight="1">
      <c r="A4121" s="317"/>
      <c r="B4121" s="335" t="s">
        <v>583</v>
      </c>
      <c r="C4121" s="337" t="s">
        <v>3946</v>
      </c>
      <c r="D4121" s="335" t="s">
        <v>306</v>
      </c>
      <c r="E4121" s="335" t="s">
        <v>5402</v>
      </c>
      <c r="F4121" s="337" t="s">
        <v>10809</v>
      </c>
      <c r="G4121" s="337" t="s">
        <v>18420</v>
      </c>
      <c r="H4121" s="337" t="s">
        <v>590</v>
      </c>
      <c r="I4121" s="338">
        <v>1451</v>
      </c>
      <c r="J4121" s="361">
        <v>2.66</v>
      </c>
      <c r="K4121" s="353">
        <v>41275</v>
      </c>
      <c r="L4121" s="341" t="s">
        <v>18695</v>
      </c>
      <c r="M4121" s="342">
        <v>41229</v>
      </c>
      <c r="N4121" s="353">
        <v>41450</v>
      </c>
      <c r="O4121" s="335" t="s">
        <v>585</v>
      </c>
      <c r="P4121" s="351" t="s">
        <v>1720</v>
      </c>
      <c r="Q4121" s="362">
        <v>11914</v>
      </c>
      <c r="R4121" s="315">
        <f>Q4121/(J4121*1000)</f>
        <v>4.4789473684210526</v>
      </c>
      <c r="S4121" s="317"/>
    </row>
    <row r="4122" spans="1:20" ht="25.5" customHeight="1">
      <c r="A4122" s="317"/>
      <c r="B4122" s="335" t="s">
        <v>583</v>
      </c>
      <c r="C4122" s="337" t="s">
        <v>3947</v>
      </c>
      <c r="D4122" s="335" t="s">
        <v>306</v>
      </c>
      <c r="E4122" s="335" t="s">
        <v>5402</v>
      </c>
      <c r="F4122" s="337" t="s">
        <v>10810</v>
      </c>
      <c r="G4122" s="337" t="s">
        <v>18420</v>
      </c>
      <c r="H4122" s="337" t="s">
        <v>464</v>
      </c>
      <c r="I4122" s="338">
        <v>1464</v>
      </c>
      <c r="J4122" s="361">
        <v>4.5</v>
      </c>
      <c r="K4122" s="353">
        <v>41355</v>
      </c>
      <c r="L4122" s="341" t="s">
        <v>18695</v>
      </c>
      <c r="M4122" s="342">
        <v>41355</v>
      </c>
      <c r="N4122" s="353">
        <v>41450</v>
      </c>
      <c r="O4122" s="335" t="s">
        <v>585</v>
      </c>
      <c r="P4122" s="351" t="s">
        <v>1720</v>
      </c>
      <c r="Q4122" s="362">
        <v>22550</v>
      </c>
      <c r="R4122" s="315">
        <f>Q4122/(J4122*1000)</f>
        <v>5.0111111111111111</v>
      </c>
      <c r="S4122" s="317"/>
    </row>
    <row r="4123" spans="1:20" ht="25.5" customHeight="1">
      <c r="A4123" s="317"/>
      <c r="B4123" s="335" t="s">
        <v>583</v>
      </c>
      <c r="C4123" s="337" t="s">
        <v>3948</v>
      </c>
      <c r="D4123" s="335" t="s">
        <v>306</v>
      </c>
      <c r="E4123" s="335" t="s">
        <v>5402</v>
      </c>
      <c r="F4123" s="337" t="s">
        <v>10811</v>
      </c>
      <c r="G4123" s="337" t="s">
        <v>18420</v>
      </c>
      <c r="H4123" s="337" t="s">
        <v>590</v>
      </c>
      <c r="I4123" s="338">
        <v>1451</v>
      </c>
      <c r="J4123" s="361">
        <v>4.4400000000000004</v>
      </c>
      <c r="K4123" s="353">
        <v>41275</v>
      </c>
      <c r="L4123" s="341" t="s">
        <v>18695</v>
      </c>
      <c r="M4123" s="342">
        <v>41150</v>
      </c>
      <c r="N4123" s="353">
        <v>41450</v>
      </c>
      <c r="O4123" s="335" t="s">
        <v>585</v>
      </c>
      <c r="P4123" s="351" t="s">
        <v>1720</v>
      </c>
      <c r="Q4123" s="362">
        <v>20202</v>
      </c>
      <c r="R4123" s="315">
        <f>Q4123/(J4123*1000)</f>
        <v>4.55</v>
      </c>
      <c r="S4123" s="317"/>
    </row>
    <row r="4124" spans="1:20" ht="25.5" customHeight="1">
      <c r="A4124" s="317"/>
      <c r="B4124" s="335" t="s">
        <v>583</v>
      </c>
      <c r="C4124" s="337" t="s">
        <v>3949</v>
      </c>
      <c r="D4124" s="335" t="s">
        <v>306</v>
      </c>
      <c r="E4124" s="335" t="s">
        <v>5402</v>
      </c>
      <c r="F4124" s="337" t="s">
        <v>10812</v>
      </c>
      <c r="G4124" s="337" t="s">
        <v>18420</v>
      </c>
      <c r="H4124" s="337" t="s">
        <v>590</v>
      </c>
      <c r="I4124" s="338">
        <v>1451</v>
      </c>
      <c r="J4124" s="361">
        <v>30.4</v>
      </c>
      <c r="K4124" s="353">
        <v>41344</v>
      </c>
      <c r="L4124" s="341" t="s">
        <v>18695</v>
      </c>
      <c r="M4124" s="342">
        <v>41344</v>
      </c>
      <c r="N4124" s="353">
        <v>41450</v>
      </c>
      <c r="O4124" s="335" t="s">
        <v>585</v>
      </c>
      <c r="P4124" s="351" t="s">
        <v>1720</v>
      </c>
      <c r="Q4124" s="362">
        <v>136160</v>
      </c>
      <c r="R4124" s="315">
        <f>Q4124/(J4124*1000)</f>
        <v>4.4789473684210526</v>
      </c>
      <c r="S4124" s="317"/>
    </row>
    <row r="4125" spans="1:20" ht="25.5" customHeight="1">
      <c r="A4125" s="317"/>
      <c r="B4125" s="335" t="s">
        <v>583</v>
      </c>
      <c r="C4125" s="337" t="s">
        <v>3950</v>
      </c>
      <c r="D4125" s="335" t="s">
        <v>306</v>
      </c>
      <c r="E4125" s="335" t="s">
        <v>5402</v>
      </c>
      <c r="F4125" s="337" t="s">
        <v>10813</v>
      </c>
      <c r="G4125" s="337" t="s">
        <v>18420</v>
      </c>
      <c r="H4125" s="337" t="s">
        <v>590</v>
      </c>
      <c r="I4125" s="338">
        <v>1451</v>
      </c>
      <c r="J4125" s="361">
        <v>6.84</v>
      </c>
      <c r="K4125" s="353">
        <v>41275</v>
      </c>
      <c r="L4125" s="341" t="s">
        <v>18695</v>
      </c>
      <c r="M4125" s="342">
        <v>41115</v>
      </c>
      <c r="N4125" s="353">
        <v>41450</v>
      </c>
      <c r="O4125" s="335" t="s">
        <v>585</v>
      </c>
      <c r="P4125" s="351" t="s">
        <v>1720</v>
      </c>
      <c r="Q4125" s="362">
        <v>35964</v>
      </c>
      <c r="R4125" s="315">
        <f>Q4125/(J4125*1000)</f>
        <v>5.257894736842105</v>
      </c>
      <c r="S4125" s="317"/>
    </row>
    <row r="4126" spans="1:20" ht="25.5" customHeight="1">
      <c r="A4126" s="317"/>
      <c r="B4126" s="335" t="s">
        <v>583</v>
      </c>
      <c r="C4126" s="337" t="s">
        <v>3951</v>
      </c>
      <c r="D4126" s="335" t="s">
        <v>306</v>
      </c>
      <c r="E4126" s="335" t="s">
        <v>5402</v>
      </c>
      <c r="F4126" s="337" t="s">
        <v>10814</v>
      </c>
      <c r="G4126" s="337" t="s">
        <v>18420</v>
      </c>
      <c r="H4126" s="337" t="s">
        <v>613</v>
      </c>
      <c r="I4126" s="338">
        <v>1740</v>
      </c>
      <c r="J4126" s="361">
        <v>8.4149999999999991</v>
      </c>
      <c r="K4126" s="353">
        <v>41390</v>
      </c>
      <c r="L4126" s="341" t="s">
        <v>18696</v>
      </c>
      <c r="M4126" s="342">
        <v>41390</v>
      </c>
      <c r="N4126" s="353">
        <v>41450</v>
      </c>
      <c r="O4126" s="335" t="s">
        <v>585</v>
      </c>
      <c r="P4126" s="351" t="s">
        <v>1720</v>
      </c>
      <c r="Q4126" s="362">
        <v>36504</v>
      </c>
      <c r="R4126" s="315">
        <f>Q4126/(J4126*1000)</f>
        <v>4.3379679144385026</v>
      </c>
      <c r="S4126" s="317"/>
    </row>
    <row r="4127" spans="1:20" ht="25.5" customHeight="1">
      <c r="A4127" s="317"/>
      <c r="B4127" s="335" t="s">
        <v>583</v>
      </c>
      <c r="C4127" s="337" t="s">
        <v>3952</v>
      </c>
      <c r="D4127" s="335" t="s">
        <v>306</v>
      </c>
      <c r="E4127" s="335" t="s">
        <v>5402</v>
      </c>
      <c r="F4127" s="337" t="s">
        <v>10815</v>
      </c>
      <c r="G4127" s="337" t="s">
        <v>18420</v>
      </c>
      <c r="H4127" s="337" t="s">
        <v>464</v>
      </c>
      <c r="I4127" s="338">
        <v>1464</v>
      </c>
      <c r="J4127" s="361">
        <v>4</v>
      </c>
      <c r="K4127" s="353">
        <v>41366</v>
      </c>
      <c r="L4127" s="341" t="s">
        <v>18696</v>
      </c>
      <c r="M4127" s="342">
        <v>41366</v>
      </c>
      <c r="N4127" s="353">
        <v>41450</v>
      </c>
      <c r="O4127" s="335" t="s">
        <v>585</v>
      </c>
      <c r="P4127" s="351" t="s">
        <v>6256</v>
      </c>
      <c r="Q4127" s="362">
        <v>20800</v>
      </c>
      <c r="R4127" s="315">
        <f>Q4127/(J4127*1000)</f>
        <v>5.2</v>
      </c>
      <c r="S4127" s="317"/>
      <c r="T4127" s="397"/>
    </row>
    <row r="4128" spans="1:20" ht="25.5" customHeight="1">
      <c r="A4128" s="317"/>
      <c r="B4128" s="335" t="s">
        <v>583</v>
      </c>
      <c r="C4128" s="337" t="s">
        <v>3953</v>
      </c>
      <c r="D4128" s="335" t="s">
        <v>306</v>
      </c>
      <c r="E4128" s="335" t="s">
        <v>5402</v>
      </c>
      <c r="F4128" s="337" t="s">
        <v>10816</v>
      </c>
      <c r="G4128" s="337" t="s">
        <v>18420</v>
      </c>
      <c r="H4128" s="337" t="s">
        <v>464</v>
      </c>
      <c r="I4128" s="338">
        <v>1464</v>
      </c>
      <c r="J4128" s="361">
        <v>6.63</v>
      </c>
      <c r="K4128" s="353">
        <v>41387</v>
      </c>
      <c r="L4128" s="341" t="s">
        <v>18696</v>
      </c>
      <c r="M4128" s="342">
        <v>41387</v>
      </c>
      <c r="N4128" s="353">
        <v>41450</v>
      </c>
      <c r="O4128" s="335" t="s">
        <v>585</v>
      </c>
      <c r="P4128" s="351" t="s">
        <v>6256</v>
      </c>
      <c r="Q4128" s="362">
        <v>32321</v>
      </c>
      <c r="R4128" s="315">
        <f>Q4128/(J4128*1000)</f>
        <v>4.8749622926093519</v>
      </c>
      <c r="S4128" s="317"/>
      <c r="T4128" s="397"/>
    </row>
    <row r="4129" spans="1:20" ht="25.5" customHeight="1">
      <c r="A4129" s="317"/>
      <c r="B4129" s="335" t="s">
        <v>583</v>
      </c>
      <c r="C4129" s="337" t="s">
        <v>3954</v>
      </c>
      <c r="D4129" s="335" t="s">
        <v>306</v>
      </c>
      <c r="E4129" s="335" t="s">
        <v>5402</v>
      </c>
      <c r="F4129" s="337" t="s">
        <v>10817</v>
      </c>
      <c r="G4129" s="337" t="s">
        <v>18420</v>
      </c>
      <c r="H4129" s="337" t="s">
        <v>590</v>
      </c>
      <c r="I4129" s="338">
        <v>1451</v>
      </c>
      <c r="J4129" s="361">
        <v>2.59</v>
      </c>
      <c r="K4129" s="353">
        <v>41275</v>
      </c>
      <c r="L4129" s="341" t="s">
        <v>18695</v>
      </c>
      <c r="M4129" s="342">
        <v>41019</v>
      </c>
      <c r="N4129" s="353">
        <v>41450</v>
      </c>
      <c r="O4129" s="335" t="s">
        <v>585</v>
      </c>
      <c r="P4129" s="351" t="s">
        <v>1720</v>
      </c>
      <c r="Q4129" s="362">
        <v>10360</v>
      </c>
      <c r="R4129" s="315">
        <f>Q4129/(J4129*1000)</f>
        <v>4</v>
      </c>
      <c r="S4129" s="317"/>
      <c r="T4129" s="397"/>
    </row>
    <row r="4130" spans="1:20" ht="25.5" customHeight="1">
      <c r="A4130" s="317"/>
      <c r="B4130" s="335" t="s">
        <v>583</v>
      </c>
      <c r="C4130" s="337" t="s">
        <v>3955</v>
      </c>
      <c r="D4130" s="335" t="s">
        <v>306</v>
      </c>
      <c r="E4130" s="335" t="s">
        <v>5402</v>
      </c>
      <c r="F4130" s="337" t="s">
        <v>10818</v>
      </c>
      <c r="G4130" s="337" t="s">
        <v>18420</v>
      </c>
      <c r="H4130" s="336" t="s">
        <v>484</v>
      </c>
      <c r="I4130" s="338">
        <v>2072</v>
      </c>
      <c r="J4130" s="361">
        <v>11.725</v>
      </c>
      <c r="K4130" s="353">
        <v>41474</v>
      </c>
      <c r="L4130" s="341" t="s">
        <v>18697</v>
      </c>
      <c r="M4130" s="342">
        <v>41474</v>
      </c>
      <c r="N4130" s="353">
        <v>41450</v>
      </c>
      <c r="O4130" s="335" t="s">
        <v>585</v>
      </c>
      <c r="P4130" s="351" t="s">
        <v>529</v>
      </c>
      <c r="Q4130" s="362">
        <v>56008</v>
      </c>
      <c r="R4130" s="315">
        <f>Q4130/(J4130*1000)</f>
        <v>4.7768017057569292</v>
      </c>
      <c r="S4130" s="317"/>
    </row>
    <row r="4131" spans="1:20" ht="25.5" customHeight="1">
      <c r="A4131" s="317"/>
      <c r="B4131" s="335" t="s">
        <v>583</v>
      </c>
      <c r="C4131" s="337" t="s">
        <v>3956</v>
      </c>
      <c r="D4131" s="335" t="s">
        <v>306</v>
      </c>
      <c r="E4131" s="335" t="s">
        <v>5402</v>
      </c>
      <c r="F4131" s="337" t="s">
        <v>10819</v>
      </c>
      <c r="G4131" s="337" t="s">
        <v>18687</v>
      </c>
      <c r="H4131" s="336" t="s">
        <v>439</v>
      </c>
      <c r="I4131" s="338">
        <v>2067</v>
      </c>
      <c r="J4131" s="361">
        <v>5.0350000000000001</v>
      </c>
      <c r="K4131" s="353">
        <v>41481</v>
      </c>
      <c r="L4131" s="341" t="s">
        <v>18697</v>
      </c>
      <c r="M4131" s="342">
        <v>41481</v>
      </c>
      <c r="N4131" s="353">
        <v>41450</v>
      </c>
      <c r="O4131" s="346" t="s">
        <v>18075</v>
      </c>
      <c r="P4131" s="351" t="s">
        <v>529</v>
      </c>
      <c r="Q4131" s="362">
        <v>22003</v>
      </c>
      <c r="R4131" s="315">
        <f>Q4131/(J4131*1000)</f>
        <v>4.370009930486594</v>
      </c>
      <c r="S4131" s="317"/>
    </row>
    <row r="4132" spans="1:20" ht="25.5" customHeight="1">
      <c r="A4132" s="317"/>
      <c r="B4132" s="335" t="s">
        <v>583</v>
      </c>
      <c r="C4132" s="337" t="s">
        <v>3957</v>
      </c>
      <c r="D4132" s="335" t="s">
        <v>306</v>
      </c>
      <c r="E4132" s="335" t="s">
        <v>5402</v>
      </c>
      <c r="F4132" s="337" t="s">
        <v>10820</v>
      </c>
      <c r="G4132" s="337" t="s">
        <v>361</v>
      </c>
      <c r="H4132" s="337" t="s">
        <v>619</v>
      </c>
      <c r="I4132" s="338">
        <v>2324</v>
      </c>
      <c r="J4132" s="361">
        <v>6.6</v>
      </c>
      <c r="K4132" s="353">
        <v>41415</v>
      </c>
      <c r="L4132" s="341" t="s">
        <v>18696</v>
      </c>
      <c r="M4132" s="342">
        <v>41415</v>
      </c>
      <c r="N4132" s="353">
        <v>41450</v>
      </c>
      <c r="O4132" s="335" t="s">
        <v>585</v>
      </c>
      <c r="P4132" s="351" t="s">
        <v>671</v>
      </c>
      <c r="Q4132" s="362">
        <v>32538</v>
      </c>
      <c r="R4132" s="315">
        <f>Q4132/(J4132*1000)</f>
        <v>4.93</v>
      </c>
      <c r="S4132" s="317"/>
    </row>
    <row r="4133" spans="1:20" ht="25.5" customHeight="1">
      <c r="A4133" s="317"/>
      <c r="B4133" s="335" t="s">
        <v>583</v>
      </c>
      <c r="C4133" s="337" t="s">
        <v>3958</v>
      </c>
      <c r="D4133" s="335" t="s">
        <v>306</v>
      </c>
      <c r="E4133" s="335" t="s">
        <v>5402</v>
      </c>
      <c r="F4133" s="337" t="s">
        <v>10821</v>
      </c>
      <c r="G4133" s="337" t="s">
        <v>361</v>
      </c>
      <c r="H4133" s="337" t="s">
        <v>619</v>
      </c>
      <c r="I4133" s="338">
        <v>2324</v>
      </c>
      <c r="J4133" s="361">
        <v>5.4</v>
      </c>
      <c r="K4133" s="353">
        <v>41415</v>
      </c>
      <c r="L4133" s="341" t="s">
        <v>18696</v>
      </c>
      <c r="M4133" s="342">
        <v>41415</v>
      </c>
      <c r="N4133" s="353">
        <v>41450</v>
      </c>
      <c r="O4133" s="335" t="s">
        <v>585</v>
      </c>
      <c r="P4133" s="351" t="s">
        <v>671</v>
      </c>
      <c r="Q4133" s="362">
        <v>26622</v>
      </c>
      <c r="R4133" s="315">
        <f>Q4133/(J4133*1000)</f>
        <v>4.93</v>
      </c>
      <c r="S4133" s="317"/>
      <c r="T4133" s="397"/>
    </row>
    <row r="4134" spans="1:20" ht="25.5" customHeight="1">
      <c r="A4134" s="317"/>
      <c r="B4134" s="335" t="s">
        <v>583</v>
      </c>
      <c r="C4134" s="337" t="s">
        <v>3959</v>
      </c>
      <c r="D4134" s="335" t="s">
        <v>306</v>
      </c>
      <c r="E4134" s="335" t="s">
        <v>5402</v>
      </c>
      <c r="F4134" s="337" t="s">
        <v>10822</v>
      </c>
      <c r="G4134" s="337" t="s">
        <v>363</v>
      </c>
      <c r="H4134" s="337" t="s">
        <v>590</v>
      </c>
      <c r="I4134" s="338">
        <v>1451</v>
      </c>
      <c r="J4134" s="361">
        <v>5.88</v>
      </c>
      <c r="K4134" s="353">
        <v>41275</v>
      </c>
      <c r="L4134" s="341" t="s">
        <v>18695</v>
      </c>
      <c r="M4134" s="342">
        <v>41243</v>
      </c>
      <c r="N4134" s="353">
        <v>41450</v>
      </c>
      <c r="O4134" s="335" t="s">
        <v>585</v>
      </c>
      <c r="P4134" s="346" t="s">
        <v>694</v>
      </c>
      <c r="Q4134" s="350">
        <v>42420</v>
      </c>
      <c r="R4134" s="315">
        <f>Q4134/(J4134*1000)</f>
        <v>7.2142857142857144</v>
      </c>
      <c r="S4134" s="317"/>
      <c r="T4134" s="397"/>
    </row>
    <row r="4135" spans="1:20" ht="25.5" customHeight="1">
      <c r="A4135" s="317"/>
      <c r="B4135" s="335" t="s">
        <v>583</v>
      </c>
      <c r="C4135" s="337" t="s">
        <v>3960</v>
      </c>
      <c r="D4135" s="335" t="s">
        <v>306</v>
      </c>
      <c r="E4135" s="335" t="s">
        <v>5402</v>
      </c>
      <c r="F4135" s="337" t="s">
        <v>10823</v>
      </c>
      <c r="G4135" s="337" t="s">
        <v>18420</v>
      </c>
      <c r="H4135" s="337" t="s">
        <v>6132</v>
      </c>
      <c r="I4135" s="338">
        <v>2117</v>
      </c>
      <c r="J4135" s="361">
        <v>1.84</v>
      </c>
      <c r="K4135" s="353">
        <v>41282</v>
      </c>
      <c r="L4135" s="341" t="s">
        <v>18695</v>
      </c>
      <c r="M4135" s="342">
        <v>41282</v>
      </c>
      <c r="N4135" s="353">
        <v>41450</v>
      </c>
      <c r="O4135" s="346" t="s">
        <v>18075</v>
      </c>
      <c r="P4135" s="351" t="s">
        <v>4978</v>
      </c>
      <c r="Q4135" s="362">
        <v>9950</v>
      </c>
      <c r="R4135" s="315">
        <f>Q4135/(J4135*1000)</f>
        <v>5.4076086956521738</v>
      </c>
      <c r="S4135" s="317"/>
      <c r="T4135" s="397"/>
    </row>
    <row r="4136" spans="1:20" ht="25.5" customHeight="1">
      <c r="A4136" s="317"/>
      <c r="B4136" s="335" t="s">
        <v>583</v>
      </c>
      <c r="C4136" s="337" t="s">
        <v>3961</v>
      </c>
      <c r="D4136" s="335" t="s">
        <v>306</v>
      </c>
      <c r="E4136" s="335" t="s">
        <v>5402</v>
      </c>
      <c r="F4136" s="337" t="s">
        <v>10824</v>
      </c>
      <c r="G4136" s="337" t="s">
        <v>18420</v>
      </c>
      <c r="H4136" s="337" t="s">
        <v>644</v>
      </c>
      <c r="I4136" s="338">
        <v>2715</v>
      </c>
      <c r="J4136" s="361">
        <v>10</v>
      </c>
      <c r="K4136" s="353">
        <v>41299</v>
      </c>
      <c r="L4136" s="341" t="s">
        <v>18695</v>
      </c>
      <c r="M4136" s="342">
        <v>41299</v>
      </c>
      <c r="N4136" s="353">
        <v>41450</v>
      </c>
      <c r="O4136" s="335" t="s">
        <v>585</v>
      </c>
      <c r="P4136" s="347" t="s">
        <v>4821</v>
      </c>
      <c r="Q4136" s="362">
        <v>45000</v>
      </c>
      <c r="R4136" s="315">
        <f>Q4136/(J4136*1000)</f>
        <v>4.5</v>
      </c>
      <c r="S4136" s="317"/>
      <c r="T4136" s="397"/>
    </row>
    <row r="4137" spans="1:20" ht="25.5" customHeight="1">
      <c r="A4137" s="317"/>
      <c r="B4137" s="335" t="s">
        <v>583</v>
      </c>
      <c r="C4137" s="337" t="s">
        <v>3962</v>
      </c>
      <c r="D4137" s="335" t="s">
        <v>306</v>
      </c>
      <c r="E4137" s="335" t="s">
        <v>5402</v>
      </c>
      <c r="F4137" s="337" t="s">
        <v>10825</v>
      </c>
      <c r="G4137" s="337" t="s">
        <v>18420</v>
      </c>
      <c r="H4137" s="337" t="s">
        <v>631</v>
      </c>
      <c r="I4137" s="338">
        <v>1222</v>
      </c>
      <c r="J4137" s="339">
        <v>1.05</v>
      </c>
      <c r="K4137" s="353">
        <v>41338</v>
      </c>
      <c r="L4137" s="341" t="s">
        <v>18695</v>
      </c>
      <c r="M4137" s="342">
        <v>41338</v>
      </c>
      <c r="N4137" s="353">
        <v>41450</v>
      </c>
      <c r="O4137" s="335" t="s">
        <v>585</v>
      </c>
      <c r="P4137" s="351" t="s">
        <v>846</v>
      </c>
      <c r="Q4137" s="362">
        <v>5975</v>
      </c>
      <c r="R4137" s="315">
        <f>Q4137/(J4137*1000)</f>
        <v>5.6904761904761907</v>
      </c>
      <c r="S4137" s="317"/>
      <c r="T4137" s="397"/>
    </row>
    <row r="4138" spans="1:20" ht="25.5" customHeight="1">
      <c r="A4138" s="317"/>
      <c r="B4138" s="335" t="s">
        <v>583</v>
      </c>
      <c r="C4138" s="337" t="s">
        <v>3362</v>
      </c>
      <c r="D4138" s="335" t="s">
        <v>306</v>
      </c>
      <c r="E4138" s="335" t="s">
        <v>5402</v>
      </c>
      <c r="F4138" s="337" t="s">
        <v>10826</v>
      </c>
      <c r="G4138" s="337" t="s">
        <v>18420</v>
      </c>
      <c r="H4138" s="336" t="s">
        <v>1611</v>
      </c>
      <c r="I4138" s="338">
        <v>2766</v>
      </c>
      <c r="J4138" s="339">
        <v>3.5</v>
      </c>
      <c r="K4138" s="340">
        <v>41183</v>
      </c>
      <c r="L4138" s="341" t="s">
        <v>18694</v>
      </c>
      <c r="M4138" s="342">
        <v>41166</v>
      </c>
      <c r="N4138" s="353">
        <v>41507</v>
      </c>
      <c r="O4138" s="335" t="s">
        <v>585</v>
      </c>
      <c r="P4138" s="347" t="s">
        <v>4821</v>
      </c>
      <c r="Q4138" s="362">
        <v>14253.75</v>
      </c>
      <c r="R4138" s="315">
        <f>Q4138/(J4138*1000)</f>
        <v>4.0724999999999998</v>
      </c>
      <c r="S4138" s="317"/>
      <c r="T4138" s="397"/>
    </row>
    <row r="4139" spans="1:20" ht="25.5" customHeight="1">
      <c r="A4139" s="317"/>
      <c r="B4139" s="335" t="s">
        <v>583</v>
      </c>
      <c r="C4139" s="337" t="s">
        <v>4266</v>
      </c>
      <c r="D4139" s="335" t="s">
        <v>306</v>
      </c>
      <c r="E4139" s="357" t="s">
        <v>5402</v>
      </c>
      <c r="F4139" s="337" t="s">
        <v>10827</v>
      </c>
      <c r="G4139" s="337" t="s">
        <v>18420</v>
      </c>
      <c r="H4139" s="337" t="s">
        <v>590</v>
      </c>
      <c r="I4139" s="338">
        <v>1451</v>
      </c>
      <c r="J4139" s="361">
        <v>7.98</v>
      </c>
      <c r="K4139" s="340">
        <v>41283</v>
      </c>
      <c r="L4139" s="341" t="s">
        <v>18695</v>
      </c>
      <c r="M4139" s="342">
        <v>41283</v>
      </c>
      <c r="N4139" s="353">
        <v>41478</v>
      </c>
      <c r="O4139" s="335" t="s">
        <v>585</v>
      </c>
      <c r="P4139" s="351" t="s">
        <v>1720</v>
      </c>
      <c r="Q4139" s="362">
        <v>35742</v>
      </c>
      <c r="R4139" s="315">
        <f>Q4139/(J4139*1000)</f>
        <v>4.4789473684210526</v>
      </c>
      <c r="S4139" s="317"/>
      <c r="T4139" s="397"/>
    </row>
    <row r="4140" spans="1:20" ht="25.5" customHeight="1">
      <c r="A4140" s="317"/>
      <c r="B4140" s="335" t="s">
        <v>583</v>
      </c>
      <c r="C4140" s="337" t="s">
        <v>4267</v>
      </c>
      <c r="D4140" s="335" t="s">
        <v>306</v>
      </c>
      <c r="E4140" s="357" t="s">
        <v>5402</v>
      </c>
      <c r="F4140" s="337" t="s">
        <v>10828</v>
      </c>
      <c r="G4140" s="337" t="s">
        <v>18420</v>
      </c>
      <c r="H4140" s="337" t="s">
        <v>590</v>
      </c>
      <c r="I4140" s="338">
        <v>1451</v>
      </c>
      <c r="J4140" s="361">
        <v>9.99</v>
      </c>
      <c r="K4140" s="353">
        <v>41275</v>
      </c>
      <c r="L4140" s="341" t="s">
        <v>18695</v>
      </c>
      <c r="M4140" s="342">
        <v>41229</v>
      </c>
      <c r="N4140" s="353">
        <v>41478</v>
      </c>
      <c r="O4140" s="335" t="s">
        <v>585</v>
      </c>
      <c r="P4140" s="351" t="s">
        <v>1720</v>
      </c>
      <c r="Q4140" s="362">
        <v>47453</v>
      </c>
      <c r="R4140" s="315">
        <f>Q4140/(J4140*1000)</f>
        <v>4.7500500500500502</v>
      </c>
      <c r="S4140" s="317"/>
      <c r="T4140" s="397"/>
    </row>
    <row r="4141" spans="1:20" ht="25.5" customHeight="1">
      <c r="A4141" s="317"/>
      <c r="B4141" s="335" t="s">
        <v>583</v>
      </c>
      <c r="C4141" s="337" t="s">
        <v>4268</v>
      </c>
      <c r="D4141" s="335" t="s">
        <v>306</v>
      </c>
      <c r="E4141" s="357" t="s">
        <v>5402</v>
      </c>
      <c r="F4141" s="337" t="s">
        <v>10829</v>
      </c>
      <c r="G4141" s="337" t="s">
        <v>18420</v>
      </c>
      <c r="H4141" s="337" t="s">
        <v>6140</v>
      </c>
      <c r="I4141" s="338">
        <v>2138</v>
      </c>
      <c r="J4141" s="361">
        <v>4.95</v>
      </c>
      <c r="K4141" s="340">
        <v>41304</v>
      </c>
      <c r="L4141" s="341" t="s">
        <v>18695</v>
      </c>
      <c r="M4141" s="342">
        <v>41304</v>
      </c>
      <c r="N4141" s="353">
        <v>41478</v>
      </c>
      <c r="O4141" s="346" t="s">
        <v>18075</v>
      </c>
      <c r="P4141" s="351" t="s">
        <v>4335</v>
      </c>
      <c r="Q4141" s="362">
        <v>23537.5</v>
      </c>
      <c r="R4141" s="315">
        <f>Q4141/(J4141*1000)</f>
        <v>4.7550505050505052</v>
      </c>
      <c r="S4141" s="317"/>
      <c r="T4141" s="397"/>
    </row>
    <row r="4142" spans="1:20" ht="25.5" customHeight="1">
      <c r="A4142" s="317"/>
      <c r="B4142" s="335" t="s">
        <v>583</v>
      </c>
      <c r="C4142" s="337" t="s">
        <v>4269</v>
      </c>
      <c r="D4142" s="335" t="s">
        <v>306</v>
      </c>
      <c r="E4142" s="357" t="s">
        <v>5402</v>
      </c>
      <c r="F4142" s="337" t="s">
        <v>10830</v>
      </c>
      <c r="G4142" s="337" t="s">
        <v>18420</v>
      </c>
      <c r="H4142" s="337" t="s">
        <v>650</v>
      </c>
      <c r="I4142" s="338">
        <v>1720</v>
      </c>
      <c r="J4142" s="361">
        <v>5</v>
      </c>
      <c r="K4142" s="353">
        <v>41275</v>
      </c>
      <c r="L4142" s="341" t="s">
        <v>18695</v>
      </c>
      <c r="M4142" s="342">
        <v>41257</v>
      </c>
      <c r="N4142" s="353">
        <v>41478</v>
      </c>
      <c r="O4142" s="346" t="s">
        <v>18075</v>
      </c>
      <c r="P4142" s="351" t="s">
        <v>1720</v>
      </c>
      <c r="Q4142" s="362">
        <v>21200</v>
      </c>
      <c r="R4142" s="315">
        <f>Q4142/(J4142*1000)</f>
        <v>4.24</v>
      </c>
      <c r="S4142" s="317"/>
      <c r="T4142" s="397"/>
    </row>
    <row r="4143" spans="1:20" ht="25.5" customHeight="1">
      <c r="A4143" s="317"/>
      <c r="B4143" s="335" t="s">
        <v>583</v>
      </c>
      <c r="C4143" s="337" t="s">
        <v>4270</v>
      </c>
      <c r="D4143" s="335" t="s">
        <v>306</v>
      </c>
      <c r="E4143" s="357" t="s">
        <v>5402</v>
      </c>
      <c r="F4143" s="337" t="s">
        <v>10831</v>
      </c>
      <c r="G4143" s="337" t="s">
        <v>18420</v>
      </c>
      <c r="H4143" s="337" t="s">
        <v>433</v>
      </c>
      <c r="I4143" s="338">
        <v>2360</v>
      </c>
      <c r="J4143" s="361">
        <v>9.81</v>
      </c>
      <c r="K4143" s="340">
        <v>41380</v>
      </c>
      <c r="L4143" s="341" t="s">
        <v>18696</v>
      </c>
      <c r="M4143" s="342">
        <v>41380</v>
      </c>
      <c r="N4143" s="353">
        <v>41478</v>
      </c>
      <c r="O4143" s="346" t="s">
        <v>18075</v>
      </c>
      <c r="P4143" s="351" t="s">
        <v>2587</v>
      </c>
      <c r="Q4143" s="362">
        <v>46303</v>
      </c>
      <c r="R4143" s="315">
        <f>Q4143/(J4143*1000)</f>
        <v>4.719979612640163</v>
      </c>
      <c r="S4143" s="317"/>
      <c r="T4143" s="397"/>
    </row>
    <row r="4144" spans="1:20" ht="25.5" customHeight="1">
      <c r="A4144" s="317"/>
      <c r="B4144" s="335" t="s">
        <v>583</v>
      </c>
      <c r="C4144" s="337" t="s">
        <v>4271</v>
      </c>
      <c r="D4144" s="335" t="s">
        <v>306</v>
      </c>
      <c r="E4144" s="357" t="s">
        <v>5402</v>
      </c>
      <c r="F4144" s="337" t="s">
        <v>10832</v>
      </c>
      <c r="G4144" s="337" t="s">
        <v>18420</v>
      </c>
      <c r="H4144" s="337" t="s">
        <v>691</v>
      </c>
      <c r="I4144" s="338">
        <v>2056</v>
      </c>
      <c r="J4144" s="361">
        <v>14.7</v>
      </c>
      <c r="K4144" s="353">
        <v>41275</v>
      </c>
      <c r="L4144" s="341" t="s">
        <v>18695</v>
      </c>
      <c r="M4144" s="342">
        <v>41260</v>
      </c>
      <c r="N4144" s="353">
        <v>41478</v>
      </c>
      <c r="O4144" s="346" t="s">
        <v>18075</v>
      </c>
      <c r="P4144" s="347" t="s">
        <v>494</v>
      </c>
      <c r="Q4144" s="362">
        <v>72030</v>
      </c>
      <c r="R4144" s="315">
        <f>Q4144/(J4144*1000)</f>
        <v>4.9000000000000004</v>
      </c>
      <c r="S4144" s="317"/>
      <c r="T4144" s="397"/>
    </row>
    <row r="4145" spans="1:20" ht="25.5" customHeight="1">
      <c r="A4145" s="317"/>
      <c r="B4145" s="335" t="s">
        <v>583</v>
      </c>
      <c r="C4145" s="337" t="s">
        <v>4272</v>
      </c>
      <c r="D4145" s="335" t="s">
        <v>306</v>
      </c>
      <c r="E4145" s="357" t="s">
        <v>5402</v>
      </c>
      <c r="F4145" s="337" t="s">
        <v>10833</v>
      </c>
      <c r="G4145" s="337" t="s">
        <v>18420</v>
      </c>
      <c r="H4145" s="337" t="s">
        <v>419</v>
      </c>
      <c r="I4145" s="338">
        <v>2748</v>
      </c>
      <c r="J4145" s="361">
        <v>8.2799999999999994</v>
      </c>
      <c r="K4145" s="353">
        <v>41275</v>
      </c>
      <c r="L4145" s="341" t="s">
        <v>18695</v>
      </c>
      <c r="M4145" s="342">
        <v>40563</v>
      </c>
      <c r="N4145" s="353">
        <v>41478</v>
      </c>
      <c r="O4145" s="346" t="s">
        <v>18075</v>
      </c>
      <c r="P4145" s="347" t="s">
        <v>494</v>
      </c>
      <c r="Q4145" s="362">
        <v>66240</v>
      </c>
      <c r="R4145" s="315">
        <f>Q4145/(J4145*1000)</f>
        <v>8</v>
      </c>
      <c r="S4145" s="317"/>
      <c r="T4145" s="397"/>
    </row>
    <row r="4146" spans="1:20" ht="25.5" customHeight="1">
      <c r="A4146" s="317"/>
      <c r="B4146" s="335" t="s">
        <v>583</v>
      </c>
      <c r="C4146" s="337" t="s">
        <v>4273</v>
      </c>
      <c r="D4146" s="335" t="s">
        <v>306</v>
      </c>
      <c r="E4146" s="357" t="s">
        <v>5402</v>
      </c>
      <c r="F4146" s="337" t="s">
        <v>10834</v>
      </c>
      <c r="G4146" s="337" t="s">
        <v>18420</v>
      </c>
      <c r="H4146" s="337" t="s">
        <v>380</v>
      </c>
      <c r="I4146" s="338">
        <v>1527</v>
      </c>
      <c r="J4146" s="361">
        <v>11.5</v>
      </c>
      <c r="K4146" s="340">
        <v>41311</v>
      </c>
      <c r="L4146" s="341" t="s">
        <v>18695</v>
      </c>
      <c r="M4146" s="342">
        <v>41311</v>
      </c>
      <c r="N4146" s="353">
        <v>41478</v>
      </c>
      <c r="O4146" s="335" t="s">
        <v>585</v>
      </c>
      <c r="P4146" s="351" t="s">
        <v>529</v>
      </c>
      <c r="Q4146" s="350">
        <v>44850</v>
      </c>
      <c r="R4146" s="315">
        <f>Q4146/(J4146*1000)</f>
        <v>3.9</v>
      </c>
      <c r="S4146" s="317"/>
      <c r="T4146" s="397"/>
    </row>
    <row r="4147" spans="1:20" ht="25.5" customHeight="1">
      <c r="A4147" s="317"/>
      <c r="B4147" s="335" t="s">
        <v>583</v>
      </c>
      <c r="C4147" s="337" t="s">
        <v>4274</v>
      </c>
      <c r="D4147" s="335" t="s">
        <v>306</v>
      </c>
      <c r="E4147" s="357" t="s">
        <v>5402</v>
      </c>
      <c r="F4147" s="337" t="s">
        <v>10835</v>
      </c>
      <c r="G4147" s="337" t="s">
        <v>18420</v>
      </c>
      <c r="H4147" s="337" t="s">
        <v>868</v>
      </c>
      <c r="I4147" s="338">
        <v>1028</v>
      </c>
      <c r="J4147" s="361">
        <v>9.1560000000000006</v>
      </c>
      <c r="K4147" s="340">
        <v>41348</v>
      </c>
      <c r="L4147" s="341" t="s">
        <v>18695</v>
      </c>
      <c r="M4147" s="342">
        <v>41348</v>
      </c>
      <c r="N4147" s="353">
        <v>41478</v>
      </c>
      <c r="O4147" s="335" t="s">
        <v>585</v>
      </c>
      <c r="P4147" s="351" t="s">
        <v>2587</v>
      </c>
      <c r="Q4147" s="362">
        <v>51450</v>
      </c>
      <c r="R4147" s="315">
        <f>Q4147/(J4147*1000)</f>
        <v>5.6192660550458715</v>
      </c>
      <c r="S4147" s="317"/>
      <c r="T4147" s="397"/>
    </row>
    <row r="4148" spans="1:20" ht="25.5" customHeight="1">
      <c r="A4148" s="317"/>
      <c r="B4148" s="335" t="s">
        <v>583</v>
      </c>
      <c r="C4148" s="337" t="s">
        <v>4275</v>
      </c>
      <c r="D4148" s="335" t="s">
        <v>306</v>
      </c>
      <c r="E4148" s="357" t="s">
        <v>5402</v>
      </c>
      <c r="F4148" s="337" t="s">
        <v>10836</v>
      </c>
      <c r="G4148" s="337" t="s">
        <v>18420</v>
      </c>
      <c r="H4148" s="337" t="s">
        <v>453</v>
      </c>
      <c r="I4148" s="338">
        <v>1095</v>
      </c>
      <c r="J4148" s="361">
        <v>14.388</v>
      </c>
      <c r="K4148" s="340">
        <v>41327</v>
      </c>
      <c r="L4148" s="341" t="s">
        <v>18695</v>
      </c>
      <c r="M4148" s="342">
        <v>41327</v>
      </c>
      <c r="N4148" s="353">
        <v>41478</v>
      </c>
      <c r="O4148" s="335" t="s">
        <v>585</v>
      </c>
      <c r="P4148" s="351" t="s">
        <v>2587</v>
      </c>
      <c r="Q4148" s="362">
        <v>79134</v>
      </c>
      <c r="R4148" s="315">
        <f>Q4148/(J4148*1000)</f>
        <v>5.5</v>
      </c>
      <c r="S4148" s="317"/>
      <c r="T4148" s="397"/>
    </row>
    <row r="4149" spans="1:20" ht="25.5" customHeight="1">
      <c r="A4149" s="317"/>
      <c r="B4149" s="335" t="s">
        <v>583</v>
      </c>
      <c r="C4149" s="337" t="s">
        <v>4276</v>
      </c>
      <c r="D4149" s="335" t="s">
        <v>306</v>
      </c>
      <c r="E4149" s="357" t="s">
        <v>5402</v>
      </c>
      <c r="F4149" s="337" t="s">
        <v>10259</v>
      </c>
      <c r="G4149" s="337" t="s">
        <v>18420</v>
      </c>
      <c r="H4149" s="337" t="s">
        <v>464</v>
      </c>
      <c r="I4149" s="338">
        <v>1464</v>
      </c>
      <c r="J4149" s="361">
        <v>5</v>
      </c>
      <c r="K4149" s="340">
        <v>41355</v>
      </c>
      <c r="L4149" s="341" t="s">
        <v>18695</v>
      </c>
      <c r="M4149" s="342">
        <v>41355</v>
      </c>
      <c r="N4149" s="353">
        <v>41478</v>
      </c>
      <c r="O4149" s="335" t="s">
        <v>585</v>
      </c>
      <c r="P4149" s="351" t="s">
        <v>1720</v>
      </c>
      <c r="Q4149" s="362">
        <v>24000</v>
      </c>
      <c r="R4149" s="315">
        <f>Q4149/(J4149*1000)</f>
        <v>4.8</v>
      </c>
      <c r="S4149" s="317"/>
      <c r="T4149" s="397"/>
    </row>
    <row r="4150" spans="1:20" ht="25.5" customHeight="1">
      <c r="A4150" s="317"/>
      <c r="B4150" s="335" t="s">
        <v>583</v>
      </c>
      <c r="C4150" s="395" t="s">
        <v>4277</v>
      </c>
      <c r="D4150" s="335" t="s">
        <v>306</v>
      </c>
      <c r="E4150" s="357" t="s">
        <v>5402</v>
      </c>
      <c r="F4150" s="335" t="s">
        <v>10837</v>
      </c>
      <c r="G4150" s="337" t="s">
        <v>18420</v>
      </c>
      <c r="H4150" s="336" t="s">
        <v>631</v>
      </c>
      <c r="I4150" s="338">
        <v>1257</v>
      </c>
      <c r="J4150" s="339">
        <v>4</v>
      </c>
      <c r="K4150" s="340">
        <v>41346</v>
      </c>
      <c r="L4150" s="341" t="s">
        <v>18695</v>
      </c>
      <c r="M4150" s="340">
        <v>41346</v>
      </c>
      <c r="N4150" s="353">
        <v>41478</v>
      </c>
      <c r="O4150" s="335" t="s">
        <v>585</v>
      </c>
      <c r="P4150" s="347" t="s">
        <v>673</v>
      </c>
      <c r="Q4150" s="344">
        <v>21440</v>
      </c>
      <c r="R4150" s="315">
        <f>Q4150/(J4150*1000)</f>
        <v>5.36</v>
      </c>
      <c r="S4150" s="317"/>
      <c r="T4150" s="397"/>
    </row>
    <row r="4151" spans="1:20" ht="25.5" customHeight="1">
      <c r="A4151" s="317"/>
      <c r="B4151" s="335" t="s">
        <v>583</v>
      </c>
      <c r="C4151" s="395" t="s">
        <v>4278</v>
      </c>
      <c r="D4151" s="335" t="s">
        <v>306</v>
      </c>
      <c r="E4151" s="357" t="s">
        <v>5402</v>
      </c>
      <c r="F4151" s="335" t="s">
        <v>5364</v>
      </c>
      <c r="G4151" s="335" t="s">
        <v>361</v>
      </c>
      <c r="H4151" s="336" t="s">
        <v>434</v>
      </c>
      <c r="I4151" s="338">
        <v>2763</v>
      </c>
      <c r="J4151" s="339">
        <v>181.72</v>
      </c>
      <c r="K4151" s="340">
        <v>41387</v>
      </c>
      <c r="L4151" s="341" t="s">
        <v>18696</v>
      </c>
      <c r="M4151" s="340">
        <v>41387</v>
      </c>
      <c r="N4151" s="353">
        <v>41478</v>
      </c>
      <c r="O4151" s="346" t="s">
        <v>18075</v>
      </c>
      <c r="P4151" s="347" t="s">
        <v>494</v>
      </c>
      <c r="Q4151" s="344">
        <v>412500</v>
      </c>
      <c r="R4151" s="315">
        <f>Q4151/(J4151*1000)</f>
        <v>2.2699757869249395</v>
      </c>
      <c r="S4151" s="317"/>
      <c r="T4151" s="397"/>
    </row>
    <row r="4152" spans="1:20" ht="25.5" customHeight="1">
      <c r="A4152" s="317"/>
      <c r="B4152" s="335" t="s">
        <v>583</v>
      </c>
      <c r="C4152" s="335" t="s">
        <v>4279</v>
      </c>
      <c r="D4152" s="335" t="s">
        <v>306</v>
      </c>
      <c r="E4152" s="357" t="s">
        <v>5402</v>
      </c>
      <c r="F4152" s="335" t="s">
        <v>10838</v>
      </c>
      <c r="G4152" s="335" t="s">
        <v>362</v>
      </c>
      <c r="H4152" s="336" t="s">
        <v>639</v>
      </c>
      <c r="I4152" s="338">
        <v>2339</v>
      </c>
      <c r="J4152" s="339">
        <v>30.24</v>
      </c>
      <c r="K4152" s="353">
        <v>41275</v>
      </c>
      <c r="L4152" s="341" t="s">
        <v>18695</v>
      </c>
      <c r="M4152" s="340">
        <v>40960</v>
      </c>
      <c r="N4152" s="353">
        <v>41478</v>
      </c>
      <c r="O4152" s="335" t="s">
        <v>585</v>
      </c>
      <c r="P4152" s="346" t="s">
        <v>1853</v>
      </c>
      <c r="Q4152" s="344">
        <v>307500</v>
      </c>
      <c r="R4152" s="315">
        <f>Q4152/(J4152*1000)</f>
        <v>10.168650793650794</v>
      </c>
      <c r="S4152" s="317"/>
    </row>
    <row r="4153" spans="1:20" ht="25.5" customHeight="1">
      <c r="A4153" s="317"/>
      <c r="B4153" s="335" t="s">
        <v>583</v>
      </c>
      <c r="C4153" s="337" t="s">
        <v>4280</v>
      </c>
      <c r="D4153" s="335" t="s">
        <v>306</v>
      </c>
      <c r="E4153" s="357" t="s">
        <v>5402</v>
      </c>
      <c r="F4153" s="337" t="s">
        <v>10839</v>
      </c>
      <c r="G4153" s="337" t="s">
        <v>18420</v>
      </c>
      <c r="H4153" s="337" t="s">
        <v>418</v>
      </c>
      <c r="I4153" s="338">
        <v>1752</v>
      </c>
      <c r="J4153" s="361">
        <v>11.772</v>
      </c>
      <c r="K4153" s="353">
        <v>41275</v>
      </c>
      <c r="L4153" s="341" t="s">
        <v>18695</v>
      </c>
      <c r="M4153" s="342">
        <v>41250</v>
      </c>
      <c r="N4153" s="353">
        <v>41478</v>
      </c>
      <c r="O4153" s="335" t="s">
        <v>585</v>
      </c>
      <c r="P4153" s="351" t="s">
        <v>529</v>
      </c>
      <c r="Q4153" s="362">
        <v>61450</v>
      </c>
      <c r="R4153" s="315">
        <f>Q4153/(J4153*1000)</f>
        <v>5.2200135915732249</v>
      </c>
      <c r="S4153" s="317"/>
    </row>
    <row r="4154" spans="1:20" ht="25.5" customHeight="1">
      <c r="A4154" s="317"/>
      <c r="B4154" s="335" t="s">
        <v>583</v>
      </c>
      <c r="C4154" s="335" t="s">
        <v>7337</v>
      </c>
      <c r="D4154" s="335" t="s">
        <v>306</v>
      </c>
      <c r="E4154" s="335" t="s">
        <v>5402</v>
      </c>
      <c r="F4154" s="335" t="s">
        <v>10840</v>
      </c>
      <c r="G4154" s="335" t="s">
        <v>361</v>
      </c>
      <c r="H4154" s="366" t="s">
        <v>442</v>
      </c>
      <c r="I4154" s="338">
        <v>1826</v>
      </c>
      <c r="J4154" s="339">
        <v>64.900000000000006</v>
      </c>
      <c r="K4154" s="353">
        <v>41639</v>
      </c>
      <c r="L4154" s="341" t="s">
        <v>18698</v>
      </c>
      <c r="M4154" s="340">
        <v>41753</v>
      </c>
      <c r="N4154" s="353">
        <v>41760</v>
      </c>
      <c r="O4154" s="335" t="s">
        <v>585</v>
      </c>
      <c r="P4154" s="351" t="s">
        <v>671</v>
      </c>
      <c r="Q4154" s="344">
        <v>253110</v>
      </c>
      <c r="R4154" s="315">
        <f>Q4154/(J4154*1000)</f>
        <v>3.8999999999999995</v>
      </c>
      <c r="S4154" s="317"/>
      <c r="T4154" s="397"/>
    </row>
    <row r="4155" spans="1:20" ht="25.5" customHeight="1">
      <c r="A4155" s="317"/>
      <c r="B4155" s="335" t="s">
        <v>583</v>
      </c>
      <c r="C4155" s="395" t="s">
        <v>6407</v>
      </c>
      <c r="D4155" s="335" t="s">
        <v>306</v>
      </c>
      <c r="E4155" s="357" t="s">
        <v>5402</v>
      </c>
      <c r="F4155" s="335" t="s">
        <v>10841</v>
      </c>
      <c r="G4155" s="337" t="s">
        <v>18420</v>
      </c>
      <c r="H4155" s="336" t="s">
        <v>620</v>
      </c>
      <c r="I4155" s="338">
        <v>1519</v>
      </c>
      <c r="J4155" s="339">
        <v>45.9</v>
      </c>
      <c r="K4155" s="353">
        <v>41577</v>
      </c>
      <c r="L4155" s="341" t="s">
        <v>18698</v>
      </c>
      <c r="M4155" s="353">
        <v>41577</v>
      </c>
      <c r="N4155" s="353">
        <v>41660</v>
      </c>
      <c r="O4155" s="335" t="s">
        <v>585</v>
      </c>
      <c r="P4155" s="351" t="s">
        <v>1720</v>
      </c>
      <c r="Q4155" s="344">
        <v>225000</v>
      </c>
      <c r="R4155" s="315">
        <f>Q4155/(J4155*1000)</f>
        <v>4.9019607843137258</v>
      </c>
      <c r="S4155" s="317"/>
      <c r="T4155" s="397"/>
    </row>
    <row r="4156" spans="1:20" ht="25.5" customHeight="1">
      <c r="A4156" s="317"/>
      <c r="B4156" s="335" t="s">
        <v>583</v>
      </c>
      <c r="C4156" s="395" t="s">
        <v>5773</v>
      </c>
      <c r="D4156" s="335" t="s">
        <v>306</v>
      </c>
      <c r="E4156" s="357" t="s">
        <v>5402</v>
      </c>
      <c r="F4156" s="335" t="s">
        <v>10842</v>
      </c>
      <c r="G4156" s="337" t="s">
        <v>18420</v>
      </c>
      <c r="H4156" s="336" t="s">
        <v>629</v>
      </c>
      <c r="I4156" s="348">
        <v>1541</v>
      </c>
      <c r="J4156" s="339">
        <v>8.8290000000000006</v>
      </c>
      <c r="K4156" s="353">
        <v>41543</v>
      </c>
      <c r="L4156" s="341" t="s">
        <v>18697</v>
      </c>
      <c r="M4156" s="353">
        <v>41543</v>
      </c>
      <c r="N4156" s="353">
        <v>41563</v>
      </c>
      <c r="O4156" s="335" t="s">
        <v>18088</v>
      </c>
      <c r="P4156" s="351" t="s">
        <v>1720</v>
      </c>
      <c r="Q4156" s="344">
        <v>46170.22</v>
      </c>
      <c r="R4156" s="315">
        <f>Q4156/(J4156*1000)</f>
        <v>5.2293827160493827</v>
      </c>
      <c r="S4156" s="317"/>
      <c r="T4156" s="397"/>
    </row>
    <row r="4157" spans="1:20" ht="25.5" customHeight="1">
      <c r="A4157" s="317"/>
      <c r="B4157" s="335" t="s">
        <v>583</v>
      </c>
      <c r="C4157" s="395" t="s">
        <v>4281</v>
      </c>
      <c r="D4157" s="335" t="s">
        <v>306</v>
      </c>
      <c r="E4157" s="357" t="s">
        <v>5402</v>
      </c>
      <c r="F4157" s="335" t="s">
        <v>10843</v>
      </c>
      <c r="G4157" s="335" t="s">
        <v>361</v>
      </c>
      <c r="H4157" s="336" t="s">
        <v>445</v>
      </c>
      <c r="I4157" s="338">
        <v>2745</v>
      </c>
      <c r="J4157" s="339">
        <v>516.22</v>
      </c>
      <c r="K4157" s="353">
        <v>41512</v>
      </c>
      <c r="L4157" s="341" t="s">
        <v>18697</v>
      </c>
      <c r="M4157" s="353">
        <v>41512</v>
      </c>
      <c r="N4157" s="353">
        <v>41478</v>
      </c>
      <c r="O4157" s="346" t="s">
        <v>18075</v>
      </c>
      <c r="P4157" s="347" t="s">
        <v>494</v>
      </c>
      <c r="Q4157" s="344">
        <v>1367983</v>
      </c>
      <c r="R4157" s="315">
        <f>Q4157/(J4157*1000)</f>
        <v>2.65</v>
      </c>
      <c r="S4157" s="317"/>
      <c r="T4157" s="397"/>
    </row>
    <row r="4158" spans="1:20" ht="25.5" customHeight="1">
      <c r="A4158" s="317"/>
      <c r="B4158" s="335" t="s">
        <v>583</v>
      </c>
      <c r="C4158" s="395" t="s">
        <v>4282</v>
      </c>
      <c r="D4158" s="335" t="s">
        <v>306</v>
      </c>
      <c r="E4158" s="357" t="s">
        <v>5402</v>
      </c>
      <c r="F4158" s="335" t="s">
        <v>10844</v>
      </c>
      <c r="G4158" s="335" t="s">
        <v>361</v>
      </c>
      <c r="H4158" s="336" t="s">
        <v>454</v>
      </c>
      <c r="I4158" s="338">
        <v>1913</v>
      </c>
      <c r="J4158" s="339">
        <v>387.16800000000001</v>
      </c>
      <c r="K4158" s="353">
        <v>41508</v>
      </c>
      <c r="L4158" s="341" t="s">
        <v>18697</v>
      </c>
      <c r="M4158" s="353">
        <v>41508</v>
      </c>
      <c r="N4158" s="353">
        <v>41478</v>
      </c>
      <c r="O4158" s="335" t="s">
        <v>585</v>
      </c>
      <c r="P4158" s="347" t="s">
        <v>494</v>
      </c>
      <c r="Q4158" s="344">
        <v>1375760</v>
      </c>
      <c r="R4158" s="315">
        <f>Q4158/(J4158*1000)</f>
        <v>3.5533928423836683</v>
      </c>
      <c r="S4158" s="317"/>
      <c r="T4158" s="397"/>
    </row>
    <row r="4159" spans="1:20" ht="25.5" customHeight="1">
      <c r="A4159" s="317"/>
      <c r="B4159" s="335" t="s">
        <v>583</v>
      </c>
      <c r="C4159" s="337" t="s">
        <v>4283</v>
      </c>
      <c r="D4159" s="335" t="s">
        <v>306</v>
      </c>
      <c r="E4159" s="357" t="s">
        <v>5402</v>
      </c>
      <c r="F4159" s="337" t="s">
        <v>10845</v>
      </c>
      <c r="G4159" s="337" t="s">
        <v>18420</v>
      </c>
      <c r="H4159" s="337" t="s">
        <v>447</v>
      </c>
      <c r="I4159" s="338">
        <v>1604</v>
      </c>
      <c r="J4159" s="361">
        <v>6.24</v>
      </c>
      <c r="K4159" s="353">
        <v>41396</v>
      </c>
      <c r="L4159" s="341" t="s">
        <v>18696</v>
      </c>
      <c r="M4159" s="342">
        <v>41396</v>
      </c>
      <c r="N4159" s="353">
        <v>41478</v>
      </c>
      <c r="O4159" s="335" t="s">
        <v>585</v>
      </c>
      <c r="P4159" s="351" t="s">
        <v>529</v>
      </c>
      <c r="Q4159" s="362">
        <v>26821</v>
      </c>
      <c r="R4159" s="315">
        <f>Q4159/(J4159*1000)</f>
        <v>4.2982371794871792</v>
      </c>
      <c r="S4159" s="317"/>
      <c r="T4159" s="397"/>
    </row>
    <row r="4160" spans="1:20" ht="25.5" customHeight="1">
      <c r="A4160" s="317"/>
      <c r="B4160" s="335" t="s">
        <v>583</v>
      </c>
      <c r="C4160" s="337" t="s">
        <v>4284</v>
      </c>
      <c r="D4160" s="335" t="s">
        <v>306</v>
      </c>
      <c r="E4160" s="357" t="s">
        <v>5402</v>
      </c>
      <c r="F4160" s="337" t="s">
        <v>10846</v>
      </c>
      <c r="G4160" s="337" t="s">
        <v>18420</v>
      </c>
      <c r="H4160" s="337" t="s">
        <v>372</v>
      </c>
      <c r="I4160" s="338">
        <v>2642</v>
      </c>
      <c r="J4160" s="361">
        <v>6.24</v>
      </c>
      <c r="K4160" s="353">
        <v>41389</v>
      </c>
      <c r="L4160" s="341" t="s">
        <v>18696</v>
      </c>
      <c r="M4160" s="342">
        <v>41389</v>
      </c>
      <c r="N4160" s="353">
        <v>41478</v>
      </c>
      <c r="O4160" s="346" t="s">
        <v>18075</v>
      </c>
      <c r="P4160" s="351" t="s">
        <v>969</v>
      </c>
      <c r="Q4160" s="362">
        <v>27768</v>
      </c>
      <c r="R4160" s="315">
        <f>Q4160/(J4160*1000)</f>
        <v>4.45</v>
      </c>
      <c r="S4160" s="317"/>
      <c r="T4160" s="397"/>
    </row>
    <row r="4161" spans="1:20" ht="25.5" customHeight="1">
      <c r="A4161" s="317"/>
      <c r="B4161" s="335" t="s">
        <v>583</v>
      </c>
      <c r="C4161" s="337" t="s">
        <v>4285</v>
      </c>
      <c r="D4161" s="335" t="s">
        <v>306</v>
      </c>
      <c r="E4161" s="357" t="s">
        <v>5402</v>
      </c>
      <c r="F4161" s="337" t="s">
        <v>10847</v>
      </c>
      <c r="G4161" s="337" t="s">
        <v>18420</v>
      </c>
      <c r="H4161" s="337" t="s">
        <v>613</v>
      </c>
      <c r="I4161" s="338">
        <v>1740</v>
      </c>
      <c r="J4161" s="361">
        <v>7.8479999999999999</v>
      </c>
      <c r="K4161" s="353">
        <v>41403</v>
      </c>
      <c r="L4161" s="341" t="s">
        <v>18696</v>
      </c>
      <c r="M4161" s="342">
        <v>41403</v>
      </c>
      <c r="N4161" s="353">
        <v>41478</v>
      </c>
      <c r="O4161" s="335" t="s">
        <v>585</v>
      </c>
      <c r="P4161" s="351" t="s">
        <v>2587</v>
      </c>
      <c r="Q4161" s="362">
        <v>44556</v>
      </c>
      <c r="R4161" s="315">
        <f>Q4161/(J4161*1000)</f>
        <v>5.6773700305810397</v>
      </c>
      <c r="S4161" s="317"/>
      <c r="T4161" s="397"/>
    </row>
    <row r="4162" spans="1:20" ht="25.5" customHeight="1">
      <c r="A4162" s="317"/>
      <c r="B4162" s="335" t="s">
        <v>583</v>
      </c>
      <c r="C4162" s="337" t="s">
        <v>4286</v>
      </c>
      <c r="D4162" s="335" t="s">
        <v>306</v>
      </c>
      <c r="E4162" s="357" t="s">
        <v>5402</v>
      </c>
      <c r="F4162" s="337" t="s">
        <v>10848</v>
      </c>
      <c r="G4162" s="337" t="s">
        <v>361</v>
      </c>
      <c r="H4162" s="337" t="s">
        <v>631</v>
      </c>
      <c r="I4162" s="338">
        <v>1257</v>
      </c>
      <c r="J4162" s="361">
        <v>4.08</v>
      </c>
      <c r="K4162" s="353">
        <v>41365</v>
      </c>
      <c r="L4162" s="341" t="s">
        <v>18696</v>
      </c>
      <c r="M4162" s="342">
        <v>41355</v>
      </c>
      <c r="N4162" s="353">
        <v>41478</v>
      </c>
      <c r="O4162" s="335" t="s">
        <v>585</v>
      </c>
      <c r="P4162" s="351" t="s">
        <v>846</v>
      </c>
      <c r="Q4162" s="362">
        <v>25500</v>
      </c>
      <c r="R4162" s="315">
        <f>Q4162/(J4162*1000)</f>
        <v>6.25</v>
      </c>
      <c r="S4162" s="317"/>
      <c r="T4162" s="397"/>
    </row>
    <row r="4163" spans="1:20" ht="25.5" customHeight="1">
      <c r="A4163" s="317"/>
      <c r="B4163" s="335" t="s">
        <v>583</v>
      </c>
      <c r="C4163" s="395" t="s">
        <v>5607</v>
      </c>
      <c r="D4163" s="335" t="s">
        <v>306</v>
      </c>
      <c r="E4163" s="357" t="s">
        <v>5402</v>
      </c>
      <c r="F4163" s="335" t="s">
        <v>10849</v>
      </c>
      <c r="G4163" s="337" t="s">
        <v>18420</v>
      </c>
      <c r="H4163" s="336" t="s">
        <v>392</v>
      </c>
      <c r="I4163" s="338">
        <v>2575</v>
      </c>
      <c r="J4163" s="339">
        <v>14.4</v>
      </c>
      <c r="K4163" s="353">
        <v>41507</v>
      </c>
      <c r="L4163" s="341" t="s">
        <v>18697</v>
      </c>
      <c r="M4163" s="353">
        <v>41507</v>
      </c>
      <c r="N4163" s="353">
        <v>41537</v>
      </c>
      <c r="O4163" s="346" t="s">
        <v>18075</v>
      </c>
      <c r="P4163" s="347" t="s">
        <v>3964</v>
      </c>
      <c r="Q4163" s="344">
        <v>60000</v>
      </c>
      <c r="R4163" s="315">
        <f>Q4163/(J4163*1000)</f>
        <v>4.166666666666667</v>
      </c>
      <c r="S4163" s="317"/>
      <c r="T4163" s="397"/>
    </row>
    <row r="4164" spans="1:20" ht="25.5" customHeight="1">
      <c r="A4164" s="317"/>
      <c r="B4164" s="335" t="s">
        <v>583</v>
      </c>
      <c r="C4164" s="395" t="s">
        <v>6251</v>
      </c>
      <c r="D4164" s="335" t="s">
        <v>306</v>
      </c>
      <c r="E4164" s="357" t="s">
        <v>5402</v>
      </c>
      <c r="F4164" s="335" t="s">
        <v>10850</v>
      </c>
      <c r="G4164" s="337" t="s">
        <v>18420</v>
      </c>
      <c r="H4164" s="336" t="s">
        <v>392</v>
      </c>
      <c r="I4164" s="338">
        <v>2535</v>
      </c>
      <c r="J4164" s="339">
        <v>31.5</v>
      </c>
      <c r="K4164" s="340">
        <v>41605</v>
      </c>
      <c r="L4164" s="341" t="s">
        <v>18698</v>
      </c>
      <c r="M4164" s="340">
        <v>41605</v>
      </c>
      <c r="N4164" s="353">
        <v>41660</v>
      </c>
      <c r="O4164" s="346" t="s">
        <v>18075</v>
      </c>
      <c r="P4164" s="347" t="s">
        <v>3964</v>
      </c>
      <c r="Q4164" s="344">
        <v>170000</v>
      </c>
      <c r="R4164" s="315">
        <f>Q4164/(J4164*1000)</f>
        <v>5.3968253968253972</v>
      </c>
      <c r="S4164" s="317"/>
      <c r="T4164" s="397"/>
    </row>
    <row r="4165" spans="1:20" ht="25.5" customHeight="1">
      <c r="A4165" s="317"/>
      <c r="B4165" s="335" t="s">
        <v>583</v>
      </c>
      <c r="C4165" s="341" t="s">
        <v>6408</v>
      </c>
      <c r="D4165" s="335" t="s">
        <v>306</v>
      </c>
      <c r="E4165" s="357" t="s">
        <v>5402</v>
      </c>
      <c r="F4165" s="335" t="s">
        <v>10851</v>
      </c>
      <c r="G4165" s="337" t="s">
        <v>18420</v>
      </c>
      <c r="H4165" s="366" t="s">
        <v>392</v>
      </c>
      <c r="I4165" s="338">
        <v>2535</v>
      </c>
      <c r="J4165" s="339">
        <v>20</v>
      </c>
      <c r="K4165" s="353">
        <v>41628</v>
      </c>
      <c r="L4165" s="341" t="s">
        <v>18698</v>
      </c>
      <c r="M4165" s="340">
        <v>41628</v>
      </c>
      <c r="N4165" s="353">
        <v>41660</v>
      </c>
      <c r="O4165" s="346" t="s">
        <v>18075</v>
      </c>
      <c r="P4165" s="347" t="s">
        <v>3964</v>
      </c>
      <c r="Q4165" s="344">
        <v>90000</v>
      </c>
      <c r="R4165" s="315">
        <f>Q4165/(J4165*1000)</f>
        <v>4.5</v>
      </c>
      <c r="S4165" s="317"/>
      <c r="T4165" s="397"/>
    </row>
    <row r="4166" spans="1:20" ht="25.5" customHeight="1">
      <c r="A4166" s="317"/>
      <c r="B4166" s="335" t="s">
        <v>583</v>
      </c>
      <c r="C4166" s="395" t="s">
        <v>4287</v>
      </c>
      <c r="D4166" s="335" t="s">
        <v>306</v>
      </c>
      <c r="E4166" s="357" t="s">
        <v>5402</v>
      </c>
      <c r="F4166" s="335" t="s">
        <v>10852</v>
      </c>
      <c r="G4166" s="335" t="s">
        <v>361</v>
      </c>
      <c r="H4166" s="336" t="s">
        <v>433</v>
      </c>
      <c r="I4166" s="338">
        <v>2360</v>
      </c>
      <c r="J4166" s="339">
        <v>99</v>
      </c>
      <c r="K4166" s="353">
        <v>41449</v>
      </c>
      <c r="L4166" s="341" t="s">
        <v>18696</v>
      </c>
      <c r="M4166" s="340">
        <v>41449</v>
      </c>
      <c r="N4166" s="353">
        <v>41478</v>
      </c>
      <c r="O4166" s="346" t="s">
        <v>18075</v>
      </c>
      <c r="P4166" s="347" t="s">
        <v>494</v>
      </c>
      <c r="Q4166" s="344">
        <v>247500</v>
      </c>
      <c r="R4166" s="315">
        <f>Q4166/(J4166*1000)</f>
        <v>2.5</v>
      </c>
      <c r="S4166" s="317"/>
      <c r="T4166" s="397"/>
    </row>
    <row r="4167" spans="1:20" ht="25.5" customHeight="1">
      <c r="A4167" s="317"/>
      <c r="B4167" s="335" t="s">
        <v>583</v>
      </c>
      <c r="C4167" s="395" t="s">
        <v>6900</v>
      </c>
      <c r="D4167" s="335" t="s">
        <v>306</v>
      </c>
      <c r="E4167" s="357" t="s">
        <v>5402</v>
      </c>
      <c r="F4167" s="335" t="s">
        <v>6953</v>
      </c>
      <c r="G4167" s="337" t="s">
        <v>18420</v>
      </c>
      <c r="H4167" s="366" t="s">
        <v>598</v>
      </c>
      <c r="I4167" s="338">
        <v>1749</v>
      </c>
      <c r="J4167" s="339">
        <v>3.2250000000000001</v>
      </c>
      <c r="K4167" s="353">
        <v>41639</v>
      </c>
      <c r="L4167" s="341" t="s">
        <v>18698</v>
      </c>
      <c r="M4167" s="340">
        <v>41712</v>
      </c>
      <c r="N4167" s="353">
        <v>41718</v>
      </c>
      <c r="O4167" s="335" t="s">
        <v>18087</v>
      </c>
      <c r="P4167" s="343" t="s">
        <v>1720</v>
      </c>
      <c r="Q4167" s="350">
        <v>23831.760000000002</v>
      </c>
      <c r="R4167" s="315">
        <f>Q4167/(J4167*1000)</f>
        <v>7.3896930232558145</v>
      </c>
      <c r="S4167" s="317"/>
    </row>
    <row r="4168" spans="1:20" ht="25.5" customHeight="1">
      <c r="A4168" s="317"/>
      <c r="B4168" s="335" t="s">
        <v>583</v>
      </c>
      <c r="C4168" s="395" t="s">
        <v>5774</v>
      </c>
      <c r="D4168" s="335" t="s">
        <v>306</v>
      </c>
      <c r="E4168" s="357" t="s">
        <v>5402</v>
      </c>
      <c r="F4168" s="335" t="s">
        <v>10853</v>
      </c>
      <c r="G4168" s="337" t="s">
        <v>18420</v>
      </c>
      <c r="H4168" s="336" t="s">
        <v>693</v>
      </c>
      <c r="I4168" s="338">
        <v>1450</v>
      </c>
      <c r="J4168" s="339">
        <v>8.2799999999999994</v>
      </c>
      <c r="K4168" s="353">
        <v>41512</v>
      </c>
      <c r="L4168" s="341" t="s">
        <v>18697</v>
      </c>
      <c r="M4168" s="353">
        <v>41512</v>
      </c>
      <c r="N4168" s="353">
        <v>41563</v>
      </c>
      <c r="O4168" s="335" t="s">
        <v>18092</v>
      </c>
      <c r="P4168" s="351" t="s">
        <v>1720</v>
      </c>
      <c r="Q4168" s="350">
        <v>52270.17</v>
      </c>
      <c r="R4168" s="315">
        <f>Q4168/(J4168*1000)</f>
        <v>6.3128224637681161</v>
      </c>
      <c r="S4168" s="317"/>
    </row>
    <row r="4169" spans="1:20" ht="25.5" customHeight="1">
      <c r="A4169" s="317"/>
      <c r="B4169" s="335" t="s">
        <v>583</v>
      </c>
      <c r="C4169" s="337" t="s">
        <v>5989</v>
      </c>
      <c r="D4169" s="335" t="s">
        <v>306</v>
      </c>
      <c r="E4169" s="357" t="s">
        <v>5402</v>
      </c>
      <c r="F4169" s="337" t="s">
        <v>10854</v>
      </c>
      <c r="G4169" s="337" t="s">
        <v>18420</v>
      </c>
      <c r="H4169" s="337" t="s">
        <v>418</v>
      </c>
      <c r="I4169" s="338">
        <v>1752</v>
      </c>
      <c r="J4169" s="361">
        <v>9.81</v>
      </c>
      <c r="K4169" s="353">
        <v>41569</v>
      </c>
      <c r="L4169" s="341" t="s">
        <v>18698</v>
      </c>
      <c r="M4169" s="342">
        <v>41569</v>
      </c>
      <c r="N4169" s="353">
        <v>41600</v>
      </c>
      <c r="O4169" s="335" t="s">
        <v>585</v>
      </c>
      <c r="P4169" s="351" t="s">
        <v>1720</v>
      </c>
      <c r="Q4169" s="362">
        <v>56230</v>
      </c>
      <c r="R4169" s="315">
        <f>Q4169/(J4169*1000)</f>
        <v>5.7319062181447507</v>
      </c>
      <c r="S4169" s="317"/>
    </row>
    <row r="4170" spans="1:20" ht="25.5" customHeight="1">
      <c r="A4170" s="317"/>
      <c r="B4170" s="335" t="s">
        <v>583</v>
      </c>
      <c r="C4170" s="360" t="s">
        <v>6409</v>
      </c>
      <c r="D4170" s="335" t="s">
        <v>306</v>
      </c>
      <c r="E4170" s="357" t="s">
        <v>5402</v>
      </c>
      <c r="F4170" s="360" t="s">
        <v>17500</v>
      </c>
      <c r="G4170" s="337" t="s">
        <v>18420</v>
      </c>
      <c r="H4170" s="360" t="s">
        <v>590</v>
      </c>
      <c r="I4170" s="381">
        <v>1451</v>
      </c>
      <c r="J4170" s="382">
        <v>13.4</v>
      </c>
      <c r="K4170" s="353">
        <v>41631</v>
      </c>
      <c r="L4170" s="341" t="s">
        <v>18698</v>
      </c>
      <c r="M4170" s="383">
        <v>41631</v>
      </c>
      <c r="N4170" s="353">
        <v>41660</v>
      </c>
      <c r="O4170" s="360" t="s">
        <v>585</v>
      </c>
      <c r="P4170" s="384" t="s">
        <v>1720</v>
      </c>
      <c r="Q4170" s="385">
        <v>68636</v>
      </c>
      <c r="R4170" s="315">
        <f>Q4170/(J4170*1000)</f>
        <v>5.1220895522388057</v>
      </c>
      <c r="S4170" s="317"/>
      <c r="T4170" s="425"/>
    </row>
    <row r="4171" spans="1:20" ht="25.5" customHeight="1">
      <c r="A4171" s="317"/>
      <c r="B4171" s="335" t="s">
        <v>583</v>
      </c>
      <c r="C4171" s="337" t="s">
        <v>4790</v>
      </c>
      <c r="D4171" s="335" t="s">
        <v>306</v>
      </c>
      <c r="E4171" s="357" t="s">
        <v>5402</v>
      </c>
      <c r="F4171" s="337" t="s">
        <v>10855</v>
      </c>
      <c r="G4171" s="337" t="s">
        <v>18420</v>
      </c>
      <c r="H4171" s="337" t="s">
        <v>390</v>
      </c>
      <c r="I4171" s="338">
        <v>1462</v>
      </c>
      <c r="J4171" s="361">
        <v>7.14</v>
      </c>
      <c r="K4171" s="353">
        <v>41418</v>
      </c>
      <c r="L4171" s="341" t="s">
        <v>18696</v>
      </c>
      <c r="M4171" s="342">
        <v>41418</v>
      </c>
      <c r="N4171" s="353">
        <v>41507</v>
      </c>
      <c r="O4171" s="335" t="s">
        <v>18077</v>
      </c>
      <c r="P4171" s="351" t="s">
        <v>1720</v>
      </c>
      <c r="Q4171" s="362">
        <v>33386</v>
      </c>
      <c r="R4171" s="315">
        <f>Q4171/(J4171*1000)</f>
        <v>4.6759103641456585</v>
      </c>
      <c r="S4171" s="317"/>
      <c r="T4171" s="397"/>
    </row>
    <row r="4172" spans="1:20" ht="25.5" customHeight="1">
      <c r="A4172" s="317"/>
      <c r="B4172" s="335" t="s">
        <v>583</v>
      </c>
      <c r="C4172" s="337" t="s">
        <v>5608</v>
      </c>
      <c r="D4172" s="335" t="s">
        <v>306</v>
      </c>
      <c r="E4172" s="357" t="s">
        <v>5402</v>
      </c>
      <c r="F4172" s="337" t="s">
        <v>10856</v>
      </c>
      <c r="G4172" s="337" t="s">
        <v>18420</v>
      </c>
      <c r="H4172" s="337" t="s">
        <v>377</v>
      </c>
      <c r="I4172" s="338">
        <v>2645</v>
      </c>
      <c r="J4172" s="361">
        <v>14.715</v>
      </c>
      <c r="K4172" s="353">
        <v>41395</v>
      </c>
      <c r="L4172" s="341" t="s">
        <v>18696</v>
      </c>
      <c r="M4172" s="342">
        <v>41395</v>
      </c>
      <c r="N4172" s="353">
        <v>41537</v>
      </c>
      <c r="O4172" s="346" t="s">
        <v>18075</v>
      </c>
      <c r="P4172" s="351" t="s">
        <v>1647</v>
      </c>
      <c r="Q4172" s="362">
        <v>88500</v>
      </c>
      <c r="R4172" s="315">
        <f>Q4172/(J4172*1000)</f>
        <v>6.0142711518858309</v>
      </c>
      <c r="S4172" s="317"/>
      <c r="T4172" s="397"/>
    </row>
    <row r="4173" spans="1:20" ht="25.5" customHeight="1">
      <c r="A4173" s="317"/>
      <c r="B4173" s="335" t="s">
        <v>583</v>
      </c>
      <c r="C4173" s="337" t="s">
        <v>4288</v>
      </c>
      <c r="D4173" s="335" t="s">
        <v>306</v>
      </c>
      <c r="E4173" s="357" t="s">
        <v>5402</v>
      </c>
      <c r="F4173" s="337" t="s">
        <v>10857</v>
      </c>
      <c r="G4173" s="337" t="s">
        <v>18420</v>
      </c>
      <c r="H4173" s="337" t="s">
        <v>609</v>
      </c>
      <c r="I4173" s="338">
        <v>1532</v>
      </c>
      <c r="J4173" s="361">
        <v>4.9000000000000004</v>
      </c>
      <c r="K4173" s="353">
        <v>41397</v>
      </c>
      <c r="L4173" s="341" t="s">
        <v>18696</v>
      </c>
      <c r="M4173" s="342">
        <v>41397</v>
      </c>
      <c r="N4173" s="353">
        <v>41478</v>
      </c>
      <c r="O4173" s="335" t="s">
        <v>585</v>
      </c>
      <c r="P4173" s="351" t="s">
        <v>1720</v>
      </c>
      <c r="Q4173" s="362">
        <v>24607</v>
      </c>
      <c r="R4173" s="315">
        <f>Q4173/(J4173*1000)</f>
        <v>5.0218367346938777</v>
      </c>
      <c r="S4173" s="317"/>
      <c r="T4173" s="397"/>
    </row>
    <row r="4174" spans="1:20" ht="25.5" customHeight="1">
      <c r="A4174" s="317"/>
      <c r="B4174" s="335" t="s">
        <v>583</v>
      </c>
      <c r="C4174" s="337" t="s">
        <v>4289</v>
      </c>
      <c r="D4174" s="335" t="s">
        <v>306</v>
      </c>
      <c r="E4174" s="357" t="s">
        <v>5402</v>
      </c>
      <c r="F4174" s="337" t="s">
        <v>10858</v>
      </c>
      <c r="G4174" s="337" t="s">
        <v>18420</v>
      </c>
      <c r="H4174" s="337" t="s">
        <v>650</v>
      </c>
      <c r="I4174" s="338">
        <v>1720</v>
      </c>
      <c r="J4174" s="361">
        <v>3.92</v>
      </c>
      <c r="K4174" s="353">
        <v>41411</v>
      </c>
      <c r="L4174" s="341" t="s">
        <v>18696</v>
      </c>
      <c r="M4174" s="342">
        <v>41411</v>
      </c>
      <c r="N4174" s="353">
        <v>41478</v>
      </c>
      <c r="O4174" s="346" t="s">
        <v>18075</v>
      </c>
      <c r="P4174" s="351" t="s">
        <v>6256</v>
      </c>
      <c r="Q4174" s="350">
        <v>18689</v>
      </c>
      <c r="R4174" s="315">
        <f>Q4174/(J4174*1000)</f>
        <v>4.7676020408163264</v>
      </c>
      <c r="S4174" s="317"/>
      <c r="T4174" s="397"/>
    </row>
    <row r="4175" spans="1:20" ht="25.5" customHeight="1">
      <c r="A4175" s="317"/>
      <c r="B4175" s="335" t="s">
        <v>583</v>
      </c>
      <c r="C4175" s="337" t="s">
        <v>4290</v>
      </c>
      <c r="D4175" s="335" t="s">
        <v>306</v>
      </c>
      <c r="E4175" s="357" t="s">
        <v>5402</v>
      </c>
      <c r="F4175" s="337" t="s">
        <v>10859</v>
      </c>
      <c r="G4175" s="337" t="s">
        <v>18420</v>
      </c>
      <c r="H4175" s="337" t="s">
        <v>650</v>
      </c>
      <c r="I4175" s="338">
        <v>1720</v>
      </c>
      <c r="J4175" s="361">
        <v>8.0850000000000009</v>
      </c>
      <c r="K4175" s="353">
        <v>41409</v>
      </c>
      <c r="L4175" s="341" t="s">
        <v>18696</v>
      </c>
      <c r="M4175" s="342">
        <v>41409</v>
      </c>
      <c r="N4175" s="353">
        <v>41478</v>
      </c>
      <c r="O4175" s="346" t="s">
        <v>18075</v>
      </c>
      <c r="P4175" s="351" t="s">
        <v>6256</v>
      </c>
      <c r="Q4175" s="362">
        <v>32421</v>
      </c>
      <c r="R4175" s="315">
        <f>Q4175/(J4175*1000)</f>
        <v>4.0100185528756951</v>
      </c>
      <c r="S4175" s="317"/>
      <c r="T4175" s="397"/>
    </row>
    <row r="4176" spans="1:20" ht="25.5" customHeight="1">
      <c r="A4176" s="317"/>
      <c r="B4176" s="335" t="s">
        <v>583</v>
      </c>
      <c r="C4176" s="360" t="s">
        <v>7338</v>
      </c>
      <c r="D4176" s="335" t="s">
        <v>306</v>
      </c>
      <c r="E4176" s="357" t="s">
        <v>5402</v>
      </c>
      <c r="F4176" s="360" t="s">
        <v>17501</v>
      </c>
      <c r="G4176" s="337" t="s">
        <v>18420</v>
      </c>
      <c r="H4176" s="360" t="s">
        <v>612</v>
      </c>
      <c r="I4176" s="381">
        <v>2474</v>
      </c>
      <c r="J4176" s="382">
        <v>6.25</v>
      </c>
      <c r="K4176" s="353">
        <v>41639</v>
      </c>
      <c r="L4176" s="341" t="s">
        <v>18698</v>
      </c>
      <c r="M4176" s="383">
        <v>41723</v>
      </c>
      <c r="N4176" s="353">
        <v>41760</v>
      </c>
      <c r="O4176" s="346" t="s">
        <v>18075</v>
      </c>
      <c r="P4176" s="347" t="s">
        <v>500</v>
      </c>
      <c r="Q4176" s="388">
        <v>25135</v>
      </c>
      <c r="R4176" s="315">
        <f>Q4176/(J4176*1000)</f>
        <v>4.0216000000000003</v>
      </c>
      <c r="S4176" s="317"/>
      <c r="T4176" s="397"/>
    </row>
    <row r="4177" spans="1:20" ht="25.5" customHeight="1">
      <c r="A4177" s="317"/>
      <c r="B4177" s="335" t="s">
        <v>583</v>
      </c>
      <c r="C4177" s="337" t="s">
        <v>4291</v>
      </c>
      <c r="D4177" s="335" t="s">
        <v>306</v>
      </c>
      <c r="E4177" s="357" t="s">
        <v>5402</v>
      </c>
      <c r="F4177" s="337" t="s">
        <v>10860</v>
      </c>
      <c r="G4177" s="337" t="s">
        <v>18420</v>
      </c>
      <c r="H4177" s="337" t="s">
        <v>398</v>
      </c>
      <c r="I4177" s="338">
        <v>1007</v>
      </c>
      <c r="J4177" s="361">
        <v>13.475</v>
      </c>
      <c r="K4177" s="353">
        <v>41418</v>
      </c>
      <c r="L4177" s="341" t="s">
        <v>18696</v>
      </c>
      <c r="M4177" s="342">
        <v>41449</v>
      </c>
      <c r="N4177" s="353">
        <v>41478</v>
      </c>
      <c r="O4177" s="335" t="s">
        <v>585</v>
      </c>
      <c r="P4177" s="351" t="s">
        <v>1647</v>
      </c>
      <c r="Q4177" s="362">
        <v>50531</v>
      </c>
      <c r="R4177" s="315">
        <f>Q4177/(J4177*1000)</f>
        <v>3.7499814471243043</v>
      </c>
      <c r="S4177" s="317"/>
      <c r="T4177" s="397"/>
    </row>
    <row r="4178" spans="1:20" ht="25.5" customHeight="1">
      <c r="A4178" s="317"/>
      <c r="B4178" s="335" t="s">
        <v>583</v>
      </c>
      <c r="C4178" s="337" t="s">
        <v>4292</v>
      </c>
      <c r="D4178" s="335" t="s">
        <v>306</v>
      </c>
      <c r="E4178" s="357" t="s">
        <v>5402</v>
      </c>
      <c r="F4178" s="337" t="s">
        <v>10861</v>
      </c>
      <c r="G4178" s="337" t="s">
        <v>18420</v>
      </c>
      <c r="H4178" s="337" t="s">
        <v>827</v>
      </c>
      <c r="I4178" s="338">
        <v>1501</v>
      </c>
      <c r="J4178" s="361">
        <v>11.772</v>
      </c>
      <c r="K4178" s="353">
        <v>41436</v>
      </c>
      <c r="L4178" s="341" t="s">
        <v>18696</v>
      </c>
      <c r="M4178" s="342">
        <v>41436</v>
      </c>
      <c r="N4178" s="353">
        <v>41478</v>
      </c>
      <c r="O4178" s="335" t="s">
        <v>585</v>
      </c>
      <c r="P4178" s="351" t="s">
        <v>529</v>
      </c>
      <c r="Q4178" s="362">
        <v>61571</v>
      </c>
      <c r="R4178" s="315">
        <f>Q4178/(J4178*1000)</f>
        <v>5.2302922188243288</v>
      </c>
      <c r="S4178" s="317"/>
    </row>
    <row r="4179" spans="1:20" ht="25.5" customHeight="1">
      <c r="A4179" s="317"/>
      <c r="B4179" s="335" t="s">
        <v>583</v>
      </c>
      <c r="C4179" s="337" t="s">
        <v>5990</v>
      </c>
      <c r="D4179" s="335" t="s">
        <v>306</v>
      </c>
      <c r="E4179" s="357" t="s">
        <v>5402</v>
      </c>
      <c r="F4179" s="337" t="s">
        <v>10862</v>
      </c>
      <c r="G4179" s="337" t="s">
        <v>18420</v>
      </c>
      <c r="H4179" s="337" t="s">
        <v>464</v>
      </c>
      <c r="I4179" s="338">
        <v>1464</v>
      </c>
      <c r="J4179" s="361">
        <v>7</v>
      </c>
      <c r="K4179" s="353">
        <v>41515</v>
      </c>
      <c r="L4179" s="341" t="s">
        <v>18697</v>
      </c>
      <c r="M4179" s="342">
        <v>41515</v>
      </c>
      <c r="N4179" s="353">
        <v>41600</v>
      </c>
      <c r="O4179" s="335" t="s">
        <v>585</v>
      </c>
      <c r="P4179" s="351" t="s">
        <v>6256</v>
      </c>
      <c r="Q4179" s="350">
        <v>32900</v>
      </c>
      <c r="R4179" s="315">
        <f>Q4179/(J4179*1000)</f>
        <v>4.7</v>
      </c>
      <c r="S4179" s="317"/>
    </row>
    <row r="4180" spans="1:20" ht="25.5" customHeight="1">
      <c r="A4180" s="317"/>
      <c r="B4180" s="335" t="s">
        <v>583</v>
      </c>
      <c r="C4180" s="337" t="s">
        <v>4293</v>
      </c>
      <c r="D4180" s="335" t="s">
        <v>306</v>
      </c>
      <c r="E4180" s="357" t="s">
        <v>5402</v>
      </c>
      <c r="F4180" s="337" t="s">
        <v>10863</v>
      </c>
      <c r="G4180" s="337" t="s">
        <v>18420</v>
      </c>
      <c r="H4180" s="337" t="s">
        <v>464</v>
      </c>
      <c r="I4180" s="338">
        <v>1464</v>
      </c>
      <c r="J4180" s="361">
        <v>4.9000000000000004</v>
      </c>
      <c r="K4180" s="353">
        <v>41450</v>
      </c>
      <c r="L4180" s="341" t="s">
        <v>18696</v>
      </c>
      <c r="M4180" s="342">
        <v>41450</v>
      </c>
      <c r="N4180" s="353">
        <v>41478</v>
      </c>
      <c r="O4180" s="335" t="s">
        <v>585</v>
      </c>
      <c r="P4180" s="351" t="s">
        <v>6256</v>
      </c>
      <c r="Q4180" s="350">
        <v>23530</v>
      </c>
      <c r="R4180" s="315">
        <f>Q4180/(J4180*1000)</f>
        <v>4.8020408163265307</v>
      </c>
      <c r="S4180" s="317"/>
    </row>
    <row r="4181" spans="1:20" ht="25.5" customHeight="1">
      <c r="A4181" s="317"/>
      <c r="B4181" s="335" t="s">
        <v>583</v>
      </c>
      <c r="C4181" s="337" t="s">
        <v>4791</v>
      </c>
      <c r="D4181" s="335" t="s">
        <v>306</v>
      </c>
      <c r="E4181" s="357" t="s">
        <v>5402</v>
      </c>
      <c r="F4181" s="337" t="s">
        <v>10864</v>
      </c>
      <c r="G4181" s="337" t="s">
        <v>18420</v>
      </c>
      <c r="H4181" s="335" t="s">
        <v>642</v>
      </c>
      <c r="I4181" s="338">
        <v>2382</v>
      </c>
      <c r="J4181" s="361">
        <v>3</v>
      </c>
      <c r="K4181" s="353">
        <v>41456</v>
      </c>
      <c r="L4181" s="341" t="s">
        <v>18697</v>
      </c>
      <c r="M4181" s="342">
        <v>41456</v>
      </c>
      <c r="N4181" s="353">
        <v>41507</v>
      </c>
      <c r="O4181" s="335" t="s">
        <v>18095</v>
      </c>
      <c r="P4181" s="351" t="s">
        <v>4987</v>
      </c>
      <c r="Q4181" s="362">
        <v>10193</v>
      </c>
      <c r="R4181" s="315">
        <f>Q4181/(J4181*1000)</f>
        <v>3.3976666666666668</v>
      </c>
      <c r="S4181" s="317"/>
    </row>
    <row r="4182" spans="1:20" ht="25.5" customHeight="1">
      <c r="A4182" s="317"/>
      <c r="B4182" s="335" t="s">
        <v>583</v>
      </c>
      <c r="C4182" s="337" t="s">
        <v>4294</v>
      </c>
      <c r="D4182" s="335" t="s">
        <v>306</v>
      </c>
      <c r="E4182" s="357" t="s">
        <v>5402</v>
      </c>
      <c r="F4182" s="337" t="s">
        <v>10865</v>
      </c>
      <c r="G4182" s="337" t="s">
        <v>18420</v>
      </c>
      <c r="H4182" s="337" t="s">
        <v>650</v>
      </c>
      <c r="I4182" s="338">
        <v>1720</v>
      </c>
      <c r="J4182" s="361">
        <v>6</v>
      </c>
      <c r="K4182" s="353">
        <v>41407</v>
      </c>
      <c r="L4182" s="341" t="s">
        <v>18696</v>
      </c>
      <c r="M4182" s="342">
        <v>41407</v>
      </c>
      <c r="N4182" s="353">
        <v>41478</v>
      </c>
      <c r="O4182" s="346" t="s">
        <v>18075</v>
      </c>
      <c r="P4182" s="351" t="s">
        <v>6256</v>
      </c>
      <c r="Q4182" s="350">
        <v>26290</v>
      </c>
      <c r="R4182" s="315">
        <f>Q4182/(J4182*1000)</f>
        <v>4.3816666666666668</v>
      </c>
      <c r="S4182" s="317"/>
    </row>
    <row r="4183" spans="1:20" ht="25.5" customHeight="1">
      <c r="A4183" s="317"/>
      <c r="B4183" s="335" t="s">
        <v>583</v>
      </c>
      <c r="C4183" s="337" t="s">
        <v>4295</v>
      </c>
      <c r="D4183" s="335" t="s">
        <v>306</v>
      </c>
      <c r="E4183" s="357" t="s">
        <v>5402</v>
      </c>
      <c r="F4183" s="337" t="s">
        <v>10866</v>
      </c>
      <c r="G4183" s="337" t="s">
        <v>18420</v>
      </c>
      <c r="H4183" s="337" t="s">
        <v>650</v>
      </c>
      <c r="I4183" s="338">
        <v>1720</v>
      </c>
      <c r="J4183" s="361">
        <v>4.41</v>
      </c>
      <c r="K4183" s="353">
        <v>41416</v>
      </c>
      <c r="L4183" s="341" t="s">
        <v>18696</v>
      </c>
      <c r="M4183" s="342">
        <v>41416</v>
      </c>
      <c r="N4183" s="353">
        <v>41478</v>
      </c>
      <c r="O4183" s="346" t="s">
        <v>18075</v>
      </c>
      <c r="P4183" s="351" t="s">
        <v>6256</v>
      </c>
      <c r="Q4183" s="362">
        <v>21639.5</v>
      </c>
      <c r="R4183" s="315">
        <f>Q4183/(J4183*1000)</f>
        <v>4.9069160997732428</v>
      </c>
      <c r="S4183" s="317"/>
    </row>
    <row r="4184" spans="1:20" ht="25.5" customHeight="1">
      <c r="A4184" s="317"/>
      <c r="B4184" s="335" t="s">
        <v>583</v>
      </c>
      <c r="C4184" s="337" t="s">
        <v>4296</v>
      </c>
      <c r="D4184" s="335" t="s">
        <v>306</v>
      </c>
      <c r="E4184" s="357" t="s">
        <v>5402</v>
      </c>
      <c r="F4184" s="337" t="s">
        <v>10867</v>
      </c>
      <c r="G4184" s="337" t="s">
        <v>18420</v>
      </c>
      <c r="H4184" s="337" t="s">
        <v>419</v>
      </c>
      <c r="I4184" s="338">
        <v>2748</v>
      </c>
      <c r="J4184" s="361">
        <v>3.6749999999999998</v>
      </c>
      <c r="K4184" s="353">
        <v>41414</v>
      </c>
      <c r="L4184" s="341" t="s">
        <v>18696</v>
      </c>
      <c r="M4184" s="342">
        <v>41414</v>
      </c>
      <c r="N4184" s="353">
        <v>41478</v>
      </c>
      <c r="O4184" s="346" t="s">
        <v>18075</v>
      </c>
      <c r="P4184" s="351" t="s">
        <v>4976</v>
      </c>
      <c r="Q4184" s="362">
        <v>15067</v>
      </c>
      <c r="R4184" s="315">
        <f>Q4184/(J4184*1000)</f>
        <v>4.0998639455782309</v>
      </c>
      <c r="S4184" s="317"/>
    </row>
    <row r="4185" spans="1:20" ht="25.5" customHeight="1">
      <c r="A4185" s="317"/>
      <c r="B4185" s="335" t="s">
        <v>583</v>
      </c>
      <c r="C4185" s="337" t="s">
        <v>4297</v>
      </c>
      <c r="D4185" s="335" t="s">
        <v>306</v>
      </c>
      <c r="E4185" s="357" t="s">
        <v>5402</v>
      </c>
      <c r="F4185" s="337" t="s">
        <v>10868</v>
      </c>
      <c r="G4185" s="337" t="s">
        <v>18420</v>
      </c>
      <c r="H4185" s="336" t="s">
        <v>6140</v>
      </c>
      <c r="I4185" s="338">
        <v>2138</v>
      </c>
      <c r="J4185" s="361">
        <v>4.59</v>
      </c>
      <c r="K4185" s="353">
        <v>41365</v>
      </c>
      <c r="L4185" s="341" t="s">
        <v>18696</v>
      </c>
      <c r="M4185" s="342">
        <v>41130</v>
      </c>
      <c r="N4185" s="353">
        <v>41478</v>
      </c>
      <c r="O4185" s="346" t="s">
        <v>18075</v>
      </c>
      <c r="P4185" s="351" t="s">
        <v>1590</v>
      </c>
      <c r="Q4185" s="350">
        <v>22446</v>
      </c>
      <c r="R4185" s="315">
        <f>Q4185/(J4185*1000)</f>
        <v>4.8901960784313729</v>
      </c>
      <c r="S4185" s="317"/>
    </row>
    <row r="4186" spans="1:20" ht="25.5" customHeight="1">
      <c r="A4186" s="317"/>
      <c r="B4186" s="335" t="s">
        <v>583</v>
      </c>
      <c r="C4186" s="337" t="s">
        <v>4298</v>
      </c>
      <c r="D4186" s="335" t="s">
        <v>306</v>
      </c>
      <c r="E4186" s="357" t="s">
        <v>5402</v>
      </c>
      <c r="F4186" s="337" t="s">
        <v>10869</v>
      </c>
      <c r="G4186" s="337" t="s">
        <v>18420</v>
      </c>
      <c r="H4186" s="336" t="s">
        <v>372</v>
      </c>
      <c r="I4186" s="338">
        <v>2642</v>
      </c>
      <c r="J4186" s="361">
        <v>2.5499999999999998</v>
      </c>
      <c r="K4186" s="353">
        <v>41365</v>
      </c>
      <c r="L4186" s="341" t="s">
        <v>18696</v>
      </c>
      <c r="M4186" s="340">
        <v>41102</v>
      </c>
      <c r="N4186" s="353">
        <v>41478</v>
      </c>
      <c r="O4186" s="346" t="s">
        <v>18075</v>
      </c>
      <c r="P4186" s="351" t="s">
        <v>1590</v>
      </c>
      <c r="Q4186" s="350">
        <v>13183.5</v>
      </c>
      <c r="R4186" s="315">
        <f>Q4186/(J4186*1000)</f>
        <v>5.17</v>
      </c>
      <c r="S4186" s="317"/>
    </row>
    <row r="4187" spans="1:20" ht="25.5" customHeight="1">
      <c r="A4187" s="317"/>
      <c r="B4187" s="335" t="s">
        <v>583</v>
      </c>
      <c r="C4187" s="395" t="s">
        <v>4299</v>
      </c>
      <c r="D4187" s="335" t="s">
        <v>306</v>
      </c>
      <c r="E4187" s="357" t="s">
        <v>5402</v>
      </c>
      <c r="F4187" s="335" t="s">
        <v>10870</v>
      </c>
      <c r="G4187" s="337" t="s">
        <v>18420</v>
      </c>
      <c r="H4187" s="336" t="s">
        <v>482</v>
      </c>
      <c r="I4187" s="338">
        <v>1742</v>
      </c>
      <c r="J4187" s="339">
        <v>6.86</v>
      </c>
      <c r="K4187" s="353">
        <v>41472</v>
      </c>
      <c r="L4187" s="341" t="s">
        <v>18697</v>
      </c>
      <c r="M4187" s="353">
        <v>41472</v>
      </c>
      <c r="N4187" s="353">
        <v>41478</v>
      </c>
      <c r="O4187" s="357" t="s">
        <v>18076</v>
      </c>
      <c r="P4187" s="351" t="s">
        <v>514</v>
      </c>
      <c r="Q4187" s="344">
        <v>21750</v>
      </c>
      <c r="R4187" s="315">
        <f>Q4187/(J4187*1000)</f>
        <v>3.1705539358600583</v>
      </c>
      <c r="S4187" s="317"/>
    </row>
    <row r="4188" spans="1:20" ht="25.5" customHeight="1">
      <c r="A4188" s="317"/>
      <c r="B4188" s="335" t="s">
        <v>583</v>
      </c>
      <c r="C4188" s="341" t="s">
        <v>6410</v>
      </c>
      <c r="D4188" s="335" t="s">
        <v>306</v>
      </c>
      <c r="E4188" s="357" t="s">
        <v>5402</v>
      </c>
      <c r="F4188" s="335" t="s">
        <v>6411</v>
      </c>
      <c r="G4188" s="335" t="s">
        <v>655</v>
      </c>
      <c r="H4188" s="366" t="s">
        <v>449</v>
      </c>
      <c r="I4188" s="338">
        <v>1507</v>
      </c>
      <c r="J4188" s="339">
        <v>66.381</v>
      </c>
      <c r="K4188" s="353">
        <v>41619</v>
      </c>
      <c r="L4188" s="341" t="s">
        <v>18698</v>
      </c>
      <c r="M4188" s="340">
        <v>41619</v>
      </c>
      <c r="N4188" s="353">
        <v>41660</v>
      </c>
      <c r="O4188" s="335" t="s">
        <v>585</v>
      </c>
      <c r="P4188" s="347" t="s">
        <v>1720</v>
      </c>
      <c r="Q4188" s="344">
        <v>255000</v>
      </c>
      <c r="R4188" s="315">
        <f>Q4188/(J4188*1000)</f>
        <v>3.841460658923487</v>
      </c>
      <c r="S4188" s="317"/>
    </row>
    <row r="4189" spans="1:20" ht="25.5" customHeight="1">
      <c r="A4189" s="317"/>
      <c r="B4189" s="335" t="s">
        <v>583</v>
      </c>
      <c r="C4189" s="337" t="s">
        <v>4792</v>
      </c>
      <c r="D4189" s="335" t="s">
        <v>306</v>
      </c>
      <c r="E4189" s="357" t="s">
        <v>5402</v>
      </c>
      <c r="F4189" s="337" t="s">
        <v>18318</v>
      </c>
      <c r="G4189" s="337" t="s">
        <v>18420</v>
      </c>
      <c r="H4189" s="337" t="s">
        <v>653</v>
      </c>
      <c r="I4189" s="338">
        <v>1431</v>
      </c>
      <c r="J4189" s="361">
        <v>7.8479999999999999</v>
      </c>
      <c r="K4189" s="353">
        <v>41491</v>
      </c>
      <c r="L4189" s="341" t="s">
        <v>18697</v>
      </c>
      <c r="M4189" s="340">
        <v>41491</v>
      </c>
      <c r="N4189" s="353">
        <v>41507</v>
      </c>
      <c r="O4189" s="335" t="s">
        <v>18077</v>
      </c>
      <c r="P4189" s="351" t="s">
        <v>1720</v>
      </c>
      <c r="Q4189" s="362">
        <v>38739</v>
      </c>
      <c r="R4189" s="315">
        <f>Q4189/(J4189*1000)</f>
        <v>4.9361620795107033</v>
      </c>
      <c r="S4189" s="317"/>
      <c r="T4189" s="397"/>
    </row>
    <row r="4190" spans="1:20" ht="25.5" customHeight="1">
      <c r="A4190" s="317"/>
      <c r="B4190" s="335" t="s">
        <v>583</v>
      </c>
      <c r="C4190" s="395" t="s">
        <v>4300</v>
      </c>
      <c r="D4190" s="335" t="s">
        <v>306</v>
      </c>
      <c r="E4190" s="357" t="s">
        <v>5402</v>
      </c>
      <c r="F4190" s="335" t="s">
        <v>10871</v>
      </c>
      <c r="G4190" s="337" t="s">
        <v>18420</v>
      </c>
      <c r="H4190" s="336" t="s">
        <v>422</v>
      </c>
      <c r="I4190" s="338">
        <v>1930</v>
      </c>
      <c r="J4190" s="339">
        <v>4</v>
      </c>
      <c r="K4190" s="353">
        <v>41365</v>
      </c>
      <c r="L4190" s="341" t="s">
        <v>18696</v>
      </c>
      <c r="M4190" s="353">
        <v>41022</v>
      </c>
      <c r="N4190" s="353">
        <v>41478</v>
      </c>
      <c r="O4190" s="335" t="s">
        <v>585</v>
      </c>
      <c r="P4190" s="347" t="s">
        <v>2580</v>
      </c>
      <c r="Q4190" s="344">
        <v>19200</v>
      </c>
      <c r="R4190" s="315">
        <f>Q4190/(J4190*1000)</f>
        <v>4.8</v>
      </c>
      <c r="S4190" s="317"/>
      <c r="T4190" s="397"/>
    </row>
    <row r="4191" spans="1:20" ht="25.5" customHeight="1">
      <c r="A4191" s="317"/>
      <c r="B4191" s="335" t="s">
        <v>583</v>
      </c>
      <c r="C4191" s="395" t="s">
        <v>4301</v>
      </c>
      <c r="D4191" s="335" t="s">
        <v>306</v>
      </c>
      <c r="E4191" s="357" t="s">
        <v>5402</v>
      </c>
      <c r="F4191" s="335" t="s">
        <v>10872</v>
      </c>
      <c r="G4191" s="337" t="s">
        <v>18420</v>
      </c>
      <c r="H4191" s="336" t="s">
        <v>482</v>
      </c>
      <c r="I4191" s="338">
        <v>1742</v>
      </c>
      <c r="J4191" s="339">
        <v>6.54</v>
      </c>
      <c r="K4191" s="353">
        <v>41403</v>
      </c>
      <c r="L4191" s="341" t="s">
        <v>18696</v>
      </c>
      <c r="M4191" s="353">
        <v>41403</v>
      </c>
      <c r="N4191" s="353">
        <v>41478</v>
      </c>
      <c r="O4191" s="357" t="s">
        <v>18076</v>
      </c>
      <c r="P4191" s="351" t="s">
        <v>1720</v>
      </c>
      <c r="Q4191" s="344">
        <v>34569</v>
      </c>
      <c r="R4191" s="315">
        <f>Q4191/(J4191*1000)</f>
        <v>5.2857798165137613</v>
      </c>
      <c r="S4191" s="317"/>
      <c r="T4191" s="397"/>
    </row>
    <row r="4192" spans="1:20" ht="25.5" customHeight="1">
      <c r="A4192" s="317"/>
      <c r="B4192" s="335" t="s">
        <v>583</v>
      </c>
      <c r="C4192" s="337" t="s">
        <v>5775</v>
      </c>
      <c r="D4192" s="335" t="s">
        <v>306</v>
      </c>
      <c r="E4192" s="357" t="s">
        <v>5402</v>
      </c>
      <c r="F4192" s="337" t="s">
        <v>10873</v>
      </c>
      <c r="G4192" s="337" t="s">
        <v>18420</v>
      </c>
      <c r="H4192" s="337" t="s">
        <v>464</v>
      </c>
      <c r="I4192" s="338">
        <v>1464</v>
      </c>
      <c r="J4192" s="361">
        <v>7.35</v>
      </c>
      <c r="K4192" s="353">
        <v>41536</v>
      </c>
      <c r="L4192" s="341" t="s">
        <v>18697</v>
      </c>
      <c r="M4192" s="342">
        <v>41536</v>
      </c>
      <c r="N4192" s="353">
        <v>41563</v>
      </c>
      <c r="O4192" s="335" t="s">
        <v>585</v>
      </c>
      <c r="P4192" s="351" t="s">
        <v>6256</v>
      </c>
      <c r="Q4192" s="362">
        <v>47393</v>
      </c>
      <c r="R4192" s="315">
        <f>Q4192/(J4192*1000)</f>
        <v>6.4480272108843542</v>
      </c>
      <c r="S4192" s="317"/>
      <c r="T4192" s="397"/>
    </row>
    <row r="4193" spans="1:20" ht="25.5" customHeight="1">
      <c r="A4193" s="317"/>
      <c r="B4193" s="335" t="s">
        <v>583</v>
      </c>
      <c r="C4193" s="337" t="s">
        <v>5776</v>
      </c>
      <c r="D4193" s="335" t="s">
        <v>306</v>
      </c>
      <c r="E4193" s="357" t="s">
        <v>5402</v>
      </c>
      <c r="F4193" s="337" t="s">
        <v>10874</v>
      </c>
      <c r="G4193" s="337" t="s">
        <v>18420</v>
      </c>
      <c r="H4193" s="337" t="s">
        <v>1044</v>
      </c>
      <c r="I4193" s="338">
        <v>1921</v>
      </c>
      <c r="J4193" s="361">
        <v>6.9</v>
      </c>
      <c r="K4193" s="353">
        <v>41534</v>
      </c>
      <c r="L4193" s="341" t="s">
        <v>18697</v>
      </c>
      <c r="M4193" s="342">
        <v>41534</v>
      </c>
      <c r="N4193" s="353">
        <v>41563</v>
      </c>
      <c r="O4193" s="335" t="s">
        <v>585</v>
      </c>
      <c r="P4193" s="351" t="s">
        <v>1720</v>
      </c>
      <c r="Q4193" s="362">
        <v>39648</v>
      </c>
      <c r="R4193" s="315">
        <f>Q4193/(J4193*1000)</f>
        <v>5.7460869565217392</v>
      </c>
      <c r="S4193" s="317"/>
      <c r="T4193" s="397"/>
    </row>
    <row r="4194" spans="1:20" ht="25.5" customHeight="1">
      <c r="A4194" s="317"/>
      <c r="B4194" s="335" t="s">
        <v>583</v>
      </c>
      <c r="C4194" s="395" t="s">
        <v>6901</v>
      </c>
      <c r="D4194" s="335" t="s">
        <v>306</v>
      </c>
      <c r="E4194" s="357" t="s">
        <v>5402</v>
      </c>
      <c r="F4194" s="335" t="s">
        <v>10875</v>
      </c>
      <c r="G4194" s="337" t="s">
        <v>18420</v>
      </c>
      <c r="H4194" s="366" t="s">
        <v>423</v>
      </c>
      <c r="I4194" s="338">
        <v>1012</v>
      </c>
      <c r="J4194" s="339">
        <v>6.5</v>
      </c>
      <c r="K4194" s="353">
        <v>41639</v>
      </c>
      <c r="L4194" s="341" t="s">
        <v>18698</v>
      </c>
      <c r="M4194" s="340">
        <v>41571</v>
      </c>
      <c r="N4194" s="353">
        <v>41718</v>
      </c>
      <c r="O4194" s="335" t="s">
        <v>1118</v>
      </c>
      <c r="P4194" s="347" t="s">
        <v>6965</v>
      </c>
      <c r="Q4194" s="344">
        <v>30983.8</v>
      </c>
      <c r="R4194" s="315">
        <f>Q4194/(J4194*1000)</f>
        <v>4.7667384615384618</v>
      </c>
      <c r="S4194" s="317"/>
      <c r="T4194" s="397"/>
    </row>
    <row r="4195" spans="1:20" ht="25.5" customHeight="1">
      <c r="A4195" s="317"/>
      <c r="B4195" s="335" t="s">
        <v>583</v>
      </c>
      <c r="C4195" s="395" t="s">
        <v>4793</v>
      </c>
      <c r="D4195" s="335" t="s">
        <v>306</v>
      </c>
      <c r="E4195" s="357" t="s">
        <v>5402</v>
      </c>
      <c r="F4195" s="335" t="s">
        <v>10876</v>
      </c>
      <c r="G4195" s="335" t="s">
        <v>361</v>
      </c>
      <c r="H4195" s="337" t="s">
        <v>474</v>
      </c>
      <c r="I4195" s="338">
        <v>2745</v>
      </c>
      <c r="J4195" s="339">
        <v>94.105000000000004</v>
      </c>
      <c r="K4195" s="353">
        <v>41487</v>
      </c>
      <c r="L4195" s="341" t="s">
        <v>18697</v>
      </c>
      <c r="M4195" s="353">
        <v>41487</v>
      </c>
      <c r="N4195" s="353">
        <v>41507</v>
      </c>
      <c r="O4195" s="346" t="s">
        <v>18075</v>
      </c>
      <c r="P4195" s="347" t="s">
        <v>494</v>
      </c>
      <c r="Q4195" s="344">
        <v>254083.5</v>
      </c>
      <c r="R4195" s="315">
        <f>Q4195/(J4195*1000)</f>
        <v>2.7</v>
      </c>
      <c r="S4195" s="317"/>
      <c r="T4195" s="397"/>
    </row>
    <row r="4196" spans="1:20" ht="25.5" customHeight="1">
      <c r="A4196" s="317"/>
      <c r="B4196" s="335" t="s">
        <v>583</v>
      </c>
      <c r="C4196" s="395" t="s">
        <v>6665</v>
      </c>
      <c r="D4196" s="335" t="s">
        <v>306</v>
      </c>
      <c r="E4196" s="357" t="s">
        <v>5402</v>
      </c>
      <c r="F4196" s="335" t="s">
        <v>10877</v>
      </c>
      <c r="G4196" s="335" t="s">
        <v>361</v>
      </c>
      <c r="H4196" s="336" t="s">
        <v>415</v>
      </c>
      <c r="I4196" s="338">
        <v>1702</v>
      </c>
      <c r="J4196" s="339">
        <v>14.75</v>
      </c>
      <c r="K4196" s="353">
        <v>41628</v>
      </c>
      <c r="L4196" s="341" t="s">
        <v>18698</v>
      </c>
      <c r="M4196" s="353">
        <v>41628</v>
      </c>
      <c r="N4196" s="353">
        <v>41689</v>
      </c>
      <c r="O4196" s="346" t="s">
        <v>18075</v>
      </c>
      <c r="P4196" s="347" t="s">
        <v>4821</v>
      </c>
      <c r="Q4196" s="344">
        <v>47938</v>
      </c>
      <c r="R4196" s="315">
        <f>Q4196/(J4196*1000)</f>
        <v>3.2500338983050847</v>
      </c>
      <c r="S4196" s="317"/>
      <c r="T4196" s="397"/>
    </row>
    <row r="4197" spans="1:20" ht="25.5" customHeight="1">
      <c r="A4197" s="317"/>
      <c r="B4197" s="335" t="s">
        <v>583</v>
      </c>
      <c r="C4197" s="395" t="s">
        <v>6666</v>
      </c>
      <c r="D4197" s="335" t="s">
        <v>306</v>
      </c>
      <c r="E4197" s="357" t="s">
        <v>5402</v>
      </c>
      <c r="F4197" s="335" t="s">
        <v>10878</v>
      </c>
      <c r="G4197" s="335" t="s">
        <v>361</v>
      </c>
      <c r="H4197" s="336" t="s">
        <v>415</v>
      </c>
      <c r="I4197" s="338">
        <v>1702</v>
      </c>
      <c r="J4197" s="339">
        <v>14.25</v>
      </c>
      <c r="K4197" s="353">
        <v>41617</v>
      </c>
      <c r="L4197" s="341" t="s">
        <v>18698</v>
      </c>
      <c r="M4197" s="353">
        <v>41617</v>
      </c>
      <c r="N4197" s="353">
        <v>41689</v>
      </c>
      <c r="O4197" s="346" t="s">
        <v>18075</v>
      </c>
      <c r="P4197" s="347" t="s">
        <v>4821</v>
      </c>
      <c r="Q4197" s="344">
        <v>46313</v>
      </c>
      <c r="R4197" s="315">
        <f>Q4197/(J4197*1000)</f>
        <v>3.2500350877192981</v>
      </c>
      <c r="S4197" s="317"/>
    </row>
    <row r="4198" spans="1:20" ht="25.5" customHeight="1">
      <c r="A4198" s="317"/>
      <c r="B4198" s="335" t="s">
        <v>583</v>
      </c>
      <c r="C4198" s="395" t="s">
        <v>6667</v>
      </c>
      <c r="D4198" s="335" t="s">
        <v>306</v>
      </c>
      <c r="E4198" s="357" t="s">
        <v>5402</v>
      </c>
      <c r="F4198" s="335" t="s">
        <v>10879</v>
      </c>
      <c r="G4198" s="335" t="s">
        <v>361</v>
      </c>
      <c r="H4198" s="336" t="s">
        <v>415</v>
      </c>
      <c r="I4198" s="338">
        <v>1702</v>
      </c>
      <c r="J4198" s="339">
        <v>19</v>
      </c>
      <c r="K4198" s="353">
        <v>41617</v>
      </c>
      <c r="L4198" s="341" t="s">
        <v>18698</v>
      </c>
      <c r="M4198" s="353">
        <v>41617</v>
      </c>
      <c r="N4198" s="353">
        <v>41689</v>
      </c>
      <c r="O4198" s="346" t="s">
        <v>18075</v>
      </c>
      <c r="P4198" s="347" t="s">
        <v>4821</v>
      </c>
      <c r="Q4198" s="344">
        <v>46313</v>
      </c>
      <c r="R4198" s="315">
        <f>Q4198/(J4198*1000)</f>
        <v>2.4375263157894738</v>
      </c>
      <c r="S4198" s="317"/>
    </row>
    <row r="4199" spans="1:20" ht="25.5" customHeight="1">
      <c r="A4199" s="317"/>
      <c r="B4199" s="335" t="s">
        <v>583</v>
      </c>
      <c r="C4199" s="337" t="s">
        <v>5991</v>
      </c>
      <c r="D4199" s="335" t="s">
        <v>306</v>
      </c>
      <c r="E4199" s="357" t="s">
        <v>5402</v>
      </c>
      <c r="F4199" s="337" t="s">
        <v>10880</v>
      </c>
      <c r="G4199" s="337" t="s">
        <v>18420</v>
      </c>
      <c r="H4199" s="336" t="s">
        <v>433</v>
      </c>
      <c r="I4199" s="338">
        <v>2360</v>
      </c>
      <c r="J4199" s="361">
        <v>6.867</v>
      </c>
      <c r="K4199" s="353">
        <v>41365</v>
      </c>
      <c r="L4199" s="341" t="s">
        <v>18696</v>
      </c>
      <c r="M4199" s="342">
        <v>41290</v>
      </c>
      <c r="N4199" s="353">
        <v>41563</v>
      </c>
      <c r="O4199" s="346" t="s">
        <v>18075</v>
      </c>
      <c r="P4199" s="351" t="s">
        <v>1647</v>
      </c>
      <c r="Q4199" s="362">
        <v>44780</v>
      </c>
      <c r="R4199" s="315">
        <f>Q4199/(J4199*1000)</f>
        <v>6.5210426678316589</v>
      </c>
      <c r="S4199" s="317"/>
    </row>
    <row r="4200" spans="1:20" ht="25.5" customHeight="1">
      <c r="A4200" s="317"/>
      <c r="B4200" s="335" t="s">
        <v>583</v>
      </c>
      <c r="C4200" s="337" t="s">
        <v>4302</v>
      </c>
      <c r="D4200" s="335" t="s">
        <v>306</v>
      </c>
      <c r="E4200" s="357" t="s">
        <v>5402</v>
      </c>
      <c r="F4200" s="337" t="s">
        <v>10881</v>
      </c>
      <c r="G4200" s="337" t="s">
        <v>18420</v>
      </c>
      <c r="H4200" s="357" t="s">
        <v>610</v>
      </c>
      <c r="I4200" s="338">
        <v>1440</v>
      </c>
      <c r="J4200" s="361">
        <v>5.39</v>
      </c>
      <c r="K4200" s="353">
        <v>41374</v>
      </c>
      <c r="L4200" s="341" t="s">
        <v>18696</v>
      </c>
      <c r="M4200" s="342">
        <v>41374</v>
      </c>
      <c r="N4200" s="353">
        <v>41478</v>
      </c>
      <c r="O4200" s="335" t="s">
        <v>585</v>
      </c>
      <c r="P4200" s="351" t="s">
        <v>1647</v>
      </c>
      <c r="Q4200" s="362">
        <v>21885</v>
      </c>
      <c r="R4200" s="315">
        <f>Q4200/(J4200*1000)</f>
        <v>4.0602968460111315</v>
      </c>
      <c r="S4200" s="317"/>
      <c r="T4200" s="397"/>
    </row>
    <row r="4201" spans="1:20" ht="25.5" customHeight="1">
      <c r="A4201" s="317"/>
      <c r="B4201" s="335" t="s">
        <v>583</v>
      </c>
      <c r="C4201" s="337" t="s">
        <v>4303</v>
      </c>
      <c r="D4201" s="335" t="s">
        <v>306</v>
      </c>
      <c r="E4201" s="357" t="s">
        <v>5402</v>
      </c>
      <c r="F4201" s="337" t="s">
        <v>10882</v>
      </c>
      <c r="G4201" s="337" t="s">
        <v>18420</v>
      </c>
      <c r="H4201" s="337" t="s">
        <v>835</v>
      </c>
      <c r="I4201" s="338">
        <v>1033</v>
      </c>
      <c r="J4201" s="361">
        <v>11.44</v>
      </c>
      <c r="K4201" s="353">
        <v>41396</v>
      </c>
      <c r="L4201" s="341" t="s">
        <v>18696</v>
      </c>
      <c r="M4201" s="342">
        <v>41396</v>
      </c>
      <c r="N4201" s="353">
        <v>41478</v>
      </c>
      <c r="O4201" s="335" t="s">
        <v>585</v>
      </c>
      <c r="P4201" s="351" t="s">
        <v>1282</v>
      </c>
      <c r="Q4201" s="362">
        <v>71346</v>
      </c>
      <c r="R4201" s="315">
        <f>Q4201/(J4201*1000)</f>
        <v>6.2365384615384611</v>
      </c>
      <c r="S4201" s="317"/>
      <c r="T4201" s="397"/>
    </row>
    <row r="4202" spans="1:20" ht="25.5" customHeight="1">
      <c r="A4202" s="317"/>
      <c r="B4202" s="335" t="s">
        <v>583</v>
      </c>
      <c r="C4202" s="337" t="s">
        <v>4304</v>
      </c>
      <c r="D4202" s="335" t="s">
        <v>306</v>
      </c>
      <c r="E4202" s="357" t="s">
        <v>5402</v>
      </c>
      <c r="F4202" s="337" t="s">
        <v>10883</v>
      </c>
      <c r="G4202" s="337" t="s">
        <v>18420</v>
      </c>
      <c r="H4202" s="336" t="s">
        <v>404</v>
      </c>
      <c r="I4202" s="338">
        <v>2719</v>
      </c>
      <c r="J4202" s="361">
        <v>9.8000000000000007</v>
      </c>
      <c r="K4202" s="353">
        <v>41389</v>
      </c>
      <c r="L4202" s="341" t="s">
        <v>18696</v>
      </c>
      <c r="M4202" s="342">
        <v>41389</v>
      </c>
      <c r="N4202" s="353">
        <v>41478</v>
      </c>
      <c r="O4202" s="346" t="s">
        <v>18075</v>
      </c>
      <c r="P4202" s="351" t="s">
        <v>969</v>
      </c>
      <c r="Q4202" s="362">
        <v>47100</v>
      </c>
      <c r="R4202" s="315">
        <f>Q4202/(J4202*1000)</f>
        <v>4.8061224489795915</v>
      </c>
      <c r="S4202" s="317"/>
      <c r="T4202" s="397"/>
    </row>
    <row r="4203" spans="1:20" ht="25.5" customHeight="1">
      <c r="A4203" s="317"/>
      <c r="B4203" s="335" t="s">
        <v>583</v>
      </c>
      <c r="C4203" s="395" t="s">
        <v>4305</v>
      </c>
      <c r="D4203" s="335" t="s">
        <v>306</v>
      </c>
      <c r="E4203" s="357" t="s">
        <v>5402</v>
      </c>
      <c r="F4203" s="335" t="s">
        <v>5365</v>
      </c>
      <c r="G4203" s="337" t="s">
        <v>18420</v>
      </c>
      <c r="H4203" s="336" t="s">
        <v>419</v>
      </c>
      <c r="I4203" s="338">
        <v>2747</v>
      </c>
      <c r="J4203" s="339">
        <v>21.12</v>
      </c>
      <c r="K4203" s="353">
        <v>41418</v>
      </c>
      <c r="L4203" s="341" t="s">
        <v>18696</v>
      </c>
      <c r="M4203" s="353">
        <v>41418</v>
      </c>
      <c r="N4203" s="353">
        <v>41478</v>
      </c>
      <c r="O4203" s="346" t="s">
        <v>18075</v>
      </c>
      <c r="P4203" s="351" t="s">
        <v>1647</v>
      </c>
      <c r="Q4203" s="344">
        <v>112887</v>
      </c>
      <c r="R4203" s="315">
        <f>Q4203/(J4203*1000)</f>
        <v>5.3450284090909088</v>
      </c>
      <c r="S4203" s="317"/>
      <c r="T4203" s="397"/>
    </row>
    <row r="4204" spans="1:20" ht="25.5" customHeight="1">
      <c r="A4204" s="317"/>
      <c r="B4204" s="335" t="s">
        <v>583</v>
      </c>
      <c r="C4204" s="337" t="s">
        <v>5823</v>
      </c>
      <c r="D4204" s="335" t="s">
        <v>306</v>
      </c>
      <c r="E4204" s="357" t="s">
        <v>5402</v>
      </c>
      <c r="F4204" s="337" t="s">
        <v>10884</v>
      </c>
      <c r="G4204" s="337" t="s">
        <v>361</v>
      </c>
      <c r="H4204" s="337" t="s">
        <v>650</v>
      </c>
      <c r="I4204" s="338">
        <v>1720</v>
      </c>
      <c r="J4204" s="339">
        <v>8.82</v>
      </c>
      <c r="K4204" s="353">
        <v>41526</v>
      </c>
      <c r="L4204" s="341" t="s">
        <v>18697</v>
      </c>
      <c r="M4204" s="342">
        <v>41526</v>
      </c>
      <c r="N4204" s="353">
        <v>41563</v>
      </c>
      <c r="O4204" s="346" t="s">
        <v>18075</v>
      </c>
      <c r="P4204" s="351" t="s">
        <v>6256</v>
      </c>
      <c r="Q4204" s="350">
        <v>37015</v>
      </c>
      <c r="R4204" s="315">
        <f>Q4204/(J4204*1000)</f>
        <v>4.1967120181405893</v>
      </c>
      <c r="S4204" s="317"/>
      <c r="T4204" s="397"/>
    </row>
    <row r="4205" spans="1:20" ht="25.5" customHeight="1">
      <c r="A4205" s="317"/>
      <c r="B4205" s="335" t="s">
        <v>583</v>
      </c>
      <c r="C4205" s="337" t="s">
        <v>4794</v>
      </c>
      <c r="D4205" s="335" t="s">
        <v>306</v>
      </c>
      <c r="E4205" s="357" t="s">
        <v>5402</v>
      </c>
      <c r="F4205" s="337" t="s">
        <v>10885</v>
      </c>
      <c r="G4205" s="337" t="s">
        <v>18420</v>
      </c>
      <c r="H4205" s="337" t="s">
        <v>390</v>
      </c>
      <c r="I4205" s="338">
        <v>1462</v>
      </c>
      <c r="J4205" s="361">
        <v>7.8479999999999999</v>
      </c>
      <c r="K4205" s="353">
        <v>41502</v>
      </c>
      <c r="L4205" s="341" t="s">
        <v>18697</v>
      </c>
      <c r="M4205" s="342">
        <v>41502</v>
      </c>
      <c r="N4205" s="353">
        <v>41507</v>
      </c>
      <c r="O4205" s="335" t="s">
        <v>18077</v>
      </c>
      <c r="P4205" s="351" t="s">
        <v>1720</v>
      </c>
      <c r="Q4205" s="362">
        <v>42633</v>
      </c>
      <c r="R4205" s="315">
        <f>Q4205/(J4205*1000)</f>
        <v>5.432339449541284</v>
      </c>
      <c r="S4205" s="317"/>
      <c r="T4205" s="397"/>
    </row>
    <row r="4206" spans="1:20" ht="25.5" customHeight="1">
      <c r="A4206" s="317"/>
      <c r="B4206" s="335" t="s">
        <v>583</v>
      </c>
      <c r="C4206" s="337" t="s">
        <v>5777</v>
      </c>
      <c r="D4206" s="335" t="s">
        <v>306</v>
      </c>
      <c r="E4206" s="357" t="s">
        <v>5402</v>
      </c>
      <c r="F4206" s="337" t="s">
        <v>10886</v>
      </c>
      <c r="G4206" s="337" t="s">
        <v>18420</v>
      </c>
      <c r="H4206" s="337" t="s">
        <v>1408</v>
      </c>
      <c r="I4206" s="338">
        <v>1886</v>
      </c>
      <c r="J4206" s="361">
        <v>9.66</v>
      </c>
      <c r="K4206" s="353">
        <v>41551</v>
      </c>
      <c r="L4206" s="341" t="s">
        <v>18698</v>
      </c>
      <c r="M4206" s="342">
        <v>41551</v>
      </c>
      <c r="N4206" s="353">
        <v>41563</v>
      </c>
      <c r="O4206" s="335" t="s">
        <v>585</v>
      </c>
      <c r="P4206" s="351" t="s">
        <v>1720</v>
      </c>
      <c r="Q4206" s="362">
        <v>49288</v>
      </c>
      <c r="R4206" s="315">
        <f>Q4206/(J4206*1000)</f>
        <v>5.1022774327122153</v>
      </c>
      <c r="S4206" s="317"/>
      <c r="T4206" s="397"/>
    </row>
    <row r="4207" spans="1:20" ht="25.5" customHeight="1">
      <c r="A4207" s="317"/>
      <c r="B4207" s="335" t="s">
        <v>583</v>
      </c>
      <c r="C4207" s="337" t="s">
        <v>5778</v>
      </c>
      <c r="D4207" s="335" t="s">
        <v>306</v>
      </c>
      <c r="E4207" s="357" t="s">
        <v>5402</v>
      </c>
      <c r="F4207" s="337" t="s">
        <v>18438</v>
      </c>
      <c r="G4207" s="337" t="s">
        <v>18420</v>
      </c>
      <c r="H4207" s="337" t="s">
        <v>469</v>
      </c>
      <c r="I4207" s="338">
        <v>1543</v>
      </c>
      <c r="J4207" s="361">
        <v>8.2799999999999994</v>
      </c>
      <c r="K4207" s="353">
        <v>41515</v>
      </c>
      <c r="L4207" s="341" t="s">
        <v>18697</v>
      </c>
      <c r="M4207" s="342">
        <v>41515</v>
      </c>
      <c r="N4207" s="353">
        <v>41563</v>
      </c>
      <c r="O4207" s="335" t="s">
        <v>585</v>
      </c>
      <c r="P4207" s="351" t="s">
        <v>1720</v>
      </c>
      <c r="Q4207" s="362">
        <v>43276</v>
      </c>
      <c r="R4207" s="315">
        <f>Q4207/(J4207*1000)</f>
        <v>5.2265700483091786</v>
      </c>
      <c r="S4207" s="317"/>
      <c r="T4207" s="397"/>
    </row>
    <row r="4208" spans="1:20" ht="25.5" customHeight="1">
      <c r="A4208" s="317"/>
      <c r="B4208" s="335" t="s">
        <v>583</v>
      </c>
      <c r="C4208" s="337" t="s">
        <v>4795</v>
      </c>
      <c r="D4208" s="335" t="s">
        <v>306</v>
      </c>
      <c r="E4208" s="357" t="s">
        <v>5402</v>
      </c>
      <c r="F4208" s="337" t="s">
        <v>10888</v>
      </c>
      <c r="G4208" s="337" t="s">
        <v>18420</v>
      </c>
      <c r="H4208" s="337" t="s">
        <v>489</v>
      </c>
      <c r="I4208" s="338">
        <v>2777</v>
      </c>
      <c r="J4208" s="361">
        <v>12.76</v>
      </c>
      <c r="K4208" s="353">
        <v>41499</v>
      </c>
      <c r="L4208" s="341" t="s">
        <v>18697</v>
      </c>
      <c r="M4208" s="342">
        <v>41499</v>
      </c>
      <c r="N4208" s="353">
        <v>41507</v>
      </c>
      <c r="O4208" s="335" t="s">
        <v>585</v>
      </c>
      <c r="P4208" s="351" t="s">
        <v>16601</v>
      </c>
      <c r="Q4208" s="362">
        <v>52325</v>
      </c>
      <c r="R4208" s="315">
        <f>Q4208/(J4208*1000)</f>
        <v>4.1007053291536053</v>
      </c>
      <c r="S4208" s="317"/>
      <c r="T4208" s="397"/>
    </row>
    <row r="4209" spans="1:20" ht="25.5" customHeight="1">
      <c r="A4209" s="317"/>
      <c r="B4209" s="335" t="s">
        <v>583</v>
      </c>
      <c r="C4209" s="395" t="s">
        <v>4306</v>
      </c>
      <c r="D4209" s="335" t="s">
        <v>306</v>
      </c>
      <c r="E4209" s="357" t="s">
        <v>5402</v>
      </c>
      <c r="F4209" s="335" t="s">
        <v>10889</v>
      </c>
      <c r="G4209" s="337" t="s">
        <v>18420</v>
      </c>
      <c r="H4209" s="336" t="s">
        <v>593</v>
      </c>
      <c r="I4209" s="338">
        <v>1775</v>
      </c>
      <c r="J4209" s="339">
        <v>3.5</v>
      </c>
      <c r="K4209" s="353">
        <v>41365</v>
      </c>
      <c r="L4209" s="341" t="s">
        <v>18696</v>
      </c>
      <c r="M4209" s="340">
        <v>41311</v>
      </c>
      <c r="N4209" s="353">
        <v>41478</v>
      </c>
      <c r="O4209" s="335" t="s">
        <v>18087</v>
      </c>
      <c r="P4209" s="351" t="s">
        <v>514</v>
      </c>
      <c r="Q4209" s="344">
        <v>13200</v>
      </c>
      <c r="R4209" s="315">
        <f>Q4209/(J4209*1000)</f>
        <v>3.7714285714285714</v>
      </c>
      <c r="S4209" s="317"/>
    </row>
    <row r="4210" spans="1:20" ht="25.5" customHeight="1">
      <c r="A4210" s="317"/>
      <c r="B4210" s="335" t="s">
        <v>583</v>
      </c>
      <c r="C4210" s="395" t="s">
        <v>6412</v>
      </c>
      <c r="D4210" s="335" t="s">
        <v>306</v>
      </c>
      <c r="E4210" s="357" t="s">
        <v>5402</v>
      </c>
      <c r="F4210" s="335" t="s">
        <v>10890</v>
      </c>
      <c r="G4210" s="337" t="s">
        <v>18420</v>
      </c>
      <c r="H4210" s="336" t="s">
        <v>565</v>
      </c>
      <c r="I4210" s="338">
        <v>1545</v>
      </c>
      <c r="J4210" s="339">
        <v>10.35</v>
      </c>
      <c r="K4210" s="340">
        <v>41528</v>
      </c>
      <c r="L4210" s="341" t="s">
        <v>18697</v>
      </c>
      <c r="M4210" s="340">
        <v>41528</v>
      </c>
      <c r="N4210" s="353">
        <v>41660</v>
      </c>
      <c r="O4210" s="337" t="s">
        <v>18099</v>
      </c>
      <c r="P4210" s="351" t="s">
        <v>1720</v>
      </c>
      <c r="Q4210" s="344">
        <v>54119.530000000006</v>
      </c>
      <c r="R4210" s="315">
        <f>Q4210/(J4210*1000)</f>
        <v>5.2289400966183583</v>
      </c>
      <c r="S4210" s="317"/>
    </row>
    <row r="4211" spans="1:20" ht="25.5" customHeight="1">
      <c r="A4211" s="317"/>
      <c r="B4211" s="335" t="s">
        <v>583</v>
      </c>
      <c r="C4211" s="395" t="s">
        <v>5992</v>
      </c>
      <c r="D4211" s="335" t="s">
        <v>306</v>
      </c>
      <c r="E4211" s="357" t="s">
        <v>5402</v>
      </c>
      <c r="F4211" s="335" t="s">
        <v>10891</v>
      </c>
      <c r="G4211" s="335" t="s">
        <v>361</v>
      </c>
      <c r="H4211" s="336" t="s">
        <v>1313</v>
      </c>
      <c r="I4211" s="338">
        <v>1983</v>
      </c>
      <c r="J4211" s="339">
        <v>14.061</v>
      </c>
      <c r="K4211" s="353">
        <v>41571</v>
      </c>
      <c r="L4211" s="341" t="s">
        <v>18698</v>
      </c>
      <c r="M4211" s="353">
        <v>41571</v>
      </c>
      <c r="N4211" s="353">
        <v>41600</v>
      </c>
      <c r="O4211" s="335" t="s">
        <v>585</v>
      </c>
      <c r="P4211" s="351" t="s">
        <v>1720</v>
      </c>
      <c r="Q4211" s="344">
        <v>65387</v>
      </c>
      <c r="R4211" s="315">
        <f>Q4211/(J4211*1000)</f>
        <v>4.6502382476353032</v>
      </c>
      <c r="S4211" s="317"/>
    </row>
    <row r="4212" spans="1:20" ht="25.5" customHeight="1">
      <c r="A4212" s="317"/>
      <c r="B4212" s="335" t="s">
        <v>583</v>
      </c>
      <c r="C4212" s="395" t="s">
        <v>4307</v>
      </c>
      <c r="D4212" s="335" t="s">
        <v>306</v>
      </c>
      <c r="E4212" s="357" t="s">
        <v>5402</v>
      </c>
      <c r="F4212" s="335" t="s">
        <v>10892</v>
      </c>
      <c r="G4212" s="337" t="s">
        <v>18420</v>
      </c>
      <c r="H4212" s="336" t="s">
        <v>566</v>
      </c>
      <c r="I4212" s="338">
        <v>2346</v>
      </c>
      <c r="J4212" s="339">
        <v>3.34</v>
      </c>
      <c r="K4212" s="340">
        <v>41389</v>
      </c>
      <c r="L4212" s="341" t="s">
        <v>18696</v>
      </c>
      <c r="M4212" s="340">
        <v>41389</v>
      </c>
      <c r="N4212" s="353">
        <v>41478</v>
      </c>
      <c r="O4212" s="335" t="s">
        <v>18103</v>
      </c>
      <c r="P4212" s="351" t="s">
        <v>969</v>
      </c>
      <c r="Q4212" s="344">
        <v>13013</v>
      </c>
      <c r="R4212" s="315">
        <f>Q4212/(J4212*1000)</f>
        <v>3.8961077844311376</v>
      </c>
      <c r="S4212" s="317"/>
    </row>
    <row r="4213" spans="1:20" ht="25.5" customHeight="1">
      <c r="A4213" s="317"/>
      <c r="B4213" s="335" t="s">
        <v>583</v>
      </c>
      <c r="C4213" s="337" t="s">
        <v>4796</v>
      </c>
      <c r="D4213" s="335" t="s">
        <v>306</v>
      </c>
      <c r="E4213" s="357" t="s">
        <v>5402</v>
      </c>
      <c r="F4213" s="337" t="s">
        <v>10893</v>
      </c>
      <c r="G4213" s="337" t="s">
        <v>18420</v>
      </c>
      <c r="H4213" s="337" t="s">
        <v>409</v>
      </c>
      <c r="I4213" s="338">
        <v>1379</v>
      </c>
      <c r="J4213" s="361">
        <v>4.59</v>
      </c>
      <c r="K4213" s="353">
        <v>41488</v>
      </c>
      <c r="L4213" s="341" t="s">
        <v>18697</v>
      </c>
      <c r="M4213" s="342">
        <v>41488</v>
      </c>
      <c r="N4213" s="353">
        <v>41507</v>
      </c>
      <c r="O4213" s="335" t="s">
        <v>585</v>
      </c>
      <c r="P4213" s="351" t="s">
        <v>1282</v>
      </c>
      <c r="Q4213" s="362">
        <v>31610</v>
      </c>
      <c r="R4213" s="315">
        <f>Q4213/(J4213*1000)</f>
        <v>6.8867102396514159</v>
      </c>
      <c r="S4213" s="317"/>
    </row>
    <row r="4214" spans="1:20" ht="25.5" customHeight="1">
      <c r="A4214" s="317"/>
      <c r="B4214" s="335" t="s">
        <v>583</v>
      </c>
      <c r="C4214" s="337" t="s">
        <v>4797</v>
      </c>
      <c r="D4214" s="335" t="s">
        <v>306</v>
      </c>
      <c r="E4214" s="357" t="s">
        <v>5402</v>
      </c>
      <c r="F4214" s="337" t="s">
        <v>10894</v>
      </c>
      <c r="G4214" s="337" t="s">
        <v>18420</v>
      </c>
      <c r="H4214" s="337" t="s">
        <v>926</v>
      </c>
      <c r="I4214" s="338">
        <v>1069</v>
      </c>
      <c r="J4214" s="339">
        <v>7.68</v>
      </c>
      <c r="K4214" s="353">
        <v>41480</v>
      </c>
      <c r="L4214" s="341" t="s">
        <v>18697</v>
      </c>
      <c r="M4214" s="342">
        <v>41480</v>
      </c>
      <c r="N4214" s="353">
        <v>41507</v>
      </c>
      <c r="O4214" s="335" t="s">
        <v>585</v>
      </c>
      <c r="P4214" s="351" t="s">
        <v>1282</v>
      </c>
      <c r="Q4214" s="350">
        <v>54471</v>
      </c>
      <c r="R4214" s="315">
        <f>Q4214/(J4214*1000)</f>
        <v>7.0925781250000002</v>
      </c>
      <c r="S4214" s="317"/>
    </row>
    <row r="4215" spans="1:20" ht="25.5" customHeight="1">
      <c r="A4215" s="317"/>
      <c r="B4215" s="335" t="s">
        <v>583</v>
      </c>
      <c r="C4215" s="337" t="s">
        <v>4798</v>
      </c>
      <c r="D4215" s="335" t="s">
        <v>306</v>
      </c>
      <c r="E4215" s="357" t="s">
        <v>5402</v>
      </c>
      <c r="F4215" s="337" t="s">
        <v>10895</v>
      </c>
      <c r="G4215" s="337" t="s">
        <v>18420</v>
      </c>
      <c r="H4215" s="337" t="s">
        <v>868</v>
      </c>
      <c r="I4215" s="338">
        <v>1028</v>
      </c>
      <c r="J4215" s="361">
        <v>7.1550000000000002</v>
      </c>
      <c r="K4215" s="353">
        <v>41457</v>
      </c>
      <c r="L4215" s="341" t="s">
        <v>18697</v>
      </c>
      <c r="M4215" s="342">
        <v>41457</v>
      </c>
      <c r="N4215" s="353">
        <v>41507</v>
      </c>
      <c r="O4215" s="335" t="s">
        <v>585</v>
      </c>
      <c r="P4215" s="351" t="s">
        <v>1282</v>
      </c>
      <c r="Q4215" s="362">
        <v>54911</v>
      </c>
      <c r="R4215" s="315">
        <f>Q4215/(J4215*1000)</f>
        <v>7.6744933612858137</v>
      </c>
      <c r="S4215" s="317"/>
    </row>
    <row r="4216" spans="1:20" ht="25.5" customHeight="1">
      <c r="A4216" s="317"/>
      <c r="B4216" s="335" t="s">
        <v>583</v>
      </c>
      <c r="C4216" s="395" t="s">
        <v>6413</v>
      </c>
      <c r="D4216" s="335" t="s">
        <v>306</v>
      </c>
      <c r="E4216" s="357" t="s">
        <v>5402</v>
      </c>
      <c r="F4216" s="335" t="s">
        <v>10896</v>
      </c>
      <c r="G4216" s="335" t="s">
        <v>361</v>
      </c>
      <c r="H4216" s="337" t="s">
        <v>474</v>
      </c>
      <c r="I4216" s="338">
        <v>2746</v>
      </c>
      <c r="J4216" s="339">
        <v>52.8</v>
      </c>
      <c r="K4216" s="353">
        <v>41473</v>
      </c>
      <c r="L4216" s="341" t="s">
        <v>18697</v>
      </c>
      <c r="M4216" s="353">
        <v>41473</v>
      </c>
      <c r="N4216" s="353">
        <v>41507</v>
      </c>
      <c r="O4216" s="346" t="s">
        <v>18075</v>
      </c>
      <c r="P4216" s="347" t="s">
        <v>494</v>
      </c>
      <c r="Q4216" s="344">
        <v>250000</v>
      </c>
      <c r="R4216" s="315">
        <f>Q4216/(J4216*1000)</f>
        <v>4.7348484848484844</v>
      </c>
      <c r="S4216" s="317"/>
      <c r="T4216" s="397"/>
    </row>
    <row r="4217" spans="1:20" ht="25.5" customHeight="1">
      <c r="A4217" s="317"/>
      <c r="B4217" s="335" t="s">
        <v>583</v>
      </c>
      <c r="C4217" s="395" t="s">
        <v>4799</v>
      </c>
      <c r="D4217" s="335" t="s">
        <v>306</v>
      </c>
      <c r="E4217" s="357" t="s">
        <v>5402</v>
      </c>
      <c r="F4217" s="335" t="s">
        <v>10897</v>
      </c>
      <c r="G4217" s="337" t="s">
        <v>18420</v>
      </c>
      <c r="H4217" s="336" t="s">
        <v>593</v>
      </c>
      <c r="I4217" s="338">
        <v>1775</v>
      </c>
      <c r="J4217" s="339">
        <v>10.29</v>
      </c>
      <c r="K4217" s="353">
        <v>41428</v>
      </c>
      <c r="L4217" s="341" t="s">
        <v>18696</v>
      </c>
      <c r="M4217" s="340">
        <v>41428</v>
      </c>
      <c r="N4217" s="353">
        <v>41507</v>
      </c>
      <c r="O4217" s="335" t="s">
        <v>18087</v>
      </c>
      <c r="P4217" s="351" t="s">
        <v>1720</v>
      </c>
      <c r="Q4217" s="344">
        <v>43429.3</v>
      </c>
      <c r="R4217" s="315">
        <f>Q4217/(J4217*1000)</f>
        <v>4.2205344995140912</v>
      </c>
      <c r="S4217" s="317"/>
    </row>
    <row r="4218" spans="1:20" ht="25.5" customHeight="1">
      <c r="A4218" s="317"/>
      <c r="B4218" s="335" t="s">
        <v>583</v>
      </c>
      <c r="C4218" s="335" t="s">
        <v>4308</v>
      </c>
      <c r="D4218" s="335" t="s">
        <v>306</v>
      </c>
      <c r="E4218" s="357" t="s">
        <v>5402</v>
      </c>
      <c r="F4218" s="335" t="s">
        <v>10898</v>
      </c>
      <c r="G4218" s="335" t="s">
        <v>361</v>
      </c>
      <c r="H4218" s="336" t="s">
        <v>413</v>
      </c>
      <c r="I4218" s="338">
        <v>2652</v>
      </c>
      <c r="J4218" s="339">
        <v>40.5</v>
      </c>
      <c r="K4218" s="353">
        <v>41446</v>
      </c>
      <c r="L4218" s="341" t="s">
        <v>18696</v>
      </c>
      <c r="M4218" s="340">
        <v>41446</v>
      </c>
      <c r="N4218" s="353">
        <v>41478</v>
      </c>
      <c r="O4218" s="346" t="s">
        <v>18075</v>
      </c>
      <c r="P4218" s="351" t="s">
        <v>4335</v>
      </c>
      <c r="Q4218" s="344">
        <v>144250</v>
      </c>
      <c r="R4218" s="315">
        <f>Q4218/(J4218*1000)</f>
        <v>3.5617283950617282</v>
      </c>
      <c r="S4218" s="317"/>
      <c r="T4218" s="397"/>
    </row>
    <row r="4219" spans="1:20" ht="25.5" customHeight="1">
      <c r="A4219" s="317"/>
      <c r="B4219" s="335" t="s">
        <v>583</v>
      </c>
      <c r="C4219" s="337" t="s">
        <v>5609</v>
      </c>
      <c r="D4219" s="335" t="s">
        <v>306</v>
      </c>
      <c r="E4219" s="357" t="s">
        <v>5402</v>
      </c>
      <c r="F4219" s="337" t="s">
        <v>10899</v>
      </c>
      <c r="G4219" s="337" t="s">
        <v>18420</v>
      </c>
      <c r="H4219" s="337" t="s">
        <v>1032</v>
      </c>
      <c r="I4219" s="338">
        <v>2026</v>
      </c>
      <c r="J4219" s="361">
        <v>10</v>
      </c>
      <c r="K4219" s="353">
        <v>41508</v>
      </c>
      <c r="L4219" s="341" t="s">
        <v>18697</v>
      </c>
      <c r="M4219" s="342">
        <v>41508</v>
      </c>
      <c r="N4219" s="353">
        <v>41537</v>
      </c>
      <c r="O4219" s="346" t="s">
        <v>18075</v>
      </c>
      <c r="P4219" s="351" t="s">
        <v>529</v>
      </c>
      <c r="Q4219" s="350">
        <v>34100</v>
      </c>
      <c r="R4219" s="315">
        <f>Q4219/(J4219*1000)</f>
        <v>3.41</v>
      </c>
      <c r="S4219" s="317"/>
      <c r="T4219" s="397"/>
    </row>
    <row r="4220" spans="1:20" ht="25.5" customHeight="1">
      <c r="A4220" s="317"/>
      <c r="B4220" s="335" t="s">
        <v>583</v>
      </c>
      <c r="C4220" s="337" t="s">
        <v>4800</v>
      </c>
      <c r="D4220" s="335" t="s">
        <v>306</v>
      </c>
      <c r="E4220" s="357" t="s">
        <v>5402</v>
      </c>
      <c r="F4220" s="337" t="s">
        <v>10900</v>
      </c>
      <c r="G4220" s="337" t="s">
        <v>18420</v>
      </c>
      <c r="H4220" s="337" t="s">
        <v>734</v>
      </c>
      <c r="I4220" s="338">
        <v>1757</v>
      </c>
      <c r="J4220" s="361">
        <v>6.867</v>
      </c>
      <c r="K4220" s="353">
        <v>41478</v>
      </c>
      <c r="L4220" s="341" t="s">
        <v>18697</v>
      </c>
      <c r="M4220" s="342">
        <v>41478</v>
      </c>
      <c r="N4220" s="353">
        <v>41507</v>
      </c>
      <c r="O4220" s="335" t="s">
        <v>585</v>
      </c>
      <c r="P4220" s="351" t="s">
        <v>2587</v>
      </c>
      <c r="Q4220" s="362">
        <v>35021</v>
      </c>
      <c r="R4220" s="315">
        <f>Q4220/(J4220*1000)</f>
        <v>5.0998980632008157</v>
      </c>
      <c r="S4220" s="317"/>
      <c r="T4220" s="397"/>
    </row>
    <row r="4221" spans="1:20" ht="25.5" customHeight="1">
      <c r="A4221" s="317"/>
      <c r="B4221" s="335" t="s">
        <v>583</v>
      </c>
      <c r="C4221" s="337" t="s">
        <v>4309</v>
      </c>
      <c r="D4221" s="335" t="s">
        <v>306</v>
      </c>
      <c r="E4221" s="357" t="s">
        <v>5402</v>
      </c>
      <c r="F4221" s="337" t="s">
        <v>10901</v>
      </c>
      <c r="G4221" s="337" t="s">
        <v>18420</v>
      </c>
      <c r="H4221" s="337" t="s">
        <v>379</v>
      </c>
      <c r="I4221" s="338">
        <v>2635</v>
      </c>
      <c r="J4221" s="339">
        <v>7.02</v>
      </c>
      <c r="K4221" s="353">
        <v>41451</v>
      </c>
      <c r="L4221" s="341" t="s">
        <v>18696</v>
      </c>
      <c r="M4221" s="342">
        <v>41451</v>
      </c>
      <c r="N4221" s="353">
        <v>41478</v>
      </c>
      <c r="O4221" s="346" t="s">
        <v>18075</v>
      </c>
      <c r="P4221" s="351" t="s">
        <v>4335</v>
      </c>
      <c r="Q4221" s="350">
        <v>29527</v>
      </c>
      <c r="R4221" s="315">
        <f>Q4221/(J4221*1000)</f>
        <v>4.206125356125356</v>
      </c>
      <c r="S4221" s="317"/>
      <c r="T4221" s="397"/>
    </row>
    <row r="4222" spans="1:20" ht="25.5" customHeight="1">
      <c r="A4222" s="317"/>
      <c r="B4222" s="335" t="s">
        <v>583</v>
      </c>
      <c r="C4222" s="337" t="s">
        <v>5993</v>
      </c>
      <c r="D4222" s="335" t="s">
        <v>306</v>
      </c>
      <c r="E4222" s="357" t="s">
        <v>5402</v>
      </c>
      <c r="F4222" s="337" t="s">
        <v>15709</v>
      </c>
      <c r="G4222" s="337" t="s">
        <v>18420</v>
      </c>
      <c r="H4222" s="337" t="s">
        <v>438</v>
      </c>
      <c r="I4222" s="338">
        <v>2575</v>
      </c>
      <c r="J4222" s="361">
        <v>9.36</v>
      </c>
      <c r="K4222" s="353">
        <v>41590</v>
      </c>
      <c r="L4222" s="341" t="s">
        <v>18698</v>
      </c>
      <c r="M4222" s="342">
        <v>41590</v>
      </c>
      <c r="N4222" s="353">
        <v>41600</v>
      </c>
      <c r="O4222" s="346" t="s">
        <v>18075</v>
      </c>
      <c r="P4222" s="351" t="s">
        <v>4335</v>
      </c>
      <c r="Q4222" s="350">
        <v>42094</v>
      </c>
      <c r="R4222" s="315">
        <f>Q4222/(J4222*1000)</f>
        <v>4.4972222222222218</v>
      </c>
      <c r="S4222" s="317"/>
      <c r="T4222" s="397"/>
    </row>
    <row r="4223" spans="1:20" ht="25.5" customHeight="1">
      <c r="A4223" s="317"/>
      <c r="B4223" s="335" t="s">
        <v>583</v>
      </c>
      <c r="C4223" s="336" t="s">
        <v>5238</v>
      </c>
      <c r="D4223" s="335" t="s">
        <v>306</v>
      </c>
      <c r="E4223" s="357" t="s">
        <v>5402</v>
      </c>
      <c r="F4223" s="337" t="s">
        <v>10902</v>
      </c>
      <c r="G4223" s="337" t="s">
        <v>18420</v>
      </c>
      <c r="H4223" s="336" t="s">
        <v>394</v>
      </c>
      <c r="I4223" s="355">
        <v>2540</v>
      </c>
      <c r="J4223" s="352">
        <v>3.6</v>
      </c>
      <c r="K4223" s="353">
        <v>41365</v>
      </c>
      <c r="L4223" s="341" t="s">
        <v>18696</v>
      </c>
      <c r="M4223" s="340">
        <v>41346</v>
      </c>
      <c r="N4223" s="353">
        <v>41478</v>
      </c>
      <c r="O4223" s="336" t="s">
        <v>18075</v>
      </c>
      <c r="P4223" s="351" t="s">
        <v>4335</v>
      </c>
      <c r="Q4223" s="367">
        <v>18354</v>
      </c>
      <c r="R4223" s="315">
        <f>Q4223/(J4223*1000)</f>
        <v>5.0983333333333336</v>
      </c>
      <c r="S4223" s="317"/>
      <c r="T4223" s="397"/>
    </row>
    <row r="4224" spans="1:20" ht="25.5" customHeight="1">
      <c r="A4224" s="317"/>
      <c r="B4224" s="335" t="s">
        <v>583</v>
      </c>
      <c r="C4224" s="337" t="s">
        <v>4310</v>
      </c>
      <c r="D4224" s="335" t="s">
        <v>306</v>
      </c>
      <c r="E4224" s="357" t="s">
        <v>5402</v>
      </c>
      <c r="F4224" s="337" t="s">
        <v>10903</v>
      </c>
      <c r="G4224" s="337" t="s">
        <v>18420</v>
      </c>
      <c r="H4224" s="337" t="s">
        <v>6136</v>
      </c>
      <c r="I4224" s="338">
        <v>2638</v>
      </c>
      <c r="J4224" s="361">
        <v>5.5</v>
      </c>
      <c r="K4224" s="353">
        <v>41411</v>
      </c>
      <c r="L4224" s="341" t="s">
        <v>18696</v>
      </c>
      <c r="M4224" s="342">
        <v>41411</v>
      </c>
      <c r="N4224" s="353">
        <v>41478</v>
      </c>
      <c r="O4224" s="346" t="s">
        <v>18075</v>
      </c>
      <c r="P4224" s="351" t="s">
        <v>4335</v>
      </c>
      <c r="Q4224" s="350">
        <v>23824</v>
      </c>
      <c r="R4224" s="315">
        <f>Q4224/(J4224*1000)</f>
        <v>4.3316363636363633</v>
      </c>
      <c r="S4224" s="317"/>
      <c r="T4224" s="397"/>
    </row>
    <row r="4225" spans="1:20" ht="25.5" customHeight="1">
      <c r="A4225" s="317"/>
      <c r="B4225" s="335" t="s">
        <v>583</v>
      </c>
      <c r="C4225" s="395" t="s">
        <v>6252</v>
      </c>
      <c r="D4225" s="335" t="s">
        <v>306</v>
      </c>
      <c r="E4225" s="357" t="s">
        <v>5402</v>
      </c>
      <c r="F4225" s="335" t="s">
        <v>6253</v>
      </c>
      <c r="G4225" s="337" t="s">
        <v>18420</v>
      </c>
      <c r="H4225" s="336" t="s">
        <v>438</v>
      </c>
      <c r="I4225" s="338">
        <v>2568</v>
      </c>
      <c r="J4225" s="339">
        <v>18.75</v>
      </c>
      <c r="K4225" s="340">
        <v>41619</v>
      </c>
      <c r="L4225" s="341" t="s">
        <v>18698</v>
      </c>
      <c r="M4225" s="340">
        <v>41619</v>
      </c>
      <c r="N4225" s="353">
        <v>41660</v>
      </c>
      <c r="O4225" s="346" t="s">
        <v>18075</v>
      </c>
      <c r="P4225" s="351" t="s">
        <v>4335</v>
      </c>
      <c r="Q4225" s="344">
        <v>72550</v>
      </c>
      <c r="R4225" s="315">
        <f>Q4225/(J4225*1000)</f>
        <v>3.8693333333333335</v>
      </c>
      <c r="S4225" s="317"/>
    </row>
    <row r="4226" spans="1:20" ht="25.5" customHeight="1">
      <c r="A4226" s="317"/>
      <c r="B4226" s="335" t="s">
        <v>583</v>
      </c>
      <c r="C4226" s="395" t="s">
        <v>5994</v>
      </c>
      <c r="D4226" s="335" t="s">
        <v>306</v>
      </c>
      <c r="E4226" s="357" t="s">
        <v>5402</v>
      </c>
      <c r="F4226" s="335" t="s">
        <v>6103</v>
      </c>
      <c r="G4226" s="337" t="s">
        <v>18420</v>
      </c>
      <c r="H4226" s="336" t="s">
        <v>482</v>
      </c>
      <c r="I4226" s="338">
        <v>1742</v>
      </c>
      <c r="J4226" s="339">
        <v>10.29</v>
      </c>
      <c r="K4226" s="340">
        <v>41557</v>
      </c>
      <c r="L4226" s="341" t="s">
        <v>18698</v>
      </c>
      <c r="M4226" s="340">
        <v>41557</v>
      </c>
      <c r="N4226" s="353">
        <v>41600</v>
      </c>
      <c r="O4226" s="357" t="s">
        <v>18076</v>
      </c>
      <c r="P4226" s="347" t="s">
        <v>1720</v>
      </c>
      <c r="Q4226" s="344">
        <v>37679.46</v>
      </c>
      <c r="R4226" s="315">
        <f>Q4226/(J4226*1000)</f>
        <v>3.6617551020408161</v>
      </c>
      <c r="S4226" s="317"/>
    </row>
    <row r="4227" spans="1:20" ht="25.5" customHeight="1">
      <c r="A4227" s="317"/>
      <c r="B4227" s="335" t="s">
        <v>583</v>
      </c>
      <c r="C4227" s="335" t="s">
        <v>4801</v>
      </c>
      <c r="D4227" s="335" t="s">
        <v>306</v>
      </c>
      <c r="E4227" s="357" t="s">
        <v>5402</v>
      </c>
      <c r="F4227" s="335" t="s">
        <v>10904</v>
      </c>
      <c r="G4227" s="337" t="s">
        <v>18420</v>
      </c>
      <c r="H4227" s="336" t="s">
        <v>482</v>
      </c>
      <c r="I4227" s="338">
        <v>1742</v>
      </c>
      <c r="J4227" s="339">
        <v>9.31</v>
      </c>
      <c r="K4227" s="353">
        <v>41485</v>
      </c>
      <c r="L4227" s="341" t="s">
        <v>18697</v>
      </c>
      <c r="M4227" s="340">
        <v>41485</v>
      </c>
      <c r="N4227" s="353">
        <v>41507</v>
      </c>
      <c r="O4227" s="357" t="s">
        <v>18076</v>
      </c>
      <c r="P4227" s="347" t="s">
        <v>1720</v>
      </c>
      <c r="Q4227" s="344">
        <v>34085</v>
      </c>
      <c r="R4227" s="315">
        <f>Q4227/(J4227*1000)</f>
        <v>3.6611170784103115</v>
      </c>
      <c r="S4227" s="317"/>
    </row>
    <row r="4228" spans="1:20" ht="25.5" customHeight="1">
      <c r="A4228" s="317"/>
      <c r="B4228" s="335" t="s">
        <v>583</v>
      </c>
      <c r="C4228" s="395" t="s">
        <v>4311</v>
      </c>
      <c r="D4228" s="335" t="s">
        <v>306</v>
      </c>
      <c r="E4228" s="357" t="s">
        <v>5402</v>
      </c>
      <c r="F4228" s="337" t="s">
        <v>10905</v>
      </c>
      <c r="G4228" s="337" t="s">
        <v>18420</v>
      </c>
      <c r="H4228" s="337" t="s">
        <v>648</v>
      </c>
      <c r="I4228" s="338">
        <v>1503</v>
      </c>
      <c r="J4228" s="361">
        <v>9.81</v>
      </c>
      <c r="K4228" s="340">
        <v>41425</v>
      </c>
      <c r="L4228" s="341" t="s">
        <v>18696</v>
      </c>
      <c r="M4228" s="342">
        <v>41425</v>
      </c>
      <c r="N4228" s="353">
        <v>41478</v>
      </c>
      <c r="O4228" s="335" t="s">
        <v>585</v>
      </c>
      <c r="P4228" s="351" t="s">
        <v>1720</v>
      </c>
      <c r="Q4228" s="350">
        <v>46757</v>
      </c>
      <c r="R4228" s="315">
        <f>Q4228/(J4228*1000)</f>
        <v>4.7662589194699283</v>
      </c>
      <c r="S4228" s="317"/>
      <c r="T4228" s="425"/>
    </row>
    <row r="4229" spans="1:20" ht="25.5" customHeight="1">
      <c r="A4229" s="317"/>
      <c r="B4229" s="335" t="s">
        <v>583</v>
      </c>
      <c r="C4229" s="335" t="s">
        <v>5779</v>
      </c>
      <c r="D4229" s="335" t="s">
        <v>306</v>
      </c>
      <c r="E4229" s="357" t="s">
        <v>5402</v>
      </c>
      <c r="F4229" s="335" t="s">
        <v>10906</v>
      </c>
      <c r="G4229" s="337" t="s">
        <v>18420</v>
      </c>
      <c r="H4229" s="336" t="s">
        <v>565</v>
      </c>
      <c r="I4229" s="338">
        <v>1545</v>
      </c>
      <c r="J4229" s="339">
        <v>6.75</v>
      </c>
      <c r="K4229" s="353">
        <v>41514</v>
      </c>
      <c r="L4229" s="341" t="s">
        <v>18697</v>
      </c>
      <c r="M4229" s="353">
        <v>41514</v>
      </c>
      <c r="N4229" s="353">
        <v>41537</v>
      </c>
      <c r="O4229" s="337" t="s">
        <v>18099</v>
      </c>
      <c r="P4229" s="347" t="s">
        <v>1112</v>
      </c>
      <c r="Q4229" s="344">
        <v>26190</v>
      </c>
      <c r="R4229" s="315">
        <f>Q4229/(J4229*1000)</f>
        <v>3.88</v>
      </c>
      <c r="S4229" s="317"/>
      <c r="T4229" s="448"/>
    </row>
    <row r="4230" spans="1:20" ht="25.5" customHeight="1">
      <c r="A4230" s="317"/>
      <c r="B4230" s="335" t="s">
        <v>583</v>
      </c>
      <c r="C4230" s="337" t="s">
        <v>5995</v>
      </c>
      <c r="D4230" s="335" t="s">
        <v>306</v>
      </c>
      <c r="E4230" s="357" t="s">
        <v>5402</v>
      </c>
      <c r="F4230" s="337" t="s">
        <v>10907</v>
      </c>
      <c r="G4230" s="337" t="s">
        <v>18420</v>
      </c>
      <c r="H4230" s="337" t="s">
        <v>429</v>
      </c>
      <c r="I4230" s="338">
        <v>1890</v>
      </c>
      <c r="J4230" s="361">
        <v>7.95</v>
      </c>
      <c r="K4230" s="340">
        <v>41569</v>
      </c>
      <c r="L4230" s="341" t="s">
        <v>18698</v>
      </c>
      <c r="M4230" s="342">
        <v>41569</v>
      </c>
      <c r="N4230" s="353">
        <v>41600</v>
      </c>
      <c r="O4230" s="346" t="s">
        <v>18075</v>
      </c>
      <c r="P4230" s="351" t="s">
        <v>529</v>
      </c>
      <c r="Q4230" s="362">
        <v>31980</v>
      </c>
      <c r="R4230" s="315">
        <f>Q4230/(J4230*1000)</f>
        <v>4.0226415094339627</v>
      </c>
      <c r="S4230" s="317"/>
      <c r="T4230" s="448"/>
    </row>
    <row r="4231" spans="1:20" ht="25.5" customHeight="1">
      <c r="A4231" s="317"/>
      <c r="B4231" s="335" t="s">
        <v>583</v>
      </c>
      <c r="C4231" s="337" t="s">
        <v>5996</v>
      </c>
      <c r="D4231" s="335" t="s">
        <v>306</v>
      </c>
      <c r="E4231" s="357" t="s">
        <v>5402</v>
      </c>
      <c r="F4231" s="337" t="s">
        <v>10908</v>
      </c>
      <c r="G4231" s="337" t="s">
        <v>18420</v>
      </c>
      <c r="H4231" s="337" t="s">
        <v>650</v>
      </c>
      <c r="I4231" s="338">
        <v>1720</v>
      </c>
      <c r="J4231" s="361">
        <v>3.6749999999999998</v>
      </c>
      <c r="K4231" s="353">
        <v>41554</v>
      </c>
      <c r="L4231" s="341" t="s">
        <v>18698</v>
      </c>
      <c r="M4231" s="342">
        <v>41554</v>
      </c>
      <c r="N4231" s="353">
        <v>41600</v>
      </c>
      <c r="O4231" s="346" t="s">
        <v>18075</v>
      </c>
      <c r="P4231" s="351" t="s">
        <v>6256</v>
      </c>
      <c r="Q4231" s="362">
        <v>23887.5</v>
      </c>
      <c r="R4231" s="315">
        <f>Q4231/(J4231*1000)</f>
        <v>6.5</v>
      </c>
      <c r="S4231" s="317"/>
    </row>
    <row r="4232" spans="1:20" ht="25.5" customHeight="1">
      <c r="A4232" s="317"/>
      <c r="B4232" s="335" t="s">
        <v>583</v>
      </c>
      <c r="C4232" s="335" t="s">
        <v>5780</v>
      </c>
      <c r="D4232" s="335" t="s">
        <v>306</v>
      </c>
      <c r="E4232" s="357" t="s">
        <v>5402</v>
      </c>
      <c r="F4232" s="337" t="s">
        <v>10909</v>
      </c>
      <c r="G4232" s="337" t="s">
        <v>18420</v>
      </c>
      <c r="H4232" s="337" t="s">
        <v>826</v>
      </c>
      <c r="I4232" s="338">
        <v>1005</v>
      </c>
      <c r="J4232" s="361">
        <v>3.57</v>
      </c>
      <c r="K4232" s="353">
        <v>41488</v>
      </c>
      <c r="L4232" s="341" t="s">
        <v>18697</v>
      </c>
      <c r="M4232" s="342">
        <v>41488</v>
      </c>
      <c r="N4232" s="353">
        <v>41507</v>
      </c>
      <c r="O4232" s="335" t="s">
        <v>585</v>
      </c>
      <c r="P4232" s="351" t="s">
        <v>1720</v>
      </c>
      <c r="Q4232" s="362">
        <v>22599</v>
      </c>
      <c r="R4232" s="315">
        <f>Q4232/(J4232*1000)</f>
        <v>6.3302521008403358</v>
      </c>
      <c r="S4232" s="317"/>
    </row>
    <row r="4233" spans="1:20" ht="25.5" customHeight="1">
      <c r="A4233" s="317"/>
      <c r="B4233" s="335" t="s">
        <v>583</v>
      </c>
      <c r="C4233" s="337" t="s">
        <v>5781</v>
      </c>
      <c r="D4233" s="335" t="s">
        <v>306</v>
      </c>
      <c r="E4233" s="357" t="s">
        <v>5402</v>
      </c>
      <c r="F4233" s="337" t="s">
        <v>10910</v>
      </c>
      <c r="G4233" s="337" t="s">
        <v>18420</v>
      </c>
      <c r="H4233" s="337" t="s">
        <v>889</v>
      </c>
      <c r="I4233" s="338">
        <v>1083</v>
      </c>
      <c r="J4233" s="361">
        <v>9.81</v>
      </c>
      <c r="K4233" s="353">
        <v>41554</v>
      </c>
      <c r="L4233" s="341" t="s">
        <v>18698</v>
      </c>
      <c r="M4233" s="342">
        <v>41554</v>
      </c>
      <c r="N4233" s="353">
        <v>41563</v>
      </c>
      <c r="O4233" s="335" t="s">
        <v>585</v>
      </c>
      <c r="P4233" s="351" t="s">
        <v>1720</v>
      </c>
      <c r="Q4233" s="362">
        <v>50638</v>
      </c>
      <c r="R4233" s="315">
        <f>Q4233/(J4233*1000)</f>
        <v>5.1618756371049948</v>
      </c>
      <c r="S4233" s="317"/>
    </row>
    <row r="4234" spans="1:20" ht="25.5" customHeight="1">
      <c r="A4234" s="317"/>
      <c r="B4234" s="335" t="s">
        <v>583</v>
      </c>
      <c r="C4234" s="337" t="s">
        <v>4802</v>
      </c>
      <c r="D4234" s="335" t="s">
        <v>306</v>
      </c>
      <c r="E4234" s="357" t="s">
        <v>5402</v>
      </c>
      <c r="F4234" s="337" t="s">
        <v>10911</v>
      </c>
      <c r="G4234" s="337" t="s">
        <v>18420</v>
      </c>
      <c r="H4234" s="337" t="s">
        <v>419</v>
      </c>
      <c r="I4234" s="338">
        <v>2747</v>
      </c>
      <c r="J4234" s="361">
        <v>7.5</v>
      </c>
      <c r="K4234" s="353">
        <v>41472</v>
      </c>
      <c r="L4234" s="341" t="s">
        <v>18697</v>
      </c>
      <c r="M4234" s="342">
        <v>41472</v>
      </c>
      <c r="N4234" s="353">
        <v>41507</v>
      </c>
      <c r="O4234" s="346" t="s">
        <v>18075</v>
      </c>
      <c r="P4234" s="351" t="s">
        <v>1647</v>
      </c>
      <c r="Q4234" s="362">
        <v>28500</v>
      </c>
      <c r="R4234" s="315">
        <f>Q4234/(J4234*1000)</f>
        <v>3.8</v>
      </c>
      <c r="S4234" s="317"/>
    </row>
    <row r="4235" spans="1:20" ht="25.5" customHeight="1">
      <c r="A4235" s="317"/>
      <c r="B4235" s="335" t="s">
        <v>583</v>
      </c>
      <c r="C4235" s="337" t="s">
        <v>4312</v>
      </c>
      <c r="D4235" s="335" t="s">
        <v>306</v>
      </c>
      <c r="E4235" s="357" t="s">
        <v>5402</v>
      </c>
      <c r="F4235" s="337" t="s">
        <v>10912</v>
      </c>
      <c r="G4235" s="337" t="s">
        <v>18420</v>
      </c>
      <c r="H4235" s="337" t="s">
        <v>464</v>
      </c>
      <c r="I4235" s="338">
        <v>1464</v>
      </c>
      <c r="J4235" s="361">
        <v>4.41</v>
      </c>
      <c r="K4235" s="353">
        <v>41394</v>
      </c>
      <c r="L4235" s="341" t="s">
        <v>18696</v>
      </c>
      <c r="M4235" s="342">
        <v>41394</v>
      </c>
      <c r="N4235" s="353">
        <v>41478</v>
      </c>
      <c r="O4235" s="335" t="s">
        <v>585</v>
      </c>
      <c r="P4235" s="351" t="s">
        <v>6256</v>
      </c>
      <c r="Q4235" s="350">
        <v>22000</v>
      </c>
      <c r="R4235" s="315">
        <f>Q4235/(J4235*1000)</f>
        <v>4.9886621315192743</v>
      </c>
      <c r="S4235" s="317"/>
    </row>
    <row r="4236" spans="1:20" ht="25.5" customHeight="1">
      <c r="A4236" s="317"/>
      <c r="B4236" s="335" t="s">
        <v>583</v>
      </c>
      <c r="C4236" s="337" t="s">
        <v>4313</v>
      </c>
      <c r="D4236" s="335" t="s">
        <v>306</v>
      </c>
      <c r="E4236" s="357" t="s">
        <v>5402</v>
      </c>
      <c r="F4236" s="337" t="s">
        <v>10913</v>
      </c>
      <c r="G4236" s="337" t="s">
        <v>18420</v>
      </c>
      <c r="H4236" s="337" t="s">
        <v>650</v>
      </c>
      <c r="I4236" s="338">
        <v>1720</v>
      </c>
      <c r="J4236" s="361">
        <v>5.39</v>
      </c>
      <c r="K4236" s="353">
        <v>41415</v>
      </c>
      <c r="L4236" s="341" t="s">
        <v>18696</v>
      </c>
      <c r="M4236" s="342">
        <v>41415</v>
      </c>
      <c r="N4236" s="353">
        <v>41478</v>
      </c>
      <c r="O4236" s="346" t="s">
        <v>18075</v>
      </c>
      <c r="P4236" s="351" t="s">
        <v>6256</v>
      </c>
      <c r="Q4236" s="350">
        <v>22815</v>
      </c>
      <c r="R4236" s="315">
        <f>Q4236/(J4236*1000)</f>
        <v>4.2328385899814469</v>
      </c>
      <c r="S4236" s="317"/>
    </row>
    <row r="4237" spans="1:20" ht="25.5" customHeight="1">
      <c r="A4237" s="317"/>
      <c r="B4237" s="335" t="s">
        <v>583</v>
      </c>
      <c r="C4237" s="337" t="s">
        <v>6414</v>
      </c>
      <c r="D4237" s="335" t="s">
        <v>306</v>
      </c>
      <c r="E4237" s="357" t="s">
        <v>5402</v>
      </c>
      <c r="F4237" s="337" t="s">
        <v>10914</v>
      </c>
      <c r="G4237" s="337" t="s">
        <v>18420</v>
      </c>
      <c r="H4237" s="337" t="s">
        <v>426</v>
      </c>
      <c r="I4237" s="338">
        <v>1824</v>
      </c>
      <c r="J4237" s="361">
        <v>3.75</v>
      </c>
      <c r="K4237" s="353">
        <v>41537</v>
      </c>
      <c r="L4237" s="341" t="s">
        <v>18697</v>
      </c>
      <c r="M4237" s="342">
        <v>41537</v>
      </c>
      <c r="N4237" s="353">
        <v>41563</v>
      </c>
      <c r="O4237" s="335" t="s">
        <v>585</v>
      </c>
      <c r="P4237" s="351" t="s">
        <v>1647</v>
      </c>
      <c r="Q4237" s="362">
        <v>16724</v>
      </c>
      <c r="R4237" s="315">
        <f>Q4237/(J4237*1000)</f>
        <v>4.4597333333333333</v>
      </c>
      <c r="S4237" s="317"/>
    </row>
    <row r="4238" spans="1:20" ht="25.5" customHeight="1">
      <c r="A4238" s="317"/>
      <c r="B4238" s="335" t="s">
        <v>583</v>
      </c>
      <c r="C4238" s="337" t="s">
        <v>4803</v>
      </c>
      <c r="D4238" s="335" t="s">
        <v>306</v>
      </c>
      <c r="E4238" s="357" t="s">
        <v>5402</v>
      </c>
      <c r="F4238" s="337" t="s">
        <v>10915</v>
      </c>
      <c r="G4238" s="337" t="s">
        <v>18420</v>
      </c>
      <c r="H4238" s="337" t="s">
        <v>474</v>
      </c>
      <c r="I4238" s="338">
        <v>2745</v>
      </c>
      <c r="J4238" s="361">
        <v>4.9000000000000004</v>
      </c>
      <c r="K4238" s="353">
        <v>41438</v>
      </c>
      <c r="L4238" s="341" t="s">
        <v>18696</v>
      </c>
      <c r="M4238" s="342">
        <v>41438</v>
      </c>
      <c r="N4238" s="353">
        <v>41507</v>
      </c>
      <c r="O4238" s="346" t="s">
        <v>18075</v>
      </c>
      <c r="P4238" s="351" t="s">
        <v>1647</v>
      </c>
      <c r="Q4238" s="362">
        <v>21854</v>
      </c>
      <c r="R4238" s="315">
        <f>Q4238/(J4238*1000)</f>
        <v>4.46</v>
      </c>
      <c r="S4238" s="317"/>
    </row>
    <row r="4239" spans="1:20" ht="25.5" customHeight="1">
      <c r="A4239" s="317"/>
      <c r="B4239" s="335" t="s">
        <v>583</v>
      </c>
      <c r="C4239" s="335" t="s">
        <v>5782</v>
      </c>
      <c r="D4239" s="335" t="s">
        <v>306</v>
      </c>
      <c r="E4239" s="357" t="s">
        <v>5402</v>
      </c>
      <c r="F4239" s="335" t="s">
        <v>10916</v>
      </c>
      <c r="G4239" s="337" t="s">
        <v>18420</v>
      </c>
      <c r="H4239" s="336" t="s">
        <v>598</v>
      </c>
      <c r="I4239" s="338">
        <v>1720</v>
      </c>
      <c r="J4239" s="339">
        <v>6.45</v>
      </c>
      <c r="K4239" s="353">
        <v>41460</v>
      </c>
      <c r="L4239" s="341" t="s">
        <v>18697</v>
      </c>
      <c r="M4239" s="353">
        <v>41460</v>
      </c>
      <c r="N4239" s="353">
        <v>41478</v>
      </c>
      <c r="O4239" s="335" t="s">
        <v>18087</v>
      </c>
      <c r="P4239" s="351" t="s">
        <v>1720</v>
      </c>
      <c r="Q4239" s="344"/>
      <c r="R4239" s="315">
        <f>Q4239/(J4239*1000)</f>
        <v>0</v>
      </c>
      <c r="S4239" s="317"/>
    </row>
    <row r="4240" spans="1:20" ht="25.5" customHeight="1">
      <c r="A4240" s="317"/>
      <c r="B4240" s="335" t="s">
        <v>583</v>
      </c>
      <c r="C4240" s="395" t="s">
        <v>4314</v>
      </c>
      <c r="D4240" s="335" t="s">
        <v>306</v>
      </c>
      <c r="E4240" s="357" t="s">
        <v>5402</v>
      </c>
      <c r="F4240" s="335" t="s">
        <v>10917</v>
      </c>
      <c r="G4240" s="337" t="s">
        <v>18420</v>
      </c>
      <c r="H4240" s="336" t="s">
        <v>381</v>
      </c>
      <c r="I4240" s="338">
        <v>2030</v>
      </c>
      <c r="J4240" s="339">
        <v>8.0850000000000009</v>
      </c>
      <c r="K4240" s="353">
        <v>41383</v>
      </c>
      <c r="L4240" s="341" t="s">
        <v>18696</v>
      </c>
      <c r="M4240" s="340">
        <v>41383</v>
      </c>
      <c r="N4240" s="353">
        <v>41478</v>
      </c>
      <c r="O4240" s="346" t="s">
        <v>18075</v>
      </c>
      <c r="P4240" s="351" t="s">
        <v>1720</v>
      </c>
      <c r="Q4240" s="344">
        <v>36638</v>
      </c>
      <c r="R4240" s="315">
        <f>Q4240/(J4240*1000)</f>
        <v>4.5316017316017314</v>
      </c>
      <c r="S4240" s="317"/>
    </row>
    <row r="4241" spans="1:20" ht="25.5" customHeight="1">
      <c r="A4241" s="317"/>
      <c r="B4241" s="335" t="s">
        <v>583</v>
      </c>
      <c r="C4241" s="395" t="s">
        <v>6254</v>
      </c>
      <c r="D4241" s="335" t="s">
        <v>306</v>
      </c>
      <c r="E4241" s="357" t="s">
        <v>5402</v>
      </c>
      <c r="F4241" s="444" t="s">
        <v>18647</v>
      </c>
      <c r="G4241" s="337" t="s">
        <v>18420</v>
      </c>
      <c r="H4241" s="336" t="s">
        <v>593</v>
      </c>
      <c r="I4241" s="338">
        <v>1775</v>
      </c>
      <c r="J4241" s="339">
        <v>7.2</v>
      </c>
      <c r="K4241" s="340">
        <v>41563</v>
      </c>
      <c r="L4241" s="341" t="s">
        <v>18698</v>
      </c>
      <c r="M4241" s="340">
        <v>41563</v>
      </c>
      <c r="N4241" s="353">
        <v>41660</v>
      </c>
      <c r="O4241" s="335" t="s">
        <v>18087</v>
      </c>
      <c r="P4241" s="347" t="s">
        <v>1720</v>
      </c>
      <c r="Q4241" s="344">
        <v>46976.820000000007</v>
      </c>
      <c r="R4241" s="315">
        <f>Q4241/(J4241*1000)</f>
        <v>6.5245583333333341</v>
      </c>
      <c r="S4241" s="317"/>
      <c r="T4241" s="398"/>
    </row>
    <row r="4242" spans="1:20" ht="25.5" customHeight="1">
      <c r="A4242" s="317"/>
      <c r="B4242" s="335" t="s">
        <v>583</v>
      </c>
      <c r="C4242" s="337" t="s">
        <v>5997</v>
      </c>
      <c r="D4242" s="335" t="s">
        <v>306</v>
      </c>
      <c r="E4242" s="357" t="s">
        <v>5402</v>
      </c>
      <c r="F4242" s="337" t="s">
        <v>15710</v>
      </c>
      <c r="G4242" s="337" t="s">
        <v>18420</v>
      </c>
      <c r="H4242" s="337" t="s">
        <v>6140</v>
      </c>
      <c r="I4242" s="338">
        <v>2140</v>
      </c>
      <c r="J4242" s="361">
        <v>5.2320000000000002</v>
      </c>
      <c r="K4242" s="340">
        <v>41584</v>
      </c>
      <c r="L4242" s="341" t="s">
        <v>18698</v>
      </c>
      <c r="M4242" s="342">
        <v>41584</v>
      </c>
      <c r="N4242" s="353">
        <v>41600</v>
      </c>
      <c r="O4242" s="346" t="s">
        <v>18075</v>
      </c>
      <c r="P4242" s="351" t="s">
        <v>1720</v>
      </c>
      <c r="Q4242" s="350">
        <v>31952.260000000002</v>
      </c>
      <c r="R4242" s="315">
        <f>Q4242/(J4242*1000)</f>
        <v>6.1070833333333336</v>
      </c>
      <c r="S4242" s="317"/>
      <c r="T4242" s="398"/>
    </row>
    <row r="4243" spans="1:20" ht="25.5" customHeight="1">
      <c r="A4243" s="317"/>
      <c r="B4243" s="335" t="s">
        <v>583</v>
      </c>
      <c r="C4243" s="335" t="s">
        <v>5783</v>
      </c>
      <c r="D4243" s="335" t="s">
        <v>306</v>
      </c>
      <c r="E4243" s="357" t="s">
        <v>5402</v>
      </c>
      <c r="F4243" s="335" t="s">
        <v>10918</v>
      </c>
      <c r="G4243" s="337" t="s">
        <v>18420</v>
      </c>
      <c r="H4243" s="336" t="s">
        <v>466</v>
      </c>
      <c r="I4243" s="338">
        <v>1721</v>
      </c>
      <c r="J4243" s="339">
        <v>4.5</v>
      </c>
      <c r="K4243" s="353">
        <v>41488</v>
      </c>
      <c r="L4243" s="341" t="s">
        <v>18697</v>
      </c>
      <c r="M4243" s="353">
        <v>41488</v>
      </c>
      <c r="N4243" s="353">
        <v>41507</v>
      </c>
      <c r="O4243" s="346" t="s">
        <v>18075</v>
      </c>
      <c r="P4243" s="351" t="s">
        <v>1647</v>
      </c>
      <c r="Q4243" s="344">
        <v>20983</v>
      </c>
      <c r="R4243" s="315">
        <f>Q4243/(J4243*1000)</f>
        <v>4.6628888888888893</v>
      </c>
      <c r="S4243" s="317"/>
      <c r="T4243" s="398"/>
    </row>
    <row r="4244" spans="1:20" ht="25.5" customHeight="1">
      <c r="A4244" s="317"/>
      <c r="B4244" s="335" t="s">
        <v>583</v>
      </c>
      <c r="C4244" s="337" t="s">
        <v>4804</v>
      </c>
      <c r="D4244" s="335" t="s">
        <v>306</v>
      </c>
      <c r="E4244" s="357" t="s">
        <v>5402</v>
      </c>
      <c r="F4244" s="337" t="s">
        <v>10919</v>
      </c>
      <c r="G4244" s="337" t="s">
        <v>18420</v>
      </c>
      <c r="H4244" s="335" t="s">
        <v>377</v>
      </c>
      <c r="I4244" s="338">
        <v>2645</v>
      </c>
      <c r="J4244" s="361">
        <v>5.2320000000000002</v>
      </c>
      <c r="K4244" s="353">
        <v>41498</v>
      </c>
      <c r="L4244" s="341" t="s">
        <v>18697</v>
      </c>
      <c r="M4244" s="342">
        <v>41498</v>
      </c>
      <c r="N4244" s="353">
        <v>41507</v>
      </c>
      <c r="O4244" s="346" t="s">
        <v>18075</v>
      </c>
      <c r="P4244" s="351" t="s">
        <v>1720</v>
      </c>
      <c r="Q4244" s="362">
        <v>29003</v>
      </c>
      <c r="R4244" s="315">
        <f>Q4244/(J4244*1000)</f>
        <v>5.5433868501529053</v>
      </c>
      <c r="S4244" s="317"/>
      <c r="T4244" s="398"/>
    </row>
    <row r="4245" spans="1:20" ht="25.5" customHeight="1">
      <c r="A4245" s="317"/>
      <c r="B4245" s="335" t="s">
        <v>583</v>
      </c>
      <c r="C4245" s="337" t="s">
        <v>4805</v>
      </c>
      <c r="D4245" s="335" t="s">
        <v>306</v>
      </c>
      <c r="E4245" s="357" t="s">
        <v>5402</v>
      </c>
      <c r="F4245" s="337" t="s">
        <v>10920</v>
      </c>
      <c r="G4245" s="337" t="s">
        <v>361</v>
      </c>
      <c r="H4245" s="337" t="s">
        <v>413</v>
      </c>
      <c r="I4245" s="338">
        <v>2666</v>
      </c>
      <c r="J4245" s="361">
        <v>6.76</v>
      </c>
      <c r="K4245" s="353">
        <v>41478</v>
      </c>
      <c r="L4245" s="341" t="s">
        <v>18697</v>
      </c>
      <c r="M4245" s="342">
        <v>41478</v>
      </c>
      <c r="N4245" s="353">
        <v>41507</v>
      </c>
      <c r="O4245" s="346" t="s">
        <v>18075</v>
      </c>
      <c r="P4245" s="351" t="s">
        <v>4335</v>
      </c>
      <c r="Q4245" s="362">
        <v>30892</v>
      </c>
      <c r="R4245" s="315">
        <f>Q4245/(J4245*1000)</f>
        <v>4.5698224852071005</v>
      </c>
      <c r="S4245" s="317"/>
      <c r="T4245" s="398"/>
    </row>
    <row r="4246" spans="1:20" ht="25.5" customHeight="1">
      <c r="A4246" s="317"/>
      <c r="B4246" s="335" t="s">
        <v>583</v>
      </c>
      <c r="C4246" s="337" t="s">
        <v>4315</v>
      </c>
      <c r="D4246" s="335" t="s">
        <v>306</v>
      </c>
      <c r="E4246" s="357" t="s">
        <v>5402</v>
      </c>
      <c r="F4246" s="337" t="s">
        <v>10921</v>
      </c>
      <c r="G4246" s="337" t="s">
        <v>18420</v>
      </c>
      <c r="H4246" s="337" t="s">
        <v>371</v>
      </c>
      <c r="I4246" s="338">
        <v>1810</v>
      </c>
      <c r="J4246" s="361">
        <v>3.64</v>
      </c>
      <c r="K4246" s="340">
        <v>41439</v>
      </c>
      <c r="L4246" s="341" t="s">
        <v>18696</v>
      </c>
      <c r="M4246" s="342">
        <v>41439</v>
      </c>
      <c r="N4246" s="353">
        <v>41478</v>
      </c>
      <c r="O4246" s="335" t="s">
        <v>585</v>
      </c>
      <c r="P4246" s="351" t="s">
        <v>529</v>
      </c>
      <c r="Q4246" s="362">
        <v>18819</v>
      </c>
      <c r="R4246" s="315">
        <f>Q4246/(J4246*1000)</f>
        <v>5.1700549450549449</v>
      </c>
      <c r="S4246" s="317"/>
      <c r="T4246" s="398"/>
    </row>
    <row r="4247" spans="1:20" ht="25.5" customHeight="1">
      <c r="A4247" s="317"/>
      <c r="B4247" s="335" t="s">
        <v>583</v>
      </c>
      <c r="C4247" s="337" t="s">
        <v>4806</v>
      </c>
      <c r="D4247" s="335" t="s">
        <v>306</v>
      </c>
      <c r="E4247" s="357" t="s">
        <v>5402</v>
      </c>
      <c r="F4247" s="337" t="s">
        <v>10922</v>
      </c>
      <c r="G4247" s="337" t="s">
        <v>18420</v>
      </c>
      <c r="H4247" s="336" t="s">
        <v>439</v>
      </c>
      <c r="I4247" s="338">
        <v>2067</v>
      </c>
      <c r="J4247" s="361">
        <v>4.5</v>
      </c>
      <c r="K4247" s="340">
        <v>41417</v>
      </c>
      <c r="L4247" s="341" t="s">
        <v>18696</v>
      </c>
      <c r="M4247" s="342">
        <v>41417</v>
      </c>
      <c r="N4247" s="353">
        <v>41507</v>
      </c>
      <c r="O4247" s="346" t="s">
        <v>18075</v>
      </c>
      <c r="P4247" s="351" t="s">
        <v>529</v>
      </c>
      <c r="Q4247" s="362">
        <v>21420</v>
      </c>
      <c r="R4247" s="315">
        <f>Q4247/(J4247*1000)</f>
        <v>4.76</v>
      </c>
      <c r="S4247" s="317"/>
      <c r="T4247" s="398"/>
    </row>
    <row r="4248" spans="1:20" ht="25.5" customHeight="1">
      <c r="A4248" s="317"/>
      <c r="B4248" s="335" t="s">
        <v>583</v>
      </c>
      <c r="C4248" s="337" t="s">
        <v>4807</v>
      </c>
      <c r="D4248" s="335" t="s">
        <v>306</v>
      </c>
      <c r="E4248" s="357" t="s">
        <v>5402</v>
      </c>
      <c r="F4248" s="337" t="s">
        <v>10923</v>
      </c>
      <c r="G4248" s="337" t="s">
        <v>18420</v>
      </c>
      <c r="H4248" s="336" t="s">
        <v>650</v>
      </c>
      <c r="I4248" s="338">
        <v>1720</v>
      </c>
      <c r="J4248" s="361">
        <v>3.9239999999999999</v>
      </c>
      <c r="K4248" s="340">
        <v>41418</v>
      </c>
      <c r="L4248" s="341" t="s">
        <v>18696</v>
      </c>
      <c r="M4248" s="342">
        <v>41418</v>
      </c>
      <c r="N4248" s="353">
        <v>41507</v>
      </c>
      <c r="O4248" s="346" t="s">
        <v>18075</v>
      </c>
      <c r="P4248" s="351" t="s">
        <v>6256</v>
      </c>
      <c r="Q4248" s="350">
        <v>25039.480000000003</v>
      </c>
      <c r="R4248" s="315">
        <f>Q4248/(J4248*1000)</f>
        <v>6.3811111111111121</v>
      </c>
      <c r="S4248" s="317"/>
      <c r="T4248" s="398"/>
    </row>
    <row r="4249" spans="1:20" ht="25.5" customHeight="1">
      <c r="A4249" s="317"/>
      <c r="B4249" s="335" t="s">
        <v>583</v>
      </c>
      <c r="C4249" s="337" t="s">
        <v>4316</v>
      </c>
      <c r="D4249" s="335" t="s">
        <v>306</v>
      </c>
      <c r="E4249" s="357" t="s">
        <v>5402</v>
      </c>
      <c r="F4249" s="337" t="s">
        <v>10924</v>
      </c>
      <c r="G4249" s="337" t="s">
        <v>18420</v>
      </c>
      <c r="H4249" s="337" t="s">
        <v>388</v>
      </c>
      <c r="I4249" s="338">
        <v>1062</v>
      </c>
      <c r="J4249" s="361">
        <v>3.43</v>
      </c>
      <c r="K4249" s="340">
        <v>41401</v>
      </c>
      <c r="L4249" s="341" t="s">
        <v>18696</v>
      </c>
      <c r="M4249" s="342">
        <v>41401</v>
      </c>
      <c r="N4249" s="353">
        <v>41478</v>
      </c>
      <c r="O4249" s="335" t="s">
        <v>585</v>
      </c>
      <c r="P4249" s="351" t="s">
        <v>1647</v>
      </c>
      <c r="Q4249" s="350">
        <v>19366</v>
      </c>
      <c r="R4249" s="315">
        <f>Q4249/(J4249*1000)</f>
        <v>5.6460641399416911</v>
      </c>
      <c r="S4249" s="317"/>
      <c r="T4249" s="398"/>
    </row>
    <row r="4250" spans="1:20" ht="25.5" customHeight="1">
      <c r="A4250" s="317"/>
      <c r="B4250" s="335" t="s">
        <v>583</v>
      </c>
      <c r="C4250" s="395" t="s">
        <v>4317</v>
      </c>
      <c r="D4250" s="335" t="s">
        <v>306</v>
      </c>
      <c r="E4250" s="357" t="s">
        <v>5402</v>
      </c>
      <c r="F4250" s="335" t="s">
        <v>10925</v>
      </c>
      <c r="G4250" s="337" t="s">
        <v>18420</v>
      </c>
      <c r="H4250" s="336" t="s">
        <v>449</v>
      </c>
      <c r="I4250" s="338">
        <v>1507</v>
      </c>
      <c r="J4250" s="339">
        <v>2.85</v>
      </c>
      <c r="K4250" s="340">
        <v>41330</v>
      </c>
      <c r="L4250" s="341" t="s">
        <v>18695</v>
      </c>
      <c r="M4250" s="340">
        <v>41330</v>
      </c>
      <c r="N4250" s="353">
        <v>41478</v>
      </c>
      <c r="O4250" s="335" t="s">
        <v>585</v>
      </c>
      <c r="P4250" s="351" t="s">
        <v>1282</v>
      </c>
      <c r="Q4250" s="344">
        <v>15675</v>
      </c>
      <c r="R4250" s="315">
        <f>Q4250/(J4250*1000)</f>
        <v>5.5</v>
      </c>
      <c r="S4250" s="317"/>
      <c r="T4250" s="398"/>
    </row>
    <row r="4251" spans="1:20" ht="25.5" customHeight="1">
      <c r="A4251" s="317"/>
      <c r="B4251" s="335" t="s">
        <v>583</v>
      </c>
      <c r="C4251" s="337" t="s">
        <v>5610</v>
      </c>
      <c r="D4251" s="335" t="s">
        <v>306</v>
      </c>
      <c r="E4251" s="357" t="s">
        <v>5402</v>
      </c>
      <c r="F4251" s="337" t="s">
        <v>10926</v>
      </c>
      <c r="G4251" s="337" t="s">
        <v>18420</v>
      </c>
      <c r="H4251" s="336" t="s">
        <v>461</v>
      </c>
      <c r="I4251" s="338">
        <v>1057</v>
      </c>
      <c r="J4251" s="361">
        <v>4</v>
      </c>
      <c r="K4251" s="340">
        <v>41456</v>
      </c>
      <c r="L4251" s="341" t="s">
        <v>18697</v>
      </c>
      <c r="M4251" s="342">
        <v>41355</v>
      </c>
      <c r="N4251" s="353">
        <v>41537</v>
      </c>
      <c r="O4251" s="335" t="s">
        <v>585</v>
      </c>
      <c r="P4251" s="351" t="s">
        <v>6415</v>
      </c>
      <c r="Q4251" s="362">
        <v>18880</v>
      </c>
      <c r="R4251" s="315">
        <f>Q4251/(J4251*1000)</f>
        <v>4.72</v>
      </c>
      <c r="S4251" s="317"/>
      <c r="T4251" s="398"/>
    </row>
    <row r="4252" spans="1:20" ht="25.5" customHeight="1">
      <c r="A4252" s="317"/>
      <c r="B4252" s="335" t="s">
        <v>583</v>
      </c>
      <c r="C4252" s="337" t="s">
        <v>4318</v>
      </c>
      <c r="D4252" s="335" t="s">
        <v>306</v>
      </c>
      <c r="E4252" s="357" t="s">
        <v>5402</v>
      </c>
      <c r="F4252" s="337" t="s">
        <v>10927</v>
      </c>
      <c r="G4252" s="337" t="s">
        <v>18420</v>
      </c>
      <c r="H4252" s="337" t="s">
        <v>6143</v>
      </c>
      <c r="I4252" s="338">
        <v>2332</v>
      </c>
      <c r="J4252" s="361">
        <v>4.6550000000000002</v>
      </c>
      <c r="K4252" s="340">
        <v>41383</v>
      </c>
      <c r="L4252" s="341" t="s">
        <v>18696</v>
      </c>
      <c r="M4252" s="342">
        <v>41383</v>
      </c>
      <c r="N4252" s="353">
        <v>41478</v>
      </c>
      <c r="O4252" s="346" t="s">
        <v>18075</v>
      </c>
      <c r="P4252" s="351" t="s">
        <v>4335</v>
      </c>
      <c r="Q4252" s="362">
        <v>21286</v>
      </c>
      <c r="R4252" s="315">
        <f>Q4252/(J4252*1000)</f>
        <v>4.5727175080558542</v>
      </c>
      <c r="S4252" s="317"/>
      <c r="T4252" s="398"/>
    </row>
    <row r="4253" spans="1:20" ht="25.5" customHeight="1">
      <c r="A4253" s="317"/>
      <c r="B4253" s="335" t="s">
        <v>583</v>
      </c>
      <c r="C4253" s="337" t="s">
        <v>4319</v>
      </c>
      <c r="D4253" s="335" t="s">
        <v>306</v>
      </c>
      <c r="E4253" s="357" t="s">
        <v>5402</v>
      </c>
      <c r="F4253" s="337" t="s">
        <v>10928</v>
      </c>
      <c r="G4253" s="337" t="s">
        <v>18420</v>
      </c>
      <c r="H4253" s="337" t="s">
        <v>1408</v>
      </c>
      <c r="I4253" s="338">
        <v>1886</v>
      </c>
      <c r="J4253" s="361">
        <v>6.54</v>
      </c>
      <c r="K4253" s="340">
        <v>41443</v>
      </c>
      <c r="L4253" s="341" t="s">
        <v>18696</v>
      </c>
      <c r="M4253" s="342">
        <v>41443</v>
      </c>
      <c r="N4253" s="353">
        <v>41478</v>
      </c>
      <c r="O4253" s="335" t="s">
        <v>585</v>
      </c>
      <c r="P4253" s="351" t="s">
        <v>1720</v>
      </c>
      <c r="Q4253" s="362">
        <v>30023</v>
      </c>
      <c r="R4253" s="315">
        <f>Q4253/(J4253*1000)</f>
        <v>4.5906727828746181</v>
      </c>
      <c r="S4253" s="317"/>
      <c r="T4253" s="398"/>
    </row>
    <row r="4254" spans="1:20" ht="25.5" customHeight="1">
      <c r="A4254" s="317"/>
      <c r="B4254" s="335" t="s">
        <v>583</v>
      </c>
      <c r="C4254" s="337" t="s">
        <v>4320</v>
      </c>
      <c r="D4254" s="335" t="s">
        <v>306</v>
      </c>
      <c r="E4254" s="357" t="s">
        <v>5402</v>
      </c>
      <c r="F4254" s="337" t="s">
        <v>10929</v>
      </c>
      <c r="G4254" s="337" t="s">
        <v>18420</v>
      </c>
      <c r="H4254" s="337" t="s">
        <v>650</v>
      </c>
      <c r="I4254" s="338">
        <v>1720</v>
      </c>
      <c r="J4254" s="361">
        <v>2.2050000000000001</v>
      </c>
      <c r="K4254" s="340">
        <v>41429</v>
      </c>
      <c r="L4254" s="341" t="s">
        <v>18696</v>
      </c>
      <c r="M4254" s="342">
        <v>41429</v>
      </c>
      <c r="N4254" s="353">
        <v>41478</v>
      </c>
      <c r="O4254" s="346" t="s">
        <v>18075</v>
      </c>
      <c r="P4254" s="351" t="s">
        <v>6256</v>
      </c>
      <c r="Q4254" s="350">
        <v>17393</v>
      </c>
      <c r="R4254" s="315">
        <f>Q4254/(J4254*1000)</f>
        <v>7.8879818594104307</v>
      </c>
      <c r="S4254" s="317"/>
      <c r="T4254" s="398"/>
    </row>
    <row r="4255" spans="1:20" ht="25.5" customHeight="1">
      <c r="A4255" s="317"/>
      <c r="B4255" s="335" t="s">
        <v>583</v>
      </c>
      <c r="C4255" s="337" t="s">
        <v>4321</v>
      </c>
      <c r="D4255" s="335" t="s">
        <v>306</v>
      </c>
      <c r="E4255" s="357" t="s">
        <v>5402</v>
      </c>
      <c r="F4255" s="337" t="s">
        <v>10930</v>
      </c>
      <c r="G4255" s="337" t="s">
        <v>18420</v>
      </c>
      <c r="H4255" s="337" t="s">
        <v>1408</v>
      </c>
      <c r="I4255" s="338">
        <v>1886</v>
      </c>
      <c r="J4255" s="361">
        <v>4.41</v>
      </c>
      <c r="K4255" s="340">
        <v>41450</v>
      </c>
      <c r="L4255" s="341" t="s">
        <v>18696</v>
      </c>
      <c r="M4255" s="342">
        <v>41450</v>
      </c>
      <c r="N4255" s="353">
        <v>41478</v>
      </c>
      <c r="O4255" s="335" t="s">
        <v>585</v>
      </c>
      <c r="P4255" s="351" t="s">
        <v>1720</v>
      </c>
      <c r="Q4255" s="362">
        <v>20727</v>
      </c>
      <c r="R4255" s="315">
        <f>Q4255/(J4255*1000)</f>
        <v>4.7</v>
      </c>
      <c r="S4255" s="317"/>
      <c r="T4255" s="398"/>
    </row>
    <row r="4256" spans="1:20" ht="25.5" customHeight="1">
      <c r="A4256" s="317"/>
      <c r="B4256" s="335" t="s">
        <v>583</v>
      </c>
      <c r="C4256" s="337" t="s">
        <v>4322</v>
      </c>
      <c r="D4256" s="335" t="s">
        <v>306</v>
      </c>
      <c r="E4256" s="357" t="s">
        <v>5402</v>
      </c>
      <c r="F4256" s="337" t="s">
        <v>10931</v>
      </c>
      <c r="G4256" s="337" t="s">
        <v>18420</v>
      </c>
      <c r="H4256" s="337" t="s">
        <v>881</v>
      </c>
      <c r="I4256" s="338">
        <v>1876</v>
      </c>
      <c r="J4256" s="361">
        <v>3.06</v>
      </c>
      <c r="K4256" s="340">
        <v>41396</v>
      </c>
      <c r="L4256" s="341" t="s">
        <v>18696</v>
      </c>
      <c r="M4256" s="342">
        <v>41396</v>
      </c>
      <c r="N4256" s="353">
        <v>41478</v>
      </c>
      <c r="O4256" s="335" t="s">
        <v>585</v>
      </c>
      <c r="P4256" s="351" t="s">
        <v>4978</v>
      </c>
      <c r="Q4256" s="362">
        <v>14750</v>
      </c>
      <c r="R4256" s="315">
        <f>Q4256/(J4256*1000)</f>
        <v>4.8202614379084965</v>
      </c>
      <c r="S4256" s="317"/>
      <c r="T4256" s="398"/>
    </row>
    <row r="4257" spans="1:20" ht="25.5" customHeight="1">
      <c r="A4257" s="317"/>
      <c r="B4257" s="335" t="s">
        <v>583</v>
      </c>
      <c r="C4257" s="395" t="s">
        <v>4323</v>
      </c>
      <c r="D4257" s="335" t="s">
        <v>306</v>
      </c>
      <c r="E4257" s="357" t="s">
        <v>5402</v>
      </c>
      <c r="F4257" s="335" t="s">
        <v>10932</v>
      </c>
      <c r="G4257" s="335" t="s">
        <v>361</v>
      </c>
      <c r="H4257" s="336" t="s">
        <v>414</v>
      </c>
      <c r="I4257" s="338" t="s">
        <v>4996</v>
      </c>
      <c r="J4257" s="339">
        <v>260.26</v>
      </c>
      <c r="K4257" s="340">
        <v>41365</v>
      </c>
      <c r="L4257" s="341" t="s">
        <v>18696</v>
      </c>
      <c r="M4257" s="340">
        <v>41365</v>
      </c>
      <c r="N4257" s="353">
        <v>41478</v>
      </c>
      <c r="O4257" s="335" t="s">
        <v>585</v>
      </c>
      <c r="P4257" s="365" t="s">
        <v>577</v>
      </c>
      <c r="Q4257" s="344">
        <v>926525.6</v>
      </c>
      <c r="R4257" s="315">
        <f>Q4257/(J4257*1000)</f>
        <v>3.56</v>
      </c>
      <c r="S4257" s="317"/>
      <c r="T4257" s="398"/>
    </row>
    <row r="4258" spans="1:20" ht="25.5" customHeight="1">
      <c r="A4258" s="317"/>
      <c r="B4258" s="335" t="s">
        <v>583</v>
      </c>
      <c r="C4258" s="337" t="s">
        <v>4324</v>
      </c>
      <c r="D4258" s="335" t="s">
        <v>306</v>
      </c>
      <c r="E4258" s="357" t="s">
        <v>5402</v>
      </c>
      <c r="F4258" s="337" t="s">
        <v>10933</v>
      </c>
      <c r="G4258" s="337" t="s">
        <v>18420</v>
      </c>
      <c r="H4258" s="337" t="s">
        <v>627</v>
      </c>
      <c r="I4258" s="338">
        <v>2790</v>
      </c>
      <c r="J4258" s="361">
        <v>5.28</v>
      </c>
      <c r="K4258" s="353">
        <v>41365</v>
      </c>
      <c r="L4258" s="341" t="s">
        <v>18696</v>
      </c>
      <c r="M4258" s="342">
        <v>41229</v>
      </c>
      <c r="N4258" s="353">
        <v>41478</v>
      </c>
      <c r="O4258" s="335" t="s">
        <v>585</v>
      </c>
      <c r="P4258" s="351" t="s">
        <v>1647</v>
      </c>
      <c r="Q4258" s="362">
        <v>27079</v>
      </c>
      <c r="R4258" s="315">
        <f>Q4258/(J4258*1000)</f>
        <v>5.1285984848484851</v>
      </c>
      <c r="S4258" s="317"/>
      <c r="T4258" s="398"/>
    </row>
    <row r="4259" spans="1:20" ht="25.5" customHeight="1">
      <c r="A4259" s="317"/>
      <c r="B4259" s="335" t="s">
        <v>583</v>
      </c>
      <c r="C4259" s="337" t="s">
        <v>4325</v>
      </c>
      <c r="D4259" s="335" t="s">
        <v>306</v>
      </c>
      <c r="E4259" s="357" t="s">
        <v>5402</v>
      </c>
      <c r="F4259" s="337" t="s">
        <v>15711</v>
      </c>
      <c r="G4259" s="337" t="s">
        <v>18420</v>
      </c>
      <c r="H4259" s="337" t="s">
        <v>866</v>
      </c>
      <c r="I4259" s="338">
        <v>1853</v>
      </c>
      <c r="J4259" s="361">
        <v>4.1399999999999997</v>
      </c>
      <c r="K4259" s="353">
        <v>41456</v>
      </c>
      <c r="L4259" s="341" t="s">
        <v>18697</v>
      </c>
      <c r="M4259" s="342">
        <v>41120</v>
      </c>
      <c r="N4259" s="353">
        <v>41478</v>
      </c>
      <c r="O4259" s="335" t="s">
        <v>585</v>
      </c>
      <c r="P4259" s="347" t="s">
        <v>512</v>
      </c>
      <c r="Q4259" s="362">
        <v>19000</v>
      </c>
      <c r="R4259" s="315">
        <f>Q4259/(J4259*1000)</f>
        <v>4.5893719806763285</v>
      </c>
      <c r="S4259" s="317"/>
      <c r="T4259" s="398"/>
    </row>
    <row r="4260" spans="1:20" ht="25.5" customHeight="1">
      <c r="A4260" s="317"/>
      <c r="B4260" s="335" t="s">
        <v>583</v>
      </c>
      <c r="C4260" s="337" t="s">
        <v>4326</v>
      </c>
      <c r="D4260" s="335" t="s">
        <v>306</v>
      </c>
      <c r="E4260" s="357" t="s">
        <v>5402</v>
      </c>
      <c r="F4260" s="337" t="s">
        <v>10934</v>
      </c>
      <c r="G4260" s="337" t="s">
        <v>18420</v>
      </c>
      <c r="H4260" s="337" t="s">
        <v>418</v>
      </c>
      <c r="I4260" s="338">
        <v>1752</v>
      </c>
      <c r="J4260" s="361">
        <v>8.5020000000000007</v>
      </c>
      <c r="K4260" s="340">
        <v>41463</v>
      </c>
      <c r="L4260" s="341" t="s">
        <v>18697</v>
      </c>
      <c r="M4260" s="342">
        <v>41463</v>
      </c>
      <c r="N4260" s="353">
        <v>41478</v>
      </c>
      <c r="O4260" s="335" t="s">
        <v>585</v>
      </c>
      <c r="P4260" s="351" t="s">
        <v>1720</v>
      </c>
      <c r="Q4260" s="362">
        <v>42605</v>
      </c>
      <c r="R4260" s="315">
        <f>Q4260/(J4260*1000)</f>
        <v>5.0111738414490707</v>
      </c>
      <c r="S4260" s="317"/>
      <c r="T4260" s="398"/>
    </row>
    <row r="4261" spans="1:20" ht="25.5" customHeight="1">
      <c r="A4261" s="317"/>
      <c r="B4261" s="335" t="s">
        <v>583</v>
      </c>
      <c r="C4261" s="337" t="s">
        <v>4327</v>
      </c>
      <c r="D4261" s="335" t="s">
        <v>306</v>
      </c>
      <c r="E4261" s="357" t="s">
        <v>5402</v>
      </c>
      <c r="F4261" s="337" t="s">
        <v>10935</v>
      </c>
      <c r="G4261" s="337" t="s">
        <v>18420</v>
      </c>
      <c r="H4261" s="337" t="s">
        <v>1032</v>
      </c>
      <c r="I4261" s="338">
        <v>2026</v>
      </c>
      <c r="J4261" s="361">
        <v>3.6749999999999998</v>
      </c>
      <c r="K4261" s="353">
        <v>41470</v>
      </c>
      <c r="L4261" s="341" t="s">
        <v>18697</v>
      </c>
      <c r="M4261" s="342">
        <v>41470</v>
      </c>
      <c r="N4261" s="353">
        <v>41478</v>
      </c>
      <c r="O4261" s="346" t="s">
        <v>18075</v>
      </c>
      <c r="P4261" s="351" t="s">
        <v>1720</v>
      </c>
      <c r="Q4261" s="362">
        <v>18292</v>
      </c>
      <c r="R4261" s="315">
        <f>Q4261/(J4261*1000)</f>
        <v>4.9774149659863944</v>
      </c>
      <c r="S4261" s="317"/>
      <c r="T4261" s="398"/>
    </row>
    <row r="4262" spans="1:20" ht="25.5" customHeight="1">
      <c r="A4262" s="317"/>
      <c r="B4262" s="335" t="s">
        <v>583</v>
      </c>
      <c r="C4262" s="337" t="s">
        <v>4328</v>
      </c>
      <c r="D4262" s="335" t="s">
        <v>306</v>
      </c>
      <c r="E4262" s="357" t="s">
        <v>5402</v>
      </c>
      <c r="F4262" s="337" t="s">
        <v>10936</v>
      </c>
      <c r="G4262" s="337" t="s">
        <v>18420</v>
      </c>
      <c r="H4262" s="336" t="s">
        <v>467</v>
      </c>
      <c r="I4262" s="338">
        <v>1772</v>
      </c>
      <c r="J4262" s="361">
        <v>4.165</v>
      </c>
      <c r="K4262" s="353">
        <v>41463</v>
      </c>
      <c r="L4262" s="341" t="s">
        <v>18697</v>
      </c>
      <c r="M4262" s="342">
        <v>41463</v>
      </c>
      <c r="N4262" s="353">
        <v>41478</v>
      </c>
      <c r="O4262" s="335" t="s">
        <v>585</v>
      </c>
      <c r="P4262" s="351" t="s">
        <v>1720</v>
      </c>
      <c r="Q4262" s="362">
        <v>21410</v>
      </c>
      <c r="R4262" s="315">
        <f>Q4262/(J4262*1000)</f>
        <v>5.1404561824729891</v>
      </c>
      <c r="S4262" s="317"/>
    </row>
    <row r="4263" spans="1:20" ht="25.5" customHeight="1">
      <c r="A4263" s="317"/>
      <c r="B4263" s="335" t="s">
        <v>583</v>
      </c>
      <c r="C4263" s="337" t="s">
        <v>4329</v>
      </c>
      <c r="D4263" s="335" t="s">
        <v>306</v>
      </c>
      <c r="E4263" s="357" t="s">
        <v>5402</v>
      </c>
      <c r="F4263" s="337" t="s">
        <v>10937</v>
      </c>
      <c r="G4263" s="337" t="s">
        <v>18420</v>
      </c>
      <c r="H4263" s="337" t="s">
        <v>881</v>
      </c>
      <c r="I4263" s="338">
        <v>1876</v>
      </c>
      <c r="J4263" s="361">
        <v>5</v>
      </c>
      <c r="K4263" s="353">
        <v>41432</v>
      </c>
      <c r="L4263" s="341" t="s">
        <v>18696</v>
      </c>
      <c r="M4263" s="342">
        <v>41432</v>
      </c>
      <c r="N4263" s="353">
        <v>41478</v>
      </c>
      <c r="O4263" s="335" t="s">
        <v>585</v>
      </c>
      <c r="P4263" s="351" t="s">
        <v>4976</v>
      </c>
      <c r="Q4263" s="362">
        <v>20825</v>
      </c>
      <c r="R4263" s="315">
        <f>Q4263/(J4263*1000)</f>
        <v>4.165</v>
      </c>
      <c r="S4263" s="317"/>
    </row>
    <row r="4264" spans="1:20" ht="25.5" customHeight="1">
      <c r="A4264" s="317"/>
      <c r="B4264" s="335" t="s">
        <v>583</v>
      </c>
      <c r="C4264" s="337" t="s">
        <v>4330</v>
      </c>
      <c r="D4264" s="335" t="s">
        <v>306</v>
      </c>
      <c r="E4264" s="357" t="s">
        <v>5402</v>
      </c>
      <c r="F4264" s="337" t="s">
        <v>10938</v>
      </c>
      <c r="G4264" s="337" t="s">
        <v>18420</v>
      </c>
      <c r="H4264" s="336" t="s">
        <v>835</v>
      </c>
      <c r="I4264" s="338">
        <v>1033</v>
      </c>
      <c r="J4264" s="361">
        <v>7.8479999999999999</v>
      </c>
      <c r="K4264" s="353">
        <v>41365</v>
      </c>
      <c r="L4264" s="341" t="s">
        <v>18696</v>
      </c>
      <c r="M4264" s="342">
        <v>41284</v>
      </c>
      <c r="N4264" s="353">
        <v>41478</v>
      </c>
      <c r="O4264" s="335" t="s">
        <v>585</v>
      </c>
      <c r="P4264" s="351" t="s">
        <v>2587</v>
      </c>
      <c r="Q4264" s="362">
        <v>43949</v>
      </c>
      <c r="R4264" s="315">
        <f>Q4264/(J4264*1000)</f>
        <v>5.6000254841997963</v>
      </c>
      <c r="S4264" s="317"/>
    </row>
    <row r="4265" spans="1:20" ht="25.5" customHeight="1">
      <c r="A4265" s="317"/>
      <c r="B4265" s="335" t="s">
        <v>583</v>
      </c>
      <c r="C4265" s="337" t="s">
        <v>4808</v>
      </c>
      <c r="D4265" s="335" t="s">
        <v>306</v>
      </c>
      <c r="E4265" s="357" t="s">
        <v>5402</v>
      </c>
      <c r="F4265" s="337" t="s">
        <v>10939</v>
      </c>
      <c r="G4265" s="337" t="s">
        <v>18420</v>
      </c>
      <c r="H4265" s="336" t="s">
        <v>444</v>
      </c>
      <c r="I4265" s="338">
        <v>1951</v>
      </c>
      <c r="J4265" s="361">
        <v>8.64</v>
      </c>
      <c r="K4265" s="353">
        <v>41365</v>
      </c>
      <c r="L4265" s="341" t="s">
        <v>18696</v>
      </c>
      <c r="M4265" s="342">
        <v>41073</v>
      </c>
      <c r="N4265" s="353">
        <v>41507</v>
      </c>
      <c r="O4265" s="335" t="s">
        <v>585</v>
      </c>
      <c r="P4265" s="351" t="s">
        <v>1647</v>
      </c>
      <c r="Q4265" s="362">
        <v>52366</v>
      </c>
      <c r="R4265" s="315">
        <f>Q4265/(J4265*1000)</f>
        <v>6.0608796296296292</v>
      </c>
      <c r="S4265" s="317"/>
    </row>
    <row r="4266" spans="1:20" ht="25.5" customHeight="1">
      <c r="A4266" s="317"/>
      <c r="B4266" s="335" t="s">
        <v>583</v>
      </c>
      <c r="C4266" s="337" t="s">
        <v>4809</v>
      </c>
      <c r="D4266" s="335" t="s">
        <v>306</v>
      </c>
      <c r="E4266" s="357" t="s">
        <v>5402</v>
      </c>
      <c r="F4266" s="337" t="s">
        <v>18648</v>
      </c>
      <c r="G4266" s="337" t="s">
        <v>18420</v>
      </c>
      <c r="H4266" s="336" t="s">
        <v>1785</v>
      </c>
      <c r="I4266" s="338">
        <v>1036</v>
      </c>
      <c r="J4266" s="361">
        <v>7.8479999999999999</v>
      </c>
      <c r="K4266" s="353">
        <v>41402</v>
      </c>
      <c r="L4266" s="341" t="s">
        <v>18696</v>
      </c>
      <c r="M4266" s="340">
        <v>41402</v>
      </c>
      <c r="N4266" s="353">
        <v>41507</v>
      </c>
      <c r="O4266" s="335" t="s">
        <v>585</v>
      </c>
      <c r="P4266" s="351" t="s">
        <v>2587</v>
      </c>
      <c r="Q4266" s="362">
        <v>37906</v>
      </c>
      <c r="R4266" s="315">
        <f>Q4266/(J4266*1000)</f>
        <v>4.8300203873598369</v>
      </c>
      <c r="S4266" s="317"/>
    </row>
    <row r="4267" spans="1:20" ht="25.5" customHeight="1">
      <c r="A4267" s="317"/>
      <c r="B4267" s="335" t="s">
        <v>583</v>
      </c>
      <c r="C4267" s="337" t="s">
        <v>4810</v>
      </c>
      <c r="D4267" s="335" t="s">
        <v>306</v>
      </c>
      <c r="E4267" s="357" t="s">
        <v>5402</v>
      </c>
      <c r="F4267" s="337" t="s">
        <v>10941</v>
      </c>
      <c r="G4267" s="337" t="s">
        <v>18420</v>
      </c>
      <c r="H4267" s="336" t="s">
        <v>458</v>
      </c>
      <c r="I4267" s="338">
        <v>2771</v>
      </c>
      <c r="J4267" s="361">
        <v>4.8</v>
      </c>
      <c r="K4267" s="353">
        <v>41365</v>
      </c>
      <c r="L4267" s="341" t="s">
        <v>18696</v>
      </c>
      <c r="M4267" s="342">
        <v>41109</v>
      </c>
      <c r="N4267" s="353">
        <v>41507</v>
      </c>
      <c r="O4267" s="335" t="s">
        <v>585</v>
      </c>
      <c r="P4267" s="351" t="s">
        <v>1647</v>
      </c>
      <c r="Q4267" s="362">
        <v>33400</v>
      </c>
      <c r="R4267" s="315">
        <f>Q4267/(J4267*1000)</f>
        <v>6.958333333333333</v>
      </c>
      <c r="S4267" s="317"/>
    </row>
    <row r="4268" spans="1:20" ht="25.5" customHeight="1">
      <c r="A4268" s="317"/>
      <c r="B4268" s="335" t="s">
        <v>583</v>
      </c>
      <c r="C4268" s="337" t="s">
        <v>5784</v>
      </c>
      <c r="D4268" s="335" t="s">
        <v>306</v>
      </c>
      <c r="E4268" s="357" t="s">
        <v>5402</v>
      </c>
      <c r="F4268" s="337" t="s">
        <v>10942</v>
      </c>
      <c r="G4268" s="337" t="s">
        <v>18420</v>
      </c>
      <c r="H4268" s="337" t="s">
        <v>6140</v>
      </c>
      <c r="I4268" s="338">
        <v>2140</v>
      </c>
      <c r="J4268" s="361">
        <v>4.9000000000000004</v>
      </c>
      <c r="K4268" s="353">
        <v>41458</v>
      </c>
      <c r="L4268" s="341" t="s">
        <v>18697</v>
      </c>
      <c r="M4268" s="342">
        <v>41458</v>
      </c>
      <c r="N4268" s="353">
        <v>41563</v>
      </c>
      <c r="O4268" s="346" t="s">
        <v>18075</v>
      </c>
      <c r="P4268" s="351" t="s">
        <v>16608</v>
      </c>
      <c r="Q4268" s="362">
        <v>21250</v>
      </c>
      <c r="R4268" s="315">
        <f>Q4268/(J4268*1000)</f>
        <v>4.3367346938775508</v>
      </c>
      <c r="S4268" s="317"/>
    </row>
    <row r="4269" spans="1:20" ht="25.5" customHeight="1">
      <c r="A4269" s="317"/>
      <c r="B4269" s="335" t="s">
        <v>583</v>
      </c>
      <c r="C4269" s="335" t="s">
        <v>5611</v>
      </c>
      <c r="D4269" s="335" t="s">
        <v>306</v>
      </c>
      <c r="E4269" s="357" t="s">
        <v>5402</v>
      </c>
      <c r="F4269" s="335" t="s">
        <v>10943</v>
      </c>
      <c r="G4269" s="337" t="s">
        <v>18420</v>
      </c>
      <c r="H4269" s="336" t="s">
        <v>470</v>
      </c>
      <c r="I4269" s="338">
        <v>1754</v>
      </c>
      <c r="J4269" s="339">
        <v>5</v>
      </c>
      <c r="K4269" s="353">
        <v>41465</v>
      </c>
      <c r="L4269" s="341" t="s">
        <v>18697</v>
      </c>
      <c r="M4269" s="340">
        <v>41465</v>
      </c>
      <c r="N4269" s="353">
        <v>41537</v>
      </c>
      <c r="O4269" s="346" t="s">
        <v>18075</v>
      </c>
      <c r="P4269" s="347" t="s">
        <v>4821</v>
      </c>
      <c r="Q4269" s="344">
        <v>21250</v>
      </c>
      <c r="R4269" s="315">
        <f>Q4269/(J4269*1000)</f>
        <v>4.25</v>
      </c>
      <c r="S4269" s="317"/>
    </row>
    <row r="4270" spans="1:20" ht="25.5" customHeight="1">
      <c r="A4270" s="317"/>
      <c r="B4270" s="335" t="s">
        <v>583</v>
      </c>
      <c r="C4270" s="395" t="s">
        <v>5612</v>
      </c>
      <c r="D4270" s="335" t="s">
        <v>306</v>
      </c>
      <c r="E4270" s="357" t="s">
        <v>5402</v>
      </c>
      <c r="F4270" s="335" t="s">
        <v>5366</v>
      </c>
      <c r="G4270" s="337" t="s">
        <v>18420</v>
      </c>
      <c r="H4270" s="336" t="s">
        <v>625</v>
      </c>
      <c r="I4270" s="338">
        <v>1270</v>
      </c>
      <c r="J4270" s="339">
        <v>7.8479999999999999</v>
      </c>
      <c r="K4270" s="353">
        <v>41463</v>
      </c>
      <c r="L4270" s="341" t="s">
        <v>18697</v>
      </c>
      <c r="M4270" s="340">
        <v>41463</v>
      </c>
      <c r="N4270" s="353">
        <v>41537</v>
      </c>
      <c r="O4270" s="335" t="s">
        <v>1118</v>
      </c>
      <c r="P4270" s="347" t="s">
        <v>4989</v>
      </c>
      <c r="Q4270" s="344">
        <v>28835.65</v>
      </c>
      <c r="R4270" s="315">
        <f>Q4270/(J4270*1000)</f>
        <v>3.6742673292558616</v>
      </c>
      <c r="S4270" s="317"/>
    </row>
    <row r="4271" spans="1:20" ht="25.5" customHeight="1">
      <c r="A4271" s="317"/>
      <c r="B4271" s="335" t="s">
        <v>583</v>
      </c>
      <c r="C4271" s="337" t="s">
        <v>2030</v>
      </c>
      <c r="D4271" s="335" t="s">
        <v>306</v>
      </c>
      <c r="E4271" s="357" t="s">
        <v>5402</v>
      </c>
      <c r="F4271" s="337" t="s">
        <v>10944</v>
      </c>
      <c r="G4271" s="337" t="s">
        <v>18420</v>
      </c>
      <c r="H4271" s="337" t="s">
        <v>447</v>
      </c>
      <c r="I4271" s="338">
        <v>1606</v>
      </c>
      <c r="J4271" s="339">
        <v>4.1399999999999997</v>
      </c>
      <c r="K4271" s="353">
        <v>41507</v>
      </c>
      <c r="L4271" s="341" t="s">
        <v>18697</v>
      </c>
      <c r="M4271" s="342">
        <v>41507</v>
      </c>
      <c r="N4271" s="353">
        <v>41537</v>
      </c>
      <c r="O4271" s="335" t="s">
        <v>585</v>
      </c>
      <c r="P4271" s="347" t="s">
        <v>6861</v>
      </c>
      <c r="Q4271" s="362">
        <v>21909</v>
      </c>
      <c r="R4271" s="315">
        <f>Q4271/(J4271*1000)</f>
        <v>5.2920289855072467</v>
      </c>
      <c r="S4271" s="317"/>
    </row>
    <row r="4272" spans="1:20" ht="25.5" customHeight="1">
      <c r="A4272" s="317"/>
      <c r="B4272" s="335" t="s">
        <v>583</v>
      </c>
      <c r="C4272" s="337" t="s">
        <v>5613</v>
      </c>
      <c r="D4272" s="335" t="s">
        <v>306</v>
      </c>
      <c r="E4272" s="357" t="s">
        <v>5402</v>
      </c>
      <c r="F4272" s="337" t="s">
        <v>10945</v>
      </c>
      <c r="G4272" s="337" t="s">
        <v>18420</v>
      </c>
      <c r="H4272" s="337" t="s">
        <v>1263</v>
      </c>
      <c r="I4272" s="338">
        <v>1073</v>
      </c>
      <c r="J4272" s="361">
        <v>6</v>
      </c>
      <c r="K4272" s="353">
        <v>41473</v>
      </c>
      <c r="L4272" s="341" t="s">
        <v>18697</v>
      </c>
      <c r="M4272" s="342">
        <v>41473</v>
      </c>
      <c r="N4272" s="353">
        <v>41537</v>
      </c>
      <c r="O4272" s="335" t="s">
        <v>1118</v>
      </c>
      <c r="P4272" s="351" t="s">
        <v>1647</v>
      </c>
      <c r="Q4272" s="362">
        <v>26750</v>
      </c>
      <c r="R4272" s="315">
        <f>Q4272/(J4272*1000)</f>
        <v>4.458333333333333</v>
      </c>
      <c r="S4272" s="317"/>
    </row>
    <row r="4273" spans="1:20" ht="25.5" customHeight="1">
      <c r="A4273" s="317"/>
      <c r="B4273" s="335" t="s">
        <v>583</v>
      </c>
      <c r="C4273" s="337" t="s">
        <v>5614</v>
      </c>
      <c r="D4273" s="335" t="s">
        <v>306</v>
      </c>
      <c r="E4273" s="357" t="s">
        <v>5402</v>
      </c>
      <c r="F4273" s="337" t="s">
        <v>10946</v>
      </c>
      <c r="G4273" s="337" t="s">
        <v>18420</v>
      </c>
      <c r="H4273" s="337" t="s">
        <v>474</v>
      </c>
      <c r="I4273" s="338">
        <v>2745</v>
      </c>
      <c r="J4273" s="361">
        <v>8</v>
      </c>
      <c r="K4273" s="353">
        <v>41502</v>
      </c>
      <c r="L4273" s="341" t="s">
        <v>18697</v>
      </c>
      <c r="M4273" s="342">
        <v>41502</v>
      </c>
      <c r="N4273" s="353">
        <v>41537</v>
      </c>
      <c r="O4273" s="346" t="s">
        <v>18075</v>
      </c>
      <c r="P4273" s="351" t="s">
        <v>1647</v>
      </c>
      <c r="Q4273" s="362">
        <v>31558</v>
      </c>
      <c r="R4273" s="315">
        <f>Q4273/(J4273*1000)</f>
        <v>3.94475</v>
      </c>
      <c r="S4273" s="317"/>
    </row>
    <row r="4274" spans="1:20" ht="25.5" customHeight="1">
      <c r="A4274" s="317"/>
      <c r="B4274" s="335" t="s">
        <v>583</v>
      </c>
      <c r="C4274" s="337" t="s">
        <v>5615</v>
      </c>
      <c r="D4274" s="335" t="s">
        <v>306</v>
      </c>
      <c r="E4274" s="357" t="s">
        <v>5402</v>
      </c>
      <c r="F4274" s="337" t="s">
        <v>10947</v>
      </c>
      <c r="G4274" s="337" t="s">
        <v>18420</v>
      </c>
      <c r="H4274" s="337" t="s">
        <v>1264</v>
      </c>
      <c r="I4274" s="338">
        <v>2770</v>
      </c>
      <c r="J4274" s="361">
        <v>9.36</v>
      </c>
      <c r="K4274" s="353">
        <v>41507</v>
      </c>
      <c r="L4274" s="341" t="s">
        <v>18697</v>
      </c>
      <c r="M4274" s="342">
        <v>41507</v>
      </c>
      <c r="N4274" s="353">
        <v>41537</v>
      </c>
      <c r="O4274" s="346" t="s">
        <v>18075</v>
      </c>
      <c r="P4274" s="347" t="s">
        <v>3921</v>
      </c>
      <c r="Q4274" s="362">
        <v>30540</v>
      </c>
      <c r="R4274" s="315">
        <f>Q4274/(J4274*1000)</f>
        <v>3.2628205128205128</v>
      </c>
      <c r="S4274" s="317"/>
    </row>
    <row r="4275" spans="1:20" ht="25.5" customHeight="1">
      <c r="A4275" s="317"/>
      <c r="B4275" s="335" t="s">
        <v>583</v>
      </c>
      <c r="C4275" s="337" t="s">
        <v>5616</v>
      </c>
      <c r="D4275" s="335" t="s">
        <v>306</v>
      </c>
      <c r="E4275" s="357" t="s">
        <v>5402</v>
      </c>
      <c r="F4275" s="337" t="s">
        <v>10948</v>
      </c>
      <c r="G4275" s="337" t="s">
        <v>18420</v>
      </c>
      <c r="H4275" s="336" t="s">
        <v>394</v>
      </c>
      <c r="I4275" s="338">
        <v>2536</v>
      </c>
      <c r="J4275" s="361">
        <v>11.445</v>
      </c>
      <c r="K4275" s="353">
        <v>41456</v>
      </c>
      <c r="L4275" s="341" t="s">
        <v>18697</v>
      </c>
      <c r="M4275" s="342">
        <v>41446</v>
      </c>
      <c r="N4275" s="353">
        <v>41537</v>
      </c>
      <c r="O4275" s="346" t="s">
        <v>18075</v>
      </c>
      <c r="P4275" s="351" t="s">
        <v>1647</v>
      </c>
      <c r="Q4275" s="362">
        <v>69000</v>
      </c>
      <c r="R4275" s="315">
        <f>Q4275/(J4275*1000)</f>
        <v>6.0288335517693312</v>
      </c>
      <c r="S4275" s="317"/>
    </row>
    <row r="4276" spans="1:20" ht="25.5" customHeight="1">
      <c r="A4276" s="317"/>
      <c r="B4276" s="335" t="s">
        <v>583</v>
      </c>
      <c r="C4276" s="337" t="s">
        <v>5785</v>
      </c>
      <c r="D4276" s="335" t="s">
        <v>306</v>
      </c>
      <c r="E4276" s="357" t="s">
        <v>5402</v>
      </c>
      <c r="F4276" s="337" t="s">
        <v>10949</v>
      </c>
      <c r="G4276" s="337" t="s">
        <v>18420</v>
      </c>
      <c r="H4276" s="337" t="s">
        <v>600</v>
      </c>
      <c r="I4276" s="338">
        <v>1085</v>
      </c>
      <c r="J4276" s="361">
        <v>5.8860000000000001</v>
      </c>
      <c r="K4276" s="353">
        <v>41456</v>
      </c>
      <c r="L4276" s="341" t="s">
        <v>18697</v>
      </c>
      <c r="M4276" s="342">
        <v>41354</v>
      </c>
      <c r="N4276" s="353">
        <v>41563</v>
      </c>
      <c r="O4276" s="335" t="s">
        <v>1118</v>
      </c>
      <c r="P4276" s="351" t="s">
        <v>1647</v>
      </c>
      <c r="Q4276" s="362">
        <v>40121</v>
      </c>
      <c r="R4276" s="315">
        <f>Q4276/(J4276*1000)</f>
        <v>6.8163438668025824</v>
      </c>
      <c r="S4276" s="317"/>
    </row>
    <row r="4277" spans="1:20" ht="25.5" customHeight="1">
      <c r="A4277" s="317"/>
      <c r="B4277" s="335" t="s">
        <v>583</v>
      </c>
      <c r="C4277" s="337" t="s">
        <v>5786</v>
      </c>
      <c r="D4277" s="335" t="s">
        <v>306</v>
      </c>
      <c r="E4277" s="357" t="s">
        <v>5402</v>
      </c>
      <c r="F4277" s="337" t="s">
        <v>10950</v>
      </c>
      <c r="G4277" s="337" t="s">
        <v>18420</v>
      </c>
      <c r="H4277" s="337" t="s">
        <v>392</v>
      </c>
      <c r="I4277" s="338">
        <v>2535</v>
      </c>
      <c r="J4277" s="361">
        <v>9.36</v>
      </c>
      <c r="K4277" s="353">
        <v>41508</v>
      </c>
      <c r="L4277" s="341" t="s">
        <v>18697</v>
      </c>
      <c r="M4277" s="342">
        <v>41508</v>
      </c>
      <c r="N4277" s="353">
        <v>41563</v>
      </c>
      <c r="O4277" s="346" t="s">
        <v>18075</v>
      </c>
      <c r="P4277" s="351" t="s">
        <v>4335</v>
      </c>
      <c r="Q4277" s="362">
        <v>48170</v>
      </c>
      <c r="R4277" s="315">
        <f>Q4277/(J4277*1000)</f>
        <v>5.1463675213675213</v>
      </c>
      <c r="S4277" s="317"/>
    </row>
    <row r="4278" spans="1:20" ht="25.5" customHeight="1">
      <c r="A4278" s="317"/>
      <c r="B4278" s="335" t="s">
        <v>583</v>
      </c>
      <c r="C4278" s="336" t="s">
        <v>15680</v>
      </c>
      <c r="D4278" s="335" t="s">
        <v>306</v>
      </c>
      <c r="E4278" s="357" t="s">
        <v>5402</v>
      </c>
      <c r="F4278" s="335" t="s">
        <v>10951</v>
      </c>
      <c r="G4278" s="337" t="s">
        <v>18420</v>
      </c>
      <c r="H4278" s="336" t="s">
        <v>395</v>
      </c>
      <c r="I4278" s="338">
        <v>2649</v>
      </c>
      <c r="J4278" s="339">
        <v>1.96</v>
      </c>
      <c r="K4278" s="340">
        <v>41526</v>
      </c>
      <c r="L4278" s="341" t="s">
        <v>18697</v>
      </c>
      <c r="M4278" s="340">
        <v>41526</v>
      </c>
      <c r="N4278" s="353">
        <v>41563</v>
      </c>
      <c r="O4278" s="346" t="s">
        <v>18075</v>
      </c>
      <c r="P4278" s="351" t="s">
        <v>4335</v>
      </c>
      <c r="Q4278" s="344">
        <v>8406</v>
      </c>
      <c r="R4278" s="315">
        <f>Q4278/(J4278*1000)</f>
        <v>4.2887755102040819</v>
      </c>
      <c r="S4278" s="317"/>
    </row>
    <row r="4279" spans="1:20" ht="25.5" customHeight="1">
      <c r="A4279" s="317"/>
      <c r="B4279" s="335" t="s">
        <v>583</v>
      </c>
      <c r="C4279" s="335" t="s">
        <v>5787</v>
      </c>
      <c r="D4279" s="335" t="s">
        <v>306</v>
      </c>
      <c r="E4279" s="357" t="s">
        <v>5402</v>
      </c>
      <c r="F4279" s="335" t="s">
        <v>5788</v>
      </c>
      <c r="G4279" s="337" t="s">
        <v>18420</v>
      </c>
      <c r="H4279" s="336" t="s">
        <v>408</v>
      </c>
      <c r="I4279" s="349">
        <v>2780</v>
      </c>
      <c r="J4279" s="339">
        <v>2.7600000000000002</v>
      </c>
      <c r="K4279" s="340">
        <v>41456</v>
      </c>
      <c r="L4279" s="341" t="s">
        <v>18697</v>
      </c>
      <c r="M4279" s="340">
        <v>40950</v>
      </c>
      <c r="N4279" s="353">
        <v>41563</v>
      </c>
      <c r="O4279" s="335" t="s">
        <v>18082</v>
      </c>
      <c r="P4279" s="347" t="s">
        <v>3921</v>
      </c>
      <c r="Q4279" s="344">
        <v>21564.6</v>
      </c>
      <c r="R4279" s="315">
        <f>Q4279/(J4279*1000)</f>
        <v>7.8132608695652159</v>
      </c>
      <c r="S4279" s="317"/>
    </row>
    <row r="4280" spans="1:20" ht="25.5" customHeight="1">
      <c r="A4280" s="317"/>
      <c r="B4280" s="335" t="s">
        <v>583</v>
      </c>
      <c r="C4280" s="337" t="s">
        <v>5789</v>
      </c>
      <c r="D4280" s="335" t="s">
        <v>306</v>
      </c>
      <c r="E4280" s="357" t="s">
        <v>5402</v>
      </c>
      <c r="F4280" s="337" t="s">
        <v>10952</v>
      </c>
      <c r="G4280" s="337" t="s">
        <v>361</v>
      </c>
      <c r="H4280" s="336" t="s">
        <v>450</v>
      </c>
      <c r="I4280" s="338">
        <v>2720</v>
      </c>
      <c r="J4280" s="361">
        <v>4.8</v>
      </c>
      <c r="K4280" s="340">
        <v>41456</v>
      </c>
      <c r="L4280" s="341" t="s">
        <v>18697</v>
      </c>
      <c r="M4280" s="342">
        <v>41208</v>
      </c>
      <c r="N4280" s="353">
        <v>41563</v>
      </c>
      <c r="O4280" s="335" t="s">
        <v>585</v>
      </c>
      <c r="P4280" s="351" t="s">
        <v>1647</v>
      </c>
      <c r="Q4280" s="350">
        <v>26420</v>
      </c>
      <c r="R4280" s="315">
        <f>Q4280/(J4280*1000)</f>
        <v>5.5041666666666664</v>
      </c>
      <c r="S4280" s="317"/>
    </row>
    <row r="4281" spans="1:20" ht="25.5" customHeight="1">
      <c r="A4281" s="317"/>
      <c r="B4281" s="335" t="s">
        <v>583</v>
      </c>
      <c r="C4281" s="337" t="s">
        <v>5790</v>
      </c>
      <c r="D4281" s="335" t="s">
        <v>306</v>
      </c>
      <c r="E4281" s="357" t="s">
        <v>5402</v>
      </c>
      <c r="F4281" s="337" t="s">
        <v>10953</v>
      </c>
      <c r="G4281" s="337" t="s">
        <v>18420</v>
      </c>
      <c r="H4281" s="337" t="s">
        <v>867</v>
      </c>
      <c r="I4281" s="338">
        <v>1223</v>
      </c>
      <c r="J4281" s="361">
        <v>5.25</v>
      </c>
      <c r="K4281" s="340">
        <v>41523</v>
      </c>
      <c r="L4281" s="341" t="s">
        <v>18697</v>
      </c>
      <c r="M4281" s="342">
        <v>41523</v>
      </c>
      <c r="N4281" s="353">
        <v>41563</v>
      </c>
      <c r="O4281" s="335" t="s">
        <v>1118</v>
      </c>
      <c r="P4281" s="351" t="s">
        <v>508</v>
      </c>
      <c r="Q4281" s="362">
        <v>32550</v>
      </c>
      <c r="R4281" s="315">
        <f>Q4281/(J4281*1000)</f>
        <v>6.2</v>
      </c>
      <c r="S4281" s="317"/>
    </row>
    <row r="4282" spans="1:20" ht="25.5" customHeight="1">
      <c r="A4282" s="317"/>
      <c r="B4282" s="335" t="s">
        <v>583</v>
      </c>
      <c r="C4282" s="337" t="s">
        <v>5791</v>
      </c>
      <c r="D4282" s="335" t="s">
        <v>306</v>
      </c>
      <c r="E4282" s="357" t="s">
        <v>5402</v>
      </c>
      <c r="F4282" s="337" t="s">
        <v>10954</v>
      </c>
      <c r="G4282" s="337" t="s">
        <v>18420</v>
      </c>
      <c r="H4282" s="337" t="s">
        <v>388</v>
      </c>
      <c r="I4282" s="338">
        <v>1060</v>
      </c>
      <c r="J4282" s="361">
        <v>4.5</v>
      </c>
      <c r="K4282" s="353">
        <v>41543</v>
      </c>
      <c r="L4282" s="341" t="s">
        <v>18697</v>
      </c>
      <c r="M4282" s="342">
        <v>41543</v>
      </c>
      <c r="N4282" s="353">
        <v>41563</v>
      </c>
      <c r="O4282" s="335" t="s">
        <v>585</v>
      </c>
      <c r="P4282" s="343" t="s">
        <v>3770</v>
      </c>
      <c r="Q4282" s="350">
        <v>18327</v>
      </c>
      <c r="R4282" s="315">
        <f>Q4282/(J4282*1000)</f>
        <v>4.0726666666666667</v>
      </c>
      <c r="S4282" s="317"/>
    </row>
    <row r="4283" spans="1:20" ht="25.5" customHeight="1">
      <c r="A4283" s="317"/>
      <c r="B4283" s="335" t="s">
        <v>583</v>
      </c>
      <c r="C4283" s="337" t="s">
        <v>5792</v>
      </c>
      <c r="D4283" s="335" t="s">
        <v>306</v>
      </c>
      <c r="E4283" s="357" t="s">
        <v>5402</v>
      </c>
      <c r="F4283" s="337" t="s">
        <v>18334</v>
      </c>
      <c r="G4283" s="337" t="s">
        <v>18420</v>
      </c>
      <c r="H4283" s="337" t="s">
        <v>418</v>
      </c>
      <c r="I4283" s="338">
        <v>1752</v>
      </c>
      <c r="J4283" s="361">
        <v>6.867</v>
      </c>
      <c r="K4283" s="353">
        <v>41549</v>
      </c>
      <c r="L4283" s="341" t="s">
        <v>18698</v>
      </c>
      <c r="M4283" s="342">
        <v>41549</v>
      </c>
      <c r="N4283" s="353">
        <v>41563</v>
      </c>
      <c r="O4283" s="335" t="s">
        <v>585</v>
      </c>
      <c r="P4283" s="351" t="s">
        <v>1720</v>
      </c>
      <c r="Q4283" s="362">
        <v>39256</v>
      </c>
      <c r="R4283" s="315">
        <f>Q4283/(J4283*1000)</f>
        <v>5.7166156982670744</v>
      </c>
      <c r="S4283" s="317"/>
    </row>
    <row r="4284" spans="1:20" ht="25.5" customHeight="1">
      <c r="A4284" s="317"/>
      <c r="B4284" s="335" t="s">
        <v>583</v>
      </c>
      <c r="C4284" s="337" t="s">
        <v>5793</v>
      </c>
      <c r="D4284" s="335" t="s">
        <v>306</v>
      </c>
      <c r="E4284" s="357" t="s">
        <v>5402</v>
      </c>
      <c r="F4284" s="337" t="s">
        <v>10955</v>
      </c>
      <c r="G4284" s="337" t="s">
        <v>18420</v>
      </c>
      <c r="H4284" s="337" t="s">
        <v>366</v>
      </c>
      <c r="I4284" s="338">
        <v>1760</v>
      </c>
      <c r="J4284" s="361">
        <v>8.2799999999999994</v>
      </c>
      <c r="K4284" s="353">
        <v>41548</v>
      </c>
      <c r="L4284" s="341" t="s">
        <v>18698</v>
      </c>
      <c r="M4284" s="342">
        <v>41548</v>
      </c>
      <c r="N4284" s="353">
        <v>41563</v>
      </c>
      <c r="O4284" s="346" t="s">
        <v>18075</v>
      </c>
      <c r="P4284" s="351" t="s">
        <v>1720</v>
      </c>
      <c r="Q4284" s="350">
        <v>42846.810000000005</v>
      </c>
      <c r="R4284" s="315">
        <f>Q4284/(J4284*1000)</f>
        <v>5.1747355072463774</v>
      </c>
      <c r="S4284" s="317"/>
    </row>
    <row r="4285" spans="1:20" ht="25.5" customHeight="1">
      <c r="A4285" s="317"/>
      <c r="B4285" s="335" t="s">
        <v>583</v>
      </c>
      <c r="C4285" s="337" t="s">
        <v>5794</v>
      </c>
      <c r="D4285" s="335" t="s">
        <v>306</v>
      </c>
      <c r="E4285" s="357" t="s">
        <v>5402</v>
      </c>
      <c r="F4285" s="337" t="s">
        <v>10956</v>
      </c>
      <c r="G4285" s="337" t="s">
        <v>18420</v>
      </c>
      <c r="H4285" s="337" t="s">
        <v>1100</v>
      </c>
      <c r="I4285" s="338">
        <v>1255</v>
      </c>
      <c r="J4285" s="361">
        <v>9.9949999999999992</v>
      </c>
      <c r="K4285" s="353">
        <v>41507</v>
      </c>
      <c r="L4285" s="341" t="s">
        <v>18697</v>
      </c>
      <c r="M4285" s="342">
        <v>41507</v>
      </c>
      <c r="N4285" s="353">
        <v>41563</v>
      </c>
      <c r="O4285" s="335" t="s">
        <v>1118</v>
      </c>
      <c r="P4285" s="351" t="s">
        <v>4976</v>
      </c>
      <c r="Q4285" s="362">
        <v>42500</v>
      </c>
      <c r="R4285" s="315">
        <f>Q4285/(J4285*1000)</f>
        <v>4.2521260630315156</v>
      </c>
      <c r="S4285" s="317"/>
      <c r="T4285" s="397"/>
    </row>
    <row r="4286" spans="1:20" ht="25.5" customHeight="1">
      <c r="A4286" s="317"/>
      <c r="B4286" s="335" t="s">
        <v>583</v>
      </c>
      <c r="C4286" s="335" t="s">
        <v>5795</v>
      </c>
      <c r="D4286" s="335" t="s">
        <v>306</v>
      </c>
      <c r="E4286" s="357" t="s">
        <v>5402</v>
      </c>
      <c r="F4286" s="335" t="s">
        <v>5796</v>
      </c>
      <c r="G4286" s="337" t="s">
        <v>18420</v>
      </c>
      <c r="H4286" s="336" t="s">
        <v>629</v>
      </c>
      <c r="I4286" s="338">
        <v>1541</v>
      </c>
      <c r="J4286" s="339">
        <v>8.625</v>
      </c>
      <c r="K4286" s="340">
        <v>41543</v>
      </c>
      <c r="L4286" s="341" t="s">
        <v>18697</v>
      </c>
      <c r="M4286" s="340">
        <v>41543</v>
      </c>
      <c r="N4286" s="353">
        <v>41563</v>
      </c>
      <c r="O4286" s="335" t="s">
        <v>18088</v>
      </c>
      <c r="P4286" s="347" t="s">
        <v>1720</v>
      </c>
      <c r="Q4286" s="344">
        <v>45965.3</v>
      </c>
      <c r="R4286" s="315">
        <f>Q4286/(J4286*1000)</f>
        <v>5.3293101449275362</v>
      </c>
      <c r="S4286" s="317"/>
    </row>
    <row r="4287" spans="1:20" ht="25.5" customHeight="1">
      <c r="A4287" s="317"/>
      <c r="B4287" s="335" t="s">
        <v>583</v>
      </c>
      <c r="C4287" s="335" t="s">
        <v>16616</v>
      </c>
      <c r="D4287" s="335" t="s">
        <v>306</v>
      </c>
      <c r="E4287" s="357" t="s">
        <v>5402</v>
      </c>
      <c r="F4287" s="335" t="s">
        <v>10167</v>
      </c>
      <c r="G4287" s="337" t="s">
        <v>18420</v>
      </c>
      <c r="H4287" s="336" t="s">
        <v>652</v>
      </c>
      <c r="I4287" s="338">
        <v>1230</v>
      </c>
      <c r="J4287" s="339">
        <v>4.25</v>
      </c>
      <c r="K4287" s="340">
        <v>41515</v>
      </c>
      <c r="L4287" s="341" t="s">
        <v>18697</v>
      </c>
      <c r="M4287" s="340">
        <v>41515</v>
      </c>
      <c r="N4287" s="353">
        <v>41563</v>
      </c>
      <c r="O4287" s="335" t="s">
        <v>585</v>
      </c>
      <c r="P4287" s="347" t="s">
        <v>673</v>
      </c>
      <c r="Q4287" s="344">
        <v>25600</v>
      </c>
      <c r="R4287" s="315">
        <f>Q4287/(J4287*1000)</f>
        <v>6.0235294117647058</v>
      </c>
      <c r="S4287" s="317"/>
    </row>
    <row r="4288" spans="1:20" ht="25.5" customHeight="1">
      <c r="A4288" s="317"/>
      <c r="B4288" s="335" t="s">
        <v>583</v>
      </c>
      <c r="C4288" s="395" t="s">
        <v>5797</v>
      </c>
      <c r="D4288" s="335" t="s">
        <v>306</v>
      </c>
      <c r="E4288" s="357" t="s">
        <v>5402</v>
      </c>
      <c r="F4288" s="335" t="s">
        <v>10957</v>
      </c>
      <c r="G4288" s="337" t="s">
        <v>18420</v>
      </c>
      <c r="H4288" s="336" t="s">
        <v>392</v>
      </c>
      <c r="I4288" s="338">
        <v>2535</v>
      </c>
      <c r="J4288" s="339">
        <v>4.3</v>
      </c>
      <c r="K4288" s="353">
        <v>41456</v>
      </c>
      <c r="L4288" s="341" t="s">
        <v>18697</v>
      </c>
      <c r="M4288" s="373">
        <v>41415</v>
      </c>
      <c r="N4288" s="353">
        <v>41563</v>
      </c>
      <c r="O4288" s="346" t="s">
        <v>18075</v>
      </c>
      <c r="P4288" s="347" t="s">
        <v>3964</v>
      </c>
      <c r="Q4288" s="344">
        <v>10000</v>
      </c>
      <c r="R4288" s="315">
        <f>Q4288/(J4288*1000)</f>
        <v>2.3255813953488373</v>
      </c>
      <c r="S4288" s="317"/>
    </row>
    <row r="4289" spans="1:20" ht="25.5" customHeight="1">
      <c r="A4289" s="317"/>
      <c r="B4289" s="335" t="s">
        <v>583</v>
      </c>
      <c r="C4289" s="337" t="s">
        <v>5998</v>
      </c>
      <c r="D4289" s="335" t="s">
        <v>306</v>
      </c>
      <c r="E4289" s="357" t="s">
        <v>5402</v>
      </c>
      <c r="F4289" s="337" t="s">
        <v>10958</v>
      </c>
      <c r="G4289" s="337" t="s">
        <v>18420</v>
      </c>
      <c r="H4289" s="337" t="s">
        <v>388</v>
      </c>
      <c r="I4289" s="338">
        <v>1060</v>
      </c>
      <c r="J4289" s="361">
        <v>12.48</v>
      </c>
      <c r="K4289" s="353">
        <v>41542</v>
      </c>
      <c r="L4289" s="341" t="s">
        <v>18697</v>
      </c>
      <c r="M4289" s="342">
        <v>41542</v>
      </c>
      <c r="N4289" s="353">
        <v>41600</v>
      </c>
      <c r="O4289" s="335" t="s">
        <v>585</v>
      </c>
      <c r="P4289" s="343" t="s">
        <v>3770</v>
      </c>
      <c r="Q4289" s="362">
        <v>48547</v>
      </c>
      <c r="R4289" s="315">
        <f>Q4289/(J4289*1000)</f>
        <v>3.8899839743589744</v>
      </c>
      <c r="S4289" s="317"/>
    </row>
    <row r="4290" spans="1:20" ht="25.5" customHeight="1">
      <c r="A4290" s="317"/>
      <c r="B4290" s="335" t="s">
        <v>583</v>
      </c>
      <c r="C4290" s="337" t="s">
        <v>5999</v>
      </c>
      <c r="D4290" s="335" t="s">
        <v>306</v>
      </c>
      <c r="E4290" s="357" t="s">
        <v>5402</v>
      </c>
      <c r="F4290" s="337" t="s">
        <v>10959</v>
      </c>
      <c r="G4290" s="337" t="s">
        <v>18420</v>
      </c>
      <c r="H4290" s="337" t="s">
        <v>483</v>
      </c>
      <c r="I4290" s="338">
        <v>1474</v>
      </c>
      <c r="J4290" s="361">
        <v>9</v>
      </c>
      <c r="K4290" s="353">
        <v>41551</v>
      </c>
      <c r="L4290" s="341" t="s">
        <v>18698</v>
      </c>
      <c r="M4290" s="342">
        <v>41551</v>
      </c>
      <c r="N4290" s="353">
        <v>41600</v>
      </c>
      <c r="O4290" s="335" t="s">
        <v>18077</v>
      </c>
      <c r="P4290" s="351" t="s">
        <v>529</v>
      </c>
      <c r="Q4290" s="362">
        <v>27000</v>
      </c>
      <c r="R4290" s="315">
        <f>Q4290/(J4290*1000)</f>
        <v>3</v>
      </c>
      <c r="S4290" s="317"/>
    </row>
    <row r="4291" spans="1:20" ht="25.5" customHeight="1">
      <c r="A4291" s="317"/>
      <c r="B4291" s="335" t="s">
        <v>583</v>
      </c>
      <c r="C4291" s="395" t="s">
        <v>6000</v>
      </c>
      <c r="D4291" s="335" t="s">
        <v>306</v>
      </c>
      <c r="E4291" s="357" t="s">
        <v>5402</v>
      </c>
      <c r="F4291" s="335" t="s">
        <v>6104</v>
      </c>
      <c r="G4291" s="337" t="s">
        <v>18420</v>
      </c>
      <c r="H4291" s="336" t="s">
        <v>433</v>
      </c>
      <c r="I4291" s="338">
        <v>2360</v>
      </c>
      <c r="J4291" s="339">
        <v>9.8800000000000008</v>
      </c>
      <c r="K4291" s="353">
        <v>41516</v>
      </c>
      <c r="L4291" s="341" t="s">
        <v>18697</v>
      </c>
      <c r="M4291" s="340">
        <v>41516</v>
      </c>
      <c r="N4291" s="353">
        <v>41600</v>
      </c>
      <c r="O4291" s="346" t="s">
        <v>18075</v>
      </c>
      <c r="P4291" s="347" t="s">
        <v>6118</v>
      </c>
      <c r="Q4291" s="344">
        <v>36000</v>
      </c>
      <c r="R4291" s="315">
        <f>Q4291/(J4291*1000)</f>
        <v>3.6437246963562755</v>
      </c>
      <c r="S4291" s="317"/>
    </row>
    <row r="4292" spans="1:20" ht="25.5" customHeight="1">
      <c r="A4292" s="317"/>
      <c r="B4292" s="335" t="s">
        <v>583</v>
      </c>
      <c r="C4292" s="395" t="s">
        <v>6001</v>
      </c>
      <c r="D4292" s="335" t="s">
        <v>306</v>
      </c>
      <c r="E4292" s="357" t="s">
        <v>5402</v>
      </c>
      <c r="F4292" s="444" t="s">
        <v>6105</v>
      </c>
      <c r="G4292" s="337" t="s">
        <v>18420</v>
      </c>
      <c r="H4292" s="336" t="s">
        <v>1095</v>
      </c>
      <c r="I4292" s="338">
        <v>1338</v>
      </c>
      <c r="J4292" s="339">
        <v>9.9949999999999992</v>
      </c>
      <c r="K4292" s="340">
        <v>41544</v>
      </c>
      <c r="L4292" s="341" t="s">
        <v>18697</v>
      </c>
      <c r="M4292" s="340">
        <v>41544</v>
      </c>
      <c r="N4292" s="353">
        <v>41600</v>
      </c>
      <c r="O4292" s="335" t="s">
        <v>1118</v>
      </c>
      <c r="P4292" s="347" t="s">
        <v>6863</v>
      </c>
      <c r="Q4292" s="344">
        <v>22300</v>
      </c>
      <c r="R4292" s="315">
        <f>Q4292/(J4292*1000)</f>
        <v>2.2311155577788893</v>
      </c>
      <c r="S4292" s="317"/>
    </row>
    <row r="4293" spans="1:20" ht="25.5" customHeight="1">
      <c r="A4293" s="317"/>
      <c r="B4293" s="335" t="s">
        <v>583</v>
      </c>
      <c r="C4293" s="395" t="s">
        <v>6002</v>
      </c>
      <c r="D4293" s="335" t="s">
        <v>306</v>
      </c>
      <c r="E4293" s="357" t="s">
        <v>5402</v>
      </c>
      <c r="F4293" s="335" t="s">
        <v>6106</v>
      </c>
      <c r="G4293" s="337" t="s">
        <v>18420</v>
      </c>
      <c r="H4293" s="336" t="s">
        <v>608</v>
      </c>
      <c r="I4293" s="338">
        <v>1864</v>
      </c>
      <c r="J4293" s="339">
        <v>9.81</v>
      </c>
      <c r="K4293" s="340">
        <v>41498</v>
      </c>
      <c r="L4293" s="341" t="s">
        <v>18697</v>
      </c>
      <c r="M4293" s="340">
        <v>41498</v>
      </c>
      <c r="N4293" s="353">
        <v>41600</v>
      </c>
      <c r="O4293" s="335" t="s">
        <v>18085</v>
      </c>
      <c r="P4293" s="347" t="s">
        <v>6119</v>
      </c>
      <c r="Q4293" s="344">
        <v>45126</v>
      </c>
      <c r="R4293" s="315">
        <f>Q4293/(J4293*1000)</f>
        <v>4.5999999999999996</v>
      </c>
      <c r="S4293" s="317"/>
    </row>
    <row r="4294" spans="1:20" ht="25.5" customHeight="1">
      <c r="A4294" s="317"/>
      <c r="B4294" s="335" t="s">
        <v>583</v>
      </c>
      <c r="C4294" s="395" t="s">
        <v>6003</v>
      </c>
      <c r="D4294" s="335" t="s">
        <v>306</v>
      </c>
      <c r="E4294" s="357" t="s">
        <v>5402</v>
      </c>
      <c r="F4294" s="335" t="s">
        <v>10960</v>
      </c>
      <c r="G4294" s="337" t="s">
        <v>18420</v>
      </c>
      <c r="H4294" s="336" t="s">
        <v>455</v>
      </c>
      <c r="I4294" s="338">
        <v>1364</v>
      </c>
      <c r="J4294" s="339">
        <v>54.45</v>
      </c>
      <c r="K4294" s="353">
        <v>41456</v>
      </c>
      <c r="L4294" s="341" t="s">
        <v>18697</v>
      </c>
      <c r="M4294" s="340">
        <v>41393</v>
      </c>
      <c r="N4294" s="353">
        <v>41600</v>
      </c>
      <c r="O4294" s="335" t="s">
        <v>585</v>
      </c>
      <c r="P4294" s="347" t="s">
        <v>4339</v>
      </c>
      <c r="Q4294" s="344">
        <v>257000</v>
      </c>
      <c r="R4294" s="315">
        <f>Q4294/(J4294*1000)</f>
        <v>4.7199265381083562</v>
      </c>
      <c r="S4294" s="317"/>
      <c r="T4294" s="397"/>
    </row>
    <row r="4295" spans="1:20" ht="25.5" customHeight="1">
      <c r="A4295" s="317"/>
      <c r="B4295" s="335" t="s">
        <v>583</v>
      </c>
      <c r="C4295" s="395" t="s">
        <v>2788</v>
      </c>
      <c r="D4295" s="335" t="s">
        <v>306</v>
      </c>
      <c r="E4295" s="357" t="s">
        <v>5402</v>
      </c>
      <c r="F4295" s="335" t="s">
        <v>10961</v>
      </c>
      <c r="G4295" s="337" t="s">
        <v>18420</v>
      </c>
      <c r="H4295" s="336" t="s">
        <v>620</v>
      </c>
      <c r="I4295" s="338">
        <v>1519</v>
      </c>
      <c r="J4295" s="339">
        <v>3.33</v>
      </c>
      <c r="K4295" s="340">
        <v>41565</v>
      </c>
      <c r="L4295" s="341" t="s">
        <v>18698</v>
      </c>
      <c r="M4295" s="340">
        <v>41565</v>
      </c>
      <c r="N4295" s="353">
        <v>41600</v>
      </c>
      <c r="O4295" s="335" t="s">
        <v>585</v>
      </c>
      <c r="P4295" s="347" t="s">
        <v>1720</v>
      </c>
      <c r="Q4295" s="344">
        <v>21000</v>
      </c>
      <c r="R4295" s="315">
        <f>Q4295/(J4295*1000)</f>
        <v>6.3063063063063067</v>
      </c>
      <c r="S4295" s="317"/>
      <c r="T4295" s="397"/>
    </row>
    <row r="4296" spans="1:20" ht="25.5" customHeight="1">
      <c r="A4296" s="317"/>
      <c r="B4296" s="335" t="s">
        <v>583</v>
      </c>
      <c r="C4296" s="395" t="s">
        <v>3485</v>
      </c>
      <c r="D4296" s="335" t="s">
        <v>306</v>
      </c>
      <c r="E4296" s="357" t="s">
        <v>5402</v>
      </c>
      <c r="F4296" s="335" t="s">
        <v>10962</v>
      </c>
      <c r="G4296" s="337" t="s">
        <v>18420</v>
      </c>
      <c r="H4296" s="336" t="s">
        <v>464</v>
      </c>
      <c r="I4296" s="338">
        <v>1464</v>
      </c>
      <c r="J4296" s="339">
        <v>4.9000000000000004</v>
      </c>
      <c r="K4296" s="340">
        <v>41568</v>
      </c>
      <c r="L4296" s="341" t="s">
        <v>18698</v>
      </c>
      <c r="M4296" s="340">
        <v>41568</v>
      </c>
      <c r="N4296" s="353">
        <v>41600</v>
      </c>
      <c r="O4296" s="335" t="s">
        <v>585</v>
      </c>
      <c r="P4296" s="347" t="s">
        <v>1720</v>
      </c>
      <c r="Q4296" s="344">
        <v>22210</v>
      </c>
      <c r="R4296" s="315">
        <f>Q4296/(J4296*1000)</f>
        <v>4.5326530612244902</v>
      </c>
      <c r="S4296" s="317"/>
      <c r="T4296" s="397"/>
    </row>
    <row r="4297" spans="1:20" ht="25.5" customHeight="1">
      <c r="A4297" s="317"/>
      <c r="B4297" s="335" t="s">
        <v>583</v>
      </c>
      <c r="C4297" s="337" t="s">
        <v>6004</v>
      </c>
      <c r="D4297" s="335" t="s">
        <v>306</v>
      </c>
      <c r="E4297" s="357" t="s">
        <v>5402</v>
      </c>
      <c r="F4297" s="337" t="s">
        <v>10963</v>
      </c>
      <c r="G4297" s="337" t="s">
        <v>18420</v>
      </c>
      <c r="H4297" s="337" t="s">
        <v>1493</v>
      </c>
      <c r="I4297" s="338">
        <v>1106</v>
      </c>
      <c r="J4297" s="361">
        <v>9.5</v>
      </c>
      <c r="K4297" s="340">
        <v>41485</v>
      </c>
      <c r="L4297" s="341" t="s">
        <v>18697</v>
      </c>
      <c r="M4297" s="342">
        <v>41485</v>
      </c>
      <c r="N4297" s="353">
        <v>41600</v>
      </c>
      <c r="O4297" s="335" t="s">
        <v>1118</v>
      </c>
      <c r="P4297" s="351" t="s">
        <v>4976</v>
      </c>
      <c r="Q4297" s="362">
        <v>40375</v>
      </c>
      <c r="R4297" s="315">
        <f>Q4297/(J4297*1000)</f>
        <v>4.25</v>
      </c>
      <c r="S4297" s="317"/>
      <c r="T4297" s="397"/>
    </row>
    <row r="4298" spans="1:20" ht="25.5" customHeight="1">
      <c r="A4298" s="317"/>
      <c r="B4298" s="335" t="s">
        <v>583</v>
      </c>
      <c r="C4298" s="337" t="s">
        <v>6005</v>
      </c>
      <c r="D4298" s="335" t="s">
        <v>306</v>
      </c>
      <c r="E4298" s="357" t="s">
        <v>5402</v>
      </c>
      <c r="F4298" s="337" t="s">
        <v>10964</v>
      </c>
      <c r="G4298" s="337" t="s">
        <v>361</v>
      </c>
      <c r="H4298" s="337" t="s">
        <v>1264</v>
      </c>
      <c r="I4298" s="338">
        <v>2770</v>
      </c>
      <c r="J4298" s="361">
        <v>7</v>
      </c>
      <c r="K4298" s="353">
        <v>41480</v>
      </c>
      <c r="L4298" s="341" t="s">
        <v>18697</v>
      </c>
      <c r="M4298" s="342">
        <v>41480</v>
      </c>
      <c r="N4298" s="353">
        <v>41600</v>
      </c>
      <c r="O4298" s="346" t="s">
        <v>18075</v>
      </c>
      <c r="P4298" s="351" t="s">
        <v>16608</v>
      </c>
      <c r="Q4298" s="362">
        <v>26250</v>
      </c>
      <c r="R4298" s="315">
        <f>Q4298/(J4298*1000)</f>
        <v>3.75</v>
      </c>
      <c r="S4298" s="317"/>
      <c r="T4298" s="397"/>
    </row>
    <row r="4299" spans="1:20" ht="25.5" customHeight="1">
      <c r="A4299" s="317"/>
      <c r="B4299" s="335" t="s">
        <v>583</v>
      </c>
      <c r="C4299" s="337" t="s">
        <v>6006</v>
      </c>
      <c r="D4299" s="335" t="s">
        <v>306</v>
      </c>
      <c r="E4299" s="357" t="s">
        <v>5402</v>
      </c>
      <c r="F4299" s="337" t="s">
        <v>10965</v>
      </c>
      <c r="G4299" s="337" t="s">
        <v>18420</v>
      </c>
      <c r="H4299" s="337" t="s">
        <v>620</v>
      </c>
      <c r="I4299" s="338">
        <v>1519</v>
      </c>
      <c r="J4299" s="361">
        <v>7.95</v>
      </c>
      <c r="K4299" s="353">
        <v>41577</v>
      </c>
      <c r="L4299" s="341" t="s">
        <v>18698</v>
      </c>
      <c r="M4299" s="342">
        <v>41577</v>
      </c>
      <c r="N4299" s="353">
        <v>41600</v>
      </c>
      <c r="O4299" s="335" t="s">
        <v>585</v>
      </c>
      <c r="P4299" s="351" t="s">
        <v>529</v>
      </c>
      <c r="Q4299" s="350">
        <v>26224</v>
      </c>
      <c r="R4299" s="315">
        <f>Q4299/(J4299*1000)</f>
        <v>3.2986163522012579</v>
      </c>
      <c r="S4299" s="317"/>
      <c r="T4299" s="397"/>
    </row>
    <row r="4300" spans="1:20" ht="25.5" customHeight="1">
      <c r="A4300" s="317"/>
      <c r="B4300" s="335" t="s">
        <v>583</v>
      </c>
      <c r="C4300" s="337" t="s">
        <v>6007</v>
      </c>
      <c r="D4300" s="335" t="s">
        <v>306</v>
      </c>
      <c r="E4300" s="357" t="s">
        <v>5402</v>
      </c>
      <c r="F4300" s="337" t="s">
        <v>10966</v>
      </c>
      <c r="G4300" s="337" t="s">
        <v>18420</v>
      </c>
      <c r="H4300" s="337" t="s">
        <v>442</v>
      </c>
      <c r="I4300" s="338">
        <v>1826</v>
      </c>
      <c r="J4300" s="361">
        <v>8.82</v>
      </c>
      <c r="K4300" s="353">
        <v>41456</v>
      </c>
      <c r="L4300" s="341" t="s">
        <v>18697</v>
      </c>
      <c r="M4300" s="342">
        <v>41373</v>
      </c>
      <c r="N4300" s="353">
        <v>41600</v>
      </c>
      <c r="O4300" s="335" t="s">
        <v>585</v>
      </c>
      <c r="P4300" s="351" t="s">
        <v>1647</v>
      </c>
      <c r="Q4300" s="362">
        <v>34349</v>
      </c>
      <c r="R4300" s="315">
        <f>Q4300/(J4300*1000)</f>
        <v>3.8944444444444444</v>
      </c>
      <c r="S4300" s="317"/>
      <c r="T4300" s="448"/>
    </row>
    <row r="4301" spans="1:20" ht="25.5" customHeight="1">
      <c r="A4301" s="317"/>
      <c r="B4301" s="335" t="s">
        <v>583</v>
      </c>
      <c r="C4301" s="337" t="s">
        <v>6008</v>
      </c>
      <c r="D4301" s="335" t="s">
        <v>306</v>
      </c>
      <c r="E4301" s="357" t="s">
        <v>5402</v>
      </c>
      <c r="F4301" s="337" t="s">
        <v>10967</v>
      </c>
      <c r="G4301" s="337" t="s">
        <v>18420</v>
      </c>
      <c r="H4301" s="336" t="s">
        <v>377</v>
      </c>
      <c r="I4301" s="338">
        <v>2671</v>
      </c>
      <c r="J4301" s="361">
        <v>4.5999999999999996</v>
      </c>
      <c r="K4301" s="353">
        <v>41456</v>
      </c>
      <c r="L4301" s="341" t="s">
        <v>18697</v>
      </c>
      <c r="M4301" s="342">
        <v>40869</v>
      </c>
      <c r="N4301" s="353">
        <v>41600</v>
      </c>
      <c r="O4301" s="346" t="s">
        <v>18075</v>
      </c>
      <c r="P4301" s="351" t="s">
        <v>1647</v>
      </c>
      <c r="Q4301" s="362">
        <v>29840</v>
      </c>
      <c r="R4301" s="315">
        <f>Q4301/(J4301*1000)</f>
        <v>6.4869565217391303</v>
      </c>
      <c r="S4301" s="317"/>
      <c r="T4301" s="448"/>
    </row>
    <row r="4302" spans="1:20" ht="25.5" customHeight="1">
      <c r="A4302" s="317"/>
      <c r="B4302" s="335" t="s">
        <v>583</v>
      </c>
      <c r="C4302" s="395" t="s">
        <v>6009</v>
      </c>
      <c r="D4302" s="335" t="s">
        <v>306</v>
      </c>
      <c r="E4302" s="357" t="s">
        <v>5402</v>
      </c>
      <c r="F4302" s="335" t="s">
        <v>6107</v>
      </c>
      <c r="G4302" s="337" t="s">
        <v>18420</v>
      </c>
      <c r="H4302" s="336" t="s">
        <v>482</v>
      </c>
      <c r="I4302" s="338">
        <v>1742</v>
      </c>
      <c r="J4302" s="339">
        <v>10.050000000000001</v>
      </c>
      <c r="K4302" s="340">
        <v>41583</v>
      </c>
      <c r="L4302" s="341" t="s">
        <v>18698</v>
      </c>
      <c r="M4302" s="340">
        <v>41583</v>
      </c>
      <c r="N4302" s="353">
        <v>41600</v>
      </c>
      <c r="O4302" s="357" t="s">
        <v>18076</v>
      </c>
      <c r="P4302" s="347" t="s">
        <v>1720</v>
      </c>
      <c r="Q4302" s="344">
        <v>52082.269</v>
      </c>
      <c r="R4302" s="315">
        <f>Q4302/(J4302*1000)</f>
        <v>5.1823153233830848</v>
      </c>
      <c r="S4302" s="317"/>
    </row>
    <row r="4303" spans="1:20" ht="25.5" customHeight="1">
      <c r="A4303" s="317"/>
      <c r="B4303" s="335" t="s">
        <v>583</v>
      </c>
      <c r="C4303" s="395" t="s">
        <v>6010</v>
      </c>
      <c r="D4303" s="335" t="s">
        <v>306</v>
      </c>
      <c r="E4303" s="357" t="s">
        <v>5402</v>
      </c>
      <c r="F4303" s="335" t="s">
        <v>6108</v>
      </c>
      <c r="G4303" s="337" t="s">
        <v>18420</v>
      </c>
      <c r="H4303" s="336" t="s">
        <v>910</v>
      </c>
      <c r="I4303" s="338">
        <v>2052</v>
      </c>
      <c r="J4303" s="339">
        <v>7.8</v>
      </c>
      <c r="K4303" s="340">
        <v>41495</v>
      </c>
      <c r="L4303" s="341" t="s">
        <v>18697</v>
      </c>
      <c r="M4303" s="340">
        <v>41495</v>
      </c>
      <c r="N4303" s="353">
        <v>41600</v>
      </c>
      <c r="O4303" s="346" t="s">
        <v>18075</v>
      </c>
      <c r="P4303" s="347" t="s">
        <v>3417</v>
      </c>
      <c r="Q4303" s="344">
        <v>49520</v>
      </c>
      <c r="R4303" s="315">
        <f>Q4303/(J4303*1000)</f>
        <v>6.3487179487179484</v>
      </c>
      <c r="S4303" s="317"/>
    </row>
    <row r="4304" spans="1:20" ht="25.5" customHeight="1">
      <c r="A4304" s="317"/>
      <c r="B4304" s="335" t="s">
        <v>583</v>
      </c>
      <c r="C4304" s="395" t="s">
        <v>6011</v>
      </c>
      <c r="D4304" s="335" t="s">
        <v>306</v>
      </c>
      <c r="E4304" s="357" t="s">
        <v>5402</v>
      </c>
      <c r="F4304" s="335" t="s">
        <v>6109</v>
      </c>
      <c r="G4304" s="337" t="s">
        <v>18420</v>
      </c>
      <c r="H4304" s="336" t="s">
        <v>468</v>
      </c>
      <c r="I4304" s="338">
        <v>1803</v>
      </c>
      <c r="J4304" s="339">
        <v>6.25</v>
      </c>
      <c r="K4304" s="340">
        <v>41513</v>
      </c>
      <c r="L4304" s="341" t="s">
        <v>18697</v>
      </c>
      <c r="M4304" s="340">
        <v>41513</v>
      </c>
      <c r="N4304" s="353">
        <v>41600</v>
      </c>
      <c r="O4304" s="346" t="s">
        <v>18075</v>
      </c>
      <c r="P4304" s="347" t="s">
        <v>4821</v>
      </c>
      <c r="Q4304" s="344">
        <v>31875</v>
      </c>
      <c r="R4304" s="315">
        <f>Q4304/(J4304*1000)</f>
        <v>5.0999999999999996</v>
      </c>
      <c r="S4304" s="317"/>
    </row>
    <row r="4305" spans="1:19" ht="25.5" customHeight="1">
      <c r="A4305" s="317"/>
      <c r="B4305" s="335" t="s">
        <v>583</v>
      </c>
      <c r="C4305" s="337" t="s">
        <v>6012</v>
      </c>
      <c r="D4305" s="335" t="s">
        <v>306</v>
      </c>
      <c r="E4305" s="357" t="s">
        <v>5402</v>
      </c>
      <c r="F4305" s="337" t="s">
        <v>10968</v>
      </c>
      <c r="G4305" s="337" t="s">
        <v>18420</v>
      </c>
      <c r="H4305" s="337" t="s">
        <v>650</v>
      </c>
      <c r="I4305" s="338">
        <v>1720</v>
      </c>
      <c r="J4305" s="361">
        <v>4.5599999999999996</v>
      </c>
      <c r="K4305" s="353">
        <v>41526</v>
      </c>
      <c r="L4305" s="341" t="s">
        <v>18697</v>
      </c>
      <c r="M4305" s="342">
        <v>41526</v>
      </c>
      <c r="N4305" s="353">
        <v>41600</v>
      </c>
      <c r="O4305" s="346" t="s">
        <v>18075</v>
      </c>
      <c r="P4305" s="351" t="s">
        <v>6256</v>
      </c>
      <c r="Q4305" s="350">
        <v>19483</v>
      </c>
      <c r="R4305" s="315">
        <f>Q4305/(J4305*1000)</f>
        <v>4.2725877192982455</v>
      </c>
      <c r="S4305" s="317"/>
    </row>
    <row r="4306" spans="1:19" ht="25.5" customHeight="1">
      <c r="A4306" s="317"/>
      <c r="B4306" s="335" t="s">
        <v>583</v>
      </c>
      <c r="C4306" s="337" t="s">
        <v>6013</v>
      </c>
      <c r="D4306" s="335" t="s">
        <v>306</v>
      </c>
      <c r="E4306" s="357" t="s">
        <v>5402</v>
      </c>
      <c r="F4306" s="337" t="s">
        <v>10969</v>
      </c>
      <c r="G4306" s="337" t="s">
        <v>18420</v>
      </c>
      <c r="H4306" s="337" t="s">
        <v>402</v>
      </c>
      <c r="I4306" s="338">
        <v>1773</v>
      </c>
      <c r="J4306" s="361">
        <v>5</v>
      </c>
      <c r="K4306" s="353">
        <v>41458</v>
      </c>
      <c r="L4306" s="341" t="s">
        <v>18697</v>
      </c>
      <c r="M4306" s="342">
        <v>41458</v>
      </c>
      <c r="N4306" s="353">
        <v>41600</v>
      </c>
      <c r="O4306" s="346" t="s">
        <v>18075</v>
      </c>
      <c r="P4306" s="351" t="s">
        <v>4978</v>
      </c>
      <c r="Q4306" s="362">
        <v>19970</v>
      </c>
      <c r="R4306" s="315">
        <f>Q4306/(J4306*1000)</f>
        <v>3.9940000000000002</v>
      </c>
      <c r="S4306" s="317"/>
    </row>
    <row r="4307" spans="1:19" ht="25.5" customHeight="1">
      <c r="A4307" s="317"/>
      <c r="B4307" s="335" t="s">
        <v>583</v>
      </c>
      <c r="C4307" s="337" t="s">
        <v>6014</v>
      </c>
      <c r="D4307" s="335" t="s">
        <v>306</v>
      </c>
      <c r="E4307" s="357" t="s">
        <v>5402</v>
      </c>
      <c r="F4307" s="337" t="s">
        <v>10970</v>
      </c>
      <c r="G4307" s="337" t="s">
        <v>18420</v>
      </c>
      <c r="H4307" s="337" t="s">
        <v>6136</v>
      </c>
      <c r="I4307" s="338">
        <v>2638</v>
      </c>
      <c r="J4307" s="361">
        <v>6.625</v>
      </c>
      <c r="K4307" s="353">
        <v>41505</v>
      </c>
      <c r="L4307" s="341" t="s">
        <v>18697</v>
      </c>
      <c r="M4307" s="342">
        <v>41505</v>
      </c>
      <c r="N4307" s="353">
        <v>41600</v>
      </c>
      <c r="O4307" s="346" t="s">
        <v>18075</v>
      </c>
      <c r="P4307" s="351" t="s">
        <v>666</v>
      </c>
      <c r="Q4307" s="362">
        <v>25000</v>
      </c>
      <c r="R4307" s="315">
        <f>Q4307/(J4307*1000)</f>
        <v>3.7735849056603774</v>
      </c>
      <c r="S4307" s="317"/>
    </row>
    <row r="4308" spans="1:19" ht="25.5" customHeight="1">
      <c r="A4308" s="317"/>
      <c r="B4308" s="335" t="s">
        <v>583</v>
      </c>
      <c r="C4308" s="395" t="s">
        <v>6015</v>
      </c>
      <c r="D4308" s="335" t="s">
        <v>306</v>
      </c>
      <c r="E4308" s="357" t="s">
        <v>5402</v>
      </c>
      <c r="F4308" s="335" t="s">
        <v>6110</v>
      </c>
      <c r="G4308" s="337" t="s">
        <v>18420</v>
      </c>
      <c r="H4308" s="336" t="s">
        <v>652</v>
      </c>
      <c r="I4308" s="338">
        <v>1230</v>
      </c>
      <c r="J4308" s="339">
        <v>7.32</v>
      </c>
      <c r="K4308" s="353">
        <v>41488</v>
      </c>
      <c r="L4308" s="341" t="s">
        <v>18697</v>
      </c>
      <c r="M4308" s="340">
        <v>41488</v>
      </c>
      <c r="N4308" s="353">
        <v>41600</v>
      </c>
      <c r="O4308" s="335" t="s">
        <v>585</v>
      </c>
      <c r="P4308" s="347" t="s">
        <v>673</v>
      </c>
      <c r="Q4308" s="344">
        <v>33000</v>
      </c>
      <c r="R4308" s="315">
        <f>Q4308/(J4308*1000)</f>
        <v>4.5081967213114753</v>
      </c>
      <c r="S4308" s="317"/>
    </row>
    <row r="4309" spans="1:19" ht="25.5" customHeight="1">
      <c r="A4309" s="317"/>
      <c r="B4309" s="335" t="s">
        <v>583</v>
      </c>
      <c r="C4309" s="395" t="s">
        <v>6016</v>
      </c>
      <c r="D4309" s="335" t="s">
        <v>306</v>
      </c>
      <c r="E4309" s="357" t="s">
        <v>5402</v>
      </c>
      <c r="F4309" s="335" t="s">
        <v>6111</v>
      </c>
      <c r="G4309" s="335" t="s">
        <v>361</v>
      </c>
      <c r="H4309" s="336" t="s">
        <v>1091</v>
      </c>
      <c r="I4309" s="338">
        <v>1952</v>
      </c>
      <c r="J4309" s="339">
        <v>37.49</v>
      </c>
      <c r="K4309" s="353">
        <v>41501</v>
      </c>
      <c r="L4309" s="341" t="s">
        <v>18697</v>
      </c>
      <c r="M4309" s="340">
        <v>41501</v>
      </c>
      <c r="N4309" s="353">
        <v>41600</v>
      </c>
      <c r="O4309" s="335" t="s">
        <v>585</v>
      </c>
      <c r="P4309" s="351" t="s">
        <v>1647</v>
      </c>
      <c r="Q4309" s="344">
        <v>122704</v>
      </c>
      <c r="R4309" s="315">
        <f>Q4309/(J4309*1000)</f>
        <v>3.2729794611896508</v>
      </c>
      <c r="S4309" s="317"/>
    </row>
    <row r="4310" spans="1:19" ht="25.5" customHeight="1">
      <c r="A4310" s="317"/>
      <c r="B4310" s="335" t="s">
        <v>583</v>
      </c>
      <c r="C4310" s="337" t="s">
        <v>6017</v>
      </c>
      <c r="D4310" s="335" t="s">
        <v>306</v>
      </c>
      <c r="E4310" s="357" t="s">
        <v>5402</v>
      </c>
      <c r="F4310" s="337" t="s">
        <v>10971</v>
      </c>
      <c r="G4310" s="337" t="s">
        <v>18420</v>
      </c>
      <c r="H4310" s="337" t="s">
        <v>6136</v>
      </c>
      <c r="I4310" s="338">
        <v>2638</v>
      </c>
      <c r="J4310" s="361">
        <v>6.36</v>
      </c>
      <c r="K4310" s="353">
        <v>41481</v>
      </c>
      <c r="L4310" s="341" t="s">
        <v>18697</v>
      </c>
      <c r="M4310" s="342">
        <v>41481</v>
      </c>
      <c r="N4310" s="353">
        <v>41600</v>
      </c>
      <c r="O4310" s="346" t="s">
        <v>18075</v>
      </c>
      <c r="P4310" s="351" t="s">
        <v>666</v>
      </c>
      <c r="Q4310" s="362">
        <v>25000</v>
      </c>
      <c r="R4310" s="315">
        <f>Q4310/(J4310*1000)</f>
        <v>3.9308176100628929</v>
      </c>
      <c r="S4310" s="317"/>
    </row>
    <row r="4311" spans="1:19" ht="25.5" customHeight="1">
      <c r="A4311" s="317"/>
      <c r="B4311" s="335" t="s">
        <v>583</v>
      </c>
      <c r="C4311" s="337" t="s">
        <v>6257</v>
      </c>
      <c r="D4311" s="335" t="s">
        <v>306</v>
      </c>
      <c r="E4311" s="357" t="s">
        <v>5402</v>
      </c>
      <c r="F4311" s="337" t="s">
        <v>10972</v>
      </c>
      <c r="G4311" s="337" t="s">
        <v>18420</v>
      </c>
      <c r="H4311" s="337" t="s">
        <v>419</v>
      </c>
      <c r="I4311" s="338">
        <v>2747</v>
      </c>
      <c r="J4311" s="361">
        <v>3.8250000000000002</v>
      </c>
      <c r="K4311" s="342">
        <v>41585</v>
      </c>
      <c r="L4311" s="341" t="s">
        <v>18698</v>
      </c>
      <c r="M4311" s="342">
        <v>41585</v>
      </c>
      <c r="N4311" s="353">
        <v>41660</v>
      </c>
      <c r="O4311" s="346" t="s">
        <v>18075</v>
      </c>
      <c r="P4311" s="351" t="s">
        <v>4987</v>
      </c>
      <c r="Q4311" s="362">
        <v>18819.97</v>
      </c>
      <c r="R4311" s="315">
        <f>Q4311/(J4311*1000)</f>
        <v>4.9202535947712418</v>
      </c>
      <c r="S4311" s="317"/>
    </row>
    <row r="4312" spans="1:19" ht="25.5" customHeight="1">
      <c r="A4312" s="317"/>
      <c r="B4312" s="335" t="s">
        <v>583</v>
      </c>
      <c r="C4312" s="337" t="s">
        <v>6018</v>
      </c>
      <c r="D4312" s="335" t="s">
        <v>306</v>
      </c>
      <c r="E4312" s="357" t="s">
        <v>5402</v>
      </c>
      <c r="F4312" s="337" t="s">
        <v>15712</v>
      </c>
      <c r="G4312" s="337" t="s">
        <v>18420</v>
      </c>
      <c r="H4312" s="337" t="s">
        <v>435</v>
      </c>
      <c r="I4312" s="338">
        <v>2738</v>
      </c>
      <c r="J4312" s="361">
        <v>4.16</v>
      </c>
      <c r="K4312" s="342">
        <v>41576</v>
      </c>
      <c r="L4312" s="341" t="s">
        <v>18698</v>
      </c>
      <c r="M4312" s="342">
        <v>41576</v>
      </c>
      <c r="N4312" s="353">
        <v>41600</v>
      </c>
      <c r="O4312" s="346" t="s">
        <v>18075</v>
      </c>
      <c r="P4312" s="351" t="s">
        <v>4335</v>
      </c>
      <c r="Q4312" s="362">
        <v>18805</v>
      </c>
      <c r="R4312" s="315">
        <f>Q4312/(J4312*1000)</f>
        <v>4.5204326923076925</v>
      </c>
      <c r="S4312" s="317"/>
    </row>
    <row r="4313" spans="1:19" ht="25.5" customHeight="1">
      <c r="A4313" s="317"/>
      <c r="B4313" s="335" t="s">
        <v>583</v>
      </c>
      <c r="C4313" s="337" t="s">
        <v>6019</v>
      </c>
      <c r="D4313" s="335" t="s">
        <v>306</v>
      </c>
      <c r="E4313" s="357" t="s">
        <v>5402</v>
      </c>
      <c r="F4313" s="337" t="s">
        <v>15713</v>
      </c>
      <c r="G4313" s="337" t="s">
        <v>18420</v>
      </c>
      <c r="H4313" s="337" t="s">
        <v>834</v>
      </c>
      <c r="I4313" s="338">
        <v>1238</v>
      </c>
      <c r="J4313" s="361">
        <v>8</v>
      </c>
      <c r="K4313" s="342">
        <v>41579</v>
      </c>
      <c r="L4313" s="341" t="s">
        <v>18698</v>
      </c>
      <c r="M4313" s="342">
        <v>41579</v>
      </c>
      <c r="N4313" s="353">
        <v>41600</v>
      </c>
      <c r="O4313" s="335" t="s">
        <v>1118</v>
      </c>
      <c r="P4313" s="343" t="s">
        <v>3770</v>
      </c>
      <c r="Q4313" s="350">
        <v>18264</v>
      </c>
      <c r="R4313" s="315">
        <f>Q4313/(J4313*1000)</f>
        <v>2.2829999999999999</v>
      </c>
      <c r="S4313" s="317"/>
    </row>
    <row r="4314" spans="1:19" ht="25.5" customHeight="1">
      <c r="A4314" s="317"/>
      <c r="B4314" s="335" t="s">
        <v>583</v>
      </c>
      <c r="C4314" s="337" t="s">
        <v>6020</v>
      </c>
      <c r="D4314" s="335" t="s">
        <v>306</v>
      </c>
      <c r="E4314" s="357" t="s">
        <v>5402</v>
      </c>
      <c r="F4314" s="337" t="s">
        <v>15714</v>
      </c>
      <c r="G4314" s="337" t="s">
        <v>18420</v>
      </c>
      <c r="H4314" s="337" t="s">
        <v>388</v>
      </c>
      <c r="I4314" s="338">
        <v>1060</v>
      </c>
      <c r="J4314" s="361">
        <v>6</v>
      </c>
      <c r="K4314" s="342">
        <v>41563</v>
      </c>
      <c r="L4314" s="341" t="s">
        <v>18698</v>
      </c>
      <c r="M4314" s="342">
        <v>41563</v>
      </c>
      <c r="N4314" s="353">
        <v>41600</v>
      </c>
      <c r="O4314" s="335" t="s">
        <v>585</v>
      </c>
      <c r="P4314" s="343" t="s">
        <v>3770</v>
      </c>
      <c r="Q4314" s="350">
        <v>20250</v>
      </c>
      <c r="R4314" s="315">
        <f>Q4314/(J4314*1000)</f>
        <v>3.375</v>
      </c>
      <c r="S4314" s="317"/>
    </row>
    <row r="4315" spans="1:19" ht="25.5" customHeight="1">
      <c r="A4315" s="317"/>
      <c r="B4315" s="335" t="s">
        <v>583</v>
      </c>
      <c r="C4315" s="337" t="s">
        <v>6021</v>
      </c>
      <c r="D4315" s="335" t="s">
        <v>306</v>
      </c>
      <c r="E4315" s="357" t="s">
        <v>5402</v>
      </c>
      <c r="F4315" s="337" t="s">
        <v>15715</v>
      </c>
      <c r="G4315" s="337" t="s">
        <v>18420</v>
      </c>
      <c r="H4315" s="337" t="s">
        <v>388</v>
      </c>
      <c r="I4315" s="338">
        <v>1060</v>
      </c>
      <c r="J4315" s="361">
        <v>4.68</v>
      </c>
      <c r="K4315" s="342">
        <v>41582</v>
      </c>
      <c r="L4315" s="341" t="s">
        <v>18698</v>
      </c>
      <c r="M4315" s="342">
        <v>41582</v>
      </c>
      <c r="N4315" s="353">
        <v>41600</v>
      </c>
      <c r="O4315" s="335" t="s">
        <v>585</v>
      </c>
      <c r="P4315" s="343" t="s">
        <v>3770</v>
      </c>
      <c r="Q4315" s="350">
        <v>18325</v>
      </c>
      <c r="R4315" s="315">
        <f>Q4315/(J4315*1000)</f>
        <v>3.9155982905982905</v>
      </c>
      <c r="S4315" s="317"/>
    </row>
    <row r="4316" spans="1:19" ht="25.5" customHeight="1">
      <c r="A4316" s="317"/>
      <c r="B4316" s="335" t="s">
        <v>583</v>
      </c>
      <c r="C4316" s="337" t="s">
        <v>6022</v>
      </c>
      <c r="D4316" s="335" t="s">
        <v>306</v>
      </c>
      <c r="E4316" s="357" t="s">
        <v>5402</v>
      </c>
      <c r="F4316" s="337" t="s">
        <v>15716</v>
      </c>
      <c r="G4316" s="337" t="s">
        <v>18420</v>
      </c>
      <c r="H4316" s="337" t="s">
        <v>436</v>
      </c>
      <c r="I4316" s="338">
        <v>1267</v>
      </c>
      <c r="J4316" s="361">
        <v>9.1</v>
      </c>
      <c r="K4316" s="342">
        <v>41577</v>
      </c>
      <c r="L4316" s="341" t="s">
        <v>18698</v>
      </c>
      <c r="M4316" s="342">
        <v>41577</v>
      </c>
      <c r="N4316" s="353">
        <v>41600</v>
      </c>
      <c r="O4316" s="335" t="s">
        <v>585</v>
      </c>
      <c r="P4316" s="343" t="s">
        <v>3770</v>
      </c>
      <c r="Q4316" s="362">
        <v>35671</v>
      </c>
      <c r="R4316" s="315">
        <f>Q4316/(J4316*1000)</f>
        <v>3.91989010989011</v>
      </c>
      <c r="S4316" s="317"/>
    </row>
    <row r="4317" spans="1:19" ht="25.5" customHeight="1">
      <c r="A4317" s="317"/>
      <c r="B4317" s="335" t="s">
        <v>583</v>
      </c>
      <c r="C4317" s="337" t="s">
        <v>6023</v>
      </c>
      <c r="D4317" s="335" t="s">
        <v>306</v>
      </c>
      <c r="E4317" s="357" t="s">
        <v>5402</v>
      </c>
      <c r="F4317" s="337" t="s">
        <v>15717</v>
      </c>
      <c r="G4317" s="337" t="s">
        <v>18420</v>
      </c>
      <c r="H4317" s="337" t="s">
        <v>372</v>
      </c>
      <c r="I4317" s="338">
        <v>2645</v>
      </c>
      <c r="J4317" s="361">
        <v>7.8</v>
      </c>
      <c r="K4317" s="353">
        <v>41548</v>
      </c>
      <c r="L4317" s="341" t="s">
        <v>18698</v>
      </c>
      <c r="M4317" s="342">
        <v>41548</v>
      </c>
      <c r="N4317" s="353">
        <v>41600</v>
      </c>
      <c r="O4317" s="346" t="s">
        <v>18075</v>
      </c>
      <c r="P4317" s="351" t="s">
        <v>4335</v>
      </c>
      <c r="Q4317" s="362">
        <v>34370</v>
      </c>
      <c r="R4317" s="315">
        <f>Q4317/(J4317*1000)</f>
        <v>4.4064102564102567</v>
      </c>
      <c r="S4317" s="317"/>
    </row>
    <row r="4318" spans="1:19" ht="25.5" customHeight="1">
      <c r="A4318" s="317"/>
      <c r="B4318" s="335" t="s">
        <v>583</v>
      </c>
      <c r="C4318" s="337" t="s">
        <v>6024</v>
      </c>
      <c r="D4318" s="335" t="s">
        <v>306</v>
      </c>
      <c r="E4318" s="357" t="s">
        <v>5402</v>
      </c>
      <c r="F4318" s="337" t="s">
        <v>15718</v>
      </c>
      <c r="G4318" s="337" t="s">
        <v>18420</v>
      </c>
      <c r="H4318" s="337" t="s">
        <v>388</v>
      </c>
      <c r="I4318" s="338">
        <v>1060</v>
      </c>
      <c r="J4318" s="361">
        <v>8.84</v>
      </c>
      <c r="K4318" s="353">
        <v>41590</v>
      </c>
      <c r="L4318" s="341" t="s">
        <v>18698</v>
      </c>
      <c r="M4318" s="342">
        <v>41590</v>
      </c>
      <c r="N4318" s="353">
        <v>41600</v>
      </c>
      <c r="O4318" s="335" t="s">
        <v>585</v>
      </c>
      <c r="P4318" s="343" t="s">
        <v>3770</v>
      </c>
      <c r="Q4318" s="350">
        <v>36448</v>
      </c>
      <c r="R4318" s="315">
        <f>Q4318/(J4318*1000)</f>
        <v>4.1230769230769226</v>
      </c>
      <c r="S4318" s="317"/>
    </row>
    <row r="4319" spans="1:19" ht="25.5" customHeight="1">
      <c r="A4319" s="317"/>
      <c r="B4319" s="335" t="s">
        <v>583</v>
      </c>
      <c r="C4319" s="337" t="s">
        <v>6025</v>
      </c>
      <c r="D4319" s="335" t="s">
        <v>306</v>
      </c>
      <c r="E4319" s="357" t="s">
        <v>5402</v>
      </c>
      <c r="F4319" s="337" t="s">
        <v>15719</v>
      </c>
      <c r="G4319" s="337" t="s">
        <v>18420</v>
      </c>
      <c r="H4319" s="337" t="s">
        <v>613</v>
      </c>
      <c r="I4319" s="338">
        <v>1740</v>
      </c>
      <c r="J4319" s="361">
        <v>11.04</v>
      </c>
      <c r="K4319" s="353">
        <v>41577</v>
      </c>
      <c r="L4319" s="341" t="s">
        <v>18698</v>
      </c>
      <c r="M4319" s="340">
        <v>41577</v>
      </c>
      <c r="N4319" s="353">
        <v>41600</v>
      </c>
      <c r="O4319" s="335" t="s">
        <v>585</v>
      </c>
      <c r="P4319" s="351" t="s">
        <v>1720</v>
      </c>
      <c r="Q4319" s="362">
        <v>55817</v>
      </c>
      <c r="R4319" s="315">
        <f>Q4319/(J4319*1000)</f>
        <v>5.0558876811594207</v>
      </c>
      <c r="S4319" s="317"/>
    </row>
    <row r="4320" spans="1:19" ht="25.5" customHeight="1">
      <c r="A4320" s="317"/>
      <c r="B4320" s="335" t="s">
        <v>583</v>
      </c>
      <c r="C4320" s="337" t="s">
        <v>6026</v>
      </c>
      <c r="D4320" s="335" t="s">
        <v>306</v>
      </c>
      <c r="E4320" s="357" t="s">
        <v>5402</v>
      </c>
      <c r="F4320" s="337" t="s">
        <v>15720</v>
      </c>
      <c r="G4320" s="337" t="s">
        <v>18420</v>
      </c>
      <c r="H4320" s="337" t="s">
        <v>419</v>
      </c>
      <c r="I4320" s="338">
        <v>2747</v>
      </c>
      <c r="J4320" s="361">
        <v>9</v>
      </c>
      <c r="K4320" s="353">
        <v>41590</v>
      </c>
      <c r="L4320" s="341" t="s">
        <v>18698</v>
      </c>
      <c r="M4320" s="342">
        <v>41590</v>
      </c>
      <c r="N4320" s="353">
        <v>41600</v>
      </c>
      <c r="O4320" s="346" t="s">
        <v>18075</v>
      </c>
      <c r="P4320" s="351" t="s">
        <v>1647</v>
      </c>
      <c r="Q4320" s="362">
        <v>32575</v>
      </c>
      <c r="R4320" s="315">
        <f>Q4320/(J4320*1000)</f>
        <v>3.6194444444444445</v>
      </c>
      <c r="S4320" s="317"/>
    </row>
    <row r="4321" spans="1:19" ht="25.5" customHeight="1">
      <c r="A4321" s="317"/>
      <c r="B4321" s="335" t="s">
        <v>583</v>
      </c>
      <c r="C4321" s="337" t="s">
        <v>6027</v>
      </c>
      <c r="D4321" s="335" t="s">
        <v>306</v>
      </c>
      <c r="E4321" s="357" t="s">
        <v>5402</v>
      </c>
      <c r="F4321" s="337" t="s">
        <v>15721</v>
      </c>
      <c r="G4321" s="337" t="s">
        <v>18420</v>
      </c>
      <c r="H4321" s="337" t="s">
        <v>373</v>
      </c>
      <c r="I4321" s="338">
        <v>1801</v>
      </c>
      <c r="J4321" s="361">
        <v>6.25</v>
      </c>
      <c r="K4321" s="353">
        <v>41554</v>
      </c>
      <c r="L4321" s="341" t="s">
        <v>18698</v>
      </c>
      <c r="M4321" s="342">
        <v>41554</v>
      </c>
      <c r="N4321" s="353">
        <v>41600</v>
      </c>
      <c r="O4321" s="346" t="s">
        <v>18075</v>
      </c>
      <c r="P4321" s="351" t="s">
        <v>4335</v>
      </c>
      <c r="Q4321" s="362">
        <v>28187</v>
      </c>
      <c r="R4321" s="315">
        <f>Q4321/(J4321*1000)</f>
        <v>4.5099200000000002</v>
      </c>
      <c r="S4321" s="317"/>
    </row>
    <row r="4322" spans="1:19" ht="25.5" customHeight="1">
      <c r="A4322" s="317"/>
      <c r="B4322" s="335" t="s">
        <v>583</v>
      </c>
      <c r="C4322" s="395" t="s">
        <v>6028</v>
      </c>
      <c r="D4322" s="335" t="s">
        <v>306</v>
      </c>
      <c r="E4322" s="357" t="s">
        <v>5402</v>
      </c>
      <c r="F4322" s="335" t="s">
        <v>6112</v>
      </c>
      <c r="G4322" s="337" t="s">
        <v>18420</v>
      </c>
      <c r="H4322" s="336" t="s">
        <v>629</v>
      </c>
      <c r="I4322" s="338">
        <v>1541</v>
      </c>
      <c r="J4322" s="339">
        <v>6.21</v>
      </c>
      <c r="K4322" s="340">
        <v>41570</v>
      </c>
      <c r="L4322" s="341" t="s">
        <v>18698</v>
      </c>
      <c r="M4322" s="340">
        <v>41570</v>
      </c>
      <c r="N4322" s="353">
        <v>41600</v>
      </c>
      <c r="O4322" s="335" t="s">
        <v>18088</v>
      </c>
      <c r="P4322" s="347" t="s">
        <v>1720</v>
      </c>
      <c r="Q4322" s="344">
        <v>36665.420000000006</v>
      </c>
      <c r="R4322" s="315">
        <f>Q4322/(J4322*1000)</f>
        <v>5.9042544283413854</v>
      </c>
      <c r="S4322" s="317"/>
    </row>
    <row r="4323" spans="1:19" ht="25.5" customHeight="1">
      <c r="A4323" s="317"/>
      <c r="B4323" s="335" t="s">
        <v>583</v>
      </c>
      <c r="C4323" s="395" t="s">
        <v>6029</v>
      </c>
      <c r="D4323" s="335" t="s">
        <v>306</v>
      </c>
      <c r="E4323" s="357" t="s">
        <v>5402</v>
      </c>
      <c r="F4323" s="335" t="s">
        <v>10973</v>
      </c>
      <c r="G4323" s="357" t="s">
        <v>656</v>
      </c>
      <c r="H4323" s="336" t="s">
        <v>411</v>
      </c>
      <c r="I4323" s="338">
        <v>1588</v>
      </c>
      <c r="J4323" s="339">
        <v>22.5</v>
      </c>
      <c r="K4323" s="340">
        <v>41590</v>
      </c>
      <c r="L4323" s="341" t="s">
        <v>18698</v>
      </c>
      <c r="M4323" s="340">
        <v>41590</v>
      </c>
      <c r="N4323" s="353">
        <v>41600</v>
      </c>
      <c r="O4323" s="335" t="s">
        <v>585</v>
      </c>
      <c r="P4323" s="347" t="s">
        <v>6120</v>
      </c>
      <c r="Q4323" s="344">
        <v>74000</v>
      </c>
      <c r="R4323" s="315">
        <f>Q4323/(J4323*1000)</f>
        <v>3.2888888888888888</v>
      </c>
      <c r="S4323" s="317"/>
    </row>
    <row r="4324" spans="1:19" ht="25.5" customHeight="1">
      <c r="A4324" s="317"/>
      <c r="B4324" s="335" t="s">
        <v>583</v>
      </c>
      <c r="C4324" s="395" t="s">
        <v>6030</v>
      </c>
      <c r="D4324" s="335" t="s">
        <v>306</v>
      </c>
      <c r="E4324" s="357" t="s">
        <v>5402</v>
      </c>
      <c r="F4324" s="335" t="s">
        <v>6113</v>
      </c>
      <c r="G4324" s="337" t="s">
        <v>18420</v>
      </c>
      <c r="H4324" s="336" t="s">
        <v>565</v>
      </c>
      <c r="I4324" s="338">
        <v>1545</v>
      </c>
      <c r="J4324" s="339">
        <v>11</v>
      </c>
      <c r="K4324" s="340">
        <v>41591</v>
      </c>
      <c r="L4324" s="341" t="s">
        <v>18698</v>
      </c>
      <c r="M4324" s="340">
        <v>41591</v>
      </c>
      <c r="N4324" s="353">
        <v>41600</v>
      </c>
      <c r="O4324" s="337" t="s">
        <v>18099</v>
      </c>
      <c r="P4324" s="347" t="s">
        <v>1112</v>
      </c>
      <c r="Q4324" s="344">
        <v>39600</v>
      </c>
      <c r="R4324" s="315">
        <f>Q4324/(J4324*1000)</f>
        <v>3.6</v>
      </c>
      <c r="S4324" s="317"/>
    </row>
    <row r="4325" spans="1:19" ht="25.5" customHeight="1">
      <c r="A4325" s="317"/>
      <c r="B4325" s="335" t="s">
        <v>583</v>
      </c>
      <c r="C4325" s="395" t="s">
        <v>6031</v>
      </c>
      <c r="D4325" s="335" t="s">
        <v>306</v>
      </c>
      <c r="E4325" s="357" t="s">
        <v>5402</v>
      </c>
      <c r="F4325" s="335" t="s">
        <v>10974</v>
      </c>
      <c r="G4325" s="337" t="s">
        <v>18420</v>
      </c>
      <c r="H4325" s="336" t="s">
        <v>475</v>
      </c>
      <c r="I4325" s="338">
        <v>2347</v>
      </c>
      <c r="J4325" s="339">
        <v>8.84</v>
      </c>
      <c r="K4325" s="340">
        <v>41585</v>
      </c>
      <c r="L4325" s="341" t="s">
        <v>18698</v>
      </c>
      <c r="M4325" s="340">
        <v>41585</v>
      </c>
      <c r="N4325" s="353">
        <v>41600</v>
      </c>
      <c r="O4325" s="335" t="s">
        <v>18082</v>
      </c>
      <c r="P4325" s="347" t="s">
        <v>6258</v>
      </c>
      <c r="Q4325" s="344">
        <v>30000</v>
      </c>
      <c r="R4325" s="315">
        <f>Q4325/(J4325*1000)</f>
        <v>3.3936651583710407</v>
      </c>
      <c r="S4325" s="317"/>
    </row>
    <row r="4326" spans="1:19" ht="25.5" customHeight="1">
      <c r="A4326" s="317"/>
      <c r="B4326" s="335" t="s">
        <v>583</v>
      </c>
      <c r="C4326" s="337" t="s">
        <v>6032</v>
      </c>
      <c r="D4326" s="335" t="s">
        <v>306</v>
      </c>
      <c r="E4326" s="357" t="s">
        <v>5402</v>
      </c>
      <c r="F4326" s="337" t="s">
        <v>15722</v>
      </c>
      <c r="G4326" s="337" t="s">
        <v>18420</v>
      </c>
      <c r="H4326" s="337" t="s">
        <v>440</v>
      </c>
      <c r="I4326" s="338">
        <v>2459</v>
      </c>
      <c r="J4326" s="361">
        <v>10.050000000000001</v>
      </c>
      <c r="K4326" s="353">
        <v>41593</v>
      </c>
      <c r="L4326" s="341" t="s">
        <v>18698</v>
      </c>
      <c r="M4326" s="342">
        <v>41593</v>
      </c>
      <c r="N4326" s="353">
        <v>41600</v>
      </c>
      <c r="O4326" s="346" t="s">
        <v>18075</v>
      </c>
      <c r="P4326" s="351" t="s">
        <v>1720</v>
      </c>
      <c r="Q4326" s="350">
        <v>53622.55</v>
      </c>
      <c r="R4326" s="315">
        <f>Q4326/(J4326*1000)</f>
        <v>5.3355771144278608</v>
      </c>
      <c r="S4326" s="317"/>
    </row>
    <row r="4327" spans="1:19" ht="25.5" customHeight="1">
      <c r="A4327" s="317"/>
      <c r="B4327" s="335" t="s">
        <v>583</v>
      </c>
      <c r="C4327" s="337" t="s">
        <v>6033</v>
      </c>
      <c r="D4327" s="335" t="s">
        <v>306</v>
      </c>
      <c r="E4327" s="357" t="s">
        <v>5402</v>
      </c>
      <c r="F4327" s="337" t="s">
        <v>16696</v>
      </c>
      <c r="G4327" s="337" t="s">
        <v>18420</v>
      </c>
      <c r="H4327" s="337" t="s">
        <v>1401</v>
      </c>
      <c r="I4327" s="338">
        <v>1776</v>
      </c>
      <c r="J4327" s="361">
        <v>7.37</v>
      </c>
      <c r="K4327" s="353">
        <v>41548</v>
      </c>
      <c r="L4327" s="341" t="s">
        <v>18698</v>
      </c>
      <c r="M4327" s="342">
        <v>41529</v>
      </c>
      <c r="N4327" s="353">
        <v>41600</v>
      </c>
      <c r="O4327" s="346" t="s">
        <v>18075</v>
      </c>
      <c r="P4327" s="351" t="s">
        <v>847</v>
      </c>
      <c r="Q4327" s="362">
        <v>35175</v>
      </c>
      <c r="R4327" s="315">
        <f>Q4327/(J4327*1000)</f>
        <v>4.7727272727272725</v>
      </c>
      <c r="S4327" s="317"/>
    </row>
    <row r="4328" spans="1:19" ht="25.5" customHeight="1">
      <c r="A4328" s="317"/>
      <c r="B4328" s="335" t="s">
        <v>583</v>
      </c>
      <c r="C4328" s="337" t="s">
        <v>6034</v>
      </c>
      <c r="D4328" s="335" t="s">
        <v>306</v>
      </c>
      <c r="E4328" s="357" t="s">
        <v>5402</v>
      </c>
      <c r="F4328" s="337" t="s">
        <v>15723</v>
      </c>
      <c r="G4328" s="337" t="s">
        <v>18420</v>
      </c>
      <c r="H4328" s="337" t="s">
        <v>547</v>
      </c>
      <c r="I4328" s="338">
        <v>2571</v>
      </c>
      <c r="J4328" s="361">
        <v>6</v>
      </c>
      <c r="K4328" s="353">
        <v>41593</v>
      </c>
      <c r="L4328" s="341" t="s">
        <v>18698</v>
      </c>
      <c r="M4328" s="342">
        <v>41593</v>
      </c>
      <c r="N4328" s="353">
        <v>41600</v>
      </c>
      <c r="O4328" s="346" t="s">
        <v>18075</v>
      </c>
      <c r="P4328" s="351" t="s">
        <v>4335</v>
      </c>
      <c r="Q4328" s="362">
        <v>26400</v>
      </c>
      <c r="R4328" s="315">
        <f>Q4328/(J4328*1000)</f>
        <v>4.4000000000000004</v>
      </c>
      <c r="S4328" s="317"/>
    </row>
    <row r="4329" spans="1:19" ht="25.5" customHeight="1">
      <c r="A4329" s="317"/>
      <c r="B4329" s="335" t="s">
        <v>583</v>
      </c>
      <c r="C4329" s="337" t="s">
        <v>6035</v>
      </c>
      <c r="D4329" s="335" t="s">
        <v>306</v>
      </c>
      <c r="E4329" s="357" t="s">
        <v>5402</v>
      </c>
      <c r="F4329" s="337" t="s">
        <v>15724</v>
      </c>
      <c r="G4329" s="337" t="s">
        <v>18420</v>
      </c>
      <c r="H4329" s="337" t="s">
        <v>388</v>
      </c>
      <c r="I4329" s="338">
        <v>1060</v>
      </c>
      <c r="J4329" s="361">
        <v>8</v>
      </c>
      <c r="K4329" s="353">
        <v>41593</v>
      </c>
      <c r="L4329" s="341" t="s">
        <v>18698</v>
      </c>
      <c r="M4329" s="342">
        <v>41593</v>
      </c>
      <c r="N4329" s="353">
        <v>41600</v>
      </c>
      <c r="O4329" s="335" t="s">
        <v>585</v>
      </c>
      <c r="P4329" s="343" t="s">
        <v>3770</v>
      </c>
      <c r="Q4329" s="362">
        <v>31800</v>
      </c>
      <c r="R4329" s="315">
        <f>Q4329/(J4329*1000)</f>
        <v>3.9750000000000001</v>
      </c>
      <c r="S4329" s="317"/>
    </row>
    <row r="4330" spans="1:19" ht="25.5" customHeight="1">
      <c r="A4330" s="317"/>
      <c r="B4330" s="335" t="s">
        <v>583</v>
      </c>
      <c r="C4330" s="337" t="s">
        <v>6259</v>
      </c>
      <c r="D4330" s="335" t="s">
        <v>306</v>
      </c>
      <c r="E4330" s="357" t="s">
        <v>5402</v>
      </c>
      <c r="F4330" s="337" t="s">
        <v>10975</v>
      </c>
      <c r="G4330" s="337" t="s">
        <v>18420</v>
      </c>
      <c r="H4330" s="337" t="s">
        <v>420</v>
      </c>
      <c r="I4330" s="338">
        <v>2559</v>
      </c>
      <c r="J4330" s="361">
        <v>11.75</v>
      </c>
      <c r="K4330" s="353">
        <v>41551</v>
      </c>
      <c r="L4330" s="341" t="s">
        <v>18698</v>
      </c>
      <c r="M4330" s="342">
        <v>41551</v>
      </c>
      <c r="N4330" s="353">
        <v>41660</v>
      </c>
      <c r="O4330" s="346" t="s">
        <v>18075</v>
      </c>
      <c r="P4330" s="351" t="s">
        <v>4335</v>
      </c>
      <c r="Q4330" s="350">
        <v>45650</v>
      </c>
      <c r="R4330" s="315">
        <f>Q4330/(J4330*1000)</f>
        <v>3.8851063829787233</v>
      </c>
      <c r="S4330" s="317"/>
    </row>
    <row r="4331" spans="1:19" ht="25.5" customHeight="1">
      <c r="A4331" s="317"/>
      <c r="B4331" s="335" t="s">
        <v>583</v>
      </c>
      <c r="C4331" s="337" t="s">
        <v>6260</v>
      </c>
      <c r="D4331" s="335" t="s">
        <v>306</v>
      </c>
      <c r="E4331" s="357" t="s">
        <v>5402</v>
      </c>
      <c r="F4331" s="337" t="s">
        <v>10976</v>
      </c>
      <c r="G4331" s="337" t="s">
        <v>18420</v>
      </c>
      <c r="H4331" s="337" t="s">
        <v>394</v>
      </c>
      <c r="I4331" s="338">
        <v>2543</v>
      </c>
      <c r="J4331" s="361">
        <v>7.75</v>
      </c>
      <c r="K4331" s="353">
        <v>41585</v>
      </c>
      <c r="L4331" s="341" t="s">
        <v>18698</v>
      </c>
      <c r="M4331" s="342">
        <v>41585</v>
      </c>
      <c r="N4331" s="353">
        <v>41660</v>
      </c>
      <c r="O4331" s="346" t="s">
        <v>18075</v>
      </c>
      <c r="P4331" s="351" t="s">
        <v>4335</v>
      </c>
      <c r="Q4331" s="362">
        <v>32500</v>
      </c>
      <c r="R4331" s="315">
        <f>Q4331/(J4331*1000)</f>
        <v>4.193548387096774</v>
      </c>
      <c r="S4331" s="317"/>
    </row>
    <row r="4332" spans="1:19" ht="25.5" customHeight="1">
      <c r="A4332" s="317"/>
      <c r="B4332" s="335" t="s">
        <v>583</v>
      </c>
      <c r="C4332" s="337" t="s">
        <v>6261</v>
      </c>
      <c r="D4332" s="335" t="s">
        <v>306</v>
      </c>
      <c r="E4332" s="357" t="s">
        <v>5402</v>
      </c>
      <c r="F4332" s="337" t="s">
        <v>10977</v>
      </c>
      <c r="G4332" s="337" t="s">
        <v>18420</v>
      </c>
      <c r="H4332" s="337" t="s">
        <v>628</v>
      </c>
      <c r="I4332" s="338">
        <v>2472</v>
      </c>
      <c r="J4332" s="361">
        <v>4.16</v>
      </c>
      <c r="K4332" s="353">
        <v>41603</v>
      </c>
      <c r="L4332" s="341" t="s">
        <v>18698</v>
      </c>
      <c r="M4332" s="342">
        <v>41603</v>
      </c>
      <c r="N4332" s="353">
        <v>41660</v>
      </c>
      <c r="O4332" s="346" t="s">
        <v>18075</v>
      </c>
      <c r="P4332" s="351" t="s">
        <v>529</v>
      </c>
      <c r="Q4332" s="362">
        <v>23900</v>
      </c>
      <c r="R4332" s="315">
        <f>Q4332/(J4332*1000)</f>
        <v>5.7451923076923075</v>
      </c>
      <c r="S4332" s="317"/>
    </row>
    <row r="4333" spans="1:19" ht="25.5" customHeight="1">
      <c r="A4333" s="317"/>
      <c r="B4333" s="335" t="s">
        <v>583</v>
      </c>
      <c r="C4333" s="337" t="s">
        <v>6262</v>
      </c>
      <c r="D4333" s="335" t="s">
        <v>306</v>
      </c>
      <c r="E4333" s="357" t="s">
        <v>5402</v>
      </c>
      <c r="F4333" s="337" t="s">
        <v>18649</v>
      </c>
      <c r="G4333" s="337" t="s">
        <v>18420</v>
      </c>
      <c r="H4333" s="337" t="s">
        <v>415</v>
      </c>
      <c r="I4333" s="338">
        <v>1701</v>
      </c>
      <c r="J4333" s="361">
        <v>8.58</v>
      </c>
      <c r="K4333" s="353">
        <v>41603</v>
      </c>
      <c r="L4333" s="341" t="s">
        <v>18698</v>
      </c>
      <c r="M4333" s="342">
        <v>41603</v>
      </c>
      <c r="N4333" s="353">
        <v>41660</v>
      </c>
      <c r="O4333" s="346" t="s">
        <v>18075</v>
      </c>
      <c r="P4333" s="351" t="s">
        <v>529</v>
      </c>
      <c r="Q4333" s="362">
        <v>26915</v>
      </c>
      <c r="R4333" s="315">
        <f>Q4333/(J4333*1000)</f>
        <v>3.1369463869463869</v>
      </c>
      <c r="S4333" s="317"/>
    </row>
    <row r="4334" spans="1:19" ht="25.5" customHeight="1">
      <c r="A4334" s="317"/>
      <c r="B4334" s="335" t="s">
        <v>583</v>
      </c>
      <c r="C4334" s="337" t="s">
        <v>6416</v>
      </c>
      <c r="D4334" s="335" t="s">
        <v>306</v>
      </c>
      <c r="E4334" s="357" t="s">
        <v>5402</v>
      </c>
      <c r="F4334" s="337" t="s">
        <v>15725</v>
      </c>
      <c r="G4334" s="337" t="s">
        <v>18420</v>
      </c>
      <c r="H4334" s="337" t="s">
        <v>419</v>
      </c>
      <c r="I4334" s="338">
        <v>2747</v>
      </c>
      <c r="J4334" s="361">
        <v>4.5</v>
      </c>
      <c r="K4334" s="353">
        <v>41577</v>
      </c>
      <c r="L4334" s="341" t="s">
        <v>18698</v>
      </c>
      <c r="M4334" s="342">
        <v>41577</v>
      </c>
      <c r="N4334" s="353">
        <v>41660</v>
      </c>
      <c r="O4334" s="346" t="s">
        <v>18075</v>
      </c>
      <c r="P4334" s="351" t="s">
        <v>1647</v>
      </c>
      <c r="Q4334" s="362">
        <v>21870</v>
      </c>
      <c r="R4334" s="315">
        <f>Q4334/(J4334*1000)</f>
        <v>4.8600000000000003</v>
      </c>
      <c r="S4334" s="317"/>
    </row>
    <row r="4335" spans="1:19" ht="25.5" customHeight="1">
      <c r="A4335" s="317"/>
      <c r="B4335" s="335" t="s">
        <v>583</v>
      </c>
      <c r="C4335" s="337" t="s">
        <v>6263</v>
      </c>
      <c r="D4335" s="335" t="s">
        <v>306</v>
      </c>
      <c r="E4335" s="357" t="s">
        <v>5402</v>
      </c>
      <c r="F4335" s="337" t="s">
        <v>15726</v>
      </c>
      <c r="G4335" s="337" t="s">
        <v>18420</v>
      </c>
      <c r="H4335" s="337" t="s">
        <v>388</v>
      </c>
      <c r="I4335" s="338">
        <v>1060</v>
      </c>
      <c r="J4335" s="361">
        <v>4</v>
      </c>
      <c r="K4335" s="353">
        <v>41551</v>
      </c>
      <c r="L4335" s="341" t="s">
        <v>18698</v>
      </c>
      <c r="M4335" s="342">
        <v>41551</v>
      </c>
      <c r="N4335" s="353">
        <v>41660</v>
      </c>
      <c r="O4335" s="335" t="s">
        <v>585</v>
      </c>
      <c r="P4335" s="343" t="s">
        <v>3770</v>
      </c>
      <c r="Q4335" s="362">
        <v>16401</v>
      </c>
      <c r="R4335" s="315">
        <f>Q4335/(J4335*1000)</f>
        <v>4.10025</v>
      </c>
      <c r="S4335" s="317"/>
    </row>
    <row r="4336" spans="1:19" ht="25.5" customHeight="1">
      <c r="A4336" s="317"/>
      <c r="B4336" s="335" t="s">
        <v>583</v>
      </c>
      <c r="C4336" s="337" t="s">
        <v>6264</v>
      </c>
      <c r="D4336" s="335" t="s">
        <v>306</v>
      </c>
      <c r="E4336" s="357" t="s">
        <v>5402</v>
      </c>
      <c r="F4336" s="337" t="s">
        <v>15727</v>
      </c>
      <c r="G4336" s="337" t="s">
        <v>18420</v>
      </c>
      <c r="H4336" s="337" t="s">
        <v>366</v>
      </c>
      <c r="I4336" s="338">
        <v>1760</v>
      </c>
      <c r="J4336" s="361">
        <v>5.36</v>
      </c>
      <c r="K4336" s="353">
        <v>41579</v>
      </c>
      <c r="L4336" s="341" t="s">
        <v>18698</v>
      </c>
      <c r="M4336" s="342">
        <v>41579</v>
      </c>
      <c r="N4336" s="353">
        <v>41660</v>
      </c>
      <c r="O4336" s="346" t="s">
        <v>18075</v>
      </c>
      <c r="P4336" s="351" t="s">
        <v>1720</v>
      </c>
      <c r="Q4336" s="350">
        <v>31366.930000000004</v>
      </c>
      <c r="R4336" s="315">
        <f>Q4336/(J4336*1000)</f>
        <v>5.8520391791044784</v>
      </c>
      <c r="S4336" s="317"/>
    </row>
    <row r="4337" spans="1:19" ht="25.5" customHeight="1">
      <c r="A4337" s="317"/>
      <c r="B4337" s="335" t="s">
        <v>583</v>
      </c>
      <c r="C4337" s="337" t="s">
        <v>6265</v>
      </c>
      <c r="D4337" s="335" t="s">
        <v>306</v>
      </c>
      <c r="E4337" s="357" t="s">
        <v>5402</v>
      </c>
      <c r="F4337" s="337" t="s">
        <v>15728</v>
      </c>
      <c r="G4337" s="337" t="s">
        <v>18420</v>
      </c>
      <c r="H4337" s="337" t="s">
        <v>906</v>
      </c>
      <c r="I4337" s="338">
        <v>1535</v>
      </c>
      <c r="J4337" s="361">
        <v>5.13</v>
      </c>
      <c r="K4337" s="353">
        <v>41604</v>
      </c>
      <c r="L4337" s="341" t="s">
        <v>18698</v>
      </c>
      <c r="M4337" s="342">
        <v>41604</v>
      </c>
      <c r="N4337" s="353">
        <v>41660</v>
      </c>
      <c r="O4337" s="335" t="s">
        <v>585</v>
      </c>
      <c r="P4337" s="351" t="s">
        <v>1720</v>
      </c>
      <c r="Q4337" s="362">
        <v>20520</v>
      </c>
      <c r="R4337" s="315">
        <f>Q4337/(J4337*1000)</f>
        <v>4</v>
      </c>
      <c r="S4337" s="317"/>
    </row>
    <row r="4338" spans="1:19" ht="25.5" customHeight="1">
      <c r="A4338" s="317"/>
      <c r="B4338" s="335" t="s">
        <v>583</v>
      </c>
      <c r="C4338" s="337" t="s">
        <v>6266</v>
      </c>
      <c r="D4338" s="335" t="s">
        <v>306</v>
      </c>
      <c r="E4338" s="357" t="s">
        <v>5402</v>
      </c>
      <c r="F4338" s="337" t="s">
        <v>15729</v>
      </c>
      <c r="G4338" s="337" t="s">
        <v>18420</v>
      </c>
      <c r="H4338" s="337" t="s">
        <v>613</v>
      </c>
      <c r="I4338" s="338">
        <v>1740</v>
      </c>
      <c r="J4338" s="361">
        <v>8.1750000000000007</v>
      </c>
      <c r="K4338" s="353">
        <v>41593</v>
      </c>
      <c r="L4338" s="341" t="s">
        <v>18698</v>
      </c>
      <c r="M4338" s="342">
        <v>41593</v>
      </c>
      <c r="N4338" s="353">
        <v>41660</v>
      </c>
      <c r="O4338" s="335" t="s">
        <v>585</v>
      </c>
      <c r="P4338" s="351" t="s">
        <v>529</v>
      </c>
      <c r="Q4338" s="362">
        <v>40875</v>
      </c>
      <c r="R4338" s="315">
        <f>Q4338/(J4338*1000)</f>
        <v>4.9999999999999991</v>
      </c>
      <c r="S4338" s="317"/>
    </row>
    <row r="4339" spans="1:19" ht="25.5" customHeight="1">
      <c r="A4339" s="317"/>
      <c r="B4339" s="335" t="s">
        <v>583</v>
      </c>
      <c r="C4339" s="337" t="s">
        <v>6267</v>
      </c>
      <c r="D4339" s="335" t="s">
        <v>306</v>
      </c>
      <c r="E4339" s="357" t="s">
        <v>5402</v>
      </c>
      <c r="F4339" s="337" t="s">
        <v>15730</v>
      </c>
      <c r="G4339" s="337" t="s">
        <v>18420</v>
      </c>
      <c r="H4339" s="337" t="s">
        <v>388</v>
      </c>
      <c r="I4339" s="338">
        <v>1060</v>
      </c>
      <c r="J4339" s="361">
        <v>4.68</v>
      </c>
      <c r="K4339" s="353">
        <v>41584</v>
      </c>
      <c r="L4339" s="341" t="s">
        <v>18698</v>
      </c>
      <c r="M4339" s="342">
        <v>41584</v>
      </c>
      <c r="N4339" s="353">
        <v>41660</v>
      </c>
      <c r="O4339" s="335" t="s">
        <v>585</v>
      </c>
      <c r="P4339" s="343" t="s">
        <v>3770</v>
      </c>
      <c r="Q4339" s="362">
        <v>19767</v>
      </c>
      <c r="R4339" s="315">
        <f>Q4339/(J4339*1000)</f>
        <v>4.2237179487179484</v>
      </c>
      <c r="S4339" s="317"/>
    </row>
    <row r="4340" spans="1:19" ht="25.5" customHeight="1">
      <c r="A4340" s="317"/>
      <c r="B4340" s="335" t="s">
        <v>583</v>
      </c>
      <c r="C4340" s="337" t="s">
        <v>6268</v>
      </c>
      <c r="D4340" s="335" t="s">
        <v>306</v>
      </c>
      <c r="E4340" s="357" t="s">
        <v>5402</v>
      </c>
      <c r="F4340" s="337" t="s">
        <v>15731</v>
      </c>
      <c r="G4340" s="337" t="s">
        <v>18420</v>
      </c>
      <c r="H4340" s="337" t="s">
        <v>388</v>
      </c>
      <c r="I4340" s="338">
        <v>1060</v>
      </c>
      <c r="J4340" s="361">
        <v>6</v>
      </c>
      <c r="K4340" s="353">
        <v>41584</v>
      </c>
      <c r="L4340" s="341" t="s">
        <v>18698</v>
      </c>
      <c r="M4340" s="342">
        <v>41584</v>
      </c>
      <c r="N4340" s="353">
        <v>41660</v>
      </c>
      <c r="O4340" s="335" t="s">
        <v>585</v>
      </c>
      <c r="P4340" s="343" t="s">
        <v>3770</v>
      </c>
      <c r="Q4340" s="350">
        <v>24131</v>
      </c>
      <c r="R4340" s="315">
        <f>Q4340/(J4340*1000)</f>
        <v>4.0218333333333334</v>
      </c>
      <c r="S4340" s="317"/>
    </row>
    <row r="4341" spans="1:19" ht="25.5" customHeight="1">
      <c r="A4341" s="317"/>
      <c r="B4341" s="335" t="s">
        <v>583</v>
      </c>
      <c r="C4341" s="337" t="s">
        <v>6269</v>
      </c>
      <c r="D4341" s="335" t="s">
        <v>306</v>
      </c>
      <c r="E4341" s="357" t="s">
        <v>5402</v>
      </c>
      <c r="F4341" s="337" t="s">
        <v>15732</v>
      </c>
      <c r="G4341" s="337" t="s">
        <v>18420</v>
      </c>
      <c r="H4341" s="337" t="s">
        <v>648</v>
      </c>
      <c r="I4341" s="338">
        <v>1503</v>
      </c>
      <c r="J4341" s="361">
        <v>9.8000000000000007</v>
      </c>
      <c r="K4341" s="353">
        <v>41593</v>
      </c>
      <c r="L4341" s="341" t="s">
        <v>18698</v>
      </c>
      <c r="M4341" s="342">
        <v>41593</v>
      </c>
      <c r="N4341" s="353">
        <v>41660</v>
      </c>
      <c r="O4341" s="335" t="s">
        <v>585</v>
      </c>
      <c r="P4341" s="351" t="s">
        <v>1720</v>
      </c>
      <c r="Q4341" s="350">
        <v>49686</v>
      </c>
      <c r="R4341" s="315">
        <f>Q4341/(J4341*1000)</f>
        <v>5.07</v>
      </c>
      <c r="S4341" s="317"/>
    </row>
    <row r="4342" spans="1:19" ht="25.5" customHeight="1">
      <c r="A4342" s="317"/>
      <c r="B4342" s="335" t="s">
        <v>583</v>
      </c>
      <c r="C4342" s="337" t="s">
        <v>6270</v>
      </c>
      <c r="D4342" s="335" t="s">
        <v>306</v>
      </c>
      <c r="E4342" s="357" t="s">
        <v>5402</v>
      </c>
      <c r="F4342" s="337" t="s">
        <v>15733</v>
      </c>
      <c r="G4342" s="337" t="s">
        <v>18420</v>
      </c>
      <c r="H4342" s="337" t="s">
        <v>833</v>
      </c>
      <c r="I4342" s="338">
        <v>1077</v>
      </c>
      <c r="J4342" s="361">
        <v>6</v>
      </c>
      <c r="K4342" s="353">
        <v>41575</v>
      </c>
      <c r="L4342" s="341" t="s">
        <v>18698</v>
      </c>
      <c r="M4342" s="342">
        <v>41575</v>
      </c>
      <c r="N4342" s="353">
        <v>41660</v>
      </c>
      <c r="O4342" s="335" t="s">
        <v>1118</v>
      </c>
      <c r="P4342" s="351" t="s">
        <v>15873</v>
      </c>
      <c r="Q4342" s="362">
        <v>21120</v>
      </c>
      <c r="R4342" s="315">
        <f>Q4342/(J4342*1000)</f>
        <v>3.52</v>
      </c>
      <c r="S4342" s="317"/>
    </row>
    <row r="4343" spans="1:19" ht="25.5" customHeight="1">
      <c r="A4343" s="317"/>
      <c r="B4343" s="335" t="s">
        <v>583</v>
      </c>
      <c r="C4343" s="337" t="s">
        <v>6271</v>
      </c>
      <c r="D4343" s="335" t="s">
        <v>306</v>
      </c>
      <c r="E4343" s="357" t="s">
        <v>5402</v>
      </c>
      <c r="F4343" s="337" t="s">
        <v>15734</v>
      </c>
      <c r="G4343" s="337" t="s">
        <v>18420</v>
      </c>
      <c r="H4343" s="337" t="s">
        <v>420</v>
      </c>
      <c r="I4343" s="338">
        <v>2532</v>
      </c>
      <c r="J4343" s="361">
        <v>5</v>
      </c>
      <c r="K4343" s="353">
        <v>41569</v>
      </c>
      <c r="L4343" s="341" t="s">
        <v>18698</v>
      </c>
      <c r="M4343" s="342">
        <v>41569</v>
      </c>
      <c r="N4343" s="353">
        <v>41660</v>
      </c>
      <c r="O4343" s="346" t="s">
        <v>18075</v>
      </c>
      <c r="P4343" s="351" t="s">
        <v>4335</v>
      </c>
      <c r="Q4343" s="350">
        <v>19000</v>
      </c>
      <c r="R4343" s="315">
        <f>Q4343/(J4343*1000)</f>
        <v>3.8</v>
      </c>
      <c r="S4343" s="317"/>
    </row>
    <row r="4344" spans="1:19" ht="25.5" customHeight="1">
      <c r="A4344" s="317"/>
      <c r="B4344" s="335" t="s">
        <v>583</v>
      </c>
      <c r="C4344" s="337" t="s">
        <v>6272</v>
      </c>
      <c r="D4344" s="335" t="s">
        <v>306</v>
      </c>
      <c r="E4344" s="357" t="s">
        <v>5402</v>
      </c>
      <c r="F4344" s="337" t="s">
        <v>15735</v>
      </c>
      <c r="G4344" s="337" t="s">
        <v>18420</v>
      </c>
      <c r="H4344" s="337" t="s">
        <v>483</v>
      </c>
      <c r="I4344" s="338">
        <v>1469</v>
      </c>
      <c r="J4344" s="361">
        <v>9.7149999999999999</v>
      </c>
      <c r="K4344" s="353">
        <v>41612</v>
      </c>
      <c r="L4344" s="341" t="s">
        <v>18698</v>
      </c>
      <c r="M4344" s="342">
        <v>41612</v>
      </c>
      <c r="N4344" s="353">
        <v>41660</v>
      </c>
      <c r="O4344" s="335" t="s">
        <v>18077</v>
      </c>
      <c r="P4344" s="351" t="s">
        <v>1720</v>
      </c>
      <c r="Q4344" s="410">
        <v>50399.420000000006</v>
      </c>
      <c r="R4344" s="315">
        <f>Q4344/(J4344*1000)</f>
        <v>5.1877941327843544</v>
      </c>
      <c r="S4344" s="317"/>
    </row>
    <row r="4345" spans="1:19" ht="25.5" customHeight="1">
      <c r="A4345" s="317"/>
      <c r="B4345" s="335" t="s">
        <v>583</v>
      </c>
      <c r="C4345" s="337" t="s">
        <v>6273</v>
      </c>
      <c r="D4345" s="335" t="s">
        <v>306</v>
      </c>
      <c r="E4345" s="357" t="s">
        <v>5402</v>
      </c>
      <c r="F4345" s="337" t="s">
        <v>15736</v>
      </c>
      <c r="G4345" s="337" t="s">
        <v>18420</v>
      </c>
      <c r="H4345" s="337" t="s">
        <v>420</v>
      </c>
      <c r="I4345" s="338">
        <v>2559</v>
      </c>
      <c r="J4345" s="361">
        <v>5.25</v>
      </c>
      <c r="K4345" s="353">
        <v>41597</v>
      </c>
      <c r="L4345" s="341" t="s">
        <v>18698</v>
      </c>
      <c r="M4345" s="342">
        <v>41597</v>
      </c>
      <c r="N4345" s="353">
        <v>41660</v>
      </c>
      <c r="O4345" s="346" t="s">
        <v>18075</v>
      </c>
      <c r="P4345" s="351" t="s">
        <v>4335</v>
      </c>
      <c r="Q4345" s="350">
        <v>19950</v>
      </c>
      <c r="R4345" s="315">
        <f>Q4345/(J4345*1000)</f>
        <v>3.8</v>
      </c>
      <c r="S4345" s="317"/>
    </row>
    <row r="4346" spans="1:19" ht="25.5" customHeight="1">
      <c r="A4346" s="317"/>
      <c r="B4346" s="335" t="s">
        <v>583</v>
      </c>
      <c r="C4346" s="337" t="s">
        <v>6274</v>
      </c>
      <c r="D4346" s="335" t="s">
        <v>306</v>
      </c>
      <c r="E4346" s="357" t="s">
        <v>5402</v>
      </c>
      <c r="F4346" s="337" t="s">
        <v>15737</v>
      </c>
      <c r="G4346" s="337" t="s">
        <v>18420</v>
      </c>
      <c r="H4346" s="337" t="s">
        <v>421</v>
      </c>
      <c r="I4346" s="338">
        <v>2667</v>
      </c>
      <c r="J4346" s="361">
        <v>6.75</v>
      </c>
      <c r="K4346" s="353">
        <v>41599</v>
      </c>
      <c r="L4346" s="341" t="s">
        <v>18698</v>
      </c>
      <c r="M4346" s="342">
        <v>41599</v>
      </c>
      <c r="N4346" s="353">
        <v>41660</v>
      </c>
      <c r="O4346" s="346" t="s">
        <v>18075</v>
      </c>
      <c r="P4346" s="351" t="s">
        <v>4335</v>
      </c>
      <c r="Q4346" s="362">
        <v>22850</v>
      </c>
      <c r="R4346" s="315">
        <f>Q4346/(J4346*1000)</f>
        <v>3.3851851851851853</v>
      </c>
      <c r="S4346" s="317"/>
    </row>
    <row r="4347" spans="1:19" ht="25.5" customHeight="1">
      <c r="A4347" s="317"/>
      <c r="B4347" s="335" t="s">
        <v>583</v>
      </c>
      <c r="C4347" s="337" t="s">
        <v>6417</v>
      </c>
      <c r="D4347" s="335" t="s">
        <v>306</v>
      </c>
      <c r="E4347" s="357" t="s">
        <v>5402</v>
      </c>
      <c r="F4347" s="337" t="s">
        <v>15738</v>
      </c>
      <c r="G4347" s="337" t="s">
        <v>361</v>
      </c>
      <c r="H4347" s="336" t="s">
        <v>394</v>
      </c>
      <c r="I4347" s="349">
        <v>2536</v>
      </c>
      <c r="J4347" s="361">
        <v>9.81</v>
      </c>
      <c r="K4347" s="353">
        <v>41548</v>
      </c>
      <c r="L4347" s="341" t="s">
        <v>18698</v>
      </c>
      <c r="M4347" s="342">
        <v>41458</v>
      </c>
      <c r="N4347" s="353">
        <v>41660</v>
      </c>
      <c r="O4347" s="346" t="s">
        <v>18075</v>
      </c>
      <c r="P4347" s="351" t="s">
        <v>2587</v>
      </c>
      <c r="Q4347" s="362">
        <v>47000</v>
      </c>
      <c r="R4347" s="315">
        <f>Q4347/(J4347*1000)</f>
        <v>4.7910295616717633</v>
      </c>
      <c r="S4347" s="317"/>
    </row>
    <row r="4348" spans="1:19" ht="25.5" customHeight="1">
      <c r="A4348" s="317"/>
      <c r="B4348" s="335" t="s">
        <v>583</v>
      </c>
      <c r="C4348" s="337" t="s">
        <v>6275</v>
      </c>
      <c r="D4348" s="335" t="s">
        <v>306</v>
      </c>
      <c r="E4348" s="357" t="s">
        <v>5402</v>
      </c>
      <c r="F4348" s="337" t="s">
        <v>15739</v>
      </c>
      <c r="G4348" s="337" t="s">
        <v>18420</v>
      </c>
      <c r="H4348" s="337" t="s">
        <v>601</v>
      </c>
      <c r="I4348" s="338">
        <v>1510</v>
      </c>
      <c r="J4348" s="361">
        <v>5.61</v>
      </c>
      <c r="K4348" s="353">
        <v>41593</v>
      </c>
      <c r="L4348" s="341" t="s">
        <v>18698</v>
      </c>
      <c r="M4348" s="342">
        <v>41593</v>
      </c>
      <c r="N4348" s="353">
        <v>41660</v>
      </c>
      <c r="O4348" s="335" t="s">
        <v>585</v>
      </c>
      <c r="P4348" s="351" t="s">
        <v>529</v>
      </c>
      <c r="Q4348" s="362">
        <v>21542</v>
      </c>
      <c r="R4348" s="315">
        <f>Q4348/(J4348*1000)</f>
        <v>3.8399286987522281</v>
      </c>
      <c r="S4348" s="317"/>
    </row>
    <row r="4349" spans="1:19" ht="25.5" customHeight="1">
      <c r="A4349" s="317"/>
      <c r="B4349" s="335" t="s">
        <v>583</v>
      </c>
      <c r="C4349" s="337" t="s">
        <v>6276</v>
      </c>
      <c r="D4349" s="335" t="s">
        <v>306</v>
      </c>
      <c r="E4349" s="357" t="s">
        <v>5402</v>
      </c>
      <c r="F4349" s="337" t="s">
        <v>15740</v>
      </c>
      <c r="G4349" s="337" t="s">
        <v>18420</v>
      </c>
      <c r="H4349" s="337" t="s">
        <v>388</v>
      </c>
      <c r="I4349" s="338">
        <v>1060</v>
      </c>
      <c r="J4349" s="361">
        <v>6</v>
      </c>
      <c r="K4349" s="353">
        <v>41600</v>
      </c>
      <c r="L4349" s="341" t="s">
        <v>18698</v>
      </c>
      <c r="M4349" s="342">
        <v>41600</v>
      </c>
      <c r="N4349" s="353">
        <v>41660</v>
      </c>
      <c r="O4349" s="335" t="s">
        <v>585</v>
      </c>
      <c r="P4349" s="343" t="s">
        <v>3770</v>
      </c>
      <c r="Q4349" s="362">
        <v>24100</v>
      </c>
      <c r="R4349" s="315">
        <f>Q4349/(J4349*1000)</f>
        <v>4.0166666666666666</v>
      </c>
      <c r="S4349" s="317"/>
    </row>
    <row r="4350" spans="1:19" ht="25.5" customHeight="1">
      <c r="A4350" s="317"/>
      <c r="B4350" s="335" t="s">
        <v>583</v>
      </c>
      <c r="C4350" s="337" t="s">
        <v>6277</v>
      </c>
      <c r="D4350" s="335" t="s">
        <v>306</v>
      </c>
      <c r="E4350" s="357" t="s">
        <v>5402</v>
      </c>
      <c r="F4350" s="337" t="s">
        <v>15741</v>
      </c>
      <c r="G4350" s="337" t="s">
        <v>18420</v>
      </c>
      <c r="H4350" s="337" t="s">
        <v>420</v>
      </c>
      <c r="I4350" s="338">
        <v>2532</v>
      </c>
      <c r="J4350" s="361">
        <v>6.25</v>
      </c>
      <c r="K4350" s="353">
        <v>41597</v>
      </c>
      <c r="L4350" s="341" t="s">
        <v>18698</v>
      </c>
      <c r="M4350" s="342">
        <v>41597</v>
      </c>
      <c r="N4350" s="353">
        <v>41660</v>
      </c>
      <c r="O4350" s="346" t="s">
        <v>18075</v>
      </c>
      <c r="P4350" s="351" t="s">
        <v>4335</v>
      </c>
      <c r="Q4350" s="362">
        <v>23438</v>
      </c>
      <c r="R4350" s="315">
        <f>Q4350/(J4350*1000)</f>
        <v>3.7500800000000001</v>
      </c>
      <c r="S4350" s="317"/>
    </row>
    <row r="4351" spans="1:19" ht="25.5" customHeight="1">
      <c r="A4351" s="317"/>
      <c r="B4351" s="335" t="s">
        <v>583</v>
      </c>
      <c r="C4351" s="337" t="s">
        <v>6278</v>
      </c>
      <c r="D4351" s="335" t="s">
        <v>306</v>
      </c>
      <c r="E4351" s="357" t="s">
        <v>5402</v>
      </c>
      <c r="F4351" s="337" t="s">
        <v>15742</v>
      </c>
      <c r="G4351" s="337" t="s">
        <v>18420</v>
      </c>
      <c r="H4351" s="337" t="s">
        <v>420</v>
      </c>
      <c r="I4351" s="338">
        <v>2532</v>
      </c>
      <c r="J4351" s="361">
        <v>4.5</v>
      </c>
      <c r="K4351" s="353">
        <v>41571</v>
      </c>
      <c r="L4351" s="341" t="s">
        <v>18698</v>
      </c>
      <c r="M4351" s="342">
        <v>41571</v>
      </c>
      <c r="N4351" s="353">
        <v>41660</v>
      </c>
      <c r="O4351" s="346" t="s">
        <v>18075</v>
      </c>
      <c r="P4351" s="351" t="s">
        <v>4335</v>
      </c>
      <c r="Q4351" s="350">
        <v>16875</v>
      </c>
      <c r="R4351" s="315">
        <f>Q4351/(J4351*1000)</f>
        <v>3.75</v>
      </c>
      <c r="S4351" s="317"/>
    </row>
    <row r="4352" spans="1:19" ht="25.5" customHeight="1">
      <c r="A4352" s="317"/>
      <c r="B4352" s="335" t="s">
        <v>583</v>
      </c>
      <c r="C4352" s="335" t="s">
        <v>4630</v>
      </c>
      <c r="D4352" s="335" t="s">
        <v>306</v>
      </c>
      <c r="E4352" s="357" t="s">
        <v>5402</v>
      </c>
      <c r="F4352" s="335" t="s">
        <v>10979</v>
      </c>
      <c r="G4352" s="335" t="s">
        <v>361</v>
      </c>
      <c r="H4352" s="336" t="s">
        <v>478</v>
      </c>
      <c r="I4352" s="338">
        <v>1104</v>
      </c>
      <c r="J4352" s="339">
        <v>302.57499999999999</v>
      </c>
      <c r="K4352" s="353">
        <v>41425</v>
      </c>
      <c r="L4352" s="341" t="s">
        <v>18696</v>
      </c>
      <c r="M4352" s="340">
        <v>41425</v>
      </c>
      <c r="N4352" s="353">
        <v>41478</v>
      </c>
      <c r="O4352" s="335" t="s">
        <v>1118</v>
      </c>
      <c r="P4352" s="343" t="s">
        <v>4974</v>
      </c>
      <c r="Q4352" s="350">
        <v>928000</v>
      </c>
      <c r="R4352" s="315">
        <f>Q4352/(J4352*1000)</f>
        <v>3.0670081797901347</v>
      </c>
      <c r="S4352" s="317"/>
    </row>
    <row r="4353" spans="1:19" ht="25.5" customHeight="1">
      <c r="A4353" s="317"/>
      <c r="B4353" s="335" t="s">
        <v>583</v>
      </c>
      <c r="C4353" s="341" t="s">
        <v>6418</v>
      </c>
      <c r="D4353" s="335" t="s">
        <v>306</v>
      </c>
      <c r="E4353" s="357" t="s">
        <v>5402</v>
      </c>
      <c r="F4353" s="335" t="s">
        <v>10980</v>
      </c>
      <c r="G4353" s="335" t="s">
        <v>361</v>
      </c>
      <c r="H4353" s="336" t="s">
        <v>650</v>
      </c>
      <c r="I4353" s="338">
        <v>1720</v>
      </c>
      <c r="J4353" s="339">
        <v>26.95</v>
      </c>
      <c r="K4353" s="340">
        <v>41613</v>
      </c>
      <c r="L4353" s="341" t="s">
        <v>18698</v>
      </c>
      <c r="M4353" s="340">
        <v>41613</v>
      </c>
      <c r="N4353" s="353">
        <v>41660</v>
      </c>
      <c r="O4353" s="346" t="s">
        <v>18075</v>
      </c>
      <c r="P4353" s="347" t="s">
        <v>3417</v>
      </c>
      <c r="Q4353" s="344">
        <v>91500</v>
      </c>
      <c r="R4353" s="315">
        <f>Q4353/(J4353*1000)</f>
        <v>3.3951762523191094</v>
      </c>
      <c r="S4353" s="317"/>
    </row>
    <row r="4354" spans="1:19" ht="25.5" customHeight="1">
      <c r="A4354" s="317"/>
      <c r="B4354" s="335" t="s">
        <v>583</v>
      </c>
      <c r="C4354" s="341" t="s">
        <v>6419</v>
      </c>
      <c r="D4354" s="335" t="s">
        <v>306</v>
      </c>
      <c r="E4354" s="357" t="s">
        <v>5402</v>
      </c>
      <c r="F4354" s="335" t="s">
        <v>10981</v>
      </c>
      <c r="G4354" s="335" t="s">
        <v>361</v>
      </c>
      <c r="H4354" s="336" t="s">
        <v>1101</v>
      </c>
      <c r="I4354" s="338">
        <v>1089</v>
      </c>
      <c r="J4354" s="339">
        <v>80.114999999999995</v>
      </c>
      <c r="K4354" s="340">
        <v>41618</v>
      </c>
      <c r="L4354" s="341" t="s">
        <v>18698</v>
      </c>
      <c r="M4354" s="340">
        <v>41618</v>
      </c>
      <c r="N4354" s="353">
        <v>41660</v>
      </c>
      <c r="O4354" s="335" t="s">
        <v>1118</v>
      </c>
      <c r="P4354" s="351" t="s">
        <v>2587</v>
      </c>
      <c r="Q4354" s="344">
        <v>342088</v>
      </c>
      <c r="R4354" s="315">
        <f>Q4354/(J4354*1000)</f>
        <v>4.2699619297260192</v>
      </c>
      <c r="S4354" s="317"/>
    </row>
    <row r="4355" spans="1:19" ht="25.5" customHeight="1">
      <c r="A4355" s="317"/>
      <c r="B4355" s="335" t="s">
        <v>583</v>
      </c>
      <c r="C4355" s="337" t="s">
        <v>6420</v>
      </c>
      <c r="D4355" s="335" t="s">
        <v>306</v>
      </c>
      <c r="E4355" s="357" t="s">
        <v>5402</v>
      </c>
      <c r="F4355" s="337" t="s">
        <v>15743</v>
      </c>
      <c r="G4355" s="337" t="s">
        <v>18420</v>
      </c>
      <c r="H4355" s="337" t="s">
        <v>627</v>
      </c>
      <c r="I4355" s="338">
        <v>2790</v>
      </c>
      <c r="J4355" s="361">
        <v>6.21</v>
      </c>
      <c r="K4355" s="353">
        <v>41619</v>
      </c>
      <c r="L4355" s="341" t="s">
        <v>18698</v>
      </c>
      <c r="M4355" s="342">
        <v>41619</v>
      </c>
      <c r="N4355" s="353">
        <v>41660</v>
      </c>
      <c r="O4355" s="346" t="s">
        <v>18075</v>
      </c>
      <c r="P4355" s="351" t="s">
        <v>1720</v>
      </c>
      <c r="Q4355" s="350">
        <v>37378.280000000006</v>
      </c>
      <c r="R4355" s="315">
        <f>Q4355/(J4355*1000)</f>
        <v>6.0190466988727866</v>
      </c>
      <c r="S4355" s="317"/>
    </row>
    <row r="4356" spans="1:19" ht="25.5" customHeight="1">
      <c r="A4356" s="317"/>
      <c r="B4356" s="335" t="s">
        <v>583</v>
      </c>
      <c r="C4356" s="337" t="s">
        <v>6421</v>
      </c>
      <c r="D4356" s="335" t="s">
        <v>306</v>
      </c>
      <c r="E4356" s="357" t="s">
        <v>5402</v>
      </c>
      <c r="F4356" s="337" t="s">
        <v>15744</v>
      </c>
      <c r="G4356" s="337" t="s">
        <v>18420</v>
      </c>
      <c r="H4356" s="337" t="s">
        <v>447</v>
      </c>
      <c r="I4356" s="338">
        <v>1609</v>
      </c>
      <c r="J4356" s="361">
        <v>7.37</v>
      </c>
      <c r="K4356" s="353">
        <v>41626</v>
      </c>
      <c r="L4356" s="341" t="s">
        <v>18698</v>
      </c>
      <c r="M4356" s="342">
        <v>41626</v>
      </c>
      <c r="N4356" s="353">
        <v>41660</v>
      </c>
      <c r="O4356" s="335" t="s">
        <v>585</v>
      </c>
      <c r="P4356" s="351" t="s">
        <v>1720</v>
      </c>
      <c r="Q4356" s="362">
        <v>43577</v>
      </c>
      <c r="R4356" s="315">
        <f>Q4356/(J4356*1000)</f>
        <v>5.9127544097693354</v>
      </c>
      <c r="S4356" s="317"/>
    </row>
    <row r="4357" spans="1:19" ht="25.5" customHeight="1">
      <c r="A4357" s="317"/>
      <c r="B4357" s="335" t="s">
        <v>583</v>
      </c>
      <c r="C4357" s="337" t="s">
        <v>6422</v>
      </c>
      <c r="D4357" s="335" t="s">
        <v>306</v>
      </c>
      <c r="E4357" s="357" t="s">
        <v>5402</v>
      </c>
      <c r="F4357" s="337" t="s">
        <v>15745</v>
      </c>
      <c r="G4357" s="337" t="s">
        <v>18420</v>
      </c>
      <c r="H4357" s="337" t="s">
        <v>637</v>
      </c>
      <c r="I4357" s="338">
        <v>1550</v>
      </c>
      <c r="J4357" s="339">
        <v>6.21</v>
      </c>
      <c r="K4357" s="353">
        <v>41626</v>
      </c>
      <c r="L4357" s="341" t="s">
        <v>18698</v>
      </c>
      <c r="M4357" s="342">
        <v>41626</v>
      </c>
      <c r="N4357" s="353">
        <v>41660</v>
      </c>
      <c r="O4357" s="335" t="s">
        <v>585</v>
      </c>
      <c r="P4357" s="351" t="s">
        <v>1720</v>
      </c>
      <c r="Q4357" s="350">
        <v>33764.93</v>
      </c>
      <c r="R4357" s="315">
        <f>Q4357/(J4357*1000)</f>
        <v>5.4371867954911437</v>
      </c>
      <c r="S4357" s="317"/>
    </row>
    <row r="4358" spans="1:19" ht="25.5" customHeight="1">
      <c r="A4358" s="317"/>
      <c r="B4358" s="335" t="s">
        <v>583</v>
      </c>
      <c r="C4358" s="337" t="s">
        <v>6423</v>
      </c>
      <c r="D4358" s="335" t="s">
        <v>306</v>
      </c>
      <c r="E4358" s="357" t="s">
        <v>5402</v>
      </c>
      <c r="F4358" s="337" t="s">
        <v>15746</v>
      </c>
      <c r="G4358" s="337" t="s">
        <v>18420</v>
      </c>
      <c r="H4358" s="337" t="s">
        <v>547</v>
      </c>
      <c r="I4358" s="338">
        <v>2571</v>
      </c>
      <c r="J4358" s="361">
        <v>5.72</v>
      </c>
      <c r="K4358" s="353">
        <v>41583</v>
      </c>
      <c r="L4358" s="341" t="s">
        <v>18698</v>
      </c>
      <c r="M4358" s="342">
        <v>41583</v>
      </c>
      <c r="N4358" s="353">
        <v>41660</v>
      </c>
      <c r="O4358" s="346" t="s">
        <v>18075</v>
      </c>
      <c r="P4358" s="351" t="s">
        <v>4335</v>
      </c>
      <c r="Q4358" s="362">
        <v>24880</v>
      </c>
      <c r="R4358" s="315">
        <f>Q4358/(J4358*1000)</f>
        <v>4.34965034965035</v>
      </c>
      <c r="S4358" s="317"/>
    </row>
    <row r="4359" spans="1:19" ht="25.5" customHeight="1">
      <c r="A4359" s="317"/>
      <c r="B4359" s="335" t="s">
        <v>583</v>
      </c>
      <c r="C4359" s="337" t="s">
        <v>6424</v>
      </c>
      <c r="D4359" s="335" t="s">
        <v>306</v>
      </c>
      <c r="E4359" s="357" t="s">
        <v>5402</v>
      </c>
      <c r="F4359" s="337" t="s">
        <v>15747</v>
      </c>
      <c r="G4359" s="337" t="s">
        <v>18420</v>
      </c>
      <c r="H4359" s="337" t="s">
        <v>480</v>
      </c>
      <c r="I4359" s="338">
        <v>1038</v>
      </c>
      <c r="J4359" s="361">
        <v>12</v>
      </c>
      <c r="K4359" s="353">
        <v>41626</v>
      </c>
      <c r="L4359" s="341" t="s">
        <v>18698</v>
      </c>
      <c r="M4359" s="342">
        <v>41626</v>
      </c>
      <c r="N4359" s="353">
        <v>41660</v>
      </c>
      <c r="O4359" s="335" t="s">
        <v>1118</v>
      </c>
      <c r="P4359" s="351" t="s">
        <v>1647</v>
      </c>
      <c r="Q4359" s="362">
        <v>60484</v>
      </c>
      <c r="R4359" s="315">
        <f>Q4359/(J4359*1000)</f>
        <v>5.0403333333333338</v>
      </c>
      <c r="S4359" s="317"/>
    </row>
    <row r="4360" spans="1:19" ht="25.5" customHeight="1">
      <c r="A4360" s="317"/>
      <c r="B4360" s="335" t="s">
        <v>583</v>
      </c>
      <c r="C4360" s="337" t="s">
        <v>6425</v>
      </c>
      <c r="D4360" s="335" t="s">
        <v>306</v>
      </c>
      <c r="E4360" s="357" t="s">
        <v>5402</v>
      </c>
      <c r="F4360" s="337" t="s">
        <v>15748</v>
      </c>
      <c r="G4360" s="337" t="s">
        <v>18420</v>
      </c>
      <c r="H4360" s="337" t="s">
        <v>388</v>
      </c>
      <c r="I4360" s="338">
        <v>1062</v>
      </c>
      <c r="J4360" s="361">
        <v>8</v>
      </c>
      <c r="K4360" s="353">
        <v>41627</v>
      </c>
      <c r="L4360" s="341" t="s">
        <v>18698</v>
      </c>
      <c r="M4360" s="342">
        <v>41627</v>
      </c>
      <c r="N4360" s="353">
        <v>41660</v>
      </c>
      <c r="O4360" s="335" t="s">
        <v>585</v>
      </c>
      <c r="P4360" s="343" t="s">
        <v>3770</v>
      </c>
      <c r="Q4360" s="350">
        <v>31800</v>
      </c>
      <c r="R4360" s="315">
        <f>Q4360/(J4360*1000)</f>
        <v>3.9750000000000001</v>
      </c>
      <c r="S4360" s="317"/>
    </row>
    <row r="4361" spans="1:19" ht="25.5" customHeight="1">
      <c r="A4361" s="317"/>
      <c r="B4361" s="335" t="s">
        <v>583</v>
      </c>
      <c r="C4361" s="337" t="s">
        <v>6426</v>
      </c>
      <c r="D4361" s="335" t="s">
        <v>306</v>
      </c>
      <c r="E4361" s="357" t="s">
        <v>5402</v>
      </c>
      <c r="F4361" s="337" t="s">
        <v>15749</v>
      </c>
      <c r="G4361" s="337" t="s">
        <v>18420</v>
      </c>
      <c r="H4361" s="337" t="s">
        <v>398</v>
      </c>
      <c r="I4361" s="338">
        <v>1007</v>
      </c>
      <c r="J4361" s="361">
        <v>10</v>
      </c>
      <c r="K4361" s="353">
        <v>41596</v>
      </c>
      <c r="L4361" s="341" t="s">
        <v>18698</v>
      </c>
      <c r="M4361" s="342">
        <v>41596</v>
      </c>
      <c r="N4361" s="353">
        <v>41660</v>
      </c>
      <c r="O4361" s="335" t="s">
        <v>585</v>
      </c>
      <c r="P4361" s="351" t="s">
        <v>1647</v>
      </c>
      <c r="Q4361" s="362">
        <v>34240</v>
      </c>
      <c r="R4361" s="315">
        <f>Q4361/(J4361*1000)</f>
        <v>3.4239999999999999</v>
      </c>
      <c r="S4361" s="317"/>
    </row>
    <row r="4362" spans="1:19" ht="25.5" customHeight="1">
      <c r="A4362" s="317"/>
      <c r="B4362" s="335" t="s">
        <v>583</v>
      </c>
      <c r="C4362" s="337" t="s">
        <v>6427</v>
      </c>
      <c r="D4362" s="335" t="s">
        <v>306</v>
      </c>
      <c r="E4362" s="357" t="s">
        <v>5402</v>
      </c>
      <c r="F4362" s="337" t="s">
        <v>15750</v>
      </c>
      <c r="G4362" s="337" t="s">
        <v>18420</v>
      </c>
      <c r="H4362" s="337" t="s">
        <v>436</v>
      </c>
      <c r="I4362" s="338">
        <v>1267</v>
      </c>
      <c r="J4362" s="361">
        <v>6.76</v>
      </c>
      <c r="K4362" s="353">
        <v>41592</v>
      </c>
      <c r="L4362" s="341" t="s">
        <v>18698</v>
      </c>
      <c r="M4362" s="342">
        <v>41592</v>
      </c>
      <c r="N4362" s="353">
        <v>41660</v>
      </c>
      <c r="O4362" s="335" t="s">
        <v>585</v>
      </c>
      <c r="P4362" s="343" t="s">
        <v>3770</v>
      </c>
      <c r="Q4362" s="362">
        <v>33785</v>
      </c>
      <c r="R4362" s="315">
        <f>Q4362/(J4362*1000)</f>
        <v>4.9977810650887573</v>
      </c>
      <c r="S4362" s="317"/>
    </row>
    <row r="4363" spans="1:19" ht="25.5" customHeight="1">
      <c r="A4363" s="317"/>
      <c r="B4363" s="335" t="s">
        <v>583</v>
      </c>
      <c r="C4363" s="337" t="s">
        <v>6428</v>
      </c>
      <c r="D4363" s="335" t="s">
        <v>306</v>
      </c>
      <c r="E4363" s="357" t="s">
        <v>5402</v>
      </c>
      <c r="F4363" s="337" t="s">
        <v>15751</v>
      </c>
      <c r="G4363" s="337" t="s">
        <v>18420</v>
      </c>
      <c r="H4363" s="337" t="s">
        <v>366</v>
      </c>
      <c r="I4363" s="338">
        <v>1760</v>
      </c>
      <c r="J4363" s="361">
        <v>6.03</v>
      </c>
      <c r="K4363" s="353">
        <v>41627</v>
      </c>
      <c r="L4363" s="341" t="s">
        <v>18698</v>
      </c>
      <c r="M4363" s="342">
        <v>41627</v>
      </c>
      <c r="N4363" s="353">
        <v>41660</v>
      </c>
      <c r="O4363" s="346" t="s">
        <v>18075</v>
      </c>
      <c r="P4363" s="351" t="s">
        <v>1720</v>
      </c>
      <c r="Q4363" s="362">
        <v>34084</v>
      </c>
      <c r="R4363" s="315">
        <f>Q4363/(J4363*1000)</f>
        <v>5.6524046434494197</v>
      </c>
      <c r="S4363" s="317"/>
    </row>
    <row r="4364" spans="1:19" ht="25.5" customHeight="1">
      <c r="A4364" s="317"/>
      <c r="B4364" s="335" t="s">
        <v>583</v>
      </c>
      <c r="C4364" s="395" t="s">
        <v>6668</v>
      </c>
      <c r="D4364" s="335" t="s">
        <v>306</v>
      </c>
      <c r="E4364" s="335" t="s">
        <v>5402</v>
      </c>
      <c r="F4364" s="335" t="s">
        <v>6844</v>
      </c>
      <c r="G4364" s="337" t="s">
        <v>18420</v>
      </c>
      <c r="H4364" s="366" t="s">
        <v>881</v>
      </c>
      <c r="I4364" s="338">
        <v>1875</v>
      </c>
      <c r="J4364" s="339">
        <v>8.75</v>
      </c>
      <c r="K4364" s="353">
        <v>41577</v>
      </c>
      <c r="L4364" s="341" t="s">
        <v>18698</v>
      </c>
      <c r="M4364" s="340">
        <v>41577</v>
      </c>
      <c r="N4364" s="353">
        <v>41689</v>
      </c>
      <c r="O4364" s="335" t="s">
        <v>585</v>
      </c>
      <c r="P4364" s="347" t="s">
        <v>4821</v>
      </c>
      <c r="Q4364" s="344">
        <v>26500</v>
      </c>
      <c r="R4364" s="315">
        <f>Q4364/(J4364*1000)</f>
        <v>3.0285714285714285</v>
      </c>
      <c r="S4364" s="317"/>
    </row>
    <row r="4365" spans="1:19" ht="25.5" customHeight="1">
      <c r="A4365" s="317"/>
      <c r="B4365" s="335" t="s">
        <v>583</v>
      </c>
      <c r="C4365" s="337" t="s">
        <v>6429</v>
      </c>
      <c r="D4365" s="335" t="s">
        <v>306</v>
      </c>
      <c r="E4365" s="357" t="s">
        <v>5402</v>
      </c>
      <c r="F4365" s="337" t="s">
        <v>15752</v>
      </c>
      <c r="G4365" s="337" t="s">
        <v>18420</v>
      </c>
      <c r="H4365" s="337" t="s">
        <v>836</v>
      </c>
      <c r="I4365" s="338">
        <v>1523</v>
      </c>
      <c r="J4365" s="361">
        <v>9.7149999999999999</v>
      </c>
      <c r="K4365" s="353">
        <v>41611</v>
      </c>
      <c r="L4365" s="341" t="s">
        <v>18698</v>
      </c>
      <c r="M4365" s="342">
        <v>41611</v>
      </c>
      <c r="N4365" s="353">
        <v>41660</v>
      </c>
      <c r="O4365" s="335" t="s">
        <v>585</v>
      </c>
      <c r="P4365" s="351" t="s">
        <v>1720</v>
      </c>
      <c r="Q4365" s="350">
        <v>52957.65</v>
      </c>
      <c r="R4365" s="315">
        <f>Q4365/(J4365*1000)</f>
        <v>5.4511219763252701</v>
      </c>
      <c r="S4365" s="317"/>
    </row>
    <row r="4366" spans="1:19" ht="25.5" customHeight="1">
      <c r="A4366" s="317"/>
      <c r="B4366" s="335" t="s">
        <v>583</v>
      </c>
      <c r="C4366" s="335" t="s">
        <v>6430</v>
      </c>
      <c r="D4366" s="335" t="s">
        <v>306</v>
      </c>
      <c r="E4366" s="357" t="s">
        <v>5402</v>
      </c>
      <c r="F4366" s="335" t="s">
        <v>6431</v>
      </c>
      <c r="G4366" s="337" t="s">
        <v>18420</v>
      </c>
      <c r="H4366" s="336" t="s">
        <v>629</v>
      </c>
      <c r="I4366" s="338">
        <v>1541</v>
      </c>
      <c r="J4366" s="339">
        <v>6.03</v>
      </c>
      <c r="K4366" s="340">
        <v>41626</v>
      </c>
      <c r="L4366" s="341" t="s">
        <v>18698</v>
      </c>
      <c r="M4366" s="340">
        <v>41626</v>
      </c>
      <c r="N4366" s="353">
        <v>41660</v>
      </c>
      <c r="O4366" s="335" t="s">
        <v>18088</v>
      </c>
      <c r="P4366" s="347" t="s">
        <v>1720</v>
      </c>
      <c r="Q4366" s="344">
        <v>33884.83</v>
      </c>
      <c r="R4366" s="315">
        <f>Q4366/(J4366*1000)</f>
        <v>5.6193747927031508</v>
      </c>
      <c r="S4366" s="317"/>
    </row>
    <row r="4367" spans="1:19" ht="25.5" customHeight="1">
      <c r="A4367" s="317"/>
      <c r="B4367" s="335" t="s">
        <v>583</v>
      </c>
      <c r="C4367" s="395" t="s">
        <v>6432</v>
      </c>
      <c r="D4367" s="335" t="s">
        <v>306</v>
      </c>
      <c r="E4367" s="357" t="s">
        <v>5402</v>
      </c>
      <c r="F4367" s="335" t="s">
        <v>6433</v>
      </c>
      <c r="G4367" s="337" t="s">
        <v>18420</v>
      </c>
      <c r="H4367" s="336" t="s">
        <v>404</v>
      </c>
      <c r="I4367" s="338">
        <v>2719</v>
      </c>
      <c r="J4367" s="339">
        <v>5.52</v>
      </c>
      <c r="K4367" s="340">
        <v>41626</v>
      </c>
      <c r="L4367" s="341" t="s">
        <v>18698</v>
      </c>
      <c r="M4367" s="340">
        <v>41626</v>
      </c>
      <c r="N4367" s="353">
        <v>41660</v>
      </c>
      <c r="O4367" s="346" t="s">
        <v>18075</v>
      </c>
      <c r="P4367" s="347" t="s">
        <v>6863</v>
      </c>
      <c r="Q4367" s="344">
        <v>22250</v>
      </c>
      <c r="R4367" s="315">
        <f>Q4367/(J4367*1000)</f>
        <v>4.0307971014492754</v>
      </c>
      <c r="S4367" s="317"/>
    </row>
    <row r="4368" spans="1:19" ht="25.5" customHeight="1">
      <c r="A4368" s="317"/>
      <c r="B4368" s="335" t="s">
        <v>583</v>
      </c>
      <c r="C4368" s="395" t="s">
        <v>6434</v>
      </c>
      <c r="D4368" s="335" t="s">
        <v>306</v>
      </c>
      <c r="E4368" s="357" t="s">
        <v>5402</v>
      </c>
      <c r="F4368" s="335" t="s">
        <v>6435</v>
      </c>
      <c r="G4368" s="337" t="s">
        <v>18420</v>
      </c>
      <c r="H4368" s="336" t="s">
        <v>639</v>
      </c>
      <c r="I4368" s="338">
        <v>2339</v>
      </c>
      <c r="J4368" s="339">
        <v>15.84</v>
      </c>
      <c r="K4368" s="340">
        <v>41627</v>
      </c>
      <c r="L4368" s="341" t="s">
        <v>18698</v>
      </c>
      <c r="M4368" s="340">
        <v>41627</v>
      </c>
      <c r="N4368" s="353">
        <v>41660</v>
      </c>
      <c r="O4368" s="335" t="s">
        <v>585</v>
      </c>
      <c r="P4368" s="347" t="s">
        <v>6863</v>
      </c>
      <c r="Q4368" s="344">
        <v>78000</v>
      </c>
      <c r="R4368" s="315">
        <f>Q4368/(J4368*1000)</f>
        <v>4.9242424242424239</v>
      </c>
      <c r="S4368" s="317"/>
    </row>
    <row r="4369" spans="1:19" ht="25.5" customHeight="1">
      <c r="A4369" s="317"/>
      <c r="B4369" s="335" t="s">
        <v>583</v>
      </c>
      <c r="C4369" s="337" t="s">
        <v>6436</v>
      </c>
      <c r="D4369" s="335" t="s">
        <v>306</v>
      </c>
      <c r="E4369" s="357" t="s">
        <v>5402</v>
      </c>
      <c r="F4369" s="337" t="s">
        <v>15753</v>
      </c>
      <c r="G4369" s="337" t="s">
        <v>18420</v>
      </c>
      <c r="H4369" s="336" t="s">
        <v>865</v>
      </c>
      <c r="I4369" s="349">
        <v>1001</v>
      </c>
      <c r="J4369" s="339">
        <v>6.75</v>
      </c>
      <c r="K4369" s="353">
        <v>41592</v>
      </c>
      <c r="L4369" s="341" t="s">
        <v>18698</v>
      </c>
      <c r="M4369" s="342">
        <v>41592</v>
      </c>
      <c r="N4369" s="353">
        <v>41660</v>
      </c>
      <c r="O4369" s="335" t="s">
        <v>1118</v>
      </c>
      <c r="P4369" s="351" t="s">
        <v>1647</v>
      </c>
      <c r="Q4369" s="362">
        <v>25819</v>
      </c>
      <c r="R4369" s="315">
        <f>Q4369/(J4369*1000)</f>
        <v>3.825037037037037</v>
      </c>
      <c r="S4369" s="317"/>
    </row>
    <row r="4370" spans="1:19" ht="25.5" customHeight="1">
      <c r="A4370" s="317"/>
      <c r="B4370" s="335" t="s">
        <v>583</v>
      </c>
      <c r="C4370" s="337" t="s">
        <v>6437</v>
      </c>
      <c r="D4370" s="335" t="s">
        <v>306</v>
      </c>
      <c r="E4370" s="357" t="s">
        <v>5402</v>
      </c>
      <c r="F4370" s="337" t="s">
        <v>15754</v>
      </c>
      <c r="G4370" s="337" t="s">
        <v>18420</v>
      </c>
      <c r="H4370" s="337" t="s">
        <v>388</v>
      </c>
      <c r="I4370" s="338">
        <v>1060</v>
      </c>
      <c r="J4370" s="361">
        <v>4.5</v>
      </c>
      <c r="K4370" s="353">
        <v>41593</v>
      </c>
      <c r="L4370" s="341" t="s">
        <v>18698</v>
      </c>
      <c r="M4370" s="342">
        <v>41593</v>
      </c>
      <c r="N4370" s="353">
        <v>41660</v>
      </c>
      <c r="O4370" s="335" t="s">
        <v>585</v>
      </c>
      <c r="P4370" s="343" t="s">
        <v>3770</v>
      </c>
      <c r="Q4370" s="362">
        <v>18324</v>
      </c>
      <c r="R4370" s="315">
        <f>Q4370/(J4370*1000)</f>
        <v>4.0720000000000001</v>
      </c>
      <c r="S4370" s="317"/>
    </row>
    <row r="4371" spans="1:19" ht="25.5" customHeight="1">
      <c r="A4371" s="317"/>
      <c r="B4371" s="335" t="s">
        <v>583</v>
      </c>
      <c r="C4371" s="337" t="s">
        <v>6438</v>
      </c>
      <c r="D4371" s="335" t="s">
        <v>306</v>
      </c>
      <c r="E4371" s="357" t="s">
        <v>5402</v>
      </c>
      <c r="F4371" s="337" t="s">
        <v>15755</v>
      </c>
      <c r="G4371" s="337" t="s">
        <v>18420</v>
      </c>
      <c r="H4371" s="337" t="s">
        <v>834</v>
      </c>
      <c r="I4371" s="338">
        <v>1238</v>
      </c>
      <c r="J4371" s="361">
        <v>12.25</v>
      </c>
      <c r="K4371" s="353">
        <v>41599</v>
      </c>
      <c r="L4371" s="341" t="s">
        <v>18698</v>
      </c>
      <c r="M4371" s="340">
        <v>41599</v>
      </c>
      <c r="N4371" s="353">
        <v>41660</v>
      </c>
      <c r="O4371" s="335" t="s">
        <v>1118</v>
      </c>
      <c r="P4371" s="343" t="s">
        <v>3770</v>
      </c>
      <c r="Q4371" s="350">
        <v>45713</v>
      </c>
      <c r="R4371" s="315">
        <f>Q4371/(J4371*1000)</f>
        <v>3.7316734693877551</v>
      </c>
      <c r="S4371" s="317"/>
    </row>
    <row r="4372" spans="1:19" ht="25.5" customHeight="1">
      <c r="A4372" s="317"/>
      <c r="B4372" s="335" t="s">
        <v>583</v>
      </c>
      <c r="C4372" s="337" t="s">
        <v>6439</v>
      </c>
      <c r="D4372" s="335" t="s">
        <v>306</v>
      </c>
      <c r="E4372" s="357" t="s">
        <v>5402</v>
      </c>
      <c r="F4372" s="337" t="s">
        <v>10272</v>
      </c>
      <c r="G4372" s="337" t="s">
        <v>18420</v>
      </c>
      <c r="H4372" s="336" t="s">
        <v>393</v>
      </c>
      <c r="I4372" s="349">
        <v>2186</v>
      </c>
      <c r="J4372" s="339">
        <v>5.61</v>
      </c>
      <c r="K4372" s="353">
        <v>41631</v>
      </c>
      <c r="L4372" s="341" t="s">
        <v>18698</v>
      </c>
      <c r="M4372" s="342">
        <v>41631</v>
      </c>
      <c r="N4372" s="353">
        <v>41660</v>
      </c>
      <c r="O4372" s="346" t="s">
        <v>18075</v>
      </c>
      <c r="P4372" s="351" t="s">
        <v>4987</v>
      </c>
      <c r="Q4372" s="350">
        <v>21192.42</v>
      </c>
      <c r="R4372" s="315">
        <f>Q4372/(J4372*1000)</f>
        <v>3.7776149732620317</v>
      </c>
      <c r="S4372" s="317"/>
    </row>
    <row r="4373" spans="1:19" ht="25.5" customHeight="1">
      <c r="A4373" s="317"/>
      <c r="B4373" s="335" t="s">
        <v>583</v>
      </c>
      <c r="C4373" s="336" t="s">
        <v>5825</v>
      </c>
      <c r="D4373" s="335" t="s">
        <v>306</v>
      </c>
      <c r="E4373" s="357" t="s">
        <v>5402</v>
      </c>
      <c r="F4373" s="335" t="s">
        <v>5824</v>
      </c>
      <c r="G4373" s="335" t="s">
        <v>18687</v>
      </c>
      <c r="H4373" s="336" t="s">
        <v>472</v>
      </c>
      <c r="I4373" s="338">
        <v>2150</v>
      </c>
      <c r="J4373" s="339">
        <v>57.6</v>
      </c>
      <c r="K4373" s="353">
        <v>41542</v>
      </c>
      <c r="L4373" s="341" t="s">
        <v>18697</v>
      </c>
      <c r="M4373" s="340">
        <v>41542</v>
      </c>
      <c r="N4373" s="353">
        <v>41660</v>
      </c>
      <c r="O4373" s="346" t="s">
        <v>18075</v>
      </c>
      <c r="P4373" s="347" t="s">
        <v>4821</v>
      </c>
      <c r="Q4373" s="344">
        <v>240000</v>
      </c>
      <c r="R4373" s="315">
        <f>Q4373/(J4373*1000)</f>
        <v>4.166666666666667</v>
      </c>
      <c r="S4373" s="317"/>
    </row>
    <row r="4374" spans="1:19" ht="25.5" customHeight="1">
      <c r="A4374" s="317"/>
      <c r="B4374" s="335" t="s">
        <v>583</v>
      </c>
      <c r="C4374" s="337" t="s">
        <v>6440</v>
      </c>
      <c r="D4374" s="335" t="s">
        <v>306</v>
      </c>
      <c r="E4374" s="357" t="s">
        <v>5402</v>
      </c>
      <c r="F4374" s="337" t="s">
        <v>16253</v>
      </c>
      <c r="G4374" s="337" t="s">
        <v>18420</v>
      </c>
      <c r="H4374" s="337" t="s">
        <v>379</v>
      </c>
      <c r="I4374" s="338">
        <v>2630</v>
      </c>
      <c r="J4374" s="361">
        <v>3.25</v>
      </c>
      <c r="K4374" s="353">
        <v>41555</v>
      </c>
      <c r="L4374" s="341" t="s">
        <v>18698</v>
      </c>
      <c r="M4374" s="342">
        <v>41555</v>
      </c>
      <c r="N4374" s="353">
        <v>41660</v>
      </c>
      <c r="O4374" s="346" t="s">
        <v>18075</v>
      </c>
      <c r="P4374" s="351" t="s">
        <v>16608</v>
      </c>
      <c r="Q4374" s="350">
        <v>12350</v>
      </c>
      <c r="R4374" s="315">
        <f>Q4374/(J4374*1000)</f>
        <v>3.8</v>
      </c>
      <c r="S4374" s="317"/>
    </row>
    <row r="4375" spans="1:19" ht="25.5" customHeight="1">
      <c r="A4375" s="317"/>
      <c r="B4375" s="335" t="s">
        <v>583</v>
      </c>
      <c r="C4375" s="337" t="s">
        <v>6441</v>
      </c>
      <c r="D4375" s="335" t="s">
        <v>306</v>
      </c>
      <c r="E4375" s="357" t="s">
        <v>5402</v>
      </c>
      <c r="F4375" s="337" t="s">
        <v>16254</v>
      </c>
      <c r="G4375" s="337" t="s">
        <v>18420</v>
      </c>
      <c r="H4375" s="337" t="s">
        <v>385</v>
      </c>
      <c r="I4375" s="338">
        <v>2452</v>
      </c>
      <c r="J4375" s="361">
        <v>8.25</v>
      </c>
      <c r="K4375" s="353">
        <v>41586</v>
      </c>
      <c r="L4375" s="341" t="s">
        <v>18698</v>
      </c>
      <c r="M4375" s="342">
        <v>41586</v>
      </c>
      <c r="N4375" s="353">
        <v>41660</v>
      </c>
      <c r="O4375" s="346" t="s">
        <v>18075</v>
      </c>
      <c r="P4375" s="351" t="s">
        <v>16608</v>
      </c>
      <c r="Q4375" s="350">
        <v>29700</v>
      </c>
      <c r="R4375" s="315">
        <f>Q4375/(J4375*1000)</f>
        <v>3.6</v>
      </c>
      <c r="S4375" s="317"/>
    </row>
    <row r="4376" spans="1:19" ht="25.5" customHeight="1">
      <c r="A4376" s="317"/>
      <c r="B4376" s="335" t="s">
        <v>583</v>
      </c>
      <c r="C4376" s="337" t="s">
        <v>6442</v>
      </c>
      <c r="D4376" s="335" t="s">
        <v>306</v>
      </c>
      <c r="E4376" s="357" t="s">
        <v>5402</v>
      </c>
      <c r="F4376" s="337" t="s">
        <v>16255</v>
      </c>
      <c r="G4376" s="337" t="s">
        <v>18420</v>
      </c>
      <c r="H4376" s="337" t="s">
        <v>627</v>
      </c>
      <c r="I4376" s="338">
        <v>2790</v>
      </c>
      <c r="J4376" s="361">
        <v>3.9</v>
      </c>
      <c r="K4376" s="353">
        <v>41635</v>
      </c>
      <c r="L4376" s="341" t="s">
        <v>18698</v>
      </c>
      <c r="M4376" s="342">
        <v>41635</v>
      </c>
      <c r="N4376" s="353">
        <v>41660</v>
      </c>
      <c r="O4376" s="346" t="s">
        <v>18075</v>
      </c>
      <c r="P4376" s="351" t="s">
        <v>4335</v>
      </c>
      <c r="Q4376" s="362">
        <v>17370</v>
      </c>
      <c r="R4376" s="315">
        <f>Q4376/(J4376*1000)</f>
        <v>4.453846153846154</v>
      </c>
      <c r="S4376" s="317"/>
    </row>
    <row r="4377" spans="1:19" ht="25.5" customHeight="1">
      <c r="A4377" s="317"/>
      <c r="B4377" s="335" t="s">
        <v>583</v>
      </c>
      <c r="C4377" s="337" t="s">
        <v>6443</v>
      </c>
      <c r="D4377" s="335" t="s">
        <v>306</v>
      </c>
      <c r="E4377" s="357" t="s">
        <v>5402</v>
      </c>
      <c r="F4377" s="337" t="s">
        <v>16256</v>
      </c>
      <c r="G4377" s="337" t="s">
        <v>18420</v>
      </c>
      <c r="H4377" s="337" t="s">
        <v>653</v>
      </c>
      <c r="I4377" s="338">
        <v>1431</v>
      </c>
      <c r="J4377" s="361">
        <v>6</v>
      </c>
      <c r="K4377" s="353">
        <v>41639</v>
      </c>
      <c r="L4377" s="341" t="s">
        <v>18698</v>
      </c>
      <c r="M4377" s="342">
        <v>41646</v>
      </c>
      <c r="N4377" s="353">
        <v>41660</v>
      </c>
      <c r="O4377" s="335" t="s">
        <v>18077</v>
      </c>
      <c r="P4377" s="351" t="s">
        <v>529</v>
      </c>
      <c r="Q4377" s="362">
        <v>24000</v>
      </c>
      <c r="R4377" s="315">
        <f>Q4377/(J4377*1000)</f>
        <v>4</v>
      </c>
      <c r="S4377" s="317"/>
    </row>
    <row r="4378" spans="1:19" ht="25.5" customHeight="1">
      <c r="A4378" s="317"/>
      <c r="B4378" s="335" t="s">
        <v>583</v>
      </c>
      <c r="C4378" s="337" t="s">
        <v>6444</v>
      </c>
      <c r="D4378" s="335" t="s">
        <v>306</v>
      </c>
      <c r="E4378" s="357" t="s">
        <v>5402</v>
      </c>
      <c r="F4378" s="337" t="s">
        <v>16257</v>
      </c>
      <c r="G4378" s="337" t="s">
        <v>18420</v>
      </c>
      <c r="H4378" s="337" t="s">
        <v>436</v>
      </c>
      <c r="I4378" s="338">
        <v>1267</v>
      </c>
      <c r="J4378" s="361">
        <v>5.2</v>
      </c>
      <c r="K4378" s="353">
        <v>41639</v>
      </c>
      <c r="L4378" s="341" t="s">
        <v>18698</v>
      </c>
      <c r="M4378" s="342">
        <v>41647</v>
      </c>
      <c r="N4378" s="353">
        <v>41660</v>
      </c>
      <c r="O4378" s="335" t="s">
        <v>585</v>
      </c>
      <c r="P4378" s="343" t="s">
        <v>3770</v>
      </c>
      <c r="Q4378" s="350">
        <v>21851</v>
      </c>
      <c r="R4378" s="315">
        <f>Q4378/(J4378*1000)</f>
        <v>4.2021153846153849</v>
      </c>
      <c r="S4378" s="317"/>
    </row>
    <row r="4379" spans="1:19" ht="25.5" customHeight="1">
      <c r="A4379" s="317"/>
      <c r="B4379" s="335" t="s">
        <v>583</v>
      </c>
      <c r="C4379" s="337" t="s">
        <v>6445</v>
      </c>
      <c r="D4379" s="335" t="s">
        <v>306</v>
      </c>
      <c r="E4379" s="357" t="s">
        <v>5402</v>
      </c>
      <c r="F4379" s="337" t="s">
        <v>16258</v>
      </c>
      <c r="G4379" s="337" t="s">
        <v>18420</v>
      </c>
      <c r="H4379" s="337" t="s">
        <v>834</v>
      </c>
      <c r="I4379" s="338">
        <v>1238</v>
      </c>
      <c r="J4379" s="361">
        <v>11.25</v>
      </c>
      <c r="K4379" s="353">
        <v>41639</v>
      </c>
      <c r="L4379" s="341" t="s">
        <v>18698</v>
      </c>
      <c r="M4379" s="342">
        <v>41646</v>
      </c>
      <c r="N4379" s="353">
        <v>41660</v>
      </c>
      <c r="O4379" s="335" t="s">
        <v>1118</v>
      </c>
      <c r="P4379" s="343" t="s">
        <v>3770</v>
      </c>
      <c r="Q4379" s="350">
        <v>42062.5</v>
      </c>
      <c r="R4379" s="315">
        <f>Q4379/(J4379*1000)</f>
        <v>3.7388888888888889</v>
      </c>
      <c r="S4379" s="317"/>
    </row>
    <row r="4380" spans="1:19" ht="25.5" customHeight="1">
      <c r="A4380" s="317"/>
      <c r="B4380" s="335" t="s">
        <v>583</v>
      </c>
      <c r="C4380" s="341" t="s">
        <v>6446</v>
      </c>
      <c r="D4380" s="335" t="s">
        <v>306</v>
      </c>
      <c r="E4380" s="357" t="s">
        <v>5402</v>
      </c>
      <c r="F4380" s="335" t="s">
        <v>6447</v>
      </c>
      <c r="G4380" s="337" t="s">
        <v>18420</v>
      </c>
      <c r="H4380" s="366" t="s">
        <v>564</v>
      </c>
      <c r="I4380" s="338">
        <v>1436</v>
      </c>
      <c r="J4380" s="413">
        <v>10.72</v>
      </c>
      <c r="K4380" s="353">
        <v>41639</v>
      </c>
      <c r="L4380" s="341" t="s">
        <v>18698</v>
      </c>
      <c r="M4380" s="340">
        <v>41641</v>
      </c>
      <c r="N4380" s="353">
        <v>41660</v>
      </c>
      <c r="O4380" s="335" t="s">
        <v>9517</v>
      </c>
      <c r="P4380" s="384" t="s">
        <v>1720</v>
      </c>
      <c r="Q4380" s="385">
        <v>56000</v>
      </c>
      <c r="R4380" s="315">
        <f>Q4380/(J4380*1000)</f>
        <v>5.2238805970149258</v>
      </c>
      <c r="S4380" s="317"/>
    </row>
    <row r="4381" spans="1:19" ht="25.5" customHeight="1">
      <c r="A4381" s="317"/>
      <c r="B4381" s="335" t="s">
        <v>583</v>
      </c>
      <c r="C4381" s="341" t="s">
        <v>6448</v>
      </c>
      <c r="D4381" s="335" t="s">
        <v>306</v>
      </c>
      <c r="E4381" s="357" t="s">
        <v>5402</v>
      </c>
      <c r="F4381" s="335" t="s">
        <v>10982</v>
      </c>
      <c r="G4381" s="337" t="s">
        <v>654</v>
      </c>
      <c r="H4381" s="366" t="s">
        <v>392</v>
      </c>
      <c r="I4381" s="338">
        <v>2535</v>
      </c>
      <c r="J4381" s="339">
        <v>16.5</v>
      </c>
      <c r="K4381" s="340">
        <v>41584</v>
      </c>
      <c r="L4381" s="341" t="s">
        <v>18698</v>
      </c>
      <c r="M4381" s="340">
        <v>41584</v>
      </c>
      <c r="N4381" s="353">
        <v>41660</v>
      </c>
      <c r="O4381" s="346" t="s">
        <v>18075</v>
      </c>
      <c r="P4381" s="347" t="s">
        <v>3964</v>
      </c>
      <c r="Q4381" s="344">
        <v>100000</v>
      </c>
      <c r="R4381" s="315">
        <f>Q4381/(J4381*1000)</f>
        <v>6.0606060606060606</v>
      </c>
      <c r="S4381" s="317"/>
    </row>
    <row r="4382" spans="1:19" ht="25.5" customHeight="1">
      <c r="A4382" s="317"/>
      <c r="B4382" s="335" t="s">
        <v>583</v>
      </c>
      <c r="C4382" s="335" t="s">
        <v>6449</v>
      </c>
      <c r="D4382" s="335" t="s">
        <v>306</v>
      </c>
      <c r="E4382" s="357" t="s">
        <v>5402</v>
      </c>
      <c r="F4382" s="335" t="s">
        <v>10983</v>
      </c>
      <c r="G4382" s="335" t="s">
        <v>655</v>
      </c>
      <c r="H4382" s="366" t="s">
        <v>867</v>
      </c>
      <c r="I4382" s="338">
        <v>1223</v>
      </c>
      <c r="J4382" s="339">
        <v>22.95</v>
      </c>
      <c r="K4382" s="340">
        <v>41639</v>
      </c>
      <c r="L4382" s="341" t="s">
        <v>18698</v>
      </c>
      <c r="M4382" s="340">
        <v>41639</v>
      </c>
      <c r="N4382" s="353">
        <v>41660</v>
      </c>
      <c r="O4382" s="335" t="s">
        <v>1118</v>
      </c>
      <c r="P4382" s="347" t="s">
        <v>3417</v>
      </c>
      <c r="Q4382" s="344">
        <v>72300</v>
      </c>
      <c r="R4382" s="315">
        <f>Q4382/(J4382*1000)</f>
        <v>3.1503267973856208</v>
      </c>
      <c r="S4382" s="317"/>
    </row>
    <row r="4383" spans="1:19" ht="25.5" customHeight="1">
      <c r="A4383" s="317"/>
      <c r="B4383" s="335" t="s">
        <v>583</v>
      </c>
      <c r="C4383" s="337" t="s">
        <v>6450</v>
      </c>
      <c r="D4383" s="335" t="s">
        <v>306</v>
      </c>
      <c r="E4383" s="357" t="s">
        <v>5402</v>
      </c>
      <c r="F4383" s="337" t="s">
        <v>16259</v>
      </c>
      <c r="G4383" s="337" t="s">
        <v>18420</v>
      </c>
      <c r="H4383" s="337" t="s">
        <v>388</v>
      </c>
      <c r="I4383" s="338">
        <v>1062</v>
      </c>
      <c r="J4383" s="361">
        <v>7.5</v>
      </c>
      <c r="K4383" s="353">
        <v>41627</v>
      </c>
      <c r="L4383" s="341" t="s">
        <v>18698</v>
      </c>
      <c r="M4383" s="342">
        <v>41627</v>
      </c>
      <c r="N4383" s="353">
        <v>41660</v>
      </c>
      <c r="O4383" s="335" t="s">
        <v>585</v>
      </c>
      <c r="P4383" s="343" t="s">
        <v>3770</v>
      </c>
      <c r="Q4383" s="350">
        <v>29875</v>
      </c>
      <c r="R4383" s="315">
        <f>Q4383/(J4383*1000)</f>
        <v>3.9833333333333334</v>
      </c>
      <c r="S4383" s="317"/>
    </row>
    <row r="4384" spans="1:19" ht="25.5" customHeight="1">
      <c r="A4384" s="317"/>
      <c r="B4384" s="335" t="s">
        <v>583</v>
      </c>
      <c r="C4384" s="337" t="s">
        <v>6451</v>
      </c>
      <c r="D4384" s="335" t="s">
        <v>306</v>
      </c>
      <c r="E4384" s="357" t="s">
        <v>5402</v>
      </c>
      <c r="F4384" s="337" t="s">
        <v>16260</v>
      </c>
      <c r="G4384" s="337" t="s">
        <v>18420</v>
      </c>
      <c r="H4384" s="337" t="s">
        <v>433</v>
      </c>
      <c r="I4384" s="338">
        <v>2360</v>
      </c>
      <c r="J4384" s="361">
        <v>5.76</v>
      </c>
      <c r="K4384" s="353">
        <v>41548</v>
      </c>
      <c r="L4384" s="341" t="s">
        <v>18698</v>
      </c>
      <c r="M4384" s="342">
        <v>41299</v>
      </c>
      <c r="N4384" s="353">
        <v>41660</v>
      </c>
      <c r="O4384" s="346" t="s">
        <v>18075</v>
      </c>
      <c r="P4384" s="351" t="s">
        <v>1484</v>
      </c>
      <c r="Q4384" s="362">
        <v>32696</v>
      </c>
      <c r="R4384" s="315">
        <f>Q4384/(J4384*1000)</f>
        <v>5.6763888888888889</v>
      </c>
      <c r="S4384" s="317"/>
    </row>
    <row r="4385" spans="1:20" ht="25.5" customHeight="1">
      <c r="A4385" s="317"/>
      <c r="B4385" s="335" t="s">
        <v>583</v>
      </c>
      <c r="C4385" s="337" t="s">
        <v>6902</v>
      </c>
      <c r="D4385" s="335" t="s">
        <v>306</v>
      </c>
      <c r="E4385" s="357" t="s">
        <v>5402</v>
      </c>
      <c r="F4385" s="337" t="s">
        <v>16261</v>
      </c>
      <c r="G4385" s="337" t="s">
        <v>18420</v>
      </c>
      <c r="H4385" s="337" t="s">
        <v>436</v>
      </c>
      <c r="I4385" s="338">
        <v>1267</v>
      </c>
      <c r="J4385" s="361">
        <v>2.34</v>
      </c>
      <c r="K4385" s="353">
        <v>41631</v>
      </c>
      <c r="L4385" s="341" t="s">
        <v>18698</v>
      </c>
      <c r="M4385" s="342">
        <v>41631</v>
      </c>
      <c r="N4385" s="353">
        <v>41718</v>
      </c>
      <c r="O4385" s="335" t="s">
        <v>585</v>
      </c>
      <c r="P4385" s="343" t="s">
        <v>3770</v>
      </c>
      <c r="Q4385" s="350">
        <v>11085.4</v>
      </c>
      <c r="R4385" s="315">
        <f>Q4385/(J4385*1000)</f>
        <v>4.7373504273504272</v>
      </c>
      <c r="S4385" s="317"/>
    </row>
    <row r="4386" spans="1:20" ht="25.5" customHeight="1">
      <c r="A4386" s="317"/>
      <c r="B4386" s="335" t="s">
        <v>583</v>
      </c>
      <c r="C4386" s="337" t="s">
        <v>6452</v>
      </c>
      <c r="D4386" s="335" t="s">
        <v>306</v>
      </c>
      <c r="E4386" s="357" t="s">
        <v>5402</v>
      </c>
      <c r="F4386" s="337" t="s">
        <v>16262</v>
      </c>
      <c r="G4386" s="337" t="s">
        <v>18420</v>
      </c>
      <c r="H4386" s="337" t="s">
        <v>392</v>
      </c>
      <c r="I4386" s="338">
        <v>2535</v>
      </c>
      <c r="J4386" s="361">
        <v>7.92</v>
      </c>
      <c r="K4386" s="353">
        <v>41635</v>
      </c>
      <c r="L4386" s="341" t="s">
        <v>18698</v>
      </c>
      <c r="M4386" s="342">
        <v>41635</v>
      </c>
      <c r="N4386" s="353">
        <v>41660</v>
      </c>
      <c r="O4386" s="346" t="s">
        <v>18075</v>
      </c>
      <c r="P4386" s="351" t="s">
        <v>4335</v>
      </c>
      <c r="Q4386" s="362">
        <v>46769</v>
      </c>
      <c r="R4386" s="315">
        <f>Q4386/(J4386*1000)</f>
        <v>5.9051767676767675</v>
      </c>
      <c r="S4386" s="317"/>
    </row>
    <row r="4387" spans="1:20" ht="25.5" customHeight="1">
      <c r="A4387" s="317"/>
      <c r="B4387" s="335" t="s">
        <v>583</v>
      </c>
      <c r="C4387" s="337" t="s">
        <v>6453</v>
      </c>
      <c r="D4387" s="335" t="s">
        <v>306</v>
      </c>
      <c r="E4387" s="357" t="s">
        <v>5402</v>
      </c>
      <c r="F4387" s="337" t="s">
        <v>16263</v>
      </c>
      <c r="G4387" s="337" t="s">
        <v>18420</v>
      </c>
      <c r="H4387" s="337" t="s">
        <v>426</v>
      </c>
      <c r="I4387" s="338">
        <v>1824</v>
      </c>
      <c r="J4387" s="361">
        <v>5.8860000000000001</v>
      </c>
      <c r="K4387" s="353">
        <v>41631</v>
      </c>
      <c r="L4387" s="341" t="s">
        <v>18698</v>
      </c>
      <c r="M4387" s="342">
        <v>41631</v>
      </c>
      <c r="N4387" s="353">
        <v>41660</v>
      </c>
      <c r="O4387" s="335" t="s">
        <v>585</v>
      </c>
      <c r="P4387" s="351" t="s">
        <v>1720</v>
      </c>
      <c r="Q4387" s="362">
        <v>33635</v>
      </c>
      <c r="R4387" s="315">
        <f>Q4387/(J4387*1000)</f>
        <v>5.7144070676180769</v>
      </c>
      <c r="S4387" s="317"/>
      <c r="T4387" s="397"/>
    </row>
    <row r="4388" spans="1:20" ht="25.5" customHeight="1">
      <c r="A4388" s="317"/>
      <c r="B4388" s="335" t="s">
        <v>583</v>
      </c>
      <c r="C4388" s="337" t="s">
        <v>6454</v>
      </c>
      <c r="D4388" s="335" t="s">
        <v>306</v>
      </c>
      <c r="E4388" s="357" t="s">
        <v>5402</v>
      </c>
      <c r="F4388" s="337" t="s">
        <v>16264</v>
      </c>
      <c r="G4388" s="337" t="s">
        <v>18420</v>
      </c>
      <c r="H4388" s="337" t="s">
        <v>1408</v>
      </c>
      <c r="I4388" s="338">
        <v>1886</v>
      </c>
      <c r="J4388" s="361">
        <v>7.28</v>
      </c>
      <c r="K4388" s="353">
        <v>41636</v>
      </c>
      <c r="L4388" s="341" t="s">
        <v>18698</v>
      </c>
      <c r="M4388" s="342">
        <v>41636</v>
      </c>
      <c r="N4388" s="353">
        <v>41660</v>
      </c>
      <c r="O4388" s="335" t="s">
        <v>585</v>
      </c>
      <c r="P4388" s="351" t="s">
        <v>1647</v>
      </c>
      <c r="Q4388" s="362">
        <v>30827</v>
      </c>
      <c r="R4388" s="315">
        <f>Q4388/(J4388*1000)</f>
        <v>4.2344780219780223</v>
      </c>
      <c r="S4388" s="317"/>
      <c r="T4388" s="397"/>
    </row>
    <row r="4389" spans="1:20" ht="25.5" customHeight="1">
      <c r="A4389" s="317"/>
      <c r="B4389" s="335" t="s">
        <v>583</v>
      </c>
      <c r="C4389" s="337" t="s">
        <v>6455</v>
      </c>
      <c r="D4389" s="335" t="s">
        <v>306</v>
      </c>
      <c r="E4389" s="357" t="s">
        <v>5402</v>
      </c>
      <c r="F4389" s="337" t="s">
        <v>16265</v>
      </c>
      <c r="G4389" s="337" t="s">
        <v>18420</v>
      </c>
      <c r="H4389" s="337" t="s">
        <v>404</v>
      </c>
      <c r="I4389" s="338">
        <v>2719</v>
      </c>
      <c r="J4389" s="361">
        <v>3</v>
      </c>
      <c r="K4389" s="353">
        <v>41635</v>
      </c>
      <c r="L4389" s="341" t="s">
        <v>18698</v>
      </c>
      <c r="M4389" s="342">
        <v>41635</v>
      </c>
      <c r="N4389" s="353">
        <v>41660</v>
      </c>
      <c r="O4389" s="346" t="s">
        <v>18075</v>
      </c>
      <c r="P4389" s="351" t="s">
        <v>16601</v>
      </c>
      <c r="Q4389" s="350">
        <v>15000</v>
      </c>
      <c r="R4389" s="315">
        <f>Q4389/(J4389*1000)</f>
        <v>5</v>
      </c>
      <c r="S4389" s="317"/>
    </row>
    <row r="4390" spans="1:20" ht="25.5" customHeight="1">
      <c r="A4390" s="317"/>
      <c r="B4390" s="335" t="s">
        <v>583</v>
      </c>
      <c r="C4390" s="366" t="s">
        <v>6669</v>
      </c>
      <c r="D4390" s="335" t="s">
        <v>306</v>
      </c>
      <c r="E4390" s="357" t="s">
        <v>5402</v>
      </c>
      <c r="F4390" s="335" t="s">
        <v>6845</v>
      </c>
      <c r="G4390" s="337" t="s">
        <v>18420</v>
      </c>
      <c r="H4390" s="366" t="s">
        <v>371</v>
      </c>
      <c r="I4390" s="338">
        <v>1810</v>
      </c>
      <c r="J4390" s="339">
        <v>9.5</v>
      </c>
      <c r="K4390" s="340">
        <v>41613</v>
      </c>
      <c r="L4390" s="341" t="s">
        <v>18698</v>
      </c>
      <c r="M4390" s="340">
        <v>41613</v>
      </c>
      <c r="N4390" s="353">
        <v>41689</v>
      </c>
      <c r="O4390" s="335" t="s">
        <v>585</v>
      </c>
      <c r="P4390" s="347" t="s">
        <v>1112</v>
      </c>
      <c r="Q4390" s="344">
        <v>35125</v>
      </c>
      <c r="R4390" s="315">
        <f>Q4390/(J4390*1000)</f>
        <v>3.6973684210526314</v>
      </c>
      <c r="S4390" s="317"/>
      <c r="T4390" s="397"/>
    </row>
    <row r="4391" spans="1:20" ht="25.5" customHeight="1">
      <c r="A4391" s="317"/>
      <c r="B4391" s="335" t="s">
        <v>583</v>
      </c>
      <c r="C4391" s="337" t="s">
        <v>6670</v>
      </c>
      <c r="D4391" s="335" t="s">
        <v>306</v>
      </c>
      <c r="E4391" s="357" t="s">
        <v>5402</v>
      </c>
      <c r="F4391" s="337" t="s">
        <v>16266</v>
      </c>
      <c r="G4391" s="337" t="s">
        <v>18420</v>
      </c>
      <c r="H4391" s="337" t="s">
        <v>835</v>
      </c>
      <c r="I4391" s="338">
        <v>1033</v>
      </c>
      <c r="J4391" s="361">
        <v>10.464</v>
      </c>
      <c r="K4391" s="340">
        <v>41548</v>
      </c>
      <c r="L4391" s="341" t="s">
        <v>18698</v>
      </c>
      <c r="M4391" s="342">
        <v>41512</v>
      </c>
      <c r="N4391" s="353">
        <v>41689</v>
      </c>
      <c r="O4391" s="335" t="s">
        <v>585</v>
      </c>
      <c r="P4391" s="351" t="s">
        <v>2587</v>
      </c>
      <c r="Q4391" s="362">
        <v>52215</v>
      </c>
      <c r="R4391" s="315">
        <f>Q4391/(J4391*1000)</f>
        <v>4.9899655963302756</v>
      </c>
      <c r="S4391" s="317"/>
      <c r="T4391" s="397"/>
    </row>
    <row r="4392" spans="1:20" ht="25.5" customHeight="1">
      <c r="A4392" s="317"/>
      <c r="B4392" s="335" t="s">
        <v>583</v>
      </c>
      <c r="C4392" s="337" t="s">
        <v>6671</v>
      </c>
      <c r="D4392" s="335" t="s">
        <v>306</v>
      </c>
      <c r="E4392" s="357" t="s">
        <v>5402</v>
      </c>
      <c r="F4392" s="337" t="s">
        <v>16267</v>
      </c>
      <c r="G4392" s="337" t="s">
        <v>18420</v>
      </c>
      <c r="H4392" s="337" t="s">
        <v>1126</v>
      </c>
      <c r="I4392" s="338">
        <v>2762</v>
      </c>
      <c r="J4392" s="361">
        <v>5.8860000000000001</v>
      </c>
      <c r="K4392" s="353">
        <v>41639</v>
      </c>
      <c r="L4392" s="341" t="s">
        <v>18698</v>
      </c>
      <c r="M4392" s="342">
        <v>41649</v>
      </c>
      <c r="N4392" s="353">
        <v>41689</v>
      </c>
      <c r="O4392" s="335" t="s">
        <v>585</v>
      </c>
      <c r="P4392" s="351" t="s">
        <v>529</v>
      </c>
      <c r="Q4392" s="362">
        <v>29960</v>
      </c>
      <c r="R4392" s="315">
        <f>Q4392/(J4392*1000)</f>
        <v>5.0900441726129797</v>
      </c>
      <c r="S4392" s="317"/>
      <c r="T4392" s="397"/>
    </row>
    <row r="4393" spans="1:20" ht="25.5" customHeight="1">
      <c r="A4393" s="317"/>
      <c r="B4393" s="335" t="s">
        <v>583</v>
      </c>
      <c r="C4393" s="337" t="s">
        <v>6672</v>
      </c>
      <c r="D4393" s="335" t="s">
        <v>306</v>
      </c>
      <c r="E4393" s="357" t="s">
        <v>5402</v>
      </c>
      <c r="F4393" s="337" t="s">
        <v>16268</v>
      </c>
      <c r="G4393" s="337" t="s">
        <v>18420</v>
      </c>
      <c r="H4393" s="337" t="s">
        <v>436</v>
      </c>
      <c r="I4393" s="338">
        <v>1267</v>
      </c>
      <c r="J4393" s="361">
        <v>9</v>
      </c>
      <c r="K4393" s="353">
        <v>41639</v>
      </c>
      <c r="L4393" s="341" t="s">
        <v>18698</v>
      </c>
      <c r="M4393" s="342">
        <v>41653</v>
      </c>
      <c r="N4393" s="353">
        <v>41689</v>
      </c>
      <c r="O4393" s="335" t="s">
        <v>585</v>
      </c>
      <c r="P4393" s="343" t="s">
        <v>3770</v>
      </c>
      <c r="Q4393" s="362">
        <v>33851</v>
      </c>
      <c r="R4393" s="315">
        <f>Q4393/(J4393*1000)</f>
        <v>3.761222222222222</v>
      </c>
      <c r="S4393" s="317"/>
      <c r="T4393" s="397"/>
    </row>
    <row r="4394" spans="1:20" ht="25.5" customHeight="1">
      <c r="A4394" s="317"/>
      <c r="B4394" s="335" t="s">
        <v>583</v>
      </c>
      <c r="C4394" s="337" t="s">
        <v>6673</v>
      </c>
      <c r="D4394" s="335" t="s">
        <v>306</v>
      </c>
      <c r="E4394" s="357" t="s">
        <v>5402</v>
      </c>
      <c r="F4394" s="337" t="s">
        <v>16269</v>
      </c>
      <c r="G4394" s="337" t="s">
        <v>18420</v>
      </c>
      <c r="H4394" s="337" t="s">
        <v>650</v>
      </c>
      <c r="I4394" s="338">
        <v>1720</v>
      </c>
      <c r="J4394" s="361">
        <v>14.7</v>
      </c>
      <c r="K4394" s="353">
        <v>41639</v>
      </c>
      <c r="L4394" s="341" t="s">
        <v>18698</v>
      </c>
      <c r="M4394" s="342">
        <v>41661</v>
      </c>
      <c r="N4394" s="353">
        <v>41689</v>
      </c>
      <c r="O4394" s="346" t="s">
        <v>18075</v>
      </c>
      <c r="P4394" s="351" t="s">
        <v>1720</v>
      </c>
      <c r="Q4394" s="350">
        <v>46011</v>
      </c>
      <c r="R4394" s="315">
        <f>Q4394/(J4394*1000)</f>
        <v>3.13</v>
      </c>
      <c r="S4394" s="317"/>
      <c r="T4394" s="397"/>
    </row>
    <row r="4395" spans="1:20" ht="25.5" customHeight="1">
      <c r="A4395" s="317"/>
      <c r="B4395" s="335" t="s">
        <v>583</v>
      </c>
      <c r="C4395" s="337" t="s">
        <v>6674</v>
      </c>
      <c r="D4395" s="335" t="s">
        <v>306</v>
      </c>
      <c r="E4395" s="357" t="s">
        <v>5402</v>
      </c>
      <c r="F4395" s="337" t="s">
        <v>16270</v>
      </c>
      <c r="G4395" s="337" t="s">
        <v>18420</v>
      </c>
      <c r="H4395" s="336" t="s">
        <v>427</v>
      </c>
      <c r="I4395" s="338">
        <v>2144</v>
      </c>
      <c r="J4395" s="361">
        <v>5</v>
      </c>
      <c r="K4395" s="340">
        <v>41543</v>
      </c>
      <c r="L4395" s="341" t="s">
        <v>18697</v>
      </c>
      <c r="M4395" s="342">
        <v>41543</v>
      </c>
      <c r="N4395" s="353">
        <v>41689</v>
      </c>
      <c r="O4395" s="346" t="s">
        <v>18075</v>
      </c>
      <c r="P4395" s="351" t="s">
        <v>16608</v>
      </c>
      <c r="Q4395" s="350">
        <v>18000</v>
      </c>
      <c r="R4395" s="315">
        <f>Q4395/(J4395*1000)</f>
        <v>3.6</v>
      </c>
      <c r="S4395" s="317"/>
      <c r="T4395" s="397"/>
    </row>
    <row r="4396" spans="1:20" ht="25.5" customHeight="1">
      <c r="A4396" s="317"/>
      <c r="B4396" s="335" t="s">
        <v>583</v>
      </c>
      <c r="C4396" s="337" t="s">
        <v>6675</v>
      </c>
      <c r="D4396" s="335" t="s">
        <v>306</v>
      </c>
      <c r="E4396" s="357" t="s">
        <v>5402</v>
      </c>
      <c r="F4396" s="337" t="s">
        <v>16271</v>
      </c>
      <c r="G4396" s="337" t="s">
        <v>18420</v>
      </c>
      <c r="H4396" s="337" t="s">
        <v>1101</v>
      </c>
      <c r="I4396" s="338">
        <v>1089</v>
      </c>
      <c r="J4396" s="361">
        <v>11</v>
      </c>
      <c r="K4396" s="340">
        <v>41579</v>
      </c>
      <c r="L4396" s="341" t="s">
        <v>18698</v>
      </c>
      <c r="M4396" s="342">
        <v>41579</v>
      </c>
      <c r="N4396" s="353">
        <v>41689</v>
      </c>
      <c r="O4396" s="335" t="s">
        <v>1118</v>
      </c>
      <c r="P4396" s="351" t="s">
        <v>1647</v>
      </c>
      <c r="Q4396" s="362">
        <v>49641</v>
      </c>
      <c r="R4396" s="315">
        <f>Q4396/(J4396*1000)</f>
        <v>4.5128181818181821</v>
      </c>
      <c r="S4396" s="317"/>
      <c r="T4396" s="397"/>
    </row>
    <row r="4397" spans="1:20" ht="25.5" customHeight="1">
      <c r="A4397" s="317"/>
      <c r="B4397" s="335" t="s">
        <v>583</v>
      </c>
      <c r="C4397" s="337" t="s">
        <v>6676</v>
      </c>
      <c r="D4397" s="335" t="s">
        <v>306</v>
      </c>
      <c r="E4397" s="357" t="s">
        <v>5402</v>
      </c>
      <c r="F4397" s="337" t="s">
        <v>16272</v>
      </c>
      <c r="G4397" s="337" t="s">
        <v>18420</v>
      </c>
      <c r="H4397" s="337" t="s">
        <v>366</v>
      </c>
      <c r="I4397" s="338">
        <v>1760</v>
      </c>
      <c r="J4397" s="361">
        <v>13.08</v>
      </c>
      <c r="K4397" s="353">
        <v>41639</v>
      </c>
      <c r="L4397" s="341" t="s">
        <v>18698</v>
      </c>
      <c r="M4397" s="342">
        <v>41663</v>
      </c>
      <c r="N4397" s="353">
        <v>41689</v>
      </c>
      <c r="O4397" s="346" t="s">
        <v>18075</v>
      </c>
      <c r="P4397" s="351" t="s">
        <v>1720</v>
      </c>
      <c r="Q4397" s="362">
        <v>63166</v>
      </c>
      <c r="R4397" s="315">
        <f>Q4397/(J4397*1000)</f>
        <v>4.8292048929663611</v>
      </c>
      <c r="S4397" s="317"/>
      <c r="T4397" s="397"/>
    </row>
    <row r="4398" spans="1:20" ht="25.5" customHeight="1">
      <c r="A4398" s="317"/>
      <c r="B4398" s="335" t="s">
        <v>583</v>
      </c>
      <c r="C4398" s="335" t="s">
        <v>6677</v>
      </c>
      <c r="D4398" s="335" t="s">
        <v>306</v>
      </c>
      <c r="E4398" s="335" t="s">
        <v>5402</v>
      </c>
      <c r="F4398" s="335" t="s">
        <v>6846</v>
      </c>
      <c r="G4398" s="337" t="s">
        <v>18420</v>
      </c>
      <c r="H4398" s="366" t="s">
        <v>376</v>
      </c>
      <c r="I4398" s="338">
        <v>1002</v>
      </c>
      <c r="J4398" s="339">
        <v>6</v>
      </c>
      <c r="K4398" s="353">
        <v>41639</v>
      </c>
      <c r="L4398" s="341" t="s">
        <v>18698</v>
      </c>
      <c r="M4398" s="340">
        <v>41654</v>
      </c>
      <c r="N4398" s="353">
        <v>41689</v>
      </c>
      <c r="O4398" s="335" t="s">
        <v>1118</v>
      </c>
      <c r="P4398" s="351" t="s">
        <v>1647</v>
      </c>
      <c r="Q4398" s="344">
        <v>25593</v>
      </c>
      <c r="R4398" s="315">
        <f>Q4398/(J4398*1000)</f>
        <v>4.2655000000000003</v>
      </c>
      <c r="S4398" s="317"/>
      <c r="T4398" s="397"/>
    </row>
    <row r="4399" spans="1:20" ht="25.5" customHeight="1">
      <c r="A4399" s="317"/>
      <c r="B4399" s="335" t="s">
        <v>583</v>
      </c>
      <c r="C4399" s="395" t="s">
        <v>6678</v>
      </c>
      <c r="D4399" s="335" t="s">
        <v>306</v>
      </c>
      <c r="E4399" s="335" t="s">
        <v>5402</v>
      </c>
      <c r="F4399" s="335" t="s">
        <v>10984</v>
      </c>
      <c r="G4399" s="335" t="s">
        <v>361</v>
      </c>
      <c r="H4399" s="366" t="s">
        <v>1081</v>
      </c>
      <c r="I4399" s="338">
        <v>2703</v>
      </c>
      <c r="J4399" s="339">
        <v>48.6</v>
      </c>
      <c r="K4399" s="353">
        <v>41639</v>
      </c>
      <c r="L4399" s="341" t="s">
        <v>18698</v>
      </c>
      <c r="M4399" s="340">
        <v>41663</v>
      </c>
      <c r="N4399" s="353">
        <v>41689</v>
      </c>
      <c r="O4399" s="335" t="s">
        <v>585</v>
      </c>
      <c r="P4399" s="351" t="s">
        <v>847</v>
      </c>
      <c r="Q4399" s="344">
        <v>201136</v>
      </c>
      <c r="R4399" s="315">
        <f>Q4399/(J4399*1000)</f>
        <v>4.1386008230452678</v>
      </c>
      <c r="S4399" s="317"/>
      <c r="T4399" s="397"/>
    </row>
    <row r="4400" spans="1:20" ht="25.5" customHeight="1">
      <c r="A4400" s="317"/>
      <c r="B4400" s="335" t="s">
        <v>583</v>
      </c>
      <c r="C4400" s="337" t="s">
        <v>6903</v>
      </c>
      <c r="D4400" s="335" t="s">
        <v>306</v>
      </c>
      <c r="E4400" s="335" t="s">
        <v>5402</v>
      </c>
      <c r="F4400" s="337" t="s">
        <v>16273</v>
      </c>
      <c r="G4400" s="337" t="s">
        <v>18420</v>
      </c>
      <c r="H4400" s="337" t="s">
        <v>1491</v>
      </c>
      <c r="I4400" s="338">
        <v>2176</v>
      </c>
      <c r="J4400" s="361">
        <v>9.1560000000000006</v>
      </c>
      <c r="K4400" s="353">
        <v>41624</v>
      </c>
      <c r="L4400" s="341" t="s">
        <v>18698</v>
      </c>
      <c r="M4400" s="342">
        <v>41624</v>
      </c>
      <c r="N4400" s="353">
        <v>41718</v>
      </c>
      <c r="O4400" s="335" t="s">
        <v>585</v>
      </c>
      <c r="P4400" s="351" t="s">
        <v>1720</v>
      </c>
      <c r="Q4400" s="362">
        <v>53108</v>
      </c>
      <c r="R4400" s="315">
        <f>Q4400/(J4400*1000)</f>
        <v>5.8003494975972041</v>
      </c>
      <c r="S4400" s="317"/>
    </row>
    <row r="4401" spans="1:19" ht="25.5" customHeight="1">
      <c r="A4401" s="317"/>
      <c r="B4401" s="335" t="s">
        <v>583</v>
      </c>
      <c r="C4401" s="337" t="s">
        <v>6679</v>
      </c>
      <c r="D4401" s="335" t="s">
        <v>306</v>
      </c>
      <c r="E4401" s="335" t="s">
        <v>5402</v>
      </c>
      <c r="F4401" s="337" t="s">
        <v>16274</v>
      </c>
      <c r="G4401" s="337" t="s">
        <v>18420</v>
      </c>
      <c r="H4401" s="337" t="s">
        <v>1081</v>
      </c>
      <c r="I4401" s="338">
        <v>2703</v>
      </c>
      <c r="J4401" s="339">
        <v>13.5</v>
      </c>
      <c r="K4401" s="353">
        <v>41639</v>
      </c>
      <c r="L4401" s="341" t="s">
        <v>18698</v>
      </c>
      <c r="M4401" s="342">
        <v>41660</v>
      </c>
      <c r="N4401" s="353">
        <v>41689</v>
      </c>
      <c r="O4401" s="335" t="s">
        <v>585</v>
      </c>
      <c r="P4401" s="351" t="s">
        <v>16609</v>
      </c>
      <c r="Q4401" s="362">
        <v>34000</v>
      </c>
      <c r="R4401" s="315">
        <f>Q4401/(J4401*1000)</f>
        <v>2.5185185185185186</v>
      </c>
      <c r="S4401" s="317"/>
    </row>
    <row r="4402" spans="1:19" ht="25.5" customHeight="1">
      <c r="A4402" s="317"/>
      <c r="B4402" s="335" t="s">
        <v>583</v>
      </c>
      <c r="C4402" s="395" t="s">
        <v>6680</v>
      </c>
      <c r="D4402" s="335" t="s">
        <v>306</v>
      </c>
      <c r="E4402" s="335" t="s">
        <v>5402</v>
      </c>
      <c r="F4402" s="444" t="s">
        <v>10985</v>
      </c>
      <c r="G4402" s="337" t="s">
        <v>18420</v>
      </c>
      <c r="H4402" s="366" t="s">
        <v>593</v>
      </c>
      <c r="I4402" s="338">
        <v>1775</v>
      </c>
      <c r="J4402" s="339">
        <v>3.12</v>
      </c>
      <c r="K4402" s="340">
        <v>41626</v>
      </c>
      <c r="L4402" s="341" t="s">
        <v>18698</v>
      </c>
      <c r="M4402" s="340">
        <v>41626</v>
      </c>
      <c r="N4402" s="353">
        <v>41689</v>
      </c>
      <c r="O4402" s="335" t="s">
        <v>18087</v>
      </c>
      <c r="P4402" s="347" t="s">
        <v>1269</v>
      </c>
      <c r="Q4402" s="344">
        <v>7800</v>
      </c>
      <c r="R4402" s="315">
        <f>Q4402/(J4402*1000)</f>
        <v>2.5</v>
      </c>
      <c r="S4402" s="317"/>
    </row>
    <row r="4403" spans="1:19" ht="25.5" customHeight="1">
      <c r="A4403" s="317"/>
      <c r="B4403" s="335" t="s">
        <v>583</v>
      </c>
      <c r="C4403" s="395" t="s">
        <v>6681</v>
      </c>
      <c r="D4403" s="335" t="s">
        <v>306</v>
      </c>
      <c r="E4403" s="335" t="s">
        <v>5402</v>
      </c>
      <c r="F4403" s="335" t="s">
        <v>6847</v>
      </c>
      <c r="G4403" s="337" t="s">
        <v>18420</v>
      </c>
      <c r="H4403" s="366" t="s">
        <v>593</v>
      </c>
      <c r="I4403" s="338">
        <v>1775</v>
      </c>
      <c r="J4403" s="339">
        <v>9.0449999999999999</v>
      </c>
      <c r="K4403" s="353">
        <v>41639</v>
      </c>
      <c r="L4403" s="341" t="s">
        <v>18698</v>
      </c>
      <c r="M4403" s="340">
        <v>41668</v>
      </c>
      <c r="N4403" s="353">
        <v>41689</v>
      </c>
      <c r="O4403" s="335" t="s">
        <v>18087</v>
      </c>
      <c r="P4403" s="347" t="s">
        <v>1720</v>
      </c>
      <c r="Q4403" s="344">
        <v>47968.596400000002</v>
      </c>
      <c r="R4403" s="315">
        <f>Q4403/(J4403*1000)</f>
        <v>5.3033274074074077</v>
      </c>
      <c r="S4403" s="317"/>
    </row>
    <row r="4404" spans="1:19" ht="25.5" customHeight="1">
      <c r="A4404" s="317"/>
      <c r="B4404" s="335" t="s">
        <v>583</v>
      </c>
      <c r="C4404" s="395" t="s">
        <v>6682</v>
      </c>
      <c r="D4404" s="335" t="s">
        <v>306</v>
      </c>
      <c r="E4404" s="335" t="s">
        <v>5402</v>
      </c>
      <c r="F4404" s="335" t="s">
        <v>10986</v>
      </c>
      <c r="G4404" s="337" t="s">
        <v>18420</v>
      </c>
      <c r="H4404" s="366" t="s">
        <v>629</v>
      </c>
      <c r="I4404" s="338">
        <v>1541</v>
      </c>
      <c r="J4404" s="339">
        <v>6.03</v>
      </c>
      <c r="K4404" s="353">
        <v>41639</v>
      </c>
      <c r="L4404" s="341" t="s">
        <v>18698</v>
      </c>
      <c r="M4404" s="340">
        <v>41667</v>
      </c>
      <c r="N4404" s="353">
        <v>41689</v>
      </c>
      <c r="O4404" s="335" t="s">
        <v>18088</v>
      </c>
      <c r="P4404" s="347" t="s">
        <v>1720</v>
      </c>
      <c r="Q4404" s="344">
        <v>34068.4372</v>
      </c>
      <c r="R4404" s="315">
        <f>Q4404/(J4404*1000)</f>
        <v>5.6498237479270319</v>
      </c>
      <c r="S4404" s="317"/>
    </row>
    <row r="4405" spans="1:19" ht="25.5" customHeight="1">
      <c r="A4405" s="317"/>
      <c r="B4405" s="335" t="s">
        <v>583</v>
      </c>
      <c r="C4405" s="337" t="s">
        <v>6683</v>
      </c>
      <c r="D4405" s="335" t="s">
        <v>306</v>
      </c>
      <c r="E4405" s="335" t="s">
        <v>5402</v>
      </c>
      <c r="F4405" s="337" t="s">
        <v>16275</v>
      </c>
      <c r="G4405" s="337" t="s">
        <v>18420</v>
      </c>
      <c r="H4405" s="337" t="s">
        <v>388</v>
      </c>
      <c r="I4405" s="338">
        <v>1060</v>
      </c>
      <c r="J4405" s="361">
        <v>3.5</v>
      </c>
      <c r="K4405" s="353">
        <v>41639</v>
      </c>
      <c r="L4405" s="341" t="s">
        <v>18698</v>
      </c>
      <c r="M4405" s="342">
        <v>41669</v>
      </c>
      <c r="N4405" s="353">
        <v>41689</v>
      </c>
      <c r="O4405" s="335" t="s">
        <v>585</v>
      </c>
      <c r="P4405" s="343" t="s">
        <v>3770</v>
      </c>
      <c r="Q4405" s="350">
        <v>14475</v>
      </c>
      <c r="R4405" s="315">
        <f>Q4405/(J4405*1000)</f>
        <v>4.1357142857142861</v>
      </c>
      <c r="S4405" s="317"/>
    </row>
    <row r="4406" spans="1:19" ht="25.5" customHeight="1">
      <c r="A4406" s="317"/>
      <c r="B4406" s="335" t="s">
        <v>583</v>
      </c>
      <c r="C4406" s="337" t="s">
        <v>6904</v>
      </c>
      <c r="D4406" s="335" t="s">
        <v>306</v>
      </c>
      <c r="E4406" s="335" t="s">
        <v>5402</v>
      </c>
      <c r="F4406" s="337" t="s">
        <v>16276</v>
      </c>
      <c r="G4406" s="337" t="s">
        <v>18420</v>
      </c>
      <c r="H4406" s="337" t="s">
        <v>436</v>
      </c>
      <c r="I4406" s="338">
        <v>1267</v>
      </c>
      <c r="J4406" s="361">
        <v>7.28</v>
      </c>
      <c r="K4406" s="353">
        <v>41639</v>
      </c>
      <c r="L4406" s="341" t="s">
        <v>18698</v>
      </c>
      <c r="M4406" s="342">
        <v>41662</v>
      </c>
      <c r="N4406" s="353">
        <v>41718</v>
      </c>
      <c r="O4406" s="335" t="s">
        <v>585</v>
      </c>
      <c r="P4406" s="343" t="s">
        <v>3770</v>
      </c>
      <c r="Q4406" s="350">
        <v>37473</v>
      </c>
      <c r="R4406" s="315">
        <f>Q4406/(J4406*1000)</f>
        <v>5.14739010989011</v>
      </c>
      <c r="S4406" s="317"/>
    </row>
    <row r="4407" spans="1:19" ht="25.5" customHeight="1">
      <c r="A4407" s="317"/>
      <c r="B4407" s="335" t="s">
        <v>583</v>
      </c>
      <c r="C4407" s="337" t="s">
        <v>6684</v>
      </c>
      <c r="D4407" s="335" t="s">
        <v>306</v>
      </c>
      <c r="E4407" s="335" t="s">
        <v>5402</v>
      </c>
      <c r="F4407" s="337" t="s">
        <v>16277</v>
      </c>
      <c r="G4407" s="337" t="s">
        <v>18420</v>
      </c>
      <c r="H4407" s="337" t="s">
        <v>436</v>
      </c>
      <c r="I4407" s="338">
        <v>1267</v>
      </c>
      <c r="J4407" s="361">
        <v>9.1560000000000006</v>
      </c>
      <c r="K4407" s="353">
        <v>41596</v>
      </c>
      <c r="L4407" s="341" t="s">
        <v>18698</v>
      </c>
      <c r="M4407" s="342">
        <v>41596</v>
      </c>
      <c r="N4407" s="353">
        <v>41689</v>
      </c>
      <c r="O4407" s="335" t="s">
        <v>585</v>
      </c>
      <c r="P4407" s="343" t="s">
        <v>3770</v>
      </c>
      <c r="Q4407" s="350">
        <v>46231</v>
      </c>
      <c r="R4407" s="315">
        <f>Q4407/(J4407*1000)</f>
        <v>5.0492573176059414</v>
      </c>
      <c r="S4407" s="317"/>
    </row>
    <row r="4408" spans="1:19" ht="25.5" customHeight="1">
      <c r="A4408" s="317"/>
      <c r="B4408" s="335" t="s">
        <v>583</v>
      </c>
      <c r="C4408" s="337" t="s">
        <v>6685</v>
      </c>
      <c r="D4408" s="335" t="s">
        <v>306</v>
      </c>
      <c r="E4408" s="335" t="s">
        <v>5402</v>
      </c>
      <c r="F4408" s="337" t="s">
        <v>16278</v>
      </c>
      <c r="G4408" s="337" t="s">
        <v>18420</v>
      </c>
      <c r="H4408" s="337" t="s">
        <v>388</v>
      </c>
      <c r="I4408" s="338">
        <v>1060</v>
      </c>
      <c r="J4408" s="361">
        <v>10</v>
      </c>
      <c r="K4408" s="353">
        <v>41627</v>
      </c>
      <c r="L4408" s="341" t="s">
        <v>18698</v>
      </c>
      <c r="M4408" s="342">
        <v>41627</v>
      </c>
      <c r="N4408" s="353">
        <v>41689</v>
      </c>
      <c r="O4408" s="335" t="s">
        <v>585</v>
      </c>
      <c r="P4408" s="343" t="s">
        <v>3770</v>
      </c>
      <c r="Q4408" s="350">
        <v>37500</v>
      </c>
      <c r="R4408" s="315">
        <f>Q4408/(J4408*1000)</f>
        <v>3.75</v>
      </c>
      <c r="S4408" s="317"/>
    </row>
    <row r="4409" spans="1:19" ht="25.5" customHeight="1">
      <c r="A4409" s="317"/>
      <c r="B4409" s="335" t="s">
        <v>583</v>
      </c>
      <c r="C4409" s="337" t="s">
        <v>6686</v>
      </c>
      <c r="D4409" s="335" t="s">
        <v>306</v>
      </c>
      <c r="E4409" s="335" t="s">
        <v>5402</v>
      </c>
      <c r="F4409" s="337" t="s">
        <v>16279</v>
      </c>
      <c r="G4409" s="337" t="s">
        <v>18420</v>
      </c>
      <c r="H4409" s="337" t="s">
        <v>436</v>
      </c>
      <c r="I4409" s="338">
        <v>1267</v>
      </c>
      <c r="J4409" s="361">
        <v>4</v>
      </c>
      <c r="K4409" s="353">
        <v>41639</v>
      </c>
      <c r="L4409" s="341" t="s">
        <v>18698</v>
      </c>
      <c r="M4409" s="342">
        <v>41662</v>
      </c>
      <c r="N4409" s="353">
        <v>41689</v>
      </c>
      <c r="O4409" s="335" t="s">
        <v>585</v>
      </c>
      <c r="P4409" s="343" t="s">
        <v>3770</v>
      </c>
      <c r="Q4409" s="362">
        <v>15400</v>
      </c>
      <c r="R4409" s="315">
        <f>Q4409/(J4409*1000)</f>
        <v>3.85</v>
      </c>
      <c r="S4409" s="317"/>
    </row>
    <row r="4410" spans="1:19" ht="25.5" customHeight="1">
      <c r="A4410" s="317"/>
      <c r="B4410" s="335" t="s">
        <v>583</v>
      </c>
      <c r="C4410" s="337" t="s">
        <v>6687</v>
      </c>
      <c r="D4410" s="335" t="s">
        <v>306</v>
      </c>
      <c r="E4410" s="335" t="s">
        <v>5402</v>
      </c>
      <c r="F4410" s="337" t="s">
        <v>16280</v>
      </c>
      <c r="G4410" s="337" t="s">
        <v>18420</v>
      </c>
      <c r="H4410" s="337" t="s">
        <v>740</v>
      </c>
      <c r="I4410" s="338">
        <v>1524</v>
      </c>
      <c r="J4410" s="361">
        <v>7.5</v>
      </c>
      <c r="K4410" s="353">
        <v>41639</v>
      </c>
      <c r="L4410" s="341" t="s">
        <v>18698</v>
      </c>
      <c r="M4410" s="342">
        <v>41662</v>
      </c>
      <c r="N4410" s="353">
        <v>41689</v>
      </c>
      <c r="O4410" s="335" t="s">
        <v>585</v>
      </c>
      <c r="P4410" s="351" t="s">
        <v>1647</v>
      </c>
      <c r="Q4410" s="362">
        <v>36733</v>
      </c>
      <c r="R4410" s="315">
        <f>Q4410/(J4410*1000)</f>
        <v>4.8977333333333331</v>
      </c>
      <c r="S4410" s="317"/>
    </row>
    <row r="4411" spans="1:19" ht="25.5" customHeight="1">
      <c r="A4411" s="317"/>
      <c r="B4411" s="335" t="s">
        <v>583</v>
      </c>
      <c r="C4411" s="337" t="s">
        <v>6688</v>
      </c>
      <c r="D4411" s="335" t="s">
        <v>306</v>
      </c>
      <c r="E4411" s="335" t="s">
        <v>5402</v>
      </c>
      <c r="F4411" s="337" t="s">
        <v>16281</v>
      </c>
      <c r="G4411" s="337" t="s">
        <v>18420</v>
      </c>
      <c r="H4411" s="337" t="s">
        <v>834</v>
      </c>
      <c r="I4411" s="338">
        <v>1238</v>
      </c>
      <c r="J4411" s="361">
        <v>4</v>
      </c>
      <c r="K4411" s="353">
        <v>41639</v>
      </c>
      <c r="L4411" s="341" t="s">
        <v>18698</v>
      </c>
      <c r="M4411" s="342">
        <v>41667</v>
      </c>
      <c r="N4411" s="353">
        <v>41689</v>
      </c>
      <c r="O4411" s="335" t="s">
        <v>1118</v>
      </c>
      <c r="P4411" s="343" t="s">
        <v>3770</v>
      </c>
      <c r="Q4411" s="362">
        <v>16400</v>
      </c>
      <c r="R4411" s="315">
        <f>Q4411/(J4411*1000)</f>
        <v>4.0999999999999996</v>
      </c>
      <c r="S4411" s="317"/>
    </row>
    <row r="4412" spans="1:19" ht="25.5" customHeight="1">
      <c r="A4412" s="317"/>
      <c r="B4412" s="335" t="s">
        <v>583</v>
      </c>
      <c r="C4412" s="337" t="s">
        <v>6689</v>
      </c>
      <c r="D4412" s="335" t="s">
        <v>306</v>
      </c>
      <c r="E4412" s="335" t="s">
        <v>5402</v>
      </c>
      <c r="F4412" s="337" t="s">
        <v>16282</v>
      </c>
      <c r="G4412" s="337" t="s">
        <v>18420</v>
      </c>
      <c r="H4412" s="336" t="s">
        <v>834</v>
      </c>
      <c r="I4412" s="338">
        <v>1238</v>
      </c>
      <c r="J4412" s="361">
        <v>6.5</v>
      </c>
      <c r="K4412" s="353">
        <v>41639</v>
      </c>
      <c r="L4412" s="341" t="s">
        <v>18698</v>
      </c>
      <c r="M4412" s="342">
        <v>41669</v>
      </c>
      <c r="N4412" s="353">
        <v>41689</v>
      </c>
      <c r="O4412" s="335" t="s">
        <v>1118</v>
      </c>
      <c r="P4412" s="343" t="s">
        <v>3770</v>
      </c>
      <c r="Q4412" s="350">
        <v>24284</v>
      </c>
      <c r="R4412" s="315">
        <f>Q4412/(J4412*1000)</f>
        <v>3.7360000000000002</v>
      </c>
      <c r="S4412" s="317"/>
    </row>
    <row r="4413" spans="1:19" ht="25.5" customHeight="1">
      <c r="A4413" s="317"/>
      <c r="B4413" s="335" t="s">
        <v>583</v>
      </c>
      <c r="C4413" s="337" t="s">
        <v>6690</v>
      </c>
      <c r="D4413" s="335" t="s">
        <v>306</v>
      </c>
      <c r="E4413" s="335" t="s">
        <v>5402</v>
      </c>
      <c r="F4413" s="337" t="s">
        <v>16283</v>
      </c>
      <c r="G4413" s="337" t="s">
        <v>18420</v>
      </c>
      <c r="H4413" s="337" t="s">
        <v>388</v>
      </c>
      <c r="I4413" s="338">
        <v>1060</v>
      </c>
      <c r="J4413" s="361">
        <v>5.25</v>
      </c>
      <c r="K4413" s="353">
        <v>41639</v>
      </c>
      <c r="L4413" s="341" t="s">
        <v>18698</v>
      </c>
      <c r="M4413" s="342">
        <v>41670</v>
      </c>
      <c r="N4413" s="353">
        <v>41689</v>
      </c>
      <c r="O4413" s="335" t="s">
        <v>585</v>
      </c>
      <c r="P4413" s="343" t="s">
        <v>3770</v>
      </c>
      <c r="Q4413" s="350">
        <v>21213</v>
      </c>
      <c r="R4413" s="315">
        <f>Q4413/(J4413*1000)</f>
        <v>4.0405714285714289</v>
      </c>
      <c r="S4413" s="317"/>
    </row>
    <row r="4414" spans="1:19" ht="25.5" customHeight="1">
      <c r="A4414" s="317"/>
      <c r="B4414" s="335" t="s">
        <v>583</v>
      </c>
      <c r="C4414" s="337" t="s">
        <v>6691</v>
      </c>
      <c r="D4414" s="335" t="s">
        <v>306</v>
      </c>
      <c r="E4414" s="335" t="s">
        <v>5402</v>
      </c>
      <c r="F4414" s="337" t="s">
        <v>16284</v>
      </c>
      <c r="G4414" s="337" t="s">
        <v>18420</v>
      </c>
      <c r="H4414" s="337" t="s">
        <v>609</v>
      </c>
      <c r="I4414" s="338">
        <v>1532</v>
      </c>
      <c r="J4414" s="361">
        <v>5.2320000000000002</v>
      </c>
      <c r="K4414" s="353">
        <v>41639</v>
      </c>
      <c r="L4414" s="341" t="s">
        <v>18698</v>
      </c>
      <c r="M4414" s="342">
        <v>41673</v>
      </c>
      <c r="N4414" s="353">
        <v>41689</v>
      </c>
      <c r="O4414" s="335" t="s">
        <v>585</v>
      </c>
      <c r="P4414" s="351" t="s">
        <v>1720</v>
      </c>
      <c r="Q4414" s="350">
        <v>30813.225600000002</v>
      </c>
      <c r="R4414" s="315">
        <f>Q4414/(J4414*1000)</f>
        <v>5.8893779816513767</v>
      </c>
      <c r="S4414" s="317"/>
    </row>
    <row r="4415" spans="1:19" ht="25.5" customHeight="1">
      <c r="A4415" s="317"/>
      <c r="B4415" s="335" t="s">
        <v>583</v>
      </c>
      <c r="C4415" s="395" t="s">
        <v>6692</v>
      </c>
      <c r="D4415" s="335" t="s">
        <v>306</v>
      </c>
      <c r="E4415" s="335" t="s">
        <v>5402</v>
      </c>
      <c r="F4415" s="335" t="s">
        <v>10987</v>
      </c>
      <c r="G4415" s="337" t="s">
        <v>18420</v>
      </c>
      <c r="H4415" s="366" t="s">
        <v>1310</v>
      </c>
      <c r="I4415" s="348">
        <v>1254</v>
      </c>
      <c r="J4415" s="339">
        <v>9.5</v>
      </c>
      <c r="K4415" s="340">
        <v>41565</v>
      </c>
      <c r="L4415" s="341" t="s">
        <v>18698</v>
      </c>
      <c r="M4415" s="340">
        <v>41565</v>
      </c>
      <c r="N4415" s="353">
        <v>41689</v>
      </c>
      <c r="O4415" s="335" t="s">
        <v>1118</v>
      </c>
      <c r="P4415" s="347" t="s">
        <v>673</v>
      </c>
      <c r="Q4415" s="344">
        <v>41550</v>
      </c>
      <c r="R4415" s="315">
        <f>Q4415/(J4415*1000)</f>
        <v>4.3736842105263154</v>
      </c>
      <c r="S4415" s="317"/>
    </row>
    <row r="4416" spans="1:19" ht="25.5" customHeight="1">
      <c r="A4416" s="317"/>
      <c r="B4416" s="335" t="s">
        <v>583</v>
      </c>
      <c r="C4416" s="395" t="s">
        <v>6693</v>
      </c>
      <c r="D4416" s="335" t="s">
        <v>306</v>
      </c>
      <c r="E4416" s="335" t="s">
        <v>5402</v>
      </c>
      <c r="F4416" s="335" t="s">
        <v>6848</v>
      </c>
      <c r="G4416" s="337" t="s">
        <v>18420</v>
      </c>
      <c r="H4416" s="366" t="s">
        <v>629</v>
      </c>
      <c r="I4416" s="338">
        <v>1541</v>
      </c>
      <c r="J4416" s="339">
        <v>9</v>
      </c>
      <c r="K4416" s="353">
        <v>41639</v>
      </c>
      <c r="L4416" s="341" t="s">
        <v>18698</v>
      </c>
      <c r="M4416" s="340">
        <v>41663</v>
      </c>
      <c r="N4416" s="353">
        <v>41689</v>
      </c>
      <c r="O4416" s="335" t="s">
        <v>18088</v>
      </c>
      <c r="P4416" s="347" t="s">
        <v>1112</v>
      </c>
      <c r="Q4416" s="344">
        <v>32400</v>
      </c>
      <c r="R4416" s="315">
        <f>Q4416/(J4416*1000)</f>
        <v>3.6</v>
      </c>
      <c r="S4416" s="317"/>
    </row>
    <row r="4417" spans="1:19" ht="25.5" customHeight="1">
      <c r="A4417" s="317"/>
      <c r="B4417" s="335" t="s">
        <v>583</v>
      </c>
      <c r="C4417" s="335" t="s">
        <v>5815</v>
      </c>
      <c r="D4417" s="335" t="s">
        <v>306</v>
      </c>
      <c r="E4417" s="335" t="s">
        <v>5402</v>
      </c>
      <c r="F4417" s="335" t="s">
        <v>10988</v>
      </c>
      <c r="G4417" s="335" t="s">
        <v>361</v>
      </c>
      <c r="H4417" s="336" t="s">
        <v>394</v>
      </c>
      <c r="I4417" s="338">
        <v>2540</v>
      </c>
      <c r="J4417" s="339">
        <v>70.069999999999993</v>
      </c>
      <c r="K4417" s="353">
        <v>41544</v>
      </c>
      <c r="L4417" s="341" t="s">
        <v>18697</v>
      </c>
      <c r="M4417" s="353">
        <v>41544</v>
      </c>
      <c r="N4417" s="353">
        <v>41689</v>
      </c>
      <c r="O4417" s="346" t="s">
        <v>18075</v>
      </c>
      <c r="P4417" s="343" t="s">
        <v>4974</v>
      </c>
      <c r="Q4417" s="350">
        <v>220000</v>
      </c>
      <c r="R4417" s="315">
        <f>Q4417/(J4417*1000)</f>
        <v>3.1397174254317113</v>
      </c>
      <c r="S4417" s="317"/>
    </row>
    <row r="4418" spans="1:19" ht="25.5" customHeight="1">
      <c r="A4418" s="317"/>
      <c r="B4418" s="335" t="s">
        <v>583</v>
      </c>
      <c r="C4418" s="337" t="s">
        <v>6694</v>
      </c>
      <c r="D4418" s="335" t="s">
        <v>306</v>
      </c>
      <c r="E4418" s="335" t="s">
        <v>5402</v>
      </c>
      <c r="F4418" s="337" t="s">
        <v>15756</v>
      </c>
      <c r="G4418" s="337" t="s">
        <v>18420</v>
      </c>
      <c r="H4418" s="337" t="s">
        <v>388</v>
      </c>
      <c r="I4418" s="338">
        <v>1062</v>
      </c>
      <c r="J4418" s="361">
        <v>5</v>
      </c>
      <c r="K4418" s="353">
        <v>41639</v>
      </c>
      <c r="L4418" s="341" t="s">
        <v>18698</v>
      </c>
      <c r="M4418" s="342">
        <v>41656</v>
      </c>
      <c r="N4418" s="353">
        <v>41689</v>
      </c>
      <c r="O4418" s="335" t="s">
        <v>585</v>
      </c>
      <c r="P4418" s="343" t="s">
        <v>3770</v>
      </c>
      <c r="Q4418" s="350">
        <v>20250</v>
      </c>
      <c r="R4418" s="315">
        <f>Q4418/(J4418*1000)</f>
        <v>4.05</v>
      </c>
      <c r="S4418" s="317"/>
    </row>
    <row r="4419" spans="1:19" ht="25.5" customHeight="1">
      <c r="A4419" s="317"/>
      <c r="B4419" s="335" t="s">
        <v>583</v>
      </c>
      <c r="C4419" s="360" t="s">
        <v>6695</v>
      </c>
      <c r="D4419" s="335" t="s">
        <v>306</v>
      </c>
      <c r="E4419" s="335" t="s">
        <v>5402</v>
      </c>
      <c r="F4419" s="360" t="s">
        <v>16697</v>
      </c>
      <c r="G4419" s="337" t="s">
        <v>18420</v>
      </c>
      <c r="H4419" s="360" t="s">
        <v>439</v>
      </c>
      <c r="I4419" s="381">
        <v>2067</v>
      </c>
      <c r="J4419" s="382">
        <v>6.24</v>
      </c>
      <c r="K4419" s="353">
        <v>41548</v>
      </c>
      <c r="L4419" s="341" t="s">
        <v>18698</v>
      </c>
      <c r="M4419" s="383">
        <v>41408</v>
      </c>
      <c r="N4419" s="353">
        <v>41689</v>
      </c>
      <c r="O4419" s="346" t="s">
        <v>18075</v>
      </c>
      <c r="P4419" s="384" t="s">
        <v>1647</v>
      </c>
      <c r="Q4419" s="385">
        <v>25550</v>
      </c>
      <c r="R4419" s="315">
        <f>Q4419/(J4419*1000)</f>
        <v>4.0945512820512819</v>
      </c>
      <c r="S4419" s="317"/>
    </row>
    <row r="4420" spans="1:19" ht="25.5" customHeight="1">
      <c r="A4420" s="317"/>
      <c r="B4420" s="335" t="s">
        <v>583</v>
      </c>
      <c r="C4420" s="360" t="s">
        <v>15681</v>
      </c>
      <c r="D4420" s="335" t="s">
        <v>306</v>
      </c>
      <c r="E4420" s="335" t="s">
        <v>5402</v>
      </c>
      <c r="F4420" s="360" t="s">
        <v>16698</v>
      </c>
      <c r="G4420" s="337" t="s">
        <v>18420</v>
      </c>
      <c r="H4420" s="360" t="s">
        <v>406</v>
      </c>
      <c r="I4420" s="381">
        <v>2769</v>
      </c>
      <c r="J4420" s="382">
        <v>8.82</v>
      </c>
      <c r="K4420" s="353">
        <v>41548</v>
      </c>
      <c r="L4420" s="341" t="s">
        <v>18698</v>
      </c>
      <c r="M4420" s="383">
        <v>41479</v>
      </c>
      <c r="N4420" s="353">
        <v>41760</v>
      </c>
      <c r="O4420" s="335" t="s">
        <v>585</v>
      </c>
      <c r="P4420" s="384" t="s">
        <v>4985</v>
      </c>
      <c r="Q4420" s="388">
        <v>35520</v>
      </c>
      <c r="R4420" s="315">
        <f>Q4420/(J4420*1000)</f>
        <v>4.0272108843537415</v>
      </c>
      <c r="S4420" s="317"/>
    </row>
    <row r="4421" spans="1:19" ht="25.5" customHeight="1">
      <c r="A4421" s="317"/>
      <c r="B4421" s="335" t="s">
        <v>583</v>
      </c>
      <c r="C4421" s="360" t="s">
        <v>6696</v>
      </c>
      <c r="D4421" s="335" t="s">
        <v>306</v>
      </c>
      <c r="E4421" s="335" t="s">
        <v>5402</v>
      </c>
      <c r="F4421" s="360" t="s">
        <v>16699</v>
      </c>
      <c r="G4421" s="337" t="s">
        <v>18420</v>
      </c>
      <c r="H4421" s="360" t="s">
        <v>388</v>
      </c>
      <c r="I4421" s="381">
        <v>1060</v>
      </c>
      <c r="J4421" s="382">
        <v>4.5</v>
      </c>
      <c r="K4421" s="353">
        <v>41639</v>
      </c>
      <c r="L4421" s="341" t="s">
        <v>18698</v>
      </c>
      <c r="M4421" s="383">
        <v>41582</v>
      </c>
      <c r="N4421" s="353">
        <v>41689</v>
      </c>
      <c r="O4421" s="335" t="s">
        <v>585</v>
      </c>
      <c r="P4421" s="384" t="s">
        <v>17187</v>
      </c>
      <c r="Q4421" s="388">
        <v>18324</v>
      </c>
      <c r="R4421" s="315">
        <f>Q4421/(J4421*1000)</f>
        <v>4.0720000000000001</v>
      </c>
      <c r="S4421" s="317"/>
    </row>
    <row r="4422" spans="1:19" ht="25.5" customHeight="1">
      <c r="A4422" s="317"/>
      <c r="B4422" s="335" t="s">
        <v>583</v>
      </c>
      <c r="C4422" s="337" t="s">
        <v>6697</v>
      </c>
      <c r="D4422" s="335" t="s">
        <v>306</v>
      </c>
      <c r="E4422" s="335" t="s">
        <v>5402</v>
      </c>
      <c r="F4422" s="337" t="s">
        <v>15757</v>
      </c>
      <c r="G4422" s="337" t="s">
        <v>18420</v>
      </c>
      <c r="H4422" s="337" t="s">
        <v>433</v>
      </c>
      <c r="I4422" s="338">
        <v>2360</v>
      </c>
      <c r="J4422" s="339">
        <v>5.25</v>
      </c>
      <c r="K4422" s="353">
        <v>41639</v>
      </c>
      <c r="L4422" s="341" t="s">
        <v>18698</v>
      </c>
      <c r="M4422" s="342">
        <v>41647</v>
      </c>
      <c r="N4422" s="353">
        <v>41689</v>
      </c>
      <c r="O4422" s="346" t="s">
        <v>18075</v>
      </c>
      <c r="P4422" s="351" t="s">
        <v>4335</v>
      </c>
      <c r="Q4422" s="350">
        <v>21400</v>
      </c>
      <c r="R4422" s="315">
        <f>Q4422/(J4422*1000)</f>
        <v>4.0761904761904759</v>
      </c>
      <c r="S4422" s="317"/>
    </row>
    <row r="4423" spans="1:19" ht="25.5" customHeight="1">
      <c r="A4423" s="317"/>
      <c r="B4423" s="335" t="s">
        <v>583</v>
      </c>
      <c r="C4423" s="337" t="s">
        <v>7339</v>
      </c>
      <c r="D4423" s="335" t="s">
        <v>306</v>
      </c>
      <c r="E4423" s="335" t="s">
        <v>5402</v>
      </c>
      <c r="F4423" s="337" t="s">
        <v>15758</v>
      </c>
      <c r="G4423" s="337" t="s">
        <v>18420</v>
      </c>
      <c r="H4423" s="337" t="s">
        <v>388</v>
      </c>
      <c r="I4423" s="338">
        <v>1062</v>
      </c>
      <c r="J4423" s="361">
        <v>5.2</v>
      </c>
      <c r="K4423" s="353">
        <v>41639</v>
      </c>
      <c r="L4423" s="341" t="s">
        <v>18698</v>
      </c>
      <c r="M4423" s="342">
        <v>41646</v>
      </c>
      <c r="N4423" s="353">
        <v>41760</v>
      </c>
      <c r="O4423" s="335" t="s">
        <v>585</v>
      </c>
      <c r="P4423" s="343" t="s">
        <v>3770</v>
      </c>
      <c r="Q4423" s="350">
        <v>21852</v>
      </c>
      <c r="R4423" s="315">
        <f>Q4423/(J4423*1000)</f>
        <v>4.2023076923076923</v>
      </c>
      <c r="S4423" s="317"/>
    </row>
    <row r="4424" spans="1:19" ht="25.5" customHeight="1">
      <c r="A4424" s="317"/>
      <c r="B4424" s="335" t="s">
        <v>583</v>
      </c>
      <c r="C4424" s="360" t="s">
        <v>6698</v>
      </c>
      <c r="D4424" s="335" t="s">
        <v>306</v>
      </c>
      <c r="E4424" s="335" t="s">
        <v>5402</v>
      </c>
      <c r="F4424" s="360" t="s">
        <v>16700</v>
      </c>
      <c r="G4424" s="337" t="s">
        <v>18420</v>
      </c>
      <c r="H4424" s="360" t="s">
        <v>365</v>
      </c>
      <c r="I4424" s="381">
        <v>2631</v>
      </c>
      <c r="J4424" s="413">
        <v>10.5</v>
      </c>
      <c r="K4424" s="353">
        <v>41548</v>
      </c>
      <c r="L4424" s="341" t="s">
        <v>18698</v>
      </c>
      <c r="M4424" s="383">
        <v>41449</v>
      </c>
      <c r="N4424" s="353">
        <v>41689</v>
      </c>
      <c r="O4424" s="346" t="s">
        <v>18075</v>
      </c>
      <c r="P4424" s="347" t="s">
        <v>3921</v>
      </c>
      <c r="Q4424" s="385">
        <v>36440</v>
      </c>
      <c r="R4424" s="315">
        <f>Q4424/(J4424*1000)</f>
        <v>3.4704761904761905</v>
      </c>
      <c r="S4424" s="317"/>
    </row>
    <row r="4425" spans="1:19" ht="25.5" customHeight="1">
      <c r="A4425" s="317"/>
      <c r="B4425" s="335" t="s">
        <v>583</v>
      </c>
      <c r="C4425" s="360" t="s">
        <v>6699</v>
      </c>
      <c r="D4425" s="335" t="s">
        <v>306</v>
      </c>
      <c r="E4425" s="335" t="s">
        <v>5402</v>
      </c>
      <c r="F4425" s="360" t="s">
        <v>16701</v>
      </c>
      <c r="G4425" s="337" t="s">
        <v>18420</v>
      </c>
      <c r="H4425" s="360" t="s">
        <v>736</v>
      </c>
      <c r="I4425" s="381">
        <v>1746</v>
      </c>
      <c r="J4425" s="382">
        <v>7.5</v>
      </c>
      <c r="K4425" s="353">
        <v>41583</v>
      </c>
      <c r="L4425" s="341" t="s">
        <v>18698</v>
      </c>
      <c r="M4425" s="383">
        <v>41583</v>
      </c>
      <c r="N4425" s="353">
        <v>41689</v>
      </c>
      <c r="O4425" s="346" t="s">
        <v>18075</v>
      </c>
      <c r="P4425" s="384" t="s">
        <v>16608</v>
      </c>
      <c r="Q4425" s="388">
        <v>31750</v>
      </c>
      <c r="R4425" s="315">
        <f>Q4425/(J4425*1000)</f>
        <v>4.2333333333333334</v>
      </c>
      <c r="S4425" s="317"/>
    </row>
    <row r="4426" spans="1:19" ht="25.5" customHeight="1">
      <c r="A4426" s="317"/>
      <c r="B4426" s="335" t="s">
        <v>583</v>
      </c>
      <c r="C4426" s="360" t="s">
        <v>6700</v>
      </c>
      <c r="D4426" s="335" t="s">
        <v>306</v>
      </c>
      <c r="E4426" s="335" t="s">
        <v>5402</v>
      </c>
      <c r="F4426" s="360" t="s">
        <v>16702</v>
      </c>
      <c r="G4426" s="337" t="s">
        <v>18420</v>
      </c>
      <c r="H4426" s="360" t="s">
        <v>653</v>
      </c>
      <c r="I4426" s="381">
        <v>1431</v>
      </c>
      <c r="J4426" s="382">
        <v>8.58</v>
      </c>
      <c r="K4426" s="353">
        <v>41603</v>
      </c>
      <c r="L4426" s="341" t="s">
        <v>18698</v>
      </c>
      <c r="M4426" s="383">
        <v>41603</v>
      </c>
      <c r="N4426" s="353">
        <v>41689</v>
      </c>
      <c r="O4426" s="335" t="s">
        <v>18077</v>
      </c>
      <c r="P4426" s="384" t="s">
        <v>16786</v>
      </c>
      <c r="Q4426" s="385">
        <v>22000</v>
      </c>
      <c r="R4426" s="315">
        <f>Q4426/(J4426*1000)</f>
        <v>2.5641025641025643</v>
      </c>
      <c r="S4426" s="317"/>
    </row>
    <row r="4427" spans="1:19" ht="25.5" customHeight="1">
      <c r="A4427" s="317"/>
      <c r="B4427" s="335" t="s">
        <v>583</v>
      </c>
      <c r="C4427" s="360" t="s">
        <v>6701</v>
      </c>
      <c r="D4427" s="335" t="s">
        <v>306</v>
      </c>
      <c r="E4427" s="335" t="s">
        <v>5402</v>
      </c>
      <c r="F4427" s="360" t="s">
        <v>16703</v>
      </c>
      <c r="G4427" s="337" t="s">
        <v>18420</v>
      </c>
      <c r="H4427" s="337" t="s">
        <v>615</v>
      </c>
      <c r="I4427" s="381">
        <v>1375</v>
      </c>
      <c r="J4427" s="382">
        <v>7.8479999999999999</v>
      </c>
      <c r="K4427" s="353">
        <v>41548</v>
      </c>
      <c r="L4427" s="341" t="s">
        <v>18698</v>
      </c>
      <c r="M4427" s="383">
        <v>41337</v>
      </c>
      <c r="N4427" s="353">
        <v>41689</v>
      </c>
      <c r="O4427" s="335" t="s">
        <v>1118</v>
      </c>
      <c r="P4427" s="384" t="s">
        <v>2587</v>
      </c>
      <c r="Q4427" s="388">
        <v>43556</v>
      </c>
      <c r="R4427" s="315">
        <f>Q4427/(J4427*1000)</f>
        <v>5.5499490316004074</v>
      </c>
      <c r="S4427" s="317"/>
    </row>
    <row r="4428" spans="1:19" ht="25.5" customHeight="1">
      <c r="A4428" s="317"/>
      <c r="B4428" s="335" t="s">
        <v>583</v>
      </c>
      <c r="C4428" s="360" t="s">
        <v>6905</v>
      </c>
      <c r="D4428" s="335" t="s">
        <v>306</v>
      </c>
      <c r="E4428" s="335" t="s">
        <v>5402</v>
      </c>
      <c r="F4428" s="360" t="s">
        <v>17502</v>
      </c>
      <c r="G4428" s="337" t="s">
        <v>18420</v>
      </c>
      <c r="H4428" s="360" t="s">
        <v>404</v>
      </c>
      <c r="I4428" s="381">
        <v>2719</v>
      </c>
      <c r="J4428" s="382">
        <v>7.02</v>
      </c>
      <c r="K4428" s="353">
        <v>41639</v>
      </c>
      <c r="L4428" s="341" t="s">
        <v>18698</v>
      </c>
      <c r="M4428" s="383">
        <v>41683</v>
      </c>
      <c r="N4428" s="353">
        <v>41718</v>
      </c>
      <c r="O4428" s="360" t="s">
        <v>18075</v>
      </c>
      <c r="P4428" s="347" t="s">
        <v>6258</v>
      </c>
      <c r="Q4428" s="388">
        <v>20060</v>
      </c>
      <c r="R4428" s="315">
        <f>Q4428/(J4428*1000)</f>
        <v>2.8575498575498575</v>
      </c>
      <c r="S4428" s="317"/>
    </row>
    <row r="4429" spans="1:19" ht="25.5" customHeight="1">
      <c r="A4429" s="317"/>
      <c r="B4429" s="335" t="s">
        <v>583</v>
      </c>
      <c r="C4429" s="360" t="s">
        <v>6906</v>
      </c>
      <c r="D4429" s="335" t="s">
        <v>306</v>
      </c>
      <c r="E4429" s="335" t="s">
        <v>5402</v>
      </c>
      <c r="F4429" s="360" t="s">
        <v>17503</v>
      </c>
      <c r="G4429" s="337" t="s">
        <v>18420</v>
      </c>
      <c r="H4429" s="360" t="s">
        <v>17990</v>
      </c>
      <c r="I4429" s="381">
        <v>1001</v>
      </c>
      <c r="J4429" s="382">
        <v>4.68</v>
      </c>
      <c r="K4429" s="353">
        <v>41639</v>
      </c>
      <c r="L4429" s="341" t="s">
        <v>18698</v>
      </c>
      <c r="M4429" s="383">
        <v>41654</v>
      </c>
      <c r="N4429" s="353">
        <v>41718</v>
      </c>
      <c r="O4429" s="335" t="s">
        <v>1118</v>
      </c>
      <c r="P4429" s="384" t="s">
        <v>2587</v>
      </c>
      <c r="Q4429" s="385">
        <v>16536</v>
      </c>
      <c r="R4429" s="315">
        <f>Q4429/(J4429*1000)</f>
        <v>3.5333333333333332</v>
      </c>
      <c r="S4429" s="317"/>
    </row>
    <row r="4430" spans="1:19" ht="25.5" customHeight="1">
      <c r="A4430" s="317"/>
      <c r="B4430" s="335" t="s">
        <v>583</v>
      </c>
      <c r="C4430" s="360" t="s">
        <v>6907</v>
      </c>
      <c r="D4430" s="335" t="s">
        <v>306</v>
      </c>
      <c r="E4430" s="335" t="s">
        <v>5402</v>
      </c>
      <c r="F4430" s="360" t="s">
        <v>17504</v>
      </c>
      <c r="G4430" s="337" t="s">
        <v>18420</v>
      </c>
      <c r="H4430" s="360" t="s">
        <v>462</v>
      </c>
      <c r="I4430" s="381">
        <v>2702</v>
      </c>
      <c r="J4430" s="382">
        <v>5.5</v>
      </c>
      <c r="K4430" s="353">
        <v>41639</v>
      </c>
      <c r="L4430" s="341" t="s">
        <v>18698</v>
      </c>
      <c r="M4430" s="383">
        <v>41688</v>
      </c>
      <c r="N4430" s="353">
        <v>41718</v>
      </c>
      <c r="O4430" s="360" t="s">
        <v>18075</v>
      </c>
      <c r="P4430" s="384" t="s">
        <v>1647</v>
      </c>
      <c r="Q4430" s="385">
        <v>24750</v>
      </c>
      <c r="R4430" s="315">
        <f>Q4430/(J4430*1000)</f>
        <v>4.5</v>
      </c>
      <c r="S4430" s="317"/>
    </row>
    <row r="4431" spans="1:19" ht="25.5" customHeight="1">
      <c r="A4431" s="317"/>
      <c r="B4431" s="335" t="s">
        <v>583</v>
      </c>
      <c r="C4431" s="360" t="s">
        <v>7340</v>
      </c>
      <c r="D4431" s="335" t="s">
        <v>306</v>
      </c>
      <c r="E4431" s="335" t="s">
        <v>5402</v>
      </c>
      <c r="F4431" s="360" t="s">
        <v>17505</v>
      </c>
      <c r="G4431" s="337" t="s">
        <v>18420</v>
      </c>
      <c r="H4431" s="360" t="s">
        <v>385</v>
      </c>
      <c r="I4431" s="381">
        <v>2453</v>
      </c>
      <c r="J4431" s="382">
        <v>6.867</v>
      </c>
      <c r="K4431" s="353">
        <v>41639</v>
      </c>
      <c r="L4431" s="341" t="s">
        <v>18698</v>
      </c>
      <c r="M4431" s="383">
        <v>41690</v>
      </c>
      <c r="N4431" s="353">
        <v>41760</v>
      </c>
      <c r="O4431" s="360" t="s">
        <v>18075</v>
      </c>
      <c r="P4431" s="384" t="s">
        <v>1720</v>
      </c>
      <c r="Q4431" s="385">
        <v>37843</v>
      </c>
      <c r="R4431" s="315">
        <f>Q4431/(J4431*1000)</f>
        <v>5.5108489879132083</v>
      </c>
      <c r="S4431" s="317"/>
    </row>
    <row r="4432" spans="1:19" ht="25.5" customHeight="1">
      <c r="A4432" s="317"/>
      <c r="B4432" s="335" t="s">
        <v>583</v>
      </c>
      <c r="C4432" s="360" t="s">
        <v>6908</v>
      </c>
      <c r="D4432" s="335" t="s">
        <v>306</v>
      </c>
      <c r="E4432" s="335" t="s">
        <v>5402</v>
      </c>
      <c r="F4432" s="360" t="s">
        <v>17506</v>
      </c>
      <c r="G4432" s="337" t="s">
        <v>18420</v>
      </c>
      <c r="H4432" s="360" t="s">
        <v>609</v>
      </c>
      <c r="I4432" s="381">
        <v>1532</v>
      </c>
      <c r="J4432" s="382">
        <v>9.81</v>
      </c>
      <c r="K4432" s="353">
        <v>41639</v>
      </c>
      <c r="L4432" s="341" t="s">
        <v>18698</v>
      </c>
      <c r="M4432" s="383">
        <v>41690</v>
      </c>
      <c r="N4432" s="353">
        <v>41718</v>
      </c>
      <c r="O4432" s="360" t="s">
        <v>585</v>
      </c>
      <c r="P4432" s="384" t="s">
        <v>1720</v>
      </c>
      <c r="Q4432" s="385">
        <v>50272</v>
      </c>
      <c r="R4432" s="315">
        <f>Q4432/(J4432*1000)</f>
        <v>5.1245667686034659</v>
      </c>
      <c r="S4432" s="317"/>
    </row>
    <row r="4433" spans="1:19" ht="25.5" customHeight="1">
      <c r="A4433" s="317"/>
      <c r="B4433" s="335" t="s">
        <v>583</v>
      </c>
      <c r="C4433" s="360" t="s">
        <v>6909</v>
      </c>
      <c r="D4433" s="335" t="s">
        <v>306</v>
      </c>
      <c r="E4433" s="335" t="s">
        <v>5402</v>
      </c>
      <c r="F4433" s="360" t="s">
        <v>17507</v>
      </c>
      <c r="G4433" s="337" t="s">
        <v>18420</v>
      </c>
      <c r="H4433" s="360" t="s">
        <v>413</v>
      </c>
      <c r="I4433" s="381">
        <v>2666</v>
      </c>
      <c r="J4433" s="382">
        <v>4.5</v>
      </c>
      <c r="K4433" s="353">
        <v>41639</v>
      </c>
      <c r="L4433" s="341" t="s">
        <v>18698</v>
      </c>
      <c r="M4433" s="383">
        <v>41673</v>
      </c>
      <c r="N4433" s="353">
        <v>41718</v>
      </c>
      <c r="O4433" s="360" t="s">
        <v>18075</v>
      </c>
      <c r="P4433" s="351" t="s">
        <v>4335</v>
      </c>
      <c r="Q4433" s="385">
        <v>20200</v>
      </c>
      <c r="R4433" s="315">
        <f>Q4433/(J4433*1000)</f>
        <v>4.4888888888888889</v>
      </c>
      <c r="S4433" s="317"/>
    </row>
    <row r="4434" spans="1:19" ht="25.5" customHeight="1">
      <c r="A4434" s="317"/>
      <c r="B4434" s="335" t="s">
        <v>583</v>
      </c>
      <c r="C4434" s="360" t="s">
        <v>6910</v>
      </c>
      <c r="D4434" s="335" t="s">
        <v>306</v>
      </c>
      <c r="E4434" s="335" t="s">
        <v>5402</v>
      </c>
      <c r="F4434" s="360" t="s">
        <v>17508</v>
      </c>
      <c r="G4434" s="337" t="s">
        <v>18420</v>
      </c>
      <c r="H4434" s="360" t="s">
        <v>436</v>
      </c>
      <c r="I4434" s="381">
        <v>1267</v>
      </c>
      <c r="J4434" s="382">
        <v>4</v>
      </c>
      <c r="K4434" s="353">
        <v>41639</v>
      </c>
      <c r="L4434" s="341" t="s">
        <v>18698</v>
      </c>
      <c r="M4434" s="383">
        <v>41690</v>
      </c>
      <c r="N4434" s="353">
        <v>41718</v>
      </c>
      <c r="O4434" s="360" t="s">
        <v>585</v>
      </c>
      <c r="P4434" s="384" t="s">
        <v>17187</v>
      </c>
      <c r="Q4434" s="385">
        <v>16400</v>
      </c>
      <c r="R4434" s="315">
        <f>Q4434/(J4434*1000)</f>
        <v>4.0999999999999996</v>
      </c>
      <c r="S4434" s="317"/>
    </row>
    <row r="4435" spans="1:19" ht="25.5" customHeight="1">
      <c r="A4435" s="317"/>
      <c r="B4435" s="335" t="s">
        <v>583</v>
      </c>
      <c r="C4435" s="360" t="s">
        <v>6911</v>
      </c>
      <c r="D4435" s="335" t="s">
        <v>306</v>
      </c>
      <c r="E4435" s="335" t="s">
        <v>5402</v>
      </c>
      <c r="F4435" s="360" t="s">
        <v>17509</v>
      </c>
      <c r="G4435" s="337" t="s">
        <v>18420</v>
      </c>
      <c r="H4435" s="360" t="s">
        <v>6133</v>
      </c>
      <c r="I4435" s="381">
        <v>1570</v>
      </c>
      <c r="J4435" s="382">
        <v>5.2320000000000002</v>
      </c>
      <c r="K4435" s="353">
        <v>41639</v>
      </c>
      <c r="L4435" s="341" t="s">
        <v>18698</v>
      </c>
      <c r="M4435" s="383">
        <v>41695</v>
      </c>
      <c r="N4435" s="353">
        <v>41718</v>
      </c>
      <c r="O4435" s="360" t="s">
        <v>585</v>
      </c>
      <c r="P4435" s="384" t="s">
        <v>1720</v>
      </c>
      <c r="Q4435" s="385">
        <v>30733.19</v>
      </c>
      <c r="R4435" s="315">
        <f>Q4435/(J4435*1000)</f>
        <v>5.8740806574923541</v>
      </c>
      <c r="S4435" s="317"/>
    </row>
    <row r="4436" spans="1:19" ht="25.5" customHeight="1">
      <c r="A4436" s="317"/>
      <c r="B4436" s="335" t="s">
        <v>583</v>
      </c>
      <c r="C4436" s="366" t="s">
        <v>6912</v>
      </c>
      <c r="D4436" s="335" t="s">
        <v>306</v>
      </c>
      <c r="E4436" s="335" t="s">
        <v>5402</v>
      </c>
      <c r="F4436" s="335" t="s">
        <v>18650</v>
      </c>
      <c r="G4436" s="337" t="s">
        <v>18420</v>
      </c>
      <c r="H4436" s="335" t="s">
        <v>4658</v>
      </c>
      <c r="I4436" s="348">
        <v>1860</v>
      </c>
      <c r="J4436" s="339">
        <v>9.5</v>
      </c>
      <c r="K4436" s="353">
        <v>41639</v>
      </c>
      <c r="L4436" s="341" t="s">
        <v>18698</v>
      </c>
      <c r="M4436" s="340">
        <v>41691</v>
      </c>
      <c r="N4436" s="353">
        <v>41718</v>
      </c>
      <c r="O4436" s="339" t="s">
        <v>18111</v>
      </c>
      <c r="P4436" s="347" t="s">
        <v>1720</v>
      </c>
      <c r="Q4436" s="344">
        <v>35307</v>
      </c>
      <c r="R4436" s="315">
        <f>Q4436/(J4436*1000)</f>
        <v>3.7165263157894737</v>
      </c>
      <c r="S4436" s="317"/>
    </row>
    <row r="4437" spans="1:19" ht="25.5" customHeight="1">
      <c r="A4437" s="317"/>
      <c r="B4437" s="335" t="s">
        <v>583</v>
      </c>
      <c r="C4437" s="395" t="s">
        <v>6913</v>
      </c>
      <c r="D4437" s="335" t="s">
        <v>306</v>
      </c>
      <c r="E4437" s="335" t="s">
        <v>5402</v>
      </c>
      <c r="F4437" s="335" t="s">
        <v>6955</v>
      </c>
      <c r="G4437" s="337" t="s">
        <v>18420</v>
      </c>
      <c r="H4437" s="449" t="s">
        <v>482</v>
      </c>
      <c r="I4437" s="348">
        <v>1742</v>
      </c>
      <c r="J4437" s="339">
        <v>8.1750000000000007</v>
      </c>
      <c r="K4437" s="353">
        <v>41639</v>
      </c>
      <c r="L4437" s="341" t="s">
        <v>18698</v>
      </c>
      <c r="M4437" s="340">
        <v>41695</v>
      </c>
      <c r="N4437" s="353">
        <v>41718</v>
      </c>
      <c r="O4437" s="357" t="s">
        <v>18076</v>
      </c>
      <c r="P4437" s="347" t="s">
        <v>1720</v>
      </c>
      <c r="Q4437" s="344">
        <v>43673.997600000002</v>
      </c>
      <c r="R4437" s="315">
        <f>Q4437/(J4437*1000)</f>
        <v>5.3423850275229352</v>
      </c>
      <c r="S4437" s="317"/>
    </row>
    <row r="4438" spans="1:19" ht="25.5" customHeight="1">
      <c r="A4438" s="317"/>
      <c r="B4438" s="335" t="s">
        <v>583</v>
      </c>
      <c r="C4438" s="360" t="s">
        <v>6914</v>
      </c>
      <c r="D4438" s="335" t="s">
        <v>306</v>
      </c>
      <c r="E4438" s="335" t="s">
        <v>5402</v>
      </c>
      <c r="F4438" s="360" t="s">
        <v>17510</v>
      </c>
      <c r="G4438" s="337" t="s">
        <v>18420</v>
      </c>
      <c r="H4438" s="360" t="s">
        <v>1559</v>
      </c>
      <c r="I4438" s="381">
        <v>1262</v>
      </c>
      <c r="J4438" s="382">
        <v>6.5</v>
      </c>
      <c r="K4438" s="353">
        <v>41639</v>
      </c>
      <c r="L4438" s="341" t="s">
        <v>18698</v>
      </c>
      <c r="M4438" s="383">
        <v>41653</v>
      </c>
      <c r="N4438" s="353">
        <v>41718</v>
      </c>
      <c r="O4438" s="360" t="s">
        <v>585</v>
      </c>
      <c r="P4438" s="384" t="s">
        <v>1647</v>
      </c>
      <c r="Q4438" s="385">
        <v>29050</v>
      </c>
      <c r="R4438" s="315">
        <f>Q4438/(J4438*1000)</f>
        <v>4.4692307692307693</v>
      </c>
      <c r="S4438" s="317"/>
    </row>
    <row r="4439" spans="1:19" ht="25.5" customHeight="1">
      <c r="A4439" s="317"/>
      <c r="B4439" s="335" t="s">
        <v>583</v>
      </c>
      <c r="C4439" s="360" t="s">
        <v>6915</v>
      </c>
      <c r="D4439" s="335" t="s">
        <v>306</v>
      </c>
      <c r="E4439" s="335" t="s">
        <v>5402</v>
      </c>
      <c r="F4439" s="360" t="s">
        <v>17511</v>
      </c>
      <c r="G4439" s="337" t="s">
        <v>18420</v>
      </c>
      <c r="H4439" s="360" t="s">
        <v>420</v>
      </c>
      <c r="I4439" s="381">
        <v>2532</v>
      </c>
      <c r="J4439" s="382">
        <v>6</v>
      </c>
      <c r="K4439" s="353">
        <v>41639</v>
      </c>
      <c r="L4439" s="341" t="s">
        <v>18698</v>
      </c>
      <c r="M4439" s="383">
        <v>41684</v>
      </c>
      <c r="N4439" s="353">
        <v>41718</v>
      </c>
      <c r="O4439" s="360" t="s">
        <v>18075</v>
      </c>
      <c r="P4439" s="351" t="s">
        <v>4335</v>
      </c>
      <c r="Q4439" s="385">
        <v>22200</v>
      </c>
      <c r="R4439" s="315">
        <f>Q4439/(J4439*1000)</f>
        <v>3.7</v>
      </c>
      <c r="S4439" s="317"/>
    </row>
    <row r="4440" spans="1:19" ht="25.5" customHeight="1">
      <c r="A4440" s="317"/>
      <c r="B4440" s="335" t="s">
        <v>583</v>
      </c>
      <c r="C4440" s="395" t="s">
        <v>6916</v>
      </c>
      <c r="D4440" s="335" t="s">
        <v>306</v>
      </c>
      <c r="E4440" s="335" t="s">
        <v>5402</v>
      </c>
      <c r="F4440" s="335" t="s">
        <v>6956</v>
      </c>
      <c r="G4440" s="337" t="s">
        <v>18420</v>
      </c>
      <c r="H4440" s="366" t="s">
        <v>475</v>
      </c>
      <c r="I4440" s="338">
        <v>2347</v>
      </c>
      <c r="J4440" s="339">
        <v>6.24</v>
      </c>
      <c r="K4440" s="353">
        <v>41639</v>
      </c>
      <c r="L4440" s="341" t="s">
        <v>18698</v>
      </c>
      <c r="M4440" s="340">
        <v>41597</v>
      </c>
      <c r="N4440" s="353">
        <v>41718</v>
      </c>
      <c r="O4440" s="335" t="s">
        <v>18103</v>
      </c>
      <c r="P4440" s="347" t="s">
        <v>3921</v>
      </c>
      <c r="Q4440" s="344">
        <v>19950</v>
      </c>
      <c r="R4440" s="315">
        <f>Q4440/(J4440*1000)</f>
        <v>3.1971153846153846</v>
      </c>
      <c r="S4440" s="317"/>
    </row>
    <row r="4441" spans="1:19" ht="25.5" customHeight="1">
      <c r="A4441" s="317"/>
      <c r="B4441" s="335" t="s">
        <v>583</v>
      </c>
      <c r="C4441" s="366" t="s">
        <v>6917</v>
      </c>
      <c r="D4441" s="335" t="s">
        <v>306</v>
      </c>
      <c r="E4441" s="335" t="s">
        <v>5402</v>
      </c>
      <c r="F4441" s="335" t="s">
        <v>10989</v>
      </c>
      <c r="G4441" s="335" t="s">
        <v>361</v>
      </c>
      <c r="H4441" s="366" t="s">
        <v>457</v>
      </c>
      <c r="I4441" s="338">
        <v>2739</v>
      </c>
      <c r="J4441" s="339">
        <v>16.065000000000001</v>
      </c>
      <c r="K4441" s="353">
        <v>41639</v>
      </c>
      <c r="L4441" s="341" t="s">
        <v>18698</v>
      </c>
      <c r="M4441" s="340">
        <v>41684</v>
      </c>
      <c r="N4441" s="353">
        <v>41718</v>
      </c>
      <c r="O4441" s="335" t="s">
        <v>18075</v>
      </c>
      <c r="P4441" s="347" t="s">
        <v>6258</v>
      </c>
      <c r="Q4441" s="344">
        <v>45000</v>
      </c>
      <c r="R4441" s="315">
        <f>Q4441/(J4441*1000)</f>
        <v>2.8011204481792715</v>
      </c>
      <c r="S4441" s="317"/>
    </row>
    <row r="4442" spans="1:19" ht="25.5" customHeight="1">
      <c r="A4442" s="317"/>
      <c r="B4442" s="335" t="s">
        <v>583</v>
      </c>
      <c r="C4442" s="335" t="s">
        <v>6918</v>
      </c>
      <c r="D4442" s="335" t="s">
        <v>306</v>
      </c>
      <c r="E4442" s="335" t="s">
        <v>5402</v>
      </c>
      <c r="F4442" s="335" t="s">
        <v>6957</v>
      </c>
      <c r="G4442" s="337" t="s">
        <v>18420</v>
      </c>
      <c r="H4442" s="366" t="s">
        <v>644</v>
      </c>
      <c r="I4442" s="338">
        <v>2764</v>
      </c>
      <c r="J4442" s="339">
        <v>6.75</v>
      </c>
      <c r="K4442" s="353">
        <v>41639</v>
      </c>
      <c r="L4442" s="341" t="s">
        <v>18698</v>
      </c>
      <c r="M4442" s="340">
        <v>41680</v>
      </c>
      <c r="N4442" s="353">
        <v>41718</v>
      </c>
      <c r="O4442" s="335" t="s">
        <v>18082</v>
      </c>
      <c r="P4442" s="347" t="s">
        <v>16608</v>
      </c>
      <c r="Q4442" s="344">
        <v>24975</v>
      </c>
      <c r="R4442" s="315">
        <f>Q4442/(J4442*1000)</f>
        <v>3.7</v>
      </c>
      <c r="S4442" s="317"/>
    </row>
    <row r="4443" spans="1:19" ht="25.5" customHeight="1">
      <c r="A4443" s="317"/>
      <c r="B4443" s="335" t="s">
        <v>583</v>
      </c>
      <c r="C4443" s="395" t="s">
        <v>6919</v>
      </c>
      <c r="D4443" s="335" t="s">
        <v>306</v>
      </c>
      <c r="E4443" s="335" t="s">
        <v>5402</v>
      </c>
      <c r="F4443" s="335" t="s">
        <v>6958</v>
      </c>
      <c r="G4443" s="337" t="s">
        <v>18420</v>
      </c>
      <c r="H4443" s="366" t="s">
        <v>644</v>
      </c>
      <c r="I4443" s="338">
        <v>2764</v>
      </c>
      <c r="J4443" s="339">
        <v>6.75</v>
      </c>
      <c r="K4443" s="353">
        <v>41639</v>
      </c>
      <c r="L4443" s="341" t="s">
        <v>18698</v>
      </c>
      <c r="M4443" s="340">
        <v>41660</v>
      </c>
      <c r="N4443" s="353">
        <v>41718</v>
      </c>
      <c r="O4443" s="335" t="s">
        <v>18082</v>
      </c>
      <c r="P4443" s="347" t="s">
        <v>16608</v>
      </c>
      <c r="Q4443" s="344">
        <v>24975</v>
      </c>
      <c r="R4443" s="315">
        <f>Q4443/(J4443*1000)</f>
        <v>3.7</v>
      </c>
      <c r="S4443" s="317"/>
    </row>
    <row r="4444" spans="1:19" ht="25.5" customHeight="1">
      <c r="A4444" s="317"/>
      <c r="B4444" s="335" t="s">
        <v>583</v>
      </c>
      <c r="C4444" s="395" t="s">
        <v>6920</v>
      </c>
      <c r="D4444" s="335" t="s">
        <v>306</v>
      </c>
      <c r="E4444" s="335" t="s">
        <v>5402</v>
      </c>
      <c r="F4444" s="335" t="s">
        <v>10990</v>
      </c>
      <c r="G4444" s="335" t="s">
        <v>654</v>
      </c>
      <c r="H4444" s="337" t="s">
        <v>416</v>
      </c>
      <c r="I4444" s="338">
        <v>2539</v>
      </c>
      <c r="J4444" s="339">
        <v>31.5</v>
      </c>
      <c r="K4444" s="353">
        <v>41639</v>
      </c>
      <c r="L4444" s="341" t="s">
        <v>18698</v>
      </c>
      <c r="M4444" s="340">
        <v>41628</v>
      </c>
      <c r="N4444" s="353">
        <v>41718</v>
      </c>
      <c r="O4444" s="346" t="s">
        <v>18075</v>
      </c>
      <c r="P4444" s="347" t="s">
        <v>3964</v>
      </c>
      <c r="Q4444" s="344">
        <v>170000</v>
      </c>
      <c r="R4444" s="315">
        <f>Q4444/(J4444*1000)</f>
        <v>5.3968253968253972</v>
      </c>
      <c r="S4444" s="317"/>
    </row>
    <row r="4445" spans="1:19" ht="25.5" customHeight="1">
      <c r="A4445" s="317"/>
      <c r="B4445" s="335" t="s">
        <v>583</v>
      </c>
      <c r="C4445" s="360" t="s">
        <v>6921</v>
      </c>
      <c r="D4445" s="335" t="s">
        <v>306</v>
      </c>
      <c r="E4445" s="335" t="s">
        <v>5402</v>
      </c>
      <c r="F4445" s="360" t="s">
        <v>17512</v>
      </c>
      <c r="G4445" s="337" t="s">
        <v>18420</v>
      </c>
      <c r="H4445" s="360" t="s">
        <v>436</v>
      </c>
      <c r="I4445" s="381">
        <v>1267</v>
      </c>
      <c r="J4445" s="382">
        <v>6.5</v>
      </c>
      <c r="K4445" s="353">
        <v>41639</v>
      </c>
      <c r="L4445" s="341" t="s">
        <v>18698</v>
      </c>
      <c r="M4445" s="383">
        <v>41704</v>
      </c>
      <c r="N4445" s="353">
        <v>41718</v>
      </c>
      <c r="O4445" s="360" t="s">
        <v>585</v>
      </c>
      <c r="P4445" s="384" t="s">
        <v>17187</v>
      </c>
      <c r="Q4445" s="384">
        <v>26025</v>
      </c>
      <c r="R4445" s="315">
        <f>Q4445/(J4445*1000)</f>
        <v>4.0038461538461538</v>
      </c>
      <c r="S4445" s="317"/>
    </row>
    <row r="4446" spans="1:19" ht="25.5" customHeight="1">
      <c r="A4446" s="317"/>
      <c r="B4446" s="335" t="s">
        <v>583</v>
      </c>
      <c r="C4446" s="360" t="s">
        <v>6922</v>
      </c>
      <c r="D4446" s="335" t="s">
        <v>306</v>
      </c>
      <c r="E4446" s="335" t="s">
        <v>5402</v>
      </c>
      <c r="F4446" s="360" t="s">
        <v>17513</v>
      </c>
      <c r="G4446" s="337" t="s">
        <v>18420</v>
      </c>
      <c r="H4446" s="360" t="s">
        <v>436</v>
      </c>
      <c r="I4446" s="381">
        <v>1267</v>
      </c>
      <c r="J4446" s="382">
        <v>2</v>
      </c>
      <c r="K4446" s="353">
        <v>41639</v>
      </c>
      <c r="L4446" s="341" t="s">
        <v>18698</v>
      </c>
      <c r="M4446" s="383">
        <v>41634</v>
      </c>
      <c r="N4446" s="353">
        <v>41718</v>
      </c>
      <c r="O4446" s="360" t="s">
        <v>585</v>
      </c>
      <c r="P4446" s="384" t="s">
        <v>17187</v>
      </c>
      <c r="Q4446" s="384">
        <v>8980</v>
      </c>
      <c r="R4446" s="315">
        <f>Q4446/(J4446*1000)</f>
        <v>4.49</v>
      </c>
      <c r="S4446" s="317"/>
    </row>
    <row r="4447" spans="1:19" ht="25.5" customHeight="1">
      <c r="A4447" s="317"/>
      <c r="B4447" s="335" t="s">
        <v>583</v>
      </c>
      <c r="C4447" s="360" t="s">
        <v>6923</v>
      </c>
      <c r="D4447" s="335" t="s">
        <v>306</v>
      </c>
      <c r="E4447" s="335" t="s">
        <v>5402</v>
      </c>
      <c r="F4447" s="360" t="s">
        <v>17514</v>
      </c>
      <c r="G4447" s="337" t="s">
        <v>18420</v>
      </c>
      <c r="H4447" s="360" t="s">
        <v>433</v>
      </c>
      <c r="I4447" s="381">
        <v>2360</v>
      </c>
      <c r="J4447" s="382">
        <v>6.5</v>
      </c>
      <c r="K4447" s="353">
        <v>41639</v>
      </c>
      <c r="L4447" s="341" t="s">
        <v>18698</v>
      </c>
      <c r="M4447" s="383">
        <v>41558</v>
      </c>
      <c r="N4447" s="353">
        <v>41718</v>
      </c>
      <c r="O4447" s="360" t="s">
        <v>18075</v>
      </c>
      <c r="P4447" s="384" t="s">
        <v>1647</v>
      </c>
      <c r="Q4447" s="384">
        <v>21301</v>
      </c>
      <c r="R4447" s="315">
        <f>Q4447/(J4447*1000)</f>
        <v>3.277076923076923</v>
      </c>
      <c r="S4447" s="317"/>
    </row>
    <row r="4448" spans="1:19" ht="25.5" customHeight="1">
      <c r="A4448" s="317"/>
      <c r="B4448" s="335" t="s">
        <v>583</v>
      </c>
      <c r="C4448" s="360" t="s">
        <v>6924</v>
      </c>
      <c r="D4448" s="335" t="s">
        <v>306</v>
      </c>
      <c r="E4448" s="335" t="s">
        <v>5402</v>
      </c>
      <c r="F4448" s="360" t="s">
        <v>17515</v>
      </c>
      <c r="G4448" s="337" t="s">
        <v>18420</v>
      </c>
      <c r="H4448" s="360" t="s">
        <v>436</v>
      </c>
      <c r="I4448" s="381">
        <v>1267</v>
      </c>
      <c r="J4448" s="382">
        <v>5.46</v>
      </c>
      <c r="K4448" s="353">
        <v>41639</v>
      </c>
      <c r="L4448" s="341" t="s">
        <v>18698</v>
      </c>
      <c r="M4448" s="383">
        <v>41690</v>
      </c>
      <c r="N4448" s="353">
        <v>41718</v>
      </c>
      <c r="O4448" s="360" t="s">
        <v>585</v>
      </c>
      <c r="P4448" s="384" t="s">
        <v>17187</v>
      </c>
      <c r="Q4448" s="384">
        <v>22895</v>
      </c>
      <c r="R4448" s="315">
        <f>Q4448/(J4448*1000)</f>
        <v>4.1932234432234434</v>
      </c>
      <c r="S4448" s="317"/>
    </row>
    <row r="4449" spans="1:19" ht="25.5" customHeight="1">
      <c r="A4449" s="317"/>
      <c r="B4449" s="335" t="s">
        <v>583</v>
      </c>
      <c r="C4449" s="360" t="s">
        <v>6925</v>
      </c>
      <c r="D4449" s="335" t="s">
        <v>306</v>
      </c>
      <c r="E4449" s="335" t="s">
        <v>5402</v>
      </c>
      <c r="F4449" s="360" t="s">
        <v>17516</v>
      </c>
      <c r="G4449" s="337" t="s">
        <v>18420</v>
      </c>
      <c r="H4449" s="360" t="s">
        <v>834</v>
      </c>
      <c r="I4449" s="381">
        <v>1238</v>
      </c>
      <c r="J4449" s="382">
        <v>9.5</v>
      </c>
      <c r="K4449" s="353">
        <v>41639</v>
      </c>
      <c r="L4449" s="341" t="s">
        <v>18698</v>
      </c>
      <c r="M4449" s="383">
        <v>41691</v>
      </c>
      <c r="N4449" s="353">
        <v>41718</v>
      </c>
      <c r="O4449" s="335" t="s">
        <v>1118</v>
      </c>
      <c r="P4449" s="384" t="s">
        <v>17187</v>
      </c>
      <c r="Q4449" s="384">
        <v>44175</v>
      </c>
      <c r="R4449" s="315">
        <f>Q4449/(J4449*1000)</f>
        <v>4.6500000000000004</v>
      </c>
      <c r="S4449" s="317"/>
    </row>
    <row r="4450" spans="1:19" ht="25.5" customHeight="1">
      <c r="A4450" s="317"/>
      <c r="B4450" s="335" t="s">
        <v>583</v>
      </c>
      <c r="C4450" s="360" t="s">
        <v>7341</v>
      </c>
      <c r="D4450" s="335" t="s">
        <v>306</v>
      </c>
      <c r="E4450" s="335" t="s">
        <v>5402</v>
      </c>
      <c r="F4450" s="360" t="s">
        <v>17517</v>
      </c>
      <c r="G4450" s="337" t="s">
        <v>18420</v>
      </c>
      <c r="H4450" s="360" t="s">
        <v>388</v>
      </c>
      <c r="I4450" s="381">
        <v>1060</v>
      </c>
      <c r="J4450" s="382">
        <v>10</v>
      </c>
      <c r="K4450" s="353">
        <v>41639</v>
      </c>
      <c r="L4450" s="341" t="s">
        <v>18698</v>
      </c>
      <c r="M4450" s="383">
        <v>41673</v>
      </c>
      <c r="N4450" s="353">
        <v>41760</v>
      </c>
      <c r="O4450" s="335" t="s">
        <v>1118</v>
      </c>
      <c r="P4450" s="384" t="s">
        <v>17187</v>
      </c>
      <c r="Q4450" s="384">
        <v>37499</v>
      </c>
      <c r="R4450" s="315">
        <f>Q4450/(J4450*1000)</f>
        <v>3.7498999999999998</v>
      </c>
      <c r="S4450" s="317"/>
    </row>
    <row r="4451" spans="1:19" ht="25.5" customHeight="1">
      <c r="A4451" s="317"/>
      <c r="B4451" s="335" t="s">
        <v>583</v>
      </c>
      <c r="C4451" s="335" t="s">
        <v>6926</v>
      </c>
      <c r="D4451" s="335" t="s">
        <v>306</v>
      </c>
      <c r="E4451" s="335" t="s">
        <v>5402</v>
      </c>
      <c r="F4451" s="335" t="s">
        <v>10991</v>
      </c>
      <c r="G4451" s="335" t="s">
        <v>361</v>
      </c>
      <c r="H4451" s="366" t="s">
        <v>394</v>
      </c>
      <c r="I4451" s="338">
        <v>2540</v>
      </c>
      <c r="J4451" s="339">
        <v>51</v>
      </c>
      <c r="K4451" s="353">
        <v>41639</v>
      </c>
      <c r="L4451" s="341" t="s">
        <v>18698</v>
      </c>
      <c r="M4451" s="340">
        <v>41648</v>
      </c>
      <c r="N4451" s="353">
        <v>41718</v>
      </c>
      <c r="O4451" s="346" t="s">
        <v>18075</v>
      </c>
      <c r="P4451" s="347" t="s">
        <v>494</v>
      </c>
      <c r="Q4451" s="344">
        <v>156000</v>
      </c>
      <c r="R4451" s="315">
        <f>Q4451/(J4451*1000)</f>
        <v>3.0588235294117645</v>
      </c>
      <c r="S4451" s="317"/>
    </row>
    <row r="4452" spans="1:19" ht="25.5" customHeight="1">
      <c r="A4452" s="317"/>
      <c r="B4452" s="335" t="s">
        <v>583</v>
      </c>
      <c r="C4452" s="395" t="s">
        <v>7342</v>
      </c>
      <c r="D4452" s="335" t="s">
        <v>306</v>
      </c>
      <c r="E4452" s="335" t="s">
        <v>5402</v>
      </c>
      <c r="F4452" s="335" t="s">
        <v>18651</v>
      </c>
      <c r="G4452" s="337" t="s">
        <v>18420</v>
      </c>
      <c r="H4452" s="366" t="s">
        <v>593</v>
      </c>
      <c r="I4452" s="338">
        <v>1775</v>
      </c>
      <c r="J4452" s="339">
        <v>9</v>
      </c>
      <c r="K4452" s="353">
        <v>41639</v>
      </c>
      <c r="L4452" s="341" t="s">
        <v>18698</v>
      </c>
      <c r="M4452" s="340">
        <v>41716</v>
      </c>
      <c r="N4452" s="353">
        <v>41760</v>
      </c>
      <c r="O4452" s="335" t="s">
        <v>18087</v>
      </c>
      <c r="P4452" s="347" t="s">
        <v>1720</v>
      </c>
      <c r="Q4452" s="344">
        <v>34640</v>
      </c>
      <c r="R4452" s="315">
        <f>Q4452/(J4452*1000)</f>
        <v>3.8488888888888888</v>
      </c>
      <c r="S4452" s="317"/>
    </row>
    <row r="4453" spans="1:19" ht="25.5" customHeight="1">
      <c r="A4453" s="317"/>
      <c r="B4453" s="335" t="s">
        <v>583</v>
      </c>
      <c r="C4453" s="395" t="s">
        <v>7343</v>
      </c>
      <c r="D4453" s="335" t="s">
        <v>306</v>
      </c>
      <c r="E4453" s="335" t="s">
        <v>5402</v>
      </c>
      <c r="F4453" s="335" t="s">
        <v>10993</v>
      </c>
      <c r="G4453" s="337" t="s">
        <v>18420</v>
      </c>
      <c r="H4453" s="366" t="s">
        <v>482</v>
      </c>
      <c r="I4453" s="338">
        <v>1742</v>
      </c>
      <c r="J4453" s="339">
        <v>6.25</v>
      </c>
      <c r="K4453" s="353">
        <v>41639</v>
      </c>
      <c r="L4453" s="341" t="s">
        <v>18698</v>
      </c>
      <c r="M4453" s="340">
        <v>41716</v>
      </c>
      <c r="N4453" s="353">
        <v>41760</v>
      </c>
      <c r="O4453" s="357" t="s">
        <v>18076</v>
      </c>
      <c r="P4453" s="347" t="s">
        <v>1720</v>
      </c>
      <c r="Q4453" s="344">
        <v>25585</v>
      </c>
      <c r="R4453" s="315">
        <f>Q4453/(J4453*1000)</f>
        <v>4.0936000000000003</v>
      </c>
      <c r="S4453" s="317"/>
    </row>
    <row r="4454" spans="1:19" ht="25.5" customHeight="1">
      <c r="A4454" s="317"/>
      <c r="B4454" s="335" t="s">
        <v>583</v>
      </c>
      <c r="C4454" s="395" t="s">
        <v>7344</v>
      </c>
      <c r="D4454" s="335" t="s">
        <v>306</v>
      </c>
      <c r="E4454" s="335" t="s">
        <v>5402</v>
      </c>
      <c r="F4454" s="335" t="s">
        <v>10994</v>
      </c>
      <c r="G4454" s="335" t="s">
        <v>18687</v>
      </c>
      <c r="H4454" s="335" t="s">
        <v>6140</v>
      </c>
      <c r="I4454" s="348">
        <v>2139</v>
      </c>
      <c r="J4454" s="339">
        <v>1.44</v>
      </c>
      <c r="K4454" s="353">
        <v>41639</v>
      </c>
      <c r="L4454" s="341" t="s">
        <v>18698</v>
      </c>
      <c r="M4454" s="340">
        <v>41647</v>
      </c>
      <c r="N4454" s="353">
        <v>41760</v>
      </c>
      <c r="O4454" s="346" t="s">
        <v>18075</v>
      </c>
      <c r="P4454" s="347" t="s">
        <v>15660</v>
      </c>
      <c r="Q4454" s="344">
        <v>8000</v>
      </c>
      <c r="R4454" s="315">
        <f>Q4454/(J4454*1000)</f>
        <v>5.5555555555555554</v>
      </c>
      <c r="S4454" s="317"/>
    </row>
    <row r="4455" spans="1:19" ht="25.5" customHeight="1">
      <c r="A4455" s="317"/>
      <c r="B4455" s="335" t="s">
        <v>583</v>
      </c>
      <c r="C4455" s="395" t="s">
        <v>7345</v>
      </c>
      <c r="D4455" s="335" t="s">
        <v>306</v>
      </c>
      <c r="E4455" s="335" t="s">
        <v>5402</v>
      </c>
      <c r="F4455" s="335" t="s">
        <v>10995</v>
      </c>
      <c r="G4455" s="337" t="s">
        <v>18420</v>
      </c>
      <c r="H4455" s="366" t="s">
        <v>593</v>
      </c>
      <c r="I4455" s="338">
        <v>1775</v>
      </c>
      <c r="J4455" s="339">
        <v>5.25</v>
      </c>
      <c r="K4455" s="353">
        <v>41639</v>
      </c>
      <c r="L4455" s="341" t="s">
        <v>18698</v>
      </c>
      <c r="M4455" s="340">
        <v>41709</v>
      </c>
      <c r="N4455" s="353">
        <v>41760</v>
      </c>
      <c r="O4455" s="335" t="s">
        <v>18087</v>
      </c>
      <c r="P4455" s="347" t="s">
        <v>1720</v>
      </c>
      <c r="Q4455" s="344">
        <v>24457</v>
      </c>
      <c r="R4455" s="315">
        <f>Q4455/(J4455*1000)</f>
        <v>4.6584761904761907</v>
      </c>
      <c r="S4455" s="317"/>
    </row>
    <row r="4456" spans="1:19" ht="25.5" customHeight="1">
      <c r="A4456" s="317"/>
      <c r="B4456" s="335" t="s">
        <v>583</v>
      </c>
      <c r="C4456" s="360" t="s">
        <v>7346</v>
      </c>
      <c r="D4456" s="335" t="s">
        <v>306</v>
      </c>
      <c r="E4456" s="335" t="s">
        <v>5402</v>
      </c>
      <c r="F4456" s="360" t="s">
        <v>17518</v>
      </c>
      <c r="G4456" s="337" t="s">
        <v>18420</v>
      </c>
      <c r="H4456" s="360" t="s">
        <v>1037</v>
      </c>
      <c r="I4456" s="381">
        <v>1906</v>
      </c>
      <c r="J4456" s="413">
        <v>8.4149999999999991</v>
      </c>
      <c r="K4456" s="353">
        <v>41639</v>
      </c>
      <c r="L4456" s="341" t="s">
        <v>18698</v>
      </c>
      <c r="M4456" s="383">
        <v>41523</v>
      </c>
      <c r="N4456" s="353">
        <v>41760</v>
      </c>
      <c r="O4456" s="360" t="s">
        <v>585</v>
      </c>
      <c r="P4456" s="384" t="s">
        <v>514</v>
      </c>
      <c r="Q4456" s="384">
        <v>27500</v>
      </c>
      <c r="R4456" s="315">
        <f>Q4456/(J4456*1000)</f>
        <v>3.2679738562091503</v>
      </c>
      <c r="S4456" s="317"/>
    </row>
    <row r="4457" spans="1:19" ht="25.5" customHeight="1">
      <c r="A4457" s="317"/>
      <c r="B4457" s="335" t="s">
        <v>583</v>
      </c>
      <c r="C4457" s="360" t="s">
        <v>7347</v>
      </c>
      <c r="D4457" s="335" t="s">
        <v>306</v>
      </c>
      <c r="E4457" s="335" t="s">
        <v>5402</v>
      </c>
      <c r="F4457" s="360" t="s">
        <v>17519</v>
      </c>
      <c r="G4457" s="337" t="s">
        <v>18420</v>
      </c>
      <c r="H4457" s="360" t="s">
        <v>6132</v>
      </c>
      <c r="I4457" s="381">
        <v>2132</v>
      </c>
      <c r="J4457" s="382">
        <v>4.08</v>
      </c>
      <c r="K4457" s="353">
        <v>41639</v>
      </c>
      <c r="L4457" s="341" t="s">
        <v>18698</v>
      </c>
      <c r="M4457" s="383">
        <v>41705</v>
      </c>
      <c r="N4457" s="353">
        <v>41760</v>
      </c>
      <c r="O4457" s="360" t="s">
        <v>18075</v>
      </c>
      <c r="P4457" s="384" t="s">
        <v>4987</v>
      </c>
      <c r="Q4457" s="407">
        <v>16200</v>
      </c>
      <c r="R4457" s="315">
        <f>Q4457/(J4457*1000)</f>
        <v>3.9705882352941178</v>
      </c>
      <c r="S4457" s="317"/>
    </row>
    <row r="4458" spans="1:19" ht="25.5" customHeight="1">
      <c r="A4458" s="317"/>
      <c r="B4458" s="335" t="s">
        <v>583</v>
      </c>
      <c r="C4458" s="360" t="s">
        <v>7348</v>
      </c>
      <c r="D4458" s="335" t="s">
        <v>306</v>
      </c>
      <c r="E4458" s="335" t="s">
        <v>5402</v>
      </c>
      <c r="F4458" s="360" t="s">
        <v>17520</v>
      </c>
      <c r="G4458" s="337" t="s">
        <v>18420</v>
      </c>
      <c r="H4458" s="360" t="s">
        <v>613</v>
      </c>
      <c r="I4458" s="381">
        <v>1740</v>
      </c>
      <c r="J4458" s="382">
        <v>5.8860000000000001</v>
      </c>
      <c r="K4458" s="353">
        <v>41639</v>
      </c>
      <c r="L4458" s="341" t="s">
        <v>18698</v>
      </c>
      <c r="M4458" s="383">
        <v>41716</v>
      </c>
      <c r="N4458" s="353">
        <v>41760</v>
      </c>
      <c r="O4458" s="360" t="s">
        <v>585</v>
      </c>
      <c r="P4458" s="384" t="s">
        <v>6256</v>
      </c>
      <c r="Q4458" s="407">
        <v>33979</v>
      </c>
      <c r="R4458" s="315">
        <f>Q4458/(J4458*1000)</f>
        <v>5.7728508324838597</v>
      </c>
      <c r="S4458" s="317"/>
    </row>
    <row r="4459" spans="1:19" ht="25.5" customHeight="1">
      <c r="A4459" s="317"/>
      <c r="B4459" s="335" t="s">
        <v>583</v>
      </c>
      <c r="C4459" s="360" t="s">
        <v>7349</v>
      </c>
      <c r="D4459" s="335" t="s">
        <v>306</v>
      </c>
      <c r="E4459" s="335" t="s">
        <v>5402</v>
      </c>
      <c r="F4459" s="360" t="s">
        <v>17521</v>
      </c>
      <c r="G4459" s="337" t="s">
        <v>18420</v>
      </c>
      <c r="H4459" s="360" t="s">
        <v>422</v>
      </c>
      <c r="I4459" s="381">
        <v>1930</v>
      </c>
      <c r="J4459" s="413">
        <v>2.75</v>
      </c>
      <c r="K4459" s="353">
        <v>41639</v>
      </c>
      <c r="L4459" s="341" t="s">
        <v>18698</v>
      </c>
      <c r="M4459" s="383">
        <v>41718</v>
      </c>
      <c r="N4459" s="353">
        <v>41760</v>
      </c>
      <c r="O4459" s="360" t="s">
        <v>585</v>
      </c>
      <c r="P4459" s="384" t="s">
        <v>1720</v>
      </c>
      <c r="Q4459" s="407">
        <v>16439</v>
      </c>
      <c r="R4459" s="315">
        <f>Q4459/(J4459*1000)</f>
        <v>5.9778181818181819</v>
      </c>
      <c r="S4459" s="317"/>
    </row>
    <row r="4460" spans="1:19" ht="25.5" customHeight="1">
      <c r="A4460" s="317"/>
      <c r="B4460" s="335" t="s">
        <v>583</v>
      </c>
      <c r="C4460" s="360" t="s">
        <v>7350</v>
      </c>
      <c r="D4460" s="335" t="s">
        <v>306</v>
      </c>
      <c r="E4460" s="335" t="s">
        <v>5402</v>
      </c>
      <c r="F4460" s="360" t="s">
        <v>17522</v>
      </c>
      <c r="G4460" s="337" t="s">
        <v>18420</v>
      </c>
      <c r="H4460" s="360" t="s">
        <v>372</v>
      </c>
      <c r="I4460" s="381">
        <v>2642</v>
      </c>
      <c r="J4460" s="382">
        <v>6.2130000000000001</v>
      </c>
      <c r="K4460" s="353">
        <v>41639</v>
      </c>
      <c r="L4460" s="341" t="s">
        <v>18698</v>
      </c>
      <c r="M4460" s="383">
        <v>41723</v>
      </c>
      <c r="N4460" s="353">
        <v>41760</v>
      </c>
      <c r="O4460" s="360" t="s">
        <v>18075</v>
      </c>
      <c r="P4460" s="384" t="s">
        <v>1716</v>
      </c>
      <c r="Q4460" s="384">
        <v>31607</v>
      </c>
      <c r="R4460" s="315">
        <f>Q4460/(J4460*1000)</f>
        <v>5.0872364397231609</v>
      </c>
      <c r="S4460" s="317"/>
    </row>
    <row r="4461" spans="1:19" ht="25.5" customHeight="1">
      <c r="A4461" s="317"/>
      <c r="B4461" s="335" t="s">
        <v>583</v>
      </c>
      <c r="C4461" s="360" t="s">
        <v>7351</v>
      </c>
      <c r="D4461" s="335" t="s">
        <v>306</v>
      </c>
      <c r="E4461" s="335" t="s">
        <v>5402</v>
      </c>
      <c r="F4461" s="360" t="s">
        <v>17523</v>
      </c>
      <c r="G4461" s="337" t="s">
        <v>18420</v>
      </c>
      <c r="H4461" s="360" t="s">
        <v>648</v>
      </c>
      <c r="I4461" s="381">
        <v>1503</v>
      </c>
      <c r="J4461" s="413">
        <v>14.715</v>
      </c>
      <c r="K4461" s="353">
        <v>41639</v>
      </c>
      <c r="L4461" s="341" t="s">
        <v>18698</v>
      </c>
      <c r="M4461" s="383">
        <v>41723</v>
      </c>
      <c r="N4461" s="353">
        <v>41760</v>
      </c>
      <c r="O4461" s="360" t="s">
        <v>585</v>
      </c>
      <c r="P4461" s="384" t="s">
        <v>1720</v>
      </c>
      <c r="Q4461" s="407">
        <v>75595</v>
      </c>
      <c r="R4461" s="315">
        <f>Q4461/(J4461*1000)</f>
        <v>5.1372748895684675</v>
      </c>
      <c r="S4461" s="317"/>
    </row>
    <row r="4462" spans="1:19" ht="25.5" customHeight="1">
      <c r="A4462" s="317"/>
      <c r="B4462" s="335" t="s">
        <v>583</v>
      </c>
      <c r="C4462" s="360" t="s">
        <v>7352</v>
      </c>
      <c r="D4462" s="335" t="s">
        <v>306</v>
      </c>
      <c r="E4462" s="335" t="s">
        <v>5402</v>
      </c>
      <c r="F4462" s="360" t="s">
        <v>17524</v>
      </c>
      <c r="G4462" s="337" t="s">
        <v>18420</v>
      </c>
      <c r="H4462" s="360" t="s">
        <v>607</v>
      </c>
      <c r="I4462" s="381">
        <v>1054</v>
      </c>
      <c r="J4462" s="382">
        <v>6.76</v>
      </c>
      <c r="K4462" s="353">
        <v>41639</v>
      </c>
      <c r="L4462" s="341" t="s">
        <v>18698</v>
      </c>
      <c r="M4462" s="383">
        <v>41718</v>
      </c>
      <c r="N4462" s="353">
        <v>41760</v>
      </c>
      <c r="O4462" s="335" t="s">
        <v>1118</v>
      </c>
      <c r="P4462" s="384" t="s">
        <v>1647</v>
      </c>
      <c r="Q4462" s="384">
        <v>30865</v>
      </c>
      <c r="R4462" s="315">
        <f>Q4462/(J4462*1000)</f>
        <v>4.565828402366864</v>
      </c>
      <c r="S4462" s="317"/>
    </row>
    <row r="4463" spans="1:19" ht="25.5" customHeight="1">
      <c r="A4463" s="317"/>
      <c r="B4463" s="335" t="s">
        <v>583</v>
      </c>
      <c r="C4463" s="360" t="s">
        <v>7353</v>
      </c>
      <c r="D4463" s="335" t="s">
        <v>306</v>
      </c>
      <c r="E4463" s="335" t="s">
        <v>5402</v>
      </c>
      <c r="F4463" s="360" t="s">
        <v>17525</v>
      </c>
      <c r="G4463" s="337" t="s">
        <v>18420</v>
      </c>
      <c r="H4463" s="360" t="s">
        <v>834</v>
      </c>
      <c r="I4463" s="381">
        <v>1238</v>
      </c>
      <c r="J4463" s="382">
        <v>8</v>
      </c>
      <c r="K4463" s="353">
        <v>41639</v>
      </c>
      <c r="L4463" s="341" t="s">
        <v>18698</v>
      </c>
      <c r="M4463" s="383">
        <v>41709</v>
      </c>
      <c r="N4463" s="353">
        <v>41760</v>
      </c>
      <c r="O4463" s="335" t="s">
        <v>1118</v>
      </c>
      <c r="P4463" s="384" t="s">
        <v>17187</v>
      </c>
      <c r="Q4463" s="384">
        <v>27520</v>
      </c>
      <c r="R4463" s="315">
        <f>Q4463/(J4463*1000)</f>
        <v>3.44</v>
      </c>
      <c r="S4463" s="317"/>
    </row>
    <row r="4464" spans="1:19" ht="25.5" customHeight="1">
      <c r="A4464" s="317"/>
      <c r="B4464" s="335" t="s">
        <v>583</v>
      </c>
      <c r="C4464" s="360" t="s">
        <v>7354</v>
      </c>
      <c r="D4464" s="335" t="s">
        <v>306</v>
      </c>
      <c r="E4464" s="335" t="s">
        <v>5402</v>
      </c>
      <c r="F4464" s="360" t="s">
        <v>17526</v>
      </c>
      <c r="G4464" s="337" t="s">
        <v>18420</v>
      </c>
      <c r="H4464" s="360" t="s">
        <v>834</v>
      </c>
      <c r="I4464" s="381">
        <v>1238</v>
      </c>
      <c r="J4464" s="382">
        <v>7.5</v>
      </c>
      <c r="K4464" s="353">
        <v>41639</v>
      </c>
      <c r="L4464" s="341" t="s">
        <v>18698</v>
      </c>
      <c r="M4464" s="383">
        <v>41717</v>
      </c>
      <c r="N4464" s="353">
        <v>41760</v>
      </c>
      <c r="O4464" s="335" t="s">
        <v>1118</v>
      </c>
      <c r="P4464" s="384" t="s">
        <v>17187</v>
      </c>
      <c r="Q4464" s="407">
        <v>28800</v>
      </c>
      <c r="R4464" s="315">
        <f>Q4464/(J4464*1000)</f>
        <v>3.84</v>
      </c>
      <c r="S4464" s="317"/>
    </row>
    <row r="4465" spans="1:19" ht="25.5" customHeight="1">
      <c r="A4465" s="317"/>
      <c r="B4465" s="335" t="s">
        <v>583</v>
      </c>
      <c r="C4465" s="360" t="s">
        <v>7355</v>
      </c>
      <c r="D4465" s="335" t="s">
        <v>306</v>
      </c>
      <c r="E4465" s="335" t="s">
        <v>5402</v>
      </c>
      <c r="F4465" s="360" t="s">
        <v>17527</v>
      </c>
      <c r="G4465" s="337" t="s">
        <v>18420</v>
      </c>
      <c r="H4465" s="360" t="s">
        <v>834</v>
      </c>
      <c r="I4465" s="381">
        <v>1238</v>
      </c>
      <c r="J4465" s="382">
        <v>6.5</v>
      </c>
      <c r="K4465" s="353">
        <v>41639</v>
      </c>
      <c r="L4465" s="341" t="s">
        <v>18698</v>
      </c>
      <c r="M4465" s="383">
        <v>41708</v>
      </c>
      <c r="N4465" s="353">
        <v>41760</v>
      </c>
      <c r="O4465" s="335" t="s">
        <v>1118</v>
      </c>
      <c r="P4465" s="384" t="s">
        <v>17187</v>
      </c>
      <c r="Q4465" s="384">
        <v>23985</v>
      </c>
      <c r="R4465" s="315">
        <f>Q4465/(J4465*1000)</f>
        <v>3.69</v>
      </c>
      <c r="S4465" s="317"/>
    </row>
    <row r="4466" spans="1:19" ht="25.5" customHeight="1">
      <c r="A4466" s="317"/>
      <c r="B4466" s="335" t="s">
        <v>583</v>
      </c>
      <c r="C4466" s="360" t="s">
        <v>7356</v>
      </c>
      <c r="D4466" s="335" t="s">
        <v>306</v>
      </c>
      <c r="E4466" s="335" t="s">
        <v>5402</v>
      </c>
      <c r="F4466" s="360" t="s">
        <v>17528</v>
      </c>
      <c r="G4466" s="337" t="s">
        <v>18420</v>
      </c>
      <c r="H4466" s="360" t="s">
        <v>834</v>
      </c>
      <c r="I4466" s="381">
        <v>1238</v>
      </c>
      <c r="J4466" s="382">
        <v>5</v>
      </c>
      <c r="K4466" s="353">
        <v>41639</v>
      </c>
      <c r="L4466" s="341" t="s">
        <v>18698</v>
      </c>
      <c r="M4466" s="383">
        <v>41708</v>
      </c>
      <c r="N4466" s="353">
        <v>41760</v>
      </c>
      <c r="O4466" s="335" t="s">
        <v>1118</v>
      </c>
      <c r="P4466" s="384" t="s">
        <v>17187</v>
      </c>
      <c r="Q4466" s="384">
        <v>20250</v>
      </c>
      <c r="R4466" s="315">
        <f>Q4466/(J4466*1000)</f>
        <v>4.05</v>
      </c>
      <c r="S4466" s="317"/>
    </row>
    <row r="4467" spans="1:19" ht="25.5" customHeight="1">
      <c r="A4467" s="317"/>
      <c r="B4467" s="335" t="s">
        <v>583</v>
      </c>
      <c r="C4467" s="360" t="s">
        <v>7357</v>
      </c>
      <c r="D4467" s="335" t="s">
        <v>306</v>
      </c>
      <c r="E4467" s="335" t="s">
        <v>5402</v>
      </c>
      <c r="F4467" s="360" t="s">
        <v>17529</v>
      </c>
      <c r="G4467" s="337" t="s">
        <v>18420</v>
      </c>
      <c r="H4467" s="360" t="s">
        <v>834</v>
      </c>
      <c r="I4467" s="381">
        <v>1238</v>
      </c>
      <c r="J4467" s="382">
        <v>13</v>
      </c>
      <c r="K4467" s="353">
        <v>41639</v>
      </c>
      <c r="L4467" s="341" t="s">
        <v>18698</v>
      </c>
      <c r="M4467" s="383">
        <v>41703</v>
      </c>
      <c r="N4467" s="353">
        <v>41760</v>
      </c>
      <c r="O4467" s="335" t="s">
        <v>1118</v>
      </c>
      <c r="P4467" s="384" t="s">
        <v>17187</v>
      </c>
      <c r="Q4467" s="407">
        <v>47450</v>
      </c>
      <c r="R4467" s="315">
        <f>Q4467/(J4467*1000)</f>
        <v>3.65</v>
      </c>
      <c r="S4467" s="317"/>
    </row>
    <row r="4468" spans="1:19" ht="25.5" customHeight="1">
      <c r="A4468" s="317"/>
      <c r="B4468" s="335" t="s">
        <v>583</v>
      </c>
      <c r="C4468" s="360" t="s">
        <v>7358</v>
      </c>
      <c r="D4468" s="335" t="s">
        <v>306</v>
      </c>
      <c r="E4468" s="335" t="s">
        <v>5402</v>
      </c>
      <c r="F4468" s="360" t="s">
        <v>17530</v>
      </c>
      <c r="G4468" s="337" t="s">
        <v>18420</v>
      </c>
      <c r="H4468" s="360" t="s">
        <v>627</v>
      </c>
      <c r="I4468" s="381">
        <v>2790</v>
      </c>
      <c r="J4468" s="382">
        <v>7.5</v>
      </c>
      <c r="K4468" s="353">
        <v>41639</v>
      </c>
      <c r="L4468" s="341" t="s">
        <v>18698</v>
      </c>
      <c r="M4468" s="383">
        <v>41627</v>
      </c>
      <c r="N4468" s="353">
        <v>41760</v>
      </c>
      <c r="O4468" s="360" t="s">
        <v>585</v>
      </c>
      <c r="P4468" s="384" t="s">
        <v>1647</v>
      </c>
      <c r="Q4468" s="384">
        <v>29250</v>
      </c>
      <c r="R4468" s="315">
        <f>Q4468/(J4468*1000)</f>
        <v>3.9</v>
      </c>
      <c r="S4468" s="317"/>
    </row>
    <row r="4469" spans="1:19" ht="25.5" customHeight="1">
      <c r="A4469" s="317"/>
      <c r="B4469" s="335" t="s">
        <v>583</v>
      </c>
      <c r="C4469" s="360" t="s">
        <v>7359</v>
      </c>
      <c r="D4469" s="335" t="s">
        <v>306</v>
      </c>
      <c r="E4469" s="335" t="s">
        <v>5402</v>
      </c>
      <c r="F4469" s="360" t="s">
        <v>17531</v>
      </c>
      <c r="G4469" s="337" t="s">
        <v>18420</v>
      </c>
      <c r="H4469" s="360" t="s">
        <v>436</v>
      </c>
      <c r="I4469" s="381">
        <v>1267</v>
      </c>
      <c r="J4469" s="382">
        <v>4.75</v>
      </c>
      <c r="K4469" s="353">
        <v>41639</v>
      </c>
      <c r="L4469" s="341" t="s">
        <v>18698</v>
      </c>
      <c r="M4469" s="383">
        <v>41708</v>
      </c>
      <c r="N4469" s="353">
        <v>41760</v>
      </c>
      <c r="O4469" s="360" t="s">
        <v>585</v>
      </c>
      <c r="P4469" s="384" t="s">
        <v>17187</v>
      </c>
      <c r="Q4469" s="384">
        <v>19286</v>
      </c>
      <c r="R4469" s="315">
        <f>Q4469/(J4469*1000)</f>
        <v>4.0602105263157897</v>
      </c>
      <c r="S4469" s="317"/>
    </row>
    <row r="4470" spans="1:19" ht="25.5" customHeight="1">
      <c r="A4470" s="317"/>
      <c r="B4470" s="335" t="s">
        <v>583</v>
      </c>
      <c r="C4470" s="360" t="s">
        <v>7360</v>
      </c>
      <c r="D4470" s="335" t="s">
        <v>306</v>
      </c>
      <c r="E4470" s="335" t="s">
        <v>5402</v>
      </c>
      <c r="F4470" s="360" t="s">
        <v>17532</v>
      </c>
      <c r="G4470" s="337" t="s">
        <v>18420</v>
      </c>
      <c r="H4470" s="360" t="s">
        <v>632</v>
      </c>
      <c r="I4470" s="381">
        <v>1543</v>
      </c>
      <c r="J4470" s="382">
        <v>15</v>
      </c>
      <c r="K4470" s="353">
        <v>41639</v>
      </c>
      <c r="L4470" s="341" t="s">
        <v>18698</v>
      </c>
      <c r="M4470" s="383">
        <v>41704</v>
      </c>
      <c r="N4470" s="353">
        <v>41760</v>
      </c>
      <c r="O4470" s="360" t="s">
        <v>585</v>
      </c>
      <c r="P4470" s="384" t="s">
        <v>1647</v>
      </c>
      <c r="Q4470" s="384">
        <v>54380</v>
      </c>
      <c r="R4470" s="315">
        <f>Q4470/(J4470*1000)</f>
        <v>3.6253333333333333</v>
      </c>
      <c r="S4470" s="317"/>
    </row>
    <row r="4471" spans="1:19" ht="25.5" customHeight="1">
      <c r="A4471" s="317"/>
      <c r="B4471" s="335" t="s">
        <v>583</v>
      </c>
      <c r="C4471" s="360" t="s">
        <v>7361</v>
      </c>
      <c r="D4471" s="335" t="s">
        <v>306</v>
      </c>
      <c r="E4471" s="335" t="s">
        <v>5402</v>
      </c>
      <c r="F4471" s="360" t="s">
        <v>17533</v>
      </c>
      <c r="G4471" s="337" t="s">
        <v>18420</v>
      </c>
      <c r="H4471" s="360" t="s">
        <v>388</v>
      </c>
      <c r="I4471" s="381">
        <v>1060</v>
      </c>
      <c r="J4471" s="382">
        <v>7.75</v>
      </c>
      <c r="K4471" s="353">
        <v>41639</v>
      </c>
      <c r="L4471" s="341" t="s">
        <v>18698</v>
      </c>
      <c r="M4471" s="383">
        <v>41653</v>
      </c>
      <c r="N4471" s="353">
        <v>41760</v>
      </c>
      <c r="O4471" s="360" t="s">
        <v>585</v>
      </c>
      <c r="P4471" s="384" t="s">
        <v>17187</v>
      </c>
      <c r="Q4471" s="384">
        <v>30837</v>
      </c>
      <c r="R4471" s="315">
        <f>Q4471/(J4471*1000)</f>
        <v>3.9789677419354841</v>
      </c>
      <c r="S4471" s="317"/>
    </row>
    <row r="4472" spans="1:19" ht="25.5" customHeight="1">
      <c r="A4472" s="317"/>
      <c r="B4472" s="335" t="s">
        <v>583</v>
      </c>
      <c r="C4472" s="360" t="s">
        <v>7362</v>
      </c>
      <c r="D4472" s="335" t="s">
        <v>306</v>
      </c>
      <c r="E4472" s="335" t="s">
        <v>5402</v>
      </c>
      <c r="F4472" s="360" t="s">
        <v>17534</v>
      </c>
      <c r="G4472" s="337" t="s">
        <v>18420</v>
      </c>
      <c r="H4472" s="360" t="s">
        <v>388</v>
      </c>
      <c r="I4472" s="381">
        <v>1060</v>
      </c>
      <c r="J4472" s="382">
        <v>5</v>
      </c>
      <c r="K4472" s="353">
        <v>41639</v>
      </c>
      <c r="L4472" s="341" t="s">
        <v>18698</v>
      </c>
      <c r="M4472" s="383">
        <v>41694</v>
      </c>
      <c r="N4472" s="353">
        <v>41760</v>
      </c>
      <c r="O4472" s="360" t="s">
        <v>585</v>
      </c>
      <c r="P4472" s="384" t="s">
        <v>17187</v>
      </c>
      <c r="Q4472" s="407">
        <v>20250</v>
      </c>
      <c r="R4472" s="315">
        <f>Q4472/(J4472*1000)</f>
        <v>4.05</v>
      </c>
      <c r="S4472" s="317"/>
    </row>
    <row r="4473" spans="1:19" ht="25.5" customHeight="1">
      <c r="A4473" s="317"/>
      <c r="B4473" s="335" t="s">
        <v>583</v>
      </c>
      <c r="C4473" s="360" t="s">
        <v>7363</v>
      </c>
      <c r="D4473" s="335" t="s">
        <v>306</v>
      </c>
      <c r="E4473" s="335" t="s">
        <v>5402</v>
      </c>
      <c r="F4473" s="360" t="s">
        <v>17535</v>
      </c>
      <c r="G4473" s="337" t="s">
        <v>18420</v>
      </c>
      <c r="H4473" s="360" t="s">
        <v>834</v>
      </c>
      <c r="I4473" s="381">
        <v>1238</v>
      </c>
      <c r="J4473" s="382">
        <v>8.5</v>
      </c>
      <c r="K4473" s="353">
        <v>41639</v>
      </c>
      <c r="L4473" s="341" t="s">
        <v>18698</v>
      </c>
      <c r="M4473" s="383">
        <v>41705</v>
      </c>
      <c r="N4473" s="353">
        <v>41760</v>
      </c>
      <c r="O4473" s="335" t="s">
        <v>1118</v>
      </c>
      <c r="P4473" s="384" t="s">
        <v>17187</v>
      </c>
      <c r="Q4473" s="384">
        <v>33725</v>
      </c>
      <c r="R4473" s="315">
        <f>Q4473/(J4473*1000)</f>
        <v>3.9676470588235295</v>
      </c>
      <c r="S4473" s="317"/>
    </row>
    <row r="4474" spans="1:19" ht="25.5" customHeight="1">
      <c r="A4474" s="317"/>
      <c r="B4474" s="335" t="s">
        <v>583</v>
      </c>
      <c r="C4474" s="360" t="s">
        <v>7364</v>
      </c>
      <c r="D4474" s="335" t="s">
        <v>306</v>
      </c>
      <c r="E4474" s="335" t="s">
        <v>5402</v>
      </c>
      <c r="F4474" s="360" t="s">
        <v>17536</v>
      </c>
      <c r="G4474" s="337" t="s">
        <v>18420</v>
      </c>
      <c r="H4474" s="360" t="s">
        <v>388</v>
      </c>
      <c r="I4474" s="381">
        <v>1062</v>
      </c>
      <c r="J4474" s="382">
        <v>6.75</v>
      </c>
      <c r="K4474" s="353">
        <v>41639</v>
      </c>
      <c r="L4474" s="341" t="s">
        <v>18698</v>
      </c>
      <c r="M4474" s="383">
        <v>41680</v>
      </c>
      <c r="N4474" s="353">
        <v>41760</v>
      </c>
      <c r="O4474" s="360" t="s">
        <v>585</v>
      </c>
      <c r="P4474" s="384" t="s">
        <v>17187</v>
      </c>
      <c r="Q4474" s="384">
        <v>26987.5</v>
      </c>
      <c r="R4474" s="315">
        <f>Q4474/(J4474*1000)</f>
        <v>3.998148148148148</v>
      </c>
      <c r="S4474" s="317"/>
    </row>
    <row r="4475" spans="1:19" ht="25.5" customHeight="1">
      <c r="A4475" s="317"/>
      <c r="B4475" s="335" t="s">
        <v>583</v>
      </c>
      <c r="C4475" s="360" t="s">
        <v>7365</v>
      </c>
      <c r="D4475" s="335" t="s">
        <v>306</v>
      </c>
      <c r="E4475" s="335" t="s">
        <v>5402</v>
      </c>
      <c r="F4475" s="360" t="s">
        <v>17537</v>
      </c>
      <c r="G4475" s="337" t="s">
        <v>18420</v>
      </c>
      <c r="H4475" s="360" t="s">
        <v>388</v>
      </c>
      <c r="I4475" s="381">
        <v>1060</v>
      </c>
      <c r="J4475" s="382">
        <v>12.75</v>
      </c>
      <c r="K4475" s="353">
        <v>41639</v>
      </c>
      <c r="L4475" s="341" t="s">
        <v>18698</v>
      </c>
      <c r="M4475" s="383">
        <v>41715</v>
      </c>
      <c r="N4475" s="353">
        <v>41760</v>
      </c>
      <c r="O4475" s="360" t="s">
        <v>585</v>
      </c>
      <c r="P4475" s="384" t="s">
        <v>17187</v>
      </c>
      <c r="Q4475" s="384">
        <v>47538</v>
      </c>
      <c r="R4475" s="315">
        <f>Q4475/(J4475*1000)</f>
        <v>3.728470588235294</v>
      </c>
      <c r="S4475" s="317"/>
    </row>
    <row r="4476" spans="1:19" ht="25.5" customHeight="1">
      <c r="A4476" s="317"/>
      <c r="B4476" s="335" t="s">
        <v>583</v>
      </c>
      <c r="C4476" s="360" t="s">
        <v>7366</v>
      </c>
      <c r="D4476" s="335" t="s">
        <v>306</v>
      </c>
      <c r="E4476" s="335" t="s">
        <v>5402</v>
      </c>
      <c r="F4476" s="360" t="s">
        <v>17538</v>
      </c>
      <c r="G4476" s="337" t="s">
        <v>18420</v>
      </c>
      <c r="H4476" s="360" t="s">
        <v>834</v>
      </c>
      <c r="I4476" s="381">
        <v>1238</v>
      </c>
      <c r="J4476" s="382">
        <v>9</v>
      </c>
      <c r="K4476" s="353">
        <v>41639</v>
      </c>
      <c r="L4476" s="341" t="s">
        <v>18698</v>
      </c>
      <c r="M4476" s="383">
        <v>41691</v>
      </c>
      <c r="N4476" s="353">
        <v>41760</v>
      </c>
      <c r="O4476" s="335" t="s">
        <v>1118</v>
      </c>
      <c r="P4476" s="384" t="s">
        <v>17187</v>
      </c>
      <c r="Q4476" s="384">
        <v>33850</v>
      </c>
      <c r="R4476" s="315">
        <f>Q4476/(J4476*1000)</f>
        <v>3.7611111111111111</v>
      </c>
      <c r="S4476" s="317"/>
    </row>
    <row r="4477" spans="1:19" ht="25.5" customHeight="1">
      <c r="A4477" s="317"/>
      <c r="B4477" s="335" t="s">
        <v>583</v>
      </c>
      <c r="C4477" s="360" t="s">
        <v>7367</v>
      </c>
      <c r="D4477" s="335" t="s">
        <v>306</v>
      </c>
      <c r="E4477" s="335" t="s">
        <v>5402</v>
      </c>
      <c r="F4477" s="360" t="s">
        <v>17539</v>
      </c>
      <c r="G4477" s="337" t="s">
        <v>18420</v>
      </c>
      <c r="H4477" s="360" t="s">
        <v>388</v>
      </c>
      <c r="I4477" s="381">
        <v>1062</v>
      </c>
      <c r="J4477" s="382">
        <v>5</v>
      </c>
      <c r="K4477" s="353">
        <v>41639</v>
      </c>
      <c r="L4477" s="341" t="s">
        <v>18698</v>
      </c>
      <c r="M4477" s="383">
        <v>41725</v>
      </c>
      <c r="N4477" s="353">
        <v>41760</v>
      </c>
      <c r="O4477" s="360" t="s">
        <v>585</v>
      </c>
      <c r="P4477" s="384" t="s">
        <v>17187</v>
      </c>
      <c r="Q4477" s="384">
        <v>20250</v>
      </c>
      <c r="R4477" s="315">
        <f>Q4477/(J4477*1000)</f>
        <v>4.05</v>
      </c>
      <c r="S4477" s="317"/>
    </row>
    <row r="4478" spans="1:19" ht="25.5" customHeight="1">
      <c r="A4478" s="317"/>
      <c r="B4478" s="335" t="s">
        <v>583</v>
      </c>
      <c r="C4478" s="360" t="s">
        <v>7368</v>
      </c>
      <c r="D4478" s="335" t="s">
        <v>306</v>
      </c>
      <c r="E4478" s="335" t="s">
        <v>5402</v>
      </c>
      <c r="F4478" s="360" t="s">
        <v>17540</v>
      </c>
      <c r="G4478" s="337" t="s">
        <v>18420</v>
      </c>
      <c r="H4478" s="360" t="s">
        <v>631</v>
      </c>
      <c r="I4478" s="381">
        <v>1257</v>
      </c>
      <c r="J4478" s="382">
        <v>5.25</v>
      </c>
      <c r="K4478" s="353">
        <v>41639</v>
      </c>
      <c r="L4478" s="341" t="s">
        <v>18698</v>
      </c>
      <c r="M4478" s="383">
        <v>41715</v>
      </c>
      <c r="N4478" s="353">
        <v>41760</v>
      </c>
      <c r="O4478" s="360" t="s">
        <v>585</v>
      </c>
      <c r="P4478" s="384" t="s">
        <v>1647</v>
      </c>
      <c r="Q4478" s="384">
        <v>25950</v>
      </c>
      <c r="R4478" s="315">
        <f>Q4478/(J4478*1000)</f>
        <v>4.9428571428571431</v>
      </c>
      <c r="S4478" s="317"/>
    </row>
    <row r="4479" spans="1:19" ht="25.5" customHeight="1">
      <c r="A4479" s="317"/>
      <c r="B4479" s="335" t="s">
        <v>583</v>
      </c>
      <c r="C4479" s="360" t="s">
        <v>7369</v>
      </c>
      <c r="D4479" s="335" t="s">
        <v>306</v>
      </c>
      <c r="E4479" s="335" t="s">
        <v>5402</v>
      </c>
      <c r="F4479" s="360" t="s">
        <v>17541</v>
      </c>
      <c r="G4479" s="337" t="s">
        <v>18420</v>
      </c>
      <c r="H4479" s="360" t="s">
        <v>834</v>
      </c>
      <c r="I4479" s="381">
        <v>1238</v>
      </c>
      <c r="J4479" s="382">
        <v>6.25</v>
      </c>
      <c r="K4479" s="353">
        <v>41639</v>
      </c>
      <c r="L4479" s="341" t="s">
        <v>18698</v>
      </c>
      <c r="M4479" s="383">
        <v>41711</v>
      </c>
      <c r="N4479" s="353">
        <v>41760</v>
      </c>
      <c r="O4479" s="335" t="s">
        <v>1118</v>
      </c>
      <c r="P4479" s="384" t="s">
        <v>17187</v>
      </c>
      <c r="Q4479" s="384">
        <v>25062</v>
      </c>
      <c r="R4479" s="315">
        <f>Q4479/(J4479*1000)</f>
        <v>4.0099200000000002</v>
      </c>
      <c r="S4479" s="317"/>
    </row>
    <row r="4480" spans="1:19" ht="25.5" customHeight="1">
      <c r="A4480" s="317"/>
      <c r="B4480" s="335" t="s">
        <v>583</v>
      </c>
      <c r="C4480" s="360" t="s">
        <v>7370</v>
      </c>
      <c r="D4480" s="335" t="s">
        <v>306</v>
      </c>
      <c r="E4480" s="335" t="s">
        <v>5402</v>
      </c>
      <c r="F4480" s="360" t="s">
        <v>17542</v>
      </c>
      <c r="G4480" s="337" t="s">
        <v>18420</v>
      </c>
      <c r="H4480" s="360" t="s">
        <v>388</v>
      </c>
      <c r="I4480" s="381">
        <v>1060</v>
      </c>
      <c r="J4480" s="382">
        <v>8</v>
      </c>
      <c r="K4480" s="353">
        <v>41639</v>
      </c>
      <c r="L4480" s="341" t="s">
        <v>18698</v>
      </c>
      <c r="M4480" s="383">
        <v>41725</v>
      </c>
      <c r="N4480" s="353">
        <v>41760</v>
      </c>
      <c r="O4480" s="360" t="s">
        <v>585</v>
      </c>
      <c r="P4480" s="384" t="s">
        <v>17187</v>
      </c>
      <c r="Q4480" s="384">
        <v>31800</v>
      </c>
      <c r="R4480" s="315">
        <f>Q4480/(J4480*1000)</f>
        <v>3.9750000000000001</v>
      </c>
      <c r="S4480" s="317"/>
    </row>
    <row r="4481" spans="1:19" ht="25.5" customHeight="1">
      <c r="A4481" s="317"/>
      <c r="B4481" s="335" t="s">
        <v>583</v>
      </c>
      <c r="C4481" s="395" t="s">
        <v>7371</v>
      </c>
      <c r="D4481" s="335" t="s">
        <v>306</v>
      </c>
      <c r="E4481" s="335" t="s">
        <v>5402</v>
      </c>
      <c r="F4481" s="335" t="s">
        <v>10996</v>
      </c>
      <c r="G4481" s="337" t="s">
        <v>18420</v>
      </c>
      <c r="H4481" s="366" t="s">
        <v>445</v>
      </c>
      <c r="I4481" s="338">
        <v>2743</v>
      </c>
      <c r="J4481" s="339">
        <v>7.56</v>
      </c>
      <c r="K4481" s="353">
        <v>41639</v>
      </c>
      <c r="L4481" s="341" t="s">
        <v>18698</v>
      </c>
      <c r="M4481" s="340">
        <v>41717</v>
      </c>
      <c r="N4481" s="353">
        <v>41760</v>
      </c>
      <c r="O4481" s="346" t="s">
        <v>18075</v>
      </c>
      <c r="P4481" s="347" t="s">
        <v>6258</v>
      </c>
      <c r="Q4481" s="344">
        <v>24570</v>
      </c>
      <c r="R4481" s="315">
        <f>Q4481/(J4481*1000)</f>
        <v>3.25</v>
      </c>
      <c r="S4481" s="317"/>
    </row>
    <row r="4482" spans="1:19" ht="25.5" customHeight="1">
      <c r="A4482" s="317"/>
      <c r="B4482" s="335" t="s">
        <v>583</v>
      </c>
      <c r="C4482" s="395" t="s">
        <v>7372</v>
      </c>
      <c r="D4482" s="335" t="s">
        <v>306</v>
      </c>
      <c r="E4482" s="335" t="s">
        <v>5402</v>
      </c>
      <c r="F4482" s="335" t="s">
        <v>10997</v>
      </c>
      <c r="G4482" s="337" t="s">
        <v>18420</v>
      </c>
      <c r="H4482" s="335" t="s">
        <v>1490</v>
      </c>
      <c r="I4482" s="348">
        <v>1880</v>
      </c>
      <c r="J4482" s="339">
        <v>9.81</v>
      </c>
      <c r="K4482" s="353">
        <v>41639</v>
      </c>
      <c r="L4482" s="341" t="s">
        <v>18698</v>
      </c>
      <c r="M4482" s="340">
        <v>41701</v>
      </c>
      <c r="N4482" s="353">
        <v>41760</v>
      </c>
      <c r="O4482" s="335" t="s">
        <v>18112</v>
      </c>
      <c r="P4482" s="347" t="s">
        <v>1720</v>
      </c>
      <c r="Q4482" s="344">
        <v>49853</v>
      </c>
      <c r="R4482" s="315">
        <f>Q4482/(J4482*1000)</f>
        <v>5.0818552497451579</v>
      </c>
      <c r="S4482" s="317"/>
    </row>
    <row r="4483" spans="1:19" ht="25.5" customHeight="1">
      <c r="A4483" s="317"/>
      <c r="B4483" s="335" t="s">
        <v>583</v>
      </c>
      <c r="C4483" s="395" t="s">
        <v>7373</v>
      </c>
      <c r="D4483" s="335" t="s">
        <v>306</v>
      </c>
      <c r="E4483" s="335" t="s">
        <v>5402</v>
      </c>
      <c r="F4483" s="335" t="s">
        <v>10998</v>
      </c>
      <c r="G4483" s="337" t="s">
        <v>18420</v>
      </c>
      <c r="H4483" s="366" t="s">
        <v>593</v>
      </c>
      <c r="I4483" s="338">
        <v>1775</v>
      </c>
      <c r="J4483" s="339">
        <v>6</v>
      </c>
      <c r="K4483" s="353">
        <v>41639</v>
      </c>
      <c r="L4483" s="341" t="s">
        <v>18698</v>
      </c>
      <c r="M4483" s="340">
        <v>41702</v>
      </c>
      <c r="N4483" s="353">
        <v>41760</v>
      </c>
      <c r="O4483" s="335" t="s">
        <v>18087</v>
      </c>
      <c r="P4483" s="347" t="s">
        <v>1720</v>
      </c>
      <c r="Q4483" s="344">
        <v>26529</v>
      </c>
      <c r="R4483" s="315">
        <f>Q4483/(J4483*1000)</f>
        <v>4.4215</v>
      </c>
      <c r="S4483" s="317"/>
    </row>
    <row r="4484" spans="1:19" ht="25.5" customHeight="1">
      <c r="A4484" s="317"/>
      <c r="B4484" s="335" t="s">
        <v>583</v>
      </c>
      <c r="C4484" s="395" t="s">
        <v>7374</v>
      </c>
      <c r="D4484" s="335" t="s">
        <v>306</v>
      </c>
      <c r="E4484" s="335" t="s">
        <v>5402</v>
      </c>
      <c r="F4484" s="335" t="s">
        <v>10999</v>
      </c>
      <c r="G4484" s="335" t="s">
        <v>655</v>
      </c>
      <c r="H4484" s="335" t="s">
        <v>867</v>
      </c>
      <c r="I4484" s="348">
        <v>1223</v>
      </c>
      <c r="J4484" s="339">
        <v>17.64</v>
      </c>
      <c r="K4484" s="353">
        <v>41639</v>
      </c>
      <c r="L4484" s="341" t="s">
        <v>18698</v>
      </c>
      <c r="M4484" s="340">
        <v>41730</v>
      </c>
      <c r="N4484" s="353">
        <v>41760</v>
      </c>
      <c r="O4484" s="335" t="s">
        <v>1118</v>
      </c>
      <c r="P4484" s="347" t="s">
        <v>3417</v>
      </c>
      <c r="Q4484" s="344">
        <v>47900</v>
      </c>
      <c r="R4484" s="315">
        <f>Q4484/(J4484*1000)</f>
        <v>2.7154195011337867</v>
      </c>
      <c r="S4484" s="317"/>
    </row>
    <row r="4485" spans="1:19" ht="25.5" customHeight="1">
      <c r="A4485" s="317"/>
      <c r="B4485" s="335" t="s">
        <v>583</v>
      </c>
      <c r="C4485" s="395" t="s">
        <v>7375</v>
      </c>
      <c r="D4485" s="335" t="s">
        <v>306</v>
      </c>
      <c r="E4485" s="335" t="s">
        <v>5402</v>
      </c>
      <c r="F4485" s="335" t="s">
        <v>11000</v>
      </c>
      <c r="G4485" s="337" t="s">
        <v>18420</v>
      </c>
      <c r="H4485" s="337" t="s">
        <v>373</v>
      </c>
      <c r="I4485" s="348">
        <v>1801</v>
      </c>
      <c r="J4485" s="339">
        <v>5</v>
      </c>
      <c r="K4485" s="353">
        <v>41639</v>
      </c>
      <c r="L4485" s="341" t="s">
        <v>18698</v>
      </c>
      <c r="M4485" s="340">
        <v>41729</v>
      </c>
      <c r="N4485" s="353">
        <v>41760</v>
      </c>
      <c r="O4485" s="346" t="s">
        <v>18075</v>
      </c>
      <c r="P4485" s="347" t="s">
        <v>1112</v>
      </c>
      <c r="Q4485" s="344">
        <v>21000</v>
      </c>
      <c r="R4485" s="315">
        <f>Q4485/(J4485*1000)</f>
        <v>4.2</v>
      </c>
      <c r="S4485" s="317"/>
    </row>
    <row r="4486" spans="1:19" ht="25.5" customHeight="1">
      <c r="A4486" s="317"/>
      <c r="B4486" s="335" t="s">
        <v>583</v>
      </c>
      <c r="C4486" s="395" t="s">
        <v>4273</v>
      </c>
      <c r="D4486" s="335" t="s">
        <v>306</v>
      </c>
      <c r="E4486" s="335" t="s">
        <v>5402</v>
      </c>
      <c r="F4486" s="335" t="s">
        <v>18215</v>
      </c>
      <c r="G4486" s="337" t="s">
        <v>18420</v>
      </c>
      <c r="H4486" s="366" t="s">
        <v>380</v>
      </c>
      <c r="I4486" s="338">
        <v>1527</v>
      </c>
      <c r="J4486" s="339">
        <v>6</v>
      </c>
      <c r="K4486" s="353">
        <v>41639</v>
      </c>
      <c r="L4486" s="341" t="s">
        <v>18698</v>
      </c>
      <c r="M4486" s="340">
        <v>41726</v>
      </c>
      <c r="N4486" s="353">
        <v>41760</v>
      </c>
      <c r="O4486" s="335" t="s">
        <v>585</v>
      </c>
      <c r="P4486" s="347" t="s">
        <v>1112</v>
      </c>
      <c r="Q4486" s="344">
        <v>20400</v>
      </c>
      <c r="R4486" s="315">
        <f>Q4486/(J4486*1000)</f>
        <v>3.4</v>
      </c>
      <c r="S4486" s="317"/>
    </row>
    <row r="4487" spans="1:19" ht="25.5" customHeight="1">
      <c r="A4487" s="317"/>
      <c r="B4487" s="335" t="s">
        <v>583</v>
      </c>
      <c r="C4487" s="366" t="s">
        <v>2347</v>
      </c>
      <c r="D4487" s="335" t="s">
        <v>306</v>
      </c>
      <c r="E4487" s="335" t="s">
        <v>5402</v>
      </c>
      <c r="F4487" s="335" t="s">
        <v>18216</v>
      </c>
      <c r="G4487" s="337" t="s">
        <v>18420</v>
      </c>
      <c r="H4487" s="366" t="s">
        <v>429</v>
      </c>
      <c r="I4487" s="338">
        <v>1890</v>
      </c>
      <c r="J4487" s="339">
        <v>1.08</v>
      </c>
      <c r="K4487" s="353">
        <v>41639</v>
      </c>
      <c r="L4487" s="341" t="s">
        <v>18698</v>
      </c>
      <c r="M4487" s="340">
        <v>41732</v>
      </c>
      <c r="N4487" s="353">
        <v>41760</v>
      </c>
      <c r="O4487" s="346" t="s">
        <v>18075</v>
      </c>
      <c r="P4487" s="347" t="s">
        <v>527</v>
      </c>
      <c r="Q4487" s="344">
        <v>6495</v>
      </c>
      <c r="R4487" s="315">
        <f>Q4487/(J4487*1000)</f>
        <v>6.0138888888888893</v>
      </c>
      <c r="S4487" s="317"/>
    </row>
    <row r="4488" spans="1:19" ht="25.5" customHeight="1">
      <c r="A4488" s="317"/>
      <c r="B4488" s="335" t="s">
        <v>583</v>
      </c>
      <c r="C4488" s="360" t="s">
        <v>7376</v>
      </c>
      <c r="D4488" s="335" t="s">
        <v>306</v>
      </c>
      <c r="E4488" s="335" t="s">
        <v>5402</v>
      </c>
      <c r="F4488" s="360" t="s">
        <v>17543</v>
      </c>
      <c r="G4488" s="337" t="s">
        <v>18420</v>
      </c>
      <c r="H4488" s="360" t="s">
        <v>436</v>
      </c>
      <c r="I4488" s="381">
        <v>1267</v>
      </c>
      <c r="J4488" s="382">
        <v>5.46</v>
      </c>
      <c r="K4488" s="353">
        <v>41639</v>
      </c>
      <c r="L4488" s="341" t="s">
        <v>18698</v>
      </c>
      <c r="M4488" s="383">
        <v>41634</v>
      </c>
      <c r="N4488" s="353">
        <v>41760</v>
      </c>
      <c r="O4488" s="360" t="s">
        <v>585</v>
      </c>
      <c r="P4488" s="384" t="s">
        <v>17187</v>
      </c>
      <c r="Q4488" s="384">
        <v>22894</v>
      </c>
      <c r="R4488" s="315">
        <f>Q4488/(J4488*1000)</f>
        <v>4.1930402930402932</v>
      </c>
      <c r="S4488" s="317"/>
    </row>
    <row r="4489" spans="1:19" ht="25.5" customHeight="1">
      <c r="A4489" s="317"/>
      <c r="B4489" s="335" t="s">
        <v>583</v>
      </c>
      <c r="C4489" s="360" t="s">
        <v>7377</v>
      </c>
      <c r="D4489" s="335" t="s">
        <v>306</v>
      </c>
      <c r="E4489" s="335" t="s">
        <v>5402</v>
      </c>
      <c r="F4489" s="360" t="s">
        <v>17544</v>
      </c>
      <c r="G4489" s="337" t="s">
        <v>18420</v>
      </c>
      <c r="H4489" s="360" t="s">
        <v>1125</v>
      </c>
      <c r="I4489" s="381">
        <v>1540</v>
      </c>
      <c r="J4489" s="382">
        <v>11.772</v>
      </c>
      <c r="K4489" s="353">
        <v>41639</v>
      </c>
      <c r="L4489" s="341" t="s">
        <v>18698</v>
      </c>
      <c r="M4489" s="383">
        <v>41732</v>
      </c>
      <c r="N4489" s="353">
        <v>41760</v>
      </c>
      <c r="O4489" s="360" t="s">
        <v>585</v>
      </c>
      <c r="P4489" s="384" t="s">
        <v>1720</v>
      </c>
      <c r="Q4489" s="407">
        <v>60058</v>
      </c>
      <c r="R4489" s="315">
        <f>Q4489/(J4489*1000)</f>
        <v>5.1017669045191978</v>
      </c>
      <c r="S4489" s="317"/>
    </row>
    <row r="4490" spans="1:19" ht="25.5" customHeight="1">
      <c r="A4490" s="317"/>
      <c r="B4490" s="335" t="s">
        <v>583</v>
      </c>
      <c r="C4490" s="360" t="s">
        <v>7378</v>
      </c>
      <c r="D4490" s="335" t="s">
        <v>306</v>
      </c>
      <c r="E4490" s="335" t="s">
        <v>5402</v>
      </c>
      <c r="F4490" s="360" t="s">
        <v>17545</v>
      </c>
      <c r="G4490" s="337" t="s">
        <v>18420</v>
      </c>
      <c r="H4490" s="360" t="s">
        <v>394</v>
      </c>
      <c r="I4490" s="381">
        <v>2540</v>
      </c>
      <c r="J4490" s="382">
        <v>6.867</v>
      </c>
      <c r="K4490" s="353">
        <v>41639</v>
      </c>
      <c r="L4490" s="341" t="s">
        <v>18698</v>
      </c>
      <c r="M4490" s="383">
        <v>41733</v>
      </c>
      <c r="N4490" s="353">
        <v>41760</v>
      </c>
      <c r="O4490" s="360" t="s">
        <v>18075</v>
      </c>
      <c r="P4490" s="384" t="s">
        <v>1716</v>
      </c>
      <c r="Q4490" s="384">
        <v>33908</v>
      </c>
      <c r="R4490" s="315">
        <f>Q4490/(J4490*1000)</f>
        <v>4.9378185524974514</v>
      </c>
      <c r="S4490" s="317"/>
    </row>
    <row r="4491" spans="1:19" ht="25.5" customHeight="1">
      <c r="A4491" s="317"/>
      <c r="B4491" s="335" t="s">
        <v>583</v>
      </c>
      <c r="C4491" s="360" t="s">
        <v>7379</v>
      </c>
      <c r="D4491" s="335" t="s">
        <v>306</v>
      </c>
      <c r="E4491" s="335" t="s">
        <v>5402</v>
      </c>
      <c r="F4491" s="360" t="s">
        <v>17546</v>
      </c>
      <c r="G4491" s="337" t="s">
        <v>18420</v>
      </c>
      <c r="H4491" s="360" t="s">
        <v>436</v>
      </c>
      <c r="I4491" s="381">
        <v>1267</v>
      </c>
      <c r="J4491" s="382">
        <v>7.5</v>
      </c>
      <c r="K4491" s="353">
        <v>41639</v>
      </c>
      <c r="L4491" s="341" t="s">
        <v>18698</v>
      </c>
      <c r="M4491" s="383">
        <v>41647</v>
      </c>
      <c r="N4491" s="353">
        <v>41760</v>
      </c>
      <c r="O4491" s="360" t="s">
        <v>585</v>
      </c>
      <c r="P4491" s="384" t="s">
        <v>17187</v>
      </c>
      <c r="Q4491" s="384">
        <v>30550</v>
      </c>
      <c r="R4491" s="315">
        <f>Q4491/(J4491*1000)</f>
        <v>4.0733333333333333</v>
      </c>
      <c r="S4491" s="317"/>
    </row>
    <row r="4492" spans="1:19" ht="25.5" customHeight="1">
      <c r="A4492" s="317"/>
      <c r="B4492" s="335" t="s">
        <v>583</v>
      </c>
      <c r="C4492" s="360" t="s">
        <v>7380</v>
      </c>
      <c r="D4492" s="335" t="s">
        <v>306</v>
      </c>
      <c r="E4492" s="335" t="s">
        <v>5402</v>
      </c>
      <c r="F4492" s="360" t="s">
        <v>17547</v>
      </c>
      <c r="G4492" s="337" t="s">
        <v>18420</v>
      </c>
      <c r="H4492" s="360" t="s">
        <v>394</v>
      </c>
      <c r="I4492" s="381">
        <v>2540</v>
      </c>
      <c r="J4492" s="382">
        <v>4.9050000000000002</v>
      </c>
      <c r="K4492" s="353">
        <v>41639</v>
      </c>
      <c r="L4492" s="341" t="s">
        <v>18698</v>
      </c>
      <c r="M4492" s="383">
        <v>41733</v>
      </c>
      <c r="N4492" s="353">
        <v>41760</v>
      </c>
      <c r="O4492" s="360" t="s">
        <v>585</v>
      </c>
      <c r="P4492" s="384" t="s">
        <v>1716</v>
      </c>
      <c r="Q4492" s="384">
        <v>26376</v>
      </c>
      <c r="R4492" s="315">
        <f>Q4492/(J4492*1000)</f>
        <v>5.3773700305810399</v>
      </c>
      <c r="S4492" s="317"/>
    </row>
    <row r="4493" spans="1:19" ht="25.5" customHeight="1">
      <c r="A4493" s="317"/>
      <c r="B4493" s="335" t="s">
        <v>583</v>
      </c>
      <c r="C4493" s="395" t="s">
        <v>7381</v>
      </c>
      <c r="D4493" s="335" t="s">
        <v>306</v>
      </c>
      <c r="E4493" s="335" t="s">
        <v>5402</v>
      </c>
      <c r="F4493" s="335" t="s">
        <v>11001</v>
      </c>
      <c r="G4493" s="337" t="s">
        <v>18420</v>
      </c>
      <c r="H4493" s="366" t="s">
        <v>438</v>
      </c>
      <c r="I4493" s="338">
        <v>2575</v>
      </c>
      <c r="J4493" s="339">
        <v>2.5</v>
      </c>
      <c r="K4493" s="353">
        <v>41639</v>
      </c>
      <c r="L4493" s="341" t="s">
        <v>18698</v>
      </c>
      <c r="M4493" s="340">
        <v>41673</v>
      </c>
      <c r="N4493" s="353">
        <v>41760</v>
      </c>
      <c r="O4493" s="346" t="s">
        <v>18075</v>
      </c>
      <c r="P4493" s="347" t="s">
        <v>3964</v>
      </c>
      <c r="Q4493" s="344">
        <v>12500</v>
      </c>
      <c r="R4493" s="315">
        <f>Q4493/(J4493*1000)</f>
        <v>5</v>
      </c>
      <c r="S4493" s="317"/>
    </row>
    <row r="4494" spans="1:19" ht="25.5" customHeight="1">
      <c r="A4494" s="317"/>
      <c r="B4494" s="335" t="s">
        <v>583</v>
      </c>
      <c r="C4494" s="395" t="s">
        <v>7382</v>
      </c>
      <c r="D4494" s="335" t="s">
        <v>306</v>
      </c>
      <c r="E4494" s="335" t="s">
        <v>5402</v>
      </c>
      <c r="F4494" s="335" t="s">
        <v>11002</v>
      </c>
      <c r="G4494" s="337" t="s">
        <v>18420</v>
      </c>
      <c r="H4494" s="366" t="s">
        <v>415</v>
      </c>
      <c r="I4494" s="338">
        <v>1701</v>
      </c>
      <c r="J4494" s="339">
        <v>6.96</v>
      </c>
      <c r="K4494" s="353">
        <v>41639</v>
      </c>
      <c r="L4494" s="341" t="s">
        <v>18698</v>
      </c>
      <c r="M4494" s="340">
        <v>41639</v>
      </c>
      <c r="N4494" s="353">
        <v>41760</v>
      </c>
      <c r="O4494" s="346" t="s">
        <v>18075</v>
      </c>
      <c r="P4494" s="347" t="s">
        <v>16608</v>
      </c>
      <c r="Q4494" s="344">
        <v>26100</v>
      </c>
      <c r="R4494" s="315">
        <f>Q4494/(J4494*1000)</f>
        <v>3.75</v>
      </c>
      <c r="S4494" s="317"/>
    </row>
    <row r="4495" spans="1:19" ht="25.5" customHeight="1">
      <c r="A4495" s="317"/>
      <c r="B4495" s="335" t="s">
        <v>583</v>
      </c>
      <c r="C4495" s="395" t="s">
        <v>7383</v>
      </c>
      <c r="D4495" s="335" t="s">
        <v>306</v>
      </c>
      <c r="E4495" s="335" t="s">
        <v>5402</v>
      </c>
      <c r="F4495" s="335" t="s">
        <v>11003</v>
      </c>
      <c r="G4495" s="337" t="s">
        <v>18420</v>
      </c>
      <c r="H4495" s="366" t="s">
        <v>392</v>
      </c>
      <c r="I4495" s="338">
        <v>2535</v>
      </c>
      <c r="J4495" s="339">
        <v>6.12</v>
      </c>
      <c r="K4495" s="353">
        <v>41639</v>
      </c>
      <c r="L4495" s="341" t="s">
        <v>18698</v>
      </c>
      <c r="M4495" s="340">
        <v>41737</v>
      </c>
      <c r="N4495" s="353">
        <v>41760</v>
      </c>
      <c r="O4495" s="346" t="s">
        <v>18075</v>
      </c>
      <c r="P4495" s="347" t="s">
        <v>3964</v>
      </c>
      <c r="Q4495" s="344">
        <v>30600</v>
      </c>
      <c r="R4495" s="315">
        <f>Q4495/(J4495*1000)</f>
        <v>5</v>
      </c>
      <c r="S4495" s="317"/>
    </row>
    <row r="4496" spans="1:19" ht="25.5" customHeight="1">
      <c r="A4496" s="317"/>
      <c r="B4496" s="335" t="s">
        <v>583</v>
      </c>
      <c r="C4496" s="360" t="s">
        <v>7384</v>
      </c>
      <c r="D4496" s="335" t="s">
        <v>306</v>
      </c>
      <c r="E4496" s="335" t="s">
        <v>5402</v>
      </c>
      <c r="F4496" s="360" t="s">
        <v>17548</v>
      </c>
      <c r="G4496" s="337" t="s">
        <v>18420</v>
      </c>
      <c r="H4496" s="360" t="s">
        <v>834</v>
      </c>
      <c r="I4496" s="381">
        <v>1238</v>
      </c>
      <c r="J4496" s="382">
        <v>7</v>
      </c>
      <c r="K4496" s="353">
        <v>41639</v>
      </c>
      <c r="L4496" s="341" t="s">
        <v>18698</v>
      </c>
      <c r="M4496" s="383">
        <v>41737</v>
      </c>
      <c r="N4496" s="353">
        <v>41760</v>
      </c>
      <c r="O4496" s="335" t="s">
        <v>1118</v>
      </c>
      <c r="P4496" s="384" t="s">
        <v>17187</v>
      </c>
      <c r="Q4496" s="384">
        <v>27949</v>
      </c>
      <c r="R4496" s="315">
        <f>Q4496/(J4496*1000)</f>
        <v>3.9927142857142859</v>
      </c>
      <c r="S4496" s="317"/>
    </row>
    <row r="4497" spans="1:19" ht="25.5" customHeight="1">
      <c r="A4497" s="317"/>
      <c r="B4497" s="335" t="s">
        <v>583</v>
      </c>
      <c r="C4497" s="360" t="s">
        <v>7385</v>
      </c>
      <c r="D4497" s="335" t="s">
        <v>306</v>
      </c>
      <c r="E4497" s="335" t="s">
        <v>5402</v>
      </c>
      <c r="F4497" s="360" t="s">
        <v>17549</v>
      </c>
      <c r="G4497" s="337" t="s">
        <v>18420</v>
      </c>
      <c r="H4497" s="360" t="s">
        <v>388</v>
      </c>
      <c r="I4497" s="381">
        <v>1060</v>
      </c>
      <c r="J4497" s="382">
        <v>4.75</v>
      </c>
      <c r="K4497" s="353">
        <v>41639</v>
      </c>
      <c r="L4497" s="341" t="s">
        <v>18698</v>
      </c>
      <c r="M4497" s="383">
        <v>41736</v>
      </c>
      <c r="N4497" s="353">
        <v>41760</v>
      </c>
      <c r="O4497" s="360" t="s">
        <v>585</v>
      </c>
      <c r="P4497" s="384" t="s">
        <v>1647</v>
      </c>
      <c r="Q4497" s="384">
        <v>19286</v>
      </c>
      <c r="R4497" s="315">
        <f>Q4497/(J4497*1000)</f>
        <v>4.0602105263157897</v>
      </c>
      <c r="S4497" s="317"/>
    </row>
    <row r="4498" spans="1:19" ht="25.5" customHeight="1">
      <c r="A4498" s="317"/>
      <c r="B4498" s="335" t="s">
        <v>583</v>
      </c>
      <c r="C4498" s="360" t="s">
        <v>7386</v>
      </c>
      <c r="D4498" s="335" t="s">
        <v>306</v>
      </c>
      <c r="E4498" s="335" t="s">
        <v>5402</v>
      </c>
      <c r="F4498" s="360" t="s">
        <v>17550</v>
      </c>
      <c r="G4498" s="337" t="s">
        <v>18420</v>
      </c>
      <c r="H4498" s="360" t="s">
        <v>395</v>
      </c>
      <c r="I4498" s="381">
        <v>2649</v>
      </c>
      <c r="J4498" s="382">
        <v>9.2799999999999994</v>
      </c>
      <c r="K4498" s="353">
        <v>41639</v>
      </c>
      <c r="L4498" s="341" t="s">
        <v>18698</v>
      </c>
      <c r="M4498" s="383">
        <v>41731</v>
      </c>
      <c r="N4498" s="353">
        <v>41760</v>
      </c>
      <c r="O4498" s="360" t="s">
        <v>18075</v>
      </c>
      <c r="P4498" s="351" t="s">
        <v>4335</v>
      </c>
      <c r="Q4498" s="384">
        <v>38790</v>
      </c>
      <c r="R4498" s="315">
        <f>Q4498/(J4498*1000)</f>
        <v>4.1799568965517242</v>
      </c>
      <c r="S4498" s="317"/>
    </row>
    <row r="4499" spans="1:19" ht="25.5" customHeight="1">
      <c r="A4499" s="317"/>
      <c r="B4499" s="335" t="s">
        <v>583</v>
      </c>
      <c r="C4499" s="360" t="s">
        <v>7387</v>
      </c>
      <c r="D4499" s="335" t="s">
        <v>306</v>
      </c>
      <c r="E4499" s="335" t="s">
        <v>5402</v>
      </c>
      <c r="F4499" s="360" t="s">
        <v>17551</v>
      </c>
      <c r="G4499" s="337" t="s">
        <v>18420</v>
      </c>
      <c r="H4499" s="360" t="s">
        <v>834</v>
      </c>
      <c r="I4499" s="381">
        <v>1238</v>
      </c>
      <c r="J4499" s="382">
        <v>5.25</v>
      </c>
      <c r="K4499" s="353">
        <v>41639</v>
      </c>
      <c r="L4499" s="341" t="s">
        <v>18698</v>
      </c>
      <c r="M4499" s="383">
        <v>41739</v>
      </c>
      <c r="N4499" s="353">
        <v>41760</v>
      </c>
      <c r="O4499" s="335" t="s">
        <v>1118</v>
      </c>
      <c r="P4499" s="384" t="s">
        <v>17187</v>
      </c>
      <c r="Q4499" s="384">
        <v>21211</v>
      </c>
      <c r="R4499" s="315">
        <f>Q4499/(J4499*1000)</f>
        <v>4.0401904761904763</v>
      </c>
      <c r="S4499" s="317"/>
    </row>
    <row r="4500" spans="1:19" ht="25.5" customHeight="1">
      <c r="A4500" s="317"/>
      <c r="B4500" s="335" t="s">
        <v>583</v>
      </c>
      <c r="C4500" s="360" t="s">
        <v>7388</v>
      </c>
      <c r="D4500" s="335" t="s">
        <v>306</v>
      </c>
      <c r="E4500" s="335" t="s">
        <v>5402</v>
      </c>
      <c r="F4500" s="360" t="s">
        <v>17552</v>
      </c>
      <c r="G4500" s="337" t="s">
        <v>18420</v>
      </c>
      <c r="H4500" s="360" t="s">
        <v>623</v>
      </c>
      <c r="I4500" s="381">
        <v>1420</v>
      </c>
      <c r="J4500" s="382">
        <v>14.388</v>
      </c>
      <c r="K4500" s="353">
        <v>41639</v>
      </c>
      <c r="L4500" s="341" t="s">
        <v>18698</v>
      </c>
      <c r="M4500" s="383">
        <v>41652</v>
      </c>
      <c r="N4500" s="353">
        <v>41760</v>
      </c>
      <c r="O4500" s="335" t="s">
        <v>18077</v>
      </c>
      <c r="P4500" s="384" t="s">
        <v>529</v>
      </c>
      <c r="Q4500" s="384">
        <v>75701</v>
      </c>
      <c r="R4500" s="315">
        <f>Q4500/(J4500*1000)</f>
        <v>5.2613983875451762</v>
      </c>
      <c r="S4500" s="317"/>
    </row>
    <row r="4501" spans="1:19" ht="25.5" customHeight="1">
      <c r="A4501" s="317"/>
      <c r="B4501" s="335" t="s">
        <v>583</v>
      </c>
      <c r="C4501" s="360" t="s">
        <v>7389</v>
      </c>
      <c r="D4501" s="335" t="s">
        <v>306</v>
      </c>
      <c r="E4501" s="335" t="s">
        <v>5402</v>
      </c>
      <c r="F4501" s="360" t="s">
        <v>17553</v>
      </c>
      <c r="G4501" s="337" t="s">
        <v>18420</v>
      </c>
      <c r="H4501" s="360" t="s">
        <v>627</v>
      </c>
      <c r="I4501" s="381">
        <v>2790</v>
      </c>
      <c r="J4501" s="382">
        <v>7.02</v>
      </c>
      <c r="K4501" s="353">
        <v>41639</v>
      </c>
      <c r="L4501" s="341" t="s">
        <v>18698</v>
      </c>
      <c r="M4501" s="383">
        <v>41708</v>
      </c>
      <c r="N4501" s="353">
        <v>41760</v>
      </c>
      <c r="O4501" s="360" t="s">
        <v>18075</v>
      </c>
      <c r="P4501" s="384" t="s">
        <v>666</v>
      </c>
      <c r="Q4501" s="384">
        <v>28500</v>
      </c>
      <c r="R4501" s="315">
        <f>Q4501/(J4501*1000)</f>
        <v>4.0598290598290596</v>
      </c>
      <c r="S4501" s="317"/>
    </row>
    <row r="4502" spans="1:19" ht="25.5" customHeight="1">
      <c r="A4502" s="317"/>
      <c r="B4502" s="335" t="s">
        <v>583</v>
      </c>
      <c r="C4502" s="360" t="s">
        <v>7390</v>
      </c>
      <c r="D4502" s="335" t="s">
        <v>306</v>
      </c>
      <c r="E4502" s="335" t="s">
        <v>5402</v>
      </c>
      <c r="F4502" s="360" t="s">
        <v>17554</v>
      </c>
      <c r="G4502" s="337" t="s">
        <v>18420</v>
      </c>
      <c r="H4502" s="360" t="s">
        <v>388</v>
      </c>
      <c r="I4502" s="381">
        <v>1053</v>
      </c>
      <c r="J4502" s="382">
        <v>4</v>
      </c>
      <c r="K4502" s="353">
        <v>41639</v>
      </c>
      <c r="L4502" s="341" t="s">
        <v>18698</v>
      </c>
      <c r="M4502" s="406">
        <v>41709</v>
      </c>
      <c r="N4502" s="353">
        <v>41760</v>
      </c>
      <c r="O4502" s="360" t="s">
        <v>585</v>
      </c>
      <c r="P4502" s="384" t="s">
        <v>17187</v>
      </c>
      <c r="Q4502" s="384">
        <v>16400</v>
      </c>
      <c r="R4502" s="315">
        <f>Q4502/(J4502*1000)</f>
        <v>4.0999999999999996</v>
      </c>
      <c r="S4502" s="317"/>
    </row>
    <row r="4503" spans="1:19" ht="25.5" customHeight="1">
      <c r="A4503" s="317"/>
      <c r="B4503" s="335" t="s">
        <v>583</v>
      </c>
      <c r="C4503" s="360" t="s">
        <v>7391</v>
      </c>
      <c r="D4503" s="335" t="s">
        <v>306</v>
      </c>
      <c r="E4503" s="335" t="s">
        <v>5402</v>
      </c>
      <c r="F4503" s="360" t="s">
        <v>17555</v>
      </c>
      <c r="G4503" s="337" t="s">
        <v>18420</v>
      </c>
      <c r="H4503" s="360" t="s">
        <v>420</v>
      </c>
      <c r="I4503" s="381">
        <v>2532</v>
      </c>
      <c r="J4503" s="382">
        <v>5.2</v>
      </c>
      <c r="K4503" s="353">
        <v>41639</v>
      </c>
      <c r="L4503" s="341" t="s">
        <v>18698</v>
      </c>
      <c r="M4503" s="383">
        <v>41662</v>
      </c>
      <c r="N4503" s="353">
        <v>41760</v>
      </c>
      <c r="O4503" s="360" t="s">
        <v>18075</v>
      </c>
      <c r="P4503" s="351" t="s">
        <v>4335</v>
      </c>
      <c r="Q4503" s="384">
        <v>20280</v>
      </c>
      <c r="R4503" s="315">
        <f>Q4503/(J4503*1000)</f>
        <v>3.9</v>
      </c>
      <c r="S4503" s="317"/>
    </row>
    <row r="4504" spans="1:19" ht="25.5" customHeight="1">
      <c r="A4504" s="317"/>
      <c r="B4504" s="335" t="s">
        <v>583</v>
      </c>
      <c r="C4504" s="395" t="s">
        <v>7392</v>
      </c>
      <c r="D4504" s="335" t="s">
        <v>306</v>
      </c>
      <c r="E4504" s="335" t="s">
        <v>5402</v>
      </c>
      <c r="F4504" s="335" t="s">
        <v>11004</v>
      </c>
      <c r="G4504" s="335" t="s">
        <v>18687</v>
      </c>
      <c r="H4504" s="366" t="s">
        <v>6140</v>
      </c>
      <c r="I4504" s="355">
        <v>2139</v>
      </c>
      <c r="J4504" s="339">
        <v>1.44</v>
      </c>
      <c r="K4504" s="353">
        <v>41639</v>
      </c>
      <c r="L4504" s="341" t="s">
        <v>18698</v>
      </c>
      <c r="M4504" s="340">
        <v>41620</v>
      </c>
      <c r="N4504" s="353">
        <v>41760</v>
      </c>
      <c r="O4504" s="346" t="s">
        <v>18075</v>
      </c>
      <c r="P4504" s="347" t="s">
        <v>15660</v>
      </c>
      <c r="Q4504" s="344">
        <v>8000</v>
      </c>
      <c r="R4504" s="315">
        <f>Q4504/(J4504*1000)</f>
        <v>5.5555555555555554</v>
      </c>
      <c r="S4504" s="317"/>
    </row>
    <row r="4505" spans="1:19" ht="25.5" customHeight="1">
      <c r="A4505" s="317"/>
      <c r="B4505" s="335" t="s">
        <v>583</v>
      </c>
      <c r="C4505" s="360" t="s">
        <v>7393</v>
      </c>
      <c r="D4505" s="335" t="s">
        <v>306</v>
      </c>
      <c r="E4505" s="335" t="s">
        <v>5402</v>
      </c>
      <c r="F4505" s="360" t="s">
        <v>18119</v>
      </c>
      <c r="G4505" s="337" t="s">
        <v>18420</v>
      </c>
      <c r="H4505" s="360" t="s">
        <v>429</v>
      </c>
      <c r="I4505" s="381">
        <v>1890</v>
      </c>
      <c r="J4505" s="382">
        <v>4.9050000000000002</v>
      </c>
      <c r="K4505" s="353">
        <v>41639</v>
      </c>
      <c r="L4505" s="341" t="s">
        <v>18698</v>
      </c>
      <c r="M4505" s="383">
        <v>41718</v>
      </c>
      <c r="N4505" s="353">
        <v>41760</v>
      </c>
      <c r="O4505" s="360" t="s">
        <v>18075</v>
      </c>
      <c r="P4505" s="384" t="s">
        <v>512</v>
      </c>
      <c r="Q4505" s="388">
        <v>24499</v>
      </c>
      <c r="R4505" s="315">
        <f>Q4505/(J4505*1000)</f>
        <v>4.9946992864424056</v>
      </c>
      <c r="S4505" s="317"/>
    </row>
    <row r="4506" spans="1:19" ht="25.5" customHeight="1">
      <c r="A4506" s="317"/>
      <c r="B4506" s="335" t="s">
        <v>583</v>
      </c>
      <c r="C4506" s="360" t="s">
        <v>7394</v>
      </c>
      <c r="D4506" s="335" t="s">
        <v>306</v>
      </c>
      <c r="E4506" s="335" t="s">
        <v>5402</v>
      </c>
      <c r="F4506" s="360" t="s">
        <v>18120</v>
      </c>
      <c r="G4506" s="337" t="s">
        <v>18420</v>
      </c>
      <c r="H4506" s="360" t="s">
        <v>387</v>
      </c>
      <c r="I4506" s="381">
        <v>2492</v>
      </c>
      <c r="J4506" s="382">
        <v>7.5</v>
      </c>
      <c r="K4506" s="353">
        <v>41639</v>
      </c>
      <c r="L4506" s="341" t="s">
        <v>18698</v>
      </c>
      <c r="M4506" s="383">
        <v>41740</v>
      </c>
      <c r="N4506" s="353">
        <v>41760</v>
      </c>
      <c r="O4506" s="360" t="s">
        <v>18075</v>
      </c>
      <c r="P4506" s="384" t="s">
        <v>1720</v>
      </c>
      <c r="Q4506" s="388">
        <v>25255</v>
      </c>
      <c r="R4506" s="315">
        <f>Q4506/(J4506*1000)</f>
        <v>3.3673333333333333</v>
      </c>
      <c r="S4506" s="317"/>
    </row>
    <row r="4507" spans="1:19" ht="25.5" customHeight="1">
      <c r="A4507" s="317"/>
      <c r="B4507" s="335" t="s">
        <v>583</v>
      </c>
      <c r="C4507" s="450" t="s">
        <v>7395</v>
      </c>
      <c r="D4507" s="335" t="s">
        <v>306</v>
      </c>
      <c r="E4507" s="335" t="s">
        <v>5402</v>
      </c>
      <c r="F4507" s="335"/>
      <c r="G4507" s="337" t="s">
        <v>18420</v>
      </c>
      <c r="H4507" s="337" t="s">
        <v>474</v>
      </c>
      <c r="I4507" s="338">
        <v>2745</v>
      </c>
      <c r="J4507" s="339">
        <v>8.75</v>
      </c>
      <c r="K4507" s="353">
        <v>41639</v>
      </c>
      <c r="L4507" s="341" t="s">
        <v>18698</v>
      </c>
      <c r="M4507" s="353">
        <v>41669</v>
      </c>
      <c r="N4507" s="353">
        <v>41760</v>
      </c>
      <c r="O4507" s="335" t="s">
        <v>18075</v>
      </c>
      <c r="P4507" s="347" t="s">
        <v>16608</v>
      </c>
      <c r="Q4507" s="344">
        <v>38750</v>
      </c>
      <c r="R4507" s="315">
        <f>Q4507/(J4507*1000)</f>
        <v>4.4285714285714288</v>
      </c>
      <c r="S4507" s="317"/>
    </row>
    <row r="4508" spans="1:19" ht="25.5" customHeight="1">
      <c r="A4508" s="317"/>
      <c r="B4508" s="335" t="s">
        <v>583</v>
      </c>
      <c r="C4508" s="360" t="s">
        <v>7396</v>
      </c>
      <c r="D4508" s="335" t="s">
        <v>306</v>
      </c>
      <c r="E4508" s="335" t="s">
        <v>5402</v>
      </c>
      <c r="F4508" s="360" t="s">
        <v>18121</v>
      </c>
      <c r="G4508" s="337" t="s">
        <v>18420</v>
      </c>
      <c r="H4508" s="360" t="s">
        <v>420</v>
      </c>
      <c r="I4508" s="381">
        <v>2532</v>
      </c>
      <c r="J4508" s="382">
        <v>11.25</v>
      </c>
      <c r="K4508" s="353">
        <v>41639</v>
      </c>
      <c r="L4508" s="341" t="s">
        <v>18698</v>
      </c>
      <c r="M4508" s="383">
        <v>41738</v>
      </c>
      <c r="N4508" s="353">
        <v>41760</v>
      </c>
      <c r="O4508" s="360" t="s">
        <v>18075</v>
      </c>
      <c r="P4508" s="351" t="s">
        <v>4335</v>
      </c>
      <c r="Q4508" s="385">
        <v>41063</v>
      </c>
      <c r="R4508" s="315">
        <f>Q4508/(J4508*1000)</f>
        <v>3.6500444444444446</v>
      </c>
      <c r="S4508" s="317"/>
    </row>
    <row r="4509" spans="1:19" ht="25.5" customHeight="1">
      <c r="A4509" s="317"/>
      <c r="B4509" s="335" t="s">
        <v>583</v>
      </c>
      <c r="C4509" s="360" t="s">
        <v>7397</v>
      </c>
      <c r="D4509" s="335" t="s">
        <v>306</v>
      </c>
      <c r="E4509" s="335" t="s">
        <v>5402</v>
      </c>
      <c r="F4509" s="360" t="s">
        <v>18122</v>
      </c>
      <c r="G4509" s="337" t="s">
        <v>18420</v>
      </c>
      <c r="H4509" s="360" t="s">
        <v>442</v>
      </c>
      <c r="I4509" s="381">
        <v>1826</v>
      </c>
      <c r="J4509" s="382">
        <v>9.4830000000000005</v>
      </c>
      <c r="K4509" s="353">
        <v>41639</v>
      </c>
      <c r="L4509" s="341" t="s">
        <v>18698</v>
      </c>
      <c r="M4509" s="383">
        <v>41744</v>
      </c>
      <c r="N4509" s="353">
        <v>41760</v>
      </c>
      <c r="O4509" s="360" t="s">
        <v>585</v>
      </c>
      <c r="P4509" s="384" t="s">
        <v>527</v>
      </c>
      <c r="Q4509" s="385">
        <v>55314</v>
      </c>
      <c r="R4509" s="315">
        <f>Q4509/(J4509*1000)</f>
        <v>5.8329642518190443</v>
      </c>
      <c r="S4509" s="317"/>
    </row>
    <row r="4510" spans="1:19" ht="25.5" customHeight="1">
      <c r="A4510" s="317"/>
      <c r="B4510" s="335" t="s">
        <v>583</v>
      </c>
      <c r="C4510" s="360" t="s">
        <v>7398</v>
      </c>
      <c r="D4510" s="335" t="s">
        <v>306</v>
      </c>
      <c r="E4510" s="335" t="s">
        <v>5402</v>
      </c>
      <c r="F4510" s="360" t="s">
        <v>18123</v>
      </c>
      <c r="G4510" s="337" t="s">
        <v>18420</v>
      </c>
      <c r="H4510" s="360" t="s">
        <v>436</v>
      </c>
      <c r="I4510" s="381">
        <v>1267</v>
      </c>
      <c r="J4510" s="382">
        <v>14.3</v>
      </c>
      <c r="K4510" s="353">
        <v>41639</v>
      </c>
      <c r="L4510" s="341" t="s">
        <v>18698</v>
      </c>
      <c r="M4510" s="383">
        <v>41746</v>
      </c>
      <c r="N4510" s="353">
        <v>41760</v>
      </c>
      <c r="O4510" s="360" t="s">
        <v>585</v>
      </c>
      <c r="P4510" s="384" t="s">
        <v>17187</v>
      </c>
      <c r="Q4510" s="385">
        <v>66208</v>
      </c>
      <c r="R4510" s="315">
        <f>Q4510/(J4510*1000)</f>
        <v>4.6299300699300696</v>
      </c>
      <c r="S4510" s="317"/>
    </row>
    <row r="4511" spans="1:19" ht="25.5" customHeight="1">
      <c r="A4511" s="317"/>
      <c r="B4511" s="335" t="s">
        <v>583</v>
      </c>
      <c r="C4511" s="360" t="s">
        <v>7399</v>
      </c>
      <c r="D4511" s="335" t="s">
        <v>306</v>
      </c>
      <c r="E4511" s="335" t="s">
        <v>5402</v>
      </c>
      <c r="F4511" s="360" t="s">
        <v>18124</v>
      </c>
      <c r="G4511" s="337" t="s">
        <v>18420</v>
      </c>
      <c r="H4511" s="360" t="s">
        <v>388</v>
      </c>
      <c r="I4511" s="381">
        <v>1062</v>
      </c>
      <c r="J4511" s="382">
        <v>6</v>
      </c>
      <c r="K4511" s="353">
        <v>41639</v>
      </c>
      <c r="L4511" s="341" t="s">
        <v>18698</v>
      </c>
      <c r="M4511" s="383">
        <v>41634</v>
      </c>
      <c r="N4511" s="353">
        <v>41760</v>
      </c>
      <c r="O4511" s="360" t="s">
        <v>585</v>
      </c>
      <c r="P4511" s="384" t="s">
        <v>17187</v>
      </c>
      <c r="Q4511" s="385">
        <v>24100</v>
      </c>
      <c r="R4511" s="315">
        <f>Q4511/(J4511*1000)</f>
        <v>4.0166666666666666</v>
      </c>
      <c r="S4511" s="317"/>
    </row>
    <row r="4512" spans="1:19" ht="25.5" customHeight="1">
      <c r="A4512" s="317"/>
      <c r="B4512" s="335" t="s">
        <v>583</v>
      </c>
      <c r="C4512" s="360" t="s">
        <v>7400</v>
      </c>
      <c r="D4512" s="335" t="s">
        <v>306</v>
      </c>
      <c r="E4512" s="335" t="s">
        <v>5402</v>
      </c>
      <c r="F4512" s="360" t="s">
        <v>18125</v>
      </c>
      <c r="G4512" s="337" t="s">
        <v>18420</v>
      </c>
      <c r="H4512" s="360" t="s">
        <v>15652</v>
      </c>
      <c r="I4512" s="381">
        <v>1259</v>
      </c>
      <c r="J4512" s="382">
        <v>2.4</v>
      </c>
      <c r="K4512" s="353">
        <v>41639</v>
      </c>
      <c r="L4512" s="341" t="s">
        <v>18698</v>
      </c>
      <c r="M4512" s="383">
        <v>41255</v>
      </c>
      <c r="N4512" s="353">
        <v>41760</v>
      </c>
      <c r="O4512" s="360" t="s">
        <v>585</v>
      </c>
      <c r="P4512" s="384" t="s">
        <v>508</v>
      </c>
      <c r="Q4512" s="385">
        <v>18745</v>
      </c>
      <c r="R4512" s="315">
        <f>Q4512/(J4512*1000)</f>
        <v>7.8104166666666668</v>
      </c>
      <c r="S4512" s="317"/>
    </row>
    <row r="4513" spans="1:19" ht="25.5" customHeight="1">
      <c r="A4513" s="317"/>
      <c r="B4513" s="335" t="s">
        <v>583</v>
      </c>
      <c r="C4513" s="360" t="s">
        <v>7401</v>
      </c>
      <c r="D4513" s="335" t="s">
        <v>306</v>
      </c>
      <c r="E4513" s="335" t="s">
        <v>5402</v>
      </c>
      <c r="F4513" s="360" t="s">
        <v>18126</v>
      </c>
      <c r="G4513" s="337" t="s">
        <v>18420</v>
      </c>
      <c r="H4513" s="360" t="s">
        <v>388</v>
      </c>
      <c r="I4513" s="381">
        <v>1060</v>
      </c>
      <c r="J4513" s="382">
        <v>4.75</v>
      </c>
      <c r="K4513" s="353">
        <v>41639</v>
      </c>
      <c r="L4513" s="341" t="s">
        <v>18698</v>
      </c>
      <c r="M4513" s="383">
        <v>41627</v>
      </c>
      <c r="N4513" s="353">
        <v>41760</v>
      </c>
      <c r="O4513" s="360" t="s">
        <v>585</v>
      </c>
      <c r="P4513" s="384" t="s">
        <v>17187</v>
      </c>
      <c r="Q4513" s="385">
        <v>18100</v>
      </c>
      <c r="R4513" s="315">
        <f>Q4513/(J4513*1000)</f>
        <v>3.8105263157894735</v>
      </c>
      <c r="S4513" s="317"/>
    </row>
    <row r="4514" spans="1:19" ht="25.5" customHeight="1">
      <c r="A4514" s="317"/>
      <c r="B4514" s="335" t="s">
        <v>583</v>
      </c>
      <c r="C4514" s="360" t="s">
        <v>7402</v>
      </c>
      <c r="D4514" s="335" t="s">
        <v>306</v>
      </c>
      <c r="E4514" s="335" t="s">
        <v>5402</v>
      </c>
      <c r="F4514" s="360" t="s">
        <v>18127</v>
      </c>
      <c r="G4514" s="337" t="s">
        <v>18420</v>
      </c>
      <c r="H4514" s="360" t="s">
        <v>2691</v>
      </c>
      <c r="I4514" s="381">
        <v>1245</v>
      </c>
      <c r="J4514" s="382">
        <v>10</v>
      </c>
      <c r="K4514" s="353">
        <v>41639</v>
      </c>
      <c r="L4514" s="341" t="s">
        <v>18698</v>
      </c>
      <c r="M4514" s="383">
        <v>41645</v>
      </c>
      <c r="N4514" s="353">
        <v>41760</v>
      </c>
      <c r="O4514" s="360" t="s">
        <v>585</v>
      </c>
      <c r="P4514" s="384" t="s">
        <v>508</v>
      </c>
      <c r="Q4514" s="385">
        <v>63450</v>
      </c>
      <c r="R4514" s="315">
        <f>Q4514/(J4514*1000)</f>
        <v>6.3449999999999998</v>
      </c>
      <c r="S4514" s="317"/>
    </row>
    <row r="4515" spans="1:19" ht="25.5" customHeight="1">
      <c r="A4515" s="317"/>
      <c r="B4515" s="335" t="s">
        <v>583</v>
      </c>
      <c r="C4515" s="360" t="s">
        <v>7403</v>
      </c>
      <c r="D4515" s="335" t="s">
        <v>306</v>
      </c>
      <c r="E4515" s="335" t="s">
        <v>5402</v>
      </c>
      <c r="F4515" s="360" t="s">
        <v>18128</v>
      </c>
      <c r="G4515" s="337" t="s">
        <v>18420</v>
      </c>
      <c r="H4515" s="360" t="s">
        <v>388</v>
      </c>
      <c r="I4515" s="381">
        <v>1060</v>
      </c>
      <c r="J4515" s="382">
        <v>6</v>
      </c>
      <c r="K4515" s="353">
        <v>41639</v>
      </c>
      <c r="L4515" s="341" t="s">
        <v>18698</v>
      </c>
      <c r="M4515" s="383">
        <v>41669</v>
      </c>
      <c r="N4515" s="353">
        <v>41760</v>
      </c>
      <c r="O4515" s="360" t="s">
        <v>585</v>
      </c>
      <c r="P4515" s="384" t="s">
        <v>17187</v>
      </c>
      <c r="Q4515" s="385">
        <v>24100</v>
      </c>
      <c r="R4515" s="315">
        <f>Q4515/(J4515*1000)</f>
        <v>4.0166666666666666</v>
      </c>
      <c r="S4515" s="317"/>
    </row>
    <row r="4516" spans="1:19" ht="25.5" customHeight="1">
      <c r="A4516" s="317"/>
      <c r="B4516" s="335" t="s">
        <v>583</v>
      </c>
      <c r="C4516" s="360" t="s">
        <v>7404</v>
      </c>
      <c r="D4516" s="335" t="s">
        <v>306</v>
      </c>
      <c r="E4516" s="335" t="s">
        <v>5402</v>
      </c>
      <c r="F4516" s="360" t="s">
        <v>18129</v>
      </c>
      <c r="G4516" s="337" t="s">
        <v>18420</v>
      </c>
      <c r="H4516" s="360" t="s">
        <v>485</v>
      </c>
      <c r="I4516" s="381">
        <v>2420</v>
      </c>
      <c r="J4516" s="382">
        <v>5.8860000000000001</v>
      </c>
      <c r="K4516" s="353">
        <v>41639</v>
      </c>
      <c r="L4516" s="341" t="s">
        <v>18698</v>
      </c>
      <c r="M4516" s="383">
        <v>41746</v>
      </c>
      <c r="N4516" s="353">
        <v>41760</v>
      </c>
      <c r="O4516" s="360" t="s">
        <v>18075</v>
      </c>
      <c r="P4516" s="384" t="s">
        <v>1720</v>
      </c>
      <c r="Q4516" s="385">
        <v>32368</v>
      </c>
      <c r="R4516" s="315">
        <f>Q4516/(J4516*1000)</f>
        <v>5.4991505266734624</v>
      </c>
      <c r="S4516" s="317"/>
    </row>
    <row r="4517" spans="1:19" ht="25.5" customHeight="1">
      <c r="A4517" s="317"/>
      <c r="B4517" s="335" t="s">
        <v>583</v>
      </c>
      <c r="C4517" s="360" t="s">
        <v>7405</v>
      </c>
      <c r="D4517" s="335" t="s">
        <v>306</v>
      </c>
      <c r="E4517" s="335" t="s">
        <v>5402</v>
      </c>
      <c r="F4517" s="360" t="s">
        <v>18130</v>
      </c>
      <c r="G4517" s="337" t="s">
        <v>18420</v>
      </c>
      <c r="H4517" s="360" t="s">
        <v>405</v>
      </c>
      <c r="I4517" s="381">
        <v>2725</v>
      </c>
      <c r="J4517" s="382">
        <v>6.0949999999999998</v>
      </c>
      <c r="K4517" s="353">
        <v>41639</v>
      </c>
      <c r="L4517" s="341" t="s">
        <v>18698</v>
      </c>
      <c r="M4517" s="383">
        <v>41653</v>
      </c>
      <c r="N4517" s="353">
        <v>41760</v>
      </c>
      <c r="O4517" s="360" t="s">
        <v>585</v>
      </c>
      <c r="P4517" s="384" t="s">
        <v>666</v>
      </c>
      <c r="Q4517" s="385">
        <v>25950</v>
      </c>
      <c r="R4517" s="315">
        <f>Q4517/(J4517*1000)</f>
        <v>4.2575881870385563</v>
      </c>
      <c r="S4517" s="317"/>
    </row>
    <row r="4518" spans="1:19" ht="25.5" customHeight="1">
      <c r="A4518" s="317"/>
      <c r="B4518" s="335" t="s">
        <v>583</v>
      </c>
      <c r="C4518" s="360" t="s">
        <v>7406</v>
      </c>
      <c r="D4518" s="335" t="s">
        <v>306</v>
      </c>
      <c r="E4518" s="335" t="s">
        <v>5402</v>
      </c>
      <c r="F4518" s="360" t="s">
        <v>18131</v>
      </c>
      <c r="G4518" s="337" t="s">
        <v>18420</v>
      </c>
      <c r="H4518" s="360" t="s">
        <v>1408</v>
      </c>
      <c r="I4518" s="381">
        <v>1886</v>
      </c>
      <c r="J4518" s="382">
        <v>11.39</v>
      </c>
      <c r="K4518" s="353">
        <v>41639</v>
      </c>
      <c r="L4518" s="341" t="s">
        <v>18698</v>
      </c>
      <c r="M4518" s="383">
        <v>41746</v>
      </c>
      <c r="N4518" s="353">
        <v>41760</v>
      </c>
      <c r="O4518" s="360" t="s">
        <v>585</v>
      </c>
      <c r="P4518" s="384" t="s">
        <v>529</v>
      </c>
      <c r="Q4518" s="385">
        <v>56722</v>
      </c>
      <c r="R4518" s="315">
        <f>Q4518/(J4518*1000)</f>
        <v>4.9799824407374889</v>
      </c>
      <c r="S4518" s="317"/>
    </row>
    <row r="4519" spans="1:19" ht="25.5" customHeight="1">
      <c r="A4519" s="317"/>
      <c r="B4519" s="335" t="s">
        <v>583</v>
      </c>
      <c r="C4519" s="450" t="s">
        <v>7407</v>
      </c>
      <c r="D4519" s="335" t="s">
        <v>306</v>
      </c>
      <c r="E4519" s="335" t="s">
        <v>5402</v>
      </c>
      <c r="F4519" s="335" t="s">
        <v>18439</v>
      </c>
      <c r="G4519" s="337" t="s">
        <v>18420</v>
      </c>
      <c r="H4519" s="336" t="s">
        <v>966</v>
      </c>
      <c r="I4519" s="338">
        <v>2554</v>
      </c>
      <c r="J4519" s="339">
        <v>9.5399999999999991</v>
      </c>
      <c r="K4519" s="353">
        <v>41639</v>
      </c>
      <c r="L4519" s="341" t="s">
        <v>18698</v>
      </c>
      <c r="M4519" s="353">
        <v>41702</v>
      </c>
      <c r="N4519" s="353">
        <v>41760</v>
      </c>
      <c r="O4519" s="335" t="s">
        <v>585</v>
      </c>
      <c r="P4519" s="343" t="s">
        <v>666</v>
      </c>
      <c r="Q4519" s="350">
        <v>46000</v>
      </c>
      <c r="R4519" s="315">
        <f>Q4519/(J4519*1000)</f>
        <v>4.8218029350104823</v>
      </c>
      <c r="S4519" s="317"/>
    </row>
    <row r="4520" spans="1:19" ht="25.5" customHeight="1">
      <c r="A4520" s="317"/>
      <c r="B4520" s="335" t="s">
        <v>583</v>
      </c>
      <c r="C4520" s="360" t="s">
        <v>7408</v>
      </c>
      <c r="D4520" s="335" t="s">
        <v>306</v>
      </c>
      <c r="E4520" s="335" t="s">
        <v>5402</v>
      </c>
      <c r="F4520" s="360" t="s">
        <v>18132</v>
      </c>
      <c r="G4520" s="337" t="s">
        <v>18420</v>
      </c>
      <c r="H4520" s="360" t="s">
        <v>483</v>
      </c>
      <c r="I4520" s="381">
        <v>1469</v>
      </c>
      <c r="J4520" s="382">
        <v>10.75</v>
      </c>
      <c r="K4520" s="353">
        <v>41639</v>
      </c>
      <c r="L4520" s="341" t="s">
        <v>18698</v>
      </c>
      <c r="M4520" s="383">
        <v>41747</v>
      </c>
      <c r="N4520" s="353">
        <v>41760</v>
      </c>
      <c r="O4520" s="360" t="s">
        <v>18077</v>
      </c>
      <c r="P4520" s="384" t="s">
        <v>1647</v>
      </c>
      <c r="Q4520" s="385">
        <v>42892</v>
      </c>
      <c r="R4520" s="315">
        <f>Q4520/(J4520*1000)</f>
        <v>3.9899534883720928</v>
      </c>
      <c r="S4520" s="317"/>
    </row>
    <row r="4521" spans="1:19" ht="25.5" customHeight="1">
      <c r="A4521" s="317"/>
      <c r="B4521" s="335" t="s">
        <v>583</v>
      </c>
      <c r="C4521" s="360" t="s">
        <v>7409</v>
      </c>
      <c r="D4521" s="335" t="s">
        <v>306</v>
      </c>
      <c r="E4521" s="335" t="s">
        <v>5402</v>
      </c>
      <c r="F4521" s="360" t="s">
        <v>18133</v>
      </c>
      <c r="G4521" s="337" t="s">
        <v>18420</v>
      </c>
      <c r="H4521" s="360" t="s">
        <v>436</v>
      </c>
      <c r="I4521" s="381">
        <v>1267</v>
      </c>
      <c r="J4521" s="382">
        <v>7.6849999999999996</v>
      </c>
      <c r="K4521" s="353">
        <v>41639</v>
      </c>
      <c r="L4521" s="341" t="s">
        <v>18698</v>
      </c>
      <c r="M4521" s="383">
        <v>41747</v>
      </c>
      <c r="N4521" s="353">
        <v>41760</v>
      </c>
      <c r="O4521" s="360" t="s">
        <v>585</v>
      </c>
      <c r="P4521" s="384" t="s">
        <v>17187</v>
      </c>
      <c r="Q4521" s="385">
        <v>29895.599999999999</v>
      </c>
      <c r="R4521" s="315">
        <f>Q4521/(J4521*1000)</f>
        <v>3.8901236174365645</v>
      </c>
      <c r="S4521" s="317"/>
    </row>
    <row r="4522" spans="1:19" ht="25.5" customHeight="1">
      <c r="A4522" s="317"/>
      <c r="B4522" s="335" t="s">
        <v>583</v>
      </c>
      <c r="C4522" s="395" t="s">
        <v>7410</v>
      </c>
      <c r="D4522" s="335" t="s">
        <v>306</v>
      </c>
      <c r="E4522" s="335" t="s">
        <v>5402</v>
      </c>
      <c r="F4522" s="335" t="s">
        <v>11005</v>
      </c>
      <c r="G4522" s="337" t="s">
        <v>18420</v>
      </c>
      <c r="H4522" s="366" t="s">
        <v>593</v>
      </c>
      <c r="I4522" s="338">
        <v>1775</v>
      </c>
      <c r="J4522" s="339">
        <v>6</v>
      </c>
      <c r="K4522" s="353">
        <v>41639</v>
      </c>
      <c r="L4522" s="341" t="s">
        <v>18698</v>
      </c>
      <c r="M4522" s="340">
        <v>41740</v>
      </c>
      <c r="N4522" s="353">
        <v>41760</v>
      </c>
      <c r="O4522" s="335" t="s">
        <v>18087</v>
      </c>
      <c r="P4522" s="347" t="s">
        <v>1720</v>
      </c>
      <c r="Q4522" s="344">
        <v>25890</v>
      </c>
      <c r="R4522" s="315">
        <f>Q4522/(J4522*1000)</f>
        <v>4.3150000000000004</v>
      </c>
      <c r="S4522" s="317"/>
    </row>
    <row r="4523" spans="1:19" ht="25.5" customHeight="1">
      <c r="A4523" s="317"/>
      <c r="B4523" s="335" t="s">
        <v>583</v>
      </c>
      <c r="C4523" s="395" t="s">
        <v>7411</v>
      </c>
      <c r="D4523" s="335" t="s">
        <v>306</v>
      </c>
      <c r="E4523" s="335" t="s">
        <v>5402</v>
      </c>
      <c r="F4523" s="335" t="s">
        <v>11006</v>
      </c>
      <c r="G4523" s="337" t="s">
        <v>18420</v>
      </c>
      <c r="H4523" s="335" t="s">
        <v>379</v>
      </c>
      <c r="I4523" s="348">
        <v>2668</v>
      </c>
      <c r="J4523" s="339">
        <v>10.8</v>
      </c>
      <c r="K4523" s="353">
        <v>41639</v>
      </c>
      <c r="L4523" s="341" t="s">
        <v>18698</v>
      </c>
      <c r="M4523" s="340">
        <v>41743</v>
      </c>
      <c r="N4523" s="353">
        <v>41760</v>
      </c>
      <c r="O4523" s="346" t="s">
        <v>18075</v>
      </c>
      <c r="P4523" s="347" t="s">
        <v>3963</v>
      </c>
      <c r="Q4523" s="344">
        <v>42804</v>
      </c>
      <c r="R4523" s="315">
        <f>Q4523/(J4523*1000)</f>
        <v>3.9633333333333334</v>
      </c>
      <c r="S4523" s="317"/>
    </row>
    <row r="4524" spans="1:19" ht="25.5" customHeight="1">
      <c r="A4524" s="317"/>
      <c r="B4524" s="335" t="s">
        <v>583</v>
      </c>
      <c r="C4524" s="395" t="s">
        <v>7412</v>
      </c>
      <c r="D4524" s="335" t="s">
        <v>306</v>
      </c>
      <c r="E4524" s="335" t="s">
        <v>5402</v>
      </c>
      <c r="F4524" s="335" t="s">
        <v>11007</v>
      </c>
      <c r="G4524" s="337" t="s">
        <v>18420</v>
      </c>
      <c r="H4524" s="366" t="s">
        <v>445</v>
      </c>
      <c r="I4524" s="338">
        <v>2743</v>
      </c>
      <c r="J4524" s="339">
        <v>10.199999999999999</v>
      </c>
      <c r="K4524" s="353">
        <v>41639</v>
      </c>
      <c r="L4524" s="341" t="s">
        <v>18698</v>
      </c>
      <c r="M4524" s="340">
        <v>41702</v>
      </c>
      <c r="N4524" s="353">
        <v>41760</v>
      </c>
      <c r="O4524" s="346" t="s">
        <v>18075</v>
      </c>
      <c r="P4524" s="347" t="s">
        <v>6258</v>
      </c>
      <c r="Q4524" s="344">
        <v>32130</v>
      </c>
      <c r="R4524" s="315">
        <f>Q4524/(J4524*1000)</f>
        <v>3.15</v>
      </c>
      <c r="S4524" s="317"/>
    </row>
    <row r="4525" spans="1:19" ht="25.5" customHeight="1">
      <c r="A4525" s="317"/>
      <c r="B4525" s="335" t="s">
        <v>583</v>
      </c>
      <c r="C4525" s="395" t="s">
        <v>7413</v>
      </c>
      <c r="D4525" s="335" t="s">
        <v>306</v>
      </c>
      <c r="E4525" s="335" t="s">
        <v>5402</v>
      </c>
      <c r="F4525" s="335" t="s">
        <v>11008</v>
      </c>
      <c r="G4525" s="337" t="s">
        <v>18420</v>
      </c>
      <c r="H4525" s="366" t="s">
        <v>565</v>
      </c>
      <c r="I4525" s="338">
        <v>1545</v>
      </c>
      <c r="J4525" s="339">
        <v>5</v>
      </c>
      <c r="K4525" s="353">
        <v>41639</v>
      </c>
      <c r="L4525" s="341" t="s">
        <v>18698</v>
      </c>
      <c r="M4525" s="340">
        <v>41738</v>
      </c>
      <c r="N4525" s="353">
        <v>41760</v>
      </c>
      <c r="O4525" s="337" t="s">
        <v>18099</v>
      </c>
      <c r="P4525" s="351" t="s">
        <v>1647</v>
      </c>
      <c r="Q4525" s="344">
        <v>21250</v>
      </c>
      <c r="R4525" s="315">
        <f>Q4525/(J4525*1000)</f>
        <v>4.25</v>
      </c>
      <c r="S4525" s="317"/>
    </row>
    <row r="4526" spans="1:19" ht="25.5" customHeight="1">
      <c r="A4526" s="317"/>
      <c r="B4526" s="335" t="s">
        <v>583</v>
      </c>
      <c r="C4526" s="395" t="s">
        <v>7414</v>
      </c>
      <c r="D4526" s="335" t="s">
        <v>306</v>
      </c>
      <c r="E4526" s="335" t="s">
        <v>5402</v>
      </c>
      <c r="F4526" s="335" t="s">
        <v>11009</v>
      </c>
      <c r="G4526" s="337" t="s">
        <v>18420</v>
      </c>
      <c r="H4526" s="366" t="s">
        <v>448</v>
      </c>
      <c r="I4526" s="338">
        <v>2568</v>
      </c>
      <c r="J4526" s="339">
        <v>4.75</v>
      </c>
      <c r="K4526" s="353">
        <v>41639</v>
      </c>
      <c r="L4526" s="341" t="s">
        <v>18698</v>
      </c>
      <c r="M4526" s="340">
        <v>41639</v>
      </c>
      <c r="N4526" s="353">
        <v>41760</v>
      </c>
      <c r="O4526" s="346" t="s">
        <v>18075</v>
      </c>
      <c r="P4526" s="347" t="s">
        <v>3964</v>
      </c>
      <c r="Q4526" s="344">
        <v>22850</v>
      </c>
      <c r="R4526" s="315">
        <f>Q4526/(J4526*1000)</f>
        <v>4.810526315789474</v>
      </c>
      <c r="S4526" s="317"/>
    </row>
    <row r="4527" spans="1:19" ht="25.5" customHeight="1">
      <c r="A4527" s="317"/>
      <c r="B4527" s="335" t="s">
        <v>583</v>
      </c>
      <c r="C4527" s="395" t="s">
        <v>7415</v>
      </c>
      <c r="D4527" s="335" t="s">
        <v>306</v>
      </c>
      <c r="E4527" s="335" t="s">
        <v>5402</v>
      </c>
      <c r="F4527" s="335" t="s">
        <v>11010</v>
      </c>
      <c r="G4527" s="337" t="s">
        <v>18420</v>
      </c>
      <c r="H4527" s="366" t="s">
        <v>408</v>
      </c>
      <c r="I4527" s="338">
        <v>2780</v>
      </c>
      <c r="J4527" s="339">
        <v>9.4830000000000005</v>
      </c>
      <c r="K4527" s="353">
        <v>41639</v>
      </c>
      <c r="L4527" s="341" t="s">
        <v>18698</v>
      </c>
      <c r="M4527" s="340">
        <v>41745</v>
      </c>
      <c r="N4527" s="353">
        <v>41760</v>
      </c>
      <c r="O4527" s="335" t="s">
        <v>18082</v>
      </c>
      <c r="P4527" s="347" t="s">
        <v>527</v>
      </c>
      <c r="Q4527" s="344">
        <v>55181.2</v>
      </c>
      <c r="R4527" s="315">
        <f>Q4527/(J4527*1000)</f>
        <v>5.8189602446483173</v>
      </c>
      <c r="S4527" s="317"/>
    </row>
    <row r="4528" spans="1:19" ht="25.5" customHeight="1">
      <c r="A4528" s="317"/>
      <c r="B4528" s="335" t="s">
        <v>583</v>
      </c>
      <c r="C4528" s="395" t="s">
        <v>3962</v>
      </c>
      <c r="D4528" s="335" t="s">
        <v>306</v>
      </c>
      <c r="E4528" s="335" t="s">
        <v>5402</v>
      </c>
      <c r="F4528" s="335" t="s">
        <v>18217</v>
      </c>
      <c r="G4528" s="337" t="s">
        <v>18420</v>
      </c>
      <c r="H4528" s="366" t="s">
        <v>631</v>
      </c>
      <c r="I4528" s="338">
        <v>1222</v>
      </c>
      <c r="J4528" s="339">
        <v>1.075</v>
      </c>
      <c r="K4528" s="353">
        <v>41639</v>
      </c>
      <c r="L4528" s="341" t="s">
        <v>18698</v>
      </c>
      <c r="M4528" s="340">
        <v>41711</v>
      </c>
      <c r="N4528" s="353">
        <v>41760</v>
      </c>
      <c r="O4528" s="335" t="s">
        <v>585</v>
      </c>
      <c r="P4528" s="347" t="s">
        <v>673</v>
      </c>
      <c r="Q4528" s="344">
        <v>4210</v>
      </c>
      <c r="R4528" s="315">
        <f>Q4528/(J4528*1000)</f>
        <v>3.9162790697674419</v>
      </c>
      <c r="S4528" s="317"/>
    </row>
    <row r="4529" spans="1:19" ht="25.5" customHeight="1">
      <c r="A4529" s="317"/>
      <c r="B4529" s="335" t="s">
        <v>583</v>
      </c>
      <c r="C4529" s="335" t="s">
        <v>7416</v>
      </c>
      <c r="D4529" s="335" t="s">
        <v>306</v>
      </c>
      <c r="E4529" s="335" t="s">
        <v>5402</v>
      </c>
      <c r="F4529" s="335" t="s">
        <v>11011</v>
      </c>
      <c r="G4529" s="337" t="s">
        <v>18420</v>
      </c>
      <c r="H4529" s="366" t="s">
        <v>485</v>
      </c>
      <c r="I4529" s="338">
        <v>2421</v>
      </c>
      <c r="J4529" s="339">
        <v>8.0399999999999991</v>
      </c>
      <c r="K4529" s="353">
        <v>41639</v>
      </c>
      <c r="L4529" s="341" t="s">
        <v>18698</v>
      </c>
      <c r="M4529" s="340">
        <v>41701</v>
      </c>
      <c r="N4529" s="353">
        <v>41760</v>
      </c>
      <c r="O4529" s="346" t="s">
        <v>18075</v>
      </c>
      <c r="P4529" s="347" t="s">
        <v>15661</v>
      </c>
      <c r="Q4529" s="344">
        <v>46392</v>
      </c>
      <c r="R4529" s="315">
        <f>Q4529/(J4529*1000)</f>
        <v>5.7701492537313444</v>
      </c>
      <c r="S4529" s="317"/>
    </row>
    <row r="4530" spans="1:19" ht="25.5" customHeight="1">
      <c r="A4530" s="317"/>
      <c r="B4530" s="335" t="s">
        <v>583</v>
      </c>
      <c r="C4530" s="395" t="s">
        <v>7417</v>
      </c>
      <c r="D4530" s="335" t="s">
        <v>306</v>
      </c>
      <c r="E4530" s="335" t="s">
        <v>5402</v>
      </c>
      <c r="F4530" s="335" t="s">
        <v>11012</v>
      </c>
      <c r="G4530" s="337" t="s">
        <v>18420</v>
      </c>
      <c r="H4530" s="366" t="s">
        <v>408</v>
      </c>
      <c r="I4530" s="338">
        <v>2780</v>
      </c>
      <c r="J4530" s="339">
        <v>3.18</v>
      </c>
      <c r="K4530" s="353">
        <v>41639</v>
      </c>
      <c r="L4530" s="341" t="s">
        <v>18698</v>
      </c>
      <c r="M4530" s="340">
        <v>41732</v>
      </c>
      <c r="N4530" s="353">
        <v>41760</v>
      </c>
      <c r="O4530" s="335" t="s">
        <v>18082</v>
      </c>
      <c r="P4530" s="351" t="s">
        <v>666</v>
      </c>
      <c r="Q4530" s="344">
        <v>18000</v>
      </c>
      <c r="R4530" s="315">
        <f>Q4530/(J4530*1000)</f>
        <v>5.6603773584905657</v>
      </c>
      <c r="S4530" s="317"/>
    </row>
    <row r="4531" spans="1:19" ht="25.5" customHeight="1">
      <c r="A4531" s="317"/>
      <c r="B4531" s="335" t="s">
        <v>583</v>
      </c>
      <c r="C4531" s="395" t="s">
        <v>7418</v>
      </c>
      <c r="D4531" s="335" t="s">
        <v>306</v>
      </c>
      <c r="E4531" s="335" t="s">
        <v>5402</v>
      </c>
      <c r="F4531" s="335" t="s">
        <v>11013</v>
      </c>
      <c r="G4531" s="337" t="s">
        <v>18420</v>
      </c>
      <c r="H4531" s="366" t="s">
        <v>593</v>
      </c>
      <c r="I4531" s="338">
        <v>1775</v>
      </c>
      <c r="J4531" s="339">
        <v>3.9239999999999999</v>
      </c>
      <c r="K4531" s="353">
        <v>41639</v>
      </c>
      <c r="L4531" s="341" t="s">
        <v>18698</v>
      </c>
      <c r="M4531" s="340">
        <v>41725</v>
      </c>
      <c r="N4531" s="353">
        <v>41760</v>
      </c>
      <c r="O4531" s="335" t="s">
        <v>18087</v>
      </c>
      <c r="P4531" s="347" t="s">
        <v>1720</v>
      </c>
      <c r="Q4531" s="344">
        <v>29362.342199999999</v>
      </c>
      <c r="R4531" s="315">
        <f>Q4531/(J4531*1000)</f>
        <v>7.4827579510703366</v>
      </c>
      <c r="S4531" s="317"/>
    </row>
    <row r="4532" spans="1:19" ht="25.5" customHeight="1">
      <c r="A4532" s="317"/>
      <c r="B4532" s="335" t="s">
        <v>583</v>
      </c>
      <c r="C4532" s="395" t="s">
        <v>7419</v>
      </c>
      <c r="D4532" s="335" t="s">
        <v>306</v>
      </c>
      <c r="E4532" s="335" t="s">
        <v>5402</v>
      </c>
      <c r="F4532" s="335" t="s">
        <v>11014</v>
      </c>
      <c r="G4532" s="335" t="s">
        <v>361</v>
      </c>
      <c r="H4532" s="366" t="s">
        <v>1715</v>
      </c>
      <c r="I4532" s="338">
        <v>1960</v>
      </c>
      <c r="J4532" s="339">
        <v>65</v>
      </c>
      <c r="K4532" s="353">
        <v>41639</v>
      </c>
      <c r="L4532" s="341" t="s">
        <v>18698</v>
      </c>
      <c r="M4532" s="340">
        <v>41751</v>
      </c>
      <c r="N4532" s="353">
        <v>41760</v>
      </c>
      <c r="O4532" s="335" t="s">
        <v>18093</v>
      </c>
      <c r="P4532" s="347" t="s">
        <v>571</v>
      </c>
      <c r="Q4532" s="344">
        <v>253814.55</v>
      </c>
      <c r="R4532" s="315">
        <f>Q4532/(J4532*1000)</f>
        <v>3.9048392307692308</v>
      </c>
      <c r="S4532" s="317"/>
    </row>
    <row r="4533" spans="1:19" ht="25.5" customHeight="1">
      <c r="A4533" s="317"/>
      <c r="B4533" s="335" t="s">
        <v>583</v>
      </c>
      <c r="C4533" s="360" t="s">
        <v>7420</v>
      </c>
      <c r="D4533" s="335" t="s">
        <v>306</v>
      </c>
      <c r="E4533" s="335" t="s">
        <v>5402</v>
      </c>
      <c r="F4533" s="360" t="s">
        <v>18134</v>
      </c>
      <c r="G4533" s="337" t="s">
        <v>18420</v>
      </c>
      <c r="H4533" s="360" t="s">
        <v>420</v>
      </c>
      <c r="I4533" s="381">
        <v>2532</v>
      </c>
      <c r="J4533" s="382">
        <v>11</v>
      </c>
      <c r="K4533" s="353">
        <v>41639</v>
      </c>
      <c r="L4533" s="341" t="s">
        <v>18698</v>
      </c>
      <c r="M4533" s="383">
        <v>41708</v>
      </c>
      <c r="N4533" s="353">
        <v>41760</v>
      </c>
      <c r="O4533" s="360" t="s">
        <v>18075</v>
      </c>
      <c r="P4533" s="351" t="s">
        <v>4335</v>
      </c>
      <c r="Q4533" s="385">
        <v>41450</v>
      </c>
      <c r="R4533" s="315">
        <f>Q4533/(J4533*1000)</f>
        <v>3.7681818181818181</v>
      </c>
      <c r="S4533" s="317"/>
    </row>
    <row r="4534" spans="1:19" ht="25.5" customHeight="1">
      <c r="A4534" s="317"/>
      <c r="B4534" s="335" t="s">
        <v>583</v>
      </c>
      <c r="C4534" s="360" t="s">
        <v>7421</v>
      </c>
      <c r="D4534" s="335" t="s">
        <v>306</v>
      </c>
      <c r="E4534" s="335" t="s">
        <v>5402</v>
      </c>
      <c r="F4534" s="360" t="s">
        <v>18135</v>
      </c>
      <c r="G4534" s="337" t="s">
        <v>18420</v>
      </c>
      <c r="H4534" s="360" t="s">
        <v>388</v>
      </c>
      <c r="I4534" s="381">
        <v>1062</v>
      </c>
      <c r="J4534" s="382">
        <v>13.26</v>
      </c>
      <c r="K4534" s="353">
        <v>41639</v>
      </c>
      <c r="L4534" s="341" t="s">
        <v>18698</v>
      </c>
      <c r="M4534" s="383">
        <v>41641</v>
      </c>
      <c r="N4534" s="353">
        <v>41760</v>
      </c>
      <c r="O4534" s="360" t="s">
        <v>585</v>
      </c>
      <c r="P4534" s="384" t="s">
        <v>17187</v>
      </c>
      <c r="Q4534" s="385">
        <v>51520</v>
      </c>
      <c r="R4534" s="315">
        <f>Q4534/(J4534*1000)</f>
        <v>3.8853695324283559</v>
      </c>
      <c r="S4534" s="317"/>
    </row>
    <row r="4535" spans="1:19" ht="25.5" customHeight="1">
      <c r="A4535" s="317"/>
      <c r="B4535" s="335" t="s">
        <v>583</v>
      </c>
      <c r="C4535" s="360" t="s">
        <v>7422</v>
      </c>
      <c r="D4535" s="335" t="s">
        <v>306</v>
      </c>
      <c r="E4535" s="335" t="s">
        <v>5402</v>
      </c>
      <c r="F4535" s="360" t="s">
        <v>18136</v>
      </c>
      <c r="G4535" s="337" t="s">
        <v>18420</v>
      </c>
      <c r="H4535" s="360" t="s">
        <v>365</v>
      </c>
      <c r="I4535" s="381">
        <v>2631</v>
      </c>
      <c r="J4535" s="382">
        <v>6.36</v>
      </c>
      <c r="K4535" s="353">
        <v>41639</v>
      </c>
      <c r="L4535" s="341" t="s">
        <v>18698</v>
      </c>
      <c r="M4535" s="383">
        <v>41743</v>
      </c>
      <c r="N4535" s="353">
        <v>41760</v>
      </c>
      <c r="O4535" s="360" t="s">
        <v>18075</v>
      </c>
      <c r="P4535" s="384" t="s">
        <v>666</v>
      </c>
      <c r="Q4535" s="385">
        <v>27900</v>
      </c>
      <c r="R4535" s="315">
        <f>Q4535/(J4535*1000)</f>
        <v>4.3867924528301883</v>
      </c>
      <c r="S4535" s="317"/>
    </row>
    <row r="4536" spans="1:19" ht="25.5" customHeight="1">
      <c r="A4536" s="317"/>
      <c r="B4536" s="335" t="s">
        <v>583</v>
      </c>
      <c r="C4536" s="360" t="s">
        <v>7423</v>
      </c>
      <c r="D4536" s="335" t="s">
        <v>306</v>
      </c>
      <c r="E4536" s="335" t="s">
        <v>5402</v>
      </c>
      <c r="F4536" s="360" t="s">
        <v>18137</v>
      </c>
      <c r="G4536" s="337" t="s">
        <v>18420</v>
      </c>
      <c r="H4536" s="360" t="s">
        <v>388</v>
      </c>
      <c r="I4536" s="381">
        <v>1060</v>
      </c>
      <c r="J4536" s="382">
        <v>4.5</v>
      </c>
      <c r="K4536" s="353">
        <v>41639</v>
      </c>
      <c r="L4536" s="341" t="s">
        <v>18698</v>
      </c>
      <c r="M4536" s="383">
        <v>41739</v>
      </c>
      <c r="N4536" s="353">
        <v>41760</v>
      </c>
      <c r="O4536" s="360" t="s">
        <v>585</v>
      </c>
      <c r="P4536" s="384" t="s">
        <v>17187</v>
      </c>
      <c r="Q4536" s="385">
        <v>17200</v>
      </c>
      <c r="R4536" s="315">
        <f>Q4536/(J4536*1000)</f>
        <v>3.8222222222222224</v>
      </c>
      <c r="S4536" s="317"/>
    </row>
    <row r="4537" spans="1:19" ht="25.5" customHeight="1">
      <c r="A4537" s="317"/>
      <c r="B4537" s="335" t="s">
        <v>583</v>
      </c>
      <c r="C4537" s="360" t="s">
        <v>7424</v>
      </c>
      <c r="D4537" s="335" t="s">
        <v>306</v>
      </c>
      <c r="E4537" s="335" t="s">
        <v>5402</v>
      </c>
      <c r="F4537" s="360" t="s">
        <v>18138</v>
      </c>
      <c r="G4537" s="337" t="s">
        <v>18420</v>
      </c>
      <c r="H4537" s="372" t="s">
        <v>420</v>
      </c>
      <c r="I4537" s="381">
        <v>2532</v>
      </c>
      <c r="J4537" s="382">
        <v>5</v>
      </c>
      <c r="K4537" s="353">
        <v>41639</v>
      </c>
      <c r="L4537" s="341" t="s">
        <v>18698</v>
      </c>
      <c r="M4537" s="383">
        <v>41738</v>
      </c>
      <c r="N4537" s="353">
        <v>41760</v>
      </c>
      <c r="O4537" s="360" t="s">
        <v>18075</v>
      </c>
      <c r="P4537" s="351" t="s">
        <v>4335</v>
      </c>
      <c r="Q4537" s="385">
        <v>18250</v>
      </c>
      <c r="R4537" s="315">
        <f>Q4537/(J4537*1000)</f>
        <v>3.65</v>
      </c>
      <c r="S4537" s="317"/>
    </row>
    <row r="4538" spans="1:19" ht="25.5" customHeight="1">
      <c r="A4538" s="317"/>
      <c r="B4538" s="335" t="s">
        <v>583</v>
      </c>
      <c r="C4538" s="360" t="s">
        <v>7425</v>
      </c>
      <c r="D4538" s="335" t="s">
        <v>306</v>
      </c>
      <c r="E4538" s="335" t="s">
        <v>5402</v>
      </c>
      <c r="F4538" s="360" t="s">
        <v>18139</v>
      </c>
      <c r="G4538" s="337" t="s">
        <v>18420</v>
      </c>
      <c r="H4538" s="360" t="s">
        <v>420</v>
      </c>
      <c r="I4538" s="381">
        <v>2562</v>
      </c>
      <c r="J4538" s="382">
        <v>7.8</v>
      </c>
      <c r="K4538" s="353">
        <v>41639</v>
      </c>
      <c r="L4538" s="341" t="s">
        <v>18698</v>
      </c>
      <c r="M4538" s="383">
        <v>41747</v>
      </c>
      <c r="N4538" s="353">
        <v>41760</v>
      </c>
      <c r="O4538" s="360" t="s">
        <v>18075</v>
      </c>
      <c r="P4538" s="351" t="s">
        <v>4335</v>
      </c>
      <c r="Q4538" s="385">
        <v>30030</v>
      </c>
      <c r="R4538" s="315">
        <f>Q4538/(J4538*1000)</f>
        <v>3.85</v>
      </c>
      <c r="S4538" s="317"/>
    </row>
    <row r="4539" spans="1:19" ht="25.5" customHeight="1">
      <c r="A4539" s="317"/>
      <c r="B4539" s="335" t="s">
        <v>583</v>
      </c>
      <c r="C4539" s="360" t="s">
        <v>7426</v>
      </c>
      <c r="D4539" s="335" t="s">
        <v>306</v>
      </c>
      <c r="E4539" s="335" t="s">
        <v>5402</v>
      </c>
      <c r="F4539" s="360" t="s">
        <v>18048</v>
      </c>
      <c r="G4539" s="337" t="s">
        <v>18420</v>
      </c>
      <c r="H4539" s="360" t="s">
        <v>613</v>
      </c>
      <c r="I4539" s="381">
        <v>1740</v>
      </c>
      <c r="J4539" s="382">
        <v>4.0199999999999996</v>
      </c>
      <c r="K4539" s="353">
        <v>41639</v>
      </c>
      <c r="L4539" s="341" t="s">
        <v>18698</v>
      </c>
      <c r="M4539" s="383">
        <v>41744</v>
      </c>
      <c r="N4539" s="353">
        <v>41760</v>
      </c>
      <c r="O4539" s="360" t="s">
        <v>585</v>
      </c>
      <c r="P4539" s="384" t="s">
        <v>1720</v>
      </c>
      <c r="Q4539" s="385">
        <v>25147</v>
      </c>
      <c r="R4539" s="315">
        <f>Q4539/(J4539*1000)</f>
        <v>6.255472636815921</v>
      </c>
      <c r="S4539" s="317"/>
    </row>
    <row r="4540" spans="1:19" ht="25.5" customHeight="1">
      <c r="A4540" s="317"/>
      <c r="B4540" s="335" t="s">
        <v>583</v>
      </c>
      <c r="C4540" s="360" t="s">
        <v>7427</v>
      </c>
      <c r="D4540" s="335" t="s">
        <v>306</v>
      </c>
      <c r="E4540" s="335" t="s">
        <v>5402</v>
      </c>
      <c r="F4540" s="360" t="s">
        <v>18140</v>
      </c>
      <c r="G4540" s="337" t="s">
        <v>18420</v>
      </c>
      <c r="H4540" s="360" t="s">
        <v>436</v>
      </c>
      <c r="I4540" s="381">
        <v>1267</v>
      </c>
      <c r="J4540" s="382">
        <v>5.5650000000000004</v>
      </c>
      <c r="K4540" s="353">
        <v>41639</v>
      </c>
      <c r="L4540" s="341" t="s">
        <v>18698</v>
      </c>
      <c r="M4540" s="383">
        <v>41747</v>
      </c>
      <c r="N4540" s="353">
        <v>41760</v>
      </c>
      <c r="O4540" s="360" t="s">
        <v>585</v>
      </c>
      <c r="P4540" s="384" t="s">
        <v>17187</v>
      </c>
      <c r="Q4540" s="385">
        <v>21924.400000000001</v>
      </c>
      <c r="R4540" s="315">
        <f>Q4540/(J4540*1000)</f>
        <v>3.9396945193171611</v>
      </c>
      <c r="S4540" s="317"/>
    </row>
    <row r="4541" spans="1:19" ht="25.5" customHeight="1">
      <c r="A4541" s="317"/>
      <c r="B4541" s="335" t="s">
        <v>583</v>
      </c>
      <c r="C4541" s="360" t="s">
        <v>7428</v>
      </c>
      <c r="D4541" s="335" t="s">
        <v>306</v>
      </c>
      <c r="E4541" s="335" t="s">
        <v>5402</v>
      </c>
      <c r="F4541" s="360" t="s">
        <v>18141</v>
      </c>
      <c r="G4541" s="337" t="s">
        <v>18420</v>
      </c>
      <c r="H4541" s="360" t="s">
        <v>388</v>
      </c>
      <c r="I4541" s="381">
        <v>1062</v>
      </c>
      <c r="J4541" s="382">
        <v>8</v>
      </c>
      <c r="K4541" s="353">
        <v>41639</v>
      </c>
      <c r="L4541" s="341" t="s">
        <v>18698</v>
      </c>
      <c r="M4541" s="383">
        <v>41627</v>
      </c>
      <c r="N4541" s="353">
        <v>41760</v>
      </c>
      <c r="O4541" s="360" t="s">
        <v>585</v>
      </c>
      <c r="P4541" s="384" t="s">
        <v>17187</v>
      </c>
      <c r="Q4541" s="385">
        <v>31800</v>
      </c>
      <c r="R4541" s="315">
        <f>Q4541/(J4541*1000)</f>
        <v>3.9750000000000001</v>
      </c>
      <c r="S4541" s="317"/>
    </row>
    <row r="4542" spans="1:19" ht="25.5" customHeight="1">
      <c r="A4542" s="317"/>
      <c r="B4542" s="335" t="s">
        <v>583</v>
      </c>
      <c r="C4542" s="360" t="s">
        <v>7429</v>
      </c>
      <c r="D4542" s="335" t="s">
        <v>306</v>
      </c>
      <c r="E4542" s="335" t="s">
        <v>5402</v>
      </c>
      <c r="F4542" s="360" t="s">
        <v>18463</v>
      </c>
      <c r="G4542" s="337" t="s">
        <v>18420</v>
      </c>
      <c r="H4542" s="360" t="s">
        <v>420</v>
      </c>
      <c r="I4542" s="381">
        <v>2532</v>
      </c>
      <c r="J4542" s="413">
        <v>4.08</v>
      </c>
      <c r="K4542" s="353">
        <v>41639</v>
      </c>
      <c r="L4542" s="341" t="s">
        <v>18698</v>
      </c>
      <c r="M4542" s="383">
        <v>41738</v>
      </c>
      <c r="N4542" s="353">
        <v>41760</v>
      </c>
      <c r="O4542" s="360" t="s">
        <v>18075</v>
      </c>
      <c r="P4542" s="351" t="s">
        <v>4335</v>
      </c>
      <c r="Q4542" s="385">
        <v>15184</v>
      </c>
      <c r="R4542" s="315">
        <f>Q4542/(J4542*1000)</f>
        <v>3.7215686274509805</v>
      </c>
      <c r="S4542" s="317"/>
    </row>
    <row r="4543" spans="1:19" ht="25.5" customHeight="1">
      <c r="A4543" s="317"/>
      <c r="B4543" s="335" t="s">
        <v>583</v>
      </c>
      <c r="C4543" s="360" t="s">
        <v>7430</v>
      </c>
      <c r="D4543" s="335" t="s">
        <v>306</v>
      </c>
      <c r="E4543" s="335" t="s">
        <v>5402</v>
      </c>
      <c r="F4543" s="360" t="s">
        <v>18652</v>
      </c>
      <c r="G4543" s="337" t="s">
        <v>18420</v>
      </c>
      <c r="H4543" s="360" t="s">
        <v>388</v>
      </c>
      <c r="I4543" s="381">
        <v>1062</v>
      </c>
      <c r="J4543" s="382">
        <v>2</v>
      </c>
      <c r="K4543" s="353">
        <v>41639</v>
      </c>
      <c r="L4543" s="341" t="s">
        <v>18698</v>
      </c>
      <c r="M4543" s="383">
        <v>41689</v>
      </c>
      <c r="N4543" s="353">
        <v>41760</v>
      </c>
      <c r="O4543" s="360" t="s">
        <v>585</v>
      </c>
      <c r="P4543" s="384" t="s">
        <v>17187</v>
      </c>
      <c r="Q4543" s="385">
        <v>8700</v>
      </c>
      <c r="R4543" s="315">
        <f>Q4543/(J4543*1000)</f>
        <v>4.3499999999999996</v>
      </c>
      <c r="S4543" s="317"/>
    </row>
    <row r="4544" spans="1:19" ht="25.5" customHeight="1">
      <c r="A4544" s="317"/>
      <c r="B4544" s="335" t="s">
        <v>583</v>
      </c>
      <c r="C4544" s="360" t="s">
        <v>7431</v>
      </c>
      <c r="D4544" s="335" t="s">
        <v>306</v>
      </c>
      <c r="E4544" s="335" t="s">
        <v>5402</v>
      </c>
      <c r="F4544" s="360" t="s">
        <v>18049</v>
      </c>
      <c r="G4544" s="337" t="s">
        <v>18420</v>
      </c>
      <c r="H4544" s="360" t="s">
        <v>6132</v>
      </c>
      <c r="I4544" s="381">
        <v>2131</v>
      </c>
      <c r="J4544" s="382">
        <v>4</v>
      </c>
      <c r="K4544" s="353">
        <v>41639</v>
      </c>
      <c r="L4544" s="341" t="s">
        <v>18698</v>
      </c>
      <c r="M4544" s="383">
        <v>41739</v>
      </c>
      <c r="N4544" s="353">
        <v>41760</v>
      </c>
      <c r="O4544" s="360" t="s">
        <v>18075</v>
      </c>
      <c r="P4544" s="384" t="s">
        <v>1647</v>
      </c>
      <c r="Q4544" s="385">
        <v>20560</v>
      </c>
      <c r="R4544" s="315">
        <f>Q4544/(J4544*1000)</f>
        <v>5.14</v>
      </c>
      <c r="S4544" s="317"/>
    </row>
    <row r="4545" spans="1:19" ht="25.5" customHeight="1">
      <c r="A4545" s="317"/>
      <c r="B4545" s="335" t="s">
        <v>583</v>
      </c>
      <c r="C4545" s="360" t="s">
        <v>7432</v>
      </c>
      <c r="D4545" s="335" t="s">
        <v>306</v>
      </c>
      <c r="E4545" s="335" t="s">
        <v>5402</v>
      </c>
      <c r="F4545" s="360" t="s">
        <v>18144</v>
      </c>
      <c r="G4545" s="337" t="s">
        <v>18420</v>
      </c>
      <c r="H4545" s="360" t="s">
        <v>443</v>
      </c>
      <c r="I4545" s="381">
        <v>1966</v>
      </c>
      <c r="J4545" s="382">
        <v>8.25</v>
      </c>
      <c r="K4545" s="353">
        <v>41639</v>
      </c>
      <c r="L4545" s="341" t="s">
        <v>18698</v>
      </c>
      <c r="M4545" s="383">
        <v>41747</v>
      </c>
      <c r="N4545" s="353">
        <v>41760</v>
      </c>
      <c r="O4545" s="360" t="s">
        <v>585</v>
      </c>
      <c r="P4545" s="384" t="s">
        <v>1647</v>
      </c>
      <c r="Q4545" s="385">
        <v>37455</v>
      </c>
      <c r="R4545" s="315">
        <f>Q4545/(J4545*1000)</f>
        <v>4.54</v>
      </c>
      <c r="S4545" s="317"/>
    </row>
    <row r="4546" spans="1:19" ht="25.5" customHeight="1">
      <c r="A4546" s="317"/>
      <c r="B4546" s="335" t="s">
        <v>583</v>
      </c>
      <c r="C4546" s="360" t="s">
        <v>7433</v>
      </c>
      <c r="D4546" s="335" t="s">
        <v>306</v>
      </c>
      <c r="E4546" s="335" t="s">
        <v>5402</v>
      </c>
      <c r="F4546" s="360" t="s">
        <v>18145</v>
      </c>
      <c r="G4546" s="337" t="s">
        <v>18420</v>
      </c>
      <c r="H4546" s="360" t="s">
        <v>834</v>
      </c>
      <c r="I4546" s="381">
        <v>1238</v>
      </c>
      <c r="J4546" s="382">
        <v>2.25</v>
      </c>
      <c r="K4546" s="353">
        <v>41639</v>
      </c>
      <c r="L4546" s="341" t="s">
        <v>18698</v>
      </c>
      <c r="M4546" s="383">
        <v>41743</v>
      </c>
      <c r="N4546" s="353">
        <v>41760</v>
      </c>
      <c r="O4546" s="387" t="s">
        <v>1118</v>
      </c>
      <c r="P4546" s="384" t="s">
        <v>17187</v>
      </c>
      <c r="Q4546" s="385">
        <v>9775</v>
      </c>
      <c r="R4546" s="315">
        <f>Q4546/(J4546*1000)</f>
        <v>4.3444444444444441</v>
      </c>
      <c r="S4546" s="317"/>
    </row>
    <row r="4547" spans="1:19" ht="25.5" customHeight="1">
      <c r="A4547" s="317"/>
      <c r="B4547" s="335" t="s">
        <v>583</v>
      </c>
      <c r="C4547" s="360" t="s">
        <v>7434</v>
      </c>
      <c r="D4547" s="335" t="s">
        <v>306</v>
      </c>
      <c r="E4547" s="335" t="s">
        <v>5402</v>
      </c>
      <c r="F4547" s="360" t="s">
        <v>18146</v>
      </c>
      <c r="G4547" s="337" t="s">
        <v>18420</v>
      </c>
      <c r="H4547" s="360" t="s">
        <v>834</v>
      </c>
      <c r="I4547" s="381">
        <v>1238</v>
      </c>
      <c r="J4547" s="382">
        <v>8.75</v>
      </c>
      <c r="K4547" s="353">
        <v>41639</v>
      </c>
      <c r="L4547" s="341" t="s">
        <v>18698</v>
      </c>
      <c r="M4547" s="383">
        <v>41726</v>
      </c>
      <c r="N4547" s="353">
        <v>41760</v>
      </c>
      <c r="O4547" s="387" t="s">
        <v>1118</v>
      </c>
      <c r="P4547" s="384" t="s">
        <v>17187</v>
      </c>
      <c r="Q4547" s="388">
        <v>32287</v>
      </c>
      <c r="R4547" s="315">
        <f>Q4547/(J4547*1000)</f>
        <v>3.689942857142857</v>
      </c>
      <c r="S4547" s="317"/>
    </row>
    <row r="4548" spans="1:19" ht="25.5" customHeight="1">
      <c r="A4548" s="317"/>
      <c r="B4548" s="335" t="s">
        <v>583</v>
      </c>
      <c r="C4548" s="360" t="s">
        <v>7435</v>
      </c>
      <c r="D4548" s="335" t="s">
        <v>306</v>
      </c>
      <c r="E4548" s="335" t="s">
        <v>5402</v>
      </c>
      <c r="F4548" s="360" t="s">
        <v>18147</v>
      </c>
      <c r="G4548" s="337" t="s">
        <v>18420</v>
      </c>
      <c r="H4548" s="360" t="s">
        <v>436</v>
      </c>
      <c r="I4548" s="381">
        <v>1267</v>
      </c>
      <c r="J4548" s="382">
        <v>4.5</v>
      </c>
      <c r="K4548" s="353">
        <v>41639</v>
      </c>
      <c r="L4548" s="341" t="s">
        <v>18698</v>
      </c>
      <c r="M4548" s="383">
        <v>41569</v>
      </c>
      <c r="N4548" s="353">
        <v>41760</v>
      </c>
      <c r="O4548" s="360" t="s">
        <v>585</v>
      </c>
      <c r="P4548" s="384" t="s">
        <v>17187</v>
      </c>
      <c r="Q4548" s="385">
        <v>17200</v>
      </c>
      <c r="R4548" s="315">
        <f>Q4548/(J4548*1000)</f>
        <v>3.8222222222222224</v>
      </c>
      <c r="S4548" s="317"/>
    </row>
    <row r="4549" spans="1:19" ht="25.5" customHeight="1">
      <c r="A4549" s="317"/>
      <c r="B4549" s="335" t="s">
        <v>583</v>
      </c>
      <c r="C4549" s="360" t="s">
        <v>7436</v>
      </c>
      <c r="D4549" s="335" t="s">
        <v>306</v>
      </c>
      <c r="E4549" s="335" t="s">
        <v>5402</v>
      </c>
      <c r="F4549" s="360" t="s">
        <v>18148</v>
      </c>
      <c r="G4549" s="337" t="s">
        <v>18420</v>
      </c>
      <c r="H4549" s="360" t="s">
        <v>388</v>
      </c>
      <c r="I4549" s="381">
        <v>1060</v>
      </c>
      <c r="J4549" s="382">
        <v>3.5</v>
      </c>
      <c r="K4549" s="353">
        <v>41639</v>
      </c>
      <c r="L4549" s="341" t="s">
        <v>18698</v>
      </c>
      <c r="M4549" s="383">
        <v>41613</v>
      </c>
      <c r="N4549" s="353">
        <v>41760</v>
      </c>
      <c r="O4549" s="360" t="s">
        <v>585</v>
      </c>
      <c r="P4549" s="384" t="s">
        <v>17187</v>
      </c>
      <c r="Q4549" s="385">
        <v>14475</v>
      </c>
      <c r="R4549" s="315">
        <f>Q4549/(J4549*1000)</f>
        <v>4.1357142857142861</v>
      </c>
      <c r="S4549" s="317"/>
    </row>
    <row r="4550" spans="1:19" ht="25.5" customHeight="1">
      <c r="A4550" s="317"/>
      <c r="B4550" s="335" t="s">
        <v>583</v>
      </c>
      <c r="C4550" s="360" t="s">
        <v>7437</v>
      </c>
      <c r="D4550" s="335" t="s">
        <v>306</v>
      </c>
      <c r="E4550" s="335" t="s">
        <v>5402</v>
      </c>
      <c r="F4550" s="360" t="s">
        <v>18149</v>
      </c>
      <c r="G4550" s="337" t="s">
        <v>18420</v>
      </c>
      <c r="H4550" s="360" t="s">
        <v>420</v>
      </c>
      <c r="I4550" s="381">
        <v>2532</v>
      </c>
      <c r="J4550" s="382">
        <v>10.5</v>
      </c>
      <c r="K4550" s="353">
        <v>41639</v>
      </c>
      <c r="L4550" s="341" t="s">
        <v>18698</v>
      </c>
      <c r="M4550" s="383">
        <v>41745</v>
      </c>
      <c r="N4550" s="353">
        <v>41760</v>
      </c>
      <c r="O4550" s="387" t="s">
        <v>18075</v>
      </c>
      <c r="P4550" s="351" t="s">
        <v>4335</v>
      </c>
      <c r="Q4550" s="385">
        <v>42475</v>
      </c>
      <c r="R4550" s="315">
        <f>Q4550/(J4550*1000)</f>
        <v>4.0452380952380951</v>
      </c>
      <c r="S4550" s="317"/>
    </row>
    <row r="4551" spans="1:19" ht="25.5" customHeight="1">
      <c r="A4551" s="317"/>
      <c r="B4551" s="335" t="s">
        <v>583</v>
      </c>
      <c r="C4551" s="395" t="s">
        <v>7438</v>
      </c>
      <c r="D4551" s="335" t="s">
        <v>306</v>
      </c>
      <c r="E4551" s="335" t="s">
        <v>5402</v>
      </c>
      <c r="F4551" s="335" t="s">
        <v>11015</v>
      </c>
      <c r="G4551" s="337" t="s">
        <v>18420</v>
      </c>
      <c r="H4551" s="366" t="s">
        <v>688</v>
      </c>
      <c r="I4551" s="338">
        <v>1923</v>
      </c>
      <c r="J4551" s="339">
        <v>8.5</v>
      </c>
      <c r="K4551" s="353">
        <v>41639</v>
      </c>
      <c r="L4551" s="341" t="s">
        <v>18698</v>
      </c>
      <c r="M4551" s="353">
        <v>41746</v>
      </c>
      <c r="N4551" s="353">
        <v>41760</v>
      </c>
      <c r="O4551" s="335" t="s">
        <v>18078</v>
      </c>
      <c r="P4551" s="351" t="s">
        <v>1647</v>
      </c>
      <c r="Q4551" s="344">
        <v>31921</v>
      </c>
      <c r="R4551" s="315">
        <f>Q4551/(J4551*1000)</f>
        <v>3.7554117647058822</v>
      </c>
      <c r="S4551" s="317"/>
    </row>
    <row r="4552" spans="1:19" ht="25.5" customHeight="1">
      <c r="A4552" s="317"/>
      <c r="B4552" s="335" t="s">
        <v>583</v>
      </c>
      <c r="C4552" s="395" t="s">
        <v>7439</v>
      </c>
      <c r="D4552" s="335" t="s">
        <v>306</v>
      </c>
      <c r="E4552" s="335" t="s">
        <v>5402</v>
      </c>
      <c r="F4552" s="335" t="s">
        <v>11016</v>
      </c>
      <c r="G4552" s="337" t="s">
        <v>18420</v>
      </c>
      <c r="H4552" s="335" t="s">
        <v>1490</v>
      </c>
      <c r="I4552" s="338">
        <v>1880</v>
      </c>
      <c r="J4552" s="339">
        <v>4.68</v>
      </c>
      <c r="K4552" s="353">
        <v>41639</v>
      </c>
      <c r="L4552" s="341" t="s">
        <v>18698</v>
      </c>
      <c r="M4552" s="353">
        <v>41752</v>
      </c>
      <c r="N4552" s="353">
        <v>41760</v>
      </c>
      <c r="O4552" s="335" t="s">
        <v>18112</v>
      </c>
      <c r="P4552" s="347" t="s">
        <v>2931</v>
      </c>
      <c r="Q4552" s="344">
        <v>22409</v>
      </c>
      <c r="R4552" s="315">
        <f>Q4552/(J4552*1000)</f>
        <v>4.7882478632478636</v>
      </c>
      <c r="S4552" s="317"/>
    </row>
    <row r="4553" spans="1:19" ht="25.5" customHeight="1">
      <c r="A4553" s="317"/>
      <c r="B4553" s="335" t="s">
        <v>583</v>
      </c>
      <c r="C4553" s="395" t="s">
        <v>7440</v>
      </c>
      <c r="D4553" s="335" t="s">
        <v>306</v>
      </c>
      <c r="E4553" s="335" t="s">
        <v>5402</v>
      </c>
      <c r="F4553" s="335" t="s">
        <v>11017</v>
      </c>
      <c r="G4553" s="337" t="s">
        <v>18420</v>
      </c>
      <c r="H4553" s="366" t="s">
        <v>733</v>
      </c>
      <c r="I4553" s="338">
        <v>2066</v>
      </c>
      <c r="J4553" s="339">
        <v>9</v>
      </c>
      <c r="K4553" s="353">
        <v>41639</v>
      </c>
      <c r="L4553" s="341" t="s">
        <v>18698</v>
      </c>
      <c r="M4553" s="353">
        <v>41592</v>
      </c>
      <c r="N4553" s="353">
        <v>41760</v>
      </c>
      <c r="O4553" s="335" t="s">
        <v>585</v>
      </c>
      <c r="P4553" s="347" t="s">
        <v>16608</v>
      </c>
      <c r="Q4553" s="344">
        <v>31950</v>
      </c>
      <c r="R4553" s="315">
        <f>Q4553/(J4553*1000)</f>
        <v>3.55</v>
      </c>
      <c r="S4553" s="317"/>
    </row>
    <row r="4554" spans="1:19" ht="25.5" customHeight="1">
      <c r="A4554" s="317"/>
      <c r="B4554" s="335" t="s">
        <v>583</v>
      </c>
      <c r="C4554" s="360" t="s">
        <v>7441</v>
      </c>
      <c r="D4554" s="335" t="s">
        <v>306</v>
      </c>
      <c r="E4554" s="335" t="s">
        <v>5402</v>
      </c>
      <c r="F4554" s="360" t="s">
        <v>18150</v>
      </c>
      <c r="G4554" s="337" t="s">
        <v>18420</v>
      </c>
      <c r="H4554" s="372" t="s">
        <v>413</v>
      </c>
      <c r="I4554" s="381">
        <v>2666</v>
      </c>
      <c r="J4554" s="382">
        <v>5.8860000000000001</v>
      </c>
      <c r="K4554" s="353">
        <v>41639</v>
      </c>
      <c r="L4554" s="341" t="s">
        <v>18698</v>
      </c>
      <c r="M4554" s="383">
        <v>41164</v>
      </c>
      <c r="N4554" s="353">
        <v>41760</v>
      </c>
      <c r="O4554" s="387" t="s">
        <v>18075</v>
      </c>
      <c r="P4554" s="384" t="s">
        <v>1647</v>
      </c>
      <c r="Q4554" s="385">
        <v>41496</v>
      </c>
      <c r="R4554" s="315">
        <f>Q4554/(J4554*1000)</f>
        <v>7.0499490316004074</v>
      </c>
      <c r="S4554" s="317"/>
    </row>
    <row r="4555" spans="1:19" ht="25.5" customHeight="1">
      <c r="A4555" s="317"/>
      <c r="B4555" s="335" t="s">
        <v>583</v>
      </c>
      <c r="C4555" s="360" t="s">
        <v>7442</v>
      </c>
      <c r="D4555" s="335" t="s">
        <v>306</v>
      </c>
      <c r="E4555" s="335" t="s">
        <v>5402</v>
      </c>
      <c r="F4555" s="360" t="s">
        <v>18151</v>
      </c>
      <c r="G4555" s="337" t="s">
        <v>18420</v>
      </c>
      <c r="H4555" s="360" t="s">
        <v>6137</v>
      </c>
      <c r="I4555" s="381">
        <v>1915</v>
      </c>
      <c r="J4555" s="382">
        <v>5.2320000000000002</v>
      </c>
      <c r="K4555" s="353">
        <v>41639</v>
      </c>
      <c r="L4555" s="341" t="s">
        <v>18698</v>
      </c>
      <c r="M4555" s="383">
        <v>41660</v>
      </c>
      <c r="N4555" s="353">
        <v>41760</v>
      </c>
      <c r="O4555" s="360" t="s">
        <v>585</v>
      </c>
      <c r="P4555" s="384" t="s">
        <v>1647</v>
      </c>
      <c r="Q4555" s="385">
        <v>31895</v>
      </c>
      <c r="R4555" s="315">
        <f>Q4555/(J4555*1000)</f>
        <v>6.0961391437308867</v>
      </c>
      <c r="S4555" s="317"/>
    </row>
    <row r="4556" spans="1:19" ht="25.5" customHeight="1">
      <c r="A4556" s="317"/>
      <c r="B4556" s="335" t="s">
        <v>583</v>
      </c>
      <c r="C4556" s="360" t="s">
        <v>7443</v>
      </c>
      <c r="D4556" s="335" t="s">
        <v>306</v>
      </c>
      <c r="E4556" s="335" t="s">
        <v>5402</v>
      </c>
      <c r="F4556" s="360" t="s">
        <v>18152</v>
      </c>
      <c r="G4556" s="337" t="s">
        <v>18420</v>
      </c>
      <c r="H4556" s="360" t="s">
        <v>459</v>
      </c>
      <c r="I4556" s="381">
        <v>2149</v>
      </c>
      <c r="J4556" s="382">
        <v>3</v>
      </c>
      <c r="K4556" s="353">
        <v>41639</v>
      </c>
      <c r="L4556" s="341" t="s">
        <v>18698</v>
      </c>
      <c r="M4556" s="383">
        <v>41740</v>
      </c>
      <c r="N4556" s="353">
        <v>41760</v>
      </c>
      <c r="O4556" s="360" t="s">
        <v>585</v>
      </c>
      <c r="P4556" s="351" t="s">
        <v>4335</v>
      </c>
      <c r="Q4556" s="385">
        <v>13750</v>
      </c>
      <c r="R4556" s="315">
        <f>Q4556/(J4556*1000)</f>
        <v>4.583333333333333</v>
      </c>
      <c r="S4556" s="317"/>
    </row>
    <row r="4557" spans="1:19" ht="25.5" customHeight="1">
      <c r="A4557" s="317"/>
      <c r="B4557" s="335" t="s">
        <v>583</v>
      </c>
      <c r="C4557" s="360" t="s">
        <v>7444</v>
      </c>
      <c r="D4557" s="335" t="s">
        <v>306</v>
      </c>
      <c r="E4557" s="335" t="s">
        <v>5402</v>
      </c>
      <c r="F4557" s="360" t="s">
        <v>18153</v>
      </c>
      <c r="G4557" s="337" t="s">
        <v>18420</v>
      </c>
      <c r="H4557" s="360" t="s">
        <v>419</v>
      </c>
      <c r="I4557" s="381">
        <v>2747</v>
      </c>
      <c r="J4557" s="382">
        <v>10.8</v>
      </c>
      <c r="K4557" s="353">
        <v>41639</v>
      </c>
      <c r="L4557" s="341" t="s">
        <v>18698</v>
      </c>
      <c r="M4557" s="383">
        <v>41753</v>
      </c>
      <c r="N4557" s="353">
        <v>41760</v>
      </c>
      <c r="O4557" s="387" t="s">
        <v>18075</v>
      </c>
      <c r="P4557" s="347" t="s">
        <v>6258</v>
      </c>
      <c r="Q4557" s="388">
        <v>30000</v>
      </c>
      <c r="R4557" s="315">
        <f>Q4557/(J4557*1000)</f>
        <v>2.7777777777777777</v>
      </c>
      <c r="S4557" s="317"/>
    </row>
    <row r="4558" spans="1:19" ht="25.5" customHeight="1">
      <c r="A4558" s="317"/>
      <c r="B4558" s="335" t="s">
        <v>583</v>
      </c>
      <c r="C4558" s="360" t="s">
        <v>7445</v>
      </c>
      <c r="D4558" s="335" t="s">
        <v>306</v>
      </c>
      <c r="E4558" s="335" t="s">
        <v>5402</v>
      </c>
      <c r="F4558" s="360" t="s">
        <v>18154</v>
      </c>
      <c r="G4558" s="337" t="s">
        <v>18420</v>
      </c>
      <c r="H4558" s="360" t="s">
        <v>365</v>
      </c>
      <c r="I4558" s="381">
        <v>2631</v>
      </c>
      <c r="J4558" s="382">
        <v>5.0999999999999996</v>
      </c>
      <c r="K4558" s="353">
        <v>41639</v>
      </c>
      <c r="L4558" s="341" t="s">
        <v>18698</v>
      </c>
      <c r="M4558" s="383">
        <v>41746</v>
      </c>
      <c r="N4558" s="353">
        <v>41760</v>
      </c>
      <c r="O4558" s="387" t="s">
        <v>18075</v>
      </c>
      <c r="P4558" s="351" t="s">
        <v>4335</v>
      </c>
      <c r="Q4558" s="385">
        <v>20250</v>
      </c>
      <c r="R4558" s="315">
        <f>Q4558/(J4558*1000)</f>
        <v>3.9705882352941178</v>
      </c>
      <c r="S4558" s="317"/>
    </row>
    <row r="4559" spans="1:19" ht="25.5" customHeight="1">
      <c r="A4559" s="317"/>
      <c r="B4559" s="335" t="s">
        <v>583</v>
      </c>
      <c r="C4559" s="395" t="s">
        <v>7446</v>
      </c>
      <c r="D4559" s="335" t="s">
        <v>306</v>
      </c>
      <c r="E4559" s="335" t="s">
        <v>5402</v>
      </c>
      <c r="F4559" s="335" t="s">
        <v>11018</v>
      </c>
      <c r="G4559" s="337" t="s">
        <v>18420</v>
      </c>
      <c r="H4559" s="366" t="s">
        <v>1310</v>
      </c>
      <c r="I4559" s="338">
        <v>1254</v>
      </c>
      <c r="J4559" s="339">
        <v>20.100000000000001</v>
      </c>
      <c r="K4559" s="353">
        <v>41639</v>
      </c>
      <c r="L4559" s="341" t="s">
        <v>18698</v>
      </c>
      <c r="M4559" s="373">
        <v>41639</v>
      </c>
      <c r="N4559" s="353">
        <v>41760</v>
      </c>
      <c r="O4559" s="335" t="s">
        <v>1118</v>
      </c>
      <c r="P4559" s="347" t="s">
        <v>4989</v>
      </c>
      <c r="Q4559" s="344">
        <v>115891</v>
      </c>
      <c r="R4559" s="315">
        <f>Q4559/(J4559*1000)</f>
        <v>5.7657213930348261</v>
      </c>
      <c r="S4559" s="317"/>
    </row>
    <row r="4560" spans="1:19" ht="25.5" customHeight="1">
      <c r="A4560" s="317"/>
      <c r="B4560" s="335" t="s">
        <v>583</v>
      </c>
      <c r="C4560" s="360" t="s">
        <v>7447</v>
      </c>
      <c r="D4560" s="335" t="s">
        <v>306</v>
      </c>
      <c r="E4560" s="335" t="s">
        <v>5402</v>
      </c>
      <c r="F4560" s="360" t="s">
        <v>18155</v>
      </c>
      <c r="G4560" s="337" t="s">
        <v>18420</v>
      </c>
      <c r="H4560" s="360" t="s">
        <v>436</v>
      </c>
      <c r="I4560" s="381">
        <v>1267</v>
      </c>
      <c r="J4560" s="382">
        <v>5</v>
      </c>
      <c r="K4560" s="353">
        <v>41639</v>
      </c>
      <c r="L4560" s="341" t="s">
        <v>18698</v>
      </c>
      <c r="M4560" s="383">
        <v>41634</v>
      </c>
      <c r="N4560" s="353">
        <v>41760</v>
      </c>
      <c r="O4560" s="360" t="s">
        <v>585</v>
      </c>
      <c r="P4560" s="384" t="s">
        <v>17187</v>
      </c>
      <c r="Q4560" s="385">
        <v>20249</v>
      </c>
      <c r="R4560" s="315">
        <f>Q4560/(J4560*1000)</f>
        <v>4.0498000000000003</v>
      </c>
      <c r="S4560" s="317"/>
    </row>
    <row r="4561" spans="1:19" ht="25.5" customHeight="1">
      <c r="A4561" s="317"/>
      <c r="B4561" s="335" t="s">
        <v>583</v>
      </c>
      <c r="C4561" s="360" t="s">
        <v>7448</v>
      </c>
      <c r="D4561" s="335" t="s">
        <v>306</v>
      </c>
      <c r="E4561" s="335" t="s">
        <v>5402</v>
      </c>
      <c r="F4561" s="360" t="s">
        <v>18156</v>
      </c>
      <c r="G4561" s="337" t="s">
        <v>18420</v>
      </c>
      <c r="H4561" s="360" t="s">
        <v>692</v>
      </c>
      <c r="I4561" s="381">
        <v>2081</v>
      </c>
      <c r="J4561" s="382">
        <v>7.5</v>
      </c>
      <c r="K4561" s="353">
        <v>41639</v>
      </c>
      <c r="L4561" s="341" t="s">
        <v>18698</v>
      </c>
      <c r="M4561" s="383">
        <v>41712</v>
      </c>
      <c r="N4561" s="353">
        <v>41760</v>
      </c>
      <c r="O4561" s="387" t="s">
        <v>18075</v>
      </c>
      <c r="P4561" s="384" t="s">
        <v>17184</v>
      </c>
      <c r="Q4561" s="385">
        <v>26395</v>
      </c>
      <c r="R4561" s="315">
        <f>Q4561/(J4561*1000)</f>
        <v>3.5193333333333334</v>
      </c>
      <c r="S4561" s="317"/>
    </row>
    <row r="4562" spans="1:19" ht="25.5" customHeight="1">
      <c r="A4562" s="317"/>
      <c r="B4562" s="335" t="s">
        <v>583</v>
      </c>
      <c r="C4562" s="360" t="s">
        <v>7449</v>
      </c>
      <c r="D4562" s="335" t="s">
        <v>306</v>
      </c>
      <c r="E4562" s="335" t="s">
        <v>5402</v>
      </c>
      <c r="F4562" s="360" t="s">
        <v>18157</v>
      </c>
      <c r="G4562" s="337" t="s">
        <v>18420</v>
      </c>
      <c r="H4562" s="360" t="s">
        <v>436</v>
      </c>
      <c r="I4562" s="381">
        <v>1267</v>
      </c>
      <c r="J4562" s="382">
        <v>3.5</v>
      </c>
      <c r="K4562" s="353">
        <v>41639</v>
      </c>
      <c r="L4562" s="341" t="s">
        <v>18698</v>
      </c>
      <c r="M4562" s="383">
        <v>41690</v>
      </c>
      <c r="N4562" s="353">
        <v>41760</v>
      </c>
      <c r="O4562" s="360" t="s">
        <v>585</v>
      </c>
      <c r="P4562" s="384" t="s">
        <v>17187</v>
      </c>
      <c r="Q4562" s="385">
        <v>14475</v>
      </c>
      <c r="R4562" s="315">
        <f>Q4562/(J4562*1000)</f>
        <v>4.1357142857142861</v>
      </c>
      <c r="S4562" s="317"/>
    </row>
    <row r="4563" spans="1:19" ht="25.5" customHeight="1">
      <c r="A4563" s="317"/>
      <c r="B4563" s="335" t="s">
        <v>583</v>
      </c>
      <c r="C4563" s="360" t="s">
        <v>7450</v>
      </c>
      <c r="D4563" s="335" t="s">
        <v>306</v>
      </c>
      <c r="E4563" s="335" t="s">
        <v>5402</v>
      </c>
      <c r="F4563" s="360" t="s">
        <v>18158</v>
      </c>
      <c r="G4563" s="337" t="s">
        <v>18420</v>
      </c>
      <c r="H4563" s="360" t="s">
        <v>834</v>
      </c>
      <c r="I4563" s="381">
        <v>1238</v>
      </c>
      <c r="J4563" s="382">
        <v>3.5</v>
      </c>
      <c r="K4563" s="353">
        <v>41639</v>
      </c>
      <c r="L4563" s="341" t="s">
        <v>18698</v>
      </c>
      <c r="M4563" s="383">
        <v>41753</v>
      </c>
      <c r="N4563" s="353">
        <v>41760</v>
      </c>
      <c r="O4563" s="387" t="s">
        <v>1118</v>
      </c>
      <c r="P4563" s="384" t="s">
        <v>17187</v>
      </c>
      <c r="Q4563" s="385">
        <v>14475</v>
      </c>
      <c r="R4563" s="315">
        <f>Q4563/(J4563*1000)</f>
        <v>4.1357142857142861</v>
      </c>
      <c r="S4563" s="317"/>
    </row>
    <row r="4564" spans="1:19" ht="25.5" customHeight="1">
      <c r="A4564" s="317"/>
      <c r="B4564" s="335" t="s">
        <v>583</v>
      </c>
      <c r="C4564" s="360" t="s">
        <v>7451</v>
      </c>
      <c r="D4564" s="335" t="s">
        <v>306</v>
      </c>
      <c r="E4564" s="335" t="s">
        <v>5402</v>
      </c>
      <c r="F4564" s="360" t="s">
        <v>18159</v>
      </c>
      <c r="G4564" s="337" t="s">
        <v>18420</v>
      </c>
      <c r="H4564" s="360" t="s">
        <v>627</v>
      </c>
      <c r="I4564" s="381">
        <v>2790</v>
      </c>
      <c r="J4564" s="382">
        <v>7.5</v>
      </c>
      <c r="K4564" s="353">
        <v>41639</v>
      </c>
      <c r="L4564" s="341" t="s">
        <v>18698</v>
      </c>
      <c r="M4564" s="383">
        <v>41753</v>
      </c>
      <c r="N4564" s="353">
        <v>41760</v>
      </c>
      <c r="O4564" s="387" t="s">
        <v>18075</v>
      </c>
      <c r="P4564" s="384" t="s">
        <v>1647</v>
      </c>
      <c r="Q4564" s="385">
        <v>28504</v>
      </c>
      <c r="R4564" s="315">
        <f>Q4564/(J4564*1000)</f>
        <v>3.8005333333333335</v>
      </c>
      <c r="S4564" s="317"/>
    </row>
    <row r="4565" spans="1:19" ht="25.5" customHeight="1">
      <c r="A4565" s="317"/>
      <c r="B4565" s="335" t="s">
        <v>583</v>
      </c>
      <c r="C4565" s="360" t="s">
        <v>7452</v>
      </c>
      <c r="D4565" s="335" t="s">
        <v>306</v>
      </c>
      <c r="E4565" s="335" t="s">
        <v>5402</v>
      </c>
      <c r="F4565" s="360" t="s">
        <v>18160</v>
      </c>
      <c r="G4565" s="337" t="s">
        <v>18420</v>
      </c>
      <c r="H4565" s="360" t="s">
        <v>436</v>
      </c>
      <c r="I4565" s="381">
        <v>1267</v>
      </c>
      <c r="J4565" s="382">
        <v>3</v>
      </c>
      <c r="K4565" s="353">
        <v>41639</v>
      </c>
      <c r="L4565" s="341" t="s">
        <v>18698</v>
      </c>
      <c r="M4565" s="383">
        <v>41648</v>
      </c>
      <c r="N4565" s="353">
        <v>41760</v>
      </c>
      <c r="O4565" s="360" t="s">
        <v>585</v>
      </c>
      <c r="P4565" s="384" t="s">
        <v>17187</v>
      </c>
      <c r="Q4565" s="385">
        <v>11320</v>
      </c>
      <c r="R4565" s="315">
        <f>Q4565/(J4565*1000)</f>
        <v>3.7733333333333334</v>
      </c>
      <c r="S4565" s="317"/>
    </row>
    <row r="4566" spans="1:19" ht="25.5" customHeight="1">
      <c r="A4566" s="317"/>
      <c r="B4566" s="335" t="s">
        <v>583</v>
      </c>
      <c r="C4566" s="360" t="s">
        <v>7453</v>
      </c>
      <c r="D4566" s="335" t="s">
        <v>306</v>
      </c>
      <c r="E4566" s="335" t="s">
        <v>5402</v>
      </c>
      <c r="F4566" s="360" t="s">
        <v>18161</v>
      </c>
      <c r="G4566" s="337" t="s">
        <v>18420</v>
      </c>
      <c r="H4566" s="360" t="s">
        <v>1276</v>
      </c>
      <c r="I4566" s="381">
        <v>1247</v>
      </c>
      <c r="J4566" s="382">
        <v>6.5</v>
      </c>
      <c r="K4566" s="353">
        <v>41639</v>
      </c>
      <c r="L4566" s="341" t="s">
        <v>18698</v>
      </c>
      <c r="M4566" s="383">
        <v>41747</v>
      </c>
      <c r="N4566" s="353">
        <v>41760</v>
      </c>
      <c r="O4566" s="360" t="s">
        <v>585</v>
      </c>
      <c r="P4566" s="384" t="s">
        <v>1647</v>
      </c>
      <c r="Q4566" s="385">
        <v>27625</v>
      </c>
      <c r="R4566" s="315">
        <f>Q4566/(J4566*1000)</f>
        <v>4.25</v>
      </c>
      <c r="S4566" s="317"/>
    </row>
    <row r="4567" spans="1:19" ht="25.5" customHeight="1">
      <c r="A4567" s="317"/>
      <c r="B4567" s="335" t="s">
        <v>583</v>
      </c>
      <c r="C4567" s="360" t="s">
        <v>7454</v>
      </c>
      <c r="D4567" s="335" t="s">
        <v>306</v>
      </c>
      <c r="E4567" s="335" t="s">
        <v>5402</v>
      </c>
      <c r="F4567" s="360" t="s">
        <v>18162</v>
      </c>
      <c r="G4567" s="337" t="s">
        <v>18420</v>
      </c>
      <c r="H4567" s="360" t="s">
        <v>457</v>
      </c>
      <c r="I4567" s="381">
        <v>2739</v>
      </c>
      <c r="J4567" s="382">
        <v>12</v>
      </c>
      <c r="K4567" s="353">
        <v>41639</v>
      </c>
      <c r="L4567" s="341" t="s">
        <v>18698</v>
      </c>
      <c r="M4567" s="383">
        <v>41753</v>
      </c>
      <c r="N4567" s="353">
        <v>41760</v>
      </c>
      <c r="O4567" s="387" t="s">
        <v>18075</v>
      </c>
      <c r="P4567" s="384" t="s">
        <v>1647</v>
      </c>
      <c r="Q4567" s="385">
        <v>43080</v>
      </c>
      <c r="R4567" s="315">
        <f>Q4567/(J4567*1000)</f>
        <v>3.59</v>
      </c>
      <c r="S4567" s="317"/>
    </row>
    <row r="4568" spans="1:19" ht="25.5" customHeight="1">
      <c r="A4568" s="317"/>
      <c r="B4568" s="335" t="s">
        <v>583</v>
      </c>
      <c r="C4568" s="360" t="s">
        <v>7455</v>
      </c>
      <c r="D4568" s="335" t="s">
        <v>306</v>
      </c>
      <c r="E4568" s="335" t="s">
        <v>5402</v>
      </c>
      <c r="F4568" s="360" t="s">
        <v>18163</v>
      </c>
      <c r="G4568" s="337" t="s">
        <v>18420</v>
      </c>
      <c r="H4568" s="360" t="s">
        <v>369</v>
      </c>
      <c r="I4568" s="381">
        <v>2633</v>
      </c>
      <c r="J4568" s="382">
        <v>3.6749999999999998</v>
      </c>
      <c r="K4568" s="353">
        <v>41639</v>
      </c>
      <c r="L4568" s="341" t="s">
        <v>18698</v>
      </c>
      <c r="M4568" s="383">
        <v>41753</v>
      </c>
      <c r="N4568" s="353">
        <v>41760</v>
      </c>
      <c r="O4568" s="360" t="s">
        <v>18075</v>
      </c>
      <c r="P4568" s="384" t="s">
        <v>666</v>
      </c>
      <c r="Q4568" s="385">
        <v>18650</v>
      </c>
      <c r="R4568" s="315">
        <f>Q4568/(J4568*1000)</f>
        <v>5.074829931972789</v>
      </c>
      <c r="S4568" s="317"/>
    </row>
    <row r="4569" spans="1:19" ht="25.5" customHeight="1">
      <c r="A4569" s="317"/>
      <c r="B4569" s="335" t="s">
        <v>583</v>
      </c>
      <c r="C4569" s="360" t="s">
        <v>7456</v>
      </c>
      <c r="D4569" s="335" t="s">
        <v>306</v>
      </c>
      <c r="E4569" s="335" t="s">
        <v>5402</v>
      </c>
      <c r="F4569" s="360" t="s">
        <v>18164</v>
      </c>
      <c r="G4569" s="337" t="s">
        <v>18420</v>
      </c>
      <c r="H4569" s="360" t="s">
        <v>436</v>
      </c>
      <c r="I4569" s="381">
        <v>1267</v>
      </c>
      <c r="J4569" s="382">
        <v>7.5</v>
      </c>
      <c r="K4569" s="353">
        <v>41639</v>
      </c>
      <c r="L4569" s="341" t="s">
        <v>18698</v>
      </c>
      <c r="M4569" s="383">
        <v>41596</v>
      </c>
      <c r="N4569" s="353">
        <v>41760</v>
      </c>
      <c r="O4569" s="360" t="s">
        <v>585</v>
      </c>
      <c r="P4569" s="384" t="s">
        <v>17187</v>
      </c>
      <c r="Q4569" s="385">
        <v>28000</v>
      </c>
      <c r="R4569" s="315">
        <f>Q4569/(J4569*1000)</f>
        <v>3.7333333333333334</v>
      </c>
      <c r="S4569" s="317"/>
    </row>
    <row r="4570" spans="1:19" ht="25.5" customHeight="1">
      <c r="A4570" s="317"/>
      <c r="B4570" s="335" t="s">
        <v>583</v>
      </c>
      <c r="C4570" s="360" t="s">
        <v>7457</v>
      </c>
      <c r="D4570" s="335" t="s">
        <v>306</v>
      </c>
      <c r="E4570" s="335" t="s">
        <v>5402</v>
      </c>
      <c r="F4570" s="360" t="s">
        <v>18165</v>
      </c>
      <c r="G4570" s="337" t="s">
        <v>18420</v>
      </c>
      <c r="H4570" s="360" t="s">
        <v>404</v>
      </c>
      <c r="I4570" s="381">
        <v>2719</v>
      </c>
      <c r="J4570" s="382">
        <v>9.75</v>
      </c>
      <c r="K4570" s="353">
        <v>41639</v>
      </c>
      <c r="L4570" s="341" t="s">
        <v>18698</v>
      </c>
      <c r="M4570" s="383">
        <v>41753</v>
      </c>
      <c r="N4570" s="353">
        <v>41760</v>
      </c>
      <c r="O4570" s="360" t="s">
        <v>18075</v>
      </c>
      <c r="P4570" s="384" t="s">
        <v>1647</v>
      </c>
      <c r="Q4570" s="385">
        <v>44906</v>
      </c>
      <c r="R4570" s="315">
        <f>Q4570/(J4570*1000)</f>
        <v>4.6057435897435894</v>
      </c>
      <c r="S4570" s="317"/>
    </row>
    <row r="4571" spans="1:19" ht="25.5" customHeight="1">
      <c r="A4571" s="317"/>
      <c r="B4571" s="335" t="s">
        <v>583</v>
      </c>
      <c r="C4571" s="450" t="s">
        <v>7458</v>
      </c>
      <c r="D4571" s="335" t="s">
        <v>306</v>
      </c>
      <c r="E4571" s="335" t="s">
        <v>5402</v>
      </c>
      <c r="F4571" s="335"/>
      <c r="G4571" s="337" t="s">
        <v>18420</v>
      </c>
      <c r="H4571" s="336" t="s">
        <v>1127</v>
      </c>
      <c r="I4571" s="338">
        <v>2180</v>
      </c>
      <c r="J4571" s="339">
        <v>8</v>
      </c>
      <c r="K4571" s="353">
        <v>41639</v>
      </c>
      <c r="L4571" s="341" t="s">
        <v>18698</v>
      </c>
      <c r="M4571" s="353">
        <v>41572</v>
      </c>
      <c r="N4571" s="353">
        <v>41760</v>
      </c>
      <c r="O4571" s="335" t="s">
        <v>18075</v>
      </c>
      <c r="P4571" s="347" t="s">
        <v>16608</v>
      </c>
      <c r="Q4571" s="344"/>
      <c r="R4571" s="315">
        <f>Q4571/(J4571*1000)</f>
        <v>0</v>
      </c>
      <c r="S4571" s="317"/>
    </row>
    <row r="4572" spans="1:19" ht="25.5" customHeight="1">
      <c r="A4572" s="317"/>
      <c r="B4572" s="335" t="s">
        <v>583</v>
      </c>
      <c r="C4572" s="360" t="s">
        <v>7459</v>
      </c>
      <c r="D4572" s="335" t="s">
        <v>306</v>
      </c>
      <c r="E4572" s="335" t="s">
        <v>5402</v>
      </c>
      <c r="F4572" s="360" t="s">
        <v>18166</v>
      </c>
      <c r="G4572" s="337" t="s">
        <v>18420</v>
      </c>
      <c r="H4572" s="360" t="s">
        <v>436</v>
      </c>
      <c r="I4572" s="381">
        <v>1267</v>
      </c>
      <c r="J4572" s="382">
        <v>3.64</v>
      </c>
      <c r="K4572" s="353">
        <v>41639</v>
      </c>
      <c r="L4572" s="341" t="s">
        <v>18698</v>
      </c>
      <c r="M4572" s="383">
        <v>41711</v>
      </c>
      <c r="N4572" s="353">
        <v>41760</v>
      </c>
      <c r="O4572" s="360" t="s">
        <v>585</v>
      </c>
      <c r="P4572" s="384" t="s">
        <v>17187</v>
      </c>
      <c r="Q4572" s="385">
        <v>14686.4</v>
      </c>
      <c r="R4572" s="315">
        <f>Q4572/(J4572*1000)</f>
        <v>4.0347252747252744</v>
      </c>
      <c r="S4572" s="317"/>
    </row>
    <row r="4573" spans="1:19" ht="25.5" customHeight="1">
      <c r="A4573" s="317"/>
      <c r="B4573" s="335" t="s">
        <v>583</v>
      </c>
      <c r="C4573" s="360" t="s">
        <v>7460</v>
      </c>
      <c r="D4573" s="335" t="s">
        <v>306</v>
      </c>
      <c r="E4573" s="335" t="s">
        <v>5402</v>
      </c>
      <c r="F4573" s="360" t="s">
        <v>18167</v>
      </c>
      <c r="G4573" s="337" t="s">
        <v>18420</v>
      </c>
      <c r="H4573" s="360" t="s">
        <v>388</v>
      </c>
      <c r="I4573" s="381">
        <v>1062</v>
      </c>
      <c r="J4573" s="382">
        <v>1.5</v>
      </c>
      <c r="K4573" s="353">
        <v>41639</v>
      </c>
      <c r="L4573" s="341" t="s">
        <v>18698</v>
      </c>
      <c r="M4573" s="383">
        <v>41753</v>
      </c>
      <c r="N4573" s="353">
        <v>41760</v>
      </c>
      <c r="O4573" s="360" t="s">
        <v>585</v>
      </c>
      <c r="P4573" s="384" t="s">
        <v>17187</v>
      </c>
      <c r="Q4573" s="385">
        <v>6850</v>
      </c>
      <c r="R4573" s="315">
        <f>Q4573/(J4573*1000)</f>
        <v>4.5666666666666664</v>
      </c>
      <c r="S4573" s="317"/>
    </row>
    <row r="4574" spans="1:19" ht="25.5" customHeight="1">
      <c r="A4574" s="317"/>
      <c r="B4574" s="335" t="s">
        <v>583</v>
      </c>
      <c r="C4574" s="360" t="s">
        <v>7461</v>
      </c>
      <c r="D4574" s="335" t="s">
        <v>306</v>
      </c>
      <c r="E4574" s="335" t="s">
        <v>5402</v>
      </c>
      <c r="F4574" s="360" t="s">
        <v>18168</v>
      </c>
      <c r="G4574" s="337" t="s">
        <v>18420</v>
      </c>
      <c r="H4574" s="360" t="s">
        <v>388</v>
      </c>
      <c r="I4574" s="381">
        <v>1060</v>
      </c>
      <c r="J4574" s="382">
        <v>8.25</v>
      </c>
      <c r="K4574" s="353">
        <v>41639</v>
      </c>
      <c r="L4574" s="341" t="s">
        <v>18698</v>
      </c>
      <c r="M4574" s="383">
        <v>41694</v>
      </c>
      <c r="N4574" s="353">
        <v>41760</v>
      </c>
      <c r="O4574" s="360" t="s">
        <v>585</v>
      </c>
      <c r="P4574" s="384" t="s">
        <v>17187</v>
      </c>
      <c r="Q4574" s="385">
        <v>30700</v>
      </c>
      <c r="R4574" s="315">
        <f>Q4574/(J4574*1000)</f>
        <v>3.7212121212121212</v>
      </c>
      <c r="S4574" s="317"/>
    </row>
    <row r="4575" spans="1:19" ht="25.5" customHeight="1">
      <c r="A4575" s="317"/>
      <c r="B4575" s="335" t="s">
        <v>583</v>
      </c>
      <c r="C4575" s="360" t="s">
        <v>7462</v>
      </c>
      <c r="D4575" s="335" t="s">
        <v>306</v>
      </c>
      <c r="E4575" s="335" t="s">
        <v>5402</v>
      </c>
      <c r="F4575" s="360" t="s">
        <v>18169</v>
      </c>
      <c r="G4575" s="337" t="s">
        <v>18420</v>
      </c>
      <c r="H4575" s="360" t="s">
        <v>405</v>
      </c>
      <c r="I4575" s="381">
        <v>2726</v>
      </c>
      <c r="J4575" s="382">
        <v>5.5</v>
      </c>
      <c r="K4575" s="353">
        <v>41639</v>
      </c>
      <c r="L4575" s="341" t="s">
        <v>18698</v>
      </c>
      <c r="M4575" s="383">
        <v>41754</v>
      </c>
      <c r="N4575" s="353">
        <v>41760</v>
      </c>
      <c r="O4575" s="360" t="s">
        <v>585</v>
      </c>
      <c r="P4575" s="384" t="s">
        <v>1647</v>
      </c>
      <c r="Q4575" s="385">
        <v>23926</v>
      </c>
      <c r="R4575" s="315">
        <f>Q4575/(J4575*1000)</f>
        <v>4.3501818181818184</v>
      </c>
      <c r="S4575" s="317"/>
    </row>
    <row r="4576" spans="1:19" ht="25.5" customHeight="1">
      <c r="A4576" s="317"/>
      <c r="B4576" s="335" t="s">
        <v>583</v>
      </c>
      <c r="C4576" s="395" t="s">
        <v>7463</v>
      </c>
      <c r="D4576" s="335" t="s">
        <v>306</v>
      </c>
      <c r="E4576" s="335" t="s">
        <v>5402</v>
      </c>
      <c r="F4576" s="335" t="s">
        <v>11019</v>
      </c>
      <c r="G4576" s="337" t="s">
        <v>18420</v>
      </c>
      <c r="H4576" s="366" t="s">
        <v>485</v>
      </c>
      <c r="I4576" s="338">
        <v>2421</v>
      </c>
      <c r="J4576" s="339">
        <v>10.07</v>
      </c>
      <c r="K4576" s="353">
        <v>41639</v>
      </c>
      <c r="L4576" s="341" t="s">
        <v>18698</v>
      </c>
      <c r="M4576" s="373">
        <v>41753</v>
      </c>
      <c r="N4576" s="353">
        <v>41760</v>
      </c>
      <c r="O4576" s="346" t="s">
        <v>18075</v>
      </c>
      <c r="P4576" s="351" t="s">
        <v>1647</v>
      </c>
      <c r="Q4576" s="344">
        <v>41535</v>
      </c>
      <c r="R4576" s="315">
        <f>Q4576/(J4576*1000)</f>
        <v>4.124627606752731</v>
      </c>
      <c r="S4576" s="317"/>
    </row>
    <row r="4577" spans="1:19" ht="25.5" customHeight="1">
      <c r="A4577" s="317"/>
      <c r="B4577" s="335" t="s">
        <v>583</v>
      </c>
      <c r="C4577" s="360" t="s">
        <v>15682</v>
      </c>
      <c r="D4577" s="335" t="s">
        <v>306</v>
      </c>
      <c r="E4577" s="335" t="s">
        <v>5402</v>
      </c>
      <c r="F4577" s="360" t="s">
        <v>18170</v>
      </c>
      <c r="G4577" s="337" t="s">
        <v>18420</v>
      </c>
      <c r="H4577" s="360" t="s">
        <v>834</v>
      </c>
      <c r="I4577" s="381">
        <v>1238</v>
      </c>
      <c r="J4577" s="382">
        <v>7</v>
      </c>
      <c r="K4577" s="353">
        <v>41639</v>
      </c>
      <c r="L4577" s="341" t="s">
        <v>18698</v>
      </c>
      <c r="M4577" s="383">
        <v>41572</v>
      </c>
      <c r="N4577" s="353">
        <v>41792</v>
      </c>
      <c r="O4577" s="360" t="s">
        <v>1118</v>
      </c>
      <c r="P4577" s="384" t="s">
        <v>508</v>
      </c>
      <c r="Q4577" s="385">
        <v>35420.400000000001</v>
      </c>
      <c r="R4577" s="315">
        <f>Q4577/(J4577*1000)</f>
        <v>5.0600571428571435</v>
      </c>
      <c r="S4577" s="317"/>
    </row>
    <row r="4578" spans="1:19" ht="25.5" customHeight="1">
      <c r="A4578" s="317"/>
      <c r="B4578" s="335" t="s">
        <v>583</v>
      </c>
      <c r="C4578" s="451" t="s">
        <v>852</v>
      </c>
      <c r="D4578" s="335" t="s">
        <v>306</v>
      </c>
      <c r="E4578" s="335" t="s">
        <v>5402</v>
      </c>
      <c r="F4578" s="335" t="s">
        <v>5247</v>
      </c>
      <c r="G4578" s="335" t="s">
        <v>361</v>
      </c>
      <c r="H4578" s="336" t="s">
        <v>434</v>
      </c>
      <c r="I4578" s="338">
        <v>2675</v>
      </c>
      <c r="J4578" s="436">
        <v>276</v>
      </c>
      <c r="K4578" s="340">
        <v>40703</v>
      </c>
      <c r="L4578" s="341" t="s">
        <v>18691</v>
      </c>
      <c r="M4578" s="373">
        <v>40703</v>
      </c>
      <c r="N4578" s="353">
        <v>40771</v>
      </c>
      <c r="O4578" s="346" t="s">
        <v>18075</v>
      </c>
      <c r="P4578" s="347" t="s">
        <v>4660</v>
      </c>
      <c r="Q4578" s="392">
        <v>1250000</v>
      </c>
      <c r="R4578" s="315">
        <f>Q4578/(J4578*1000)</f>
        <v>4.5289855072463769</v>
      </c>
      <c r="S4578" s="317"/>
    </row>
    <row r="4579" spans="1:19" ht="25.5" customHeight="1">
      <c r="A4579" s="317"/>
      <c r="B4579" s="335" t="s">
        <v>583</v>
      </c>
      <c r="C4579" s="360" t="s">
        <v>17696</v>
      </c>
      <c r="D4579" s="335" t="s">
        <v>306</v>
      </c>
      <c r="E4579" s="335" t="s">
        <v>5402</v>
      </c>
      <c r="F4579" s="360" t="s">
        <v>17556</v>
      </c>
      <c r="G4579" s="337" t="s">
        <v>18420</v>
      </c>
      <c r="H4579" s="372" t="s">
        <v>456</v>
      </c>
      <c r="I4579" s="381">
        <v>1201</v>
      </c>
      <c r="J4579" s="382">
        <v>6.72</v>
      </c>
      <c r="K4579" s="353">
        <v>41365</v>
      </c>
      <c r="L4579" s="341" t="s">
        <v>18696</v>
      </c>
      <c r="M4579" s="383">
        <v>41201</v>
      </c>
      <c r="N4579" s="353">
        <v>41478</v>
      </c>
      <c r="O4579" s="335" t="s">
        <v>1118</v>
      </c>
      <c r="P4579" s="384" t="s">
        <v>1647</v>
      </c>
      <c r="Q4579" s="385">
        <v>28350</v>
      </c>
      <c r="R4579" s="315">
        <f>Q4579/(J4579*1000)</f>
        <v>4.21875</v>
      </c>
      <c r="S4579" s="317"/>
    </row>
    <row r="4580" spans="1:19" ht="25.5" customHeight="1">
      <c r="A4580" s="317"/>
      <c r="B4580" s="335" t="s">
        <v>583</v>
      </c>
      <c r="C4580" s="337" t="s">
        <v>17697</v>
      </c>
      <c r="D4580" s="335" t="s">
        <v>306</v>
      </c>
      <c r="E4580" s="335" t="s">
        <v>5402</v>
      </c>
      <c r="F4580" s="337" t="s">
        <v>13575</v>
      </c>
      <c r="G4580" s="337" t="s">
        <v>18420</v>
      </c>
      <c r="H4580" s="337" t="s">
        <v>6132</v>
      </c>
      <c r="I4580" s="349">
        <v>2131</v>
      </c>
      <c r="J4580" s="361">
        <v>3</v>
      </c>
      <c r="K4580" s="353">
        <v>41117</v>
      </c>
      <c r="L4580" s="341" t="s">
        <v>18693</v>
      </c>
      <c r="M4580" s="342">
        <v>41117</v>
      </c>
      <c r="N4580" s="353">
        <v>41159</v>
      </c>
      <c r="O4580" s="346" t="s">
        <v>18075</v>
      </c>
      <c r="P4580" s="347" t="s">
        <v>4821</v>
      </c>
      <c r="Q4580" s="362">
        <v>11269.25</v>
      </c>
      <c r="R4580" s="315">
        <f>Q4580/(J4580*1000)</f>
        <v>3.7564166666666665</v>
      </c>
      <c r="S4580" s="317"/>
    </row>
    <row r="4581" spans="1:19" ht="25.5" customHeight="1">
      <c r="A4581" s="317"/>
      <c r="B4581" s="335" t="s">
        <v>583</v>
      </c>
      <c r="C4581" s="337" t="s">
        <v>17697</v>
      </c>
      <c r="D4581" s="335" t="s">
        <v>306</v>
      </c>
      <c r="E4581" s="335" t="s">
        <v>5402</v>
      </c>
      <c r="F4581" s="335" t="s">
        <v>1391</v>
      </c>
      <c r="G4581" s="335" t="s">
        <v>361</v>
      </c>
      <c r="H4581" s="336" t="s">
        <v>741</v>
      </c>
      <c r="I4581" s="348">
        <v>2053</v>
      </c>
      <c r="J4581" s="339">
        <v>21.36</v>
      </c>
      <c r="K4581" s="353">
        <v>40976</v>
      </c>
      <c r="L4581" s="341" t="s">
        <v>18691</v>
      </c>
      <c r="M4581" s="340">
        <v>40976</v>
      </c>
      <c r="N4581" s="353">
        <v>41030</v>
      </c>
      <c r="O4581" s="346" t="s">
        <v>18075</v>
      </c>
      <c r="P4581" s="351" t="s">
        <v>527</v>
      </c>
      <c r="Q4581" s="344">
        <v>116839</v>
      </c>
      <c r="R4581" s="315">
        <f>Q4581/(J4581*1000)</f>
        <v>5.4699906367041198</v>
      </c>
      <c r="S4581" s="317"/>
    </row>
    <row r="4582" spans="1:19" ht="25.5" customHeight="1">
      <c r="A4582" s="317"/>
      <c r="B4582" s="335" t="s">
        <v>583</v>
      </c>
      <c r="C4582" s="335" t="s">
        <v>2868</v>
      </c>
      <c r="D4582" s="335" t="s">
        <v>306</v>
      </c>
      <c r="E4582" s="335" t="s">
        <v>5402</v>
      </c>
      <c r="F4582" s="335" t="s">
        <v>2857</v>
      </c>
      <c r="G4582" s="335" t="s">
        <v>361</v>
      </c>
      <c r="H4582" s="337" t="s">
        <v>474</v>
      </c>
      <c r="I4582" s="338">
        <v>2746</v>
      </c>
      <c r="J4582" s="339">
        <v>287.375</v>
      </c>
      <c r="K4582" s="353">
        <v>41204</v>
      </c>
      <c r="L4582" s="341" t="s">
        <v>18694</v>
      </c>
      <c r="M4582" s="340">
        <v>41204</v>
      </c>
      <c r="N4582" s="353">
        <v>41250</v>
      </c>
      <c r="O4582" s="346" t="s">
        <v>18075</v>
      </c>
      <c r="P4582" s="347" t="s">
        <v>494</v>
      </c>
      <c r="Q4582" s="344">
        <v>918400</v>
      </c>
      <c r="R4582" s="315">
        <f>Q4582/(J4582*1000)</f>
        <v>3.1958242714223575</v>
      </c>
      <c r="S4582" s="317"/>
    </row>
    <row r="4583" spans="1:19" ht="25.5" customHeight="1">
      <c r="A4583" s="317"/>
      <c r="B4583" s="335" t="s">
        <v>583</v>
      </c>
      <c r="C4583" s="335" t="s">
        <v>3847</v>
      </c>
      <c r="D4583" s="335" t="s">
        <v>306</v>
      </c>
      <c r="E4583" s="335" t="s">
        <v>5402</v>
      </c>
      <c r="F4583" s="335" t="s">
        <v>3842</v>
      </c>
      <c r="G4583" s="335" t="s">
        <v>655</v>
      </c>
      <c r="H4583" s="336" t="s">
        <v>406</v>
      </c>
      <c r="I4583" s="338">
        <v>2769</v>
      </c>
      <c r="J4583" s="339">
        <v>996.6</v>
      </c>
      <c r="K4583" s="340">
        <v>41639</v>
      </c>
      <c r="L4583" s="341" t="s">
        <v>18698</v>
      </c>
      <c r="M4583" s="340">
        <v>41835</v>
      </c>
      <c r="N4583" s="353">
        <v>41404</v>
      </c>
      <c r="O4583" s="335" t="s">
        <v>585</v>
      </c>
      <c r="P4583" s="347" t="s">
        <v>16788</v>
      </c>
      <c r="Q4583" s="344">
        <v>2578125</v>
      </c>
      <c r="R4583" s="315">
        <f>Q4583/(J4583*1000)</f>
        <v>2.5869205298013247</v>
      </c>
      <c r="S4583" s="317"/>
    </row>
    <row r="4584" spans="1:19" ht="25.5" customHeight="1">
      <c r="A4584" s="317"/>
      <c r="B4584" s="335" t="s">
        <v>583</v>
      </c>
      <c r="C4584" s="337" t="s">
        <v>18554</v>
      </c>
      <c r="D4584" s="335" t="s">
        <v>306</v>
      </c>
      <c r="E4584" s="335" t="s">
        <v>5402</v>
      </c>
      <c r="F4584" s="337" t="s">
        <v>18656</v>
      </c>
      <c r="G4584" s="335" t="s">
        <v>361</v>
      </c>
      <c r="H4584" s="336" t="s">
        <v>1081</v>
      </c>
      <c r="I4584" s="349">
        <v>2703</v>
      </c>
      <c r="J4584" s="361">
        <v>9.18</v>
      </c>
      <c r="K4584" s="353">
        <v>41136</v>
      </c>
      <c r="L4584" s="341" t="s">
        <v>18693</v>
      </c>
      <c r="M4584" s="342">
        <v>41136</v>
      </c>
      <c r="N4584" s="353">
        <v>41250</v>
      </c>
      <c r="O4584" s="335" t="s">
        <v>585</v>
      </c>
      <c r="P4584" s="351" t="s">
        <v>847</v>
      </c>
      <c r="Q4584" s="362">
        <v>52170</v>
      </c>
      <c r="R4584" s="315">
        <f>Q4584/(J4584*1000)</f>
        <v>5.6830065359477127</v>
      </c>
      <c r="S4584" s="317"/>
    </row>
    <row r="4585" spans="1:19" ht="25.5" customHeight="1">
      <c r="A4585" s="317"/>
      <c r="B4585" s="335" t="s">
        <v>583</v>
      </c>
      <c r="C4585" s="337" t="s">
        <v>18555</v>
      </c>
      <c r="D4585" s="335" t="s">
        <v>306</v>
      </c>
      <c r="E4585" s="335" t="s">
        <v>5402</v>
      </c>
      <c r="F4585" s="337" t="s">
        <v>18658</v>
      </c>
      <c r="G4585" s="335" t="s">
        <v>361</v>
      </c>
      <c r="H4585" s="336" t="s">
        <v>1081</v>
      </c>
      <c r="I4585" s="349">
        <v>2703</v>
      </c>
      <c r="J4585" s="361">
        <v>9.18</v>
      </c>
      <c r="K4585" s="353">
        <v>41176</v>
      </c>
      <c r="L4585" s="341" t="s">
        <v>18693</v>
      </c>
      <c r="M4585" s="342">
        <v>41176</v>
      </c>
      <c r="N4585" s="353">
        <v>41222</v>
      </c>
      <c r="O4585" s="335" t="s">
        <v>585</v>
      </c>
      <c r="P4585" s="351" t="s">
        <v>847</v>
      </c>
      <c r="Q4585" s="362">
        <v>52170</v>
      </c>
      <c r="R4585" s="315">
        <f>Q4585/(J4585*1000)</f>
        <v>5.6830065359477127</v>
      </c>
      <c r="S4585" s="317"/>
    </row>
    <row r="4586" spans="1:19" ht="25.5" customHeight="1">
      <c r="A4586" s="317"/>
      <c r="B4586" s="335" t="s">
        <v>583</v>
      </c>
      <c r="C4586" s="337" t="s">
        <v>18556</v>
      </c>
      <c r="D4586" s="335" t="s">
        <v>306</v>
      </c>
      <c r="E4586" s="335" t="s">
        <v>5402</v>
      </c>
      <c r="F4586" s="337" t="s">
        <v>18659</v>
      </c>
      <c r="G4586" s="335" t="s">
        <v>361</v>
      </c>
      <c r="H4586" s="336" t="s">
        <v>1081</v>
      </c>
      <c r="I4586" s="349">
        <v>2703</v>
      </c>
      <c r="J4586" s="361">
        <v>4.59</v>
      </c>
      <c r="K4586" s="353">
        <v>41194</v>
      </c>
      <c r="L4586" s="341" t="s">
        <v>18694</v>
      </c>
      <c r="M4586" s="342">
        <v>41194</v>
      </c>
      <c r="N4586" s="353">
        <v>41222</v>
      </c>
      <c r="O4586" s="335" t="s">
        <v>585</v>
      </c>
      <c r="P4586" s="351" t="s">
        <v>847</v>
      </c>
      <c r="Q4586" s="362">
        <v>30648</v>
      </c>
      <c r="R4586" s="315">
        <f>Q4586/(J4586*1000)</f>
        <v>6.6771241830065362</v>
      </c>
      <c r="S4586" s="317"/>
    </row>
    <row r="4587" spans="1:19" ht="25.5" customHeight="1">
      <c r="A4587" s="317"/>
      <c r="B4587" s="335" t="s">
        <v>583</v>
      </c>
      <c r="C4587" s="337" t="s">
        <v>18557</v>
      </c>
      <c r="D4587" s="335" t="s">
        <v>306</v>
      </c>
      <c r="E4587" s="335" t="s">
        <v>5402</v>
      </c>
      <c r="F4587" s="337" t="s">
        <v>18660</v>
      </c>
      <c r="G4587" s="335" t="s">
        <v>361</v>
      </c>
      <c r="H4587" s="336" t="s">
        <v>1081</v>
      </c>
      <c r="I4587" s="349">
        <v>2703</v>
      </c>
      <c r="J4587" s="361">
        <v>5.0999999999999996</v>
      </c>
      <c r="K4587" s="353">
        <v>41176</v>
      </c>
      <c r="L4587" s="341" t="s">
        <v>18693</v>
      </c>
      <c r="M4587" s="342">
        <v>41176</v>
      </c>
      <c r="N4587" s="353">
        <v>41222</v>
      </c>
      <c r="O4587" s="335" t="s">
        <v>585</v>
      </c>
      <c r="P4587" s="351" t="s">
        <v>847</v>
      </c>
      <c r="Q4587" s="362">
        <v>31448</v>
      </c>
      <c r="R4587" s="315">
        <f>Q4587/(J4587*1000)</f>
        <v>6.1662745098039213</v>
      </c>
      <c r="S4587" s="317"/>
    </row>
    <row r="4588" spans="1:19" ht="25.5" customHeight="1">
      <c r="A4588" s="317"/>
      <c r="B4588" s="335" t="s">
        <v>583</v>
      </c>
      <c r="C4588" s="337" t="s">
        <v>18558</v>
      </c>
      <c r="D4588" s="335" t="s">
        <v>306</v>
      </c>
      <c r="E4588" s="335" t="s">
        <v>5402</v>
      </c>
      <c r="F4588" s="337" t="s">
        <v>18661</v>
      </c>
      <c r="G4588" s="335" t="s">
        <v>361</v>
      </c>
      <c r="H4588" s="336" t="s">
        <v>1081</v>
      </c>
      <c r="I4588" s="349">
        <v>2703</v>
      </c>
      <c r="J4588" s="361">
        <v>5.0999999999999996</v>
      </c>
      <c r="K4588" s="353">
        <v>41176</v>
      </c>
      <c r="L4588" s="341" t="s">
        <v>18693</v>
      </c>
      <c r="M4588" s="342">
        <v>41176</v>
      </c>
      <c r="N4588" s="353">
        <v>41222</v>
      </c>
      <c r="O4588" s="335" t="s">
        <v>585</v>
      </c>
      <c r="P4588" s="351" t="s">
        <v>847</v>
      </c>
      <c r="Q4588" s="362">
        <v>31448</v>
      </c>
      <c r="R4588" s="315">
        <f>Q4588/(J4588*1000)</f>
        <v>6.1662745098039213</v>
      </c>
      <c r="S4588" s="317"/>
    </row>
    <row r="4589" spans="1:19" ht="25.5" customHeight="1">
      <c r="A4589" s="317"/>
      <c r="B4589" s="335" t="s">
        <v>583</v>
      </c>
      <c r="C4589" s="337" t="s">
        <v>18559</v>
      </c>
      <c r="D4589" s="335" t="s">
        <v>306</v>
      </c>
      <c r="E4589" s="335" t="s">
        <v>5402</v>
      </c>
      <c r="F4589" s="337" t="s">
        <v>18662</v>
      </c>
      <c r="G4589" s="335" t="s">
        <v>361</v>
      </c>
      <c r="H4589" s="336" t="s">
        <v>1081</v>
      </c>
      <c r="I4589" s="349">
        <v>2703</v>
      </c>
      <c r="J4589" s="361">
        <v>5.0999999999999996</v>
      </c>
      <c r="K4589" s="353">
        <v>41176</v>
      </c>
      <c r="L4589" s="341" t="s">
        <v>18693</v>
      </c>
      <c r="M4589" s="342">
        <v>41176</v>
      </c>
      <c r="N4589" s="353">
        <v>41222</v>
      </c>
      <c r="O4589" s="335" t="s">
        <v>585</v>
      </c>
      <c r="P4589" s="351" t="s">
        <v>847</v>
      </c>
      <c r="Q4589" s="362">
        <v>31448</v>
      </c>
      <c r="R4589" s="315">
        <f>Q4589/(J4589*1000)</f>
        <v>6.1662745098039213</v>
      </c>
      <c r="S4589" s="317"/>
    </row>
    <row r="4590" spans="1:19" ht="25.5" customHeight="1">
      <c r="A4590" s="317"/>
      <c r="B4590" s="335" t="s">
        <v>583</v>
      </c>
      <c r="C4590" s="337" t="s">
        <v>18560</v>
      </c>
      <c r="D4590" s="335" t="s">
        <v>306</v>
      </c>
      <c r="E4590" s="335" t="s">
        <v>5402</v>
      </c>
      <c r="F4590" s="337" t="s">
        <v>18663</v>
      </c>
      <c r="G4590" s="337" t="s">
        <v>18420</v>
      </c>
      <c r="H4590" s="336" t="s">
        <v>1081</v>
      </c>
      <c r="I4590" s="349">
        <v>2703</v>
      </c>
      <c r="J4590" s="361">
        <v>2.8050000000000002</v>
      </c>
      <c r="K4590" s="353">
        <v>41211</v>
      </c>
      <c r="L4590" s="341" t="s">
        <v>18694</v>
      </c>
      <c r="M4590" s="342">
        <v>41211</v>
      </c>
      <c r="N4590" s="353">
        <v>41222</v>
      </c>
      <c r="O4590" s="335" t="s">
        <v>585</v>
      </c>
      <c r="P4590" s="351" t="s">
        <v>847</v>
      </c>
      <c r="Q4590" s="362">
        <v>21542</v>
      </c>
      <c r="R4590" s="315">
        <f>Q4590/(J4590*1000)</f>
        <v>7.6798573975044562</v>
      </c>
      <c r="S4590" s="317"/>
    </row>
    <row r="4591" spans="1:19" ht="25.5" customHeight="1">
      <c r="A4591" s="317"/>
      <c r="B4591" s="335" t="s">
        <v>583</v>
      </c>
      <c r="C4591" s="337" t="s">
        <v>18561</v>
      </c>
      <c r="D4591" s="335" t="s">
        <v>306</v>
      </c>
      <c r="E4591" s="335" t="s">
        <v>5402</v>
      </c>
      <c r="F4591" s="337" t="s">
        <v>18664</v>
      </c>
      <c r="G4591" s="337" t="s">
        <v>18420</v>
      </c>
      <c r="H4591" s="336" t="s">
        <v>457</v>
      </c>
      <c r="I4591" s="349">
        <v>2739</v>
      </c>
      <c r="J4591" s="361">
        <v>6.12</v>
      </c>
      <c r="K4591" s="353">
        <v>41091</v>
      </c>
      <c r="L4591" s="341" t="s">
        <v>18693</v>
      </c>
      <c r="M4591" s="342">
        <v>41082</v>
      </c>
      <c r="N4591" s="353">
        <v>41250</v>
      </c>
      <c r="O4591" s="346" t="s">
        <v>18075</v>
      </c>
      <c r="P4591" s="351" t="s">
        <v>847</v>
      </c>
      <c r="Q4591" s="362">
        <v>33568</v>
      </c>
      <c r="R4591" s="315">
        <f>Q4591/(J4591*1000)</f>
        <v>5.484967320261438</v>
      </c>
      <c r="S4591" s="317"/>
    </row>
    <row r="4592" spans="1:19" ht="25.5" customHeight="1">
      <c r="A4592" s="317"/>
      <c r="B4592" s="335" t="s">
        <v>583</v>
      </c>
      <c r="C4592" s="337" t="s">
        <v>18562</v>
      </c>
      <c r="D4592" s="335" t="s">
        <v>306</v>
      </c>
      <c r="E4592" s="335" t="s">
        <v>5402</v>
      </c>
      <c r="F4592" s="337" t="s">
        <v>18665</v>
      </c>
      <c r="G4592" s="335" t="s">
        <v>361</v>
      </c>
      <c r="H4592" s="336" t="s">
        <v>1081</v>
      </c>
      <c r="I4592" s="349">
        <v>2703</v>
      </c>
      <c r="J4592" s="361">
        <v>9.18</v>
      </c>
      <c r="K4592" s="353">
        <v>41348</v>
      </c>
      <c r="L4592" s="341" t="s">
        <v>18695</v>
      </c>
      <c r="M4592" s="340">
        <v>41348</v>
      </c>
      <c r="N4592" s="353">
        <v>41381</v>
      </c>
      <c r="O4592" s="335" t="s">
        <v>585</v>
      </c>
      <c r="P4592" s="351" t="s">
        <v>847</v>
      </c>
      <c r="Q4592" s="362">
        <v>52170</v>
      </c>
      <c r="R4592" s="315">
        <f>Q4592/(J4592*1000)</f>
        <v>5.6830065359477127</v>
      </c>
      <c r="S4592" s="317"/>
    </row>
    <row r="4593" spans="1:19" ht="25.5" customHeight="1">
      <c r="A4593" s="317"/>
      <c r="B4593" s="335" t="s">
        <v>583</v>
      </c>
      <c r="C4593" s="337" t="s">
        <v>18563</v>
      </c>
      <c r="D4593" s="335" t="s">
        <v>306</v>
      </c>
      <c r="E4593" s="335" t="s">
        <v>5402</v>
      </c>
      <c r="F4593" s="337" t="s">
        <v>18666</v>
      </c>
      <c r="G4593" s="335" t="s">
        <v>361</v>
      </c>
      <c r="H4593" s="336" t="s">
        <v>1081</v>
      </c>
      <c r="I4593" s="349">
        <v>2703</v>
      </c>
      <c r="J4593" s="361">
        <v>9.18</v>
      </c>
      <c r="K4593" s="353">
        <v>41348</v>
      </c>
      <c r="L4593" s="341" t="s">
        <v>18695</v>
      </c>
      <c r="M4593" s="340">
        <v>41348</v>
      </c>
      <c r="N4593" s="353">
        <v>41381</v>
      </c>
      <c r="O4593" s="335" t="s">
        <v>585</v>
      </c>
      <c r="P4593" s="351" t="s">
        <v>847</v>
      </c>
      <c r="Q4593" s="362">
        <v>52170</v>
      </c>
      <c r="R4593" s="315">
        <f>Q4593/(J4593*1000)</f>
        <v>5.6830065359477127</v>
      </c>
      <c r="S4593" s="317"/>
    </row>
    <row r="4594" spans="1:19" ht="25.5" customHeight="1">
      <c r="A4594" s="317"/>
      <c r="B4594" s="335" t="s">
        <v>583</v>
      </c>
      <c r="C4594" s="337" t="s">
        <v>18564</v>
      </c>
      <c r="D4594" s="335" t="s">
        <v>306</v>
      </c>
      <c r="E4594" s="335" t="s">
        <v>5402</v>
      </c>
      <c r="F4594" s="337" t="s">
        <v>18667</v>
      </c>
      <c r="G4594" s="335" t="s">
        <v>361</v>
      </c>
      <c r="H4594" s="336" t="s">
        <v>1081</v>
      </c>
      <c r="I4594" s="349">
        <v>2703</v>
      </c>
      <c r="J4594" s="361">
        <v>9.18</v>
      </c>
      <c r="K4594" s="353">
        <v>41348</v>
      </c>
      <c r="L4594" s="341" t="s">
        <v>18695</v>
      </c>
      <c r="M4594" s="340">
        <v>41348</v>
      </c>
      <c r="N4594" s="353">
        <v>41381</v>
      </c>
      <c r="O4594" s="335" t="s">
        <v>585</v>
      </c>
      <c r="P4594" s="351" t="s">
        <v>847</v>
      </c>
      <c r="Q4594" s="362">
        <v>52170</v>
      </c>
      <c r="R4594" s="315">
        <f>Q4594/(J4594*1000)</f>
        <v>5.6830065359477127</v>
      </c>
      <c r="S4594" s="317"/>
    </row>
    <row r="4595" spans="1:19" ht="25.5" customHeight="1">
      <c r="A4595" s="317"/>
      <c r="B4595" s="335" t="s">
        <v>583</v>
      </c>
      <c r="C4595" s="337" t="s">
        <v>18565</v>
      </c>
      <c r="D4595" s="335" t="s">
        <v>306</v>
      </c>
      <c r="E4595" s="335" t="s">
        <v>5402</v>
      </c>
      <c r="F4595" s="337" t="s">
        <v>18668</v>
      </c>
      <c r="G4595" s="337" t="s">
        <v>18420</v>
      </c>
      <c r="H4595" s="336" t="s">
        <v>457</v>
      </c>
      <c r="I4595" s="349">
        <v>2739</v>
      </c>
      <c r="J4595" s="361">
        <v>6.12</v>
      </c>
      <c r="K4595" s="353">
        <v>41372</v>
      </c>
      <c r="L4595" s="341" t="s">
        <v>18696</v>
      </c>
      <c r="M4595" s="340">
        <v>41372</v>
      </c>
      <c r="N4595" s="353">
        <v>41404</v>
      </c>
      <c r="O4595" s="346" t="s">
        <v>18075</v>
      </c>
      <c r="P4595" s="351" t="s">
        <v>17991</v>
      </c>
      <c r="Q4595" s="362">
        <v>25887.599999999999</v>
      </c>
      <c r="R4595" s="315">
        <f>Q4595/(J4595*1000)</f>
        <v>4.2299999999999995</v>
      </c>
      <c r="S4595" s="317"/>
    </row>
    <row r="4596" spans="1:19" ht="25.5" customHeight="1">
      <c r="A4596" s="317"/>
      <c r="B4596" s="336" t="s">
        <v>583</v>
      </c>
      <c r="C4596" s="337" t="s">
        <v>2830</v>
      </c>
      <c r="D4596" s="335" t="s">
        <v>306</v>
      </c>
      <c r="E4596" s="335" t="s">
        <v>5402</v>
      </c>
      <c r="F4596" s="337" t="s">
        <v>18680</v>
      </c>
      <c r="G4596" s="337" t="s">
        <v>18420</v>
      </c>
      <c r="H4596" s="336" t="s">
        <v>632</v>
      </c>
      <c r="I4596" s="349">
        <v>1543</v>
      </c>
      <c r="J4596" s="361">
        <v>9.36</v>
      </c>
      <c r="K4596" s="353">
        <v>41159</v>
      </c>
      <c r="L4596" s="341" t="s">
        <v>18693</v>
      </c>
      <c r="M4596" s="340">
        <v>41159</v>
      </c>
      <c r="N4596" s="353">
        <v>41222</v>
      </c>
      <c r="O4596" s="335" t="s">
        <v>585</v>
      </c>
      <c r="P4596" s="347" t="s">
        <v>1137</v>
      </c>
      <c r="Q4596" s="362">
        <v>39498</v>
      </c>
      <c r="R4596" s="315">
        <f>Q4596/(J4596*1000)</f>
        <v>4.2198717948717945</v>
      </c>
      <c r="S4596" s="317"/>
    </row>
    <row r="4597" spans="1:19" ht="25.5" customHeight="1">
      <c r="A4597" s="317"/>
      <c r="B4597" s="336" t="s">
        <v>583</v>
      </c>
      <c r="C4597" s="335" t="s">
        <v>2485</v>
      </c>
      <c r="D4597" s="335" t="s">
        <v>306</v>
      </c>
      <c r="E4597" s="335" t="s">
        <v>5402</v>
      </c>
      <c r="F4597" s="335" t="s">
        <v>11756</v>
      </c>
      <c r="G4597" s="337" t="s">
        <v>18420</v>
      </c>
      <c r="H4597" s="336" t="s">
        <v>402</v>
      </c>
      <c r="I4597" s="349">
        <v>1773</v>
      </c>
      <c r="J4597" s="339">
        <v>7.25</v>
      </c>
      <c r="K4597" s="353">
        <v>41164</v>
      </c>
      <c r="L4597" s="341" t="s">
        <v>18693</v>
      </c>
      <c r="M4597" s="340">
        <v>41164</v>
      </c>
      <c r="N4597" s="353">
        <v>41191</v>
      </c>
      <c r="O4597" s="346" t="s">
        <v>18075</v>
      </c>
      <c r="P4597" s="347" t="s">
        <v>1137</v>
      </c>
      <c r="Q4597" s="344">
        <v>28275</v>
      </c>
      <c r="R4597" s="315">
        <f>Q4597/(J4597*1000)</f>
        <v>3.9</v>
      </c>
      <c r="S4597" s="317"/>
    </row>
    <row r="4598" spans="1:19" ht="25.5" customHeight="1">
      <c r="A4598" s="317"/>
      <c r="B4598" s="336" t="s">
        <v>583</v>
      </c>
      <c r="C4598" s="335" t="s">
        <v>3740</v>
      </c>
      <c r="D4598" s="335" t="s">
        <v>306</v>
      </c>
      <c r="E4598" s="335" t="s">
        <v>5402</v>
      </c>
      <c r="F4598" s="335" t="s">
        <v>11904</v>
      </c>
      <c r="G4598" s="337" t="s">
        <v>18420</v>
      </c>
      <c r="H4598" s="336" t="s">
        <v>1401</v>
      </c>
      <c r="I4598" s="338">
        <v>1776</v>
      </c>
      <c r="J4598" s="339">
        <v>6</v>
      </c>
      <c r="K4598" s="340">
        <v>41337</v>
      </c>
      <c r="L4598" s="341" t="s">
        <v>18695</v>
      </c>
      <c r="M4598" s="340">
        <v>41337</v>
      </c>
      <c r="N4598" s="353">
        <v>41404</v>
      </c>
      <c r="O4598" s="346" t="s">
        <v>18075</v>
      </c>
      <c r="P4598" s="347" t="s">
        <v>1137</v>
      </c>
      <c r="Q4598" s="344">
        <v>22200</v>
      </c>
      <c r="R4598" s="315">
        <f>Q4598/(J4598*1000)</f>
        <v>3.7</v>
      </c>
      <c r="S4598" s="317"/>
    </row>
    <row r="4599" spans="1:19" ht="25.5" customHeight="1">
      <c r="A4599" s="317"/>
      <c r="B4599" s="335" t="s">
        <v>674</v>
      </c>
      <c r="C4599" s="335" t="s">
        <v>675</v>
      </c>
      <c r="D4599" s="335" t="s">
        <v>18689</v>
      </c>
      <c r="E4599" s="335" t="s">
        <v>676</v>
      </c>
      <c r="F4599" s="335" t="s">
        <v>7784</v>
      </c>
      <c r="G4599" s="335" t="s">
        <v>731</v>
      </c>
      <c r="H4599" s="336" t="s">
        <v>6133</v>
      </c>
      <c r="I4599" s="338">
        <v>1570</v>
      </c>
      <c r="J4599" s="339">
        <v>194.48</v>
      </c>
      <c r="K4599" s="340">
        <v>40430</v>
      </c>
      <c r="L4599" s="341" t="s">
        <v>18691</v>
      </c>
      <c r="M4599" s="340">
        <v>40430</v>
      </c>
      <c r="N4599" s="342">
        <v>40393</v>
      </c>
      <c r="O4599" s="335" t="s">
        <v>585</v>
      </c>
      <c r="P4599" s="347" t="s">
        <v>677</v>
      </c>
      <c r="Q4599" s="350">
        <v>962676</v>
      </c>
      <c r="R4599" s="315">
        <f>Q4599/(J4599*1000)</f>
        <v>4.95</v>
      </c>
      <c r="S4599" s="317"/>
    </row>
    <row r="4600" spans="1:19" ht="25.5" customHeight="1">
      <c r="A4600" s="317"/>
      <c r="B4600" s="335" t="s">
        <v>678</v>
      </c>
      <c r="C4600" s="335" t="s">
        <v>679</v>
      </c>
      <c r="D4600" s="335" t="s">
        <v>18689</v>
      </c>
      <c r="E4600" s="335" t="s">
        <v>18469</v>
      </c>
      <c r="F4600" s="335" t="s">
        <v>680</v>
      </c>
      <c r="G4600" s="346" t="s">
        <v>363</v>
      </c>
      <c r="H4600" s="337" t="s">
        <v>6132</v>
      </c>
      <c r="I4600" s="338">
        <v>2119</v>
      </c>
      <c r="J4600" s="432">
        <v>241.92</v>
      </c>
      <c r="K4600" s="340">
        <v>40508</v>
      </c>
      <c r="L4600" s="341" t="s">
        <v>18691</v>
      </c>
      <c r="M4600" s="340">
        <v>40508</v>
      </c>
      <c r="N4600" s="342">
        <v>40422</v>
      </c>
      <c r="O4600" s="346" t="s">
        <v>18075</v>
      </c>
      <c r="P4600" s="452" t="s">
        <v>681</v>
      </c>
      <c r="Q4600" s="344">
        <v>1075667.52</v>
      </c>
      <c r="R4600" s="315">
        <f>Q4600/(J4600*1000)</f>
        <v>4.4463769841269842</v>
      </c>
      <c r="S4600" s="317"/>
    </row>
    <row r="4601" spans="1:19" ht="25.5" customHeight="1">
      <c r="A4601" s="317"/>
      <c r="B4601" s="335" t="s">
        <v>682</v>
      </c>
      <c r="C4601" s="346" t="s">
        <v>684</v>
      </c>
      <c r="D4601" s="335" t="s">
        <v>306</v>
      </c>
      <c r="E4601" s="335" t="s">
        <v>685</v>
      </c>
      <c r="F4601" s="346" t="s">
        <v>7735</v>
      </c>
      <c r="G4601" s="346" t="s">
        <v>363</v>
      </c>
      <c r="H4601" s="357" t="s">
        <v>692</v>
      </c>
      <c r="I4601" s="349">
        <v>2071</v>
      </c>
      <c r="J4601" s="361">
        <v>61</v>
      </c>
      <c r="K4601" s="340">
        <v>40179</v>
      </c>
      <c r="L4601" s="341" t="s">
        <v>18691</v>
      </c>
      <c r="M4601" s="340">
        <v>40168</v>
      </c>
      <c r="N4601" s="342">
        <v>40441</v>
      </c>
      <c r="O4601" s="346" t="s">
        <v>18075</v>
      </c>
      <c r="P4601" s="347" t="s">
        <v>1498</v>
      </c>
      <c r="Q4601" s="350">
        <v>860000</v>
      </c>
      <c r="R4601" s="315">
        <f>Q4601/(J4601*1000)</f>
        <v>14.098360655737705</v>
      </c>
      <c r="S4601" s="317"/>
    </row>
    <row r="4602" spans="1:19" ht="25.5" customHeight="1">
      <c r="A4602" s="317"/>
      <c r="B4602" s="335" t="s">
        <v>682</v>
      </c>
      <c r="C4602" s="346" t="s">
        <v>684</v>
      </c>
      <c r="D4602" s="335" t="s">
        <v>306</v>
      </c>
      <c r="E4602" s="335" t="s">
        <v>685</v>
      </c>
      <c r="F4602" s="346" t="s">
        <v>7736</v>
      </c>
      <c r="G4602" s="346" t="s">
        <v>363</v>
      </c>
      <c r="H4602" s="336" t="s">
        <v>691</v>
      </c>
      <c r="I4602" s="349">
        <v>2056</v>
      </c>
      <c r="J4602" s="361">
        <v>106.7</v>
      </c>
      <c r="K4602" s="340">
        <v>40179</v>
      </c>
      <c r="L4602" s="341" t="s">
        <v>18691</v>
      </c>
      <c r="M4602" s="340">
        <v>39982</v>
      </c>
      <c r="N4602" s="342">
        <v>40441</v>
      </c>
      <c r="O4602" s="346" t="s">
        <v>18075</v>
      </c>
      <c r="P4602" s="351" t="s">
        <v>4970</v>
      </c>
      <c r="Q4602" s="350">
        <v>790000</v>
      </c>
      <c r="R4602" s="315">
        <f>Q4602/(J4602*1000)</f>
        <v>7.4039362699156515</v>
      </c>
      <c r="S4602" s="317"/>
    </row>
    <row r="4603" spans="1:19" ht="25.5" customHeight="1">
      <c r="A4603" s="317"/>
      <c r="B4603" s="335" t="s">
        <v>682</v>
      </c>
      <c r="C4603" s="346" t="s">
        <v>684</v>
      </c>
      <c r="D4603" s="335" t="s">
        <v>306</v>
      </c>
      <c r="E4603" s="335" t="s">
        <v>685</v>
      </c>
      <c r="F4603" s="346" t="s">
        <v>7737</v>
      </c>
      <c r="G4603" s="346" t="s">
        <v>363</v>
      </c>
      <c r="H4603" s="336" t="s">
        <v>619</v>
      </c>
      <c r="I4603" s="349">
        <v>2324</v>
      </c>
      <c r="J4603" s="361">
        <v>112.9</v>
      </c>
      <c r="K4603" s="340">
        <v>40206</v>
      </c>
      <c r="L4603" s="341" t="s">
        <v>18691</v>
      </c>
      <c r="M4603" s="340">
        <v>40206</v>
      </c>
      <c r="N4603" s="342">
        <v>40441</v>
      </c>
      <c r="O4603" s="335" t="s">
        <v>585</v>
      </c>
      <c r="P4603" s="347" t="s">
        <v>1498</v>
      </c>
      <c r="Q4603" s="350">
        <v>810000</v>
      </c>
      <c r="R4603" s="315">
        <f>Q4603/(J4603*1000)</f>
        <v>7.1744906997342781</v>
      </c>
      <c r="S4603" s="317"/>
    </row>
    <row r="4604" spans="1:19" ht="25.5" customHeight="1">
      <c r="A4604" s="317"/>
      <c r="B4604" s="335" t="s">
        <v>682</v>
      </c>
      <c r="C4604" s="346" t="s">
        <v>684</v>
      </c>
      <c r="D4604" s="335" t="s">
        <v>306</v>
      </c>
      <c r="E4604" s="335" t="s">
        <v>685</v>
      </c>
      <c r="F4604" s="346" t="s">
        <v>7738</v>
      </c>
      <c r="G4604" s="346" t="s">
        <v>363</v>
      </c>
      <c r="H4604" s="336" t="s">
        <v>482</v>
      </c>
      <c r="I4604" s="349">
        <v>1742</v>
      </c>
      <c r="J4604" s="361">
        <v>64.959999999999994</v>
      </c>
      <c r="K4604" s="340">
        <v>40179</v>
      </c>
      <c r="L4604" s="341" t="s">
        <v>18691</v>
      </c>
      <c r="M4604" s="340">
        <v>39989</v>
      </c>
      <c r="N4604" s="342">
        <v>40441</v>
      </c>
      <c r="O4604" s="357" t="s">
        <v>18076</v>
      </c>
      <c r="P4604" s="351" t="s">
        <v>4970</v>
      </c>
      <c r="Q4604" s="350">
        <v>650000</v>
      </c>
      <c r="R4604" s="315">
        <f>Q4604/(J4604*1000)</f>
        <v>10.006157635467982</v>
      </c>
      <c r="S4604" s="317"/>
    </row>
    <row r="4605" spans="1:19" ht="25.5" customHeight="1">
      <c r="A4605" s="317"/>
      <c r="B4605" s="335" t="s">
        <v>682</v>
      </c>
      <c r="C4605" s="346" t="s">
        <v>684</v>
      </c>
      <c r="D4605" s="335" t="s">
        <v>306</v>
      </c>
      <c r="E4605" s="335" t="s">
        <v>685</v>
      </c>
      <c r="F4605" s="346" t="s">
        <v>7739</v>
      </c>
      <c r="G4605" s="346" t="s">
        <v>363</v>
      </c>
      <c r="H4605" s="336" t="s">
        <v>415</v>
      </c>
      <c r="I4605" s="349">
        <v>1701</v>
      </c>
      <c r="J4605" s="361">
        <v>56.4</v>
      </c>
      <c r="K4605" s="340">
        <v>40179</v>
      </c>
      <c r="L4605" s="341" t="s">
        <v>18691</v>
      </c>
      <c r="M4605" s="340">
        <v>40178</v>
      </c>
      <c r="N4605" s="342">
        <v>40441</v>
      </c>
      <c r="O4605" s="346" t="s">
        <v>18075</v>
      </c>
      <c r="P4605" s="347" t="s">
        <v>1498</v>
      </c>
      <c r="Q4605" s="350">
        <v>540000</v>
      </c>
      <c r="R4605" s="315">
        <f>Q4605/(J4605*1000)</f>
        <v>9.5744680851063837</v>
      </c>
      <c r="S4605" s="317"/>
    </row>
    <row r="4606" spans="1:19" ht="25.5" customHeight="1">
      <c r="A4606" s="317"/>
      <c r="B4606" s="335" t="s">
        <v>682</v>
      </c>
      <c r="C4606" s="346" t="s">
        <v>684</v>
      </c>
      <c r="D4606" s="335" t="s">
        <v>306</v>
      </c>
      <c r="E4606" s="335" t="s">
        <v>685</v>
      </c>
      <c r="F4606" s="337" t="s">
        <v>7740</v>
      </c>
      <c r="G4606" s="346" t="s">
        <v>363</v>
      </c>
      <c r="H4606" s="336" t="s">
        <v>691</v>
      </c>
      <c r="I4606" s="349">
        <v>2056</v>
      </c>
      <c r="J4606" s="436">
        <v>80.5</v>
      </c>
      <c r="K4606" s="340">
        <v>40589</v>
      </c>
      <c r="L4606" s="341" t="s">
        <v>18691</v>
      </c>
      <c r="M4606" s="340">
        <v>40589</v>
      </c>
      <c r="N4606" s="353">
        <v>40637</v>
      </c>
      <c r="O4606" s="346" t="s">
        <v>18075</v>
      </c>
      <c r="P4606" s="351" t="s">
        <v>4970</v>
      </c>
      <c r="Q4606" s="362">
        <v>486160</v>
      </c>
      <c r="R4606" s="315">
        <f>Q4606/(J4606*1000)</f>
        <v>6.0392546583850928</v>
      </c>
      <c r="S4606" s="317"/>
    </row>
    <row r="4607" spans="1:19" ht="25.5" customHeight="1">
      <c r="A4607" s="317"/>
      <c r="B4607" s="335" t="s">
        <v>682</v>
      </c>
      <c r="C4607" s="346" t="s">
        <v>684</v>
      </c>
      <c r="D4607" s="335" t="s">
        <v>306</v>
      </c>
      <c r="E4607" s="335" t="s">
        <v>685</v>
      </c>
      <c r="F4607" s="337" t="s">
        <v>7741</v>
      </c>
      <c r="G4607" s="346" t="s">
        <v>363</v>
      </c>
      <c r="H4607" s="357" t="s">
        <v>692</v>
      </c>
      <c r="I4607" s="349">
        <v>2071</v>
      </c>
      <c r="J4607" s="436">
        <v>103.04</v>
      </c>
      <c r="K4607" s="340">
        <v>40736</v>
      </c>
      <c r="L4607" s="341" t="s">
        <v>18691</v>
      </c>
      <c r="M4607" s="340">
        <v>40736</v>
      </c>
      <c r="N4607" s="353">
        <v>40637</v>
      </c>
      <c r="O4607" s="335" t="s">
        <v>18075</v>
      </c>
      <c r="P4607" s="351" t="s">
        <v>4970</v>
      </c>
      <c r="Q4607" s="362">
        <v>549970</v>
      </c>
      <c r="R4607" s="315">
        <f>Q4607/(J4607*1000)</f>
        <v>5.3374417701863353</v>
      </c>
      <c r="S4607" s="317"/>
    </row>
    <row r="4608" spans="1:19" ht="25.5" customHeight="1">
      <c r="A4608" s="317"/>
      <c r="B4608" s="335" t="s">
        <v>682</v>
      </c>
      <c r="C4608" s="346" t="s">
        <v>684</v>
      </c>
      <c r="D4608" s="335" t="s">
        <v>306</v>
      </c>
      <c r="E4608" s="335" t="s">
        <v>685</v>
      </c>
      <c r="F4608" s="337" t="s">
        <v>7742</v>
      </c>
      <c r="G4608" s="346" t="s">
        <v>363</v>
      </c>
      <c r="H4608" s="336" t="s">
        <v>691</v>
      </c>
      <c r="I4608" s="349">
        <v>2056</v>
      </c>
      <c r="J4608" s="436">
        <v>154.56</v>
      </c>
      <c r="K4608" s="340">
        <v>40623</v>
      </c>
      <c r="L4608" s="341" t="s">
        <v>18691</v>
      </c>
      <c r="M4608" s="340">
        <v>40623</v>
      </c>
      <c r="N4608" s="353">
        <v>40637</v>
      </c>
      <c r="O4608" s="346" t="s">
        <v>18075</v>
      </c>
      <c r="P4608" s="351" t="s">
        <v>4970</v>
      </c>
      <c r="Q4608" s="362">
        <v>936200</v>
      </c>
      <c r="R4608" s="315">
        <f>Q4608/(J4608*1000)</f>
        <v>6.0571946169772257</v>
      </c>
      <c r="S4608" s="317"/>
    </row>
    <row r="4609" spans="1:19" ht="25.5" customHeight="1">
      <c r="A4609" s="317"/>
      <c r="B4609" s="335" t="s">
        <v>682</v>
      </c>
      <c r="C4609" s="346" t="s">
        <v>684</v>
      </c>
      <c r="D4609" s="335" t="s">
        <v>306</v>
      </c>
      <c r="E4609" s="335" t="s">
        <v>685</v>
      </c>
      <c r="F4609" s="337" t="s">
        <v>7743</v>
      </c>
      <c r="G4609" s="346" t="s">
        <v>363</v>
      </c>
      <c r="H4609" s="336" t="s">
        <v>482</v>
      </c>
      <c r="I4609" s="349">
        <v>1742</v>
      </c>
      <c r="J4609" s="436">
        <v>103.03</v>
      </c>
      <c r="K4609" s="340">
        <v>40515</v>
      </c>
      <c r="L4609" s="341" t="s">
        <v>18691</v>
      </c>
      <c r="M4609" s="340">
        <v>40515</v>
      </c>
      <c r="N4609" s="353">
        <v>40637</v>
      </c>
      <c r="O4609" s="357" t="s">
        <v>18076</v>
      </c>
      <c r="P4609" s="351" t="s">
        <v>4970</v>
      </c>
      <c r="Q4609" s="362">
        <v>630850</v>
      </c>
      <c r="R4609" s="315">
        <f>Q4609/(J4609*1000)</f>
        <v>6.1229738910996794</v>
      </c>
      <c r="S4609" s="317"/>
    </row>
    <row r="4610" spans="1:19" ht="25.5" customHeight="1">
      <c r="A4610" s="317"/>
      <c r="B4610" s="335" t="s">
        <v>682</v>
      </c>
      <c r="C4610" s="346" t="s">
        <v>684</v>
      </c>
      <c r="D4610" s="335" t="s">
        <v>306</v>
      </c>
      <c r="E4610" s="335" t="s">
        <v>685</v>
      </c>
      <c r="F4610" s="337" t="s">
        <v>7744</v>
      </c>
      <c r="G4610" s="346" t="s">
        <v>363</v>
      </c>
      <c r="H4610" s="336" t="s">
        <v>464</v>
      </c>
      <c r="I4610" s="349">
        <v>1464</v>
      </c>
      <c r="J4610" s="436">
        <v>206.08</v>
      </c>
      <c r="K4610" s="340">
        <v>40688</v>
      </c>
      <c r="L4610" s="341" t="s">
        <v>18691</v>
      </c>
      <c r="M4610" s="340">
        <v>40688</v>
      </c>
      <c r="N4610" s="353">
        <v>40637</v>
      </c>
      <c r="O4610" s="346" t="s">
        <v>585</v>
      </c>
      <c r="P4610" s="351" t="s">
        <v>4970</v>
      </c>
      <c r="Q4610" s="362">
        <v>1220600</v>
      </c>
      <c r="R4610" s="315">
        <f>Q4610/(J4610*1000)</f>
        <v>5.922942546583851</v>
      </c>
      <c r="S4610" s="317"/>
    </row>
    <row r="4611" spans="1:19" ht="25.5" customHeight="1">
      <c r="A4611" s="317"/>
      <c r="B4611" s="335" t="s">
        <v>682</v>
      </c>
      <c r="C4611" s="346" t="s">
        <v>684</v>
      </c>
      <c r="D4611" s="335" t="s">
        <v>306</v>
      </c>
      <c r="E4611" s="335" t="s">
        <v>685</v>
      </c>
      <c r="F4611" s="337" t="s">
        <v>7745</v>
      </c>
      <c r="G4611" s="346" t="s">
        <v>363</v>
      </c>
      <c r="H4611" s="336" t="s">
        <v>690</v>
      </c>
      <c r="I4611" s="349">
        <v>2152</v>
      </c>
      <c r="J4611" s="436">
        <v>99.8</v>
      </c>
      <c r="K4611" s="340">
        <v>40544</v>
      </c>
      <c r="L4611" s="341" t="s">
        <v>18691</v>
      </c>
      <c r="M4611" s="353">
        <v>39569</v>
      </c>
      <c r="N4611" s="353">
        <v>40730</v>
      </c>
      <c r="O4611" s="346" t="s">
        <v>585</v>
      </c>
      <c r="P4611" s="347" t="s">
        <v>695</v>
      </c>
      <c r="Q4611" s="367">
        <v>843412</v>
      </c>
      <c r="R4611" s="315">
        <f>Q4611/(J4611*1000)</f>
        <v>8.4510220440881767</v>
      </c>
      <c r="S4611" s="317"/>
    </row>
    <row r="4612" spans="1:19" ht="25.5" customHeight="1">
      <c r="A4612" s="317"/>
      <c r="B4612" s="335" t="s">
        <v>682</v>
      </c>
      <c r="C4612" s="346" t="s">
        <v>684</v>
      </c>
      <c r="D4612" s="335" t="s">
        <v>306</v>
      </c>
      <c r="E4612" s="335" t="s">
        <v>685</v>
      </c>
      <c r="F4612" s="337" t="s">
        <v>7746</v>
      </c>
      <c r="G4612" s="346" t="s">
        <v>363</v>
      </c>
      <c r="H4612" s="336" t="s">
        <v>690</v>
      </c>
      <c r="I4612" s="349">
        <v>2152</v>
      </c>
      <c r="J4612" s="436">
        <v>180.6</v>
      </c>
      <c r="K4612" s="340">
        <v>40544</v>
      </c>
      <c r="L4612" s="341" t="s">
        <v>18691</v>
      </c>
      <c r="M4612" s="353">
        <v>40238</v>
      </c>
      <c r="N4612" s="353">
        <v>40730</v>
      </c>
      <c r="O4612" s="346" t="s">
        <v>585</v>
      </c>
      <c r="P4612" s="346" t="s">
        <v>696</v>
      </c>
      <c r="Q4612" s="367">
        <v>1119000</v>
      </c>
      <c r="R4612" s="315">
        <f>Q4612/(J4612*1000)</f>
        <v>6.1960132890365447</v>
      </c>
      <c r="S4612" s="317"/>
    </row>
    <row r="4613" spans="1:19" ht="25.5" customHeight="1">
      <c r="A4613" s="317"/>
      <c r="B4613" s="335" t="s">
        <v>682</v>
      </c>
      <c r="C4613" s="346" t="s">
        <v>684</v>
      </c>
      <c r="D4613" s="335" t="s">
        <v>306</v>
      </c>
      <c r="E4613" s="335" t="s">
        <v>685</v>
      </c>
      <c r="F4613" s="337" t="s">
        <v>7747</v>
      </c>
      <c r="G4613" s="346" t="s">
        <v>687</v>
      </c>
      <c r="H4613" s="336" t="s">
        <v>456</v>
      </c>
      <c r="I4613" s="349">
        <v>1201</v>
      </c>
      <c r="J4613" s="436">
        <v>110.88</v>
      </c>
      <c r="K4613" s="353">
        <v>40751</v>
      </c>
      <c r="L4613" s="341" t="s">
        <v>18691</v>
      </c>
      <c r="M4613" s="353">
        <v>40751</v>
      </c>
      <c r="N4613" s="353">
        <v>40816</v>
      </c>
      <c r="O4613" s="335" t="s">
        <v>1118</v>
      </c>
      <c r="P4613" s="346" t="s">
        <v>694</v>
      </c>
      <c r="Q4613" s="362">
        <v>360000</v>
      </c>
      <c r="R4613" s="315">
        <f>Q4613/(J4613*1000)</f>
        <v>3.2467532467532467</v>
      </c>
      <c r="S4613" s="317"/>
    </row>
    <row r="4614" spans="1:19" ht="25.5" customHeight="1">
      <c r="A4614" s="317"/>
      <c r="B4614" s="335" t="s">
        <v>682</v>
      </c>
      <c r="C4614" s="346" t="s">
        <v>684</v>
      </c>
      <c r="D4614" s="335" t="s">
        <v>306</v>
      </c>
      <c r="E4614" s="335" t="s">
        <v>685</v>
      </c>
      <c r="F4614" s="337" t="s">
        <v>7748</v>
      </c>
      <c r="G4614" s="346" t="s">
        <v>687</v>
      </c>
      <c r="H4614" s="336" t="s">
        <v>456</v>
      </c>
      <c r="I4614" s="349">
        <v>1201</v>
      </c>
      <c r="J4614" s="436">
        <v>73.92</v>
      </c>
      <c r="K4614" s="353">
        <v>40751</v>
      </c>
      <c r="L4614" s="341" t="s">
        <v>18691</v>
      </c>
      <c r="M4614" s="353">
        <v>40751</v>
      </c>
      <c r="N4614" s="353">
        <v>40816</v>
      </c>
      <c r="O4614" s="335" t="s">
        <v>1118</v>
      </c>
      <c r="P4614" s="346" t="s">
        <v>694</v>
      </c>
      <c r="Q4614" s="362">
        <v>360000</v>
      </c>
      <c r="R4614" s="315">
        <f>Q4614/(J4614*1000)</f>
        <v>4.8701298701298699</v>
      </c>
      <c r="S4614" s="317"/>
    </row>
    <row r="4615" spans="1:19" ht="25.5" customHeight="1">
      <c r="A4615" s="317"/>
      <c r="B4615" s="335" t="s">
        <v>682</v>
      </c>
      <c r="C4615" s="346" t="s">
        <v>684</v>
      </c>
      <c r="D4615" s="335" t="s">
        <v>306</v>
      </c>
      <c r="E4615" s="335" t="s">
        <v>685</v>
      </c>
      <c r="F4615" s="337" t="s">
        <v>7749</v>
      </c>
      <c r="G4615" s="346" t="s">
        <v>687</v>
      </c>
      <c r="H4615" s="336" t="s">
        <v>456</v>
      </c>
      <c r="I4615" s="349">
        <v>1201</v>
      </c>
      <c r="J4615" s="436">
        <v>69.3</v>
      </c>
      <c r="K4615" s="353">
        <v>40751</v>
      </c>
      <c r="L4615" s="341" t="s">
        <v>18691</v>
      </c>
      <c r="M4615" s="353">
        <v>40751</v>
      </c>
      <c r="N4615" s="353">
        <v>40816</v>
      </c>
      <c r="O4615" s="335" t="s">
        <v>1118</v>
      </c>
      <c r="P4615" s="346" t="s">
        <v>694</v>
      </c>
      <c r="Q4615" s="362">
        <v>360000</v>
      </c>
      <c r="R4615" s="315">
        <f>Q4615/(J4615*1000)</f>
        <v>5.1948051948051948</v>
      </c>
      <c r="S4615" s="317"/>
    </row>
    <row r="4616" spans="1:19" ht="25.5" customHeight="1">
      <c r="A4616" s="317"/>
      <c r="B4616" s="335" t="s">
        <v>682</v>
      </c>
      <c r="C4616" s="346" t="s">
        <v>684</v>
      </c>
      <c r="D4616" s="335" t="s">
        <v>306</v>
      </c>
      <c r="E4616" s="335" t="s">
        <v>685</v>
      </c>
      <c r="F4616" s="337" t="s">
        <v>7750</v>
      </c>
      <c r="G4616" s="346" t="s">
        <v>687</v>
      </c>
      <c r="H4616" s="336" t="s">
        <v>456</v>
      </c>
      <c r="I4616" s="349">
        <v>1201</v>
      </c>
      <c r="J4616" s="436">
        <v>92.4</v>
      </c>
      <c r="K4616" s="353">
        <v>40751</v>
      </c>
      <c r="L4616" s="341" t="s">
        <v>18691</v>
      </c>
      <c r="M4616" s="353">
        <v>40751</v>
      </c>
      <c r="N4616" s="353">
        <v>40816</v>
      </c>
      <c r="O4616" s="335" t="s">
        <v>1118</v>
      </c>
      <c r="P4616" s="346" t="s">
        <v>694</v>
      </c>
      <c r="Q4616" s="362">
        <v>360000</v>
      </c>
      <c r="R4616" s="315">
        <f>Q4616/(J4616*1000)</f>
        <v>3.8961038961038961</v>
      </c>
      <c r="S4616" s="317"/>
    </row>
    <row r="4617" spans="1:19" ht="25.5" customHeight="1">
      <c r="A4617" s="317"/>
      <c r="B4617" s="335" t="s">
        <v>682</v>
      </c>
      <c r="C4617" s="346" t="s">
        <v>684</v>
      </c>
      <c r="D4617" s="335" t="s">
        <v>306</v>
      </c>
      <c r="E4617" s="335" t="s">
        <v>685</v>
      </c>
      <c r="F4617" s="337" t="s">
        <v>7751</v>
      </c>
      <c r="G4617" s="346" t="s">
        <v>687</v>
      </c>
      <c r="H4617" s="336" t="s">
        <v>456</v>
      </c>
      <c r="I4617" s="349">
        <v>1201</v>
      </c>
      <c r="J4617" s="436">
        <v>17.64</v>
      </c>
      <c r="K4617" s="353">
        <v>40751</v>
      </c>
      <c r="L4617" s="341" t="s">
        <v>18691</v>
      </c>
      <c r="M4617" s="353">
        <v>40751</v>
      </c>
      <c r="N4617" s="353">
        <v>40816</v>
      </c>
      <c r="O4617" s="335" t="s">
        <v>1118</v>
      </c>
      <c r="P4617" s="346" t="s">
        <v>694</v>
      </c>
      <c r="Q4617" s="362">
        <v>360000</v>
      </c>
      <c r="R4617" s="315">
        <f>Q4617/(J4617*1000)</f>
        <v>20.408163265306122</v>
      </c>
      <c r="S4617" s="317"/>
    </row>
    <row r="4618" spans="1:19" ht="25.5" customHeight="1">
      <c r="A4618" s="317"/>
      <c r="B4618" s="335" t="s">
        <v>682</v>
      </c>
      <c r="C4618" s="346" t="s">
        <v>684</v>
      </c>
      <c r="D4618" s="335" t="s">
        <v>306</v>
      </c>
      <c r="E4618" s="335" t="s">
        <v>685</v>
      </c>
      <c r="F4618" s="337" t="s">
        <v>7752</v>
      </c>
      <c r="G4618" s="346" t="s">
        <v>363</v>
      </c>
      <c r="H4618" s="336" t="s">
        <v>393</v>
      </c>
      <c r="I4618" s="349">
        <v>2186</v>
      </c>
      <c r="J4618" s="436">
        <v>47.8</v>
      </c>
      <c r="K4618" s="340">
        <v>40681</v>
      </c>
      <c r="L4618" s="341" t="s">
        <v>18691</v>
      </c>
      <c r="M4618" s="353">
        <v>40681</v>
      </c>
      <c r="N4618" s="353">
        <v>40816</v>
      </c>
      <c r="O4618" s="346" t="s">
        <v>18075</v>
      </c>
      <c r="P4618" s="346" t="s">
        <v>694</v>
      </c>
      <c r="Q4618" s="362">
        <v>379884</v>
      </c>
      <c r="R4618" s="315">
        <f>Q4618/(J4618*1000)</f>
        <v>7.9473640167364019</v>
      </c>
      <c r="S4618" s="317"/>
    </row>
    <row r="4619" spans="1:19" ht="25.5" customHeight="1">
      <c r="A4619" s="317"/>
      <c r="B4619" s="335" t="s">
        <v>682</v>
      </c>
      <c r="C4619" s="346" t="s">
        <v>684</v>
      </c>
      <c r="D4619" s="335" t="s">
        <v>306</v>
      </c>
      <c r="E4619" s="335" t="s">
        <v>685</v>
      </c>
      <c r="F4619" s="337" t="s">
        <v>7753</v>
      </c>
      <c r="G4619" s="346" t="s">
        <v>687</v>
      </c>
      <c r="H4619" s="336" t="s">
        <v>623</v>
      </c>
      <c r="I4619" s="349">
        <v>1420</v>
      </c>
      <c r="J4619" s="436">
        <v>61.74</v>
      </c>
      <c r="K4619" s="340">
        <v>40679</v>
      </c>
      <c r="L4619" s="341" t="s">
        <v>18691</v>
      </c>
      <c r="M4619" s="353">
        <v>40679</v>
      </c>
      <c r="N4619" s="353">
        <v>40816</v>
      </c>
      <c r="O4619" s="335" t="s">
        <v>18077</v>
      </c>
      <c r="P4619" s="346" t="s">
        <v>694</v>
      </c>
      <c r="Q4619" s="362">
        <v>214718</v>
      </c>
      <c r="R4619" s="315">
        <f>Q4619/(J4619*1000)</f>
        <v>3.4777777777777779</v>
      </c>
      <c r="S4619" s="317"/>
    </row>
    <row r="4620" spans="1:19" ht="25.5" customHeight="1">
      <c r="A4620" s="317"/>
      <c r="B4620" s="335" t="s">
        <v>682</v>
      </c>
      <c r="C4620" s="346" t="s">
        <v>684</v>
      </c>
      <c r="D4620" s="335" t="s">
        <v>306</v>
      </c>
      <c r="E4620" s="335" t="s">
        <v>685</v>
      </c>
      <c r="F4620" s="337" t="s">
        <v>7754</v>
      </c>
      <c r="G4620" s="346" t="s">
        <v>687</v>
      </c>
      <c r="H4620" s="336" t="s">
        <v>623</v>
      </c>
      <c r="I4620" s="349">
        <v>1420</v>
      </c>
      <c r="J4620" s="436">
        <v>26.88</v>
      </c>
      <c r="K4620" s="340">
        <v>40679</v>
      </c>
      <c r="L4620" s="341" t="s">
        <v>18691</v>
      </c>
      <c r="M4620" s="353">
        <v>40679</v>
      </c>
      <c r="N4620" s="353">
        <v>40816</v>
      </c>
      <c r="O4620" s="335" t="s">
        <v>18077</v>
      </c>
      <c r="P4620" s="346" t="s">
        <v>694</v>
      </c>
      <c r="Q4620" s="362">
        <v>214717</v>
      </c>
      <c r="R4620" s="315">
        <f>Q4620/(J4620*1000)</f>
        <v>7.9879836309523808</v>
      </c>
      <c r="S4620" s="317"/>
    </row>
    <row r="4621" spans="1:19" ht="25.5" customHeight="1">
      <c r="A4621" s="317"/>
      <c r="B4621" s="335" t="s">
        <v>682</v>
      </c>
      <c r="C4621" s="346" t="s">
        <v>684</v>
      </c>
      <c r="D4621" s="335" t="s">
        <v>306</v>
      </c>
      <c r="E4621" s="335" t="s">
        <v>685</v>
      </c>
      <c r="F4621" s="337" t="s">
        <v>7755</v>
      </c>
      <c r="G4621" s="346" t="s">
        <v>687</v>
      </c>
      <c r="H4621" s="336" t="s">
        <v>415</v>
      </c>
      <c r="I4621" s="349">
        <v>1701</v>
      </c>
      <c r="J4621" s="436">
        <v>69.3</v>
      </c>
      <c r="K4621" s="340">
        <v>40688</v>
      </c>
      <c r="L4621" s="341" t="s">
        <v>18691</v>
      </c>
      <c r="M4621" s="353">
        <v>40688</v>
      </c>
      <c r="N4621" s="353">
        <v>40816</v>
      </c>
      <c r="O4621" s="346" t="s">
        <v>18075</v>
      </c>
      <c r="P4621" s="346" t="s">
        <v>694</v>
      </c>
      <c r="Q4621" s="362">
        <v>353903</v>
      </c>
      <c r="R4621" s="315">
        <f>Q4621/(J4621*1000)</f>
        <v>5.1068253968253972</v>
      </c>
      <c r="S4621" s="317"/>
    </row>
    <row r="4622" spans="1:19" ht="25.5" customHeight="1">
      <c r="A4622" s="317"/>
      <c r="B4622" s="335" t="s">
        <v>682</v>
      </c>
      <c r="C4622" s="346" t="s">
        <v>684</v>
      </c>
      <c r="D4622" s="335" t="s">
        <v>306</v>
      </c>
      <c r="E4622" s="335" t="s">
        <v>685</v>
      </c>
      <c r="F4622" s="337" t="s">
        <v>7756</v>
      </c>
      <c r="G4622" s="346" t="s">
        <v>687</v>
      </c>
      <c r="H4622" s="336" t="s">
        <v>415</v>
      </c>
      <c r="I4622" s="349">
        <v>1701</v>
      </c>
      <c r="J4622" s="436">
        <v>29.4</v>
      </c>
      <c r="K4622" s="353">
        <v>40693</v>
      </c>
      <c r="L4622" s="341" t="s">
        <v>18691</v>
      </c>
      <c r="M4622" s="353">
        <v>40693</v>
      </c>
      <c r="N4622" s="353">
        <v>40816</v>
      </c>
      <c r="O4622" s="346" t="s">
        <v>18075</v>
      </c>
      <c r="P4622" s="346" t="s">
        <v>694</v>
      </c>
      <c r="Q4622" s="362">
        <v>132649</v>
      </c>
      <c r="R4622" s="315">
        <f>Q4622/(J4622*1000)</f>
        <v>4.5118707482993194</v>
      </c>
      <c r="S4622" s="317"/>
    </row>
    <row r="4623" spans="1:19" ht="25.5" customHeight="1">
      <c r="A4623" s="317"/>
      <c r="B4623" s="335" t="s">
        <v>682</v>
      </c>
      <c r="C4623" s="346" t="s">
        <v>684</v>
      </c>
      <c r="D4623" s="335" t="s">
        <v>306</v>
      </c>
      <c r="E4623" s="335" t="s">
        <v>685</v>
      </c>
      <c r="F4623" s="337" t="s">
        <v>7757</v>
      </c>
      <c r="G4623" s="346" t="s">
        <v>687</v>
      </c>
      <c r="H4623" s="336" t="s">
        <v>554</v>
      </c>
      <c r="I4623" s="349">
        <v>2302</v>
      </c>
      <c r="J4623" s="436">
        <v>87.78</v>
      </c>
      <c r="K4623" s="353">
        <v>40725</v>
      </c>
      <c r="L4623" s="341" t="s">
        <v>18691</v>
      </c>
      <c r="M4623" s="353">
        <v>40725</v>
      </c>
      <c r="N4623" s="353">
        <v>40816</v>
      </c>
      <c r="O4623" s="335" t="s">
        <v>585</v>
      </c>
      <c r="P4623" s="346" t="s">
        <v>694</v>
      </c>
      <c r="Q4623" s="362">
        <v>279089.5</v>
      </c>
      <c r="R4623" s="315">
        <f>Q4623/(J4623*1000)</f>
        <v>3.1794201412622467</v>
      </c>
      <c r="S4623" s="317"/>
    </row>
    <row r="4624" spans="1:19" ht="25.5" customHeight="1">
      <c r="A4624" s="317"/>
      <c r="B4624" s="335" t="s">
        <v>682</v>
      </c>
      <c r="C4624" s="346" t="s">
        <v>684</v>
      </c>
      <c r="D4624" s="335" t="s">
        <v>306</v>
      </c>
      <c r="E4624" s="335" t="s">
        <v>685</v>
      </c>
      <c r="F4624" s="337" t="s">
        <v>7758</v>
      </c>
      <c r="G4624" s="346" t="s">
        <v>687</v>
      </c>
      <c r="H4624" s="336" t="s">
        <v>554</v>
      </c>
      <c r="I4624" s="349">
        <v>2302</v>
      </c>
      <c r="J4624" s="436">
        <v>69.3</v>
      </c>
      <c r="K4624" s="353">
        <v>40725</v>
      </c>
      <c r="L4624" s="341" t="s">
        <v>18691</v>
      </c>
      <c r="M4624" s="353">
        <v>40725</v>
      </c>
      <c r="N4624" s="353">
        <v>40816</v>
      </c>
      <c r="O4624" s="335" t="s">
        <v>585</v>
      </c>
      <c r="P4624" s="346" t="s">
        <v>694</v>
      </c>
      <c r="Q4624" s="362">
        <v>279089.5</v>
      </c>
      <c r="R4624" s="315">
        <f>Q4624/(J4624*1000)</f>
        <v>4.0272655122655125</v>
      </c>
      <c r="S4624" s="317"/>
    </row>
    <row r="4625" spans="1:19" ht="25.5" customHeight="1">
      <c r="A4625" s="317"/>
      <c r="B4625" s="335" t="s">
        <v>682</v>
      </c>
      <c r="C4625" s="346" t="s">
        <v>684</v>
      </c>
      <c r="D4625" s="335" t="s">
        <v>306</v>
      </c>
      <c r="E4625" s="335" t="s">
        <v>685</v>
      </c>
      <c r="F4625" s="337" t="s">
        <v>7759</v>
      </c>
      <c r="G4625" s="346" t="s">
        <v>687</v>
      </c>
      <c r="H4625" s="336" t="s">
        <v>554</v>
      </c>
      <c r="I4625" s="349">
        <v>2302</v>
      </c>
      <c r="J4625" s="436">
        <v>50.8</v>
      </c>
      <c r="K4625" s="353">
        <v>40725</v>
      </c>
      <c r="L4625" s="341" t="s">
        <v>18691</v>
      </c>
      <c r="M4625" s="353">
        <v>40725</v>
      </c>
      <c r="N4625" s="353">
        <v>40816</v>
      </c>
      <c r="O4625" s="335" t="s">
        <v>585</v>
      </c>
      <c r="P4625" s="346" t="s">
        <v>694</v>
      </c>
      <c r="Q4625" s="362">
        <v>279089.5</v>
      </c>
      <c r="R4625" s="315">
        <f>Q4625/(J4625*1000)</f>
        <v>5.4938877952755902</v>
      </c>
      <c r="S4625" s="317"/>
    </row>
    <row r="4626" spans="1:19" ht="25.5" customHeight="1">
      <c r="A4626" s="317"/>
      <c r="B4626" s="335" t="s">
        <v>682</v>
      </c>
      <c r="C4626" s="346" t="s">
        <v>684</v>
      </c>
      <c r="D4626" s="335" t="s">
        <v>306</v>
      </c>
      <c r="E4626" s="335" t="s">
        <v>685</v>
      </c>
      <c r="F4626" s="337" t="s">
        <v>7760</v>
      </c>
      <c r="G4626" s="346" t="s">
        <v>687</v>
      </c>
      <c r="H4626" s="336" t="s">
        <v>554</v>
      </c>
      <c r="I4626" s="349">
        <v>2302</v>
      </c>
      <c r="J4626" s="436">
        <v>110.88</v>
      </c>
      <c r="K4626" s="353">
        <v>40725</v>
      </c>
      <c r="L4626" s="341" t="s">
        <v>18691</v>
      </c>
      <c r="M4626" s="353">
        <v>40725</v>
      </c>
      <c r="N4626" s="353">
        <v>40816</v>
      </c>
      <c r="O4626" s="335" t="s">
        <v>585</v>
      </c>
      <c r="P4626" s="346" t="s">
        <v>694</v>
      </c>
      <c r="Q4626" s="362">
        <v>279089.5</v>
      </c>
      <c r="R4626" s="315">
        <f>Q4626/(J4626*1000)</f>
        <v>2.5170409451659452</v>
      </c>
      <c r="S4626" s="317"/>
    </row>
    <row r="4627" spans="1:19" ht="25.5" customHeight="1">
      <c r="A4627" s="317"/>
      <c r="B4627" s="335" t="s">
        <v>682</v>
      </c>
      <c r="C4627" s="346" t="s">
        <v>684</v>
      </c>
      <c r="D4627" s="335" t="s">
        <v>306</v>
      </c>
      <c r="E4627" s="335" t="s">
        <v>685</v>
      </c>
      <c r="F4627" s="337" t="s">
        <v>7761</v>
      </c>
      <c r="G4627" s="346" t="s">
        <v>687</v>
      </c>
      <c r="H4627" s="336" t="s">
        <v>554</v>
      </c>
      <c r="I4627" s="349">
        <v>2302</v>
      </c>
      <c r="J4627" s="436">
        <v>50.82</v>
      </c>
      <c r="K4627" s="353">
        <v>40725</v>
      </c>
      <c r="L4627" s="341" t="s">
        <v>18691</v>
      </c>
      <c r="M4627" s="353">
        <v>40725</v>
      </c>
      <c r="N4627" s="353">
        <v>40816</v>
      </c>
      <c r="O4627" s="335" t="s">
        <v>585</v>
      </c>
      <c r="P4627" s="346" t="s">
        <v>694</v>
      </c>
      <c r="Q4627" s="362">
        <v>279089.5</v>
      </c>
      <c r="R4627" s="315">
        <f>Q4627/(J4627*1000)</f>
        <v>5.4917256985438803</v>
      </c>
      <c r="S4627" s="317"/>
    </row>
    <row r="4628" spans="1:19" ht="25.5" customHeight="1">
      <c r="A4628" s="317"/>
      <c r="B4628" s="335" t="s">
        <v>682</v>
      </c>
      <c r="C4628" s="346" t="s">
        <v>684</v>
      </c>
      <c r="D4628" s="335" t="s">
        <v>306</v>
      </c>
      <c r="E4628" s="335" t="s">
        <v>685</v>
      </c>
      <c r="F4628" s="337" t="s">
        <v>7762</v>
      </c>
      <c r="G4628" s="346" t="s">
        <v>687</v>
      </c>
      <c r="H4628" s="336" t="s">
        <v>688</v>
      </c>
      <c r="I4628" s="349">
        <v>1923</v>
      </c>
      <c r="J4628" s="436">
        <v>73.900000000000006</v>
      </c>
      <c r="K4628" s="340">
        <v>40676</v>
      </c>
      <c r="L4628" s="341" t="s">
        <v>18691</v>
      </c>
      <c r="M4628" s="353">
        <v>40676</v>
      </c>
      <c r="N4628" s="353">
        <v>40816</v>
      </c>
      <c r="O4628" s="335" t="s">
        <v>18078</v>
      </c>
      <c r="P4628" s="346" t="s">
        <v>694</v>
      </c>
      <c r="Q4628" s="362">
        <v>279089.5</v>
      </c>
      <c r="R4628" s="315">
        <f>Q4628/(J4628*1000)</f>
        <v>3.7765832205683356</v>
      </c>
      <c r="S4628" s="317"/>
    </row>
    <row r="4629" spans="1:19" ht="25.5" customHeight="1">
      <c r="A4629" s="317"/>
      <c r="B4629" s="335" t="s">
        <v>682</v>
      </c>
      <c r="C4629" s="346" t="s">
        <v>684</v>
      </c>
      <c r="D4629" s="335" t="s">
        <v>306</v>
      </c>
      <c r="E4629" s="335" t="s">
        <v>685</v>
      </c>
      <c r="F4629" s="337" t="s">
        <v>7763</v>
      </c>
      <c r="G4629" s="346" t="s">
        <v>687</v>
      </c>
      <c r="H4629" s="336" t="s">
        <v>419</v>
      </c>
      <c r="I4629" s="349">
        <v>2747</v>
      </c>
      <c r="J4629" s="436">
        <v>92.4</v>
      </c>
      <c r="K4629" s="340">
        <v>40708</v>
      </c>
      <c r="L4629" s="341" t="s">
        <v>18691</v>
      </c>
      <c r="M4629" s="353">
        <v>40708</v>
      </c>
      <c r="N4629" s="353">
        <v>40816</v>
      </c>
      <c r="O4629" s="346" t="s">
        <v>18075</v>
      </c>
      <c r="P4629" s="346" t="s">
        <v>694</v>
      </c>
      <c r="Q4629" s="362">
        <v>234678.5</v>
      </c>
      <c r="R4629" s="315">
        <f>Q4629/(J4629*1000)</f>
        <v>2.5398106060606063</v>
      </c>
      <c r="S4629" s="317"/>
    </row>
    <row r="4630" spans="1:19" ht="25.5" customHeight="1">
      <c r="A4630" s="317"/>
      <c r="B4630" s="335" t="s">
        <v>682</v>
      </c>
      <c r="C4630" s="346" t="s">
        <v>684</v>
      </c>
      <c r="D4630" s="335" t="s">
        <v>306</v>
      </c>
      <c r="E4630" s="335" t="s">
        <v>685</v>
      </c>
      <c r="F4630" s="337" t="s">
        <v>7764</v>
      </c>
      <c r="G4630" s="346" t="s">
        <v>687</v>
      </c>
      <c r="H4630" s="336" t="s">
        <v>419</v>
      </c>
      <c r="I4630" s="349">
        <v>2747</v>
      </c>
      <c r="J4630" s="436">
        <v>44.1</v>
      </c>
      <c r="K4630" s="340">
        <v>40708</v>
      </c>
      <c r="L4630" s="341" t="s">
        <v>18691</v>
      </c>
      <c r="M4630" s="353">
        <v>40708</v>
      </c>
      <c r="N4630" s="353">
        <v>40816</v>
      </c>
      <c r="O4630" s="346" t="s">
        <v>18075</v>
      </c>
      <c r="P4630" s="346" t="s">
        <v>694</v>
      </c>
      <c r="Q4630" s="362">
        <v>234678.5</v>
      </c>
      <c r="R4630" s="315">
        <f>Q4630/(J4630*1000)</f>
        <v>5.3215079365079365</v>
      </c>
      <c r="S4630" s="317"/>
    </row>
    <row r="4631" spans="1:19" ht="25.5" customHeight="1">
      <c r="A4631" s="317"/>
      <c r="B4631" s="335" t="s">
        <v>682</v>
      </c>
      <c r="C4631" s="346" t="s">
        <v>684</v>
      </c>
      <c r="D4631" s="335" t="s">
        <v>306</v>
      </c>
      <c r="E4631" s="335" t="s">
        <v>685</v>
      </c>
      <c r="F4631" s="337" t="s">
        <v>7765</v>
      </c>
      <c r="G4631" s="346" t="s">
        <v>687</v>
      </c>
      <c r="H4631" s="336" t="s">
        <v>419</v>
      </c>
      <c r="I4631" s="349">
        <v>2747</v>
      </c>
      <c r="J4631" s="436">
        <v>44.1</v>
      </c>
      <c r="K4631" s="340">
        <v>40708</v>
      </c>
      <c r="L4631" s="341" t="s">
        <v>18691</v>
      </c>
      <c r="M4631" s="353">
        <v>40708</v>
      </c>
      <c r="N4631" s="353">
        <v>40816</v>
      </c>
      <c r="O4631" s="346" t="s">
        <v>18075</v>
      </c>
      <c r="P4631" s="346" t="s">
        <v>694</v>
      </c>
      <c r="Q4631" s="362">
        <v>234678.5</v>
      </c>
      <c r="R4631" s="315">
        <f>Q4631/(J4631*1000)</f>
        <v>5.3215079365079365</v>
      </c>
      <c r="S4631" s="317"/>
    </row>
    <row r="4632" spans="1:19" ht="25.5" customHeight="1">
      <c r="A4632" s="317"/>
      <c r="B4632" s="335" t="s">
        <v>682</v>
      </c>
      <c r="C4632" s="346" t="s">
        <v>684</v>
      </c>
      <c r="D4632" s="335" t="s">
        <v>306</v>
      </c>
      <c r="E4632" s="335" t="s">
        <v>685</v>
      </c>
      <c r="F4632" s="337" t="s">
        <v>7766</v>
      </c>
      <c r="G4632" s="346" t="s">
        <v>687</v>
      </c>
      <c r="H4632" s="336" t="s">
        <v>419</v>
      </c>
      <c r="I4632" s="349">
        <v>2747</v>
      </c>
      <c r="J4632" s="436">
        <v>44.1</v>
      </c>
      <c r="K4632" s="340">
        <v>40708</v>
      </c>
      <c r="L4632" s="341" t="s">
        <v>18691</v>
      </c>
      <c r="M4632" s="353">
        <v>40708</v>
      </c>
      <c r="N4632" s="353">
        <v>40816</v>
      </c>
      <c r="O4632" s="346" t="s">
        <v>18075</v>
      </c>
      <c r="P4632" s="346" t="s">
        <v>694</v>
      </c>
      <c r="Q4632" s="362">
        <v>234678.5</v>
      </c>
      <c r="R4632" s="315">
        <f>Q4632/(J4632*1000)</f>
        <v>5.3215079365079365</v>
      </c>
      <c r="S4632" s="317"/>
    </row>
    <row r="4633" spans="1:19" ht="25.5" customHeight="1">
      <c r="A4633" s="317"/>
      <c r="B4633" s="335" t="s">
        <v>682</v>
      </c>
      <c r="C4633" s="346" t="s">
        <v>684</v>
      </c>
      <c r="D4633" s="335" t="s">
        <v>306</v>
      </c>
      <c r="E4633" s="335" t="s">
        <v>685</v>
      </c>
      <c r="F4633" s="337" t="s">
        <v>7767</v>
      </c>
      <c r="G4633" s="346" t="s">
        <v>687</v>
      </c>
      <c r="H4633" s="336" t="s">
        <v>419</v>
      </c>
      <c r="I4633" s="349">
        <v>2747</v>
      </c>
      <c r="J4633" s="436">
        <v>44.1</v>
      </c>
      <c r="K4633" s="340">
        <v>40708</v>
      </c>
      <c r="L4633" s="341" t="s">
        <v>18691</v>
      </c>
      <c r="M4633" s="353">
        <v>40708</v>
      </c>
      <c r="N4633" s="353">
        <v>40816</v>
      </c>
      <c r="O4633" s="346" t="s">
        <v>18075</v>
      </c>
      <c r="P4633" s="346" t="s">
        <v>694</v>
      </c>
      <c r="Q4633" s="362">
        <v>234678.5</v>
      </c>
      <c r="R4633" s="315">
        <f>Q4633/(J4633*1000)</f>
        <v>5.3215079365079365</v>
      </c>
      <c r="S4633" s="317"/>
    </row>
    <row r="4634" spans="1:19" ht="25.5" customHeight="1">
      <c r="A4634" s="317"/>
      <c r="B4634" s="335" t="s">
        <v>682</v>
      </c>
      <c r="C4634" s="346" t="s">
        <v>684</v>
      </c>
      <c r="D4634" s="335" t="s">
        <v>306</v>
      </c>
      <c r="E4634" s="335" t="s">
        <v>685</v>
      </c>
      <c r="F4634" s="337" t="s">
        <v>7768</v>
      </c>
      <c r="G4634" s="346" t="s">
        <v>687</v>
      </c>
      <c r="H4634" s="336" t="s">
        <v>689</v>
      </c>
      <c r="I4634" s="349">
        <v>1086</v>
      </c>
      <c r="J4634" s="436">
        <v>37.799999999999997</v>
      </c>
      <c r="K4634" s="353">
        <v>40646</v>
      </c>
      <c r="L4634" s="341" t="s">
        <v>18691</v>
      </c>
      <c r="M4634" s="353">
        <v>40646</v>
      </c>
      <c r="N4634" s="353">
        <v>40816</v>
      </c>
      <c r="O4634" s="335" t="s">
        <v>18079</v>
      </c>
      <c r="P4634" s="346" t="s">
        <v>694</v>
      </c>
      <c r="Q4634" s="362">
        <v>173276</v>
      </c>
      <c r="R4634" s="315">
        <f>Q4634/(J4634*1000)</f>
        <v>4.5840211640211637</v>
      </c>
      <c r="S4634" s="317"/>
    </row>
    <row r="4635" spans="1:19" ht="25.5" customHeight="1">
      <c r="A4635" s="317"/>
      <c r="B4635" s="335" t="s">
        <v>682</v>
      </c>
      <c r="C4635" s="346" t="s">
        <v>684</v>
      </c>
      <c r="D4635" s="335" t="s">
        <v>306</v>
      </c>
      <c r="E4635" s="335" t="s">
        <v>685</v>
      </c>
      <c r="F4635" s="337" t="s">
        <v>7769</v>
      </c>
      <c r="G4635" s="346" t="s">
        <v>687</v>
      </c>
      <c r="H4635" s="336" t="s">
        <v>689</v>
      </c>
      <c r="I4635" s="349">
        <v>1086</v>
      </c>
      <c r="J4635" s="436">
        <v>73.92</v>
      </c>
      <c r="K4635" s="353">
        <v>40646</v>
      </c>
      <c r="L4635" s="341" t="s">
        <v>18691</v>
      </c>
      <c r="M4635" s="353">
        <v>40646</v>
      </c>
      <c r="N4635" s="353">
        <v>40816</v>
      </c>
      <c r="O4635" s="335" t="s">
        <v>18079</v>
      </c>
      <c r="P4635" s="346" t="s">
        <v>694</v>
      </c>
      <c r="Q4635" s="362">
        <v>346553</v>
      </c>
      <c r="R4635" s="315">
        <f>Q4635/(J4635*1000)</f>
        <v>4.6882169913419913</v>
      </c>
      <c r="S4635" s="317"/>
    </row>
    <row r="4636" spans="1:19" ht="25.5" customHeight="1">
      <c r="A4636" s="317"/>
      <c r="B4636" s="335" t="s">
        <v>682</v>
      </c>
      <c r="C4636" s="346" t="s">
        <v>684</v>
      </c>
      <c r="D4636" s="335" t="s">
        <v>306</v>
      </c>
      <c r="E4636" s="335" t="s">
        <v>685</v>
      </c>
      <c r="F4636" s="337" t="s">
        <v>7770</v>
      </c>
      <c r="G4636" s="346" t="s">
        <v>687</v>
      </c>
      <c r="H4636" s="337" t="s">
        <v>6132</v>
      </c>
      <c r="I4636" s="349">
        <v>2125</v>
      </c>
      <c r="J4636" s="436">
        <v>73.92</v>
      </c>
      <c r="K4636" s="353">
        <v>40828</v>
      </c>
      <c r="L4636" s="341" t="s">
        <v>18691</v>
      </c>
      <c r="M4636" s="353">
        <v>40828</v>
      </c>
      <c r="N4636" s="353">
        <v>40868</v>
      </c>
      <c r="O4636" s="346" t="s">
        <v>18075</v>
      </c>
      <c r="P4636" s="346" t="s">
        <v>694</v>
      </c>
      <c r="Q4636" s="362">
        <v>335764</v>
      </c>
      <c r="R4636" s="315">
        <f>Q4636/(J4636*1000)</f>
        <v>4.5422619047619044</v>
      </c>
      <c r="S4636" s="317"/>
    </row>
    <row r="4637" spans="1:19" ht="25.5" customHeight="1">
      <c r="A4637" s="317"/>
      <c r="B4637" s="335" t="s">
        <v>682</v>
      </c>
      <c r="C4637" s="346" t="s">
        <v>684</v>
      </c>
      <c r="D4637" s="335" t="s">
        <v>306</v>
      </c>
      <c r="E4637" s="335" t="s">
        <v>685</v>
      </c>
      <c r="F4637" s="337" t="s">
        <v>7771</v>
      </c>
      <c r="G4637" s="346" t="s">
        <v>687</v>
      </c>
      <c r="H4637" s="336" t="s">
        <v>866</v>
      </c>
      <c r="I4637" s="349">
        <v>1854</v>
      </c>
      <c r="J4637" s="436">
        <v>46.2</v>
      </c>
      <c r="K4637" s="353">
        <v>40777</v>
      </c>
      <c r="L4637" s="341" t="s">
        <v>18691</v>
      </c>
      <c r="M4637" s="353">
        <v>40777</v>
      </c>
      <c r="N4637" s="353">
        <v>40868</v>
      </c>
      <c r="O4637" s="335" t="s">
        <v>585</v>
      </c>
      <c r="P4637" s="346" t="s">
        <v>694</v>
      </c>
      <c r="Q4637" s="362">
        <v>283876</v>
      </c>
      <c r="R4637" s="315">
        <f>Q4637/(J4637*1000)</f>
        <v>6.1445021645021649</v>
      </c>
      <c r="S4637" s="317"/>
    </row>
    <row r="4638" spans="1:19" ht="25.5" customHeight="1">
      <c r="A4638" s="317"/>
      <c r="B4638" s="335" t="s">
        <v>682</v>
      </c>
      <c r="C4638" s="346" t="s">
        <v>684</v>
      </c>
      <c r="D4638" s="335" t="s">
        <v>306</v>
      </c>
      <c r="E4638" s="335" t="s">
        <v>685</v>
      </c>
      <c r="F4638" s="337" t="s">
        <v>7772</v>
      </c>
      <c r="G4638" s="346" t="s">
        <v>687</v>
      </c>
      <c r="H4638" s="336" t="s">
        <v>866</v>
      </c>
      <c r="I4638" s="349">
        <v>1854</v>
      </c>
      <c r="J4638" s="436">
        <v>70.56</v>
      </c>
      <c r="K4638" s="353">
        <v>40777</v>
      </c>
      <c r="L4638" s="341" t="s">
        <v>18691</v>
      </c>
      <c r="M4638" s="353">
        <v>40777</v>
      </c>
      <c r="N4638" s="353">
        <v>40868</v>
      </c>
      <c r="O4638" s="335" t="s">
        <v>585</v>
      </c>
      <c r="P4638" s="346" t="s">
        <v>694</v>
      </c>
      <c r="Q4638" s="362">
        <v>283876</v>
      </c>
      <c r="R4638" s="315">
        <f>Q4638/(J4638*1000)</f>
        <v>4.0231859410430841</v>
      </c>
      <c r="S4638" s="317"/>
    </row>
    <row r="4639" spans="1:19" ht="25.5" customHeight="1">
      <c r="A4639" s="317"/>
      <c r="B4639" s="335" t="s">
        <v>682</v>
      </c>
      <c r="C4639" s="346" t="s">
        <v>684</v>
      </c>
      <c r="D4639" s="335" t="s">
        <v>306</v>
      </c>
      <c r="E4639" s="335" t="s">
        <v>685</v>
      </c>
      <c r="F4639" s="337" t="s">
        <v>7773</v>
      </c>
      <c r="G4639" s="346" t="s">
        <v>687</v>
      </c>
      <c r="H4639" s="336" t="s">
        <v>866</v>
      </c>
      <c r="I4639" s="349">
        <v>1854</v>
      </c>
      <c r="J4639" s="436">
        <v>83.16</v>
      </c>
      <c r="K4639" s="353">
        <v>40743</v>
      </c>
      <c r="L4639" s="341" t="s">
        <v>18691</v>
      </c>
      <c r="M4639" s="353">
        <v>40743</v>
      </c>
      <c r="N4639" s="353">
        <v>40868</v>
      </c>
      <c r="O4639" s="335" t="s">
        <v>585</v>
      </c>
      <c r="P4639" s="346" t="s">
        <v>694</v>
      </c>
      <c r="Q4639" s="362">
        <v>283876</v>
      </c>
      <c r="R4639" s="315">
        <f>Q4639/(J4639*1000)</f>
        <v>3.4136123136123135</v>
      </c>
      <c r="S4639" s="317"/>
    </row>
    <row r="4640" spans="1:19" ht="25.5" customHeight="1">
      <c r="A4640" s="317"/>
      <c r="B4640" s="335" t="s">
        <v>682</v>
      </c>
      <c r="C4640" s="346" t="s">
        <v>684</v>
      </c>
      <c r="D4640" s="335" t="s">
        <v>306</v>
      </c>
      <c r="E4640" s="335" t="s">
        <v>685</v>
      </c>
      <c r="F4640" s="337" t="s">
        <v>7774</v>
      </c>
      <c r="G4640" s="346" t="s">
        <v>687</v>
      </c>
      <c r="H4640" s="336" t="s">
        <v>866</v>
      </c>
      <c r="I4640" s="349">
        <v>1854</v>
      </c>
      <c r="J4640" s="436">
        <v>46.2</v>
      </c>
      <c r="K4640" s="353">
        <v>40777</v>
      </c>
      <c r="L4640" s="341" t="s">
        <v>18691</v>
      </c>
      <c r="M4640" s="353">
        <v>40777</v>
      </c>
      <c r="N4640" s="353">
        <v>40868</v>
      </c>
      <c r="O4640" s="335" t="s">
        <v>585</v>
      </c>
      <c r="P4640" s="346" t="s">
        <v>694</v>
      </c>
      <c r="Q4640" s="362">
        <v>283876</v>
      </c>
      <c r="R4640" s="315">
        <f>Q4640/(J4640*1000)</f>
        <v>6.1445021645021649</v>
      </c>
      <c r="S4640" s="317"/>
    </row>
    <row r="4641" spans="1:19" ht="25.5" customHeight="1">
      <c r="A4641" s="317"/>
      <c r="B4641" s="335" t="s">
        <v>682</v>
      </c>
      <c r="C4641" s="346" t="s">
        <v>684</v>
      </c>
      <c r="D4641" s="335" t="s">
        <v>306</v>
      </c>
      <c r="E4641" s="335" t="s">
        <v>685</v>
      </c>
      <c r="F4641" s="335" t="s">
        <v>7775</v>
      </c>
      <c r="G4641" s="346" t="s">
        <v>363</v>
      </c>
      <c r="H4641" s="357" t="s">
        <v>462</v>
      </c>
      <c r="I4641" s="338">
        <v>2717</v>
      </c>
      <c r="J4641" s="339">
        <v>91.35</v>
      </c>
      <c r="K4641" s="353">
        <v>40725</v>
      </c>
      <c r="L4641" s="341" t="s">
        <v>18691</v>
      </c>
      <c r="M4641" s="340">
        <v>40617</v>
      </c>
      <c r="N4641" s="353">
        <v>41004</v>
      </c>
      <c r="O4641" s="346" t="s">
        <v>18075</v>
      </c>
      <c r="P4641" s="347" t="s">
        <v>4971</v>
      </c>
      <c r="Q4641" s="344">
        <v>548532</v>
      </c>
      <c r="R4641" s="315">
        <f>Q4641/(J4641*1000)</f>
        <v>6.0047290640394086</v>
      </c>
      <c r="S4641" s="317"/>
    </row>
    <row r="4642" spans="1:19" ht="25.5" customHeight="1">
      <c r="A4642" s="317"/>
      <c r="B4642" s="335" t="s">
        <v>682</v>
      </c>
      <c r="C4642" s="346" t="s">
        <v>684</v>
      </c>
      <c r="D4642" s="335" t="s">
        <v>306</v>
      </c>
      <c r="E4642" s="335" t="s">
        <v>685</v>
      </c>
      <c r="F4642" s="335" t="s">
        <v>7776</v>
      </c>
      <c r="G4642" s="346" t="s">
        <v>363</v>
      </c>
      <c r="H4642" s="336" t="s">
        <v>414</v>
      </c>
      <c r="I4642" s="349">
        <v>1581</v>
      </c>
      <c r="J4642" s="339">
        <v>203.28</v>
      </c>
      <c r="K4642" s="353">
        <v>40909</v>
      </c>
      <c r="L4642" s="341" t="s">
        <v>18691</v>
      </c>
      <c r="M4642" s="340">
        <v>40855</v>
      </c>
      <c r="N4642" s="353">
        <v>41093</v>
      </c>
      <c r="O4642" s="335" t="s">
        <v>585</v>
      </c>
      <c r="P4642" s="347" t="s">
        <v>1648</v>
      </c>
      <c r="Q4642" s="344">
        <v>1127983</v>
      </c>
      <c r="R4642" s="315">
        <f>Q4642/(J4642*1000)</f>
        <v>5.5489128295946477</v>
      </c>
      <c r="S4642" s="317"/>
    </row>
    <row r="4643" spans="1:19" ht="25.5" customHeight="1">
      <c r="A4643" s="317"/>
      <c r="B4643" s="335" t="s">
        <v>682</v>
      </c>
      <c r="C4643" s="346" t="s">
        <v>684</v>
      </c>
      <c r="D4643" s="335" t="s">
        <v>306</v>
      </c>
      <c r="E4643" s="335" t="s">
        <v>685</v>
      </c>
      <c r="F4643" s="337" t="s">
        <v>7777</v>
      </c>
      <c r="G4643" s="346" t="s">
        <v>18687</v>
      </c>
      <c r="H4643" s="337" t="s">
        <v>474</v>
      </c>
      <c r="I4643" s="349">
        <v>2740</v>
      </c>
      <c r="J4643" s="436">
        <v>9.24</v>
      </c>
      <c r="K4643" s="353">
        <v>40909</v>
      </c>
      <c r="L4643" s="341" t="s">
        <v>18691</v>
      </c>
      <c r="M4643" s="340">
        <v>40857</v>
      </c>
      <c r="N4643" s="353">
        <v>41067</v>
      </c>
      <c r="O4643" s="346" t="s">
        <v>18075</v>
      </c>
      <c r="P4643" s="346" t="s">
        <v>694</v>
      </c>
      <c r="Q4643" s="362">
        <v>50125</v>
      </c>
      <c r="R4643" s="315">
        <f>Q4643/(J4643*1000)</f>
        <v>5.4247835497835499</v>
      </c>
      <c r="S4643" s="317"/>
    </row>
    <row r="4644" spans="1:19" ht="25.5" customHeight="1">
      <c r="A4644" s="317"/>
      <c r="B4644" s="335" t="s">
        <v>682</v>
      </c>
      <c r="C4644" s="346" t="s">
        <v>684</v>
      </c>
      <c r="D4644" s="335" t="s">
        <v>306</v>
      </c>
      <c r="E4644" s="335" t="s">
        <v>685</v>
      </c>
      <c r="F4644" s="337" t="s">
        <v>7778</v>
      </c>
      <c r="G4644" s="346" t="s">
        <v>687</v>
      </c>
      <c r="H4644" s="336" t="s">
        <v>591</v>
      </c>
      <c r="I4644" s="349">
        <v>1301</v>
      </c>
      <c r="J4644" s="436">
        <v>78.540000000000006</v>
      </c>
      <c r="K4644" s="353">
        <v>40945</v>
      </c>
      <c r="L4644" s="341" t="s">
        <v>18691</v>
      </c>
      <c r="M4644" s="340">
        <v>40945</v>
      </c>
      <c r="N4644" s="353">
        <v>41067</v>
      </c>
      <c r="O4644" s="335" t="s">
        <v>1118</v>
      </c>
      <c r="P4644" s="346" t="s">
        <v>694</v>
      </c>
      <c r="Q4644" s="362">
        <v>351653</v>
      </c>
      <c r="R4644" s="315">
        <f>Q4644/(J4644*1000)</f>
        <v>4.477374586198116</v>
      </c>
      <c r="S4644" s="317"/>
    </row>
    <row r="4645" spans="1:19" ht="25.5" customHeight="1">
      <c r="A4645" s="317"/>
      <c r="B4645" s="335" t="s">
        <v>682</v>
      </c>
      <c r="C4645" s="346" t="s">
        <v>684</v>
      </c>
      <c r="D4645" s="335" t="s">
        <v>306</v>
      </c>
      <c r="E4645" s="335" t="s">
        <v>685</v>
      </c>
      <c r="F4645" s="337" t="s">
        <v>7779</v>
      </c>
      <c r="G4645" s="346" t="s">
        <v>687</v>
      </c>
      <c r="H4645" s="336" t="s">
        <v>739</v>
      </c>
      <c r="I4645" s="349">
        <v>1970</v>
      </c>
      <c r="J4645" s="436">
        <v>147.80000000000001</v>
      </c>
      <c r="K4645" s="353">
        <v>41011</v>
      </c>
      <c r="L4645" s="341" t="s">
        <v>18692</v>
      </c>
      <c r="M4645" s="340">
        <v>41011</v>
      </c>
      <c r="N4645" s="353">
        <v>41067</v>
      </c>
      <c r="O4645" s="335" t="s">
        <v>585</v>
      </c>
      <c r="P4645" s="346" t="s">
        <v>694</v>
      </c>
      <c r="Q4645" s="362">
        <v>658886</v>
      </c>
      <c r="R4645" s="315">
        <f>Q4645/(J4645*1000)</f>
        <v>4.4579566982408663</v>
      </c>
      <c r="S4645" s="317"/>
    </row>
    <row r="4646" spans="1:19" ht="25.5" customHeight="1">
      <c r="A4646" s="317"/>
      <c r="B4646" s="335" t="s">
        <v>682</v>
      </c>
      <c r="C4646" s="346" t="s">
        <v>684</v>
      </c>
      <c r="D4646" s="335" t="s">
        <v>306</v>
      </c>
      <c r="E4646" s="335" t="s">
        <v>685</v>
      </c>
      <c r="F4646" s="337" t="s">
        <v>7780</v>
      </c>
      <c r="G4646" s="346" t="s">
        <v>363</v>
      </c>
      <c r="H4646" s="336" t="s">
        <v>478</v>
      </c>
      <c r="I4646" s="349">
        <v>1107</v>
      </c>
      <c r="J4646" s="436">
        <v>129.36000000000001</v>
      </c>
      <c r="K4646" s="353">
        <v>40980</v>
      </c>
      <c r="L4646" s="341" t="s">
        <v>18691</v>
      </c>
      <c r="M4646" s="340">
        <v>40980</v>
      </c>
      <c r="N4646" s="353">
        <v>41067</v>
      </c>
      <c r="O4646" s="335" t="s">
        <v>1118</v>
      </c>
      <c r="P4646" s="346" t="s">
        <v>694</v>
      </c>
      <c r="Q4646" s="362">
        <v>914746</v>
      </c>
      <c r="R4646" s="315">
        <f>Q4646/(J4646*1000)</f>
        <v>7.0713203463203458</v>
      </c>
      <c r="S4646" s="317"/>
    </row>
    <row r="4647" spans="1:19" ht="25.5" customHeight="1">
      <c r="A4647" s="317"/>
      <c r="B4647" s="335" t="s">
        <v>682</v>
      </c>
      <c r="C4647" s="346" t="s">
        <v>684</v>
      </c>
      <c r="D4647" s="335" t="s">
        <v>306</v>
      </c>
      <c r="E4647" s="335" t="s">
        <v>685</v>
      </c>
      <c r="F4647" s="337" t="s">
        <v>7781</v>
      </c>
      <c r="G4647" s="346" t="s">
        <v>363</v>
      </c>
      <c r="H4647" s="336" t="s">
        <v>836</v>
      </c>
      <c r="I4647" s="349">
        <v>1523</v>
      </c>
      <c r="J4647" s="436">
        <v>29.4</v>
      </c>
      <c r="K4647" s="353">
        <v>41023</v>
      </c>
      <c r="L4647" s="341" t="s">
        <v>18692</v>
      </c>
      <c r="M4647" s="340">
        <v>41023</v>
      </c>
      <c r="N4647" s="353">
        <v>41067</v>
      </c>
      <c r="O4647" s="335" t="s">
        <v>585</v>
      </c>
      <c r="P4647" s="346" t="s">
        <v>694</v>
      </c>
      <c r="Q4647" s="362">
        <v>250000</v>
      </c>
      <c r="R4647" s="315">
        <f>Q4647/(J4647*1000)</f>
        <v>8.5034013605442169</v>
      </c>
      <c r="S4647" s="317"/>
    </row>
    <row r="4648" spans="1:19" ht="25.5" customHeight="1">
      <c r="A4648" s="317"/>
      <c r="B4648" s="335" t="s">
        <v>682</v>
      </c>
      <c r="C4648" s="346" t="s">
        <v>684</v>
      </c>
      <c r="D4648" s="335" t="s">
        <v>306</v>
      </c>
      <c r="E4648" s="335" t="s">
        <v>685</v>
      </c>
      <c r="F4648" s="337" t="s">
        <v>7782</v>
      </c>
      <c r="G4648" s="346" t="s">
        <v>687</v>
      </c>
      <c r="H4648" s="336" t="s">
        <v>688</v>
      </c>
      <c r="I4648" s="349">
        <v>1923</v>
      </c>
      <c r="J4648" s="436">
        <v>345.98399999999998</v>
      </c>
      <c r="K4648" s="353">
        <v>41000</v>
      </c>
      <c r="L4648" s="341" t="s">
        <v>18692</v>
      </c>
      <c r="M4648" s="340">
        <v>40820</v>
      </c>
      <c r="N4648" s="353">
        <v>41159</v>
      </c>
      <c r="O4648" s="335" t="s">
        <v>18078</v>
      </c>
      <c r="P4648" s="346" t="s">
        <v>1853</v>
      </c>
      <c r="Q4648" s="362">
        <v>1600000</v>
      </c>
      <c r="R4648" s="315">
        <f>Q4648/(J4648*1000)</f>
        <v>4.6244913059563446</v>
      </c>
      <c r="S4648" s="317"/>
    </row>
    <row r="4649" spans="1:19" ht="25.5" customHeight="1">
      <c r="A4649" s="317"/>
      <c r="B4649" s="335" t="s">
        <v>682</v>
      </c>
      <c r="C4649" s="346" t="s">
        <v>684</v>
      </c>
      <c r="D4649" s="335" t="s">
        <v>306</v>
      </c>
      <c r="E4649" s="335" t="s">
        <v>685</v>
      </c>
      <c r="F4649" s="337" t="s">
        <v>7783</v>
      </c>
      <c r="G4649" s="346" t="s">
        <v>363</v>
      </c>
      <c r="H4649" s="336" t="s">
        <v>430</v>
      </c>
      <c r="I4649" s="349">
        <v>2093</v>
      </c>
      <c r="J4649" s="436">
        <v>501.6</v>
      </c>
      <c r="K4649" s="353">
        <v>41338</v>
      </c>
      <c r="L4649" s="341" t="s">
        <v>18695</v>
      </c>
      <c r="M4649" s="340">
        <v>41338</v>
      </c>
      <c r="N4649" s="353">
        <v>41381</v>
      </c>
      <c r="O4649" s="335" t="s">
        <v>585</v>
      </c>
      <c r="P4649" s="347" t="s">
        <v>4972</v>
      </c>
      <c r="Q4649" s="362"/>
      <c r="R4649" s="315">
        <f>Q4649/(J4649*1000)</f>
        <v>0</v>
      </c>
      <c r="S4649" s="317"/>
    </row>
    <row r="4650" spans="1:19" ht="25.5" customHeight="1">
      <c r="A4650" s="317"/>
      <c r="B4650" s="335" t="s">
        <v>683</v>
      </c>
      <c r="C4650" s="335" t="s">
        <v>686</v>
      </c>
      <c r="D4650" s="335" t="s">
        <v>306</v>
      </c>
      <c r="E4650" s="335" t="s">
        <v>493</v>
      </c>
      <c r="F4650" s="335" t="s">
        <v>11020</v>
      </c>
      <c r="G4650" s="337" t="s">
        <v>18420</v>
      </c>
      <c r="H4650" s="357" t="s">
        <v>391</v>
      </c>
      <c r="I4650" s="338">
        <v>2169</v>
      </c>
      <c r="J4650" s="339">
        <v>4.8</v>
      </c>
      <c r="K4650" s="340">
        <v>40365</v>
      </c>
      <c r="L4650" s="341" t="s">
        <v>18691</v>
      </c>
      <c r="M4650" s="340">
        <v>40365</v>
      </c>
      <c r="N4650" s="342">
        <v>40452</v>
      </c>
      <c r="O4650" s="335" t="s">
        <v>585</v>
      </c>
      <c r="P4650" s="335" t="s">
        <v>493</v>
      </c>
      <c r="Q4650" s="344">
        <v>31200</v>
      </c>
      <c r="R4650" s="315">
        <f>Q4650/(J4650*1000)</f>
        <v>6.5</v>
      </c>
      <c r="S4650" s="317"/>
    </row>
    <row r="4651" spans="1:19" ht="25.5" customHeight="1">
      <c r="A4651" s="317"/>
      <c r="B4651" s="336" t="s">
        <v>683</v>
      </c>
      <c r="C4651" s="335" t="s">
        <v>686</v>
      </c>
      <c r="D4651" s="335" t="s">
        <v>306</v>
      </c>
      <c r="E4651" s="335" t="s">
        <v>493</v>
      </c>
      <c r="F4651" s="335" t="s">
        <v>11021</v>
      </c>
      <c r="G4651" s="337" t="s">
        <v>18420</v>
      </c>
      <c r="H4651" s="336" t="s">
        <v>489</v>
      </c>
      <c r="I4651" s="338">
        <v>2777</v>
      </c>
      <c r="J4651" s="339">
        <v>5.04</v>
      </c>
      <c r="K4651" s="353">
        <v>40421</v>
      </c>
      <c r="L4651" s="341" t="s">
        <v>18691</v>
      </c>
      <c r="M4651" s="340">
        <v>40421</v>
      </c>
      <c r="N4651" s="342">
        <v>40452</v>
      </c>
      <c r="O4651" s="335" t="s">
        <v>585</v>
      </c>
      <c r="P4651" s="335" t="s">
        <v>493</v>
      </c>
      <c r="Q4651" s="344">
        <v>32760</v>
      </c>
      <c r="R4651" s="315">
        <f>Q4651/(J4651*1000)</f>
        <v>6.5</v>
      </c>
      <c r="S4651" s="317"/>
    </row>
    <row r="4652" spans="1:19" ht="25.5" customHeight="1">
      <c r="A4652" s="317"/>
      <c r="B4652" s="335" t="s">
        <v>683</v>
      </c>
      <c r="C4652" s="335" t="s">
        <v>686</v>
      </c>
      <c r="D4652" s="335" t="s">
        <v>306</v>
      </c>
      <c r="E4652" s="335" t="s">
        <v>493</v>
      </c>
      <c r="F4652" s="335" t="s">
        <v>11022</v>
      </c>
      <c r="G4652" s="337" t="s">
        <v>18420</v>
      </c>
      <c r="H4652" s="336" t="s">
        <v>590</v>
      </c>
      <c r="I4652" s="348">
        <v>1451</v>
      </c>
      <c r="J4652" s="339">
        <v>5.88</v>
      </c>
      <c r="K4652" s="353">
        <v>40821</v>
      </c>
      <c r="L4652" s="341" t="s">
        <v>18691</v>
      </c>
      <c r="M4652" s="340">
        <v>40821</v>
      </c>
      <c r="N4652" s="353">
        <v>40983</v>
      </c>
      <c r="O4652" s="335" t="s">
        <v>585</v>
      </c>
      <c r="P4652" s="335" t="s">
        <v>493</v>
      </c>
      <c r="Q4652" s="344">
        <v>19900</v>
      </c>
      <c r="R4652" s="315">
        <f>Q4652/(J4652*1000)</f>
        <v>3.3843537414965987</v>
      </c>
      <c r="S4652" s="317"/>
    </row>
    <row r="4653" spans="1:19" ht="25.5" customHeight="1">
      <c r="A4653" s="317"/>
      <c r="B4653" s="336" t="s">
        <v>683</v>
      </c>
      <c r="C4653" s="335" t="s">
        <v>686</v>
      </c>
      <c r="D4653" s="335" t="s">
        <v>306</v>
      </c>
      <c r="E4653" s="335" t="s">
        <v>493</v>
      </c>
      <c r="F4653" s="335" t="s">
        <v>11023</v>
      </c>
      <c r="G4653" s="337" t="s">
        <v>18420</v>
      </c>
      <c r="H4653" s="336" t="s">
        <v>639</v>
      </c>
      <c r="I4653" s="348">
        <v>2339</v>
      </c>
      <c r="J4653" s="339">
        <v>6.93</v>
      </c>
      <c r="K4653" s="353">
        <v>40561</v>
      </c>
      <c r="L4653" s="341" t="s">
        <v>18691</v>
      </c>
      <c r="M4653" s="353">
        <v>40561</v>
      </c>
      <c r="N4653" s="353">
        <v>40816</v>
      </c>
      <c r="O4653" s="335" t="s">
        <v>585</v>
      </c>
      <c r="P4653" s="335" t="s">
        <v>493</v>
      </c>
      <c r="Q4653" s="344">
        <v>38115</v>
      </c>
      <c r="R4653" s="315">
        <f>Q4653/(J4653*1000)</f>
        <v>5.5</v>
      </c>
      <c r="S4653" s="317"/>
    </row>
    <row r="4654" spans="1:19" ht="25.5" customHeight="1">
      <c r="A4654" s="317"/>
      <c r="B4654" s="336" t="s">
        <v>683</v>
      </c>
      <c r="C4654" s="335" t="s">
        <v>686</v>
      </c>
      <c r="D4654" s="335" t="s">
        <v>306</v>
      </c>
      <c r="E4654" s="335" t="s">
        <v>493</v>
      </c>
      <c r="F4654" s="335" t="s">
        <v>11024</v>
      </c>
      <c r="G4654" s="337" t="s">
        <v>18420</v>
      </c>
      <c r="H4654" s="336" t="s">
        <v>6135</v>
      </c>
      <c r="I4654" s="348">
        <v>2445</v>
      </c>
      <c r="J4654" s="339">
        <v>5.64</v>
      </c>
      <c r="K4654" s="353">
        <v>40581</v>
      </c>
      <c r="L4654" s="341" t="s">
        <v>18691</v>
      </c>
      <c r="M4654" s="353">
        <v>40581</v>
      </c>
      <c r="N4654" s="353">
        <v>40725</v>
      </c>
      <c r="O4654" s="346" t="s">
        <v>18075</v>
      </c>
      <c r="P4654" s="335" t="s">
        <v>493</v>
      </c>
      <c r="Q4654" s="344">
        <v>38220</v>
      </c>
      <c r="R4654" s="315">
        <f>Q4654/(J4654*1000)</f>
        <v>6.7765957446808507</v>
      </c>
      <c r="S4654" s="317"/>
    </row>
    <row r="4655" spans="1:19" ht="25.5" customHeight="1">
      <c r="A4655" s="317"/>
      <c r="B4655" s="336" t="s">
        <v>683</v>
      </c>
      <c r="C4655" s="337" t="s">
        <v>686</v>
      </c>
      <c r="D4655" s="335" t="s">
        <v>306</v>
      </c>
      <c r="E4655" s="335" t="s">
        <v>493</v>
      </c>
      <c r="F4655" s="337" t="s">
        <v>11025</v>
      </c>
      <c r="G4655" s="337" t="s">
        <v>18420</v>
      </c>
      <c r="H4655" s="336" t="s">
        <v>387</v>
      </c>
      <c r="I4655" s="349">
        <v>2492</v>
      </c>
      <c r="J4655" s="361">
        <v>5.04</v>
      </c>
      <c r="K4655" s="353">
        <v>40544</v>
      </c>
      <c r="L4655" s="341" t="s">
        <v>18691</v>
      </c>
      <c r="M4655" s="342">
        <v>40532</v>
      </c>
      <c r="N4655" s="353">
        <v>40725</v>
      </c>
      <c r="O4655" s="346" t="s">
        <v>18075</v>
      </c>
      <c r="P4655" s="335" t="s">
        <v>493</v>
      </c>
      <c r="Q4655" s="362">
        <v>32760</v>
      </c>
      <c r="R4655" s="315">
        <f>Q4655/(J4655*1000)</f>
        <v>6.5</v>
      </c>
      <c r="S4655" s="317"/>
    </row>
    <row r="4656" spans="1:19" ht="25.5" customHeight="1">
      <c r="A4656" s="317"/>
      <c r="B4656" s="336" t="s">
        <v>683</v>
      </c>
      <c r="C4656" s="337" t="s">
        <v>686</v>
      </c>
      <c r="D4656" s="335" t="s">
        <v>306</v>
      </c>
      <c r="E4656" s="335" t="s">
        <v>493</v>
      </c>
      <c r="F4656" s="337" t="s">
        <v>11026</v>
      </c>
      <c r="G4656" s="337" t="s">
        <v>18420</v>
      </c>
      <c r="H4656" s="336" t="s">
        <v>429</v>
      </c>
      <c r="I4656" s="349">
        <v>1890</v>
      </c>
      <c r="J4656" s="361">
        <v>6.02</v>
      </c>
      <c r="K4656" s="353">
        <v>40619</v>
      </c>
      <c r="L4656" s="341" t="s">
        <v>18691</v>
      </c>
      <c r="M4656" s="342">
        <v>40619</v>
      </c>
      <c r="N4656" s="353">
        <v>40725</v>
      </c>
      <c r="O4656" s="346" t="s">
        <v>18075</v>
      </c>
      <c r="P4656" s="335" t="s">
        <v>493</v>
      </c>
      <c r="Q4656" s="362">
        <v>38220</v>
      </c>
      <c r="R4656" s="315">
        <f>Q4656/(J4656*1000)</f>
        <v>6.3488372093023253</v>
      </c>
      <c r="S4656" s="317"/>
    </row>
    <row r="4657" spans="1:21" ht="25.5" customHeight="1">
      <c r="A4657" s="317"/>
      <c r="B4657" s="336" t="s">
        <v>683</v>
      </c>
      <c r="C4657" s="337" t="s">
        <v>686</v>
      </c>
      <c r="D4657" s="335" t="s">
        <v>306</v>
      </c>
      <c r="E4657" s="335" t="s">
        <v>493</v>
      </c>
      <c r="F4657" s="337" t="s">
        <v>11027</v>
      </c>
      <c r="G4657" s="337" t="s">
        <v>18420</v>
      </c>
      <c r="H4657" s="336" t="s">
        <v>440</v>
      </c>
      <c r="I4657" s="349">
        <v>2465</v>
      </c>
      <c r="J4657" s="361">
        <v>3.6</v>
      </c>
      <c r="K4657" s="353">
        <v>40668</v>
      </c>
      <c r="L4657" s="341" t="s">
        <v>18691</v>
      </c>
      <c r="M4657" s="342">
        <v>40668</v>
      </c>
      <c r="N4657" s="353">
        <v>40771</v>
      </c>
      <c r="O4657" s="346" t="s">
        <v>18075</v>
      </c>
      <c r="P4657" s="335" t="s">
        <v>493</v>
      </c>
      <c r="Q4657" s="362">
        <v>23400</v>
      </c>
      <c r="R4657" s="315">
        <f>Q4657/(J4657*1000)</f>
        <v>6.5</v>
      </c>
      <c r="S4657" s="317"/>
    </row>
    <row r="4658" spans="1:21" ht="25.5" customHeight="1">
      <c r="A4658" s="317"/>
      <c r="B4658" s="336" t="s">
        <v>683</v>
      </c>
      <c r="C4658" s="337" t="s">
        <v>686</v>
      </c>
      <c r="D4658" s="335" t="s">
        <v>306</v>
      </c>
      <c r="E4658" s="335" t="s">
        <v>493</v>
      </c>
      <c r="F4658" s="337" t="s">
        <v>11028</v>
      </c>
      <c r="G4658" s="337" t="s">
        <v>18420</v>
      </c>
      <c r="H4658" s="336" t="s">
        <v>382</v>
      </c>
      <c r="I4658" s="349">
        <v>2338</v>
      </c>
      <c r="J4658" s="361">
        <v>8.2799999999999994</v>
      </c>
      <c r="K4658" s="353">
        <v>40641</v>
      </c>
      <c r="L4658" s="341" t="s">
        <v>18691</v>
      </c>
      <c r="M4658" s="342">
        <v>40641</v>
      </c>
      <c r="N4658" s="353">
        <v>40771</v>
      </c>
      <c r="O4658" s="335" t="s">
        <v>585</v>
      </c>
      <c r="P4658" s="335" t="s">
        <v>493</v>
      </c>
      <c r="Q4658" s="362">
        <v>49860</v>
      </c>
      <c r="R4658" s="315">
        <f>Q4658/(J4658*1000)</f>
        <v>6.0217391304347823</v>
      </c>
      <c r="S4658" s="317"/>
    </row>
    <row r="4659" spans="1:21" ht="25.5" customHeight="1">
      <c r="A4659" s="317"/>
      <c r="B4659" s="336" t="s">
        <v>683</v>
      </c>
      <c r="C4659" s="335" t="s">
        <v>686</v>
      </c>
      <c r="D4659" s="335" t="s">
        <v>306</v>
      </c>
      <c r="E4659" s="335" t="s">
        <v>493</v>
      </c>
      <c r="F4659" s="335" t="s">
        <v>6279</v>
      </c>
      <c r="G4659" s="337" t="s">
        <v>18420</v>
      </c>
      <c r="H4659" s="336" t="s">
        <v>693</v>
      </c>
      <c r="I4659" s="338">
        <v>1450</v>
      </c>
      <c r="J4659" s="339">
        <v>7.7549999999999999</v>
      </c>
      <c r="K4659" s="340">
        <v>40716</v>
      </c>
      <c r="L4659" s="341" t="s">
        <v>18691</v>
      </c>
      <c r="M4659" s="340">
        <v>40716</v>
      </c>
      <c r="N4659" s="353">
        <v>40771</v>
      </c>
      <c r="O4659" s="335" t="s">
        <v>18092</v>
      </c>
      <c r="P4659" s="335" t="s">
        <v>493</v>
      </c>
      <c r="Q4659" s="344">
        <v>33000</v>
      </c>
      <c r="R4659" s="315">
        <f>Q4659/(J4659*1000)</f>
        <v>4.2553191489361701</v>
      </c>
      <c r="S4659" s="317"/>
    </row>
    <row r="4660" spans="1:21" ht="25.5" customHeight="1">
      <c r="A4660" s="317"/>
      <c r="B4660" s="336" t="s">
        <v>683</v>
      </c>
      <c r="C4660" s="337" t="s">
        <v>686</v>
      </c>
      <c r="D4660" s="335" t="s">
        <v>306</v>
      </c>
      <c r="E4660" s="335" t="s">
        <v>493</v>
      </c>
      <c r="F4660" s="337" t="s">
        <v>11029</v>
      </c>
      <c r="G4660" s="337" t="s">
        <v>18420</v>
      </c>
      <c r="H4660" s="336" t="s">
        <v>733</v>
      </c>
      <c r="I4660" s="349">
        <v>2066</v>
      </c>
      <c r="J4660" s="361">
        <v>5.52</v>
      </c>
      <c r="K4660" s="340">
        <v>40752</v>
      </c>
      <c r="L4660" s="341" t="s">
        <v>18691</v>
      </c>
      <c r="M4660" s="342">
        <v>40752</v>
      </c>
      <c r="N4660" s="353">
        <v>40868</v>
      </c>
      <c r="O4660" s="335" t="s">
        <v>585</v>
      </c>
      <c r="P4660" s="335" t="s">
        <v>493</v>
      </c>
      <c r="Q4660" s="362">
        <v>33880</v>
      </c>
      <c r="R4660" s="315">
        <f>Q4660/(J4660*1000)</f>
        <v>6.13768115942029</v>
      </c>
      <c r="S4660" s="317"/>
    </row>
    <row r="4661" spans="1:21" ht="25.5" customHeight="1">
      <c r="A4661" s="317"/>
      <c r="B4661" s="336" t="s">
        <v>683</v>
      </c>
      <c r="C4661" s="337" t="s">
        <v>686</v>
      </c>
      <c r="D4661" s="335" t="s">
        <v>306</v>
      </c>
      <c r="E4661" s="335" t="s">
        <v>493</v>
      </c>
      <c r="F4661" s="337" t="s">
        <v>11030</v>
      </c>
      <c r="G4661" s="337" t="s">
        <v>18420</v>
      </c>
      <c r="H4661" s="336" t="s">
        <v>614</v>
      </c>
      <c r="I4661" s="349">
        <v>2359</v>
      </c>
      <c r="J4661" s="361">
        <v>4.7300000000000004</v>
      </c>
      <c r="K4661" s="340">
        <v>40760</v>
      </c>
      <c r="L4661" s="341" t="s">
        <v>18691</v>
      </c>
      <c r="M4661" s="342">
        <v>40760</v>
      </c>
      <c r="N4661" s="353">
        <v>40868</v>
      </c>
      <c r="O4661" s="335" t="s">
        <v>585</v>
      </c>
      <c r="P4661" s="335" t="s">
        <v>493</v>
      </c>
      <c r="Q4661" s="362">
        <v>30745</v>
      </c>
      <c r="R4661" s="315">
        <f>Q4661/(J4661*1000)</f>
        <v>6.5</v>
      </c>
      <c r="S4661" s="317"/>
    </row>
    <row r="4662" spans="1:21" ht="25.5" customHeight="1">
      <c r="A4662" s="317"/>
      <c r="B4662" s="336" t="s">
        <v>683</v>
      </c>
      <c r="C4662" s="337" t="s">
        <v>686</v>
      </c>
      <c r="D4662" s="335" t="s">
        <v>306</v>
      </c>
      <c r="E4662" s="335" t="s">
        <v>493</v>
      </c>
      <c r="F4662" s="337" t="s">
        <v>11031</v>
      </c>
      <c r="G4662" s="337" t="s">
        <v>18420</v>
      </c>
      <c r="H4662" s="336" t="s">
        <v>879</v>
      </c>
      <c r="I4662" s="349">
        <v>2370</v>
      </c>
      <c r="J4662" s="361">
        <v>5.28</v>
      </c>
      <c r="K4662" s="340">
        <v>40725</v>
      </c>
      <c r="L4662" s="341" t="s">
        <v>18691</v>
      </c>
      <c r="M4662" s="342">
        <v>40690</v>
      </c>
      <c r="N4662" s="353">
        <v>40868</v>
      </c>
      <c r="O4662" s="335" t="s">
        <v>585</v>
      </c>
      <c r="P4662" s="335" t="s">
        <v>493</v>
      </c>
      <c r="Q4662" s="362">
        <v>33840</v>
      </c>
      <c r="R4662" s="315">
        <f>Q4662/(J4662*1000)</f>
        <v>6.4090909090909092</v>
      </c>
      <c r="S4662" s="317"/>
    </row>
    <row r="4663" spans="1:21" ht="25.5" customHeight="1">
      <c r="A4663" s="317"/>
      <c r="B4663" s="336" t="s">
        <v>683</v>
      </c>
      <c r="C4663" s="337" t="s">
        <v>686</v>
      </c>
      <c r="D4663" s="335" t="s">
        <v>306</v>
      </c>
      <c r="E4663" s="335" t="s">
        <v>493</v>
      </c>
      <c r="F4663" s="337" t="s">
        <v>11032</v>
      </c>
      <c r="G4663" s="337" t="s">
        <v>18420</v>
      </c>
      <c r="H4663" s="336" t="s">
        <v>639</v>
      </c>
      <c r="I4663" s="349">
        <v>2339</v>
      </c>
      <c r="J4663" s="361">
        <v>5.16</v>
      </c>
      <c r="K4663" s="340">
        <v>40809</v>
      </c>
      <c r="L4663" s="341" t="s">
        <v>18691</v>
      </c>
      <c r="M4663" s="342">
        <v>40809</v>
      </c>
      <c r="N4663" s="353">
        <v>40868</v>
      </c>
      <c r="O4663" s="335" t="s">
        <v>585</v>
      </c>
      <c r="P4663" s="335" t="s">
        <v>493</v>
      </c>
      <c r="Q4663" s="362">
        <v>31880</v>
      </c>
      <c r="R4663" s="315">
        <f>Q4663/(J4663*1000)</f>
        <v>6.1782945736434112</v>
      </c>
      <c r="S4663" s="317"/>
    </row>
    <row r="4664" spans="1:21" ht="25.5" customHeight="1">
      <c r="A4664" s="317"/>
      <c r="B4664" s="336" t="s">
        <v>683</v>
      </c>
      <c r="C4664" s="337" t="s">
        <v>686</v>
      </c>
      <c r="D4664" s="335" t="s">
        <v>306</v>
      </c>
      <c r="E4664" s="335" t="s">
        <v>493</v>
      </c>
      <c r="F4664" s="337" t="s">
        <v>11033</v>
      </c>
      <c r="G4664" s="337" t="s">
        <v>18420</v>
      </c>
      <c r="H4664" s="336" t="s">
        <v>733</v>
      </c>
      <c r="I4664" s="349">
        <v>2066</v>
      </c>
      <c r="J4664" s="361">
        <v>4.5</v>
      </c>
      <c r="K4664" s="340">
        <v>40987</v>
      </c>
      <c r="L4664" s="341" t="s">
        <v>18691</v>
      </c>
      <c r="M4664" s="342">
        <v>40987</v>
      </c>
      <c r="N4664" s="353">
        <v>41067</v>
      </c>
      <c r="O4664" s="335" t="s">
        <v>585</v>
      </c>
      <c r="P4664" s="347" t="s">
        <v>6862</v>
      </c>
      <c r="Q4664" s="362">
        <v>25317</v>
      </c>
      <c r="R4664" s="315">
        <f>Q4664/(J4664*1000)</f>
        <v>5.6260000000000003</v>
      </c>
      <c r="S4664" s="317"/>
    </row>
    <row r="4665" spans="1:21" ht="25.5" customHeight="1">
      <c r="A4665" s="317"/>
      <c r="B4665" s="336" t="s">
        <v>683</v>
      </c>
      <c r="C4665" s="337" t="s">
        <v>686</v>
      </c>
      <c r="D4665" s="335" t="s">
        <v>306</v>
      </c>
      <c r="E4665" s="335" t="s">
        <v>493</v>
      </c>
      <c r="F4665" s="337" t="s">
        <v>11034</v>
      </c>
      <c r="G4665" s="337" t="s">
        <v>18420</v>
      </c>
      <c r="H4665" s="336" t="s">
        <v>366</v>
      </c>
      <c r="I4665" s="338">
        <v>1760</v>
      </c>
      <c r="J4665" s="361">
        <v>5.5</v>
      </c>
      <c r="K4665" s="340">
        <v>40995</v>
      </c>
      <c r="L4665" s="341" t="s">
        <v>18691</v>
      </c>
      <c r="M4665" s="342">
        <v>40995</v>
      </c>
      <c r="N4665" s="353">
        <v>41078</v>
      </c>
      <c r="O4665" s="346" t="s">
        <v>18075</v>
      </c>
      <c r="P4665" s="335" t="s">
        <v>493</v>
      </c>
      <c r="Q4665" s="362">
        <v>28215</v>
      </c>
      <c r="R4665" s="315">
        <f>Q4665/(J4665*1000)</f>
        <v>5.13</v>
      </c>
      <c r="S4665" s="317"/>
    </row>
    <row r="4666" spans="1:21" ht="25.5" customHeight="1">
      <c r="A4666" s="317"/>
      <c r="B4666" s="336" t="s">
        <v>683</v>
      </c>
      <c r="C4666" s="337" t="s">
        <v>686</v>
      </c>
      <c r="D4666" s="335" t="s">
        <v>306</v>
      </c>
      <c r="E4666" s="335" t="s">
        <v>493</v>
      </c>
      <c r="F4666" s="337" t="s">
        <v>11035</v>
      </c>
      <c r="G4666" s="337" t="s">
        <v>18420</v>
      </c>
      <c r="H4666" s="336" t="s">
        <v>743</v>
      </c>
      <c r="I4666" s="338">
        <v>2061</v>
      </c>
      <c r="J4666" s="361">
        <v>7.59</v>
      </c>
      <c r="K4666" s="340">
        <v>40988</v>
      </c>
      <c r="L4666" s="341" t="s">
        <v>18691</v>
      </c>
      <c r="M4666" s="342">
        <v>40988</v>
      </c>
      <c r="N4666" s="353">
        <v>41078</v>
      </c>
      <c r="O4666" s="335" t="s">
        <v>585</v>
      </c>
      <c r="P4666" s="335" t="s">
        <v>493</v>
      </c>
      <c r="Q4666" s="362">
        <v>37570</v>
      </c>
      <c r="R4666" s="315">
        <f>Q4666/(J4666*1000)</f>
        <v>4.949934123847167</v>
      </c>
      <c r="S4666" s="317"/>
    </row>
    <row r="4667" spans="1:21" ht="25.5" customHeight="1">
      <c r="A4667" s="317"/>
      <c r="B4667" s="336" t="s">
        <v>683</v>
      </c>
      <c r="C4667" s="337" t="s">
        <v>686</v>
      </c>
      <c r="D4667" s="335" t="s">
        <v>306</v>
      </c>
      <c r="E4667" s="335" t="s">
        <v>493</v>
      </c>
      <c r="F4667" s="337" t="s">
        <v>11036</v>
      </c>
      <c r="G4667" s="337" t="s">
        <v>18420</v>
      </c>
      <c r="H4667" s="336" t="s">
        <v>440</v>
      </c>
      <c r="I4667" s="338">
        <v>2461</v>
      </c>
      <c r="J4667" s="361">
        <v>5.7</v>
      </c>
      <c r="K4667" s="340">
        <v>40967</v>
      </c>
      <c r="L4667" s="341" t="s">
        <v>18691</v>
      </c>
      <c r="M4667" s="342">
        <v>40967</v>
      </c>
      <c r="N4667" s="353">
        <v>41078</v>
      </c>
      <c r="O4667" s="346" t="s">
        <v>18075</v>
      </c>
      <c r="P4667" s="335" t="s">
        <v>493</v>
      </c>
      <c r="Q4667" s="362">
        <v>33075</v>
      </c>
      <c r="R4667" s="315">
        <f>Q4667/(J4667*1000)</f>
        <v>5.8026315789473681</v>
      </c>
      <c r="S4667" s="317"/>
    </row>
    <row r="4668" spans="1:21" ht="25.5" customHeight="1">
      <c r="A4668" s="317"/>
      <c r="B4668" s="336" t="s">
        <v>683</v>
      </c>
      <c r="C4668" s="337" t="s">
        <v>686</v>
      </c>
      <c r="D4668" s="335" t="s">
        <v>306</v>
      </c>
      <c r="E4668" s="335" t="s">
        <v>493</v>
      </c>
      <c r="F4668" s="337" t="s">
        <v>11037</v>
      </c>
      <c r="G4668" s="337" t="s">
        <v>18420</v>
      </c>
      <c r="H4668" s="337" t="s">
        <v>6132</v>
      </c>
      <c r="I4668" s="338">
        <v>2131</v>
      </c>
      <c r="J4668" s="361">
        <v>7.7549999999999999</v>
      </c>
      <c r="K4668" s="340">
        <v>41039</v>
      </c>
      <c r="L4668" s="341" t="s">
        <v>18692</v>
      </c>
      <c r="M4668" s="342">
        <v>41039</v>
      </c>
      <c r="N4668" s="353">
        <v>41131</v>
      </c>
      <c r="O4668" s="346" t="s">
        <v>18075</v>
      </c>
      <c r="P4668" s="335" t="s">
        <v>493</v>
      </c>
      <c r="Q4668" s="362">
        <v>34155</v>
      </c>
      <c r="R4668" s="315">
        <f>Q4668/(J4668*1000)</f>
        <v>4.4042553191489358</v>
      </c>
      <c r="S4668" s="317"/>
    </row>
    <row r="4669" spans="1:21" ht="25.5" customHeight="1">
      <c r="A4669" s="317"/>
      <c r="B4669" s="336" t="s">
        <v>683</v>
      </c>
      <c r="C4669" s="337" t="s">
        <v>686</v>
      </c>
      <c r="D4669" s="335" t="s">
        <v>306</v>
      </c>
      <c r="E4669" s="335" t="s">
        <v>493</v>
      </c>
      <c r="F4669" s="337" t="s">
        <v>18470</v>
      </c>
      <c r="G4669" s="337" t="s">
        <v>18420</v>
      </c>
      <c r="H4669" s="336" t="s">
        <v>736</v>
      </c>
      <c r="I4669" s="338">
        <v>1746</v>
      </c>
      <c r="J4669" s="361">
        <v>6.08</v>
      </c>
      <c r="K4669" s="340">
        <v>41039</v>
      </c>
      <c r="L4669" s="341" t="s">
        <v>18692</v>
      </c>
      <c r="M4669" s="342">
        <v>41039</v>
      </c>
      <c r="N4669" s="353">
        <v>41131</v>
      </c>
      <c r="O4669" s="346" t="s">
        <v>18075</v>
      </c>
      <c r="P4669" s="335" t="s">
        <v>493</v>
      </c>
      <c r="Q4669" s="362">
        <v>30400</v>
      </c>
      <c r="R4669" s="315">
        <f>Q4669/(J4669*1000)</f>
        <v>5</v>
      </c>
      <c r="S4669" s="317"/>
    </row>
    <row r="4670" spans="1:21" ht="25.5" customHeight="1">
      <c r="A4670" s="317"/>
      <c r="B4670" s="336" t="s">
        <v>683</v>
      </c>
      <c r="C4670" s="337" t="s">
        <v>686</v>
      </c>
      <c r="D4670" s="335" t="s">
        <v>306</v>
      </c>
      <c r="E4670" s="335" t="s">
        <v>493</v>
      </c>
      <c r="F4670" s="337" t="s">
        <v>11038</v>
      </c>
      <c r="G4670" s="337" t="s">
        <v>18420</v>
      </c>
      <c r="H4670" s="336" t="s">
        <v>429</v>
      </c>
      <c r="I4670" s="338">
        <v>1890</v>
      </c>
      <c r="J4670" s="361">
        <v>5.7</v>
      </c>
      <c r="K4670" s="340">
        <v>41031</v>
      </c>
      <c r="L4670" s="341" t="s">
        <v>18692</v>
      </c>
      <c r="M4670" s="342">
        <v>41031</v>
      </c>
      <c r="N4670" s="353">
        <v>41131</v>
      </c>
      <c r="O4670" s="346" t="s">
        <v>18075</v>
      </c>
      <c r="P4670" s="335" t="s">
        <v>493</v>
      </c>
      <c r="Q4670" s="362">
        <v>28500</v>
      </c>
      <c r="R4670" s="315">
        <f>Q4670/(J4670*1000)</f>
        <v>5</v>
      </c>
      <c r="S4670" s="317"/>
    </row>
    <row r="4671" spans="1:21" ht="25.5" customHeight="1">
      <c r="A4671" s="317"/>
      <c r="B4671" s="336" t="s">
        <v>683</v>
      </c>
      <c r="C4671" s="337" t="s">
        <v>686</v>
      </c>
      <c r="D4671" s="335" t="s">
        <v>306</v>
      </c>
      <c r="E4671" s="335" t="s">
        <v>493</v>
      </c>
      <c r="F4671" s="337" t="s">
        <v>11039</v>
      </c>
      <c r="G4671" s="337" t="s">
        <v>18420</v>
      </c>
      <c r="H4671" s="336" t="s">
        <v>382</v>
      </c>
      <c r="I4671" s="338">
        <v>2338</v>
      </c>
      <c r="J4671" s="361">
        <v>8.64</v>
      </c>
      <c r="K4671" s="340">
        <v>41120</v>
      </c>
      <c r="L4671" s="341" t="s">
        <v>18693</v>
      </c>
      <c r="M4671" s="340">
        <v>41120</v>
      </c>
      <c r="N4671" s="353">
        <v>41159</v>
      </c>
      <c r="O4671" s="335" t="s">
        <v>585</v>
      </c>
      <c r="P4671" s="335" t="s">
        <v>493</v>
      </c>
      <c r="Q4671" s="362">
        <v>38880</v>
      </c>
      <c r="R4671" s="315">
        <f>Q4671/(J4671*1000)</f>
        <v>4.5</v>
      </c>
      <c r="S4671" s="317"/>
      <c r="T4671" s="401"/>
      <c r="U4671" s="448"/>
    </row>
    <row r="4672" spans="1:21" ht="25.5" customHeight="1">
      <c r="A4672" s="317"/>
      <c r="B4672" s="336" t="s">
        <v>683</v>
      </c>
      <c r="C4672" s="337" t="s">
        <v>686</v>
      </c>
      <c r="D4672" s="335" t="s">
        <v>306</v>
      </c>
      <c r="E4672" s="335" t="s">
        <v>493</v>
      </c>
      <c r="F4672" s="337" t="s">
        <v>11040</v>
      </c>
      <c r="G4672" s="337" t="s">
        <v>18420</v>
      </c>
      <c r="H4672" s="336" t="s">
        <v>6143</v>
      </c>
      <c r="I4672" s="338">
        <v>2332</v>
      </c>
      <c r="J4672" s="361">
        <v>8.93</v>
      </c>
      <c r="K4672" s="340">
        <v>41142</v>
      </c>
      <c r="L4672" s="341" t="s">
        <v>18693</v>
      </c>
      <c r="M4672" s="340">
        <v>41142</v>
      </c>
      <c r="N4672" s="353">
        <v>41222</v>
      </c>
      <c r="O4672" s="346" t="s">
        <v>18075</v>
      </c>
      <c r="P4672" s="335" t="s">
        <v>493</v>
      </c>
      <c r="Q4672" s="362">
        <v>42418</v>
      </c>
      <c r="R4672" s="315">
        <f>Q4672/(J4672*1000)</f>
        <v>4.7500559910414335</v>
      </c>
      <c r="S4672" s="317"/>
      <c r="T4672" s="401"/>
      <c r="U4672" s="448"/>
    </row>
    <row r="4673" spans="1:21" ht="25.5" customHeight="1">
      <c r="A4673" s="317"/>
      <c r="B4673" s="336" t="s">
        <v>683</v>
      </c>
      <c r="C4673" s="337" t="s">
        <v>686</v>
      </c>
      <c r="D4673" s="335" t="s">
        <v>306</v>
      </c>
      <c r="E4673" s="335" t="s">
        <v>493</v>
      </c>
      <c r="F4673" s="337" t="s">
        <v>11041</v>
      </c>
      <c r="G4673" s="337" t="s">
        <v>18420</v>
      </c>
      <c r="H4673" s="336" t="s">
        <v>1264</v>
      </c>
      <c r="I4673" s="338">
        <v>2770</v>
      </c>
      <c r="J4673" s="361">
        <v>9.6</v>
      </c>
      <c r="K4673" s="340">
        <v>41169</v>
      </c>
      <c r="L4673" s="341" t="s">
        <v>18693</v>
      </c>
      <c r="M4673" s="340">
        <v>41169</v>
      </c>
      <c r="N4673" s="353">
        <v>41222</v>
      </c>
      <c r="O4673" s="346" t="s">
        <v>18075</v>
      </c>
      <c r="P4673" s="335" t="s">
        <v>493</v>
      </c>
      <c r="Q4673" s="362">
        <v>40800</v>
      </c>
      <c r="R4673" s="315">
        <f>Q4673/(J4673*1000)</f>
        <v>4.25</v>
      </c>
      <c r="S4673" s="317"/>
      <c r="T4673" s="401"/>
      <c r="U4673" s="448"/>
    </row>
    <row r="4674" spans="1:21" ht="25.5" customHeight="1">
      <c r="A4674" s="317"/>
      <c r="B4674" s="336" t="s">
        <v>683</v>
      </c>
      <c r="C4674" s="337" t="s">
        <v>686</v>
      </c>
      <c r="D4674" s="335" t="s">
        <v>306</v>
      </c>
      <c r="E4674" s="335" t="s">
        <v>493</v>
      </c>
      <c r="F4674" s="335" t="s">
        <v>11042</v>
      </c>
      <c r="G4674" s="337" t="s">
        <v>18420</v>
      </c>
      <c r="H4674" s="336" t="s">
        <v>408</v>
      </c>
      <c r="I4674" s="338">
        <v>2718</v>
      </c>
      <c r="J4674" s="339">
        <v>9</v>
      </c>
      <c r="K4674" s="340">
        <v>41183</v>
      </c>
      <c r="L4674" s="341" t="s">
        <v>18694</v>
      </c>
      <c r="M4674" s="340">
        <v>41197</v>
      </c>
      <c r="N4674" s="353">
        <v>41283</v>
      </c>
      <c r="O4674" s="335" t="s">
        <v>18082</v>
      </c>
      <c r="P4674" s="335" t="s">
        <v>493</v>
      </c>
      <c r="Q4674" s="344">
        <v>47000</v>
      </c>
      <c r="R4674" s="315">
        <f>Q4674/(J4674*1000)</f>
        <v>5.2222222222222223</v>
      </c>
      <c r="S4674" s="317"/>
      <c r="T4674" s="401"/>
      <c r="U4674" s="448"/>
    </row>
    <row r="4675" spans="1:21" ht="25.5" customHeight="1">
      <c r="A4675" s="317"/>
      <c r="B4675" s="336" t="s">
        <v>683</v>
      </c>
      <c r="C4675" s="337" t="s">
        <v>686</v>
      </c>
      <c r="D4675" s="335" t="s">
        <v>306</v>
      </c>
      <c r="E4675" s="335" t="s">
        <v>493</v>
      </c>
      <c r="F4675" s="337" t="s">
        <v>11043</v>
      </c>
      <c r="G4675" s="337" t="s">
        <v>18420</v>
      </c>
      <c r="H4675" s="336" t="s">
        <v>379</v>
      </c>
      <c r="I4675" s="338">
        <v>2634</v>
      </c>
      <c r="J4675" s="361">
        <v>7.5</v>
      </c>
      <c r="K4675" s="340">
        <v>41260</v>
      </c>
      <c r="L4675" s="341" t="s">
        <v>18694</v>
      </c>
      <c r="M4675" s="340">
        <v>41260</v>
      </c>
      <c r="N4675" s="353">
        <v>41283</v>
      </c>
      <c r="O4675" s="346" t="s">
        <v>18075</v>
      </c>
      <c r="P4675" s="335" t="s">
        <v>493</v>
      </c>
      <c r="Q4675" s="362">
        <v>34500</v>
      </c>
      <c r="R4675" s="315">
        <f>Q4675/(J4675*1000)</f>
        <v>4.5999999999999996</v>
      </c>
      <c r="S4675" s="317"/>
      <c r="T4675" s="401"/>
      <c r="U4675" s="448"/>
    </row>
    <row r="4676" spans="1:21" ht="25.5" customHeight="1">
      <c r="A4676" s="317"/>
      <c r="B4676" s="336" t="s">
        <v>683</v>
      </c>
      <c r="C4676" s="337" t="s">
        <v>686</v>
      </c>
      <c r="D4676" s="335" t="s">
        <v>306</v>
      </c>
      <c r="E4676" s="335" t="s">
        <v>493</v>
      </c>
      <c r="F4676" s="337" t="s">
        <v>11044</v>
      </c>
      <c r="G4676" s="337" t="s">
        <v>18420</v>
      </c>
      <c r="H4676" s="336" t="s">
        <v>1312</v>
      </c>
      <c r="I4676" s="338">
        <v>1730</v>
      </c>
      <c r="J4676" s="361">
        <v>3.92</v>
      </c>
      <c r="K4676" s="340">
        <v>41276</v>
      </c>
      <c r="L4676" s="341" t="s">
        <v>18695</v>
      </c>
      <c r="M4676" s="342">
        <v>41276</v>
      </c>
      <c r="N4676" s="353">
        <v>41381</v>
      </c>
      <c r="O4676" s="346" t="s">
        <v>18075</v>
      </c>
      <c r="P4676" s="347" t="s">
        <v>6862</v>
      </c>
      <c r="Q4676" s="362">
        <v>17659.599999999999</v>
      </c>
      <c r="R4676" s="315">
        <f>Q4676/(J4676*1000)</f>
        <v>4.5049999999999999</v>
      </c>
      <c r="S4676" s="317"/>
      <c r="T4676" s="401"/>
      <c r="U4676" s="448"/>
    </row>
    <row r="4677" spans="1:21" ht="25.5" customHeight="1">
      <c r="A4677" s="317"/>
      <c r="B4677" s="336" t="s">
        <v>683</v>
      </c>
      <c r="C4677" s="337" t="s">
        <v>686</v>
      </c>
      <c r="D4677" s="335" t="s">
        <v>306</v>
      </c>
      <c r="E4677" s="335" t="s">
        <v>493</v>
      </c>
      <c r="F4677" s="337" t="s">
        <v>11045</v>
      </c>
      <c r="G4677" s="337" t="s">
        <v>18420</v>
      </c>
      <c r="H4677" s="337" t="s">
        <v>6132</v>
      </c>
      <c r="I4677" s="338">
        <v>2119</v>
      </c>
      <c r="J4677" s="361">
        <v>3.87</v>
      </c>
      <c r="K4677" s="353">
        <v>41275</v>
      </c>
      <c r="L4677" s="341" t="s">
        <v>18695</v>
      </c>
      <c r="M4677" s="342">
        <v>41068</v>
      </c>
      <c r="N4677" s="353">
        <v>41404</v>
      </c>
      <c r="O4677" s="346" t="s">
        <v>18075</v>
      </c>
      <c r="P4677" s="335" t="s">
        <v>493</v>
      </c>
      <c r="Q4677" s="362">
        <v>20705</v>
      </c>
      <c r="R4677" s="315">
        <f>Q4677/(J4677*1000)</f>
        <v>5.3501291989664086</v>
      </c>
      <c r="S4677" s="317"/>
      <c r="T4677" s="401"/>
      <c r="U4677" s="448"/>
    </row>
    <row r="4678" spans="1:21" ht="25.5" customHeight="1">
      <c r="A4678" s="317"/>
      <c r="B4678" s="336" t="s">
        <v>683</v>
      </c>
      <c r="C4678" s="337" t="s">
        <v>686</v>
      </c>
      <c r="D4678" s="335" t="s">
        <v>306</v>
      </c>
      <c r="E4678" s="335" t="s">
        <v>493</v>
      </c>
      <c r="F4678" s="337" t="s">
        <v>11046</v>
      </c>
      <c r="G4678" s="337" t="s">
        <v>18420</v>
      </c>
      <c r="H4678" s="336" t="s">
        <v>829</v>
      </c>
      <c r="I4678" s="338">
        <v>2050</v>
      </c>
      <c r="J4678" s="361">
        <v>4</v>
      </c>
      <c r="K4678" s="353">
        <v>41346</v>
      </c>
      <c r="L4678" s="341" t="s">
        <v>18695</v>
      </c>
      <c r="M4678" s="342">
        <v>41346</v>
      </c>
      <c r="N4678" s="353">
        <v>41404</v>
      </c>
      <c r="O4678" s="346" t="s">
        <v>18075</v>
      </c>
      <c r="P4678" s="335" t="s">
        <v>493</v>
      </c>
      <c r="Q4678" s="362">
        <v>21000</v>
      </c>
      <c r="R4678" s="315">
        <f>Q4678/(J4678*1000)</f>
        <v>5.25</v>
      </c>
      <c r="S4678" s="317"/>
      <c r="T4678" s="401"/>
      <c r="U4678" s="448"/>
    </row>
    <row r="4679" spans="1:21" ht="25.5" customHeight="1">
      <c r="A4679" s="317"/>
      <c r="B4679" s="336" t="s">
        <v>683</v>
      </c>
      <c r="C4679" s="337" t="s">
        <v>686</v>
      </c>
      <c r="D4679" s="335" t="s">
        <v>306</v>
      </c>
      <c r="E4679" s="335" t="s">
        <v>493</v>
      </c>
      <c r="F4679" s="337" t="s">
        <v>11047</v>
      </c>
      <c r="G4679" s="337" t="s">
        <v>18420</v>
      </c>
      <c r="H4679" s="337" t="s">
        <v>6132</v>
      </c>
      <c r="I4679" s="349">
        <v>2119</v>
      </c>
      <c r="J4679" s="361">
        <v>3.87</v>
      </c>
      <c r="K4679" s="353">
        <v>41275</v>
      </c>
      <c r="L4679" s="341" t="s">
        <v>18695</v>
      </c>
      <c r="M4679" s="342">
        <v>41102</v>
      </c>
      <c r="N4679" s="353">
        <v>41404</v>
      </c>
      <c r="O4679" s="346" t="s">
        <v>18075</v>
      </c>
      <c r="P4679" s="335" t="s">
        <v>493</v>
      </c>
      <c r="Q4679" s="362">
        <v>20705</v>
      </c>
      <c r="R4679" s="315">
        <f>Q4679/(J4679*1000)</f>
        <v>5.3501291989664086</v>
      </c>
      <c r="S4679" s="317"/>
      <c r="T4679" s="401"/>
      <c r="U4679" s="448"/>
    </row>
    <row r="4680" spans="1:21" ht="25.5" customHeight="1">
      <c r="A4680" s="317"/>
      <c r="B4680" s="336" t="s">
        <v>683</v>
      </c>
      <c r="C4680" s="337" t="s">
        <v>686</v>
      </c>
      <c r="D4680" s="335" t="s">
        <v>306</v>
      </c>
      <c r="E4680" s="335" t="s">
        <v>493</v>
      </c>
      <c r="F4680" s="337" t="s">
        <v>11048</v>
      </c>
      <c r="G4680" s="337" t="s">
        <v>18420</v>
      </c>
      <c r="H4680" s="336" t="s">
        <v>429</v>
      </c>
      <c r="I4680" s="338">
        <v>1890</v>
      </c>
      <c r="J4680" s="361">
        <v>4.9000000000000004</v>
      </c>
      <c r="K4680" s="353">
        <v>41446</v>
      </c>
      <c r="L4680" s="341" t="s">
        <v>18696</v>
      </c>
      <c r="M4680" s="342">
        <v>41446</v>
      </c>
      <c r="N4680" s="353">
        <v>41507</v>
      </c>
      <c r="O4680" s="346" t="s">
        <v>18075</v>
      </c>
      <c r="P4680" s="335" t="s">
        <v>493</v>
      </c>
      <c r="Q4680" s="362">
        <v>16886</v>
      </c>
      <c r="R4680" s="315">
        <f>Q4680/(J4680*1000)</f>
        <v>3.4461224489795916</v>
      </c>
      <c r="S4680" s="317"/>
      <c r="T4680" s="453"/>
      <c r="U4680" s="454"/>
    </row>
    <row r="4681" spans="1:21" ht="25.5" customHeight="1">
      <c r="A4681" s="317"/>
      <c r="B4681" s="336" t="s">
        <v>683</v>
      </c>
      <c r="C4681" s="337" t="s">
        <v>686</v>
      </c>
      <c r="D4681" s="335" t="s">
        <v>306</v>
      </c>
      <c r="E4681" s="335" t="s">
        <v>493</v>
      </c>
      <c r="F4681" s="337" t="s">
        <v>11049</v>
      </c>
      <c r="G4681" s="337" t="s">
        <v>18420</v>
      </c>
      <c r="H4681" s="337" t="s">
        <v>420</v>
      </c>
      <c r="I4681" s="338">
        <v>2559</v>
      </c>
      <c r="J4681" s="361">
        <v>7.8</v>
      </c>
      <c r="K4681" s="353">
        <v>41458</v>
      </c>
      <c r="L4681" s="341" t="s">
        <v>18697</v>
      </c>
      <c r="M4681" s="342">
        <v>41458</v>
      </c>
      <c r="N4681" s="353">
        <v>41507</v>
      </c>
      <c r="O4681" s="346" t="s">
        <v>18075</v>
      </c>
      <c r="P4681" s="335" t="s">
        <v>493</v>
      </c>
      <c r="Q4681" s="362">
        <v>33150</v>
      </c>
      <c r="R4681" s="315">
        <f>Q4681/(J4681*1000)</f>
        <v>4.25</v>
      </c>
      <c r="S4681" s="317"/>
      <c r="T4681" s="453"/>
      <c r="U4681" s="454"/>
    </row>
    <row r="4682" spans="1:21" ht="25.5" customHeight="1">
      <c r="A4682" s="317"/>
      <c r="B4682" s="336" t="s">
        <v>683</v>
      </c>
      <c r="C4682" s="337" t="s">
        <v>686</v>
      </c>
      <c r="D4682" s="335" t="s">
        <v>306</v>
      </c>
      <c r="E4682" s="335" t="s">
        <v>493</v>
      </c>
      <c r="F4682" s="337" t="s">
        <v>11050</v>
      </c>
      <c r="G4682" s="337" t="s">
        <v>18420</v>
      </c>
      <c r="H4682" s="336" t="s">
        <v>878</v>
      </c>
      <c r="I4682" s="338">
        <v>2190</v>
      </c>
      <c r="J4682" s="361">
        <v>14.7</v>
      </c>
      <c r="K4682" s="353">
        <v>41439</v>
      </c>
      <c r="L4682" s="341" t="s">
        <v>18696</v>
      </c>
      <c r="M4682" s="342">
        <v>41439</v>
      </c>
      <c r="N4682" s="353">
        <v>41478</v>
      </c>
      <c r="O4682" s="335" t="s">
        <v>585</v>
      </c>
      <c r="P4682" s="335" t="s">
        <v>493</v>
      </c>
      <c r="Q4682" s="362">
        <v>60328</v>
      </c>
      <c r="R4682" s="315">
        <f>Q4682/(J4682*1000)</f>
        <v>4.1039455782312926</v>
      </c>
      <c r="S4682" s="317"/>
      <c r="T4682" s="453"/>
      <c r="U4682" s="454"/>
    </row>
    <row r="4683" spans="1:21" ht="25.5" customHeight="1">
      <c r="A4683" s="317"/>
      <c r="B4683" s="336" t="s">
        <v>683</v>
      </c>
      <c r="C4683" s="337" t="s">
        <v>686</v>
      </c>
      <c r="D4683" s="335" t="s">
        <v>306</v>
      </c>
      <c r="E4683" s="335" t="s">
        <v>493</v>
      </c>
      <c r="F4683" s="337" t="s">
        <v>11051</v>
      </c>
      <c r="G4683" s="337" t="s">
        <v>18420</v>
      </c>
      <c r="H4683" s="336" t="s">
        <v>878</v>
      </c>
      <c r="I4683" s="338">
        <v>2188</v>
      </c>
      <c r="J4683" s="361">
        <v>4.9000000000000004</v>
      </c>
      <c r="K4683" s="353">
        <v>41436</v>
      </c>
      <c r="L4683" s="341" t="s">
        <v>18696</v>
      </c>
      <c r="M4683" s="342">
        <v>41436</v>
      </c>
      <c r="N4683" s="353">
        <v>41478</v>
      </c>
      <c r="O4683" s="335" t="s">
        <v>585</v>
      </c>
      <c r="P4683" s="335" t="s">
        <v>493</v>
      </c>
      <c r="Q4683" s="362">
        <v>20090</v>
      </c>
      <c r="R4683" s="315">
        <f>Q4683/(J4683*1000)</f>
        <v>4.0999999999999996</v>
      </c>
      <c r="S4683" s="317"/>
      <c r="T4683" s="453"/>
      <c r="U4683" s="454"/>
    </row>
    <row r="4684" spans="1:21" ht="25.5" customHeight="1">
      <c r="A4684" s="317"/>
      <c r="B4684" s="336" t="s">
        <v>683</v>
      </c>
      <c r="C4684" s="337" t="s">
        <v>686</v>
      </c>
      <c r="D4684" s="335" t="s">
        <v>306</v>
      </c>
      <c r="E4684" s="335" t="s">
        <v>493</v>
      </c>
      <c r="F4684" s="337" t="s">
        <v>11052</v>
      </c>
      <c r="G4684" s="337" t="s">
        <v>18420</v>
      </c>
      <c r="H4684" s="337" t="s">
        <v>485</v>
      </c>
      <c r="I4684" s="338">
        <v>2420</v>
      </c>
      <c r="J4684" s="361">
        <v>15</v>
      </c>
      <c r="K4684" s="353">
        <v>41548</v>
      </c>
      <c r="L4684" s="341" t="s">
        <v>18698</v>
      </c>
      <c r="M4684" s="342">
        <v>41521</v>
      </c>
      <c r="N4684" s="353">
        <v>41537</v>
      </c>
      <c r="O4684" s="346" t="s">
        <v>18075</v>
      </c>
      <c r="P4684" s="335" t="s">
        <v>493</v>
      </c>
      <c r="Q4684" s="362">
        <v>43500</v>
      </c>
      <c r="R4684" s="315">
        <f>Q4684/(J4684*1000)</f>
        <v>2.9</v>
      </c>
      <c r="S4684" s="317"/>
      <c r="T4684" s="453"/>
      <c r="U4684" s="454"/>
    </row>
    <row r="4685" spans="1:21" ht="25.5" customHeight="1">
      <c r="A4685" s="317"/>
      <c r="B4685" s="336" t="s">
        <v>683</v>
      </c>
      <c r="C4685" s="337" t="s">
        <v>686</v>
      </c>
      <c r="D4685" s="335" t="s">
        <v>306</v>
      </c>
      <c r="E4685" s="335" t="s">
        <v>493</v>
      </c>
      <c r="F4685" s="337" t="s">
        <v>11053</v>
      </c>
      <c r="G4685" s="337" t="s">
        <v>18420</v>
      </c>
      <c r="H4685" s="337" t="s">
        <v>382</v>
      </c>
      <c r="I4685" s="338">
        <v>2338</v>
      </c>
      <c r="J4685" s="361">
        <v>9.6</v>
      </c>
      <c r="K4685" s="353">
        <v>41514</v>
      </c>
      <c r="L4685" s="341" t="s">
        <v>18697</v>
      </c>
      <c r="M4685" s="342">
        <v>41516</v>
      </c>
      <c r="N4685" s="353">
        <v>41537</v>
      </c>
      <c r="O4685" s="335" t="s">
        <v>585</v>
      </c>
      <c r="P4685" s="335" t="s">
        <v>493</v>
      </c>
      <c r="Q4685" s="362">
        <v>34300</v>
      </c>
      <c r="R4685" s="315">
        <f>Q4685/(J4685*1000)</f>
        <v>3.5729166666666665</v>
      </c>
      <c r="S4685" s="317"/>
      <c r="T4685" s="453"/>
      <c r="U4685" s="454"/>
    </row>
    <row r="4686" spans="1:21" ht="25.5" customHeight="1">
      <c r="A4686" s="317"/>
      <c r="B4686" s="336" t="s">
        <v>683</v>
      </c>
      <c r="C4686" s="337" t="s">
        <v>686</v>
      </c>
      <c r="D4686" s="335" t="s">
        <v>306</v>
      </c>
      <c r="E4686" s="335" t="s">
        <v>493</v>
      </c>
      <c r="F4686" s="337" t="s">
        <v>11054</v>
      </c>
      <c r="G4686" s="337" t="s">
        <v>18420</v>
      </c>
      <c r="H4686" s="337" t="s">
        <v>6143</v>
      </c>
      <c r="I4686" s="338">
        <v>2332</v>
      </c>
      <c r="J4686" s="361">
        <v>6.625</v>
      </c>
      <c r="K4686" s="353">
        <v>41498</v>
      </c>
      <c r="L4686" s="341" t="s">
        <v>18697</v>
      </c>
      <c r="M4686" s="342">
        <v>41498</v>
      </c>
      <c r="N4686" s="353">
        <v>41563</v>
      </c>
      <c r="O4686" s="346" t="s">
        <v>18075</v>
      </c>
      <c r="P4686" s="335" t="s">
        <v>493</v>
      </c>
      <c r="Q4686" s="362">
        <v>25625</v>
      </c>
      <c r="R4686" s="315">
        <f>Q4686/(J4686*1000)</f>
        <v>3.8679245283018866</v>
      </c>
      <c r="S4686" s="317"/>
      <c r="T4686" s="453"/>
      <c r="U4686" s="454"/>
    </row>
    <row r="4687" spans="1:21" ht="25.5" customHeight="1">
      <c r="A4687" s="317"/>
      <c r="B4687" s="336" t="s">
        <v>683</v>
      </c>
      <c r="C4687" s="337" t="s">
        <v>686</v>
      </c>
      <c r="D4687" s="335" t="s">
        <v>306</v>
      </c>
      <c r="E4687" s="335" t="s">
        <v>493</v>
      </c>
      <c r="F4687" s="337" t="s">
        <v>11055</v>
      </c>
      <c r="G4687" s="337" t="s">
        <v>18420</v>
      </c>
      <c r="H4687" s="337" t="s">
        <v>385</v>
      </c>
      <c r="I4687" s="338">
        <v>2451</v>
      </c>
      <c r="J4687" s="361">
        <v>4</v>
      </c>
      <c r="K4687" s="353">
        <v>41564</v>
      </c>
      <c r="L4687" s="341" t="s">
        <v>18698</v>
      </c>
      <c r="M4687" s="342">
        <v>41564</v>
      </c>
      <c r="N4687" s="353">
        <v>41600</v>
      </c>
      <c r="O4687" s="346" t="s">
        <v>18075</v>
      </c>
      <c r="P4687" s="335" t="s">
        <v>493</v>
      </c>
      <c r="Q4687" s="362">
        <v>22500</v>
      </c>
      <c r="R4687" s="315">
        <f>Q4687/(J4687*1000)</f>
        <v>5.625</v>
      </c>
      <c r="S4687" s="317"/>
      <c r="T4687" s="454"/>
      <c r="U4687" s="454"/>
    </row>
    <row r="4688" spans="1:21" ht="25.5" customHeight="1">
      <c r="A4688" s="317"/>
      <c r="B4688" s="336" t="s">
        <v>683</v>
      </c>
      <c r="C4688" s="335" t="s">
        <v>686</v>
      </c>
      <c r="D4688" s="335" t="s">
        <v>306</v>
      </c>
      <c r="E4688" s="335" t="s">
        <v>493</v>
      </c>
      <c r="F4688" s="336"/>
      <c r="G4688" s="337" t="s">
        <v>18420</v>
      </c>
      <c r="H4688" s="336" t="s">
        <v>440</v>
      </c>
      <c r="I4688" s="338">
        <v>2459</v>
      </c>
      <c r="J4688" s="352">
        <v>6.5</v>
      </c>
      <c r="K4688" s="353">
        <v>41639</v>
      </c>
      <c r="L4688" s="341" t="s">
        <v>18698</v>
      </c>
      <c r="M4688" s="353">
        <v>41610</v>
      </c>
      <c r="N4688" s="353">
        <v>41718</v>
      </c>
      <c r="O4688" s="336" t="s">
        <v>18075</v>
      </c>
      <c r="P4688" s="335" t="s">
        <v>493</v>
      </c>
      <c r="Q4688" s="367"/>
      <c r="R4688" s="315">
        <f>Q4688/(J4688*1000)</f>
        <v>0</v>
      </c>
      <c r="S4688" s="317"/>
      <c r="T4688" s="454"/>
      <c r="U4688" s="454"/>
    </row>
    <row r="4689" spans="1:21" ht="25.5" customHeight="1">
      <c r="A4689" s="317"/>
      <c r="B4689" s="336" t="s">
        <v>683</v>
      </c>
      <c r="C4689" s="335" t="s">
        <v>686</v>
      </c>
      <c r="D4689" s="335" t="s">
        <v>306</v>
      </c>
      <c r="E4689" s="335" t="s">
        <v>493</v>
      </c>
      <c r="F4689" s="337" t="s">
        <v>18440</v>
      </c>
      <c r="G4689" s="337" t="s">
        <v>18420</v>
      </c>
      <c r="H4689" s="336" t="s">
        <v>6140</v>
      </c>
      <c r="I4689" s="338">
        <v>2140</v>
      </c>
      <c r="J4689" s="352">
        <v>3.25</v>
      </c>
      <c r="K4689" s="353">
        <v>41612</v>
      </c>
      <c r="L4689" s="341" t="s">
        <v>18698</v>
      </c>
      <c r="M4689" s="353">
        <v>41612</v>
      </c>
      <c r="N4689" s="353">
        <v>41660</v>
      </c>
      <c r="O4689" s="336" t="s">
        <v>18075</v>
      </c>
      <c r="P4689" s="335" t="s">
        <v>493</v>
      </c>
      <c r="Q4689" s="367">
        <v>12676</v>
      </c>
      <c r="R4689" s="315">
        <f>Q4689/(J4689*1000)</f>
        <v>3.9003076923076923</v>
      </c>
      <c r="S4689" s="317"/>
      <c r="T4689" s="454"/>
      <c r="U4689" s="454"/>
    </row>
    <row r="4690" spans="1:21" ht="25.5" customHeight="1">
      <c r="A4690" s="317"/>
      <c r="B4690" s="336" t="s">
        <v>683</v>
      </c>
      <c r="C4690" s="335" t="s">
        <v>686</v>
      </c>
      <c r="D4690" s="335" t="s">
        <v>306</v>
      </c>
      <c r="E4690" s="335" t="s">
        <v>493</v>
      </c>
      <c r="F4690" s="336"/>
      <c r="G4690" s="337" t="s">
        <v>18420</v>
      </c>
      <c r="H4690" s="336" t="s">
        <v>366</v>
      </c>
      <c r="I4690" s="338">
        <v>1760</v>
      </c>
      <c r="J4690" s="352">
        <v>7.42</v>
      </c>
      <c r="K4690" s="353">
        <v>41639</v>
      </c>
      <c r="L4690" s="341" t="s">
        <v>18698</v>
      </c>
      <c r="M4690" s="353">
        <v>41639</v>
      </c>
      <c r="N4690" s="353">
        <v>41660</v>
      </c>
      <c r="O4690" s="336" t="s">
        <v>18075</v>
      </c>
      <c r="P4690" s="335" t="s">
        <v>493</v>
      </c>
      <c r="Q4690" s="367"/>
      <c r="R4690" s="315">
        <f>Q4690/(J4690*1000)</f>
        <v>0</v>
      </c>
      <c r="S4690" s="317"/>
      <c r="T4690" s="454"/>
      <c r="U4690" s="454"/>
    </row>
    <row r="4691" spans="1:21" ht="25.5" customHeight="1">
      <c r="A4691" s="317"/>
      <c r="B4691" s="336" t="s">
        <v>683</v>
      </c>
      <c r="C4691" s="337" t="s">
        <v>686</v>
      </c>
      <c r="D4691" s="335" t="s">
        <v>306</v>
      </c>
      <c r="E4691" s="335" t="s">
        <v>493</v>
      </c>
      <c r="F4691" s="337" t="s">
        <v>11056</v>
      </c>
      <c r="G4691" s="337" t="s">
        <v>18420</v>
      </c>
      <c r="H4691" s="337" t="s">
        <v>1032</v>
      </c>
      <c r="I4691" s="338">
        <v>2026</v>
      </c>
      <c r="J4691" s="361">
        <v>5</v>
      </c>
      <c r="K4691" s="353">
        <v>41563</v>
      </c>
      <c r="L4691" s="341" t="s">
        <v>18698</v>
      </c>
      <c r="M4691" s="342">
        <v>41563</v>
      </c>
      <c r="N4691" s="353">
        <v>41600</v>
      </c>
      <c r="O4691" s="346" t="s">
        <v>18075</v>
      </c>
      <c r="P4691" s="335" t="s">
        <v>493</v>
      </c>
      <c r="Q4691" s="362">
        <v>30150</v>
      </c>
      <c r="R4691" s="315">
        <f>Q4691/(J4691*1000)</f>
        <v>6.03</v>
      </c>
      <c r="S4691" s="317"/>
      <c r="T4691" s="454"/>
      <c r="U4691" s="454"/>
    </row>
    <row r="4692" spans="1:21" ht="25.5" customHeight="1">
      <c r="A4692" s="317"/>
      <c r="B4692" s="336" t="s">
        <v>683</v>
      </c>
      <c r="C4692" s="335" t="s">
        <v>686</v>
      </c>
      <c r="D4692" s="335" t="s">
        <v>306</v>
      </c>
      <c r="E4692" s="335" t="s">
        <v>493</v>
      </c>
      <c r="F4692" s="336" t="s">
        <v>18441</v>
      </c>
      <c r="G4692" s="337" t="s">
        <v>18420</v>
      </c>
      <c r="H4692" s="336" t="s">
        <v>619</v>
      </c>
      <c r="I4692" s="338">
        <v>2324</v>
      </c>
      <c r="J4692" s="352">
        <v>6</v>
      </c>
      <c r="K4692" s="353">
        <v>41639</v>
      </c>
      <c r="L4692" s="341" t="s">
        <v>18698</v>
      </c>
      <c r="M4692" s="353">
        <v>41710</v>
      </c>
      <c r="N4692" s="353">
        <v>41792</v>
      </c>
      <c r="O4692" s="336" t="s">
        <v>585</v>
      </c>
      <c r="P4692" s="335" t="s">
        <v>493</v>
      </c>
      <c r="Q4692" s="367">
        <v>25500</v>
      </c>
      <c r="R4692" s="315">
        <f>Q4692/(J4692*1000)</f>
        <v>4.25</v>
      </c>
      <c r="S4692" s="317"/>
      <c r="T4692" s="454"/>
      <c r="U4692" s="454"/>
    </row>
    <row r="4693" spans="1:21" ht="25.5" customHeight="1">
      <c r="A4693" s="317"/>
      <c r="B4693" s="336" t="s">
        <v>683</v>
      </c>
      <c r="C4693" s="335" t="s">
        <v>686</v>
      </c>
      <c r="D4693" s="335" t="s">
        <v>306</v>
      </c>
      <c r="E4693" s="335" t="s">
        <v>493</v>
      </c>
      <c r="F4693" s="335" t="s">
        <v>11057</v>
      </c>
      <c r="G4693" s="337" t="s">
        <v>18420</v>
      </c>
      <c r="H4693" s="336" t="s">
        <v>429</v>
      </c>
      <c r="I4693" s="338">
        <v>1890</v>
      </c>
      <c r="J4693" s="339">
        <v>5.75</v>
      </c>
      <c r="K4693" s="353">
        <v>41543</v>
      </c>
      <c r="L4693" s="341" t="s">
        <v>18697</v>
      </c>
      <c r="M4693" s="353">
        <v>41543</v>
      </c>
      <c r="N4693" s="353">
        <v>41600</v>
      </c>
      <c r="O4693" s="346" t="s">
        <v>18075</v>
      </c>
      <c r="P4693" s="335" t="s">
        <v>493</v>
      </c>
      <c r="Q4693" s="344">
        <v>20700</v>
      </c>
      <c r="R4693" s="315">
        <f>Q4693/(J4693*1000)</f>
        <v>3.6</v>
      </c>
      <c r="S4693" s="317"/>
      <c r="T4693" s="454"/>
      <c r="U4693" s="454"/>
    </row>
    <row r="4694" spans="1:21" ht="25.5" customHeight="1">
      <c r="A4694" s="317"/>
      <c r="B4694" s="336" t="s">
        <v>683</v>
      </c>
      <c r="C4694" s="335" t="s">
        <v>686</v>
      </c>
      <c r="D4694" s="335" t="s">
        <v>306</v>
      </c>
      <c r="E4694" s="335" t="s">
        <v>493</v>
      </c>
      <c r="F4694" s="335" t="s">
        <v>11058</v>
      </c>
      <c r="G4694" s="337" t="s">
        <v>18420</v>
      </c>
      <c r="H4694" s="336" t="s">
        <v>639</v>
      </c>
      <c r="I4694" s="338">
        <v>2339</v>
      </c>
      <c r="J4694" s="339">
        <v>9.2750000000000004</v>
      </c>
      <c r="K4694" s="353">
        <v>41639</v>
      </c>
      <c r="L4694" s="341" t="s">
        <v>18698</v>
      </c>
      <c r="M4694" s="340">
        <v>41641</v>
      </c>
      <c r="N4694" s="353">
        <v>41660</v>
      </c>
      <c r="O4694" s="335" t="s">
        <v>585</v>
      </c>
      <c r="P4694" s="335" t="s">
        <v>493</v>
      </c>
      <c r="Q4694" s="344">
        <v>35000</v>
      </c>
      <c r="R4694" s="315">
        <f>Q4694/(J4694*1000)</f>
        <v>3.7735849056603774</v>
      </c>
      <c r="S4694" s="317"/>
      <c r="T4694" s="454"/>
      <c r="U4694" s="454"/>
    </row>
    <row r="4695" spans="1:21" ht="25.5" customHeight="1">
      <c r="A4695" s="317"/>
      <c r="B4695" s="336" t="s">
        <v>683</v>
      </c>
      <c r="C4695" s="335" t="s">
        <v>686</v>
      </c>
      <c r="D4695" s="335" t="s">
        <v>306</v>
      </c>
      <c r="E4695" s="335" t="s">
        <v>493</v>
      </c>
      <c r="F4695" s="335"/>
      <c r="G4695" s="337" t="s">
        <v>18420</v>
      </c>
      <c r="H4695" s="336" t="s">
        <v>829</v>
      </c>
      <c r="I4695" s="338">
        <v>2050</v>
      </c>
      <c r="J4695" s="339">
        <v>8.48</v>
      </c>
      <c r="K4695" s="353">
        <v>41639</v>
      </c>
      <c r="L4695" s="341" t="s">
        <v>18698</v>
      </c>
      <c r="M4695" s="340">
        <v>41676</v>
      </c>
      <c r="N4695" s="353">
        <v>41718</v>
      </c>
      <c r="O4695" s="335" t="s">
        <v>18075</v>
      </c>
      <c r="P4695" s="335" t="s">
        <v>493</v>
      </c>
      <c r="Q4695" s="344"/>
      <c r="R4695" s="315">
        <f>Q4695/(J4695*1000)</f>
        <v>0</v>
      </c>
      <c r="S4695" s="317"/>
      <c r="T4695" s="454"/>
      <c r="U4695" s="454"/>
    </row>
    <row r="4696" spans="1:21" ht="25.5" customHeight="1">
      <c r="A4696" s="317"/>
      <c r="B4696" s="336" t="s">
        <v>683</v>
      </c>
      <c r="C4696" s="335" t="s">
        <v>686</v>
      </c>
      <c r="D4696" s="335" t="s">
        <v>306</v>
      </c>
      <c r="E4696" s="335" t="s">
        <v>493</v>
      </c>
      <c r="F4696" s="335"/>
      <c r="G4696" s="337" t="s">
        <v>18420</v>
      </c>
      <c r="H4696" s="336" t="s">
        <v>387</v>
      </c>
      <c r="I4696" s="338">
        <v>2492</v>
      </c>
      <c r="J4696" s="339">
        <v>5.72</v>
      </c>
      <c r="K4696" s="353">
        <v>41639</v>
      </c>
      <c r="L4696" s="341" t="s">
        <v>18698</v>
      </c>
      <c r="M4696" s="340">
        <v>41351</v>
      </c>
      <c r="N4696" s="353">
        <v>41718</v>
      </c>
      <c r="O4696" s="335" t="s">
        <v>18075</v>
      </c>
      <c r="P4696" s="347" t="s">
        <v>1726</v>
      </c>
      <c r="Q4696" s="344">
        <v>25316.25</v>
      </c>
      <c r="R4696" s="315">
        <f>Q4696/(J4696*1000)</f>
        <v>4.4259178321678325</v>
      </c>
      <c r="S4696" s="317"/>
      <c r="T4696" s="453"/>
      <c r="U4696" s="454"/>
    </row>
    <row r="4697" spans="1:21" ht="25.5" customHeight="1">
      <c r="A4697" s="317"/>
      <c r="B4697" s="336" t="s">
        <v>683</v>
      </c>
      <c r="C4697" s="335" t="s">
        <v>686</v>
      </c>
      <c r="D4697" s="335" t="s">
        <v>306</v>
      </c>
      <c r="E4697" s="335" t="s">
        <v>493</v>
      </c>
      <c r="F4697" s="335"/>
      <c r="G4697" s="337" t="s">
        <v>18420</v>
      </c>
      <c r="H4697" s="336" t="s">
        <v>440</v>
      </c>
      <c r="I4697" s="338">
        <v>2465</v>
      </c>
      <c r="J4697" s="339">
        <v>11.5</v>
      </c>
      <c r="K4697" s="353">
        <v>41639</v>
      </c>
      <c r="L4697" s="341" t="s">
        <v>18698</v>
      </c>
      <c r="M4697" s="353">
        <v>41719</v>
      </c>
      <c r="N4697" s="353">
        <v>41760</v>
      </c>
      <c r="O4697" s="335" t="s">
        <v>18075</v>
      </c>
      <c r="P4697" s="335" t="s">
        <v>493</v>
      </c>
      <c r="Q4697" s="344"/>
      <c r="R4697" s="315">
        <f>Q4697/(J4697*1000)</f>
        <v>0</v>
      </c>
      <c r="S4697" s="317"/>
      <c r="T4697" s="454"/>
      <c r="U4697" s="453"/>
    </row>
    <row r="4698" spans="1:21" ht="25.5" customHeight="1">
      <c r="A4698" s="317"/>
      <c r="B4698" s="336" t="s">
        <v>683</v>
      </c>
      <c r="C4698" s="335" t="s">
        <v>686</v>
      </c>
      <c r="D4698" s="335" t="s">
        <v>306</v>
      </c>
      <c r="E4698" s="335" t="s">
        <v>493</v>
      </c>
      <c r="F4698" s="335"/>
      <c r="G4698" s="337" t="s">
        <v>18420</v>
      </c>
      <c r="H4698" s="336" t="s">
        <v>736</v>
      </c>
      <c r="I4698" s="338">
        <v>1746</v>
      </c>
      <c r="J4698" s="339">
        <v>7</v>
      </c>
      <c r="K4698" s="353">
        <v>41639</v>
      </c>
      <c r="L4698" s="341" t="s">
        <v>18698</v>
      </c>
      <c r="M4698" s="353">
        <v>41733</v>
      </c>
      <c r="N4698" s="353">
        <v>41760</v>
      </c>
      <c r="O4698" s="335" t="s">
        <v>18075</v>
      </c>
      <c r="P4698" s="335" t="s">
        <v>493</v>
      </c>
      <c r="Q4698" s="344"/>
      <c r="R4698" s="315">
        <f>Q4698/(J4698*1000)</f>
        <v>0</v>
      </c>
      <c r="S4698" s="317"/>
      <c r="T4698" s="454"/>
      <c r="U4698" s="454"/>
    </row>
    <row r="4699" spans="1:21" ht="25.5" customHeight="1">
      <c r="A4699" s="317"/>
      <c r="B4699" s="335" t="s">
        <v>683</v>
      </c>
      <c r="C4699" s="337" t="s">
        <v>18566</v>
      </c>
      <c r="D4699" s="335" t="s">
        <v>306</v>
      </c>
      <c r="E4699" s="335" t="s">
        <v>493</v>
      </c>
      <c r="F4699" s="337" t="s">
        <v>11203</v>
      </c>
      <c r="G4699" s="337" t="s">
        <v>18420</v>
      </c>
      <c r="H4699" s="336" t="s">
        <v>466</v>
      </c>
      <c r="I4699" s="349">
        <v>1721</v>
      </c>
      <c r="J4699" s="361">
        <v>4.07</v>
      </c>
      <c r="K4699" s="353">
        <v>40675</v>
      </c>
      <c r="L4699" s="341" t="s">
        <v>18691</v>
      </c>
      <c r="M4699" s="342">
        <v>40675</v>
      </c>
      <c r="N4699" s="342">
        <v>40771</v>
      </c>
      <c r="O4699" s="346" t="s">
        <v>18075</v>
      </c>
      <c r="P4699" s="343" t="s">
        <v>3770</v>
      </c>
      <c r="Q4699" s="362">
        <v>23818.86</v>
      </c>
      <c r="R4699" s="315">
        <f>Q4699/(J4699*1000)</f>
        <v>5.8522997542997537</v>
      </c>
      <c r="S4699" s="317"/>
      <c r="T4699" s="454"/>
      <c r="U4699" s="454"/>
    </row>
    <row r="4700" spans="1:21" ht="25.5" customHeight="1">
      <c r="A4700" s="317"/>
      <c r="B4700" s="336" t="s">
        <v>697</v>
      </c>
      <c r="C4700" s="335" t="s">
        <v>701</v>
      </c>
      <c r="D4700" s="335" t="s">
        <v>306</v>
      </c>
      <c r="E4700" s="335" t="s">
        <v>702</v>
      </c>
      <c r="F4700" s="335" t="s">
        <v>6152</v>
      </c>
      <c r="G4700" s="337" t="s">
        <v>18420</v>
      </c>
      <c r="H4700" s="336" t="s">
        <v>732</v>
      </c>
      <c r="I4700" s="338">
        <v>2379</v>
      </c>
      <c r="J4700" s="339">
        <v>12.48</v>
      </c>
      <c r="K4700" s="353">
        <v>40337</v>
      </c>
      <c r="L4700" s="341" t="s">
        <v>18691</v>
      </c>
      <c r="M4700" s="340">
        <v>40337</v>
      </c>
      <c r="N4700" s="342">
        <v>40452</v>
      </c>
      <c r="O4700" s="335" t="s">
        <v>585</v>
      </c>
      <c r="P4700" s="347" t="s">
        <v>507</v>
      </c>
      <c r="Q4700" s="344">
        <v>86330</v>
      </c>
      <c r="R4700" s="315">
        <f>Q4700/(J4700*1000)</f>
        <v>6.9174679487179489</v>
      </c>
      <c r="S4700" s="317"/>
      <c r="T4700" s="454"/>
      <c r="U4700" s="454"/>
    </row>
    <row r="4701" spans="1:21" ht="25.5" customHeight="1">
      <c r="A4701" s="317"/>
      <c r="B4701" s="336" t="s">
        <v>697</v>
      </c>
      <c r="C4701" s="335" t="s">
        <v>701</v>
      </c>
      <c r="D4701" s="335" t="s">
        <v>306</v>
      </c>
      <c r="E4701" s="335" t="s">
        <v>702</v>
      </c>
      <c r="F4701" s="335" t="s">
        <v>6220</v>
      </c>
      <c r="G4701" s="337" t="s">
        <v>18420</v>
      </c>
      <c r="H4701" s="336" t="s">
        <v>645</v>
      </c>
      <c r="I4701" s="338">
        <v>1756</v>
      </c>
      <c r="J4701" s="339">
        <v>9.66</v>
      </c>
      <c r="K4701" s="353">
        <v>40351</v>
      </c>
      <c r="L4701" s="341" t="s">
        <v>18691</v>
      </c>
      <c r="M4701" s="340">
        <v>40351</v>
      </c>
      <c r="N4701" s="342">
        <v>40452</v>
      </c>
      <c r="O4701" s="335" t="s">
        <v>585</v>
      </c>
      <c r="P4701" s="347" t="s">
        <v>507</v>
      </c>
      <c r="Q4701" s="344">
        <v>58960</v>
      </c>
      <c r="R4701" s="315">
        <f>Q4701/(J4701*1000)</f>
        <v>6.1035196687370599</v>
      </c>
      <c r="S4701" s="317"/>
      <c r="T4701" s="454"/>
      <c r="U4701" s="454"/>
    </row>
    <row r="4702" spans="1:21" ht="25.5" customHeight="1">
      <c r="A4702" s="317"/>
      <c r="B4702" s="336" t="s">
        <v>697</v>
      </c>
      <c r="C4702" s="335" t="s">
        <v>701</v>
      </c>
      <c r="D4702" s="335" t="s">
        <v>306</v>
      </c>
      <c r="E4702" s="335" t="s">
        <v>702</v>
      </c>
      <c r="F4702" s="335" t="s">
        <v>6221</v>
      </c>
      <c r="G4702" s="337" t="s">
        <v>18420</v>
      </c>
      <c r="H4702" s="336" t="s">
        <v>466</v>
      </c>
      <c r="I4702" s="338">
        <v>1721</v>
      </c>
      <c r="J4702" s="339">
        <v>6.45</v>
      </c>
      <c r="K4702" s="353">
        <v>40343</v>
      </c>
      <c r="L4702" s="341" t="s">
        <v>18691</v>
      </c>
      <c r="M4702" s="340">
        <v>40343</v>
      </c>
      <c r="N4702" s="342">
        <v>40452</v>
      </c>
      <c r="O4702" s="346" t="s">
        <v>18075</v>
      </c>
      <c r="P4702" s="347" t="s">
        <v>507</v>
      </c>
      <c r="Q4702" s="344">
        <v>43230</v>
      </c>
      <c r="R4702" s="315">
        <f>Q4702/(J4702*1000)</f>
        <v>6.7023255813953488</v>
      </c>
      <c r="S4702" s="317"/>
      <c r="T4702" s="454"/>
      <c r="U4702" s="454"/>
    </row>
    <row r="4703" spans="1:21" ht="25.5" customHeight="1">
      <c r="A4703" s="317"/>
      <c r="B4703" s="336" t="s">
        <v>697</v>
      </c>
      <c r="C4703" s="335" t="s">
        <v>701</v>
      </c>
      <c r="D4703" s="335" t="s">
        <v>306</v>
      </c>
      <c r="E4703" s="335" t="s">
        <v>702</v>
      </c>
      <c r="F4703" s="335" t="s">
        <v>6222</v>
      </c>
      <c r="G4703" s="337" t="s">
        <v>18420</v>
      </c>
      <c r="H4703" s="336" t="s">
        <v>733</v>
      </c>
      <c r="I4703" s="338">
        <v>2047</v>
      </c>
      <c r="J4703" s="339">
        <v>5.4</v>
      </c>
      <c r="K4703" s="353">
        <v>40367</v>
      </c>
      <c r="L4703" s="341" t="s">
        <v>18691</v>
      </c>
      <c r="M4703" s="340">
        <v>40367</v>
      </c>
      <c r="N4703" s="342">
        <v>40452</v>
      </c>
      <c r="O4703" s="346" t="s">
        <v>18075</v>
      </c>
      <c r="P4703" s="347" t="s">
        <v>507</v>
      </c>
      <c r="Q4703" s="344">
        <v>33890</v>
      </c>
      <c r="R4703" s="315">
        <f>Q4703/(J4703*1000)</f>
        <v>6.2759259259259261</v>
      </c>
      <c r="S4703" s="317"/>
      <c r="T4703" s="454"/>
      <c r="U4703" s="454"/>
    </row>
    <row r="4704" spans="1:21" ht="25.5" customHeight="1">
      <c r="A4704" s="317"/>
      <c r="B4704" s="336" t="s">
        <v>697</v>
      </c>
      <c r="C4704" s="335" t="s">
        <v>701</v>
      </c>
      <c r="D4704" s="335" t="s">
        <v>306</v>
      </c>
      <c r="E4704" s="335" t="s">
        <v>702</v>
      </c>
      <c r="F4704" s="335" t="s">
        <v>6223</v>
      </c>
      <c r="G4704" s="337" t="s">
        <v>18420</v>
      </c>
      <c r="H4704" s="336" t="s">
        <v>587</v>
      </c>
      <c r="I4704" s="338">
        <v>1002</v>
      </c>
      <c r="J4704" s="339">
        <v>5.0599999999999996</v>
      </c>
      <c r="K4704" s="353">
        <v>40305</v>
      </c>
      <c r="L4704" s="341" t="s">
        <v>18691</v>
      </c>
      <c r="M4704" s="340">
        <v>40305</v>
      </c>
      <c r="N4704" s="342">
        <v>40452</v>
      </c>
      <c r="O4704" s="335" t="s">
        <v>1118</v>
      </c>
      <c r="P4704" s="347" t="s">
        <v>507</v>
      </c>
      <c r="Q4704" s="344">
        <v>32525</v>
      </c>
      <c r="R4704" s="315">
        <f>Q4704/(J4704*1000)</f>
        <v>6.4278656126482216</v>
      </c>
      <c r="S4704" s="317"/>
      <c r="T4704" s="454"/>
      <c r="U4704" s="454"/>
    </row>
    <row r="4705" spans="1:21" ht="25.5" customHeight="1">
      <c r="A4705" s="317"/>
      <c r="B4705" s="336" t="s">
        <v>697</v>
      </c>
      <c r="C4705" s="335" t="s">
        <v>701</v>
      </c>
      <c r="D4705" s="335" t="s">
        <v>306</v>
      </c>
      <c r="E4705" s="335" t="s">
        <v>702</v>
      </c>
      <c r="F4705" s="335" t="s">
        <v>5269</v>
      </c>
      <c r="G4705" s="337" t="s">
        <v>18420</v>
      </c>
      <c r="H4705" s="336" t="s">
        <v>734</v>
      </c>
      <c r="I4705" s="338">
        <v>1757</v>
      </c>
      <c r="J4705" s="339">
        <v>5.98</v>
      </c>
      <c r="K4705" s="353">
        <v>40311</v>
      </c>
      <c r="L4705" s="341" t="s">
        <v>18691</v>
      </c>
      <c r="M4705" s="340">
        <v>40311</v>
      </c>
      <c r="N4705" s="342">
        <v>40452</v>
      </c>
      <c r="O4705" s="335" t="s">
        <v>585</v>
      </c>
      <c r="P4705" s="347" t="s">
        <v>507</v>
      </c>
      <c r="Q4705" s="344">
        <v>36342</v>
      </c>
      <c r="R4705" s="315">
        <f>Q4705/(J4705*1000)</f>
        <v>6.0772575250836116</v>
      </c>
      <c r="S4705" s="317"/>
      <c r="T4705" s="454"/>
      <c r="U4705" s="454"/>
    </row>
    <row r="4706" spans="1:21" ht="25.5" customHeight="1">
      <c r="A4706" s="317"/>
      <c r="B4706" s="336" t="s">
        <v>697</v>
      </c>
      <c r="C4706" s="335" t="s">
        <v>701</v>
      </c>
      <c r="D4706" s="335" t="s">
        <v>306</v>
      </c>
      <c r="E4706" s="335" t="s">
        <v>702</v>
      </c>
      <c r="F4706" s="335" t="s">
        <v>6144</v>
      </c>
      <c r="G4706" s="337" t="s">
        <v>18420</v>
      </c>
      <c r="H4706" s="336" t="s">
        <v>590</v>
      </c>
      <c r="I4706" s="338">
        <v>1451</v>
      </c>
      <c r="J4706" s="339">
        <v>5.04</v>
      </c>
      <c r="K4706" s="353">
        <v>40347</v>
      </c>
      <c r="L4706" s="341" t="s">
        <v>18691</v>
      </c>
      <c r="M4706" s="340">
        <v>40347</v>
      </c>
      <c r="N4706" s="342">
        <v>40452</v>
      </c>
      <c r="O4706" s="335" t="s">
        <v>585</v>
      </c>
      <c r="P4706" s="347" t="s">
        <v>507</v>
      </c>
      <c r="Q4706" s="344">
        <v>33890</v>
      </c>
      <c r="R4706" s="315">
        <f>Q4706/(J4706*1000)</f>
        <v>6.7242063492063489</v>
      </c>
      <c r="S4706" s="317"/>
      <c r="T4706" s="453"/>
      <c r="U4706" s="454"/>
    </row>
    <row r="4707" spans="1:21" ht="25.5" customHeight="1">
      <c r="A4707" s="317"/>
      <c r="B4707" s="336" t="s">
        <v>697</v>
      </c>
      <c r="C4707" s="335" t="s">
        <v>701</v>
      </c>
      <c r="D4707" s="335" t="s">
        <v>306</v>
      </c>
      <c r="E4707" s="335" t="s">
        <v>702</v>
      </c>
      <c r="F4707" s="335" t="s">
        <v>6224</v>
      </c>
      <c r="G4707" s="337" t="s">
        <v>18420</v>
      </c>
      <c r="H4707" s="336" t="s">
        <v>398</v>
      </c>
      <c r="I4707" s="338">
        <v>1007</v>
      </c>
      <c r="J4707" s="339">
        <v>5.0599999999999996</v>
      </c>
      <c r="K4707" s="353">
        <v>40408</v>
      </c>
      <c r="L4707" s="341" t="s">
        <v>18691</v>
      </c>
      <c r="M4707" s="340">
        <v>40408</v>
      </c>
      <c r="N4707" s="342">
        <v>40452</v>
      </c>
      <c r="O4707" s="335" t="s">
        <v>585</v>
      </c>
      <c r="P4707" s="347" t="s">
        <v>507</v>
      </c>
      <c r="Q4707" s="344">
        <v>33890</v>
      </c>
      <c r="R4707" s="315">
        <f>Q4707/(J4707*1000)</f>
        <v>6.6976284584980235</v>
      </c>
      <c r="S4707" s="317"/>
      <c r="T4707" s="454"/>
      <c r="U4707" s="454"/>
    </row>
    <row r="4708" spans="1:21" ht="25.5" customHeight="1">
      <c r="A4708" s="317"/>
      <c r="B4708" s="336" t="s">
        <v>697</v>
      </c>
      <c r="C4708" s="335" t="s">
        <v>701</v>
      </c>
      <c r="D4708" s="335" t="s">
        <v>306</v>
      </c>
      <c r="E4708" s="335" t="s">
        <v>702</v>
      </c>
      <c r="F4708" s="335" t="s">
        <v>6225</v>
      </c>
      <c r="G4708" s="335" t="s">
        <v>361</v>
      </c>
      <c r="H4708" s="336" t="s">
        <v>398</v>
      </c>
      <c r="I4708" s="338">
        <v>1007</v>
      </c>
      <c r="J4708" s="339">
        <v>11.96</v>
      </c>
      <c r="K4708" s="353">
        <v>40408</v>
      </c>
      <c r="L4708" s="341" t="s">
        <v>18691</v>
      </c>
      <c r="M4708" s="340">
        <v>40408</v>
      </c>
      <c r="N4708" s="342">
        <v>40452</v>
      </c>
      <c r="O4708" s="335" t="s">
        <v>585</v>
      </c>
      <c r="P4708" s="347" t="s">
        <v>507</v>
      </c>
      <c r="Q4708" s="344">
        <v>72760</v>
      </c>
      <c r="R4708" s="315">
        <f>Q4708/(J4708*1000)</f>
        <v>6.0836120401337794</v>
      </c>
      <c r="S4708" s="317"/>
      <c r="T4708" s="454"/>
      <c r="U4708" s="454"/>
    </row>
    <row r="4709" spans="1:21" ht="25.5" customHeight="1">
      <c r="A4709" s="317"/>
      <c r="B4709" s="336" t="s">
        <v>697</v>
      </c>
      <c r="C4709" s="335" t="s">
        <v>701</v>
      </c>
      <c r="D4709" s="335" t="s">
        <v>306</v>
      </c>
      <c r="E4709" s="335" t="s">
        <v>702</v>
      </c>
      <c r="F4709" s="335" t="s">
        <v>6226</v>
      </c>
      <c r="G4709" s="335" t="s">
        <v>731</v>
      </c>
      <c r="H4709" s="336" t="s">
        <v>414</v>
      </c>
      <c r="I4709" s="338">
        <v>1581</v>
      </c>
      <c r="J4709" s="339">
        <v>49.81</v>
      </c>
      <c r="K4709" s="353">
        <v>40389</v>
      </c>
      <c r="L4709" s="341" t="s">
        <v>18691</v>
      </c>
      <c r="M4709" s="340">
        <v>40389</v>
      </c>
      <c r="N4709" s="342">
        <v>40452</v>
      </c>
      <c r="O4709" s="335" t="s">
        <v>585</v>
      </c>
      <c r="P4709" s="347" t="s">
        <v>507</v>
      </c>
      <c r="Q4709" s="344">
        <v>249403</v>
      </c>
      <c r="R4709" s="315">
        <f>Q4709/(J4709*1000)</f>
        <v>5.0070869303352739</v>
      </c>
      <c r="S4709" s="317"/>
      <c r="T4709" s="454"/>
      <c r="U4709" s="454"/>
    </row>
    <row r="4710" spans="1:21" ht="25.5" customHeight="1">
      <c r="A4710" s="317"/>
      <c r="B4710" s="336" t="s">
        <v>697</v>
      </c>
      <c r="C4710" s="335" t="s">
        <v>701</v>
      </c>
      <c r="D4710" s="335" t="s">
        <v>306</v>
      </c>
      <c r="E4710" s="335" t="s">
        <v>702</v>
      </c>
      <c r="F4710" s="335" t="s">
        <v>6139</v>
      </c>
      <c r="G4710" s="335" t="s">
        <v>731</v>
      </c>
      <c r="H4710" s="336" t="s">
        <v>414</v>
      </c>
      <c r="I4710" s="338">
        <v>1581</v>
      </c>
      <c r="J4710" s="339">
        <v>49.68</v>
      </c>
      <c r="K4710" s="353">
        <v>40389</v>
      </c>
      <c r="L4710" s="341" t="s">
        <v>18691</v>
      </c>
      <c r="M4710" s="340">
        <v>40389</v>
      </c>
      <c r="N4710" s="342">
        <v>40452</v>
      </c>
      <c r="O4710" s="335" t="s">
        <v>585</v>
      </c>
      <c r="P4710" s="347" t="s">
        <v>507</v>
      </c>
      <c r="Q4710" s="344">
        <v>251565</v>
      </c>
      <c r="R4710" s="315">
        <f>Q4710/(J4710*1000)</f>
        <v>5.0637077294685993</v>
      </c>
      <c r="S4710" s="317"/>
      <c r="T4710" s="454"/>
      <c r="U4710" s="454"/>
    </row>
    <row r="4711" spans="1:21" ht="25.5" customHeight="1">
      <c r="A4711" s="317"/>
      <c r="B4711" s="336" t="s">
        <v>697</v>
      </c>
      <c r="C4711" s="335" t="s">
        <v>701</v>
      </c>
      <c r="D4711" s="335" t="s">
        <v>306</v>
      </c>
      <c r="E4711" s="335" t="s">
        <v>702</v>
      </c>
      <c r="F4711" s="335" t="s">
        <v>6227</v>
      </c>
      <c r="G4711" s="335" t="s">
        <v>731</v>
      </c>
      <c r="H4711" s="336" t="s">
        <v>604</v>
      </c>
      <c r="I4711" s="348">
        <v>1778</v>
      </c>
      <c r="J4711" s="339">
        <v>24.75</v>
      </c>
      <c r="K4711" s="353">
        <v>40387</v>
      </c>
      <c r="L4711" s="341" t="s">
        <v>18691</v>
      </c>
      <c r="M4711" s="340">
        <v>40387</v>
      </c>
      <c r="N4711" s="342">
        <v>40452</v>
      </c>
      <c r="O4711" s="346" t="s">
        <v>18075</v>
      </c>
      <c r="P4711" s="347" t="s">
        <v>507</v>
      </c>
      <c r="Q4711" s="344">
        <v>158250</v>
      </c>
      <c r="R4711" s="315">
        <f>Q4711/(J4711*1000)</f>
        <v>6.3939393939393936</v>
      </c>
      <c r="S4711" s="317"/>
      <c r="T4711" s="454"/>
      <c r="U4711" s="454"/>
    </row>
    <row r="4712" spans="1:21" ht="25.5" customHeight="1">
      <c r="A4712" s="317"/>
      <c r="B4712" s="336" t="s">
        <v>697</v>
      </c>
      <c r="C4712" s="335" t="s">
        <v>701</v>
      </c>
      <c r="D4712" s="335" t="s">
        <v>306</v>
      </c>
      <c r="E4712" s="335" t="s">
        <v>702</v>
      </c>
      <c r="F4712" s="335" t="s">
        <v>6228</v>
      </c>
      <c r="G4712" s="335" t="s">
        <v>361</v>
      </c>
      <c r="H4712" s="336" t="s">
        <v>735</v>
      </c>
      <c r="I4712" s="338">
        <v>1879</v>
      </c>
      <c r="J4712" s="339">
        <v>98.67</v>
      </c>
      <c r="K4712" s="353">
        <v>40494</v>
      </c>
      <c r="L4712" s="341" t="s">
        <v>18691</v>
      </c>
      <c r="M4712" s="340">
        <v>40494</v>
      </c>
      <c r="N4712" s="342">
        <v>40452</v>
      </c>
      <c r="O4712" s="335" t="s">
        <v>585</v>
      </c>
      <c r="P4712" s="347" t="s">
        <v>507</v>
      </c>
      <c r="Q4712" s="350">
        <v>556492</v>
      </c>
      <c r="R4712" s="315">
        <f>Q4712/(J4712*1000)</f>
        <v>5.6399310834093441</v>
      </c>
      <c r="S4712" s="317"/>
      <c r="T4712" s="454"/>
      <c r="U4712" s="454"/>
    </row>
    <row r="4713" spans="1:21" ht="25.5" customHeight="1">
      <c r="A4713" s="317"/>
      <c r="B4713" s="336" t="s">
        <v>697</v>
      </c>
      <c r="C4713" s="335" t="s">
        <v>701</v>
      </c>
      <c r="D4713" s="335" t="s">
        <v>306</v>
      </c>
      <c r="E4713" s="335" t="s">
        <v>702</v>
      </c>
      <c r="F4713" s="335" t="s">
        <v>6229</v>
      </c>
      <c r="G4713" s="337" t="s">
        <v>18420</v>
      </c>
      <c r="H4713" s="336" t="s">
        <v>591</v>
      </c>
      <c r="I4713" s="338">
        <v>1301</v>
      </c>
      <c r="J4713" s="339">
        <v>4.5999999999999996</v>
      </c>
      <c r="K4713" s="353">
        <v>40473</v>
      </c>
      <c r="L4713" s="341" t="s">
        <v>18691</v>
      </c>
      <c r="M4713" s="340">
        <v>40473</v>
      </c>
      <c r="N4713" s="342">
        <v>40452</v>
      </c>
      <c r="O4713" s="335" t="s">
        <v>1118</v>
      </c>
      <c r="P4713" s="347" t="s">
        <v>507</v>
      </c>
      <c r="Q4713" s="350">
        <v>31360</v>
      </c>
      <c r="R4713" s="315">
        <f>Q4713/(J4713*1000)</f>
        <v>6.8173913043478258</v>
      </c>
      <c r="S4713" s="317"/>
      <c r="T4713" s="454"/>
      <c r="U4713" s="454"/>
    </row>
    <row r="4714" spans="1:21" ht="25.5" customHeight="1">
      <c r="A4714" s="317"/>
      <c r="B4714" s="336" t="s">
        <v>697</v>
      </c>
      <c r="C4714" s="335" t="s">
        <v>701</v>
      </c>
      <c r="D4714" s="335" t="s">
        <v>306</v>
      </c>
      <c r="E4714" s="335" t="s">
        <v>702</v>
      </c>
      <c r="F4714" s="335" t="s">
        <v>6230</v>
      </c>
      <c r="G4714" s="337" t="s">
        <v>18420</v>
      </c>
      <c r="H4714" s="336" t="s">
        <v>422</v>
      </c>
      <c r="I4714" s="338">
        <v>1930</v>
      </c>
      <c r="J4714" s="339">
        <v>4.5999999999999996</v>
      </c>
      <c r="K4714" s="353">
        <v>40450</v>
      </c>
      <c r="L4714" s="341" t="s">
        <v>18691</v>
      </c>
      <c r="M4714" s="340">
        <v>40450</v>
      </c>
      <c r="N4714" s="342">
        <v>40491</v>
      </c>
      <c r="O4714" s="335" t="s">
        <v>585</v>
      </c>
      <c r="P4714" s="347" t="s">
        <v>507</v>
      </c>
      <c r="Q4714" s="344">
        <v>31790</v>
      </c>
      <c r="R4714" s="315">
        <f>Q4714/(J4714*1000)</f>
        <v>6.910869565217391</v>
      </c>
      <c r="S4714" s="317"/>
      <c r="T4714" s="454"/>
      <c r="U4714" s="454"/>
    </row>
    <row r="4715" spans="1:21" ht="25.5" customHeight="1">
      <c r="A4715" s="317"/>
      <c r="B4715" s="336" t="s">
        <v>697</v>
      </c>
      <c r="C4715" s="335" t="s">
        <v>701</v>
      </c>
      <c r="D4715" s="335" t="s">
        <v>306</v>
      </c>
      <c r="E4715" s="335" t="s">
        <v>702</v>
      </c>
      <c r="F4715" s="335" t="s">
        <v>6231</v>
      </c>
      <c r="G4715" s="337" t="s">
        <v>18420</v>
      </c>
      <c r="H4715" s="336" t="s">
        <v>736</v>
      </c>
      <c r="I4715" s="338">
        <v>1746</v>
      </c>
      <c r="J4715" s="339">
        <v>5.76</v>
      </c>
      <c r="K4715" s="353">
        <v>40379</v>
      </c>
      <c r="L4715" s="341" t="s">
        <v>18691</v>
      </c>
      <c r="M4715" s="340">
        <v>40379</v>
      </c>
      <c r="N4715" s="342">
        <v>40546</v>
      </c>
      <c r="O4715" s="346" t="s">
        <v>18075</v>
      </c>
      <c r="P4715" s="347" t="s">
        <v>6863</v>
      </c>
      <c r="Q4715" s="344">
        <v>25640</v>
      </c>
      <c r="R4715" s="315">
        <f>Q4715/(J4715*1000)</f>
        <v>4.4513888888888893</v>
      </c>
      <c r="S4715" s="317"/>
      <c r="T4715" s="454"/>
      <c r="U4715" s="454"/>
    </row>
    <row r="4716" spans="1:21" ht="25.5" customHeight="1">
      <c r="A4716" s="317"/>
      <c r="B4716" s="336" t="s">
        <v>697</v>
      </c>
      <c r="C4716" s="335" t="s">
        <v>701</v>
      </c>
      <c r="D4716" s="335" t="s">
        <v>306</v>
      </c>
      <c r="E4716" s="335" t="s">
        <v>702</v>
      </c>
      <c r="F4716" s="335" t="s">
        <v>6232</v>
      </c>
      <c r="G4716" s="337" t="s">
        <v>18420</v>
      </c>
      <c r="H4716" s="336" t="s">
        <v>463</v>
      </c>
      <c r="I4716" s="338">
        <v>1887</v>
      </c>
      <c r="J4716" s="339">
        <v>7.6050000000000004</v>
      </c>
      <c r="K4716" s="353">
        <v>40179</v>
      </c>
      <c r="L4716" s="341" t="s">
        <v>18691</v>
      </c>
      <c r="M4716" s="340">
        <v>39638</v>
      </c>
      <c r="N4716" s="353">
        <v>40637</v>
      </c>
      <c r="O4716" s="335" t="s">
        <v>18085</v>
      </c>
      <c r="P4716" s="351" t="s">
        <v>575</v>
      </c>
      <c r="Q4716" s="344">
        <v>52000</v>
      </c>
      <c r="R4716" s="315">
        <f>Q4716/(J4716*1000)</f>
        <v>6.8376068376068373</v>
      </c>
      <c r="S4716" s="317"/>
      <c r="T4716" s="454"/>
      <c r="U4716" s="454"/>
    </row>
    <row r="4717" spans="1:21" ht="25.5" customHeight="1">
      <c r="A4717" s="317"/>
      <c r="B4717" s="336" t="s">
        <v>697</v>
      </c>
      <c r="C4717" s="335" t="s">
        <v>701</v>
      </c>
      <c r="D4717" s="335" t="s">
        <v>306</v>
      </c>
      <c r="E4717" s="335" t="s">
        <v>702</v>
      </c>
      <c r="F4717" s="335" t="s">
        <v>18214</v>
      </c>
      <c r="G4717" s="337" t="s">
        <v>18420</v>
      </c>
      <c r="H4717" s="336" t="s">
        <v>608</v>
      </c>
      <c r="I4717" s="349">
        <v>1864</v>
      </c>
      <c r="J4717" s="339">
        <v>1</v>
      </c>
      <c r="K4717" s="353">
        <v>40593</v>
      </c>
      <c r="L4717" s="341" t="s">
        <v>18691</v>
      </c>
      <c r="M4717" s="340">
        <v>39825</v>
      </c>
      <c r="N4717" s="353">
        <v>40637</v>
      </c>
      <c r="O4717" s="335" t="s">
        <v>18085</v>
      </c>
      <c r="P4717" s="347" t="s">
        <v>6863</v>
      </c>
      <c r="Q4717" s="344">
        <v>6000</v>
      </c>
      <c r="R4717" s="315">
        <f>Q4717/(J4717*1000)</f>
        <v>6</v>
      </c>
      <c r="S4717" s="317"/>
      <c r="T4717" s="454"/>
      <c r="U4717" s="454"/>
    </row>
    <row r="4718" spans="1:21" ht="25.5" customHeight="1">
      <c r="A4718" s="317"/>
      <c r="B4718" s="336" t="s">
        <v>697</v>
      </c>
      <c r="C4718" s="335" t="s">
        <v>701</v>
      </c>
      <c r="D4718" s="335" t="s">
        <v>306</v>
      </c>
      <c r="E4718" s="335" t="s">
        <v>702</v>
      </c>
      <c r="F4718" s="335" t="s">
        <v>6233</v>
      </c>
      <c r="G4718" s="337" t="s">
        <v>18420</v>
      </c>
      <c r="H4718" s="336" t="s">
        <v>463</v>
      </c>
      <c r="I4718" s="338">
        <v>1887</v>
      </c>
      <c r="J4718" s="339">
        <v>6.3</v>
      </c>
      <c r="K4718" s="353">
        <v>40179</v>
      </c>
      <c r="L4718" s="341" t="s">
        <v>18691</v>
      </c>
      <c r="M4718" s="340">
        <v>39869</v>
      </c>
      <c r="N4718" s="353">
        <v>40637</v>
      </c>
      <c r="O4718" s="335" t="s">
        <v>18085</v>
      </c>
      <c r="P4718" s="351" t="s">
        <v>4985</v>
      </c>
      <c r="Q4718" s="344">
        <v>55038</v>
      </c>
      <c r="R4718" s="315">
        <f>Q4718/(J4718*1000)</f>
        <v>8.7361904761904761</v>
      </c>
      <c r="S4718" s="317"/>
      <c r="T4718" s="454"/>
      <c r="U4718" s="454"/>
    </row>
    <row r="4719" spans="1:21" ht="25.5" customHeight="1">
      <c r="A4719" s="317"/>
      <c r="B4719" s="336" t="s">
        <v>697</v>
      </c>
      <c r="C4719" s="335" t="s">
        <v>701</v>
      </c>
      <c r="D4719" s="335" t="s">
        <v>306</v>
      </c>
      <c r="E4719" s="335" t="s">
        <v>702</v>
      </c>
      <c r="F4719" s="335" t="s">
        <v>6234</v>
      </c>
      <c r="G4719" s="337" t="s">
        <v>18420</v>
      </c>
      <c r="H4719" s="336" t="s">
        <v>737</v>
      </c>
      <c r="I4719" s="349">
        <v>1940</v>
      </c>
      <c r="J4719" s="339">
        <v>6</v>
      </c>
      <c r="K4719" s="353">
        <v>40179</v>
      </c>
      <c r="L4719" s="341" t="s">
        <v>18691</v>
      </c>
      <c r="M4719" s="340">
        <v>39584</v>
      </c>
      <c r="N4719" s="353">
        <v>40637</v>
      </c>
      <c r="O4719" s="335" t="s">
        <v>18085</v>
      </c>
      <c r="P4719" s="347" t="s">
        <v>744</v>
      </c>
      <c r="Q4719" s="344">
        <v>50000</v>
      </c>
      <c r="R4719" s="315">
        <f>Q4719/(J4719*1000)</f>
        <v>8.3333333333333339</v>
      </c>
      <c r="S4719" s="317"/>
      <c r="T4719" s="454"/>
      <c r="U4719" s="454"/>
    </row>
    <row r="4720" spans="1:21" ht="25.5" customHeight="1">
      <c r="A4720" s="317"/>
      <c r="B4720" s="336" t="s">
        <v>697</v>
      </c>
      <c r="C4720" s="335" t="s">
        <v>701</v>
      </c>
      <c r="D4720" s="335" t="s">
        <v>306</v>
      </c>
      <c r="E4720" s="335" t="s">
        <v>702</v>
      </c>
      <c r="F4720" s="337" t="s">
        <v>9763</v>
      </c>
      <c r="G4720" s="337" t="s">
        <v>18420</v>
      </c>
      <c r="H4720" s="336" t="s">
        <v>738</v>
      </c>
      <c r="I4720" s="349">
        <v>1504</v>
      </c>
      <c r="J4720" s="361">
        <v>4.625</v>
      </c>
      <c r="K4720" s="353">
        <v>40571</v>
      </c>
      <c r="L4720" s="341" t="s">
        <v>18691</v>
      </c>
      <c r="M4720" s="342">
        <v>40571</v>
      </c>
      <c r="N4720" s="353">
        <v>40637</v>
      </c>
      <c r="O4720" s="335" t="s">
        <v>585</v>
      </c>
      <c r="P4720" s="347" t="s">
        <v>507</v>
      </c>
      <c r="Q4720" s="364">
        <v>33650</v>
      </c>
      <c r="R4720" s="315">
        <f>Q4720/(J4720*1000)</f>
        <v>7.275675675675676</v>
      </c>
      <c r="S4720" s="317"/>
      <c r="T4720" s="454"/>
      <c r="U4720" s="454"/>
    </row>
    <row r="4721" spans="1:21" ht="25.5" customHeight="1">
      <c r="A4721" s="317"/>
      <c r="B4721" s="336" t="s">
        <v>697</v>
      </c>
      <c r="C4721" s="335" t="s">
        <v>701</v>
      </c>
      <c r="D4721" s="335" t="s">
        <v>306</v>
      </c>
      <c r="E4721" s="335" t="s">
        <v>702</v>
      </c>
      <c r="F4721" s="337" t="s">
        <v>9764</v>
      </c>
      <c r="G4721" s="337" t="s">
        <v>18420</v>
      </c>
      <c r="H4721" s="337" t="s">
        <v>6137</v>
      </c>
      <c r="I4721" s="355">
        <v>1915</v>
      </c>
      <c r="J4721" s="361">
        <v>5.0599999999999996</v>
      </c>
      <c r="K4721" s="353">
        <v>40738</v>
      </c>
      <c r="L4721" s="341" t="s">
        <v>18691</v>
      </c>
      <c r="M4721" s="340">
        <v>40738</v>
      </c>
      <c r="N4721" s="353">
        <v>40637</v>
      </c>
      <c r="O4721" s="335" t="s">
        <v>585</v>
      </c>
      <c r="P4721" s="347" t="s">
        <v>507</v>
      </c>
      <c r="Q4721" s="364">
        <v>31512</v>
      </c>
      <c r="R4721" s="315">
        <f>Q4721/(J4721*1000)</f>
        <v>6.2276679841897229</v>
      </c>
      <c r="S4721" s="317"/>
      <c r="T4721" s="454"/>
      <c r="U4721" s="454"/>
    </row>
    <row r="4722" spans="1:21" ht="25.5" customHeight="1">
      <c r="A4722" s="317"/>
      <c r="B4722" s="336" t="s">
        <v>697</v>
      </c>
      <c r="C4722" s="335" t="s">
        <v>701</v>
      </c>
      <c r="D4722" s="335" t="s">
        <v>306</v>
      </c>
      <c r="E4722" s="335" t="s">
        <v>702</v>
      </c>
      <c r="F4722" s="337" t="s">
        <v>18622</v>
      </c>
      <c r="G4722" s="337" t="s">
        <v>18420</v>
      </c>
      <c r="H4722" s="336" t="s">
        <v>619</v>
      </c>
      <c r="I4722" s="355">
        <v>2324</v>
      </c>
      <c r="J4722" s="361">
        <v>5.98</v>
      </c>
      <c r="K4722" s="353">
        <v>40634</v>
      </c>
      <c r="L4722" s="341" t="s">
        <v>18691</v>
      </c>
      <c r="M4722" s="340">
        <v>40634</v>
      </c>
      <c r="N4722" s="353">
        <v>40637</v>
      </c>
      <c r="O4722" s="335" t="s">
        <v>585</v>
      </c>
      <c r="P4722" s="347" t="s">
        <v>507</v>
      </c>
      <c r="Q4722" s="364">
        <v>36880</v>
      </c>
      <c r="R4722" s="315">
        <f>Q4722/(J4722*1000)</f>
        <v>6.1672240802675589</v>
      </c>
      <c r="S4722" s="317"/>
      <c r="T4722" s="454"/>
      <c r="U4722" s="454"/>
    </row>
    <row r="4723" spans="1:21" ht="25.5" customHeight="1">
      <c r="A4723" s="317"/>
      <c r="B4723" s="336" t="s">
        <v>697</v>
      </c>
      <c r="C4723" s="335" t="s">
        <v>701</v>
      </c>
      <c r="D4723" s="335" t="s">
        <v>306</v>
      </c>
      <c r="E4723" s="335" t="s">
        <v>702</v>
      </c>
      <c r="F4723" s="372" t="s">
        <v>18471</v>
      </c>
      <c r="G4723" s="337" t="s">
        <v>18420</v>
      </c>
      <c r="H4723" s="336" t="s">
        <v>407</v>
      </c>
      <c r="I4723" s="355">
        <v>1590</v>
      </c>
      <c r="J4723" s="361">
        <v>4.5999999999999996</v>
      </c>
      <c r="K4723" s="353">
        <v>40648</v>
      </c>
      <c r="L4723" s="341" t="s">
        <v>18691</v>
      </c>
      <c r="M4723" s="340">
        <v>40648</v>
      </c>
      <c r="N4723" s="353">
        <v>40637</v>
      </c>
      <c r="O4723" s="335" t="s">
        <v>585</v>
      </c>
      <c r="P4723" s="347" t="s">
        <v>507</v>
      </c>
      <c r="Q4723" s="364">
        <v>30900</v>
      </c>
      <c r="R4723" s="315">
        <f>Q4723/(J4723*1000)</f>
        <v>6.7173913043478262</v>
      </c>
      <c r="S4723" s="317"/>
      <c r="T4723" s="455"/>
      <c r="U4723" s="455"/>
    </row>
    <row r="4724" spans="1:21" ht="25.5" customHeight="1">
      <c r="A4724" s="317"/>
      <c r="B4724" s="336" t="s">
        <v>697</v>
      </c>
      <c r="C4724" s="337" t="s">
        <v>701</v>
      </c>
      <c r="D4724" s="335" t="s">
        <v>306</v>
      </c>
      <c r="E4724" s="335" t="s">
        <v>702</v>
      </c>
      <c r="F4724" s="337" t="s">
        <v>9767</v>
      </c>
      <c r="G4724" s="337" t="s">
        <v>18420</v>
      </c>
      <c r="H4724" s="336" t="s">
        <v>554</v>
      </c>
      <c r="I4724" s="349">
        <v>2302</v>
      </c>
      <c r="J4724" s="361">
        <v>3.22</v>
      </c>
      <c r="K4724" s="353">
        <v>40618</v>
      </c>
      <c r="L4724" s="341" t="s">
        <v>18691</v>
      </c>
      <c r="M4724" s="342">
        <v>40618</v>
      </c>
      <c r="N4724" s="353">
        <v>40637</v>
      </c>
      <c r="O4724" s="335" t="s">
        <v>585</v>
      </c>
      <c r="P4724" s="347" t="s">
        <v>507</v>
      </c>
      <c r="Q4724" s="362">
        <v>22896</v>
      </c>
      <c r="R4724" s="315">
        <f>Q4724/(J4724*1000)</f>
        <v>7.1105590062111803</v>
      </c>
      <c r="S4724" s="317"/>
      <c r="T4724" s="455"/>
      <c r="U4724" s="455"/>
    </row>
    <row r="4725" spans="1:21" ht="25.5" customHeight="1">
      <c r="A4725" s="317"/>
      <c r="B4725" s="336" t="s">
        <v>697</v>
      </c>
      <c r="C4725" s="335" t="s">
        <v>701</v>
      </c>
      <c r="D4725" s="335" t="s">
        <v>306</v>
      </c>
      <c r="E4725" s="335" t="s">
        <v>702</v>
      </c>
      <c r="F4725" s="337" t="s">
        <v>18623</v>
      </c>
      <c r="G4725" s="337" t="s">
        <v>18420</v>
      </c>
      <c r="H4725" s="336" t="s">
        <v>645</v>
      </c>
      <c r="I4725" s="355">
        <v>1756</v>
      </c>
      <c r="J4725" s="361">
        <v>5.55</v>
      </c>
      <c r="K4725" s="353">
        <v>40546</v>
      </c>
      <c r="L4725" s="341" t="s">
        <v>18691</v>
      </c>
      <c r="M4725" s="342">
        <v>40546</v>
      </c>
      <c r="N4725" s="353">
        <v>40637</v>
      </c>
      <c r="O4725" s="335" t="s">
        <v>585</v>
      </c>
      <c r="P4725" s="347" t="s">
        <v>507</v>
      </c>
      <c r="Q4725" s="364">
        <v>26380</v>
      </c>
      <c r="R4725" s="315">
        <f>Q4725/(J4725*1000)</f>
        <v>4.7531531531531535</v>
      </c>
      <c r="S4725" s="317"/>
      <c r="T4725" s="455"/>
      <c r="U4725" s="455"/>
    </row>
    <row r="4726" spans="1:21" ht="25.5" customHeight="1">
      <c r="A4726" s="317"/>
      <c r="B4726" s="336" t="s">
        <v>697</v>
      </c>
      <c r="C4726" s="335" t="s">
        <v>701</v>
      </c>
      <c r="D4726" s="335" t="s">
        <v>306</v>
      </c>
      <c r="E4726" s="335" t="s">
        <v>702</v>
      </c>
      <c r="F4726" s="337" t="s">
        <v>9769</v>
      </c>
      <c r="G4726" s="337" t="s">
        <v>18420</v>
      </c>
      <c r="H4726" s="336" t="s">
        <v>407</v>
      </c>
      <c r="I4726" s="355">
        <v>1590</v>
      </c>
      <c r="J4726" s="361">
        <v>6.9</v>
      </c>
      <c r="K4726" s="353">
        <v>40564</v>
      </c>
      <c r="L4726" s="341" t="s">
        <v>18691</v>
      </c>
      <c r="M4726" s="342">
        <v>40564</v>
      </c>
      <c r="N4726" s="353">
        <v>40637</v>
      </c>
      <c r="O4726" s="335" t="s">
        <v>585</v>
      </c>
      <c r="P4726" s="347" t="s">
        <v>507</v>
      </c>
      <c r="Q4726" s="364">
        <v>48610</v>
      </c>
      <c r="R4726" s="315">
        <f>Q4726/(J4726*1000)</f>
        <v>7.0449275362318842</v>
      </c>
      <c r="S4726" s="317"/>
      <c r="T4726" s="455"/>
      <c r="U4726" s="455"/>
    </row>
    <row r="4727" spans="1:21" ht="25.5" customHeight="1">
      <c r="A4727" s="317"/>
      <c r="B4727" s="336" t="s">
        <v>697</v>
      </c>
      <c r="C4727" s="335" t="s">
        <v>701</v>
      </c>
      <c r="D4727" s="335" t="s">
        <v>306</v>
      </c>
      <c r="E4727" s="335" t="s">
        <v>702</v>
      </c>
      <c r="F4727" s="337" t="s">
        <v>9770</v>
      </c>
      <c r="G4727" s="337" t="s">
        <v>18420</v>
      </c>
      <c r="H4727" s="336" t="s">
        <v>612</v>
      </c>
      <c r="I4727" s="355">
        <v>2474</v>
      </c>
      <c r="J4727" s="361">
        <v>5.52</v>
      </c>
      <c r="K4727" s="353">
        <v>40567</v>
      </c>
      <c r="L4727" s="341" t="s">
        <v>18691</v>
      </c>
      <c r="M4727" s="342">
        <v>40567</v>
      </c>
      <c r="N4727" s="353">
        <v>40637</v>
      </c>
      <c r="O4727" s="346" t="s">
        <v>18075</v>
      </c>
      <c r="P4727" s="347" t="s">
        <v>507</v>
      </c>
      <c r="Q4727" s="364">
        <v>35776</v>
      </c>
      <c r="R4727" s="315">
        <f>Q4727/(J4727*1000)</f>
        <v>6.4811594202898553</v>
      </c>
      <c r="S4727" s="317"/>
      <c r="T4727" s="455"/>
      <c r="U4727" s="455"/>
    </row>
    <row r="4728" spans="1:21" ht="25.5" customHeight="1">
      <c r="A4728" s="317"/>
      <c r="B4728" s="336" t="s">
        <v>697</v>
      </c>
      <c r="C4728" s="335" t="s">
        <v>701</v>
      </c>
      <c r="D4728" s="335" t="s">
        <v>306</v>
      </c>
      <c r="E4728" s="335" t="s">
        <v>702</v>
      </c>
      <c r="F4728" s="337" t="s">
        <v>9771</v>
      </c>
      <c r="G4728" s="337" t="s">
        <v>18420</v>
      </c>
      <c r="H4728" s="337" t="s">
        <v>418</v>
      </c>
      <c r="I4728" s="355">
        <v>1752</v>
      </c>
      <c r="J4728" s="361">
        <v>7.59</v>
      </c>
      <c r="K4728" s="353">
        <v>40549</v>
      </c>
      <c r="L4728" s="341" t="s">
        <v>18691</v>
      </c>
      <c r="M4728" s="342">
        <v>40549</v>
      </c>
      <c r="N4728" s="353">
        <v>40637</v>
      </c>
      <c r="O4728" s="335" t="s">
        <v>585</v>
      </c>
      <c r="P4728" s="347" t="s">
        <v>507</v>
      </c>
      <c r="Q4728" s="364">
        <v>41986</v>
      </c>
      <c r="R4728" s="315">
        <f>Q4728/(J4728*1000)</f>
        <v>5.531752305665349</v>
      </c>
      <c r="S4728" s="317"/>
      <c r="T4728" s="455"/>
      <c r="U4728" s="455"/>
    </row>
    <row r="4729" spans="1:21" ht="25.5" customHeight="1">
      <c r="A4729" s="317"/>
      <c r="B4729" s="336" t="s">
        <v>697</v>
      </c>
      <c r="C4729" s="335" t="s">
        <v>701</v>
      </c>
      <c r="D4729" s="335" t="s">
        <v>306</v>
      </c>
      <c r="E4729" s="335" t="s">
        <v>702</v>
      </c>
      <c r="F4729" s="337" t="s">
        <v>9772</v>
      </c>
      <c r="G4729" s="337" t="s">
        <v>18420</v>
      </c>
      <c r="H4729" s="336" t="s">
        <v>378</v>
      </c>
      <c r="I4729" s="355">
        <v>2653</v>
      </c>
      <c r="J4729" s="361">
        <v>5.0599999999999996</v>
      </c>
      <c r="K4729" s="353">
        <v>40568</v>
      </c>
      <c r="L4729" s="341" t="s">
        <v>18691</v>
      </c>
      <c r="M4729" s="342">
        <v>40568</v>
      </c>
      <c r="N4729" s="353">
        <v>40637</v>
      </c>
      <c r="O4729" s="346" t="s">
        <v>18075</v>
      </c>
      <c r="P4729" s="347" t="s">
        <v>507</v>
      </c>
      <c r="Q4729" s="364">
        <v>36420</v>
      </c>
      <c r="R4729" s="315">
        <f>Q4729/(J4729*1000)</f>
        <v>7.1976284584980235</v>
      </c>
      <c r="S4729" s="317"/>
      <c r="T4729" s="455"/>
      <c r="U4729" s="455"/>
    </row>
    <row r="4730" spans="1:21" ht="25.5" customHeight="1">
      <c r="A4730" s="317"/>
      <c r="B4730" s="336" t="s">
        <v>697</v>
      </c>
      <c r="C4730" s="337" t="s">
        <v>701</v>
      </c>
      <c r="D4730" s="335" t="s">
        <v>306</v>
      </c>
      <c r="E4730" s="335" t="s">
        <v>702</v>
      </c>
      <c r="F4730" s="337" t="s">
        <v>9773</v>
      </c>
      <c r="G4730" s="337" t="s">
        <v>18420</v>
      </c>
      <c r="H4730" s="336" t="s">
        <v>560</v>
      </c>
      <c r="I4730" s="349">
        <v>1821</v>
      </c>
      <c r="J4730" s="361">
        <v>7.35</v>
      </c>
      <c r="K4730" s="353">
        <v>40645</v>
      </c>
      <c r="L4730" s="341" t="s">
        <v>18691</v>
      </c>
      <c r="M4730" s="342">
        <v>40645</v>
      </c>
      <c r="N4730" s="353">
        <v>40725</v>
      </c>
      <c r="O4730" s="335" t="s">
        <v>585</v>
      </c>
      <c r="P4730" s="347" t="s">
        <v>507</v>
      </c>
      <c r="Q4730" s="362">
        <v>47305</v>
      </c>
      <c r="R4730" s="315">
        <f>Q4730/(J4730*1000)</f>
        <v>6.4360544217687075</v>
      </c>
      <c r="S4730" s="317"/>
      <c r="T4730" s="455"/>
      <c r="U4730" s="455"/>
    </row>
    <row r="4731" spans="1:21" ht="25.5" customHeight="1">
      <c r="A4731" s="317"/>
      <c r="B4731" s="336" t="s">
        <v>697</v>
      </c>
      <c r="C4731" s="337" t="s">
        <v>701</v>
      </c>
      <c r="D4731" s="335" t="s">
        <v>306</v>
      </c>
      <c r="E4731" s="335" t="s">
        <v>702</v>
      </c>
      <c r="F4731" s="337" t="s">
        <v>18624</v>
      </c>
      <c r="G4731" s="337" t="s">
        <v>18420</v>
      </c>
      <c r="H4731" s="336" t="s">
        <v>635</v>
      </c>
      <c r="I4731" s="349">
        <v>1741</v>
      </c>
      <c r="J4731" s="361">
        <v>11.27</v>
      </c>
      <c r="K4731" s="340">
        <v>40711</v>
      </c>
      <c r="L4731" s="341" t="s">
        <v>18691</v>
      </c>
      <c r="M4731" s="340">
        <v>40711</v>
      </c>
      <c r="N4731" s="353">
        <v>40725</v>
      </c>
      <c r="O4731" s="346" t="s">
        <v>18075</v>
      </c>
      <c r="P4731" s="347" t="s">
        <v>507</v>
      </c>
      <c r="Q4731" s="362">
        <v>63862</v>
      </c>
      <c r="R4731" s="315">
        <f>Q4731/(J4731*1000)</f>
        <v>5.6665483584738245</v>
      </c>
      <c r="S4731" s="317"/>
      <c r="T4731" s="455"/>
      <c r="U4731" s="455"/>
    </row>
    <row r="4732" spans="1:21" ht="25.5" customHeight="1">
      <c r="A4732" s="317"/>
      <c r="B4732" s="336" t="s">
        <v>697</v>
      </c>
      <c r="C4732" s="337" t="s">
        <v>701</v>
      </c>
      <c r="D4732" s="335" t="s">
        <v>306</v>
      </c>
      <c r="E4732" s="335" t="s">
        <v>702</v>
      </c>
      <c r="F4732" s="337" t="s">
        <v>9775</v>
      </c>
      <c r="G4732" s="337" t="s">
        <v>18420</v>
      </c>
      <c r="H4732" s="336" t="s">
        <v>739</v>
      </c>
      <c r="I4732" s="349">
        <v>1970</v>
      </c>
      <c r="J4732" s="361">
        <v>10.574999999999999</v>
      </c>
      <c r="K4732" s="353">
        <v>40676</v>
      </c>
      <c r="L4732" s="341" t="s">
        <v>18691</v>
      </c>
      <c r="M4732" s="342">
        <v>40676</v>
      </c>
      <c r="N4732" s="353">
        <v>40807</v>
      </c>
      <c r="O4732" s="335" t="s">
        <v>585</v>
      </c>
      <c r="P4732" s="347" t="s">
        <v>507</v>
      </c>
      <c r="Q4732" s="362">
        <v>66393.75</v>
      </c>
      <c r="R4732" s="315">
        <f>Q4732/(J4732*1000)</f>
        <v>6.2783687943262407</v>
      </c>
      <c r="S4732" s="317"/>
      <c r="T4732" s="455"/>
      <c r="U4732" s="455"/>
    </row>
    <row r="4733" spans="1:21" ht="25.5" customHeight="1">
      <c r="A4733" s="317"/>
      <c r="B4733" s="336" t="s">
        <v>697</v>
      </c>
      <c r="C4733" s="337" t="s">
        <v>701</v>
      </c>
      <c r="D4733" s="335" t="s">
        <v>306</v>
      </c>
      <c r="E4733" s="335" t="s">
        <v>702</v>
      </c>
      <c r="F4733" s="337" t="s">
        <v>9776</v>
      </c>
      <c r="G4733" s="337" t="s">
        <v>18420</v>
      </c>
      <c r="H4733" s="336" t="s">
        <v>554</v>
      </c>
      <c r="I4733" s="349">
        <v>2301</v>
      </c>
      <c r="J4733" s="361">
        <v>2.76</v>
      </c>
      <c r="K4733" s="340">
        <v>40725</v>
      </c>
      <c r="L4733" s="341" t="s">
        <v>18691</v>
      </c>
      <c r="M4733" s="340">
        <v>40709</v>
      </c>
      <c r="N4733" s="353">
        <v>40725</v>
      </c>
      <c r="O4733" s="335" t="s">
        <v>585</v>
      </c>
      <c r="P4733" s="347" t="s">
        <v>507</v>
      </c>
      <c r="Q4733" s="362">
        <v>17422</v>
      </c>
      <c r="R4733" s="315">
        <f>Q4733/(J4733*1000)</f>
        <v>6.3123188405797102</v>
      </c>
      <c r="S4733" s="317"/>
      <c r="T4733" s="455"/>
      <c r="U4733" s="455"/>
    </row>
    <row r="4734" spans="1:21" ht="25.5" customHeight="1">
      <c r="A4734" s="317"/>
      <c r="B4734" s="336" t="s">
        <v>697</v>
      </c>
      <c r="C4734" s="335" t="s">
        <v>701</v>
      </c>
      <c r="D4734" s="335" t="s">
        <v>306</v>
      </c>
      <c r="E4734" s="335" t="s">
        <v>702</v>
      </c>
      <c r="F4734" s="335" t="s">
        <v>6235</v>
      </c>
      <c r="G4734" s="335" t="s">
        <v>551</v>
      </c>
      <c r="H4734" s="336" t="s">
        <v>455</v>
      </c>
      <c r="I4734" s="338">
        <v>1364</v>
      </c>
      <c r="J4734" s="339">
        <v>49.725000000000001</v>
      </c>
      <c r="K4734" s="340">
        <v>40714</v>
      </c>
      <c r="L4734" s="341" t="s">
        <v>18691</v>
      </c>
      <c r="M4734" s="340">
        <v>40714</v>
      </c>
      <c r="N4734" s="353">
        <v>40725</v>
      </c>
      <c r="O4734" s="335" t="s">
        <v>585</v>
      </c>
      <c r="P4734" s="347" t="s">
        <v>507</v>
      </c>
      <c r="Q4734" s="344">
        <v>246138</v>
      </c>
      <c r="R4734" s="315">
        <f>Q4734/(J4734*1000)</f>
        <v>4.9499849170437402</v>
      </c>
      <c r="S4734" s="317"/>
      <c r="T4734" s="455"/>
      <c r="U4734" s="455"/>
    </row>
    <row r="4735" spans="1:21" ht="25.5" customHeight="1">
      <c r="A4735" s="317"/>
      <c r="B4735" s="336" t="s">
        <v>697</v>
      </c>
      <c r="C4735" s="337" t="s">
        <v>701</v>
      </c>
      <c r="D4735" s="335" t="s">
        <v>306</v>
      </c>
      <c r="E4735" s="335" t="s">
        <v>702</v>
      </c>
      <c r="F4735" s="337" t="s">
        <v>9777</v>
      </c>
      <c r="G4735" s="337" t="s">
        <v>18420</v>
      </c>
      <c r="H4735" s="336" t="s">
        <v>371</v>
      </c>
      <c r="I4735" s="349">
        <v>1810</v>
      </c>
      <c r="J4735" s="361">
        <v>4.8</v>
      </c>
      <c r="K4735" s="340">
        <v>40715</v>
      </c>
      <c r="L4735" s="341" t="s">
        <v>18691</v>
      </c>
      <c r="M4735" s="342">
        <v>40715</v>
      </c>
      <c r="N4735" s="353">
        <v>40807</v>
      </c>
      <c r="O4735" s="335" t="s">
        <v>585</v>
      </c>
      <c r="P4735" s="347" t="s">
        <v>507</v>
      </c>
      <c r="Q4735" s="362">
        <v>28080</v>
      </c>
      <c r="R4735" s="315">
        <f>Q4735/(J4735*1000)</f>
        <v>5.85</v>
      </c>
      <c r="S4735" s="317"/>
      <c r="T4735" s="455"/>
      <c r="U4735" s="455"/>
    </row>
    <row r="4736" spans="1:21" ht="25.5" customHeight="1">
      <c r="A4736" s="317"/>
      <c r="B4736" s="336" t="s">
        <v>697</v>
      </c>
      <c r="C4736" s="337" t="s">
        <v>701</v>
      </c>
      <c r="D4736" s="335" t="s">
        <v>306</v>
      </c>
      <c r="E4736" s="335" t="s">
        <v>702</v>
      </c>
      <c r="F4736" s="337" t="s">
        <v>9778</v>
      </c>
      <c r="G4736" s="337" t="s">
        <v>18420</v>
      </c>
      <c r="H4736" s="336" t="s">
        <v>647</v>
      </c>
      <c r="I4736" s="349">
        <v>2021</v>
      </c>
      <c r="J4736" s="361">
        <v>8.9700000000000006</v>
      </c>
      <c r="K4736" s="340">
        <v>40746</v>
      </c>
      <c r="L4736" s="341" t="s">
        <v>18691</v>
      </c>
      <c r="M4736" s="340">
        <v>40746</v>
      </c>
      <c r="N4736" s="353">
        <v>40807</v>
      </c>
      <c r="O4736" s="346" t="s">
        <v>18075</v>
      </c>
      <c r="P4736" s="347" t="s">
        <v>507</v>
      </c>
      <c r="Q4736" s="362">
        <v>51680.5</v>
      </c>
      <c r="R4736" s="315">
        <f>Q4736/(J4736*1000)</f>
        <v>5.761482720178372</v>
      </c>
      <c r="S4736" s="317"/>
      <c r="T4736" s="455"/>
      <c r="U4736" s="455"/>
    </row>
    <row r="4737" spans="1:21" ht="25.5" customHeight="1">
      <c r="A4737" s="317"/>
      <c r="B4737" s="336" t="s">
        <v>697</v>
      </c>
      <c r="C4737" s="337" t="s">
        <v>701</v>
      </c>
      <c r="D4737" s="335" t="s">
        <v>306</v>
      </c>
      <c r="E4737" s="335" t="s">
        <v>702</v>
      </c>
      <c r="F4737" s="337" t="s">
        <v>9779</v>
      </c>
      <c r="G4737" s="337" t="s">
        <v>18420</v>
      </c>
      <c r="H4737" s="336" t="s">
        <v>437</v>
      </c>
      <c r="I4737" s="349">
        <v>1985</v>
      </c>
      <c r="J4737" s="361">
        <v>9.4</v>
      </c>
      <c r="K4737" s="340">
        <v>40732</v>
      </c>
      <c r="L4737" s="341" t="s">
        <v>18691</v>
      </c>
      <c r="M4737" s="342">
        <v>40732</v>
      </c>
      <c r="N4737" s="353">
        <v>40807</v>
      </c>
      <c r="O4737" s="335" t="s">
        <v>585</v>
      </c>
      <c r="P4737" s="347" t="s">
        <v>507</v>
      </c>
      <c r="Q4737" s="362">
        <v>70276</v>
      </c>
      <c r="R4737" s="315">
        <f>Q4737/(J4737*1000)</f>
        <v>7.4761702127659575</v>
      </c>
      <c r="S4737" s="317"/>
      <c r="T4737" s="455"/>
      <c r="U4737" s="455"/>
    </row>
    <row r="4738" spans="1:21" ht="25.5" customHeight="1">
      <c r="A4738" s="317"/>
      <c r="B4738" s="336" t="s">
        <v>697</v>
      </c>
      <c r="C4738" s="335" t="s">
        <v>701</v>
      </c>
      <c r="D4738" s="335" t="s">
        <v>306</v>
      </c>
      <c r="E4738" s="335" t="s">
        <v>702</v>
      </c>
      <c r="F4738" s="335" t="s">
        <v>6236</v>
      </c>
      <c r="G4738" s="337" t="s">
        <v>18420</v>
      </c>
      <c r="H4738" s="336" t="s">
        <v>384</v>
      </c>
      <c r="I4738" s="338">
        <v>1505</v>
      </c>
      <c r="J4738" s="339">
        <v>5.37</v>
      </c>
      <c r="K4738" s="340">
        <v>40718</v>
      </c>
      <c r="L4738" s="341" t="s">
        <v>18691</v>
      </c>
      <c r="M4738" s="340">
        <v>40718</v>
      </c>
      <c r="N4738" s="353">
        <v>40771</v>
      </c>
      <c r="O4738" s="335" t="s">
        <v>18083</v>
      </c>
      <c r="P4738" s="347" t="s">
        <v>507</v>
      </c>
      <c r="Q4738" s="344">
        <v>30776</v>
      </c>
      <c r="R4738" s="315">
        <f>Q4738/(J4738*1000)</f>
        <v>5.7310986964618253</v>
      </c>
      <c r="S4738" s="317"/>
      <c r="T4738" s="455"/>
      <c r="U4738" s="455"/>
    </row>
    <row r="4739" spans="1:21" ht="25.5" customHeight="1">
      <c r="A4739" s="317"/>
      <c r="B4739" s="336" t="s">
        <v>697</v>
      </c>
      <c r="C4739" s="337" t="s">
        <v>701</v>
      </c>
      <c r="D4739" s="335" t="s">
        <v>306</v>
      </c>
      <c r="E4739" s="335" t="s">
        <v>702</v>
      </c>
      <c r="F4739" s="337" t="s">
        <v>9780</v>
      </c>
      <c r="G4739" s="337" t="s">
        <v>18420</v>
      </c>
      <c r="H4739" s="336" t="s">
        <v>440</v>
      </c>
      <c r="I4739" s="349">
        <v>2456</v>
      </c>
      <c r="J4739" s="361">
        <v>5.76</v>
      </c>
      <c r="K4739" s="340">
        <v>40817</v>
      </c>
      <c r="L4739" s="341" t="s">
        <v>18691</v>
      </c>
      <c r="M4739" s="340">
        <v>40785</v>
      </c>
      <c r="N4739" s="353">
        <v>40889</v>
      </c>
      <c r="O4739" s="346" t="s">
        <v>18075</v>
      </c>
      <c r="P4739" s="347" t="s">
        <v>507</v>
      </c>
      <c r="Q4739" s="362">
        <v>35505</v>
      </c>
      <c r="R4739" s="315">
        <f>Q4739/(J4739*1000)</f>
        <v>6.1640625</v>
      </c>
      <c r="S4739" s="317"/>
      <c r="T4739" s="455"/>
      <c r="U4739" s="455"/>
    </row>
    <row r="4740" spans="1:21" ht="25.5" customHeight="1">
      <c r="A4740" s="317"/>
      <c r="B4740" s="336" t="s">
        <v>697</v>
      </c>
      <c r="C4740" s="337" t="s">
        <v>701</v>
      </c>
      <c r="D4740" s="335" t="s">
        <v>306</v>
      </c>
      <c r="E4740" s="335" t="s">
        <v>702</v>
      </c>
      <c r="F4740" s="337" t="s">
        <v>9781</v>
      </c>
      <c r="G4740" s="337" t="s">
        <v>18420</v>
      </c>
      <c r="H4740" s="336" t="s">
        <v>609</v>
      </c>
      <c r="I4740" s="349">
        <v>1532</v>
      </c>
      <c r="J4740" s="361">
        <v>3.7</v>
      </c>
      <c r="K4740" s="340">
        <v>40784</v>
      </c>
      <c r="L4740" s="341" t="s">
        <v>18691</v>
      </c>
      <c r="M4740" s="342">
        <v>40784</v>
      </c>
      <c r="N4740" s="353">
        <v>40868</v>
      </c>
      <c r="O4740" s="335" t="s">
        <v>585</v>
      </c>
      <c r="P4740" s="347" t="s">
        <v>507</v>
      </c>
      <c r="Q4740" s="362">
        <v>17560</v>
      </c>
      <c r="R4740" s="315">
        <f>Q4740/(J4740*1000)</f>
        <v>4.7459459459459463</v>
      </c>
      <c r="S4740" s="317"/>
      <c r="T4740" s="455"/>
      <c r="U4740" s="455"/>
    </row>
    <row r="4741" spans="1:21" ht="25.5" customHeight="1">
      <c r="A4741" s="317"/>
      <c r="B4741" s="336" t="s">
        <v>697</v>
      </c>
      <c r="C4741" s="337" t="s">
        <v>701</v>
      </c>
      <c r="D4741" s="335" t="s">
        <v>306</v>
      </c>
      <c r="E4741" s="335" t="s">
        <v>702</v>
      </c>
      <c r="F4741" s="337" t="s">
        <v>9782</v>
      </c>
      <c r="G4741" s="337" t="s">
        <v>18420</v>
      </c>
      <c r="H4741" s="336" t="s">
        <v>371</v>
      </c>
      <c r="I4741" s="349">
        <v>1810</v>
      </c>
      <c r="J4741" s="361">
        <v>5.64</v>
      </c>
      <c r="K4741" s="340">
        <v>40802</v>
      </c>
      <c r="L4741" s="341" t="s">
        <v>18691</v>
      </c>
      <c r="M4741" s="342">
        <v>40802</v>
      </c>
      <c r="N4741" s="353">
        <v>40868</v>
      </c>
      <c r="O4741" s="335" t="s">
        <v>585</v>
      </c>
      <c r="P4741" s="347" t="s">
        <v>507</v>
      </c>
      <c r="Q4741" s="362">
        <v>33430</v>
      </c>
      <c r="R4741" s="315">
        <f>Q4741/(J4741*1000)</f>
        <v>5.9273049645390072</v>
      </c>
      <c r="S4741" s="317"/>
      <c r="T4741" s="455"/>
      <c r="U4741" s="455"/>
    </row>
    <row r="4742" spans="1:21" ht="25.5" customHeight="1">
      <c r="A4742" s="317"/>
      <c r="B4742" s="336" t="s">
        <v>697</v>
      </c>
      <c r="C4742" s="337" t="s">
        <v>701</v>
      </c>
      <c r="D4742" s="335" t="s">
        <v>306</v>
      </c>
      <c r="E4742" s="335" t="s">
        <v>702</v>
      </c>
      <c r="F4742" s="337" t="s">
        <v>9783</v>
      </c>
      <c r="G4742" s="337" t="s">
        <v>18420</v>
      </c>
      <c r="H4742" s="336" t="s">
        <v>371</v>
      </c>
      <c r="I4742" s="349">
        <v>1810</v>
      </c>
      <c r="J4742" s="361">
        <v>4.2300000000000004</v>
      </c>
      <c r="K4742" s="340">
        <v>40813</v>
      </c>
      <c r="L4742" s="341" t="s">
        <v>18691</v>
      </c>
      <c r="M4742" s="342">
        <v>40813</v>
      </c>
      <c r="N4742" s="353">
        <v>40868</v>
      </c>
      <c r="O4742" s="335" t="s">
        <v>585</v>
      </c>
      <c r="P4742" s="347" t="s">
        <v>507</v>
      </c>
      <c r="Q4742" s="362">
        <v>23841.5</v>
      </c>
      <c r="R4742" s="315">
        <f>Q4742/(J4742*1000)</f>
        <v>5.6362884160756499</v>
      </c>
      <c r="S4742" s="317"/>
    </row>
    <row r="4743" spans="1:21" ht="25.5" customHeight="1">
      <c r="A4743" s="317"/>
      <c r="B4743" s="336" t="s">
        <v>697</v>
      </c>
      <c r="C4743" s="337" t="s">
        <v>701</v>
      </c>
      <c r="D4743" s="335" t="s">
        <v>306</v>
      </c>
      <c r="E4743" s="335" t="s">
        <v>702</v>
      </c>
      <c r="F4743" s="337" t="s">
        <v>9783</v>
      </c>
      <c r="G4743" s="337" t="s">
        <v>18420</v>
      </c>
      <c r="H4743" s="336" t="s">
        <v>371</v>
      </c>
      <c r="I4743" s="349">
        <v>1810</v>
      </c>
      <c r="J4743" s="361">
        <v>3.0550000000000002</v>
      </c>
      <c r="K4743" s="340">
        <v>40813</v>
      </c>
      <c r="L4743" s="341" t="s">
        <v>18691</v>
      </c>
      <c r="M4743" s="342">
        <v>40813</v>
      </c>
      <c r="N4743" s="353">
        <v>40868</v>
      </c>
      <c r="O4743" s="335" t="s">
        <v>585</v>
      </c>
      <c r="P4743" s="347" t="s">
        <v>507</v>
      </c>
      <c r="Q4743" s="362">
        <v>15642</v>
      </c>
      <c r="R4743" s="315">
        <f>Q4743/(J4743*1000)</f>
        <v>5.12013093289689</v>
      </c>
      <c r="S4743" s="317"/>
    </row>
    <row r="4744" spans="1:21" ht="25.5" customHeight="1">
      <c r="A4744" s="317"/>
      <c r="B4744" s="336" t="s">
        <v>697</v>
      </c>
      <c r="C4744" s="337" t="s">
        <v>701</v>
      </c>
      <c r="D4744" s="335" t="s">
        <v>306</v>
      </c>
      <c r="E4744" s="335" t="s">
        <v>702</v>
      </c>
      <c r="F4744" s="337" t="s">
        <v>9784</v>
      </c>
      <c r="G4744" s="337" t="s">
        <v>18420</v>
      </c>
      <c r="H4744" s="336" t="s">
        <v>469</v>
      </c>
      <c r="I4744" s="349">
        <v>1453</v>
      </c>
      <c r="J4744" s="361">
        <v>6.37</v>
      </c>
      <c r="K4744" s="353">
        <v>40856</v>
      </c>
      <c r="L4744" s="341" t="s">
        <v>18691</v>
      </c>
      <c r="M4744" s="340">
        <v>40856</v>
      </c>
      <c r="N4744" s="353">
        <v>40889</v>
      </c>
      <c r="O4744" s="335" t="s">
        <v>585</v>
      </c>
      <c r="P4744" s="347" t="s">
        <v>507</v>
      </c>
      <c r="Q4744" s="362">
        <v>33292</v>
      </c>
      <c r="R4744" s="315">
        <f>Q4744/(J4744*1000)</f>
        <v>5.2263736263736265</v>
      </c>
      <c r="S4744" s="317"/>
    </row>
    <row r="4745" spans="1:21" ht="25.5" customHeight="1">
      <c r="A4745" s="317"/>
      <c r="B4745" s="336" t="s">
        <v>697</v>
      </c>
      <c r="C4745" s="337" t="s">
        <v>701</v>
      </c>
      <c r="D4745" s="335" t="s">
        <v>306</v>
      </c>
      <c r="E4745" s="335" t="s">
        <v>702</v>
      </c>
      <c r="F4745" s="337" t="s">
        <v>9785</v>
      </c>
      <c r="G4745" s="337" t="s">
        <v>18420</v>
      </c>
      <c r="H4745" s="336" t="s">
        <v>414</v>
      </c>
      <c r="I4745" s="349">
        <v>1581</v>
      </c>
      <c r="J4745" s="361">
        <v>6.6150000000000002</v>
      </c>
      <c r="K4745" s="340">
        <v>40865</v>
      </c>
      <c r="L4745" s="341" t="s">
        <v>18691</v>
      </c>
      <c r="M4745" s="340">
        <v>40865</v>
      </c>
      <c r="N4745" s="353">
        <v>40889</v>
      </c>
      <c r="O4745" s="335" t="s">
        <v>585</v>
      </c>
      <c r="P4745" s="347" t="s">
        <v>507</v>
      </c>
      <c r="Q4745" s="362">
        <v>38044</v>
      </c>
      <c r="R4745" s="315">
        <f>Q4745/(J4745*1000)</f>
        <v>5.7511715797430085</v>
      </c>
      <c r="S4745" s="317"/>
    </row>
    <row r="4746" spans="1:21" ht="25.5" customHeight="1">
      <c r="A4746" s="317"/>
      <c r="B4746" s="336" t="s">
        <v>697</v>
      </c>
      <c r="C4746" s="337" t="s">
        <v>701</v>
      </c>
      <c r="D4746" s="335" t="s">
        <v>306</v>
      </c>
      <c r="E4746" s="335" t="s">
        <v>702</v>
      </c>
      <c r="F4746" s="337" t="s">
        <v>9786</v>
      </c>
      <c r="G4746" s="337" t="s">
        <v>18420</v>
      </c>
      <c r="H4746" s="336" t="s">
        <v>476</v>
      </c>
      <c r="I4746" s="349">
        <v>2364</v>
      </c>
      <c r="J4746" s="361">
        <v>7.2</v>
      </c>
      <c r="K4746" s="340">
        <v>40847</v>
      </c>
      <c r="L4746" s="341" t="s">
        <v>18691</v>
      </c>
      <c r="M4746" s="342">
        <v>40847</v>
      </c>
      <c r="N4746" s="342">
        <v>40933</v>
      </c>
      <c r="O4746" s="346" t="s">
        <v>18075</v>
      </c>
      <c r="P4746" s="347" t="s">
        <v>507</v>
      </c>
      <c r="Q4746" s="362">
        <v>38520</v>
      </c>
      <c r="R4746" s="315">
        <f>Q4746/(J4746*1000)</f>
        <v>5.35</v>
      </c>
      <c r="S4746" s="317"/>
    </row>
    <row r="4747" spans="1:21" ht="25.5" customHeight="1">
      <c r="A4747" s="317"/>
      <c r="B4747" s="336" t="s">
        <v>697</v>
      </c>
      <c r="C4747" s="337" t="s">
        <v>701</v>
      </c>
      <c r="D4747" s="335" t="s">
        <v>306</v>
      </c>
      <c r="E4747" s="335" t="s">
        <v>702</v>
      </c>
      <c r="F4747" s="337" t="s">
        <v>9787</v>
      </c>
      <c r="G4747" s="337" t="s">
        <v>18420</v>
      </c>
      <c r="H4747" s="336" t="s">
        <v>443</v>
      </c>
      <c r="I4747" s="349">
        <v>1966</v>
      </c>
      <c r="J4747" s="361">
        <v>6.125</v>
      </c>
      <c r="K4747" s="340">
        <v>40865</v>
      </c>
      <c r="L4747" s="341" t="s">
        <v>18691</v>
      </c>
      <c r="M4747" s="342">
        <v>40865</v>
      </c>
      <c r="N4747" s="342">
        <v>40933</v>
      </c>
      <c r="O4747" s="335" t="s">
        <v>585</v>
      </c>
      <c r="P4747" s="347" t="s">
        <v>507</v>
      </c>
      <c r="Q4747" s="362">
        <v>36525</v>
      </c>
      <c r="R4747" s="315">
        <f>Q4747/(J4747*1000)</f>
        <v>5.963265306122449</v>
      </c>
      <c r="S4747" s="317"/>
    </row>
    <row r="4748" spans="1:21" ht="25.5" customHeight="1">
      <c r="A4748" s="317"/>
      <c r="B4748" s="336" t="s">
        <v>697</v>
      </c>
      <c r="C4748" s="337" t="s">
        <v>701</v>
      </c>
      <c r="D4748" s="335" t="s">
        <v>306</v>
      </c>
      <c r="E4748" s="335" t="s">
        <v>702</v>
      </c>
      <c r="F4748" s="337" t="s">
        <v>9788</v>
      </c>
      <c r="G4748" s="337" t="s">
        <v>18420</v>
      </c>
      <c r="H4748" s="336" t="s">
        <v>635</v>
      </c>
      <c r="I4748" s="349">
        <v>1741</v>
      </c>
      <c r="J4748" s="361">
        <v>10.045</v>
      </c>
      <c r="K4748" s="340">
        <v>40835</v>
      </c>
      <c r="L4748" s="341" t="s">
        <v>18691</v>
      </c>
      <c r="M4748" s="342">
        <v>40835</v>
      </c>
      <c r="N4748" s="342">
        <v>40933</v>
      </c>
      <c r="O4748" s="346" t="s">
        <v>18075</v>
      </c>
      <c r="P4748" s="347" t="s">
        <v>507</v>
      </c>
      <c r="Q4748" s="362">
        <v>51225</v>
      </c>
      <c r="R4748" s="315">
        <f>Q4748/(J4748*1000)</f>
        <v>5.0995520159283227</v>
      </c>
      <c r="S4748" s="317"/>
      <c r="T4748" s="398"/>
      <c r="U4748" s="397"/>
    </row>
    <row r="4749" spans="1:21" ht="25.5" customHeight="1">
      <c r="A4749" s="317"/>
      <c r="B4749" s="336" t="s">
        <v>697</v>
      </c>
      <c r="C4749" s="337" t="s">
        <v>701</v>
      </c>
      <c r="D4749" s="335" t="s">
        <v>306</v>
      </c>
      <c r="E4749" s="335" t="s">
        <v>702</v>
      </c>
      <c r="F4749" s="337" t="s">
        <v>9789</v>
      </c>
      <c r="G4749" s="337" t="s">
        <v>18420</v>
      </c>
      <c r="H4749" s="336" t="s">
        <v>478</v>
      </c>
      <c r="I4749" s="349">
        <v>1109</v>
      </c>
      <c r="J4749" s="361">
        <v>7.05</v>
      </c>
      <c r="K4749" s="340">
        <v>40830</v>
      </c>
      <c r="L4749" s="341" t="s">
        <v>18691</v>
      </c>
      <c r="M4749" s="342">
        <v>40830</v>
      </c>
      <c r="N4749" s="342">
        <v>40933</v>
      </c>
      <c r="O4749" s="335" t="s">
        <v>1118</v>
      </c>
      <c r="P4749" s="347" t="s">
        <v>507</v>
      </c>
      <c r="Q4749" s="362">
        <v>37855</v>
      </c>
      <c r="R4749" s="315">
        <f>Q4749/(J4749*1000)</f>
        <v>5.369503546099291</v>
      </c>
      <c r="S4749" s="317"/>
      <c r="T4749" s="398"/>
      <c r="U4749" s="397"/>
    </row>
    <row r="4750" spans="1:21" ht="25.5" customHeight="1">
      <c r="A4750" s="317"/>
      <c r="B4750" s="336" t="s">
        <v>697</v>
      </c>
      <c r="C4750" s="337" t="s">
        <v>701</v>
      </c>
      <c r="D4750" s="335" t="s">
        <v>306</v>
      </c>
      <c r="E4750" s="335" t="s">
        <v>702</v>
      </c>
      <c r="F4750" s="337" t="s">
        <v>9790</v>
      </c>
      <c r="G4750" s="337" t="s">
        <v>18420</v>
      </c>
      <c r="H4750" s="336" t="s">
        <v>412</v>
      </c>
      <c r="I4750" s="349">
        <v>1072</v>
      </c>
      <c r="J4750" s="361">
        <v>4.9000000000000004</v>
      </c>
      <c r="K4750" s="340">
        <v>40868</v>
      </c>
      <c r="L4750" s="341" t="s">
        <v>18691</v>
      </c>
      <c r="M4750" s="342">
        <v>40868</v>
      </c>
      <c r="N4750" s="342">
        <v>40933</v>
      </c>
      <c r="O4750" s="335" t="s">
        <v>585</v>
      </c>
      <c r="P4750" s="347" t="s">
        <v>507</v>
      </c>
      <c r="Q4750" s="362">
        <v>26380</v>
      </c>
      <c r="R4750" s="315">
        <f>Q4750/(J4750*1000)</f>
        <v>5.3836734693877553</v>
      </c>
      <c r="S4750" s="317"/>
      <c r="T4750" s="398"/>
      <c r="U4750" s="397"/>
    </row>
    <row r="4751" spans="1:21" ht="25.5" customHeight="1">
      <c r="A4751" s="317"/>
      <c r="B4751" s="336" t="s">
        <v>697</v>
      </c>
      <c r="C4751" s="335" t="s">
        <v>701</v>
      </c>
      <c r="D4751" s="335" t="s">
        <v>306</v>
      </c>
      <c r="E4751" s="335" t="s">
        <v>702</v>
      </c>
      <c r="F4751" s="335" t="s">
        <v>6237</v>
      </c>
      <c r="G4751" s="335" t="s">
        <v>731</v>
      </c>
      <c r="H4751" s="336" t="s">
        <v>410</v>
      </c>
      <c r="I4751" s="338">
        <v>2019</v>
      </c>
      <c r="J4751" s="339">
        <v>24.44</v>
      </c>
      <c r="K4751" s="340">
        <v>40879</v>
      </c>
      <c r="L4751" s="341" t="s">
        <v>18691</v>
      </c>
      <c r="M4751" s="340">
        <v>40879</v>
      </c>
      <c r="N4751" s="342">
        <v>40933</v>
      </c>
      <c r="O4751" s="335" t="s">
        <v>585</v>
      </c>
      <c r="P4751" s="347" t="s">
        <v>507</v>
      </c>
      <c r="Q4751" s="350"/>
      <c r="R4751" s="315">
        <f>Q4751/(J4751*1000)</f>
        <v>0</v>
      </c>
      <c r="S4751" s="317"/>
      <c r="T4751" s="398"/>
      <c r="U4751" s="397"/>
    </row>
    <row r="4752" spans="1:21" ht="25.5" customHeight="1">
      <c r="A4752" s="317"/>
      <c r="B4752" s="336" t="s">
        <v>697</v>
      </c>
      <c r="C4752" s="335" t="s">
        <v>701</v>
      </c>
      <c r="D4752" s="335" t="s">
        <v>306</v>
      </c>
      <c r="E4752" s="335" t="s">
        <v>702</v>
      </c>
      <c r="F4752" s="335" t="s">
        <v>5195</v>
      </c>
      <c r="G4752" s="335" t="s">
        <v>731</v>
      </c>
      <c r="H4752" s="336" t="s">
        <v>547</v>
      </c>
      <c r="I4752" s="338">
        <v>2571</v>
      </c>
      <c r="J4752" s="339">
        <v>34.299999999999997</v>
      </c>
      <c r="K4752" s="340">
        <v>40886</v>
      </c>
      <c r="L4752" s="341" t="s">
        <v>18691</v>
      </c>
      <c r="M4752" s="340">
        <v>40886</v>
      </c>
      <c r="N4752" s="342">
        <v>40933</v>
      </c>
      <c r="O4752" s="346" t="s">
        <v>18075</v>
      </c>
      <c r="P4752" s="347" t="s">
        <v>507</v>
      </c>
      <c r="Q4752" s="344">
        <v>155350</v>
      </c>
      <c r="R4752" s="315">
        <f>Q4752/(J4752*1000)</f>
        <v>4.5291545189504374</v>
      </c>
      <c r="S4752" s="317"/>
      <c r="T4752" s="398"/>
      <c r="U4752" s="397"/>
    </row>
    <row r="4753" spans="1:21" ht="25.5" customHeight="1">
      <c r="A4753" s="317"/>
      <c r="B4753" s="336" t="s">
        <v>697</v>
      </c>
      <c r="C4753" s="335" t="s">
        <v>701</v>
      </c>
      <c r="D4753" s="335" t="s">
        <v>306</v>
      </c>
      <c r="E4753" s="335" t="s">
        <v>702</v>
      </c>
      <c r="F4753" s="335" t="s">
        <v>6238</v>
      </c>
      <c r="G4753" s="335" t="s">
        <v>361</v>
      </c>
      <c r="H4753" s="336" t="s">
        <v>604</v>
      </c>
      <c r="I4753" s="338">
        <v>1778</v>
      </c>
      <c r="J4753" s="339">
        <v>67.209999999999994</v>
      </c>
      <c r="K4753" s="340">
        <v>40955</v>
      </c>
      <c r="L4753" s="341" t="s">
        <v>18691</v>
      </c>
      <c r="M4753" s="340">
        <v>40955</v>
      </c>
      <c r="N4753" s="353">
        <v>41030</v>
      </c>
      <c r="O4753" s="346" t="s">
        <v>18075</v>
      </c>
      <c r="P4753" s="347" t="s">
        <v>507</v>
      </c>
      <c r="Q4753" s="344">
        <v>244956</v>
      </c>
      <c r="R4753" s="315">
        <f>Q4753/(J4753*1000)</f>
        <v>3.6446362148489806</v>
      </c>
      <c r="S4753" s="317"/>
      <c r="T4753" s="398"/>
      <c r="U4753" s="397"/>
    </row>
    <row r="4754" spans="1:21" ht="25.5" customHeight="1">
      <c r="A4754" s="317"/>
      <c r="B4754" s="336" t="s">
        <v>697</v>
      </c>
      <c r="C4754" s="335" t="s">
        <v>701</v>
      </c>
      <c r="D4754" s="335" t="s">
        <v>306</v>
      </c>
      <c r="E4754" s="335" t="s">
        <v>702</v>
      </c>
      <c r="F4754" s="335" t="s">
        <v>6239</v>
      </c>
      <c r="G4754" s="335" t="s">
        <v>655</v>
      </c>
      <c r="H4754" s="336" t="s">
        <v>554</v>
      </c>
      <c r="I4754" s="338">
        <v>2301</v>
      </c>
      <c r="J4754" s="339">
        <v>22.5</v>
      </c>
      <c r="K4754" s="340">
        <v>40928</v>
      </c>
      <c r="L4754" s="341" t="s">
        <v>18691</v>
      </c>
      <c r="M4754" s="340">
        <v>40928</v>
      </c>
      <c r="N4754" s="353">
        <v>41030</v>
      </c>
      <c r="O4754" s="335" t="s">
        <v>585</v>
      </c>
      <c r="P4754" s="347" t="s">
        <v>507</v>
      </c>
      <c r="Q4754" s="344">
        <v>97000</v>
      </c>
      <c r="R4754" s="315">
        <f>Q4754/(J4754*1000)</f>
        <v>4.3111111111111109</v>
      </c>
      <c r="S4754" s="317"/>
      <c r="T4754" s="398"/>
      <c r="U4754" s="397"/>
    </row>
    <row r="4755" spans="1:21" ht="25.5" customHeight="1">
      <c r="A4755" s="317"/>
      <c r="B4755" s="336" t="s">
        <v>697</v>
      </c>
      <c r="C4755" s="335" t="s">
        <v>701</v>
      </c>
      <c r="D4755" s="335" t="s">
        <v>306</v>
      </c>
      <c r="E4755" s="335" t="s">
        <v>702</v>
      </c>
      <c r="F4755" s="335" t="s">
        <v>6240</v>
      </c>
      <c r="G4755" s="335" t="s">
        <v>655</v>
      </c>
      <c r="H4755" s="337" t="s">
        <v>6132</v>
      </c>
      <c r="I4755" s="338">
        <v>2128</v>
      </c>
      <c r="J4755" s="339">
        <v>19.18</v>
      </c>
      <c r="K4755" s="340">
        <v>40956</v>
      </c>
      <c r="L4755" s="341" t="s">
        <v>18691</v>
      </c>
      <c r="M4755" s="340">
        <v>40956</v>
      </c>
      <c r="N4755" s="353">
        <v>41030</v>
      </c>
      <c r="O4755" s="346" t="s">
        <v>18075</v>
      </c>
      <c r="P4755" s="347" t="s">
        <v>507</v>
      </c>
      <c r="Q4755" s="344">
        <v>80000</v>
      </c>
      <c r="R4755" s="315">
        <f>Q4755/(J4755*1000)</f>
        <v>4.1710114702815435</v>
      </c>
      <c r="S4755" s="317"/>
      <c r="T4755" s="398"/>
      <c r="U4755" s="397"/>
    </row>
    <row r="4756" spans="1:21" ht="25.5" customHeight="1">
      <c r="A4756" s="317"/>
      <c r="B4756" s="336" t="s">
        <v>697</v>
      </c>
      <c r="C4756" s="337" t="s">
        <v>701</v>
      </c>
      <c r="D4756" s="335" t="s">
        <v>306</v>
      </c>
      <c r="E4756" s="335" t="s">
        <v>702</v>
      </c>
      <c r="F4756" s="337" t="s">
        <v>9791</v>
      </c>
      <c r="G4756" s="337" t="s">
        <v>18420</v>
      </c>
      <c r="H4756" s="336" t="s">
        <v>487</v>
      </c>
      <c r="I4756" s="349">
        <v>1360</v>
      </c>
      <c r="J4756" s="361">
        <v>4.8600000000000003</v>
      </c>
      <c r="K4756" s="340">
        <v>40834</v>
      </c>
      <c r="L4756" s="341" t="s">
        <v>18691</v>
      </c>
      <c r="M4756" s="342">
        <v>40834</v>
      </c>
      <c r="N4756" s="342">
        <v>40983</v>
      </c>
      <c r="O4756" s="335" t="s">
        <v>1118</v>
      </c>
      <c r="P4756" s="351" t="s">
        <v>869</v>
      </c>
      <c r="Q4756" s="362">
        <v>30375</v>
      </c>
      <c r="R4756" s="315">
        <f>Q4756/(J4756*1000)</f>
        <v>6.25</v>
      </c>
      <c r="S4756" s="317"/>
      <c r="T4756" s="398"/>
      <c r="U4756" s="397"/>
    </row>
    <row r="4757" spans="1:21" ht="25.5" customHeight="1">
      <c r="A4757" s="317"/>
      <c r="B4757" s="336" t="s">
        <v>697</v>
      </c>
      <c r="C4757" s="337" t="s">
        <v>701</v>
      </c>
      <c r="D4757" s="335" t="s">
        <v>306</v>
      </c>
      <c r="E4757" s="335" t="s">
        <v>702</v>
      </c>
      <c r="F4757" s="337" t="s">
        <v>9792</v>
      </c>
      <c r="G4757" s="337" t="s">
        <v>18420</v>
      </c>
      <c r="H4757" s="336" t="s">
        <v>478</v>
      </c>
      <c r="I4757" s="338">
        <v>1129</v>
      </c>
      <c r="J4757" s="361">
        <v>4.32</v>
      </c>
      <c r="K4757" s="340">
        <v>40948</v>
      </c>
      <c r="L4757" s="341" t="s">
        <v>18691</v>
      </c>
      <c r="M4757" s="342">
        <v>40948</v>
      </c>
      <c r="N4757" s="353">
        <v>41078</v>
      </c>
      <c r="O4757" s="335" t="s">
        <v>1118</v>
      </c>
      <c r="P4757" s="347" t="s">
        <v>507</v>
      </c>
      <c r="Q4757" s="362">
        <v>28080</v>
      </c>
      <c r="R4757" s="315">
        <f>Q4757/(J4757*1000)</f>
        <v>6.5</v>
      </c>
      <c r="S4757" s="317"/>
      <c r="T4757" s="398"/>
      <c r="U4757" s="397"/>
    </row>
    <row r="4758" spans="1:21" ht="25.5" customHeight="1">
      <c r="A4758" s="317"/>
      <c r="B4758" s="336" t="s">
        <v>697</v>
      </c>
      <c r="C4758" s="337" t="s">
        <v>701</v>
      </c>
      <c r="D4758" s="335" t="s">
        <v>306</v>
      </c>
      <c r="E4758" s="335" t="s">
        <v>702</v>
      </c>
      <c r="F4758" s="337" t="s">
        <v>9793</v>
      </c>
      <c r="G4758" s="337" t="s">
        <v>18420</v>
      </c>
      <c r="H4758" s="336" t="s">
        <v>440</v>
      </c>
      <c r="I4758" s="349">
        <v>2459</v>
      </c>
      <c r="J4758" s="361">
        <v>9.4499999999999993</v>
      </c>
      <c r="K4758" s="340">
        <v>41002</v>
      </c>
      <c r="L4758" s="341" t="s">
        <v>18692</v>
      </c>
      <c r="M4758" s="342">
        <v>41002</v>
      </c>
      <c r="N4758" s="353">
        <v>41159</v>
      </c>
      <c r="O4758" s="346" t="s">
        <v>18075</v>
      </c>
      <c r="P4758" s="347" t="s">
        <v>507</v>
      </c>
      <c r="Q4758" s="362">
        <v>59535</v>
      </c>
      <c r="R4758" s="315">
        <f>Q4758/(J4758*1000)</f>
        <v>6.3</v>
      </c>
      <c r="S4758" s="317"/>
      <c r="T4758" s="398"/>
      <c r="U4758" s="397"/>
    </row>
    <row r="4759" spans="1:21" ht="25.5" customHeight="1">
      <c r="A4759" s="317"/>
      <c r="B4759" s="336" t="s">
        <v>697</v>
      </c>
      <c r="C4759" s="337" t="s">
        <v>701</v>
      </c>
      <c r="D4759" s="335" t="s">
        <v>306</v>
      </c>
      <c r="E4759" s="335" t="s">
        <v>702</v>
      </c>
      <c r="F4759" s="337" t="s">
        <v>9794</v>
      </c>
      <c r="G4759" s="337" t="s">
        <v>18420</v>
      </c>
      <c r="H4759" s="336" t="s">
        <v>414</v>
      </c>
      <c r="I4759" s="349">
        <v>1581</v>
      </c>
      <c r="J4759" s="361">
        <v>2.82</v>
      </c>
      <c r="K4759" s="340">
        <v>40817</v>
      </c>
      <c r="L4759" s="341" t="s">
        <v>18691</v>
      </c>
      <c r="M4759" s="342">
        <v>40792</v>
      </c>
      <c r="N4759" s="342">
        <v>40983</v>
      </c>
      <c r="O4759" s="335" t="s">
        <v>585</v>
      </c>
      <c r="P4759" s="351" t="s">
        <v>4976</v>
      </c>
      <c r="Q4759" s="362">
        <v>18137</v>
      </c>
      <c r="R4759" s="315">
        <f>Q4759/(J4759*1000)</f>
        <v>6.4315602836879435</v>
      </c>
      <c r="S4759" s="317"/>
      <c r="T4759" s="456"/>
      <c r="U4759" s="455"/>
    </row>
    <row r="4760" spans="1:21" ht="25.5" customHeight="1">
      <c r="A4760" s="317"/>
      <c r="B4760" s="336" t="s">
        <v>697</v>
      </c>
      <c r="C4760" s="337" t="s">
        <v>701</v>
      </c>
      <c r="D4760" s="335" t="s">
        <v>306</v>
      </c>
      <c r="E4760" s="335" t="s">
        <v>702</v>
      </c>
      <c r="F4760" s="337" t="s">
        <v>9795</v>
      </c>
      <c r="G4760" s="337" t="s">
        <v>18420</v>
      </c>
      <c r="H4760" s="336" t="s">
        <v>645</v>
      </c>
      <c r="I4760" s="338">
        <v>1756</v>
      </c>
      <c r="J4760" s="361">
        <v>5.76</v>
      </c>
      <c r="K4760" s="340">
        <v>40977</v>
      </c>
      <c r="L4760" s="341" t="s">
        <v>18691</v>
      </c>
      <c r="M4760" s="342">
        <v>40977</v>
      </c>
      <c r="N4760" s="353">
        <v>41078</v>
      </c>
      <c r="O4760" s="335" t="s">
        <v>585</v>
      </c>
      <c r="P4760" s="347" t="s">
        <v>507</v>
      </c>
      <c r="Q4760" s="362">
        <v>37440</v>
      </c>
      <c r="R4760" s="315">
        <f>Q4760/(J4760*1000)</f>
        <v>6.5</v>
      </c>
      <c r="S4760" s="317"/>
      <c r="T4760" s="456"/>
      <c r="U4760" s="455"/>
    </row>
    <row r="4761" spans="1:21" ht="25.5" customHeight="1">
      <c r="A4761" s="317"/>
      <c r="B4761" s="336" t="s">
        <v>697</v>
      </c>
      <c r="C4761" s="335" t="s">
        <v>701</v>
      </c>
      <c r="D4761" s="335" t="s">
        <v>306</v>
      </c>
      <c r="E4761" s="335" t="s">
        <v>702</v>
      </c>
      <c r="F4761" s="335" t="s">
        <v>6241</v>
      </c>
      <c r="G4761" s="346" t="s">
        <v>363</v>
      </c>
      <c r="H4761" s="336" t="s">
        <v>437</v>
      </c>
      <c r="I4761" s="338">
        <v>1985</v>
      </c>
      <c r="J4761" s="339">
        <v>3.36</v>
      </c>
      <c r="K4761" s="340">
        <v>40817</v>
      </c>
      <c r="L4761" s="341" t="s">
        <v>18691</v>
      </c>
      <c r="M4761" s="340">
        <v>40557</v>
      </c>
      <c r="N4761" s="342">
        <v>40983</v>
      </c>
      <c r="O4761" s="335" t="s">
        <v>585</v>
      </c>
      <c r="P4761" s="346" t="s">
        <v>694</v>
      </c>
      <c r="Q4761" s="344">
        <v>20071</v>
      </c>
      <c r="R4761" s="315">
        <f>Q4761/(J4761*1000)</f>
        <v>5.9735119047619047</v>
      </c>
      <c r="S4761" s="317"/>
      <c r="T4761" s="457"/>
      <c r="U4761" s="458"/>
    </row>
    <row r="4762" spans="1:21" ht="25.5" customHeight="1">
      <c r="A4762" s="317"/>
      <c r="B4762" s="336" t="s">
        <v>697</v>
      </c>
      <c r="C4762" s="335" t="s">
        <v>701</v>
      </c>
      <c r="D4762" s="335" t="s">
        <v>306</v>
      </c>
      <c r="E4762" s="335" t="s">
        <v>702</v>
      </c>
      <c r="F4762" s="335" t="s">
        <v>9796</v>
      </c>
      <c r="G4762" s="335" t="s">
        <v>1402</v>
      </c>
      <c r="H4762" s="336" t="s">
        <v>364</v>
      </c>
      <c r="I4762" s="338">
        <v>2038</v>
      </c>
      <c r="J4762" s="339">
        <v>11.04</v>
      </c>
      <c r="K4762" s="340">
        <v>40970</v>
      </c>
      <c r="L4762" s="341" t="s">
        <v>18691</v>
      </c>
      <c r="M4762" s="340">
        <v>40970</v>
      </c>
      <c r="N4762" s="353">
        <v>41030</v>
      </c>
      <c r="O4762" s="335" t="s">
        <v>585</v>
      </c>
      <c r="P4762" s="347" t="s">
        <v>507</v>
      </c>
      <c r="Q4762" s="344">
        <v>77280</v>
      </c>
      <c r="R4762" s="315">
        <f>Q4762/(J4762*1000)</f>
        <v>7</v>
      </c>
      <c r="S4762" s="317"/>
      <c r="T4762" s="457"/>
      <c r="U4762" s="458"/>
    </row>
    <row r="4763" spans="1:21" ht="25.5" customHeight="1">
      <c r="A4763" s="317"/>
      <c r="B4763" s="336" t="s">
        <v>697</v>
      </c>
      <c r="C4763" s="335" t="s">
        <v>701</v>
      </c>
      <c r="D4763" s="335" t="s">
        <v>306</v>
      </c>
      <c r="E4763" s="335" t="s">
        <v>702</v>
      </c>
      <c r="F4763" s="335" t="s">
        <v>6242</v>
      </c>
      <c r="G4763" s="337" t="s">
        <v>18420</v>
      </c>
      <c r="H4763" s="336" t="s">
        <v>381</v>
      </c>
      <c r="I4763" s="348">
        <v>2030</v>
      </c>
      <c r="J4763" s="339">
        <v>18.45</v>
      </c>
      <c r="K4763" s="340">
        <v>41233</v>
      </c>
      <c r="L4763" s="341" t="s">
        <v>18694</v>
      </c>
      <c r="M4763" s="340">
        <v>41233</v>
      </c>
      <c r="N4763" s="353">
        <v>41283</v>
      </c>
      <c r="O4763" s="346" t="s">
        <v>18075</v>
      </c>
      <c r="P4763" s="347" t="s">
        <v>507</v>
      </c>
      <c r="Q4763" s="344">
        <v>104611</v>
      </c>
      <c r="R4763" s="315">
        <f>Q4763/(J4763*1000)</f>
        <v>5.6699728997289975</v>
      </c>
      <c r="S4763" s="317"/>
      <c r="T4763" s="457"/>
      <c r="U4763" s="458"/>
    </row>
    <row r="4764" spans="1:21" ht="25.5" customHeight="1">
      <c r="A4764" s="317"/>
      <c r="B4764" s="336" t="s">
        <v>697</v>
      </c>
      <c r="C4764" s="337" t="s">
        <v>701</v>
      </c>
      <c r="D4764" s="335" t="s">
        <v>306</v>
      </c>
      <c r="E4764" s="335" t="s">
        <v>702</v>
      </c>
      <c r="F4764" s="337" t="s">
        <v>9798</v>
      </c>
      <c r="G4764" s="337" t="s">
        <v>18420</v>
      </c>
      <c r="H4764" s="336" t="s">
        <v>437</v>
      </c>
      <c r="I4764" s="338">
        <v>1985</v>
      </c>
      <c r="J4764" s="361">
        <v>2.56</v>
      </c>
      <c r="K4764" s="340">
        <v>40941</v>
      </c>
      <c r="L4764" s="341" t="s">
        <v>18691</v>
      </c>
      <c r="M4764" s="342">
        <v>40941</v>
      </c>
      <c r="N4764" s="353">
        <v>41078</v>
      </c>
      <c r="O4764" s="335" t="s">
        <v>585</v>
      </c>
      <c r="P4764" s="351" t="s">
        <v>1716</v>
      </c>
      <c r="Q4764" s="362">
        <v>19218</v>
      </c>
      <c r="R4764" s="315">
        <f>Q4764/(J4764*1000)</f>
        <v>7.5070312499999998</v>
      </c>
      <c r="S4764" s="317"/>
      <c r="T4764" s="457"/>
      <c r="U4764" s="458"/>
    </row>
    <row r="4765" spans="1:21" ht="25.5" customHeight="1">
      <c r="A4765" s="317"/>
      <c r="B4765" s="336" t="s">
        <v>697</v>
      </c>
      <c r="C4765" s="337" t="s">
        <v>701</v>
      </c>
      <c r="D4765" s="335" t="s">
        <v>306</v>
      </c>
      <c r="E4765" s="335" t="s">
        <v>702</v>
      </c>
      <c r="F4765" s="337" t="s">
        <v>9799</v>
      </c>
      <c r="G4765" s="337" t="s">
        <v>18420</v>
      </c>
      <c r="H4765" s="336" t="s">
        <v>430</v>
      </c>
      <c r="I4765" s="349">
        <v>2093</v>
      </c>
      <c r="J4765" s="361">
        <v>4.8</v>
      </c>
      <c r="K4765" s="340">
        <v>41040</v>
      </c>
      <c r="L4765" s="341" t="s">
        <v>18692</v>
      </c>
      <c r="M4765" s="342">
        <v>41040</v>
      </c>
      <c r="N4765" s="353">
        <v>41131</v>
      </c>
      <c r="O4765" s="335" t="s">
        <v>585</v>
      </c>
      <c r="P4765" s="347" t="s">
        <v>507</v>
      </c>
      <c r="Q4765" s="362">
        <v>32160</v>
      </c>
      <c r="R4765" s="315">
        <f>Q4765/(J4765*1000)</f>
        <v>6.7</v>
      </c>
      <c r="S4765" s="317"/>
      <c r="T4765" s="457"/>
      <c r="U4765" s="458"/>
    </row>
    <row r="4766" spans="1:21" ht="25.5" customHeight="1">
      <c r="A4766" s="317"/>
      <c r="B4766" s="336" t="s">
        <v>697</v>
      </c>
      <c r="C4766" s="337" t="s">
        <v>701</v>
      </c>
      <c r="D4766" s="335" t="s">
        <v>306</v>
      </c>
      <c r="E4766" s="335" t="s">
        <v>702</v>
      </c>
      <c r="F4766" s="337" t="s">
        <v>9800</v>
      </c>
      <c r="G4766" s="337" t="s">
        <v>18420</v>
      </c>
      <c r="H4766" s="336" t="s">
        <v>466</v>
      </c>
      <c r="I4766" s="338">
        <v>1721</v>
      </c>
      <c r="J4766" s="361">
        <v>7.5</v>
      </c>
      <c r="K4766" s="340">
        <v>41046</v>
      </c>
      <c r="L4766" s="341" t="s">
        <v>18692</v>
      </c>
      <c r="M4766" s="340">
        <v>41046</v>
      </c>
      <c r="N4766" s="353">
        <v>41131</v>
      </c>
      <c r="O4766" s="346" t="s">
        <v>18075</v>
      </c>
      <c r="P4766" s="347" t="s">
        <v>507</v>
      </c>
      <c r="Q4766" s="362">
        <v>37450</v>
      </c>
      <c r="R4766" s="315">
        <f>Q4766/(J4766*1000)</f>
        <v>4.9933333333333332</v>
      </c>
      <c r="S4766" s="317"/>
      <c r="T4766" s="457"/>
      <c r="U4766" s="458"/>
    </row>
    <row r="4767" spans="1:21" ht="25.5" customHeight="1">
      <c r="A4767" s="317"/>
      <c r="B4767" s="336" t="s">
        <v>697</v>
      </c>
      <c r="C4767" s="337" t="s">
        <v>701</v>
      </c>
      <c r="D4767" s="335" t="s">
        <v>306</v>
      </c>
      <c r="E4767" s="335" t="s">
        <v>702</v>
      </c>
      <c r="F4767" s="337" t="s">
        <v>9801</v>
      </c>
      <c r="G4767" s="337" t="s">
        <v>18420</v>
      </c>
      <c r="H4767" s="336" t="s">
        <v>604</v>
      </c>
      <c r="I4767" s="349">
        <v>1778</v>
      </c>
      <c r="J4767" s="361">
        <v>10.08</v>
      </c>
      <c r="K4767" s="340">
        <v>41054</v>
      </c>
      <c r="L4767" s="341" t="s">
        <v>18692</v>
      </c>
      <c r="M4767" s="340">
        <v>41054</v>
      </c>
      <c r="N4767" s="353">
        <v>41131</v>
      </c>
      <c r="O4767" s="346" t="s">
        <v>18075</v>
      </c>
      <c r="P4767" s="347" t="s">
        <v>507</v>
      </c>
      <c r="Q4767" s="362">
        <v>54475</v>
      </c>
      <c r="R4767" s="315">
        <f>Q4767/(J4767*1000)</f>
        <v>5.4042658730158726</v>
      </c>
      <c r="S4767" s="317"/>
      <c r="T4767" s="457"/>
      <c r="U4767" s="458"/>
    </row>
    <row r="4768" spans="1:21" ht="25.5" customHeight="1">
      <c r="A4768" s="317"/>
      <c r="B4768" s="336" t="s">
        <v>697</v>
      </c>
      <c r="C4768" s="337" t="s">
        <v>701</v>
      </c>
      <c r="D4768" s="335" t="s">
        <v>306</v>
      </c>
      <c r="E4768" s="335" t="s">
        <v>702</v>
      </c>
      <c r="F4768" s="337" t="s">
        <v>9802</v>
      </c>
      <c r="G4768" s="335" t="s">
        <v>361</v>
      </c>
      <c r="H4768" s="336" t="s">
        <v>410</v>
      </c>
      <c r="I4768" s="338">
        <v>2019</v>
      </c>
      <c r="J4768" s="361">
        <v>9.5549999999999997</v>
      </c>
      <c r="K4768" s="340">
        <v>41059</v>
      </c>
      <c r="L4768" s="341" t="s">
        <v>18692</v>
      </c>
      <c r="M4768" s="340">
        <v>41059</v>
      </c>
      <c r="N4768" s="353">
        <v>41131</v>
      </c>
      <c r="O4768" s="335" t="s">
        <v>585</v>
      </c>
      <c r="P4768" s="347" t="s">
        <v>507</v>
      </c>
      <c r="Q4768" s="362">
        <v>40716</v>
      </c>
      <c r="R4768" s="315">
        <f>Q4768/(J4768*1000)</f>
        <v>4.2612244897959179</v>
      </c>
      <c r="S4768" s="317"/>
      <c r="T4768" s="457"/>
      <c r="U4768" s="458"/>
    </row>
    <row r="4769" spans="1:21" ht="25.5" customHeight="1">
      <c r="A4769" s="317"/>
      <c r="B4769" s="336" t="s">
        <v>697</v>
      </c>
      <c r="C4769" s="337" t="s">
        <v>701</v>
      </c>
      <c r="D4769" s="335" t="s">
        <v>306</v>
      </c>
      <c r="E4769" s="335" t="s">
        <v>702</v>
      </c>
      <c r="F4769" s="337" t="s">
        <v>9803</v>
      </c>
      <c r="G4769" s="337" t="s">
        <v>18420</v>
      </c>
      <c r="H4769" s="336" t="s">
        <v>429</v>
      </c>
      <c r="I4769" s="349">
        <v>1890</v>
      </c>
      <c r="J4769" s="361">
        <v>7.68</v>
      </c>
      <c r="K4769" s="340">
        <v>41030</v>
      </c>
      <c r="L4769" s="341" t="s">
        <v>18692</v>
      </c>
      <c r="M4769" s="342">
        <v>41030</v>
      </c>
      <c r="N4769" s="353">
        <v>41131</v>
      </c>
      <c r="O4769" s="346" t="s">
        <v>18075</v>
      </c>
      <c r="P4769" s="347" t="s">
        <v>507</v>
      </c>
      <c r="Q4769" s="362">
        <v>46080</v>
      </c>
      <c r="R4769" s="315">
        <f>Q4769/(J4769*1000)</f>
        <v>6</v>
      </c>
      <c r="S4769" s="317"/>
      <c r="T4769" s="456"/>
      <c r="U4769" s="455"/>
    </row>
    <row r="4770" spans="1:21" ht="25.5" customHeight="1">
      <c r="A4770" s="317"/>
      <c r="B4770" s="336" t="s">
        <v>697</v>
      </c>
      <c r="C4770" s="337" t="s">
        <v>701</v>
      </c>
      <c r="D4770" s="335" t="s">
        <v>306</v>
      </c>
      <c r="E4770" s="335" t="s">
        <v>702</v>
      </c>
      <c r="F4770" s="337" t="s">
        <v>9804</v>
      </c>
      <c r="G4770" s="337" t="s">
        <v>18420</v>
      </c>
      <c r="H4770" s="336" t="s">
        <v>637</v>
      </c>
      <c r="I4770" s="349">
        <v>1550</v>
      </c>
      <c r="J4770" s="361">
        <v>6</v>
      </c>
      <c r="K4770" s="340">
        <v>41091</v>
      </c>
      <c r="L4770" s="341" t="s">
        <v>18693</v>
      </c>
      <c r="M4770" s="340">
        <v>41067</v>
      </c>
      <c r="N4770" s="353">
        <v>41131</v>
      </c>
      <c r="O4770" s="335" t="s">
        <v>585</v>
      </c>
      <c r="P4770" s="347" t="s">
        <v>507</v>
      </c>
      <c r="Q4770" s="362">
        <v>31800</v>
      </c>
      <c r="R4770" s="315">
        <f>Q4770/(J4770*1000)</f>
        <v>5.3</v>
      </c>
      <c r="S4770" s="317"/>
      <c r="T4770" s="456"/>
      <c r="U4770" s="455"/>
    </row>
    <row r="4771" spans="1:21" ht="25.5" customHeight="1">
      <c r="A4771" s="317"/>
      <c r="B4771" s="336" t="s">
        <v>697</v>
      </c>
      <c r="C4771" s="337" t="s">
        <v>701</v>
      </c>
      <c r="D4771" s="335" t="s">
        <v>306</v>
      </c>
      <c r="E4771" s="335" t="s">
        <v>702</v>
      </c>
      <c r="F4771" s="337" t="s">
        <v>9805</v>
      </c>
      <c r="G4771" s="337" t="s">
        <v>18420</v>
      </c>
      <c r="H4771" s="336" t="s">
        <v>478</v>
      </c>
      <c r="I4771" s="349">
        <v>1119</v>
      </c>
      <c r="J4771" s="361">
        <v>4.5</v>
      </c>
      <c r="K4771" s="340">
        <v>41091</v>
      </c>
      <c r="L4771" s="341" t="s">
        <v>18693</v>
      </c>
      <c r="M4771" s="340">
        <v>41067</v>
      </c>
      <c r="N4771" s="353">
        <v>41131</v>
      </c>
      <c r="O4771" s="335" t="s">
        <v>1118</v>
      </c>
      <c r="P4771" s="347" t="s">
        <v>507</v>
      </c>
      <c r="Q4771" s="362">
        <v>32750</v>
      </c>
      <c r="R4771" s="315">
        <f>Q4771/(J4771*1000)</f>
        <v>7.2777777777777777</v>
      </c>
      <c r="S4771" s="317"/>
      <c r="T4771" s="456"/>
      <c r="U4771" s="455"/>
    </row>
    <row r="4772" spans="1:21" ht="25.5" customHeight="1">
      <c r="A4772" s="317"/>
      <c r="B4772" s="336" t="s">
        <v>697</v>
      </c>
      <c r="C4772" s="335" t="s">
        <v>701</v>
      </c>
      <c r="D4772" s="335" t="s">
        <v>306</v>
      </c>
      <c r="E4772" s="335" t="s">
        <v>702</v>
      </c>
      <c r="F4772" s="335" t="s">
        <v>6243</v>
      </c>
      <c r="G4772" s="337" t="s">
        <v>18420</v>
      </c>
      <c r="H4772" s="336" t="s">
        <v>1649</v>
      </c>
      <c r="I4772" s="338">
        <v>2048</v>
      </c>
      <c r="J4772" s="339">
        <v>12.75</v>
      </c>
      <c r="K4772" s="340">
        <v>41051</v>
      </c>
      <c r="L4772" s="341" t="s">
        <v>18692</v>
      </c>
      <c r="M4772" s="340">
        <v>41051</v>
      </c>
      <c r="N4772" s="353">
        <v>41093</v>
      </c>
      <c r="O4772" s="337" t="s">
        <v>18104</v>
      </c>
      <c r="P4772" s="347" t="s">
        <v>507</v>
      </c>
      <c r="Q4772" s="344">
        <v>59650</v>
      </c>
      <c r="R4772" s="315">
        <f>Q4772/(J4772*1000)</f>
        <v>4.6784313725490199</v>
      </c>
      <c r="S4772" s="317"/>
      <c r="T4772" s="456"/>
      <c r="U4772" s="455"/>
    </row>
    <row r="4773" spans="1:21" ht="25.5" customHeight="1">
      <c r="A4773" s="317"/>
      <c r="B4773" s="336" t="s">
        <v>697</v>
      </c>
      <c r="C4773" s="337" t="s">
        <v>701</v>
      </c>
      <c r="D4773" s="335" t="s">
        <v>306</v>
      </c>
      <c r="E4773" s="335" t="s">
        <v>702</v>
      </c>
      <c r="F4773" s="337" t="s">
        <v>9806</v>
      </c>
      <c r="G4773" s="337" t="s">
        <v>18420</v>
      </c>
      <c r="H4773" s="336" t="s">
        <v>1854</v>
      </c>
      <c r="I4773" s="348">
        <v>1747</v>
      </c>
      <c r="J4773" s="361">
        <v>9.81</v>
      </c>
      <c r="K4773" s="340">
        <v>41091</v>
      </c>
      <c r="L4773" s="341" t="s">
        <v>18693</v>
      </c>
      <c r="M4773" s="342">
        <v>41075</v>
      </c>
      <c r="N4773" s="353">
        <v>41159</v>
      </c>
      <c r="O4773" s="335" t="s">
        <v>585</v>
      </c>
      <c r="P4773" s="347" t="s">
        <v>507</v>
      </c>
      <c r="Q4773" s="362">
        <v>55230</v>
      </c>
      <c r="R4773" s="315">
        <f>Q4773/(J4773*1000)</f>
        <v>5.6299694189602443</v>
      </c>
      <c r="S4773" s="317"/>
      <c r="T4773" s="456"/>
      <c r="U4773" s="455"/>
    </row>
    <row r="4774" spans="1:21" ht="25.5" customHeight="1">
      <c r="A4774" s="317"/>
      <c r="B4774" s="336" t="s">
        <v>697</v>
      </c>
      <c r="C4774" s="337" t="s">
        <v>701</v>
      </c>
      <c r="D4774" s="335" t="s">
        <v>306</v>
      </c>
      <c r="E4774" s="335" t="s">
        <v>702</v>
      </c>
      <c r="F4774" s="337" t="s">
        <v>9807</v>
      </c>
      <c r="G4774" s="337" t="s">
        <v>18420</v>
      </c>
      <c r="H4774" s="336" t="s">
        <v>458</v>
      </c>
      <c r="I4774" s="338">
        <v>2771</v>
      </c>
      <c r="J4774" s="361">
        <v>9.1560000000000006</v>
      </c>
      <c r="K4774" s="340">
        <v>41091</v>
      </c>
      <c r="L4774" s="341" t="s">
        <v>18693</v>
      </c>
      <c r="M4774" s="342">
        <v>41079</v>
      </c>
      <c r="N4774" s="353">
        <v>41159</v>
      </c>
      <c r="O4774" s="335" t="s">
        <v>585</v>
      </c>
      <c r="P4774" s="347" t="s">
        <v>507</v>
      </c>
      <c r="Q4774" s="362">
        <v>52368</v>
      </c>
      <c r="R4774" s="315">
        <f>Q4774/(J4774*1000)</f>
        <v>5.7195281782437748</v>
      </c>
      <c r="S4774" s="317"/>
      <c r="T4774" s="456"/>
      <c r="U4774" s="455"/>
    </row>
    <row r="4775" spans="1:21" ht="25.5" customHeight="1">
      <c r="A4775" s="317"/>
      <c r="B4775" s="336" t="s">
        <v>697</v>
      </c>
      <c r="C4775" s="337" t="s">
        <v>701</v>
      </c>
      <c r="D4775" s="335" t="s">
        <v>306</v>
      </c>
      <c r="E4775" s="335" t="s">
        <v>702</v>
      </c>
      <c r="F4775" s="337" t="s">
        <v>9808</v>
      </c>
      <c r="G4775" s="337" t="s">
        <v>18420</v>
      </c>
      <c r="H4775" s="336" t="s">
        <v>1408</v>
      </c>
      <c r="I4775" s="338">
        <v>1886</v>
      </c>
      <c r="J4775" s="361">
        <v>9.1560000000000006</v>
      </c>
      <c r="K4775" s="340">
        <v>41091</v>
      </c>
      <c r="L4775" s="341" t="s">
        <v>18693</v>
      </c>
      <c r="M4775" s="342">
        <v>41088</v>
      </c>
      <c r="N4775" s="353">
        <v>41159</v>
      </c>
      <c r="O4775" s="335" t="s">
        <v>585</v>
      </c>
      <c r="P4775" s="347" t="s">
        <v>507</v>
      </c>
      <c r="Q4775" s="362">
        <v>49422</v>
      </c>
      <c r="R4775" s="315">
        <f>Q4775/(J4775*1000)</f>
        <v>5.3977719528178243</v>
      </c>
      <c r="S4775" s="317"/>
      <c r="T4775" s="456"/>
      <c r="U4775" s="455"/>
    </row>
    <row r="4776" spans="1:21" ht="25.5" customHeight="1">
      <c r="A4776" s="317"/>
      <c r="B4776" s="336" t="s">
        <v>697</v>
      </c>
      <c r="C4776" s="337" t="s">
        <v>701</v>
      </c>
      <c r="D4776" s="335" t="s">
        <v>306</v>
      </c>
      <c r="E4776" s="335" t="s">
        <v>702</v>
      </c>
      <c r="F4776" s="337" t="s">
        <v>9809</v>
      </c>
      <c r="G4776" s="337" t="s">
        <v>18420</v>
      </c>
      <c r="H4776" s="336" t="s">
        <v>415</v>
      </c>
      <c r="I4776" s="338">
        <v>1701</v>
      </c>
      <c r="J4776" s="361">
        <v>6.5</v>
      </c>
      <c r="K4776" s="340">
        <v>41092</v>
      </c>
      <c r="L4776" s="341" t="s">
        <v>18693</v>
      </c>
      <c r="M4776" s="342">
        <v>41092</v>
      </c>
      <c r="N4776" s="353">
        <v>41159</v>
      </c>
      <c r="O4776" s="346" t="s">
        <v>18075</v>
      </c>
      <c r="P4776" s="347" t="s">
        <v>507</v>
      </c>
      <c r="Q4776" s="362">
        <v>36285</v>
      </c>
      <c r="R4776" s="315">
        <f>Q4776/(J4776*1000)</f>
        <v>5.5823076923076922</v>
      </c>
      <c r="S4776" s="317"/>
      <c r="T4776" s="456"/>
      <c r="U4776" s="455"/>
    </row>
    <row r="4777" spans="1:21" ht="25.5" customHeight="1">
      <c r="A4777" s="317"/>
      <c r="B4777" s="336" t="s">
        <v>697</v>
      </c>
      <c r="C4777" s="337" t="s">
        <v>701</v>
      </c>
      <c r="D4777" s="335" t="s">
        <v>306</v>
      </c>
      <c r="E4777" s="335" t="s">
        <v>702</v>
      </c>
      <c r="F4777" s="337" t="s">
        <v>9810</v>
      </c>
      <c r="G4777" s="337" t="s">
        <v>18420</v>
      </c>
      <c r="H4777" s="336" t="s">
        <v>430</v>
      </c>
      <c r="I4777" s="338">
        <v>2093</v>
      </c>
      <c r="J4777" s="361">
        <v>11.445</v>
      </c>
      <c r="K4777" s="340">
        <v>41108</v>
      </c>
      <c r="L4777" s="341" t="s">
        <v>18693</v>
      </c>
      <c r="M4777" s="340">
        <v>41108</v>
      </c>
      <c r="N4777" s="353">
        <v>41159</v>
      </c>
      <c r="O4777" s="335" t="s">
        <v>585</v>
      </c>
      <c r="P4777" s="347" t="s">
        <v>507</v>
      </c>
      <c r="Q4777" s="362">
        <v>64550</v>
      </c>
      <c r="R4777" s="315">
        <f>Q4777/(J4777*1000)</f>
        <v>5.6400174748798602</v>
      </c>
      <c r="S4777" s="317"/>
      <c r="T4777" s="456"/>
      <c r="U4777" s="455"/>
    </row>
    <row r="4778" spans="1:21" ht="25.5" customHeight="1">
      <c r="A4778" s="317"/>
      <c r="B4778" s="336" t="s">
        <v>697</v>
      </c>
      <c r="C4778" s="337" t="s">
        <v>701</v>
      </c>
      <c r="D4778" s="335" t="s">
        <v>306</v>
      </c>
      <c r="E4778" s="335" t="s">
        <v>702</v>
      </c>
      <c r="F4778" s="337" t="s">
        <v>9811</v>
      </c>
      <c r="G4778" s="337" t="s">
        <v>18420</v>
      </c>
      <c r="H4778" s="336" t="s">
        <v>1493</v>
      </c>
      <c r="I4778" s="338">
        <v>1106</v>
      </c>
      <c r="J4778" s="361">
        <v>4.9000000000000004</v>
      </c>
      <c r="K4778" s="340">
        <v>41108</v>
      </c>
      <c r="L4778" s="341" t="s">
        <v>18693</v>
      </c>
      <c r="M4778" s="340">
        <v>41108</v>
      </c>
      <c r="N4778" s="353">
        <v>41159</v>
      </c>
      <c r="O4778" s="335" t="s">
        <v>1118</v>
      </c>
      <c r="P4778" s="347" t="s">
        <v>507</v>
      </c>
      <c r="Q4778" s="362">
        <v>31360</v>
      </c>
      <c r="R4778" s="315">
        <f>Q4778/(J4778*1000)</f>
        <v>6.4</v>
      </c>
      <c r="S4778" s="317"/>
      <c r="T4778" s="456"/>
      <c r="U4778" s="455"/>
    </row>
    <row r="4779" spans="1:21" ht="25.5" customHeight="1">
      <c r="A4779" s="317"/>
      <c r="B4779" s="336" t="s">
        <v>697</v>
      </c>
      <c r="C4779" s="337" t="s">
        <v>701</v>
      </c>
      <c r="D4779" s="335" t="s">
        <v>306</v>
      </c>
      <c r="E4779" s="335" t="s">
        <v>702</v>
      </c>
      <c r="F4779" s="337" t="s">
        <v>9812</v>
      </c>
      <c r="G4779" s="337" t="s">
        <v>18420</v>
      </c>
      <c r="H4779" s="336" t="s">
        <v>404</v>
      </c>
      <c r="I4779" s="338">
        <v>2719</v>
      </c>
      <c r="J4779" s="361">
        <v>3.92</v>
      </c>
      <c r="K4779" s="340">
        <v>41108</v>
      </c>
      <c r="L4779" s="341" t="s">
        <v>18693</v>
      </c>
      <c r="M4779" s="342">
        <v>41108</v>
      </c>
      <c r="N4779" s="353">
        <v>41159</v>
      </c>
      <c r="O4779" s="346" t="s">
        <v>18075</v>
      </c>
      <c r="P4779" s="347" t="s">
        <v>507</v>
      </c>
      <c r="Q4779" s="362">
        <v>21668</v>
      </c>
      <c r="R4779" s="315">
        <f>Q4779/(J4779*1000)</f>
        <v>5.527551020408163</v>
      </c>
      <c r="S4779" s="317"/>
      <c r="T4779" s="456"/>
      <c r="U4779" s="455"/>
    </row>
    <row r="4780" spans="1:21" ht="25.5" customHeight="1">
      <c r="A4780" s="317"/>
      <c r="B4780" s="336" t="s">
        <v>697</v>
      </c>
      <c r="C4780" s="337" t="s">
        <v>701</v>
      </c>
      <c r="D4780" s="335" t="s">
        <v>306</v>
      </c>
      <c r="E4780" s="335" t="s">
        <v>702</v>
      </c>
      <c r="F4780" s="337" t="s">
        <v>9813</v>
      </c>
      <c r="G4780" s="337" t="s">
        <v>18420</v>
      </c>
      <c r="H4780" s="336" t="s">
        <v>555</v>
      </c>
      <c r="I4780" s="338">
        <v>1844</v>
      </c>
      <c r="J4780" s="361">
        <v>8.82</v>
      </c>
      <c r="K4780" s="340">
        <v>41100</v>
      </c>
      <c r="L4780" s="341" t="s">
        <v>18693</v>
      </c>
      <c r="M4780" s="340">
        <v>41100</v>
      </c>
      <c r="N4780" s="353">
        <v>41159</v>
      </c>
      <c r="O4780" s="335" t="s">
        <v>585</v>
      </c>
      <c r="P4780" s="347" t="s">
        <v>507</v>
      </c>
      <c r="Q4780" s="362">
        <v>51508</v>
      </c>
      <c r="R4780" s="315">
        <f>Q4780/(J4780*1000)</f>
        <v>5.839909297052154</v>
      </c>
      <c r="S4780" s="317"/>
      <c r="T4780" s="455"/>
      <c r="U4780" s="455"/>
    </row>
    <row r="4781" spans="1:21" ht="25.5" customHeight="1">
      <c r="A4781" s="317"/>
      <c r="B4781" s="336" t="s">
        <v>697</v>
      </c>
      <c r="C4781" s="337" t="s">
        <v>701</v>
      </c>
      <c r="D4781" s="335" t="s">
        <v>306</v>
      </c>
      <c r="E4781" s="335" t="s">
        <v>702</v>
      </c>
      <c r="F4781" s="337" t="s">
        <v>9814</v>
      </c>
      <c r="G4781" s="337" t="s">
        <v>18420</v>
      </c>
      <c r="H4781" s="336" t="s">
        <v>635</v>
      </c>
      <c r="I4781" s="338">
        <v>1741</v>
      </c>
      <c r="J4781" s="361">
        <v>9</v>
      </c>
      <c r="K4781" s="340">
        <v>41124</v>
      </c>
      <c r="L4781" s="341" t="s">
        <v>18693</v>
      </c>
      <c r="M4781" s="340">
        <v>41124</v>
      </c>
      <c r="N4781" s="353">
        <v>41159</v>
      </c>
      <c r="O4781" s="346" t="s">
        <v>18075</v>
      </c>
      <c r="P4781" s="347" t="s">
        <v>507</v>
      </c>
      <c r="Q4781" s="362">
        <v>59388</v>
      </c>
      <c r="R4781" s="315">
        <f>Q4781/(J4781*1000)</f>
        <v>6.5986666666666665</v>
      </c>
      <c r="S4781" s="317"/>
      <c r="T4781" s="456"/>
      <c r="U4781" s="455"/>
    </row>
    <row r="4782" spans="1:21" ht="25.5" customHeight="1">
      <c r="A4782" s="317"/>
      <c r="B4782" s="336" t="s">
        <v>697</v>
      </c>
      <c r="C4782" s="337" t="s">
        <v>701</v>
      </c>
      <c r="D4782" s="335" t="s">
        <v>306</v>
      </c>
      <c r="E4782" s="335" t="s">
        <v>702</v>
      </c>
      <c r="F4782" s="337" t="s">
        <v>9815</v>
      </c>
      <c r="G4782" s="337" t="s">
        <v>18420</v>
      </c>
      <c r="H4782" s="336" t="s">
        <v>1044</v>
      </c>
      <c r="I4782" s="338">
        <v>1921</v>
      </c>
      <c r="J4782" s="361">
        <v>8.33</v>
      </c>
      <c r="K4782" s="340">
        <v>41124</v>
      </c>
      <c r="L4782" s="341" t="s">
        <v>18693</v>
      </c>
      <c r="M4782" s="340">
        <v>41124</v>
      </c>
      <c r="N4782" s="353">
        <v>41159</v>
      </c>
      <c r="O4782" s="335" t="s">
        <v>585</v>
      </c>
      <c r="P4782" s="347" t="s">
        <v>507</v>
      </c>
      <c r="Q4782" s="362">
        <v>52479</v>
      </c>
      <c r="R4782" s="315">
        <f>Q4782/(J4782*1000)</f>
        <v>6.3</v>
      </c>
      <c r="S4782" s="317"/>
      <c r="T4782" s="455"/>
      <c r="U4782" s="455"/>
    </row>
    <row r="4783" spans="1:21" ht="25.5" customHeight="1">
      <c r="A4783" s="317"/>
      <c r="B4783" s="336" t="s">
        <v>697</v>
      </c>
      <c r="C4783" s="337" t="s">
        <v>701</v>
      </c>
      <c r="D4783" s="335" t="s">
        <v>306</v>
      </c>
      <c r="E4783" s="335" t="s">
        <v>702</v>
      </c>
      <c r="F4783" s="337" t="s">
        <v>9816</v>
      </c>
      <c r="G4783" s="337" t="s">
        <v>18420</v>
      </c>
      <c r="H4783" s="336" t="s">
        <v>738</v>
      </c>
      <c r="I4783" s="349">
        <v>1504</v>
      </c>
      <c r="J4783" s="361">
        <v>4.5780000000000003</v>
      </c>
      <c r="K4783" s="340">
        <v>41136</v>
      </c>
      <c r="L4783" s="341" t="s">
        <v>18693</v>
      </c>
      <c r="M4783" s="340">
        <v>41136</v>
      </c>
      <c r="N4783" s="353">
        <v>41159</v>
      </c>
      <c r="O4783" s="335" t="s">
        <v>585</v>
      </c>
      <c r="P4783" s="347" t="s">
        <v>507</v>
      </c>
      <c r="Q4783" s="362">
        <v>28841</v>
      </c>
      <c r="R4783" s="315">
        <f>Q4783/(J4783*1000)</f>
        <v>6.2999126256006992</v>
      </c>
      <c r="S4783" s="317"/>
      <c r="T4783" s="456"/>
      <c r="U4783" s="455"/>
    </row>
    <row r="4784" spans="1:21" ht="25.5" customHeight="1">
      <c r="A4784" s="317"/>
      <c r="B4784" s="336" t="s">
        <v>697</v>
      </c>
      <c r="C4784" s="337" t="s">
        <v>701</v>
      </c>
      <c r="D4784" s="335" t="s">
        <v>306</v>
      </c>
      <c r="E4784" s="335" t="s">
        <v>702</v>
      </c>
      <c r="F4784" s="337" t="s">
        <v>9817</v>
      </c>
      <c r="G4784" s="337" t="s">
        <v>18420</v>
      </c>
      <c r="H4784" s="336" t="s">
        <v>6135</v>
      </c>
      <c r="I4784" s="338">
        <v>2445</v>
      </c>
      <c r="J4784" s="361">
        <v>6.6150000000000002</v>
      </c>
      <c r="K4784" s="340">
        <v>41130</v>
      </c>
      <c r="L4784" s="341" t="s">
        <v>18693</v>
      </c>
      <c r="M4784" s="340">
        <v>41130</v>
      </c>
      <c r="N4784" s="353">
        <v>41159</v>
      </c>
      <c r="O4784" s="346" t="s">
        <v>18075</v>
      </c>
      <c r="P4784" s="347" t="s">
        <v>507</v>
      </c>
      <c r="Q4784" s="362">
        <v>44651</v>
      </c>
      <c r="R4784" s="315">
        <f>Q4784/(J4784*1000)</f>
        <v>6.7499622071050647</v>
      </c>
      <c r="S4784" s="317"/>
      <c r="T4784" s="397"/>
      <c r="U4784" s="397"/>
    </row>
    <row r="4785" spans="1:21" ht="25.5" customHeight="1">
      <c r="A4785" s="317"/>
      <c r="B4785" s="336" t="s">
        <v>697</v>
      </c>
      <c r="C4785" s="337" t="s">
        <v>701</v>
      </c>
      <c r="D4785" s="335" t="s">
        <v>306</v>
      </c>
      <c r="E4785" s="335" t="s">
        <v>702</v>
      </c>
      <c r="F4785" s="337" t="s">
        <v>9818</v>
      </c>
      <c r="G4785" s="337" t="s">
        <v>18420</v>
      </c>
      <c r="H4785" s="336" t="s">
        <v>1101</v>
      </c>
      <c r="I4785" s="338">
        <v>1089</v>
      </c>
      <c r="J4785" s="361">
        <v>5.88</v>
      </c>
      <c r="K4785" s="340">
        <v>41108</v>
      </c>
      <c r="L4785" s="341" t="s">
        <v>18693</v>
      </c>
      <c r="M4785" s="340">
        <v>41109</v>
      </c>
      <c r="N4785" s="353">
        <v>41159</v>
      </c>
      <c r="O4785" s="335" t="s">
        <v>1118</v>
      </c>
      <c r="P4785" s="347" t="s">
        <v>507</v>
      </c>
      <c r="Q4785" s="362">
        <v>39690</v>
      </c>
      <c r="R4785" s="315">
        <f>Q4785/(J4785*1000)</f>
        <v>6.75</v>
      </c>
      <c r="S4785" s="317"/>
      <c r="T4785" s="397"/>
      <c r="U4785" s="397"/>
    </row>
    <row r="4786" spans="1:21" ht="25.5" customHeight="1">
      <c r="A4786" s="317"/>
      <c r="B4786" s="336" t="s">
        <v>697</v>
      </c>
      <c r="C4786" s="337" t="s">
        <v>701</v>
      </c>
      <c r="D4786" s="335" t="s">
        <v>306</v>
      </c>
      <c r="E4786" s="335" t="s">
        <v>702</v>
      </c>
      <c r="F4786" s="337" t="s">
        <v>9819</v>
      </c>
      <c r="G4786" s="337" t="s">
        <v>18420</v>
      </c>
      <c r="H4786" s="336" t="s">
        <v>1729</v>
      </c>
      <c r="I4786" s="349">
        <v>1010</v>
      </c>
      <c r="J4786" s="361">
        <v>5.39</v>
      </c>
      <c r="K4786" s="340">
        <v>41148</v>
      </c>
      <c r="L4786" s="341" t="s">
        <v>18693</v>
      </c>
      <c r="M4786" s="340">
        <v>41148</v>
      </c>
      <c r="N4786" s="353">
        <v>41222</v>
      </c>
      <c r="O4786" s="335" t="s">
        <v>585</v>
      </c>
      <c r="P4786" s="347" t="s">
        <v>507</v>
      </c>
      <c r="Q4786" s="362">
        <v>32340</v>
      </c>
      <c r="R4786" s="315">
        <f>Q4786/(J4786*1000)</f>
        <v>6</v>
      </c>
      <c r="S4786" s="317"/>
      <c r="T4786" s="397"/>
      <c r="U4786" s="397"/>
    </row>
    <row r="4787" spans="1:21" ht="25.5" customHeight="1">
      <c r="A4787" s="317"/>
      <c r="B4787" s="336" t="s">
        <v>697</v>
      </c>
      <c r="C4787" s="337" t="s">
        <v>701</v>
      </c>
      <c r="D4787" s="335" t="s">
        <v>306</v>
      </c>
      <c r="E4787" s="335" t="s">
        <v>702</v>
      </c>
      <c r="F4787" s="337" t="s">
        <v>9820</v>
      </c>
      <c r="G4787" s="337" t="s">
        <v>18420</v>
      </c>
      <c r="H4787" s="336" t="s">
        <v>1127</v>
      </c>
      <c r="I4787" s="349">
        <v>2180</v>
      </c>
      <c r="J4787" s="361">
        <v>10.791</v>
      </c>
      <c r="K4787" s="340">
        <v>41135</v>
      </c>
      <c r="L4787" s="341" t="s">
        <v>18693</v>
      </c>
      <c r="M4787" s="340">
        <v>41135</v>
      </c>
      <c r="N4787" s="353">
        <v>41222</v>
      </c>
      <c r="O4787" s="346" t="s">
        <v>18075</v>
      </c>
      <c r="P4787" s="347" t="s">
        <v>507</v>
      </c>
      <c r="Q4787" s="362">
        <v>61700</v>
      </c>
      <c r="R4787" s="315">
        <f>Q4787/(J4787*1000)</f>
        <v>5.7177277360763599</v>
      </c>
      <c r="S4787" s="317"/>
      <c r="T4787" s="397"/>
      <c r="U4787" s="397"/>
    </row>
    <row r="4788" spans="1:21" ht="25.5" customHeight="1">
      <c r="A4788" s="317"/>
      <c r="B4788" s="336" t="s">
        <v>697</v>
      </c>
      <c r="C4788" s="335" t="s">
        <v>701</v>
      </c>
      <c r="D4788" s="335" t="s">
        <v>306</v>
      </c>
      <c r="E4788" s="335" t="s">
        <v>702</v>
      </c>
      <c r="F4788" s="335" t="s">
        <v>6244</v>
      </c>
      <c r="G4788" s="337" t="s">
        <v>18420</v>
      </c>
      <c r="H4788" s="336" t="s">
        <v>608</v>
      </c>
      <c r="I4788" s="338">
        <v>1864</v>
      </c>
      <c r="J4788" s="339">
        <v>6.96</v>
      </c>
      <c r="K4788" s="340">
        <v>41130</v>
      </c>
      <c r="L4788" s="341" t="s">
        <v>18693</v>
      </c>
      <c r="M4788" s="340">
        <v>41130</v>
      </c>
      <c r="N4788" s="353">
        <v>41191</v>
      </c>
      <c r="O4788" s="335" t="s">
        <v>18085</v>
      </c>
      <c r="P4788" s="347" t="s">
        <v>2492</v>
      </c>
      <c r="Q4788" s="344">
        <v>24000</v>
      </c>
      <c r="R4788" s="315">
        <f>Q4788/(J4788*1000)</f>
        <v>3.4482758620689653</v>
      </c>
      <c r="S4788" s="317"/>
      <c r="T4788" s="397"/>
      <c r="U4788" s="397"/>
    </row>
    <row r="4789" spans="1:21" ht="25.5" customHeight="1">
      <c r="A4789" s="317"/>
      <c r="B4789" s="336" t="s">
        <v>697</v>
      </c>
      <c r="C4789" s="337" t="s">
        <v>701</v>
      </c>
      <c r="D4789" s="335" t="s">
        <v>306</v>
      </c>
      <c r="E4789" s="335" t="s">
        <v>702</v>
      </c>
      <c r="F4789" s="337" t="s">
        <v>9821</v>
      </c>
      <c r="G4789" s="337" t="s">
        <v>18420</v>
      </c>
      <c r="H4789" s="336" t="s">
        <v>447</v>
      </c>
      <c r="I4789" s="338">
        <v>1603</v>
      </c>
      <c r="J4789" s="361">
        <v>4.6550000000000002</v>
      </c>
      <c r="K4789" s="340">
        <v>41183</v>
      </c>
      <c r="L4789" s="341" t="s">
        <v>18694</v>
      </c>
      <c r="M4789" s="342">
        <v>41180</v>
      </c>
      <c r="N4789" s="353">
        <v>41283</v>
      </c>
      <c r="O4789" s="335" t="s">
        <v>585</v>
      </c>
      <c r="P4789" s="347" t="s">
        <v>507</v>
      </c>
      <c r="Q4789" s="362">
        <v>29093.75</v>
      </c>
      <c r="R4789" s="315">
        <f>Q4789/(J4789*1000)</f>
        <v>6.25</v>
      </c>
      <c r="S4789" s="317"/>
      <c r="T4789" s="397"/>
      <c r="U4789" s="397"/>
    </row>
    <row r="4790" spans="1:21" ht="25.5" customHeight="1">
      <c r="A4790" s="317"/>
      <c r="B4790" s="336" t="s">
        <v>697</v>
      </c>
      <c r="C4790" s="337" t="s">
        <v>701</v>
      </c>
      <c r="D4790" s="335" t="s">
        <v>306</v>
      </c>
      <c r="E4790" s="335" t="s">
        <v>702</v>
      </c>
      <c r="F4790" s="337" t="s">
        <v>9822</v>
      </c>
      <c r="G4790" s="337" t="s">
        <v>18420</v>
      </c>
      <c r="H4790" s="336" t="s">
        <v>733</v>
      </c>
      <c r="I4790" s="338">
        <v>2066</v>
      </c>
      <c r="J4790" s="361">
        <v>9.1560000000000006</v>
      </c>
      <c r="K4790" s="353">
        <v>41185</v>
      </c>
      <c r="L4790" s="341" t="s">
        <v>18694</v>
      </c>
      <c r="M4790" s="342">
        <v>41185</v>
      </c>
      <c r="N4790" s="353">
        <v>41283</v>
      </c>
      <c r="O4790" s="335" t="s">
        <v>585</v>
      </c>
      <c r="P4790" s="347" t="s">
        <v>507</v>
      </c>
      <c r="Q4790" s="362">
        <v>52640</v>
      </c>
      <c r="R4790" s="315">
        <f>Q4790/(J4790*1000)</f>
        <v>5.7492354740061158</v>
      </c>
      <c r="S4790" s="317"/>
    </row>
    <row r="4791" spans="1:21" ht="25.5" customHeight="1">
      <c r="A4791" s="317"/>
      <c r="B4791" s="336" t="s">
        <v>697</v>
      </c>
      <c r="C4791" s="337" t="s">
        <v>701</v>
      </c>
      <c r="D4791" s="335" t="s">
        <v>306</v>
      </c>
      <c r="E4791" s="335" t="s">
        <v>702</v>
      </c>
      <c r="F4791" s="337" t="s">
        <v>9823</v>
      </c>
      <c r="G4791" s="337" t="s">
        <v>18420</v>
      </c>
      <c r="H4791" s="336" t="s">
        <v>380</v>
      </c>
      <c r="I4791" s="338">
        <v>1527</v>
      </c>
      <c r="J4791" s="361">
        <v>3.9239999999999999</v>
      </c>
      <c r="K4791" s="353">
        <v>41197</v>
      </c>
      <c r="L4791" s="341" t="s">
        <v>18694</v>
      </c>
      <c r="M4791" s="342">
        <v>41197</v>
      </c>
      <c r="N4791" s="353">
        <v>41283</v>
      </c>
      <c r="O4791" s="335" t="s">
        <v>585</v>
      </c>
      <c r="P4791" s="347" t="s">
        <v>507</v>
      </c>
      <c r="Q4791" s="362">
        <v>22367</v>
      </c>
      <c r="R4791" s="315">
        <f>Q4791/(J4791*1000)</f>
        <v>5.7000509683995926</v>
      </c>
      <c r="S4791" s="317"/>
    </row>
    <row r="4792" spans="1:21" ht="25.5" customHeight="1">
      <c r="A4792" s="317"/>
      <c r="B4792" s="336" t="s">
        <v>697</v>
      </c>
      <c r="C4792" s="337" t="s">
        <v>701</v>
      </c>
      <c r="D4792" s="335" t="s">
        <v>306</v>
      </c>
      <c r="E4792" s="335" t="s">
        <v>702</v>
      </c>
      <c r="F4792" s="337" t="s">
        <v>9824</v>
      </c>
      <c r="G4792" s="337" t="s">
        <v>18420</v>
      </c>
      <c r="H4792" s="336" t="s">
        <v>419</v>
      </c>
      <c r="I4792" s="338">
        <v>2748</v>
      </c>
      <c r="J4792" s="361">
        <v>5.8860000000000001</v>
      </c>
      <c r="K4792" s="353">
        <v>41186</v>
      </c>
      <c r="L4792" s="341" t="s">
        <v>18694</v>
      </c>
      <c r="M4792" s="342">
        <v>41186</v>
      </c>
      <c r="N4792" s="353">
        <v>41283</v>
      </c>
      <c r="O4792" s="346" t="s">
        <v>18075</v>
      </c>
      <c r="P4792" s="347" t="s">
        <v>507</v>
      </c>
      <c r="Q4792" s="362">
        <v>34138</v>
      </c>
      <c r="R4792" s="315">
        <f>Q4792/(J4792*1000)</f>
        <v>5.799864084267754</v>
      </c>
      <c r="S4792" s="317"/>
    </row>
    <row r="4793" spans="1:21" ht="25.5" customHeight="1">
      <c r="A4793" s="317"/>
      <c r="B4793" s="336" t="s">
        <v>697</v>
      </c>
      <c r="C4793" s="337" t="s">
        <v>701</v>
      </c>
      <c r="D4793" s="335" t="s">
        <v>306</v>
      </c>
      <c r="E4793" s="335" t="s">
        <v>702</v>
      </c>
      <c r="F4793" s="337" t="s">
        <v>9825</v>
      </c>
      <c r="G4793" s="337" t="s">
        <v>18420</v>
      </c>
      <c r="H4793" s="336" t="s">
        <v>738</v>
      </c>
      <c r="I4793" s="349">
        <v>1504</v>
      </c>
      <c r="J4793" s="361">
        <v>5.2320000000000002</v>
      </c>
      <c r="K4793" s="353">
        <v>41192</v>
      </c>
      <c r="L4793" s="341" t="s">
        <v>18694</v>
      </c>
      <c r="M4793" s="342">
        <v>41192</v>
      </c>
      <c r="N4793" s="353">
        <v>41283</v>
      </c>
      <c r="O4793" s="335" t="s">
        <v>585</v>
      </c>
      <c r="P4793" s="347" t="s">
        <v>507</v>
      </c>
      <c r="Q4793" s="362">
        <v>29299</v>
      </c>
      <c r="R4793" s="315">
        <f>Q4793/(J4793*1000)</f>
        <v>5.599961773700306</v>
      </c>
      <c r="S4793" s="317"/>
    </row>
    <row r="4794" spans="1:21" ht="25.5" customHeight="1">
      <c r="A4794" s="317"/>
      <c r="B4794" s="336" t="s">
        <v>697</v>
      </c>
      <c r="C4794" s="337" t="s">
        <v>701</v>
      </c>
      <c r="D4794" s="335" t="s">
        <v>306</v>
      </c>
      <c r="E4794" s="335" t="s">
        <v>702</v>
      </c>
      <c r="F4794" s="337" t="s">
        <v>9826</v>
      </c>
      <c r="G4794" s="337" t="s">
        <v>18420</v>
      </c>
      <c r="H4794" s="336" t="s">
        <v>407</v>
      </c>
      <c r="I4794" s="338">
        <v>1590</v>
      </c>
      <c r="J4794" s="361">
        <v>10.464</v>
      </c>
      <c r="K4794" s="353">
        <v>41241</v>
      </c>
      <c r="L4794" s="341" t="s">
        <v>18694</v>
      </c>
      <c r="M4794" s="340">
        <v>41241</v>
      </c>
      <c r="N4794" s="353">
        <v>41283</v>
      </c>
      <c r="O4794" s="335" t="s">
        <v>585</v>
      </c>
      <c r="P4794" s="347" t="s">
        <v>507</v>
      </c>
      <c r="Q4794" s="362">
        <v>52320</v>
      </c>
      <c r="R4794" s="315">
        <f>Q4794/(J4794*1000)</f>
        <v>5</v>
      </c>
      <c r="S4794" s="317"/>
    </row>
    <row r="4795" spans="1:21" ht="25.5" customHeight="1">
      <c r="A4795" s="317"/>
      <c r="B4795" s="336" t="s">
        <v>697</v>
      </c>
      <c r="C4795" s="337" t="s">
        <v>701</v>
      </c>
      <c r="D4795" s="335" t="s">
        <v>306</v>
      </c>
      <c r="E4795" s="335" t="s">
        <v>702</v>
      </c>
      <c r="F4795" s="337" t="s">
        <v>9827</v>
      </c>
      <c r="G4795" s="337" t="s">
        <v>18420</v>
      </c>
      <c r="H4795" s="336" t="s">
        <v>743</v>
      </c>
      <c r="I4795" s="338">
        <v>2061</v>
      </c>
      <c r="J4795" s="361">
        <v>12.42</v>
      </c>
      <c r="K4795" s="353">
        <v>41242</v>
      </c>
      <c r="L4795" s="341" t="s">
        <v>18694</v>
      </c>
      <c r="M4795" s="340">
        <v>41242</v>
      </c>
      <c r="N4795" s="353">
        <v>41283</v>
      </c>
      <c r="O4795" s="335" t="s">
        <v>585</v>
      </c>
      <c r="P4795" s="347" t="s">
        <v>507</v>
      </c>
      <c r="Q4795" s="362">
        <v>69552</v>
      </c>
      <c r="R4795" s="315">
        <f>Q4795/(J4795*1000)</f>
        <v>5.6</v>
      </c>
      <c r="S4795" s="317"/>
    </row>
    <row r="4796" spans="1:21" ht="25.5" customHeight="1">
      <c r="A4796" s="317"/>
      <c r="B4796" s="336" t="s">
        <v>697</v>
      </c>
      <c r="C4796" s="335" t="s">
        <v>701</v>
      </c>
      <c r="D4796" s="335" t="s">
        <v>306</v>
      </c>
      <c r="E4796" s="335" t="s">
        <v>702</v>
      </c>
      <c r="F4796" s="335" t="s">
        <v>18397</v>
      </c>
      <c r="G4796" s="335" t="s">
        <v>361</v>
      </c>
      <c r="H4796" s="357" t="s">
        <v>391</v>
      </c>
      <c r="I4796" s="338">
        <v>2169</v>
      </c>
      <c r="J4796" s="339">
        <v>127.4</v>
      </c>
      <c r="K4796" s="353">
        <v>41229</v>
      </c>
      <c r="L4796" s="341" t="s">
        <v>18694</v>
      </c>
      <c r="M4796" s="340">
        <v>41229</v>
      </c>
      <c r="N4796" s="353">
        <v>41283</v>
      </c>
      <c r="O4796" s="335" t="s">
        <v>585</v>
      </c>
      <c r="P4796" s="347" t="s">
        <v>507</v>
      </c>
      <c r="Q4796" s="344">
        <v>388728</v>
      </c>
      <c r="R4796" s="315">
        <f>Q4796/(J4796*1000)</f>
        <v>3.0512401883830456</v>
      </c>
      <c r="S4796" s="317"/>
    </row>
    <row r="4797" spans="1:21" ht="25.5" customHeight="1">
      <c r="A4797" s="317"/>
      <c r="B4797" s="336" t="s">
        <v>697</v>
      </c>
      <c r="C4797" s="337" t="s">
        <v>701</v>
      </c>
      <c r="D4797" s="335" t="s">
        <v>306</v>
      </c>
      <c r="E4797" s="335" t="s">
        <v>702</v>
      </c>
      <c r="F4797" s="337" t="s">
        <v>9828</v>
      </c>
      <c r="G4797" s="337" t="s">
        <v>18420</v>
      </c>
      <c r="H4797" s="336" t="s">
        <v>380</v>
      </c>
      <c r="I4797" s="338">
        <v>1527</v>
      </c>
      <c r="J4797" s="361">
        <v>4.9050000000000002</v>
      </c>
      <c r="K4797" s="353">
        <v>41275</v>
      </c>
      <c r="L4797" s="341" t="s">
        <v>18695</v>
      </c>
      <c r="M4797" s="342">
        <v>41239</v>
      </c>
      <c r="N4797" s="353">
        <v>41313</v>
      </c>
      <c r="O4797" s="335" t="s">
        <v>585</v>
      </c>
      <c r="P4797" s="347" t="s">
        <v>507</v>
      </c>
      <c r="Q4797" s="362">
        <v>24770.25</v>
      </c>
      <c r="R4797" s="315">
        <f>Q4797/(J4797*1000)</f>
        <v>5.05</v>
      </c>
      <c r="S4797" s="317"/>
    </row>
    <row r="4798" spans="1:21" ht="25.5" customHeight="1">
      <c r="A4798" s="317"/>
      <c r="B4798" s="336" t="s">
        <v>697</v>
      </c>
      <c r="C4798" s="337" t="s">
        <v>701</v>
      </c>
      <c r="D4798" s="335" t="s">
        <v>306</v>
      </c>
      <c r="E4798" s="335" t="s">
        <v>702</v>
      </c>
      <c r="F4798" s="337" t="s">
        <v>9829</v>
      </c>
      <c r="G4798" s="337" t="s">
        <v>18420</v>
      </c>
      <c r="H4798" s="336" t="s">
        <v>407</v>
      </c>
      <c r="I4798" s="338">
        <v>1590</v>
      </c>
      <c r="J4798" s="361">
        <v>9.1560000000000006</v>
      </c>
      <c r="K4798" s="353">
        <v>41275</v>
      </c>
      <c r="L4798" s="341" t="s">
        <v>18695</v>
      </c>
      <c r="M4798" s="340">
        <v>41243</v>
      </c>
      <c r="N4798" s="353">
        <v>41313</v>
      </c>
      <c r="O4798" s="335" t="s">
        <v>585</v>
      </c>
      <c r="P4798" s="347" t="s">
        <v>507</v>
      </c>
      <c r="Q4798" s="362">
        <v>47720.28</v>
      </c>
      <c r="R4798" s="315">
        <f>Q4798/(J4798*1000)</f>
        <v>5.2119134993446918</v>
      </c>
      <c r="S4798" s="317"/>
    </row>
    <row r="4799" spans="1:21" ht="25.5" customHeight="1">
      <c r="A4799" s="317"/>
      <c r="B4799" s="336" t="s">
        <v>697</v>
      </c>
      <c r="C4799" s="337" t="s">
        <v>701</v>
      </c>
      <c r="D4799" s="335" t="s">
        <v>306</v>
      </c>
      <c r="E4799" s="335" t="s">
        <v>702</v>
      </c>
      <c r="F4799" s="337" t="s">
        <v>9830</v>
      </c>
      <c r="G4799" s="337" t="s">
        <v>18420</v>
      </c>
      <c r="H4799" s="336" t="s">
        <v>443</v>
      </c>
      <c r="I4799" s="338">
        <v>1966</v>
      </c>
      <c r="J4799" s="361">
        <v>10</v>
      </c>
      <c r="K4799" s="353">
        <v>41275</v>
      </c>
      <c r="L4799" s="341" t="s">
        <v>18695</v>
      </c>
      <c r="M4799" s="342">
        <v>41250</v>
      </c>
      <c r="N4799" s="353">
        <v>41313</v>
      </c>
      <c r="O4799" s="335" t="s">
        <v>585</v>
      </c>
      <c r="P4799" s="347" t="s">
        <v>507</v>
      </c>
      <c r="Q4799" s="362">
        <v>48600</v>
      </c>
      <c r="R4799" s="315">
        <f>Q4799/(J4799*1000)</f>
        <v>4.8600000000000003</v>
      </c>
      <c r="S4799" s="317"/>
    </row>
    <row r="4800" spans="1:21" ht="25.5" customHeight="1">
      <c r="A4800" s="317"/>
      <c r="B4800" s="336" t="s">
        <v>697</v>
      </c>
      <c r="C4800" s="337" t="s">
        <v>701</v>
      </c>
      <c r="D4800" s="335" t="s">
        <v>306</v>
      </c>
      <c r="E4800" s="335" t="s">
        <v>702</v>
      </c>
      <c r="F4800" s="337" t="s">
        <v>9831</v>
      </c>
      <c r="G4800" s="337" t="s">
        <v>18420</v>
      </c>
      <c r="H4800" s="336" t="s">
        <v>407</v>
      </c>
      <c r="I4800" s="338">
        <v>1590</v>
      </c>
      <c r="J4800" s="361">
        <v>5.2320000000000002</v>
      </c>
      <c r="K4800" s="353">
        <v>41275</v>
      </c>
      <c r="L4800" s="341" t="s">
        <v>18695</v>
      </c>
      <c r="M4800" s="340">
        <v>41250</v>
      </c>
      <c r="N4800" s="353">
        <v>41313</v>
      </c>
      <c r="O4800" s="335" t="s">
        <v>585</v>
      </c>
      <c r="P4800" s="347" t="s">
        <v>507</v>
      </c>
      <c r="Q4800" s="362">
        <v>34269</v>
      </c>
      <c r="R4800" s="315">
        <f>Q4800/(J4800*1000)</f>
        <v>6.5498853211009171</v>
      </c>
      <c r="S4800" s="317"/>
    </row>
    <row r="4801" spans="1:24" ht="25.5" customHeight="1">
      <c r="A4801" s="317"/>
      <c r="B4801" s="336" t="s">
        <v>697</v>
      </c>
      <c r="C4801" s="337" t="s">
        <v>701</v>
      </c>
      <c r="D4801" s="335" t="s">
        <v>306</v>
      </c>
      <c r="E4801" s="335" t="s">
        <v>702</v>
      </c>
      <c r="F4801" s="337" t="s">
        <v>9832</v>
      </c>
      <c r="G4801" s="337" t="s">
        <v>18420</v>
      </c>
      <c r="H4801" s="336" t="s">
        <v>466</v>
      </c>
      <c r="I4801" s="338">
        <v>1721</v>
      </c>
      <c r="J4801" s="361">
        <v>8.1750000000000007</v>
      </c>
      <c r="K4801" s="353">
        <v>41275</v>
      </c>
      <c r="L4801" s="341" t="s">
        <v>18695</v>
      </c>
      <c r="M4801" s="340">
        <v>41260</v>
      </c>
      <c r="N4801" s="353">
        <v>41313</v>
      </c>
      <c r="O4801" s="346" t="s">
        <v>18075</v>
      </c>
      <c r="P4801" s="347" t="s">
        <v>507</v>
      </c>
      <c r="Q4801" s="362">
        <v>45780</v>
      </c>
      <c r="R4801" s="315">
        <f>Q4801/(J4801*1000)</f>
        <v>5.6</v>
      </c>
      <c r="S4801" s="317"/>
    </row>
    <row r="4802" spans="1:24" ht="25.5" customHeight="1">
      <c r="A4802" s="317"/>
      <c r="B4802" s="336" t="s">
        <v>697</v>
      </c>
      <c r="C4802" s="337" t="s">
        <v>701</v>
      </c>
      <c r="D4802" s="335" t="s">
        <v>306</v>
      </c>
      <c r="E4802" s="335" t="s">
        <v>702</v>
      </c>
      <c r="F4802" s="337" t="s">
        <v>9833</v>
      </c>
      <c r="G4802" s="337" t="s">
        <v>18420</v>
      </c>
      <c r="H4802" s="336" t="s">
        <v>387</v>
      </c>
      <c r="I4802" s="338">
        <v>2492</v>
      </c>
      <c r="J4802" s="361">
        <v>7.8479999999999999</v>
      </c>
      <c r="K4802" s="353">
        <v>41275</v>
      </c>
      <c r="L4802" s="341" t="s">
        <v>18695</v>
      </c>
      <c r="M4802" s="340">
        <v>41261</v>
      </c>
      <c r="N4802" s="353">
        <v>41313</v>
      </c>
      <c r="O4802" s="346" t="s">
        <v>18075</v>
      </c>
      <c r="P4802" s="347" t="s">
        <v>507</v>
      </c>
      <c r="Q4802" s="362">
        <v>43879</v>
      </c>
      <c r="R4802" s="315">
        <f>Q4802/(J4802*1000)</f>
        <v>5.5911060142711522</v>
      </c>
      <c r="S4802" s="317"/>
      <c r="T4802" s="459"/>
      <c r="U4802" s="448"/>
      <c r="V4802" s="448"/>
      <c r="W4802" s="404"/>
      <c r="X4802" s="448"/>
    </row>
    <row r="4803" spans="1:24" ht="25.5" customHeight="1">
      <c r="A4803" s="317"/>
      <c r="B4803" s="336" t="s">
        <v>697</v>
      </c>
      <c r="C4803" s="337" t="s">
        <v>701</v>
      </c>
      <c r="D4803" s="335" t="s">
        <v>306</v>
      </c>
      <c r="E4803" s="335" t="s">
        <v>702</v>
      </c>
      <c r="F4803" s="337" t="s">
        <v>9834</v>
      </c>
      <c r="G4803" s="337" t="s">
        <v>18420</v>
      </c>
      <c r="H4803" s="336" t="s">
        <v>407</v>
      </c>
      <c r="I4803" s="338">
        <v>1590</v>
      </c>
      <c r="J4803" s="361">
        <v>7.8479999999999999</v>
      </c>
      <c r="K4803" s="353">
        <v>41284</v>
      </c>
      <c r="L4803" s="341" t="s">
        <v>18695</v>
      </c>
      <c r="M4803" s="340">
        <v>41284</v>
      </c>
      <c r="N4803" s="353">
        <v>41313</v>
      </c>
      <c r="O4803" s="335" t="s">
        <v>585</v>
      </c>
      <c r="P4803" s="347" t="s">
        <v>507</v>
      </c>
      <c r="Q4803" s="362">
        <v>41830</v>
      </c>
      <c r="R4803" s="315">
        <f>Q4803/(J4803*1000)</f>
        <v>5.3300203873598369</v>
      </c>
      <c r="S4803" s="317"/>
      <c r="T4803" s="459"/>
      <c r="U4803" s="448"/>
      <c r="V4803" s="448"/>
      <c r="W4803" s="404"/>
      <c r="X4803" s="448"/>
    </row>
    <row r="4804" spans="1:24" ht="25.5" customHeight="1">
      <c r="A4804" s="317"/>
      <c r="B4804" s="336" t="s">
        <v>697</v>
      </c>
      <c r="C4804" s="337" t="s">
        <v>701</v>
      </c>
      <c r="D4804" s="335" t="s">
        <v>306</v>
      </c>
      <c r="E4804" s="335" t="s">
        <v>702</v>
      </c>
      <c r="F4804" s="337" t="s">
        <v>9835</v>
      </c>
      <c r="G4804" s="337" t="s">
        <v>18420</v>
      </c>
      <c r="H4804" s="336" t="s">
        <v>836</v>
      </c>
      <c r="I4804" s="338">
        <v>1523</v>
      </c>
      <c r="J4804" s="361">
        <v>7.194</v>
      </c>
      <c r="K4804" s="353">
        <v>41284</v>
      </c>
      <c r="L4804" s="341" t="s">
        <v>18695</v>
      </c>
      <c r="M4804" s="340">
        <v>41284</v>
      </c>
      <c r="N4804" s="353">
        <v>41313</v>
      </c>
      <c r="O4804" s="335" t="s">
        <v>585</v>
      </c>
      <c r="P4804" s="347" t="s">
        <v>507</v>
      </c>
      <c r="Q4804" s="362">
        <v>41314</v>
      </c>
      <c r="R4804" s="315">
        <f>Q4804/(J4804*1000)</f>
        <v>5.7428412566027243</v>
      </c>
      <c r="S4804" s="317"/>
      <c r="T4804" s="459"/>
      <c r="U4804" s="448"/>
      <c r="V4804" s="448"/>
      <c r="W4804" s="404"/>
      <c r="X4804" s="448"/>
    </row>
    <row r="4805" spans="1:24" ht="25.5" customHeight="1">
      <c r="A4805" s="317"/>
      <c r="B4805" s="336" t="s">
        <v>697</v>
      </c>
      <c r="C4805" s="337" t="s">
        <v>701</v>
      </c>
      <c r="D4805" s="335" t="s">
        <v>306</v>
      </c>
      <c r="E4805" s="335" t="s">
        <v>702</v>
      </c>
      <c r="F4805" s="337" t="s">
        <v>9836</v>
      </c>
      <c r="G4805" s="337" t="s">
        <v>18420</v>
      </c>
      <c r="H4805" s="336" t="s">
        <v>366</v>
      </c>
      <c r="I4805" s="338">
        <v>1760</v>
      </c>
      <c r="J4805" s="361">
        <v>14.715</v>
      </c>
      <c r="K4805" s="353">
        <v>41284</v>
      </c>
      <c r="L4805" s="341" t="s">
        <v>18695</v>
      </c>
      <c r="M4805" s="340">
        <v>41277</v>
      </c>
      <c r="N4805" s="353">
        <v>41313</v>
      </c>
      <c r="O4805" s="346" t="s">
        <v>18075</v>
      </c>
      <c r="P4805" s="347" t="s">
        <v>507</v>
      </c>
      <c r="Q4805" s="362">
        <v>84107</v>
      </c>
      <c r="R4805" s="315">
        <f>Q4805/(J4805*1000)</f>
        <v>5.7157322460074758</v>
      </c>
      <c r="S4805" s="317"/>
      <c r="T4805" s="459"/>
      <c r="U4805" s="448"/>
      <c r="V4805" s="448"/>
      <c r="W4805" s="404"/>
      <c r="X4805" s="448"/>
    </row>
    <row r="4806" spans="1:24" ht="25.5" customHeight="1">
      <c r="A4806" s="317"/>
      <c r="B4806" s="336" t="s">
        <v>697</v>
      </c>
      <c r="C4806" s="337" t="s">
        <v>701</v>
      </c>
      <c r="D4806" s="335" t="s">
        <v>306</v>
      </c>
      <c r="E4806" s="335" t="s">
        <v>702</v>
      </c>
      <c r="F4806" s="337" t="s">
        <v>9837</v>
      </c>
      <c r="G4806" s="337" t="s">
        <v>18420</v>
      </c>
      <c r="H4806" s="336" t="s">
        <v>1729</v>
      </c>
      <c r="I4806" s="338">
        <v>1010</v>
      </c>
      <c r="J4806" s="361">
        <v>7.8479999999999999</v>
      </c>
      <c r="K4806" s="353">
        <v>41292</v>
      </c>
      <c r="L4806" s="341" t="s">
        <v>18695</v>
      </c>
      <c r="M4806" s="340">
        <v>41292</v>
      </c>
      <c r="N4806" s="353">
        <v>41313</v>
      </c>
      <c r="O4806" s="335" t="s">
        <v>585</v>
      </c>
      <c r="P4806" s="347" t="s">
        <v>507</v>
      </c>
      <c r="Q4806" s="362">
        <v>44342</v>
      </c>
      <c r="R4806" s="315">
        <f>Q4806/(J4806*1000)</f>
        <v>5.6501019367991843</v>
      </c>
      <c r="S4806" s="317"/>
      <c r="T4806" s="459"/>
      <c r="U4806" s="448"/>
      <c r="V4806" s="448"/>
      <c r="W4806" s="404"/>
      <c r="X4806" s="448"/>
    </row>
    <row r="4807" spans="1:24" ht="25.5" customHeight="1">
      <c r="A4807" s="317"/>
      <c r="B4807" s="336" t="s">
        <v>697</v>
      </c>
      <c r="C4807" s="337" t="s">
        <v>701</v>
      </c>
      <c r="D4807" s="335" t="s">
        <v>306</v>
      </c>
      <c r="E4807" s="335" t="s">
        <v>702</v>
      </c>
      <c r="F4807" s="337" t="s">
        <v>18625</v>
      </c>
      <c r="G4807" s="337" t="s">
        <v>18420</v>
      </c>
      <c r="H4807" s="336" t="s">
        <v>407</v>
      </c>
      <c r="I4807" s="338">
        <v>1590</v>
      </c>
      <c r="J4807" s="361">
        <v>6.5</v>
      </c>
      <c r="K4807" s="353">
        <v>41296</v>
      </c>
      <c r="L4807" s="341" t="s">
        <v>18695</v>
      </c>
      <c r="M4807" s="340">
        <v>41296</v>
      </c>
      <c r="N4807" s="353">
        <v>41313</v>
      </c>
      <c r="O4807" s="335" t="s">
        <v>585</v>
      </c>
      <c r="P4807" s="347" t="s">
        <v>507</v>
      </c>
      <c r="Q4807" s="362">
        <v>26975</v>
      </c>
      <c r="R4807" s="315">
        <f>Q4807/(J4807*1000)</f>
        <v>4.1500000000000004</v>
      </c>
      <c r="S4807" s="317"/>
      <c r="T4807" s="459"/>
      <c r="U4807" s="448"/>
      <c r="V4807" s="448"/>
      <c r="W4807" s="404"/>
      <c r="X4807" s="448"/>
    </row>
    <row r="4808" spans="1:24" ht="25.5" customHeight="1">
      <c r="A4808" s="317"/>
      <c r="B4808" s="336" t="s">
        <v>697</v>
      </c>
      <c r="C4808" s="337" t="s">
        <v>701</v>
      </c>
      <c r="D4808" s="335" t="s">
        <v>306</v>
      </c>
      <c r="E4808" s="335" t="s">
        <v>702</v>
      </c>
      <c r="F4808" s="337" t="s">
        <v>9839</v>
      </c>
      <c r="G4808" s="337" t="s">
        <v>18420</v>
      </c>
      <c r="H4808" s="336" t="s">
        <v>407</v>
      </c>
      <c r="I4808" s="338">
        <v>1590</v>
      </c>
      <c r="J4808" s="361">
        <v>8.5020000000000007</v>
      </c>
      <c r="K4808" s="353">
        <v>41292</v>
      </c>
      <c r="L4808" s="341" t="s">
        <v>18695</v>
      </c>
      <c r="M4808" s="342">
        <v>41292</v>
      </c>
      <c r="N4808" s="353">
        <v>41313</v>
      </c>
      <c r="O4808" s="335" t="s">
        <v>585</v>
      </c>
      <c r="P4808" s="347" t="s">
        <v>507</v>
      </c>
      <c r="Q4808" s="362">
        <v>43084.9</v>
      </c>
      <c r="R4808" s="315">
        <f>Q4808/(J4808*1000)</f>
        <v>5.0676193836744297</v>
      </c>
      <c r="S4808" s="317"/>
      <c r="T4808" s="459"/>
      <c r="U4808" s="448"/>
      <c r="V4808" s="448"/>
      <c r="W4808" s="404"/>
      <c r="X4808" s="448"/>
    </row>
    <row r="4809" spans="1:24" ht="25.5" customHeight="1">
      <c r="A4809" s="317"/>
      <c r="B4809" s="336" t="s">
        <v>697</v>
      </c>
      <c r="C4809" s="337" t="s">
        <v>701</v>
      </c>
      <c r="D4809" s="335" t="s">
        <v>306</v>
      </c>
      <c r="E4809" s="335" t="s">
        <v>702</v>
      </c>
      <c r="F4809" s="337" t="s">
        <v>9840</v>
      </c>
      <c r="G4809" s="337" t="s">
        <v>18420</v>
      </c>
      <c r="H4809" s="336" t="s">
        <v>407</v>
      </c>
      <c r="I4809" s="338">
        <v>1590</v>
      </c>
      <c r="J4809" s="361">
        <v>10.464</v>
      </c>
      <c r="K4809" s="353">
        <v>41292</v>
      </c>
      <c r="L4809" s="341" t="s">
        <v>18695</v>
      </c>
      <c r="M4809" s="340">
        <v>41292</v>
      </c>
      <c r="N4809" s="353">
        <v>41313</v>
      </c>
      <c r="O4809" s="335" t="s">
        <v>585</v>
      </c>
      <c r="P4809" s="347" t="s">
        <v>507</v>
      </c>
      <c r="Q4809" s="362">
        <v>55773</v>
      </c>
      <c r="R4809" s="315">
        <f>Q4809/(J4809*1000)</f>
        <v>5.3299885321100922</v>
      </c>
      <c r="S4809" s="317"/>
      <c r="T4809" s="459"/>
      <c r="U4809" s="448"/>
      <c r="V4809" s="448"/>
      <c r="W4809" s="404"/>
      <c r="X4809" s="448"/>
    </row>
    <row r="4810" spans="1:24" ht="25.5" customHeight="1">
      <c r="A4810" s="317"/>
      <c r="B4810" s="336" t="s">
        <v>697</v>
      </c>
      <c r="C4810" s="335" t="s">
        <v>701</v>
      </c>
      <c r="D4810" s="335" t="s">
        <v>306</v>
      </c>
      <c r="E4810" s="335" t="s">
        <v>702</v>
      </c>
      <c r="F4810" s="337" t="s">
        <v>9841</v>
      </c>
      <c r="G4810" s="337" t="s">
        <v>18420</v>
      </c>
      <c r="H4810" s="336" t="s">
        <v>385</v>
      </c>
      <c r="I4810" s="338">
        <v>2453</v>
      </c>
      <c r="J4810" s="361">
        <v>6.54</v>
      </c>
      <c r="K4810" s="353">
        <v>41080</v>
      </c>
      <c r="L4810" s="341" t="s">
        <v>18692</v>
      </c>
      <c r="M4810" s="342">
        <v>41080</v>
      </c>
      <c r="N4810" s="353">
        <v>41313</v>
      </c>
      <c r="O4810" s="346" t="s">
        <v>18075</v>
      </c>
      <c r="P4810" s="347" t="s">
        <v>507</v>
      </c>
      <c r="Q4810" s="362">
        <v>34900</v>
      </c>
      <c r="R4810" s="315">
        <f>Q4810/(J4810*1000)</f>
        <v>5.3363914373088681</v>
      </c>
      <c r="S4810" s="317"/>
      <c r="T4810" s="459"/>
      <c r="U4810" s="448"/>
      <c r="V4810" s="448"/>
      <c r="W4810" s="404"/>
      <c r="X4810" s="448"/>
    </row>
    <row r="4811" spans="1:24" ht="25.5" customHeight="1">
      <c r="A4811" s="317"/>
      <c r="B4811" s="336" t="s">
        <v>697</v>
      </c>
      <c r="C4811" s="337" t="s">
        <v>701</v>
      </c>
      <c r="D4811" s="335" t="s">
        <v>306</v>
      </c>
      <c r="E4811" s="335" t="s">
        <v>702</v>
      </c>
      <c r="F4811" s="337" t="s">
        <v>9842</v>
      </c>
      <c r="G4811" s="337" t="s">
        <v>18420</v>
      </c>
      <c r="H4811" s="336" t="s">
        <v>387</v>
      </c>
      <c r="I4811" s="338">
        <v>2492</v>
      </c>
      <c r="J4811" s="361">
        <v>14.715</v>
      </c>
      <c r="K4811" s="353">
        <v>41277</v>
      </c>
      <c r="L4811" s="341" t="s">
        <v>18695</v>
      </c>
      <c r="M4811" s="342">
        <v>41277</v>
      </c>
      <c r="N4811" s="353">
        <v>41381</v>
      </c>
      <c r="O4811" s="346" t="s">
        <v>18075</v>
      </c>
      <c r="P4811" s="347" t="s">
        <v>507</v>
      </c>
      <c r="Q4811" s="362">
        <v>76707</v>
      </c>
      <c r="R4811" s="315">
        <f>Q4811/(J4811*1000)</f>
        <v>5.2128440366972475</v>
      </c>
      <c r="S4811" s="317"/>
      <c r="T4811" s="459"/>
      <c r="U4811" s="448"/>
      <c r="V4811" s="448"/>
      <c r="W4811" s="404"/>
      <c r="X4811" s="448"/>
    </row>
    <row r="4812" spans="1:24" ht="25.5" customHeight="1">
      <c r="A4812" s="317"/>
      <c r="B4812" s="336" t="s">
        <v>697</v>
      </c>
      <c r="C4812" s="337" t="s">
        <v>701</v>
      </c>
      <c r="D4812" s="335" t="s">
        <v>306</v>
      </c>
      <c r="E4812" s="335" t="s">
        <v>702</v>
      </c>
      <c r="F4812" s="337" t="s">
        <v>9843</v>
      </c>
      <c r="G4812" s="337" t="s">
        <v>18420</v>
      </c>
      <c r="H4812" s="336" t="s">
        <v>380</v>
      </c>
      <c r="I4812" s="338">
        <v>1527</v>
      </c>
      <c r="J4812" s="361">
        <v>6.54</v>
      </c>
      <c r="K4812" s="353">
        <v>41306</v>
      </c>
      <c r="L4812" s="341" t="s">
        <v>18695</v>
      </c>
      <c r="M4812" s="342">
        <v>41306</v>
      </c>
      <c r="N4812" s="353">
        <v>41381</v>
      </c>
      <c r="O4812" s="335" t="s">
        <v>585</v>
      </c>
      <c r="P4812" s="347" t="s">
        <v>507</v>
      </c>
      <c r="Q4812" s="362">
        <v>34989</v>
      </c>
      <c r="R4812" s="315">
        <f>Q4812/(J4812*1000)</f>
        <v>5.35</v>
      </c>
      <c r="S4812" s="317"/>
      <c r="T4812" s="459"/>
      <c r="U4812" s="448"/>
      <c r="V4812" s="448"/>
      <c r="W4812" s="404"/>
      <c r="X4812" s="448"/>
    </row>
    <row r="4813" spans="1:24" ht="25.5" customHeight="1">
      <c r="A4813" s="317"/>
      <c r="B4813" s="336" t="s">
        <v>697</v>
      </c>
      <c r="C4813" s="337" t="s">
        <v>701</v>
      </c>
      <c r="D4813" s="335" t="s">
        <v>306</v>
      </c>
      <c r="E4813" s="335" t="s">
        <v>702</v>
      </c>
      <c r="F4813" s="337" t="s">
        <v>9844</v>
      </c>
      <c r="G4813" s="337" t="s">
        <v>18420</v>
      </c>
      <c r="H4813" s="336" t="s">
        <v>488</v>
      </c>
      <c r="I4813" s="338">
        <v>1378</v>
      </c>
      <c r="J4813" s="361">
        <v>6.12</v>
      </c>
      <c r="K4813" s="353">
        <v>41311</v>
      </c>
      <c r="L4813" s="341" t="s">
        <v>18695</v>
      </c>
      <c r="M4813" s="340">
        <v>41311</v>
      </c>
      <c r="N4813" s="353">
        <v>41381</v>
      </c>
      <c r="O4813" s="335" t="s">
        <v>585</v>
      </c>
      <c r="P4813" s="347" t="s">
        <v>507</v>
      </c>
      <c r="Q4813" s="362">
        <v>38220</v>
      </c>
      <c r="R4813" s="315">
        <f>Q4813/(J4813*1000)</f>
        <v>6.2450980392156863</v>
      </c>
      <c r="S4813" s="317"/>
      <c r="T4813" s="459"/>
      <c r="U4813" s="448"/>
      <c r="V4813" s="448"/>
      <c r="W4813" s="404"/>
      <c r="X4813" s="448"/>
    </row>
    <row r="4814" spans="1:24" ht="25.5" customHeight="1">
      <c r="A4814" s="317"/>
      <c r="B4814" s="336" t="s">
        <v>697</v>
      </c>
      <c r="C4814" s="337" t="s">
        <v>701</v>
      </c>
      <c r="D4814" s="335" t="s">
        <v>306</v>
      </c>
      <c r="E4814" s="335" t="s">
        <v>702</v>
      </c>
      <c r="F4814" s="337" t="s">
        <v>9845</v>
      </c>
      <c r="G4814" s="337" t="s">
        <v>18420</v>
      </c>
      <c r="H4814" s="336" t="s">
        <v>1408</v>
      </c>
      <c r="I4814" s="338">
        <v>1886</v>
      </c>
      <c r="J4814" s="361">
        <v>14.715</v>
      </c>
      <c r="K4814" s="353">
        <v>41326</v>
      </c>
      <c r="L4814" s="341" t="s">
        <v>18695</v>
      </c>
      <c r="M4814" s="342">
        <v>41326</v>
      </c>
      <c r="N4814" s="353">
        <v>41381</v>
      </c>
      <c r="O4814" s="335" t="s">
        <v>585</v>
      </c>
      <c r="P4814" s="347" t="s">
        <v>507</v>
      </c>
      <c r="Q4814" s="362">
        <v>76811</v>
      </c>
      <c r="R4814" s="315">
        <f>Q4814/(J4814*1000)</f>
        <v>5.2199116547740401</v>
      </c>
      <c r="S4814" s="317"/>
      <c r="T4814" s="459"/>
      <c r="U4814" s="448"/>
      <c r="V4814" s="448"/>
      <c r="W4814" s="404"/>
      <c r="X4814" s="448"/>
    </row>
    <row r="4815" spans="1:24" ht="25.5" customHeight="1">
      <c r="A4815" s="317"/>
      <c r="B4815" s="336" t="s">
        <v>697</v>
      </c>
      <c r="C4815" s="335" t="s">
        <v>701</v>
      </c>
      <c r="D4815" s="335" t="s">
        <v>306</v>
      </c>
      <c r="E4815" s="335" t="s">
        <v>702</v>
      </c>
      <c r="F4815" s="337" t="s">
        <v>9766</v>
      </c>
      <c r="G4815" s="337" t="s">
        <v>18420</v>
      </c>
      <c r="H4815" s="336" t="s">
        <v>407</v>
      </c>
      <c r="I4815" s="355">
        <v>1590</v>
      </c>
      <c r="J4815" s="361">
        <v>0.98</v>
      </c>
      <c r="K4815" s="353">
        <v>40648</v>
      </c>
      <c r="L4815" s="341" t="s">
        <v>18691</v>
      </c>
      <c r="M4815" s="340">
        <v>40648</v>
      </c>
      <c r="N4815" s="353">
        <v>41381</v>
      </c>
      <c r="O4815" s="335" t="s">
        <v>585</v>
      </c>
      <c r="P4815" s="347" t="s">
        <v>507</v>
      </c>
      <c r="Q4815" s="364">
        <v>4214</v>
      </c>
      <c r="R4815" s="315">
        <f>Q4815/(J4815*1000)</f>
        <v>4.3</v>
      </c>
      <c r="S4815" s="317"/>
      <c r="T4815" s="459"/>
      <c r="U4815" s="448"/>
      <c r="V4815" s="448"/>
      <c r="W4815" s="404"/>
      <c r="X4815" s="448"/>
    </row>
    <row r="4816" spans="1:24" ht="25.5" customHeight="1">
      <c r="A4816" s="317"/>
      <c r="B4816" s="336" t="s">
        <v>697</v>
      </c>
      <c r="C4816" s="337" t="s">
        <v>701</v>
      </c>
      <c r="D4816" s="335" t="s">
        <v>306</v>
      </c>
      <c r="E4816" s="335" t="s">
        <v>702</v>
      </c>
      <c r="F4816" s="337" t="s">
        <v>9846</v>
      </c>
      <c r="G4816" s="337" t="s">
        <v>18420</v>
      </c>
      <c r="H4816" s="336" t="s">
        <v>385</v>
      </c>
      <c r="I4816" s="338">
        <v>2453</v>
      </c>
      <c r="J4816" s="361">
        <v>6.12</v>
      </c>
      <c r="K4816" s="353">
        <v>41275</v>
      </c>
      <c r="L4816" s="341" t="s">
        <v>18695</v>
      </c>
      <c r="M4816" s="342">
        <v>41250</v>
      </c>
      <c r="N4816" s="353">
        <v>41450</v>
      </c>
      <c r="O4816" s="346" t="s">
        <v>18075</v>
      </c>
      <c r="P4816" s="351" t="s">
        <v>1590</v>
      </c>
      <c r="Q4816" s="362">
        <v>30600</v>
      </c>
      <c r="R4816" s="315">
        <f>Q4816/(J4816*1000)</f>
        <v>5</v>
      </c>
      <c r="S4816" s="317"/>
      <c r="T4816" s="459"/>
      <c r="U4816" s="448"/>
      <c r="V4816" s="448"/>
      <c r="W4816" s="460"/>
      <c r="X4816" s="401"/>
    </row>
    <row r="4817" spans="1:24" ht="25.5" customHeight="1">
      <c r="A4817" s="317"/>
      <c r="B4817" s="335" t="s">
        <v>697</v>
      </c>
      <c r="C4817" s="335" t="s">
        <v>701</v>
      </c>
      <c r="D4817" s="335" t="s">
        <v>306</v>
      </c>
      <c r="E4817" s="335" t="s">
        <v>702</v>
      </c>
      <c r="F4817" s="335" t="s">
        <v>9847</v>
      </c>
      <c r="G4817" s="337" t="s">
        <v>18420</v>
      </c>
      <c r="H4817" s="336" t="s">
        <v>407</v>
      </c>
      <c r="I4817" s="338">
        <v>1590</v>
      </c>
      <c r="J4817" s="339">
        <v>19.62</v>
      </c>
      <c r="K4817" s="340">
        <v>41376</v>
      </c>
      <c r="L4817" s="341" t="s">
        <v>18696</v>
      </c>
      <c r="M4817" s="340">
        <v>41376</v>
      </c>
      <c r="N4817" s="353">
        <v>41478</v>
      </c>
      <c r="O4817" s="335" t="s">
        <v>585</v>
      </c>
      <c r="P4817" s="347" t="s">
        <v>507</v>
      </c>
      <c r="Q4817" s="344">
        <v>62767.81</v>
      </c>
      <c r="R4817" s="315">
        <f>Q4817/(J4817*1000)</f>
        <v>3.1991748216106015</v>
      </c>
      <c r="S4817" s="317"/>
      <c r="T4817" s="459"/>
      <c r="U4817" s="448"/>
      <c r="V4817" s="448"/>
      <c r="W4817" s="460"/>
      <c r="X4817" s="401"/>
    </row>
    <row r="4818" spans="1:24" ht="25.5" customHeight="1">
      <c r="A4818" s="317"/>
      <c r="B4818" s="335" t="s">
        <v>697</v>
      </c>
      <c r="C4818" s="335" t="s">
        <v>701</v>
      </c>
      <c r="D4818" s="335" t="s">
        <v>306</v>
      </c>
      <c r="E4818" s="335" t="s">
        <v>702</v>
      </c>
      <c r="F4818" s="335" t="s">
        <v>6245</v>
      </c>
      <c r="G4818" s="335" t="s">
        <v>361</v>
      </c>
      <c r="H4818" s="336" t="s">
        <v>364</v>
      </c>
      <c r="I4818" s="338">
        <v>1747</v>
      </c>
      <c r="J4818" s="339">
        <v>73.3</v>
      </c>
      <c r="K4818" s="353">
        <v>41516</v>
      </c>
      <c r="L4818" s="341" t="s">
        <v>18697</v>
      </c>
      <c r="M4818" s="353">
        <v>41516</v>
      </c>
      <c r="N4818" s="353">
        <v>41563</v>
      </c>
      <c r="O4818" s="335" t="s">
        <v>585</v>
      </c>
      <c r="P4818" s="347" t="s">
        <v>507</v>
      </c>
      <c r="Q4818" s="344"/>
      <c r="R4818" s="315">
        <f>Q4818/(J4818*1000)</f>
        <v>0</v>
      </c>
      <c r="S4818" s="317"/>
      <c r="T4818" s="459"/>
      <c r="U4818" s="448"/>
      <c r="V4818" s="448"/>
      <c r="W4818" s="460"/>
      <c r="X4818" s="401"/>
    </row>
    <row r="4819" spans="1:24" ht="25.5" customHeight="1">
      <c r="A4819" s="317"/>
      <c r="B4819" s="335" t="s">
        <v>697</v>
      </c>
      <c r="C4819" s="335" t="s">
        <v>701</v>
      </c>
      <c r="D4819" s="335" t="s">
        <v>306</v>
      </c>
      <c r="E4819" s="335" t="s">
        <v>702</v>
      </c>
      <c r="F4819" s="335" t="s">
        <v>6246</v>
      </c>
      <c r="G4819" s="335" t="s">
        <v>361</v>
      </c>
      <c r="H4819" s="336" t="s">
        <v>741</v>
      </c>
      <c r="I4819" s="338">
        <v>2053</v>
      </c>
      <c r="J4819" s="339">
        <v>59.67</v>
      </c>
      <c r="K4819" s="340">
        <v>41614</v>
      </c>
      <c r="L4819" s="341" t="s">
        <v>18698</v>
      </c>
      <c r="M4819" s="340">
        <v>41614</v>
      </c>
      <c r="N4819" s="353">
        <v>41660</v>
      </c>
      <c r="O4819" s="346" t="s">
        <v>18075</v>
      </c>
      <c r="P4819" s="347" t="s">
        <v>507</v>
      </c>
      <c r="Q4819" s="344">
        <v>157914</v>
      </c>
      <c r="R4819" s="315">
        <f>Q4819/(J4819*1000)</f>
        <v>2.6464555052790346</v>
      </c>
      <c r="S4819" s="317"/>
      <c r="T4819" s="459"/>
      <c r="U4819" s="448"/>
      <c r="V4819" s="448"/>
      <c r="W4819" s="460"/>
      <c r="X4819" s="401"/>
    </row>
    <row r="4820" spans="1:24" ht="25.5" customHeight="1">
      <c r="A4820" s="317"/>
      <c r="B4820" s="335" t="s">
        <v>697</v>
      </c>
      <c r="C4820" s="335" t="s">
        <v>701</v>
      </c>
      <c r="D4820" s="335" t="s">
        <v>306</v>
      </c>
      <c r="E4820" s="335" t="s">
        <v>702</v>
      </c>
      <c r="F4820" s="335" t="s">
        <v>6398</v>
      </c>
      <c r="G4820" s="335" t="s">
        <v>361</v>
      </c>
      <c r="H4820" s="336" t="s">
        <v>741</v>
      </c>
      <c r="I4820" s="338">
        <v>2053</v>
      </c>
      <c r="J4820" s="339">
        <v>67.319999999999993</v>
      </c>
      <c r="K4820" s="353">
        <v>41628</v>
      </c>
      <c r="L4820" s="341" t="s">
        <v>18698</v>
      </c>
      <c r="M4820" s="353">
        <v>41628</v>
      </c>
      <c r="N4820" s="353">
        <v>41660</v>
      </c>
      <c r="O4820" s="346" t="s">
        <v>18075</v>
      </c>
      <c r="P4820" s="347" t="s">
        <v>507</v>
      </c>
      <c r="Q4820" s="344">
        <v>182888</v>
      </c>
      <c r="R4820" s="315">
        <f>Q4820/(J4820*1000)</f>
        <v>2.7166963755199047</v>
      </c>
      <c r="S4820" s="317"/>
      <c r="T4820" s="459"/>
      <c r="U4820" s="448"/>
      <c r="V4820" s="448"/>
      <c r="W4820" s="448"/>
      <c r="X4820" s="404"/>
    </row>
    <row r="4821" spans="1:24" ht="25.5" customHeight="1">
      <c r="A4821" s="317"/>
      <c r="B4821" s="335" t="s">
        <v>697</v>
      </c>
      <c r="C4821" s="335" t="s">
        <v>701</v>
      </c>
      <c r="D4821" s="335" t="s">
        <v>306</v>
      </c>
      <c r="E4821" s="335" t="s">
        <v>702</v>
      </c>
      <c r="F4821" s="335" t="s">
        <v>6399</v>
      </c>
      <c r="G4821" s="335" t="s">
        <v>361</v>
      </c>
      <c r="H4821" s="336" t="s">
        <v>741</v>
      </c>
      <c r="I4821" s="338">
        <v>2053</v>
      </c>
      <c r="J4821" s="339">
        <v>58.395000000000003</v>
      </c>
      <c r="K4821" s="353">
        <v>41628</v>
      </c>
      <c r="L4821" s="341" t="s">
        <v>18698</v>
      </c>
      <c r="M4821" s="353">
        <v>41628</v>
      </c>
      <c r="N4821" s="353">
        <v>41660</v>
      </c>
      <c r="O4821" s="346" t="s">
        <v>18075</v>
      </c>
      <c r="P4821" s="347" t="s">
        <v>507</v>
      </c>
      <c r="Q4821" s="344">
        <v>158640</v>
      </c>
      <c r="R4821" s="315">
        <f>Q4821/(J4821*1000)</f>
        <v>2.7166709478551248</v>
      </c>
      <c r="S4821" s="317"/>
      <c r="T4821" s="461"/>
      <c r="U4821" s="448"/>
      <c r="V4821" s="448"/>
      <c r="W4821" s="448"/>
      <c r="X4821" s="404"/>
    </row>
    <row r="4822" spans="1:24" ht="25.5" customHeight="1">
      <c r="A4822" s="317"/>
      <c r="B4822" s="335" t="s">
        <v>697</v>
      </c>
      <c r="C4822" s="337" t="s">
        <v>701</v>
      </c>
      <c r="D4822" s="335" t="s">
        <v>306</v>
      </c>
      <c r="E4822" s="335" t="s">
        <v>702</v>
      </c>
      <c r="F4822" s="337" t="s">
        <v>9848</v>
      </c>
      <c r="G4822" s="337" t="s">
        <v>18420</v>
      </c>
      <c r="H4822" s="336" t="s">
        <v>407</v>
      </c>
      <c r="I4822" s="338">
        <v>1590</v>
      </c>
      <c r="J4822" s="361">
        <v>6.5</v>
      </c>
      <c r="K4822" s="353">
        <v>41408</v>
      </c>
      <c r="L4822" s="341" t="s">
        <v>18696</v>
      </c>
      <c r="M4822" s="342">
        <v>41408</v>
      </c>
      <c r="N4822" s="353">
        <v>41507</v>
      </c>
      <c r="O4822" s="335" t="s">
        <v>585</v>
      </c>
      <c r="P4822" s="347" t="s">
        <v>507</v>
      </c>
      <c r="Q4822" s="362">
        <v>26975</v>
      </c>
      <c r="R4822" s="315">
        <f>Q4822/(J4822*1000)</f>
        <v>4.1500000000000004</v>
      </c>
      <c r="S4822" s="317"/>
      <c r="T4822" s="461"/>
      <c r="U4822" s="448"/>
      <c r="V4822" s="448"/>
      <c r="W4822" s="448"/>
      <c r="X4822" s="404"/>
    </row>
    <row r="4823" spans="1:24" ht="25.5" customHeight="1">
      <c r="A4823" s="317"/>
      <c r="B4823" s="335" t="s">
        <v>697</v>
      </c>
      <c r="C4823" s="337" t="s">
        <v>701</v>
      </c>
      <c r="D4823" s="335" t="s">
        <v>306</v>
      </c>
      <c r="E4823" s="335" t="s">
        <v>702</v>
      </c>
      <c r="F4823" s="337" t="s">
        <v>9849</v>
      </c>
      <c r="G4823" s="337" t="s">
        <v>18420</v>
      </c>
      <c r="H4823" s="336" t="s">
        <v>380</v>
      </c>
      <c r="I4823" s="338">
        <v>1527</v>
      </c>
      <c r="J4823" s="361">
        <v>6.867</v>
      </c>
      <c r="K4823" s="353">
        <v>41408</v>
      </c>
      <c r="L4823" s="341" t="s">
        <v>18696</v>
      </c>
      <c r="M4823" s="342">
        <v>41408</v>
      </c>
      <c r="N4823" s="353">
        <v>41507</v>
      </c>
      <c r="O4823" s="335" t="s">
        <v>585</v>
      </c>
      <c r="P4823" s="347" t="s">
        <v>507</v>
      </c>
      <c r="Q4823" s="362">
        <v>36738</v>
      </c>
      <c r="R4823" s="315">
        <f>Q4823/(J4823*1000)</f>
        <v>5.349934469200524</v>
      </c>
      <c r="S4823" s="317"/>
      <c r="T4823" s="461"/>
      <c r="U4823" s="448"/>
      <c r="V4823" s="448"/>
      <c r="W4823" s="448"/>
      <c r="X4823" s="404"/>
    </row>
    <row r="4824" spans="1:24" ht="25.5" customHeight="1">
      <c r="A4824" s="317"/>
      <c r="B4824" s="335" t="s">
        <v>697</v>
      </c>
      <c r="C4824" s="337" t="s">
        <v>701</v>
      </c>
      <c r="D4824" s="335" t="s">
        <v>306</v>
      </c>
      <c r="E4824" s="335" t="s">
        <v>702</v>
      </c>
      <c r="F4824" s="337" t="s">
        <v>9850</v>
      </c>
      <c r="G4824" s="337" t="s">
        <v>18420</v>
      </c>
      <c r="H4824" s="336" t="s">
        <v>427</v>
      </c>
      <c r="I4824" s="338">
        <v>2144</v>
      </c>
      <c r="J4824" s="361">
        <v>3.375</v>
      </c>
      <c r="K4824" s="353">
        <v>41456</v>
      </c>
      <c r="L4824" s="341" t="s">
        <v>18697</v>
      </c>
      <c r="M4824" s="342">
        <v>41444</v>
      </c>
      <c r="N4824" s="353">
        <v>41507</v>
      </c>
      <c r="O4824" s="346" t="s">
        <v>18075</v>
      </c>
      <c r="P4824" s="347" t="s">
        <v>507</v>
      </c>
      <c r="Q4824" s="362">
        <v>26049</v>
      </c>
      <c r="R4824" s="315">
        <f>Q4824/(J4824*1000)</f>
        <v>7.7182222222222219</v>
      </c>
      <c r="S4824" s="317"/>
      <c r="T4824" s="461"/>
      <c r="U4824" s="448"/>
      <c r="V4824" s="448"/>
      <c r="W4824" s="448"/>
      <c r="X4824" s="404"/>
    </row>
    <row r="4825" spans="1:24" ht="25.5" customHeight="1">
      <c r="A4825" s="317"/>
      <c r="B4825" s="335" t="s">
        <v>697</v>
      </c>
      <c r="C4825" s="337" t="s">
        <v>701</v>
      </c>
      <c r="D4825" s="335" t="s">
        <v>306</v>
      </c>
      <c r="E4825" s="335" t="s">
        <v>702</v>
      </c>
      <c r="F4825" s="337" t="s">
        <v>9851</v>
      </c>
      <c r="G4825" s="337" t="s">
        <v>18420</v>
      </c>
      <c r="H4825" s="336" t="s">
        <v>380</v>
      </c>
      <c r="I4825" s="338">
        <v>1527</v>
      </c>
      <c r="J4825" s="361">
        <v>11.772</v>
      </c>
      <c r="K4825" s="353">
        <v>41456</v>
      </c>
      <c r="L4825" s="341" t="s">
        <v>18697</v>
      </c>
      <c r="M4825" s="342">
        <v>41431</v>
      </c>
      <c r="N4825" s="353">
        <v>41563</v>
      </c>
      <c r="O4825" s="335" t="s">
        <v>585</v>
      </c>
      <c r="P4825" s="347" t="s">
        <v>507</v>
      </c>
      <c r="Q4825" s="362">
        <v>58271</v>
      </c>
      <c r="R4825" s="315">
        <f>Q4825/(J4825*1000)</f>
        <v>4.9499660210669383</v>
      </c>
      <c r="S4825" s="317"/>
      <c r="T4825" s="461"/>
      <c r="U4825" s="448"/>
      <c r="V4825" s="448"/>
      <c r="W4825" s="448"/>
      <c r="X4825" s="404"/>
    </row>
    <row r="4826" spans="1:24" ht="25.5" customHeight="1">
      <c r="A4826" s="317"/>
      <c r="B4826" s="335" t="s">
        <v>697</v>
      </c>
      <c r="C4826" s="337" t="s">
        <v>701</v>
      </c>
      <c r="D4826" s="335" t="s">
        <v>306</v>
      </c>
      <c r="E4826" s="335" t="s">
        <v>702</v>
      </c>
      <c r="F4826" s="337" t="s">
        <v>9852</v>
      </c>
      <c r="G4826" s="337" t="s">
        <v>18420</v>
      </c>
      <c r="H4826" s="336" t="s">
        <v>366</v>
      </c>
      <c r="I4826" s="338">
        <v>1760</v>
      </c>
      <c r="J4826" s="361">
        <v>5.8860000000000001</v>
      </c>
      <c r="K4826" s="353">
        <v>41456</v>
      </c>
      <c r="L4826" s="341" t="s">
        <v>18697</v>
      </c>
      <c r="M4826" s="342">
        <v>41445</v>
      </c>
      <c r="N4826" s="353">
        <v>41507</v>
      </c>
      <c r="O4826" s="346" t="s">
        <v>18075</v>
      </c>
      <c r="P4826" s="347" t="s">
        <v>507</v>
      </c>
      <c r="Q4826" s="362">
        <v>32784.400000000001</v>
      </c>
      <c r="R4826" s="315">
        <f>Q4826/(J4826*1000)</f>
        <v>5.5698946653075092</v>
      </c>
      <c r="S4826" s="317"/>
    </row>
    <row r="4827" spans="1:24" ht="25.5" customHeight="1">
      <c r="A4827" s="317"/>
      <c r="B4827" s="335" t="s">
        <v>697</v>
      </c>
      <c r="C4827" s="337" t="s">
        <v>701</v>
      </c>
      <c r="D4827" s="335" t="s">
        <v>306</v>
      </c>
      <c r="E4827" s="335" t="s">
        <v>702</v>
      </c>
      <c r="F4827" s="337" t="s">
        <v>9853</v>
      </c>
      <c r="G4827" s="337" t="s">
        <v>18420</v>
      </c>
      <c r="H4827" s="335" t="s">
        <v>6140</v>
      </c>
      <c r="I4827" s="338">
        <v>2139</v>
      </c>
      <c r="J4827" s="361">
        <v>5.8860000000000001</v>
      </c>
      <c r="K4827" s="353">
        <v>41472</v>
      </c>
      <c r="L4827" s="341" t="s">
        <v>18697</v>
      </c>
      <c r="M4827" s="342">
        <v>41472</v>
      </c>
      <c r="N4827" s="353">
        <v>41507</v>
      </c>
      <c r="O4827" s="346" t="s">
        <v>18075</v>
      </c>
      <c r="P4827" s="347" t="s">
        <v>507</v>
      </c>
      <c r="Q4827" s="362">
        <v>34692</v>
      </c>
      <c r="R4827" s="315">
        <f>Q4827/(J4827*1000)</f>
        <v>5.8939857288481141</v>
      </c>
      <c r="S4827" s="317"/>
      <c r="T4827" s="448"/>
      <c r="U4827" s="448"/>
      <c r="V4827" s="448"/>
      <c r="W4827" s="448"/>
      <c r="X4827" s="401"/>
    </row>
    <row r="4828" spans="1:24" ht="25.5" customHeight="1">
      <c r="A4828" s="317"/>
      <c r="B4828" s="335" t="s">
        <v>697</v>
      </c>
      <c r="C4828" s="337" t="s">
        <v>701</v>
      </c>
      <c r="D4828" s="335" t="s">
        <v>306</v>
      </c>
      <c r="E4828" s="335" t="s">
        <v>702</v>
      </c>
      <c r="F4828" s="337" t="s">
        <v>9854</v>
      </c>
      <c r="G4828" s="337" t="s">
        <v>18420</v>
      </c>
      <c r="H4828" s="336" t="s">
        <v>407</v>
      </c>
      <c r="I4828" s="338">
        <v>1590</v>
      </c>
      <c r="J4828" s="361">
        <v>10.464</v>
      </c>
      <c r="K4828" s="353">
        <v>41456</v>
      </c>
      <c r="L4828" s="341" t="s">
        <v>18697</v>
      </c>
      <c r="M4828" s="342">
        <v>41431</v>
      </c>
      <c r="N4828" s="353">
        <v>41507</v>
      </c>
      <c r="O4828" s="335" t="s">
        <v>585</v>
      </c>
      <c r="P4828" s="347" t="s">
        <v>507</v>
      </c>
      <c r="Q4828" s="362">
        <v>54412.800000000003</v>
      </c>
      <c r="R4828" s="315">
        <f>Q4828/(J4828*1000)</f>
        <v>5.2</v>
      </c>
      <c r="S4828" s="317"/>
      <c r="T4828" s="448"/>
      <c r="U4828" s="448"/>
      <c r="V4828" s="448"/>
      <c r="W4828" s="448"/>
      <c r="X4828" s="401"/>
    </row>
    <row r="4829" spans="1:24" ht="25.5" customHeight="1">
      <c r="A4829" s="317"/>
      <c r="B4829" s="335" t="s">
        <v>697</v>
      </c>
      <c r="C4829" s="337" t="s">
        <v>701</v>
      </c>
      <c r="D4829" s="335" t="s">
        <v>306</v>
      </c>
      <c r="E4829" s="335" t="s">
        <v>702</v>
      </c>
      <c r="F4829" s="337" t="s">
        <v>9855</v>
      </c>
      <c r="G4829" s="337" t="s">
        <v>18420</v>
      </c>
      <c r="H4829" s="337" t="s">
        <v>6137</v>
      </c>
      <c r="I4829" s="338">
        <v>1915</v>
      </c>
      <c r="J4829" s="361">
        <v>10.07</v>
      </c>
      <c r="K4829" s="353">
        <v>41456</v>
      </c>
      <c r="L4829" s="341" t="s">
        <v>18697</v>
      </c>
      <c r="M4829" s="342">
        <v>41456</v>
      </c>
      <c r="N4829" s="353">
        <v>41507</v>
      </c>
      <c r="O4829" s="335" t="s">
        <v>585</v>
      </c>
      <c r="P4829" s="347" t="s">
        <v>507</v>
      </c>
      <c r="Q4829" s="362">
        <v>36587.4</v>
      </c>
      <c r="R4829" s="315">
        <f>Q4829/(J4829*1000)</f>
        <v>3.6333068520357501</v>
      </c>
      <c r="S4829" s="317"/>
      <c r="T4829" s="448"/>
      <c r="U4829" s="448"/>
      <c r="V4829" s="448"/>
      <c r="W4829" s="448"/>
      <c r="X4829" s="401"/>
    </row>
    <row r="4830" spans="1:24" ht="25.5" customHeight="1">
      <c r="A4830" s="317"/>
      <c r="B4830" s="335" t="s">
        <v>697</v>
      </c>
      <c r="C4830" s="337" t="s">
        <v>701</v>
      </c>
      <c r="D4830" s="335" t="s">
        <v>306</v>
      </c>
      <c r="E4830" s="335" t="s">
        <v>702</v>
      </c>
      <c r="F4830" s="337" t="s">
        <v>9856</v>
      </c>
      <c r="G4830" s="337" t="s">
        <v>18420</v>
      </c>
      <c r="H4830" s="336" t="s">
        <v>741</v>
      </c>
      <c r="I4830" s="338">
        <v>2053</v>
      </c>
      <c r="J4830" s="361">
        <v>9.1560000000000006</v>
      </c>
      <c r="K4830" s="353">
        <v>41422</v>
      </c>
      <c r="L4830" s="341" t="s">
        <v>18696</v>
      </c>
      <c r="M4830" s="342">
        <v>41422</v>
      </c>
      <c r="N4830" s="353">
        <v>41507</v>
      </c>
      <c r="O4830" s="346" t="s">
        <v>18075</v>
      </c>
      <c r="P4830" s="347" t="s">
        <v>507</v>
      </c>
      <c r="Q4830" s="362">
        <v>48153.4</v>
      </c>
      <c r="R4830" s="315">
        <f>Q4830/(J4830*1000)</f>
        <v>5.259217999126256</v>
      </c>
      <c r="S4830" s="317"/>
      <c r="T4830" s="448"/>
      <c r="U4830" s="448"/>
      <c r="V4830" s="448"/>
      <c r="W4830" s="448"/>
      <c r="X4830" s="401"/>
    </row>
    <row r="4831" spans="1:24" ht="25.5" customHeight="1">
      <c r="A4831" s="317"/>
      <c r="B4831" s="335" t="s">
        <v>697</v>
      </c>
      <c r="C4831" s="337" t="s">
        <v>701</v>
      </c>
      <c r="D4831" s="335" t="s">
        <v>306</v>
      </c>
      <c r="E4831" s="335" t="s">
        <v>702</v>
      </c>
      <c r="F4831" s="337" t="s">
        <v>9857</v>
      </c>
      <c r="G4831" s="337" t="s">
        <v>18420</v>
      </c>
      <c r="H4831" s="337" t="s">
        <v>6140</v>
      </c>
      <c r="I4831" s="338">
        <v>2140</v>
      </c>
      <c r="J4831" s="361">
        <v>5.52</v>
      </c>
      <c r="K4831" s="353">
        <v>41471</v>
      </c>
      <c r="L4831" s="341" t="s">
        <v>18697</v>
      </c>
      <c r="M4831" s="342">
        <v>41471</v>
      </c>
      <c r="N4831" s="353">
        <v>41563</v>
      </c>
      <c r="O4831" s="346" t="s">
        <v>18075</v>
      </c>
      <c r="P4831" s="347" t="s">
        <v>507</v>
      </c>
      <c r="Q4831" s="362">
        <v>23797.599999999999</v>
      </c>
      <c r="R4831" s="315">
        <f>Q4831/(J4831*1000)</f>
        <v>4.3111594202898544</v>
      </c>
      <c r="S4831" s="317"/>
      <c r="T4831" s="448"/>
      <c r="U4831" s="448"/>
      <c r="V4831" s="448"/>
      <c r="W4831" s="448"/>
      <c r="X4831" s="401"/>
    </row>
    <row r="4832" spans="1:24" ht="25.5" customHeight="1">
      <c r="A4832" s="317"/>
      <c r="B4832" s="335" t="s">
        <v>697</v>
      </c>
      <c r="C4832" s="337" t="s">
        <v>701</v>
      </c>
      <c r="D4832" s="335" t="s">
        <v>306</v>
      </c>
      <c r="E4832" s="335" t="s">
        <v>702</v>
      </c>
      <c r="F4832" s="337" t="s">
        <v>9858</v>
      </c>
      <c r="G4832" s="337" t="s">
        <v>18420</v>
      </c>
      <c r="H4832" s="336" t="s">
        <v>433</v>
      </c>
      <c r="I4832" s="338">
        <v>2360</v>
      </c>
      <c r="J4832" s="361">
        <v>10.464</v>
      </c>
      <c r="K4832" s="353">
        <v>41505</v>
      </c>
      <c r="L4832" s="341" t="s">
        <v>18697</v>
      </c>
      <c r="M4832" s="342">
        <v>41505</v>
      </c>
      <c r="N4832" s="353">
        <v>41563</v>
      </c>
      <c r="O4832" s="346" t="s">
        <v>18075</v>
      </c>
      <c r="P4832" s="347" t="s">
        <v>507</v>
      </c>
      <c r="Q4832" s="362">
        <v>52320</v>
      </c>
      <c r="R4832" s="315">
        <f>Q4832/(J4832*1000)</f>
        <v>5</v>
      </c>
      <c r="S4832" s="317"/>
      <c r="T4832" s="448"/>
      <c r="U4832" s="448"/>
      <c r="V4832" s="448"/>
      <c r="W4832" s="448"/>
      <c r="X4832" s="401"/>
    </row>
    <row r="4833" spans="1:24" ht="25.5" customHeight="1">
      <c r="A4833" s="317"/>
      <c r="B4833" s="335" t="s">
        <v>697</v>
      </c>
      <c r="C4833" s="337" t="s">
        <v>701</v>
      </c>
      <c r="D4833" s="335" t="s">
        <v>306</v>
      </c>
      <c r="E4833" s="335" t="s">
        <v>702</v>
      </c>
      <c r="F4833" s="337" t="s">
        <v>9859</v>
      </c>
      <c r="G4833" s="337" t="s">
        <v>18420</v>
      </c>
      <c r="H4833" s="337" t="s">
        <v>387</v>
      </c>
      <c r="I4833" s="338">
        <v>2492</v>
      </c>
      <c r="J4833" s="361">
        <v>6.867</v>
      </c>
      <c r="K4833" s="353">
        <v>41460</v>
      </c>
      <c r="L4833" s="341" t="s">
        <v>18697</v>
      </c>
      <c r="M4833" s="342">
        <v>41460</v>
      </c>
      <c r="N4833" s="353">
        <v>41507</v>
      </c>
      <c r="O4833" s="346" t="s">
        <v>18075</v>
      </c>
      <c r="P4833" s="347" t="s">
        <v>507</v>
      </c>
      <c r="Q4833" s="362">
        <v>36738</v>
      </c>
      <c r="R4833" s="315">
        <f>Q4833/(J4833*1000)</f>
        <v>5.349934469200524</v>
      </c>
      <c r="S4833" s="317"/>
      <c r="T4833" s="448"/>
      <c r="U4833" s="448"/>
      <c r="V4833" s="448"/>
      <c r="W4833" s="448"/>
      <c r="X4833" s="401"/>
    </row>
    <row r="4834" spans="1:24" ht="25.5" customHeight="1">
      <c r="A4834" s="317"/>
      <c r="B4834" s="335" t="s">
        <v>697</v>
      </c>
      <c r="C4834" s="337" t="s">
        <v>701</v>
      </c>
      <c r="D4834" s="335" t="s">
        <v>306</v>
      </c>
      <c r="E4834" s="335" t="s">
        <v>702</v>
      </c>
      <c r="F4834" s="337" t="s">
        <v>9860</v>
      </c>
      <c r="G4834" s="337" t="s">
        <v>18420</v>
      </c>
      <c r="H4834" s="337" t="s">
        <v>447</v>
      </c>
      <c r="I4834" s="338">
        <v>1602</v>
      </c>
      <c r="J4834" s="361">
        <v>3.27</v>
      </c>
      <c r="K4834" s="353">
        <v>41500</v>
      </c>
      <c r="L4834" s="341" t="s">
        <v>18697</v>
      </c>
      <c r="M4834" s="342">
        <v>41500</v>
      </c>
      <c r="N4834" s="353">
        <v>41563</v>
      </c>
      <c r="O4834" s="335" t="s">
        <v>585</v>
      </c>
      <c r="P4834" s="347" t="s">
        <v>507</v>
      </c>
      <c r="Q4834" s="362">
        <v>21666.400000000001</v>
      </c>
      <c r="R4834" s="315">
        <f>Q4834/(J4834*1000)</f>
        <v>6.6258103975535176</v>
      </c>
      <c r="S4834" s="317"/>
      <c r="T4834" s="459"/>
      <c r="U4834" s="448"/>
      <c r="V4834" s="448"/>
      <c r="W4834" s="404"/>
      <c r="X4834" s="401"/>
    </row>
    <row r="4835" spans="1:24" ht="25.5" customHeight="1">
      <c r="A4835" s="317"/>
      <c r="B4835" s="335" t="s">
        <v>697</v>
      </c>
      <c r="C4835" s="360" t="s">
        <v>701</v>
      </c>
      <c r="D4835" s="335" t="s">
        <v>306</v>
      </c>
      <c r="E4835" s="335" t="s">
        <v>702</v>
      </c>
      <c r="F4835" s="360" t="s">
        <v>16668</v>
      </c>
      <c r="G4835" s="337" t="s">
        <v>18420</v>
      </c>
      <c r="H4835" s="360" t="s">
        <v>380</v>
      </c>
      <c r="I4835" s="381">
        <v>1527</v>
      </c>
      <c r="J4835" s="382">
        <v>4.41</v>
      </c>
      <c r="K4835" s="353">
        <v>41610</v>
      </c>
      <c r="L4835" s="341" t="s">
        <v>18698</v>
      </c>
      <c r="M4835" s="383">
        <v>41610</v>
      </c>
      <c r="N4835" s="353">
        <v>41689</v>
      </c>
      <c r="O4835" s="335" t="s">
        <v>585</v>
      </c>
      <c r="P4835" s="347" t="s">
        <v>507</v>
      </c>
      <c r="Q4835" s="385">
        <v>18301.5</v>
      </c>
      <c r="R4835" s="315">
        <f>Q4835/(J4835*1000)</f>
        <v>4.1500000000000004</v>
      </c>
      <c r="S4835" s="317"/>
      <c r="T4835" s="459"/>
      <c r="U4835" s="448"/>
      <c r="V4835" s="448"/>
      <c r="W4835" s="404"/>
      <c r="X4835" s="448"/>
    </row>
    <row r="4836" spans="1:24" ht="25.5" customHeight="1">
      <c r="A4836" s="317"/>
      <c r="B4836" s="335" t="s">
        <v>697</v>
      </c>
      <c r="C4836" s="337" t="s">
        <v>701</v>
      </c>
      <c r="D4836" s="335" t="s">
        <v>306</v>
      </c>
      <c r="E4836" s="335" t="s">
        <v>702</v>
      </c>
      <c r="F4836" s="337" t="s">
        <v>9861</v>
      </c>
      <c r="G4836" s="337" t="s">
        <v>18420</v>
      </c>
      <c r="H4836" s="337" t="s">
        <v>387</v>
      </c>
      <c r="I4836" s="338">
        <v>2492</v>
      </c>
      <c r="J4836" s="361">
        <v>5.1749999999999998</v>
      </c>
      <c r="K4836" s="353">
        <v>41485</v>
      </c>
      <c r="L4836" s="341" t="s">
        <v>18697</v>
      </c>
      <c r="M4836" s="342">
        <v>41485</v>
      </c>
      <c r="N4836" s="353">
        <v>41660</v>
      </c>
      <c r="O4836" s="346" t="s">
        <v>18075</v>
      </c>
      <c r="P4836" s="347" t="s">
        <v>507</v>
      </c>
      <c r="Q4836" s="362">
        <v>26237.25</v>
      </c>
      <c r="R4836" s="315">
        <f>Q4836/(J4836*1000)</f>
        <v>5.07</v>
      </c>
      <c r="S4836" s="317"/>
      <c r="T4836" s="459"/>
      <c r="U4836" s="448"/>
      <c r="V4836" s="448"/>
      <c r="W4836" s="404"/>
      <c r="X4836" s="448"/>
    </row>
    <row r="4837" spans="1:24" ht="25.5" customHeight="1">
      <c r="A4837" s="317"/>
      <c r="B4837" s="335" t="s">
        <v>697</v>
      </c>
      <c r="C4837" s="337" t="s">
        <v>701</v>
      </c>
      <c r="D4837" s="335" t="s">
        <v>306</v>
      </c>
      <c r="E4837" s="335" t="s">
        <v>702</v>
      </c>
      <c r="F4837" s="337" t="s">
        <v>9862</v>
      </c>
      <c r="G4837" s="337" t="s">
        <v>18420</v>
      </c>
      <c r="H4837" s="337" t="s">
        <v>1312</v>
      </c>
      <c r="I4837" s="338">
        <v>1730</v>
      </c>
      <c r="J4837" s="361">
        <v>9.81</v>
      </c>
      <c r="K4837" s="353">
        <v>41474</v>
      </c>
      <c r="L4837" s="341" t="s">
        <v>18697</v>
      </c>
      <c r="M4837" s="342">
        <v>41474</v>
      </c>
      <c r="N4837" s="353">
        <v>41507</v>
      </c>
      <c r="O4837" s="346" t="s">
        <v>18075</v>
      </c>
      <c r="P4837" s="347" t="s">
        <v>507</v>
      </c>
      <c r="Q4837" s="362">
        <v>48363</v>
      </c>
      <c r="R4837" s="315">
        <f>Q4837/(J4837*1000)</f>
        <v>4.929969418960245</v>
      </c>
      <c r="S4837" s="317"/>
      <c r="T4837" s="459"/>
      <c r="U4837" s="448"/>
      <c r="V4837" s="448"/>
      <c r="W4837" s="404"/>
      <c r="X4837" s="448"/>
    </row>
    <row r="4838" spans="1:24" ht="25.5" customHeight="1">
      <c r="A4838" s="317"/>
      <c r="B4838" s="335" t="s">
        <v>697</v>
      </c>
      <c r="C4838" s="337" t="s">
        <v>701</v>
      </c>
      <c r="D4838" s="335" t="s">
        <v>306</v>
      </c>
      <c r="E4838" s="335" t="s">
        <v>702</v>
      </c>
      <c r="F4838" s="337" t="s">
        <v>9863</v>
      </c>
      <c r="G4838" s="337" t="s">
        <v>18420</v>
      </c>
      <c r="H4838" s="337" t="s">
        <v>387</v>
      </c>
      <c r="I4838" s="338">
        <v>2492</v>
      </c>
      <c r="J4838" s="361">
        <v>5.1749999999999998</v>
      </c>
      <c r="K4838" s="353">
        <v>41485</v>
      </c>
      <c r="L4838" s="341" t="s">
        <v>18697</v>
      </c>
      <c r="M4838" s="342">
        <v>41485</v>
      </c>
      <c r="N4838" s="353">
        <v>41563</v>
      </c>
      <c r="O4838" s="346" t="s">
        <v>18075</v>
      </c>
      <c r="P4838" s="347" t="s">
        <v>507</v>
      </c>
      <c r="Q4838" s="362">
        <v>26237</v>
      </c>
      <c r="R4838" s="315">
        <f>Q4838/(J4838*1000)</f>
        <v>5.0699516908212559</v>
      </c>
      <c r="S4838" s="317"/>
      <c r="T4838" s="459"/>
      <c r="U4838" s="448"/>
      <c r="V4838" s="448"/>
      <c r="W4838" s="404"/>
      <c r="X4838" s="448"/>
    </row>
    <row r="4839" spans="1:24" ht="25.5" customHeight="1">
      <c r="A4839" s="317"/>
      <c r="B4839" s="335" t="s">
        <v>697</v>
      </c>
      <c r="C4839" s="337" t="s">
        <v>701</v>
      </c>
      <c r="D4839" s="335" t="s">
        <v>306</v>
      </c>
      <c r="E4839" s="335" t="s">
        <v>702</v>
      </c>
      <c r="F4839" s="337" t="s">
        <v>9864</v>
      </c>
      <c r="G4839" s="337" t="s">
        <v>18420</v>
      </c>
      <c r="H4839" s="337" t="s">
        <v>364</v>
      </c>
      <c r="I4839" s="338">
        <v>2038</v>
      </c>
      <c r="J4839" s="361">
        <v>8.7449999999999992</v>
      </c>
      <c r="K4839" s="353">
        <v>41492</v>
      </c>
      <c r="L4839" s="341" t="s">
        <v>18697</v>
      </c>
      <c r="M4839" s="342">
        <v>41492</v>
      </c>
      <c r="N4839" s="353">
        <v>41660</v>
      </c>
      <c r="O4839" s="335" t="s">
        <v>585</v>
      </c>
      <c r="P4839" s="347" t="s">
        <v>507</v>
      </c>
      <c r="Q4839" s="362">
        <v>34234.199999999997</v>
      </c>
      <c r="R4839" s="315">
        <f>Q4839/(J4839*1000)</f>
        <v>3.914716981132075</v>
      </c>
      <c r="S4839" s="317"/>
      <c r="T4839" s="459"/>
      <c r="U4839" s="448"/>
      <c r="V4839" s="448"/>
      <c r="W4839" s="404"/>
      <c r="X4839" s="448"/>
    </row>
    <row r="4840" spans="1:24" ht="25.5" customHeight="1">
      <c r="A4840" s="317"/>
      <c r="B4840" s="335" t="s">
        <v>697</v>
      </c>
      <c r="C4840" s="360" t="s">
        <v>701</v>
      </c>
      <c r="D4840" s="335" t="s">
        <v>306</v>
      </c>
      <c r="E4840" s="335" t="s">
        <v>915</v>
      </c>
      <c r="F4840" s="360" t="s">
        <v>16669</v>
      </c>
      <c r="G4840" s="337" t="s">
        <v>18420</v>
      </c>
      <c r="H4840" s="372" t="s">
        <v>447</v>
      </c>
      <c r="I4840" s="381">
        <v>1610</v>
      </c>
      <c r="J4840" s="382">
        <v>10.464</v>
      </c>
      <c r="K4840" s="353">
        <v>41639</v>
      </c>
      <c r="L4840" s="341" t="s">
        <v>18698</v>
      </c>
      <c r="M4840" s="383">
        <v>41704</v>
      </c>
      <c r="N4840" s="353">
        <v>41760</v>
      </c>
      <c r="O4840" s="335" t="s">
        <v>585</v>
      </c>
      <c r="P4840" s="347" t="s">
        <v>507</v>
      </c>
      <c r="Q4840" s="385">
        <v>36624</v>
      </c>
      <c r="R4840" s="315">
        <f>Q4840/(J4840*1000)</f>
        <v>3.5</v>
      </c>
      <c r="S4840" s="317"/>
      <c r="T4840" s="459"/>
      <c r="U4840" s="448"/>
      <c r="V4840" s="448"/>
      <c r="W4840" s="448"/>
      <c r="X4840" s="448"/>
    </row>
    <row r="4841" spans="1:24" ht="25.5" customHeight="1">
      <c r="A4841" s="317"/>
      <c r="B4841" s="335" t="s">
        <v>697</v>
      </c>
      <c r="C4841" s="337" t="s">
        <v>701</v>
      </c>
      <c r="D4841" s="335" t="s">
        <v>306</v>
      </c>
      <c r="E4841" s="335" t="s">
        <v>702</v>
      </c>
      <c r="F4841" s="337" t="s">
        <v>9865</v>
      </c>
      <c r="G4841" s="337" t="s">
        <v>18420</v>
      </c>
      <c r="H4841" s="335" t="s">
        <v>433</v>
      </c>
      <c r="I4841" s="338">
        <v>2360</v>
      </c>
      <c r="J4841" s="361">
        <v>3.15</v>
      </c>
      <c r="K4841" s="353">
        <v>41488</v>
      </c>
      <c r="L4841" s="341" t="s">
        <v>18697</v>
      </c>
      <c r="M4841" s="342">
        <v>41488</v>
      </c>
      <c r="N4841" s="353">
        <v>41507</v>
      </c>
      <c r="O4841" s="346" t="s">
        <v>18075</v>
      </c>
      <c r="P4841" s="347" t="s">
        <v>507</v>
      </c>
      <c r="Q4841" s="362">
        <v>15750</v>
      </c>
      <c r="R4841" s="315">
        <f>Q4841/(J4841*1000)</f>
        <v>5</v>
      </c>
      <c r="S4841" s="317"/>
      <c r="T4841" s="459"/>
      <c r="U4841" s="448"/>
      <c r="V4841" s="448"/>
      <c r="W4841" s="448"/>
      <c r="X4841" s="448"/>
    </row>
    <row r="4842" spans="1:24" ht="25.5" customHeight="1">
      <c r="A4842" s="317"/>
      <c r="B4842" s="335" t="s">
        <v>697</v>
      </c>
      <c r="C4842" s="337" t="s">
        <v>701</v>
      </c>
      <c r="D4842" s="335" t="s">
        <v>306</v>
      </c>
      <c r="E4842" s="335" t="s">
        <v>702</v>
      </c>
      <c r="F4842" s="337" t="s">
        <v>9866</v>
      </c>
      <c r="G4842" s="337" t="s">
        <v>18420</v>
      </c>
      <c r="H4842" s="337" t="s">
        <v>1028</v>
      </c>
      <c r="I4842" s="338">
        <v>1529</v>
      </c>
      <c r="J4842" s="361">
        <v>9.6</v>
      </c>
      <c r="K4842" s="353">
        <v>41548</v>
      </c>
      <c r="L4842" s="341" t="s">
        <v>18698</v>
      </c>
      <c r="M4842" s="342">
        <v>41248</v>
      </c>
      <c r="N4842" s="353">
        <v>41660</v>
      </c>
      <c r="O4842" s="335" t="s">
        <v>585</v>
      </c>
      <c r="P4842" s="347" t="s">
        <v>3827</v>
      </c>
      <c r="Q4842" s="362">
        <v>47760</v>
      </c>
      <c r="R4842" s="315">
        <f>Q4842/(J4842*1000)</f>
        <v>4.9749999999999996</v>
      </c>
      <c r="S4842" s="317"/>
      <c r="T4842" s="459"/>
      <c r="U4842" s="448"/>
      <c r="V4842" s="448"/>
      <c r="W4842" s="448"/>
      <c r="X4842" s="401"/>
    </row>
    <row r="4843" spans="1:24" ht="25.5" customHeight="1">
      <c r="A4843" s="317"/>
      <c r="B4843" s="335" t="s">
        <v>697</v>
      </c>
      <c r="C4843" s="337" t="s">
        <v>701</v>
      </c>
      <c r="D4843" s="335" t="s">
        <v>306</v>
      </c>
      <c r="E4843" s="335" t="s">
        <v>702</v>
      </c>
      <c r="F4843" s="337" t="s">
        <v>9867</v>
      </c>
      <c r="G4843" s="337" t="s">
        <v>361</v>
      </c>
      <c r="H4843" s="337" t="s">
        <v>364</v>
      </c>
      <c r="I4843" s="338">
        <v>2038</v>
      </c>
      <c r="J4843" s="361">
        <v>9.1560000000000006</v>
      </c>
      <c r="K4843" s="353">
        <v>41472</v>
      </c>
      <c r="L4843" s="341" t="s">
        <v>18697</v>
      </c>
      <c r="M4843" s="342">
        <v>41472</v>
      </c>
      <c r="N4843" s="353">
        <v>41507</v>
      </c>
      <c r="O4843" s="335" t="s">
        <v>585</v>
      </c>
      <c r="P4843" s="347" t="s">
        <v>507</v>
      </c>
      <c r="Q4843" s="362">
        <v>46505</v>
      </c>
      <c r="R4843" s="315">
        <f>Q4843/(J4843*1000)</f>
        <v>5.0791830493665353</v>
      </c>
      <c r="S4843" s="317"/>
      <c r="T4843" s="459"/>
      <c r="U4843" s="448"/>
      <c r="V4843" s="448"/>
      <c r="W4843" s="448"/>
      <c r="X4843" s="448"/>
    </row>
    <row r="4844" spans="1:24" ht="25.5" customHeight="1">
      <c r="A4844" s="317"/>
      <c r="B4844" s="335" t="s">
        <v>697</v>
      </c>
      <c r="C4844" s="337" t="s">
        <v>701</v>
      </c>
      <c r="D4844" s="335" t="s">
        <v>306</v>
      </c>
      <c r="E4844" s="335" t="s">
        <v>702</v>
      </c>
      <c r="F4844" s="337" t="s">
        <v>9868</v>
      </c>
      <c r="G4844" s="337" t="s">
        <v>18420</v>
      </c>
      <c r="H4844" s="336" t="s">
        <v>407</v>
      </c>
      <c r="I4844" s="338">
        <v>1590</v>
      </c>
      <c r="J4844" s="361">
        <v>14.715</v>
      </c>
      <c r="K4844" s="353">
        <v>41365</v>
      </c>
      <c r="L4844" s="341" t="s">
        <v>18696</v>
      </c>
      <c r="M4844" s="342">
        <v>41335</v>
      </c>
      <c r="N4844" s="353">
        <v>41478</v>
      </c>
      <c r="O4844" s="335" t="s">
        <v>585</v>
      </c>
      <c r="P4844" s="347" t="s">
        <v>507</v>
      </c>
      <c r="Q4844" s="362">
        <v>76886</v>
      </c>
      <c r="R4844" s="315">
        <f>Q4844/(J4844*1000)</f>
        <v>5.2250084947332658</v>
      </c>
      <c r="S4844" s="317"/>
      <c r="T4844" s="459"/>
      <c r="U4844" s="448"/>
      <c r="V4844" s="448"/>
      <c r="W4844" s="448"/>
      <c r="X4844" s="401"/>
    </row>
    <row r="4845" spans="1:24" ht="25.5" customHeight="1">
      <c r="A4845" s="317"/>
      <c r="B4845" s="335" t="s">
        <v>697</v>
      </c>
      <c r="C4845" s="337" t="s">
        <v>701</v>
      </c>
      <c r="D4845" s="335" t="s">
        <v>306</v>
      </c>
      <c r="E4845" s="335" t="s">
        <v>702</v>
      </c>
      <c r="F4845" s="337" t="s">
        <v>9869</v>
      </c>
      <c r="G4845" s="337" t="s">
        <v>18420</v>
      </c>
      <c r="H4845" s="336" t="s">
        <v>864</v>
      </c>
      <c r="I4845" s="338">
        <v>1516</v>
      </c>
      <c r="J4845" s="361">
        <v>5.2320000000000002</v>
      </c>
      <c r="K4845" s="353">
        <v>41365</v>
      </c>
      <c r="L4845" s="341" t="s">
        <v>18696</v>
      </c>
      <c r="M4845" s="342">
        <v>41346</v>
      </c>
      <c r="N4845" s="353">
        <v>41478</v>
      </c>
      <c r="O4845" s="335" t="s">
        <v>585</v>
      </c>
      <c r="P4845" s="347" t="s">
        <v>507</v>
      </c>
      <c r="Q4845" s="362">
        <v>30084</v>
      </c>
      <c r="R4845" s="315">
        <f>Q4845/(J4845*1000)</f>
        <v>5.75</v>
      </c>
      <c r="S4845" s="317"/>
      <c r="T4845" s="459"/>
      <c r="U4845" s="448"/>
      <c r="V4845" s="448"/>
      <c r="W4845" s="448"/>
      <c r="X4845" s="462"/>
    </row>
    <row r="4846" spans="1:24" ht="25.5" customHeight="1">
      <c r="A4846" s="317"/>
      <c r="B4846" s="335" t="s">
        <v>697</v>
      </c>
      <c r="C4846" s="337" t="s">
        <v>701</v>
      </c>
      <c r="D4846" s="335" t="s">
        <v>306</v>
      </c>
      <c r="E4846" s="335" t="s">
        <v>702</v>
      </c>
      <c r="F4846" s="337" t="s">
        <v>9870</v>
      </c>
      <c r="G4846" s="337" t="s">
        <v>18420</v>
      </c>
      <c r="H4846" s="336" t="s">
        <v>407</v>
      </c>
      <c r="I4846" s="338">
        <v>1590</v>
      </c>
      <c r="J4846" s="361">
        <v>5.8860000000000001</v>
      </c>
      <c r="K4846" s="353">
        <v>41380</v>
      </c>
      <c r="L4846" s="341" t="s">
        <v>18696</v>
      </c>
      <c r="M4846" s="342">
        <v>41380</v>
      </c>
      <c r="N4846" s="353">
        <v>41478</v>
      </c>
      <c r="O4846" s="335" t="s">
        <v>585</v>
      </c>
      <c r="P4846" s="347" t="s">
        <v>507</v>
      </c>
      <c r="Q4846" s="362">
        <v>29136</v>
      </c>
      <c r="R4846" s="315">
        <f>Q4846/(J4846*1000)</f>
        <v>4.9500509683995926</v>
      </c>
      <c r="S4846" s="317"/>
    </row>
    <row r="4847" spans="1:24" ht="25.5" customHeight="1">
      <c r="A4847" s="317"/>
      <c r="B4847" s="335" t="s">
        <v>697</v>
      </c>
      <c r="C4847" s="337" t="s">
        <v>701</v>
      </c>
      <c r="D4847" s="335" t="s">
        <v>306</v>
      </c>
      <c r="E4847" s="335" t="s">
        <v>702</v>
      </c>
      <c r="F4847" s="337" t="s">
        <v>9871</v>
      </c>
      <c r="G4847" s="337" t="s">
        <v>18420</v>
      </c>
      <c r="H4847" s="336" t="s">
        <v>407</v>
      </c>
      <c r="I4847" s="338">
        <v>1590</v>
      </c>
      <c r="J4847" s="361">
        <v>10.464</v>
      </c>
      <c r="K4847" s="353">
        <v>41401</v>
      </c>
      <c r="L4847" s="341" t="s">
        <v>18696</v>
      </c>
      <c r="M4847" s="342">
        <v>41401</v>
      </c>
      <c r="N4847" s="353">
        <v>41478</v>
      </c>
      <c r="O4847" s="335" t="s">
        <v>585</v>
      </c>
      <c r="P4847" s="347" t="s">
        <v>507</v>
      </c>
      <c r="Q4847" s="362">
        <v>54098.879999999997</v>
      </c>
      <c r="R4847" s="315">
        <f>Q4847/(J4847*1000)</f>
        <v>5.17</v>
      </c>
      <c r="S4847" s="317"/>
      <c r="T4847" s="463"/>
      <c r="U4847" s="397"/>
      <c r="V4847" s="397"/>
      <c r="W4847" s="464"/>
      <c r="X4847" s="462"/>
    </row>
    <row r="4848" spans="1:24" ht="25.5" customHeight="1">
      <c r="A4848" s="317"/>
      <c r="B4848" s="335" t="s">
        <v>697</v>
      </c>
      <c r="C4848" s="337" t="s">
        <v>701</v>
      </c>
      <c r="D4848" s="335" t="s">
        <v>306</v>
      </c>
      <c r="E4848" s="335" t="s">
        <v>702</v>
      </c>
      <c r="F4848" s="337" t="s">
        <v>9872</v>
      </c>
      <c r="G4848" s="337" t="s">
        <v>18420</v>
      </c>
      <c r="H4848" s="336" t="s">
        <v>639</v>
      </c>
      <c r="I4848" s="338">
        <v>2339</v>
      </c>
      <c r="J4848" s="361">
        <v>8.16</v>
      </c>
      <c r="K4848" s="353">
        <v>41367</v>
      </c>
      <c r="L4848" s="341" t="s">
        <v>18696</v>
      </c>
      <c r="M4848" s="342">
        <v>41367</v>
      </c>
      <c r="N4848" s="353">
        <v>41478</v>
      </c>
      <c r="O4848" s="335" t="s">
        <v>585</v>
      </c>
      <c r="P4848" s="347" t="s">
        <v>507</v>
      </c>
      <c r="Q4848" s="362">
        <v>39760</v>
      </c>
      <c r="R4848" s="315">
        <f>Q4848/(J4848*1000)</f>
        <v>4.8725490196078427</v>
      </c>
      <c r="S4848" s="317"/>
      <c r="T4848" s="463"/>
      <c r="U4848" s="397"/>
      <c r="V4848" s="397"/>
      <c r="W4848" s="464"/>
      <c r="X4848" s="462"/>
    </row>
    <row r="4849" spans="1:24" ht="25.5" customHeight="1">
      <c r="A4849" s="317"/>
      <c r="B4849" s="335" t="s">
        <v>697</v>
      </c>
      <c r="C4849" s="337" t="s">
        <v>701</v>
      </c>
      <c r="D4849" s="335" t="s">
        <v>306</v>
      </c>
      <c r="E4849" s="335" t="s">
        <v>702</v>
      </c>
      <c r="F4849" s="337" t="s">
        <v>9873</v>
      </c>
      <c r="G4849" s="337" t="s">
        <v>18420</v>
      </c>
      <c r="H4849" s="336" t="s">
        <v>440</v>
      </c>
      <c r="I4849" s="338">
        <v>2458</v>
      </c>
      <c r="J4849" s="361">
        <v>13.08</v>
      </c>
      <c r="K4849" s="353">
        <v>41400</v>
      </c>
      <c r="L4849" s="341" t="s">
        <v>18696</v>
      </c>
      <c r="M4849" s="342">
        <v>41400</v>
      </c>
      <c r="N4849" s="353">
        <v>41478</v>
      </c>
      <c r="O4849" s="346" t="s">
        <v>18075</v>
      </c>
      <c r="P4849" s="347" t="s">
        <v>507</v>
      </c>
      <c r="Q4849" s="362">
        <v>71146</v>
      </c>
      <c r="R4849" s="315">
        <f>Q4849/(J4849*1000)</f>
        <v>5.4392966360856265</v>
      </c>
      <c r="S4849" s="317"/>
      <c r="T4849" s="459"/>
      <c r="U4849" s="397"/>
      <c r="V4849" s="397"/>
      <c r="W4849" s="464"/>
      <c r="X4849" s="442"/>
    </row>
    <row r="4850" spans="1:24" ht="25.5" customHeight="1">
      <c r="A4850" s="317"/>
      <c r="B4850" s="335" t="s">
        <v>697</v>
      </c>
      <c r="C4850" s="335" t="s">
        <v>701</v>
      </c>
      <c r="D4850" s="335" t="s">
        <v>306</v>
      </c>
      <c r="E4850" s="335" t="s">
        <v>702</v>
      </c>
      <c r="F4850" s="335" t="s">
        <v>6247</v>
      </c>
      <c r="G4850" s="337" t="s">
        <v>18420</v>
      </c>
      <c r="H4850" s="336" t="s">
        <v>380</v>
      </c>
      <c r="I4850" s="338">
        <v>1527</v>
      </c>
      <c r="J4850" s="339">
        <v>23.54</v>
      </c>
      <c r="K4850" s="353">
        <v>41456</v>
      </c>
      <c r="L4850" s="341" t="s">
        <v>18697</v>
      </c>
      <c r="M4850" s="340">
        <v>41436</v>
      </c>
      <c r="N4850" s="353">
        <v>41660</v>
      </c>
      <c r="O4850" s="335" t="s">
        <v>585</v>
      </c>
      <c r="P4850" s="347" t="s">
        <v>507</v>
      </c>
      <c r="Q4850" s="344"/>
      <c r="R4850" s="315">
        <f>Q4850/(J4850*1000)</f>
        <v>0</v>
      </c>
      <c r="S4850" s="317"/>
    </row>
    <row r="4851" spans="1:24" ht="25.5" customHeight="1">
      <c r="A4851" s="317"/>
      <c r="B4851" s="335" t="s">
        <v>697</v>
      </c>
      <c r="C4851" s="335" t="s">
        <v>701</v>
      </c>
      <c r="D4851" s="335" t="s">
        <v>306</v>
      </c>
      <c r="E4851" s="335" t="s">
        <v>702</v>
      </c>
      <c r="F4851" s="335" t="s">
        <v>6248</v>
      </c>
      <c r="G4851" s="337" t="s">
        <v>18420</v>
      </c>
      <c r="H4851" s="336" t="s">
        <v>651</v>
      </c>
      <c r="I4851" s="338">
        <v>2193</v>
      </c>
      <c r="J4851" s="339">
        <v>17.98</v>
      </c>
      <c r="K4851" s="353">
        <v>41466</v>
      </c>
      <c r="L4851" s="341" t="s">
        <v>18697</v>
      </c>
      <c r="M4851" s="353">
        <v>41466</v>
      </c>
      <c r="N4851" s="353">
        <v>41563</v>
      </c>
      <c r="O4851" s="346" t="s">
        <v>18075</v>
      </c>
      <c r="P4851" s="347" t="s">
        <v>507</v>
      </c>
      <c r="Q4851" s="344"/>
      <c r="R4851" s="315">
        <f>Q4851/(J4851*1000)</f>
        <v>0</v>
      </c>
      <c r="S4851" s="317"/>
    </row>
    <row r="4852" spans="1:24" ht="25.5" customHeight="1">
      <c r="A4852" s="317"/>
      <c r="B4852" s="335" t="s">
        <v>697</v>
      </c>
      <c r="C4852" s="335" t="s">
        <v>701</v>
      </c>
      <c r="D4852" s="335" t="s">
        <v>306</v>
      </c>
      <c r="E4852" s="335" t="s">
        <v>702</v>
      </c>
      <c r="F4852" s="335" t="s">
        <v>6249</v>
      </c>
      <c r="G4852" s="337" t="s">
        <v>18420</v>
      </c>
      <c r="H4852" s="336" t="s">
        <v>1044</v>
      </c>
      <c r="I4852" s="338">
        <v>1921</v>
      </c>
      <c r="J4852" s="339">
        <v>13.77</v>
      </c>
      <c r="K4852" s="353">
        <v>41484</v>
      </c>
      <c r="L4852" s="341" t="s">
        <v>18697</v>
      </c>
      <c r="M4852" s="353">
        <v>41484</v>
      </c>
      <c r="N4852" s="353">
        <v>41507</v>
      </c>
      <c r="O4852" s="335" t="s">
        <v>585</v>
      </c>
      <c r="P4852" s="347" t="s">
        <v>507</v>
      </c>
      <c r="Q4852" s="344">
        <v>65030.5</v>
      </c>
      <c r="R4852" s="315">
        <f>Q4852/(J4852*1000)</f>
        <v>4.7226216412490922</v>
      </c>
      <c r="S4852" s="317"/>
      <c r="T4852" s="463"/>
      <c r="U4852" s="397"/>
      <c r="V4852" s="397"/>
      <c r="W4852" s="464"/>
      <c r="X4852" s="442"/>
    </row>
    <row r="4853" spans="1:24" ht="25.5" customHeight="1">
      <c r="A4853" s="317"/>
      <c r="B4853" s="335" t="s">
        <v>697</v>
      </c>
      <c r="C4853" s="337" t="s">
        <v>701</v>
      </c>
      <c r="D4853" s="335" t="s">
        <v>306</v>
      </c>
      <c r="E4853" s="335" t="s">
        <v>702</v>
      </c>
      <c r="F4853" s="337" t="s">
        <v>9874</v>
      </c>
      <c r="G4853" s="337" t="s">
        <v>655</v>
      </c>
      <c r="H4853" s="335" t="s">
        <v>741</v>
      </c>
      <c r="I4853" s="338">
        <v>2053</v>
      </c>
      <c r="J4853" s="361">
        <v>9.9</v>
      </c>
      <c r="K4853" s="353">
        <v>41479</v>
      </c>
      <c r="L4853" s="341" t="s">
        <v>18697</v>
      </c>
      <c r="M4853" s="342">
        <v>41479</v>
      </c>
      <c r="N4853" s="353">
        <v>41563</v>
      </c>
      <c r="O4853" s="346" t="s">
        <v>18075</v>
      </c>
      <c r="P4853" s="347" t="s">
        <v>507</v>
      </c>
      <c r="Q4853" s="362">
        <v>20250</v>
      </c>
      <c r="R4853" s="315">
        <f>Q4853/(J4853*1000)</f>
        <v>2.0454545454545454</v>
      </c>
      <c r="S4853" s="317"/>
      <c r="T4853" s="463"/>
      <c r="U4853" s="397"/>
      <c r="V4853" s="397"/>
      <c r="W4853" s="464"/>
      <c r="X4853" s="462"/>
    </row>
    <row r="4854" spans="1:24" ht="25.5" customHeight="1">
      <c r="A4854" s="317"/>
      <c r="B4854" s="335" t="s">
        <v>697</v>
      </c>
      <c r="C4854" s="337" t="s">
        <v>701</v>
      </c>
      <c r="D4854" s="335" t="s">
        <v>306</v>
      </c>
      <c r="E4854" s="335" t="s">
        <v>702</v>
      </c>
      <c r="F4854" s="337" t="s">
        <v>9875</v>
      </c>
      <c r="G4854" s="337" t="s">
        <v>18420</v>
      </c>
      <c r="H4854" s="337" t="s">
        <v>741</v>
      </c>
      <c r="I4854" s="338">
        <v>2053</v>
      </c>
      <c r="J4854" s="361">
        <v>7.65</v>
      </c>
      <c r="K4854" s="353">
        <v>41556</v>
      </c>
      <c r="L4854" s="341" t="s">
        <v>18698</v>
      </c>
      <c r="M4854" s="342">
        <v>41556</v>
      </c>
      <c r="N4854" s="353">
        <v>41660</v>
      </c>
      <c r="O4854" s="346" t="s">
        <v>18075</v>
      </c>
      <c r="P4854" s="347" t="s">
        <v>507</v>
      </c>
      <c r="Q4854" s="362">
        <v>32731</v>
      </c>
      <c r="R4854" s="315">
        <f>Q4854/(J4854*1000)</f>
        <v>4.2785620915032681</v>
      </c>
      <c r="S4854" s="317"/>
      <c r="T4854" s="463"/>
      <c r="U4854" s="397"/>
      <c r="V4854" s="397"/>
      <c r="W4854" s="464"/>
      <c r="X4854" s="462"/>
    </row>
    <row r="4855" spans="1:24" ht="25.5" customHeight="1">
      <c r="A4855" s="317"/>
      <c r="B4855" s="335" t="s">
        <v>697</v>
      </c>
      <c r="C4855" s="337" t="s">
        <v>701</v>
      </c>
      <c r="D4855" s="335" t="s">
        <v>306</v>
      </c>
      <c r="E4855" s="335" t="s">
        <v>702</v>
      </c>
      <c r="F4855" s="337" t="s">
        <v>9876</v>
      </c>
      <c r="G4855" s="337" t="s">
        <v>18420</v>
      </c>
      <c r="H4855" s="337" t="s">
        <v>741</v>
      </c>
      <c r="I4855" s="338">
        <v>2053</v>
      </c>
      <c r="J4855" s="361">
        <v>13.734</v>
      </c>
      <c r="K4855" s="353">
        <v>41548</v>
      </c>
      <c r="L4855" s="341" t="s">
        <v>18698</v>
      </c>
      <c r="M4855" s="342">
        <v>41529</v>
      </c>
      <c r="N4855" s="353">
        <v>41563</v>
      </c>
      <c r="O4855" s="346" t="s">
        <v>18075</v>
      </c>
      <c r="P4855" s="347" t="s">
        <v>507</v>
      </c>
      <c r="Q4855" s="362">
        <v>58645.46</v>
      </c>
      <c r="R4855" s="315">
        <f>Q4855/(J4855*1000)</f>
        <v>4.2700931993592546</v>
      </c>
      <c r="S4855" s="317"/>
    </row>
    <row r="4856" spans="1:24" ht="25.5" customHeight="1">
      <c r="A4856" s="317"/>
      <c r="B4856" s="335" t="s">
        <v>697</v>
      </c>
      <c r="C4856" s="337" t="s">
        <v>701</v>
      </c>
      <c r="D4856" s="335" t="s">
        <v>306</v>
      </c>
      <c r="E4856" s="335" t="s">
        <v>702</v>
      </c>
      <c r="F4856" s="337" t="s">
        <v>18626</v>
      </c>
      <c r="G4856" s="337" t="s">
        <v>18420</v>
      </c>
      <c r="H4856" s="337" t="s">
        <v>364</v>
      </c>
      <c r="I4856" s="338">
        <v>2038</v>
      </c>
      <c r="J4856" s="361">
        <v>10.050000000000001</v>
      </c>
      <c r="K4856" s="353">
        <v>41548</v>
      </c>
      <c r="L4856" s="341" t="s">
        <v>18698</v>
      </c>
      <c r="M4856" s="342">
        <v>41540</v>
      </c>
      <c r="N4856" s="353">
        <v>41563</v>
      </c>
      <c r="O4856" s="335" t="s">
        <v>585</v>
      </c>
      <c r="P4856" s="347" t="s">
        <v>507</v>
      </c>
      <c r="Q4856" s="362">
        <v>48737.5</v>
      </c>
      <c r="R4856" s="315">
        <f>Q4856/(J4856*1000)</f>
        <v>4.849502487562189</v>
      </c>
      <c r="S4856" s="317"/>
    </row>
    <row r="4857" spans="1:24" ht="25.5" customHeight="1">
      <c r="A4857" s="317"/>
      <c r="B4857" s="335" t="s">
        <v>697</v>
      </c>
      <c r="C4857" s="337" t="s">
        <v>701</v>
      </c>
      <c r="D4857" s="335" t="s">
        <v>306</v>
      </c>
      <c r="E4857" s="335" t="s">
        <v>702</v>
      </c>
      <c r="F4857" s="337" t="s">
        <v>9878</v>
      </c>
      <c r="G4857" s="337" t="s">
        <v>18420</v>
      </c>
      <c r="H4857" s="337" t="s">
        <v>743</v>
      </c>
      <c r="I4857" s="338">
        <v>2061</v>
      </c>
      <c r="J4857" s="361">
        <v>10.050000000000001</v>
      </c>
      <c r="K4857" s="353">
        <v>41554</v>
      </c>
      <c r="L4857" s="341" t="s">
        <v>18698</v>
      </c>
      <c r="M4857" s="342">
        <v>41554</v>
      </c>
      <c r="N4857" s="353">
        <v>41660</v>
      </c>
      <c r="O4857" s="335" t="s">
        <v>585</v>
      </c>
      <c r="P4857" s="347" t="s">
        <v>507</v>
      </c>
      <c r="Q4857" s="362">
        <v>55476</v>
      </c>
      <c r="R4857" s="315">
        <f>Q4857/(J4857*1000)</f>
        <v>5.52</v>
      </c>
      <c r="S4857" s="317"/>
    </row>
    <row r="4858" spans="1:24" ht="25.5" customHeight="1">
      <c r="A4858" s="317"/>
      <c r="B4858" s="335" t="s">
        <v>697</v>
      </c>
      <c r="C4858" s="360" t="s">
        <v>701</v>
      </c>
      <c r="D4858" s="335" t="s">
        <v>306</v>
      </c>
      <c r="E4858" s="335" t="s">
        <v>702</v>
      </c>
      <c r="F4858" s="360" t="s">
        <v>16670</v>
      </c>
      <c r="G4858" s="337" t="s">
        <v>18420</v>
      </c>
      <c r="H4858" s="360" t="s">
        <v>864</v>
      </c>
      <c r="I4858" s="381">
        <v>1516</v>
      </c>
      <c r="J4858" s="382">
        <v>10.8</v>
      </c>
      <c r="K4858" s="353">
        <v>41556</v>
      </c>
      <c r="L4858" s="341" t="s">
        <v>18698</v>
      </c>
      <c r="M4858" s="383">
        <v>41556</v>
      </c>
      <c r="N4858" s="353">
        <v>41689</v>
      </c>
      <c r="O4858" s="335" t="s">
        <v>585</v>
      </c>
      <c r="P4858" s="347" t="s">
        <v>507</v>
      </c>
      <c r="Q4858" s="385">
        <v>41608</v>
      </c>
      <c r="R4858" s="315">
        <f>Q4858/(J4858*1000)</f>
        <v>3.8525925925925928</v>
      </c>
      <c r="S4858" s="317"/>
      <c r="T4858" s="465"/>
      <c r="U4858" s="397"/>
      <c r="V4858" s="397"/>
      <c r="W4858" s="397"/>
      <c r="X4858" s="442"/>
    </row>
    <row r="4859" spans="1:24" ht="25.5" customHeight="1">
      <c r="A4859" s="317"/>
      <c r="B4859" s="335" t="s">
        <v>697</v>
      </c>
      <c r="C4859" s="337" t="s">
        <v>701</v>
      </c>
      <c r="D4859" s="335" t="s">
        <v>306</v>
      </c>
      <c r="E4859" s="335" t="s">
        <v>702</v>
      </c>
      <c r="F4859" s="337" t="s">
        <v>9879</v>
      </c>
      <c r="G4859" s="337" t="s">
        <v>18420</v>
      </c>
      <c r="H4859" s="337" t="s">
        <v>741</v>
      </c>
      <c r="I4859" s="338">
        <v>2053</v>
      </c>
      <c r="J4859" s="361">
        <v>6.54</v>
      </c>
      <c r="K4859" s="353">
        <v>41548</v>
      </c>
      <c r="L4859" s="341" t="s">
        <v>18698</v>
      </c>
      <c r="M4859" s="342">
        <v>41533</v>
      </c>
      <c r="N4859" s="353">
        <v>41563</v>
      </c>
      <c r="O4859" s="346" t="s">
        <v>18075</v>
      </c>
      <c r="P4859" s="347" t="s">
        <v>507</v>
      </c>
      <c r="Q4859" s="362">
        <v>28579.599999999999</v>
      </c>
      <c r="R4859" s="315">
        <f>Q4859/(J4859*1000)</f>
        <v>4.3699694189602445</v>
      </c>
      <c r="S4859" s="317"/>
      <c r="T4859" s="465"/>
      <c r="U4859" s="397"/>
      <c r="V4859" s="397"/>
      <c r="W4859" s="397"/>
      <c r="X4859" s="442"/>
    </row>
    <row r="4860" spans="1:24" ht="25.5" customHeight="1">
      <c r="A4860" s="317"/>
      <c r="B4860" s="335" t="s">
        <v>697</v>
      </c>
      <c r="C4860" s="337" t="s">
        <v>701</v>
      </c>
      <c r="D4860" s="335" t="s">
        <v>306</v>
      </c>
      <c r="E4860" s="335" t="s">
        <v>702</v>
      </c>
      <c r="F4860" s="337" t="s">
        <v>9880</v>
      </c>
      <c r="G4860" s="337" t="s">
        <v>18420</v>
      </c>
      <c r="H4860" s="337" t="s">
        <v>741</v>
      </c>
      <c r="I4860" s="338">
        <v>2053</v>
      </c>
      <c r="J4860" s="361">
        <v>10.791</v>
      </c>
      <c r="K4860" s="353">
        <v>41548</v>
      </c>
      <c r="L4860" s="341" t="s">
        <v>18698</v>
      </c>
      <c r="M4860" s="342">
        <v>41542</v>
      </c>
      <c r="N4860" s="353">
        <v>41563</v>
      </c>
      <c r="O4860" s="346" t="s">
        <v>18075</v>
      </c>
      <c r="P4860" s="347" t="s">
        <v>507</v>
      </c>
      <c r="Q4860" s="362">
        <v>47143.39</v>
      </c>
      <c r="R4860" s="315">
        <f>Q4860/(J4860*1000)</f>
        <v>4.3687693448243907</v>
      </c>
      <c r="S4860" s="317"/>
      <c r="T4860" s="465"/>
      <c r="U4860" s="397"/>
      <c r="V4860" s="397"/>
      <c r="W4860" s="397"/>
      <c r="X4860" s="442"/>
    </row>
    <row r="4861" spans="1:24" ht="25.5" customHeight="1">
      <c r="A4861" s="317"/>
      <c r="B4861" s="335" t="s">
        <v>697</v>
      </c>
      <c r="C4861" s="360" t="s">
        <v>701</v>
      </c>
      <c r="D4861" s="335" t="s">
        <v>306</v>
      </c>
      <c r="E4861" s="335" t="s">
        <v>702</v>
      </c>
      <c r="F4861" s="360" t="s">
        <v>16671</v>
      </c>
      <c r="G4861" s="360" t="s">
        <v>361</v>
      </c>
      <c r="H4861" s="372" t="s">
        <v>741</v>
      </c>
      <c r="I4861" s="381">
        <v>2053</v>
      </c>
      <c r="J4861" s="382">
        <v>10.29</v>
      </c>
      <c r="K4861" s="353">
        <v>41628</v>
      </c>
      <c r="L4861" s="341" t="s">
        <v>18698</v>
      </c>
      <c r="M4861" s="383">
        <v>41628</v>
      </c>
      <c r="N4861" s="353">
        <v>41689</v>
      </c>
      <c r="O4861" s="346" t="s">
        <v>18075</v>
      </c>
      <c r="P4861" s="347" t="s">
        <v>507</v>
      </c>
      <c r="Q4861" s="385">
        <v>24897.200000000001</v>
      </c>
      <c r="R4861" s="315">
        <f>Q4861/(J4861*1000)</f>
        <v>2.4195529640427602</v>
      </c>
      <c r="S4861" s="317"/>
    </row>
    <row r="4862" spans="1:24" ht="25.5" customHeight="1">
      <c r="A4862" s="317"/>
      <c r="B4862" s="335" t="s">
        <v>697</v>
      </c>
      <c r="C4862" s="337" t="s">
        <v>701</v>
      </c>
      <c r="D4862" s="335" t="s">
        <v>306</v>
      </c>
      <c r="E4862" s="335" t="s">
        <v>702</v>
      </c>
      <c r="F4862" s="337" t="s">
        <v>9881</v>
      </c>
      <c r="G4862" s="337" t="s">
        <v>18420</v>
      </c>
      <c r="H4862" s="337" t="s">
        <v>741</v>
      </c>
      <c r="I4862" s="338">
        <v>2053</v>
      </c>
      <c r="J4862" s="361">
        <v>6.2130000000000001</v>
      </c>
      <c r="K4862" s="353">
        <v>41584</v>
      </c>
      <c r="L4862" s="341" t="s">
        <v>18698</v>
      </c>
      <c r="M4862" s="342">
        <v>41584</v>
      </c>
      <c r="N4862" s="353">
        <v>41660</v>
      </c>
      <c r="O4862" s="346" t="s">
        <v>18075</v>
      </c>
      <c r="P4862" s="347" t="s">
        <v>507</v>
      </c>
      <c r="Q4862" s="362">
        <v>28125.07</v>
      </c>
      <c r="R4862" s="315">
        <f>Q4862/(J4862*1000)</f>
        <v>4.5268099146949945</v>
      </c>
      <c r="S4862" s="317"/>
      <c r="T4862" s="465"/>
      <c r="U4862" s="397"/>
      <c r="V4862" s="397"/>
      <c r="W4862" s="397"/>
      <c r="X4862" s="442"/>
    </row>
    <row r="4863" spans="1:24" ht="25.5" customHeight="1">
      <c r="A4863" s="317"/>
      <c r="B4863" s="335" t="s">
        <v>697</v>
      </c>
      <c r="C4863" s="337" t="s">
        <v>701</v>
      </c>
      <c r="D4863" s="335" t="s">
        <v>306</v>
      </c>
      <c r="E4863" s="335" t="s">
        <v>702</v>
      </c>
      <c r="F4863" s="337" t="s">
        <v>9882</v>
      </c>
      <c r="G4863" s="337" t="s">
        <v>18420</v>
      </c>
      <c r="H4863" s="337" t="s">
        <v>741</v>
      </c>
      <c r="I4863" s="338">
        <v>2053</v>
      </c>
      <c r="J4863" s="361">
        <v>9.1560000000000006</v>
      </c>
      <c r="K4863" s="353">
        <v>41592</v>
      </c>
      <c r="L4863" s="341" t="s">
        <v>18698</v>
      </c>
      <c r="M4863" s="342">
        <v>41592</v>
      </c>
      <c r="N4863" s="353">
        <v>41660</v>
      </c>
      <c r="O4863" s="346" t="s">
        <v>18075</v>
      </c>
      <c r="P4863" s="347" t="s">
        <v>507</v>
      </c>
      <c r="Q4863" s="362">
        <v>39671.440000000002</v>
      </c>
      <c r="R4863" s="315">
        <f>Q4863/(J4863*1000)</f>
        <v>4.3328352992573178</v>
      </c>
      <c r="S4863" s="317"/>
      <c r="T4863" s="465"/>
      <c r="U4863" s="397"/>
      <c r="V4863" s="397"/>
      <c r="W4863" s="397"/>
      <c r="X4863" s="442"/>
    </row>
    <row r="4864" spans="1:24" ht="25.5" customHeight="1">
      <c r="A4864" s="317"/>
      <c r="B4864" s="335" t="s">
        <v>697</v>
      </c>
      <c r="C4864" s="360" t="s">
        <v>701</v>
      </c>
      <c r="D4864" s="335" t="s">
        <v>306</v>
      </c>
      <c r="E4864" s="335" t="s">
        <v>702</v>
      </c>
      <c r="F4864" s="360" t="s">
        <v>16672</v>
      </c>
      <c r="G4864" s="337" t="s">
        <v>18420</v>
      </c>
      <c r="H4864" s="372" t="s">
        <v>741</v>
      </c>
      <c r="I4864" s="381">
        <v>2053</v>
      </c>
      <c r="J4864" s="382">
        <v>6.125</v>
      </c>
      <c r="K4864" s="353">
        <v>41639</v>
      </c>
      <c r="L4864" s="341" t="s">
        <v>18698</v>
      </c>
      <c r="M4864" s="383">
        <v>41681</v>
      </c>
      <c r="N4864" s="353">
        <v>41760</v>
      </c>
      <c r="O4864" s="346" t="s">
        <v>18075</v>
      </c>
      <c r="P4864" s="347" t="s">
        <v>507</v>
      </c>
      <c r="Q4864" s="385">
        <v>21123.75</v>
      </c>
      <c r="R4864" s="315">
        <f>Q4864/(J4864*1000)</f>
        <v>3.4487755102040816</v>
      </c>
      <c r="S4864" s="317"/>
      <c r="T4864" s="465"/>
      <c r="U4864" s="397"/>
      <c r="V4864" s="397"/>
      <c r="W4864" s="397"/>
      <c r="X4864" s="442"/>
    </row>
    <row r="4865" spans="1:24" ht="25.5" customHeight="1">
      <c r="A4865" s="317"/>
      <c r="B4865" s="335" t="s">
        <v>697</v>
      </c>
      <c r="C4865" s="360" t="s">
        <v>701</v>
      </c>
      <c r="D4865" s="335" t="s">
        <v>306</v>
      </c>
      <c r="E4865" s="335" t="s">
        <v>702</v>
      </c>
      <c r="F4865" s="360" t="s">
        <v>16673</v>
      </c>
      <c r="G4865" s="337" t="s">
        <v>18420</v>
      </c>
      <c r="H4865" s="360" t="s">
        <v>1408</v>
      </c>
      <c r="I4865" s="381">
        <v>1886</v>
      </c>
      <c r="J4865" s="382">
        <v>10.005000000000001</v>
      </c>
      <c r="K4865" s="353">
        <v>41610</v>
      </c>
      <c r="L4865" s="341" t="s">
        <v>18698</v>
      </c>
      <c r="M4865" s="383">
        <v>41610</v>
      </c>
      <c r="N4865" s="353">
        <v>41760</v>
      </c>
      <c r="O4865" s="335" t="s">
        <v>585</v>
      </c>
      <c r="P4865" s="347" t="s">
        <v>507</v>
      </c>
      <c r="Q4865" s="385">
        <v>52526.25</v>
      </c>
      <c r="R4865" s="315">
        <f>Q4865/(J4865*1000)</f>
        <v>5.25</v>
      </c>
      <c r="S4865" s="317"/>
      <c r="T4865" s="465"/>
      <c r="U4865" s="397"/>
      <c r="V4865" s="397"/>
      <c r="W4865" s="397"/>
      <c r="X4865" s="442"/>
    </row>
    <row r="4866" spans="1:24" ht="25.5" customHeight="1">
      <c r="A4866" s="317"/>
      <c r="B4866" s="335" t="s">
        <v>697</v>
      </c>
      <c r="C4866" s="337" t="s">
        <v>701</v>
      </c>
      <c r="D4866" s="335" t="s">
        <v>306</v>
      </c>
      <c r="E4866" s="335" t="s">
        <v>702</v>
      </c>
      <c r="F4866" s="337" t="s">
        <v>9883</v>
      </c>
      <c r="G4866" s="337" t="s">
        <v>18420</v>
      </c>
      <c r="H4866" s="337" t="s">
        <v>741</v>
      </c>
      <c r="I4866" s="338">
        <v>2053</v>
      </c>
      <c r="J4866" s="361">
        <v>8.7100000000000009</v>
      </c>
      <c r="K4866" s="353">
        <v>41600</v>
      </c>
      <c r="L4866" s="341" t="s">
        <v>18698</v>
      </c>
      <c r="M4866" s="342">
        <v>41600</v>
      </c>
      <c r="N4866" s="353">
        <v>41660</v>
      </c>
      <c r="O4866" s="346" t="s">
        <v>18075</v>
      </c>
      <c r="P4866" s="347" t="s">
        <v>507</v>
      </c>
      <c r="Q4866" s="362">
        <v>42135.4</v>
      </c>
      <c r="R4866" s="315">
        <f>Q4866/(J4866*1000)</f>
        <v>4.8375889781859929</v>
      </c>
      <c r="S4866" s="317"/>
      <c r="T4866" s="465"/>
      <c r="U4866" s="397"/>
      <c r="V4866" s="397"/>
      <c r="W4866" s="397"/>
      <c r="X4866" s="442"/>
    </row>
    <row r="4867" spans="1:24" ht="25.5" customHeight="1">
      <c r="A4867" s="317"/>
      <c r="B4867" s="335" t="s">
        <v>697</v>
      </c>
      <c r="C4867" s="337" t="s">
        <v>701</v>
      </c>
      <c r="D4867" s="335" t="s">
        <v>306</v>
      </c>
      <c r="E4867" s="335" t="s">
        <v>702</v>
      </c>
      <c r="F4867" s="337" t="s">
        <v>9884</v>
      </c>
      <c r="G4867" s="337" t="s">
        <v>18420</v>
      </c>
      <c r="H4867" s="337" t="s">
        <v>741</v>
      </c>
      <c r="I4867" s="338">
        <v>2053</v>
      </c>
      <c r="J4867" s="361">
        <v>5.8860000000000001</v>
      </c>
      <c r="K4867" s="353">
        <v>41597</v>
      </c>
      <c r="L4867" s="341" t="s">
        <v>18698</v>
      </c>
      <c r="M4867" s="342">
        <v>41597</v>
      </c>
      <c r="N4867" s="353">
        <v>41660</v>
      </c>
      <c r="O4867" s="346" t="s">
        <v>18075</v>
      </c>
      <c r="P4867" s="347" t="s">
        <v>507</v>
      </c>
      <c r="Q4867" s="362">
        <v>28266.74</v>
      </c>
      <c r="R4867" s="315">
        <f>Q4867/(J4867*1000)</f>
        <v>4.802368331634387</v>
      </c>
      <c r="S4867" s="317"/>
      <c r="T4867" s="465"/>
      <c r="U4867" s="397"/>
      <c r="V4867" s="397"/>
      <c r="W4867" s="397"/>
      <c r="X4867" s="442"/>
    </row>
    <row r="4868" spans="1:24" ht="25.5" customHeight="1">
      <c r="A4868" s="317"/>
      <c r="B4868" s="335" t="s">
        <v>697</v>
      </c>
      <c r="C4868" s="337" t="s">
        <v>701</v>
      </c>
      <c r="D4868" s="335" t="s">
        <v>306</v>
      </c>
      <c r="E4868" s="335" t="s">
        <v>702</v>
      </c>
      <c r="F4868" s="337" t="s">
        <v>9885</v>
      </c>
      <c r="G4868" s="337" t="s">
        <v>18420</v>
      </c>
      <c r="H4868" s="337" t="s">
        <v>741</v>
      </c>
      <c r="I4868" s="338">
        <v>2053</v>
      </c>
      <c r="J4868" s="361">
        <v>4.2510000000000003</v>
      </c>
      <c r="K4868" s="353">
        <v>41600</v>
      </c>
      <c r="L4868" s="341" t="s">
        <v>18698</v>
      </c>
      <c r="M4868" s="342">
        <v>41600</v>
      </c>
      <c r="N4868" s="353">
        <v>41660</v>
      </c>
      <c r="O4868" s="346" t="s">
        <v>18075</v>
      </c>
      <c r="P4868" s="347" t="s">
        <v>507</v>
      </c>
      <c r="Q4868" s="362">
        <v>20574.64</v>
      </c>
      <c r="R4868" s="315">
        <f>Q4868/(J4868*1000)</f>
        <v>4.8399529522465299</v>
      </c>
      <c r="S4868" s="317"/>
      <c r="T4868" s="459"/>
      <c r="U4868" s="397"/>
      <c r="V4868" s="397"/>
      <c r="W4868" s="397"/>
      <c r="X4868" s="442"/>
    </row>
    <row r="4869" spans="1:24" ht="25.5" customHeight="1">
      <c r="A4869" s="317"/>
      <c r="B4869" s="335" t="s">
        <v>697</v>
      </c>
      <c r="C4869" s="337" t="s">
        <v>701</v>
      </c>
      <c r="D4869" s="335" t="s">
        <v>306</v>
      </c>
      <c r="E4869" s="335" t="s">
        <v>702</v>
      </c>
      <c r="F4869" s="337" t="s">
        <v>9886</v>
      </c>
      <c r="G4869" s="337" t="s">
        <v>18420</v>
      </c>
      <c r="H4869" s="337" t="s">
        <v>741</v>
      </c>
      <c r="I4869" s="338">
        <v>2053</v>
      </c>
      <c r="J4869" s="361">
        <v>2.5499999999999998</v>
      </c>
      <c r="K4869" s="353">
        <v>41611</v>
      </c>
      <c r="L4869" s="341" t="s">
        <v>18698</v>
      </c>
      <c r="M4869" s="342">
        <v>41611</v>
      </c>
      <c r="N4869" s="353">
        <v>41660</v>
      </c>
      <c r="O4869" s="346" t="s">
        <v>18075</v>
      </c>
      <c r="P4869" s="347" t="s">
        <v>507</v>
      </c>
      <c r="Q4869" s="362">
        <v>12457</v>
      </c>
      <c r="R4869" s="315">
        <f>Q4869/(J4869*1000)</f>
        <v>4.885098039215686</v>
      </c>
      <c r="S4869" s="317"/>
      <c r="T4869" s="465"/>
      <c r="U4869" s="397"/>
      <c r="V4869" s="397"/>
      <c r="W4869" s="397"/>
      <c r="X4869" s="442"/>
    </row>
    <row r="4870" spans="1:24" ht="25.5" customHeight="1">
      <c r="A4870" s="317"/>
      <c r="B4870" s="335" t="s">
        <v>697</v>
      </c>
      <c r="C4870" s="337" t="s">
        <v>701</v>
      </c>
      <c r="D4870" s="335" t="s">
        <v>306</v>
      </c>
      <c r="E4870" s="335" t="s">
        <v>702</v>
      </c>
      <c r="F4870" s="337" t="s">
        <v>9887</v>
      </c>
      <c r="G4870" s="337" t="s">
        <v>18420</v>
      </c>
      <c r="H4870" s="337" t="s">
        <v>741</v>
      </c>
      <c r="I4870" s="338">
        <v>2053</v>
      </c>
      <c r="J4870" s="361">
        <v>6.2130000000000001</v>
      </c>
      <c r="K4870" s="353">
        <v>41592</v>
      </c>
      <c r="L4870" s="341" t="s">
        <v>18698</v>
      </c>
      <c r="M4870" s="342">
        <v>41592</v>
      </c>
      <c r="N4870" s="353">
        <v>41660</v>
      </c>
      <c r="O4870" s="346" t="s">
        <v>18075</v>
      </c>
      <c r="P4870" s="347" t="s">
        <v>507</v>
      </c>
      <c r="Q4870" s="362">
        <v>27503.77</v>
      </c>
      <c r="R4870" s="315">
        <f>Q4870/(J4870*1000)</f>
        <v>4.4268099146949949</v>
      </c>
      <c r="S4870" s="317"/>
      <c r="T4870" s="465"/>
      <c r="U4870" s="397"/>
      <c r="V4870" s="397"/>
      <c r="W4870" s="397"/>
      <c r="X4870" s="442"/>
    </row>
    <row r="4871" spans="1:24" ht="25.5" customHeight="1">
      <c r="A4871" s="317"/>
      <c r="B4871" s="335" t="s">
        <v>697</v>
      </c>
      <c r="C4871" s="337" t="s">
        <v>701</v>
      </c>
      <c r="D4871" s="335" t="s">
        <v>306</v>
      </c>
      <c r="E4871" s="335" t="s">
        <v>702</v>
      </c>
      <c r="F4871" s="337" t="s">
        <v>9888</v>
      </c>
      <c r="G4871" s="337" t="s">
        <v>18420</v>
      </c>
      <c r="H4871" s="337" t="s">
        <v>741</v>
      </c>
      <c r="I4871" s="338">
        <v>2053</v>
      </c>
      <c r="J4871" s="361">
        <v>11.445</v>
      </c>
      <c r="K4871" s="353">
        <v>41565</v>
      </c>
      <c r="L4871" s="341" t="s">
        <v>18698</v>
      </c>
      <c r="M4871" s="342">
        <v>41565</v>
      </c>
      <c r="N4871" s="353">
        <v>41660</v>
      </c>
      <c r="O4871" s="346" t="s">
        <v>18075</v>
      </c>
      <c r="P4871" s="347" t="s">
        <v>507</v>
      </c>
      <c r="Q4871" s="362">
        <v>48632.3</v>
      </c>
      <c r="R4871" s="315">
        <f>Q4871/(J4871*1000)</f>
        <v>4.2492179991262562</v>
      </c>
      <c r="S4871" s="317"/>
    </row>
    <row r="4872" spans="1:24" ht="25.5" customHeight="1">
      <c r="A4872" s="317"/>
      <c r="B4872" s="335" t="s">
        <v>697</v>
      </c>
      <c r="C4872" s="337" t="s">
        <v>701</v>
      </c>
      <c r="D4872" s="335" t="s">
        <v>306</v>
      </c>
      <c r="E4872" s="335" t="s">
        <v>702</v>
      </c>
      <c r="F4872" s="337" t="s">
        <v>9889</v>
      </c>
      <c r="G4872" s="337" t="s">
        <v>18420</v>
      </c>
      <c r="H4872" s="337" t="s">
        <v>740</v>
      </c>
      <c r="I4872" s="338">
        <v>1524</v>
      </c>
      <c r="J4872" s="361">
        <v>6.12</v>
      </c>
      <c r="K4872" s="353">
        <v>41592</v>
      </c>
      <c r="L4872" s="341" t="s">
        <v>18698</v>
      </c>
      <c r="M4872" s="342">
        <v>41592</v>
      </c>
      <c r="N4872" s="353">
        <v>41660</v>
      </c>
      <c r="O4872" s="335" t="s">
        <v>585</v>
      </c>
      <c r="P4872" s="347" t="s">
        <v>507</v>
      </c>
      <c r="Q4872" s="362">
        <v>32436</v>
      </c>
      <c r="R4872" s="315">
        <f>Q4872/(J4872*1000)</f>
        <v>5.3</v>
      </c>
      <c r="S4872" s="317"/>
    </row>
    <row r="4873" spans="1:24" ht="25.5" customHeight="1">
      <c r="A4873" s="317"/>
      <c r="B4873" s="335" t="s">
        <v>697</v>
      </c>
      <c r="C4873" s="360" t="s">
        <v>701</v>
      </c>
      <c r="D4873" s="335" t="s">
        <v>306</v>
      </c>
      <c r="E4873" s="335" t="s">
        <v>702</v>
      </c>
      <c r="F4873" s="360" t="s">
        <v>16674</v>
      </c>
      <c r="G4873" s="337" t="s">
        <v>18420</v>
      </c>
      <c r="H4873" s="360" t="s">
        <v>741</v>
      </c>
      <c r="I4873" s="381">
        <v>2053</v>
      </c>
      <c r="J4873" s="382">
        <v>9.1560000000000006</v>
      </c>
      <c r="K4873" s="353">
        <v>41639</v>
      </c>
      <c r="L4873" s="341" t="s">
        <v>18698</v>
      </c>
      <c r="M4873" s="383">
        <v>41666</v>
      </c>
      <c r="N4873" s="353">
        <v>41689</v>
      </c>
      <c r="O4873" s="346" t="s">
        <v>18075</v>
      </c>
      <c r="P4873" s="347" t="s">
        <v>507</v>
      </c>
      <c r="Q4873" s="385">
        <v>41444.839999999997</v>
      </c>
      <c r="R4873" s="315">
        <f>Q4873/(J4873*1000)</f>
        <v>4.5265224989078199</v>
      </c>
      <c r="S4873" s="317"/>
    </row>
    <row r="4874" spans="1:24" ht="25.5" customHeight="1">
      <c r="A4874" s="317"/>
      <c r="B4874" s="335" t="s">
        <v>697</v>
      </c>
      <c r="C4874" s="337" t="s">
        <v>701</v>
      </c>
      <c r="D4874" s="335" t="s">
        <v>306</v>
      </c>
      <c r="E4874" s="335" t="s">
        <v>702</v>
      </c>
      <c r="F4874" s="337" t="s">
        <v>9890</v>
      </c>
      <c r="G4874" s="337" t="s">
        <v>18420</v>
      </c>
      <c r="H4874" s="337" t="s">
        <v>741</v>
      </c>
      <c r="I4874" s="338">
        <v>2053</v>
      </c>
      <c r="J4874" s="361">
        <v>6.867</v>
      </c>
      <c r="K4874" s="353">
        <v>41611</v>
      </c>
      <c r="L4874" s="341" t="s">
        <v>18698</v>
      </c>
      <c r="M4874" s="342">
        <v>41611</v>
      </c>
      <c r="N4874" s="353">
        <v>41660</v>
      </c>
      <c r="O4874" s="346" t="s">
        <v>18075</v>
      </c>
      <c r="P4874" s="347" t="s">
        <v>507</v>
      </c>
      <c r="Q4874" s="362">
        <v>29279.38</v>
      </c>
      <c r="R4874" s="315">
        <f>Q4874/(J4874*1000)</f>
        <v>4.2637803990097574</v>
      </c>
      <c r="S4874" s="317"/>
      <c r="T4874" s="461"/>
      <c r="U4874" s="466"/>
      <c r="V4874" s="466"/>
      <c r="W4874" s="466"/>
      <c r="X4874" s="404"/>
    </row>
    <row r="4875" spans="1:24" ht="25.5" customHeight="1">
      <c r="A4875" s="317"/>
      <c r="B4875" s="335" t="s">
        <v>697</v>
      </c>
      <c r="C4875" s="360" t="s">
        <v>701</v>
      </c>
      <c r="D4875" s="335" t="s">
        <v>306</v>
      </c>
      <c r="E4875" s="335" t="s">
        <v>702</v>
      </c>
      <c r="F4875" s="360" t="s">
        <v>16675</v>
      </c>
      <c r="G4875" s="337" t="s">
        <v>18420</v>
      </c>
      <c r="H4875" s="372" t="s">
        <v>741</v>
      </c>
      <c r="I4875" s="381">
        <v>2053</v>
      </c>
      <c r="J4875" s="382">
        <v>12.74</v>
      </c>
      <c r="K4875" s="353">
        <v>41639</v>
      </c>
      <c r="L4875" s="341" t="s">
        <v>18698</v>
      </c>
      <c r="M4875" s="383">
        <v>41715</v>
      </c>
      <c r="N4875" s="353">
        <v>41760</v>
      </c>
      <c r="O4875" s="346" t="s">
        <v>18075</v>
      </c>
      <c r="P4875" s="347" t="s">
        <v>507</v>
      </c>
      <c r="Q4875" s="385">
        <v>46199.6</v>
      </c>
      <c r="R4875" s="315">
        <f>Q4875/(J4875*1000)</f>
        <v>3.6263422291993721</v>
      </c>
      <c r="S4875" s="317"/>
    </row>
    <row r="4876" spans="1:24" ht="25.5" customHeight="1">
      <c r="A4876" s="317"/>
      <c r="B4876" s="335" t="s">
        <v>697</v>
      </c>
      <c r="C4876" s="360" t="s">
        <v>701</v>
      </c>
      <c r="D4876" s="335" t="s">
        <v>306</v>
      </c>
      <c r="E4876" s="335" t="s">
        <v>702</v>
      </c>
      <c r="F4876" s="360" t="s">
        <v>16676</v>
      </c>
      <c r="G4876" s="337" t="s">
        <v>18420</v>
      </c>
      <c r="H4876" s="360" t="s">
        <v>741</v>
      </c>
      <c r="I4876" s="381">
        <v>2053</v>
      </c>
      <c r="J4876" s="382">
        <v>9.81</v>
      </c>
      <c r="K4876" s="353">
        <v>41626</v>
      </c>
      <c r="L4876" s="341" t="s">
        <v>18698</v>
      </c>
      <c r="M4876" s="383">
        <v>41626</v>
      </c>
      <c r="N4876" s="353">
        <v>41689</v>
      </c>
      <c r="O4876" s="346" t="s">
        <v>18075</v>
      </c>
      <c r="P4876" s="347" t="s">
        <v>507</v>
      </c>
      <c r="Q4876" s="385">
        <v>42444.4</v>
      </c>
      <c r="R4876" s="315">
        <f>Q4876/(J4876*1000)</f>
        <v>4.3266462793068303</v>
      </c>
      <c r="S4876" s="317"/>
      <c r="T4876" s="461"/>
      <c r="U4876" s="466"/>
      <c r="V4876" s="466"/>
      <c r="W4876" s="466"/>
      <c r="X4876" s="404"/>
    </row>
    <row r="4877" spans="1:24" ht="25.5" customHeight="1">
      <c r="A4877" s="317"/>
      <c r="B4877" s="335" t="s">
        <v>697</v>
      </c>
      <c r="C4877" s="360" t="s">
        <v>701</v>
      </c>
      <c r="D4877" s="335" t="s">
        <v>306</v>
      </c>
      <c r="E4877" s="335" t="s">
        <v>702</v>
      </c>
      <c r="F4877" s="360" t="s">
        <v>16677</v>
      </c>
      <c r="G4877" s="337" t="s">
        <v>18420</v>
      </c>
      <c r="H4877" s="360" t="s">
        <v>741</v>
      </c>
      <c r="I4877" s="381">
        <v>2053</v>
      </c>
      <c r="J4877" s="382">
        <v>6.54</v>
      </c>
      <c r="K4877" s="353">
        <v>41639</v>
      </c>
      <c r="L4877" s="341" t="s">
        <v>18698</v>
      </c>
      <c r="M4877" s="383">
        <v>41708</v>
      </c>
      <c r="N4877" s="353">
        <v>41760</v>
      </c>
      <c r="O4877" s="346" t="s">
        <v>18075</v>
      </c>
      <c r="P4877" s="347" t="s">
        <v>507</v>
      </c>
      <c r="Q4877" s="385">
        <v>28579.599999999999</v>
      </c>
      <c r="R4877" s="315">
        <f>Q4877/(J4877*1000)</f>
        <v>4.3699694189602445</v>
      </c>
      <c r="S4877" s="317"/>
      <c r="T4877" s="461"/>
      <c r="U4877" s="397"/>
      <c r="V4877" s="397"/>
      <c r="W4877" s="397"/>
      <c r="X4877" s="462"/>
    </row>
    <row r="4878" spans="1:24" ht="25.5" customHeight="1">
      <c r="A4878" s="317"/>
      <c r="B4878" s="335" t="s">
        <v>697</v>
      </c>
      <c r="C4878" s="360" t="s">
        <v>701</v>
      </c>
      <c r="D4878" s="335" t="s">
        <v>306</v>
      </c>
      <c r="E4878" s="335" t="s">
        <v>702</v>
      </c>
      <c r="F4878" s="360" t="s">
        <v>16678</v>
      </c>
      <c r="G4878" s="337" t="s">
        <v>18420</v>
      </c>
      <c r="H4878" s="360" t="s">
        <v>741</v>
      </c>
      <c r="I4878" s="381">
        <v>2053</v>
      </c>
      <c r="J4878" s="382">
        <v>9.81</v>
      </c>
      <c r="K4878" s="353">
        <v>41639</v>
      </c>
      <c r="L4878" s="341" t="s">
        <v>18698</v>
      </c>
      <c r="M4878" s="383">
        <v>41681</v>
      </c>
      <c r="N4878" s="353">
        <v>41760</v>
      </c>
      <c r="O4878" s="346" t="s">
        <v>18075</v>
      </c>
      <c r="P4878" s="347" t="s">
        <v>507</v>
      </c>
      <c r="Q4878" s="385">
        <v>42844.44</v>
      </c>
      <c r="R4878" s="315">
        <f>Q4878/(J4878*1000)</f>
        <v>4.3674250764525997</v>
      </c>
      <c r="S4878" s="317"/>
      <c r="T4878" s="461"/>
      <c r="U4878" s="397"/>
      <c r="V4878" s="397"/>
      <c r="W4878" s="397"/>
      <c r="X4878" s="462"/>
    </row>
    <row r="4879" spans="1:24" ht="25.5" customHeight="1">
      <c r="A4879" s="317"/>
      <c r="B4879" s="335" t="s">
        <v>697</v>
      </c>
      <c r="C4879" s="360" t="s">
        <v>701</v>
      </c>
      <c r="D4879" s="335" t="s">
        <v>306</v>
      </c>
      <c r="E4879" s="335" t="s">
        <v>702</v>
      </c>
      <c r="F4879" s="360" t="s">
        <v>16679</v>
      </c>
      <c r="G4879" s="337" t="s">
        <v>18420</v>
      </c>
      <c r="H4879" s="360" t="s">
        <v>741</v>
      </c>
      <c r="I4879" s="381">
        <v>2053</v>
      </c>
      <c r="J4879" s="382">
        <v>5.5590000000000002</v>
      </c>
      <c r="K4879" s="353">
        <v>41626</v>
      </c>
      <c r="L4879" s="341" t="s">
        <v>18698</v>
      </c>
      <c r="M4879" s="383">
        <v>41670</v>
      </c>
      <c r="N4879" s="353">
        <v>41689</v>
      </c>
      <c r="O4879" s="346" t="s">
        <v>18075</v>
      </c>
      <c r="P4879" s="347" t="s">
        <v>507</v>
      </c>
      <c r="Q4879" s="385">
        <v>25531.96</v>
      </c>
      <c r="R4879" s="315">
        <f>Q4879/(J4879*1000)</f>
        <v>4.5929051987767586</v>
      </c>
      <c r="S4879" s="317"/>
      <c r="T4879" s="461"/>
      <c r="U4879" s="397"/>
      <c r="V4879" s="397"/>
      <c r="W4879" s="397"/>
      <c r="X4879" s="462"/>
    </row>
    <row r="4880" spans="1:24" ht="25.5" customHeight="1">
      <c r="A4880" s="317"/>
      <c r="B4880" s="335" t="s">
        <v>697</v>
      </c>
      <c r="C4880" s="360" t="s">
        <v>701</v>
      </c>
      <c r="D4880" s="335" t="s">
        <v>306</v>
      </c>
      <c r="E4880" s="335" t="s">
        <v>702</v>
      </c>
      <c r="F4880" s="360" t="s">
        <v>18627</v>
      </c>
      <c r="G4880" s="337" t="s">
        <v>18420</v>
      </c>
      <c r="H4880" s="360" t="s">
        <v>741</v>
      </c>
      <c r="I4880" s="381">
        <v>2053</v>
      </c>
      <c r="J4880" s="382">
        <v>9.1560000000000006</v>
      </c>
      <c r="K4880" s="353">
        <v>41639</v>
      </c>
      <c r="L4880" s="341" t="s">
        <v>18698</v>
      </c>
      <c r="M4880" s="383">
        <v>41670</v>
      </c>
      <c r="N4880" s="353">
        <v>41760</v>
      </c>
      <c r="O4880" s="346" t="s">
        <v>18075</v>
      </c>
      <c r="P4880" s="347" t="s">
        <v>507</v>
      </c>
      <c r="Q4880" s="385">
        <v>39671.4</v>
      </c>
      <c r="R4880" s="315">
        <f>Q4880/(J4880*1000)</f>
        <v>4.3328309305373525</v>
      </c>
      <c r="S4880" s="317"/>
      <c r="T4880" s="461"/>
      <c r="U4880" s="397"/>
      <c r="V4880" s="397"/>
      <c r="W4880" s="397"/>
      <c r="X4880" s="397"/>
    </row>
    <row r="4881" spans="1:24" ht="25.5" customHeight="1">
      <c r="A4881" s="317"/>
      <c r="B4881" s="335" t="s">
        <v>697</v>
      </c>
      <c r="C4881" s="360" t="s">
        <v>701</v>
      </c>
      <c r="D4881" s="335" t="s">
        <v>306</v>
      </c>
      <c r="E4881" s="335" t="s">
        <v>702</v>
      </c>
      <c r="F4881" s="360" t="s">
        <v>16681</v>
      </c>
      <c r="G4881" s="337" t="s">
        <v>18420</v>
      </c>
      <c r="H4881" s="360" t="s">
        <v>741</v>
      </c>
      <c r="I4881" s="381">
        <v>2053</v>
      </c>
      <c r="J4881" s="382">
        <v>7.8479999999999999</v>
      </c>
      <c r="K4881" s="353">
        <v>41639</v>
      </c>
      <c r="L4881" s="341" t="s">
        <v>18698</v>
      </c>
      <c r="M4881" s="383">
        <v>41704</v>
      </c>
      <c r="N4881" s="353">
        <v>41760</v>
      </c>
      <c r="O4881" s="346" t="s">
        <v>18075</v>
      </c>
      <c r="P4881" s="347" t="s">
        <v>507</v>
      </c>
      <c r="Q4881" s="385">
        <v>32555.919999999998</v>
      </c>
      <c r="R4881" s="315">
        <f>Q4881/(J4881*1000)</f>
        <v>4.1483078491335368</v>
      </c>
      <c r="S4881" s="317"/>
      <c r="T4881" s="461"/>
      <c r="U4881" s="397"/>
      <c r="V4881" s="397"/>
      <c r="W4881" s="397"/>
      <c r="X4881" s="462"/>
    </row>
    <row r="4882" spans="1:24" ht="25.5" customHeight="1">
      <c r="A4882" s="317"/>
      <c r="B4882" s="335" t="s">
        <v>697</v>
      </c>
      <c r="C4882" s="360" t="s">
        <v>701</v>
      </c>
      <c r="D4882" s="335" t="s">
        <v>306</v>
      </c>
      <c r="E4882" s="335" t="s">
        <v>702</v>
      </c>
      <c r="F4882" s="360" t="s">
        <v>16682</v>
      </c>
      <c r="G4882" s="337" t="s">
        <v>18420</v>
      </c>
      <c r="H4882" s="360" t="s">
        <v>741</v>
      </c>
      <c r="I4882" s="381">
        <v>2053</v>
      </c>
      <c r="J4882" s="382">
        <v>9.1560000000000006</v>
      </c>
      <c r="K4882" s="353">
        <v>41639</v>
      </c>
      <c r="L4882" s="341" t="s">
        <v>18698</v>
      </c>
      <c r="M4882" s="383">
        <v>41670</v>
      </c>
      <c r="N4882" s="353">
        <v>41760</v>
      </c>
      <c r="O4882" s="346" t="s">
        <v>18075</v>
      </c>
      <c r="P4882" s="347" t="s">
        <v>507</v>
      </c>
      <c r="Q4882" s="385">
        <v>39671.4</v>
      </c>
      <c r="R4882" s="315">
        <f>Q4882/(J4882*1000)</f>
        <v>4.3328309305373525</v>
      </c>
      <c r="S4882" s="317"/>
      <c r="T4882" s="461"/>
      <c r="U4882" s="397"/>
      <c r="V4882" s="397"/>
      <c r="W4882" s="397"/>
      <c r="X4882" s="462"/>
    </row>
    <row r="4883" spans="1:24" ht="25.5" customHeight="1">
      <c r="A4883" s="317"/>
      <c r="B4883" s="335" t="s">
        <v>697</v>
      </c>
      <c r="C4883" s="360" t="s">
        <v>701</v>
      </c>
      <c r="D4883" s="335" t="s">
        <v>306</v>
      </c>
      <c r="E4883" s="335" t="s">
        <v>702</v>
      </c>
      <c r="F4883" s="360" t="s">
        <v>16683</v>
      </c>
      <c r="G4883" s="337" t="s">
        <v>18420</v>
      </c>
      <c r="H4883" s="360" t="s">
        <v>741</v>
      </c>
      <c r="I4883" s="381">
        <v>2053</v>
      </c>
      <c r="J4883" s="382">
        <v>8.1750000000000007</v>
      </c>
      <c r="K4883" s="353">
        <v>41639</v>
      </c>
      <c r="L4883" s="341" t="s">
        <v>18698</v>
      </c>
      <c r="M4883" s="383">
        <v>41691</v>
      </c>
      <c r="N4883" s="353">
        <v>41760</v>
      </c>
      <c r="O4883" s="346" t="s">
        <v>18075</v>
      </c>
      <c r="P4883" s="347" t="s">
        <v>507</v>
      </c>
      <c r="Q4883" s="385">
        <v>37147</v>
      </c>
      <c r="R4883" s="315">
        <f>Q4883/(J4883*1000)</f>
        <v>4.5439755351681956</v>
      </c>
      <c r="S4883" s="317"/>
      <c r="T4883" s="461"/>
      <c r="U4883" s="397"/>
      <c r="V4883" s="397"/>
      <c r="W4883" s="397"/>
      <c r="X4883" s="462"/>
    </row>
    <row r="4884" spans="1:24" ht="25.5" customHeight="1">
      <c r="A4884" s="317"/>
      <c r="B4884" s="335" t="s">
        <v>697</v>
      </c>
      <c r="C4884" s="360" t="s">
        <v>701</v>
      </c>
      <c r="D4884" s="335" t="s">
        <v>306</v>
      </c>
      <c r="E4884" s="335" t="s">
        <v>702</v>
      </c>
      <c r="F4884" s="360" t="s">
        <v>16684</v>
      </c>
      <c r="G4884" s="337" t="s">
        <v>18420</v>
      </c>
      <c r="H4884" s="360" t="s">
        <v>741</v>
      </c>
      <c r="I4884" s="381">
        <v>2053</v>
      </c>
      <c r="J4884" s="382">
        <v>5.2320000000000002</v>
      </c>
      <c r="K4884" s="353">
        <v>41639</v>
      </c>
      <c r="L4884" s="341" t="s">
        <v>18698</v>
      </c>
      <c r="M4884" s="383">
        <v>41684</v>
      </c>
      <c r="N4884" s="353">
        <v>41760</v>
      </c>
      <c r="O4884" s="346" t="s">
        <v>18075</v>
      </c>
      <c r="P4884" s="347" t="s">
        <v>507</v>
      </c>
      <c r="Q4884" s="385">
        <v>23818.48</v>
      </c>
      <c r="R4884" s="315">
        <f>Q4884/(J4884*1000)</f>
        <v>4.5524617737003057</v>
      </c>
      <c r="S4884" s="317"/>
      <c r="T4884" s="461"/>
      <c r="U4884" s="397"/>
      <c r="V4884" s="397"/>
      <c r="W4884" s="397"/>
      <c r="X4884" s="462"/>
    </row>
    <row r="4885" spans="1:24" ht="25.5" customHeight="1">
      <c r="A4885" s="317"/>
      <c r="B4885" s="335" t="s">
        <v>697</v>
      </c>
      <c r="C4885" s="360" t="s">
        <v>701</v>
      </c>
      <c r="D4885" s="335" t="s">
        <v>306</v>
      </c>
      <c r="E4885" s="335" t="s">
        <v>702</v>
      </c>
      <c r="F4885" s="360" t="s">
        <v>16685</v>
      </c>
      <c r="G4885" s="337" t="s">
        <v>18420</v>
      </c>
      <c r="H4885" s="360" t="s">
        <v>741</v>
      </c>
      <c r="I4885" s="381">
        <v>2053</v>
      </c>
      <c r="J4885" s="382">
        <v>14.388</v>
      </c>
      <c r="K4885" s="353">
        <v>41639</v>
      </c>
      <c r="L4885" s="341" t="s">
        <v>18698</v>
      </c>
      <c r="M4885" s="383">
        <v>41694</v>
      </c>
      <c r="N4885" s="353">
        <v>41760</v>
      </c>
      <c r="O4885" s="346" t="s">
        <v>18075</v>
      </c>
      <c r="P4885" s="347" t="s">
        <v>507</v>
      </c>
      <c r="Q4885" s="385">
        <v>60416.32</v>
      </c>
      <c r="R4885" s="315">
        <f>Q4885/(J4885*1000)</f>
        <v>4.1990770086182927</v>
      </c>
      <c r="S4885" s="317"/>
      <c r="T4885" s="461"/>
      <c r="U4885" s="397"/>
      <c r="V4885" s="397"/>
      <c r="W4885" s="397"/>
      <c r="X4885" s="462"/>
    </row>
    <row r="4886" spans="1:24" ht="25.5" customHeight="1">
      <c r="A4886" s="317"/>
      <c r="B4886" s="335" t="s">
        <v>697</v>
      </c>
      <c r="C4886" s="360" t="s">
        <v>701</v>
      </c>
      <c r="D4886" s="335" t="s">
        <v>306</v>
      </c>
      <c r="E4886" s="335" t="s">
        <v>702</v>
      </c>
      <c r="F4886" s="360" t="s">
        <v>16686</v>
      </c>
      <c r="G4886" s="337" t="s">
        <v>18420</v>
      </c>
      <c r="H4886" s="360" t="s">
        <v>741</v>
      </c>
      <c r="I4886" s="381">
        <v>2053</v>
      </c>
      <c r="J4886" s="382">
        <v>6.54</v>
      </c>
      <c r="K4886" s="353">
        <v>41639</v>
      </c>
      <c r="L4886" s="341" t="s">
        <v>18698</v>
      </c>
      <c r="M4886" s="383">
        <v>41691</v>
      </c>
      <c r="N4886" s="353">
        <v>41760</v>
      </c>
      <c r="O4886" s="346" t="s">
        <v>18075</v>
      </c>
      <c r="P4886" s="347" t="s">
        <v>507</v>
      </c>
      <c r="Q4886" s="385">
        <v>28579.599999999999</v>
      </c>
      <c r="R4886" s="315">
        <f>Q4886/(J4886*1000)</f>
        <v>4.3699694189602445</v>
      </c>
      <c r="S4886" s="317"/>
    </row>
    <row r="4887" spans="1:24" ht="25.5" customHeight="1">
      <c r="A4887" s="317"/>
      <c r="B4887" s="335" t="s">
        <v>697</v>
      </c>
      <c r="C4887" s="360" t="s">
        <v>701</v>
      </c>
      <c r="D4887" s="335" t="s">
        <v>306</v>
      </c>
      <c r="E4887" s="335" t="s">
        <v>702</v>
      </c>
      <c r="F4887" s="360" t="s">
        <v>16687</v>
      </c>
      <c r="G4887" s="337" t="s">
        <v>18420</v>
      </c>
      <c r="H4887" s="360" t="s">
        <v>741</v>
      </c>
      <c r="I4887" s="381">
        <v>2053</v>
      </c>
      <c r="J4887" s="382">
        <v>10.464</v>
      </c>
      <c r="K4887" s="353">
        <v>41626</v>
      </c>
      <c r="L4887" s="341" t="s">
        <v>18698</v>
      </c>
      <c r="M4887" s="406">
        <v>41670</v>
      </c>
      <c r="N4887" s="353">
        <v>41689</v>
      </c>
      <c r="O4887" s="346" t="s">
        <v>18075</v>
      </c>
      <c r="P4887" s="347" t="s">
        <v>507</v>
      </c>
      <c r="Q4887" s="385">
        <v>44694.16</v>
      </c>
      <c r="R4887" s="315">
        <f>Q4887/(J4887*1000)</f>
        <v>4.2712308868501534</v>
      </c>
      <c r="S4887" s="317"/>
    </row>
    <row r="4888" spans="1:24" ht="25.5" customHeight="1">
      <c r="A4888" s="317"/>
      <c r="B4888" s="335" t="s">
        <v>697</v>
      </c>
      <c r="C4888" s="360" t="s">
        <v>701</v>
      </c>
      <c r="D4888" s="335" t="s">
        <v>306</v>
      </c>
      <c r="E4888" s="335" t="s">
        <v>702</v>
      </c>
      <c r="F4888" s="360" t="s">
        <v>16688</v>
      </c>
      <c r="G4888" s="337" t="s">
        <v>18420</v>
      </c>
      <c r="H4888" s="360" t="s">
        <v>741</v>
      </c>
      <c r="I4888" s="381">
        <v>2053</v>
      </c>
      <c r="J4888" s="382">
        <v>9.81</v>
      </c>
      <c r="K4888" s="353">
        <v>41639</v>
      </c>
      <c r="L4888" s="341" t="s">
        <v>18698</v>
      </c>
      <c r="M4888" s="383">
        <v>41690</v>
      </c>
      <c r="N4888" s="353">
        <v>41760</v>
      </c>
      <c r="O4888" s="346" t="s">
        <v>18075</v>
      </c>
      <c r="P4888" s="347" t="s">
        <v>507</v>
      </c>
      <c r="Q4888" s="385">
        <v>43915.9</v>
      </c>
      <c r="R4888" s="315">
        <f>Q4888/(J4888*1000)</f>
        <v>4.4766462793068298</v>
      </c>
      <c r="S4888" s="317"/>
    </row>
    <row r="4889" spans="1:24" ht="25.5" customHeight="1">
      <c r="A4889" s="317"/>
      <c r="B4889" s="335" t="s">
        <v>697</v>
      </c>
      <c r="C4889" s="335" t="s">
        <v>701</v>
      </c>
      <c r="D4889" s="335" t="s">
        <v>306</v>
      </c>
      <c r="E4889" s="335" t="s">
        <v>702</v>
      </c>
      <c r="F4889" s="337" t="s">
        <v>9891</v>
      </c>
      <c r="G4889" s="337" t="s">
        <v>18420</v>
      </c>
      <c r="H4889" s="336" t="s">
        <v>469</v>
      </c>
      <c r="I4889" s="349">
        <v>1453</v>
      </c>
      <c r="J4889" s="361">
        <v>9.9450000000000003</v>
      </c>
      <c r="K4889" s="340">
        <v>40946</v>
      </c>
      <c r="L4889" s="341" t="s">
        <v>18691</v>
      </c>
      <c r="M4889" s="340">
        <v>40946</v>
      </c>
      <c r="N4889" s="353">
        <v>41660</v>
      </c>
      <c r="O4889" s="335" t="s">
        <v>585</v>
      </c>
      <c r="P4889" s="335" t="s">
        <v>493</v>
      </c>
      <c r="Q4889" s="362">
        <v>52407</v>
      </c>
      <c r="R4889" s="315">
        <f>Q4889/(J4889*1000)</f>
        <v>5.269683257918552</v>
      </c>
      <c r="S4889" s="317"/>
    </row>
    <row r="4890" spans="1:24" ht="25.5" customHeight="1">
      <c r="A4890" s="317"/>
      <c r="B4890" s="335" t="s">
        <v>697</v>
      </c>
      <c r="C4890" s="337" t="s">
        <v>701</v>
      </c>
      <c r="D4890" s="335" t="s">
        <v>306</v>
      </c>
      <c r="E4890" s="335" t="s">
        <v>702</v>
      </c>
      <c r="F4890" s="337" t="s">
        <v>9788</v>
      </c>
      <c r="G4890" s="337" t="s">
        <v>18420</v>
      </c>
      <c r="H4890" s="337" t="s">
        <v>635</v>
      </c>
      <c r="I4890" s="338">
        <v>1741</v>
      </c>
      <c r="J4890" s="361">
        <v>7.8479999999999999</v>
      </c>
      <c r="K4890" s="353">
        <v>41600</v>
      </c>
      <c r="L4890" s="341" t="s">
        <v>18698</v>
      </c>
      <c r="M4890" s="342">
        <v>41603</v>
      </c>
      <c r="N4890" s="353">
        <v>41660</v>
      </c>
      <c r="O4890" s="346" t="s">
        <v>18075</v>
      </c>
      <c r="P4890" s="347" t="s">
        <v>500</v>
      </c>
      <c r="Q4890" s="362">
        <v>40469</v>
      </c>
      <c r="R4890" s="315">
        <f>Q4890/(J4890*1000)</f>
        <v>5.156600407747197</v>
      </c>
      <c r="S4890" s="317"/>
    </row>
    <row r="4891" spans="1:24" ht="25.5" customHeight="1">
      <c r="A4891" s="317"/>
      <c r="B4891" s="335" t="s">
        <v>697</v>
      </c>
      <c r="C4891" s="335" t="s">
        <v>701</v>
      </c>
      <c r="D4891" s="335" t="s">
        <v>306</v>
      </c>
      <c r="E4891" s="335" t="s">
        <v>702</v>
      </c>
      <c r="F4891" s="335" t="s">
        <v>9892</v>
      </c>
      <c r="G4891" s="337" t="s">
        <v>18420</v>
      </c>
      <c r="H4891" s="336" t="s">
        <v>415</v>
      </c>
      <c r="I4891" s="338">
        <v>1701</v>
      </c>
      <c r="J4891" s="339">
        <v>9.81</v>
      </c>
      <c r="K4891" s="340">
        <v>41614</v>
      </c>
      <c r="L4891" s="341" t="s">
        <v>18698</v>
      </c>
      <c r="M4891" s="340">
        <v>41614</v>
      </c>
      <c r="N4891" s="353">
        <v>41660</v>
      </c>
      <c r="O4891" s="346" t="s">
        <v>18075</v>
      </c>
      <c r="P4891" s="347" t="s">
        <v>507</v>
      </c>
      <c r="Q4891" s="344">
        <v>46957</v>
      </c>
      <c r="R4891" s="315">
        <f>Q4891/(J4891*1000)</f>
        <v>4.7866462793068294</v>
      </c>
      <c r="S4891" s="317"/>
    </row>
    <row r="4892" spans="1:24" ht="25.5" customHeight="1">
      <c r="A4892" s="317"/>
      <c r="B4892" s="335" t="s">
        <v>697</v>
      </c>
      <c r="C4892" s="335" t="s">
        <v>701</v>
      </c>
      <c r="D4892" s="335" t="s">
        <v>306</v>
      </c>
      <c r="E4892" s="335" t="s">
        <v>702</v>
      </c>
      <c r="F4892" s="335" t="s">
        <v>9893</v>
      </c>
      <c r="G4892" s="337" t="s">
        <v>18420</v>
      </c>
      <c r="H4892" s="336" t="s">
        <v>593</v>
      </c>
      <c r="I4892" s="348">
        <v>1775</v>
      </c>
      <c r="J4892" s="339">
        <v>10.6</v>
      </c>
      <c r="K4892" s="353">
        <v>41639</v>
      </c>
      <c r="L4892" s="341" t="s">
        <v>18698</v>
      </c>
      <c r="M4892" s="340">
        <v>41668</v>
      </c>
      <c r="N4892" s="353">
        <v>41689</v>
      </c>
      <c r="O4892" s="335" t="s">
        <v>18087</v>
      </c>
      <c r="P4892" s="347" t="s">
        <v>507</v>
      </c>
      <c r="Q4892" s="344">
        <v>48548</v>
      </c>
      <c r="R4892" s="315">
        <f>Q4892/(J4892*1000)</f>
        <v>4.58</v>
      </c>
      <c r="S4892" s="317"/>
    </row>
    <row r="4893" spans="1:24" ht="25.5" customHeight="1">
      <c r="A4893" s="317"/>
      <c r="B4893" s="335" t="s">
        <v>697</v>
      </c>
      <c r="C4893" s="360" t="s">
        <v>701</v>
      </c>
      <c r="D4893" s="335" t="s">
        <v>306</v>
      </c>
      <c r="E4893" s="335" t="s">
        <v>702</v>
      </c>
      <c r="F4893" s="360" t="s">
        <v>16689</v>
      </c>
      <c r="G4893" s="337" t="s">
        <v>18420</v>
      </c>
      <c r="H4893" s="360" t="s">
        <v>741</v>
      </c>
      <c r="I4893" s="381">
        <v>2053</v>
      </c>
      <c r="J4893" s="382">
        <v>9.1560000000000006</v>
      </c>
      <c r="K4893" s="353">
        <v>41639</v>
      </c>
      <c r="L4893" s="341" t="s">
        <v>18698</v>
      </c>
      <c r="M4893" s="383">
        <v>41659</v>
      </c>
      <c r="N4893" s="353">
        <v>41689</v>
      </c>
      <c r="O4893" s="346" t="s">
        <v>18075</v>
      </c>
      <c r="P4893" s="347" t="s">
        <v>507</v>
      </c>
      <c r="Q4893" s="385">
        <v>39671.440000000002</v>
      </c>
      <c r="R4893" s="315">
        <f>Q4893/(J4893*1000)</f>
        <v>4.3328352992573178</v>
      </c>
      <c r="S4893" s="317"/>
    </row>
    <row r="4894" spans="1:24" ht="25.5" customHeight="1">
      <c r="A4894" s="317"/>
      <c r="B4894" s="335" t="s">
        <v>697</v>
      </c>
      <c r="C4894" s="360" t="s">
        <v>701</v>
      </c>
      <c r="D4894" s="335" t="s">
        <v>306</v>
      </c>
      <c r="E4894" s="335" t="s">
        <v>702</v>
      </c>
      <c r="F4894" s="360" t="s">
        <v>16690</v>
      </c>
      <c r="G4894" s="337" t="s">
        <v>18420</v>
      </c>
      <c r="H4894" s="360" t="s">
        <v>741</v>
      </c>
      <c r="I4894" s="381">
        <v>2053</v>
      </c>
      <c r="J4894" s="382">
        <v>7.8479999999999999</v>
      </c>
      <c r="K4894" s="353">
        <v>41618</v>
      </c>
      <c r="L4894" s="341" t="s">
        <v>18698</v>
      </c>
      <c r="M4894" s="383">
        <v>41618</v>
      </c>
      <c r="N4894" s="353">
        <v>41689</v>
      </c>
      <c r="O4894" s="346" t="s">
        <v>18075</v>
      </c>
      <c r="P4894" s="347" t="s">
        <v>507</v>
      </c>
      <c r="Q4894" s="385">
        <v>32555.919999999998</v>
      </c>
      <c r="R4894" s="315">
        <f>Q4894/(J4894*1000)</f>
        <v>4.1483078491335368</v>
      </c>
      <c r="S4894" s="317"/>
    </row>
    <row r="4895" spans="1:24" ht="25.5" customHeight="1">
      <c r="A4895" s="317"/>
      <c r="B4895" s="335" t="s">
        <v>697</v>
      </c>
      <c r="C4895" s="360" t="s">
        <v>701</v>
      </c>
      <c r="D4895" s="335" t="s">
        <v>306</v>
      </c>
      <c r="E4895" s="335" t="s">
        <v>702</v>
      </c>
      <c r="F4895" s="360" t="s">
        <v>16691</v>
      </c>
      <c r="G4895" s="337" t="s">
        <v>18420</v>
      </c>
      <c r="H4895" s="360" t="s">
        <v>741</v>
      </c>
      <c r="I4895" s="381">
        <v>2053</v>
      </c>
      <c r="J4895" s="382">
        <v>10.464</v>
      </c>
      <c r="K4895" s="353">
        <v>41639</v>
      </c>
      <c r="L4895" s="341" t="s">
        <v>18698</v>
      </c>
      <c r="M4895" s="383">
        <v>41684</v>
      </c>
      <c r="N4895" s="353">
        <v>41760</v>
      </c>
      <c r="O4895" s="346" t="s">
        <v>18075</v>
      </c>
      <c r="P4895" s="347" t="s">
        <v>507</v>
      </c>
      <c r="Q4895" s="385">
        <v>45740.56</v>
      </c>
      <c r="R4895" s="315">
        <f>Q4895/(J4895*1000)</f>
        <v>4.371230886850153</v>
      </c>
      <c r="S4895" s="317"/>
    </row>
    <row r="4896" spans="1:24" ht="25.5" customHeight="1">
      <c r="A4896" s="317"/>
      <c r="B4896" s="335" t="s">
        <v>697</v>
      </c>
      <c r="C4896" s="335" t="s">
        <v>701</v>
      </c>
      <c r="D4896" s="335" t="s">
        <v>306</v>
      </c>
      <c r="E4896" s="335" t="s">
        <v>702</v>
      </c>
      <c r="F4896" s="335" t="s">
        <v>9894</v>
      </c>
      <c r="G4896" s="337" t="s">
        <v>18420</v>
      </c>
      <c r="H4896" s="366" t="s">
        <v>415</v>
      </c>
      <c r="I4896" s="338">
        <v>1701</v>
      </c>
      <c r="J4896" s="339">
        <v>18.375</v>
      </c>
      <c r="K4896" s="353">
        <v>41639</v>
      </c>
      <c r="L4896" s="341" t="s">
        <v>18698</v>
      </c>
      <c r="M4896" s="340">
        <v>41717</v>
      </c>
      <c r="N4896" s="353">
        <v>41760</v>
      </c>
      <c r="O4896" s="346" t="s">
        <v>18075</v>
      </c>
      <c r="P4896" s="347" t="s">
        <v>507</v>
      </c>
      <c r="Q4896" s="344"/>
      <c r="R4896" s="315">
        <f>Q4896/(J4896*1000)</f>
        <v>0</v>
      </c>
      <c r="S4896" s="317"/>
    </row>
    <row r="4897" spans="1:19" ht="25.5" customHeight="1">
      <c r="A4897" s="317"/>
      <c r="B4897" s="335" t="s">
        <v>697</v>
      </c>
      <c r="C4897" s="335" t="s">
        <v>701</v>
      </c>
      <c r="D4897" s="335" t="s">
        <v>306</v>
      </c>
      <c r="E4897" s="335" t="s">
        <v>702</v>
      </c>
      <c r="F4897" s="360" t="s">
        <v>16692</v>
      </c>
      <c r="G4897" s="337" t="s">
        <v>18420</v>
      </c>
      <c r="H4897" s="360" t="s">
        <v>364</v>
      </c>
      <c r="I4897" s="381">
        <v>2038</v>
      </c>
      <c r="J4897" s="382">
        <v>6.867</v>
      </c>
      <c r="K4897" s="353">
        <v>41639</v>
      </c>
      <c r="L4897" s="341" t="s">
        <v>18698</v>
      </c>
      <c r="M4897" s="383">
        <v>41701</v>
      </c>
      <c r="N4897" s="353">
        <v>41760</v>
      </c>
      <c r="O4897" s="335" t="s">
        <v>585</v>
      </c>
      <c r="P4897" s="347" t="s">
        <v>507</v>
      </c>
      <c r="Q4897" s="385">
        <v>36395.1</v>
      </c>
      <c r="R4897" s="315">
        <f>Q4897/(J4897*1000)</f>
        <v>5.3</v>
      </c>
      <c r="S4897" s="317"/>
    </row>
    <row r="4898" spans="1:19" ht="25.5" customHeight="1">
      <c r="A4898" s="317"/>
      <c r="B4898" s="335" t="s">
        <v>697</v>
      </c>
      <c r="C4898" s="335" t="s">
        <v>701</v>
      </c>
      <c r="D4898" s="335" t="s">
        <v>306</v>
      </c>
      <c r="E4898" s="335" t="s">
        <v>702</v>
      </c>
      <c r="F4898" s="360" t="s">
        <v>16693</v>
      </c>
      <c r="G4898" s="337" t="s">
        <v>18420</v>
      </c>
      <c r="H4898" s="360" t="s">
        <v>387</v>
      </c>
      <c r="I4898" s="381">
        <v>2492</v>
      </c>
      <c r="J4898" s="382">
        <v>9.5399999999999991</v>
      </c>
      <c r="K4898" s="353">
        <v>41639</v>
      </c>
      <c r="L4898" s="341" t="s">
        <v>18698</v>
      </c>
      <c r="M4898" s="383">
        <v>41722</v>
      </c>
      <c r="N4898" s="353">
        <v>41760</v>
      </c>
      <c r="O4898" s="346" t="s">
        <v>18075</v>
      </c>
      <c r="P4898" s="347" t="s">
        <v>507</v>
      </c>
      <c r="Q4898" s="385">
        <v>40449.599999999999</v>
      </c>
      <c r="R4898" s="315">
        <f>Q4898/(J4898*1000)</f>
        <v>4.24</v>
      </c>
      <c r="S4898" s="317"/>
    </row>
    <row r="4899" spans="1:19" ht="25.5" customHeight="1">
      <c r="A4899" s="317"/>
      <c r="B4899" s="336" t="s">
        <v>698</v>
      </c>
      <c r="C4899" s="335" t="s">
        <v>709</v>
      </c>
      <c r="D4899" s="335" t="s">
        <v>306</v>
      </c>
      <c r="E4899" s="335" t="s">
        <v>575</v>
      </c>
      <c r="F4899" s="335" t="s">
        <v>719</v>
      </c>
      <c r="G4899" s="335" t="s">
        <v>551</v>
      </c>
      <c r="H4899" s="337" t="s">
        <v>6132</v>
      </c>
      <c r="I4899" s="338">
        <v>2119</v>
      </c>
      <c r="J4899" s="339">
        <v>150.91999999999999</v>
      </c>
      <c r="K4899" s="353">
        <v>40544</v>
      </c>
      <c r="L4899" s="341" t="s">
        <v>18691</v>
      </c>
      <c r="M4899" s="340">
        <v>40885</v>
      </c>
      <c r="N4899" s="342">
        <v>40452</v>
      </c>
      <c r="O4899" s="346" t="s">
        <v>18075</v>
      </c>
      <c r="P4899" s="347" t="s">
        <v>4972</v>
      </c>
      <c r="Q4899" s="344">
        <v>847000</v>
      </c>
      <c r="R4899" s="315">
        <f>Q4899/(J4899*1000)</f>
        <v>5.6122448979591839</v>
      </c>
      <c r="S4899" s="317"/>
    </row>
    <row r="4900" spans="1:19" ht="25.5" customHeight="1">
      <c r="A4900" s="317"/>
      <c r="B4900" s="336" t="s">
        <v>698</v>
      </c>
      <c r="C4900" s="335" t="s">
        <v>710</v>
      </c>
      <c r="D4900" s="335" t="s">
        <v>306</v>
      </c>
      <c r="E4900" s="335" t="s">
        <v>575</v>
      </c>
      <c r="F4900" s="335" t="s">
        <v>720</v>
      </c>
      <c r="G4900" s="335" t="s">
        <v>551</v>
      </c>
      <c r="H4900" s="337" t="s">
        <v>6132</v>
      </c>
      <c r="I4900" s="338">
        <v>2136</v>
      </c>
      <c r="J4900" s="339">
        <v>150.91999999999999</v>
      </c>
      <c r="K4900" s="353">
        <v>40544</v>
      </c>
      <c r="L4900" s="341" t="s">
        <v>18691</v>
      </c>
      <c r="M4900" s="340">
        <v>40885</v>
      </c>
      <c r="N4900" s="342">
        <v>40491</v>
      </c>
      <c r="O4900" s="346" t="s">
        <v>18075</v>
      </c>
      <c r="P4900" s="347" t="s">
        <v>4972</v>
      </c>
      <c r="Q4900" s="344">
        <v>1050000</v>
      </c>
      <c r="R4900" s="315">
        <f>Q4900/(J4900*1000)</f>
        <v>6.9573283858998147</v>
      </c>
      <c r="S4900" s="317"/>
    </row>
    <row r="4901" spans="1:19" ht="25.5" customHeight="1">
      <c r="A4901" s="317"/>
      <c r="B4901" s="336" t="s">
        <v>698</v>
      </c>
      <c r="C4901" s="336" t="s">
        <v>1103</v>
      </c>
      <c r="D4901" s="335" t="s">
        <v>306</v>
      </c>
      <c r="E4901" s="335" t="s">
        <v>575</v>
      </c>
      <c r="F4901" s="335" t="s">
        <v>722</v>
      </c>
      <c r="G4901" s="335" t="s">
        <v>362</v>
      </c>
      <c r="H4901" s="336" t="s">
        <v>740</v>
      </c>
      <c r="I4901" s="338">
        <v>1524</v>
      </c>
      <c r="J4901" s="339">
        <v>172.48</v>
      </c>
      <c r="K4901" s="353">
        <v>40725</v>
      </c>
      <c r="L4901" s="341" t="s">
        <v>18691</v>
      </c>
      <c r="M4901" s="340">
        <v>40869</v>
      </c>
      <c r="N4901" s="353">
        <v>40637</v>
      </c>
      <c r="O4901" s="335" t="s">
        <v>585</v>
      </c>
      <c r="P4901" s="347" t="s">
        <v>4972</v>
      </c>
      <c r="Q4901" s="344">
        <v>991800</v>
      </c>
      <c r="R4901" s="315">
        <f>Q4901/(J4901*1000)</f>
        <v>5.750231910946197</v>
      </c>
      <c r="S4901" s="317"/>
    </row>
    <row r="4902" spans="1:19" ht="25.5" customHeight="1">
      <c r="A4902" s="317"/>
      <c r="B4902" s="336" t="s">
        <v>698</v>
      </c>
      <c r="C4902" s="335" t="s">
        <v>1136</v>
      </c>
      <c r="D4902" s="335" t="s">
        <v>306</v>
      </c>
      <c r="E4902" s="335" t="s">
        <v>575</v>
      </c>
      <c r="F4902" s="335" t="s">
        <v>723</v>
      </c>
      <c r="G4902" s="335" t="s">
        <v>362</v>
      </c>
      <c r="H4902" s="336" t="s">
        <v>740</v>
      </c>
      <c r="I4902" s="338">
        <v>1524</v>
      </c>
      <c r="J4902" s="339">
        <v>90.72</v>
      </c>
      <c r="K4902" s="353">
        <v>40725</v>
      </c>
      <c r="L4902" s="341" t="s">
        <v>18691</v>
      </c>
      <c r="M4902" s="340">
        <v>40869</v>
      </c>
      <c r="N4902" s="353">
        <v>40637</v>
      </c>
      <c r="O4902" s="335" t="s">
        <v>585</v>
      </c>
      <c r="P4902" s="347" t="s">
        <v>4972</v>
      </c>
      <c r="Q4902" s="344">
        <v>574000</v>
      </c>
      <c r="R4902" s="315">
        <f>Q4902/(J4902*1000)</f>
        <v>6.3271604938271606</v>
      </c>
      <c r="S4902" s="317"/>
    </row>
    <row r="4903" spans="1:19" ht="25.5" customHeight="1">
      <c r="A4903" s="317"/>
      <c r="B4903" s="336" t="s">
        <v>698</v>
      </c>
      <c r="C4903" s="336" t="s">
        <v>1104</v>
      </c>
      <c r="D4903" s="335" t="s">
        <v>306</v>
      </c>
      <c r="E4903" s="335" t="s">
        <v>575</v>
      </c>
      <c r="F4903" s="335" t="s">
        <v>1098</v>
      </c>
      <c r="G4903" s="335" t="s">
        <v>362</v>
      </c>
      <c r="H4903" s="336" t="s">
        <v>740</v>
      </c>
      <c r="I4903" s="338">
        <v>1524</v>
      </c>
      <c r="J4903" s="339">
        <v>110.88</v>
      </c>
      <c r="K4903" s="353">
        <v>40725</v>
      </c>
      <c r="L4903" s="341" t="s">
        <v>18691</v>
      </c>
      <c r="M4903" s="340">
        <v>40856</v>
      </c>
      <c r="N4903" s="353">
        <v>40637</v>
      </c>
      <c r="O4903" s="335" t="s">
        <v>585</v>
      </c>
      <c r="P4903" s="347" t="s">
        <v>4972</v>
      </c>
      <c r="Q4903" s="344">
        <v>637600</v>
      </c>
      <c r="R4903" s="315">
        <f>Q4903/(J4903*1000)</f>
        <v>5.7503607503607501</v>
      </c>
      <c r="S4903" s="317"/>
    </row>
    <row r="4904" spans="1:19" ht="25.5" customHeight="1">
      <c r="A4904" s="317"/>
      <c r="B4904" s="336" t="s">
        <v>698</v>
      </c>
      <c r="C4904" s="336" t="s">
        <v>1339</v>
      </c>
      <c r="D4904" s="335" t="s">
        <v>306</v>
      </c>
      <c r="E4904" s="335" t="s">
        <v>575</v>
      </c>
      <c r="F4904" s="335" t="s">
        <v>5270</v>
      </c>
      <c r="G4904" s="337" t="s">
        <v>655</v>
      </c>
      <c r="H4904" s="336" t="s">
        <v>740</v>
      </c>
      <c r="I4904" s="338">
        <v>1524</v>
      </c>
      <c r="J4904" s="339">
        <v>22.68</v>
      </c>
      <c r="K4904" s="353">
        <v>40725</v>
      </c>
      <c r="L4904" s="341" t="s">
        <v>18691</v>
      </c>
      <c r="M4904" s="340">
        <v>40947</v>
      </c>
      <c r="N4904" s="353">
        <v>40637</v>
      </c>
      <c r="O4904" s="335" t="s">
        <v>585</v>
      </c>
      <c r="P4904" s="347" t="s">
        <v>4972</v>
      </c>
      <c r="Q4904" s="344">
        <v>128800</v>
      </c>
      <c r="R4904" s="315">
        <f>Q4904/(J4904*1000)</f>
        <v>5.6790123456790127</v>
      </c>
      <c r="S4904" s="317"/>
    </row>
    <row r="4905" spans="1:19" ht="25.5" customHeight="1">
      <c r="A4905" s="317"/>
      <c r="B4905" s="336" t="s">
        <v>698</v>
      </c>
      <c r="C4905" s="335" t="s">
        <v>712</v>
      </c>
      <c r="D4905" s="335" t="s">
        <v>306</v>
      </c>
      <c r="E4905" s="335" t="s">
        <v>575</v>
      </c>
      <c r="F4905" s="335" t="s">
        <v>724</v>
      </c>
      <c r="G4905" s="335" t="s">
        <v>362</v>
      </c>
      <c r="H4905" s="336" t="s">
        <v>390</v>
      </c>
      <c r="I4905" s="338">
        <v>1462</v>
      </c>
      <c r="J4905" s="339">
        <v>106.15</v>
      </c>
      <c r="K4905" s="353">
        <v>40710</v>
      </c>
      <c r="L4905" s="341" t="s">
        <v>18691</v>
      </c>
      <c r="M4905" s="353">
        <v>40710</v>
      </c>
      <c r="N4905" s="353">
        <v>40637</v>
      </c>
      <c r="O4905" s="335" t="s">
        <v>18077</v>
      </c>
      <c r="P4905" s="347" t="s">
        <v>4972</v>
      </c>
      <c r="Q4905" s="344">
        <v>602200</v>
      </c>
      <c r="R4905" s="315">
        <f>Q4905/(J4905*1000)</f>
        <v>5.6731040979745639</v>
      </c>
      <c r="S4905" s="317"/>
    </row>
    <row r="4906" spans="1:19" ht="25.5" customHeight="1">
      <c r="A4906" s="317"/>
      <c r="B4906" s="336" t="s">
        <v>698</v>
      </c>
      <c r="C4906" s="335" t="s">
        <v>713</v>
      </c>
      <c r="D4906" s="335" t="s">
        <v>306</v>
      </c>
      <c r="E4906" s="335" t="s">
        <v>575</v>
      </c>
      <c r="F4906" s="335" t="s">
        <v>725</v>
      </c>
      <c r="G4906" s="335" t="s">
        <v>362</v>
      </c>
      <c r="H4906" s="336" t="s">
        <v>741</v>
      </c>
      <c r="I4906" s="338">
        <v>2053</v>
      </c>
      <c r="J4906" s="339">
        <v>386.1</v>
      </c>
      <c r="K4906" s="353">
        <v>40799</v>
      </c>
      <c r="L4906" s="341" t="s">
        <v>18691</v>
      </c>
      <c r="M4906" s="340">
        <v>40799</v>
      </c>
      <c r="N4906" s="353">
        <v>40637</v>
      </c>
      <c r="O4906" s="346" t="s">
        <v>18075</v>
      </c>
      <c r="P4906" s="347" t="s">
        <v>4972</v>
      </c>
      <c r="Q4906" s="367">
        <v>2220100</v>
      </c>
      <c r="R4906" s="315">
        <f>Q4906/(J4906*1000)</f>
        <v>5.7500647500647499</v>
      </c>
      <c r="S4906" s="317"/>
    </row>
    <row r="4907" spans="1:19" ht="25.5" customHeight="1">
      <c r="A4907" s="317"/>
      <c r="B4907" s="336" t="s">
        <v>698</v>
      </c>
      <c r="C4907" s="335" t="s">
        <v>1341</v>
      </c>
      <c r="D4907" s="335" t="s">
        <v>306</v>
      </c>
      <c r="E4907" s="335" t="s">
        <v>575</v>
      </c>
      <c r="F4907" s="335" t="s">
        <v>5271</v>
      </c>
      <c r="G4907" s="335" t="s">
        <v>362</v>
      </c>
      <c r="H4907" s="336" t="s">
        <v>742</v>
      </c>
      <c r="I4907" s="338">
        <v>1518</v>
      </c>
      <c r="J4907" s="339">
        <v>606.76</v>
      </c>
      <c r="K4907" s="353">
        <v>40725</v>
      </c>
      <c r="L4907" s="341" t="s">
        <v>18691</v>
      </c>
      <c r="M4907" s="340">
        <v>40966</v>
      </c>
      <c r="N4907" s="353">
        <v>40637</v>
      </c>
      <c r="O4907" s="335" t="s">
        <v>585</v>
      </c>
      <c r="P4907" s="347" t="s">
        <v>4972</v>
      </c>
      <c r="Q4907" s="344">
        <v>3488900</v>
      </c>
      <c r="R4907" s="315">
        <f>Q4907/(J4907*1000)</f>
        <v>5.7500494429428439</v>
      </c>
      <c r="S4907" s="317"/>
    </row>
    <row r="4908" spans="1:19" ht="25.5" customHeight="1">
      <c r="A4908" s="317"/>
      <c r="B4908" s="336" t="s">
        <v>698</v>
      </c>
      <c r="C4908" s="335" t="s">
        <v>1342</v>
      </c>
      <c r="D4908" s="335" t="s">
        <v>306</v>
      </c>
      <c r="E4908" s="335" t="s">
        <v>575</v>
      </c>
      <c r="F4908" s="335" t="s">
        <v>5272</v>
      </c>
      <c r="G4908" s="335" t="s">
        <v>362</v>
      </c>
      <c r="H4908" s="336" t="s">
        <v>742</v>
      </c>
      <c r="I4908" s="338">
        <v>1518</v>
      </c>
      <c r="J4908" s="339">
        <v>255.64</v>
      </c>
      <c r="K4908" s="353">
        <v>40725</v>
      </c>
      <c r="L4908" s="341" t="s">
        <v>18691</v>
      </c>
      <c r="M4908" s="340">
        <v>40968</v>
      </c>
      <c r="N4908" s="353">
        <v>40637</v>
      </c>
      <c r="O4908" s="335" t="s">
        <v>585</v>
      </c>
      <c r="P4908" s="347" t="s">
        <v>4972</v>
      </c>
      <c r="Q4908" s="344">
        <v>1470000</v>
      </c>
      <c r="R4908" s="315">
        <f>Q4908/(J4908*1000)</f>
        <v>5.7502738225629795</v>
      </c>
      <c r="S4908" s="317"/>
    </row>
    <row r="4909" spans="1:19" ht="25.5" customHeight="1">
      <c r="A4909" s="317"/>
      <c r="B4909" s="336" t="s">
        <v>698</v>
      </c>
      <c r="C4909" s="335" t="s">
        <v>714</v>
      </c>
      <c r="D4909" s="335" t="s">
        <v>306</v>
      </c>
      <c r="E4909" s="335" t="s">
        <v>575</v>
      </c>
      <c r="F4909" s="335" t="s">
        <v>726</v>
      </c>
      <c r="G4909" s="335" t="s">
        <v>362</v>
      </c>
      <c r="H4909" s="336" t="s">
        <v>403</v>
      </c>
      <c r="I4909" s="338">
        <v>1902</v>
      </c>
      <c r="J4909" s="339">
        <v>146.51</v>
      </c>
      <c r="K4909" s="353">
        <v>40715</v>
      </c>
      <c r="L4909" s="341" t="s">
        <v>18691</v>
      </c>
      <c r="M4909" s="340">
        <v>40715</v>
      </c>
      <c r="N4909" s="353">
        <v>40637</v>
      </c>
      <c r="O4909" s="335" t="s">
        <v>585</v>
      </c>
      <c r="P4909" s="347" t="s">
        <v>4972</v>
      </c>
      <c r="Q4909" s="344">
        <v>842500</v>
      </c>
      <c r="R4909" s="315">
        <f>Q4909/(J4909*1000)</f>
        <v>5.7504607194048187</v>
      </c>
      <c r="S4909" s="317"/>
    </row>
    <row r="4910" spans="1:19" ht="25.5" customHeight="1">
      <c r="A4910" s="317"/>
      <c r="B4910" s="336" t="s">
        <v>698</v>
      </c>
      <c r="C4910" s="335" t="s">
        <v>1349</v>
      </c>
      <c r="D4910" s="335" t="s">
        <v>306</v>
      </c>
      <c r="E4910" s="335" t="s">
        <v>575</v>
      </c>
      <c r="F4910" s="335" t="s">
        <v>9895</v>
      </c>
      <c r="G4910" s="335" t="s">
        <v>551</v>
      </c>
      <c r="H4910" s="337" t="s">
        <v>6132</v>
      </c>
      <c r="I4910" s="338">
        <v>2210</v>
      </c>
      <c r="J4910" s="339">
        <v>169.4</v>
      </c>
      <c r="K4910" s="353">
        <v>40725</v>
      </c>
      <c r="L4910" s="341" t="s">
        <v>18691</v>
      </c>
      <c r="M4910" s="340">
        <v>40953</v>
      </c>
      <c r="N4910" s="353">
        <v>40637</v>
      </c>
      <c r="O4910" s="346" t="s">
        <v>18075</v>
      </c>
      <c r="P4910" s="347" t="s">
        <v>4972</v>
      </c>
      <c r="Q4910" s="364">
        <v>1285577</v>
      </c>
      <c r="R4910" s="315">
        <f>Q4910/(J4910*1000)</f>
        <v>7.5890023612750888</v>
      </c>
      <c r="S4910" s="317"/>
    </row>
    <row r="4911" spans="1:19" ht="25.5" customHeight="1">
      <c r="A4911" s="317"/>
      <c r="B4911" s="336" t="s">
        <v>698</v>
      </c>
      <c r="C4911" s="335" t="s">
        <v>1350</v>
      </c>
      <c r="D4911" s="335" t="s">
        <v>306</v>
      </c>
      <c r="E4911" s="335" t="s">
        <v>575</v>
      </c>
      <c r="F4911" s="335" t="s">
        <v>9896</v>
      </c>
      <c r="G4911" s="335" t="s">
        <v>551</v>
      </c>
      <c r="H4911" s="337" t="s">
        <v>6132</v>
      </c>
      <c r="I4911" s="338">
        <v>2210</v>
      </c>
      <c r="J4911" s="339">
        <v>199.65</v>
      </c>
      <c r="K4911" s="353">
        <v>40725</v>
      </c>
      <c r="L4911" s="341" t="s">
        <v>18691</v>
      </c>
      <c r="M4911" s="340">
        <v>40953</v>
      </c>
      <c r="N4911" s="353">
        <v>40637</v>
      </c>
      <c r="O4911" s="346" t="s">
        <v>18075</v>
      </c>
      <c r="P4911" s="347" t="s">
        <v>4972</v>
      </c>
      <c r="Q4911" s="367">
        <v>1917192</v>
      </c>
      <c r="R4911" s="315">
        <f>Q4911/(J4911*1000)</f>
        <v>9.6027648384673174</v>
      </c>
      <c r="S4911" s="317"/>
    </row>
    <row r="4912" spans="1:19" ht="25.5" customHeight="1">
      <c r="A4912" s="317"/>
      <c r="B4912" s="336" t="s">
        <v>698</v>
      </c>
      <c r="C4912" s="335" t="s">
        <v>1351</v>
      </c>
      <c r="D4912" s="335" t="s">
        <v>306</v>
      </c>
      <c r="E4912" s="335" t="s">
        <v>575</v>
      </c>
      <c r="F4912" s="335" t="s">
        <v>9897</v>
      </c>
      <c r="G4912" s="335" t="s">
        <v>551</v>
      </c>
      <c r="H4912" s="337" t="s">
        <v>6132</v>
      </c>
      <c r="I4912" s="338">
        <v>2210</v>
      </c>
      <c r="J4912" s="339">
        <v>199.65</v>
      </c>
      <c r="K4912" s="353">
        <v>40725</v>
      </c>
      <c r="L4912" s="341" t="s">
        <v>18691</v>
      </c>
      <c r="M4912" s="340">
        <v>40953</v>
      </c>
      <c r="N4912" s="353">
        <v>40637</v>
      </c>
      <c r="O4912" s="346" t="s">
        <v>18075</v>
      </c>
      <c r="P4912" s="347" t="s">
        <v>4972</v>
      </c>
      <c r="Q4912" s="367">
        <v>1917192</v>
      </c>
      <c r="R4912" s="315">
        <f>Q4912/(J4912*1000)</f>
        <v>9.6027648384673174</v>
      </c>
      <c r="S4912" s="317"/>
    </row>
    <row r="4913" spans="1:19" ht="25.5" customHeight="1">
      <c r="A4913" s="317"/>
      <c r="B4913" s="336" t="s">
        <v>698</v>
      </c>
      <c r="C4913" s="335" t="s">
        <v>715</v>
      </c>
      <c r="D4913" s="335" t="s">
        <v>306</v>
      </c>
      <c r="E4913" s="335" t="s">
        <v>575</v>
      </c>
      <c r="F4913" s="335" t="s">
        <v>5273</v>
      </c>
      <c r="G4913" s="335" t="s">
        <v>655</v>
      </c>
      <c r="H4913" s="337" t="s">
        <v>6132</v>
      </c>
      <c r="I4913" s="338">
        <v>2110</v>
      </c>
      <c r="J4913" s="339">
        <v>37.44</v>
      </c>
      <c r="K4913" s="353">
        <v>40725</v>
      </c>
      <c r="L4913" s="341" t="s">
        <v>18691</v>
      </c>
      <c r="M4913" s="340">
        <v>40919</v>
      </c>
      <c r="N4913" s="353">
        <v>40637</v>
      </c>
      <c r="O4913" s="346" t="s">
        <v>18075</v>
      </c>
      <c r="P4913" s="347" t="s">
        <v>4972</v>
      </c>
      <c r="Q4913" s="344">
        <v>312300</v>
      </c>
      <c r="R4913" s="315">
        <f>Q4913/(J4913*1000)</f>
        <v>8.3413461538461533</v>
      </c>
      <c r="S4913" s="317"/>
    </row>
    <row r="4914" spans="1:19" ht="25.5" customHeight="1">
      <c r="A4914" s="317"/>
      <c r="B4914" s="336" t="s">
        <v>698</v>
      </c>
      <c r="C4914" s="335" t="s">
        <v>1760</v>
      </c>
      <c r="D4914" s="335" t="s">
        <v>306</v>
      </c>
      <c r="E4914" s="335" t="s">
        <v>575</v>
      </c>
      <c r="F4914" s="335" t="s">
        <v>727</v>
      </c>
      <c r="G4914" s="335" t="s">
        <v>654</v>
      </c>
      <c r="H4914" s="336" t="s">
        <v>547</v>
      </c>
      <c r="I4914" s="338">
        <v>2571</v>
      </c>
      <c r="J4914" s="339">
        <v>905.96</v>
      </c>
      <c r="K4914" s="353">
        <v>40725</v>
      </c>
      <c r="L4914" s="341" t="s">
        <v>18691</v>
      </c>
      <c r="M4914" s="340">
        <v>41127</v>
      </c>
      <c r="N4914" s="353">
        <v>40637</v>
      </c>
      <c r="O4914" s="346" t="s">
        <v>18075</v>
      </c>
      <c r="P4914" s="347" t="s">
        <v>4972</v>
      </c>
      <c r="Q4914" s="344">
        <v>4453468</v>
      </c>
      <c r="R4914" s="315">
        <f>Q4914/(J4914*1000)</f>
        <v>4.9157446244867327</v>
      </c>
      <c r="S4914" s="317"/>
    </row>
    <row r="4915" spans="1:19" ht="25.5" customHeight="1">
      <c r="A4915" s="317"/>
      <c r="B4915" s="336" t="s">
        <v>698</v>
      </c>
      <c r="C4915" s="335" t="s">
        <v>716</v>
      </c>
      <c r="D4915" s="335" t="s">
        <v>306</v>
      </c>
      <c r="E4915" s="335" t="s">
        <v>575</v>
      </c>
      <c r="F4915" s="335" t="s">
        <v>728</v>
      </c>
      <c r="G4915" s="335" t="s">
        <v>362</v>
      </c>
      <c r="H4915" s="336" t="s">
        <v>743</v>
      </c>
      <c r="I4915" s="338">
        <v>2061</v>
      </c>
      <c r="J4915" s="339">
        <v>53.76</v>
      </c>
      <c r="K4915" s="353">
        <v>40816</v>
      </c>
      <c r="L4915" s="341" t="s">
        <v>18691</v>
      </c>
      <c r="M4915" s="340">
        <v>40816</v>
      </c>
      <c r="N4915" s="353">
        <v>40637</v>
      </c>
      <c r="O4915" s="335" t="s">
        <v>585</v>
      </c>
      <c r="P4915" s="347" t="s">
        <v>4972</v>
      </c>
      <c r="Q4915" s="344">
        <v>480000</v>
      </c>
      <c r="R4915" s="315">
        <f>Q4915/(J4915*1000)</f>
        <v>8.9285714285714288</v>
      </c>
      <c r="S4915" s="317"/>
    </row>
    <row r="4916" spans="1:19" ht="25.5" customHeight="1">
      <c r="A4916" s="317"/>
      <c r="B4916" s="336" t="s">
        <v>698</v>
      </c>
      <c r="C4916" s="335" t="s">
        <v>717</v>
      </c>
      <c r="D4916" s="335" t="s">
        <v>306</v>
      </c>
      <c r="E4916" s="335" t="s">
        <v>575</v>
      </c>
      <c r="F4916" s="335" t="s">
        <v>729</v>
      </c>
      <c r="G4916" s="337" t="s">
        <v>655</v>
      </c>
      <c r="H4916" s="336" t="s">
        <v>690</v>
      </c>
      <c r="I4916" s="349">
        <v>2152</v>
      </c>
      <c r="J4916" s="339">
        <v>456.12</v>
      </c>
      <c r="K4916" s="353">
        <v>40667</v>
      </c>
      <c r="L4916" s="341" t="s">
        <v>18691</v>
      </c>
      <c r="M4916" s="340">
        <v>40667</v>
      </c>
      <c r="N4916" s="353">
        <v>40637</v>
      </c>
      <c r="O4916" s="335" t="s">
        <v>585</v>
      </c>
      <c r="P4916" s="347" t="s">
        <v>4972</v>
      </c>
      <c r="Q4916" s="344">
        <v>2622700</v>
      </c>
      <c r="R4916" s="315">
        <f>Q4916/(J4916*1000)</f>
        <v>5.7500219240550736</v>
      </c>
      <c r="S4916" s="317"/>
    </row>
    <row r="4917" spans="1:19" ht="25.5" customHeight="1">
      <c r="A4917" s="317"/>
      <c r="B4917" s="336" t="s">
        <v>698</v>
      </c>
      <c r="C4917" s="335" t="s">
        <v>718</v>
      </c>
      <c r="D4917" s="335" t="s">
        <v>306</v>
      </c>
      <c r="E4917" s="335" t="s">
        <v>575</v>
      </c>
      <c r="F4917" s="335" t="s">
        <v>730</v>
      </c>
      <c r="G4917" s="337" t="s">
        <v>655</v>
      </c>
      <c r="H4917" s="336" t="s">
        <v>628</v>
      </c>
      <c r="I4917" s="338">
        <v>2472</v>
      </c>
      <c r="J4917" s="339">
        <v>50.49</v>
      </c>
      <c r="K4917" s="353">
        <v>40533</v>
      </c>
      <c r="L4917" s="341" t="s">
        <v>18691</v>
      </c>
      <c r="M4917" s="340">
        <v>40533</v>
      </c>
      <c r="N4917" s="353">
        <v>40637</v>
      </c>
      <c r="O4917" s="346" t="s">
        <v>18075</v>
      </c>
      <c r="P4917" s="347" t="s">
        <v>4972</v>
      </c>
      <c r="Q4917" s="350">
        <v>295700</v>
      </c>
      <c r="R4917" s="315">
        <f>Q4917/(J4917*1000)</f>
        <v>5.8566052683699743</v>
      </c>
      <c r="S4917" s="317"/>
    </row>
    <row r="4918" spans="1:19" ht="25.5" customHeight="1">
      <c r="A4918" s="317"/>
      <c r="B4918" s="335" t="s">
        <v>699</v>
      </c>
      <c r="C4918" s="335" t="s">
        <v>1314</v>
      </c>
      <c r="D4918" s="335" t="s">
        <v>18689</v>
      </c>
      <c r="E4918" s="335" t="s">
        <v>5826</v>
      </c>
      <c r="F4918" s="335" t="s">
        <v>704</v>
      </c>
      <c r="G4918" s="335" t="s">
        <v>362</v>
      </c>
      <c r="H4918" s="336" t="s">
        <v>631</v>
      </c>
      <c r="I4918" s="338">
        <v>1257</v>
      </c>
      <c r="J4918" s="339">
        <v>1999.68</v>
      </c>
      <c r="K4918" s="353">
        <v>40544</v>
      </c>
      <c r="L4918" s="341" t="s">
        <v>18691</v>
      </c>
      <c r="M4918" s="340">
        <v>40905</v>
      </c>
      <c r="N4918" s="342">
        <v>40470</v>
      </c>
      <c r="O4918" s="335" t="s">
        <v>585</v>
      </c>
      <c r="P4918" s="347" t="s">
        <v>705</v>
      </c>
      <c r="Q4918" s="344">
        <v>9800000</v>
      </c>
      <c r="R4918" s="315">
        <f>Q4918/(J4918*1000)</f>
        <v>4.9007841254600732</v>
      </c>
      <c r="S4918" s="317"/>
    </row>
    <row r="4919" spans="1:19" ht="25.5" customHeight="1">
      <c r="A4919" s="317"/>
      <c r="B4919" s="336" t="s">
        <v>700</v>
      </c>
      <c r="C4919" s="335" t="s">
        <v>706</v>
      </c>
      <c r="D4919" s="335" t="s">
        <v>18689</v>
      </c>
      <c r="E4919" s="335" t="s">
        <v>707</v>
      </c>
      <c r="F4919" s="335" t="s">
        <v>5367</v>
      </c>
      <c r="G4919" s="335" t="s">
        <v>361</v>
      </c>
      <c r="H4919" s="337" t="s">
        <v>373</v>
      </c>
      <c r="I4919" s="338">
        <v>1801</v>
      </c>
      <c r="J4919" s="339">
        <v>52.65</v>
      </c>
      <c r="K4919" s="353">
        <v>40562</v>
      </c>
      <c r="L4919" s="341" t="s">
        <v>18691</v>
      </c>
      <c r="M4919" s="340">
        <v>40562</v>
      </c>
      <c r="N4919" s="342">
        <v>40477</v>
      </c>
      <c r="O4919" s="346" t="s">
        <v>18075</v>
      </c>
      <c r="P4919" s="347" t="s">
        <v>708</v>
      </c>
      <c r="Q4919" s="350">
        <v>362000</v>
      </c>
      <c r="R4919" s="315">
        <f>Q4919/(J4919*1000)</f>
        <v>6.8755935422602086</v>
      </c>
      <c r="S4919" s="317"/>
    </row>
    <row r="4920" spans="1:19" ht="25.5" customHeight="1">
      <c r="A4920" s="317"/>
      <c r="B4920" s="335" t="s">
        <v>824</v>
      </c>
      <c r="C4920" s="335" t="s">
        <v>745</v>
      </c>
      <c r="D4920" s="335" t="s">
        <v>306</v>
      </c>
      <c r="E4920" s="335" t="s">
        <v>18484</v>
      </c>
      <c r="F4920" s="335" t="s">
        <v>11164</v>
      </c>
      <c r="G4920" s="335" t="s">
        <v>361</v>
      </c>
      <c r="H4920" s="336" t="s">
        <v>734</v>
      </c>
      <c r="I4920" s="338">
        <v>1757</v>
      </c>
      <c r="J4920" s="339">
        <v>9.9</v>
      </c>
      <c r="K4920" s="353">
        <v>40607</v>
      </c>
      <c r="L4920" s="341" t="s">
        <v>18691</v>
      </c>
      <c r="M4920" s="340">
        <v>40607</v>
      </c>
      <c r="N4920" s="342">
        <v>40511</v>
      </c>
      <c r="O4920" s="335" t="s">
        <v>585</v>
      </c>
      <c r="P4920" s="347" t="s">
        <v>746</v>
      </c>
      <c r="Q4920" s="344">
        <v>60000</v>
      </c>
      <c r="R4920" s="315">
        <f>Q4920/(J4920*1000)</f>
        <v>6.0606060606060606</v>
      </c>
      <c r="S4920" s="317"/>
    </row>
    <row r="4921" spans="1:19" ht="25.5" customHeight="1">
      <c r="A4921" s="317"/>
      <c r="B4921" s="335" t="s">
        <v>824</v>
      </c>
      <c r="C4921" s="337" t="s">
        <v>745</v>
      </c>
      <c r="D4921" s="335" t="s">
        <v>306</v>
      </c>
      <c r="E4921" s="337" t="s">
        <v>18478</v>
      </c>
      <c r="F4921" s="337" t="s">
        <v>11165</v>
      </c>
      <c r="G4921" s="335" t="s">
        <v>361</v>
      </c>
      <c r="H4921" s="336" t="s">
        <v>736</v>
      </c>
      <c r="I4921" s="349">
        <v>1746</v>
      </c>
      <c r="J4921" s="361">
        <v>9.9</v>
      </c>
      <c r="K4921" s="353">
        <v>40767</v>
      </c>
      <c r="L4921" s="341" t="s">
        <v>18691</v>
      </c>
      <c r="M4921" s="342">
        <v>40767</v>
      </c>
      <c r="N4921" s="342">
        <v>40889</v>
      </c>
      <c r="O4921" s="346" t="s">
        <v>18075</v>
      </c>
      <c r="P4921" s="351" t="s">
        <v>1080</v>
      </c>
      <c r="Q4921" s="362">
        <v>67000</v>
      </c>
      <c r="R4921" s="315">
        <f>Q4921/(J4921*1000)</f>
        <v>6.7676767676767673</v>
      </c>
      <c r="S4921" s="317"/>
    </row>
    <row r="4922" spans="1:19" ht="25.5" customHeight="1">
      <c r="A4922" s="317"/>
      <c r="B4922" s="335" t="s">
        <v>824</v>
      </c>
      <c r="C4922" s="337" t="s">
        <v>745</v>
      </c>
      <c r="D4922" s="335" t="s">
        <v>306</v>
      </c>
      <c r="E4922" s="337" t="s">
        <v>18479</v>
      </c>
      <c r="F4922" s="337" t="s">
        <v>11166</v>
      </c>
      <c r="G4922" s="335" t="s">
        <v>361</v>
      </c>
      <c r="H4922" s="336" t="s">
        <v>366</v>
      </c>
      <c r="I4922" s="349">
        <v>1760</v>
      </c>
      <c r="J4922" s="361">
        <v>9.9</v>
      </c>
      <c r="K4922" s="353">
        <v>40754</v>
      </c>
      <c r="L4922" s="341" t="s">
        <v>18691</v>
      </c>
      <c r="M4922" s="342">
        <v>40754</v>
      </c>
      <c r="N4922" s="342">
        <v>40889</v>
      </c>
      <c r="O4922" s="346" t="s">
        <v>18075</v>
      </c>
      <c r="P4922" s="351" t="s">
        <v>1080</v>
      </c>
      <c r="Q4922" s="362">
        <v>67000</v>
      </c>
      <c r="R4922" s="315">
        <f>Q4922/(J4922*1000)</f>
        <v>6.7676767676767673</v>
      </c>
      <c r="S4922" s="317"/>
    </row>
    <row r="4923" spans="1:19" ht="25.5" customHeight="1">
      <c r="A4923" s="317"/>
      <c r="B4923" s="335" t="s">
        <v>824</v>
      </c>
      <c r="C4923" s="337" t="s">
        <v>745</v>
      </c>
      <c r="D4923" s="335" t="s">
        <v>306</v>
      </c>
      <c r="E4923" s="336" t="s">
        <v>18475</v>
      </c>
      <c r="F4923" s="337" t="s">
        <v>11167</v>
      </c>
      <c r="G4923" s="335" t="s">
        <v>361</v>
      </c>
      <c r="H4923" s="336" t="s">
        <v>734</v>
      </c>
      <c r="I4923" s="349">
        <v>1757</v>
      </c>
      <c r="J4923" s="361">
        <v>4.95</v>
      </c>
      <c r="K4923" s="353">
        <v>40896</v>
      </c>
      <c r="L4923" s="341" t="s">
        <v>18691</v>
      </c>
      <c r="M4923" s="342">
        <v>40896</v>
      </c>
      <c r="N4923" s="342">
        <v>40983</v>
      </c>
      <c r="O4923" s="335" t="s">
        <v>585</v>
      </c>
      <c r="P4923" s="351" t="s">
        <v>1080</v>
      </c>
      <c r="Q4923" s="362">
        <v>33165</v>
      </c>
      <c r="R4923" s="315">
        <f>Q4923/(J4923*1000)</f>
        <v>6.7</v>
      </c>
      <c r="S4923" s="317"/>
    </row>
    <row r="4924" spans="1:19" ht="25.5" customHeight="1">
      <c r="A4924" s="317"/>
      <c r="B4924" s="335" t="s">
        <v>824</v>
      </c>
      <c r="C4924" s="337" t="s">
        <v>745</v>
      </c>
      <c r="D4924" s="335" t="s">
        <v>306</v>
      </c>
      <c r="E4924" s="336" t="s">
        <v>18476</v>
      </c>
      <c r="F4924" s="337" t="s">
        <v>11168</v>
      </c>
      <c r="G4924" s="335" t="s">
        <v>361</v>
      </c>
      <c r="H4924" s="336" t="s">
        <v>734</v>
      </c>
      <c r="I4924" s="349">
        <v>1757</v>
      </c>
      <c r="J4924" s="361">
        <v>4.95</v>
      </c>
      <c r="K4924" s="353">
        <v>40897</v>
      </c>
      <c r="L4924" s="341" t="s">
        <v>18691</v>
      </c>
      <c r="M4924" s="342">
        <v>40897</v>
      </c>
      <c r="N4924" s="342">
        <v>40983</v>
      </c>
      <c r="O4924" s="335" t="s">
        <v>585</v>
      </c>
      <c r="P4924" s="351" t="s">
        <v>1080</v>
      </c>
      <c r="Q4924" s="362">
        <v>33500</v>
      </c>
      <c r="R4924" s="315">
        <f>Q4924/(J4924*1000)</f>
        <v>6.7676767676767673</v>
      </c>
      <c r="S4924" s="317"/>
    </row>
    <row r="4925" spans="1:19" ht="25.5" customHeight="1">
      <c r="A4925" s="317"/>
      <c r="B4925" s="335" t="s">
        <v>824</v>
      </c>
      <c r="C4925" s="337" t="s">
        <v>745</v>
      </c>
      <c r="D4925" s="335" t="s">
        <v>306</v>
      </c>
      <c r="E4925" s="337" t="s">
        <v>18480</v>
      </c>
      <c r="F4925" s="337" t="s">
        <v>11169</v>
      </c>
      <c r="G4925" s="335" t="s">
        <v>361</v>
      </c>
      <c r="H4925" s="336" t="s">
        <v>415</v>
      </c>
      <c r="I4925" s="349">
        <v>1702</v>
      </c>
      <c r="J4925" s="361">
        <v>4.95</v>
      </c>
      <c r="K4925" s="353">
        <v>40809</v>
      </c>
      <c r="L4925" s="341" t="s">
        <v>18691</v>
      </c>
      <c r="M4925" s="342">
        <v>40809</v>
      </c>
      <c r="N4925" s="342">
        <v>40889</v>
      </c>
      <c r="O4925" s="346" t="s">
        <v>18075</v>
      </c>
      <c r="P4925" s="351" t="s">
        <v>1080</v>
      </c>
      <c r="Q4925" s="362">
        <v>33500</v>
      </c>
      <c r="R4925" s="315">
        <f>Q4925/(J4925*1000)</f>
        <v>6.7676767676767673</v>
      </c>
      <c r="S4925" s="317"/>
    </row>
    <row r="4926" spans="1:19" ht="25.5" customHeight="1">
      <c r="A4926" s="317"/>
      <c r="B4926" s="335" t="s">
        <v>824</v>
      </c>
      <c r="C4926" s="337" t="s">
        <v>745</v>
      </c>
      <c r="D4926" s="335" t="s">
        <v>306</v>
      </c>
      <c r="E4926" s="337" t="s">
        <v>18481</v>
      </c>
      <c r="F4926" s="337" t="s">
        <v>11170</v>
      </c>
      <c r="G4926" s="335" t="s">
        <v>361</v>
      </c>
      <c r="H4926" s="336" t="s">
        <v>415</v>
      </c>
      <c r="I4926" s="349">
        <v>1702</v>
      </c>
      <c r="J4926" s="361">
        <v>4.95</v>
      </c>
      <c r="K4926" s="353">
        <v>40809</v>
      </c>
      <c r="L4926" s="341" t="s">
        <v>18691</v>
      </c>
      <c r="M4926" s="342">
        <v>40809</v>
      </c>
      <c r="N4926" s="342">
        <v>40889</v>
      </c>
      <c r="O4926" s="346" t="s">
        <v>18075</v>
      </c>
      <c r="P4926" s="351" t="s">
        <v>1080</v>
      </c>
      <c r="Q4926" s="362">
        <v>33500</v>
      </c>
      <c r="R4926" s="315">
        <f>Q4926/(J4926*1000)</f>
        <v>6.7676767676767673</v>
      </c>
      <c r="S4926" s="317"/>
    </row>
    <row r="4927" spans="1:19" ht="25.5" customHeight="1">
      <c r="A4927" s="317"/>
      <c r="B4927" s="335" t="s">
        <v>824</v>
      </c>
      <c r="C4927" s="335" t="s">
        <v>745</v>
      </c>
      <c r="D4927" s="335" t="s">
        <v>306</v>
      </c>
      <c r="E4927" s="335" t="s">
        <v>18482</v>
      </c>
      <c r="F4927" s="335" t="s">
        <v>11171</v>
      </c>
      <c r="G4927" s="335" t="s">
        <v>970</v>
      </c>
      <c r="H4927" s="336" t="s">
        <v>734</v>
      </c>
      <c r="I4927" s="338">
        <v>1757</v>
      </c>
      <c r="J4927" s="440">
        <v>24.75</v>
      </c>
      <c r="K4927" s="353">
        <v>40836</v>
      </c>
      <c r="L4927" s="341" t="s">
        <v>18691</v>
      </c>
      <c r="M4927" s="353">
        <v>40836</v>
      </c>
      <c r="N4927" s="353">
        <v>40868</v>
      </c>
      <c r="O4927" s="335" t="s">
        <v>585</v>
      </c>
      <c r="P4927" s="347" t="s">
        <v>746</v>
      </c>
      <c r="Q4927" s="344">
        <v>167500</v>
      </c>
      <c r="R4927" s="315">
        <f>Q4927/(J4927*1000)</f>
        <v>6.7676767676767673</v>
      </c>
      <c r="S4927" s="317"/>
    </row>
    <row r="4928" spans="1:19" ht="25.5" customHeight="1">
      <c r="A4928" s="317"/>
      <c r="B4928" s="335" t="s">
        <v>824</v>
      </c>
      <c r="C4928" s="335" t="s">
        <v>745</v>
      </c>
      <c r="D4928" s="335" t="s">
        <v>306</v>
      </c>
      <c r="E4928" s="335" t="s">
        <v>18483</v>
      </c>
      <c r="F4928" s="335" t="s">
        <v>11172</v>
      </c>
      <c r="G4928" s="335" t="s">
        <v>970</v>
      </c>
      <c r="H4928" s="336" t="s">
        <v>734</v>
      </c>
      <c r="I4928" s="338">
        <v>1757</v>
      </c>
      <c r="J4928" s="440">
        <v>24.75</v>
      </c>
      <c r="K4928" s="353">
        <v>40842</v>
      </c>
      <c r="L4928" s="341" t="s">
        <v>18691</v>
      </c>
      <c r="M4928" s="353">
        <v>40842</v>
      </c>
      <c r="N4928" s="353">
        <v>40868</v>
      </c>
      <c r="O4928" s="335" t="s">
        <v>585</v>
      </c>
      <c r="P4928" s="347" t="s">
        <v>746</v>
      </c>
      <c r="Q4928" s="344">
        <v>167500</v>
      </c>
      <c r="R4928" s="315">
        <f>Q4928/(J4928*1000)</f>
        <v>6.7676767676767673</v>
      </c>
      <c r="S4928" s="317"/>
    </row>
    <row r="4929" spans="1:19" ht="25.5" customHeight="1">
      <c r="A4929" s="317"/>
      <c r="B4929" s="335" t="s">
        <v>824</v>
      </c>
      <c r="C4929" s="335" t="s">
        <v>1403</v>
      </c>
      <c r="D4929" s="335" t="s">
        <v>306</v>
      </c>
      <c r="E4929" s="335" t="s">
        <v>18474</v>
      </c>
      <c r="F4929" s="335" t="s">
        <v>11173</v>
      </c>
      <c r="G4929" s="335" t="s">
        <v>551</v>
      </c>
      <c r="H4929" s="336" t="s">
        <v>478</v>
      </c>
      <c r="I4929" s="338">
        <v>1104</v>
      </c>
      <c r="J4929" s="339">
        <v>24.72</v>
      </c>
      <c r="K4929" s="353">
        <v>40921</v>
      </c>
      <c r="L4929" s="341" t="s">
        <v>18691</v>
      </c>
      <c r="M4929" s="340">
        <v>40921</v>
      </c>
      <c r="N4929" s="353">
        <v>41030</v>
      </c>
      <c r="O4929" s="335" t="s">
        <v>1118</v>
      </c>
      <c r="P4929" s="347" t="s">
        <v>746</v>
      </c>
      <c r="Q4929" s="344">
        <v>125000</v>
      </c>
      <c r="R4929" s="315">
        <f>Q4929/(J4929*1000)</f>
        <v>5.0566343042071198</v>
      </c>
      <c r="S4929" s="317"/>
    </row>
    <row r="4930" spans="1:19" ht="25.5" customHeight="1">
      <c r="A4930" s="317"/>
      <c r="B4930" s="335" t="s">
        <v>824</v>
      </c>
      <c r="C4930" s="335" t="s">
        <v>1275</v>
      </c>
      <c r="D4930" s="335" t="s">
        <v>306</v>
      </c>
      <c r="E4930" s="335" t="s">
        <v>18477</v>
      </c>
      <c r="F4930" s="335" t="s">
        <v>11174</v>
      </c>
      <c r="G4930" s="335" t="s">
        <v>361</v>
      </c>
      <c r="H4930" s="336" t="s">
        <v>868</v>
      </c>
      <c r="I4930" s="338">
        <v>1028</v>
      </c>
      <c r="J4930" s="339">
        <v>25.3</v>
      </c>
      <c r="K4930" s="353">
        <v>40911</v>
      </c>
      <c r="L4930" s="341" t="s">
        <v>18691</v>
      </c>
      <c r="M4930" s="340">
        <v>40911</v>
      </c>
      <c r="N4930" s="342">
        <v>40983</v>
      </c>
      <c r="O4930" s="335" t="s">
        <v>585</v>
      </c>
      <c r="P4930" s="347" t="s">
        <v>746</v>
      </c>
      <c r="Q4930" s="344">
        <v>152500</v>
      </c>
      <c r="R4930" s="315">
        <f>Q4930/(J4930*1000)</f>
        <v>6.0276679841897236</v>
      </c>
      <c r="S4930" s="317"/>
    </row>
    <row r="4931" spans="1:19" ht="25.5" customHeight="1">
      <c r="A4931" s="317"/>
      <c r="B4931" s="335" t="s">
        <v>824</v>
      </c>
      <c r="C4931" s="335" t="s">
        <v>1899</v>
      </c>
      <c r="D4931" s="335" t="s">
        <v>306</v>
      </c>
      <c r="E4931" s="337" t="s">
        <v>18473</v>
      </c>
      <c r="F4931" s="337" t="s">
        <v>11175</v>
      </c>
      <c r="G4931" s="335" t="s">
        <v>361</v>
      </c>
      <c r="H4931" s="336" t="s">
        <v>1493</v>
      </c>
      <c r="I4931" s="338">
        <v>1106</v>
      </c>
      <c r="J4931" s="361">
        <v>5</v>
      </c>
      <c r="K4931" s="353">
        <v>41025</v>
      </c>
      <c r="L4931" s="341" t="s">
        <v>18692</v>
      </c>
      <c r="M4931" s="342">
        <v>41025</v>
      </c>
      <c r="N4931" s="353">
        <v>41131</v>
      </c>
      <c r="O4931" s="335" t="s">
        <v>1118</v>
      </c>
      <c r="P4931" s="351" t="s">
        <v>1080</v>
      </c>
      <c r="Q4931" s="362">
        <v>30000</v>
      </c>
      <c r="R4931" s="315">
        <f>Q4931/(J4931*1000)</f>
        <v>6</v>
      </c>
      <c r="S4931" s="317"/>
    </row>
    <row r="4932" spans="1:19" ht="25.5" customHeight="1">
      <c r="A4932" s="317"/>
      <c r="B4932" s="335" t="s">
        <v>824</v>
      </c>
      <c r="C4932" s="335" t="s">
        <v>1899</v>
      </c>
      <c r="D4932" s="335" t="s">
        <v>306</v>
      </c>
      <c r="E4932" s="337" t="s">
        <v>1080</v>
      </c>
      <c r="F4932" s="337" t="s">
        <v>11176</v>
      </c>
      <c r="G4932" s="335" t="s">
        <v>361</v>
      </c>
      <c r="H4932" s="336" t="s">
        <v>926</v>
      </c>
      <c r="I4932" s="338">
        <v>1069</v>
      </c>
      <c r="J4932" s="361">
        <v>5</v>
      </c>
      <c r="K4932" s="353">
        <v>41017</v>
      </c>
      <c r="L4932" s="341" t="s">
        <v>18692</v>
      </c>
      <c r="M4932" s="342">
        <v>41017</v>
      </c>
      <c r="N4932" s="353">
        <v>41131</v>
      </c>
      <c r="O4932" s="335" t="s">
        <v>585</v>
      </c>
      <c r="P4932" s="351" t="s">
        <v>1080</v>
      </c>
      <c r="Q4932" s="362">
        <v>30000</v>
      </c>
      <c r="R4932" s="315">
        <f>Q4932/(J4932*1000)</f>
        <v>6</v>
      </c>
      <c r="S4932" s="317"/>
    </row>
    <row r="4933" spans="1:19" ht="25.5" customHeight="1">
      <c r="A4933" s="317"/>
      <c r="B4933" s="335" t="s">
        <v>824</v>
      </c>
      <c r="C4933" s="335" t="s">
        <v>1899</v>
      </c>
      <c r="D4933" s="335" t="s">
        <v>306</v>
      </c>
      <c r="E4933" s="335" t="s">
        <v>18472</v>
      </c>
      <c r="F4933" s="335" t="s">
        <v>11177</v>
      </c>
      <c r="G4933" s="357" t="s">
        <v>656</v>
      </c>
      <c r="H4933" s="336" t="s">
        <v>1493</v>
      </c>
      <c r="I4933" s="338">
        <v>1106</v>
      </c>
      <c r="J4933" s="339">
        <v>52.8</v>
      </c>
      <c r="K4933" s="353">
        <v>41136</v>
      </c>
      <c r="L4933" s="341" t="s">
        <v>18693</v>
      </c>
      <c r="M4933" s="340">
        <v>41136</v>
      </c>
      <c r="N4933" s="353">
        <v>41159</v>
      </c>
      <c r="O4933" s="335" t="s">
        <v>1118</v>
      </c>
      <c r="P4933" s="347" t="s">
        <v>746</v>
      </c>
      <c r="Q4933" s="344">
        <v>315000</v>
      </c>
      <c r="R4933" s="315">
        <f>Q4933/(J4933*1000)</f>
        <v>5.9659090909090908</v>
      </c>
      <c r="S4933" s="317"/>
    </row>
    <row r="4934" spans="1:19" ht="25.5" customHeight="1">
      <c r="A4934" s="317"/>
      <c r="B4934" s="335" t="s">
        <v>824</v>
      </c>
      <c r="C4934" s="335" t="s">
        <v>1899</v>
      </c>
      <c r="D4934" s="335" t="s">
        <v>306</v>
      </c>
      <c r="E4934" s="335" t="s">
        <v>18472</v>
      </c>
      <c r="F4934" s="335" t="s">
        <v>11178</v>
      </c>
      <c r="G4934" s="335" t="s">
        <v>361</v>
      </c>
      <c r="H4934" s="336" t="s">
        <v>736</v>
      </c>
      <c r="I4934" s="338">
        <v>1746</v>
      </c>
      <c r="J4934" s="339">
        <v>24.5</v>
      </c>
      <c r="K4934" s="340">
        <v>41180</v>
      </c>
      <c r="L4934" s="341" t="s">
        <v>18693</v>
      </c>
      <c r="M4934" s="340">
        <v>41180</v>
      </c>
      <c r="N4934" s="353">
        <v>41222</v>
      </c>
      <c r="O4934" s="346" t="s">
        <v>18075</v>
      </c>
      <c r="P4934" s="347" t="s">
        <v>746</v>
      </c>
      <c r="Q4934" s="344">
        <v>105000</v>
      </c>
      <c r="R4934" s="315">
        <f>Q4934/(J4934*1000)</f>
        <v>4.2857142857142856</v>
      </c>
      <c r="S4934" s="317"/>
    </row>
    <row r="4935" spans="1:19" ht="25.5" customHeight="1">
      <c r="A4935" s="317"/>
      <c r="B4935" s="335" t="s">
        <v>824</v>
      </c>
      <c r="C4935" s="335" t="s">
        <v>1899</v>
      </c>
      <c r="D4935" s="335" t="s">
        <v>306</v>
      </c>
      <c r="E4935" s="335" t="s">
        <v>18472</v>
      </c>
      <c r="F4935" s="335" t="s">
        <v>11179</v>
      </c>
      <c r="G4935" s="335" t="s">
        <v>361</v>
      </c>
      <c r="H4935" s="336" t="s">
        <v>736</v>
      </c>
      <c r="I4935" s="338">
        <v>1746</v>
      </c>
      <c r="J4935" s="339">
        <v>24.5</v>
      </c>
      <c r="K4935" s="340">
        <v>41180</v>
      </c>
      <c r="L4935" s="341" t="s">
        <v>18693</v>
      </c>
      <c r="M4935" s="340">
        <v>41180</v>
      </c>
      <c r="N4935" s="353">
        <v>41222</v>
      </c>
      <c r="O4935" s="346" t="s">
        <v>18075</v>
      </c>
      <c r="P4935" s="347" t="s">
        <v>746</v>
      </c>
      <c r="Q4935" s="344">
        <v>105000</v>
      </c>
      <c r="R4935" s="315">
        <f>Q4935/(J4935*1000)</f>
        <v>4.2857142857142856</v>
      </c>
      <c r="S4935" s="317"/>
    </row>
    <row r="4936" spans="1:19" ht="25.5" customHeight="1">
      <c r="A4936" s="317"/>
      <c r="B4936" s="335" t="s">
        <v>824</v>
      </c>
      <c r="C4936" s="335" t="s">
        <v>1899</v>
      </c>
      <c r="D4936" s="335" t="s">
        <v>306</v>
      </c>
      <c r="E4936" s="335" t="s">
        <v>18472</v>
      </c>
      <c r="F4936" s="335" t="s">
        <v>11180</v>
      </c>
      <c r="G4936" s="337" t="s">
        <v>18420</v>
      </c>
      <c r="H4936" s="336" t="s">
        <v>486</v>
      </c>
      <c r="I4936" s="338">
        <v>2563</v>
      </c>
      <c r="J4936" s="339">
        <v>7.5</v>
      </c>
      <c r="K4936" s="353">
        <v>41464</v>
      </c>
      <c r="L4936" s="341" t="s">
        <v>18697</v>
      </c>
      <c r="M4936" s="340">
        <v>41464</v>
      </c>
      <c r="N4936" s="353">
        <v>41537</v>
      </c>
      <c r="O4936" s="346" t="s">
        <v>18075</v>
      </c>
      <c r="P4936" s="347" t="s">
        <v>746</v>
      </c>
      <c r="Q4936" s="344">
        <v>27000</v>
      </c>
      <c r="R4936" s="315">
        <f>Q4936/(J4936*1000)</f>
        <v>3.6</v>
      </c>
      <c r="S4936" s="317"/>
    </row>
    <row r="4937" spans="1:19" ht="25.5" customHeight="1">
      <c r="A4937" s="317"/>
      <c r="B4937" s="335" t="s">
        <v>824</v>
      </c>
      <c r="C4937" s="335" t="s">
        <v>1899</v>
      </c>
      <c r="D4937" s="335" t="s">
        <v>306</v>
      </c>
      <c r="E4937" s="335" t="s">
        <v>18472</v>
      </c>
      <c r="F4937" s="335"/>
      <c r="G4937" s="337" t="s">
        <v>18420</v>
      </c>
      <c r="H4937" s="336" t="s">
        <v>633</v>
      </c>
      <c r="I4937" s="338">
        <v>1027</v>
      </c>
      <c r="J4937" s="339">
        <v>8</v>
      </c>
      <c r="K4937" s="353">
        <v>41556</v>
      </c>
      <c r="L4937" s="341" t="s">
        <v>18698</v>
      </c>
      <c r="M4937" s="353">
        <v>41556</v>
      </c>
      <c r="N4937" s="353">
        <v>41660</v>
      </c>
      <c r="O4937" s="335" t="s">
        <v>1118</v>
      </c>
      <c r="P4937" s="347" t="s">
        <v>746</v>
      </c>
      <c r="Q4937" s="344">
        <v>44700</v>
      </c>
      <c r="R4937" s="315">
        <f>Q4937/(J4937*1000)</f>
        <v>5.5875000000000004</v>
      </c>
      <c r="S4937" s="317"/>
    </row>
    <row r="4938" spans="1:19" ht="25.5" customHeight="1">
      <c r="A4938" s="317"/>
      <c r="B4938" s="335" t="s">
        <v>824</v>
      </c>
      <c r="C4938" s="335" t="s">
        <v>1899</v>
      </c>
      <c r="D4938" s="335" t="s">
        <v>306</v>
      </c>
      <c r="E4938" s="335" t="s">
        <v>18472</v>
      </c>
      <c r="F4938" s="335"/>
      <c r="G4938" s="337" t="s">
        <v>18420</v>
      </c>
      <c r="H4938" s="336" t="s">
        <v>633</v>
      </c>
      <c r="I4938" s="338">
        <v>1027</v>
      </c>
      <c r="J4938" s="339">
        <v>9</v>
      </c>
      <c r="K4938" s="353">
        <v>41554</v>
      </c>
      <c r="L4938" s="341" t="s">
        <v>18698</v>
      </c>
      <c r="M4938" s="353">
        <v>41554</v>
      </c>
      <c r="N4938" s="353">
        <v>41660</v>
      </c>
      <c r="O4938" s="335" t="s">
        <v>1118</v>
      </c>
      <c r="P4938" s="347" t="s">
        <v>746</v>
      </c>
      <c r="Q4938" s="344"/>
      <c r="R4938" s="315">
        <f>Q4938/(J4938*1000)</f>
        <v>0</v>
      </c>
      <c r="S4938" s="317"/>
    </row>
    <row r="4939" spans="1:19" ht="25.5" customHeight="1">
      <c r="A4939" s="317"/>
      <c r="B4939" s="335" t="s">
        <v>824</v>
      </c>
      <c r="C4939" s="335" t="s">
        <v>1899</v>
      </c>
      <c r="D4939" s="335" t="s">
        <v>306</v>
      </c>
      <c r="E4939" s="335" t="s">
        <v>18472</v>
      </c>
      <c r="F4939" s="335"/>
      <c r="G4939" s="337" t="s">
        <v>18420</v>
      </c>
      <c r="H4939" s="336" t="s">
        <v>376</v>
      </c>
      <c r="I4939" s="338">
        <v>1002</v>
      </c>
      <c r="J4939" s="339">
        <v>3</v>
      </c>
      <c r="K4939" s="353">
        <v>41571</v>
      </c>
      <c r="L4939" s="341" t="s">
        <v>18698</v>
      </c>
      <c r="M4939" s="353">
        <v>41571</v>
      </c>
      <c r="N4939" s="353">
        <v>41660</v>
      </c>
      <c r="O4939" s="335" t="s">
        <v>1118</v>
      </c>
      <c r="P4939" s="347" t="s">
        <v>746</v>
      </c>
      <c r="Q4939" s="344"/>
      <c r="R4939" s="315">
        <f>Q4939/(J4939*1000)</f>
        <v>0</v>
      </c>
      <c r="S4939" s="317"/>
    </row>
    <row r="4940" spans="1:19" ht="25.5" customHeight="1">
      <c r="A4940" s="317"/>
      <c r="B4940" s="335" t="s">
        <v>824</v>
      </c>
      <c r="C4940" s="335" t="s">
        <v>1899</v>
      </c>
      <c r="D4940" s="335" t="s">
        <v>306</v>
      </c>
      <c r="E4940" s="335" t="s">
        <v>18472</v>
      </c>
      <c r="F4940" s="335"/>
      <c r="G4940" s="337" t="s">
        <v>18420</v>
      </c>
      <c r="H4940" s="336" t="s">
        <v>461</v>
      </c>
      <c r="I4940" s="338">
        <v>1057</v>
      </c>
      <c r="J4940" s="339">
        <v>7.5</v>
      </c>
      <c r="K4940" s="353">
        <v>41565</v>
      </c>
      <c r="L4940" s="341" t="s">
        <v>18698</v>
      </c>
      <c r="M4940" s="353">
        <v>41565</v>
      </c>
      <c r="N4940" s="353">
        <v>41660</v>
      </c>
      <c r="O4940" s="335" t="s">
        <v>585</v>
      </c>
      <c r="P4940" s="347" t="s">
        <v>746</v>
      </c>
      <c r="Q4940" s="344"/>
      <c r="R4940" s="315">
        <f>Q4940/(J4940*1000)</f>
        <v>0</v>
      </c>
      <c r="S4940" s="317"/>
    </row>
    <row r="4941" spans="1:19" ht="25.5" customHeight="1">
      <c r="A4941" s="317"/>
      <c r="B4941" s="335" t="s">
        <v>824</v>
      </c>
      <c r="C4941" s="335" t="s">
        <v>1899</v>
      </c>
      <c r="D4941" s="335" t="s">
        <v>306</v>
      </c>
      <c r="E4941" s="335" t="s">
        <v>18472</v>
      </c>
      <c r="F4941" s="335"/>
      <c r="G4941" s="337" t="s">
        <v>18420</v>
      </c>
      <c r="H4941" s="336" t="s">
        <v>926</v>
      </c>
      <c r="I4941" s="338">
        <v>1069</v>
      </c>
      <c r="J4941" s="339">
        <v>8.5</v>
      </c>
      <c r="K4941" s="353">
        <v>41639</v>
      </c>
      <c r="L4941" s="341" t="s">
        <v>18698</v>
      </c>
      <c r="M4941" s="340">
        <v>41649</v>
      </c>
      <c r="N4941" s="353">
        <v>41718</v>
      </c>
      <c r="O4941" s="335" t="s">
        <v>585</v>
      </c>
      <c r="P4941" s="347" t="s">
        <v>18008</v>
      </c>
      <c r="Q4941" s="344"/>
      <c r="R4941" s="315">
        <f>Q4941/(J4941*1000)</f>
        <v>0</v>
      </c>
      <c r="S4941" s="317"/>
    </row>
    <row r="4942" spans="1:19" ht="25.5" customHeight="1">
      <c r="A4942" s="317"/>
      <c r="B4942" s="335" t="s">
        <v>824</v>
      </c>
      <c r="C4942" s="335" t="s">
        <v>1899</v>
      </c>
      <c r="D4942" s="335" t="s">
        <v>306</v>
      </c>
      <c r="E4942" s="335" t="s">
        <v>18472</v>
      </c>
      <c r="F4942" s="335"/>
      <c r="G4942" s="337" t="s">
        <v>18420</v>
      </c>
      <c r="H4942" s="336" t="s">
        <v>621</v>
      </c>
      <c r="I4942" s="338">
        <v>1341</v>
      </c>
      <c r="J4942" s="339">
        <v>12</v>
      </c>
      <c r="K4942" s="353">
        <v>41625</v>
      </c>
      <c r="L4942" s="341" t="s">
        <v>18698</v>
      </c>
      <c r="M4942" s="353">
        <v>41625</v>
      </c>
      <c r="N4942" s="353">
        <v>41660</v>
      </c>
      <c r="O4942" s="335" t="s">
        <v>1118</v>
      </c>
      <c r="P4942" s="347" t="s">
        <v>746</v>
      </c>
      <c r="Q4942" s="344"/>
      <c r="R4942" s="315">
        <f>Q4942/(J4942*1000)</f>
        <v>0</v>
      </c>
      <c r="S4942" s="317"/>
    </row>
    <row r="4943" spans="1:19" ht="25.5" customHeight="1">
      <c r="A4943" s="317"/>
      <c r="B4943" s="335" t="s">
        <v>824</v>
      </c>
      <c r="C4943" s="335" t="s">
        <v>1899</v>
      </c>
      <c r="D4943" s="335" t="s">
        <v>306</v>
      </c>
      <c r="E4943" s="335" t="s">
        <v>18472</v>
      </c>
      <c r="F4943" s="335"/>
      <c r="G4943" s="337" t="s">
        <v>18420</v>
      </c>
      <c r="H4943" s="336" t="s">
        <v>1263</v>
      </c>
      <c r="I4943" s="338">
        <v>1073</v>
      </c>
      <c r="J4943" s="339">
        <v>13.75</v>
      </c>
      <c r="K4943" s="353">
        <v>41639</v>
      </c>
      <c r="L4943" s="341" t="s">
        <v>18698</v>
      </c>
      <c r="M4943" s="340">
        <v>41695</v>
      </c>
      <c r="N4943" s="353">
        <v>41718</v>
      </c>
      <c r="O4943" s="335" t="s">
        <v>1118</v>
      </c>
      <c r="P4943" s="347" t="s">
        <v>18008</v>
      </c>
      <c r="Q4943" s="344"/>
      <c r="R4943" s="315">
        <f>Q4943/(J4943*1000)</f>
        <v>0</v>
      </c>
      <c r="S4943" s="317"/>
    </row>
    <row r="4944" spans="1:19" ht="25.5" customHeight="1">
      <c r="A4944" s="317"/>
      <c r="B4944" s="335" t="s">
        <v>824</v>
      </c>
      <c r="C4944" s="335" t="s">
        <v>1899</v>
      </c>
      <c r="D4944" s="335" t="s">
        <v>306</v>
      </c>
      <c r="E4944" s="335" t="s">
        <v>18472</v>
      </c>
      <c r="F4944" s="335" t="s">
        <v>18442</v>
      </c>
      <c r="G4944" s="337" t="s">
        <v>18420</v>
      </c>
      <c r="H4944" s="336" t="s">
        <v>449</v>
      </c>
      <c r="I4944" s="338">
        <v>1507</v>
      </c>
      <c r="J4944" s="339">
        <v>11</v>
      </c>
      <c r="K4944" s="353">
        <v>41639</v>
      </c>
      <c r="L4944" s="341" t="s">
        <v>18698</v>
      </c>
      <c r="M4944" s="340">
        <v>41653</v>
      </c>
      <c r="N4944" s="353">
        <v>41718</v>
      </c>
      <c r="O4944" s="335" t="s">
        <v>585</v>
      </c>
      <c r="P4944" s="347" t="s">
        <v>18008</v>
      </c>
      <c r="Q4944" s="344">
        <v>48180</v>
      </c>
      <c r="R4944" s="315">
        <f>Q4944/(J4944*1000)</f>
        <v>4.38</v>
      </c>
      <c r="S4944" s="317"/>
    </row>
    <row r="4945" spans="1:27" ht="25.5" customHeight="1">
      <c r="A4945" s="317"/>
      <c r="B4945" s="335" t="s">
        <v>824</v>
      </c>
      <c r="C4945" s="335" t="s">
        <v>1899</v>
      </c>
      <c r="D4945" s="335" t="s">
        <v>306</v>
      </c>
      <c r="E4945" s="335" t="s">
        <v>18472</v>
      </c>
      <c r="F4945" s="335"/>
      <c r="G4945" s="337" t="s">
        <v>18420</v>
      </c>
      <c r="H4945" s="336" t="s">
        <v>3106</v>
      </c>
      <c r="I4945" s="338">
        <v>1050</v>
      </c>
      <c r="J4945" s="339">
        <v>6</v>
      </c>
      <c r="K4945" s="353">
        <v>41639</v>
      </c>
      <c r="L4945" s="341" t="s">
        <v>18698</v>
      </c>
      <c r="M4945" s="340">
        <v>41662</v>
      </c>
      <c r="N4945" s="353">
        <v>41718</v>
      </c>
      <c r="O4945" s="335" t="s">
        <v>1118</v>
      </c>
      <c r="P4945" s="347" t="s">
        <v>18008</v>
      </c>
      <c r="Q4945" s="344"/>
      <c r="R4945" s="315">
        <f>Q4945/(J4945*1000)</f>
        <v>0</v>
      </c>
      <c r="S4945" s="317"/>
    </row>
    <row r="4946" spans="1:27" ht="25.5" customHeight="1">
      <c r="A4946" s="317"/>
      <c r="B4946" s="335" t="s">
        <v>824</v>
      </c>
      <c r="C4946" s="335" t="s">
        <v>1899</v>
      </c>
      <c r="D4946" s="335" t="s">
        <v>306</v>
      </c>
      <c r="E4946" s="335" t="s">
        <v>18472</v>
      </c>
      <c r="F4946" s="335"/>
      <c r="G4946" s="337" t="s">
        <v>18420</v>
      </c>
      <c r="H4946" s="336" t="s">
        <v>621</v>
      </c>
      <c r="I4946" s="338">
        <v>1341</v>
      </c>
      <c r="J4946" s="339">
        <v>11.25</v>
      </c>
      <c r="K4946" s="342">
        <v>41639</v>
      </c>
      <c r="L4946" s="341" t="s">
        <v>18698</v>
      </c>
      <c r="M4946" s="340">
        <v>41753</v>
      </c>
      <c r="N4946" s="353">
        <v>41760</v>
      </c>
      <c r="O4946" s="335" t="s">
        <v>1118</v>
      </c>
      <c r="P4946" s="347" t="s">
        <v>18008</v>
      </c>
      <c r="Q4946" s="344"/>
      <c r="R4946" s="315">
        <f>Q4946/(J4946*1000)</f>
        <v>0</v>
      </c>
      <c r="S4946" s="317"/>
    </row>
    <row r="4947" spans="1:27" ht="25.5" customHeight="1">
      <c r="A4947" s="317"/>
      <c r="B4947" s="335" t="s">
        <v>825</v>
      </c>
      <c r="C4947" s="335" t="s">
        <v>747</v>
      </c>
      <c r="D4947" s="335" t="s">
        <v>306</v>
      </c>
      <c r="E4947" s="335" t="s">
        <v>18485</v>
      </c>
      <c r="F4947" s="335" t="s">
        <v>11181</v>
      </c>
      <c r="G4947" s="337" t="s">
        <v>18420</v>
      </c>
      <c r="H4947" s="336" t="s">
        <v>410</v>
      </c>
      <c r="I4947" s="338" t="s">
        <v>6961</v>
      </c>
      <c r="J4947" s="339">
        <v>5.32</v>
      </c>
      <c r="K4947" s="353">
        <v>40437</v>
      </c>
      <c r="L4947" s="341" t="s">
        <v>18691</v>
      </c>
      <c r="M4947" s="340">
        <v>40437</v>
      </c>
      <c r="N4947" s="342">
        <v>40491</v>
      </c>
      <c r="O4947" s="335" t="s">
        <v>585</v>
      </c>
      <c r="P4947" s="343" t="s">
        <v>504</v>
      </c>
      <c r="Q4947" s="350">
        <v>29773</v>
      </c>
      <c r="R4947" s="315">
        <f>Q4947/(J4947*1000)</f>
        <v>5.5964285714285715</v>
      </c>
      <c r="S4947" s="317"/>
    </row>
    <row r="4948" spans="1:27" ht="25.5" customHeight="1">
      <c r="A4948" s="317"/>
      <c r="B4948" s="335" t="s">
        <v>825</v>
      </c>
      <c r="C4948" s="335" t="s">
        <v>747</v>
      </c>
      <c r="D4948" s="335" t="s">
        <v>306</v>
      </c>
      <c r="E4948" s="335" t="s">
        <v>18485</v>
      </c>
      <c r="F4948" s="335" t="s">
        <v>11182</v>
      </c>
      <c r="G4948" s="337" t="s">
        <v>18420</v>
      </c>
      <c r="H4948" s="336" t="s">
        <v>611</v>
      </c>
      <c r="I4948" s="338">
        <v>1770</v>
      </c>
      <c r="J4948" s="339">
        <v>4.95</v>
      </c>
      <c r="K4948" s="353">
        <v>40417</v>
      </c>
      <c r="L4948" s="341" t="s">
        <v>18691</v>
      </c>
      <c r="M4948" s="340">
        <v>40417</v>
      </c>
      <c r="N4948" s="342">
        <v>40491</v>
      </c>
      <c r="O4948" s="346" t="s">
        <v>18075</v>
      </c>
      <c r="P4948" s="347" t="s">
        <v>504</v>
      </c>
      <c r="Q4948" s="344">
        <v>30294</v>
      </c>
      <c r="R4948" s="315">
        <f>Q4948/(J4948*1000)</f>
        <v>6.12</v>
      </c>
      <c r="S4948" s="317"/>
    </row>
    <row r="4949" spans="1:27" ht="25.5" customHeight="1">
      <c r="A4949" s="317"/>
      <c r="B4949" s="335" t="s">
        <v>825</v>
      </c>
      <c r="C4949" s="335" t="s">
        <v>747</v>
      </c>
      <c r="D4949" s="335" t="s">
        <v>306</v>
      </c>
      <c r="E4949" s="335" t="s">
        <v>18485</v>
      </c>
      <c r="F4949" s="335" t="s">
        <v>11183</v>
      </c>
      <c r="G4949" s="337" t="s">
        <v>18420</v>
      </c>
      <c r="H4949" s="336" t="s">
        <v>827</v>
      </c>
      <c r="I4949" s="338">
        <v>1501</v>
      </c>
      <c r="J4949" s="339">
        <v>5.04</v>
      </c>
      <c r="K4949" s="353">
        <v>40415</v>
      </c>
      <c r="L4949" s="341" t="s">
        <v>18691</v>
      </c>
      <c r="M4949" s="340">
        <v>40415</v>
      </c>
      <c r="N4949" s="342">
        <v>40491</v>
      </c>
      <c r="O4949" s="335" t="s">
        <v>585</v>
      </c>
      <c r="P4949" s="343" t="s">
        <v>3770</v>
      </c>
      <c r="Q4949" s="344">
        <v>26399.919999999998</v>
      </c>
      <c r="R4949" s="315">
        <f>Q4949/(J4949*1000)</f>
        <v>5.2380793650793649</v>
      </c>
      <c r="S4949" s="317"/>
    </row>
    <row r="4950" spans="1:27" ht="25.5" customHeight="1">
      <c r="A4950" s="317"/>
      <c r="B4950" s="335" t="s">
        <v>825</v>
      </c>
      <c r="C4950" s="335" t="s">
        <v>747</v>
      </c>
      <c r="D4950" s="335" t="s">
        <v>306</v>
      </c>
      <c r="E4950" s="335" t="s">
        <v>18485</v>
      </c>
      <c r="F4950" s="335" t="s">
        <v>11184</v>
      </c>
      <c r="G4950" s="337" t="s">
        <v>18420</v>
      </c>
      <c r="H4950" s="336" t="s">
        <v>828</v>
      </c>
      <c r="I4950" s="338" t="s">
        <v>6962</v>
      </c>
      <c r="J4950" s="339">
        <v>4.95</v>
      </c>
      <c r="K4950" s="353">
        <v>40409</v>
      </c>
      <c r="L4950" s="341" t="s">
        <v>18691</v>
      </c>
      <c r="M4950" s="340">
        <v>40409</v>
      </c>
      <c r="N4950" s="342">
        <v>40491</v>
      </c>
      <c r="O4950" s="335" t="s">
        <v>585</v>
      </c>
      <c r="P4950" s="347" t="s">
        <v>504</v>
      </c>
      <c r="Q4950" s="344">
        <v>27740</v>
      </c>
      <c r="R4950" s="315">
        <f>Q4950/(J4950*1000)</f>
        <v>5.6040404040404042</v>
      </c>
      <c r="S4950" s="317"/>
      <c r="T4950" s="467"/>
      <c r="U4950" s="464"/>
      <c r="V4950" s="425"/>
      <c r="W4950" s="397"/>
      <c r="X4950" s="397"/>
      <c r="Y4950" s="425"/>
      <c r="Z4950" s="462"/>
      <c r="AA4950" s="397"/>
    </row>
    <row r="4951" spans="1:27" ht="25.5" customHeight="1">
      <c r="A4951" s="317"/>
      <c r="B4951" s="335" t="s">
        <v>825</v>
      </c>
      <c r="C4951" s="335" t="s">
        <v>747</v>
      </c>
      <c r="D4951" s="335" t="s">
        <v>306</v>
      </c>
      <c r="E4951" s="335" t="s">
        <v>18485</v>
      </c>
      <c r="F4951" s="335" t="s">
        <v>11185</v>
      </c>
      <c r="G4951" s="337" t="s">
        <v>18420</v>
      </c>
      <c r="H4951" s="336" t="s">
        <v>606</v>
      </c>
      <c r="I4951" s="338">
        <v>1351</v>
      </c>
      <c r="J4951" s="436">
        <v>4.8</v>
      </c>
      <c r="K4951" s="353">
        <v>40407</v>
      </c>
      <c r="L4951" s="341" t="s">
        <v>18691</v>
      </c>
      <c r="M4951" s="373">
        <v>40407</v>
      </c>
      <c r="N4951" s="342">
        <v>40491</v>
      </c>
      <c r="O4951" s="335" t="s">
        <v>1118</v>
      </c>
      <c r="P4951" s="343" t="s">
        <v>3770</v>
      </c>
      <c r="Q4951" s="392">
        <v>25739.93</v>
      </c>
      <c r="R4951" s="315">
        <f>Q4951/(J4951*1000)</f>
        <v>5.3624854166666669</v>
      </c>
      <c r="S4951" s="317"/>
      <c r="T4951" s="467"/>
      <c r="U4951" s="464"/>
      <c r="V4951" s="425"/>
      <c r="W4951" s="397"/>
      <c r="X4951" s="397"/>
      <c r="Y4951" s="425"/>
      <c r="Z4951" s="462"/>
      <c r="AA4951" s="397"/>
    </row>
    <row r="4952" spans="1:27" ht="25.5" customHeight="1">
      <c r="A4952" s="317"/>
      <c r="B4952" s="335" t="s">
        <v>825</v>
      </c>
      <c r="C4952" s="335" t="s">
        <v>747</v>
      </c>
      <c r="D4952" s="335" t="s">
        <v>306</v>
      </c>
      <c r="E4952" s="335" t="s">
        <v>18485</v>
      </c>
      <c r="F4952" s="335" t="s">
        <v>11186</v>
      </c>
      <c r="G4952" s="337" t="s">
        <v>18420</v>
      </c>
      <c r="H4952" s="336" t="s">
        <v>450</v>
      </c>
      <c r="I4952" s="338">
        <v>2720</v>
      </c>
      <c r="J4952" s="339">
        <v>4.5</v>
      </c>
      <c r="K4952" s="353">
        <v>40395</v>
      </c>
      <c r="L4952" s="341" t="s">
        <v>18691</v>
      </c>
      <c r="M4952" s="340">
        <v>40395</v>
      </c>
      <c r="N4952" s="342">
        <v>40491</v>
      </c>
      <c r="O4952" s="335" t="s">
        <v>585</v>
      </c>
      <c r="P4952" s="347" t="s">
        <v>504</v>
      </c>
      <c r="Q4952" s="344">
        <v>24937.5</v>
      </c>
      <c r="R4952" s="315">
        <f>Q4952/(J4952*1000)</f>
        <v>5.541666666666667</v>
      </c>
      <c r="S4952" s="317"/>
      <c r="T4952" s="467"/>
      <c r="U4952" s="464"/>
      <c r="V4952" s="425"/>
      <c r="W4952" s="397"/>
      <c r="X4952" s="397"/>
      <c r="Y4952" s="425"/>
      <c r="Z4952" s="462"/>
      <c r="AA4952" s="397"/>
    </row>
    <row r="4953" spans="1:27" ht="25.5" customHeight="1">
      <c r="A4953" s="317"/>
      <c r="B4953" s="335" t="s">
        <v>825</v>
      </c>
      <c r="C4953" s="335" t="s">
        <v>747</v>
      </c>
      <c r="D4953" s="335" t="s">
        <v>306</v>
      </c>
      <c r="E4953" s="335" t="s">
        <v>18485</v>
      </c>
      <c r="F4953" s="335" t="s">
        <v>11187</v>
      </c>
      <c r="G4953" s="337" t="s">
        <v>18420</v>
      </c>
      <c r="H4953" s="336" t="s">
        <v>829</v>
      </c>
      <c r="I4953" s="338">
        <v>2050</v>
      </c>
      <c r="J4953" s="339">
        <v>4.95</v>
      </c>
      <c r="K4953" s="353">
        <v>40389</v>
      </c>
      <c r="L4953" s="341" t="s">
        <v>18691</v>
      </c>
      <c r="M4953" s="340">
        <v>40389</v>
      </c>
      <c r="N4953" s="342">
        <v>40491</v>
      </c>
      <c r="O4953" s="346" t="s">
        <v>18075</v>
      </c>
      <c r="P4953" s="347" t="s">
        <v>504</v>
      </c>
      <c r="Q4953" s="344">
        <v>27039.85</v>
      </c>
      <c r="R4953" s="315">
        <f>Q4953/(J4953*1000)</f>
        <v>5.4625959595959594</v>
      </c>
      <c r="S4953" s="317"/>
      <c r="T4953" s="467"/>
      <c r="U4953" s="464"/>
      <c r="V4953" s="425"/>
      <c r="W4953" s="397"/>
      <c r="X4953" s="397"/>
      <c r="Y4953" s="425"/>
      <c r="Z4953" s="462"/>
      <c r="AA4953" s="397"/>
    </row>
    <row r="4954" spans="1:27" ht="25.5" customHeight="1">
      <c r="A4954" s="317"/>
      <c r="B4954" s="335" t="s">
        <v>825</v>
      </c>
      <c r="C4954" s="335" t="s">
        <v>747</v>
      </c>
      <c r="D4954" s="335" t="s">
        <v>306</v>
      </c>
      <c r="E4954" s="335" t="s">
        <v>18485</v>
      </c>
      <c r="F4954" s="335" t="s">
        <v>11190</v>
      </c>
      <c r="G4954" s="337" t="s">
        <v>18420</v>
      </c>
      <c r="H4954" s="337" t="s">
        <v>374</v>
      </c>
      <c r="I4954" s="338">
        <v>2155</v>
      </c>
      <c r="J4954" s="339">
        <v>4.05</v>
      </c>
      <c r="K4954" s="353">
        <v>40366</v>
      </c>
      <c r="L4954" s="341" t="s">
        <v>18691</v>
      </c>
      <c r="M4954" s="340">
        <v>40366</v>
      </c>
      <c r="N4954" s="342">
        <v>40491</v>
      </c>
      <c r="O4954" s="335" t="s">
        <v>585</v>
      </c>
      <c r="P4954" s="347" t="s">
        <v>504</v>
      </c>
      <c r="Q4954" s="344">
        <v>23645.5</v>
      </c>
      <c r="R4954" s="315">
        <f>Q4954/(J4954*1000)</f>
        <v>5.8383950617283951</v>
      </c>
      <c r="S4954" s="317"/>
      <c r="T4954" s="467"/>
      <c r="U4954" s="464"/>
      <c r="V4954" s="425"/>
      <c r="W4954" s="397"/>
      <c r="X4954" s="397"/>
      <c r="Y4954" s="425"/>
      <c r="Z4954" s="462"/>
      <c r="AA4954" s="397"/>
    </row>
    <row r="4955" spans="1:27" ht="25.5" customHeight="1">
      <c r="A4955" s="317"/>
      <c r="B4955" s="335" t="s">
        <v>825</v>
      </c>
      <c r="C4955" s="335" t="s">
        <v>747</v>
      </c>
      <c r="D4955" s="335" t="s">
        <v>306</v>
      </c>
      <c r="E4955" s="335" t="s">
        <v>18485</v>
      </c>
      <c r="F4955" s="335" t="s">
        <v>11191</v>
      </c>
      <c r="G4955" s="337" t="s">
        <v>18420</v>
      </c>
      <c r="H4955" s="336" t="s">
        <v>479</v>
      </c>
      <c r="I4955" s="338">
        <v>1520</v>
      </c>
      <c r="J4955" s="339">
        <v>4.05</v>
      </c>
      <c r="K4955" s="353">
        <v>40371</v>
      </c>
      <c r="L4955" s="341" t="s">
        <v>18691</v>
      </c>
      <c r="M4955" s="340">
        <v>40371</v>
      </c>
      <c r="N4955" s="342">
        <v>40491</v>
      </c>
      <c r="O4955" s="335" t="s">
        <v>9520</v>
      </c>
      <c r="P4955" s="347" t="s">
        <v>504</v>
      </c>
      <c r="Q4955" s="344">
        <v>21892.75</v>
      </c>
      <c r="R4955" s="315">
        <f>Q4955/(J4955*1000)</f>
        <v>5.4056172839506171</v>
      </c>
      <c r="S4955" s="317"/>
      <c r="T4955" s="467"/>
      <c r="U4955" s="464"/>
      <c r="V4955" s="425"/>
      <c r="W4955" s="397"/>
      <c r="X4955" s="397"/>
      <c r="Y4955" s="425"/>
      <c r="Z4955" s="462"/>
      <c r="AA4955" s="397"/>
    </row>
    <row r="4956" spans="1:27" ht="25.5" customHeight="1">
      <c r="A4956" s="317"/>
      <c r="B4956" s="335" t="s">
        <v>825</v>
      </c>
      <c r="C4956" s="335" t="s">
        <v>747</v>
      </c>
      <c r="D4956" s="335" t="s">
        <v>306</v>
      </c>
      <c r="E4956" s="335" t="s">
        <v>18485</v>
      </c>
      <c r="F4956" s="335" t="s">
        <v>11192</v>
      </c>
      <c r="G4956" s="337" t="s">
        <v>18420</v>
      </c>
      <c r="H4956" s="336" t="s">
        <v>6133</v>
      </c>
      <c r="I4956" s="338">
        <v>1570</v>
      </c>
      <c r="J4956" s="339">
        <v>4.9000000000000004</v>
      </c>
      <c r="K4956" s="353">
        <v>40371</v>
      </c>
      <c r="L4956" s="341" t="s">
        <v>18691</v>
      </c>
      <c r="M4956" s="340">
        <v>40371</v>
      </c>
      <c r="N4956" s="342">
        <v>40491</v>
      </c>
      <c r="O4956" s="335" t="s">
        <v>585</v>
      </c>
      <c r="P4956" s="343" t="s">
        <v>3770</v>
      </c>
      <c r="Q4956" s="344">
        <v>28054.69</v>
      </c>
      <c r="R4956" s="315">
        <f>Q4956/(J4956*1000)</f>
        <v>5.7254469387755096</v>
      </c>
      <c r="S4956" s="317"/>
      <c r="T4956" s="467"/>
      <c r="U4956" s="464"/>
      <c r="V4956" s="425"/>
      <c r="W4956" s="397"/>
      <c r="X4956" s="397"/>
      <c r="Y4956" s="425"/>
      <c r="Z4956" s="462"/>
      <c r="AA4956" s="397"/>
    </row>
    <row r="4957" spans="1:27" ht="25.5" customHeight="1">
      <c r="A4957" s="317"/>
      <c r="B4957" s="335" t="s">
        <v>825</v>
      </c>
      <c r="C4957" s="335" t="s">
        <v>747</v>
      </c>
      <c r="D4957" s="335" t="s">
        <v>306</v>
      </c>
      <c r="E4957" s="335" t="s">
        <v>18485</v>
      </c>
      <c r="F4957" s="335" t="s">
        <v>11193</v>
      </c>
      <c r="G4957" s="337" t="s">
        <v>18420</v>
      </c>
      <c r="H4957" s="336" t="s">
        <v>612</v>
      </c>
      <c r="I4957" s="338">
        <v>2476</v>
      </c>
      <c r="J4957" s="339">
        <v>4</v>
      </c>
      <c r="K4957" s="353">
        <v>40381</v>
      </c>
      <c r="L4957" s="341" t="s">
        <v>18691</v>
      </c>
      <c r="M4957" s="340">
        <v>40381</v>
      </c>
      <c r="N4957" s="342">
        <v>40491</v>
      </c>
      <c r="O4957" s="346" t="s">
        <v>18075</v>
      </c>
      <c r="P4957" s="343" t="s">
        <v>3770</v>
      </c>
      <c r="Q4957" s="344">
        <v>24301.39</v>
      </c>
      <c r="R4957" s="315">
        <f>Q4957/(J4957*1000)</f>
        <v>6.0753474999999995</v>
      </c>
      <c r="S4957" s="317"/>
      <c r="T4957" s="467"/>
      <c r="U4957" s="464"/>
      <c r="V4957" s="425"/>
      <c r="W4957" s="397"/>
      <c r="X4957" s="397"/>
      <c r="Y4957" s="425"/>
      <c r="Z4957" s="462"/>
      <c r="AA4957" s="397"/>
    </row>
    <row r="4958" spans="1:27" ht="25.5" customHeight="1">
      <c r="A4958" s="317"/>
      <c r="B4958" s="335" t="s">
        <v>825</v>
      </c>
      <c r="C4958" s="335" t="s">
        <v>747</v>
      </c>
      <c r="D4958" s="335" t="s">
        <v>306</v>
      </c>
      <c r="E4958" s="335" t="s">
        <v>18485</v>
      </c>
      <c r="F4958" s="335" t="s">
        <v>11194</v>
      </c>
      <c r="G4958" s="337" t="s">
        <v>18420</v>
      </c>
      <c r="H4958" s="336" t="s">
        <v>650</v>
      </c>
      <c r="I4958" s="338">
        <v>1720</v>
      </c>
      <c r="J4958" s="339">
        <v>4.95</v>
      </c>
      <c r="K4958" s="353">
        <v>40389</v>
      </c>
      <c r="L4958" s="341" t="s">
        <v>18691</v>
      </c>
      <c r="M4958" s="340">
        <v>40389</v>
      </c>
      <c r="N4958" s="342">
        <v>40491</v>
      </c>
      <c r="O4958" s="346" t="s">
        <v>18075</v>
      </c>
      <c r="P4958" s="468" t="s">
        <v>504</v>
      </c>
      <c r="Q4958" s="344">
        <v>29551</v>
      </c>
      <c r="R4958" s="315">
        <f>Q4958/(J4958*1000)</f>
        <v>5.96989898989899</v>
      </c>
      <c r="S4958" s="317"/>
      <c r="T4958" s="467"/>
      <c r="U4958" s="464"/>
      <c r="V4958" s="425"/>
      <c r="W4958" s="397"/>
      <c r="X4958" s="397"/>
      <c r="Y4958" s="425"/>
      <c r="Z4958" s="462"/>
      <c r="AA4958" s="397"/>
    </row>
    <row r="4959" spans="1:27" ht="25.5" customHeight="1">
      <c r="A4959" s="317"/>
      <c r="B4959" s="335" t="s">
        <v>825</v>
      </c>
      <c r="C4959" s="335" t="s">
        <v>747</v>
      </c>
      <c r="D4959" s="335" t="s">
        <v>306</v>
      </c>
      <c r="E4959" s="335" t="s">
        <v>18485</v>
      </c>
      <c r="F4959" s="337" t="s">
        <v>11195</v>
      </c>
      <c r="G4959" s="337" t="s">
        <v>18420</v>
      </c>
      <c r="H4959" s="336" t="s">
        <v>398</v>
      </c>
      <c r="I4959" s="349">
        <v>1007</v>
      </c>
      <c r="J4959" s="361">
        <v>5.6</v>
      </c>
      <c r="K4959" s="353">
        <v>40544</v>
      </c>
      <c r="L4959" s="341" t="s">
        <v>18691</v>
      </c>
      <c r="M4959" s="342">
        <v>40421</v>
      </c>
      <c r="N4959" s="342">
        <v>40771</v>
      </c>
      <c r="O4959" s="335" t="s">
        <v>585</v>
      </c>
      <c r="P4959" s="343" t="s">
        <v>3770</v>
      </c>
      <c r="Q4959" s="362">
        <v>30304.33</v>
      </c>
      <c r="R4959" s="315">
        <f>Q4959/(J4959*1000)</f>
        <v>5.4114875000000007</v>
      </c>
      <c r="S4959" s="317"/>
      <c r="T4959" s="467"/>
      <c r="U4959" s="464"/>
      <c r="V4959" s="425"/>
      <c r="W4959" s="397"/>
      <c r="X4959" s="397"/>
      <c r="Y4959" s="425"/>
      <c r="Z4959" s="462"/>
      <c r="AA4959" s="397"/>
    </row>
    <row r="4960" spans="1:27" ht="25.5" customHeight="1">
      <c r="A4960" s="317"/>
      <c r="B4960" s="335" t="s">
        <v>825</v>
      </c>
      <c r="C4960" s="335" t="s">
        <v>747</v>
      </c>
      <c r="D4960" s="335" t="s">
        <v>306</v>
      </c>
      <c r="E4960" s="335" t="s">
        <v>18485</v>
      </c>
      <c r="F4960" s="337" t="s">
        <v>11196</v>
      </c>
      <c r="G4960" s="337" t="s">
        <v>18420</v>
      </c>
      <c r="H4960" s="336" t="s">
        <v>376</v>
      </c>
      <c r="I4960" s="349">
        <v>1002</v>
      </c>
      <c r="J4960" s="361">
        <v>4.8</v>
      </c>
      <c r="K4960" s="353">
        <v>40544</v>
      </c>
      <c r="L4960" s="341" t="s">
        <v>18691</v>
      </c>
      <c r="M4960" s="342">
        <v>40459</v>
      </c>
      <c r="N4960" s="342">
        <v>40771</v>
      </c>
      <c r="O4960" s="335" t="s">
        <v>1118</v>
      </c>
      <c r="P4960" s="351" t="s">
        <v>668</v>
      </c>
      <c r="Q4960" s="362">
        <v>27241.08</v>
      </c>
      <c r="R4960" s="315">
        <f>Q4960/(J4960*1000)</f>
        <v>5.6752250000000002</v>
      </c>
      <c r="S4960" s="317"/>
    </row>
    <row r="4961" spans="1:27" ht="25.5" customHeight="1">
      <c r="A4961" s="317"/>
      <c r="B4961" s="335" t="s">
        <v>825</v>
      </c>
      <c r="C4961" s="335" t="s">
        <v>747</v>
      </c>
      <c r="D4961" s="335" t="s">
        <v>306</v>
      </c>
      <c r="E4961" s="335" t="s">
        <v>18485</v>
      </c>
      <c r="F4961" s="337" t="s">
        <v>11197</v>
      </c>
      <c r="G4961" s="337" t="s">
        <v>18420</v>
      </c>
      <c r="H4961" s="336" t="s">
        <v>461</v>
      </c>
      <c r="I4961" s="349">
        <v>1057</v>
      </c>
      <c r="J4961" s="361">
        <v>5.04</v>
      </c>
      <c r="K4961" s="353">
        <v>40544</v>
      </c>
      <c r="L4961" s="341" t="s">
        <v>18691</v>
      </c>
      <c r="M4961" s="342">
        <v>40470</v>
      </c>
      <c r="N4961" s="342">
        <v>40771</v>
      </c>
      <c r="O4961" s="335" t="s">
        <v>585</v>
      </c>
      <c r="P4961" s="343" t="s">
        <v>3770</v>
      </c>
      <c r="Q4961" s="362">
        <v>28116.74</v>
      </c>
      <c r="R4961" s="315">
        <f>Q4961/(J4961*1000)</f>
        <v>5.5787182539682547</v>
      </c>
      <c r="S4961" s="317"/>
    </row>
    <row r="4962" spans="1:27" ht="25.5" customHeight="1">
      <c r="A4962" s="317"/>
      <c r="B4962" s="335" t="s">
        <v>825</v>
      </c>
      <c r="C4962" s="335" t="s">
        <v>747</v>
      </c>
      <c r="D4962" s="335" t="s">
        <v>306</v>
      </c>
      <c r="E4962" s="335" t="s">
        <v>18485</v>
      </c>
      <c r="F4962" s="337" t="s">
        <v>11198</v>
      </c>
      <c r="G4962" s="337" t="s">
        <v>18420</v>
      </c>
      <c r="H4962" s="336" t="s">
        <v>453</v>
      </c>
      <c r="I4962" s="349">
        <v>1095</v>
      </c>
      <c r="J4962" s="361">
        <v>4.8</v>
      </c>
      <c r="K4962" s="353">
        <v>40544</v>
      </c>
      <c r="L4962" s="341" t="s">
        <v>18691</v>
      </c>
      <c r="M4962" s="342">
        <v>40486</v>
      </c>
      <c r="N4962" s="342">
        <v>40771</v>
      </c>
      <c r="O4962" s="335" t="s">
        <v>585</v>
      </c>
      <c r="P4962" s="343" t="s">
        <v>3770</v>
      </c>
      <c r="Q4962" s="362">
        <v>27935.65</v>
      </c>
      <c r="R4962" s="315">
        <f>Q4962/(J4962*1000)</f>
        <v>5.8199270833333339</v>
      </c>
      <c r="S4962" s="317"/>
    </row>
    <row r="4963" spans="1:27" ht="25.5" customHeight="1">
      <c r="A4963" s="317"/>
      <c r="B4963" s="335" t="s">
        <v>825</v>
      </c>
      <c r="C4963" s="335" t="s">
        <v>747</v>
      </c>
      <c r="D4963" s="335" t="s">
        <v>306</v>
      </c>
      <c r="E4963" s="335" t="s">
        <v>18485</v>
      </c>
      <c r="F4963" s="337" t="s">
        <v>11199</v>
      </c>
      <c r="G4963" s="337" t="s">
        <v>18420</v>
      </c>
      <c r="H4963" s="337" t="s">
        <v>826</v>
      </c>
      <c r="I4963" s="349">
        <v>1005</v>
      </c>
      <c r="J4963" s="361">
        <v>5.04</v>
      </c>
      <c r="K4963" s="353">
        <v>40544</v>
      </c>
      <c r="L4963" s="341" t="s">
        <v>18691</v>
      </c>
      <c r="M4963" s="342">
        <v>40522</v>
      </c>
      <c r="N4963" s="342">
        <v>40771</v>
      </c>
      <c r="O4963" s="335" t="s">
        <v>585</v>
      </c>
      <c r="P4963" s="343" t="s">
        <v>3770</v>
      </c>
      <c r="Q4963" s="362">
        <v>28783.91</v>
      </c>
      <c r="R4963" s="315">
        <f>Q4963/(J4963*1000)</f>
        <v>5.7110932539682535</v>
      </c>
      <c r="S4963" s="317"/>
    </row>
    <row r="4964" spans="1:27" ht="25.5" customHeight="1">
      <c r="A4964" s="317"/>
      <c r="B4964" s="335" t="s">
        <v>825</v>
      </c>
      <c r="C4964" s="335" t="s">
        <v>747</v>
      </c>
      <c r="D4964" s="335" t="s">
        <v>306</v>
      </c>
      <c r="E4964" s="335" t="s">
        <v>18485</v>
      </c>
      <c r="F4964" s="337" t="s">
        <v>11200</v>
      </c>
      <c r="G4964" s="337" t="s">
        <v>18420</v>
      </c>
      <c r="H4964" s="336" t="s">
        <v>740</v>
      </c>
      <c r="I4964" s="349">
        <v>1524</v>
      </c>
      <c r="J4964" s="361">
        <v>4.32</v>
      </c>
      <c r="K4964" s="353">
        <v>40544</v>
      </c>
      <c r="L4964" s="341" t="s">
        <v>18691</v>
      </c>
      <c r="M4964" s="342">
        <v>40416</v>
      </c>
      <c r="N4964" s="342">
        <v>40771</v>
      </c>
      <c r="O4964" s="335" t="s">
        <v>585</v>
      </c>
      <c r="P4964" s="343" t="s">
        <v>3770</v>
      </c>
      <c r="Q4964" s="362">
        <v>24065.21</v>
      </c>
      <c r="R4964" s="315">
        <f>Q4964/(J4964*1000)</f>
        <v>5.5706504629629627</v>
      </c>
      <c r="S4964" s="317"/>
    </row>
    <row r="4965" spans="1:27" ht="25.5" customHeight="1">
      <c r="A4965" s="317"/>
      <c r="B4965" s="335" t="s">
        <v>825</v>
      </c>
      <c r="C4965" s="335" t="s">
        <v>747</v>
      </c>
      <c r="D4965" s="335" t="s">
        <v>306</v>
      </c>
      <c r="E4965" s="335" t="s">
        <v>18485</v>
      </c>
      <c r="F4965" s="337" t="s">
        <v>11201</v>
      </c>
      <c r="G4965" s="337" t="s">
        <v>18420</v>
      </c>
      <c r="H4965" s="336" t="s">
        <v>400</v>
      </c>
      <c r="I4965" s="349">
        <v>2025</v>
      </c>
      <c r="J4965" s="361">
        <v>4.95</v>
      </c>
      <c r="K4965" s="353">
        <v>40544</v>
      </c>
      <c r="L4965" s="341" t="s">
        <v>18691</v>
      </c>
      <c r="M4965" s="342">
        <v>40402</v>
      </c>
      <c r="N4965" s="342">
        <v>40771</v>
      </c>
      <c r="O4965" s="335" t="s">
        <v>585</v>
      </c>
      <c r="P4965" s="351" t="s">
        <v>668</v>
      </c>
      <c r="Q4965" s="362">
        <v>28073.45</v>
      </c>
      <c r="R4965" s="315">
        <f>Q4965/(J4965*1000)</f>
        <v>5.6714040404040409</v>
      </c>
      <c r="S4965" s="317"/>
    </row>
    <row r="4966" spans="1:27" ht="25.5" customHeight="1">
      <c r="A4966" s="317"/>
      <c r="B4966" s="335" t="s">
        <v>825</v>
      </c>
      <c r="C4966" s="337" t="s">
        <v>747</v>
      </c>
      <c r="D4966" s="335" t="s">
        <v>306</v>
      </c>
      <c r="E4966" s="337" t="s">
        <v>18485</v>
      </c>
      <c r="F4966" s="337" t="s">
        <v>11202</v>
      </c>
      <c r="G4966" s="337" t="s">
        <v>18420</v>
      </c>
      <c r="H4966" s="336" t="s">
        <v>830</v>
      </c>
      <c r="I4966" s="349">
        <v>1056</v>
      </c>
      <c r="J4966" s="361">
        <v>9.2249999999999996</v>
      </c>
      <c r="K4966" s="353">
        <v>40613</v>
      </c>
      <c r="L4966" s="341" t="s">
        <v>18691</v>
      </c>
      <c r="M4966" s="342">
        <v>40613</v>
      </c>
      <c r="N4966" s="342">
        <v>40771</v>
      </c>
      <c r="O4966" s="335" t="s">
        <v>1118</v>
      </c>
      <c r="P4966" s="343" t="s">
        <v>3770</v>
      </c>
      <c r="Q4966" s="362">
        <v>44886.63</v>
      </c>
      <c r="R4966" s="315">
        <f>Q4966/(J4966*1000)</f>
        <v>4.8657593495934952</v>
      </c>
      <c r="S4966" s="317"/>
    </row>
    <row r="4967" spans="1:27" ht="25.5" customHeight="1">
      <c r="A4967" s="317"/>
      <c r="B4967" s="335" t="s">
        <v>825</v>
      </c>
      <c r="C4967" s="337" t="s">
        <v>747</v>
      </c>
      <c r="D4967" s="335" t="s">
        <v>306</v>
      </c>
      <c r="E4967" s="337" t="s">
        <v>18485</v>
      </c>
      <c r="F4967" s="337" t="s">
        <v>11204</v>
      </c>
      <c r="G4967" s="337" t="s">
        <v>18420</v>
      </c>
      <c r="H4967" s="336" t="s">
        <v>440</v>
      </c>
      <c r="I4967" s="349">
        <v>2466</v>
      </c>
      <c r="J4967" s="361">
        <v>5.46</v>
      </c>
      <c r="K4967" s="353">
        <v>40662</v>
      </c>
      <c r="L4967" s="341" t="s">
        <v>18691</v>
      </c>
      <c r="M4967" s="342">
        <v>40662</v>
      </c>
      <c r="N4967" s="342">
        <v>40771</v>
      </c>
      <c r="O4967" s="346" t="s">
        <v>18075</v>
      </c>
      <c r="P4967" s="347" t="s">
        <v>6861</v>
      </c>
      <c r="Q4967" s="362">
        <v>31122</v>
      </c>
      <c r="R4967" s="315">
        <f>Q4967/(J4967*1000)</f>
        <v>5.7</v>
      </c>
      <c r="S4967" s="317"/>
    </row>
    <row r="4968" spans="1:27" ht="25.5" customHeight="1">
      <c r="A4968" s="415"/>
      <c r="B4968" s="335" t="s">
        <v>825</v>
      </c>
      <c r="C4968" s="337" t="s">
        <v>747</v>
      </c>
      <c r="D4968" s="335" t="s">
        <v>306</v>
      </c>
      <c r="E4968" s="337" t="s">
        <v>18485</v>
      </c>
      <c r="F4968" s="337" t="s">
        <v>11205</v>
      </c>
      <c r="G4968" s="337" t="s">
        <v>18420</v>
      </c>
      <c r="H4968" s="336" t="s">
        <v>612</v>
      </c>
      <c r="I4968" s="349">
        <v>2474</v>
      </c>
      <c r="J4968" s="361">
        <v>4.92</v>
      </c>
      <c r="K4968" s="353">
        <v>40630</v>
      </c>
      <c r="L4968" s="341" t="s">
        <v>18691</v>
      </c>
      <c r="M4968" s="342">
        <v>40630</v>
      </c>
      <c r="N4968" s="342">
        <v>40771</v>
      </c>
      <c r="O4968" s="346" t="s">
        <v>18075</v>
      </c>
      <c r="P4968" s="343" t="s">
        <v>3770</v>
      </c>
      <c r="Q4968" s="362">
        <v>25211</v>
      </c>
      <c r="R4968" s="315">
        <f>Q4968/(J4968*1000)</f>
        <v>5.1241869918699186</v>
      </c>
      <c r="S4968" s="415"/>
    </row>
    <row r="4969" spans="1:27" ht="25.5" customHeight="1">
      <c r="A4969" s="317"/>
      <c r="B4969" s="335" t="s">
        <v>825</v>
      </c>
      <c r="C4969" s="337" t="s">
        <v>747</v>
      </c>
      <c r="D4969" s="335" t="s">
        <v>306</v>
      </c>
      <c r="E4969" s="337" t="s">
        <v>18485</v>
      </c>
      <c r="F4969" s="337" t="s">
        <v>11206</v>
      </c>
      <c r="G4969" s="337" t="s">
        <v>18420</v>
      </c>
      <c r="H4969" s="336" t="s">
        <v>471</v>
      </c>
      <c r="I4969" s="349">
        <v>1034</v>
      </c>
      <c r="J4969" s="361">
        <v>8.14</v>
      </c>
      <c r="K4969" s="353">
        <v>40638</v>
      </c>
      <c r="L4969" s="341" t="s">
        <v>18691</v>
      </c>
      <c r="M4969" s="342">
        <v>40638</v>
      </c>
      <c r="N4969" s="342">
        <v>40771</v>
      </c>
      <c r="O4969" s="335" t="s">
        <v>1118</v>
      </c>
      <c r="P4969" s="343" t="s">
        <v>3770</v>
      </c>
      <c r="Q4969" s="362">
        <v>38961.519999999997</v>
      </c>
      <c r="R4969" s="315">
        <f>Q4969/(J4969*1000)</f>
        <v>4.7864275184275176</v>
      </c>
      <c r="S4969" s="317"/>
    </row>
    <row r="4970" spans="1:27" ht="25.5" customHeight="1">
      <c r="A4970" s="317"/>
      <c r="B4970" s="335" t="s">
        <v>825</v>
      </c>
      <c r="C4970" s="337" t="s">
        <v>747</v>
      </c>
      <c r="D4970" s="335" t="s">
        <v>306</v>
      </c>
      <c r="E4970" s="337" t="s">
        <v>18485</v>
      </c>
      <c r="F4970" s="337" t="s">
        <v>11207</v>
      </c>
      <c r="G4970" s="337" t="s">
        <v>18420</v>
      </c>
      <c r="H4970" s="336" t="s">
        <v>831</v>
      </c>
      <c r="I4970" s="349">
        <v>1037</v>
      </c>
      <c r="J4970" s="361">
        <v>9.25</v>
      </c>
      <c r="K4970" s="353">
        <v>40674</v>
      </c>
      <c r="L4970" s="341" t="s">
        <v>18691</v>
      </c>
      <c r="M4970" s="342">
        <v>40674</v>
      </c>
      <c r="N4970" s="342">
        <v>40771</v>
      </c>
      <c r="O4970" s="335" t="s">
        <v>585</v>
      </c>
      <c r="P4970" s="343" t="s">
        <v>3770</v>
      </c>
      <c r="Q4970" s="362">
        <v>46385.83</v>
      </c>
      <c r="R4970" s="315">
        <f>Q4970/(J4970*1000)</f>
        <v>5.0146843243243246</v>
      </c>
      <c r="S4970" s="317"/>
    </row>
    <row r="4971" spans="1:27" ht="25.5" customHeight="1">
      <c r="A4971" s="317"/>
      <c r="B4971" s="335" t="s">
        <v>825</v>
      </c>
      <c r="C4971" s="337" t="s">
        <v>747</v>
      </c>
      <c r="D4971" s="335" t="s">
        <v>306</v>
      </c>
      <c r="E4971" s="337" t="s">
        <v>18485</v>
      </c>
      <c r="F4971" s="337" t="s">
        <v>11208</v>
      </c>
      <c r="G4971" s="337" t="s">
        <v>18420</v>
      </c>
      <c r="H4971" s="336" t="s">
        <v>739</v>
      </c>
      <c r="I4971" s="349">
        <v>1970</v>
      </c>
      <c r="J4971" s="361">
        <v>4.1399999999999997</v>
      </c>
      <c r="K4971" s="353">
        <v>40701</v>
      </c>
      <c r="L4971" s="341" t="s">
        <v>18691</v>
      </c>
      <c r="M4971" s="342">
        <v>40701</v>
      </c>
      <c r="N4971" s="342">
        <v>40771</v>
      </c>
      <c r="O4971" s="335" t="s">
        <v>585</v>
      </c>
      <c r="P4971" s="347" t="s">
        <v>3827</v>
      </c>
      <c r="Q4971" s="362">
        <v>25249.48</v>
      </c>
      <c r="R4971" s="315">
        <f>Q4971/(J4971*1000)</f>
        <v>6.098908212560386</v>
      </c>
      <c r="S4971" s="317"/>
      <c r="T4971" s="469"/>
      <c r="U4971" s="464"/>
      <c r="V4971" s="425"/>
      <c r="W4971" s="448"/>
      <c r="X4971" s="448"/>
      <c r="Y4971" s="448"/>
      <c r="Z4971" s="448"/>
      <c r="AA4971" s="448"/>
    </row>
    <row r="4972" spans="1:27" ht="25.5" customHeight="1">
      <c r="A4972" s="317"/>
      <c r="B4972" s="335" t="s">
        <v>825</v>
      </c>
      <c r="C4972" s="337" t="s">
        <v>747</v>
      </c>
      <c r="D4972" s="335" t="s">
        <v>306</v>
      </c>
      <c r="E4972" s="337" t="s">
        <v>18485</v>
      </c>
      <c r="F4972" s="337" t="s">
        <v>11209</v>
      </c>
      <c r="G4972" s="337" t="s">
        <v>18420</v>
      </c>
      <c r="H4972" s="336" t="s">
        <v>832</v>
      </c>
      <c r="I4972" s="349">
        <v>1230</v>
      </c>
      <c r="J4972" s="361">
        <v>4.8</v>
      </c>
      <c r="K4972" s="353">
        <v>40673</v>
      </c>
      <c r="L4972" s="341" t="s">
        <v>18691</v>
      </c>
      <c r="M4972" s="342">
        <v>40673</v>
      </c>
      <c r="N4972" s="342">
        <v>40771</v>
      </c>
      <c r="O4972" s="335" t="s">
        <v>585</v>
      </c>
      <c r="P4972" s="343" t="s">
        <v>3770</v>
      </c>
      <c r="Q4972" s="362">
        <v>27346.18</v>
      </c>
      <c r="R4972" s="315">
        <f>Q4972/(J4972*1000)</f>
        <v>5.697120833333333</v>
      </c>
      <c r="S4972" s="317"/>
      <c r="T4972" s="469"/>
      <c r="U4972" s="464"/>
      <c r="V4972" s="425"/>
      <c r="W4972" s="448"/>
      <c r="X4972" s="448"/>
      <c r="Y4972" s="448"/>
      <c r="Z4972" s="448"/>
      <c r="AA4972" s="448"/>
    </row>
    <row r="4973" spans="1:27" ht="25.5" customHeight="1">
      <c r="A4973" s="317"/>
      <c r="B4973" s="335" t="s">
        <v>825</v>
      </c>
      <c r="C4973" s="337" t="s">
        <v>747</v>
      </c>
      <c r="D4973" s="335" t="s">
        <v>306</v>
      </c>
      <c r="E4973" s="337" t="s">
        <v>18485</v>
      </c>
      <c r="F4973" s="337" t="s">
        <v>11210</v>
      </c>
      <c r="G4973" s="337" t="s">
        <v>18420</v>
      </c>
      <c r="H4973" s="336" t="s">
        <v>833</v>
      </c>
      <c r="I4973" s="349">
        <v>1077</v>
      </c>
      <c r="J4973" s="361">
        <v>9.99</v>
      </c>
      <c r="K4973" s="353">
        <v>40659</v>
      </c>
      <c r="L4973" s="341" t="s">
        <v>18691</v>
      </c>
      <c r="M4973" s="342">
        <v>40659</v>
      </c>
      <c r="N4973" s="342">
        <v>40771</v>
      </c>
      <c r="O4973" s="335" t="s">
        <v>1118</v>
      </c>
      <c r="P4973" s="343" t="s">
        <v>3770</v>
      </c>
      <c r="Q4973" s="362">
        <v>47408.49</v>
      </c>
      <c r="R4973" s="315">
        <f>Q4973/(J4973*1000)</f>
        <v>4.7455945945945945</v>
      </c>
      <c r="S4973" s="317"/>
      <c r="T4973" s="469"/>
      <c r="U4973" s="464"/>
      <c r="V4973" s="425"/>
      <c r="W4973" s="448"/>
      <c r="X4973" s="448"/>
      <c r="Y4973" s="448"/>
      <c r="Z4973" s="448"/>
      <c r="AA4973" s="448"/>
    </row>
    <row r="4974" spans="1:27" ht="25.5" customHeight="1">
      <c r="A4974" s="317"/>
      <c r="B4974" s="335" t="s">
        <v>825</v>
      </c>
      <c r="C4974" s="337" t="s">
        <v>747</v>
      </c>
      <c r="D4974" s="335" t="s">
        <v>306</v>
      </c>
      <c r="E4974" s="337" t="s">
        <v>18485</v>
      </c>
      <c r="F4974" s="337" t="s">
        <v>11211</v>
      </c>
      <c r="G4974" s="337" t="s">
        <v>18420</v>
      </c>
      <c r="H4974" s="336" t="s">
        <v>470</v>
      </c>
      <c r="I4974" s="349">
        <v>1754</v>
      </c>
      <c r="J4974" s="361">
        <v>5.0599999999999996</v>
      </c>
      <c r="K4974" s="353">
        <v>40654</v>
      </c>
      <c r="L4974" s="341" t="s">
        <v>18691</v>
      </c>
      <c r="M4974" s="342">
        <v>40654</v>
      </c>
      <c r="N4974" s="342">
        <v>40771</v>
      </c>
      <c r="O4974" s="346" t="s">
        <v>18075</v>
      </c>
      <c r="P4974" s="347" t="s">
        <v>3827</v>
      </c>
      <c r="Q4974" s="362">
        <v>26495.25</v>
      </c>
      <c r="R4974" s="315">
        <f>Q4974/(J4974*1000)</f>
        <v>5.2362154150197631</v>
      </c>
      <c r="S4974" s="317"/>
      <c r="T4974" s="469"/>
      <c r="U4974" s="464"/>
      <c r="V4974" s="425"/>
      <c r="W4974" s="448"/>
      <c r="X4974" s="448"/>
      <c r="Y4974" s="448"/>
      <c r="Z4974" s="448"/>
      <c r="AA4974" s="448"/>
    </row>
    <row r="4975" spans="1:27" ht="25.5" customHeight="1">
      <c r="A4975" s="317"/>
      <c r="B4975" s="335" t="s">
        <v>825</v>
      </c>
      <c r="C4975" s="337" t="s">
        <v>747</v>
      </c>
      <c r="D4975" s="335" t="s">
        <v>306</v>
      </c>
      <c r="E4975" s="337" t="s">
        <v>18485</v>
      </c>
      <c r="F4975" s="337" t="s">
        <v>11212</v>
      </c>
      <c r="G4975" s="337" t="s">
        <v>18420</v>
      </c>
      <c r="H4975" s="337" t="s">
        <v>6132</v>
      </c>
      <c r="I4975" s="349">
        <v>2135</v>
      </c>
      <c r="J4975" s="361">
        <v>8.9700000000000006</v>
      </c>
      <c r="K4975" s="353">
        <v>40659</v>
      </c>
      <c r="L4975" s="341" t="s">
        <v>18691</v>
      </c>
      <c r="M4975" s="342">
        <v>40659</v>
      </c>
      <c r="N4975" s="342">
        <v>40771</v>
      </c>
      <c r="O4975" s="335" t="s">
        <v>18075</v>
      </c>
      <c r="P4975" s="343" t="s">
        <v>3770</v>
      </c>
      <c r="Q4975" s="362">
        <v>44261</v>
      </c>
      <c r="R4975" s="315">
        <f>Q4975/(J4975*1000)</f>
        <v>4.9343366778149385</v>
      </c>
      <c r="S4975" s="317"/>
      <c r="T4975" s="469"/>
      <c r="U4975" s="464"/>
      <c r="V4975" s="425"/>
      <c r="W4975" s="448"/>
      <c r="X4975" s="448"/>
      <c r="Y4975" s="448"/>
      <c r="Z4975" s="448"/>
      <c r="AA4975" s="448"/>
    </row>
    <row r="4976" spans="1:27" ht="25.5" customHeight="1">
      <c r="A4976" s="317"/>
      <c r="B4976" s="335" t="s">
        <v>825</v>
      </c>
      <c r="C4976" s="337" t="s">
        <v>747</v>
      </c>
      <c r="D4976" s="335" t="s">
        <v>306</v>
      </c>
      <c r="E4976" s="337" t="s">
        <v>18485</v>
      </c>
      <c r="F4976" s="337" t="s">
        <v>11213</v>
      </c>
      <c r="G4976" s="337" t="s">
        <v>18420</v>
      </c>
      <c r="H4976" s="336" t="s">
        <v>442</v>
      </c>
      <c r="I4976" s="349">
        <v>1826</v>
      </c>
      <c r="J4976" s="361">
        <v>4.9950000000000001</v>
      </c>
      <c r="K4976" s="353">
        <v>40589</v>
      </c>
      <c r="L4976" s="341" t="s">
        <v>18691</v>
      </c>
      <c r="M4976" s="342">
        <v>40589</v>
      </c>
      <c r="N4976" s="342">
        <v>40771</v>
      </c>
      <c r="O4976" s="335" t="s">
        <v>585</v>
      </c>
      <c r="P4976" s="343" t="s">
        <v>3770</v>
      </c>
      <c r="Q4976" s="362">
        <v>29000</v>
      </c>
      <c r="R4976" s="315">
        <f>Q4976/(J4976*1000)</f>
        <v>5.8058058058058055</v>
      </c>
      <c r="S4976" s="317"/>
      <c r="T4976" s="469"/>
      <c r="U4976" s="464"/>
      <c r="V4976" s="425"/>
      <c r="W4976" s="448"/>
      <c r="X4976" s="448"/>
      <c r="Y4976" s="448"/>
      <c r="Z4976" s="448"/>
      <c r="AA4976" s="448"/>
    </row>
    <row r="4977" spans="1:27" ht="25.5" customHeight="1">
      <c r="A4977" s="317"/>
      <c r="B4977" s="335" t="s">
        <v>825</v>
      </c>
      <c r="C4977" s="337" t="s">
        <v>747</v>
      </c>
      <c r="D4977" s="335" t="s">
        <v>306</v>
      </c>
      <c r="E4977" s="337" t="s">
        <v>18485</v>
      </c>
      <c r="F4977" s="337" t="s">
        <v>11214</v>
      </c>
      <c r="G4977" s="337" t="s">
        <v>18420</v>
      </c>
      <c r="H4977" s="336" t="s">
        <v>444</v>
      </c>
      <c r="I4977" s="349">
        <v>1951</v>
      </c>
      <c r="J4977" s="361">
        <v>5.55</v>
      </c>
      <c r="K4977" s="353">
        <v>40651</v>
      </c>
      <c r="L4977" s="341" t="s">
        <v>18691</v>
      </c>
      <c r="M4977" s="342">
        <v>40651</v>
      </c>
      <c r="N4977" s="342">
        <v>40771</v>
      </c>
      <c r="O4977" s="335" t="s">
        <v>585</v>
      </c>
      <c r="P4977" s="343" t="s">
        <v>3770</v>
      </c>
      <c r="Q4977" s="362">
        <v>30876</v>
      </c>
      <c r="R4977" s="315">
        <f>Q4977/(J4977*1000)</f>
        <v>5.5632432432432433</v>
      </c>
      <c r="S4977" s="317"/>
      <c r="T4977" s="469"/>
      <c r="U4977" s="464"/>
      <c r="V4977" s="425"/>
      <c r="W4977" s="448"/>
      <c r="X4977" s="448"/>
      <c r="Y4977" s="448"/>
      <c r="Z4977" s="448"/>
      <c r="AA4977" s="448"/>
    </row>
    <row r="4978" spans="1:27" ht="25.5" customHeight="1">
      <c r="A4978" s="317"/>
      <c r="B4978" s="335" t="s">
        <v>825</v>
      </c>
      <c r="C4978" s="337" t="s">
        <v>747</v>
      </c>
      <c r="D4978" s="335" t="s">
        <v>306</v>
      </c>
      <c r="E4978" s="337" t="s">
        <v>18485</v>
      </c>
      <c r="F4978" s="337" t="s">
        <v>11215</v>
      </c>
      <c r="G4978" s="337" t="s">
        <v>18420</v>
      </c>
      <c r="H4978" s="336" t="s">
        <v>433</v>
      </c>
      <c r="I4978" s="349">
        <v>2360</v>
      </c>
      <c r="J4978" s="361">
        <v>4.5999999999999996</v>
      </c>
      <c r="K4978" s="353">
        <v>40661</v>
      </c>
      <c r="L4978" s="341" t="s">
        <v>18691</v>
      </c>
      <c r="M4978" s="342">
        <v>40661</v>
      </c>
      <c r="N4978" s="342">
        <v>40771</v>
      </c>
      <c r="O4978" s="346" t="s">
        <v>18075</v>
      </c>
      <c r="P4978" s="347" t="s">
        <v>3827</v>
      </c>
      <c r="Q4978" s="362">
        <v>25094.25</v>
      </c>
      <c r="R4978" s="315">
        <f>Q4978/(J4978*1000)</f>
        <v>5.4552717391304348</v>
      </c>
      <c r="S4978" s="317"/>
      <c r="T4978" s="469"/>
      <c r="U4978" s="464"/>
      <c r="V4978" s="425"/>
      <c r="W4978" s="448"/>
      <c r="X4978" s="448"/>
      <c r="Y4978" s="448"/>
      <c r="Z4978" s="448"/>
      <c r="AA4978" s="448"/>
    </row>
    <row r="4979" spans="1:27" ht="25.5" customHeight="1">
      <c r="A4979" s="317"/>
      <c r="B4979" s="335" t="s">
        <v>825</v>
      </c>
      <c r="C4979" s="337" t="s">
        <v>747</v>
      </c>
      <c r="D4979" s="335" t="s">
        <v>306</v>
      </c>
      <c r="E4979" s="337" t="s">
        <v>18485</v>
      </c>
      <c r="F4979" s="337" t="s">
        <v>11216</v>
      </c>
      <c r="G4979" s="337" t="s">
        <v>18420</v>
      </c>
      <c r="H4979" s="336" t="s">
        <v>461</v>
      </c>
      <c r="I4979" s="349">
        <v>1057</v>
      </c>
      <c r="J4979" s="361">
        <v>5.74</v>
      </c>
      <c r="K4979" s="353">
        <v>40648</v>
      </c>
      <c r="L4979" s="341" t="s">
        <v>18691</v>
      </c>
      <c r="M4979" s="342">
        <v>40648</v>
      </c>
      <c r="N4979" s="342">
        <v>40771</v>
      </c>
      <c r="O4979" s="335" t="s">
        <v>585</v>
      </c>
      <c r="P4979" s="343" t="s">
        <v>3770</v>
      </c>
      <c r="Q4979" s="362">
        <v>30068.81</v>
      </c>
      <c r="R4979" s="315">
        <f>Q4979/(J4979*1000)</f>
        <v>5.2384686411149826</v>
      </c>
      <c r="S4979" s="317"/>
      <c r="T4979" s="469"/>
      <c r="U4979" s="464"/>
      <c r="V4979" s="425"/>
      <c r="W4979" s="448"/>
      <c r="X4979" s="448"/>
      <c r="Y4979" s="448"/>
      <c r="Z4979" s="448"/>
      <c r="AA4979" s="448"/>
    </row>
    <row r="4980" spans="1:27" ht="25.5" customHeight="1">
      <c r="A4980" s="317"/>
      <c r="B4980" s="335" t="s">
        <v>825</v>
      </c>
      <c r="C4980" s="337" t="s">
        <v>747</v>
      </c>
      <c r="D4980" s="335" t="s">
        <v>306</v>
      </c>
      <c r="E4980" s="337" t="s">
        <v>18485</v>
      </c>
      <c r="F4980" s="337" t="s">
        <v>11217</v>
      </c>
      <c r="G4980" s="337" t="s">
        <v>18420</v>
      </c>
      <c r="H4980" s="336" t="s">
        <v>426</v>
      </c>
      <c r="I4980" s="349">
        <v>1824</v>
      </c>
      <c r="J4980" s="361">
        <v>5.18</v>
      </c>
      <c r="K4980" s="353">
        <v>40681</v>
      </c>
      <c r="L4980" s="341" t="s">
        <v>18691</v>
      </c>
      <c r="M4980" s="342">
        <v>40681</v>
      </c>
      <c r="N4980" s="342">
        <v>40771</v>
      </c>
      <c r="O4980" s="335" t="s">
        <v>585</v>
      </c>
      <c r="P4980" s="343" t="s">
        <v>3770</v>
      </c>
      <c r="Q4980" s="362">
        <v>27691.24</v>
      </c>
      <c r="R4980" s="315">
        <f>Q4980/(J4980*1000)</f>
        <v>5.3457992277992279</v>
      </c>
      <c r="S4980" s="317"/>
      <c r="T4980" s="469"/>
      <c r="U4980" s="464"/>
      <c r="V4980" s="425"/>
      <c r="W4980" s="448"/>
      <c r="X4980" s="448"/>
      <c r="Y4980" s="448"/>
      <c r="Z4980" s="448"/>
      <c r="AA4980" s="448"/>
    </row>
    <row r="4981" spans="1:27" ht="25.5" customHeight="1">
      <c r="A4981" s="317"/>
      <c r="B4981" s="335" t="s">
        <v>825</v>
      </c>
      <c r="C4981" s="337" t="s">
        <v>747</v>
      </c>
      <c r="D4981" s="335" t="s">
        <v>306</v>
      </c>
      <c r="E4981" s="337" t="s">
        <v>18485</v>
      </c>
      <c r="F4981" s="337" t="s">
        <v>11218</v>
      </c>
      <c r="G4981" s="337" t="s">
        <v>18420</v>
      </c>
      <c r="H4981" s="336" t="s">
        <v>834</v>
      </c>
      <c r="I4981" s="349">
        <v>1238</v>
      </c>
      <c r="J4981" s="361">
        <v>6.7649999999999997</v>
      </c>
      <c r="K4981" s="353">
        <v>40655</v>
      </c>
      <c r="L4981" s="341" t="s">
        <v>18691</v>
      </c>
      <c r="M4981" s="342">
        <v>40655</v>
      </c>
      <c r="N4981" s="342">
        <v>40771</v>
      </c>
      <c r="O4981" s="335" t="s">
        <v>1118</v>
      </c>
      <c r="P4981" s="343" t="s">
        <v>3770</v>
      </c>
      <c r="Q4981" s="362">
        <v>34100.800000000003</v>
      </c>
      <c r="R4981" s="315">
        <f>Q4981/(J4981*1000)</f>
        <v>5.0407686622320771</v>
      </c>
      <c r="S4981" s="317"/>
      <c r="T4981" s="469"/>
      <c r="U4981" s="464"/>
      <c r="V4981" s="425"/>
      <c r="W4981" s="448"/>
      <c r="X4981" s="448"/>
      <c r="Y4981" s="448"/>
      <c r="Z4981" s="448"/>
      <c r="AA4981" s="448"/>
    </row>
    <row r="4982" spans="1:27" ht="25.5" customHeight="1">
      <c r="A4982" s="317"/>
      <c r="B4982" s="335" t="s">
        <v>825</v>
      </c>
      <c r="C4982" s="337" t="s">
        <v>747</v>
      </c>
      <c r="D4982" s="335" t="s">
        <v>306</v>
      </c>
      <c r="E4982" s="337" t="s">
        <v>18485</v>
      </c>
      <c r="F4982" s="337" t="s">
        <v>11219</v>
      </c>
      <c r="G4982" s="337" t="s">
        <v>18420</v>
      </c>
      <c r="H4982" s="336" t="s">
        <v>835</v>
      </c>
      <c r="I4982" s="349">
        <v>1033</v>
      </c>
      <c r="J4982" s="361">
        <v>6.1050000000000004</v>
      </c>
      <c r="K4982" s="353">
        <v>40641</v>
      </c>
      <c r="L4982" s="341" t="s">
        <v>18691</v>
      </c>
      <c r="M4982" s="342">
        <v>40641</v>
      </c>
      <c r="N4982" s="342">
        <v>40771</v>
      </c>
      <c r="O4982" s="335" t="s">
        <v>585</v>
      </c>
      <c r="P4982" s="343" t="s">
        <v>3770</v>
      </c>
      <c r="Q4982" s="362">
        <v>29711.13</v>
      </c>
      <c r="R4982" s="315">
        <f>Q4982/(J4982*1000)</f>
        <v>4.8666879606879609</v>
      </c>
      <c r="S4982" s="317"/>
      <c r="T4982" s="469"/>
      <c r="U4982" s="464"/>
      <c r="V4982" s="425"/>
      <c r="W4982" s="448"/>
      <c r="X4982" s="448"/>
      <c r="Y4982" s="448"/>
      <c r="Z4982" s="448"/>
      <c r="AA4982" s="448"/>
    </row>
    <row r="4983" spans="1:27" ht="25.5" customHeight="1">
      <c r="A4983" s="317"/>
      <c r="B4983" s="335" t="s">
        <v>825</v>
      </c>
      <c r="C4983" s="337" t="s">
        <v>747</v>
      </c>
      <c r="D4983" s="335" t="s">
        <v>306</v>
      </c>
      <c r="E4983" s="337" t="s">
        <v>18485</v>
      </c>
      <c r="F4983" s="337" t="s">
        <v>11220</v>
      </c>
      <c r="G4983" s="337" t="s">
        <v>18420</v>
      </c>
      <c r="H4983" s="336" t="s">
        <v>836</v>
      </c>
      <c r="I4983" s="338">
        <v>1523</v>
      </c>
      <c r="J4983" s="361">
        <v>5.18</v>
      </c>
      <c r="K4983" s="353">
        <v>40627</v>
      </c>
      <c r="L4983" s="341" t="s">
        <v>18691</v>
      </c>
      <c r="M4983" s="342">
        <v>40627</v>
      </c>
      <c r="N4983" s="342">
        <v>40771</v>
      </c>
      <c r="O4983" s="335" t="s">
        <v>585</v>
      </c>
      <c r="P4983" s="343" t="s">
        <v>3770</v>
      </c>
      <c r="Q4983" s="362">
        <v>30876</v>
      </c>
      <c r="R4983" s="315">
        <f>Q4983/(J4983*1000)</f>
        <v>5.9606177606177608</v>
      </c>
      <c r="S4983" s="317"/>
      <c r="T4983" s="469"/>
      <c r="U4983" s="464"/>
      <c r="V4983" s="425"/>
      <c r="W4983" s="448"/>
      <c r="X4983" s="448"/>
      <c r="Y4983" s="448"/>
      <c r="Z4983" s="448"/>
      <c r="AA4983" s="448"/>
    </row>
    <row r="4984" spans="1:27" ht="25.5" customHeight="1">
      <c r="A4984" s="317"/>
      <c r="B4984" s="335" t="s">
        <v>825</v>
      </c>
      <c r="C4984" s="337" t="s">
        <v>747</v>
      </c>
      <c r="D4984" s="335" t="s">
        <v>306</v>
      </c>
      <c r="E4984" s="337" t="s">
        <v>18485</v>
      </c>
      <c r="F4984" s="337" t="s">
        <v>11221</v>
      </c>
      <c r="G4984" s="337" t="s">
        <v>18420</v>
      </c>
      <c r="H4984" s="336" t="s">
        <v>402</v>
      </c>
      <c r="I4984" s="349">
        <v>1773</v>
      </c>
      <c r="J4984" s="361">
        <v>6.45</v>
      </c>
      <c r="K4984" s="353">
        <v>40676</v>
      </c>
      <c r="L4984" s="341" t="s">
        <v>18691</v>
      </c>
      <c r="M4984" s="342">
        <v>40676</v>
      </c>
      <c r="N4984" s="342">
        <v>40771</v>
      </c>
      <c r="O4984" s="346" t="s">
        <v>18075</v>
      </c>
      <c r="P4984" s="343" t="s">
        <v>3770</v>
      </c>
      <c r="Q4984" s="362">
        <v>31524.66</v>
      </c>
      <c r="R4984" s="315">
        <f>Q4984/(J4984*1000)</f>
        <v>4.8875441860465116</v>
      </c>
      <c r="S4984" s="317"/>
      <c r="T4984" s="469"/>
      <c r="U4984" s="464"/>
      <c r="V4984" s="425"/>
      <c r="W4984" s="448"/>
      <c r="X4984" s="448"/>
      <c r="Y4984" s="448"/>
      <c r="Z4984" s="448"/>
      <c r="AA4984" s="448"/>
    </row>
    <row r="4985" spans="1:27" ht="25.5" customHeight="1">
      <c r="A4985" s="317"/>
      <c r="B4985" s="335" t="s">
        <v>825</v>
      </c>
      <c r="C4985" s="337" t="s">
        <v>747</v>
      </c>
      <c r="D4985" s="335" t="s">
        <v>306</v>
      </c>
      <c r="E4985" s="337" t="s">
        <v>18485</v>
      </c>
      <c r="F4985" s="337" t="s">
        <v>11222</v>
      </c>
      <c r="G4985" s="337" t="s">
        <v>18420</v>
      </c>
      <c r="H4985" s="336" t="s">
        <v>553</v>
      </c>
      <c r="I4985" s="349">
        <v>1432</v>
      </c>
      <c r="J4985" s="361">
        <v>9.25</v>
      </c>
      <c r="K4985" s="353">
        <v>40645</v>
      </c>
      <c r="L4985" s="341" t="s">
        <v>18691</v>
      </c>
      <c r="M4985" s="342">
        <v>40645</v>
      </c>
      <c r="N4985" s="342">
        <v>40771</v>
      </c>
      <c r="O4985" s="335" t="s">
        <v>585</v>
      </c>
      <c r="P4985" s="343" t="s">
        <v>3770</v>
      </c>
      <c r="Q4985" s="362">
        <v>46172.33</v>
      </c>
      <c r="R4985" s="315">
        <f>Q4985/(J4985*1000)</f>
        <v>4.9916032432432438</v>
      </c>
      <c r="S4985" s="317"/>
      <c r="T4985" s="469"/>
      <c r="U4985" s="464"/>
      <c r="V4985" s="425"/>
      <c r="W4985" s="448"/>
      <c r="X4985" s="448"/>
      <c r="Y4985" s="448"/>
      <c r="Z4985" s="448"/>
      <c r="AA4985" s="448"/>
    </row>
    <row r="4986" spans="1:27" ht="25.5" customHeight="1">
      <c r="A4986" s="317"/>
      <c r="B4986" s="335" t="s">
        <v>825</v>
      </c>
      <c r="C4986" s="337" t="s">
        <v>747</v>
      </c>
      <c r="D4986" s="335" t="s">
        <v>306</v>
      </c>
      <c r="E4986" s="337" t="s">
        <v>18485</v>
      </c>
      <c r="F4986" s="337" t="s">
        <v>11223</v>
      </c>
      <c r="G4986" s="337" t="s">
        <v>18420</v>
      </c>
      <c r="H4986" s="336" t="s">
        <v>366</v>
      </c>
      <c r="I4986" s="349">
        <v>1760</v>
      </c>
      <c r="J4986" s="361">
        <v>6.66</v>
      </c>
      <c r="K4986" s="353">
        <v>40638</v>
      </c>
      <c r="L4986" s="341" t="s">
        <v>18691</v>
      </c>
      <c r="M4986" s="342">
        <v>40638</v>
      </c>
      <c r="N4986" s="342">
        <v>40771</v>
      </c>
      <c r="O4986" s="346" t="s">
        <v>18075</v>
      </c>
      <c r="P4986" s="343" t="s">
        <v>3770</v>
      </c>
      <c r="Q4986" s="362">
        <v>34213.449999999997</v>
      </c>
      <c r="R4986" s="315">
        <f>Q4986/(J4986*1000)</f>
        <v>5.1371546546546538</v>
      </c>
      <c r="S4986" s="317"/>
      <c r="T4986" s="469"/>
      <c r="U4986" s="464"/>
      <c r="V4986" s="425"/>
      <c r="W4986" s="448"/>
      <c r="X4986" s="448"/>
      <c r="Y4986" s="448"/>
      <c r="Z4986" s="448"/>
      <c r="AA4986" s="448"/>
    </row>
    <row r="4987" spans="1:27" ht="25.5" customHeight="1">
      <c r="A4987" s="317"/>
      <c r="B4987" s="335" t="s">
        <v>825</v>
      </c>
      <c r="C4987" s="337" t="s">
        <v>747</v>
      </c>
      <c r="D4987" s="335" t="s">
        <v>306</v>
      </c>
      <c r="E4987" s="337" t="s">
        <v>18485</v>
      </c>
      <c r="F4987" s="337" t="s">
        <v>11224</v>
      </c>
      <c r="G4987" s="337" t="s">
        <v>18420</v>
      </c>
      <c r="H4987" s="336" t="s">
        <v>425</v>
      </c>
      <c r="I4987" s="349">
        <v>2356</v>
      </c>
      <c r="J4987" s="361">
        <v>5.92</v>
      </c>
      <c r="K4987" s="353">
        <v>40633</v>
      </c>
      <c r="L4987" s="341" t="s">
        <v>18691</v>
      </c>
      <c r="M4987" s="342">
        <v>40633</v>
      </c>
      <c r="N4987" s="342">
        <v>40771</v>
      </c>
      <c r="O4987" s="335" t="s">
        <v>585</v>
      </c>
      <c r="P4987" s="343" t="s">
        <v>3770</v>
      </c>
      <c r="Q4987" s="362">
        <v>30904.26</v>
      </c>
      <c r="R4987" s="315">
        <f>Q4987/(J4987*1000)</f>
        <v>5.2203141891891889</v>
      </c>
      <c r="S4987" s="317"/>
      <c r="T4987" s="469"/>
      <c r="U4987" s="464"/>
      <c r="V4987" s="425"/>
      <c r="W4987" s="448"/>
      <c r="X4987" s="448"/>
      <c r="Y4987" s="448"/>
      <c r="Z4987" s="448"/>
      <c r="AA4987" s="448"/>
    </row>
    <row r="4988" spans="1:27" ht="25.5" customHeight="1">
      <c r="A4988" s="317"/>
      <c r="B4988" s="335" t="s">
        <v>825</v>
      </c>
      <c r="C4988" s="337" t="s">
        <v>747</v>
      </c>
      <c r="D4988" s="335" t="s">
        <v>306</v>
      </c>
      <c r="E4988" s="337" t="s">
        <v>18485</v>
      </c>
      <c r="F4988" s="337" t="s">
        <v>11225</v>
      </c>
      <c r="G4988" s="337" t="s">
        <v>18420</v>
      </c>
      <c r="H4988" s="336" t="s">
        <v>837</v>
      </c>
      <c r="I4988" s="349">
        <v>1008</v>
      </c>
      <c r="J4988" s="361">
        <v>4.51</v>
      </c>
      <c r="K4988" s="353">
        <v>40617</v>
      </c>
      <c r="L4988" s="341" t="s">
        <v>18691</v>
      </c>
      <c r="M4988" s="342">
        <v>40617</v>
      </c>
      <c r="N4988" s="342">
        <v>40771</v>
      </c>
      <c r="O4988" s="335" t="s">
        <v>1118</v>
      </c>
      <c r="P4988" s="343" t="s">
        <v>3770</v>
      </c>
      <c r="Q4988" s="362">
        <v>25685.360000000001</v>
      </c>
      <c r="R4988" s="315">
        <f>Q4988/(J4988*1000)</f>
        <v>5.6952017738359206</v>
      </c>
      <c r="S4988" s="317"/>
      <c r="T4988" s="469"/>
      <c r="U4988" s="464"/>
      <c r="V4988" s="425"/>
      <c r="W4988" s="448"/>
      <c r="X4988" s="448"/>
      <c r="Y4988" s="448"/>
      <c r="Z4988" s="448"/>
      <c r="AA4988" s="448"/>
    </row>
    <row r="4989" spans="1:27" ht="25.5" customHeight="1">
      <c r="A4989" s="317"/>
      <c r="B4989" s="335" t="s">
        <v>825</v>
      </c>
      <c r="C4989" s="337" t="s">
        <v>747</v>
      </c>
      <c r="D4989" s="335" t="s">
        <v>306</v>
      </c>
      <c r="E4989" s="337" t="s">
        <v>18485</v>
      </c>
      <c r="F4989" s="337" t="s">
        <v>11226</v>
      </c>
      <c r="G4989" s="337" t="s">
        <v>18420</v>
      </c>
      <c r="H4989" s="336" t="s">
        <v>733</v>
      </c>
      <c r="I4989" s="349">
        <v>2066</v>
      </c>
      <c r="J4989" s="361">
        <v>4.4400000000000004</v>
      </c>
      <c r="K4989" s="353">
        <v>40640</v>
      </c>
      <c r="L4989" s="341" t="s">
        <v>18691</v>
      </c>
      <c r="M4989" s="342">
        <v>40640</v>
      </c>
      <c r="N4989" s="342">
        <v>40771</v>
      </c>
      <c r="O4989" s="335" t="s">
        <v>585</v>
      </c>
      <c r="P4989" s="343" t="s">
        <v>3770</v>
      </c>
      <c r="Q4989" s="362">
        <v>25855.86</v>
      </c>
      <c r="R4989" s="315">
        <f>Q4989/(J4989*1000)</f>
        <v>5.8233918918918919</v>
      </c>
      <c r="S4989" s="317"/>
      <c r="T4989" s="469"/>
      <c r="U4989" s="464"/>
      <c r="V4989" s="425"/>
      <c r="W4989" s="448"/>
      <c r="X4989" s="448"/>
      <c r="Y4989" s="448"/>
      <c r="Z4989" s="448"/>
      <c r="AA4989" s="448"/>
    </row>
    <row r="4990" spans="1:27" ht="25.5" customHeight="1">
      <c r="A4990" s="317"/>
      <c r="B4990" s="335" t="s">
        <v>825</v>
      </c>
      <c r="C4990" s="337" t="s">
        <v>747</v>
      </c>
      <c r="D4990" s="335" t="s">
        <v>306</v>
      </c>
      <c r="E4990" s="337" t="s">
        <v>18485</v>
      </c>
      <c r="F4990" s="337" t="s">
        <v>11227</v>
      </c>
      <c r="G4990" s="337" t="s">
        <v>18420</v>
      </c>
      <c r="H4990" s="357" t="s">
        <v>391</v>
      </c>
      <c r="I4990" s="338">
        <v>2169</v>
      </c>
      <c r="J4990" s="361">
        <v>3.22</v>
      </c>
      <c r="K4990" s="353">
        <v>40637</v>
      </c>
      <c r="L4990" s="341" t="s">
        <v>18691</v>
      </c>
      <c r="M4990" s="342">
        <v>40637</v>
      </c>
      <c r="N4990" s="342">
        <v>40771</v>
      </c>
      <c r="O4990" s="335" t="s">
        <v>585</v>
      </c>
      <c r="P4990" s="347" t="s">
        <v>3827</v>
      </c>
      <c r="Q4990" s="362">
        <v>17219.7</v>
      </c>
      <c r="R4990" s="315">
        <f>Q4990/(J4990*1000)</f>
        <v>5.3477329192546588</v>
      </c>
      <c r="S4990" s="317"/>
      <c r="T4990" s="469"/>
      <c r="U4990" s="464"/>
      <c r="V4990" s="425"/>
      <c r="W4990" s="448"/>
      <c r="X4990" s="448"/>
      <c r="Y4990" s="448"/>
      <c r="Z4990" s="448"/>
      <c r="AA4990" s="448"/>
    </row>
    <row r="4991" spans="1:27" ht="25.5" customHeight="1">
      <c r="A4991" s="317"/>
      <c r="B4991" s="335" t="s">
        <v>825</v>
      </c>
      <c r="C4991" s="337" t="s">
        <v>747</v>
      </c>
      <c r="D4991" s="335" t="s">
        <v>306</v>
      </c>
      <c r="E4991" s="337" t="s">
        <v>18485</v>
      </c>
      <c r="F4991" s="337" t="s">
        <v>11228</v>
      </c>
      <c r="G4991" s="337" t="s">
        <v>18420</v>
      </c>
      <c r="H4991" s="336" t="s">
        <v>486</v>
      </c>
      <c r="I4991" s="349">
        <v>2644</v>
      </c>
      <c r="J4991" s="361">
        <v>6.66</v>
      </c>
      <c r="K4991" s="353">
        <v>40662</v>
      </c>
      <c r="L4991" s="341" t="s">
        <v>18691</v>
      </c>
      <c r="M4991" s="342">
        <v>40662</v>
      </c>
      <c r="N4991" s="342">
        <v>40771</v>
      </c>
      <c r="O4991" s="346" t="s">
        <v>18075</v>
      </c>
      <c r="P4991" s="343" t="s">
        <v>3770</v>
      </c>
      <c r="Q4991" s="362">
        <v>35200</v>
      </c>
      <c r="R4991" s="315">
        <f>Q4991/(J4991*1000)</f>
        <v>5.2852852852852852</v>
      </c>
      <c r="S4991" s="317"/>
      <c r="T4991" s="461"/>
      <c r="U4991" s="464"/>
      <c r="V4991" s="425"/>
      <c r="W4991" s="448"/>
      <c r="X4991" s="448"/>
      <c r="Y4991" s="404"/>
      <c r="Z4991" s="448"/>
      <c r="AA4991" s="448"/>
    </row>
    <row r="4992" spans="1:27" ht="25.5" customHeight="1">
      <c r="A4992" s="317"/>
      <c r="B4992" s="335" t="s">
        <v>825</v>
      </c>
      <c r="C4992" s="337" t="s">
        <v>747</v>
      </c>
      <c r="D4992" s="335" t="s">
        <v>306</v>
      </c>
      <c r="E4992" s="337" t="s">
        <v>18485</v>
      </c>
      <c r="F4992" s="337" t="s">
        <v>11229</v>
      </c>
      <c r="G4992" s="337" t="s">
        <v>18420</v>
      </c>
      <c r="H4992" s="336" t="s">
        <v>739</v>
      </c>
      <c r="I4992" s="349">
        <v>1970</v>
      </c>
      <c r="J4992" s="361">
        <v>5.0599999999999996</v>
      </c>
      <c r="K4992" s="342">
        <v>40680</v>
      </c>
      <c r="L4992" s="341" t="s">
        <v>18691</v>
      </c>
      <c r="M4992" s="342">
        <v>40680</v>
      </c>
      <c r="N4992" s="342">
        <v>40771</v>
      </c>
      <c r="O4992" s="335" t="s">
        <v>585</v>
      </c>
      <c r="P4992" s="347" t="s">
        <v>3827</v>
      </c>
      <c r="Q4992" s="362">
        <v>29899.35</v>
      </c>
      <c r="R4992" s="315">
        <f>Q4992/(J4992*1000)</f>
        <v>5.9089624505928855</v>
      </c>
      <c r="S4992" s="317"/>
      <c r="T4992" s="461"/>
      <c r="U4992" s="464"/>
      <c r="V4992" s="425"/>
      <c r="W4992" s="448"/>
      <c r="X4992" s="448"/>
      <c r="Y4992" s="404"/>
      <c r="Z4992" s="448"/>
      <c r="AA4992" s="448"/>
    </row>
    <row r="4993" spans="1:27" ht="25.5" customHeight="1">
      <c r="A4993" s="317"/>
      <c r="B4993" s="335" t="s">
        <v>825</v>
      </c>
      <c r="C4993" s="337" t="s">
        <v>747</v>
      </c>
      <c r="D4993" s="335" t="s">
        <v>306</v>
      </c>
      <c r="E4993" s="337" t="s">
        <v>18485</v>
      </c>
      <c r="F4993" s="337" t="s">
        <v>11230</v>
      </c>
      <c r="G4993" s="337" t="s">
        <v>18420</v>
      </c>
      <c r="H4993" s="357" t="s">
        <v>391</v>
      </c>
      <c r="I4993" s="338">
        <v>2169</v>
      </c>
      <c r="J4993" s="361">
        <v>6.44</v>
      </c>
      <c r="K4993" s="353">
        <v>40638</v>
      </c>
      <c r="L4993" s="341" t="s">
        <v>18691</v>
      </c>
      <c r="M4993" s="342">
        <v>40638</v>
      </c>
      <c r="N4993" s="342">
        <v>40771</v>
      </c>
      <c r="O4993" s="335" t="s">
        <v>585</v>
      </c>
      <c r="P4993" s="347" t="s">
        <v>3827</v>
      </c>
      <c r="Q4993" s="362">
        <v>28592.58</v>
      </c>
      <c r="R4993" s="315">
        <f>Q4993/(J4993*1000)</f>
        <v>4.4398416149068325</v>
      </c>
      <c r="S4993" s="317"/>
      <c r="T4993" s="461"/>
      <c r="U4993" s="464"/>
      <c r="V4993" s="425"/>
      <c r="W4993" s="448"/>
      <c r="X4993" s="448"/>
      <c r="Y4993" s="404"/>
      <c r="Z4993" s="448"/>
      <c r="AA4993" s="448"/>
    </row>
    <row r="4994" spans="1:27" ht="25.5" customHeight="1">
      <c r="A4994" s="317"/>
      <c r="B4994" s="335" t="s">
        <v>825</v>
      </c>
      <c r="C4994" s="337" t="s">
        <v>747</v>
      </c>
      <c r="D4994" s="335" t="s">
        <v>306</v>
      </c>
      <c r="E4994" s="337" t="s">
        <v>18485</v>
      </c>
      <c r="F4994" s="337" t="s">
        <v>11231</v>
      </c>
      <c r="G4994" s="337" t="s">
        <v>18420</v>
      </c>
      <c r="H4994" s="336" t="s">
        <v>379</v>
      </c>
      <c r="I4994" s="349">
        <v>2668</v>
      </c>
      <c r="J4994" s="361">
        <v>4.32</v>
      </c>
      <c r="K4994" s="353">
        <v>40648</v>
      </c>
      <c r="L4994" s="341" t="s">
        <v>18691</v>
      </c>
      <c r="M4994" s="342">
        <v>40648</v>
      </c>
      <c r="N4994" s="342">
        <v>40771</v>
      </c>
      <c r="O4994" s="346" t="s">
        <v>18075</v>
      </c>
      <c r="P4994" s="343" t="s">
        <v>3770</v>
      </c>
      <c r="Q4994" s="362">
        <v>27125.61</v>
      </c>
      <c r="R4994" s="315">
        <f>Q4994/(J4994*1000)</f>
        <v>6.279076388888889</v>
      </c>
      <c r="S4994" s="317"/>
      <c r="T4994" s="461"/>
      <c r="U4994" s="464"/>
      <c r="V4994" s="425"/>
      <c r="W4994" s="448"/>
      <c r="X4994" s="448"/>
      <c r="Y4994" s="448"/>
      <c r="Z4994" s="448"/>
      <c r="AA4994" s="448"/>
    </row>
    <row r="4995" spans="1:27" ht="25.5" customHeight="1">
      <c r="A4995" s="317"/>
      <c r="B4995" s="335" t="s">
        <v>825</v>
      </c>
      <c r="C4995" s="337" t="s">
        <v>747</v>
      </c>
      <c r="D4995" s="335" t="s">
        <v>306</v>
      </c>
      <c r="E4995" s="337" t="s">
        <v>18485</v>
      </c>
      <c r="F4995" s="337" t="s">
        <v>11232</v>
      </c>
      <c r="G4995" s="337" t="s">
        <v>18420</v>
      </c>
      <c r="H4995" s="336" t="s">
        <v>623</v>
      </c>
      <c r="I4995" s="349">
        <v>1420</v>
      </c>
      <c r="J4995" s="361">
        <v>5.04</v>
      </c>
      <c r="K4995" s="342">
        <v>40667</v>
      </c>
      <c r="L4995" s="341" t="s">
        <v>18691</v>
      </c>
      <c r="M4995" s="342">
        <v>40667</v>
      </c>
      <c r="N4995" s="342">
        <v>40771</v>
      </c>
      <c r="O4995" s="335" t="s">
        <v>18077</v>
      </c>
      <c r="P4995" s="343" t="s">
        <v>3770</v>
      </c>
      <c r="Q4995" s="362">
        <v>27437.52</v>
      </c>
      <c r="R4995" s="315">
        <f>Q4995/(J4995*1000)</f>
        <v>5.4439523809523811</v>
      </c>
      <c r="S4995" s="317"/>
      <c r="T4995" s="461"/>
      <c r="U4995" s="464"/>
      <c r="V4995" s="425"/>
      <c r="W4995" s="448"/>
      <c r="X4995" s="448"/>
      <c r="Y4995" s="448"/>
      <c r="Z4995" s="448"/>
      <c r="AA4995" s="448"/>
    </row>
    <row r="4996" spans="1:27" ht="25.5" customHeight="1">
      <c r="A4996" s="317"/>
      <c r="B4996" s="335" t="s">
        <v>825</v>
      </c>
      <c r="C4996" s="337" t="s">
        <v>747</v>
      </c>
      <c r="D4996" s="335" t="s">
        <v>306</v>
      </c>
      <c r="E4996" s="337" t="s">
        <v>18485</v>
      </c>
      <c r="F4996" s="337" t="s">
        <v>11233</v>
      </c>
      <c r="G4996" s="337" t="s">
        <v>18420</v>
      </c>
      <c r="H4996" s="336" t="s">
        <v>6140</v>
      </c>
      <c r="I4996" s="349">
        <v>2141</v>
      </c>
      <c r="J4996" s="361">
        <v>2.96</v>
      </c>
      <c r="K4996" s="353">
        <v>40665</v>
      </c>
      <c r="L4996" s="341" t="s">
        <v>18691</v>
      </c>
      <c r="M4996" s="342">
        <v>40665</v>
      </c>
      <c r="N4996" s="342">
        <v>40771</v>
      </c>
      <c r="O4996" s="346" t="s">
        <v>18075</v>
      </c>
      <c r="P4996" s="343" t="s">
        <v>3770</v>
      </c>
      <c r="Q4996" s="362">
        <v>18545.77</v>
      </c>
      <c r="R4996" s="315">
        <f>Q4996/(J4996*1000)</f>
        <v>6.2654628378378376</v>
      </c>
      <c r="S4996" s="317"/>
      <c r="T4996" s="461"/>
      <c r="U4996" s="464"/>
      <c r="V4996" s="425"/>
      <c r="W4996" s="448"/>
      <c r="X4996" s="448"/>
      <c r="Y4996" s="448"/>
      <c r="Z4996" s="448"/>
      <c r="AA4996" s="448"/>
    </row>
    <row r="4997" spans="1:27" ht="25.5" customHeight="1">
      <c r="A4997" s="317"/>
      <c r="B4997" s="335" t="s">
        <v>825</v>
      </c>
      <c r="C4997" s="337" t="s">
        <v>747</v>
      </c>
      <c r="D4997" s="335" t="s">
        <v>306</v>
      </c>
      <c r="E4997" s="337" t="s">
        <v>18485</v>
      </c>
      <c r="F4997" s="337" t="s">
        <v>11234</v>
      </c>
      <c r="G4997" s="337" t="s">
        <v>18420</v>
      </c>
      <c r="H4997" s="336" t="s">
        <v>612</v>
      </c>
      <c r="I4997" s="349">
        <v>2474</v>
      </c>
      <c r="J4997" s="361">
        <v>4</v>
      </c>
      <c r="K4997" s="353">
        <v>40645</v>
      </c>
      <c r="L4997" s="341" t="s">
        <v>18691</v>
      </c>
      <c r="M4997" s="342">
        <v>40645</v>
      </c>
      <c r="N4997" s="342">
        <v>40771</v>
      </c>
      <c r="O4997" s="346" t="s">
        <v>18075</v>
      </c>
      <c r="P4997" s="343" t="s">
        <v>3770</v>
      </c>
      <c r="Q4997" s="362">
        <v>24301.39</v>
      </c>
      <c r="R4997" s="315">
        <f>Q4997/(J4997*1000)</f>
        <v>6.0753474999999995</v>
      </c>
      <c r="S4997" s="317"/>
      <c r="T4997" s="461"/>
      <c r="U4997" s="464"/>
      <c r="V4997" s="425"/>
      <c r="W4997" s="448"/>
      <c r="X4997" s="448"/>
      <c r="Y4997" s="448"/>
      <c r="Z4997" s="448"/>
      <c r="AA4997" s="448"/>
    </row>
    <row r="4998" spans="1:27" ht="25.5" customHeight="1">
      <c r="A4998" s="317"/>
      <c r="B4998" s="335" t="s">
        <v>825</v>
      </c>
      <c r="C4998" s="337" t="s">
        <v>747</v>
      </c>
      <c r="D4998" s="335" t="s">
        <v>306</v>
      </c>
      <c r="E4998" s="337" t="s">
        <v>18485</v>
      </c>
      <c r="F4998" s="337" t="s">
        <v>11235</v>
      </c>
      <c r="G4998" s="337" t="s">
        <v>18420</v>
      </c>
      <c r="H4998" s="336" t="s">
        <v>633</v>
      </c>
      <c r="I4998" s="349">
        <v>1027</v>
      </c>
      <c r="J4998" s="361">
        <v>4.92</v>
      </c>
      <c r="K4998" s="342">
        <v>40686</v>
      </c>
      <c r="L4998" s="341" t="s">
        <v>18691</v>
      </c>
      <c r="M4998" s="342">
        <v>40686</v>
      </c>
      <c r="N4998" s="342">
        <v>40771</v>
      </c>
      <c r="O4998" s="335" t="s">
        <v>1118</v>
      </c>
      <c r="P4998" s="343" t="s">
        <v>3770</v>
      </c>
      <c r="Q4998" s="362">
        <v>27642.53</v>
      </c>
      <c r="R4998" s="315">
        <f>Q4998/(J4998*1000)</f>
        <v>5.6184004065040645</v>
      </c>
      <c r="S4998" s="317"/>
      <c r="T4998" s="461"/>
      <c r="U4998" s="464"/>
      <c r="V4998" s="425"/>
      <c r="W4998" s="448"/>
      <c r="X4998" s="448"/>
      <c r="Y4998" s="448"/>
      <c r="Z4998" s="448"/>
      <c r="AA4998" s="448"/>
    </row>
    <row r="4999" spans="1:27" ht="25.5" customHeight="1">
      <c r="A4999" s="317"/>
      <c r="B4999" s="335" t="s">
        <v>825</v>
      </c>
      <c r="C4999" s="337" t="s">
        <v>747</v>
      </c>
      <c r="D4999" s="335" t="s">
        <v>306</v>
      </c>
      <c r="E4999" s="337" t="s">
        <v>18485</v>
      </c>
      <c r="F4999" s="337" t="s">
        <v>11236</v>
      </c>
      <c r="G4999" s="337" t="s">
        <v>18420</v>
      </c>
      <c r="H4999" s="336" t="s">
        <v>626</v>
      </c>
      <c r="I4999" s="349">
        <v>1354</v>
      </c>
      <c r="J4999" s="361">
        <v>8.14</v>
      </c>
      <c r="K4999" s="342">
        <v>40686</v>
      </c>
      <c r="L4999" s="341" t="s">
        <v>18691</v>
      </c>
      <c r="M4999" s="342">
        <v>40686</v>
      </c>
      <c r="N4999" s="342">
        <v>40771</v>
      </c>
      <c r="O4999" s="335" t="s">
        <v>1118</v>
      </c>
      <c r="P4999" s="343" t="s">
        <v>3770</v>
      </c>
      <c r="Q4999" s="362">
        <v>40054.69</v>
      </c>
      <c r="R4999" s="315">
        <f>Q4999/(J4999*1000)</f>
        <v>4.9207235872235868</v>
      </c>
      <c r="S4999" s="317"/>
      <c r="T4999" s="461"/>
      <c r="U4999" s="464"/>
      <c r="V4999" s="425"/>
      <c r="W4999" s="448"/>
      <c r="X4999" s="448"/>
      <c r="Y4999" s="448"/>
      <c r="Z4999" s="448"/>
      <c r="AA4999" s="448"/>
    </row>
    <row r="5000" spans="1:27" ht="25.5" customHeight="1">
      <c r="A5000" s="317"/>
      <c r="B5000" s="335" t="s">
        <v>825</v>
      </c>
      <c r="C5000" s="337" t="s">
        <v>747</v>
      </c>
      <c r="D5000" s="335" t="s">
        <v>306</v>
      </c>
      <c r="E5000" s="337" t="s">
        <v>18485</v>
      </c>
      <c r="F5000" s="337" t="s">
        <v>11237</v>
      </c>
      <c r="G5000" s="337" t="s">
        <v>18420</v>
      </c>
      <c r="H5000" s="336" t="s">
        <v>736</v>
      </c>
      <c r="I5000" s="349">
        <v>1746</v>
      </c>
      <c r="J5000" s="361">
        <v>5.0599999999999996</v>
      </c>
      <c r="K5000" s="353">
        <v>40659</v>
      </c>
      <c r="L5000" s="341" t="s">
        <v>18691</v>
      </c>
      <c r="M5000" s="342">
        <v>40659</v>
      </c>
      <c r="N5000" s="342">
        <v>40771</v>
      </c>
      <c r="O5000" s="346" t="s">
        <v>18075</v>
      </c>
      <c r="P5000" s="347" t="s">
        <v>3827</v>
      </c>
      <c r="Q5000" s="362">
        <v>28697.599999999999</v>
      </c>
      <c r="R5000" s="315">
        <f>Q5000/(J5000*1000)</f>
        <v>5.6714624505928848</v>
      </c>
      <c r="S5000" s="317"/>
      <c r="T5000" s="470"/>
      <c r="U5000" s="464"/>
      <c r="V5000" s="425"/>
      <c r="W5000" s="448"/>
      <c r="X5000" s="448"/>
      <c r="Y5000" s="404"/>
      <c r="Z5000" s="404"/>
      <c r="AA5000" s="448"/>
    </row>
    <row r="5001" spans="1:27" ht="25.5" customHeight="1">
      <c r="A5001" s="317"/>
      <c r="B5001" s="335" t="s">
        <v>825</v>
      </c>
      <c r="C5001" s="337" t="s">
        <v>747</v>
      </c>
      <c r="D5001" s="335" t="s">
        <v>306</v>
      </c>
      <c r="E5001" s="337" t="s">
        <v>18485</v>
      </c>
      <c r="F5001" s="337" t="s">
        <v>11238</v>
      </c>
      <c r="G5001" s="337" t="s">
        <v>18420</v>
      </c>
      <c r="H5001" s="336" t="s">
        <v>632</v>
      </c>
      <c r="I5001" s="349">
        <v>1543</v>
      </c>
      <c r="J5001" s="361">
        <v>5.4</v>
      </c>
      <c r="K5001" s="353">
        <v>40651</v>
      </c>
      <c r="L5001" s="341" t="s">
        <v>18691</v>
      </c>
      <c r="M5001" s="342">
        <v>40651</v>
      </c>
      <c r="N5001" s="342">
        <v>40771</v>
      </c>
      <c r="O5001" s="335" t="s">
        <v>585</v>
      </c>
      <c r="P5001" s="351" t="s">
        <v>668</v>
      </c>
      <c r="Q5001" s="362">
        <v>28975</v>
      </c>
      <c r="R5001" s="315">
        <f>Q5001/(J5001*1000)</f>
        <v>5.3657407407407405</v>
      </c>
      <c r="S5001" s="317"/>
      <c r="T5001" s="470"/>
      <c r="U5001" s="464"/>
      <c r="V5001" s="425"/>
      <c r="W5001" s="448"/>
      <c r="X5001" s="448"/>
      <c r="Y5001" s="404"/>
      <c r="Z5001" s="404"/>
      <c r="AA5001" s="448"/>
    </row>
    <row r="5002" spans="1:27" ht="25.5" customHeight="1">
      <c r="A5002" s="317"/>
      <c r="B5002" s="335" t="s">
        <v>825</v>
      </c>
      <c r="C5002" s="337" t="s">
        <v>747</v>
      </c>
      <c r="D5002" s="335" t="s">
        <v>306</v>
      </c>
      <c r="E5002" s="335" t="s">
        <v>3306</v>
      </c>
      <c r="F5002" s="337" t="s">
        <v>11239</v>
      </c>
      <c r="G5002" s="337" t="s">
        <v>18420</v>
      </c>
      <c r="H5002" s="337" t="s">
        <v>6137</v>
      </c>
      <c r="I5002" s="349">
        <v>1915</v>
      </c>
      <c r="J5002" s="361">
        <v>4.1399999999999997</v>
      </c>
      <c r="K5002" s="353">
        <v>40817</v>
      </c>
      <c r="L5002" s="341" t="s">
        <v>18691</v>
      </c>
      <c r="M5002" s="342">
        <v>40660</v>
      </c>
      <c r="N5002" s="342">
        <v>40983</v>
      </c>
      <c r="O5002" s="335" t="s">
        <v>585</v>
      </c>
      <c r="P5002" s="347" t="s">
        <v>3827</v>
      </c>
      <c r="Q5002" s="362">
        <v>24327.03</v>
      </c>
      <c r="R5002" s="315">
        <f>Q5002/(J5002*1000)</f>
        <v>5.8760942028985506</v>
      </c>
      <c r="S5002" s="317"/>
      <c r="T5002" s="470"/>
      <c r="U5002" s="464"/>
      <c r="V5002" s="425"/>
      <c r="W5002" s="448"/>
      <c r="X5002" s="448"/>
      <c r="Y5002" s="404"/>
      <c r="Z5002" s="404"/>
      <c r="AA5002" s="448"/>
    </row>
    <row r="5003" spans="1:27" ht="25.5" customHeight="1">
      <c r="A5003" s="317"/>
      <c r="B5003" s="335" t="s">
        <v>825</v>
      </c>
      <c r="C5003" s="337" t="s">
        <v>747</v>
      </c>
      <c r="D5003" s="335" t="s">
        <v>306</v>
      </c>
      <c r="E5003" s="335" t="s">
        <v>3306</v>
      </c>
      <c r="F5003" s="337" t="s">
        <v>11240</v>
      </c>
      <c r="G5003" s="337" t="s">
        <v>18420</v>
      </c>
      <c r="H5003" s="336" t="s">
        <v>398</v>
      </c>
      <c r="I5003" s="349">
        <v>1007</v>
      </c>
      <c r="J5003" s="361">
        <v>4.1399999999999997</v>
      </c>
      <c r="K5003" s="353">
        <v>40817</v>
      </c>
      <c r="L5003" s="341" t="s">
        <v>18691</v>
      </c>
      <c r="M5003" s="342">
        <v>40682</v>
      </c>
      <c r="N5003" s="342">
        <v>40983</v>
      </c>
      <c r="O5003" s="335" t="s">
        <v>585</v>
      </c>
      <c r="P5003" s="347" t="s">
        <v>3827</v>
      </c>
      <c r="Q5003" s="362">
        <v>23833.599999999999</v>
      </c>
      <c r="R5003" s="315">
        <f>Q5003/(J5003*1000)</f>
        <v>5.7569082125603863</v>
      </c>
      <c r="S5003" s="317"/>
      <c r="T5003" s="470"/>
      <c r="U5003" s="464"/>
      <c r="V5003" s="425"/>
      <c r="W5003" s="448"/>
      <c r="X5003" s="448"/>
      <c r="Y5003" s="404"/>
      <c r="Z5003" s="404"/>
      <c r="AA5003" s="448"/>
    </row>
    <row r="5004" spans="1:27" ht="25.5" customHeight="1">
      <c r="A5004" s="317"/>
      <c r="B5004" s="335" t="s">
        <v>825</v>
      </c>
      <c r="C5004" s="337" t="s">
        <v>747</v>
      </c>
      <c r="D5004" s="335" t="s">
        <v>306</v>
      </c>
      <c r="E5004" s="335" t="s">
        <v>3306</v>
      </c>
      <c r="F5004" s="337" t="s">
        <v>11241</v>
      </c>
      <c r="G5004" s="337" t="s">
        <v>18420</v>
      </c>
      <c r="H5004" s="336" t="s">
        <v>741</v>
      </c>
      <c r="I5004" s="349">
        <v>2053</v>
      </c>
      <c r="J5004" s="361">
        <v>5.74</v>
      </c>
      <c r="K5004" s="353">
        <v>40817</v>
      </c>
      <c r="L5004" s="341" t="s">
        <v>18691</v>
      </c>
      <c r="M5004" s="342">
        <v>40687</v>
      </c>
      <c r="N5004" s="342">
        <v>40983</v>
      </c>
      <c r="O5004" s="346" t="s">
        <v>18075</v>
      </c>
      <c r="P5004" s="343" t="s">
        <v>3770</v>
      </c>
      <c r="Q5004" s="362">
        <v>30999.23</v>
      </c>
      <c r="R5004" s="315">
        <f>Q5004/(J5004*1000)</f>
        <v>5.4005627177700344</v>
      </c>
      <c r="S5004" s="317"/>
      <c r="T5004" s="470"/>
      <c r="U5004" s="464"/>
      <c r="V5004" s="425"/>
      <c r="W5004" s="448"/>
      <c r="X5004" s="448"/>
      <c r="Y5004" s="404"/>
      <c r="Z5004" s="404"/>
      <c r="AA5004" s="448"/>
    </row>
    <row r="5005" spans="1:27" ht="25.5" customHeight="1">
      <c r="A5005" s="317"/>
      <c r="B5005" s="335" t="s">
        <v>825</v>
      </c>
      <c r="C5005" s="337" t="s">
        <v>747</v>
      </c>
      <c r="D5005" s="335" t="s">
        <v>306</v>
      </c>
      <c r="E5005" s="335" t="s">
        <v>3306</v>
      </c>
      <c r="F5005" s="337" t="s">
        <v>11242</v>
      </c>
      <c r="G5005" s="337" t="s">
        <v>18420</v>
      </c>
      <c r="H5005" s="336" t="s">
        <v>433</v>
      </c>
      <c r="I5005" s="349">
        <v>2360</v>
      </c>
      <c r="J5005" s="361">
        <v>5.55</v>
      </c>
      <c r="K5005" s="353">
        <v>40817</v>
      </c>
      <c r="L5005" s="341" t="s">
        <v>18691</v>
      </c>
      <c r="M5005" s="342">
        <v>40688</v>
      </c>
      <c r="N5005" s="342">
        <v>40983</v>
      </c>
      <c r="O5005" s="346" t="s">
        <v>18075</v>
      </c>
      <c r="P5005" s="343" t="s">
        <v>3770</v>
      </c>
      <c r="Q5005" s="362">
        <v>31012.15</v>
      </c>
      <c r="R5005" s="315">
        <f>Q5005/(J5005*1000)</f>
        <v>5.5877747747747755</v>
      </c>
      <c r="S5005" s="317"/>
      <c r="T5005" s="470"/>
      <c r="U5005" s="464"/>
      <c r="V5005" s="425"/>
      <c r="W5005" s="448"/>
      <c r="X5005" s="448"/>
      <c r="Y5005" s="404"/>
      <c r="Z5005" s="404"/>
      <c r="AA5005" s="448"/>
    </row>
    <row r="5006" spans="1:27" ht="25.5" customHeight="1">
      <c r="A5006" s="317"/>
      <c r="B5006" s="335" t="s">
        <v>825</v>
      </c>
      <c r="C5006" s="337" t="s">
        <v>747</v>
      </c>
      <c r="D5006" s="335" t="s">
        <v>306</v>
      </c>
      <c r="E5006" s="335" t="s">
        <v>3306</v>
      </c>
      <c r="F5006" s="337" t="s">
        <v>11243</v>
      </c>
      <c r="G5006" s="337" t="s">
        <v>18420</v>
      </c>
      <c r="H5006" s="337" t="s">
        <v>420</v>
      </c>
      <c r="I5006" s="349">
        <v>2553</v>
      </c>
      <c r="J5006" s="361">
        <v>4.4400000000000004</v>
      </c>
      <c r="K5006" s="353">
        <v>40817</v>
      </c>
      <c r="L5006" s="341" t="s">
        <v>18691</v>
      </c>
      <c r="M5006" s="342">
        <v>40695</v>
      </c>
      <c r="N5006" s="342">
        <v>40983</v>
      </c>
      <c r="O5006" s="346" t="s">
        <v>18075</v>
      </c>
      <c r="P5006" s="343" t="s">
        <v>3770</v>
      </c>
      <c r="Q5006" s="362">
        <v>25820</v>
      </c>
      <c r="R5006" s="315">
        <f>Q5006/(J5006*1000)</f>
        <v>5.8153153153153152</v>
      </c>
      <c r="S5006" s="317"/>
      <c r="T5006" s="470"/>
      <c r="U5006" s="464"/>
      <c r="V5006" s="425"/>
      <c r="W5006" s="448"/>
      <c r="X5006" s="448"/>
      <c r="Y5006" s="404"/>
      <c r="Z5006" s="404"/>
      <c r="AA5006" s="448"/>
    </row>
    <row r="5007" spans="1:27" ht="25.5" customHeight="1">
      <c r="A5007" s="317"/>
      <c r="B5007" s="335" t="s">
        <v>825</v>
      </c>
      <c r="C5007" s="337" t="s">
        <v>747</v>
      </c>
      <c r="D5007" s="335" t="s">
        <v>306</v>
      </c>
      <c r="E5007" s="335" t="s">
        <v>3306</v>
      </c>
      <c r="F5007" s="337" t="s">
        <v>11244</v>
      </c>
      <c r="G5007" s="337" t="s">
        <v>18420</v>
      </c>
      <c r="H5007" s="336" t="s">
        <v>461</v>
      </c>
      <c r="I5007" s="349">
        <v>1057</v>
      </c>
      <c r="J5007" s="361">
        <v>7.38</v>
      </c>
      <c r="K5007" s="353">
        <v>40817</v>
      </c>
      <c r="L5007" s="341" t="s">
        <v>18691</v>
      </c>
      <c r="M5007" s="342">
        <v>40729</v>
      </c>
      <c r="N5007" s="342">
        <v>40983</v>
      </c>
      <c r="O5007" s="335" t="s">
        <v>585</v>
      </c>
      <c r="P5007" s="343" t="s">
        <v>3770</v>
      </c>
      <c r="Q5007" s="362">
        <v>40187.769999999997</v>
      </c>
      <c r="R5007" s="315">
        <f>Q5007/(J5007*1000)</f>
        <v>5.4454972899728995</v>
      </c>
      <c r="S5007" s="317"/>
      <c r="T5007" s="470"/>
      <c r="U5007" s="464"/>
      <c r="V5007" s="425"/>
      <c r="W5007" s="448"/>
      <c r="X5007" s="448"/>
      <c r="Y5007" s="404"/>
      <c r="Z5007" s="404"/>
      <c r="AA5007" s="448"/>
    </row>
    <row r="5008" spans="1:27" ht="25.5" customHeight="1">
      <c r="A5008" s="317"/>
      <c r="B5008" s="335" t="s">
        <v>825</v>
      </c>
      <c r="C5008" s="337" t="s">
        <v>747</v>
      </c>
      <c r="D5008" s="335" t="s">
        <v>306</v>
      </c>
      <c r="E5008" s="335" t="s">
        <v>3306</v>
      </c>
      <c r="F5008" s="337" t="s">
        <v>11245</v>
      </c>
      <c r="G5008" s="337" t="s">
        <v>18420</v>
      </c>
      <c r="H5008" s="336" t="s">
        <v>6135</v>
      </c>
      <c r="I5008" s="349">
        <v>2445</v>
      </c>
      <c r="J5008" s="361">
        <v>5.92</v>
      </c>
      <c r="K5008" s="353">
        <v>40817</v>
      </c>
      <c r="L5008" s="341" t="s">
        <v>18691</v>
      </c>
      <c r="M5008" s="342">
        <v>40730</v>
      </c>
      <c r="N5008" s="342">
        <v>40983</v>
      </c>
      <c r="O5008" s="346" t="s">
        <v>18075</v>
      </c>
      <c r="P5008" s="343" t="s">
        <v>3770</v>
      </c>
      <c r="Q5008" s="362">
        <v>30207.89</v>
      </c>
      <c r="R5008" s="315">
        <f>Q5008/(J5008*1000)</f>
        <v>5.1026841216216212</v>
      </c>
      <c r="S5008" s="317"/>
      <c r="T5008" s="461"/>
      <c r="U5008" s="464"/>
      <c r="V5008" s="404"/>
      <c r="W5008" s="397"/>
      <c r="X5008" s="466"/>
      <c r="Y5008" s="404"/>
      <c r="Z5008" s="462"/>
      <c r="AA5008" s="397"/>
    </row>
    <row r="5009" spans="1:27" ht="25.5" customHeight="1">
      <c r="A5009" s="317"/>
      <c r="B5009" s="335" t="s">
        <v>825</v>
      </c>
      <c r="C5009" s="337" t="s">
        <v>747</v>
      </c>
      <c r="D5009" s="335" t="s">
        <v>306</v>
      </c>
      <c r="E5009" s="335" t="s">
        <v>3306</v>
      </c>
      <c r="F5009" s="337" t="s">
        <v>11246</v>
      </c>
      <c r="G5009" s="337" t="s">
        <v>18420</v>
      </c>
      <c r="H5009" s="336" t="s">
        <v>440</v>
      </c>
      <c r="I5009" s="349">
        <v>2459</v>
      </c>
      <c r="J5009" s="361">
        <v>3.7</v>
      </c>
      <c r="K5009" s="353">
        <v>40817</v>
      </c>
      <c r="L5009" s="341" t="s">
        <v>18691</v>
      </c>
      <c r="M5009" s="342">
        <v>40736</v>
      </c>
      <c r="N5009" s="342">
        <v>40983</v>
      </c>
      <c r="O5009" s="346" t="s">
        <v>18075</v>
      </c>
      <c r="P5009" s="343" t="s">
        <v>3770</v>
      </c>
      <c r="Q5009" s="362">
        <v>24077.759999999998</v>
      </c>
      <c r="R5009" s="315">
        <f>Q5009/(J5009*1000)</f>
        <v>6.5075027027027019</v>
      </c>
      <c r="S5009" s="317"/>
      <c r="T5009" s="461"/>
      <c r="U5009" s="464"/>
      <c r="V5009" s="404"/>
      <c r="W5009" s="397"/>
      <c r="X5009" s="471"/>
      <c r="Y5009" s="404"/>
      <c r="Z5009" s="462"/>
      <c r="AA5009" s="397"/>
    </row>
    <row r="5010" spans="1:27" ht="25.5" customHeight="1">
      <c r="A5010" s="317"/>
      <c r="B5010" s="335" t="s">
        <v>825</v>
      </c>
      <c r="C5010" s="337" t="s">
        <v>747</v>
      </c>
      <c r="D5010" s="335" t="s">
        <v>306</v>
      </c>
      <c r="E5010" s="335" t="s">
        <v>3306</v>
      </c>
      <c r="F5010" s="337" t="s">
        <v>11247</v>
      </c>
      <c r="G5010" s="337" t="s">
        <v>18420</v>
      </c>
      <c r="H5010" s="336" t="s">
        <v>423</v>
      </c>
      <c r="I5010" s="349">
        <v>1012</v>
      </c>
      <c r="J5010" s="361">
        <v>5.0599999999999996</v>
      </c>
      <c r="K5010" s="353">
        <v>40817</v>
      </c>
      <c r="L5010" s="341" t="s">
        <v>18691</v>
      </c>
      <c r="M5010" s="342">
        <v>40753</v>
      </c>
      <c r="N5010" s="342">
        <v>40983</v>
      </c>
      <c r="O5010" s="335" t="s">
        <v>1118</v>
      </c>
      <c r="P5010" s="347" t="s">
        <v>3827</v>
      </c>
      <c r="Q5010" s="362">
        <v>30620.400000000001</v>
      </c>
      <c r="R5010" s="315">
        <f>Q5010/(J5010*1000)</f>
        <v>6.0514624505928856</v>
      </c>
      <c r="S5010" s="317"/>
    </row>
    <row r="5011" spans="1:27" ht="25.5" customHeight="1">
      <c r="A5011" s="317"/>
      <c r="B5011" s="335" t="s">
        <v>825</v>
      </c>
      <c r="C5011" s="337" t="s">
        <v>747</v>
      </c>
      <c r="D5011" s="335" t="s">
        <v>306</v>
      </c>
      <c r="E5011" s="335" t="s">
        <v>3306</v>
      </c>
      <c r="F5011" s="337" t="s">
        <v>11248</v>
      </c>
      <c r="G5011" s="337" t="s">
        <v>18420</v>
      </c>
      <c r="H5011" s="336" t="s">
        <v>832</v>
      </c>
      <c r="I5011" s="349">
        <v>1230</v>
      </c>
      <c r="J5011" s="361">
        <v>3.57</v>
      </c>
      <c r="K5011" s="353">
        <v>41000</v>
      </c>
      <c r="L5011" s="341" t="s">
        <v>18692</v>
      </c>
      <c r="M5011" s="342">
        <v>40876</v>
      </c>
      <c r="N5011" s="353">
        <v>41159</v>
      </c>
      <c r="O5011" s="335" t="s">
        <v>585</v>
      </c>
      <c r="P5011" s="351" t="s">
        <v>1647</v>
      </c>
      <c r="Q5011" s="362">
        <v>18664.29</v>
      </c>
      <c r="R5011" s="315">
        <f>Q5011/(J5011*1000)</f>
        <v>5.2280924369747899</v>
      </c>
      <c r="S5011" s="317"/>
    </row>
    <row r="5012" spans="1:27" ht="25.5" customHeight="1">
      <c r="A5012" s="317"/>
      <c r="B5012" s="335" t="s">
        <v>838</v>
      </c>
      <c r="C5012" s="335" t="s">
        <v>839</v>
      </c>
      <c r="D5012" s="335" t="s">
        <v>18689</v>
      </c>
      <c r="E5012" s="335" t="s">
        <v>5827</v>
      </c>
      <c r="F5012" s="335" t="s">
        <v>11059</v>
      </c>
      <c r="G5012" s="335" t="s">
        <v>655</v>
      </c>
      <c r="H5012" s="336" t="s">
        <v>419</v>
      </c>
      <c r="I5012" s="338">
        <v>2745</v>
      </c>
      <c r="J5012" s="339">
        <v>1800.9</v>
      </c>
      <c r="K5012" s="353">
        <v>40612</v>
      </c>
      <c r="L5012" s="341" t="s">
        <v>18691</v>
      </c>
      <c r="M5012" s="340">
        <v>40612</v>
      </c>
      <c r="N5012" s="342">
        <v>40491</v>
      </c>
      <c r="O5012" s="346" t="s">
        <v>18075</v>
      </c>
      <c r="P5012" s="347" t="s">
        <v>840</v>
      </c>
      <c r="Q5012" s="350">
        <v>8480000</v>
      </c>
      <c r="R5012" s="315">
        <f>Q5012/(J5012*1000)</f>
        <v>4.7087567327447388</v>
      </c>
      <c r="S5012" s="317"/>
    </row>
    <row r="5013" spans="1:27" ht="25.5" customHeight="1">
      <c r="A5013" s="317"/>
      <c r="B5013" s="335" t="s">
        <v>841</v>
      </c>
      <c r="C5013" s="336" t="s">
        <v>748</v>
      </c>
      <c r="D5013" s="335" t="s">
        <v>306</v>
      </c>
      <c r="E5013" s="335" t="s">
        <v>749</v>
      </c>
      <c r="F5013" s="335" t="s">
        <v>11064</v>
      </c>
      <c r="G5013" s="335" t="s">
        <v>654</v>
      </c>
      <c r="H5013" s="336" t="s">
        <v>842</v>
      </c>
      <c r="I5013" s="348">
        <v>2054</v>
      </c>
      <c r="J5013" s="352">
        <v>14.16</v>
      </c>
      <c r="K5013" s="353">
        <v>40564</v>
      </c>
      <c r="L5013" s="341" t="s">
        <v>18691</v>
      </c>
      <c r="M5013" s="353">
        <v>40564</v>
      </c>
      <c r="N5013" s="342">
        <v>40511</v>
      </c>
      <c r="O5013" s="346" t="s">
        <v>18075</v>
      </c>
      <c r="P5013" s="343" t="s">
        <v>499</v>
      </c>
      <c r="Q5013" s="369">
        <v>111500</v>
      </c>
      <c r="R5013" s="315">
        <f>Q5013/(J5013*1000)</f>
        <v>7.8742937853107344</v>
      </c>
      <c r="S5013" s="317"/>
    </row>
    <row r="5014" spans="1:27" ht="25.5" customHeight="1">
      <c r="A5014" s="317"/>
      <c r="B5014" s="335" t="s">
        <v>841</v>
      </c>
      <c r="C5014" s="336" t="s">
        <v>748</v>
      </c>
      <c r="D5014" s="335" t="s">
        <v>306</v>
      </c>
      <c r="E5014" s="335" t="s">
        <v>749</v>
      </c>
      <c r="F5014" s="337" t="s">
        <v>11065</v>
      </c>
      <c r="G5014" s="337" t="s">
        <v>18420</v>
      </c>
      <c r="H5014" s="336" t="s">
        <v>473</v>
      </c>
      <c r="I5014" s="355">
        <v>1235</v>
      </c>
      <c r="J5014" s="361">
        <v>5.4</v>
      </c>
      <c r="K5014" s="353">
        <v>40373</v>
      </c>
      <c r="L5014" s="341" t="s">
        <v>18691</v>
      </c>
      <c r="M5014" s="340">
        <v>40373</v>
      </c>
      <c r="N5014" s="353">
        <v>40637</v>
      </c>
      <c r="O5014" s="335" t="s">
        <v>1118</v>
      </c>
      <c r="P5014" s="365" t="s">
        <v>843</v>
      </c>
      <c r="Q5014" s="364">
        <v>36960</v>
      </c>
      <c r="R5014" s="315">
        <f>Q5014/(J5014*1000)</f>
        <v>6.8444444444444441</v>
      </c>
      <c r="S5014" s="317"/>
      <c r="T5014" s="461"/>
      <c r="U5014" s="464"/>
      <c r="V5014" s="404"/>
      <c r="W5014" s="397"/>
      <c r="X5014" s="472"/>
      <c r="Y5014" s="404"/>
      <c r="Z5014" s="462"/>
      <c r="AA5014" s="473"/>
    </row>
    <row r="5015" spans="1:27" ht="25.5" customHeight="1">
      <c r="A5015" s="317"/>
      <c r="B5015" s="335" t="s">
        <v>841</v>
      </c>
      <c r="C5015" s="336" t="s">
        <v>748</v>
      </c>
      <c r="D5015" s="335" t="s">
        <v>306</v>
      </c>
      <c r="E5015" s="335" t="s">
        <v>749</v>
      </c>
      <c r="F5015" s="337" t="s">
        <v>11066</v>
      </c>
      <c r="G5015" s="337" t="s">
        <v>18420</v>
      </c>
      <c r="H5015" s="336" t="s">
        <v>479</v>
      </c>
      <c r="I5015" s="355">
        <v>1520</v>
      </c>
      <c r="J5015" s="361">
        <v>1.9</v>
      </c>
      <c r="K5015" s="353">
        <v>40346</v>
      </c>
      <c r="L5015" s="341" t="s">
        <v>18691</v>
      </c>
      <c r="M5015" s="342">
        <v>40346</v>
      </c>
      <c r="N5015" s="353">
        <v>40637</v>
      </c>
      <c r="O5015" s="335" t="s">
        <v>9520</v>
      </c>
      <c r="P5015" s="351" t="s">
        <v>1720</v>
      </c>
      <c r="Q5015" s="364">
        <v>8058</v>
      </c>
      <c r="R5015" s="315">
        <f>Q5015/(J5015*1000)</f>
        <v>4.2410526315789472</v>
      </c>
      <c r="S5015" s="317"/>
      <c r="T5015" s="461"/>
      <c r="U5015" s="464"/>
      <c r="V5015" s="404"/>
      <c r="W5015" s="397"/>
      <c r="X5015" s="472"/>
      <c r="Y5015" s="404"/>
      <c r="Z5015" s="442"/>
      <c r="AA5015" s="473"/>
    </row>
    <row r="5016" spans="1:27" ht="25.5" customHeight="1">
      <c r="A5016" s="317"/>
      <c r="B5016" s="335" t="s">
        <v>841</v>
      </c>
      <c r="C5016" s="337" t="s">
        <v>748</v>
      </c>
      <c r="D5016" s="335" t="s">
        <v>306</v>
      </c>
      <c r="E5016" s="335" t="s">
        <v>749</v>
      </c>
      <c r="F5016" s="337" t="s">
        <v>11067</v>
      </c>
      <c r="G5016" s="337" t="s">
        <v>18420</v>
      </c>
      <c r="H5016" s="336" t="s">
        <v>410</v>
      </c>
      <c r="I5016" s="349">
        <v>2019</v>
      </c>
      <c r="J5016" s="361">
        <v>2.52</v>
      </c>
      <c r="K5016" s="353">
        <v>40620</v>
      </c>
      <c r="L5016" s="341" t="s">
        <v>18691</v>
      </c>
      <c r="M5016" s="340">
        <v>40620</v>
      </c>
      <c r="N5016" s="353">
        <v>40725</v>
      </c>
      <c r="O5016" s="335" t="s">
        <v>585</v>
      </c>
      <c r="P5016" s="351" t="s">
        <v>665</v>
      </c>
      <c r="Q5016" s="362">
        <v>14061.6</v>
      </c>
      <c r="R5016" s="315">
        <f>Q5016/(J5016*1000)</f>
        <v>5.58</v>
      </c>
      <c r="S5016" s="317"/>
    </row>
    <row r="5017" spans="1:27" ht="25.5" customHeight="1">
      <c r="A5017" s="317"/>
      <c r="B5017" s="335" t="s">
        <v>841</v>
      </c>
      <c r="C5017" s="336" t="s">
        <v>748</v>
      </c>
      <c r="D5017" s="335" t="s">
        <v>306</v>
      </c>
      <c r="E5017" s="335" t="s">
        <v>749</v>
      </c>
      <c r="F5017" s="337" t="s">
        <v>11068</v>
      </c>
      <c r="G5017" s="337" t="s">
        <v>18420</v>
      </c>
      <c r="H5017" s="336" t="s">
        <v>623</v>
      </c>
      <c r="I5017" s="355">
        <v>1420</v>
      </c>
      <c r="J5017" s="361">
        <v>7.6319999999999997</v>
      </c>
      <c r="K5017" s="353">
        <v>40437</v>
      </c>
      <c r="L5017" s="341" t="s">
        <v>18691</v>
      </c>
      <c r="M5017" s="342">
        <v>40437</v>
      </c>
      <c r="N5017" s="353">
        <v>40637</v>
      </c>
      <c r="O5017" s="335" t="s">
        <v>18077</v>
      </c>
      <c r="P5017" s="343" t="s">
        <v>3770</v>
      </c>
      <c r="Q5017" s="364">
        <v>52122.61</v>
      </c>
      <c r="R5017" s="315">
        <f>Q5017/(J5017*1000)</f>
        <v>6.8294824423480085</v>
      </c>
      <c r="S5017" s="317"/>
    </row>
    <row r="5018" spans="1:27" ht="25.5" customHeight="1">
      <c r="A5018" s="317"/>
      <c r="B5018" s="335" t="s">
        <v>841</v>
      </c>
      <c r="C5018" s="336" t="s">
        <v>748</v>
      </c>
      <c r="D5018" s="335" t="s">
        <v>306</v>
      </c>
      <c r="E5018" s="335" t="s">
        <v>749</v>
      </c>
      <c r="F5018" s="337" t="s">
        <v>11069</v>
      </c>
      <c r="G5018" s="335" t="s">
        <v>654</v>
      </c>
      <c r="H5018" s="336" t="s">
        <v>364</v>
      </c>
      <c r="I5018" s="349">
        <v>2038</v>
      </c>
      <c r="J5018" s="361">
        <v>13.23</v>
      </c>
      <c r="K5018" s="353">
        <v>40645</v>
      </c>
      <c r="L5018" s="341" t="s">
        <v>18691</v>
      </c>
      <c r="M5018" s="353">
        <v>40645</v>
      </c>
      <c r="N5018" s="353">
        <v>40725</v>
      </c>
      <c r="O5018" s="335" t="s">
        <v>585</v>
      </c>
      <c r="P5018" s="343" t="s">
        <v>499</v>
      </c>
      <c r="Q5018" s="362"/>
      <c r="R5018" s="315">
        <f>Q5018/(J5018*1000)</f>
        <v>0</v>
      </c>
      <c r="S5018" s="317"/>
    </row>
    <row r="5019" spans="1:27" ht="25.5" customHeight="1">
      <c r="A5019" s="317"/>
      <c r="B5019" s="335" t="s">
        <v>841</v>
      </c>
      <c r="C5019" s="336" t="s">
        <v>748</v>
      </c>
      <c r="D5019" s="335" t="s">
        <v>306</v>
      </c>
      <c r="E5019" s="335" t="s">
        <v>749</v>
      </c>
      <c r="F5019" s="337" t="s">
        <v>11070</v>
      </c>
      <c r="G5019" s="337" t="s">
        <v>18420</v>
      </c>
      <c r="H5019" s="337" t="s">
        <v>627</v>
      </c>
      <c r="I5019" s="349">
        <v>2790</v>
      </c>
      <c r="J5019" s="361">
        <v>5.52</v>
      </c>
      <c r="K5019" s="353">
        <v>40634</v>
      </c>
      <c r="L5019" s="341" t="s">
        <v>18691</v>
      </c>
      <c r="M5019" s="342">
        <v>40556</v>
      </c>
      <c r="N5019" s="353">
        <v>40771</v>
      </c>
      <c r="O5019" s="346" t="s">
        <v>18075</v>
      </c>
      <c r="P5019" s="365" t="s">
        <v>844</v>
      </c>
      <c r="Q5019" s="364">
        <v>27653</v>
      </c>
      <c r="R5019" s="315">
        <f>Q5019/(J5019*1000)</f>
        <v>5.0096014492753627</v>
      </c>
      <c r="S5019" s="317"/>
    </row>
    <row r="5020" spans="1:27" ht="25.5" customHeight="1">
      <c r="A5020" s="317"/>
      <c r="B5020" s="335" t="s">
        <v>841</v>
      </c>
      <c r="C5020" s="336" t="s">
        <v>748</v>
      </c>
      <c r="D5020" s="335" t="s">
        <v>306</v>
      </c>
      <c r="E5020" s="335" t="s">
        <v>749</v>
      </c>
      <c r="F5020" s="337" t="s">
        <v>11071</v>
      </c>
      <c r="G5020" s="337" t="s">
        <v>18420</v>
      </c>
      <c r="H5020" s="337" t="s">
        <v>627</v>
      </c>
      <c r="I5020" s="349">
        <v>2790</v>
      </c>
      <c r="J5020" s="361">
        <v>5.52</v>
      </c>
      <c r="K5020" s="353">
        <v>40725</v>
      </c>
      <c r="L5020" s="341" t="s">
        <v>18691</v>
      </c>
      <c r="M5020" s="340">
        <v>40711</v>
      </c>
      <c r="N5020" s="353">
        <v>40889</v>
      </c>
      <c r="O5020" s="346" t="s">
        <v>18075</v>
      </c>
      <c r="P5020" s="365" t="s">
        <v>844</v>
      </c>
      <c r="Q5020" s="364">
        <v>42935</v>
      </c>
      <c r="R5020" s="315">
        <f>Q5020/(J5020*1000)</f>
        <v>7.7780797101449277</v>
      </c>
      <c r="S5020" s="317"/>
    </row>
    <row r="5021" spans="1:27" ht="25.5" customHeight="1">
      <c r="A5021" s="317"/>
      <c r="B5021" s="335" t="s">
        <v>841</v>
      </c>
      <c r="C5021" s="337" t="s">
        <v>748</v>
      </c>
      <c r="D5021" s="335" t="s">
        <v>306</v>
      </c>
      <c r="E5021" s="335" t="s">
        <v>749</v>
      </c>
      <c r="F5021" s="337" t="s">
        <v>11072</v>
      </c>
      <c r="G5021" s="335" t="s">
        <v>361</v>
      </c>
      <c r="H5021" s="336" t="s">
        <v>394</v>
      </c>
      <c r="I5021" s="349">
        <v>2540</v>
      </c>
      <c r="J5021" s="361">
        <v>5.04</v>
      </c>
      <c r="K5021" s="353">
        <v>40717</v>
      </c>
      <c r="L5021" s="341" t="s">
        <v>18691</v>
      </c>
      <c r="M5021" s="340">
        <v>40717</v>
      </c>
      <c r="N5021" s="353">
        <v>40820</v>
      </c>
      <c r="O5021" s="346" t="s">
        <v>18075</v>
      </c>
      <c r="P5021" s="351" t="s">
        <v>845</v>
      </c>
      <c r="Q5021" s="362">
        <v>22722.31</v>
      </c>
      <c r="R5021" s="315">
        <f>Q5021/(J5021*1000)</f>
        <v>4.5083948412698414</v>
      </c>
      <c r="S5021" s="317"/>
      <c r="T5021" s="461"/>
      <c r="U5021" s="464"/>
      <c r="V5021" s="399"/>
      <c r="W5021" s="397"/>
      <c r="X5021" s="471"/>
      <c r="Y5021" s="404"/>
      <c r="Z5021" s="462"/>
      <c r="AA5021" s="397"/>
    </row>
    <row r="5022" spans="1:27" ht="25.5" customHeight="1">
      <c r="A5022" s="317"/>
      <c r="B5022" s="335" t="s">
        <v>841</v>
      </c>
      <c r="C5022" s="337" t="s">
        <v>748</v>
      </c>
      <c r="D5022" s="335" t="s">
        <v>306</v>
      </c>
      <c r="E5022" s="335" t="s">
        <v>749</v>
      </c>
      <c r="F5022" s="337" t="s">
        <v>11073</v>
      </c>
      <c r="G5022" s="335" t="s">
        <v>361</v>
      </c>
      <c r="H5022" s="336" t="s">
        <v>432</v>
      </c>
      <c r="I5022" s="349">
        <v>1230</v>
      </c>
      <c r="J5022" s="361">
        <v>9.6</v>
      </c>
      <c r="K5022" s="353">
        <v>40668</v>
      </c>
      <c r="L5022" s="341" t="s">
        <v>18691</v>
      </c>
      <c r="M5022" s="342">
        <v>40668</v>
      </c>
      <c r="N5022" s="353">
        <v>40820</v>
      </c>
      <c r="O5022" s="335" t="s">
        <v>585</v>
      </c>
      <c r="P5022" s="351" t="s">
        <v>846</v>
      </c>
      <c r="Q5022" s="362">
        <v>62500</v>
      </c>
      <c r="R5022" s="315">
        <f>Q5022/(J5022*1000)</f>
        <v>6.510416666666667</v>
      </c>
      <c r="S5022" s="317"/>
    </row>
    <row r="5023" spans="1:27" ht="25.5" customHeight="1">
      <c r="A5023" s="317"/>
      <c r="B5023" s="335" t="s">
        <v>841</v>
      </c>
      <c r="C5023" s="337" t="s">
        <v>748</v>
      </c>
      <c r="D5023" s="335" t="s">
        <v>306</v>
      </c>
      <c r="E5023" s="335" t="s">
        <v>749</v>
      </c>
      <c r="F5023" s="337" t="s">
        <v>11074</v>
      </c>
      <c r="G5023" s="337" t="s">
        <v>18420</v>
      </c>
      <c r="H5023" s="336" t="s">
        <v>419</v>
      </c>
      <c r="I5023" s="349">
        <v>2748</v>
      </c>
      <c r="J5023" s="361">
        <v>5.28</v>
      </c>
      <c r="K5023" s="353">
        <v>40690</v>
      </c>
      <c r="L5023" s="341" t="s">
        <v>18691</v>
      </c>
      <c r="M5023" s="342">
        <v>40690</v>
      </c>
      <c r="N5023" s="353">
        <v>40820</v>
      </c>
      <c r="O5023" s="346" t="s">
        <v>18075</v>
      </c>
      <c r="P5023" s="351" t="s">
        <v>847</v>
      </c>
      <c r="Q5023" s="362">
        <v>33264</v>
      </c>
      <c r="R5023" s="315">
        <f>Q5023/(J5023*1000)</f>
        <v>6.3</v>
      </c>
      <c r="S5023" s="317"/>
    </row>
    <row r="5024" spans="1:27" ht="25.5" customHeight="1">
      <c r="A5024" s="317"/>
      <c r="B5024" s="335" t="s">
        <v>841</v>
      </c>
      <c r="C5024" s="337" t="s">
        <v>748</v>
      </c>
      <c r="D5024" s="335" t="s">
        <v>306</v>
      </c>
      <c r="E5024" s="335" t="s">
        <v>749</v>
      </c>
      <c r="F5024" s="337" t="s">
        <v>11075</v>
      </c>
      <c r="G5024" s="337" t="s">
        <v>18420</v>
      </c>
      <c r="H5024" s="336" t="s">
        <v>430</v>
      </c>
      <c r="I5024" s="349">
        <v>2093</v>
      </c>
      <c r="J5024" s="361">
        <v>4.9000000000000004</v>
      </c>
      <c r="K5024" s="353">
        <v>40634</v>
      </c>
      <c r="L5024" s="341" t="s">
        <v>18691</v>
      </c>
      <c r="M5024" s="342">
        <v>40620</v>
      </c>
      <c r="N5024" s="353">
        <v>40820</v>
      </c>
      <c r="O5024" s="335" t="s">
        <v>585</v>
      </c>
      <c r="P5024" s="351" t="s">
        <v>848</v>
      </c>
      <c r="Q5024" s="362">
        <v>28750</v>
      </c>
      <c r="R5024" s="315">
        <f>Q5024/(J5024*1000)</f>
        <v>5.8673469387755102</v>
      </c>
      <c r="S5024" s="317"/>
    </row>
    <row r="5025" spans="1:19" ht="25.5" customHeight="1">
      <c r="A5025" s="317"/>
      <c r="B5025" s="335" t="s">
        <v>841</v>
      </c>
      <c r="C5025" s="337" t="s">
        <v>748</v>
      </c>
      <c r="D5025" s="335" t="s">
        <v>306</v>
      </c>
      <c r="E5025" s="335" t="s">
        <v>749</v>
      </c>
      <c r="F5025" s="337" t="s">
        <v>18653</v>
      </c>
      <c r="G5025" s="337" t="s">
        <v>18420</v>
      </c>
      <c r="H5025" s="336" t="s">
        <v>6140</v>
      </c>
      <c r="I5025" s="349">
        <v>2139</v>
      </c>
      <c r="J5025" s="361">
        <v>2.76</v>
      </c>
      <c r="K5025" s="353">
        <v>40707</v>
      </c>
      <c r="L5025" s="341" t="s">
        <v>18691</v>
      </c>
      <c r="M5025" s="342">
        <v>40707</v>
      </c>
      <c r="N5025" s="353">
        <v>40820</v>
      </c>
      <c r="O5025" s="346" t="s">
        <v>18075</v>
      </c>
      <c r="P5025" s="351" t="s">
        <v>6963</v>
      </c>
      <c r="Q5025" s="362">
        <v>21829</v>
      </c>
      <c r="R5025" s="315">
        <f>Q5025/(J5025*1000)</f>
        <v>7.9090579710144926</v>
      </c>
      <c r="S5025" s="317"/>
    </row>
    <row r="5026" spans="1:19" ht="25.5" customHeight="1">
      <c r="A5026" s="317"/>
      <c r="B5026" s="335" t="s">
        <v>841</v>
      </c>
      <c r="C5026" s="337" t="s">
        <v>748</v>
      </c>
      <c r="D5026" s="335" t="s">
        <v>306</v>
      </c>
      <c r="E5026" s="335" t="s">
        <v>749</v>
      </c>
      <c r="F5026" s="337" t="s">
        <v>11077</v>
      </c>
      <c r="G5026" s="337" t="s">
        <v>18420</v>
      </c>
      <c r="H5026" s="336" t="s">
        <v>423</v>
      </c>
      <c r="I5026" s="349">
        <v>1012</v>
      </c>
      <c r="J5026" s="361">
        <v>5.52</v>
      </c>
      <c r="K5026" s="353">
        <v>40817</v>
      </c>
      <c r="L5026" s="341" t="s">
        <v>18691</v>
      </c>
      <c r="M5026" s="342">
        <v>40817</v>
      </c>
      <c r="N5026" s="353">
        <v>40889</v>
      </c>
      <c r="O5026" s="335" t="s">
        <v>1118</v>
      </c>
      <c r="P5026" s="351" t="s">
        <v>1279</v>
      </c>
      <c r="Q5026" s="362">
        <v>28100</v>
      </c>
      <c r="R5026" s="315">
        <f>Q5026/(J5026*1000)</f>
        <v>5.0905797101449277</v>
      </c>
      <c r="S5026" s="317"/>
    </row>
    <row r="5027" spans="1:19" ht="25.5" customHeight="1">
      <c r="A5027" s="317"/>
      <c r="B5027" s="335" t="s">
        <v>841</v>
      </c>
      <c r="C5027" s="337" t="s">
        <v>748</v>
      </c>
      <c r="D5027" s="335" t="s">
        <v>306</v>
      </c>
      <c r="E5027" s="335" t="s">
        <v>749</v>
      </c>
      <c r="F5027" s="337" t="s">
        <v>11078</v>
      </c>
      <c r="G5027" s="337" t="s">
        <v>18420</v>
      </c>
      <c r="H5027" s="336" t="s">
        <v>691</v>
      </c>
      <c r="I5027" s="349">
        <v>2056</v>
      </c>
      <c r="J5027" s="361">
        <v>5</v>
      </c>
      <c r="K5027" s="353">
        <v>40814</v>
      </c>
      <c r="L5027" s="341" t="s">
        <v>18691</v>
      </c>
      <c r="M5027" s="342">
        <v>40814</v>
      </c>
      <c r="N5027" s="353">
        <v>40889</v>
      </c>
      <c r="O5027" s="346" t="s">
        <v>18075</v>
      </c>
      <c r="P5027" s="351" t="s">
        <v>665</v>
      </c>
      <c r="Q5027" s="362">
        <v>25595</v>
      </c>
      <c r="R5027" s="315">
        <f>Q5027/(J5027*1000)</f>
        <v>5.1189999999999998</v>
      </c>
      <c r="S5027" s="317"/>
    </row>
    <row r="5028" spans="1:19" ht="25.5" customHeight="1">
      <c r="A5028" s="317"/>
      <c r="B5028" s="335" t="s">
        <v>841</v>
      </c>
      <c r="C5028" s="337" t="s">
        <v>748</v>
      </c>
      <c r="D5028" s="335" t="s">
        <v>306</v>
      </c>
      <c r="E5028" s="335" t="s">
        <v>749</v>
      </c>
      <c r="F5028" s="337" t="s">
        <v>18654</v>
      </c>
      <c r="G5028" s="337" t="s">
        <v>18420</v>
      </c>
      <c r="H5028" s="336" t="s">
        <v>439</v>
      </c>
      <c r="I5028" s="338">
        <v>2067</v>
      </c>
      <c r="J5028" s="361">
        <v>5.3760000000000003</v>
      </c>
      <c r="K5028" s="353">
        <v>40772</v>
      </c>
      <c r="L5028" s="341" t="s">
        <v>18691</v>
      </c>
      <c r="M5028" s="342">
        <v>40772</v>
      </c>
      <c r="N5028" s="353">
        <v>40889</v>
      </c>
      <c r="O5028" s="346" t="s">
        <v>18075</v>
      </c>
      <c r="P5028" s="351" t="s">
        <v>847</v>
      </c>
      <c r="Q5028" s="362">
        <v>36180</v>
      </c>
      <c r="R5028" s="315">
        <f>Q5028/(J5028*1000)</f>
        <v>6.7299107142857144</v>
      </c>
      <c r="S5028" s="317"/>
    </row>
    <row r="5029" spans="1:19" ht="25.5" customHeight="1">
      <c r="A5029" s="317"/>
      <c r="B5029" s="335" t="s">
        <v>841</v>
      </c>
      <c r="C5029" s="337" t="s">
        <v>748</v>
      </c>
      <c r="D5029" s="335" t="s">
        <v>306</v>
      </c>
      <c r="E5029" s="335" t="s">
        <v>749</v>
      </c>
      <c r="F5029" s="337" t="s">
        <v>11080</v>
      </c>
      <c r="G5029" s="337" t="s">
        <v>18420</v>
      </c>
      <c r="H5029" s="336" t="s">
        <v>423</v>
      </c>
      <c r="I5029" s="349">
        <v>1012</v>
      </c>
      <c r="J5029" s="361">
        <v>5.4</v>
      </c>
      <c r="K5029" s="353">
        <v>40809</v>
      </c>
      <c r="L5029" s="341" t="s">
        <v>18691</v>
      </c>
      <c r="M5029" s="342">
        <v>40809</v>
      </c>
      <c r="N5029" s="353">
        <v>40889</v>
      </c>
      <c r="O5029" s="335" t="s">
        <v>1118</v>
      </c>
      <c r="P5029" s="351" t="s">
        <v>1279</v>
      </c>
      <c r="Q5029" s="362">
        <v>27000</v>
      </c>
      <c r="R5029" s="315">
        <f>Q5029/(J5029*1000)</f>
        <v>5</v>
      </c>
      <c r="S5029" s="317"/>
    </row>
    <row r="5030" spans="1:19" ht="25.5" customHeight="1">
      <c r="A5030" s="317"/>
      <c r="B5030" s="335" t="s">
        <v>841</v>
      </c>
      <c r="C5030" s="337" t="s">
        <v>748</v>
      </c>
      <c r="D5030" s="335" t="s">
        <v>306</v>
      </c>
      <c r="E5030" s="335" t="s">
        <v>749</v>
      </c>
      <c r="F5030" s="337" t="s">
        <v>11081</v>
      </c>
      <c r="G5030" s="335" t="s">
        <v>361</v>
      </c>
      <c r="H5030" s="336" t="s">
        <v>1081</v>
      </c>
      <c r="I5030" s="338">
        <v>2703</v>
      </c>
      <c r="J5030" s="361">
        <v>16.559999999999999</v>
      </c>
      <c r="K5030" s="353">
        <v>40725</v>
      </c>
      <c r="L5030" s="341" t="s">
        <v>18691</v>
      </c>
      <c r="M5030" s="340">
        <v>40673</v>
      </c>
      <c r="N5030" s="342">
        <v>40889</v>
      </c>
      <c r="O5030" s="335" t="s">
        <v>585</v>
      </c>
      <c r="P5030" s="351" t="s">
        <v>847</v>
      </c>
      <c r="Q5030" s="362">
        <v>116116</v>
      </c>
      <c r="R5030" s="315">
        <f>Q5030/(J5030*1000)</f>
        <v>7.0118357487922705</v>
      </c>
      <c r="S5030" s="317"/>
    </row>
    <row r="5031" spans="1:19" ht="25.5" customHeight="1">
      <c r="A5031" s="317"/>
      <c r="B5031" s="335" t="s">
        <v>841</v>
      </c>
      <c r="C5031" s="337" t="s">
        <v>748</v>
      </c>
      <c r="D5031" s="335" t="s">
        <v>306</v>
      </c>
      <c r="E5031" s="335" t="s">
        <v>749</v>
      </c>
      <c r="F5031" s="337" t="s">
        <v>11082</v>
      </c>
      <c r="G5031" s="337" t="s">
        <v>18420</v>
      </c>
      <c r="H5031" s="336" t="s">
        <v>446</v>
      </c>
      <c r="I5031" s="349">
        <v>2367</v>
      </c>
      <c r="J5031" s="361">
        <v>5.25</v>
      </c>
      <c r="K5031" s="353">
        <v>40746</v>
      </c>
      <c r="L5031" s="341" t="s">
        <v>18691</v>
      </c>
      <c r="M5031" s="342">
        <v>40746</v>
      </c>
      <c r="N5031" s="353">
        <v>40889</v>
      </c>
      <c r="O5031" s="346" t="s">
        <v>18075</v>
      </c>
      <c r="P5031" s="347" t="s">
        <v>3921</v>
      </c>
      <c r="Q5031" s="362">
        <v>31371</v>
      </c>
      <c r="R5031" s="315">
        <f>Q5031/(J5031*1000)</f>
        <v>5.9754285714285711</v>
      </c>
      <c r="S5031" s="317"/>
    </row>
    <row r="5032" spans="1:19" ht="25.5" customHeight="1">
      <c r="A5032" s="317"/>
      <c r="B5032" s="335" t="s">
        <v>841</v>
      </c>
      <c r="C5032" s="337" t="s">
        <v>748</v>
      </c>
      <c r="D5032" s="335" t="s">
        <v>306</v>
      </c>
      <c r="E5032" s="335" t="s">
        <v>749</v>
      </c>
      <c r="F5032" s="337" t="s">
        <v>11083</v>
      </c>
      <c r="G5032" s="337" t="s">
        <v>18420</v>
      </c>
      <c r="H5032" s="336" t="s">
        <v>394</v>
      </c>
      <c r="I5032" s="349">
        <v>2536</v>
      </c>
      <c r="J5032" s="361">
        <v>9.8699999999999992</v>
      </c>
      <c r="K5032" s="353">
        <v>40857</v>
      </c>
      <c r="L5032" s="341" t="s">
        <v>18691</v>
      </c>
      <c r="M5032" s="342">
        <v>40857</v>
      </c>
      <c r="N5032" s="342">
        <v>40983</v>
      </c>
      <c r="O5032" s="346" t="s">
        <v>18075</v>
      </c>
      <c r="P5032" s="351" t="s">
        <v>4335</v>
      </c>
      <c r="Q5032" s="362">
        <v>48100</v>
      </c>
      <c r="R5032" s="315">
        <f>Q5032/(J5032*1000)</f>
        <v>4.8733535967578518</v>
      </c>
      <c r="S5032" s="317"/>
    </row>
    <row r="5033" spans="1:19" ht="25.5" customHeight="1">
      <c r="A5033" s="317"/>
      <c r="B5033" s="335" t="s">
        <v>841</v>
      </c>
      <c r="C5033" s="337" t="s">
        <v>748</v>
      </c>
      <c r="D5033" s="335" t="s">
        <v>306</v>
      </c>
      <c r="E5033" s="335" t="s">
        <v>749</v>
      </c>
      <c r="F5033" s="337" t="s">
        <v>11084</v>
      </c>
      <c r="G5033" s="335" t="s">
        <v>361</v>
      </c>
      <c r="H5033" s="336" t="s">
        <v>394</v>
      </c>
      <c r="I5033" s="349">
        <v>2536</v>
      </c>
      <c r="J5033" s="361">
        <v>9.8699999999999992</v>
      </c>
      <c r="K5033" s="353">
        <v>40857</v>
      </c>
      <c r="L5033" s="341" t="s">
        <v>18691</v>
      </c>
      <c r="M5033" s="342">
        <v>40857</v>
      </c>
      <c r="N5033" s="342">
        <v>40983</v>
      </c>
      <c r="O5033" s="346" t="s">
        <v>18075</v>
      </c>
      <c r="P5033" s="351" t="s">
        <v>4335</v>
      </c>
      <c r="Q5033" s="362">
        <v>50675</v>
      </c>
      <c r="R5033" s="315">
        <f>Q5033/(J5033*1000)</f>
        <v>5.1342451874366768</v>
      </c>
      <c r="S5033" s="317"/>
    </row>
    <row r="5034" spans="1:19" ht="25.5" customHeight="1">
      <c r="A5034" s="317"/>
      <c r="B5034" s="335" t="s">
        <v>841</v>
      </c>
      <c r="C5034" s="337" t="s">
        <v>748</v>
      </c>
      <c r="D5034" s="335" t="s">
        <v>306</v>
      </c>
      <c r="E5034" s="335" t="s">
        <v>749</v>
      </c>
      <c r="F5034" s="337" t="s">
        <v>11085</v>
      </c>
      <c r="G5034" s="337" t="s">
        <v>18420</v>
      </c>
      <c r="H5034" s="336" t="s">
        <v>1276</v>
      </c>
      <c r="I5034" s="349">
        <v>1247</v>
      </c>
      <c r="J5034" s="361">
        <v>5.04</v>
      </c>
      <c r="K5034" s="353">
        <v>40896</v>
      </c>
      <c r="L5034" s="341" t="s">
        <v>18691</v>
      </c>
      <c r="M5034" s="342">
        <v>40896</v>
      </c>
      <c r="N5034" s="342">
        <v>40983</v>
      </c>
      <c r="O5034" s="335" t="s">
        <v>585</v>
      </c>
      <c r="P5034" s="351" t="s">
        <v>1279</v>
      </c>
      <c r="Q5034" s="362">
        <v>25200</v>
      </c>
      <c r="R5034" s="315">
        <f>Q5034/(J5034*1000)</f>
        <v>5</v>
      </c>
      <c r="S5034" s="317"/>
    </row>
    <row r="5035" spans="1:19" ht="25.5" customHeight="1">
      <c r="A5035" s="317"/>
      <c r="B5035" s="335" t="s">
        <v>841</v>
      </c>
      <c r="C5035" s="337" t="s">
        <v>748</v>
      </c>
      <c r="D5035" s="335" t="s">
        <v>306</v>
      </c>
      <c r="E5035" s="335" t="s">
        <v>749</v>
      </c>
      <c r="F5035" s="337" t="s">
        <v>11086</v>
      </c>
      <c r="G5035" s="337" t="s">
        <v>18420</v>
      </c>
      <c r="H5035" s="357" t="s">
        <v>692</v>
      </c>
      <c r="I5035" s="349">
        <v>2032</v>
      </c>
      <c r="J5035" s="361">
        <v>5</v>
      </c>
      <c r="K5035" s="353">
        <v>40893</v>
      </c>
      <c r="L5035" s="341" t="s">
        <v>18691</v>
      </c>
      <c r="M5035" s="342">
        <v>40893</v>
      </c>
      <c r="N5035" s="342">
        <v>40983</v>
      </c>
      <c r="O5035" s="346" t="s">
        <v>18075</v>
      </c>
      <c r="P5035" s="351" t="s">
        <v>665</v>
      </c>
      <c r="Q5035" s="362">
        <v>24500</v>
      </c>
      <c r="R5035" s="315">
        <f>Q5035/(J5035*1000)</f>
        <v>4.9000000000000004</v>
      </c>
      <c r="S5035" s="317"/>
    </row>
    <row r="5036" spans="1:19" ht="25.5" customHeight="1">
      <c r="A5036" s="317"/>
      <c r="B5036" s="335" t="s">
        <v>841</v>
      </c>
      <c r="C5036" s="337" t="s">
        <v>748</v>
      </c>
      <c r="D5036" s="335" t="s">
        <v>306</v>
      </c>
      <c r="E5036" s="335" t="s">
        <v>749</v>
      </c>
      <c r="F5036" s="337" t="s">
        <v>11087</v>
      </c>
      <c r="G5036" s="335" t="s">
        <v>551</v>
      </c>
      <c r="H5036" s="336" t="s">
        <v>447</v>
      </c>
      <c r="I5036" s="349">
        <v>1603</v>
      </c>
      <c r="J5036" s="361">
        <v>200.33</v>
      </c>
      <c r="K5036" s="353">
        <v>40919</v>
      </c>
      <c r="L5036" s="341" t="s">
        <v>18691</v>
      </c>
      <c r="M5036" s="342">
        <v>40919</v>
      </c>
      <c r="N5036" s="342">
        <v>40983</v>
      </c>
      <c r="O5036" s="335" t="s">
        <v>585</v>
      </c>
      <c r="P5036" s="351" t="s">
        <v>847</v>
      </c>
      <c r="Q5036" s="362">
        <v>967043</v>
      </c>
      <c r="R5036" s="315">
        <f>Q5036/(J5036*1000)</f>
        <v>4.827250037438227</v>
      </c>
      <c r="S5036" s="317"/>
    </row>
    <row r="5037" spans="1:19" ht="25.5" customHeight="1">
      <c r="A5037" s="317"/>
      <c r="B5037" s="335" t="s">
        <v>841</v>
      </c>
      <c r="C5037" s="337" t="s">
        <v>748</v>
      </c>
      <c r="D5037" s="335" t="s">
        <v>306</v>
      </c>
      <c r="E5037" s="335" t="s">
        <v>749</v>
      </c>
      <c r="F5037" s="337" t="s">
        <v>11088</v>
      </c>
      <c r="G5037" s="337" t="s">
        <v>18420</v>
      </c>
      <c r="H5037" s="336" t="s">
        <v>439</v>
      </c>
      <c r="I5037" s="338">
        <v>2067</v>
      </c>
      <c r="J5037" s="361">
        <v>3</v>
      </c>
      <c r="K5037" s="353">
        <v>40830</v>
      </c>
      <c r="L5037" s="341" t="s">
        <v>18691</v>
      </c>
      <c r="M5037" s="342">
        <v>40830</v>
      </c>
      <c r="N5037" s="342">
        <v>40983</v>
      </c>
      <c r="O5037" s="346" t="s">
        <v>18075</v>
      </c>
      <c r="P5037" s="351" t="s">
        <v>665</v>
      </c>
      <c r="Q5037" s="362">
        <v>18720</v>
      </c>
      <c r="R5037" s="315">
        <f>Q5037/(J5037*1000)</f>
        <v>6.24</v>
      </c>
      <c r="S5037" s="317"/>
    </row>
    <row r="5038" spans="1:19" ht="25.5" customHeight="1">
      <c r="A5038" s="317"/>
      <c r="B5038" s="335" t="s">
        <v>841</v>
      </c>
      <c r="C5038" s="337" t="s">
        <v>748</v>
      </c>
      <c r="D5038" s="335" t="s">
        <v>306</v>
      </c>
      <c r="E5038" s="335" t="s">
        <v>749</v>
      </c>
      <c r="F5038" s="337" t="s">
        <v>11089</v>
      </c>
      <c r="G5038" s="337" t="s">
        <v>18420</v>
      </c>
      <c r="H5038" s="336" t="s">
        <v>1081</v>
      </c>
      <c r="I5038" s="349">
        <v>2703</v>
      </c>
      <c r="J5038" s="361">
        <v>5.04</v>
      </c>
      <c r="K5038" s="353">
        <v>40921</v>
      </c>
      <c r="L5038" s="341" t="s">
        <v>18691</v>
      </c>
      <c r="M5038" s="340">
        <v>40921</v>
      </c>
      <c r="N5038" s="342">
        <v>40983</v>
      </c>
      <c r="O5038" s="335" t="s">
        <v>585</v>
      </c>
      <c r="P5038" s="351" t="s">
        <v>4976</v>
      </c>
      <c r="Q5038" s="362">
        <v>28031</v>
      </c>
      <c r="R5038" s="315">
        <f>Q5038/(J5038*1000)</f>
        <v>5.5617063492063492</v>
      </c>
      <c r="S5038" s="317"/>
    </row>
    <row r="5039" spans="1:19" ht="25.5" customHeight="1">
      <c r="A5039" s="317"/>
      <c r="B5039" s="335" t="s">
        <v>841</v>
      </c>
      <c r="C5039" s="337" t="s">
        <v>748</v>
      </c>
      <c r="D5039" s="335" t="s">
        <v>306</v>
      </c>
      <c r="E5039" s="335" t="s">
        <v>749</v>
      </c>
      <c r="F5039" s="337" t="s">
        <v>11090</v>
      </c>
      <c r="G5039" s="335" t="s">
        <v>361</v>
      </c>
      <c r="H5039" s="336" t="s">
        <v>410</v>
      </c>
      <c r="I5039" s="349">
        <v>2019</v>
      </c>
      <c r="J5039" s="361">
        <v>10</v>
      </c>
      <c r="K5039" s="353">
        <v>40907</v>
      </c>
      <c r="L5039" s="341" t="s">
        <v>18691</v>
      </c>
      <c r="M5039" s="342">
        <v>40907</v>
      </c>
      <c r="N5039" s="342">
        <v>40983</v>
      </c>
      <c r="O5039" s="335" t="s">
        <v>585</v>
      </c>
      <c r="P5039" s="351" t="s">
        <v>665</v>
      </c>
      <c r="Q5039" s="362">
        <v>52165.63</v>
      </c>
      <c r="R5039" s="315">
        <f>Q5039/(J5039*1000)</f>
        <v>5.2165629999999998</v>
      </c>
      <c r="S5039" s="317"/>
    </row>
    <row r="5040" spans="1:19" ht="25.5" customHeight="1">
      <c r="A5040" s="317"/>
      <c r="B5040" s="335" t="s">
        <v>841</v>
      </c>
      <c r="C5040" s="337" t="s">
        <v>748</v>
      </c>
      <c r="D5040" s="335" t="s">
        <v>306</v>
      </c>
      <c r="E5040" s="335" t="s">
        <v>749</v>
      </c>
      <c r="F5040" s="337" t="s">
        <v>11091</v>
      </c>
      <c r="G5040" s="337" t="s">
        <v>18420</v>
      </c>
      <c r="H5040" s="337" t="s">
        <v>1277</v>
      </c>
      <c r="I5040" s="349">
        <v>1569</v>
      </c>
      <c r="J5040" s="361">
        <v>6.72</v>
      </c>
      <c r="K5040" s="353">
        <v>40942</v>
      </c>
      <c r="L5040" s="341" t="s">
        <v>18691</v>
      </c>
      <c r="M5040" s="342">
        <v>40942</v>
      </c>
      <c r="N5040" s="342">
        <v>40983</v>
      </c>
      <c r="O5040" s="335" t="s">
        <v>585</v>
      </c>
      <c r="P5040" s="351" t="s">
        <v>1278</v>
      </c>
      <c r="Q5040" s="362">
        <v>24257.599999999999</v>
      </c>
      <c r="R5040" s="315">
        <f>Q5040/(J5040*1000)</f>
        <v>3.6097619047619047</v>
      </c>
      <c r="S5040" s="317"/>
    </row>
    <row r="5041" spans="1:25" ht="25.5" customHeight="1">
      <c r="A5041" s="317"/>
      <c r="B5041" s="335" t="s">
        <v>841</v>
      </c>
      <c r="C5041" s="337" t="s">
        <v>748</v>
      </c>
      <c r="D5041" s="335" t="s">
        <v>306</v>
      </c>
      <c r="E5041" s="335" t="s">
        <v>749</v>
      </c>
      <c r="F5041" s="337" t="s">
        <v>11092</v>
      </c>
      <c r="G5041" s="335" t="s">
        <v>361</v>
      </c>
      <c r="H5041" s="357" t="s">
        <v>1337</v>
      </c>
      <c r="I5041" s="349">
        <v>1026</v>
      </c>
      <c r="J5041" s="361">
        <v>9.9</v>
      </c>
      <c r="K5041" s="353">
        <v>40935</v>
      </c>
      <c r="L5041" s="341" t="s">
        <v>18691</v>
      </c>
      <c r="M5041" s="342">
        <v>40935</v>
      </c>
      <c r="N5041" s="342">
        <v>40983</v>
      </c>
      <c r="O5041" s="335" t="s">
        <v>1118</v>
      </c>
      <c r="P5041" s="351" t="s">
        <v>1279</v>
      </c>
      <c r="Q5041" s="362">
        <v>52500</v>
      </c>
      <c r="R5041" s="315">
        <f>Q5041/(J5041*1000)</f>
        <v>5.3030303030303028</v>
      </c>
      <c r="S5041" s="317"/>
      <c r="T5041" s="474"/>
      <c r="W5041" s="425"/>
      <c r="X5041" s="425"/>
      <c r="Y5041" s="425"/>
    </row>
    <row r="5042" spans="1:25" ht="25.5" customHeight="1">
      <c r="A5042" s="317"/>
      <c r="B5042" s="335" t="s">
        <v>841</v>
      </c>
      <c r="C5042" s="337" t="s">
        <v>748</v>
      </c>
      <c r="D5042" s="335" t="s">
        <v>306</v>
      </c>
      <c r="E5042" s="335" t="s">
        <v>749</v>
      </c>
      <c r="F5042" s="337" t="s">
        <v>11093</v>
      </c>
      <c r="G5042" s="335" t="s">
        <v>361</v>
      </c>
      <c r="H5042" s="336" t="s">
        <v>470</v>
      </c>
      <c r="I5042" s="349">
        <v>1754</v>
      </c>
      <c r="J5042" s="361">
        <v>5</v>
      </c>
      <c r="K5042" s="353">
        <v>40928</v>
      </c>
      <c r="L5042" s="341" t="s">
        <v>18691</v>
      </c>
      <c r="M5042" s="340">
        <v>40928</v>
      </c>
      <c r="N5042" s="342">
        <v>40983</v>
      </c>
      <c r="O5042" s="346" t="s">
        <v>18075</v>
      </c>
      <c r="P5042" s="351" t="s">
        <v>665</v>
      </c>
      <c r="Q5042" s="362">
        <v>25734</v>
      </c>
      <c r="R5042" s="315">
        <f>Q5042/(J5042*1000)</f>
        <v>5.1467999999999998</v>
      </c>
      <c r="S5042" s="317"/>
      <c r="T5042" s="474"/>
      <c r="W5042" s="425"/>
      <c r="X5042" s="425"/>
      <c r="Y5042" s="425"/>
    </row>
    <row r="5043" spans="1:25" ht="25.5" customHeight="1">
      <c r="A5043" s="317"/>
      <c r="B5043" s="335" t="s">
        <v>841</v>
      </c>
      <c r="C5043" s="337" t="s">
        <v>748</v>
      </c>
      <c r="D5043" s="335" t="s">
        <v>306</v>
      </c>
      <c r="E5043" s="335" t="s">
        <v>749</v>
      </c>
      <c r="F5043" s="337" t="s">
        <v>11084</v>
      </c>
      <c r="G5043" s="335" t="s">
        <v>361</v>
      </c>
      <c r="H5043" s="336" t="s">
        <v>394</v>
      </c>
      <c r="I5043" s="349">
        <v>2536</v>
      </c>
      <c r="J5043" s="361">
        <v>5.74</v>
      </c>
      <c r="K5043" s="353">
        <v>40948</v>
      </c>
      <c r="L5043" s="341" t="s">
        <v>18691</v>
      </c>
      <c r="M5043" s="342">
        <v>40948</v>
      </c>
      <c r="N5043" s="353">
        <v>41030</v>
      </c>
      <c r="O5043" s="346" t="s">
        <v>18075</v>
      </c>
      <c r="P5043" s="351" t="s">
        <v>4335</v>
      </c>
      <c r="Q5043" s="350">
        <v>27500</v>
      </c>
      <c r="R5043" s="315">
        <f>Q5043/(J5043*1000)</f>
        <v>4.7909407665505226</v>
      </c>
      <c r="S5043" s="317"/>
      <c r="T5043" s="474"/>
      <c r="W5043" s="425"/>
      <c r="X5043" s="425"/>
      <c r="Y5043" s="425"/>
    </row>
    <row r="5044" spans="1:25" ht="25.5" customHeight="1">
      <c r="A5044" s="317"/>
      <c r="B5044" s="335" t="s">
        <v>841</v>
      </c>
      <c r="C5044" s="337" t="s">
        <v>748</v>
      </c>
      <c r="D5044" s="335" t="s">
        <v>306</v>
      </c>
      <c r="E5044" s="335" t="s">
        <v>749</v>
      </c>
      <c r="F5044" s="337" t="s">
        <v>11094</v>
      </c>
      <c r="G5044" s="337" t="s">
        <v>18420</v>
      </c>
      <c r="H5044" s="336" t="s">
        <v>419</v>
      </c>
      <c r="I5044" s="349">
        <v>2748</v>
      </c>
      <c r="J5044" s="361">
        <v>5.52</v>
      </c>
      <c r="K5044" s="353">
        <v>40909</v>
      </c>
      <c r="L5044" s="341" t="s">
        <v>18691</v>
      </c>
      <c r="M5044" s="342">
        <v>40900</v>
      </c>
      <c r="N5044" s="353">
        <v>41067</v>
      </c>
      <c r="O5044" s="346" t="s">
        <v>18075</v>
      </c>
      <c r="P5044" s="351" t="s">
        <v>844</v>
      </c>
      <c r="Q5044" s="362">
        <v>36843</v>
      </c>
      <c r="R5044" s="315">
        <f>Q5044/(J5044*1000)</f>
        <v>6.6744565217391303</v>
      </c>
      <c r="S5044" s="317"/>
      <c r="T5044" s="474"/>
      <c r="W5044" s="425"/>
      <c r="X5044" s="425"/>
      <c r="Y5044" s="425"/>
    </row>
    <row r="5045" spans="1:25" ht="25.5" customHeight="1">
      <c r="A5045" s="317"/>
      <c r="B5045" s="335" t="s">
        <v>841</v>
      </c>
      <c r="C5045" s="335" t="s">
        <v>18553</v>
      </c>
      <c r="D5045" s="335" t="s">
        <v>306</v>
      </c>
      <c r="E5045" s="335" t="s">
        <v>5402</v>
      </c>
      <c r="F5045" s="335" t="s">
        <v>18655</v>
      </c>
      <c r="G5045" s="335" t="s">
        <v>361</v>
      </c>
      <c r="H5045" s="336" t="s">
        <v>458</v>
      </c>
      <c r="I5045" s="338">
        <v>2771</v>
      </c>
      <c r="J5045" s="339">
        <v>24.48</v>
      </c>
      <c r="K5045" s="353">
        <v>40909</v>
      </c>
      <c r="L5045" s="341" t="s">
        <v>18691</v>
      </c>
      <c r="M5045" s="340">
        <v>40889</v>
      </c>
      <c r="N5045" s="353">
        <v>41030</v>
      </c>
      <c r="O5045" s="335" t="s">
        <v>585</v>
      </c>
      <c r="P5045" s="351" t="s">
        <v>847</v>
      </c>
      <c r="Q5045" s="344">
        <v>138002</v>
      </c>
      <c r="R5045" s="315">
        <f>Q5045/(J5045*1000)</f>
        <v>5.6373366013071893</v>
      </c>
      <c r="S5045" s="317"/>
      <c r="T5045" s="474"/>
      <c r="W5045" s="425"/>
      <c r="X5045" s="425"/>
      <c r="Y5045" s="425"/>
    </row>
    <row r="5046" spans="1:25" ht="25.5" customHeight="1">
      <c r="A5046" s="317"/>
      <c r="B5046" s="335" t="s">
        <v>841</v>
      </c>
      <c r="C5046" s="337" t="s">
        <v>748</v>
      </c>
      <c r="D5046" s="335" t="s">
        <v>306</v>
      </c>
      <c r="E5046" s="335" t="s">
        <v>749</v>
      </c>
      <c r="F5046" s="337" t="s">
        <v>11096</v>
      </c>
      <c r="G5046" s="337" t="s">
        <v>18420</v>
      </c>
      <c r="H5046" s="336" t="s">
        <v>1276</v>
      </c>
      <c r="I5046" s="349">
        <v>1247</v>
      </c>
      <c r="J5046" s="361">
        <v>5.0599999999999996</v>
      </c>
      <c r="K5046" s="353">
        <v>40966</v>
      </c>
      <c r="L5046" s="341" t="s">
        <v>18691</v>
      </c>
      <c r="M5046" s="342">
        <v>40966</v>
      </c>
      <c r="N5046" s="353">
        <v>41067</v>
      </c>
      <c r="O5046" s="335" t="s">
        <v>585</v>
      </c>
      <c r="P5046" s="351" t="s">
        <v>1279</v>
      </c>
      <c r="Q5046" s="362">
        <v>25200</v>
      </c>
      <c r="R5046" s="315">
        <f>Q5046/(J5046*1000)</f>
        <v>4.9802371541501973</v>
      </c>
      <c r="S5046" s="317"/>
      <c r="T5046" s="474"/>
      <c r="W5046" s="425"/>
      <c r="X5046" s="425"/>
      <c r="Y5046" s="425"/>
    </row>
    <row r="5047" spans="1:25" ht="25.5" customHeight="1">
      <c r="A5047" s="317"/>
      <c r="B5047" s="335" t="s">
        <v>841</v>
      </c>
      <c r="C5047" s="337" t="s">
        <v>748</v>
      </c>
      <c r="D5047" s="335" t="s">
        <v>306</v>
      </c>
      <c r="E5047" s="335" t="s">
        <v>749</v>
      </c>
      <c r="F5047" s="337" t="s">
        <v>11097</v>
      </c>
      <c r="G5047" s="337" t="s">
        <v>18420</v>
      </c>
      <c r="H5047" s="336" t="s">
        <v>842</v>
      </c>
      <c r="I5047" s="349">
        <v>2054</v>
      </c>
      <c r="J5047" s="361">
        <v>8.25</v>
      </c>
      <c r="K5047" s="353">
        <v>40967</v>
      </c>
      <c r="L5047" s="341" t="s">
        <v>18691</v>
      </c>
      <c r="M5047" s="342">
        <v>40967</v>
      </c>
      <c r="N5047" s="353">
        <v>41067</v>
      </c>
      <c r="O5047" s="346" t="s">
        <v>18075</v>
      </c>
      <c r="P5047" s="351" t="s">
        <v>665</v>
      </c>
      <c r="Q5047" s="362">
        <v>44122.77</v>
      </c>
      <c r="R5047" s="315">
        <f>Q5047/(J5047*1000)</f>
        <v>5.3482145454545451</v>
      </c>
      <c r="S5047" s="317"/>
      <c r="T5047" s="474"/>
      <c r="W5047" s="425"/>
      <c r="X5047" s="425"/>
      <c r="Y5047" s="425"/>
    </row>
    <row r="5048" spans="1:25" ht="25.5" customHeight="1">
      <c r="A5048" s="317"/>
      <c r="B5048" s="335" t="s">
        <v>841</v>
      </c>
      <c r="C5048" s="337" t="s">
        <v>748</v>
      </c>
      <c r="D5048" s="335" t="s">
        <v>306</v>
      </c>
      <c r="E5048" s="335" t="s">
        <v>749</v>
      </c>
      <c r="F5048" s="337" t="s">
        <v>11098</v>
      </c>
      <c r="G5048" s="335" t="s">
        <v>361</v>
      </c>
      <c r="H5048" s="336" t="s">
        <v>423</v>
      </c>
      <c r="I5048" s="349">
        <v>1012</v>
      </c>
      <c r="J5048" s="361">
        <v>9.9</v>
      </c>
      <c r="K5048" s="353">
        <v>40956</v>
      </c>
      <c r="L5048" s="341" t="s">
        <v>18691</v>
      </c>
      <c r="M5048" s="342">
        <v>40956</v>
      </c>
      <c r="N5048" s="353">
        <v>41067</v>
      </c>
      <c r="O5048" s="335" t="s">
        <v>1118</v>
      </c>
      <c r="P5048" s="351" t="s">
        <v>1279</v>
      </c>
      <c r="Q5048" s="362">
        <v>50500</v>
      </c>
      <c r="R5048" s="315">
        <f>Q5048/(J5048*1000)</f>
        <v>5.1010101010101012</v>
      </c>
      <c r="S5048" s="317"/>
      <c r="T5048" s="474"/>
      <c r="W5048" s="425"/>
      <c r="X5048" s="425"/>
      <c r="Y5048" s="425"/>
    </row>
    <row r="5049" spans="1:25" ht="25.5" customHeight="1">
      <c r="A5049" s="317"/>
      <c r="B5049" s="335" t="s">
        <v>841</v>
      </c>
      <c r="C5049" s="337" t="s">
        <v>748</v>
      </c>
      <c r="D5049" s="335" t="s">
        <v>306</v>
      </c>
      <c r="E5049" s="335" t="s">
        <v>749</v>
      </c>
      <c r="F5049" s="337" t="s">
        <v>11099</v>
      </c>
      <c r="G5049" s="337" t="s">
        <v>18420</v>
      </c>
      <c r="H5049" s="336" t="s">
        <v>618</v>
      </c>
      <c r="I5049" s="338">
        <v>1339</v>
      </c>
      <c r="J5049" s="361">
        <v>5.52</v>
      </c>
      <c r="K5049" s="353">
        <v>40963</v>
      </c>
      <c r="L5049" s="341" t="s">
        <v>18691</v>
      </c>
      <c r="M5049" s="342">
        <v>40963</v>
      </c>
      <c r="N5049" s="353">
        <v>41067</v>
      </c>
      <c r="O5049" s="335" t="s">
        <v>585</v>
      </c>
      <c r="P5049" s="351" t="s">
        <v>1279</v>
      </c>
      <c r="Q5049" s="362">
        <v>27600</v>
      </c>
      <c r="R5049" s="315">
        <f>Q5049/(J5049*1000)</f>
        <v>5</v>
      </c>
      <c r="S5049" s="317"/>
      <c r="T5049" s="474"/>
      <c r="W5049" s="425"/>
      <c r="X5049" s="425"/>
      <c r="Y5049" s="425"/>
    </row>
    <row r="5050" spans="1:25" ht="25.5" customHeight="1">
      <c r="A5050" s="317"/>
      <c r="B5050" s="335" t="s">
        <v>841</v>
      </c>
      <c r="C5050" s="337" t="s">
        <v>748</v>
      </c>
      <c r="D5050" s="335" t="s">
        <v>306</v>
      </c>
      <c r="E5050" s="335" t="s">
        <v>749</v>
      </c>
      <c r="F5050" s="337" t="s">
        <v>11100</v>
      </c>
      <c r="G5050" s="335" t="s">
        <v>361</v>
      </c>
      <c r="H5050" s="336" t="s">
        <v>394</v>
      </c>
      <c r="I5050" s="338">
        <v>2543</v>
      </c>
      <c r="J5050" s="361">
        <v>7.74</v>
      </c>
      <c r="K5050" s="353">
        <v>40927</v>
      </c>
      <c r="L5050" s="341" t="s">
        <v>18691</v>
      </c>
      <c r="M5050" s="342">
        <v>40927</v>
      </c>
      <c r="N5050" s="353">
        <v>41067</v>
      </c>
      <c r="O5050" s="346" t="s">
        <v>18075</v>
      </c>
      <c r="P5050" s="347" t="s">
        <v>16610</v>
      </c>
      <c r="Q5050" s="362">
        <v>48375</v>
      </c>
      <c r="R5050" s="315">
        <f>Q5050/(J5050*1000)</f>
        <v>6.25</v>
      </c>
      <c r="S5050" s="317"/>
      <c r="T5050" s="448"/>
      <c r="W5050" s="404"/>
      <c r="X5050" s="404"/>
      <c r="Y5050" s="404"/>
    </row>
    <row r="5051" spans="1:25" ht="25.5" customHeight="1">
      <c r="A5051" s="317"/>
      <c r="B5051" s="335" t="s">
        <v>841</v>
      </c>
      <c r="C5051" s="337" t="s">
        <v>748</v>
      </c>
      <c r="D5051" s="335" t="s">
        <v>306</v>
      </c>
      <c r="E5051" s="335" t="s">
        <v>749</v>
      </c>
      <c r="F5051" s="337" t="s">
        <v>11101</v>
      </c>
      <c r="G5051" s="337" t="s">
        <v>18420</v>
      </c>
      <c r="H5051" s="336" t="s">
        <v>394</v>
      </c>
      <c r="I5051" s="349">
        <v>2536</v>
      </c>
      <c r="J5051" s="361">
        <v>5.16</v>
      </c>
      <c r="K5051" s="353">
        <v>40909</v>
      </c>
      <c r="L5051" s="341" t="s">
        <v>18691</v>
      </c>
      <c r="M5051" s="342">
        <v>40885</v>
      </c>
      <c r="N5051" s="353">
        <v>41067</v>
      </c>
      <c r="O5051" s="346" t="s">
        <v>18075</v>
      </c>
      <c r="P5051" s="351" t="s">
        <v>1484</v>
      </c>
      <c r="Q5051" s="362">
        <v>29670</v>
      </c>
      <c r="R5051" s="315">
        <f>Q5051/(J5051*1000)</f>
        <v>5.75</v>
      </c>
      <c r="S5051" s="317"/>
      <c r="T5051" s="469"/>
      <c r="U5051" s="448"/>
      <c r="V5051" s="448"/>
      <c r="W5051" s="404"/>
      <c r="X5051" s="404"/>
      <c r="Y5051" s="404"/>
    </row>
    <row r="5052" spans="1:25" ht="25.5" customHeight="1">
      <c r="A5052" s="317"/>
      <c r="B5052" s="335" t="s">
        <v>841</v>
      </c>
      <c r="C5052" s="337" t="s">
        <v>748</v>
      </c>
      <c r="D5052" s="335" t="s">
        <v>306</v>
      </c>
      <c r="E5052" s="335" t="s">
        <v>749</v>
      </c>
      <c r="F5052" s="337" t="s">
        <v>11102</v>
      </c>
      <c r="G5052" s="335" t="s">
        <v>361</v>
      </c>
      <c r="H5052" s="357" t="s">
        <v>1337</v>
      </c>
      <c r="I5052" s="349">
        <v>1026</v>
      </c>
      <c r="J5052" s="361">
        <v>9.9</v>
      </c>
      <c r="K5052" s="353">
        <v>40998</v>
      </c>
      <c r="L5052" s="341" t="s">
        <v>18691</v>
      </c>
      <c r="M5052" s="342">
        <v>40998</v>
      </c>
      <c r="N5052" s="353">
        <v>41067</v>
      </c>
      <c r="O5052" s="335" t="s">
        <v>1118</v>
      </c>
      <c r="P5052" s="351" t="s">
        <v>1279</v>
      </c>
      <c r="Q5052" s="362">
        <v>49500</v>
      </c>
      <c r="R5052" s="315">
        <f>Q5052/(J5052*1000)</f>
        <v>5</v>
      </c>
      <c r="S5052" s="317"/>
      <c r="T5052" s="469"/>
      <c r="U5052" s="448"/>
      <c r="V5052" s="448"/>
      <c r="W5052" s="404"/>
      <c r="X5052" s="404"/>
      <c r="Y5052" s="404"/>
    </row>
    <row r="5053" spans="1:25" ht="25.5" customHeight="1">
      <c r="A5053" s="317"/>
      <c r="B5053" s="335" t="s">
        <v>841</v>
      </c>
      <c r="C5053" s="337" t="s">
        <v>748</v>
      </c>
      <c r="D5053" s="335" t="s">
        <v>306</v>
      </c>
      <c r="E5053" s="335" t="s">
        <v>749</v>
      </c>
      <c r="F5053" s="337" t="s">
        <v>11103</v>
      </c>
      <c r="G5053" s="337" t="s">
        <v>18420</v>
      </c>
      <c r="H5053" s="336" t="s">
        <v>394</v>
      </c>
      <c r="I5053" s="338">
        <v>2540</v>
      </c>
      <c r="J5053" s="361">
        <v>4.3</v>
      </c>
      <c r="K5053" s="353">
        <v>40990</v>
      </c>
      <c r="L5053" s="341" t="s">
        <v>18691</v>
      </c>
      <c r="M5053" s="342">
        <v>40990</v>
      </c>
      <c r="N5053" s="353">
        <v>41067</v>
      </c>
      <c r="O5053" s="346" t="s">
        <v>18075</v>
      </c>
      <c r="P5053" s="351" t="s">
        <v>1484</v>
      </c>
      <c r="Q5053" s="362">
        <v>22575</v>
      </c>
      <c r="R5053" s="315">
        <f>Q5053/(J5053*1000)</f>
        <v>5.25</v>
      </c>
      <c r="S5053" s="317"/>
      <c r="T5053" s="469"/>
      <c r="U5053" s="448"/>
      <c r="V5053" s="448"/>
      <c r="W5053" s="404"/>
      <c r="X5053" s="404"/>
      <c r="Y5053" s="404"/>
    </row>
    <row r="5054" spans="1:25" ht="25.5" customHeight="1">
      <c r="A5054" s="317"/>
      <c r="B5054" s="335" t="s">
        <v>841</v>
      </c>
      <c r="C5054" s="337" t="s">
        <v>748</v>
      </c>
      <c r="D5054" s="335" t="s">
        <v>306</v>
      </c>
      <c r="E5054" s="335" t="s">
        <v>749</v>
      </c>
      <c r="F5054" s="337" t="s">
        <v>11104</v>
      </c>
      <c r="G5054" s="337" t="s">
        <v>18420</v>
      </c>
      <c r="H5054" s="336" t="s">
        <v>440</v>
      </c>
      <c r="I5054" s="338">
        <v>2465</v>
      </c>
      <c r="J5054" s="361">
        <v>5.16</v>
      </c>
      <c r="K5054" s="353">
        <v>40954</v>
      </c>
      <c r="L5054" s="341" t="s">
        <v>18691</v>
      </c>
      <c r="M5054" s="342">
        <v>40954</v>
      </c>
      <c r="N5054" s="353">
        <v>41078</v>
      </c>
      <c r="O5054" s="346" t="s">
        <v>18075</v>
      </c>
      <c r="P5054" s="351" t="s">
        <v>1590</v>
      </c>
      <c r="Q5054" s="362">
        <v>27606</v>
      </c>
      <c r="R5054" s="315">
        <f>Q5054/(J5054*1000)</f>
        <v>5.35</v>
      </c>
      <c r="S5054" s="317"/>
      <c r="T5054" s="469"/>
      <c r="U5054" s="448"/>
      <c r="V5054" s="448"/>
      <c r="W5054" s="404"/>
      <c r="X5054" s="404"/>
      <c r="Y5054" s="404"/>
    </row>
    <row r="5055" spans="1:25" ht="25.5" customHeight="1">
      <c r="A5055" s="317"/>
      <c r="B5055" s="335" t="s">
        <v>841</v>
      </c>
      <c r="C5055" s="337" t="s">
        <v>748</v>
      </c>
      <c r="D5055" s="335" t="s">
        <v>306</v>
      </c>
      <c r="E5055" s="335" t="s">
        <v>749</v>
      </c>
      <c r="F5055" s="337" t="s">
        <v>11105</v>
      </c>
      <c r="G5055" s="337" t="s">
        <v>18420</v>
      </c>
      <c r="H5055" s="336" t="s">
        <v>741</v>
      </c>
      <c r="I5055" s="338">
        <v>2053</v>
      </c>
      <c r="J5055" s="361">
        <v>5</v>
      </c>
      <c r="K5055" s="353">
        <v>40997</v>
      </c>
      <c r="L5055" s="341" t="s">
        <v>18691</v>
      </c>
      <c r="M5055" s="342">
        <v>40997</v>
      </c>
      <c r="N5055" s="353">
        <v>41078</v>
      </c>
      <c r="O5055" s="346" t="s">
        <v>18075</v>
      </c>
      <c r="P5055" s="351" t="s">
        <v>665</v>
      </c>
      <c r="Q5055" s="362">
        <v>22935</v>
      </c>
      <c r="R5055" s="315">
        <f>Q5055/(J5055*1000)</f>
        <v>4.5869999999999997</v>
      </c>
      <c r="S5055" s="317"/>
      <c r="T5055" s="469"/>
      <c r="U5055" s="448"/>
      <c r="V5055" s="448"/>
      <c r="W5055" s="404"/>
      <c r="X5055" s="404"/>
      <c r="Y5055" s="404"/>
    </row>
    <row r="5056" spans="1:25" ht="25.5" customHeight="1">
      <c r="A5056" s="317"/>
      <c r="B5056" s="335" t="s">
        <v>841</v>
      </c>
      <c r="C5056" s="337" t="s">
        <v>748</v>
      </c>
      <c r="D5056" s="335" t="s">
        <v>306</v>
      </c>
      <c r="E5056" s="335" t="s">
        <v>749</v>
      </c>
      <c r="F5056" s="337" t="s">
        <v>11106</v>
      </c>
      <c r="G5056" s="335" t="s">
        <v>361</v>
      </c>
      <c r="H5056" s="336" t="s">
        <v>637</v>
      </c>
      <c r="I5056" s="338">
        <v>1550</v>
      </c>
      <c r="J5056" s="361">
        <v>9.18</v>
      </c>
      <c r="K5056" s="353">
        <v>40969</v>
      </c>
      <c r="L5056" s="341" t="s">
        <v>18691</v>
      </c>
      <c r="M5056" s="342">
        <v>40969</v>
      </c>
      <c r="N5056" s="353">
        <v>41078</v>
      </c>
      <c r="O5056" s="335" t="s">
        <v>585</v>
      </c>
      <c r="P5056" s="351" t="s">
        <v>1484</v>
      </c>
      <c r="Q5056" s="362">
        <v>38808</v>
      </c>
      <c r="R5056" s="315">
        <f>Q5056/(J5056*1000)</f>
        <v>4.2274509803921569</v>
      </c>
      <c r="S5056" s="317"/>
      <c r="T5056" s="469"/>
      <c r="U5056" s="448"/>
      <c r="V5056" s="448"/>
      <c r="W5056" s="404"/>
      <c r="X5056" s="404"/>
      <c r="Y5056" s="404"/>
    </row>
    <row r="5057" spans="1:25" ht="25.5" customHeight="1">
      <c r="A5057" s="317"/>
      <c r="B5057" s="335" t="s">
        <v>841</v>
      </c>
      <c r="C5057" s="337" t="s">
        <v>748</v>
      </c>
      <c r="D5057" s="335" t="s">
        <v>306</v>
      </c>
      <c r="E5057" s="335" t="s">
        <v>749</v>
      </c>
      <c r="F5057" s="337" t="s">
        <v>11107</v>
      </c>
      <c r="G5057" s="337" t="s">
        <v>18420</v>
      </c>
      <c r="H5057" s="336" t="s">
        <v>454</v>
      </c>
      <c r="I5057" s="338">
        <v>1913</v>
      </c>
      <c r="J5057" s="361">
        <v>2.4500000000000002</v>
      </c>
      <c r="K5057" s="353">
        <v>41000</v>
      </c>
      <c r="L5057" s="341" t="s">
        <v>18692</v>
      </c>
      <c r="M5057" s="342">
        <v>40921</v>
      </c>
      <c r="N5057" s="353">
        <v>41093</v>
      </c>
      <c r="O5057" s="335" t="s">
        <v>585</v>
      </c>
      <c r="P5057" s="351" t="s">
        <v>848</v>
      </c>
      <c r="Q5057" s="362">
        <v>18975</v>
      </c>
      <c r="R5057" s="315">
        <f>Q5057/(J5057*1000)</f>
        <v>7.7448979591836737</v>
      </c>
      <c r="S5057" s="317"/>
      <c r="T5057" s="469"/>
      <c r="U5057" s="448"/>
      <c r="V5057" s="448"/>
      <c r="W5057" s="404"/>
      <c r="X5057" s="404"/>
      <c r="Y5057" s="404"/>
    </row>
    <row r="5058" spans="1:25" ht="25.5" customHeight="1">
      <c r="A5058" s="317"/>
      <c r="B5058" s="335" t="s">
        <v>841</v>
      </c>
      <c r="C5058" s="337" t="s">
        <v>748</v>
      </c>
      <c r="D5058" s="335" t="s">
        <v>306</v>
      </c>
      <c r="E5058" s="335" t="s">
        <v>749</v>
      </c>
      <c r="F5058" s="337" t="s">
        <v>11108</v>
      </c>
      <c r="G5058" s="337" t="s">
        <v>18420</v>
      </c>
      <c r="H5058" s="336" t="s">
        <v>469</v>
      </c>
      <c r="I5058" s="338">
        <v>1453</v>
      </c>
      <c r="J5058" s="361">
        <v>3.6</v>
      </c>
      <c r="K5058" s="353">
        <v>41037</v>
      </c>
      <c r="L5058" s="341" t="s">
        <v>18692</v>
      </c>
      <c r="M5058" s="342">
        <v>41037</v>
      </c>
      <c r="N5058" s="353">
        <v>41093</v>
      </c>
      <c r="O5058" s="335" t="s">
        <v>585</v>
      </c>
      <c r="P5058" s="351" t="s">
        <v>4976</v>
      </c>
      <c r="Q5058" s="362">
        <v>18000</v>
      </c>
      <c r="R5058" s="315">
        <f>Q5058/(J5058*1000)</f>
        <v>5</v>
      </c>
      <c r="S5058" s="317"/>
      <c r="T5058" s="469"/>
      <c r="U5058" s="448"/>
      <c r="V5058" s="448"/>
      <c r="W5058" s="404"/>
      <c r="X5058" s="404"/>
      <c r="Y5058" s="404"/>
    </row>
    <row r="5059" spans="1:25" ht="25.5" customHeight="1">
      <c r="A5059" s="317"/>
      <c r="B5059" s="335" t="s">
        <v>841</v>
      </c>
      <c r="C5059" s="337" t="s">
        <v>748</v>
      </c>
      <c r="D5059" s="335" t="s">
        <v>306</v>
      </c>
      <c r="E5059" s="335" t="s">
        <v>749</v>
      </c>
      <c r="F5059" s="337" t="s">
        <v>11109</v>
      </c>
      <c r="G5059" s="337" t="s">
        <v>18420</v>
      </c>
      <c r="H5059" s="336" t="s">
        <v>406</v>
      </c>
      <c r="I5059" s="338">
        <v>2769</v>
      </c>
      <c r="J5059" s="361">
        <v>8.82</v>
      </c>
      <c r="K5059" s="353">
        <v>41030</v>
      </c>
      <c r="L5059" s="341" t="s">
        <v>18692</v>
      </c>
      <c r="M5059" s="342">
        <v>41030</v>
      </c>
      <c r="N5059" s="353">
        <v>41131</v>
      </c>
      <c r="O5059" s="335" t="s">
        <v>585</v>
      </c>
      <c r="P5059" s="351" t="s">
        <v>847</v>
      </c>
      <c r="Q5059" s="362">
        <v>42777</v>
      </c>
      <c r="R5059" s="315">
        <f>Q5059/(J5059*1000)</f>
        <v>4.8499999999999996</v>
      </c>
      <c r="S5059" s="317"/>
      <c r="T5059" s="469"/>
      <c r="U5059" s="448"/>
      <c r="V5059" s="448"/>
      <c r="W5059" s="404"/>
      <c r="X5059" s="404"/>
      <c r="Y5059" s="404"/>
    </row>
    <row r="5060" spans="1:25" ht="25.5" customHeight="1">
      <c r="A5060" s="317"/>
      <c r="B5060" s="335" t="s">
        <v>841</v>
      </c>
      <c r="C5060" s="337" t="s">
        <v>748</v>
      </c>
      <c r="D5060" s="335" t="s">
        <v>306</v>
      </c>
      <c r="E5060" s="335" t="s">
        <v>749</v>
      </c>
      <c r="F5060" s="335" t="s">
        <v>1722</v>
      </c>
      <c r="G5060" s="335" t="s">
        <v>731</v>
      </c>
      <c r="H5060" s="337" t="s">
        <v>826</v>
      </c>
      <c r="I5060" s="338">
        <v>1005</v>
      </c>
      <c r="J5060" s="361">
        <v>8.3000000000000007</v>
      </c>
      <c r="K5060" s="353">
        <v>41000</v>
      </c>
      <c r="L5060" s="341" t="s">
        <v>18692</v>
      </c>
      <c r="M5060" s="340">
        <v>40922</v>
      </c>
      <c r="N5060" s="353">
        <v>41131</v>
      </c>
      <c r="O5060" s="335" t="s">
        <v>585</v>
      </c>
      <c r="P5060" s="347" t="s">
        <v>1722</v>
      </c>
      <c r="Q5060" s="344">
        <v>58000</v>
      </c>
      <c r="R5060" s="315">
        <f>Q5060/(J5060*1000)</f>
        <v>6.9879518072289155</v>
      </c>
      <c r="S5060" s="317"/>
      <c r="T5060" s="469"/>
      <c r="U5060" s="448"/>
      <c r="V5060" s="448"/>
      <c r="W5060" s="404"/>
      <c r="X5060" s="404"/>
      <c r="Y5060" s="404"/>
    </row>
    <row r="5061" spans="1:25" ht="25.5" customHeight="1">
      <c r="A5061" s="317"/>
      <c r="B5061" s="335" t="s">
        <v>841</v>
      </c>
      <c r="C5061" s="337" t="s">
        <v>748</v>
      </c>
      <c r="D5061" s="335" t="s">
        <v>306</v>
      </c>
      <c r="E5061" s="335" t="s">
        <v>749</v>
      </c>
      <c r="F5061" s="337" t="s">
        <v>11110</v>
      </c>
      <c r="G5061" s="337" t="s">
        <v>18420</v>
      </c>
      <c r="H5061" s="336" t="s">
        <v>637</v>
      </c>
      <c r="I5061" s="338">
        <v>1550</v>
      </c>
      <c r="J5061" s="361">
        <v>2.58</v>
      </c>
      <c r="K5061" s="353">
        <v>41037</v>
      </c>
      <c r="L5061" s="341" t="s">
        <v>18692</v>
      </c>
      <c r="M5061" s="342">
        <v>41037</v>
      </c>
      <c r="N5061" s="353">
        <v>41131</v>
      </c>
      <c r="O5061" s="335" t="s">
        <v>585</v>
      </c>
      <c r="P5061" s="351" t="s">
        <v>1484</v>
      </c>
      <c r="Q5061" s="362">
        <v>14835</v>
      </c>
      <c r="R5061" s="315">
        <f>Q5061/(J5061*1000)</f>
        <v>5.75</v>
      </c>
      <c r="S5061" s="317"/>
      <c r="T5061" s="448"/>
      <c r="W5061" s="404"/>
      <c r="X5061" s="404"/>
      <c r="Y5061" s="404"/>
    </row>
    <row r="5062" spans="1:25" ht="25.5" customHeight="1">
      <c r="A5062" s="317"/>
      <c r="B5062" s="335" t="s">
        <v>841</v>
      </c>
      <c r="C5062" s="337" t="s">
        <v>748</v>
      </c>
      <c r="D5062" s="335" t="s">
        <v>306</v>
      </c>
      <c r="E5062" s="335" t="s">
        <v>749</v>
      </c>
      <c r="F5062" s="337" t="s">
        <v>11111</v>
      </c>
      <c r="G5062" s="335" t="s">
        <v>361</v>
      </c>
      <c r="H5062" s="336" t="s">
        <v>866</v>
      </c>
      <c r="I5062" s="338">
        <v>1850</v>
      </c>
      <c r="J5062" s="361">
        <v>4.5999999999999996</v>
      </c>
      <c r="K5062" s="353">
        <v>41000</v>
      </c>
      <c r="L5062" s="341" t="s">
        <v>18692</v>
      </c>
      <c r="M5062" s="342">
        <v>40988</v>
      </c>
      <c r="N5062" s="353">
        <v>41159</v>
      </c>
      <c r="O5062" s="335" t="s">
        <v>585</v>
      </c>
      <c r="P5062" s="351" t="s">
        <v>847</v>
      </c>
      <c r="Q5062" s="362">
        <v>33838</v>
      </c>
      <c r="R5062" s="315">
        <f>Q5062/(J5062*1000)</f>
        <v>7.3560869565217395</v>
      </c>
      <c r="S5062" s="317"/>
      <c r="W5062" s="404"/>
      <c r="X5062" s="404"/>
      <c r="Y5062" s="404"/>
    </row>
    <row r="5063" spans="1:25" ht="25.5" customHeight="1">
      <c r="A5063" s="317"/>
      <c r="B5063" s="335" t="s">
        <v>841</v>
      </c>
      <c r="C5063" s="337" t="s">
        <v>748</v>
      </c>
      <c r="D5063" s="335" t="s">
        <v>306</v>
      </c>
      <c r="E5063" s="335" t="s">
        <v>749</v>
      </c>
      <c r="F5063" s="337" t="s">
        <v>11107</v>
      </c>
      <c r="G5063" s="337" t="s">
        <v>18420</v>
      </c>
      <c r="H5063" s="336" t="s">
        <v>454</v>
      </c>
      <c r="I5063" s="338">
        <v>1913</v>
      </c>
      <c r="J5063" s="361">
        <v>3.57</v>
      </c>
      <c r="K5063" s="353">
        <v>41000</v>
      </c>
      <c r="L5063" s="341" t="s">
        <v>18692</v>
      </c>
      <c r="M5063" s="342">
        <v>40921</v>
      </c>
      <c r="N5063" s="353">
        <v>41159</v>
      </c>
      <c r="O5063" s="335" t="s">
        <v>585</v>
      </c>
      <c r="P5063" s="351" t="s">
        <v>848</v>
      </c>
      <c r="Q5063" s="362">
        <v>15280</v>
      </c>
      <c r="R5063" s="315">
        <f>Q5063/(J5063*1000)</f>
        <v>4.2801120448179271</v>
      </c>
      <c r="S5063" s="317"/>
      <c r="T5063" s="448"/>
      <c r="U5063" s="448"/>
      <c r="V5063" s="448"/>
      <c r="W5063" s="404"/>
      <c r="X5063" s="404"/>
      <c r="Y5063" s="404"/>
    </row>
    <row r="5064" spans="1:25" ht="25.5" customHeight="1">
      <c r="A5064" s="317"/>
      <c r="B5064" s="335" t="s">
        <v>841</v>
      </c>
      <c r="C5064" s="337" t="s">
        <v>748</v>
      </c>
      <c r="D5064" s="335" t="s">
        <v>306</v>
      </c>
      <c r="E5064" s="335" t="s">
        <v>749</v>
      </c>
      <c r="F5064" s="337" t="s">
        <v>11112</v>
      </c>
      <c r="G5064" s="337" t="s">
        <v>18420</v>
      </c>
      <c r="H5064" s="357" t="s">
        <v>692</v>
      </c>
      <c r="I5064" s="338">
        <v>2081</v>
      </c>
      <c r="J5064" s="361">
        <v>6.5</v>
      </c>
      <c r="K5064" s="353">
        <v>41131</v>
      </c>
      <c r="L5064" s="341" t="s">
        <v>18693</v>
      </c>
      <c r="M5064" s="340">
        <v>41131</v>
      </c>
      <c r="N5064" s="353">
        <v>41222</v>
      </c>
      <c r="O5064" s="346" t="s">
        <v>18075</v>
      </c>
      <c r="P5064" s="351" t="s">
        <v>665</v>
      </c>
      <c r="Q5064" s="362">
        <v>29325</v>
      </c>
      <c r="R5064" s="315">
        <f>Q5064/(J5064*1000)</f>
        <v>4.5115384615384615</v>
      </c>
      <c r="S5064" s="317"/>
      <c r="W5064" s="404"/>
      <c r="X5064" s="404"/>
      <c r="Y5064" s="404"/>
    </row>
    <row r="5065" spans="1:25" ht="25.5" customHeight="1">
      <c r="A5065" s="317"/>
      <c r="B5065" s="335" t="s">
        <v>841</v>
      </c>
      <c r="C5065" s="337" t="s">
        <v>748</v>
      </c>
      <c r="D5065" s="335" t="s">
        <v>306</v>
      </c>
      <c r="E5065" s="335" t="s">
        <v>749</v>
      </c>
      <c r="F5065" s="337" t="s">
        <v>11113</v>
      </c>
      <c r="G5065" s="335" t="s">
        <v>361</v>
      </c>
      <c r="H5065" s="336" t="s">
        <v>1081</v>
      </c>
      <c r="I5065" s="338">
        <v>2703</v>
      </c>
      <c r="J5065" s="361">
        <v>9.18</v>
      </c>
      <c r="K5065" s="353">
        <v>41141</v>
      </c>
      <c r="L5065" s="341" t="s">
        <v>18693</v>
      </c>
      <c r="M5065" s="342">
        <v>41141</v>
      </c>
      <c r="N5065" s="353">
        <v>41222</v>
      </c>
      <c r="O5065" s="335" t="s">
        <v>585</v>
      </c>
      <c r="P5065" s="351" t="s">
        <v>847</v>
      </c>
      <c r="Q5065" s="362">
        <v>28700</v>
      </c>
      <c r="R5065" s="315">
        <f>Q5065/(J5065*1000)</f>
        <v>3.1263616557734206</v>
      </c>
      <c r="S5065" s="317"/>
      <c r="T5065" s="448"/>
      <c r="W5065" s="404"/>
      <c r="X5065" s="404"/>
      <c r="Y5065" s="404"/>
    </row>
    <row r="5066" spans="1:25" ht="25.5" customHeight="1">
      <c r="A5066" s="317"/>
      <c r="B5066" s="335" t="s">
        <v>841</v>
      </c>
      <c r="C5066" s="337" t="s">
        <v>748</v>
      </c>
      <c r="D5066" s="335" t="s">
        <v>306</v>
      </c>
      <c r="E5066" s="335" t="s">
        <v>749</v>
      </c>
      <c r="F5066" s="337" t="s">
        <v>18657</v>
      </c>
      <c r="G5066" s="337" t="s">
        <v>18420</v>
      </c>
      <c r="H5066" s="336" t="s">
        <v>743</v>
      </c>
      <c r="I5066" s="338">
        <v>2061</v>
      </c>
      <c r="J5066" s="361">
        <v>8.3849999999999998</v>
      </c>
      <c r="K5066" s="353">
        <v>41091</v>
      </c>
      <c r="L5066" s="341" t="s">
        <v>18693</v>
      </c>
      <c r="M5066" s="342">
        <v>41088</v>
      </c>
      <c r="N5066" s="353">
        <v>41222</v>
      </c>
      <c r="O5066" s="335" t="s">
        <v>585</v>
      </c>
      <c r="P5066" s="347" t="s">
        <v>3827</v>
      </c>
      <c r="Q5066" s="362">
        <v>39640</v>
      </c>
      <c r="R5066" s="315">
        <f>Q5066/(J5066*1000)</f>
        <v>4.7274895646988666</v>
      </c>
      <c r="S5066" s="317"/>
      <c r="T5066" s="448"/>
      <c r="W5066" s="404"/>
      <c r="X5066" s="404"/>
      <c r="Y5066" s="404"/>
    </row>
    <row r="5067" spans="1:25" ht="25.5" customHeight="1">
      <c r="A5067" s="317"/>
      <c r="B5067" s="335" t="s">
        <v>841</v>
      </c>
      <c r="C5067" s="337" t="s">
        <v>748</v>
      </c>
      <c r="D5067" s="335" t="s">
        <v>306</v>
      </c>
      <c r="E5067" s="335" t="s">
        <v>749</v>
      </c>
      <c r="F5067" s="372" t="s">
        <v>18218</v>
      </c>
      <c r="G5067" s="335" t="s">
        <v>551</v>
      </c>
      <c r="H5067" s="336" t="s">
        <v>691</v>
      </c>
      <c r="I5067" s="338">
        <v>2056</v>
      </c>
      <c r="J5067" s="339">
        <v>53.55</v>
      </c>
      <c r="K5067" s="353">
        <v>41172</v>
      </c>
      <c r="L5067" s="341" t="s">
        <v>18693</v>
      </c>
      <c r="M5067" s="340">
        <v>41172</v>
      </c>
      <c r="N5067" s="353">
        <v>41191</v>
      </c>
      <c r="O5067" s="346" t="s">
        <v>18075</v>
      </c>
      <c r="P5067" s="347" t="s">
        <v>2493</v>
      </c>
      <c r="Q5067" s="344">
        <v>196778.4</v>
      </c>
      <c r="R5067" s="315">
        <f>Q5067/(J5067*1000)</f>
        <v>3.6746666666666665</v>
      </c>
      <c r="S5067" s="317"/>
      <c r="T5067" s="448"/>
      <c r="W5067" s="404"/>
      <c r="X5067" s="404"/>
      <c r="Y5067" s="404"/>
    </row>
    <row r="5068" spans="1:25" ht="25.5" customHeight="1">
      <c r="A5068" s="317"/>
      <c r="B5068" s="335" t="s">
        <v>841</v>
      </c>
      <c r="C5068" s="337" t="s">
        <v>748</v>
      </c>
      <c r="D5068" s="335" t="s">
        <v>306</v>
      </c>
      <c r="E5068" s="335" t="s">
        <v>749</v>
      </c>
      <c r="F5068" s="337" t="s">
        <v>11116</v>
      </c>
      <c r="G5068" s="337" t="s">
        <v>18420</v>
      </c>
      <c r="H5068" s="337" t="s">
        <v>627</v>
      </c>
      <c r="I5068" s="338">
        <v>2790</v>
      </c>
      <c r="J5068" s="361">
        <v>8.25</v>
      </c>
      <c r="K5068" s="353">
        <v>41136</v>
      </c>
      <c r="L5068" s="341" t="s">
        <v>18693</v>
      </c>
      <c r="M5068" s="342">
        <v>41136</v>
      </c>
      <c r="N5068" s="353">
        <v>41222</v>
      </c>
      <c r="O5068" s="346" t="s">
        <v>18075</v>
      </c>
      <c r="P5068" s="351" t="s">
        <v>848</v>
      </c>
      <c r="Q5068" s="362">
        <v>39362</v>
      </c>
      <c r="R5068" s="315">
        <f>Q5068/(J5068*1000)</f>
        <v>4.7711515151515149</v>
      </c>
      <c r="S5068" s="317"/>
      <c r="T5068" s="448"/>
      <c r="W5068" s="404"/>
      <c r="X5068" s="404"/>
      <c r="Y5068" s="404"/>
    </row>
    <row r="5069" spans="1:25" ht="25.5" customHeight="1">
      <c r="A5069" s="317"/>
      <c r="B5069" s="335" t="s">
        <v>841</v>
      </c>
      <c r="C5069" s="337" t="s">
        <v>748</v>
      </c>
      <c r="D5069" s="335" t="s">
        <v>306</v>
      </c>
      <c r="E5069" s="335" t="s">
        <v>749</v>
      </c>
      <c r="F5069" s="335" t="s">
        <v>11119</v>
      </c>
      <c r="G5069" s="335" t="s">
        <v>361</v>
      </c>
      <c r="H5069" s="336" t="s">
        <v>1081</v>
      </c>
      <c r="I5069" s="338">
        <v>2703</v>
      </c>
      <c r="J5069" s="339">
        <v>36</v>
      </c>
      <c r="K5069" s="353">
        <v>41207</v>
      </c>
      <c r="L5069" s="341" t="s">
        <v>18694</v>
      </c>
      <c r="M5069" s="340">
        <v>41207</v>
      </c>
      <c r="N5069" s="353">
        <v>41222</v>
      </c>
      <c r="O5069" s="335" t="s">
        <v>585</v>
      </c>
      <c r="P5069" s="351" t="s">
        <v>847</v>
      </c>
      <c r="Q5069" s="344">
        <v>262375</v>
      </c>
      <c r="R5069" s="315">
        <f>Q5069/(J5069*1000)</f>
        <v>7.2881944444444446</v>
      </c>
      <c r="S5069" s="317"/>
      <c r="T5069" s="469"/>
      <c r="U5069" s="448"/>
      <c r="V5069" s="448"/>
      <c r="W5069" s="404"/>
      <c r="X5069" s="404"/>
      <c r="Y5069" s="404"/>
    </row>
    <row r="5070" spans="1:25" ht="25.5" customHeight="1">
      <c r="A5070" s="317"/>
      <c r="B5070" s="335" t="s">
        <v>841</v>
      </c>
      <c r="C5070" s="337" t="s">
        <v>748</v>
      </c>
      <c r="D5070" s="335" t="s">
        <v>306</v>
      </c>
      <c r="E5070" s="335" t="s">
        <v>749</v>
      </c>
      <c r="F5070" s="337" t="s">
        <v>11122</v>
      </c>
      <c r="G5070" s="337" t="s">
        <v>18420</v>
      </c>
      <c r="H5070" s="336" t="s">
        <v>394</v>
      </c>
      <c r="I5070" s="338">
        <v>2540</v>
      </c>
      <c r="J5070" s="361">
        <v>5.16</v>
      </c>
      <c r="K5070" s="353">
        <v>41149</v>
      </c>
      <c r="L5070" s="341" t="s">
        <v>18693</v>
      </c>
      <c r="M5070" s="342">
        <v>41149</v>
      </c>
      <c r="N5070" s="353">
        <v>41250</v>
      </c>
      <c r="O5070" s="346" t="s">
        <v>18075</v>
      </c>
      <c r="P5070" s="347" t="s">
        <v>16610</v>
      </c>
      <c r="Q5070" s="362">
        <v>27658</v>
      </c>
      <c r="R5070" s="315">
        <f>Q5070/(J5070*1000)</f>
        <v>5.3600775193798453</v>
      </c>
      <c r="S5070" s="317"/>
      <c r="T5070" s="448"/>
      <c r="W5070" s="404"/>
      <c r="X5070" s="404"/>
      <c r="Y5070" s="404"/>
    </row>
    <row r="5071" spans="1:25" ht="25.5" customHeight="1">
      <c r="A5071" s="317"/>
      <c r="B5071" s="335" t="s">
        <v>841</v>
      </c>
      <c r="C5071" s="337" t="s">
        <v>748</v>
      </c>
      <c r="D5071" s="335" t="s">
        <v>306</v>
      </c>
      <c r="E5071" s="335" t="s">
        <v>749</v>
      </c>
      <c r="F5071" s="337" t="s">
        <v>11123</v>
      </c>
      <c r="G5071" s="337" t="s">
        <v>18420</v>
      </c>
      <c r="H5071" s="336" t="s">
        <v>1081</v>
      </c>
      <c r="I5071" s="338">
        <v>2703</v>
      </c>
      <c r="J5071" s="361">
        <v>10</v>
      </c>
      <c r="K5071" s="353">
        <v>41192</v>
      </c>
      <c r="L5071" s="341" t="s">
        <v>18694</v>
      </c>
      <c r="M5071" s="342">
        <v>41192</v>
      </c>
      <c r="N5071" s="353">
        <v>41250</v>
      </c>
      <c r="O5071" s="335" t="s">
        <v>585</v>
      </c>
      <c r="P5071" s="351" t="s">
        <v>665</v>
      </c>
      <c r="Q5071" s="362">
        <v>45120</v>
      </c>
      <c r="R5071" s="315">
        <f>Q5071/(J5071*1000)</f>
        <v>4.5119999999999996</v>
      </c>
      <c r="S5071" s="317"/>
      <c r="T5071" s="448"/>
      <c r="W5071" s="404"/>
      <c r="X5071" s="404"/>
      <c r="Y5071" s="404"/>
    </row>
    <row r="5072" spans="1:25" ht="25.5" customHeight="1">
      <c r="A5072" s="317"/>
      <c r="B5072" s="335" t="s">
        <v>841</v>
      </c>
      <c r="C5072" s="337" t="s">
        <v>748</v>
      </c>
      <c r="D5072" s="335" t="s">
        <v>306</v>
      </c>
      <c r="E5072" s="335" t="s">
        <v>749</v>
      </c>
      <c r="F5072" s="337" t="s">
        <v>11124</v>
      </c>
      <c r="G5072" s="337" t="s">
        <v>18420</v>
      </c>
      <c r="H5072" s="337" t="s">
        <v>416</v>
      </c>
      <c r="I5072" s="349">
        <v>2539</v>
      </c>
      <c r="J5072" s="361">
        <v>6.72</v>
      </c>
      <c r="K5072" s="353">
        <v>41192</v>
      </c>
      <c r="L5072" s="341" t="s">
        <v>18694</v>
      </c>
      <c r="M5072" s="342">
        <v>41192</v>
      </c>
      <c r="N5072" s="353">
        <v>41250</v>
      </c>
      <c r="O5072" s="346" t="s">
        <v>18075</v>
      </c>
      <c r="P5072" s="351" t="s">
        <v>1484</v>
      </c>
      <c r="Q5072" s="362">
        <v>23248.400000000001</v>
      </c>
      <c r="R5072" s="315">
        <f>Q5072/(J5072*1000)</f>
        <v>3.4595833333333337</v>
      </c>
      <c r="S5072" s="317"/>
      <c r="T5072" s="448"/>
      <c r="W5072" s="404"/>
      <c r="X5072" s="404"/>
      <c r="Y5072" s="404"/>
    </row>
    <row r="5073" spans="1:25" ht="25.5" customHeight="1">
      <c r="A5073" s="317"/>
      <c r="B5073" s="335" t="s">
        <v>841</v>
      </c>
      <c r="C5073" s="337" t="s">
        <v>748</v>
      </c>
      <c r="D5073" s="335" t="s">
        <v>306</v>
      </c>
      <c r="E5073" s="335" t="s">
        <v>749</v>
      </c>
      <c r="F5073" s="337" t="s">
        <v>11125</v>
      </c>
      <c r="G5073" s="337" t="s">
        <v>18420</v>
      </c>
      <c r="H5073" s="336" t="s">
        <v>478</v>
      </c>
      <c r="I5073" s="338">
        <v>1129</v>
      </c>
      <c r="J5073" s="361">
        <v>3.12</v>
      </c>
      <c r="K5073" s="353">
        <v>41091</v>
      </c>
      <c r="L5073" s="341" t="s">
        <v>18693</v>
      </c>
      <c r="M5073" s="342">
        <v>40927</v>
      </c>
      <c r="N5073" s="353">
        <v>41250</v>
      </c>
      <c r="O5073" s="335" t="s">
        <v>1118</v>
      </c>
      <c r="P5073" s="351" t="s">
        <v>1590</v>
      </c>
      <c r="Q5073" s="362">
        <v>17784</v>
      </c>
      <c r="R5073" s="315">
        <f>Q5073/(J5073*1000)</f>
        <v>5.7</v>
      </c>
      <c r="S5073" s="317"/>
      <c r="T5073" s="448"/>
      <c r="W5073" s="404"/>
      <c r="X5073" s="404"/>
      <c r="Y5073" s="404"/>
    </row>
    <row r="5074" spans="1:25" ht="25.5" customHeight="1">
      <c r="A5074" s="317"/>
      <c r="B5074" s="335" t="s">
        <v>841</v>
      </c>
      <c r="C5074" s="337" t="s">
        <v>748</v>
      </c>
      <c r="D5074" s="335" t="s">
        <v>306</v>
      </c>
      <c r="E5074" s="335" t="s">
        <v>749</v>
      </c>
      <c r="F5074" s="337" t="s">
        <v>11126</v>
      </c>
      <c r="G5074" s="337" t="s">
        <v>18420</v>
      </c>
      <c r="H5074" s="336" t="s">
        <v>6140</v>
      </c>
      <c r="I5074" s="349">
        <v>2139</v>
      </c>
      <c r="J5074" s="361">
        <v>4.8</v>
      </c>
      <c r="K5074" s="353">
        <v>41081</v>
      </c>
      <c r="L5074" s="341" t="s">
        <v>18692</v>
      </c>
      <c r="M5074" s="342">
        <v>41081</v>
      </c>
      <c r="N5074" s="353">
        <v>41250</v>
      </c>
      <c r="O5074" s="346" t="s">
        <v>18075</v>
      </c>
      <c r="P5074" s="347" t="s">
        <v>512</v>
      </c>
      <c r="Q5074" s="362">
        <v>31000</v>
      </c>
      <c r="R5074" s="315">
        <f>Q5074/(J5074*1000)</f>
        <v>6.458333333333333</v>
      </c>
      <c r="S5074" s="317"/>
      <c r="T5074" s="448"/>
      <c r="W5074" s="404"/>
      <c r="X5074" s="404"/>
      <c r="Y5074" s="404"/>
    </row>
    <row r="5075" spans="1:25" ht="25.5" customHeight="1">
      <c r="A5075" s="317"/>
      <c r="B5075" s="335" t="s">
        <v>841</v>
      </c>
      <c r="C5075" s="337" t="s">
        <v>748</v>
      </c>
      <c r="D5075" s="335" t="s">
        <v>306</v>
      </c>
      <c r="E5075" s="335" t="s">
        <v>749</v>
      </c>
      <c r="F5075" s="372" t="s">
        <v>18219</v>
      </c>
      <c r="G5075" s="335" t="s">
        <v>361</v>
      </c>
      <c r="H5075" s="336" t="s">
        <v>736</v>
      </c>
      <c r="I5075" s="348">
        <v>1746</v>
      </c>
      <c r="J5075" s="339">
        <v>5</v>
      </c>
      <c r="K5075" s="353">
        <v>41241</v>
      </c>
      <c r="L5075" s="341" t="s">
        <v>18694</v>
      </c>
      <c r="M5075" s="340">
        <v>41241</v>
      </c>
      <c r="N5075" s="353">
        <v>41283</v>
      </c>
      <c r="O5075" s="346" t="s">
        <v>18075</v>
      </c>
      <c r="P5075" s="347" t="s">
        <v>665</v>
      </c>
      <c r="Q5075" s="344">
        <v>20750</v>
      </c>
      <c r="R5075" s="315">
        <f>Q5075/(J5075*1000)</f>
        <v>4.1500000000000004</v>
      </c>
      <c r="S5075" s="317"/>
      <c r="T5075" s="448"/>
      <c r="W5075" s="404"/>
      <c r="X5075" s="404"/>
      <c r="Y5075" s="404"/>
    </row>
    <row r="5076" spans="1:25" ht="25.5" customHeight="1">
      <c r="A5076" s="317"/>
      <c r="B5076" s="335" t="s">
        <v>841</v>
      </c>
      <c r="C5076" s="337" t="s">
        <v>748</v>
      </c>
      <c r="D5076" s="335" t="s">
        <v>306</v>
      </c>
      <c r="E5076" s="335" t="s">
        <v>749</v>
      </c>
      <c r="F5076" s="337" t="s">
        <v>11127</v>
      </c>
      <c r="G5076" s="337" t="s">
        <v>18420</v>
      </c>
      <c r="H5076" s="336" t="s">
        <v>599</v>
      </c>
      <c r="I5076" s="338">
        <v>1330</v>
      </c>
      <c r="J5076" s="361">
        <v>9.7200000000000006</v>
      </c>
      <c r="K5076" s="353">
        <v>41193</v>
      </c>
      <c r="L5076" s="341" t="s">
        <v>18694</v>
      </c>
      <c r="M5076" s="342">
        <v>41193</v>
      </c>
      <c r="N5076" s="353">
        <v>41283</v>
      </c>
      <c r="O5076" s="335" t="s">
        <v>1118</v>
      </c>
      <c r="P5076" s="351" t="s">
        <v>1279</v>
      </c>
      <c r="Q5076" s="362">
        <v>45000</v>
      </c>
      <c r="R5076" s="315">
        <f>Q5076/(J5076*1000)</f>
        <v>4.6296296296296298</v>
      </c>
      <c r="S5076" s="317"/>
      <c r="T5076" s="448"/>
      <c r="W5076" s="404"/>
      <c r="X5076" s="404"/>
      <c r="Y5076" s="404"/>
    </row>
    <row r="5077" spans="1:25" ht="25.5" customHeight="1">
      <c r="A5077" s="317"/>
      <c r="B5077" s="335" t="s">
        <v>841</v>
      </c>
      <c r="C5077" s="337" t="s">
        <v>748</v>
      </c>
      <c r="D5077" s="335" t="s">
        <v>306</v>
      </c>
      <c r="E5077" s="335" t="s">
        <v>749</v>
      </c>
      <c r="F5077" s="337" t="s">
        <v>11128</v>
      </c>
      <c r="G5077" s="337" t="s">
        <v>18420</v>
      </c>
      <c r="H5077" s="336" t="s">
        <v>734</v>
      </c>
      <c r="I5077" s="338">
        <v>1757</v>
      </c>
      <c r="J5077" s="361">
        <v>5</v>
      </c>
      <c r="K5077" s="353">
        <v>41183</v>
      </c>
      <c r="L5077" s="341" t="s">
        <v>18694</v>
      </c>
      <c r="M5077" s="342">
        <v>41148</v>
      </c>
      <c r="N5077" s="353">
        <v>41313</v>
      </c>
      <c r="O5077" s="335" t="s">
        <v>585</v>
      </c>
      <c r="P5077" s="351" t="s">
        <v>665</v>
      </c>
      <c r="Q5077" s="362">
        <v>20500</v>
      </c>
      <c r="R5077" s="315">
        <f>Q5077/(J5077*1000)</f>
        <v>4.0999999999999996</v>
      </c>
      <c r="S5077" s="317"/>
      <c r="T5077" s="448"/>
      <c r="W5077" s="404"/>
      <c r="X5077" s="404"/>
      <c r="Y5077" s="404"/>
    </row>
    <row r="5078" spans="1:25" ht="25.5" customHeight="1">
      <c r="A5078" s="317"/>
      <c r="B5078" s="335" t="s">
        <v>841</v>
      </c>
      <c r="C5078" s="337" t="s">
        <v>748</v>
      </c>
      <c r="D5078" s="335" t="s">
        <v>306</v>
      </c>
      <c r="E5078" s="335" t="s">
        <v>749</v>
      </c>
      <c r="F5078" s="337" t="s">
        <v>11129</v>
      </c>
      <c r="G5078" s="337" t="s">
        <v>18420</v>
      </c>
      <c r="H5078" s="336" t="s">
        <v>406</v>
      </c>
      <c r="I5078" s="338">
        <v>2769</v>
      </c>
      <c r="J5078" s="361">
        <v>5.0999999999999996</v>
      </c>
      <c r="K5078" s="353">
        <v>41261</v>
      </c>
      <c r="L5078" s="341" t="s">
        <v>18694</v>
      </c>
      <c r="M5078" s="340">
        <v>41261</v>
      </c>
      <c r="N5078" s="353">
        <v>41313</v>
      </c>
      <c r="O5078" s="335" t="s">
        <v>585</v>
      </c>
      <c r="P5078" s="351" t="s">
        <v>4985</v>
      </c>
      <c r="Q5078" s="362">
        <v>23715</v>
      </c>
      <c r="R5078" s="315">
        <f>Q5078/(J5078*1000)</f>
        <v>4.6500000000000004</v>
      </c>
      <c r="S5078" s="317"/>
      <c r="T5078" s="448"/>
      <c r="W5078" s="404"/>
      <c r="X5078" s="404"/>
      <c r="Y5078" s="404"/>
    </row>
    <row r="5079" spans="1:25" ht="25.5" customHeight="1">
      <c r="A5079" s="317"/>
      <c r="B5079" s="335" t="s">
        <v>841</v>
      </c>
      <c r="C5079" s="337" t="s">
        <v>748</v>
      </c>
      <c r="D5079" s="335" t="s">
        <v>306</v>
      </c>
      <c r="E5079" s="335" t="s">
        <v>749</v>
      </c>
      <c r="F5079" s="337" t="s">
        <v>11130</v>
      </c>
      <c r="G5079" s="337" t="s">
        <v>18420</v>
      </c>
      <c r="H5079" s="336" t="s">
        <v>736</v>
      </c>
      <c r="I5079" s="338">
        <v>1746</v>
      </c>
      <c r="J5079" s="361">
        <v>4.5</v>
      </c>
      <c r="K5079" s="353">
        <v>41215</v>
      </c>
      <c r="L5079" s="341" t="s">
        <v>18694</v>
      </c>
      <c r="M5079" s="342">
        <v>41215</v>
      </c>
      <c r="N5079" s="353">
        <v>41345</v>
      </c>
      <c r="O5079" s="346" t="s">
        <v>18075</v>
      </c>
      <c r="P5079" s="351" t="s">
        <v>665</v>
      </c>
      <c r="Q5079" s="362">
        <v>20800</v>
      </c>
      <c r="R5079" s="315">
        <f>Q5079/(J5079*1000)</f>
        <v>4.6222222222222218</v>
      </c>
      <c r="S5079" s="317"/>
      <c r="T5079" s="448"/>
      <c r="W5079" s="404"/>
      <c r="X5079" s="404"/>
      <c r="Y5079" s="404"/>
    </row>
    <row r="5080" spans="1:25" ht="25.5" customHeight="1">
      <c r="A5080" s="317"/>
      <c r="B5080" s="335" t="s">
        <v>841</v>
      </c>
      <c r="C5080" s="337" t="s">
        <v>748</v>
      </c>
      <c r="D5080" s="335" t="s">
        <v>306</v>
      </c>
      <c r="E5080" s="335" t="s">
        <v>749</v>
      </c>
      <c r="F5080" s="337" t="s">
        <v>11131</v>
      </c>
      <c r="G5080" s="337" t="s">
        <v>18420</v>
      </c>
      <c r="H5080" s="336" t="s">
        <v>648</v>
      </c>
      <c r="I5080" s="338">
        <v>1503</v>
      </c>
      <c r="J5080" s="361">
        <v>6.5</v>
      </c>
      <c r="K5080" s="353">
        <v>41296</v>
      </c>
      <c r="L5080" s="341" t="s">
        <v>18695</v>
      </c>
      <c r="M5080" s="342">
        <v>41296</v>
      </c>
      <c r="N5080" s="353">
        <v>41381</v>
      </c>
      <c r="O5080" s="335" t="s">
        <v>585</v>
      </c>
      <c r="P5080" s="351" t="s">
        <v>665</v>
      </c>
      <c r="Q5080" s="362">
        <v>28657</v>
      </c>
      <c r="R5080" s="315">
        <f>Q5080/(J5080*1000)</f>
        <v>4.4087692307692308</v>
      </c>
      <c r="S5080" s="317"/>
      <c r="T5080" s="469"/>
      <c r="U5080" s="448"/>
      <c r="V5080" s="448"/>
      <c r="W5080" s="404"/>
      <c r="X5080" s="404"/>
      <c r="Y5080" s="404"/>
    </row>
    <row r="5081" spans="1:25" ht="25.5" customHeight="1">
      <c r="A5081" s="317"/>
      <c r="B5081" s="335" t="s">
        <v>841</v>
      </c>
      <c r="C5081" s="337" t="s">
        <v>748</v>
      </c>
      <c r="D5081" s="335" t="s">
        <v>306</v>
      </c>
      <c r="E5081" s="335" t="s">
        <v>749</v>
      </c>
      <c r="F5081" s="337" t="s">
        <v>11132</v>
      </c>
      <c r="G5081" s="337" t="s">
        <v>18420</v>
      </c>
      <c r="H5081" s="336" t="s">
        <v>830</v>
      </c>
      <c r="I5081" s="338">
        <v>1056</v>
      </c>
      <c r="J5081" s="361">
        <v>7.68</v>
      </c>
      <c r="K5081" s="353">
        <v>41269</v>
      </c>
      <c r="L5081" s="341" t="s">
        <v>18694</v>
      </c>
      <c r="M5081" s="342">
        <v>41269</v>
      </c>
      <c r="N5081" s="353">
        <v>41345</v>
      </c>
      <c r="O5081" s="335" t="s">
        <v>1118</v>
      </c>
      <c r="P5081" s="351" t="s">
        <v>1484</v>
      </c>
      <c r="Q5081" s="362">
        <v>36480</v>
      </c>
      <c r="R5081" s="315">
        <f>Q5081/(J5081*1000)</f>
        <v>4.75</v>
      </c>
      <c r="S5081" s="317"/>
      <c r="W5081" s="404"/>
      <c r="X5081" s="404"/>
      <c r="Y5081" s="404"/>
    </row>
    <row r="5082" spans="1:25" ht="25.5" customHeight="1">
      <c r="A5082" s="317"/>
      <c r="B5082" s="335" t="s">
        <v>841</v>
      </c>
      <c r="C5082" s="337" t="s">
        <v>748</v>
      </c>
      <c r="D5082" s="335" t="s">
        <v>306</v>
      </c>
      <c r="E5082" s="335" t="s">
        <v>749</v>
      </c>
      <c r="F5082" s="337" t="s">
        <v>11133</v>
      </c>
      <c r="G5082" s="337" t="s">
        <v>18420</v>
      </c>
      <c r="H5082" s="336" t="s">
        <v>604</v>
      </c>
      <c r="I5082" s="338">
        <v>1778</v>
      </c>
      <c r="J5082" s="361">
        <v>9.5</v>
      </c>
      <c r="K5082" s="353">
        <v>41327</v>
      </c>
      <c r="L5082" s="341" t="s">
        <v>18695</v>
      </c>
      <c r="M5082" s="342">
        <v>41327</v>
      </c>
      <c r="N5082" s="353">
        <v>41381</v>
      </c>
      <c r="O5082" s="346" t="s">
        <v>18075</v>
      </c>
      <c r="P5082" s="351" t="s">
        <v>665</v>
      </c>
      <c r="Q5082" s="362">
        <v>29840</v>
      </c>
      <c r="R5082" s="315">
        <f>Q5082/(J5082*1000)</f>
        <v>3.1410526315789475</v>
      </c>
      <c r="S5082" s="317"/>
      <c r="T5082" s="448"/>
      <c r="W5082" s="404"/>
      <c r="X5082" s="404"/>
      <c r="Y5082" s="404"/>
    </row>
    <row r="5083" spans="1:25" ht="25.5" customHeight="1">
      <c r="A5083" s="317"/>
      <c r="B5083" s="335" t="s">
        <v>841</v>
      </c>
      <c r="C5083" s="337" t="s">
        <v>748</v>
      </c>
      <c r="D5083" s="335" t="s">
        <v>306</v>
      </c>
      <c r="E5083" s="335" t="s">
        <v>749</v>
      </c>
      <c r="F5083" s="337" t="s">
        <v>11134</v>
      </c>
      <c r="G5083" s="337" t="s">
        <v>18420</v>
      </c>
      <c r="H5083" s="337" t="s">
        <v>627</v>
      </c>
      <c r="I5083" s="338">
        <v>2790</v>
      </c>
      <c r="J5083" s="361">
        <v>5.76</v>
      </c>
      <c r="K5083" s="340">
        <v>41275</v>
      </c>
      <c r="L5083" s="341" t="s">
        <v>18695</v>
      </c>
      <c r="M5083" s="342">
        <v>41263</v>
      </c>
      <c r="N5083" s="353">
        <v>41404</v>
      </c>
      <c r="O5083" s="346" t="s">
        <v>18075</v>
      </c>
      <c r="P5083" s="351" t="s">
        <v>1484</v>
      </c>
      <c r="Q5083" s="362">
        <v>29952</v>
      </c>
      <c r="R5083" s="315">
        <f>Q5083/(J5083*1000)</f>
        <v>5.2</v>
      </c>
      <c r="S5083" s="317"/>
      <c r="T5083" s="469"/>
      <c r="U5083" s="448"/>
      <c r="V5083" s="448"/>
      <c r="W5083" s="404"/>
      <c r="X5083" s="404"/>
      <c r="Y5083" s="404"/>
    </row>
    <row r="5084" spans="1:25" ht="25.5" customHeight="1">
      <c r="A5084" s="317"/>
      <c r="B5084" s="335" t="s">
        <v>841</v>
      </c>
      <c r="C5084" s="337" t="s">
        <v>748</v>
      </c>
      <c r="D5084" s="335" t="s">
        <v>306</v>
      </c>
      <c r="E5084" s="335" t="s">
        <v>749</v>
      </c>
      <c r="F5084" s="337" t="s">
        <v>11135</v>
      </c>
      <c r="G5084" s="337" t="s">
        <v>18420</v>
      </c>
      <c r="H5084" s="357" t="s">
        <v>692</v>
      </c>
      <c r="I5084" s="338">
        <v>2081</v>
      </c>
      <c r="J5084" s="361">
        <v>7.5</v>
      </c>
      <c r="K5084" s="353">
        <v>41352</v>
      </c>
      <c r="L5084" s="341" t="s">
        <v>18695</v>
      </c>
      <c r="M5084" s="342">
        <v>41352</v>
      </c>
      <c r="N5084" s="353">
        <v>41404</v>
      </c>
      <c r="O5084" s="346" t="s">
        <v>18075</v>
      </c>
      <c r="P5084" s="351" t="s">
        <v>665</v>
      </c>
      <c r="Q5084" s="362">
        <v>31800</v>
      </c>
      <c r="R5084" s="315">
        <f>Q5084/(J5084*1000)</f>
        <v>4.24</v>
      </c>
      <c r="S5084" s="317"/>
      <c r="T5084" s="448"/>
      <c r="W5084" s="404"/>
      <c r="X5084" s="404"/>
      <c r="Y5084" s="404"/>
    </row>
    <row r="5085" spans="1:25" ht="25.5" customHeight="1">
      <c r="A5085" s="317"/>
      <c r="B5085" s="335" t="s">
        <v>841</v>
      </c>
      <c r="C5085" s="337" t="s">
        <v>748</v>
      </c>
      <c r="D5085" s="335" t="s">
        <v>306</v>
      </c>
      <c r="E5085" s="335" t="s">
        <v>749</v>
      </c>
      <c r="F5085" s="337" t="s">
        <v>11136</v>
      </c>
      <c r="G5085" s="337" t="s">
        <v>18420</v>
      </c>
      <c r="H5085" s="336" t="s">
        <v>417</v>
      </c>
      <c r="I5085" s="338">
        <v>2657</v>
      </c>
      <c r="J5085" s="361">
        <v>7.75</v>
      </c>
      <c r="K5085" s="353">
        <v>41109</v>
      </c>
      <c r="L5085" s="341" t="s">
        <v>18693</v>
      </c>
      <c r="M5085" s="342">
        <v>41109</v>
      </c>
      <c r="N5085" s="353">
        <v>41404</v>
      </c>
      <c r="O5085" s="346" t="s">
        <v>18075</v>
      </c>
      <c r="P5085" s="351" t="s">
        <v>1484</v>
      </c>
      <c r="Q5085" s="362">
        <v>53045</v>
      </c>
      <c r="R5085" s="315">
        <f>Q5085/(J5085*1000)</f>
        <v>6.8445161290322583</v>
      </c>
      <c r="S5085" s="317"/>
      <c r="T5085" s="448"/>
      <c r="W5085" s="404"/>
      <c r="X5085" s="404"/>
      <c r="Y5085" s="404"/>
    </row>
    <row r="5086" spans="1:25" ht="25.5" customHeight="1">
      <c r="A5086" s="317"/>
      <c r="B5086" s="335" t="s">
        <v>841</v>
      </c>
      <c r="C5086" s="337" t="s">
        <v>748</v>
      </c>
      <c r="D5086" s="335" t="s">
        <v>306</v>
      </c>
      <c r="E5086" s="335" t="s">
        <v>749</v>
      </c>
      <c r="F5086" s="337" t="s">
        <v>11137</v>
      </c>
      <c r="G5086" s="337" t="s">
        <v>18420</v>
      </c>
      <c r="H5086" s="336" t="s">
        <v>1263</v>
      </c>
      <c r="I5086" s="338">
        <v>1073</v>
      </c>
      <c r="J5086" s="361">
        <v>9.86</v>
      </c>
      <c r="K5086" s="353">
        <v>41348</v>
      </c>
      <c r="L5086" s="341" t="s">
        <v>18695</v>
      </c>
      <c r="M5086" s="342">
        <v>41348</v>
      </c>
      <c r="N5086" s="353">
        <v>41404</v>
      </c>
      <c r="O5086" s="335" t="s">
        <v>1118</v>
      </c>
      <c r="P5086" s="351" t="s">
        <v>1279</v>
      </c>
      <c r="Q5086" s="362">
        <v>42398</v>
      </c>
      <c r="R5086" s="315">
        <f>Q5086/(J5086*1000)</f>
        <v>4.3</v>
      </c>
      <c r="S5086" s="317"/>
      <c r="T5086" s="448"/>
      <c r="W5086" s="404"/>
      <c r="X5086" s="404"/>
      <c r="Y5086" s="404"/>
    </row>
    <row r="5087" spans="1:25" ht="25.5" customHeight="1">
      <c r="A5087" s="317"/>
      <c r="B5087" s="335" t="s">
        <v>841</v>
      </c>
      <c r="C5087" s="337" t="s">
        <v>748</v>
      </c>
      <c r="D5087" s="335" t="s">
        <v>306</v>
      </c>
      <c r="E5087" s="335" t="s">
        <v>749</v>
      </c>
      <c r="F5087" s="337" t="s">
        <v>11138</v>
      </c>
      <c r="G5087" s="337" t="s">
        <v>18420</v>
      </c>
      <c r="H5087" s="357" t="s">
        <v>1337</v>
      </c>
      <c r="I5087" s="338">
        <v>1026</v>
      </c>
      <c r="J5087" s="361">
        <v>8.5</v>
      </c>
      <c r="K5087" s="353">
        <v>41369</v>
      </c>
      <c r="L5087" s="341" t="s">
        <v>18696</v>
      </c>
      <c r="M5087" s="342">
        <v>41369</v>
      </c>
      <c r="N5087" s="353">
        <v>41404</v>
      </c>
      <c r="O5087" s="335" t="s">
        <v>1118</v>
      </c>
      <c r="P5087" s="351" t="s">
        <v>1279</v>
      </c>
      <c r="Q5087" s="362">
        <v>41625</v>
      </c>
      <c r="R5087" s="315">
        <f>Q5087/(J5087*1000)</f>
        <v>4.8970588235294121</v>
      </c>
      <c r="S5087" s="317"/>
      <c r="T5087" s="448"/>
      <c r="W5087" s="404"/>
      <c r="X5087" s="404"/>
      <c r="Y5087" s="404"/>
    </row>
    <row r="5088" spans="1:25" ht="25.5" customHeight="1">
      <c r="A5088" s="317"/>
      <c r="B5088" s="335" t="s">
        <v>841</v>
      </c>
      <c r="C5088" s="337" t="s">
        <v>748</v>
      </c>
      <c r="D5088" s="335" t="s">
        <v>306</v>
      </c>
      <c r="E5088" s="335" t="s">
        <v>749</v>
      </c>
      <c r="F5088" s="337" t="s">
        <v>11139</v>
      </c>
      <c r="G5088" s="337" t="s">
        <v>18420</v>
      </c>
      <c r="H5088" s="336" t="s">
        <v>379</v>
      </c>
      <c r="I5088" s="338">
        <v>2630</v>
      </c>
      <c r="J5088" s="361">
        <v>5.76</v>
      </c>
      <c r="K5088" s="353">
        <v>41275</v>
      </c>
      <c r="L5088" s="341" t="s">
        <v>18695</v>
      </c>
      <c r="M5088" s="342">
        <v>41207</v>
      </c>
      <c r="N5088" s="353">
        <v>41404</v>
      </c>
      <c r="O5088" s="346" t="s">
        <v>18075</v>
      </c>
      <c r="P5088" s="351" t="s">
        <v>1484</v>
      </c>
      <c r="Q5088" s="362">
        <v>32696</v>
      </c>
      <c r="R5088" s="315">
        <f>Q5088/(J5088*1000)</f>
        <v>5.6763888888888889</v>
      </c>
      <c r="S5088" s="317"/>
      <c r="T5088" s="448"/>
      <c r="W5088" s="404"/>
      <c r="X5088" s="404"/>
      <c r="Y5088" s="404"/>
    </row>
    <row r="5089" spans="1:25" ht="25.5" customHeight="1">
      <c r="A5089" s="317"/>
      <c r="B5089" s="335" t="s">
        <v>841</v>
      </c>
      <c r="C5089" s="337" t="s">
        <v>748</v>
      </c>
      <c r="D5089" s="335" t="s">
        <v>306</v>
      </c>
      <c r="E5089" s="335" t="s">
        <v>749</v>
      </c>
      <c r="F5089" s="337" t="s">
        <v>11140</v>
      </c>
      <c r="G5089" s="337" t="s">
        <v>18420</v>
      </c>
      <c r="H5089" s="336" t="s">
        <v>599</v>
      </c>
      <c r="I5089" s="338">
        <v>1330</v>
      </c>
      <c r="J5089" s="361">
        <v>5.04</v>
      </c>
      <c r="K5089" s="353">
        <v>41305</v>
      </c>
      <c r="L5089" s="341" t="s">
        <v>18695</v>
      </c>
      <c r="M5089" s="342">
        <v>41305</v>
      </c>
      <c r="N5089" s="353">
        <v>41404</v>
      </c>
      <c r="O5089" s="335" t="s">
        <v>1118</v>
      </c>
      <c r="P5089" s="351" t="s">
        <v>1279</v>
      </c>
      <c r="Q5089" s="362">
        <v>23500</v>
      </c>
      <c r="R5089" s="315">
        <f>Q5089/(J5089*1000)</f>
        <v>4.662698412698413</v>
      </c>
      <c r="S5089" s="317"/>
      <c r="T5089" s="448"/>
      <c r="W5089" s="404"/>
      <c r="X5089" s="404"/>
      <c r="Y5089" s="404"/>
    </row>
    <row r="5090" spans="1:25" ht="25.5" customHeight="1">
      <c r="A5090" s="317"/>
      <c r="B5090" s="335" t="s">
        <v>841</v>
      </c>
      <c r="C5090" s="337" t="s">
        <v>748</v>
      </c>
      <c r="D5090" s="335" t="s">
        <v>306</v>
      </c>
      <c r="E5090" s="335" t="s">
        <v>749</v>
      </c>
      <c r="F5090" s="337" t="s">
        <v>11142</v>
      </c>
      <c r="G5090" s="337" t="s">
        <v>18420</v>
      </c>
      <c r="H5090" s="336" t="s">
        <v>410</v>
      </c>
      <c r="I5090" s="338">
        <v>2019</v>
      </c>
      <c r="J5090" s="361">
        <v>5</v>
      </c>
      <c r="K5090" s="353">
        <v>41306</v>
      </c>
      <c r="L5090" s="341" t="s">
        <v>18695</v>
      </c>
      <c r="M5090" s="342">
        <v>41306</v>
      </c>
      <c r="N5090" s="353">
        <v>41450</v>
      </c>
      <c r="O5090" s="335" t="s">
        <v>585</v>
      </c>
      <c r="P5090" s="351" t="s">
        <v>665</v>
      </c>
      <c r="Q5090" s="362">
        <v>20738</v>
      </c>
      <c r="R5090" s="315">
        <f>Q5090/(J5090*1000)</f>
        <v>4.1475999999999997</v>
      </c>
      <c r="S5090" s="317"/>
      <c r="T5090" s="448"/>
      <c r="W5090" s="404"/>
      <c r="X5090" s="404"/>
      <c r="Y5090" s="404"/>
    </row>
    <row r="5091" spans="1:25" ht="25.5" customHeight="1">
      <c r="A5091" s="317"/>
      <c r="B5091" s="335" t="s">
        <v>841</v>
      </c>
      <c r="C5091" s="335" t="s">
        <v>748</v>
      </c>
      <c r="D5091" s="335" t="s">
        <v>306</v>
      </c>
      <c r="E5091" s="335" t="s">
        <v>749</v>
      </c>
      <c r="F5091" s="335" t="s">
        <v>11143</v>
      </c>
      <c r="G5091" s="337" t="s">
        <v>18420</v>
      </c>
      <c r="H5091" s="357" t="s">
        <v>462</v>
      </c>
      <c r="I5091" s="338">
        <v>2702</v>
      </c>
      <c r="J5091" s="339">
        <v>3.36</v>
      </c>
      <c r="K5091" s="353">
        <v>41297</v>
      </c>
      <c r="L5091" s="341" t="s">
        <v>18695</v>
      </c>
      <c r="M5091" s="340">
        <v>41297</v>
      </c>
      <c r="N5091" s="353">
        <v>41450</v>
      </c>
      <c r="O5091" s="346" t="s">
        <v>18075</v>
      </c>
      <c r="P5091" s="343" t="s">
        <v>1484</v>
      </c>
      <c r="Q5091" s="350">
        <v>17640</v>
      </c>
      <c r="R5091" s="315">
        <f>Q5091/(J5091*1000)</f>
        <v>5.25</v>
      </c>
      <c r="S5091" s="317"/>
      <c r="T5091" s="469"/>
      <c r="U5091" s="448"/>
      <c r="V5091" s="448"/>
      <c r="W5091" s="404"/>
      <c r="X5091" s="404"/>
      <c r="Y5091" s="404"/>
    </row>
    <row r="5092" spans="1:25" ht="25.5" customHeight="1">
      <c r="A5092" s="317"/>
      <c r="B5092" s="335" t="s">
        <v>841</v>
      </c>
      <c r="C5092" s="337" t="s">
        <v>748</v>
      </c>
      <c r="D5092" s="335" t="s">
        <v>306</v>
      </c>
      <c r="E5092" s="335" t="s">
        <v>749</v>
      </c>
      <c r="F5092" s="337" t="s">
        <v>11144</v>
      </c>
      <c r="G5092" s="337" t="s">
        <v>18420</v>
      </c>
      <c r="H5092" s="336" t="s">
        <v>387</v>
      </c>
      <c r="I5092" s="338">
        <v>2492</v>
      </c>
      <c r="J5092" s="361">
        <v>7</v>
      </c>
      <c r="K5092" s="342">
        <v>41390</v>
      </c>
      <c r="L5092" s="341" t="s">
        <v>18696</v>
      </c>
      <c r="M5092" s="342">
        <v>41390</v>
      </c>
      <c r="N5092" s="353">
        <v>41450</v>
      </c>
      <c r="O5092" s="346" t="s">
        <v>18075</v>
      </c>
      <c r="P5092" s="351" t="s">
        <v>1128</v>
      </c>
      <c r="Q5092" s="362">
        <v>30000</v>
      </c>
      <c r="R5092" s="315">
        <f>Q5092/(J5092*1000)</f>
        <v>4.2857142857142856</v>
      </c>
      <c r="S5092" s="317"/>
      <c r="T5092" s="469"/>
      <c r="U5092" s="448"/>
      <c r="V5092" s="448"/>
      <c r="W5092" s="404"/>
      <c r="X5092" s="404"/>
      <c r="Y5092" s="404"/>
    </row>
    <row r="5093" spans="1:25" ht="25.5" customHeight="1">
      <c r="A5093" s="317"/>
      <c r="B5093" s="335" t="s">
        <v>841</v>
      </c>
      <c r="C5093" s="360" t="s">
        <v>748</v>
      </c>
      <c r="D5093" s="335" t="s">
        <v>306</v>
      </c>
      <c r="E5093" s="335" t="s">
        <v>749</v>
      </c>
      <c r="F5093" s="360" t="s">
        <v>16831</v>
      </c>
      <c r="G5093" s="337" t="s">
        <v>18420</v>
      </c>
      <c r="H5093" s="360" t="s">
        <v>415</v>
      </c>
      <c r="I5093" s="381">
        <v>1701</v>
      </c>
      <c r="J5093" s="382">
        <v>9</v>
      </c>
      <c r="K5093" s="353">
        <v>41380</v>
      </c>
      <c r="L5093" s="341" t="s">
        <v>18696</v>
      </c>
      <c r="M5093" s="383">
        <v>41380</v>
      </c>
      <c r="N5093" s="353">
        <v>41478</v>
      </c>
      <c r="O5093" s="346" t="s">
        <v>18075</v>
      </c>
      <c r="P5093" s="384" t="s">
        <v>17188</v>
      </c>
      <c r="Q5093" s="385">
        <v>15000</v>
      </c>
      <c r="R5093" s="315">
        <f>Q5093/(J5093*1000)</f>
        <v>1.6666666666666667</v>
      </c>
      <c r="S5093" s="317"/>
      <c r="T5093" s="469"/>
      <c r="U5093" s="448"/>
      <c r="V5093" s="448"/>
      <c r="W5093" s="404"/>
      <c r="X5093" s="404"/>
      <c r="Y5093" s="404"/>
    </row>
    <row r="5094" spans="1:25" ht="25.5" customHeight="1">
      <c r="A5094" s="317"/>
      <c r="B5094" s="335" t="s">
        <v>841</v>
      </c>
      <c r="C5094" s="360" t="s">
        <v>748</v>
      </c>
      <c r="D5094" s="335" t="s">
        <v>306</v>
      </c>
      <c r="E5094" s="335" t="s">
        <v>749</v>
      </c>
      <c r="F5094" s="360" t="s">
        <v>16832</v>
      </c>
      <c r="G5094" s="337" t="s">
        <v>18420</v>
      </c>
      <c r="H5094" s="360" t="s">
        <v>1081</v>
      </c>
      <c r="I5094" s="381">
        <v>2703</v>
      </c>
      <c r="J5094" s="382">
        <v>9.18</v>
      </c>
      <c r="K5094" s="353">
        <v>41450</v>
      </c>
      <c r="L5094" s="341" t="s">
        <v>18696</v>
      </c>
      <c r="M5094" s="383">
        <v>41450</v>
      </c>
      <c r="N5094" s="353">
        <v>41478</v>
      </c>
      <c r="O5094" s="335" t="s">
        <v>585</v>
      </c>
      <c r="P5094" s="384" t="s">
        <v>847</v>
      </c>
      <c r="Q5094" s="385">
        <v>41850</v>
      </c>
      <c r="R5094" s="315">
        <f>Q5094/(J5094*1000)</f>
        <v>4.5588235294117645</v>
      </c>
      <c r="S5094" s="317"/>
      <c r="T5094" s="469"/>
      <c r="U5094" s="448"/>
      <c r="V5094" s="448"/>
      <c r="W5094" s="404"/>
      <c r="X5094" s="404"/>
      <c r="Y5094" s="404"/>
    </row>
    <row r="5095" spans="1:25" ht="25.5" customHeight="1">
      <c r="A5095" s="317"/>
      <c r="B5095" s="335" t="s">
        <v>841</v>
      </c>
      <c r="C5095" s="360" t="s">
        <v>748</v>
      </c>
      <c r="D5095" s="335" t="s">
        <v>306</v>
      </c>
      <c r="E5095" s="335" t="s">
        <v>749</v>
      </c>
      <c r="F5095" s="360" t="s">
        <v>16833</v>
      </c>
      <c r="G5095" s="337" t="s">
        <v>18420</v>
      </c>
      <c r="H5095" s="360" t="s">
        <v>604</v>
      </c>
      <c r="I5095" s="381">
        <v>1778</v>
      </c>
      <c r="J5095" s="382">
        <v>7.5</v>
      </c>
      <c r="K5095" s="353">
        <v>41430</v>
      </c>
      <c r="L5095" s="341" t="s">
        <v>18696</v>
      </c>
      <c r="M5095" s="383">
        <v>41430</v>
      </c>
      <c r="N5095" s="353">
        <v>41478</v>
      </c>
      <c r="O5095" s="346" t="s">
        <v>18075</v>
      </c>
      <c r="P5095" s="384" t="s">
        <v>665</v>
      </c>
      <c r="Q5095" s="385">
        <v>34423</v>
      </c>
      <c r="R5095" s="315">
        <f>Q5095/(J5095*1000)</f>
        <v>4.5897333333333332</v>
      </c>
      <c r="S5095" s="317"/>
      <c r="T5095" s="448"/>
      <c r="W5095" s="404"/>
      <c r="X5095" s="404"/>
      <c r="Y5095" s="404"/>
    </row>
    <row r="5096" spans="1:25" ht="25.5" customHeight="1">
      <c r="A5096" s="317"/>
      <c r="B5096" s="335" t="s">
        <v>841</v>
      </c>
      <c r="C5096" s="360" t="s">
        <v>748</v>
      </c>
      <c r="D5096" s="335" t="s">
        <v>306</v>
      </c>
      <c r="E5096" s="335" t="s">
        <v>749</v>
      </c>
      <c r="F5096" s="360" t="s">
        <v>16834</v>
      </c>
      <c r="G5096" s="337" t="s">
        <v>18420</v>
      </c>
      <c r="H5096" s="360" t="s">
        <v>645</v>
      </c>
      <c r="I5096" s="381">
        <v>1756</v>
      </c>
      <c r="J5096" s="382">
        <v>15</v>
      </c>
      <c r="K5096" s="353">
        <v>41428</v>
      </c>
      <c r="L5096" s="341" t="s">
        <v>18696</v>
      </c>
      <c r="M5096" s="383">
        <v>41429</v>
      </c>
      <c r="N5096" s="353">
        <v>41478</v>
      </c>
      <c r="O5096" s="335" t="s">
        <v>585</v>
      </c>
      <c r="P5096" s="384" t="s">
        <v>665</v>
      </c>
      <c r="Q5096" s="385">
        <v>65300</v>
      </c>
      <c r="R5096" s="315">
        <f>Q5096/(J5096*1000)</f>
        <v>4.3533333333333335</v>
      </c>
      <c r="S5096" s="317"/>
      <c r="T5096" s="469"/>
      <c r="U5096" s="448"/>
      <c r="V5096" s="448"/>
      <c r="W5096" s="404"/>
      <c r="X5096" s="404"/>
      <c r="Y5096" s="404"/>
    </row>
    <row r="5097" spans="1:25" ht="25.5" customHeight="1">
      <c r="A5097" s="317"/>
      <c r="B5097" s="335" t="s">
        <v>841</v>
      </c>
      <c r="C5097" s="337" t="s">
        <v>748</v>
      </c>
      <c r="D5097" s="335" t="s">
        <v>306</v>
      </c>
      <c r="E5097" s="335" t="s">
        <v>749</v>
      </c>
      <c r="F5097" s="337" t="s">
        <v>15759</v>
      </c>
      <c r="G5097" s="337" t="s">
        <v>18420</v>
      </c>
      <c r="H5097" s="337" t="s">
        <v>1125</v>
      </c>
      <c r="I5097" s="338">
        <v>1540</v>
      </c>
      <c r="J5097" s="361">
        <v>7</v>
      </c>
      <c r="K5097" s="353">
        <v>41466</v>
      </c>
      <c r="L5097" s="341" t="s">
        <v>18697</v>
      </c>
      <c r="M5097" s="342">
        <v>41466</v>
      </c>
      <c r="N5097" s="353">
        <v>41689</v>
      </c>
      <c r="O5097" s="335" t="s">
        <v>585</v>
      </c>
      <c r="P5097" s="351" t="s">
        <v>665</v>
      </c>
      <c r="Q5097" s="362">
        <v>29400</v>
      </c>
      <c r="R5097" s="315">
        <f>Q5097/(J5097*1000)</f>
        <v>4.2</v>
      </c>
      <c r="S5097" s="317"/>
      <c r="T5097" s="448"/>
      <c r="W5097" s="404"/>
      <c r="X5097" s="404"/>
      <c r="Y5097" s="404"/>
    </row>
    <row r="5098" spans="1:25" ht="25.5" customHeight="1">
      <c r="A5098" s="317"/>
      <c r="B5098" s="335" t="s">
        <v>841</v>
      </c>
      <c r="C5098" s="337" t="s">
        <v>748</v>
      </c>
      <c r="D5098" s="335" t="s">
        <v>306</v>
      </c>
      <c r="E5098" s="335" t="s">
        <v>749</v>
      </c>
      <c r="F5098" s="337" t="s">
        <v>11145</v>
      </c>
      <c r="G5098" s="337" t="s">
        <v>18420</v>
      </c>
      <c r="H5098" s="337" t="s">
        <v>410</v>
      </c>
      <c r="I5098" s="338">
        <v>2019</v>
      </c>
      <c r="J5098" s="361">
        <v>6</v>
      </c>
      <c r="K5098" s="353">
        <v>41458</v>
      </c>
      <c r="L5098" s="341" t="s">
        <v>18697</v>
      </c>
      <c r="M5098" s="342">
        <v>41458</v>
      </c>
      <c r="N5098" s="353">
        <v>41507</v>
      </c>
      <c r="O5098" s="346" t="s">
        <v>18075</v>
      </c>
      <c r="P5098" s="351" t="s">
        <v>665</v>
      </c>
      <c r="Q5098" s="362">
        <v>30050</v>
      </c>
      <c r="R5098" s="315">
        <f>Q5098/(J5098*1000)</f>
        <v>5.0083333333333337</v>
      </c>
      <c r="S5098" s="317"/>
      <c r="T5098" s="448"/>
      <c r="W5098" s="404"/>
      <c r="X5098" s="404"/>
      <c r="Y5098" s="404"/>
    </row>
    <row r="5099" spans="1:25" ht="25.5" customHeight="1">
      <c r="A5099" s="317"/>
      <c r="B5099" s="335" t="s">
        <v>841</v>
      </c>
      <c r="C5099" s="336" t="s">
        <v>748</v>
      </c>
      <c r="D5099" s="335" t="s">
        <v>306</v>
      </c>
      <c r="E5099" s="335" t="s">
        <v>749</v>
      </c>
      <c r="F5099" s="337" t="s">
        <v>11146</v>
      </c>
      <c r="G5099" s="337" t="s">
        <v>18420</v>
      </c>
      <c r="H5099" s="336" t="s">
        <v>1401</v>
      </c>
      <c r="I5099" s="349">
        <v>1776</v>
      </c>
      <c r="J5099" s="361">
        <v>9.18</v>
      </c>
      <c r="K5099" s="353">
        <v>41039</v>
      </c>
      <c r="L5099" s="341" t="s">
        <v>18692</v>
      </c>
      <c r="M5099" s="342">
        <v>41039</v>
      </c>
      <c r="N5099" s="353">
        <v>41537</v>
      </c>
      <c r="O5099" s="346" t="s">
        <v>18075</v>
      </c>
      <c r="P5099" s="351" t="s">
        <v>1590</v>
      </c>
      <c r="Q5099" s="362">
        <v>47733</v>
      </c>
      <c r="R5099" s="315">
        <f>Q5099/(J5099*1000)</f>
        <v>5.1996732026143793</v>
      </c>
      <c r="S5099" s="317"/>
      <c r="T5099" s="448"/>
      <c r="W5099" s="404"/>
      <c r="X5099" s="404"/>
      <c r="Y5099" s="404"/>
    </row>
    <row r="5100" spans="1:25" ht="25.5" customHeight="1">
      <c r="A5100" s="317"/>
      <c r="B5100" s="335" t="s">
        <v>841</v>
      </c>
      <c r="C5100" s="360" t="s">
        <v>748</v>
      </c>
      <c r="D5100" s="335" t="s">
        <v>306</v>
      </c>
      <c r="E5100" s="335" t="s">
        <v>749</v>
      </c>
      <c r="F5100" s="360" t="s">
        <v>16835</v>
      </c>
      <c r="G5100" s="337" t="s">
        <v>18420</v>
      </c>
      <c r="H5100" s="372" t="s">
        <v>419</v>
      </c>
      <c r="I5100" s="381">
        <v>2748</v>
      </c>
      <c r="J5100" s="382">
        <v>9.1560000000000006</v>
      </c>
      <c r="K5100" s="353">
        <v>41396</v>
      </c>
      <c r="L5100" s="341" t="s">
        <v>18696</v>
      </c>
      <c r="M5100" s="406">
        <v>41263</v>
      </c>
      <c r="N5100" s="353">
        <v>41507</v>
      </c>
      <c r="O5100" s="346" t="s">
        <v>18075</v>
      </c>
      <c r="P5100" s="384" t="s">
        <v>1647</v>
      </c>
      <c r="Q5100" s="385">
        <v>65740</v>
      </c>
      <c r="R5100" s="315">
        <f>Q5100/(J5100*1000)</f>
        <v>7.1799912625600699</v>
      </c>
      <c r="S5100" s="317"/>
      <c r="T5100" s="469"/>
      <c r="U5100" s="448"/>
      <c r="V5100" s="448"/>
      <c r="W5100" s="404"/>
      <c r="X5100" s="404"/>
      <c r="Y5100" s="404"/>
    </row>
    <row r="5101" spans="1:25" ht="25.5" customHeight="1">
      <c r="A5101" s="317"/>
      <c r="B5101" s="335" t="s">
        <v>841</v>
      </c>
      <c r="C5101" s="337" t="s">
        <v>748</v>
      </c>
      <c r="D5101" s="335" t="s">
        <v>306</v>
      </c>
      <c r="E5101" s="335" t="s">
        <v>749</v>
      </c>
      <c r="F5101" s="337" t="s">
        <v>11147</v>
      </c>
      <c r="G5101" s="337" t="s">
        <v>18420</v>
      </c>
      <c r="H5101" s="336" t="s">
        <v>388</v>
      </c>
      <c r="I5101" s="338">
        <v>1060</v>
      </c>
      <c r="J5101" s="361">
        <v>3.84</v>
      </c>
      <c r="K5101" s="353">
        <v>41494</v>
      </c>
      <c r="L5101" s="341" t="s">
        <v>18697</v>
      </c>
      <c r="M5101" s="342">
        <v>41494</v>
      </c>
      <c r="N5101" s="353">
        <v>41507</v>
      </c>
      <c r="O5101" s="335" t="s">
        <v>585</v>
      </c>
      <c r="P5101" s="351" t="s">
        <v>1484</v>
      </c>
      <c r="Q5101" s="362">
        <v>19008</v>
      </c>
      <c r="R5101" s="315">
        <f>Q5101/(J5101*1000)</f>
        <v>4.95</v>
      </c>
      <c r="S5101" s="317"/>
      <c r="T5101" s="448"/>
      <c r="W5101" s="404"/>
      <c r="X5101" s="404"/>
      <c r="Y5101" s="404"/>
    </row>
    <row r="5102" spans="1:25" ht="25.5" customHeight="1">
      <c r="A5102" s="317"/>
      <c r="B5102" s="335" t="s">
        <v>841</v>
      </c>
      <c r="C5102" s="336" t="s">
        <v>748</v>
      </c>
      <c r="D5102" s="335" t="s">
        <v>306</v>
      </c>
      <c r="E5102" s="335" t="s">
        <v>749</v>
      </c>
      <c r="F5102" s="335" t="s">
        <v>11148</v>
      </c>
      <c r="G5102" s="337" t="s">
        <v>18420</v>
      </c>
      <c r="H5102" s="336" t="s">
        <v>394</v>
      </c>
      <c r="I5102" s="348">
        <v>2540</v>
      </c>
      <c r="J5102" s="339">
        <v>3.5</v>
      </c>
      <c r="K5102" s="340">
        <v>41452</v>
      </c>
      <c r="L5102" s="341" t="s">
        <v>18696</v>
      </c>
      <c r="M5102" s="340">
        <v>41452</v>
      </c>
      <c r="N5102" s="353">
        <v>41507</v>
      </c>
      <c r="O5102" s="346" t="s">
        <v>18075</v>
      </c>
      <c r="P5102" s="347" t="s">
        <v>16610</v>
      </c>
      <c r="Q5102" s="344">
        <v>15628</v>
      </c>
      <c r="R5102" s="315">
        <f>Q5102/(J5102*1000)</f>
        <v>4.4651428571428573</v>
      </c>
      <c r="S5102" s="317"/>
      <c r="T5102" s="448"/>
      <c r="W5102" s="404"/>
      <c r="X5102" s="404"/>
      <c r="Y5102" s="404"/>
    </row>
    <row r="5103" spans="1:25" ht="25.5" customHeight="1">
      <c r="A5103" s="317"/>
      <c r="B5103" s="335" t="s">
        <v>841</v>
      </c>
      <c r="C5103" s="360" t="s">
        <v>748</v>
      </c>
      <c r="D5103" s="335" t="s">
        <v>306</v>
      </c>
      <c r="E5103" s="335" t="s">
        <v>749</v>
      </c>
      <c r="F5103" s="360" t="s">
        <v>16836</v>
      </c>
      <c r="G5103" s="337" t="s">
        <v>18420</v>
      </c>
      <c r="H5103" s="360" t="s">
        <v>866</v>
      </c>
      <c r="I5103" s="381">
        <v>1851</v>
      </c>
      <c r="J5103" s="382">
        <v>4.8</v>
      </c>
      <c r="K5103" s="342">
        <v>41478</v>
      </c>
      <c r="L5103" s="341" t="s">
        <v>18697</v>
      </c>
      <c r="M5103" s="383">
        <v>41478</v>
      </c>
      <c r="N5103" s="353">
        <v>41537</v>
      </c>
      <c r="O5103" s="335" t="s">
        <v>585</v>
      </c>
      <c r="P5103" s="384" t="s">
        <v>1484</v>
      </c>
      <c r="Q5103" s="385">
        <v>23760</v>
      </c>
      <c r="R5103" s="315">
        <f>Q5103/(J5103*1000)</f>
        <v>4.95</v>
      </c>
      <c r="S5103" s="317"/>
      <c r="T5103" s="448"/>
      <c r="W5103" s="404"/>
      <c r="X5103" s="404"/>
      <c r="Y5103" s="404"/>
    </row>
    <row r="5104" spans="1:25" ht="25.5" customHeight="1">
      <c r="A5104" s="317"/>
      <c r="B5104" s="335" t="s">
        <v>841</v>
      </c>
      <c r="C5104" s="360" t="s">
        <v>748</v>
      </c>
      <c r="D5104" s="335" t="s">
        <v>306</v>
      </c>
      <c r="E5104" s="335" t="s">
        <v>749</v>
      </c>
      <c r="F5104" s="360" t="s">
        <v>16837</v>
      </c>
      <c r="G5104" s="337" t="s">
        <v>18420</v>
      </c>
      <c r="H5104" s="360" t="s">
        <v>422</v>
      </c>
      <c r="I5104" s="381">
        <v>1930</v>
      </c>
      <c r="J5104" s="382">
        <v>2.64</v>
      </c>
      <c r="K5104" s="342">
        <v>41456</v>
      </c>
      <c r="L5104" s="341" t="s">
        <v>18697</v>
      </c>
      <c r="M5104" s="383">
        <v>41430</v>
      </c>
      <c r="N5104" s="353">
        <v>41537</v>
      </c>
      <c r="O5104" s="335" t="s">
        <v>585</v>
      </c>
      <c r="P5104" s="384" t="s">
        <v>1484</v>
      </c>
      <c r="Q5104" s="385">
        <v>13068</v>
      </c>
      <c r="R5104" s="315">
        <f>Q5104/(J5104*1000)</f>
        <v>4.95</v>
      </c>
      <c r="S5104" s="317"/>
      <c r="T5104" s="469"/>
      <c r="U5104" s="448"/>
      <c r="V5104" s="448"/>
      <c r="W5104" s="404"/>
      <c r="X5104" s="404"/>
      <c r="Y5104" s="404"/>
    </row>
    <row r="5105" spans="1:25" ht="25.5" customHeight="1">
      <c r="A5105" s="317"/>
      <c r="B5105" s="335" t="s">
        <v>841</v>
      </c>
      <c r="C5105" s="337" t="s">
        <v>748</v>
      </c>
      <c r="D5105" s="335" t="s">
        <v>306</v>
      </c>
      <c r="E5105" s="335" t="s">
        <v>749</v>
      </c>
      <c r="F5105" s="337" t="s">
        <v>11149</v>
      </c>
      <c r="G5105" s="337" t="s">
        <v>18420</v>
      </c>
      <c r="H5105" s="337" t="s">
        <v>387</v>
      </c>
      <c r="I5105" s="338">
        <v>2492</v>
      </c>
      <c r="J5105" s="361">
        <v>4.8449999999999998</v>
      </c>
      <c r="K5105" s="342">
        <v>41456</v>
      </c>
      <c r="L5105" s="341" t="s">
        <v>18697</v>
      </c>
      <c r="M5105" s="342">
        <v>41425</v>
      </c>
      <c r="N5105" s="353">
        <v>41563</v>
      </c>
      <c r="O5105" s="346" t="s">
        <v>18075</v>
      </c>
      <c r="P5105" s="351" t="s">
        <v>1484</v>
      </c>
      <c r="Q5105" s="362">
        <v>23725</v>
      </c>
      <c r="R5105" s="315">
        <f>Q5105/(J5105*1000)</f>
        <v>4.8968008255933952</v>
      </c>
      <c r="S5105" s="317"/>
      <c r="T5105" s="448"/>
      <c r="W5105" s="404"/>
      <c r="X5105" s="404"/>
      <c r="Y5105" s="404"/>
    </row>
    <row r="5106" spans="1:25" ht="25.5" customHeight="1">
      <c r="A5106" s="317"/>
      <c r="B5106" s="335" t="s">
        <v>841</v>
      </c>
      <c r="C5106" s="337" t="s">
        <v>748</v>
      </c>
      <c r="D5106" s="335" t="s">
        <v>306</v>
      </c>
      <c r="E5106" s="335" t="s">
        <v>749</v>
      </c>
      <c r="F5106" s="337" t="s">
        <v>11150</v>
      </c>
      <c r="G5106" s="337" t="s">
        <v>18420</v>
      </c>
      <c r="H5106" s="337" t="s">
        <v>425</v>
      </c>
      <c r="I5106" s="338">
        <v>2356</v>
      </c>
      <c r="J5106" s="361">
        <v>5.0250000000000004</v>
      </c>
      <c r="K5106" s="353">
        <v>41540</v>
      </c>
      <c r="L5106" s="341" t="s">
        <v>18697</v>
      </c>
      <c r="M5106" s="342">
        <v>41540</v>
      </c>
      <c r="N5106" s="353">
        <v>41563</v>
      </c>
      <c r="O5106" s="335" t="s">
        <v>585</v>
      </c>
      <c r="P5106" s="351" t="s">
        <v>847</v>
      </c>
      <c r="Q5106" s="362">
        <v>26732</v>
      </c>
      <c r="R5106" s="315">
        <f>Q5106/(J5106*1000)</f>
        <v>5.3198009950248757</v>
      </c>
      <c r="S5106" s="317"/>
      <c r="T5106" s="448"/>
      <c r="W5106" s="404"/>
      <c r="X5106" s="404"/>
      <c r="Y5106" s="404"/>
    </row>
    <row r="5107" spans="1:25" ht="25.5" customHeight="1">
      <c r="A5107" s="317"/>
      <c r="B5107" s="335" t="s">
        <v>841</v>
      </c>
      <c r="C5107" s="337" t="s">
        <v>748</v>
      </c>
      <c r="D5107" s="335" t="s">
        <v>306</v>
      </c>
      <c r="E5107" s="335" t="s">
        <v>749</v>
      </c>
      <c r="F5107" s="337" t="s">
        <v>11151</v>
      </c>
      <c r="G5107" s="337" t="s">
        <v>18420</v>
      </c>
      <c r="H5107" s="337" t="s">
        <v>443</v>
      </c>
      <c r="I5107" s="338">
        <v>1966</v>
      </c>
      <c r="J5107" s="361">
        <v>3.84</v>
      </c>
      <c r="K5107" s="342">
        <v>41456</v>
      </c>
      <c r="L5107" s="341" t="s">
        <v>18697</v>
      </c>
      <c r="M5107" s="342">
        <v>41415</v>
      </c>
      <c r="N5107" s="353">
        <v>41563</v>
      </c>
      <c r="O5107" s="335" t="s">
        <v>585</v>
      </c>
      <c r="P5107" s="351" t="s">
        <v>1484</v>
      </c>
      <c r="Q5107" s="362">
        <v>20160</v>
      </c>
      <c r="R5107" s="315">
        <f>Q5107/(J5107*1000)</f>
        <v>5.25</v>
      </c>
      <c r="S5107" s="317"/>
      <c r="T5107" s="469"/>
      <c r="U5107" s="448"/>
      <c r="V5107" s="448"/>
      <c r="W5107" s="404"/>
      <c r="X5107" s="404"/>
      <c r="Y5107" s="404"/>
    </row>
    <row r="5108" spans="1:25" ht="25.5" customHeight="1">
      <c r="A5108" s="317"/>
      <c r="B5108" s="335" t="s">
        <v>841</v>
      </c>
      <c r="C5108" s="337" t="s">
        <v>748</v>
      </c>
      <c r="D5108" s="335" t="s">
        <v>306</v>
      </c>
      <c r="E5108" s="335" t="s">
        <v>749</v>
      </c>
      <c r="F5108" s="337" t="s">
        <v>11152</v>
      </c>
      <c r="G5108" s="337" t="s">
        <v>18420</v>
      </c>
      <c r="H5108" s="337" t="s">
        <v>371</v>
      </c>
      <c r="I5108" s="338">
        <v>1810</v>
      </c>
      <c r="J5108" s="361">
        <v>9.36</v>
      </c>
      <c r="K5108" s="342">
        <v>41456</v>
      </c>
      <c r="L5108" s="341" t="s">
        <v>18697</v>
      </c>
      <c r="M5108" s="342">
        <v>41439</v>
      </c>
      <c r="N5108" s="353">
        <v>41600</v>
      </c>
      <c r="O5108" s="335" t="s">
        <v>585</v>
      </c>
      <c r="P5108" s="351" t="s">
        <v>1484</v>
      </c>
      <c r="Q5108" s="362">
        <v>46332</v>
      </c>
      <c r="R5108" s="315">
        <f>Q5108/(J5108*1000)</f>
        <v>4.95</v>
      </c>
      <c r="S5108" s="317"/>
      <c r="T5108" s="469"/>
      <c r="U5108" s="448"/>
      <c r="V5108" s="448"/>
      <c r="W5108" s="404"/>
      <c r="X5108" s="404"/>
      <c r="Y5108" s="404"/>
    </row>
    <row r="5109" spans="1:25" ht="25.5" customHeight="1">
      <c r="A5109" s="317"/>
      <c r="B5109" s="335" t="s">
        <v>841</v>
      </c>
      <c r="C5109" s="337" t="s">
        <v>748</v>
      </c>
      <c r="D5109" s="335" t="s">
        <v>306</v>
      </c>
      <c r="E5109" s="335" t="s">
        <v>749</v>
      </c>
      <c r="F5109" s="337" t="s">
        <v>11153</v>
      </c>
      <c r="G5109" s="337" t="s">
        <v>18420</v>
      </c>
      <c r="H5109" s="337" t="s">
        <v>394</v>
      </c>
      <c r="I5109" s="338">
        <v>2540</v>
      </c>
      <c r="J5109" s="361">
        <v>5.0599999999999996</v>
      </c>
      <c r="K5109" s="342">
        <v>41548</v>
      </c>
      <c r="L5109" s="341" t="s">
        <v>18698</v>
      </c>
      <c r="M5109" s="342">
        <v>41414</v>
      </c>
      <c r="N5109" s="353">
        <v>41660</v>
      </c>
      <c r="O5109" s="346" t="s">
        <v>18075</v>
      </c>
      <c r="P5109" s="351" t="s">
        <v>1484</v>
      </c>
      <c r="Q5109" s="362">
        <v>28589</v>
      </c>
      <c r="R5109" s="315">
        <f>Q5109/(J5109*1000)</f>
        <v>5.65</v>
      </c>
      <c r="S5109" s="317"/>
      <c r="T5109" s="469"/>
      <c r="U5109" s="475"/>
      <c r="V5109" s="397"/>
      <c r="W5109" s="404"/>
      <c r="X5109" s="404"/>
      <c r="Y5109" s="404"/>
    </row>
    <row r="5110" spans="1:25" ht="25.5" customHeight="1">
      <c r="A5110" s="317"/>
      <c r="B5110" s="335" t="s">
        <v>841</v>
      </c>
      <c r="C5110" s="337" t="s">
        <v>748</v>
      </c>
      <c r="D5110" s="335" t="s">
        <v>306</v>
      </c>
      <c r="E5110" s="335" t="s">
        <v>749</v>
      </c>
      <c r="F5110" s="337" t="s">
        <v>11154</v>
      </c>
      <c r="G5110" s="337" t="s">
        <v>18420</v>
      </c>
      <c r="H5110" s="337" t="s">
        <v>439</v>
      </c>
      <c r="I5110" s="338">
        <v>2067</v>
      </c>
      <c r="J5110" s="361">
        <v>6.5</v>
      </c>
      <c r="K5110" s="342">
        <v>41556</v>
      </c>
      <c r="L5110" s="341" t="s">
        <v>18698</v>
      </c>
      <c r="M5110" s="342">
        <v>41556</v>
      </c>
      <c r="N5110" s="353">
        <v>41660</v>
      </c>
      <c r="O5110" s="346" t="s">
        <v>18075</v>
      </c>
      <c r="P5110" s="351" t="s">
        <v>665</v>
      </c>
      <c r="Q5110" s="362">
        <v>27770</v>
      </c>
      <c r="R5110" s="315">
        <f>Q5110/(J5110*1000)</f>
        <v>4.2723076923076926</v>
      </c>
      <c r="S5110" s="317"/>
      <c r="T5110" s="469"/>
      <c r="U5110" s="475"/>
      <c r="V5110" s="397"/>
      <c r="W5110" s="404"/>
      <c r="X5110" s="404"/>
      <c r="Y5110" s="404"/>
    </row>
    <row r="5111" spans="1:25" ht="25.5" customHeight="1">
      <c r="A5111" s="317"/>
      <c r="B5111" s="335" t="s">
        <v>841</v>
      </c>
      <c r="C5111" s="336" t="s">
        <v>748</v>
      </c>
      <c r="D5111" s="335" t="s">
        <v>306</v>
      </c>
      <c r="E5111" s="335" t="s">
        <v>749</v>
      </c>
      <c r="F5111" s="335" t="s">
        <v>18669</v>
      </c>
      <c r="G5111" s="337" t="s">
        <v>18420</v>
      </c>
      <c r="H5111" s="336" t="s">
        <v>6135</v>
      </c>
      <c r="I5111" s="348">
        <v>2445</v>
      </c>
      <c r="J5111" s="339">
        <v>8.64</v>
      </c>
      <c r="K5111" s="342">
        <v>41548</v>
      </c>
      <c r="L5111" s="341" t="s">
        <v>18698</v>
      </c>
      <c r="M5111" s="340">
        <v>41526</v>
      </c>
      <c r="N5111" s="353">
        <v>41660</v>
      </c>
      <c r="O5111" s="346" t="s">
        <v>18075</v>
      </c>
      <c r="P5111" s="347" t="s">
        <v>4980</v>
      </c>
      <c r="Q5111" s="344">
        <v>42768</v>
      </c>
      <c r="R5111" s="315">
        <f>Q5111/(J5111*1000)</f>
        <v>4.95</v>
      </c>
      <c r="S5111" s="317"/>
      <c r="T5111" s="469"/>
      <c r="U5111" s="475"/>
      <c r="V5111" s="397"/>
      <c r="W5111" s="404"/>
      <c r="X5111" s="404"/>
      <c r="Y5111" s="404"/>
    </row>
    <row r="5112" spans="1:25" ht="25.5" customHeight="1">
      <c r="A5112" s="317"/>
      <c r="B5112" s="335" t="s">
        <v>841</v>
      </c>
      <c r="C5112" s="337" t="s">
        <v>748</v>
      </c>
      <c r="D5112" s="335" t="s">
        <v>306</v>
      </c>
      <c r="E5112" s="335" t="s">
        <v>749</v>
      </c>
      <c r="F5112" s="337" t="s">
        <v>11156</v>
      </c>
      <c r="G5112" s="337" t="s">
        <v>18420</v>
      </c>
      <c r="H5112" s="337" t="s">
        <v>611</v>
      </c>
      <c r="I5112" s="338">
        <v>1770</v>
      </c>
      <c r="J5112" s="361">
        <v>10</v>
      </c>
      <c r="K5112" s="342">
        <v>41610</v>
      </c>
      <c r="L5112" s="341" t="s">
        <v>18698</v>
      </c>
      <c r="M5112" s="342">
        <v>41610</v>
      </c>
      <c r="N5112" s="353">
        <v>41660</v>
      </c>
      <c r="O5112" s="346" t="s">
        <v>18075</v>
      </c>
      <c r="P5112" s="351" t="s">
        <v>665</v>
      </c>
      <c r="Q5112" s="362">
        <v>38440</v>
      </c>
      <c r="R5112" s="315">
        <f>Q5112/(J5112*1000)</f>
        <v>3.8439999999999999</v>
      </c>
      <c r="S5112" s="317"/>
      <c r="T5112" s="469"/>
      <c r="U5112" s="475"/>
      <c r="V5112" s="397"/>
      <c r="W5112" s="404"/>
      <c r="X5112" s="404"/>
      <c r="Y5112" s="404"/>
    </row>
    <row r="5113" spans="1:25" ht="25.5" customHeight="1">
      <c r="A5113" s="317"/>
      <c r="B5113" s="335" t="s">
        <v>841</v>
      </c>
      <c r="C5113" s="337" t="s">
        <v>748</v>
      </c>
      <c r="D5113" s="335" t="s">
        <v>306</v>
      </c>
      <c r="E5113" s="335" t="s">
        <v>749</v>
      </c>
      <c r="F5113" s="337" t="s">
        <v>11157</v>
      </c>
      <c r="G5113" s="337" t="s">
        <v>18420</v>
      </c>
      <c r="H5113" s="337" t="s">
        <v>640</v>
      </c>
      <c r="I5113" s="338">
        <v>1253</v>
      </c>
      <c r="J5113" s="361">
        <v>5.76</v>
      </c>
      <c r="K5113" s="342">
        <v>41548</v>
      </c>
      <c r="L5113" s="341" t="s">
        <v>18698</v>
      </c>
      <c r="M5113" s="342">
        <v>41507</v>
      </c>
      <c r="N5113" s="353">
        <v>41660</v>
      </c>
      <c r="O5113" s="335" t="s">
        <v>1118</v>
      </c>
      <c r="P5113" s="351" t="s">
        <v>1484</v>
      </c>
      <c r="Q5113" s="362">
        <v>27360</v>
      </c>
      <c r="R5113" s="315">
        <f>Q5113/(J5113*1000)</f>
        <v>4.75</v>
      </c>
      <c r="S5113" s="317"/>
      <c r="T5113" s="469"/>
      <c r="U5113" s="475"/>
      <c r="V5113" s="397"/>
      <c r="W5113" s="404"/>
      <c r="X5113" s="404"/>
      <c r="Y5113" s="404"/>
    </row>
    <row r="5114" spans="1:25" ht="25.5" customHeight="1">
      <c r="A5114" s="317"/>
      <c r="B5114" s="335" t="s">
        <v>841</v>
      </c>
      <c r="C5114" s="366" t="s">
        <v>748</v>
      </c>
      <c r="D5114" s="335" t="s">
        <v>306</v>
      </c>
      <c r="E5114" s="335" t="s">
        <v>749</v>
      </c>
      <c r="F5114" s="335" t="s">
        <v>11158</v>
      </c>
      <c r="G5114" s="337" t="s">
        <v>18420</v>
      </c>
      <c r="H5114" s="357" t="s">
        <v>692</v>
      </c>
      <c r="I5114" s="348">
        <v>2081</v>
      </c>
      <c r="J5114" s="339">
        <v>24</v>
      </c>
      <c r="K5114" s="340">
        <v>41631</v>
      </c>
      <c r="L5114" s="341" t="s">
        <v>18698</v>
      </c>
      <c r="M5114" s="340">
        <v>41631</v>
      </c>
      <c r="N5114" s="353">
        <v>41660</v>
      </c>
      <c r="O5114" s="346" t="s">
        <v>18075</v>
      </c>
      <c r="P5114" s="347" t="s">
        <v>665</v>
      </c>
      <c r="Q5114" s="344">
        <v>118450</v>
      </c>
      <c r="R5114" s="315">
        <f>Q5114/(J5114*1000)</f>
        <v>4.9354166666666668</v>
      </c>
      <c r="S5114" s="317"/>
      <c r="T5114" s="469"/>
      <c r="U5114" s="475"/>
      <c r="V5114" s="397"/>
      <c r="W5114" s="404"/>
      <c r="X5114" s="404"/>
      <c r="Y5114" s="404"/>
    </row>
    <row r="5115" spans="1:25" ht="25.5" customHeight="1">
      <c r="A5115" s="317"/>
      <c r="B5115" s="335" t="s">
        <v>841</v>
      </c>
      <c r="C5115" s="366" t="s">
        <v>748</v>
      </c>
      <c r="D5115" s="335" t="s">
        <v>306</v>
      </c>
      <c r="E5115" s="335" t="s">
        <v>749</v>
      </c>
      <c r="F5115" s="335" t="s">
        <v>11159</v>
      </c>
      <c r="G5115" s="337" t="s">
        <v>18420</v>
      </c>
      <c r="H5115" s="336" t="s">
        <v>433</v>
      </c>
      <c r="I5115" s="338">
        <v>2360</v>
      </c>
      <c r="J5115" s="339">
        <v>2.88</v>
      </c>
      <c r="K5115" s="340">
        <v>41592</v>
      </c>
      <c r="L5115" s="341" t="s">
        <v>18698</v>
      </c>
      <c r="M5115" s="340">
        <v>41592</v>
      </c>
      <c r="N5115" s="353">
        <v>41660</v>
      </c>
      <c r="O5115" s="346" t="s">
        <v>18075</v>
      </c>
      <c r="P5115" s="347" t="s">
        <v>6456</v>
      </c>
      <c r="Q5115" s="344">
        <v>20000</v>
      </c>
      <c r="R5115" s="315">
        <f>Q5115/(J5115*1000)</f>
        <v>6.9444444444444446</v>
      </c>
      <c r="S5115" s="317"/>
      <c r="T5115" s="469"/>
      <c r="U5115" s="475"/>
      <c r="V5115" s="397"/>
      <c r="W5115" s="404"/>
      <c r="X5115" s="404"/>
      <c r="Y5115" s="404"/>
    </row>
    <row r="5116" spans="1:25" ht="25.5" customHeight="1">
      <c r="A5116" s="317"/>
      <c r="B5116" s="335" t="s">
        <v>841</v>
      </c>
      <c r="C5116" s="366" t="s">
        <v>748</v>
      </c>
      <c r="D5116" s="335" t="s">
        <v>306</v>
      </c>
      <c r="E5116" s="335" t="s">
        <v>749</v>
      </c>
      <c r="F5116" s="335"/>
      <c r="G5116" s="337" t="s">
        <v>18420</v>
      </c>
      <c r="H5116" s="336" t="s">
        <v>379</v>
      </c>
      <c r="I5116" s="338">
        <v>2601</v>
      </c>
      <c r="J5116" s="339">
        <v>8.5</v>
      </c>
      <c r="K5116" s="342">
        <v>41571</v>
      </c>
      <c r="L5116" s="341" t="s">
        <v>18698</v>
      </c>
      <c r="M5116" s="342">
        <v>41571</v>
      </c>
      <c r="N5116" s="353">
        <v>41718</v>
      </c>
      <c r="O5116" s="335" t="s">
        <v>18075</v>
      </c>
      <c r="P5116" s="347" t="s">
        <v>18005</v>
      </c>
      <c r="Q5116" s="344">
        <v>26775</v>
      </c>
      <c r="R5116" s="315">
        <f>Q5116/(J5116*1000)</f>
        <v>3.15</v>
      </c>
      <c r="S5116" s="317"/>
      <c r="T5116" s="469"/>
      <c r="U5116" s="475"/>
      <c r="V5116" s="397"/>
      <c r="W5116" s="404"/>
      <c r="X5116" s="404"/>
      <c r="Y5116" s="404"/>
    </row>
    <row r="5117" spans="1:25" ht="25.5" customHeight="1">
      <c r="A5117" s="317"/>
      <c r="B5117" s="335" t="s">
        <v>841</v>
      </c>
      <c r="C5117" s="337" t="s">
        <v>748</v>
      </c>
      <c r="D5117" s="335" t="s">
        <v>306</v>
      </c>
      <c r="E5117" s="335" t="s">
        <v>749</v>
      </c>
      <c r="F5117" s="337" t="s">
        <v>15760</v>
      </c>
      <c r="G5117" s="337" t="s">
        <v>18420</v>
      </c>
      <c r="H5117" s="337" t="s">
        <v>436</v>
      </c>
      <c r="I5117" s="338">
        <v>1267</v>
      </c>
      <c r="J5117" s="361">
        <v>9.36</v>
      </c>
      <c r="K5117" s="342">
        <v>41611</v>
      </c>
      <c r="L5117" s="341" t="s">
        <v>18698</v>
      </c>
      <c r="M5117" s="342">
        <v>41611</v>
      </c>
      <c r="N5117" s="353">
        <v>41689</v>
      </c>
      <c r="O5117" s="335" t="s">
        <v>585</v>
      </c>
      <c r="P5117" s="351" t="s">
        <v>508</v>
      </c>
      <c r="Q5117" s="362">
        <v>32436</v>
      </c>
      <c r="R5117" s="315">
        <f>Q5117/(J5117*1000)</f>
        <v>3.4653846153846155</v>
      </c>
      <c r="S5117" s="317"/>
      <c r="T5117" s="469"/>
      <c r="U5117" s="475"/>
      <c r="V5117" s="397"/>
      <c r="W5117" s="404"/>
      <c r="X5117" s="404"/>
      <c r="Y5117" s="404"/>
    </row>
    <row r="5118" spans="1:25" ht="25.5" customHeight="1">
      <c r="A5118" s="317"/>
      <c r="B5118" s="335" t="s">
        <v>841</v>
      </c>
      <c r="C5118" s="337" t="s">
        <v>748</v>
      </c>
      <c r="D5118" s="335" t="s">
        <v>306</v>
      </c>
      <c r="E5118" s="335" t="s">
        <v>749</v>
      </c>
      <c r="F5118" s="337" t="s">
        <v>15761</v>
      </c>
      <c r="G5118" s="337" t="s">
        <v>18420</v>
      </c>
      <c r="H5118" s="337" t="s">
        <v>369</v>
      </c>
      <c r="I5118" s="338">
        <v>2633</v>
      </c>
      <c r="J5118" s="361">
        <v>4.8</v>
      </c>
      <c r="K5118" s="342">
        <v>41614</v>
      </c>
      <c r="L5118" s="341" t="s">
        <v>18698</v>
      </c>
      <c r="M5118" s="342">
        <v>41614</v>
      </c>
      <c r="N5118" s="353">
        <v>41689</v>
      </c>
      <c r="O5118" s="346" t="s">
        <v>18075</v>
      </c>
      <c r="P5118" s="351" t="s">
        <v>15874</v>
      </c>
      <c r="Q5118" s="362">
        <v>23760</v>
      </c>
      <c r="R5118" s="315">
        <f>Q5118/(J5118*1000)</f>
        <v>4.95</v>
      </c>
      <c r="S5118" s="317"/>
      <c r="T5118" s="469"/>
      <c r="U5118" s="475"/>
      <c r="V5118" s="397"/>
      <c r="W5118" s="404"/>
      <c r="X5118" s="404"/>
      <c r="Y5118" s="404"/>
    </row>
    <row r="5119" spans="1:25" ht="25.5" customHeight="1">
      <c r="A5119" s="317"/>
      <c r="B5119" s="335" t="s">
        <v>841</v>
      </c>
      <c r="C5119" s="337" t="s">
        <v>748</v>
      </c>
      <c r="D5119" s="335" t="s">
        <v>306</v>
      </c>
      <c r="E5119" s="335" t="s">
        <v>749</v>
      </c>
      <c r="F5119" s="337" t="s">
        <v>15762</v>
      </c>
      <c r="G5119" s="337" t="s">
        <v>18420</v>
      </c>
      <c r="H5119" s="337" t="s">
        <v>829</v>
      </c>
      <c r="I5119" s="338">
        <v>2050</v>
      </c>
      <c r="J5119" s="361">
        <v>5</v>
      </c>
      <c r="K5119" s="342">
        <v>41639</v>
      </c>
      <c r="L5119" s="341" t="s">
        <v>18698</v>
      </c>
      <c r="M5119" s="340">
        <v>41684</v>
      </c>
      <c r="N5119" s="353">
        <v>41689</v>
      </c>
      <c r="O5119" s="346" t="s">
        <v>18075</v>
      </c>
      <c r="P5119" s="351" t="s">
        <v>665</v>
      </c>
      <c r="Q5119" s="362">
        <v>20500</v>
      </c>
      <c r="R5119" s="315">
        <f>Q5119/(J5119*1000)</f>
        <v>4.0999999999999996</v>
      </c>
      <c r="S5119" s="317"/>
      <c r="T5119" s="469"/>
      <c r="U5119" s="475"/>
      <c r="V5119" s="397"/>
      <c r="W5119" s="404"/>
      <c r="X5119" s="404"/>
      <c r="Y5119" s="404"/>
    </row>
    <row r="5120" spans="1:25" ht="25.5" customHeight="1">
      <c r="A5120" s="317"/>
      <c r="B5120" s="335" t="s">
        <v>841</v>
      </c>
      <c r="C5120" s="360" t="s">
        <v>748</v>
      </c>
      <c r="D5120" s="335" t="s">
        <v>306</v>
      </c>
      <c r="E5120" s="335" t="s">
        <v>749</v>
      </c>
      <c r="F5120" s="360" t="s">
        <v>16704</v>
      </c>
      <c r="G5120" s="337" t="s">
        <v>18420</v>
      </c>
      <c r="H5120" s="360" t="s">
        <v>377</v>
      </c>
      <c r="I5120" s="381">
        <v>2645</v>
      </c>
      <c r="J5120" s="382">
        <v>5.76</v>
      </c>
      <c r="K5120" s="342">
        <v>41639</v>
      </c>
      <c r="L5120" s="341" t="s">
        <v>18698</v>
      </c>
      <c r="M5120" s="383">
        <v>41680</v>
      </c>
      <c r="N5120" s="353">
        <v>41718</v>
      </c>
      <c r="O5120" s="346" t="s">
        <v>18075</v>
      </c>
      <c r="P5120" s="384" t="s">
        <v>1484</v>
      </c>
      <c r="Q5120" s="385">
        <v>28512</v>
      </c>
      <c r="R5120" s="315">
        <f>Q5120/(J5120*1000)</f>
        <v>4.95</v>
      </c>
      <c r="S5120" s="317"/>
      <c r="T5120" s="469"/>
      <c r="U5120" s="475"/>
      <c r="V5120" s="397"/>
      <c r="W5120" s="404"/>
      <c r="X5120" s="404"/>
      <c r="Y5120" s="404"/>
    </row>
    <row r="5121" spans="1:25" ht="25.5" customHeight="1">
      <c r="A5121" s="317"/>
      <c r="B5121" s="335" t="s">
        <v>841</v>
      </c>
      <c r="C5121" s="360" t="s">
        <v>748</v>
      </c>
      <c r="D5121" s="335" t="s">
        <v>306</v>
      </c>
      <c r="E5121" s="335" t="s">
        <v>749</v>
      </c>
      <c r="F5121" s="360" t="s">
        <v>16705</v>
      </c>
      <c r="G5121" s="337" t="s">
        <v>18420</v>
      </c>
      <c r="H5121" s="360" t="s">
        <v>691</v>
      </c>
      <c r="I5121" s="381">
        <v>2056</v>
      </c>
      <c r="J5121" s="382">
        <v>14.84</v>
      </c>
      <c r="K5121" s="342">
        <v>41639</v>
      </c>
      <c r="L5121" s="341" t="s">
        <v>18698</v>
      </c>
      <c r="M5121" s="383">
        <v>41698</v>
      </c>
      <c r="N5121" s="353">
        <v>41718</v>
      </c>
      <c r="O5121" s="346" t="s">
        <v>18075</v>
      </c>
      <c r="P5121" s="384" t="s">
        <v>665</v>
      </c>
      <c r="Q5121" s="385">
        <v>61800</v>
      </c>
      <c r="R5121" s="315">
        <f>Q5121/(J5121*1000)</f>
        <v>4.164420485175202</v>
      </c>
      <c r="S5121" s="317"/>
      <c r="T5121" s="469"/>
      <c r="U5121" s="475"/>
      <c r="V5121" s="397"/>
      <c r="W5121" s="404"/>
      <c r="X5121" s="404"/>
      <c r="Y5121" s="404"/>
    </row>
    <row r="5122" spans="1:25" ht="25.5" customHeight="1">
      <c r="A5122" s="317"/>
      <c r="B5122" s="335" t="s">
        <v>841</v>
      </c>
      <c r="C5122" s="360" t="s">
        <v>748</v>
      </c>
      <c r="D5122" s="335" t="s">
        <v>306</v>
      </c>
      <c r="E5122" s="335" t="s">
        <v>749</v>
      </c>
      <c r="F5122" s="360" t="s">
        <v>16706</v>
      </c>
      <c r="G5122" s="337" t="s">
        <v>18420</v>
      </c>
      <c r="H5122" s="360" t="s">
        <v>374</v>
      </c>
      <c r="I5122" s="381">
        <v>2155</v>
      </c>
      <c r="J5122" s="382">
        <v>2.64</v>
      </c>
      <c r="K5122" s="342">
        <v>41639</v>
      </c>
      <c r="L5122" s="341" t="s">
        <v>18698</v>
      </c>
      <c r="M5122" s="383">
        <v>41514</v>
      </c>
      <c r="N5122" s="353">
        <v>41718</v>
      </c>
      <c r="O5122" s="335" t="s">
        <v>585</v>
      </c>
      <c r="P5122" s="384" t="s">
        <v>1484</v>
      </c>
      <c r="Q5122" s="385">
        <v>13200</v>
      </c>
      <c r="R5122" s="315">
        <f>Q5122/(J5122*1000)</f>
        <v>5</v>
      </c>
      <c r="S5122" s="317"/>
      <c r="T5122" s="469"/>
      <c r="U5122" s="475"/>
      <c r="V5122" s="397"/>
      <c r="W5122" s="404"/>
      <c r="X5122" s="404"/>
      <c r="Y5122" s="404"/>
    </row>
    <row r="5123" spans="1:25" ht="25.5" customHeight="1">
      <c r="A5123" s="317"/>
      <c r="B5123" s="335" t="s">
        <v>841</v>
      </c>
      <c r="C5123" s="366" t="s">
        <v>748</v>
      </c>
      <c r="D5123" s="335" t="s">
        <v>306</v>
      </c>
      <c r="E5123" s="335" t="s">
        <v>749</v>
      </c>
      <c r="F5123" s="335" t="s">
        <v>11160</v>
      </c>
      <c r="G5123" s="337" t="s">
        <v>18420</v>
      </c>
      <c r="H5123" s="337" t="s">
        <v>374</v>
      </c>
      <c r="I5123" s="348">
        <v>2155</v>
      </c>
      <c r="J5123" s="339">
        <v>2.64</v>
      </c>
      <c r="K5123" s="342">
        <v>41639</v>
      </c>
      <c r="L5123" s="341" t="s">
        <v>18698</v>
      </c>
      <c r="M5123" s="340">
        <v>41514</v>
      </c>
      <c r="N5123" s="353">
        <v>41718</v>
      </c>
      <c r="O5123" s="335" t="s">
        <v>585</v>
      </c>
      <c r="P5123" s="343" t="s">
        <v>4980</v>
      </c>
      <c r="Q5123" s="350">
        <v>13200</v>
      </c>
      <c r="R5123" s="315">
        <f>Q5123/(J5123*1000)</f>
        <v>5</v>
      </c>
      <c r="S5123" s="317"/>
      <c r="T5123" s="469"/>
      <c r="U5123" s="475"/>
      <c r="V5123" s="397"/>
      <c r="W5123" s="404"/>
      <c r="X5123" s="404"/>
      <c r="Y5123" s="404"/>
    </row>
    <row r="5124" spans="1:25" ht="25.5" customHeight="1">
      <c r="A5124" s="317"/>
      <c r="B5124" s="335" t="s">
        <v>841</v>
      </c>
      <c r="C5124" s="366" t="s">
        <v>748</v>
      </c>
      <c r="D5124" s="335" t="s">
        <v>306</v>
      </c>
      <c r="E5124" s="335" t="s">
        <v>749</v>
      </c>
      <c r="F5124" s="335" t="s">
        <v>11161</v>
      </c>
      <c r="G5124" s="337" t="s">
        <v>18420</v>
      </c>
      <c r="H5124" s="366" t="s">
        <v>408</v>
      </c>
      <c r="I5124" s="338">
        <v>2718</v>
      </c>
      <c r="J5124" s="339">
        <v>7.5</v>
      </c>
      <c r="K5124" s="342">
        <v>41639</v>
      </c>
      <c r="L5124" s="341" t="s">
        <v>18698</v>
      </c>
      <c r="M5124" s="340">
        <v>41723</v>
      </c>
      <c r="N5124" s="353">
        <v>41760</v>
      </c>
      <c r="O5124" s="335" t="s">
        <v>18082</v>
      </c>
      <c r="P5124" s="351" t="s">
        <v>1647</v>
      </c>
      <c r="Q5124" s="344">
        <v>33094</v>
      </c>
      <c r="R5124" s="315">
        <f>Q5124/(J5124*1000)</f>
        <v>4.4125333333333332</v>
      </c>
      <c r="S5124" s="317"/>
      <c r="T5124" s="469"/>
      <c r="U5124" s="475"/>
      <c r="V5124" s="397"/>
      <c r="W5124" s="404"/>
      <c r="X5124" s="404"/>
      <c r="Y5124" s="404"/>
    </row>
    <row r="5125" spans="1:25" ht="25.5" customHeight="1">
      <c r="A5125" s="317"/>
      <c r="B5125" s="335" t="s">
        <v>841</v>
      </c>
      <c r="C5125" s="366" t="s">
        <v>748</v>
      </c>
      <c r="D5125" s="335" t="s">
        <v>306</v>
      </c>
      <c r="E5125" s="335" t="s">
        <v>749</v>
      </c>
      <c r="F5125" s="335" t="s">
        <v>18220</v>
      </c>
      <c r="G5125" s="337" t="s">
        <v>18420</v>
      </c>
      <c r="H5125" s="366" t="s">
        <v>643</v>
      </c>
      <c r="I5125" s="338">
        <v>2481</v>
      </c>
      <c r="J5125" s="339">
        <v>10.53</v>
      </c>
      <c r="K5125" s="342">
        <v>41639</v>
      </c>
      <c r="L5125" s="341" t="s">
        <v>18698</v>
      </c>
      <c r="M5125" s="340">
        <v>41730</v>
      </c>
      <c r="N5125" s="353">
        <v>41760</v>
      </c>
      <c r="O5125" s="335" t="s">
        <v>18095</v>
      </c>
      <c r="P5125" s="343" t="s">
        <v>502</v>
      </c>
      <c r="Q5125" s="344">
        <v>48057</v>
      </c>
      <c r="R5125" s="315">
        <f>Q5125/(J5125*1000)</f>
        <v>4.5638176638176642</v>
      </c>
      <c r="S5125" s="317"/>
      <c r="T5125" s="469"/>
      <c r="U5125" s="475"/>
      <c r="V5125" s="397"/>
      <c r="W5125" s="404"/>
      <c r="X5125" s="404"/>
      <c r="Y5125" s="404"/>
    </row>
    <row r="5126" spans="1:25" ht="25.5" customHeight="1">
      <c r="A5126" s="317"/>
      <c r="B5126" s="335" t="s">
        <v>841</v>
      </c>
      <c r="C5126" s="366" t="s">
        <v>748</v>
      </c>
      <c r="D5126" s="335" t="s">
        <v>306</v>
      </c>
      <c r="E5126" s="335" t="s">
        <v>749</v>
      </c>
      <c r="F5126" s="335" t="s">
        <v>11162</v>
      </c>
      <c r="G5126" s="337" t="s">
        <v>18420</v>
      </c>
      <c r="H5126" s="366" t="s">
        <v>390</v>
      </c>
      <c r="I5126" s="338">
        <v>1462</v>
      </c>
      <c r="J5126" s="339">
        <v>19.38</v>
      </c>
      <c r="K5126" s="342">
        <v>41639</v>
      </c>
      <c r="L5126" s="341" t="s">
        <v>18698</v>
      </c>
      <c r="M5126" s="340">
        <v>41682</v>
      </c>
      <c r="N5126" s="353">
        <v>41760</v>
      </c>
      <c r="O5126" s="335" t="s">
        <v>18077</v>
      </c>
      <c r="P5126" s="347" t="s">
        <v>15663</v>
      </c>
      <c r="Q5126" s="344">
        <v>90000</v>
      </c>
      <c r="R5126" s="315">
        <f>Q5126/(J5126*1000)</f>
        <v>4.643962848297214</v>
      </c>
      <c r="S5126" s="317"/>
      <c r="T5126" s="469"/>
      <c r="U5126" s="475"/>
      <c r="V5126" s="397"/>
      <c r="W5126" s="404"/>
      <c r="X5126" s="404"/>
      <c r="Y5126" s="404"/>
    </row>
    <row r="5127" spans="1:25" ht="25.5" customHeight="1">
      <c r="A5127" s="317"/>
      <c r="B5127" s="335" t="s">
        <v>841</v>
      </c>
      <c r="C5127" s="366" t="s">
        <v>748</v>
      </c>
      <c r="D5127" s="335" t="s">
        <v>306</v>
      </c>
      <c r="E5127" s="335" t="s">
        <v>749</v>
      </c>
      <c r="F5127" s="335" t="s">
        <v>11163</v>
      </c>
      <c r="G5127" s="337" t="s">
        <v>18420</v>
      </c>
      <c r="H5127" s="366" t="s">
        <v>379</v>
      </c>
      <c r="I5127" s="338">
        <v>2630</v>
      </c>
      <c r="J5127" s="339">
        <v>10.71</v>
      </c>
      <c r="K5127" s="342">
        <v>41639</v>
      </c>
      <c r="L5127" s="341" t="s">
        <v>18698</v>
      </c>
      <c r="M5127" s="340">
        <v>41568</v>
      </c>
      <c r="N5127" s="353">
        <v>41760</v>
      </c>
      <c r="O5127" s="346" t="s">
        <v>18075</v>
      </c>
      <c r="P5127" s="347" t="s">
        <v>15875</v>
      </c>
      <c r="Q5127" s="344">
        <v>58427</v>
      </c>
      <c r="R5127" s="315">
        <f>Q5127/(J5127*1000)</f>
        <v>5.4553688141923438</v>
      </c>
      <c r="S5127" s="317"/>
      <c r="T5127" s="469"/>
      <c r="U5127" s="475"/>
      <c r="V5127" s="397"/>
      <c r="W5127" s="404"/>
      <c r="X5127" s="404"/>
      <c r="Y5127" s="404"/>
    </row>
    <row r="5128" spans="1:25" ht="25.5" customHeight="1">
      <c r="A5128" s="317"/>
      <c r="B5128" s="335" t="s">
        <v>841</v>
      </c>
      <c r="C5128" s="360" t="s">
        <v>748</v>
      </c>
      <c r="D5128" s="335" t="s">
        <v>306</v>
      </c>
      <c r="E5128" s="335" t="s">
        <v>749</v>
      </c>
      <c r="F5128" s="360" t="s">
        <v>16707</v>
      </c>
      <c r="G5128" s="337" t="s">
        <v>18420</v>
      </c>
      <c r="H5128" s="360" t="s">
        <v>379</v>
      </c>
      <c r="I5128" s="381">
        <v>2630</v>
      </c>
      <c r="J5128" s="382">
        <v>5.75</v>
      </c>
      <c r="K5128" s="342">
        <v>41639</v>
      </c>
      <c r="L5128" s="341" t="s">
        <v>18698</v>
      </c>
      <c r="M5128" s="383">
        <v>41718</v>
      </c>
      <c r="N5128" s="353">
        <v>41760</v>
      </c>
      <c r="O5128" s="346" t="s">
        <v>18075</v>
      </c>
      <c r="P5128" s="384" t="s">
        <v>1484</v>
      </c>
      <c r="Q5128" s="385">
        <v>28463</v>
      </c>
      <c r="R5128" s="315">
        <f>Q5128/(J5128*1000)</f>
        <v>4.9500869565217389</v>
      </c>
      <c r="S5128" s="317"/>
      <c r="T5128" s="469"/>
      <c r="U5128" s="475"/>
      <c r="V5128" s="397"/>
      <c r="W5128" s="404"/>
      <c r="X5128" s="404"/>
      <c r="Y5128" s="404"/>
    </row>
    <row r="5129" spans="1:25" ht="25.5" customHeight="1">
      <c r="A5129" s="317"/>
      <c r="B5129" s="335" t="s">
        <v>841</v>
      </c>
      <c r="C5129" s="360" t="s">
        <v>748</v>
      </c>
      <c r="D5129" s="335" t="s">
        <v>306</v>
      </c>
      <c r="E5129" s="335" t="s">
        <v>749</v>
      </c>
      <c r="F5129" s="360" t="s">
        <v>16708</v>
      </c>
      <c r="G5129" s="337" t="s">
        <v>18420</v>
      </c>
      <c r="H5129" s="360" t="s">
        <v>734</v>
      </c>
      <c r="I5129" s="381">
        <v>1757</v>
      </c>
      <c r="J5129" s="382">
        <v>9</v>
      </c>
      <c r="K5129" s="342">
        <v>41639</v>
      </c>
      <c r="L5129" s="341" t="s">
        <v>18698</v>
      </c>
      <c r="M5129" s="383">
        <v>41722</v>
      </c>
      <c r="N5129" s="353">
        <v>41760</v>
      </c>
      <c r="O5129" s="335" t="s">
        <v>585</v>
      </c>
      <c r="P5129" s="384" t="s">
        <v>16787</v>
      </c>
      <c r="Q5129" s="385">
        <v>13675</v>
      </c>
      <c r="R5129" s="315">
        <f>Q5129/(J5129*1000)</f>
        <v>1.5194444444444444</v>
      </c>
      <c r="S5129" s="317"/>
      <c r="T5129" s="469"/>
      <c r="U5129" s="475"/>
      <c r="V5129" s="397"/>
      <c r="W5129" s="404"/>
      <c r="X5129" s="404"/>
      <c r="Y5129" s="404"/>
    </row>
    <row r="5130" spans="1:25" ht="25.5" customHeight="1">
      <c r="A5130" s="317"/>
      <c r="B5130" s="335" t="s">
        <v>841</v>
      </c>
      <c r="C5130" s="366" t="s">
        <v>748</v>
      </c>
      <c r="D5130" s="335" t="s">
        <v>306</v>
      </c>
      <c r="E5130" s="335" t="s">
        <v>749</v>
      </c>
      <c r="F5130" s="337"/>
      <c r="G5130" s="337" t="s">
        <v>18420</v>
      </c>
      <c r="H5130" s="337" t="s">
        <v>1126</v>
      </c>
      <c r="I5130" s="349">
        <v>2762</v>
      </c>
      <c r="J5130" s="361">
        <v>14.75</v>
      </c>
      <c r="K5130" s="342">
        <v>41639</v>
      </c>
      <c r="L5130" s="341" t="s">
        <v>18698</v>
      </c>
      <c r="M5130" s="377">
        <v>41751</v>
      </c>
      <c r="N5130" s="353">
        <v>41760</v>
      </c>
      <c r="O5130" s="337" t="s">
        <v>585</v>
      </c>
      <c r="P5130" s="365"/>
      <c r="Q5130" s="364"/>
      <c r="R5130" s="315">
        <f>Q5130/(J5130*1000)</f>
        <v>0</v>
      </c>
      <c r="S5130" s="317"/>
      <c r="T5130" s="469"/>
      <c r="U5130" s="475"/>
      <c r="V5130" s="397"/>
      <c r="W5130" s="404"/>
      <c r="X5130" s="404"/>
      <c r="Y5130" s="404"/>
    </row>
    <row r="5131" spans="1:25" ht="25.5" customHeight="1">
      <c r="A5131" s="317"/>
      <c r="B5131" s="335" t="s">
        <v>841</v>
      </c>
      <c r="C5131" s="366" t="s">
        <v>748</v>
      </c>
      <c r="D5131" s="335" t="s">
        <v>306</v>
      </c>
      <c r="E5131" s="335" t="s">
        <v>749</v>
      </c>
      <c r="F5131" s="335" t="s">
        <v>18221</v>
      </c>
      <c r="G5131" s="337" t="s">
        <v>18420</v>
      </c>
      <c r="H5131" s="335" t="s">
        <v>1029</v>
      </c>
      <c r="I5131" s="348">
        <v>1833</v>
      </c>
      <c r="J5131" s="339">
        <v>5.98</v>
      </c>
      <c r="K5131" s="342">
        <v>41639</v>
      </c>
      <c r="L5131" s="341" t="s">
        <v>18698</v>
      </c>
      <c r="M5131" s="340">
        <v>41712</v>
      </c>
      <c r="N5131" s="353">
        <v>41760</v>
      </c>
      <c r="O5131" s="357" t="s">
        <v>18096</v>
      </c>
      <c r="P5131" s="347" t="s">
        <v>665</v>
      </c>
      <c r="Q5131" s="344">
        <v>16738</v>
      </c>
      <c r="R5131" s="315">
        <f>Q5131/(J5131*1000)</f>
        <v>2.7989966555183945</v>
      </c>
      <c r="S5131" s="317"/>
      <c r="T5131" s="469"/>
      <c r="U5131" s="475"/>
      <c r="V5131" s="397"/>
      <c r="W5131" s="404"/>
      <c r="X5131" s="404"/>
      <c r="Y5131" s="404"/>
    </row>
    <row r="5132" spans="1:25" ht="25.5" customHeight="1">
      <c r="A5132" s="317"/>
      <c r="B5132" s="335" t="s">
        <v>841</v>
      </c>
      <c r="C5132" s="336" t="s">
        <v>748</v>
      </c>
      <c r="D5132" s="335" t="s">
        <v>306</v>
      </c>
      <c r="E5132" s="335" t="s">
        <v>749</v>
      </c>
      <c r="F5132" s="335"/>
      <c r="G5132" s="337" t="s">
        <v>18420</v>
      </c>
      <c r="H5132" s="336" t="s">
        <v>377</v>
      </c>
      <c r="I5132" s="348">
        <v>2646</v>
      </c>
      <c r="J5132" s="339">
        <v>5.2</v>
      </c>
      <c r="K5132" s="342">
        <v>41639</v>
      </c>
      <c r="L5132" s="341" t="s">
        <v>18698</v>
      </c>
      <c r="M5132" s="342">
        <v>41710</v>
      </c>
      <c r="N5132" s="353">
        <v>41760</v>
      </c>
      <c r="O5132" s="335" t="s">
        <v>18075</v>
      </c>
      <c r="P5132" s="347"/>
      <c r="Q5132" s="344"/>
      <c r="R5132" s="315">
        <f>Q5132/(J5132*1000)</f>
        <v>0</v>
      </c>
      <c r="S5132" s="317"/>
      <c r="T5132" s="469"/>
      <c r="U5132" s="475"/>
      <c r="V5132" s="397"/>
      <c r="W5132" s="404"/>
      <c r="X5132" s="404"/>
      <c r="Y5132" s="404"/>
    </row>
    <row r="5133" spans="1:25" ht="25.5" customHeight="1">
      <c r="A5133" s="317"/>
      <c r="B5133" s="335" t="s">
        <v>841</v>
      </c>
      <c r="C5133" s="336" t="s">
        <v>748</v>
      </c>
      <c r="D5133" s="335" t="s">
        <v>306</v>
      </c>
      <c r="E5133" s="335" t="s">
        <v>749</v>
      </c>
      <c r="F5133" s="335"/>
      <c r="G5133" s="337" t="s">
        <v>18420</v>
      </c>
      <c r="H5133" s="357" t="s">
        <v>692</v>
      </c>
      <c r="I5133" s="348">
        <v>2081</v>
      </c>
      <c r="J5133" s="339">
        <v>9</v>
      </c>
      <c r="K5133" s="342">
        <v>41639</v>
      </c>
      <c r="L5133" s="341" t="s">
        <v>18698</v>
      </c>
      <c r="M5133" s="342">
        <v>41743</v>
      </c>
      <c r="N5133" s="353">
        <v>41760</v>
      </c>
      <c r="O5133" s="335" t="s">
        <v>18075</v>
      </c>
      <c r="P5133" s="347"/>
      <c r="Q5133" s="344"/>
      <c r="R5133" s="315">
        <f>Q5133/(J5133*1000)</f>
        <v>0</v>
      </c>
      <c r="S5133" s="317"/>
      <c r="T5133" s="469"/>
      <c r="U5133" s="475"/>
      <c r="V5133" s="397"/>
      <c r="W5133" s="404"/>
      <c r="X5133" s="404"/>
      <c r="Y5133" s="404"/>
    </row>
    <row r="5134" spans="1:25" ht="25.5" customHeight="1">
      <c r="A5134" s="317"/>
      <c r="B5134" s="335" t="s">
        <v>841</v>
      </c>
      <c r="C5134" s="336" t="s">
        <v>748</v>
      </c>
      <c r="D5134" s="335" t="s">
        <v>306</v>
      </c>
      <c r="E5134" s="335" t="s">
        <v>749</v>
      </c>
      <c r="F5134" s="335"/>
      <c r="G5134" s="337" t="s">
        <v>18420</v>
      </c>
      <c r="H5134" s="357" t="s">
        <v>387</v>
      </c>
      <c r="I5134" s="348">
        <v>2494</v>
      </c>
      <c r="J5134" s="339">
        <v>5</v>
      </c>
      <c r="K5134" s="342">
        <v>41639</v>
      </c>
      <c r="L5134" s="341" t="s">
        <v>18698</v>
      </c>
      <c r="M5134" s="340">
        <v>41753</v>
      </c>
      <c r="N5134" s="353">
        <v>41760</v>
      </c>
      <c r="O5134" s="335" t="s">
        <v>18075</v>
      </c>
      <c r="P5134" s="347"/>
      <c r="Q5134" s="344"/>
      <c r="R5134" s="315">
        <f>Q5134/(J5134*1000)</f>
        <v>0</v>
      </c>
      <c r="S5134" s="317"/>
      <c r="T5134" s="469"/>
      <c r="U5134" s="475"/>
      <c r="V5134" s="397"/>
      <c r="W5134" s="404"/>
      <c r="X5134" s="404"/>
      <c r="Y5134" s="404"/>
    </row>
    <row r="5135" spans="1:25" ht="25.5" customHeight="1">
      <c r="A5135" s="317"/>
      <c r="B5135" s="335" t="s">
        <v>841</v>
      </c>
      <c r="C5135" s="336" t="s">
        <v>748</v>
      </c>
      <c r="D5135" s="335" t="s">
        <v>306</v>
      </c>
      <c r="E5135" s="335" t="s">
        <v>749</v>
      </c>
      <c r="F5135" s="335"/>
      <c r="G5135" s="337" t="s">
        <v>18420</v>
      </c>
      <c r="H5135" s="337" t="s">
        <v>826</v>
      </c>
      <c r="I5135" s="348">
        <v>1005</v>
      </c>
      <c r="J5135" s="339">
        <v>14.64</v>
      </c>
      <c r="K5135" s="342">
        <v>41639</v>
      </c>
      <c r="L5135" s="341" t="s">
        <v>18698</v>
      </c>
      <c r="M5135" s="342">
        <v>41711</v>
      </c>
      <c r="N5135" s="353">
        <v>41760</v>
      </c>
      <c r="O5135" s="335" t="s">
        <v>585</v>
      </c>
      <c r="P5135" s="347" t="s">
        <v>1722</v>
      </c>
      <c r="Q5135" s="344">
        <v>59320</v>
      </c>
      <c r="R5135" s="315">
        <f>Q5135/(J5135*1000)</f>
        <v>4.0519125683060109</v>
      </c>
      <c r="S5135" s="317"/>
      <c r="T5135" s="469"/>
      <c r="U5135" s="475"/>
      <c r="V5135" s="397"/>
      <c r="W5135" s="404"/>
      <c r="X5135" s="404"/>
      <c r="Y5135" s="404"/>
    </row>
    <row r="5136" spans="1:25" ht="25.5" customHeight="1">
      <c r="A5136" s="317"/>
      <c r="B5136" s="335" t="s">
        <v>841</v>
      </c>
      <c r="C5136" s="336" t="s">
        <v>748</v>
      </c>
      <c r="D5136" s="335" t="s">
        <v>306</v>
      </c>
      <c r="E5136" s="335" t="s">
        <v>749</v>
      </c>
      <c r="F5136" s="335"/>
      <c r="G5136" s="337" t="s">
        <v>18420</v>
      </c>
      <c r="H5136" s="337" t="s">
        <v>612</v>
      </c>
      <c r="I5136" s="348">
        <v>2476</v>
      </c>
      <c r="J5136" s="339">
        <v>6.25</v>
      </c>
      <c r="K5136" s="342">
        <v>41639</v>
      </c>
      <c r="L5136" s="341" t="s">
        <v>18698</v>
      </c>
      <c r="M5136" s="342">
        <v>41276</v>
      </c>
      <c r="N5136" s="353">
        <v>41760</v>
      </c>
      <c r="O5136" s="335" t="s">
        <v>18075</v>
      </c>
      <c r="P5136" s="347" t="s">
        <v>18006</v>
      </c>
      <c r="Q5136" s="344">
        <v>18500</v>
      </c>
      <c r="R5136" s="315">
        <f>Q5136/(J5136*1000)</f>
        <v>2.96</v>
      </c>
      <c r="S5136" s="317"/>
      <c r="T5136" s="469"/>
      <c r="U5136" s="475"/>
      <c r="V5136" s="397"/>
      <c r="W5136" s="404"/>
      <c r="X5136" s="404"/>
      <c r="Y5136" s="404"/>
    </row>
    <row r="5137" spans="1:25" ht="25.5" customHeight="1">
      <c r="A5137" s="317"/>
      <c r="B5137" s="335" t="s">
        <v>841</v>
      </c>
      <c r="C5137" s="335" t="s">
        <v>6459</v>
      </c>
      <c r="D5137" s="335" t="s">
        <v>306</v>
      </c>
      <c r="E5137" s="335" t="s">
        <v>18573</v>
      </c>
      <c r="F5137" s="335" t="s">
        <v>6851</v>
      </c>
      <c r="G5137" s="335" t="s">
        <v>731</v>
      </c>
      <c r="H5137" s="336" t="s">
        <v>458</v>
      </c>
      <c r="I5137" s="338">
        <v>2771</v>
      </c>
      <c r="J5137" s="339">
        <v>99.905000000000001</v>
      </c>
      <c r="K5137" s="340">
        <v>41639</v>
      </c>
      <c r="L5137" s="341" t="s">
        <v>18698</v>
      </c>
      <c r="M5137" s="340">
        <v>41639</v>
      </c>
      <c r="N5137" s="353">
        <v>41660</v>
      </c>
      <c r="O5137" s="335" t="s">
        <v>585</v>
      </c>
      <c r="P5137" s="347" t="s">
        <v>6862</v>
      </c>
      <c r="Q5137" s="344">
        <v>285530</v>
      </c>
      <c r="R5137" s="315">
        <f>Q5137/(J5137*1000)</f>
        <v>2.8580151143586408</v>
      </c>
      <c r="S5137" s="317"/>
      <c r="T5137" s="469"/>
      <c r="U5137" s="475"/>
      <c r="V5137" s="397"/>
      <c r="W5137" s="404"/>
      <c r="X5137" s="404"/>
      <c r="Y5137" s="404"/>
    </row>
    <row r="5138" spans="1:25" ht="25.5" customHeight="1">
      <c r="A5138" s="317"/>
      <c r="B5138" s="335" t="s">
        <v>849</v>
      </c>
      <c r="C5138" s="336" t="s">
        <v>817</v>
      </c>
      <c r="D5138" s="335" t="s">
        <v>306</v>
      </c>
      <c r="E5138" s="366" t="s">
        <v>751</v>
      </c>
      <c r="F5138" s="476" t="s">
        <v>5239</v>
      </c>
      <c r="G5138" s="337" t="s">
        <v>18420</v>
      </c>
      <c r="H5138" s="336" t="s">
        <v>421</v>
      </c>
      <c r="I5138" s="477">
        <v>2667</v>
      </c>
      <c r="J5138" s="339">
        <v>4.41</v>
      </c>
      <c r="K5138" s="340">
        <v>40338</v>
      </c>
      <c r="L5138" s="341" t="s">
        <v>18691</v>
      </c>
      <c r="M5138" s="478">
        <v>40338</v>
      </c>
      <c r="N5138" s="342">
        <v>40522</v>
      </c>
      <c r="O5138" s="346" t="s">
        <v>18075</v>
      </c>
      <c r="P5138" s="363" t="s">
        <v>504</v>
      </c>
      <c r="Q5138" s="479">
        <v>32722</v>
      </c>
      <c r="R5138" s="315">
        <f>Q5138/(J5138*1000)</f>
        <v>7.419954648526077</v>
      </c>
      <c r="S5138" s="317"/>
      <c r="T5138" s="469"/>
      <c r="U5138" s="475"/>
      <c r="V5138" s="397"/>
      <c r="W5138" s="404"/>
      <c r="X5138" s="404"/>
      <c r="Y5138" s="404"/>
    </row>
    <row r="5139" spans="1:25" ht="25.5" customHeight="1">
      <c r="A5139" s="317"/>
      <c r="B5139" s="335" t="s">
        <v>849</v>
      </c>
      <c r="C5139" s="336" t="s">
        <v>818</v>
      </c>
      <c r="D5139" s="335" t="s">
        <v>306</v>
      </c>
      <c r="E5139" s="366" t="s">
        <v>751</v>
      </c>
      <c r="F5139" s="476" t="s">
        <v>5240</v>
      </c>
      <c r="G5139" s="337" t="s">
        <v>18420</v>
      </c>
      <c r="H5139" s="337" t="s">
        <v>6132</v>
      </c>
      <c r="I5139" s="477">
        <v>2127</v>
      </c>
      <c r="J5139" s="339">
        <v>1.9350000000000001</v>
      </c>
      <c r="K5139" s="340">
        <v>40401</v>
      </c>
      <c r="L5139" s="341" t="s">
        <v>18691</v>
      </c>
      <c r="M5139" s="478">
        <v>40401</v>
      </c>
      <c r="N5139" s="342">
        <v>40522</v>
      </c>
      <c r="O5139" s="346" t="s">
        <v>18075</v>
      </c>
      <c r="P5139" s="363" t="s">
        <v>504</v>
      </c>
      <c r="Q5139" s="479">
        <v>18685</v>
      </c>
      <c r="R5139" s="315">
        <f>Q5139/(J5139*1000)</f>
        <v>9.6563307493540051</v>
      </c>
      <c r="S5139" s="317"/>
      <c r="T5139" s="469"/>
      <c r="U5139" s="475"/>
      <c r="V5139" s="397"/>
      <c r="W5139" s="404"/>
      <c r="X5139" s="404"/>
      <c r="Y5139" s="404"/>
    </row>
    <row r="5140" spans="1:25" ht="25.5" customHeight="1">
      <c r="A5140" s="317"/>
      <c r="B5140" s="335" t="s">
        <v>849</v>
      </c>
      <c r="C5140" s="336" t="s">
        <v>819</v>
      </c>
      <c r="D5140" s="335" t="s">
        <v>306</v>
      </c>
      <c r="E5140" s="366" t="s">
        <v>751</v>
      </c>
      <c r="F5140" s="476" t="s">
        <v>5241</v>
      </c>
      <c r="G5140" s="337" t="s">
        <v>18420</v>
      </c>
      <c r="H5140" s="336" t="s">
        <v>406</v>
      </c>
      <c r="I5140" s="477">
        <v>2769</v>
      </c>
      <c r="J5140" s="339">
        <v>4.2</v>
      </c>
      <c r="K5140" s="340">
        <v>40373</v>
      </c>
      <c r="L5140" s="341" t="s">
        <v>18691</v>
      </c>
      <c r="M5140" s="478">
        <v>40373</v>
      </c>
      <c r="N5140" s="342">
        <v>40522</v>
      </c>
      <c r="O5140" s="335" t="s">
        <v>585</v>
      </c>
      <c r="P5140" s="363" t="s">
        <v>504</v>
      </c>
      <c r="Q5140" s="479">
        <v>34296</v>
      </c>
      <c r="R5140" s="315">
        <f>Q5140/(J5140*1000)</f>
        <v>8.1657142857142855</v>
      </c>
      <c r="S5140" s="317"/>
      <c r="T5140" s="469"/>
      <c r="U5140" s="475"/>
      <c r="V5140" s="397"/>
      <c r="W5140" s="404"/>
      <c r="X5140" s="404"/>
      <c r="Y5140" s="404"/>
    </row>
    <row r="5141" spans="1:25" ht="25.5" customHeight="1">
      <c r="A5141" s="317"/>
      <c r="B5141" s="335" t="s">
        <v>849</v>
      </c>
      <c r="C5141" s="336" t="s">
        <v>812</v>
      </c>
      <c r="D5141" s="335" t="s">
        <v>306</v>
      </c>
      <c r="E5141" s="366" t="s">
        <v>751</v>
      </c>
      <c r="F5141" s="337" t="s">
        <v>9597</v>
      </c>
      <c r="G5141" s="337" t="s">
        <v>18420</v>
      </c>
      <c r="H5141" s="336" t="s">
        <v>486</v>
      </c>
      <c r="I5141" s="355">
        <v>2563</v>
      </c>
      <c r="J5141" s="352">
        <v>4.9000000000000004</v>
      </c>
      <c r="K5141" s="340">
        <v>40415</v>
      </c>
      <c r="L5141" s="341" t="s">
        <v>18691</v>
      </c>
      <c r="M5141" s="353">
        <v>40415</v>
      </c>
      <c r="N5141" s="342">
        <v>40546</v>
      </c>
      <c r="O5141" s="346" t="s">
        <v>18075</v>
      </c>
      <c r="P5141" s="351" t="s">
        <v>4335</v>
      </c>
      <c r="Q5141" s="344">
        <v>33000</v>
      </c>
      <c r="R5141" s="315">
        <f>Q5141/(J5141*1000)</f>
        <v>6.7346938775510203</v>
      </c>
      <c r="S5141" s="317"/>
      <c r="T5141" s="469"/>
      <c r="U5141" s="475"/>
      <c r="V5141" s="397"/>
      <c r="W5141" s="404"/>
      <c r="X5141" s="404"/>
      <c r="Y5141" s="404"/>
    </row>
    <row r="5142" spans="1:25" ht="25.5" customHeight="1">
      <c r="A5142" s="317"/>
      <c r="B5142" s="335" t="s">
        <v>849</v>
      </c>
      <c r="C5142" s="336" t="s">
        <v>813</v>
      </c>
      <c r="D5142" s="335" t="s">
        <v>306</v>
      </c>
      <c r="E5142" s="366" t="s">
        <v>751</v>
      </c>
      <c r="F5142" s="337" t="s">
        <v>18486</v>
      </c>
      <c r="G5142" s="337" t="s">
        <v>18420</v>
      </c>
      <c r="H5142" s="336" t="s">
        <v>433</v>
      </c>
      <c r="I5142" s="355">
        <v>2360</v>
      </c>
      <c r="J5142" s="352">
        <v>2.94</v>
      </c>
      <c r="K5142" s="340">
        <v>40480</v>
      </c>
      <c r="L5142" s="341" t="s">
        <v>18691</v>
      </c>
      <c r="M5142" s="353">
        <v>40480</v>
      </c>
      <c r="N5142" s="342">
        <v>40546</v>
      </c>
      <c r="O5142" s="346" t="s">
        <v>18075</v>
      </c>
      <c r="P5142" s="363" t="s">
        <v>504</v>
      </c>
      <c r="Q5142" s="367">
        <v>20844</v>
      </c>
      <c r="R5142" s="315">
        <f>Q5142/(J5142*1000)</f>
        <v>7.0897959183673471</v>
      </c>
      <c r="S5142" s="317"/>
      <c r="T5142" s="469"/>
      <c r="U5142" s="475"/>
      <c r="V5142" s="397"/>
      <c r="W5142" s="404"/>
      <c r="X5142" s="404"/>
      <c r="Y5142" s="404"/>
    </row>
    <row r="5143" spans="1:25" ht="25.5" customHeight="1">
      <c r="A5143" s="317"/>
      <c r="B5143" s="335" t="s">
        <v>849</v>
      </c>
      <c r="C5143" s="336" t="s">
        <v>814</v>
      </c>
      <c r="D5143" s="335" t="s">
        <v>306</v>
      </c>
      <c r="E5143" s="366" t="s">
        <v>751</v>
      </c>
      <c r="F5143" s="337" t="s">
        <v>9598</v>
      </c>
      <c r="G5143" s="337" t="s">
        <v>18420</v>
      </c>
      <c r="H5143" s="336" t="s">
        <v>458</v>
      </c>
      <c r="I5143" s="355">
        <v>2771</v>
      </c>
      <c r="J5143" s="352">
        <v>3.68</v>
      </c>
      <c r="K5143" s="340">
        <v>40406</v>
      </c>
      <c r="L5143" s="341" t="s">
        <v>18691</v>
      </c>
      <c r="M5143" s="353">
        <v>40406</v>
      </c>
      <c r="N5143" s="342">
        <v>40546</v>
      </c>
      <c r="O5143" s="335" t="s">
        <v>585</v>
      </c>
      <c r="P5143" s="363" t="s">
        <v>504</v>
      </c>
      <c r="Q5143" s="367">
        <v>20718</v>
      </c>
      <c r="R5143" s="315">
        <f>Q5143/(J5143*1000)</f>
        <v>5.6298913043478258</v>
      </c>
      <c r="S5143" s="317"/>
      <c r="T5143" s="469"/>
      <c r="U5143" s="475"/>
      <c r="V5143" s="397"/>
      <c r="W5143" s="404"/>
      <c r="X5143" s="404"/>
      <c r="Y5143" s="404"/>
    </row>
    <row r="5144" spans="1:25" ht="25.5" customHeight="1">
      <c r="A5144" s="317"/>
      <c r="B5144" s="335" t="s">
        <v>849</v>
      </c>
      <c r="C5144" s="336" t="s">
        <v>815</v>
      </c>
      <c r="D5144" s="335" t="s">
        <v>306</v>
      </c>
      <c r="E5144" s="366" t="s">
        <v>751</v>
      </c>
      <c r="F5144" s="337" t="s">
        <v>9599</v>
      </c>
      <c r="G5144" s="337" t="s">
        <v>18420</v>
      </c>
      <c r="H5144" s="336" t="s">
        <v>864</v>
      </c>
      <c r="I5144" s="355">
        <v>1516</v>
      </c>
      <c r="J5144" s="352">
        <v>5.4</v>
      </c>
      <c r="K5144" s="340">
        <v>40438</v>
      </c>
      <c r="L5144" s="341" t="s">
        <v>18691</v>
      </c>
      <c r="M5144" s="353">
        <v>40438</v>
      </c>
      <c r="N5144" s="342">
        <v>40546</v>
      </c>
      <c r="O5144" s="335" t="s">
        <v>585</v>
      </c>
      <c r="P5144" s="363" t="s">
        <v>504</v>
      </c>
      <c r="Q5144" s="367">
        <v>35746</v>
      </c>
      <c r="R5144" s="315">
        <f>Q5144/(J5144*1000)</f>
        <v>6.61962962962963</v>
      </c>
      <c r="S5144" s="317"/>
      <c r="T5144" s="469"/>
      <c r="U5144" s="475"/>
      <c r="V5144" s="397"/>
      <c r="W5144" s="404"/>
      <c r="X5144" s="404"/>
      <c r="Y5144" s="404"/>
    </row>
    <row r="5145" spans="1:25" ht="25.5" customHeight="1">
      <c r="A5145" s="317"/>
      <c r="B5145" s="335" t="s">
        <v>849</v>
      </c>
      <c r="C5145" s="336" t="s">
        <v>816</v>
      </c>
      <c r="D5145" s="335" t="s">
        <v>306</v>
      </c>
      <c r="E5145" s="366" t="s">
        <v>751</v>
      </c>
      <c r="F5145" s="337" t="s">
        <v>9600</v>
      </c>
      <c r="G5145" s="335" t="s">
        <v>361</v>
      </c>
      <c r="H5145" s="336" t="s">
        <v>379</v>
      </c>
      <c r="I5145" s="355">
        <v>2635</v>
      </c>
      <c r="J5145" s="352">
        <v>2.0499999999999998</v>
      </c>
      <c r="K5145" s="340">
        <v>40420</v>
      </c>
      <c r="L5145" s="341" t="s">
        <v>18691</v>
      </c>
      <c r="M5145" s="353">
        <v>40420</v>
      </c>
      <c r="N5145" s="342">
        <v>40546</v>
      </c>
      <c r="O5145" s="346" t="s">
        <v>18075</v>
      </c>
      <c r="P5145" s="351" t="s">
        <v>4335</v>
      </c>
      <c r="Q5145" s="344">
        <v>14082</v>
      </c>
      <c r="R5145" s="315">
        <f>Q5145/(J5145*1000)</f>
        <v>6.8692682926829267</v>
      </c>
      <c r="S5145" s="317"/>
      <c r="T5145" s="469"/>
      <c r="U5145" s="475"/>
      <c r="V5145" s="397"/>
      <c r="W5145" s="404"/>
      <c r="X5145" s="404"/>
      <c r="Y5145" s="404"/>
    </row>
    <row r="5146" spans="1:25" ht="25.5" customHeight="1">
      <c r="A5146" s="317"/>
      <c r="B5146" s="335" t="s">
        <v>849</v>
      </c>
      <c r="C5146" s="336" t="s">
        <v>783</v>
      </c>
      <c r="D5146" s="335" t="s">
        <v>306</v>
      </c>
      <c r="E5146" s="366" t="s">
        <v>751</v>
      </c>
      <c r="F5146" s="337" t="s">
        <v>9601</v>
      </c>
      <c r="G5146" s="335" t="s">
        <v>361</v>
      </c>
      <c r="H5146" s="336" t="s">
        <v>6142</v>
      </c>
      <c r="I5146" s="355">
        <v>2330</v>
      </c>
      <c r="J5146" s="361">
        <v>18.899999999999999</v>
      </c>
      <c r="K5146" s="340">
        <v>40501</v>
      </c>
      <c r="L5146" s="341" t="s">
        <v>18691</v>
      </c>
      <c r="M5146" s="353">
        <v>40501</v>
      </c>
      <c r="N5146" s="353">
        <v>40637</v>
      </c>
      <c r="O5146" s="346" t="s">
        <v>18075</v>
      </c>
      <c r="P5146" s="351" t="s">
        <v>575</v>
      </c>
      <c r="Q5146" s="364">
        <v>170448</v>
      </c>
      <c r="R5146" s="315">
        <f>Q5146/(J5146*1000)</f>
        <v>9.018412698412698</v>
      </c>
      <c r="S5146" s="317"/>
      <c r="T5146" s="469"/>
      <c r="U5146" s="475"/>
      <c r="V5146" s="397"/>
      <c r="W5146" s="404"/>
      <c r="X5146" s="404"/>
      <c r="Y5146" s="404"/>
    </row>
    <row r="5147" spans="1:25" ht="25.5" customHeight="1">
      <c r="A5147" s="317"/>
      <c r="B5147" s="335" t="s">
        <v>849</v>
      </c>
      <c r="C5147" s="336" t="s">
        <v>784</v>
      </c>
      <c r="D5147" s="335" t="s">
        <v>306</v>
      </c>
      <c r="E5147" s="366" t="s">
        <v>751</v>
      </c>
      <c r="F5147" s="337" t="s">
        <v>9602</v>
      </c>
      <c r="G5147" s="337" t="s">
        <v>18420</v>
      </c>
      <c r="H5147" s="336" t="s">
        <v>413</v>
      </c>
      <c r="I5147" s="355">
        <v>2666</v>
      </c>
      <c r="J5147" s="361">
        <v>8.82</v>
      </c>
      <c r="K5147" s="340">
        <v>40451</v>
      </c>
      <c r="L5147" s="341" t="s">
        <v>18691</v>
      </c>
      <c r="M5147" s="342">
        <v>40451</v>
      </c>
      <c r="N5147" s="353">
        <v>40637</v>
      </c>
      <c r="O5147" s="346" t="s">
        <v>18075</v>
      </c>
      <c r="P5147" s="351" t="s">
        <v>575</v>
      </c>
      <c r="Q5147" s="364">
        <v>59203</v>
      </c>
      <c r="R5147" s="315">
        <f>Q5147/(J5147*1000)</f>
        <v>6.7123582766439913</v>
      </c>
      <c r="S5147" s="317"/>
      <c r="T5147" s="469"/>
      <c r="U5147" s="475"/>
      <c r="V5147" s="397"/>
      <c r="W5147" s="404"/>
      <c r="X5147" s="404"/>
      <c r="Y5147" s="404"/>
    </row>
    <row r="5148" spans="1:25" ht="25.5" customHeight="1">
      <c r="A5148" s="317"/>
      <c r="B5148" s="335" t="s">
        <v>849</v>
      </c>
      <c r="C5148" s="336" t="s">
        <v>785</v>
      </c>
      <c r="D5148" s="335" t="s">
        <v>306</v>
      </c>
      <c r="E5148" s="366" t="s">
        <v>751</v>
      </c>
      <c r="F5148" s="337" t="s">
        <v>9603</v>
      </c>
      <c r="G5148" s="337" t="s">
        <v>18420</v>
      </c>
      <c r="H5148" s="336" t="s">
        <v>408</v>
      </c>
      <c r="I5148" s="355">
        <v>2780</v>
      </c>
      <c r="J5148" s="361">
        <v>7.82</v>
      </c>
      <c r="K5148" s="340">
        <v>40541</v>
      </c>
      <c r="L5148" s="341" t="s">
        <v>18691</v>
      </c>
      <c r="M5148" s="342">
        <v>40541</v>
      </c>
      <c r="N5148" s="353">
        <v>40637</v>
      </c>
      <c r="O5148" s="335" t="s">
        <v>18082</v>
      </c>
      <c r="P5148" s="363" t="s">
        <v>504</v>
      </c>
      <c r="Q5148" s="350"/>
      <c r="R5148" s="315">
        <f>Q5148/(J5148*1000)</f>
        <v>0</v>
      </c>
      <c r="S5148" s="317"/>
      <c r="T5148" s="469"/>
      <c r="U5148" s="475"/>
      <c r="V5148" s="397"/>
      <c r="W5148" s="404"/>
      <c r="X5148" s="404"/>
      <c r="Y5148" s="404"/>
    </row>
    <row r="5149" spans="1:25" ht="25.5" customHeight="1">
      <c r="A5149" s="317"/>
      <c r="B5149" s="335" t="s">
        <v>849</v>
      </c>
      <c r="C5149" s="336" t="s">
        <v>786</v>
      </c>
      <c r="D5149" s="335" t="s">
        <v>306</v>
      </c>
      <c r="E5149" s="366" t="s">
        <v>751</v>
      </c>
      <c r="F5149" s="337" t="s">
        <v>9604</v>
      </c>
      <c r="G5149" s="337" t="s">
        <v>18420</v>
      </c>
      <c r="H5149" s="336" t="s">
        <v>378</v>
      </c>
      <c r="I5149" s="355">
        <v>2653</v>
      </c>
      <c r="J5149" s="361">
        <v>5.4</v>
      </c>
      <c r="K5149" s="340">
        <v>40549</v>
      </c>
      <c r="L5149" s="341" t="s">
        <v>18691</v>
      </c>
      <c r="M5149" s="342">
        <v>40549</v>
      </c>
      <c r="N5149" s="353">
        <v>40637</v>
      </c>
      <c r="O5149" s="346" t="s">
        <v>18075</v>
      </c>
      <c r="P5149" s="363" t="s">
        <v>504</v>
      </c>
      <c r="Q5149" s="364">
        <v>32878</v>
      </c>
      <c r="R5149" s="315">
        <f>Q5149/(J5149*1000)</f>
        <v>6.0885185185185184</v>
      </c>
      <c r="S5149" s="317"/>
      <c r="T5149" s="469"/>
      <c r="U5149" s="475"/>
      <c r="V5149" s="397"/>
      <c r="W5149" s="404"/>
      <c r="X5149" s="404"/>
      <c r="Y5149" s="404"/>
    </row>
    <row r="5150" spans="1:25" ht="25.5" customHeight="1">
      <c r="A5150" s="317"/>
      <c r="B5150" s="335" t="s">
        <v>849</v>
      </c>
      <c r="C5150" s="336" t="s">
        <v>787</v>
      </c>
      <c r="D5150" s="335" t="s">
        <v>306</v>
      </c>
      <c r="E5150" s="366" t="s">
        <v>751</v>
      </c>
      <c r="F5150" s="337" t="s">
        <v>18619</v>
      </c>
      <c r="G5150" s="337" t="s">
        <v>18420</v>
      </c>
      <c r="H5150" s="336" t="s">
        <v>560</v>
      </c>
      <c r="I5150" s="348">
        <v>1821</v>
      </c>
      <c r="J5150" s="361">
        <v>4.95</v>
      </c>
      <c r="K5150" s="340">
        <v>40452</v>
      </c>
      <c r="L5150" s="341" t="s">
        <v>18691</v>
      </c>
      <c r="M5150" s="342">
        <v>40452</v>
      </c>
      <c r="N5150" s="353">
        <v>40637</v>
      </c>
      <c r="O5150" s="335" t="s">
        <v>585</v>
      </c>
      <c r="P5150" s="363" t="s">
        <v>504</v>
      </c>
      <c r="Q5150" s="364">
        <v>28370</v>
      </c>
      <c r="R5150" s="315">
        <f>Q5150/(J5150*1000)</f>
        <v>5.7313131313131311</v>
      </c>
      <c r="S5150" s="317"/>
      <c r="T5150" s="469"/>
      <c r="U5150" s="475"/>
      <c r="V5150" s="397"/>
      <c r="W5150" s="404"/>
      <c r="X5150" s="404"/>
      <c r="Y5150" s="404"/>
    </row>
    <row r="5151" spans="1:25" ht="25.5" customHeight="1">
      <c r="A5151" s="317"/>
      <c r="B5151" s="335" t="s">
        <v>849</v>
      </c>
      <c r="C5151" s="336" t="s">
        <v>788</v>
      </c>
      <c r="D5151" s="335" t="s">
        <v>306</v>
      </c>
      <c r="E5151" s="366" t="s">
        <v>751</v>
      </c>
      <c r="F5151" s="337" t="s">
        <v>9606</v>
      </c>
      <c r="G5151" s="337" t="s">
        <v>18420</v>
      </c>
      <c r="H5151" s="336" t="s">
        <v>733</v>
      </c>
      <c r="I5151" s="355">
        <v>2066</v>
      </c>
      <c r="J5151" s="361">
        <v>5.0599999999999996</v>
      </c>
      <c r="K5151" s="340">
        <v>40602</v>
      </c>
      <c r="L5151" s="341" t="s">
        <v>18691</v>
      </c>
      <c r="M5151" s="340">
        <v>40602</v>
      </c>
      <c r="N5151" s="353">
        <v>40637</v>
      </c>
      <c r="O5151" s="335" t="s">
        <v>585</v>
      </c>
      <c r="P5151" s="363" t="s">
        <v>504</v>
      </c>
      <c r="Q5151" s="364">
        <v>31979</v>
      </c>
      <c r="R5151" s="315">
        <f>Q5151/(J5151*1000)</f>
        <v>6.3199604743083002</v>
      </c>
      <c r="S5151" s="317"/>
      <c r="T5151" s="469"/>
      <c r="U5151" s="475"/>
      <c r="V5151" s="397"/>
      <c r="W5151" s="404"/>
      <c r="X5151" s="404"/>
      <c r="Y5151" s="404"/>
    </row>
    <row r="5152" spans="1:25" ht="25.5" customHeight="1">
      <c r="A5152" s="317"/>
      <c r="B5152" s="335" t="s">
        <v>849</v>
      </c>
      <c r="C5152" s="336" t="s">
        <v>789</v>
      </c>
      <c r="D5152" s="335" t="s">
        <v>306</v>
      </c>
      <c r="E5152" s="366" t="s">
        <v>751</v>
      </c>
      <c r="F5152" s="337" t="s">
        <v>9607</v>
      </c>
      <c r="G5152" s="337" t="s">
        <v>18420</v>
      </c>
      <c r="H5152" s="336" t="s">
        <v>646</v>
      </c>
      <c r="I5152" s="355">
        <v>1845</v>
      </c>
      <c r="J5152" s="361">
        <v>5.09</v>
      </c>
      <c r="K5152" s="340">
        <v>40563</v>
      </c>
      <c r="L5152" s="341" t="s">
        <v>18691</v>
      </c>
      <c r="M5152" s="342">
        <v>40563</v>
      </c>
      <c r="N5152" s="353">
        <v>40637</v>
      </c>
      <c r="O5152" s="335" t="s">
        <v>585</v>
      </c>
      <c r="P5152" s="351" t="s">
        <v>575</v>
      </c>
      <c r="Q5152" s="364">
        <v>44419</v>
      </c>
      <c r="R5152" s="315">
        <f>Q5152/(J5152*1000)</f>
        <v>8.7267190569744599</v>
      </c>
      <c r="S5152" s="317"/>
      <c r="T5152" s="469"/>
      <c r="U5152" s="475"/>
      <c r="V5152" s="397"/>
      <c r="W5152" s="404"/>
      <c r="X5152" s="404"/>
      <c r="Y5152" s="404"/>
    </row>
    <row r="5153" spans="1:25" ht="25.5" customHeight="1">
      <c r="A5153" s="317"/>
      <c r="B5153" s="335" t="s">
        <v>849</v>
      </c>
      <c r="C5153" s="336" t="s">
        <v>790</v>
      </c>
      <c r="D5153" s="335" t="s">
        <v>306</v>
      </c>
      <c r="E5153" s="366" t="s">
        <v>751</v>
      </c>
      <c r="F5153" s="337" t="s">
        <v>18620</v>
      </c>
      <c r="G5153" s="337" t="s">
        <v>18420</v>
      </c>
      <c r="H5153" s="336" t="s">
        <v>484</v>
      </c>
      <c r="I5153" s="355">
        <v>2072</v>
      </c>
      <c r="J5153" s="361">
        <v>6.9</v>
      </c>
      <c r="K5153" s="340">
        <v>40603</v>
      </c>
      <c r="L5153" s="341" t="s">
        <v>18691</v>
      </c>
      <c r="M5153" s="340">
        <v>40603</v>
      </c>
      <c r="N5153" s="353">
        <v>40637</v>
      </c>
      <c r="O5153" s="335" t="s">
        <v>585</v>
      </c>
      <c r="P5153" s="363" t="s">
        <v>504</v>
      </c>
      <c r="Q5153" s="364">
        <v>43815</v>
      </c>
      <c r="R5153" s="315">
        <f>Q5153/(J5153*1000)</f>
        <v>6.35</v>
      </c>
      <c r="S5153" s="317"/>
      <c r="T5153" s="469"/>
      <c r="U5153" s="475"/>
      <c r="V5153" s="397"/>
      <c r="W5153" s="404"/>
      <c r="X5153" s="404"/>
      <c r="Y5153" s="404"/>
    </row>
    <row r="5154" spans="1:25" ht="25.5" customHeight="1">
      <c r="A5154" s="317"/>
      <c r="B5154" s="335" t="s">
        <v>849</v>
      </c>
      <c r="C5154" s="336" t="s">
        <v>791</v>
      </c>
      <c r="D5154" s="335" t="s">
        <v>306</v>
      </c>
      <c r="E5154" s="366" t="s">
        <v>751</v>
      </c>
      <c r="F5154" s="337" t="s">
        <v>9609</v>
      </c>
      <c r="G5154" s="337" t="s">
        <v>18420</v>
      </c>
      <c r="H5154" s="336" t="s">
        <v>377</v>
      </c>
      <c r="I5154" s="355">
        <v>2645</v>
      </c>
      <c r="J5154" s="361">
        <v>5.52</v>
      </c>
      <c r="K5154" s="340">
        <v>40604</v>
      </c>
      <c r="L5154" s="341" t="s">
        <v>18691</v>
      </c>
      <c r="M5154" s="340">
        <v>40604</v>
      </c>
      <c r="N5154" s="353">
        <v>40637</v>
      </c>
      <c r="O5154" s="346" t="s">
        <v>18075</v>
      </c>
      <c r="P5154" s="363" t="s">
        <v>504</v>
      </c>
      <c r="Q5154" s="364">
        <v>33286</v>
      </c>
      <c r="R5154" s="315">
        <f>Q5154/(J5154*1000)</f>
        <v>6.030072463768116</v>
      </c>
      <c r="S5154" s="317"/>
      <c r="T5154" s="469"/>
      <c r="U5154" s="475"/>
      <c r="V5154" s="397"/>
      <c r="W5154" s="404"/>
      <c r="X5154" s="404"/>
      <c r="Y5154" s="404"/>
    </row>
    <row r="5155" spans="1:25" ht="25.5" customHeight="1">
      <c r="A5155" s="317"/>
      <c r="B5155" s="335" t="s">
        <v>849</v>
      </c>
      <c r="C5155" s="336" t="s">
        <v>792</v>
      </c>
      <c r="D5155" s="335" t="s">
        <v>306</v>
      </c>
      <c r="E5155" s="366" t="s">
        <v>751</v>
      </c>
      <c r="F5155" s="337" t="s">
        <v>9610</v>
      </c>
      <c r="G5155" s="335" t="s">
        <v>361</v>
      </c>
      <c r="H5155" s="337" t="s">
        <v>6132</v>
      </c>
      <c r="I5155" s="355">
        <v>2127</v>
      </c>
      <c r="J5155" s="361">
        <v>6.21</v>
      </c>
      <c r="K5155" s="340">
        <v>40598</v>
      </c>
      <c r="L5155" s="341" t="s">
        <v>18691</v>
      </c>
      <c r="M5155" s="342">
        <v>40598</v>
      </c>
      <c r="N5155" s="353">
        <v>40637</v>
      </c>
      <c r="O5155" s="346" t="s">
        <v>18075</v>
      </c>
      <c r="P5155" s="363" t="s">
        <v>504</v>
      </c>
      <c r="Q5155" s="364">
        <v>65857.039999999994</v>
      </c>
      <c r="R5155" s="315">
        <f>Q5155/(J5155*1000)</f>
        <v>10.604998389694041</v>
      </c>
      <c r="S5155" s="317"/>
      <c r="T5155" s="469"/>
      <c r="U5155" s="475"/>
      <c r="V5155" s="397"/>
      <c r="W5155" s="404"/>
      <c r="X5155" s="404"/>
      <c r="Y5155" s="404"/>
    </row>
    <row r="5156" spans="1:25" ht="25.5" customHeight="1">
      <c r="A5156" s="317"/>
      <c r="B5156" s="335" t="s">
        <v>849</v>
      </c>
      <c r="C5156" s="336" t="s">
        <v>793</v>
      </c>
      <c r="D5156" s="335" t="s">
        <v>306</v>
      </c>
      <c r="E5156" s="366" t="s">
        <v>751</v>
      </c>
      <c r="F5156" s="337" t="s">
        <v>9611</v>
      </c>
      <c r="G5156" s="335" t="s">
        <v>361</v>
      </c>
      <c r="H5156" s="336" t="s">
        <v>408</v>
      </c>
      <c r="I5156" s="355">
        <v>2780</v>
      </c>
      <c r="J5156" s="361">
        <v>13.5</v>
      </c>
      <c r="K5156" s="353">
        <v>40541</v>
      </c>
      <c r="L5156" s="341" t="s">
        <v>18691</v>
      </c>
      <c r="M5156" s="342">
        <v>40541</v>
      </c>
      <c r="N5156" s="353">
        <v>40637</v>
      </c>
      <c r="O5156" s="335" t="s">
        <v>18082</v>
      </c>
      <c r="P5156" s="363" t="s">
        <v>504</v>
      </c>
      <c r="Q5156" s="364">
        <v>82044</v>
      </c>
      <c r="R5156" s="315">
        <f>Q5156/(J5156*1000)</f>
        <v>6.0773333333333337</v>
      </c>
      <c r="S5156" s="317"/>
      <c r="T5156" s="469"/>
      <c r="U5156" s="475"/>
      <c r="V5156" s="397"/>
      <c r="W5156" s="404"/>
      <c r="X5156" s="404"/>
      <c r="Y5156" s="404"/>
    </row>
    <row r="5157" spans="1:25" ht="25.5" customHeight="1">
      <c r="A5157" s="317"/>
      <c r="B5157" s="335" t="s">
        <v>849</v>
      </c>
      <c r="C5157" s="336" t="s">
        <v>794</v>
      </c>
      <c r="D5157" s="335" t="s">
        <v>306</v>
      </c>
      <c r="E5157" s="366" t="s">
        <v>751</v>
      </c>
      <c r="F5157" s="337" t="s">
        <v>9612</v>
      </c>
      <c r="G5157" s="337" t="s">
        <v>18420</v>
      </c>
      <c r="H5157" s="336" t="s">
        <v>388</v>
      </c>
      <c r="I5157" s="355">
        <v>1060</v>
      </c>
      <c r="J5157" s="361">
        <v>2.2999999999999998</v>
      </c>
      <c r="K5157" s="340">
        <v>40282</v>
      </c>
      <c r="L5157" s="341" t="s">
        <v>18691</v>
      </c>
      <c r="M5157" s="342">
        <v>40282</v>
      </c>
      <c r="N5157" s="353">
        <v>40637</v>
      </c>
      <c r="O5157" s="335" t="s">
        <v>585</v>
      </c>
      <c r="P5157" s="363" t="s">
        <v>504</v>
      </c>
      <c r="Q5157" s="364">
        <v>16894</v>
      </c>
      <c r="R5157" s="315">
        <f>Q5157/(J5157*1000)</f>
        <v>7.3452173913043479</v>
      </c>
      <c r="S5157" s="317"/>
      <c r="T5157" s="469"/>
      <c r="U5157" s="475"/>
      <c r="V5157" s="397"/>
      <c r="W5157" s="398"/>
      <c r="X5157" s="398"/>
      <c r="Y5157" s="398"/>
    </row>
    <row r="5158" spans="1:25" ht="25.5" customHeight="1">
      <c r="A5158" s="317"/>
      <c r="B5158" s="335" t="s">
        <v>849</v>
      </c>
      <c r="C5158" s="336" t="s">
        <v>795</v>
      </c>
      <c r="D5158" s="335" t="s">
        <v>306</v>
      </c>
      <c r="E5158" s="366" t="s">
        <v>751</v>
      </c>
      <c r="F5158" s="337" t="s">
        <v>9613</v>
      </c>
      <c r="G5158" s="337" t="s">
        <v>18420</v>
      </c>
      <c r="H5158" s="336" t="s">
        <v>865</v>
      </c>
      <c r="I5158" s="355">
        <v>1001</v>
      </c>
      <c r="J5158" s="361">
        <v>9.66</v>
      </c>
      <c r="K5158" s="340">
        <v>40613</v>
      </c>
      <c r="L5158" s="341" t="s">
        <v>18691</v>
      </c>
      <c r="M5158" s="340">
        <v>40613</v>
      </c>
      <c r="N5158" s="353">
        <v>40637</v>
      </c>
      <c r="O5158" s="335" t="s">
        <v>1118</v>
      </c>
      <c r="P5158" s="347" t="s">
        <v>3827</v>
      </c>
      <c r="Q5158" s="364">
        <v>59409</v>
      </c>
      <c r="R5158" s="315">
        <f>Q5158/(J5158*1000)</f>
        <v>6.15</v>
      </c>
      <c r="S5158" s="317"/>
      <c r="T5158" s="469"/>
      <c r="U5158" s="475"/>
      <c r="V5158" s="397"/>
      <c r="W5158" s="398"/>
      <c r="X5158" s="398"/>
      <c r="Y5158" s="398"/>
    </row>
    <row r="5159" spans="1:25" ht="25.5" customHeight="1">
      <c r="A5159" s="317"/>
      <c r="B5159" s="335" t="s">
        <v>849</v>
      </c>
      <c r="C5159" s="336" t="s">
        <v>796</v>
      </c>
      <c r="D5159" s="335" t="s">
        <v>306</v>
      </c>
      <c r="E5159" s="366" t="s">
        <v>751</v>
      </c>
      <c r="F5159" s="337" t="s">
        <v>9614</v>
      </c>
      <c r="G5159" s="335" t="s">
        <v>361</v>
      </c>
      <c r="H5159" s="336" t="s">
        <v>426</v>
      </c>
      <c r="I5159" s="355">
        <v>1824</v>
      </c>
      <c r="J5159" s="361">
        <v>16.100000000000001</v>
      </c>
      <c r="K5159" s="340">
        <v>40491</v>
      </c>
      <c r="L5159" s="341" t="s">
        <v>18691</v>
      </c>
      <c r="M5159" s="342">
        <v>40491</v>
      </c>
      <c r="N5159" s="353">
        <v>40637</v>
      </c>
      <c r="O5159" s="335" t="s">
        <v>585</v>
      </c>
      <c r="P5159" s="363" t="s">
        <v>504</v>
      </c>
      <c r="Q5159" s="364">
        <v>87865.31</v>
      </c>
      <c r="R5159" s="315">
        <f>Q5159/(J5159*1000)</f>
        <v>5.4574726708074524</v>
      </c>
      <c r="S5159" s="317"/>
      <c r="T5159" s="480"/>
      <c r="W5159" s="398"/>
      <c r="X5159" s="398"/>
      <c r="Y5159" s="398"/>
    </row>
    <row r="5160" spans="1:25" ht="25.5" customHeight="1">
      <c r="A5160" s="317"/>
      <c r="B5160" s="335" t="s">
        <v>849</v>
      </c>
      <c r="C5160" s="336" t="s">
        <v>797</v>
      </c>
      <c r="D5160" s="335" t="s">
        <v>306</v>
      </c>
      <c r="E5160" s="366" t="s">
        <v>751</v>
      </c>
      <c r="F5160" s="337" t="s">
        <v>9615</v>
      </c>
      <c r="G5160" s="335" t="s">
        <v>361</v>
      </c>
      <c r="H5160" s="336" t="s">
        <v>426</v>
      </c>
      <c r="I5160" s="355">
        <v>1824</v>
      </c>
      <c r="J5160" s="361">
        <v>26.68</v>
      </c>
      <c r="K5160" s="340">
        <v>40520</v>
      </c>
      <c r="L5160" s="341" t="s">
        <v>18691</v>
      </c>
      <c r="M5160" s="342">
        <v>40520</v>
      </c>
      <c r="N5160" s="353">
        <v>40637</v>
      </c>
      <c r="O5160" s="335" t="s">
        <v>585</v>
      </c>
      <c r="P5160" s="363" t="s">
        <v>504</v>
      </c>
      <c r="Q5160" s="364">
        <v>158334.17000000001</v>
      </c>
      <c r="R5160" s="315">
        <f>Q5160/(J5160*1000)</f>
        <v>5.9345640929535239</v>
      </c>
      <c r="S5160" s="317"/>
      <c r="T5160" s="480"/>
      <c r="W5160" s="398"/>
      <c r="X5160" s="398"/>
      <c r="Y5160" s="398"/>
    </row>
    <row r="5161" spans="1:25" ht="25.5" customHeight="1">
      <c r="A5161" s="317"/>
      <c r="B5161" s="335" t="s">
        <v>849</v>
      </c>
      <c r="C5161" s="336" t="s">
        <v>798</v>
      </c>
      <c r="D5161" s="335" t="s">
        <v>306</v>
      </c>
      <c r="E5161" s="366" t="s">
        <v>751</v>
      </c>
      <c r="F5161" s="337" t="s">
        <v>9616</v>
      </c>
      <c r="G5161" s="335" t="s">
        <v>361</v>
      </c>
      <c r="H5161" s="336" t="s">
        <v>426</v>
      </c>
      <c r="I5161" s="355">
        <v>1824</v>
      </c>
      <c r="J5161" s="361">
        <v>16.100000000000001</v>
      </c>
      <c r="K5161" s="340">
        <v>40491</v>
      </c>
      <c r="L5161" s="341" t="s">
        <v>18691</v>
      </c>
      <c r="M5161" s="342">
        <v>40491</v>
      </c>
      <c r="N5161" s="353">
        <v>40637</v>
      </c>
      <c r="O5161" s="335" t="s">
        <v>585</v>
      </c>
      <c r="P5161" s="363" t="s">
        <v>504</v>
      </c>
      <c r="Q5161" s="364">
        <v>87865.31</v>
      </c>
      <c r="R5161" s="315">
        <f>Q5161/(J5161*1000)</f>
        <v>5.4574726708074524</v>
      </c>
      <c r="S5161" s="317"/>
      <c r="T5161" s="480"/>
      <c r="W5161" s="398"/>
      <c r="X5161" s="398"/>
      <c r="Y5161" s="398"/>
    </row>
    <row r="5162" spans="1:25" ht="25.5" customHeight="1">
      <c r="A5162" s="317"/>
      <c r="B5162" s="335" t="s">
        <v>849</v>
      </c>
      <c r="C5162" s="336" t="s">
        <v>799</v>
      </c>
      <c r="D5162" s="335" t="s">
        <v>306</v>
      </c>
      <c r="E5162" s="366" t="s">
        <v>751</v>
      </c>
      <c r="F5162" s="337" t="s">
        <v>9617</v>
      </c>
      <c r="G5162" s="337" t="s">
        <v>18420</v>
      </c>
      <c r="H5162" s="336" t="s">
        <v>469</v>
      </c>
      <c r="I5162" s="355">
        <v>1453</v>
      </c>
      <c r="J5162" s="361">
        <v>3.69</v>
      </c>
      <c r="K5162" s="340">
        <v>40373</v>
      </c>
      <c r="L5162" s="341" t="s">
        <v>18691</v>
      </c>
      <c r="M5162" s="342">
        <v>40373</v>
      </c>
      <c r="N5162" s="353">
        <v>40637</v>
      </c>
      <c r="O5162" s="335" t="s">
        <v>585</v>
      </c>
      <c r="P5162" s="351" t="s">
        <v>575</v>
      </c>
      <c r="Q5162" s="364">
        <v>24270</v>
      </c>
      <c r="R5162" s="315">
        <f>Q5162/(J5162*1000)</f>
        <v>6.5772357723577235</v>
      </c>
      <c r="S5162" s="317"/>
      <c r="T5162" s="480"/>
      <c r="W5162" s="398"/>
      <c r="X5162" s="398"/>
      <c r="Y5162" s="398"/>
    </row>
    <row r="5163" spans="1:25" ht="25.5" customHeight="1">
      <c r="A5163" s="317"/>
      <c r="B5163" s="335" t="s">
        <v>849</v>
      </c>
      <c r="C5163" s="335" t="s">
        <v>766</v>
      </c>
      <c r="D5163" s="335" t="s">
        <v>306</v>
      </c>
      <c r="E5163" s="366" t="s">
        <v>751</v>
      </c>
      <c r="F5163" s="335" t="s">
        <v>5243</v>
      </c>
      <c r="G5163" s="337" t="s">
        <v>18420</v>
      </c>
      <c r="H5163" s="336" t="s">
        <v>482</v>
      </c>
      <c r="I5163" s="348">
        <v>1742</v>
      </c>
      <c r="J5163" s="436">
        <v>6.02</v>
      </c>
      <c r="K5163" s="340">
        <v>40562</v>
      </c>
      <c r="L5163" s="341" t="s">
        <v>18691</v>
      </c>
      <c r="M5163" s="373">
        <v>40562</v>
      </c>
      <c r="N5163" s="353">
        <v>40725</v>
      </c>
      <c r="O5163" s="357" t="s">
        <v>18076</v>
      </c>
      <c r="P5163" s="347" t="s">
        <v>4660</v>
      </c>
      <c r="Q5163" s="350">
        <v>37947</v>
      </c>
      <c r="R5163" s="315">
        <f>Q5163/(J5163*1000)</f>
        <v>6.3034883720930228</v>
      </c>
      <c r="S5163" s="317"/>
      <c r="T5163" s="480"/>
      <c r="W5163" s="398"/>
      <c r="X5163" s="398"/>
      <c r="Y5163" s="398"/>
    </row>
    <row r="5164" spans="1:25" ht="25.5" customHeight="1">
      <c r="A5164" s="317"/>
      <c r="B5164" s="335" t="s">
        <v>849</v>
      </c>
      <c r="C5164" s="335" t="s">
        <v>750</v>
      </c>
      <c r="D5164" s="335" t="s">
        <v>306</v>
      </c>
      <c r="E5164" s="366" t="s">
        <v>751</v>
      </c>
      <c r="F5164" s="335" t="s">
        <v>5244</v>
      </c>
      <c r="G5164" s="335" t="s">
        <v>361</v>
      </c>
      <c r="H5164" s="336" t="s">
        <v>426</v>
      </c>
      <c r="I5164" s="348">
        <v>1824</v>
      </c>
      <c r="J5164" s="436">
        <v>38.869999999999997</v>
      </c>
      <c r="K5164" s="340">
        <v>40638</v>
      </c>
      <c r="L5164" s="341" t="s">
        <v>18691</v>
      </c>
      <c r="M5164" s="340">
        <v>40638</v>
      </c>
      <c r="N5164" s="353">
        <v>40771</v>
      </c>
      <c r="O5164" s="335" t="s">
        <v>585</v>
      </c>
      <c r="P5164" s="347" t="s">
        <v>695</v>
      </c>
      <c r="Q5164" s="344">
        <v>252300</v>
      </c>
      <c r="R5164" s="315">
        <f>Q5164/(J5164*1000)</f>
        <v>6.4908669925392335</v>
      </c>
      <c r="S5164" s="317"/>
      <c r="T5164" s="455"/>
      <c r="W5164" s="398"/>
      <c r="X5164" s="398"/>
      <c r="Y5164" s="398"/>
    </row>
    <row r="5165" spans="1:25" ht="25.5" customHeight="1">
      <c r="A5165" s="317"/>
      <c r="B5165" s="335" t="s">
        <v>849</v>
      </c>
      <c r="C5165" s="336" t="s">
        <v>752</v>
      </c>
      <c r="D5165" s="335" t="s">
        <v>306</v>
      </c>
      <c r="E5165" s="366" t="s">
        <v>751</v>
      </c>
      <c r="F5165" s="337" t="s">
        <v>9618</v>
      </c>
      <c r="G5165" s="337" t="s">
        <v>18420</v>
      </c>
      <c r="H5165" s="336" t="s">
        <v>635</v>
      </c>
      <c r="I5165" s="349">
        <v>1741</v>
      </c>
      <c r="J5165" s="361">
        <v>3.68</v>
      </c>
      <c r="K5165" s="340">
        <v>40653</v>
      </c>
      <c r="L5165" s="341" t="s">
        <v>18691</v>
      </c>
      <c r="M5165" s="342">
        <v>40653</v>
      </c>
      <c r="N5165" s="353">
        <v>40725</v>
      </c>
      <c r="O5165" s="346" t="s">
        <v>18075</v>
      </c>
      <c r="P5165" s="347" t="s">
        <v>3827</v>
      </c>
      <c r="Q5165" s="362">
        <v>23552</v>
      </c>
      <c r="R5165" s="315">
        <f>Q5165/(J5165*1000)</f>
        <v>6.4</v>
      </c>
      <c r="S5165" s="317"/>
      <c r="T5165" s="480"/>
      <c r="W5165" s="398"/>
      <c r="X5165" s="398"/>
      <c r="Y5165" s="398"/>
    </row>
    <row r="5166" spans="1:25" ht="25.5" customHeight="1">
      <c r="A5166" s="317"/>
      <c r="B5166" s="335" t="s">
        <v>849</v>
      </c>
      <c r="C5166" s="336" t="s">
        <v>752</v>
      </c>
      <c r="D5166" s="335" t="s">
        <v>306</v>
      </c>
      <c r="E5166" s="366" t="s">
        <v>751</v>
      </c>
      <c r="F5166" s="337" t="s">
        <v>9618</v>
      </c>
      <c r="G5166" s="337" t="s">
        <v>18420</v>
      </c>
      <c r="H5166" s="336" t="s">
        <v>635</v>
      </c>
      <c r="I5166" s="349">
        <v>1741</v>
      </c>
      <c r="J5166" s="361">
        <v>4.8</v>
      </c>
      <c r="K5166" s="340">
        <v>40921</v>
      </c>
      <c r="L5166" s="341" t="s">
        <v>18691</v>
      </c>
      <c r="M5166" s="342">
        <v>40921</v>
      </c>
      <c r="N5166" s="342">
        <v>40983</v>
      </c>
      <c r="O5166" s="346" t="s">
        <v>18075</v>
      </c>
      <c r="P5166" s="347" t="s">
        <v>3827</v>
      </c>
      <c r="Q5166" s="369"/>
      <c r="R5166" s="315">
        <f>Q5166/(J5166*1000)</f>
        <v>0</v>
      </c>
      <c r="S5166" s="317"/>
      <c r="T5166" s="480"/>
      <c r="W5166" s="398"/>
      <c r="X5166" s="398"/>
      <c r="Y5166" s="398"/>
    </row>
    <row r="5167" spans="1:25" ht="25.5" customHeight="1">
      <c r="A5167" s="317"/>
      <c r="B5167" s="335" t="s">
        <v>849</v>
      </c>
      <c r="C5167" s="366" t="s">
        <v>767</v>
      </c>
      <c r="D5167" s="335" t="s">
        <v>306</v>
      </c>
      <c r="E5167" s="366" t="s">
        <v>751</v>
      </c>
      <c r="F5167" s="335" t="s">
        <v>5245</v>
      </c>
      <c r="G5167" s="335" t="s">
        <v>731</v>
      </c>
      <c r="H5167" s="337" t="s">
        <v>418</v>
      </c>
      <c r="I5167" s="348">
        <v>1752</v>
      </c>
      <c r="J5167" s="436">
        <v>31.85</v>
      </c>
      <c r="K5167" s="340">
        <v>40665</v>
      </c>
      <c r="L5167" s="341" t="s">
        <v>18691</v>
      </c>
      <c r="M5167" s="373">
        <v>40665</v>
      </c>
      <c r="N5167" s="353">
        <v>40725</v>
      </c>
      <c r="O5167" s="335" t="s">
        <v>585</v>
      </c>
      <c r="P5167" s="347" t="s">
        <v>519</v>
      </c>
      <c r="Q5167" s="392">
        <v>203000</v>
      </c>
      <c r="R5167" s="315">
        <f>Q5167/(J5167*1000)</f>
        <v>6.3736263736263732</v>
      </c>
      <c r="S5167" s="317"/>
      <c r="T5167" s="480"/>
      <c r="W5167" s="398"/>
      <c r="X5167" s="398"/>
      <c r="Y5167" s="398"/>
    </row>
    <row r="5168" spans="1:25" ht="25.5" customHeight="1">
      <c r="A5168" s="317"/>
      <c r="B5168" s="335" t="s">
        <v>849</v>
      </c>
      <c r="C5168" s="337" t="s">
        <v>753</v>
      </c>
      <c r="D5168" s="335" t="s">
        <v>306</v>
      </c>
      <c r="E5168" s="366" t="s">
        <v>751</v>
      </c>
      <c r="F5168" s="337" t="s">
        <v>9619</v>
      </c>
      <c r="G5168" s="335" t="s">
        <v>361</v>
      </c>
      <c r="H5168" s="336" t="s">
        <v>591</v>
      </c>
      <c r="I5168" s="349">
        <v>1301</v>
      </c>
      <c r="J5168" s="361">
        <v>48.6</v>
      </c>
      <c r="K5168" s="340">
        <v>40585</v>
      </c>
      <c r="L5168" s="341" t="s">
        <v>18691</v>
      </c>
      <c r="M5168" s="342">
        <v>40585</v>
      </c>
      <c r="N5168" s="353">
        <v>40771</v>
      </c>
      <c r="O5168" s="335" t="s">
        <v>1118</v>
      </c>
      <c r="P5168" s="351" t="s">
        <v>869</v>
      </c>
      <c r="Q5168" s="362">
        <v>261698</v>
      </c>
      <c r="R5168" s="315">
        <f>Q5168/(J5168*1000)</f>
        <v>5.3847325102880657</v>
      </c>
      <c r="S5168" s="317"/>
      <c r="T5168" s="480"/>
      <c r="W5168" s="398"/>
      <c r="X5168" s="398"/>
      <c r="Y5168" s="398"/>
    </row>
    <row r="5169" spans="1:25" ht="25.5" customHeight="1">
      <c r="A5169" s="317"/>
      <c r="B5169" s="335" t="s">
        <v>849</v>
      </c>
      <c r="C5169" s="451" t="s">
        <v>971</v>
      </c>
      <c r="D5169" s="335" t="s">
        <v>306</v>
      </c>
      <c r="E5169" s="366" t="s">
        <v>751</v>
      </c>
      <c r="F5169" s="335" t="s">
        <v>5246</v>
      </c>
      <c r="G5169" s="337" t="s">
        <v>18420</v>
      </c>
      <c r="H5169" s="336" t="s">
        <v>430</v>
      </c>
      <c r="I5169" s="348" t="s">
        <v>5759</v>
      </c>
      <c r="J5169" s="436">
        <v>3.68</v>
      </c>
      <c r="K5169" s="373">
        <v>40679</v>
      </c>
      <c r="L5169" s="341" t="s">
        <v>18691</v>
      </c>
      <c r="M5169" s="373">
        <v>40679</v>
      </c>
      <c r="N5169" s="353">
        <v>40868</v>
      </c>
      <c r="O5169" s="335" t="s">
        <v>585</v>
      </c>
      <c r="P5169" s="481" t="s">
        <v>504</v>
      </c>
      <c r="Q5169" s="392">
        <v>25145.599999999999</v>
      </c>
      <c r="R5169" s="315">
        <f>Q5169/(J5169*1000)</f>
        <v>6.8330434782608691</v>
      </c>
      <c r="S5169" s="317"/>
      <c r="T5169" s="480"/>
      <c r="W5169" s="398"/>
      <c r="X5169" s="398"/>
      <c r="Y5169" s="398"/>
    </row>
    <row r="5170" spans="1:25" ht="25.5" customHeight="1">
      <c r="A5170" s="317"/>
      <c r="B5170" s="335" t="s">
        <v>849</v>
      </c>
      <c r="C5170" s="451" t="s">
        <v>853</v>
      </c>
      <c r="D5170" s="335" t="s">
        <v>306</v>
      </c>
      <c r="E5170" s="366" t="s">
        <v>751</v>
      </c>
      <c r="F5170" s="335" t="s">
        <v>5248</v>
      </c>
      <c r="G5170" s="335" t="s">
        <v>361</v>
      </c>
      <c r="H5170" s="336" t="s">
        <v>866</v>
      </c>
      <c r="I5170" s="348" t="s">
        <v>5760</v>
      </c>
      <c r="J5170" s="436">
        <v>36.340000000000003</v>
      </c>
      <c r="K5170" s="340">
        <v>40640</v>
      </c>
      <c r="L5170" s="341" t="s">
        <v>18691</v>
      </c>
      <c r="M5170" s="373">
        <v>40640</v>
      </c>
      <c r="N5170" s="353">
        <v>40771</v>
      </c>
      <c r="O5170" s="335" t="s">
        <v>585</v>
      </c>
      <c r="P5170" s="481" t="s">
        <v>504</v>
      </c>
      <c r="Q5170" s="392">
        <v>181336.5</v>
      </c>
      <c r="R5170" s="315">
        <f>Q5170/(J5170*1000)</f>
        <v>4.9899972482113375</v>
      </c>
      <c r="S5170" s="317"/>
      <c r="T5170" s="480"/>
      <c r="W5170" s="398"/>
      <c r="X5170" s="398"/>
      <c r="Y5170" s="398"/>
    </row>
    <row r="5171" spans="1:25" ht="25.5" customHeight="1">
      <c r="A5171" s="317"/>
      <c r="B5171" s="335" t="s">
        <v>849</v>
      </c>
      <c r="C5171" s="451" t="s">
        <v>854</v>
      </c>
      <c r="D5171" s="335" t="s">
        <v>306</v>
      </c>
      <c r="E5171" s="366" t="s">
        <v>751</v>
      </c>
      <c r="F5171" s="335" t="s">
        <v>5249</v>
      </c>
      <c r="G5171" s="335" t="s">
        <v>361</v>
      </c>
      <c r="H5171" s="336" t="s">
        <v>866</v>
      </c>
      <c r="I5171" s="348" t="s">
        <v>5760</v>
      </c>
      <c r="J5171" s="436">
        <v>36.340000000000003</v>
      </c>
      <c r="K5171" s="340">
        <v>40640</v>
      </c>
      <c r="L5171" s="341" t="s">
        <v>18691</v>
      </c>
      <c r="M5171" s="373">
        <v>40640</v>
      </c>
      <c r="N5171" s="353">
        <v>40771</v>
      </c>
      <c r="O5171" s="335" t="s">
        <v>585</v>
      </c>
      <c r="P5171" s="481" t="s">
        <v>504</v>
      </c>
      <c r="Q5171" s="392">
        <v>181336.5</v>
      </c>
      <c r="R5171" s="315">
        <f>Q5171/(J5171*1000)</f>
        <v>4.9899972482113375</v>
      </c>
      <c r="S5171" s="317"/>
      <c r="T5171" s="480"/>
      <c r="W5171" s="398"/>
      <c r="X5171" s="398"/>
      <c r="Y5171" s="398"/>
    </row>
    <row r="5172" spans="1:25" ht="25.5" customHeight="1">
      <c r="A5172" s="317"/>
      <c r="B5172" s="335" t="s">
        <v>849</v>
      </c>
      <c r="C5172" s="451" t="s">
        <v>855</v>
      </c>
      <c r="D5172" s="335" t="s">
        <v>306</v>
      </c>
      <c r="E5172" s="366" t="s">
        <v>751</v>
      </c>
      <c r="F5172" s="335" t="s">
        <v>5250</v>
      </c>
      <c r="G5172" s="335" t="s">
        <v>361</v>
      </c>
      <c r="H5172" s="336" t="s">
        <v>866</v>
      </c>
      <c r="I5172" s="348" t="s">
        <v>5760</v>
      </c>
      <c r="J5172" s="436">
        <v>36.340000000000003</v>
      </c>
      <c r="K5172" s="340">
        <v>40640</v>
      </c>
      <c r="L5172" s="341" t="s">
        <v>18691</v>
      </c>
      <c r="M5172" s="373">
        <v>40640</v>
      </c>
      <c r="N5172" s="353">
        <v>40771</v>
      </c>
      <c r="O5172" s="335" t="s">
        <v>585</v>
      </c>
      <c r="P5172" s="481" t="s">
        <v>504</v>
      </c>
      <c r="Q5172" s="392">
        <v>181336.5</v>
      </c>
      <c r="R5172" s="315">
        <f>Q5172/(J5172*1000)</f>
        <v>4.9899972482113375</v>
      </c>
      <c r="S5172" s="317"/>
      <c r="T5172" s="480"/>
      <c r="W5172" s="398"/>
      <c r="X5172" s="398"/>
      <c r="Y5172" s="398"/>
    </row>
    <row r="5173" spans="1:25" ht="25.5" customHeight="1">
      <c r="A5173" s="317"/>
      <c r="B5173" s="335" t="s">
        <v>849</v>
      </c>
      <c r="C5173" s="451" t="s">
        <v>856</v>
      </c>
      <c r="D5173" s="335" t="s">
        <v>306</v>
      </c>
      <c r="E5173" s="366" t="s">
        <v>751</v>
      </c>
      <c r="F5173" s="335" t="s">
        <v>5251</v>
      </c>
      <c r="G5173" s="335" t="s">
        <v>361</v>
      </c>
      <c r="H5173" s="336" t="s">
        <v>866</v>
      </c>
      <c r="I5173" s="348" t="s">
        <v>5760</v>
      </c>
      <c r="J5173" s="436">
        <v>36.340000000000003</v>
      </c>
      <c r="K5173" s="340">
        <v>40640</v>
      </c>
      <c r="L5173" s="341" t="s">
        <v>18691</v>
      </c>
      <c r="M5173" s="373">
        <v>40640</v>
      </c>
      <c r="N5173" s="353">
        <v>40771</v>
      </c>
      <c r="O5173" s="335" t="s">
        <v>585</v>
      </c>
      <c r="P5173" s="481" t="s">
        <v>504</v>
      </c>
      <c r="Q5173" s="392">
        <v>181336.5</v>
      </c>
      <c r="R5173" s="315">
        <f>Q5173/(J5173*1000)</f>
        <v>4.9899972482113375</v>
      </c>
      <c r="S5173" s="317"/>
      <c r="T5173" s="480"/>
      <c r="W5173" s="398"/>
      <c r="X5173" s="398"/>
      <c r="Y5173" s="398"/>
    </row>
    <row r="5174" spans="1:25" ht="25.5" customHeight="1">
      <c r="A5174" s="317"/>
      <c r="B5174" s="335" t="s">
        <v>849</v>
      </c>
      <c r="C5174" s="451" t="s">
        <v>857</v>
      </c>
      <c r="D5174" s="335" t="s">
        <v>306</v>
      </c>
      <c r="E5174" s="366" t="s">
        <v>751</v>
      </c>
      <c r="F5174" s="335" t="s">
        <v>5252</v>
      </c>
      <c r="G5174" s="335" t="s">
        <v>361</v>
      </c>
      <c r="H5174" s="336" t="s">
        <v>866</v>
      </c>
      <c r="I5174" s="348" t="s">
        <v>5760</v>
      </c>
      <c r="J5174" s="436">
        <v>36.340000000000003</v>
      </c>
      <c r="K5174" s="340">
        <v>40640</v>
      </c>
      <c r="L5174" s="341" t="s">
        <v>18691</v>
      </c>
      <c r="M5174" s="373">
        <v>40640</v>
      </c>
      <c r="N5174" s="353">
        <v>40771</v>
      </c>
      <c r="O5174" s="335" t="s">
        <v>585</v>
      </c>
      <c r="P5174" s="481" t="s">
        <v>504</v>
      </c>
      <c r="Q5174" s="392">
        <v>181336.5</v>
      </c>
      <c r="R5174" s="315">
        <f>Q5174/(J5174*1000)</f>
        <v>4.9899972482113375</v>
      </c>
      <c r="S5174" s="317"/>
      <c r="T5174" s="480"/>
      <c r="W5174" s="398"/>
      <c r="X5174" s="398"/>
      <c r="Y5174" s="398"/>
    </row>
    <row r="5175" spans="1:25" ht="25.5" customHeight="1">
      <c r="A5175" s="317"/>
      <c r="B5175" s="335" t="s">
        <v>849</v>
      </c>
      <c r="C5175" s="451" t="s">
        <v>858</v>
      </c>
      <c r="D5175" s="335" t="s">
        <v>306</v>
      </c>
      <c r="E5175" s="366" t="s">
        <v>751</v>
      </c>
      <c r="F5175" s="335" t="s">
        <v>5253</v>
      </c>
      <c r="G5175" s="335" t="s">
        <v>361</v>
      </c>
      <c r="H5175" s="336" t="s">
        <v>866</v>
      </c>
      <c r="I5175" s="348" t="s">
        <v>5760</v>
      </c>
      <c r="J5175" s="436">
        <v>36.340000000000003</v>
      </c>
      <c r="K5175" s="340">
        <v>40640</v>
      </c>
      <c r="L5175" s="341" t="s">
        <v>18691</v>
      </c>
      <c r="M5175" s="373">
        <v>40640</v>
      </c>
      <c r="N5175" s="353">
        <v>40771</v>
      </c>
      <c r="O5175" s="335" t="s">
        <v>585</v>
      </c>
      <c r="P5175" s="481" t="s">
        <v>504</v>
      </c>
      <c r="Q5175" s="392">
        <v>181336.5</v>
      </c>
      <c r="R5175" s="315">
        <f>Q5175/(J5175*1000)</f>
        <v>4.9899972482113375</v>
      </c>
      <c r="S5175" s="317"/>
      <c r="T5175" s="455"/>
      <c r="W5175" s="398"/>
      <c r="X5175" s="398"/>
      <c r="Y5175" s="398"/>
    </row>
    <row r="5176" spans="1:25" ht="25.5" customHeight="1">
      <c r="A5176" s="317"/>
      <c r="B5176" s="335" t="s">
        <v>849</v>
      </c>
      <c r="C5176" s="335" t="s">
        <v>859</v>
      </c>
      <c r="D5176" s="335" t="s">
        <v>306</v>
      </c>
      <c r="E5176" s="366" t="s">
        <v>751</v>
      </c>
      <c r="F5176" s="337" t="s">
        <v>9620</v>
      </c>
      <c r="G5176" s="337" t="s">
        <v>18420</v>
      </c>
      <c r="H5176" s="336" t="s">
        <v>443</v>
      </c>
      <c r="I5176" s="349">
        <v>1966</v>
      </c>
      <c r="J5176" s="361">
        <v>10.29</v>
      </c>
      <c r="K5176" s="353">
        <v>40683</v>
      </c>
      <c r="L5176" s="341" t="s">
        <v>18691</v>
      </c>
      <c r="M5176" s="342">
        <v>40683</v>
      </c>
      <c r="N5176" s="353">
        <v>40807</v>
      </c>
      <c r="O5176" s="335" t="s">
        <v>585</v>
      </c>
      <c r="P5176" s="347" t="s">
        <v>4660</v>
      </c>
      <c r="Q5176" s="362">
        <v>54630</v>
      </c>
      <c r="R5176" s="315">
        <f>Q5176/(J5176*1000)</f>
        <v>5.3090379008746353</v>
      </c>
      <c r="S5176" s="317"/>
      <c r="T5176" s="480"/>
      <c r="W5176" s="398"/>
      <c r="X5176" s="398"/>
      <c r="Y5176" s="398"/>
    </row>
    <row r="5177" spans="1:25" ht="25.5" customHeight="1">
      <c r="A5177" s="317"/>
      <c r="B5177" s="335" t="s">
        <v>849</v>
      </c>
      <c r="C5177" s="335" t="s">
        <v>860</v>
      </c>
      <c r="D5177" s="335" t="s">
        <v>306</v>
      </c>
      <c r="E5177" s="366" t="s">
        <v>751</v>
      </c>
      <c r="F5177" s="337" t="s">
        <v>9621</v>
      </c>
      <c r="G5177" s="337" t="s">
        <v>18420</v>
      </c>
      <c r="H5177" s="336" t="s">
        <v>867</v>
      </c>
      <c r="I5177" s="349">
        <v>1223</v>
      </c>
      <c r="J5177" s="361">
        <v>5.0599999999999996</v>
      </c>
      <c r="K5177" s="340">
        <v>40689</v>
      </c>
      <c r="L5177" s="341" t="s">
        <v>18691</v>
      </c>
      <c r="M5177" s="340">
        <v>40689</v>
      </c>
      <c r="N5177" s="353">
        <v>40807</v>
      </c>
      <c r="O5177" s="335" t="s">
        <v>1118</v>
      </c>
      <c r="P5177" s="347" t="s">
        <v>3827</v>
      </c>
      <c r="Q5177" s="362">
        <v>31467</v>
      </c>
      <c r="R5177" s="315">
        <f>Q5177/(J5177*1000)</f>
        <v>6.2187747035573127</v>
      </c>
      <c r="S5177" s="317"/>
      <c r="T5177" s="480"/>
      <c r="W5177" s="398"/>
      <c r="X5177" s="398"/>
      <c r="Y5177" s="398"/>
    </row>
    <row r="5178" spans="1:25" ht="25.5" customHeight="1">
      <c r="A5178" s="317"/>
      <c r="B5178" s="335" t="s">
        <v>849</v>
      </c>
      <c r="C5178" s="335" t="s">
        <v>861</v>
      </c>
      <c r="D5178" s="335" t="s">
        <v>306</v>
      </c>
      <c r="E5178" s="366" t="s">
        <v>751</v>
      </c>
      <c r="F5178" s="337" t="s">
        <v>9622</v>
      </c>
      <c r="G5178" s="337" t="s">
        <v>18420</v>
      </c>
      <c r="H5178" s="336" t="s">
        <v>868</v>
      </c>
      <c r="I5178" s="349">
        <v>1028</v>
      </c>
      <c r="J5178" s="361">
        <v>5.0599999999999996</v>
      </c>
      <c r="K5178" s="340">
        <v>40752</v>
      </c>
      <c r="L5178" s="341" t="s">
        <v>18691</v>
      </c>
      <c r="M5178" s="342">
        <v>40752</v>
      </c>
      <c r="N5178" s="353">
        <v>40820</v>
      </c>
      <c r="O5178" s="335" t="s">
        <v>585</v>
      </c>
      <c r="P5178" s="347" t="s">
        <v>3827</v>
      </c>
      <c r="Q5178" s="362">
        <v>31473</v>
      </c>
      <c r="R5178" s="315">
        <f>Q5178/(J5178*1000)</f>
        <v>6.2199604743083006</v>
      </c>
      <c r="S5178" s="317"/>
      <c r="T5178" s="480"/>
      <c r="W5178" s="398"/>
      <c r="X5178" s="398"/>
      <c r="Y5178" s="398"/>
    </row>
    <row r="5179" spans="1:25" ht="25.5" customHeight="1">
      <c r="A5179" s="317"/>
      <c r="B5179" s="335" t="s">
        <v>849</v>
      </c>
      <c r="C5179" s="337" t="s">
        <v>1030</v>
      </c>
      <c r="D5179" s="335" t="s">
        <v>306</v>
      </c>
      <c r="E5179" s="366" t="s">
        <v>751</v>
      </c>
      <c r="F5179" s="337" t="s">
        <v>9623</v>
      </c>
      <c r="G5179" s="337" t="s">
        <v>18420</v>
      </c>
      <c r="H5179" s="336" t="s">
        <v>464</v>
      </c>
      <c r="I5179" s="349">
        <v>1464</v>
      </c>
      <c r="J5179" s="361">
        <v>2.76</v>
      </c>
      <c r="K5179" s="340">
        <v>40725</v>
      </c>
      <c r="L5179" s="341" t="s">
        <v>18691</v>
      </c>
      <c r="M5179" s="342">
        <v>40721</v>
      </c>
      <c r="N5179" s="353">
        <v>40868</v>
      </c>
      <c r="O5179" s="335" t="s">
        <v>585</v>
      </c>
      <c r="P5179" s="347" t="s">
        <v>3827</v>
      </c>
      <c r="Q5179" s="362">
        <v>18106</v>
      </c>
      <c r="R5179" s="315">
        <f>Q5179/(J5179*1000)</f>
        <v>6.560144927536232</v>
      </c>
      <c r="S5179" s="317"/>
      <c r="T5179" s="480"/>
      <c r="W5179" s="398"/>
      <c r="X5179" s="398"/>
      <c r="Y5179" s="398"/>
    </row>
    <row r="5180" spans="1:25" ht="25.5" customHeight="1">
      <c r="A5180" s="317"/>
      <c r="B5180" s="335" t="s">
        <v>849</v>
      </c>
      <c r="C5180" s="451" t="s">
        <v>862</v>
      </c>
      <c r="D5180" s="335" t="s">
        <v>306</v>
      </c>
      <c r="E5180" s="366" t="s">
        <v>751</v>
      </c>
      <c r="F5180" s="337" t="s">
        <v>5254</v>
      </c>
      <c r="G5180" s="337" t="s">
        <v>18420</v>
      </c>
      <c r="H5180" s="336" t="s">
        <v>388</v>
      </c>
      <c r="I5180" s="355" t="s">
        <v>5761</v>
      </c>
      <c r="J5180" s="352">
        <v>4.32</v>
      </c>
      <c r="K5180" s="340">
        <v>40680</v>
      </c>
      <c r="L5180" s="341" t="s">
        <v>18691</v>
      </c>
      <c r="M5180" s="353">
        <v>40680</v>
      </c>
      <c r="N5180" s="353">
        <v>40807</v>
      </c>
      <c r="O5180" s="335" t="s">
        <v>585</v>
      </c>
      <c r="P5180" s="347" t="s">
        <v>4399</v>
      </c>
      <c r="Q5180" s="350">
        <v>24160</v>
      </c>
      <c r="R5180" s="315">
        <f>Q5180/(J5180*1000)</f>
        <v>5.5925925925925926</v>
      </c>
      <c r="S5180" s="317"/>
      <c r="T5180" s="480"/>
      <c r="W5180" s="398"/>
      <c r="X5180" s="398"/>
      <c r="Y5180" s="398"/>
    </row>
    <row r="5181" spans="1:25" ht="25.5" customHeight="1">
      <c r="A5181" s="317"/>
      <c r="B5181" s="335" t="s">
        <v>849</v>
      </c>
      <c r="C5181" s="335" t="s">
        <v>863</v>
      </c>
      <c r="D5181" s="335" t="s">
        <v>306</v>
      </c>
      <c r="E5181" s="366" t="s">
        <v>751</v>
      </c>
      <c r="F5181" s="337" t="s">
        <v>9624</v>
      </c>
      <c r="G5181" s="337" t="s">
        <v>18420</v>
      </c>
      <c r="H5181" s="336" t="s">
        <v>438</v>
      </c>
      <c r="I5181" s="349">
        <v>2575</v>
      </c>
      <c r="J5181" s="361">
        <v>6.4</v>
      </c>
      <c r="K5181" s="340">
        <v>40743</v>
      </c>
      <c r="L5181" s="341" t="s">
        <v>18691</v>
      </c>
      <c r="M5181" s="342">
        <v>40743</v>
      </c>
      <c r="N5181" s="353">
        <v>40807</v>
      </c>
      <c r="O5181" s="346" t="s">
        <v>18075</v>
      </c>
      <c r="P5181" s="351" t="s">
        <v>495</v>
      </c>
      <c r="Q5181" s="362">
        <v>38950</v>
      </c>
      <c r="R5181" s="315">
        <f>Q5181/(J5181*1000)</f>
        <v>6.0859375</v>
      </c>
      <c r="S5181" s="317"/>
      <c r="T5181" s="480"/>
      <c r="W5181" s="398"/>
      <c r="X5181" s="398"/>
      <c r="Y5181" s="398"/>
    </row>
    <row r="5182" spans="1:25" ht="25.5" customHeight="1">
      <c r="A5182" s="317"/>
      <c r="B5182" s="335" t="s">
        <v>849</v>
      </c>
      <c r="C5182" s="335" t="s">
        <v>1082</v>
      </c>
      <c r="D5182" s="335" t="s">
        <v>306</v>
      </c>
      <c r="E5182" s="366" t="s">
        <v>751</v>
      </c>
      <c r="F5182" s="337" t="s">
        <v>9611</v>
      </c>
      <c r="G5182" s="335" t="s">
        <v>361</v>
      </c>
      <c r="H5182" s="336" t="s">
        <v>408</v>
      </c>
      <c r="I5182" s="349">
        <v>2780</v>
      </c>
      <c r="J5182" s="361">
        <v>10.8</v>
      </c>
      <c r="K5182" s="340">
        <v>40725</v>
      </c>
      <c r="L5182" s="341" t="s">
        <v>18691</v>
      </c>
      <c r="M5182" s="342">
        <v>40690</v>
      </c>
      <c r="N5182" s="353">
        <v>40889</v>
      </c>
      <c r="O5182" s="335" t="s">
        <v>18082</v>
      </c>
      <c r="P5182" s="347" t="s">
        <v>3827</v>
      </c>
      <c r="Q5182" s="362">
        <v>67737</v>
      </c>
      <c r="R5182" s="315">
        <f>Q5182/(J5182*1000)</f>
        <v>6.2719444444444443</v>
      </c>
      <c r="S5182" s="317"/>
      <c r="T5182" s="480"/>
      <c r="W5182" s="398"/>
      <c r="X5182" s="398"/>
      <c r="Y5182" s="398"/>
    </row>
    <row r="5183" spans="1:25" ht="25.5" customHeight="1">
      <c r="A5183" s="317"/>
      <c r="B5183" s="335" t="s">
        <v>849</v>
      </c>
      <c r="C5183" s="335" t="s">
        <v>1083</v>
      </c>
      <c r="D5183" s="335" t="s">
        <v>306</v>
      </c>
      <c r="E5183" s="366" t="s">
        <v>751</v>
      </c>
      <c r="F5183" s="337" t="s">
        <v>9625</v>
      </c>
      <c r="G5183" s="337" t="s">
        <v>18420</v>
      </c>
      <c r="H5183" s="336" t="s">
        <v>470</v>
      </c>
      <c r="I5183" s="349">
        <v>1754</v>
      </c>
      <c r="J5183" s="361">
        <v>5.52</v>
      </c>
      <c r="K5183" s="340">
        <v>40725</v>
      </c>
      <c r="L5183" s="341" t="s">
        <v>18691</v>
      </c>
      <c r="M5183" s="342">
        <v>40673</v>
      </c>
      <c r="N5183" s="353">
        <v>40889</v>
      </c>
      <c r="O5183" s="346" t="s">
        <v>18075</v>
      </c>
      <c r="P5183" s="347" t="s">
        <v>3827</v>
      </c>
      <c r="Q5183" s="362">
        <v>22359.69</v>
      </c>
      <c r="R5183" s="315">
        <f>Q5183/(J5183*1000)</f>
        <v>4.0506684782608691</v>
      </c>
      <c r="S5183" s="317"/>
      <c r="T5183" s="480"/>
      <c r="W5183" s="398"/>
      <c r="X5183" s="398"/>
      <c r="Y5183" s="398"/>
    </row>
    <row r="5184" spans="1:25" ht="25.5" customHeight="1">
      <c r="A5184" s="317"/>
      <c r="B5184" s="335" t="s">
        <v>849</v>
      </c>
      <c r="C5184" s="335" t="s">
        <v>1084</v>
      </c>
      <c r="D5184" s="335" t="s">
        <v>306</v>
      </c>
      <c r="E5184" s="366" t="s">
        <v>751</v>
      </c>
      <c r="F5184" s="337" t="s">
        <v>9626</v>
      </c>
      <c r="G5184" s="337" t="s">
        <v>18420</v>
      </c>
      <c r="H5184" s="336" t="s">
        <v>651</v>
      </c>
      <c r="I5184" s="349">
        <v>2493</v>
      </c>
      <c r="J5184" s="361">
        <v>2.7</v>
      </c>
      <c r="K5184" s="340">
        <v>40753</v>
      </c>
      <c r="L5184" s="341" t="s">
        <v>18691</v>
      </c>
      <c r="M5184" s="342">
        <v>40753</v>
      </c>
      <c r="N5184" s="353">
        <v>40889</v>
      </c>
      <c r="O5184" s="346" t="s">
        <v>18075</v>
      </c>
      <c r="P5184" s="347" t="s">
        <v>3827</v>
      </c>
      <c r="Q5184" s="362">
        <v>18713</v>
      </c>
      <c r="R5184" s="315">
        <f>Q5184/(J5184*1000)</f>
        <v>6.9307407407407409</v>
      </c>
      <c r="S5184" s="317"/>
      <c r="T5184" s="480"/>
      <c r="W5184" s="398"/>
      <c r="X5184" s="398"/>
      <c r="Y5184" s="398"/>
    </row>
    <row r="5185" spans="1:25" ht="25.5" customHeight="1">
      <c r="A5185" s="317"/>
      <c r="B5185" s="335" t="s">
        <v>849</v>
      </c>
      <c r="C5185" s="335" t="s">
        <v>1085</v>
      </c>
      <c r="D5185" s="335" t="s">
        <v>306</v>
      </c>
      <c r="E5185" s="366" t="s">
        <v>751</v>
      </c>
      <c r="F5185" s="337" t="s">
        <v>9627</v>
      </c>
      <c r="G5185" s="337" t="s">
        <v>18420</v>
      </c>
      <c r="H5185" s="336" t="s">
        <v>1091</v>
      </c>
      <c r="I5185" s="349">
        <v>1952</v>
      </c>
      <c r="J5185" s="361">
        <v>3.52</v>
      </c>
      <c r="K5185" s="340">
        <v>40784</v>
      </c>
      <c r="L5185" s="341" t="s">
        <v>18691</v>
      </c>
      <c r="M5185" s="342">
        <v>40784</v>
      </c>
      <c r="N5185" s="353">
        <v>40889</v>
      </c>
      <c r="O5185" s="335" t="s">
        <v>585</v>
      </c>
      <c r="P5185" s="347" t="s">
        <v>4660</v>
      </c>
      <c r="Q5185" s="362">
        <v>31319</v>
      </c>
      <c r="R5185" s="315">
        <f>Q5185/(J5185*1000)</f>
        <v>8.8974431818181809</v>
      </c>
      <c r="S5185" s="317"/>
      <c r="T5185" s="480"/>
      <c r="W5185" s="398"/>
      <c r="X5185" s="398"/>
      <c r="Y5185" s="398"/>
    </row>
    <row r="5186" spans="1:25" ht="25.5" customHeight="1">
      <c r="A5186" s="317"/>
      <c r="B5186" s="335" t="s">
        <v>849</v>
      </c>
      <c r="C5186" s="335" t="s">
        <v>1086</v>
      </c>
      <c r="D5186" s="335" t="s">
        <v>306</v>
      </c>
      <c r="E5186" s="366" t="s">
        <v>751</v>
      </c>
      <c r="F5186" s="337" t="s">
        <v>9628</v>
      </c>
      <c r="G5186" s="337" t="s">
        <v>18420</v>
      </c>
      <c r="H5186" s="336" t="s">
        <v>6135</v>
      </c>
      <c r="I5186" s="349">
        <v>2445</v>
      </c>
      <c r="J5186" s="361">
        <v>6.1050000000000004</v>
      </c>
      <c r="K5186" s="340">
        <v>40732</v>
      </c>
      <c r="L5186" s="341" t="s">
        <v>18691</v>
      </c>
      <c r="M5186" s="342">
        <v>40732</v>
      </c>
      <c r="N5186" s="353">
        <v>40889</v>
      </c>
      <c r="O5186" s="346" t="s">
        <v>18075</v>
      </c>
      <c r="P5186" s="351" t="s">
        <v>529</v>
      </c>
      <c r="Q5186" s="362">
        <v>37383</v>
      </c>
      <c r="R5186" s="315">
        <f>Q5186/(J5186*1000)</f>
        <v>6.1233415233415229</v>
      </c>
      <c r="S5186" s="317"/>
      <c r="T5186" s="455"/>
      <c r="W5186" s="398"/>
      <c r="X5186" s="398"/>
      <c r="Y5186" s="398"/>
    </row>
    <row r="5187" spans="1:25" ht="25.5" customHeight="1">
      <c r="A5187" s="317"/>
      <c r="B5187" s="335" t="s">
        <v>849</v>
      </c>
      <c r="C5187" s="335" t="s">
        <v>1087</v>
      </c>
      <c r="D5187" s="335" t="s">
        <v>306</v>
      </c>
      <c r="E5187" s="366" t="s">
        <v>751</v>
      </c>
      <c r="F5187" s="337" t="s">
        <v>9629</v>
      </c>
      <c r="G5187" s="337" t="s">
        <v>18420</v>
      </c>
      <c r="H5187" s="336" t="s">
        <v>440</v>
      </c>
      <c r="I5187" s="349">
        <v>2465</v>
      </c>
      <c r="J5187" s="361">
        <v>5.4</v>
      </c>
      <c r="K5187" s="340">
        <v>40725</v>
      </c>
      <c r="L5187" s="341" t="s">
        <v>18691</v>
      </c>
      <c r="M5187" s="342">
        <v>40448</v>
      </c>
      <c r="N5187" s="353">
        <v>40889</v>
      </c>
      <c r="O5187" s="346" t="s">
        <v>18075</v>
      </c>
      <c r="P5187" s="351" t="s">
        <v>668</v>
      </c>
      <c r="Q5187" s="362">
        <v>32778</v>
      </c>
      <c r="R5187" s="315">
        <f>Q5187/(J5187*1000)</f>
        <v>6.07</v>
      </c>
      <c r="S5187" s="317"/>
      <c r="T5187" s="480"/>
      <c r="W5187" s="398"/>
      <c r="X5187" s="398"/>
      <c r="Y5187" s="398"/>
    </row>
    <row r="5188" spans="1:25" ht="25.5" customHeight="1">
      <c r="A5188" s="317"/>
      <c r="B5188" s="335" t="s">
        <v>849</v>
      </c>
      <c r="C5188" s="337" t="s">
        <v>1031</v>
      </c>
      <c r="D5188" s="335" t="s">
        <v>306</v>
      </c>
      <c r="E5188" s="366" t="s">
        <v>751</v>
      </c>
      <c r="F5188" s="337" t="s">
        <v>9630</v>
      </c>
      <c r="G5188" s="337" t="s">
        <v>18420</v>
      </c>
      <c r="H5188" s="337" t="s">
        <v>405</v>
      </c>
      <c r="I5188" s="355" t="s">
        <v>5762</v>
      </c>
      <c r="J5188" s="352">
        <v>11.76</v>
      </c>
      <c r="K5188" s="340">
        <v>40789</v>
      </c>
      <c r="L5188" s="341" t="s">
        <v>18691</v>
      </c>
      <c r="M5188" s="342">
        <v>40789</v>
      </c>
      <c r="N5188" s="353">
        <v>40868</v>
      </c>
      <c r="O5188" s="335" t="s">
        <v>585</v>
      </c>
      <c r="P5188" s="337" t="s">
        <v>4975</v>
      </c>
      <c r="Q5188" s="362">
        <v>52600</v>
      </c>
      <c r="R5188" s="315">
        <f>Q5188/(J5188*1000)</f>
        <v>4.4727891156462585</v>
      </c>
      <c r="S5188" s="317"/>
      <c r="T5188" s="480"/>
      <c r="W5188" s="398"/>
      <c r="X5188" s="398"/>
      <c r="Y5188" s="398"/>
    </row>
    <row r="5189" spans="1:25" ht="25.5" customHeight="1">
      <c r="A5189" s="317"/>
      <c r="B5189" s="335" t="s">
        <v>849</v>
      </c>
      <c r="C5189" s="337" t="s">
        <v>972</v>
      </c>
      <c r="D5189" s="335" t="s">
        <v>306</v>
      </c>
      <c r="E5189" s="366" t="s">
        <v>751</v>
      </c>
      <c r="F5189" s="337" t="s">
        <v>9631</v>
      </c>
      <c r="G5189" s="337" t="s">
        <v>18420</v>
      </c>
      <c r="H5189" s="336" t="s">
        <v>973</v>
      </c>
      <c r="I5189" s="355" t="s">
        <v>6212</v>
      </c>
      <c r="J5189" s="352">
        <v>14.49</v>
      </c>
      <c r="K5189" s="340">
        <v>40835</v>
      </c>
      <c r="L5189" s="341" t="s">
        <v>18691</v>
      </c>
      <c r="M5189" s="342">
        <v>40835</v>
      </c>
      <c r="N5189" s="353">
        <v>40868</v>
      </c>
      <c r="O5189" s="335" t="s">
        <v>18082</v>
      </c>
      <c r="P5189" s="337" t="s">
        <v>4975</v>
      </c>
      <c r="Q5189" s="362">
        <v>95300</v>
      </c>
      <c r="R5189" s="315">
        <f>Q5189/(J5189*1000)</f>
        <v>6.5769496204278814</v>
      </c>
      <c r="S5189" s="317"/>
      <c r="T5189" s="480"/>
      <c r="W5189" s="398"/>
      <c r="X5189" s="398"/>
      <c r="Y5189" s="398"/>
    </row>
    <row r="5190" spans="1:25" ht="25.5" customHeight="1">
      <c r="A5190" s="317"/>
      <c r="B5190" s="335" t="s">
        <v>849</v>
      </c>
      <c r="C5190" s="336" t="s">
        <v>1088</v>
      </c>
      <c r="D5190" s="335" t="s">
        <v>306</v>
      </c>
      <c r="E5190" s="366" t="s">
        <v>751</v>
      </c>
      <c r="F5190" s="337" t="s">
        <v>9632</v>
      </c>
      <c r="G5190" s="337" t="s">
        <v>18420</v>
      </c>
      <c r="H5190" s="336" t="s">
        <v>402</v>
      </c>
      <c r="I5190" s="349">
        <v>1773</v>
      </c>
      <c r="J5190" s="361">
        <v>6.93</v>
      </c>
      <c r="K5190" s="340">
        <v>40817</v>
      </c>
      <c r="L5190" s="341" t="s">
        <v>18691</v>
      </c>
      <c r="M5190" s="342">
        <v>40533</v>
      </c>
      <c r="N5190" s="353">
        <v>40889</v>
      </c>
      <c r="O5190" s="346" t="s">
        <v>18075</v>
      </c>
      <c r="P5190" s="351" t="s">
        <v>575</v>
      </c>
      <c r="Q5190" s="362">
        <v>47620</v>
      </c>
      <c r="R5190" s="315">
        <f>Q5190/(J5190*1000)</f>
        <v>6.8715728715728712</v>
      </c>
      <c r="S5190" s="317"/>
      <c r="T5190" s="480"/>
      <c r="W5190" s="398"/>
      <c r="X5190" s="398"/>
      <c r="Y5190" s="398"/>
    </row>
    <row r="5191" spans="1:25" ht="25.5" customHeight="1">
      <c r="A5191" s="317"/>
      <c r="B5191" s="335" t="s">
        <v>849</v>
      </c>
      <c r="C5191" s="336" t="s">
        <v>1089</v>
      </c>
      <c r="D5191" s="335" t="s">
        <v>306</v>
      </c>
      <c r="E5191" s="366" t="s">
        <v>751</v>
      </c>
      <c r="F5191" s="337" t="s">
        <v>9633</v>
      </c>
      <c r="G5191" s="337" t="s">
        <v>18420</v>
      </c>
      <c r="H5191" s="336" t="s">
        <v>599</v>
      </c>
      <c r="I5191" s="349">
        <v>1330</v>
      </c>
      <c r="J5191" s="361">
        <v>7.2</v>
      </c>
      <c r="K5191" s="340">
        <v>40830</v>
      </c>
      <c r="L5191" s="341" t="s">
        <v>18691</v>
      </c>
      <c r="M5191" s="342">
        <v>40830</v>
      </c>
      <c r="N5191" s="353">
        <v>40889</v>
      </c>
      <c r="O5191" s="335" t="s">
        <v>1118</v>
      </c>
      <c r="P5191" s="351" t="s">
        <v>1092</v>
      </c>
      <c r="Q5191" s="362">
        <v>47437.36</v>
      </c>
      <c r="R5191" s="315">
        <f>Q5191/(J5191*1000)</f>
        <v>6.5885222222222222</v>
      </c>
      <c r="S5191" s="317"/>
      <c r="T5191" s="455"/>
    </row>
    <row r="5192" spans="1:25" ht="25.5" customHeight="1">
      <c r="A5192" s="317"/>
      <c r="B5192" s="335" t="s">
        <v>849</v>
      </c>
      <c r="C5192" s="336" t="s">
        <v>1090</v>
      </c>
      <c r="D5192" s="335" t="s">
        <v>306</v>
      </c>
      <c r="E5192" s="335" t="s">
        <v>931</v>
      </c>
      <c r="F5192" s="482" t="s">
        <v>18621</v>
      </c>
      <c r="G5192" s="337" t="s">
        <v>18420</v>
      </c>
      <c r="H5192" s="336" t="s">
        <v>621</v>
      </c>
      <c r="I5192" s="349">
        <v>1341</v>
      </c>
      <c r="J5192" s="361">
        <v>2.64</v>
      </c>
      <c r="K5192" s="340">
        <v>40833</v>
      </c>
      <c r="L5192" s="341" t="s">
        <v>18691</v>
      </c>
      <c r="M5192" s="342">
        <v>40833</v>
      </c>
      <c r="N5192" s="353">
        <v>40889</v>
      </c>
      <c r="O5192" s="335" t="s">
        <v>1118</v>
      </c>
      <c r="P5192" s="351" t="s">
        <v>1092</v>
      </c>
      <c r="Q5192" s="362">
        <v>21564.58</v>
      </c>
      <c r="R5192" s="315">
        <f>Q5192/(J5192*1000)</f>
        <v>8.1684015151515155</v>
      </c>
      <c r="S5192" s="317"/>
      <c r="T5192" s="480"/>
    </row>
    <row r="5193" spans="1:25" ht="25.5" customHeight="1">
      <c r="A5193" s="317"/>
      <c r="B5193" s="335" t="s">
        <v>849</v>
      </c>
      <c r="C5193" s="336" t="s">
        <v>1283</v>
      </c>
      <c r="D5193" s="335" t="s">
        <v>306</v>
      </c>
      <c r="E5193" s="366" t="s">
        <v>751</v>
      </c>
      <c r="F5193" s="337" t="s">
        <v>9635</v>
      </c>
      <c r="G5193" s="337" t="s">
        <v>18420</v>
      </c>
      <c r="H5193" s="336" t="s">
        <v>388</v>
      </c>
      <c r="I5193" s="349">
        <v>1060</v>
      </c>
      <c r="J5193" s="361">
        <v>3.22</v>
      </c>
      <c r="K5193" s="340">
        <v>40817</v>
      </c>
      <c r="L5193" s="341" t="s">
        <v>18691</v>
      </c>
      <c r="M5193" s="342">
        <v>40773</v>
      </c>
      <c r="N5193" s="342">
        <v>40983</v>
      </c>
      <c r="O5193" s="335" t="s">
        <v>585</v>
      </c>
      <c r="P5193" s="347" t="s">
        <v>3827</v>
      </c>
      <c r="Q5193" s="362">
        <v>22057.4</v>
      </c>
      <c r="R5193" s="315">
        <f>Q5193/(J5193*1000)</f>
        <v>6.8501242236024851</v>
      </c>
      <c r="S5193" s="317"/>
      <c r="T5193" s="480"/>
    </row>
    <row r="5194" spans="1:25" ht="25.5" customHeight="1">
      <c r="A5194" s="317"/>
      <c r="B5194" s="335" t="s">
        <v>849</v>
      </c>
      <c r="C5194" s="336" t="s">
        <v>1284</v>
      </c>
      <c r="D5194" s="335" t="s">
        <v>306</v>
      </c>
      <c r="E5194" s="366" t="s">
        <v>751</v>
      </c>
      <c r="F5194" s="337" t="s">
        <v>9636</v>
      </c>
      <c r="G5194" s="337" t="s">
        <v>18420</v>
      </c>
      <c r="H5194" s="336" t="s">
        <v>458</v>
      </c>
      <c r="I5194" s="349">
        <v>2771</v>
      </c>
      <c r="J5194" s="361">
        <v>5.59</v>
      </c>
      <c r="K5194" s="340">
        <v>40833</v>
      </c>
      <c r="L5194" s="341" t="s">
        <v>18691</v>
      </c>
      <c r="M5194" s="340">
        <v>40833</v>
      </c>
      <c r="N5194" s="342">
        <v>40983</v>
      </c>
      <c r="O5194" s="335" t="s">
        <v>585</v>
      </c>
      <c r="P5194" s="347" t="s">
        <v>3827</v>
      </c>
      <c r="Q5194" s="362">
        <v>44608.2</v>
      </c>
      <c r="R5194" s="315">
        <f>Q5194/(J5194*1000)</f>
        <v>7.9799999999999995</v>
      </c>
      <c r="S5194" s="317"/>
      <c r="T5194" s="480"/>
    </row>
    <row r="5195" spans="1:25" ht="25.5" customHeight="1">
      <c r="A5195" s="317"/>
      <c r="B5195" s="335" t="s">
        <v>849</v>
      </c>
      <c r="C5195" s="336" t="s">
        <v>1285</v>
      </c>
      <c r="D5195" s="335" t="s">
        <v>306</v>
      </c>
      <c r="E5195" s="366" t="s">
        <v>751</v>
      </c>
      <c r="F5195" s="337" t="s">
        <v>9637</v>
      </c>
      <c r="G5195" s="337" t="s">
        <v>18420</v>
      </c>
      <c r="H5195" s="336" t="s">
        <v>596</v>
      </c>
      <c r="I5195" s="349">
        <v>1070</v>
      </c>
      <c r="J5195" s="361">
        <v>2.25</v>
      </c>
      <c r="K5195" s="340">
        <v>40830</v>
      </c>
      <c r="L5195" s="341" t="s">
        <v>18691</v>
      </c>
      <c r="M5195" s="342">
        <v>40830</v>
      </c>
      <c r="N5195" s="342">
        <v>40983</v>
      </c>
      <c r="O5195" s="335" t="s">
        <v>1118</v>
      </c>
      <c r="P5195" s="351" t="s">
        <v>1280</v>
      </c>
      <c r="Q5195" s="362">
        <v>10102.5</v>
      </c>
      <c r="R5195" s="315">
        <f>Q5195/(J5195*1000)</f>
        <v>4.49</v>
      </c>
      <c r="S5195" s="317"/>
      <c r="T5195" s="480"/>
    </row>
    <row r="5196" spans="1:25" ht="25.5" customHeight="1">
      <c r="A5196" s="317"/>
      <c r="B5196" s="335" t="s">
        <v>849</v>
      </c>
      <c r="C5196" s="337" t="s">
        <v>1286</v>
      </c>
      <c r="D5196" s="335" t="s">
        <v>306</v>
      </c>
      <c r="E5196" s="366" t="s">
        <v>751</v>
      </c>
      <c r="F5196" s="337" t="s">
        <v>9638</v>
      </c>
      <c r="G5196" s="337" t="s">
        <v>18420</v>
      </c>
      <c r="H5196" s="336" t="s">
        <v>591</v>
      </c>
      <c r="I5196" s="349">
        <v>1301</v>
      </c>
      <c r="J5196" s="361">
        <v>2.5299999999999998</v>
      </c>
      <c r="K5196" s="340">
        <v>40817</v>
      </c>
      <c r="L5196" s="341" t="s">
        <v>18691</v>
      </c>
      <c r="M5196" s="342">
        <v>40673</v>
      </c>
      <c r="N5196" s="342">
        <v>40983</v>
      </c>
      <c r="O5196" s="335" t="s">
        <v>1118</v>
      </c>
      <c r="P5196" s="351" t="s">
        <v>1280</v>
      </c>
      <c r="Q5196" s="362">
        <v>15180</v>
      </c>
      <c r="R5196" s="315">
        <f>Q5196/(J5196*1000)</f>
        <v>6</v>
      </c>
      <c r="S5196" s="317"/>
      <c r="T5196" s="480"/>
    </row>
    <row r="5197" spans="1:25" ht="25.5" customHeight="1">
      <c r="A5197" s="317"/>
      <c r="B5197" s="335" t="s">
        <v>849</v>
      </c>
      <c r="C5197" s="337" t="s">
        <v>1287</v>
      </c>
      <c r="D5197" s="335" t="s">
        <v>306</v>
      </c>
      <c r="E5197" s="366" t="s">
        <v>751</v>
      </c>
      <c r="F5197" s="337" t="s">
        <v>9639</v>
      </c>
      <c r="G5197" s="337" t="s">
        <v>18420</v>
      </c>
      <c r="H5197" s="336" t="s">
        <v>638</v>
      </c>
      <c r="I5197" s="349">
        <v>1337</v>
      </c>
      <c r="J5197" s="361">
        <v>3.76</v>
      </c>
      <c r="K5197" s="340">
        <v>40863</v>
      </c>
      <c r="L5197" s="341" t="s">
        <v>18691</v>
      </c>
      <c r="M5197" s="342">
        <v>40863</v>
      </c>
      <c r="N5197" s="342">
        <v>40983</v>
      </c>
      <c r="O5197" s="335" t="s">
        <v>1118</v>
      </c>
      <c r="P5197" s="351" t="s">
        <v>1280</v>
      </c>
      <c r="Q5197" s="362">
        <v>18424</v>
      </c>
      <c r="R5197" s="315">
        <f>Q5197/(J5197*1000)</f>
        <v>4.9000000000000004</v>
      </c>
      <c r="S5197" s="317"/>
      <c r="T5197" s="483"/>
      <c r="U5197" s="458"/>
      <c r="V5197" s="480"/>
    </row>
    <row r="5198" spans="1:25" ht="25.5" customHeight="1">
      <c r="A5198" s="317"/>
      <c r="B5198" s="335" t="s">
        <v>849</v>
      </c>
      <c r="C5198" s="336" t="s">
        <v>1288</v>
      </c>
      <c r="D5198" s="335" t="s">
        <v>306</v>
      </c>
      <c r="E5198" s="366" t="s">
        <v>751</v>
      </c>
      <c r="F5198" s="337" t="s">
        <v>5255</v>
      </c>
      <c r="G5198" s="335" t="s">
        <v>361</v>
      </c>
      <c r="H5198" s="336" t="s">
        <v>611</v>
      </c>
      <c r="I5198" s="349">
        <v>1770</v>
      </c>
      <c r="J5198" s="352">
        <v>60</v>
      </c>
      <c r="K5198" s="340">
        <v>40913</v>
      </c>
      <c r="L5198" s="341" t="s">
        <v>18691</v>
      </c>
      <c r="M5198" s="353">
        <v>40913</v>
      </c>
      <c r="N5198" s="342">
        <v>40983</v>
      </c>
      <c r="O5198" s="346" t="s">
        <v>18075</v>
      </c>
      <c r="P5198" s="347" t="s">
        <v>4660</v>
      </c>
      <c r="Q5198" s="484">
        <v>415000</v>
      </c>
      <c r="R5198" s="315">
        <f>Q5198/(J5198*1000)</f>
        <v>6.916666666666667</v>
      </c>
      <c r="S5198" s="317"/>
      <c r="T5198" s="483"/>
      <c r="U5198" s="462"/>
      <c r="V5198" s="474"/>
    </row>
    <row r="5199" spans="1:25" ht="25.5" customHeight="1">
      <c r="A5199" s="317"/>
      <c r="B5199" s="335" t="s">
        <v>849</v>
      </c>
      <c r="C5199" s="336" t="s">
        <v>1289</v>
      </c>
      <c r="D5199" s="335" t="s">
        <v>306</v>
      </c>
      <c r="E5199" s="366" t="s">
        <v>751</v>
      </c>
      <c r="F5199" s="337" t="s">
        <v>5256</v>
      </c>
      <c r="G5199" s="335" t="s">
        <v>361</v>
      </c>
      <c r="H5199" s="336" t="s">
        <v>594</v>
      </c>
      <c r="I5199" s="349">
        <v>2478</v>
      </c>
      <c r="J5199" s="352">
        <v>186.12</v>
      </c>
      <c r="K5199" s="340">
        <v>40925</v>
      </c>
      <c r="L5199" s="341" t="s">
        <v>18691</v>
      </c>
      <c r="M5199" s="353">
        <v>40925</v>
      </c>
      <c r="N5199" s="342">
        <v>40983</v>
      </c>
      <c r="O5199" s="368" t="s">
        <v>18089</v>
      </c>
      <c r="P5199" s="336" t="s">
        <v>1281</v>
      </c>
      <c r="Q5199" s="485">
        <v>1080000</v>
      </c>
      <c r="R5199" s="315">
        <f>Q5199/(J5199*1000)</f>
        <v>5.8027079303675047</v>
      </c>
      <c r="S5199" s="317"/>
    </row>
    <row r="5200" spans="1:25" ht="25.5" customHeight="1">
      <c r="A5200" s="317"/>
      <c r="B5200" s="335" t="s">
        <v>849</v>
      </c>
      <c r="C5200" s="337" t="s">
        <v>1290</v>
      </c>
      <c r="D5200" s="335" t="s">
        <v>306</v>
      </c>
      <c r="E5200" s="366" t="s">
        <v>751</v>
      </c>
      <c r="F5200" s="337" t="s">
        <v>9640</v>
      </c>
      <c r="G5200" s="337" t="s">
        <v>18420</v>
      </c>
      <c r="H5200" s="336" t="s">
        <v>446</v>
      </c>
      <c r="I5200" s="349">
        <v>2367</v>
      </c>
      <c r="J5200" s="361">
        <v>7.05</v>
      </c>
      <c r="K5200" s="340">
        <v>40942</v>
      </c>
      <c r="L5200" s="341" t="s">
        <v>18691</v>
      </c>
      <c r="M5200" s="340">
        <v>40942</v>
      </c>
      <c r="N5200" s="342">
        <v>40983</v>
      </c>
      <c r="O5200" s="346" t="s">
        <v>18075</v>
      </c>
      <c r="P5200" s="351" t="s">
        <v>1282</v>
      </c>
      <c r="Q5200" s="362">
        <v>39455</v>
      </c>
      <c r="R5200" s="315">
        <f>Q5200/(J5200*1000)</f>
        <v>5.5964539007092196</v>
      </c>
      <c r="S5200" s="317"/>
    </row>
    <row r="5201" spans="1:27" ht="25.5" customHeight="1">
      <c r="A5201" s="317"/>
      <c r="B5201" s="335" t="s">
        <v>849</v>
      </c>
      <c r="C5201" s="337" t="s">
        <v>1486</v>
      </c>
      <c r="D5201" s="335" t="s">
        <v>306</v>
      </c>
      <c r="E5201" s="366" t="s">
        <v>751</v>
      </c>
      <c r="F5201" s="337" t="s">
        <v>9641</v>
      </c>
      <c r="G5201" s="337" t="s">
        <v>18420</v>
      </c>
      <c r="H5201" s="336" t="s">
        <v>487</v>
      </c>
      <c r="I5201" s="338">
        <v>1360</v>
      </c>
      <c r="J5201" s="361">
        <v>3.12</v>
      </c>
      <c r="K5201" s="340">
        <v>40956</v>
      </c>
      <c r="L5201" s="341" t="s">
        <v>18691</v>
      </c>
      <c r="M5201" s="342">
        <v>40956</v>
      </c>
      <c r="N5201" s="353">
        <v>41078</v>
      </c>
      <c r="O5201" s="335" t="s">
        <v>1118</v>
      </c>
      <c r="P5201" s="351" t="s">
        <v>1092</v>
      </c>
      <c r="Q5201" s="362">
        <v>23380.240000000002</v>
      </c>
      <c r="R5201" s="315">
        <f>Q5201/(J5201*1000)</f>
        <v>7.4936666666666669</v>
      </c>
      <c r="S5201" s="317"/>
    </row>
    <row r="5202" spans="1:27" ht="25.5" customHeight="1">
      <c r="A5202" s="317"/>
      <c r="B5202" s="335" t="s">
        <v>849</v>
      </c>
      <c r="C5202" s="337" t="s">
        <v>1487</v>
      </c>
      <c r="D5202" s="335" t="s">
        <v>306</v>
      </c>
      <c r="E5202" s="366" t="s">
        <v>751</v>
      </c>
      <c r="F5202" s="337" t="s">
        <v>9642</v>
      </c>
      <c r="G5202" s="337" t="s">
        <v>18420</v>
      </c>
      <c r="H5202" s="336" t="s">
        <v>396</v>
      </c>
      <c r="I5202" s="338">
        <v>1035</v>
      </c>
      <c r="J5202" s="361">
        <v>5.04</v>
      </c>
      <c r="K5202" s="340">
        <v>40942</v>
      </c>
      <c r="L5202" s="341" t="s">
        <v>18691</v>
      </c>
      <c r="M5202" s="342">
        <v>40942</v>
      </c>
      <c r="N5202" s="353">
        <v>41078</v>
      </c>
      <c r="O5202" s="335" t="s">
        <v>1118</v>
      </c>
      <c r="P5202" s="347" t="s">
        <v>1137</v>
      </c>
      <c r="Q5202" s="362">
        <v>25956</v>
      </c>
      <c r="R5202" s="315">
        <f>Q5202/(J5202*1000)</f>
        <v>5.15</v>
      </c>
      <c r="S5202" s="317"/>
    </row>
    <row r="5203" spans="1:27" ht="25.5" customHeight="1">
      <c r="A5203" s="317"/>
      <c r="B5203" s="335" t="s">
        <v>849</v>
      </c>
      <c r="C5203" s="336" t="s">
        <v>1488</v>
      </c>
      <c r="D5203" s="335" t="s">
        <v>306</v>
      </c>
      <c r="E5203" s="366" t="s">
        <v>751</v>
      </c>
      <c r="F5203" s="337" t="s">
        <v>5257</v>
      </c>
      <c r="G5203" s="337" t="s">
        <v>18420</v>
      </c>
      <c r="H5203" s="336" t="s">
        <v>738</v>
      </c>
      <c r="I5203" s="349">
        <v>1504</v>
      </c>
      <c r="J5203" s="361">
        <v>18</v>
      </c>
      <c r="K5203" s="340">
        <v>40967</v>
      </c>
      <c r="L5203" s="341" t="s">
        <v>18691</v>
      </c>
      <c r="M5203" s="353">
        <v>40967</v>
      </c>
      <c r="N5203" s="353">
        <v>41067</v>
      </c>
      <c r="O5203" s="335" t="s">
        <v>585</v>
      </c>
      <c r="P5203" s="351" t="s">
        <v>1485</v>
      </c>
      <c r="Q5203" s="367">
        <v>108000</v>
      </c>
      <c r="R5203" s="315">
        <f>Q5203/(J5203*1000)</f>
        <v>6</v>
      </c>
      <c r="S5203" s="317"/>
    </row>
    <row r="5204" spans="1:27" ht="25.5" customHeight="1">
      <c r="A5204" s="317"/>
      <c r="B5204" s="335" t="s">
        <v>849</v>
      </c>
      <c r="C5204" s="336" t="s">
        <v>1650</v>
      </c>
      <c r="D5204" s="335" t="s">
        <v>306</v>
      </c>
      <c r="E5204" s="366" t="s">
        <v>751</v>
      </c>
      <c r="F5204" s="337" t="s">
        <v>5258</v>
      </c>
      <c r="G5204" s="337" t="s">
        <v>18420</v>
      </c>
      <c r="H5204" s="336" t="s">
        <v>643</v>
      </c>
      <c r="I5204" s="349">
        <v>2481</v>
      </c>
      <c r="J5204" s="361">
        <v>3.36</v>
      </c>
      <c r="K5204" s="340">
        <v>41000</v>
      </c>
      <c r="L5204" s="341" t="s">
        <v>18692</v>
      </c>
      <c r="M5204" s="353">
        <v>40413</v>
      </c>
      <c r="N5204" s="353">
        <v>41093</v>
      </c>
      <c r="O5204" s="335" t="s">
        <v>18095</v>
      </c>
      <c r="P5204" s="351" t="s">
        <v>575</v>
      </c>
      <c r="Q5204" s="367">
        <v>24714</v>
      </c>
      <c r="R5204" s="315">
        <f>Q5204/(J5204*1000)</f>
        <v>7.3553571428571427</v>
      </c>
      <c r="S5204" s="317"/>
    </row>
    <row r="5205" spans="1:27" ht="25.5" customHeight="1">
      <c r="A5205" s="317"/>
      <c r="B5205" s="335" t="s">
        <v>849</v>
      </c>
      <c r="C5205" s="337" t="s">
        <v>1857</v>
      </c>
      <c r="D5205" s="335" t="s">
        <v>306</v>
      </c>
      <c r="E5205" s="366" t="s">
        <v>751</v>
      </c>
      <c r="F5205" s="337" t="s">
        <v>9643</v>
      </c>
      <c r="G5205" s="337" t="s">
        <v>18420</v>
      </c>
      <c r="H5205" s="336" t="s">
        <v>6136</v>
      </c>
      <c r="I5205" s="338">
        <v>2638</v>
      </c>
      <c r="J5205" s="361">
        <v>6.58</v>
      </c>
      <c r="K5205" s="340">
        <v>41000</v>
      </c>
      <c r="L5205" s="341" t="s">
        <v>18692</v>
      </c>
      <c r="M5205" s="342">
        <v>40942</v>
      </c>
      <c r="N5205" s="353">
        <v>41159</v>
      </c>
      <c r="O5205" s="346" t="s">
        <v>18075</v>
      </c>
      <c r="P5205" s="351" t="s">
        <v>1282</v>
      </c>
      <c r="Q5205" s="362">
        <v>39455</v>
      </c>
      <c r="R5205" s="315">
        <f>Q5205/(J5205*1000)</f>
        <v>5.9962006079027352</v>
      </c>
      <c r="S5205" s="317"/>
    </row>
    <row r="5206" spans="1:27" ht="25.5" customHeight="1">
      <c r="A5206" s="317"/>
      <c r="B5206" s="335" t="s">
        <v>849</v>
      </c>
      <c r="C5206" s="337" t="s">
        <v>1858</v>
      </c>
      <c r="D5206" s="335" t="s">
        <v>306</v>
      </c>
      <c r="E5206" s="366" t="s">
        <v>751</v>
      </c>
      <c r="F5206" s="337" t="s">
        <v>9644</v>
      </c>
      <c r="G5206" s="337" t="s">
        <v>18420</v>
      </c>
      <c r="H5206" s="336" t="s">
        <v>409</v>
      </c>
      <c r="I5206" s="338">
        <v>1379</v>
      </c>
      <c r="J5206" s="361">
        <v>5.04</v>
      </c>
      <c r="K5206" s="340">
        <v>41019</v>
      </c>
      <c r="L5206" s="341" t="s">
        <v>18692</v>
      </c>
      <c r="M5206" s="342">
        <v>41019</v>
      </c>
      <c r="N5206" s="353">
        <v>41159</v>
      </c>
      <c r="O5206" s="335" t="s">
        <v>585</v>
      </c>
      <c r="P5206" s="351" t="s">
        <v>1280</v>
      </c>
      <c r="Q5206" s="362">
        <v>26762</v>
      </c>
      <c r="R5206" s="315">
        <f>Q5206/(J5206*1000)</f>
        <v>5.3099206349206352</v>
      </c>
      <c r="S5206" s="317"/>
    </row>
    <row r="5207" spans="1:27" ht="25.5" customHeight="1">
      <c r="A5207" s="317"/>
      <c r="B5207" s="335" t="s">
        <v>849</v>
      </c>
      <c r="C5207" s="337" t="s">
        <v>1859</v>
      </c>
      <c r="D5207" s="335" t="s">
        <v>306</v>
      </c>
      <c r="E5207" s="366" t="s">
        <v>751</v>
      </c>
      <c r="F5207" s="337" t="s">
        <v>9645</v>
      </c>
      <c r="G5207" s="337" t="s">
        <v>18420</v>
      </c>
      <c r="H5207" s="337" t="s">
        <v>420</v>
      </c>
      <c r="I5207" s="338">
        <v>2532</v>
      </c>
      <c r="J5207" s="361">
        <v>4.5780000000000003</v>
      </c>
      <c r="K5207" s="340">
        <v>41106</v>
      </c>
      <c r="L5207" s="341" t="s">
        <v>18693</v>
      </c>
      <c r="M5207" s="340">
        <v>41106</v>
      </c>
      <c r="N5207" s="353">
        <v>41159</v>
      </c>
      <c r="O5207" s="346" t="s">
        <v>18075</v>
      </c>
      <c r="P5207" s="351" t="s">
        <v>1647</v>
      </c>
      <c r="Q5207" s="362">
        <v>27389</v>
      </c>
      <c r="R5207" s="315">
        <f>Q5207/(J5207*1000)</f>
        <v>5.9827435561380513</v>
      </c>
      <c r="S5207" s="317"/>
    </row>
    <row r="5208" spans="1:27" ht="25.5" customHeight="1">
      <c r="A5208" s="317"/>
      <c r="B5208" s="335" t="s">
        <v>849</v>
      </c>
      <c r="C5208" s="337" t="s">
        <v>1860</v>
      </c>
      <c r="D5208" s="335" t="s">
        <v>306</v>
      </c>
      <c r="E5208" s="366" t="s">
        <v>751</v>
      </c>
      <c r="F5208" s="337" t="s">
        <v>9646</v>
      </c>
      <c r="G5208" s="337" t="s">
        <v>18420</v>
      </c>
      <c r="H5208" s="336" t="s">
        <v>425</v>
      </c>
      <c r="I5208" s="338">
        <v>2375</v>
      </c>
      <c r="J5208" s="361">
        <v>5.52</v>
      </c>
      <c r="K5208" s="340">
        <v>41120</v>
      </c>
      <c r="L5208" s="341" t="s">
        <v>18693</v>
      </c>
      <c r="M5208" s="340">
        <v>41120</v>
      </c>
      <c r="N5208" s="353">
        <v>41159</v>
      </c>
      <c r="O5208" s="335" t="s">
        <v>585</v>
      </c>
      <c r="P5208" s="347" t="s">
        <v>3827</v>
      </c>
      <c r="Q5208" s="362">
        <v>25008</v>
      </c>
      <c r="R5208" s="315">
        <f>Q5208/(J5208*1000)</f>
        <v>4.5304347826086957</v>
      </c>
      <c r="S5208" s="317"/>
    </row>
    <row r="5209" spans="1:27" ht="25.5" customHeight="1">
      <c r="A5209" s="317"/>
      <c r="B5209" s="335" t="s">
        <v>849</v>
      </c>
      <c r="C5209" s="336" t="s">
        <v>1861</v>
      </c>
      <c r="D5209" s="335" t="s">
        <v>306</v>
      </c>
      <c r="E5209" s="366" t="s">
        <v>751</v>
      </c>
      <c r="F5209" s="337" t="s">
        <v>5259</v>
      </c>
      <c r="G5209" s="335" t="s">
        <v>361</v>
      </c>
      <c r="H5209" s="336" t="s">
        <v>6142</v>
      </c>
      <c r="I5209" s="349">
        <v>2330</v>
      </c>
      <c r="J5209" s="361">
        <v>24.84</v>
      </c>
      <c r="K5209" s="340">
        <v>41093</v>
      </c>
      <c r="L5209" s="341" t="s">
        <v>18693</v>
      </c>
      <c r="M5209" s="353">
        <v>41093</v>
      </c>
      <c r="N5209" s="353">
        <v>41159</v>
      </c>
      <c r="O5209" s="346" t="s">
        <v>18075</v>
      </c>
      <c r="P5209" s="351" t="s">
        <v>575</v>
      </c>
      <c r="Q5209" s="367">
        <v>155000</v>
      </c>
      <c r="R5209" s="315">
        <f>Q5209/(J5209*1000)</f>
        <v>6.2399355877616749</v>
      </c>
      <c r="S5209" s="317"/>
      <c r="T5209" s="486"/>
      <c r="U5209" s="487"/>
      <c r="V5209" s="488"/>
      <c r="W5209" s="488"/>
      <c r="X5209" s="488"/>
      <c r="Y5209" s="488"/>
      <c r="Z5209" s="458"/>
      <c r="AA5209" s="480"/>
    </row>
    <row r="5210" spans="1:27" ht="25.5" customHeight="1">
      <c r="A5210" s="317"/>
      <c r="B5210" s="335" t="s">
        <v>849</v>
      </c>
      <c r="C5210" s="336" t="s">
        <v>1862</v>
      </c>
      <c r="D5210" s="335" t="s">
        <v>306</v>
      </c>
      <c r="E5210" s="366" t="s">
        <v>751</v>
      </c>
      <c r="F5210" s="337" t="s">
        <v>5260</v>
      </c>
      <c r="G5210" s="337" t="s">
        <v>18420</v>
      </c>
      <c r="H5210" s="336" t="s">
        <v>594</v>
      </c>
      <c r="I5210" s="349">
        <v>2478</v>
      </c>
      <c r="J5210" s="361">
        <v>8.93</v>
      </c>
      <c r="K5210" s="340">
        <v>41030</v>
      </c>
      <c r="L5210" s="341" t="s">
        <v>18692</v>
      </c>
      <c r="M5210" s="353">
        <v>41030</v>
      </c>
      <c r="N5210" s="353">
        <v>41159</v>
      </c>
      <c r="O5210" s="368" t="s">
        <v>18089</v>
      </c>
      <c r="P5210" s="347" t="s">
        <v>3827</v>
      </c>
      <c r="Q5210" s="367">
        <v>44426</v>
      </c>
      <c r="R5210" s="315">
        <f>Q5210/(J5210*1000)</f>
        <v>4.9749160134378503</v>
      </c>
      <c r="S5210" s="317"/>
      <c r="T5210" s="486"/>
      <c r="U5210" s="487"/>
      <c r="V5210" s="488"/>
      <c r="W5210" s="488"/>
      <c r="X5210" s="488"/>
      <c r="Y5210" s="488"/>
      <c r="Z5210" s="458"/>
      <c r="AA5210" s="480"/>
    </row>
    <row r="5211" spans="1:27" ht="25.5" customHeight="1">
      <c r="A5211" s="317"/>
      <c r="B5211" s="335" t="s">
        <v>849</v>
      </c>
      <c r="C5211" s="336" t="s">
        <v>1863</v>
      </c>
      <c r="D5211" s="335" t="s">
        <v>306</v>
      </c>
      <c r="E5211" s="366" t="s">
        <v>751</v>
      </c>
      <c r="F5211" s="337" t="s">
        <v>5261</v>
      </c>
      <c r="G5211" s="337" t="s">
        <v>18420</v>
      </c>
      <c r="H5211" s="336" t="s">
        <v>598</v>
      </c>
      <c r="I5211" s="349">
        <v>1749</v>
      </c>
      <c r="J5211" s="361">
        <v>5.25</v>
      </c>
      <c r="K5211" s="340">
        <v>41102</v>
      </c>
      <c r="L5211" s="341" t="s">
        <v>18693</v>
      </c>
      <c r="M5211" s="353">
        <v>41102</v>
      </c>
      <c r="N5211" s="353">
        <v>41159</v>
      </c>
      <c r="O5211" s="335" t="s">
        <v>18087</v>
      </c>
      <c r="P5211" s="379" t="s">
        <v>1865</v>
      </c>
      <c r="Q5211" s="367">
        <v>25100</v>
      </c>
      <c r="R5211" s="315">
        <f>Q5211/(J5211*1000)</f>
        <v>4.7809523809523808</v>
      </c>
      <c r="S5211" s="317"/>
    </row>
    <row r="5212" spans="1:27" ht="25.5" customHeight="1">
      <c r="A5212" s="317"/>
      <c r="B5212" s="335" t="s">
        <v>849</v>
      </c>
      <c r="C5212" s="336" t="s">
        <v>1864</v>
      </c>
      <c r="D5212" s="335" t="s">
        <v>306</v>
      </c>
      <c r="E5212" s="366" t="s">
        <v>751</v>
      </c>
      <c r="F5212" s="337" t="s">
        <v>5262</v>
      </c>
      <c r="G5212" s="337" t="s">
        <v>18420</v>
      </c>
      <c r="H5212" s="336" t="s">
        <v>472</v>
      </c>
      <c r="I5212" s="349">
        <v>2150</v>
      </c>
      <c r="J5212" s="361">
        <v>31.02</v>
      </c>
      <c r="K5212" s="340">
        <v>41060</v>
      </c>
      <c r="L5212" s="341" t="s">
        <v>18692</v>
      </c>
      <c r="M5212" s="353">
        <v>41060</v>
      </c>
      <c r="N5212" s="353">
        <v>41159</v>
      </c>
      <c r="O5212" s="346" t="s">
        <v>18075</v>
      </c>
      <c r="P5212" s="347" t="s">
        <v>3827</v>
      </c>
      <c r="Q5212" s="367">
        <v>125739</v>
      </c>
      <c r="R5212" s="315">
        <f>Q5212/(J5212*1000)</f>
        <v>4.0534816247582208</v>
      </c>
      <c r="S5212" s="317"/>
      <c r="T5212" s="486"/>
      <c r="U5212" s="487"/>
      <c r="V5212" s="488"/>
      <c r="W5212" s="488"/>
      <c r="X5212" s="488"/>
      <c r="Y5212" s="488"/>
      <c r="Z5212" s="458"/>
      <c r="AA5212" s="480"/>
    </row>
    <row r="5213" spans="1:27" ht="25.5" customHeight="1">
      <c r="A5213" s="317"/>
      <c r="B5213" s="335" t="s">
        <v>849</v>
      </c>
      <c r="C5213" s="337" t="s">
        <v>2615</v>
      </c>
      <c r="D5213" s="335" t="s">
        <v>306</v>
      </c>
      <c r="E5213" s="366" t="s">
        <v>751</v>
      </c>
      <c r="F5213" s="337" t="s">
        <v>9647</v>
      </c>
      <c r="G5213" s="337" t="s">
        <v>18420</v>
      </c>
      <c r="H5213" s="336" t="s">
        <v>1263</v>
      </c>
      <c r="I5213" s="338">
        <v>1073</v>
      </c>
      <c r="J5213" s="361">
        <v>3.5249999999999999</v>
      </c>
      <c r="K5213" s="340">
        <v>41142</v>
      </c>
      <c r="L5213" s="341" t="s">
        <v>18693</v>
      </c>
      <c r="M5213" s="342">
        <v>41142</v>
      </c>
      <c r="N5213" s="353">
        <v>41222</v>
      </c>
      <c r="O5213" s="335" t="s">
        <v>1118</v>
      </c>
      <c r="P5213" s="351" t="s">
        <v>1092</v>
      </c>
      <c r="Q5213" s="362">
        <v>19916</v>
      </c>
      <c r="R5213" s="315">
        <f>Q5213/(J5213*1000)</f>
        <v>5.6499290780141846</v>
      </c>
      <c r="S5213" s="317"/>
      <c r="T5213" s="486"/>
      <c r="U5213" s="487"/>
      <c r="V5213" s="488"/>
      <c r="W5213" s="488"/>
      <c r="X5213" s="488"/>
      <c r="Y5213" s="488"/>
      <c r="Z5213" s="458"/>
      <c r="AA5213" s="480"/>
    </row>
    <row r="5214" spans="1:27" ht="25.5" customHeight="1">
      <c r="A5214" s="317"/>
      <c r="B5214" s="335" t="s">
        <v>849</v>
      </c>
      <c r="C5214" s="337" t="s">
        <v>2616</v>
      </c>
      <c r="D5214" s="335" t="s">
        <v>306</v>
      </c>
      <c r="E5214" s="366" t="s">
        <v>751</v>
      </c>
      <c r="F5214" s="337" t="s">
        <v>9648</v>
      </c>
      <c r="G5214" s="337" t="s">
        <v>18420</v>
      </c>
      <c r="H5214" s="337" t="s">
        <v>420</v>
      </c>
      <c r="I5214" s="338">
        <v>2553</v>
      </c>
      <c r="J5214" s="361">
        <v>9.31</v>
      </c>
      <c r="K5214" s="340">
        <v>41180</v>
      </c>
      <c r="L5214" s="341" t="s">
        <v>18693</v>
      </c>
      <c r="M5214" s="342">
        <v>41180</v>
      </c>
      <c r="N5214" s="353">
        <v>41222</v>
      </c>
      <c r="O5214" s="346" t="s">
        <v>18075</v>
      </c>
      <c r="P5214" s="351" t="s">
        <v>4335</v>
      </c>
      <c r="Q5214" s="362">
        <v>42067.5</v>
      </c>
      <c r="R5214" s="315">
        <f>Q5214/(J5214*1000)</f>
        <v>4.5185284640171854</v>
      </c>
      <c r="S5214" s="317"/>
      <c r="T5214" s="486"/>
      <c r="U5214" s="487"/>
      <c r="V5214" s="488"/>
      <c r="W5214" s="488"/>
      <c r="X5214" s="488"/>
      <c r="Y5214" s="488"/>
      <c r="Z5214" s="458"/>
      <c r="AA5214" s="480"/>
    </row>
    <row r="5215" spans="1:27" ht="25.5" customHeight="1">
      <c r="A5215" s="317"/>
      <c r="B5215" s="335" t="s">
        <v>849</v>
      </c>
      <c r="C5215" s="336" t="s">
        <v>2617</v>
      </c>
      <c r="D5215" s="335" t="s">
        <v>306</v>
      </c>
      <c r="E5215" s="366" t="s">
        <v>751</v>
      </c>
      <c r="F5215" s="337" t="s">
        <v>5264</v>
      </c>
      <c r="G5215" s="335" t="s">
        <v>361</v>
      </c>
      <c r="H5215" s="336" t="s">
        <v>877</v>
      </c>
      <c r="I5215" s="349">
        <v>2343</v>
      </c>
      <c r="J5215" s="361">
        <v>38.700000000000003</v>
      </c>
      <c r="K5215" s="340">
        <v>41194</v>
      </c>
      <c r="L5215" s="341" t="s">
        <v>18694</v>
      </c>
      <c r="M5215" s="353">
        <v>41194</v>
      </c>
      <c r="N5215" s="353">
        <v>41222</v>
      </c>
      <c r="O5215" s="335" t="s">
        <v>585</v>
      </c>
      <c r="P5215" s="378" t="s">
        <v>2614</v>
      </c>
      <c r="Q5215" s="367">
        <v>128651</v>
      </c>
      <c r="R5215" s="315">
        <f>Q5215/(J5215*1000)</f>
        <v>3.324315245478036</v>
      </c>
      <c r="S5215" s="317"/>
      <c r="T5215" s="486"/>
      <c r="U5215" s="487"/>
      <c r="V5215" s="488"/>
      <c r="W5215" s="488"/>
      <c r="X5215" s="488"/>
      <c r="Y5215" s="488"/>
      <c r="Z5215" s="458"/>
      <c r="AA5215" s="480"/>
    </row>
    <row r="5216" spans="1:27" ht="25.5" customHeight="1">
      <c r="A5216" s="317"/>
      <c r="B5216" s="335" t="s">
        <v>849</v>
      </c>
      <c r="C5216" s="336" t="s">
        <v>2618</v>
      </c>
      <c r="D5216" s="335" t="s">
        <v>306</v>
      </c>
      <c r="E5216" s="366" t="s">
        <v>751</v>
      </c>
      <c r="F5216" s="337" t="s">
        <v>9649</v>
      </c>
      <c r="G5216" s="337" t="s">
        <v>18420</v>
      </c>
      <c r="H5216" s="336" t="s">
        <v>449</v>
      </c>
      <c r="I5216" s="349">
        <v>1507</v>
      </c>
      <c r="J5216" s="361">
        <v>4.1399999999999997</v>
      </c>
      <c r="K5216" s="353">
        <v>40817</v>
      </c>
      <c r="L5216" s="341" t="s">
        <v>18691</v>
      </c>
      <c r="M5216" s="342">
        <v>40806</v>
      </c>
      <c r="N5216" s="353">
        <v>41222</v>
      </c>
      <c r="O5216" s="335" t="s">
        <v>585</v>
      </c>
      <c r="P5216" s="347" t="s">
        <v>3827</v>
      </c>
      <c r="Q5216" s="362">
        <v>33037.199999999997</v>
      </c>
      <c r="R5216" s="315">
        <f>Q5216/(J5216*1000)</f>
        <v>7.9799999999999995</v>
      </c>
      <c r="S5216" s="317"/>
      <c r="T5216" s="486"/>
      <c r="U5216" s="487"/>
      <c r="V5216" s="488"/>
      <c r="W5216" s="488"/>
      <c r="X5216" s="488"/>
      <c r="Y5216" s="488"/>
      <c r="Z5216" s="458"/>
      <c r="AA5216" s="480"/>
    </row>
    <row r="5217" spans="1:27" ht="25.5" customHeight="1">
      <c r="A5217" s="317"/>
      <c r="B5217" s="335" t="s">
        <v>849</v>
      </c>
      <c r="C5217" s="336" t="s">
        <v>2619</v>
      </c>
      <c r="D5217" s="335" t="s">
        <v>306</v>
      </c>
      <c r="E5217" s="366" t="s">
        <v>751</v>
      </c>
      <c r="F5217" s="337" t="s">
        <v>9650</v>
      </c>
      <c r="G5217" s="337" t="s">
        <v>18420</v>
      </c>
      <c r="H5217" s="336" t="s">
        <v>365</v>
      </c>
      <c r="I5217" s="349">
        <v>2631</v>
      </c>
      <c r="J5217" s="361">
        <v>4.1399999999999997</v>
      </c>
      <c r="K5217" s="353">
        <v>40817</v>
      </c>
      <c r="L5217" s="341" t="s">
        <v>18691</v>
      </c>
      <c r="M5217" s="342">
        <v>40711</v>
      </c>
      <c r="N5217" s="353">
        <v>41222</v>
      </c>
      <c r="O5217" s="346" t="s">
        <v>18075</v>
      </c>
      <c r="P5217" s="347" t="s">
        <v>3827</v>
      </c>
      <c r="Q5217" s="362">
        <v>33037.199999999997</v>
      </c>
      <c r="R5217" s="315">
        <f>Q5217/(J5217*1000)</f>
        <v>7.9799999999999995</v>
      </c>
      <c r="S5217" s="317"/>
      <c r="T5217" s="486"/>
      <c r="U5217" s="487"/>
      <c r="V5217" s="488"/>
      <c r="W5217" s="488"/>
      <c r="X5217" s="488"/>
      <c r="Y5217" s="488"/>
      <c r="Z5217" s="458"/>
      <c r="AA5217" s="480"/>
    </row>
    <row r="5218" spans="1:27" ht="25.5" customHeight="1">
      <c r="A5218" s="317"/>
      <c r="B5218" s="335" t="s">
        <v>849</v>
      </c>
      <c r="C5218" s="336" t="s">
        <v>2620</v>
      </c>
      <c r="D5218" s="335" t="s">
        <v>306</v>
      </c>
      <c r="E5218" s="366" t="s">
        <v>751</v>
      </c>
      <c r="F5218" s="337" t="s">
        <v>9651</v>
      </c>
      <c r="G5218" s="337" t="s">
        <v>18420</v>
      </c>
      <c r="H5218" s="336" t="s">
        <v>486</v>
      </c>
      <c r="I5218" s="349">
        <v>2537</v>
      </c>
      <c r="J5218" s="361">
        <v>4.5999999999999996</v>
      </c>
      <c r="K5218" s="353">
        <v>40817</v>
      </c>
      <c r="L5218" s="341" t="s">
        <v>18691</v>
      </c>
      <c r="M5218" s="342">
        <v>40730</v>
      </c>
      <c r="N5218" s="353">
        <v>41222</v>
      </c>
      <c r="O5218" s="346" t="s">
        <v>18075</v>
      </c>
      <c r="P5218" s="347" t="s">
        <v>3827</v>
      </c>
      <c r="Q5218" s="362">
        <v>36708</v>
      </c>
      <c r="R5218" s="315">
        <f>Q5218/(J5218*1000)</f>
        <v>7.98</v>
      </c>
      <c r="S5218" s="317"/>
      <c r="T5218" s="486"/>
      <c r="U5218" s="487"/>
      <c r="V5218" s="488"/>
      <c r="W5218" s="488"/>
      <c r="X5218" s="488"/>
      <c r="Y5218" s="488"/>
      <c r="Z5218" s="458"/>
      <c r="AA5218" s="480"/>
    </row>
    <row r="5219" spans="1:27" ht="25.5" customHeight="1">
      <c r="A5219" s="317"/>
      <c r="B5219" s="335" t="s">
        <v>849</v>
      </c>
      <c r="C5219" s="336" t="s">
        <v>2621</v>
      </c>
      <c r="D5219" s="335" t="s">
        <v>306</v>
      </c>
      <c r="E5219" s="366" t="s">
        <v>751</v>
      </c>
      <c r="F5219" s="337" t="s">
        <v>9652</v>
      </c>
      <c r="G5219" s="337" t="s">
        <v>18420</v>
      </c>
      <c r="H5219" s="357" t="s">
        <v>391</v>
      </c>
      <c r="I5219" s="338">
        <v>2169</v>
      </c>
      <c r="J5219" s="361">
        <v>4.3</v>
      </c>
      <c r="K5219" s="353">
        <v>40817</v>
      </c>
      <c r="L5219" s="341" t="s">
        <v>18691</v>
      </c>
      <c r="M5219" s="342">
        <v>40751</v>
      </c>
      <c r="N5219" s="353">
        <v>41222</v>
      </c>
      <c r="O5219" s="335" t="s">
        <v>585</v>
      </c>
      <c r="P5219" s="347" t="s">
        <v>3827</v>
      </c>
      <c r="Q5219" s="362">
        <v>34314</v>
      </c>
      <c r="R5219" s="315">
        <f>Q5219/(J5219*1000)</f>
        <v>7.98</v>
      </c>
      <c r="S5219" s="317"/>
      <c r="T5219" s="486"/>
      <c r="U5219" s="487"/>
      <c r="V5219" s="488"/>
      <c r="W5219" s="488"/>
      <c r="X5219" s="488"/>
      <c r="Y5219" s="488"/>
      <c r="Z5219" s="458"/>
      <c r="AA5219" s="480"/>
    </row>
    <row r="5220" spans="1:27" ht="25.5" customHeight="1">
      <c r="A5220" s="317"/>
      <c r="B5220" s="335" t="s">
        <v>849</v>
      </c>
      <c r="C5220" s="336" t="s">
        <v>2622</v>
      </c>
      <c r="D5220" s="335" t="s">
        <v>306</v>
      </c>
      <c r="E5220" s="366" t="s">
        <v>751</v>
      </c>
      <c r="F5220" s="337" t="s">
        <v>9653</v>
      </c>
      <c r="G5220" s="337" t="s">
        <v>18420</v>
      </c>
      <c r="H5220" s="336" t="s">
        <v>447</v>
      </c>
      <c r="I5220" s="349">
        <v>1602</v>
      </c>
      <c r="J5220" s="361">
        <v>3.22</v>
      </c>
      <c r="K5220" s="353">
        <v>40817</v>
      </c>
      <c r="L5220" s="341" t="s">
        <v>18691</v>
      </c>
      <c r="M5220" s="342">
        <v>40752</v>
      </c>
      <c r="N5220" s="353">
        <v>41222</v>
      </c>
      <c r="O5220" s="335" t="s">
        <v>585</v>
      </c>
      <c r="P5220" s="347" t="s">
        <v>3827</v>
      </c>
      <c r="Q5220" s="362">
        <v>25695.599999999999</v>
      </c>
      <c r="R5220" s="315">
        <f>Q5220/(J5220*1000)</f>
        <v>7.9799999999999995</v>
      </c>
      <c r="S5220" s="317"/>
      <c r="T5220" s="486"/>
      <c r="U5220" s="487"/>
      <c r="V5220" s="488"/>
      <c r="W5220" s="488"/>
      <c r="X5220" s="488"/>
      <c r="Y5220" s="488"/>
      <c r="Z5220" s="458"/>
      <c r="AA5220" s="480"/>
    </row>
    <row r="5221" spans="1:27" ht="25.5" customHeight="1">
      <c r="A5221" s="317"/>
      <c r="B5221" s="335" t="s">
        <v>849</v>
      </c>
      <c r="C5221" s="336" t="s">
        <v>2623</v>
      </c>
      <c r="D5221" s="335" t="s">
        <v>306</v>
      </c>
      <c r="E5221" s="366" t="s">
        <v>751</v>
      </c>
      <c r="F5221" s="337" t="s">
        <v>9654</v>
      </c>
      <c r="G5221" s="337" t="s">
        <v>18420</v>
      </c>
      <c r="H5221" s="336" t="s">
        <v>393</v>
      </c>
      <c r="I5221" s="349">
        <v>2186</v>
      </c>
      <c r="J5221" s="361">
        <v>3.22</v>
      </c>
      <c r="K5221" s="353">
        <v>40817</v>
      </c>
      <c r="L5221" s="341" t="s">
        <v>18691</v>
      </c>
      <c r="M5221" s="342">
        <v>40777</v>
      </c>
      <c r="N5221" s="353">
        <v>41222</v>
      </c>
      <c r="O5221" s="346" t="s">
        <v>18075</v>
      </c>
      <c r="P5221" s="347" t="s">
        <v>3827</v>
      </c>
      <c r="Q5221" s="362">
        <v>25695.599999999999</v>
      </c>
      <c r="R5221" s="315">
        <f>Q5221/(J5221*1000)</f>
        <v>7.9799999999999995</v>
      </c>
      <c r="S5221" s="317"/>
      <c r="T5221" s="486"/>
      <c r="U5221" s="487"/>
      <c r="V5221" s="488"/>
      <c r="W5221" s="488"/>
      <c r="X5221" s="488"/>
      <c r="Y5221" s="488"/>
      <c r="Z5221" s="458"/>
      <c r="AA5221" s="480"/>
    </row>
    <row r="5222" spans="1:27" ht="25.5" customHeight="1">
      <c r="A5222" s="317"/>
      <c r="B5222" s="335" t="s">
        <v>849</v>
      </c>
      <c r="C5222" s="336" t="s">
        <v>2624</v>
      </c>
      <c r="D5222" s="335" t="s">
        <v>306</v>
      </c>
      <c r="E5222" s="366" t="s">
        <v>751</v>
      </c>
      <c r="F5222" s="337" t="s">
        <v>9655</v>
      </c>
      <c r="G5222" s="337" t="s">
        <v>18420</v>
      </c>
      <c r="H5222" s="337" t="s">
        <v>374</v>
      </c>
      <c r="I5222" s="349">
        <v>2155</v>
      </c>
      <c r="J5222" s="361">
        <v>4.1399999999999997</v>
      </c>
      <c r="K5222" s="353">
        <v>40817</v>
      </c>
      <c r="L5222" s="341" t="s">
        <v>18691</v>
      </c>
      <c r="M5222" s="342">
        <v>40812</v>
      </c>
      <c r="N5222" s="353">
        <v>41222</v>
      </c>
      <c r="O5222" s="335" t="s">
        <v>585</v>
      </c>
      <c r="P5222" s="347" t="s">
        <v>3827</v>
      </c>
      <c r="Q5222" s="362">
        <v>33037.199999999997</v>
      </c>
      <c r="R5222" s="315">
        <f>Q5222/(J5222*1000)</f>
        <v>7.9799999999999995</v>
      </c>
      <c r="S5222" s="317"/>
      <c r="T5222" s="486"/>
      <c r="U5222" s="487"/>
      <c r="V5222" s="488"/>
      <c r="W5222" s="488"/>
      <c r="X5222" s="488"/>
      <c r="Y5222" s="488"/>
      <c r="Z5222" s="458"/>
      <c r="AA5222" s="480"/>
    </row>
    <row r="5223" spans="1:27" ht="25.5" customHeight="1">
      <c r="A5223" s="317"/>
      <c r="B5223" s="335" t="s">
        <v>849</v>
      </c>
      <c r="C5223" s="336" t="s">
        <v>2625</v>
      </c>
      <c r="D5223" s="335" t="s">
        <v>306</v>
      </c>
      <c r="E5223" s="366" t="s">
        <v>751</v>
      </c>
      <c r="F5223" s="337" t="s">
        <v>9656</v>
      </c>
      <c r="G5223" s="337" t="s">
        <v>18420</v>
      </c>
      <c r="H5223" s="336" t="s">
        <v>368</v>
      </c>
      <c r="I5223" s="349">
        <v>1748</v>
      </c>
      <c r="J5223" s="361">
        <v>6.9</v>
      </c>
      <c r="K5223" s="353">
        <v>40817</v>
      </c>
      <c r="L5223" s="341" t="s">
        <v>18691</v>
      </c>
      <c r="M5223" s="342">
        <v>40763</v>
      </c>
      <c r="N5223" s="353">
        <v>41222</v>
      </c>
      <c r="O5223" s="346" t="s">
        <v>18075</v>
      </c>
      <c r="P5223" s="347" t="s">
        <v>3827</v>
      </c>
      <c r="Q5223" s="362">
        <v>55062</v>
      </c>
      <c r="R5223" s="315">
        <f>Q5223/(J5223*1000)</f>
        <v>7.98</v>
      </c>
      <c r="S5223" s="317"/>
      <c r="T5223" s="486"/>
      <c r="U5223" s="487"/>
      <c r="V5223" s="488"/>
      <c r="W5223" s="488"/>
      <c r="X5223" s="488"/>
      <c r="Y5223" s="488"/>
      <c r="Z5223" s="458"/>
      <c r="AA5223" s="480"/>
    </row>
    <row r="5224" spans="1:27" ht="25.5" customHeight="1">
      <c r="A5224" s="317"/>
      <c r="B5224" s="335" t="s">
        <v>849</v>
      </c>
      <c r="C5224" s="336" t="s">
        <v>2626</v>
      </c>
      <c r="D5224" s="335" t="s">
        <v>306</v>
      </c>
      <c r="E5224" s="366" t="s">
        <v>751</v>
      </c>
      <c r="F5224" s="337" t="s">
        <v>9657</v>
      </c>
      <c r="G5224" s="337" t="s">
        <v>18420</v>
      </c>
      <c r="H5224" s="336" t="s">
        <v>735</v>
      </c>
      <c r="I5224" s="349">
        <v>1879</v>
      </c>
      <c r="J5224" s="361">
        <v>4.5999999999999996</v>
      </c>
      <c r="K5224" s="353">
        <v>40817</v>
      </c>
      <c r="L5224" s="341" t="s">
        <v>18691</v>
      </c>
      <c r="M5224" s="342">
        <v>40766</v>
      </c>
      <c r="N5224" s="353">
        <v>41222</v>
      </c>
      <c r="O5224" s="335" t="s">
        <v>585</v>
      </c>
      <c r="P5224" s="347" t="s">
        <v>3827</v>
      </c>
      <c r="Q5224" s="362">
        <v>36708</v>
      </c>
      <c r="R5224" s="315">
        <f>Q5224/(J5224*1000)</f>
        <v>7.98</v>
      </c>
      <c r="S5224" s="317"/>
      <c r="T5224" s="486"/>
      <c r="U5224" s="487"/>
      <c r="V5224" s="488"/>
      <c r="W5224" s="488"/>
      <c r="X5224" s="488"/>
      <c r="Y5224" s="488"/>
      <c r="Z5224" s="458"/>
      <c r="AA5224" s="480"/>
    </row>
    <row r="5225" spans="1:27" ht="25.5" customHeight="1">
      <c r="A5225" s="317"/>
      <c r="B5225" s="335" t="s">
        <v>849</v>
      </c>
      <c r="C5225" s="336" t="s">
        <v>2627</v>
      </c>
      <c r="D5225" s="335" t="s">
        <v>306</v>
      </c>
      <c r="E5225" s="366" t="s">
        <v>751</v>
      </c>
      <c r="F5225" s="337" t="s">
        <v>9658</v>
      </c>
      <c r="G5225" s="337" t="s">
        <v>18420</v>
      </c>
      <c r="H5225" s="336" t="s">
        <v>741</v>
      </c>
      <c r="I5225" s="349">
        <v>2053</v>
      </c>
      <c r="J5225" s="361">
        <v>7.59</v>
      </c>
      <c r="K5225" s="353">
        <v>40817</v>
      </c>
      <c r="L5225" s="341" t="s">
        <v>18691</v>
      </c>
      <c r="M5225" s="342">
        <v>40806</v>
      </c>
      <c r="N5225" s="353">
        <v>41222</v>
      </c>
      <c r="O5225" s="346" t="s">
        <v>18075</v>
      </c>
      <c r="P5225" s="347" t="s">
        <v>3827</v>
      </c>
      <c r="Q5225" s="362">
        <v>60568.2</v>
      </c>
      <c r="R5225" s="315">
        <f>Q5225/(J5225*1000)</f>
        <v>7.9799999999999995</v>
      </c>
      <c r="S5225" s="317"/>
      <c r="T5225" s="486"/>
      <c r="U5225" s="487"/>
      <c r="V5225" s="488"/>
      <c r="W5225" s="488"/>
      <c r="X5225" s="488"/>
      <c r="Y5225" s="488"/>
      <c r="Z5225" s="458"/>
      <c r="AA5225" s="480"/>
    </row>
    <row r="5226" spans="1:27" ht="25.5" customHeight="1">
      <c r="A5226" s="317"/>
      <c r="B5226" s="335" t="s">
        <v>849</v>
      </c>
      <c r="C5226" s="336" t="s">
        <v>2628</v>
      </c>
      <c r="D5226" s="335" t="s">
        <v>306</v>
      </c>
      <c r="E5226" s="366" t="s">
        <v>751</v>
      </c>
      <c r="F5226" s="337" t="s">
        <v>9659</v>
      </c>
      <c r="G5226" s="337" t="s">
        <v>18420</v>
      </c>
      <c r="H5226" s="336" t="s">
        <v>648</v>
      </c>
      <c r="I5226" s="349">
        <v>1503</v>
      </c>
      <c r="J5226" s="361">
        <v>8.9700000000000006</v>
      </c>
      <c r="K5226" s="353">
        <v>40817</v>
      </c>
      <c r="L5226" s="341" t="s">
        <v>18691</v>
      </c>
      <c r="M5226" s="342">
        <v>40799</v>
      </c>
      <c r="N5226" s="353">
        <v>41222</v>
      </c>
      <c r="O5226" s="335" t="s">
        <v>585</v>
      </c>
      <c r="P5226" s="347" t="s">
        <v>3827</v>
      </c>
      <c r="Q5226" s="362">
        <v>66074.399999999994</v>
      </c>
      <c r="R5226" s="315">
        <f>Q5226/(J5226*1000)</f>
        <v>7.3661538461538454</v>
      </c>
      <c r="S5226" s="317"/>
      <c r="T5226" s="486"/>
      <c r="U5226" s="487"/>
      <c r="V5226" s="488"/>
      <c r="W5226" s="488"/>
      <c r="X5226" s="488"/>
      <c r="Y5226" s="488"/>
      <c r="Z5226" s="458"/>
      <c r="AA5226" s="480"/>
    </row>
    <row r="5227" spans="1:27" ht="25.5" customHeight="1">
      <c r="A5227" s="317"/>
      <c r="B5227" s="335" t="s">
        <v>849</v>
      </c>
      <c r="C5227" s="336" t="s">
        <v>2629</v>
      </c>
      <c r="D5227" s="335" t="s">
        <v>306</v>
      </c>
      <c r="E5227" s="366" t="s">
        <v>751</v>
      </c>
      <c r="F5227" s="337" t="s">
        <v>9660</v>
      </c>
      <c r="G5227" s="337" t="s">
        <v>18420</v>
      </c>
      <c r="H5227" s="336" t="s">
        <v>646</v>
      </c>
      <c r="I5227" s="349">
        <v>1845</v>
      </c>
      <c r="J5227" s="361">
        <v>5.52</v>
      </c>
      <c r="K5227" s="353">
        <v>40865</v>
      </c>
      <c r="L5227" s="341" t="s">
        <v>18691</v>
      </c>
      <c r="M5227" s="342">
        <v>40865</v>
      </c>
      <c r="N5227" s="353">
        <v>41222</v>
      </c>
      <c r="O5227" s="335" t="s">
        <v>585</v>
      </c>
      <c r="P5227" s="347" t="s">
        <v>3827</v>
      </c>
      <c r="Q5227" s="362">
        <v>44049.599999999999</v>
      </c>
      <c r="R5227" s="315">
        <f>Q5227/(J5227*1000)</f>
        <v>7.9799999999999995</v>
      </c>
      <c r="S5227" s="317"/>
      <c r="T5227" s="486"/>
      <c r="U5227" s="487"/>
      <c r="V5227" s="488"/>
      <c r="W5227" s="488"/>
      <c r="X5227" s="488"/>
      <c r="Y5227" s="488"/>
      <c r="Z5227" s="458"/>
      <c r="AA5227" s="480"/>
    </row>
    <row r="5228" spans="1:27" ht="25.5" customHeight="1">
      <c r="A5228" s="317"/>
      <c r="B5228" s="335" t="s">
        <v>849</v>
      </c>
      <c r="C5228" s="336" t="s">
        <v>2630</v>
      </c>
      <c r="D5228" s="335" t="s">
        <v>306</v>
      </c>
      <c r="E5228" s="366" t="s">
        <v>751</v>
      </c>
      <c r="F5228" s="337" t="s">
        <v>9661</v>
      </c>
      <c r="G5228" s="337" t="s">
        <v>18420</v>
      </c>
      <c r="H5228" s="336" t="s">
        <v>622</v>
      </c>
      <c r="I5228" s="349">
        <v>1463</v>
      </c>
      <c r="J5228" s="361">
        <v>9.2449999999999992</v>
      </c>
      <c r="K5228" s="353">
        <v>40844</v>
      </c>
      <c r="L5228" s="341" t="s">
        <v>18691</v>
      </c>
      <c r="M5228" s="342">
        <v>40844</v>
      </c>
      <c r="N5228" s="353">
        <v>41222</v>
      </c>
      <c r="O5228" s="335" t="s">
        <v>585</v>
      </c>
      <c r="P5228" s="347" t="s">
        <v>3827</v>
      </c>
      <c r="Q5228" s="362">
        <v>73416</v>
      </c>
      <c r="R5228" s="315">
        <f>Q5228/(J5228*1000)</f>
        <v>7.9411573823688482</v>
      </c>
      <c r="S5228" s="317"/>
      <c r="T5228" s="486"/>
      <c r="U5228" s="487"/>
      <c r="V5228" s="488"/>
      <c r="W5228" s="488"/>
      <c r="X5228" s="488"/>
      <c r="Y5228" s="488"/>
      <c r="Z5228" s="458"/>
      <c r="AA5228" s="480"/>
    </row>
    <row r="5229" spans="1:27" ht="25.5" customHeight="1">
      <c r="A5229" s="317"/>
      <c r="B5229" s="335" t="s">
        <v>849</v>
      </c>
      <c r="C5229" s="336" t="s">
        <v>2631</v>
      </c>
      <c r="D5229" s="335" t="s">
        <v>306</v>
      </c>
      <c r="E5229" s="366" t="s">
        <v>751</v>
      </c>
      <c r="F5229" s="337" t="s">
        <v>9662</v>
      </c>
      <c r="G5229" s="337" t="s">
        <v>18420</v>
      </c>
      <c r="H5229" s="336" t="s">
        <v>484</v>
      </c>
      <c r="I5229" s="349">
        <v>2072</v>
      </c>
      <c r="J5229" s="361">
        <v>2.99</v>
      </c>
      <c r="K5229" s="353">
        <v>40817</v>
      </c>
      <c r="L5229" s="341" t="s">
        <v>18691</v>
      </c>
      <c r="M5229" s="342">
        <v>40786</v>
      </c>
      <c r="N5229" s="353">
        <v>41222</v>
      </c>
      <c r="O5229" s="335" t="s">
        <v>585</v>
      </c>
      <c r="P5229" s="347" t="s">
        <v>3827</v>
      </c>
      <c r="Q5229" s="362">
        <v>23860.2</v>
      </c>
      <c r="R5229" s="315">
        <f>Q5229/(J5229*1000)</f>
        <v>7.98</v>
      </c>
      <c r="S5229" s="317"/>
      <c r="T5229" s="486"/>
      <c r="U5229" s="487"/>
      <c r="V5229" s="488"/>
      <c r="W5229" s="488"/>
      <c r="X5229" s="488"/>
      <c r="Y5229" s="488"/>
      <c r="Z5229" s="458"/>
      <c r="AA5229" s="480"/>
    </row>
    <row r="5230" spans="1:27" ht="25.5" customHeight="1">
      <c r="A5230" s="317"/>
      <c r="B5230" s="335" t="s">
        <v>849</v>
      </c>
      <c r="C5230" s="336" t="s">
        <v>2632</v>
      </c>
      <c r="D5230" s="335" t="s">
        <v>306</v>
      </c>
      <c r="E5230" s="366" t="s">
        <v>751</v>
      </c>
      <c r="F5230" s="337" t="s">
        <v>9663</v>
      </c>
      <c r="G5230" s="337" t="s">
        <v>18420</v>
      </c>
      <c r="H5230" s="337" t="s">
        <v>882</v>
      </c>
      <c r="I5230" s="349">
        <v>2035</v>
      </c>
      <c r="J5230" s="361">
        <v>7.9550000000000001</v>
      </c>
      <c r="K5230" s="353">
        <v>40820</v>
      </c>
      <c r="L5230" s="341" t="s">
        <v>18691</v>
      </c>
      <c r="M5230" s="342">
        <v>40820</v>
      </c>
      <c r="N5230" s="353">
        <v>41222</v>
      </c>
      <c r="O5230" s="335" t="s">
        <v>585</v>
      </c>
      <c r="P5230" s="347" t="s">
        <v>3827</v>
      </c>
      <c r="Q5230" s="362">
        <v>63480.9</v>
      </c>
      <c r="R5230" s="315">
        <f>Q5230/(J5230*1000)</f>
        <v>7.98</v>
      </c>
      <c r="S5230" s="317"/>
      <c r="T5230" s="486"/>
      <c r="U5230" s="487"/>
      <c r="V5230" s="488"/>
      <c r="W5230" s="488"/>
      <c r="X5230" s="488"/>
      <c r="Y5230" s="488"/>
      <c r="Z5230" s="458"/>
      <c r="AA5230" s="480"/>
    </row>
    <row r="5231" spans="1:27" ht="25.5" customHeight="1">
      <c r="A5231" s="317"/>
      <c r="B5231" s="335" t="s">
        <v>849</v>
      </c>
      <c r="C5231" s="336" t="s">
        <v>2633</v>
      </c>
      <c r="D5231" s="335" t="s">
        <v>306</v>
      </c>
      <c r="E5231" s="366" t="s">
        <v>751</v>
      </c>
      <c r="F5231" s="337" t="s">
        <v>9664</v>
      </c>
      <c r="G5231" s="337" t="s">
        <v>18420</v>
      </c>
      <c r="H5231" s="336" t="s">
        <v>560</v>
      </c>
      <c r="I5231" s="349">
        <v>1821</v>
      </c>
      <c r="J5231" s="361">
        <v>4.5999999999999996</v>
      </c>
      <c r="K5231" s="353">
        <v>40843</v>
      </c>
      <c r="L5231" s="341" t="s">
        <v>18691</v>
      </c>
      <c r="M5231" s="342">
        <v>40843</v>
      </c>
      <c r="N5231" s="353">
        <v>41222</v>
      </c>
      <c r="O5231" s="335" t="s">
        <v>585</v>
      </c>
      <c r="P5231" s="347" t="s">
        <v>3827</v>
      </c>
      <c r="Q5231" s="362">
        <v>36708</v>
      </c>
      <c r="R5231" s="315">
        <f>Q5231/(J5231*1000)</f>
        <v>7.98</v>
      </c>
      <c r="S5231" s="317"/>
      <c r="T5231" s="486"/>
      <c r="U5231" s="487"/>
      <c r="V5231" s="488"/>
      <c r="W5231" s="488"/>
      <c r="X5231" s="488"/>
      <c r="Y5231" s="488"/>
      <c r="Z5231" s="458"/>
      <c r="AA5231" s="480"/>
    </row>
    <row r="5232" spans="1:27" ht="25.5" customHeight="1">
      <c r="A5232" s="317"/>
      <c r="B5232" s="335" t="s">
        <v>849</v>
      </c>
      <c r="C5232" s="336" t="s">
        <v>2634</v>
      </c>
      <c r="D5232" s="335" t="s">
        <v>306</v>
      </c>
      <c r="E5232" s="366" t="s">
        <v>751</v>
      </c>
      <c r="F5232" s="337" t="s">
        <v>9665</v>
      </c>
      <c r="G5232" s="337" t="s">
        <v>18420</v>
      </c>
      <c r="H5232" s="337" t="s">
        <v>627</v>
      </c>
      <c r="I5232" s="349">
        <v>2790</v>
      </c>
      <c r="J5232" s="361">
        <v>7.31</v>
      </c>
      <c r="K5232" s="353">
        <v>40817</v>
      </c>
      <c r="L5232" s="341" t="s">
        <v>18691</v>
      </c>
      <c r="M5232" s="342">
        <v>40781</v>
      </c>
      <c r="N5232" s="353">
        <v>41222</v>
      </c>
      <c r="O5232" s="346" t="s">
        <v>18075</v>
      </c>
      <c r="P5232" s="347" t="s">
        <v>3827</v>
      </c>
      <c r="Q5232" s="362">
        <v>55333.8</v>
      </c>
      <c r="R5232" s="315">
        <f>Q5232/(J5232*1000)</f>
        <v>7.569603283173735</v>
      </c>
      <c r="S5232" s="317"/>
      <c r="T5232" s="486"/>
      <c r="U5232" s="487"/>
      <c r="V5232" s="488"/>
      <c r="W5232" s="488"/>
      <c r="X5232" s="488"/>
      <c r="Y5232" s="488"/>
      <c r="Z5232" s="458"/>
      <c r="AA5232" s="480"/>
    </row>
    <row r="5233" spans="1:27" ht="25.5" customHeight="1">
      <c r="A5233" s="317"/>
      <c r="B5233" s="335" t="s">
        <v>849</v>
      </c>
      <c r="C5233" s="336" t="s">
        <v>2635</v>
      </c>
      <c r="D5233" s="335" t="s">
        <v>306</v>
      </c>
      <c r="E5233" s="366" t="s">
        <v>751</v>
      </c>
      <c r="F5233" s="337" t="s">
        <v>9666</v>
      </c>
      <c r="G5233" s="337" t="s">
        <v>18420</v>
      </c>
      <c r="H5233" s="336" t="s">
        <v>368</v>
      </c>
      <c r="I5233" s="349">
        <v>1748</v>
      </c>
      <c r="J5233" s="361">
        <v>3.68</v>
      </c>
      <c r="K5233" s="353">
        <v>40817</v>
      </c>
      <c r="L5233" s="341" t="s">
        <v>18691</v>
      </c>
      <c r="M5233" s="342">
        <v>40792</v>
      </c>
      <c r="N5233" s="353">
        <v>41222</v>
      </c>
      <c r="O5233" s="346" t="s">
        <v>18075</v>
      </c>
      <c r="P5233" s="347" t="s">
        <v>3827</v>
      </c>
      <c r="Q5233" s="362">
        <v>29366.400000000001</v>
      </c>
      <c r="R5233" s="315">
        <f>Q5233/(J5233*1000)</f>
        <v>7.98</v>
      </c>
      <c r="S5233" s="317"/>
      <c r="T5233" s="486"/>
      <c r="U5233" s="487"/>
      <c r="V5233" s="488"/>
      <c r="W5233" s="488"/>
      <c r="X5233" s="488"/>
      <c r="Y5233" s="488"/>
      <c r="Z5233" s="458"/>
      <c r="AA5233" s="480"/>
    </row>
    <row r="5234" spans="1:27" ht="25.5" customHeight="1">
      <c r="A5234" s="317"/>
      <c r="B5234" s="335" t="s">
        <v>849</v>
      </c>
      <c r="C5234" s="336" t="s">
        <v>2636</v>
      </c>
      <c r="D5234" s="335" t="s">
        <v>306</v>
      </c>
      <c r="E5234" s="366" t="s">
        <v>751</v>
      </c>
      <c r="F5234" s="337" t="s">
        <v>9667</v>
      </c>
      <c r="G5234" s="337" t="s">
        <v>18420</v>
      </c>
      <c r="H5234" s="336" t="s">
        <v>612</v>
      </c>
      <c r="I5234" s="349">
        <v>2474</v>
      </c>
      <c r="J5234" s="361">
        <v>3.87</v>
      </c>
      <c r="K5234" s="353">
        <v>40837</v>
      </c>
      <c r="L5234" s="341" t="s">
        <v>18691</v>
      </c>
      <c r="M5234" s="342">
        <v>40837</v>
      </c>
      <c r="N5234" s="353">
        <v>41222</v>
      </c>
      <c r="O5234" s="346" t="s">
        <v>18075</v>
      </c>
      <c r="P5234" s="347" t="s">
        <v>3827</v>
      </c>
      <c r="Q5234" s="362">
        <v>30921.3</v>
      </c>
      <c r="R5234" s="315">
        <f>Q5234/(J5234*1000)</f>
        <v>7.99</v>
      </c>
      <c r="S5234" s="317"/>
      <c r="T5234" s="486"/>
      <c r="U5234" s="487"/>
      <c r="V5234" s="488"/>
      <c r="W5234" s="488"/>
      <c r="X5234" s="488"/>
      <c r="Y5234" s="488"/>
      <c r="Z5234" s="458"/>
      <c r="AA5234" s="480"/>
    </row>
    <row r="5235" spans="1:27" ht="25.5" customHeight="1">
      <c r="A5235" s="317"/>
      <c r="B5235" s="335" t="s">
        <v>849</v>
      </c>
      <c r="C5235" s="336" t="s">
        <v>2637</v>
      </c>
      <c r="D5235" s="335" t="s">
        <v>306</v>
      </c>
      <c r="E5235" s="366" t="s">
        <v>751</v>
      </c>
      <c r="F5235" s="337" t="s">
        <v>9668</v>
      </c>
      <c r="G5235" s="337" t="s">
        <v>18420</v>
      </c>
      <c r="H5235" s="337" t="s">
        <v>374</v>
      </c>
      <c r="I5235" s="349">
        <v>2155</v>
      </c>
      <c r="J5235" s="361">
        <v>5.0599999999999996</v>
      </c>
      <c r="K5235" s="353">
        <v>40878</v>
      </c>
      <c r="L5235" s="341" t="s">
        <v>18691</v>
      </c>
      <c r="M5235" s="342">
        <v>40878</v>
      </c>
      <c r="N5235" s="353">
        <v>41222</v>
      </c>
      <c r="O5235" s="335" t="s">
        <v>585</v>
      </c>
      <c r="P5235" s="347" t="s">
        <v>3827</v>
      </c>
      <c r="Q5235" s="362">
        <v>40378.800000000003</v>
      </c>
      <c r="R5235" s="315">
        <f>Q5235/(J5235*1000)</f>
        <v>7.98</v>
      </c>
      <c r="S5235" s="317"/>
      <c r="T5235" s="486"/>
      <c r="U5235" s="487"/>
      <c r="V5235" s="488"/>
      <c r="W5235" s="488"/>
      <c r="X5235" s="488"/>
      <c r="Y5235" s="488"/>
      <c r="Z5235" s="458"/>
      <c r="AA5235" s="480"/>
    </row>
    <row r="5236" spans="1:27" ht="25.5" customHeight="1">
      <c r="A5236" s="317"/>
      <c r="B5236" s="335" t="s">
        <v>849</v>
      </c>
      <c r="C5236" s="336" t="s">
        <v>2638</v>
      </c>
      <c r="D5236" s="335" t="s">
        <v>306</v>
      </c>
      <c r="E5236" s="366" t="s">
        <v>751</v>
      </c>
      <c r="F5236" s="337" t="s">
        <v>9669</v>
      </c>
      <c r="G5236" s="337" t="s">
        <v>18420</v>
      </c>
      <c r="H5236" s="336" t="s">
        <v>377</v>
      </c>
      <c r="I5236" s="349">
        <v>2645</v>
      </c>
      <c r="J5236" s="361">
        <v>3.68</v>
      </c>
      <c r="K5236" s="353">
        <v>40819</v>
      </c>
      <c r="L5236" s="341" t="s">
        <v>18691</v>
      </c>
      <c r="M5236" s="342">
        <v>40819</v>
      </c>
      <c r="N5236" s="353">
        <v>41222</v>
      </c>
      <c r="O5236" s="346" t="s">
        <v>18075</v>
      </c>
      <c r="P5236" s="347" t="s">
        <v>3827</v>
      </c>
      <c r="Q5236" s="362">
        <v>29366.400000000001</v>
      </c>
      <c r="R5236" s="315">
        <f>Q5236/(J5236*1000)</f>
        <v>7.98</v>
      </c>
      <c r="S5236" s="317"/>
      <c r="T5236" s="486"/>
      <c r="U5236" s="489"/>
      <c r="V5236" s="488"/>
      <c r="W5236" s="488"/>
      <c r="X5236" s="488"/>
      <c r="Y5236" s="488"/>
      <c r="Z5236" s="490"/>
      <c r="AA5236" s="491"/>
    </row>
    <row r="5237" spans="1:27" ht="25.5" customHeight="1">
      <c r="A5237" s="317"/>
      <c r="B5237" s="335" t="s">
        <v>849</v>
      </c>
      <c r="C5237" s="336" t="s">
        <v>2639</v>
      </c>
      <c r="D5237" s="335" t="s">
        <v>306</v>
      </c>
      <c r="E5237" s="366" t="s">
        <v>751</v>
      </c>
      <c r="F5237" s="337" t="s">
        <v>9670</v>
      </c>
      <c r="G5237" s="337" t="s">
        <v>18420</v>
      </c>
      <c r="H5237" s="336" t="s">
        <v>612</v>
      </c>
      <c r="I5237" s="349">
        <v>2474</v>
      </c>
      <c r="J5237" s="361">
        <v>3.87</v>
      </c>
      <c r="K5237" s="353">
        <v>40851</v>
      </c>
      <c r="L5237" s="341" t="s">
        <v>18691</v>
      </c>
      <c r="M5237" s="342">
        <v>40851</v>
      </c>
      <c r="N5237" s="353">
        <v>41222</v>
      </c>
      <c r="O5237" s="346" t="s">
        <v>18075</v>
      </c>
      <c r="P5237" s="347" t="s">
        <v>3827</v>
      </c>
      <c r="Q5237" s="362">
        <v>25695.599999999999</v>
      </c>
      <c r="R5237" s="315">
        <f>Q5237/(J5237*1000)</f>
        <v>6.6396899224806196</v>
      </c>
      <c r="S5237" s="317"/>
      <c r="T5237" s="486"/>
      <c r="U5237" s="487"/>
      <c r="V5237" s="488"/>
      <c r="W5237" s="488"/>
      <c r="X5237" s="488"/>
      <c r="Y5237" s="488"/>
      <c r="Z5237" s="458"/>
      <c r="AA5237" s="480"/>
    </row>
    <row r="5238" spans="1:27" ht="25.5" customHeight="1">
      <c r="A5238" s="317"/>
      <c r="B5238" s="335" t="s">
        <v>849</v>
      </c>
      <c r="C5238" s="336" t="s">
        <v>2640</v>
      </c>
      <c r="D5238" s="335" t="s">
        <v>306</v>
      </c>
      <c r="E5238" s="366" t="s">
        <v>751</v>
      </c>
      <c r="F5238" s="337" t="s">
        <v>9671</v>
      </c>
      <c r="G5238" s="337" t="s">
        <v>18420</v>
      </c>
      <c r="H5238" s="336" t="s">
        <v>377</v>
      </c>
      <c r="I5238" s="349">
        <v>2645</v>
      </c>
      <c r="J5238" s="361">
        <v>4.37</v>
      </c>
      <c r="K5238" s="353">
        <v>40817</v>
      </c>
      <c r="L5238" s="341" t="s">
        <v>18691</v>
      </c>
      <c r="M5238" s="342">
        <v>40800</v>
      </c>
      <c r="N5238" s="353">
        <v>41222</v>
      </c>
      <c r="O5238" s="346" t="s">
        <v>18075</v>
      </c>
      <c r="P5238" s="347" t="s">
        <v>3827</v>
      </c>
      <c r="Q5238" s="362">
        <v>34872.6</v>
      </c>
      <c r="R5238" s="315">
        <f>Q5238/(J5238*1000)</f>
        <v>7.9799999999999995</v>
      </c>
      <c r="S5238" s="317"/>
      <c r="T5238" s="486"/>
      <c r="U5238" s="487"/>
      <c r="V5238" s="488"/>
      <c r="W5238" s="488"/>
      <c r="X5238" s="488"/>
      <c r="Y5238" s="488"/>
      <c r="Z5238" s="458"/>
      <c r="AA5238" s="480"/>
    </row>
    <row r="5239" spans="1:27" ht="25.5" customHeight="1">
      <c r="A5239" s="317"/>
      <c r="B5239" s="335" t="s">
        <v>849</v>
      </c>
      <c r="C5239" s="336" t="s">
        <v>2641</v>
      </c>
      <c r="D5239" s="335" t="s">
        <v>306</v>
      </c>
      <c r="E5239" s="366" t="s">
        <v>751</v>
      </c>
      <c r="F5239" s="337" t="s">
        <v>9672</v>
      </c>
      <c r="G5239" s="337" t="s">
        <v>18420</v>
      </c>
      <c r="H5239" s="336" t="s">
        <v>426</v>
      </c>
      <c r="I5239" s="349">
        <v>1824</v>
      </c>
      <c r="J5239" s="361">
        <v>3.22</v>
      </c>
      <c r="K5239" s="353">
        <v>40843</v>
      </c>
      <c r="L5239" s="341" t="s">
        <v>18691</v>
      </c>
      <c r="M5239" s="342">
        <v>40843</v>
      </c>
      <c r="N5239" s="353">
        <v>41222</v>
      </c>
      <c r="O5239" s="335" t="s">
        <v>585</v>
      </c>
      <c r="P5239" s="347" t="s">
        <v>3827</v>
      </c>
      <c r="Q5239" s="362">
        <v>25695.599999999999</v>
      </c>
      <c r="R5239" s="315">
        <f>Q5239/(J5239*1000)</f>
        <v>7.9799999999999995</v>
      </c>
      <c r="S5239" s="317"/>
      <c r="T5239" s="486"/>
      <c r="U5239" s="487"/>
      <c r="V5239" s="488"/>
      <c r="W5239" s="488"/>
      <c r="X5239" s="488"/>
      <c r="Y5239" s="488"/>
      <c r="Z5239" s="458"/>
      <c r="AA5239" s="480"/>
    </row>
    <row r="5240" spans="1:27" ht="25.5" customHeight="1">
      <c r="A5240" s="317"/>
      <c r="B5240" s="335" t="s">
        <v>849</v>
      </c>
      <c r="C5240" s="336" t="s">
        <v>2642</v>
      </c>
      <c r="D5240" s="335" t="s">
        <v>306</v>
      </c>
      <c r="E5240" s="366" t="s">
        <v>751</v>
      </c>
      <c r="F5240" s="337" t="s">
        <v>9673</v>
      </c>
      <c r="G5240" s="337" t="s">
        <v>18420</v>
      </c>
      <c r="H5240" s="336" t="s">
        <v>483</v>
      </c>
      <c r="I5240" s="349">
        <v>1474</v>
      </c>
      <c r="J5240" s="361">
        <v>4.1399999999999997</v>
      </c>
      <c r="K5240" s="353">
        <v>40857</v>
      </c>
      <c r="L5240" s="341" t="s">
        <v>18691</v>
      </c>
      <c r="M5240" s="342">
        <v>40857</v>
      </c>
      <c r="N5240" s="353">
        <v>41222</v>
      </c>
      <c r="O5240" s="335" t="s">
        <v>18077</v>
      </c>
      <c r="P5240" s="347" t="s">
        <v>3827</v>
      </c>
      <c r="Q5240" s="362">
        <v>33037.199999999997</v>
      </c>
      <c r="R5240" s="315">
        <f>Q5240/(J5240*1000)</f>
        <v>7.9799999999999995</v>
      </c>
      <c r="S5240" s="317"/>
      <c r="T5240" s="486"/>
      <c r="U5240" s="487"/>
      <c r="V5240" s="488"/>
      <c r="W5240" s="488"/>
      <c r="X5240" s="488"/>
      <c r="Y5240" s="488"/>
      <c r="Z5240" s="458"/>
      <c r="AA5240" s="480"/>
    </row>
    <row r="5241" spans="1:27" ht="25.5" customHeight="1">
      <c r="A5241" s="317"/>
      <c r="B5241" s="335" t="s">
        <v>849</v>
      </c>
      <c r="C5241" s="336" t="s">
        <v>2643</v>
      </c>
      <c r="D5241" s="335" t="s">
        <v>306</v>
      </c>
      <c r="E5241" s="366" t="s">
        <v>751</v>
      </c>
      <c r="F5241" s="337" t="s">
        <v>9674</v>
      </c>
      <c r="G5241" s="337" t="s">
        <v>18420</v>
      </c>
      <c r="H5241" s="336" t="s">
        <v>465</v>
      </c>
      <c r="I5241" s="349">
        <v>2090</v>
      </c>
      <c r="J5241" s="361">
        <v>6.9</v>
      </c>
      <c r="K5241" s="353">
        <v>40843</v>
      </c>
      <c r="L5241" s="341" t="s">
        <v>18691</v>
      </c>
      <c r="M5241" s="342">
        <v>40843</v>
      </c>
      <c r="N5241" s="353">
        <v>41222</v>
      </c>
      <c r="O5241" s="346" t="s">
        <v>18075</v>
      </c>
      <c r="P5241" s="347" t="s">
        <v>3827</v>
      </c>
      <c r="Q5241" s="362">
        <v>55062</v>
      </c>
      <c r="R5241" s="315">
        <f>Q5241/(J5241*1000)</f>
        <v>7.98</v>
      </c>
      <c r="S5241" s="317"/>
      <c r="T5241" s="486"/>
      <c r="U5241" s="487"/>
      <c r="V5241" s="488"/>
      <c r="W5241" s="488"/>
      <c r="X5241" s="488"/>
      <c r="Y5241" s="488"/>
      <c r="Z5241" s="458"/>
      <c r="AA5241" s="480"/>
    </row>
    <row r="5242" spans="1:27" ht="25.5" customHeight="1">
      <c r="A5242" s="317"/>
      <c r="B5242" s="335" t="s">
        <v>849</v>
      </c>
      <c r="C5242" s="336" t="s">
        <v>2644</v>
      </c>
      <c r="D5242" s="335" t="s">
        <v>306</v>
      </c>
      <c r="E5242" s="366" t="s">
        <v>751</v>
      </c>
      <c r="F5242" s="337" t="s">
        <v>9675</v>
      </c>
      <c r="G5242" s="337" t="s">
        <v>18420</v>
      </c>
      <c r="H5242" s="336" t="s">
        <v>393</v>
      </c>
      <c r="I5242" s="349">
        <v>2186</v>
      </c>
      <c r="J5242" s="361">
        <v>3.22</v>
      </c>
      <c r="K5242" s="353">
        <v>40819</v>
      </c>
      <c r="L5242" s="341" t="s">
        <v>18691</v>
      </c>
      <c r="M5242" s="342">
        <v>40819</v>
      </c>
      <c r="N5242" s="353">
        <v>41222</v>
      </c>
      <c r="O5242" s="346" t="s">
        <v>18075</v>
      </c>
      <c r="P5242" s="347" t="s">
        <v>3827</v>
      </c>
      <c r="Q5242" s="362">
        <v>25695.599999999999</v>
      </c>
      <c r="R5242" s="315">
        <f>Q5242/(J5242*1000)</f>
        <v>7.9799999999999995</v>
      </c>
      <c r="S5242" s="317"/>
      <c r="T5242" s="486"/>
      <c r="U5242" s="487"/>
      <c r="V5242" s="488"/>
      <c r="W5242" s="488"/>
      <c r="X5242" s="488"/>
      <c r="Y5242" s="488"/>
      <c r="Z5242" s="458"/>
      <c r="AA5242" s="480"/>
    </row>
    <row r="5243" spans="1:27" ht="25.5" customHeight="1">
      <c r="A5243" s="317"/>
      <c r="B5243" s="335" t="s">
        <v>849</v>
      </c>
      <c r="C5243" s="336" t="s">
        <v>2645</v>
      </c>
      <c r="D5243" s="335" t="s">
        <v>306</v>
      </c>
      <c r="E5243" s="366" t="s">
        <v>751</v>
      </c>
      <c r="F5243" s="337" t="s">
        <v>9676</v>
      </c>
      <c r="G5243" s="337" t="s">
        <v>18420</v>
      </c>
      <c r="H5243" s="337" t="s">
        <v>405</v>
      </c>
      <c r="I5243" s="349">
        <v>2726</v>
      </c>
      <c r="J5243" s="361">
        <v>3.01</v>
      </c>
      <c r="K5243" s="353">
        <v>40862</v>
      </c>
      <c r="L5243" s="341" t="s">
        <v>18691</v>
      </c>
      <c r="M5243" s="342">
        <v>40862</v>
      </c>
      <c r="N5243" s="353">
        <v>41222</v>
      </c>
      <c r="O5243" s="335" t="s">
        <v>585</v>
      </c>
      <c r="P5243" s="347" t="s">
        <v>3827</v>
      </c>
      <c r="Q5243" s="362">
        <v>24019.8</v>
      </c>
      <c r="R5243" s="315">
        <f>Q5243/(J5243*1000)</f>
        <v>7.9799999999999995</v>
      </c>
      <c r="S5243" s="317"/>
      <c r="T5243" s="486"/>
      <c r="U5243" s="487"/>
      <c r="V5243" s="488"/>
      <c r="W5243" s="488"/>
      <c r="X5243" s="488"/>
      <c r="Y5243" s="488"/>
      <c r="Z5243" s="458"/>
      <c r="AA5243" s="480"/>
    </row>
    <row r="5244" spans="1:27" ht="25.5" customHeight="1">
      <c r="A5244" s="317"/>
      <c r="B5244" s="335" t="s">
        <v>849</v>
      </c>
      <c r="C5244" s="336" t="s">
        <v>2646</v>
      </c>
      <c r="D5244" s="335" t="s">
        <v>306</v>
      </c>
      <c r="E5244" s="366" t="s">
        <v>751</v>
      </c>
      <c r="F5244" s="337" t="s">
        <v>9677</v>
      </c>
      <c r="G5244" s="337" t="s">
        <v>18420</v>
      </c>
      <c r="H5244" s="336" t="s">
        <v>404</v>
      </c>
      <c r="I5244" s="349">
        <v>2719</v>
      </c>
      <c r="J5244" s="361">
        <v>6.45</v>
      </c>
      <c r="K5244" s="353">
        <v>40843</v>
      </c>
      <c r="L5244" s="341" t="s">
        <v>18691</v>
      </c>
      <c r="M5244" s="342">
        <v>40843</v>
      </c>
      <c r="N5244" s="353">
        <v>41222</v>
      </c>
      <c r="O5244" s="346" t="s">
        <v>18075</v>
      </c>
      <c r="P5244" s="347" t="s">
        <v>3827</v>
      </c>
      <c r="Q5244" s="362">
        <v>51471</v>
      </c>
      <c r="R5244" s="315">
        <f>Q5244/(J5244*1000)</f>
        <v>7.98</v>
      </c>
      <c r="S5244" s="317"/>
      <c r="T5244" s="486"/>
      <c r="U5244" s="487"/>
      <c r="V5244" s="488"/>
      <c r="W5244" s="488"/>
      <c r="X5244" s="488"/>
      <c r="Y5244" s="488"/>
      <c r="Z5244" s="458"/>
      <c r="AA5244" s="480"/>
    </row>
    <row r="5245" spans="1:27" ht="25.5" customHeight="1">
      <c r="A5245" s="317"/>
      <c r="B5245" s="335" t="s">
        <v>849</v>
      </c>
      <c r="C5245" s="336" t="s">
        <v>2647</v>
      </c>
      <c r="D5245" s="335" t="s">
        <v>306</v>
      </c>
      <c r="E5245" s="366" t="s">
        <v>751</v>
      </c>
      <c r="F5245" s="337" t="s">
        <v>9678</v>
      </c>
      <c r="G5245" s="337" t="s">
        <v>18420</v>
      </c>
      <c r="H5245" s="336" t="s">
        <v>366</v>
      </c>
      <c r="I5245" s="349">
        <v>1760</v>
      </c>
      <c r="J5245" s="361">
        <v>4.4649999999999999</v>
      </c>
      <c r="K5245" s="353">
        <v>40843</v>
      </c>
      <c r="L5245" s="341" t="s">
        <v>18691</v>
      </c>
      <c r="M5245" s="342">
        <v>40843</v>
      </c>
      <c r="N5245" s="353">
        <v>41222</v>
      </c>
      <c r="O5245" s="346" t="s">
        <v>18075</v>
      </c>
      <c r="P5245" s="347" t="s">
        <v>3827</v>
      </c>
      <c r="Q5245" s="362">
        <v>34873</v>
      </c>
      <c r="R5245" s="315">
        <f>Q5245/(J5245*1000)</f>
        <v>7.81030235162374</v>
      </c>
      <c r="S5245" s="317"/>
      <c r="T5245" s="486"/>
      <c r="U5245" s="487"/>
      <c r="V5245" s="488"/>
      <c r="W5245" s="488"/>
      <c r="X5245" s="488"/>
      <c r="Y5245" s="488"/>
      <c r="Z5245" s="458"/>
      <c r="AA5245" s="480"/>
    </row>
    <row r="5246" spans="1:27" ht="25.5" customHeight="1">
      <c r="A5246" s="317"/>
      <c r="B5246" s="335" t="s">
        <v>849</v>
      </c>
      <c r="C5246" s="336" t="s">
        <v>2648</v>
      </c>
      <c r="D5246" s="335" t="s">
        <v>306</v>
      </c>
      <c r="E5246" s="366" t="s">
        <v>751</v>
      </c>
      <c r="F5246" s="337" t="s">
        <v>9679</v>
      </c>
      <c r="G5246" s="337" t="s">
        <v>18420</v>
      </c>
      <c r="H5246" s="337" t="s">
        <v>420</v>
      </c>
      <c r="I5246" s="349">
        <v>2532</v>
      </c>
      <c r="J5246" s="361">
        <v>5.8049999999999997</v>
      </c>
      <c r="K5246" s="353">
        <v>40848</v>
      </c>
      <c r="L5246" s="341" t="s">
        <v>18691</v>
      </c>
      <c r="M5246" s="342">
        <v>40848</v>
      </c>
      <c r="N5246" s="353">
        <v>41222</v>
      </c>
      <c r="O5246" s="346" t="s">
        <v>18075</v>
      </c>
      <c r="P5246" s="347" t="s">
        <v>3827</v>
      </c>
      <c r="Q5246" s="362">
        <v>46324</v>
      </c>
      <c r="R5246" s="315">
        <f>Q5246/(J5246*1000)</f>
        <v>7.9800172265288545</v>
      </c>
      <c r="S5246" s="317"/>
      <c r="T5246" s="486"/>
      <c r="U5246" s="487"/>
      <c r="V5246" s="488"/>
      <c r="W5246" s="488"/>
      <c r="X5246" s="488"/>
      <c r="Y5246" s="488"/>
      <c r="Z5246" s="458"/>
      <c r="AA5246" s="480"/>
    </row>
    <row r="5247" spans="1:27" ht="25.5" customHeight="1">
      <c r="A5247" s="317"/>
      <c r="B5247" s="335" t="s">
        <v>849</v>
      </c>
      <c r="C5247" s="336" t="s">
        <v>2649</v>
      </c>
      <c r="D5247" s="335" t="s">
        <v>306</v>
      </c>
      <c r="E5247" s="366" t="s">
        <v>751</v>
      </c>
      <c r="F5247" s="337" t="s">
        <v>9680</v>
      </c>
      <c r="G5247" s="337" t="s">
        <v>18420</v>
      </c>
      <c r="H5247" s="336" t="s">
        <v>646</v>
      </c>
      <c r="I5247" s="349">
        <v>1845</v>
      </c>
      <c r="J5247" s="361">
        <v>5.52</v>
      </c>
      <c r="K5247" s="353">
        <v>40865</v>
      </c>
      <c r="L5247" s="341" t="s">
        <v>18691</v>
      </c>
      <c r="M5247" s="342">
        <v>40865</v>
      </c>
      <c r="N5247" s="353">
        <v>41222</v>
      </c>
      <c r="O5247" s="335" t="s">
        <v>585</v>
      </c>
      <c r="P5247" s="347" t="s">
        <v>3827</v>
      </c>
      <c r="Q5247" s="362">
        <v>44049.599999999999</v>
      </c>
      <c r="R5247" s="315">
        <f>Q5247/(J5247*1000)</f>
        <v>7.9799999999999995</v>
      </c>
      <c r="S5247" s="317"/>
      <c r="T5247" s="486"/>
      <c r="U5247" s="487"/>
      <c r="V5247" s="488"/>
      <c r="W5247" s="488"/>
      <c r="X5247" s="488"/>
      <c r="Y5247" s="488"/>
      <c r="Z5247" s="458"/>
      <c r="AA5247" s="480"/>
    </row>
    <row r="5248" spans="1:27" ht="25.5" customHeight="1">
      <c r="A5248" s="317"/>
      <c r="B5248" s="335" t="s">
        <v>849</v>
      </c>
      <c r="C5248" s="336" t="s">
        <v>2650</v>
      </c>
      <c r="D5248" s="335" t="s">
        <v>306</v>
      </c>
      <c r="E5248" s="366" t="s">
        <v>751</v>
      </c>
      <c r="F5248" s="337" t="s">
        <v>9681</v>
      </c>
      <c r="G5248" s="337" t="s">
        <v>18420</v>
      </c>
      <c r="H5248" s="337" t="s">
        <v>826</v>
      </c>
      <c r="I5248" s="349">
        <v>1005</v>
      </c>
      <c r="J5248" s="361">
        <v>4.7</v>
      </c>
      <c r="K5248" s="353">
        <v>40865</v>
      </c>
      <c r="L5248" s="341" t="s">
        <v>18691</v>
      </c>
      <c r="M5248" s="342">
        <v>40865</v>
      </c>
      <c r="N5248" s="353">
        <v>41222</v>
      </c>
      <c r="O5248" s="335" t="s">
        <v>585</v>
      </c>
      <c r="P5248" s="347" t="s">
        <v>3827</v>
      </c>
      <c r="Q5248" s="362">
        <v>37506</v>
      </c>
      <c r="R5248" s="315">
        <f>Q5248/(J5248*1000)</f>
        <v>7.98</v>
      </c>
      <c r="S5248" s="317"/>
      <c r="T5248" s="486"/>
      <c r="U5248" s="487"/>
      <c r="V5248" s="488"/>
      <c r="W5248" s="488"/>
      <c r="X5248" s="488"/>
      <c r="Y5248" s="488"/>
      <c r="Z5248" s="458"/>
      <c r="AA5248" s="480"/>
    </row>
    <row r="5249" spans="1:27" ht="25.5" customHeight="1">
      <c r="A5249" s="317"/>
      <c r="B5249" s="335" t="s">
        <v>849</v>
      </c>
      <c r="C5249" s="336" t="s">
        <v>2651</v>
      </c>
      <c r="D5249" s="335" t="s">
        <v>306</v>
      </c>
      <c r="E5249" s="366" t="s">
        <v>751</v>
      </c>
      <c r="F5249" s="337" t="s">
        <v>9682</v>
      </c>
      <c r="G5249" s="337" t="s">
        <v>18420</v>
      </c>
      <c r="H5249" s="336" t="s">
        <v>366</v>
      </c>
      <c r="I5249" s="349">
        <v>1760</v>
      </c>
      <c r="J5249" s="361">
        <v>4.7</v>
      </c>
      <c r="K5249" s="353">
        <v>40870</v>
      </c>
      <c r="L5249" s="341" t="s">
        <v>18691</v>
      </c>
      <c r="M5249" s="342">
        <v>40870</v>
      </c>
      <c r="N5249" s="353">
        <v>41222</v>
      </c>
      <c r="O5249" s="346" t="s">
        <v>18075</v>
      </c>
      <c r="P5249" s="347" t="s">
        <v>3827</v>
      </c>
      <c r="Q5249" s="362">
        <v>37506</v>
      </c>
      <c r="R5249" s="315">
        <f>Q5249/(J5249*1000)</f>
        <v>7.98</v>
      </c>
      <c r="S5249" s="317"/>
    </row>
    <row r="5250" spans="1:27" ht="25.5" customHeight="1">
      <c r="A5250" s="317"/>
      <c r="B5250" s="335" t="s">
        <v>849</v>
      </c>
      <c r="C5250" s="336" t="s">
        <v>2652</v>
      </c>
      <c r="D5250" s="335" t="s">
        <v>306</v>
      </c>
      <c r="E5250" s="366" t="s">
        <v>751</v>
      </c>
      <c r="F5250" s="337" t="s">
        <v>9683</v>
      </c>
      <c r="G5250" s="337" t="s">
        <v>18420</v>
      </c>
      <c r="H5250" s="336" t="s">
        <v>467</v>
      </c>
      <c r="I5250" s="349">
        <v>1772</v>
      </c>
      <c r="J5250" s="361">
        <v>7.05</v>
      </c>
      <c r="K5250" s="353">
        <v>40889</v>
      </c>
      <c r="L5250" s="341" t="s">
        <v>18691</v>
      </c>
      <c r="M5250" s="342">
        <v>40889</v>
      </c>
      <c r="N5250" s="353">
        <v>41222</v>
      </c>
      <c r="O5250" s="335" t="s">
        <v>585</v>
      </c>
      <c r="P5250" s="347" t="s">
        <v>3827</v>
      </c>
      <c r="Q5250" s="362">
        <v>55062</v>
      </c>
      <c r="R5250" s="315">
        <f>Q5250/(J5250*1000)</f>
        <v>7.8102127659574467</v>
      </c>
      <c r="S5250" s="317"/>
      <c r="T5250" s="486"/>
      <c r="U5250" s="487"/>
      <c r="V5250" s="488"/>
      <c r="W5250" s="488"/>
      <c r="X5250" s="488"/>
      <c r="Y5250" s="488"/>
      <c r="Z5250" s="458"/>
      <c r="AA5250" s="480"/>
    </row>
    <row r="5251" spans="1:27" ht="25.5" customHeight="1">
      <c r="A5251" s="317"/>
      <c r="B5251" s="335" t="s">
        <v>849</v>
      </c>
      <c r="C5251" s="336" t="s">
        <v>2653</v>
      </c>
      <c r="D5251" s="335" t="s">
        <v>306</v>
      </c>
      <c r="E5251" s="366" t="s">
        <v>751</v>
      </c>
      <c r="F5251" s="337" t="s">
        <v>9684</v>
      </c>
      <c r="G5251" s="337" t="s">
        <v>18420</v>
      </c>
      <c r="H5251" s="336" t="s">
        <v>591</v>
      </c>
      <c r="I5251" s="349">
        <v>1301</v>
      </c>
      <c r="J5251" s="361">
        <v>4.4649999999999999</v>
      </c>
      <c r="K5251" s="353">
        <v>40869</v>
      </c>
      <c r="L5251" s="341" t="s">
        <v>18691</v>
      </c>
      <c r="M5251" s="342">
        <v>40869</v>
      </c>
      <c r="N5251" s="353">
        <v>41222</v>
      </c>
      <c r="O5251" s="335" t="s">
        <v>1118</v>
      </c>
      <c r="P5251" s="347" t="s">
        <v>3827</v>
      </c>
      <c r="Q5251" s="362">
        <v>55062</v>
      </c>
      <c r="R5251" s="315">
        <f>Q5251/(J5251*1000)</f>
        <v>12.331914893617022</v>
      </c>
      <c r="S5251" s="317"/>
      <c r="T5251" s="486"/>
      <c r="U5251" s="487"/>
      <c r="V5251" s="488"/>
      <c r="W5251" s="488"/>
      <c r="X5251" s="488"/>
      <c r="Y5251" s="488"/>
      <c r="Z5251" s="458"/>
      <c r="AA5251" s="480"/>
    </row>
    <row r="5252" spans="1:27" ht="25.5" customHeight="1">
      <c r="A5252" s="317"/>
      <c r="B5252" s="335" t="s">
        <v>849</v>
      </c>
      <c r="C5252" s="336" t="s">
        <v>2654</v>
      </c>
      <c r="D5252" s="335" t="s">
        <v>306</v>
      </c>
      <c r="E5252" s="366" t="s">
        <v>751</v>
      </c>
      <c r="F5252" s="337" t="s">
        <v>9685</v>
      </c>
      <c r="G5252" s="337" t="s">
        <v>18420</v>
      </c>
      <c r="H5252" s="336" t="s">
        <v>395</v>
      </c>
      <c r="I5252" s="349">
        <v>2649</v>
      </c>
      <c r="J5252" s="361">
        <v>4.7</v>
      </c>
      <c r="K5252" s="353">
        <v>40851</v>
      </c>
      <c r="L5252" s="341" t="s">
        <v>18691</v>
      </c>
      <c r="M5252" s="342">
        <v>40851</v>
      </c>
      <c r="N5252" s="353">
        <v>41222</v>
      </c>
      <c r="O5252" s="346" t="s">
        <v>18075</v>
      </c>
      <c r="P5252" s="347" t="s">
        <v>3827</v>
      </c>
      <c r="Q5252" s="362">
        <v>37506</v>
      </c>
      <c r="R5252" s="315">
        <f>Q5252/(J5252*1000)</f>
        <v>7.98</v>
      </c>
      <c r="S5252" s="317"/>
      <c r="T5252" s="486"/>
      <c r="U5252" s="487"/>
      <c r="V5252" s="488"/>
      <c r="W5252" s="488"/>
      <c r="X5252" s="488"/>
      <c r="Y5252" s="488"/>
      <c r="Z5252" s="458"/>
      <c r="AA5252" s="480"/>
    </row>
    <row r="5253" spans="1:27" ht="25.5" customHeight="1">
      <c r="A5253" s="317"/>
      <c r="B5253" s="335" t="s">
        <v>849</v>
      </c>
      <c r="C5253" s="336" t="s">
        <v>2655</v>
      </c>
      <c r="D5253" s="335" t="s">
        <v>306</v>
      </c>
      <c r="E5253" s="366" t="s">
        <v>751</v>
      </c>
      <c r="F5253" s="337" t="s">
        <v>9686</v>
      </c>
      <c r="G5253" s="337" t="s">
        <v>18420</v>
      </c>
      <c r="H5253" s="337" t="s">
        <v>373</v>
      </c>
      <c r="I5253" s="349">
        <v>1801</v>
      </c>
      <c r="J5253" s="361">
        <v>5.17</v>
      </c>
      <c r="K5253" s="353">
        <v>40870</v>
      </c>
      <c r="L5253" s="341" t="s">
        <v>18691</v>
      </c>
      <c r="M5253" s="342">
        <v>40870</v>
      </c>
      <c r="N5253" s="353">
        <v>41222</v>
      </c>
      <c r="O5253" s="346" t="s">
        <v>18075</v>
      </c>
      <c r="P5253" s="347" t="s">
        <v>3827</v>
      </c>
      <c r="Q5253" s="362">
        <v>41256.6</v>
      </c>
      <c r="R5253" s="315">
        <f>Q5253/(J5253*1000)</f>
        <v>7.9799999999999995</v>
      </c>
      <c r="S5253" s="317"/>
      <c r="T5253" s="486"/>
      <c r="U5253" s="487"/>
      <c r="V5253" s="488"/>
      <c r="W5253" s="488"/>
      <c r="X5253" s="488"/>
      <c r="Y5253" s="488"/>
      <c r="Z5253" s="458"/>
      <c r="AA5253" s="480"/>
    </row>
    <row r="5254" spans="1:27" ht="25.5" customHeight="1">
      <c r="A5254" s="317"/>
      <c r="B5254" s="335" t="s">
        <v>849</v>
      </c>
      <c r="C5254" s="336" t="s">
        <v>2656</v>
      </c>
      <c r="D5254" s="335" t="s">
        <v>306</v>
      </c>
      <c r="E5254" s="366" t="s">
        <v>751</v>
      </c>
      <c r="F5254" s="337" t="s">
        <v>9687</v>
      </c>
      <c r="G5254" s="337" t="s">
        <v>18420</v>
      </c>
      <c r="H5254" s="336" t="s">
        <v>611</v>
      </c>
      <c r="I5254" s="349">
        <v>1770</v>
      </c>
      <c r="J5254" s="361">
        <v>4.7</v>
      </c>
      <c r="K5254" s="353">
        <v>40876</v>
      </c>
      <c r="L5254" s="341" t="s">
        <v>18691</v>
      </c>
      <c r="M5254" s="342">
        <v>40876</v>
      </c>
      <c r="N5254" s="353">
        <v>41222</v>
      </c>
      <c r="O5254" s="346" t="s">
        <v>18075</v>
      </c>
      <c r="P5254" s="347" t="s">
        <v>3827</v>
      </c>
      <c r="Q5254" s="362">
        <v>30004.799999999999</v>
      </c>
      <c r="R5254" s="315">
        <f>Q5254/(J5254*1000)</f>
        <v>6.3839999999999995</v>
      </c>
      <c r="S5254" s="317"/>
      <c r="T5254" s="486"/>
      <c r="U5254" s="487"/>
      <c r="V5254" s="488"/>
      <c r="W5254" s="488"/>
      <c r="X5254" s="488"/>
      <c r="Y5254" s="488"/>
      <c r="Z5254" s="458"/>
      <c r="AA5254" s="480"/>
    </row>
    <row r="5255" spans="1:27" ht="25.5" customHeight="1">
      <c r="A5255" s="317"/>
      <c r="B5255" s="335" t="s">
        <v>849</v>
      </c>
      <c r="C5255" s="336" t="s">
        <v>2657</v>
      </c>
      <c r="D5255" s="335" t="s">
        <v>306</v>
      </c>
      <c r="E5255" s="366" t="s">
        <v>751</v>
      </c>
      <c r="F5255" s="337" t="s">
        <v>9688</v>
      </c>
      <c r="G5255" s="337" t="s">
        <v>18420</v>
      </c>
      <c r="H5255" s="336" t="s">
        <v>468</v>
      </c>
      <c r="I5255" s="349">
        <v>1803</v>
      </c>
      <c r="J5255" s="361">
        <v>8.4600000000000009</v>
      </c>
      <c r="K5255" s="353">
        <v>40851</v>
      </c>
      <c r="L5255" s="341" t="s">
        <v>18691</v>
      </c>
      <c r="M5255" s="342">
        <v>40851</v>
      </c>
      <c r="N5255" s="353">
        <v>41222</v>
      </c>
      <c r="O5255" s="346" t="s">
        <v>18075</v>
      </c>
      <c r="P5255" s="347" t="s">
        <v>3827</v>
      </c>
      <c r="Q5255" s="362">
        <v>67510.8</v>
      </c>
      <c r="R5255" s="315">
        <f>Q5255/(J5255*1000)</f>
        <v>7.98</v>
      </c>
      <c r="S5255" s="317"/>
      <c r="T5255" s="486"/>
      <c r="U5255" s="487"/>
      <c r="V5255" s="488"/>
      <c r="W5255" s="488"/>
      <c r="X5255" s="488"/>
      <c r="Y5255" s="488"/>
      <c r="Z5255" s="458"/>
      <c r="AA5255" s="480"/>
    </row>
    <row r="5256" spans="1:27" ht="25.5" customHeight="1">
      <c r="A5256" s="317"/>
      <c r="B5256" s="335" t="s">
        <v>849</v>
      </c>
      <c r="C5256" s="336" t="s">
        <v>2658</v>
      </c>
      <c r="D5256" s="335" t="s">
        <v>306</v>
      </c>
      <c r="E5256" s="366" t="s">
        <v>751</v>
      </c>
      <c r="F5256" s="337" t="s">
        <v>9689</v>
      </c>
      <c r="G5256" s="337" t="s">
        <v>18420</v>
      </c>
      <c r="H5256" s="336" t="s">
        <v>393</v>
      </c>
      <c r="I5256" s="349">
        <v>2186</v>
      </c>
      <c r="J5256" s="361">
        <v>2.82</v>
      </c>
      <c r="K5256" s="353">
        <v>40884</v>
      </c>
      <c r="L5256" s="341" t="s">
        <v>18691</v>
      </c>
      <c r="M5256" s="342">
        <v>40884</v>
      </c>
      <c r="N5256" s="353">
        <v>41222</v>
      </c>
      <c r="O5256" s="346" t="s">
        <v>18075</v>
      </c>
      <c r="P5256" s="347" t="s">
        <v>3827</v>
      </c>
      <c r="Q5256" s="362">
        <v>21375.599999999999</v>
      </c>
      <c r="R5256" s="315">
        <f>Q5256/(J5256*1000)</f>
        <v>7.5799999999999992</v>
      </c>
      <c r="S5256" s="317"/>
      <c r="T5256" s="486"/>
      <c r="U5256" s="487"/>
      <c r="V5256" s="488"/>
      <c r="W5256" s="488"/>
      <c r="X5256" s="488"/>
      <c r="Y5256" s="488"/>
      <c r="Z5256" s="458"/>
      <c r="AA5256" s="480"/>
    </row>
    <row r="5257" spans="1:27" ht="25.5" customHeight="1">
      <c r="A5257" s="317"/>
      <c r="B5257" s="335" t="s">
        <v>849</v>
      </c>
      <c r="C5257" s="336" t="s">
        <v>2659</v>
      </c>
      <c r="D5257" s="335" t="s">
        <v>306</v>
      </c>
      <c r="E5257" s="366" t="s">
        <v>751</v>
      </c>
      <c r="F5257" s="337" t="s">
        <v>9690</v>
      </c>
      <c r="G5257" s="337" t="s">
        <v>18420</v>
      </c>
      <c r="H5257" s="336" t="s">
        <v>478</v>
      </c>
      <c r="I5257" s="349">
        <v>1129</v>
      </c>
      <c r="J5257" s="361">
        <v>6.11</v>
      </c>
      <c r="K5257" s="353">
        <v>40879</v>
      </c>
      <c r="L5257" s="341" t="s">
        <v>18691</v>
      </c>
      <c r="M5257" s="342">
        <v>40879</v>
      </c>
      <c r="N5257" s="353">
        <v>41222</v>
      </c>
      <c r="O5257" s="335" t="s">
        <v>1118</v>
      </c>
      <c r="P5257" s="347" t="s">
        <v>3827</v>
      </c>
      <c r="Q5257" s="362">
        <v>46313.8</v>
      </c>
      <c r="R5257" s="315">
        <f>Q5257/(J5257*1000)</f>
        <v>7.58</v>
      </c>
      <c r="S5257" s="317"/>
      <c r="T5257" s="486"/>
      <c r="U5257" s="487"/>
      <c r="V5257" s="488"/>
      <c r="W5257" s="488"/>
      <c r="X5257" s="488"/>
      <c r="Y5257" s="488"/>
      <c r="Z5257" s="458"/>
      <c r="AA5257" s="480"/>
    </row>
    <row r="5258" spans="1:27" ht="25.5" customHeight="1">
      <c r="A5258" s="317"/>
      <c r="B5258" s="335" t="s">
        <v>849</v>
      </c>
      <c r="C5258" s="336" t="s">
        <v>2660</v>
      </c>
      <c r="D5258" s="335" t="s">
        <v>306</v>
      </c>
      <c r="E5258" s="366" t="s">
        <v>751</v>
      </c>
      <c r="F5258" s="337" t="s">
        <v>9691</v>
      </c>
      <c r="G5258" s="337" t="s">
        <v>18420</v>
      </c>
      <c r="H5258" s="337" t="s">
        <v>373</v>
      </c>
      <c r="I5258" s="349">
        <v>1801</v>
      </c>
      <c r="J5258" s="361">
        <v>4.7</v>
      </c>
      <c r="K5258" s="353">
        <v>40882</v>
      </c>
      <c r="L5258" s="341" t="s">
        <v>18691</v>
      </c>
      <c r="M5258" s="342">
        <v>40882</v>
      </c>
      <c r="N5258" s="353">
        <v>41222</v>
      </c>
      <c r="O5258" s="346" t="s">
        <v>18075</v>
      </c>
      <c r="P5258" s="347" t="s">
        <v>3827</v>
      </c>
      <c r="Q5258" s="362">
        <v>37506</v>
      </c>
      <c r="R5258" s="315">
        <f>Q5258/(J5258*1000)</f>
        <v>7.98</v>
      </c>
      <c r="S5258" s="317"/>
    </row>
    <row r="5259" spans="1:27" ht="25.5" customHeight="1">
      <c r="A5259" s="317"/>
      <c r="B5259" s="335" t="s">
        <v>849</v>
      </c>
      <c r="C5259" s="336" t="s">
        <v>2661</v>
      </c>
      <c r="D5259" s="335" t="s">
        <v>306</v>
      </c>
      <c r="E5259" s="366" t="s">
        <v>751</v>
      </c>
      <c r="F5259" s="337" t="s">
        <v>9692</v>
      </c>
      <c r="G5259" s="337" t="s">
        <v>18420</v>
      </c>
      <c r="H5259" s="336" t="s">
        <v>385</v>
      </c>
      <c r="I5259" s="349">
        <v>2451</v>
      </c>
      <c r="J5259" s="361">
        <v>5.8049999999999997</v>
      </c>
      <c r="K5259" s="353">
        <v>40817</v>
      </c>
      <c r="L5259" s="341" t="s">
        <v>18691</v>
      </c>
      <c r="M5259" s="342">
        <v>40799</v>
      </c>
      <c r="N5259" s="353">
        <v>41222</v>
      </c>
      <c r="O5259" s="346" t="s">
        <v>18075</v>
      </c>
      <c r="P5259" s="347" t="s">
        <v>3827</v>
      </c>
      <c r="Q5259" s="362">
        <v>46323.9</v>
      </c>
      <c r="R5259" s="315">
        <f>Q5259/(J5259*1000)</f>
        <v>7.98</v>
      </c>
      <c r="S5259" s="317"/>
      <c r="T5259" s="486"/>
      <c r="U5259" s="487"/>
      <c r="V5259" s="488"/>
      <c r="W5259" s="488"/>
      <c r="X5259" s="488"/>
      <c r="Y5259" s="488"/>
      <c r="Z5259" s="458"/>
      <c r="AA5259" s="480"/>
    </row>
    <row r="5260" spans="1:27" ht="25.5" customHeight="1">
      <c r="A5260" s="317"/>
      <c r="B5260" s="335" t="s">
        <v>849</v>
      </c>
      <c r="C5260" s="336" t="s">
        <v>2662</v>
      </c>
      <c r="D5260" s="335" t="s">
        <v>306</v>
      </c>
      <c r="E5260" s="366" t="s">
        <v>751</v>
      </c>
      <c r="F5260" s="337" t="s">
        <v>9693</v>
      </c>
      <c r="G5260" s="337" t="s">
        <v>18420</v>
      </c>
      <c r="H5260" s="336" t="s">
        <v>394</v>
      </c>
      <c r="I5260" s="349">
        <v>2536</v>
      </c>
      <c r="J5260" s="361">
        <v>2.58</v>
      </c>
      <c r="K5260" s="353">
        <v>40817</v>
      </c>
      <c r="L5260" s="341" t="s">
        <v>18691</v>
      </c>
      <c r="M5260" s="342">
        <v>40799</v>
      </c>
      <c r="N5260" s="353">
        <v>41222</v>
      </c>
      <c r="O5260" s="346" t="s">
        <v>18075</v>
      </c>
      <c r="P5260" s="347" t="s">
        <v>3827</v>
      </c>
      <c r="Q5260" s="362">
        <v>20588.400000000001</v>
      </c>
      <c r="R5260" s="315">
        <f>Q5260/(J5260*1000)</f>
        <v>7.98</v>
      </c>
      <c r="S5260" s="317"/>
      <c r="T5260" s="486"/>
      <c r="U5260" s="487"/>
      <c r="V5260" s="488"/>
      <c r="W5260" s="488"/>
      <c r="X5260" s="488"/>
      <c r="Y5260" s="488"/>
      <c r="Z5260" s="458"/>
      <c r="AA5260" s="480"/>
    </row>
    <row r="5261" spans="1:27" ht="25.5" customHeight="1">
      <c r="A5261" s="317"/>
      <c r="B5261" s="335" t="s">
        <v>849</v>
      </c>
      <c r="C5261" s="336" t="s">
        <v>2618</v>
      </c>
      <c r="D5261" s="335" t="s">
        <v>306</v>
      </c>
      <c r="E5261" s="366" t="s">
        <v>751</v>
      </c>
      <c r="F5261" s="335" t="s">
        <v>9694</v>
      </c>
      <c r="G5261" s="337" t="s">
        <v>18420</v>
      </c>
      <c r="H5261" s="336" t="s">
        <v>449</v>
      </c>
      <c r="I5261" s="338">
        <v>1507</v>
      </c>
      <c r="J5261" s="339">
        <v>2.1150000000000002</v>
      </c>
      <c r="K5261" s="353">
        <v>40909</v>
      </c>
      <c r="L5261" s="341" t="s">
        <v>18691</v>
      </c>
      <c r="M5261" s="340">
        <v>40904</v>
      </c>
      <c r="N5261" s="353">
        <v>41222</v>
      </c>
      <c r="O5261" s="335" t="s">
        <v>585</v>
      </c>
      <c r="P5261" s="347" t="s">
        <v>3827</v>
      </c>
      <c r="Q5261" s="344">
        <v>11019.15</v>
      </c>
      <c r="R5261" s="315">
        <f>Q5261/(J5261*1000)</f>
        <v>5.21</v>
      </c>
      <c r="S5261" s="317"/>
    </row>
    <row r="5262" spans="1:27" ht="25.5" customHeight="1">
      <c r="A5262" s="317"/>
      <c r="B5262" s="335" t="s">
        <v>849</v>
      </c>
      <c r="C5262" s="337" t="s">
        <v>2933</v>
      </c>
      <c r="D5262" s="335" t="s">
        <v>306</v>
      </c>
      <c r="E5262" s="366" t="s">
        <v>751</v>
      </c>
      <c r="F5262" s="337" t="s">
        <v>9695</v>
      </c>
      <c r="G5262" s="337" t="s">
        <v>18420</v>
      </c>
      <c r="H5262" s="336" t="s">
        <v>455</v>
      </c>
      <c r="I5262" s="338">
        <v>1364</v>
      </c>
      <c r="J5262" s="361">
        <v>5.04</v>
      </c>
      <c r="K5262" s="353">
        <v>41110</v>
      </c>
      <c r="L5262" s="341" t="s">
        <v>18693</v>
      </c>
      <c r="M5262" s="342">
        <v>41110</v>
      </c>
      <c r="N5262" s="353">
        <v>41250</v>
      </c>
      <c r="O5262" s="335" t="s">
        <v>585</v>
      </c>
      <c r="P5262" s="351" t="s">
        <v>1280</v>
      </c>
      <c r="Q5262" s="362">
        <v>25600</v>
      </c>
      <c r="R5262" s="315">
        <f>Q5262/(J5262*1000)</f>
        <v>5.0793650793650791</v>
      </c>
      <c r="S5262" s="317"/>
      <c r="T5262" s="486"/>
      <c r="U5262" s="487"/>
      <c r="V5262" s="488"/>
      <c r="W5262" s="488"/>
      <c r="X5262" s="488"/>
      <c r="Y5262" s="488"/>
      <c r="Z5262" s="458"/>
      <c r="AA5262" s="480"/>
    </row>
    <row r="5263" spans="1:27" ht="25.5" customHeight="1">
      <c r="A5263" s="317"/>
      <c r="B5263" s="335" t="s">
        <v>849</v>
      </c>
      <c r="C5263" s="337" t="s">
        <v>2934</v>
      </c>
      <c r="D5263" s="335" t="s">
        <v>306</v>
      </c>
      <c r="E5263" s="366" t="s">
        <v>751</v>
      </c>
      <c r="F5263" s="337" t="s">
        <v>9696</v>
      </c>
      <c r="G5263" s="337" t="s">
        <v>18420</v>
      </c>
      <c r="H5263" s="336" t="s">
        <v>479</v>
      </c>
      <c r="I5263" s="338">
        <v>1520</v>
      </c>
      <c r="J5263" s="361">
        <v>4.95</v>
      </c>
      <c r="K5263" s="353">
        <v>41091</v>
      </c>
      <c r="L5263" s="341" t="s">
        <v>18693</v>
      </c>
      <c r="M5263" s="342">
        <v>41004</v>
      </c>
      <c r="N5263" s="353">
        <v>41250</v>
      </c>
      <c r="O5263" s="335" t="s">
        <v>9520</v>
      </c>
      <c r="P5263" s="351" t="s">
        <v>869</v>
      </c>
      <c r="Q5263" s="362">
        <v>29700</v>
      </c>
      <c r="R5263" s="315">
        <f>Q5263/(J5263*1000)</f>
        <v>6</v>
      </c>
      <c r="S5263" s="317"/>
      <c r="T5263" s="486"/>
      <c r="U5263" s="487"/>
      <c r="V5263" s="488"/>
      <c r="W5263" s="488"/>
      <c r="X5263" s="488"/>
      <c r="Y5263" s="488"/>
      <c r="Z5263" s="458"/>
      <c r="AA5263" s="480"/>
    </row>
    <row r="5264" spans="1:27" ht="25.5" customHeight="1">
      <c r="A5264" s="317"/>
      <c r="B5264" s="335" t="s">
        <v>849</v>
      </c>
      <c r="C5264" s="337" t="s">
        <v>2935</v>
      </c>
      <c r="D5264" s="335" t="s">
        <v>306</v>
      </c>
      <c r="E5264" s="366" t="s">
        <v>751</v>
      </c>
      <c r="F5264" s="337" t="s">
        <v>9697</v>
      </c>
      <c r="G5264" s="337" t="s">
        <v>18420</v>
      </c>
      <c r="H5264" s="336" t="s">
        <v>396</v>
      </c>
      <c r="I5264" s="338">
        <v>1035</v>
      </c>
      <c r="J5264" s="361">
        <v>7.36</v>
      </c>
      <c r="K5264" s="353">
        <v>41134</v>
      </c>
      <c r="L5264" s="341" t="s">
        <v>18693</v>
      </c>
      <c r="M5264" s="342">
        <v>41134</v>
      </c>
      <c r="N5264" s="353">
        <v>41250</v>
      </c>
      <c r="O5264" s="335" t="s">
        <v>1118</v>
      </c>
      <c r="P5264" s="351" t="s">
        <v>1092</v>
      </c>
      <c r="Q5264" s="362">
        <v>36800</v>
      </c>
      <c r="R5264" s="315">
        <f>Q5264/(J5264*1000)</f>
        <v>5</v>
      </c>
      <c r="S5264" s="317"/>
      <c r="T5264" s="401"/>
      <c r="U5264" s="464"/>
      <c r="V5264" s="401"/>
      <c r="W5264" s="448"/>
      <c r="X5264" s="448"/>
      <c r="Y5264" s="448"/>
    </row>
    <row r="5265" spans="1:25" ht="25.5" customHeight="1">
      <c r="A5265" s="317"/>
      <c r="B5265" s="335" t="s">
        <v>849</v>
      </c>
      <c r="C5265" s="337" t="s">
        <v>2936</v>
      </c>
      <c r="D5265" s="335" t="s">
        <v>306</v>
      </c>
      <c r="E5265" s="366" t="s">
        <v>751</v>
      </c>
      <c r="F5265" s="337" t="s">
        <v>5265</v>
      </c>
      <c r="G5265" s="337" t="s">
        <v>18420</v>
      </c>
      <c r="H5265" s="336" t="s">
        <v>593</v>
      </c>
      <c r="I5265" s="338">
        <v>1775</v>
      </c>
      <c r="J5265" s="339">
        <v>6.21</v>
      </c>
      <c r="K5265" s="353">
        <v>41138</v>
      </c>
      <c r="L5265" s="341" t="s">
        <v>18693</v>
      </c>
      <c r="M5265" s="353">
        <v>41138</v>
      </c>
      <c r="N5265" s="353">
        <v>41250</v>
      </c>
      <c r="O5265" s="335" t="s">
        <v>18087</v>
      </c>
      <c r="P5265" s="347" t="s">
        <v>4662</v>
      </c>
      <c r="Q5265" s="344">
        <v>32791</v>
      </c>
      <c r="R5265" s="315">
        <f>Q5265/(J5265*1000)</f>
        <v>5.2803542673107886</v>
      </c>
      <c r="S5265" s="317"/>
      <c r="T5265" s="401"/>
      <c r="U5265" s="464"/>
      <c r="V5265" s="401"/>
      <c r="W5265" s="448"/>
      <c r="X5265" s="448"/>
      <c r="Y5265" s="448"/>
    </row>
    <row r="5266" spans="1:25" ht="25.5" customHeight="1">
      <c r="A5266" s="317"/>
      <c r="B5266" s="335" t="s">
        <v>849</v>
      </c>
      <c r="C5266" s="336" t="s">
        <v>2615</v>
      </c>
      <c r="D5266" s="335" t="s">
        <v>306</v>
      </c>
      <c r="E5266" s="366" t="s">
        <v>751</v>
      </c>
      <c r="F5266" s="337" t="s">
        <v>5263</v>
      </c>
      <c r="G5266" s="337" t="s">
        <v>18420</v>
      </c>
      <c r="H5266" s="336" t="s">
        <v>1263</v>
      </c>
      <c r="I5266" s="338">
        <v>1073</v>
      </c>
      <c r="J5266" s="339">
        <v>1.44</v>
      </c>
      <c r="K5266" s="353">
        <v>41142</v>
      </c>
      <c r="L5266" s="341" t="s">
        <v>18693</v>
      </c>
      <c r="M5266" s="353">
        <v>41215</v>
      </c>
      <c r="N5266" s="353">
        <v>41250</v>
      </c>
      <c r="O5266" s="335" t="s">
        <v>1118</v>
      </c>
      <c r="P5266" s="379" t="s">
        <v>2937</v>
      </c>
      <c r="Q5266" s="344">
        <v>20000</v>
      </c>
      <c r="R5266" s="315">
        <f>Q5266/(J5266*1000)</f>
        <v>13.888888888888889</v>
      </c>
      <c r="S5266" s="317"/>
      <c r="T5266" s="401"/>
      <c r="U5266" s="464"/>
      <c r="V5266" s="401"/>
      <c r="W5266" s="448"/>
      <c r="X5266" s="448"/>
      <c r="Y5266" s="448"/>
    </row>
    <row r="5267" spans="1:25" ht="25.5" customHeight="1">
      <c r="A5267" s="317"/>
      <c r="B5267" s="335" t="s">
        <v>849</v>
      </c>
      <c r="C5267" s="337" t="s">
        <v>5513</v>
      </c>
      <c r="D5267" s="335" t="s">
        <v>306</v>
      </c>
      <c r="E5267" s="366" t="s">
        <v>751</v>
      </c>
      <c r="F5267" s="337" t="s">
        <v>9698</v>
      </c>
      <c r="G5267" s="337" t="s">
        <v>18420</v>
      </c>
      <c r="H5267" s="336" t="s">
        <v>836</v>
      </c>
      <c r="I5267" s="338">
        <v>1523</v>
      </c>
      <c r="J5267" s="361">
        <v>6.63</v>
      </c>
      <c r="K5267" s="353">
        <v>41183</v>
      </c>
      <c r="L5267" s="341" t="s">
        <v>18694</v>
      </c>
      <c r="M5267" s="342">
        <v>40989</v>
      </c>
      <c r="N5267" s="353">
        <v>41283</v>
      </c>
      <c r="O5267" s="335" t="s">
        <v>585</v>
      </c>
      <c r="P5267" s="351" t="s">
        <v>1590</v>
      </c>
      <c r="Q5267" s="362">
        <v>35186.58</v>
      </c>
      <c r="R5267" s="315">
        <f>Q5267/(J5267*1000)</f>
        <v>5.3071764705882352</v>
      </c>
      <c r="S5267" s="317"/>
      <c r="T5267" s="401"/>
      <c r="U5267" s="464"/>
      <c r="V5267" s="401"/>
      <c r="W5267" s="448"/>
      <c r="X5267" s="448"/>
      <c r="Y5267" s="448"/>
    </row>
    <row r="5268" spans="1:25" ht="25.5" customHeight="1">
      <c r="A5268" s="317"/>
      <c r="B5268" s="335" t="s">
        <v>849</v>
      </c>
      <c r="C5268" s="337" t="s">
        <v>5514</v>
      </c>
      <c r="D5268" s="335" t="s">
        <v>306</v>
      </c>
      <c r="E5268" s="366" t="s">
        <v>751</v>
      </c>
      <c r="F5268" s="337" t="s">
        <v>9699</v>
      </c>
      <c r="G5268" s="337" t="s">
        <v>18420</v>
      </c>
      <c r="H5268" s="336" t="s">
        <v>455</v>
      </c>
      <c r="I5268" s="338">
        <v>1364</v>
      </c>
      <c r="J5268" s="361">
        <v>4.6399999999999997</v>
      </c>
      <c r="K5268" s="353">
        <v>41183</v>
      </c>
      <c r="L5268" s="341" t="s">
        <v>18694</v>
      </c>
      <c r="M5268" s="342">
        <v>41120</v>
      </c>
      <c r="N5268" s="353">
        <v>41283</v>
      </c>
      <c r="O5268" s="335" t="s">
        <v>585</v>
      </c>
      <c r="P5268" s="351" t="s">
        <v>1280</v>
      </c>
      <c r="Q5268" s="362">
        <v>24130</v>
      </c>
      <c r="R5268" s="315">
        <f>Q5268/(J5268*1000)</f>
        <v>5.2004310344827589</v>
      </c>
      <c r="S5268" s="317"/>
      <c r="T5268" s="401"/>
      <c r="U5268" s="464"/>
      <c r="V5268" s="401"/>
      <c r="W5268" s="448"/>
      <c r="X5268" s="448"/>
      <c r="Y5268" s="448"/>
    </row>
    <row r="5269" spans="1:25" ht="25.5" customHeight="1">
      <c r="A5269" s="317"/>
      <c r="B5269" s="335" t="s">
        <v>849</v>
      </c>
      <c r="C5269" s="336" t="s">
        <v>5515</v>
      </c>
      <c r="D5269" s="335" t="s">
        <v>306</v>
      </c>
      <c r="E5269" s="366" t="s">
        <v>751</v>
      </c>
      <c r="F5269" s="337" t="s">
        <v>9700</v>
      </c>
      <c r="G5269" s="337" t="s">
        <v>18420</v>
      </c>
      <c r="H5269" s="336" t="s">
        <v>907</v>
      </c>
      <c r="I5269" s="338">
        <v>1240</v>
      </c>
      <c r="J5269" s="339">
        <v>11.84</v>
      </c>
      <c r="K5269" s="353">
        <v>41222</v>
      </c>
      <c r="L5269" s="341" t="s">
        <v>18694</v>
      </c>
      <c r="M5269" s="353">
        <v>41222</v>
      </c>
      <c r="N5269" s="353">
        <v>41283</v>
      </c>
      <c r="O5269" s="335" t="s">
        <v>585</v>
      </c>
      <c r="P5269" s="379" t="s">
        <v>2937</v>
      </c>
      <c r="Q5269" s="344">
        <v>26143</v>
      </c>
      <c r="R5269" s="315">
        <f>Q5269/(J5269*1000)</f>
        <v>2.2080236486486489</v>
      </c>
      <c r="S5269" s="317"/>
      <c r="T5269" s="401"/>
      <c r="U5269" s="464"/>
      <c r="V5269" s="401"/>
      <c r="W5269" s="448"/>
      <c r="X5269" s="448"/>
      <c r="Y5269" s="448"/>
    </row>
    <row r="5270" spans="1:25" ht="25.5" customHeight="1">
      <c r="A5270" s="317"/>
      <c r="B5270" s="335" t="s">
        <v>849</v>
      </c>
      <c r="C5270" s="336" t="s">
        <v>5516</v>
      </c>
      <c r="D5270" s="335" t="s">
        <v>306</v>
      </c>
      <c r="E5270" s="366" t="s">
        <v>751</v>
      </c>
      <c r="F5270" s="337" t="s">
        <v>9701</v>
      </c>
      <c r="G5270" s="337" t="s">
        <v>18420</v>
      </c>
      <c r="H5270" s="336" t="s">
        <v>482</v>
      </c>
      <c r="I5270" s="338">
        <v>1742</v>
      </c>
      <c r="J5270" s="339">
        <v>6.34</v>
      </c>
      <c r="K5270" s="353">
        <v>41183</v>
      </c>
      <c r="L5270" s="341" t="s">
        <v>18694</v>
      </c>
      <c r="M5270" s="353">
        <v>41047</v>
      </c>
      <c r="N5270" s="353">
        <v>41283</v>
      </c>
      <c r="O5270" s="357" t="s">
        <v>18076</v>
      </c>
      <c r="P5270" s="351" t="s">
        <v>6963</v>
      </c>
      <c r="Q5270" s="344">
        <v>36580</v>
      </c>
      <c r="R5270" s="315">
        <f>Q5270/(J5270*1000)</f>
        <v>5.7697160883280754</v>
      </c>
      <c r="S5270" s="317"/>
      <c r="T5270" s="401"/>
      <c r="U5270" s="464"/>
      <c r="V5270" s="401"/>
      <c r="W5270" s="448"/>
      <c r="X5270" s="448"/>
      <c r="Y5270" s="448"/>
    </row>
    <row r="5271" spans="1:25" ht="25.5" customHeight="1">
      <c r="A5271" s="317"/>
      <c r="B5271" s="335" t="s">
        <v>849</v>
      </c>
      <c r="C5271" s="337" t="s">
        <v>5517</v>
      </c>
      <c r="D5271" s="335" t="s">
        <v>306</v>
      </c>
      <c r="E5271" s="366" t="s">
        <v>751</v>
      </c>
      <c r="F5271" s="337" t="s">
        <v>9702</v>
      </c>
      <c r="G5271" s="337" t="s">
        <v>18420</v>
      </c>
      <c r="H5271" s="336" t="s">
        <v>475</v>
      </c>
      <c r="I5271" s="338">
        <v>2347</v>
      </c>
      <c r="J5271" s="339">
        <v>5</v>
      </c>
      <c r="K5271" s="353">
        <v>41183</v>
      </c>
      <c r="L5271" s="341" t="s">
        <v>18694</v>
      </c>
      <c r="M5271" s="342">
        <v>40711</v>
      </c>
      <c r="N5271" s="353">
        <v>41283</v>
      </c>
      <c r="O5271" s="335" t="s">
        <v>18103</v>
      </c>
      <c r="P5271" s="337" t="s">
        <v>4975</v>
      </c>
      <c r="Q5271" s="364">
        <v>30519.5</v>
      </c>
      <c r="R5271" s="315">
        <f>Q5271/(J5271*1000)</f>
        <v>6.1039000000000003</v>
      </c>
      <c r="S5271" s="317"/>
      <c r="T5271" s="401"/>
      <c r="U5271" s="464"/>
      <c r="V5271" s="401"/>
      <c r="W5271" s="448"/>
      <c r="X5271" s="448"/>
      <c r="Y5271" s="448"/>
    </row>
    <row r="5272" spans="1:25" ht="25.5" customHeight="1">
      <c r="A5272" s="317"/>
      <c r="B5272" s="335" t="s">
        <v>849</v>
      </c>
      <c r="C5272" s="337" t="s">
        <v>5518</v>
      </c>
      <c r="D5272" s="335" t="s">
        <v>306</v>
      </c>
      <c r="E5272" s="366" t="s">
        <v>751</v>
      </c>
      <c r="F5272" s="337" t="s">
        <v>9703</v>
      </c>
      <c r="G5272" s="337" t="s">
        <v>18420</v>
      </c>
      <c r="H5272" s="336" t="s">
        <v>463</v>
      </c>
      <c r="I5272" s="338">
        <v>1887</v>
      </c>
      <c r="J5272" s="339">
        <v>8.08</v>
      </c>
      <c r="K5272" s="353">
        <v>41215</v>
      </c>
      <c r="L5272" s="341" t="s">
        <v>18694</v>
      </c>
      <c r="M5272" s="342">
        <v>41215</v>
      </c>
      <c r="N5272" s="353">
        <v>41283</v>
      </c>
      <c r="O5272" s="335" t="s">
        <v>18085</v>
      </c>
      <c r="P5272" s="378" t="s">
        <v>3061</v>
      </c>
      <c r="Q5272" s="364">
        <v>35600</v>
      </c>
      <c r="R5272" s="315">
        <f>Q5272/(J5272*1000)</f>
        <v>4.4059405940594063</v>
      </c>
      <c r="S5272" s="317"/>
      <c r="T5272" s="401"/>
      <c r="U5272" s="464"/>
      <c r="V5272" s="401"/>
      <c r="W5272" s="448"/>
      <c r="X5272" s="448"/>
      <c r="Y5272" s="448"/>
    </row>
    <row r="5273" spans="1:25" ht="25.5" customHeight="1">
      <c r="A5273" s="317"/>
      <c r="B5273" s="335" t="s">
        <v>849</v>
      </c>
      <c r="C5273" s="337" t="s">
        <v>3420</v>
      </c>
      <c r="D5273" s="335" t="s">
        <v>306</v>
      </c>
      <c r="E5273" s="366" t="s">
        <v>751</v>
      </c>
      <c r="F5273" s="337" t="s">
        <v>9704</v>
      </c>
      <c r="G5273" s="335" t="s">
        <v>361</v>
      </c>
      <c r="H5273" s="337" t="s">
        <v>6132</v>
      </c>
      <c r="I5273" s="338">
        <v>2118</v>
      </c>
      <c r="J5273" s="361">
        <v>24.48</v>
      </c>
      <c r="K5273" s="342">
        <v>41183</v>
      </c>
      <c r="L5273" s="341" t="s">
        <v>18694</v>
      </c>
      <c r="M5273" s="342">
        <v>40994</v>
      </c>
      <c r="N5273" s="353">
        <v>41345</v>
      </c>
      <c r="O5273" s="346" t="s">
        <v>18075</v>
      </c>
      <c r="P5273" s="378" t="s">
        <v>3432</v>
      </c>
      <c r="Q5273" s="364">
        <v>147000</v>
      </c>
      <c r="R5273" s="315">
        <f>Q5273/(J5273*1000)</f>
        <v>6.0049019607843137</v>
      </c>
      <c r="S5273" s="317"/>
      <c r="T5273" s="401"/>
      <c r="U5273" s="464"/>
      <c r="V5273" s="401"/>
      <c r="W5273" s="448"/>
      <c r="X5273" s="448"/>
      <c r="Y5273" s="448"/>
    </row>
    <row r="5274" spans="1:25" ht="25.5" customHeight="1">
      <c r="A5274" s="317"/>
      <c r="B5274" s="335" t="s">
        <v>849</v>
      </c>
      <c r="C5274" s="337" t="s">
        <v>3421</v>
      </c>
      <c r="D5274" s="335" t="s">
        <v>306</v>
      </c>
      <c r="E5274" s="366" t="s">
        <v>751</v>
      </c>
      <c r="F5274" s="337" t="s">
        <v>9705</v>
      </c>
      <c r="G5274" s="337" t="s">
        <v>18420</v>
      </c>
      <c r="H5274" s="336" t="s">
        <v>454</v>
      </c>
      <c r="I5274" s="338">
        <v>1913</v>
      </c>
      <c r="J5274" s="361">
        <v>24.75</v>
      </c>
      <c r="K5274" s="342">
        <v>41208</v>
      </c>
      <c r="L5274" s="341" t="s">
        <v>18694</v>
      </c>
      <c r="M5274" s="342">
        <v>41208</v>
      </c>
      <c r="N5274" s="353">
        <v>41345</v>
      </c>
      <c r="O5274" s="346" t="s">
        <v>585</v>
      </c>
      <c r="P5274" s="347" t="s">
        <v>4662</v>
      </c>
      <c r="Q5274" s="364">
        <v>112500</v>
      </c>
      <c r="R5274" s="315">
        <f>Q5274/(J5274*1000)</f>
        <v>4.5454545454545459</v>
      </c>
      <c r="S5274" s="317"/>
      <c r="T5274" s="401"/>
      <c r="U5274" s="464"/>
      <c r="V5274" s="401"/>
      <c r="W5274" s="448"/>
      <c r="X5274" s="448"/>
      <c r="Y5274" s="448"/>
    </row>
    <row r="5275" spans="1:25" ht="25.5" customHeight="1">
      <c r="A5275" s="317"/>
      <c r="B5275" s="335" t="s">
        <v>849</v>
      </c>
      <c r="C5275" s="337" t="s">
        <v>3422</v>
      </c>
      <c r="D5275" s="335" t="s">
        <v>306</v>
      </c>
      <c r="E5275" s="366" t="s">
        <v>751</v>
      </c>
      <c r="F5275" s="337" t="s">
        <v>9706</v>
      </c>
      <c r="G5275" s="335" t="s">
        <v>361</v>
      </c>
      <c r="H5275" s="337" t="s">
        <v>1126</v>
      </c>
      <c r="I5275" s="338">
        <v>2762</v>
      </c>
      <c r="J5275" s="361">
        <v>200.66800000000001</v>
      </c>
      <c r="K5275" s="342">
        <v>41271</v>
      </c>
      <c r="L5275" s="341" t="s">
        <v>18694</v>
      </c>
      <c r="M5275" s="342">
        <v>41271</v>
      </c>
      <c r="N5275" s="353">
        <v>41345</v>
      </c>
      <c r="O5275" s="346" t="s">
        <v>585</v>
      </c>
      <c r="P5275" s="347" t="s">
        <v>4662</v>
      </c>
      <c r="Q5275" s="364">
        <v>800000</v>
      </c>
      <c r="R5275" s="315">
        <f>Q5275/(J5275*1000)</f>
        <v>3.9866844738573164</v>
      </c>
      <c r="S5275" s="317"/>
      <c r="T5275" s="401"/>
      <c r="U5275" s="464"/>
      <c r="V5275" s="401"/>
      <c r="W5275" s="448"/>
      <c r="X5275" s="448"/>
      <c r="Y5275" s="448"/>
    </row>
    <row r="5276" spans="1:25" ht="25.5" customHeight="1">
      <c r="A5276" s="317"/>
      <c r="B5276" s="335" t="s">
        <v>849</v>
      </c>
      <c r="C5276" s="337" t="s">
        <v>3423</v>
      </c>
      <c r="D5276" s="335" t="s">
        <v>306</v>
      </c>
      <c r="E5276" s="366" t="s">
        <v>751</v>
      </c>
      <c r="F5276" s="337" t="s">
        <v>9707</v>
      </c>
      <c r="G5276" s="337" t="s">
        <v>18420</v>
      </c>
      <c r="H5276" s="336" t="s">
        <v>591</v>
      </c>
      <c r="I5276" s="338">
        <v>1301</v>
      </c>
      <c r="J5276" s="361">
        <v>5.04</v>
      </c>
      <c r="K5276" s="342">
        <v>41254</v>
      </c>
      <c r="L5276" s="341" t="s">
        <v>18694</v>
      </c>
      <c r="M5276" s="342">
        <v>41254</v>
      </c>
      <c r="N5276" s="353">
        <v>41345</v>
      </c>
      <c r="O5276" s="335" t="s">
        <v>1118</v>
      </c>
      <c r="P5276" s="378" t="s">
        <v>1280</v>
      </c>
      <c r="Q5276" s="364">
        <v>25000</v>
      </c>
      <c r="R5276" s="315">
        <f>Q5276/(J5276*1000)</f>
        <v>4.9603174603174605</v>
      </c>
      <c r="S5276" s="317"/>
      <c r="T5276" s="401"/>
      <c r="U5276" s="464"/>
      <c r="V5276" s="401"/>
      <c r="W5276" s="448"/>
      <c r="X5276" s="448"/>
      <c r="Y5276" s="448"/>
    </row>
    <row r="5277" spans="1:25" ht="25.5" customHeight="1">
      <c r="A5277" s="317"/>
      <c r="B5277" s="335" t="s">
        <v>849</v>
      </c>
      <c r="C5277" s="337" t="s">
        <v>3424</v>
      </c>
      <c r="D5277" s="335" t="s">
        <v>306</v>
      </c>
      <c r="E5277" s="366" t="s">
        <v>751</v>
      </c>
      <c r="F5277" s="337" t="s">
        <v>9708</v>
      </c>
      <c r="G5277" s="337" t="s">
        <v>18420</v>
      </c>
      <c r="H5277" s="336" t="s">
        <v>385</v>
      </c>
      <c r="I5277" s="338">
        <v>2453</v>
      </c>
      <c r="J5277" s="361">
        <v>8.16</v>
      </c>
      <c r="K5277" s="353">
        <v>41226</v>
      </c>
      <c r="L5277" s="341" t="s">
        <v>18694</v>
      </c>
      <c r="M5277" s="342">
        <v>41226</v>
      </c>
      <c r="N5277" s="353">
        <v>41345</v>
      </c>
      <c r="O5277" s="346" t="s">
        <v>18075</v>
      </c>
      <c r="P5277" s="347" t="s">
        <v>3827</v>
      </c>
      <c r="Q5277" s="362">
        <v>40596</v>
      </c>
      <c r="R5277" s="315">
        <f>Q5277/(J5277*1000)</f>
        <v>4.9749999999999996</v>
      </c>
      <c r="S5277" s="317"/>
      <c r="T5277" s="401"/>
      <c r="U5277" s="464"/>
      <c r="V5277" s="401"/>
      <c r="W5277" s="448"/>
      <c r="X5277" s="448"/>
      <c r="Y5277" s="448"/>
    </row>
    <row r="5278" spans="1:25" ht="25.5" customHeight="1">
      <c r="A5278" s="317"/>
      <c r="B5278" s="335" t="s">
        <v>849</v>
      </c>
      <c r="C5278" s="337" t="s">
        <v>3425</v>
      </c>
      <c r="D5278" s="335" t="s">
        <v>306</v>
      </c>
      <c r="E5278" s="366" t="s">
        <v>751</v>
      </c>
      <c r="F5278" s="337" t="s">
        <v>9709</v>
      </c>
      <c r="G5278" s="337" t="s">
        <v>18420</v>
      </c>
      <c r="H5278" s="336" t="s">
        <v>1884</v>
      </c>
      <c r="I5278" s="338">
        <v>1366</v>
      </c>
      <c r="J5278" s="361">
        <v>5.04</v>
      </c>
      <c r="K5278" s="353">
        <v>41183</v>
      </c>
      <c r="L5278" s="341" t="s">
        <v>18694</v>
      </c>
      <c r="M5278" s="342">
        <v>41176</v>
      </c>
      <c r="N5278" s="353">
        <v>41345</v>
      </c>
      <c r="O5278" s="335" t="s">
        <v>585</v>
      </c>
      <c r="P5278" s="351" t="s">
        <v>1280</v>
      </c>
      <c r="Q5278" s="362">
        <v>26964</v>
      </c>
      <c r="R5278" s="315">
        <f>Q5278/(J5278*1000)</f>
        <v>5.35</v>
      </c>
      <c r="S5278" s="317"/>
      <c r="T5278" s="401"/>
      <c r="U5278" s="464"/>
      <c r="V5278" s="401"/>
      <c r="W5278" s="448"/>
      <c r="X5278" s="448"/>
      <c r="Y5278" s="448"/>
    </row>
    <row r="5279" spans="1:25" ht="25.5" customHeight="1">
      <c r="A5279" s="317"/>
      <c r="B5279" s="335" t="s">
        <v>849</v>
      </c>
      <c r="C5279" s="337" t="s">
        <v>3541</v>
      </c>
      <c r="D5279" s="335" t="s">
        <v>306</v>
      </c>
      <c r="E5279" s="366" t="s">
        <v>751</v>
      </c>
      <c r="F5279" s="337" t="s">
        <v>9710</v>
      </c>
      <c r="G5279" s="337" t="s">
        <v>18420</v>
      </c>
      <c r="H5279" s="336" t="s">
        <v>376</v>
      </c>
      <c r="I5279" s="338">
        <v>1002</v>
      </c>
      <c r="J5279" s="361">
        <v>5.3550000000000004</v>
      </c>
      <c r="K5279" s="353">
        <v>41288</v>
      </c>
      <c r="L5279" s="341" t="s">
        <v>18695</v>
      </c>
      <c r="M5279" s="342">
        <v>41288</v>
      </c>
      <c r="N5279" s="353">
        <v>41381</v>
      </c>
      <c r="O5279" s="335" t="s">
        <v>1118</v>
      </c>
      <c r="P5279" s="351" t="s">
        <v>2937</v>
      </c>
      <c r="Q5279" s="362">
        <v>21605.73</v>
      </c>
      <c r="R5279" s="315">
        <f>Q5279/(J5279*1000)</f>
        <v>4.0346834733893555</v>
      </c>
      <c r="S5279" s="317"/>
    </row>
    <row r="5280" spans="1:25" ht="25.5" customHeight="1">
      <c r="A5280" s="317"/>
      <c r="B5280" s="335" t="s">
        <v>849</v>
      </c>
      <c r="C5280" s="337" t="s">
        <v>3426</v>
      </c>
      <c r="D5280" s="335" t="s">
        <v>306</v>
      </c>
      <c r="E5280" s="366" t="s">
        <v>751</v>
      </c>
      <c r="F5280" s="337" t="s">
        <v>9711</v>
      </c>
      <c r="G5280" s="337" t="s">
        <v>18420</v>
      </c>
      <c r="H5280" s="336" t="s">
        <v>455</v>
      </c>
      <c r="I5280" s="338">
        <v>1364</v>
      </c>
      <c r="J5280" s="361">
        <v>5</v>
      </c>
      <c r="K5280" s="353">
        <v>41222</v>
      </c>
      <c r="L5280" s="341" t="s">
        <v>18694</v>
      </c>
      <c r="M5280" s="342">
        <v>41222</v>
      </c>
      <c r="N5280" s="353">
        <v>41345</v>
      </c>
      <c r="O5280" s="335" t="s">
        <v>585</v>
      </c>
      <c r="P5280" s="351" t="s">
        <v>1280</v>
      </c>
      <c r="Q5280" s="362">
        <v>25600</v>
      </c>
      <c r="R5280" s="315">
        <f>Q5280/(J5280*1000)</f>
        <v>5.12</v>
      </c>
      <c r="S5280" s="317"/>
    </row>
    <row r="5281" spans="1:19" ht="25.5" customHeight="1">
      <c r="A5281" s="317"/>
      <c r="B5281" s="335" t="s">
        <v>849</v>
      </c>
      <c r="C5281" s="337" t="s">
        <v>3427</v>
      </c>
      <c r="D5281" s="335" t="s">
        <v>306</v>
      </c>
      <c r="E5281" s="366" t="s">
        <v>751</v>
      </c>
      <c r="F5281" s="337" t="s">
        <v>9712</v>
      </c>
      <c r="G5281" s="337" t="s">
        <v>18420</v>
      </c>
      <c r="H5281" s="336" t="s">
        <v>607</v>
      </c>
      <c r="I5281" s="338">
        <v>1054</v>
      </c>
      <c r="J5281" s="361">
        <v>5.52</v>
      </c>
      <c r="K5281" s="353">
        <v>41183</v>
      </c>
      <c r="L5281" s="341" t="s">
        <v>18694</v>
      </c>
      <c r="M5281" s="342">
        <v>41100</v>
      </c>
      <c r="N5281" s="353">
        <v>41345</v>
      </c>
      <c r="O5281" s="335" t="s">
        <v>1118</v>
      </c>
      <c r="P5281" s="351" t="s">
        <v>1280</v>
      </c>
      <c r="Q5281" s="362">
        <v>33280</v>
      </c>
      <c r="R5281" s="315">
        <f>Q5281/(J5281*1000)</f>
        <v>6.0289855072463769</v>
      </c>
      <c r="S5281" s="317"/>
    </row>
    <row r="5282" spans="1:19" ht="25.5" customHeight="1">
      <c r="A5282" s="317"/>
      <c r="B5282" s="335" t="s">
        <v>849</v>
      </c>
      <c r="C5282" s="337" t="s">
        <v>3428</v>
      </c>
      <c r="D5282" s="335" t="s">
        <v>306</v>
      </c>
      <c r="E5282" s="366" t="s">
        <v>751</v>
      </c>
      <c r="F5282" s="337" t="s">
        <v>9713</v>
      </c>
      <c r="G5282" s="337" t="s">
        <v>18420</v>
      </c>
      <c r="H5282" s="337" t="s">
        <v>6132</v>
      </c>
      <c r="I5282" s="338">
        <v>2135</v>
      </c>
      <c r="J5282" s="361">
        <v>2.86</v>
      </c>
      <c r="K5282" s="353">
        <v>41256</v>
      </c>
      <c r="L5282" s="341" t="s">
        <v>18694</v>
      </c>
      <c r="M5282" s="340">
        <v>41256</v>
      </c>
      <c r="N5282" s="353">
        <v>41345</v>
      </c>
      <c r="O5282" s="346" t="s">
        <v>18075</v>
      </c>
      <c r="P5282" s="347" t="s">
        <v>3827</v>
      </c>
      <c r="Q5282" s="350">
        <v>14228.25</v>
      </c>
      <c r="R5282" s="315">
        <f>Q5282/(J5282*1000)</f>
        <v>4.9749125874125877</v>
      </c>
      <c r="S5282" s="317"/>
    </row>
    <row r="5283" spans="1:19" ht="25.5" customHeight="1">
      <c r="A5283" s="317"/>
      <c r="B5283" s="335" t="s">
        <v>849</v>
      </c>
      <c r="C5283" s="337" t="s">
        <v>3429</v>
      </c>
      <c r="D5283" s="335" t="s">
        <v>306</v>
      </c>
      <c r="E5283" s="366" t="s">
        <v>751</v>
      </c>
      <c r="F5283" s="337" t="s">
        <v>9714</v>
      </c>
      <c r="G5283" s="337" t="s">
        <v>18420</v>
      </c>
      <c r="H5283" s="337" t="s">
        <v>6132</v>
      </c>
      <c r="I5283" s="338">
        <v>2135</v>
      </c>
      <c r="J5283" s="361">
        <v>2.86</v>
      </c>
      <c r="K5283" s="353">
        <v>41246</v>
      </c>
      <c r="L5283" s="341" t="s">
        <v>18694</v>
      </c>
      <c r="M5283" s="340">
        <v>41246</v>
      </c>
      <c r="N5283" s="353">
        <v>41345</v>
      </c>
      <c r="O5283" s="346" t="s">
        <v>18075</v>
      </c>
      <c r="P5283" s="347" t="s">
        <v>3827</v>
      </c>
      <c r="Q5283" s="350">
        <v>14228.25</v>
      </c>
      <c r="R5283" s="315">
        <f>Q5283/(J5283*1000)</f>
        <v>4.9749125874125877</v>
      </c>
      <c r="S5283" s="317"/>
    </row>
    <row r="5284" spans="1:19" ht="25.5" customHeight="1">
      <c r="A5284" s="317"/>
      <c r="B5284" s="335" t="s">
        <v>849</v>
      </c>
      <c r="C5284" s="337" t="s">
        <v>3430</v>
      </c>
      <c r="D5284" s="335" t="s">
        <v>306</v>
      </c>
      <c r="E5284" s="366" t="s">
        <v>751</v>
      </c>
      <c r="F5284" s="337" t="s">
        <v>9715</v>
      </c>
      <c r="G5284" s="337" t="s">
        <v>18420</v>
      </c>
      <c r="H5284" s="336" t="s">
        <v>455</v>
      </c>
      <c r="I5284" s="338">
        <v>1364</v>
      </c>
      <c r="J5284" s="361">
        <v>2.82</v>
      </c>
      <c r="K5284" s="353">
        <v>41183</v>
      </c>
      <c r="L5284" s="341" t="s">
        <v>18694</v>
      </c>
      <c r="M5284" s="340">
        <v>41141</v>
      </c>
      <c r="N5284" s="353">
        <v>41345</v>
      </c>
      <c r="O5284" s="335" t="s">
        <v>585</v>
      </c>
      <c r="P5284" s="351" t="s">
        <v>1280</v>
      </c>
      <c r="Q5284" s="362">
        <v>16560</v>
      </c>
      <c r="R5284" s="315">
        <f>Q5284/(J5284*1000)</f>
        <v>5.8723404255319149</v>
      </c>
      <c r="S5284" s="317"/>
    </row>
    <row r="5285" spans="1:19" ht="25.5" customHeight="1">
      <c r="A5285" s="317"/>
      <c r="B5285" s="335" t="s">
        <v>849</v>
      </c>
      <c r="C5285" s="337" t="s">
        <v>3431</v>
      </c>
      <c r="D5285" s="335" t="s">
        <v>306</v>
      </c>
      <c r="E5285" s="366" t="s">
        <v>751</v>
      </c>
      <c r="F5285" s="337" t="s">
        <v>5266</v>
      </c>
      <c r="G5285" s="335" t="s">
        <v>18687</v>
      </c>
      <c r="H5285" s="336" t="s">
        <v>442</v>
      </c>
      <c r="I5285" s="349">
        <v>1851</v>
      </c>
      <c r="J5285" s="361">
        <v>229.36</v>
      </c>
      <c r="K5285" s="342">
        <v>41309</v>
      </c>
      <c r="L5285" s="341" t="s">
        <v>18695</v>
      </c>
      <c r="M5285" s="342">
        <v>41309</v>
      </c>
      <c r="N5285" s="353">
        <v>41345</v>
      </c>
      <c r="O5285" s="346" t="s">
        <v>585</v>
      </c>
      <c r="P5285" s="386" t="s">
        <v>4673</v>
      </c>
      <c r="Q5285" s="364">
        <v>940376</v>
      </c>
      <c r="R5285" s="315">
        <f>Q5285/(J5285*1000)</f>
        <v>4.0999999999999996</v>
      </c>
      <c r="S5285" s="317"/>
    </row>
    <row r="5286" spans="1:19" ht="25.5" customHeight="1">
      <c r="A5286" s="317"/>
      <c r="B5286" s="335" t="s">
        <v>849</v>
      </c>
      <c r="C5286" s="337" t="s">
        <v>3693</v>
      </c>
      <c r="D5286" s="335" t="s">
        <v>306</v>
      </c>
      <c r="E5286" s="366" t="s">
        <v>751</v>
      </c>
      <c r="F5286" s="337" t="s">
        <v>9716</v>
      </c>
      <c r="G5286" s="337" t="s">
        <v>18420</v>
      </c>
      <c r="H5286" s="336" t="s">
        <v>905</v>
      </c>
      <c r="I5286" s="338">
        <v>1337</v>
      </c>
      <c r="J5286" s="361">
        <v>5.2</v>
      </c>
      <c r="K5286" s="353">
        <v>41369</v>
      </c>
      <c r="L5286" s="341" t="s">
        <v>18696</v>
      </c>
      <c r="M5286" s="342">
        <v>41369</v>
      </c>
      <c r="N5286" s="353">
        <v>41404</v>
      </c>
      <c r="O5286" s="335" t="s">
        <v>1118</v>
      </c>
      <c r="P5286" s="351" t="s">
        <v>2937</v>
      </c>
      <c r="Q5286" s="362">
        <v>21014.21</v>
      </c>
      <c r="R5286" s="315">
        <f>Q5286/(J5286*1000)</f>
        <v>4.0411942307692303</v>
      </c>
      <c r="S5286" s="317"/>
    </row>
    <row r="5287" spans="1:19" ht="25.5" customHeight="1">
      <c r="A5287" s="317"/>
      <c r="B5287" s="335" t="s">
        <v>849</v>
      </c>
      <c r="C5287" s="337" t="s">
        <v>3694</v>
      </c>
      <c r="D5287" s="335" t="s">
        <v>306</v>
      </c>
      <c r="E5287" s="366" t="s">
        <v>751</v>
      </c>
      <c r="F5287" s="337" t="s">
        <v>9717</v>
      </c>
      <c r="G5287" s="337" t="s">
        <v>18420</v>
      </c>
      <c r="H5287" s="336" t="s">
        <v>6140</v>
      </c>
      <c r="I5287" s="338">
        <v>2138</v>
      </c>
      <c r="J5287" s="361">
        <v>6.24</v>
      </c>
      <c r="K5287" s="353">
        <v>41275</v>
      </c>
      <c r="L5287" s="341" t="s">
        <v>18695</v>
      </c>
      <c r="M5287" s="342">
        <v>41183</v>
      </c>
      <c r="N5287" s="353">
        <v>41404</v>
      </c>
      <c r="O5287" s="346" t="s">
        <v>18075</v>
      </c>
      <c r="P5287" s="351" t="s">
        <v>1262</v>
      </c>
      <c r="Q5287" s="362">
        <v>42040</v>
      </c>
      <c r="R5287" s="315">
        <f>Q5287/(J5287*1000)</f>
        <v>6.7371794871794872</v>
      </c>
      <c r="S5287" s="317"/>
    </row>
    <row r="5288" spans="1:19" ht="25.5" customHeight="1">
      <c r="A5288" s="317"/>
      <c r="B5288" s="335" t="s">
        <v>849</v>
      </c>
      <c r="C5288" s="337" t="s">
        <v>3695</v>
      </c>
      <c r="D5288" s="335" t="s">
        <v>306</v>
      </c>
      <c r="E5288" s="366" t="s">
        <v>751</v>
      </c>
      <c r="F5288" s="337" t="s">
        <v>9718</v>
      </c>
      <c r="G5288" s="337" t="s">
        <v>18420</v>
      </c>
      <c r="H5288" s="336" t="s">
        <v>6140</v>
      </c>
      <c r="I5288" s="338">
        <v>2140</v>
      </c>
      <c r="J5288" s="361">
        <v>1.88</v>
      </c>
      <c r="K5288" s="353">
        <v>41275</v>
      </c>
      <c r="L5288" s="341" t="s">
        <v>18695</v>
      </c>
      <c r="M5288" s="340">
        <v>41229</v>
      </c>
      <c r="N5288" s="353">
        <v>41404</v>
      </c>
      <c r="O5288" s="346" t="s">
        <v>18075</v>
      </c>
      <c r="P5288" s="351" t="s">
        <v>1262</v>
      </c>
      <c r="Q5288" s="362">
        <v>12220</v>
      </c>
      <c r="R5288" s="315">
        <f>Q5288/(J5288*1000)</f>
        <v>6.5</v>
      </c>
      <c r="S5288" s="317"/>
    </row>
    <row r="5289" spans="1:19" ht="25.5" customHeight="1">
      <c r="A5289" s="317"/>
      <c r="B5289" s="335" t="s">
        <v>849</v>
      </c>
      <c r="C5289" s="337" t="s">
        <v>3696</v>
      </c>
      <c r="D5289" s="335" t="s">
        <v>306</v>
      </c>
      <c r="E5289" s="366" t="s">
        <v>751</v>
      </c>
      <c r="F5289" s="337" t="s">
        <v>9719</v>
      </c>
      <c r="G5289" s="337" t="s">
        <v>18420</v>
      </c>
      <c r="H5289" s="336" t="s">
        <v>591</v>
      </c>
      <c r="I5289" s="338">
        <v>1301</v>
      </c>
      <c r="J5289" s="361">
        <v>3.92</v>
      </c>
      <c r="K5289" s="353">
        <v>41319</v>
      </c>
      <c r="L5289" s="341" t="s">
        <v>18695</v>
      </c>
      <c r="M5289" s="342">
        <v>41319</v>
      </c>
      <c r="N5289" s="353">
        <v>41404</v>
      </c>
      <c r="O5289" s="335" t="s">
        <v>1118</v>
      </c>
      <c r="P5289" s="351" t="s">
        <v>1280</v>
      </c>
      <c r="Q5289" s="362">
        <v>24382</v>
      </c>
      <c r="R5289" s="315">
        <f>Q5289/(J5289*1000)</f>
        <v>6.2198979591836734</v>
      </c>
      <c r="S5289" s="317"/>
    </row>
    <row r="5290" spans="1:19" ht="25.5" customHeight="1">
      <c r="A5290" s="317"/>
      <c r="B5290" s="335" t="s">
        <v>849</v>
      </c>
      <c r="C5290" s="337" t="s">
        <v>3697</v>
      </c>
      <c r="D5290" s="335" t="s">
        <v>306</v>
      </c>
      <c r="E5290" s="366" t="s">
        <v>751</v>
      </c>
      <c r="F5290" s="337" t="s">
        <v>9720</v>
      </c>
      <c r="G5290" s="337" t="s">
        <v>18420</v>
      </c>
      <c r="H5290" s="336" t="s">
        <v>441</v>
      </c>
      <c r="I5290" s="338">
        <v>1226</v>
      </c>
      <c r="J5290" s="361">
        <v>3.12</v>
      </c>
      <c r="K5290" s="353">
        <v>41275</v>
      </c>
      <c r="L5290" s="341" t="s">
        <v>18695</v>
      </c>
      <c r="M5290" s="342">
        <v>41261</v>
      </c>
      <c r="N5290" s="353">
        <v>41404</v>
      </c>
      <c r="O5290" s="335" t="s">
        <v>1118</v>
      </c>
      <c r="P5290" s="347" t="s">
        <v>3827</v>
      </c>
      <c r="Q5290" s="362">
        <v>15522</v>
      </c>
      <c r="R5290" s="315">
        <f>Q5290/(J5290*1000)</f>
        <v>4.9749999999999996</v>
      </c>
      <c r="S5290" s="317"/>
    </row>
    <row r="5291" spans="1:19" ht="25.5" customHeight="1">
      <c r="A5291" s="317"/>
      <c r="B5291" s="335" t="s">
        <v>849</v>
      </c>
      <c r="C5291" s="337" t="s">
        <v>3698</v>
      </c>
      <c r="D5291" s="335" t="s">
        <v>306</v>
      </c>
      <c r="E5291" s="366" t="s">
        <v>751</v>
      </c>
      <c r="F5291" s="337" t="s">
        <v>9721</v>
      </c>
      <c r="G5291" s="337" t="s">
        <v>18420</v>
      </c>
      <c r="H5291" s="336" t="s">
        <v>485</v>
      </c>
      <c r="I5291" s="338">
        <v>2420</v>
      </c>
      <c r="J5291" s="361">
        <v>10</v>
      </c>
      <c r="K5291" s="353">
        <v>41377</v>
      </c>
      <c r="L5291" s="341" t="s">
        <v>18696</v>
      </c>
      <c r="M5291" s="340">
        <v>41377</v>
      </c>
      <c r="N5291" s="353">
        <v>41404</v>
      </c>
      <c r="O5291" s="346" t="s">
        <v>18075</v>
      </c>
      <c r="P5291" s="347" t="s">
        <v>521</v>
      </c>
      <c r="Q5291" s="362">
        <v>45800</v>
      </c>
      <c r="R5291" s="315">
        <f>Q5291/(J5291*1000)</f>
        <v>4.58</v>
      </c>
      <c r="S5291" s="317"/>
    </row>
    <row r="5292" spans="1:19" ht="25.5" customHeight="1">
      <c r="A5292" s="317"/>
      <c r="B5292" s="335" t="s">
        <v>849</v>
      </c>
      <c r="C5292" s="336" t="s">
        <v>3699</v>
      </c>
      <c r="D5292" s="335" t="s">
        <v>306</v>
      </c>
      <c r="E5292" s="366" t="s">
        <v>751</v>
      </c>
      <c r="F5292" s="337" t="s">
        <v>9722</v>
      </c>
      <c r="G5292" s="337" t="s">
        <v>18420</v>
      </c>
      <c r="H5292" s="336" t="s">
        <v>643</v>
      </c>
      <c r="I5292" s="338">
        <v>2481</v>
      </c>
      <c r="J5292" s="339">
        <v>8.6950000000000003</v>
      </c>
      <c r="K5292" s="353">
        <v>41275</v>
      </c>
      <c r="L5292" s="341" t="s">
        <v>18695</v>
      </c>
      <c r="M5292" s="353">
        <v>41257</v>
      </c>
      <c r="N5292" s="353">
        <v>41404</v>
      </c>
      <c r="O5292" s="335" t="s">
        <v>18095</v>
      </c>
      <c r="P5292" s="351" t="s">
        <v>6963</v>
      </c>
      <c r="Q5292" s="367">
        <v>51099</v>
      </c>
      <c r="R5292" s="315">
        <f>Q5292/(J5292*1000)</f>
        <v>5.8768257619321451</v>
      </c>
      <c r="S5292" s="317"/>
    </row>
    <row r="5293" spans="1:19" ht="25.5" customHeight="1">
      <c r="A5293" s="317"/>
      <c r="B5293" s="335" t="s">
        <v>849</v>
      </c>
      <c r="C5293" s="336" t="s">
        <v>3700</v>
      </c>
      <c r="D5293" s="335" t="s">
        <v>306</v>
      </c>
      <c r="E5293" s="366" t="s">
        <v>751</v>
      </c>
      <c r="F5293" s="337" t="s">
        <v>9723</v>
      </c>
      <c r="G5293" s="337" t="s">
        <v>18420</v>
      </c>
      <c r="H5293" s="336" t="s">
        <v>440</v>
      </c>
      <c r="I5293" s="338">
        <v>2461</v>
      </c>
      <c r="J5293" s="339">
        <v>3.5249999999999999</v>
      </c>
      <c r="K5293" s="353">
        <v>41281</v>
      </c>
      <c r="L5293" s="341" t="s">
        <v>18695</v>
      </c>
      <c r="M5293" s="353">
        <v>41281</v>
      </c>
      <c r="N5293" s="353">
        <v>41404</v>
      </c>
      <c r="O5293" s="346" t="s">
        <v>18075</v>
      </c>
      <c r="P5293" s="351" t="s">
        <v>6963</v>
      </c>
      <c r="Q5293" s="367">
        <v>22350</v>
      </c>
      <c r="R5293" s="315">
        <f>Q5293/(J5293*1000)</f>
        <v>6.3404255319148932</v>
      </c>
      <c r="S5293" s="317"/>
    </row>
    <row r="5294" spans="1:19" ht="25.5" customHeight="1">
      <c r="A5294" s="317"/>
      <c r="B5294" s="335" t="s">
        <v>849</v>
      </c>
      <c r="C5294" s="336" t="s">
        <v>3701</v>
      </c>
      <c r="D5294" s="335" t="s">
        <v>306</v>
      </c>
      <c r="E5294" s="366" t="s">
        <v>751</v>
      </c>
      <c r="F5294" s="337" t="s">
        <v>9724</v>
      </c>
      <c r="G5294" s="337" t="s">
        <v>18420</v>
      </c>
      <c r="H5294" s="336" t="s">
        <v>366</v>
      </c>
      <c r="I5294" s="338">
        <v>1760</v>
      </c>
      <c r="J5294" s="339">
        <v>8.32</v>
      </c>
      <c r="K5294" s="353">
        <v>41275</v>
      </c>
      <c r="L5294" s="341" t="s">
        <v>18695</v>
      </c>
      <c r="M5294" s="353">
        <v>41200</v>
      </c>
      <c r="N5294" s="353">
        <v>41404</v>
      </c>
      <c r="O5294" s="346" t="s">
        <v>18075</v>
      </c>
      <c r="P5294" s="347" t="s">
        <v>3827</v>
      </c>
      <c r="Q5294" s="367">
        <v>41392</v>
      </c>
      <c r="R5294" s="315">
        <f>Q5294/(J5294*1000)</f>
        <v>4.9749999999999996</v>
      </c>
      <c r="S5294" s="317"/>
    </row>
    <row r="5295" spans="1:19" ht="25.5" customHeight="1">
      <c r="A5295" s="317"/>
      <c r="B5295" s="335" t="s">
        <v>849</v>
      </c>
      <c r="C5295" s="336" t="s">
        <v>3702</v>
      </c>
      <c r="D5295" s="335" t="s">
        <v>306</v>
      </c>
      <c r="E5295" s="366" t="s">
        <v>751</v>
      </c>
      <c r="F5295" s="337" t="s">
        <v>9725</v>
      </c>
      <c r="G5295" s="337" t="s">
        <v>18420</v>
      </c>
      <c r="H5295" s="336" t="s">
        <v>482</v>
      </c>
      <c r="I5295" s="338">
        <v>1742</v>
      </c>
      <c r="J5295" s="339">
        <v>12.48</v>
      </c>
      <c r="K5295" s="353">
        <v>41331</v>
      </c>
      <c r="L5295" s="341" t="s">
        <v>18695</v>
      </c>
      <c r="M5295" s="353">
        <v>41331</v>
      </c>
      <c r="N5295" s="353">
        <v>41404</v>
      </c>
      <c r="O5295" s="357" t="s">
        <v>18076</v>
      </c>
      <c r="P5295" s="347" t="s">
        <v>521</v>
      </c>
      <c r="Q5295" s="367">
        <v>60970</v>
      </c>
      <c r="R5295" s="315">
        <f>Q5295/(J5295*1000)</f>
        <v>4.885416666666667</v>
      </c>
      <c r="S5295" s="317"/>
    </row>
    <row r="5296" spans="1:19" ht="25.5" customHeight="1">
      <c r="A5296" s="317"/>
      <c r="B5296" s="335" t="s">
        <v>849</v>
      </c>
      <c r="C5296" s="336" t="s">
        <v>3703</v>
      </c>
      <c r="D5296" s="335" t="s">
        <v>306</v>
      </c>
      <c r="E5296" s="366" t="s">
        <v>751</v>
      </c>
      <c r="F5296" s="337" t="s">
        <v>9726</v>
      </c>
      <c r="G5296" s="337" t="s">
        <v>18420</v>
      </c>
      <c r="H5296" s="337" t="s">
        <v>405</v>
      </c>
      <c r="I5296" s="338">
        <v>2726</v>
      </c>
      <c r="J5296" s="339">
        <v>11</v>
      </c>
      <c r="K5296" s="353">
        <v>41275</v>
      </c>
      <c r="L5296" s="341" t="s">
        <v>18695</v>
      </c>
      <c r="M5296" s="353">
        <v>41179</v>
      </c>
      <c r="N5296" s="353">
        <v>41404</v>
      </c>
      <c r="O5296" s="335" t="s">
        <v>585</v>
      </c>
      <c r="P5296" s="337" t="s">
        <v>4975</v>
      </c>
      <c r="Q5296" s="367">
        <v>32300</v>
      </c>
      <c r="R5296" s="315">
        <f>Q5296/(J5296*1000)</f>
        <v>2.9363636363636365</v>
      </c>
      <c r="S5296" s="317"/>
    </row>
    <row r="5297" spans="1:19" ht="25.5" customHeight="1">
      <c r="A5297" s="317"/>
      <c r="B5297" s="335" t="s">
        <v>849</v>
      </c>
      <c r="C5297" s="336" t="s">
        <v>3704</v>
      </c>
      <c r="D5297" s="335" t="s">
        <v>306</v>
      </c>
      <c r="E5297" s="366" t="s">
        <v>751</v>
      </c>
      <c r="F5297" s="337" t="s">
        <v>9727</v>
      </c>
      <c r="G5297" s="337" t="s">
        <v>18420</v>
      </c>
      <c r="H5297" s="336" t="s">
        <v>450</v>
      </c>
      <c r="I5297" s="338">
        <v>2726</v>
      </c>
      <c r="J5297" s="339">
        <v>12</v>
      </c>
      <c r="K5297" s="353">
        <v>41275</v>
      </c>
      <c r="L5297" s="341" t="s">
        <v>18695</v>
      </c>
      <c r="M5297" s="353">
        <v>40112</v>
      </c>
      <c r="N5297" s="353">
        <v>41404</v>
      </c>
      <c r="O5297" s="335" t="s">
        <v>585</v>
      </c>
      <c r="P5297" s="337" t="s">
        <v>4975</v>
      </c>
      <c r="Q5297" s="367">
        <v>72300</v>
      </c>
      <c r="R5297" s="315">
        <f>Q5297/(J5297*1000)</f>
        <v>6.0250000000000004</v>
      </c>
      <c r="S5297" s="317"/>
    </row>
    <row r="5298" spans="1:19" ht="25.5" customHeight="1">
      <c r="A5298" s="317"/>
      <c r="B5298" s="335" t="s">
        <v>849</v>
      </c>
      <c r="C5298" s="336" t="s">
        <v>3705</v>
      </c>
      <c r="D5298" s="335" t="s">
        <v>306</v>
      </c>
      <c r="E5298" s="366" t="s">
        <v>751</v>
      </c>
      <c r="F5298" s="337" t="s">
        <v>9728</v>
      </c>
      <c r="G5298" s="337" t="s">
        <v>18420</v>
      </c>
      <c r="H5298" s="336" t="s">
        <v>612</v>
      </c>
      <c r="I5298" s="338">
        <v>2474</v>
      </c>
      <c r="J5298" s="339">
        <v>7.35</v>
      </c>
      <c r="K5298" s="353">
        <v>41297</v>
      </c>
      <c r="L5298" s="341" t="s">
        <v>18695</v>
      </c>
      <c r="M5298" s="353">
        <v>41297</v>
      </c>
      <c r="N5298" s="353">
        <v>41404</v>
      </c>
      <c r="O5298" s="346" t="s">
        <v>18075</v>
      </c>
      <c r="P5298" s="347" t="s">
        <v>3827</v>
      </c>
      <c r="Q5298" s="367">
        <v>36566.25</v>
      </c>
      <c r="R5298" s="315">
        <f>Q5298/(J5298*1000)</f>
        <v>4.9749999999999996</v>
      </c>
      <c r="S5298" s="317"/>
    </row>
    <row r="5299" spans="1:19" ht="25.5" customHeight="1">
      <c r="A5299" s="317"/>
      <c r="B5299" s="335" t="s">
        <v>849</v>
      </c>
      <c r="C5299" s="336" t="s">
        <v>3706</v>
      </c>
      <c r="D5299" s="335" t="s">
        <v>306</v>
      </c>
      <c r="E5299" s="366" t="s">
        <v>751</v>
      </c>
      <c r="F5299" s="337" t="s">
        <v>9729</v>
      </c>
      <c r="G5299" s="337" t="s">
        <v>18420</v>
      </c>
      <c r="H5299" s="336" t="s">
        <v>651</v>
      </c>
      <c r="I5299" s="338">
        <v>2493</v>
      </c>
      <c r="J5299" s="352">
        <v>7.875</v>
      </c>
      <c r="K5299" s="353">
        <v>41275</v>
      </c>
      <c r="L5299" s="341" t="s">
        <v>18695</v>
      </c>
      <c r="M5299" s="353">
        <v>41249</v>
      </c>
      <c r="N5299" s="353">
        <v>41404</v>
      </c>
      <c r="O5299" s="346" t="s">
        <v>18075</v>
      </c>
      <c r="P5299" s="351" t="s">
        <v>6963</v>
      </c>
      <c r="Q5299" s="367">
        <v>58835</v>
      </c>
      <c r="R5299" s="315">
        <f>Q5299/(J5299*1000)</f>
        <v>7.471111111111111</v>
      </c>
      <c r="S5299" s="317"/>
    </row>
    <row r="5300" spans="1:19" ht="25.5" customHeight="1">
      <c r="A5300" s="317"/>
      <c r="B5300" s="335" t="s">
        <v>849</v>
      </c>
      <c r="C5300" s="337" t="s">
        <v>3970</v>
      </c>
      <c r="D5300" s="335" t="s">
        <v>306</v>
      </c>
      <c r="E5300" s="366" t="s">
        <v>751</v>
      </c>
      <c r="F5300" s="337" t="s">
        <v>9730</v>
      </c>
      <c r="G5300" s="337" t="s">
        <v>18420</v>
      </c>
      <c r="H5300" s="336" t="s">
        <v>483</v>
      </c>
      <c r="I5300" s="338">
        <v>1469</v>
      </c>
      <c r="J5300" s="361">
        <v>8.5749999999999993</v>
      </c>
      <c r="K5300" s="353">
        <v>41400</v>
      </c>
      <c r="L5300" s="341" t="s">
        <v>18696</v>
      </c>
      <c r="M5300" s="342">
        <v>41400</v>
      </c>
      <c r="N5300" s="353">
        <v>41450</v>
      </c>
      <c r="O5300" s="335" t="s">
        <v>18077</v>
      </c>
      <c r="P5300" s="347" t="s">
        <v>521</v>
      </c>
      <c r="Q5300" s="362">
        <v>50000</v>
      </c>
      <c r="R5300" s="315">
        <f>Q5300/(J5300*1000)</f>
        <v>5.8309037900874632</v>
      </c>
      <c r="S5300" s="317"/>
    </row>
    <row r="5301" spans="1:19" ht="25.5" customHeight="1">
      <c r="A5301" s="317"/>
      <c r="B5301" s="335" t="s">
        <v>849</v>
      </c>
      <c r="C5301" s="337" t="s">
        <v>4348</v>
      </c>
      <c r="D5301" s="335" t="s">
        <v>306</v>
      </c>
      <c r="E5301" s="366" t="s">
        <v>751</v>
      </c>
      <c r="F5301" s="337" t="s">
        <v>9731</v>
      </c>
      <c r="G5301" s="337" t="s">
        <v>18420</v>
      </c>
      <c r="H5301" s="336" t="s">
        <v>427</v>
      </c>
      <c r="I5301" s="338">
        <v>2144</v>
      </c>
      <c r="J5301" s="361">
        <v>6.86</v>
      </c>
      <c r="K5301" s="340">
        <v>41278</v>
      </c>
      <c r="L5301" s="341" t="s">
        <v>18695</v>
      </c>
      <c r="M5301" s="342">
        <v>41278</v>
      </c>
      <c r="N5301" s="353">
        <v>41478</v>
      </c>
      <c r="O5301" s="346" t="s">
        <v>18075</v>
      </c>
      <c r="P5301" s="347" t="s">
        <v>521</v>
      </c>
      <c r="Q5301" s="362">
        <v>40404</v>
      </c>
      <c r="R5301" s="315">
        <f>Q5301/(J5301*1000)</f>
        <v>5.8897959183673469</v>
      </c>
      <c r="S5301" s="317"/>
    </row>
    <row r="5302" spans="1:19" ht="25.5" customHeight="1">
      <c r="A5302" s="317"/>
      <c r="B5302" s="335" t="s">
        <v>849</v>
      </c>
      <c r="C5302" s="337" t="s">
        <v>4349</v>
      </c>
      <c r="D5302" s="335" t="s">
        <v>306</v>
      </c>
      <c r="E5302" s="366" t="s">
        <v>751</v>
      </c>
      <c r="F5302" s="337" t="s">
        <v>9731</v>
      </c>
      <c r="G5302" s="337" t="s">
        <v>18420</v>
      </c>
      <c r="H5302" s="336" t="s">
        <v>427</v>
      </c>
      <c r="I5302" s="338">
        <v>2144</v>
      </c>
      <c r="J5302" s="361">
        <v>6.86</v>
      </c>
      <c r="K5302" s="340">
        <v>41278</v>
      </c>
      <c r="L5302" s="341" t="s">
        <v>18695</v>
      </c>
      <c r="M5302" s="342">
        <v>41278</v>
      </c>
      <c r="N5302" s="353">
        <v>41478</v>
      </c>
      <c r="O5302" s="346" t="s">
        <v>18075</v>
      </c>
      <c r="P5302" s="347" t="s">
        <v>521</v>
      </c>
      <c r="Q5302" s="362">
        <v>40404</v>
      </c>
      <c r="R5302" s="315">
        <f>Q5302/(J5302*1000)</f>
        <v>5.8897959183673469</v>
      </c>
      <c r="S5302" s="317"/>
    </row>
    <row r="5303" spans="1:19" ht="25.5" customHeight="1">
      <c r="A5303" s="317"/>
      <c r="B5303" s="335" t="s">
        <v>849</v>
      </c>
      <c r="C5303" s="337" t="s">
        <v>4350</v>
      </c>
      <c r="D5303" s="335" t="s">
        <v>306</v>
      </c>
      <c r="E5303" s="366" t="s">
        <v>751</v>
      </c>
      <c r="F5303" s="337" t="s">
        <v>9732</v>
      </c>
      <c r="G5303" s="337" t="s">
        <v>18420</v>
      </c>
      <c r="H5303" s="336" t="s">
        <v>485</v>
      </c>
      <c r="I5303" s="338">
        <v>2144</v>
      </c>
      <c r="J5303" s="361">
        <v>11.76</v>
      </c>
      <c r="K5303" s="340">
        <v>41299</v>
      </c>
      <c r="L5303" s="341" t="s">
        <v>18695</v>
      </c>
      <c r="M5303" s="342">
        <v>41299</v>
      </c>
      <c r="N5303" s="353">
        <v>41478</v>
      </c>
      <c r="O5303" s="346" t="s">
        <v>18075</v>
      </c>
      <c r="P5303" s="347" t="s">
        <v>521</v>
      </c>
      <c r="Q5303" s="362">
        <v>70441</v>
      </c>
      <c r="R5303" s="315">
        <f>Q5303/(J5303*1000)</f>
        <v>5.9898809523809522</v>
      </c>
      <c r="S5303" s="317"/>
    </row>
    <row r="5304" spans="1:19" ht="25.5" customHeight="1">
      <c r="A5304" s="317"/>
      <c r="B5304" s="335" t="s">
        <v>849</v>
      </c>
      <c r="C5304" s="337" t="s">
        <v>4351</v>
      </c>
      <c r="D5304" s="335" t="s">
        <v>306</v>
      </c>
      <c r="E5304" s="366" t="s">
        <v>751</v>
      </c>
      <c r="F5304" s="337" t="s">
        <v>9733</v>
      </c>
      <c r="G5304" s="337" t="s">
        <v>18420</v>
      </c>
      <c r="H5304" s="336" t="s">
        <v>409</v>
      </c>
      <c r="I5304" s="338">
        <v>1379</v>
      </c>
      <c r="J5304" s="361">
        <v>5.04</v>
      </c>
      <c r="K5304" s="353">
        <v>41365</v>
      </c>
      <c r="L5304" s="341" t="s">
        <v>18696</v>
      </c>
      <c r="M5304" s="342">
        <v>41320</v>
      </c>
      <c r="N5304" s="353">
        <v>41478</v>
      </c>
      <c r="O5304" s="335" t="s">
        <v>585</v>
      </c>
      <c r="P5304" s="351" t="s">
        <v>1280</v>
      </c>
      <c r="Q5304" s="362">
        <v>25000</v>
      </c>
      <c r="R5304" s="315">
        <f>Q5304/(J5304*1000)</f>
        <v>4.9603174603174605</v>
      </c>
      <c r="S5304" s="317"/>
    </row>
    <row r="5305" spans="1:19" ht="25.5" customHeight="1">
      <c r="A5305" s="317"/>
      <c r="B5305" s="335" t="s">
        <v>849</v>
      </c>
      <c r="C5305" s="337" t="s">
        <v>4352</v>
      </c>
      <c r="D5305" s="335" t="s">
        <v>306</v>
      </c>
      <c r="E5305" s="366" t="s">
        <v>751</v>
      </c>
      <c r="F5305" s="337" t="s">
        <v>9734</v>
      </c>
      <c r="G5305" s="335" t="s">
        <v>361</v>
      </c>
      <c r="H5305" s="336" t="s">
        <v>651</v>
      </c>
      <c r="I5305" s="348">
        <v>2493</v>
      </c>
      <c r="J5305" s="352">
        <v>70.08</v>
      </c>
      <c r="K5305" s="342">
        <v>41411</v>
      </c>
      <c r="L5305" s="341" t="s">
        <v>18696</v>
      </c>
      <c r="M5305" s="342">
        <v>41411</v>
      </c>
      <c r="N5305" s="353">
        <v>41478</v>
      </c>
      <c r="O5305" s="346" t="s">
        <v>18075</v>
      </c>
      <c r="P5305" s="378" t="s">
        <v>1281</v>
      </c>
      <c r="Q5305" s="364">
        <v>298580</v>
      </c>
      <c r="R5305" s="315">
        <f>Q5305/(J5305*1000)</f>
        <v>4.2605593607305936</v>
      </c>
      <c r="S5305" s="317"/>
    </row>
    <row r="5306" spans="1:19" ht="25.5" customHeight="1">
      <c r="A5306" s="317"/>
      <c r="B5306" s="335" t="s">
        <v>849</v>
      </c>
      <c r="C5306" s="337" t="s">
        <v>4353</v>
      </c>
      <c r="D5306" s="335" t="s">
        <v>306</v>
      </c>
      <c r="E5306" s="366" t="s">
        <v>751</v>
      </c>
      <c r="F5306" s="337" t="s">
        <v>9735</v>
      </c>
      <c r="G5306" s="335" t="s">
        <v>361</v>
      </c>
      <c r="H5306" s="336" t="s">
        <v>635</v>
      </c>
      <c r="I5306" s="348">
        <v>1741</v>
      </c>
      <c r="J5306" s="352">
        <v>4.5599999999999996</v>
      </c>
      <c r="K5306" s="342">
        <v>41428</v>
      </c>
      <c r="L5306" s="341" t="s">
        <v>18696</v>
      </c>
      <c r="M5306" s="342">
        <v>41428</v>
      </c>
      <c r="N5306" s="353">
        <v>41478</v>
      </c>
      <c r="O5306" s="346" t="s">
        <v>18075</v>
      </c>
      <c r="P5306" s="347" t="s">
        <v>521</v>
      </c>
      <c r="Q5306" s="364">
        <v>24715</v>
      </c>
      <c r="R5306" s="315">
        <f>Q5306/(J5306*1000)</f>
        <v>5.4199561403508776</v>
      </c>
      <c r="S5306" s="317"/>
    </row>
    <row r="5307" spans="1:19" ht="25.5" customHeight="1">
      <c r="A5307" s="317"/>
      <c r="B5307" s="335" t="s">
        <v>849</v>
      </c>
      <c r="C5307" s="337" t="s">
        <v>5519</v>
      </c>
      <c r="D5307" s="335" t="s">
        <v>306</v>
      </c>
      <c r="E5307" s="366" t="s">
        <v>751</v>
      </c>
      <c r="F5307" s="337" t="s">
        <v>9736</v>
      </c>
      <c r="G5307" s="337" t="s">
        <v>18420</v>
      </c>
      <c r="H5307" s="337" t="s">
        <v>485</v>
      </c>
      <c r="I5307" s="338">
        <v>2420</v>
      </c>
      <c r="J5307" s="361">
        <v>9</v>
      </c>
      <c r="K5307" s="353">
        <v>41523</v>
      </c>
      <c r="L5307" s="341" t="s">
        <v>18697</v>
      </c>
      <c r="M5307" s="342">
        <v>41523</v>
      </c>
      <c r="N5307" s="353">
        <v>41537</v>
      </c>
      <c r="O5307" s="346" t="s">
        <v>18075</v>
      </c>
      <c r="P5307" s="347" t="s">
        <v>521</v>
      </c>
      <c r="Q5307" s="362">
        <v>51210</v>
      </c>
      <c r="R5307" s="315">
        <f>Q5307/(J5307*1000)</f>
        <v>5.69</v>
      </c>
      <c r="S5307" s="317"/>
    </row>
    <row r="5308" spans="1:19" ht="25.5" customHeight="1">
      <c r="A5308" s="317"/>
      <c r="B5308" s="335" t="s">
        <v>849</v>
      </c>
      <c r="C5308" s="337" t="s">
        <v>4354</v>
      </c>
      <c r="D5308" s="335" t="s">
        <v>306</v>
      </c>
      <c r="E5308" s="366" t="s">
        <v>751</v>
      </c>
      <c r="F5308" s="337" t="s">
        <v>9737</v>
      </c>
      <c r="G5308" s="337" t="s">
        <v>18420</v>
      </c>
      <c r="H5308" s="336" t="s">
        <v>440</v>
      </c>
      <c r="I5308" s="338">
        <v>2459</v>
      </c>
      <c r="J5308" s="361">
        <v>5.25</v>
      </c>
      <c r="K5308" s="353">
        <v>41467</v>
      </c>
      <c r="L5308" s="341" t="s">
        <v>18697</v>
      </c>
      <c r="M5308" s="342">
        <v>41467</v>
      </c>
      <c r="N5308" s="353">
        <v>41478</v>
      </c>
      <c r="O5308" s="346" t="s">
        <v>18075</v>
      </c>
      <c r="P5308" s="347" t="s">
        <v>521</v>
      </c>
      <c r="Q5308" s="362">
        <v>31418.01</v>
      </c>
      <c r="R5308" s="315">
        <f>Q5308/(J5308*1000)</f>
        <v>5.9843828571428572</v>
      </c>
      <c r="S5308" s="317"/>
    </row>
    <row r="5309" spans="1:19" ht="25.5" customHeight="1">
      <c r="A5309" s="317"/>
      <c r="B5309" s="335" t="s">
        <v>849</v>
      </c>
      <c r="C5309" s="337" t="s">
        <v>4355</v>
      </c>
      <c r="D5309" s="335" t="s">
        <v>306</v>
      </c>
      <c r="E5309" s="366" t="s">
        <v>751</v>
      </c>
      <c r="F5309" s="337" t="s">
        <v>9738</v>
      </c>
      <c r="G5309" s="337" t="s">
        <v>18420</v>
      </c>
      <c r="H5309" s="337" t="s">
        <v>6132</v>
      </c>
      <c r="I5309" s="338">
        <v>2131</v>
      </c>
      <c r="J5309" s="361">
        <v>2.16</v>
      </c>
      <c r="K5309" s="353">
        <v>41365</v>
      </c>
      <c r="L5309" s="341" t="s">
        <v>18696</v>
      </c>
      <c r="M5309" s="342">
        <v>41228</v>
      </c>
      <c r="N5309" s="353">
        <v>41478</v>
      </c>
      <c r="O5309" s="346" t="s">
        <v>18075</v>
      </c>
      <c r="P5309" s="347" t="s">
        <v>3827</v>
      </c>
      <c r="Q5309" s="362">
        <v>10746</v>
      </c>
      <c r="R5309" s="315">
        <f>Q5309/(J5309*1000)</f>
        <v>4.9749999999999996</v>
      </c>
      <c r="S5309" s="317"/>
    </row>
    <row r="5310" spans="1:19" ht="25.5" customHeight="1">
      <c r="A5310" s="317"/>
      <c r="B5310" s="335" t="s">
        <v>849</v>
      </c>
      <c r="C5310" s="336" t="s">
        <v>4356</v>
      </c>
      <c r="D5310" s="335" t="s">
        <v>306</v>
      </c>
      <c r="E5310" s="366" t="s">
        <v>751</v>
      </c>
      <c r="F5310" s="337" t="s">
        <v>5267</v>
      </c>
      <c r="G5310" s="337" t="s">
        <v>18420</v>
      </c>
      <c r="H5310" s="336" t="s">
        <v>482</v>
      </c>
      <c r="I5310" s="348">
        <v>1742</v>
      </c>
      <c r="J5310" s="352">
        <v>4</v>
      </c>
      <c r="K5310" s="353">
        <v>41422</v>
      </c>
      <c r="L5310" s="341" t="s">
        <v>18696</v>
      </c>
      <c r="M5310" s="353">
        <v>41422</v>
      </c>
      <c r="N5310" s="353">
        <v>41478</v>
      </c>
      <c r="O5310" s="357" t="s">
        <v>18076</v>
      </c>
      <c r="P5310" s="347" t="s">
        <v>521</v>
      </c>
      <c r="Q5310" s="364">
        <v>17650</v>
      </c>
      <c r="R5310" s="315">
        <f>Q5310/(J5310*1000)</f>
        <v>4.4124999999999996</v>
      </c>
      <c r="S5310" s="317"/>
    </row>
    <row r="5311" spans="1:19" ht="25.5" customHeight="1">
      <c r="A5311" s="317"/>
      <c r="B5311" s="335" t="s">
        <v>849</v>
      </c>
      <c r="C5311" s="337" t="s">
        <v>5985</v>
      </c>
      <c r="D5311" s="335" t="s">
        <v>306</v>
      </c>
      <c r="E5311" s="366" t="s">
        <v>751</v>
      </c>
      <c r="F5311" s="337" t="s">
        <v>9739</v>
      </c>
      <c r="G5311" s="337" t="s">
        <v>18420</v>
      </c>
      <c r="H5311" s="337" t="s">
        <v>1585</v>
      </c>
      <c r="I5311" s="338">
        <v>1452</v>
      </c>
      <c r="J5311" s="361">
        <v>6</v>
      </c>
      <c r="K5311" s="353">
        <v>41543</v>
      </c>
      <c r="L5311" s="341" t="s">
        <v>18697</v>
      </c>
      <c r="M5311" s="342">
        <v>41543</v>
      </c>
      <c r="N5311" s="353">
        <v>41600</v>
      </c>
      <c r="O5311" s="335" t="s">
        <v>585</v>
      </c>
      <c r="P5311" s="347" t="s">
        <v>521</v>
      </c>
      <c r="Q5311" s="362">
        <v>38939</v>
      </c>
      <c r="R5311" s="315">
        <f>Q5311/(J5311*1000)</f>
        <v>6.4898333333333333</v>
      </c>
      <c r="S5311" s="317"/>
    </row>
    <row r="5312" spans="1:19" ht="25.5" customHeight="1">
      <c r="A5312" s="317"/>
      <c r="B5312" s="335" t="s">
        <v>849</v>
      </c>
      <c r="C5312" s="336" t="s">
        <v>7311</v>
      </c>
      <c r="D5312" s="335" t="s">
        <v>306</v>
      </c>
      <c r="E5312" s="366" t="s">
        <v>751</v>
      </c>
      <c r="F5312" s="337" t="s">
        <v>9740</v>
      </c>
      <c r="G5312" s="335" t="s">
        <v>361</v>
      </c>
      <c r="H5312" s="336" t="s">
        <v>6140</v>
      </c>
      <c r="I5312" s="348">
        <v>2138</v>
      </c>
      <c r="J5312" s="352">
        <v>61.36</v>
      </c>
      <c r="K5312" s="340">
        <v>41639</v>
      </c>
      <c r="L5312" s="341" t="s">
        <v>18698</v>
      </c>
      <c r="M5312" s="353">
        <v>41733</v>
      </c>
      <c r="N5312" s="353">
        <v>41760</v>
      </c>
      <c r="O5312" s="346" t="s">
        <v>18075</v>
      </c>
      <c r="P5312" s="347" t="s">
        <v>521</v>
      </c>
      <c r="Q5312" s="367">
        <v>342649</v>
      </c>
      <c r="R5312" s="315">
        <f>Q5312/(J5312*1000)</f>
        <v>5.5842405475880055</v>
      </c>
      <c r="S5312" s="317"/>
    </row>
    <row r="5313" spans="1:19" ht="25.5" customHeight="1">
      <c r="A5313" s="317"/>
      <c r="B5313" s="335" t="s">
        <v>849</v>
      </c>
      <c r="C5313" s="336" t="s">
        <v>7312</v>
      </c>
      <c r="D5313" s="335" t="s">
        <v>306</v>
      </c>
      <c r="E5313" s="366" t="s">
        <v>751</v>
      </c>
      <c r="F5313" s="337" t="s">
        <v>9741</v>
      </c>
      <c r="G5313" s="337" t="s">
        <v>18420</v>
      </c>
      <c r="H5313" s="336" t="s">
        <v>567</v>
      </c>
      <c r="I5313" s="348">
        <v>1460</v>
      </c>
      <c r="J5313" s="352">
        <v>10.5</v>
      </c>
      <c r="K5313" s="340">
        <v>41639</v>
      </c>
      <c r="L5313" s="341" t="s">
        <v>18698</v>
      </c>
      <c r="M5313" s="353">
        <v>41613</v>
      </c>
      <c r="N5313" s="353">
        <v>41760</v>
      </c>
      <c r="O5313" s="335" t="s">
        <v>18102</v>
      </c>
      <c r="P5313" s="347" t="s">
        <v>521</v>
      </c>
      <c r="Q5313" s="367">
        <v>57645</v>
      </c>
      <c r="R5313" s="315">
        <f>Q5313/(J5313*1000)</f>
        <v>5.49</v>
      </c>
      <c r="S5313" s="317"/>
    </row>
    <row r="5314" spans="1:19" ht="25.5" customHeight="1">
      <c r="A5314" s="317"/>
      <c r="B5314" s="335" t="s">
        <v>849</v>
      </c>
      <c r="C5314" s="336" t="s">
        <v>6395</v>
      </c>
      <c r="D5314" s="335" t="s">
        <v>306</v>
      </c>
      <c r="E5314" s="366" t="s">
        <v>751</v>
      </c>
      <c r="F5314" s="337" t="s">
        <v>6396</v>
      </c>
      <c r="G5314" s="337" t="s">
        <v>18420</v>
      </c>
      <c r="H5314" s="336" t="s">
        <v>693</v>
      </c>
      <c r="I5314" s="348">
        <v>1450</v>
      </c>
      <c r="J5314" s="352">
        <v>12</v>
      </c>
      <c r="K5314" s="353">
        <v>41638</v>
      </c>
      <c r="L5314" s="341" t="s">
        <v>18698</v>
      </c>
      <c r="M5314" s="353">
        <v>41638</v>
      </c>
      <c r="N5314" s="353">
        <v>41660</v>
      </c>
      <c r="O5314" s="335" t="s">
        <v>18092</v>
      </c>
      <c r="P5314" s="347" t="s">
        <v>521</v>
      </c>
      <c r="Q5314" s="367">
        <v>84000</v>
      </c>
      <c r="R5314" s="315">
        <f>Q5314/(J5314*1000)</f>
        <v>7</v>
      </c>
      <c r="S5314" s="317"/>
    </row>
    <row r="5315" spans="1:19" ht="25.5" customHeight="1">
      <c r="A5315" s="317"/>
      <c r="B5315" s="335" t="s">
        <v>849</v>
      </c>
      <c r="C5315" s="336" t="s">
        <v>7314</v>
      </c>
      <c r="D5315" s="335" t="s">
        <v>306</v>
      </c>
      <c r="E5315" s="366" t="s">
        <v>751</v>
      </c>
      <c r="F5315" s="337" t="s">
        <v>9742</v>
      </c>
      <c r="G5315" s="337" t="s">
        <v>18420</v>
      </c>
      <c r="H5315" s="336" t="s">
        <v>483</v>
      </c>
      <c r="I5315" s="348">
        <v>1469</v>
      </c>
      <c r="J5315" s="352">
        <v>8.25</v>
      </c>
      <c r="K5315" s="353">
        <v>41638</v>
      </c>
      <c r="L5315" s="341" t="s">
        <v>18698</v>
      </c>
      <c r="M5315" s="353">
        <v>41656</v>
      </c>
      <c r="N5315" s="353">
        <v>41760</v>
      </c>
      <c r="O5315" s="335" t="s">
        <v>18077</v>
      </c>
      <c r="P5315" s="347" t="s">
        <v>521</v>
      </c>
      <c r="Q5315" s="367">
        <v>45375</v>
      </c>
      <c r="R5315" s="315">
        <f>Q5315/(J5315*1000)</f>
        <v>5.5</v>
      </c>
      <c r="S5315" s="317"/>
    </row>
    <row r="5316" spans="1:19" ht="25.5" customHeight="1">
      <c r="A5316" s="317"/>
      <c r="B5316" s="335" t="s">
        <v>849</v>
      </c>
      <c r="C5316" s="336" t="s">
        <v>4357</v>
      </c>
      <c r="D5316" s="335" t="s">
        <v>306</v>
      </c>
      <c r="E5316" s="366" t="s">
        <v>751</v>
      </c>
      <c r="F5316" s="337" t="s">
        <v>5268</v>
      </c>
      <c r="G5316" s="337" t="s">
        <v>18420</v>
      </c>
      <c r="H5316" s="336" t="s">
        <v>485</v>
      </c>
      <c r="I5316" s="348">
        <v>2420</v>
      </c>
      <c r="J5316" s="352">
        <v>21.25</v>
      </c>
      <c r="K5316" s="353">
        <v>41365</v>
      </c>
      <c r="L5316" s="341" t="s">
        <v>18696</v>
      </c>
      <c r="M5316" s="353">
        <v>41248</v>
      </c>
      <c r="N5316" s="353">
        <v>41478</v>
      </c>
      <c r="O5316" s="346" t="s">
        <v>18075</v>
      </c>
      <c r="P5316" s="347" t="s">
        <v>521</v>
      </c>
      <c r="Q5316" s="367">
        <v>95413</v>
      </c>
      <c r="R5316" s="315">
        <f>Q5316/(J5316*1000)</f>
        <v>4.490023529411765</v>
      </c>
      <c r="S5316" s="317"/>
    </row>
    <row r="5317" spans="1:19" ht="25.5" customHeight="1">
      <c r="A5317" s="317"/>
      <c r="B5317" s="335" t="s">
        <v>849</v>
      </c>
      <c r="C5317" s="337" t="s">
        <v>6648</v>
      </c>
      <c r="D5317" s="335" t="s">
        <v>306</v>
      </c>
      <c r="E5317" s="366" t="s">
        <v>751</v>
      </c>
      <c r="F5317" s="337" t="s">
        <v>15691</v>
      </c>
      <c r="G5317" s="337" t="s">
        <v>18420</v>
      </c>
      <c r="H5317" s="337" t="s">
        <v>633</v>
      </c>
      <c r="I5317" s="338">
        <v>1027</v>
      </c>
      <c r="J5317" s="361">
        <v>9.8699999999999992</v>
      </c>
      <c r="K5317" s="353">
        <v>41572</v>
      </c>
      <c r="L5317" s="341" t="s">
        <v>18698</v>
      </c>
      <c r="M5317" s="342">
        <v>41572</v>
      </c>
      <c r="N5317" s="353">
        <v>41689</v>
      </c>
      <c r="O5317" s="335" t="s">
        <v>1118</v>
      </c>
      <c r="P5317" s="347" t="s">
        <v>521</v>
      </c>
      <c r="Q5317" s="362">
        <v>54186</v>
      </c>
      <c r="R5317" s="315">
        <f>Q5317/(J5317*1000)</f>
        <v>5.4899696048632221</v>
      </c>
      <c r="S5317" s="317"/>
    </row>
    <row r="5318" spans="1:19" ht="25.5" customHeight="1">
      <c r="A5318" s="317"/>
      <c r="B5318" s="335" t="s">
        <v>849</v>
      </c>
      <c r="C5318" s="337" t="s">
        <v>4358</v>
      </c>
      <c r="D5318" s="335" t="s">
        <v>306</v>
      </c>
      <c r="E5318" s="366" t="s">
        <v>751</v>
      </c>
      <c r="F5318" s="337" t="s">
        <v>9743</v>
      </c>
      <c r="G5318" s="337" t="s">
        <v>18420</v>
      </c>
      <c r="H5318" s="336" t="s">
        <v>1296</v>
      </c>
      <c r="I5318" s="338">
        <v>1093</v>
      </c>
      <c r="J5318" s="361">
        <v>6.36</v>
      </c>
      <c r="K5318" s="353">
        <v>41436</v>
      </c>
      <c r="L5318" s="341" t="s">
        <v>18696</v>
      </c>
      <c r="M5318" s="342">
        <v>41436</v>
      </c>
      <c r="N5318" s="353">
        <v>41478</v>
      </c>
      <c r="O5318" s="335" t="s">
        <v>1118</v>
      </c>
      <c r="P5318" s="351" t="s">
        <v>2937</v>
      </c>
      <c r="Q5318" s="362">
        <v>24619.57</v>
      </c>
      <c r="R5318" s="315">
        <f>Q5318/(J5318*1000)</f>
        <v>3.8710015723270441</v>
      </c>
      <c r="S5318" s="317"/>
    </row>
    <row r="5319" spans="1:19" ht="25.5" customHeight="1">
      <c r="A5319" s="317"/>
      <c r="B5319" s="335" t="s">
        <v>849</v>
      </c>
      <c r="C5319" s="337" t="s">
        <v>4822</v>
      </c>
      <c r="D5319" s="335" t="s">
        <v>306</v>
      </c>
      <c r="E5319" s="366" t="s">
        <v>751</v>
      </c>
      <c r="F5319" s="337" t="s">
        <v>9744</v>
      </c>
      <c r="G5319" s="337" t="s">
        <v>18420</v>
      </c>
      <c r="H5319" s="336" t="s">
        <v>382</v>
      </c>
      <c r="I5319" s="338">
        <v>2338</v>
      </c>
      <c r="J5319" s="361">
        <v>6.24</v>
      </c>
      <c r="K5319" s="353">
        <v>41365</v>
      </c>
      <c r="L5319" s="341" t="s">
        <v>18696</v>
      </c>
      <c r="M5319" s="342">
        <v>41282</v>
      </c>
      <c r="N5319" s="353">
        <v>41507</v>
      </c>
      <c r="O5319" s="335" t="s">
        <v>585</v>
      </c>
      <c r="P5319" s="347" t="s">
        <v>3827</v>
      </c>
      <c r="Q5319" s="362">
        <v>31044</v>
      </c>
      <c r="R5319" s="315">
        <f>Q5319/(J5319*1000)</f>
        <v>4.9749999999999996</v>
      </c>
      <c r="S5319" s="317"/>
    </row>
    <row r="5320" spans="1:19" ht="25.5" customHeight="1">
      <c r="A5320" s="317"/>
      <c r="B5320" s="335" t="s">
        <v>849</v>
      </c>
      <c r="C5320" s="337" t="s">
        <v>4823</v>
      </c>
      <c r="D5320" s="335" t="s">
        <v>306</v>
      </c>
      <c r="E5320" s="366" t="s">
        <v>751</v>
      </c>
      <c r="F5320" s="337" t="s">
        <v>9745</v>
      </c>
      <c r="G5320" s="337" t="s">
        <v>18420</v>
      </c>
      <c r="H5320" s="336" t="s">
        <v>628</v>
      </c>
      <c r="I5320" s="338">
        <v>2472</v>
      </c>
      <c r="J5320" s="361">
        <v>5.04</v>
      </c>
      <c r="K5320" s="353">
        <v>41365</v>
      </c>
      <c r="L5320" s="341" t="s">
        <v>18696</v>
      </c>
      <c r="M5320" s="342">
        <v>41212</v>
      </c>
      <c r="N5320" s="353">
        <v>41507</v>
      </c>
      <c r="O5320" s="346" t="s">
        <v>18075</v>
      </c>
      <c r="P5320" s="347" t="s">
        <v>3827</v>
      </c>
      <c r="Q5320" s="362">
        <v>25074</v>
      </c>
      <c r="R5320" s="315">
        <f>Q5320/(J5320*1000)</f>
        <v>4.9749999999999996</v>
      </c>
      <c r="S5320" s="317"/>
    </row>
    <row r="5321" spans="1:19" ht="25.5" customHeight="1">
      <c r="A5321" s="317"/>
      <c r="B5321" s="335" t="s">
        <v>849</v>
      </c>
      <c r="C5321" s="337" t="s">
        <v>5763</v>
      </c>
      <c r="D5321" s="335" t="s">
        <v>306</v>
      </c>
      <c r="E5321" s="366" t="s">
        <v>751</v>
      </c>
      <c r="F5321" s="337" t="s">
        <v>9746</v>
      </c>
      <c r="G5321" s="337" t="s">
        <v>18420</v>
      </c>
      <c r="H5321" s="337" t="s">
        <v>638</v>
      </c>
      <c r="I5321" s="338">
        <v>1337</v>
      </c>
      <c r="J5321" s="361">
        <v>5.28</v>
      </c>
      <c r="K5321" s="353">
        <v>41456</v>
      </c>
      <c r="L5321" s="341" t="s">
        <v>18697</v>
      </c>
      <c r="M5321" s="342">
        <v>41388</v>
      </c>
      <c r="N5321" s="353">
        <v>41563</v>
      </c>
      <c r="O5321" s="335" t="s">
        <v>1118</v>
      </c>
      <c r="P5321" s="351" t="s">
        <v>1280</v>
      </c>
      <c r="Q5321" s="362">
        <v>26500</v>
      </c>
      <c r="R5321" s="315">
        <f>Q5321/(J5321*1000)</f>
        <v>5.0189393939393936</v>
      </c>
      <c r="S5321" s="317"/>
    </row>
    <row r="5322" spans="1:19" ht="25.5" customHeight="1">
      <c r="A5322" s="317"/>
      <c r="B5322" s="335" t="s">
        <v>849</v>
      </c>
      <c r="C5322" s="337" t="s">
        <v>5764</v>
      </c>
      <c r="D5322" s="335" t="s">
        <v>306</v>
      </c>
      <c r="E5322" s="366" t="s">
        <v>751</v>
      </c>
      <c r="F5322" s="337" t="s">
        <v>9747</v>
      </c>
      <c r="G5322" s="337" t="s">
        <v>18420</v>
      </c>
      <c r="H5322" s="337" t="s">
        <v>459</v>
      </c>
      <c r="I5322" s="338">
        <v>2149</v>
      </c>
      <c r="J5322" s="361">
        <v>5.25</v>
      </c>
      <c r="K5322" s="353">
        <v>41505</v>
      </c>
      <c r="L5322" s="341" t="s">
        <v>18697</v>
      </c>
      <c r="M5322" s="342">
        <v>41505</v>
      </c>
      <c r="N5322" s="353">
        <v>41563</v>
      </c>
      <c r="O5322" s="335" t="s">
        <v>585</v>
      </c>
      <c r="P5322" s="351" t="s">
        <v>6963</v>
      </c>
      <c r="Q5322" s="362">
        <v>28869.8</v>
      </c>
      <c r="R5322" s="315">
        <f>Q5322/(J5322*1000)</f>
        <v>5.4990095238095238</v>
      </c>
      <c r="S5322" s="317"/>
    </row>
    <row r="5323" spans="1:19" ht="25.5" customHeight="1">
      <c r="A5323" s="317"/>
      <c r="B5323" s="335" t="s">
        <v>849</v>
      </c>
      <c r="C5323" s="337" t="s">
        <v>5765</v>
      </c>
      <c r="D5323" s="335" t="s">
        <v>306</v>
      </c>
      <c r="E5323" s="366" t="s">
        <v>751</v>
      </c>
      <c r="F5323" s="337" t="s">
        <v>9748</v>
      </c>
      <c r="G5323" s="337" t="s">
        <v>18420</v>
      </c>
      <c r="H5323" s="337" t="s">
        <v>409</v>
      </c>
      <c r="I5323" s="338">
        <v>1379</v>
      </c>
      <c r="J5323" s="361">
        <v>5.88</v>
      </c>
      <c r="K5323" s="353">
        <v>41500</v>
      </c>
      <c r="L5323" s="341" t="s">
        <v>18697</v>
      </c>
      <c r="M5323" s="342">
        <v>41500</v>
      </c>
      <c r="N5323" s="353">
        <v>41563</v>
      </c>
      <c r="O5323" s="335" t="s">
        <v>585</v>
      </c>
      <c r="P5323" s="351" t="s">
        <v>1280</v>
      </c>
      <c r="Q5323" s="362">
        <v>19604</v>
      </c>
      <c r="R5323" s="315">
        <f>Q5323/(J5323*1000)</f>
        <v>3.334013605442177</v>
      </c>
      <c r="S5323" s="317"/>
    </row>
    <row r="5324" spans="1:19" ht="25.5" customHeight="1">
      <c r="A5324" s="317"/>
      <c r="B5324" s="335" t="s">
        <v>849</v>
      </c>
      <c r="C5324" s="337" t="s">
        <v>5766</v>
      </c>
      <c r="D5324" s="335" t="s">
        <v>306</v>
      </c>
      <c r="E5324" s="366" t="s">
        <v>751</v>
      </c>
      <c r="F5324" s="337" t="s">
        <v>5767</v>
      </c>
      <c r="G5324" s="337" t="s">
        <v>18420</v>
      </c>
      <c r="H5324" s="336" t="s">
        <v>632</v>
      </c>
      <c r="I5324" s="355">
        <v>1543</v>
      </c>
      <c r="J5324" s="352">
        <v>59.4</v>
      </c>
      <c r="K5324" s="353">
        <v>41551</v>
      </c>
      <c r="L5324" s="341" t="s">
        <v>18698</v>
      </c>
      <c r="M5324" s="353">
        <v>41551</v>
      </c>
      <c r="N5324" s="353">
        <v>41563</v>
      </c>
      <c r="O5324" s="335" t="s">
        <v>585</v>
      </c>
      <c r="P5324" s="347" t="s">
        <v>4662</v>
      </c>
      <c r="Q5324" s="367">
        <v>261000</v>
      </c>
      <c r="R5324" s="315">
        <f>Q5324/(J5324*1000)</f>
        <v>4.3939393939393936</v>
      </c>
      <c r="S5324" s="317"/>
    </row>
    <row r="5325" spans="1:19" ht="25.5" customHeight="1">
      <c r="A5325" s="317"/>
      <c r="B5325" s="335" t="s">
        <v>849</v>
      </c>
      <c r="C5325" s="337" t="s">
        <v>5768</v>
      </c>
      <c r="D5325" s="335" t="s">
        <v>306</v>
      </c>
      <c r="E5325" s="366" t="s">
        <v>751</v>
      </c>
      <c r="F5325" s="337" t="s">
        <v>5769</v>
      </c>
      <c r="G5325" s="337" t="s">
        <v>18420</v>
      </c>
      <c r="H5325" s="336" t="s">
        <v>412</v>
      </c>
      <c r="I5325" s="355">
        <v>1072</v>
      </c>
      <c r="J5325" s="352">
        <v>4.24</v>
      </c>
      <c r="K5325" s="353">
        <v>41548</v>
      </c>
      <c r="L5325" s="341" t="s">
        <v>18698</v>
      </c>
      <c r="M5325" s="353">
        <v>41548</v>
      </c>
      <c r="N5325" s="353">
        <v>41563</v>
      </c>
      <c r="O5325" s="335" t="s">
        <v>585</v>
      </c>
      <c r="P5325" s="379" t="s">
        <v>2937</v>
      </c>
      <c r="Q5325" s="367">
        <v>17100.849999999999</v>
      </c>
      <c r="R5325" s="315">
        <f>Q5325/(J5325*1000)</f>
        <v>4.033219339622641</v>
      </c>
      <c r="S5325" s="317"/>
    </row>
    <row r="5326" spans="1:19" ht="25.5" customHeight="1">
      <c r="A5326" s="317"/>
      <c r="B5326" s="335" t="s">
        <v>849</v>
      </c>
      <c r="C5326" s="337" t="s">
        <v>5770</v>
      </c>
      <c r="D5326" s="335" t="s">
        <v>306</v>
      </c>
      <c r="E5326" s="366" t="s">
        <v>751</v>
      </c>
      <c r="F5326" s="337" t="s">
        <v>9749</v>
      </c>
      <c r="G5326" s="337" t="s">
        <v>18420</v>
      </c>
      <c r="H5326" s="336" t="s">
        <v>734</v>
      </c>
      <c r="I5326" s="338">
        <v>1757</v>
      </c>
      <c r="J5326" s="361">
        <v>8.36</v>
      </c>
      <c r="K5326" s="353">
        <v>41456</v>
      </c>
      <c r="L5326" s="341" t="s">
        <v>18697</v>
      </c>
      <c r="M5326" s="342">
        <v>41282</v>
      </c>
      <c r="N5326" s="353">
        <v>41563</v>
      </c>
      <c r="O5326" s="335" t="s">
        <v>585</v>
      </c>
      <c r="P5326" s="347" t="s">
        <v>3827</v>
      </c>
      <c r="Q5326" s="362">
        <v>41591</v>
      </c>
      <c r="R5326" s="315">
        <f>Q5326/(J5326*1000)</f>
        <v>4.9749999999999996</v>
      </c>
      <c r="S5326" s="317"/>
    </row>
    <row r="5327" spans="1:19" ht="25.5" customHeight="1">
      <c r="A5327" s="317"/>
      <c r="B5327" s="335" t="s">
        <v>849</v>
      </c>
      <c r="C5327" s="336" t="s">
        <v>5986</v>
      </c>
      <c r="D5327" s="335" t="s">
        <v>306</v>
      </c>
      <c r="E5327" s="366" t="s">
        <v>751</v>
      </c>
      <c r="F5327" s="337" t="s">
        <v>6101</v>
      </c>
      <c r="G5327" s="337" t="s">
        <v>18420</v>
      </c>
      <c r="H5327" s="336" t="s">
        <v>629</v>
      </c>
      <c r="I5327" s="355">
        <v>1541</v>
      </c>
      <c r="J5327" s="352">
        <v>6</v>
      </c>
      <c r="K5327" s="353">
        <v>41578</v>
      </c>
      <c r="L5327" s="341" t="s">
        <v>18698</v>
      </c>
      <c r="M5327" s="353">
        <v>41578</v>
      </c>
      <c r="N5327" s="353">
        <v>41600</v>
      </c>
      <c r="O5327" s="335" t="s">
        <v>18088</v>
      </c>
      <c r="P5327" s="347" t="s">
        <v>521</v>
      </c>
      <c r="Q5327" s="367">
        <v>26339</v>
      </c>
      <c r="R5327" s="315">
        <f>Q5327/(J5327*1000)</f>
        <v>4.3898333333333337</v>
      </c>
      <c r="S5327" s="317"/>
    </row>
    <row r="5328" spans="1:19" ht="25.5" customHeight="1">
      <c r="A5328" s="317"/>
      <c r="B5328" s="335" t="s">
        <v>849</v>
      </c>
      <c r="C5328" s="337" t="s">
        <v>6213</v>
      </c>
      <c r="D5328" s="335" t="s">
        <v>306</v>
      </c>
      <c r="E5328" s="366" t="s">
        <v>751</v>
      </c>
      <c r="F5328" s="337" t="s">
        <v>9750</v>
      </c>
      <c r="G5328" s="337" t="s">
        <v>18420</v>
      </c>
      <c r="H5328" s="337" t="s">
        <v>469</v>
      </c>
      <c r="I5328" s="338">
        <v>1453</v>
      </c>
      <c r="J5328" s="361">
        <v>7.5</v>
      </c>
      <c r="K5328" s="353">
        <v>41617</v>
      </c>
      <c r="L5328" s="341" t="s">
        <v>18698</v>
      </c>
      <c r="M5328" s="342">
        <v>41617</v>
      </c>
      <c r="N5328" s="353">
        <v>41660</v>
      </c>
      <c r="O5328" s="335" t="s">
        <v>585</v>
      </c>
      <c r="P5328" s="347" t="s">
        <v>521</v>
      </c>
      <c r="Q5328" s="362">
        <v>32175</v>
      </c>
      <c r="R5328" s="315">
        <f>Q5328/(J5328*1000)</f>
        <v>4.29</v>
      </c>
      <c r="S5328" s="317"/>
    </row>
    <row r="5329" spans="1:19" ht="25.5" customHeight="1">
      <c r="A5329" s="317"/>
      <c r="B5329" s="335" t="s">
        <v>849</v>
      </c>
      <c r="C5329" s="337" t="s">
        <v>6214</v>
      </c>
      <c r="D5329" s="335" t="s">
        <v>306</v>
      </c>
      <c r="E5329" s="366" t="s">
        <v>751</v>
      </c>
      <c r="F5329" s="337" t="s">
        <v>9751</v>
      </c>
      <c r="G5329" s="337" t="s">
        <v>18420</v>
      </c>
      <c r="H5329" s="337" t="s">
        <v>427</v>
      </c>
      <c r="I5329" s="338">
        <v>2143</v>
      </c>
      <c r="J5329" s="361">
        <v>6.12</v>
      </c>
      <c r="K5329" s="353">
        <v>41583</v>
      </c>
      <c r="L5329" s="341" t="s">
        <v>18698</v>
      </c>
      <c r="M5329" s="342">
        <v>41583</v>
      </c>
      <c r="N5329" s="353">
        <v>41660</v>
      </c>
      <c r="O5329" s="346" t="s">
        <v>18075</v>
      </c>
      <c r="P5329" s="351" t="s">
        <v>6963</v>
      </c>
      <c r="Q5329" s="362">
        <v>29743</v>
      </c>
      <c r="R5329" s="315">
        <f>Q5329/(J5329*1000)</f>
        <v>4.859967320261438</v>
      </c>
      <c r="S5329" s="317"/>
    </row>
    <row r="5330" spans="1:19" ht="25.5" customHeight="1">
      <c r="A5330" s="317"/>
      <c r="B5330" s="335" t="s">
        <v>849</v>
      </c>
      <c r="C5330" s="337" t="s">
        <v>6215</v>
      </c>
      <c r="D5330" s="335" t="s">
        <v>306</v>
      </c>
      <c r="E5330" s="366" t="s">
        <v>751</v>
      </c>
      <c r="F5330" s="337" t="s">
        <v>9752</v>
      </c>
      <c r="G5330" s="337" t="s">
        <v>18420</v>
      </c>
      <c r="H5330" s="337" t="s">
        <v>427</v>
      </c>
      <c r="I5330" s="338">
        <v>2143</v>
      </c>
      <c r="J5330" s="361">
        <v>3.92</v>
      </c>
      <c r="K5330" s="353">
        <v>41583</v>
      </c>
      <c r="L5330" s="341" t="s">
        <v>18698</v>
      </c>
      <c r="M5330" s="342">
        <v>41583</v>
      </c>
      <c r="N5330" s="353">
        <v>41660</v>
      </c>
      <c r="O5330" s="346" t="s">
        <v>18075</v>
      </c>
      <c r="P5330" s="351" t="s">
        <v>6963</v>
      </c>
      <c r="Q5330" s="362">
        <v>20580</v>
      </c>
      <c r="R5330" s="315">
        <f>Q5330/(J5330*1000)</f>
        <v>5.25</v>
      </c>
      <c r="S5330" s="317"/>
    </row>
    <row r="5331" spans="1:19" ht="25.5" customHeight="1">
      <c r="A5331" s="317"/>
      <c r="B5331" s="335" t="s">
        <v>849</v>
      </c>
      <c r="C5331" s="337" t="s">
        <v>6216</v>
      </c>
      <c r="D5331" s="335" t="s">
        <v>306</v>
      </c>
      <c r="E5331" s="366" t="s">
        <v>751</v>
      </c>
      <c r="F5331" s="337" t="s">
        <v>9753</v>
      </c>
      <c r="G5331" s="337" t="s">
        <v>18420</v>
      </c>
      <c r="H5331" s="337" t="s">
        <v>553</v>
      </c>
      <c r="I5331" s="338">
        <v>1432</v>
      </c>
      <c r="J5331" s="361">
        <v>5</v>
      </c>
      <c r="K5331" s="353">
        <v>41556</v>
      </c>
      <c r="L5331" s="341" t="s">
        <v>18698</v>
      </c>
      <c r="M5331" s="342">
        <v>41556</v>
      </c>
      <c r="N5331" s="353">
        <v>41660</v>
      </c>
      <c r="O5331" s="335" t="s">
        <v>585</v>
      </c>
      <c r="P5331" s="351" t="s">
        <v>1850</v>
      </c>
      <c r="Q5331" s="362">
        <v>24500</v>
      </c>
      <c r="R5331" s="315">
        <f>Q5331/(J5331*1000)</f>
        <v>4.9000000000000004</v>
      </c>
      <c r="S5331" s="317"/>
    </row>
    <row r="5332" spans="1:19" ht="25.5" customHeight="1">
      <c r="A5332" s="317"/>
      <c r="B5332" s="335" t="s">
        <v>849</v>
      </c>
      <c r="C5332" s="337" t="s">
        <v>6217</v>
      </c>
      <c r="D5332" s="335" t="s">
        <v>306</v>
      </c>
      <c r="E5332" s="366" t="s">
        <v>751</v>
      </c>
      <c r="F5332" s="337" t="s">
        <v>9754</v>
      </c>
      <c r="G5332" s="337" t="s">
        <v>18420</v>
      </c>
      <c r="H5332" s="337" t="s">
        <v>1493</v>
      </c>
      <c r="I5332" s="338">
        <v>1106</v>
      </c>
      <c r="J5332" s="361">
        <v>5.83</v>
      </c>
      <c r="K5332" s="353">
        <v>41597</v>
      </c>
      <c r="L5332" s="341" t="s">
        <v>18698</v>
      </c>
      <c r="M5332" s="342">
        <v>41597</v>
      </c>
      <c r="N5332" s="353">
        <v>41660</v>
      </c>
      <c r="O5332" s="335" t="s">
        <v>1118</v>
      </c>
      <c r="P5332" s="351" t="s">
        <v>1850</v>
      </c>
      <c r="Q5332" s="362">
        <v>26109.5</v>
      </c>
      <c r="R5332" s="315">
        <f>Q5332/(J5332*1000)</f>
        <v>4.4784734133790733</v>
      </c>
      <c r="S5332" s="317"/>
    </row>
    <row r="5333" spans="1:19" ht="25.5" customHeight="1">
      <c r="A5333" s="317"/>
      <c r="B5333" s="335" t="s">
        <v>849</v>
      </c>
      <c r="C5333" s="337" t="s">
        <v>6397</v>
      </c>
      <c r="D5333" s="335" t="s">
        <v>306</v>
      </c>
      <c r="E5333" s="366" t="s">
        <v>751</v>
      </c>
      <c r="F5333" s="337" t="s">
        <v>9755</v>
      </c>
      <c r="G5333" s="337" t="s">
        <v>18420</v>
      </c>
      <c r="H5333" s="337" t="s">
        <v>388</v>
      </c>
      <c r="I5333" s="338">
        <v>1053</v>
      </c>
      <c r="J5333" s="361">
        <v>5.2</v>
      </c>
      <c r="K5333" s="353">
        <v>41600</v>
      </c>
      <c r="L5333" s="341" t="s">
        <v>18698</v>
      </c>
      <c r="M5333" s="342">
        <v>41600</v>
      </c>
      <c r="N5333" s="353">
        <v>41660</v>
      </c>
      <c r="O5333" s="335" t="s">
        <v>585</v>
      </c>
      <c r="P5333" s="351" t="s">
        <v>1850</v>
      </c>
      <c r="Q5333" s="362">
        <v>25220</v>
      </c>
      <c r="R5333" s="315">
        <f>Q5333/(J5333*1000)</f>
        <v>4.8499999999999996</v>
      </c>
      <c r="S5333" s="317"/>
    </row>
    <row r="5334" spans="1:19" ht="25.5" customHeight="1">
      <c r="A5334" s="317"/>
      <c r="B5334" s="335" t="s">
        <v>849</v>
      </c>
      <c r="C5334" s="337" t="s">
        <v>6218</v>
      </c>
      <c r="D5334" s="335" t="s">
        <v>306</v>
      </c>
      <c r="E5334" s="366" t="s">
        <v>751</v>
      </c>
      <c r="F5334" s="337" t="s">
        <v>9756</v>
      </c>
      <c r="G5334" s="337" t="s">
        <v>18420</v>
      </c>
      <c r="H5334" s="336" t="s">
        <v>739</v>
      </c>
      <c r="I5334" s="338">
        <v>1970</v>
      </c>
      <c r="J5334" s="361">
        <v>3.3149999999999999</v>
      </c>
      <c r="K5334" s="353">
        <v>41548</v>
      </c>
      <c r="L5334" s="341" t="s">
        <v>18698</v>
      </c>
      <c r="M5334" s="342">
        <v>41076</v>
      </c>
      <c r="N5334" s="353">
        <v>41660</v>
      </c>
      <c r="O5334" s="335" t="s">
        <v>585</v>
      </c>
      <c r="P5334" s="351" t="s">
        <v>1309</v>
      </c>
      <c r="Q5334" s="362">
        <v>19711</v>
      </c>
      <c r="R5334" s="315">
        <f>Q5334/(J5334*1000)</f>
        <v>5.9460030165912521</v>
      </c>
      <c r="S5334" s="317"/>
    </row>
    <row r="5335" spans="1:19" ht="25.5" customHeight="1">
      <c r="A5335" s="317"/>
      <c r="B5335" s="335" t="s">
        <v>849</v>
      </c>
      <c r="C5335" s="337" t="s">
        <v>7315</v>
      </c>
      <c r="D5335" s="335" t="s">
        <v>306</v>
      </c>
      <c r="E5335" s="366" t="s">
        <v>751</v>
      </c>
      <c r="F5335" s="337" t="s">
        <v>9757</v>
      </c>
      <c r="G5335" s="337" t="s">
        <v>18420</v>
      </c>
      <c r="H5335" s="337" t="s">
        <v>6140</v>
      </c>
      <c r="I5335" s="338">
        <v>2139</v>
      </c>
      <c r="J5335" s="361">
        <v>5</v>
      </c>
      <c r="K5335" s="353">
        <v>41551</v>
      </c>
      <c r="L5335" s="341" t="s">
        <v>18698</v>
      </c>
      <c r="M5335" s="342">
        <v>41551</v>
      </c>
      <c r="N5335" s="353">
        <v>41760</v>
      </c>
      <c r="O5335" s="346" t="s">
        <v>18075</v>
      </c>
      <c r="P5335" s="351" t="s">
        <v>6963</v>
      </c>
      <c r="Q5335" s="362">
        <v>20450</v>
      </c>
      <c r="R5335" s="315">
        <f>Q5335/(J5335*1000)</f>
        <v>4.09</v>
      </c>
      <c r="S5335" s="317"/>
    </row>
    <row r="5336" spans="1:19" ht="25.5" customHeight="1">
      <c r="A5336" s="317"/>
      <c r="B5336" s="335" t="s">
        <v>849</v>
      </c>
      <c r="C5336" s="337" t="s">
        <v>6219</v>
      </c>
      <c r="D5336" s="335" t="s">
        <v>306</v>
      </c>
      <c r="E5336" s="366" t="s">
        <v>751</v>
      </c>
      <c r="F5336" s="337" t="s">
        <v>9758</v>
      </c>
      <c r="G5336" s="337" t="s">
        <v>18420</v>
      </c>
      <c r="H5336" s="337" t="s">
        <v>6135</v>
      </c>
      <c r="I5336" s="338">
        <v>2445</v>
      </c>
      <c r="J5336" s="361">
        <v>8.5</v>
      </c>
      <c r="K5336" s="353">
        <v>41617</v>
      </c>
      <c r="L5336" s="341" t="s">
        <v>18698</v>
      </c>
      <c r="M5336" s="342">
        <v>41617</v>
      </c>
      <c r="N5336" s="353">
        <v>41660</v>
      </c>
      <c r="O5336" s="346" t="s">
        <v>18075</v>
      </c>
      <c r="P5336" s="347" t="s">
        <v>521</v>
      </c>
      <c r="Q5336" s="362">
        <v>41310</v>
      </c>
      <c r="R5336" s="315">
        <f>Q5336/(J5336*1000)</f>
        <v>4.8600000000000003</v>
      </c>
      <c r="S5336" s="317"/>
    </row>
    <row r="5337" spans="1:19" ht="25.5" customHeight="1">
      <c r="A5337" s="317"/>
      <c r="B5337" s="335" t="s">
        <v>849</v>
      </c>
      <c r="C5337" s="337" t="s">
        <v>6649</v>
      </c>
      <c r="D5337" s="335" t="s">
        <v>306</v>
      </c>
      <c r="E5337" s="366" t="s">
        <v>751</v>
      </c>
      <c r="F5337" s="337" t="s">
        <v>15692</v>
      </c>
      <c r="G5337" s="337" t="s">
        <v>18420</v>
      </c>
      <c r="H5337" s="337" t="s">
        <v>6132</v>
      </c>
      <c r="I5337" s="338">
        <v>2119</v>
      </c>
      <c r="J5337" s="361">
        <v>8.6950000000000003</v>
      </c>
      <c r="K5337" s="353">
        <v>41638</v>
      </c>
      <c r="L5337" s="341" t="s">
        <v>18698</v>
      </c>
      <c r="M5337" s="342">
        <v>41638</v>
      </c>
      <c r="N5337" s="353">
        <v>41689</v>
      </c>
      <c r="O5337" s="346" t="s">
        <v>18075</v>
      </c>
      <c r="P5337" s="347" t="s">
        <v>521</v>
      </c>
      <c r="Q5337" s="362">
        <v>49039</v>
      </c>
      <c r="R5337" s="315">
        <f>Q5337/(J5337*1000)</f>
        <v>5.6399079930994827</v>
      </c>
      <c r="S5337" s="317"/>
    </row>
    <row r="5338" spans="1:19" ht="25.5" customHeight="1">
      <c r="A5338" s="317"/>
      <c r="B5338" s="335" t="s">
        <v>849</v>
      </c>
      <c r="C5338" s="337" t="s">
        <v>6650</v>
      </c>
      <c r="D5338" s="335" t="s">
        <v>306</v>
      </c>
      <c r="E5338" s="366" t="s">
        <v>751</v>
      </c>
      <c r="F5338" s="337" t="s">
        <v>15693</v>
      </c>
      <c r="G5338" s="337" t="s">
        <v>18420</v>
      </c>
      <c r="H5338" s="337" t="s">
        <v>6132</v>
      </c>
      <c r="I5338" s="338">
        <v>2119</v>
      </c>
      <c r="J5338" s="361">
        <v>8.93</v>
      </c>
      <c r="K5338" s="353">
        <v>41638</v>
      </c>
      <c r="L5338" s="341" t="s">
        <v>18698</v>
      </c>
      <c r="M5338" s="342">
        <v>41638</v>
      </c>
      <c r="N5338" s="353">
        <v>41689</v>
      </c>
      <c r="O5338" s="346" t="s">
        <v>18075</v>
      </c>
      <c r="P5338" s="347" t="s">
        <v>521</v>
      </c>
      <c r="Q5338" s="362">
        <v>55276</v>
      </c>
      <c r="R5338" s="315">
        <f>Q5338/(J5338*1000)</f>
        <v>6.1899216125419931</v>
      </c>
      <c r="S5338" s="317"/>
    </row>
    <row r="5339" spans="1:19" ht="25.5" customHeight="1">
      <c r="A5339" s="317"/>
      <c r="B5339" s="335" t="s">
        <v>849</v>
      </c>
      <c r="C5339" s="337" t="s">
        <v>6888</v>
      </c>
      <c r="D5339" s="335" t="s">
        <v>306</v>
      </c>
      <c r="E5339" s="366" t="s">
        <v>751</v>
      </c>
      <c r="F5339" s="337" t="s">
        <v>15694</v>
      </c>
      <c r="G5339" s="337" t="s">
        <v>18420</v>
      </c>
      <c r="H5339" s="336" t="s">
        <v>6132</v>
      </c>
      <c r="I5339" s="349">
        <v>2119</v>
      </c>
      <c r="J5339" s="361">
        <v>8.6950000000000003</v>
      </c>
      <c r="K5339" s="353">
        <v>41638</v>
      </c>
      <c r="L5339" s="341" t="s">
        <v>18698</v>
      </c>
      <c r="M5339" s="342">
        <v>41638</v>
      </c>
      <c r="N5339" s="353">
        <v>41718</v>
      </c>
      <c r="O5339" s="346" t="s">
        <v>18075</v>
      </c>
      <c r="P5339" s="347" t="s">
        <v>521</v>
      </c>
      <c r="Q5339" s="362">
        <v>53791</v>
      </c>
      <c r="R5339" s="315">
        <f>Q5339/(J5339*1000)</f>
        <v>6.1864289821736627</v>
      </c>
      <c r="S5339" s="317"/>
    </row>
    <row r="5340" spans="1:19" ht="25.5" customHeight="1">
      <c r="A5340" s="317"/>
      <c r="B5340" s="335" t="s">
        <v>849</v>
      </c>
      <c r="C5340" s="337" t="s">
        <v>6651</v>
      </c>
      <c r="D5340" s="335" t="s">
        <v>306</v>
      </c>
      <c r="E5340" s="366" t="s">
        <v>751</v>
      </c>
      <c r="F5340" s="337" t="s">
        <v>15695</v>
      </c>
      <c r="G5340" s="337" t="s">
        <v>18420</v>
      </c>
      <c r="H5340" s="337" t="s">
        <v>469</v>
      </c>
      <c r="I5340" s="338">
        <v>1453</v>
      </c>
      <c r="J5340" s="361">
        <v>11.5</v>
      </c>
      <c r="K5340" s="353">
        <v>41639</v>
      </c>
      <c r="L5340" s="341" t="s">
        <v>18698</v>
      </c>
      <c r="M5340" s="342">
        <v>41639</v>
      </c>
      <c r="N5340" s="353">
        <v>41689</v>
      </c>
      <c r="O5340" s="335" t="s">
        <v>585</v>
      </c>
      <c r="P5340" s="347" t="s">
        <v>521</v>
      </c>
      <c r="Q5340" s="362">
        <v>48185</v>
      </c>
      <c r="R5340" s="315">
        <f>Q5340/(J5340*1000)</f>
        <v>4.1900000000000004</v>
      </c>
      <c r="S5340" s="317"/>
    </row>
    <row r="5341" spans="1:19" ht="25.5" customHeight="1">
      <c r="A5341" s="317"/>
      <c r="B5341" s="335" t="s">
        <v>849</v>
      </c>
      <c r="C5341" s="337" t="s">
        <v>6652</v>
      </c>
      <c r="D5341" s="335" t="s">
        <v>306</v>
      </c>
      <c r="E5341" s="366" t="s">
        <v>751</v>
      </c>
      <c r="F5341" s="337" t="s">
        <v>15696</v>
      </c>
      <c r="G5341" s="337" t="s">
        <v>18420</v>
      </c>
      <c r="H5341" s="337" t="s">
        <v>837</v>
      </c>
      <c r="I5341" s="338">
        <v>1008</v>
      </c>
      <c r="J5341" s="361">
        <v>5.0999999999999996</v>
      </c>
      <c r="K5341" s="353">
        <v>41597</v>
      </c>
      <c r="L5341" s="341" t="s">
        <v>18698</v>
      </c>
      <c r="M5341" s="342">
        <v>41597</v>
      </c>
      <c r="N5341" s="353">
        <v>41689</v>
      </c>
      <c r="O5341" s="335" t="s">
        <v>1118</v>
      </c>
      <c r="P5341" s="351" t="s">
        <v>1850</v>
      </c>
      <c r="Q5341" s="362">
        <v>24910</v>
      </c>
      <c r="R5341" s="315">
        <f>Q5341/(J5341*1000)</f>
        <v>4.8843137254901965</v>
      </c>
      <c r="S5341" s="317"/>
    </row>
    <row r="5342" spans="1:19" ht="25.5" customHeight="1">
      <c r="A5342" s="317"/>
      <c r="B5342" s="335" t="s">
        <v>849</v>
      </c>
      <c r="C5342" s="337" t="s">
        <v>6653</v>
      </c>
      <c r="D5342" s="335" t="s">
        <v>306</v>
      </c>
      <c r="E5342" s="366" t="s">
        <v>751</v>
      </c>
      <c r="F5342" s="337" t="s">
        <v>15697</v>
      </c>
      <c r="G5342" s="337" t="s">
        <v>18420</v>
      </c>
      <c r="H5342" s="337" t="s">
        <v>396</v>
      </c>
      <c r="I5342" s="338">
        <v>1035</v>
      </c>
      <c r="J5342" s="361">
        <v>8.7449999999999992</v>
      </c>
      <c r="K5342" s="353">
        <v>41639</v>
      </c>
      <c r="L5342" s="341" t="s">
        <v>18698</v>
      </c>
      <c r="M5342" s="342">
        <v>41639</v>
      </c>
      <c r="N5342" s="353">
        <v>41689</v>
      </c>
      <c r="O5342" s="335" t="s">
        <v>1118</v>
      </c>
      <c r="P5342" s="351" t="s">
        <v>2937</v>
      </c>
      <c r="Q5342" s="362">
        <v>29860.27</v>
      </c>
      <c r="R5342" s="315">
        <f>Q5342/(J5342*1000)</f>
        <v>3.4145534591194968</v>
      </c>
      <c r="S5342" s="317"/>
    </row>
    <row r="5343" spans="1:19" ht="25.5" customHeight="1">
      <c r="A5343" s="317"/>
      <c r="B5343" s="335" t="s">
        <v>849</v>
      </c>
      <c r="C5343" s="360" t="s">
        <v>6654</v>
      </c>
      <c r="D5343" s="335" t="s">
        <v>306</v>
      </c>
      <c r="E5343" s="366" t="s">
        <v>751</v>
      </c>
      <c r="F5343" s="360" t="s">
        <v>16656</v>
      </c>
      <c r="G5343" s="337" t="s">
        <v>18420</v>
      </c>
      <c r="H5343" s="360" t="s">
        <v>743</v>
      </c>
      <c r="I5343" s="381">
        <v>2061</v>
      </c>
      <c r="J5343" s="382">
        <v>9.6</v>
      </c>
      <c r="K5343" s="353">
        <v>41627</v>
      </c>
      <c r="L5343" s="341" t="s">
        <v>18698</v>
      </c>
      <c r="M5343" s="383">
        <v>41627</v>
      </c>
      <c r="N5343" s="353">
        <v>41689</v>
      </c>
      <c r="O5343" s="335" t="s">
        <v>585</v>
      </c>
      <c r="P5343" s="347" t="s">
        <v>521</v>
      </c>
      <c r="Q5343" s="385">
        <v>55900</v>
      </c>
      <c r="R5343" s="315">
        <f>Q5343/(J5343*1000)</f>
        <v>5.822916666666667</v>
      </c>
      <c r="S5343" s="317"/>
    </row>
    <row r="5344" spans="1:19" ht="25.5" customHeight="1">
      <c r="A5344" s="317"/>
      <c r="B5344" s="335" t="s">
        <v>849</v>
      </c>
      <c r="C5344" s="337" t="s">
        <v>6655</v>
      </c>
      <c r="D5344" s="335" t="s">
        <v>306</v>
      </c>
      <c r="E5344" s="366" t="s">
        <v>751</v>
      </c>
      <c r="F5344" s="337" t="s">
        <v>6841</v>
      </c>
      <c r="G5344" s="337" t="s">
        <v>18420</v>
      </c>
      <c r="H5344" s="337" t="s">
        <v>6132</v>
      </c>
      <c r="I5344" s="338">
        <v>2119</v>
      </c>
      <c r="J5344" s="361">
        <v>8.6950000000000003</v>
      </c>
      <c r="K5344" s="353">
        <v>41638</v>
      </c>
      <c r="L5344" s="341" t="s">
        <v>18698</v>
      </c>
      <c r="M5344" s="353">
        <v>41638</v>
      </c>
      <c r="N5344" s="353">
        <v>41689</v>
      </c>
      <c r="O5344" s="346" t="s">
        <v>18075</v>
      </c>
      <c r="P5344" s="347" t="s">
        <v>521</v>
      </c>
      <c r="Q5344" s="350">
        <v>49039</v>
      </c>
      <c r="R5344" s="315">
        <f>Q5344/(J5344*1000)</f>
        <v>5.6399079930994827</v>
      </c>
      <c r="S5344" s="317"/>
    </row>
    <row r="5345" spans="1:19" ht="25.5" customHeight="1">
      <c r="A5345" s="317"/>
      <c r="B5345" s="335" t="s">
        <v>849</v>
      </c>
      <c r="C5345" s="337" t="s">
        <v>6656</v>
      </c>
      <c r="D5345" s="335" t="s">
        <v>306</v>
      </c>
      <c r="E5345" s="366" t="s">
        <v>751</v>
      </c>
      <c r="F5345" s="337" t="s">
        <v>15699</v>
      </c>
      <c r="G5345" s="337" t="s">
        <v>18420</v>
      </c>
      <c r="H5345" s="337" t="s">
        <v>418</v>
      </c>
      <c r="I5345" s="338">
        <v>1752</v>
      </c>
      <c r="J5345" s="361">
        <v>5.3</v>
      </c>
      <c r="K5345" s="353">
        <v>41639</v>
      </c>
      <c r="L5345" s="341" t="s">
        <v>18698</v>
      </c>
      <c r="M5345" s="342">
        <v>41646</v>
      </c>
      <c r="N5345" s="353">
        <v>41689</v>
      </c>
      <c r="O5345" s="335" t="s">
        <v>585</v>
      </c>
      <c r="P5345" s="351" t="s">
        <v>1850</v>
      </c>
      <c r="Q5345" s="362">
        <v>27136</v>
      </c>
      <c r="R5345" s="315">
        <f>Q5345/(J5345*1000)</f>
        <v>5.12</v>
      </c>
      <c r="S5345" s="317"/>
    </row>
    <row r="5346" spans="1:19" ht="25.5" customHeight="1">
      <c r="A5346" s="317"/>
      <c r="B5346" s="335" t="s">
        <v>849</v>
      </c>
      <c r="C5346" s="337" t="s">
        <v>6657</v>
      </c>
      <c r="D5346" s="335" t="s">
        <v>306</v>
      </c>
      <c r="E5346" s="366" t="s">
        <v>751</v>
      </c>
      <c r="F5346" s="337" t="s">
        <v>15700</v>
      </c>
      <c r="G5346" s="337" t="s">
        <v>18420</v>
      </c>
      <c r="H5346" s="337" t="s">
        <v>438</v>
      </c>
      <c r="I5346" s="338">
        <v>2575</v>
      </c>
      <c r="J5346" s="361">
        <v>7.59</v>
      </c>
      <c r="K5346" s="353">
        <v>41638</v>
      </c>
      <c r="L5346" s="341" t="s">
        <v>18698</v>
      </c>
      <c r="M5346" s="342">
        <v>41638</v>
      </c>
      <c r="N5346" s="353">
        <v>41689</v>
      </c>
      <c r="O5346" s="346" t="s">
        <v>18075</v>
      </c>
      <c r="P5346" s="351" t="s">
        <v>495</v>
      </c>
      <c r="Q5346" s="362">
        <v>30100</v>
      </c>
      <c r="R5346" s="315">
        <f>Q5346/(J5346*1000)</f>
        <v>3.9657444005270093</v>
      </c>
      <c r="S5346" s="317"/>
    </row>
    <row r="5347" spans="1:19" ht="25.5" customHeight="1">
      <c r="A5347" s="317"/>
      <c r="B5347" s="335" t="s">
        <v>849</v>
      </c>
      <c r="C5347" s="337" t="s">
        <v>6658</v>
      </c>
      <c r="D5347" s="335" t="s">
        <v>306</v>
      </c>
      <c r="E5347" s="366" t="s">
        <v>751</v>
      </c>
      <c r="F5347" s="337" t="s">
        <v>15701</v>
      </c>
      <c r="G5347" s="337" t="s">
        <v>18420</v>
      </c>
      <c r="H5347" s="337" t="s">
        <v>865</v>
      </c>
      <c r="I5347" s="338">
        <v>1001</v>
      </c>
      <c r="J5347" s="361">
        <v>9</v>
      </c>
      <c r="K5347" s="353">
        <v>41639</v>
      </c>
      <c r="L5347" s="341" t="s">
        <v>18698</v>
      </c>
      <c r="M5347" s="342">
        <v>41656</v>
      </c>
      <c r="N5347" s="353">
        <v>41689</v>
      </c>
      <c r="O5347" s="335" t="s">
        <v>1118</v>
      </c>
      <c r="P5347" s="351" t="s">
        <v>1850</v>
      </c>
      <c r="Q5347" s="362">
        <v>40500</v>
      </c>
      <c r="R5347" s="315">
        <f>Q5347/(J5347*1000)</f>
        <v>4.5</v>
      </c>
      <c r="S5347" s="317"/>
    </row>
    <row r="5348" spans="1:19" ht="25.5" customHeight="1">
      <c r="A5348" s="317"/>
      <c r="B5348" s="335" t="s">
        <v>849</v>
      </c>
      <c r="C5348" s="336" t="s">
        <v>15891</v>
      </c>
      <c r="D5348" s="335" t="s">
        <v>306</v>
      </c>
      <c r="E5348" s="366" t="s">
        <v>751</v>
      </c>
      <c r="F5348" s="337"/>
      <c r="G5348" s="337" t="s">
        <v>18420</v>
      </c>
      <c r="H5348" s="336" t="s">
        <v>836</v>
      </c>
      <c r="I5348" s="338">
        <v>1523</v>
      </c>
      <c r="J5348" s="352">
        <v>9</v>
      </c>
      <c r="K5348" s="353">
        <v>41456</v>
      </c>
      <c r="L5348" s="341" t="s">
        <v>18697</v>
      </c>
      <c r="M5348" s="353">
        <v>41513</v>
      </c>
      <c r="N5348" s="353">
        <v>41689</v>
      </c>
      <c r="O5348" s="337" t="s">
        <v>585</v>
      </c>
      <c r="P5348" s="378" t="s">
        <v>1850</v>
      </c>
      <c r="Q5348" s="350"/>
      <c r="R5348" s="315">
        <f>Q5348/(J5348*1000)</f>
        <v>0</v>
      </c>
      <c r="S5348" s="317"/>
    </row>
    <row r="5349" spans="1:19" ht="25.5" customHeight="1">
      <c r="A5349" s="317"/>
      <c r="B5349" s="335" t="s">
        <v>849</v>
      </c>
      <c r="C5349" s="336" t="s">
        <v>6659</v>
      </c>
      <c r="D5349" s="335" t="s">
        <v>306</v>
      </c>
      <c r="E5349" s="336" t="s">
        <v>751</v>
      </c>
      <c r="F5349" s="336" t="s">
        <v>6842</v>
      </c>
      <c r="G5349" s="337" t="s">
        <v>361</v>
      </c>
      <c r="H5349" s="336" t="s">
        <v>385</v>
      </c>
      <c r="I5349" s="355">
        <v>2451</v>
      </c>
      <c r="J5349" s="352">
        <v>62.7</v>
      </c>
      <c r="K5349" s="353">
        <v>41639</v>
      </c>
      <c r="L5349" s="341" t="s">
        <v>18698</v>
      </c>
      <c r="M5349" s="340">
        <v>41652</v>
      </c>
      <c r="N5349" s="353">
        <v>41689</v>
      </c>
      <c r="O5349" s="346" t="s">
        <v>18075</v>
      </c>
      <c r="P5349" s="379" t="s">
        <v>6866</v>
      </c>
      <c r="Q5349" s="367"/>
      <c r="R5349" s="315">
        <f>Q5349/(J5349*1000)</f>
        <v>0</v>
      </c>
      <c r="S5349" s="317"/>
    </row>
    <row r="5350" spans="1:19" ht="25.5" customHeight="1">
      <c r="A5350" s="317"/>
      <c r="B5350" s="335" t="s">
        <v>849</v>
      </c>
      <c r="C5350" s="337" t="s">
        <v>6660</v>
      </c>
      <c r="D5350" s="335" t="s">
        <v>306</v>
      </c>
      <c r="E5350" s="336" t="s">
        <v>751</v>
      </c>
      <c r="F5350" s="337" t="s">
        <v>15702</v>
      </c>
      <c r="G5350" s="337" t="s">
        <v>18420</v>
      </c>
      <c r="H5350" s="337" t="s">
        <v>613</v>
      </c>
      <c r="I5350" s="338">
        <v>1740</v>
      </c>
      <c r="J5350" s="361">
        <v>6.5</v>
      </c>
      <c r="K5350" s="353">
        <v>41639</v>
      </c>
      <c r="L5350" s="341" t="s">
        <v>18698</v>
      </c>
      <c r="M5350" s="342">
        <v>41669</v>
      </c>
      <c r="N5350" s="353">
        <v>41689</v>
      </c>
      <c r="O5350" s="335" t="s">
        <v>585</v>
      </c>
      <c r="P5350" s="347" t="s">
        <v>521</v>
      </c>
      <c r="Q5350" s="362">
        <v>29185</v>
      </c>
      <c r="R5350" s="315">
        <f>Q5350/(J5350*1000)</f>
        <v>4.49</v>
      </c>
      <c r="S5350" s="317"/>
    </row>
    <row r="5351" spans="1:19" ht="25.5" customHeight="1">
      <c r="A5351" s="317"/>
      <c r="B5351" s="335" t="s">
        <v>849</v>
      </c>
      <c r="C5351" s="337" t="s">
        <v>6661</v>
      </c>
      <c r="D5351" s="335" t="s">
        <v>306</v>
      </c>
      <c r="E5351" s="336" t="s">
        <v>751</v>
      </c>
      <c r="F5351" s="337" t="s">
        <v>15703</v>
      </c>
      <c r="G5351" s="337" t="s">
        <v>18420</v>
      </c>
      <c r="H5351" s="337" t="s">
        <v>1408</v>
      </c>
      <c r="I5351" s="338">
        <v>1886</v>
      </c>
      <c r="J5351" s="361">
        <v>10.56</v>
      </c>
      <c r="K5351" s="353">
        <v>41548</v>
      </c>
      <c r="L5351" s="341" t="s">
        <v>18698</v>
      </c>
      <c r="M5351" s="342">
        <v>41423</v>
      </c>
      <c r="N5351" s="353">
        <v>41689</v>
      </c>
      <c r="O5351" s="335" t="s">
        <v>585</v>
      </c>
      <c r="P5351" s="347" t="s">
        <v>1137</v>
      </c>
      <c r="Q5351" s="362">
        <v>51272</v>
      </c>
      <c r="R5351" s="315">
        <f>Q5351/(J5351*1000)</f>
        <v>4.8553030303030305</v>
      </c>
      <c r="S5351" s="317"/>
    </row>
    <row r="5352" spans="1:19" ht="25.5" customHeight="1">
      <c r="A5352" s="317"/>
      <c r="B5352" s="335" t="s">
        <v>849</v>
      </c>
      <c r="C5352" s="337" t="s">
        <v>6662</v>
      </c>
      <c r="D5352" s="335" t="s">
        <v>306</v>
      </c>
      <c r="E5352" s="336" t="s">
        <v>751</v>
      </c>
      <c r="F5352" s="337" t="s">
        <v>15704</v>
      </c>
      <c r="G5352" s="337" t="s">
        <v>361</v>
      </c>
      <c r="H5352" s="337" t="s">
        <v>466</v>
      </c>
      <c r="I5352" s="338">
        <v>1721</v>
      </c>
      <c r="J5352" s="361">
        <v>9.75</v>
      </c>
      <c r="K5352" s="353">
        <v>41624</v>
      </c>
      <c r="L5352" s="341" t="s">
        <v>18698</v>
      </c>
      <c r="M5352" s="342">
        <v>41624</v>
      </c>
      <c r="N5352" s="353">
        <v>41689</v>
      </c>
      <c r="O5352" s="346" t="s">
        <v>18075</v>
      </c>
      <c r="P5352" s="347" t="s">
        <v>521</v>
      </c>
      <c r="Q5352" s="362">
        <v>39875</v>
      </c>
      <c r="R5352" s="315">
        <f>Q5352/(J5352*1000)</f>
        <v>4.0897435897435894</v>
      </c>
      <c r="S5352" s="317"/>
    </row>
    <row r="5353" spans="1:19" ht="25.5" customHeight="1">
      <c r="A5353" s="317"/>
      <c r="B5353" s="335" t="s">
        <v>849</v>
      </c>
      <c r="C5353" s="337" t="s">
        <v>6663</v>
      </c>
      <c r="D5353" s="335" t="s">
        <v>306</v>
      </c>
      <c r="E5353" s="336" t="s">
        <v>751</v>
      </c>
      <c r="F5353" s="337" t="s">
        <v>15705</v>
      </c>
      <c r="G5353" s="337" t="s">
        <v>18420</v>
      </c>
      <c r="H5353" s="337" t="s">
        <v>396</v>
      </c>
      <c r="I5353" s="338">
        <v>1035</v>
      </c>
      <c r="J5353" s="361">
        <v>10.6</v>
      </c>
      <c r="K5353" s="353">
        <v>41639</v>
      </c>
      <c r="L5353" s="341" t="s">
        <v>18698</v>
      </c>
      <c r="M5353" s="342">
        <v>41680</v>
      </c>
      <c r="N5353" s="353">
        <v>41689</v>
      </c>
      <c r="O5353" s="335" t="s">
        <v>1118</v>
      </c>
      <c r="P5353" s="351" t="s">
        <v>1850</v>
      </c>
      <c r="Q5353" s="362">
        <v>48230</v>
      </c>
      <c r="R5353" s="315">
        <f>Q5353/(J5353*1000)</f>
        <v>4.55</v>
      </c>
      <c r="S5353" s="317"/>
    </row>
    <row r="5354" spans="1:19" ht="25.5" customHeight="1">
      <c r="A5354" s="317"/>
      <c r="B5354" s="335" t="s">
        <v>849</v>
      </c>
      <c r="C5354" s="336" t="s">
        <v>6664</v>
      </c>
      <c r="D5354" s="335" t="s">
        <v>306</v>
      </c>
      <c r="E5354" s="336" t="s">
        <v>751</v>
      </c>
      <c r="F5354" s="337" t="s">
        <v>9759</v>
      </c>
      <c r="G5354" s="337" t="s">
        <v>363</v>
      </c>
      <c r="H5354" s="357" t="s">
        <v>391</v>
      </c>
      <c r="I5354" s="348">
        <v>2169</v>
      </c>
      <c r="J5354" s="352">
        <v>65.52</v>
      </c>
      <c r="K5354" s="353">
        <v>41548</v>
      </c>
      <c r="L5354" s="341" t="s">
        <v>18698</v>
      </c>
      <c r="M5354" s="353">
        <v>40778</v>
      </c>
      <c r="N5354" s="353">
        <v>41689</v>
      </c>
      <c r="O5354" s="335" t="s">
        <v>585</v>
      </c>
      <c r="P5354" s="379" t="s">
        <v>17185</v>
      </c>
      <c r="Q5354" s="412">
        <v>299500</v>
      </c>
      <c r="R5354" s="315">
        <f>Q5354/(J5354*1000)</f>
        <v>4.5711233211233218</v>
      </c>
      <c r="S5354" s="317"/>
    </row>
    <row r="5355" spans="1:19" ht="25.5" customHeight="1">
      <c r="A5355" s="317"/>
      <c r="B5355" s="335" t="s">
        <v>849</v>
      </c>
      <c r="C5355" s="360" t="s">
        <v>6889</v>
      </c>
      <c r="D5355" s="335" t="s">
        <v>306</v>
      </c>
      <c r="E5355" s="336" t="s">
        <v>751</v>
      </c>
      <c r="F5355" s="360" t="s">
        <v>16657</v>
      </c>
      <c r="G5355" s="337" t="s">
        <v>18420</v>
      </c>
      <c r="H5355" s="360" t="s">
        <v>419</v>
      </c>
      <c r="I5355" s="381">
        <v>2748</v>
      </c>
      <c r="J5355" s="382">
        <v>3.5</v>
      </c>
      <c r="K5355" s="353">
        <v>41639</v>
      </c>
      <c r="L5355" s="341" t="s">
        <v>18698</v>
      </c>
      <c r="M5355" s="383">
        <v>41549</v>
      </c>
      <c r="N5355" s="353">
        <v>41718</v>
      </c>
      <c r="O5355" s="346" t="s">
        <v>18075</v>
      </c>
      <c r="P5355" s="351" t="s">
        <v>4335</v>
      </c>
      <c r="Q5355" s="385">
        <v>15850</v>
      </c>
      <c r="R5355" s="315">
        <f>Q5355/(J5355*1000)</f>
        <v>4.5285714285714285</v>
      </c>
      <c r="S5355" s="317"/>
    </row>
    <row r="5356" spans="1:19" ht="25.5" customHeight="1">
      <c r="A5356" s="317"/>
      <c r="B5356" s="335" t="s">
        <v>849</v>
      </c>
      <c r="C5356" s="360" t="s">
        <v>6890</v>
      </c>
      <c r="D5356" s="335" t="s">
        <v>306</v>
      </c>
      <c r="E5356" s="336" t="s">
        <v>751</v>
      </c>
      <c r="F5356" s="360" t="s">
        <v>16658</v>
      </c>
      <c r="G5356" s="337" t="s">
        <v>18420</v>
      </c>
      <c r="H5356" s="360" t="s">
        <v>394</v>
      </c>
      <c r="I5356" s="381">
        <v>2556</v>
      </c>
      <c r="J5356" s="382">
        <v>5</v>
      </c>
      <c r="K5356" s="353">
        <v>41639</v>
      </c>
      <c r="L5356" s="341" t="s">
        <v>18698</v>
      </c>
      <c r="M5356" s="383">
        <v>41484</v>
      </c>
      <c r="N5356" s="353">
        <v>41718</v>
      </c>
      <c r="O5356" s="346" t="s">
        <v>18075</v>
      </c>
      <c r="P5356" s="351" t="s">
        <v>4335</v>
      </c>
      <c r="Q5356" s="385">
        <v>22500</v>
      </c>
      <c r="R5356" s="315">
        <f>Q5356/(J5356*1000)</f>
        <v>4.5</v>
      </c>
      <c r="S5356" s="317"/>
    </row>
    <row r="5357" spans="1:19" ht="25.5" customHeight="1">
      <c r="A5357" s="317"/>
      <c r="B5357" s="335" t="s">
        <v>849</v>
      </c>
      <c r="C5357" s="360" t="s">
        <v>6891</v>
      </c>
      <c r="D5357" s="335" t="s">
        <v>306</v>
      </c>
      <c r="E5357" s="336" t="s">
        <v>751</v>
      </c>
      <c r="F5357" s="360" t="s">
        <v>16659</v>
      </c>
      <c r="G5357" s="337" t="s">
        <v>18420</v>
      </c>
      <c r="H5357" s="360" t="s">
        <v>427</v>
      </c>
      <c r="I5357" s="381">
        <v>2144</v>
      </c>
      <c r="J5357" s="382">
        <v>3.19</v>
      </c>
      <c r="K5357" s="353">
        <v>41639</v>
      </c>
      <c r="L5357" s="341" t="s">
        <v>18698</v>
      </c>
      <c r="M5357" s="383">
        <v>41676</v>
      </c>
      <c r="N5357" s="353">
        <v>41718</v>
      </c>
      <c r="O5357" s="346" t="s">
        <v>18075</v>
      </c>
      <c r="P5357" s="384" t="s">
        <v>6963</v>
      </c>
      <c r="Q5357" s="385">
        <v>18980.5</v>
      </c>
      <c r="R5357" s="315">
        <f>Q5357/(J5357*1000)</f>
        <v>5.95</v>
      </c>
      <c r="S5357" s="317"/>
    </row>
    <row r="5358" spans="1:19" ht="25.5" customHeight="1">
      <c r="A5358" s="317"/>
      <c r="B5358" s="335" t="s">
        <v>849</v>
      </c>
      <c r="C5358" s="360" t="s">
        <v>6892</v>
      </c>
      <c r="D5358" s="335" t="s">
        <v>306</v>
      </c>
      <c r="E5358" s="336" t="s">
        <v>751</v>
      </c>
      <c r="F5358" s="360" t="s">
        <v>16660</v>
      </c>
      <c r="G5358" s="337" t="s">
        <v>18420</v>
      </c>
      <c r="H5358" s="360" t="s">
        <v>867</v>
      </c>
      <c r="I5358" s="381">
        <v>1223</v>
      </c>
      <c r="J5358" s="382">
        <v>6</v>
      </c>
      <c r="K5358" s="353">
        <v>41639</v>
      </c>
      <c r="L5358" s="341" t="s">
        <v>18698</v>
      </c>
      <c r="M5358" s="383">
        <v>41698</v>
      </c>
      <c r="N5358" s="353">
        <v>41718</v>
      </c>
      <c r="O5358" s="335" t="s">
        <v>1118</v>
      </c>
      <c r="P5358" s="347" t="s">
        <v>521</v>
      </c>
      <c r="Q5358" s="385">
        <v>30479.88</v>
      </c>
      <c r="R5358" s="315">
        <f>Q5358/(J5358*1000)</f>
        <v>5.0799799999999999</v>
      </c>
      <c r="S5358" s="317"/>
    </row>
    <row r="5359" spans="1:19" ht="25.5" customHeight="1">
      <c r="A5359" s="317"/>
      <c r="B5359" s="335" t="s">
        <v>849</v>
      </c>
      <c r="C5359" s="360" t="s">
        <v>6893</v>
      </c>
      <c r="D5359" s="335" t="s">
        <v>306</v>
      </c>
      <c r="E5359" s="336" t="s">
        <v>751</v>
      </c>
      <c r="F5359" s="360" t="s">
        <v>16661</v>
      </c>
      <c r="G5359" s="337" t="s">
        <v>18420</v>
      </c>
      <c r="H5359" s="360" t="s">
        <v>399</v>
      </c>
      <c r="I5359" s="381">
        <v>1243</v>
      </c>
      <c r="J5359" s="382">
        <v>8</v>
      </c>
      <c r="K5359" s="353">
        <v>41639</v>
      </c>
      <c r="L5359" s="341" t="s">
        <v>18698</v>
      </c>
      <c r="M5359" s="383">
        <v>41698</v>
      </c>
      <c r="N5359" s="353">
        <v>41718</v>
      </c>
      <c r="O5359" s="335" t="s">
        <v>1118</v>
      </c>
      <c r="P5359" s="384" t="s">
        <v>1850</v>
      </c>
      <c r="Q5359" s="385">
        <v>37600</v>
      </c>
      <c r="R5359" s="315">
        <f>Q5359/(J5359*1000)</f>
        <v>4.7</v>
      </c>
      <c r="S5359" s="317"/>
    </row>
    <row r="5360" spans="1:19" ht="25.5" customHeight="1">
      <c r="A5360" s="317"/>
      <c r="B5360" s="335" t="s">
        <v>849</v>
      </c>
      <c r="C5360" s="360" t="s">
        <v>6894</v>
      </c>
      <c r="D5360" s="335" t="s">
        <v>306</v>
      </c>
      <c r="E5360" s="336" t="s">
        <v>751</v>
      </c>
      <c r="F5360" s="360" t="s">
        <v>16662</v>
      </c>
      <c r="G5360" s="337" t="s">
        <v>18420</v>
      </c>
      <c r="H5360" s="360" t="s">
        <v>865</v>
      </c>
      <c r="I5360" s="381">
        <v>1001</v>
      </c>
      <c r="J5360" s="382">
        <v>11.925000000000001</v>
      </c>
      <c r="K5360" s="353">
        <v>41639</v>
      </c>
      <c r="L5360" s="341" t="s">
        <v>18698</v>
      </c>
      <c r="M5360" s="383">
        <v>41684</v>
      </c>
      <c r="N5360" s="353">
        <v>41718</v>
      </c>
      <c r="O5360" s="335" t="s">
        <v>1118</v>
      </c>
      <c r="P5360" s="384" t="s">
        <v>1850</v>
      </c>
      <c r="Q5360" s="385">
        <v>53662.5</v>
      </c>
      <c r="R5360" s="315">
        <f>Q5360/(J5360*1000)</f>
        <v>4.5</v>
      </c>
      <c r="S5360" s="317"/>
    </row>
    <row r="5361" spans="1:19" ht="25.5" customHeight="1">
      <c r="A5361" s="317"/>
      <c r="B5361" s="335" t="s">
        <v>849</v>
      </c>
      <c r="C5361" s="360" t="s">
        <v>6895</v>
      </c>
      <c r="D5361" s="335" t="s">
        <v>306</v>
      </c>
      <c r="E5361" s="336" t="s">
        <v>751</v>
      </c>
      <c r="F5361" s="360" t="s">
        <v>16663</v>
      </c>
      <c r="G5361" s="337" t="s">
        <v>18420</v>
      </c>
      <c r="H5361" s="360" t="s">
        <v>448</v>
      </c>
      <c r="I5361" s="381">
        <v>2568</v>
      </c>
      <c r="J5361" s="382">
        <v>8.25</v>
      </c>
      <c r="K5361" s="353">
        <v>41639</v>
      </c>
      <c r="L5361" s="341" t="s">
        <v>18698</v>
      </c>
      <c r="M5361" s="383">
        <v>41659</v>
      </c>
      <c r="N5361" s="353">
        <v>41718</v>
      </c>
      <c r="O5361" s="346" t="s">
        <v>18075</v>
      </c>
      <c r="P5361" s="384" t="s">
        <v>495</v>
      </c>
      <c r="Q5361" s="385">
        <v>47100</v>
      </c>
      <c r="R5361" s="315">
        <f>Q5361/(J5361*1000)</f>
        <v>5.709090909090909</v>
      </c>
      <c r="S5361" s="317"/>
    </row>
    <row r="5362" spans="1:19" ht="25.5" customHeight="1">
      <c r="A5362" s="317"/>
      <c r="B5362" s="335" t="s">
        <v>849</v>
      </c>
      <c r="C5362" s="360" t="s">
        <v>6896</v>
      </c>
      <c r="D5362" s="335" t="s">
        <v>306</v>
      </c>
      <c r="E5362" s="336" t="s">
        <v>751</v>
      </c>
      <c r="F5362" s="360" t="s">
        <v>16664</v>
      </c>
      <c r="G5362" s="337" t="s">
        <v>18420</v>
      </c>
      <c r="H5362" s="360" t="s">
        <v>478</v>
      </c>
      <c r="I5362" s="381">
        <v>1108</v>
      </c>
      <c r="J5362" s="382">
        <v>6.24</v>
      </c>
      <c r="K5362" s="353">
        <v>41639</v>
      </c>
      <c r="L5362" s="341" t="s">
        <v>18698</v>
      </c>
      <c r="M5362" s="383">
        <v>41689</v>
      </c>
      <c r="N5362" s="353">
        <v>41718</v>
      </c>
      <c r="O5362" s="335" t="s">
        <v>1118</v>
      </c>
      <c r="P5362" s="384" t="s">
        <v>1850</v>
      </c>
      <c r="Q5362" s="385">
        <v>28828</v>
      </c>
      <c r="R5362" s="315">
        <f>Q5362/(J5362*1000)</f>
        <v>4.6198717948717949</v>
      </c>
      <c r="S5362" s="317"/>
    </row>
    <row r="5363" spans="1:19" ht="25.5" customHeight="1">
      <c r="A5363" s="317"/>
      <c r="B5363" s="335" t="s">
        <v>849</v>
      </c>
      <c r="C5363" s="336" t="s">
        <v>6897</v>
      </c>
      <c r="D5363" s="335" t="s">
        <v>306</v>
      </c>
      <c r="E5363" s="336" t="s">
        <v>751</v>
      </c>
      <c r="F5363" s="337" t="s">
        <v>6952</v>
      </c>
      <c r="G5363" s="337" t="s">
        <v>18420</v>
      </c>
      <c r="H5363" s="336" t="s">
        <v>392</v>
      </c>
      <c r="I5363" s="338">
        <v>2535</v>
      </c>
      <c r="J5363" s="352">
        <v>41.4</v>
      </c>
      <c r="K5363" s="353">
        <v>41639</v>
      </c>
      <c r="L5363" s="341" t="s">
        <v>18698</v>
      </c>
      <c r="M5363" s="353">
        <v>41684</v>
      </c>
      <c r="N5363" s="353">
        <v>41718</v>
      </c>
      <c r="O5363" s="346" t="s">
        <v>18075</v>
      </c>
      <c r="P5363" s="351" t="s">
        <v>495</v>
      </c>
      <c r="Q5363" s="350">
        <v>203000</v>
      </c>
      <c r="R5363" s="315">
        <f>Q5363/(J5363*1000)</f>
        <v>4.9033816425120769</v>
      </c>
      <c r="S5363" s="317"/>
    </row>
    <row r="5364" spans="1:19" ht="25.5" customHeight="1">
      <c r="A5364" s="317"/>
      <c r="B5364" s="335" t="s">
        <v>849</v>
      </c>
      <c r="C5364" s="360" t="s">
        <v>7316</v>
      </c>
      <c r="D5364" s="335" t="s">
        <v>306</v>
      </c>
      <c r="E5364" s="336" t="s">
        <v>751</v>
      </c>
      <c r="F5364" s="360" t="s">
        <v>16665</v>
      </c>
      <c r="G5364" s="337" t="s">
        <v>18420</v>
      </c>
      <c r="H5364" s="360" t="s">
        <v>396</v>
      </c>
      <c r="I5364" s="381">
        <v>1035</v>
      </c>
      <c r="J5364" s="382">
        <v>7.8</v>
      </c>
      <c r="K5364" s="353">
        <v>41639</v>
      </c>
      <c r="L5364" s="341" t="s">
        <v>18698</v>
      </c>
      <c r="M5364" s="383">
        <v>41723</v>
      </c>
      <c r="N5364" s="353">
        <v>41760</v>
      </c>
      <c r="O5364" s="335" t="s">
        <v>1118</v>
      </c>
      <c r="P5364" s="384" t="s">
        <v>1850</v>
      </c>
      <c r="Q5364" s="385">
        <v>35800</v>
      </c>
      <c r="R5364" s="315">
        <f>Q5364/(J5364*1000)</f>
        <v>4.5897435897435894</v>
      </c>
      <c r="S5364" s="317"/>
    </row>
    <row r="5365" spans="1:19" ht="25.5" customHeight="1">
      <c r="A5365" s="317"/>
      <c r="B5365" s="335" t="s">
        <v>849</v>
      </c>
      <c r="C5365" s="360" t="s">
        <v>7317</v>
      </c>
      <c r="D5365" s="335" t="s">
        <v>306</v>
      </c>
      <c r="E5365" s="336" t="s">
        <v>751</v>
      </c>
      <c r="F5365" s="360" t="s">
        <v>16666</v>
      </c>
      <c r="G5365" s="337" t="s">
        <v>18420</v>
      </c>
      <c r="H5365" s="360" t="s">
        <v>1277</v>
      </c>
      <c r="I5365" s="381">
        <v>1569</v>
      </c>
      <c r="J5365" s="382">
        <v>9.5</v>
      </c>
      <c r="K5365" s="353">
        <v>41639</v>
      </c>
      <c r="L5365" s="341" t="s">
        <v>18698</v>
      </c>
      <c r="M5365" s="383">
        <v>41465</v>
      </c>
      <c r="N5365" s="353">
        <v>41760</v>
      </c>
      <c r="O5365" s="335" t="s">
        <v>585</v>
      </c>
      <c r="P5365" s="384" t="s">
        <v>1483</v>
      </c>
      <c r="Q5365" s="385">
        <v>48450</v>
      </c>
      <c r="R5365" s="315">
        <f>Q5365/(J5365*1000)</f>
        <v>5.0999999999999996</v>
      </c>
      <c r="S5365" s="317"/>
    </row>
    <row r="5366" spans="1:19" ht="25.5" customHeight="1">
      <c r="A5366" s="317"/>
      <c r="B5366" s="335" t="s">
        <v>849</v>
      </c>
      <c r="C5366" s="360" t="s">
        <v>7318</v>
      </c>
      <c r="D5366" s="335" t="s">
        <v>306</v>
      </c>
      <c r="E5366" s="336" t="s">
        <v>751</v>
      </c>
      <c r="F5366" s="360" t="s">
        <v>16667</v>
      </c>
      <c r="G5366" s="337" t="s">
        <v>18420</v>
      </c>
      <c r="H5366" s="360" t="s">
        <v>738</v>
      </c>
      <c r="I5366" s="381">
        <v>1504</v>
      </c>
      <c r="J5366" s="382">
        <v>13</v>
      </c>
      <c r="K5366" s="353">
        <v>41639</v>
      </c>
      <c r="L5366" s="341" t="s">
        <v>18698</v>
      </c>
      <c r="M5366" s="383">
        <v>41416</v>
      </c>
      <c r="N5366" s="353">
        <v>41760</v>
      </c>
      <c r="O5366" s="335" t="s">
        <v>585</v>
      </c>
      <c r="P5366" s="384" t="s">
        <v>3164</v>
      </c>
      <c r="Q5366" s="385">
        <v>46000</v>
      </c>
      <c r="R5366" s="315">
        <f>Q5366/(J5366*1000)</f>
        <v>3.5384615384615383</v>
      </c>
      <c r="S5366" s="317"/>
    </row>
    <row r="5367" spans="1:19" ht="25.5" customHeight="1">
      <c r="A5367" s="317"/>
      <c r="B5367" s="335" t="s">
        <v>849</v>
      </c>
      <c r="C5367" s="336" t="s">
        <v>7319</v>
      </c>
      <c r="D5367" s="335" t="s">
        <v>306</v>
      </c>
      <c r="E5367" s="336" t="s">
        <v>751</v>
      </c>
      <c r="F5367" s="337"/>
      <c r="G5367" s="337" t="s">
        <v>18420</v>
      </c>
      <c r="H5367" s="336" t="s">
        <v>376</v>
      </c>
      <c r="I5367" s="338">
        <v>1002</v>
      </c>
      <c r="J5367" s="352">
        <v>15</v>
      </c>
      <c r="K5367" s="353">
        <v>41639</v>
      </c>
      <c r="L5367" s="341" t="s">
        <v>18698</v>
      </c>
      <c r="M5367" s="353">
        <v>41744</v>
      </c>
      <c r="N5367" s="353">
        <v>41760</v>
      </c>
      <c r="O5367" s="335" t="s">
        <v>1118</v>
      </c>
      <c r="P5367" s="351" t="s">
        <v>1850</v>
      </c>
      <c r="Q5367" s="350">
        <v>64550</v>
      </c>
      <c r="R5367" s="315">
        <f>Q5367/(J5367*1000)</f>
        <v>4.3033333333333337</v>
      </c>
      <c r="S5367" s="317"/>
    </row>
    <row r="5368" spans="1:19" ht="25.5" customHeight="1">
      <c r="A5368" s="317"/>
      <c r="B5368" s="335" t="s">
        <v>849</v>
      </c>
      <c r="C5368" s="336" t="s">
        <v>7320</v>
      </c>
      <c r="D5368" s="335" t="s">
        <v>306</v>
      </c>
      <c r="E5368" s="336" t="s">
        <v>751</v>
      </c>
      <c r="F5368" s="337"/>
      <c r="G5368" s="337" t="s">
        <v>18420</v>
      </c>
      <c r="H5368" s="336" t="s">
        <v>376</v>
      </c>
      <c r="I5368" s="338">
        <v>1002</v>
      </c>
      <c r="J5368" s="352">
        <v>2.86</v>
      </c>
      <c r="K5368" s="353">
        <v>41639</v>
      </c>
      <c r="L5368" s="341" t="s">
        <v>18698</v>
      </c>
      <c r="M5368" s="353">
        <v>41733</v>
      </c>
      <c r="N5368" s="353">
        <v>41760</v>
      </c>
      <c r="O5368" s="335" t="s">
        <v>1118</v>
      </c>
      <c r="P5368" s="351" t="s">
        <v>1850</v>
      </c>
      <c r="Q5368" s="350">
        <v>14600</v>
      </c>
      <c r="R5368" s="315">
        <f>Q5368/(J5368*1000)</f>
        <v>5.104895104895105</v>
      </c>
      <c r="S5368" s="317"/>
    </row>
    <row r="5369" spans="1:19" ht="25.5" customHeight="1">
      <c r="A5369" s="317"/>
      <c r="B5369" s="335" t="s">
        <v>849</v>
      </c>
      <c r="C5369" s="336" t="s">
        <v>7321</v>
      </c>
      <c r="D5369" s="335" t="s">
        <v>306</v>
      </c>
      <c r="E5369" s="336" t="s">
        <v>751</v>
      </c>
      <c r="F5369" s="337" t="s">
        <v>18434</v>
      </c>
      <c r="G5369" s="337" t="s">
        <v>18420</v>
      </c>
      <c r="H5369" s="336" t="s">
        <v>461</v>
      </c>
      <c r="I5369" s="338">
        <v>1057</v>
      </c>
      <c r="J5369" s="352">
        <v>4.42</v>
      </c>
      <c r="K5369" s="353">
        <v>41639</v>
      </c>
      <c r="L5369" s="341" t="s">
        <v>18698</v>
      </c>
      <c r="M5369" s="353">
        <v>41736</v>
      </c>
      <c r="N5369" s="353">
        <v>41760</v>
      </c>
      <c r="O5369" s="337" t="s">
        <v>585</v>
      </c>
      <c r="P5369" s="351" t="s">
        <v>1850</v>
      </c>
      <c r="Q5369" s="350">
        <v>21216</v>
      </c>
      <c r="R5369" s="315">
        <f>Q5369/(J5369*1000)</f>
        <v>4.8</v>
      </c>
      <c r="S5369" s="317"/>
    </row>
    <row r="5370" spans="1:19" ht="25.5" customHeight="1">
      <c r="A5370" s="317"/>
      <c r="B5370" s="335" t="s">
        <v>849</v>
      </c>
      <c r="C5370" s="336" t="s">
        <v>7322</v>
      </c>
      <c r="D5370" s="335" t="s">
        <v>306</v>
      </c>
      <c r="E5370" s="336" t="s">
        <v>751</v>
      </c>
      <c r="F5370" s="337" t="s">
        <v>18044</v>
      </c>
      <c r="G5370" s="337" t="s">
        <v>18420</v>
      </c>
      <c r="H5370" s="336" t="s">
        <v>647</v>
      </c>
      <c r="I5370" s="338">
        <v>2021</v>
      </c>
      <c r="J5370" s="352">
        <v>8.5</v>
      </c>
      <c r="K5370" s="353">
        <v>41639</v>
      </c>
      <c r="L5370" s="341" t="s">
        <v>18698</v>
      </c>
      <c r="M5370" s="353">
        <v>41695</v>
      </c>
      <c r="N5370" s="353">
        <v>41760</v>
      </c>
      <c r="O5370" s="337" t="s">
        <v>18075</v>
      </c>
      <c r="P5370" s="351" t="s">
        <v>4987</v>
      </c>
      <c r="Q5370" s="350">
        <v>34109.58</v>
      </c>
      <c r="R5370" s="315">
        <f>Q5370/(J5370*1000)</f>
        <v>4.0128917647058824</v>
      </c>
      <c r="S5370" s="317"/>
    </row>
    <row r="5371" spans="1:19" ht="25.5" customHeight="1">
      <c r="A5371" s="317"/>
      <c r="B5371" s="335" t="s">
        <v>849</v>
      </c>
      <c r="C5371" s="336" t="s">
        <v>7323</v>
      </c>
      <c r="D5371" s="335" t="s">
        <v>306</v>
      </c>
      <c r="E5371" s="336" t="s">
        <v>751</v>
      </c>
      <c r="F5371" s="337"/>
      <c r="G5371" s="337" t="s">
        <v>18420</v>
      </c>
      <c r="H5371" s="336" t="s">
        <v>387</v>
      </c>
      <c r="I5371" s="338">
        <v>2492</v>
      </c>
      <c r="J5371" s="352">
        <v>10</v>
      </c>
      <c r="K5371" s="353">
        <v>41639</v>
      </c>
      <c r="L5371" s="341" t="s">
        <v>18698</v>
      </c>
      <c r="M5371" s="353">
        <v>41747</v>
      </c>
      <c r="N5371" s="353">
        <v>41760</v>
      </c>
      <c r="O5371" s="337" t="s">
        <v>18075</v>
      </c>
      <c r="P5371" s="351"/>
      <c r="Q5371" s="350"/>
      <c r="R5371" s="315">
        <f>Q5371/(J5371*1000)</f>
        <v>0</v>
      </c>
      <c r="S5371" s="317"/>
    </row>
    <row r="5372" spans="1:19" ht="25.5" customHeight="1">
      <c r="A5372" s="317"/>
      <c r="B5372" s="335" t="s">
        <v>849</v>
      </c>
      <c r="C5372" s="336" t="s">
        <v>16614</v>
      </c>
      <c r="D5372" s="335" t="s">
        <v>306</v>
      </c>
      <c r="E5372" s="336" t="s">
        <v>751</v>
      </c>
      <c r="F5372" s="337"/>
      <c r="G5372" s="337" t="s">
        <v>18420</v>
      </c>
      <c r="H5372" s="336" t="s">
        <v>427</v>
      </c>
      <c r="I5372" s="338">
        <v>2144</v>
      </c>
      <c r="J5372" s="352">
        <v>3.77</v>
      </c>
      <c r="K5372" s="353">
        <v>41639</v>
      </c>
      <c r="L5372" s="341" t="s">
        <v>18698</v>
      </c>
      <c r="M5372" s="353">
        <v>41689</v>
      </c>
      <c r="N5372" s="353">
        <v>41760</v>
      </c>
      <c r="O5372" s="337" t="s">
        <v>585</v>
      </c>
      <c r="P5372" s="351"/>
      <c r="Q5372" s="350"/>
      <c r="R5372" s="315">
        <f>Q5372/(J5372*1000)</f>
        <v>0</v>
      </c>
      <c r="S5372" s="317"/>
    </row>
    <row r="5373" spans="1:19" ht="25.5" customHeight="1">
      <c r="A5373" s="317"/>
      <c r="B5373" s="335" t="s">
        <v>849</v>
      </c>
      <c r="C5373" s="336" t="s">
        <v>7324</v>
      </c>
      <c r="D5373" s="335" t="s">
        <v>306</v>
      </c>
      <c r="E5373" s="336" t="s">
        <v>751</v>
      </c>
      <c r="F5373" s="337" t="s">
        <v>18045</v>
      </c>
      <c r="G5373" s="337" t="s">
        <v>18420</v>
      </c>
      <c r="H5373" s="336" t="s">
        <v>372</v>
      </c>
      <c r="I5373" s="338">
        <v>2642</v>
      </c>
      <c r="J5373" s="352">
        <v>5.2</v>
      </c>
      <c r="K5373" s="353">
        <v>41639</v>
      </c>
      <c r="L5373" s="341" t="s">
        <v>18698</v>
      </c>
      <c r="M5373" s="353">
        <v>41747</v>
      </c>
      <c r="N5373" s="353">
        <v>41760</v>
      </c>
      <c r="O5373" s="337" t="s">
        <v>18075</v>
      </c>
      <c r="P5373" s="351" t="s">
        <v>1850</v>
      </c>
      <c r="Q5373" s="350">
        <v>25000</v>
      </c>
      <c r="R5373" s="315">
        <f>Q5373/(J5373*1000)</f>
        <v>4.8076923076923075</v>
      </c>
      <c r="S5373" s="317"/>
    </row>
    <row r="5374" spans="1:19" ht="25.5" customHeight="1">
      <c r="A5374" s="317"/>
      <c r="B5374" s="335" t="s">
        <v>849</v>
      </c>
      <c r="C5374" s="336" t="s">
        <v>7325</v>
      </c>
      <c r="D5374" s="335" t="s">
        <v>306</v>
      </c>
      <c r="E5374" s="336" t="s">
        <v>751</v>
      </c>
      <c r="F5374" s="337" t="s">
        <v>9760</v>
      </c>
      <c r="G5374" s="335" t="s">
        <v>361</v>
      </c>
      <c r="H5374" s="337" t="s">
        <v>6132</v>
      </c>
      <c r="I5374" s="348">
        <v>2127</v>
      </c>
      <c r="J5374" s="352">
        <v>25.25</v>
      </c>
      <c r="K5374" s="353">
        <v>41639</v>
      </c>
      <c r="L5374" s="341" t="s">
        <v>18698</v>
      </c>
      <c r="M5374" s="353">
        <v>41747</v>
      </c>
      <c r="N5374" s="353">
        <v>41760</v>
      </c>
      <c r="O5374" s="346" t="s">
        <v>18075</v>
      </c>
      <c r="P5374" s="347" t="s">
        <v>521</v>
      </c>
      <c r="Q5374" s="367">
        <v>137250</v>
      </c>
      <c r="R5374" s="315">
        <f>Q5374/(J5374*1000)</f>
        <v>5.435643564356436</v>
      </c>
      <c r="S5374" s="317"/>
    </row>
    <row r="5375" spans="1:19" ht="25.5" customHeight="1">
      <c r="A5375" s="317"/>
      <c r="B5375" s="335" t="s">
        <v>849</v>
      </c>
      <c r="C5375" s="336" t="s">
        <v>7326</v>
      </c>
      <c r="D5375" s="335" t="s">
        <v>306</v>
      </c>
      <c r="E5375" s="336" t="s">
        <v>751</v>
      </c>
      <c r="F5375" s="337" t="s">
        <v>9761</v>
      </c>
      <c r="G5375" s="335" t="s">
        <v>361</v>
      </c>
      <c r="H5375" s="336" t="s">
        <v>482</v>
      </c>
      <c r="I5375" s="348">
        <v>1742</v>
      </c>
      <c r="J5375" s="352">
        <v>18</v>
      </c>
      <c r="K5375" s="353">
        <v>41639</v>
      </c>
      <c r="L5375" s="341" t="s">
        <v>18698</v>
      </c>
      <c r="M5375" s="353">
        <v>41684</v>
      </c>
      <c r="N5375" s="353">
        <v>41760</v>
      </c>
      <c r="O5375" s="357" t="s">
        <v>18076</v>
      </c>
      <c r="P5375" s="351" t="s">
        <v>6963</v>
      </c>
      <c r="Q5375" s="367">
        <v>96850</v>
      </c>
      <c r="R5375" s="315">
        <f>Q5375/(J5375*1000)</f>
        <v>5.3805555555555555</v>
      </c>
      <c r="S5375" s="317"/>
    </row>
    <row r="5376" spans="1:19" ht="25.5" customHeight="1">
      <c r="A5376" s="317"/>
      <c r="B5376" s="335" t="s">
        <v>849</v>
      </c>
      <c r="C5376" s="336" t="s">
        <v>7327</v>
      </c>
      <c r="D5376" s="335" t="s">
        <v>306</v>
      </c>
      <c r="E5376" s="336" t="s">
        <v>751</v>
      </c>
      <c r="F5376" s="337" t="s">
        <v>9762</v>
      </c>
      <c r="G5376" s="337" t="s">
        <v>18420</v>
      </c>
      <c r="H5376" s="336" t="s">
        <v>649</v>
      </c>
      <c r="I5376" s="348">
        <v>1020</v>
      </c>
      <c r="J5376" s="352">
        <v>5</v>
      </c>
      <c r="K5376" s="353">
        <v>41639</v>
      </c>
      <c r="L5376" s="341" t="s">
        <v>18698</v>
      </c>
      <c r="M5376" s="353">
        <v>41752</v>
      </c>
      <c r="N5376" s="353">
        <v>41760</v>
      </c>
      <c r="O5376" s="335" t="s">
        <v>18107</v>
      </c>
      <c r="P5376" s="379" t="s">
        <v>1850</v>
      </c>
      <c r="Q5376" s="367">
        <v>24000</v>
      </c>
      <c r="R5376" s="315">
        <f>Q5376/(J5376*1000)</f>
        <v>4.8</v>
      </c>
      <c r="S5376" s="317"/>
    </row>
    <row r="5377" spans="1:19" ht="25.5" customHeight="1">
      <c r="A5377" s="317"/>
      <c r="B5377" s="335" t="s">
        <v>849</v>
      </c>
      <c r="C5377" s="336" t="s">
        <v>7328</v>
      </c>
      <c r="D5377" s="335" t="s">
        <v>306</v>
      </c>
      <c r="E5377" s="336" t="s">
        <v>751</v>
      </c>
      <c r="F5377" s="336"/>
      <c r="G5377" s="337" t="s">
        <v>18420</v>
      </c>
      <c r="H5377" s="336" t="s">
        <v>376</v>
      </c>
      <c r="I5377" s="338">
        <v>1002</v>
      </c>
      <c r="J5377" s="352">
        <v>4.24</v>
      </c>
      <c r="K5377" s="353">
        <v>41639</v>
      </c>
      <c r="L5377" s="341" t="s">
        <v>18698</v>
      </c>
      <c r="M5377" s="353">
        <v>41527</v>
      </c>
      <c r="N5377" s="353">
        <v>41760</v>
      </c>
      <c r="O5377" s="335" t="s">
        <v>1118</v>
      </c>
      <c r="P5377" s="379" t="s">
        <v>2937</v>
      </c>
      <c r="Q5377" s="367">
        <v>19044.95</v>
      </c>
      <c r="R5377" s="315">
        <f>Q5377/(J5377*1000)</f>
        <v>4.4917334905660375</v>
      </c>
      <c r="S5377" s="317"/>
    </row>
    <row r="5378" spans="1:19" ht="25.5" customHeight="1">
      <c r="A5378" s="317"/>
      <c r="B5378" s="335" t="s">
        <v>849</v>
      </c>
      <c r="C5378" s="336" t="s">
        <v>15678</v>
      </c>
      <c r="D5378" s="335" t="s">
        <v>306</v>
      </c>
      <c r="E5378" s="336" t="s">
        <v>751</v>
      </c>
      <c r="F5378" s="336"/>
      <c r="G5378" s="337" t="s">
        <v>18420</v>
      </c>
      <c r="H5378" s="336" t="s">
        <v>442</v>
      </c>
      <c r="I5378" s="338">
        <v>1826</v>
      </c>
      <c r="J5378" s="352">
        <v>5.0250000000000004</v>
      </c>
      <c r="K5378" s="353">
        <v>41639</v>
      </c>
      <c r="L5378" s="341" t="s">
        <v>18698</v>
      </c>
      <c r="M5378" s="353">
        <v>41520</v>
      </c>
      <c r="N5378" s="353">
        <v>41792</v>
      </c>
      <c r="O5378" s="336" t="s">
        <v>585</v>
      </c>
      <c r="P5378" s="347" t="s">
        <v>507</v>
      </c>
      <c r="Q5378" s="367"/>
      <c r="R5378" s="315">
        <f>Q5378/(J5378*1000)</f>
        <v>0</v>
      </c>
      <c r="S5378" s="317"/>
    </row>
    <row r="5379" spans="1:19" ht="25.5" customHeight="1">
      <c r="A5379" s="317"/>
      <c r="B5379" s="335" t="s">
        <v>849</v>
      </c>
      <c r="C5379" s="336" t="s">
        <v>15679</v>
      </c>
      <c r="D5379" s="335" t="s">
        <v>306</v>
      </c>
      <c r="E5379" s="336" t="s">
        <v>751</v>
      </c>
      <c r="F5379" s="336"/>
      <c r="G5379" s="337" t="s">
        <v>18420</v>
      </c>
      <c r="H5379" s="336" t="s">
        <v>390</v>
      </c>
      <c r="I5379" s="338">
        <v>1462</v>
      </c>
      <c r="J5379" s="352">
        <v>7.2</v>
      </c>
      <c r="K5379" s="353">
        <v>41639</v>
      </c>
      <c r="L5379" s="341" t="s">
        <v>18698</v>
      </c>
      <c r="M5379" s="353">
        <v>41753</v>
      </c>
      <c r="N5379" s="353">
        <v>41760</v>
      </c>
      <c r="O5379" s="335" t="s">
        <v>18077</v>
      </c>
      <c r="P5379" s="379"/>
      <c r="Q5379" s="367"/>
      <c r="R5379" s="315">
        <f>Q5379/(J5379*1000)</f>
        <v>0</v>
      </c>
      <c r="S5379" s="317"/>
    </row>
    <row r="5380" spans="1:19" ht="25.5" customHeight="1">
      <c r="A5380" s="317"/>
      <c r="B5380" s="335" t="s">
        <v>849</v>
      </c>
      <c r="C5380" s="372" t="s">
        <v>16615</v>
      </c>
      <c r="D5380" s="335" t="s">
        <v>306</v>
      </c>
      <c r="E5380" s="336" t="s">
        <v>751</v>
      </c>
      <c r="F5380" s="336" t="s">
        <v>18046</v>
      </c>
      <c r="G5380" s="335" t="s">
        <v>361</v>
      </c>
      <c r="H5380" s="492" t="s">
        <v>6140</v>
      </c>
      <c r="I5380" s="355">
        <v>2139</v>
      </c>
      <c r="J5380" s="352">
        <v>5.0999999999999996</v>
      </c>
      <c r="K5380" s="353">
        <v>41639</v>
      </c>
      <c r="L5380" s="341" t="s">
        <v>18698</v>
      </c>
      <c r="M5380" s="353">
        <v>41753</v>
      </c>
      <c r="N5380" s="353">
        <v>41857</v>
      </c>
      <c r="O5380" s="336" t="s">
        <v>18075</v>
      </c>
      <c r="P5380" s="379" t="s">
        <v>6963</v>
      </c>
      <c r="Q5380" s="367">
        <v>25245</v>
      </c>
      <c r="R5380" s="315">
        <f>Q5380/(J5380*1000)</f>
        <v>4.95</v>
      </c>
      <c r="S5380" s="317"/>
    </row>
    <row r="5381" spans="1:19" ht="25.5" customHeight="1">
      <c r="A5381" s="317"/>
      <c r="B5381" s="335" t="s">
        <v>849</v>
      </c>
      <c r="C5381" s="360" t="s">
        <v>7032</v>
      </c>
      <c r="D5381" s="335" t="s">
        <v>306</v>
      </c>
      <c r="E5381" s="336" t="s">
        <v>751</v>
      </c>
      <c r="F5381" s="360" t="s">
        <v>17267</v>
      </c>
      <c r="G5381" s="337" t="s">
        <v>18420</v>
      </c>
      <c r="H5381" s="360" t="s">
        <v>469</v>
      </c>
      <c r="I5381" s="381">
        <v>1453</v>
      </c>
      <c r="J5381" s="382">
        <v>9.3800000000000008</v>
      </c>
      <c r="K5381" s="353">
        <v>41639</v>
      </c>
      <c r="L5381" s="341" t="s">
        <v>18698</v>
      </c>
      <c r="M5381" s="383">
        <v>41694</v>
      </c>
      <c r="N5381" s="353">
        <v>41760</v>
      </c>
      <c r="O5381" s="360" t="s">
        <v>585</v>
      </c>
      <c r="P5381" s="384" t="s">
        <v>2885</v>
      </c>
      <c r="Q5381" s="385">
        <v>54400</v>
      </c>
      <c r="R5381" s="315">
        <f>Q5381/(J5381*1000)</f>
        <v>5.7995735607675902</v>
      </c>
      <c r="S5381" s="317"/>
    </row>
    <row r="5382" spans="1:19" ht="25.5" customHeight="1">
      <c r="A5382" s="317"/>
      <c r="B5382" s="335" t="s">
        <v>849</v>
      </c>
      <c r="C5382" s="335" t="s">
        <v>754</v>
      </c>
      <c r="D5382" s="335" t="s">
        <v>306</v>
      </c>
      <c r="E5382" s="335" t="s">
        <v>755</v>
      </c>
      <c r="F5382" s="335" t="s">
        <v>11460</v>
      </c>
      <c r="G5382" s="337" t="s">
        <v>18420</v>
      </c>
      <c r="H5382" s="336" t="s">
        <v>385</v>
      </c>
      <c r="I5382" s="338">
        <v>2451</v>
      </c>
      <c r="J5382" s="339">
        <v>5.28</v>
      </c>
      <c r="K5382" s="353">
        <v>41091</v>
      </c>
      <c r="L5382" s="341" t="s">
        <v>18693</v>
      </c>
      <c r="M5382" s="340">
        <v>41066</v>
      </c>
      <c r="N5382" s="353">
        <v>41222</v>
      </c>
      <c r="O5382" s="346" t="s">
        <v>18075</v>
      </c>
      <c r="P5382" s="347" t="s">
        <v>2663</v>
      </c>
      <c r="Q5382" s="344">
        <v>15436</v>
      </c>
      <c r="R5382" s="315">
        <f>Q5382/(J5382*1000)</f>
        <v>2.9234848484848484</v>
      </c>
      <c r="S5382" s="317"/>
    </row>
    <row r="5383" spans="1:19" ht="25.5" customHeight="1">
      <c r="A5383" s="317"/>
      <c r="B5383" s="335" t="s">
        <v>849</v>
      </c>
      <c r="C5383" s="335" t="s">
        <v>18567</v>
      </c>
      <c r="D5383" s="335" t="s">
        <v>306</v>
      </c>
      <c r="E5383" s="357" t="s">
        <v>5402</v>
      </c>
      <c r="F5383" s="335" t="s">
        <v>11461</v>
      </c>
      <c r="G5383" s="335" t="s">
        <v>361</v>
      </c>
      <c r="H5383" s="336" t="s">
        <v>364</v>
      </c>
      <c r="I5383" s="338">
        <v>2038</v>
      </c>
      <c r="J5383" s="339">
        <v>231.84</v>
      </c>
      <c r="K5383" s="353">
        <v>41180</v>
      </c>
      <c r="L5383" s="341" t="s">
        <v>18693</v>
      </c>
      <c r="M5383" s="353">
        <v>41180</v>
      </c>
      <c r="N5383" s="353">
        <v>41222</v>
      </c>
      <c r="O5383" s="335" t="s">
        <v>585</v>
      </c>
      <c r="P5383" s="347" t="s">
        <v>2664</v>
      </c>
      <c r="Q5383" s="350"/>
      <c r="R5383" s="315">
        <f>Q5383/(J5383*1000)</f>
        <v>0</v>
      </c>
      <c r="S5383" s="317"/>
    </row>
    <row r="5384" spans="1:19" ht="25.5" customHeight="1">
      <c r="A5384" s="317"/>
      <c r="B5384" s="335" t="s">
        <v>849</v>
      </c>
      <c r="C5384" s="335" t="s">
        <v>18568</v>
      </c>
      <c r="D5384" s="335" t="s">
        <v>306</v>
      </c>
      <c r="E5384" s="357" t="s">
        <v>5402</v>
      </c>
      <c r="F5384" s="335" t="s">
        <v>11462</v>
      </c>
      <c r="G5384" s="346" t="s">
        <v>687</v>
      </c>
      <c r="H5384" s="336" t="s">
        <v>379</v>
      </c>
      <c r="I5384" s="338">
        <v>2668</v>
      </c>
      <c r="J5384" s="339">
        <v>661.5</v>
      </c>
      <c r="K5384" s="353">
        <v>41233</v>
      </c>
      <c r="L5384" s="341" t="s">
        <v>18694</v>
      </c>
      <c r="M5384" s="340">
        <v>41233</v>
      </c>
      <c r="N5384" s="353">
        <v>41283</v>
      </c>
      <c r="O5384" s="346" t="s">
        <v>18075</v>
      </c>
      <c r="P5384" s="347" t="s">
        <v>1406</v>
      </c>
      <c r="Q5384" s="350"/>
      <c r="R5384" s="315">
        <f>Q5384/(J5384*1000)</f>
        <v>0</v>
      </c>
      <c r="S5384" s="317"/>
    </row>
    <row r="5385" spans="1:19" ht="25.5" customHeight="1">
      <c r="A5385" s="317"/>
      <c r="B5385" s="335" t="s">
        <v>5680</v>
      </c>
      <c r="C5385" s="335" t="s">
        <v>809</v>
      </c>
      <c r="D5385" s="335" t="s">
        <v>18689</v>
      </c>
      <c r="E5385" s="335" t="s">
        <v>18487</v>
      </c>
      <c r="F5385" s="335" t="s">
        <v>5368</v>
      </c>
      <c r="G5385" s="335" t="s">
        <v>361</v>
      </c>
      <c r="H5385" s="336" t="s">
        <v>851</v>
      </c>
      <c r="I5385" s="338">
        <v>1835</v>
      </c>
      <c r="J5385" s="339">
        <v>78.75</v>
      </c>
      <c r="K5385" s="340">
        <v>40434</v>
      </c>
      <c r="L5385" s="341" t="s">
        <v>18691</v>
      </c>
      <c r="M5385" s="340">
        <v>40434</v>
      </c>
      <c r="N5385" s="342">
        <v>40553</v>
      </c>
      <c r="O5385" s="335" t="s">
        <v>585</v>
      </c>
      <c r="P5385" s="351" t="s">
        <v>575</v>
      </c>
      <c r="Q5385" s="344">
        <v>414225</v>
      </c>
      <c r="R5385" s="315">
        <f>Q5385/(J5385*1000)</f>
        <v>5.26</v>
      </c>
      <c r="S5385" s="317"/>
    </row>
    <row r="5386" spans="1:19" ht="25.5" customHeight="1">
      <c r="A5386" s="317"/>
      <c r="B5386" s="335" t="s">
        <v>5681</v>
      </c>
      <c r="C5386" s="335" t="s">
        <v>810</v>
      </c>
      <c r="D5386" s="335" t="s">
        <v>18689</v>
      </c>
      <c r="E5386" s="335" t="s">
        <v>18488</v>
      </c>
      <c r="F5386" s="335" t="s">
        <v>5369</v>
      </c>
      <c r="G5386" s="335" t="s">
        <v>731</v>
      </c>
      <c r="H5386" s="357" t="s">
        <v>391</v>
      </c>
      <c r="I5386" s="338">
        <v>2169</v>
      </c>
      <c r="J5386" s="339">
        <v>346.5</v>
      </c>
      <c r="K5386" s="340">
        <v>40711</v>
      </c>
      <c r="L5386" s="341" t="s">
        <v>18691</v>
      </c>
      <c r="M5386" s="340">
        <v>40711</v>
      </c>
      <c r="N5386" s="342">
        <v>40553</v>
      </c>
      <c r="O5386" s="335" t="s">
        <v>585</v>
      </c>
      <c r="P5386" s="347" t="s">
        <v>811</v>
      </c>
      <c r="Q5386" s="344">
        <v>1588000</v>
      </c>
      <c r="R5386" s="315">
        <f>Q5386/(J5386*1000)</f>
        <v>4.5829725829725829</v>
      </c>
      <c r="S5386" s="317"/>
    </row>
    <row r="5387" spans="1:19" ht="25.5" customHeight="1">
      <c r="A5387" s="317"/>
      <c r="B5387" s="336" t="s">
        <v>870</v>
      </c>
      <c r="C5387" s="335" t="s">
        <v>808</v>
      </c>
      <c r="D5387" s="335" t="s">
        <v>18689</v>
      </c>
      <c r="E5387" s="335" t="s">
        <v>1118</v>
      </c>
      <c r="F5387" s="335" t="s">
        <v>11345</v>
      </c>
      <c r="G5387" s="493" t="s">
        <v>1437</v>
      </c>
      <c r="H5387" s="336" t="s">
        <v>456</v>
      </c>
      <c r="I5387" s="349">
        <v>1201</v>
      </c>
      <c r="J5387" s="339">
        <v>1796.85</v>
      </c>
      <c r="K5387" s="353">
        <v>40518</v>
      </c>
      <c r="L5387" s="341" t="s">
        <v>18691</v>
      </c>
      <c r="M5387" s="340">
        <v>40518</v>
      </c>
      <c r="N5387" s="342">
        <v>40590</v>
      </c>
      <c r="O5387" s="335" t="s">
        <v>1118</v>
      </c>
      <c r="P5387" s="386" t="s">
        <v>4673</v>
      </c>
      <c r="Q5387" s="344">
        <v>9400000</v>
      </c>
      <c r="R5387" s="315">
        <f>Q5387/(J5387*1000)</f>
        <v>5.2313771322035789</v>
      </c>
      <c r="S5387" s="317"/>
    </row>
    <row r="5388" spans="1:19" ht="25.5" customHeight="1">
      <c r="A5388" s="317"/>
      <c r="B5388" s="336" t="s">
        <v>871</v>
      </c>
      <c r="C5388" s="335" t="s">
        <v>802</v>
      </c>
      <c r="D5388" s="335" t="s">
        <v>306</v>
      </c>
      <c r="E5388" s="335" t="s">
        <v>5403</v>
      </c>
      <c r="F5388" s="335" t="s">
        <v>11347</v>
      </c>
      <c r="G5388" s="335" t="s">
        <v>361</v>
      </c>
      <c r="H5388" s="336" t="s">
        <v>368</v>
      </c>
      <c r="I5388" s="348">
        <v>1748</v>
      </c>
      <c r="J5388" s="339">
        <v>39.33</v>
      </c>
      <c r="K5388" s="353">
        <v>40574</v>
      </c>
      <c r="L5388" s="341" t="s">
        <v>18691</v>
      </c>
      <c r="M5388" s="340">
        <v>40574</v>
      </c>
      <c r="N5388" s="342">
        <v>40616</v>
      </c>
      <c r="O5388" s="346" t="s">
        <v>18075</v>
      </c>
      <c r="P5388" s="347" t="s">
        <v>803</v>
      </c>
      <c r="Q5388" s="344">
        <v>291403</v>
      </c>
      <c r="R5388" s="315">
        <f>Q5388/(J5388*1000)</f>
        <v>7.4091787439613528</v>
      </c>
      <c r="S5388" s="317"/>
    </row>
    <row r="5389" spans="1:19" ht="25.5" customHeight="1">
      <c r="A5389" s="317"/>
      <c r="B5389" s="336" t="s">
        <v>871</v>
      </c>
      <c r="C5389" s="336" t="s">
        <v>1315</v>
      </c>
      <c r="D5389" s="335" t="s">
        <v>306</v>
      </c>
      <c r="E5389" s="335" t="s">
        <v>5403</v>
      </c>
      <c r="F5389" s="335" t="s">
        <v>5370</v>
      </c>
      <c r="G5389" s="335" t="s">
        <v>361</v>
      </c>
      <c r="H5389" s="336" t="s">
        <v>650</v>
      </c>
      <c r="I5389" s="338">
        <v>1720</v>
      </c>
      <c r="J5389" s="339">
        <v>141.9</v>
      </c>
      <c r="K5389" s="353">
        <v>40913</v>
      </c>
      <c r="L5389" s="341" t="s">
        <v>18691</v>
      </c>
      <c r="M5389" s="340">
        <v>40913</v>
      </c>
      <c r="N5389" s="342">
        <v>40933</v>
      </c>
      <c r="O5389" s="346" t="s">
        <v>18075</v>
      </c>
      <c r="P5389" s="347" t="s">
        <v>803</v>
      </c>
      <c r="Q5389" s="350"/>
      <c r="R5389" s="315">
        <f>Q5389/(J5389*1000)</f>
        <v>0</v>
      </c>
      <c r="S5389" s="317"/>
    </row>
    <row r="5390" spans="1:19" ht="25.5" customHeight="1">
      <c r="A5390" s="317"/>
      <c r="B5390" s="336" t="s">
        <v>871</v>
      </c>
      <c r="C5390" s="337" t="s">
        <v>1291</v>
      </c>
      <c r="D5390" s="335" t="s">
        <v>306</v>
      </c>
      <c r="E5390" s="335" t="s">
        <v>5403</v>
      </c>
      <c r="F5390" s="337" t="s">
        <v>11348</v>
      </c>
      <c r="G5390" s="337" t="s">
        <v>18420</v>
      </c>
      <c r="H5390" s="336" t="s">
        <v>734</v>
      </c>
      <c r="I5390" s="349">
        <v>1757</v>
      </c>
      <c r="J5390" s="361">
        <v>7.56</v>
      </c>
      <c r="K5390" s="353">
        <v>40820</v>
      </c>
      <c r="L5390" s="341" t="s">
        <v>18691</v>
      </c>
      <c r="M5390" s="342">
        <v>40820</v>
      </c>
      <c r="N5390" s="342">
        <v>40983</v>
      </c>
      <c r="O5390" s="335" t="s">
        <v>585</v>
      </c>
      <c r="P5390" s="351" t="s">
        <v>803</v>
      </c>
      <c r="Q5390" s="362">
        <v>41580</v>
      </c>
      <c r="R5390" s="315">
        <f>Q5390/(J5390*1000)</f>
        <v>5.5</v>
      </c>
      <c r="S5390" s="317"/>
    </row>
    <row r="5391" spans="1:19" ht="25.5" customHeight="1">
      <c r="A5391" s="317"/>
      <c r="B5391" s="336" t="s">
        <v>871</v>
      </c>
      <c r="C5391" s="335" t="s">
        <v>1292</v>
      </c>
      <c r="D5391" s="335" t="s">
        <v>306</v>
      </c>
      <c r="E5391" s="335" t="s">
        <v>5403</v>
      </c>
      <c r="F5391" s="335" t="s">
        <v>11349</v>
      </c>
      <c r="G5391" s="335" t="s">
        <v>361</v>
      </c>
      <c r="H5391" s="336" t="s">
        <v>734</v>
      </c>
      <c r="I5391" s="348">
        <v>1757</v>
      </c>
      <c r="J5391" s="339">
        <v>12.6</v>
      </c>
      <c r="K5391" s="353">
        <v>40833</v>
      </c>
      <c r="L5391" s="341" t="s">
        <v>18691</v>
      </c>
      <c r="M5391" s="340">
        <v>40833</v>
      </c>
      <c r="N5391" s="342">
        <v>40983</v>
      </c>
      <c r="O5391" s="335" t="s">
        <v>585</v>
      </c>
      <c r="P5391" s="347" t="s">
        <v>803</v>
      </c>
      <c r="Q5391" s="350"/>
      <c r="R5391" s="315">
        <f>Q5391/(J5391*1000)</f>
        <v>0</v>
      </c>
      <c r="S5391" s="317"/>
    </row>
    <row r="5392" spans="1:19" ht="25.5" customHeight="1">
      <c r="A5392" s="317"/>
      <c r="B5392" s="336" t="s">
        <v>871</v>
      </c>
      <c r="C5392" s="335" t="s">
        <v>1404</v>
      </c>
      <c r="D5392" s="335" t="s">
        <v>306</v>
      </c>
      <c r="E5392" s="335" t="s">
        <v>5403</v>
      </c>
      <c r="F5392" s="335" t="s">
        <v>11350</v>
      </c>
      <c r="G5392" s="335" t="s">
        <v>551</v>
      </c>
      <c r="H5392" s="336" t="s">
        <v>368</v>
      </c>
      <c r="I5392" s="348">
        <v>1748</v>
      </c>
      <c r="J5392" s="339">
        <v>30</v>
      </c>
      <c r="K5392" s="353">
        <v>40954</v>
      </c>
      <c r="L5392" s="341" t="s">
        <v>18691</v>
      </c>
      <c r="M5392" s="340">
        <v>40954</v>
      </c>
      <c r="N5392" s="342">
        <v>41030</v>
      </c>
      <c r="O5392" s="346" t="s">
        <v>18075</v>
      </c>
      <c r="P5392" s="347" t="s">
        <v>803</v>
      </c>
      <c r="Q5392" s="344">
        <v>126000</v>
      </c>
      <c r="R5392" s="315">
        <f>Q5392/(J5392*1000)</f>
        <v>4.2</v>
      </c>
      <c r="S5392" s="317"/>
    </row>
    <row r="5393" spans="1:19" ht="25.5" customHeight="1">
      <c r="A5393" s="317"/>
      <c r="B5393" s="336" t="s">
        <v>871</v>
      </c>
      <c r="C5393" s="337" t="s">
        <v>1561</v>
      </c>
      <c r="D5393" s="335" t="s">
        <v>306</v>
      </c>
      <c r="E5393" s="335" t="s">
        <v>5403</v>
      </c>
      <c r="F5393" s="337" t="s">
        <v>11351</v>
      </c>
      <c r="G5393" s="337" t="s">
        <v>18420</v>
      </c>
      <c r="H5393" s="357" t="s">
        <v>424</v>
      </c>
      <c r="I5393" s="338">
        <v>1568</v>
      </c>
      <c r="J5393" s="361">
        <v>5.64</v>
      </c>
      <c r="K5393" s="353">
        <v>40946</v>
      </c>
      <c r="L5393" s="341" t="s">
        <v>18691</v>
      </c>
      <c r="M5393" s="340">
        <v>40946</v>
      </c>
      <c r="N5393" s="353">
        <v>41078</v>
      </c>
      <c r="O5393" s="335" t="s">
        <v>585</v>
      </c>
      <c r="P5393" s="351" t="s">
        <v>803</v>
      </c>
      <c r="Q5393" s="362">
        <v>28000</v>
      </c>
      <c r="R5393" s="315">
        <f>Q5393/(J5393*1000)</f>
        <v>4.9645390070921982</v>
      </c>
      <c r="S5393" s="317"/>
    </row>
    <row r="5394" spans="1:19" ht="25.5" customHeight="1">
      <c r="A5394" s="317"/>
      <c r="B5394" s="336" t="s">
        <v>871</v>
      </c>
      <c r="C5394" s="335" t="s">
        <v>1405</v>
      </c>
      <c r="D5394" s="335" t="s">
        <v>306</v>
      </c>
      <c r="E5394" s="335" t="s">
        <v>5403</v>
      </c>
      <c r="F5394" s="335" t="s">
        <v>11352</v>
      </c>
      <c r="G5394" s="335" t="s">
        <v>551</v>
      </c>
      <c r="H5394" s="336" t="s">
        <v>734</v>
      </c>
      <c r="I5394" s="348">
        <v>1757</v>
      </c>
      <c r="J5394" s="339">
        <v>165</v>
      </c>
      <c r="K5394" s="353">
        <v>41004</v>
      </c>
      <c r="L5394" s="341" t="s">
        <v>18692</v>
      </c>
      <c r="M5394" s="340">
        <v>41004</v>
      </c>
      <c r="N5394" s="342">
        <v>41030</v>
      </c>
      <c r="O5394" s="335" t="s">
        <v>585</v>
      </c>
      <c r="P5394" s="347" t="s">
        <v>803</v>
      </c>
      <c r="Q5394" s="350"/>
      <c r="R5394" s="315">
        <f>Q5394/(J5394*1000)</f>
        <v>0</v>
      </c>
      <c r="S5394" s="317"/>
    </row>
    <row r="5395" spans="1:19" ht="25.5" customHeight="1">
      <c r="A5395" s="317"/>
      <c r="B5395" s="336" t="s">
        <v>871</v>
      </c>
      <c r="C5395" s="335" t="s">
        <v>1651</v>
      </c>
      <c r="D5395" s="335" t="s">
        <v>306</v>
      </c>
      <c r="E5395" s="335" t="s">
        <v>5403</v>
      </c>
      <c r="F5395" s="335" t="s">
        <v>11353</v>
      </c>
      <c r="G5395" s="335" t="s">
        <v>361</v>
      </c>
      <c r="H5395" s="336" t="s">
        <v>645</v>
      </c>
      <c r="I5395" s="348">
        <v>1756</v>
      </c>
      <c r="J5395" s="339">
        <v>100</v>
      </c>
      <c r="K5395" s="353">
        <v>41050</v>
      </c>
      <c r="L5395" s="341" t="s">
        <v>18692</v>
      </c>
      <c r="M5395" s="340">
        <v>41050</v>
      </c>
      <c r="N5395" s="353">
        <v>41093</v>
      </c>
      <c r="O5395" s="335" t="s">
        <v>585</v>
      </c>
      <c r="P5395" s="347" t="s">
        <v>803</v>
      </c>
      <c r="Q5395" s="350"/>
      <c r="R5395" s="315">
        <f>Q5395/(J5395*1000)</f>
        <v>0</v>
      </c>
      <c r="S5395" s="317"/>
    </row>
    <row r="5396" spans="1:19" ht="25.5" customHeight="1">
      <c r="A5396" s="317"/>
      <c r="B5396" s="336" t="s">
        <v>871</v>
      </c>
      <c r="C5396" s="337" t="s">
        <v>1723</v>
      </c>
      <c r="D5396" s="335" t="s">
        <v>306</v>
      </c>
      <c r="E5396" s="335" t="s">
        <v>5403</v>
      </c>
      <c r="F5396" s="337" t="s">
        <v>11354</v>
      </c>
      <c r="G5396" s="335" t="s">
        <v>361</v>
      </c>
      <c r="H5396" s="336" t="s">
        <v>368</v>
      </c>
      <c r="I5396" s="349">
        <v>1748</v>
      </c>
      <c r="J5396" s="361">
        <v>5.875</v>
      </c>
      <c r="K5396" s="353">
        <v>41037</v>
      </c>
      <c r="L5396" s="341" t="s">
        <v>18692</v>
      </c>
      <c r="M5396" s="342">
        <v>41037</v>
      </c>
      <c r="N5396" s="353">
        <v>41131</v>
      </c>
      <c r="O5396" s="346" t="s">
        <v>18075</v>
      </c>
      <c r="P5396" s="351" t="s">
        <v>803</v>
      </c>
      <c r="Q5396" s="362">
        <v>28000</v>
      </c>
      <c r="R5396" s="315">
        <f>Q5396/(J5396*1000)</f>
        <v>4.7659574468085104</v>
      </c>
      <c r="S5396" s="317"/>
    </row>
    <row r="5397" spans="1:19" ht="25.5" customHeight="1">
      <c r="A5397" s="317"/>
      <c r="B5397" s="336" t="s">
        <v>871</v>
      </c>
      <c r="C5397" s="335" t="s">
        <v>1652</v>
      </c>
      <c r="D5397" s="335" t="s">
        <v>306</v>
      </c>
      <c r="E5397" s="335" t="s">
        <v>5403</v>
      </c>
      <c r="F5397" s="335" t="s">
        <v>11355</v>
      </c>
      <c r="G5397" s="335" t="s">
        <v>361</v>
      </c>
      <c r="H5397" s="336" t="s">
        <v>691</v>
      </c>
      <c r="I5397" s="348">
        <v>2056</v>
      </c>
      <c r="J5397" s="339">
        <v>282</v>
      </c>
      <c r="K5397" s="353">
        <v>41047</v>
      </c>
      <c r="L5397" s="341" t="s">
        <v>18692</v>
      </c>
      <c r="M5397" s="340">
        <v>41047</v>
      </c>
      <c r="N5397" s="353">
        <v>41093</v>
      </c>
      <c r="O5397" s="346" t="s">
        <v>18075</v>
      </c>
      <c r="P5397" s="347" t="s">
        <v>803</v>
      </c>
      <c r="Q5397" s="350"/>
      <c r="R5397" s="315">
        <f>Q5397/(J5397*1000)</f>
        <v>0</v>
      </c>
      <c r="S5397" s="317"/>
    </row>
    <row r="5398" spans="1:19" ht="25.5" customHeight="1">
      <c r="A5398" s="317"/>
      <c r="B5398" s="336" t="s">
        <v>871</v>
      </c>
      <c r="C5398" s="335" t="s">
        <v>1653</v>
      </c>
      <c r="D5398" s="335" t="s">
        <v>306</v>
      </c>
      <c r="E5398" s="335" t="s">
        <v>5403</v>
      </c>
      <c r="F5398" s="335" t="s">
        <v>11356</v>
      </c>
      <c r="G5398" s="335" t="s">
        <v>361</v>
      </c>
      <c r="H5398" s="336" t="s">
        <v>743</v>
      </c>
      <c r="I5398" s="348">
        <v>2061</v>
      </c>
      <c r="J5398" s="339">
        <v>217</v>
      </c>
      <c r="K5398" s="353">
        <v>41061</v>
      </c>
      <c r="L5398" s="341" t="s">
        <v>18692</v>
      </c>
      <c r="M5398" s="340">
        <v>41061</v>
      </c>
      <c r="N5398" s="353">
        <v>41093</v>
      </c>
      <c r="O5398" s="335" t="s">
        <v>585</v>
      </c>
      <c r="P5398" s="347" t="s">
        <v>803</v>
      </c>
      <c r="Q5398" s="350"/>
      <c r="R5398" s="315">
        <f>Q5398/(J5398*1000)</f>
        <v>0</v>
      </c>
      <c r="S5398" s="317"/>
    </row>
    <row r="5399" spans="1:19" ht="25.5" customHeight="1">
      <c r="A5399" s="317"/>
      <c r="B5399" s="336" t="s">
        <v>871</v>
      </c>
      <c r="C5399" s="337" t="s">
        <v>1784</v>
      </c>
      <c r="D5399" s="335" t="s">
        <v>306</v>
      </c>
      <c r="E5399" s="335" t="s">
        <v>5403</v>
      </c>
      <c r="F5399" s="337" t="s">
        <v>6114</v>
      </c>
      <c r="G5399" s="337" t="s">
        <v>18420</v>
      </c>
      <c r="H5399" s="337" t="s">
        <v>1277</v>
      </c>
      <c r="I5399" s="338">
        <v>1569</v>
      </c>
      <c r="J5399" s="361">
        <v>8.4600000000000009</v>
      </c>
      <c r="K5399" s="353">
        <v>41079</v>
      </c>
      <c r="L5399" s="341" t="s">
        <v>18692</v>
      </c>
      <c r="M5399" s="340">
        <v>41079</v>
      </c>
      <c r="N5399" s="353">
        <v>41131</v>
      </c>
      <c r="O5399" s="335" t="s">
        <v>585</v>
      </c>
      <c r="P5399" s="351" t="s">
        <v>803</v>
      </c>
      <c r="Q5399" s="362">
        <v>42750</v>
      </c>
      <c r="R5399" s="315">
        <f>Q5399/(J5399*1000)</f>
        <v>5.0531914893617023</v>
      </c>
      <c r="S5399" s="317"/>
    </row>
    <row r="5400" spans="1:19" ht="25.5" customHeight="1">
      <c r="A5400" s="317"/>
      <c r="B5400" s="336" t="s">
        <v>871</v>
      </c>
      <c r="C5400" s="335" t="s">
        <v>1724</v>
      </c>
      <c r="D5400" s="335" t="s">
        <v>306</v>
      </c>
      <c r="E5400" s="335" t="s">
        <v>5403</v>
      </c>
      <c r="F5400" s="335" t="s">
        <v>11357</v>
      </c>
      <c r="G5400" s="335" t="s">
        <v>361</v>
      </c>
      <c r="H5400" s="337" t="s">
        <v>418</v>
      </c>
      <c r="I5400" s="348">
        <v>1752</v>
      </c>
      <c r="J5400" s="339">
        <v>309</v>
      </c>
      <c r="K5400" s="353">
        <v>41099</v>
      </c>
      <c r="L5400" s="341" t="s">
        <v>18693</v>
      </c>
      <c r="M5400" s="340">
        <v>41099</v>
      </c>
      <c r="N5400" s="353">
        <v>41131</v>
      </c>
      <c r="O5400" s="335" t="s">
        <v>585</v>
      </c>
      <c r="P5400" s="347" t="s">
        <v>803</v>
      </c>
      <c r="Q5400" s="350"/>
      <c r="R5400" s="315">
        <f>Q5400/(J5400*1000)</f>
        <v>0</v>
      </c>
      <c r="S5400" s="317"/>
    </row>
    <row r="5401" spans="1:19" ht="25.5" customHeight="1">
      <c r="A5401" s="317"/>
      <c r="B5401" s="336" t="s">
        <v>871</v>
      </c>
      <c r="C5401" s="335" t="s">
        <v>2532</v>
      </c>
      <c r="D5401" s="335" t="s">
        <v>306</v>
      </c>
      <c r="E5401" s="335" t="s">
        <v>5403</v>
      </c>
      <c r="F5401" s="335" t="s">
        <v>11358</v>
      </c>
      <c r="G5401" s="335" t="s">
        <v>361</v>
      </c>
      <c r="H5401" s="336" t="s">
        <v>609</v>
      </c>
      <c r="I5401" s="348">
        <v>1532</v>
      </c>
      <c r="J5401" s="339">
        <v>286.23</v>
      </c>
      <c r="K5401" s="340">
        <v>41134</v>
      </c>
      <c r="L5401" s="341" t="s">
        <v>18693</v>
      </c>
      <c r="M5401" s="340">
        <v>41134</v>
      </c>
      <c r="N5401" s="353">
        <v>41191</v>
      </c>
      <c r="O5401" s="335" t="s">
        <v>585</v>
      </c>
      <c r="P5401" s="347" t="s">
        <v>803</v>
      </c>
      <c r="Q5401" s="350"/>
      <c r="R5401" s="315">
        <f>Q5401/(J5401*1000)</f>
        <v>0</v>
      </c>
      <c r="S5401" s="317"/>
    </row>
    <row r="5402" spans="1:19" ht="25.5" customHeight="1">
      <c r="A5402" s="317"/>
      <c r="B5402" s="336" t="s">
        <v>871</v>
      </c>
      <c r="C5402" s="335" t="s">
        <v>2533</v>
      </c>
      <c r="D5402" s="335" t="s">
        <v>306</v>
      </c>
      <c r="E5402" s="335" t="s">
        <v>5403</v>
      </c>
      <c r="F5402" s="335" t="s">
        <v>11359</v>
      </c>
      <c r="G5402" s="335" t="s">
        <v>361</v>
      </c>
      <c r="H5402" s="336" t="s">
        <v>609</v>
      </c>
      <c r="I5402" s="348">
        <v>1532</v>
      </c>
      <c r="J5402" s="339">
        <v>95.41</v>
      </c>
      <c r="K5402" s="340">
        <v>41134</v>
      </c>
      <c r="L5402" s="341" t="s">
        <v>18693</v>
      </c>
      <c r="M5402" s="340">
        <v>41134</v>
      </c>
      <c r="N5402" s="353">
        <v>41191</v>
      </c>
      <c r="O5402" s="335" t="s">
        <v>585</v>
      </c>
      <c r="P5402" s="347" t="s">
        <v>803</v>
      </c>
      <c r="Q5402" s="350"/>
      <c r="R5402" s="315">
        <f>Q5402/(J5402*1000)</f>
        <v>0</v>
      </c>
      <c r="S5402" s="317"/>
    </row>
    <row r="5403" spans="1:19" ht="25.5" customHeight="1">
      <c r="A5403" s="317"/>
      <c r="B5403" s="336" t="s">
        <v>871</v>
      </c>
      <c r="C5403" s="335" t="s">
        <v>2534</v>
      </c>
      <c r="D5403" s="335" t="s">
        <v>306</v>
      </c>
      <c r="E5403" s="335" t="s">
        <v>5403</v>
      </c>
      <c r="F5403" s="335" t="s">
        <v>11360</v>
      </c>
      <c r="G5403" s="335" t="s">
        <v>361</v>
      </c>
      <c r="H5403" s="336" t="s">
        <v>609</v>
      </c>
      <c r="I5403" s="348">
        <v>1532</v>
      </c>
      <c r="J5403" s="339">
        <v>95.41</v>
      </c>
      <c r="K5403" s="340">
        <v>41134</v>
      </c>
      <c r="L5403" s="341" t="s">
        <v>18693</v>
      </c>
      <c r="M5403" s="340">
        <v>41134</v>
      </c>
      <c r="N5403" s="353">
        <v>41191</v>
      </c>
      <c r="O5403" s="335" t="s">
        <v>585</v>
      </c>
      <c r="P5403" s="347" t="s">
        <v>803</v>
      </c>
      <c r="Q5403" s="350"/>
      <c r="R5403" s="315">
        <f>Q5403/(J5403*1000)</f>
        <v>0</v>
      </c>
      <c r="S5403" s="317"/>
    </row>
    <row r="5404" spans="1:19" ht="25.5" customHeight="1">
      <c r="A5404" s="317"/>
      <c r="B5404" s="336" t="s">
        <v>871</v>
      </c>
      <c r="C5404" s="335" t="s">
        <v>2535</v>
      </c>
      <c r="D5404" s="335" t="s">
        <v>306</v>
      </c>
      <c r="E5404" s="335" t="s">
        <v>5403</v>
      </c>
      <c r="F5404" s="335" t="s">
        <v>11361</v>
      </c>
      <c r="G5404" s="335" t="s">
        <v>655</v>
      </c>
      <c r="H5404" s="336" t="s">
        <v>467</v>
      </c>
      <c r="I5404" s="348">
        <v>1722</v>
      </c>
      <c r="J5404" s="339">
        <v>999</v>
      </c>
      <c r="K5404" s="353">
        <v>41138</v>
      </c>
      <c r="L5404" s="341" t="s">
        <v>18693</v>
      </c>
      <c r="M5404" s="340">
        <v>41138</v>
      </c>
      <c r="N5404" s="353">
        <v>41191</v>
      </c>
      <c r="O5404" s="335" t="s">
        <v>585</v>
      </c>
      <c r="P5404" s="347" t="s">
        <v>803</v>
      </c>
      <c r="Q5404" s="350"/>
      <c r="R5404" s="315">
        <f>Q5404/(J5404*1000)</f>
        <v>0</v>
      </c>
      <c r="S5404" s="317"/>
    </row>
    <row r="5405" spans="1:19" ht="25.5" customHeight="1">
      <c r="A5405" s="317"/>
      <c r="B5405" s="336" t="s">
        <v>871</v>
      </c>
      <c r="C5405" s="335" t="s">
        <v>2536</v>
      </c>
      <c r="D5405" s="335" t="s">
        <v>306</v>
      </c>
      <c r="E5405" s="335" t="s">
        <v>5403</v>
      </c>
      <c r="F5405" s="335" t="s">
        <v>2539</v>
      </c>
      <c r="G5405" s="335" t="s">
        <v>361</v>
      </c>
      <c r="H5405" s="336" t="s">
        <v>364</v>
      </c>
      <c r="I5405" s="348">
        <v>2038</v>
      </c>
      <c r="J5405" s="339">
        <v>32.9</v>
      </c>
      <c r="K5405" s="353">
        <v>41115</v>
      </c>
      <c r="L5405" s="341" t="s">
        <v>18693</v>
      </c>
      <c r="M5405" s="340">
        <v>41115</v>
      </c>
      <c r="N5405" s="353">
        <v>41191</v>
      </c>
      <c r="O5405" s="335" t="s">
        <v>585</v>
      </c>
      <c r="P5405" s="347" t="s">
        <v>803</v>
      </c>
      <c r="Q5405" s="350"/>
      <c r="R5405" s="315">
        <f>Q5405/(J5405*1000)</f>
        <v>0</v>
      </c>
      <c r="S5405" s="317"/>
    </row>
    <row r="5406" spans="1:19" ht="25.5" customHeight="1">
      <c r="A5406" s="317"/>
      <c r="B5406" s="336" t="s">
        <v>871</v>
      </c>
      <c r="C5406" s="337" t="s">
        <v>2800</v>
      </c>
      <c r="D5406" s="335" t="s">
        <v>306</v>
      </c>
      <c r="E5406" s="335" t="s">
        <v>5403</v>
      </c>
      <c r="F5406" s="337" t="s">
        <v>11362</v>
      </c>
      <c r="G5406" s="337" t="s">
        <v>18420</v>
      </c>
      <c r="H5406" s="336" t="s">
        <v>368</v>
      </c>
      <c r="I5406" s="338">
        <v>1748</v>
      </c>
      <c r="J5406" s="361">
        <v>4.2300000000000004</v>
      </c>
      <c r="K5406" s="353">
        <v>41100</v>
      </c>
      <c r="L5406" s="341" t="s">
        <v>18693</v>
      </c>
      <c r="M5406" s="342">
        <v>41100</v>
      </c>
      <c r="N5406" s="353">
        <v>41222</v>
      </c>
      <c r="O5406" s="346" t="s">
        <v>18075</v>
      </c>
      <c r="P5406" s="351" t="s">
        <v>803</v>
      </c>
      <c r="Q5406" s="362">
        <v>21474.5</v>
      </c>
      <c r="R5406" s="315">
        <f>Q5406/(J5406*1000)</f>
        <v>5.0767139479905437</v>
      </c>
      <c r="S5406" s="317"/>
    </row>
    <row r="5407" spans="1:19" ht="25.5" customHeight="1">
      <c r="A5407" s="317"/>
      <c r="B5407" s="336" t="s">
        <v>871</v>
      </c>
      <c r="C5407" s="335" t="s">
        <v>2537</v>
      </c>
      <c r="D5407" s="335" t="s">
        <v>306</v>
      </c>
      <c r="E5407" s="335" t="s">
        <v>5403</v>
      </c>
      <c r="F5407" s="335" t="s">
        <v>11363</v>
      </c>
      <c r="G5407" s="335" t="s">
        <v>1402</v>
      </c>
      <c r="H5407" s="336" t="s">
        <v>368</v>
      </c>
      <c r="I5407" s="348">
        <v>1748</v>
      </c>
      <c r="J5407" s="339">
        <v>160</v>
      </c>
      <c r="K5407" s="353">
        <v>41136</v>
      </c>
      <c r="L5407" s="341" t="s">
        <v>18693</v>
      </c>
      <c r="M5407" s="340">
        <v>41136</v>
      </c>
      <c r="N5407" s="353">
        <v>41191</v>
      </c>
      <c r="O5407" s="346" t="s">
        <v>18075</v>
      </c>
      <c r="P5407" s="347" t="s">
        <v>803</v>
      </c>
      <c r="Q5407" s="350"/>
      <c r="R5407" s="315">
        <f>Q5407/(J5407*1000)</f>
        <v>0</v>
      </c>
      <c r="S5407" s="317"/>
    </row>
    <row r="5408" spans="1:19" ht="25.5" customHeight="1">
      <c r="A5408" s="317"/>
      <c r="B5408" s="336" t="s">
        <v>871</v>
      </c>
      <c r="C5408" s="335" t="s">
        <v>2538</v>
      </c>
      <c r="D5408" s="335" t="s">
        <v>306</v>
      </c>
      <c r="E5408" s="335" t="s">
        <v>5403</v>
      </c>
      <c r="F5408" s="335" t="s">
        <v>11364</v>
      </c>
      <c r="G5408" s="335" t="s">
        <v>1402</v>
      </c>
      <c r="H5408" s="336" t="s">
        <v>645</v>
      </c>
      <c r="I5408" s="348">
        <v>1757</v>
      </c>
      <c r="J5408" s="339">
        <v>178.4</v>
      </c>
      <c r="K5408" s="353">
        <v>41152</v>
      </c>
      <c r="L5408" s="341" t="s">
        <v>18693</v>
      </c>
      <c r="M5408" s="340">
        <v>41152</v>
      </c>
      <c r="N5408" s="353">
        <v>41191</v>
      </c>
      <c r="O5408" s="335" t="s">
        <v>585</v>
      </c>
      <c r="P5408" s="347" t="s">
        <v>803</v>
      </c>
      <c r="Q5408" s="350"/>
      <c r="R5408" s="315">
        <f>Q5408/(J5408*1000)</f>
        <v>0</v>
      </c>
      <c r="S5408" s="317"/>
    </row>
    <row r="5409" spans="1:19" ht="25.5" customHeight="1">
      <c r="A5409" s="317"/>
      <c r="B5409" s="336" t="s">
        <v>871</v>
      </c>
      <c r="C5409" s="337" t="s">
        <v>2801</v>
      </c>
      <c r="D5409" s="335" t="s">
        <v>306</v>
      </c>
      <c r="E5409" s="335" t="s">
        <v>5403</v>
      </c>
      <c r="F5409" s="337" t="s">
        <v>11365</v>
      </c>
      <c r="G5409" s="337" t="s">
        <v>1402</v>
      </c>
      <c r="H5409" s="336" t="s">
        <v>368</v>
      </c>
      <c r="I5409" s="349">
        <v>1748</v>
      </c>
      <c r="J5409" s="361">
        <v>11.28</v>
      </c>
      <c r="K5409" s="353">
        <v>41176</v>
      </c>
      <c r="L5409" s="341" t="s">
        <v>18693</v>
      </c>
      <c r="M5409" s="340">
        <v>41176</v>
      </c>
      <c r="N5409" s="353">
        <v>41222</v>
      </c>
      <c r="O5409" s="346" t="s">
        <v>18075</v>
      </c>
      <c r="P5409" s="351" t="s">
        <v>803</v>
      </c>
      <c r="Q5409" s="362">
        <v>40680</v>
      </c>
      <c r="R5409" s="315">
        <f>Q5409/(J5409*1000)</f>
        <v>3.6063829787234041</v>
      </c>
      <c r="S5409" s="317"/>
    </row>
    <row r="5410" spans="1:19" ht="25.5" customHeight="1">
      <c r="A5410" s="317"/>
      <c r="B5410" s="336" t="s">
        <v>871</v>
      </c>
      <c r="C5410" s="337" t="s">
        <v>3269</v>
      </c>
      <c r="D5410" s="335" t="s">
        <v>306</v>
      </c>
      <c r="E5410" s="335" t="s">
        <v>5403</v>
      </c>
      <c r="F5410" s="337" t="s">
        <v>11366</v>
      </c>
      <c r="G5410" s="335" t="s">
        <v>361</v>
      </c>
      <c r="H5410" s="336" t="s">
        <v>1729</v>
      </c>
      <c r="I5410" s="338">
        <v>1010</v>
      </c>
      <c r="J5410" s="361">
        <v>8.82</v>
      </c>
      <c r="K5410" s="353">
        <v>41198</v>
      </c>
      <c r="L5410" s="341" t="s">
        <v>18694</v>
      </c>
      <c r="M5410" s="342">
        <v>41198</v>
      </c>
      <c r="N5410" s="353">
        <v>41313</v>
      </c>
      <c r="O5410" s="335" t="s">
        <v>585</v>
      </c>
      <c r="P5410" s="351" t="s">
        <v>803</v>
      </c>
      <c r="Q5410" s="362">
        <v>39950</v>
      </c>
      <c r="R5410" s="315">
        <f>Q5410/(J5410*1000)</f>
        <v>4.529478458049887</v>
      </c>
      <c r="S5410" s="317"/>
    </row>
    <row r="5411" spans="1:19" ht="25.5" customHeight="1">
      <c r="A5411" s="317"/>
      <c r="B5411" s="336" t="s">
        <v>871</v>
      </c>
      <c r="C5411" s="335" t="s">
        <v>3270</v>
      </c>
      <c r="D5411" s="335" t="s">
        <v>306</v>
      </c>
      <c r="E5411" s="335" t="s">
        <v>5403</v>
      </c>
      <c r="F5411" s="366" t="s">
        <v>11367</v>
      </c>
      <c r="G5411" s="335" t="s">
        <v>551</v>
      </c>
      <c r="H5411" s="336" t="s">
        <v>734</v>
      </c>
      <c r="I5411" s="348">
        <v>1757</v>
      </c>
      <c r="J5411" s="339">
        <v>76.44</v>
      </c>
      <c r="K5411" s="353">
        <v>41275</v>
      </c>
      <c r="L5411" s="341" t="s">
        <v>18695</v>
      </c>
      <c r="M5411" s="340">
        <v>41274</v>
      </c>
      <c r="N5411" s="353">
        <v>41313</v>
      </c>
      <c r="O5411" s="335" t="s">
        <v>585</v>
      </c>
      <c r="P5411" s="347" t="s">
        <v>803</v>
      </c>
      <c r="Q5411" s="350"/>
      <c r="R5411" s="315">
        <f>Q5411/(J5411*1000)</f>
        <v>0</v>
      </c>
      <c r="S5411" s="317"/>
    </row>
    <row r="5412" spans="1:19" ht="25.5" customHeight="1">
      <c r="A5412" s="317"/>
      <c r="B5412" s="336" t="s">
        <v>871</v>
      </c>
      <c r="C5412" s="335" t="s">
        <v>3271</v>
      </c>
      <c r="D5412" s="335" t="s">
        <v>306</v>
      </c>
      <c r="E5412" s="335" t="s">
        <v>5403</v>
      </c>
      <c r="F5412" s="335" t="s">
        <v>5371</v>
      </c>
      <c r="G5412" s="335" t="s">
        <v>551</v>
      </c>
      <c r="H5412" s="336" t="s">
        <v>560</v>
      </c>
      <c r="I5412" s="348">
        <v>1821</v>
      </c>
      <c r="J5412" s="339">
        <v>82.25</v>
      </c>
      <c r="K5412" s="353">
        <v>41275</v>
      </c>
      <c r="L5412" s="341" t="s">
        <v>18695</v>
      </c>
      <c r="M5412" s="340">
        <v>41270</v>
      </c>
      <c r="N5412" s="353">
        <v>41313</v>
      </c>
      <c r="O5412" s="335" t="s">
        <v>585</v>
      </c>
      <c r="P5412" s="347" t="s">
        <v>803</v>
      </c>
      <c r="Q5412" s="350"/>
      <c r="R5412" s="315">
        <f>Q5412/(J5412*1000)</f>
        <v>0</v>
      </c>
      <c r="S5412" s="317"/>
    </row>
    <row r="5413" spans="1:19" ht="25.5" customHeight="1">
      <c r="A5413" s="317"/>
      <c r="B5413" s="336" t="s">
        <v>871</v>
      </c>
      <c r="C5413" s="335" t="s">
        <v>3272</v>
      </c>
      <c r="D5413" s="335" t="s">
        <v>306</v>
      </c>
      <c r="E5413" s="335" t="s">
        <v>5403</v>
      </c>
      <c r="F5413" s="335" t="s">
        <v>11368</v>
      </c>
      <c r="G5413" s="335" t="s">
        <v>361</v>
      </c>
      <c r="H5413" s="336" t="s">
        <v>447</v>
      </c>
      <c r="I5413" s="348">
        <v>1606</v>
      </c>
      <c r="J5413" s="339">
        <v>54.145000000000003</v>
      </c>
      <c r="K5413" s="353">
        <v>41275</v>
      </c>
      <c r="L5413" s="341" t="s">
        <v>18695</v>
      </c>
      <c r="M5413" s="340">
        <v>41274</v>
      </c>
      <c r="N5413" s="353">
        <v>41313</v>
      </c>
      <c r="O5413" s="335" t="s">
        <v>585</v>
      </c>
      <c r="P5413" s="347" t="s">
        <v>803</v>
      </c>
      <c r="Q5413" s="350"/>
      <c r="R5413" s="315">
        <f>Q5413/(J5413*1000)</f>
        <v>0</v>
      </c>
      <c r="S5413" s="317"/>
    </row>
    <row r="5414" spans="1:19" ht="25.5" customHeight="1">
      <c r="A5414" s="317"/>
      <c r="B5414" s="336" t="s">
        <v>871</v>
      </c>
      <c r="C5414" s="335" t="s">
        <v>3273</v>
      </c>
      <c r="D5414" s="335" t="s">
        <v>306</v>
      </c>
      <c r="E5414" s="335" t="s">
        <v>5403</v>
      </c>
      <c r="F5414" s="335" t="s">
        <v>3268</v>
      </c>
      <c r="G5414" s="335" t="s">
        <v>361</v>
      </c>
      <c r="H5414" s="337" t="s">
        <v>418</v>
      </c>
      <c r="I5414" s="348">
        <v>1752</v>
      </c>
      <c r="J5414" s="339">
        <v>30</v>
      </c>
      <c r="K5414" s="353">
        <v>41283</v>
      </c>
      <c r="L5414" s="341" t="s">
        <v>18695</v>
      </c>
      <c r="M5414" s="340">
        <v>41283</v>
      </c>
      <c r="N5414" s="353">
        <v>41313</v>
      </c>
      <c r="O5414" s="335" t="s">
        <v>585</v>
      </c>
      <c r="P5414" s="347" t="s">
        <v>803</v>
      </c>
      <c r="Q5414" s="350"/>
      <c r="R5414" s="315">
        <f>Q5414/(J5414*1000)</f>
        <v>0</v>
      </c>
      <c r="S5414" s="317"/>
    </row>
    <row r="5415" spans="1:19" ht="25.5" customHeight="1">
      <c r="A5415" s="317"/>
      <c r="B5415" s="336" t="s">
        <v>871</v>
      </c>
      <c r="C5415" s="335" t="s">
        <v>3274</v>
      </c>
      <c r="D5415" s="335" t="s">
        <v>306</v>
      </c>
      <c r="E5415" s="335" t="s">
        <v>5403</v>
      </c>
      <c r="F5415" s="335" t="s">
        <v>11369</v>
      </c>
      <c r="G5415" s="335" t="s">
        <v>361</v>
      </c>
      <c r="H5415" s="336" t="s">
        <v>447</v>
      </c>
      <c r="I5415" s="348">
        <v>1606</v>
      </c>
      <c r="J5415" s="339">
        <v>15.435</v>
      </c>
      <c r="K5415" s="353">
        <v>41275</v>
      </c>
      <c r="L5415" s="341" t="s">
        <v>18695</v>
      </c>
      <c r="M5415" s="340">
        <v>41271</v>
      </c>
      <c r="N5415" s="353">
        <v>41313</v>
      </c>
      <c r="O5415" s="335" t="s">
        <v>585</v>
      </c>
      <c r="P5415" s="347" t="s">
        <v>803</v>
      </c>
      <c r="Q5415" s="350"/>
      <c r="R5415" s="315">
        <f>Q5415/(J5415*1000)</f>
        <v>0</v>
      </c>
      <c r="S5415" s="317"/>
    </row>
    <row r="5416" spans="1:19" ht="25.5" customHeight="1">
      <c r="A5416" s="317"/>
      <c r="B5416" s="336" t="s">
        <v>871</v>
      </c>
      <c r="C5416" s="335" t="s">
        <v>3275</v>
      </c>
      <c r="D5416" s="335" t="s">
        <v>306</v>
      </c>
      <c r="E5416" s="335" t="s">
        <v>5403</v>
      </c>
      <c r="F5416" s="335" t="s">
        <v>11369</v>
      </c>
      <c r="G5416" s="335" t="s">
        <v>361</v>
      </c>
      <c r="H5416" s="336" t="s">
        <v>447</v>
      </c>
      <c r="I5416" s="348">
        <v>1606</v>
      </c>
      <c r="J5416" s="339">
        <v>15.435</v>
      </c>
      <c r="K5416" s="353">
        <v>41275</v>
      </c>
      <c r="L5416" s="341" t="s">
        <v>18695</v>
      </c>
      <c r="M5416" s="340">
        <v>41271</v>
      </c>
      <c r="N5416" s="353">
        <v>41313</v>
      </c>
      <c r="O5416" s="335" t="s">
        <v>585</v>
      </c>
      <c r="P5416" s="347" t="s">
        <v>803</v>
      </c>
      <c r="Q5416" s="350"/>
      <c r="R5416" s="315">
        <f>Q5416/(J5416*1000)</f>
        <v>0</v>
      </c>
      <c r="S5416" s="317"/>
    </row>
    <row r="5417" spans="1:19" ht="25.5" customHeight="1">
      <c r="A5417" s="317"/>
      <c r="B5417" s="336" t="s">
        <v>871</v>
      </c>
      <c r="C5417" s="335" t="s">
        <v>3276</v>
      </c>
      <c r="D5417" s="335" t="s">
        <v>306</v>
      </c>
      <c r="E5417" s="335" t="s">
        <v>5403</v>
      </c>
      <c r="F5417" s="335" t="s">
        <v>11369</v>
      </c>
      <c r="G5417" s="335" t="s">
        <v>361</v>
      </c>
      <c r="H5417" s="336" t="s">
        <v>447</v>
      </c>
      <c r="I5417" s="348">
        <v>1606</v>
      </c>
      <c r="J5417" s="339">
        <v>22.05</v>
      </c>
      <c r="K5417" s="353">
        <v>41275</v>
      </c>
      <c r="L5417" s="341" t="s">
        <v>18695</v>
      </c>
      <c r="M5417" s="340">
        <v>41271</v>
      </c>
      <c r="N5417" s="353">
        <v>41313</v>
      </c>
      <c r="O5417" s="335" t="s">
        <v>585</v>
      </c>
      <c r="P5417" s="347" t="s">
        <v>803</v>
      </c>
      <c r="Q5417" s="350"/>
      <c r="R5417" s="315">
        <f>Q5417/(J5417*1000)</f>
        <v>0</v>
      </c>
      <c r="S5417" s="317"/>
    </row>
    <row r="5418" spans="1:19" ht="25.5" customHeight="1">
      <c r="A5418" s="317"/>
      <c r="B5418" s="336" t="s">
        <v>871</v>
      </c>
      <c r="C5418" s="335" t="s">
        <v>3433</v>
      </c>
      <c r="D5418" s="335" t="s">
        <v>306</v>
      </c>
      <c r="E5418" s="335" t="s">
        <v>5403</v>
      </c>
      <c r="F5418" s="335" t="s">
        <v>11370</v>
      </c>
      <c r="G5418" s="335" t="s">
        <v>361</v>
      </c>
      <c r="H5418" s="336" t="s">
        <v>368</v>
      </c>
      <c r="I5418" s="348">
        <v>1748</v>
      </c>
      <c r="J5418" s="339">
        <v>62.23</v>
      </c>
      <c r="K5418" s="340">
        <v>41186</v>
      </c>
      <c r="L5418" s="341" t="s">
        <v>18694</v>
      </c>
      <c r="M5418" s="340">
        <v>41186</v>
      </c>
      <c r="N5418" s="353">
        <v>41345</v>
      </c>
      <c r="O5418" s="346" t="s">
        <v>18075</v>
      </c>
      <c r="P5418" s="347" t="s">
        <v>803</v>
      </c>
      <c r="Q5418" s="350"/>
      <c r="R5418" s="315">
        <f>Q5418/(J5418*1000)</f>
        <v>0</v>
      </c>
      <c r="S5418" s="317"/>
    </row>
    <row r="5419" spans="1:19" ht="25.5" customHeight="1">
      <c r="A5419" s="317"/>
      <c r="B5419" s="336" t="s">
        <v>871</v>
      </c>
      <c r="C5419" s="335" t="s">
        <v>3707</v>
      </c>
      <c r="D5419" s="335" t="s">
        <v>306</v>
      </c>
      <c r="E5419" s="335" t="s">
        <v>5403</v>
      </c>
      <c r="F5419" s="335" t="s">
        <v>11371</v>
      </c>
      <c r="G5419" s="335" t="s">
        <v>362</v>
      </c>
      <c r="H5419" s="336" t="s">
        <v>828</v>
      </c>
      <c r="I5419" s="348">
        <v>1982</v>
      </c>
      <c r="J5419" s="339">
        <v>227.15</v>
      </c>
      <c r="K5419" s="340">
        <v>41317</v>
      </c>
      <c r="L5419" s="341" t="s">
        <v>18695</v>
      </c>
      <c r="M5419" s="340">
        <v>41317</v>
      </c>
      <c r="N5419" s="353">
        <v>41404</v>
      </c>
      <c r="O5419" s="335" t="s">
        <v>585</v>
      </c>
      <c r="P5419" s="347" t="s">
        <v>803</v>
      </c>
      <c r="Q5419" s="344"/>
      <c r="R5419" s="315">
        <f>Q5419/(J5419*1000)</f>
        <v>0</v>
      </c>
      <c r="S5419" s="317"/>
    </row>
    <row r="5420" spans="1:19" ht="25.5" customHeight="1">
      <c r="A5420" s="317"/>
      <c r="B5420" s="336" t="s">
        <v>871</v>
      </c>
      <c r="C5420" s="335" t="s">
        <v>3708</v>
      </c>
      <c r="D5420" s="335" t="s">
        <v>306</v>
      </c>
      <c r="E5420" s="335" t="s">
        <v>5403</v>
      </c>
      <c r="F5420" s="335" t="s">
        <v>3713</v>
      </c>
      <c r="G5420" s="335" t="s">
        <v>361</v>
      </c>
      <c r="H5420" s="336" t="s">
        <v>380</v>
      </c>
      <c r="I5420" s="348">
        <v>1527</v>
      </c>
      <c r="J5420" s="339">
        <v>133.25</v>
      </c>
      <c r="K5420" s="340">
        <v>41313</v>
      </c>
      <c r="L5420" s="341" t="s">
        <v>18695</v>
      </c>
      <c r="M5420" s="340">
        <v>41313</v>
      </c>
      <c r="N5420" s="353">
        <v>41404</v>
      </c>
      <c r="O5420" s="335" t="s">
        <v>585</v>
      </c>
      <c r="P5420" s="347" t="s">
        <v>803</v>
      </c>
      <c r="Q5420" s="344"/>
      <c r="R5420" s="315">
        <f>Q5420/(J5420*1000)</f>
        <v>0</v>
      </c>
      <c r="S5420" s="317"/>
    </row>
    <row r="5421" spans="1:19" ht="25.5" customHeight="1">
      <c r="A5421" s="317"/>
      <c r="B5421" s="336" t="s">
        <v>871</v>
      </c>
      <c r="C5421" s="335" t="s">
        <v>3709</v>
      </c>
      <c r="D5421" s="335" t="s">
        <v>306</v>
      </c>
      <c r="E5421" s="335" t="s">
        <v>5403</v>
      </c>
      <c r="F5421" s="335" t="s">
        <v>3714</v>
      </c>
      <c r="G5421" s="335" t="s">
        <v>551</v>
      </c>
      <c r="H5421" s="357" t="s">
        <v>424</v>
      </c>
      <c r="I5421" s="348">
        <v>1568</v>
      </c>
      <c r="J5421" s="339">
        <v>11.62</v>
      </c>
      <c r="K5421" s="340">
        <v>41306</v>
      </c>
      <c r="L5421" s="341" t="s">
        <v>18695</v>
      </c>
      <c r="M5421" s="340">
        <v>41306</v>
      </c>
      <c r="N5421" s="353">
        <v>41404</v>
      </c>
      <c r="O5421" s="335" t="s">
        <v>585</v>
      </c>
      <c r="P5421" s="343" t="s">
        <v>803</v>
      </c>
      <c r="Q5421" s="350"/>
      <c r="R5421" s="315">
        <f>Q5421/(J5421*1000)</f>
        <v>0</v>
      </c>
      <c r="S5421" s="317"/>
    </row>
    <row r="5422" spans="1:19" ht="25.5" customHeight="1">
      <c r="A5422" s="317"/>
      <c r="B5422" s="336" t="s">
        <v>871</v>
      </c>
      <c r="C5422" s="335" t="s">
        <v>3710</v>
      </c>
      <c r="D5422" s="335" t="s">
        <v>306</v>
      </c>
      <c r="E5422" s="335" t="s">
        <v>5403</v>
      </c>
      <c r="F5422" s="335" t="s">
        <v>11372</v>
      </c>
      <c r="G5422" s="335" t="s">
        <v>362</v>
      </c>
      <c r="H5422" s="337" t="s">
        <v>6132</v>
      </c>
      <c r="I5422" s="348">
        <v>2132</v>
      </c>
      <c r="J5422" s="339">
        <v>67.2</v>
      </c>
      <c r="K5422" s="340">
        <v>41339</v>
      </c>
      <c r="L5422" s="341" t="s">
        <v>18695</v>
      </c>
      <c r="M5422" s="340">
        <v>41339</v>
      </c>
      <c r="N5422" s="353">
        <v>41404</v>
      </c>
      <c r="O5422" s="346" t="s">
        <v>18075</v>
      </c>
      <c r="P5422" s="347" t="s">
        <v>803</v>
      </c>
      <c r="Q5422" s="344"/>
      <c r="R5422" s="315">
        <f>Q5422/(J5422*1000)</f>
        <v>0</v>
      </c>
      <c r="S5422" s="317"/>
    </row>
    <row r="5423" spans="1:19" ht="25.5" customHeight="1">
      <c r="A5423" s="317"/>
      <c r="B5423" s="336" t="s">
        <v>871</v>
      </c>
      <c r="C5423" s="335" t="s">
        <v>3711</v>
      </c>
      <c r="D5423" s="335" t="s">
        <v>306</v>
      </c>
      <c r="E5423" s="335" t="s">
        <v>5403</v>
      </c>
      <c r="F5423" s="335" t="s">
        <v>11372</v>
      </c>
      <c r="G5423" s="335" t="s">
        <v>362</v>
      </c>
      <c r="H5423" s="337" t="s">
        <v>6132</v>
      </c>
      <c r="I5423" s="348">
        <v>2132</v>
      </c>
      <c r="J5423" s="339">
        <v>67.2</v>
      </c>
      <c r="K5423" s="340">
        <v>41339</v>
      </c>
      <c r="L5423" s="341" t="s">
        <v>18695</v>
      </c>
      <c r="M5423" s="340">
        <v>41339</v>
      </c>
      <c r="N5423" s="353">
        <v>41404</v>
      </c>
      <c r="O5423" s="346" t="s">
        <v>18075</v>
      </c>
      <c r="P5423" s="347" t="s">
        <v>803</v>
      </c>
      <c r="Q5423" s="344"/>
      <c r="R5423" s="315">
        <f>Q5423/(J5423*1000)</f>
        <v>0</v>
      </c>
      <c r="S5423" s="317"/>
    </row>
    <row r="5424" spans="1:19" ht="25.5" customHeight="1">
      <c r="A5424" s="317"/>
      <c r="B5424" s="336" t="s">
        <v>871</v>
      </c>
      <c r="C5424" s="335" t="s">
        <v>3712</v>
      </c>
      <c r="D5424" s="335" t="s">
        <v>306</v>
      </c>
      <c r="E5424" s="335" t="s">
        <v>5403</v>
      </c>
      <c r="F5424" s="335" t="s">
        <v>11373</v>
      </c>
      <c r="G5424" s="335" t="s">
        <v>551</v>
      </c>
      <c r="H5424" s="336" t="s">
        <v>645</v>
      </c>
      <c r="I5424" s="348">
        <v>1756</v>
      </c>
      <c r="J5424" s="339">
        <v>109.76</v>
      </c>
      <c r="K5424" s="353">
        <v>41365</v>
      </c>
      <c r="L5424" s="341" t="s">
        <v>18696</v>
      </c>
      <c r="M5424" s="353">
        <v>41359</v>
      </c>
      <c r="N5424" s="353">
        <v>41404</v>
      </c>
      <c r="O5424" s="335" t="s">
        <v>585</v>
      </c>
      <c r="P5424" s="343" t="s">
        <v>803</v>
      </c>
      <c r="Q5424" s="367"/>
      <c r="R5424" s="315">
        <f>Q5424/(J5424*1000)</f>
        <v>0</v>
      </c>
      <c r="S5424" s="317"/>
    </row>
    <row r="5425" spans="1:20" ht="25.5" customHeight="1">
      <c r="A5425" s="317"/>
      <c r="B5425" s="336" t="s">
        <v>871</v>
      </c>
      <c r="C5425" s="335" t="s">
        <v>4359</v>
      </c>
      <c r="D5425" s="335" t="s">
        <v>306</v>
      </c>
      <c r="E5425" s="335" t="s">
        <v>5403</v>
      </c>
      <c r="F5425" s="335" t="s">
        <v>11374</v>
      </c>
      <c r="G5425" s="335" t="s">
        <v>361</v>
      </c>
      <c r="H5425" s="337" t="s">
        <v>373</v>
      </c>
      <c r="I5425" s="348">
        <v>1801</v>
      </c>
      <c r="J5425" s="339">
        <v>74.75</v>
      </c>
      <c r="K5425" s="353">
        <v>41417</v>
      </c>
      <c r="L5425" s="341" t="s">
        <v>18696</v>
      </c>
      <c r="M5425" s="353">
        <v>41417</v>
      </c>
      <c r="N5425" s="353">
        <v>41478</v>
      </c>
      <c r="O5425" s="346" t="s">
        <v>18075</v>
      </c>
      <c r="P5425" s="347" t="s">
        <v>803</v>
      </c>
      <c r="Q5425" s="344"/>
      <c r="R5425" s="315">
        <f>Q5425/(J5425*1000)</f>
        <v>0</v>
      </c>
      <c r="S5425" s="317"/>
      <c r="T5425" s="494"/>
    </row>
    <row r="5426" spans="1:20" ht="25.5" customHeight="1">
      <c r="A5426" s="317"/>
      <c r="B5426" s="336" t="s">
        <v>871</v>
      </c>
      <c r="C5426" s="335" t="s">
        <v>4360</v>
      </c>
      <c r="D5426" s="335" t="s">
        <v>306</v>
      </c>
      <c r="E5426" s="335" t="s">
        <v>5403</v>
      </c>
      <c r="F5426" s="335" t="s">
        <v>11375</v>
      </c>
      <c r="G5426" s="335" t="s">
        <v>551</v>
      </c>
      <c r="H5426" s="336" t="s">
        <v>478</v>
      </c>
      <c r="I5426" s="348">
        <v>1104</v>
      </c>
      <c r="J5426" s="339">
        <v>139.75</v>
      </c>
      <c r="K5426" s="353">
        <v>41390</v>
      </c>
      <c r="L5426" s="341" t="s">
        <v>18696</v>
      </c>
      <c r="M5426" s="353">
        <v>41390</v>
      </c>
      <c r="N5426" s="353">
        <v>41478</v>
      </c>
      <c r="O5426" s="335" t="s">
        <v>1118</v>
      </c>
      <c r="P5426" s="347" t="s">
        <v>803</v>
      </c>
      <c r="Q5426" s="344"/>
      <c r="R5426" s="315">
        <f>Q5426/(J5426*1000)</f>
        <v>0</v>
      </c>
      <c r="S5426" s="317"/>
    </row>
    <row r="5427" spans="1:20" ht="25.5" customHeight="1">
      <c r="A5427" s="317"/>
      <c r="B5427" s="336" t="s">
        <v>871</v>
      </c>
      <c r="C5427" s="335" t="s">
        <v>6702</v>
      </c>
      <c r="D5427" s="335" t="s">
        <v>306</v>
      </c>
      <c r="E5427" s="335" t="s">
        <v>5403</v>
      </c>
      <c r="F5427" s="335" t="s">
        <v>11376</v>
      </c>
      <c r="G5427" s="335" t="s">
        <v>551</v>
      </c>
      <c r="H5427" s="336" t="s">
        <v>414</v>
      </c>
      <c r="I5427" s="348">
        <v>1581</v>
      </c>
      <c r="J5427" s="339">
        <v>97.35</v>
      </c>
      <c r="K5427" s="353">
        <v>41380</v>
      </c>
      <c r="L5427" s="341" t="s">
        <v>18696</v>
      </c>
      <c r="M5427" s="353">
        <v>41380</v>
      </c>
      <c r="N5427" s="353">
        <v>41478</v>
      </c>
      <c r="O5427" s="335" t="s">
        <v>585</v>
      </c>
      <c r="P5427" s="347" t="s">
        <v>803</v>
      </c>
      <c r="Q5427" s="344"/>
      <c r="R5427" s="315">
        <f>Q5427/(J5427*1000)</f>
        <v>0</v>
      </c>
      <c r="S5427" s="317"/>
    </row>
    <row r="5428" spans="1:20" ht="25.5" customHeight="1">
      <c r="A5428" s="317"/>
      <c r="B5428" s="336" t="s">
        <v>871</v>
      </c>
      <c r="C5428" s="360" t="s">
        <v>4362</v>
      </c>
      <c r="D5428" s="335" t="s">
        <v>306</v>
      </c>
      <c r="E5428" s="335" t="s">
        <v>5403</v>
      </c>
      <c r="F5428" s="360" t="s">
        <v>16840</v>
      </c>
      <c r="G5428" s="337" t="s">
        <v>18420</v>
      </c>
      <c r="H5428" s="360" t="s">
        <v>394</v>
      </c>
      <c r="I5428" s="381">
        <v>2540</v>
      </c>
      <c r="J5428" s="382">
        <v>7.1050000000000004</v>
      </c>
      <c r="K5428" s="353">
        <v>41365</v>
      </c>
      <c r="L5428" s="341" t="s">
        <v>18696</v>
      </c>
      <c r="M5428" s="383">
        <v>41317</v>
      </c>
      <c r="N5428" s="353">
        <v>41478</v>
      </c>
      <c r="O5428" s="346" t="s">
        <v>18075</v>
      </c>
      <c r="P5428" s="384" t="s">
        <v>803</v>
      </c>
      <c r="Q5428" s="385">
        <v>26250</v>
      </c>
      <c r="R5428" s="315">
        <f>Q5428/(J5428*1000)</f>
        <v>3.6945812807881775</v>
      </c>
      <c r="S5428" s="317"/>
    </row>
    <row r="5429" spans="1:20" ht="25.5" customHeight="1">
      <c r="A5429" s="317"/>
      <c r="B5429" s="336" t="s">
        <v>871</v>
      </c>
      <c r="C5429" s="335" t="s">
        <v>4363</v>
      </c>
      <c r="D5429" s="335" t="s">
        <v>306</v>
      </c>
      <c r="E5429" s="335" t="s">
        <v>5403</v>
      </c>
      <c r="F5429" s="335" t="s">
        <v>5372</v>
      </c>
      <c r="G5429" s="335" t="s">
        <v>551</v>
      </c>
      <c r="H5429" s="337" t="s">
        <v>373</v>
      </c>
      <c r="I5429" s="348">
        <v>1801</v>
      </c>
      <c r="J5429" s="495">
        <v>522.38</v>
      </c>
      <c r="K5429" s="340">
        <v>41424</v>
      </c>
      <c r="L5429" s="341" t="s">
        <v>18696</v>
      </c>
      <c r="M5429" s="340">
        <v>41424</v>
      </c>
      <c r="N5429" s="353">
        <v>41478</v>
      </c>
      <c r="O5429" s="346" t="s">
        <v>18075</v>
      </c>
      <c r="P5429" s="347" t="s">
        <v>803</v>
      </c>
      <c r="Q5429" s="344"/>
      <c r="R5429" s="315">
        <f>Q5429/(J5429*1000)</f>
        <v>0</v>
      </c>
      <c r="S5429" s="317"/>
    </row>
    <row r="5430" spans="1:20" ht="25.5" customHeight="1">
      <c r="A5430" s="317"/>
      <c r="B5430" s="336" t="s">
        <v>871</v>
      </c>
      <c r="C5430" s="335" t="s">
        <v>5798</v>
      </c>
      <c r="D5430" s="335" t="s">
        <v>306</v>
      </c>
      <c r="E5430" s="335" t="s">
        <v>5403</v>
      </c>
      <c r="F5430" s="335" t="s">
        <v>11377</v>
      </c>
      <c r="G5430" s="335" t="s">
        <v>551</v>
      </c>
      <c r="H5430" s="336" t="s">
        <v>647</v>
      </c>
      <c r="I5430" s="348">
        <v>2021</v>
      </c>
      <c r="J5430" s="339">
        <v>208</v>
      </c>
      <c r="K5430" s="353">
        <v>41430</v>
      </c>
      <c r="L5430" s="341" t="s">
        <v>18696</v>
      </c>
      <c r="M5430" s="340">
        <v>41430</v>
      </c>
      <c r="N5430" s="353">
        <v>41563</v>
      </c>
      <c r="O5430" s="346" t="s">
        <v>18075</v>
      </c>
      <c r="P5430" s="347" t="s">
        <v>803</v>
      </c>
      <c r="Q5430" s="344"/>
      <c r="R5430" s="315">
        <f>Q5430/(J5430*1000)</f>
        <v>0</v>
      </c>
      <c r="S5430" s="317"/>
    </row>
    <row r="5431" spans="1:20" ht="25.5" customHeight="1">
      <c r="A5431" s="317"/>
      <c r="B5431" s="336" t="s">
        <v>871</v>
      </c>
      <c r="C5431" s="335" t="s">
        <v>4361</v>
      </c>
      <c r="D5431" s="335" t="s">
        <v>306</v>
      </c>
      <c r="E5431" s="335" t="s">
        <v>5403</v>
      </c>
      <c r="F5431" s="335" t="s">
        <v>11378</v>
      </c>
      <c r="G5431" s="335" t="s">
        <v>361</v>
      </c>
      <c r="H5431" s="336" t="s">
        <v>368</v>
      </c>
      <c r="I5431" s="348">
        <v>1748</v>
      </c>
      <c r="J5431" s="339">
        <v>221</v>
      </c>
      <c r="K5431" s="353">
        <v>41523</v>
      </c>
      <c r="L5431" s="341" t="s">
        <v>18697</v>
      </c>
      <c r="M5431" s="353">
        <v>41523</v>
      </c>
      <c r="N5431" s="353">
        <v>41478</v>
      </c>
      <c r="O5431" s="346" t="s">
        <v>18075</v>
      </c>
      <c r="P5431" s="347" t="s">
        <v>803</v>
      </c>
      <c r="Q5431" s="344"/>
      <c r="R5431" s="315">
        <f>Q5431/(J5431*1000)</f>
        <v>0</v>
      </c>
      <c r="S5431" s="317"/>
    </row>
    <row r="5432" spans="1:20" ht="25.5" customHeight="1">
      <c r="A5432" s="317"/>
      <c r="B5432" s="336" t="s">
        <v>871</v>
      </c>
      <c r="C5432" s="335" t="s">
        <v>4364</v>
      </c>
      <c r="D5432" s="335" t="s">
        <v>306</v>
      </c>
      <c r="E5432" s="335" t="s">
        <v>5403</v>
      </c>
      <c r="F5432" s="335" t="s">
        <v>11379</v>
      </c>
      <c r="G5432" s="335" t="s">
        <v>361</v>
      </c>
      <c r="H5432" s="336" t="s">
        <v>380</v>
      </c>
      <c r="I5432" s="348">
        <v>1527</v>
      </c>
      <c r="J5432" s="339">
        <v>325</v>
      </c>
      <c r="K5432" s="353">
        <v>41506</v>
      </c>
      <c r="L5432" s="341" t="s">
        <v>18697</v>
      </c>
      <c r="M5432" s="353">
        <v>41506</v>
      </c>
      <c r="N5432" s="353">
        <v>41478</v>
      </c>
      <c r="O5432" s="335" t="s">
        <v>585</v>
      </c>
      <c r="P5432" s="347" t="s">
        <v>803</v>
      </c>
      <c r="Q5432" s="344"/>
      <c r="R5432" s="315">
        <f>Q5432/(J5432*1000)</f>
        <v>0</v>
      </c>
      <c r="S5432" s="317"/>
    </row>
    <row r="5433" spans="1:20" ht="25.5" customHeight="1">
      <c r="A5433" s="317"/>
      <c r="B5433" s="336" t="s">
        <v>871</v>
      </c>
      <c r="C5433" s="335" t="s">
        <v>4824</v>
      </c>
      <c r="D5433" s="335" t="s">
        <v>306</v>
      </c>
      <c r="E5433" s="335" t="s">
        <v>5403</v>
      </c>
      <c r="F5433" s="335" t="s">
        <v>11380</v>
      </c>
      <c r="G5433" s="335" t="s">
        <v>361</v>
      </c>
      <c r="H5433" s="336" t="s">
        <v>740</v>
      </c>
      <c r="I5433" s="348">
        <v>1611</v>
      </c>
      <c r="J5433" s="339">
        <v>73.254999999999995</v>
      </c>
      <c r="K5433" s="353">
        <v>41474</v>
      </c>
      <c r="L5433" s="341" t="s">
        <v>18697</v>
      </c>
      <c r="M5433" s="353">
        <v>41474</v>
      </c>
      <c r="N5433" s="353">
        <v>41507</v>
      </c>
      <c r="O5433" s="335" t="s">
        <v>585</v>
      </c>
      <c r="P5433" s="347" t="s">
        <v>803</v>
      </c>
      <c r="Q5433" s="344"/>
      <c r="R5433" s="315">
        <f>Q5433/(J5433*1000)</f>
        <v>0</v>
      </c>
      <c r="S5433" s="317"/>
    </row>
    <row r="5434" spans="1:20" ht="25.5" customHeight="1">
      <c r="A5434" s="317"/>
      <c r="B5434" s="336" t="s">
        <v>871</v>
      </c>
      <c r="C5434" s="335" t="s">
        <v>4825</v>
      </c>
      <c r="D5434" s="335" t="s">
        <v>306</v>
      </c>
      <c r="E5434" s="335" t="s">
        <v>5403</v>
      </c>
      <c r="F5434" s="335" t="s">
        <v>11381</v>
      </c>
      <c r="G5434" s="335" t="s">
        <v>551</v>
      </c>
      <c r="H5434" s="336" t="s">
        <v>864</v>
      </c>
      <c r="I5434" s="348">
        <v>1516</v>
      </c>
      <c r="J5434" s="339">
        <v>47.79</v>
      </c>
      <c r="K5434" s="353">
        <v>41498</v>
      </c>
      <c r="L5434" s="341" t="s">
        <v>18697</v>
      </c>
      <c r="M5434" s="353">
        <v>41498</v>
      </c>
      <c r="N5434" s="353">
        <v>41507</v>
      </c>
      <c r="O5434" s="335" t="s">
        <v>585</v>
      </c>
      <c r="P5434" s="347" t="s">
        <v>803</v>
      </c>
      <c r="Q5434" s="344"/>
      <c r="R5434" s="315">
        <f>Q5434/(J5434*1000)</f>
        <v>0</v>
      </c>
      <c r="S5434" s="317"/>
    </row>
    <row r="5435" spans="1:20" ht="25.5" customHeight="1">
      <c r="A5435" s="317"/>
      <c r="B5435" s="336" t="s">
        <v>871</v>
      </c>
      <c r="C5435" s="335" t="s">
        <v>5618</v>
      </c>
      <c r="D5435" s="335" t="s">
        <v>306</v>
      </c>
      <c r="E5435" s="335" t="s">
        <v>5403</v>
      </c>
      <c r="F5435" s="335" t="s">
        <v>11382</v>
      </c>
      <c r="G5435" s="335" t="s">
        <v>361</v>
      </c>
      <c r="H5435" s="336" t="s">
        <v>384</v>
      </c>
      <c r="I5435" s="348">
        <v>1505</v>
      </c>
      <c r="J5435" s="339">
        <v>56.16</v>
      </c>
      <c r="K5435" s="353">
        <v>41456</v>
      </c>
      <c r="L5435" s="341" t="s">
        <v>18697</v>
      </c>
      <c r="M5435" s="353">
        <v>41450</v>
      </c>
      <c r="N5435" s="353">
        <v>41478</v>
      </c>
      <c r="O5435" s="335" t="s">
        <v>18083</v>
      </c>
      <c r="P5435" s="343" t="s">
        <v>803</v>
      </c>
      <c r="Q5435" s="350"/>
      <c r="R5435" s="315">
        <f>Q5435/(J5435*1000)</f>
        <v>0</v>
      </c>
      <c r="S5435" s="317"/>
    </row>
    <row r="5436" spans="1:20" ht="25.5" customHeight="1">
      <c r="A5436" s="317"/>
      <c r="B5436" s="336" t="s">
        <v>871</v>
      </c>
      <c r="C5436" s="335" t="s">
        <v>5799</v>
      </c>
      <c r="D5436" s="335" t="s">
        <v>306</v>
      </c>
      <c r="E5436" s="335" t="s">
        <v>5403</v>
      </c>
      <c r="F5436" s="335" t="s">
        <v>11383</v>
      </c>
      <c r="G5436" s="335" t="s">
        <v>361</v>
      </c>
      <c r="H5436" s="336" t="s">
        <v>447</v>
      </c>
      <c r="I5436" s="348">
        <v>1607</v>
      </c>
      <c r="J5436" s="339">
        <v>48</v>
      </c>
      <c r="K5436" s="353">
        <v>41551</v>
      </c>
      <c r="L5436" s="341" t="s">
        <v>18698</v>
      </c>
      <c r="M5436" s="353">
        <v>41551</v>
      </c>
      <c r="N5436" s="353">
        <v>41563</v>
      </c>
      <c r="O5436" s="335" t="s">
        <v>585</v>
      </c>
      <c r="P5436" s="347" t="s">
        <v>803</v>
      </c>
      <c r="Q5436" s="344"/>
      <c r="R5436" s="315">
        <f>Q5436/(J5436*1000)</f>
        <v>0</v>
      </c>
      <c r="S5436" s="317"/>
    </row>
    <row r="5437" spans="1:20" ht="25.5" customHeight="1">
      <c r="A5437" s="317"/>
      <c r="B5437" s="336" t="s">
        <v>871</v>
      </c>
      <c r="C5437" s="335" t="s">
        <v>5619</v>
      </c>
      <c r="D5437" s="335" t="s">
        <v>306</v>
      </c>
      <c r="E5437" s="335" t="s">
        <v>5403</v>
      </c>
      <c r="F5437" s="335" t="s">
        <v>11384</v>
      </c>
      <c r="G5437" s="335" t="s">
        <v>361</v>
      </c>
      <c r="H5437" s="336" t="s">
        <v>1649</v>
      </c>
      <c r="I5437" s="348">
        <v>2048</v>
      </c>
      <c r="J5437" s="339">
        <v>11.76</v>
      </c>
      <c r="K5437" s="353">
        <v>41485</v>
      </c>
      <c r="L5437" s="341" t="s">
        <v>18697</v>
      </c>
      <c r="M5437" s="353">
        <v>41485</v>
      </c>
      <c r="N5437" s="353">
        <v>41537</v>
      </c>
      <c r="O5437" s="337" t="s">
        <v>18104</v>
      </c>
      <c r="P5437" s="347" t="s">
        <v>803</v>
      </c>
      <c r="Q5437" s="344"/>
      <c r="R5437" s="315">
        <f>Q5437/(J5437*1000)</f>
        <v>0</v>
      </c>
      <c r="S5437" s="317"/>
    </row>
    <row r="5438" spans="1:20" ht="25.5" customHeight="1">
      <c r="A5438" s="317"/>
      <c r="B5438" s="336" t="s">
        <v>871</v>
      </c>
      <c r="C5438" s="335" t="s">
        <v>4365</v>
      </c>
      <c r="D5438" s="335" t="s">
        <v>306</v>
      </c>
      <c r="E5438" s="335" t="s">
        <v>5403</v>
      </c>
      <c r="F5438" s="335" t="s">
        <v>11385</v>
      </c>
      <c r="G5438" s="335" t="s">
        <v>361</v>
      </c>
      <c r="H5438" s="336" t="s">
        <v>415</v>
      </c>
      <c r="I5438" s="348">
        <v>1702</v>
      </c>
      <c r="J5438" s="339">
        <v>204</v>
      </c>
      <c r="K5438" s="353">
        <v>41491</v>
      </c>
      <c r="L5438" s="341" t="s">
        <v>18697</v>
      </c>
      <c r="M5438" s="353">
        <v>41491</v>
      </c>
      <c r="N5438" s="353">
        <v>41478</v>
      </c>
      <c r="O5438" s="346" t="s">
        <v>18075</v>
      </c>
      <c r="P5438" s="343" t="s">
        <v>803</v>
      </c>
      <c r="Q5438" s="350"/>
      <c r="R5438" s="315">
        <f>Q5438/(J5438*1000)</f>
        <v>0</v>
      </c>
      <c r="S5438" s="317"/>
    </row>
    <row r="5439" spans="1:20" ht="25.5" customHeight="1">
      <c r="A5439" s="317"/>
      <c r="B5439" s="336" t="s">
        <v>871</v>
      </c>
      <c r="C5439" s="335" t="s">
        <v>4826</v>
      </c>
      <c r="D5439" s="335" t="s">
        <v>306</v>
      </c>
      <c r="E5439" s="335" t="s">
        <v>5403</v>
      </c>
      <c r="F5439" s="335" t="s">
        <v>11386</v>
      </c>
      <c r="G5439" s="335" t="s">
        <v>551</v>
      </c>
      <c r="H5439" s="336" t="s">
        <v>734</v>
      </c>
      <c r="I5439" s="348">
        <v>1757</v>
      </c>
      <c r="J5439" s="339">
        <v>100.75</v>
      </c>
      <c r="K5439" s="353">
        <v>41548</v>
      </c>
      <c r="L5439" s="341" t="s">
        <v>18698</v>
      </c>
      <c r="M5439" s="353">
        <v>41537</v>
      </c>
      <c r="N5439" s="353">
        <v>41507</v>
      </c>
      <c r="O5439" s="335" t="s">
        <v>585</v>
      </c>
      <c r="P5439" s="343" t="s">
        <v>803</v>
      </c>
      <c r="Q5439" s="350"/>
      <c r="R5439" s="315">
        <f>Q5439/(J5439*1000)</f>
        <v>0</v>
      </c>
      <c r="S5439" s="317"/>
    </row>
    <row r="5440" spans="1:20" ht="25.5" customHeight="1">
      <c r="A5440" s="317"/>
      <c r="B5440" s="336" t="s">
        <v>871</v>
      </c>
      <c r="C5440" s="335" t="s">
        <v>6281</v>
      </c>
      <c r="D5440" s="335" t="s">
        <v>306</v>
      </c>
      <c r="E5440" s="335" t="s">
        <v>5403</v>
      </c>
      <c r="F5440" s="335" t="s">
        <v>6280</v>
      </c>
      <c r="G5440" s="335" t="s">
        <v>361</v>
      </c>
      <c r="H5440" s="357" t="s">
        <v>692</v>
      </c>
      <c r="I5440" s="348">
        <v>2081</v>
      </c>
      <c r="J5440" s="339">
        <v>56.05</v>
      </c>
      <c r="K5440" s="353">
        <v>41586</v>
      </c>
      <c r="L5440" s="341" t="s">
        <v>18698</v>
      </c>
      <c r="M5440" s="353">
        <v>41586</v>
      </c>
      <c r="N5440" s="353">
        <v>41660</v>
      </c>
      <c r="O5440" s="346" t="s">
        <v>18075</v>
      </c>
      <c r="P5440" s="347" t="s">
        <v>803</v>
      </c>
      <c r="Q5440" s="344"/>
      <c r="R5440" s="315">
        <f>Q5440/(J5440*1000)</f>
        <v>0</v>
      </c>
      <c r="S5440" s="317"/>
    </row>
    <row r="5441" spans="1:19" ht="25.5" customHeight="1">
      <c r="A5441" s="317"/>
      <c r="B5441" s="336" t="s">
        <v>871</v>
      </c>
      <c r="C5441" s="337" t="s">
        <v>5620</v>
      </c>
      <c r="D5441" s="335" t="s">
        <v>306</v>
      </c>
      <c r="E5441" s="335" t="s">
        <v>5403</v>
      </c>
      <c r="F5441" s="337" t="s">
        <v>11387</v>
      </c>
      <c r="G5441" s="337" t="s">
        <v>18420</v>
      </c>
      <c r="H5441" s="337" t="s">
        <v>368</v>
      </c>
      <c r="I5441" s="338">
        <v>1748</v>
      </c>
      <c r="J5441" s="361">
        <v>3.5249999999999999</v>
      </c>
      <c r="K5441" s="353">
        <v>41494</v>
      </c>
      <c r="L5441" s="341" t="s">
        <v>18697</v>
      </c>
      <c r="M5441" s="342">
        <v>41494</v>
      </c>
      <c r="N5441" s="353">
        <v>41537</v>
      </c>
      <c r="O5441" s="346" t="s">
        <v>18075</v>
      </c>
      <c r="P5441" s="351" t="s">
        <v>803</v>
      </c>
      <c r="Q5441" s="362">
        <v>16000</v>
      </c>
      <c r="R5441" s="315">
        <f>Q5441/(J5441*1000)</f>
        <v>4.5390070921985819</v>
      </c>
      <c r="S5441" s="317"/>
    </row>
    <row r="5442" spans="1:19" ht="25.5" customHeight="1">
      <c r="A5442" s="317"/>
      <c r="B5442" s="336" t="s">
        <v>871</v>
      </c>
      <c r="C5442" s="337" t="s">
        <v>5621</v>
      </c>
      <c r="D5442" s="335" t="s">
        <v>306</v>
      </c>
      <c r="E5442" s="335" t="s">
        <v>5403</v>
      </c>
      <c r="F5442" s="337" t="s">
        <v>11388</v>
      </c>
      <c r="G5442" s="337" t="s">
        <v>18420</v>
      </c>
      <c r="H5442" s="337" t="s">
        <v>368</v>
      </c>
      <c r="I5442" s="338">
        <v>1748</v>
      </c>
      <c r="J5442" s="361">
        <v>3.5249999999999999</v>
      </c>
      <c r="K5442" s="353">
        <v>41494</v>
      </c>
      <c r="L5442" s="341" t="s">
        <v>18697</v>
      </c>
      <c r="M5442" s="342">
        <v>41494</v>
      </c>
      <c r="N5442" s="353">
        <v>41537</v>
      </c>
      <c r="O5442" s="346" t="s">
        <v>18075</v>
      </c>
      <c r="P5442" s="351" t="s">
        <v>803</v>
      </c>
      <c r="Q5442" s="362">
        <v>16000</v>
      </c>
      <c r="R5442" s="315">
        <f>Q5442/(J5442*1000)</f>
        <v>4.5390070921985819</v>
      </c>
      <c r="S5442" s="317"/>
    </row>
    <row r="5443" spans="1:19" ht="25.5" customHeight="1">
      <c r="A5443" s="317"/>
      <c r="B5443" s="336" t="s">
        <v>871</v>
      </c>
      <c r="C5443" s="337" t="s">
        <v>5800</v>
      </c>
      <c r="D5443" s="335" t="s">
        <v>306</v>
      </c>
      <c r="E5443" s="335" t="s">
        <v>5403</v>
      </c>
      <c r="F5443" s="337" t="s">
        <v>6959</v>
      </c>
      <c r="G5443" s="337" t="s">
        <v>361</v>
      </c>
      <c r="H5443" s="337" t="s">
        <v>864</v>
      </c>
      <c r="I5443" s="338">
        <v>1516</v>
      </c>
      <c r="J5443" s="361">
        <v>5.88</v>
      </c>
      <c r="K5443" s="353">
        <v>41387</v>
      </c>
      <c r="L5443" s="341" t="s">
        <v>18696</v>
      </c>
      <c r="M5443" s="342">
        <v>41387</v>
      </c>
      <c r="N5443" s="353">
        <v>41563</v>
      </c>
      <c r="O5443" s="335" t="s">
        <v>585</v>
      </c>
      <c r="P5443" s="351" t="s">
        <v>803</v>
      </c>
      <c r="Q5443" s="362">
        <v>22050</v>
      </c>
      <c r="R5443" s="315">
        <f>Q5443/(J5443*1000)</f>
        <v>3.75</v>
      </c>
      <c r="S5443" s="317"/>
    </row>
    <row r="5444" spans="1:19" ht="25.5" customHeight="1">
      <c r="A5444" s="317"/>
      <c r="B5444" s="336" t="s">
        <v>871</v>
      </c>
      <c r="C5444" s="335" t="s">
        <v>6703</v>
      </c>
      <c r="D5444" s="335" t="s">
        <v>306</v>
      </c>
      <c r="E5444" s="335" t="s">
        <v>5403</v>
      </c>
      <c r="F5444" s="335" t="s">
        <v>11389</v>
      </c>
      <c r="G5444" s="335" t="s">
        <v>361</v>
      </c>
      <c r="H5444" s="336" t="s">
        <v>612</v>
      </c>
      <c r="I5444" s="348">
        <v>2476</v>
      </c>
      <c r="J5444" s="339">
        <v>23.5</v>
      </c>
      <c r="K5444" s="353">
        <v>41639</v>
      </c>
      <c r="L5444" s="341" t="s">
        <v>18698</v>
      </c>
      <c r="M5444" s="353">
        <v>41639</v>
      </c>
      <c r="N5444" s="353">
        <v>41689</v>
      </c>
      <c r="O5444" s="346" t="s">
        <v>18075</v>
      </c>
      <c r="P5444" s="347" t="s">
        <v>803</v>
      </c>
      <c r="Q5444" s="344"/>
      <c r="R5444" s="315">
        <f>Q5444/(J5444*1000)</f>
        <v>0</v>
      </c>
      <c r="S5444" s="317"/>
    </row>
    <row r="5445" spans="1:19" ht="25.5" customHeight="1">
      <c r="A5445" s="317"/>
      <c r="B5445" s="336" t="s">
        <v>871</v>
      </c>
      <c r="C5445" s="337" t="s">
        <v>5622</v>
      </c>
      <c r="D5445" s="335" t="s">
        <v>306</v>
      </c>
      <c r="E5445" s="335" t="s">
        <v>5403</v>
      </c>
      <c r="F5445" s="337" t="s">
        <v>11390</v>
      </c>
      <c r="G5445" s="337" t="s">
        <v>18420</v>
      </c>
      <c r="H5445" s="337" t="s">
        <v>366</v>
      </c>
      <c r="I5445" s="338">
        <v>1760</v>
      </c>
      <c r="J5445" s="361">
        <v>9.8699999999999992</v>
      </c>
      <c r="K5445" s="353">
        <v>41487</v>
      </c>
      <c r="L5445" s="341" t="s">
        <v>18697</v>
      </c>
      <c r="M5445" s="342">
        <v>41487</v>
      </c>
      <c r="N5445" s="353">
        <v>41537</v>
      </c>
      <c r="O5445" s="346" t="s">
        <v>18075</v>
      </c>
      <c r="P5445" s="351" t="s">
        <v>803</v>
      </c>
      <c r="Q5445" s="362">
        <v>32500</v>
      </c>
      <c r="R5445" s="315">
        <f>Q5445/(J5445*1000)</f>
        <v>3.2928064842958462</v>
      </c>
      <c r="S5445" s="317"/>
    </row>
    <row r="5446" spans="1:19" ht="25.5" customHeight="1">
      <c r="A5446" s="317"/>
      <c r="B5446" s="336" t="s">
        <v>871</v>
      </c>
      <c r="C5446" s="337" t="s">
        <v>6036</v>
      </c>
      <c r="D5446" s="335" t="s">
        <v>306</v>
      </c>
      <c r="E5446" s="335" t="s">
        <v>5403</v>
      </c>
      <c r="F5446" s="337" t="s">
        <v>6960</v>
      </c>
      <c r="G5446" s="337" t="s">
        <v>18420</v>
      </c>
      <c r="H5446" s="337" t="s">
        <v>560</v>
      </c>
      <c r="I5446" s="338">
        <v>1821</v>
      </c>
      <c r="J5446" s="361">
        <v>5.88</v>
      </c>
      <c r="K5446" s="340">
        <v>41548</v>
      </c>
      <c r="L5446" s="341" t="s">
        <v>18698</v>
      </c>
      <c r="M5446" s="342">
        <v>41528</v>
      </c>
      <c r="N5446" s="353">
        <v>41600</v>
      </c>
      <c r="O5446" s="335" t="s">
        <v>585</v>
      </c>
      <c r="P5446" s="351" t="s">
        <v>803</v>
      </c>
      <c r="Q5446" s="362">
        <v>22002</v>
      </c>
      <c r="R5446" s="315">
        <f>Q5446/(J5446*1000)</f>
        <v>3.7418367346938775</v>
      </c>
      <c r="S5446" s="317"/>
    </row>
    <row r="5447" spans="1:19" ht="25.5" customHeight="1">
      <c r="A5447" s="317"/>
      <c r="B5447" s="336" t="s">
        <v>871</v>
      </c>
      <c r="C5447" s="335" t="s">
        <v>6457</v>
      </c>
      <c r="D5447" s="335" t="s">
        <v>306</v>
      </c>
      <c r="E5447" s="335" t="s">
        <v>5403</v>
      </c>
      <c r="F5447" s="366" t="s">
        <v>6458</v>
      </c>
      <c r="G5447" s="335" t="s">
        <v>361</v>
      </c>
      <c r="H5447" s="336" t="s">
        <v>447</v>
      </c>
      <c r="I5447" s="348">
        <v>1606</v>
      </c>
      <c r="J5447" s="339">
        <v>96</v>
      </c>
      <c r="K5447" s="340">
        <v>41621</v>
      </c>
      <c r="L5447" s="341" t="s">
        <v>18698</v>
      </c>
      <c r="M5447" s="340">
        <v>41621</v>
      </c>
      <c r="N5447" s="353">
        <v>41660</v>
      </c>
      <c r="O5447" s="335" t="s">
        <v>585</v>
      </c>
      <c r="P5447" s="347" t="s">
        <v>803</v>
      </c>
      <c r="Q5447" s="344"/>
      <c r="R5447" s="315">
        <f>Q5447/(J5447*1000)</f>
        <v>0</v>
      </c>
      <c r="S5447" s="317"/>
    </row>
    <row r="5448" spans="1:19" ht="25.5" customHeight="1">
      <c r="A5448" s="317"/>
      <c r="B5448" s="336" t="s">
        <v>871</v>
      </c>
      <c r="C5448" s="335" t="s">
        <v>6704</v>
      </c>
      <c r="D5448" s="335" t="s">
        <v>306</v>
      </c>
      <c r="E5448" s="335" t="s">
        <v>5403</v>
      </c>
      <c r="F5448" s="335" t="s">
        <v>6849</v>
      </c>
      <c r="G5448" s="335" t="s">
        <v>551</v>
      </c>
      <c r="H5448" s="335" t="s">
        <v>553</v>
      </c>
      <c r="I5448" s="348">
        <v>1432</v>
      </c>
      <c r="J5448" s="339">
        <v>29</v>
      </c>
      <c r="K5448" s="340">
        <v>41635</v>
      </c>
      <c r="L5448" s="341" t="s">
        <v>18698</v>
      </c>
      <c r="M5448" s="340">
        <v>41635</v>
      </c>
      <c r="N5448" s="353">
        <v>41689</v>
      </c>
      <c r="O5448" s="335" t="s">
        <v>585</v>
      </c>
      <c r="P5448" s="347" t="s">
        <v>803</v>
      </c>
      <c r="Q5448" s="344"/>
      <c r="R5448" s="315">
        <f>Q5448/(J5448*1000)</f>
        <v>0</v>
      </c>
      <c r="S5448" s="317"/>
    </row>
    <row r="5449" spans="1:19" ht="25.5" customHeight="1">
      <c r="A5449" s="317"/>
      <c r="B5449" s="336" t="s">
        <v>871</v>
      </c>
      <c r="C5449" s="335" t="s">
        <v>6705</v>
      </c>
      <c r="D5449" s="335" t="s">
        <v>306</v>
      </c>
      <c r="E5449" s="335" t="s">
        <v>5403</v>
      </c>
      <c r="F5449" s="335" t="s">
        <v>11391</v>
      </c>
      <c r="G5449" s="335" t="s">
        <v>361</v>
      </c>
      <c r="H5449" s="335" t="s">
        <v>459</v>
      </c>
      <c r="I5449" s="348">
        <v>2149</v>
      </c>
      <c r="J5449" s="339">
        <v>32</v>
      </c>
      <c r="K5449" s="340">
        <v>41635</v>
      </c>
      <c r="L5449" s="341" t="s">
        <v>18698</v>
      </c>
      <c r="M5449" s="340">
        <v>41635</v>
      </c>
      <c r="N5449" s="353">
        <v>41689</v>
      </c>
      <c r="O5449" s="335" t="s">
        <v>585</v>
      </c>
      <c r="P5449" s="347" t="s">
        <v>803</v>
      </c>
      <c r="Q5449" s="344"/>
      <c r="R5449" s="315">
        <f>Q5449/(J5449*1000)</f>
        <v>0</v>
      </c>
      <c r="S5449" s="317"/>
    </row>
    <row r="5450" spans="1:19" ht="25.5" customHeight="1">
      <c r="A5450" s="317"/>
      <c r="B5450" s="336" t="s">
        <v>871</v>
      </c>
      <c r="C5450" s="335" t="s">
        <v>6706</v>
      </c>
      <c r="D5450" s="335" t="s">
        <v>306</v>
      </c>
      <c r="E5450" s="335" t="s">
        <v>5403</v>
      </c>
      <c r="F5450" s="335" t="s">
        <v>6850</v>
      </c>
      <c r="G5450" s="335" t="s">
        <v>551</v>
      </c>
      <c r="H5450" s="335" t="s">
        <v>364</v>
      </c>
      <c r="I5450" s="348">
        <v>2038</v>
      </c>
      <c r="J5450" s="339">
        <v>63.75</v>
      </c>
      <c r="K5450" s="340">
        <v>41639</v>
      </c>
      <c r="L5450" s="341" t="s">
        <v>18698</v>
      </c>
      <c r="M5450" s="340">
        <v>41652</v>
      </c>
      <c r="N5450" s="353">
        <v>41689</v>
      </c>
      <c r="O5450" s="335" t="s">
        <v>585</v>
      </c>
      <c r="P5450" s="347" t="s">
        <v>803</v>
      </c>
      <c r="Q5450" s="344"/>
      <c r="R5450" s="315">
        <f>Q5450/(J5450*1000)</f>
        <v>0</v>
      </c>
      <c r="S5450" s="317"/>
    </row>
    <row r="5451" spans="1:19" ht="25.5" customHeight="1">
      <c r="A5451" s="317"/>
      <c r="B5451" s="336" t="s">
        <v>871</v>
      </c>
      <c r="C5451" s="335" t="s">
        <v>6707</v>
      </c>
      <c r="D5451" s="335" t="s">
        <v>306</v>
      </c>
      <c r="E5451" s="335" t="s">
        <v>5403</v>
      </c>
      <c r="F5451" s="335" t="s">
        <v>11392</v>
      </c>
      <c r="G5451" s="335" t="s">
        <v>361</v>
      </c>
      <c r="H5451" s="335" t="s">
        <v>415</v>
      </c>
      <c r="I5451" s="348">
        <v>1702</v>
      </c>
      <c r="J5451" s="339">
        <v>87.614999999999995</v>
      </c>
      <c r="K5451" s="340">
        <v>41554</v>
      </c>
      <c r="L5451" s="341" t="s">
        <v>18698</v>
      </c>
      <c r="M5451" s="340">
        <v>41554</v>
      </c>
      <c r="N5451" s="353">
        <v>41689</v>
      </c>
      <c r="O5451" s="346" t="s">
        <v>18075</v>
      </c>
      <c r="P5451" s="347" t="s">
        <v>803</v>
      </c>
      <c r="Q5451" s="344"/>
      <c r="R5451" s="315">
        <f>Q5451/(J5451*1000)</f>
        <v>0</v>
      </c>
      <c r="S5451" s="317"/>
    </row>
    <row r="5452" spans="1:19" ht="25.5" customHeight="1">
      <c r="A5452" s="317"/>
      <c r="B5452" s="336" t="s">
        <v>871</v>
      </c>
      <c r="C5452" s="335" t="s">
        <v>6927</v>
      </c>
      <c r="D5452" s="335" t="s">
        <v>306</v>
      </c>
      <c r="E5452" s="335" t="s">
        <v>5403</v>
      </c>
      <c r="F5452" s="335" t="s">
        <v>11393</v>
      </c>
      <c r="G5452" s="335" t="s">
        <v>551</v>
      </c>
      <c r="H5452" s="335" t="s">
        <v>447</v>
      </c>
      <c r="I5452" s="348">
        <v>1610</v>
      </c>
      <c r="J5452" s="339">
        <v>90</v>
      </c>
      <c r="K5452" s="340">
        <v>41639</v>
      </c>
      <c r="L5452" s="341" t="s">
        <v>18698</v>
      </c>
      <c r="M5452" s="340">
        <v>41690</v>
      </c>
      <c r="N5452" s="353">
        <v>41718</v>
      </c>
      <c r="O5452" s="335" t="s">
        <v>585</v>
      </c>
      <c r="P5452" s="347" t="s">
        <v>803</v>
      </c>
      <c r="Q5452" s="344"/>
      <c r="R5452" s="315">
        <f>Q5452/(J5452*1000)</f>
        <v>0</v>
      </c>
      <c r="S5452" s="317"/>
    </row>
    <row r="5453" spans="1:19" ht="25.5" customHeight="1">
      <c r="A5453" s="317"/>
      <c r="B5453" s="336" t="s">
        <v>871</v>
      </c>
      <c r="C5453" s="335" t="s">
        <v>6928</v>
      </c>
      <c r="D5453" s="335" t="s">
        <v>306</v>
      </c>
      <c r="E5453" s="335" t="s">
        <v>5403</v>
      </c>
      <c r="F5453" s="335" t="s">
        <v>18223</v>
      </c>
      <c r="G5453" s="335" t="s">
        <v>551</v>
      </c>
      <c r="H5453" s="335" t="s">
        <v>447</v>
      </c>
      <c r="I5453" s="348">
        <v>1610</v>
      </c>
      <c r="J5453" s="339">
        <v>65</v>
      </c>
      <c r="K5453" s="340">
        <v>41639</v>
      </c>
      <c r="L5453" s="341" t="s">
        <v>18698</v>
      </c>
      <c r="M5453" s="340">
        <v>41698</v>
      </c>
      <c r="N5453" s="353">
        <v>41718</v>
      </c>
      <c r="O5453" s="335" t="s">
        <v>585</v>
      </c>
      <c r="P5453" s="347" t="s">
        <v>803</v>
      </c>
      <c r="Q5453" s="344"/>
      <c r="R5453" s="315">
        <f>Q5453/(J5453*1000)</f>
        <v>0</v>
      </c>
      <c r="S5453" s="317"/>
    </row>
    <row r="5454" spans="1:19" ht="25.5" customHeight="1">
      <c r="A5454" s="317"/>
      <c r="B5454" s="336" t="s">
        <v>871</v>
      </c>
      <c r="C5454" s="335" t="s">
        <v>7464</v>
      </c>
      <c r="D5454" s="335" t="s">
        <v>306</v>
      </c>
      <c r="E5454" s="335" t="s">
        <v>5403</v>
      </c>
      <c r="F5454" s="335" t="s">
        <v>11394</v>
      </c>
      <c r="G5454" s="335" t="s">
        <v>361</v>
      </c>
      <c r="H5454" s="335" t="s">
        <v>1091</v>
      </c>
      <c r="I5454" s="348">
        <v>1952</v>
      </c>
      <c r="J5454" s="339">
        <v>87.61</v>
      </c>
      <c r="K5454" s="340">
        <v>41639</v>
      </c>
      <c r="L5454" s="341" t="s">
        <v>18698</v>
      </c>
      <c r="M5454" s="340">
        <v>41705</v>
      </c>
      <c r="N5454" s="353">
        <v>41760</v>
      </c>
      <c r="O5454" s="335" t="s">
        <v>585</v>
      </c>
      <c r="P5454" s="347" t="s">
        <v>803</v>
      </c>
      <c r="Q5454" s="344"/>
      <c r="R5454" s="315">
        <f>Q5454/(J5454*1000)</f>
        <v>0</v>
      </c>
      <c r="S5454" s="317"/>
    </row>
    <row r="5455" spans="1:19" ht="25.5" customHeight="1">
      <c r="A5455" s="317"/>
      <c r="B5455" s="336" t="s">
        <v>871</v>
      </c>
      <c r="C5455" s="336" t="s">
        <v>7465</v>
      </c>
      <c r="D5455" s="335" t="s">
        <v>306</v>
      </c>
      <c r="E5455" s="335" t="s">
        <v>5403</v>
      </c>
      <c r="F5455" s="335" t="s">
        <v>11395</v>
      </c>
      <c r="G5455" s="335" t="s">
        <v>687</v>
      </c>
      <c r="H5455" s="335" t="s">
        <v>425</v>
      </c>
      <c r="I5455" s="348">
        <v>2357</v>
      </c>
      <c r="J5455" s="339">
        <v>49</v>
      </c>
      <c r="K5455" s="340">
        <v>41639</v>
      </c>
      <c r="L5455" s="341" t="s">
        <v>18698</v>
      </c>
      <c r="M5455" s="340">
        <v>41676</v>
      </c>
      <c r="N5455" s="353">
        <v>41760</v>
      </c>
      <c r="O5455" s="335" t="s">
        <v>585</v>
      </c>
      <c r="P5455" s="347" t="s">
        <v>803</v>
      </c>
      <c r="Q5455" s="344"/>
      <c r="R5455" s="315">
        <f>Q5455/(J5455*1000)</f>
        <v>0</v>
      </c>
      <c r="S5455" s="317"/>
    </row>
    <row r="5456" spans="1:19" ht="25.5" customHeight="1">
      <c r="A5456" s="317"/>
      <c r="B5456" s="336" t="s">
        <v>871</v>
      </c>
      <c r="C5456" s="335" t="s">
        <v>7466</v>
      </c>
      <c r="D5456" s="335" t="s">
        <v>306</v>
      </c>
      <c r="E5456" s="335" t="s">
        <v>5403</v>
      </c>
      <c r="F5456" s="335" t="s">
        <v>11396</v>
      </c>
      <c r="G5456" s="335" t="s">
        <v>687</v>
      </c>
      <c r="H5456" s="335" t="s">
        <v>425</v>
      </c>
      <c r="I5456" s="348">
        <v>2357</v>
      </c>
      <c r="J5456" s="339">
        <v>92.4</v>
      </c>
      <c r="K5456" s="340">
        <v>41639</v>
      </c>
      <c r="L5456" s="341" t="s">
        <v>18698</v>
      </c>
      <c r="M5456" s="340">
        <v>41676</v>
      </c>
      <c r="N5456" s="353">
        <v>41760</v>
      </c>
      <c r="O5456" s="335" t="s">
        <v>585</v>
      </c>
      <c r="P5456" s="347" t="s">
        <v>803</v>
      </c>
      <c r="Q5456" s="344"/>
      <c r="R5456" s="315">
        <f>Q5456/(J5456*1000)</f>
        <v>0</v>
      </c>
      <c r="S5456" s="317"/>
    </row>
    <row r="5457" spans="1:19" ht="25.5" customHeight="1">
      <c r="A5457" s="317"/>
      <c r="B5457" s="336" t="s">
        <v>871</v>
      </c>
      <c r="C5457" s="335" t="s">
        <v>7467</v>
      </c>
      <c r="D5457" s="335" t="s">
        <v>306</v>
      </c>
      <c r="E5457" s="335" t="s">
        <v>5403</v>
      </c>
      <c r="F5457" s="335" t="s">
        <v>11397</v>
      </c>
      <c r="G5457" s="335" t="s">
        <v>361</v>
      </c>
      <c r="H5457" s="335" t="s">
        <v>612</v>
      </c>
      <c r="I5457" s="348">
        <v>2474</v>
      </c>
      <c r="J5457" s="339">
        <v>23.5</v>
      </c>
      <c r="K5457" s="340">
        <v>41639</v>
      </c>
      <c r="L5457" s="341" t="s">
        <v>18698</v>
      </c>
      <c r="M5457" s="340">
        <v>41733</v>
      </c>
      <c r="N5457" s="353">
        <v>41760</v>
      </c>
      <c r="O5457" s="346" t="s">
        <v>18075</v>
      </c>
      <c r="P5457" s="347" t="s">
        <v>803</v>
      </c>
      <c r="Q5457" s="344"/>
      <c r="R5457" s="315">
        <f>Q5457/(J5457*1000)</f>
        <v>0</v>
      </c>
      <c r="S5457" s="317"/>
    </row>
    <row r="5458" spans="1:19" ht="25.5" customHeight="1">
      <c r="A5458" s="317"/>
      <c r="B5458" s="336" t="s">
        <v>871</v>
      </c>
      <c r="C5458" s="335" t="s">
        <v>7468</v>
      </c>
      <c r="D5458" s="335" t="s">
        <v>306</v>
      </c>
      <c r="E5458" s="335" t="s">
        <v>5403</v>
      </c>
      <c r="F5458" s="335" t="s">
        <v>11398</v>
      </c>
      <c r="G5458" s="335" t="s">
        <v>687</v>
      </c>
      <c r="H5458" s="357" t="s">
        <v>391</v>
      </c>
      <c r="I5458" s="348">
        <v>2170</v>
      </c>
      <c r="J5458" s="339">
        <v>37.5</v>
      </c>
      <c r="K5458" s="340">
        <v>41639</v>
      </c>
      <c r="L5458" s="341" t="s">
        <v>18698</v>
      </c>
      <c r="M5458" s="353">
        <v>41740</v>
      </c>
      <c r="N5458" s="353">
        <v>41760</v>
      </c>
      <c r="O5458" s="335" t="s">
        <v>585</v>
      </c>
      <c r="P5458" s="347" t="s">
        <v>803</v>
      </c>
      <c r="Q5458" s="344"/>
      <c r="R5458" s="315">
        <f>Q5458/(J5458*1000)</f>
        <v>0</v>
      </c>
      <c r="S5458" s="317"/>
    </row>
    <row r="5459" spans="1:19" ht="25.5" customHeight="1">
      <c r="A5459" s="317"/>
      <c r="B5459" s="336" t="s">
        <v>871</v>
      </c>
      <c r="C5459" s="335" t="s">
        <v>7469</v>
      </c>
      <c r="D5459" s="335" t="s">
        <v>306</v>
      </c>
      <c r="E5459" s="335" t="s">
        <v>5403</v>
      </c>
      <c r="F5459" s="335" t="s">
        <v>11399</v>
      </c>
      <c r="G5459" s="335" t="s">
        <v>361</v>
      </c>
      <c r="H5459" s="335" t="s">
        <v>410</v>
      </c>
      <c r="I5459" s="348">
        <v>2019</v>
      </c>
      <c r="J5459" s="339">
        <v>20</v>
      </c>
      <c r="K5459" s="340">
        <v>41639</v>
      </c>
      <c r="L5459" s="341" t="s">
        <v>18698</v>
      </c>
      <c r="M5459" s="340">
        <v>41668</v>
      </c>
      <c r="N5459" s="353">
        <v>41760</v>
      </c>
      <c r="O5459" s="335" t="s">
        <v>585</v>
      </c>
      <c r="P5459" s="347" t="s">
        <v>803</v>
      </c>
      <c r="Q5459" s="344"/>
      <c r="R5459" s="315">
        <f>Q5459/(J5459*1000)</f>
        <v>0</v>
      </c>
      <c r="S5459" s="317"/>
    </row>
    <row r="5460" spans="1:19" ht="25.5" customHeight="1">
      <c r="A5460" s="317"/>
      <c r="B5460" s="336" t="s">
        <v>871</v>
      </c>
      <c r="C5460" s="335" t="s">
        <v>7470</v>
      </c>
      <c r="D5460" s="335" t="s">
        <v>306</v>
      </c>
      <c r="E5460" s="335" t="s">
        <v>5403</v>
      </c>
      <c r="F5460" s="335" t="s">
        <v>11400</v>
      </c>
      <c r="G5460" s="335" t="s">
        <v>362</v>
      </c>
      <c r="H5460" s="335" t="s">
        <v>828</v>
      </c>
      <c r="I5460" s="348">
        <v>1982</v>
      </c>
      <c r="J5460" s="339">
        <v>92.4</v>
      </c>
      <c r="K5460" s="340">
        <v>41639</v>
      </c>
      <c r="L5460" s="341" t="s">
        <v>18698</v>
      </c>
      <c r="M5460" s="340">
        <v>41368</v>
      </c>
      <c r="N5460" s="353">
        <v>41760</v>
      </c>
      <c r="O5460" s="335" t="s">
        <v>585</v>
      </c>
      <c r="P5460" s="347" t="s">
        <v>803</v>
      </c>
      <c r="Q5460" s="344"/>
      <c r="R5460" s="315">
        <f>Q5460/(J5460*1000)</f>
        <v>0</v>
      </c>
      <c r="S5460" s="317"/>
    </row>
    <row r="5461" spans="1:19" ht="25.5" customHeight="1">
      <c r="A5461" s="317"/>
      <c r="B5461" s="336" t="s">
        <v>871</v>
      </c>
      <c r="C5461" s="336" t="s">
        <v>7471</v>
      </c>
      <c r="D5461" s="335" t="s">
        <v>306</v>
      </c>
      <c r="E5461" s="335" t="s">
        <v>5403</v>
      </c>
      <c r="F5461" s="335" t="s">
        <v>11401</v>
      </c>
      <c r="G5461" s="335" t="s">
        <v>551</v>
      </c>
      <c r="H5461" s="335" t="s">
        <v>553</v>
      </c>
      <c r="I5461" s="348">
        <v>1432</v>
      </c>
      <c r="J5461" s="339">
        <v>99.55</v>
      </c>
      <c r="K5461" s="340">
        <v>41639</v>
      </c>
      <c r="L5461" s="341" t="s">
        <v>18698</v>
      </c>
      <c r="M5461" s="353">
        <v>41736</v>
      </c>
      <c r="N5461" s="353">
        <v>41760</v>
      </c>
      <c r="O5461" s="335" t="s">
        <v>585</v>
      </c>
      <c r="P5461" s="347" t="s">
        <v>803</v>
      </c>
      <c r="Q5461" s="344"/>
      <c r="R5461" s="315">
        <f>Q5461/(J5461*1000)</f>
        <v>0</v>
      </c>
      <c r="S5461" s="317"/>
    </row>
    <row r="5462" spans="1:19" ht="25.5" customHeight="1">
      <c r="A5462" s="317"/>
      <c r="B5462" s="336" t="s">
        <v>871</v>
      </c>
      <c r="C5462" s="335" t="s">
        <v>7472</v>
      </c>
      <c r="D5462" s="335" t="s">
        <v>306</v>
      </c>
      <c r="E5462" s="335" t="s">
        <v>5403</v>
      </c>
      <c r="F5462" s="335" t="s">
        <v>11402</v>
      </c>
      <c r="G5462" s="335" t="s">
        <v>655</v>
      </c>
      <c r="H5462" s="335" t="s">
        <v>368</v>
      </c>
      <c r="I5462" s="348">
        <v>1748</v>
      </c>
      <c r="J5462" s="339">
        <v>11.75</v>
      </c>
      <c r="K5462" s="340">
        <v>41639</v>
      </c>
      <c r="L5462" s="341" t="s">
        <v>18698</v>
      </c>
      <c r="M5462" s="340">
        <v>41569</v>
      </c>
      <c r="N5462" s="353">
        <v>41760</v>
      </c>
      <c r="O5462" s="335" t="s">
        <v>18075</v>
      </c>
      <c r="P5462" s="347" t="s">
        <v>803</v>
      </c>
      <c r="Q5462" s="344"/>
      <c r="R5462" s="315">
        <f>Q5462/(J5462*1000)</f>
        <v>0</v>
      </c>
      <c r="S5462" s="317"/>
    </row>
    <row r="5463" spans="1:19" ht="25.5" customHeight="1">
      <c r="A5463" s="317"/>
      <c r="B5463" s="336" t="s">
        <v>871</v>
      </c>
      <c r="C5463" s="335" t="s">
        <v>7473</v>
      </c>
      <c r="D5463" s="335" t="s">
        <v>306</v>
      </c>
      <c r="E5463" s="335" t="s">
        <v>5403</v>
      </c>
      <c r="F5463" s="335" t="s">
        <v>18224</v>
      </c>
      <c r="G5463" s="335" t="s">
        <v>687</v>
      </c>
      <c r="H5463" s="357" t="s">
        <v>391</v>
      </c>
      <c r="I5463" s="348">
        <v>2170</v>
      </c>
      <c r="J5463" s="339">
        <v>52</v>
      </c>
      <c r="K5463" s="340">
        <v>41639</v>
      </c>
      <c r="L5463" s="341" t="s">
        <v>18698</v>
      </c>
      <c r="M5463" s="340">
        <v>41753</v>
      </c>
      <c r="N5463" s="353">
        <v>41760</v>
      </c>
      <c r="O5463" s="335" t="s">
        <v>585</v>
      </c>
      <c r="P5463" s="347" t="s">
        <v>803</v>
      </c>
      <c r="Q5463" s="344"/>
      <c r="R5463" s="315">
        <f>Q5463/(J5463*1000)</f>
        <v>0</v>
      </c>
      <c r="S5463" s="317"/>
    </row>
    <row r="5464" spans="1:19" ht="25.5" customHeight="1">
      <c r="A5464" s="317"/>
      <c r="B5464" s="336" t="s">
        <v>871</v>
      </c>
      <c r="C5464" s="335" t="s">
        <v>7474</v>
      </c>
      <c r="D5464" s="335" t="s">
        <v>306</v>
      </c>
      <c r="E5464" s="335" t="s">
        <v>5403</v>
      </c>
      <c r="F5464" s="335" t="s">
        <v>11403</v>
      </c>
      <c r="G5464" s="335" t="s">
        <v>687</v>
      </c>
      <c r="H5464" s="357" t="s">
        <v>391</v>
      </c>
      <c r="I5464" s="348">
        <v>2170</v>
      </c>
      <c r="J5464" s="339">
        <v>99</v>
      </c>
      <c r="K5464" s="340">
        <v>41639</v>
      </c>
      <c r="L5464" s="341" t="s">
        <v>18698</v>
      </c>
      <c r="M5464" s="340">
        <v>41753</v>
      </c>
      <c r="N5464" s="353">
        <v>41760</v>
      </c>
      <c r="O5464" s="335" t="s">
        <v>585</v>
      </c>
      <c r="P5464" s="347" t="s">
        <v>803</v>
      </c>
      <c r="Q5464" s="344"/>
      <c r="R5464" s="315">
        <f>Q5464/(J5464*1000)</f>
        <v>0</v>
      </c>
      <c r="S5464" s="317"/>
    </row>
    <row r="5465" spans="1:19" ht="25.5" customHeight="1">
      <c r="A5465" s="317"/>
      <c r="B5465" s="336" t="s">
        <v>871</v>
      </c>
      <c r="C5465" s="335" t="s">
        <v>7475</v>
      </c>
      <c r="D5465" s="335" t="s">
        <v>306</v>
      </c>
      <c r="E5465" s="335" t="s">
        <v>5403</v>
      </c>
      <c r="F5465" s="335" t="s">
        <v>11404</v>
      </c>
      <c r="G5465" s="335" t="s">
        <v>362</v>
      </c>
      <c r="H5465" s="337" t="s">
        <v>6137</v>
      </c>
      <c r="I5465" s="348">
        <v>1915</v>
      </c>
      <c r="J5465" s="339">
        <v>55</v>
      </c>
      <c r="K5465" s="340">
        <v>41639</v>
      </c>
      <c r="L5465" s="341" t="s">
        <v>18698</v>
      </c>
      <c r="M5465" s="340">
        <v>41754</v>
      </c>
      <c r="N5465" s="353">
        <v>41760</v>
      </c>
      <c r="O5465" s="335" t="s">
        <v>585</v>
      </c>
      <c r="P5465" s="347" t="s">
        <v>803</v>
      </c>
      <c r="Q5465" s="344"/>
      <c r="R5465" s="315">
        <f>Q5465/(J5465*1000)</f>
        <v>0</v>
      </c>
      <c r="S5465" s="317"/>
    </row>
    <row r="5466" spans="1:19" ht="25.5" customHeight="1">
      <c r="A5466" s="317"/>
      <c r="B5466" s="336" t="s">
        <v>871</v>
      </c>
      <c r="C5466" s="335" t="s">
        <v>7476</v>
      </c>
      <c r="D5466" s="335" t="s">
        <v>306</v>
      </c>
      <c r="E5466" s="335" t="s">
        <v>5403</v>
      </c>
      <c r="F5466" s="335" t="s">
        <v>18051</v>
      </c>
      <c r="G5466" s="335" t="s">
        <v>361</v>
      </c>
      <c r="H5466" s="335" t="s">
        <v>371</v>
      </c>
      <c r="I5466" s="348">
        <v>1810</v>
      </c>
      <c r="J5466" s="339">
        <v>23</v>
      </c>
      <c r="K5466" s="340">
        <v>41639</v>
      </c>
      <c r="L5466" s="341" t="s">
        <v>18698</v>
      </c>
      <c r="M5466" s="340">
        <v>41754</v>
      </c>
      <c r="N5466" s="353">
        <v>41760</v>
      </c>
      <c r="O5466" s="335" t="s">
        <v>585</v>
      </c>
      <c r="P5466" s="347" t="s">
        <v>803</v>
      </c>
      <c r="Q5466" s="344"/>
      <c r="R5466" s="315">
        <f>Q5466/(J5466*1000)</f>
        <v>0</v>
      </c>
      <c r="S5466" s="317"/>
    </row>
    <row r="5467" spans="1:19" ht="25.5" customHeight="1">
      <c r="A5467" s="317"/>
      <c r="B5467" s="336" t="s">
        <v>871</v>
      </c>
      <c r="C5467" s="335" t="s">
        <v>7477</v>
      </c>
      <c r="D5467" s="335" t="s">
        <v>306</v>
      </c>
      <c r="E5467" s="335" t="s">
        <v>5403</v>
      </c>
      <c r="F5467" s="335" t="s">
        <v>11405</v>
      </c>
      <c r="G5467" s="335" t="s">
        <v>687</v>
      </c>
      <c r="H5467" s="357" t="s">
        <v>391</v>
      </c>
      <c r="I5467" s="348">
        <v>2170</v>
      </c>
      <c r="J5467" s="339">
        <v>37.5</v>
      </c>
      <c r="K5467" s="340">
        <v>41639</v>
      </c>
      <c r="L5467" s="341" t="s">
        <v>18698</v>
      </c>
      <c r="M5467" s="340">
        <v>41754</v>
      </c>
      <c r="N5467" s="353">
        <v>41760</v>
      </c>
      <c r="O5467" s="335" t="s">
        <v>585</v>
      </c>
      <c r="P5467" s="347" t="s">
        <v>803</v>
      </c>
      <c r="Q5467" s="344"/>
      <c r="R5467" s="315">
        <f>Q5467/(J5467*1000)</f>
        <v>0</v>
      </c>
      <c r="S5467" s="317"/>
    </row>
    <row r="5468" spans="1:19" ht="25.5" customHeight="1">
      <c r="A5468" s="317"/>
      <c r="B5468" s="336" t="s">
        <v>871</v>
      </c>
      <c r="C5468" s="335" t="s">
        <v>7478</v>
      </c>
      <c r="D5468" s="335" t="s">
        <v>306</v>
      </c>
      <c r="E5468" s="335" t="s">
        <v>5403</v>
      </c>
      <c r="F5468" s="335" t="s">
        <v>11406</v>
      </c>
      <c r="G5468" s="335" t="s">
        <v>551</v>
      </c>
      <c r="H5468" s="335" t="s">
        <v>616</v>
      </c>
      <c r="I5468" s="348">
        <v>1843</v>
      </c>
      <c r="J5468" s="339">
        <v>54.8</v>
      </c>
      <c r="K5468" s="340">
        <v>41639</v>
      </c>
      <c r="L5468" s="341" t="s">
        <v>18698</v>
      </c>
      <c r="M5468" s="353">
        <v>41754</v>
      </c>
      <c r="N5468" s="353">
        <v>41760</v>
      </c>
      <c r="O5468" s="335" t="s">
        <v>585</v>
      </c>
      <c r="P5468" s="347" t="s">
        <v>803</v>
      </c>
      <c r="Q5468" s="344"/>
      <c r="R5468" s="315">
        <f>Q5468/(J5468*1000)</f>
        <v>0</v>
      </c>
      <c r="S5468" s="317"/>
    </row>
    <row r="5469" spans="1:19" ht="25.5" customHeight="1">
      <c r="A5469" s="317"/>
      <c r="B5469" s="336" t="s">
        <v>872</v>
      </c>
      <c r="C5469" s="335" t="s">
        <v>768</v>
      </c>
      <c r="D5469" s="335" t="s">
        <v>306</v>
      </c>
      <c r="E5469" s="335" t="s">
        <v>769</v>
      </c>
      <c r="F5469" s="335" t="s">
        <v>11438</v>
      </c>
      <c r="G5469" s="346" t="s">
        <v>363</v>
      </c>
      <c r="H5469" s="336" t="s">
        <v>643</v>
      </c>
      <c r="I5469" s="338">
        <v>2481</v>
      </c>
      <c r="J5469" s="339">
        <v>60.06</v>
      </c>
      <c r="K5469" s="353">
        <v>40480</v>
      </c>
      <c r="L5469" s="341" t="s">
        <v>18691</v>
      </c>
      <c r="M5469" s="340">
        <v>40480</v>
      </c>
      <c r="N5469" s="342">
        <v>40616</v>
      </c>
      <c r="O5469" s="335" t="s">
        <v>18095</v>
      </c>
      <c r="P5469" s="346" t="s">
        <v>694</v>
      </c>
      <c r="Q5469" s="344">
        <v>260018.89</v>
      </c>
      <c r="R5469" s="315">
        <f>Q5469/(J5469*1000)</f>
        <v>4.3293188478188478</v>
      </c>
      <c r="S5469" s="317"/>
    </row>
    <row r="5470" spans="1:19" ht="25.5" customHeight="1">
      <c r="A5470" s="317"/>
      <c r="B5470" s="336" t="s">
        <v>872</v>
      </c>
      <c r="C5470" s="335" t="s">
        <v>768</v>
      </c>
      <c r="D5470" s="335" t="s">
        <v>306</v>
      </c>
      <c r="E5470" s="335" t="s">
        <v>769</v>
      </c>
      <c r="F5470" s="337" t="s">
        <v>11439</v>
      </c>
      <c r="G5470" s="346" t="s">
        <v>363</v>
      </c>
      <c r="H5470" s="336" t="s">
        <v>482</v>
      </c>
      <c r="I5470" s="349">
        <v>1742</v>
      </c>
      <c r="J5470" s="361">
        <v>48.4</v>
      </c>
      <c r="K5470" s="353">
        <v>40444</v>
      </c>
      <c r="L5470" s="341" t="s">
        <v>18691</v>
      </c>
      <c r="M5470" s="342">
        <v>40444</v>
      </c>
      <c r="N5470" s="353">
        <v>40637</v>
      </c>
      <c r="O5470" s="357" t="s">
        <v>18076</v>
      </c>
      <c r="P5470" s="347" t="s">
        <v>4972</v>
      </c>
      <c r="Q5470" s="364">
        <v>227707.93</v>
      </c>
      <c r="R5470" s="315">
        <f>Q5470/(J5470*1000)</f>
        <v>4.7047092975206608</v>
      </c>
      <c r="S5470" s="317"/>
    </row>
    <row r="5471" spans="1:19" ht="25.5" customHeight="1">
      <c r="A5471" s="317"/>
      <c r="B5471" s="336" t="s">
        <v>872</v>
      </c>
      <c r="C5471" s="335" t="s">
        <v>768</v>
      </c>
      <c r="D5471" s="335" t="s">
        <v>306</v>
      </c>
      <c r="E5471" s="335" t="s">
        <v>769</v>
      </c>
      <c r="F5471" s="335" t="s">
        <v>11440</v>
      </c>
      <c r="G5471" s="346" t="s">
        <v>363</v>
      </c>
      <c r="H5471" s="336" t="s">
        <v>873</v>
      </c>
      <c r="I5471" s="338">
        <v>2184</v>
      </c>
      <c r="J5471" s="339">
        <v>10.79</v>
      </c>
      <c r="K5471" s="353">
        <v>40544</v>
      </c>
      <c r="L5471" s="341" t="s">
        <v>18691</v>
      </c>
      <c r="M5471" s="340">
        <v>40100</v>
      </c>
      <c r="N5471" s="353">
        <v>40730</v>
      </c>
      <c r="O5471" s="335" t="s">
        <v>18100</v>
      </c>
      <c r="P5471" s="347" t="s">
        <v>4972</v>
      </c>
      <c r="Q5471" s="344">
        <v>89000</v>
      </c>
      <c r="R5471" s="315">
        <f>Q5471/(J5471*1000)</f>
        <v>8.248378127896201</v>
      </c>
      <c r="S5471" s="317"/>
    </row>
    <row r="5472" spans="1:19" ht="25.5" customHeight="1">
      <c r="A5472" s="317"/>
      <c r="B5472" s="336" t="s">
        <v>872</v>
      </c>
      <c r="C5472" s="335" t="s">
        <v>768</v>
      </c>
      <c r="D5472" s="335" t="s">
        <v>306</v>
      </c>
      <c r="E5472" s="335" t="s">
        <v>769</v>
      </c>
      <c r="F5472" s="335" t="s">
        <v>11441</v>
      </c>
      <c r="G5472" s="335" t="s">
        <v>362</v>
      </c>
      <c r="H5472" s="336" t="s">
        <v>643</v>
      </c>
      <c r="I5472" s="338">
        <v>2481</v>
      </c>
      <c r="J5472" s="339">
        <v>40.56</v>
      </c>
      <c r="K5472" s="353">
        <v>40927</v>
      </c>
      <c r="L5472" s="341" t="s">
        <v>18691</v>
      </c>
      <c r="M5472" s="340">
        <v>40927</v>
      </c>
      <c r="N5472" s="342">
        <v>40983</v>
      </c>
      <c r="O5472" s="335" t="s">
        <v>18095</v>
      </c>
      <c r="P5472" s="347" t="s">
        <v>4991</v>
      </c>
      <c r="Q5472" s="344">
        <v>188542</v>
      </c>
      <c r="R5472" s="315">
        <f>Q5472/(J5472*1000)</f>
        <v>4.6484714003944774</v>
      </c>
      <c r="S5472" s="317"/>
    </row>
    <row r="5473" spans="1:19" ht="25.5" customHeight="1">
      <c r="A5473" s="317"/>
      <c r="B5473" s="336" t="s">
        <v>872</v>
      </c>
      <c r="C5473" s="335" t="s">
        <v>768</v>
      </c>
      <c r="D5473" s="335" t="s">
        <v>306</v>
      </c>
      <c r="E5473" s="335" t="s">
        <v>769</v>
      </c>
      <c r="F5473" s="335" t="s">
        <v>11442</v>
      </c>
      <c r="G5473" s="346" t="s">
        <v>363</v>
      </c>
      <c r="H5473" s="336" t="s">
        <v>643</v>
      </c>
      <c r="I5473" s="338">
        <v>2481</v>
      </c>
      <c r="J5473" s="339">
        <v>2.4</v>
      </c>
      <c r="K5473" s="353">
        <v>41091</v>
      </c>
      <c r="L5473" s="341" t="s">
        <v>18693</v>
      </c>
      <c r="M5473" s="340">
        <v>40875</v>
      </c>
      <c r="N5473" s="353">
        <v>41250</v>
      </c>
      <c r="O5473" s="335" t="s">
        <v>18095</v>
      </c>
      <c r="P5473" s="347" t="s">
        <v>4992</v>
      </c>
      <c r="Q5473" s="350"/>
      <c r="R5473" s="315">
        <f>Q5473/(J5473*1000)</f>
        <v>0</v>
      </c>
      <c r="S5473" s="317"/>
    </row>
    <row r="5474" spans="1:19" ht="25.5" customHeight="1">
      <c r="A5474" s="317"/>
      <c r="B5474" s="336" t="s">
        <v>872</v>
      </c>
      <c r="C5474" s="335" t="s">
        <v>768</v>
      </c>
      <c r="D5474" s="335" t="s">
        <v>306</v>
      </c>
      <c r="E5474" s="335" t="s">
        <v>769</v>
      </c>
      <c r="F5474" s="335" t="s">
        <v>11466</v>
      </c>
      <c r="G5474" s="335" t="s">
        <v>361</v>
      </c>
      <c r="H5474" s="357" t="s">
        <v>424</v>
      </c>
      <c r="I5474" s="338">
        <v>1526</v>
      </c>
      <c r="J5474" s="339">
        <v>65</v>
      </c>
      <c r="K5474" s="353">
        <v>41502</v>
      </c>
      <c r="L5474" s="341" t="s">
        <v>18697</v>
      </c>
      <c r="M5474" s="340">
        <v>41502</v>
      </c>
      <c r="N5474" s="353">
        <v>41563</v>
      </c>
      <c r="O5474" s="335" t="s">
        <v>585</v>
      </c>
      <c r="P5474" s="347" t="s">
        <v>1406</v>
      </c>
      <c r="Q5474" s="344"/>
      <c r="R5474" s="315">
        <f>Q5474/(J5474*1000)</f>
        <v>0</v>
      </c>
      <c r="S5474" s="317"/>
    </row>
    <row r="5475" spans="1:19" ht="25.5" customHeight="1">
      <c r="A5475" s="317"/>
      <c r="B5475" s="336" t="s">
        <v>874</v>
      </c>
      <c r="C5475" s="335" t="s">
        <v>754</v>
      </c>
      <c r="D5475" s="335" t="s">
        <v>306</v>
      </c>
      <c r="E5475" s="335" t="s">
        <v>755</v>
      </c>
      <c r="F5475" s="337" t="s">
        <v>11443</v>
      </c>
      <c r="G5475" s="335" t="s">
        <v>361</v>
      </c>
      <c r="H5475" s="336" t="s">
        <v>379</v>
      </c>
      <c r="I5475" s="355">
        <v>2630</v>
      </c>
      <c r="J5475" s="361">
        <v>40</v>
      </c>
      <c r="K5475" s="353">
        <v>40403</v>
      </c>
      <c r="L5475" s="341" t="s">
        <v>18691</v>
      </c>
      <c r="M5475" s="340">
        <v>40403</v>
      </c>
      <c r="N5475" s="353">
        <v>40637</v>
      </c>
      <c r="O5475" s="346" t="s">
        <v>18075</v>
      </c>
      <c r="P5475" s="347" t="s">
        <v>1406</v>
      </c>
      <c r="Q5475" s="344">
        <v>290000</v>
      </c>
      <c r="R5475" s="315">
        <f>Q5475/(J5475*1000)</f>
        <v>7.25</v>
      </c>
      <c r="S5475" s="317"/>
    </row>
    <row r="5476" spans="1:19" ht="25.5" customHeight="1">
      <c r="A5476" s="317"/>
      <c r="B5476" s="336" t="s">
        <v>874</v>
      </c>
      <c r="C5476" s="335" t="s">
        <v>754</v>
      </c>
      <c r="D5476" s="335" t="s">
        <v>306</v>
      </c>
      <c r="E5476" s="335" t="s">
        <v>755</v>
      </c>
      <c r="F5476" s="335" t="s">
        <v>11444</v>
      </c>
      <c r="G5476" s="335" t="s">
        <v>361</v>
      </c>
      <c r="H5476" s="336" t="s">
        <v>476</v>
      </c>
      <c r="I5476" s="338">
        <v>2364</v>
      </c>
      <c r="J5476" s="339">
        <v>54.88</v>
      </c>
      <c r="K5476" s="353">
        <v>41019</v>
      </c>
      <c r="L5476" s="341" t="s">
        <v>18692</v>
      </c>
      <c r="M5476" s="340">
        <v>41019</v>
      </c>
      <c r="N5476" s="353">
        <v>41131</v>
      </c>
      <c r="O5476" s="346" t="s">
        <v>18075</v>
      </c>
      <c r="P5476" s="347" t="s">
        <v>1406</v>
      </c>
      <c r="Q5476" s="350"/>
      <c r="R5476" s="315">
        <f>Q5476/(J5476*1000)</f>
        <v>0</v>
      </c>
      <c r="S5476" s="317"/>
    </row>
    <row r="5477" spans="1:19" ht="25.5" customHeight="1">
      <c r="A5477" s="317"/>
      <c r="B5477" s="336" t="s">
        <v>874</v>
      </c>
      <c r="C5477" s="335" t="s">
        <v>754</v>
      </c>
      <c r="D5477" s="335" t="s">
        <v>306</v>
      </c>
      <c r="E5477" s="335" t="s">
        <v>755</v>
      </c>
      <c r="F5477" s="337" t="s">
        <v>11445</v>
      </c>
      <c r="G5477" s="335" t="s">
        <v>361</v>
      </c>
      <c r="H5477" s="336" t="s">
        <v>379</v>
      </c>
      <c r="I5477" s="348">
        <v>2601</v>
      </c>
      <c r="J5477" s="361">
        <v>59.8</v>
      </c>
      <c r="K5477" s="353">
        <v>40465</v>
      </c>
      <c r="L5477" s="341" t="s">
        <v>18691</v>
      </c>
      <c r="M5477" s="340">
        <v>40465</v>
      </c>
      <c r="N5477" s="353">
        <v>40637</v>
      </c>
      <c r="O5477" s="346" t="s">
        <v>18075</v>
      </c>
      <c r="P5477" s="347" t="s">
        <v>1406</v>
      </c>
      <c r="Q5477" s="364">
        <v>418600</v>
      </c>
      <c r="R5477" s="315">
        <f>Q5477/(J5477*1000)</f>
        <v>7</v>
      </c>
      <c r="S5477" s="317"/>
    </row>
    <row r="5478" spans="1:19" ht="25.5" customHeight="1">
      <c r="A5478" s="317"/>
      <c r="B5478" s="336" t="s">
        <v>874</v>
      </c>
      <c r="C5478" s="335" t="s">
        <v>754</v>
      </c>
      <c r="D5478" s="335" t="s">
        <v>306</v>
      </c>
      <c r="E5478" s="335" t="s">
        <v>755</v>
      </c>
      <c r="F5478" s="335" t="s">
        <v>11446</v>
      </c>
      <c r="G5478" s="335" t="s">
        <v>361</v>
      </c>
      <c r="H5478" s="336" t="s">
        <v>379</v>
      </c>
      <c r="I5478" s="348">
        <v>2601</v>
      </c>
      <c r="J5478" s="436">
        <v>46.56</v>
      </c>
      <c r="K5478" s="353">
        <v>40623</v>
      </c>
      <c r="L5478" s="341" t="s">
        <v>18691</v>
      </c>
      <c r="M5478" s="340">
        <v>40623</v>
      </c>
      <c r="N5478" s="353">
        <v>40637</v>
      </c>
      <c r="O5478" s="346" t="s">
        <v>18075</v>
      </c>
      <c r="P5478" s="347" t="s">
        <v>1406</v>
      </c>
      <c r="Q5478" s="344">
        <v>303600</v>
      </c>
      <c r="R5478" s="315">
        <f>Q5478/(J5478*1000)</f>
        <v>6.5206185567010309</v>
      </c>
      <c r="S5478" s="317"/>
    </row>
    <row r="5479" spans="1:19" ht="25.5" customHeight="1">
      <c r="A5479" s="317"/>
      <c r="B5479" s="336" t="s">
        <v>874</v>
      </c>
      <c r="C5479" s="335" t="s">
        <v>754</v>
      </c>
      <c r="D5479" s="335" t="s">
        <v>306</v>
      </c>
      <c r="E5479" s="335" t="s">
        <v>755</v>
      </c>
      <c r="F5479" s="337" t="s">
        <v>11447</v>
      </c>
      <c r="G5479" s="335" t="s">
        <v>361</v>
      </c>
      <c r="H5479" s="357" t="s">
        <v>391</v>
      </c>
      <c r="I5479" s="355">
        <v>2269</v>
      </c>
      <c r="J5479" s="339">
        <v>26</v>
      </c>
      <c r="K5479" s="353">
        <v>40450</v>
      </c>
      <c r="L5479" s="341" t="s">
        <v>18691</v>
      </c>
      <c r="M5479" s="340">
        <v>40450</v>
      </c>
      <c r="N5479" s="353">
        <v>40637</v>
      </c>
      <c r="O5479" s="335" t="s">
        <v>585</v>
      </c>
      <c r="P5479" s="347" t="s">
        <v>1406</v>
      </c>
      <c r="Q5479" s="364">
        <v>145600</v>
      </c>
      <c r="R5479" s="315">
        <f>Q5479/(J5479*1000)</f>
        <v>5.6</v>
      </c>
      <c r="S5479" s="317"/>
    </row>
    <row r="5480" spans="1:19" ht="25.5" customHeight="1">
      <c r="A5480" s="317"/>
      <c r="B5480" s="336" t="s">
        <v>874</v>
      </c>
      <c r="C5480" s="335" t="s">
        <v>754</v>
      </c>
      <c r="D5480" s="335" t="s">
        <v>306</v>
      </c>
      <c r="E5480" s="335" t="s">
        <v>755</v>
      </c>
      <c r="F5480" s="337" t="s">
        <v>11448</v>
      </c>
      <c r="G5480" s="335" t="s">
        <v>361</v>
      </c>
      <c r="H5480" s="336" t="s">
        <v>6136</v>
      </c>
      <c r="I5480" s="348">
        <v>2660</v>
      </c>
      <c r="J5480" s="361">
        <v>34.65</v>
      </c>
      <c r="K5480" s="353">
        <v>40564</v>
      </c>
      <c r="L5480" s="341" t="s">
        <v>18691</v>
      </c>
      <c r="M5480" s="340">
        <v>40564</v>
      </c>
      <c r="N5480" s="353">
        <v>40637</v>
      </c>
      <c r="O5480" s="346" t="s">
        <v>18075</v>
      </c>
      <c r="P5480" s="347" t="s">
        <v>1406</v>
      </c>
      <c r="Q5480" s="364">
        <v>214500</v>
      </c>
      <c r="R5480" s="315">
        <f>Q5480/(J5480*1000)</f>
        <v>6.1904761904761907</v>
      </c>
      <c r="S5480" s="317"/>
    </row>
    <row r="5481" spans="1:19" ht="25.5" customHeight="1">
      <c r="A5481" s="317"/>
      <c r="B5481" s="336" t="s">
        <v>874</v>
      </c>
      <c r="C5481" s="335" t="s">
        <v>754</v>
      </c>
      <c r="D5481" s="335" t="s">
        <v>306</v>
      </c>
      <c r="E5481" s="335" t="s">
        <v>755</v>
      </c>
      <c r="F5481" s="337" t="s">
        <v>11449</v>
      </c>
      <c r="G5481" s="335" t="s">
        <v>361</v>
      </c>
      <c r="H5481" s="336" t="s">
        <v>6136</v>
      </c>
      <c r="I5481" s="348">
        <v>2660</v>
      </c>
      <c r="J5481" s="361">
        <v>74.88</v>
      </c>
      <c r="K5481" s="353">
        <v>40564</v>
      </c>
      <c r="L5481" s="341" t="s">
        <v>18691</v>
      </c>
      <c r="M5481" s="340">
        <v>40564</v>
      </c>
      <c r="N5481" s="353">
        <v>40637</v>
      </c>
      <c r="O5481" s="346" t="s">
        <v>18075</v>
      </c>
      <c r="P5481" s="347" t="s">
        <v>1406</v>
      </c>
      <c r="Q5481" s="364">
        <v>518420</v>
      </c>
      <c r="R5481" s="315">
        <f>Q5481/(J5481*1000)</f>
        <v>6.923344017094017</v>
      </c>
      <c r="S5481" s="317"/>
    </row>
    <row r="5482" spans="1:19" ht="25.5" customHeight="1">
      <c r="A5482" s="317"/>
      <c r="B5482" s="336" t="s">
        <v>874</v>
      </c>
      <c r="C5482" s="335" t="s">
        <v>754</v>
      </c>
      <c r="D5482" s="335" t="s">
        <v>306</v>
      </c>
      <c r="E5482" s="335" t="s">
        <v>755</v>
      </c>
      <c r="F5482" s="335" t="s">
        <v>11450</v>
      </c>
      <c r="G5482" s="337" t="s">
        <v>18420</v>
      </c>
      <c r="H5482" s="337" t="s">
        <v>627</v>
      </c>
      <c r="I5482" s="348">
        <v>2790</v>
      </c>
      <c r="J5482" s="339">
        <v>10.8</v>
      </c>
      <c r="K5482" s="353">
        <v>40387</v>
      </c>
      <c r="L5482" s="341" t="s">
        <v>18691</v>
      </c>
      <c r="M5482" s="340">
        <v>40387</v>
      </c>
      <c r="N5482" s="353">
        <v>40637</v>
      </c>
      <c r="O5482" s="335" t="s">
        <v>585</v>
      </c>
      <c r="P5482" s="347" t="s">
        <v>6863</v>
      </c>
      <c r="Q5482" s="344">
        <v>64864</v>
      </c>
      <c r="R5482" s="315">
        <f>Q5482/(J5482*1000)</f>
        <v>6.0059259259259257</v>
      </c>
      <c r="S5482" s="317"/>
    </row>
    <row r="5483" spans="1:19" ht="25.5" customHeight="1">
      <c r="A5483" s="317"/>
      <c r="B5483" s="336" t="s">
        <v>874</v>
      </c>
      <c r="C5483" s="335" t="s">
        <v>754</v>
      </c>
      <c r="D5483" s="335" t="s">
        <v>306</v>
      </c>
      <c r="E5483" s="335" t="s">
        <v>755</v>
      </c>
      <c r="F5483" s="335" t="s">
        <v>11451</v>
      </c>
      <c r="G5483" s="357" t="s">
        <v>656</v>
      </c>
      <c r="H5483" s="336" t="s">
        <v>365</v>
      </c>
      <c r="I5483" s="348">
        <v>2631</v>
      </c>
      <c r="J5483" s="339">
        <v>23.92</v>
      </c>
      <c r="K5483" s="353">
        <v>40683</v>
      </c>
      <c r="L5483" s="341" t="s">
        <v>18691</v>
      </c>
      <c r="M5483" s="340">
        <v>40683</v>
      </c>
      <c r="N5483" s="353">
        <v>40771</v>
      </c>
      <c r="O5483" s="346" t="s">
        <v>18075</v>
      </c>
      <c r="P5483" s="347" t="s">
        <v>1406</v>
      </c>
      <c r="Q5483" s="344">
        <v>143161</v>
      </c>
      <c r="R5483" s="315">
        <f>Q5483/(J5483*1000)</f>
        <v>5.9849916387959867</v>
      </c>
      <c r="S5483" s="317"/>
    </row>
    <row r="5484" spans="1:19" ht="25.5" customHeight="1">
      <c r="A5484" s="317"/>
      <c r="B5484" s="336" t="s">
        <v>874</v>
      </c>
      <c r="C5484" s="335" t="s">
        <v>754</v>
      </c>
      <c r="D5484" s="335" t="s">
        <v>306</v>
      </c>
      <c r="E5484" s="335" t="s">
        <v>755</v>
      </c>
      <c r="F5484" s="335" t="s">
        <v>11452</v>
      </c>
      <c r="G5484" s="357" t="s">
        <v>656</v>
      </c>
      <c r="H5484" s="336" t="s">
        <v>365</v>
      </c>
      <c r="I5484" s="348">
        <v>2631</v>
      </c>
      <c r="J5484" s="339">
        <v>14.72</v>
      </c>
      <c r="K5484" s="353">
        <v>40683</v>
      </c>
      <c r="L5484" s="341" t="s">
        <v>18691</v>
      </c>
      <c r="M5484" s="340">
        <v>40683</v>
      </c>
      <c r="N5484" s="353">
        <v>40771</v>
      </c>
      <c r="O5484" s="346" t="s">
        <v>18075</v>
      </c>
      <c r="P5484" s="347" t="s">
        <v>1406</v>
      </c>
      <c r="Q5484" s="350">
        <v>88099</v>
      </c>
      <c r="R5484" s="315">
        <f>Q5484/(J5484*1000)</f>
        <v>5.9849864130434787</v>
      </c>
      <c r="S5484" s="317"/>
    </row>
    <row r="5485" spans="1:19" ht="25.5" customHeight="1">
      <c r="A5485" s="317"/>
      <c r="B5485" s="336" t="s">
        <v>874</v>
      </c>
      <c r="C5485" s="335" t="s">
        <v>754</v>
      </c>
      <c r="D5485" s="335" t="s">
        <v>306</v>
      </c>
      <c r="E5485" s="335" t="s">
        <v>755</v>
      </c>
      <c r="F5485" s="335" t="s">
        <v>11453</v>
      </c>
      <c r="G5485" s="357" t="s">
        <v>656</v>
      </c>
      <c r="H5485" s="336" t="s">
        <v>365</v>
      </c>
      <c r="I5485" s="348">
        <v>2631</v>
      </c>
      <c r="J5485" s="339">
        <v>2.7</v>
      </c>
      <c r="K5485" s="353">
        <v>40639</v>
      </c>
      <c r="L5485" s="341" t="s">
        <v>18691</v>
      </c>
      <c r="M5485" s="340">
        <v>40639</v>
      </c>
      <c r="N5485" s="353">
        <v>40771</v>
      </c>
      <c r="O5485" s="346" t="s">
        <v>18075</v>
      </c>
      <c r="P5485" s="347" t="s">
        <v>1406</v>
      </c>
      <c r="Q5485" s="350">
        <v>16159</v>
      </c>
      <c r="R5485" s="315">
        <f>Q5485/(J5485*1000)</f>
        <v>5.9848148148148148</v>
      </c>
      <c r="S5485" s="317"/>
    </row>
    <row r="5486" spans="1:19" ht="25.5" customHeight="1">
      <c r="A5486" s="317"/>
      <c r="B5486" s="336" t="s">
        <v>874</v>
      </c>
      <c r="C5486" s="335" t="s">
        <v>754</v>
      </c>
      <c r="D5486" s="335" t="s">
        <v>306</v>
      </c>
      <c r="E5486" s="335" t="s">
        <v>755</v>
      </c>
      <c r="F5486" s="335"/>
      <c r="G5486" s="337" t="s">
        <v>18420</v>
      </c>
      <c r="H5486" s="336" t="s">
        <v>645</v>
      </c>
      <c r="I5486" s="348">
        <v>1756</v>
      </c>
      <c r="J5486" s="339">
        <v>9.43</v>
      </c>
      <c r="K5486" s="353">
        <v>40815</v>
      </c>
      <c r="L5486" s="341" t="s">
        <v>18691</v>
      </c>
      <c r="M5486" s="340">
        <v>40815</v>
      </c>
      <c r="N5486" s="353">
        <v>40889</v>
      </c>
      <c r="O5486" s="335" t="s">
        <v>585</v>
      </c>
      <c r="P5486" s="347" t="s">
        <v>672</v>
      </c>
      <c r="Q5486" s="344">
        <v>47150</v>
      </c>
      <c r="R5486" s="315">
        <f>Q5486/(J5486*1000)</f>
        <v>5</v>
      </c>
      <c r="S5486" s="317"/>
    </row>
    <row r="5487" spans="1:19" ht="25.5" customHeight="1">
      <c r="A5487" s="317"/>
      <c r="B5487" s="336" t="s">
        <v>874</v>
      </c>
      <c r="C5487" s="335" t="s">
        <v>754</v>
      </c>
      <c r="D5487" s="335" t="s">
        <v>306</v>
      </c>
      <c r="E5487" s="335" t="s">
        <v>755</v>
      </c>
      <c r="F5487" s="335" t="s">
        <v>11454</v>
      </c>
      <c r="G5487" s="335" t="s">
        <v>361</v>
      </c>
      <c r="H5487" s="336" t="s">
        <v>364</v>
      </c>
      <c r="I5487" s="348">
        <v>2038</v>
      </c>
      <c r="J5487" s="339">
        <v>206.31</v>
      </c>
      <c r="K5487" s="353">
        <v>40878</v>
      </c>
      <c r="L5487" s="341" t="s">
        <v>18691</v>
      </c>
      <c r="M5487" s="340">
        <v>40878</v>
      </c>
      <c r="N5487" s="342">
        <v>40933</v>
      </c>
      <c r="O5487" s="335" t="s">
        <v>585</v>
      </c>
      <c r="P5487" s="347" t="s">
        <v>1406</v>
      </c>
      <c r="Q5487" s="344">
        <v>1265360</v>
      </c>
      <c r="R5487" s="315">
        <f>Q5487/(J5487*1000)</f>
        <v>6.1332945567350103</v>
      </c>
      <c r="S5487" s="317"/>
    </row>
    <row r="5488" spans="1:19" ht="25.5" customHeight="1">
      <c r="A5488" s="317"/>
      <c r="B5488" s="336" t="s">
        <v>874</v>
      </c>
      <c r="C5488" s="335" t="s">
        <v>754</v>
      </c>
      <c r="D5488" s="335" t="s">
        <v>306</v>
      </c>
      <c r="E5488" s="335" t="s">
        <v>755</v>
      </c>
      <c r="F5488" s="335" t="s">
        <v>11455</v>
      </c>
      <c r="G5488" s="337" t="s">
        <v>18420</v>
      </c>
      <c r="H5488" s="336" t="s">
        <v>567</v>
      </c>
      <c r="I5488" s="348">
        <v>1460</v>
      </c>
      <c r="J5488" s="339">
        <v>5.28</v>
      </c>
      <c r="K5488" s="353">
        <v>40891</v>
      </c>
      <c r="L5488" s="341" t="s">
        <v>18691</v>
      </c>
      <c r="M5488" s="340">
        <v>40891</v>
      </c>
      <c r="N5488" s="342">
        <v>40933</v>
      </c>
      <c r="O5488" s="335" t="s">
        <v>18102</v>
      </c>
      <c r="P5488" s="351" t="s">
        <v>4976</v>
      </c>
      <c r="Q5488" s="344">
        <v>25000</v>
      </c>
      <c r="R5488" s="315">
        <f>Q5488/(J5488*1000)</f>
        <v>4.7348484848484844</v>
      </c>
      <c r="S5488" s="317"/>
    </row>
    <row r="5489" spans="1:19" ht="25.5" customHeight="1">
      <c r="A5489" s="317"/>
      <c r="B5489" s="336" t="s">
        <v>874</v>
      </c>
      <c r="C5489" s="337" t="s">
        <v>754</v>
      </c>
      <c r="D5489" s="335" t="s">
        <v>306</v>
      </c>
      <c r="E5489" s="335" t="s">
        <v>755</v>
      </c>
      <c r="F5489" s="337" t="s">
        <v>11457</v>
      </c>
      <c r="G5489" s="337" t="s">
        <v>18420</v>
      </c>
      <c r="H5489" s="336" t="s">
        <v>604</v>
      </c>
      <c r="I5489" s="349">
        <v>1778</v>
      </c>
      <c r="J5489" s="361">
        <v>3.36</v>
      </c>
      <c r="K5489" s="353">
        <v>40909</v>
      </c>
      <c r="L5489" s="341" t="s">
        <v>18691</v>
      </c>
      <c r="M5489" s="342">
        <v>40646</v>
      </c>
      <c r="N5489" s="353">
        <v>41067</v>
      </c>
      <c r="O5489" s="346" t="s">
        <v>18075</v>
      </c>
      <c r="P5489" s="351" t="s">
        <v>668</v>
      </c>
      <c r="Q5489" s="362">
        <v>21516</v>
      </c>
      <c r="R5489" s="315">
        <f>Q5489/(J5489*1000)</f>
        <v>6.4035714285714285</v>
      </c>
      <c r="S5489" s="317"/>
    </row>
    <row r="5490" spans="1:19" ht="25.5" customHeight="1">
      <c r="A5490" s="317"/>
      <c r="B5490" s="336" t="s">
        <v>874</v>
      </c>
      <c r="C5490" s="337" t="s">
        <v>754</v>
      </c>
      <c r="D5490" s="335" t="s">
        <v>306</v>
      </c>
      <c r="E5490" s="335" t="s">
        <v>755</v>
      </c>
      <c r="F5490" s="335" t="s">
        <v>11458</v>
      </c>
      <c r="G5490" s="337" t="s">
        <v>18420</v>
      </c>
      <c r="H5490" s="336" t="s">
        <v>486</v>
      </c>
      <c r="I5490" s="348">
        <v>2563</v>
      </c>
      <c r="J5490" s="339">
        <v>5.0599999999999996</v>
      </c>
      <c r="K5490" s="353">
        <v>40975</v>
      </c>
      <c r="L5490" s="341" t="s">
        <v>18691</v>
      </c>
      <c r="M5490" s="340">
        <v>40975</v>
      </c>
      <c r="N5490" s="353">
        <v>41030</v>
      </c>
      <c r="O5490" s="346" t="s">
        <v>18075</v>
      </c>
      <c r="P5490" s="347" t="s">
        <v>1406</v>
      </c>
      <c r="Q5490" s="344">
        <v>21485</v>
      </c>
      <c r="R5490" s="315">
        <f>Q5490/(J5490*1000)</f>
        <v>4.2460474308300391</v>
      </c>
      <c r="S5490" s="317"/>
    </row>
    <row r="5491" spans="1:19" ht="25.5" customHeight="1">
      <c r="A5491" s="317"/>
      <c r="B5491" s="336" t="s">
        <v>874</v>
      </c>
      <c r="C5491" s="335" t="s">
        <v>754</v>
      </c>
      <c r="D5491" s="335" t="s">
        <v>306</v>
      </c>
      <c r="E5491" s="335" t="s">
        <v>755</v>
      </c>
      <c r="F5491" s="335" t="s">
        <v>11459</v>
      </c>
      <c r="G5491" s="337" t="s">
        <v>18420</v>
      </c>
      <c r="H5491" s="336" t="s">
        <v>365</v>
      </c>
      <c r="I5491" s="338">
        <v>2631</v>
      </c>
      <c r="J5491" s="339">
        <v>5.16</v>
      </c>
      <c r="K5491" s="353">
        <v>41109</v>
      </c>
      <c r="L5491" s="341" t="s">
        <v>18693</v>
      </c>
      <c r="M5491" s="340">
        <v>41109</v>
      </c>
      <c r="N5491" s="353">
        <v>41222</v>
      </c>
      <c r="O5491" s="346" t="s">
        <v>18075</v>
      </c>
      <c r="P5491" s="347" t="s">
        <v>1484</v>
      </c>
      <c r="Q5491" s="344">
        <v>29670</v>
      </c>
      <c r="R5491" s="315">
        <f>Q5491/(J5491*1000)</f>
        <v>5.75</v>
      </c>
      <c r="S5491" s="317"/>
    </row>
    <row r="5492" spans="1:19" ht="25.5" customHeight="1">
      <c r="A5492" s="317"/>
      <c r="B5492" s="336" t="s">
        <v>874</v>
      </c>
      <c r="C5492" s="337" t="s">
        <v>754</v>
      </c>
      <c r="D5492" s="335" t="s">
        <v>306</v>
      </c>
      <c r="E5492" s="335" t="s">
        <v>755</v>
      </c>
      <c r="F5492" s="337" t="s">
        <v>11463</v>
      </c>
      <c r="G5492" s="337" t="s">
        <v>18420</v>
      </c>
      <c r="H5492" s="336" t="s">
        <v>1046</v>
      </c>
      <c r="I5492" s="338">
        <v>1068</v>
      </c>
      <c r="J5492" s="361">
        <v>1.2749999999999999</v>
      </c>
      <c r="K5492" s="353">
        <v>41183</v>
      </c>
      <c r="L5492" s="341" t="s">
        <v>18694</v>
      </c>
      <c r="M5492" s="342">
        <v>40939</v>
      </c>
      <c r="N5492" s="353">
        <v>41345</v>
      </c>
      <c r="O5492" s="335" t="s">
        <v>585</v>
      </c>
      <c r="P5492" s="351" t="s">
        <v>3434</v>
      </c>
      <c r="Q5492" s="362">
        <v>6376.66</v>
      </c>
      <c r="R5492" s="315">
        <f>Q5492/(J5492*1000)</f>
        <v>5.0013019607843132</v>
      </c>
      <c r="S5492" s="317"/>
    </row>
    <row r="5493" spans="1:19" ht="25.5" customHeight="1">
      <c r="A5493" s="317"/>
      <c r="B5493" s="336" t="s">
        <v>874</v>
      </c>
      <c r="C5493" s="335" t="s">
        <v>754</v>
      </c>
      <c r="D5493" s="335" t="s">
        <v>306</v>
      </c>
      <c r="E5493" s="335" t="s">
        <v>755</v>
      </c>
      <c r="F5493" s="335" t="s">
        <v>11464</v>
      </c>
      <c r="G5493" s="346" t="s">
        <v>363</v>
      </c>
      <c r="H5493" s="336" t="s">
        <v>379</v>
      </c>
      <c r="I5493" s="338">
        <v>2668</v>
      </c>
      <c r="J5493" s="339">
        <v>7.82</v>
      </c>
      <c r="K5493" s="353">
        <v>41271</v>
      </c>
      <c r="L5493" s="341" t="s">
        <v>18694</v>
      </c>
      <c r="M5493" s="340">
        <v>41271</v>
      </c>
      <c r="N5493" s="353">
        <v>41313</v>
      </c>
      <c r="O5493" s="346" t="s">
        <v>18075</v>
      </c>
      <c r="P5493" s="347" t="s">
        <v>3277</v>
      </c>
      <c r="Q5493" s="369"/>
      <c r="R5493" s="315">
        <f>Q5493/(J5493*1000)</f>
        <v>0</v>
      </c>
      <c r="S5493" s="317"/>
    </row>
    <row r="5494" spans="1:19" ht="25.5" customHeight="1">
      <c r="A5494" s="317"/>
      <c r="B5494" s="336" t="s">
        <v>874</v>
      </c>
      <c r="C5494" s="335" t="s">
        <v>754</v>
      </c>
      <c r="D5494" s="335" t="s">
        <v>306</v>
      </c>
      <c r="E5494" s="335" t="s">
        <v>755</v>
      </c>
      <c r="F5494" s="335" t="s">
        <v>11465</v>
      </c>
      <c r="G5494" s="335" t="s">
        <v>361</v>
      </c>
      <c r="H5494" s="357" t="s">
        <v>391</v>
      </c>
      <c r="I5494" s="338">
        <v>2169</v>
      </c>
      <c r="J5494" s="339">
        <v>164.5</v>
      </c>
      <c r="K5494" s="353">
        <v>41373</v>
      </c>
      <c r="L5494" s="341" t="s">
        <v>18696</v>
      </c>
      <c r="M5494" s="340">
        <v>41373</v>
      </c>
      <c r="N5494" s="353">
        <v>41450</v>
      </c>
      <c r="O5494" s="335" t="s">
        <v>585</v>
      </c>
      <c r="P5494" s="347" t="s">
        <v>1406</v>
      </c>
      <c r="Q5494" s="344">
        <v>515185</v>
      </c>
      <c r="R5494" s="315">
        <f>Q5494/(J5494*1000)</f>
        <v>3.1318237082066869</v>
      </c>
      <c r="S5494" s="317"/>
    </row>
    <row r="5495" spans="1:19" ht="25.5" customHeight="1">
      <c r="A5495" s="317"/>
      <c r="B5495" s="336" t="s">
        <v>875</v>
      </c>
      <c r="C5495" s="336" t="s">
        <v>770</v>
      </c>
      <c r="D5495" s="335" t="s">
        <v>306</v>
      </c>
      <c r="E5495" s="335" t="s">
        <v>771</v>
      </c>
      <c r="F5495" s="337" t="s">
        <v>11249</v>
      </c>
      <c r="G5495" s="337" t="s">
        <v>18420</v>
      </c>
      <c r="H5495" s="336" t="s">
        <v>830</v>
      </c>
      <c r="I5495" s="355">
        <v>1056</v>
      </c>
      <c r="J5495" s="339">
        <v>5.64</v>
      </c>
      <c r="K5495" s="353">
        <v>40501</v>
      </c>
      <c r="L5495" s="341" t="s">
        <v>18691</v>
      </c>
      <c r="M5495" s="342">
        <v>40501</v>
      </c>
      <c r="N5495" s="353">
        <v>40637</v>
      </c>
      <c r="O5495" s="335" t="s">
        <v>1118</v>
      </c>
      <c r="P5495" s="347" t="s">
        <v>883</v>
      </c>
      <c r="Q5495" s="392">
        <v>29516</v>
      </c>
      <c r="R5495" s="315">
        <f>Q5495/(J5495*1000)</f>
        <v>5.2333333333333334</v>
      </c>
      <c r="S5495" s="317"/>
    </row>
    <row r="5496" spans="1:19" ht="25.5" customHeight="1">
      <c r="A5496" s="317"/>
      <c r="B5496" s="336" t="s">
        <v>875</v>
      </c>
      <c r="C5496" s="336" t="s">
        <v>770</v>
      </c>
      <c r="D5496" s="335" t="s">
        <v>306</v>
      </c>
      <c r="E5496" s="335" t="s">
        <v>771</v>
      </c>
      <c r="F5496" s="337" t="s">
        <v>11250</v>
      </c>
      <c r="G5496" s="337" t="s">
        <v>18420</v>
      </c>
      <c r="H5496" s="336" t="s">
        <v>456</v>
      </c>
      <c r="I5496" s="349">
        <v>1201</v>
      </c>
      <c r="J5496" s="339">
        <v>2.97</v>
      </c>
      <c r="K5496" s="353">
        <v>40491</v>
      </c>
      <c r="L5496" s="341" t="s">
        <v>18691</v>
      </c>
      <c r="M5496" s="340">
        <v>40491</v>
      </c>
      <c r="N5496" s="353">
        <v>40637</v>
      </c>
      <c r="O5496" s="335" t="s">
        <v>1118</v>
      </c>
      <c r="P5496" s="347" t="s">
        <v>771</v>
      </c>
      <c r="Q5496" s="392">
        <v>11200</v>
      </c>
      <c r="R5496" s="315">
        <f>Q5496/(J5496*1000)</f>
        <v>3.7710437710437712</v>
      </c>
      <c r="S5496" s="317"/>
    </row>
    <row r="5497" spans="1:19" ht="25.5" customHeight="1">
      <c r="A5497" s="317"/>
      <c r="B5497" s="336" t="s">
        <v>875</v>
      </c>
      <c r="C5497" s="336" t="s">
        <v>770</v>
      </c>
      <c r="D5497" s="335" t="s">
        <v>306</v>
      </c>
      <c r="E5497" s="335" t="s">
        <v>771</v>
      </c>
      <c r="F5497" s="337" t="s">
        <v>11251</v>
      </c>
      <c r="G5497" s="337" t="s">
        <v>18420</v>
      </c>
      <c r="H5497" s="336" t="s">
        <v>486</v>
      </c>
      <c r="I5497" s="355">
        <v>2563</v>
      </c>
      <c r="J5497" s="339">
        <v>5.04</v>
      </c>
      <c r="K5497" s="353">
        <v>40504</v>
      </c>
      <c r="L5497" s="341" t="s">
        <v>18691</v>
      </c>
      <c r="M5497" s="340">
        <v>40504</v>
      </c>
      <c r="N5497" s="353">
        <v>40637</v>
      </c>
      <c r="O5497" s="346" t="s">
        <v>18075</v>
      </c>
      <c r="P5497" s="347" t="s">
        <v>771</v>
      </c>
      <c r="Q5497" s="364">
        <v>17640</v>
      </c>
      <c r="R5497" s="315">
        <f>Q5497/(J5497*1000)</f>
        <v>3.5</v>
      </c>
      <c r="S5497" s="317"/>
    </row>
    <row r="5498" spans="1:19" ht="25.5" customHeight="1">
      <c r="A5498" s="317"/>
      <c r="B5498" s="336" t="s">
        <v>875</v>
      </c>
      <c r="C5498" s="336" t="s">
        <v>770</v>
      </c>
      <c r="D5498" s="335" t="s">
        <v>306</v>
      </c>
      <c r="E5498" s="335" t="s">
        <v>771</v>
      </c>
      <c r="F5498" s="337" t="s">
        <v>11252</v>
      </c>
      <c r="G5498" s="337" t="s">
        <v>18420</v>
      </c>
      <c r="H5498" s="336" t="s">
        <v>487</v>
      </c>
      <c r="I5498" s="355">
        <v>1360</v>
      </c>
      <c r="J5498" s="339">
        <v>4.7</v>
      </c>
      <c r="K5498" s="353">
        <v>40506</v>
      </c>
      <c r="L5498" s="341" t="s">
        <v>18691</v>
      </c>
      <c r="M5498" s="340">
        <v>40506</v>
      </c>
      <c r="N5498" s="353">
        <v>40637</v>
      </c>
      <c r="O5498" s="335" t="s">
        <v>1118</v>
      </c>
      <c r="P5498" s="347" t="s">
        <v>771</v>
      </c>
      <c r="Q5498" s="392">
        <v>18596.09</v>
      </c>
      <c r="R5498" s="315">
        <f>Q5498/(J5498*1000)</f>
        <v>3.9566148936170213</v>
      </c>
      <c r="S5498" s="317"/>
    </row>
    <row r="5499" spans="1:19" ht="25.5" customHeight="1">
      <c r="A5499" s="317"/>
      <c r="B5499" s="336" t="s">
        <v>875</v>
      </c>
      <c r="C5499" s="336" t="s">
        <v>770</v>
      </c>
      <c r="D5499" s="335" t="s">
        <v>306</v>
      </c>
      <c r="E5499" s="335" t="s">
        <v>771</v>
      </c>
      <c r="F5499" s="337" t="s">
        <v>11253</v>
      </c>
      <c r="G5499" s="337" t="s">
        <v>18420</v>
      </c>
      <c r="H5499" s="336" t="s">
        <v>639</v>
      </c>
      <c r="I5499" s="355">
        <v>2339</v>
      </c>
      <c r="J5499" s="339">
        <v>5.04</v>
      </c>
      <c r="K5499" s="353">
        <v>40546</v>
      </c>
      <c r="L5499" s="341" t="s">
        <v>18691</v>
      </c>
      <c r="M5499" s="340">
        <v>40546</v>
      </c>
      <c r="N5499" s="353">
        <v>40637</v>
      </c>
      <c r="O5499" s="335" t="s">
        <v>585</v>
      </c>
      <c r="P5499" s="347" t="s">
        <v>771</v>
      </c>
      <c r="Q5499" s="392">
        <v>23587.200000000001</v>
      </c>
      <c r="R5499" s="315">
        <f>Q5499/(J5499*1000)</f>
        <v>4.68</v>
      </c>
      <c r="S5499" s="317"/>
    </row>
    <row r="5500" spans="1:19" ht="25.5" customHeight="1">
      <c r="A5500" s="317"/>
      <c r="B5500" s="336" t="s">
        <v>875</v>
      </c>
      <c r="C5500" s="336" t="s">
        <v>770</v>
      </c>
      <c r="D5500" s="335" t="s">
        <v>306</v>
      </c>
      <c r="E5500" s="335" t="s">
        <v>771</v>
      </c>
      <c r="F5500" s="337" t="s">
        <v>11254</v>
      </c>
      <c r="G5500" s="337" t="s">
        <v>18420</v>
      </c>
      <c r="H5500" s="357" t="s">
        <v>391</v>
      </c>
      <c r="I5500" s="355">
        <v>2170</v>
      </c>
      <c r="J5500" s="339">
        <v>2.9119999999999999</v>
      </c>
      <c r="K5500" s="353">
        <v>40525</v>
      </c>
      <c r="L5500" s="341" t="s">
        <v>18691</v>
      </c>
      <c r="M5500" s="340">
        <v>40525</v>
      </c>
      <c r="N5500" s="353">
        <v>40637</v>
      </c>
      <c r="O5500" s="335" t="s">
        <v>585</v>
      </c>
      <c r="P5500" s="347" t="s">
        <v>771</v>
      </c>
      <c r="Q5500" s="344">
        <v>13628.16</v>
      </c>
      <c r="R5500" s="315">
        <f>Q5500/(J5500*1000)</f>
        <v>4.68</v>
      </c>
      <c r="S5500" s="317"/>
    </row>
    <row r="5501" spans="1:19" ht="25.5" customHeight="1">
      <c r="A5501" s="317"/>
      <c r="B5501" s="336" t="s">
        <v>875</v>
      </c>
      <c r="C5501" s="336" t="s">
        <v>770</v>
      </c>
      <c r="D5501" s="335" t="s">
        <v>306</v>
      </c>
      <c r="E5501" s="335" t="s">
        <v>771</v>
      </c>
      <c r="F5501" s="337" t="s">
        <v>11255</v>
      </c>
      <c r="G5501" s="337" t="s">
        <v>18420</v>
      </c>
      <c r="H5501" s="336" t="s">
        <v>554</v>
      </c>
      <c r="I5501" s="355">
        <v>2302</v>
      </c>
      <c r="J5501" s="339">
        <v>5.04</v>
      </c>
      <c r="K5501" s="353">
        <v>40548</v>
      </c>
      <c r="L5501" s="341" t="s">
        <v>18691</v>
      </c>
      <c r="M5501" s="340">
        <v>40548</v>
      </c>
      <c r="N5501" s="353">
        <v>40637</v>
      </c>
      <c r="O5501" s="335" t="s">
        <v>585</v>
      </c>
      <c r="P5501" s="347" t="s">
        <v>771</v>
      </c>
      <c r="Q5501" s="364">
        <v>19044</v>
      </c>
      <c r="R5501" s="315">
        <f>Q5501/(J5501*1000)</f>
        <v>3.7785714285714285</v>
      </c>
      <c r="S5501" s="317"/>
    </row>
    <row r="5502" spans="1:19" ht="25.5" customHeight="1">
      <c r="A5502" s="317"/>
      <c r="B5502" s="336" t="s">
        <v>875</v>
      </c>
      <c r="C5502" s="336" t="s">
        <v>770</v>
      </c>
      <c r="D5502" s="335" t="s">
        <v>306</v>
      </c>
      <c r="E5502" s="335" t="s">
        <v>771</v>
      </c>
      <c r="F5502" s="337" t="s">
        <v>11256</v>
      </c>
      <c r="G5502" s="337" t="s">
        <v>18420</v>
      </c>
      <c r="H5502" s="336" t="s">
        <v>633</v>
      </c>
      <c r="I5502" s="355">
        <v>1027</v>
      </c>
      <c r="J5502" s="339">
        <v>3.96</v>
      </c>
      <c r="K5502" s="353">
        <v>40540</v>
      </c>
      <c r="L5502" s="341" t="s">
        <v>18691</v>
      </c>
      <c r="M5502" s="340">
        <v>40540</v>
      </c>
      <c r="N5502" s="353">
        <v>40637</v>
      </c>
      <c r="O5502" s="335" t="s">
        <v>1118</v>
      </c>
      <c r="P5502" s="347" t="s">
        <v>771</v>
      </c>
      <c r="Q5502" s="344">
        <v>17038.740000000002</v>
      </c>
      <c r="R5502" s="315">
        <f>Q5502/(J5502*1000)</f>
        <v>4.3027121212121218</v>
      </c>
      <c r="S5502" s="317"/>
    </row>
    <row r="5503" spans="1:19" ht="25.5" customHeight="1">
      <c r="A5503" s="317"/>
      <c r="B5503" s="336" t="s">
        <v>875</v>
      </c>
      <c r="C5503" s="337" t="s">
        <v>770</v>
      </c>
      <c r="D5503" s="335" t="s">
        <v>306</v>
      </c>
      <c r="E5503" s="335" t="s">
        <v>771</v>
      </c>
      <c r="F5503" s="337" t="s">
        <v>11257</v>
      </c>
      <c r="G5503" s="337" t="s">
        <v>18420</v>
      </c>
      <c r="H5503" s="336" t="s">
        <v>877</v>
      </c>
      <c r="I5503" s="349">
        <v>2343</v>
      </c>
      <c r="J5503" s="361">
        <v>5.4080000000000004</v>
      </c>
      <c r="K5503" s="353">
        <v>40556</v>
      </c>
      <c r="L5503" s="341" t="s">
        <v>18691</v>
      </c>
      <c r="M5503" s="342">
        <v>40556</v>
      </c>
      <c r="N5503" s="353">
        <v>40725</v>
      </c>
      <c r="O5503" s="335" t="s">
        <v>585</v>
      </c>
      <c r="P5503" s="351" t="s">
        <v>771</v>
      </c>
      <c r="Q5503" s="362">
        <v>25309.439999999999</v>
      </c>
      <c r="R5503" s="315">
        <f>Q5503/(J5503*1000)</f>
        <v>4.68</v>
      </c>
      <c r="S5503" s="317"/>
    </row>
    <row r="5504" spans="1:19" ht="25.5" customHeight="1">
      <c r="A5504" s="317"/>
      <c r="B5504" s="336" t="s">
        <v>875</v>
      </c>
      <c r="C5504" s="337" t="s">
        <v>770</v>
      </c>
      <c r="D5504" s="335" t="s">
        <v>306</v>
      </c>
      <c r="E5504" s="335" t="s">
        <v>771</v>
      </c>
      <c r="F5504" s="337" t="s">
        <v>18490</v>
      </c>
      <c r="G5504" s="337" t="s">
        <v>18420</v>
      </c>
      <c r="H5504" s="336" t="s">
        <v>878</v>
      </c>
      <c r="I5504" s="349">
        <v>2189</v>
      </c>
      <c r="J5504" s="361">
        <v>5.04</v>
      </c>
      <c r="K5504" s="353">
        <v>40575</v>
      </c>
      <c r="L5504" s="341" t="s">
        <v>18691</v>
      </c>
      <c r="M5504" s="342">
        <v>40575</v>
      </c>
      <c r="N5504" s="353">
        <v>40725</v>
      </c>
      <c r="O5504" s="335" t="s">
        <v>585</v>
      </c>
      <c r="P5504" s="351" t="s">
        <v>771</v>
      </c>
      <c r="Q5504" s="362">
        <v>23587.200000000001</v>
      </c>
      <c r="R5504" s="315">
        <f>Q5504/(J5504*1000)</f>
        <v>4.68</v>
      </c>
      <c r="S5504" s="317"/>
    </row>
    <row r="5505" spans="1:19" ht="25.5" customHeight="1">
      <c r="A5505" s="317"/>
      <c r="B5505" s="336" t="s">
        <v>875</v>
      </c>
      <c r="C5505" s="337" t="s">
        <v>770</v>
      </c>
      <c r="D5505" s="335" t="s">
        <v>306</v>
      </c>
      <c r="E5505" s="335" t="s">
        <v>771</v>
      </c>
      <c r="F5505" s="337" t="s">
        <v>11259</v>
      </c>
      <c r="G5505" s="337" t="s">
        <v>18420</v>
      </c>
      <c r="H5505" s="336" t="s">
        <v>878</v>
      </c>
      <c r="I5505" s="349">
        <v>2188</v>
      </c>
      <c r="J5505" s="361">
        <v>4.992</v>
      </c>
      <c r="K5505" s="353">
        <v>40596</v>
      </c>
      <c r="L5505" s="341" t="s">
        <v>18691</v>
      </c>
      <c r="M5505" s="342">
        <v>40596</v>
      </c>
      <c r="N5505" s="353">
        <v>40725</v>
      </c>
      <c r="O5505" s="335" t="s">
        <v>585</v>
      </c>
      <c r="P5505" s="351" t="s">
        <v>771</v>
      </c>
      <c r="Q5505" s="362">
        <v>23362.560000000001</v>
      </c>
      <c r="R5505" s="315">
        <f>Q5505/(J5505*1000)</f>
        <v>4.6800000000000006</v>
      </c>
      <c r="S5505" s="317"/>
    </row>
    <row r="5506" spans="1:19" ht="25.5" customHeight="1">
      <c r="A5506" s="317"/>
      <c r="B5506" s="336" t="s">
        <v>875</v>
      </c>
      <c r="C5506" s="337" t="s">
        <v>770</v>
      </c>
      <c r="D5506" s="335" t="s">
        <v>306</v>
      </c>
      <c r="E5506" s="335" t="s">
        <v>771</v>
      </c>
      <c r="F5506" s="337" t="s">
        <v>11260</v>
      </c>
      <c r="G5506" s="337" t="s">
        <v>18420</v>
      </c>
      <c r="H5506" s="336" t="s">
        <v>866</v>
      </c>
      <c r="I5506" s="349">
        <v>1854</v>
      </c>
      <c r="J5506" s="361">
        <v>4.16</v>
      </c>
      <c r="K5506" s="353">
        <v>40596</v>
      </c>
      <c r="L5506" s="341" t="s">
        <v>18691</v>
      </c>
      <c r="M5506" s="342">
        <v>40596</v>
      </c>
      <c r="N5506" s="353">
        <v>40725</v>
      </c>
      <c r="O5506" s="335" t="s">
        <v>585</v>
      </c>
      <c r="P5506" s="351" t="s">
        <v>771</v>
      </c>
      <c r="Q5506" s="362">
        <v>23587.200000000001</v>
      </c>
      <c r="R5506" s="315">
        <f>Q5506/(J5506*1000)</f>
        <v>5.67</v>
      </c>
      <c r="S5506" s="317"/>
    </row>
    <row r="5507" spans="1:19" ht="25.5" customHeight="1">
      <c r="A5507" s="317"/>
      <c r="B5507" s="336" t="s">
        <v>875</v>
      </c>
      <c r="C5507" s="337" t="s">
        <v>770</v>
      </c>
      <c r="D5507" s="335" t="s">
        <v>306</v>
      </c>
      <c r="E5507" s="335" t="s">
        <v>771</v>
      </c>
      <c r="F5507" s="337" t="s">
        <v>11261</v>
      </c>
      <c r="G5507" s="337" t="s">
        <v>18420</v>
      </c>
      <c r="H5507" s="336" t="s">
        <v>426</v>
      </c>
      <c r="I5507" s="349">
        <v>1824</v>
      </c>
      <c r="J5507" s="361">
        <v>4.16</v>
      </c>
      <c r="K5507" s="353">
        <v>40605</v>
      </c>
      <c r="L5507" s="341" t="s">
        <v>18691</v>
      </c>
      <c r="M5507" s="342">
        <v>40605</v>
      </c>
      <c r="N5507" s="353">
        <v>40725</v>
      </c>
      <c r="O5507" s="335" t="s">
        <v>585</v>
      </c>
      <c r="P5507" s="351" t="s">
        <v>771</v>
      </c>
      <c r="Q5507" s="362">
        <v>19468.8</v>
      </c>
      <c r="R5507" s="315">
        <f>Q5507/(J5507*1000)</f>
        <v>4.68</v>
      </c>
      <c r="S5507" s="317"/>
    </row>
    <row r="5508" spans="1:19" ht="25.5" customHeight="1">
      <c r="A5508" s="317"/>
      <c r="B5508" s="336" t="s">
        <v>875</v>
      </c>
      <c r="C5508" s="337" t="s">
        <v>770</v>
      </c>
      <c r="D5508" s="335" t="s">
        <v>306</v>
      </c>
      <c r="E5508" s="335" t="s">
        <v>771</v>
      </c>
      <c r="F5508" s="337" t="s">
        <v>11262</v>
      </c>
      <c r="G5508" s="337" t="s">
        <v>18420</v>
      </c>
      <c r="H5508" s="336" t="s">
        <v>879</v>
      </c>
      <c r="I5508" s="349">
        <v>2370</v>
      </c>
      <c r="J5508" s="361">
        <v>4.992</v>
      </c>
      <c r="K5508" s="353">
        <v>40585</v>
      </c>
      <c r="L5508" s="341" t="s">
        <v>18691</v>
      </c>
      <c r="M5508" s="342">
        <v>40585</v>
      </c>
      <c r="N5508" s="353">
        <v>40725</v>
      </c>
      <c r="O5508" s="335" t="s">
        <v>585</v>
      </c>
      <c r="P5508" s="351" t="s">
        <v>771</v>
      </c>
      <c r="Q5508" s="362">
        <v>23362.560000000001</v>
      </c>
      <c r="R5508" s="315">
        <f>Q5508/(J5508*1000)</f>
        <v>4.6800000000000006</v>
      </c>
      <c r="S5508" s="317"/>
    </row>
    <row r="5509" spans="1:19" ht="25.5" customHeight="1">
      <c r="A5509" s="317"/>
      <c r="B5509" s="336" t="s">
        <v>875</v>
      </c>
      <c r="C5509" s="337" t="s">
        <v>770</v>
      </c>
      <c r="D5509" s="335" t="s">
        <v>306</v>
      </c>
      <c r="E5509" s="335" t="s">
        <v>771</v>
      </c>
      <c r="F5509" s="337" t="s">
        <v>11263</v>
      </c>
      <c r="G5509" s="337" t="s">
        <v>18420</v>
      </c>
      <c r="H5509" s="336" t="s">
        <v>560</v>
      </c>
      <c r="I5509" s="349">
        <v>1862</v>
      </c>
      <c r="J5509" s="361">
        <v>5.04</v>
      </c>
      <c r="K5509" s="353">
        <v>40626</v>
      </c>
      <c r="L5509" s="341" t="s">
        <v>18691</v>
      </c>
      <c r="M5509" s="342">
        <v>40626</v>
      </c>
      <c r="N5509" s="353">
        <v>40725</v>
      </c>
      <c r="O5509" s="335" t="s">
        <v>585</v>
      </c>
      <c r="P5509" s="351" t="s">
        <v>771</v>
      </c>
      <c r="Q5509" s="362">
        <v>23587.200000000001</v>
      </c>
      <c r="R5509" s="315">
        <f>Q5509/(J5509*1000)</f>
        <v>4.68</v>
      </c>
      <c r="S5509" s="317"/>
    </row>
    <row r="5510" spans="1:19" ht="25.5" customHeight="1">
      <c r="A5510" s="317"/>
      <c r="B5510" s="336" t="s">
        <v>875</v>
      </c>
      <c r="C5510" s="337" t="s">
        <v>770</v>
      </c>
      <c r="D5510" s="335" t="s">
        <v>306</v>
      </c>
      <c r="E5510" s="335" t="s">
        <v>771</v>
      </c>
      <c r="F5510" s="337" t="s">
        <v>11264</v>
      </c>
      <c r="G5510" s="337" t="s">
        <v>18420</v>
      </c>
      <c r="H5510" s="336" t="s">
        <v>880</v>
      </c>
      <c r="I5510" s="349">
        <v>2341</v>
      </c>
      <c r="J5510" s="361">
        <v>4.16</v>
      </c>
      <c r="K5510" s="353">
        <v>40557</v>
      </c>
      <c r="L5510" s="341" t="s">
        <v>18691</v>
      </c>
      <c r="M5510" s="342">
        <v>40557</v>
      </c>
      <c r="N5510" s="353">
        <v>40725</v>
      </c>
      <c r="O5510" s="335" t="s">
        <v>585</v>
      </c>
      <c r="P5510" s="351" t="s">
        <v>771</v>
      </c>
      <c r="Q5510" s="362">
        <v>25000</v>
      </c>
      <c r="R5510" s="315">
        <f>Q5510/(J5510*1000)</f>
        <v>6.009615384615385</v>
      </c>
      <c r="S5510" s="317"/>
    </row>
    <row r="5511" spans="1:19" ht="25.5" customHeight="1">
      <c r="A5511" s="317"/>
      <c r="B5511" s="336" t="s">
        <v>875</v>
      </c>
      <c r="C5511" s="337" t="s">
        <v>770</v>
      </c>
      <c r="D5511" s="335" t="s">
        <v>306</v>
      </c>
      <c r="E5511" s="335" t="s">
        <v>771</v>
      </c>
      <c r="F5511" s="337" t="s">
        <v>11265</v>
      </c>
      <c r="G5511" s="337" t="s">
        <v>18420</v>
      </c>
      <c r="H5511" s="336" t="s">
        <v>865</v>
      </c>
      <c r="I5511" s="349">
        <v>1001</v>
      </c>
      <c r="J5511" s="361">
        <v>6.84</v>
      </c>
      <c r="K5511" s="353">
        <v>40613</v>
      </c>
      <c r="L5511" s="341" t="s">
        <v>18691</v>
      </c>
      <c r="M5511" s="342">
        <v>40613</v>
      </c>
      <c r="N5511" s="353">
        <v>40725</v>
      </c>
      <c r="O5511" s="335" t="s">
        <v>1118</v>
      </c>
      <c r="P5511" s="351" t="s">
        <v>771</v>
      </c>
      <c r="Q5511" s="362">
        <v>25760.799999999999</v>
      </c>
      <c r="R5511" s="315">
        <f>Q5511/(J5511*1000)</f>
        <v>3.7661988304093565</v>
      </c>
      <c r="S5511" s="317"/>
    </row>
    <row r="5512" spans="1:19" ht="25.5" customHeight="1">
      <c r="A5512" s="317"/>
      <c r="B5512" s="336" t="s">
        <v>875</v>
      </c>
      <c r="C5512" s="337" t="s">
        <v>770</v>
      </c>
      <c r="D5512" s="335" t="s">
        <v>306</v>
      </c>
      <c r="E5512" s="335" t="s">
        <v>771</v>
      </c>
      <c r="F5512" s="337" t="s">
        <v>11266</v>
      </c>
      <c r="G5512" s="337" t="s">
        <v>18420</v>
      </c>
      <c r="H5512" s="336" t="s">
        <v>465</v>
      </c>
      <c r="I5512" s="349">
        <v>2090</v>
      </c>
      <c r="J5512" s="361">
        <v>5.04</v>
      </c>
      <c r="K5512" s="353">
        <v>40653</v>
      </c>
      <c r="L5512" s="341" t="s">
        <v>18691</v>
      </c>
      <c r="M5512" s="342">
        <v>40653</v>
      </c>
      <c r="N5512" s="353">
        <v>40725</v>
      </c>
      <c r="O5512" s="346" t="s">
        <v>18075</v>
      </c>
      <c r="P5512" s="351" t="s">
        <v>771</v>
      </c>
      <c r="Q5512" s="362">
        <v>23587.200000000001</v>
      </c>
      <c r="R5512" s="315">
        <f>Q5512/(J5512*1000)</f>
        <v>4.68</v>
      </c>
      <c r="S5512" s="317"/>
    </row>
    <row r="5513" spans="1:19" ht="25.5" customHeight="1">
      <c r="A5513" s="317"/>
      <c r="B5513" s="336" t="s">
        <v>875</v>
      </c>
      <c r="C5513" s="337" t="s">
        <v>770</v>
      </c>
      <c r="D5513" s="335" t="s">
        <v>306</v>
      </c>
      <c r="E5513" s="335" t="s">
        <v>771</v>
      </c>
      <c r="F5513" s="337" t="s">
        <v>11267</v>
      </c>
      <c r="G5513" s="337" t="s">
        <v>18420</v>
      </c>
      <c r="H5513" s="336" t="s">
        <v>486</v>
      </c>
      <c r="I5513" s="349">
        <v>2644</v>
      </c>
      <c r="J5513" s="361">
        <v>5.94</v>
      </c>
      <c r="K5513" s="353">
        <v>40654</v>
      </c>
      <c r="L5513" s="341" t="s">
        <v>18691</v>
      </c>
      <c r="M5513" s="342">
        <v>40654</v>
      </c>
      <c r="N5513" s="353">
        <v>40725</v>
      </c>
      <c r="O5513" s="346" t="s">
        <v>18075</v>
      </c>
      <c r="P5513" s="351" t="s">
        <v>771</v>
      </c>
      <c r="Q5513" s="362">
        <v>23000</v>
      </c>
      <c r="R5513" s="315">
        <f>Q5513/(J5513*1000)</f>
        <v>3.872053872053872</v>
      </c>
      <c r="S5513" s="317"/>
    </row>
    <row r="5514" spans="1:19" ht="25.5" customHeight="1">
      <c r="A5514" s="317"/>
      <c r="B5514" s="336" t="s">
        <v>875</v>
      </c>
      <c r="C5514" s="337" t="s">
        <v>770</v>
      </c>
      <c r="D5514" s="335" t="s">
        <v>306</v>
      </c>
      <c r="E5514" s="335" t="s">
        <v>771</v>
      </c>
      <c r="F5514" s="337" t="s">
        <v>11268</v>
      </c>
      <c r="G5514" s="337" t="s">
        <v>18420</v>
      </c>
      <c r="H5514" s="336" t="s">
        <v>881</v>
      </c>
      <c r="I5514" s="349">
        <v>1876</v>
      </c>
      <c r="J5514" s="361">
        <v>5.04</v>
      </c>
      <c r="K5514" s="353">
        <v>40665</v>
      </c>
      <c r="L5514" s="341" t="s">
        <v>18691</v>
      </c>
      <c r="M5514" s="342">
        <v>40665</v>
      </c>
      <c r="N5514" s="353">
        <v>40725</v>
      </c>
      <c r="O5514" s="335" t="s">
        <v>585</v>
      </c>
      <c r="P5514" s="351" t="s">
        <v>771</v>
      </c>
      <c r="Q5514" s="362">
        <v>23587.200000000001</v>
      </c>
      <c r="R5514" s="315">
        <f>Q5514/(J5514*1000)</f>
        <v>4.68</v>
      </c>
      <c r="S5514" s="317"/>
    </row>
    <row r="5515" spans="1:19" ht="25.5" customHeight="1">
      <c r="A5515" s="317"/>
      <c r="B5515" s="336" t="s">
        <v>875</v>
      </c>
      <c r="C5515" s="337" t="s">
        <v>770</v>
      </c>
      <c r="D5515" s="335" t="s">
        <v>306</v>
      </c>
      <c r="E5515" s="335" t="s">
        <v>771</v>
      </c>
      <c r="F5515" s="337" t="s">
        <v>11269</v>
      </c>
      <c r="G5515" s="337" t="s">
        <v>18420</v>
      </c>
      <c r="H5515" s="336" t="s">
        <v>6142</v>
      </c>
      <c r="I5515" s="349">
        <v>2330</v>
      </c>
      <c r="J5515" s="361">
        <v>3.06</v>
      </c>
      <c r="K5515" s="353">
        <v>40634</v>
      </c>
      <c r="L5515" s="341" t="s">
        <v>18691</v>
      </c>
      <c r="M5515" s="342">
        <v>40631</v>
      </c>
      <c r="N5515" s="353">
        <v>40820</v>
      </c>
      <c r="O5515" s="346" t="s">
        <v>18075</v>
      </c>
      <c r="P5515" s="351" t="s">
        <v>771</v>
      </c>
      <c r="Q5515" s="362">
        <v>11498.4</v>
      </c>
      <c r="R5515" s="315">
        <f>Q5515/(J5515*1000)</f>
        <v>3.7576470588235291</v>
      </c>
      <c r="S5515" s="317"/>
    </row>
    <row r="5516" spans="1:19" ht="25.5" customHeight="1">
      <c r="A5516" s="317"/>
      <c r="B5516" s="336" t="s">
        <v>875</v>
      </c>
      <c r="C5516" s="337" t="s">
        <v>770</v>
      </c>
      <c r="D5516" s="335" t="s">
        <v>306</v>
      </c>
      <c r="E5516" s="335" t="s">
        <v>771</v>
      </c>
      <c r="F5516" s="337" t="s">
        <v>11270</v>
      </c>
      <c r="G5516" s="337" t="s">
        <v>18420</v>
      </c>
      <c r="H5516" s="336" t="s">
        <v>6143</v>
      </c>
      <c r="I5516" s="349">
        <v>2332</v>
      </c>
      <c r="J5516" s="361">
        <v>4.992</v>
      </c>
      <c r="K5516" s="353">
        <v>40690</v>
      </c>
      <c r="L5516" s="341" t="s">
        <v>18691</v>
      </c>
      <c r="M5516" s="342">
        <v>40690</v>
      </c>
      <c r="N5516" s="353">
        <v>40820</v>
      </c>
      <c r="O5516" s="346" t="s">
        <v>18075</v>
      </c>
      <c r="P5516" s="351" t="s">
        <v>771</v>
      </c>
      <c r="Q5516" s="362">
        <v>16830</v>
      </c>
      <c r="R5516" s="315">
        <f>Q5516/(J5516*1000)</f>
        <v>3.3713942307692308</v>
      </c>
      <c r="S5516" s="317"/>
    </row>
    <row r="5517" spans="1:19" ht="25.5" customHeight="1">
      <c r="A5517" s="317"/>
      <c r="B5517" s="336" t="s">
        <v>875</v>
      </c>
      <c r="C5517" s="337" t="s">
        <v>770</v>
      </c>
      <c r="D5517" s="335" t="s">
        <v>306</v>
      </c>
      <c r="E5517" s="335" t="s">
        <v>771</v>
      </c>
      <c r="F5517" s="337" t="s">
        <v>11271</v>
      </c>
      <c r="G5517" s="337" t="s">
        <v>18420</v>
      </c>
      <c r="H5517" s="336" t="s">
        <v>372</v>
      </c>
      <c r="I5517" s="349">
        <v>2642</v>
      </c>
      <c r="J5517" s="361">
        <v>4.992</v>
      </c>
      <c r="K5517" s="353">
        <v>40771</v>
      </c>
      <c r="L5517" s="341" t="s">
        <v>18691</v>
      </c>
      <c r="M5517" s="342">
        <v>40771</v>
      </c>
      <c r="N5517" s="353">
        <v>40889</v>
      </c>
      <c r="O5517" s="346" t="s">
        <v>18075</v>
      </c>
      <c r="P5517" s="351" t="s">
        <v>771</v>
      </c>
      <c r="Q5517" s="362">
        <v>23063</v>
      </c>
      <c r="R5517" s="315">
        <f>Q5517/(J5517*1000)</f>
        <v>4.6199919871794872</v>
      </c>
      <c r="S5517" s="317"/>
    </row>
    <row r="5518" spans="1:19" ht="25.5" customHeight="1">
      <c r="A5518" s="317"/>
      <c r="B5518" s="336" t="s">
        <v>875</v>
      </c>
      <c r="C5518" s="337" t="s">
        <v>770</v>
      </c>
      <c r="D5518" s="335" t="s">
        <v>306</v>
      </c>
      <c r="E5518" s="335" t="s">
        <v>771</v>
      </c>
      <c r="F5518" s="337" t="s">
        <v>11272</v>
      </c>
      <c r="G5518" s="337" t="s">
        <v>18420</v>
      </c>
      <c r="H5518" s="336" t="s">
        <v>486</v>
      </c>
      <c r="I5518" s="349">
        <v>2563</v>
      </c>
      <c r="J5518" s="361">
        <v>5.0599999999999996</v>
      </c>
      <c r="K5518" s="353">
        <v>40771</v>
      </c>
      <c r="L5518" s="341" t="s">
        <v>18691</v>
      </c>
      <c r="M5518" s="342">
        <v>40771</v>
      </c>
      <c r="N5518" s="353">
        <v>40889</v>
      </c>
      <c r="O5518" s="346" t="s">
        <v>18075</v>
      </c>
      <c r="P5518" s="351" t="s">
        <v>771</v>
      </c>
      <c r="Q5518" s="362">
        <v>23680.799999999999</v>
      </c>
      <c r="R5518" s="315">
        <f>Q5518/(J5518*1000)</f>
        <v>4.68</v>
      </c>
      <c r="S5518" s="317"/>
    </row>
    <row r="5519" spans="1:19" ht="25.5" customHeight="1">
      <c r="A5519" s="317"/>
      <c r="B5519" s="336" t="s">
        <v>875</v>
      </c>
      <c r="C5519" s="337" t="s">
        <v>770</v>
      </c>
      <c r="D5519" s="335" t="s">
        <v>306</v>
      </c>
      <c r="E5519" s="335" t="s">
        <v>771</v>
      </c>
      <c r="F5519" s="337" t="s">
        <v>11273</v>
      </c>
      <c r="G5519" s="337" t="s">
        <v>18420</v>
      </c>
      <c r="H5519" s="336" t="s">
        <v>560</v>
      </c>
      <c r="I5519" s="349">
        <v>1862</v>
      </c>
      <c r="J5519" s="361">
        <v>4.992</v>
      </c>
      <c r="K5519" s="353">
        <v>40784</v>
      </c>
      <c r="L5519" s="341" t="s">
        <v>18691</v>
      </c>
      <c r="M5519" s="342">
        <v>40784</v>
      </c>
      <c r="N5519" s="353">
        <v>40889</v>
      </c>
      <c r="O5519" s="335" t="s">
        <v>585</v>
      </c>
      <c r="P5519" s="351" t="s">
        <v>771</v>
      </c>
      <c r="Q5519" s="362">
        <v>23362</v>
      </c>
      <c r="R5519" s="315">
        <f>Q5519/(J5519*1000)</f>
        <v>4.6798878205128203</v>
      </c>
      <c r="S5519" s="317"/>
    </row>
    <row r="5520" spans="1:19" ht="25.5" customHeight="1">
      <c r="A5520" s="317"/>
      <c r="B5520" s="336" t="s">
        <v>875</v>
      </c>
      <c r="C5520" s="337" t="s">
        <v>770</v>
      </c>
      <c r="D5520" s="335" t="s">
        <v>306</v>
      </c>
      <c r="E5520" s="335" t="s">
        <v>771</v>
      </c>
      <c r="F5520" s="337" t="s">
        <v>11274</v>
      </c>
      <c r="G5520" s="337" t="s">
        <v>18420</v>
      </c>
      <c r="H5520" s="336" t="s">
        <v>422</v>
      </c>
      <c r="I5520" s="349">
        <v>1930</v>
      </c>
      <c r="J5520" s="361">
        <v>4.992</v>
      </c>
      <c r="K5520" s="353">
        <v>40750</v>
      </c>
      <c r="L5520" s="341" t="s">
        <v>18691</v>
      </c>
      <c r="M5520" s="342">
        <v>40750</v>
      </c>
      <c r="N5520" s="353">
        <v>40889</v>
      </c>
      <c r="O5520" s="335" t="s">
        <v>585</v>
      </c>
      <c r="P5520" s="351" t="s">
        <v>771</v>
      </c>
      <c r="Q5520" s="362">
        <v>23362</v>
      </c>
      <c r="R5520" s="315">
        <f>Q5520/(J5520*1000)</f>
        <v>4.6798878205128203</v>
      </c>
      <c r="S5520" s="317"/>
    </row>
    <row r="5521" spans="1:19" ht="25.5" customHeight="1">
      <c r="A5521" s="317"/>
      <c r="B5521" s="336" t="s">
        <v>875</v>
      </c>
      <c r="C5521" s="337" t="s">
        <v>770</v>
      </c>
      <c r="D5521" s="335" t="s">
        <v>306</v>
      </c>
      <c r="E5521" s="335" t="s">
        <v>771</v>
      </c>
      <c r="F5521" s="337" t="s">
        <v>11275</v>
      </c>
      <c r="G5521" s="337" t="s">
        <v>18420</v>
      </c>
      <c r="H5521" s="336" t="s">
        <v>484</v>
      </c>
      <c r="I5521" s="349">
        <v>2072</v>
      </c>
      <c r="J5521" s="361">
        <v>4.992</v>
      </c>
      <c r="K5521" s="353">
        <v>40766</v>
      </c>
      <c r="L5521" s="341" t="s">
        <v>18691</v>
      </c>
      <c r="M5521" s="342">
        <v>40766</v>
      </c>
      <c r="N5521" s="353">
        <v>40889</v>
      </c>
      <c r="O5521" s="335" t="s">
        <v>585</v>
      </c>
      <c r="P5521" s="351" t="s">
        <v>771</v>
      </c>
      <c r="Q5521" s="362">
        <v>23362</v>
      </c>
      <c r="R5521" s="315">
        <f>Q5521/(J5521*1000)</f>
        <v>4.6798878205128203</v>
      </c>
      <c r="S5521" s="317"/>
    </row>
    <row r="5522" spans="1:19" ht="25.5" customHeight="1">
      <c r="A5522" s="317"/>
      <c r="B5522" s="336" t="s">
        <v>875</v>
      </c>
      <c r="C5522" s="337" t="s">
        <v>770</v>
      </c>
      <c r="D5522" s="335" t="s">
        <v>306</v>
      </c>
      <c r="E5522" s="335" t="s">
        <v>771</v>
      </c>
      <c r="F5522" s="337" t="s">
        <v>11276</v>
      </c>
      <c r="G5522" s="337" t="s">
        <v>18420</v>
      </c>
      <c r="H5522" s="337" t="s">
        <v>420</v>
      </c>
      <c r="I5522" s="349">
        <v>2532</v>
      </c>
      <c r="J5522" s="361">
        <v>4.992</v>
      </c>
      <c r="K5522" s="353">
        <v>40788</v>
      </c>
      <c r="L5522" s="341" t="s">
        <v>18691</v>
      </c>
      <c r="M5522" s="342">
        <v>40788</v>
      </c>
      <c r="N5522" s="353">
        <v>40889</v>
      </c>
      <c r="O5522" s="346" t="s">
        <v>18075</v>
      </c>
      <c r="P5522" s="351" t="s">
        <v>771</v>
      </c>
      <c r="Q5522" s="362">
        <v>23362</v>
      </c>
      <c r="R5522" s="315">
        <f>Q5522/(J5522*1000)</f>
        <v>4.6798878205128203</v>
      </c>
      <c r="S5522" s="317"/>
    </row>
    <row r="5523" spans="1:19" ht="25.5" customHeight="1">
      <c r="A5523" s="317"/>
      <c r="B5523" s="336" t="s">
        <v>875</v>
      </c>
      <c r="C5523" s="337" t="s">
        <v>770</v>
      </c>
      <c r="D5523" s="335" t="s">
        <v>306</v>
      </c>
      <c r="E5523" s="335" t="s">
        <v>771</v>
      </c>
      <c r="F5523" s="337" t="s">
        <v>11277</v>
      </c>
      <c r="G5523" s="337" t="s">
        <v>18420</v>
      </c>
      <c r="H5523" s="336" t="s">
        <v>554</v>
      </c>
      <c r="I5523" s="349">
        <v>2302</v>
      </c>
      <c r="J5523" s="361">
        <v>4.992</v>
      </c>
      <c r="K5523" s="353">
        <v>40854</v>
      </c>
      <c r="L5523" s="341" t="s">
        <v>18691</v>
      </c>
      <c r="M5523" s="340">
        <v>40854</v>
      </c>
      <c r="N5523" s="353">
        <v>40889</v>
      </c>
      <c r="O5523" s="335" t="s">
        <v>585</v>
      </c>
      <c r="P5523" s="351" t="s">
        <v>771</v>
      </c>
      <c r="Q5523" s="362">
        <v>23362</v>
      </c>
      <c r="R5523" s="315">
        <f>Q5523/(J5523*1000)</f>
        <v>4.6798878205128203</v>
      </c>
      <c r="S5523" s="317"/>
    </row>
    <row r="5524" spans="1:19" ht="25.5" customHeight="1">
      <c r="A5524" s="317"/>
      <c r="B5524" s="336" t="s">
        <v>875</v>
      </c>
      <c r="C5524" s="337" t="s">
        <v>770</v>
      </c>
      <c r="D5524" s="335" t="s">
        <v>306</v>
      </c>
      <c r="E5524" s="335" t="s">
        <v>771</v>
      </c>
      <c r="F5524" s="337" t="s">
        <v>11278</v>
      </c>
      <c r="G5524" s="337" t="s">
        <v>18420</v>
      </c>
      <c r="H5524" s="337" t="s">
        <v>420</v>
      </c>
      <c r="I5524" s="349">
        <v>2562</v>
      </c>
      <c r="J5524" s="361">
        <v>4.16</v>
      </c>
      <c r="K5524" s="353">
        <v>40798</v>
      </c>
      <c r="L5524" s="341" t="s">
        <v>18691</v>
      </c>
      <c r="M5524" s="342">
        <v>40798</v>
      </c>
      <c r="N5524" s="353">
        <v>40889</v>
      </c>
      <c r="O5524" s="346" t="s">
        <v>18075</v>
      </c>
      <c r="P5524" s="351" t="s">
        <v>771</v>
      </c>
      <c r="Q5524" s="362">
        <v>19469</v>
      </c>
      <c r="R5524" s="315">
        <f>Q5524/(J5524*1000)</f>
        <v>4.680048076923077</v>
      </c>
      <c r="S5524" s="317"/>
    </row>
    <row r="5525" spans="1:19" ht="25.5" customHeight="1">
      <c r="A5525" s="317"/>
      <c r="B5525" s="336" t="s">
        <v>875</v>
      </c>
      <c r="C5525" s="337" t="s">
        <v>770</v>
      </c>
      <c r="D5525" s="335" t="s">
        <v>306</v>
      </c>
      <c r="E5525" s="335" t="s">
        <v>771</v>
      </c>
      <c r="F5525" s="337" t="s">
        <v>11279</v>
      </c>
      <c r="G5525" s="337" t="s">
        <v>18420</v>
      </c>
      <c r="H5525" s="336" t="s">
        <v>619</v>
      </c>
      <c r="I5525" s="349">
        <v>2324</v>
      </c>
      <c r="J5525" s="361">
        <v>4.992</v>
      </c>
      <c r="K5525" s="353">
        <v>40803</v>
      </c>
      <c r="L5525" s="341" t="s">
        <v>18691</v>
      </c>
      <c r="M5525" s="342">
        <v>40803</v>
      </c>
      <c r="N5525" s="353">
        <v>40889</v>
      </c>
      <c r="O5525" s="335" t="s">
        <v>585</v>
      </c>
      <c r="P5525" s="351" t="s">
        <v>771</v>
      </c>
      <c r="Q5525" s="362">
        <v>23362.560000000001</v>
      </c>
      <c r="R5525" s="315">
        <f>Q5525/(J5525*1000)</f>
        <v>4.6800000000000006</v>
      </c>
      <c r="S5525" s="317"/>
    </row>
    <row r="5526" spans="1:19" ht="25.5" customHeight="1">
      <c r="A5526" s="317"/>
      <c r="B5526" s="336" t="s">
        <v>875</v>
      </c>
      <c r="C5526" s="337" t="s">
        <v>770</v>
      </c>
      <c r="D5526" s="335" t="s">
        <v>306</v>
      </c>
      <c r="E5526" s="335" t="s">
        <v>771</v>
      </c>
      <c r="F5526" s="337" t="s">
        <v>11280</v>
      </c>
      <c r="G5526" s="337" t="s">
        <v>18420</v>
      </c>
      <c r="H5526" s="336" t="s">
        <v>878</v>
      </c>
      <c r="I5526" s="349">
        <v>2188</v>
      </c>
      <c r="J5526" s="361">
        <v>4.992</v>
      </c>
      <c r="K5526" s="353">
        <v>40751</v>
      </c>
      <c r="L5526" s="341" t="s">
        <v>18691</v>
      </c>
      <c r="M5526" s="342">
        <v>40751</v>
      </c>
      <c r="N5526" s="353">
        <v>40868</v>
      </c>
      <c r="O5526" s="335" t="s">
        <v>585</v>
      </c>
      <c r="P5526" s="351" t="s">
        <v>771</v>
      </c>
      <c r="Q5526" s="362">
        <v>23362.560000000001</v>
      </c>
      <c r="R5526" s="315">
        <f>Q5526/(J5526*1000)</f>
        <v>4.6800000000000006</v>
      </c>
      <c r="S5526" s="317"/>
    </row>
    <row r="5527" spans="1:19" ht="25.5" customHeight="1">
      <c r="A5527" s="317"/>
      <c r="B5527" s="336" t="s">
        <v>875</v>
      </c>
      <c r="C5527" s="337" t="s">
        <v>770</v>
      </c>
      <c r="D5527" s="335" t="s">
        <v>306</v>
      </c>
      <c r="E5527" s="335" t="s">
        <v>771</v>
      </c>
      <c r="F5527" s="337" t="s">
        <v>11281</v>
      </c>
      <c r="G5527" s="337" t="s">
        <v>18420</v>
      </c>
      <c r="H5527" s="336" t="s">
        <v>1032</v>
      </c>
      <c r="I5527" s="349">
        <v>2026</v>
      </c>
      <c r="J5527" s="361">
        <v>4.992</v>
      </c>
      <c r="K5527" s="353">
        <v>40779</v>
      </c>
      <c r="L5527" s="341" t="s">
        <v>18691</v>
      </c>
      <c r="M5527" s="342">
        <v>40779</v>
      </c>
      <c r="N5527" s="353">
        <v>40868</v>
      </c>
      <c r="O5527" s="346" t="s">
        <v>18075</v>
      </c>
      <c r="P5527" s="351" t="s">
        <v>771</v>
      </c>
      <c r="Q5527" s="362">
        <v>23362.560000000001</v>
      </c>
      <c r="R5527" s="315">
        <f>Q5527/(J5527*1000)</f>
        <v>4.6800000000000006</v>
      </c>
      <c r="S5527" s="317"/>
    </row>
    <row r="5528" spans="1:19" ht="25.5" customHeight="1">
      <c r="A5528" s="317"/>
      <c r="B5528" s="336" t="s">
        <v>875</v>
      </c>
      <c r="C5528" s="337" t="s">
        <v>770</v>
      </c>
      <c r="D5528" s="335" t="s">
        <v>306</v>
      </c>
      <c r="E5528" s="335" t="s">
        <v>771</v>
      </c>
      <c r="F5528" s="337" t="s">
        <v>11282</v>
      </c>
      <c r="G5528" s="337" t="s">
        <v>18420</v>
      </c>
      <c r="H5528" s="336" t="s">
        <v>881</v>
      </c>
      <c r="I5528" s="349">
        <v>1876</v>
      </c>
      <c r="J5528" s="361">
        <v>4.992</v>
      </c>
      <c r="K5528" s="353">
        <v>40808</v>
      </c>
      <c r="L5528" s="341" t="s">
        <v>18691</v>
      </c>
      <c r="M5528" s="342">
        <v>40808</v>
      </c>
      <c r="N5528" s="353">
        <v>40868</v>
      </c>
      <c r="O5528" s="335" t="s">
        <v>585</v>
      </c>
      <c r="P5528" s="351" t="s">
        <v>771</v>
      </c>
      <c r="Q5528" s="362">
        <v>23362.560000000001</v>
      </c>
      <c r="R5528" s="315">
        <f>Q5528/(J5528*1000)</f>
        <v>4.6800000000000006</v>
      </c>
      <c r="S5528" s="317"/>
    </row>
    <row r="5529" spans="1:19" ht="25.5" customHeight="1">
      <c r="A5529" s="317"/>
      <c r="B5529" s="336" t="s">
        <v>875</v>
      </c>
      <c r="C5529" s="337" t="s">
        <v>770</v>
      </c>
      <c r="D5529" s="335" t="s">
        <v>306</v>
      </c>
      <c r="E5529" s="335" t="s">
        <v>771</v>
      </c>
      <c r="F5529" s="337" t="s">
        <v>18670</v>
      </c>
      <c r="G5529" s="337" t="s">
        <v>18420</v>
      </c>
      <c r="H5529" s="357" t="s">
        <v>391</v>
      </c>
      <c r="I5529" s="338">
        <v>2169</v>
      </c>
      <c r="J5529" s="361">
        <v>4.992</v>
      </c>
      <c r="K5529" s="353">
        <v>40802</v>
      </c>
      <c r="L5529" s="341" t="s">
        <v>18691</v>
      </c>
      <c r="M5529" s="342">
        <v>40802</v>
      </c>
      <c r="N5529" s="353">
        <v>40868</v>
      </c>
      <c r="O5529" s="335" t="s">
        <v>585</v>
      </c>
      <c r="P5529" s="351" t="s">
        <v>771</v>
      </c>
      <c r="Q5529" s="362">
        <v>23362</v>
      </c>
      <c r="R5529" s="315">
        <f>Q5529/(J5529*1000)</f>
        <v>4.6798878205128203</v>
      </c>
      <c r="S5529" s="317"/>
    </row>
    <row r="5530" spans="1:19" ht="25.5" customHeight="1">
      <c r="A5530" s="317"/>
      <c r="B5530" s="336" t="s">
        <v>875</v>
      </c>
      <c r="C5530" s="337" t="s">
        <v>770</v>
      </c>
      <c r="D5530" s="335" t="s">
        <v>306</v>
      </c>
      <c r="E5530" s="335" t="s">
        <v>771</v>
      </c>
      <c r="F5530" s="337" t="s">
        <v>18671</v>
      </c>
      <c r="G5530" s="337" t="s">
        <v>18420</v>
      </c>
      <c r="H5530" s="336" t="s">
        <v>881</v>
      </c>
      <c r="I5530" s="349">
        <v>1876</v>
      </c>
      <c r="J5530" s="361">
        <v>3.7440000000000002</v>
      </c>
      <c r="K5530" s="353">
        <v>40802</v>
      </c>
      <c r="L5530" s="341" t="s">
        <v>18691</v>
      </c>
      <c r="M5530" s="342">
        <v>40802</v>
      </c>
      <c r="N5530" s="353">
        <v>40868</v>
      </c>
      <c r="O5530" s="335" t="s">
        <v>585</v>
      </c>
      <c r="P5530" s="351" t="s">
        <v>771</v>
      </c>
      <c r="Q5530" s="362">
        <v>17522</v>
      </c>
      <c r="R5530" s="315">
        <f>Q5530/(J5530*1000)</f>
        <v>4.6800213675213671</v>
      </c>
      <c r="S5530" s="317"/>
    </row>
    <row r="5531" spans="1:19" ht="25.5" customHeight="1">
      <c r="A5531" s="317"/>
      <c r="B5531" s="336" t="s">
        <v>875</v>
      </c>
      <c r="C5531" s="337" t="s">
        <v>770</v>
      </c>
      <c r="D5531" s="335" t="s">
        <v>306</v>
      </c>
      <c r="E5531" s="335" t="s">
        <v>771</v>
      </c>
      <c r="F5531" s="337" t="s">
        <v>11285</v>
      </c>
      <c r="G5531" s="337" t="s">
        <v>18420</v>
      </c>
      <c r="H5531" s="336" t="s">
        <v>733</v>
      </c>
      <c r="I5531" s="349">
        <v>2066</v>
      </c>
      <c r="J5531" s="361">
        <v>4.992</v>
      </c>
      <c r="K5531" s="353">
        <v>40806</v>
      </c>
      <c r="L5531" s="341" t="s">
        <v>18691</v>
      </c>
      <c r="M5531" s="342">
        <v>40806</v>
      </c>
      <c r="N5531" s="353">
        <v>40868</v>
      </c>
      <c r="O5531" s="335" t="s">
        <v>585</v>
      </c>
      <c r="P5531" s="351" t="s">
        <v>771</v>
      </c>
      <c r="Q5531" s="362">
        <v>23362.560000000001</v>
      </c>
      <c r="R5531" s="315">
        <f>Q5531/(J5531*1000)</f>
        <v>4.6800000000000006</v>
      </c>
      <c r="S5531" s="317"/>
    </row>
    <row r="5532" spans="1:19" ht="25.5" customHeight="1">
      <c r="A5532" s="317"/>
      <c r="B5532" s="336" t="s">
        <v>875</v>
      </c>
      <c r="C5532" s="337" t="s">
        <v>770</v>
      </c>
      <c r="D5532" s="335" t="s">
        <v>306</v>
      </c>
      <c r="E5532" s="335" t="s">
        <v>771</v>
      </c>
      <c r="F5532" s="337" t="s">
        <v>11286</v>
      </c>
      <c r="G5532" s="337" t="s">
        <v>18420</v>
      </c>
      <c r="H5532" s="337" t="s">
        <v>6132</v>
      </c>
      <c r="I5532" s="349">
        <v>2108</v>
      </c>
      <c r="J5532" s="361">
        <v>4.992</v>
      </c>
      <c r="K5532" s="353">
        <v>40816</v>
      </c>
      <c r="L5532" s="341" t="s">
        <v>18691</v>
      </c>
      <c r="M5532" s="342">
        <v>40816</v>
      </c>
      <c r="N5532" s="353">
        <v>40868</v>
      </c>
      <c r="O5532" s="346" t="s">
        <v>18075</v>
      </c>
      <c r="P5532" s="351" t="s">
        <v>771</v>
      </c>
      <c r="Q5532" s="362">
        <v>23362</v>
      </c>
      <c r="R5532" s="315">
        <f>Q5532/(J5532*1000)</f>
        <v>4.6798878205128203</v>
      </c>
      <c r="S5532" s="317"/>
    </row>
    <row r="5533" spans="1:19" ht="25.5" customHeight="1">
      <c r="A5533" s="317"/>
      <c r="B5533" s="336" t="s">
        <v>875</v>
      </c>
      <c r="C5533" s="337" t="s">
        <v>770</v>
      </c>
      <c r="D5533" s="335" t="s">
        <v>306</v>
      </c>
      <c r="E5533" s="335" t="s">
        <v>771</v>
      </c>
      <c r="F5533" s="337" t="s">
        <v>11287</v>
      </c>
      <c r="G5533" s="337" t="s">
        <v>18420</v>
      </c>
      <c r="H5533" s="336" t="s">
        <v>736</v>
      </c>
      <c r="I5533" s="349">
        <v>1746</v>
      </c>
      <c r="J5533" s="361">
        <v>4.992</v>
      </c>
      <c r="K5533" s="353">
        <v>40819</v>
      </c>
      <c r="L5533" s="341" t="s">
        <v>18691</v>
      </c>
      <c r="M5533" s="340">
        <v>40819</v>
      </c>
      <c r="N5533" s="353">
        <v>40868</v>
      </c>
      <c r="O5533" s="346" t="s">
        <v>18075</v>
      </c>
      <c r="P5533" s="351" t="s">
        <v>771</v>
      </c>
      <c r="Q5533" s="362">
        <v>23362.560000000001</v>
      </c>
      <c r="R5533" s="315">
        <f>Q5533/(J5533*1000)</f>
        <v>4.6800000000000006</v>
      </c>
      <c r="S5533" s="317"/>
    </row>
    <row r="5534" spans="1:19" ht="25.5" customHeight="1">
      <c r="A5534" s="317"/>
      <c r="B5534" s="336" t="s">
        <v>875</v>
      </c>
      <c r="C5534" s="337" t="s">
        <v>770</v>
      </c>
      <c r="D5534" s="335" t="s">
        <v>306</v>
      </c>
      <c r="E5534" s="335" t="s">
        <v>771</v>
      </c>
      <c r="F5534" s="337" t="s">
        <v>11288</v>
      </c>
      <c r="G5534" s="337" t="s">
        <v>18420</v>
      </c>
      <c r="H5534" s="336" t="s">
        <v>880</v>
      </c>
      <c r="I5534" s="349">
        <v>2341</v>
      </c>
      <c r="J5534" s="361">
        <v>4.992</v>
      </c>
      <c r="K5534" s="353">
        <v>40816</v>
      </c>
      <c r="L5534" s="341" t="s">
        <v>18691</v>
      </c>
      <c r="M5534" s="342">
        <v>40816</v>
      </c>
      <c r="N5534" s="353">
        <v>40868</v>
      </c>
      <c r="O5534" s="335" t="s">
        <v>585</v>
      </c>
      <c r="P5534" s="351" t="s">
        <v>771</v>
      </c>
      <c r="Q5534" s="362">
        <v>23362.560000000001</v>
      </c>
      <c r="R5534" s="315">
        <f>Q5534/(J5534*1000)</f>
        <v>4.6800000000000006</v>
      </c>
      <c r="S5534" s="317"/>
    </row>
    <row r="5535" spans="1:19" ht="25.5" customHeight="1">
      <c r="A5535" s="317"/>
      <c r="B5535" s="336" t="s">
        <v>875</v>
      </c>
      <c r="C5535" s="337" t="s">
        <v>770</v>
      </c>
      <c r="D5535" s="335" t="s">
        <v>306</v>
      </c>
      <c r="E5535" s="335" t="s">
        <v>771</v>
      </c>
      <c r="F5535" s="337" t="s">
        <v>11289</v>
      </c>
      <c r="G5535" s="337" t="s">
        <v>18420</v>
      </c>
      <c r="H5535" s="336" t="s">
        <v>1043</v>
      </c>
      <c r="I5535" s="349">
        <v>2351</v>
      </c>
      <c r="J5535" s="361">
        <v>5.4080000000000004</v>
      </c>
      <c r="K5535" s="353">
        <v>40729</v>
      </c>
      <c r="L5535" s="341" t="s">
        <v>18691</v>
      </c>
      <c r="M5535" s="342">
        <v>40729</v>
      </c>
      <c r="N5535" s="353">
        <v>40889</v>
      </c>
      <c r="O5535" s="335" t="s">
        <v>585</v>
      </c>
      <c r="P5535" s="351" t="s">
        <v>771</v>
      </c>
      <c r="Q5535" s="362">
        <v>18250</v>
      </c>
      <c r="R5535" s="315">
        <f>Q5535/(J5535*1000)</f>
        <v>3.3746301775147929</v>
      </c>
      <c r="S5535" s="317"/>
    </row>
    <row r="5536" spans="1:19" ht="25.5" customHeight="1">
      <c r="A5536" s="317"/>
      <c r="B5536" s="336" t="s">
        <v>875</v>
      </c>
      <c r="C5536" s="337" t="s">
        <v>770</v>
      </c>
      <c r="D5536" s="335" t="s">
        <v>306</v>
      </c>
      <c r="E5536" s="335" t="s">
        <v>771</v>
      </c>
      <c r="F5536" s="337" t="s">
        <v>11290</v>
      </c>
      <c r="G5536" s="337" t="s">
        <v>18420</v>
      </c>
      <c r="H5536" s="336" t="s">
        <v>478</v>
      </c>
      <c r="I5536" s="349">
        <v>1129</v>
      </c>
      <c r="J5536" s="361">
        <v>3.84</v>
      </c>
      <c r="K5536" s="353">
        <v>40856</v>
      </c>
      <c r="L5536" s="341" t="s">
        <v>18691</v>
      </c>
      <c r="M5536" s="342">
        <v>40856</v>
      </c>
      <c r="N5536" s="353">
        <v>41078</v>
      </c>
      <c r="O5536" s="335" t="s">
        <v>1118</v>
      </c>
      <c r="P5536" s="351" t="s">
        <v>771</v>
      </c>
      <c r="Q5536" s="362">
        <v>14284.8</v>
      </c>
      <c r="R5536" s="315">
        <f>Q5536/(J5536*1000)</f>
        <v>3.7199999999999998</v>
      </c>
      <c r="S5536" s="317"/>
    </row>
    <row r="5537" spans="1:19" ht="25.5" customHeight="1">
      <c r="A5537" s="317"/>
      <c r="B5537" s="336" t="s">
        <v>875</v>
      </c>
      <c r="C5537" s="337" t="s">
        <v>770</v>
      </c>
      <c r="D5537" s="335" t="s">
        <v>306</v>
      </c>
      <c r="E5537" s="335" t="s">
        <v>771</v>
      </c>
      <c r="F5537" s="337" t="s">
        <v>11291</v>
      </c>
      <c r="G5537" s="337" t="s">
        <v>18420</v>
      </c>
      <c r="H5537" s="336" t="s">
        <v>410</v>
      </c>
      <c r="I5537" s="349">
        <v>2019</v>
      </c>
      <c r="J5537" s="361">
        <v>4.5759999999999996</v>
      </c>
      <c r="K5537" s="353">
        <v>40817</v>
      </c>
      <c r="L5537" s="341" t="s">
        <v>18691</v>
      </c>
      <c r="M5537" s="342">
        <v>40814</v>
      </c>
      <c r="N5537" s="342">
        <v>40983</v>
      </c>
      <c r="O5537" s="335" t="s">
        <v>585</v>
      </c>
      <c r="P5537" s="351" t="s">
        <v>771</v>
      </c>
      <c r="Q5537" s="362">
        <v>21415.68</v>
      </c>
      <c r="R5537" s="315">
        <f>Q5537/(J5537*1000)</f>
        <v>4.68</v>
      </c>
      <c r="S5537" s="317"/>
    </row>
    <row r="5538" spans="1:19" ht="25.5" customHeight="1">
      <c r="A5538" s="317"/>
      <c r="B5538" s="336" t="s">
        <v>875</v>
      </c>
      <c r="C5538" s="337" t="s">
        <v>770</v>
      </c>
      <c r="D5538" s="335" t="s">
        <v>306</v>
      </c>
      <c r="E5538" s="335" t="s">
        <v>771</v>
      </c>
      <c r="F5538" s="337" t="s">
        <v>11292</v>
      </c>
      <c r="G5538" s="337" t="s">
        <v>18420</v>
      </c>
      <c r="H5538" s="336" t="s">
        <v>881</v>
      </c>
      <c r="I5538" s="349">
        <v>1876</v>
      </c>
      <c r="J5538" s="361">
        <v>4.3680000000000003</v>
      </c>
      <c r="K5538" s="353">
        <v>40889</v>
      </c>
      <c r="L5538" s="341" t="s">
        <v>18691</v>
      </c>
      <c r="M5538" s="342">
        <v>40889</v>
      </c>
      <c r="N5538" s="342">
        <v>40983</v>
      </c>
      <c r="O5538" s="346" t="s">
        <v>585</v>
      </c>
      <c r="P5538" s="351" t="s">
        <v>771</v>
      </c>
      <c r="Q5538" s="362">
        <v>21415</v>
      </c>
      <c r="R5538" s="315">
        <f>Q5538/(J5538*1000)</f>
        <v>4.9027014652014653</v>
      </c>
      <c r="S5538" s="317"/>
    </row>
    <row r="5539" spans="1:19" ht="25.5" customHeight="1">
      <c r="A5539" s="317"/>
      <c r="B5539" s="336" t="s">
        <v>875</v>
      </c>
      <c r="C5539" s="337" t="s">
        <v>770</v>
      </c>
      <c r="D5539" s="335" t="s">
        <v>306</v>
      </c>
      <c r="E5539" s="335" t="s">
        <v>771</v>
      </c>
      <c r="F5539" s="337" t="s">
        <v>11293</v>
      </c>
      <c r="G5539" s="337" t="s">
        <v>18420</v>
      </c>
      <c r="H5539" s="336" t="s">
        <v>878</v>
      </c>
      <c r="I5539" s="349">
        <v>2188</v>
      </c>
      <c r="J5539" s="361">
        <v>2.9119999999999999</v>
      </c>
      <c r="K5539" s="353">
        <v>40823</v>
      </c>
      <c r="L5539" s="341" t="s">
        <v>18691</v>
      </c>
      <c r="M5539" s="342">
        <v>40823</v>
      </c>
      <c r="N5539" s="342">
        <v>40983</v>
      </c>
      <c r="O5539" s="335" t="s">
        <v>585</v>
      </c>
      <c r="P5539" s="351" t="s">
        <v>771</v>
      </c>
      <c r="Q5539" s="362">
        <v>13628.16</v>
      </c>
      <c r="R5539" s="315">
        <f>Q5539/(J5539*1000)</f>
        <v>4.68</v>
      </c>
      <c r="S5539" s="317"/>
    </row>
    <row r="5540" spans="1:19" ht="25.5" customHeight="1">
      <c r="A5540" s="317"/>
      <c r="B5540" s="336" t="s">
        <v>875</v>
      </c>
      <c r="C5540" s="337" t="s">
        <v>770</v>
      </c>
      <c r="D5540" s="335" t="s">
        <v>306</v>
      </c>
      <c r="E5540" s="335" t="s">
        <v>771</v>
      </c>
      <c r="F5540" s="337" t="s">
        <v>11294</v>
      </c>
      <c r="G5540" s="337" t="s">
        <v>18420</v>
      </c>
      <c r="H5540" s="336" t="s">
        <v>560</v>
      </c>
      <c r="I5540" s="349">
        <v>1821</v>
      </c>
      <c r="J5540" s="361">
        <v>4.992</v>
      </c>
      <c r="K5540" s="353">
        <v>40840</v>
      </c>
      <c r="L5540" s="341" t="s">
        <v>18691</v>
      </c>
      <c r="M5540" s="342">
        <v>40840</v>
      </c>
      <c r="N5540" s="342">
        <v>40983</v>
      </c>
      <c r="O5540" s="335" t="s">
        <v>585</v>
      </c>
      <c r="P5540" s="351" t="s">
        <v>771</v>
      </c>
      <c r="Q5540" s="362">
        <v>23362</v>
      </c>
      <c r="R5540" s="315">
        <f>Q5540/(J5540*1000)</f>
        <v>4.6798878205128203</v>
      </c>
      <c r="S5540" s="317"/>
    </row>
    <row r="5541" spans="1:19" ht="25.5" customHeight="1">
      <c r="A5541" s="317"/>
      <c r="B5541" s="336" t="s">
        <v>875</v>
      </c>
      <c r="C5541" s="337" t="s">
        <v>770</v>
      </c>
      <c r="D5541" s="335" t="s">
        <v>306</v>
      </c>
      <c r="E5541" s="335" t="s">
        <v>771</v>
      </c>
      <c r="F5541" s="337" t="s">
        <v>11295</v>
      </c>
      <c r="G5541" s="337" t="s">
        <v>18420</v>
      </c>
      <c r="H5541" s="336" t="s">
        <v>398</v>
      </c>
      <c r="I5541" s="349">
        <v>1007</v>
      </c>
      <c r="J5541" s="361">
        <v>5.76</v>
      </c>
      <c r="K5541" s="353">
        <v>40926</v>
      </c>
      <c r="L5541" s="341" t="s">
        <v>18691</v>
      </c>
      <c r="M5541" s="342">
        <v>40926</v>
      </c>
      <c r="N5541" s="342">
        <v>40983</v>
      </c>
      <c r="O5541" s="335" t="s">
        <v>585</v>
      </c>
      <c r="P5541" s="351" t="s">
        <v>771</v>
      </c>
      <c r="Q5541" s="362">
        <v>26395.200000000001</v>
      </c>
      <c r="R5541" s="315">
        <f>Q5541/(J5541*1000)</f>
        <v>4.5825000000000005</v>
      </c>
      <c r="S5541" s="317"/>
    </row>
    <row r="5542" spans="1:19" ht="25.5" customHeight="1">
      <c r="A5542" s="317"/>
      <c r="B5542" s="336" t="s">
        <v>875</v>
      </c>
      <c r="C5542" s="337" t="s">
        <v>770</v>
      </c>
      <c r="D5542" s="335" t="s">
        <v>306</v>
      </c>
      <c r="E5542" s="335" t="s">
        <v>771</v>
      </c>
      <c r="F5542" s="337" t="s">
        <v>11296</v>
      </c>
      <c r="G5542" s="337" t="s">
        <v>18420</v>
      </c>
      <c r="H5542" s="336" t="s">
        <v>407</v>
      </c>
      <c r="I5542" s="349">
        <v>1590</v>
      </c>
      <c r="J5542" s="361">
        <v>5.76</v>
      </c>
      <c r="K5542" s="353">
        <v>40884</v>
      </c>
      <c r="L5542" s="341" t="s">
        <v>18691</v>
      </c>
      <c r="M5542" s="342">
        <v>40884</v>
      </c>
      <c r="N5542" s="342">
        <v>40983</v>
      </c>
      <c r="O5542" s="335" t="s">
        <v>585</v>
      </c>
      <c r="P5542" s="351" t="s">
        <v>771</v>
      </c>
      <c r="Q5542" s="362">
        <v>26395.200000000001</v>
      </c>
      <c r="R5542" s="315">
        <f>Q5542/(J5542*1000)</f>
        <v>4.5825000000000005</v>
      </c>
      <c r="S5542" s="317"/>
    </row>
    <row r="5543" spans="1:19" ht="25.5" customHeight="1">
      <c r="A5543" s="317"/>
      <c r="B5543" s="336" t="s">
        <v>875</v>
      </c>
      <c r="C5543" s="337" t="s">
        <v>770</v>
      </c>
      <c r="D5543" s="335" t="s">
        <v>306</v>
      </c>
      <c r="E5543" s="335" t="s">
        <v>771</v>
      </c>
      <c r="F5543" s="337" t="s">
        <v>11297</v>
      </c>
      <c r="G5543" s="337" t="s">
        <v>18420</v>
      </c>
      <c r="H5543" s="336" t="s">
        <v>1264</v>
      </c>
      <c r="I5543" s="349">
        <v>2770</v>
      </c>
      <c r="J5543" s="361">
        <v>4.992</v>
      </c>
      <c r="K5543" s="353">
        <v>40914</v>
      </c>
      <c r="L5543" s="341" t="s">
        <v>18691</v>
      </c>
      <c r="M5543" s="342">
        <v>40914</v>
      </c>
      <c r="N5543" s="342">
        <v>40983</v>
      </c>
      <c r="O5543" s="346" t="s">
        <v>18075</v>
      </c>
      <c r="P5543" s="351" t="s">
        <v>771</v>
      </c>
      <c r="Q5543" s="362">
        <v>23362</v>
      </c>
      <c r="R5543" s="315">
        <f>Q5543/(J5543*1000)</f>
        <v>4.6798878205128203</v>
      </c>
      <c r="S5543" s="317"/>
    </row>
    <row r="5544" spans="1:19" ht="25.5" customHeight="1">
      <c r="A5544" s="317"/>
      <c r="B5544" s="336" t="s">
        <v>875</v>
      </c>
      <c r="C5544" s="337" t="s">
        <v>770</v>
      </c>
      <c r="D5544" s="335" t="s">
        <v>306</v>
      </c>
      <c r="E5544" s="335" t="s">
        <v>771</v>
      </c>
      <c r="F5544" s="337" t="s">
        <v>11298</v>
      </c>
      <c r="G5544" s="337" t="s">
        <v>18420</v>
      </c>
      <c r="H5544" s="336" t="s">
        <v>426</v>
      </c>
      <c r="I5544" s="349">
        <v>1824</v>
      </c>
      <c r="J5544" s="361">
        <v>5.76</v>
      </c>
      <c r="K5544" s="353">
        <v>40909</v>
      </c>
      <c r="L5544" s="341" t="s">
        <v>18691</v>
      </c>
      <c r="M5544" s="342">
        <v>40905</v>
      </c>
      <c r="N5544" s="342">
        <v>40983</v>
      </c>
      <c r="O5544" s="335" t="s">
        <v>585</v>
      </c>
      <c r="P5544" s="351" t="s">
        <v>771</v>
      </c>
      <c r="Q5544" s="362">
        <v>26956.799999999999</v>
      </c>
      <c r="R5544" s="315">
        <f>Q5544/(J5544*1000)</f>
        <v>4.68</v>
      </c>
      <c r="S5544" s="317"/>
    </row>
    <row r="5545" spans="1:19" ht="25.5" customHeight="1">
      <c r="A5545" s="317"/>
      <c r="B5545" s="336" t="s">
        <v>875</v>
      </c>
      <c r="C5545" s="337" t="s">
        <v>770</v>
      </c>
      <c r="D5545" s="335" t="s">
        <v>306</v>
      </c>
      <c r="E5545" s="335" t="s">
        <v>771</v>
      </c>
      <c r="F5545" s="337" t="s">
        <v>11299</v>
      </c>
      <c r="G5545" s="337" t="s">
        <v>18420</v>
      </c>
      <c r="H5545" s="336" t="s">
        <v>877</v>
      </c>
      <c r="I5545" s="349">
        <v>2343</v>
      </c>
      <c r="J5545" s="361">
        <v>4.992</v>
      </c>
      <c r="K5545" s="353">
        <v>40933</v>
      </c>
      <c r="L5545" s="341" t="s">
        <v>18691</v>
      </c>
      <c r="M5545" s="342">
        <v>40933</v>
      </c>
      <c r="N5545" s="342">
        <v>40983</v>
      </c>
      <c r="O5545" s="335" t="s">
        <v>585</v>
      </c>
      <c r="P5545" s="351" t="s">
        <v>771</v>
      </c>
      <c r="Q5545" s="362">
        <v>23362</v>
      </c>
      <c r="R5545" s="315">
        <f>Q5545/(J5545*1000)</f>
        <v>4.6798878205128203</v>
      </c>
      <c r="S5545" s="317"/>
    </row>
    <row r="5546" spans="1:19" ht="25.5" customHeight="1">
      <c r="A5546" s="317"/>
      <c r="B5546" s="336" t="s">
        <v>875</v>
      </c>
      <c r="C5546" s="337" t="s">
        <v>770</v>
      </c>
      <c r="D5546" s="335" t="s">
        <v>306</v>
      </c>
      <c r="E5546" s="335" t="s">
        <v>771</v>
      </c>
      <c r="F5546" s="337" t="s">
        <v>11300</v>
      </c>
      <c r="G5546" s="337" t="s">
        <v>18420</v>
      </c>
      <c r="H5546" s="336" t="s">
        <v>878</v>
      </c>
      <c r="I5546" s="349">
        <v>2190</v>
      </c>
      <c r="J5546" s="361">
        <v>2.7040000000000002</v>
      </c>
      <c r="K5546" s="353">
        <v>40885</v>
      </c>
      <c r="L5546" s="341" t="s">
        <v>18691</v>
      </c>
      <c r="M5546" s="342">
        <v>40885</v>
      </c>
      <c r="N5546" s="342">
        <v>40983</v>
      </c>
      <c r="O5546" s="335" t="s">
        <v>585</v>
      </c>
      <c r="P5546" s="351" t="s">
        <v>771</v>
      </c>
      <c r="Q5546" s="362">
        <v>12654.72</v>
      </c>
      <c r="R5546" s="315">
        <f>Q5546/(J5546*1000)</f>
        <v>4.68</v>
      </c>
      <c r="S5546" s="317"/>
    </row>
    <row r="5547" spans="1:19" ht="25.5" customHeight="1">
      <c r="A5547" s="317"/>
      <c r="B5547" s="336" t="s">
        <v>875</v>
      </c>
      <c r="C5547" s="337" t="s">
        <v>770</v>
      </c>
      <c r="D5547" s="335" t="s">
        <v>306</v>
      </c>
      <c r="E5547" s="335" t="s">
        <v>771</v>
      </c>
      <c r="F5547" s="337" t="s">
        <v>11301</v>
      </c>
      <c r="G5547" s="337" t="s">
        <v>18420</v>
      </c>
      <c r="H5547" s="336" t="s">
        <v>1045</v>
      </c>
      <c r="I5547" s="338">
        <v>2368</v>
      </c>
      <c r="J5547" s="361">
        <v>5.64</v>
      </c>
      <c r="K5547" s="353">
        <v>41000</v>
      </c>
      <c r="L5547" s="341" t="s">
        <v>18692</v>
      </c>
      <c r="M5547" s="342">
        <v>40998</v>
      </c>
      <c r="N5547" s="353">
        <v>41067</v>
      </c>
      <c r="O5547" s="335" t="s">
        <v>585</v>
      </c>
      <c r="P5547" s="351" t="s">
        <v>771</v>
      </c>
      <c r="Q5547" s="362">
        <v>28280.400000000001</v>
      </c>
      <c r="R5547" s="315">
        <f>Q5547/(J5547*1000)</f>
        <v>5.0142553191489361</v>
      </c>
      <c r="S5547" s="317"/>
    </row>
    <row r="5548" spans="1:19" ht="25.5" customHeight="1">
      <c r="A5548" s="317"/>
      <c r="B5548" s="336" t="s">
        <v>875</v>
      </c>
      <c r="C5548" s="337" t="s">
        <v>770</v>
      </c>
      <c r="D5548" s="335" t="s">
        <v>306</v>
      </c>
      <c r="E5548" s="335" t="s">
        <v>771</v>
      </c>
      <c r="F5548" s="337" t="s">
        <v>11302</v>
      </c>
      <c r="G5548" s="337" t="s">
        <v>18420</v>
      </c>
      <c r="H5548" s="336" t="s">
        <v>486</v>
      </c>
      <c r="I5548" s="338">
        <v>2537</v>
      </c>
      <c r="J5548" s="361">
        <v>3.12</v>
      </c>
      <c r="K5548" s="353">
        <v>40909</v>
      </c>
      <c r="L5548" s="341" t="s">
        <v>18691</v>
      </c>
      <c r="M5548" s="342">
        <v>40906</v>
      </c>
      <c r="N5548" s="353">
        <v>41067</v>
      </c>
      <c r="O5548" s="346" t="s">
        <v>18075</v>
      </c>
      <c r="P5548" s="351" t="s">
        <v>771</v>
      </c>
      <c r="Q5548" s="362">
        <v>11340</v>
      </c>
      <c r="R5548" s="315">
        <f>Q5548/(J5548*1000)</f>
        <v>3.6346153846153846</v>
      </c>
      <c r="S5548" s="317"/>
    </row>
    <row r="5549" spans="1:19" ht="25.5" customHeight="1">
      <c r="A5549" s="317"/>
      <c r="B5549" s="336" t="s">
        <v>875</v>
      </c>
      <c r="C5549" s="337" t="s">
        <v>770</v>
      </c>
      <c r="D5549" s="335" t="s">
        <v>306</v>
      </c>
      <c r="E5549" s="335" t="s">
        <v>771</v>
      </c>
      <c r="F5549" s="337" t="s">
        <v>11303</v>
      </c>
      <c r="G5549" s="337" t="s">
        <v>18420</v>
      </c>
      <c r="H5549" s="336" t="s">
        <v>639</v>
      </c>
      <c r="I5549" s="338">
        <v>2339</v>
      </c>
      <c r="J5549" s="361">
        <v>7.05</v>
      </c>
      <c r="K5549" s="353">
        <v>40928</v>
      </c>
      <c r="L5549" s="341" t="s">
        <v>18691</v>
      </c>
      <c r="M5549" s="342">
        <v>40928</v>
      </c>
      <c r="N5549" s="353">
        <v>41067</v>
      </c>
      <c r="O5549" s="335" t="s">
        <v>585</v>
      </c>
      <c r="P5549" s="351" t="s">
        <v>771</v>
      </c>
      <c r="Q5549" s="362">
        <v>32994</v>
      </c>
      <c r="R5549" s="315">
        <f>Q5549/(J5549*1000)</f>
        <v>4.68</v>
      </c>
      <c r="S5549" s="317"/>
    </row>
    <row r="5550" spans="1:19" ht="25.5" customHeight="1">
      <c r="A5550" s="317"/>
      <c r="B5550" s="336" t="s">
        <v>875</v>
      </c>
      <c r="C5550" s="337" t="s">
        <v>770</v>
      </c>
      <c r="D5550" s="335" t="s">
        <v>306</v>
      </c>
      <c r="E5550" s="335" t="s">
        <v>771</v>
      </c>
      <c r="F5550" s="337" t="s">
        <v>11304</v>
      </c>
      <c r="G5550" s="337" t="s">
        <v>18420</v>
      </c>
      <c r="H5550" s="336" t="s">
        <v>880</v>
      </c>
      <c r="I5550" s="338">
        <v>2341</v>
      </c>
      <c r="J5550" s="361">
        <v>6.11</v>
      </c>
      <c r="K5550" s="353">
        <v>40909</v>
      </c>
      <c r="L5550" s="341" t="s">
        <v>18691</v>
      </c>
      <c r="M5550" s="342">
        <v>40906</v>
      </c>
      <c r="N5550" s="353">
        <v>41067</v>
      </c>
      <c r="O5550" s="335" t="s">
        <v>585</v>
      </c>
      <c r="P5550" s="351" t="s">
        <v>771</v>
      </c>
      <c r="Q5550" s="362">
        <v>28594.799999999999</v>
      </c>
      <c r="R5550" s="315">
        <f>Q5550/(J5550*1000)</f>
        <v>4.68</v>
      </c>
      <c r="S5550" s="317"/>
    </row>
    <row r="5551" spans="1:19" ht="25.5" customHeight="1">
      <c r="A5551" s="317"/>
      <c r="B5551" s="336" t="s">
        <v>875</v>
      </c>
      <c r="C5551" s="337" t="s">
        <v>770</v>
      </c>
      <c r="D5551" s="335" t="s">
        <v>306</v>
      </c>
      <c r="E5551" s="335" t="s">
        <v>771</v>
      </c>
      <c r="F5551" s="337" t="s">
        <v>11305</v>
      </c>
      <c r="G5551" s="337" t="s">
        <v>18420</v>
      </c>
      <c r="H5551" s="336" t="s">
        <v>830</v>
      </c>
      <c r="I5551" s="338">
        <v>1056</v>
      </c>
      <c r="J5551" s="361">
        <v>5.28</v>
      </c>
      <c r="K5551" s="353">
        <v>40909</v>
      </c>
      <c r="L5551" s="341" t="s">
        <v>18691</v>
      </c>
      <c r="M5551" s="342">
        <v>40890</v>
      </c>
      <c r="N5551" s="353">
        <v>41067</v>
      </c>
      <c r="O5551" s="335" t="s">
        <v>1118</v>
      </c>
      <c r="P5551" s="351" t="s">
        <v>771</v>
      </c>
      <c r="Q5551" s="362">
        <v>19747</v>
      </c>
      <c r="R5551" s="315">
        <f>Q5551/(J5551*1000)</f>
        <v>3.739962121212121</v>
      </c>
      <c r="S5551" s="317"/>
    </row>
    <row r="5552" spans="1:19" ht="25.5" customHeight="1">
      <c r="A5552" s="317"/>
      <c r="B5552" s="336" t="s">
        <v>875</v>
      </c>
      <c r="C5552" s="337" t="s">
        <v>770</v>
      </c>
      <c r="D5552" s="335" t="s">
        <v>306</v>
      </c>
      <c r="E5552" s="335" t="s">
        <v>771</v>
      </c>
      <c r="F5552" s="337" t="s">
        <v>11306</v>
      </c>
      <c r="G5552" s="337" t="s">
        <v>18420</v>
      </c>
      <c r="H5552" s="337" t="s">
        <v>420</v>
      </c>
      <c r="I5552" s="338">
        <v>2532</v>
      </c>
      <c r="J5552" s="361">
        <v>4.992</v>
      </c>
      <c r="K5552" s="353">
        <v>40948</v>
      </c>
      <c r="L5552" s="341" t="s">
        <v>18691</v>
      </c>
      <c r="M5552" s="342">
        <v>40948</v>
      </c>
      <c r="N5552" s="353">
        <v>41067</v>
      </c>
      <c r="O5552" s="346" t="s">
        <v>18075</v>
      </c>
      <c r="P5552" s="351" t="s">
        <v>771</v>
      </c>
      <c r="Q5552" s="362">
        <v>23362.560000000001</v>
      </c>
      <c r="R5552" s="315">
        <f>Q5552/(J5552*1000)</f>
        <v>4.6800000000000006</v>
      </c>
      <c r="S5552" s="317"/>
    </row>
    <row r="5553" spans="1:19" ht="25.5" customHeight="1">
      <c r="A5553" s="317"/>
      <c r="B5553" s="336" t="s">
        <v>875</v>
      </c>
      <c r="C5553" s="337" t="s">
        <v>770</v>
      </c>
      <c r="D5553" s="335" t="s">
        <v>306</v>
      </c>
      <c r="E5553" s="335" t="s">
        <v>771</v>
      </c>
      <c r="F5553" s="337" t="s">
        <v>11307</v>
      </c>
      <c r="G5553" s="337" t="s">
        <v>18420</v>
      </c>
      <c r="H5553" s="336" t="s">
        <v>6136</v>
      </c>
      <c r="I5553" s="338">
        <v>2670</v>
      </c>
      <c r="J5553" s="361">
        <v>4.992</v>
      </c>
      <c r="K5553" s="353">
        <v>40961</v>
      </c>
      <c r="L5553" s="341" t="s">
        <v>18691</v>
      </c>
      <c r="M5553" s="342">
        <v>40961</v>
      </c>
      <c r="N5553" s="342">
        <v>41093</v>
      </c>
      <c r="O5553" s="346" t="s">
        <v>18075</v>
      </c>
      <c r="P5553" s="351" t="s">
        <v>771</v>
      </c>
      <c r="Q5553" s="362">
        <v>23362.560000000001</v>
      </c>
      <c r="R5553" s="315">
        <f>Q5553/(J5553*1000)</f>
        <v>4.6800000000000006</v>
      </c>
      <c r="S5553" s="317"/>
    </row>
    <row r="5554" spans="1:19" ht="25.5" customHeight="1">
      <c r="A5554" s="317"/>
      <c r="B5554" s="336" t="s">
        <v>875</v>
      </c>
      <c r="C5554" s="337" t="s">
        <v>770</v>
      </c>
      <c r="D5554" s="335" t="s">
        <v>306</v>
      </c>
      <c r="E5554" s="335" t="s">
        <v>771</v>
      </c>
      <c r="F5554" s="337" t="s">
        <v>11308</v>
      </c>
      <c r="G5554" s="337" t="s">
        <v>18420</v>
      </c>
      <c r="H5554" s="336" t="s">
        <v>435</v>
      </c>
      <c r="I5554" s="338">
        <v>2738</v>
      </c>
      <c r="J5554" s="361">
        <v>4.7</v>
      </c>
      <c r="K5554" s="353">
        <v>41000</v>
      </c>
      <c r="L5554" s="341" t="s">
        <v>18692</v>
      </c>
      <c r="M5554" s="342">
        <v>40833</v>
      </c>
      <c r="N5554" s="353">
        <v>41159</v>
      </c>
      <c r="O5554" s="346" t="s">
        <v>18075</v>
      </c>
      <c r="P5554" s="351" t="s">
        <v>1866</v>
      </c>
      <c r="Q5554" s="362">
        <v>22000</v>
      </c>
      <c r="R5554" s="315">
        <f>Q5554/(J5554*1000)</f>
        <v>4.6808510638297873</v>
      </c>
      <c r="S5554" s="317"/>
    </row>
    <row r="5555" spans="1:19" ht="25.5" customHeight="1">
      <c r="A5555" s="317"/>
      <c r="B5555" s="336" t="s">
        <v>875</v>
      </c>
      <c r="C5555" s="337" t="s">
        <v>770</v>
      </c>
      <c r="D5555" s="335" t="s">
        <v>306</v>
      </c>
      <c r="E5555" s="335" t="s">
        <v>771</v>
      </c>
      <c r="F5555" s="337" t="s">
        <v>11309</v>
      </c>
      <c r="G5555" s="337" t="s">
        <v>18420</v>
      </c>
      <c r="H5555" s="336" t="s">
        <v>1081</v>
      </c>
      <c r="I5555" s="338">
        <v>2703</v>
      </c>
      <c r="J5555" s="361">
        <v>5.76</v>
      </c>
      <c r="K5555" s="353">
        <v>41000</v>
      </c>
      <c r="L5555" s="341" t="s">
        <v>18692</v>
      </c>
      <c r="M5555" s="340">
        <v>40877</v>
      </c>
      <c r="N5555" s="353">
        <v>41159</v>
      </c>
      <c r="O5555" s="335" t="s">
        <v>585</v>
      </c>
      <c r="P5555" s="351" t="s">
        <v>771</v>
      </c>
      <c r="Q5555" s="362">
        <v>26395.200000000001</v>
      </c>
      <c r="R5555" s="315">
        <f>Q5555/(J5555*1000)</f>
        <v>4.5825000000000005</v>
      </c>
      <c r="S5555" s="317"/>
    </row>
    <row r="5556" spans="1:19" ht="25.5" customHeight="1">
      <c r="A5556" s="317"/>
      <c r="B5556" s="336" t="s">
        <v>875</v>
      </c>
      <c r="C5556" s="337" t="s">
        <v>770</v>
      </c>
      <c r="D5556" s="335" t="s">
        <v>306</v>
      </c>
      <c r="E5556" s="335" t="s">
        <v>771</v>
      </c>
      <c r="F5556" s="337" t="s">
        <v>11310</v>
      </c>
      <c r="G5556" s="337" t="s">
        <v>18420</v>
      </c>
      <c r="H5556" s="336" t="s">
        <v>449</v>
      </c>
      <c r="I5556" s="338">
        <v>1507</v>
      </c>
      <c r="J5556" s="361">
        <v>5.76</v>
      </c>
      <c r="K5556" s="353">
        <v>41000</v>
      </c>
      <c r="L5556" s="341" t="s">
        <v>18692</v>
      </c>
      <c r="M5556" s="342">
        <v>40897</v>
      </c>
      <c r="N5556" s="353">
        <v>41159</v>
      </c>
      <c r="O5556" s="335" t="s">
        <v>585</v>
      </c>
      <c r="P5556" s="351" t="s">
        <v>771</v>
      </c>
      <c r="Q5556" s="362">
        <v>26956.3</v>
      </c>
      <c r="R5556" s="315">
        <f>Q5556/(J5556*1000)</f>
        <v>4.6799131944444445</v>
      </c>
      <c r="S5556" s="317"/>
    </row>
    <row r="5557" spans="1:19" ht="25.5" customHeight="1">
      <c r="A5557" s="317"/>
      <c r="B5557" s="336" t="s">
        <v>875</v>
      </c>
      <c r="C5557" s="337" t="s">
        <v>770</v>
      </c>
      <c r="D5557" s="335" t="s">
        <v>306</v>
      </c>
      <c r="E5557" s="335" t="s">
        <v>771</v>
      </c>
      <c r="F5557" s="337" t="s">
        <v>11311</v>
      </c>
      <c r="G5557" s="337" t="s">
        <v>18420</v>
      </c>
      <c r="H5557" s="336" t="s">
        <v>6142</v>
      </c>
      <c r="I5557" s="338">
        <v>2330</v>
      </c>
      <c r="J5557" s="361">
        <v>5.76</v>
      </c>
      <c r="K5557" s="353">
        <v>41000</v>
      </c>
      <c r="L5557" s="341" t="s">
        <v>18692</v>
      </c>
      <c r="M5557" s="342">
        <v>40991</v>
      </c>
      <c r="N5557" s="353">
        <v>41159</v>
      </c>
      <c r="O5557" s="346" t="s">
        <v>18075</v>
      </c>
      <c r="P5557" s="351" t="s">
        <v>771</v>
      </c>
      <c r="Q5557" s="362">
        <v>26956.799999999999</v>
      </c>
      <c r="R5557" s="315">
        <f>Q5557/(J5557*1000)</f>
        <v>4.68</v>
      </c>
      <c r="S5557" s="317"/>
    </row>
    <row r="5558" spans="1:19" ht="25.5" customHeight="1">
      <c r="A5558" s="317"/>
      <c r="B5558" s="336" t="s">
        <v>875</v>
      </c>
      <c r="C5558" s="337" t="s">
        <v>770</v>
      </c>
      <c r="D5558" s="335" t="s">
        <v>306</v>
      </c>
      <c r="E5558" s="335" t="s">
        <v>771</v>
      </c>
      <c r="F5558" s="337" t="s">
        <v>11312</v>
      </c>
      <c r="G5558" s="337" t="s">
        <v>18420</v>
      </c>
      <c r="H5558" s="336" t="s">
        <v>878</v>
      </c>
      <c r="I5558" s="338">
        <v>2189</v>
      </c>
      <c r="J5558" s="361">
        <v>2.82</v>
      </c>
      <c r="K5558" s="353">
        <v>41030</v>
      </c>
      <c r="L5558" s="341" t="s">
        <v>18692</v>
      </c>
      <c r="M5558" s="342">
        <v>41030</v>
      </c>
      <c r="N5558" s="353">
        <v>41159</v>
      </c>
      <c r="O5558" s="335" t="s">
        <v>585</v>
      </c>
      <c r="P5558" s="351" t="s">
        <v>771</v>
      </c>
      <c r="Q5558" s="362">
        <v>13198</v>
      </c>
      <c r="R5558" s="315">
        <f>Q5558/(J5558*1000)</f>
        <v>4.6801418439716311</v>
      </c>
      <c r="S5558" s="317"/>
    </row>
    <row r="5559" spans="1:19" ht="25.5" customHeight="1">
      <c r="A5559" s="317"/>
      <c r="B5559" s="336" t="s">
        <v>875</v>
      </c>
      <c r="C5559" s="337" t="s">
        <v>770</v>
      </c>
      <c r="D5559" s="335" t="s">
        <v>306</v>
      </c>
      <c r="E5559" s="335" t="s">
        <v>771</v>
      </c>
      <c r="F5559" s="337" t="s">
        <v>11313</v>
      </c>
      <c r="G5559" s="337" t="s">
        <v>18420</v>
      </c>
      <c r="H5559" s="336" t="s">
        <v>554</v>
      </c>
      <c r="I5559" s="338">
        <v>2302</v>
      </c>
      <c r="J5559" s="361">
        <v>5.64</v>
      </c>
      <c r="K5559" s="353">
        <v>41032</v>
      </c>
      <c r="L5559" s="341" t="s">
        <v>18692</v>
      </c>
      <c r="M5559" s="342">
        <v>41032</v>
      </c>
      <c r="N5559" s="353">
        <v>41159</v>
      </c>
      <c r="O5559" s="335" t="s">
        <v>585</v>
      </c>
      <c r="P5559" s="351" t="s">
        <v>771</v>
      </c>
      <c r="Q5559" s="362">
        <v>26395.200000000001</v>
      </c>
      <c r="R5559" s="315">
        <f>Q5559/(J5559*1000)</f>
        <v>4.68</v>
      </c>
      <c r="S5559" s="317"/>
    </row>
    <row r="5560" spans="1:19" ht="25.5" customHeight="1">
      <c r="A5560" s="317"/>
      <c r="B5560" s="336" t="s">
        <v>875</v>
      </c>
      <c r="C5560" s="337" t="s">
        <v>770</v>
      </c>
      <c r="D5560" s="335" t="s">
        <v>306</v>
      </c>
      <c r="E5560" s="335" t="s">
        <v>771</v>
      </c>
      <c r="F5560" s="337" t="s">
        <v>11314</v>
      </c>
      <c r="G5560" s="337" t="s">
        <v>18420</v>
      </c>
      <c r="H5560" s="336" t="s">
        <v>442</v>
      </c>
      <c r="I5560" s="338">
        <v>1826</v>
      </c>
      <c r="J5560" s="361">
        <v>5.76</v>
      </c>
      <c r="K5560" s="353">
        <v>41045</v>
      </c>
      <c r="L5560" s="341" t="s">
        <v>18692</v>
      </c>
      <c r="M5560" s="342">
        <v>41045</v>
      </c>
      <c r="N5560" s="353">
        <v>41159</v>
      </c>
      <c r="O5560" s="335" t="s">
        <v>585</v>
      </c>
      <c r="P5560" s="351" t="s">
        <v>771</v>
      </c>
      <c r="Q5560" s="362">
        <v>26956.799999999999</v>
      </c>
      <c r="R5560" s="315">
        <f>Q5560/(J5560*1000)</f>
        <v>4.68</v>
      </c>
      <c r="S5560" s="317"/>
    </row>
    <row r="5561" spans="1:19" ht="25.5" customHeight="1">
      <c r="A5561" s="317"/>
      <c r="B5561" s="336" t="s">
        <v>875</v>
      </c>
      <c r="C5561" s="337" t="s">
        <v>770</v>
      </c>
      <c r="D5561" s="335" t="s">
        <v>306</v>
      </c>
      <c r="E5561" s="335" t="s">
        <v>771</v>
      </c>
      <c r="F5561" s="337" t="s">
        <v>11315</v>
      </c>
      <c r="G5561" s="337" t="s">
        <v>18420</v>
      </c>
      <c r="H5561" s="336" t="s">
        <v>425</v>
      </c>
      <c r="I5561" s="338">
        <v>2334</v>
      </c>
      <c r="J5561" s="361">
        <v>5.28</v>
      </c>
      <c r="K5561" s="353">
        <v>41000</v>
      </c>
      <c r="L5561" s="341" t="s">
        <v>18692</v>
      </c>
      <c r="M5561" s="342">
        <v>40879</v>
      </c>
      <c r="N5561" s="353">
        <v>41159</v>
      </c>
      <c r="O5561" s="335" t="s">
        <v>585</v>
      </c>
      <c r="P5561" s="351" t="s">
        <v>771</v>
      </c>
      <c r="Q5561" s="362">
        <v>24710.400000000001</v>
      </c>
      <c r="R5561" s="315">
        <f>Q5561/(J5561*1000)</f>
        <v>4.6800000000000006</v>
      </c>
      <c r="S5561" s="317"/>
    </row>
    <row r="5562" spans="1:19" ht="25.5" customHeight="1">
      <c r="A5562" s="317"/>
      <c r="B5562" s="336" t="s">
        <v>875</v>
      </c>
      <c r="C5562" s="337" t="s">
        <v>770</v>
      </c>
      <c r="D5562" s="335" t="s">
        <v>306</v>
      </c>
      <c r="E5562" s="335" t="s">
        <v>771</v>
      </c>
      <c r="F5562" s="337" t="s">
        <v>11254</v>
      </c>
      <c r="G5562" s="337" t="s">
        <v>18420</v>
      </c>
      <c r="H5562" s="357" t="s">
        <v>391</v>
      </c>
      <c r="I5562" s="338">
        <v>2170</v>
      </c>
      <c r="J5562" s="361">
        <v>5.64</v>
      </c>
      <c r="K5562" s="353">
        <v>41023</v>
      </c>
      <c r="L5562" s="341" t="s">
        <v>18692</v>
      </c>
      <c r="M5562" s="342">
        <v>41023</v>
      </c>
      <c r="N5562" s="353">
        <v>41159</v>
      </c>
      <c r="O5562" s="335" t="s">
        <v>585</v>
      </c>
      <c r="P5562" s="351" t="s">
        <v>771</v>
      </c>
      <c r="Q5562" s="362">
        <v>26395.200000000001</v>
      </c>
      <c r="R5562" s="315">
        <f>Q5562/(J5562*1000)</f>
        <v>4.68</v>
      </c>
      <c r="S5562" s="317"/>
    </row>
    <row r="5563" spans="1:19" ht="25.5" customHeight="1">
      <c r="A5563" s="317"/>
      <c r="B5563" s="336" t="s">
        <v>875</v>
      </c>
      <c r="C5563" s="337" t="s">
        <v>770</v>
      </c>
      <c r="D5563" s="335" t="s">
        <v>306</v>
      </c>
      <c r="E5563" s="335" t="s">
        <v>771</v>
      </c>
      <c r="F5563" s="337" t="s">
        <v>18672</v>
      </c>
      <c r="G5563" s="337" t="s">
        <v>18420</v>
      </c>
      <c r="H5563" s="336" t="s">
        <v>555</v>
      </c>
      <c r="I5563" s="338">
        <v>1844</v>
      </c>
      <c r="J5563" s="361">
        <v>4.8</v>
      </c>
      <c r="K5563" s="353">
        <v>41000</v>
      </c>
      <c r="L5563" s="341" t="s">
        <v>18692</v>
      </c>
      <c r="M5563" s="342">
        <v>40988</v>
      </c>
      <c r="N5563" s="353">
        <v>41159</v>
      </c>
      <c r="O5563" s="335" t="s">
        <v>585</v>
      </c>
      <c r="P5563" s="351" t="s">
        <v>771</v>
      </c>
      <c r="Q5563" s="362">
        <v>22464</v>
      </c>
      <c r="R5563" s="315">
        <f>Q5563/(J5563*1000)</f>
        <v>4.68</v>
      </c>
      <c r="S5563" s="317"/>
    </row>
    <row r="5564" spans="1:19" ht="25.5" customHeight="1">
      <c r="A5564" s="317"/>
      <c r="B5564" s="336" t="s">
        <v>875</v>
      </c>
      <c r="C5564" s="337" t="s">
        <v>770</v>
      </c>
      <c r="D5564" s="335" t="s">
        <v>306</v>
      </c>
      <c r="E5564" s="335" t="s">
        <v>771</v>
      </c>
      <c r="F5564" s="337" t="s">
        <v>11317</v>
      </c>
      <c r="G5564" s="337" t="s">
        <v>18420</v>
      </c>
      <c r="H5564" s="337" t="s">
        <v>6132</v>
      </c>
      <c r="I5564" s="338">
        <v>2126</v>
      </c>
      <c r="J5564" s="361">
        <v>5.17</v>
      </c>
      <c r="K5564" s="353">
        <v>41047</v>
      </c>
      <c r="L5564" s="341" t="s">
        <v>18692</v>
      </c>
      <c r="M5564" s="342">
        <v>41047</v>
      </c>
      <c r="N5564" s="353">
        <v>41159</v>
      </c>
      <c r="O5564" s="335" t="s">
        <v>585</v>
      </c>
      <c r="P5564" s="351" t="s">
        <v>771</v>
      </c>
      <c r="Q5564" s="362">
        <v>24196</v>
      </c>
      <c r="R5564" s="315">
        <f>Q5564/(J5564*1000)</f>
        <v>4.6800773694390712</v>
      </c>
      <c r="S5564" s="317"/>
    </row>
    <row r="5565" spans="1:19" ht="25.5" customHeight="1">
      <c r="A5565" s="317"/>
      <c r="B5565" s="336" t="s">
        <v>875</v>
      </c>
      <c r="C5565" s="337" t="s">
        <v>770</v>
      </c>
      <c r="D5565" s="335" t="s">
        <v>306</v>
      </c>
      <c r="E5565" s="335" t="s">
        <v>771</v>
      </c>
      <c r="F5565" s="337" t="s">
        <v>11318</v>
      </c>
      <c r="G5565" s="337" t="s">
        <v>18420</v>
      </c>
      <c r="H5565" s="336" t="s">
        <v>481</v>
      </c>
      <c r="I5565" s="338">
        <v>1562</v>
      </c>
      <c r="J5565" s="361">
        <v>5.76</v>
      </c>
      <c r="K5565" s="353">
        <v>41000</v>
      </c>
      <c r="L5565" s="341" t="s">
        <v>18692</v>
      </c>
      <c r="M5565" s="342">
        <v>40897</v>
      </c>
      <c r="N5565" s="353">
        <v>41159</v>
      </c>
      <c r="O5565" s="335" t="s">
        <v>585</v>
      </c>
      <c r="P5565" s="351" t="s">
        <v>771</v>
      </c>
      <c r="Q5565" s="362">
        <v>26956.799999999999</v>
      </c>
      <c r="R5565" s="315">
        <f>Q5565/(J5565*1000)</f>
        <v>4.68</v>
      </c>
      <c r="S5565" s="317"/>
    </row>
    <row r="5566" spans="1:19" ht="25.5" customHeight="1">
      <c r="A5566" s="317"/>
      <c r="B5566" s="336" t="s">
        <v>875</v>
      </c>
      <c r="C5566" s="337" t="s">
        <v>770</v>
      </c>
      <c r="D5566" s="335" t="s">
        <v>306</v>
      </c>
      <c r="E5566" s="335" t="s">
        <v>771</v>
      </c>
      <c r="F5566" s="337" t="s">
        <v>11319</v>
      </c>
      <c r="G5566" s="337" t="s">
        <v>18420</v>
      </c>
      <c r="H5566" s="336" t="s">
        <v>479</v>
      </c>
      <c r="I5566" s="349">
        <v>1520</v>
      </c>
      <c r="J5566" s="361">
        <v>4.8</v>
      </c>
      <c r="K5566" s="340">
        <v>40856</v>
      </c>
      <c r="L5566" s="341" t="s">
        <v>18691</v>
      </c>
      <c r="M5566" s="342">
        <v>40856</v>
      </c>
      <c r="N5566" s="353">
        <v>41159</v>
      </c>
      <c r="O5566" s="335" t="s">
        <v>9520</v>
      </c>
      <c r="P5566" s="343" t="s">
        <v>1256</v>
      </c>
      <c r="Q5566" s="362">
        <v>24196</v>
      </c>
      <c r="R5566" s="315">
        <f>Q5566/(J5566*1000)</f>
        <v>5.0408333333333335</v>
      </c>
      <c r="S5566" s="317"/>
    </row>
    <row r="5567" spans="1:19" ht="25.5" customHeight="1">
      <c r="A5567" s="317"/>
      <c r="B5567" s="336" t="s">
        <v>875</v>
      </c>
      <c r="C5567" s="337" t="s">
        <v>770</v>
      </c>
      <c r="D5567" s="335" t="s">
        <v>306</v>
      </c>
      <c r="E5567" s="335" t="s">
        <v>771</v>
      </c>
      <c r="F5567" s="337" t="s">
        <v>11320</v>
      </c>
      <c r="G5567" s="337" t="s">
        <v>18420</v>
      </c>
      <c r="H5567" s="336" t="s">
        <v>880</v>
      </c>
      <c r="I5567" s="338">
        <v>2341</v>
      </c>
      <c r="J5567" s="361">
        <v>5.76</v>
      </c>
      <c r="K5567" s="353">
        <v>41129</v>
      </c>
      <c r="L5567" s="341" t="s">
        <v>18693</v>
      </c>
      <c r="M5567" s="342">
        <v>41129</v>
      </c>
      <c r="N5567" s="353">
        <v>41222</v>
      </c>
      <c r="O5567" s="335" t="s">
        <v>585</v>
      </c>
      <c r="P5567" s="351" t="s">
        <v>771</v>
      </c>
      <c r="Q5567" s="362">
        <v>26956.799999999999</v>
      </c>
      <c r="R5567" s="315">
        <f>Q5567/(J5567*1000)</f>
        <v>4.68</v>
      </c>
      <c r="S5567" s="317"/>
    </row>
    <row r="5568" spans="1:19" ht="25.5" customHeight="1">
      <c r="A5568" s="317"/>
      <c r="B5568" s="336" t="s">
        <v>875</v>
      </c>
      <c r="C5568" s="337" t="s">
        <v>770</v>
      </c>
      <c r="D5568" s="335" t="s">
        <v>306</v>
      </c>
      <c r="E5568" s="335" t="s">
        <v>771</v>
      </c>
      <c r="F5568" s="337" t="s">
        <v>11321</v>
      </c>
      <c r="G5568" s="337" t="s">
        <v>18420</v>
      </c>
      <c r="H5568" s="336" t="s">
        <v>447</v>
      </c>
      <c r="I5568" s="338">
        <v>1606</v>
      </c>
      <c r="J5568" s="361">
        <v>5.76</v>
      </c>
      <c r="K5568" s="340">
        <v>41091</v>
      </c>
      <c r="L5568" s="341" t="s">
        <v>18693</v>
      </c>
      <c r="M5568" s="342">
        <v>41081</v>
      </c>
      <c r="N5568" s="353">
        <v>41222</v>
      </c>
      <c r="O5568" s="335" t="s">
        <v>585</v>
      </c>
      <c r="P5568" s="351" t="s">
        <v>771</v>
      </c>
      <c r="Q5568" s="362">
        <v>24196</v>
      </c>
      <c r="R5568" s="315">
        <f>Q5568/(J5568*1000)</f>
        <v>4.2006944444444443</v>
      </c>
      <c r="S5568" s="317"/>
    </row>
    <row r="5569" spans="1:19" ht="25.5" customHeight="1">
      <c r="A5569" s="317"/>
      <c r="B5569" s="336" t="s">
        <v>875</v>
      </c>
      <c r="C5569" s="337" t="s">
        <v>770</v>
      </c>
      <c r="D5569" s="335" t="s">
        <v>306</v>
      </c>
      <c r="E5569" s="335" t="s">
        <v>771</v>
      </c>
      <c r="F5569" s="337" t="s">
        <v>11322</v>
      </c>
      <c r="G5569" s="337" t="s">
        <v>18420</v>
      </c>
      <c r="H5569" s="336" t="s">
        <v>447</v>
      </c>
      <c r="I5569" s="338">
        <v>1604</v>
      </c>
      <c r="J5569" s="361">
        <v>5.64</v>
      </c>
      <c r="K5569" s="340">
        <v>41108</v>
      </c>
      <c r="L5569" s="341" t="s">
        <v>18693</v>
      </c>
      <c r="M5569" s="342">
        <v>41108</v>
      </c>
      <c r="N5569" s="353">
        <v>41222</v>
      </c>
      <c r="O5569" s="335" t="s">
        <v>585</v>
      </c>
      <c r="P5569" s="351" t="s">
        <v>771</v>
      </c>
      <c r="Q5569" s="362">
        <v>26395.200000000001</v>
      </c>
      <c r="R5569" s="315">
        <f>Q5569/(J5569*1000)</f>
        <v>4.68</v>
      </c>
      <c r="S5569" s="317"/>
    </row>
    <row r="5570" spans="1:19" ht="25.5" customHeight="1">
      <c r="A5570" s="317"/>
      <c r="B5570" s="336" t="s">
        <v>875</v>
      </c>
      <c r="C5570" s="337" t="s">
        <v>770</v>
      </c>
      <c r="D5570" s="335" t="s">
        <v>306</v>
      </c>
      <c r="E5570" s="335" t="s">
        <v>771</v>
      </c>
      <c r="F5570" s="337" t="s">
        <v>11323</v>
      </c>
      <c r="G5570" s="337" t="s">
        <v>18420</v>
      </c>
      <c r="H5570" s="336" t="s">
        <v>431</v>
      </c>
      <c r="I5570" s="338">
        <v>1950</v>
      </c>
      <c r="J5570" s="361">
        <v>3.12</v>
      </c>
      <c r="K5570" s="340">
        <v>41106</v>
      </c>
      <c r="L5570" s="341" t="s">
        <v>18693</v>
      </c>
      <c r="M5570" s="342">
        <v>41106</v>
      </c>
      <c r="N5570" s="353">
        <v>41222</v>
      </c>
      <c r="O5570" s="335" t="s">
        <v>585</v>
      </c>
      <c r="P5570" s="351" t="s">
        <v>771</v>
      </c>
      <c r="Q5570" s="362">
        <v>14601.6</v>
      </c>
      <c r="R5570" s="315">
        <f>Q5570/(J5570*1000)</f>
        <v>4.68</v>
      </c>
      <c r="S5570" s="317"/>
    </row>
    <row r="5571" spans="1:19" ht="25.5" customHeight="1">
      <c r="A5571" s="317"/>
      <c r="B5571" s="336" t="s">
        <v>875</v>
      </c>
      <c r="C5571" s="337" t="s">
        <v>770</v>
      </c>
      <c r="D5571" s="335" t="s">
        <v>306</v>
      </c>
      <c r="E5571" s="335" t="s">
        <v>771</v>
      </c>
      <c r="F5571" s="337" t="s">
        <v>11324</v>
      </c>
      <c r="G5571" s="337" t="s">
        <v>18420</v>
      </c>
      <c r="H5571" s="336" t="s">
        <v>1044</v>
      </c>
      <c r="I5571" s="338">
        <v>1921</v>
      </c>
      <c r="J5571" s="361">
        <v>5.28</v>
      </c>
      <c r="K5571" s="340">
        <v>41091</v>
      </c>
      <c r="L5571" s="341" t="s">
        <v>18693</v>
      </c>
      <c r="M5571" s="342">
        <v>41073</v>
      </c>
      <c r="N5571" s="353">
        <v>41222</v>
      </c>
      <c r="O5571" s="335" t="s">
        <v>585</v>
      </c>
      <c r="P5571" s="351" t="s">
        <v>771</v>
      </c>
      <c r="Q5571" s="362">
        <v>24710.400000000001</v>
      </c>
      <c r="R5571" s="315">
        <f>Q5571/(J5571*1000)</f>
        <v>4.6800000000000006</v>
      </c>
      <c r="S5571" s="317"/>
    </row>
    <row r="5572" spans="1:19" ht="25.5" customHeight="1">
      <c r="A5572" s="317"/>
      <c r="B5572" s="336" t="s">
        <v>875</v>
      </c>
      <c r="C5572" s="337" t="s">
        <v>770</v>
      </c>
      <c r="D5572" s="335" t="s">
        <v>306</v>
      </c>
      <c r="E5572" s="335" t="s">
        <v>771</v>
      </c>
      <c r="F5572" s="337" t="s">
        <v>11325</v>
      </c>
      <c r="G5572" s="337" t="s">
        <v>18420</v>
      </c>
      <c r="H5572" s="336" t="s">
        <v>480</v>
      </c>
      <c r="I5572" s="338">
        <v>1038</v>
      </c>
      <c r="J5572" s="361">
        <v>5.76</v>
      </c>
      <c r="K5572" s="340">
        <v>41091</v>
      </c>
      <c r="L5572" s="341" t="s">
        <v>18693</v>
      </c>
      <c r="M5572" s="342">
        <v>41072</v>
      </c>
      <c r="N5572" s="353">
        <v>41222</v>
      </c>
      <c r="O5572" s="335" t="s">
        <v>1118</v>
      </c>
      <c r="P5572" s="351" t="s">
        <v>771</v>
      </c>
      <c r="Q5572" s="362">
        <v>26956.799999999999</v>
      </c>
      <c r="R5572" s="315">
        <f>Q5572/(J5572*1000)</f>
        <v>4.68</v>
      </c>
      <c r="S5572" s="317"/>
    </row>
    <row r="5573" spans="1:19" ht="25.5" customHeight="1">
      <c r="A5573" s="317"/>
      <c r="B5573" s="336" t="s">
        <v>875</v>
      </c>
      <c r="C5573" s="337" t="s">
        <v>770</v>
      </c>
      <c r="D5573" s="335" t="s">
        <v>306</v>
      </c>
      <c r="E5573" s="335" t="s">
        <v>771</v>
      </c>
      <c r="F5573" s="337" t="s">
        <v>11326</v>
      </c>
      <c r="G5573" s="337" t="s">
        <v>18420</v>
      </c>
      <c r="H5573" s="337" t="s">
        <v>826</v>
      </c>
      <c r="I5573" s="338">
        <v>1005</v>
      </c>
      <c r="J5573" s="361">
        <v>5.875</v>
      </c>
      <c r="K5573" s="340">
        <v>41091</v>
      </c>
      <c r="L5573" s="341" t="s">
        <v>18693</v>
      </c>
      <c r="M5573" s="342">
        <v>41071</v>
      </c>
      <c r="N5573" s="353">
        <v>41222</v>
      </c>
      <c r="O5573" s="335" t="s">
        <v>585</v>
      </c>
      <c r="P5573" s="351" t="s">
        <v>771</v>
      </c>
      <c r="Q5573" s="362">
        <v>24196</v>
      </c>
      <c r="R5573" s="315">
        <f>Q5573/(J5573*1000)</f>
        <v>4.1184680851063833</v>
      </c>
      <c r="S5573" s="317"/>
    </row>
    <row r="5574" spans="1:19" ht="25.5" customHeight="1">
      <c r="A5574" s="317"/>
      <c r="B5574" s="336" t="s">
        <v>875</v>
      </c>
      <c r="C5574" s="337" t="s">
        <v>770</v>
      </c>
      <c r="D5574" s="335" t="s">
        <v>306</v>
      </c>
      <c r="E5574" s="335" t="s">
        <v>771</v>
      </c>
      <c r="F5574" s="337" t="s">
        <v>11327</v>
      </c>
      <c r="G5574" s="337" t="s">
        <v>18420</v>
      </c>
      <c r="H5574" s="336" t="s">
        <v>1045</v>
      </c>
      <c r="I5574" s="338">
        <v>2368</v>
      </c>
      <c r="J5574" s="361">
        <v>4.7</v>
      </c>
      <c r="K5574" s="340">
        <v>41091</v>
      </c>
      <c r="L5574" s="341" t="s">
        <v>18693</v>
      </c>
      <c r="M5574" s="342">
        <v>41060</v>
      </c>
      <c r="N5574" s="353">
        <v>41222</v>
      </c>
      <c r="O5574" s="335" t="s">
        <v>585</v>
      </c>
      <c r="P5574" s="351" t="s">
        <v>771</v>
      </c>
      <c r="Q5574" s="362">
        <v>22661.21</v>
      </c>
      <c r="R5574" s="315">
        <f>Q5574/(J5574*1000)</f>
        <v>4.821534042553191</v>
      </c>
      <c r="S5574" s="317"/>
    </row>
    <row r="5575" spans="1:19" ht="25.5" customHeight="1">
      <c r="A5575" s="317"/>
      <c r="B5575" s="336" t="s">
        <v>875</v>
      </c>
      <c r="C5575" s="337" t="s">
        <v>770</v>
      </c>
      <c r="D5575" s="335" t="s">
        <v>306</v>
      </c>
      <c r="E5575" s="335" t="s">
        <v>771</v>
      </c>
      <c r="F5575" s="337" t="s">
        <v>11328</v>
      </c>
      <c r="G5575" s="337" t="s">
        <v>18420</v>
      </c>
      <c r="H5575" s="336" t="s">
        <v>447</v>
      </c>
      <c r="I5575" s="338">
        <v>1604</v>
      </c>
      <c r="J5575" s="361">
        <v>5.64</v>
      </c>
      <c r="K5575" s="340">
        <v>41110</v>
      </c>
      <c r="L5575" s="341" t="s">
        <v>18693</v>
      </c>
      <c r="M5575" s="342">
        <v>41110</v>
      </c>
      <c r="N5575" s="353">
        <v>41222</v>
      </c>
      <c r="O5575" s="335" t="s">
        <v>585</v>
      </c>
      <c r="P5575" s="351" t="s">
        <v>771</v>
      </c>
      <c r="Q5575" s="362">
        <v>26395.200000000001</v>
      </c>
      <c r="R5575" s="315">
        <f>Q5575/(J5575*1000)</f>
        <v>4.68</v>
      </c>
      <c r="S5575" s="317"/>
    </row>
    <row r="5576" spans="1:19" ht="25.5" customHeight="1">
      <c r="A5576" s="317"/>
      <c r="B5576" s="336" t="s">
        <v>875</v>
      </c>
      <c r="C5576" s="337" t="s">
        <v>770</v>
      </c>
      <c r="D5576" s="335" t="s">
        <v>306</v>
      </c>
      <c r="E5576" s="335" t="s">
        <v>771</v>
      </c>
      <c r="F5576" s="337" t="s">
        <v>11329</v>
      </c>
      <c r="G5576" s="337" t="s">
        <v>18420</v>
      </c>
      <c r="H5576" s="337" t="s">
        <v>6132</v>
      </c>
      <c r="I5576" s="338">
        <v>2126</v>
      </c>
      <c r="J5576" s="361">
        <v>5.17</v>
      </c>
      <c r="K5576" s="340">
        <v>41116</v>
      </c>
      <c r="L5576" s="341" t="s">
        <v>18693</v>
      </c>
      <c r="M5576" s="342">
        <v>41116</v>
      </c>
      <c r="N5576" s="353">
        <v>41222</v>
      </c>
      <c r="O5576" s="335" t="s">
        <v>585</v>
      </c>
      <c r="P5576" s="351" t="s">
        <v>771</v>
      </c>
      <c r="Q5576" s="362">
        <v>24196</v>
      </c>
      <c r="R5576" s="315">
        <f>Q5576/(J5576*1000)</f>
        <v>4.6800773694390712</v>
      </c>
      <c r="S5576" s="317"/>
    </row>
    <row r="5577" spans="1:19" ht="25.5" customHeight="1">
      <c r="A5577" s="317"/>
      <c r="B5577" s="336" t="s">
        <v>875</v>
      </c>
      <c r="C5577" s="337" t="s">
        <v>770</v>
      </c>
      <c r="D5577" s="335" t="s">
        <v>306</v>
      </c>
      <c r="E5577" s="335" t="s">
        <v>771</v>
      </c>
      <c r="F5577" s="337" t="s">
        <v>11330</v>
      </c>
      <c r="G5577" s="337" t="s">
        <v>18420</v>
      </c>
      <c r="H5577" s="336" t="s">
        <v>741</v>
      </c>
      <c r="I5577" s="338">
        <v>2053</v>
      </c>
      <c r="J5577" s="361">
        <v>5.76</v>
      </c>
      <c r="K5577" s="353">
        <v>41128</v>
      </c>
      <c r="L5577" s="341" t="s">
        <v>18693</v>
      </c>
      <c r="M5577" s="342">
        <v>41128</v>
      </c>
      <c r="N5577" s="353">
        <v>41222</v>
      </c>
      <c r="O5577" s="346" t="s">
        <v>18075</v>
      </c>
      <c r="P5577" s="351" t="s">
        <v>771</v>
      </c>
      <c r="Q5577" s="362">
        <v>18259</v>
      </c>
      <c r="R5577" s="315">
        <f>Q5577/(J5577*1000)</f>
        <v>3.1699652777777776</v>
      </c>
      <c r="S5577" s="317"/>
    </row>
    <row r="5578" spans="1:19" ht="25.5" customHeight="1">
      <c r="A5578" s="317"/>
      <c r="B5578" s="336" t="s">
        <v>875</v>
      </c>
      <c r="C5578" s="335" t="s">
        <v>770</v>
      </c>
      <c r="D5578" s="335" t="s">
        <v>306</v>
      </c>
      <c r="E5578" s="335" t="s">
        <v>771</v>
      </c>
      <c r="F5578" s="335" t="s">
        <v>11331</v>
      </c>
      <c r="G5578" s="337" t="s">
        <v>18420</v>
      </c>
      <c r="H5578" s="336" t="s">
        <v>6143</v>
      </c>
      <c r="I5578" s="338">
        <v>2332</v>
      </c>
      <c r="J5578" s="339">
        <v>1.92</v>
      </c>
      <c r="K5578" s="353">
        <v>40690</v>
      </c>
      <c r="L5578" s="341" t="s">
        <v>18691</v>
      </c>
      <c r="M5578" s="340">
        <v>41264</v>
      </c>
      <c r="N5578" s="353">
        <v>41283</v>
      </c>
      <c r="O5578" s="346" t="s">
        <v>18075</v>
      </c>
      <c r="P5578" s="347" t="s">
        <v>3062</v>
      </c>
      <c r="Q5578" s="350"/>
      <c r="R5578" s="315">
        <f>Q5578/(J5578*1000)</f>
        <v>0</v>
      </c>
      <c r="S5578" s="317"/>
    </row>
    <row r="5579" spans="1:19" ht="25.5" customHeight="1">
      <c r="A5579" s="317"/>
      <c r="B5579" s="336" t="s">
        <v>875</v>
      </c>
      <c r="C5579" s="335" t="s">
        <v>770</v>
      </c>
      <c r="D5579" s="335" t="s">
        <v>306</v>
      </c>
      <c r="E5579" s="335" t="s">
        <v>771</v>
      </c>
      <c r="F5579" s="335"/>
      <c r="G5579" s="337" t="s">
        <v>18420</v>
      </c>
      <c r="H5579" s="357" t="s">
        <v>1037</v>
      </c>
      <c r="I5579" s="338">
        <v>1906</v>
      </c>
      <c r="J5579" s="339">
        <v>5.76</v>
      </c>
      <c r="K5579" s="353">
        <v>41204</v>
      </c>
      <c r="L5579" s="341" t="s">
        <v>18694</v>
      </c>
      <c r="M5579" s="353">
        <v>41204</v>
      </c>
      <c r="N5579" s="353">
        <v>41313</v>
      </c>
      <c r="O5579" s="335" t="s">
        <v>585</v>
      </c>
      <c r="P5579" s="347" t="s">
        <v>771</v>
      </c>
      <c r="Q5579" s="344">
        <v>24260</v>
      </c>
      <c r="R5579" s="315">
        <f>Q5579/(J5579*1000)</f>
        <v>4.2118055555555554</v>
      </c>
      <c r="S5579" s="317"/>
    </row>
    <row r="5580" spans="1:19" ht="25.5" customHeight="1">
      <c r="A5580" s="317"/>
      <c r="B5580" s="336" t="s">
        <v>875</v>
      </c>
      <c r="C5580" s="335" t="s">
        <v>770</v>
      </c>
      <c r="D5580" s="335" t="s">
        <v>306</v>
      </c>
      <c r="E5580" s="335" t="s">
        <v>771</v>
      </c>
      <c r="F5580" s="335" t="s">
        <v>16838</v>
      </c>
      <c r="G5580" s="337" t="s">
        <v>18420</v>
      </c>
      <c r="H5580" s="337" t="s">
        <v>420</v>
      </c>
      <c r="I5580" s="338">
        <v>2532</v>
      </c>
      <c r="J5580" s="339">
        <v>5.76</v>
      </c>
      <c r="K5580" s="353">
        <v>41206</v>
      </c>
      <c r="L5580" s="341" t="s">
        <v>18694</v>
      </c>
      <c r="M5580" s="353">
        <v>41206</v>
      </c>
      <c r="N5580" s="353">
        <v>41313</v>
      </c>
      <c r="O5580" s="346" t="s">
        <v>18075</v>
      </c>
      <c r="P5580" s="347" t="s">
        <v>771</v>
      </c>
      <c r="Q5580" s="344">
        <v>26956.799999999999</v>
      </c>
      <c r="R5580" s="315">
        <f>Q5580/(J5580*1000)</f>
        <v>4.68</v>
      </c>
      <c r="S5580" s="317"/>
    </row>
    <row r="5581" spans="1:19" ht="25.5" customHeight="1">
      <c r="A5581" s="317"/>
      <c r="B5581" s="336" t="s">
        <v>875</v>
      </c>
      <c r="C5581" s="335" t="s">
        <v>770</v>
      </c>
      <c r="D5581" s="335" t="s">
        <v>306</v>
      </c>
      <c r="E5581" s="335" t="s">
        <v>771</v>
      </c>
      <c r="F5581" s="335"/>
      <c r="G5581" s="337" t="s">
        <v>18420</v>
      </c>
      <c r="H5581" s="357" t="s">
        <v>391</v>
      </c>
      <c r="I5581" s="338">
        <v>2169</v>
      </c>
      <c r="J5581" s="339">
        <v>5.76</v>
      </c>
      <c r="K5581" s="353">
        <v>41250</v>
      </c>
      <c r="L5581" s="341" t="s">
        <v>18694</v>
      </c>
      <c r="M5581" s="353">
        <v>41250</v>
      </c>
      <c r="N5581" s="353">
        <v>41313</v>
      </c>
      <c r="O5581" s="335" t="s">
        <v>585</v>
      </c>
      <c r="P5581" s="347" t="s">
        <v>771</v>
      </c>
      <c r="Q5581" s="344">
        <v>33000</v>
      </c>
      <c r="R5581" s="315">
        <f>Q5581/(J5581*1000)</f>
        <v>5.729166666666667</v>
      </c>
      <c r="S5581" s="317"/>
    </row>
    <row r="5582" spans="1:19" ht="25.5" customHeight="1">
      <c r="A5582" s="317"/>
      <c r="B5582" s="336" t="s">
        <v>875</v>
      </c>
      <c r="C5582" s="335" t="s">
        <v>770</v>
      </c>
      <c r="D5582" s="335" t="s">
        <v>306</v>
      </c>
      <c r="E5582" s="335" t="s">
        <v>771</v>
      </c>
      <c r="F5582" s="335" t="s">
        <v>18673</v>
      </c>
      <c r="G5582" s="337" t="s">
        <v>18420</v>
      </c>
      <c r="H5582" s="336" t="s">
        <v>382</v>
      </c>
      <c r="I5582" s="338">
        <v>2338</v>
      </c>
      <c r="J5582" s="339">
        <v>4.7</v>
      </c>
      <c r="K5582" s="353">
        <v>41199</v>
      </c>
      <c r="L5582" s="341" t="s">
        <v>18694</v>
      </c>
      <c r="M5582" s="353">
        <v>41199</v>
      </c>
      <c r="N5582" s="353">
        <v>41313</v>
      </c>
      <c r="O5582" s="335" t="s">
        <v>585</v>
      </c>
      <c r="P5582" s="347" t="s">
        <v>771</v>
      </c>
      <c r="Q5582" s="344">
        <v>21996</v>
      </c>
      <c r="R5582" s="315">
        <f>Q5582/(J5582*1000)</f>
        <v>4.68</v>
      </c>
      <c r="S5582" s="317"/>
    </row>
    <row r="5583" spans="1:19" ht="25.5" customHeight="1">
      <c r="A5583" s="317"/>
      <c r="B5583" s="336" t="s">
        <v>875</v>
      </c>
      <c r="C5583" s="337" t="s">
        <v>770</v>
      </c>
      <c r="D5583" s="335" t="s">
        <v>306</v>
      </c>
      <c r="E5583" s="335" t="s">
        <v>771</v>
      </c>
      <c r="F5583" s="337" t="s">
        <v>11332</v>
      </c>
      <c r="G5583" s="337" t="s">
        <v>18420</v>
      </c>
      <c r="H5583" s="337" t="s">
        <v>879</v>
      </c>
      <c r="I5583" s="338">
        <v>2370</v>
      </c>
      <c r="J5583" s="361">
        <v>3.84</v>
      </c>
      <c r="K5583" s="353">
        <v>41474</v>
      </c>
      <c r="L5583" s="341" t="s">
        <v>18697</v>
      </c>
      <c r="M5583" s="342">
        <v>41474</v>
      </c>
      <c r="N5583" s="353">
        <v>41507</v>
      </c>
      <c r="O5583" s="335" t="s">
        <v>585</v>
      </c>
      <c r="P5583" s="351" t="s">
        <v>771</v>
      </c>
      <c r="Q5583" s="362">
        <v>17971.2</v>
      </c>
      <c r="R5583" s="315">
        <f>Q5583/(J5583*1000)</f>
        <v>4.6800000000000006</v>
      </c>
      <c r="S5583" s="317"/>
    </row>
    <row r="5584" spans="1:19" ht="25.5" customHeight="1">
      <c r="A5584" s="317"/>
      <c r="B5584" s="336" t="s">
        <v>875</v>
      </c>
      <c r="C5584" s="337" t="s">
        <v>770</v>
      </c>
      <c r="D5584" s="335" t="s">
        <v>306</v>
      </c>
      <c r="E5584" s="335" t="s">
        <v>771</v>
      </c>
      <c r="F5584" s="337" t="s">
        <v>11333</v>
      </c>
      <c r="G5584" s="337" t="s">
        <v>18420</v>
      </c>
      <c r="H5584" s="337" t="s">
        <v>1263</v>
      </c>
      <c r="I5584" s="338">
        <v>1073</v>
      </c>
      <c r="J5584" s="361">
        <v>5.46</v>
      </c>
      <c r="K5584" s="353">
        <v>41365</v>
      </c>
      <c r="L5584" s="341" t="s">
        <v>18696</v>
      </c>
      <c r="M5584" s="342">
        <v>41257</v>
      </c>
      <c r="N5584" s="353">
        <v>41507</v>
      </c>
      <c r="O5584" s="335" t="s">
        <v>1118</v>
      </c>
      <c r="P5584" s="351" t="s">
        <v>15664</v>
      </c>
      <c r="Q5584" s="362">
        <v>6000</v>
      </c>
      <c r="R5584" s="315">
        <f>Q5584/(J5584*1000)</f>
        <v>1.098901098901099</v>
      </c>
      <c r="S5584" s="317"/>
    </row>
    <row r="5585" spans="1:19" ht="25.5" customHeight="1">
      <c r="A5585" s="317"/>
      <c r="B5585" s="336" t="s">
        <v>875</v>
      </c>
      <c r="C5585" s="337" t="s">
        <v>770</v>
      </c>
      <c r="D5585" s="335" t="s">
        <v>306</v>
      </c>
      <c r="E5585" s="335" t="s">
        <v>771</v>
      </c>
      <c r="F5585" s="337" t="s">
        <v>11285</v>
      </c>
      <c r="G5585" s="337" t="s">
        <v>18420</v>
      </c>
      <c r="H5585" s="337" t="s">
        <v>733</v>
      </c>
      <c r="I5585" s="338">
        <v>2066</v>
      </c>
      <c r="J5585" s="361">
        <v>5.28</v>
      </c>
      <c r="K5585" s="353">
        <v>41365</v>
      </c>
      <c r="L5585" s="341" t="s">
        <v>18696</v>
      </c>
      <c r="M5585" s="342">
        <v>41289</v>
      </c>
      <c r="N5585" s="353">
        <v>41507</v>
      </c>
      <c r="O5585" s="335" t="s">
        <v>585</v>
      </c>
      <c r="P5585" s="351" t="s">
        <v>771</v>
      </c>
      <c r="Q5585" s="362">
        <v>24710.400000000001</v>
      </c>
      <c r="R5585" s="315">
        <f>Q5585/(J5585*1000)</f>
        <v>4.6800000000000006</v>
      </c>
      <c r="S5585" s="317"/>
    </row>
    <row r="5586" spans="1:19" ht="25.5" customHeight="1">
      <c r="A5586" s="317"/>
      <c r="B5586" s="336" t="s">
        <v>875</v>
      </c>
      <c r="C5586" s="337" t="s">
        <v>770</v>
      </c>
      <c r="D5586" s="335" t="s">
        <v>306</v>
      </c>
      <c r="E5586" s="335" t="s">
        <v>771</v>
      </c>
      <c r="F5586" s="337" t="s">
        <v>11334</v>
      </c>
      <c r="G5586" s="337" t="s">
        <v>18420</v>
      </c>
      <c r="H5586" s="357" t="s">
        <v>1037</v>
      </c>
      <c r="I5586" s="338">
        <v>1906</v>
      </c>
      <c r="J5586" s="361">
        <v>7.68</v>
      </c>
      <c r="K5586" s="353">
        <v>41365</v>
      </c>
      <c r="L5586" s="341" t="s">
        <v>18696</v>
      </c>
      <c r="M5586" s="342">
        <v>41296</v>
      </c>
      <c r="N5586" s="353">
        <v>41507</v>
      </c>
      <c r="O5586" s="335" t="s">
        <v>585</v>
      </c>
      <c r="P5586" s="351" t="s">
        <v>771</v>
      </c>
      <c r="Q5586" s="362">
        <v>35942</v>
      </c>
      <c r="R5586" s="315">
        <f>Q5586/(J5586*1000)</f>
        <v>4.6799479166666664</v>
      </c>
      <c r="S5586" s="317"/>
    </row>
    <row r="5587" spans="1:19" ht="25.5" customHeight="1">
      <c r="A5587" s="317"/>
      <c r="B5587" s="336" t="s">
        <v>875</v>
      </c>
      <c r="C5587" s="337" t="s">
        <v>770</v>
      </c>
      <c r="D5587" s="335" t="s">
        <v>306</v>
      </c>
      <c r="E5587" s="335" t="s">
        <v>771</v>
      </c>
      <c r="F5587" s="337" t="s">
        <v>11335</v>
      </c>
      <c r="G5587" s="337" t="s">
        <v>18420</v>
      </c>
      <c r="H5587" s="337" t="s">
        <v>364</v>
      </c>
      <c r="I5587" s="338">
        <v>2038</v>
      </c>
      <c r="J5587" s="361">
        <v>5.76</v>
      </c>
      <c r="K5587" s="353">
        <v>41365</v>
      </c>
      <c r="L5587" s="341" t="s">
        <v>18696</v>
      </c>
      <c r="M5587" s="342">
        <v>41337</v>
      </c>
      <c r="N5587" s="353">
        <v>41507</v>
      </c>
      <c r="O5587" s="335" t="s">
        <v>585</v>
      </c>
      <c r="P5587" s="351" t="s">
        <v>771</v>
      </c>
      <c r="Q5587" s="362">
        <v>26956.799999999999</v>
      </c>
      <c r="R5587" s="315">
        <f>Q5587/(J5587*1000)</f>
        <v>4.68</v>
      </c>
      <c r="S5587" s="317"/>
    </row>
    <row r="5588" spans="1:19" ht="25.5" customHeight="1">
      <c r="A5588" s="317"/>
      <c r="B5588" s="336" t="s">
        <v>875</v>
      </c>
      <c r="C5588" s="337" t="s">
        <v>770</v>
      </c>
      <c r="D5588" s="335" t="s">
        <v>306</v>
      </c>
      <c r="E5588" s="335" t="s">
        <v>771</v>
      </c>
      <c r="F5588" s="337" t="s">
        <v>11336</v>
      </c>
      <c r="G5588" s="337" t="s">
        <v>18420</v>
      </c>
      <c r="H5588" s="337" t="s">
        <v>621</v>
      </c>
      <c r="I5588" s="338">
        <v>1341</v>
      </c>
      <c r="J5588" s="361">
        <v>5.76</v>
      </c>
      <c r="K5588" s="353">
        <v>41436</v>
      </c>
      <c r="L5588" s="341" t="s">
        <v>18696</v>
      </c>
      <c r="M5588" s="342">
        <v>41436</v>
      </c>
      <c r="N5588" s="353">
        <v>41507</v>
      </c>
      <c r="O5588" s="335" t="s">
        <v>1118</v>
      </c>
      <c r="P5588" s="351" t="s">
        <v>15664</v>
      </c>
      <c r="Q5588" s="362">
        <v>17984</v>
      </c>
      <c r="R5588" s="315">
        <f>Q5588/(J5588*1000)</f>
        <v>3.1222222222222222</v>
      </c>
      <c r="S5588" s="317"/>
    </row>
    <row r="5589" spans="1:19" ht="25.5" customHeight="1">
      <c r="A5589" s="317"/>
      <c r="B5589" s="336" t="s">
        <v>875</v>
      </c>
      <c r="C5589" s="335" t="s">
        <v>770</v>
      </c>
      <c r="D5589" s="335" t="s">
        <v>306</v>
      </c>
      <c r="E5589" s="335" t="s">
        <v>771</v>
      </c>
      <c r="F5589" s="335"/>
      <c r="G5589" s="337" t="s">
        <v>18420</v>
      </c>
      <c r="H5589" s="337" t="s">
        <v>6132</v>
      </c>
      <c r="I5589" s="338">
        <v>2126</v>
      </c>
      <c r="J5589" s="339">
        <v>5.5</v>
      </c>
      <c r="K5589" s="353">
        <v>41550</v>
      </c>
      <c r="L5589" s="341" t="s">
        <v>18698</v>
      </c>
      <c r="M5589" s="353">
        <v>41550</v>
      </c>
      <c r="N5589" s="353">
        <v>41600</v>
      </c>
      <c r="O5589" s="335" t="s">
        <v>18075</v>
      </c>
      <c r="P5589" s="347" t="s">
        <v>771</v>
      </c>
      <c r="Q5589" s="344">
        <v>31240</v>
      </c>
      <c r="R5589" s="315">
        <f>Q5589/(J5589*1000)</f>
        <v>5.68</v>
      </c>
      <c r="S5589" s="317"/>
    </row>
    <row r="5590" spans="1:19" ht="25.5" customHeight="1">
      <c r="A5590" s="317"/>
      <c r="B5590" s="336" t="s">
        <v>875</v>
      </c>
      <c r="C5590" s="335" t="s">
        <v>770</v>
      </c>
      <c r="D5590" s="335" t="s">
        <v>306</v>
      </c>
      <c r="E5590" s="335" t="s">
        <v>771</v>
      </c>
      <c r="F5590" s="335"/>
      <c r="G5590" s="337" t="s">
        <v>18420</v>
      </c>
      <c r="H5590" s="336" t="s">
        <v>388</v>
      </c>
      <c r="I5590" s="338">
        <v>1062</v>
      </c>
      <c r="J5590" s="339">
        <v>8.64</v>
      </c>
      <c r="K5590" s="353">
        <v>41548</v>
      </c>
      <c r="L5590" s="341" t="s">
        <v>18698</v>
      </c>
      <c r="M5590" s="353">
        <v>41255</v>
      </c>
      <c r="N5590" s="353">
        <v>41600</v>
      </c>
      <c r="O5590" s="335" t="s">
        <v>585</v>
      </c>
      <c r="P5590" s="347" t="s">
        <v>771</v>
      </c>
      <c r="Q5590" s="344">
        <v>24268</v>
      </c>
      <c r="R5590" s="315">
        <f>Q5590/(J5590*1000)</f>
        <v>2.8087962962962965</v>
      </c>
      <c r="S5590" s="317"/>
    </row>
    <row r="5591" spans="1:19" ht="25.5" customHeight="1">
      <c r="A5591" s="317"/>
      <c r="B5591" s="336" t="s">
        <v>875</v>
      </c>
      <c r="C5591" s="335" t="s">
        <v>770</v>
      </c>
      <c r="D5591" s="335" t="s">
        <v>306</v>
      </c>
      <c r="E5591" s="335" t="s">
        <v>771</v>
      </c>
      <c r="F5591" s="335" t="s">
        <v>11337</v>
      </c>
      <c r="G5591" s="337" t="s">
        <v>18420</v>
      </c>
      <c r="H5591" s="336" t="s">
        <v>873</v>
      </c>
      <c r="I5591" s="338">
        <v>2184</v>
      </c>
      <c r="J5591" s="339">
        <v>4.8</v>
      </c>
      <c r="K5591" s="353">
        <v>41548</v>
      </c>
      <c r="L5591" s="341" t="s">
        <v>18698</v>
      </c>
      <c r="M5591" s="340">
        <v>41276</v>
      </c>
      <c r="N5591" s="353">
        <v>41600</v>
      </c>
      <c r="O5591" s="335" t="s">
        <v>18100</v>
      </c>
      <c r="P5591" s="347" t="s">
        <v>6863</v>
      </c>
      <c r="Q5591" s="344">
        <v>16000</v>
      </c>
      <c r="R5591" s="315">
        <f>Q5591/(J5591*1000)</f>
        <v>3.3333333333333335</v>
      </c>
      <c r="S5591" s="317"/>
    </row>
    <row r="5592" spans="1:19" ht="25.5" customHeight="1">
      <c r="A5592" s="317"/>
      <c r="B5592" s="336" t="s">
        <v>875</v>
      </c>
      <c r="C5592" s="335" t="s">
        <v>770</v>
      </c>
      <c r="D5592" s="335" t="s">
        <v>306</v>
      </c>
      <c r="E5592" s="335" t="s">
        <v>771</v>
      </c>
      <c r="F5592" s="335"/>
      <c r="G5592" s="337" t="s">
        <v>18420</v>
      </c>
      <c r="H5592" s="336" t="s">
        <v>415</v>
      </c>
      <c r="I5592" s="338">
        <v>1701</v>
      </c>
      <c r="J5592" s="339">
        <v>5.76</v>
      </c>
      <c r="K5592" s="353">
        <v>41548</v>
      </c>
      <c r="L5592" s="341" t="s">
        <v>18698</v>
      </c>
      <c r="M5592" s="340">
        <v>41264</v>
      </c>
      <c r="N5592" s="353">
        <v>41660</v>
      </c>
      <c r="O5592" s="335" t="s">
        <v>18075</v>
      </c>
      <c r="P5592" s="347" t="s">
        <v>771</v>
      </c>
      <c r="Q5592" s="344">
        <v>26956.799999999999</v>
      </c>
      <c r="R5592" s="315">
        <f>Q5592/(J5592*1000)</f>
        <v>4.68</v>
      </c>
      <c r="S5592" s="317"/>
    </row>
    <row r="5593" spans="1:19" ht="25.5" customHeight="1">
      <c r="A5593" s="317"/>
      <c r="B5593" s="336" t="s">
        <v>875</v>
      </c>
      <c r="C5593" s="335" t="s">
        <v>770</v>
      </c>
      <c r="D5593" s="335" t="s">
        <v>306</v>
      </c>
      <c r="E5593" s="335" t="s">
        <v>771</v>
      </c>
      <c r="F5593" s="335" t="s">
        <v>17558</v>
      </c>
      <c r="G5593" s="337" t="s">
        <v>18420</v>
      </c>
      <c r="H5593" s="336" t="s">
        <v>382</v>
      </c>
      <c r="I5593" s="338">
        <v>2338</v>
      </c>
      <c r="J5593" s="339">
        <v>9.6</v>
      </c>
      <c r="K5593" s="353">
        <v>41548</v>
      </c>
      <c r="L5593" s="341" t="s">
        <v>18698</v>
      </c>
      <c r="M5593" s="340">
        <v>41304</v>
      </c>
      <c r="N5593" s="353">
        <v>41660</v>
      </c>
      <c r="O5593" s="335" t="s">
        <v>585</v>
      </c>
      <c r="P5593" s="347" t="s">
        <v>771</v>
      </c>
      <c r="Q5593" s="344">
        <v>44928</v>
      </c>
      <c r="R5593" s="315">
        <f>Q5593/(J5593*1000)</f>
        <v>4.68</v>
      </c>
      <c r="S5593" s="317"/>
    </row>
    <row r="5594" spans="1:19" ht="25.5" customHeight="1">
      <c r="A5594" s="317"/>
      <c r="B5594" s="336" t="s">
        <v>875</v>
      </c>
      <c r="C5594" s="335" t="s">
        <v>770</v>
      </c>
      <c r="D5594" s="335" t="s">
        <v>306</v>
      </c>
      <c r="E5594" s="335" t="s">
        <v>771</v>
      </c>
      <c r="F5594" s="335"/>
      <c r="G5594" s="337" t="s">
        <v>18420</v>
      </c>
      <c r="H5594" s="337" t="s">
        <v>374</v>
      </c>
      <c r="I5594" s="338">
        <v>2155</v>
      </c>
      <c r="J5594" s="339">
        <v>6</v>
      </c>
      <c r="K5594" s="353">
        <v>41548</v>
      </c>
      <c r="L5594" s="341" t="s">
        <v>18698</v>
      </c>
      <c r="M5594" s="340">
        <v>41239</v>
      </c>
      <c r="N5594" s="353">
        <v>41660</v>
      </c>
      <c r="O5594" s="335" t="s">
        <v>585</v>
      </c>
      <c r="P5594" s="347" t="s">
        <v>771</v>
      </c>
      <c r="Q5594" s="344">
        <v>27306.799999999999</v>
      </c>
      <c r="R5594" s="315">
        <f>Q5594/(J5594*1000)</f>
        <v>4.5511333333333335</v>
      </c>
      <c r="S5594" s="317"/>
    </row>
    <row r="5595" spans="1:19" ht="25.5" customHeight="1">
      <c r="A5595" s="317"/>
      <c r="B5595" s="336" t="s">
        <v>875</v>
      </c>
      <c r="C5595" s="335" t="s">
        <v>770</v>
      </c>
      <c r="D5595" s="335" t="s">
        <v>306</v>
      </c>
      <c r="E5595" s="335" t="s">
        <v>771</v>
      </c>
      <c r="F5595" s="335"/>
      <c r="G5595" s="337" t="s">
        <v>18420</v>
      </c>
      <c r="H5595" s="336" t="s">
        <v>385</v>
      </c>
      <c r="I5595" s="338">
        <v>2453</v>
      </c>
      <c r="J5595" s="339">
        <v>4.5599999999999996</v>
      </c>
      <c r="K5595" s="353">
        <v>41548</v>
      </c>
      <c r="L5595" s="341" t="s">
        <v>18698</v>
      </c>
      <c r="M5595" s="340">
        <v>41232</v>
      </c>
      <c r="N5595" s="353">
        <v>41660</v>
      </c>
      <c r="O5595" s="335" t="s">
        <v>18075</v>
      </c>
      <c r="P5595" s="347" t="s">
        <v>771</v>
      </c>
      <c r="Q5595" s="344">
        <v>21340</v>
      </c>
      <c r="R5595" s="315">
        <f>Q5595/(J5595*1000)</f>
        <v>4.6798245614035086</v>
      </c>
      <c r="S5595" s="317"/>
    </row>
    <row r="5596" spans="1:19" ht="25.5" customHeight="1">
      <c r="A5596" s="317"/>
      <c r="B5596" s="336" t="s">
        <v>875</v>
      </c>
      <c r="C5596" s="335" t="s">
        <v>770</v>
      </c>
      <c r="D5596" s="335" t="s">
        <v>306</v>
      </c>
      <c r="E5596" s="335" t="s">
        <v>771</v>
      </c>
      <c r="F5596" s="335"/>
      <c r="G5596" s="337" t="s">
        <v>18420</v>
      </c>
      <c r="H5596" s="336" t="s">
        <v>1045</v>
      </c>
      <c r="I5596" s="338">
        <v>2368</v>
      </c>
      <c r="J5596" s="339">
        <v>4.8</v>
      </c>
      <c r="K5596" s="353">
        <v>41548</v>
      </c>
      <c r="L5596" s="341" t="s">
        <v>18698</v>
      </c>
      <c r="M5596" s="340">
        <v>41282</v>
      </c>
      <c r="N5596" s="353">
        <v>41660</v>
      </c>
      <c r="O5596" s="335" t="s">
        <v>585</v>
      </c>
      <c r="P5596" s="347" t="s">
        <v>771</v>
      </c>
      <c r="Q5596" s="344">
        <v>22464</v>
      </c>
      <c r="R5596" s="315">
        <f>Q5596/(J5596*1000)</f>
        <v>4.68</v>
      </c>
      <c r="S5596" s="317"/>
    </row>
    <row r="5597" spans="1:19" ht="25.5" customHeight="1">
      <c r="A5597" s="317"/>
      <c r="B5597" s="336" t="s">
        <v>875</v>
      </c>
      <c r="C5597" s="335" t="s">
        <v>770</v>
      </c>
      <c r="D5597" s="335" t="s">
        <v>306</v>
      </c>
      <c r="E5597" s="335" t="s">
        <v>771</v>
      </c>
      <c r="F5597" s="335"/>
      <c r="G5597" s="337" t="s">
        <v>18420</v>
      </c>
      <c r="H5597" s="336" t="s">
        <v>1264</v>
      </c>
      <c r="I5597" s="338">
        <v>2770</v>
      </c>
      <c r="J5597" s="339">
        <v>6.72</v>
      </c>
      <c r="K5597" s="353">
        <v>41548</v>
      </c>
      <c r="L5597" s="341" t="s">
        <v>18698</v>
      </c>
      <c r="M5597" s="340">
        <v>41264</v>
      </c>
      <c r="N5597" s="353">
        <v>41660</v>
      </c>
      <c r="O5597" s="335" t="s">
        <v>18075</v>
      </c>
      <c r="P5597" s="347" t="s">
        <v>771</v>
      </c>
      <c r="Q5597" s="344">
        <v>31449</v>
      </c>
      <c r="R5597" s="315">
        <f>Q5597/(J5597*1000)</f>
        <v>4.6799107142857146</v>
      </c>
      <c r="S5597" s="317"/>
    </row>
    <row r="5598" spans="1:19" ht="25.5" customHeight="1">
      <c r="A5598" s="317"/>
      <c r="B5598" s="336" t="s">
        <v>875</v>
      </c>
      <c r="C5598" s="335" t="s">
        <v>770</v>
      </c>
      <c r="D5598" s="335" t="s">
        <v>306</v>
      </c>
      <c r="E5598" s="335" t="s">
        <v>771</v>
      </c>
      <c r="F5598" s="335"/>
      <c r="G5598" s="337" t="s">
        <v>18420</v>
      </c>
      <c r="H5598" s="357" t="s">
        <v>1037</v>
      </c>
      <c r="I5598" s="338">
        <v>1906</v>
      </c>
      <c r="J5598" s="339">
        <v>5.04</v>
      </c>
      <c r="K5598" s="353">
        <v>41548</v>
      </c>
      <c r="L5598" s="341" t="s">
        <v>18698</v>
      </c>
      <c r="M5598" s="340">
        <v>41239</v>
      </c>
      <c r="N5598" s="353">
        <v>41660</v>
      </c>
      <c r="O5598" s="335" t="s">
        <v>585</v>
      </c>
      <c r="P5598" s="347" t="s">
        <v>771</v>
      </c>
      <c r="Q5598" s="344">
        <v>23587.200000000001</v>
      </c>
      <c r="R5598" s="315">
        <f>Q5598/(J5598*1000)</f>
        <v>4.68</v>
      </c>
      <c r="S5598" s="317"/>
    </row>
    <row r="5599" spans="1:19" ht="25.5" customHeight="1">
      <c r="A5599" s="317"/>
      <c r="B5599" s="336" t="s">
        <v>875</v>
      </c>
      <c r="C5599" s="335" t="s">
        <v>770</v>
      </c>
      <c r="D5599" s="335" t="s">
        <v>306</v>
      </c>
      <c r="E5599" s="335" t="s">
        <v>771</v>
      </c>
      <c r="F5599" s="335"/>
      <c r="G5599" s="337" t="s">
        <v>18420</v>
      </c>
      <c r="H5599" s="336" t="s">
        <v>642</v>
      </c>
      <c r="I5599" s="338">
        <v>2382</v>
      </c>
      <c r="J5599" s="339">
        <v>5.76</v>
      </c>
      <c r="K5599" s="353">
        <v>41548</v>
      </c>
      <c r="L5599" s="341" t="s">
        <v>18698</v>
      </c>
      <c r="M5599" s="353">
        <v>41325</v>
      </c>
      <c r="N5599" s="353">
        <v>41660</v>
      </c>
      <c r="O5599" s="335" t="s">
        <v>585</v>
      </c>
      <c r="P5599" s="347" t="s">
        <v>771</v>
      </c>
      <c r="Q5599" s="344">
        <v>26957</v>
      </c>
      <c r="R5599" s="315">
        <f>Q5599/(J5599*1000)</f>
        <v>4.6800347222222225</v>
      </c>
      <c r="S5599" s="317"/>
    </row>
    <row r="5600" spans="1:19" ht="25.5" customHeight="1">
      <c r="A5600" s="317"/>
      <c r="B5600" s="336" t="s">
        <v>875</v>
      </c>
      <c r="C5600" s="335" t="s">
        <v>770</v>
      </c>
      <c r="D5600" s="335" t="s">
        <v>306</v>
      </c>
      <c r="E5600" s="335" t="s">
        <v>771</v>
      </c>
      <c r="F5600" s="335" t="s">
        <v>18398</v>
      </c>
      <c r="G5600" s="337" t="s">
        <v>18420</v>
      </c>
      <c r="H5600" s="336" t="s">
        <v>364</v>
      </c>
      <c r="I5600" s="338">
        <v>2038</v>
      </c>
      <c r="J5600" s="339">
        <v>5.76</v>
      </c>
      <c r="K5600" s="353">
        <v>41548</v>
      </c>
      <c r="L5600" s="341" t="s">
        <v>18698</v>
      </c>
      <c r="M5600" s="353">
        <v>41442</v>
      </c>
      <c r="N5600" s="353">
        <v>41660</v>
      </c>
      <c r="O5600" s="335" t="s">
        <v>585</v>
      </c>
      <c r="P5600" s="347" t="s">
        <v>771</v>
      </c>
      <c r="Q5600" s="344">
        <v>26956.799999999999</v>
      </c>
      <c r="R5600" s="315">
        <f>Q5600/(J5600*1000)</f>
        <v>4.68</v>
      </c>
      <c r="S5600" s="317"/>
    </row>
    <row r="5601" spans="1:19" ht="25.5" customHeight="1">
      <c r="A5601" s="317"/>
      <c r="B5601" s="336" t="s">
        <v>875</v>
      </c>
      <c r="C5601" s="335" t="s">
        <v>770</v>
      </c>
      <c r="D5601" s="335" t="s">
        <v>306</v>
      </c>
      <c r="E5601" s="335" t="s">
        <v>771</v>
      </c>
      <c r="F5601" s="335"/>
      <c r="G5601" s="337" t="s">
        <v>18420</v>
      </c>
      <c r="H5601" s="337" t="s">
        <v>6137</v>
      </c>
      <c r="I5601" s="338">
        <v>1915</v>
      </c>
      <c r="J5601" s="339">
        <v>5.76</v>
      </c>
      <c r="K5601" s="353">
        <v>41603</v>
      </c>
      <c r="L5601" s="341" t="s">
        <v>18698</v>
      </c>
      <c r="M5601" s="353">
        <v>41603</v>
      </c>
      <c r="N5601" s="353">
        <v>41660</v>
      </c>
      <c r="O5601" s="335" t="s">
        <v>585</v>
      </c>
      <c r="P5601" s="347" t="s">
        <v>771</v>
      </c>
      <c r="Q5601" s="344">
        <v>26704</v>
      </c>
      <c r="R5601" s="315">
        <f>Q5601/(J5601*1000)</f>
        <v>4.6361111111111111</v>
      </c>
      <c r="S5601" s="317"/>
    </row>
    <row r="5602" spans="1:19" ht="25.5" customHeight="1">
      <c r="A5602" s="317"/>
      <c r="B5602" s="336" t="s">
        <v>875</v>
      </c>
      <c r="C5602" s="335" t="s">
        <v>770</v>
      </c>
      <c r="D5602" s="335" t="s">
        <v>306</v>
      </c>
      <c r="E5602" s="335" t="s">
        <v>771</v>
      </c>
      <c r="F5602" s="335"/>
      <c r="G5602" s="337" t="s">
        <v>18420</v>
      </c>
      <c r="H5602" s="357" t="s">
        <v>391</v>
      </c>
      <c r="I5602" s="338">
        <v>2169</v>
      </c>
      <c r="J5602" s="339">
        <v>4.8</v>
      </c>
      <c r="K5602" s="353">
        <v>41548</v>
      </c>
      <c r="L5602" s="341" t="s">
        <v>18698</v>
      </c>
      <c r="M5602" s="353">
        <v>41486</v>
      </c>
      <c r="N5602" s="353">
        <v>41660</v>
      </c>
      <c r="O5602" s="335" t="s">
        <v>585</v>
      </c>
      <c r="P5602" s="347" t="s">
        <v>771</v>
      </c>
      <c r="Q5602" s="344"/>
      <c r="R5602" s="315">
        <f>Q5602/(J5602*1000)</f>
        <v>0</v>
      </c>
      <c r="S5602" s="317"/>
    </row>
    <row r="5603" spans="1:19" ht="25.5" customHeight="1">
      <c r="A5603" s="317"/>
      <c r="B5603" s="336" t="s">
        <v>875</v>
      </c>
      <c r="C5603" s="335" t="s">
        <v>770</v>
      </c>
      <c r="D5603" s="335" t="s">
        <v>306</v>
      </c>
      <c r="E5603" s="335" t="s">
        <v>771</v>
      </c>
      <c r="F5603" s="335"/>
      <c r="G5603" s="337" t="s">
        <v>18420</v>
      </c>
      <c r="H5603" s="337" t="s">
        <v>474</v>
      </c>
      <c r="I5603" s="338">
        <v>2740</v>
      </c>
      <c r="J5603" s="339">
        <v>6</v>
      </c>
      <c r="K5603" s="353">
        <v>41621</v>
      </c>
      <c r="L5603" s="341" t="s">
        <v>18698</v>
      </c>
      <c r="M5603" s="353">
        <v>41621</v>
      </c>
      <c r="N5603" s="353">
        <v>41660</v>
      </c>
      <c r="O5603" s="335" t="s">
        <v>18075</v>
      </c>
      <c r="P5603" s="347" t="s">
        <v>771</v>
      </c>
      <c r="Q5603" s="344"/>
      <c r="R5603" s="315">
        <f>Q5603/(J5603*1000)</f>
        <v>0</v>
      </c>
      <c r="S5603" s="317"/>
    </row>
    <row r="5604" spans="1:19" ht="25.5" customHeight="1">
      <c r="A5604" s="317"/>
      <c r="B5604" s="336" t="s">
        <v>875</v>
      </c>
      <c r="C5604" s="335" t="s">
        <v>770</v>
      </c>
      <c r="D5604" s="335" t="s">
        <v>306</v>
      </c>
      <c r="E5604" s="335" t="s">
        <v>771</v>
      </c>
      <c r="F5604" s="335" t="s">
        <v>18399</v>
      </c>
      <c r="G5604" s="337" t="s">
        <v>18420</v>
      </c>
      <c r="H5604" s="336" t="s">
        <v>449</v>
      </c>
      <c r="I5604" s="338">
        <v>1507</v>
      </c>
      <c r="J5604" s="339">
        <v>5.76</v>
      </c>
      <c r="K5604" s="353">
        <v>41548</v>
      </c>
      <c r="L5604" s="341" t="s">
        <v>18698</v>
      </c>
      <c r="M5604" s="353">
        <v>41373</v>
      </c>
      <c r="N5604" s="353">
        <v>41660</v>
      </c>
      <c r="O5604" s="335" t="s">
        <v>585</v>
      </c>
      <c r="P5604" s="347" t="s">
        <v>771</v>
      </c>
      <c r="Q5604" s="344">
        <v>28280.400000000001</v>
      </c>
      <c r="R5604" s="315">
        <f>Q5604/(J5604*1000)</f>
        <v>4.909791666666667</v>
      </c>
      <c r="S5604" s="317"/>
    </row>
    <row r="5605" spans="1:19" ht="25.5" customHeight="1">
      <c r="A5605" s="317"/>
      <c r="B5605" s="336" t="s">
        <v>875</v>
      </c>
      <c r="C5605" s="335" t="s">
        <v>770</v>
      </c>
      <c r="D5605" s="335" t="s">
        <v>306</v>
      </c>
      <c r="E5605" s="335" t="s">
        <v>771</v>
      </c>
      <c r="F5605" s="335"/>
      <c r="G5605" s="337" t="s">
        <v>18420</v>
      </c>
      <c r="H5605" s="336" t="s">
        <v>642</v>
      </c>
      <c r="I5605" s="338">
        <v>2382</v>
      </c>
      <c r="J5605" s="339">
        <v>5.76</v>
      </c>
      <c r="K5605" s="353">
        <v>41639</v>
      </c>
      <c r="L5605" s="341" t="s">
        <v>18698</v>
      </c>
      <c r="M5605" s="353">
        <v>41647</v>
      </c>
      <c r="N5605" s="353">
        <v>41689</v>
      </c>
      <c r="O5605" s="335" t="s">
        <v>18075</v>
      </c>
      <c r="P5605" s="347" t="s">
        <v>771</v>
      </c>
      <c r="Q5605" s="344"/>
      <c r="R5605" s="315">
        <f>Q5605/(J5605*1000)</f>
        <v>0</v>
      </c>
      <c r="S5605" s="317"/>
    </row>
    <row r="5606" spans="1:19" ht="25.5" customHeight="1">
      <c r="A5606" s="317"/>
      <c r="B5606" s="336" t="s">
        <v>875</v>
      </c>
      <c r="C5606" s="335" t="s">
        <v>770</v>
      </c>
      <c r="D5606" s="335" t="s">
        <v>306</v>
      </c>
      <c r="E5606" s="335" t="s">
        <v>771</v>
      </c>
      <c r="F5606" s="335"/>
      <c r="G5606" s="337" t="s">
        <v>18420</v>
      </c>
      <c r="H5606" s="336" t="s">
        <v>415</v>
      </c>
      <c r="I5606" s="338">
        <v>1701</v>
      </c>
      <c r="J5606" s="339">
        <v>10</v>
      </c>
      <c r="K5606" s="353">
        <v>41612</v>
      </c>
      <c r="L5606" s="341" t="s">
        <v>18698</v>
      </c>
      <c r="M5606" s="353">
        <v>41612</v>
      </c>
      <c r="N5606" s="353">
        <v>41689</v>
      </c>
      <c r="O5606" s="335" t="s">
        <v>18075</v>
      </c>
      <c r="P5606" s="347" t="s">
        <v>771</v>
      </c>
      <c r="Q5606" s="344">
        <v>45000</v>
      </c>
      <c r="R5606" s="315">
        <f>Q5606/(J5606*1000)</f>
        <v>4.5</v>
      </c>
      <c r="S5606" s="317"/>
    </row>
    <row r="5607" spans="1:19" ht="25.5" customHeight="1">
      <c r="A5607" s="317"/>
      <c r="B5607" s="336" t="s">
        <v>875</v>
      </c>
      <c r="C5607" s="335" t="s">
        <v>770</v>
      </c>
      <c r="D5607" s="335" t="s">
        <v>306</v>
      </c>
      <c r="E5607" s="335" t="s">
        <v>771</v>
      </c>
      <c r="F5607" s="335"/>
      <c r="G5607" s="337" t="s">
        <v>18420</v>
      </c>
      <c r="H5607" s="337" t="s">
        <v>6132</v>
      </c>
      <c r="I5607" s="338">
        <v>2127</v>
      </c>
      <c r="J5607" s="339">
        <v>5</v>
      </c>
      <c r="K5607" s="353">
        <v>41639</v>
      </c>
      <c r="L5607" s="341" t="s">
        <v>18698</v>
      </c>
      <c r="M5607" s="353">
        <v>41669</v>
      </c>
      <c r="N5607" s="353">
        <v>41689</v>
      </c>
      <c r="O5607" s="335" t="s">
        <v>18075</v>
      </c>
      <c r="P5607" s="347" t="s">
        <v>771</v>
      </c>
      <c r="Q5607" s="344">
        <v>24456</v>
      </c>
      <c r="R5607" s="315">
        <f>Q5607/(J5607*1000)</f>
        <v>4.8912000000000004</v>
      </c>
      <c r="S5607" s="317"/>
    </row>
    <row r="5608" spans="1:19" ht="25.5" customHeight="1">
      <c r="A5608" s="317"/>
      <c r="B5608" s="336" t="s">
        <v>875</v>
      </c>
      <c r="C5608" s="366" t="s">
        <v>770</v>
      </c>
      <c r="D5608" s="335" t="s">
        <v>306</v>
      </c>
      <c r="E5608" s="335" t="s">
        <v>771</v>
      </c>
      <c r="F5608" s="335" t="s">
        <v>18050</v>
      </c>
      <c r="G5608" s="337" t="s">
        <v>18420</v>
      </c>
      <c r="H5608" s="366" t="s">
        <v>367</v>
      </c>
      <c r="I5608" s="348">
        <v>1834</v>
      </c>
      <c r="J5608" s="339">
        <v>9</v>
      </c>
      <c r="K5608" s="353">
        <v>41639</v>
      </c>
      <c r="L5608" s="341" t="s">
        <v>18698</v>
      </c>
      <c r="M5608" s="340">
        <v>41736</v>
      </c>
      <c r="N5608" s="353">
        <v>41857</v>
      </c>
      <c r="O5608" s="335" t="s">
        <v>18080</v>
      </c>
      <c r="P5608" s="347" t="s">
        <v>771</v>
      </c>
      <c r="Q5608" s="344">
        <v>38250</v>
      </c>
      <c r="R5608" s="315">
        <f>Q5608/(J5608*1000)</f>
        <v>4.25</v>
      </c>
      <c r="S5608" s="317"/>
    </row>
    <row r="5609" spans="1:19" ht="25.5" customHeight="1">
      <c r="A5609" s="317"/>
      <c r="B5609" s="336" t="s">
        <v>875</v>
      </c>
      <c r="C5609" s="366" t="s">
        <v>770</v>
      </c>
      <c r="D5609" s="335" t="s">
        <v>306</v>
      </c>
      <c r="E5609" s="335" t="s">
        <v>771</v>
      </c>
      <c r="F5609" s="335" t="s">
        <v>18222</v>
      </c>
      <c r="G5609" s="337" t="s">
        <v>18420</v>
      </c>
      <c r="H5609" s="335" t="s">
        <v>383</v>
      </c>
      <c r="I5609" s="348">
        <v>2767</v>
      </c>
      <c r="J5609" s="339">
        <v>7.68</v>
      </c>
      <c r="K5609" s="353">
        <v>41639</v>
      </c>
      <c r="L5609" s="341" t="s">
        <v>18698</v>
      </c>
      <c r="M5609" s="340">
        <v>41589</v>
      </c>
      <c r="N5609" s="353">
        <v>41760</v>
      </c>
      <c r="O5609" s="335" t="s">
        <v>18082</v>
      </c>
      <c r="P5609" s="347" t="s">
        <v>771</v>
      </c>
      <c r="Q5609" s="344">
        <v>35942.400000000001</v>
      </c>
      <c r="R5609" s="315">
        <f>Q5609/(J5609*1000)</f>
        <v>4.6800000000000006</v>
      </c>
      <c r="S5609" s="317"/>
    </row>
    <row r="5610" spans="1:19" ht="25.5" customHeight="1">
      <c r="A5610" s="317"/>
      <c r="B5610" s="336" t="s">
        <v>875</v>
      </c>
      <c r="C5610" s="336" t="s">
        <v>770</v>
      </c>
      <c r="D5610" s="335" t="s">
        <v>306</v>
      </c>
      <c r="E5610" s="335" t="s">
        <v>771</v>
      </c>
      <c r="F5610" s="335"/>
      <c r="G5610" s="337" t="s">
        <v>18420</v>
      </c>
      <c r="H5610" s="336" t="s">
        <v>476</v>
      </c>
      <c r="I5610" s="348">
        <v>2364</v>
      </c>
      <c r="J5610" s="339">
        <v>5.76</v>
      </c>
      <c r="K5610" s="353">
        <v>41639</v>
      </c>
      <c r="L5610" s="341" t="s">
        <v>18698</v>
      </c>
      <c r="M5610" s="353">
        <v>41277</v>
      </c>
      <c r="N5610" s="353">
        <v>41760</v>
      </c>
      <c r="O5610" s="335" t="s">
        <v>18075</v>
      </c>
      <c r="P5610" s="347" t="s">
        <v>771</v>
      </c>
      <c r="Q5610" s="344"/>
      <c r="R5610" s="315">
        <f>Q5610/(J5610*1000)</f>
        <v>0</v>
      </c>
      <c r="S5610" s="317"/>
    </row>
    <row r="5611" spans="1:19" ht="25.5" customHeight="1">
      <c r="A5611" s="317"/>
      <c r="B5611" s="336" t="s">
        <v>875</v>
      </c>
      <c r="C5611" s="336" t="s">
        <v>770</v>
      </c>
      <c r="D5611" s="335" t="s">
        <v>306</v>
      </c>
      <c r="E5611" s="335" t="s">
        <v>771</v>
      </c>
      <c r="F5611" s="335"/>
      <c r="G5611" s="337" t="s">
        <v>18420</v>
      </c>
      <c r="H5611" s="336" t="s">
        <v>881</v>
      </c>
      <c r="I5611" s="348">
        <v>1876</v>
      </c>
      <c r="J5611" s="339">
        <v>5.76</v>
      </c>
      <c r="K5611" s="353">
        <v>41639</v>
      </c>
      <c r="L5611" s="341" t="s">
        <v>18698</v>
      </c>
      <c r="M5611" s="353">
        <v>41325</v>
      </c>
      <c r="N5611" s="353">
        <v>41760</v>
      </c>
      <c r="O5611" s="335" t="s">
        <v>585</v>
      </c>
      <c r="P5611" s="347" t="s">
        <v>771</v>
      </c>
      <c r="Q5611" s="344">
        <v>26956.799999999999</v>
      </c>
      <c r="R5611" s="315">
        <f>Q5611/(J5611*1000)</f>
        <v>4.68</v>
      </c>
      <c r="S5611" s="317"/>
    </row>
    <row r="5612" spans="1:19" ht="25.5" customHeight="1">
      <c r="A5612" s="317"/>
      <c r="B5612" s="336" t="s">
        <v>875</v>
      </c>
      <c r="C5612" s="336" t="s">
        <v>770</v>
      </c>
      <c r="D5612" s="335" t="s">
        <v>306</v>
      </c>
      <c r="E5612" s="335" t="s">
        <v>771</v>
      </c>
      <c r="F5612" s="335"/>
      <c r="G5612" s="337" t="s">
        <v>18420</v>
      </c>
      <c r="H5612" s="336" t="s">
        <v>378</v>
      </c>
      <c r="I5612" s="348">
        <v>2653</v>
      </c>
      <c r="J5612" s="339">
        <v>5</v>
      </c>
      <c r="K5612" s="353">
        <v>41639</v>
      </c>
      <c r="L5612" s="341" t="s">
        <v>18698</v>
      </c>
      <c r="M5612" s="353">
        <v>41696</v>
      </c>
      <c r="N5612" s="353">
        <v>41760</v>
      </c>
      <c r="O5612" s="335" t="s">
        <v>18075</v>
      </c>
      <c r="P5612" s="347" t="s">
        <v>771</v>
      </c>
      <c r="Q5612" s="344"/>
      <c r="R5612" s="315">
        <f>Q5612/(J5612*1000)</f>
        <v>0</v>
      </c>
      <c r="S5612" s="317"/>
    </row>
    <row r="5613" spans="1:19" ht="25.5" customHeight="1">
      <c r="A5613" s="317"/>
      <c r="B5613" s="336" t="s">
        <v>875</v>
      </c>
      <c r="C5613" s="366" t="s">
        <v>770</v>
      </c>
      <c r="D5613" s="335" t="s">
        <v>306</v>
      </c>
      <c r="E5613" s="335" t="s">
        <v>18489</v>
      </c>
      <c r="F5613" s="335" t="s">
        <v>11338</v>
      </c>
      <c r="G5613" s="337" t="s">
        <v>18420</v>
      </c>
      <c r="H5613" s="335" t="s">
        <v>646</v>
      </c>
      <c r="I5613" s="348">
        <v>1845</v>
      </c>
      <c r="J5613" s="339">
        <v>10.56</v>
      </c>
      <c r="K5613" s="353">
        <v>41639</v>
      </c>
      <c r="L5613" s="341" t="s">
        <v>18698</v>
      </c>
      <c r="M5613" s="340">
        <v>41675</v>
      </c>
      <c r="N5613" s="353">
        <v>41718</v>
      </c>
      <c r="O5613" s="335" t="s">
        <v>585</v>
      </c>
      <c r="P5613" s="347" t="s">
        <v>771</v>
      </c>
      <c r="Q5613" s="344"/>
      <c r="R5613" s="315">
        <f>Q5613/(J5613*1000)</f>
        <v>0</v>
      </c>
      <c r="S5613" s="317"/>
    </row>
    <row r="5614" spans="1:19" ht="25.5" customHeight="1">
      <c r="A5614" s="317"/>
      <c r="B5614" s="336" t="s">
        <v>876</v>
      </c>
      <c r="C5614" s="335" t="s">
        <v>804</v>
      </c>
      <c r="D5614" s="335" t="s">
        <v>306</v>
      </c>
      <c r="E5614" s="335" t="s">
        <v>763</v>
      </c>
      <c r="F5614" s="366" t="s">
        <v>11467</v>
      </c>
      <c r="G5614" s="335" t="s">
        <v>361</v>
      </c>
      <c r="H5614" s="337" t="s">
        <v>882</v>
      </c>
      <c r="I5614" s="348">
        <v>2035</v>
      </c>
      <c r="J5614" s="339">
        <v>99.22</v>
      </c>
      <c r="K5614" s="340">
        <v>40378</v>
      </c>
      <c r="L5614" s="341" t="s">
        <v>18691</v>
      </c>
      <c r="M5614" s="340">
        <v>40378</v>
      </c>
      <c r="N5614" s="342">
        <v>40616</v>
      </c>
      <c r="O5614" s="335" t="s">
        <v>585</v>
      </c>
      <c r="P5614" s="347" t="s">
        <v>884</v>
      </c>
      <c r="Q5614" s="344">
        <v>627390</v>
      </c>
      <c r="R5614" s="315">
        <f>Q5614/(J5614*1000)</f>
        <v>6.3232211247732311</v>
      </c>
      <c r="S5614" s="317"/>
    </row>
    <row r="5615" spans="1:19" ht="25.5" customHeight="1">
      <c r="A5615" s="317"/>
      <c r="B5615" s="336" t="s">
        <v>876</v>
      </c>
      <c r="C5615" s="335" t="s">
        <v>804</v>
      </c>
      <c r="D5615" s="335" t="s">
        <v>306</v>
      </c>
      <c r="E5615" s="335" t="s">
        <v>763</v>
      </c>
      <c r="F5615" s="366" t="s">
        <v>11468</v>
      </c>
      <c r="G5615" s="335" t="s">
        <v>361</v>
      </c>
      <c r="H5615" s="337" t="s">
        <v>882</v>
      </c>
      <c r="I5615" s="348">
        <v>2035</v>
      </c>
      <c r="J5615" s="339">
        <v>54.12</v>
      </c>
      <c r="K5615" s="340">
        <v>40378</v>
      </c>
      <c r="L5615" s="341" t="s">
        <v>18691</v>
      </c>
      <c r="M5615" s="340">
        <v>40378</v>
      </c>
      <c r="N5615" s="342">
        <v>40616</v>
      </c>
      <c r="O5615" s="335" t="s">
        <v>585</v>
      </c>
      <c r="P5615" s="347" t="s">
        <v>884</v>
      </c>
      <c r="Q5615" s="344">
        <v>356849</v>
      </c>
      <c r="R5615" s="315">
        <f>Q5615/(J5615*1000)</f>
        <v>6.5936622320768663</v>
      </c>
      <c r="S5615" s="317"/>
    </row>
    <row r="5616" spans="1:19" ht="25.5" customHeight="1">
      <c r="A5616" s="317"/>
      <c r="B5616" s="336" t="s">
        <v>876</v>
      </c>
      <c r="C5616" s="335" t="s">
        <v>804</v>
      </c>
      <c r="D5616" s="335" t="s">
        <v>306</v>
      </c>
      <c r="E5616" s="335" t="s">
        <v>763</v>
      </c>
      <c r="F5616" s="366" t="s">
        <v>11469</v>
      </c>
      <c r="G5616" s="335" t="s">
        <v>361</v>
      </c>
      <c r="H5616" s="337" t="s">
        <v>882</v>
      </c>
      <c r="I5616" s="348">
        <v>2035</v>
      </c>
      <c r="J5616" s="339">
        <v>99.22</v>
      </c>
      <c r="K5616" s="340">
        <v>40378</v>
      </c>
      <c r="L5616" s="341" t="s">
        <v>18691</v>
      </c>
      <c r="M5616" s="340">
        <v>40378</v>
      </c>
      <c r="N5616" s="342">
        <v>40616</v>
      </c>
      <c r="O5616" s="335" t="s">
        <v>585</v>
      </c>
      <c r="P5616" s="347" t="s">
        <v>884</v>
      </c>
      <c r="Q5616" s="344">
        <v>627390</v>
      </c>
      <c r="R5616" s="315">
        <f>Q5616/(J5616*1000)</f>
        <v>6.3232211247732311</v>
      </c>
      <c r="S5616" s="317"/>
    </row>
    <row r="5617" spans="1:19" ht="25.5" customHeight="1">
      <c r="A5617" s="317"/>
      <c r="B5617" s="336" t="s">
        <v>876</v>
      </c>
      <c r="C5617" s="335" t="s">
        <v>804</v>
      </c>
      <c r="D5617" s="335" t="s">
        <v>306</v>
      </c>
      <c r="E5617" s="335" t="s">
        <v>763</v>
      </c>
      <c r="F5617" s="366" t="s">
        <v>11470</v>
      </c>
      <c r="G5617" s="335" t="s">
        <v>361</v>
      </c>
      <c r="H5617" s="337" t="s">
        <v>882</v>
      </c>
      <c r="I5617" s="348">
        <v>2035</v>
      </c>
      <c r="J5617" s="339">
        <v>58.63</v>
      </c>
      <c r="K5617" s="340">
        <v>40378</v>
      </c>
      <c r="L5617" s="341" t="s">
        <v>18691</v>
      </c>
      <c r="M5617" s="340">
        <v>40378</v>
      </c>
      <c r="N5617" s="342">
        <v>40616</v>
      </c>
      <c r="O5617" s="335" t="s">
        <v>585</v>
      </c>
      <c r="P5617" s="347" t="s">
        <v>884</v>
      </c>
      <c r="Q5617" s="344">
        <v>383503</v>
      </c>
      <c r="R5617" s="315">
        <f>Q5617/(J5617*1000)</f>
        <v>6.5410711239979529</v>
      </c>
      <c r="S5617" s="317"/>
    </row>
    <row r="5618" spans="1:19" ht="25.5" customHeight="1">
      <c r="A5618" s="317"/>
      <c r="B5618" s="336" t="s">
        <v>876</v>
      </c>
      <c r="C5618" s="335" t="s">
        <v>804</v>
      </c>
      <c r="D5618" s="335" t="s">
        <v>306</v>
      </c>
      <c r="E5618" s="335" t="s">
        <v>763</v>
      </c>
      <c r="F5618" s="366" t="s">
        <v>11471</v>
      </c>
      <c r="G5618" s="335" t="s">
        <v>361</v>
      </c>
      <c r="H5618" s="337" t="s">
        <v>882</v>
      </c>
      <c r="I5618" s="348">
        <v>2035</v>
      </c>
      <c r="J5618" s="339">
        <v>108.24</v>
      </c>
      <c r="K5618" s="340">
        <v>40378</v>
      </c>
      <c r="L5618" s="341" t="s">
        <v>18691</v>
      </c>
      <c r="M5618" s="340">
        <v>40378</v>
      </c>
      <c r="N5618" s="342">
        <v>40616</v>
      </c>
      <c r="O5618" s="335" t="s">
        <v>585</v>
      </c>
      <c r="P5618" s="347" t="s">
        <v>884</v>
      </c>
      <c r="Q5618" s="344">
        <v>680699</v>
      </c>
      <c r="R5618" s="315">
        <f>Q5618/(J5618*1000)</f>
        <v>6.2887934220251296</v>
      </c>
      <c r="S5618" s="317"/>
    </row>
    <row r="5619" spans="1:19" ht="25.5" customHeight="1">
      <c r="A5619" s="317"/>
      <c r="B5619" s="336" t="s">
        <v>876</v>
      </c>
      <c r="C5619" s="335" t="s">
        <v>804</v>
      </c>
      <c r="D5619" s="335" t="s">
        <v>306</v>
      </c>
      <c r="E5619" s="335" t="s">
        <v>763</v>
      </c>
      <c r="F5619" s="366" t="s">
        <v>11472</v>
      </c>
      <c r="G5619" s="335" t="s">
        <v>361</v>
      </c>
      <c r="H5619" s="337" t="s">
        <v>882</v>
      </c>
      <c r="I5619" s="348">
        <v>2035</v>
      </c>
      <c r="J5619" s="339">
        <v>85.69</v>
      </c>
      <c r="K5619" s="340">
        <v>40378</v>
      </c>
      <c r="L5619" s="341" t="s">
        <v>18691</v>
      </c>
      <c r="M5619" s="340">
        <v>40378</v>
      </c>
      <c r="N5619" s="342">
        <v>40616</v>
      </c>
      <c r="O5619" s="335" t="s">
        <v>585</v>
      </c>
      <c r="P5619" s="347" t="s">
        <v>884</v>
      </c>
      <c r="Q5619" s="344">
        <v>543426</v>
      </c>
      <c r="R5619" s="315">
        <f>Q5619/(J5619*1000)</f>
        <v>6.3417668339362816</v>
      </c>
      <c r="S5619" s="317"/>
    </row>
    <row r="5620" spans="1:19" ht="25.5" customHeight="1">
      <c r="A5620" s="317"/>
      <c r="B5620" s="336" t="s">
        <v>876</v>
      </c>
      <c r="C5620" s="335" t="s">
        <v>804</v>
      </c>
      <c r="D5620" s="335" t="s">
        <v>306</v>
      </c>
      <c r="E5620" s="335" t="s">
        <v>763</v>
      </c>
      <c r="F5620" s="366" t="s">
        <v>11473</v>
      </c>
      <c r="G5620" s="335" t="s">
        <v>361</v>
      </c>
      <c r="H5620" s="337" t="s">
        <v>882</v>
      </c>
      <c r="I5620" s="348">
        <v>2035</v>
      </c>
      <c r="J5620" s="339">
        <v>23.37</v>
      </c>
      <c r="K5620" s="353">
        <v>40606</v>
      </c>
      <c r="L5620" s="341" t="s">
        <v>18691</v>
      </c>
      <c r="M5620" s="340">
        <v>40606</v>
      </c>
      <c r="N5620" s="342">
        <v>40616</v>
      </c>
      <c r="O5620" s="335" t="s">
        <v>585</v>
      </c>
      <c r="P5620" s="347" t="s">
        <v>884</v>
      </c>
      <c r="Q5620" s="344">
        <v>156817</v>
      </c>
      <c r="R5620" s="315">
        <f>Q5620/(J5620*1000)</f>
        <v>6.7101839965768075</v>
      </c>
      <c r="S5620" s="317"/>
    </row>
    <row r="5621" spans="1:19" ht="25.5" customHeight="1">
      <c r="A5621" s="317"/>
      <c r="B5621" s="335" t="s">
        <v>885</v>
      </c>
      <c r="C5621" s="496" t="s">
        <v>805</v>
      </c>
      <c r="D5621" s="335" t="s">
        <v>18689</v>
      </c>
      <c r="E5621" s="497" t="s">
        <v>585</v>
      </c>
      <c r="F5621" s="496" t="s">
        <v>459</v>
      </c>
      <c r="G5621" s="493" t="s">
        <v>1437</v>
      </c>
      <c r="H5621" s="336" t="s">
        <v>459</v>
      </c>
      <c r="I5621" s="498">
        <v>2149</v>
      </c>
      <c r="J5621" s="499">
        <v>605.05499999999995</v>
      </c>
      <c r="K5621" s="340">
        <v>40543</v>
      </c>
      <c r="L5621" s="341" t="s">
        <v>18691</v>
      </c>
      <c r="M5621" s="500">
        <v>40543</v>
      </c>
      <c r="N5621" s="342">
        <v>40616</v>
      </c>
      <c r="O5621" s="335" t="s">
        <v>585</v>
      </c>
      <c r="P5621" s="386" t="s">
        <v>4673</v>
      </c>
      <c r="Q5621" s="501">
        <v>3601220</v>
      </c>
      <c r="R5621" s="315">
        <f>Q5621/(J5621*1000)</f>
        <v>5.9518886712778176</v>
      </c>
      <c r="S5621" s="317"/>
    </row>
    <row r="5622" spans="1:19" ht="25.5" customHeight="1">
      <c r="A5622" s="317"/>
      <c r="B5622" s="335" t="s">
        <v>886</v>
      </c>
      <c r="C5622" s="502" t="s">
        <v>806</v>
      </c>
      <c r="D5622" s="335" t="s">
        <v>18689</v>
      </c>
      <c r="E5622" s="497" t="s">
        <v>585</v>
      </c>
      <c r="F5622" s="496" t="s">
        <v>851</v>
      </c>
      <c r="G5622" s="493" t="s">
        <v>1437</v>
      </c>
      <c r="H5622" s="336" t="s">
        <v>851</v>
      </c>
      <c r="I5622" s="503">
        <v>1832</v>
      </c>
      <c r="J5622" s="504">
        <v>1016.4</v>
      </c>
      <c r="K5622" s="340">
        <v>40543</v>
      </c>
      <c r="L5622" s="341" t="s">
        <v>18691</v>
      </c>
      <c r="M5622" s="500">
        <v>40543</v>
      </c>
      <c r="N5622" s="342">
        <v>40616</v>
      </c>
      <c r="O5622" s="335" t="s">
        <v>585</v>
      </c>
      <c r="P5622" s="452" t="s">
        <v>681</v>
      </c>
      <c r="Q5622" s="505">
        <v>5586907</v>
      </c>
      <c r="R5622" s="315">
        <f>Q5622/(J5622*1000)</f>
        <v>5.496760133805588</v>
      </c>
      <c r="S5622" s="317"/>
    </row>
    <row r="5623" spans="1:19" ht="25.5" customHeight="1">
      <c r="A5623" s="317"/>
      <c r="B5623" s="335" t="s">
        <v>887</v>
      </c>
      <c r="C5623" s="502" t="s">
        <v>807</v>
      </c>
      <c r="D5623" s="335" t="s">
        <v>18689</v>
      </c>
      <c r="E5623" s="497" t="s">
        <v>585</v>
      </c>
      <c r="F5623" s="496" t="s">
        <v>603</v>
      </c>
      <c r="G5623" s="493" t="s">
        <v>1437</v>
      </c>
      <c r="H5623" s="336" t="s">
        <v>603</v>
      </c>
      <c r="I5623" s="503">
        <v>2151</v>
      </c>
      <c r="J5623" s="504">
        <v>752.4</v>
      </c>
      <c r="K5623" s="340">
        <v>40543</v>
      </c>
      <c r="L5623" s="341" t="s">
        <v>18691</v>
      </c>
      <c r="M5623" s="500">
        <v>40543</v>
      </c>
      <c r="N5623" s="342">
        <v>40616</v>
      </c>
      <c r="O5623" s="335" t="s">
        <v>585</v>
      </c>
      <c r="P5623" s="386" t="s">
        <v>4673</v>
      </c>
      <c r="Q5623" s="505">
        <v>5580632</v>
      </c>
      <c r="R5623" s="315">
        <f>Q5623/(J5623*1000)</f>
        <v>7.4171079213184479</v>
      </c>
      <c r="S5623" s="317"/>
    </row>
    <row r="5624" spans="1:19" ht="25.5" customHeight="1">
      <c r="A5624" s="317"/>
      <c r="B5624" s="337" t="s">
        <v>888</v>
      </c>
      <c r="C5624" s="335" t="s">
        <v>772</v>
      </c>
      <c r="D5624" s="335" t="s">
        <v>306</v>
      </c>
      <c r="E5624" s="335" t="s">
        <v>18493</v>
      </c>
      <c r="F5624" s="335" t="s">
        <v>11407</v>
      </c>
      <c r="G5624" s="335" t="s">
        <v>655</v>
      </c>
      <c r="H5624" s="337" t="s">
        <v>6132</v>
      </c>
      <c r="I5624" s="506" t="s">
        <v>6282</v>
      </c>
      <c r="J5624" s="339">
        <v>198.45</v>
      </c>
      <c r="K5624" s="342">
        <v>40655</v>
      </c>
      <c r="L5624" s="341" t="s">
        <v>18691</v>
      </c>
      <c r="M5624" s="340">
        <v>40655</v>
      </c>
      <c r="N5624" s="353">
        <v>40637</v>
      </c>
      <c r="O5624" s="346" t="s">
        <v>18075</v>
      </c>
      <c r="P5624" s="351" t="s">
        <v>575</v>
      </c>
      <c r="Q5624" s="344">
        <v>1099736</v>
      </c>
      <c r="R5624" s="315">
        <f>Q5624/(J5624*1000)</f>
        <v>5.5416276140085667</v>
      </c>
      <c r="S5624" s="317"/>
    </row>
    <row r="5625" spans="1:19" ht="25.5" customHeight="1">
      <c r="A5625" s="317"/>
      <c r="B5625" s="337" t="s">
        <v>888</v>
      </c>
      <c r="C5625" s="335" t="s">
        <v>772</v>
      </c>
      <c r="D5625" s="335" t="s">
        <v>306</v>
      </c>
      <c r="E5625" s="335" t="s">
        <v>18493</v>
      </c>
      <c r="F5625" s="335" t="s">
        <v>11408</v>
      </c>
      <c r="G5625" s="335" t="s">
        <v>362</v>
      </c>
      <c r="H5625" s="336" t="s">
        <v>889</v>
      </c>
      <c r="I5625" s="349">
        <v>1083</v>
      </c>
      <c r="J5625" s="339">
        <v>110.25</v>
      </c>
      <c r="K5625" s="342">
        <v>40626</v>
      </c>
      <c r="L5625" s="341" t="s">
        <v>18691</v>
      </c>
      <c r="M5625" s="340">
        <v>40626</v>
      </c>
      <c r="N5625" s="353">
        <v>40637</v>
      </c>
      <c r="O5625" s="335" t="s">
        <v>585</v>
      </c>
      <c r="P5625" s="351" t="s">
        <v>575</v>
      </c>
      <c r="Q5625" s="344">
        <v>570515</v>
      </c>
      <c r="R5625" s="315">
        <f>Q5625/(J5625*1000)</f>
        <v>5.1747392290249437</v>
      </c>
      <c r="S5625" s="317"/>
    </row>
    <row r="5626" spans="1:19" ht="25.5" customHeight="1">
      <c r="A5626" s="317"/>
      <c r="B5626" s="337" t="s">
        <v>888</v>
      </c>
      <c r="C5626" s="335" t="s">
        <v>772</v>
      </c>
      <c r="D5626" s="335" t="s">
        <v>306</v>
      </c>
      <c r="E5626" s="335" t="s">
        <v>18493</v>
      </c>
      <c r="F5626" s="335" t="s">
        <v>11409</v>
      </c>
      <c r="G5626" s="335" t="s">
        <v>362</v>
      </c>
      <c r="H5626" s="357" t="s">
        <v>617</v>
      </c>
      <c r="I5626" s="506" t="s">
        <v>4997</v>
      </c>
      <c r="J5626" s="339">
        <v>107.1</v>
      </c>
      <c r="K5626" s="342">
        <v>40637</v>
      </c>
      <c r="L5626" s="341" t="s">
        <v>18691</v>
      </c>
      <c r="M5626" s="340">
        <v>40637</v>
      </c>
      <c r="N5626" s="353">
        <v>40637</v>
      </c>
      <c r="O5626" s="335" t="s">
        <v>585</v>
      </c>
      <c r="P5626" s="351" t="s">
        <v>575</v>
      </c>
      <c r="Q5626" s="344">
        <v>575025</v>
      </c>
      <c r="R5626" s="315">
        <f>Q5626/(J5626*1000)</f>
        <v>5.3690476190476186</v>
      </c>
      <c r="S5626" s="317"/>
    </row>
    <row r="5627" spans="1:19" ht="25.5" customHeight="1">
      <c r="A5627" s="317"/>
      <c r="B5627" s="337" t="s">
        <v>888</v>
      </c>
      <c r="C5627" s="335" t="s">
        <v>772</v>
      </c>
      <c r="D5627" s="335" t="s">
        <v>306</v>
      </c>
      <c r="E5627" s="335" t="s">
        <v>18493</v>
      </c>
      <c r="F5627" s="335" t="s">
        <v>11410</v>
      </c>
      <c r="G5627" s="335" t="s">
        <v>362</v>
      </c>
      <c r="H5627" s="336" t="s">
        <v>889</v>
      </c>
      <c r="I5627" s="349">
        <v>1083</v>
      </c>
      <c r="J5627" s="339">
        <v>110.25</v>
      </c>
      <c r="K5627" s="342">
        <v>40645</v>
      </c>
      <c r="L5627" s="341" t="s">
        <v>18691</v>
      </c>
      <c r="M5627" s="340">
        <v>40645</v>
      </c>
      <c r="N5627" s="353">
        <v>40637</v>
      </c>
      <c r="O5627" s="335" t="s">
        <v>585</v>
      </c>
      <c r="P5627" s="351" t="s">
        <v>575</v>
      </c>
      <c r="Q5627" s="350">
        <v>641165</v>
      </c>
      <c r="R5627" s="315">
        <f>Q5627/(J5627*1000)</f>
        <v>5.8155555555555551</v>
      </c>
      <c r="S5627" s="317"/>
    </row>
    <row r="5628" spans="1:19" ht="25.5" customHeight="1">
      <c r="A5628" s="317"/>
      <c r="B5628" s="337" t="s">
        <v>888</v>
      </c>
      <c r="C5628" s="337" t="s">
        <v>772</v>
      </c>
      <c r="D5628" s="335" t="s">
        <v>306</v>
      </c>
      <c r="E5628" s="335" t="s">
        <v>18493</v>
      </c>
      <c r="F5628" s="337" t="s">
        <v>11411</v>
      </c>
      <c r="G5628" s="335" t="s">
        <v>361</v>
      </c>
      <c r="H5628" s="336" t="s">
        <v>472</v>
      </c>
      <c r="I5628" s="349">
        <v>2150</v>
      </c>
      <c r="J5628" s="361">
        <v>44.16</v>
      </c>
      <c r="K5628" s="342">
        <v>40667</v>
      </c>
      <c r="L5628" s="341" t="s">
        <v>18691</v>
      </c>
      <c r="M5628" s="342">
        <v>40667</v>
      </c>
      <c r="N5628" s="353">
        <v>40730</v>
      </c>
      <c r="O5628" s="346" t="s">
        <v>18075</v>
      </c>
      <c r="P5628" s="347" t="s">
        <v>695</v>
      </c>
      <c r="Q5628" s="362">
        <v>254250</v>
      </c>
      <c r="R5628" s="315">
        <f>Q5628/(J5628*1000)</f>
        <v>5.7574728260869561</v>
      </c>
      <c r="S5628" s="317"/>
    </row>
    <row r="5629" spans="1:19" ht="25.5" customHeight="1">
      <c r="A5629" s="317"/>
      <c r="B5629" s="337" t="s">
        <v>888</v>
      </c>
      <c r="C5629" s="335" t="s">
        <v>772</v>
      </c>
      <c r="D5629" s="335" t="s">
        <v>306</v>
      </c>
      <c r="E5629" s="335" t="s">
        <v>18492</v>
      </c>
      <c r="F5629" s="335" t="s">
        <v>11412</v>
      </c>
      <c r="G5629" s="335" t="s">
        <v>18687</v>
      </c>
      <c r="H5629" s="336" t="s">
        <v>6140</v>
      </c>
      <c r="I5629" s="338">
        <v>2139</v>
      </c>
      <c r="J5629" s="339">
        <v>81</v>
      </c>
      <c r="K5629" s="342">
        <v>40938</v>
      </c>
      <c r="L5629" s="341" t="s">
        <v>18691</v>
      </c>
      <c r="M5629" s="340">
        <v>40938</v>
      </c>
      <c r="N5629" s="353">
        <v>41067</v>
      </c>
      <c r="O5629" s="346" t="s">
        <v>18075</v>
      </c>
      <c r="P5629" s="347" t="s">
        <v>695</v>
      </c>
      <c r="Q5629" s="344">
        <v>515051</v>
      </c>
      <c r="R5629" s="315">
        <f>Q5629/(J5629*1000)</f>
        <v>6.3586543209876547</v>
      </c>
      <c r="S5629" s="317"/>
    </row>
    <row r="5630" spans="1:19" ht="25.5" customHeight="1">
      <c r="A5630" s="317"/>
      <c r="B5630" s="337" t="s">
        <v>888</v>
      </c>
      <c r="C5630" s="335" t="s">
        <v>772</v>
      </c>
      <c r="D5630" s="335" t="s">
        <v>306</v>
      </c>
      <c r="E5630" s="335" t="s">
        <v>18492</v>
      </c>
      <c r="F5630" s="335" t="s">
        <v>11413</v>
      </c>
      <c r="G5630" s="357" t="s">
        <v>656</v>
      </c>
      <c r="H5630" s="336" t="s">
        <v>616</v>
      </c>
      <c r="I5630" s="338">
        <v>1840</v>
      </c>
      <c r="J5630" s="339">
        <v>95.6</v>
      </c>
      <c r="K5630" s="342">
        <v>40983</v>
      </c>
      <c r="L5630" s="341" t="s">
        <v>18691</v>
      </c>
      <c r="M5630" s="340">
        <v>40983</v>
      </c>
      <c r="N5630" s="353">
        <v>41067</v>
      </c>
      <c r="O5630" s="335" t="s">
        <v>585</v>
      </c>
      <c r="P5630" s="347" t="s">
        <v>695</v>
      </c>
      <c r="Q5630" s="344">
        <v>571526</v>
      </c>
      <c r="R5630" s="315">
        <f>Q5630/(J5630*1000)</f>
        <v>5.9783054393305441</v>
      </c>
      <c r="S5630" s="317"/>
    </row>
    <row r="5631" spans="1:19" ht="25.5" customHeight="1">
      <c r="A5631" s="317"/>
      <c r="B5631" s="337" t="s">
        <v>888</v>
      </c>
      <c r="C5631" s="335" t="s">
        <v>772</v>
      </c>
      <c r="D5631" s="335" t="s">
        <v>306</v>
      </c>
      <c r="E5631" s="335" t="s">
        <v>18492</v>
      </c>
      <c r="F5631" s="335" t="s">
        <v>11414</v>
      </c>
      <c r="G5631" s="335" t="s">
        <v>18687</v>
      </c>
      <c r="H5631" s="337" t="s">
        <v>6132</v>
      </c>
      <c r="I5631" s="338">
        <v>2127</v>
      </c>
      <c r="J5631" s="339">
        <v>51</v>
      </c>
      <c r="K5631" s="342">
        <v>40926</v>
      </c>
      <c r="L5631" s="341" t="s">
        <v>18691</v>
      </c>
      <c r="M5631" s="340">
        <v>40926</v>
      </c>
      <c r="N5631" s="353">
        <v>41067</v>
      </c>
      <c r="O5631" s="346" t="s">
        <v>18075</v>
      </c>
      <c r="P5631" s="347" t="s">
        <v>695</v>
      </c>
      <c r="Q5631" s="344">
        <v>328200</v>
      </c>
      <c r="R5631" s="315">
        <f>Q5631/(J5631*1000)</f>
        <v>6.4352941176470591</v>
      </c>
      <c r="S5631" s="317"/>
    </row>
    <row r="5632" spans="1:19" ht="25.5" customHeight="1">
      <c r="A5632" s="317"/>
      <c r="B5632" s="337" t="s">
        <v>888</v>
      </c>
      <c r="C5632" s="335" t="s">
        <v>772</v>
      </c>
      <c r="D5632" s="335" t="s">
        <v>306</v>
      </c>
      <c r="E5632" s="335" t="s">
        <v>18492</v>
      </c>
      <c r="F5632" s="335" t="s">
        <v>11415</v>
      </c>
      <c r="G5632" s="335" t="s">
        <v>18687</v>
      </c>
      <c r="H5632" s="337" t="s">
        <v>6132</v>
      </c>
      <c r="I5632" s="338">
        <v>2127</v>
      </c>
      <c r="J5632" s="339">
        <v>15.51</v>
      </c>
      <c r="K5632" s="342">
        <v>40926</v>
      </c>
      <c r="L5632" s="341" t="s">
        <v>18691</v>
      </c>
      <c r="M5632" s="340">
        <v>40926</v>
      </c>
      <c r="N5632" s="353">
        <v>41067</v>
      </c>
      <c r="O5632" s="346" t="s">
        <v>18075</v>
      </c>
      <c r="P5632" s="347" t="s">
        <v>695</v>
      </c>
      <c r="Q5632" s="344">
        <v>98460</v>
      </c>
      <c r="R5632" s="315">
        <f>Q5632/(J5632*1000)</f>
        <v>6.3481624758220505</v>
      </c>
      <c r="S5632" s="317"/>
    </row>
    <row r="5633" spans="1:19" ht="25.5" customHeight="1">
      <c r="A5633" s="317"/>
      <c r="B5633" s="337" t="s">
        <v>888</v>
      </c>
      <c r="C5633" s="335" t="s">
        <v>772</v>
      </c>
      <c r="D5633" s="335" t="s">
        <v>306</v>
      </c>
      <c r="E5633" s="335" t="s">
        <v>18492</v>
      </c>
      <c r="F5633" s="335" t="s">
        <v>11416</v>
      </c>
      <c r="G5633" s="335" t="s">
        <v>18687</v>
      </c>
      <c r="H5633" s="337" t="s">
        <v>6132</v>
      </c>
      <c r="I5633" s="338">
        <v>2127</v>
      </c>
      <c r="J5633" s="339">
        <v>15.51</v>
      </c>
      <c r="K5633" s="342">
        <v>40941</v>
      </c>
      <c r="L5633" s="341" t="s">
        <v>18691</v>
      </c>
      <c r="M5633" s="340">
        <v>40941</v>
      </c>
      <c r="N5633" s="353">
        <v>41067</v>
      </c>
      <c r="O5633" s="346" t="s">
        <v>18075</v>
      </c>
      <c r="P5633" s="347" t="s">
        <v>695</v>
      </c>
      <c r="Q5633" s="344">
        <v>98460</v>
      </c>
      <c r="R5633" s="315">
        <f>Q5633/(J5633*1000)</f>
        <v>6.3481624758220505</v>
      </c>
      <c r="S5633" s="317"/>
    </row>
    <row r="5634" spans="1:19" ht="25.5" customHeight="1">
      <c r="A5634" s="317"/>
      <c r="B5634" s="337" t="s">
        <v>888</v>
      </c>
      <c r="C5634" s="335" t="s">
        <v>772</v>
      </c>
      <c r="D5634" s="335" t="s">
        <v>306</v>
      </c>
      <c r="E5634" s="335" t="s">
        <v>18492</v>
      </c>
      <c r="F5634" s="335" t="s">
        <v>11417</v>
      </c>
      <c r="G5634" s="335" t="s">
        <v>18687</v>
      </c>
      <c r="H5634" s="337" t="s">
        <v>6132</v>
      </c>
      <c r="I5634" s="338">
        <v>2127</v>
      </c>
      <c r="J5634" s="339">
        <v>28.44</v>
      </c>
      <c r="K5634" s="342">
        <v>40909</v>
      </c>
      <c r="L5634" s="341" t="s">
        <v>18691</v>
      </c>
      <c r="M5634" s="340">
        <v>40909</v>
      </c>
      <c r="N5634" s="353">
        <v>41067</v>
      </c>
      <c r="O5634" s="346" t="s">
        <v>18075</v>
      </c>
      <c r="P5634" s="347" t="s">
        <v>695</v>
      </c>
      <c r="Q5634" s="344">
        <v>183792</v>
      </c>
      <c r="R5634" s="315">
        <f>Q5634/(J5634*1000)</f>
        <v>6.4624472573839666</v>
      </c>
      <c r="S5634" s="317"/>
    </row>
    <row r="5635" spans="1:19" ht="25.5" customHeight="1">
      <c r="A5635" s="317"/>
      <c r="B5635" s="337" t="s">
        <v>888</v>
      </c>
      <c r="C5635" s="335" t="s">
        <v>772</v>
      </c>
      <c r="D5635" s="335" t="s">
        <v>306</v>
      </c>
      <c r="E5635" s="335" t="s">
        <v>18492</v>
      </c>
      <c r="F5635" s="335" t="s">
        <v>11418</v>
      </c>
      <c r="G5635" s="335" t="s">
        <v>18687</v>
      </c>
      <c r="H5635" s="337" t="s">
        <v>6132</v>
      </c>
      <c r="I5635" s="338">
        <v>2127</v>
      </c>
      <c r="J5635" s="339">
        <v>28.66</v>
      </c>
      <c r="K5635" s="342">
        <v>40909</v>
      </c>
      <c r="L5635" s="341" t="s">
        <v>18691</v>
      </c>
      <c r="M5635" s="340">
        <v>40909</v>
      </c>
      <c r="N5635" s="353">
        <v>41067</v>
      </c>
      <c r="O5635" s="346" t="s">
        <v>18075</v>
      </c>
      <c r="P5635" s="347" t="s">
        <v>695</v>
      </c>
      <c r="Q5635" s="344">
        <v>183792</v>
      </c>
      <c r="R5635" s="315">
        <f>Q5635/(J5635*1000)</f>
        <v>6.4128401953942777</v>
      </c>
      <c r="S5635" s="317"/>
    </row>
    <row r="5636" spans="1:19" ht="25.5" customHeight="1">
      <c r="A5636" s="317"/>
      <c r="B5636" s="337" t="s">
        <v>888</v>
      </c>
      <c r="C5636" s="335" t="s">
        <v>772</v>
      </c>
      <c r="D5636" s="335" t="s">
        <v>306</v>
      </c>
      <c r="E5636" s="335" t="s">
        <v>18492</v>
      </c>
      <c r="F5636" s="335" t="s">
        <v>11419</v>
      </c>
      <c r="G5636" s="335" t="s">
        <v>18687</v>
      </c>
      <c r="H5636" s="336" t="s">
        <v>866</v>
      </c>
      <c r="I5636" s="338">
        <v>1854</v>
      </c>
      <c r="J5636" s="339">
        <v>43.24</v>
      </c>
      <c r="K5636" s="340">
        <v>40918</v>
      </c>
      <c r="L5636" s="341" t="s">
        <v>18691</v>
      </c>
      <c r="M5636" s="340">
        <v>40918</v>
      </c>
      <c r="N5636" s="353">
        <v>41067</v>
      </c>
      <c r="O5636" s="335" t="s">
        <v>585</v>
      </c>
      <c r="P5636" s="347" t="s">
        <v>695</v>
      </c>
      <c r="Q5636" s="344">
        <v>286961</v>
      </c>
      <c r="R5636" s="315">
        <f>Q5636/(J5636*1000)</f>
        <v>6.6364708603145237</v>
      </c>
      <c r="S5636" s="317"/>
    </row>
    <row r="5637" spans="1:19" ht="25.5" customHeight="1">
      <c r="A5637" s="317"/>
      <c r="B5637" s="337" t="s">
        <v>888</v>
      </c>
      <c r="C5637" s="335" t="s">
        <v>772</v>
      </c>
      <c r="D5637" s="335" t="s">
        <v>306</v>
      </c>
      <c r="E5637" s="335" t="s">
        <v>18492</v>
      </c>
      <c r="F5637" s="335" t="s">
        <v>11420</v>
      </c>
      <c r="G5637" s="335" t="s">
        <v>18687</v>
      </c>
      <c r="H5637" s="336" t="s">
        <v>866</v>
      </c>
      <c r="I5637" s="338">
        <v>1854</v>
      </c>
      <c r="J5637" s="339">
        <v>17.25</v>
      </c>
      <c r="K5637" s="340">
        <v>40918</v>
      </c>
      <c r="L5637" s="341" t="s">
        <v>18691</v>
      </c>
      <c r="M5637" s="340">
        <v>40918</v>
      </c>
      <c r="N5637" s="353">
        <v>41067</v>
      </c>
      <c r="O5637" s="335" t="s">
        <v>585</v>
      </c>
      <c r="P5637" s="347" t="s">
        <v>695</v>
      </c>
      <c r="Q5637" s="344">
        <v>102486</v>
      </c>
      <c r="R5637" s="315">
        <f>Q5637/(J5637*1000)</f>
        <v>5.941217391304348</v>
      </c>
      <c r="S5637" s="317"/>
    </row>
    <row r="5638" spans="1:19" ht="25.5" customHeight="1">
      <c r="A5638" s="317"/>
      <c r="B5638" s="337" t="s">
        <v>888</v>
      </c>
      <c r="C5638" s="335" t="s">
        <v>772</v>
      </c>
      <c r="D5638" s="335" t="s">
        <v>306</v>
      </c>
      <c r="E5638" s="335" t="s">
        <v>18492</v>
      </c>
      <c r="F5638" s="335" t="s">
        <v>11421</v>
      </c>
      <c r="G5638" s="335" t="s">
        <v>18687</v>
      </c>
      <c r="H5638" s="336" t="s">
        <v>866</v>
      </c>
      <c r="I5638" s="338">
        <v>1854</v>
      </c>
      <c r="J5638" s="339">
        <v>17.25</v>
      </c>
      <c r="K5638" s="340">
        <v>40918</v>
      </c>
      <c r="L5638" s="341" t="s">
        <v>18691</v>
      </c>
      <c r="M5638" s="340">
        <v>40918</v>
      </c>
      <c r="N5638" s="353">
        <v>41067</v>
      </c>
      <c r="O5638" s="335" t="s">
        <v>585</v>
      </c>
      <c r="P5638" s="347" t="s">
        <v>695</v>
      </c>
      <c r="Q5638" s="344">
        <v>102486</v>
      </c>
      <c r="R5638" s="315">
        <f>Q5638/(J5638*1000)</f>
        <v>5.941217391304348</v>
      </c>
      <c r="S5638" s="317"/>
    </row>
    <row r="5639" spans="1:19" ht="25.5" customHeight="1">
      <c r="A5639" s="317"/>
      <c r="B5639" s="337" t="s">
        <v>888</v>
      </c>
      <c r="C5639" s="335" t="s">
        <v>772</v>
      </c>
      <c r="D5639" s="335" t="s">
        <v>306</v>
      </c>
      <c r="E5639" s="335" t="s">
        <v>18492</v>
      </c>
      <c r="F5639" s="335" t="s">
        <v>11422</v>
      </c>
      <c r="G5639" s="335" t="s">
        <v>18687</v>
      </c>
      <c r="H5639" s="336" t="s">
        <v>866</v>
      </c>
      <c r="I5639" s="338">
        <v>1854</v>
      </c>
      <c r="J5639" s="339">
        <v>71.989999999999995</v>
      </c>
      <c r="K5639" s="340">
        <v>40949</v>
      </c>
      <c r="L5639" s="341" t="s">
        <v>18691</v>
      </c>
      <c r="M5639" s="340">
        <v>40949</v>
      </c>
      <c r="N5639" s="353">
        <v>41067</v>
      </c>
      <c r="O5639" s="335" t="s">
        <v>585</v>
      </c>
      <c r="P5639" s="347" t="s">
        <v>695</v>
      </c>
      <c r="Q5639" s="344">
        <v>437274</v>
      </c>
      <c r="R5639" s="315">
        <f>Q5639/(J5639*1000)</f>
        <v>6.0740936241144601</v>
      </c>
      <c r="S5639" s="317"/>
    </row>
    <row r="5640" spans="1:19" ht="25.5" customHeight="1">
      <c r="A5640" s="317"/>
      <c r="B5640" s="337" t="s">
        <v>888</v>
      </c>
      <c r="C5640" s="335" t="s">
        <v>772</v>
      </c>
      <c r="D5640" s="335" t="s">
        <v>306</v>
      </c>
      <c r="E5640" s="335" t="s">
        <v>18492</v>
      </c>
      <c r="F5640" s="335" t="s">
        <v>11423</v>
      </c>
      <c r="G5640" s="335" t="s">
        <v>18687</v>
      </c>
      <c r="H5640" s="336" t="s">
        <v>866</v>
      </c>
      <c r="I5640" s="338">
        <v>1854</v>
      </c>
      <c r="J5640" s="339">
        <v>51.91</v>
      </c>
      <c r="K5640" s="340">
        <v>40918</v>
      </c>
      <c r="L5640" s="341" t="s">
        <v>18691</v>
      </c>
      <c r="M5640" s="340">
        <v>40918</v>
      </c>
      <c r="N5640" s="353">
        <v>41067</v>
      </c>
      <c r="O5640" s="335" t="s">
        <v>585</v>
      </c>
      <c r="P5640" s="347" t="s">
        <v>695</v>
      </c>
      <c r="Q5640" s="344">
        <v>300626</v>
      </c>
      <c r="R5640" s="315">
        <f>Q5640/(J5640*1000)</f>
        <v>5.7912926218455016</v>
      </c>
      <c r="S5640" s="317"/>
    </row>
    <row r="5641" spans="1:19" ht="25.5" customHeight="1">
      <c r="A5641" s="317"/>
      <c r="B5641" s="337" t="s">
        <v>888</v>
      </c>
      <c r="C5641" s="387" t="s">
        <v>772</v>
      </c>
      <c r="D5641" s="335" t="s">
        <v>306</v>
      </c>
      <c r="E5641" s="335" t="s">
        <v>18491</v>
      </c>
      <c r="F5641" s="387" t="s">
        <v>11424</v>
      </c>
      <c r="G5641" s="380" t="s">
        <v>655</v>
      </c>
      <c r="H5641" s="380" t="s">
        <v>610</v>
      </c>
      <c r="I5641" s="381">
        <v>1440</v>
      </c>
      <c r="J5641" s="413">
        <v>986.48</v>
      </c>
      <c r="K5641" s="353">
        <v>41639</v>
      </c>
      <c r="L5641" s="341" t="s">
        <v>18698</v>
      </c>
      <c r="M5641" s="406">
        <v>41803</v>
      </c>
      <c r="N5641" s="353">
        <v>41478</v>
      </c>
      <c r="O5641" s="335" t="s">
        <v>585</v>
      </c>
      <c r="P5641" s="347" t="s">
        <v>695</v>
      </c>
      <c r="Q5641" s="507">
        <v>2841062</v>
      </c>
      <c r="R5641" s="315">
        <f>Q5641/(J5641*1000)</f>
        <v>2.8799995945178818</v>
      </c>
      <c r="S5641" s="317"/>
    </row>
    <row r="5642" spans="1:19" ht="25.5" customHeight="1">
      <c r="A5642" s="317"/>
      <c r="B5642" s="337" t="s">
        <v>888</v>
      </c>
      <c r="C5642" s="335" t="s">
        <v>772</v>
      </c>
      <c r="D5642" s="335" t="s">
        <v>306</v>
      </c>
      <c r="E5642" s="335" t="s">
        <v>18491</v>
      </c>
      <c r="F5642" s="335" t="s">
        <v>11425</v>
      </c>
      <c r="G5642" s="335" t="s">
        <v>18687</v>
      </c>
      <c r="H5642" s="366" t="s">
        <v>6140</v>
      </c>
      <c r="I5642" s="338">
        <v>2140</v>
      </c>
      <c r="J5642" s="339">
        <v>22.44</v>
      </c>
      <c r="K5642" s="353">
        <v>41639</v>
      </c>
      <c r="L5642" s="341" t="s">
        <v>18698</v>
      </c>
      <c r="M5642" s="340">
        <v>41751</v>
      </c>
      <c r="N5642" s="353">
        <v>41760</v>
      </c>
      <c r="O5642" s="346" t="s">
        <v>18075</v>
      </c>
      <c r="P5642" s="347" t="s">
        <v>2931</v>
      </c>
      <c r="Q5642" s="344">
        <v>123287</v>
      </c>
      <c r="R5642" s="315">
        <f>Q5642/(J5642*1000)</f>
        <v>5.4940730837789662</v>
      </c>
      <c r="S5642" s="317"/>
    </row>
    <row r="5643" spans="1:19" ht="25.5" customHeight="1">
      <c r="A5643" s="317"/>
      <c r="B5643" s="337" t="s">
        <v>888</v>
      </c>
      <c r="C5643" s="335" t="s">
        <v>772</v>
      </c>
      <c r="D5643" s="335" t="s">
        <v>306</v>
      </c>
      <c r="E5643" s="335" t="s">
        <v>18491</v>
      </c>
      <c r="F5643" s="335" t="s">
        <v>11426</v>
      </c>
      <c r="G5643" s="335" t="s">
        <v>18687</v>
      </c>
      <c r="H5643" s="366" t="s">
        <v>6140</v>
      </c>
      <c r="I5643" s="338">
        <v>2140</v>
      </c>
      <c r="J5643" s="339">
        <v>22.44</v>
      </c>
      <c r="K5643" s="353">
        <v>41639</v>
      </c>
      <c r="L5643" s="341" t="s">
        <v>18698</v>
      </c>
      <c r="M5643" s="340">
        <v>41751</v>
      </c>
      <c r="N5643" s="353">
        <v>41760</v>
      </c>
      <c r="O5643" s="346" t="s">
        <v>18075</v>
      </c>
      <c r="P5643" s="347" t="s">
        <v>2931</v>
      </c>
      <c r="Q5643" s="344">
        <v>123287</v>
      </c>
      <c r="R5643" s="315">
        <f>Q5643/(J5643*1000)</f>
        <v>5.4940730837789662</v>
      </c>
      <c r="S5643" s="317"/>
    </row>
    <row r="5644" spans="1:19" ht="25.5" customHeight="1">
      <c r="A5644" s="317"/>
      <c r="B5644" s="337" t="s">
        <v>888</v>
      </c>
      <c r="C5644" s="335" t="s">
        <v>772</v>
      </c>
      <c r="D5644" s="335" t="s">
        <v>306</v>
      </c>
      <c r="E5644" s="335" t="s">
        <v>18491</v>
      </c>
      <c r="F5644" s="335" t="s">
        <v>11427</v>
      </c>
      <c r="G5644" s="335" t="s">
        <v>18687</v>
      </c>
      <c r="H5644" s="366" t="s">
        <v>6140</v>
      </c>
      <c r="I5644" s="338">
        <v>2140</v>
      </c>
      <c r="J5644" s="339">
        <v>22.44</v>
      </c>
      <c r="K5644" s="353">
        <v>41639</v>
      </c>
      <c r="L5644" s="341" t="s">
        <v>18698</v>
      </c>
      <c r="M5644" s="340">
        <v>41751</v>
      </c>
      <c r="N5644" s="353">
        <v>41760</v>
      </c>
      <c r="O5644" s="346" t="s">
        <v>18075</v>
      </c>
      <c r="P5644" s="347" t="s">
        <v>2931</v>
      </c>
      <c r="Q5644" s="344">
        <v>123287</v>
      </c>
      <c r="R5644" s="315">
        <f>Q5644/(J5644*1000)</f>
        <v>5.4940730837789662</v>
      </c>
      <c r="S5644" s="317"/>
    </row>
    <row r="5645" spans="1:19" ht="25.5" customHeight="1">
      <c r="A5645" s="317"/>
      <c r="B5645" s="337" t="s">
        <v>888</v>
      </c>
      <c r="C5645" s="335" t="s">
        <v>772</v>
      </c>
      <c r="D5645" s="335" t="s">
        <v>306</v>
      </c>
      <c r="E5645" s="335" t="s">
        <v>18491</v>
      </c>
      <c r="F5645" s="335" t="s">
        <v>11428</v>
      </c>
      <c r="G5645" s="335" t="s">
        <v>18687</v>
      </c>
      <c r="H5645" s="366" t="s">
        <v>6140</v>
      </c>
      <c r="I5645" s="338">
        <v>2140</v>
      </c>
      <c r="J5645" s="339">
        <v>22.44</v>
      </c>
      <c r="K5645" s="353">
        <v>41639</v>
      </c>
      <c r="L5645" s="341" t="s">
        <v>18698</v>
      </c>
      <c r="M5645" s="340">
        <v>41751</v>
      </c>
      <c r="N5645" s="353">
        <v>41760</v>
      </c>
      <c r="O5645" s="346" t="s">
        <v>18075</v>
      </c>
      <c r="P5645" s="347" t="s">
        <v>2931</v>
      </c>
      <c r="Q5645" s="344">
        <v>123287</v>
      </c>
      <c r="R5645" s="315">
        <f>Q5645/(J5645*1000)</f>
        <v>5.4940730837789662</v>
      </c>
      <c r="S5645" s="317"/>
    </row>
    <row r="5646" spans="1:19" ht="25.5" customHeight="1">
      <c r="A5646" s="317"/>
      <c r="B5646" s="337" t="s">
        <v>888</v>
      </c>
      <c r="C5646" s="335" t="s">
        <v>772</v>
      </c>
      <c r="D5646" s="335" t="s">
        <v>306</v>
      </c>
      <c r="E5646" s="335" t="s">
        <v>18491</v>
      </c>
      <c r="F5646" s="335" t="s">
        <v>11429</v>
      </c>
      <c r="G5646" s="335" t="s">
        <v>18687</v>
      </c>
      <c r="H5646" s="366" t="s">
        <v>6140</v>
      </c>
      <c r="I5646" s="338">
        <v>2140</v>
      </c>
      <c r="J5646" s="339">
        <v>21.06</v>
      </c>
      <c r="K5646" s="353">
        <v>41639</v>
      </c>
      <c r="L5646" s="341" t="s">
        <v>18698</v>
      </c>
      <c r="M5646" s="340">
        <v>41752</v>
      </c>
      <c r="N5646" s="353">
        <v>41760</v>
      </c>
      <c r="O5646" s="346" t="s">
        <v>18075</v>
      </c>
      <c r="P5646" s="347" t="s">
        <v>2931</v>
      </c>
      <c r="Q5646" s="344">
        <v>99518</v>
      </c>
      <c r="R5646" s="315">
        <f>Q5646/(J5646*1000)</f>
        <v>4.7254510921177584</v>
      </c>
      <c r="S5646" s="317"/>
    </row>
    <row r="5647" spans="1:19" ht="25.5" customHeight="1">
      <c r="A5647" s="317"/>
      <c r="B5647" s="337" t="s">
        <v>888</v>
      </c>
      <c r="C5647" s="335" t="s">
        <v>772</v>
      </c>
      <c r="D5647" s="335" t="s">
        <v>306</v>
      </c>
      <c r="E5647" s="335" t="s">
        <v>18491</v>
      </c>
      <c r="F5647" s="335" t="s">
        <v>11430</v>
      </c>
      <c r="G5647" s="335" t="s">
        <v>18687</v>
      </c>
      <c r="H5647" s="366" t="s">
        <v>6140</v>
      </c>
      <c r="I5647" s="338">
        <v>2140</v>
      </c>
      <c r="J5647" s="339">
        <v>35.1</v>
      </c>
      <c r="K5647" s="353">
        <v>41639</v>
      </c>
      <c r="L5647" s="341" t="s">
        <v>18698</v>
      </c>
      <c r="M5647" s="340">
        <v>41752</v>
      </c>
      <c r="N5647" s="353">
        <v>41760</v>
      </c>
      <c r="O5647" s="346" t="s">
        <v>18075</v>
      </c>
      <c r="P5647" s="347" t="s">
        <v>2931</v>
      </c>
      <c r="Q5647" s="344">
        <v>165684</v>
      </c>
      <c r="R5647" s="315">
        <f>Q5647/(J5647*1000)</f>
        <v>4.7203418803418806</v>
      </c>
      <c r="S5647" s="317"/>
    </row>
    <row r="5648" spans="1:19" ht="25.5" customHeight="1">
      <c r="A5648" s="317"/>
      <c r="B5648" s="337" t="s">
        <v>888</v>
      </c>
      <c r="C5648" s="335" t="s">
        <v>772</v>
      </c>
      <c r="D5648" s="335" t="s">
        <v>306</v>
      </c>
      <c r="E5648" s="335" t="s">
        <v>18491</v>
      </c>
      <c r="F5648" s="335" t="s">
        <v>11431</v>
      </c>
      <c r="G5648" s="335" t="s">
        <v>18687</v>
      </c>
      <c r="H5648" s="366" t="s">
        <v>6140</v>
      </c>
      <c r="I5648" s="338">
        <v>2140</v>
      </c>
      <c r="J5648" s="339">
        <v>17.55</v>
      </c>
      <c r="K5648" s="353">
        <v>41639</v>
      </c>
      <c r="L5648" s="341" t="s">
        <v>18698</v>
      </c>
      <c r="M5648" s="340">
        <v>41752</v>
      </c>
      <c r="N5648" s="353">
        <v>41760</v>
      </c>
      <c r="O5648" s="346" t="s">
        <v>18075</v>
      </c>
      <c r="P5648" s="347" t="s">
        <v>2931</v>
      </c>
      <c r="Q5648" s="344">
        <v>82932</v>
      </c>
      <c r="R5648" s="315">
        <f>Q5648/(J5648*1000)</f>
        <v>4.7254700854700857</v>
      </c>
      <c r="S5648" s="317"/>
    </row>
    <row r="5649" spans="1:19" ht="25.5" customHeight="1">
      <c r="A5649" s="317"/>
      <c r="B5649" s="337" t="s">
        <v>888</v>
      </c>
      <c r="C5649" s="335" t="s">
        <v>772</v>
      </c>
      <c r="D5649" s="335" t="s">
        <v>306</v>
      </c>
      <c r="E5649" s="335" t="s">
        <v>18491</v>
      </c>
      <c r="F5649" s="335" t="s">
        <v>11432</v>
      </c>
      <c r="G5649" s="335" t="s">
        <v>18687</v>
      </c>
      <c r="H5649" s="366" t="s">
        <v>6140</v>
      </c>
      <c r="I5649" s="338">
        <v>2140</v>
      </c>
      <c r="J5649" s="339">
        <v>17.55</v>
      </c>
      <c r="K5649" s="353">
        <v>41639</v>
      </c>
      <c r="L5649" s="341" t="s">
        <v>18698</v>
      </c>
      <c r="M5649" s="340">
        <v>41752</v>
      </c>
      <c r="N5649" s="353">
        <v>41760</v>
      </c>
      <c r="O5649" s="346" t="s">
        <v>18075</v>
      </c>
      <c r="P5649" s="347" t="s">
        <v>2931</v>
      </c>
      <c r="Q5649" s="344">
        <v>82932</v>
      </c>
      <c r="R5649" s="315">
        <f>Q5649/(J5649*1000)</f>
        <v>4.7254700854700857</v>
      </c>
      <c r="S5649" s="317"/>
    </row>
    <row r="5650" spans="1:19" ht="25.5" customHeight="1">
      <c r="A5650" s="317"/>
      <c r="B5650" s="337" t="s">
        <v>888</v>
      </c>
      <c r="C5650" s="335" t="s">
        <v>772</v>
      </c>
      <c r="D5650" s="335" t="s">
        <v>306</v>
      </c>
      <c r="E5650" s="335" t="s">
        <v>18491</v>
      </c>
      <c r="F5650" s="335" t="s">
        <v>11433</v>
      </c>
      <c r="G5650" s="335" t="s">
        <v>18687</v>
      </c>
      <c r="H5650" s="366" t="s">
        <v>6140</v>
      </c>
      <c r="I5650" s="338">
        <v>2140</v>
      </c>
      <c r="J5650" s="339">
        <v>28.08</v>
      </c>
      <c r="K5650" s="353">
        <v>41639</v>
      </c>
      <c r="L5650" s="341" t="s">
        <v>18698</v>
      </c>
      <c r="M5650" s="340">
        <v>41752</v>
      </c>
      <c r="N5650" s="353">
        <v>41760</v>
      </c>
      <c r="O5650" s="346" t="s">
        <v>18075</v>
      </c>
      <c r="P5650" s="347" t="s">
        <v>2931</v>
      </c>
      <c r="Q5650" s="344">
        <v>132691</v>
      </c>
      <c r="R5650" s="315">
        <f>Q5650/(J5650*1000)</f>
        <v>4.725462962962963</v>
      </c>
      <c r="S5650" s="317"/>
    </row>
    <row r="5651" spans="1:19" ht="25.5" customHeight="1">
      <c r="A5651" s="317"/>
      <c r="B5651" s="337" t="s">
        <v>888</v>
      </c>
      <c r="C5651" s="335" t="s">
        <v>772</v>
      </c>
      <c r="D5651" s="335" t="s">
        <v>306</v>
      </c>
      <c r="E5651" s="335" t="s">
        <v>18491</v>
      </c>
      <c r="F5651" s="335" t="s">
        <v>11434</v>
      </c>
      <c r="G5651" s="335" t="s">
        <v>18687</v>
      </c>
      <c r="H5651" s="337" t="s">
        <v>6132</v>
      </c>
      <c r="I5651" s="338">
        <v>2130</v>
      </c>
      <c r="J5651" s="339">
        <v>62.4</v>
      </c>
      <c r="K5651" s="353">
        <v>41639</v>
      </c>
      <c r="L5651" s="341" t="s">
        <v>18698</v>
      </c>
      <c r="M5651" s="340">
        <v>41723</v>
      </c>
      <c r="N5651" s="353">
        <v>41760</v>
      </c>
      <c r="O5651" s="346" t="s">
        <v>18075</v>
      </c>
      <c r="P5651" s="347" t="s">
        <v>2931</v>
      </c>
      <c r="Q5651" s="344">
        <v>319520</v>
      </c>
      <c r="R5651" s="315">
        <f>Q5651/(J5651*1000)</f>
        <v>5.1205128205128201</v>
      </c>
      <c r="S5651" s="317"/>
    </row>
    <row r="5652" spans="1:19" ht="25.5" customHeight="1">
      <c r="A5652" s="317"/>
      <c r="B5652" s="337" t="s">
        <v>888</v>
      </c>
      <c r="C5652" s="335" t="s">
        <v>772</v>
      </c>
      <c r="D5652" s="335" t="s">
        <v>306</v>
      </c>
      <c r="E5652" s="335" t="s">
        <v>18491</v>
      </c>
      <c r="F5652" s="335" t="s">
        <v>11435</v>
      </c>
      <c r="G5652" s="335" t="s">
        <v>18687</v>
      </c>
      <c r="H5652" s="337" t="s">
        <v>6132</v>
      </c>
      <c r="I5652" s="338">
        <v>2127</v>
      </c>
      <c r="J5652" s="339">
        <v>36.4</v>
      </c>
      <c r="K5652" s="353">
        <v>41639</v>
      </c>
      <c r="L5652" s="341" t="s">
        <v>18698</v>
      </c>
      <c r="M5652" s="340">
        <v>41754</v>
      </c>
      <c r="N5652" s="353">
        <v>41760</v>
      </c>
      <c r="O5652" s="346" t="s">
        <v>18075</v>
      </c>
      <c r="P5652" s="351" t="s">
        <v>671</v>
      </c>
      <c r="Q5652" s="344">
        <v>206024</v>
      </c>
      <c r="R5652" s="315">
        <f>Q5652/(J5652*1000)</f>
        <v>5.66</v>
      </c>
      <c r="S5652" s="317"/>
    </row>
    <row r="5653" spans="1:19" ht="25.5" customHeight="1">
      <c r="A5653" s="317"/>
      <c r="B5653" s="337" t="s">
        <v>888</v>
      </c>
      <c r="C5653" s="335" t="s">
        <v>772</v>
      </c>
      <c r="D5653" s="335" t="s">
        <v>306</v>
      </c>
      <c r="E5653" s="335" t="s">
        <v>18491</v>
      </c>
      <c r="F5653" s="335" t="s">
        <v>11436</v>
      </c>
      <c r="G5653" s="335" t="s">
        <v>18687</v>
      </c>
      <c r="H5653" s="337" t="s">
        <v>6132</v>
      </c>
      <c r="I5653" s="338">
        <v>2127</v>
      </c>
      <c r="J5653" s="339">
        <v>56.16</v>
      </c>
      <c r="K5653" s="353">
        <v>41639</v>
      </c>
      <c r="L5653" s="341" t="s">
        <v>18698</v>
      </c>
      <c r="M5653" s="340">
        <v>41754</v>
      </c>
      <c r="N5653" s="353">
        <v>41760</v>
      </c>
      <c r="O5653" s="346" t="s">
        <v>18075</v>
      </c>
      <c r="P5653" s="351" t="s">
        <v>671</v>
      </c>
      <c r="Q5653" s="344">
        <v>286416</v>
      </c>
      <c r="R5653" s="315">
        <f>Q5653/(J5653*1000)</f>
        <v>5.0999999999999996</v>
      </c>
      <c r="S5653" s="317"/>
    </row>
    <row r="5654" spans="1:19" ht="25.5" customHeight="1">
      <c r="A5654" s="317"/>
      <c r="B5654" s="337" t="s">
        <v>888</v>
      </c>
      <c r="C5654" s="335" t="s">
        <v>772</v>
      </c>
      <c r="D5654" s="335" t="s">
        <v>306</v>
      </c>
      <c r="E5654" s="335" t="s">
        <v>18491</v>
      </c>
      <c r="F5654" s="335" t="s">
        <v>11437</v>
      </c>
      <c r="G5654" s="335" t="s">
        <v>361</v>
      </c>
      <c r="H5654" s="337" t="s">
        <v>6132</v>
      </c>
      <c r="I5654" s="338">
        <v>2118</v>
      </c>
      <c r="J5654" s="339">
        <v>61.655000000000001</v>
      </c>
      <c r="K5654" s="353">
        <v>41639</v>
      </c>
      <c r="L5654" s="341" t="s">
        <v>18698</v>
      </c>
      <c r="M5654" s="340">
        <v>41754</v>
      </c>
      <c r="N5654" s="353">
        <v>41760</v>
      </c>
      <c r="O5654" s="346" t="s">
        <v>18075</v>
      </c>
      <c r="P5654" s="351" t="s">
        <v>575</v>
      </c>
      <c r="Q5654" s="344">
        <v>312591</v>
      </c>
      <c r="R5654" s="315">
        <f>Q5654/(J5654*1000)</f>
        <v>5.0700024328927098</v>
      </c>
      <c r="S5654" s="317"/>
    </row>
    <row r="5655" spans="1:19" ht="25.5" customHeight="1">
      <c r="A5655" s="317"/>
      <c r="B5655" s="336" t="s">
        <v>891</v>
      </c>
      <c r="C5655" s="336" t="s">
        <v>801</v>
      </c>
      <c r="D5655" s="335" t="s">
        <v>306</v>
      </c>
      <c r="E5655" s="335" t="s">
        <v>18575</v>
      </c>
      <c r="F5655" s="337" t="s">
        <v>11474</v>
      </c>
      <c r="G5655" s="346" t="s">
        <v>687</v>
      </c>
      <c r="H5655" s="336" t="s">
        <v>376</v>
      </c>
      <c r="I5655" s="355">
        <v>1002</v>
      </c>
      <c r="J5655" s="361">
        <v>37.26</v>
      </c>
      <c r="K5655" s="353">
        <v>40466</v>
      </c>
      <c r="L5655" s="341" t="s">
        <v>18691</v>
      </c>
      <c r="M5655" s="342">
        <v>40466</v>
      </c>
      <c r="N5655" s="353">
        <v>40637</v>
      </c>
      <c r="O5655" s="335" t="s">
        <v>1118</v>
      </c>
      <c r="P5655" s="351" t="s">
        <v>520</v>
      </c>
      <c r="Q5655" s="364">
        <v>257960</v>
      </c>
      <c r="R5655" s="315">
        <f>Q5655/(J5655*1000)</f>
        <v>6.9232420826623722</v>
      </c>
      <c r="S5655" s="317"/>
    </row>
    <row r="5656" spans="1:19" ht="25.5" customHeight="1">
      <c r="A5656" s="317"/>
      <c r="B5656" s="336" t="s">
        <v>891</v>
      </c>
      <c r="C5656" s="346" t="s">
        <v>801</v>
      </c>
      <c r="D5656" s="335" t="s">
        <v>306</v>
      </c>
      <c r="E5656" s="335" t="s">
        <v>18575</v>
      </c>
      <c r="F5656" s="346" t="s">
        <v>11475</v>
      </c>
      <c r="G5656" s="335" t="s">
        <v>551</v>
      </c>
      <c r="H5656" s="336" t="s">
        <v>647</v>
      </c>
      <c r="I5656" s="355">
        <v>2021</v>
      </c>
      <c r="J5656" s="361">
        <v>260.82</v>
      </c>
      <c r="K5656" s="353">
        <v>40794</v>
      </c>
      <c r="L5656" s="341" t="s">
        <v>18691</v>
      </c>
      <c r="M5656" s="342">
        <v>40794</v>
      </c>
      <c r="N5656" s="353">
        <v>40868</v>
      </c>
      <c r="O5656" s="346" t="s">
        <v>18075</v>
      </c>
      <c r="P5656" s="351" t="s">
        <v>575</v>
      </c>
      <c r="Q5656" s="362"/>
      <c r="R5656" s="315">
        <f>Q5656/(J5656*1000)</f>
        <v>0</v>
      </c>
      <c r="S5656" s="317"/>
    </row>
    <row r="5657" spans="1:19" ht="25.5" customHeight="1">
      <c r="A5657" s="317"/>
      <c r="B5657" s="336" t="s">
        <v>892</v>
      </c>
      <c r="C5657" s="335" t="s">
        <v>780</v>
      </c>
      <c r="D5657" s="335" t="s">
        <v>306</v>
      </c>
      <c r="E5657" s="335" t="s">
        <v>5404</v>
      </c>
      <c r="F5657" s="335" t="s">
        <v>781</v>
      </c>
      <c r="G5657" s="335" t="s">
        <v>361</v>
      </c>
      <c r="H5657" s="336" t="s">
        <v>457</v>
      </c>
      <c r="I5657" s="338">
        <v>2739</v>
      </c>
      <c r="J5657" s="339">
        <v>162.25</v>
      </c>
      <c r="K5657" s="353">
        <v>40627</v>
      </c>
      <c r="L5657" s="341" t="s">
        <v>18691</v>
      </c>
      <c r="M5657" s="340">
        <v>40627</v>
      </c>
      <c r="N5657" s="353">
        <v>40679</v>
      </c>
      <c r="O5657" s="346" t="s">
        <v>18075</v>
      </c>
      <c r="P5657" s="343" t="s">
        <v>499</v>
      </c>
      <c r="Q5657" s="344">
        <v>692400</v>
      </c>
      <c r="R5657" s="315">
        <f>Q5657/(J5657*1000)</f>
        <v>4.2674884437596301</v>
      </c>
      <c r="S5657" s="317"/>
    </row>
    <row r="5658" spans="1:19" ht="25.5" customHeight="1">
      <c r="A5658" s="317"/>
      <c r="B5658" s="336" t="s">
        <v>892</v>
      </c>
      <c r="C5658" s="335" t="s">
        <v>974</v>
      </c>
      <c r="D5658" s="335" t="s">
        <v>306</v>
      </c>
      <c r="E5658" s="335" t="s">
        <v>5404</v>
      </c>
      <c r="F5658" s="335" t="s">
        <v>781</v>
      </c>
      <c r="G5658" s="335" t="s">
        <v>361</v>
      </c>
      <c r="H5658" s="336" t="s">
        <v>457</v>
      </c>
      <c r="I5658" s="338">
        <v>2739</v>
      </c>
      <c r="J5658" s="339">
        <v>78.959999999999994</v>
      </c>
      <c r="K5658" s="353">
        <v>40802</v>
      </c>
      <c r="L5658" s="341" t="s">
        <v>18691</v>
      </c>
      <c r="M5658" s="340">
        <v>40802</v>
      </c>
      <c r="N5658" s="353">
        <v>40868</v>
      </c>
      <c r="O5658" s="346" t="s">
        <v>18075</v>
      </c>
      <c r="P5658" s="347" t="s">
        <v>6862</v>
      </c>
      <c r="Q5658" s="344">
        <v>330250</v>
      </c>
      <c r="R5658" s="315">
        <f>Q5658/(J5658*1000)</f>
        <v>4.1824974670719355</v>
      </c>
      <c r="S5658" s="317"/>
    </row>
    <row r="5659" spans="1:19" ht="25.5" customHeight="1">
      <c r="A5659" s="317"/>
      <c r="B5659" s="336" t="s">
        <v>892</v>
      </c>
      <c r="C5659" s="335" t="s">
        <v>227</v>
      </c>
      <c r="D5659" s="335" t="s">
        <v>306</v>
      </c>
      <c r="E5659" s="335" t="s">
        <v>5404</v>
      </c>
      <c r="F5659" s="335" t="s">
        <v>11476</v>
      </c>
      <c r="G5659" s="335" t="s">
        <v>361</v>
      </c>
      <c r="H5659" s="336" t="s">
        <v>457</v>
      </c>
      <c r="I5659" s="348">
        <v>2739</v>
      </c>
      <c r="J5659" s="339">
        <v>64.400000000000006</v>
      </c>
      <c r="K5659" s="340">
        <v>40687</v>
      </c>
      <c r="L5659" s="341" t="s">
        <v>18691</v>
      </c>
      <c r="M5659" s="340">
        <v>40687</v>
      </c>
      <c r="N5659" s="342">
        <v>40983</v>
      </c>
      <c r="O5659" s="346" t="s">
        <v>18075</v>
      </c>
      <c r="P5659" s="343" t="s">
        <v>499</v>
      </c>
      <c r="Q5659" s="344">
        <v>360000</v>
      </c>
      <c r="R5659" s="315">
        <f>Q5659/(J5659*1000)</f>
        <v>5.5900621118012417</v>
      </c>
      <c r="S5659" s="317"/>
    </row>
    <row r="5660" spans="1:19" ht="25.5" customHeight="1">
      <c r="A5660" s="317"/>
      <c r="B5660" s="336" t="s">
        <v>892</v>
      </c>
      <c r="C5660" s="335" t="s">
        <v>1293</v>
      </c>
      <c r="D5660" s="335" t="s">
        <v>306</v>
      </c>
      <c r="E5660" s="335" t="s">
        <v>5404</v>
      </c>
      <c r="F5660" s="335" t="s">
        <v>11477</v>
      </c>
      <c r="G5660" s="335" t="s">
        <v>361</v>
      </c>
      <c r="H5660" s="336" t="s">
        <v>435</v>
      </c>
      <c r="I5660" s="338">
        <v>2738</v>
      </c>
      <c r="J5660" s="339">
        <v>39.1</v>
      </c>
      <c r="K5660" s="340">
        <v>40926</v>
      </c>
      <c r="L5660" s="341" t="s">
        <v>18691</v>
      </c>
      <c r="M5660" s="340">
        <v>40926</v>
      </c>
      <c r="N5660" s="342">
        <v>40983</v>
      </c>
      <c r="O5660" s="346" t="s">
        <v>18075</v>
      </c>
      <c r="P5660" s="347" t="s">
        <v>6862</v>
      </c>
      <c r="Q5660" s="344">
        <v>145000</v>
      </c>
      <c r="R5660" s="315">
        <f>Q5660/(J5660*1000)</f>
        <v>3.7084398976982098</v>
      </c>
      <c r="S5660" s="317"/>
    </row>
    <row r="5661" spans="1:19" ht="25.5" customHeight="1">
      <c r="A5661" s="317"/>
      <c r="B5661" s="336" t="s">
        <v>892</v>
      </c>
      <c r="C5661" s="335" t="s">
        <v>1499</v>
      </c>
      <c r="D5661" s="335" t="s">
        <v>306</v>
      </c>
      <c r="E5661" s="335" t="s">
        <v>5404</v>
      </c>
      <c r="F5661" s="335" t="s">
        <v>781</v>
      </c>
      <c r="G5661" s="335" t="s">
        <v>361</v>
      </c>
      <c r="H5661" s="336" t="s">
        <v>457</v>
      </c>
      <c r="I5661" s="338">
        <v>2739</v>
      </c>
      <c r="J5661" s="339">
        <v>86.19</v>
      </c>
      <c r="K5661" s="340">
        <v>41018</v>
      </c>
      <c r="L5661" s="341" t="s">
        <v>18692</v>
      </c>
      <c r="M5661" s="340">
        <v>41018</v>
      </c>
      <c r="N5661" s="353">
        <v>41067</v>
      </c>
      <c r="O5661" s="346" t="s">
        <v>18075</v>
      </c>
      <c r="P5661" s="347" t="s">
        <v>6862</v>
      </c>
      <c r="Q5661" s="344">
        <v>301842</v>
      </c>
      <c r="R5661" s="315">
        <f>Q5661/(J5661*1000)</f>
        <v>3.5020536025060913</v>
      </c>
      <c r="S5661" s="317"/>
    </row>
    <row r="5662" spans="1:19" ht="25.5" customHeight="1">
      <c r="A5662" s="317"/>
      <c r="B5662" s="336" t="s">
        <v>892</v>
      </c>
      <c r="C5662" s="335" t="s">
        <v>1500</v>
      </c>
      <c r="D5662" s="335" t="s">
        <v>306</v>
      </c>
      <c r="E5662" s="335" t="s">
        <v>5404</v>
      </c>
      <c r="F5662" s="335" t="s">
        <v>1501</v>
      </c>
      <c r="G5662" s="335" t="s">
        <v>551</v>
      </c>
      <c r="H5662" s="336" t="s">
        <v>547</v>
      </c>
      <c r="I5662" s="338">
        <v>2576</v>
      </c>
      <c r="J5662" s="339">
        <v>33.840000000000003</v>
      </c>
      <c r="K5662" s="340">
        <v>41037</v>
      </c>
      <c r="L5662" s="341" t="s">
        <v>18692</v>
      </c>
      <c r="M5662" s="340">
        <v>41037</v>
      </c>
      <c r="N5662" s="353">
        <v>41067</v>
      </c>
      <c r="O5662" s="346" t="s">
        <v>18075</v>
      </c>
      <c r="P5662" s="347" t="s">
        <v>1501</v>
      </c>
      <c r="Q5662" s="344">
        <v>120000</v>
      </c>
      <c r="R5662" s="315">
        <f>Q5662/(J5662*1000)</f>
        <v>3.5460992907801416</v>
      </c>
      <c r="S5662" s="317"/>
    </row>
    <row r="5663" spans="1:19" ht="25.5" customHeight="1">
      <c r="A5663" s="317"/>
      <c r="B5663" s="336" t="s">
        <v>892</v>
      </c>
      <c r="C5663" s="335" t="s">
        <v>2489</v>
      </c>
      <c r="D5663" s="335" t="s">
        <v>306</v>
      </c>
      <c r="E5663" s="335" t="s">
        <v>5404</v>
      </c>
      <c r="F5663" s="335" t="s">
        <v>2491</v>
      </c>
      <c r="G5663" s="335" t="s">
        <v>551</v>
      </c>
      <c r="H5663" s="336" t="s">
        <v>450</v>
      </c>
      <c r="I5663" s="338">
        <v>2724</v>
      </c>
      <c r="J5663" s="339">
        <v>201.96</v>
      </c>
      <c r="K5663" s="340">
        <v>41101</v>
      </c>
      <c r="L5663" s="341" t="s">
        <v>18693</v>
      </c>
      <c r="M5663" s="340">
        <v>41101</v>
      </c>
      <c r="N5663" s="353">
        <v>41191</v>
      </c>
      <c r="O5663" s="335" t="s">
        <v>585</v>
      </c>
      <c r="P5663" s="347" t="s">
        <v>6862</v>
      </c>
      <c r="Q5663" s="344">
        <v>616000</v>
      </c>
      <c r="R5663" s="315">
        <f>Q5663/(J5663*1000)</f>
        <v>3.0501089324618738</v>
      </c>
      <c r="S5663" s="317"/>
    </row>
    <row r="5664" spans="1:19" ht="25.5" customHeight="1">
      <c r="A5664" s="317"/>
      <c r="B5664" s="336" t="s">
        <v>892</v>
      </c>
      <c r="C5664" s="335" t="s">
        <v>3543</v>
      </c>
      <c r="D5664" s="335" t="s">
        <v>306</v>
      </c>
      <c r="E5664" s="335" t="s">
        <v>5404</v>
      </c>
      <c r="F5664" s="335" t="s">
        <v>3542</v>
      </c>
      <c r="G5664" s="335" t="s">
        <v>361</v>
      </c>
      <c r="H5664" s="336" t="s">
        <v>878</v>
      </c>
      <c r="I5664" s="338">
        <v>2739</v>
      </c>
      <c r="J5664" s="339">
        <v>53.55</v>
      </c>
      <c r="K5664" s="340">
        <v>41339</v>
      </c>
      <c r="L5664" s="341" t="s">
        <v>18695</v>
      </c>
      <c r="M5664" s="340">
        <v>41339</v>
      </c>
      <c r="N5664" s="353">
        <v>41381</v>
      </c>
      <c r="O5664" s="335" t="s">
        <v>585</v>
      </c>
      <c r="P5664" s="347" t="s">
        <v>1615</v>
      </c>
      <c r="Q5664" s="344">
        <v>210000</v>
      </c>
      <c r="R5664" s="315">
        <f>Q5664/(J5664*1000)</f>
        <v>3.9215686274509802</v>
      </c>
      <c r="S5664" s="317"/>
    </row>
    <row r="5665" spans="1:19" ht="25.5" customHeight="1">
      <c r="A5665" s="317"/>
      <c r="B5665" s="336" t="s">
        <v>892</v>
      </c>
      <c r="C5665" s="335" t="s">
        <v>4171</v>
      </c>
      <c r="D5665" s="335" t="s">
        <v>306</v>
      </c>
      <c r="E5665" s="335" t="s">
        <v>5404</v>
      </c>
      <c r="F5665" s="335" t="s">
        <v>5204</v>
      </c>
      <c r="G5665" s="335" t="s">
        <v>361</v>
      </c>
      <c r="H5665" s="337" t="s">
        <v>474</v>
      </c>
      <c r="I5665" s="338">
        <v>2745</v>
      </c>
      <c r="J5665" s="339">
        <v>392.08</v>
      </c>
      <c r="K5665" s="353">
        <v>41438</v>
      </c>
      <c r="L5665" s="341" t="s">
        <v>18696</v>
      </c>
      <c r="M5665" s="340">
        <v>41438</v>
      </c>
      <c r="N5665" s="353">
        <v>41478</v>
      </c>
      <c r="O5665" s="346" t="s">
        <v>18075</v>
      </c>
      <c r="P5665" s="347" t="s">
        <v>6862</v>
      </c>
      <c r="Q5665" s="344">
        <v>980000</v>
      </c>
      <c r="R5665" s="315">
        <f>Q5665/(J5665*1000)</f>
        <v>2.4994899000204041</v>
      </c>
      <c r="S5665" s="317"/>
    </row>
    <row r="5666" spans="1:19" ht="25.5" customHeight="1">
      <c r="A5666" s="317"/>
      <c r="B5666" s="336" t="s">
        <v>893</v>
      </c>
      <c r="C5666" s="336" t="s">
        <v>894</v>
      </c>
      <c r="D5666" s="335" t="s">
        <v>18689</v>
      </c>
      <c r="E5666" s="337" t="s">
        <v>6816</v>
      </c>
      <c r="F5666" s="337" t="s">
        <v>5374</v>
      </c>
      <c r="G5666" s="335" t="s">
        <v>361</v>
      </c>
      <c r="H5666" s="336" t="s">
        <v>6140</v>
      </c>
      <c r="I5666" s="349">
        <v>2138</v>
      </c>
      <c r="J5666" s="361">
        <v>4.8</v>
      </c>
      <c r="K5666" s="353">
        <v>40544</v>
      </c>
      <c r="L5666" s="341" t="s">
        <v>18691</v>
      </c>
      <c r="M5666" s="342">
        <v>40487</v>
      </c>
      <c r="N5666" s="353">
        <v>40820</v>
      </c>
      <c r="O5666" s="346" t="s">
        <v>18075</v>
      </c>
      <c r="P5666" s="343" t="s">
        <v>4972</v>
      </c>
      <c r="Q5666" s="362">
        <v>27072</v>
      </c>
      <c r="R5666" s="315">
        <f>Q5666/(J5666*1000)</f>
        <v>5.64</v>
      </c>
      <c r="S5666" s="317"/>
    </row>
    <row r="5667" spans="1:19" ht="25.5" customHeight="1">
      <c r="A5667" s="317"/>
      <c r="B5667" s="336" t="s">
        <v>896</v>
      </c>
      <c r="C5667" s="336" t="s">
        <v>764</v>
      </c>
      <c r="D5667" s="335" t="s">
        <v>306</v>
      </c>
      <c r="E5667" s="337" t="s">
        <v>765</v>
      </c>
      <c r="F5667" s="337" t="s">
        <v>11478</v>
      </c>
      <c r="G5667" s="337" t="s">
        <v>18420</v>
      </c>
      <c r="H5667" s="336" t="s">
        <v>433</v>
      </c>
      <c r="I5667" s="349">
        <v>2360</v>
      </c>
      <c r="J5667" s="352">
        <v>5.16</v>
      </c>
      <c r="K5667" s="353">
        <v>40544</v>
      </c>
      <c r="L5667" s="341" t="s">
        <v>18691</v>
      </c>
      <c r="M5667" s="342">
        <v>40498</v>
      </c>
      <c r="N5667" s="353">
        <v>40727</v>
      </c>
      <c r="O5667" s="346" t="s">
        <v>18075</v>
      </c>
      <c r="P5667" s="343" t="s">
        <v>895</v>
      </c>
      <c r="Q5667" s="362">
        <v>32061.41</v>
      </c>
      <c r="R5667" s="315">
        <f>Q5667/(J5667*1000)</f>
        <v>6.2134515503875969</v>
      </c>
      <c r="S5667" s="317"/>
    </row>
    <row r="5668" spans="1:19" ht="25.5" customHeight="1">
      <c r="A5668" s="317"/>
      <c r="B5668" s="336" t="s">
        <v>896</v>
      </c>
      <c r="C5668" s="335" t="s">
        <v>764</v>
      </c>
      <c r="D5668" s="335" t="s">
        <v>306</v>
      </c>
      <c r="E5668" s="337" t="s">
        <v>765</v>
      </c>
      <c r="F5668" s="337" t="s">
        <v>11479</v>
      </c>
      <c r="G5668" s="337" t="s">
        <v>18420</v>
      </c>
      <c r="H5668" s="336" t="s">
        <v>379</v>
      </c>
      <c r="I5668" s="349">
        <v>2601</v>
      </c>
      <c r="J5668" s="361">
        <v>5.52</v>
      </c>
      <c r="K5668" s="353">
        <v>40669</v>
      </c>
      <c r="L5668" s="341" t="s">
        <v>18691</v>
      </c>
      <c r="M5668" s="342">
        <v>40669</v>
      </c>
      <c r="N5668" s="353">
        <v>40820</v>
      </c>
      <c r="O5668" s="346" t="s">
        <v>18075</v>
      </c>
      <c r="P5668" s="343" t="s">
        <v>895</v>
      </c>
      <c r="Q5668" s="362">
        <v>32062</v>
      </c>
      <c r="R5668" s="315">
        <f>Q5668/(J5668*1000)</f>
        <v>5.8083333333333336</v>
      </c>
      <c r="S5668" s="317"/>
    </row>
    <row r="5669" spans="1:19" ht="25.5" customHeight="1">
      <c r="A5669" s="317"/>
      <c r="B5669" s="336" t="s">
        <v>896</v>
      </c>
      <c r="C5669" s="335" t="s">
        <v>764</v>
      </c>
      <c r="D5669" s="335" t="s">
        <v>306</v>
      </c>
      <c r="E5669" s="337" t="s">
        <v>765</v>
      </c>
      <c r="F5669" s="335" t="s">
        <v>11480</v>
      </c>
      <c r="G5669" s="337" t="s">
        <v>18420</v>
      </c>
      <c r="H5669" s="336" t="s">
        <v>379</v>
      </c>
      <c r="I5669" s="338">
        <v>2601</v>
      </c>
      <c r="J5669" s="339">
        <v>2.76</v>
      </c>
      <c r="K5669" s="353">
        <v>40669</v>
      </c>
      <c r="L5669" s="341" t="s">
        <v>18691</v>
      </c>
      <c r="M5669" s="340">
        <v>40983</v>
      </c>
      <c r="N5669" s="353">
        <v>41093</v>
      </c>
      <c r="O5669" s="346" t="s">
        <v>18075</v>
      </c>
      <c r="P5669" s="347" t="s">
        <v>1654</v>
      </c>
      <c r="Q5669" s="344">
        <v>9081.25</v>
      </c>
      <c r="R5669" s="315">
        <f>Q5669/(J5669*1000)</f>
        <v>3.2903079710144927</v>
      </c>
      <c r="S5669" s="317"/>
    </row>
    <row r="5670" spans="1:19" ht="25.5" customHeight="1">
      <c r="A5670" s="317"/>
      <c r="B5670" s="336" t="s">
        <v>896</v>
      </c>
      <c r="C5670" s="335" t="s">
        <v>764</v>
      </c>
      <c r="D5670" s="335" t="s">
        <v>306</v>
      </c>
      <c r="E5670" s="337" t="s">
        <v>765</v>
      </c>
      <c r="F5670" s="337" t="s">
        <v>11481</v>
      </c>
      <c r="G5670" s="337" t="s">
        <v>18420</v>
      </c>
      <c r="H5670" s="336" t="s">
        <v>379</v>
      </c>
      <c r="I5670" s="349">
        <v>2635</v>
      </c>
      <c r="J5670" s="361">
        <v>6.0750000000000002</v>
      </c>
      <c r="K5670" s="353">
        <v>40709</v>
      </c>
      <c r="L5670" s="341" t="s">
        <v>18691</v>
      </c>
      <c r="M5670" s="342">
        <v>40709</v>
      </c>
      <c r="N5670" s="353">
        <v>40820</v>
      </c>
      <c r="O5670" s="346" t="s">
        <v>18075</v>
      </c>
      <c r="P5670" s="343" t="s">
        <v>895</v>
      </c>
      <c r="Q5670" s="362">
        <v>41650</v>
      </c>
      <c r="R5670" s="315">
        <f>Q5670/(J5670*1000)</f>
        <v>6.8559670781893001</v>
      </c>
      <c r="S5670" s="317"/>
    </row>
    <row r="5671" spans="1:19" ht="25.5" customHeight="1">
      <c r="A5671" s="317"/>
      <c r="B5671" s="336" t="s">
        <v>896</v>
      </c>
      <c r="C5671" s="337" t="s">
        <v>764</v>
      </c>
      <c r="D5671" s="335" t="s">
        <v>306</v>
      </c>
      <c r="E5671" s="337" t="s">
        <v>765</v>
      </c>
      <c r="F5671" s="337" t="s">
        <v>11482</v>
      </c>
      <c r="G5671" s="337" t="s">
        <v>18420</v>
      </c>
      <c r="H5671" s="336" t="s">
        <v>421</v>
      </c>
      <c r="I5671" s="349">
        <v>2667</v>
      </c>
      <c r="J5671" s="361">
        <v>3.3319999999999999</v>
      </c>
      <c r="K5671" s="353">
        <v>40773</v>
      </c>
      <c r="L5671" s="341" t="s">
        <v>18691</v>
      </c>
      <c r="M5671" s="342">
        <v>40773</v>
      </c>
      <c r="N5671" s="342">
        <v>40899</v>
      </c>
      <c r="O5671" s="346" t="s">
        <v>18075</v>
      </c>
      <c r="P5671" s="343" t="s">
        <v>895</v>
      </c>
      <c r="Q5671" s="362">
        <v>27900</v>
      </c>
      <c r="R5671" s="315">
        <f>Q5671/(J5671*1000)</f>
        <v>8.3733493397358938</v>
      </c>
      <c r="S5671" s="317"/>
    </row>
    <row r="5672" spans="1:19" ht="25.5" customHeight="1">
      <c r="A5672" s="317"/>
      <c r="B5672" s="336" t="s">
        <v>896</v>
      </c>
      <c r="C5672" s="337" t="s">
        <v>764</v>
      </c>
      <c r="D5672" s="335" t="s">
        <v>306</v>
      </c>
      <c r="E5672" s="337" t="s">
        <v>765</v>
      </c>
      <c r="F5672" s="337" t="s">
        <v>11483</v>
      </c>
      <c r="G5672" s="337" t="s">
        <v>18420</v>
      </c>
      <c r="H5672" s="336" t="s">
        <v>394</v>
      </c>
      <c r="I5672" s="349">
        <v>2574</v>
      </c>
      <c r="J5672" s="361">
        <v>11.662000000000001</v>
      </c>
      <c r="K5672" s="353">
        <v>40822</v>
      </c>
      <c r="L5672" s="341" t="s">
        <v>18691</v>
      </c>
      <c r="M5672" s="342">
        <v>40822</v>
      </c>
      <c r="N5672" s="342">
        <v>40983</v>
      </c>
      <c r="O5672" s="346" t="s">
        <v>18075</v>
      </c>
      <c r="P5672" s="343" t="s">
        <v>895</v>
      </c>
      <c r="Q5672" s="362">
        <v>73125.600000000006</v>
      </c>
      <c r="R5672" s="315">
        <f>Q5672/(J5672*1000)</f>
        <v>6.2704167381238216</v>
      </c>
      <c r="S5672" s="317"/>
    </row>
    <row r="5673" spans="1:19" ht="25.5" customHeight="1">
      <c r="A5673" s="317"/>
      <c r="B5673" s="336" t="s">
        <v>896</v>
      </c>
      <c r="C5673" s="337" t="s">
        <v>764</v>
      </c>
      <c r="D5673" s="335" t="s">
        <v>306</v>
      </c>
      <c r="E5673" s="337" t="s">
        <v>765</v>
      </c>
      <c r="F5673" s="337" t="s">
        <v>11484</v>
      </c>
      <c r="G5673" s="337" t="s">
        <v>18420</v>
      </c>
      <c r="H5673" s="336" t="s">
        <v>609</v>
      </c>
      <c r="I5673" s="338">
        <v>1532</v>
      </c>
      <c r="J5673" s="361">
        <v>5.04</v>
      </c>
      <c r="K5673" s="353">
        <v>41136</v>
      </c>
      <c r="L5673" s="341" t="s">
        <v>18693</v>
      </c>
      <c r="M5673" s="342">
        <v>41136</v>
      </c>
      <c r="N5673" s="353">
        <v>41222</v>
      </c>
      <c r="O5673" s="335" t="s">
        <v>585</v>
      </c>
      <c r="P5673" s="343" t="s">
        <v>895</v>
      </c>
      <c r="Q5673" s="362">
        <v>22544</v>
      </c>
      <c r="R5673" s="315">
        <f>Q5673/(J5673*1000)</f>
        <v>4.4730158730158731</v>
      </c>
      <c r="S5673" s="317"/>
    </row>
    <row r="5674" spans="1:19" ht="25.5" customHeight="1">
      <c r="A5674" s="317"/>
      <c r="B5674" s="336" t="s">
        <v>896</v>
      </c>
      <c r="C5674" s="337" t="s">
        <v>764</v>
      </c>
      <c r="D5674" s="335" t="s">
        <v>306</v>
      </c>
      <c r="E5674" s="337" t="s">
        <v>765</v>
      </c>
      <c r="F5674" s="337" t="s">
        <v>11485</v>
      </c>
      <c r="G5674" s="337" t="s">
        <v>18420</v>
      </c>
      <c r="H5674" s="336" t="s">
        <v>381</v>
      </c>
      <c r="I5674" s="338">
        <v>2030</v>
      </c>
      <c r="J5674" s="361">
        <v>14.88</v>
      </c>
      <c r="K5674" s="353">
        <v>41183</v>
      </c>
      <c r="L5674" s="341" t="s">
        <v>18694</v>
      </c>
      <c r="M5674" s="342">
        <v>41169</v>
      </c>
      <c r="N5674" s="353">
        <v>41345</v>
      </c>
      <c r="O5674" s="346" t="s">
        <v>18075</v>
      </c>
      <c r="P5674" s="343" t="s">
        <v>895</v>
      </c>
      <c r="Q5674" s="362">
        <v>94425</v>
      </c>
      <c r="R5674" s="315">
        <f>Q5674/(J5674*1000)</f>
        <v>6.345766129032258</v>
      </c>
      <c r="S5674" s="317"/>
    </row>
    <row r="5675" spans="1:19" ht="25.5" customHeight="1">
      <c r="A5675" s="317"/>
      <c r="B5675" s="336" t="s">
        <v>896</v>
      </c>
      <c r="C5675" s="335" t="s">
        <v>764</v>
      </c>
      <c r="D5675" s="335" t="s">
        <v>306</v>
      </c>
      <c r="E5675" s="337" t="s">
        <v>765</v>
      </c>
      <c r="F5675" s="336" t="s">
        <v>11481</v>
      </c>
      <c r="G5675" s="337" t="s">
        <v>18420</v>
      </c>
      <c r="H5675" s="336" t="s">
        <v>379</v>
      </c>
      <c r="I5675" s="338">
        <v>2635</v>
      </c>
      <c r="J5675" s="339">
        <v>4.5</v>
      </c>
      <c r="K5675" s="353">
        <v>41413</v>
      </c>
      <c r="L5675" s="341" t="s">
        <v>18696</v>
      </c>
      <c r="M5675" s="353">
        <v>41413</v>
      </c>
      <c r="N5675" s="353">
        <v>41450</v>
      </c>
      <c r="O5675" s="346" t="s">
        <v>18075</v>
      </c>
      <c r="P5675" s="343" t="s">
        <v>895</v>
      </c>
      <c r="Q5675" s="344">
        <v>20966</v>
      </c>
      <c r="R5675" s="315">
        <f>Q5675/(J5675*1000)</f>
        <v>4.6591111111111108</v>
      </c>
      <c r="S5675" s="317"/>
    </row>
    <row r="5676" spans="1:19" ht="25.5" customHeight="1">
      <c r="A5676" s="317"/>
      <c r="B5676" s="336" t="s">
        <v>896</v>
      </c>
      <c r="C5676" s="337" t="s">
        <v>764</v>
      </c>
      <c r="D5676" s="335" t="s">
        <v>306</v>
      </c>
      <c r="E5676" s="337" t="s">
        <v>765</v>
      </c>
      <c r="F5676" s="337" t="s">
        <v>11486</v>
      </c>
      <c r="G5676" s="337" t="s">
        <v>18420</v>
      </c>
      <c r="H5676" s="336" t="s">
        <v>880</v>
      </c>
      <c r="I5676" s="338">
        <v>2341</v>
      </c>
      <c r="J5676" s="361">
        <v>5.61</v>
      </c>
      <c r="K5676" s="353">
        <v>41387</v>
      </c>
      <c r="L5676" s="341" t="s">
        <v>18696</v>
      </c>
      <c r="M5676" s="342">
        <v>41387</v>
      </c>
      <c r="N5676" s="353">
        <v>41478</v>
      </c>
      <c r="O5676" s="335" t="s">
        <v>585</v>
      </c>
      <c r="P5676" s="351" t="s">
        <v>895</v>
      </c>
      <c r="Q5676" s="362">
        <v>23232</v>
      </c>
      <c r="R5676" s="315">
        <f>Q5676/(J5676*1000)</f>
        <v>4.1411764705882357</v>
      </c>
      <c r="S5676" s="317"/>
    </row>
    <row r="5677" spans="1:19" ht="25.5" customHeight="1">
      <c r="A5677" s="317"/>
      <c r="B5677" s="336" t="s">
        <v>896</v>
      </c>
      <c r="C5677" s="337" t="s">
        <v>764</v>
      </c>
      <c r="D5677" s="335" t="s">
        <v>306</v>
      </c>
      <c r="E5677" s="337" t="s">
        <v>765</v>
      </c>
      <c r="F5677" s="337" t="s">
        <v>11487</v>
      </c>
      <c r="G5677" s="337" t="s">
        <v>18420</v>
      </c>
      <c r="H5677" s="336" t="s">
        <v>379</v>
      </c>
      <c r="I5677" s="338">
        <v>2630</v>
      </c>
      <c r="J5677" s="361">
        <v>4.9050000000000002</v>
      </c>
      <c r="K5677" s="353">
        <v>41388</v>
      </c>
      <c r="L5677" s="341" t="s">
        <v>18696</v>
      </c>
      <c r="M5677" s="342">
        <v>41388</v>
      </c>
      <c r="N5677" s="353">
        <v>41478</v>
      </c>
      <c r="O5677" s="346" t="s">
        <v>18075</v>
      </c>
      <c r="P5677" s="351" t="s">
        <v>895</v>
      </c>
      <c r="Q5677" s="362">
        <v>25506</v>
      </c>
      <c r="R5677" s="315">
        <f>Q5677/(J5677*1000)</f>
        <v>5.2</v>
      </c>
      <c r="S5677" s="317"/>
    </row>
    <row r="5678" spans="1:19" ht="25.5" customHeight="1">
      <c r="A5678" s="317"/>
      <c r="B5678" s="336" t="s">
        <v>896</v>
      </c>
      <c r="C5678" s="337" t="s">
        <v>764</v>
      </c>
      <c r="D5678" s="335" t="s">
        <v>306</v>
      </c>
      <c r="E5678" s="337" t="s">
        <v>765</v>
      </c>
      <c r="F5678" s="337" t="s">
        <v>11488</v>
      </c>
      <c r="G5678" s="337" t="s">
        <v>18420</v>
      </c>
      <c r="H5678" s="336" t="s">
        <v>381</v>
      </c>
      <c r="I5678" s="338">
        <v>2030</v>
      </c>
      <c r="J5678" s="361">
        <v>14.88</v>
      </c>
      <c r="K5678" s="353">
        <v>41401</v>
      </c>
      <c r="L5678" s="341" t="s">
        <v>18696</v>
      </c>
      <c r="M5678" s="342">
        <v>41401</v>
      </c>
      <c r="N5678" s="353">
        <v>41478</v>
      </c>
      <c r="O5678" s="346" t="s">
        <v>18075</v>
      </c>
      <c r="P5678" s="351" t="s">
        <v>895</v>
      </c>
      <c r="Q5678" s="362">
        <v>94282</v>
      </c>
      <c r="R5678" s="315">
        <f>Q5678/(J5678*1000)</f>
        <v>6.3361559139784944</v>
      </c>
      <c r="S5678" s="317"/>
    </row>
    <row r="5679" spans="1:19" ht="25.5" customHeight="1">
      <c r="A5679" s="317"/>
      <c r="B5679" s="336" t="s">
        <v>896</v>
      </c>
      <c r="C5679" s="337" t="s">
        <v>764</v>
      </c>
      <c r="D5679" s="335" t="s">
        <v>306</v>
      </c>
      <c r="E5679" s="337" t="s">
        <v>765</v>
      </c>
      <c r="F5679" s="337" t="s">
        <v>11489</v>
      </c>
      <c r="G5679" s="337" t="s">
        <v>18420</v>
      </c>
      <c r="H5679" s="336" t="s">
        <v>377</v>
      </c>
      <c r="I5679" s="338">
        <v>2645</v>
      </c>
      <c r="J5679" s="361">
        <v>9.1560000000000006</v>
      </c>
      <c r="K5679" s="353">
        <v>41358</v>
      </c>
      <c r="L5679" s="341" t="s">
        <v>18695</v>
      </c>
      <c r="M5679" s="342">
        <v>41358</v>
      </c>
      <c r="N5679" s="353">
        <v>41478</v>
      </c>
      <c r="O5679" s="346" t="s">
        <v>18075</v>
      </c>
      <c r="P5679" s="351" t="s">
        <v>895</v>
      </c>
      <c r="Q5679" s="362">
        <v>54753</v>
      </c>
      <c r="R5679" s="315">
        <f>Q5679/(J5679*1000)</f>
        <v>5.9800131061598956</v>
      </c>
      <c r="S5679" s="317"/>
    </row>
    <row r="5680" spans="1:19" ht="25.5" customHeight="1">
      <c r="A5680" s="317"/>
      <c r="B5680" s="336" t="s">
        <v>896</v>
      </c>
      <c r="C5680" s="335" t="s">
        <v>764</v>
      </c>
      <c r="D5680" s="335" t="s">
        <v>306</v>
      </c>
      <c r="E5680" s="337" t="s">
        <v>765</v>
      </c>
      <c r="F5680" s="335" t="s">
        <v>11490</v>
      </c>
      <c r="G5680" s="335" t="s">
        <v>551</v>
      </c>
      <c r="H5680" s="336" t="s">
        <v>645</v>
      </c>
      <c r="I5680" s="338">
        <v>1756</v>
      </c>
      <c r="J5680" s="339">
        <v>20</v>
      </c>
      <c r="K5680" s="353">
        <v>41457</v>
      </c>
      <c r="L5680" s="341" t="s">
        <v>18697</v>
      </c>
      <c r="M5680" s="353">
        <v>41457</v>
      </c>
      <c r="N5680" s="353">
        <v>41507</v>
      </c>
      <c r="O5680" s="335" t="s">
        <v>585</v>
      </c>
      <c r="P5680" s="343" t="s">
        <v>895</v>
      </c>
      <c r="Q5680" s="350">
        <v>76885</v>
      </c>
      <c r="R5680" s="315">
        <f>Q5680/(J5680*1000)</f>
        <v>3.8442500000000002</v>
      </c>
      <c r="S5680" s="317"/>
    </row>
    <row r="5681" spans="1:19" ht="25.5" customHeight="1">
      <c r="A5681" s="317"/>
      <c r="B5681" s="336" t="s">
        <v>896</v>
      </c>
      <c r="C5681" s="337" t="s">
        <v>764</v>
      </c>
      <c r="D5681" s="335" t="s">
        <v>306</v>
      </c>
      <c r="E5681" s="337" t="s">
        <v>765</v>
      </c>
      <c r="F5681" s="337" t="s">
        <v>11491</v>
      </c>
      <c r="G5681" s="337" t="s">
        <v>18420</v>
      </c>
      <c r="H5681" s="337" t="s">
        <v>379</v>
      </c>
      <c r="I5681" s="338">
        <v>2647</v>
      </c>
      <c r="J5681" s="361">
        <v>12.099</v>
      </c>
      <c r="K5681" s="353">
        <v>41487</v>
      </c>
      <c r="L5681" s="341" t="s">
        <v>18697</v>
      </c>
      <c r="M5681" s="342">
        <v>41487</v>
      </c>
      <c r="N5681" s="353">
        <v>41507</v>
      </c>
      <c r="O5681" s="346" t="s">
        <v>18075</v>
      </c>
      <c r="P5681" s="351" t="s">
        <v>895</v>
      </c>
      <c r="Q5681" s="362">
        <v>61192</v>
      </c>
      <c r="R5681" s="315">
        <f>Q5681/(J5681*1000)</f>
        <v>5.0576080667823788</v>
      </c>
      <c r="S5681" s="317"/>
    </row>
    <row r="5682" spans="1:19" ht="25.5" customHeight="1">
      <c r="A5682" s="317"/>
      <c r="B5682" s="336" t="s">
        <v>896</v>
      </c>
      <c r="C5682" s="337" t="s">
        <v>764</v>
      </c>
      <c r="D5682" s="335" t="s">
        <v>306</v>
      </c>
      <c r="E5682" s="337" t="s">
        <v>765</v>
      </c>
      <c r="F5682" s="337" t="s">
        <v>11492</v>
      </c>
      <c r="G5682" s="337" t="s">
        <v>18420</v>
      </c>
      <c r="H5682" s="337" t="s">
        <v>434</v>
      </c>
      <c r="I5682" s="338">
        <v>2675</v>
      </c>
      <c r="J5682" s="361">
        <v>7.02</v>
      </c>
      <c r="K5682" s="353">
        <v>41544</v>
      </c>
      <c r="L5682" s="341" t="s">
        <v>18697</v>
      </c>
      <c r="M5682" s="342">
        <v>41544</v>
      </c>
      <c r="N5682" s="353">
        <v>41563</v>
      </c>
      <c r="O5682" s="346" t="s">
        <v>18075</v>
      </c>
      <c r="P5682" s="351" t="s">
        <v>895</v>
      </c>
      <c r="Q5682" s="362">
        <v>29484</v>
      </c>
      <c r="R5682" s="315">
        <f>Q5682/(J5682*1000)</f>
        <v>4.2</v>
      </c>
      <c r="S5682" s="317"/>
    </row>
    <row r="5683" spans="1:19" ht="25.5" customHeight="1">
      <c r="A5683" s="317"/>
      <c r="B5683" s="336" t="s">
        <v>896</v>
      </c>
      <c r="C5683" s="336" t="s">
        <v>764</v>
      </c>
      <c r="D5683" s="335" t="s">
        <v>306</v>
      </c>
      <c r="E5683" s="337" t="s">
        <v>765</v>
      </c>
      <c r="F5683" s="335" t="s">
        <v>16285</v>
      </c>
      <c r="G5683" s="335" t="s">
        <v>361</v>
      </c>
      <c r="H5683" s="366" t="s">
        <v>372</v>
      </c>
      <c r="I5683" s="338">
        <v>2642</v>
      </c>
      <c r="J5683" s="339">
        <v>9.8800000000000008</v>
      </c>
      <c r="K5683" s="353">
        <v>41639</v>
      </c>
      <c r="L5683" s="341" t="s">
        <v>18698</v>
      </c>
      <c r="M5683" s="340">
        <v>41733</v>
      </c>
      <c r="N5683" s="353">
        <v>41827</v>
      </c>
      <c r="O5683" s="346" t="s">
        <v>18075</v>
      </c>
      <c r="P5683" s="351" t="s">
        <v>895</v>
      </c>
      <c r="Q5683" s="344">
        <v>42579</v>
      </c>
      <c r="R5683" s="315">
        <f>Q5683/(J5683*1000)</f>
        <v>4.3096153846153848</v>
      </c>
      <c r="S5683" s="317"/>
    </row>
    <row r="5684" spans="1:19" ht="25.5" customHeight="1">
      <c r="A5684" s="317"/>
      <c r="B5684" s="336" t="s">
        <v>898</v>
      </c>
      <c r="C5684" s="335" t="s">
        <v>776</v>
      </c>
      <c r="D5684" s="335" t="s">
        <v>18689</v>
      </c>
      <c r="E5684" s="335" t="s">
        <v>18494</v>
      </c>
      <c r="F5684" s="335" t="s">
        <v>11346</v>
      </c>
      <c r="G5684" s="346" t="s">
        <v>687</v>
      </c>
      <c r="H5684" s="336" t="s">
        <v>619</v>
      </c>
      <c r="I5684" s="338">
        <v>2325</v>
      </c>
      <c r="J5684" s="339">
        <v>103.488</v>
      </c>
      <c r="K5684" s="353">
        <v>40682</v>
      </c>
      <c r="L5684" s="341" t="s">
        <v>18691</v>
      </c>
      <c r="M5684" s="340">
        <v>40682</v>
      </c>
      <c r="N5684" s="353">
        <v>40725</v>
      </c>
      <c r="O5684" s="335" t="s">
        <v>585</v>
      </c>
      <c r="P5684" s="347" t="s">
        <v>4990</v>
      </c>
      <c r="Q5684" s="344">
        <v>745000</v>
      </c>
      <c r="R5684" s="315">
        <f>Q5684/(J5684*1000)</f>
        <v>7.1989022881880027</v>
      </c>
      <c r="S5684" s="317"/>
    </row>
    <row r="5685" spans="1:19" ht="25.5" customHeight="1">
      <c r="A5685" s="317"/>
      <c r="B5685" s="336" t="s">
        <v>899</v>
      </c>
      <c r="C5685" s="335" t="s">
        <v>777</v>
      </c>
      <c r="D5685" s="335" t="s">
        <v>306</v>
      </c>
      <c r="E5685" s="335" t="s">
        <v>757</v>
      </c>
      <c r="F5685" s="335" t="s">
        <v>11493</v>
      </c>
      <c r="G5685" s="335" t="s">
        <v>361</v>
      </c>
      <c r="H5685" s="336" t="s">
        <v>447</v>
      </c>
      <c r="I5685" s="338">
        <v>1605</v>
      </c>
      <c r="J5685" s="352">
        <v>160.875</v>
      </c>
      <c r="K5685" s="353">
        <v>40684</v>
      </c>
      <c r="L5685" s="341" t="s">
        <v>18691</v>
      </c>
      <c r="M5685" s="340">
        <v>40684</v>
      </c>
      <c r="N5685" s="353">
        <v>40725</v>
      </c>
      <c r="O5685" s="335" t="s">
        <v>585</v>
      </c>
      <c r="P5685" s="347" t="s">
        <v>811</v>
      </c>
      <c r="Q5685" s="344">
        <v>592695</v>
      </c>
      <c r="R5685" s="315">
        <f>Q5685/(J5685*1000)</f>
        <v>3.6841958041958041</v>
      </c>
      <c r="S5685" s="317"/>
    </row>
    <row r="5686" spans="1:19" ht="25.5" customHeight="1">
      <c r="A5686" s="317"/>
      <c r="B5686" s="336" t="s">
        <v>899</v>
      </c>
      <c r="C5686" s="335" t="s">
        <v>756</v>
      </c>
      <c r="D5686" s="335" t="s">
        <v>306</v>
      </c>
      <c r="E5686" s="335" t="s">
        <v>18495</v>
      </c>
      <c r="F5686" s="335" t="s">
        <v>758</v>
      </c>
      <c r="G5686" s="335" t="s">
        <v>361</v>
      </c>
      <c r="H5686" s="336" t="s">
        <v>411</v>
      </c>
      <c r="I5686" s="338">
        <v>1588</v>
      </c>
      <c r="J5686" s="339">
        <v>541.79999999999995</v>
      </c>
      <c r="K5686" s="353">
        <v>40744</v>
      </c>
      <c r="L5686" s="341" t="s">
        <v>18691</v>
      </c>
      <c r="M5686" s="340">
        <v>40744</v>
      </c>
      <c r="N5686" s="353">
        <v>40771</v>
      </c>
      <c r="O5686" s="335" t="s">
        <v>585</v>
      </c>
      <c r="P5686" s="347" t="s">
        <v>811</v>
      </c>
      <c r="Q5686" s="350">
        <v>2173610</v>
      </c>
      <c r="R5686" s="315">
        <f>Q5686/(J5686*1000)</f>
        <v>4.0118309339239575</v>
      </c>
      <c r="S5686" s="317"/>
    </row>
    <row r="5687" spans="1:19" ht="25.5" customHeight="1">
      <c r="A5687" s="317"/>
      <c r="B5687" s="336" t="s">
        <v>899</v>
      </c>
      <c r="C5687" s="335" t="s">
        <v>1295</v>
      </c>
      <c r="D5687" s="335" t="s">
        <v>306</v>
      </c>
      <c r="E5687" s="335" t="s">
        <v>811</v>
      </c>
      <c r="F5687" s="335" t="s">
        <v>1294</v>
      </c>
      <c r="G5687" s="335" t="s">
        <v>551</v>
      </c>
      <c r="H5687" s="336" t="s">
        <v>411</v>
      </c>
      <c r="I5687" s="338">
        <v>1588</v>
      </c>
      <c r="J5687" s="339">
        <v>976.95</v>
      </c>
      <c r="K5687" s="353">
        <v>40940</v>
      </c>
      <c r="L5687" s="341" t="s">
        <v>18691</v>
      </c>
      <c r="M5687" s="340">
        <v>40940</v>
      </c>
      <c r="N5687" s="342">
        <v>40983</v>
      </c>
      <c r="O5687" s="335" t="s">
        <v>585</v>
      </c>
      <c r="P5687" s="347" t="s">
        <v>811</v>
      </c>
      <c r="Q5687" s="392">
        <v>3682135.58</v>
      </c>
      <c r="R5687" s="315">
        <f>Q5687/(J5687*1000)</f>
        <v>3.7690112902400328</v>
      </c>
      <c r="S5687" s="317"/>
    </row>
    <row r="5688" spans="1:19" ht="25.5" customHeight="1">
      <c r="A5688" s="317"/>
      <c r="B5688" s="336" t="s">
        <v>899</v>
      </c>
      <c r="C5688" s="335" t="s">
        <v>1353</v>
      </c>
      <c r="D5688" s="335" t="s">
        <v>306</v>
      </c>
      <c r="E5688" s="335" t="s">
        <v>5405</v>
      </c>
      <c r="F5688" s="335" t="s">
        <v>11494</v>
      </c>
      <c r="G5688" s="335" t="s">
        <v>361</v>
      </c>
      <c r="H5688" s="336" t="s">
        <v>620</v>
      </c>
      <c r="I5688" s="338">
        <v>1536</v>
      </c>
      <c r="J5688" s="339">
        <v>334.62</v>
      </c>
      <c r="K5688" s="353">
        <v>40911</v>
      </c>
      <c r="L5688" s="341" t="s">
        <v>18691</v>
      </c>
      <c r="M5688" s="340">
        <v>40911</v>
      </c>
      <c r="N5688" s="342">
        <v>40983</v>
      </c>
      <c r="O5688" s="335" t="s">
        <v>585</v>
      </c>
      <c r="P5688" s="347" t="s">
        <v>695</v>
      </c>
      <c r="Q5688" s="344">
        <v>1375288</v>
      </c>
      <c r="R5688" s="315">
        <f>Q5688/(J5688*1000)</f>
        <v>4.1099994023070945</v>
      </c>
      <c r="S5688" s="317"/>
    </row>
    <row r="5689" spans="1:19" ht="25.5" customHeight="1">
      <c r="A5689" s="317"/>
      <c r="B5689" s="336" t="s">
        <v>899</v>
      </c>
      <c r="C5689" s="336" t="s">
        <v>1357</v>
      </c>
      <c r="D5689" s="335" t="s">
        <v>306</v>
      </c>
      <c r="E5689" s="366" t="s">
        <v>811</v>
      </c>
      <c r="F5689" s="366" t="s">
        <v>1355</v>
      </c>
      <c r="G5689" s="335" t="s">
        <v>551</v>
      </c>
      <c r="H5689" s="336" t="s">
        <v>411</v>
      </c>
      <c r="I5689" s="348">
        <v>1588</v>
      </c>
      <c r="J5689" s="436">
        <v>892.125</v>
      </c>
      <c r="K5689" s="353">
        <v>40968</v>
      </c>
      <c r="L5689" s="341" t="s">
        <v>18691</v>
      </c>
      <c r="M5689" s="373">
        <v>40968</v>
      </c>
      <c r="N5689" s="353">
        <v>41030</v>
      </c>
      <c r="O5689" s="335" t="s">
        <v>585</v>
      </c>
      <c r="P5689" s="347" t="s">
        <v>811</v>
      </c>
      <c r="Q5689" s="410">
        <v>3286305</v>
      </c>
      <c r="R5689" s="315">
        <f>Q5689/(J5689*1000)</f>
        <v>3.6836822194199241</v>
      </c>
      <c r="S5689" s="317"/>
    </row>
    <row r="5690" spans="1:19" ht="25.5" customHeight="1">
      <c r="A5690" s="317"/>
      <c r="B5690" s="336" t="s">
        <v>899</v>
      </c>
      <c r="C5690" s="335" t="s">
        <v>756</v>
      </c>
      <c r="D5690" s="335" t="s">
        <v>306</v>
      </c>
      <c r="E5690" s="366" t="s">
        <v>811</v>
      </c>
      <c r="F5690" s="335" t="s">
        <v>6283</v>
      </c>
      <c r="G5690" s="335" t="s">
        <v>551</v>
      </c>
      <c r="H5690" s="336" t="s">
        <v>411</v>
      </c>
      <c r="I5690" s="338">
        <v>1588</v>
      </c>
      <c r="J5690" s="339">
        <v>230.91200000000001</v>
      </c>
      <c r="K5690" s="353">
        <v>40980</v>
      </c>
      <c r="L5690" s="341" t="s">
        <v>18691</v>
      </c>
      <c r="M5690" s="340">
        <v>40980</v>
      </c>
      <c r="N5690" s="353">
        <v>41030</v>
      </c>
      <c r="O5690" s="335" t="s">
        <v>585</v>
      </c>
      <c r="P5690" s="347" t="s">
        <v>811</v>
      </c>
      <c r="Q5690" s="419">
        <v>961412.89</v>
      </c>
      <c r="R5690" s="315">
        <f>Q5690/(J5690*1000)</f>
        <v>4.1635466757899113</v>
      </c>
      <c r="S5690" s="317"/>
    </row>
    <row r="5691" spans="1:19" ht="25.5" customHeight="1">
      <c r="A5691" s="317"/>
      <c r="B5691" s="336" t="s">
        <v>899</v>
      </c>
      <c r="C5691" s="335" t="s">
        <v>2487</v>
      </c>
      <c r="D5691" s="335" t="s">
        <v>306</v>
      </c>
      <c r="E5691" s="335" t="s">
        <v>811</v>
      </c>
      <c r="F5691" s="335" t="s">
        <v>11495</v>
      </c>
      <c r="G5691" s="335" t="s">
        <v>361</v>
      </c>
      <c r="H5691" s="336" t="s">
        <v>926</v>
      </c>
      <c r="I5691" s="338">
        <v>1080</v>
      </c>
      <c r="J5691" s="339">
        <v>532.84</v>
      </c>
      <c r="K5691" s="353">
        <v>41157</v>
      </c>
      <c r="L5691" s="341" t="s">
        <v>18693</v>
      </c>
      <c r="M5691" s="353">
        <v>41157</v>
      </c>
      <c r="N5691" s="353">
        <v>41191</v>
      </c>
      <c r="O5691" s="335" t="s">
        <v>585</v>
      </c>
      <c r="P5691" s="347" t="s">
        <v>811</v>
      </c>
      <c r="Q5691" s="419">
        <v>1663230</v>
      </c>
      <c r="R5691" s="315">
        <f>Q5691/(J5691*1000)</f>
        <v>3.1214435853164177</v>
      </c>
      <c r="S5691" s="317"/>
    </row>
    <row r="5692" spans="1:19" ht="25.5" customHeight="1">
      <c r="A5692" s="317"/>
      <c r="B5692" s="336" t="s">
        <v>900</v>
      </c>
      <c r="C5692" s="337" t="s">
        <v>778</v>
      </c>
      <c r="D5692" s="335" t="s">
        <v>306</v>
      </c>
      <c r="E5692" s="336" t="s">
        <v>779</v>
      </c>
      <c r="F5692" s="337" t="s">
        <v>11339</v>
      </c>
      <c r="G5692" s="337" t="s">
        <v>18420</v>
      </c>
      <c r="H5692" s="336" t="s">
        <v>633</v>
      </c>
      <c r="I5692" s="349">
        <v>1027</v>
      </c>
      <c r="J5692" s="361">
        <v>7.56</v>
      </c>
      <c r="K5692" s="353">
        <v>40623</v>
      </c>
      <c r="L5692" s="341" t="s">
        <v>18691</v>
      </c>
      <c r="M5692" s="342">
        <v>40623</v>
      </c>
      <c r="N5692" s="353">
        <v>40725</v>
      </c>
      <c r="O5692" s="335" t="s">
        <v>1118</v>
      </c>
      <c r="P5692" s="347" t="s">
        <v>521</v>
      </c>
      <c r="Q5692" s="362">
        <v>40445</v>
      </c>
      <c r="R5692" s="315">
        <f>Q5692/(J5692*1000)</f>
        <v>5.3498677248677247</v>
      </c>
      <c r="S5692" s="317"/>
    </row>
    <row r="5693" spans="1:19" ht="25.5" customHeight="1">
      <c r="A5693" s="317"/>
      <c r="B5693" s="336" t="s">
        <v>900</v>
      </c>
      <c r="C5693" s="337" t="s">
        <v>1338</v>
      </c>
      <c r="D5693" s="335" t="s">
        <v>306</v>
      </c>
      <c r="E5693" s="336" t="s">
        <v>779</v>
      </c>
      <c r="F5693" s="337" t="s">
        <v>11340</v>
      </c>
      <c r="G5693" s="337" t="s">
        <v>18420</v>
      </c>
      <c r="H5693" s="336" t="s">
        <v>836</v>
      </c>
      <c r="I5693" s="338">
        <v>1523</v>
      </c>
      <c r="J5693" s="361">
        <v>3.68</v>
      </c>
      <c r="K5693" s="353">
        <v>40891</v>
      </c>
      <c r="L5693" s="341" t="s">
        <v>18691</v>
      </c>
      <c r="M5693" s="340">
        <v>40891</v>
      </c>
      <c r="N5693" s="342">
        <v>40983</v>
      </c>
      <c r="O5693" s="335" t="s">
        <v>585</v>
      </c>
      <c r="P5693" s="347" t="s">
        <v>521</v>
      </c>
      <c r="Q5693" s="362">
        <v>19467</v>
      </c>
      <c r="R5693" s="315">
        <f>Q5693/(J5693*1000)</f>
        <v>5.2899456521739134</v>
      </c>
      <c r="S5693" s="317"/>
    </row>
    <row r="5694" spans="1:19" ht="25.5" customHeight="1">
      <c r="A5694" s="317"/>
      <c r="B5694" s="336" t="s">
        <v>900</v>
      </c>
      <c r="C5694" s="337" t="s">
        <v>1609</v>
      </c>
      <c r="D5694" s="335" t="s">
        <v>306</v>
      </c>
      <c r="E5694" s="336" t="s">
        <v>779</v>
      </c>
      <c r="F5694" s="337" t="s">
        <v>11341</v>
      </c>
      <c r="G5694" s="337" t="s">
        <v>18420</v>
      </c>
      <c r="H5694" s="336" t="s">
        <v>485</v>
      </c>
      <c r="I5694" s="338">
        <v>2421</v>
      </c>
      <c r="J5694" s="361">
        <v>6.3449999999999998</v>
      </c>
      <c r="K5694" s="353">
        <v>40974</v>
      </c>
      <c r="L5694" s="341" t="s">
        <v>18691</v>
      </c>
      <c r="M5694" s="342">
        <v>40974</v>
      </c>
      <c r="N5694" s="353">
        <v>41078</v>
      </c>
      <c r="O5694" s="346" t="s">
        <v>18075</v>
      </c>
      <c r="P5694" s="347" t="s">
        <v>521</v>
      </c>
      <c r="Q5694" s="362">
        <v>32042</v>
      </c>
      <c r="R5694" s="315">
        <f>Q5694/(J5694*1000)</f>
        <v>5.0499605988967691</v>
      </c>
      <c r="S5694" s="317"/>
    </row>
    <row r="5695" spans="1:19" ht="25.5" customHeight="1">
      <c r="A5695" s="317"/>
      <c r="B5695" s="336" t="s">
        <v>900</v>
      </c>
      <c r="C5695" s="337" t="s">
        <v>1610</v>
      </c>
      <c r="D5695" s="335" t="s">
        <v>306</v>
      </c>
      <c r="E5695" s="336" t="s">
        <v>779</v>
      </c>
      <c r="F5695" s="337" t="s">
        <v>11342</v>
      </c>
      <c r="G5695" s="337" t="s">
        <v>18420</v>
      </c>
      <c r="H5695" s="336" t="s">
        <v>6135</v>
      </c>
      <c r="I5695" s="338">
        <v>2446</v>
      </c>
      <c r="J5695" s="361">
        <v>9.8699999999999992</v>
      </c>
      <c r="K5695" s="353">
        <v>40995</v>
      </c>
      <c r="L5695" s="341" t="s">
        <v>18691</v>
      </c>
      <c r="M5695" s="342">
        <v>40995</v>
      </c>
      <c r="N5695" s="353">
        <v>41078</v>
      </c>
      <c r="O5695" s="346" t="s">
        <v>18075</v>
      </c>
      <c r="P5695" s="347" t="s">
        <v>521</v>
      </c>
      <c r="Q5695" s="362">
        <v>53460</v>
      </c>
      <c r="R5695" s="315">
        <f>Q5695/(J5695*1000)</f>
        <v>5.4164133738601823</v>
      </c>
      <c r="S5695" s="317"/>
    </row>
    <row r="5696" spans="1:19" ht="25.5" customHeight="1">
      <c r="A5696" s="317"/>
      <c r="B5696" s="336" t="s">
        <v>900</v>
      </c>
      <c r="C5696" s="337" t="s">
        <v>1725</v>
      </c>
      <c r="D5696" s="335" t="s">
        <v>306</v>
      </c>
      <c r="E5696" s="336" t="s">
        <v>779</v>
      </c>
      <c r="F5696" s="337" t="s">
        <v>11343</v>
      </c>
      <c r="G5696" s="337" t="s">
        <v>18420</v>
      </c>
      <c r="H5696" s="337" t="s">
        <v>374</v>
      </c>
      <c r="I5696" s="349">
        <v>2155</v>
      </c>
      <c r="J5696" s="361">
        <v>6.21</v>
      </c>
      <c r="K5696" s="353">
        <v>41069</v>
      </c>
      <c r="L5696" s="341" t="s">
        <v>18692</v>
      </c>
      <c r="M5696" s="340">
        <v>41069</v>
      </c>
      <c r="N5696" s="353">
        <v>41131</v>
      </c>
      <c r="O5696" s="335" t="s">
        <v>585</v>
      </c>
      <c r="P5696" s="347" t="s">
        <v>521</v>
      </c>
      <c r="Q5696" s="362">
        <v>40365</v>
      </c>
      <c r="R5696" s="315">
        <f>Q5696/(J5696*1000)</f>
        <v>6.5</v>
      </c>
      <c r="S5696" s="317"/>
    </row>
    <row r="5697" spans="1:19" ht="25.5" customHeight="1">
      <c r="A5697" s="317"/>
      <c r="B5697" s="336" t="s">
        <v>900</v>
      </c>
      <c r="C5697" s="337" t="s">
        <v>2802</v>
      </c>
      <c r="D5697" s="335" t="s">
        <v>306</v>
      </c>
      <c r="E5697" s="336" t="s">
        <v>779</v>
      </c>
      <c r="F5697" s="337" t="s">
        <v>11344</v>
      </c>
      <c r="G5697" s="337" t="s">
        <v>18420</v>
      </c>
      <c r="H5697" s="336" t="s">
        <v>427</v>
      </c>
      <c r="I5697" s="349">
        <v>2143</v>
      </c>
      <c r="J5697" s="361">
        <v>3.29</v>
      </c>
      <c r="K5697" s="353">
        <v>41091</v>
      </c>
      <c r="L5697" s="341" t="s">
        <v>18693</v>
      </c>
      <c r="M5697" s="342">
        <v>41080</v>
      </c>
      <c r="N5697" s="353">
        <v>41222</v>
      </c>
      <c r="O5697" s="346" t="s">
        <v>18075</v>
      </c>
      <c r="P5697" s="347" t="s">
        <v>521</v>
      </c>
      <c r="Q5697" s="362">
        <v>17762.5</v>
      </c>
      <c r="R5697" s="315">
        <f>Q5697/(J5697*1000)</f>
        <v>5.3989361702127656</v>
      </c>
      <c r="S5697" s="317"/>
    </row>
    <row r="5698" spans="1:19" ht="25.5" customHeight="1">
      <c r="A5698" s="317"/>
      <c r="B5698" s="336" t="s">
        <v>900</v>
      </c>
      <c r="C5698" s="437" t="s">
        <v>4366</v>
      </c>
      <c r="D5698" s="335" t="s">
        <v>306</v>
      </c>
      <c r="E5698" s="336" t="s">
        <v>779</v>
      </c>
      <c r="F5698" s="337" t="s">
        <v>18400</v>
      </c>
      <c r="G5698" s="337" t="s">
        <v>1402</v>
      </c>
      <c r="H5698" s="336" t="s">
        <v>387</v>
      </c>
      <c r="I5698" s="355">
        <v>2492</v>
      </c>
      <c r="J5698" s="352">
        <v>12.426</v>
      </c>
      <c r="K5698" s="353">
        <v>41366</v>
      </c>
      <c r="L5698" s="341" t="s">
        <v>18696</v>
      </c>
      <c r="M5698" s="353">
        <v>41366</v>
      </c>
      <c r="N5698" s="353">
        <v>41478</v>
      </c>
      <c r="O5698" s="336" t="s">
        <v>18075</v>
      </c>
      <c r="P5698" s="347" t="s">
        <v>521</v>
      </c>
      <c r="Q5698" s="367">
        <v>71325</v>
      </c>
      <c r="R5698" s="315">
        <f>Q5698/(J5698*1000)</f>
        <v>5.739980685659102</v>
      </c>
      <c r="S5698" s="317"/>
    </row>
    <row r="5699" spans="1:19" ht="25.5" customHeight="1">
      <c r="A5699" s="317"/>
      <c r="B5699" s="336" t="s">
        <v>901</v>
      </c>
      <c r="C5699" s="337" t="s">
        <v>902</v>
      </c>
      <c r="D5699" s="335" t="s">
        <v>18689</v>
      </c>
      <c r="E5699" s="337" t="s">
        <v>5407</v>
      </c>
      <c r="F5699" s="337" t="s">
        <v>11504</v>
      </c>
      <c r="G5699" s="335" t="s">
        <v>361</v>
      </c>
      <c r="H5699" s="336" t="s">
        <v>866</v>
      </c>
      <c r="I5699" s="349">
        <v>1851</v>
      </c>
      <c r="J5699" s="361">
        <v>197.34</v>
      </c>
      <c r="K5699" s="353">
        <v>40787</v>
      </c>
      <c r="L5699" s="341" t="s">
        <v>18691</v>
      </c>
      <c r="M5699" s="342">
        <v>40787</v>
      </c>
      <c r="N5699" s="353">
        <v>40820</v>
      </c>
      <c r="O5699" s="335" t="s">
        <v>585</v>
      </c>
      <c r="P5699" s="337" t="s">
        <v>4975</v>
      </c>
      <c r="Q5699" s="350">
        <v>903411</v>
      </c>
      <c r="R5699" s="315">
        <f>Q5699/(J5699*1000)</f>
        <v>4.5779416235937971</v>
      </c>
      <c r="S5699" s="317"/>
    </row>
    <row r="5700" spans="1:19" ht="25.5" customHeight="1">
      <c r="A5700" s="317"/>
      <c r="B5700" s="336" t="s">
        <v>903</v>
      </c>
      <c r="C5700" s="335" t="s">
        <v>1033</v>
      </c>
      <c r="D5700" s="335" t="s">
        <v>18689</v>
      </c>
      <c r="E5700" s="335" t="s">
        <v>759</v>
      </c>
      <c r="F5700" s="335" t="s">
        <v>11505</v>
      </c>
      <c r="G5700" s="335" t="s">
        <v>362</v>
      </c>
      <c r="H5700" s="336" t="s">
        <v>388</v>
      </c>
      <c r="I5700" s="338">
        <v>1060</v>
      </c>
      <c r="J5700" s="339">
        <v>106.6</v>
      </c>
      <c r="K5700" s="353">
        <v>40767</v>
      </c>
      <c r="L5700" s="341" t="s">
        <v>18691</v>
      </c>
      <c r="M5700" s="340">
        <v>40767</v>
      </c>
      <c r="N5700" s="353">
        <v>40771</v>
      </c>
      <c r="O5700" s="335" t="s">
        <v>585</v>
      </c>
      <c r="P5700" s="337" t="s">
        <v>4975</v>
      </c>
      <c r="Q5700" s="344">
        <v>464361</v>
      </c>
      <c r="R5700" s="315">
        <f>Q5700/(J5700*1000)</f>
        <v>4.3561069418386493</v>
      </c>
      <c r="S5700" s="317"/>
    </row>
    <row r="5701" spans="1:19" ht="25.5" customHeight="1">
      <c r="A5701" s="317"/>
      <c r="B5701" s="336" t="s">
        <v>904</v>
      </c>
      <c r="C5701" s="337" t="s">
        <v>760</v>
      </c>
      <c r="D5701" s="335" t="s">
        <v>306</v>
      </c>
      <c r="E5701" s="337" t="s">
        <v>18485</v>
      </c>
      <c r="F5701" s="337" t="s">
        <v>11506</v>
      </c>
      <c r="G5701" s="337" t="s">
        <v>18420</v>
      </c>
      <c r="H5701" s="357" t="s">
        <v>391</v>
      </c>
      <c r="I5701" s="349">
        <v>2170</v>
      </c>
      <c r="J5701" s="361">
        <v>6.15</v>
      </c>
      <c r="K5701" s="353">
        <v>40634</v>
      </c>
      <c r="L5701" s="341" t="s">
        <v>18691</v>
      </c>
      <c r="M5701" s="342">
        <v>40597</v>
      </c>
      <c r="N5701" s="353">
        <v>40771</v>
      </c>
      <c r="O5701" s="335" t="s">
        <v>585</v>
      </c>
      <c r="P5701" s="343" t="s">
        <v>3770</v>
      </c>
      <c r="Q5701" s="362">
        <v>33569.800000000003</v>
      </c>
      <c r="R5701" s="315">
        <f>Q5701/(J5701*1000)</f>
        <v>5.4585040650406507</v>
      </c>
      <c r="S5701" s="317"/>
    </row>
    <row r="5702" spans="1:19" ht="25.5" customHeight="1">
      <c r="A5702" s="317"/>
      <c r="B5702" s="336" t="s">
        <v>904</v>
      </c>
      <c r="C5702" s="337" t="s">
        <v>760</v>
      </c>
      <c r="D5702" s="335" t="s">
        <v>306</v>
      </c>
      <c r="E5702" s="337" t="s">
        <v>18485</v>
      </c>
      <c r="F5702" s="337" t="s">
        <v>11507</v>
      </c>
      <c r="G5702" s="337" t="s">
        <v>18420</v>
      </c>
      <c r="H5702" s="336" t="s">
        <v>364</v>
      </c>
      <c r="I5702" s="349">
        <v>2038</v>
      </c>
      <c r="J5702" s="361">
        <v>6.9</v>
      </c>
      <c r="K5702" s="353">
        <v>40634</v>
      </c>
      <c r="L5702" s="341" t="s">
        <v>18691</v>
      </c>
      <c r="M5702" s="342">
        <v>40562</v>
      </c>
      <c r="N5702" s="353">
        <v>40771</v>
      </c>
      <c r="O5702" s="335" t="s">
        <v>585</v>
      </c>
      <c r="P5702" s="351" t="s">
        <v>668</v>
      </c>
      <c r="Q5702" s="362">
        <v>37987.65</v>
      </c>
      <c r="R5702" s="315">
        <f>Q5702/(J5702*1000)</f>
        <v>5.5054565217391307</v>
      </c>
      <c r="S5702" s="317"/>
    </row>
    <row r="5703" spans="1:19" ht="25.5" customHeight="1">
      <c r="A5703" s="317"/>
      <c r="B5703" s="336" t="s">
        <v>904</v>
      </c>
      <c r="C5703" s="337" t="s">
        <v>760</v>
      </c>
      <c r="D5703" s="335" t="s">
        <v>306</v>
      </c>
      <c r="E5703" s="337" t="s">
        <v>18485</v>
      </c>
      <c r="F5703" s="337" t="s">
        <v>11508</v>
      </c>
      <c r="G5703" s="337" t="s">
        <v>18420</v>
      </c>
      <c r="H5703" s="336" t="s">
        <v>905</v>
      </c>
      <c r="I5703" s="349">
        <v>1337</v>
      </c>
      <c r="J5703" s="361">
        <v>7.4</v>
      </c>
      <c r="K5703" s="353">
        <v>40634</v>
      </c>
      <c r="L5703" s="341" t="s">
        <v>18691</v>
      </c>
      <c r="M5703" s="342">
        <v>40518</v>
      </c>
      <c r="N5703" s="353">
        <v>40771</v>
      </c>
      <c r="O5703" s="335" t="s">
        <v>1118</v>
      </c>
      <c r="P5703" s="343" t="s">
        <v>3770</v>
      </c>
      <c r="Q5703" s="362">
        <v>38204.080000000002</v>
      </c>
      <c r="R5703" s="315">
        <f>Q5703/(J5703*1000)</f>
        <v>5.1627135135135136</v>
      </c>
      <c r="S5703" s="317"/>
    </row>
    <row r="5704" spans="1:19" ht="25.5" customHeight="1">
      <c r="A5704" s="317"/>
      <c r="B5704" s="336" t="s">
        <v>904</v>
      </c>
      <c r="C5704" s="337" t="s">
        <v>760</v>
      </c>
      <c r="D5704" s="335" t="s">
        <v>306</v>
      </c>
      <c r="E5704" s="337" t="s">
        <v>18485</v>
      </c>
      <c r="F5704" s="337" t="s">
        <v>11509</v>
      </c>
      <c r="G5704" s="337" t="s">
        <v>18420</v>
      </c>
      <c r="H5704" s="336" t="s">
        <v>630</v>
      </c>
      <c r="I5704" s="349">
        <v>1344</v>
      </c>
      <c r="J5704" s="361">
        <v>4.95</v>
      </c>
      <c r="K5704" s="353">
        <v>40634</v>
      </c>
      <c r="L5704" s="341" t="s">
        <v>18691</v>
      </c>
      <c r="M5704" s="342">
        <v>40581</v>
      </c>
      <c r="N5704" s="353">
        <v>40771</v>
      </c>
      <c r="O5704" s="335" t="s">
        <v>585</v>
      </c>
      <c r="P5704" s="351" t="s">
        <v>668</v>
      </c>
      <c r="Q5704" s="362">
        <v>27038.9</v>
      </c>
      <c r="R5704" s="315">
        <f>Q5704/(J5704*1000)</f>
        <v>5.4624040404040404</v>
      </c>
      <c r="S5704" s="317"/>
    </row>
    <row r="5705" spans="1:19" ht="25.5" customHeight="1">
      <c r="A5705" s="317"/>
      <c r="B5705" s="336" t="s">
        <v>904</v>
      </c>
      <c r="C5705" s="337" t="s">
        <v>760</v>
      </c>
      <c r="D5705" s="335" t="s">
        <v>306</v>
      </c>
      <c r="E5705" s="337" t="s">
        <v>18485</v>
      </c>
      <c r="F5705" s="337" t="s">
        <v>11510</v>
      </c>
      <c r="G5705" s="337" t="s">
        <v>18420</v>
      </c>
      <c r="H5705" s="336" t="s">
        <v>906</v>
      </c>
      <c r="I5705" s="349">
        <v>1535</v>
      </c>
      <c r="J5705" s="361">
        <v>4.92</v>
      </c>
      <c r="K5705" s="353">
        <v>40634</v>
      </c>
      <c r="L5705" s="341" t="s">
        <v>18691</v>
      </c>
      <c r="M5705" s="342">
        <v>40613</v>
      </c>
      <c r="N5705" s="353">
        <v>40771</v>
      </c>
      <c r="O5705" s="335" t="s">
        <v>585</v>
      </c>
      <c r="P5705" s="343" t="s">
        <v>3770</v>
      </c>
      <c r="Q5705" s="362">
        <v>27346.18</v>
      </c>
      <c r="R5705" s="315">
        <f>Q5705/(J5705*1000)</f>
        <v>5.5581666666666667</v>
      </c>
      <c r="S5705" s="317"/>
    </row>
    <row r="5706" spans="1:19" ht="25.5" customHeight="1">
      <c r="A5706" s="317"/>
      <c r="B5706" s="336" t="s">
        <v>904</v>
      </c>
      <c r="C5706" s="337" t="s">
        <v>760</v>
      </c>
      <c r="D5706" s="335" t="s">
        <v>306</v>
      </c>
      <c r="E5706" s="337" t="s">
        <v>18485</v>
      </c>
      <c r="F5706" s="337" t="s">
        <v>11511</v>
      </c>
      <c r="G5706" s="337" t="s">
        <v>18420</v>
      </c>
      <c r="H5706" s="336" t="s">
        <v>632</v>
      </c>
      <c r="I5706" s="349">
        <v>1543</v>
      </c>
      <c r="J5706" s="361">
        <v>4.5999999999999996</v>
      </c>
      <c r="K5706" s="353">
        <v>40634</v>
      </c>
      <c r="L5706" s="341" t="s">
        <v>18691</v>
      </c>
      <c r="M5706" s="342">
        <v>40535</v>
      </c>
      <c r="N5706" s="353">
        <v>40771</v>
      </c>
      <c r="O5706" s="335" t="s">
        <v>585</v>
      </c>
      <c r="P5706" s="351" t="s">
        <v>668</v>
      </c>
      <c r="Q5706" s="362">
        <v>27298.25</v>
      </c>
      <c r="R5706" s="315">
        <f>Q5706/(J5706*1000)</f>
        <v>5.9344021739130435</v>
      </c>
      <c r="S5706" s="317"/>
    </row>
    <row r="5707" spans="1:19" ht="25.5" customHeight="1">
      <c r="A5707" s="317"/>
      <c r="B5707" s="336" t="s">
        <v>904</v>
      </c>
      <c r="C5707" s="337" t="s">
        <v>760</v>
      </c>
      <c r="D5707" s="335" t="s">
        <v>306</v>
      </c>
      <c r="E5707" s="337" t="s">
        <v>18485</v>
      </c>
      <c r="F5707" s="337" t="s">
        <v>11512</v>
      </c>
      <c r="G5707" s="337" t="s">
        <v>18420</v>
      </c>
      <c r="H5707" s="337" t="s">
        <v>6137</v>
      </c>
      <c r="I5707" s="349">
        <v>1915</v>
      </c>
      <c r="J5707" s="361">
        <v>2.96</v>
      </c>
      <c r="K5707" s="353">
        <v>40634</v>
      </c>
      <c r="L5707" s="341" t="s">
        <v>18691</v>
      </c>
      <c r="M5707" s="342">
        <v>40493</v>
      </c>
      <c r="N5707" s="353">
        <v>40771</v>
      </c>
      <c r="O5707" s="335" t="s">
        <v>585</v>
      </c>
      <c r="P5707" s="343" t="s">
        <v>3770</v>
      </c>
      <c r="Q5707" s="362">
        <v>19000</v>
      </c>
      <c r="R5707" s="315">
        <f>Q5707/(J5707*1000)</f>
        <v>6.4189189189189193</v>
      </c>
      <c r="S5707" s="317"/>
    </row>
    <row r="5708" spans="1:19" ht="25.5" customHeight="1">
      <c r="A5708" s="317"/>
      <c r="B5708" s="336" t="s">
        <v>904</v>
      </c>
      <c r="C5708" s="337" t="s">
        <v>760</v>
      </c>
      <c r="D5708" s="335" t="s">
        <v>306</v>
      </c>
      <c r="E5708" s="337" t="s">
        <v>18485</v>
      </c>
      <c r="F5708" s="337" t="s">
        <v>11513</v>
      </c>
      <c r="G5708" s="337" t="s">
        <v>18420</v>
      </c>
      <c r="H5708" s="336" t="s">
        <v>377</v>
      </c>
      <c r="I5708" s="349">
        <v>2645</v>
      </c>
      <c r="J5708" s="361">
        <v>4.92</v>
      </c>
      <c r="K5708" s="353">
        <v>40634</v>
      </c>
      <c r="L5708" s="341" t="s">
        <v>18691</v>
      </c>
      <c r="M5708" s="342">
        <v>40598</v>
      </c>
      <c r="N5708" s="353">
        <v>40771</v>
      </c>
      <c r="O5708" s="346" t="s">
        <v>18075</v>
      </c>
      <c r="P5708" s="343" t="s">
        <v>3770</v>
      </c>
      <c r="Q5708" s="362">
        <v>29369</v>
      </c>
      <c r="R5708" s="315">
        <f>Q5708/(J5708*1000)</f>
        <v>5.9693089430894313</v>
      </c>
      <c r="S5708" s="317"/>
    </row>
    <row r="5709" spans="1:19" ht="25.5" customHeight="1">
      <c r="A5709" s="317"/>
      <c r="B5709" s="336" t="s">
        <v>904</v>
      </c>
      <c r="C5709" s="337" t="s">
        <v>760</v>
      </c>
      <c r="D5709" s="335" t="s">
        <v>306</v>
      </c>
      <c r="E5709" s="337" t="s">
        <v>18485</v>
      </c>
      <c r="F5709" s="337" t="s">
        <v>11514</v>
      </c>
      <c r="G5709" s="337" t="s">
        <v>18420</v>
      </c>
      <c r="H5709" s="336" t="s">
        <v>609</v>
      </c>
      <c r="I5709" s="349">
        <v>1532</v>
      </c>
      <c r="J5709" s="361">
        <v>5.18</v>
      </c>
      <c r="K5709" s="353">
        <v>40634</v>
      </c>
      <c r="L5709" s="341" t="s">
        <v>18691</v>
      </c>
      <c r="M5709" s="342">
        <v>40501</v>
      </c>
      <c r="N5709" s="353">
        <v>40771</v>
      </c>
      <c r="O5709" s="335" t="s">
        <v>585</v>
      </c>
      <c r="P5709" s="343" t="s">
        <v>3770</v>
      </c>
      <c r="Q5709" s="362">
        <v>26287</v>
      </c>
      <c r="R5709" s="315">
        <f>Q5709/(J5709*1000)</f>
        <v>5.0747104247104247</v>
      </c>
      <c r="S5709" s="317"/>
    </row>
    <row r="5710" spans="1:19" ht="25.5" customHeight="1">
      <c r="A5710" s="317"/>
      <c r="B5710" s="336" t="s">
        <v>904</v>
      </c>
      <c r="C5710" s="337" t="s">
        <v>760</v>
      </c>
      <c r="D5710" s="335" t="s">
        <v>306</v>
      </c>
      <c r="E5710" s="337" t="s">
        <v>18485</v>
      </c>
      <c r="F5710" s="337" t="s">
        <v>11515</v>
      </c>
      <c r="G5710" s="337" t="s">
        <v>18420</v>
      </c>
      <c r="H5710" s="336" t="s">
        <v>642</v>
      </c>
      <c r="I5710" s="349">
        <v>2382</v>
      </c>
      <c r="J5710" s="361">
        <v>4.95</v>
      </c>
      <c r="K5710" s="353">
        <v>40634</v>
      </c>
      <c r="L5710" s="341" t="s">
        <v>18691</v>
      </c>
      <c r="M5710" s="342">
        <v>40512</v>
      </c>
      <c r="N5710" s="353">
        <v>40771</v>
      </c>
      <c r="O5710" s="335" t="s">
        <v>585</v>
      </c>
      <c r="P5710" s="351" t="s">
        <v>668</v>
      </c>
      <c r="Q5710" s="362">
        <v>26334</v>
      </c>
      <c r="R5710" s="315">
        <f>Q5710/(J5710*1000)</f>
        <v>5.32</v>
      </c>
      <c r="S5710" s="317"/>
    </row>
    <row r="5711" spans="1:19" ht="25.5" customHeight="1">
      <c r="A5711" s="317"/>
      <c r="B5711" s="336" t="s">
        <v>904</v>
      </c>
      <c r="C5711" s="337" t="s">
        <v>760</v>
      </c>
      <c r="D5711" s="335" t="s">
        <v>306</v>
      </c>
      <c r="E5711" s="337" t="s">
        <v>18485</v>
      </c>
      <c r="F5711" s="337" t="s">
        <v>11516</v>
      </c>
      <c r="G5711" s="337" t="s">
        <v>18420</v>
      </c>
      <c r="H5711" s="336" t="s">
        <v>426</v>
      </c>
      <c r="I5711" s="349">
        <v>1824</v>
      </c>
      <c r="J5711" s="361">
        <v>5.55</v>
      </c>
      <c r="K5711" s="353">
        <v>40634</v>
      </c>
      <c r="L5711" s="341" t="s">
        <v>18691</v>
      </c>
      <c r="M5711" s="342">
        <v>40541</v>
      </c>
      <c r="N5711" s="353">
        <v>40771</v>
      </c>
      <c r="O5711" s="335" t="s">
        <v>585</v>
      </c>
      <c r="P5711" s="343" t="s">
        <v>3770</v>
      </c>
      <c r="Q5711" s="362">
        <v>29600</v>
      </c>
      <c r="R5711" s="315">
        <f>Q5711/(J5711*1000)</f>
        <v>5.333333333333333</v>
      </c>
      <c r="S5711" s="317"/>
    </row>
    <row r="5712" spans="1:19" ht="25.5" customHeight="1">
      <c r="A5712" s="317"/>
      <c r="B5712" s="336" t="s">
        <v>904</v>
      </c>
      <c r="C5712" s="337" t="s">
        <v>760</v>
      </c>
      <c r="D5712" s="335" t="s">
        <v>306</v>
      </c>
      <c r="E5712" s="337" t="s">
        <v>18485</v>
      </c>
      <c r="F5712" s="337" t="s">
        <v>10967</v>
      </c>
      <c r="G5712" s="337" t="s">
        <v>18420</v>
      </c>
      <c r="H5712" s="336" t="s">
        <v>377</v>
      </c>
      <c r="I5712" s="349">
        <v>2645</v>
      </c>
      <c r="J5712" s="361">
        <v>6.12</v>
      </c>
      <c r="K5712" s="353">
        <v>40634</v>
      </c>
      <c r="L5712" s="341" t="s">
        <v>18691</v>
      </c>
      <c r="M5712" s="342">
        <v>40583</v>
      </c>
      <c r="N5712" s="353">
        <v>40771</v>
      </c>
      <c r="O5712" s="346" t="s">
        <v>18075</v>
      </c>
      <c r="P5712" s="343" t="s">
        <v>3770</v>
      </c>
      <c r="Q5712" s="362">
        <v>37000</v>
      </c>
      <c r="R5712" s="315">
        <f>Q5712/(J5712*1000)</f>
        <v>6.0457516339869279</v>
      </c>
      <c r="S5712" s="317"/>
    </row>
    <row r="5713" spans="1:19" ht="25.5" customHeight="1">
      <c r="A5713" s="317"/>
      <c r="B5713" s="336" t="s">
        <v>904</v>
      </c>
      <c r="C5713" s="337" t="s">
        <v>760</v>
      </c>
      <c r="D5713" s="335" t="s">
        <v>306</v>
      </c>
      <c r="E5713" s="337" t="s">
        <v>18485</v>
      </c>
      <c r="F5713" s="337" t="s">
        <v>11517</v>
      </c>
      <c r="G5713" s="337" t="s">
        <v>18420</v>
      </c>
      <c r="H5713" s="336" t="s">
        <v>836</v>
      </c>
      <c r="I5713" s="338">
        <v>1523</v>
      </c>
      <c r="J5713" s="361">
        <v>5.18</v>
      </c>
      <c r="K5713" s="353">
        <v>40634</v>
      </c>
      <c r="L5713" s="341" t="s">
        <v>18691</v>
      </c>
      <c r="M5713" s="342">
        <v>40556</v>
      </c>
      <c r="N5713" s="353">
        <v>40771</v>
      </c>
      <c r="O5713" s="335" t="s">
        <v>585</v>
      </c>
      <c r="P5713" s="343" t="s">
        <v>3770</v>
      </c>
      <c r="Q5713" s="362">
        <v>26660.38</v>
      </c>
      <c r="R5713" s="315">
        <f>Q5713/(J5713*1000)</f>
        <v>5.1467915057915059</v>
      </c>
      <c r="S5713" s="317"/>
    </row>
    <row r="5714" spans="1:19" ht="25.5" customHeight="1">
      <c r="A5714" s="317"/>
      <c r="B5714" s="336" t="s">
        <v>904</v>
      </c>
      <c r="C5714" s="337" t="s">
        <v>760</v>
      </c>
      <c r="D5714" s="335" t="s">
        <v>306</v>
      </c>
      <c r="E5714" s="337" t="s">
        <v>18485</v>
      </c>
      <c r="F5714" s="337" t="s">
        <v>11518</v>
      </c>
      <c r="G5714" s="337" t="s">
        <v>18420</v>
      </c>
      <c r="H5714" s="336" t="s">
        <v>907</v>
      </c>
      <c r="I5714" s="349">
        <v>1240</v>
      </c>
      <c r="J5714" s="361">
        <v>4.9950000000000001</v>
      </c>
      <c r="K5714" s="353">
        <v>40634</v>
      </c>
      <c r="L5714" s="341" t="s">
        <v>18691</v>
      </c>
      <c r="M5714" s="342">
        <v>40528</v>
      </c>
      <c r="N5714" s="353">
        <v>40771</v>
      </c>
      <c r="O5714" s="335" t="s">
        <v>585</v>
      </c>
      <c r="P5714" s="343" t="s">
        <v>3770</v>
      </c>
      <c r="Q5714" s="362">
        <v>28211.72</v>
      </c>
      <c r="R5714" s="315">
        <f>Q5714/(J5714*1000)</f>
        <v>5.6479919919919919</v>
      </c>
      <c r="S5714" s="317"/>
    </row>
    <row r="5715" spans="1:19" ht="25.5" customHeight="1">
      <c r="A5715" s="317"/>
      <c r="B5715" s="336" t="s">
        <v>904</v>
      </c>
      <c r="C5715" s="337" t="s">
        <v>760</v>
      </c>
      <c r="D5715" s="335" t="s">
        <v>306</v>
      </c>
      <c r="E5715" s="337" t="s">
        <v>18485</v>
      </c>
      <c r="F5715" s="337" t="s">
        <v>11519</v>
      </c>
      <c r="G5715" s="337" t="s">
        <v>18420</v>
      </c>
      <c r="H5715" s="336" t="s">
        <v>908</v>
      </c>
      <c r="I5715" s="349">
        <v>1475</v>
      </c>
      <c r="J5715" s="361">
        <v>5.55</v>
      </c>
      <c r="K5715" s="353">
        <v>40634</v>
      </c>
      <c r="L5715" s="341" t="s">
        <v>18691</v>
      </c>
      <c r="M5715" s="342">
        <v>40583</v>
      </c>
      <c r="N5715" s="353">
        <v>40771</v>
      </c>
      <c r="O5715" s="335" t="s">
        <v>585</v>
      </c>
      <c r="P5715" s="343" t="s">
        <v>3770</v>
      </c>
      <c r="Q5715" s="362">
        <v>29895</v>
      </c>
      <c r="R5715" s="315">
        <f>Q5715/(J5715*1000)</f>
        <v>5.3864864864864863</v>
      </c>
      <c r="S5715" s="317"/>
    </row>
    <row r="5716" spans="1:19" ht="25.5" customHeight="1">
      <c r="A5716" s="317"/>
      <c r="B5716" s="336" t="s">
        <v>904</v>
      </c>
      <c r="C5716" s="337" t="s">
        <v>760</v>
      </c>
      <c r="D5716" s="335" t="s">
        <v>306</v>
      </c>
      <c r="E5716" s="337" t="s">
        <v>18485</v>
      </c>
      <c r="F5716" s="337" t="s">
        <v>11520</v>
      </c>
      <c r="G5716" s="337" t="s">
        <v>18420</v>
      </c>
      <c r="H5716" s="336" t="s">
        <v>733</v>
      </c>
      <c r="I5716" s="349">
        <v>2066</v>
      </c>
      <c r="J5716" s="361">
        <v>3.22</v>
      </c>
      <c r="K5716" s="353">
        <v>40634</v>
      </c>
      <c r="L5716" s="341" t="s">
        <v>18691</v>
      </c>
      <c r="M5716" s="342">
        <v>40563</v>
      </c>
      <c r="N5716" s="353">
        <v>40771</v>
      </c>
      <c r="O5716" s="335" t="s">
        <v>585</v>
      </c>
      <c r="P5716" s="351" t="s">
        <v>668</v>
      </c>
      <c r="Q5716" s="362">
        <v>19513</v>
      </c>
      <c r="R5716" s="315">
        <f>Q5716/(J5716*1000)</f>
        <v>6.0599378881987578</v>
      </c>
      <c r="S5716" s="317"/>
    </row>
    <row r="5717" spans="1:19" ht="25.5" customHeight="1">
      <c r="A5717" s="317"/>
      <c r="B5717" s="336" t="s">
        <v>904</v>
      </c>
      <c r="C5717" s="337" t="s">
        <v>760</v>
      </c>
      <c r="D5717" s="335" t="s">
        <v>306</v>
      </c>
      <c r="E5717" s="337" t="s">
        <v>18485</v>
      </c>
      <c r="F5717" s="337" t="s">
        <v>11521</v>
      </c>
      <c r="G5717" s="337" t="s">
        <v>18420</v>
      </c>
      <c r="H5717" s="336" t="s">
        <v>623</v>
      </c>
      <c r="I5717" s="349">
        <v>1420</v>
      </c>
      <c r="J5717" s="361">
        <v>4.95</v>
      </c>
      <c r="K5717" s="353">
        <v>40634</v>
      </c>
      <c r="L5717" s="341" t="s">
        <v>18691</v>
      </c>
      <c r="M5717" s="342">
        <v>40521</v>
      </c>
      <c r="N5717" s="353">
        <v>40771</v>
      </c>
      <c r="O5717" s="335" t="s">
        <v>18077</v>
      </c>
      <c r="P5717" s="351" t="s">
        <v>668</v>
      </c>
      <c r="Q5717" s="362">
        <v>28731.8</v>
      </c>
      <c r="R5717" s="315">
        <f>Q5717/(J5717*1000)</f>
        <v>5.80440404040404</v>
      </c>
      <c r="S5717" s="317"/>
    </row>
    <row r="5718" spans="1:19" ht="25.5" customHeight="1">
      <c r="A5718" s="317"/>
      <c r="B5718" s="336" t="s">
        <v>904</v>
      </c>
      <c r="C5718" s="337" t="s">
        <v>760</v>
      </c>
      <c r="D5718" s="335" t="s">
        <v>306</v>
      </c>
      <c r="E5718" s="337" t="s">
        <v>18485</v>
      </c>
      <c r="F5718" s="337" t="s">
        <v>11522</v>
      </c>
      <c r="G5718" s="337" t="s">
        <v>18420</v>
      </c>
      <c r="H5718" s="336" t="s">
        <v>369</v>
      </c>
      <c r="I5718" s="349">
        <v>2633</v>
      </c>
      <c r="J5718" s="361">
        <v>2.7</v>
      </c>
      <c r="K5718" s="353">
        <v>40634</v>
      </c>
      <c r="L5718" s="341" t="s">
        <v>18691</v>
      </c>
      <c r="M5718" s="342">
        <v>40526</v>
      </c>
      <c r="N5718" s="353">
        <v>40771</v>
      </c>
      <c r="O5718" s="346" t="s">
        <v>18075</v>
      </c>
      <c r="P5718" s="351" t="s">
        <v>668</v>
      </c>
      <c r="Q5718" s="362">
        <v>16114.85</v>
      </c>
      <c r="R5718" s="315">
        <f>Q5718/(J5718*1000)</f>
        <v>5.9684629629629633</v>
      </c>
      <c r="S5718" s="317"/>
    </row>
    <row r="5719" spans="1:19" ht="25.5" customHeight="1">
      <c r="A5719" s="317"/>
      <c r="B5719" s="336" t="s">
        <v>904</v>
      </c>
      <c r="C5719" s="337" t="s">
        <v>760</v>
      </c>
      <c r="D5719" s="335" t="s">
        <v>306</v>
      </c>
      <c r="E5719" s="337" t="s">
        <v>18485</v>
      </c>
      <c r="F5719" s="337" t="s">
        <v>11523</v>
      </c>
      <c r="G5719" s="337" t="s">
        <v>18420</v>
      </c>
      <c r="H5719" s="357" t="s">
        <v>610</v>
      </c>
      <c r="I5719" s="349">
        <v>1440</v>
      </c>
      <c r="J5719" s="361">
        <v>4.32</v>
      </c>
      <c r="K5719" s="353">
        <v>40634</v>
      </c>
      <c r="L5719" s="341" t="s">
        <v>18691</v>
      </c>
      <c r="M5719" s="342">
        <v>40501</v>
      </c>
      <c r="N5719" s="353">
        <v>40771</v>
      </c>
      <c r="O5719" s="335" t="s">
        <v>585</v>
      </c>
      <c r="P5719" s="343" t="s">
        <v>3770</v>
      </c>
      <c r="Q5719" s="362">
        <v>23661.22</v>
      </c>
      <c r="R5719" s="315">
        <f>Q5719/(J5719*1000)</f>
        <v>5.4771342592592598</v>
      </c>
      <c r="S5719" s="317"/>
    </row>
    <row r="5720" spans="1:19" ht="25.5" customHeight="1">
      <c r="A5720" s="317"/>
      <c r="B5720" s="336" t="s">
        <v>904</v>
      </c>
      <c r="C5720" s="337" t="s">
        <v>760</v>
      </c>
      <c r="D5720" s="335" t="s">
        <v>306</v>
      </c>
      <c r="E5720" s="337" t="s">
        <v>18485</v>
      </c>
      <c r="F5720" s="337" t="s">
        <v>11524</v>
      </c>
      <c r="G5720" s="337" t="s">
        <v>18420</v>
      </c>
      <c r="H5720" s="336" t="s">
        <v>555</v>
      </c>
      <c r="I5720" s="349">
        <v>1844</v>
      </c>
      <c r="J5720" s="361">
        <v>3.6</v>
      </c>
      <c r="K5720" s="353">
        <v>40634</v>
      </c>
      <c r="L5720" s="341" t="s">
        <v>18691</v>
      </c>
      <c r="M5720" s="342">
        <v>40546</v>
      </c>
      <c r="N5720" s="353">
        <v>40771</v>
      </c>
      <c r="O5720" s="335" t="s">
        <v>585</v>
      </c>
      <c r="P5720" s="351" t="s">
        <v>668</v>
      </c>
      <c r="Q5720" s="362">
        <v>20109.599999999999</v>
      </c>
      <c r="R5720" s="315">
        <f>Q5720/(J5720*1000)</f>
        <v>5.5859999999999994</v>
      </c>
      <c r="S5720" s="317"/>
    </row>
    <row r="5721" spans="1:19" ht="25.5" customHeight="1">
      <c r="A5721" s="317"/>
      <c r="B5721" s="336" t="s">
        <v>904</v>
      </c>
      <c r="C5721" s="337" t="s">
        <v>760</v>
      </c>
      <c r="D5721" s="335" t="s">
        <v>306</v>
      </c>
      <c r="E5721" s="337" t="s">
        <v>18485</v>
      </c>
      <c r="F5721" s="337" t="s">
        <v>11525</v>
      </c>
      <c r="G5721" s="337" t="s">
        <v>18420</v>
      </c>
      <c r="H5721" s="336" t="s">
        <v>377</v>
      </c>
      <c r="I5721" s="349">
        <v>2645</v>
      </c>
      <c r="J5721" s="361">
        <v>5.18</v>
      </c>
      <c r="K5721" s="353">
        <v>40634</v>
      </c>
      <c r="L5721" s="341" t="s">
        <v>18691</v>
      </c>
      <c r="M5721" s="342">
        <v>40529</v>
      </c>
      <c r="N5721" s="353">
        <v>40771</v>
      </c>
      <c r="O5721" s="346" t="s">
        <v>18075</v>
      </c>
      <c r="P5721" s="343" t="s">
        <v>3770</v>
      </c>
      <c r="Q5721" s="362">
        <v>30800.13</v>
      </c>
      <c r="R5721" s="315">
        <f>Q5721/(J5721*1000)</f>
        <v>5.9459710424710428</v>
      </c>
      <c r="S5721" s="317"/>
    </row>
    <row r="5722" spans="1:19" ht="25.5" customHeight="1">
      <c r="A5722" s="317"/>
      <c r="B5722" s="336" t="s">
        <v>904</v>
      </c>
      <c r="C5722" s="337" t="s">
        <v>760</v>
      </c>
      <c r="D5722" s="335" t="s">
        <v>306</v>
      </c>
      <c r="E5722" s="337" t="s">
        <v>18485</v>
      </c>
      <c r="F5722" s="337" t="s">
        <v>11526</v>
      </c>
      <c r="G5722" s="337" t="s">
        <v>18420</v>
      </c>
      <c r="H5722" s="336" t="s">
        <v>634</v>
      </c>
      <c r="I5722" s="349">
        <v>1237</v>
      </c>
      <c r="J5722" s="361">
        <v>5.74</v>
      </c>
      <c r="K5722" s="353">
        <v>40634</v>
      </c>
      <c r="L5722" s="341" t="s">
        <v>18691</v>
      </c>
      <c r="M5722" s="342">
        <v>40598</v>
      </c>
      <c r="N5722" s="353">
        <v>40771</v>
      </c>
      <c r="O5722" s="335" t="s">
        <v>1118</v>
      </c>
      <c r="P5722" s="343" t="s">
        <v>3770</v>
      </c>
      <c r="Q5722" s="362">
        <v>29344.57</v>
      </c>
      <c r="R5722" s="315">
        <f>Q5722/(J5722*1000)</f>
        <v>5.1122944250871081</v>
      </c>
      <c r="S5722" s="317"/>
    </row>
    <row r="5723" spans="1:19" ht="25.5" customHeight="1">
      <c r="A5723" s="317"/>
      <c r="B5723" s="336" t="s">
        <v>904</v>
      </c>
      <c r="C5723" s="337" t="s">
        <v>760</v>
      </c>
      <c r="D5723" s="335" t="s">
        <v>306</v>
      </c>
      <c r="E5723" s="337" t="s">
        <v>18485</v>
      </c>
      <c r="F5723" s="337" t="s">
        <v>11527</v>
      </c>
      <c r="G5723" s="337" t="s">
        <v>18420</v>
      </c>
      <c r="H5723" s="336" t="s">
        <v>830</v>
      </c>
      <c r="I5723" s="349">
        <v>1056</v>
      </c>
      <c r="J5723" s="361">
        <v>5.04</v>
      </c>
      <c r="K5723" s="353">
        <v>40634</v>
      </c>
      <c r="L5723" s="341" t="s">
        <v>18691</v>
      </c>
      <c r="M5723" s="342">
        <v>40504</v>
      </c>
      <c r="N5723" s="353">
        <v>40771</v>
      </c>
      <c r="O5723" s="335" t="s">
        <v>1118</v>
      </c>
      <c r="P5723" s="343" t="s">
        <v>3770</v>
      </c>
      <c r="Q5723" s="362">
        <v>27642.53</v>
      </c>
      <c r="R5723" s="315">
        <f>Q5723/(J5723*1000)</f>
        <v>5.4846289682539684</v>
      </c>
      <c r="S5723" s="317"/>
    </row>
    <row r="5724" spans="1:19" ht="25.5" customHeight="1">
      <c r="A5724" s="317"/>
      <c r="B5724" s="336" t="s">
        <v>904</v>
      </c>
      <c r="C5724" s="337" t="s">
        <v>760</v>
      </c>
      <c r="D5724" s="335" t="s">
        <v>306</v>
      </c>
      <c r="E5724" s="337" t="s">
        <v>18485</v>
      </c>
      <c r="F5724" s="337" t="s">
        <v>11528</v>
      </c>
      <c r="G5724" s="337" t="s">
        <v>18420</v>
      </c>
      <c r="H5724" s="336" t="s">
        <v>591</v>
      </c>
      <c r="I5724" s="349">
        <v>1301</v>
      </c>
      <c r="J5724" s="361">
        <v>5.04</v>
      </c>
      <c r="K5724" s="353">
        <v>40634</v>
      </c>
      <c r="L5724" s="341" t="s">
        <v>18691</v>
      </c>
      <c r="M5724" s="342">
        <v>40529</v>
      </c>
      <c r="N5724" s="353">
        <v>40771</v>
      </c>
      <c r="O5724" s="335" t="s">
        <v>1118</v>
      </c>
      <c r="P5724" s="343" t="s">
        <v>3770</v>
      </c>
      <c r="Q5724" s="362">
        <v>27797.01</v>
      </c>
      <c r="R5724" s="315">
        <f>Q5724/(J5724*1000)</f>
        <v>5.515279761904762</v>
      </c>
      <c r="S5724" s="317"/>
    </row>
    <row r="5725" spans="1:19" ht="25.5" customHeight="1">
      <c r="A5725" s="317"/>
      <c r="B5725" s="336" t="s">
        <v>904</v>
      </c>
      <c r="C5725" s="337" t="s">
        <v>760</v>
      </c>
      <c r="D5725" s="335" t="s">
        <v>306</v>
      </c>
      <c r="E5725" s="337" t="s">
        <v>18485</v>
      </c>
      <c r="F5725" s="337" t="s">
        <v>11529</v>
      </c>
      <c r="G5725" s="337" t="s">
        <v>18420</v>
      </c>
      <c r="H5725" s="336" t="s">
        <v>842</v>
      </c>
      <c r="I5725" s="349">
        <v>2054</v>
      </c>
      <c r="J5725" s="361">
        <v>5.52</v>
      </c>
      <c r="K5725" s="353">
        <v>40634</v>
      </c>
      <c r="L5725" s="341" t="s">
        <v>18691</v>
      </c>
      <c r="M5725" s="342">
        <v>40487</v>
      </c>
      <c r="N5725" s="353">
        <v>40771</v>
      </c>
      <c r="O5725" s="346" t="s">
        <v>18075</v>
      </c>
      <c r="P5725" s="351" t="s">
        <v>668</v>
      </c>
      <c r="Q5725" s="362">
        <v>28859.1</v>
      </c>
      <c r="R5725" s="315">
        <f>Q5725/(J5725*1000)</f>
        <v>5.2280978260869562</v>
      </c>
      <c r="S5725" s="317"/>
    </row>
    <row r="5726" spans="1:19" ht="25.5" customHeight="1">
      <c r="A5726" s="317"/>
      <c r="B5726" s="336" t="s">
        <v>904</v>
      </c>
      <c r="C5726" s="337" t="s">
        <v>760</v>
      </c>
      <c r="D5726" s="335" t="s">
        <v>306</v>
      </c>
      <c r="E5726" s="337" t="s">
        <v>18485</v>
      </c>
      <c r="F5726" s="337" t="s">
        <v>11530</v>
      </c>
      <c r="G5726" s="337" t="s">
        <v>18420</v>
      </c>
      <c r="H5726" s="336" t="s">
        <v>449</v>
      </c>
      <c r="I5726" s="349">
        <v>1507</v>
      </c>
      <c r="J5726" s="361">
        <v>3.68</v>
      </c>
      <c r="K5726" s="353">
        <v>40634</v>
      </c>
      <c r="L5726" s="341" t="s">
        <v>18691</v>
      </c>
      <c r="M5726" s="342">
        <v>40575</v>
      </c>
      <c r="N5726" s="353">
        <v>40771</v>
      </c>
      <c r="O5726" s="335" t="s">
        <v>585</v>
      </c>
      <c r="P5726" s="351" t="s">
        <v>668</v>
      </c>
      <c r="Q5726" s="362">
        <v>21850</v>
      </c>
      <c r="R5726" s="315">
        <f>Q5726/(J5726*1000)</f>
        <v>5.9375</v>
      </c>
      <c r="S5726" s="317"/>
    </row>
    <row r="5727" spans="1:19" ht="25.5" customHeight="1">
      <c r="A5727" s="317"/>
      <c r="B5727" s="336" t="s">
        <v>904</v>
      </c>
      <c r="C5727" s="337" t="s">
        <v>760</v>
      </c>
      <c r="D5727" s="335" t="s">
        <v>306</v>
      </c>
      <c r="E5727" s="337" t="s">
        <v>18485</v>
      </c>
      <c r="F5727" s="337" t="s">
        <v>11531</v>
      </c>
      <c r="G5727" s="337" t="s">
        <v>18420</v>
      </c>
      <c r="H5727" s="336" t="s">
        <v>909</v>
      </c>
      <c r="I5727" s="349">
        <v>1256</v>
      </c>
      <c r="J5727" s="361">
        <v>8.61</v>
      </c>
      <c r="K5727" s="353">
        <v>40634</v>
      </c>
      <c r="L5727" s="341" t="s">
        <v>18691</v>
      </c>
      <c r="M5727" s="342">
        <v>40626</v>
      </c>
      <c r="N5727" s="353">
        <v>40771</v>
      </c>
      <c r="O5727" s="335" t="s">
        <v>1118</v>
      </c>
      <c r="P5727" s="343" t="s">
        <v>3770</v>
      </c>
      <c r="Q5727" s="362">
        <v>42616.42</v>
      </c>
      <c r="R5727" s="315">
        <f>Q5727/(J5727*1000)</f>
        <v>4.9496422764227637</v>
      </c>
      <c r="S5727" s="317"/>
    </row>
    <row r="5728" spans="1:19" ht="25.5" customHeight="1">
      <c r="A5728" s="317"/>
      <c r="B5728" s="336" t="s">
        <v>904</v>
      </c>
      <c r="C5728" s="337" t="s">
        <v>760</v>
      </c>
      <c r="D5728" s="335" t="s">
        <v>306</v>
      </c>
      <c r="E5728" s="337" t="s">
        <v>18485</v>
      </c>
      <c r="F5728" s="337" t="s">
        <v>11532</v>
      </c>
      <c r="G5728" s="337" t="s">
        <v>18420</v>
      </c>
      <c r="H5728" s="336" t="s">
        <v>376</v>
      </c>
      <c r="I5728" s="349">
        <v>1002</v>
      </c>
      <c r="J5728" s="361">
        <v>7.2450000000000001</v>
      </c>
      <c r="K5728" s="353">
        <v>40634</v>
      </c>
      <c r="L5728" s="341" t="s">
        <v>18691</v>
      </c>
      <c r="M5728" s="342">
        <v>40498</v>
      </c>
      <c r="N5728" s="353">
        <v>40771</v>
      </c>
      <c r="O5728" s="335" t="s">
        <v>1118</v>
      </c>
      <c r="P5728" s="343" t="s">
        <v>3770</v>
      </c>
      <c r="Q5728" s="362">
        <v>36049.78</v>
      </c>
      <c r="R5728" s="315">
        <f>Q5728/(J5728*1000)</f>
        <v>4.975815044858523</v>
      </c>
      <c r="S5728" s="317"/>
    </row>
    <row r="5729" spans="1:19" ht="25.5" customHeight="1">
      <c r="A5729" s="317"/>
      <c r="B5729" s="336" t="s">
        <v>904</v>
      </c>
      <c r="C5729" s="337" t="s">
        <v>760</v>
      </c>
      <c r="D5729" s="335" t="s">
        <v>306</v>
      </c>
      <c r="E5729" s="337" t="s">
        <v>18485</v>
      </c>
      <c r="F5729" s="337" t="s">
        <v>11533</v>
      </c>
      <c r="G5729" s="337" t="s">
        <v>18420</v>
      </c>
      <c r="H5729" s="336" t="s">
        <v>440</v>
      </c>
      <c r="I5729" s="349">
        <v>2459</v>
      </c>
      <c r="J5729" s="361">
        <v>3.7</v>
      </c>
      <c r="K5729" s="353">
        <v>40637</v>
      </c>
      <c r="L5729" s="341" t="s">
        <v>18691</v>
      </c>
      <c r="M5729" s="342">
        <v>40637</v>
      </c>
      <c r="N5729" s="353">
        <v>40771</v>
      </c>
      <c r="O5729" s="346" t="s">
        <v>18075</v>
      </c>
      <c r="P5729" s="343" t="s">
        <v>3770</v>
      </c>
      <c r="Q5729" s="362">
        <v>23079.87</v>
      </c>
      <c r="R5729" s="315">
        <f>Q5729/(J5729*1000)</f>
        <v>6.2378027027027025</v>
      </c>
      <c r="S5729" s="317"/>
    </row>
    <row r="5730" spans="1:19" ht="25.5" customHeight="1">
      <c r="A5730" s="317"/>
      <c r="B5730" s="336" t="s">
        <v>904</v>
      </c>
      <c r="C5730" s="337" t="s">
        <v>760</v>
      </c>
      <c r="D5730" s="335" t="s">
        <v>306</v>
      </c>
      <c r="E5730" s="337" t="s">
        <v>18485</v>
      </c>
      <c r="F5730" s="337" t="s">
        <v>11534</v>
      </c>
      <c r="G5730" s="337" t="s">
        <v>18420</v>
      </c>
      <c r="H5730" s="337" t="s">
        <v>474</v>
      </c>
      <c r="I5730" s="349">
        <v>2745</v>
      </c>
      <c r="J5730" s="361">
        <v>4.9950000000000001</v>
      </c>
      <c r="K5730" s="353">
        <v>40634</v>
      </c>
      <c r="L5730" s="341" t="s">
        <v>18691</v>
      </c>
      <c r="M5730" s="342">
        <v>40605</v>
      </c>
      <c r="N5730" s="353">
        <v>40771</v>
      </c>
      <c r="O5730" s="346" t="s">
        <v>18075</v>
      </c>
      <c r="P5730" s="343" t="s">
        <v>3770</v>
      </c>
      <c r="Q5730" s="362">
        <v>28904.799999999999</v>
      </c>
      <c r="R5730" s="315">
        <f>Q5730/(J5730*1000)</f>
        <v>5.7867467467467462</v>
      </c>
      <c r="S5730" s="317"/>
    </row>
    <row r="5731" spans="1:19" ht="25.5" customHeight="1">
      <c r="A5731" s="317"/>
      <c r="B5731" s="336" t="s">
        <v>904</v>
      </c>
      <c r="C5731" s="337" t="s">
        <v>760</v>
      </c>
      <c r="D5731" s="335" t="s">
        <v>306</v>
      </c>
      <c r="E5731" s="337" t="s">
        <v>18485</v>
      </c>
      <c r="F5731" s="337" t="s">
        <v>11535</v>
      </c>
      <c r="G5731" s="337" t="s">
        <v>18420</v>
      </c>
      <c r="H5731" s="336" t="s">
        <v>648</v>
      </c>
      <c r="I5731" s="349">
        <v>1503</v>
      </c>
      <c r="J5731" s="361">
        <v>4.32</v>
      </c>
      <c r="K5731" s="353">
        <v>40634</v>
      </c>
      <c r="L5731" s="341" t="s">
        <v>18691</v>
      </c>
      <c r="M5731" s="342">
        <v>40590</v>
      </c>
      <c r="N5731" s="353">
        <v>40771</v>
      </c>
      <c r="O5731" s="335" t="s">
        <v>585</v>
      </c>
      <c r="P5731" s="343" t="s">
        <v>3770</v>
      </c>
      <c r="Q5731" s="362">
        <v>23661.01</v>
      </c>
      <c r="R5731" s="315">
        <f>Q5731/(J5731*1000)</f>
        <v>5.4770856481481474</v>
      </c>
      <c r="S5731" s="317"/>
    </row>
    <row r="5732" spans="1:19" ht="25.5" customHeight="1">
      <c r="A5732" s="317"/>
      <c r="B5732" s="336" t="s">
        <v>904</v>
      </c>
      <c r="C5732" s="337" t="s">
        <v>760</v>
      </c>
      <c r="D5732" s="335" t="s">
        <v>306</v>
      </c>
      <c r="E5732" s="337" t="s">
        <v>18485</v>
      </c>
      <c r="F5732" s="337" t="s">
        <v>11536</v>
      </c>
      <c r="G5732" s="337" t="s">
        <v>18420</v>
      </c>
      <c r="H5732" s="336" t="s">
        <v>910</v>
      </c>
      <c r="I5732" s="349">
        <v>2052</v>
      </c>
      <c r="J5732" s="361">
        <v>5.52</v>
      </c>
      <c r="K5732" s="353">
        <v>40634</v>
      </c>
      <c r="L5732" s="341" t="s">
        <v>18691</v>
      </c>
      <c r="M5732" s="342">
        <v>40604</v>
      </c>
      <c r="N5732" s="353">
        <v>40771</v>
      </c>
      <c r="O5732" s="346" t="s">
        <v>18075</v>
      </c>
      <c r="P5732" s="351" t="s">
        <v>668</v>
      </c>
      <c r="Q5732" s="362">
        <v>33171.15</v>
      </c>
      <c r="R5732" s="315">
        <f>Q5732/(J5732*1000)</f>
        <v>6.0092663043478263</v>
      </c>
      <c r="S5732" s="317"/>
    </row>
    <row r="5733" spans="1:19" ht="25.5" customHeight="1">
      <c r="A5733" s="317"/>
      <c r="B5733" s="336" t="s">
        <v>904</v>
      </c>
      <c r="C5733" s="337" t="s">
        <v>760</v>
      </c>
      <c r="D5733" s="335" t="s">
        <v>306</v>
      </c>
      <c r="E5733" s="337" t="s">
        <v>18485</v>
      </c>
      <c r="F5733" s="337" t="s">
        <v>11537</v>
      </c>
      <c r="G5733" s="337" t="s">
        <v>18420</v>
      </c>
      <c r="H5733" s="336" t="s">
        <v>480</v>
      </c>
      <c r="I5733" s="349">
        <v>1038</v>
      </c>
      <c r="J5733" s="361">
        <v>5.88</v>
      </c>
      <c r="K5733" s="353">
        <v>40634</v>
      </c>
      <c r="L5733" s="341" t="s">
        <v>18691</v>
      </c>
      <c r="M5733" s="342">
        <v>40498</v>
      </c>
      <c r="N5733" s="353">
        <v>40771</v>
      </c>
      <c r="O5733" s="335" t="s">
        <v>1118</v>
      </c>
      <c r="P5733" s="343" t="s">
        <v>3770</v>
      </c>
      <c r="Q5733" s="362">
        <v>30561.3</v>
      </c>
      <c r="R5733" s="315">
        <f>Q5733/(J5733*1000)</f>
        <v>5.1974999999999998</v>
      </c>
      <c r="S5733" s="317"/>
    </row>
    <row r="5734" spans="1:19" ht="25.5" customHeight="1">
      <c r="A5734" s="317"/>
      <c r="B5734" s="336" t="s">
        <v>904</v>
      </c>
      <c r="C5734" s="337" t="s">
        <v>760</v>
      </c>
      <c r="D5734" s="335" t="s">
        <v>306</v>
      </c>
      <c r="E5734" s="337" t="s">
        <v>18485</v>
      </c>
      <c r="F5734" s="337" t="s">
        <v>11538</v>
      </c>
      <c r="G5734" s="337" t="s">
        <v>18420</v>
      </c>
      <c r="H5734" s="336" t="s">
        <v>388</v>
      </c>
      <c r="I5734" s="349">
        <v>1062</v>
      </c>
      <c r="J5734" s="361">
        <v>4.92</v>
      </c>
      <c r="K5734" s="353">
        <v>40634</v>
      </c>
      <c r="L5734" s="341" t="s">
        <v>18691</v>
      </c>
      <c r="M5734" s="342">
        <v>40546</v>
      </c>
      <c r="N5734" s="353">
        <v>40771</v>
      </c>
      <c r="O5734" s="335" t="s">
        <v>585</v>
      </c>
      <c r="P5734" s="343" t="s">
        <v>3770</v>
      </c>
      <c r="Q5734" s="362">
        <v>27797.01</v>
      </c>
      <c r="R5734" s="315">
        <f>Q5734/(J5734*1000)</f>
        <v>5.6497987804878047</v>
      </c>
      <c r="S5734" s="317"/>
    </row>
    <row r="5735" spans="1:19" ht="25.5" customHeight="1">
      <c r="A5735" s="317"/>
      <c r="B5735" s="336" t="s">
        <v>904</v>
      </c>
      <c r="C5735" s="337" t="s">
        <v>760</v>
      </c>
      <c r="D5735" s="335" t="s">
        <v>306</v>
      </c>
      <c r="E5735" s="337" t="s">
        <v>18485</v>
      </c>
      <c r="F5735" s="337" t="s">
        <v>11539</v>
      </c>
      <c r="G5735" s="337" t="s">
        <v>18420</v>
      </c>
      <c r="H5735" s="336" t="s">
        <v>451</v>
      </c>
      <c r="I5735" s="349">
        <v>1908</v>
      </c>
      <c r="J5735" s="361">
        <v>5.18</v>
      </c>
      <c r="K5735" s="353">
        <v>40634</v>
      </c>
      <c r="L5735" s="341" t="s">
        <v>18691</v>
      </c>
      <c r="M5735" s="342">
        <v>40522</v>
      </c>
      <c r="N5735" s="353">
        <v>40771</v>
      </c>
      <c r="O5735" s="335" t="s">
        <v>585</v>
      </c>
      <c r="P5735" s="343" t="s">
        <v>3770</v>
      </c>
      <c r="Q5735" s="362">
        <v>28500</v>
      </c>
      <c r="R5735" s="315">
        <f>Q5735/(J5735*1000)</f>
        <v>5.5019305019305023</v>
      </c>
      <c r="S5735" s="317"/>
    </row>
    <row r="5736" spans="1:19" ht="25.5" customHeight="1">
      <c r="A5736" s="317"/>
      <c r="B5736" s="336" t="s">
        <v>904</v>
      </c>
      <c r="C5736" s="337" t="s">
        <v>760</v>
      </c>
      <c r="D5736" s="335" t="s">
        <v>306</v>
      </c>
      <c r="E5736" s="337" t="s">
        <v>18485</v>
      </c>
      <c r="F5736" s="337" t="s">
        <v>11540</v>
      </c>
      <c r="G5736" s="337" t="s">
        <v>18420</v>
      </c>
      <c r="H5736" s="336" t="s">
        <v>415</v>
      </c>
      <c r="I5736" s="349">
        <v>1701</v>
      </c>
      <c r="J5736" s="361">
        <v>4.5999999999999996</v>
      </c>
      <c r="K5736" s="353">
        <v>40634</v>
      </c>
      <c r="L5736" s="341" t="s">
        <v>18691</v>
      </c>
      <c r="M5736" s="342">
        <v>40549</v>
      </c>
      <c r="N5736" s="353">
        <v>40771</v>
      </c>
      <c r="O5736" s="346" t="s">
        <v>18075</v>
      </c>
      <c r="P5736" s="351" t="s">
        <v>668</v>
      </c>
      <c r="Q5736" s="362">
        <v>26174.400000000001</v>
      </c>
      <c r="R5736" s="315">
        <f>Q5736/(J5736*1000)</f>
        <v>5.6900869565217391</v>
      </c>
      <c r="S5736" s="317"/>
    </row>
    <row r="5737" spans="1:19" ht="25.5" customHeight="1">
      <c r="A5737" s="317"/>
      <c r="B5737" s="336" t="s">
        <v>904</v>
      </c>
      <c r="C5737" s="337" t="s">
        <v>760</v>
      </c>
      <c r="D5737" s="335" t="s">
        <v>306</v>
      </c>
      <c r="E5737" s="337" t="s">
        <v>18485</v>
      </c>
      <c r="F5737" s="337" t="s">
        <v>11541</v>
      </c>
      <c r="G5737" s="337" t="s">
        <v>18420</v>
      </c>
      <c r="H5737" s="336" t="s">
        <v>461</v>
      </c>
      <c r="I5737" s="349">
        <v>1057</v>
      </c>
      <c r="J5737" s="361">
        <v>6.15</v>
      </c>
      <c r="K5737" s="353">
        <v>40634</v>
      </c>
      <c r="L5737" s="341" t="s">
        <v>18691</v>
      </c>
      <c r="M5737" s="342">
        <v>40518</v>
      </c>
      <c r="N5737" s="353">
        <v>40771</v>
      </c>
      <c r="O5737" s="335" t="s">
        <v>585</v>
      </c>
      <c r="P5737" s="343" t="s">
        <v>3770</v>
      </c>
      <c r="Q5737" s="362">
        <v>32056.85</v>
      </c>
      <c r="R5737" s="315">
        <f>Q5737/(J5737*1000)</f>
        <v>5.2124959349593496</v>
      </c>
      <c r="S5737" s="317"/>
    </row>
    <row r="5738" spans="1:19" ht="25.5" customHeight="1">
      <c r="A5738" s="317"/>
      <c r="B5738" s="336" t="s">
        <v>904</v>
      </c>
      <c r="C5738" s="337" t="s">
        <v>760</v>
      </c>
      <c r="D5738" s="335" t="s">
        <v>306</v>
      </c>
      <c r="E5738" s="337" t="s">
        <v>18485</v>
      </c>
      <c r="F5738" s="337" t="s">
        <v>11542</v>
      </c>
      <c r="G5738" s="337" t="s">
        <v>18420</v>
      </c>
      <c r="H5738" s="336" t="s">
        <v>385</v>
      </c>
      <c r="I5738" s="349">
        <v>2452</v>
      </c>
      <c r="J5738" s="361">
        <v>5.52</v>
      </c>
      <c r="K5738" s="353">
        <v>40634</v>
      </c>
      <c r="L5738" s="341" t="s">
        <v>18691</v>
      </c>
      <c r="M5738" s="342">
        <v>40553</v>
      </c>
      <c r="N5738" s="353">
        <v>40771</v>
      </c>
      <c r="O5738" s="346" t="s">
        <v>18075</v>
      </c>
      <c r="P5738" s="343" t="s">
        <v>3770</v>
      </c>
      <c r="Q5738" s="362">
        <v>30350.18</v>
      </c>
      <c r="R5738" s="315">
        <f>Q5738/(J5738*1000)</f>
        <v>5.4982210144927537</v>
      </c>
      <c r="S5738" s="317"/>
    </row>
    <row r="5739" spans="1:19" ht="25.5" customHeight="1">
      <c r="A5739" s="317"/>
      <c r="B5739" s="336" t="s">
        <v>904</v>
      </c>
      <c r="C5739" s="337" t="s">
        <v>760</v>
      </c>
      <c r="D5739" s="335" t="s">
        <v>306</v>
      </c>
      <c r="E5739" s="337" t="s">
        <v>18485</v>
      </c>
      <c r="F5739" s="337" t="s">
        <v>11543</v>
      </c>
      <c r="G5739" s="337" t="s">
        <v>18420</v>
      </c>
      <c r="H5739" s="336" t="s">
        <v>621</v>
      </c>
      <c r="I5739" s="349">
        <v>1341</v>
      </c>
      <c r="J5739" s="361">
        <v>3.7</v>
      </c>
      <c r="K5739" s="353">
        <v>40634</v>
      </c>
      <c r="L5739" s="341" t="s">
        <v>18691</v>
      </c>
      <c r="M5739" s="342">
        <v>40549</v>
      </c>
      <c r="N5739" s="353">
        <v>40771</v>
      </c>
      <c r="O5739" s="335" t="s">
        <v>1118</v>
      </c>
      <c r="P5739" s="343" t="s">
        <v>3770</v>
      </c>
      <c r="Q5739" s="362">
        <v>24753.01</v>
      </c>
      <c r="R5739" s="315">
        <f>Q5739/(J5739*1000)</f>
        <v>6.690002702702702</v>
      </c>
      <c r="S5739" s="317"/>
    </row>
    <row r="5740" spans="1:19" ht="25.5" customHeight="1">
      <c r="A5740" s="317"/>
      <c r="B5740" s="336" t="s">
        <v>904</v>
      </c>
      <c r="C5740" s="337" t="s">
        <v>760</v>
      </c>
      <c r="D5740" s="335" t="s">
        <v>306</v>
      </c>
      <c r="E5740" s="337" t="s">
        <v>18485</v>
      </c>
      <c r="F5740" s="337" t="s">
        <v>11544</v>
      </c>
      <c r="G5740" s="337" t="s">
        <v>18420</v>
      </c>
      <c r="H5740" s="336" t="s">
        <v>591</v>
      </c>
      <c r="I5740" s="349">
        <v>1301</v>
      </c>
      <c r="J5740" s="361">
        <v>6.7649999999999997</v>
      </c>
      <c r="K5740" s="353">
        <v>40634</v>
      </c>
      <c r="L5740" s="341" t="s">
        <v>18691</v>
      </c>
      <c r="M5740" s="342">
        <v>40569</v>
      </c>
      <c r="N5740" s="353">
        <v>40771</v>
      </c>
      <c r="O5740" s="335" t="s">
        <v>1118</v>
      </c>
      <c r="P5740" s="343" t="s">
        <v>3770</v>
      </c>
      <c r="Q5740" s="362">
        <v>34969.699999999997</v>
      </c>
      <c r="R5740" s="315">
        <f>Q5740/(J5740*1000)</f>
        <v>5.1692091648189207</v>
      </c>
      <c r="S5740" s="317"/>
    </row>
    <row r="5741" spans="1:19" ht="25.5" customHeight="1">
      <c r="A5741" s="317"/>
      <c r="B5741" s="336" t="s">
        <v>904</v>
      </c>
      <c r="C5741" s="337" t="s">
        <v>760</v>
      </c>
      <c r="D5741" s="335" t="s">
        <v>306</v>
      </c>
      <c r="E5741" s="337" t="s">
        <v>18485</v>
      </c>
      <c r="F5741" s="337" t="s">
        <v>11545</v>
      </c>
      <c r="G5741" s="337" t="s">
        <v>18420</v>
      </c>
      <c r="H5741" s="336" t="s">
        <v>605</v>
      </c>
      <c r="I5741" s="349">
        <v>1473</v>
      </c>
      <c r="J5741" s="361">
        <v>4.5</v>
      </c>
      <c r="K5741" s="353">
        <v>40634</v>
      </c>
      <c r="L5741" s="341" t="s">
        <v>18691</v>
      </c>
      <c r="M5741" s="342">
        <v>40554</v>
      </c>
      <c r="N5741" s="353">
        <v>40771</v>
      </c>
      <c r="O5741" s="335" t="s">
        <v>585</v>
      </c>
      <c r="P5741" s="351" t="s">
        <v>668</v>
      </c>
      <c r="Q5741" s="362">
        <v>24795</v>
      </c>
      <c r="R5741" s="315">
        <f>Q5741/(J5741*1000)</f>
        <v>5.51</v>
      </c>
      <c r="S5741" s="317"/>
    </row>
    <row r="5742" spans="1:19" ht="25.5" customHeight="1">
      <c r="A5742" s="317"/>
      <c r="B5742" s="336" t="s">
        <v>904</v>
      </c>
      <c r="C5742" s="337" t="s">
        <v>760</v>
      </c>
      <c r="D5742" s="335" t="s">
        <v>306</v>
      </c>
      <c r="E5742" s="337" t="s">
        <v>18485</v>
      </c>
      <c r="F5742" s="337" t="s">
        <v>11546</v>
      </c>
      <c r="G5742" s="337" t="s">
        <v>18420</v>
      </c>
      <c r="H5742" s="336" t="s">
        <v>376</v>
      </c>
      <c r="I5742" s="349">
        <v>1002</v>
      </c>
      <c r="J5742" s="361">
        <v>4.9950000000000001</v>
      </c>
      <c r="K5742" s="353">
        <v>40634</v>
      </c>
      <c r="L5742" s="341" t="s">
        <v>18691</v>
      </c>
      <c r="M5742" s="342">
        <v>40561</v>
      </c>
      <c r="N5742" s="353">
        <v>40771</v>
      </c>
      <c r="O5742" s="335" t="s">
        <v>1118</v>
      </c>
      <c r="P5742" s="343" t="s">
        <v>3770</v>
      </c>
      <c r="Q5742" s="362">
        <v>27497.17</v>
      </c>
      <c r="R5742" s="315">
        <f>Q5742/(J5742*1000)</f>
        <v>5.5049389389389383</v>
      </c>
      <c r="S5742" s="317"/>
    </row>
    <row r="5743" spans="1:19" ht="25.5" customHeight="1">
      <c r="A5743" s="317"/>
      <c r="B5743" s="336" t="s">
        <v>904</v>
      </c>
      <c r="C5743" s="337" t="s">
        <v>760</v>
      </c>
      <c r="D5743" s="335" t="s">
        <v>306</v>
      </c>
      <c r="E5743" s="337" t="s">
        <v>18485</v>
      </c>
      <c r="F5743" s="337" t="s">
        <v>11547</v>
      </c>
      <c r="G5743" s="337" t="s">
        <v>18420</v>
      </c>
      <c r="H5743" s="336" t="s">
        <v>465</v>
      </c>
      <c r="I5743" s="349">
        <v>2090</v>
      </c>
      <c r="J5743" s="361">
        <v>5.46</v>
      </c>
      <c r="K5743" s="353">
        <v>40634</v>
      </c>
      <c r="L5743" s="341" t="s">
        <v>18691</v>
      </c>
      <c r="M5743" s="342">
        <v>40560</v>
      </c>
      <c r="N5743" s="353">
        <v>40771</v>
      </c>
      <c r="O5743" s="346" t="s">
        <v>18075</v>
      </c>
      <c r="P5743" s="343" t="s">
        <v>3770</v>
      </c>
      <c r="Q5743" s="362">
        <v>28895.07</v>
      </c>
      <c r="R5743" s="315">
        <f>Q5743/(J5743*1000)</f>
        <v>5.2921373626373622</v>
      </c>
      <c r="S5743" s="317"/>
    </row>
    <row r="5744" spans="1:19" ht="25.5" customHeight="1">
      <c r="A5744" s="317"/>
      <c r="B5744" s="336" t="s">
        <v>904</v>
      </c>
      <c r="C5744" s="337" t="s">
        <v>760</v>
      </c>
      <c r="D5744" s="335" t="s">
        <v>306</v>
      </c>
      <c r="E5744" s="335" t="s">
        <v>3306</v>
      </c>
      <c r="F5744" s="411" t="s">
        <v>11548</v>
      </c>
      <c r="G5744" s="337" t="s">
        <v>18420</v>
      </c>
      <c r="H5744" s="336" t="s">
        <v>366</v>
      </c>
      <c r="I5744" s="349">
        <v>1760</v>
      </c>
      <c r="J5744" s="361">
        <v>3.22</v>
      </c>
      <c r="K5744" s="353">
        <v>40634</v>
      </c>
      <c r="L5744" s="341" t="s">
        <v>18691</v>
      </c>
      <c r="M5744" s="340">
        <v>40549</v>
      </c>
      <c r="N5744" s="353">
        <v>40807</v>
      </c>
      <c r="O5744" s="346" t="s">
        <v>18075</v>
      </c>
      <c r="P5744" s="347" t="s">
        <v>504</v>
      </c>
      <c r="Q5744" s="344">
        <v>19209</v>
      </c>
      <c r="R5744" s="315">
        <f>Q5744/(J5744*1000)</f>
        <v>5.9655279503105589</v>
      </c>
      <c r="S5744" s="317"/>
    </row>
    <row r="5745" spans="1:19" ht="25.5" customHeight="1">
      <c r="A5745" s="317"/>
      <c r="B5745" s="336" t="s">
        <v>904</v>
      </c>
      <c r="C5745" s="337" t="s">
        <v>760</v>
      </c>
      <c r="D5745" s="335" t="s">
        <v>306</v>
      </c>
      <c r="E5745" s="335" t="s">
        <v>18485</v>
      </c>
      <c r="F5745" s="335" t="s">
        <v>11188</v>
      </c>
      <c r="G5745" s="337" t="s">
        <v>18420</v>
      </c>
      <c r="H5745" s="336" t="s">
        <v>639</v>
      </c>
      <c r="I5745" s="338">
        <v>2339</v>
      </c>
      <c r="J5745" s="339">
        <v>4.95</v>
      </c>
      <c r="K5745" s="353">
        <v>40331</v>
      </c>
      <c r="L5745" s="341" t="s">
        <v>18691</v>
      </c>
      <c r="M5745" s="340">
        <v>40331</v>
      </c>
      <c r="N5745" s="342">
        <v>40491</v>
      </c>
      <c r="O5745" s="335" t="s">
        <v>585</v>
      </c>
      <c r="P5745" s="343" t="s">
        <v>504</v>
      </c>
      <c r="Q5745" s="350">
        <v>27038.9</v>
      </c>
      <c r="R5745" s="315">
        <f>Q5745/(J5745*1000)</f>
        <v>5.4624040404040404</v>
      </c>
      <c r="S5745" s="317"/>
    </row>
    <row r="5746" spans="1:19" ht="25.5" customHeight="1">
      <c r="A5746" s="317"/>
      <c r="B5746" s="336" t="s">
        <v>904</v>
      </c>
      <c r="C5746" s="337" t="s">
        <v>760</v>
      </c>
      <c r="D5746" s="335" t="s">
        <v>306</v>
      </c>
      <c r="E5746" s="335" t="s">
        <v>18485</v>
      </c>
      <c r="F5746" s="335" t="s">
        <v>11189</v>
      </c>
      <c r="G5746" s="337" t="s">
        <v>18420</v>
      </c>
      <c r="H5746" s="336" t="s">
        <v>642</v>
      </c>
      <c r="I5746" s="338">
        <v>2382</v>
      </c>
      <c r="J5746" s="339">
        <v>4.5</v>
      </c>
      <c r="K5746" s="353">
        <v>40338</v>
      </c>
      <c r="L5746" s="341" t="s">
        <v>18691</v>
      </c>
      <c r="M5746" s="340">
        <v>40338</v>
      </c>
      <c r="N5746" s="342">
        <v>40491</v>
      </c>
      <c r="O5746" s="335" t="s">
        <v>585</v>
      </c>
      <c r="P5746" s="343" t="s">
        <v>504</v>
      </c>
      <c r="Q5746" s="350">
        <v>24153.75</v>
      </c>
      <c r="R5746" s="315">
        <f>Q5746/(J5746*1000)</f>
        <v>5.3674999999999997</v>
      </c>
      <c r="S5746" s="317"/>
    </row>
    <row r="5747" spans="1:19" ht="25.5" customHeight="1">
      <c r="A5747" s="317"/>
      <c r="B5747" s="336" t="s">
        <v>904</v>
      </c>
      <c r="C5747" s="337" t="s">
        <v>760</v>
      </c>
      <c r="D5747" s="335" t="s">
        <v>306</v>
      </c>
      <c r="E5747" s="335" t="s">
        <v>3306</v>
      </c>
      <c r="F5747" s="335"/>
      <c r="G5747" s="337" t="s">
        <v>18420</v>
      </c>
      <c r="H5747" s="336" t="s">
        <v>458</v>
      </c>
      <c r="I5747" s="338">
        <v>2771</v>
      </c>
      <c r="J5747" s="339">
        <v>8.58</v>
      </c>
      <c r="K5747" s="353">
        <v>41639</v>
      </c>
      <c r="L5747" s="341" t="s">
        <v>18698</v>
      </c>
      <c r="M5747" s="353">
        <v>41739</v>
      </c>
      <c r="N5747" s="353">
        <v>41760</v>
      </c>
      <c r="O5747" s="335" t="s">
        <v>585</v>
      </c>
      <c r="P5747" s="343"/>
      <c r="Q5747" s="344"/>
      <c r="R5747" s="315">
        <f>Q5747/(J5747*1000)</f>
        <v>0</v>
      </c>
      <c r="S5747" s="317"/>
    </row>
    <row r="5748" spans="1:19" ht="25.5" customHeight="1">
      <c r="A5748" s="317"/>
      <c r="B5748" s="336" t="s">
        <v>904</v>
      </c>
      <c r="C5748" s="337" t="s">
        <v>760</v>
      </c>
      <c r="D5748" s="335" t="s">
        <v>306</v>
      </c>
      <c r="E5748" s="335" t="s">
        <v>3306</v>
      </c>
      <c r="F5748" s="336"/>
      <c r="G5748" s="337" t="s">
        <v>18420</v>
      </c>
      <c r="H5748" s="336" t="s">
        <v>465</v>
      </c>
      <c r="I5748" s="338">
        <v>2090</v>
      </c>
      <c r="J5748" s="339">
        <v>8.06</v>
      </c>
      <c r="K5748" s="353">
        <v>41639</v>
      </c>
      <c r="L5748" s="341" t="s">
        <v>18698</v>
      </c>
      <c r="M5748" s="353">
        <v>41753</v>
      </c>
      <c r="N5748" s="353">
        <v>41760</v>
      </c>
      <c r="O5748" s="335" t="s">
        <v>18075</v>
      </c>
      <c r="P5748" s="343"/>
      <c r="Q5748" s="344"/>
      <c r="R5748" s="315">
        <f>Q5748/(J5748*1000)</f>
        <v>0</v>
      </c>
      <c r="S5748" s="317"/>
    </row>
    <row r="5749" spans="1:19" ht="25.5" customHeight="1">
      <c r="A5749" s="317"/>
      <c r="B5749" s="336" t="s">
        <v>904</v>
      </c>
      <c r="C5749" s="337" t="s">
        <v>760</v>
      </c>
      <c r="D5749" s="335" t="s">
        <v>306</v>
      </c>
      <c r="E5749" s="335" t="s">
        <v>3306</v>
      </c>
      <c r="F5749" s="335" t="s">
        <v>18073</v>
      </c>
      <c r="G5749" s="337" t="s">
        <v>18420</v>
      </c>
      <c r="H5749" s="336" t="s">
        <v>400</v>
      </c>
      <c r="I5749" s="338">
        <v>2025</v>
      </c>
      <c r="J5749" s="339">
        <v>5.88</v>
      </c>
      <c r="K5749" s="353">
        <v>41639</v>
      </c>
      <c r="L5749" s="341" t="s">
        <v>18698</v>
      </c>
      <c r="M5749" s="353">
        <v>41751</v>
      </c>
      <c r="N5749" s="353">
        <v>41760</v>
      </c>
      <c r="O5749" s="335" t="s">
        <v>585</v>
      </c>
      <c r="P5749" s="343" t="s">
        <v>1123</v>
      </c>
      <c r="Q5749" s="344">
        <v>27694.799999999999</v>
      </c>
      <c r="R5749" s="315">
        <f>Q5749/(J5749*1000)</f>
        <v>4.71</v>
      </c>
      <c r="S5749" s="317"/>
    </row>
    <row r="5750" spans="1:19" ht="25.5" customHeight="1">
      <c r="A5750" s="317"/>
      <c r="B5750" s="336" t="s">
        <v>911</v>
      </c>
      <c r="C5750" s="337" t="s">
        <v>912</v>
      </c>
      <c r="D5750" s="335" t="s">
        <v>306</v>
      </c>
      <c r="E5750" s="357" t="s">
        <v>18497</v>
      </c>
      <c r="F5750" s="337" t="s">
        <v>11496</v>
      </c>
      <c r="G5750" s="335" t="s">
        <v>361</v>
      </c>
      <c r="H5750" s="336" t="s">
        <v>448</v>
      </c>
      <c r="I5750" s="349">
        <v>2568</v>
      </c>
      <c r="J5750" s="361">
        <v>75.400000000000006</v>
      </c>
      <c r="K5750" s="353">
        <v>40687</v>
      </c>
      <c r="L5750" s="341" t="s">
        <v>18691</v>
      </c>
      <c r="M5750" s="342">
        <v>40687</v>
      </c>
      <c r="N5750" s="353">
        <v>40807</v>
      </c>
      <c r="O5750" s="346" t="s">
        <v>18075</v>
      </c>
      <c r="P5750" s="351" t="s">
        <v>4335</v>
      </c>
      <c r="Q5750" s="362">
        <v>327270</v>
      </c>
      <c r="R5750" s="315">
        <f>Q5750/(J5750*1000)</f>
        <v>4.340450928381963</v>
      </c>
      <c r="S5750" s="317"/>
    </row>
    <row r="5751" spans="1:19" ht="25.5" customHeight="1">
      <c r="A5751" s="317"/>
      <c r="B5751" s="336" t="s">
        <v>911</v>
      </c>
      <c r="C5751" s="336" t="s">
        <v>1093</v>
      </c>
      <c r="D5751" s="335" t="s">
        <v>306</v>
      </c>
      <c r="E5751" s="335" t="s">
        <v>5406</v>
      </c>
      <c r="F5751" s="335" t="s">
        <v>1094</v>
      </c>
      <c r="G5751" s="335" t="s">
        <v>361</v>
      </c>
      <c r="H5751" s="336" t="s">
        <v>369</v>
      </c>
      <c r="I5751" s="338">
        <v>2633</v>
      </c>
      <c r="J5751" s="339">
        <v>21.66</v>
      </c>
      <c r="K5751" s="353">
        <v>40817</v>
      </c>
      <c r="L5751" s="341" t="s">
        <v>18691</v>
      </c>
      <c r="M5751" s="340">
        <v>40817</v>
      </c>
      <c r="N5751" s="353">
        <v>40889</v>
      </c>
      <c r="O5751" s="346" t="s">
        <v>18075</v>
      </c>
      <c r="P5751" s="351" t="s">
        <v>4335</v>
      </c>
      <c r="Q5751" s="344">
        <v>116215</v>
      </c>
      <c r="R5751" s="315">
        <f>Q5751/(J5751*1000)</f>
        <v>5.3654201292705448</v>
      </c>
      <c r="S5751" s="317"/>
    </row>
    <row r="5752" spans="1:19" ht="25.5" customHeight="1">
      <c r="A5752" s="317"/>
      <c r="B5752" s="336" t="s">
        <v>911</v>
      </c>
      <c r="C5752" s="336" t="s">
        <v>912</v>
      </c>
      <c r="D5752" s="335" t="s">
        <v>306</v>
      </c>
      <c r="E5752" s="335" t="s">
        <v>5406</v>
      </c>
      <c r="F5752" s="445" t="s">
        <v>6284</v>
      </c>
      <c r="G5752" s="335" t="s">
        <v>1402</v>
      </c>
      <c r="H5752" s="336" t="s">
        <v>429</v>
      </c>
      <c r="I5752" s="338">
        <v>1890</v>
      </c>
      <c r="J5752" s="339">
        <v>18.72</v>
      </c>
      <c r="K5752" s="353">
        <v>40976</v>
      </c>
      <c r="L5752" s="341" t="s">
        <v>18691</v>
      </c>
      <c r="M5752" s="340">
        <v>40976</v>
      </c>
      <c r="N5752" s="342">
        <v>41030</v>
      </c>
      <c r="O5752" s="346" t="s">
        <v>18075</v>
      </c>
      <c r="P5752" s="351" t="s">
        <v>527</v>
      </c>
      <c r="Q5752" s="344">
        <v>121283</v>
      </c>
      <c r="R5752" s="315">
        <f>Q5752/(J5752*1000)</f>
        <v>6.4787927350427355</v>
      </c>
      <c r="S5752" s="317"/>
    </row>
    <row r="5753" spans="1:19" ht="25.5" customHeight="1">
      <c r="A5753" s="317"/>
      <c r="B5753" s="336" t="s">
        <v>911</v>
      </c>
      <c r="C5753" s="337" t="s">
        <v>912</v>
      </c>
      <c r="D5753" s="335" t="s">
        <v>306</v>
      </c>
      <c r="E5753" s="335" t="s">
        <v>5406</v>
      </c>
      <c r="F5753" s="337" t="s">
        <v>11497</v>
      </c>
      <c r="G5753" s="335" t="s">
        <v>361</v>
      </c>
      <c r="H5753" s="336" t="s">
        <v>6143</v>
      </c>
      <c r="I5753" s="349">
        <v>2332</v>
      </c>
      <c r="J5753" s="361">
        <v>6.48</v>
      </c>
      <c r="K5753" s="353">
        <v>41039</v>
      </c>
      <c r="L5753" s="341" t="s">
        <v>18692</v>
      </c>
      <c r="M5753" s="342">
        <v>41039</v>
      </c>
      <c r="N5753" s="353">
        <v>41131</v>
      </c>
      <c r="O5753" s="346" t="s">
        <v>18075</v>
      </c>
      <c r="P5753" s="351" t="s">
        <v>4335</v>
      </c>
      <c r="Q5753" s="362">
        <v>32308</v>
      </c>
      <c r="R5753" s="315">
        <f>Q5753/(J5753*1000)</f>
        <v>4.9858024691358027</v>
      </c>
      <c r="S5753" s="317"/>
    </row>
    <row r="5754" spans="1:19" ht="25.5" customHeight="1">
      <c r="A5754" s="317"/>
      <c r="B5754" s="336" t="s">
        <v>911</v>
      </c>
      <c r="C5754" s="335" t="s">
        <v>912</v>
      </c>
      <c r="D5754" s="335" t="s">
        <v>306</v>
      </c>
      <c r="E5754" s="335" t="s">
        <v>5406</v>
      </c>
      <c r="F5754" s="335" t="s">
        <v>11498</v>
      </c>
      <c r="G5754" s="335" t="s">
        <v>361</v>
      </c>
      <c r="H5754" s="336" t="s">
        <v>433</v>
      </c>
      <c r="I5754" s="338">
        <v>2360</v>
      </c>
      <c r="J5754" s="339">
        <v>63</v>
      </c>
      <c r="K5754" s="353">
        <v>41053</v>
      </c>
      <c r="L5754" s="341" t="s">
        <v>18692</v>
      </c>
      <c r="M5754" s="340">
        <v>41053</v>
      </c>
      <c r="N5754" s="353">
        <v>41131</v>
      </c>
      <c r="O5754" s="346" t="s">
        <v>18075</v>
      </c>
      <c r="P5754" s="351" t="s">
        <v>4335</v>
      </c>
      <c r="Q5754" s="350"/>
      <c r="R5754" s="315">
        <f>Q5754/(J5754*1000)</f>
        <v>0</v>
      </c>
      <c r="S5754" s="317"/>
    </row>
    <row r="5755" spans="1:19" ht="25.5" customHeight="1">
      <c r="A5755" s="317"/>
      <c r="B5755" s="336" t="s">
        <v>911</v>
      </c>
      <c r="C5755" s="366" t="s">
        <v>912</v>
      </c>
      <c r="D5755" s="335" t="s">
        <v>306</v>
      </c>
      <c r="E5755" s="335" t="s">
        <v>5406</v>
      </c>
      <c r="F5755" s="335" t="s">
        <v>6134</v>
      </c>
      <c r="G5755" s="337" t="s">
        <v>18420</v>
      </c>
      <c r="H5755" s="336" t="s">
        <v>395</v>
      </c>
      <c r="I5755" s="338">
        <v>2649</v>
      </c>
      <c r="J5755" s="339">
        <v>5.4</v>
      </c>
      <c r="K5755" s="353">
        <v>41116</v>
      </c>
      <c r="L5755" s="341" t="s">
        <v>18693</v>
      </c>
      <c r="M5755" s="340">
        <v>41116</v>
      </c>
      <c r="N5755" s="353">
        <v>41191</v>
      </c>
      <c r="O5755" s="346" t="s">
        <v>18075</v>
      </c>
      <c r="P5755" s="351" t="s">
        <v>4335</v>
      </c>
      <c r="Q5755" s="344">
        <v>16200</v>
      </c>
      <c r="R5755" s="315">
        <f>Q5755/(J5755*1000)</f>
        <v>3</v>
      </c>
      <c r="S5755" s="317"/>
    </row>
    <row r="5756" spans="1:19" ht="25.5" customHeight="1">
      <c r="A5756" s="317"/>
      <c r="B5756" s="336" t="s">
        <v>911</v>
      </c>
      <c r="C5756" s="337" t="s">
        <v>912</v>
      </c>
      <c r="D5756" s="335" t="s">
        <v>306</v>
      </c>
      <c r="E5756" s="335" t="s">
        <v>5406</v>
      </c>
      <c r="F5756" s="337" t="s">
        <v>11499</v>
      </c>
      <c r="G5756" s="337" t="s">
        <v>18420</v>
      </c>
      <c r="H5756" s="336" t="s">
        <v>438</v>
      </c>
      <c r="I5756" s="349">
        <v>2575</v>
      </c>
      <c r="J5756" s="361">
        <v>9.7200000000000006</v>
      </c>
      <c r="K5756" s="353">
        <v>41200</v>
      </c>
      <c r="L5756" s="341" t="s">
        <v>18694</v>
      </c>
      <c r="M5756" s="342">
        <v>41200</v>
      </c>
      <c r="N5756" s="353">
        <v>41222</v>
      </c>
      <c r="O5756" s="346" t="s">
        <v>18075</v>
      </c>
      <c r="P5756" s="351" t="s">
        <v>4335</v>
      </c>
      <c r="Q5756" s="362">
        <v>46296</v>
      </c>
      <c r="R5756" s="315">
        <f>Q5756/(J5756*1000)</f>
        <v>4.7629629629629626</v>
      </c>
      <c r="S5756" s="317"/>
    </row>
    <row r="5757" spans="1:19" ht="25.5" customHeight="1">
      <c r="A5757" s="317"/>
      <c r="B5757" s="336" t="s">
        <v>911</v>
      </c>
      <c r="C5757" s="337" t="s">
        <v>912</v>
      </c>
      <c r="D5757" s="335" t="s">
        <v>306</v>
      </c>
      <c r="E5757" s="335" t="s">
        <v>5406</v>
      </c>
      <c r="F5757" s="337" t="s">
        <v>11500</v>
      </c>
      <c r="G5757" s="337" t="s">
        <v>18420</v>
      </c>
      <c r="H5757" s="336" t="s">
        <v>394</v>
      </c>
      <c r="I5757" s="349">
        <v>2540</v>
      </c>
      <c r="J5757" s="361">
        <v>4.8600000000000003</v>
      </c>
      <c r="K5757" s="353">
        <v>41220</v>
      </c>
      <c r="L5757" s="341" t="s">
        <v>18694</v>
      </c>
      <c r="M5757" s="342">
        <v>41220</v>
      </c>
      <c r="N5757" s="353">
        <v>41313</v>
      </c>
      <c r="O5757" s="346" t="s">
        <v>18075</v>
      </c>
      <c r="P5757" s="351" t="s">
        <v>4335</v>
      </c>
      <c r="Q5757" s="362">
        <v>24856</v>
      </c>
      <c r="R5757" s="315">
        <f>Q5757/(J5757*1000)</f>
        <v>5.1144032921810698</v>
      </c>
      <c r="S5757" s="317"/>
    </row>
    <row r="5758" spans="1:19" ht="25.5" customHeight="1">
      <c r="A5758" s="317"/>
      <c r="B5758" s="336" t="s">
        <v>911</v>
      </c>
      <c r="C5758" s="337" t="s">
        <v>912</v>
      </c>
      <c r="D5758" s="335" t="s">
        <v>306</v>
      </c>
      <c r="E5758" s="335" t="s">
        <v>5406</v>
      </c>
      <c r="F5758" s="337" t="s">
        <v>11501</v>
      </c>
      <c r="G5758" s="337" t="s">
        <v>18420</v>
      </c>
      <c r="H5758" s="336" t="s">
        <v>486</v>
      </c>
      <c r="I5758" s="349">
        <v>2563</v>
      </c>
      <c r="J5758" s="361">
        <v>4.95</v>
      </c>
      <c r="K5758" s="353">
        <v>41219</v>
      </c>
      <c r="L5758" s="341" t="s">
        <v>18694</v>
      </c>
      <c r="M5758" s="342">
        <v>41219</v>
      </c>
      <c r="N5758" s="353">
        <v>41313</v>
      </c>
      <c r="O5758" s="346" t="s">
        <v>18075</v>
      </c>
      <c r="P5758" s="351" t="s">
        <v>4335</v>
      </c>
      <c r="Q5758" s="362">
        <v>24366.25</v>
      </c>
      <c r="R5758" s="315">
        <f>Q5758/(J5758*1000)</f>
        <v>4.9224747474747472</v>
      </c>
      <c r="S5758" s="317"/>
    </row>
    <row r="5759" spans="1:19" ht="25.5" customHeight="1">
      <c r="A5759" s="317"/>
      <c r="B5759" s="336" t="s">
        <v>911</v>
      </c>
      <c r="C5759" s="337" t="s">
        <v>912</v>
      </c>
      <c r="D5759" s="335" t="s">
        <v>306</v>
      </c>
      <c r="E5759" s="335" t="s">
        <v>5406</v>
      </c>
      <c r="F5759" s="337" t="s">
        <v>11502</v>
      </c>
      <c r="G5759" s="337" t="s">
        <v>361</v>
      </c>
      <c r="H5759" s="336" t="s">
        <v>438</v>
      </c>
      <c r="I5759" s="338">
        <v>2575</v>
      </c>
      <c r="J5759" s="361">
        <v>8.82</v>
      </c>
      <c r="K5759" s="353">
        <v>41456</v>
      </c>
      <c r="L5759" s="341" t="s">
        <v>18697</v>
      </c>
      <c r="M5759" s="342">
        <v>41453</v>
      </c>
      <c r="N5759" s="353">
        <v>41478</v>
      </c>
      <c r="O5759" s="346" t="s">
        <v>18075</v>
      </c>
      <c r="P5759" s="351" t="s">
        <v>4335</v>
      </c>
      <c r="Q5759" s="362">
        <v>36264.400000000001</v>
      </c>
      <c r="R5759" s="315">
        <f>Q5759/(J5759*1000)</f>
        <v>4.1116099773242629</v>
      </c>
      <c r="S5759" s="317"/>
    </row>
    <row r="5760" spans="1:19" ht="25.5" customHeight="1">
      <c r="A5760" s="317"/>
      <c r="B5760" s="336" t="s">
        <v>911</v>
      </c>
      <c r="C5760" s="366" t="s">
        <v>912</v>
      </c>
      <c r="D5760" s="335" t="s">
        <v>306</v>
      </c>
      <c r="E5760" s="335" t="s">
        <v>18496</v>
      </c>
      <c r="F5760" s="335" t="s">
        <v>11503</v>
      </c>
      <c r="G5760" s="335" t="s">
        <v>1402</v>
      </c>
      <c r="H5760" s="366" t="s">
        <v>394</v>
      </c>
      <c r="I5760" s="338">
        <v>2536</v>
      </c>
      <c r="J5760" s="339">
        <v>97.35</v>
      </c>
      <c r="K5760" s="353">
        <v>41639</v>
      </c>
      <c r="L5760" s="341" t="s">
        <v>18698</v>
      </c>
      <c r="M5760" s="340">
        <v>41640</v>
      </c>
      <c r="N5760" s="353">
        <v>41760</v>
      </c>
      <c r="O5760" s="346" t="s">
        <v>18075</v>
      </c>
      <c r="P5760" s="351" t="s">
        <v>4335</v>
      </c>
      <c r="Q5760" s="344">
        <v>180760</v>
      </c>
      <c r="R5760" s="315">
        <f>Q5760/(J5760*1000)</f>
        <v>1.8568053415511043</v>
      </c>
      <c r="S5760" s="317"/>
    </row>
    <row r="5761" spans="1:19" ht="25.5" customHeight="1">
      <c r="A5761" s="317"/>
      <c r="B5761" s="335" t="s">
        <v>913</v>
      </c>
      <c r="C5761" s="335" t="s">
        <v>914</v>
      </c>
      <c r="D5761" s="335" t="s">
        <v>306</v>
      </c>
      <c r="E5761" s="335" t="s">
        <v>915</v>
      </c>
      <c r="F5761" s="335" t="s">
        <v>12193</v>
      </c>
      <c r="G5761" s="335" t="s">
        <v>361</v>
      </c>
      <c r="H5761" s="336" t="s">
        <v>396</v>
      </c>
      <c r="I5761" s="338">
        <v>1035</v>
      </c>
      <c r="J5761" s="339">
        <v>34.32</v>
      </c>
      <c r="K5761" s="342">
        <v>40494</v>
      </c>
      <c r="L5761" s="341" t="s">
        <v>18691</v>
      </c>
      <c r="M5761" s="340">
        <v>40494</v>
      </c>
      <c r="N5761" s="342">
        <v>40784</v>
      </c>
      <c r="O5761" s="335" t="s">
        <v>1118</v>
      </c>
      <c r="P5761" s="347" t="s">
        <v>916</v>
      </c>
      <c r="Q5761" s="344">
        <v>139750</v>
      </c>
      <c r="R5761" s="315">
        <f>Q5761/(J5761*1000)</f>
        <v>4.0719696969696972</v>
      </c>
      <c r="S5761" s="317"/>
    </row>
    <row r="5762" spans="1:19" ht="25.5" customHeight="1">
      <c r="A5762" s="317"/>
      <c r="B5762" s="335" t="s">
        <v>913</v>
      </c>
      <c r="C5762" s="337" t="s">
        <v>914</v>
      </c>
      <c r="D5762" s="335" t="s">
        <v>306</v>
      </c>
      <c r="E5762" s="335" t="s">
        <v>18499</v>
      </c>
      <c r="F5762" s="337" t="s">
        <v>12194</v>
      </c>
      <c r="G5762" s="337" t="s">
        <v>18420</v>
      </c>
      <c r="H5762" s="336" t="s">
        <v>388</v>
      </c>
      <c r="I5762" s="349">
        <v>1062</v>
      </c>
      <c r="J5762" s="361">
        <v>3.68</v>
      </c>
      <c r="K5762" s="342">
        <v>40690</v>
      </c>
      <c r="L5762" s="341" t="s">
        <v>18691</v>
      </c>
      <c r="M5762" s="342">
        <v>40690</v>
      </c>
      <c r="N5762" s="353">
        <v>40820</v>
      </c>
      <c r="O5762" s="335" t="s">
        <v>585</v>
      </c>
      <c r="P5762" s="343" t="s">
        <v>18175</v>
      </c>
      <c r="Q5762" s="362">
        <v>34570.120000000003</v>
      </c>
      <c r="R5762" s="315">
        <f>Q5762/(J5762*1000)</f>
        <v>9.3940543478260885</v>
      </c>
      <c r="S5762" s="317"/>
    </row>
    <row r="5763" spans="1:19" ht="25.5" customHeight="1">
      <c r="A5763" s="317"/>
      <c r="B5763" s="335" t="s">
        <v>913</v>
      </c>
      <c r="C5763" s="337" t="s">
        <v>914</v>
      </c>
      <c r="D5763" s="335" t="s">
        <v>306</v>
      </c>
      <c r="E5763" s="335" t="s">
        <v>18499</v>
      </c>
      <c r="F5763" s="337" t="s">
        <v>18443</v>
      </c>
      <c r="G5763" s="337" t="s">
        <v>18420</v>
      </c>
      <c r="H5763" s="336" t="s">
        <v>388</v>
      </c>
      <c r="I5763" s="349">
        <v>1062</v>
      </c>
      <c r="J5763" s="361">
        <v>3.68</v>
      </c>
      <c r="K5763" s="342">
        <v>40690</v>
      </c>
      <c r="L5763" s="341" t="s">
        <v>18691</v>
      </c>
      <c r="M5763" s="342">
        <v>40690</v>
      </c>
      <c r="N5763" s="353">
        <v>40820</v>
      </c>
      <c r="O5763" s="335" t="s">
        <v>585</v>
      </c>
      <c r="P5763" s="343" t="s">
        <v>18175</v>
      </c>
      <c r="Q5763" s="362">
        <v>34570.120000000003</v>
      </c>
      <c r="R5763" s="315">
        <f>Q5763/(J5763*1000)</f>
        <v>9.3940543478260885</v>
      </c>
      <c r="S5763" s="317"/>
    </row>
    <row r="5764" spans="1:19" ht="25.5" customHeight="1">
      <c r="A5764" s="317"/>
      <c r="B5764" s="335" t="s">
        <v>913</v>
      </c>
      <c r="C5764" s="337" t="s">
        <v>914</v>
      </c>
      <c r="D5764" s="335" t="s">
        <v>306</v>
      </c>
      <c r="E5764" s="335" t="s">
        <v>18499</v>
      </c>
      <c r="F5764" s="337" t="s">
        <v>12196</v>
      </c>
      <c r="G5764" s="337" t="s">
        <v>18420</v>
      </c>
      <c r="H5764" s="336" t="s">
        <v>388</v>
      </c>
      <c r="I5764" s="349">
        <v>1062</v>
      </c>
      <c r="J5764" s="361">
        <v>3.68</v>
      </c>
      <c r="K5764" s="342">
        <v>40690</v>
      </c>
      <c r="L5764" s="341" t="s">
        <v>18691</v>
      </c>
      <c r="M5764" s="342">
        <v>40690</v>
      </c>
      <c r="N5764" s="353">
        <v>40820</v>
      </c>
      <c r="O5764" s="335" t="s">
        <v>585</v>
      </c>
      <c r="P5764" s="343" t="s">
        <v>18175</v>
      </c>
      <c r="Q5764" s="362">
        <v>34570.120000000003</v>
      </c>
      <c r="R5764" s="315">
        <f>Q5764/(J5764*1000)</f>
        <v>9.3940543478260885</v>
      </c>
      <c r="S5764" s="317"/>
    </row>
    <row r="5765" spans="1:19" ht="25.5" customHeight="1">
      <c r="A5765" s="317"/>
      <c r="B5765" s="335" t="s">
        <v>913</v>
      </c>
      <c r="C5765" s="337" t="s">
        <v>914</v>
      </c>
      <c r="D5765" s="335" t="s">
        <v>306</v>
      </c>
      <c r="E5765" s="335" t="s">
        <v>18499</v>
      </c>
      <c r="F5765" s="337" t="s">
        <v>12197</v>
      </c>
      <c r="G5765" s="337" t="s">
        <v>18420</v>
      </c>
      <c r="H5765" s="336" t="s">
        <v>388</v>
      </c>
      <c r="I5765" s="349">
        <v>1062</v>
      </c>
      <c r="J5765" s="361">
        <v>4.5999999999999996</v>
      </c>
      <c r="K5765" s="342">
        <v>40690</v>
      </c>
      <c r="L5765" s="341" t="s">
        <v>18691</v>
      </c>
      <c r="M5765" s="342">
        <v>40690</v>
      </c>
      <c r="N5765" s="353">
        <v>40820</v>
      </c>
      <c r="O5765" s="335" t="s">
        <v>585</v>
      </c>
      <c r="P5765" s="343" t="s">
        <v>18175</v>
      </c>
      <c r="Q5765" s="362">
        <v>59309</v>
      </c>
      <c r="R5765" s="315">
        <f>Q5765/(J5765*1000)</f>
        <v>12.893260869565218</v>
      </c>
      <c r="S5765" s="317"/>
    </row>
    <row r="5766" spans="1:19" ht="25.5" customHeight="1">
      <c r="A5766" s="317"/>
      <c r="B5766" s="335" t="s">
        <v>913</v>
      </c>
      <c r="C5766" s="337" t="s">
        <v>914</v>
      </c>
      <c r="D5766" s="335" t="s">
        <v>306</v>
      </c>
      <c r="E5766" s="335" t="s">
        <v>18499</v>
      </c>
      <c r="F5766" s="337" t="s">
        <v>12198</v>
      </c>
      <c r="G5766" s="337" t="s">
        <v>18420</v>
      </c>
      <c r="H5766" s="336" t="s">
        <v>388</v>
      </c>
      <c r="I5766" s="349">
        <v>1062</v>
      </c>
      <c r="J5766" s="361">
        <v>4.5999999999999996</v>
      </c>
      <c r="K5766" s="342">
        <v>40690</v>
      </c>
      <c r="L5766" s="341" t="s">
        <v>18691</v>
      </c>
      <c r="M5766" s="342">
        <v>40690</v>
      </c>
      <c r="N5766" s="353">
        <v>40820</v>
      </c>
      <c r="O5766" s="335" t="s">
        <v>585</v>
      </c>
      <c r="P5766" s="343" t="s">
        <v>18175</v>
      </c>
      <c r="Q5766" s="362">
        <v>43021.4</v>
      </c>
      <c r="R5766" s="315">
        <f>Q5766/(J5766*1000)</f>
        <v>9.3524782608695656</v>
      </c>
      <c r="S5766" s="317"/>
    </row>
    <row r="5767" spans="1:19" ht="25.5" customHeight="1">
      <c r="A5767" s="317"/>
      <c r="B5767" s="335" t="s">
        <v>913</v>
      </c>
      <c r="C5767" s="335" t="s">
        <v>914</v>
      </c>
      <c r="D5767" s="335" t="s">
        <v>306</v>
      </c>
      <c r="E5767" s="335" t="s">
        <v>18499</v>
      </c>
      <c r="F5767" s="335" t="s">
        <v>12199</v>
      </c>
      <c r="G5767" s="335" t="s">
        <v>654</v>
      </c>
      <c r="H5767" s="336" t="s">
        <v>376</v>
      </c>
      <c r="I5767" s="338">
        <v>1002</v>
      </c>
      <c r="J5767" s="339">
        <v>4.5999999999999996</v>
      </c>
      <c r="K5767" s="342">
        <v>40732</v>
      </c>
      <c r="L5767" s="341" t="s">
        <v>18691</v>
      </c>
      <c r="M5767" s="340">
        <v>40732</v>
      </c>
      <c r="N5767" s="353">
        <v>40816</v>
      </c>
      <c r="O5767" s="335" t="s">
        <v>1118</v>
      </c>
      <c r="P5767" s="365" t="s">
        <v>508</v>
      </c>
      <c r="Q5767" s="350">
        <v>31384</v>
      </c>
      <c r="R5767" s="315">
        <f>Q5767/(J5767*1000)</f>
        <v>6.8226086956521739</v>
      </c>
      <c r="S5767" s="317"/>
    </row>
    <row r="5768" spans="1:19" ht="25.5" customHeight="1">
      <c r="A5768" s="317"/>
      <c r="B5768" s="335" t="s">
        <v>913</v>
      </c>
      <c r="C5768" s="335" t="s">
        <v>914</v>
      </c>
      <c r="D5768" s="335" t="s">
        <v>306</v>
      </c>
      <c r="E5768" s="335" t="s">
        <v>18499</v>
      </c>
      <c r="F5768" s="337" t="s">
        <v>12200</v>
      </c>
      <c r="G5768" s="337" t="s">
        <v>18420</v>
      </c>
      <c r="H5768" s="336" t="s">
        <v>376</v>
      </c>
      <c r="I5768" s="349">
        <v>1002</v>
      </c>
      <c r="J5768" s="361">
        <v>5.67</v>
      </c>
      <c r="K5768" s="340">
        <v>40548</v>
      </c>
      <c r="L5768" s="341" t="s">
        <v>18691</v>
      </c>
      <c r="M5768" s="342">
        <v>40548</v>
      </c>
      <c r="N5768" s="353">
        <v>40868</v>
      </c>
      <c r="O5768" s="335" t="s">
        <v>1118</v>
      </c>
      <c r="P5768" s="351" t="s">
        <v>520</v>
      </c>
      <c r="Q5768" s="362">
        <v>36523</v>
      </c>
      <c r="R5768" s="315">
        <f>Q5768/(J5768*1000)</f>
        <v>6.4414462081128745</v>
      </c>
      <c r="S5768" s="317"/>
    </row>
    <row r="5769" spans="1:19" ht="25.5" customHeight="1">
      <c r="A5769" s="317"/>
      <c r="B5769" s="335" t="s">
        <v>913</v>
      </c>
      <c r="C5769" s="337" t="s">
        <v>914</v>
      </c>
      <c r="D5769" s="335" t="s">
        <v>306</v>
      </c>
      <c r="E5769" s="335" t="s">
        <v>18499</v>
      </c>
      <c r="F5769" s="337" t="s">
        <v>12201</v>
      </c>
      <c r="G5769" s="337" t="s">
        <v>18420</v>
      </c>
      <c r="H5769" s="336" t="s">
        <v>477</v>
      </c>
      <c r="I5769" s="349">
        <v>1082</v>
      </c>
      <c r="J5769" s="361">
        <v>6.75</v>
      </c>
      <c r="K5769" s="342">
        <v>40786</v>
      </c>
      <c r="L5769" s="341" t="s">
        <v>18691</v>
      </c>
      <c r="M5769" s="342">
        <v>40786</v>
      </c>
      <c r="N5769" s="353">
        <v>40868</v>
      </c>
      <c r="O5769" s="335" t="s">
        <v>585</v>
      </c>
      <c r="P5769" s="351" t="s">
        <v>520</v>
      </c>
      <c r="Q5769" s="362">
        <v>35685</v>
      </c>
      <c r="R5769" s="315">
        <f>Q5769/(J5769*1000)</f>
        <v>5.2866666666666671</v>
      </c>
      <c r="S5769" s="317"/>
    </row>
    <row r="5770" spans="1:19" ht="25.5" customHeight="1">
      <c r="A5770" s="317"/>
      <c r="B5770" s="335" t="s">
        <v>913</v>
      </c>
      <c r="C5770" s="357" t="s">
        <v>914</v>
      </c>
      <c r="D5770" s="335" t="s">
        <v>306</v>
      </c>
      <c r="E5770" s="335" t="s">
        <v>18499</v>
      </c>
      <c r="F5770" s="357" t="s">
        <v>12202</v>
      </c>
      <c r="G5770" s="337" t="s">
        <v>18420</v>
      </c>
      <c r="H5770" s="336" t="s">
        <v>388</v>
      </c>
      <c r="I5770" s="349">
        <v>1060</v>
      </c>
      <c r="J5770" s="361">
        <v>5.0880000000000001</v>
      </c>
      <c r="K5770" s="342">
        <v>40729</v>
      </c>
      <c r="L5770" s="341" t="s">
        <v>18691</v>
      </c>
      <c r="M5770" s="342">
        <v>40729</v>
      </c>
      <c r="N5770" s="342">
        <v>40889</v>
      </c>
      <c r="O5770" s="335" t="s">
        <v>585</v>
      </c>
      <c r="P5770" s="351" t="s">
        <v>520</v>
      </c>
      <c r="Q5770" s="362">
        <v>32889</v>
      </c>
      <c r="R5770" s="315">
        <f>Q5770/(J5770*1000)</f>
        <v>6.4640330188679247</v>
      </c>
      <c r="S5770" s="317"/>
    </row>
    <row r="5771" spans="1:19" ht="25.5" customHeight="1">
      <c r="A5771" s="317"/>
      <c r="B5771" s="335" t="s">
        <v>913</v>
      </c>
      <c r="C5771" s="357" t="s">
        <v>914</v>
      </c>
      <c r="D5771" s="335" t="s">
        <v>306</v>
      </c>
      <c r="E5771" s="335" t="s">
        <v>18499</v>
      </c>
      <c r="F5771" s="357" t="s">
        <v>12203</v>
      </c>
      <c r="G5771" s="357" t="s">
        <v>551</v>
      </c>
      <c r="H5771" s="336" t="s">
        <v>398</v>
      </c>
      <c r="I5771" s="349">
        <v>1007</v>
      </c>
      <c r="J5771" s="361">
        <v>258</v>
      </c>
      <c r="K5771" s="342">
        <v>40817</v>
      </c>
      <c r="L5771" s="341" t="s">
        <v>18691</v>
      </c>
      <c r="M5771" s="342">
        <v>40809</v>
      </c>
      <c r="N5771" s="353">
        <v>40889</v>
      </c>
      <c r="O5771" s="335" t="s">
        <v>585</v>
      </c>
      <c r="P5771" s="351" t="s">
        <v>492</v>
      </c>
      <c r="Q5771" s="362">
        <v>1254000</v>
      </c>
      <c r="R5771" s="315">
        <f>Q5771/(J5771*1000)</f>
        <v>4.8604651162790695</v>
      </c>
      <c r="S5771" s="317"/>
    </row>
    <row r="5772" spans="1:19" ht="25.5" customHeight="1">
      <c r="A5772" s="317"/>
      <c r="B5772" s="335" t="s">
        <v>913</v>
      </c>
      <c r="C5772" s="357" t="s">
        <v>914</v>
      </c>
      <c r="D5772" s="335" t="s">
        <v>306</v>
      </c>
      <c r="E5772" s="335" t="s">
        <v>18499</v>
      </c>
      <c r="F5772" s="335" t="s">
        <v>12204</v>
      </c>
      <c r="G5772" s="335" t="s">
        <v>654</v>
      </c>
      <c r="H5772" s="336" t="s">
        <v>1296</v>
      </c>
      <c r="I5772" s="338">
        <v>1093</v>
      </c>
      <c r="J5772" s="339">
        <v>93.31</v>
      </c>
      <c r="K5772" s="342">
        <v>40909</v>
      </c>
      <c r="L5772" s="341" t="s">
        <v>18691</v>
      </c>
      <c r="M5772" s="340">
        <v>40905</v>
      </c>
      <c r="N5772" s="342">
        <v>40983</v>
      </c>
      <c r="O5772" s="335" t="s">
        <v>1118</v>
      </c>
      <c r="P5772" s="343" t="s">
        <v>18175</v>
      </c>
      <c r="Q5772" s="344">
        <v>494543</v>
      </c>
      <c r="R5772" s="315">
        <f>Q5772/(J5772*1000)</f>
        <v>5.3</v>
      </c>
      <c r="S5772" s="317"/>
    </row>
    <row r="5773" spans="1:19" ht="25.5" customHeight="1">
      <c r="A5773" s="317"/>
      <c r="B5773" s="335" t="s">
        <v>913</v>
      </c>
      <c r="C5773" s="357" t="s">
        <v>914</v>
      </c>
      <c r="D5773" s="335" t="s">
        <v>306</v>
      </c>
      <c r="E5773" s="335" t="s">
        <v>18499</v>
      </c>
      <c r="F5773" s="335" t="s">
        <v>12204</v>
      </c>
      <c r="G5773" s="335" t="s">
        <v>654</v>
      </c>
      <c r="H5773" s="336" t="s">
        <v>1296</v>
      </c>
      <c r="I5773" s="338">
        <v>1093</v>
      </c>
      <c r="J5773" s="339">
        <v>10.32</v>
      </c>
      <c r="K5773" s="342">
        <v>40817</v>
      </c>
      <c r="L5773" s="341" t="s">
        <v>18691</v>
      </c>
      <c r="M5773" s="340">
        <v>40788</v>
      </c>
      <c r="N5773" s="342">
        <v>40983</v>
      </c>
      <c r="O5773" s="335" t="s">
        <v>1118</v>
      </c>
      <c r="P5773" s="343" t="s">
        <v>18175</v>
      </c>
      <c r="Q5773" s="350">
        <v>54696</v>
      </c>
      <c r="R5773" s="315">
        <f>Q5773/(J5773*1000)</f>
        <v>5.3</v>
      </c>
      <c r="S5773" s="317"/>
    </row>
    <row r="5774" spans="1:19" ht="25.5" customHeight="1">
      <c r="A5774" s="317"/>
      <c r="B5774" s="335" t="s">
        <v>913</v>
      </c>
      <c r="C5774" s="337" t="s">
        <v>914</v>
      </c>
      <c r="D5774" s="335" t="s">
        <v>306</v>
      </c>
      <c r="E5774" s="335" t="s">
        <v>18499</v>
      </c>
      <c r="F5774" s="337" t="s">
        <v>12205</v>
      </c>
      <c r="G5774" s="337" t="s">
        <v>18420</v>
      </c>
      <c r="H5774" s="336" t="s">
        <v>607</v>
      </c>
      <c r="I5774" s="349">
        <v>1054</v>
      </c>
      <c r="J5774" s="361">
        <v>5.76</v>
      </c>
      <c r="K5774" s="342">
        <v>40917</v>
      </c>
      <c r="L5774" s="341" t="s">
        <v>18691</v>
      </c>
      <c r="M5774" s="342">
        <v>40917</v>
      </c>
      <c r="N5774" s="342">
        <v>40983</v>
      </c>
      <c r="O5774" s="335" t="s">
        <v>1118</v>
      </c>
      <c r="P5774" s="351" t="s">
        <v>1297</v>
      </c>
      <c r="Q5774" s="362">
        <v>24379</v>
      </c>
      <c r="R5774" s="315">
        <f>Q5774/(J5774*1000)</f>
        <v>4.232465277777778</v>
      </c>
      <c r="S5774" s="317"/>
    </row>
    <row r="5775" spans="1:19" ht="25.5" customHeight="1">
      <c r="A5775" s="317"/>
      <c r="B5775" s="335" t="s">
        <v>913</v>
      </c>
      <c r="C5775" s="335" t="s">
        <v>914</v>
      </c>
      <c r="D5775" s="335" t="s">
        <v>306</v>
      </c>
      <c r="E5775" s="335" t="s">
        <v>18499</v>
      </c>
      <c r="F5775" s="335" t="s">
        <v>12206</v>
      </c>
      <c r="G5775" s="335" t="s">
        <v>654</v>
      </c>
      <c r="H5775" s="336" t="s">
        <v>376</v>
      </c>
      <c r="I5775" s="338">
        <v>1002</v>
      </c>
      <c r="J5775" s="339">
        <v>46</v>
      </c>
      <c r="K5775" s="342">
        <v>40865</v>
      </c>
      <c r="L5775" s="341" t="s">
        <v>18691</v>
      </c>
      <c r="M5775" s="340">
        <v>40865</v>
      </c>
      <c r="N5775" s="342">
        <v>40983</v>
      </c>
      <c r="O5775" s="335" t="s">
        <v>1118</v>
      </c>
      <c r="P5775" s="347" t="s">
        <v>3162</v>
      </c>
      <c r="Q5775" s="344">
        <v>259000</v>
      </c>
      <c r="R5775" s="315">
        <f>Q5775/(J5775*1000)</f>
        <v>5.6304347826086953</v>
      </c>
      <c r="S5775" s="317"/>
    </row>
    <row r="5776" spans="1:19" ht="25.5" customHeight="1">
      <c r="A5776" s="317"/>
      <c r="B5776" s="335" t="s">
        <v>913</v>
      </c>
      <c r="C5776" s="337" t="s">
        <v>914</v>
      </c>
      <c r="D5776" s="335" t="s">
        <v>306</v>
      </c>
      <c r="E5776" s="335" t="s">
        <v>18499</v>
      </c>
      <c r="F5776" s="337" t="s">
        <v>12207</v>
      </c>
      <c r="G5776" s="337" t="s">
        <v>18420</v>
      </c>
      <c r="H5776" s="336" t="s">
        <v>927</v>
      </c>
      <c r="I5776" s="349">
        <v>1098</v>
      </c>
      <c r="J5776" s="361">
        <v>4.5999999999999996</v>
      </c>
      <c r="K5776" s="342">
        <v>40893</v>
      </c>
      <c r="L5776" s="341" t="s">
        <v>18691</v>
      </c>
      <c r="M5776" s="342">
        <v>40893</v>
      </c>
      <c r="N5776" s="342">
        <v>40983</v>
      </c>
      <c r="O5776" s="335" t="s">
        <v>1118</v>
      </c>
      <c r="P5776" s="365" t="s">
        <v>508</v>
      </c>
      <c r="Q5776" s="362">
        <v>40143</v>
      </c>
      <c r="R5776" s="315">
        <f>Q5776/(J5776*1000)</f>
        <v>8.7267391304347832</v>
      </c>
      <c r="S5776" s="317"/>
    </row>
    <row r="5777" spans="1:19" ht="25.5" customHeight="1">
      <c r="A5777" s="317"/>
      <c r="B5777" s="335" t="s">
        <v>913</v>
      </c>
      <c r="C5777" s="337" t="s">
        <v>914</v>
      </c>
      <c r="D5777" s="335" t="s">
        <v>306</v>
      </c>
      <c r="E5777" s="335" t="s">
        <v>18499</v>
      </c>
      <c r="F5777" s="337" t="s">
        <v>12208</v>
      </c>
      <c r="G5777" s="337" t="s">
        <v>18420</v>
      </c>
      <c r="H5777" s="336" t="s">
        <v>621</v>
      </c>
      <c r="I5777" s="349">
        <v>1341</v>
      </c>
      <c r="J5777" s="361">
        <v>4.32</v>
      </c>
      <c r="K5777" s="342">
        <v>40886</v>
      </c>
      <c r="L5777" s="341" t="s">
        <v>18691</v>
      </c>
      <c r="M5777" s="342">
        <v>40886</v>
      </c>
      <c r="N5777" s="342">
        <v>40983</v>
      </c>
      <c r="O5777" s="335" t="s">
        <v>1118</v>
      </c>
      <c r="P5777" s="343" t="s">
        <v>18175</v>
      </c>
      <c r="Q5777" s="362">
        <v>31103.02</v>
      </c>
      <c r="R5777" s="315">
        <f>Q5777/(J5777*1000)</f>
        <v>7.1997731481481484</v>
      </c>
      <c r="S5777" s="317"/>
    </row>
    <row r="5778" spans="1:19" ht="25.5" customHeight="1">
      <c r="A5778" s="317"/>
      <c r="B5778" s="335" t="s">
        <v>913</v>
      </c>
      <c r="C5778" s="335" t="s">
        <v>914</v>
      </c>
      <c r="D5778" s="335" t="s">
        <v>306</v>
      </c>
      <c r="E5778" s="335" t="s">
        <v>18499</v>
      </c>
      <c r="F5778" s="335" t="s">
        <v>12209</v>
      </c>
      <c r="G5778" s="337" t="s">
        <v>18420</v>
      </c>
      <c r="H5778" s="336" t="s">
        <v>613</v>
      </c>
      <c r="I5778" s="338">
        <v>1740</v>
      </c>
      <c r="J5778" s="339">
        <v>3.6</v>
      </c>
      <c r="K5778" s="342">
        <v>40817</v>
      </c>
      <c r="L5778" s="341" t="s">
        <v>18691</v>
      </c>
      <c r="M5778" s="340">
        <v>40802</v>
      </c>
      <c r="N5778" s="342">
        <v>40983</v>
      </c>
      <c r="O5778" s="335" t="s">
        <v>585</v>
      </c>
      <c r="P5778" s="347" t="s">
        <v>1298</v>
      </c>
      <c r="Q5778" s="344">
        <v>30000</v>
      </c>
      <c r="R5778" s="315">
        <f>Q5778/(J5778*1000)</f>
        <v>8.3333333333333339</v>
      </c>
      <c r="S5778" s="317"/>
    </row>
    <row r="5779" spans="1:19" ht="25.5" customHeight="1">
      <c r="A5779" s="317"/>
      <c r="B5779" s="335" t="s">
        <v>913</v>
      </c>
      <c r="C5779" s="337" t="s">
        <v>914</v>
      </c>
      <c r="D5779" s="335" t="s">
        <v>306</v>
      </c>
      <c r="E5779" s="335" t="s">
        <v>18499</v>
      </c>
      <c r="F5779" s="337" t="s">
        <v>12210</v>
      </c>
      <c r="G5779" s="337" t="s">
        <v>18420</v>
      </c>
      <c r="H5779" s="336" t="s">
        <v>597</v>
      </c>
      <c r="I5779" s="349">
        <v>1373</v>
      </c>
      <c r="J5779" s="361">
        <v>5</v>
      </c>
      <c r="K5779" s="342">
        <v>40935</v>
      </c>
      <c r="L5779" s="341" t="s">
        <v>18691</v>
      </c>
      <c r="M5779" s="342">
        <v>40935</v>
      </c>
      <c r="N5779" s="353">
        <v>41067</v>
      </c>
      <c r="O5779" s="335" t="s">
        <v>1118</v>
      </c>
      <c r="P5779" s="351" t="s">
        <v>520</v>
      </c>
      <c r="Q5779" s="362">
        <v>33752</v>
      </c>
      <c r="R5779" s="315">
        <f>Q5779/(J5779*1000)</f>
        <v>6.7504</v>
      </c>
      <c r="S5779" s="317"/>
    </row>
    <row r="5780" spans="1:19" ht="25.5" customHeight="1">
      <c r="A5780" s="317"/>
      <c r="B5780" s="335" t="s">
        <v>913</v>
      </c>
      <c r="C5780" s="335" t="s">
        <v>914</v>
      </c>
      <c r="D5780" s="335" t="s">
        <v>306</v>
      </c>
      <c r="E5780" s="335" t="s">
        <v>18499</v>
      </c>
      <c r="F5780" s="335" t="s">
        <v>12211</v>
      </c>
      <c r="G5780" s="337" t="s">
        <v>18420</v>
      </c>
      <c r="H5780" s="336" t="s">
        <v>409</v>
      </c>
      <c r="I5780" s="348">
        <v>1379</v>
      </c>
      <c r="J5780" s="339">
        <v>6</v>
      </c>
      <c r="K5780" s="342">
        <v>40909</v>
      </c>
      <c r="L5780" s="341" t="s">
        <v>18691</v>
      </c>
      <c r="M5780" s="353">
        <v>40442</v>
      </c>
      <c r="N5780" s="353">
        <v>41030</v>
      </c>
      <c r="O5780" s="335" t="s">
        <v>585</v>
      </c>
      <c r="P5780" s="347" t="s">
        <v>1407</v>
      </c>
      <c r="Q5780" s="344">
        <v>32674.74</v>
      </c>
      <c r="R5780" s="315">
        <f>Q5780/(J5780*1000)</f>
        <v>5.4457900000000006</v>
      </c>
      <c r="S5780" s="317"/>
    </row>
    <row r="5781" spans="1:19" ht="25.5" customHeight="1">
      <c r="A5781" s="317"/>
      <c r="B5781" s="335" t="s">
        <v>913</v>
      </c>
      <c r="C5781" s="337" t="s">
        <v>914</v>
      </c>
      <c r="D5781" s="335" t="s">
        <v>306</v>
      </c>
      <c r="E5781" s="335" t="s">
        <v>18499</v>
      </c>
      <c r="F5781" s="337" t="s">
        <v>12212</v>
      </c>
      <c r="G5781" s="337" t="s">
        <v>18420</v>
      </c>
      <c r="H5781" s="336" t="s">
        <v>621</v>
      </c>
      <c r="I5781" s="349">
        <v>1341</v>
      </c>
      <c r="J5781" s="361">
        <v>4.8</v>
      </c>
      <c r="K5781" s="342">
        <v>40954</v>
      </c>
      <c r="L5781" s="341" t="s">
        <v>18691</v>
      </c>
      <c r="M5781" s="342">
        <v>40954</v>
      </c>
      <c r="N5781" s="353">
        <v>41067</v>
      </c>
      <c r="O5781" s="335" t="s">
        <v>1118</v>
      </c>
      <c r="P5781" s="343" t="s">
        <v>18175</v>
      </c>
      <c r="Q5781" s="362">
        <v>28867.94</v>
      </c>
      <c r="R5781" s="315">
        <f>Q5781/(J5781*1000)</f>
        <v>6.0141541666666667</v>
      </c>
      <c r="S5781" s="317"/>
    </row>
    <row r="5782" spans="1:19" ht="25.5" customHeight="1">
      <c r="A5782" s="317"/>
      <c r="B5782" s="335" t="s">
        <v>913</v>
      </c>
      <c r="C5782" s="337" t="s">
        <v>914</v>
      </c>
      <c r="D5782" s="335" t="s">
        <v>306</v>
      </c>
      <c r="E5782" s="335" t="s">
        <v>18499</v>
      </c>
      <c r="F5782" s="337" t="s">
        <v>12213</v>
      </c>
      <c r="G5782" s="337" t="s">
        <v>18420</v>
      </c>
      <c r="H5782" s="337" t="s">
        <v>420</v>
      </c>
      <c r="I5782" s="349">
        <v>2559</v>
      </c>
      <c r="J5782" s="361">
        <v>6.21</v>
      </c>
      <c r="K5782" s="342">
        <v>41000</v>
      </c>
      <c r="L5782" s="341" t="s">
        <v>18692</v>
      </c>
      <c r="M5782" s="342">
        <v>40974</v>
      </c>
      <c r="N5782" s="353">
        <v>41067</v>
      </c>
      <c r="O5782" s="346" t="s">
        <v>18075</v>
      </c>
      <c r="P5782" s="343" t="s">
        <v>3770</v>
      </c>
      <c r="Q5782" s="362">
        <v>37774.269999999997</v>
      </c>
      <c r="R5782" s="315">
        <f>Q5782/(J5782*1000)</f>
        <v>6.0828132045088559</v>
      </c>
      <c r="S5782" s="317"/>
    </row>
    <row r="5783" spans="1:19" ht="25.5" customHeight="1">
      <c r="A5783" s="317"/>
      <c r="B5783" s="335" t="s">
        <v>913</v>
      </c>
      <c r="C5783" s="335" t="s">
        <v>914</v>
      </c>
      <c r="D5783" s="335" t="s">
        <v>306</v>
      </c>
      <c r="E5783" s="335" t="s">
        <v>18499</v>
      </c>
      <c r="F5783" s="335" t="s">
        <v>12214</v>
      </c>
      <c r="G5783" s="335" t="s">
        <v>361</v>
      </c>
      <c r="H5783" s="336" t="s">
        <v>621</v>
      </c>
      <c r="I5783" s="338">
        <v>1341</v>
      </c>
      <c r="J5783" s="339">
        <v>24.96</v>
      </c>
      <c r="K5783" s="342">
        <v>40966</v>
      </c>
      <c r="L5783" s="341" t="s">
        <v>18691</v>
      </c>
      <c r="M5783" s="340">
        <v>40966</v>
      </c>
      <c r="N5783" s="342">
        <v>41030</v>
      </c>
      <c r="O5783" s="335" t="s">
        <v>1118</v>
      </c>
      <c r="P5783" s="343" t="s">
        <v>18175</v>
      </c>
      <c r="Q5783" s="344">
        <v>154677</v>
      </c>
      <c r="R5783" s="315">
        <f>Q5783/(J5783*1000)</f>
        <v>6.1969951923076927</v>
      </c>
      <c r="S5783" s="317"/>
    </row>
    <row r="5784" spans="1:19" ht="25.5" customHeight="1">
      <c r="A5784" s="317"/>
      <c r="B5784" s="335" t="s">
        <v>913</v>
      </c>
      <c r="C5784" s="337" t="s">
        <v>914</v>
      </c>
      <c r="D5784" s="335" t="s">
        <v>306</v>
      </c>
      <c r="E5784" s="335" t="s">
        <v>18499</v>
      </c>
      <c r="F5784" s="337" t="s">
        <v>12215</v>
      </c>
      <c r="G5784" s="337" t="s">
        <v>18420</v>
      </c>
      <c r="H5784" s="336" t="s">
        <v>835</v>
      </c>
      <c r="I5784" s="338">
        <v>1033</v>
      </c>
      <c r="J5784" s="361">
        <v>12.98</v>
      </c>
      <c r="K5784" s="342">
        <v>40914</v>
      </c>
      <c r="L5784" s="341" t="s">
        <v>18691</v>
      </c>
      <c r="M5784" s="342">
        <v>40914</v>
      </c>
      <c r="N5784" s="353">
        <v>41078</v>
      </c>
      <c r="O5784" s="335" t="s">
        <v>585</v>
      </c>
      <c r="P5784" s="351" t="s">
        <v>1562</v>
      </c>
      <c r="Q5784" s="362">
        <v>51248</v>
      </c>
      <c r="R5784" s="315">
        <f>Q5784/(J5784*1000)</f>
        <v>3.9482280431432972</v>
      </c>
      <c r="S5784" s="317"/>
    </row>
    <row r="5785" spans="1:19" ht="25.5" customHeight="1">
      <c r="A5785" s="317"/>
      <c r="B5785" s="335" t="s">
        <v>913</v>
      </c>
      <c r="C5785" s="335" t="s">
        <v>914</v>
      </c>
      <c r="D5785" s="335" t="s">
        <v>306</v>
      </c>
      <c r="E5785" s="335" t="s">
        <v>18499</v>
      </c>
      <c r="F5785" s="335" t="s">
        <v>12216</v>
      </c>
      <c r="G5785" s="335" t="s">
        <v>654</v>
      </c>
      <c r="H5785" s="336" t="s">
        <v>597</v>
      </c>
      <c r="I5785" s="338">
        <v>1342</v>
      </c>
      <c r="J5785" s="339">
        <v>33.119999999999997</v>
      </c>
      <c r="K5785" s="342">
        <v>40943</v>
      </c>
      <c r="L5785" s="341" t="s">
        <v>18691</v>
      </c>
      <c r="M5785" s="340">
        <v>40943</v>
      </c>
      <c r="N5785" s="353">
        <v>41067</v>
      </c>
      <c r="O5785" s="335" t="s">
        <v>1118</v>
      </c>
      <c r="P5785" s="351" t="s">
        <v>663</v>
      </c>
      <c r="Q5785" s="344">
        <v>240217</v>
      </c>
      <c r="R5785" s="315">
        <f>Q5785/(J5785*1000)</f>
        <v>7.2529287439613528</v>
      </c>
      <c r="S5785" s="317"/>
    </row>
    <row r="5786" spans="1:19" ht="25.5" customHeight="1">
      <c r="A5786" s="317"/>
      <c r="B5786" s="335" t="s">
        <v>913</v>
      </c>
      <c r="C5786" s="337" t="s">
        <v>914</v>
      </c>
      <c r="D5786" s="335" t="s">
        <v>306</v>
      </c>
      <c r="E5786" s="335" t="s">
        <v>18499</v>
      </c>
      <c r="F5786" s="337" t="s">
        <v>12217</v>
      </c>
      <c r="G5786" s="337" t="s">
        <v>18420</v>
      </c>
      <c r="H5786" s="336" t="s">
        <v>388</v>
      </c>
      <c r="I5786" s="338">
        <v>1060</v>
      </c>
      <c r="J5786" s="361">
        <v>6.48</v>
      </c>
      <c r="K5786" s="342">
        <v>40909</v>
      </c>
      <c r="L5786" s="341" t="s">
        <v>18691</v>
      </c>
      <c r="M5786" s="342">
        <v>40907</v>
      </c>
      <c r="N5786" s="353">
        <v>41078</v>
      </c>
      <c r="O5786" s="335" t="s">
        <v>585</v>
      </c>
      <c r="P5786" s="351" t="s">
        <v>520</v>
      </c>
      <c r="Q5786" s="362">
        <v>33883</v>
      </c>
      <c r="R5786" s="315">
        <f>Q5786/(J5786*1000)</f>
        <v>5.2288580246913581</v>
      </c>
      <c r="S5786" s="317"/>
    </row>
    <row r="5787" spans="1:19" ht="25.5" customHeight="1">
      <c r="A5787" s="317"/>
      <c r="B5787" s="335" t="s">
        <v>913</v>
      </c>
      <c r="C5787" s="337" t="s">
        <v>914</v>
      </c>
      <c r="D5787" s="335" t="s">
        <v>306</v>
      </c>
      <c r="E5787" s="335" t="s">
        <v>18499</v>
      </c>
      <c r="F5787" s="337" t="s">
        <v>12218</v>
      </c>
      <c r="G5787" s="337" t="s">
        <v>18420</v>
      </c>
      <c r="H5787" s="336" t="s">
        <v>835</v>
      </c>
      <c r="I5787" s="338">
        <v>1033</v>
      </c>
      <c r="J5787" s="361">
        <v>9.6</v>
      </c>
      <c r="K5787" s="342">
        <v>40909</v>
      </c>
      <c r="L5787" s="341" t="s">
        <v>18691</v>
      </c>
      <c r="M5787" s="342">
        <v>40898</v>
      </c>
      <c r="N5787" s="353">
        <v>41078</v>
      </c>
      <c r="O5787" s="335" t="s">
        <v>585</v>
      </c>
      <c r="P5787" s="351" t="s">
        <v>520</v>
      </c>
      <c r="Q5787" s="362">
        <v>48658</v>
      </c>
      <c r="R5787" s="315">
        <f>Q5787/(J5787*1000)</f>
        <v>5.0685416666666665</v>
      </c>
      <c r="S5787" s="317"/>
    </row>
    <row r="5788" spans="1:19" ht="25.5" customHeight="1">
      <c r="A5788" s="317"/>
      <c r="B5788" s="335" t="s">
        <v>913</v>
      </c>
      <c r="C5788" s="335" t="s">
        <v>914</v>
      </c>
      <c r="D5788" s="335" t="s">
        <v>306</v>
      </c>
      <c r="E5788" s="335" t="s">
        <v>18499</v>
      </c>
      <c r="F5788" s="337" t="s">
        <v>12219</v>
      </c>
      <c r="G5788" s="337" t="s">
        <v>18420</v>
      </c>
      <c r="H5788" s="336" t="s">
        <v>621</v>
      </c>
      <c r="I5788" s="349">
        <v>1341</v>
      </c>
      <c r="J5788" s="361">
        <v>4.8</v>
      </c>
      <c r="K5788" s="353">
        <v>40817</v>
      </c>
      <c r="L5788" s="341" t="s">
        <v>18691</v>
      </c>
      <c r="M5788" s="342">
        <v>40837</v>
      </c>
      <c r="N5788" s="342">
        <v>41078</v>
      </c>
      <c r="O5788" s="335" t="s">
        <v>1118</v>
      </c>
      <c r="P5788" s="343" t="s">
        <v>18175</v>
      </c>
      <c r="Q5788" s="362">
        <v>28480.68</v>
      </c>
      <c r="R5788" s="315">
        <f>Q5788/(J5788*1000)</f>
        <v>5.9334750000000005</v>
      </c>
      <c r="S5788" s="317"/>
    </row>
    <row r="5789" spans="1:19" ht="25.5" customHeight="1">
      <c r="A5789" s="317"/>
      <c r="B5789" s="335" t="s">
        <v>913</v>
      </c>
      <c r="C5789" s="335" t="s">
        <v>914</v>
      </c>
      <c r="D5789" s="335" t="s">
        <v>306</v>
      </c>
      <c r="E5789" s="335" t="s">
        <v>18499</v>
      </c>
      <c r="F5789" s="337" t="s">
        <v>12219</v>
      </c>
      <c r="G5789" s="337" t="s">
        <v>18420</v>
      </c>
      <c r="H5789" s="336" t="s">
        <v>621</v>
      </c>
      <c r="I5789" s="349">
        <v>1341</v>
      </c>
      <c r="J5789" s="339">
        <v>0.73499999999999999</v>
      </c>
      <c r="K5789" s="353">
        <v>40817</v>
      </c>
      <c r="L5789" s="341" t="s">
        <v>18691</v>
      </c>
      <c r="M5789" s="340">
        <v>41183</v>
      </c>
      <c r="N5789" s="353">
        <v>41222</v>
      </c>
      <c r="O5789" s="335" t="s">
        <v>1118</v>
      </c>
      <c r="P5789" s="347" t="s">
        <v>996</v>
      </c>
      <c r="Q5789" s="344">
        <v>4000</v>
      </c>
      <c r="R5789" s="315">
        <f>Q5789/(J5789*1000)</f>
        <v>5.4421768707482991</v>
      </c>
      <c r="S5789" s="317"/>
    </row>
    <row r="5790" spans="1:19" ht="25.5" customHeight="1">
      <c r="A5790" s="317"/>
      <c r="B5790" s="335" t="s">
        <v>913</v>
      </c>
      <c r="C5790" s="337" t="s">
        <v>914</v>
      </c>
      <c r="D5790" s="335" t="s">
        <v>306</v>
      </c>
      <c r="E5790" s="335" t="s">
        <v>18499</v>
      </c>
      <c r="F5790" s="337" t="s">
        <v>12220</v>
      </c>
      <c r="G5790" s="337" t="s">
        <v>18420</v>
      </c>
      <c r="H5790" s="336" t="s">
        <v>591</v>
      </c>
      <c r="I5790" s="338">
        <v>1301</v>
      </c>
      <c r="J5790" s="361">
        <v>16.100000000000001</v>
      </c>
      <c r="K5790" s="353">
        <v>41000</v>
      </c>
      <c r="L5790" s="341" t="s">
        <v>18692</v>
      </c>
      <c r="M5790" s="342">
        <v>40988</v>
      </c>
      <c r="N5790" s="353">
        <v>41131</v>
      </c>
      <c r="O5790" s="335" t="s">
        <v>1118</v>
      </c>
      <c r="P5790" s="351" t="s">
        <v>520</v>
      </c>
      <c r="Q5790" s="362">
        <v>87607</v>
      </c>
      <c r="R5790" s="315">
        <f>Q5790/(J5790*1000)</f>
        <v>5.4414285714285704</v>
      </c>
      <c r="S5790" s="317"/>
    </row>
    <row r="5791" spans="1:19" ht="25.5" customHeight="1">
      <c r="A5791" s="317"/>
      <c r="B5791" s="335" t="s">
        <v>913</v>
      </c>
      <c r="C5791" s="335" t="s">
        <v>914</v>
      </c>
      <c r="D5791" s="335" t="s">
        <v>306</v>
      </c>
      <c r="E5791" s="335" t="s">
        <v>18499</v>
      </c>
      <c r="F5791" s="335" t="s">
        <v>12221</v>
      </c>
      <c r="G5791" s="335" t="s">
        <v>361</v>
      </c>
      <c r="H5791" s="336" t="s">
        <v>967</v>
      </c>
      <c r="I5791" s="338">
        <v>1370</v>
      </c>
      <c r="J5791" s="339">
        <v>60</v>
      </c>
      <c r="K5791" s="353">
        <v>41030</v>
      </c>
      <c r="L5791" s="341" t="s">
        <v>18692</v>
      </c>
      <c r="M5791" s="340">
        <v>41030</v>
      </c>
      <c r="N5791" s="353">
        <v>41078</v>
      </c>
      <c r="O5791" s="335" t="s">
        <v>1118</v>
      </c>
      <c r="P5791" s="351" t="s">
        <v>520</v>
      </c>
      <c r="Q5791" s="344">
        <v>316615</v>
      </c>
      <c r="R5791" s="315">
        <f>Q5791/(J5791*1000)</f>
        <v>5.2769166666666667</v>
      </c>
      <c r="S5791" s="317"/>
    </row>
    <row r="5792" spans="1:19" ht="25.5" customHeight="1">
      <c r="A5792" s="317"/>
      <c r="B5792" s="335" t="s">
        <v>913</v>
      </c>
      <c r="C5792" s="337" t="s">
        <v>914</v>
      </c>
      <c r="D5792" s="335" t="s">
        <v>306</v>
      </c>
      <c r="E5792" s="335" t="s">
        <v>18499</v>
      </c>
      <c r="F5792" s="337" t="s">
        <v>12222</v>
      </c>
      <c r="G5792" s="337" t="s">
        <v>18420</v>
      </c>
      <c r="H5792" s="336" t="s">
        <v>607</v>
      </c>
      <c r="I5792" s="338">
        <v>1054</v>
      </c>
      <c r="J5792" s="361">
        <v>9.36</v>
      </c>
      <c r="K5792" s="353">
        <v>41058</v>
      </c>
      <c r="L5792" s="341" t="s">
        <v>18692</v>
      </c>
      <c r="M5792" s="342">
        <v>41058</v>
      </c>
      <c r="N5792" s="353">
        <v>41131</v>
      </c>
      <c r="O5792" s="335" t="s">
        <v>1118</v>
      </c>
      <c r="P5792" s="351" t="s">
        <v>531</v>
      </c>
      <c r="Q5792" s="362">
        <v>55758</v>
      </c>
      <c r="R5792" s="315">
        <f>Q5792/(J5792*1000)</f>
        <v>5.9570512820512818</v>
      </c>
      <c r="S5792" s="317"/>
    </row>
    <row r="5793" spans="1:19" ht="25.5" customHeight="1">
      <c r="A5793" s="317"/>
      <c r="B5793" s="335" t="s">
        <v>913</v>
      </c>
      <c r="C5793" s="337" t="s">
        <v>914</v>
      </c>
      <c r="D5793" s="335" t="s">
        <v>306</v>
      </c>
      <c r="E5793" s="335" t="s">
        <v>18499</v>
      </c>
      <c r="F5793" s="337" t="s">
        <v>12223</v>
      </c>
      <c r="G5793" s="337" t="s">
        <v>18420</v>
      </c>
      <c r="H5793" s="336" t="s">
        <v>1786</v>
      </c>
      <c r="I5793" s="338">
        <v>1032</v>
      </c>
      <c r="J5793" s="361">
        <v>5.04</v>
      </c>
      <c r="K5793" s="353">
        <v>41067</v>
      </c>
      <c r="L5793" s="341" t="s">
        <v>18692</v>
      </c>
      <c r="M5793" s="340">
        <v>41067</v>
      </c>
      <c r="N5793" s="353">
        <v>41131</v>
      </c>
      <c r="O5793" s="335" t="s">
        <v>585</v>
      </c>
      <c r="P5793" s="351" t="s">
        <v>1279</v>
      </c>
      <c r="Q5793" s="362">
        <v>25000</v>
      </c>
      <c r="R5793" s="315">
        <f>Q5793/(J5793*1000)</f>
        <v>4.9603174603174605</v>
      </c>
      <c r="S5793" s="317"/>
    </row>
    <row r="5794" spans="1:19" ht="25.5" customHeight="1">
      <c r="A5794" s="317"/>
      <c r="B5794" s="335" t="s">
        <v>913</v>
      </c>
      <c r="C5794" s="337" t="s">
        <v>914</v>
      </c>
      <c r="D5794" s="335" t="s">
        <v>306</v>
      </c>
      <c r="E5794" s="335" t="s">
        <v>18499</v>
      </c>
      <c r="F5794" s="337" t="s">
        <v>12224</v>
      </c>
      <c r="G5794" s="337" t="s">
        <v>18420</v>
      </c>
      <c r="H5794" s="336" t="s">
        <v>487</v>
      </c>
      <c r="I5794" s="338">
        <v>1360</v>
      </c>
      <c r="J5794" s="361">
        <v>7.35</v>
      </c>
      <c r="K5794" s="353">
        <v>41091</v>
      </c>
      <c r="L5794" s="341" t="s">
        <v>18693</v>
      </c>
      <c r="M5794" s="342">
        <v>41082</v>
      </c>
      <c r="N5794" s="353">
        <v>41131</v>
      </c>
      <c r="O5794" s="335" t="s">
        <v>1118</v>
      </c>
      <c r="P5794" s="351" t="s">
        <v>520</v>
      </c>
      <c r="Q5794" s="362">
        <v>31488</v>
      </c>
      <c r="R5794" s="315">
        <f>Q5794/(J5794*1000)</f>
        <v>4.2840816326530611</v>
      </c>
      <c r="S5794" s="317"/>
    </row>
    <row r="5795" spans="1:19" ht="25.5" customHeight="1">
      <c r="A5795" s="317"/>
      <c r="B5795" s="335" t="s">
        <v>913</v>
      </c>
      <c r="C5795" s="335" t="s">
        <v>914</v>
      </c>
      <c r="D5795" s="335" t="s">
        <v>306</v>
      </c>
      <c r="E5795" s="335" t="s">
        <v>18499</v>
      </c>
      <c r="F5795" s="335" t="s">
        <v>12225</v>
      </c>
      <c r="G5795" s="335" t="s">
        <v>18687</v>
      </c>
      <c r="H5795" s="336" t="s">
        <v>1101</v>
      </c>
      <c r="I5795" s="338">
        <v>1089</v>
      </c>
      <c r="J5795" s="339">
        <v>124.8</v>
      </c>
      <c r="K5795" s="353">
        <v>41102</v>
      </c>
      <c r="L5795" s="341" t="s">
        <v>18693</v>
      </c>
      <c r="M5795" s="340">
        <v>41102</v>
      </c>
      <c r="N5795" s="353">
        <v>41131</v>
      </c>
      <c r="O5795" s="335" t="s">
        <v>1118</v>
      </c>
      <c r="P5795" s="347" t="s">
        <v>1759</v>
      </c>
      <c r="Q5795" s="344">
        <v>682760</v>
      </c>
      <c r="R5795" s="315">
        <f>Q5795/(J5795*1000)</f>
        <v>5.4708333333333332</v>
      </c>
      <c r="S5795" s="317"/>
    </row>
    <row r="5796" spans="1:19" ht="25.5" customHeight="1">
      <c r="A5796" s="317"/>
      <c r="B5796" s="335" t="s">
        <v>913</v>
      </c>
      <c r="C5796" s="337" t="s">
        <v>914</v>
      </c>
      <c r="D5796" s="335" t="s">
        <v>306</v>
      </c>
      <c r="E5796" s="335" t="s">
        <v>18499</v>
      </c>
      <c r="F5796" s="337" t="s">
        <v>12226</v>
      </c>
      <c r="G5796" s="337" t="s">
        <v>18420</v>
      </c>
      <c r="H5796" s="336" t="s">
        <v>376</v>
      </c>
      <c r="I5796" s="338">
        <v>1002</v>
      </c>
      <c r="J5796" s="361">
        <v>5.0599999999999996</v>
      </c>
      <c r="K5796" s="353">
        <v>41025</v>
      </c>
      <c r="L5796" s="341" t="s">
        <v>18692</v>
      </c>
      <c r="M5796" s="342">
        <v>41025</v>
      </c>
      <c r="N5796" s="353">
        <v>41159</v>
      </c>
      <c r="O5796" s="335" t="s">
        <v>1118</v>
      </c>
      <c r="P5796" s="351" t="s">
        <v>520</v>
      </c>
      <c r="Q5796" s="362">
        <v>32632</v>
      </c>
      <c r="R5796" s="315">
        <f>Q5796/(J5796*1000)</f>
        <v>6.44901185770751</v>
      </c>
      <c r="S5796" s="317"/>
    </row>
    <row r="5797" spans="1:19" ht="25.5" customHeight="1">
      <c r="A5797" s="317"/>
      <c r="B5797" s="335" t="s">
        <v>913</v>
      </c>
      <c r="C5797" s="337" t="s">
        <v>914</v>
      </c>
      <c r="D5797" s="335" t="s">
        <v>306</v>
      </c>
      <c r="E5797" s="335" t="s">
        <v>18499</v>
      </c>
      <c r="F5797" s="337" t="s">
        <v>12227</v>
      </c>
      <c r="G5797" s="337" t="s">
        <v>18420</v>
      </c>
      <c r="H5797" s="336" t="s">
        <v>423</v>
      </c>
      <c r="I5797" s="338">
        <v>1012</v>
      </c>
      <c r="J5797" s="361">
        <v>7.2</v>
      </c>
      <c r="K5797" s="353">
        <v>41000</v>
      </c>
      <c r="L5797" s="341" t="s">
        <v>18692</v>
      </c>
      <c r="M5797" s="342">
        <v>40991</v>
      </c>
      <c r="N5797" s="353">
        <v>41159</v>
      </c>
      <c r="O5797" s="335" t="s">
        <v>1118</v>
      </c>
      <c r="P5797" s="351" t="s">
        <v>520</v>
      </c>
      <c r="Q5797" s="362">
        <v>33717</v>
      </c>
      <c r="R5797" s="315">
        <f>Q5797/(J5797*1000)</f>
        <v>4.6829166666666664</v>
      </c>
      <c r="S5797" s="317"/>
    </row>
    <row r="5798" spans="1:19" ht="25.5" customHeight="1">
      <c r="A5798" s="317"/>
      <c r="B5798" s="335" t="s">
        <v>913</v>
      </c>
      <c r="C5798" s="337" t="s">
        <v>914</v>
      </c>
      <c r="D5798" s="335" t="s">
        <v>306</v>
      </c>
      <c r="E5798" s="335" t="s">
        <v>18499</v>
      </c>
      <c r="F5798" s="337" t="s">
        <v>12228</v>
      </c>
      <c r="G5798" s="337" t="s">
        <v>18420</v>
      </c>
      <c r="H5798" s="336" t="s">
        <v>376</v>
      </c>
      <c r="I5798" s="338">
        <v>1002</v>
      </c>
      <c r="J5798" s="361">
        <v>6.48</v>
      </c>
      <c r="K5798" s="353">
        <v>41004</v>
      </c>
      <c r="L5798" s="341" t="s">
        <v>18692</v>
      </c>
      <c r="M5798" s="342">
        <v>41004</v>
      </c>
      <c r="N5798" s="353">
        <v>41159</v>
      </c>
      <c r="O5798" s="335" t="s">
        <v>1118</v>
      </c>
      <c r="P5798" s="351" t="s">
        <v>520</v>
      </c>
      <c r="Q5798" s="362">
        <v>36711</v>
      </c>
      <c r="R5798" s="315">
        <f>Q5798/(J5798*1000)</f>
        <v>5.6652777777777779</v>
      </c>
      <c r="S5798" s="317"/>
    </row>
    <row r="5799" spans="1:19" ht="25.5" customHeight="1">
      <c r="A5799" s="317"/>
      <c r="B5799" s="335" t="s">
        <v>913</v>
      </c>
      <c r="C5799" s="337" t="s">
        <v>914</v>
      </c>
      <c r="D5799" s="335" t="s">
        <v>306</v>
      </c>
      <c r="E5799" s="335" t="s">
        <v>18499</v>
      </c>
      <c r="F5799" s="337" t="s">
        <v>12229</v>
      </c>
      <c r="G5799" s="337" t="s">
        <v>18420</v>
      </c>
      <c r="H5799" s="336" t="s">
        <v>455</v>
      </c>
      <c r="I5799" s="338">
        <v>1364</v>
      </c>
      <c r="J5799" s="361">
        <v>7.8479999999999999</v>
      </c>
      <c r="K5799" s="353">
        <v>41103</v>
      </c>
      <c r="L5799" s="341" t="s">
        <v>18693</v>
      </c>
      <c r="M5799" s="342">
        <v>41103</v>
      </c>
      <c r="N5799" s="353">
        <v>41159</v>
      </c>
      <c r="O5799" s="335" t="s">
        <v>585</v>
      </c>
      <c r="P5799" s="351" t="s">
        <v>520</v>
      </c>
      <c r="Q5799" s="362">
        <v>41744</v>
      </c>
      <c r="R5799" s="315">
        <f>Q5799/(J5799*1000)</f>
        <v>5.319062181447503</v>
      </c>
      <c r="S5799" s="317"/>
    </row>
    <row r="5800" spans="1:19" ht="25.5" customHeight="1">
      <c r="A5800" s="317"/>
      <c r="B5800" s="335" t="s">
        <v>913</v>
      </c>
      <c r="C5800" s="337" t="s">
        <v>914</v>
      </c>
      <c r="D5800" s="335" t="s">
        <v>306</v>
      </c>
      <c r="E5800" s="335" t="s">
        <v>18499</v>
      </c>
      <c r="F5800" s="337" t="s">
        <v>12230</v>
      </c>
      <c r="G5800" s="337" t="s">
        <v>18420</v>
      </c>
      <c r="H5800" s="336" t="s">
        <v>376</v>
      </c>
      <c r="I5800" s="338">
        <v>1002</v>
      </c>
      <c r="J5800" s="361">
        <v>10.78</v>
      </c>
      <c r="K5800" s="353">
        <v>41091</v>
      </c>
      <c r="L5800" s="341" t="s">
        <v>18693</v>
      </c>
      <c r="M5800" s="342">
        <v>41081</v>
      </c>
      <c r="N5800" s="353">
        <v>41159</v>
      </c>
      <c r="O5800" s="335" t="s">
        <v>1118</v>
      </c>
      <c r="P5800" s="351" t="s">
        <v>520</v>
      </c>
      <c r="Q5800" s="362">
        <v>51622</v>
      </c>
      <c r="R5800" s="315">
        <f>Q5800/(J5800*1000)</f>
        <v>4.7886827458256027</v>
      </c>
      <c r="S5800" s="317"/>
    </row>
    <row r="5801" spans="1:19" ht="25.5" customHeight="1">
      <c r="A5801" s="317"/>
      <c r="B5801" s="335" t="s">
        <v>913</v>
      </c>
      <c r="C5801" s="337" t="s">
        <v>914</v>
      </c>
      <c r="D5801" s="335" t="s">
        <v>306</v>
      </c>
      <c r="E5801" s="335" t="s">
        <v>18499</v>
      </c>
      <c r="F5801" s="337" t="s">
        <v>12231</v>
      </c>
      <c r="G5801" s="337" t="s">
        <v>18420</v>
      </c>
      <c r="H5801" s="336" t="s">
        <v>376</v>
      </c>
      <c r="I5801" s="338">
        <v>1002</v>
      </c>
      <c r="J5801" s="361">
        <v>4.5599999999999996</v>
      </c>
      <c r="K5801" s="353">
        <v>41091</v>
      </c>
      <c r="L5801" s="341" t="s">
        <v>18693</v>
      </c>
      <c r="M5801" s="342">
        <v>41072</v>
      </c>
      <c r="N5801" s="353">
        <v>41222</v>
      </c>
      <c r="O5801" s="335" t="s">
        <v>1118</v>
      </c>
      <c r="P5801" s="351" t="s">
        <v>520</v>
      </c>
      <c r="Q5801" s="362">
        <v>29226</v>
      </c>
      <c r="R5801" s="315">
        <f>Q5801/(J5801*1000)</f>
        <v>6.4092105263157899</v>
      </c>
      <c r="S5801" s="317"/>
    </row>
    <row r="5802" spans="1:19" ht="25.5" customHeight="1">
      <c r="A5802" s="317"/>
      <c r="B5802" s="335" t="s">
        <v>913</v>
      </c>
      <c r="C5802" s="337" t="s">
        <v>914</v>
      </c>
      <c r="D5802" s="335" t="s">
        <v>306</v>
      </c>
      <c r="E5802" s="335" t="s">
        <v>18499</v>
      </c>
      <c r="F5802" s="337" t="s">
        <v>12232</v>
      </c>
      <c r="G5802" s="337" t="s">
        <v>18420</v>
      </c>
      <c r="H5802" s="336" t="s">
        <v>423</v>
      </c>
      <c r="I5802" s="338">
        <v>1012</v>
      </c>
      <c r="J5802" s="361">
        <v>9.7200000000000006</v>
      </c>
      <c r="K5802" s="353">
        <v>41183</v>
      </c>
      <c r="L5802" s="341" t="s">
        <v>18694</v>
      </c>
      <c r="M5802" s="342">
        <v>41152</v>
      </c>
      <c r="N5802" s="353">
        <v>41222</v>
      </c>
      <c r="O5802" s="335" t="s">
        <v>1118</v>
      </c>
      <c r="P5802" s="351" t="s">
        <v>1279</v>
      </c>
      <c r="Q5802" s="362">
        <v>36450</v>
      </c>
      <c r="R5802" s="315">
        <f>Q5802/(J5802*1000)</f>
        <v>3.75</v>
      </c>
      <c r="S5802" s="317"/>
    </row>
    <row r="5803" spans="1:19" ht="25.5" customHeight="1">
      <c r="A5803" s="317"/>
      <c r="B5803" s="335" t="s">
        <v>913</v>
      </c>
      <c r="C5803" s="335" t="s">
        <v>914</v>
      </c>
      <c r="D5803" s="335" t="s">
        <v>306</v>
      </c>
      <c r="E5803" s="335" t="s">
        <v>18499</v>
      </c>
      <c r="F5803" s="335" t="s">
        <v>12233</v>
      </c>
      <c r="G5803" s="335" t="s">
        <v>361</v>
      </c>
      <c r="H5803" s="336" t="s">
        <v>423</v>
      </c>
      <c r="I5803" s="338">
        <v>1012</v>
      </c>
      <c r="J5803" s="339">
        <v>59.67</v>
      </c>
      <c r="K5803" s="353">
        <v>41183</v>
      </c>
      <c r="L5803" s="341" t="s">
        <v>18694</v>
      </c>
      <c r="M5803" s="340">
        <v>41177</v>
      </c>
      <c r="N5803" s="353">
        <v>41222</v>
      </c>
      <c r="O5803" s="335" t="s">
        <v>1118</v>
      </c>
      <c r="P5803" s="351" t="s">
        <v>1279</v>
      </c>
      <c r="Q5803" s="350">
        <v>259200</v>
      </c>
      <c r="R5803" s="315">
        <f>Q5803/(J5803*1000)</f>
        <v>4.3438914027149318</v>
      </c>
      <c r="S5803" s="317"/>
    </row>
    <row r="5804" spans="1:19" ht="25.5" customHeight="1">
      <c r="A5804" s="317"/>
      <c r="B5804" s="335" t="s">
        <v>913</v>
      </c>
      <c r="C5804" s="335" t="s">
        <v>914</v>
      </c>
      <c r="D5804" s="335" t="s">
        <v>306</v>
      </c>
      <c r="E5804" s="335" t="s">
        <v>18499</v>
      </c>
      <c r="F5804" s="335" t="s">
        <v>12234</v>
      </c>
      <c r="G5804" s="335" t="s">
        <v>654</v>
      </c>
      <c r="H5804" s="336" t="s">
        <v>480</v>
      </c>
      <c r="I5804" s="348">
        <v>1038</v>
      </c>
      <c r="J5804" s="339">
        <v>46.08</v>
      </c>
      <c r="K5804" s="340">
        <v>41117</v>
      </c>
      <c r="L5804" s="341" t="s">
        <v>18693</v>
      </c>
      <c r="M5804" s="340">
        <v>41117</v>
      </c>
      <c r="N5804" s="353">
        <v>41222</v>
      </c>
      <c r="O5804" s="335" t="s">
        <v>1118</v>
      </c>
      <c r="P5804" s="343" t="s">
        <v>18175</v>
      </c>
      <c r="Q5804" s="344">
        <v>194446.67</v>
      </c>
      <c r="R5804" s="315">
        <f>Q5804/(J5804*1000)</f>
        <v>4.219762803819445</v>
      </c>
      <c r="S5804" s="317"/>
    </row>
    <row r="5805" spans="1:19" ht="25.5" customHeight="1">
      <c r="A5805" s="317"/>
      <c r="B5805" s="335" t="s">
        <v>913</v>
      </c>
      <c r="C5805" s="335" t="s">
        <v>914</v>
      </c>
      <c r="D5805" s="335" t="s">
        <v>306</v>
      </c>
      <c r="E5805" s="335" t="s">
        <v>18499</v>
      </c>
      <c r="F5805" s="335" t="s">
        <v>12235</v>
      </c>
      <c r="G5805" s="335" t="s">
        <v>654</v>
      </c>
      <c r="H5805" s="336" t="s">
        <v>480</v>
      </c>
      <c r="I5805" s="348">
        <v>1038</v>
      </c>
      <c r="J5805" s="339">
        <v>40.799999999999997</v>
      </c>
      <c r="K5805" s="340">
        <v>41134</v>
      </c>
      <c r="L5805" s="341" t="s">
        <v>18693</v>
      </c>
      <c r="M5805" s="340">
        <v>41134</v>
      </c>
      <c r="N5805" s="353">
        <v>41222</v>
      </c>
      <c r="O5805" s="335" t="s">
        <v>1118</v>
      </c>
      <c r="P5805" s="343" t="s">
        <v>18175</v>
      </c>
      <c r="Q5805" s="344">
        <v>172166.32</v>
      </c>
      <c r="R5805" s="315">
        <f>Q5805/(J5805*1000)</f>
        <v>4.2197627450980395</v>
      </c>
      <c r="S5805" s="317"/>
    </row>
    <row r="5806" spans="1:19" ht="25.5" customHeight="1">
      <c r="A5806" s="317"/>
      <c r="B5806" s="335" t="s">
        <v>913</v>
      </c>
      <c r="C5806" s="337" t="s">
        <v>914</v>
      </c>
      <c r="D5806" s="335" t="s">
        <v>306</v>
      </c>
      <c r="E5806" s="335" t="s">
        <v>18499</v>
      </c>
      <c r="F5806" s="337" t="s">
        <v>12236</v>
      </c>
      <c r="G5806" s="337" t="s">
        <v>18420</v>
      </c>
      <c r="H5806" s="336" t="s">
        <v>633</v>
      </c>
      <c r="I5806" s="338">
        <v>1027</v>
      </c>
      <c r="J5806" s="361">
        <v>2.88</v>
      </c>
      <c r="K5806" s="353">
        <v>41100</v>
      </c>
      <c r="L5806" s="341" t="s">
        <v>18693</v>
      </c>
      <c r="M5806" s="342">
        <v>41100</v>
      </c>
      <c r="N5806" s="353">
        <v>41222</v>
      </c>
      <c r="O5806" s="335" t="s">
        <v>1118</v>
      </c>
      <c r="P5806" s="365" t="s">
        <v>508</v>
      </c>
      <c r="Q5806" s="362">
        <v>20246</v>
      </c>
      <c r="R5806" s="315">
        <f>Q5806/(J5806*1000)</f>
        <v>7.0298611111111109</v>
      </c>
      <c r="S5806" s="317"/>
    </row>
    <row r="5807" spans="1:19" ht="25.5" customHeight="1">
      <c r="A5807" s="317"/>
      <c r="B5807" s="335" t="s">
        <v>913</v>
      </c>
      <c r="C5807" s="337" t="s">
        <v>914</v>
      </c>
      <c r="D5807" s="335" t="s">
        <v>306</v>
      </c>
      <c r="E5807" s="335" t="s">
        <v>18499</v>
      </c>
      <c r="F5807" s="337" t="s">
        <v>12237</v>
      </c>
      <c r="G5807" s="337" t="s">
        <v>18420</v>
      </c>
      <c r="H5807" s="336" t="s">
        <v>388</v>
      </c>
      <c r="I5807" s="338">
        <v>1060</v>
      </c>
      <c r="J5807" s="361">
        <v>3.92</v>
      </c>
      <c r="K5807" s="353">
        <v>41149</v>
      </c>
      <c r="L5807" s="341" t="s">
        <v>18693</v>
      </c>
      <c r="M5807" s="342">
        <v>41149</v>
      </c>
      <c r="N5807" s="353">
        <v>41222</v>
      </c>
      <c r="O5807" s="335" t="s">
        <v>585</v>
      </c>
      <c r="P5807" s="351" t="s">
        <v>520</v>
      </c>
      <c r="Q5807" s="362">
        <v>23297</v>
      </c>
      <c r="R5807" s="315">
        <f>Q5807/(J5807*1000)</f>
        <v>5.943112244897959</v>
      </c>
      <c r="S5807" s="317"/>
    </row>
    <row r="5808" spans="1:19" ht="25.5" customHeight="1">
      <c r="A5808" s="317"/>
      <c r="B5808" s="335" t="s">
        <v>913</v>
      </c>
      <c r="C5808" s="337" t="s">
        <v>914</v>
      </c>
      <c r="D5808" s="335" t="s">
        <v>306</v>
      </c>
      <c r="E5808" s="335" t="s">
        <v>18499</v>
      </c>
      <c r="F5808" s="337" t="s">
        <v>12238</v>
      </c>
      <c r="G5808" s="337" t="s">
        <v>18420</v>
      </c>
      <c r="H5808" s="336" t="s">
        <v>376</v>
      </c>
      <c r="I5808" s="338">
        <v>1002</v>
      </c>
      <c r="J5808" s="361">
        <v>4.9349999999999996</v>
      </c>
      <c r="K5808" s="353">
        <v>41183</v>
      </c>
      <c r="L5808" s="341" t="s">
        <v>18694</v>
      </c>
      <c r="M5808" s="342">
        <v>41172</v>
      </c>
      <c r="N5808" s="353">
        <v>41250</v>
      </c>
      <c r="O5808" s="335" t="s">
        <v>1118</v>
      </c>
      <c r="P5808" s="351" t="s">
        <v>1092</v>
      </c>
      <c r="Q5808" s="362">
        <v>25793</v>
      </c>
      <c r="R5808" s="315">
        <f>Q5808/(J5808*1000)</f>
        <v>5.2265450861195539</v>
      </c>
      <c r="S5808" s="317"/>
    </row>
    <row r="5809" spans="1:19" ht="25.5" customHeight="1">
      <c r="A5809" s="317"/>
      <c r="B5809" s="335" t="s">
        <v>913</v>
      </c>
      <c r="C5809" s="337" t="s">
        <v>914</v>
      </c>
      <c r="D5809" s="335" t="s">
        <v>306</v>
      </c>
      <c r="E5809" s="335" t="s">
        <v>18499</v>
      </c>
      <c r="F5809" s="337" t="s">
        <v>12239</v>
      </c>
      <c r="G5809" s="337" t="s">
        <v>18420</v>
      </c>
      <c r="H5809" s="336" t="s">
        <v>1095</v>
      </c>
      <c r="I5809" s="338">
        <v>1338</v>
      </c>
      <c r="J5809" s="361">
        <v>6</v>
      </c>
      <c r="K5809" s="353">
        <v>41113</v>
      </c>
      <c r="L5809" s="341" t="s">
        <v>18693</v>
      </c>
      <c r="M5809" s="342">
        <v>41113</v>
      </c>
      <c r="N5809" s="353">
        <v>41250</v>
      </c>
      <c r="O5809" s="335" t="s">
        <v>1118</v>
      </c>
      <c r="P5809" s="351" t="s">
        <v>531</v>
      </c>
      <c r="Q5809" s="362">
        <v>43360</v>
      </c>
      <c r="R5809" s="315">
        <f>Q5809/(J5809*1000)</f>
        <v>7.2266666666666666</v>
      </c>
      <c r="S5809" s="317"/>
    </row>
    <row r="5810" spans="1:19" ht="25.5" customHeight="1">
      <c r="A5810" s="317"/>
      <c r="B5810" s="335" t="s">
        <v>913</v>
      </c>
      <c r="C5810" s="335" t="s">
        <v>914</v>
      </c>
      <c r="D5810" s="335" t="s">
        <v>306</v>
      </c>
      <c r="E5810" s="335" t="s">
        <v>18499</v>
      </c>
      <c r="F5810" s="335" t="s">
        <v>12240</v>
      </c>
      <c r="G5810" s="337" t="s">
        <v>18420</v>
      </c>
      <c r="H5810" s="336" t="s">
        <v>412</v>
      </c>
      <c r="I5810" s="348">
        <v>1072</v>
      </c>
      <c r="J5810" s="339">
        <v>7.84</v>
      </c>
      <c r="K5810" s="340">
        <v>41219</v>
      </c>
      <c r="L5810" s="341" t="s">
        <v>18694</v>
      </c>
      <c r="M5810" s="340">
        <v>41219</v>
      </c>
      <c r="N5810" s="353">
        <v>41250</v>
      </c>
      <c r="O5810" s="335" t="s">
        <v>585</v>
      </c>
      <c r="P5810" s="351" t="s">
        <v>520</v>
      </c>
      <c r="Q5810" s="350">
        <v>42363</v>
      </c>
      <c r="R5810" s="315">
        <f>Q5810/(J5810*1000)</f>
        <v>5.4034438775510205</v>
      </c>
      <c r="S5810" s="317"/>
    </row>
    <row r="5811" spans="1:19" ht="25.5" customHeight="1">
      <c r="A5811" s="317"/>
      <c r="B5811" s="335" t="s">
        <v>913</v>
      </c>
      <c r="C5811" s="335" t="s">
        <v>914</v>
      </c>
      <c r="D5811" s="335" t="s">
        <v>306</v>
      </c>
      <c r="E5811" s="335" t="s">
        <v>18499</v>
      </c>
      <c r="F5811" s="335" t="s">
        <v>12241</v>
      </c>
      <c r="G5811" s="337" t="s">
        <v>18420</v>
      </c>
      <c r="H5811" s="336" t="s">
        <v>376</v>
      </c>
      <c r="I5811" s="338">
        <v>1002</v>
      </c>
      <c r="J5811" s="339">
        <v>7.8479999999999999</v>
      </c>
      <c r="K5811" s="340">
        <v>41183</v>
      </c>
      <c r="L5811" s="341" t="s">
        <v>18694</v>
      </c>
      <c r="M5811" s="340">
        <v>41156</v>
      </c>
      <c r="N5811" s="353">
        <v>41250</v>
      </c>
      <c r="O5811" s="335" t="s">
        <v>1118</v>
      </c>
      <c r="P5811" s="351" t="s">
        <v>520</v>
      </c>
      <c r="Q5811" s="350">
        <v>38354</v>
      </c>
      <c r="R5811" s="315">
        <f>Q5811/(J5811*1000)</f>
        <v>4.8871049949031597</v>
      </c>
      <c r="S5811" s="317"/>
    </row>
    <row r="5812" spans="1:19" ht="25.5" customHeight="1">
      <c r="A5812" s="317"/>
      <c r="B5812" s="335" t="s">
        <v>913</v>
      </c>
      <c r="C5812" s="335" t="s">
        <v>914</v>
      </c>
      <c r="D5812" s="335" t="s">
        <v>306</v>
      </c>
      <c r="E5812" s="335" t="s">
        <v>18499</v>
      </c>
      <c r="F5812" s="335" t="s">
        <v>12242</v>
      </c>
      <c r="G5812" s="337" t="s">
        <v>18420</v>
      </c>
      <c r="H5812" s="336" t="s">
        <v>868</v>
      </c>
      <c r="I5812" s="338">
        <v>1028</v>
      </c>
      <c r="J5812" s="339">
        <v>9.81</v>
      </c>
      <c r="K5812" s="340">
        <v>41193</v>
      </c>
      <c r="L5812" s="341" t="s">
        <v>18694</v>
      </c>
      <c r="M5812" s="340">
        <v>41193</v>
      </c>
      <c r="N5812" s="353">
        <v>41250</v>
      </c>
      <c r="O5812" s="335" t="s">
        <v>585</v>
      </c>
      <c r="P5812" s="351" t="s">
        <v>520</v>
      </c>
      <c r="Q5812" s="350">
        <v>48745</v>
      </c>
      <c r="R5812" s="315">
        <f>Q5812/(J5812*1000)</f>
        <v>4.9689092762487261</v>
      </c>
      <c r="S5812" s="317"/>
    </row>
    <row r="5813" spans="1:19" ht="25.5" customHeight="1">
      <c r="A5813" s="317"/>
      <c r="B5813" s="335" t="s">
        <v>913</v>
      </c>
      <c r="C5813" s="335" t="s">
        <v>914</v>
      </c>
      <c r="D5813" s="335" t="s">
        <v>306</v>
      </c>
      <c r="E5813" s="335" t="s">
        <v>18499</v>
      </c>
      <c r="F5813" s="335" t="s">
        <v>12243</v>
      </c>
      <c r="G5813" s="335" t="s">
        <v>654</v>
      </c>
      <c r="H5813" s="336" t="s">
        <v>480</v>
      </c>
      <c r="I5813" s="338">
        <v>1038</v>
      </c>
      <c r="J5813" s="339">
        <v>187.2</v>
      </c>
      <c r="K5813" s="340">
        <v>41246</v>
      </c>
      <c r="L5813" s="341" t="s">
        <v>18694</v>
      </c>
      <c r="M5813" s="340">
        <v>41246</v>
      </c>
      <c r="N5813" s="353">
        <v>41283</v>
      </c>
      <c r="O5813" s="335" t="s">
        <v>1118</v>
      </c>
      <c r="P5813" s="343" t="s">
        <v>18175</v>
      </c>
      <c r="Q5813" s="344">
        <v>789939.57</v>
      </c>
      <c r="R5813" s="315">
        <f>Q5813/(J5813*1000)</f>
        <v>4.2197626602564098</v>
      </c>
      <c r="S5813" s="317"/>
    </row>
    <row r="5814" spans="1:19" ht="25.5" customHeight="1">
      <c r="A5814" s="317"/>
      <c r="B5814" s="335" t="s">
        <v>913</v>
      </c>
      <c r="C5814" s="337" t="s">
        <v>914</v>
      </c>
      <c r="D5814" s="335" t="s">
        <v>306</v>
      </c>
      <c r="E5814" s="335" t="s">
        <v>18499</v>
      </c>
      <c r="F5814" s="337" t="s">
        <v>12244</v>
      </c>
      <c r="G5814" s="337" t="s">
        <v>18420</v>
      </c>
      <c r="H5814" s="336" t="s">
        <v>376</v>
      </c>
      <c r="I5814" s="338">
        <v>1002</v>
      </c>
      <c r="J5814" s="361">
        <v>5.76</v>
      </c>
      <c r="K5814" s="340">
        <v>41185</v>
      </c>
      <c r="L5814" s="341" t="s">
        <v>18694</v>
      </c>
      <c r="M5814" s="342">
        <v>41185</v>
      </c>
      <c r="N5814" s="353">
        <v>41283</v>
      </c>
      <c r="O5814" s="335" t="s">
        <v>1118</v>
      </c>
      <c r="P5814" s="351" t="s">
        <v>520</v>
      </c>
      <c r="Q5814" s="362">
        <v>42120</v>
      </c>
      <c r="R5814" s="315">
        <f>Q5814/(J5814*1000)</f>
        <v>7.3125</v>
      </c>
      <c r="S5814" s="317"/>
    </row>
    <row r="5815" spans="1:19" ht="25.5" customHeight="1">
      <c r="A5815" s="317"/>
      <c r="B5815" s="335" t="s">
        <v>913</v>
      </c>
      <c r="C5815" s="337" t="s">
        <v>914</v>
      </c>
      <c r="D5815" s="335" t="s">
        <v>306</v>
      </c>
      <c r="E5815" s="335" t="s">
        <v>18499</v>
      </c>
      <c r="F5815" s="337" t="s">
        <v>12245</v>
      </c>
      <c r="G5815" s="337" t="s">
        <v>18420</v>
      </c>
      <c r="H5815" s="336" t="s">
        <v>1296</v>
      </c>
      <c r="I5815" s="338">
        <v>1093</v>
      </c>
      <c r="J5815" s="361">
        <v>6.867</v>
      </c>
      <c r="K5815" s="340">
        <v>41262</v>
      </c>
      <c r="L5815" s="341" t="s">
        <v>18694</v>
      </c>
      <c r="M5815" s="340">
        <v>41262</v>
      </c>
      <c r="N5815" s="353">
        <v>41283</v>
      </c>
      <c r="O5815" s="335" t="s">
        <v>1118</v>
      </c>
      <c r="P5815" s="351" t="s">
        <v>520</v>
      </c>
      <c r="Q5815" s="362">
        <v>32903</v>
      </c>
      <c r="R5815" s="315">
        <f>Q5815/(J5815*1000)</f>
        <v>4.7914664336682682</v>
      </c>
      <c r="S5815" s="317"/>
    </row>
    <row r="5816" spans="1:19" ht="25.5" customHeight="1">
      <c r="A5816" s="317"/>
      <c r="B5816" s="335" t="s">
        <v>913</v>
      </c>
      <c r="C5816" s="337" t="s">
        <v>914</v>
      </c>
      <c r="D5816" s="335" t="s">
        <v>306</v>
      </c>
      <c r="E5816" s="335" t="s">
        <v>18499</v>
      </c>
      <c r="F5816" s="337" t="s">
        <v>12246</v>
      </c>
      <c r="G5816" s="337" t="s">
        <v>18420</v>
      </c>
      <c r="H5816" s="336" t="s">
        <v>376</v>
      </c>
      <c r="I5816" s="338">
        <v>1002</v>
      </c>
      <c r="J5816" s="361">
        <v>11.772</v>
      </c>
      <c r="K5816" s="340">
        <v>41229</v>
      </c>
      <c r="L5816" s="341" t="s">
        <v>18694</v>
      </c>
      <c r="M5816" s="342">
        <v>41229</v>
      </c>
      <c r="N5816" s="353">
        <v>41283</v>
      </c>
      <c r="O5816" s="335" t="s">
        <v>1118</v>
      </c>
      <c r="P5816" s="351" t="s">
        <v>520</v>
      </c>
      <c r="Q5816" s="362">
        <v>59783</v>
      </c>
      <c r="R5816" s="315">
        <f>Q5816/(J5816*1000)</f>
        <v>5.0784063880394159</v>
      </c>
      <c r="S5816" s="317"/>
    </row>
    <row r="5817" spans="1:19" ht="25.5" customHeight="1">
      <c r="A5817" s="317"/>
      <c r="B5817" s="335" t="s">
        <v>913</v>
      </c>
      <c r="C5817" s="337" t="s">
        <v>914</v>
      </c>
      <c r="D5817" s="335" t="s">
        <v>306</v>
      </c>
      <c r="E5817" s="335" t="s">
        <v>18499</v>
      </c>
      <c r="F5817" s="337" t="s">
        <v>12247</v>
      </c>
      <c r="G5817" s="337" t="s">
        <v>18420</v>
      </c>
      <c r="H5817" s="336" t="s">
        <v>376</v>
      </c>
      <c r="I5817" s="338">
        <v>1002</v>
      </c>
      <c r="J5817" s="361">
        <v>6.48</v>
      </c>
      <c r="K5817" s="340">
        <v>41255</v>
      </c>
      <c r="L5817" s="341" t="s">
        <v>18694</v>
      </c>
      <c r="M5817" s="340">
        <v>41255</v>
      </c>
      <c r="N5817" s="353">
        <v>41313</v>
      </c>
      <c r="O5817" s="335" t="s">
        <v>1118</v>
      </c>
      <c r="P5817" s="351" t="s">
        <v>1092</v>
      </c>
      <c r="Q5817" s="362">
        <v>35806</v>
      </c>
      <c r="R5817" s="315">
        <f>Q5817/(J5817*1000)</f>
        <v>5.5256172839506172</v>
      </c>
      <c r="S5817" s="317"/>
    </row>
    <row r="5818" spans="1:19" ht="25.5" customHeight="1">
      <c r="A5818" s="317"/>
      <c r="B5818" s="335" t="s">
        <v>913</v>
      </c>
      <c r="C5818" s="335" t="s">
        <v>914</v>
      </c>
      <c r="D5818" s="335" t="s">
        <v>306</v>
      </c>
      <c r="E5818" s="335" t="s">
        <v>18499</v>
      </c>
      <c r="F5818" s="335" t="s">
        <v>12248</v>
      </c>
      <c r="G5818" s="337" t="s">
        <v>18420</v>
      </c>
      <c r="H5818" s="336" t="s">
        <v>587</v>
      </c>
      <c r="I5818" s="338">
        <v>1002</v>
      </c>
      <c r="J5818" s="339">
        <v>5.16</v>
      </c>
      <c r="K5818" s="340">
        <v>41254</v>
      </c>
      <c r="L5818" s="341" t="s">
        <v>18694</v>
      </c>
      <c r="M5818" s="340">
        <v>41254</v>
      </c>
      <c r="N5818" s="353">
        <v>41313</v>
      </c>
      <c r="O5818" s="335" t="s">
        <v>1118</v>
      </c>
      <c r="P5818" s="347" t="s">
        <v>4993</v>
      </c>
      <c r="Q5818" s="344">
        <v>16500</v>
      </c>
      <c r="R5818" s="315">
        <f>Q5818/(J5818*1000)</f>
        <v>3.1976744186046511</v>
      </c>
      <c r="S5818" s="317"/>
    </row>
    <row r="5819" spans="1:19" ht="25.5" customHeight="1">
      <c r="A5819" s="317"/>
      <c r="B5819" s="335" t="s">
        <v>913</v>
      </c>
      <c r="C5819" s="335" t="s">
        <v>914</v>
      </c>
      <c r="D5819" s="335" t="s">
        <v>306</v>
      </c>
      <c r="E5819" s="335" t="s">
        <v>18499</v>
      </c>
      <c r="F5819" s="337" t="s">
        <v>12249</v>
      </c>
      <c r="G5819" s="337" t="s">
        <v>18420</v>
      </c>
      <c r="H5819" s="336" t="s">
        <v>473</v>
      </c>
      <c r="I5819" s="338">
        <v>1235</v>
      </c>
      <c r="J5819" s="339">
        <v>22.89</v>
      </c>
      <c r="K5819" s="340">
        <v>41183</v>
      </c>
      <c r="L5819" s="341" t="s">
        <v>18694</v>
      </c>
      <c r="M5819" s="340">
        <v>41180</v>
      </c>
      <c r="N5819" s="353">
        <v>41313</v>
      </c>
      <c r="O5819" s="335" t="s">
        <v>1118</v>
      </c>
      <c r="P5819" s="351" t="s">
        <v>520</v>
      </c>
      <c r="Q5819" s="350">
        <v>116296</v>
      </c>
      <c r="R5819" s="315">
        <f>Q5819/(J5819*1000)</f>
        <v>5.0806465705548272</v>
      </c>
      <c r="S5819" s="317"/>
    </row>
    <row r="5820" spans="1:19" ht="25.5" customHeight="1">
      <c r="A5820" s="317"/>
      <c r="B5820" s="335" t="s">
        <v>913</v>
      </c>
      <c r="C5820" s="337" t="s">
        <v>914</v>
      </c>
      <c r="D5820" s="335" t="s">
        <v>306</v>
      </c>
      <c r="E5820" s="335" t="s">
        <v>18499</v>
      </c>
      <c r="F5820" s="337" t="s">
        <v>12250</v>
      </c>
      <c r="G5820" s="337" t="s">
        <v>18420</v>
      </c>
      <c r="H5820" s="336" t="s">
        <v>376</v>
      </c>
      <c r="I5820" s="338">
        <v>1002</v>
      </c>
      <c r="J5820" s="361">
        <v>10.34</v>
      </c>
      <c r="K5820" s="340">
        <v>41275</v>
      </c>
      <c r="L5820" s="341" t="s">
        <v>18695</v>
      </c>
      <c r="M5820" s="340">
        <v>41271</v>
      </c>
      <c r="N5820" s="353">
        <v>41313</v>
      </c>
      <c r="O5820" s="335" t="s">
        <v>1118</v>
      </c>
      <c r="P5820" s="351" t="s">
        <v>1647</v>
      </c>
      <c r="Q5820" s="362">
        <v>44094</v>
      </c>
      <c r="R5820" s="315">
        <f>Q5820/(J5820*1000)</f>
        <v>4.264410058027079</v>
      </c>
      <c r="S5820" s="317"/>
    </row>
    <row r="5821" spans="1:19" ht="25.5" customHeight="1">
      <c r="A5821" s="317"/>
      <c r="B5821" s="335" t="s">
        <v>913</v>
      </c>
      <c r="C5821" s="337" t="s">
        <v>914</v>
      </c>
      <c r="D5821" s="335" t="s">
        <v>306</v>
      </c>
      <c r="E5821" s="335" t="s">
        <v>18499</v>
      </c>
      <c r="F5821" s="337" t="s">
        <v>12251</v>
      </c>
      <c r="G5821" s="337" t="s">
        <v>18420</v>
      </c>
      <c r="H5821" s="336" t="s">
        <v>633</v>
      </c>
      <c r="I5821" s="338">
        <v>1027</v>
      </c>
      <c r="J5821" s="361">
        <v>7.2</v>
      </c>
      <c r="K5821" s="340">
        <v>41183</v>
      </c>
      <c r="L5821" s="341" t="s">
        <v>18694</v>
      </c>
      <c r="M5821" s="342">
        <v>41170</v>
      </c>
      <c r="N5821" s="353">
        <v>41345</v>
      </c>
      <c r="O5821" s="335" t="s">
        <v>1118</v>
      </c>
      <c r="P5821" s="351" t="s">
        <v>869</v>
      </c>
      <c r="Q5821" s="362">
        <v>31680</v>
      </c>
      <c r="R5821" s="315">
        <f>Q5821/(J5821*1000)</f>
        <v>4.4000000000000004</v>
      </c>
      <c r="S5821" s="317"/>
    </row>
    <row r="5822" spans="1:19" ht="25.5" customHeight="1">
      <c r="A5822" s="317"/>
      <c r="B5822" s="335" t="s">
        <v>913</v>
      </c>
      <c r="C5822" s="337" t="s">
        <v>914</v>
      </c>
      <c r="D5822" s="335" t="s">
        <v>306</v>
      </c>
      <c r="E5822" s="335" t="s">
        <v>18499</v>
      </c>
      <c r="F5822" s="337" t="s">
        <v>12252</v>
      </c>
      <c r="G5822" s="337" t="s">
        <v>18420</v>
      </c>
      <c r="H5822" s="336" t="s">
        <v>633</v>
      </c>
      <c r="I5822" s="338">
        <v>1027</v>
      </c>
      <c r="J5822" s="361">
        <v>10</v>
      </c>
      <c r="K5822" s="340">
        <v>41241</v>
      </c>
      <c r="L5822" s="341" t="s">
        <v>18694</v>
      </c>
      <c r="M5822" s="342">
        <v>41241</v>
      </c>
      <c r="N5822" s="353">
        <v>41345</v>
      </c>
      <c r="O5822" s="335" t="s">
        <v>1118</v>
      </c>
      <c r="P5822" s="351" t="s">
        <v>520</v>
      </c>
      <c r="Q5822" s="362">
        <v>42207</v>
      </c>
      <c r="R5822" s="315">
        <f>Q5822/(J5822*1000)</f>
        <v>4.2206999999999999</v>
      </c>
      <c r="S5822" s="317"/>
    </row>
    <row r="5823" spans="1:19" ht="25.5" customHeight="1">
      <c r="A5823" s="317"/>
      <c r="B5823" s="335" t="s">
        <v>913</v>
      </c>
      <c r="C5823" s="337" t="s">
        <v>914</v>
      </c>
      <c r="D5823" s="335" t="s">
        <v>306</v>
      </c>
      <c r="E5823" s="335" t="s">
        <v>18499</v>
      </c>
      <c r="F5823" s="337" t="s">
        <v>12253</v>
      </c>
      <c r="G5823" s="337" t="s">
        <v>18420</v>
      </c>
      <c r="H5823" s="336" t="s">
        <v>618</v>
      </c>
      <c r="I5823" s="338">
        <v>1339</v>
      </c>
      <c r="J5823" s="361">
        <v>4.9000000000000004</v>
      </c>
      <c r="K5823" s="340">
        <v>41183</v>
      </c>
      <c r="L5823" s="341" t="s">
        <v>18694</v>
      </c>
      <c r="M5823" s="342">
        <v>41159</v>
      </c>
      <c r="N5823" s="353">
        <v>41345</v>
      </c>
      <c r="O5823" s="335" t="s">
        <v>585</v>
      </c>
      <c r="P5823" s="351" t="s">
        <v>869</v>
      </c>
      <c r="Q5823" s="362">
        <v>22800</v>
      </c>
      <c r="R5823" s="315">
        <f>Q5823/(J5823*1000)</f>
        <v>4.6530612244897958</v>
      </c>
      <c r="S5823" s="317"/>
    </row>
    <row r="5824" spans="1:19" ht="25.5" customHeight="1">
      <c r="A5824" s="317"/>
      <c r="B5824" s="335" t="s">
        <v>913</v>
      </c>
      <c r="C5824" s="337" t="s">
        <v>914</v>
      </c>
      <c r="D5824" s="335" t="s">
        <v>306</v>
      </c>
      <c r="E5824" s="335" t="s">
        <v>18499</v>
      </c>
      <c r="F5824" s="337" t="s">
        <v>12254</v>
      </c>
      <c r="G5824" s="337" t="s">
        <v>18420</v>
      </c>
      <c r="H5824" s="336" t="s">
        <v>1101</v>
      </c>
      <c r="I5824" s="338">
        <v>1089</v>
      </c>
      <c r="J5824" s="361">
        <v>6</v>
      </c>
      <c r="K5824" s="340">
        <v>41183</v>
      </c>
      <c r="L5824" s="341" t="s">
        <v>18694</v>
      </c>
      <c r="M5824" s="342">
        <v>41176</v>
      </c>
      <c r="N5824" s="353">
        <v>41345</v>
      </c>
      <c r="O5824" s="335" t="s">
        <v>1118</v>
      </c>
      <c r="P5824" s="351" t="s">
        <v>869</v>
      </c>
      <c r="Q5824" s="362">
        <v>25500</v>
      </c>
      <c r="R5824" s="315">
        <f>Q5824/(J5824*1000)</f>
        <v>4.25</v>
      </c>
      <c r="S5824" s="317"/>
    </row>
    <row r="5825" spans="1:19" ht="25.5" customHeight="1">
      <c r="A5825" s="317"/>
      <c r="B5825" s="335" t="s">
        <v>913</v>
      </c>
      <c r="C5825" s="335" t="s">
        <v>914</v>
      </c>
      <c r="D5825" s="335" t="s">
        <v>306</v>
      </c>
      <c r="E5825" s="335" t="s">
        <v>18499</v>
      </c>
      <c r="F5825" s="335" t="s">
        <v>12255</v>
      </c>
      <c r="G5825" s="337" t="s">
        <v>18420</v>
      </c>
      <c r="H5825" s="336" t="s">
        <v>409</v>
      </c>
      <c r="I5825" s="348">
        <v>1379</v>
      </c>
      <c r="J5825" s="339">
        <v>3.74</v>
      </c>
      <c r="K5825" s="340">
        <v>41183</v>
      </c>
      <c r="L5825" s="341" t="s">
        <v>18694</v>
      </c>
      <c r="M5825" s="340">
        <v>41061</v>
      </c>
      <c r="N5825" s="353">
        <v>41345</v>
      </c>
      <c r="O5825" s="335" t="s">
        <v>585</v>
      </c>
      <c r="P5825" s="343" t="s">
        <v>1102</v>
      </c>
      <c r="Q5825" s="350">
        <v>16050</v>
      </c>
      <c r="R5825" s="315">
        <f>Q5825/(J5825*1000)</f>
        <v>4.2914438502673793</v>
      </c>
      <c r="S5825" s="317"/>
    </row>
    <row r="5826" spans="1:19" ht="25.5" customHeight="1">
      <c r="A5826" s="317"/>
      <c r="B5826" s="335" t="s">
        <v>913</v>
      </c>
      <c r="C5826" s="337" t="s">
        <v>914</v>
      </c>
      <c r="D5826" s="335" t="s">
        <v>306</v>
      </c>
      <c r="E5826" s="335" t="s">
        <v>18499</v>
      </c>
      <c r="F5826" s="337" t="s">
        <v>12256</v>
      </c>
      <c r="G5826" s="335" t="s">
        <v>361</v>
      </c>
      <c r="H5826" s="336" t="s">
        <v>927</v>
      </c>
      <c r="I5826" s="338">
        <v>1098</v>
      </c>
      <c r="J5826" s="361">
        <v>10.56</v>
      </c>
      <c r="K5826" s="340">
        <v>41275</v>
      </c>
      <c r="L5826" s="341" t="s">
        <v>18695</v>
      </c>
      <c r="M5826" s="342">
        <v>41254</v>
      </c>
      <c r="N5826" s="353">
        <v>41381</v>
      </c>
      <c r="O5826" s="335" t="s">
        <v>1118</v>
      </c>
      <c r="P5826" s="365" t="s">
        <v>508</v>
      </c>
      <c r="Q5826" s="362">
        <v>67280</v>
      </c>
      <c r="R5826" s="315">
        <f>Q5826/(J5826*1000)</f>
        <v>6.3712121212121211</v>
      </c>
      <c r="S5826" s="317"/>
    </row>
    <row r="5827" spans="1:19" ht="25.5" customHeight="1">
      <c r="A5827" s="317"/>
      <c r="B5827" s="335" t="s">
        <v>913</v>
      </c>
      <c r="C5827" s="337" t="s">
        <v>914</v>
      </c>
      <c r="D5827" s="335" t="s">
        <v>306</v>
      </c>
      <c r="E5827" s="335" t="s">
        <v>18499</v>
      </c>
      <c r="F5827" s="337" t="s">
        <v>12257</v>
      </c>
      <c r="G5827" s="337" t="s">
        <v>18420</v>
      </c>
      <c r="H5827" s="336" t="s">
        <v>599</v>
      </c>
      <c r="I5827" s="338">
        <v>1330</v>
      </c>
      <c r="J5827" s="361">
        <v>7.35</v>
      </c>
      <c r="K5827" s="340">
        <v>41275</v>
      </c>
      <c r="L5827" s="341" t="s">
        <v>18695</v>
      </c>
      <c r="M5827" s="342">
        <v>41226</v>
      </c>
      <c r="N5827" s="353">
        <v>41381</v>
      </c>
      <c r="O5827" s="335" t="s">
        <v>1118</v>
      </c>
      <c r="P5827" s="365" t="s">
        <v>508</v>
      </c>
      <c r="Q5827" s="362">
        <v>55296</v>
      </c>
      <c r="R5827" s="315">
        <f>Q5827/(J5827*1000)</f>
        <v>7.5232653061224486</v>
      </c>
      <c r="S5827" s="317"/>
    </row>
    <row r="5828" spans="1:19" ht="25.5" customHeight="1">
      <c r="A5828" s="317"/>
      <c r="B5828" s="335" t="s">
        <v>913</v>
      </c>
      <c r="C5828" s="335" t="s">
        <v>914</v>
      </c>
      <c r="D5828" s="335" t="s">
        <v>306</v>
      </c>
      <c r="E5828" s="335" t="s">
        <v>18499</v>
      </c>
      <c r="F5828" s="335" t="s">
        <v>12258</v>
      </c>
      <c r="G5828" s="335" t="s">
        <v>654</v>
      </c>
      <c r="H5828" s="336" t="s">
        <v>597</v>
      </c>
      <c r="I5828" s="338">
        <v>1342</v>
      </c>
      <c r="J5828" s="339">
        <v>22.8</v>
      </c>
      <c r="K5828" s="340">
        <v>41275</v>
      </c>
      <c r="L5828" s="341" t="s">
        <v>18695</v>
      </c>
      <c r="M5828" s="340">
        <v>41164</v>
      </c>
      <c r="N5828" s="353">
        <v>41381</v>
      </c>
      <c r="O5828" s="335" t="s">
        <v>1118</v>
      </c>
      <c r="P5828" s="343" t="s">
        <v>18175</v>
      </c>
      <c r="Q5828" s="344">
        <v>100789.92</v>
      </c>
      <c r="R5828" s="315">
        <f>Q5828/(J5828*1000)</f>
        <v>4.4206105263157891</v>
      </c>
      <c r="S5828" s="317"/>
    </row>
    <row r="5829" spans="1:19" ht="25.5" customHeight="1">
      <c r="A5829" s="317"/>
      <c r="B5829" s="335" t="s">
        <v>913</v>
      </c>
      <c r="C5829" s="335" t="s">
        <v>914</v>
      </c>
      <c r="D5829" s="335" t="s">
        <v>306</v>
      </c>
      <c r="E5829" s="335" t="s">
        <v>18499</v>
      </c>
      <c r="F5829" s="335"/>
      <c r="G5829" s="337" t="s">
        <v>18420</v>
      </c>
      <c r="H5829" s="336" t="s">
        <v>478</v>
      </c>
      <c r="I5829" s="348">
        <v>1151</v>
      </c>
      <c r="J5829" s="339">
        <v>5.39</v>
      </c>
      <c r="K5829" s="340">
        <v>41362</v>
      </c>
      <c r="L5829" s="341" t="s">
        <v>18695</v>
      </c>
      <c r="M5829" s="340">
        <v>41362</v>
      </c>
      <c r="N5829" s="353">
        <v>41404</v>
      </c>
      <c r="O5829" s="335" t="s">
        <v>1118</v>
      </c>
      <c r="P5829" s="351" t="s">
        <v>1647</v>
      </c>
      <c r="Q5829" s="344">
        <v>26126</v>
      </c>
      <c r="R5829" s="315">
        <f>Q5829/(J5829*1000)</f>
        <v>4.8471243042671617</v>
      </c>
      <c r="S5829" s="317"/>
    </row>
    <row r="5830" spans="1:19" ht="25.5" customHeight="1">
      <c r="A5830" s="317"/>
      <c r="B5830" s="335" t="s">
        <v>913</v>
      </c>
      <c r="C5830" s="335" t="s">
        <v>914</v>
      </c>
      <c r="D5830" s="335" t="s">
        <v>306</v>
      </c>
      <c r="E5830" s="335" t="s">
        <v>18499</v>
      </c>
      <c r="F5830" s="335" t="s">
        <v>12259</v>
      </c>
      <c r="G5830" s="337" t="s">
        <v>18420</v>
      </c>
      <c r="H5830" s="336" t="s">
        <v>589</v>
      </c>
      <c r="I5830" s="348">
        <v>1346</v>
      </c>
      <c r="J5830" s="339">
        <v>8.75</v>
      </c>
      <c r="K5830" s="340">
        <v>41275</v>
      </c>
      <c r="L5830" s="341" t="s">
        <v>18695</v>
      </c>
      <c r="M5830" s="340">
        <v>41250</v>
      </c>
      <c r="N5830" s="353">
        <v>41404</v>
      </c>
      <c r="O5830" s="335" t="s">
        <v>585</v>
      </c>
      <c r="P5830" s="351" t="s">
        <v>520</v>
      </c>
      <c r="Q5830" s="344">
        <v>41952</v>
      </c>
      <c r="R5830" s="315">
        <f>Q5830/(J5830*1000)</f>
        <v>4.7945142857142855</v>
      </c>
      <c r="S5830" s="317"/>
    </row>
    <row r="5831" spans="1:19" ht="25.5" customHeight="1">
      <c r="A5831" s="317"/>
      <c r="B5831" s="335" t="s">
        <v>913</v>
      </c>
      <c r="C5831" s="335" t="s">
        <v>914</v>
      </c>
      <c r="D5831" s="335" t="s">
        <v>306</v>
      </c>
      <c r="E5831" s="335" t="s">
        <v>18499</v>
      </c>
      <c r="F5831" s="335" t="s">
        <v>12260</v>
      </c>
      <c r="G5831" s="337" t="s">
        <v>18420</v>
      </c>
      <c r="H5831" s="336" t="s">
        <v>388</v>
      </c>
      <c r="I5831" s="338">
        <v>1062</v>
      </c>
      <c r="J5831" s="339">
        <v>9.81</v>
      </c>
      <c r="K5831" s="340">
        <v>41354</v>
      </c>
      <c r="L5831" s="341" t="s">
        <v>18695</v>
      </c>
      <c r="M5831" s="340">
        <v>41354</v>
      </c>
      <c r="N5831" s="353">
        <v>41404</v>
      </c>
      <c r="O5831" s="335" t="s">
        <v>585</v>
      </c>
      <c r="P5831" s="351" t="s">
        <v>520</v>
      </c>
      <c r="Q5831" s="344">
        <v>49831</v>
      </c>
      <c r="R5831" s="315">
        <f>Q5831/(J5831*1000)</f>
        <v>5.0796126401630985</v>
      </c>
      <c r="S5831" s="317"/>
    </row>
    <row r="5832" spans="1:19" ht="25.5" customHeight="1">
      <c r="A5832" s="317"/>
      <c r="B5832" s="335" t="s">
        <v>913</v>
      </c>
      <c r="C5832" s="335" t="s">
        <v>914</v>
      </c>
      <c r="D5832" s="335" t="s">
        <v>306</v>
      </c>
      <c r="E5832" s="335" t="s">
        <v>18499</v>
      </c>
      <c r="F5832" s="335" t="s">
        <v>12261</v>
      </c>
      <c r="G5832" s="337" t="s">
        <v>18420</v>
      </c>
      <c r="H5832" s="336" t="s">
        <v>967</v>
      </c>
      <c r="I5832" s="348">
        <v>1370</v>
      </c>
      <c r="J5832" s="339">
        <v>9.5549999999999997</v>
      </c>
      <c r="K5832" s="340">
        <v>41346</v>
      </c>
      <c r="L5832" s="341" t="s">
        <v>18695</v>
      </c>
      <c r="M5832" s="340">
        <v>41346</v>
      </c>
      <c r="N5832" s="353">
        <v>41404</v>
      </c>
      <c r="O5832" s="335" t="s">
        <v>1118</v>
      </c>
      <c r="P5832" s="351" t="s">
        <v>520</v>
      </c>
      <c r="Q5832" s="344">
        <v>51377</v>
      </c>
      <c r="R5832" s="315">
        <f>Q5832/(J5832*1000)</f>
        <v>5.3769754055468342</v>
      </c>
      <c r="S5832" s="317"/>
    </row>
    <row r="5833" spans="1:19" ht="25.5" customHeight="1">
      <c r="A5833" s="317"/>
      <c r="B5833" s="335" t="s">
        <v>913</v>
      </c>
      <c r="C5833" s="337" t="s">
        <v>914</v>
      </c>
      <c r="D5833" s="335" t="s">
        <v>306</v>
      </c>
      <c r="E5833" s="335" t="s">
        <v>18499</v>
      </c>
      <c r="F5833" s="337" t="s">
        <v>12262</v>
      </c>
      <c r="G5833" s="337" t="s">
        <v>18420</v>
      </c>
      <c r="H5833" s="337" t="s">
        <v>376</v>
      </c>
      <c r="I5833" s="338">
        <v>1002</v>
      </c>
      <c r="J5833" s="361">
        <v>10.791</v>
      </c>
      <c r="K5833" s="340">
        <v>41383</v>
      </c>
      <c r="L5833" s="341" t="s">
        <v>18696</v>
      </c>
      <c r="M5833" s="342">
        <v>41383</v>
      </c>
      <c r="N5833" s="353">
        <v>41450</v>
      </c>
      <c r="O5833" s="335" t="s">
        <v>1118</v>
      </c>
      <c r="P5833" s="351" t="s">
        <v>520</v>
      </c>
      <c r="Q5833" s="362">
        <v>57932</v>
      </c>
      <c r="R5833" s="315">
        <f>Q5833/(J5833*1000)</f>
        <v>5.3685478639607078</v>
      </c>
      <c r="S5833" s="317"/>
    </row>
    <row r="5834" spans="1:19" ht="25.5" customHeight="1">
      <c r="A5834" s="317"/>
      <c r="B5834" s="335" t="s">
        <v>913</v>
      </c>
      <c r="C5834" s="337" t="s">
        <v>914</v>
      </c>
      <c r="D5834" s="335" t="s">
        <v>306</v>
      </c>
      <c r="E5834" s="335" t="s">
        <v>18499</v>
      </c>
      <c r="F5834" s="337" t="s">
        <v>12263</v>
      </c>
      <c r="G5834" s="337" t="s">
        <v>18420</v>
      </c>
      <c r="H5834" s="336" t="s">
        <v>830</v>
      </c>
      <c r="I5834" s="338">
        <v>1056</v>
      </c>
      <c r="J5834" s="361">
        <v>10.137</v>
      </c>
      <c r="K5834" s="340">
        <v>41292</v>
      </c>
      <c r="L5834" s="341" t="s">
        <v>18695</v>
      </c>
      <c r="M5834" s="342">
        <v>41292</v>
      </c>
      <c r="N5834" s="353">
        <v>41450</v>
      </c>
      <c r="O5834" s="335" t="s">
        <v>1118</v>
      </c>
      <c r="P5834" s="351" t="s">
        <v>520</v>
      </c>
      <c r="Q5834" s="362">
        <v>51925</v>
      </c>
      <c r="R5834" s="315">
        <f>Q5834/(J5834*1000)</f>
        <v>5.1223241590214066</v>
      </c>
      <c r="S5834" s="317"/>
    </row>
    <row r="5835" spans="1:19" ht="25.5" customHeight="1">
      <c r="A5835" s="317"/>
      <c r="B5835" s="335" t="s">
        <v>913</v>
      </c>
      <c r="C5835" s="335" t="s">
        <v>914</v>
      </c>
      <c r="D5835" s="335" t="s">
        <v>306</v>
      </c>
      <c r="E5835" s="335" t="s">
        <v>18499</v>
      </c>
      <c r="F5835" s="335"/>
      <c r="G5835" s="337" t="s">
        <v>18420</v>
      </c>
      <c r="H5835" s="357" t="s">
        <v>1337</v>
      </c>
      <c r="I5835" s="348">
        <v>1026</v>
      </c>
      <c r="J5835" s="339">
        <v>7.68</v>
      </c>
      <c r="K5835" s="340">
        <v>41275</v>
      </c>
      <c r="L5835" s="341" t="s">
        <v>18695</v>
      </c>
      <c r="M5835" s="340">
        <v>41269</v>
      </c>
      <c r="N5835" s="353">
        <v>41450</v>
      </c>
      <c r="O5835" s="335" t="s">
        <v>1118</v>
      </c>
      <c r="P5835" s="351" t="s">
        <v>1647</v>
      </c>
      <c r="Q5835" s="344">
        <v>44962.05</v>
      </c>
      <c r="R5835" s="315">
        <f>Q5835/(J5835*1000)</f>
        <v>5.8544335937500005</v>
      </c>
      <c r="S5835" s="317"/>
    </row>
    <row r="5836" spans="1:19" ht="25.5" customHeight="1">
      <c r="A5836" s="317"/>
      <c r="B5836" s="335" t="s">
        <v>913</v>
      </c>
      <c r="C5836" s="335" t="s">
        <v>914</v>
      </c>
      <c r="D5836" s="335" t="s">
        <v>306</v>
      </c>
      <c r="E5836" s="335" t="s">
        <v>18499</v>
      </c>
      <c r="F5836" s="337" t="s">
        <v>12264</v>
      </c>
      <c r="G5836" s="337" t="s">
        <v>18420</v>
      </c>
      <c r="H5836" s="336" t="s">
        <v>967</v>
      </c>
      <c r="I5836" s="338">
        <v>1370</v>
      </c>
      <c r="J5836" s="361">
        <v>3.6</v>
      </c>
      <c r="K5836" s="353">
        <v>41183</v>
      </c>
      <c r="L5836" s="341" t="s">
        <v>18694</v>
      </c>
      <c r="M5836" s="342">
        <v>41169</v>
      </c>
      <c r="N5836" s="353">
        <v>41507</v>
      </c>
      <c r="O5836" s="335" t="s">
        <v>1118</v>
      </c>
      <c r="P5836" s="351" t="s">
        <v>3329</v>
      </c>
      <c r="Q5836" s="362">
        <v>19735</v>
      </c>
      <c r="R5836" s="315">
        <f>Q5836/(J5836*1000)</f>
        <v>5.4819444444444443</v>
      </c>
      <c r="S5836" s="317"/>
    </row>
    <row r="5837" spans="1:19" ht="25.5" customHeight="1">
      <c r="A5837" s="317"/>
      <c r="B5837" s="335" t="s">
        <v>913</v>
      </c>
      <c r="C5837" s="337" t="s">
        <v>914</v>
      </c>
      <c r="D5837" s="335" t="s">
        <v>306</v>
      </c>
      <c r="E5837" s="335" t="s">
        <v>915</v>
      </c>
      <c r="F5837" s="337" t="s">
        <v>12265</v>
      </c>
      <c r="G5837" s="337" t="s">
        <v>18420</v>
      </c>
      <c r="H5837" s="336" t="s">
        <v>1296</v>
      </c>
      <c r="I5837" s="338">
        <v>1093</v>
      </c>
      <c r="J5837" s="361">
        <v>9.4830000000000005</v>
      </c>
      <c r="K5837" s="353">
        <v>41365</v>
      </c>
      <c r="L5837" s="341" t="s">
        <v>18696</v>
      </c>
      <c r="M5837" s="342">
        <v>41365</v>
      </c>
      <c r="N5837" s="353">
        <v>41478</v>
      </c>
      <c r="O5837" s="335" t="s">
        <v>1118</v>
      </c>
      <c r="P5837" s="351" t="s">
        <v>520</v>
      </c>
      <c r="Q5837" s="362">
        <v>47657</v>
      </c>
      <c r="R5837" s="315">
        <f>Q5837/(J5837*1000)</f>
        <v>5.025519350416535</v>
      </c>
      <c r="S5837" s="317"/>
    </row>
    <row r="5838" spans="1:19" ht="25.5" customHeight="1">
      <c r="A5838" s="317"/>
      <c r="B5838" s="335" t="s">
        <v>913</v>
      </c>
      <c r="C5838" s="360" t="s">
        <v>914</v>
      </c>
      <c r="D5838" s="335" t="s">
        <v>306</v>
      </c>
      <c r="E5838" s="335" t="s">
        <v>915</v>
      </c>
      <c r="F5838" s="360" t="s">
        <v>16716</v>
      </c>
      <c r="G5838" s="337" t="s">
        <v>18420</v>
      </c>
      <c r="H5838" s="360" t="s">
        <v>909</v>
      </c>
      <c r="I5838" s="381">
        <v>1256</v>
      </c>
      <c r="J5838" s="382">
        <v>6.54</v>
      </c>
      <c r="K5838" s="353">
        <v>41639</v>
      </c>
      <c r="L5838" s="341" t="s">
        <v>18698</v>
      </c>
      <c r="M5838" s="383">
        <v>41705</v>
      </c>
      <c r="N5838" s="353">
        <v>41718</v>
      </c>
      <c r="O5838" s="335" t="s">
        <v>1118</v>
      </c>
      <c r="P5838" s="384" t="s">
        <v>520</v>
      </c>
      <c r="Q5838" s="385">
        <v>38656</v>
      </c>
      <c r="R5838" s="315">
        <f>Q5838/(J5838*1000)</f>
        <v>5.9107033639143731</v>
      </c>
      <c r="S5838" s="317"/>
    </row>
    <row r="5839" spans="1:19" ht="25.5" customHeight="1">
      <c r="A5839" s="317"/>
      <c r="B5839" s="335" t="s">
        <v>913</v>
      </c>
      <c r="C5839" s="337" t="s">
        <v>914</v>
      </c>
      <c r="D5839" s="335" t="s">
        <v>306</v>
      </c>
      <c r="E5839" s="335" t="s">
        <v>915</v>
      </c>
      <c r="F5839" s="337" t="s">
        <v>12266</v>
      </c>
      <c r="G5839" s="337" t="s">
        <v>18420</v>
      </c>
      <c r="H5839" s="337" t="s">
        <v>471</v>
      </c>
      <c r="I5839" s="338">
        <v>1034</v>
      </c>
      <c r="J5839" s="361">
        <v>12.074999999999999</v>
      </c>
      <c r="K5839" s="353">
        <v>41508</v>
      </c>
      <c r="L5839" s="341" t="s">
        <v>18697</v>
      </c>
      <c r="M5839" s="342">
        <v>41508</v>
      </c>
      <c r="N5839" s="353">
        <v>41537</v>
      </c>
      <c r="O5839" s="335" t="s">
        <v>1118</v>
      </c>
      <c r="P5839" s="351" t="s">
        <v>520</v>
      </c>
      <c r="Q5839" s="362">
        <v>57308</v>
      </c>
      <c r="R5839" s="315">
        <f>Q5839/(J5839*1000)</f>
        <v>4.7460041407867495</v>
      </c>
      <c r="S5839" s="317"/>
    </row>
    <row r="5840" spans="1:19" ht="25.5" customHeight="1">
      <c r="A5840" s="317"/>
      <c r="B5840" s="335" t="s">
        <v>913</v>
      </c>
      <c r="C5840" s="337" t="s">
        <v>914</v>
      </c>
      <c r="D5840" s="335" t="s">
        <v>306</v>
      </c>
      <c r="E5840" s="335" t="s">
        <v>915</v>
      </c>
      <c r="F5840" s="337" t="s">
        <v>12267</v>
      </c>
      <c r="G5840" s="337" t="s">
        <v>18420</v>
      </c>
      <c r="H5840" s="337" t="s">
        <v>607</v>
      </c>
      <c r="I5840" s="338">
        <v>1054</v>
      </c>
      <c r="J5840" s="361">
        <v>9.1999999999999993</v>
      </c>
      <c r="K5840" s="353">
        <v>41516</v>
      </c>
      <c r="L5840" s="341" t="s">
        <v>18697</v>
      </c>
      <c r="M5840" s="342">
        <v>41516</v>
      </c>
      <c r="N5840" s="353">
        <v>41537</v>
      </c>
      <c r="O5840" s="335" t="s">
        <v>1118</v>
      </c>
      <c r="P5840" s="351" t="s">
        <v>520</v>
      </c>
      <c r="Q5840" s="362">
        <v>43677</v>
      </c>
      <c r="R5840" s="315">
        <f>Q5840/(J5840*1000)</f>
        <v>4.7474999999999996</v>
      </c>
      <c r="S5840" s="317"/>
    </row>
    <row r="5841" spans="1:19" ht="25.5" customHeight="1">
      <c r="A5841" s="317"/>
      <c r="B5841" s="335" t="s">
        <v>913</v>
      </c>
      <c r="C5841" s="337" t="s">
        <v>914</v>
      </c>
      <c r="D5841" s="335" t="s">
        <v>306</v>
      </c>
      <c r="E5841" s="335" t="s">
        <v>915</v>
      </c>
      <c r="F5841" s="337" t="s">
        <v>12268</v>
      </c>
      <c r="G5841" s="337" t="s">
        <v>18420</v>
      </c>
      <c r="H5841" s="336" t="s">
        <v>638</v>
      </c>
      <c r="I5841" s="338">
        <v>1337</v>
      </c>
      <c r="J5841" s="361">
        <v>9.81</v>
      </c>
      <c r="K5841" s="353">
        <v>41436</v>
      </c>
      <c r="L5841" s="341" t="s">
        <v>18696</v>
      </c>
      <c r="M5841" s="342">
        <v>41436</v>
      </c>
      <c r="N5841" s="353">
        <v>41478</v>
      </c>
      <c r="O5841" s="335" t="s">
        <v>1118</v>
      </c>
      <c r="P5841" s="351" t="s">
        <v>520</v>
      </c>
      <c r="Q5841" s="362">
        <v>48989</v>
      </c>
      <c r="R5841" s="315">
        <f>Q5841/(J5841*1000)</f>
        <v>4.993781855249745</v>
      </c>
      <c r="S5841" s="317"/>
    </row>
    <row r="5842" spans="1:19" ht="25.5" customHeight="1">
      <c r="A5842" s="317"/>
      <c r="B5842" s="335" t="s">
        <v>913</v>
      </c>
      <c r="C5842" s="337" t="s">
        <v>914</v>
      </c>
      <c r="D5842" s="335" t="s">
        <v>306</v>
      </c>
      <c r="E5842" s="335" t="s">
        <v>915</v>
      </c>
      <c r="F5842" s="337" t="s">
        <v>12269</v>
      </c>
      <c r="G5842" s="337" t="s">
        <v>18420</v>
      </c>
      <c r="H5842" s="337" t="s">
        <v>615</v>
      </c>
      <c r="I5842" s="338">
        <v>1375</v>
      </c>
      <c r="J5842" s="361">
        <v>5.75</v>
      </c>
      <c r="K5842" s="353">
        <v>41480</v>
      </c>
      <c r="L5842" s="341" t="s">
        <v>18697</v>
      </c>
      <c r="M5842" s="342">
        <v>41480</v>
      </c>
      <c r="N5842" s="353">
        <v>41507</v>
      </c>
      <c r="O5842" s="335" t="s">
        <v>1118</v>
      </c>
      <c r="P5842" s="351" t="s">
        <v>520</v>
      </c>
      <c r="Q5842" s="362">
        <v>29436</v>
      </c>
      <c r="R5842" s="315">
        <f>Q5842/(J5842*1000)</f>
        <v>5.1193043478260867</v>
      </c>
      <c r="S5842" s="317"/>
    </row>
    <row r="5843" spans="1:19" ht="25.5" customHeight="1">
      <c r="A5843" s="317"/>
      <c r="B5843" s="335" t="s">
        <v>913</v>
      </c>
      <c r="C5843" s="335" t="s">
        <v>914</v>
      </c>
      <c r="D5843" s="335" t="s">
        <v>306</v>
      </c>
      <c r="E5843" s="335" t="s">
        <v>915</v>
      </c>
      <c r="F5843" s="335" t="s">
        <v>12270</v>
      </c>
      <c r="G5843" s="337" t="s">
        <v>18420</v>
      </c>
      <c r="H5843" s="336" t="s">
        <v>652</v>
      </c>
      <c r="I5843" s="338">
        <v>1230</v>
      </c>
      <c r="J5843" s="339">
        <v>15.042</v>
      </c>
      <c r="K5843" s="353">
        <v>41393</v>
      </c>
      <c r="L5843" s="341" t="s">
        <v>18696</v>
      </c>
      <c r="M5843" s="340">
        <v>41393</v>
      </c>
      <c r="N5843" s="353">
        <v>41478</v>
      </c>
      <c r="O5843" s="335" t="s">
        <v>585</v>
      </c>
      <c r="P5843" s="351" t="s">
        <v>520</v>
      </c>
      <c r="Q5843" s="344">
        <v>82702</v>
      </c>
      <c r="R5843" s="315">
        <f>Q5843/(J5843*1000)</f>
        <v>5.4980720648849886</v>
      </c>
      <c r="S5843" s="317"/>
    </row>
    <row r="5844" spans="1:19" ht="25.5" customHeight="1">
      <c r="A5844" s="317"/>
      <c r="B5844" s="335" t="s">
        <v>913</v>
      </c>
      <c r="C5844" s="337" t="s">
        <v>914</v>
      </c>
      <c r="D5844" s="335" t="s">
        <v>306</v>
      </c>
      <c r="E5844" s="335" t="s">
        <v>915</v>
      </c>
      <c r="F5844" s="337" t="s">
        <v>16301</v>
      </c>
      <c r="G5844" s="337" t="s">
        <v>18420</v>
      </c>
      <c r="H5844" s="337" t="s">
        <v>396</v>
      </c>
      <c r="I5844" s="338">
        <v>1035</v>
      </c>
      <c r="J5844" s="361">
        <v>9.66</v>
      </c>
      <c r="K5844" s="353">
        <v>41571</v>
      </c>
      <c r="L5844" s="341" t="s">
        <v>18698</v>
      </c>
      <c r="M5844" s="342">
        <v>41571</v>
      </c>
      <c r="N5844" s="353">
        <v>41600</v>
      </c>
      <c r="O5844" s="335" t="s">
        <v>1118</v>
      </c>
      <c r="P5844" s="351" t="s">
        <v>520</v>
      </c>
      <c r="Q5844" s="362">
        <v>44336</v>
      </c>
      <c r="R5844" s="315">
        <f>Q5844/(J5844*1000)</f>
        <v>4.5896480331262941</v>
      </c>
      <c r="S5844" s="317"/>
    </row>
    <row r="5845" spans="1:19" ht="25.5" customHeight="1">
      <c r="A5845" s="317"/>
      <c r="B5845" s="335" t="s">
        <v>913</v>
      </c>
      <c r="C5845" s="337" t="s">
        <v>914</v>
      </c>
      <c r="D5845" s="335" t="s">
        <v>306</v>
      </c>
      <c r="E5845" s="335" t="s">
        <v>915</v>
      </c>
      <c r="F5845" s="337" t="s">
        <v>12271</v>
      </c>
      <c r="G5845" s="337" t="s">
        <v>18420</v>
      </c>
      <c r="H5845" s="336" t="s">
        <v>621</v>
      </c>
      <c r="I5845" s="338">
        <v>1341</v>
      </c>
      <c r="J5845" s="361">
        <v>4.41</v>
      </c>
      <c r="K5845" s="353">
        <v>41445</v>
      </c>
      <c r="L5845" s="341" t="s">
        <v>18696</v>
      </c>
      <c r="M5845" s="342">
        <v>41445</v>
      </c>
      <c r="N5845" s="353">
        <v>41478</v>
      </c>
      <c r="O5845" s="335" t="s">
        <v>1118</v>
      </c>
      <c r="P5845" s="343" t="s">
        <v>18175</v>
      </c>
      <c r="Q5845" s="362">
        <v>24684</v>
      </c>
      <c r="R5845" s="315">
        <f>Q5845/(J5845*1000)</f>
        <v>5.5972789115646258</v>
      </c>
      <c r="S5845" s="317"/>
    </row>
    <row r="5846" spans="1:19" ht="25.5" customHeight="1">
      <c r="A5846" s="317"/>
      <c r="B5846" s="335" t="s">
        <v>913</v>
      </c>
      <c r="C5846" s="337" t="s">
        <v>914</v>
      </c>
      <c r="D5846" s="335" t="s">
        <v>306</v>
      </c>
      <c r="E5846" s="335" t="s">
        <v>915</v>
      </c>
      <c r="F5846" s="337" t="s">
        <v>12272</v>
      </c>
      <c r="G5846" s="337" t="s">
        <v>18420</v>
      </c>
      <c r="H5846" s="336" t="s">
        <v>621</v>
      </c>
      <c r="I5846" s="338">
        <v>1341</v>
      </c>
      <c r="J5846" s="361">
        <v>6.867</v>
      </c>
      <c r="K5846" s="353">
        <v>41411</v>
      </c>
      <c r="L5846" s="341" t="s">
        <v>18696</v>
      </c>
      <c r="M5846" s="342">
        <v>41411</v>
      </c>
      <c r="N5846" s="353">
        <v>41478</v>
      </c>
      <c r="O5846" s="335" t="s">
        <v>1118</v>
      </c>
      <c r="P5846" s="351" t="s">
        <v>520</v>
      </c>
      <c r="Q5846" s="362">
        <v>37863</v>
      </c>
      <c r="R5846" s="315">
        <f>Q5846/(J5846*1000)</f>
        <v>5.5137614678899078</v>
      </c>
      <c r="S5846" s="317"/>
    </row>
    <row r="5847" spans="1:19" ht="25.5" customHeight="1">
      <c r="A5847" s="317"/>
      <c r="B5847" s="335" t="s">
        <v>913</v>
      </c>
      <c r="C5847" s="337" t="s">
        <v>914</v>
      </c>
      <c r="D5847" s="335" t="s">
        <v>306</v>
      </c>
      <c r="E5847" s="335" t="s">
        <v>915</v>
      </c>
      <c r="F5847" s="337" t="s">
        <v>12273</v>
      </c>
      <c r="G5847" s="337" t="s">
        <v>18420</v>
      </c>
      <c r="H5847" s="337" t="s">
        <v>388</v>
      </c>
      <c r="I5847" s="338">
        <v>1060</v>
      </c>
      <c r="J5847" s="361">
        <v>6.21</v>
      </c>
      <c r="K5847" s="353">
        <v>41514</v>
      </c>
      <c r="L5847" s="341" t="s">
        <v>18697</v>
      </c>
      <c r="M5847" s="340">
        <v>41514</v>
      </c>
      <c r="N5847" s="353">
        <v>41537</v>
      </c>
      <c r="O5847" s="335" t="s">
        <v>585</v>
      </c>
      <c r="P5847" s="351" t="s">
        <v>520</v>
      </c>
      <c r="Q5847" s="362">
        <v>30986</v>
      </c>
      <c r="R5847" s="315">
        <f>Q5847/(J5847*1000)</f>
        <v>4.9896940418679545</v>
      </c>
      <c r="S5847" s="317"/>
    </row>
    <row r="5848" spans="1:19" ht="25.5" customHeight="1">
      <c r="A5848" s="317"/>
      <c r="B5848" s="335" t="s">
        <v>913</v>
      </c>
      <c r="C5848" s="337" t="s">
        <v>914</v>
      </c>
      <c r="D5848" s="335" t="s">
        <v>306</v>
      </c>
      <c r="E5848" s="335" t="s">
        <v>915</v>
      </c>
      <c r="F5848" s="337" t="s">
        <v>12274</v>
      </c>
      <c r="G5848" s="337" t="s">
        <v>18420</v>
      </c>
      <c r="H5848" s="336" t="s">
        <v>633</v>
      </c>
      <c r="I5848" s="338">
        <v>1027</v>
      </c>
      <c r="J5848" s="361">
        <v>3.68</v>
      </c>
      <c r="K5848" s="353">
        <v>41445</v>
      </c>
      <c r="L5848" s="341" t="s">
        <v>18696</v>
      </c>
      <c r="M5848" s="342">
        <v>41445</v>
      </c>
      <c r="N5848" s="353">
        <v>41478</v>
      </c>
      <c r="O5848" s="335" t="s">
        <v>1118</v>
      </c>
      <c r="P5848" s="351" t="s">
        <v>520</v>
      </c>
      <c r="Q5848" s="362">
        <v>23803</v>
      </c>
      <c r="R5848" s="315">
        <f>Q5848/(J5848*1000)</f>
        <v>6.4682065217391305</v>
      </c>
      <c r="S5848" s="317"/>
    </row>
    <row r="5849" spans="1:19" ht="25.5" customHeight="1">
      <c r="A5849" s="317"/>
      <c r="B5849" s="335" t="s">
        <v>913</v>
      </c>
      <c r="C5849" s="337" t="s">
        <v>914</v>
      </c>
      <c r="D5849" s="335" t="s">
        <v>306</v>
      </c>
      <c r="E5849" s="335" t="s">
        <v>915</v>
      </c>
      <c r="F5849" s="337" t="s">
        <v>12275</v>
      </c>
      <c r="G5849" s="337" t="s">
        <v>18420</v>
      </c>
      <c r="H5849" s="336" t="s">
        <v>376</v>
      </c>
      <c r="I5849" s="338">
        <v>1002</v>
      </c>
      <c r="J5849" s="361">
        <v>4.9050000000000002</v>
      </c>
      <c r="K5849" s="353">
        <v>41402</v>
      </c>
      <c r="L5849" s="341" t="s">
        <v>18696</v>
      </c>
      <c r="M5849" s="342">
        <v>41402</v>
      </c>
      <c r="N5849" s="353">
        <v>41478</v>
      </c>
      <c r="O5849" s="335" t="s">
        <v>1118</v>
      </c>
      <c r="P5849" s="351" t="s">
        <v>520</v>
      </c>
      <c r="Q5849" s="362">
        <v>27857</v>
      </c>
      <c r="R5849" s="315">
        <f>Q5849/(J5849*1000)</f>
        <v>5.6793068297655456</v>
      </c>
      <c r="S5849" s="317"/>
    </row>
    <row r="5850" spans="1:19" ht="25.5" customHeight="1">
      <c r="A5850" s="317"/>
      <c r="B5850" s="335" t="s">
        <v>913</v>
      </c>
      <c r="C5850" s="337" t="s">
        <v>914</v>
      </c>
      <c r="D5850" s="335" t="s">
        <v>306</v>
      </c>
      <c r="E5850" s="335" t="s">
        <v>915</v>
      </c>
      <c r="F5850" s="337" t="s">
        <v>12276</v>
      </c>
      <c r="G5850" s="337" t="s">
        <v>18420</v>
      </c>
      <c r="H5850" s="336" t="s">
        <v>376</v>
      </c>
      <c r="I5850" s="338">
        <v>1002</v>
      </c>
      <c r="J5850" s="361">
        <v>9.81</v>
      </c>
      <c r="K5850" s="353">
        <v>41383</v>
      </c>
      <c r="L5850" s="341" t="s">
        <v>18696</v>
      </c>
      <c r="M5850" s="342">
        <v>41383</v>
      </c>
      <c r="N5850" s="353">
        <v>41478</v>
      </c>
      <c r="O5850" s="335" t="s">
        <v>1118</v>
      </c>
      <c r="P5850" s="351" t="s">
        <v>520</v>
      </c>
      <c r="Q5850" s="362">
        <v>51093.25</v>
      </c>
      <c r="R5850" s="315">
        <f>Q5850/(J5850*1000)</f>
        <v>5.2082823649337406</v>
      </c>
      <c r="S5850" s="317"/>
    </row>
    <row r="5851" spans="1:19" ht="25.5" customHeight="1">
      <c r="A5851" s="317"/>
      <c r="B5851" s="335" t="s">
        <v>913</v>
      </c>
      <c r="C5851" s="337" t="s">
        <v>914</v>
      </c>
      <c r="D5851" s="335" t="s">
        <v>306</v>
      </c>
      <c r="E5851" s="335" t="s">
        <v>915</v>
      </c>
      <c r="F5851" s="337" t="s">
        <v>12277</v>
      </c>
      <c r="G5851" s="337" t="s">
        <v>18420</v>
      </c>
      <c r="H5851" s="336" t="s">
        <v>388</v>
      </c>
      <c r="I5851" s="338">
        <v>1060</v>
      </c>
      <c r="J5851" s="361">
        <v>7.9349999999999996</v>
      </c>
      <c r="K5851" s="353">
        <v>41474</v>
      </c>
      <c r="L5851" s="341" t="s">
        <v>18697</v>
      </c>
      <c r="M5851" s="342">
        <v>41474</v>
      </c>
      <c r="N5851" s="353">
        <v>41478</v>
      </c>
      <c r="O5851" s="335" t="s">
        <v>585</v>
      </c>
      <c r="P5851" s="351" t="s">
        <v>520</v>
      </c>
      <c r="Q5851" s="362">
        <v>43216</v>
      </c>
      <c r="R5851" s="315">
        <f>Q5851/(J5851*1000)</f>
        <v>5.4462507876496531</v>
      </c>
      <c r="S5851" s="317"/>
    </row>
    <row r="5852" spans="1:19" ht="25.5" customHeight="1">
      <c r="A5852" s="317"/>
      <c r="B5852" s="335" t="s">
        <v>913</v>
      </c>
      <c r="C5852" s="337" t="s">
        <v>914</v>
      </c>
      <c r="D5852" s="335" t="s">
        <v>306</v>
      </c>
      <c r="E5852" s="335" t="s">
        <v>915</v>
      </c>
      <c r="F5852" s="337" t="s">
        <v>12278</v>
      </c>
      <c r="G5852" s="337" t="s">
        <v>18420</v>
      </c>
      <c r="H5852" s="336" t="s">
        <v>4367</v>
      </c>
      <c r="I5852" s="338">
        <v>1264</v>
      </c>
      <c r="J5852" s="361">
        <v>3.92</v>
      </c>
      <c r="K5852" s="353">
        <v>41410</v>
      </c>
      <c r="L5852" s="341" t="s">
        <v>18696</v>
      </c>
      <c r="M5852" s="342">
        <v>41410</v>
      </c>
      <c r="N5852" s="353">
        <v>41478</v>
      </c>
      <c r="O5852" s="335" t="s">
        <v>1118</v>
      </c>
      <c r="P5852" s="351" t="s">
        <v>520</v>
      </c>
      <c r="Q5852" s="362">
        <v>26844</v>
      </c>
      <c r="R5852" s="315">
        <f>Q5852/(J5852*1000)</f>
        <v>6.8479591836734697</v>
      </c>
      <c r="S5852" s="317"/>
    </row>
    <row r="5853" spans="1:19" ht="25.5" customHeight="1">
      <c r="A5853" s="317"/>
      <c r="B5853" s="335" t="s">
        <v>913</v>
      </c>
      <c r="C5853" s="337" t="s">
        <v>914</v>
      </c>
      <c r="D5853" s="335" t="s">
        <v>306</v>
      </c>
      <c r="E5853" s="335" t="s">
        <v>915</v>
      </c>
      <c r="F5853" s="337" t="s">
        <v>12279</v>
      </c>
      <c r="G5853" s="337" t="s">
        <v>18420</v>
      </c>
      <c r="H5853" s="336" t="s">
        <v>1296</v>
      </c>
      <c r="I5853" s="338">
        <v>1039</v>
      </c>
      <c r="J5853" s="361">
        <v>9.81</v>
      </c>
      <c r="K5853" s="353">
        <v>41418</v>
      </c>
      <c r="L5853" s="341" t="s">
        <v>18696</v>
      </c>
      <c r="M5853" s="342">
        <v>41418</v>
      </c>
      <c r="N5853" s="353">
        <v>41478</v>
      </c>
      <c r="O5853" s="335" t="s">
        <v>1118</v>
      </c>
      <c r="P5853" s="351" t="s">
        <v>520</v>
      </c>
      <c r="Q5853" s="362">
        <v>48742</v>
      </c>
      <c r="R5853" s="315">
        <f>Q5853/(J5853*1000)</f>
        <v>4.9686034658511726</v>
      </c>
      <c r="S5853" s="317"/>
    </row>
    <row r="5854" spans="1:19" ht="25.5" customHeight="1">
      <c r="A5854" s="317"/>
      <c r="B5854" s="335" t="s">
        <v>913</v>
      </c>
      <c r="C5854" s="337" t="s">
        <v>914</v>
      </c>
      <c r="D5854" s="335" t="s">
        <v>306</v>
      </c>
      <c r="E5854" s="335" t="s">
        <v>915</v>
      </c>
      <c r="F5854" s="337" t="s">
        <v>12280</v>
      </c>
      <c r="G5854" s="337" t="s">
        <v>18420</v>
      </c>
      <c r="H5854" s="337" t="s">
        <v>826</v>
      </c>
      <c r="I5854" s="338">
        <v>1005</v>
      </c>
      <c r="J5854" s="361">
        <v>11.27</v>
      </c>
      <c r="K5854" s="353">
        <v>41439</v>
      </c>
      <c r="L5854" s="341" t="s">
        <v>18696</v>
      </c>
      <c r="M5854" s="342">
        <v>41439</v>
      </c>
      <c r="N5854" s="353">
        <v>41478</v>
      </c>
      <c r="O5854" s="335" t="s">
        <v>585</v>
      </c>
      <c r="P5854" s="351" t="s">
        <v>1647</v>
      </c>
      <c r="Q5854" s="362">
        <v>61223</v>
      </c>
      <c r="R5854" s="315">
        <f>Q5854/(J5854*1000)</f>
        <v>5.4323868677905942</v>
      </c>
      <c r="S5854" s="317"/>
    </row>
    <row r="5855" spans="1:19" ht="25.5" customHeight="1">
      <c r="A5855" s="317"/>
      <c r="B5855" s="335" t="s">
        <v>913</v>
      </c>
      <c r="C5855" s="337" t="s">
        <v>914</v>
      </c>
      <c r="D5855" s="335" t="s">
        <v>306</v>
      </c>
      <c r="E5855" s="335" t="s">
        <v>915</v>
      </c>
      <c r="F5855" s="337" t="s">
        <v>12281</v>
      </c>
      <c r="G5855" s="337" t="s">
        <v>18420</v>
      </c>
      <c r="H5855" s="336" t="s">
        <v>376</v>
      </c>
      <c r="I5855" s="338">
        <v>1002</v>
      </c>
      <c r="J5855" s="361">
        <v>5.5</v>
      </c>
      <c r="K5855" s="353">
        <v>41365</v>
      </c>
      <c r="L5855" s="341" t="s">
        <v>18696</v>
      </c>
      <c r="M5855" s="340">
        <v>41093</v>
      </c>
      <c r="N5855" s="353">
        <v>41478</v>
      </c>
      <c r="O5855" s="335" t="s">
        <v>1118</v>
      </c>
      <c r="P5855" s="351" t="s">
        <v>528</v>
      </c>
      <c r="Q5855" s="350">
        <v>26506</v>
      </c>
      <c r="R5855" s="315">
        <f>Q5855/(J5855*1000)</f>
        <v>4.8192727272727272</v>
      </c>
      <c r="S5855" s="317"/>
    </row>
    <row r="5856" spans="1:19" ht="25.5" customHeight="1">
      <c r="A5856" s="317"/>
      <c r="B5856" s="335" t="s">
        <v>913</v>
      </c>
      <c r="C5856" s="337" t="s">
        <v>914</v>
      </c>
      <c r="D5856" s="335" t="s">
        <v>306</v>
      </c>
      <c r="E5856" s="335" t="s">
        <v>915</v>
      </c>
      <c r="F5856" s="337" t="s">
        <v>12282</v>
      </c>
      <c r="G5856" s="337" t="s">
        <v>18420</v>
      </c>
      <c r="H5856" s="337" t="s">
        <v>396</v>
      </c>
      <c r="I5856" s="338">
        <v>1035</v>
      </c>
      <c r="J5856" s="361">
        <v>9.81</v>
      </c>
      <c r="K5856" s="353">
        <v>41467</v>
      </c>
      <c r="L5856" s="341" t="s">
        <v>18697</v>
      </c>
      <c r="M5856" s="342">
        <v>41467</v>
      </c>
      <c r="N5856" s="353">
        <v>41478</v>
      </c>
      <c r="O5856" s="335" t="s">
        <v>1118</v>
      </c>
      <c r="P5856" s="351" t="s">
        <v>520</v>
      </c>
      <c r="Q5856" s="362">
        <v>49825.5</v>
      </c>
      <c r="R5856" s="315">
        <f>Q5856/(J5856*1000)</f>
        <v>5.0790519877675839</v>
      </c>
      <c r="S5856" s="317"/>
    </row>
    <row r="5857" spans="1:19" ht="25.5" customHeight="1">
      <c r="A5857" s="317"/>
      <c r="B5857" s="335" t="s">
        <v>913</v>
      </c>
      <c r="C5857" s="337" t="s">
        <v>914</v>
      </c>
      <c r="D5857" s="335" t="s">
        <v>306</v>
      </c>
      <c r="E5857" s="335" t="s">
        <v>915</v>
      </c>
      <c r="F5857" s="337" t="s">
        <v>12283</v>
      </c>
      <c r="G5857" s="337" t="s">
        <v>361</v>
      </c>
      <c r="H5857" s="508" t="s">
        <v>600</v>
      </c>
      <c r="I5857" s="338">
        <v>1085</v>
      </c>
      <c r="J5857" s="361">
        <v>7.8479999999999999</v>
      </c>
      <c r="K5857" s="353">
        <v>41365</v>
      </c>
      <c r="L5857" s="341" t="s">
        <v>18696</v>
      </c>
      <c r="M5857" s="340">
        <v>41355</v>
      </c>
      <c r="N5857" s="353">
        <v>41507</v>
      </c>
      <c r="O5857" s="335" t="s">
        <v>1118</v>
      </c>
      <c r="P5857" s="351" t="s">
        <v>1647</v>
      </c>
      <c r="Q5857" s="362">
        <v>40890</v>
      </c>
      <c r="R5857" s="315">
        <f>Q5857/(J5857*1000)</f>
        <v>5.2102446483180431</v>
      </c>
      <c r="S5857" s="317"/>
    </row>
    <row r="5858" spans="1:19" ht="25.5" customHeight="1">
      <c r="A5858" s="317"/>
      <c r="B5858" s="335" t="s">
        <v>913</v>
      </c>
      <c r="C5858" s="337" t="s">
        <v>914</v>
      </c>
      <c r="D5858" s="335" t="s">
        <v>306</v>
      </c>
      <c r="E5858" s="335" t="s">
        <v>915</v>
      </c>
      <c r="F5858" s="337" t="s">
        <v>12284</v>
      </c>
      <c r="G5858" s="337" t="s">
        <v>18420</v>
      </c>
      <c r="H5858" s="337" t="s">
        <v>386</v>
      </c>
      <c r="I5858" s="338">
        <v>1266</v>
      </c>
      <c r="J5858" s="361">
        <v>9.75</v>
      </c>
      <c r="K5858" s="353">
        <v>41486</v>
      </c>
      <c r="L5858" s="341" t="s">
        <v>18697</v>
      </c>
      <c r="M5858" s="342">
        <v>41486</v>
      </c>
      <c r="N5858" s="353">
        <v>41537</v>
      </c>
      <c r="O5858" s="335" t="s">
        <v>585</v>
      </c>
      <c r="P5858" s="351" t="s">
        <v>508</v>
      </c>
      <c r="Q5858" s="362">
        <v>66712</v>
      </c>
      <c r="R5858" s="315">
        <f>Q5858/(J5858*1000)</f>
        <v>6.8422564102564101</v>
      </c>
      <c r="S5858" s="317"/>
    </row>
    <row r="5859" spans="1:19" ht="25.5" customHeight="1">
      <c r="A5859" s="317"/>
      <c r="B5859" s="335" t="s">
        <v>913</v>
      </c>
      <c r="C5859" s="335" t="s">
        <v>914</v>
      </c>
      <c r="D5859" s="335" t="s">
        <v>306</v>
      </c>
      <c r="E5859" s="335" t="s">
        <v>915</v>
      </c>
      <c r="F5859" s="372" t="s">
        <v>18233</v>
      </c>
      <c r="G5859" s="337" t="s">
        <v>18420</v>
      </c>
      <c r="H5859" s="337" t="s">
        <v>826</v>
      </c>
      <c r="I5859" s="338">
        <v>1005</v>
      </c>
      <c r="J5859" s="339">
        <v>9.9600000000000009</v>
      </c>
      <c r="K5859" s="353">
        <v>41456</v>
      </c>
      <c r="L5859" s="341" t="s">
        <v>18697</v>
      </c>
      <c r="M5859" s="340">
        <v>41390</v>
      </c>
      <c r="N5859" s="353">
        <v>41537</v>
      </c>
      <c r="O5859" s="335" t="s">
        <v>585</v>
      </c>
      <c r="P5859" s="347" t="s">
        <v>4994</v>
      </c>
      <c r="Q5859" s="344">
        <v>48680</v>
      </c>
      <c r="R5859" s="315">
        <f>Q5859/(J5859*1000)</f>
        <v>4.8875502008032132</v>
      </c>
      <c r="S5859" s="317"/>
    </row>
    <row r="5860" spans="1:19" ht="25.5" customHeight="1">
      <c r="A5860" s="317"/>
      <c r="B5860" s="335" t="s">
        <v>913</v>
      </c>
      <c r="C5860" s="337" t="s">
        <v>914</v>
      </c>
      <c r="D5860" s="335" t="s">
        <v>306</v>
      </c>
      <c r="E5860" s="335" t="s">
        <v>915</v>
      </c>
      <c r="F5860" s="337" t="s">
        <v>16302</v>
      </c>
      <c r="G5860" s="337" t="s">
        <v>18420</v>
      </c>
      <c r="H5860" s="337" t="s">
        <v>621</v>
      </c>
      <c r="I5860" s="338">
        <v>1341</v>
      </c>
      <c r="J5860" s="361">
        <v>8.2799999999999994</v>
      </c>
      <c r="K5860" s="340">
        <v>41548</v>
      </c>
      <c r="L5860" s="341" t="s">
        <v>18698</v>
      </c>
      <c r="M5860" s="342">
        <v>41548</v>
      </c>
      <c r="N5860" s="353">
        <v>41600</v>
      </c>
      <c r="O5860" s="335" t="s">
        <v>1118</v>
      </c>
      <c r="P5860" s="351" t="s">
        <v>520</v>
      </c>
      <c r="Q5860" s="362">
        <v>44341</v>
      </c>
      <c r="R5860" s="315">
        <f>Q5860/(J5860*1000)</f>
        <v>5.3551932367149755</v>
      </c>
      <c r="S5860" s="317"/>
    </row>
    <row r="5861" spans="1:19" ht="25.5" customHeight="1">
      <c r="A5861" s="317"/>
      <c r="B5861" s="335" t="s">
        <v>913</v>
      </c>
      <c r="C5861" s="337" t="s">
        <v>914</v>
      </c>
      <c r="D5861" s="335" t="s">
        <v>306</v>
      </c>
      <c r="E5861" s="335" t="s">
        <v>915</v>
      </c>
      <c r="F5861" s="337" t="s">
        <v>16303</v>
      </c>
      <c r="G5861" s="337" t="s">
        <v>18420</v>
      </c>
      <c r="H5861" s="337" t="s">
        <v>388</v>
      </c>
      <c r="I5861" s="338">
        <v>1060</v>
      </c>
      <c r="J5861" s="361">
        <v>7.194</v>
      </c>
      <c r="K5861" s="353">
        <v>41456</v>
      </c>
      <c r="L5861" s="341" t="s">
        <v>18697</v>
      </c>
      <c r="M5861" s="342">
        <v>41312</v>
      </c>
      <c r="N5861" s="353">
        <v>41600</v>
      </c>
      <c r="O5861" s="335" t="s">
        <v>585</v>
      </c>
      <c r="P5861" s="351" t="s">
        <v>520</v>
      </c>
      <c r="Q5861" s="362">
        <v>35778</v>
      </c>
      <c r="R5861" s="315">
        <f>Q5861/(J5861*1000)</f>
        <v>4.9733110925771475</v>
      </c>
      <c r="S5861" s="317"/>
    </row>
    <row r="5862" spans="1:19" ht="25.5" customHeight="1">
      <c r="A5862" s="317"/>
      <c r="B5862" s="335" t="s">
        <v>913</v>
      </c>
      <c r="C5862" s="337" t="s">
        <v>914</v>
      </c>
      <c r="D5862" s="335" t="s">
        <v>306</v>
      </c>
      <c r="E5862" s="335" t="s">
        <v>915</v>
      </c>
      <c r="F5862" s="337" t="s">
        <v>16304</v>
      </c>
      <c r="G5862" s="337" t="s">
        <v>18420</v>
      </c>
      <c r="H5862" s="337" t="s">
        <v>588</v>
      </c>
      <c r="I5862" s="338">
        <v>1235</v>
      </c>
      <c r="J5862" s="361">
        <v>8.0500000000000007</v>
      </c>
      <c r="K5862" s="340">
        <v>41555</v>
      </c>
      <c r="L5862" s="341" t="s">
        <v>18698</v>
      </c>
      <c r="M5862" s="342">
        <v>41555</v>
      </c>
      <c r="N5862" s="353">
        <v>41600</v>
      </c>
      <c r="O5862" s="335" t="s">
        <v>1118</v>
      </c>
      <c r="P5862" s="351" t="s">
        <v>520</v>
      </c>
      <c r="Q5862" s="362">
        <v>37367</v>
      </c>
      <c r="R5862" s="315">
        <f>Q5862/(J5862*1000)</f>
        <v>4.6418633540372669</v>
      </c>
      <c r="S5862" s="317"/>
    </row>
    <row r="5863" spans="1:19" ht="25.5" customHeight="1">
      <c r="A5863" s="317"/>
      <c r="B5863" s="335" t="s">
        <v>913</v>
      </c>
      <c r="C5863" s="337" t="s">
        <v>914</v>
      </c>
      <c r="D5863" s="335" t="s">
        <v>306</v>
      </c>
      <c r="E5863" s="335" t="s">
        <v>915</v>
      </c>
      <c r="F5863" s="337" t="s">
        <v>16305</v>
      </c>
      <c r="G5863" s="337" t="s">
        <v>18420</v>
      </c>
      <c r="H5863" s="337" t="s">
        <v>599</v>
      </c>
      <c r="I5863" s="338">
        <v>1330</v>
      </c>
      <c r="J5863" s="361">
        <v>7.25</v>
      </c>
      <c r="K5863" s="353">
        <v>41554</v>
      </c>
      <c r="L5863" s="341" t="s">
        <v>18698</v>
      </c>
      <c r="M5863" s="342">
        <v>41554</v>
      </c>
      <c r="N5863" s="353">
        <v>41600</v>
      </c>
      <c r="O5863" s="335" t="s">
        <v>1118</v>
      </c>
      <c r="P5863" s="351" t="s">
        <v>16611</v>
      </c>
      <c r="Q5863" s="362">
        <v>26280</v>
      </c>
      <c r="R5863" s="315">
        <f>Q5863/(J5863*1000)</f>
        <v>3.6248275862068966</v>
      </c>
      <c r="S5863" s="317"/>
    </row>
    <row r="5864" spans="1:19" ht="25.5" customHeight="1">
      <c r="A5864" s="317"/>
      <c r="B5864" s="335" t="s">
        <v>913</v>
      </c>
      <c r="C5864" s="337" t="s">
        <v>914</v>
      </c>
      <c r="D5864" s="335" t="s">
        <v>306</v>
      </c>
      <c r="E5864" s="335" t="s">
        <v>915</v>
      </c>
      <c r="F5864" s="337" t="s">
        <v>15763</v>
      </c>
      <c r="G5864" s="337" t="s">
        <v>18420</v>
      </c>
      <c r="H5864" s="337" t="s">
        <v>599</v>
      </c>
      <c r="I5864" s="338">
        <v>1330</v>
      </c>
      <c r="J5864" s="361">
        <v>8</v>
      </c>
      <c r="K5864" s="353">
        <v>41571</v>
      </c>
      <c r="L5864" s="341" t="s">
        <v>18698</v>
      </c>
      <c r="M5864" s="342">
        <v>41572</v>
      </c>
      <c r="N5864" s="353">
        <v>41600</v>
      </c>
      <c r="O5864" s="335" t="s">
        <v>1118</v>
      </c>
      <c r="P5864" s="351" t="s">
        <v>508</v>
      </c>
      <c r="Q5864" s="362">
        <v>37360</v>
      </c>
      <c r="R5864" s="315">
        <f>Q5864/(J5864*1000)</f>
        <v>4.67</v>
      </c>
      <c r="S5864" s="317"/>
    </row>
    <row r="5865" spans="1:19" ht="25.5" customHeight="1">
      <c r="A5865" s="317"/>
      <c r="B5865" s="335" t="s">
        <v>913</v>
      </c>
      <c r="C5865" s="337" t="s">
        <v>914</v>
      </c>
      <c r="D5865" s="335" t="s">
        <v>306</v>
      </c>
      <c r="E5865" s="335" t="s">
        <v>915</v>
      </c>
      <c r="F5865" s="337" t="s">
        <v>15764</v>
      </c>
      <c r="G5865" s="337" t="s">
        <v>18420</v>
      </c>
      <c r="H5865" s="337" t="s">
        <v>487</v>
      </c>
      <c r="I5865" s="338">
        <v>1360</v>
      </c>
      <c r="J5865" s="361">
        <v>4.5999999999999996</v>
      </c>
      <c r="K5865" s="353">
        <v>41548</v>
      </c>
      <c r="L5865" s="341" t="s">
        <v>18698</v>
      </c>
      <c r="M5865" s="342">
        <v>41548</v>
      </c>
      <c r="N5865" s="353">
        <v>41600</v>
      </c>
      <c r="O5865" s="335" t="s">
        <v>1118</v>
      </c>
      <c r="P5865" s="351" t="s">
        <v>520</v>
      </c>
      <c r="Q5865" s="362">
        <v>25510</v>
      </c>
      <c r="R5865" s="315">
        <f>Q5865/(J5865*1000)</f>
        <v>5.5456521739130435</v>
      </c>
      <c r="S5865" s="317"/>
    </row>
    <row r="5866" spans="1:19" ht="25.5" customHeight="1">
      <c r="A5866" s="317"/>
      <c r="B5866" s="335" t="s">
        <v>913</v>
      </c>
      <c r="C5866" s="337" t="s">
        <v>914</v>
      </c>
      <c r="D5866" s="335" t="s">
        <v>306</v>
      </c>
      <c r="E5866" s="335" t="s">
        <v>915</v>
      </c>
      <c r="F5866" s="337" t="s">
        <v>18683</v>
      </c>
      <c r="G5866" s="337" t="s">
        <v>18420</v>
      </c>
      <c r="H5866" s="337" t="s">
        <v>423</v>
      </c>
      <c r="I5866" s="338">
        <v>1012</v>
      </c>
      <c r="J5866" s="361">
        <v>6</v>
      </c>
      <c r="K5866" s="353">
        <v>41593</v>
      </c>
      <c r="L5866" s="341" t="s">
        <v>18698</v>
      </c>
      <c r="M5866" s="342">
        <v>41593</v>
      </c>
      <c r="N5866" s="353">
        <v>41600</v>
      </c>
      <c r="O5866" s="335" t="s">
        <v>1118</v>
      </c>
      <c r="P5866" s="351" t="s">
        <v>520</v>
      </c>
      <c r="Q5866" s="362">
        <v>24389</v>
      </c>
      <c r="R5866" s="315">
        <f>Q5866/(J5866*1000)</f>
        <v>4.0648333333333335</v>
      </c>
      <c r="S5866" s="317"/>
    </row>
    <row r="5867" spans="1:19" ht="25.5" customHeight="1">
      <c r="A5867" s="317"/>
      <c r="B5867" s="335" t="s">
        <v>913</v>
      </c>
      <c r="C5867" s="337" t="s">
        <v>914</v>
      </c>
      <c r="D5867" s="335" t="s">
        <v>306</v>
      </c>
      <c r="E5867" s="335" t="s">
        <v>915</v>
      </c>
      <c r="F5867" s="337" t="s">
        <v>12285</v>
      </c>
      <c r="G5867" s="337" t="s">
        <v>18420</v>
      </c>
      <c r="H5867" s="337" t="s">
        <v>388</v>
      </c>
      <c r="I5867" s="338">
        <v>1061</v>
      </c>
      <c r="J5867" s="361">
        <v>2.0699999999999998</v>
      </c>
      <c r="K5867" s="353">
        <v>41584</v>
      </c>
      <c r="L5867" s="341" t="s">
        <v>18698</v>
      </c>
      <c r="M5867" s="342">
        <v>41584</v>
      </c>
      <c r="N5867" s="353">
        <v>41660</v>
      </c>
      <c r="O5867" s="335" t="s">
        <v>585</v>
      </c>
      <c r="P5867" s="351" t="s">
        <v>520</v>
      </c>
      <c r="Q5867" s="362">
        <v>15979</v>
      </c>
      <c r="R5867" s="315">
        <f>Q5867/(J5867*1000)</f>
        <v>7.7193236714975848</v>
      </c>
      <c r="S5867" s="317"/>
    </row>
    <row r="5868" spans="1:19" ht="25.5" customHeight="1">
      <c r="A5868" s="317"/>
      <c r="B5868" s="335" t="s">
        <v>913</v>
      </c>
      <c r="C5868" s="337" t="s">
        <v>914</v>
      </c>
      <c r="D5868" s="335" t="s">
        <v>306</v>
      </c>
      <c r="E5868" s="335" t="s">
        <v>915</v>
      </c>
      <c r="F5868" s="337" t="s">
        <v>12286</v>
      </c>
      <c r="G5868" s="337" t="s">
        <v>18420</v>
      </c>
      <c r="H5868" s="337" t="s">
        <v>376</v>
      </c>
      <c r="I5868" s="338">
        <v>1002</v>
      </c>
      <c r="J5868" s="361">
        <v>5.52</v>
      </c>
      <c r="K5868" s="353">
        <v>41548</v>
      </c>
      <c r="L5868" s="341" t="s">
        <v>18698</v>
      </c>
      <c r="M5868" s="342">
        <v>41527</v>
      </c>
      <c r="N5868" s="353">
        <v>41660</v>
      </c>
      <c r="O5868" s="335" t="s">
        <v>1118</v>
      </c>
      <c r="P5868" s="351" t="s">
        <v>520</v>
      </c>
      <c r="Q5868" s="362">
        <v>30826</v>
      </c>
      <c r="R5868" s="315">
        <f>Q5868/(J5868*1000)</f>
        <v>5.5844202898550721</v>
      </c>
      <c r="S5868" s="317"/>
    </row>
    <row r="5869" spans="1:19" ht="25.5" customHeight="1">
      <c r="A5869" s="317"/>
      <c r="B5869" s="335" t="s">
        <v>913</v>
      </c>
      <c r="C5869" s="337" t="s">
        <v>914</v>
      </c>
      <c r="D5869" s="335" t="s">
        <v>306</v>
      </c>
      <c r="E5869" s="335" t="s">
        <v>915</v>
      </c>
      <c r="F5869" s="337" t="s">
        <v>12287</v>
      </c>
      <c r="G5869" s="337" t="s">
        <v>18420</v>
      </c>
      <c r="H5869" s="337" t="s">
        <v>1559</v>
      </c>
      <c r="I5869" s="338">
        <v>1262</v>
      </c>
      <c r="J5869" s="361">
        <v>9.0449999999999999</v>
      </c>
      <c r="K5869" s="353">
        <v>41603</v>
      </c>
      <c r="L5869" s="341" t="s">
        <v>18698</v>
      </c>
      <c r="M5869" s="342">
        <v>41603</v>
      </c>
      <c r="N5869" s="353">
        <v>41660</v>
      </c>
      <c r="O5869" s="335" t="s">
        <v>585</v>
      </c>
      <c r="P5869" s="351" t="s">
        <v>520</v>
      </c>
      <c r="Q5869" s="362">
        <v>47567</v>
      </c>
      <c r="R5869" s="315">
        <f>Q5869/(J5869*1000)</f>
        <v>5.2589275843007188</v>
      </c>
      <c r="S5869" s="317"/>
    </row>
    <row r="5870" spans="1:19" ht="25.5" customHeight="1">
      <c r="A5870" s="317"/>
      <c r="B5870" s="335" t="s">
        <v>913</v>
      </c>
      <c r="C5870" s="337" t="s">
        <v>914</v>
      </c>
      <c r="D5870" s="335" t="s">
        <v>306</v>
      </c>
      <c r="E5870" s="335" t="s">
        <v>915</v>
      </c>
      <c r="F5870" s="337" t="s">
        <v>15766</v>
      </c>
      <c r="G5870" s="337" t="s">
        <v>18420</v>
      </c>
      <c r="H5870" s="337" t="s">
        <v>587</v>
      </c>
      <c r="I5870" s="338">
        <v>1002</v>
      </c>
      <c r="J5870" s="361">
        <v>8.0399999999999991</v>
      </c>
      <c r="K5870" s="353">
        <v>41570</v>
      </c>
      <c r="L5870" s="341" t="s">
        <v>18698</v>
      </c>
      <c r="M5870" s="342">
        <v>41570</v>
      </c>
      <c r="N5870" s="353">
        <v>41660</v>
      </c>
      <c r="O5870" s="335" t="s">
        <v>1118</v>
      </c>
      <c r="P5870" s="351" t="s">
        <v>520</v>
      </c>
      <c r="Q5870" s="362">
        <v>42360</v>
      </c>
      <c r="R5870" s="315">
        <f>Q5870/(J5870*1000)</f>
        <v>5.2686567164179108</v>
      </c>
      <c r="S5870" s="317"/>
    </row>
    <row r="5871" spans="1:19" ht="25.5" customHeight="1">
      <c r="A5871" s="317"/>
      <c r="B5871" s="335" t="s">
        <v>913</v>
      </c>
      <c r="C5871" s="337" t="s">
        <v>914</v>
      </c>
      <c r="D5871" s="335" t="s">
        <v>306</v>
      </c>
      <c r="E5871" s="335" t="s">
        <v>915</v>
      </c>
      <c r="F5871" s="337" t="s">
        <v>15767</v>
      </c>
      <c r="G5871" s="337" t="s">
        <v>18420</v>
      </c>
      <c r="H5871" s="337" t="s">
        <v>376</v>
      </c>
      <c r="I5871" s="338">
        <v>1002</v>
      </c>
      <c r="J5871" s="361">
        <v>6.21</v>
      </c>
      <c r="K5871" s="353">
        <v>41578</v>
      </c>
      <c r="L5871" s="341" t="s">
        <v>18698</v>
      </c>
      <c r="M5871" s="342">
        <v>41578</v>
      </c>
      <c r="N5871" s="353">
        <v>41660</v>
      </c>
      <c r="O5871" s="335" t="s">
        <v>1118</v>
      </c>
      <c r="P5871" s="351" t="s">
        <v>520</v>
      </c>
      <c r="Q5871" s="362">
        <v>42271</v>
      </c>
      <c r="R5871" s="315">
        <f>Q5871/(J5871*1000)</f>
        <v>6.8069243156199679</v>
      </c>
      <c r="S5871" s="317"/>
    </row>
    <row r="5872" spans="1:19" ht="25.5" customHeight="1">
      <c r="A5872" s="317"/>
      <c r="B5872" s="335" t="s">
        <v>913</v>
      </c>
      <c r="C5872" s="337" t="s">
        <v>914</v>
      </c>
      <c r="D5872" s="335" t="s">
        <v>306</v>
      </c>
      <c r="E5872" s="335" t="s">
        <v>915</v>
      </c>
      <c r="F5872" s="337" t="s">
        <v>15768</v>
      </c>
      <c r="G5872" s="337" t="s">
        <v>18420</v>
      </c>
      <c r="H5872" s="337" t="s">
        <v>409</v>
      </c>
      <c r="I5872" s="338">
        <v>1379</v>
      </c>
      <c r="J5872" s="361">
        <v>6</v>
      </c>
      <c r="K5872" s="353">
        <v>41610</v>
      </c>
      <c r="L5872" s="341" t="s">
        <v>18698</v>
      </c>
      <c r="M5872" s="342">
        <v>41610</v>
      </c>
      <c r="N5872" s="353">
        <v>41660</v>
      </c>
      <c r="O5872" s="335" t="s">
        <v>585</v>
      </c>
      <c r="P5872" s="351" t="s">
        <v>520</v>
      </c>
      <c r="Q5872" s="362">
        <v>34665</v>
      </c>
      <c r="R5872" s="315">
        <f>Q5872/(J5872*1000)</f>
        <v>5.7774999999999999</v>
      </c>
      <c r="S5872" s="317"/>
    </row>
    <row r="5873" spans="1:19" ht="25.5" customHeight="1">
      <c r="A5873" s="317"/>
      <c r="B5873" s="335" t="s">
        <v>913</v>
      </c>
      <c r="C5873" s="337" t="s">
        <v>914</v>
      </c>
      <c r="D5873" s="335" t="s">
        <v>306</v>
      </c>
      <c r="E5873" s="335" t="s">
        <v>915</v>
      </c>
      <c r="F5873" s="337" t="s">
        <v>15769</v>
      </c>
      <c r="G5873" s="337" t="s">
        <v>18420</v>
      </c>
      <c r="H5873" s="337" t="s">
        <v>599</v>
      </c>
      <c r="I5873" s="338">
        <v>1330</v>
      </c>
      <c r="J5873" s="339">
        <v>4.5780000000000003</v>
      </c>
      <c r="K5873" s="353">
        <v>41600</v>
      </c>
      <c r="L5873" s="341" t="s">
        <v>18698</v>
      </c>
      <c r="M5873" s="342">
        <v>41600</v>
      </c>
      <c r="N5873" s="353">
        <v>41660</v>
      </c>
      <c r="O5873" s="335" t="s">
        <v>1118</v>
      </c>
      <c r="P5873" s="351" t="s">
        <v>520</v>
      </c>
      <c r="Q5873" s="350">
        <v>28987</v>
      </c>
      <c r="R5873" s="315">
        <f>Q5873/(J5873*1000)</f>
        <v>6.3318042813455655</v>
      </c>
      <c r="S5873" s="317"/>
    </row>
    <row r="5874" spans="1:19" ht="25.5" customHeight="1">
      <c r="A5874" s="317"/>
      <c r="B5874" s="335" t="s">
        <v>913</v>
      </c>
      <c r="C5874" s="337" t="s">
        <v>914</v>
      </c>
      <c r="D5874" s="335" t="s">
        <v>306</v>
      </c>
      <c r="E5874" s="335" t="s">
        <v>915</v>
      </c>
      <c r="F5874" s="337" t="s">
        <v>15770</v>
      </c>
      <c r="G5874" s="337" t="s">
        <v>18420</v>
      </c>
      <c r="H5874" s="337" t="s">
        <v>606</v>
      </c>
      <c r="I5874" s="338">
        <v>1351</v>
      </c>
      <c r="J5874" s="361">
        <v>2.76</v>
      </c>
      <c r="K5874" s="353">
        <v>41631</v>
      </c>
      <c r="L5874" s="341" t="s">
        <v>18698</v>
      </c>
      <c r="M5874" s="342">
        <v>41631</v>
      </c>
      <c r="N5874" s="353">
        <v>41660</v>
      </c>
      <c r="O5874" s="335" t="s">
        <v>1118</v>
      </c>
      <c r="P5874" s="351" t="s">
        <v>520</v>
      </c>
      <c r="Q5874" s="362">
        <v>18159</v>
      </c>
      <c r="R5874" s="315">
        <f>Q5874/(J5874*1000)</f>
        <v>6.5793478260869565</v>
      </c>
      <c r="S5874" s="317"/>
    </row>
    <row r="5875" spans="1:19" ht="25.5" customHeight="1">
      <c r="A5875" s="317"/>
      <c r="B5875" s="335" t="s">
        <v>913</v>
      </c>
      <c r="C5875" s="337" t="s">
        <v>914</v>
      </c>
      <c r="D5875" s="335" t="s">
        <v>306</v>
      </c>
      <c r="E5875" s="335" t="s">
        <v>915</v>
      </c>
      <c r="F5875" s="337" t="s">
        <v>15771</v>
      </c>
      <c r="G5875" s="337" t="s">
        <v>18420</v>
      </c>
      <c r="H5875" s="337" t="s">
        <v>376</v>
      </c>
      <c r="I5875" s="338">
        <v>1002</v>
      </c>
      <c r="J5875" s="361">
        <v>3.68</v>
      </c>
      <c r="K5875" s="353">
        <v>41626</v>
      </c>
      <c r="L5875" s="341" t="s">
        <v>18698</v>
      </c>
      <c r="M5875" s="342">
        <v>41626</v>
      </c>
      <c r="N5875" s="353">
        <v>41660</v>
      </c>
      <c r="O5875" s="335" t="s">
        <v>1118</v>
      </c>
      <c r="P5875" s="351" t="s">
        <v>520</v>
      </c>
      <c r="Q5875" s="350">
        <v>22671</v>
      </c>
      <c r="R5875" s="315">
        <f>Q5875/(J5875*1000)</f>
        <v>6.1605978260869563</v>
      </c>
      <c r="S5875" s="317"/>
    </row>
    <row r="5876" spans="1:19" ht="25.5" customHeight="1">
      <c r="A5876" s="317"/>
      <c r="B5876" s="335" t="s">
        <v>913</v>
      </c>
      <c r="C5876" s="335" t="s">
        <v>914</v>
      </c>
      <c r="D5876" s="335" t="s">
        <v>306</v>
      </c>
      <c r="E5876" s="335" t="s">
        <v>915</v>
      </c>
      <c r="F5876" s="357" t="s">
        <v>12288</v>
      </c>
      <c r="G5876" s="337" t="s">
        <v>18420</v>
      </c>
      <c r="H5876" s="336" t="s">
        <v>453</v>
      </c>
      <c r="I5876" s="355">
        <v>1095</v>
      </c>
      <c r="J5876" s="361">
        <v>18.312000000000001</v>
      </c>
      <c r="K5876" s="353">
        <v>41611</v>
      </c>
      <c r="L5876" s="341" t="s">
        <v>18698</v>
      </c>
      <c r="M5876" s="353">
        <v>41611</v>
      </c>
      <c r="N5876" s="353">
        <v>41660</v>
      </c>
      <c r="O5876" s="335" t="s">
        <v>585</v>
      </c>
      <c r="P5876" s="351" t="s">
        <v>520</v>
      </c>
      <c r="Q5876" s="362">
        <v>84940</v>
      </c>
      <c r="R5876" s="315">
        <f>Q5876/(J5876*1000)</f>
        <v>4.6384884228920926</v>
      </c>
      <c r="S5876" s="317"/>
    </row>
    <row r="5877" spans="1:19" ht="25.5" customHeight="1">
      <c r="A5877" s="317"/>
      <c r="B5877" s="335" t="s">
        <v>913</v>
      </c>
      <c r="C5877" s="337" t="s">
        <v>914</v>
      </c>
      <c r="D5877" s="335" t="s">
        <v>306</v>
      </c>
      <c r="E5877" s="335" t="s">
        <v>915</v>
      </c>
      <c r="F5877" s="337" t="s">
        <v>15772</v>
      </c>
      <c r="G5877" s="337" t="s">
        <v>18420</v>
      </c>
      <c r="H5877" s="337" t="s">
        <v>428</v>
      </c>
      <c r="I5877" s="338">
        <v>1096</v>
      </c>
      <c r="J5877" s="361">
        <v>11.39</v>
      </c>
      <c r="K5877" s="353">
        <v>41593</v>
      </c>
      <c r="L5877" s="341" t="s">
        <v>18698</v>
      </c>
      <c r="M5877" s="342">
        <v>41593</v>
      </c>
      <c r="N5877" s="353">
        <v>41660</v>
      </c>
      <c r="O5877" s="335" t="s">
        <v>585</v>
      </c>
      <c r="P5877" s="351" t="s">
        <v>520</v>
      </c>
      <c r="Q5877" s="362">
        <v>55158</v>
      </c>
      <c r="R5877" s="315">
        <f>Q5877/(J5877*1000)</f>
        <v>4.8426690079016685</v>
      </c>
      <c r="S5877" s="317"/>
    </row>
    <row r="5878" spans="1:19" ht="25.5" customHeight="1">
      <c r="A5878" s="317"/>
      <c r="B5878" s="335" t="s">
        <v>913</v>
      </c>
      <c r="C5878" s="337" t="s">
        <v>914</v>
      </c>
      <c r="D5878" s="335" t="s">
        <v>306</v>
      </c>
      <c r="E5878" s="335" t="s">
        <v>915</v>
      </c>
      <c r="F5878" s="337" t="s">
        <v>15773</v>
      </c>
      <c r="G5878" s="337" t="s">
        <v>18420</v>
      </c>
      <c r="H5878" s="337" t="s">
        <v>587</v>
      </c>
      <c r="I5878" s="338">
        <v>1002</v>
      </c>
      <c r="J5878" s="361">
        <v>10.119999999999999</v>
      </c>
      <c r="K5878" s="353">
        <v>41613</v>
      </c>
      <c r="L5878" s="341" t="s">
        <v>18698</v>
      </c>
      <c r="M5878" s="342">
        <v>41613</v>
      </c>
      <c r="N5878" s="353">
        <v>41660</v>
      </c>
      <c r="O5878" s="335" t="s">
        <v>1118</v>
      </c>
      <c r="P5878" s="351" t="s">
        <v>520</v>
      </c>
      <c r="Q5878" s="362">
        <v>47169</v>
      </c>
      <c r="R5878" s="315">
        <f>Q5878/(J5878*1000)</f>
        <v>4.6609683794466399</v>
      </c>
      <c r="S5878" s="317"/>
    </row>
    <row r="5879" spans="1:19" ht="25.5" customHeight="1">
      <c r="A5879" s="317"/>
      <c r="B5879" s="335" t="s">
        <v>913</v>
      </c>
      <c r="C5879" s="337" t="s">
        <v>914</v>
      </c>
      <c r="D5879" s="335" t="s">
        <v>306</v>
      </c>
      <c r="E5879" s="335" t="s">
        <v>915</v>
      </c>
      <c r="F5879" s="337" t="s">
        <v>15774</v>
      </c>
      <c r="G5879" s="337" t="s">
        <v>18420</v>
      </c>
      <c r="H5879" s="337" t="s">
        <v>388</v>
      </c>
      <c r="I5879" s="338">
        <v>1060</v>
      </c>
      <c r="J5879" s="361">
        <v>2.76</v>
      </c>
      <c r="K5879" s="353">
        <v>41612</v>
      </c>
      <c r="L5879" s="341" t="s">
        <v>18698</v>
      </c>
      <c r="M5879" s="342">
        <v>41612</v>
      </c>
      <c r="N5879" s="353">
        <v>41660</v>
      </c>
      <c r="O5879" s="335" t="s">
        <v>585</v>
      </c>
      <c r="P5879" s="351" t="s">
        <v>520</v>
      </c>
      <c r="Q5879" s="362">
        <v>17890</v>
      </c>
      <c r="R5879" s="315">
        <f>Q5879/(J5879*1000)</f>
        <v>6.4818840579710146</v>
      </c>
      <c r="S5879" s="317"/>
    </row>
    <row r="5880" spans="1:19" ht="25.5" customHeight="1">
      <c r="A5880" s="317"/>
      <c r="B5880" s="335" t="s">
        <v>913</v>
      </c>
      <c r="C5880" s="337" t="s">
        <v>914</v>
      </c>
      <c r="D5880" s="335" t="s">
        <v>306</v>
      </c>
      <c r="E5880" s="335" t="s">
        <v>915</v>
      </c>
      <c r="F5880" s="337" t="s">
        <v>15775</v>
      </c>
      <c r="G5880" s="337" t="s">
        <v>361</v>
      </c>
      <c r="H5880" s="337" t="s">
        <v>1337</v>
      </c>
      <c r="I5880" s="338">
        <v>1026</v>
      </c>
      <c r="J5880" s="361">
        <v>9.7349999999999994</v>
      </c>
      <c r="K5880" s="353">
        <v>41612</v>
      </c>
      <c r="L5880" s="341" t="s">
        <v>18698</v>
      </c>
      <c r="M5880" s="342">
        <v>41612</v>
      </c>
      <c r="N5880" s="353">
        <v>41660</v>
      </c>
      <c r="O5880" s="335" t="s">
        <v>1118</v>
      </c>
      <c r="P5880" s="351" t="s">
        <v>1279</v>
      </c>
      <c r="Q5880" s="362">
        <v>41280</v>
      </c>
      <c r="R5880" s="315">
        <f>Q5880/(J5880*1000)</f>
        <v>4.2403697996918339</v>
      </c>
      <c r="S5880" s="317"/>
    </row>
    <row r="5881" spans="1:19" ht="25.5" customHeight="1">
      <c r="A5881" s="317"/>
      <c r="B5881" s="335" t="s">
        <v>913</v>
      </c>
      <c r="C5881" s="335" t="s">
        <v>914</v>
      </c>
      <c r="D5881" s="335" t="s">
        <v>306</v>
      </c>
      <c r="E5881" s="335" t="s">
        <v>915</v>
      </c>
      <c r="F5881" s="372" t="s">
        <v>18234</v>
      </c>
      <c r="G5881" s="337" t="s">
        <v>18420</v>
      </c>
      <c r="H5881" s="357" t="s">
        <v>455</v>
      </c>
      <c r="I5881" s="349">
        <v>1364</v>
      </c>
      <c r="J5881" s="361">
        <v>6.6</v>
      </c>
      <c r="K5881" s="353">
        <v>41548</v>
      </c>
      <c r="L5881" s="341" t="s">
        <v>18698</v>
      </c>
      <c r="M5881" s="353">
        <v>41199</v>
      </c>
      <c r="N5881" s="353">
        <v>41660</v>
      </c>
      <c r="O5881" s="335" t="s">
        <v>585</v>
      </c>
      <c r="P5881" s="347" t="s">
        <v>6863</v>
      </c>
      <c r="Q5881" s="362">
        <v>19000</v>
      </c>
      <c r="R5881" s="315">
        <f>Q5881/(J5881*1000)</f>
        <v>2.8787878787878789</v>
      </c>
      <c r="S5881" s="317"/>
    </row>
    <row r="5882" spans="1:19" ht="25.5" customHeight="1">
      <c r="A5882" s="317"/>
      <c r="B5882" s="335" t="s">
        <v>913</v>
      </c>
      <c r="C5882" s="337" t="s">
        <v>914</v>
      </c>
      <c r="D5882" s="335" t="s">
        <v>306</v>
      </c>
      <c r="E5882" s="335" t="s">
        <v>915</v>
      </c>
      <c r="F5882" s="337" t="s">
        <v>15776</v>
      </c>
      <c r="G5882" s="337" t="s">
        <v>18420</v>
      </c>
      <c r="H5882" s="337" t="s">
        <v>591</v>
      </c>
      <c r="I5882" s="338">
        <v>1301</v>
      </c>
      <c r="J5882" s="361">
        <v>5.2320000000000002</v>
      </c>
      <c r="K5882" s="353">
        <v>41619</v>
      </c>
      <c r="L5882" s="341" t="s">
        <v>18698</v>
      </c>
      <c r="M5882" s="342">
        <v>41619</v>
      </c>
      <c r="N5882" s="353">
        <v>41689</v>
      </c>
      <c r="O5882" s="335" t="s">
        <v>1118</v>
      </c>
      <c r="P5882" s="351" t="s">
        <v>520</v>
      </c>
      <c r="Q5882" s="362">
        <v>28508</v>
      </c>
      <c r="R5882" s="315">
        <f>Q5882/(J5882*1000)</f>
        <v>5.4487767584097861</v>
      </c>
      <c r="S5882" s="317"/>
    </row>
    <row r="5883" spans="1:19" ht="25.5" customHeight="1">
      <c r="A5883" s="317"/>
      <c r="B5883" s="335" t="s">
        <v>913</v>
      </c>
      <c r="C5883" s="337" t="s">
        <v>914</v>
      </c>
      <c r="D5883" s="335" t="s">
        <v>306</v>
      </c>
      <c r="E5883" s="335" t="s">
        <v>915</v>
      </c>
      <c r="F5883" s="337" t="s">
        <v>16306</v>
      </c>
      <c r="G5883" s="337" t="s">
        <v>18420</v>
      </c>
      <c r="H5883" s="337" t="s">
        <v>607</v>
      </c>
      <c r="I5883" s="338">
        <v>1054</v>
      </c>
      <c r="J5883" s="361">
        <v>3.92</v>
      </c>
      <c r="K5883" s="353">
        <v>41639</v>
      </c>
      <c r="L5883" s="341" t="s">
        <v>18698</v>
      </c>
      <c r="M5883" s="342">
        <v>41652</v>
      </c>
      <c r="N5883" s="353">
        <v>41689</v>
      </c>
      <c r="O5883" s="335" t="s">
        <v>1118</v>
      </c>
      <c r="P5883" s="351" t="s">
        <v>520</v>
      </c>
      <c r="Q5883" s="362">
        <v>21812</v>
      </c>
      <c r="R5883" s="315">
        <f>Q5883/(J5883*1000)</f>
        <v>5.5642857142857141</v>
      </c>
      <c r="S5883" s="317"/>
    </row>
    <row r="5884" spans="1:19" ht="25.5" customHeight="1">
      <c r="A5884" s="317"/>
      <c r="B5884" s="335" t="s">
        <v>913</v>
      </c>
      <c r="C5884" s="337" t="s">
        <v>914</v>
      </c>
      <c r="D5884" s="335" t="s">
        <v>306</v>
      </c>
      <c r="E5884" s="335" t="s">
        <v>915</v>
      </c>
      <c r="F5884" s="337" t="s">
        <v>16307</v>
      </c>
      <c r="G5884" s="337" t="s">
        <v>18420</v>
      </c>
      <c r="H5884" s="337" t="s">
        <v>428</v>
      </c>
      <c r="I5884" s="338">
        <v>1096</v>
      </c>
      <c r="J5884" s="361">
        <v>4.9050000000000002</v>
      </c>
      <c r="K5884" s="353">
        <v>41604</v>
      </c>
      <c r="L5884" s="341" t="s">
        <v>18698</v>
      </c>
      <c r="M5884" s="342">
        <v>41604</v>
      </c>
      <c r="N5884" s="353">
        <v>41689</v>
      </c>
      <c r="O5884" s="335" t="s">
        <v>585</v>
      </c>
      <c r="P5884" s="351" t="s">
        <v>520</v>
      </c>
      <c r="Q5884" s="362">
        <v>27799</v>
      </c>
      <c r="R5884" s="315">
        <f>Q5884/(J5884*1000)</f>
        <v>5.6674821610601427</v>
      </c>
      <c r="S5884" s="317"/>
    </row>
    <row r="5885" spans="1:19" ht="25.5" customHeight="1">
      <c r="A5885" s="317"/>
      <c r="B5885" s="335" t="s">
        <v>913</v>
      </c>
      <c r="C5885" s="335" t="s">
        <v>914</v>
      </c>
      <c r="D5885" s="335" t="s">
        <v>306</v>
      </c>
      <c r="E5885" s="335" t="s">
        <v>915</v>
      </c>
      <c r="F5885" s="357" t="s">
        <v>12289</v>
      </c>
      <c r="G5885" s="335" t="s">
        <v>361</v>
      </c>
      <c r="H5885" s="437" t="s">
        <v>591</v>
      </c>
      <c r="I5885" s="349">
        <v>1301</v>
      </c>
      <c r="J5885" s="361">
        <v>18.72</v>
      </c>
      <c r="K5885" s="353">
        <v>41639</v>
      </c>
      <c r="L5885" s="341" t="s">
        <v>18698</v>
      </c>
      <c r="M5885" s="353">
        <v>41656</v>
      </c>
      <c r="N5885" s="353">
        <v>41689</v>
      </c>
      <c r="O5885" s="335" t="s">
        <v>1118</v>
      </c>
      <c r="P5885" s="351" t="s">
        <v>6867</v>
      </c>
      <c r="Q5885" s="362">
        <v>75000</v>
      </c>
      <c r="R5885" s="315">
        <f>Q5885/(J5885*1000)</f>
        <v>4.0064102564102564</v>
      </c>
      <c r="S5885" s="317"/>
    </row>
    <row r="5886" spans="1:19" ht="25.5" customHeight="1">
      <c r="A5886" s="317"/>
      <c r="B5886" s="335" t="s">
        <v>913</v>
      </c>
      <c r="C5886" s="337" t="s">
        <v>914</v>
      </c>
      <c r="D5886" s="335" t="s">
        <v>306</v>
      </c>
      <c r="E5886" s="335" t="s">
        <v>915</v>
      </c>
      <c r="F5886" s="337" t="s">
        <v>16308</v>
      </c>
      <c r="G5886" s="337" t="s">
        <v>18420</v>
      </c>
      <c r="H5886" s="337" t="s">
        <v>1337</v>
      </c>
      <c r="I5886" s="338">
        <v>1026</v>
      </c>
      <c r="J5886" s="361">
        <v>9.6</v>
      </c>
      <c r="K5886" s="353">
        <v>41620</v>
      </c>
      <c r="L5886" s="341" t="s">
        <v>18698</v>
      </c>
      <c r="M5886" s="342">
        <v>41620</v>
      </c>
      <c r="N5886" s="353">
        <v>41689</v>
      </c>
      <c r="O5886" s="335" t="s">
        <v>1118</v>
      </c>
      <c r="P5886" s="351" t="s">
        <v>1279</v>
      </c>
      <c r="Q5886" s="362">
        <v>37632</v>
      </c>
      <c r="R5886" s="315">
        <f>Q5886/(J5886*1000)</f>
        <v>3.92</v>
      </c>
      <c r="S5886" s="317"/>
    </row>
    <row r="5887" spans="1:19" ht="25.5" customHeight="1">
      <c r="A5887" s="317"/>
      <c r="B5887" s="335" t="s">
        <v>913</v>
      </c>
      <c r="C5887" s="337" t="s">
        <v>914</v>
      </c>
      <c r="D5887" s="335" t="s">
        <v>306</v>
      </c>
      <c r="E5887" s="335" t="s">
        <v>915</v>
      </c>
      <c r="F5887" s="337" t="s">
        <v>16309</v>
      </c>
      <c r="G5887" s="337" t="s">
        <v>18420</v>
      </c>
      <c r="H5887" s="337" t="s">
        <v>388</v>
      </c>
      <c r="I5887" s="338">
        <v>1062</v>
      </c>
      <c r="J5887" s="361">
        <v>3.5</v>
      </c>
      <c r="K5887" s="353">
        <v>41639</v>
      </c>
      <c r="L5887" s="341" t="s">
        <v>18698</v>
      </c>
      <c r="M5887" s="342">
        <v>41647</v>
      </c>
      <c r="N5887" s="353">
        <v>41718</v>
      </c>
      <c r="O5887" s="335" t="s">
        <v>585</v>
      </c>
      <c r="P5887" s="343" t="s">
        <v>3770</v>
      </c>
      <c r="Q5887" s="362">
        <v>13600</v>
      </c>
      <c r="R5887" s="315">
        <f>Q5887/(J5887*1000)</f>
        <v>3.8857142857142857</v>
      </c>
      <c r="S5887" s="317"/>
    </row>
    <row r="5888" spans="1:19" ht="25.5" customHeight="1">
      <c r="A5888" s="317"/>
      <c r="B5888" s="335" t="s">
        <v>913</v>
      </c>
      <c r="C5888" s="337" t="s">
        <v>914</v>
      </c>
      <c r="D5888" s="335" t="s">
        <v>306</v>
      </c>
      <c r="E5888" s="335" t="s">
        <v>915</v>
      </c>
      <c r="F5888" s="337" t="s">
        <v>16310</v>
      </c>
      <c r="G5888" s="337" t="s">
        <v>18420</v>
      </c>
      <c r="H5888" s="337" t="s">
        <v>1585</v>
      </c>
      <c r="I5888" s="338">
        <v>1452</v>
      </c>
      <c r="J5888" s="361">
        <v>9.8699999999999992</v>
      </c>
      <c r="K5888" s="353">
        <v>41613</v>
      </c>
      <c r="L5888" s="341" t="s">
        <v>18698</v>
      </c>
      <c r="M5888" s="342">
        <v>41604</v>
      </c>
      <c r="N5888" s="353">
        <v>41689</v>
      </c>
      <c r="O5888" s="335" t="s">
        <v>585</v>
      </c>
      <c r="P5888" s="351" t="s">
        <v>4994</v>
      </c>
      <c r="Q5888" s="362">
        <v>30375</v>
      </c>
      <c r="R5888" s="315">
        <f>Q5888/(J5888*1000)</f>
        <v>3.0775075987841944</v>
      </c>
      <c r="S5888" s="317"/>
    </row>
    <row r="5889" spans="1:19" ht="25.5" customHeight="1">
      <c r="A5889" s="317"/>
      <c r="B5889" s="335" t="s">
        <v>913</v>
      </c>
      <c r="C5889" s="337" t="s">
        <v>914</v>
      </c>
      <c r="D5889" s="335" t="s">
        <v>306</v>
      </c>
      <c r="E5889" s="335" t="s">
        <v>915</v>
      </c>
      <c r="F5889" s="337" t="s">
        <v>16311</v>
      </c>
      <c r="G5889" s="337" t="s">
        <v>18420</v>
      </c>
      <c r="H5889" s="337" t="s">
        <v>396</v>
      </c>
      <c r="I5889" s="338">
        <v>1035</v>
      </c>
      <c r="J5889" s="361">
        <v>13.4</v>
      </c>
      <c r="K5889" s="353">
        <v>41639</v>
      </c>
      <c r="L5889" s="341" t="s">
        <v>18698</v>
      </c>
      <c r="M5889" s="342">
        <v>41662</v>
      </c>
      <c r="N5889" s="353">
        <v>41689</v>
      </c>
      <c r="O5889" s="335" t="s">
        <v>1118</v>
      </c>
      <c r="P5889" s="351" t="s">
        <v>520</v>
      </c>
      <c r="Q5889" s="362">
        <v>68985</v>
      </c>
      <c r="R5889" s="315">
        <f>Q5889/(J5889*1000)</f>
        <v>5.1481343283582088</v>
      </c>
      <c r="S5889" s="317"/>
    </row>
    <row r="5890" spans="1:19" ht="25.5" customHeight="1">
      <c r="A5890" s="317"/>
      <c r="B5890" s="335" t="s">
        <v>913</v>
      </c>
      <c r="C5890" s="335" t="s">
        <v>914</v>
      </c>
      <c r="D5890" s="335" t="s">
        <v>306</v>
      </c>
      <c r="E5890" s="335" t="s">
        <v>915</v>
      </c>
      <c r="F5890" s="337" t="s">
        <v>12290</v>
      </c>
      <c r="G5890" s="337" t="s">
        <v>18420</v>
      </c>
      <c r="H5890" s="336" t="s">
        <v>612</v>
      </c>
      <c r="I5890" s="338">
        <v>2476</v>
      </c>
      <c r="J5890" s="361">
        <v>5.0999999999999996</v>
      </c>
      <c r="K5890" s="340">
        <v>41275</v>
      </c>
      <c r="L5890" s="341" t="s">
        <v>18695</v>
      </c>
      <c r="M5890" s="342">
        <v>41269</v>
      </c>
      <c r="N5890" s="353">
        <v>41689</v>
      </c>
      <c r="O5890" s="346" t="s">
        <v>18075</v>
      </c>
      <c r="P5890" s="347" t="s">
        <v>500</v>
      </c>
      <c r="Q5890" s="362">
        <v>19080</v>
      </c>
      <c r="R5890" s="315">
        <f>Q5890/(J5890*1000)</f>
        <v>3.7411764705882353</v>
      </c>
      <c r="S5890" s="317"/>
    </row>
    <row r="5891" spans="1:19" ht="25.5" customHeight="1">
      <c r="A5891" s="317"/>
      <c r="B5891" s="335" t="s">
        <v>913</v>
      </c>
      <c r="C5891" s="337" t="s">
        <v>914</v>
      </c>
      <c r="D5891" s="335" t="s">
        <v>306</v>
      </c>
      <c r="E5891" s="335" t="s">
        <v>915</v>
      </c>
      <c r="F5891" s="337" t="s">
        <v>16312</v>
      </c>
      <c r="G5891" s="337" t="s">
        <v>18420</v>
      </c>
      <c r="H5891" s="337" t="s">
        <v>423</v>
      </c>
      <c r="I5891" s="338">
        <v>1012</v>
      </c>
      <c r="J5891" s="361">
        <v>3.6749999999999998</v>
      </c>
      <c r="K5891" s="353">
        <v>41548</v>
      </c>
      <c r="L5891" s="341" t="s">
        <v>18698</v>
      </c>
      <c r="M5891" s="342">
        <v>41432</v>
      </c>
      <c r="N5891" s="353">
        <v>41689</v>
      </c>
      <c r="O5891" s="335" t="s">
        <v>1118</v>
      </c>
      <c r="P5891" s="351" t="s">
        <v>1279</v>
      </c>
      <c r="Q5891" s="362">
        <v>13413.75</v>
      </c>
      <c r="R5891" s="315">
        <f>Q5891/(J5891*1000)</f>
        <v>3.65</v>
      </c>
      <c r="S5891" s="317"/>
    </row>
    <row r="5892" spans="1:19" ht="25.5" customHeight="1">
      <c r="A5892" s="317"/>
      <c r="B5892" s="335" t="s">
        <v>913</v>
      </c>
      <c r="C5892" s="337" t="s">
        <v>914</v>
      </c>
      <c r="D5892" s="335" t="s">
        <v>306</v>
      </c>
      <c r="E5892" s="335" t="s">
        <v>915</v>
      </c>
      <c r="F5892" s="337" t="s">
        <v>16313</v>
      </c>
      <c r="G5892" s="337" t="s">
        <v>18420</v>
      </c>
      <c r="H5892" s="337" t="s">
        <v>409</v>
      </c>
      <c r="I5892" s="338">
        <v>1379</v>
      </c>
      <c r="J5892" s="361">
        <v>5</v>
      </c>
      <c r="K5892" s="353">
        <v>41548</v>
      </c>
      <c r="L5892" s="341" t="s">
        <v>18698</v>
      </c>
      <c r="M5892" s="342">
        <v>41067</v>
      </c>
      <c r="N5892" s="353">
        <v>41689</v>
      </c>
      <c r="O5892" s="335" t="s">
        <v>585</v>
      </c>
      <c r="P5892" s="351" t="s">
        <v>528</v>
      </c>
      <c r="Q5892" s="362">
        <v>25184</v>
      </c>
      <c r="R5892" s="315">
        <f>Q5892/(J5892*1000)</f>
        <v>5.0368000000000004</v>
      </c>
      <c r="S5892" s="317"/>
    </row>
    <row r="5893" spans="1:19" ht="25.5" customHeight="1">
      <c r="A5893" s="317"/>
      <c r="B5893" s="335" t="s">
        <v>913</v>
      </c>
      <c r="C5893" s="337" t="s">
        <v>914</v>
      </c>
      <c r="D5893" s="335" t="s">
        <v>306</v>
      </c>
      <c r="E5893" s="335" t="s">
        <v>915</v>
      </c>
      <c r="F5893" s="337" t="s">
        <v>16314</v>
      </c>
      <c r="G5893" s="337" t="s">
        <v>18420</v>
      </c>
      <c r="H5893" s="337" t="s">
        <v>1585</v>
      </c>
      <c r="I5893" s="338">
        <v>1452</v>
      </c>
      <c r="J5893" s="361">
        <v>3</v>
      </c>
      <c r="K5893" s="353">
        <v>41639</v>
      </c>
      <c r="L5893" s="341" t="s">
        <v>18698</v>
      </c>
      <c r="M5893" s="342">
        <v>41680</v>
      </c>
      <c r="N5893" s="353">
        <v>41718</v>
      </c>
      <c r="O5893" s="335" t="s">
        <v>585</v>
      </c>
      <c r="P5893" s="351" t="s">
        <v>4994</v>
      </c>
      <c r="Q5893" s="362">
        <v>18000</v>
      </c>
      <c r="R5893" s="315">
        <f>Q5893/(J5893*1000)</f>
        <v>6</v>
      </c>
      <c r="S5893" s="317"/>
    </row>
    <row r="5894" spans="1:19" ht="25.5" customHeight="1">
      <c r="A5894" s="317"/>
      <c r="B5894" s="335" t="s">
        <v>913</v>
      </c>
      <c r="C5894" s="337" t="s">
        <v>914</v>
      </c>
      <c r="D5894" s="335" t="s">
        <v>306</v>
      </c>
      <c r="E5894" s="335" t="s">
        <v>915</v>
      </c>
      <c r="F5894" s="337" t="s">
        <v>16315</v>
      </c>
      <c r="G5894" s="337" t="s">
        <v>18420</v>
      </c>
      <c r="H5894" s="337" t="s">
        <v>631</v>
      </c>
      <c r="I5894" s="338">
        <v>1257</v>
      </c>
      <c r="J5894" s="361">
        <v>4.41</v>
      </c>
      <c r="K5894" s="353">
        <v>41548</v>
      </c>
      <c r="L5894" s="341" t="s">
        <v>18698</v>
      </c>
      <c r="M5894" s="342">
        <v>41348</v>
      </c>
      <c r="N5894" s="353">
        <v>41689</v>
      </c>
      <c r="O5894" s="335" t="s">
        <v>585</v>
      </c>
      <c r="P5894" s="351" t="s">
        <v>508</v>
      </c>
      <c r="Q5894" s="362">
        <v>25142</v>
      </c>
      <c r="R5894" s="315">
        <f>Q5894/(J5894*1000)</f>
        <v>5.7011337868480725</v>
      </c>
      <c r="S5894" s="317"/>
    </row>
    <row r="5895" spans="1:19" ht="25.5" customHeight="1">
      <c r="A5895" s="317"/>
      <c r="B5895" s="335" t="s">
        <v>913</v>
      </c>
      <c r="C5895" s="335" t="s">
        <v>914</v>
      </c>
      <c r="D5895" s="335" t="s">
        <v>306</v>
      </c>
      <c r="E5895" s="335" t="s">
        <v>18498</v>
      </c>
      <c r="F5895" s="372" t="s">
        <v>18235</v>
      </c>
      <c r="G5895" s="335" t="s">
        <v>654</v>
      </c>
      <c r="H5895" s="357" t="s">
        <v>1337</v>
      </c>
      <c r="I5895" s="338">
        <v>1026</v>
      </c>
      <c r="J5895" s="339">
        <v>2</v>
      </c>
      <c r="K5895" s="340">
        <v>41535</v>
      </c>
      <c r="L5895" s="341" t="s">
        <v>18697</v>
      </c>
      <c r="M5895" s="340">
        <v>41535</v>
      </c>
      <c r="N5895" s="353">
        <v>41689</v>
      </c>
      <c r="O5895" s="335" t="s">
        <v>1118</v>
      </c>
      <c r="P5895" s="351" t="s">
        <v>528</v>
      </c>
      <c r="Q5895" s="344">
        <v>13885</v>
      </c>
      <c r="R5895" s="315">
        <f>Q5895/(J5895*1000)</f>
        <v>6.9424999999999999</v>
      </c>
      <c r="S5895" s="317"/>
    </row>
    <row r="5896" spans="1:19" ht="25.5" customHeight="1">
      <c r="A5896" s="317"/>
      <c r="B5896" s="335" t="s">
        <v>913</v>
      </c>
      <c r="C5896" s="337" t="s">
        <v>914</v>
      </c>
      <c r="D5896" s="335" t="s">
        <v>306</v>
      </c>
      <c r="E5896" s="335" t="s">
        <v>18498</v>
      </c>
      <c r="F5896" s="337" t="s">
        <v>16316</v>
      </c>
      <c r="G5896" s="337" t="s">
        <v>18420</v>
      </c>
      <c r="H5896" s="336" t="s">
        <v>440</v>
      </c>
      <c r="I5896" s="338">
        <v>2466</v>
      </c>
      <c r="J5896" s="361">
        <v>2.8050000000000002</v>
      </c>
      <c r="K5896" s="340">
        <v>41548</v>
      </c>
      <c r="L5896" s="341" t="s">
        <v>18698</v>
      </c>
      <c r="M5896" s="342">
        <v>41290</v>
      </c>
      <c r="N5896" s="353">
        <v>41689</v>
      </c>
      <c r="O5896" s="346" t="s">
        <v>18075</v>
      </c>
      <c r="P5896" s="351" t="s">
        <v>1590</v>
      </c>
      <c r="Q5896" s="362">
        <v>16073</v>
      </c>
      <c r="R5896" s="315">
        <f>Q5896/(J5896*1000)</f>
        <v>5.730124777183601</v>
      </c>
      <c r="S5896" s="317"/>
    </row>
    <row r="5897" spans="1:19" ht="25.5" customHeight="1">
      <c r="A5897" s="317"/>
      <c r="B5897" s="335" t="s">
        <v>913</v>
      </c>
      <c r="C5897" s="360" t="s">
        <v>914</v>
      </c>
      <c r="D5897" s="335" t="s">
        <v>306</v>
      </c>
      <c r="E5897" s="335" t="s">
        <v>18498</v>
      </c>
      <c r="F5897" s="360" t="s">
        <v>16843</v>
      </c>
      <c r="G5897" s="337" t="s">
        <v>18420</v>
      </c>
      <c r="H5897" s="360" t="s">
        <v>615</v>
      </c>
      <c r="I5897" s="381">
        <v>1375</v>
      </c>
      <c r="J5897" s="382">
        <v>9.81</v>
      </c>
      <c r="K5897" s="340">
        <v>41639</v>
      </c>
      <c r="L5897" s="341" t="s">
        <v>18698</v>
      </c>
      <c r="M5897" s="383">
        <v>41628</v>
      </c>
      <c r="N5897" s="353">
        <v>41718</v>
      </c>
      <c r="O5897" s="335" t="s">
        <v>1118</v>
      </c>
      <c r="P5897" s="384" t="s">
        <v>520</v>
      </c>
      <c r="Q5897" s="385">
        <v>46744</v>
      </c>
      <c r="R5897" s="315">
        <f>Q5897/(J5897*1000)</f>
        <v>4.7649337410805304</v>
      </c>
      <c r="S5897" s="317"/>
    </row>
    <row r="5898" spans="1:19" ht="25.5" customHeight="1">
      <c r="A5898" s="317"/>
      <c r="B5898" s="335" t="s">
        <v>913</v>
      </c>
      <c r="C5898" s="360" t="s">
        <v>914</v>
      </c>
      <c r="D5898" s="335" t="s">
        <v>306</v>
      </c>
      <c r="E5898" s="335" t="s">
        <v>18498</v>
      </c>
      <c r="F5898" s="360" t="s">
        <v>16844</v>
      </c>
      <c r="G5898" s="337" t="s">
        <v>18420</v>
      </c>
      <c r="H5898" s="360" t="s">
        <v>1337</v>
      </c>
      <c r="I5898" s="381">
        <v>1026</v>
      </c>
      <c r="J5898" s="382">
        <v>9.6</v>
      </c>
      <c r="K5898" s="340">
        <v>41639</v>
      </c>
      <c r="L5898" s="341" t="s">
        <v>18698</v>
      </c>
      <c r="M5898" s="383">
        <v>41620</v>
      </c>
      <c r="N5898" s="353">
        <v>41718</v>
      </c>
      <c r="O5898" s="335" t="s">
        <v>1118</v>
      </c>
      <c r="P5898" s="384" t="s">
        <v>1279</v>
      </c>
      <c r="Q5898" s="385">
        <v>37632</v>
      </c>
      <c r="R5898" s="315">
        <f>Q5898/(J5898*1000)</f>
        <v>3.92</v>
      </c>
      <c r="S5898" s="317"/>
    </row>
    <row r="5899" spans="1:19" ht="25.5" customHeight="1">
      <c r="A5899" s="317"/>
      <c r="B5899" s="335" t="s">
        <v>913</v>
      </c>
      <c r="C5899" s="360" t="s">
        <v>914</v>
      </c>
      <c r="D5899" s="335" t="s">
        <v>306</v>
      </c>
      <c r="E5899" s="335" t="s">
        <v>18498</v>
      </c>
      <c r="F5899" s="360" t="s">
        <v>16845</v>
      </c>
      <c r="G5899" s="337" t="s">
        <v>18420</v>
      </c>
      <c r="H5899" s="360" t="s">
        <v>460</v>
      </c>
      <c r="I5899" s="381">
        <v>1340</v>
      </c>
      <c r="J5899" s="382">
        <v>5.5590000000000002</v>
      </c>
      <c r="K5899" s="340">
        <v>41639</v>
      </c>
      <c r="L5899" s="341" t="s">
        <v>18698</v>
      </c>
      <c r="M5899" s="383">
        <v>41677</v>
      </c>
      <c r="N5899" s="353">
        <v>41718</v>
      </c>
      <c r="O5899" s="335" t="s">
        <v>1118</v>
      </c>
      <c r="P5899" s="384" t="s">
        <v>520</v>
      </c>
      <c r="Q5899" s="385">
        <v>29113</v>
      </c>
      <c r="R5899" s="315">
        <f>Q5899/(J5899*1000)</f>
        <v>5.2370930023385505</v>
      </c>
      <c r="S5899" s="317"/>
    </row>
    <row r="5900" spans="1:19" ht="25.5" customHeight="1">
      <c r="A5900" s="317"/>
      <c r="B5900" s="335" t="s">
        <v>913</v>
      </c>
      <c r="C5900" s="335" t="s">
        <v>914</v>
      </c>
      <c r="D5900" s="335" t="s">
        <v>306</v>
      </c>
      <c r="E5900" s="335" t="s">
        <v>18498</v>
      </c>
      <c r="F5900" s="335"/>
      <c r="G5900" s="337" t="s">
        <v>18420</v>
      </c>
      <c r="H5900" s="336" t="s">
        <v>740</v>
      </c>
      <c r="I5900" s="338">
        <v>1524</v>
      </c>
      <c r="J5900" s="339">
        <v>7.2</v>
      </c>
      <c r="K5900" s="340">
        <v>41639</v>
      </c>
      <c r="L5900" s="341" t="s">
        <v>18698</v>
      </c>
      <c r="M5900" s="353">
        <v>41670</v>
      </c>
      <c r="N5900" s="353">
        <v>41760</v>
      </c>
      <c r="O5900" s="335" t="s">
        <v>585</v>
      </c>
      <c r="P5900" s="347" t="s">
        <v>4994</v>
      </c>
      <c r="Q5900" s="344">
        <v>30240</v>
      </c>
      <c r="R5900" s="315">
        <f>Q5900/(J5900*1000)</f>
        <v>4.2</v>
      </c>
      <c r="S5900" s="317"/>
    </row>
    <row r="5901" spans="1:19" ht="25.5" customHeight="1">
      <c r="A5901" s="317"/>
      <c r="B5901" s="335" t="s">
        <v>913</v>
      </c>
      <c r="C5901" s="335" t="s">
        <v>914</v>
      </c>
      <c r="D5901" s="335" t="s">
        <v>306</v>
      </c>
      <c r="E5901" s="335" t="s">
        <v>18498</v>
      </c>
      <c r="F5901" s="335"/>
      <c r="G5901" s="337" t="s">
        <v>18420</v>
      </c>
      <c r="H5901" s="336" t="s">
        <v>441</v>
      </c>
      <c r="I5901" s="338">
        <v>1226</v>
      </c>
      <c r="J5901" s="339">
        <v>6.5</v>
      </c>
      <c r="K5901" s="340">
        <v>41639</v>
      </c>
      <c r="L5901" s="341" t="s">
        <v>18698</v>
      </c>
      <c r="M5901" s="353">
        <v>41593</v>
      </c>
      <c r="N5901" s="353">
        <v>41718</v>
      </c>
      <c r="O5901" s="335" t="s">
        <v>1118</v>
      </c>
      <c r="P5901" s="347" t="s">
        <v>508</v>
      </c>
      <c r="Q5901" s="344"/>
      <c r="R5901" s="315">
        <f>Q5901/(J5901*1000)</f>
        <v>0</v>
      </c>
      <c r="S5901" s="317"/>
    </row>
    <row r="5902" spans="1:19" ht="25.5" customHeight="1">
      <c r="A5902" s="317"/>
      <c r="B5902" s="335" t="s">
        <v>913</v>
      </c>
      <c r="C5902" s="335" t="s">
        <v>914</v>
      </c>
      <c r="D5902" s="335" t="s">
        <v>306</v>
      </c>
      <c r="E5902" s="335" t="s">
        <v>18498</v>
      </c>
      <c r="F5902" s="335"/>
      <c r="G5902" s="337" t="s">
        <v>18420</v>
      </c>
      <c r="H5902" s="337" t="s">
        <v>376</v>
      </c>
      <c r="I5902" s="338">
        <v>1002</v>
      </c>
      <c r="J5902" s="339">
        <v>6.9</v>
      </c>
      <c r="K5902" s="340">
        <v>41639</v>
      </c>
      <c r="L5902" s="341" t="s">
        <v>18698</v>
      </c>
      <c r="M5902" s="353">
        <v>41711</v>
      </c>
      <c r="N5902" s="353">
        <v>41760</v>
      </c>
      <c r="O5902" s="335" t="s">
        <v>1118</v>
      </c>
      <c r="P5902" s="347" t="s">
        <v>520</v>
      </c>
      <c r="Q5902" s="344">
        <v>34793</v>
      </c>
      <c r="R5902" s="315">
        <f>Q5902/(J5902*1000)</f>
        <v>5.0424637681159421</v>
      </c>
      <c r="S5902" s="317"/>
    </row>
    <row r="5903" spans="1:19" ht="25.5" customHeight="1">
      <c r="A5903" s="317"/>
      <c r="B5903" s="335" t="s">
        <v>913</v>
      </c>
      <c r="C5903" s="335" t="s">
        <v>914</v>
      </c>
      <c r="D5903" s="335" t="s">
        <v>306</v>
      </c>
      <c r="E5903" s="335" t="s">
        <v>18498</v>
      </c>
      <c r="F5903" s="335"/>
      <c r="G5903" s="337" t="s">
        <v>18420</v>
      </c>
      <c r="H5903" s="336" t="s">
        <v>599</v>
      </c>
      <c r="I5903" s="338">
        <v>1330</v>
      </c>
      <c r="J5903" s="339">
        <v>9.81</v>
      </c>
      <c r="K5903" s="340">
        <v>41639</v>
      </c>
      <c r="L5903" s="341" t="s">
        <v>18698</v>
      </c>
      <c r="M5903" s="353">
        <v>41698</v>
      </c>
      <c r="N5903" s="353">
        <v>41760</v>
      </c>
      <c r="O5903" s="335" t="s">
        <v>1118</v>
      </c>
      <c r="P5903" s="347" t="s">
        <v>520</v>
      </c>
      <c r="Q5903" s="344">
        <v>41056</v>
      </c>
      <c r="R5903" s="315">
        <f>Q5903/(J5903*1000)</f>
        <v>4.1851172273190622</v>
      </c>
      <c r="S5903" s="317"/>
    </row>
    <row r="5904" spans="1:19" ht="25.5" customHeight="1">
      <c r="A5904" s="317"/>
      <c r="B5904" s="335" t="s">
        <v>913</v>
      </c>
      <c r="C5904" s="335" t="s">
        <v>914</v>
      </c>
      <c r="D5904" s="335" t="s">
        <v>306</v>
      </c>
      <c r="E5904" s="335" t="s">
        <v>18498</v>
      </c>
      <c r="F5904" s="335"/>
      <c r="G5904" s="337" t="s">
        <v>18420</v>
      </c>
      <c r="H5904" s="336" t="s">
        <v>388</v>
      </c>
      <c r="I5904" s="338">
        <v>1062</v>
      </c>
      <c r="J5904" s="339">
        <v>7.95</v>
      </c>
      <c r="K5904" s="340">
        <v>41639</v>
      </c>
      <c r="L5904" s="341" t="s">
        <v>18698</v>
      </c>
      <c r="M5904" s="353">
        <v>41626</v>
      </c>
      <c r="N5904" s="353">
        <v>41760</v>
      </c>
      <c r="O5904" s="335" t="s">
        <v>585</v>
      </c>
      <c r="P5904" s="347" t="s">
        <v>1850</v>
      </c>
      <c r="Q5904" s="344"/>
      <c r="R5904" s="315">
        <f>Q5904/(J5904*1000)</f>
        <v>0</v>
      </c>
      <c r="S5904" s="317"/>
    </row>
    <row r="5905" spans="1:19" ht="25.5" customHeight="1">
      <c r="A5905" s="317"/>
      <c r="B5905" s="335" t="s">
        <v>913</v>
      </c>
      <c r="C5905" s="335" t="s">
        <v>914</v>
      </c>
      <c r="D5905" s="335" t="s">
        <v>306</v>
      </c>
      <c r="E5905" s="335" t="s">
        <v>18498</v>
      </c>
      <c r="F5905" s="335" t="s">
        <v>12291</v>
      </c>
      <c r="G5905" s="335" t="s">
        <v>361</v>
      </c>
      <c r="H5905" s="336" t="s">
        <v>633</v>
      </c>
      <c r="I5905" s="338">
        <v>1027</v>
      </c>
      <c r="J5905" s="339">
        <v>26.4</v>
      </c>
      <c r="K5905" s="353">
        <v>41548</v>
      </c>
      <c r="L5905" s="341" t="s">
        <v>18698</v>
      </c>
      <c r="M5905" s="340">
        <v>41186</v>
      </c>
      <c r="N5905" s="353">
        <v>41660</v>
      </c>
      <c r="O5905" s="335" t="s">
        <v>1118</v>
      </c>
      <c r="P5905" s="347" t="s">
        <v>1853</v>
      </c>
      <c r="Q5905" s="344">
        <v>135600</v>
      </c>
      <c r="R5905" s="315">
        <f>Q5905/(J5905*1000)</f>
        <v>5.1363636363636367</v>
      </c>
      <c r="S5905" s="317"/>
    </row>
    <row r="5906" spans="1:19" ht="25.5" customHeight="1">
      <c r="A5906" s="317"/>
      <c r="B5906" s="335" t="s">
        <v>913</v>
      </c>
      <c r="C5906" s="335" t="s">
        <v>914</v>
      </c>
      <c r="D5906" s="335" t="s">
        <v>306</v>
      </c>
      <c r="E5906" s="335" t="s">
        <v>18498</v>
      </c>
      <c r="F5906" s="335"/>
      <c r="G5906" s="337" t="s">
        <v>18420</v>
      </c>
      <c r="H5906" s="336" t="s">
        <v>591</v>
      </c>
      <c r="I5906" s="338">
        <v>1301</v>
      </c>
      <c r="J5906" s="339">
        <v>4.5780000000000003</v>
      </c>
      <c r="K5906" s="340">
        <v>41639</v>
      </c>
      <c r="L5906" s="341" t="s">
        <v>18698</v>
      </c>
      <c r="M5906" s="353">
        <v>41652</v>
      </c>
      <c r="N5906" s="353">
        <v>41760</v>
      </c>
      <c r="O5906" s="335" t="s">
        <v>1118</v>
      </c>
      <c r="P5906" s="347" t="s">
        <v>520</v>
      </c>
      <c r="Q5906" s="344">
        <v>26985</v>
      </c>
      <c r="R5906" s="315">
        <f>Q5906/(J5906*1000)</f>
        <v>5.8944954128440363</v>
      </c>
      <c r="S5906" s="317"/>
    </row>
    <row r="5907" spans="1:19" ht="25.5" customHeight="1">
      <c r="A5907" s="317"/>
      <c r="B5907" s="335" t="s">
        <v>913</v>
      </c>
      <c r="C5907" s="335" t="s">
        <v>914</v>
      </c>
      <c r="D5907" s="335" t="s">
        <v>306</v>
      </c>
      <c r="E5907" s="335" t="s">
        <v>18498</v>
      </c>
      <c r="F5907" s="335"/>
      <c r="G5907" s="337" t="s">
        <v>18420</v>
      </c>
      <c r="H5907" s="336" t="s">
        <v>376</v>
      </c>
      <c r="I5907" s="338">
        <v>1002</v>
      </c>
      <c r="J5907" s="339">
        <v>7.8479999999999999</v>
      </c>
      <c r="K5907" s="340">
        <v>41639</v>
      </c>
      <c r="L5907" s="341" t="s">
        <v>18698</v>
      </c>
      <c r="M5907" s="353">
        <v>41660</v>
      </c>
      <c r="N5907" s="353">
        <v>41760</v>
      </c>
      <c r="O5907" s="335" t="s">
        <v>1118</v>
      </c>
      <c r="P5907" s="347" t="s">
        <v>520</v>
      </c>
      <c r="Q5907" s="344">
        <v>38192</v>
      </c>
      <c r="R5907" s="315">
        <f>Q5907/(J5907*1000)</f>
        <v>4.8664627930682975</v>
      </c>
      <c r="S5907" s="317"/>
    </row>
    <row r="5908" spans="1:19" ht="25.5" customHeight="1">
      <c r="A5908" s="317"/>
      <c r="B5908" s="335" t="s">
        <v>913</v>
      </c>
      <c r="C5908" s="335" t="s">
        <v>914</v>
      </c>
      <c r="D5908" s="335" t="s">
        <v>306</v>
      </c>
      <c r="E5908" s="335" t="s">
        <v>18498</v>
      </c>
      <c r="F5908" s="335"/>
      <c r="G5908" s="335" t="s">
        <v>654</v>
      </c>
      <c r="H5908" s="336" t="s">
        <v>602</v>
      </c>
      <c r="I5908" s="338">
        <v>1339</v>
      </c>
      <c r="J5908" s="339">
        <v>9.75</v>
      </c>
      <c r="K5908" s="340">
        <v>41639</v>
      </c>
      <c r="L5908" s="341" t="s">
        <v>18698</v>
      </c>
      <c r="M5908" s="353">
        <v>41694</v>
      </c>
      <c r="N5908" s="353">
        <v>41760</v>
      </c>
      <c r="O5908" s="335" t="s">
        <v>585</v>
      </c>
      <c r="P5908" s="347"/>
      <c r="Q5908" s="344"/>
      <c r="R5908" s="315">
        <f>Q5908/(J5908*1000)</f>
        <v>0</v>
      </c>
      <c r="S5908" s="317"/>
    </row>
    <row r="5909" spans="1:19" ht="25.5" customHeight="1">
      <c r="A5909" s="317"/>
      <c r="B5909" s="335" t="s">
        <v>913</v>
      </c>
      <c r="C5909" s="335" t="s">
        <v>914</v>
      </c>
      <c r="D5909" s="335" t="s">
        <v>306</v>
      </c>
      <c r="E5909" s="335" t="s">
        <v>18498</v>
      </c>
      <c r="F5909" s="335"/>
      <c r="G5909" s="337" t="s">
        <v>18420</v>
      </c>
      <c r="H5909" s="336" t="s">
        <v>626</v>
      </c>
      <c r="I5909" s="338">
        <v>1354</v>
      </c>
      <c r="J5909" s="339">
        <v>10</v>
      </c>
      <c r="K5909" s="340">
        <v>41639</v>
      </c>
      <c r="L5909" s="341" t="s">
        <v>18698</v>
      </c>
      <c r="M5909" s="353">
        <v>41660</v>
      </c>
      <c r="N5909" s="353">
        <v>41760</v>
      </c>
      <c r="O5909" s="335" t="s">
        <v>1118</v>
      </c>
      <c r="P5909" s="347" t="s">
        <v>508</v>
      </c>
      <c r="Q5909" s="344">
        <v>55500</v>
      </c>
      <c r="R5909" s="315">
        <f>Q5909/(J5909*1000)</f>
        <v>5.55</v>
      </c>
      <c r="S5909" s="317"/>
    </row>
    <row r="5910" spans="1:19" ht="25.5" customHeight="1">
      <c r="A5910" s="317"/>
      <c r="B5910" s="335" t="s">
        <v>913</v>
      </c>
      <c r="C5910" s="335" t="s">
        <v>914</v>
      </c>
      <c r="D5910" s="335" t="s">
        <v>306</v>
      </c>
      <c r="E5910" s="335" t="s">
        <v>18498</v>
      </c>
      <c r="F5910" s="335"/>
      <c r="G5910" s="337" t="s">
        <v>18420</v>
      </c>
      <c r="H5910" s="336" t="s">
        <v>591</v>
      </c>
      <c r="I5910" s="338">
        <v>1301</v>
      </c>
      <c r="J5910" s="339">
        <v>5.8860000000000001</v>
      </c>
      <c r="K5910" s="340">
        <v>41639</v>
      </c>
      <c r="L5910" s="341" t="s">
        <v>18698</v>
      </c>
      <c r="M5910" s="353">
        <v>41723</v>
      </c>
      <c r="N5910" s="353">
        <v>41760</v>
      </c>
      <c r="O5910" s="335" t="s">
        <v>1118</v>
      </c>
      <c r="P5910" s="347"/>
      <c r="Q5910" s="344"/>
      <c r="R5910" s="315">
        <f>Q5910/(J5910*1000)</f>
        <v>0</v>
      </c>
      <c r="S5910" s="317"/>
    </row>
    <row r="5911" spans="1:19" ht="25.5" customHeight="1">
      <c r="A5911" s="317"/>
      <c r="B5911" s="335" t="s">
        <v>913</v>
      </c>
      <c r="C5911" s="335" t="s">
        <v>914</v>
      </c>
      <c r="D5911" s="335" t="s">
        <v>306</v>
      </c>
      <c r="E5911" s="335" t="s">
        <v>18498</v>
      </c>
      <c r="F5911" s="335"/>
      <c r="G5911" s="337" t="s">
        <v>18420</v>
      </c>
      <c r="H5911" s="336" t="s">
        <v>591</v>
      </c>
      <c r="I5911" s="338">
        <v>1301</v>
      </c>
      <c r="J5911" s="339">
        <v>4.9050000000000002</v>
      </c>
      <c r="K5911" s="340">
        <v>41639</v>
      </c>
      <c r="L5911" s="341" t="s">
        <v>18698</v>
      </c>
      <c r="M5911" s="353">
        <v>41738</v>
      </c>
      <c r="N5911" s="353">
        <v>41760</v>
      </c>
      <c r="O5911" s="335" t="s">
        <v>1118</v>
      </c>
      <c r="P5911" s="347"/>
      <c r="Q5911" s="344"/>
      <c r="R5911" s="315">
        <f>Q5911/(J5911*1000)</f>
        <v>0</v>
      </c>
      <c r="S5911" s="317"/>
    </row>
    <row r="5912" spans="1:19" ht="25.5" customHeight="1">
      <c r="A5912" s="317"/>
      <c r="B5912" s="335" t="s">
        <v>913</v>
      </c>
      <c r="C5912" s="335" t="s">
        <v>914</v>
      </c>
      <c r="D5912" s="335" t="s">
        <v>306</v>
      </c>
      <c r="E5912" s="335" t="s">
        <v>18498</v>
      </c>
      <c r="F5912" s="335"/>
      <c r="G5912" s="337" t="s">
        <v>18420</v>
      </c>
      <c r="H5912" s="336" t="s">
        <v>1263</v>
      </c>
      <c r="I5912" s="338">
        <v>1073</v>
      </c>
      <c r="J5912" s="339">
        <v>6.03</v>
      </c>
      <c r="K5912" s="340">
        <v>41639</v>
      </c>
      <c r="L5912" s="341" t="s">
        <v>18698</v>
      </c>
      <c r="M5912" s="353">
        <v>41738</v>
      </c>
      <c r="N5912" s="353">
        <v>41760</v>
      </c>
      <c r="O5912" s="335" t="s">
        <v>1118</v>
      </c>
      <c r="P5912" s="347"/>
      <c r="Q5912" s="344"/>
      <c r="R5912" s="315">
        <f>Q5912/(J5912*1000)</f>
        <v>0</v>
      </c>
      <c r="S5912" s="317"/>
    </row>
    <row r="5913" spans="1:19" ht="25.5" customHeight="1">
      <c r="A5913" s="317"/>
      <c r="B5913" s="335" t="s">
        <v>913</v>
      </c>
      <c r="C5913" s="335" t="s">
        <v>914</v>
      </c>
      <c r="D5913" s="335" t="s">
        <v>306</v>
      </c>
      <c r="E5913" s="335" t="s">
        <v>18498</v>
      </c>
      <c r="F5913" s="335" t="s">
        <v>18052</v>
      </c>
      <c r="G5913" s="337" t="s">
        <v>18420</v>
      </c>
      <c r="H5913" s="336" t="s">
        <v>398</v>
      </c>
      <c r="I5913" s="338">
        <v>1007</v>
      </c>
      <c r="J5913" s="339">
        <v>7.8479999999999999</v>
      </c>
      <c r="K5913" s="340">
        <v>41639</v>
      </c>
      <c r="L5913" s="341" t="s">
        <v>18698</v>
      </c>
      <c r="M5913" s="353">
        <v>41711</v>
      </c>
      <c r="N5913" s="353">
        <v>41760</v>
      </c>
      <c r="O5913" s="335" t="s">
        <v>585</v>
      </c>
      <c r="P5913" s="347" t="s">
        <v>520</v>
      </c>
      <c r="Q5913" s="344">
        <v>39879</v>
      </c>
      <c r="R5913" s="315">
        <f>Q5913/(J5913*1000)</f>
        <v>5.0814220183486238</v>
      </c>
      <c r="S5913" s="317"/>
    </row>
    <row r="5914" spans="1:19" ht="25.5" customHeight="1">
      <c r="A5914" s="317"/>
      <c r="B5914" s="335" t="s">
        <v>913</v>
      </c>
      <c r="C5914" s="360" t="s">
        <v>914</v>
      </c>
      <c r="D5914" s="335" t="s">
        <v>306</v>
      </c>
      <c r="E5914" s="335" t="s">
        <v>18498</v>
      </c>
      <c r="F5914" s="360" t="s">
        <v>18053</v>
      </c>
      <c r="G5914" s="337" t="s">
        <v>18420</v>
      </c>
      <c r="H5914" s="360" t="s">
        <v>388</v>
      </c>
      <c r="I5914" s="381">
        <v>1060</v>
      </c>
      <c r="J5914" s="382">
        <v>7.5209999999999999</v>
      </c>
      <c r="K5914" s="340">
        <v>41639</v>
      </c>
      <c r="L5914" s="341" t="s">
        <v>18698</v>
      </c>
      <c r="M5914" s="383">
        <v>41662</v>
      </c>
      <c r="N5914" s="353">
        <v>41760</v>
      </c>
      <c r="O5914" s="360" t="s">
        <v>585</v>
      </c>
      <c r="P5914" s="384" t="s">
        <v>520</v>
      </c>
      <c r="Q5914" s="384">
        <v>36772</v>
      </c>
      <c r="R5914" s="315">
        <f>Q5914/(J5914*1000)</f>
        <v>4.8892434516686611</v>
      </c>
      <c r="S5914" s="317"/>
    </row>
    <row r="5915" spans="1:19" ht="25.5" customHeight="1">
      <c r="A5915" s="317"/>
      <c r="B5915" s="335" t="s">
        <v>913</v>
      </c>
      <c r="C5915" s="360" t="s">
        <v>914</v>
      </c>
      <c r="D5915" s="335" t="s">
        <v>306</v>
      </c>
      <c r="E5915" s="335" t="s">
        <v>18498</v>
      </c>
      <c r="F5915" s="360" t="s">
        <v>18054</v>
      </c>
      <c r="G5915" s="337" t="s">
        <v>18420</v>
      </c>
      <c r="H5915" s="360" t="s">
        <v>396</v>
      </c>
      <c r="I5915" s="381">
        <v>1035</v>
      </c>
      <c r="J5915" s="382">
        <v>8.1750000000000007</v>
      </c>
      <c r="K5915" s="340">
        <v>41639</v>
      </c>
      <c r="L5915" s="341" t="s">
        <v>18698</v>
      </c>
      <c r="M5915" s="383">
        <v>41744</v>
      </c>
      <c r="N5915" s="353">
        <v>41760</v>
      </c>
      <c r="O5915" s="335" t="s">
        <v>1118</v>
      </c>
      <c r="P5915" s="384" t="s">
        <v>520</v>
      </c>
      <c r="Q5915" s="384">
        <v>39674</v>
      </c>
      <c r="R5915" s="315">
        <f>Q5915/(J5915*1000)</f>
        <v>4.8530886850152903</v>
      </c>
      <c r="S5915" s="317"/>
    </row>
    <row r="5916" spans="1:19" ht="25.5" customHeight="1">
      <c r="A5916" s="317"/>
      <c r="B5916" s="335" t="s">
        <v>913</v>
      </c>
      <c r="C5916" s="360" t="s">
        <v>914</v>
      </c>
      <c r="D5916" s="335" t="s">
        <v>306</v>
      </c>
      <c r="E5916" s="335" t="s">
        <v>18498</v>
      </c>
      <c r="F5916" s="360" t="s">
        <v>18055</v>
      </c>
      <c r="G5916" s="337" t="s">
        <v>18420</v>
      </c>
      <c r="H5916" s="360" t="s">
        <v>621</v>
      </c>
      <c r="I5916" s="381">
        <v>1341</v>
      </c>
      <c r="J5916" s="413">
        <v>9.81</v>
      </c>
      <c r="K5916" s="340">
        <v>41639</v>
      </c>
      <c r="L5916" s="341" t="s">
        <v>18698</v>
      </c>
      <c r="M5916" s="383">
        <v>41744</v>
      </c>
      <c r="N5916" s="353">
        <v>41760</v>
      </c>
      <c r="O5916" s="335" t="s">
        <v>1118</v>
      </c>
      <c r="P5916" s="384" t="s">
        <v>520</v>
      </c>
      <c r="Q5916" s="384">
        <v>49598</v>
      </c>
      <c r="R5916" s="315">
        <f>Q5916/(J5916*1000)</f>
        <v>5.0558613659531089</v>
      </c>
      <c r="S5916" s="317"/>
    </row>
    <row r="5917" spans="1:19" ht="25.5" customHeight="1">
      <c r="A5917" s="317"/>
      <c r="B5917" s="335" t="s">
        <v>913</v>
      </c>
      <c r="C5917" s="360" t="s">
        <v>914</v>
      </c>
      <c r="D5917" s="335" t="s">
        <v>306</v>
      </c>
      <c r="E5917" s="335" t="s">
        <v>18498</v>
      </c>
      <c r="F5917" s="360" t="s">
        <v>18056</v>
      </c>
      <c r="G5917" s="337" t="s">
        <v>18420</v>
      </c>
      <c r="H5917" s="372" t="s">
        <v>633</v>
      </c>
      <c r="I5917" s="381">
        <v>1027</v>
      </c>
      <c r="J5917" s="382">
        <v>1.962</v>
      </c>
      <c r="K5917" s="340">
        <v>41639</v>
      </c>
      <c r="L5917" s="341" t="s">
        <v>18698</v>
      </c>
      <c r="M5917" s="383">
        <v>41743</v>
      </c>
      <c r="N5917" s="353">
        <v>41760</v>
      </c>
      <c r="O5917" s="335" t="s">
        <v>1118</v>
      </c>
      <c r="P5917" s="384" t="s">
        <v>520</v>
      </c>
      <c r="Q5917" s="384">
        <v>15265</v>
      </c>
      <c r="R5917" s="315">
        <f>Q5917/(J5917*1000)</f>
        <v>7.7803261977573905</v>
      </c>
      <c r="S5917" s="317"/>
    </row>
    <row r="5918" spans="1:19" ht="25.5" customHeight="1">
      <c r="A5918" s="317"/>
      <c r="B5918" s="335" t="s">
        <v>913</v>
      </c>
      <c r="C5918" s="360" t="s">
        <v>914</v>
      </c>
      <c r="D5918" s="335" t="s">
        <v>306</v>
      </c>
      <c r="E5918" s="335" t="s">
        <v>18498</v>
      </c>
      <c r="F5918" s="360" t="s">
        <v>18057</v>
      </c>
      <c r="G5918" s="337" t="s">
        <v>18420</v>
      </c>
      <c r="H5918" s="360" t="s">
        <v>621</v>
      </c>
      <c r="I5918" s="381">
        <v>1341</v>
      </c>
      <c r="J5918" s="382">
        <v>9.4830000000000005</v>
      </c>
      <c r="K5918" s="340">
        <v>41639</v>
      </c>
      <c r="L5918" s="341" t="s">
        <v>18698</v>
      </c>
      <c r="M5918" s="383">
        <v>41750</v>
      </c>
      <c r="N5918" s="353">
        <v>41760</v>
      </c>
      <c r="O5918" s="335" t="s">
        <v>1118</v>
      </c>
      <c r="P5918" s="384" t="s">
        <v>520</v>
      </c>
      <c r="Q5918" s="384">
        <v>49279</v>
      </c>
      <c r="R5918" s="315">
        <f>Q5918/(J5918*1000)</f>
        <v>5.1965622693240539</v>
      </c>
      <c r="S5918" s="317"/>
    </row>
    <row r="5919" spans="1:19" ht="25.5" customHeight="1">
      <c r="A5919" s="317"/>
      <c r="B5919" s="335" t="s">
        <v>913</v>
      </c>
      <c r="C5919" s="360" t="s">
        <v>914</v>
      </c>
      <c r="D5919" s="335" t="s">
        <v>306</v>
      </c>
      <c r="E5919" s="335" t="s">
        <v>18498</v>
      </c>
      <c r="F5919" s="360" t="s">
        <v>18058</v>
      </c>
      <c r="G5919" s="337" t="s">
        <v>18420</v>
      </c>
      <c r="H5919" s="360" t="s">
        <v>376</v>
      </c>
      <c r="I5919" s="381">
        <v>1002</v>
      </c>
      <c r="J5919" s="382">
        <v>9.81</v>
      </c>
      <c r="K5919" s="340">
        <v>41639</v>
      </c>
      <c r="L5919" s="341" t="s">
        <v>18698</v>
      </c>
      <c r="M5919" s="383">
        <v>41753</v>
      </c>
      <c r="N5919" s="353">
        <v>41760</v>
      </c>
      <c r="O5919" s="335" t="s">
        <v>1118</v>
      </c>
      <c r="P5919" s="384" t="s">
        <v>520</v>
      </c>
      <c r="Q5919" s="384">
        <v>46513</v>
      </c>
      <c r="R5919" s="315">
        <f>Q5919/(J5919*1000)</f>
        <v>4.7413863404689094</v>
      </c>
      <c r="S5919" s="317"/>
    </row>
    <row r="5920" spans="1:19" ht="25.5" customHeight="1">
      <c r="A5920" s="317"/>
      <c r="B5920" s="335" t="s">
        <v>913</v>
      </c>
      <c r="C5920" s="360" t="s">
        <v>914</v>
      </c>
      <c r="D5920" s="335" t="s">
        <v>306</v>
      </c>
      <c r="E5920" s="335" t="s">
        <v>18498</v>
      </c>
      <c r="F5920" s="360" t="s">
        <v>18059</v>
      </c>
      <c r="G5920" s="337" t="s">
        <v>18420</v>
      </c>
      <c r="H5920" s="360" t="s">
        <v>388</v>
      </c>
      <c r="I5920" s="381">
        <v>1062</v>
      </c>
      <c r="J5920" s="382">
        <v>7</v>
      </c>
      <c r="K5920" s="340">
        <v>41639</v>
      </c>
      <c r="L5920" s="341" t="s">
        <v>18698</v>
      </c>
      <c r="M5920" s="383">
        <v>41753</v>
      </c>
      <c r="N5920" s="353">
        <v>41760</v>
      </c>
      <c r="O5920" s="360" t="s">
        <v>585</v>
      </c>
      <c r="P5920" s="384" t="s">
        <v>17187</v>
      </c>
      <c r="Q5920" s="384">
        <v>27950</v>
      </c>
      <c r="R5920" s="315">
        <f>Q5920/(J5920*1000)</f>
        <v>3.9928571428571429</v>
      </c>
      <c r="S5920" s="317"/>
    </row>
    <row r="5921" spans="1:19" ht="25.5" customHeight="1">
      <c r="A5921" s="317"/>
      <c r="B5921" s="335" t="s">
        <v>913</v>
      </c>
      <c r="C5921" s="360" t="s">
        <v>914</v>
      </c>
      <c r="D5921" s="335" t="s">
        <v>306</v>
      </c>
      <c r="E5921" s="335" t="s">
        <v>18498</v>
      </c>
      <c r="F5921" s="360" t="s">
        <v>18060</v>
      </c>
      <c r="G5921" s="337" t="s">
        <v>18420</v>
      </c>
      <c r="H5921" s="360" t="s">
        <v>412</v>
      </c>
      <c r="I5921" s="381">
        <v>1072</v>
      </c>
      <c r="J5921" s="382">
        <v>9.81</v>
      </c>
      <c r="K5921" s="340">
        <v>41639</v>
      </c>
      <c r="L5921" s="341" t="s">
        <v>18698</v>
      </c>
      <c r="M5921" s="383">
        <v>41703</v>
      </c>
      <c r="N5921" s="353">
        <v>41760</v>
      </c>
      <c r="O5921" s="335" t="s">
        <v>1118</v>
      </c>
      <c r="P5921" s="384" t="s">
        <v>520</v>
      </c>
      <c r="Q5921" s="384">
        <v>48973</v>
      </c>
      <c r="R5921" s="315">
        <f>Q5921/(J5921*1000)</f>
        <v>4.9921508664627927</v>
      </c>
      <c r="S5921" s="317"/>
    </row>
    <row r="5922" spans="1:19" ht="25.5" customHeight="1">
      <c r="A5922" s="317"/>
      <c r="B5922" s="335" t="s">
        <v>913</v>
      </c>
      <c r="C5922" s="335" t="s">
        <v>914</v>
      </c>
      <c r="D5922" s="335" t="s">
        <v>306</v>
      </c>
      <c r="E5922" s="335" t="s">
        <v>18498</v>
      </c>
      <c r="F5922" s="337" t="s">
        <v>11550</v>
      </c>
      <c r="G5922" s="337" t="s">
        <v>18420</v>
      </c>
      <c r="H5922" s="336" t="s">
        <v>376</v>
      </c>
      <c r="I5922" s="349">
        <v>1002</v>
      </c>
      <c r="J5922" s="361">
        <v>6.58</v>
      </c>
      <c r="K5922" s="353">
        <v>40725</v>
      </c>
      <c r="L5922" s="341" t="s">
        <v>18691</v>
      </c>
      <c r="M5922" s="342">
        <v>40696</v>
      </c>
      <c r="N5922" s="353">
        <v>40889</v>
      </c>
      <c r="O5922" s="335" t="s">
        <v>1118</v>
      </c>
      <c r="P5922" s="343" t="s">
        <v>18175</v>
      </c>
      <c r="Q5922" s="362">
        <v>39998.050000000003</v>
      </c>
      <c r="R5922" s="315">
        <f>Q5922/(J5922*1000)</f>
        <v>6.0787310030395139</v>
      </c>
      <c r="S5922" s="317"/>
    </row>
    <row r="5923" spans="1:19" ht="25.5" customHeight="1">
      <c r="A5923" s="317"/>
      <c r="B5923" s="336" t="s">
        <v>917</v>
      </c>
      <c r="C5923" s="335" t="s">
        <v>762</v>
      </c>
      <c r="D5923" s="335" t="s">
        <v>18689</v>
      </c>
      <c r="E5923" s="335" t="s">
        <v>763</v>
      </c>
      <c r="F5923" s="335" t="s">
        <v>12292</v>
      </c>
      <c r="G5923" s="335" t="s">
        <v>361</v>
      </c>
      <c r="H5923" s="336" t="s">
        <v>388</v>
      </c>
      <c r="I5923" s="338">
        <v>1060</v>
      </c>
      <c r="J5923" s="339">
        <v>207.5</v>
      </c>
      <c r="K5923" s="353">
        <v>40743</v>
      </c>
      <c r="L5923" s="341" t="s">
        <v>18691</v>
      </c>
      <c r="M5923" s="340">
        <v>40743</v>
      </c>
      <c r="N5923" s="342">
        <v>40771</v>
      </c>
      <c r="O5923" s="335" t="s">
        <v>585</v>
      </c>
      <c r="P5923" s="347" t="s">
        <v>884</v>
      </c>
      <c r="Q5923" s="350"/>
      <c r="R5923" s="315">
        <f>Q5923/(J5923*1000)</f>
        <v>0</v>
      </c>
      <c r="S5923" s="317"/>
    </row>
    <row r="5924" spans="1:19" ht="25.5" customHeight="1">
      <c r="A5924" s="317"/>
      <c r="B5924" s="336" t="s">
        <v>918</v>
      </c>
      <c r="C5924" s="336" t="s">
        <v>919</v>
      </c>
      <c r="D5924" s="335" t="s">
        <v>306</v>
      </c>
      <c r="E5924" s="335" t="s">
        <v>920</v>
      </c>
      <c r="F5924" s="335" t="s">
        <v>12294</v>
      </c>
      <c r="G5924" s="335" t="s">
        <v>361</v>
      </c>
      <c r="H5924" s="336" t="s">
        <v>689</v>
      </c>
      <c r="I5924" s="338">
        <v>1085</v>
      </c>
      <c r="J5924" s="339">
        <v>32.4</v>
      </c>
      <c r="K5924" s="353">
        <v>40773</v>
      </c>
      <c r="L5924" s="341" t="s">
        <v>18691</v>
      </c>
      <c r="M5924" s="340">
        <v>40773</v>
      </c>
      <c r="N5924" s="342">
        <v>40784</v>
      </c>
      <c r="O5924" s="335" t="s">
        <v>18079</v>
      </c>
      <c r="P5924" s="347" t="s">
        <v>921</v>
      </c>
      <c r="Q5924" s="344">
        <v>151063.65</v>
      </c>
      <c r="R5924" s="315">
        <f>Q5924/(J5924*1000)</f>
        <v>4.6624583333333334</v>
      </c>
      <c r="S5924" s="317"/>
    </row>
    <row r="5925" spans="1:19" ht="25.5" customHeight="1">
      <c r="A5925" s="317"/>
      <c r="B5925" s="336" t="s">
        <v>918</v>
      </c>
      <c r="C5925" s="336" t="s">
        <v>975</v>
      </c>
      <c r="D5925" s="335" t="s">
        <v>306</v>
      </c>
      <c r="E5925" s="335" t="s">
        <v>920</v>
      </c>
      <c r="F5925" s="335" t="s">
        <v>12295</v>
      </c>
      <c r="G5925" s="335" t="s">
        <v>361</v>
      </c>
      <c r="H5925" s="336" t="s">
        <v>388</v>
      </c>
      <c r="I5925" s="338">
        <v>1060</v>
      </c>
      <c r="J5925" s="339">
        <v>31.05</v>
      </c>
      <c r="K5925" s="353">
        <v>40835</v>
      </c>
      <c r="L5925" s="341" t="s">
        <v>18691</v>
      </c>
      <c r="M5925" s="340">
        <v>40835</v>
      </c>
      <c r="N5925" s="353">
        <v>40868</v>
      </c>
      <c r="O5925" s="335" t="s">
        <v>585</v>
      </c>
      <c r="P5925" s="347" t="s">
        <v>921</v>
      </c>
      <c r="Q5925" s="350"/>
      <c r="R5925" s="315">
        <f>Q5925/(J5925*1000)</f>
        <v>0</v>
      </c>
      <c r="S5925" s="317"/>
    </row>
    <row r="5926" spans="1:19" ht="25.5" customHeight="1">
      <c r="A5926" s="317"/>
      <c r="B5926" s="336" t="s">
        <v>918</v>
      </c>
      <c r="C5926" s="336" t="s">
        <v>18019</v>
      </c>
      <c r="D5926" s="335" t="s">
        <v>306</v>
      </c>
      <c r="E5926" s="335" t="s">
        <v>920</v>
      </c>
      <c r="F5926" s="335" t="s">
        <v>18061</v>
      </c>
      <c r="G5926" s="337" t="s">
        <v>18420</v>
      </c>
      <c r="H5926" s="336" t="s">
        <v>1263</v>
      </c>
      <c r="I5926" s="338">
        <v>1073</v>
      </c>
      <c r="J5926" s="339">
        <v>5.72</v>
      </c>
      <c r="K5926" s="353">
        <v>41456</v>
      </c>
      <c r="L5926" s="341" t="s">
        <v>18697</v>
      </c>
      <c r="M5926" s="353">
        <v>41221</v>
      </c>
      <c r="N5926" s="353">
        <v>41563</v>
      </c>
      <c r="O5926" s="335" t="s">
        <v>585</v>
      </c>
      <c r="P5926" s="347" t="s">
        <v>921</v>
      </c>
      <c r="Q5926" s="350">
        <v>33061.449999999997</v>
      </c>
      <c r="R5926" s="315">
        <f>Q5926/(J5926*1000)</f>
        <v>5.7799737762237759</v>
      </c>
      <c r="S5926" s="317"/>
    </row>
    <row r="5927" spans="1:19" ht="25.5" customHeight="1">
      <c r="A5927" s="317"/>
      <c r="B5927" s="336" t="s">
        <v>923</v>
      </c>
      <c r="C5927" s="335" t="s">
        <v>924</v>
      </c>
      <c r="D5927" s="335" t="s">
        <v>306</v>
      </c>
      <c r="E5927" s="335" t="s">
        <v>18501</v>
      </c>
      <c r="F5927" s="337" t="s">
        <v>11656</v>
      </c>
      <c r="G5927" s="337" t="s">
        <v>18420</v>
      </c>
      <c r="H5927" s="336" t="s">
        <v>6135</v>
      </c>
      <c r="I5927" s="349">
        <v>2446</v>
      </c>
      <c r="J5927" s="361">
        <v>4.21</v>
      </c>
      <c r="K5927" s="353">
        <v>40753</v>
      </c>
      <c r="L5927" s="341" t="s">
        <v>18691</v>
      </c>
      <c r="M5927" s="342">
        <v>40753</v>
      </c>
      <c r="N5927" s="353">
        <v>40807</v>
      </c>
      <c r="O5927" s="346" t="s">
        <v>18075</v>
      </c>
      <c r="P5927" s="347" t="s">
        <v>1137</v>
      </c>
      <c r="Q5927" s="362">
        <v>24418</v>
      </c>
      <c r="R5927" s="315">
        <f>Q5927/(J5927*1000)</f>
        <v>5.8</v>
      </c>
      <c r="S5927" s="317"/>
    </row>
    <row r="5928" spans="1:19" ht="25.5" customHeight="1">
      <c r="A5928" s="317"/>
      <c r="B5928" s="336" t="s">
        <v>923</v>
      </c>
      <c r="C5928" s="335" t="s">
        <v>1114</v>
      </c>
      <c r="D5928" s="335" t="s">
        <v>306</v>
      </c>
      <c r="E5928" s="335" t="s">
        <v>18501</v>
      </c>
      <c r="F5928" s="337" t="s">
        <v>11657</v>
      </c>
      <c r="G5928" s="337" t="s">
        <v>18420</v>
      </c>
      <c r="H5928" s="336" t="s">
        <v>395</v>
      </c>
      <c r="I5928" s="349">
        <v>2649</v>
      </c>
      <c r="J5928" s="361">
        <v>5.13</v>
      </c>
      <c r="K5928" s="353">
        <v>40817</v>
      </c>
      <c r="L5928" s="341" t="s">
        <v>18691</v>
      </c>
      <c r="M5928" s="340">
        <v>40813</v>
      </c>
      <c r="N5928" s="342">
        <v>40933</v>
      </c>
      <c r="O5928" s="346" t="s">
        <v>18075</v>
      </c>
      <c r="P5928" s="347" t="s">
        <v>1137</v>
      </c>
      <c r="Q5928" s="362">
        <v>27720</v>
      </c>
      <c r="R5928" s="315">
        <f>Q5928/(J5928*1000)</f>
        <v>5.4035087719298245</v>
      </c>
      <c r="S5928" s="317"/>
    </row>
    <row r="5929" spans="1:19" ht="25.5" customHeight="1">
      <c r="A5929" s="317"/>
      <c r="B5929" s="336" t="s">
        <v>923</v>
      </c>
      <c r="C5929" s="335" t="s">
        <v>1115</v>
      </c>
      <c r="D5929" s="335" t="s">
        <v>306</v>
      </c>
      <c r="E5929" s="335" t="s">
        <v>18501</v>
      </c>
      <c r="F5929" s="337" t="s">
        <v>11658</v>
      </c>
      <c r="G5929" s="337" t="s">
        <v>18420</v>
      </c>
      <c r="H5929" s="336" t="s">
        <v>365</v>
      </c>
      <c r="I5929" s="349">
        <v>2631</v>
      </c>
      <c r="J5929" s="361">
        <v>7.92</v>
      </c>
      <c r="K5929" s="353">
        <v>40817</v>
      </c>
      <c r="L5929" s="341" t="s">
        <v>18691</v>
      </c>
      <c r="M5929" s="340">
        <v>40813</v>
      </c>
      <c r="N5929" s="342">
        <v>40933</v>
      </c>
      <c r="O5929" s="346" t="s">
        <v>18075</v>
      </c>
      <c r="P5929" s="347" t="s">
        <v>1137</v>
      </c>
      <c r="Q5929" s="362">
        <v>39204</v>
      </c>
      <c r="R5929" s="315">
        <f>Q5929/(J5929*1000)</f>
        <v>4.95</v>
      </c>
      <c r="S5929" s="317"/>
    </row>
    <row r="5930" spans="1:19" ht="25.5" customHeight="1">
      <c r="A5930" s="317"/>
      <c r="B5930" s="336" t="s">
        <v>923</v>
      </c>
      <c r="C5930" s="337" t="s">
        <v>1299</v>
      </c>
      <c r="D5930" s="335" t="s">
        <v>306</v>
      </c>
      <c r="E5930" s="335" t="s">
        <v>18501</v>
      </c>
      <c r="F5930" s="337" t="s">
        <v>11659</v>
      </c>
      <c r="G5930" s="337" t="s">
        <v>18420</v>
      </c>
      <c r="H5930" s="336" t="s">
        <v>835</v>
      </c>
      <c r="I5930" s="349">
        <v>1033</v>
      </c>
      <c r="J5930" s="361">
        <v>4.95</v>
      </c>
      <c r="K5930" s="353">
        <v>40883</v>
      </c>
      <c r="L5930" s="341" t="s">
        <v>18691</v>
      </c>
      <c r="M5930" s="342">
        <v>40883</v>
      </c>
      <c r="N5930" s="342">
        <v>40983</v>
      </c>
      <c r="O5930" s="335" t="s">
        <v>585</v>
      </c>
      <c r="P5930" s="347" t="s">
        <v>1137</v>
      </c>
      <c r="Q5930" s="362">
        <v>23125</v>
      </c>
      <c r="R5930" s="315">
        <f>Q5930/(J5930*1000)</f>
        <v>4.6717171717171722</v>
      </c>
      <c r="S5930" s="317"/>
    </row>
    <row r="5931" spans="1:19" ht="25.5" customHeight="1">
      <c r="A5931" s="317"/>
      <c r="B5931" s="336" t="s">
        <v>923</v>
      </c>
      <c r="C5931" s="337" t="s">
        <v>1300</v>
      </c>
      <c r="D5931" s="335" t="s">
        <v>306</v>
      </c>
      <c r="E5931" s="335" t="s">
        <v>18501</v>
      </c>
      <c r="F5931" s="337" t="s">
        <v>11660</v>
      </c>
      <c r="G5931" s="337" t="s">
        <v>18420</v>
      </c>
      <c r="H5931" s="336" t="s">
        <v>468</v>
      </c>
      <c r="I5931" s="349">
        <v>1803</v>
      </c>
      <c r="J5931" s="361">
        <v>8.36</v>
      </c>
      <c r="K5931" s="353">
        <v>40821</v>
      </c>
      <c r="L5931" s="341" t="s">
        <v>18691</v>
      </c>
      <c r="M5931" s="342">
        <v>40821</v>
      </c>
      <c r="N5931" s="342">
        <v>40983</v>
      </c>
      <c r="O5931" s="346" t="s">
        <v>18075</v>
      </c>
      <c r="P5931" s="347" t="s">
        <v>1137</v>
      </c>
      <c r="Q5931" s="362">
        <v>46165</v>
      </c>
      <c r="R5931" s="315">
        <f>Q5931/(J5931*1000)</f>
        <v>5.5221291866028706</v>
      </c>
      <c r="S5931" s="317"/>
    </row>
    <row r="5932" spans="1:19" ht="25.5" customHeight="1">
      <c r="A5932" s="317"/>
      <c r="B5932" s="336" t="s">
        <v>923</v>
      </c>
      <c r="C5932" s="337" t="s">
        <v>1301</v>
      </c>
      <c r="D5932" s="335" t="s">
        <v>306</v>
      </c>
      <c r="E5932" s="335" t="s">
        <v>18501</v>
      </c>
      <c r="F5932" s="337" t="s">
        <v>11661</v>
      </c>
      <c r="G5932" s="337" t="s">
        <v>18420</v>
      </c>
      <c r="H5932" s="336" t="s">
        <v>738</v>
      </c>
      <c r="I5932" s="349">
        <v>1504</v>
      </c>
      <c r="J5932" s="361">
        <v>8.82</v>
      </c>
      <c r="K5932" s="353">
        <v>40906</v>
      </c>
      <c r="L5932" s="341" t="s">
        <v>18691</v>
      </c>
      <c r="M5932" s="340">
        <v>40906</v>
      </c>
      <c r="N5932" s="342">
        <v>40983</v>
      </c>
      <c r="O5932" s="335" t="s">
        <v>585</v>
      </c>
      <c r="P5932" s="347" t="s">
        <v>1137</v>
      </c>
      <c r="Q5932" s="362">
        <v>39690</v>
      </c>
      <c r="R5932" s="315">
        <f>Q5932/(J5932*1000)</f>
        <v>4.5</v>
      </c>
      <c r="S5932" s="317"/>
    </row>
    <row r="5933" spans="1:19" ht="25.5" customHeight="1">
      <c r="A5933" s="317"/>
      <c r="B5933" s="336" t="s">
        <v>923</v>
      </c>
      <c r="C5933" s="337" t="s">
        <v>1302</v>
      </c>
      <c r="D5933" s="335" t="s">
        <v>306</v>
      </c>
      <c r="E5933" s="335" t="s">
        <v>18501</v>
      </c>
      <c r="F5933" s="337" t="s">
        <v>11662</v>
      </c>
      <c r="G5933" s="337" t="s">
        <v>18420</v>
      </c>
      <c r="H5933" s="337" t="s">
        <v>373</v>
      </c>
      <c r="I5933" s="349">
        <v>1801</v>
      </c>
      <c r="J5933" s="361">
        <v>6.9749999999999996</v>
      </c>
      <c r="K5933" s="353">
        <v>40817</v>
      </c>
      <c r="L5933" s="341" t="s">
        <v>18691</v>
      </c>
      <c r="M5933" s="340">
        <v>40808</v>
      </c>
      <c r="N5933" s="342">
        <v>40983</v>
      </c>
      <c r="O5933" s="346" t="s">
        <v>18075</v>
      </c>
      <c r="P5933" s="347" t="s">
        <v>1137</v>
      </c>
      <c r="Q5933" s="362">
        <v>43575</v>
      </c>
      <c r="R5933" s="315">
        <f>Q5933/(J5933*1000)</f>
        <v>6.247311827956989</v>
      </c>
      <c r="S5933" s="317"/>
    </row>
    <row r="5934" spans="1:19" ht="25.5" customHeight="1">
      <c r="A5934" s="317"/>
      <c r="B5934" s="336" t="s">
        <v>923</v>
      </c>
      <c r="C5934" s="337" t="s">
        <v>1303</v>
      </c>
      <c r="D5934" s="335" t="s">
        <v>306</v>
      </c>
      <c r="E5934" s="335" t="s">
        <v>18501</v>
      </c>
      <c r="F5934" s="337" t="s">
        <v>11663</v>
      </c>
      <c r="G5934" s="337" t="s">
        <v>18420</v>
      </c>
      <c r="H5934" s="336" t="s">
        <v>691</v>
      </c>
      <c r="I5934" s="349">
        <v>2056</v>
      </c>
      <c r="J5934" s="361">
        <v>7.2149999999999999</v>
      </c>
      <c r="K5934" s="353">
        <v>40827</v>
      </c>
      <c r="L5934" s="341" t="s">
        <v>18691</v>
      </c>
      <c r="M5934" s="342">
        <v>40827</v>
      </c>
      <c r="N5934" s="342">
        <v>40983</v>
      </c>
      <c r="O5934" s="346" t="s">
        <v>18075</v>
      </c>
      <c r="P5934" s="347" t="s">
        <v>1137</v>
      </c>
      <c r="Q5934" s="362">
        <v>36795</v>
      </c>
      <c r="R5934" s="315">
        <f>Q5934/(J5934*1000)</f>
        <v>5.0997920997920998</v>
      </c>
      <c r="S5934" s="317"/>
    </row>
    <row r="5935" spans="1:19" ht="25.5" customHeight="1">
      <c r="A5935" s="317"/>
      <c r="B5935" s="336" t="s">
        <v>923</v>
      </c>
      <c r="C5935" s="337" t="s">
        <v>1304</v>
      </c>
      <c r="D5935" s="335" t="s">
        <v>306</v>
      </c>
      <c r="E5935" s="335" t="s">
        <v>18501</v>
      </c>
      <c r="F5935" s="337" t="s">
        <v>11664</v>
      </c>
      <c r="G5935" s="337" t="s">
        <v>18420</v>
      </c>
      <c r="H5935" s="336" t="s">
        <v>407</v>
      </c>
      <c r="I5935" s="349">
        <v>1590</v>
      </c>
      <c r="J5935" s="361">
        <v>9.1199999999999992</v>
      </c>
      <c r="K5935" s="353">
        <v>40896</v>
      </c>
      <c r="L5935" s="341" t="s">
        <v>18691</v>
      </c>
      <c r="M5935" s="340">
        <v>40896</v>
      </c>
      <c r="N5935" s="342">
        <v>40983</v>
      </c>
      <c r="O5935" s="335" t="s">
        <v>585</v>
      </c>
      <c r="P5935" s="347" t="s">
        <v>1137</v>
      </c>
      <c r="Q5935" s="362">
        <v>51984</v>
      </c>
      <c r="R5935" s="315">
        <f>Q5935/(J5935*1000)</f>
        <v>5.7</v>
      </c>
      <c r="S5935" s="317"/>
    </row>
    <row r="5936" spans="1:19" ht="25.5" customHeight="1">
      <c r="A5936" s="317"/>
      <c r="B5936" s="336" t="s">
        <v>923</v>
      </c>
      <c r="C5936" s="337" t="s">
        <v>1305</v>
      </c>
      <c r="D5936" s="335" t="s">
        <v>306</v>
      </c>
      <c r="E5936" s="335" t="s">
        <v>18501</v>
      </c>
      <c r="F5936" s="337" t="s">
        <v>11665</v>
      </c>
      <c r="G5936" s="337" t="s">
        <v>18420</v>
      </c>
      <c r="H5936" s="336" t="s">
        <v>439</v>
      </c>
      <c r="I5936" s="338">
        <v>2067</v>
      </c>
      <c r="J5936" s="361">
        <v>10.26</v>
      </c>
      <c r="K5936" s="353">
        <v>40828</v>
      </c>
      <c r="L5936" s="341" t="s">
        <v>18691</v>
      </c>
      <c r="M5936" s="340">
        <v>40828</v>
      </c>
      <c r="N5936" s="342">
        <v>40983</v>
      </c>
      <c r="O5936" s="346" t="s">
        <v>18075</v>
      </c>
      <c r="P5936" s="347" t="s">
        <v>1137</v>
      </c>
      <c r="Q5936" s="362">
        <v>50305</v>
      </c>
      <c r="R5936" s="315">
        <f>Q5936/(J5936*1000)</f>
        <v>4.9030214424951266</v>
      </c>
      <c r="S5936" s="317"/>
    </row>
    <row r="5937" spans="1:19" ht="25.5" customHeight="1">
      <c r="A5937" s="317"/>
      <c r="B5937" s="336" t="s">
        <v>923</v>
      </c>
      <c r="C5937" s="337" t="s">
        <v>1306</v>
      </c>
      <c r="D5937" s="335" t="s">
        <v>306</v>
      </c>
      <c r="E5937" s="335" t="s">
        <v>18501</v>
      </c>
      <c r="F5937" s="337" t="s">
        <v>11666</v>
      </c>
      <c r="G5937" s="337" t="s">
        <v>18420</v>
      </c>
      <c r="H5937" s="336" t="s">
        <v>440</v>
      </c>
      <c r="I5937" s="349">
        <v>2465</v>
      </c>
      <c r="J5937" s="361">
        <v>5.1449999999999996</v>
      </c>
      <c r="K5937" s="353">
        <v>40907</v>
      </c>
      <c r="L5937" s="341" t="s">
        <v>18691</v>
      </c>
      <c r="M5937" s="342">
        <v>40907</v>
      </c>
      <c r="N5937" s="342">
        <v>40983</v>
      </c>
      <c r="O5937" s="346" t="s">
        <v>18075</v>
      </c>
      <c r="P5937" s="347" t="s">
        <v>1137</v>
      </c>
      <c r="Q5937" s="362">
        <v>26497</v>
      </c>
      <c r="R5937" s="315">
        <f>Q5937/(J5937*1000)</f>
        <v>5.150048590864917</v>
      </c>
      <c r="S5937" s="317"/>
    </row>
    <row r="5938" spans="1:19" ht="25.5" customHeight="1">
      <c r="A5938" s="317"/>
      <c r="B5938" s="336" t="s">
        <v>923</v>
      </c>
      <c r="C5938" s="337" t="s">
        <v>1307</v>
      </c>
      <c r="D5938" s="335" t="s">
        <v>306</v>
      </c>
      <c r="E5938" s="335" t="s">
        <v>18501</v>
      </c>
      <c r="F5938" s="337" t="s">
        <v>11667</v>
      </c>
      <c r="G5938" s="337" t="s">
        <v>18420</v>
      </c>
      <c r="H5938" s="336" t="s">
        <v>479</v>
      </c>
      <c r="I5938" s="349">
        <v>1522</v>
      </c>
      <c r="J5938" s="361">
        <v>6.24</v>
      </c>
      <c r="K5938" s="353">
        <v>40890</v>
      </c>
      <c r="L5938" s="341" t="s">
        <v>18691</v>
      </c>
      <c r="M5938" s="342">
        <v>40890</v>
      </c>
      <c r="N5938" s="342">
        <v>40983</v>
      </c>
      <c r="O5938" s="335" t="s">
        <v>9520</v>
      </c>
      <c r="P5938" s="347" t="s">
        <v>1137</v>
      </c>
      <c r="Q5938" s="362">
        <v>30576</v>
      </c>
      <c r="R5938" s="315">
        <f>Q5938/(J5938*1000)</f>
        <v>4.9000000000000004</v>
      </c>
      <c r="S5938" s="317"/>
    </row>
    <row r="5939" spans="1:19" ht="25.5" customHeight="1">
      <c r="A5939" s="317"/>
      <c r="B5939" s="336" t="s">
        <v>923</v>
      </c>
      <c r="C5939" s="337" t="s">
        <v>1409</v>
      </c>
      <c r="D5939" s="335" t="s">
        <v>306</v>
      </c>
      <c r="E5939" s="335" t="s">
        <v>18501</v>
      </c>
      <c r="F5939" s="337" t="s">
        <v>11668</v>
      </c>
      <c r="G5939" s="337" t="s">
        <v>18420</v>
      </c>
      <c r="H5939" s="336" t="s">
        <v>1313</v>
      </c>
      <c r="I5939" s="349">
        <v>1983</v>
      </c>
      <c r="J5939" s="361">
        <v>8.3249999999999993</v>
      </c>
      <c r="K5939" s="353">
        <v>40893</v>
      </c>
      <c r="L5939" s="341" t="s">
        <v>18691</v>
      </c>
      <c r="M5939" s="342">
        <v>40893</v>
      </c>
      <c r="N5939" s="342">
        <v>41030</v>
      </c>
      <c r="O5939" s="335" t="s">
        <v>585</v>
      </c>
      <c r="P5939" s="347" t="s">
        <v>1137</v>
      </c>
      <c r="Q5939" s="362">
        <v>41208.75</v>
      </c>
      <c r="R5939" s="315">
        <f>Q5939/(J5939*1000)</f>
        <v>4.95</v>
      </c>
      <c r="S5939" s="317"/>
    </row>
    <row r="5940" spans="1:19" ht="25.5" customHeight="1">
      <c r="A5940" s="317"/>
      <c r="B5940" s="336" t="s">
        <v>923</v>
      </c>
      <c r="C5940" s="337" t="s">
        <v>1410</v>
      </c>
      <c r="D5940" s="335" t="s">
        <v>306</v>
      </c>
      <c r="E5940" s="335" t="s">
        <v>18501</v>
      </c>
      <c r="F5940" s="337" t="s">
        <v>11669</v>
      </c>
      <c r="G5940" s="337" t="s">
        <v>18420</v>
      </c>
      <c r="H5940" s="336" t="s">
        <v>414</v>
      </c>
      <c r="I5940" s="349">
        <v>1581</v>
      </c>
      <c r="J5940" s="361">
        <v>10.8</v>
      </c>
      <c r="K5940" s="353">
        <v>40835</v>
      </c>
      <c r="L5940" s="341" t="s">
        <v>18691</v>
      </c>
      <c r="M5940" s="342">
        <v>40835</v>
      </c>
      <c r="N5940" s="342">
        <v>41030</v>
      </c>
      <c r="O5940" s="335" t="s">
        <v>585</v>
      </c>
      <c r="P5940" s="347" t="s">
        <v>1137</v>
      </c>
      <c r="Q5940" s="362">
        <v>50760</v>
      </c>
      <c r="R5940" s="315">
        <f>Q5940/(J5940*1000)</f>
        <v>4.7</v>
      </c>
      <c r="S5940" s="317"/>
    </row>
    <row r="5941" spans="1:19" ht="25.5" customHeight="1">
      <c r="A5941" s="317"/>
      <c r="B5941" s="336" t="s">
        <v>923</v>
      </c>
      <c r="C5941" s="337" t="s">
        <v>1411</v>
      </c>
      <c r="D5941" s="335" t="s">
        <v>306</v>
      </c>
      <c r="E5941" s="335" t="s">
        <v>18501</v>
      </c>
      <c r="F5941" s="337" t="s">
        <v>11670</v>
      </c>
      <c r="G5941" s="337" t="s">
        <v>18420</v>
      </c>
      <c r="H5941" s="336" t="s">
        <v>851</v>
      </c>
      <c r="I5941" s="349">
        <v>1830</v>
      </c>
      <c r="J5941" s="361">
        <v>4.9400000000000004</v>
      </c>
      <c r="K5941" s="353">
        <v>40879</v>
      </c>
      <c r="L5941" s="341" t="s">
        <v>18691</v>
      </c>
      <c r="M5941" s="342">
        <v>40879</v>
      </c>
      <c r="N5941" s="342">
        <v>41030</v>
      </c>
      <c r="O5941" s="335" t="s">
        <v>585</v>
      </c>
      <c r="P5941" s="347" t="s">
        <v>1137</v>
      </c>
      <c r="Q5941" s="362">
        <v>28000</v>
      </c>
      <c r="R5941" s="315">
        <f>Q5941/(J5941*1000)</f>
        <v>5.668016194331984</v>
      </c>
      <c r="S5941" s="317"/>
    </row>
    <row r="5942" spans="1:19" ht="25.5" customHeight="1">
      <c r="A5942" s="317"/>
      <c r="B5942" s="336" t="s">
        <v>923</v>
      </c>
      <c r="C5942" s="337" t="s">
        <v>1412</v>
      </c>
      <c r="D5942" s="335" t="s">
        <v>306</v>
      </c>
      <c r="E5942" s="335" t="s">
        <v>18501</v>
      </c>
      <c r="F5942" s="337" t="s">
        <v>11671</v>
      </c>
      <c r="G5942" s="337" t="s">
        <v>18420</v>
      </c>
      <c r="H5942" s="336" t="s">
        <v>605</v>
      </c>
      <c r="I5942" s="349">
        <v>1473</v>
      </c>
      <c r="J5942" s="361">
        <v>7.2</v>
      </c>
      <c r="K5942" s="353">
        <v>40919</v>
      </c>
      <c r="L5942" s="341" t="s">
        <v>18691</v>
      </c>
      <c r="M5942" s="342">
        <v>40919</v>
      </c>
      <c r="N5942" s="342">
        <v>41030</v>
      </c>
      <c r="O5942" s="335" t="s">
        <v>585</v>
      </c>
      <c r="P5942" s="347" t="s">
        <v>1137</v>
      </c>
      <c r="Q5942" s="362">
        <v>33480</v>
      </c>
      <c r="R5942" s="315">
        <f>Q5942/(J5942*1000)</f>
        <v>4.6500000000000004</v>
      </c>
      <c r="S5942" s="317"/>
    </row>
    <row r="5943" spans="1:19" ht="25.5" customHeight="1">
      <c r="A5943" s="317"/>
      <c r="B5943" s="336" t="s">
        <v>923</v>
      </c>
      <c r="C5943" s="337" t="s">
        <v>1413</v>
      </c>
      <c r="D5943" s="335" t="s">
        <v>306</v>
      </c>
      <c r="E5943" s="335" t="s">
        <v>18501</v>
      </c>
      <c r="F5943" s="337" t="s">
        <v>11672</v>
      </c>
      <c r="G5943" s="337" t="s">
        <v>18420</v>
      </c>
      <c r="H5943" s="337" t="s">
        <v>1277</v>
      </c>
      <c r="I5943" s="349">
        <v>1569</v>
      </c>
      <c r="J5943" s="361">
        <v>4.8</v>
      </c>
      <c r="K5943" s="353">
        <v>40919</v>
      </c>
      <c r="L5943" s="341" t="s">
        <v>18691</v>
      </c>
      <c r="M5943" s="342">
        <v>40919</v>
      </c>
      <c r="N5943" s="342">
        <v>41030</v>
      </c>
      <c r="O5943" s="346" t="s">
        <v>585</v>
      </c>
      <c r="P5943" s="347" t="s">
        <v>1137</v>
      </c>
      <c r="Q5943" s="362">
        <v>25750</v>
      </c>
      <c r="R5943" s="315">
        <f>Q5943/(J5943*1000)</f>
        <v>5.364583333333333</v>
      </c>
      <c r="S5943" s="317"/>
    </row>
    <row r="5944" spans="1:19" ht="25.5" customHeight="1">
      <c r="A5944" s="317"/>
      <c r="B5944" s="336" t="s">
        <v>923</v>
      </c>
      <c r="C5944" s="337" t="s">
        <v>1414</v>
      </c>
      <c r="D5944" s="335" t="s">
        <v>306</v>
      </c>
      <c r="E5944" s="335" t="s">
        <v>18501</v>
      </c>
      <c r="F5944" s="337" t="s">
        <v>11673</v>
      </c>
      <c r="G5944" s="337" t="s">
        <v>18420</v>
      </c>
      <c r="H5944" s="336" t="s">
        <v>447</v>
      </c>
      <c r="I5944" s="349">
        <v>1605</v>
      </c>
      <c r="J5944" s="361">
        <v>6.08</v>
      </c>
      <c r="K5944" s="353">
        <v>40905</v>
      </c>
      <c r="L5944" s="341" t="s">
        <v>18691</v>
      </c>
      <c r="M5944" s="342">
        <v>40905</v>
      </c>
      <c r="N5944" s="342">
        <v>41030</v>
      </c>
      <c r="O5944" s="335" t="s">
        <v>585</v>
      </c>
      <c r="P5944" s="347" t="s">
        <v>1137</v>
      </c>
      <c r="Q5944" s="362">
        <v>32528</v>
      </c>
      <c r="R5944" s="315">
        <f>Q5944/(J5944*1000)</f>
        <v>5.35</v>
      </c>
      <c r="S5944" s="317"/>
    </row>
    <row r="5945" spans="1:19" ht="25.5" customHeight="1">
      <c r="A5945" s="317"/>
      <c r="B5945" s="336" t="s">
        <v>923</v>
      </c>
      <c r="C5945" s="337" t="s">
        <v>1415</v>
      </c>
      <c r="D5945" s="335" t="s">
        <v>306</v>
      </c>
      <c r="E5945" s="335" t="s">
        <v>18501</v>
      </c>
      <c r="F5945" s="337" t="s">
        <v>11674</v>
      </c>
      <c r="G5945" s="337" t="s">
        <v>18420</v>
      </c>
      <c r="H5945" s="336" t="s">
        <v>739</v>
      </c>
      <c r="I5945" s="349">
        <v>1970</v>
      </c>
      <c r="J5945" s="361">
        <v>5.28</v>
      </c>
      <c r="K5945" s="353">
        <v>40909</v>
      </c>
      <c r="L5945" s="341" t="s">
        <v>18691</v>
      </c>
      <c r="M5945" s="342">
        <v>40905</v>
      </c>
      <c r="N5945" s="342">
        <v>41030</v>
      </c>
      <c r="O5945" s="335" t="s">
        <v>585</v>
      </c>
      <c r="P5945" s="347" t="s">
        <v>1137</v>
      </c>
      <c r="Q5945" s="362">
        <v>27192</v>
      </c>
      <c r="R5945" s="315">
        <f>Q5945/(J5945*1000)</f>
        <v>5.15</v>
      </c>
      <c r="S5945" s="317"/>
    </row>
    <row r="5946" spans="1:19" ht="25.5" customHeight="1">
      <c r="A5946" s="317"/>
      <c r="B5946" s="336" t="s">
        <v>923</v>
      </c>
      <c r="C5946" s="337" t="s">
        <v>1416</v>
      </c>
      <c r="D5946" s="335" t="s">
        <v>306</v>
      </c>
      <c r="E5946" s="335" t="s">
        <v>18501</v>
      </c>
      <c r="F5946" s="337" t="s">
        <v>11675</v>
      </c>
      <c r="G5946" s="337" t="s">
        <v>18420</v>
      </c>
      <c r="H5946" s="336" t="s">
        <v>1408</v>
      </c>
      <c r="I5946" s="349">
        <v>1886</v>
      </c>
      <c r="J5946" s="361">
        <v>4.32</v>
      </c>
      <c r="K5946" s="353">
        <v>40921</v>
      </c>
      <c r="L5946" s="341" t="s">
        <v>18691</v>
      </c>
      <c r="M5946" s="342">
        <v>40921</v>
      </c>
      <c r="N5946" s="342">
        <v>41030</v>
      </c>
      <c r="O5946" s="335" t="s">
        <v>585</v>
      </c>
      <c r="P5946" s="347" t="s">
        <v>1137</v>
      </c>
      <c r="Q5946" s="362">
        <v>24408</v>
      </c>
      <c r="R5946" s="315">
        <f>Q5946/(J5946*1000)</f>
        <v>5.65</v>
      </c>
      <c r="S5946" s="317"/>
    </row>
    <row r="5947" spans="1:19" ht="25.5" customHeight="1">
      <c r="A5947" s="317"/>
      <c r="B5947" s="336" t="s">
        <v>923</v>
      </c>
      <c r="C5947" s="337" t="s">
        <v>1417</v>
      </c>
      <c r="D5947" s="335" t="s">
        <v>306</v>
      </c>
      <c r="E5947" s="335" t="s">
        <v>18501</v>
      </c>
      <c r="F5947" s="337" t="s">
        <v>11676</v>
      </c>
      <c r="G5947" s="337" t="s">
        <v>18420</v>
      </c>
      <c r="H5947" s="336" t="s">
        <v>406</v>
      </c>
      <c r="I5947" s="349">
        <v>2769</v>
      </c>
      <c r="J5947" s="361">
        <v>5.04</v>
      </c>
      <c r="K5947" s="353">
        <v>40921</v>
      </c>
      <c r="L5947" s="341" t="s">
        <v>18691</v>
      </c>
      <c r="M5947" s="340">
        <v>40921</v>
      </c>
      <c r="N5947" s="342">
        <v>41030</v>
      </c>
      <c r="O5947" s="335" t="s">
        <v>585</v>
      </c>
      <c r="P5947" s="347" t="s">
        <v>1137</v>
      </c>
      <c r="Q5947" s="362">
        <v>25956</v>
      </c>
      <c r="R5947" s="315">
        <f>Q5947/(J5947*1000)</f>
        <v>5.15</v>
      </c>
      <c r="S5947" s="317"/>
    </row>
    <row r="5948" spans="1:19" ht="25.5" customHeight="1">
      <c r="A5948" s="317"/>
      <c r="B5948" s="336" t="s">
        <v>923</v>
      </c>
      <c r="C5948" s="335" t="s">
        <v>1489</v>
      </c>
      <c r="D5948" s="335" t="s">
        <v>306</v>
      </c>
      <c r="E5948" s="335" t="s">
        <v>18501</v>
      </c>
      <c r="F5948" s="335" t="s">
        <v>11677</v>
      </c>
      <c r="G5948" s="337" t="s">
        <v>18420</v>
      </c>
      <c r="H5948" s="335" t="s">
        <v>1490</v>
      </c>
      <c r="I5948" s="338">
        <v>1880</v>
      </c>
      <c r="J5948" s="339">
        <v>6.9</v>
      </c>
      <c r="K5948" s="353">
        <v>40909</v>
      </c>
      <c r="L5948" s="341" t="s">
        <v>18691</v>
      </c>
      <c r="M5948" s="340">
        <v>40886</v>
      </c>
      <c r="N5948" s="353">
        <v>41067</v>
      </c>
      <c r="O5948" s="335" t="s">
        <v>18112</v>
      </c>
      <c r="P5948" s="347" t="s">
        <v>1137</v>
      </c>
      <c r="Q5948" s="344">
        <v>42200</v>
      </c>
      <c r="R5948" s="315">
        <f>Q5948/(J5948*1000)</f>
        <v>6.1159420289855069</v>
      </c>
      <c r="S5948" s="317"/>
    </row>
    <row r="5949" spans="1:19" ht="25.5" customHeight="1">
      <c r="A5949" s="317"/>
      <c r="B5949" s="336" t="s">
        <v>923</v>
      </c>
      <c r="C5949" s="337" t="s">
        <v>1563</v>
      </c>
      <c r="D5949" s="335" t="s">
        <v>306</v>
      </c>
      <c r="E5949" s="335" t="s">
        <v>18501</v>
      </c>
      <c r="F5949" s="337" t="s">
        <v>11678</v>
      </c>
      <c r="G5949" s="337" t="s">
        <v>18420</v>
      </c>
      <c r="H5949" s="336" t="s">
        <v>467</v>
      </c>
      <c r="I5949" s="338">
        <v>1772</v>
      </c>
      <c r="J5949" s="361">
        <v>5.1449999999999996</v>
      </c>
      <c r="K5949" s="342">
        <v>40952</v>
      </c>
      <c r="L5949" s="341" t="s">
        <v>18691</v>
      </c>
      <c r="M5949" s="342">
        <v>40952</v>
      </c>
      <c r="N5949" s="353">
        <v>41078</v>
      </c>
      <c r="O5949" s="335" t="s">
        <v>585</v>
      </c>
      <c r="P5949" s="347" t="s">
        <v>1137</v>
      </c>
      <c r="Q5949" s="362">
        <v>28040.25</v>
      </c>
      <c r="R5949" s="315">
        <f>Q5949/(J5949*1000)</f>
        <v>5.45</v>
      </c>
      <c r="S5949" s="317"/>
    </row>
    <row r="5950" spans="1:19" ht="25.5" customHeight="1">
      <c r="A5950" s="317"/>
      <c r="B5950" s="336" t="s">
        <v>923</v>
      </c>
      <c r="C5950" s="337" t="s">
        <v>1564</v>
      </c>
      <c r="D5950" s="335" t="s">
        <v>306</v>
      </c>
      <c r="E5950" s="335" t="s">
        <v>18501</v>
      </c>
      <c r="F5950" s="337" t="s">
        <v>11679</v>
      </c>
      <c r="G5950" s="337" t="s">
        <v>18420</v>
      </c>
      <c r="H5950" s="336" t="s">
        <v>376</v>
      </c>
      <c r="I5950" s="338">
        <v>1002</v>
      </c>
      <c r="J5950" s="361">
        <v>5.04</v>
      </c>
      <c r="K5950" s="353">
        <v>40940</v>
      </c>
      <c r="L5950" s="341" t="s">
        <v>18691</v>
      </c>
      <c r="M5950" s="342">
        <v>40940</v>
      </c>
      <c r="N5950" s="353">
        <v>41078</v>
      </c>
      <c r="O5950" s="335" t="s">
        <v>1118</v>
      </c>
      <c r="P5950" s="347" t="s">
        <v>1137</v>
      </c>
      <c r="Q5950" s="362">
        <v>25956</v>
      </c>
      <c r="R5950" s="315">
        <f>Q5950/(J5950*1000)</f>
        <v>5.15</v>
      </c>
      <c r="S5950" s="317"/>
    </row>
    <row r="5951" spans="1:19" ht="25.5" customHeight="1">
      <c r="A5951" s="317"/>
      <c r="B5951" s="336" t="s">
        <v>923</v>
      </c>
      <c r="C5951" s="337" t="s">
        <v>1565</v>
      </c>
      <c r="D5951" s="335" t="s">
        <v>306</v>
      </c>
      <c r="E5951" s="335" t="s">
        <v>18501</v>
      </c>
      <c r="F5951" s="337" t="s">
        <v>11680</v>
      </c>
      <c r="G5951" s="337" t="s">
        <v>18420</v>
      </c>
      <c r="H5951" s="336" t="s">
        <v>604</v>
      </c>
      <c r="I5951" s="338">
        <v>1778</v>
      </c>
      <c r="J5951" s="361">
        <v>15.6</v>
      </c>
      <c r="K5951" s="353">
        <v>41002</v>
      </c>
      <c r="L5951" s="341" t="s">
        <v>18692</v>
      </c>
      <c r="M5951" s="342">
        <v>41002</v>
      </c>
      <c r="N5951" s="353">
        <v>41078</v>
      </c>
      <c r="O5951" s="346" t="s">
        <v>18075</v>
      </c>
      <c r="P5951" s="347" t="s">
        <v>1137</v>
      </c>
      <c r="Q5951" s="362">
        <v>94380</v>
      </c>
      <c r="R5951" s="315">
        <f>Q5951/(J5951*1000)</f>
        <v>6.05</v>
      </c>
      <c r="S5951" s="317"/>
    </row>
    <row r="5952" spans="1:19" ht="25.5" customHeight="1">
      <c r="A5952" s="317"/>
      <c r="B5952" s="336" t="s">
        <v>923</v>
      </c>
      <c r="C5952" s="337" t="s">
        <v>1566</v>
      </c>
      <c r="D5952" s="335" t="s">
        <v>306</v>
      </c>
      <c r="E5952" s="335" t="s">
        <v>18501</v>
      </c>
      <c r="F5952" s="337" t="s">
        <v>11681</v>
      </c>
      <c r="G5952" s="337" t="s">
        <v>18420</v>
      </c>
      <c r="H5952" s="336" t="s">
        <v>619</v>
      </c>
      <c r="I5952" s="338">
        <v>2324</v>
      </c>
      <c r="J5952" s="361">
        <v>5.04</v>
      </c>
      <c r="K5952" s="353">
        <v>40941</v>
      </c>
      <c r="L5952" s="341" t="s">
        <v>18691</v>
      </c>
      <c r="M5952" s="342">
        <v>40941</v>
      </c>
      <c r="N5952" s="353">
        <v>41078</v>
      </c>
      <c r="O5952" s="335" t="s">
        <v>585</v>
      </c>
      <c r="P5952" s="347" t="s">
        <v>1137</v>
      </c>
      <c r="Q5952" s="362">
        <v>25956</v>
      </c>
      <c r="R5952" s="315">
        <f>Q5952/(J5952*1000)</f>
        <v>5.15</v>
      </c>
      <c r="S5952" s="317"/>
    </row>
    <row r="5953" spans="1:19" ht="25.5" customHeight="1">
      <c r="A5953" s="317"/>
      <c r="B5953" s="336" t="s">
        <v>923</v>
      </c>
      <c r="C5953" s="337" t="s">
        <v>1567</v>
      </c>
      <c r="D5953" s="335" t="s">
        <v>306</v>
      </c>
      <c r="E5953" s="335" t="s">
        <v>18501</v>
      </c>
      <c r="F5953" s="337" t="s">
        <v>11682</v>
      </c>
      <c r="G5953" s="337" t="s">
        <v>18420</v>
      </c>
      <c r="H5953" s="336" t="s">
        <v>1408</v>
      </c>
      <c r="I5953" s="338">
        <v>1886</v>
      </c>
      <c r="J5953" s="361">
        <v>7.41</v>
      </c>
      <c r="K5953" s="353">
        <v>40988</v>
      </c>
      <c r="L5953" s="341" t="s">
        <v>18691</v>
      </c>
      <c r="M5953" s="342">
        <v>40988</v>
      </c>
      <c r="N5953" s="353">
        <v>41078</v>
      </c>
      <c r="O5953" s="335" t="s">
        <v>585</v>
      </c>
      <c r="P5953" s="347" t="s">
        <v>1137</v>
      </c>
      <c r="Q5953" s="362">
        <v>32223</v>
      </c>
      <c r="R5953" s="315">
        <f>Q5953/(J5953*1000)</f>
        <v>4.3485829959514168</v>
      </c>
      <c r="S5953" s="317"/>
    </row>
    <row r="5954" spans="1:19" ht="25.5" customHeight="1">
      <c r="A5954" s="317"/>
      <c r="B5954" s="336" t="s">
        <v>923</v>
      </c>
      <c r="C5954" s="337" t="s">
        <v>1568</v>
      </c>
      <c r="D5954" s="335" t="s">
        <v>306</v>
      </c>
      <c r="E5954" s="335" t="s">
        <v>18501</v>
      </c>
      <c r="F5954" s="337" t="s">
        <v>11683</v>
      </c>
      <c r="G5954" s="337" t="s">
        <v>18420</v>
      </c>
      <c r="H5954" s="337" t="s">
        <v>6132</v>
      </c>
      <c r="I5954" s="338">
        <v>2121</v>
      </c>
      <c r="J5954" s="361">
        <v>5.88</v>
      </c>
      <c r="K5954" s="353">
        <v>40963</v>
      </c>
      <c r="L5954" s="341" t="s">
        <v>18691</v>
      </c>
      <c r="M5954" s="342">
        <v>40963</v>
      </c>
      <c r="N5954" s="353">
        <v>41078</v>
      </c>
      <c r="O5954" s="346" t="s">
        <v>18075</v>
      </c>
      <c r="P5954" s="347" t="s">
        <v>1137</v>
      </c>
      <c r="Q5954" s="362">
        <v>29400</v>
      </c>
      <c r="R5954" s="315">
        <f>Q5954/(J5954*1000)</f>
        <v>5</v>
      </c>
      <c r="S5954" s="317"/>
    </row>
    <row r="5955" spans="1:19" ht="25.5" customHeight="1">
      <c r="A5955" s="317"/>
      <c r="B5955" s="336" t="s">
        <v>923</v>
      </c>
      <c r="C5955" s="337" t="s">
        <v>1569</v>
      </c>
      <c r="D5955" s="335" t="s">
        <v>306</v>
      </c>
      <c r="E5955" s="335" t="s">
        <v>18501</v>
      </c>
      <c r="F5955" s="337" t="s">
        <v>11684</v>
      </c>
      <c r="G5955" s="337" t="s">
        <v>18420</v>
      </c>
      <c r="H5955" s="336" t="s">
        <v>605</v>
      </c>
      <c r="I5955" s="338">
        <v>1473</v>
      </c>
      <c r="J5955" s="361">
        <v>5.04</v>
      </c>
      <c r="K5955" s="353">
        <v>40956</v>
      </c>
      <c r="L5955" s="341" t="s">
        <v>18691</v>
      </c>
      <c r="M5955" s="342">
        <v>40956</v>
      </c>
      <c r="N5955" s="353">
        <v>41078</v>
      </c>
      <c r="O5955" s="335" t="s">
        <v>585</v>
      </c>
      <c r="P5955" s="347" t="s">
        <v>1137</v>
      </c>
      <c r="Q5955" s="362">
        <v>25956</v>
      </c>
      <c r="R5955" s="315">
        <f>Q5955/(J5955*1000)</f>
        <v>5.15</v>
      </c>
      <c r="S5955" s="317"/>
    </row>
    <row r="5956" spans="1:19" ht="25.5" customHeight="1">
      <c r="A5956" s="317"/>
      <c r="B5956" s="336" t="s">
        <v>923</v>
      </c>
      <c r="C5956" s="337" t="s">
        <v>1570</v>
      </c>
      <c r="D5956" s="335" t="s">
        <v>306</v>
      </c>
      <c r="E5956" s="335" t="s">
        <v>18501</v>
      </c>
      <c r="F5956" s="337" t="s">
        <v>11685</v>
      </c>
      <c r="G5956" s="337" t="s">
        <v>18420</v>
      </c>
      <c r="H5956" s="336" t="s">
        <v>605</v>
      </c>
      <c r="I5956" s="338">
        <v>1473</v>
      </c>
      <c r="J5956" s="361">
        <v>7.92</v>
      </c>
      <c r="K5956" s="353">
        <v>40983</v>
      </c>
      <c r="L5956" s="341" t="s">
        <v>18691</v>
      </c>
      <c r="M5956" s="342">
        <v>40983</v>
      </c>
      <c r="N5956" s="353">
        <v>41078</v>
      </c>
      <c r="O5956" s="335" t="s">
        <v>585</v>
      </c>
      <c r="P5956" s="347" t="s">
        <v>1137</v>
      </c>
      <c r="Q5956" s="362">
        <v>36000</v>
      </c>
      <c r="R5956" s="315">
        <f>Q5956/(J5956*1000)</f>
        <v>4.5454545454545459</v>
      </c>
      <c r="S5956" s="317"/>
    </row>
    <row r="5957" spans="1:19" ht="25.5" customHeight="1">
      <c r="A5957" s="317"/>
      <c r="B5957" s="336" t="s">
        <v>923</v>
      </c>
      <c r="C5957" s="337" t="s">
        <v>1571</v>
      </c>
      <c r="D5957" s="335" t="s">
        <v>306</v>
      </c>
      <c r="E5957" s="335" t="s">
        <v>18501</v>
      </c>
      <c r="F5957" s="337" t="s">
        <v>11686</v>
      </c>
      <c r="G5957" s="337" t="s">
        <v>18420</v>
      </c>
      <c r="H5957" s="336" t="s">
        <v>632</v>
      </c>
      <c r="I5957" s="338">
        <v>1543</v>
      </c>
      <c r="J5957" s="361">
        <v>6.5</v>
      </c>
      <c r="K5957" s="353">
        <v>40984</v>
      </c>
      <c r="L5957" s="341" t="s">
        <v>18691</v>
      </c>
      <c r="M5957" s="342">
        <v>40984</v>
      </c>
      <c r="N5957" s="353">
        <v>41078</v>
      </c>
      <c r="O5957" s="335" t="s">
        <v>585</v>
      </c>
      <c r="P5957" s="347" t="s">
        <v>1137</v>
      </c>
      <c r="Q5957" s="362">
        <v>29952</v>
      </c>
      <c r="R5957" s="315">
        <f>Q5957/(J5957*1000)</f>
        <v>4.6079999999999997</v>
      </c>
      <c r="S5957" s="317"/>
    </row>
    <row r="5958" spans="1:19" ht="25.5" customHeight="1">
      <c r="A5958" s="317"/>
      <c r="B5958" s="336" t="s">
        <v>923</v>
      </c>
      <c r="C5958" s="337" t="s">
        <v>1572</v>
      </c>
      <c r="D5958" s="335" t="s">
        <v>306</v>
      </c>
      <c r="E5958" s="335" t="s">
        <v>18501</v>
      </c>
      <c r="F5958" s="337" t="s">
        <v>11687</v>
      </c>
      <c r="G5958" s="337" t="s">
        <v>18420</v>
      </c>
      <c r="H5958" s="336" t="s">
        <v>590</v>
      </c>
      <c r="I5958" s="338">
        <v>1451</v>
      </c>
      <c r="J5958" s="361">
        <v>5.1449999999999996</v>
      </c>
      <c r="K5958" s="353">
        <v>40956</v>
      </c>
      <c r="L5958" s="341" t="s">
        <v>18691</v>
      </c>
      <c r="M5958" s="342">
        <v>40956</v>
      </c>
      <c r="N5958" s="353">
        <v>41078</v>
      </c>
      <c r="O5958" s="335" t="s">
        <v>585</v>
      </c>
      <c r="P5958" s="347" t="s">
        <v>1137</v>
      </c>
      <c r="Q5958" s="362">
        <v>28218</v>
      </c>
      <c r="R5958" s="315">
        <f>Q5958/(J5958*1000)</f>
        <v>5.4845481049562679</v>
      </c>
      <c r="S5958" s="317"/>
    </row>
    <row r="5959" spans="1:19" ht="25.5" customHeight="1">
      <c r="A5959" s="317"/>
      <c r="B5959" s="336" t="s">
        <v>923</v>
      </c>
      <c r="C5959" s="337" t="s">
        <v>1573</v>
      </c>
      <c r="D5959" s="335" t="s">
        <v>306</v>
      </c>
      <c r="E5959" s="335" t="s">
        <v>18501</v>
      </c>
      <c r="F5959" s="337" t="s">
        <v>11688</v>
      </c>
      <c r="G5959" s="337" t="s">
        <v>18420</v>
      </c>
      <c r="H5959" s="336" t="s">
        <v>612</v>
      </c>
      <c r="I5959" s="338">
        <v>2474</v>
      </c>
      <c r="J5959" s="361">
        <v>6.9749999999999996</v>
      </c>
      <c r="K5959" s="353">
        <v>40942</v>
      </c>
      <c r="L5959" s="341" t="s">
        <v>18691</v>
      </c>
      <c r="M5959" s="342">
        <v>40942</v>
      </c>
      <c r="N5959" s="353">
        <v>41078</v>
      </c>
      <c r="O5959" s="346" t="s">
        <v>18075</v>
      </c>
      <c r="P5959" s="347" t="s">
        <v>1137</v>
      </c>
      <c r="Q5959" s="362">
        <v>33264</v>
      </c>
      <c r="R5959" s="315">
        <f>Q5959/(J5959*1000)</f>
        <v>4.7690322580645157</v>
      </c>
      <c r="S5959" s="317"/>
    </row>
    <row r="5960" spans="1:19" ht="25.5" customHeight="1">
      <c r="A5960" s="317"/>
      <c r="B5960" s="336" t="s">
        <v>923</v>
      </c>
      <c r="C5960" s="337" t="s">
        <v>1574</v>
      </c>
      <c r="D5960" s="335" t="s">
        <v>306</v>
      </c>
      <c r="E5960" s="335" t="s">
        <v>18501</v>
      </c>
      <c r="F5960" s="337" t="s">
        <v>11689</v>
      </c>
      <c r="G5960" s="337" t="s">
        <v>18420</v>
      </c>
      <c r="H5960" s="336" t="s">
        <v>605</v>
      </c>
      <c r="I5960" s="338">
        <v>1473</v>
      </c>
      <c r="J5960" s="361">
        <v>5.76</v>
      </c>
      <c r="K5960" s="353">
        <v>40909</v>
      </c>
      <c r="L5960" s="341" t="s">
        <v>18691</v>
      </c>
      <c r="M5960" s="342">
        <v>40848</v>
      </c>
      <c r="N5960" s="353">
        <v>41078</v>
      </c>
      <c r="O5960" s="335" t="s">
        <v>585</v>
      </c>
      <c r="P5960" s="347" t="s">
        <v>1137</v>
      </c>
      <c r="Q5960" s="362">
        <v>29480</v>
      </c>
      <c r="R5960" s="315">
        <f>Q5960/(J5960*1000)</f>
        <v>5.1180555555555554</v>
      </c>
      <c r="S5960" s="317"/>
    </row>
    <row r="5961" spans="1:19" ht="25.5" customHeight="1">
      <c r="A5961" s="317"/>
      <c r="B5961" s="336" t="s">
        <v>923</v>
      </c>
      <c r="C5961" s="337" t="s">
        <v>1575</v>
      </c>
      <c r="D5961" s="335" t="s">
        <v>306</v>
      </c>
      <c r="E5961" s="335" t="s">
        <v>18501</v>
      </c>
      <c r="F5961" s="337" t="s">
        <v>11690</v>
      </c>
      <c r="G5961" s="337" t="s">
        <v>18420</v>
      </c>
      <c r="H5961" s="336" t="s">
        <v>467</v>
      </c>
      <c r="I5961" s="338">
        <v>1772</v>
      </c>
      <c r="J5961" s="361">
        <v>4.9400000000000004</v>
      </c>
      <c r="K5961" s="353">
        <v>40926</v>
      </c>
      <c r="L5961" s="341" t="s">
        <v>18691</v>
      </c>
      <c r="M5961" s="342">
        <v>40926</v>
      </c>
      <c r="N5961" s="353">
        <v>41078</v>
      </c>
      <c r="O5961" s="346" t="s">
        <v>585</v>
      </c>
      <c r="P5961" s="347" t="s">
        <v>1137</v>
      </c>
      <c r="Q5961" s="362">
        <v>28000</v>
      </c>
      <c r="R5961" s="315">
        <f>Q5961/(J5961*1000)</f>
        <v>5.668016194331984</v>
      </c>
      <c r="S5961" s="317"/>
    </row>
    <row r="5962" spans="1:19" ht="25.5" customHeight="1">
      <c r="A5962" s="317"/>
      <c r="B5962" s="336" t="s">
        <v>923</v>
      </c>
      <c r="C5962" s="337" t="s">
        <v>1576</v>
      </c>
      <c r="D5962" s="335" t="s">
        <v>306</v>
      </c>
      <c r="E5962" s="335" t="s">
        <v>18501</v>
      </c>
      <c r="F5962" s="337" t="s">
        <v>11691</v>
      </c>
      <c r="G5962" s="337" t="s">
        <v>18420</v>
      </c>
      <c r="H5962" s="336" t="s">
        <v>830</v>
      </c>
      <c r="I5962" s="338">
        <v>1056</v>
      </c>
      <c r="J5962" s="361">
        <v>8.4</v>
      </c>
      <c r="K5962" s="353">
        <v>40962</v>
      </c>
      <c r="L5962" s="341" t="s">
        <v>18691</v>
      </c>
      <c r="M5962" s="342">
        <v>40962</v>
      </c>
      <c r="N5962" s="353">
        <v>41078</v>
      </c>
      <c r="O5962" s="335" t="s">
        <v>1118</v>
      </c>
      <c r="P5962" s="347" t="s">
        <v>1137</v>
      </c>
      <c r="Q5962" s="362">
        <v>37588</v>
      </c>
      <c r="R5962" s="315">
        <f>Q5962/(J5962*1000)</f>
        <v>4.4747619047619045</v>
      </c>
      <c r="S5962" s="317"/>
    </row>
    <row r="5963" spans="1:19" ht="25.5" customHeight="1">
      <c r="A5963" s="317"/>
      <c r="B5963" s="336" t="s">
        <v>923</v>
      </c>
      <c r="C5963" s="337" t="s">
        <v>1577</v>
      </c>
      <c r="D5963" s="335" t="s">
        <v>306</v>
      </c>
      <c r="E5963" s="335" t="s">
        <v>18501</v>
      </c>
      <c r="F5963" s="337" t="s">
        <v>11692</v>
      </c>
      <c r="G5963" s="337" t="s">
        <v>18420</v>
      </c>
      <c r="H5963" s="357" t="s">
        <v>692</v>
      </c>
      <c r="I5963" s="338">
        <v>2032</v>
      </c>
      <c r="J5963" s="361">
        <v>8.82</v>
      </c>
      <c r="K5963" s="353">
        <v>40909</v>
      </c>
      <c r="L5963" s="341" t="s">
        <v>18691</v>
      </c>
      <c r="M5963" s="342">
        <v>40889</v>
      </c>
      <c r="N5963" s="353">
        <v>41078</v>
      </c>
      <c r="O5963" s="346" t="s">
        <v>18075</v>
      </c>
      <c r="P5963" s="347" t="s">
        <v>1137</v>
      </c>
      <c r="Q5963" s="362">
        <v>39690</v>
      </c>
      <c r="R5963" s="315">
        <f>Q5963/(J5963*1000)</f>
        <v>4.5</v>
      </c>
      <c r="S5963" s="317"/>
    </row>
    <row r="5964" spans="1:19" ht="25.5" customHeight="1">
      <c r="A5964" s="317"/>
      <c r="B5964" s="336" t="s">
        <v>923</v>
      </c>
      <c r="C5964" s="337" t="s">
        <v>1578</v>
      </c>
      <c r="D5964" s="335" t="s">
        <v>306</v>
      </c>
      <c r="E5964" s="335" t="s">
        <v>18501</v>
      </c>
      <c r="F5964" s="337" t="s">
        <v>11693</v>
      </c>
      <c r="G5964" s="337" t="s">
        <v>18420</v>
      </c>
      <c r="H5964" s="357" t="s">
        <v>692</v>
      </c>
      <c r="I5964" s="338">
        <v>2032</v>
      </c>
      <c r="J5964" s="361">
        <v>7.44</v>
      </c>
      <c r="K5964" s="353">
        <v>40948</v>
      </c>
      <c r="L5964" s="341" t="s">
        <v>18691</v>
      </c>
      <c r="M5964" s="342">
        <v>40948</v>
      </c>
      <c r="N5964" s="353">
        <v>41078</v>
      </c>
      <c r="O5964" s="346" t="s">
        <v>18075</v>
      </c>
      <c r="P5964" s="347" t="s">
        <v>1137</v>
      </c>
      <c r="Q5964" s="362">
        <v>37944</v>
      </c>
      <c r="R5964" s="315">
        <f>Q5964/(J5964*1000)</f>
        <v>5.0999999999999996</v>
      </c>
      <c r="S5964" s="317"/>
    </row>
    <row r="5965" spans="1:19" ht="25.5" customHeight="1">
      <c r="A5965" s="317"/>
      <c r="B5965" s="336" t="s">
        <v>923</v>
      </c>
      <c r="C5965" s="337" t="s">
        <v>1579</v>
      </c>
      <c r="D5965" s="335" t="s">
        <v>306</v>
      </c>
      <c r="E5965" s="335" t="s">
        <v>18501</v>
      </c>
      <c r="F5965" s="337" t="s">
        <v>11694</v>
      </c>
      <c r="G5965" s="337" t="s">
        <v>18420</v>
      </c>
      <c r="H5965" s="336" t="s">
        <v>402</v>
      </c>
      <c r="I5965" s="349">
        <v>1773</v>
      </c>
      <c r="J5965" s="361">
        <v>9.4499999999999993</v>
      </c>
      <c r="K5965" s="353">
        <v>40939</v>
      </c>
      <c r="L5965" s="341" t="s">
        <v>18691</v>
      </c>
      <c r="M5965" s="342">
        <v>40939</v>
      </c>
      <c r="N5965" s="353">
        <v>41078</v>
      </c>
      <c r="O5965" s="346" t="s">
        <v>18075</v>
      </c>
      <c r="P5965" s="347" t="s">
        <v>1137</v>
      </c>
      <c r="Q5965" s="362">
        <v>55282</v>
      </c>
      <c r="R5965" s="315">
        <f>Q5965/(J5965*1000)</f>
        <v>5.84994708994709</v>
      </c>
      <c r="S5965" s="317"/>
    </row>
    <row r="5966" spans="1:19" ht="25.5" customHeight="1">
      <c r="A5966" s="317"/>
      <c r="B5966" s="336" t="s">
        <v>923</v>
      </c>
      <c r="C5966" s="337" t="s">
        <v>1580</v>
      </c>
      <c r="D5966" s="335" t="s">
        <v>306</v>
      </c>
      <c r="E5966" s="335" t="s">
        <v>18501</v>
      </c>
      <c r="F5966" s="337" t="s">
        <v>11695</v>
      </c>
      <c r="G5966" s="337" t="s">
        <v>18420</v>
      </c>
      <c r="H5966" s="336" t="s">
        <v>641</v>
      </c>
      <c r="I5966" s="338">
        <v>1984</v>
      </c>
      <c r="J5966" s="361">
        <v>5.04</v>
      </c>
      <c r="K5966" s="353">
        <v>40970</v>
      </c>
      <c r="L5966" s="341" t="s">
        <v>18691</v>
      </c>
      <c r="M5966" s="342">
        <v>40970</v>
      </c>
      <c r="N5966" s="353">
        <v>41078</v>
      </c>
      <c r="O5966" s="335" t="s">
        <v>585</v>
      </c>
      <c r="P5966" s="347" t="s">
        <v>1137</v>
      </c>
      <c r="Q5966" s="362">
        <v>28224</v>
      </c>
      <c r="R5966" s="315">
        <f>Q5966/(J5966*1000)</f>
        <v>5.6</v>
      </c>
      <c r="S5966" s="317"/>
    </row>
    <row r="5967" spans="1:19" ht="25.5" customHeight="1">
      <c r="A5967" s="317"/>
      <c r="B5967" s="336" t="s">
        <v>923</v>
      </c>
      <c r="C5967" s="337" t="s">
        <v>1581</v>
      </c>
      <c r="D5967" s="335" t="s">
        <v>306</v>
      </c>
      <c r="E5967" s="335" t="s">
        <v>18501</v>
      </c>
      <c r="F5967" s="337" t="s">
        <v>11696</v>
      </c>
      <c r="G5967" s="337" t="s">
        <v>18420</v>
      </c>
      <c r="H5967" s="336" t="s">
        <v>639</v>
      </c>
      <c r="I5967" s="338">
        <v>2339</v>
      </c>
      <c r="J5967" s="361">
        <v>5.28</v>
      </c>
      <c r="K5967" s="353">
        <v>40955</v>
      </c>
      <c r="L5967" s="341" t="s">
        <v>18691</v>
      </c>
      <c r="M5967" s="342">
        <v>40955</v>
      </c>
      <c r="N5967" s="353">
        <v>41078</v>
      </c>
      <c r="O5967" s="335" t="s">
        <v>585</v>
      </c>
      <c r="P5967" s="347" t="s">
        <v>1137</v>
      </c>
      <c r="Q5967" s="362">
        <v>29568</v>
      </c>
      <c r="R5967" s="315">
        <f>Q5967/(J5967*1000)</f>
        <v>5.6</v>
      </c>
      <c r="S5967" s="317"/>
    </row>
    <row r="5968" spans="1:19" ht="25.5" customHeight="1">
      <c r="A5968" s="317"/>
      <c r="B5968" s="336" t="s">
        <v>923</v>
      </c>
      <c r="C5968" s="337" t="s">
        <v>1582</v>
      </c>
      <c r="D5968" s="335" t="s">
        <v>306</v>
      </c>
      <c r="E5968" s="335" t="s">
        <v>18501</v>
      </c>
      <c r="F5968" s="337" t="s">
        <v>11697</v>
      </c>
      <c r="G5968" s="337" t="s">
        <v>18420</v>
      </c>
      <c r="H5968" s="337" t="s">
        <v>418</v>
      </c>
      <c r="I5968" s="338">
        <v>1752</v>
      </c>
      <c r="J5968" s="361">
        <v>6.86</v>
      </c>
      <c r="K5968" s="353">
        <v>40988</v>
      </c>
      <c r="L5968" s="341" t="s">
        <v>18691</v>
      </c>
      <c r="M5968" s="353">
        <v>40988</v>
      </c>
      <c r="N5968" s="353">
        <v>41078</v>
      </c>
      <c r="O5968" s="335" t="s">
        <v>585</v>
      </c>
      <c r="P5968" s="347" t="s">
        <v>1137</v>
      </c>
      <c r="Q5968" s="362">
        <v>32550</v>
      </c>
      <c r="R5968" s="315">
        <f>Q5968/(J5968*1000)</f>
        <v>4.7448979591836737</v>
      </c>
      <c r="S5968" s="317"/>
    </row>
    <row r="5969" spans="1:19" ht="25.5" customHeight="1">
      <c r="A5969" s="317"/>
      <c r="B5969" s="336" t="s">
        <v>923</v>
      </c>
      <c r="C5969" s="337" t="s">
        <v>1583</v>
      </c>
      <c r="D5969" s="335" t="s">
        <v>306</v>
      </c>
      <c r="E5969" s="335" t="s">
        <v>18501</v>
      </c>
      <c r="F5969" s="337" t="s">
        <v>11698</v>
      </c>
      <c r="G5969" s="337" t="s">
        <v>18420</v>
      </c>
      <c r="H5969" s="336" t="s">
        <v>601</v>
      </c>
      <c r="I5969" s="338">
        <v>1510</v>
      </c>
      <c r="J5969" s="361">
        <v>7.5949999999999998</v>
      </c>
      <c r="K5969" s="353">
        <v>40977</v>
      </c>
      <c r="L5969" s="341" t="s">
        <v>18691</v>
      </c>
      <c r="M5969" s="342">
        <v>40977</v>
      </c>
      <c r="N5969" s="353">
        <v>41078</v>
      </c>
      <c r="O5969" s="335" t="s">
        <v>585</v>
      </c>
      <c r="P5969" s="347" t="s">
        <v>1137</v>
      </c>
      <c r="Q5969" s="362">
        <v>35316.75</v>
      </c>
      <c r="R5969" s="315">
        <f>Q5969/(J5969*1000)</f>
        <v>4.6500000000000004</v>
      </c>
      <c r="S5969" s="317"/>
    </row>
    <row r="5970" spans="1:19" ht="25.5" customHeight="1">
      <c r="A5970" s="317"/>
      <c r="B5970" s="336" t="s">
        <v>923</v>
      </c>
      <c r="C5970" s="337" t="s">
        <v>1584</v>
      </c>
      <c r="D5970" s="335" t="s">
        <v>306</v>
      </c>
      <c r="E5970" s="335" t="s">
        <v>18501</v>
      </c>
      <c r="F5970" s="337" t="s">
        <v>11699</v>
      </c>
      <c r="G5970" s="337" t="s">
        <v>18420</v>
      </c>
      <c r="H5970" s="336" t="s">
        <v>560</v>
      </c>
      <c r="I5970" s="338">
        <v>1862</v>
      </c>
      <c r="J5970" s="361">
        <v>6.48</v>
      </c>
      <c r="K5970" s="353">
        <v>40970</v>
      </c>
      <c r="L5970" s="341" t="s">
        <v>18691</v>
      </c>
      <c r="M5970" s="342">
        <v>40970</v>
      </c>
      <c r="N5970" s="353">
        <v>41078</v>
      </c>
      <c r="O5970" s="335" t="s">
        <v>585</v>
      </c>
      <c r="P5970" s="347" t="s">
        <v>1137</v>
      </c>
      <c r="Q5970" s="362">
        <v>31752</v>
      </c>
      <c r="R5970" s="315">
        <f>Q5970/(J5970*1000)</f>
        <v>4.9000000000000004</v>
      </c>
      <c r="S5970" s="317"/>
    </row>
    <row r="5971" spans="1:19" ht="25.5" customHeight="1">
      <c r="A5971" s="317"/>
      <c r="B5971" s="336" t="s">
        <v>923</v>
      </c>
      <c r="C5971" s="337" t="s">
        <v>1867</v>
      </c>
      <c r="D5971" s="335" t="s">
        <v>306</v>
      </c>
      <c r="E5971" s="335" t="s">
        <v>18501</v>
      </c>
      <c r="F5971" s="337" t="s">
        <v>11700</v>
      </c>
      <c r="G5971" s="337" t="s">
        <v>18420</v>
      </c>
      <c r="H5971" s="336" t="s">
        <v>466</v>
      </c>
      <c r="I5971" s="349">
        <v>1721</v>
      </c>
      <c r="J5971" s="361">
        <v>9.36</v>
      </c>
      <c r="K5971" s="353">
        <v>41080</v>
      </c>
      <c r="L5971" s="341" t="s">
        <v>18692</v>
      </c>
      <c r="M5971" s="340">
        <v>41080</v>
      </c>
      <c r="N5971" s="353">
        <v>41159</v>
      </c>
      <c r="O5971" s="346" t="s">
        <v>18075</v>
      </c>
      <c r="P5971" s="347" t="s">
        <v>1137</v>
      </c>
      <c r="Q5971" s="362">
        <v>41184</v>
      </c>
      <c r="R5971" s="315">
        <f>Q5971/(J5971*1000)</f>
        <v>4.4000000000000004</v>
      </c>
      <c r="S5971" s="317"/>
    </row>
    <row r="5972" spans="1:19" ht="25.5" customHeight="1">
      <c r="A5972" s="317"/>
      <c r="B5972" s="336" t="s">
        <v>923</v>
      </c>
      <c r="C5972" s="337" t="s">
        <v>1868</v>
      </c>
      <c r="D5972" s="335" t="s">
        <v>306</v>
      </c>
      <c r="E5972" s="335" t="s">
        <v>18501</v>
      </c>
      <c r="F5972" s="337" t="s">
        <v>11701</v>
      </c>
      <c r="G5972" s="337" t="s">
        <v>18420</v>
      </c>
      <c r="H5972" s="336" t="s">
        <v>635</v>
      </c>
      <c r="I5972" s="349">
        <v>1741</v>
      </c>
      <c r="J5972" s="361">
        <v>6.96</v>
      </c>
      <c r="K5972" s="353">
        <v>41065</v>
      </c>
      <c r="L5972" s="341" t="s">
        <v>18692</v>
      </c>
      <c r="M5972" s="342">
        <v>41065</v>
      </c>
      <c r="N5972" s="353">
        <v>41159</v>
      </c>
      <c r="O5972" s="346" t="s">
        <v>18075</v>
      </c>
      <c r="P5972" s="347" t="s">
        <v>1137</v>
      </c>
      <c r="Q5972" s="362">
        <v>32200</v>
      </c>
      <c r="R5972" s="315">
        <f>Q5972/(J5972*1000)</f>
        <v>4.6264367816091951</v>
      </c>
      <c r="S5972" s="317"/>
    </row>
    <row r="5973" spans="1:19" ht="25.5" customHeight="1">
      <c r="A5973" s="317"/>
      <c r="B5973" s="336" t="s">
        <v>923</v>
      </c>
      <c r="C5973" s="337" t="s">
        <v>1869</v>
      </c>
      <c r="D5973" s="335" t="s">
        <v>306</v>
      </c>
      <c r="E5973" s="335" t="s">
        <v>18501</v>
      </c>
      <c r="F5973" s="337" t="s">
        <v>11702</v>
      </c>
      <c r="G5973" s="337" t="s">
        <v>18420</v>
      </c>
      <c r="H5973" s="336" t="s">
        <v>623</v>
      </c>
      <c r="I5973" s="349">
        <v>1420</v>
      </c>
      <c r="J5973" s="361">
        <v>7.92</v>
      </c>
      <c r="K5973" s="353">
        <v>41079</v>
      </c>
      <c r="L5973" s="341" t="s">
        <v>18692</v>
      </c>
      <c r="M5973" s="342">
        <v>41079</v>
      </c>
      <c r="N5973" s="353">
        <v>41159</v>
      </c>
      <c r="O5973" s="335" t="s">
        <v>18077</v>
      </c>
      <c r="P5973" s="347" t="s">
        <v>1137</v>
      </c>
      <c r="Q5973" s="362">
        <v>35000</v>
      </c>
      <c r="R5973" s="315">
        <f>Q5973/(J5973*1000)</f>
        <v>4.4191919191919196</v>
      </c>
      <c r="S5973" s="317"/>
    </row>
    <row r="5974" spans="1:19" ht="25.5" customHeight="1">
      <c r="A5974" s="317"/>
      <c r="B5974" s="336" t="s">
        <v>923</v>
      </c>
      <c r="C5974" s="337" t="s">
        <v>1870</v>
      </c>
      <c r="D5974" s="335" t="s">
        <v>306</v>
      </c>
      <c r="E5974" s="335" t="s">
        <v>18501</v>
      </c>
      <c r="F5974" s="337" t="s">
        <v>11703</v>
      </c>
      <c r="G5974" s="337" t="s">
        <v>18420</v>
      </c>
      <c r="H5974" s="336" t="s">
        <v>394</v>
      </c>
      <c r="I5974" s="349">
        <v>2540</v>
      </c>
      <c r="J5974" s="361">
        <v>7.2</v>
      </c>
      <c r="K5974" s="353">
        <v>41060</v>
      </c>
      <c r="L5974" s="341" t="s">
        <v>18692</v>
      </c>
      <c r="M5974" s="342">
        <v>41060</v>
      </c>
      <c r="N5974" s="353">
        <v>41159</v>
      </c>
      <c r="O5974" s="346" t="s">
        <v>18075</v>
      </c>
      <c r="P5974" s="347" t="s">
        <v>1137</v>
      </c>
      <c r="Q5974" s="362">
        <v>33120</v>
      </c>
      <c r="R5974" s="315">
        <f>Q5974/(J5974*1000)</f>
        <v>4.5999999999999996</v>
      </c>
      <c r="S5974" s="317"/>
    </row>
    <row r="5975" spans="1:19" ht="25.5" customHeight="1">
      <c r="A5975" s="317"/>
      <c r="B5975" s="336" t="s">
        <v>923</v>
      </c>
      <c r="C5975" s="337" t="s">
        <v>1871</v>
      </c>
      <c r="D5975" s="335" t="s">
        <v>306</v>
      </c>
      <c r="E5975" s="335" t="s">
        <v>18501</v>
      </c>
      <c r="F5975" s="337" t="s">
        <v>11704</v>
      </c>
      <c r="G5975" s="337" t="s">
        <v>18420</v>
      </c>
      <c r="H5975" s="336" t="s">
        <v>563</v>
      </c>
      <c r="I5975" s="349">
        <v>1430</v>
      </c>
      <c r="J5975" s="361">
        <v>8.64</v>
      </c>
      <c r="K5975" s="353">
        <v>41060</v>
      </c>
      <c r="L5975" s="341" t="s">
        <v>18692</v>
      </c>
      <c r="M5975" s="342">
        <v>41060</v>
      </c>
      <c r="N5975" s="353">
        <v>41159</v>
      </c>
      <c r="O5975" s="357" t="s">
        <v>9516</v>
      </c>
      <c r="P5975" s="347" t="s">
        <v>1137</v>
      </c>
      <c r="Q5975" s="362">
        <v>38880</v>
      </c>
      <c r="R5975" s="315">
        <f>Q5975/(J5975*1000)</f>
        <v>4.5</v>
      </c>
      <c r="S5975" s="317"/>
    </row>
    <row r="5976" spans="1:19" ht="25.5" customHeight="1">
      <c r="A5976" s="317"/>
      <c r="B5976" s="336" t="s">
        <v>923</v>
      </c>
      <c r="C5976" s="337" t="s">
        <v>1872</v>
      </c>
      <c r="D5976" s="335" t="s">
        <v>306</v>
      </c>
      <c r="E5976" s="335" t="s">
        <v>18501</v>
      </c>
      <c r="F5976" s="337" t="s">
        <v>11705</v>
      </c>
      <c r="G5976" s="337" t="s">
        <v>18420</v>
      </c>
      <c r="H5976" s="336" t="s">
        <v>453</v>
      </c>
      <c r="I5976" s="349">
        <v>1095</v>
      </c>
      <c r="J5976" s="361">
        <v>8.4</v>
      </c>
      <c r="K5976" s="353">
        <v>41085</v>
      </c>
      <c r="L5976" s="341" t="s">
        <v>18692</v>
      </c>
      <c r="M5976" s="340">
        <v>41085</v>
      </c>
      <c r="N5976" s="353">
        <v>41159</v>
      </c>
      <c r="O5976" s="335" t="s">
        <v>585</v>
      </c>
      <c r="P5976" s="347" t="s">
        <v>1137</v>
      </c>
      <c r="Q5976" s="362">
        <v>36180</v>
      </c>
      <c r="R5976" s="315">
        <f>Q5976/(J5976*1000)</f>
        <v>4.3071428571428569</v>
      </c>
      <c r="S5976" s="317"/>
    </row>
    <row r="5977" spans="1:19" ht="25.5" customHeight="1">
      <c r="A5977" s="317"/>
      <c r="B5977" s="336" t="s">
        <v>923</v>
      </c>
      <c r="C5977" s="337" t="s">
        <v>5630</v>
      </c>
      <c r="D5977" s="335" t="s">
        <v>306</v>
      </c>
      <c r="E5977" s="335" t="s">
        <v>18501</v>
      </c>
      <c r="F5977" s="337" t="s">
        <v>11706</v>
      </c>
      <c r="G5977" s="337" t="s">
        <v>18420</v>
      </c>
      <c r="H5977" s="336" t="s">
        <v>1884</v>
      </c>
      <c r="I5977" s="349">
        <v>1366</v>
      </c>
      <c r="J5977" s="361">
        <v>5.28</v>
      </c>
      <c r="K5977" s="353">
        <v>41106</v>
      </c>
      <c r="L5977" s="341" t="s">
        <v>18693</v>
      </c>
      <c r="M5977" s="340">
        <v>41106</v>
      </c>
      <c r="N5977" s="353">
        <v>41159</v>
      </c>
      <c r="O5977" s="335" t="s">
        <v>585</v>
      </c>
      <c r="P5977" s="347" t="s">
        <v>1137</v>
      </c>
      <c r="Q5977" s="362">
        <v>27192</v>
      </c>
      <c r="R5977" s="315">
        <f>Q5977/(J5977*1000)</f>
        <v>5.15</v>
      </c>
      <c r="S5977" s="317"/>
    </row>
    <row r="5978" spans="1:19" ht="25.5" customHeight="1">
      <c r="A5978" s="317"/>
      <c r="B5978" s="336" t="s">
        <v>923</v>
      </c>
      <c r="C5978" s="337" t="s">
        <v>1874</v>
      </c>
      <c r="D5978" s="335" t="s">
        <v>306</v>
      </c>
      <c r="E5978" s="335" t="s">
        <v>18501</v>
      </c>
      <c r="F5978" s="337" t="s">
        <v>11707</v>
      </c>
      <c r="G5978" s="337" t="s">
        <v>18420</v>
      </c>
      <c r="H5978" s="336" t="s">
        <v>646</v>
      </c>
      <c r="I5978" s="349">
        <v>1845</v>
      </c>
      <c r="J5978" s="361">
        <v>10.32</v>
      </c>
      <c r="K5978" s="353">
        <v>41085</v>
      </c>
      <c r="L5978" s="341" t="s">
        <v>18692</v>
      </c>
      <c r="M5978" s="340">
        <v>41085</v>
      </c>
      <c r="N5978" s="353">
        <v>41159</v>
      </c>
      <c r="O5978" s="335" t="s">
        <v>585</v>
      </c>
      <c r="P5978" s="347" t="s">
        <v>1137</v>
      </c>
      <c r="Q5978" s="362">
        <v>45924</v>
      </c>
      <c r="R5978" s="315">
        <f>Q5978/(J5978*1000)</f>
        <v>4.45</v>
      </c>
      <c r="S5978" s="317"/>
    </row>
    <row r="5979" spans="1:19" ht="25.5" customHeight="1">
      <c r="A5979" s="317"/>
      <c r="B5979" s="336" t="s">
        <v>923</v>
      </c>
      <c r="C5979" s="337" t="s">
        <v>1875</v>
      </c>
      <c r="D5979" s="335" t="s">
        <v>306</v>
      </c>
      <c r="E5979" s="335" t="s">
        <v>18501</v>
      </c>
      <c r="F5979" s="337" t="s">
        <v>11708</v>
      </c>
      <c r="G5979" s="337" t="s">
        <v>18420</v>
      </c>
      <c r="H5979" s="336" t="s">
        <v>398</v>
      </c>
      <c r="I5979" s="349">
        <v>1007</v>
      </c>
      <c r="J5979" s="361">
        <v>5.04</v>
      </c>
      <c r="K5979" s="353">
        <v>41102</v>
      </c>
      <c r="L5979" s="341" t="s">
        <v>18693</v>
      </c>
      <c r="M5979" s="340">
        <v>41102</v>
      </c>
      <c r="N5979" s="353">
        <v>41159</v>
      </c>
      <c r="O5979" s="335" t="s">
        <v>585</v>
      </c>
      <c r="P5979" s="347" t="s">
        <v>1137</v>
      </c>
      <c r="Q5979" s="362">
        <v>25956</v>
      </c>
      <c r="R5979" s="315">
        <f>Q5979/(J5979*1000)</f>
        <v>5.15</v>
      </c>
      <c r="S5979" s="317"/>
    </row>
    <row r="5980" spans="1:19" ht="25.5" customHeight="1">
      <c r="A5980" s="317"/>
      <c r="B5980" s="336" t="s">
        <v>923</v>
      </c>
      <c r="C5980" s="337" t="s">
        <v>1876</v>
      </c>
      <c r="D5980" s="335" t="s">
        <v>306</v>
      </c>
      <c r="E5980" s="335" t="s">
        <v>18501</v>
      </c>
      <c r="F5980" s="337" t="s">
        <v>11709</v>
      </c>
      <c r="G5980" s="337" t="s">
        <v>18420</v>
      </c>
      <c r="H5980" s="336" t="s">
        <v>479</v>
      </c>
      <c r="I5980" s="349">
        <v>1520</v>
      </c>
      <c r="J5980" s="361">
        <v>14.72</v>
      </c>
      <c r="K5980" s="353">
        <v>41099</v>
      </c>
      <c r="L5980" s="341" t="s">
        <v>18693</v>
      </c>
      <c r="M5980" s="340">
        <v>41099</v>
      </c>
      <c r="N5980" s="353">
        <v>41159</v>
      </c>
      <c r="O5980" s="335" t="s">
        <v>9520</v>
      </c>
      <c r="P5980" s="347" t="s">
        <v>1137</v>
      </c>
      <c r="Q5980" s="362">
        <v>63296</v>
      </c>
      <c r="R5980" s="315">
        <f>Q5980/(J5980*1000)</f>
        <v>4.3</v>
      </c>
      <c r="S5980" s="317"/>
    </row>
    <row r="5981" spans="1:19" ht="25.5" customHeight="1">
      <c r="A5981" s="317"/>
      <c r="B5981" s="336" t="s">
        <v>923</v>
      </c>
      <c r="C5981" s="337" t="s">
        <v>1877</v>
      </c>
      <c r="D5981" s="335" t="s">
        <v>306</v>
      </c>
      <c r="E5981" s="335" t="s">
        <v>18501</v>
      </c>
      <c r="F5981" s="337" t="s">
        <v>11710</v>
      </c>
      <c r="G5981" s="337" t="s">
        <v>18420</v>
      </c>
      <c r="H5981" s="336" t="s">
        <v>842</v>
      </c>
      <c r="I5981" s="349">
        <v>2054</v>
      </c>
      <c r="J5981" s="361">
        <v>9.31</v>
      </c>
      <c r="K5981" s="353">
        <v>41000</v>
      </c>
      <c r="L5981" s="341" t="s">
        <v>18692</v>
      </c>
      <c r="M5981" s="342">
        <v>40827</v>
      </c>
      <c r="N5981" s="353">
        <v>41159</v>
      </c>
      <c r="O5981" s="346" t="s">
        <v>18075</v>
      </c>
      <c r="P5981" s="347" t="s">
        <v>1137</v>
      </c>
      <c r="Q5981" s="362">
        <v>45619</v>
      </c>
      <c r="R5981" s="315">
        <f>Q5981/(J5981*1000)</f>
        <v>4.9000000000000004</v>
      </c>
      <c r="S5981" s="317"/>
    </row>
    <row r="5982" spans="1:19" ht="25.5" customHeight="1">
      <c r="A5982" s="317"/>
      <c r="B5982" s="336" t="s">
        <v>923</v>
      </c>
      <c r="C5982" s="337" t="s">
        <v>1878</v>
      </c>
      <c r="D5982" s="335" t="s">
        <v>306</v>
      </c>
      <c r="E5982" s="335" t="s">
        <v>18501</v>
      </c>
      <c r="F5982" s="337" t="s">
        <v>11711</v>
      </c>
      <c r="G5982" s="337" t="s">
        <v>18420</v>
      </c>
      <c r="H5982" s="336" t="s">
        <v>415</v>
      </c>
      <c r="I5982" s="338">
        <v>1701</v>
      </c>
      <c r="J5982" s="361">
        <v>6</v>
      </c>
      <c r="K5982" s="353">
        <v>41001</v>
      </c>
      <c r="L5982" s="341" t="s">
        <v>18692</v>
      </c>
      <c r="M5982" s="342">
        <v>41001</v>
      </c>
      <c r="N5982" s="353">
        <v>41159</v>
      </c>
      <c r="O5982" s="335" t="s">
        <v>18075</v>
      </c>
      <c r="P5982" s="347" t="s">
        <v>1137</v>
      </c>
      <c r="Q5982" s="362">
        <v>36900</v>
      </c>
      <c r="R5982" s="315">
        <f>Q5982/(J5982*1000)</f>
        <v>6.15</v>
      </c>
      <c r="S5982" s="317"/>
    </row>
    <row r="5983" spans="1:19" ht="25.5" customHeight="1">
      <c r="A5983" s="317"/>
      <c r="B5983" s="336" t="s">
        <v>923</v>
      </c>
      <c r="C5983" s="337" t="s">
        <v>1879</v>
      </c>
      <c r="D5983" s="335" t="s">
        <v>306</v>
      </c>
      <c r="E5983" s="335" t="s">
        <v>18501</v>
      </c>
      <c r="F5983" s="337" t="s">
        <v>11712</v>
      </c>
      <c r="G5983" s="337" t="s">
        <v>18420</v>
      </c>
      <c r="H5983" s="336" t="s">
        <v>632</v>
      </c>
      <c r="I5983" s="338">
        <v>1543</v>
      </c>
      <c r="J5983" s="361">
        <v>7.92</v>
      </c>
      <c r="K5983" s="353">
        <v>41011</v>
      </c>
      <c r="L5983" s="341" t="s">
        <v>18692</v>
      </c>
      <c r="M5983" s="342">
        <v>41011</v>
      </c>
      <c r="N5983" s="353">
        <v>41159</v>
      </c>
      <c r="O5983" s="335" t="s">
        <v>585</v>
      </c>
      <c r="P5983" s="347" t="s">
        <v>1137</v>
      </c>
      <c r="Q5983" s="362">
        <v>36000</v>
      </c>
      <c r="R5983" s="315">
        <f>Q5983/(J5983*1000)</f>
        <v>4.5454545454545459</v>
      </c>
      <c r="S5983" s="317"/>
    </row>
    <row r="5984" spans="1:19" ht="25.5" customHeight="1">
      <c r="A5984" s="317"/>
      <c r="B5984" s="336" t="s">
        <v>923</v>
      </c>
      <c r="C5984" s="337" t="s">
        <v>16617</v>
      </c>
      <c r="D5984" s="335" t="s">
        <v>306</v>
      </c>
      <c r="E5984" s="335" t="s">
        <v>18501</v>
      </c>
      <c r="F5984" s="337" t="s">
        <v>11713</v>
      </c>
      <c r="G5984" s="337" t="s">
        <v>18420</v>
      </c>
      <c r="H5984" s="336" t="s">
        <v>433</v>
      </c>
      <c r="I5984" s="338">
        <v>2360</v>
      </c>
      <c r="J5984" s="361">
        <v>11.25</v>
      </c>
      <c r="K5984" s="353">
        <v>41091</v>
      </c>
      <c r="L5984" s="341" t="s">
        <v>18693</v>
      </c>
      <c r="M5984" s="340">
        <v>41072</v>
      </c>
      <c r="N5984" s="353">
        <v>41222</v>
      </c>
      <c r="O5984" s="346" t="s">
        <v>18075</v>
      </c>
      <c r="P5984" s="347" t="s">
        <v>1137</v>
      </c>
      <c r="Q5984" s="362">
        <v>52875</v>
      </c>
      <c r="R5984" s="315">
        <f>Q5984/(J5984*1000)</f>
        <v>4.7</v>
      </c>
      <c r="S5984" s="317"/>
    </row>
    <row r="5985" spans="1:19" ht="25.5" customHeight="1">
      <c r="A5985" s="317"/>
      <c r="B5985" s="336" t="s">
        <v>923</v>
      </c>
      <c r="C5985" s="337" t="s">
        <v>2804</v>
      </c>
      <c r="D5985" s="335" t="s">
        <v>306</v>
      </c>
      <c r="E5985" s="335" t="s">
        <v>18501</v>
      </c>
      <c r="F5985" s="337" t="s">
        <v>11714</v>
      </c>
      <c r="G5985" s="337" t="s">
        <v>18420</v>
      </c>
      <c r="H5985" s="337" t="s">
        <v>6132</v>
      </c>
      <c r="I5985" s="338">
        <v>2119</v>
      </c>
      <c r="J5985" s="361">
        <v>5.04</v>
      </c>
      <c r="K5985" s="353">
        <v>41091</v>
      </c>
      <c r="L5985" s="341" t="s">
        <v>18693</v>
      </c>
      <c r="M5985" s="342">
        <v>41050</v>
      </c>
      <c r="N5985" s="353">
        <v>41222</v>
      </c>
      <c r="O5985" s="346" t="s">
        <v>18075</v>
      </c>
      <c r="P5985" s="347" t="s">
        <v>1137</v>
      </c>
      <c r="Q5985" s="362">
        <v>30856</v>
      </c>
      <c r="R5985" s="315">
        <f>Q5985/(J5985*1000)</f>
        <v>6.1222222222222218</v>
      </c>
      <c r="S5985" s="317"/>
    </row>
    <row r="5986" spans="1:19" ht="25.5" customHeight="1">
      <c r="A5986" s="317"/>
      <c r="B5986" s="336" t="s">
        <v>923</v>
      </c>
      <c r="C5986" s="337" t="s">
        <v>2805</v>
      </c>
      <c r="D5986" s="335" t="s">
        <v>306</v>
      </c>
      <c r="E5986" s="335" t="s">
        <v>18501</v>
      </c>
      <c r="F5986" s="337" t="s">
        <v>11715</v>
      </c>
      <c r="G5986" s="337" t="s">
        <v>18420</v>
      </c>
      <c r="H5986" s="336" t="s">
        <v>365</v>
      </c>
      <c r="I5986" s="338">
        <v>2631</v>
      </c>
      <c r="J5986" s="361">
        <v>6.37</v>
      </c>
      <c r="K5986" s="353">
        <v>41091</v>
      </c>
      <c r="L5986" s="341" t="s">
        <v>18693</v>
      </c>
      <c r="M5986" s="342">
        <v>41064</v>
      </c>
      <c r="N5986" s="353">
        <v>41222</v>
      </c>
      <c r="O5986" s="335" t="s">
        <v>18075</v>
      </c>
      <c r="P5986" s="347" t="s">
        <v>1137</v>
      </c>
      <c r="Q5986" s="362">
        <v>32134</v>
      </c>
      <c r="R5986" s="315">
        <f>Q5986/(J5986*1000)</f>
        <v>5.04458398744113</v>
      </c>
      <c r="S5986" s="317"/>
    </row>
    <row r="5987" spans="1:19" ht="25.5" customHeight="1">
      <c r="A5987" s="317"/>
      <c r="B5987" s="336" t="s">
        <v>923</v>
      </c>
      <c r="C5987" s="337" t="s">
        <v>2806</v>
      </c>
      <c r="D5987" s="335" t="s">
        <v>306</v>
      </c>
      <c r="E5987" s="335" t="s">
        <v>18501</v>
      </c>
      <c r="F5987" s="337" t="s">
        <v>11716</v>
      </c>
      <c r="G5987" s="337" t="s">
        <v>18420</v>
      </c>
      <c r="H5987" s="336" t="s">
        <v>632</v>
      </c>
      <c r="I5987" s="338">
        <v>1543</v>
      </c>
      <c r="J5987" s="361">
        <v>8.25</v>
      </c>
      <c r="K5987" s="353">
        <v>41091</v>
      </c>
      <c r="L5987" s="341" t="s">
        <v>18693</v>
      </c>
      <c r="M5987" s="342">
        <v>41015</v>
      </c>
      <c r="N5987" s="353">
        <v>41222</v>
      </c>
      <c r="O5987" s="335" t="s">
        <v>585</v>
      </c>
      <c r="P5987" s="347" t="s">
        <v>1137</v>
      </c>
      <c r="Q5987" s="362">
        <v>36000</v>
      </c>
      <c r="R5987" s="315">
        <f>Q5987/(J5987*1000)</f>
        <v>4.3636363636363633</v>
      </c>
      <c r="S5987" s="317"/>
    </row>
    <row r="5988" spans="1:19" ht="25.5" customHeight="1">
      <c r="A5988" s="317"/>
      <c r="B5988" s="336" t="s">
        <v>923</v>
      </c>
      <c r="C5988" s="337" t="s">
        <v>2807</v>
      </c>
      <c r="D5988" s="335" t="s">
        <v>306</v>
      </c>
      <c r="E5988" s="335" t="s">
        <v>18501</v>
      </c>
      <c r="F5988" s="337" t="s">
        <v>11717</v>
      </c>
      <c r="G5988" s="337" t="s">
        <v>18420</v>
      </c>
      <c r="H5988" s="336" t="s">
        <v>467</v>
      </c>
      <c r="I5988" s="338">
        <v>1772</v>
      </c>
      <c r="J5988" s="361">
        <v>7.44</v>
      </c>
      <c r="K5988" s="353">
        <v>41115</v>
      </c>
      <c r="L5988" s="341" t="s">
        <v>18693</v>
      </c>
      <c r="M5988" s="342">
        <v>41115</v>
      </c>
      <c r="N5988" s="353">
        <v>41222</v>
      </c>
      <c r="O5988" s="335" t="s">
        <v>585</v>
      </c>
      <c r="P5988" s="347" t="s">
        <v>1137</v>
      </c>
      <c r="Q5988" s="362">
        <v>33224</v>
      </c>
      <c r="R5988" s="315">
        <f>Q5988/(J5988*1000)</f>
        <v>4.4655913978494626</v>
      </c>
      <c r="S5988" s="317"/>
    </row>
    <row r="5989" spans="1:19" ht="25.5" customHeight="1">
      <c r="A5989" s="317"/>
      <c r="B5989" s="336" t="s">
        <v>923</v>
      </c>
      <c r="C5989" s="337" t="s">
        <v>2803</v>
      </c>
      <c r="D5989" s="335" t="s">
        <v>306</v>
      </c>
      <c r="E5989" s="335" t="s">
        <v>18501</v>
      </c>
      <c r="F5989" s="337" t="s">
        <v>11718</v>
      </c>
      <c r="G5989" s="337" t="s">
        <v>18420</v>
      </c>
      <c r="H5989" s="336" t="s">
        <v>851</v>
      </c>
      <c r="I5989" s="338">
        <v>1835</v>
      </c>
      <c r="J5989" s="361">
        <v>7.44</v>
      </c>
      <c r="K5989" s="353">
        <v>41091</v>
      </c>
      <c r="L5989" s="341" t="s">
        <v>18693</v>
      </c>
      <c r="M5989" s="342">
        <v>41060</v>
      </c>
      <c r="N5989" s="353">
        <v>41222</v>
      </c>
      <c r="O5989" s="335" t="s">
        <v>585</v>
      </c>
      <c r="P5989" s="347" t="s">
        <v>1137</v>
      </c>
      <c r="Q5989" s="362">
        <v>33596</v>
      </c>
      <c r="R5989" s="315">
        <f>Q5989/(J5989*1000)</f>
        <v>4.5155913978494624</v>
      </c>
      <c r="S5989" s="317"/>
    </row>
    <row r="5990" spans="1:19" ht="25.5" customHeight="1">
      <c r="A5990" s="317"/>
      <c r="B5990" s="336" t="s">
        <v>923</v>
      </c>
      <c r="C5990" s="337" t="s">
        <v>2809</v>
      </c>
      <c r="D5990" s="335" t="s">
        <v>306</v>
      </c>
      <c r="E5990" s="335" t="s">
        <v>18501</v>
      </c>
      <c r="F5990" s="337" t="s">
        <v>11720</v>
      </c>
      <c r="G5990" s="337" t="s">
        <v>18420</v>
      </c>
      <c r="H5990" s="336" t="s">
        <v>595</v>
      </c>
      <c r="I5990" s="338">
        <v>1331</v>
      </c>
      <c r="J5990" s="361">
        <v>6.24</v>
      </c>
      <c r="K5990" s="353">
        <v>41091</v>
      </c>
      <c r="L5990" s="341" t="s">
        <v>18693</v>
      </c>
      <c r="M5990" s="342">
        <v>41085</v>
      </c>
      <c r="N5990" s="353">
        <v>41222</v>
      </c>
      <c r="O5990" s="335" t="s">
        <v>585</v>
      </c>
      <c r="P5990" s="347" t="s">
        <v>1137</v>
      </c>
      <c r="Q5990" s="362">
        <v>34266</v>
      </c>
      <c r="R5990" s="315">
        <f>Q5990/(J5990*1000)</f>
        <v>5.4913461538461537</v>
      </c>
      <c r="S5990" s="317"/>
    </row>
    <row r="5991" spans="1:19" ht="25.5" customHeight="1">
      <c r="A5991" s="317"/>
      <c r="B5991" s="336" t="s">
        <v>923</v>
      </c>
      <c r="C5991" s="337" t="s">
        <v>2810</v>
      </c>
      <c r="D5991" s="335" t="s">
        <v>306</v>
      </c>
      <c r="E5991" s="335" t="s">
        <v>18501</v>
      </c>
      <c r="F5991" s="337" t="s">
        <v>11721</v>
      </c>
      <c r="G5991" s="337" t="s">
        <v>18420</v>
      </c>
      <c r="H5991" s="336" t="s">
        <v>407</v>
      </c>
      <c r="I5991" s="338">
        <v>1590</v>
      </c>
      <c r="J5991" s="361">
        <v>7.2</v>
      </c>
      <c r="K5991" s="353">
        <v>41091</v>
      </c>
      <c r="L5991" s="341" t="s">
        <v>18693</v>
      </c>
      <c r="M5991" s="342">
        <v>41060</v>
      </c>
      <c r="N5991" s="353">
        <v>41222</v>
      </c>
      <c r="O5991" s="335" t="s">
        <v>585</v>
      </c>
      <c r="P5991" s="347" t="s">
        <v>1137</v>
      </c>
      <c r="Q5991" s="362">
        <v>31560</v>
      </c>
      <c r="R5991" s="315">
        <f>Q5991/(J5991*1000)</f>
        <v>4.3833333333333337</v>
      </c>
      <c r="S5991" s="317"/>
    </row>
    <row r="5992" spans="1:19" ht="25.5" customHeight="1">
      <c r="A5992" s="317"/>
      <c r="B5992" s="336" t="s">
        <v>923</v>
      </c>
      <c r="C5992" s="337" t="s">
        <v>2811</v>
      </c>
      <c r="D5992" s="335" t="s">
        <v>306</v>
      </c>
      <c r="E5992" s="335" t="s">
        <v>18501</v>
      </c>
      <c r="F5992" s="337" t="s">
        <v>11722</v>
      </c>
      <c r="G5992" s="337" t="s">
        <v>18420</v>
      </c>
      <c r="H5992" s="336" t="s">
        <v>1401</v>
      </c>
      <c r="I5992" s="338">
        <v>1776</v>
      </c>
      <c r="J5992" s="361">
        <v>5.76</v>
      </c>
      <c r="K5992" s="353">
        <v>41091</v>
      </c>
      <c r="L5992" s="341" t="s">
        <v>18693</v>
      </c>
      <c r="M5992" s="342">
        <v>41079</v>
      </c>
      <c r="N5992" s="353">
        <v>41222</v>
      </c>
      <c r="O5992" s="346" t="s">
        <v>18075</v>
      </c>
      <c r="P5992" s="347" t="s">
        <v>1137</v>
      </c>
      <c r="Q5992" s="362">
        <v>28200</v>
      </c>
      <c r="R5992" s="315">
        <f>Q5992/(J5992*1000)</f>
        <v>4.895833333333333</v>
      </c>
      <c r="S5992" s="317"/>
    </row>
    <row r="5993" spans="1:19" ht="25.5" customHeight="1">
      <c r="A5993" s="317"/>
      <c r="B5993" s="336" t="s">
        <v>923</v>
      </c>
      <c r="C5993" s="337" t="s">
        <v>2812</v>
      </c>
      <c r="D5993" s="335" t="s">
        <v>306</v>
      </c>
      <c r="E5993" s="335" t="s">
        <v>18501</v>
      </c>
      <c r="F5993" s="337" t="s">
        <v>11723</v>
      </c>
      <c r="G5993" s="337" t="s">
        <v>18420</v>
      </c>
      <c r="H5993" s="336" t="s">
        <v>632</v>
      </c>
      <c r="I5993" s="338">
        <v>1543</v>
      </c>
      <c r="J5993" s="361">
        <v>8.2799999999999994</v>
      </c>
      <c r="K5993" s="353">
        <v>41120</v>
      </c>
      <c r="L5993" s="341" t="s">
        <v>18693</v>
      </c>
      <c r="M5993" s="340">
        <v>41120</v>
      </c>
      <c r="N5993" s="353">
        <v>41222</v>
      </c>
      <c r="O5993" s="335" t="s">
        <v>585</v>
      </c>
      <c r="P5993" s="347" t="s">
        <v>1137</v>
      </c>
      <c r="Q5993" s="362">
        <v>36018</v>
      </c>
      <c r="R5993" s="315">
        <f>Q5993/(J5993*1000)</f>
        <v>4.3499999999999996</v>
      </c>
      <c r="S5993" s="317"/>
    </row>
    <row r="5994" spans="1:19" ht="25.5" customHeight="1">
      <c r="A5994" s="317"/>
      <c r="B5994" s="336" t="s">
        <v>923</v>
      </c>
      <c r="C5994" s="337" t="s">
        <v>2813</v>
      </c>
      <c r="D5994" s="335" t="s">
        <v>306</v>
      </c>
      <c r="E5994" s="335" t="s">
        <v>18501</v>
      </c>
      <c r="F5994" s="337" t="s">
        <v>11724</v>
      </c>
      <c r="G5994" s="337" t="s">
        <v>18420</v>
      </c>
      <c r="H5994" s="336" t="s">
        <v>375</v>
      </c>
      <c r="I5994" s="338">
        <v>1907</v>
      </c>
      <c r="J5994" s="361">
        <v>7.44</v>
      </c>
      <c r="K5994" s="353">
        <v>41091</v>
      </c>
      <c r="L5994" s="341" t="s">
        <v>18693</v>
      </c>
      <c r="M5994" s="340">
        <v>41085</v>
      </c>
      <c r="N5994" s="353">
        <v>41222</v>
      </c>
      <c r="O5994" s="335" t="s">
        <v>585</v>
      </c>
      <c r="P5994" s="347" t="s">
        <v>1137</v>
      </c>
      <c r="Q5994" s="362">
        <v>32002</v>
      </c>
      <c r="R5994" s="315">
        <f>Q5994/(J5994*1000)</f>
        <v>4.3013440860215058</v>
      </c>
      <c r="S5994" s="317"/>
    </row>
    <row r="5995" spans="1:19" ht="25.5" customHeight="1">
      <c r="A5995" s="317"/>
      <c r="B5995" s="336" t="s">
        <v>923</v>
      </c>
      <c r="C5995" s="337" t="s">
        <v>2814</v>
      </c>
      <c r="D5995" s="335" t="s">
        <v>306</v>
      </c>
      <c r="E5995" s="335" t="s">
        <v>18501</v>
      </c>
      <c r="F5995" s="337" t="s">
        <v>11725</v>
      </c>
      <c r="G5995" s="337" t="s">
        <v>18420</v>
      </c>
      <c r="H5995" s="337" t="s">
        <v>1491</v>
      </c>
      <c r="I5995" s="338">
        <v>2176</v>
      </c>
      <c r="J5995" s="361">
        <v>5.04</v>
      </c>
      <c r="K5995" s="353">
        <v>41091</v>
      </c>
      <c r="L5995" s="341" t="s">
        <v>18693</v>
      </c>
      <c r="M5995" s="342">
        <v>41073</v>
      </c>
      <c r="N5995" s="353">
        <v>41222</v>
      </c>
      <c r="O5995" s="335" t="s">
        <v>585</v>
      </c>
      <c r="P5995" s="347" t="s">
        <v>1137</v>
      </c>
      <c r="Q5995" s="362">
        <v>24756</v>
      </c>
      <c r="R5995" s="315">
        <f>Q5995/(J5995*1000)</f>
        <v>4.9119047619047622</v>
      </c>
      <c r="S5995" s="317"/>
    </row>
    <row r="5996" spans="1:19" ht="25.5" customHeight="1">
      <c r="A5996" s="317"/>
      <c r="B5996" s="336" t="s">
        <v>923</v>
      </c>
      <c r="C5996" s="337" t="s">
        <v>2815</v>
      </c>
      <c r="D5996" s="335" t="s">
        <v>306</v>
      </c>
      <c r="E5996" s="335" t="s">
        <v>18501</v>
      </c>
      <c r="F5996" s="337" t="s">
        <v>11726</v>
      </c>
      <c r="G5996" s="337" t="s">
        <v>18420</v>
      </c>
      <c r="H5996" s="336" t="s">
        <v>910</v>
      </c>
      <c r="I5996" s="338">
        <v>2052</v>
      </c>
      <c r="J5996" s="361">
        <v>8.4</v>
      </c>
      <c r="K5996" s="353">
        <v>41091</v>
      </c>
      <c r="L5996" s="341" t="s">
        <v>18693</v>
      </c>
      <c r="M5996" s="342">
        <v>41051</v>
      </c>
      <c r="N5996" s="353">
        <v>41222</v>
      </c>
      <c r="O5996" s="346" t="s">
        <v>18075</v>
      </c>
      <c r="P5996" s="347" t="s">
        <v>1137</v>
      </c>
      <c r="Q5996" s="362">
        <v>36600</v>
      </c>
      <c r="R5996" s="315">
        <f>Q5996/(J5996*1000)</f>
        <v>4.3571428571428568</v>
      </c>
      <c r="S5996" s="317"/>
    </row>
    <row r="5997" spans="1:19" ht="25.5" customHeight="1">
      <c r="A5997" s="317"/>
      <c r="B5997" s="336" t="s">
        <v>923</v>
      </c>
      <c r="C5997" s="337" t="s">
        <v>2816</v>
      </c>
      <c r="D5997" s="335" t="s">
        <v>306</v>
      </c>
      <c r="E5997" s="335" t="s">
        <v>18501</v>
      </c>
      <c r="F5997" s="337" t="s">
        <v>11727</v>
      </c>
      <c r="G5997" s="337" t="s">
        <v>18420</v>
      </c>
      <c r="H5997" s="336" t="s">
        <v>605</v>
      </c>
      <c r="I5997" s="338">
        <v>1473</v>
      </c>
      <c r="J5997" s="361">
        <v>6.72</v>
      </c>
      <c r="K5997" s="353">
        <v>41091</v>
      </c>
      <c r="L5997" s="341" t="s">
        <v>18693</v>
      </c>
      <c r="M5997" s="342">
        <v>41064</v>
      </c>
      <c r="N5997" s="353">
        <v>41222</v>
      </c>
      <c r="O5997" s="335" t="s">
        <v>585</v>
      </c>
      <c r="P5997" s="347" t="s">
        <v>1137</v>
      </c>
      <c r="Q5997" s="362">
        <v>30650</v>
      </c>
      <c r="R5997" s="315">
        <f>Q5997/(J5997*1000)</f>
        <v>4.5610119047619051</v>
      </c>
      <c r="S5997" s="317"/>
    </row>
    <row r="5998" spans="1:19" ht="25.5" customHeight="1">
      <c r="A5998" s="317"/>
      <c r="B5998" s="336" t="s">
        <v>923</v>
      </c>
      <c r="C5998" s="337" t="s">
        <v>2817</v>
      </c>
      <c r="D5998" s="335" t="s">
        <v>306</v>
      </c>
      <c r="E5998" s="335" t="s">
        <v>18501</v>
      </c>
      <c r="F5998" s="337" t="s">
        <v>11728</v>
      </c>
      <c r="G5998" s="337" t="s">
        <v>18420</v>
      </c>
      <c r="H5998" s="336" t="s">
        <v>470</v>
      </c>
      <c r="I5998" s="338">
        <v>1775</v>
      </c>
      <c r="J5998" s="361">
        <v>7.68</v>
      </c>
      <c r="K5998" s="353">
        <v>41091</v>
      </c>
      <c r="L5998" s="341" t="s">
        <v>18693</v>
      </c>
      <c r="M5998" s="342">
        <v>41082</v>
      </c>
      <c r="N5998" s="353">
        <v>41222</v>
      </c>
      <c r="O5998" s="346" t="s">
        <v>18075</v>
      </c>
      <c r="P5998" s="347" t="s">
        <v>1137</v>
      </c>
      <c r="Q5998" s="362">
        <v>34128</v>
      </c>
      <c r="R5998" s="315">
        <f>Q5998/(J5998*1000)</f>
        <v>4.4437499999999996</v>
      </c>
      <c r="S5998" s="317"/>
    </row>
    <row r="5999" spans="1:19" ht="25.5" customHeight="1">
      <c r="A5999" s="317"/>
      <c r="B5999" s="336" t="s">
        <v>923</v>
      </c>
      <c r="C5999" s="337" t="s">
        <v>2818</v>
      </c>
      <c r="D5999" s="335" t="s">
        <v>306</v>
      </c>
      <c r="E5999" s="335" t="s">
        <v>18501</v>
      </c>
      <c r="F5999" s="337" t="s">
        <v>11729</v>
      </c>
      <c r="G5999" s="337" t="s">
        <v>18420</v>
      </c>
      <c r="H5999" s="336" t="s">
        <v>1585</v>
      </c>
      <c r="I5999" s="338">
        <v>1452</v>
      </c>
      <c r="J5999" s="361">
        <v>9.43</v>
      </c>
      <c r="K5999" s="353">
        <v>41110</v>
      </c>
      <c r="L5999" s="341" t="s">
        <v>18693</v>
      </c>
      <c r="M5999" s="340">
        <v>41110</v>
      </c>
      <c r="N5999" s="353">
        <v>41222</v>
      </c>
      <c r="O5999" s="335" t="s">
        <v>585</v>
      </c>
      <c r="P5999" s="347" t="s">
        <v>1137</v>
      </c>
      <c r="Q5999" s="362">
        <v>39349</v>
      </c>
      <c r="R5999" s="315">
        <f>Q5999/(J5999*1000)</f>
        <v>4.1727465535524919</v>
      </c>
      <c r="S5999" s="317"/>
    </row>
    <row r="6000" spans="1:19" ht="25.5" customHeight="1">
      <c r="A6000" s="317"/>
      <c r="B6000" s="336" t="s">
        <v>923</v>
      </c>
      <c r="C6000" s="337" t="s">
        <v>2819</v>
      </c>
      <c r="D6000" s="335" t="s">
        <v>306</v>
      </c>
      <c r="E6000" s="335" t="s">
        <v>18501</v>
      </c>
      <c r="F6000" s="337" t="s">
        <v>11730</v>
      </c>
      <c r="G6000" s="337" t="s">
        <v>18420</v>
      </c>
      <c r="H6000" s="336" t="s">
        <v>1729</v>
      </c>
      <c r="I6000" s="338">
        <v>1010</v>
      </c>
      <c r="J6000" s="361">
        <v>5.04</v>
      </c>
      <c r="K6000" s="353">
        <v>41110</v>
      </c>
      <c r="L6000" s="341" t="s">
        <v>18693</v>
      </c>
      <c r="M6000" s="340">
        <v>41110</v>
      </c>
      <c r="N6000" s="353">
        <v>41222</v>
      </c>
      <c r="O6000" s="335" t="s">
        <v>585</v>
      </c>
      <c r="P6000" s="347" t="s">
        <v>1137</v>
      </c>
      <c r="Q6000" s="362">
        <v>25474</v>
      </c>
      <c r="R6000" s="315">
        <f>Q6000/(J6000*1000)</f>
        <v>5.0543650793650796</v>
      </c>
      <c r="S6000" s="317"/>
    </row>
    <row r="6001" spans="1:19" ht="25.5" customHeight="1">
      <c r="A6001" s="317"/>
      <c r="B6001" s="336" t="s">
        <v>923</v>
      </c>
      <c r="C6001" s="337" t="s">
        <v>2820</v>
      </c>
      <c r="D6001" s="335" t="s">
        <v>306</v>
      </c>
      <c r="E6001" s="335" t="s">
        <v>18501</v>
      </c>
      <c r="F6001" s="337" t="s">
        <v>11731</v>
      </c>
      <c r="G6001" s="337" t="s">
        <v>18420</v>
      </c>
      <c r="H6001" s="336" t="s">
        <v>850</v>
      </c>
      <c r="I6001" s="338">
        <v>1040</v>
      </c>
      <c r="J6001" s="361">
        <v>9.1199999999999992</v>
      </c>
      <c r="K6001" s="353">
        <v>41120</v>
      </c>
      <c r="L6001" s="341" t="s">
        <v>18693</v>
      </c>
      <c r="M6001" s="340">
        <v>41120</v>
      </c>
      <c r="N6001" s="353">
        <v>41222</v>
      </c>
      <c r="O6001" s="335" t="s">
        <v>18110</v>
      </c>
      <c r="P6001" s="347" t="s">
        <v>1137</v>
      </c>
      <c r="Q6001" s="362">
        <v>39528</v>
      </c>
      <c r="R6001" s="315">
        <f>Q6001/(J6001*1000)</f>
        <v>4.3342105263157897</v>
      </c>
      <c r="S6001" s="317"/>
    </row>
    <row r="6002" spans="1:19" ht="25.5" customHeight="1">
      <c r="A6002" s="317"/>
      <c r="B6002" s="336" t="s">
        <v>923</v>
      </c>
      <c r="C6002" s="335" t="s">
        <v>1880</v>
      </c>
      <c r="D6002" s="335" t="s">
        <v>306</v>
      </c>
      <c r="E6002" s="335" t="s">
        <v>18501</v>
      </c>
      <c r="F6002" s="335" t="s">
        <v>11732</v>
      </c>
      <c r="G6002" s="337" t="s">
        <v>18420</v>
      </c>
      <c r="H6002" s="336" t="s">
        <v>594</v>
      </c>
      <c r="I6002" s="349">
        <v>2478</v>
      </c>
      <c r="J6002" s="339">
        <v>5</v>
      </c>
      <c r="K6002" s="353">
        <v>41091</v>
      </c>
      <c r="L6002" s="341" t="s">
        <v>18693</v>
      </c>
      <c r="M6002" s="340">
        <v>40947</v>
      </c>
      <c r="N6002" s="353">
        <v>41159</v>
      </c>
      <c r="O6002" s="368" t="s">
        <v>18089</v>
      </c>
      <c r="P6002" s="347" t="s">
        <v>1137</v>
      </c>
      <c r="Q6002" s="344">
        <v>26250</v>
      </c>
      <c r="R6002" s="315">
        <f>Q6002/(J6002*1000)</f>
        <v>5.25</v>
      </c>
      <c r="S6002" s="317"/>
    </row>
    <row r="6003" spans="1:19" ht="25.5" customHeight="1">
      <c r="A6003" s="317"/>
      <c r="B6003" s="336" t="s">
        <v>923</v>
      </c>
      <c r="C6003" s="335" t="s">
        <v>1881</v>
      </c>
      <c r="D6003" s="335" t="s">
        <v>306</v>
      </c>
      <c r="E6003" s="335" t="s">
        <v>18501</v>
      </c>
      <c r="F6003" s="335" t="s">
        <v>11733</v>
      </c>
      <c r="G6003" s="337" t="s">
        <v>18420</v>
      </c>
      <c r="H6003" s="336" t="s">
        <v>482</v>
      </c>
      <c r="I6003" s="348">
        <v>1742</v>
      </c>
      <c r="J6003" s="339">
        <v>5.76</v>
      </c>
      <c r="K6003" s="353">
        <v>41091</v>
      </c>
      <c r="L6003" s="341" t="s">
        <v>18693</v>
      </c>
      <c r="M6003" s="340">
        <v>41045</v>
      </c>
      <c r="N6003" s="353">
        <v>41159</v>
      </c>
      <c r="O6003" s="357" t="s">
        <v>18076</v>
      </c>
      <c r="P6003" s="347" t="s">
        <v>1137</v>
      </c>
      <c r="Q6003" s="344">
        <v>28200</v>
      </c>
      <c r="R6003" s="315">
        <f>Q6003/(J6003*1000)</f>
        <v>4.895833333333333</v>
      </c>
      <c r="S6003" s="317"/>
    </row>
    <row r="6004" spans="1:19" ht="25.5" customHeight="1">
      <c r="A6004" s="317"/>
      <c r="B6004" s="336" t="s">
        <v>923</v>
      </c>
      <c r="C6004" s="335" t="s">
        <v>1882</v>
      </c>
      <c r="D6004" s="335" t="s">
        <v>306</v>
      </c>
      <c r="E6004" s="335" t="s">
        <v>18501</v>
      </c>
      <c r="F6004" s="335" t="s">
        <v>11734</v>
      </c>
      <c r="G6004" s="337" t="s">
        <v>18420</v>
      </c>
      <c r="H6004" s="336" t="s">
        <v>482</v>
      </c>
      <c r="I6004" s="348">
        <v>1742</v>
      </c>
      <c r="J6004" s="339">
        <v>6.72</v>
      </c>
      <c r="K6004" s="353">
        <v>41091</v>
      </c>
      <c r="L6004" s="341" t="s">
        <v>18693</v>
      </c>
      <c r="M6004" s="340">
        <v>41052</v>
      </c>
      <c r="N6004" s="353">
        <v>41159</v>
      </c>
      <c r="O6004" s="357" t="s">
        <v>18076</v>
      </c>
      <c r="P6004" s="347" t="s">
        <v>1137</v>
      </c>
      <c r="Q6004" s="344">
        <v>32200</v>
      </c>
      <c r="R6004" s="315">
        <f>Q6004/(J6004*1000)</f>
        <v>4.791666666666667</v>
      </c>
      <c r="S6004" s="317"/>
    </row>
    <row r="6005" spans="1:19" ht="25.5" customHeight="1">
      <c r="A6005" s="317"/>
      <c r="B6005" s="336" t="s">
        <v>923</v>
      </c>
      <c r="C6005" s="335" t="s">
        <v>1883</v>
      </c>
      <c r="D6005" s="335" t="s">
        <v>306</v>
      </c>
      <c r="E6005" s="335" t="s">
        <v>18501</v>
      </c>
      <c r="F6005" s="335" t="s">
        <v>11735</v>
      </c>
      <c r="G6005" s="337" t="s">
        <v>18420</v>
      </c>
      <c r="H6005" s="336" t="s">
        <v>566</v>
      </c>
      <c r="I6005" s="348">
        <v>2346</v>
      </c>
      <c r="J6005" s="339">
        <v>9.84</v>
      </c>
      <c r="K6005" s="353">
        <v>41091</v>
      </c>
      <c r="L6005" s="341" t="s">
        <v>18693</v>
      </c>
      <c r="M6005" s="340">
        <v>41071</v>
      </c>
      <c r="N6005" s="353">
        <v>41159</v>
      </c>
      <c r="O6005" s="335" t="s">
        <v>18103</v>
      </c>
      <c r="P6005" s="347" t="s">
        <v>1137</v>
      </c>
      <c r="Q6005" s="344">
        <v>43788</v>
      </c>
      <c r="R6005" s="315">
        <f>Q6005/(J6005*1000)</f>
        <v>4.45</v>
      </c>
      <c r="S6005" s="317"/>
    </row>
    <row r="6006" spans="1:19" ht="25.5" customHeight="1">
      <c r="A6006" s="317"/>
      <c r="B6006" s="336" t="s">
        <v>923</v>
      </c>
      <c r="C6006" s="337" t="s">
        <v>2821</v>
      </c>
      <c r="D6006" s="335" t="s">
        <v>306</v>
      </c>
      <c r="E6006" s="335" t="s">
        <v>18501</v>
      </c>
      <c r="F6006" s="337" t="s">
        <v>11736</v>
      </c>
      <c r="G6006" s="337" t="s">
        <v>18420</v>
      </c>
      <c r="H6006" s="336" t="s">
        <v>622</v>
      </c>
      <c r="I6006" s="338">
        <v>1463</v>
      </c>
      <c r="J6006" s="361">
        <v>4.8449999999999998</v>
      </c>
      <c r="K6006" s="353">
        <v>41091</v>
      </c>
      <c r="L6006" s="341" t="s">
        <v>18693</v>
      </c>
      <c r="M6006" s="342">
        <v>41072</v>
      </c>
      <c r="N6006" s="353">
        <v>41222</v>
      </c>
      <c r="O6006" s="335" t="s">
        <v>585</v>
      </c>
      <c r="P6006" s="347" t="s">
        <v>1137</v>
      </c>
      <c r="Q6006" s="362">
        <v>26711</v>
      </c>
      <c r="R6006" s="315">
        <f>Q6006/(J6006*1000)</f>
        <v>5.5131062951496386</v>
      </c>
      <c r="S6006" s="317"/>
    </row>
    <row r="6007" spans="1:19" ht="25.5" customHeight="1">
      <c r="A6007" s="317"/>
      <c r="B6007" s="336" t="s">
        <v>923</v>
      </c>
      <c r="C6007" s="337" t="s">
        <v>2822</v>
      </c>
      <c r="D6007" s="335" t="s">
        <v>306</v>
      </c>
      <c r="E6007" s="335" t="s">
        <v>18501</v>
      </c>
      <c r="F6007" s="337" t="s">
        <v>11737</v>
      </c>
      <c r="G6007" s="337" t="s">
        <v>18420</v>
      </c>
      <c r="H6007" s="336" t="s">
        <v>444</v>
      </c>
      <c r="I6007" s="338">
        <v>1951</v>
      </c>
      <c r="J6007" s="361">
        <v>5.04</v>
      </c>
      <c r="K6007" s="353">
        <v>41091</v>
      </c>
      <c r="L6007" s="341" t="s">
        <v>18693</v>
      </c>
      <c r="M6007" s="342">
        <v>41072</v>
      </c>
      <c r="N6007" s="353">
        <v>41222</v>
      </c>
      <c r="O6007" s="335" t="s">
        <v>585</v>
      </c>
      <c r="P6007" s="347" t="s">
        <v>1137</v>
      </c>
      <c r="Q6007" s="362">
        <v>24656</v>
      </c>
      <c r="R6007" s="315">
        <f>Q6007/(J6007*1000)</f>
        <v>4.8920634920634924</v>
      </c>
      <c r="S6007" s="317"/>
    </row>
    <row r="6008" spans="1:19" ht="25.5" customHeight="1">
      <c r="A6008" s="317"/>
      <c r="B6008" s="336" t="s">
        <v>923</v>
      </c>
      <c r="C6008" s="337" t="s">
        <v>2823</v>
      </c>
      <c r="D6008" s="335" t="s">
        <v>306</v>
      </c>
      <c r="E6008" s="335" t="s">
        <v>18501</v>
      </c>
      <c r="F6008" s="337" t="s">
        <v>11738</v>
      </c>
      <c r="G6008" s="337" t="s">
        <v>18420</v>
      </c>
      <c r="H6008" s="336" t="s">
        <v>632</v>
      </c>
      <c r="I6008" s="338">
        <v>1543</v>
      </c>
      <c r="J6008" s="361">
        <v>8.9700000000000006</v>
      </c>
      <c r="K6008" s="353">
        <v>41129</v>
      </c>
      <c r="L6008" s="341" t="s">
        <v>18693</v>
      </c>
      <c r="M6008" s="340">
        <v>41129</v>
      </c>
      <c r="N6008" s="353">
        <v>41222</v>
      </c>
      <c r="O6008" s="335" t="s">
        <v>585</v>
      </c>
      <c r="P6008" s="347" t="s">
        <v>1137</v>
      </c>
      <c r="Q6008" s="362">
        <v>37700</v>
      </c>
      <c r="R6008" s="315">
        <f>Q6008/(J6008*1000)</f>
        <v>4.2028985507246377</v>
      </c>
      <c r="S6008" s="317"/>
    </row>
    <row r="6009" spans="1:19" ht="25.5" customHeight="1">
      <c r="A6009" s="317"/>
      <c r="B6009" s="336" t="s">
        <v>923</v>
      </c>
      <c r="C6009" s="337" t="s">
        <v>2824</v>
      </c>
      <c r="D6009" s="335" t="s">
        <v>306</v>
      </c>
      <c r="E6009" s="335" t="s">
        <v>18501</v>
      </c>
      <c r="F6009" s="337" t="s">
        <v>11739</v>
      </c>
      <c r="G6009" s="337" t="s">
        <v>18420</v>
      </c>
      <c r="H6009" s="336" t="s">
        <v>623</v>
      </c>
      <c r="I6009" s="338">
        <v>1420</v>
      </c>
      <c r="J6009" s="361">
        <v>7.25</v>
      </c>
      <c r="K6009" s="353">
        <v>41091</v>
      </c>
      <c r="L6009" s="341" t="s">
        <v>18693</v>
      </c>
      <c r="M6009" s="342">
        <v>41072</v>
      </c>
      <c r="N6009" s="353">
        <v>41222</v>
      </c>
      <c r="O6009" s="335" t="s">
        <v>18077</v>
      </c>
      <c r="P6009" s="347" t="s">
        <v>1137</v>
      </c>
      <c r="Q6009" s="362">
        <v>31560</v>
      </c>
      <c r="R6009" s="315">
        <f>Q6009/(J6009*1000)</f>
        <v>4.3531034482758617</v>
      </c>
      <c r="S6009" s="317"/>
    </row>
    <row r="6010" spans="1:19" ht="25.5" customHeight="1">
      <c r="A6010" s="317"/>
      <c r="B6010" s="336" t="s">
        <v>923</v>
      </c>
      <c r="C6010" s="337" t="s">
        <v>2825</v>
      </c>
      <c r="D6010" s="335" t="s">
        <v>306</v>
      </c>
      <c r="E6010" s="335" t="s">
        <v>18501</v>
      </c>
      <c r="F6010" s="337" t="s">
        <v>11740</v>
      </c>
      <c r="G6010" s="337" t="s">
        <v>18420</v>
      </c>
      <c r="H6010" s="336" t="s">
        <v>377</v>
      </c>
      <c r="I6010" s="338">
        <v>2645</v>
      </c>
      <c r="J6010" s="361">
        <v>7.25</v>
      </c>
      <c r="K6010" s="353">
        <v>41130</v>
      </c>
      <c r="L6010" s="341" t="s">
        <v>18693</v>
      </c>
      <c r="M6010" s="340">
        <v>41130</v>
      </c>
      <c r="N6010" s="353">
        <v>41222</v>
      </c>
      <c r="O6010" s="335" t="s">
        <v>18075</v>
      </c>
      <c r="P6010" s="347" t="s">
        <v>1137</v>
      </c>
      <c r="Q6010" s="362">
        <v>32100</v>
      </c>
      <c r="R6010" s="315">
        <f>Q6010/(J6010*1000)</f>
        <v>4.4275862068965521</v>
      </c>
      <c r="S6010" s="317"/>
    </row>
    <row r="6011" spans="1:19" ht="25.5" customHeight="1">
      <c r="A6011" s="317"/>
      <c r="B6011" s="336" t="s">
        <v>923</v>
      </c>
      <c r="C6011" s="337" t="s">
        <v>2826</v>
      </c>
      <c r="D6011" s="335" t="s">
        <v>306</v>
      </c>
      <c r="E6011" s="335" t="s">
        <v>18501</v>
      </c>
      <c r="F6011" s="337" t="s">
        <v>11741</v>
      </c>
      <c r="G6011" s="337" t="s">
        <v>18420</v>
      </c>
      <c r="H6011" s="336" t="s">
        <v>390</v>
      </c>
      <c r="I6011" s="338">
        <v>1462</v>
      </c>
      <c r="J6011" s="361">
        <v>6.25</v>
      </c>
      <c r="K6011" s="353">
        <v>41143</v>
      </c>
      <c r="L6011" s="341" t="s">
        <v>18693</v>
      </c>
      <c r="M6011" s="340">
        <v>41143</v>
      </c>
      <c r="N6011" s="353">
        <v>41222</v>
      </c>
      <c r="O6011" s="335" t="s">
        <v>18077</v>
      </c>
      <c r="P6011" s="347" t="s">
        <v>1137</v>
      </c>
      <c r="Q6011" s="362">
        <v>29062.5</v>
      </c>
      <c r="R6011" s="315">
        <f>Q6011/(J6011*1000)</f>
        <v>4.6500000000000004</v>
      </c>
      <c r="S6011" s="317"/>
    </row>
    <row r="6012" spans="1:19" ht="25.5" customHeight="1">
      <c r="A6012" s="317"/>
      <c r="B6012" s="336" t="s">
        <v>923</v>
      </c>
      <c r="C6012" s="337" t="s">
        <v>2827</v>
      </c>
      <c r="D6012" s="335" t="s">
        <v>306</v>
      </c>
      <c r="E6012" s="335" t="s">
        <v>18501</v>
      </c>
      <c r="F6012" s="337" t="s">
        <v>11742</v>
      </c>
      <c r="G6012" s="337" t="s">
        <v>18420</v>
      </c>
      <c r="H6012" s="336" t="s">
        <v>432</v>
      </c>
      <c r="I6012" s="338">
        <v>1230</v>
      </c>
      <c r="J6012" s="361">
        <v>11.76</v>
      </c>
      <c r="K6012" s="353">
        <v>41106</v>
      </c>
      <c r="L6012" s="341" t="s">
        <v>18693</v>
      </c>
      <c r="M6012" s="340">
        <v>41106</v>
      </c>
      <c r="N6012" s="353">
        <v>41222</v>
      </c>
      <c r="O6012" s="335" t="s">
        <v>585</v>
      </c>
      <c r="P6012" s="347" t="s">
        <v>1137</v>
      </c>
      <c r="Q6012" s="362">
        <v>66240</v>
      </c>
      <c r="R6012" s="315">
        <f>Q6012/(J6012*1000)</f>
        <v>5.6326530612244898</v>
      </c>
      <c r="S6012" s="317"/>
    </row>
    <row r="6013" spans="1:19" ht="25.5" customHeight="1">
      <c r="A6013" s="317"/>
      <c r="B6013" s="336" t="s">
        <v>923</v>
      </c>
      <c r="C6013" s="337" t="s">
        <v>2828</v>
      </c>
      <c r="D6013" s="335" t="s">
        <v>306</v>
      </c>
      <c r="E6013" s="335" t="s">
        <v>18501</v>
      </c>
      <c r="F6013" s="337" t="s">
        <v>11743</v>
      </c>
      <c r="G6013" s="337" t="s">
        <v>18420</v>
      </c>
      <c r="H6013" s="336" t="s">
        <v>878</v>
      </c>
      <c r="I6013" s="349">
        <v>2189</v>
      </c>
      <c r="J6013" s="361">
        <v>5.0599999999999996</v>
      </c>
      <c r="K6013" s="353">
        <v>41134</v>
      </c>
      <c r="L6013" s="341" t="s">
        <v>18693</v>
      </c>
      <c r="M6013" s="340">
        <v>41134</v>
      </c>
      <c r="N6013" s="353">
        <v>41222</v>
      </c>
      <c r="O6013" s="335" t="s">
        <v>585</v>
      </c>
      <c r="P6013" s="347" t="s">
        <v>1137</v>
      </c>
      <c r="Q6013" s="362">
        <v>24300</v>
      </c>
      <c r="R6013" s="315">
        <f>Q6013/(J6013*1000)</f>
        <v>4.8023715415019765</v>
      </c>
      <c r="S6013" s="317"/>
    </row>
    <row r="6014" spans="1:19" ht="25.5" customHeight="1">
      <c r="A6014" s="317"/>
      <c r="B6014" s="336" t="s">
        <v>923</v>
      </c>
      <c r="C6014" s="337" t="s">
        <v>2829</v>
      </c>
      <c r="D6014" s="335" t="s">
        <v>306</v>
      </c>
      <c r="E6014" s="335" t="s">
        <v>18501</v>
      </c>
      <c r="F6014" s="337" t="s">
        <v>11744</v>
      </c>
      <c r="G6014" s="337" t="s">
        <v>18420</v>
      </c>
      <c r="H6014" s="336" t="s">
        <v>632</v>
      </c>
      <c r="I6014" s="349">
        <v>1543</v>
      </c>
      <c r="J6014" s="361">
        <v>9.1199999999999992</v>
      </c>
      <c r="K6014" s="353">
        <v>41157</v>
      </c>
      <c r="L6014" s="341" t="s">
        <v>18693</v>
      </c>
      <c r="M6014" s="340">
        <v>41157</v>
      </c>
      <c r="N6014" s="353">
        <v>41222</v>
      </c>
      <c r="O6014" s="335" t="s">
        <v>585</v>
      </c>
      <c r="P6014" s="347" t="s">
        <v>1137</v>
      </c>
      <c r="Q6014" s="362">
        <v>39216</v>
      </c>
      <c r="R6014" s="315">
        <f>Q6014/(J6014*1000)</f>
        <v>4.3</v>
      </c>
      <c r="S6014" s="317"/>
    </row>
    <row r="6015" spans="1:19" ht="25.5" customHeight="1">
      <c r="A6015" s="317"/>
      <c r="B6015" s="336" t="s">
        <v>923</v>
      </c>
      <c r="C6015" s="335" t="s">
        <v>2482</v>
      </c>
      <c r="D6015" s="335" t="s">
        <v>306</v>
      </c>
      <c r="E6015" s="335" t="s">
        <v>18501</v>
      </c>
      <c r="F6015" s="335" t="s">
        <v>11745</v>
      </c>
      <c r="G6015" s="337" t="s">
        <v>18420</v>
      </c>
      <c r="H6015" s="336" t="s">
        <v>1401</v>
      </c>
      <c r="I6015" s="338">
        <v>1776</v>
      </c>
      <c r="J6015" s="339">
        <v>8.25</v>
      </c>
      <c r="K6015" s="353">
        <v>41149</v>
      </c>
      <c r="L6015" s="341" t="s">
        <v>18693</v>
      </c>
      <c r="M6015" s="340">
        <v>41149</v>
      </c>
      <c r="N6015" s="353">
        <v>41191</v>
      </c>
      <c r="O6015" s="346" t="s">
        <v>18075</v>
      </c>
      <c r="P6015" s="347" t="s">
        <v>1137</v>
      </c>
      <c r="Q6015" s="344">
        <v>32175</v>
      </c>
      <c r="R6015" s="315">
        <f>Q6015/(J6015*1000)</f>
        <v>3.9</v>
      </c>
      <c r="S6015" s="317"/>
    </row>
    <row r="6016" spans="1:19" ht="25.5" customHeight="1">
      <c r="A6016" s="317"/>
      <c r="B6016" s="336" t="s">
        <v>923</v>
      </c>
      <c r="C6016" s="337" t="s">
        <v>2831</v>
      </c>
      <c r="D6016" s="335" t="s">
        <v>306</v>
      </c>
      <c r="E6016" s="335" t="s">
        <v>18501</v>
      </c>
      <c r="F6016" s="337" t="s">
        <v>11747</v>
      </c>
      <c r="G6016" s="337" t="s">
        <v>18420</v>
      </c>
      <c r="H6016" s="336" t="s">
        <v>429</v>
      </c>
      <c r="I6016" s="349">
        <v>1890</v>
      </c>
      <c r="J6016" s="361">
        <v>6.75</v>
      </c>
      <c r="K6016" s="353">
        <v>41152</v>
      </c>
      <c r="L6016" s="341" t="s">
        <v>18693</v>
      </c>
      <c r="M6016" s="340">
        <v>41152</v>
      </c>
      <c r="N6016" s="353">
        <v>41222</v>
      </c>
      <c r="O6016" s="346" t="s">
        <v>18075</v>
      </c>
      <c r="P6016" s="347" t="s">
        <v>1137</v>
      </c>
      <c r="Q6016" s="362">
        <v>32200</v>
      </c>
      <c r="R6016" s="315">
        <f>Q6016/(J6016*1000)</f>
        <v>4.7703703703703706</v>
      </c>
      <c r="S6016" s="317"/>
    </row>
    <row r="6017" spans="1:19" ht="25.5" customHeight="1">
      <c r="A6017" s="317"/>
      <c r="B6017" s="336" t="s">
        <v>923</v>
      </c>
      <c r="C6017" s="337" t="s">
        <v>2832</v>
      </c>
      <c r="D6017" s="335" t="s">
        <v>306</v>
      </c>
      <c r="E6017" s="335" t="s">
        <v>18501</v>
      </c>
      <c r="F6017" s="337" t="s">
        <v>11748</v>
      </c>
      <c r="G6017" s="337" t="s">
        <v>18420</v>
      </c>
      <c r="H6017" s="357" t="s">
        <v>692</v>
      </c>
      <c r="I6017" s="349">
        <v>2081</v>
      </c>
      <c r="J6017" s="361">
        <v>6.75</v>
      </c>
      <c r="K6017" s="353">
        <v>41137</v>
      </c>
      <c r="L6017" s="341" t="s">
        <v>18693</v>
      </c>
      <c r="M6017" s="340">
        <v>41137</v>
      </c>
      <c r="N6017" s="353">
        <v>41222</v>
      </c>
      <c r="O6017" s="346" t="s">
        <v>18075</v>
      </c>
      <c r="P6017" s="347" t="s">
        <v>1137</v>
      </c>
      <c r="Q6017" s="362">
        <v>41700</v>
      </c>
      <c r="R6017" s="315">
        <f>Q6017/(J6017*1000)</f>
        <v>6.177777777777778</v>
      </c>
      <c r="S6017" s="317"/>
    </row>
    <row r="6018" spans="1:19" ht="25.5" customHeight="1">
      <c r="A6018" s="317"/>
      <c r="B6018" s="336" t="s">
        <v>923</v>
      </c>
      <c r="C6018" s="337" t="s">
        <v>2833</v>
      </c>
      <c r="D6018" s="335" t="s">
        <v>306</v>
      </c>
      <c r="E6018" s="335" t="s">
        <v>18501</v>
      </c>
      <c r="F6018" s="337" t="s">
        <v>11749</v>
      </c>
      <c r="G6018" s="337" t="s">
        <v>18420</v>
      </c>
      <c r="H6018" s="336" t="s">
        <v>435</v>
      </c>
      <c r="I6018" s="349">
        <v>2738</v>
      </c>
      <c r="J6018" s="361">
        <v>9.8450000000000006</v>
      </c>
      <c r="K6018" s="353">
        <v>41166</v>
      </c>
      <c r="L6018" s="341" t="s">
        <v>18693</v>
      </c>
      <c r="M6018" s="340">
        <v>41166</v>
      </c>
      <c r="N6018" s="353">
        <v>41222</v>
      </c>
      <c r="O6018" s="346" t="s">
        <v>18075</v>
      </c>
      <c r="P6018" s="347" t="s">
        <v>1137</v>
      </c>
      <c r="Q6018" s="362">
        <v>43610</v>
      </c>
      <c r="R6018" s="315">
        <f>Q6018/(J6018*1000)</f>
        <v>4.4296597257491115</v>
      </c>
      <c r="S6018" s="317"/>
    </row>
    <row r="6019" spans="1:19" ht="25.5" customHeight="1">
      <c r="A6019" s="317"/>
      <c r="B6019" s="336" t="s">
        <v>923</v>
      </c>
      <c r="C6019" s="337" t="s">
        <v>2834</v>
      </c>
      <c r="D6019" s="335" t="s">
        <v>306</v>
      </c>
      <c r="E6019" s="335" t="s">
        <v>18501</v>
      </c>
      <c r="F6019" s="337" t="s">
        <v>11750</v>
      </c>
      <c r="G6019" s="337" t="s">
        <v>18420</v>
      </c>
      <c r="H6019" s="336" t="s">
        <v>438</v>
      </c>
      <c r="I6019" s="349">
        <v>2568</v>
      </c>
      <c r="J6019" s="361">
        <v>5.04</v>
      </c>
      <c r="K6019" s="353">
        <v>41166</v>
      </c>
      <c r="L6019" s="341" t="s">
        <v>18693</v>
      </c>
      <c r="M6019" s="340">
        <v>41166</v>
      </c>
      <c r="N6019" s="353">
        <v>41222</v>
      </c>
      <c r="O6019" s="346" t="s">
        <v>18075</v>
      </c>
      <c r="P6019" s="347" t="s">
        <v>1137</v>
      </c>
      <c r="Q6019" s="362">
        <v>29263.5</v>
      </c>
      <c r="R6019" s="315">
        <f>Q6019/(J6019*1000)</f>
        <v>5.8062500000000004</v>
      </c>
      <c r="S6019" s="317"/>
    </row>
    <row r="6020" spans="1:19" ht="25.5" customHeight="1">
      <c r="A6020" s="317"/>
      <c r="B6020" s="336" t="s">
        <v>923</v>
      </c>
      <c r="C6020" s="337" t="s">
        <v>2835</v>
      </c>
      <c r="D6020" s="335" t="s">
        <v>306</v>
      </c>
      <c r="E6020" s="335" t="s">
        <v>18501</v>
      </c>
      <c r="F6020" s="337" t="s">
        <v>11751</v>
      </c>
      <c r="G6020" s="337" t="s">
        <v>18420</v>
      </c>
      <c r="H6020" s="336" t="s">
        <v>647</v>
      </c>
      <c r="I6020" s="349">
        <v>2021</v>
      </c>
      <c r="J6020" s="361">
        <v>7.44</v>
      </c>
      <c r="K6020" s="353">
        <v>41091</v>
      </c>
      <c r="L6020" s="341" t="s">
        <v>18693</v>
      </c>
      <c r="M6020" s="340">
        <v>41080</v>
      </c>
      <c r="N6020" s="353">
        <v>41222</v>
      </c>
      <c r="O6020" s="346" t="s">
        <v>18075</v>
      </c>
      <c r="P6020" s="347" t="s">
        <v>1137</v>
      </c>
      <c r="Q6020" s="362">
        <v>34224</v>
      </c>
      <c r="R6020" s="315">
        <f>Q6020/(J6020*1000)</f>
        <v>4.5999999999999996</v>
      </c>
      <c r="S6020" s="317"/>
    </row>
    <row r="6021" spans="1:19" ht="25.5" customHeight="1">
      <c r="A6021" s="317"/>
      <c r="B6021" s="336" t="s">
        <v>923</v>
      </c>
      <c r="C6021" s="337" t="s">
        <v>2836</v>
      </c>
      <c r="D6021" s="335" t="s">
        <v>306</v>
      </c>
      <c r="E6021" s="335" t="s">
        <v>18501</v>
      </c>
      <c r="F6021" s="337" t="s">
        <v>11752</v>
      </c>
      <c r="G6021" s="337" t="s">
        <v>18420</v>
      </c>
      <c r="H6021" s="336" t="s">
        <v>592</v>
      </c>
      <c r="I6021" s="349">
        <v>1368</v>
      </c>
      <c r="J6021" s="361">
        <v>8.64</v>
      </c>
      <c r="K6021" s="353">
        <v>41144</v>
      </c>
      <c r="L6021" s="341" t="s">
        <v>18693</v>
      </c>
      <c r="M6021" s="340">
        <v>41144</v>
      </c>
      <c r="N6021" s="353">
        <v>41222</v>
      </c>
      <c r="O6021" s="335" t="s">
        <v>585</v>
      </c>
      <c r="P6021" s="347" t="s">
        <v>1137</v>
      </c>
      <c r="Q6021" s="362">
        <v>37680</v>
      </c>
      <c r="R6021" s="315">
        <f>Q6021/(J6021*1000)</f>
        <v>4.3611111111111107</v>
      </c>
      <c r="S6021" s="317"/>
    </row>
    <row r="6022" spans="1:19" ht="25.5" customHeight="1">
      <c r="A6022" s="317"/>
      <c r="B6022" s="336" t="s">
        <v>923</v>
      </c>
      <c r="C6022" s="337" t="s">
        <v>2837</v>
      </c>
      <c r="D6022" s="335" t="s">
        <v>306</v>
      </c>
      <c r="E6022" s="335" t="s">
        <v>18501</v>
      </c>
      <c r="F6022" s="337" t="s">
        <v>11753</v>
      </c>
      <c r="G6022" s="337" t="s">
        <v>18420</v>
      </c>
      <c r="H6022" s="336" t="s">
        <v>1101</v>
      </c>
      <c r="I6022" s="338">
        <v>1089</v>
      </c>
      <c r="J6022" s="361">
        <v>6</v>
      </c>
      <c r="K6022" s="353">
        <v>41169</v>
      </c>
      <c r="L6022" s="341" t="s">
        <v>18693</v>
      </c>
      <c r="M6022" s="340">
        <v>41169</v>
      </c>
      <c r="N6022" s="353">
        <v>41222</v>
      </c>
      <c r="O6022" s="335" t="s">
        <v>1118</v>
      </c>
      <c r="P6022" s="347" t="s">
        <v>1137</v>
      </c>
      <c r="Q6022" s="362">
        <v>28350</v>
      </c>
      <c r="R6022" s="315">
        <f>Q6022/(J6022*1000)</f>
        <v>4.7249999999999996</v>
      </c>
      <c r="S6022" s="317"/>
    </row>
    <row r="6023" spans="1:19" ht="25.5" customHeight="1">
      <c r="A6023" s="317"/>
      <c r="B6023" s="336" t="s">
        <v>923</v>
      </c>
      <c r="C6023" s="335" t="s">
        <v>2483</v>
      </c>
      <c r="D6023" s="335" t="s">
        <v>306</v>
      </c>
      <c r="E6023" s="335" t="s">
        <v>18501</v>
      </c>
      <c r="F6023" s="335" t="s">
        <v>11754</v>
      </c>
      <c r="G6023" s="337" t="s">
        <v>18420</v>
      </c>
      <c r="H6023" s="336" t="s">
        <v>604</v>
      </c>
      <c r="I6023" s="348">
        <v>1778</v>
      </c>
      <c r="J6023" s="339">
        <v>10.25</v>
      </c>
      <c r="K6023" s="353">
        <v>41163</v>
      </c>
      <c r="L6023" s="341" t="s">
        <v>18693</v>
      </c>
      <c r="M6023" s="340">
        <v>41163</v>
      </c>
      <c r="N6023" s="353">
        <v>41191</v>
      </c>
      <c r="O6023" s="346" t="s">
        <v>18075</v>
      </c>
      <c r="P6023" s="347" t="s">
        <v>1137</v>
      </c>
      <c r="Q6023" s="344">
        <v>39975</v>
      </c>
      <c r="R6023" s="315">
        <f>Q6023/(J6023*1000)</f>
        <v>3.9</v>
      </c>
      <c r="S6023" s="317"/>
    </row>
    <row r="6024" spans="1:19" ht="25.5" customHeight="1">
      <c r="A6024" s="317"/>
      <c r="B6024" s="336" t="s">
        <v>923</v>
      </c>
      <c r="C6024" s="335" t="s">
        <v>2484</v>
      </c>
      <c r="D6024" s="335" t="s">
        <v>306</v>
      </c>
      <c r="E6024" s="335" t="s">
        <v>18501</v>
      </c>
      <c r="F6024" s="335" t="s">
        <v>11755</v>
      </c>
      <c r="G6024" s="337" t="s">
        <v>18420</v>
      </c>
      <c r="H6024" s="336" t="s">
        <v>429</v>
      </c>
      <c r="I6024" s="348">
        <v>1890</v>
      </c>
      <c r="J6024" s="339">
        <v>9.25</v>
      </c>
      <c r="K6024" s="353">
        <v>41163</v>
      </c>
      <c r="L6024" s="341" t="s">
        <v>18693</v>
      </c>
      <c r="M6024" s="340">
        <v>41163</v>
      </c>
      <c r="N6024" s="353">
        <v>41191</v>
      </c>
      <c r="O6024" s="346" t="s">
        <v>18075</v>
      </c>
      <c r="P6024" s="347" t="s">
        <v>1137</v>
      </c>
      <c r="Q6024" s="344">
        <v>37878</v>
      </c>
      <c r="R6024" s="315">
        <f>Q6024/(J6024*1000)</f>
        <v>4.0949189189189186</v>
      </c>
      <c r="S6024" s="317"/>
    </row>
    <row r="6025" spans="1:19" ht="25.5" customHeight="1">
      <c r="A6025" s="317"/>
      <c r="B6025" s="336" t="s">
        <v>923</v>
      </c>
      <c r="C6025" s="335" t="s">
        <v>2486</v>
      </c>
      <c r="D6025" s="335" t="s">
        <v>306</v>
      </c>
      <c r="E6025" s="335" t="s">
        <v>18501</v>
      </c>
      <c r="F6025" s="335" t="s">
        <v>11757</v>
      </c>
      <c r="G6025" s="337" t="s">
        <v>18420</v>
      </c>
      <c r="H6025" s="336" t="s">
        <v>604</v>
      </c>
      <c r="I6025" s="348">
        <v>1778</v>
      </c>
      <c r="J6025" s="339">
        <v>11.5</v>
      </c>
      <c r="K6025" s="353">
        <v>41159</v>
      </c>
      <c r="L6025" s="341" t="s">
        <v>18693</v>
      </c>
      <c r="M6025" s="340">
        <v>41159</v>
      </c>
      <c r="N6025" s="353">
        <v>41191</v>
      </c>
      <c r="O6025" s="346" t="s">
        <v>18075</v>
      </c>
      <c r="P6025" s="347" t="s">
        <v>1137</v>
      </c>
      <c r="Q6025" s="344">
        <v>44850</v>
      </c>
      <c r="R6025" s="315">
        <f>Q6025/(J6025*1000)</f>
        <v>3.9</v>
      </c>
      <c r="S6025" s="317"/>
    </row>
    <row r="6026" spans="1:19" ht="25.5" customHeight="1">
      <c r="A6026" s="317"/>
      <c r="B6026" s="336" t="s">
        <v>923</v>
      </c>
      <c r="C6026" s="337" t="s">
        <v>2838</v>
      </c>
      <c r="D6026" s="335" t="s">
        <v>306</v>
      </c>
      <c r="E6026" s="335" t="s">
        <v>18501</v>
      </c>
      <c r="F6026" s="337" t="s">
        <v>11758</v>
      </c>
      <c r="G6026" s="337" t="s">
        <v>18420</v>
      </c>
      <c r="H6026" s="336" t="s">
        <v>650</v>
      </c>
      <c r="I6026" s="349">
        <v>1720</v>
      </c>
      <c r="J6026" s="339">
        <v>13.34</v>
      </c>
      <c r="K6026" s="353">
        <v>41176</v>
      </c>
      <c r="L6026" s="341" t="s">
        <v>18693</v>
      </c>
      <c r="M6026" s="340">
        <v>41176</v>
      </c>
      <c r="N6026" s="353">
        <v>41222</v>
      </c>
      <c r="O6026" s="346" t="s">
        <v>18075</v>
      </c>
      <c r="P6026" s="347" t="s">
        <v>1137</v>
      </c>
      <c r="Q6026" s="362">
        <v>51600</v>
      </c>
      <c r="R6026" s="315">
        <f>Q6026/(J6026*1000)</f>
        <v>3.8680659670164919</v>
      </c>
      <c r="S6026" s="317"/>
    </row>
    <row r="6027" spans="1:19" ht="25.5" customHeight="1">
      <c r="A6027" s="317"/>
      <c r="B6027" s="336" t="s">
        <v>923</v>
      </c>
      <c r="C6027" s="337" t="s">
        <v>2839</v>
      </c>
      <c r="D6027" s="335" t="s">
        <v>306</v>
      </c>
      <c r="E6027" s="335" t="s">
        <v>18501</v>
      </c>
      <c r="F6027" s="337" t="s">
        <v>11759</v>
      </c>
      <c r="G6027" s="337" t="s">
        <v>18420</v>
      </c>
      <c r="H6027" s="336" t="s">
        <v>632</v>
      </c>
      <c r="I6027" s="349">
        <v>1543</v>
      </c>
      <c r="J6027" s="339">
        <v>11.5</v>
      </c>
      <c r="K6027" s="353">
        <v>41176</v>
      </c>
      <c r="L6027" s="341" t="s">
        <v>18693</v>
      </c>
      <c r="M6027" s="340">
        <v>41176</v>
      </c>
      <c r="N6027" s="353">
        <v>41222</v>
      </c>
      <c r="O6027" s="335" t="s">
        <v>585</v>
      </c>
      <c r="P6027" s="347" t="s">
        <v>1137</v>
      </c>
      <c r="Q6027" s="350">
        <v>49318</v>
      </c>
      <c r="R6027" s="315">
        <f>Q6027/(J6027*1000)</f>
        <v>4.2885217391304344</v>
      </c>
      <c r="S6027" s="317"/>
    </row>
    <row r="6028" spans="1:19" ht="25.5" customHeight="1">
      <c r="A6028" s="317"/>
      <c r="B6028" s="336" t="s">
        <v>923</v>
      </c>
      <c r="C6028" s="337" t="s">
        <v>2840</v>
      </c>
      <c r="D6028" s="335" t="s">
        <v>306</v>
      </c>
      <c r="E6028" s="335" t="s">
        <v>18501</v>
      </c>
      <c r="F6028" s="337" t="s">
        <v>11760</v>
      </c>
      <c r="G6028" s="337" t="s">
        <v>18420</v>
      </c>
      <c r="H6028" s="336" t="s">
        <v>379</v>
      </c>
      <c r="I6028" s="349">
        <v>2630</v>
      </c>
      <c r="J6028" s="361">
        <v>7.44</v>
      </c>
      <c r="K6028" s="353">
        <v>41184</v>
      </c>
      <c r="L6028" s="341" t="s">
        <v>18694</v>
      </c>
      <c r="M6028" s="340">
        <v>41184</v>
      </c>
      <c r="N6028" s="353">
        <v>41222</v>
      </c>
      <c r="O6028" s="346" t="s">
        <v>18075</v>
      </c>
      <c r="P6028" s="347" t="s">
        <v>1137</v>
      </c>
      <c r="Q6028" s="362">
        <v>34224</v>
      </c>
      <c r="R6028" s="315">
        <f>Q6028/(J6028*1000)</f>
        <v>4.5999999999999996</v>
      </c>
      <c r="S6028" s="317"/>
    </row>
    <row r="6029" spans="1:19" ht="25.5" customHeight="1">
      <c r="A6029" s="317"/>
      <c r="B6029" s="336" t="s">
        <v>923</v>
      </c>
      <c r="C6029" s="337" t="s">
        <v>2841</v>
      </c>
      <c r="D6029" s="335" t="s">
        <v>306</v>
      </c>
      <c r="E6029" s="335" t="s">
        <v>18501</v>
      </c>
      <c r="F6029" s="337" t="s">
        <v>11761</v>
      </c>
      <c r="G6029" s="337" t="s">
        <v>18420</v>
      </c>
      <c r="H6029" s="336" t="s">
        <v>604</v>
      </c>
      <c r="I6029" s="349">
        <v>1778</v>
      </c>
      <c r="J6029" s="361">
        <v>10.25</v>
      </c>
      <c r="K6029" s="353">
        <v>41185</v>
      </c>
      <c r="L6029" s="341" t="s">
        <v>18694</v>
      </c>
      <c r="M6029" s="340">
        <v>41185</v>
      </c>
      <c r="N6029" s="353">
        <v>41222</v>
      </c>
      <c r="O6029" s="346" t="s">
        <v>18075</v>
      </c>
      <c r="P6029" s="347" t="s">
        <v>1137</v>
      </c>
      <c r="Q6029" s="362">
        <v>39975</v>
      </c>
      <c r="R6029" s="315">
        <f>Q6029/(J6029*1000)</f>
        <v>3.9</v>
      </c>
      <c r="S6029" s="317"/>
    </row>
    <row r="6030" spans="1:19" ht="25.5" customHeight="1">
      <c r="A6030" s="317"/>
      <c r="B6030" s="336" t="s">
        <v>923</v>
      </c>
      <c r="C6030" s="337" t="s">
        <v>2842</v>
      </c>
      <c r="D6030" s="335" t="s">
        <v>306</v>
      </c>
      <c r="E6030" s="335" t="s">
        <v>18501</v>
      </c>
      <c r="F6030" s="337" t="s">
        <v>11762</v>
      </c>
      <c r="G6030" s="337" t="s">
        <v>18420</v>
      </c>
      <c r="H6030" s="336" t="s">
        <v>1401</v>
      </c>
      <c r="I6030" s="349">
        <v>1776</v>
      </c>
      <c r="J6030" s="361">
        <v>9.5</v>
      </c>
      <c r="K6030" s="353">
        <v>41185</v>
      </c>
      <c r="L6030" s="341" t="s">
        <v>18694</v>
      </c>
      <c r="M6030" s="340">
        <v>41185</v>
      </c>
      <c r="N6030" s="353">
        <v>41222</v>
      </c>
      <c r="O6030" s="346" t="s">
        <v>18075</v>
      </c>
      <c r="P6030" s="347" t="s">
        <v>1137</v>
      </c>
      <c r="Q6030" s="362">
        <v>36100</v>
      </c>
      <c r="R6030" s="315">
        <f>Q6030/(J6030*1000)</f>
        <v>3.8</v>
      </c>
      <c r="S6030" s="317"/>
    </row>
    <row r="6031" spans="1:19" ht="25.5" customHeight="1">
      <c r="A6031" s="317"/>
      <c r="B6031" s="336" t="s">
        <v>923</v>
      </c>
      <c r="C6031" s="337" t="s">
        <v>2843</v>
      </c>
      <c r="D6031" s="335" t="s">
        <v>306</v>
      </c>
      <c r="E6031" s="335" t="s">
        <v>18501</v>
      </c>
      <c r="F6031" s="337" t="s">
        <v>11763</v>
      </c>
      <c r="G6031" s="337" t="s">
        <v>18420</v>
      </c>
      <c r="H6031" s="336" t="s">
        <v>604</v>
      </c>
      <c r="I6031" s="349">
        <v>1778</v>
      </c>
      <c r="J6031" s="361">
        <v>4</v>
      </c>
      <c r="K6031" s="353">
        <v>41185</v>
      </c>
      <c r="L6031" s="341" t="s">
        <v>18694</v>
      </c>
      <c r="M6031" s="340">
        <v>41185</v>
      </c>
      <c r="N6031" s="353">
        <v>41222</v>
      </c>
      <c r="O6031" s="346" t="s">
        <v>18075</v>
      </c>
      <c r="P6031" s="347" t="s">
        <v>1137</v>
      </c>
      <c r="Q6031" s="362">
        <v>15800</v>
      </c>
      <c r="R6031" s="315">
        <f>Q6031/(J6031*1000)</f>
        <v>3.95</v>
      </c>
      <c r="S6031" s="317"/>
    </row>
    <row r="6032" spans="1:19" ht="25.5" customHeight="1">
      <c r="A6032" s="317"/>
      <c r="B6032" s="336" t="s">
        <v>923</v>
      </c>
      <c r="C6032" s="337" t="s">
        <v>2844</v>
      </c>
      <c r="D6032" s="335" t="s">
        <v>306</v>
      </c>
      <c r="E6032" s="335" t="s">
        <v>18501</v>
      </c>
      <c r="F6032" s="337" t="s">
        <v>11764</v>
      </c>
      <c r="G6032" s="337" t="s">
        <v>18420</v>
      </c>
      <c r="H6032" s="336" t="s">
        <v>623</v>
      </c>
      <c r="I6032" s="338">
        <v>1420</v>
      </c>
      <c r="J6032" s="339">
        <v>7.2</v>
      </c>
      <c r="K6032" s="353">
        <v>41091</v>
      </c>
      <c r="L6032" s="341" t="s">
        <v>18693</v>
      </c>
      <c r="M6032" s="340">
        <v>41060</v>
      </c>
      <c r="N6032" s="353">
        <v>41222</v>
      </c>
      <c r="O6032" s="335" t="s">
        <v>18077</v>
      </c>
      <c r="P6032" s="347" t="s">
        <v>1137</v>
      </c>
      <c r="Q6032" s="362">
        <v>33480</v>
      </c>
      <c r="R6032" s="315">
        <f>Q6032/(J6032*1000)</f>
        <v>4.6500000000000004</v>
      </c>
      <c r="S6032" s="317"/>
    </row>
    <row r="6033" spans="1:19" ht="25.5" customHeight="1">
      <c r="A6033" s="317"/>
      <c r="B6033" s="336" t="s">
        <v>923</v>
      </c>
      <c r="C6033" s="335" t="s">
        <v>2845</v>
      </c>
      <c r="D6033" s="335" t="s">
        <v>306</v>
      </c>
      <c r="E6033" s="335" t="s">
        <v>18501</v>
      </c>
      <c r="F6033" s="335" t="s">
        <v>11765</v>
      </c>
      <c r="G6033" s="337" t="s">
        <v>18420</v>
      </c>
      <c r="H6033" s="336" t="s">
        <v>604</v>
      </c>
      <c r="I6033" s="338">
        <v>1778</v>
      </c>
      <c r="J6033" s="339">
        <v>4</v>
      </c>
      <c r="K6033" s="353">
        <v>41179</v>
      </c>
      <c r="L6033" s="341" t="s">
        <v>18693</v>
      </c>
      <c r="M6033" s="340">
        <v>41179</v>
      </c>
      <c r="N6033" s="353">
        <v>41222</v>
      </c>
      <c r="O6033" s="346" t="s">
        <v>18075</v>
      </c>
      <c r="P6033" s="347" t="s">
        <v>1137</v>
      </c>
      <c r="Q6033" s="350">
        <v>15600</v>
      </c>
      <c r="R6033" s="315">
        <f>Q6033/(J6033*1000)</f>
        <v>3.9</v>
      </c>
      <c r="S6033" s="317"/>
    </row>
    <row r="6034" spans="1:19" ht="25.5" customHeight="1">
      <c r="A6034" s="317"/>
      <c r="B6034" s="336" t="s">
        <v>923</v>
      </c>
      <c r="C6034" s="335" t="s">
        <v>2846</v>
      </c>
      <c r="D6034" s="335" t="s">
        <v>306</v>
      </c>
      <c r="E6034" s="335" t="s">
        <v>18501</v>
      </c>
      <c r="F6034" s="335" t="s">
        <v>11766</v>
      </c>
      <c r="G6034" s="337" t="s">
        <v>18420</v>
      </c>
      <c r="H6034" s="336" t="s">
        <v>1401</v>
      </c>
      <c r="I6034" s="338">
        <v>1776</v>
      </c>
      <c r="J6034" s="339">
        <v>8.5</v>
      </c>
      <c r="K6034" s="353">
        <v>41173</v>
      </c>
      <c r="L6034" s="341" t="s">
        <v>18693</v>
      </c>
      <c r="M6034" s="340">
        <v>41173</v>
      </c>
      <c r="N6034" s="353">
        <v>41222</v>
      </c>
      <c r="O6034" s="346" t="s">
        <v>18075</v>
      </c>
      <c r="P6034" s="347" t="s">
        <v>1137</v>
      </c>
      <c r="Q6034" s="344">
        <v>33150</v>
      </c>
      <c r="R6034" s="315">
        <f>Q6034/(J6034*1000)</f>
        <v>3.9</v>
      </c>
      <c r="S6034" s="317"/>
    </row>
    <row r="6035" spans="1:19" ht="25.5" customHeight="1">
      <c r="A6035" s="317"/>
      <c r="B6035" s="336" t="s">
        <v>923</v>
      </c>
      <c r="C6035" s="335" t="s">
        <v>2847</v>
      </c>
      <c r="D6035" s="335" t="s">
        <v>306</v>
      </c>
      <c r="E6035" s="335" t="s">
        <v>18501</v>
      </c>
      <c r="F6035" s="335" t="s">
        <v>11767</v>
      </c>
      <c r="G6035" s="337" t="s">
        <v>18420</v>
      </c>
      <c r="H6035" s="336" t="s">
        <v>604</v>
      </c>
      <c r="I6035" s="338">
        <v>1778</v>
      </c>
      <c r="J6035" s="339">
        <v>10</v>
      </c>
      <c r="K6035" s="353">
        <v>41186</v>
      </c>
      <c r="L6035" s="341" t="s">
        <v>18694</v>
      </c>
      <c r="M6035" s="340">
        <v>41186</v>
      </c>
      <c r="N6035" s="353">
        <v>41222</v>
      </c>
      <c r="O6035" s="346" t="s">
        <v>18075</v>
      </c>
      <c r="P6035" s="347" t="s">
        <v>1137</v>
      </c>
      <c r="Q6035" s="344">
        <v>38500</v>
      </c>
      <c r="R6035" s="315">
        <f>Q6035/(J6035*1000)</f>
        <v>3.85</v>
      </c>
      <c r="S6035" s="317"/>
    </row>
    <row r="6036" spans="1:19" ht="25.5" customHeight="1">
      <c r="A6036" s="317"/>
      <c r="B6036" s="336" t="s">
        <v>923</v>
      </c>
      <c r="C6036" s="335" t="s">
        <v>2848</v>
      </c>
      <c r="D6036" s="335" t="s">
        <v>306</v>
      </c>
      <c r="E6036" s="335" t="s">
        <v>18501</v>
      </c>
      <c r="F6036" s="335" t="s">
        <v>11768</v>
      </c>
      <c r="G6036" s="337" t="s">
        <v>18420</v>
      </c>
      <c r="H6036" s="336" t="s">
        <v>604</v>
      </c>
      <c r="I6036" s="338">
        <v>1778</v>
      </c>
      <c r="J6036" s="339">
        <v>5.5</v>
      </c>
      <c r="K6036" s="353">
        <v>41185</v>
      </c>
      <c r="L6036" s="341" t="s">
        <v>18694</v>
      </c>
      <c r="M6036" s="340">
        <v>41185</v>
      </c>
      <c r="N6036" s="353">
        <v>41222</v>
      </c>
      <c r="O6036" s="346" t="s">
        <v>18075</v>
      </c>
      <c r="P6036" s="347" t="s">
        <v>1137</v>
      </c>
      <c r="Q6036" s="344">
        <v>21450</v>
      </c>
      <c r="R6036" s="315">
        <f>Q6036/(J6036*1000)</f>
        <v>3.9</v>
      </c>
      <c r="S6036" s="317"/>
    </row>
    <row r="6037" spans="1:19" ht="25.5" customHeight="1">
      <c r="A6037" s="317"/>
      <c r="B6037" s="336" t="s">
        <v>923</v>
      </c>
      <c r="C6037" s="335" t="s">
        <v>1873</v>
      </c>
      <c r="D6037" s="335" t="s">
        <v>306</v>
      </c>
      <c r="E6037" s="335" t="s">
        <v>18501</v>
      </c>
      <c r="F6037" s="335" t="s">
        <v>11769</v>
      </c>
      <c r="G6037" s="337" t="s">
        <v>18420</v>
      </c>
      <c r="H6037" s="336" t="s">
        <v>364</v>
      </c>
      <c r="I6037" s="338">
        <v>2038</v>
      </c>
      <c r="J6037" s="339">
        <v>17.52</v>
      </c>
      <c r="K6037" s="353">
        <v>41091</v>
      </c>
      <c r="L6037" s="341" t="s">
        <v>18693</v>
      </c>
      <c r="M6037" s="340">
        <v>41079</v>
      </c>
      <c r="N6037" s="353">
        <v>41222</v>
      </c>
      <c r="O6037" s="335" t="s">
        <v>585</v>
      </c>
      <c r="P6037" s="347" t="s">
        <v>1137</v>
      </c>
      <c r="Q6037" s="344">
        <v>75012</v>
      </c>
      <c r="R6037" s="315">
        <f>Q6037/(J6037*1000)</f>
        <v>4.2815068493150683</v>
      </c>
      <c r="S6037" s="317"/>
    </row>
    <row r="6038" spans="1:19" ht="25.5" customHeight="1">
      <c r="A6038" s="317"/>
      <c r="B6038" s="336" t="s">
        <v>923</v>
      </c>
      <c r="C6038" s="335" t="s">
        <v>2849</v>
      </c>
      <c r="D6038" s="335" t="s">
        <v>306</v>
      </c>
      <c r="E6038" s="335" t="s">
        <v>18501</v>
      </c>
      <c r="F6038" s="335" t="s">
        <v>11770</v>
      </c>
      <c r="G6038" s="337" t="s">
        <v>18420</v>
      </c>
      <c r="H6038" s="336" t="s">
        <v>370</v>
      </c>
      <c r="I6038" s="338">
        <v>1938</v>
      </c>
      <c r="J6038" s="339">
        <v>6.48</v>
      </c>
      <c r="K6038" s="353">
        <v>41091</v>
      </c>
      <c r="L6038" s="341" t="s">
        <v>18693</v>
      </c>
      <c r="M6038" s="340">
        <v>41081</v>
      </c>
      <c r="N6038" s="353">
        <v>41222</v>
      </c>
      <c r="O6038" s="335" t="s">
        <v>18081</v>
      </c>
      <c r="P6038" s="347" t="s">
        <v>1137</v>
      </c>
      <c r="Q6038" s="344">
        <v>31428</v>
      </c>
      <c r="R6038" s="315">
        <f>Q6038/(J6038*1000)</f>
        <v>4.8499999999999996</v>
      </c>
      <c r="S6038" s="317"/>
    </row>
    <row r="6039" spans="1:19" ht="25.5" customHeight="1">
      <c r="A6039" s="317"/>
      <c r="B6039" s="336" t="s">
        <v>923</v>
      </c>
      <c r="C6039" s="335" t="s">
        <v>2665</v>
      </c>
      <c r="D6039" s="335" t="s">
        <v>306</v>
      </c>
      <c r="E6039" s="335" t="s">
        <v>18501</v>
      </c>
      <c r="F6039" s="337" t="s">
        <v>11771</v>
      </c>
      <c r="G6039" s="337" t="s">
        <v>18420</v>
      </c>
      <c r="H6039" s="336" t="s">
        <v>632</v>
      </c>
      <c r="I6039" s="349">
        <v>1543</v>
      </c>
      <c r="J6039" s="361">
        <v>9.75</v>
      </c>
      <c r="K6039" s="353">
        <v>41176</v>
      </c>
      <c r="L6039" s="341" t="s">
        <v>18693</v>
      </c>
      <c r="M6039" s="340">
        <v>41176</v>
      </c>
      <c r="N6039" s="353">
        <v>41222</v>
      </c>
      <c r="O6039" s="335" t="s">
        <v>585</v>
      </c>
      <c r="P6039" s="347" t="s">
        <v>1137</v>
      </c>
      <c r="Q6039" s="362">
        <v>39498</v>
      </c>
      <c r="R6039" s="315">
        <f>Q6039/(J6039*1000)</f>
        <v>4.0510769230769235</v>
      </c>
      <c r="S6039" s="317"/>
    </row>
    <row r="6040" spans="1:19" ht="25.5" customHeight="1">
      <c r="A6040" s="317"/>
      <c r="B6040" s="336" t="s">
        <v>923</v>
      </c>
      <c r="C6040" s="337" t="s">
        <v>2666</v>
      </c>
      <c r="D6040" s="335" t="s">
        <v>306</v>
      </c>
      <c r="E6040" s="335" t="s">
        <v>18501</v>
      </c>
      <c r="F6040" s="337" t="s">
        <v>11772</v>
      </c>
      <c r="G6040" s="337" t="s">
        <v>18420</v>
      </c>
      <c r="H6040" s="336" t="s">
        <v>414</v>
      </c>
      <c r="I6040" s="349">
        <v>1581</v>
      </c>
      <c r="J6040" s="361">
        <v>14.95</v>
      </c>
      <c r="K6040" s="353">
        <v>41192</v>
      </c>
      <c r="L6040" s="341" t="s">
        <v>18694</v>
      </c>
      <c r="M6040" s="342">
        <v>41192</v>
      </c>
      <c r="N6040" s="353">
        <v>41222</v>
      </c>
      <c r="O6040" s="335" t="s">
        <v>585</v>
      </c>
      <c r="P6040" s="347" t="s">
        <v>1137</v>
      </c>
      <c r="Q6040" s="362">
        <v>63750</v>
      </c>
      <c r="R6040" s="315">
        <f>Q6040/(J6040*1000)</f>
        <v>4.2642140468227421</v>
      </c>
      <c r="S6040" s="317"/>
    </row>
    <row r="6041" spans="1:19" ht="25.5" customHeight="1">
      <c r="A6041" s="317"/>
      <c r="B6041" s="336" t="s">
        <v>923</v>
      </c>
      <c r="C6041" s="337" t="s">
        <v>2667</v>
      </c>
      <c r="D6041" s="335" t="s">
        <v>306</v>
      </c>
      <c r="E6041" s="335" t="s">
        <v>18501</v>
      </c>
      <c r="F6041" s="337" t="s">
        <v>11773</v>
      </c>
      <c r="G6041" s="337" t="s">
        <v>18420</v>
      </c>
      <c r="H6041" s="336" t="s">
        <v>442</v>
      </c>
      <c r="I6041" s="349">
        <v>1826</v>
      </c>
      <c r="J6041" s="361">
        <v>7.25</v>
      </c>
      <c r="K6041" s="353">
        <v>41194</v>
      </c>
      <c r="L6041" s="341" t="s">
        <v>18694</v>
      </c>
      <c r="M6041" s="342">
        <v>41194</v>
      </c>
      <c r="N6041" s="353">
        <v>41222</v>
      </c>
      <c r="O6041" s="335" t="s">
        <v>585</v>
      </c>
      <c r="P6041" s="347" t="s">
        <v>1137</v>
      </c>
      <c r="Q6041" s="362">
        <v>30400</v>
      </c>
      <c r="R6041" s="315">
        <f>Q6041/(J6041*1000)</f>
        <v>4.1931034482758625</v>
      </c>
      <c r="S6041" s="317"/>
    </row>
    <row r="6042" spans="1:19" ht="25.5" customHeight="1">
      <c r="A6042" s="317"/>
      <c r="B6042" s="336" t="s">
        <v>923</v>
      </c>
      <c r="C6042" s="337" t="s">
        <v>2938</v>
      </c>
      <c r="D6042" s="335" t="s">
        <v>306</v>
      </c>
      <c r="E6042" s="335" t="s">
        <v>18501</v>
      </c>
      <c r="F6042" s="337" t="s">
        <v>11774</v>
      </c>
      <c r="G6042" s="337" t="s">
        <v>18420</v>
      </c>
      <c r="H6042" s="336" t="s">
        <v>461</v>
      </c>
      <c r="I6042" s="349">
        <v>1057</v>
      </c>
      <c r="J6042" s="361">
        <v>5.13</v>
      </c>
      <c r="K6042" s="353">
        <v>41091</v>
      </c>
      <c r="L6042" s="341" t="s">
        <v>18693</v>
      </c>
      <c r="M6042" s="342">
        <v>40939</v>
      </c>
      <c r="N6042" s="353">
        <v>41250</v>
      </c>
      <c r="O6042" s="335" t="s">
        <v>585</v>
      </c>
      <c r="P6042" s="347" t="s">
        <v>1137</v>
      </c>
      <c r="Q6042" s="362">
        <v>28728</v>
      </c>
      <c r="R6042" s="315">
        <f>Q6042/(J6042*1000)</f>
        <v>5.6</v>
      </c>
      <c r="S6042" s="317"/>
    </row>
    <row r="6043" spans="1:19" ht="25.5" customHeight="1">
      <c r="A6043" s="317"/>
      <c r="B6043" s="336" t="s">
        <v>923</v>
      </c>
      <c r="C6043" s="337" t="s">
        <v>2668</v>
      </c>
      <c r="D6043" s="335" t="s">
        <v>306</v>
      </c>
      <c r="E6043" s="335" t="s">
        <v>18501</v>
      </c>
      <c r="F6043" s="337" t="s">
        <v>11775</v>
      </c>
      <c r="G6043" s="337" t="s">
        <v>18420</v>
      </c>
      <c r="H6043" s="336" t="s">
        <v>456</v>
      </c>
      <c r="I6043" s="349">
        <v>1201</v>
      </c>
      <c r="J6043" s="361">
        <v>6.5</v>
      </c>
      <c r="K6043" s="353">
        <v>41201</v>
      </c>
      <c r="L6043" s="341" t="s">
        <v>18694</v>
      </c>
      <c r="M6043" s="342">
        <v>41201</v>
      </c>
      <c r="N6043" s="353">
        <v>41222</v>
      </c>
      <c r="O6043" s="335" t="s">
        <v>1118</v>
      </c>
      <c r="P6043" s="347" t="s">
        <v>1137</v>
      </c>
      <c r="Q6043" s="362">
        <v>25350</v>
      </c>
      <c r="R6043" s="315">
        <f>Q6043/(J6043*1000)</f>
        <v>3.9</v>
      </c>
      <c r="S6043" s="317"/>
    </row>
    <row r="6044" spans="1:19" ht="25.5" customHeight="1">
      <c r="A6044" s="317"/>
      <c r="B6044" s="336" t="s">
        <v>923</v>
      </c>
      <c r="C6044" s="337" t="s">
        <v>2939</v>
      </c>
      <c r="D6044" s="335" t="s">
        <v>306</v>
      </c>
      <c r="E6044" s="335" t="s">
        <v>18501</v>
      </c>
      <c r="F6044" s="337" t="s">
        <v>11776</v>
      </c>
      <c r="G6044" s="337" t="s">
        <v>18420</v>
      </c>
      <c r="H6044" s="336" t="s">
        <v>399</v>
      </c>
      <c r="I6044" s="338">
        <v>1243</v>
      </c>
      <c r="J6044" s="361">
        <v>13.44</v>
      </c>
      <c r="K6044" s="353">
        <v>41165</v>
      </c>
      <c r="L6044" s="341" t="s">
        <v>18693</v>
      </c>
      <c r="M6044" s="342">
        <v>41165</v>
      </c>
      <c r="N6044" s="353">
        <v>41250</v>
      </c>
      <c r="O6044" s="335" t="s">
        <v>1118</v>
      </c>
      <c r="P6044" s="347" t="s">
        <v>1137</v>
      </c>
      <c r="Q6044" s="362">
        <v>57936</v>
      </c>
      <c r="R6044" s="315">
        <f>Q6044/(J6044*1000)</f>
        <v>4.3107142857142859</v>
      </c>
      <c r="S6044" s="317"/>
    </row>
    <row r="6045" spans="1:19" ht="25.5" customHeight="1">
      <c r="A6045" s="317"/>
      <c r="B6045" s="336" t="s">
        <v>923</v>
      </c>
      <c r="C6045" s="337" t="s">
        <v>2940</v>
      </c>
      <c r="D6045" s="335" t="s">
        <v>306</v>
      </c>
      <c r="E6045" s="335" t="s">
        <v>18501</v>
      </c>
      <c r="F6045" s="337" t="s">
        <v>11777</v>
      </c>
      <c r="G6045" s="337" t="s">
        <v>18420</v>
      </c>
      <c r="H6045" s="336" t="s">
        <v>645</v>
      </c>
      <c r="I6045" s="349">
        <v>1756</v>
      </c>
      <c r="J6045" s="361">
        <v>10.5</v>
      </c>
      <c r="K6045" s="353">
        <v>41199</v>
      </c>
      <c r="L6045" s="341" t="s">
        <v>18694</v>
      </c>
      <c r="M6045" s="342">
        <v>41199</v>
      </c>
      <c r="N6045" s="353">
        <v>41250</v>
      </c>
      <c r="O6045" s="335" t="s">
        <v>585</v>
      </c>
      <c r="P6045" s="347" t="s">
        <v>1137</v>
      </c>
      <c r="Q6045" s="362">
        <v>39900</v>
      </c>
      <c r="R6045" s="315">
        <f>Q6045/(J6045*1000)</f>
        <v>3.8</v>
      </c>
      <c r="S6045" s="317"/>
    </row>
    <row r="6046" spans="1:19" ht="25.5" customHeight="1">
      <c r="A6046" s="317"/>
      <c r="B6046" s="336" t="s">
        <v>923</v>
      </c>
      <c r="C6046" s="337" t="s">
        <v>2941</v>
      </c>
      <c r="D6046" s="335" t="s">
        <v>306</v>
      </c>
      <c r="E6046" s="335" t="s">
        <v>18501</v>
      </c>
      <c r="F6046" s="337" t="s">
        <v>11778</v>
      </c>
      <c r="G6046" s="337" t="s">
        <v>18420</v>
      </c>
      <c r="H6046" s="336" t="s">
        <v>563</v>
      </c>
      <c r="I6046" s="349">
        <v>1430</v>
      </c>
      <c r="J6046" s="361">
        <v>9.5</v>
      </c>
      <c r="K6046" s="353">
        <v>41199</v>
      </c>
      <c r="L6046" s="341" t="s">
        <v>18694</v>
      </c>
      <c r="M6046" s="342">
        <v>41199</v>
      </c>
      <c r="N6046" s="353">
        <v>41250</v>
      </c>
      <c r="O6046" s="357" t="s">
        <v>9516</v>
      </c>
      <c r="P6046" s="347" t="s">
        <v>1137</v>
      </c>
      <c r="Q6046" s="362">
        <v>40800</v>
      </c>
      <c r="R6046" s="315">
        <f>Q6046/(J6046*1000)</f>
        <v>4.2947368421052632</v>
      </c>
      <c r="S6046" s="317"/>
    </row>
    <row r="6047" spans="1:19" ht="25.5" customHeight="1">
      <c r="A6047" s="317"/>
      <c r="B6047" s="336" t="s">
        <v>923</v>
      </c>
      <c r="C6047" s="337" t="s">
        <v>2942</v>
      </c>
      <c r="D6047" s="335" t="s">
        <v>306</v>
      </c>
      <c r="E6047" s="335" t="s">
        <v>18501</v>
      </c>
      <c r="F6047" s="337" t="s">
        <v>11779</v>
      </c>
      <c r="G6047" s="337" t="s">
        <v>18420</v>
      </c>
      <c r="H6047" s="336" t="s">
        <v>434</v>
      </c>
      <c r="I6047" s="349">
        <v>2673</v>
      </c>
      <c r="J6047" s="361">
        <v>7.92</v>
      </c>
      <c r="K6047" s="353">
        <v>41201</v>
      </c>
      <c r="L6047" s="341" t="s">
        <v>18694</v>
      </c>
      <c r="M6047" s="342">
        <v>41201</v>
      </c>
      <c r="N6047" s="353">
        <v>41250</v>
      </c>
      <c r="O6047" s="346" t="s">
        <v>18075</v>
      </c>
      <c r="P6047" s="347" t="s">
        <v>1137</v>
      </c>
      <c r="Q6047" s="362">
        <v>34050</v>
      </c>
      <c r="R6047" s="315">
        <f>Q6047/(J6047*1000)</f>
        <v>4.2992424242424239</v>
      </c>
      <c r="S6047" s="317"/>
    </row>
    <row r="6048" spans="1:19" ht="25.5" customHeight="1">
      <c r="A6048" s="317"/>
      <c r="B6048" s="336" t="s">
        <v>923</v>
      </c>
      <c r="C6048" s="337" t="s">
        <v>2943</v>
      </c>
      <c r="D6048" s="335" t="s">
        <v>306</v>
      </c>
      <c r="E6048" s="335" t="s">
        <v>18501</v>
      </c>
      <c r="F6048" s="337" t="s">
        <v>11780</v>
      </c>
      <c r="G6048" s="337" t="s">
        <v>18420</v>
      </c>
      <c r="H6048" s="336" t="s">
        <v>638</v>
      </c>
      <c r="I6048" s="349">
        <v>1301</v>
      </c>
      <c r="J6048" s="361">
        <v>11.5</v>
      </c>
      <c r="K6048" s="353">
        <v>41207</v>
      </c>
      <c r="L6048" s="341" t="s">
        <v>18694</v>
      </c>
      <c r="M6048" s="342">
        <v>41207</v>
      </c>
      <c r="N6048" s="353">
        <v>41250</v>
      </c>
      <c r="O6048" s="335" t="s">
        <v>1118</v>
      </c>
      <c r="P6048" s="347" t="s">
        <v>1137</v>
      </c>
      <c r="Q6048" s="362">
        <v>49925</v>
      </c>
      <c r="R6048" s="315">
        <f>Q6048/(J6048*1000)</f>
        <v>4.3413043478260871</v>
      </c>
      <c r="S6048" s="317"/>
    </row>
    <row r="6049" spans="1:20" ht="25.5" customHeight="1">
      <c r="A6049" s="317"/>
      <c r="B6049" s="336" t="s">
        <v>923</v>
      </c>
      <c r="C6049" s="337" t="s">
        <v>2944</v>
      </c>
      <c r="D6049" s="335" t="s">
        <v>306</v>
      </c>
      <c r="E6049" s="335" t="s">
        <v>18501</v>
      </c>
      <c r="F6049" s="337" t="s">
        <v>11781</v>
      </c>
      <c r="G6049" s="337" t="s">
        <v>18420</v>
      </c>
      <c r="H6049" s="336" t="s">
        <v>485</v>
      </c>
      <c r="I6049" s="349">
        <v>2421</v>
      </c>
      <c r="J6049" s="361">
        <v>5.5</v>
      </c>
      <c r="K6049" s="353">
        <v>41213</v>
      </c>
      <c r="L6049" s="341" t="s">
        <v>18694</v>
      </c>
      <c r="M6049" s="342">
        <v>41213</v>
      </c>
      <c r="N6049" s="353">
        <v>41250</v>
      </c>
      <c r="O6049" s="346" t="s">
        <v>18075</v>
      </c>
      <c r="P6049" s="347" t="s">
        <v>1137</v>
      </c>
      <c r="Q6049" s="362">
        <v>25850</v>
      </c>
      <c r="R6049" s="315">
        <f>Q6049/(J6049*1000)</f>
        <v>4.7</v>
      </c>
      <c r="S6049" s="317"/>
    </row>
    <row r="6050" spans="1:20" ht="25.5" customHeight="1">
      <c r="A6050" s="317"/>
      <c r="B6050" s="336" t="s">
        <v>923</v>
      </c>
      <c r="C6050" s="335" t="s">
        <v>2945</v>
      </c>
      <c r="D6050" s="335" t="s">
        <v>306</v>
      </c>
      <c r="E6050" s="335" t="s">
        <v>18501</v>
      </c>
      <c r="F6050" s="335" t="s">
        <v>11782</v>
      </c>
      <c r="G6050" s="337" t="s">
        <v>18420</v>
      </c>
      <c r="H6050" s="336" t="s">
        <v>390</v>
      </c>
      <c r="I6050" s="338">
        <v>1462</v>
      </c>
      <c r="J6050" s="339">
        <v>8.9700000000000006</v>
      </c>
      <c r="K6050" s="340">
        <v>41129</v>
      </c>
      <c r="L6050" s="341" t="s">
        <v>18693</v>
      </c>
      <c r="M6050" s="340">
        <v>41129</v>
      </c>
      <c r="N6050" s="353">
        <v>41250</v>
      </c>
      <c r="O6050" s="335" t="s">
        <v>18077</v>
      </c>
      <c r="P6050" s="347" t="s">
        <v>1137</v>
      </c>
      <c r="Q6050" s="344">
        <v>38700</v>
      </c>
      <c r="R6050" s="315">
        <f>Q6050/(J6050*1000)</f>
        <v>4.3143812709030103</v>
      </c>
      <c r="S6050" s="317"/>
    </row>
    <row r="6051" spans="1:20" ht="25.5" customHeight="1">
      <c r="A6051" s="317"/>
      <c r="B6051" s="336" t="s">
        <v>923</v>
      </c>
      <c r="C6051" s="335" t="s">
        <v>2946</v>
      </c>
      <c r="D6051" s="335" t="s">
        <v>306</v>
      </c>
      <c r="E6051" s="335" t="s">
        <v>18501</v>
      </c>
      <c r="F6051" s="335" t="s">
        <v>11783</v>
      </c>
      <c r="G6051" s="337" t="s">
        <v>18420</v>
      </c>
      <c r="H6051" s="336" t="s">
        <v>482</v>
      </c>
      <c r="I6051" s="348">
        <v>1742</v>
      </c>
      <c r="J6051" s="339">
        <v>6.48</v>
      </c>
      <c r="K6051" s="353">
        <v>41091</v>
      </c>
      <c r="L6051" s="341" t="s">
        <v>18693</v>
      </c>
      <c r="M6051" s="340">
        <v>41072</v>
      </c>
      <c r="N6051" s="353">
        <v>41250</v>
      </c>
      <c r="O6051" s="357" t="s">
        <v>18076</v>
      </c>
      <c r="P6051" s="347" t="s">
        <v>1137</v>
      </c>
      <c r="Q6051" s="344">
        <v>30228</v>
      </c>
      <c r="R6051" s="315">
        <f>Q6051/(J6051*1000)</f>
        <v>4.6648148148148145</v>
      </c>
      <c r="S6051" s="317"/>
    </row>
    <row r="6052" spans="1:20" ht="25.5" customHeight="1">
      <c r="A6052" s="317"/>
      <c r="B6052" s="336" t="s">
        <v>923</v>
      </c>
      <c r="C6052" s="337" t="s">
        <v>3063</v>
      </c>
      <c r="D6052" s="335" t="s">
        <v>306</v>
      </c>
      <c r="E6052" s="335" t="s">
        <v>18501</v>
      </c>
      <c r="F6052" s="337" t="s">
        <v>11784</v>
      </c>
      <c r="G6052" s="337" t="s">
        <v>18420</v>
      </c>
      <c r="H6052" s="336" t="s">
        <v>604</v>
      </c>
      <c r="I6052" s="349">
        <v>1778</v>
      </c>
      <c r="J6052" s="361">
        <v>10.5</v>
      </c>
      <c r="K6052" s="353">
        <v>41206</v>
      </c>
      <c r="L6052" s="341" t="s">
        <v>18694</v>
      </c>
      <c r="M6052" s="340">
        <v>41206</v>
      </c>
      <c r="N6052" s="353">
        <v>41283</v>
      </c>
      <c r="O6052" s="346" t="s">
        <v>18075</v>
      </c>
      <c r="P6052" s="347" t="s">
        <v>1137</v>
      </c>
      <c r="Q6052" s="362">
        <v>40950</v>
      </c>
      <c r="R6052" s="315">
        <f>Q6052/(J6052*1000)</f>
        <v>3.9</v>
      </c>
      <c r="S6052" s="317"/>
    </row>
    <row r="6053" spans="1:20" ht="25.5" customHeight="1">
      <c r="A6053" s="317"/>
      <c r="B6053" s="336" t="s">
        <v>923</v>
      </c>
      <c r="C6053" s="337" t="s">
        <v>3064</v>
      </c>
      <c r="D6053" s="335" t="s">
        <v>306</v>
      </c>
      <c r="E6053" s="335" t="s">
        <v>18501</v>
      </c>
      <c r="F6053" s="337" t="s">
        <v>11785</v>
      </c>
      <c r="G6053" s="337" t="s">
        <v>18420</v>
      </c>
      <c r="H6053" s="336" t="s">
        <v>604</v>
      </c>
      <c r="I6053" s="349">
        <v>1778</v>
      </c>
      <c r="J6053" s="361">
        <v>7.75</v>
      </c>
      <c r="K6053" s="353">
        <v>41206</v>
      </c>
      <c r="L6053" s="341" t="s">
        <v>18694</v>
      </c>
      <c r="M6053" s="340">
        <v>41206</v>
      </c>
      <c r="N6053" s="353">
        <v>41283</v>
      </c>
      <c r="O6053" s="346" t="s">
        <v>18075</v>
      </c>
      <c r="P6053" s="347" t="s">
        <v>1137</v>
      </c>
      <c r="Q6053" s="362">
        <v>30225</v>
      </c>
      <c r="R6053" s="315">
        <f>Q6053/(J6053*1000)</f>
        <v>3.9</v>
      </c>
      <c r="S6053" s="317"/>
    </row>
    <row r="6054" spans="1:20" ht="25.5" customHeight="1">
      <c r="A6054" s="317"/>
      <c r="B6054" s="336" t="s">
        <v>923</v>
      </c>
      <c r="C6054" s="337" t="s">
        <v>3065</v>
      </c>
      <c r="D6054" s="335" t="s">
        <v>306</v>
      </c>
      <c r="E6054" s="335" t="s">
        <v>18501</v>
      </c>
      <c r="F6054" s="337" t="s">
        <v>11786</v>
      </c>
      <c r="G6054" s="337" t="s">
        <v>18420</v>
      </c>
      <c r="H6054" s="336" t="s">
        <v>604</v>
      </c>
      <c r="I6054" s="349">
        <v>1778</v>
      </c>
      <c r="J6054" s="361">
        <v>7</v>
      </c>
      <c r="K6054" s="353">
        <v>41204</v>
      </c>
      <c r="L6054" s="341" t="s">
        <v>18694</v>
      </c>
      <c r="M6054" s="340">
        <v>41204</v>
      </c>
      <c r="N6054" s="353">
        <v>41283</v>
      </c>
      <c r="O6054" s="346" t="s">
        <v>18075</v>
      </c>
      <c r="P6054" s="347" t="s">
        <v>1137</v>
      </c>
      <c r="Q6054" s="362">
        <v>26600</v>
      </c>
      <c r="R6054" s="315">
        <f>Q6054/(J6054*1000)</f>
        <v>3.8</v>
      </c>
      <c r="S6054" s="317"/>
    </row>
    <row r="6055" spans="1:20" ht="25.5" customHeight="1">
      <c r="A6055" s="317"/>
      <c r="B6055" s="336" t="s">
        <v>923</v>
      </c>
      <c r="C6055" s="337" t="s">
        <v>3066</v>
      </c>
      <c r="D6055" s="335" t="s">
        <v>306</v>
      </c>
      <c r="E6055" s="335" t="s">
        <v>18501</v>
      </c>
      <c r="F6055" s="337" t="s">
        <v>11787</v>
      </c>
      <c r="G6055" s="337" t="s">
        <v>18420</v>
      </c>
      <c r="H6055" s="336" t="s">
        <v>456</v>
      </c>
      <c r="I6055" s="349">
        <v>1201</v>
      </c>
      <c r="J6055" s="361">
        <v>5.25</v>
      </c>
      <c r="K6055" s="353">
        <v>41214</v>
      </c>
      <c r="L6055" s="341" t="s">
        <v>18694</v>
      </c>
      <c r="M6055" s="340">
        <v>41214</v>
      </c>
      <c r="N6055" s="353">
        <v>41283</v>
      </c>
      <c r="O6055" s="335" t="s">
        <v>1118</v>
      </c>
      <c r="P6055" s="347" t="s">
        <v>1137</v>
      </c>
      <c r="Q6055" s="362">
        <v>20475</v>
      </c>
      <c r="R6055" s="315">
        <f>Q6055/(J6055*1000)</f>
        <v>3.9</v>
      </c>
      <c r="S6055" s="317"/>
      <c r="T6055" s="494"/>
    </row>
    <row r="6056" spans="1:20" ht="25.5" customHeight="1">
      <c r="A6056" s="317"/>
      <c r="B6056" s="336" t="s">
        <v>923</v>
      </c>
      <c r="C6056" s="337" t="s">
        <v>3067</v>
      </c>
      <c r="D6056" s="335" t="s">
        <v>306</v>
      </c>
      <c r="E6056" s="335" t="s">
        <v>18501</v>
      </c>
      <c r="F6056" s="337" t="s">
        <v>11788</v>
      </c>
      <c r="G6056" s="337" t="s">
        <v>18420</v>
      </c>
      <c r="H6056" s="336" t="s">
        <v>1401</v>
      </c>
      <c r="I6056" s="338">
        <v>1776</v>
      </c>
      <c r="J6056" s="361">
        <v>6.75</v>
      </c>
      <c r="K6056" s="353">
        <v>41234</v>
      </c>
      <c r="L6056" s="341" t="s">
        <v>18694</v>
      </c>
      <c r="M6056" s="342">
        <v>41234</v>
      </c>
      <c r="N6056" s="353">
        <v>41283</v>
      </c>
      <c r="O6056" s="346" t="s">
        <v>18075</v>
      </c>
      <c r="P6056" s="347" t="s">
        <v>1137</v>
      </c>
      <c r="Q6056" s="362">
        <v>24945</v>
      </c>
      <c r="R6056" s="315">
        <f>Q6056/(J6056*1000)</f>
        <v>3.6955555555555555</v>
      </c>
      <c r="S6056" s="317"/>
    </row>
    <row r="6057" spans="1:20" ht="25.5" customHeight="1">
      <c r="A6057" s="317"/>
      <c r="B6057" s="336" t="s">
        <v>923</v>
      </c>
      <c r="C6057" s="337" t="s">
        <v>3068</v>
      </c>
      <c r="D6057" s="335" t="s">
        <v>306</v>
      </c>
      <c r="E6057" s="335" t="s">
        <v>18501</v>
      </c>
      <c r="F6057" s="337" t="s">
        <v>11789</v>
      </c>
      <c r="G6057" s="337" t="s">
        <v>18420</v>
      </c>
      <c r="H6057" s="336" t="s">
        <v>1401</v>
      </c>
      <c r="I6057" s="349">
        <v>1776</v>
      </c>
      <c r="J6057" s="361">
        <v>9.25</v>
      </c>
      <c r="K6057" s="353">
        <v>41241</v>
      </c>
      <c r="L6057" s="341" t="s">
        <v>18694</v>
      </c>
      <c r="M6057" s="340">
        <v>41241</v>
      </c>
      <c r="N6057" s="353">
        <v>41283</v>
      </c>
      <c r="O6057" s="346" t="s">
        <v>18075</v>
      </c>
      <c r="P6057" s="347" t="s">
        <v>1137</v>
      </c>
      <c r="Q6057" s="362">
        <v>34225</v>
      </c>
      <c r="R6057" s="315">
        <f>Q6057/(J6057*1000)</f>
        <v>3.7</v>
      </c>
      <c r="S6057" s="317"/>
    </row>
    <row r="6058" spans="1:20" ht="25.5" customHeight="1">
      <c r="A6058" s="317"/>
      <c r="B6058" s="336" t="s">
        <v>923</v>
      </c>
      <c r="C6058" s="337" t="s">
        <v>3069</v>
      </c>
      <c r="D6058" s="335" t="s">
        <v>306</v>
      </c>
      <c r="E6058" s="335" t="s">
        <v>18501</v>
      </c>
      <c r="F6058" s="337" t="s">
        <v>11790</v>
      </c>
      <c r="G6058" s="337" t="s">
        <v>18420</v>
      </c>
      <c r="H6058" s="336" t="s">
        <v>907</v>
      </c>
      <c r="I6058" s="349">
        <v>1240</v>
      </c>
      <c r="J6058" s="361">
        <v>5.25</v>
      </c>
      <c r="K6058" s="353">
        <v>41246</v>
      </c>
      <c r="L6058" s="341" t="s">
        <v>18694</v>
      </c>
      <c r="M6058" s="340">
        <v>41246</v>
      </c>
      <c r="N6058" s="353">
        <v>41283</v>
      </c>
      <c r="O6058" s="335" t="s">
        <v>1118</v>
      </c>
      <c r="P6058" s="347" t="s">
        <v>1137</v>
      </c>
      <c r="Q6058" s="362">
        <v>20475</v>
      </c>
      <c r="R6058" s="315">
        <f>Q6058/(J6058*1000)</f>
        <v>3.9</v>
      </c>
      <c r="S6058" s="317"/>
    </row>
    <row r="6059" spans="1:20" ht="25.5" customHeight="1">
      <c r="A6059" s="317"/>
      <c r="B6059" s="336" t="s">
        <v>923</v>
      </c>
      <c r="C6059" s="337" t="s">
        <v>3070</v>
      </c>
      <c r="D6059" s="335" t="s">
        <v>306</v>
      </c>
      <c r="E6059" s="335" t="s">
        <v>18501</v>
      </c>
      <c r="F6059" s="337" t="s">
        <v>11791</v>
      </c>
      <c r="G6059" s="337" t="s">
        <v>18420</v>
      </c>
      <c r="H6059" s="357" t="s">
        <v>610</v>
      </c>
      <c r="I6059" s="349">
        <v>1440</v>
      </c>
      <c r="J6059" s="361">
        <v>8.5</v>
      </c>
      <c r="K6059" s="353">
        <v>41246</v>
      </c>
      <c r="L6059" s="341" t="s">
        <v>18694</v>
      </c>
      <c r="M6059" s="340">
        <v>41246</v>
      </c>
      <c r="N6059" s="353">
        <v>41283</v>
      </c>
      <c r="O6059" s="335" t="s">
        <v>585</v>
      </c>
      <c r="P6059" s="347" t="s">
        <v>1137</v>
      </c>
      <c r="Q6059" s="362">
        <v>36150</v>
      </c>
      <c r="R6059" s="315">
        <f>Q6059/(J6059*1000)</f>
        <v>4.2529411764705882</v>
      </c>
      <c r="S6059" s="317"/>
      <c r="T6059" s="494"/>
    </row>
    <row r="6060" spans="1:20" ht="25.5" customHeight="1">
      <c r="A6060" s="317"/>
      <c r="B6060" s="336" t="s">
        <v>923</v>
      </c>
      <c r="C6060" s="337" t="s">
        <v>3071</v>
      </c>
      <c r="D6060" s="335" t="s">
        <v>306</v>
      </c>
      <c r="E6060" s="335" t="s">
        <v>18501</v>
      </c>
      <c r="F6060" s="337" t="s">
        <v>11792</v>
      </c>
      <c r="G6060" s="337" t="s">
        <v>18420</v>
      </c>
      <c r="H6060" s="336" t="s">
        <v>406</v>
      </c>
      <c r="I6060" s="349">
        <v>2769</v>
      </c>
      <c r="J6060" s="361">
        <v>10.5</v>
      </c>
      <c r="K6060" s="353">
        <v>41246</v>
      </c>
      <c r="L6060" s="341" t="s">
        <v>18694</v>
      </c>
      <c r="M6060" s="340">
        <v>41246</v>
      </c>
      <c r="N6060" s="353">
        <v>41283</v>
      </c>
      <c r="O6060" s="335" t="s">
        <v>585</v>
      </c>
      <c r="P6060" s="347" t="s">
        <v>1137</v>
      </c>
      <c r="Q6060" s="362">
        <v>45675</v>
      </c>
      <c r="R6060" s="315">
        <f>Q6060/(J6060*1000)</f>
        <v>4.3499999999999996</v>
      </c>
      <c r="S6060" s="317"/>
    </row>
    <row r="6061" spans="1:20" ht="25.5" customHeight="1">
      <c r="A6061" s="317"/>
      <c r="B6061" s="336" t="s">
        <v>923</v>
      </c>
      <c r="C6061" s="337" t="s">
        <v>3072</v>
      </c>
      <c r="D6061" s="335" t="s">
        <v>306</v>
      </c>
      <c r="E6061" s="335" t="s">
        <v>18501</v>
      </c>
      <c r="F6061" s="337" t="s">
        <v>11793</v>
      </c>
      <c r="G6061" s="337" t="s">
        <v>18420</v>
      </c>
      <c r="H6061" s="336" t="s">
        <v>563</v>
      </c>
      <c r="I6061" s="338">
        <v>1430</v>
      </c>
      <c r="J6061" s="361">
        <v>5.25</v>
      </c>
      <c r="K6061" s="353">
        <v>41248</v>
      </c>
      <c r="L6061" s="341" t="s">
        <v>18694</v>
      </c>
      <c r="M6061" s="340">
        <v>41248</v>
      </c>
      <c r="N6061" s="353">
        <v>41283</v>
      </c>
      <c r="O6061" s="357" t="s">
        <v>9516</v>
      </c>
      <c r="P6061" s="347" t="s">
        <v>1137</v>
      </c>
      <c r="Q6061" s="362">
        <v>25956</v>
      </c>
      <c r="R6061" s="315">
        <f>Q6061/(J6061*1000)</f>
        <v>4.944</v>
      </c>
      <c r="S6061" s="317"/>
      <c r="T6061" s="494"/>
    </row>
    <row r="6062" spans="1:20" ht="25.5" customHeight="1">
      <c r="A6062" s="317"/>
      <c r="B6062" s="336" t="s">
        <v>923</v>
      </c>
      <c r="C6062" s="337" t="s">
        <v>3073</v>
      </c>
      <c r="D6062" s="335" t="s">
        <v>306</v>
      </c>
      <c r="E6062" s="335" t="s">
        <v>18501</v>
      </c>
      <c r="F6062" s="337" t="s">
        <v>11794</v>
      </c>
      <c r="G6062" s="337" t="s">
        <v>18420</v>
      </c>
      <c r="H6062" s="336" t="s">
        <v>604</v>
      </c>
      <c r="I6062" s="349">
        <v>1778</v>
      </c>
      <c r="J6062" s="361">
        <v>8.5</v>
      </c>
      <c r="K6062" s="353">
        <v>41250</v>
      </c>
      <c r="L6062" s="341" t="s">
        <v>18694</v>
      </c>
      <c r="M6062" s="340">
        <v>41250</v>
      </c>
      <c r="N6062" s="353">
        <v>41283</v>
      </c>
      <c r="O6062" s="346" t="s">
        <v>18075</v>
      </c>
      <c r="P6062" s="347" t="s">
        <v>1137</v>
      </c>
      <c r="Q6062" s="362">
        <v>29560</v>
      </c>
      <c r="R6062" s="315">
        <f>Q6062/(J6062*1000)</f>
        <v>3.4776470588235293</v>
      </c>
      <c r="S6062" s="317"/>
    </row>
    <row r="6063" spans="1:20" ht="25.5" customHeight="1">
      <c r="A6063" s="317"/>
      <c r="B6063" s="336" t="s">
        <v>923</v>
      </c>
      <c r="C6063" s="337" t="s">
        <v>3074</v>
      </c>
      <c r="D6063" s="335" t="s">
        <v>306</v>
      </c>
      <c r="E6063" s="335" t="s">
        <v>18501</v>
      </c>
      <c r="F6063" s="337" t="s">
        <v>11795</v>
      </c>
      <c r="G6063" s="337" t="s">
        <v>18420</v>
      </c>
      <c r="H6063" s="336" t="s">
        <v>907</v>
      </c>
      <c r="I6063" s="349">
        <v>1240</v>
      </c>
      <c r="J6063" s="361">
        <v>6</v>
      </c>
      <c r="K6063" s="353">
        <v>41248</v>
      </c>
      <c r="L6063" s="341" t="s">
        <v>18694</v>
      </c>
      <c r="M6063" s="340">
        <v>41248</v>
      </c>
      <c r="N6063" s="353">
        <v>41283</v>
      </c>
      <c r="O6063" s="335" t="s">
        <v>585</v>
      </c>
      <c r="P6063" s="347" t="s">
        <v>1137</v>
      </c>
      <c r="Q6063" s="362">
        <v>23400</v>
      </c>
      <c r="R6063" s="315">
        <f>Q6063/(J6063*1000)</f>
        <v>3.9</v>
      </c>
      <c r="S6063" s="317"/>
      <c r="T6063" s="494"/>
    </row>
    <row r="6064" spans="1:20" ht="25.5" customHeight="1">
      <c r="A6064" s="317"/>
      <c r="B6064" s="336" t="s">
        <v>923</v>
      </c>
      <c r="C6064" s="337" t="s">
        <v>3075</v>
      </c>
      <c r="D6064" s="335" t="s">
        <v>306</v>
      </c>
      <c r="E6064" s="335" t="s">
        <v>18501</v>
      </c>
      <c r="F6064" s="337" t="s">
        <v>11796</v>
      </c>
      <c r="G6064" s="337" t="s">
        <v>18420</v>
      </c>
      <c r="H6064" s="336" t="s">
        <v>604</v>
      </c>
      <c r="I6064" s="349">
        <v>1778</v>
      </c>
      <c r="J6064" s="361">
        <v>7</v>
      </c>
      <c r="K6064" s="353">
        <v>41253</v>
      </c>
      <c r="L6064" s="341" t="s">
        <v>18694</v>
      </c>
      <c r="M6064" s="340">
        <v>41253</v>
      </c>
      <c r="N6064" s="353">
        <v>41283</v>
      </c>
      <c r="O6064" s="346" t="s">
        <v>18075</v>
      </c>
      <c r="P6064" s="347" t="s">
        <v>1137</v>
      </c>
      <c r="Q6064" s="362">
        <v>26600</v>
      </c>
      <c r="R6064" s="315">
        <f>Q6064/(J6064*1000)</f>
        <v>3.8</v>
      </c>
      <c r="S6064" s="317"/>
      <c r="T6064" s="494"/>
    </row>
    <row r="6065" spans="1:19" ht="25.5" customHeight="1">
      <c r="A6065" s="317"/>
      <c r="B6065" s="336" t="s">
        <v>923</v>
      </c>
      <c r="C6065" s="337" t="s">
        <v>3076</v>
      </c>
      <c r="D6065" s="335" t="s">
        <v>306</v>
      </c>
      <c r="E6065" s="335" t="s">
        <v>18501</v>
      </c>
      <c r="F6065" s="337" t="s">
        <v>11797</v>
      </c>
      <c r="G6065" s="337" t="s">
        <v>18420</v>
      </c>
      <c r="H6065" s="336" t="s">
        <v>926</v>
      </c>
      <c r="I6065" s="349">
        <v>1069</v>
      </c>
      <c r="J6065" s="361">
        <v>10</v>
      </c>
      <c r="K6065" s="353">
        <v>41255</v>
      </c>
      <c r="L6065" s="341" t="s">
        <v>18694</v>
      </c>
      <c r="M6065" s="340">
        <v>41255</v>
      </c>
      <c r="N6065" s="353">
        <v>41283</v>
      </c>
      <c r="O6065" s="335" t="s">
        <v>585</v>
      </c>
      <c r="P6065" s="347" t="s">
        <v>1137</v>
      </c>
      <c r="Q6065" s="362">
        <v>39000</v>
      </c>
      <c r="R6065" s="315">
        <f>Q6065/(J6065*1000)</f>
        <v>3.9</v>
      </c>
      <c r="S6065" s="317"/>
    </row>
    <row r="6066" spans="1:19" ht="25.5" customHeight="1">
      <c r="A6066" s="317"/>
      <c r="B6066" s="336" t="s">
        <v>923</v>
      </c>
      <c r="C6066" s="337" t="s">
        <v>3077</v>
      </c>
      <c r="D6066" s="335" t="s">
        <v>306</v>
      </c>
      <c r="E6066" s="335" t="s">
        <v>18501</v>
      </c>
      <c r="F6066" s="337" t="s">
        <v>11798</v>
      </c>
      <c r="G6066" s="337" t="s">
        <v>18420</v>
      </c>
      <c r="H6066" s="336" t="s">
        <v>456</v>
      </c>
      <c r="I6066" s="349">
        <v>1201</v>
      </c>
      <c r="J6066" s="361">
        <v>7.25</v>
      </c>
      <c r="K6066" s="353">
        <v>41257</v>
      </c>
      <c r="L6066" s="341" t="s">
        <v>18694</v>
      </c>
      <c r="M6066" s="340">
        <v>41257</v>
      </c>
      <c r="N6066" s="353">
        <v>41283</v>
      </c>
      <c r="O6066" s="335" t="s">
        <v>1118</v>
      </c>
      <c r="P6066" s="347" t="s">
        <v>1137</v>
      </c>
      <c r="Q6066" s="362">
        <v>28275</v>
      </c>
      <c r="R6066" s="315">
        <f>Q6066/(J6066*1000)</f>
        <v>3.9</v>
      </c>
      <c r="S6066" s="317"/>
    </row>
    <row r="6067" spans="1:19" ht="25.5" customHeight="1">
      <c r="A6067" s="317"/>
      <c r="B6067" s="336" t="s">
        <v>923</v>
      </c>
      <c r="C6067" s="337" t="s">
        <v>3078</v>
      </c>
      <c r="D6067" s="335" t="s">
        <v>306</v>
      </c>
      <c r="E6067" s="335" t="s">
        <v>18501</v>
      </c>
      <c r="F6067" s="337" t="s">
        <v>11799</v>
      </c>
      <c r="G6067" s="337" t="s">
        <v>18420</v>
      </c>
      <c r="H6067" s="336" t="s">
        <v>907</v>
      </c>
      <c r="I6067" s="349">
        <v>1240</v>
      </c>
      <c r="J6067" s="361">
        <v>9.25</v>
      </c>
      <c r="K6067" s="353">
        <v>41255</v>
      </c>
      <c r="L6067" s="341" t="s">
        <v>18694</v>
      </c>
      <c r="M6067" s="340">
        <v>41255</v>
      </c>
      <c r="N6067" s="353">
        <v>41283</v>
      </c>
      <c r="O6067" s="335" t="s">
        <v>585</v>
      </c>
      <c r="P6067" s="347" t="s">
        <v>1137</v>
      </c>
      <c r="Q6067" s="362">
        <v>36075</v>
      </c>
      <c r="R6067" s="315">
        <f>Q6067/(J6067*1000)</f>
        <v>3.9</v>
      </c>
      <c r="S6067" s="317"/>
    </row>
    <row r="6068" spans="1:19" ht="25.5" customHeight="1">
      <c r="A6068" s="317"/>
      <c r="B6068" s="336" t="s">
        <v>923</v>
      </c>
      <c r="C6068" s="337" t="s">
        <v>3079</v>
      </c>
      <c r="D6068" s="335" t="s">
        <v>306</v>
      </c>
      <c r="E6068" s="335" t="s">
        <v>18501</v>
      </c>
      <c r="F6068" s="337" t="s">
        <v>11800</v>
      </c>
      <c r="G6068" s="337" t="s">
        <v>18420</v>
      </c>
      <c r="H6068" s="336" t="s">
        <v>387</v>
      </c>
      <c r="I6068" s="349">
        <v>2492</v>
      </c>
      <c r="J6068" s="361">
        <v>7.68</v>
      </c>
      <c r="K6068" s="353">
        <v>41262</v>
      </c>
      <c r="L6068" s="341" t="s">
        <v>18694</v>
      </c>
      <c r="M6068" s="340">
        <v>41262</v>
      </c>
      <c r="N6068" s="353">
        <v>41283</v>
      </c>
      <c r="O6068" s="346" t="s">
        <v>18075</v>
      </c>
      <c r="P6068" s="347" t="s">
        <v>1137</v>
      </c>
      <c r="Q6068" s="362">
        <v>35328</v>
      </c>
      <c r="R6068" s="315">
        <f>Q6068/(J6068*1000)</f>
        <v>4.5999999999999996</v>
      </c>
      <c r="S6068" s="317"/>
    </row>
    <row r="6069" spans="1:19" ht="25.5" customHeight="1">
      <c r="A6069" s="317"/>
      <c r="B6069" s="336" t="s">
        <v>923</v>
      </c>
      <c r="C6069" s="337" t="s">
        <v>3080</v>
      </c>
      <c r="D6069" s="335" t="s">
        <v>306</v>
      </c>
      <c r="E6069" s="335" t="s">
        <v>18501</v>
      </c>
      <c r="F6069" s="337" t="s">
        <v>11801</v>
      </c>
      <c r="G6069" s="337" t="s">
        <v>18420</v>
      </c>
      <c r="H6069" s="336" t="s">
        <v>1401</v>
      </c>
      <c r="I6069" s="349">
        <v>1776</v>
      </c>
      <c r="J6069" s="361">
        <v>6</v>
      </c>
      <c r="K6069" s="353">
        <v>41242</v>
      </c>
      <c r="L6069" s="341" t="s">
        <v>18694</v>
      </c>
      <c r="M6069" s="340">
        <v>41242</v>
      </c>
      <c r="N6069" s="353">
        <v>41283</v>
      </c>
      <c r="O6069" s="346" t="s">
        <v>18075</v>
      </c>
      <c r="P6069" s="347" t="s">
        <v>1137</v>
      </c>
      <c r="Q6069" s="362">
        <v>22200</v>
      </c>
      <c r="R6069" s="315">
        <f>Q6069/(J6069*1000)</f>
        <v>3.7</v>
      </c>
      <c r="S6069" s="317"/>
    </row>
    <row r="6070" spans="1:19" ht="25.5" customHeight="1">
      <c r="A6070" s="317"/>
      <c r="B6070" s="336" t="s">
        <v>923</v>
      </c>
      <c r="C6070" s="337" t="s">
        <v>3081</v>
      </c>
      <c r="D6070" s="335" t="s">
        <v>306</v>
      </c>
      <c r="E6070" s="335" t="s">
        <v>18501</v>
      </c>
      <c r="F6070" s="337" t="s">
        <v>11802</v>
      </c>
      <c r="G6070" s="337" t="s">
        <v>18420</v>
      </c>
      <c r="H6070" s="336" t="s">
        <v>739</v>
      </c>
      <c r="I6070" s="349">
        <v>1970</v>
      </c>
      <c r="J6070" s="361">
        <v>5.75</v>
      </c>
      <c r="K6070" s="353">
        <v>41263</v>
      </c>
      <c r="L6070" s="341" t="s">
        <v>18694</v>
      </c>
      <c r="M6070" s="340">
        <v>41263</v>
      </c>
      <c r="N6070" s="353">
        <v>41283</v>
      </c>
      <c r="O6070" s="335" t="s">
        <v>585</v>
      </c>
      <c r="P6070" s="347" t="s">
        <v>1137</v>
      </c>
      <c r="Q6070" s="362">
        <v>25563</v>
      </c>
      <c r="R6070" s="315">
        <f>Q6070/(J6070*1000)</f>
        <v>4.4457391304347826</v>
      </c>
      <c r="S6070" s="317"/>
    </row>
    <row r="6071" spans="1:19" ht="25.5" customHeight="1">
      <c r="A6071" s="317"/>
      <c r="B6071" s="336" t="s">
        <v>923</v>
      </c>
      <c r="C6071" s="337" t="s">
        <v>3082</v>
      </c>
      <c r="D6071" s="335" t="s">
        <v>306</v>
      </c>
      <c r="E6071" s="335" t="s">
        <v>18501</v>
      </c>
      <c r="F6071" s="337" t="s">
        <v>11803</v>
      </c>
      <c r="G6071" s="337" t="s">
        <v>18420</v>
      </c>
      <c r="H6071" s="336" t="s">
        <v>604</v>
      </c>
      <c r="I6071" s="338">
        <v>1778</v>
      </c>
      <c r="J6071" s="361">
        <v>11</v>
      </c>
      <c r="K6071" s="353">
        <v>41264</v>
      </c>
      <c r="L6071" s="341" t="s">
        <v>18694</v>
      </c>
      <c r="M6071" s="340">
        <v>41264</v>
      </c>
      <c r="N6071" s="353">
        <v>41283</v>
      </c>
      <c r="O6071" s="346" t="s">
        <v>18075</v>
      </c>
      <c r="P6071" s="347" t="s">
        <v>1137</v>
      </c>
      <c r="Q6071" s="362">
        <v>40700</v>
      </c>
      <c r="R6071" s="315">
        <f>Q6071/(J6071*1000)</f>
        <v>3.7</v>
      </c>
      <c r="S6071" s="317"/>
    </row>
    <row r="6072" spans="1:19" ht="25.5" customHeight="1">
      <c r="A6072" s="317"/>
      <c r="B6072" s="336" t="s">
        <v>923</v>
      </c>
      <c r="C6072" s="337" t="s">
        <v>3083</v>
      </c>
      <c r="D6072" s="335" t="s">
        <v>306</v>
      </c>
      <c r="E6072" s="335" t="s">
        <v>18501</v>
      </c>
      <c r="F6072" s="337" t="s">
        <v>11804</v>
      </c>
      <c r="G6072" s="337" t="s">
        <v>18420</v>
      </c>
      <c r="H6072" s="336" t="s">
        <v>604</v>
      </c>
      <c r="I6072" s="338">
        <v>1778</v>
      </c>
      <c r="J6072" s="361">
        <v>4.25</v>
      </c>
      <c r="K6072" s="353">
        <v>41269</v>
      </c>
      <c r="L6072" s="341" t="s">
        <v>18694</v>
      </c>
      <c r="M6072" s="340">
        <v>41269</v>
      </c>
      <c r="N6072" s="353">
        <v>41283</v>
      </c>
      <c r="O6072" s="346" t="s">
        <v>18075</v>
      </c>
      <c r="P6072" s="347" t="s">
        <v>1137</v>
      </c>
      <c r="Q6072" s="362">
        <v>15725</v>
      </c>
      <c r="R6072" s="315">
        <f>Q6072/(J6072*1000)</f>
        <v>3.7</v>
      </c>
      <c r="S6072" s="317"/>
    </row>
    <row r="6073" spans="1:19" ht="25.5" customHeight="1">
      <c r="A6073" s="317"/>
      <c r="B6073" s="336" t="s">
        <v>923</v>
      </c>
      <c r="C6073" s="335" t="s">
        <v>3084</v>
      </c>
      <c r="D6073" s="335" t="s">
        <v>306</v>
      </c>
      <c r="E6073" s="335" t="s">
        <v>18501</v>
      </c>
      <c r="F6073" s="335" t="s">
        <v>11805</v>
      </c>
      <c r="G6073" s="337" t="s">
        <v>18420</v>
      </c>
      <c r="H6073" s="336" t="s">
        <v>604</v>
      </c>
      <c r="I6073" s="338">
        <v>1778</v>
      </c>
      <c r="J6073" s="339">
        <v>8</v>
      </c>
      <c r="K6073" s="353">
        <v>41197</v>
      </c>
      <c r="L6073" s="341" t="s">
        <v>18694</v>
      </c>
      <c r="M6073" s="340">
        <v>41197</v>
      </c>
      <c r="N6073" s="353">
        <v>41283</v>
      </c>
      <c r="O6073" s="346" t="s">
        <v>18075</v>
      </c>
      <c r="P6073" s="347" t="s">
        <v>1137</v>
      </c>
      <c r="Q6073" s="344">
        <v>31200</v>
      </c>
      <c r="R6073" s="315">
        <f>Q6073/(J6073*1000)</f>
        <v>3.9</v>
      </c>
      <c r="S6073" s="317"/>
    </row>
    <row r="6074" spans="1:19" ht="25.5" customHeight="1">
      <c r="A6074" s="317"/>
      <c r="B6074" s="336" t="s">
        <v>923</v>
      </c>
      <c r="C6074" s="335" t="s">
        <v>3085</v>
      </c>
      <c r="D6074" s="335" t="s">
        <v>306</v>
      </c>
      <c r="E6074" s="335" t="s">
        <v>18501</v>
      </c>
      <c r="F6074" s="335" t="s">
        <v>11806</v>
      </c>
      <c r="G6074" s="337" t="s">
        <v>18420</v>
      </c>
      <c r="H6074" s="336" t="s">
        <v>604</v>
      </c>
      <c r="I6074" s="338">
        <v>1778</v>
      </c>
      <c r="J6074" s="339">
        <v>4.25</v>
      </c>
      <c r="K6074" s="353">
        <v>41199</v>
      </c>
      <c r="L6074" s="341" t="s">
        <v>18694</v>
      </c>
      <c r="M6074" s="340">
        <v>41199</v>
      </c>
      <c r="N6074" s="353">
        <v>41283</v>
      </c>
      <c r="O6074" s="346" t="s">
        <v>18075</v>
      </c>
      <c r="P6074" s="347" t="s">
        <v>1137</v>
      </c>
      <c r="Q6074" s="344">
        <v>16575</v>
      </c>
      <c r="R6074" s="315">
        <f>Q6074/(J6074*1000)</f>
        <v>3.9</v>
      </c>
      <c r="S6074" s="317"/>
    </row>
    <row r="6075" spans="1:19" ht="25.5" customHeight="1">
      <c r="A6075" s="317"/>
      <c r="B6075" s="336" t="s">
        <v>923</v>
      </c>
      <c r="C6075" s="335" t="s">
        <v>3086</v>
      </c>
      <c r="D6075" s="335" t="s">
        <v>306</v>
      </c>
      <c r="E6075" s="335" t="s">
        <v>18501</v>
      </c>
      <c r="F6075" s="335" t="s">
        <v>11807</v>
      </c>
      <c r="G6075" s="337" t="s">
        <v>18420</v>
      </c>
      <c r="H6075" s="336" t="s">
        <v>604</v>
      </c>
      <c r="I6075" s="338">
        <v>1778</v>
      </c>
      <c r="J6075" s="339">
        <v>5</v>
      </c>
      <c r="K6075" s="353">
        <v>41208</v>
      </c>
      <c r="L6075" s="341" t="s">
        <v>18694</v>
      </c>
      <c r="M6075" s="340">
        <v>41208</v>
      </c>
      <c r="N6075" s="353">
        <v>41283</v>
      </c>
      <c r="O6075" s="346" t="s">
        <v>18075</v>
      </c>
      <c r="P6075" s="347" t="s">
        <v>1137</v>
      </c>
      <c r="Q6075" s="344">
        <v>18500</v>
      </c>
      <c r="R6075" s="315">
        <f>Q6075/(J6075*1000)</f>
        <v>3.7</v>
      </c>
      <c r="S6075" s="317"/>
    </row>
    <row r="6076" spans="1:19" ht="25.5" customHeight="1">
      <c r="A6076" s="317"/>
      <c r="B6076" s="336" t="s">
        <v>923</v>
      </c>
      <c r="C6076" s="335" t="s">
        <v>3087</v>
      </c>
      <c r="D6076" s="335" t="s">
        <v>306</v>
      </c>
      <c r="E6076" s="335" t="s">
        <v>18501</v>
      </c>
      <c r="F6076" s="335" t="s">
        <v>11808</v>
      </c>
      <c r="G6076" s="337" t="s">
        <v>18420</v>
      </c>
      <c r="H6076" s="336" t="s">
        <v>604</v>
      </c>
      <c r="I6076" s="338">
        <v>1778</v>
      </c>
      <c r="J6076" s="339">
        <v>10.75</v>
      </c>
      <c r="K6076" s="353">
        <v>41227</v>
      </c>
      <c r="L6076" s="341" t="s">
        <v>18694</v>
      </c>
      <c r="M6076" s="340">
        <v>41227</v>
      </c>
      <c r="N6076" s="353">
        <v>41283</v>
      </c>
      <c r="O6076" s="346" t="s">
        <v>18075</v>
      </c>
      <c r="P6076" s="347" t="s">
        <v>1137</v>
      </c>
      <c r="Q6076" s="344">
        <v>42463</v>
      </c>
      <c r="R6076" s="315">
        <f>Q6076/(J6076*1000)</f>
        <v>3.9500465116279071</v>
      </c>
      <c r="S6076" s="317"/>
    </row>
    <row r="6077" spans="1:19" ht="25.5" customHeight="1">
      <c r="A6077" s="317"/>
      <c r="B6077" s="336" t="s">
        <v>923</v>
      </c>
      <c r="C6077" s="335" t="s">
        <v>3088</v>
      </c>
      <c r="D6077" s="335" t="s">
        <v>306</v>
      </c>
      <c r="E6077" s="335" t="s">
        <v>18501</v>
      </c>
      <c r="F6077" s="335" t="s">
        <v>11809</v>
      </c>
      <c r="G6077" s="337" t="s">
        <v>18420</v>
      </c>
      <c r="H6077" s="336" t="s">
        <v>402</v>
      </c>
      <c r="I6077" s="349">
        <v>1773</v>
      </c>
      <c r="J6077" s="339">
        <v>9.25</v>
      </c>
      <c r="K6077" s="353">
        <v>41234</v>
      </c>
      <c r="L6077" s="341" t="s">
        <v>18694</v>
      </c>
      <c r="M6077" s="340">
        <v>41234</v>
      </c>
      <c r="N6077" s="353">
        <v>41283</v>
      </c>
      <c r="O6077" s="346" t="s">
        <v>18075</v>
      </c>
      <c r="P6077" s="347" t="s">
        <v>1137</v>
      </c>
      <c r="Q6077" s="344">
        <v>34225</v>
      </c>
      <c r="R6077" s="315">
        <f>Q6077/(J6077*1000)</f>
        <v>3.7</v>
      </c>
      <c r="S6077" s="317"/>
    </row>
    <row r="6078" spans="1:19" ht="25.5" customHeight="1">
      <c r="A6078" s="317"/>
      <c r="B6078" s="336" t="s">
        <v>923</v>
      </c>
      <c r="C6078" s="335" t="s">
        <v>3089</v>
      </c>
      <c r="D6078" s="335" t="s">
        <v>306</v>
      </c>
      <c r="E6078" s="335" t="s">
        <v>18501</v>
      </c>
      <c r="F6078" s="335" t="s">
        <v>11810</v>
      </c>
      <c r="G6078" s="337" t="s">
        <v>18420</v>
      </c>
      <c r="H6078" s="336" t="s">
        <v>1401</v>
      </c>
      <c r="I6078" s="338">
        <v>1776</v>
      </c>
      <c r="J6078" s="339">
        <v>5.75</v>
      </c>
      <c r="K6078" s="353">
        <v>41233</v>
      </c>
      <c r="L6078" s="341" t="s">
        <v>18694</v>
      </c>
      <c r="M6078" s="340">
        <v>41233</v>
      </c>
      <c r="N6078" s="353">
        <v>41283</v>
      </c>
      <c r="O6078" s="346" t="s">
        <v>18075</v>
      </c>
      <c r="P6078" s="347" t="s">
        <v>1137</v>
      </c>
      <c r="Q6078" s="344">
        <v>21275</v>
      </c>
      <c r="R6078" s="315">
        <f>Q6078/(J6078*1000)</f>
        <v>3.7</v>
      </c>
      <c r="S6078" s="317"/>
    </row>
    <row r="6079" spans="1:19" ht="25.5" customHeight="1">
      <c r="A6079" s="317"/>
      <c r="B6079" s="336" t="s">
        <v>923</v>
      </c>
      <c r="C6079" s="335" t="s">
        <v>3090</v>
      </c>
      <c r="D6079" s="335" t="s">
        <v>306</v>
      </c>
      <c r="E6079" s="335" t="s">
        <v>18501</v>
      </c>
      <c r="F6079" s="335" t="s">
        <v>11811</v>
      </c>
      <c r="G6079" s="337" t="s">
        <v>18420</v>
      </c>
      <c r="H6079" s="336" t="s">
        <v>604</v>
      </c>
      <c r="I6079" s="338">
        <v>1778</v>
      </c>
      <c r="J6079" s="339">
        <v>10.75</v>
      </c>
      <c r="K6079" s="353">
        <v>41241</v>
      </c>
      <c r="L6079" s="341" t="s">
        <v>18694</v>
      </c>
      <c r="M6079" s="340">
        <v>41241</v>
      </c>
      <c r="N6079" s="353">
        <v>41283</v>
      </c>
      <c r="O6079" s="346" t="s">
        <v>18075</v>
      </c>
      <c r="P6079" s="347" t="s">
        <v>1137</v>
      </c>
      <c r="Q6079" s="344">
        <v>39399</v>
      </c>
      <c r="R6079" s="315">
        <f>Q6079/(J6079*1000)</f>
        <v>3.6650232558139533</v>
      </c>
      <c r="S6079" s="317"/>
    </row>
    <row r="6080" spans="1:19" ht="25.5" customHeight="1">
      <c r="A6080" s="317"/>
      <c r="B6080" s="336" t="s">
        <v>923</v>
      </c>
      <c r="C6080" s="335" t="s">
        <v>3091</v>
      </c>
      <c r="D6080" s="335" t="s">
        <v>306</v>
      </c>
      <c r="E6080" s="335" t="s">
        <v>18501</v>
      </c>
      <c r="F6080" s="335" t="s">
        <v>11812</v>
      </c>
      <c r="G6080" s="337" t="s">
        <v>18420</v>
      </c>
      <c r="H6080" s="336" t="s">
        <v>604</v>
      </c>
      <c r="I6080" s="338">
        <v>1778</v>
      </c>
      <c r="J6080" s="339">
        <v>5.75</v>
      </c>
      <c r="K6080" s="353">
        <v>41242</v>
      </c>
      <c r="L6080" s="341" t="s">
        <v>18694</v>
      </c>
      <c r="M6080" s="340">
        <v>41242</v>
      </c>
      <c r="N6080" s="353">
        <v>41283</v>
      </c>
      <c r="O6080" s="346" t="s">
        <v>18075</v>
      </c>
      <c r="P6080" s="347" t="s">
        <v>1137</v>
      </c>
      <c r="Q6080" s="344">
        <v>21850</v>
      </c>
      <c r="R6080" s="315">
        <f>Q6080/(J6080*1000)</f>
        <v>3.8</v>
      </c>
      <c r="S6080" s="317"/>
    </row>
    <row r="6081" spans="1:19" ht="25.5" customHeight="1">
      <c r="A6081" s="317"/>
      <c r="B6081" s="336" t="s">
        <v>923</v>
      </c>
      <c r="C6081" s="335" t="s">
        <v>1563</v>
      </c>
      <c r="D6081" s="335" t="s">
        <v>306</v>
      </c>
      <c r="E6081" s="335" t="s">
        <v>18501</v>
      </c>
      <c r="F6081" s="335" t="s">
        <v>11813</v>
      </c>
      <c r="G6081" s="337" t="s">
        <v>18420</v>
      </c>
      <c r="H6081" s="336" t="s">
        <v>467</v>
      </c>
      <c r="I6081" s="348">
        <v>1772</v>
      </c>
      <c r="J6081" s="339">
        <v>4.75</v>
      </c>
      <c r="K6081" s="353">
        <v>41250</v>
      </c>
      <c r="L6081" s="341" t="s">
        <v>18694</v>
      </c>
      <c r="M6081" s="340">
        <v>41250</v>
      </c>
      <c r="N6081" s="353">
        <v>41283</v>
      </c>
      <c r="O6081" s="335" t="s">
        <v>585</v>
      </c>
      <c r="P6081" s="347" t="s">
        <v>1137</v>
      </c>
      <c r="Q6081" s="344">
        <v>23750</v>
      </c>
      <c r="R6081" s="315">
        <f>Q6081/(J6081*1000)</f>
        <v>5</v>
      </c>
      <c r="S6081" s="317"/>
    </row>
    <row r="6082" spans="1:19" ht="25.5" customHeight="1">
      <c r="A6082" s="317"/>
      <c r="B6082" s="336" t="s">
        <v>923</v>
      </c>
      <c r="C6082" s="335" t="s">
        <v>3092</v>
      </c>
      <c r="D6082" s="335" t="s">
        <v>306</v>
      </c>
      <c r="E6082" s="335" t="s">
        <v>18501</v>
      </c>
      <c r="F6082" s="335" t="s">
        <v>11814</v>
      </c>
      <c r="G6082" s="337" t="s">
        <v>18420</v>
      </c>
      <c r="H6082" s="336" t="s">
        <v>1401</v>
      </c>
      <c r="I6082" s="348">
        <v>1776</v>
      </c>
      <c r="J6082" s="339">
        <v>12</v>
      </c>
      <c r="K6082" s="353">
        <v>41250</v>
      </c>
      <c r="L6082" s="341" t="s">
        <v>18694</v>
      </c>
      <c r="M6082" s="340">
        <v>41250</v>
      </c>
      <c r="N6082" s="353">
        <v>41283</v>
      </c>
      <c r="O6082" s="346" t="s">
        <v>18075</v>
      </c>
      <c r="P6082" s="347" t="s">
        <v>1137</v>
      </c>
      <c r="Q6082" s="344">
        <v>44400</v>
      </c>
      <c r="R6082" s="315">
        <f>Q6082/(J6082*1000)</f>
        <v>3.7</v>
      </c>
      <c r="S6082" s="317"/>
    </row>
    <row r="6083" spans="1:19" ht="25.5" customHeight="1">
      <c r="A6083" s="317"/>
      <c r="B6083" s="336" t="s">
        <v>923</v>
      </c>
      <c r="C6083" s="335" t="s">
        <v>3093</v>
      </c>
      <c r="D6083" s="335" t="s">
        <v>306</v>
      </c>
      <c r="E6083" s="335" t="s">
        <v>18501</v>
      </c>
      <c r="F6083" s="335" t="s">
        <v>11815</v>
      </c>
      <c r="G6083" s="337" t="s">
        <v>18420</v>
      </c>
      <c r="H6083" s="336" t="s">
        <v>604</v>
      </c>
      <c r="I6083" s="338">
        <v>1778</v>
      </c>
      <c r="J6083" s="339">
        <v>9.5</v>
      </c>
      <c r="K6083" s="353">
        <v>41253</v>
      </c>
      <c r="L6083" s="341" t="s">
        <v>18694</v>
      </c>
      <c r="M6083" s="340">
        <v>41253</v>
      </c>
      <c r="N6083" s="353">
        <v>41283</v>
      </c>
      <c r="O6083" s="346" t="s">
        <v>18075</v>
      </c>
      <c r="P6083" s="347" t="s">
        <v>1137</v>
      </c>
      <c r="Q6083" s="344">
        <v>41325</v>
      </c>
      <c r="R6083" s="315">
        <f>Q6083/(J6083*1000)</f>
        <v>4.3499999999999996</v>
      </c>
      <c r="S6083" s="317"/>
    </row>
    <row r="6084" spans="1:19" ht="25.5" customHeight="1">
      <c r="A6084" s="317"/>
      <c r="B6084" s="336" t="s">
        <v>923</v>
      </c>
      <c r="C6084" s="335" t="s">
        <v>3094</v>
      </c>
      <c r="D6084" s="335" t="s">
        <v>306</v>
      </c>
      <c r="E6084" s="335" t="s">
        <v>18501</v>
      </c>
      <c r="F6084" s="335" t="s">
        <v>11816</v>
      </c>
      <c r="G6084" s="337" t="s">
        <v>18420</v>
      </c>
      <c r="H6084" s="336" t="s">
        <v>604</v>
      </c>
      <c r="I6084" s="338">
        <v>1778</v>
      </c>
      <c r="J6084" s="339">
        <v>9.5</v>
      </c>
      <c r="K6084" s="353">
        <v>41233</v>
      </c>
      <c r="L6084" s="341" t="s">
        <v>18694</v>
      </c>
      <c r="M6084" s="340">
        <v>41233</v>
      </c>
      <c r="N6084" s="353">
        <v>41283</v>
      </c>
      <c r="O6084" s="346" t="s">
        <v>18075</v>
      </c>
      <c r="P6084" s="347" t="s">
        <v>1137</v>
      </c>
      <c r="Q6084" s="344">
        <v>37050</v>
      </c>
      <c r="R6084" s="315">
        <f>Q6084/(J6084*1000)</f>
        <v>3.9</v>
      </c>
      <c r="S6084" s="317"/>
    </row>
    <row r="6085" spans="1:19" ht="25.5" customHeight="1">
      <c r="A6085" s="317"/>
      <c r="B6085" s="336" t="s">
        <v>923</v>
      </c>
      <c r="C6085" s="335" t="s">
        <v>3095</v>
      </c>
      <c r="D6085" s="335" t="s">
        <v>306</v>
      </c>
      <c r="E6085" s="335" t="s">
        <v>18501</v>
      </c>
      <c r="F6085" s="335" t="s">
        <v>11817</v>
      </c>
      <c r="G6085" s="337" t="s">
        <v>18420</v>
      </c>
      <c r="H6085" s="336" t="s">
        <v>604</v>
      </c>
      <c r="I6085" s="338">
        <v>1778</v>
      </c>
      <c r="J6085" s="339">
        <v>10.75</v>
      </c>
      <c r="K6085" s="353">
        <v>41254</v>
      </c>
      <c r="L6085" s="341" t="s">
        <v>18694</v>
      </c>
      <c r="M6085" s="340">
        <v>41254</v>
      </c>
      <c r="N6085" s="353">
        <v>41283</v>
      </c>
      <c r="O6085" s="346" t="s">
        <v>18075</v>
      </c>
      <c r="P6085" s="347" t="s">
        <v>1137</v>
      </c>
      <c r="Q6085" s="344">
        <v>39775</v>
      </c>
      <c r="R6085" s="315">
        <f>Q6085/(J6085*1000)</f>
        <v>3.7</v>
      </c>
      <c r="S6085" s="317"/>
    </row>
    <row r="6086" spans="1:19" ht="25.5" customHeight="1">
      <c r="A6086" s="317"/>
      <c r="B6086" s="336" t="s">
        <v>923</v>
      </c>
      <c r="C6086" s="335" t="s">
        <v>3096</v>
      </c>
      <c r="D6086" s="335" t="s">
        <v>306</v>
      </c>
      <c r="E6086" s="335" t="s">
        <v>18501</v>
      </c>
      <c r="F6086" s="335" t="s">
        <v>11818</v>
      </c>
      <c r="G6086" s="337" t="s">
        <v>18420</v>
      </c>
      <c r="H6086" s="336" t="s">
        <v>1401</v>
      </c>
      <c r="I6086" s="338">
        <v>1776</v>
      </c>
      <c r="J6086" s="339">
        <v>11.5</v>
      </c>
      <c r="K6086" s="353">
        <v>41227</v>
      </c>
      <c r="L6086" s="341" t="s">
        <v>18694</v>
      </c>
      <c r="M6086" s="340">
        <v>41227</v>
      </c>
      <c r="N6086" s="353">
        <v>41283</v>
      </c>
      <c r="O6086" s="346" t="s">
        <v>18075</v>
      </c>
      <c r="P6086" s="347" t="s">
        <v>1137</v>
      </c>
      <c r="Q6086" s="344">
        <v>44850</v>
      </c>
      <c r="R6086" s="315">
        <f>Q6086/(J6086*1000)</f>
        <v>3.9</v>
      </c>
      <c r="S6086" s="317"/>
    </row>
    <row r="6087" spans="1:19" ht="25.5" customHeight="1">
      <c r="A6087" s="317"/>
      <c r="B6087" s="336" t="s">
        <v>923</v>
      </c>
      <c r="C6087" s="335" t="s">
        <v>3097</v>
      </c>
      <c r="D6087" s="335" t="s">
        <v>306</v>
      </c>
      <c r="E6087" s="335" t="s">
        <v>18501</v>
      </c>
      <c r="F6087" s="335" t="s">
        <v>11819</v>
      </c>
      <c r="G6087" s="337" t="s">
        <v>18420</v>
      </c>
      <c r="H6087" s="336" t="s">
        <v>394</v>
      </c>
      <c r="I6087" s="338">
        <v>2536</v>
      </c>
      <c r="J6087" s="339">
        <v>7.5</v>
      </c>
      <c r="K6087" s="353">
        <v>41255</v>
      </c>
      <c r="L6087" s="341" t="s">
        <v>18694</v>
      </c>
      <c r="M6087" s="340">
        <v>41255</v>
      </c>
      <c r="N6087" s="353">
        <v>41283</v>
      </c>
      <c r="O6087" s="346" t="s">
        <v>18075</v>
      </c>
      <c r="P6087" s="347" t="s">
        <v>1137</v>
      </c>
      <c r="Q6087" s="344">
        <v>32375</v>
      </c>
      <c r="R6087" s="315">
        <f>Q6087/(J6087*1000)</f>
        <v>4.3166666666666664</v>
      </c>
      <c r="S6087" s="317"/>
    </row>
    <row r="6088" spans="1:19" ht="25.5" customHeight="1">
      <c r="A6088" s="317"/>
      <c r="B6088" s="336" t="s">
        <v>923</v>
      </c>
      <c r="C6088" s="335" t="s">
        <v>3098</v>
      </c>
      <c r="D6088" s="335" t="s">
        <v>306</v>
      </c>
      <c r="E6088" s="335" t="s">
        <v>18501</v>
      </c>
      <c r="F6088" s="335" t="s">
        <v>11820</v>
      </c>
      <c r="G6088" s="337" t="s">
        <v>18420</v>
      </c>
      <c r="H6088" s="336" t="s">
        <v>926</v>
      </c>
      <c r="I6088" s="338">
        <v>1069</v>
      </c>
      <c r="J6088" s="339">
        <v>9.75</v>
      </c>
      <c r="K6088" s="353">
        <v>41246</v>
      </c>
      <c r="L6088" s="341" t="s">
        <v>18694</v>
      </c>
      <c r="M6088" s="340">
        <v>41246</v>
      </c>
      <c r="N6088" s="353">
        <v>41283</v>
      </c>
      <c r="O6088" s="335" t="s">
        <v>585</v>
      </c>
      <c r="P6088" s="347" t="s">
        <v>1137</v>
      </c>
      <c r="Q6088" s="344">
        <v>38025</v>
      </c>
      <c r="R6088" s="315">
        <f>Q6088/(J6088*1000)</f>
        <v>3.9</v>
      </c>
      <c r="S6088" s="317"/>
    </row>
    <row r="6089" spans="1:19" ht="25.5" customHeight="1">
      <c r="A6089" s="317"/>
      <c r="B6089" s="336" t="s">
        <v>923</v>
      </c>
      <c r="C6089" s="335" t="s">
        <v>3099</v>
      </c>
      <c r="D6089" s="335" t="s">
        <v>306</v>
      </c>
      <c r="E6089" s="335" t="s">
        <v>18501</v>
      </c>
      <c r="F6089" s="335" t="s">
        <v>11821</v>
      </c>
      <c r="G6089" s="337" t="s">
        <v>18420</v>
      </c>
      <c r="H6089" s="336" t="s">
        <v>604</v>
      </c>
      <c r="I6089" s="338">
        <v>1778</v>
      </c>
      <c r="J6089" s="339">
        <v>11.5</v>
      </c>
      <c r="K6089" s="353">
        <v>41254</v>
      </c>
      <c r="L6089" s="341" t="s">
        <v>18694</v>
      </c>
      <c r="M6089" s="340">
        <v>41254</v>
      </c>
      <c r="N6089" s="353">
        <v>41283</v>
      </c>
      <c r="O6089" s="346" t="s">
        <v>18075</v>
      </c>
      <c r="P6089" s="347" t="s">
        <v>1137</v>
      </c>
      <c r="Q6089" s="344">
        <v>42550</v>
      </c>
      <c r="R6089" s="315">
        <f>Q6089/(J6089*1000)</f>
        <v>3.7</v>
      </c>
      <c r="S6089" s="317"/>
    </row>
    <row r="6090" spans="1:19" ht="25.5" customHeight="1">
      <c r="A6090" s="317"/>
      <c r="B6090" s="336" t="s">
        <v>923</v>
      </c>
      <c r="C6090" s="335" t="s">
        <v>3100</v>
      </c>
      <c r="D6090" s="335" t="s">
        <v>306</v>
      </c>
      <c r="E6090" s="335" t="s">
        <v>18501</v>
      </c>
      <c r="F6090" s="335" t="s">
        <v>11822</v>
      </c>
      <c r="G6090" s="337" t="s">
        <v>18420</v>
      </c>
      <c r="H6090" s="336" t="s">
        <v>604</v>
      </c>
      <c r="I6090" s="338">
        <v>1778</v>
      </c>
      <c r="J6090" s="339">
        <v>5</v>
      </c>
      <c r="K6090" s="353">
        <v>41253</v>
      </c>
      <c r="L6090" s="341" t="s">
        <v>18694</v>
      </c>
      <c r="M6090" s="340">
        <v>41253</v>
      </c>
      <c r="N6090" s="353">
        <v>41283</v>
      </c>
      <c r="O6090" s="346" t="s">
        <v>18075</v>
      </c>
      <c r="P6090" s="347" t="s">
        <v>1137</v>
      </c>
      <c r="Q6090" s="344">
        <v>18500</v>
      </c>
      <c r="R6090" s="315">
        <f>Q6090/(J6090*1000)</f>
        <v>3.7</v>
      </c>
      <c r="S6090" s="317"/>
    </row>
    <row r="6091" spans="1:19" ht="25.5" customHeight="1">
      <c r="A6091" s="317"/>
      <c r="B6091" s="336" t="s">
        <v>923</v>
      </c>
      <c r="C6091" s="335" t="s">
        <v>3101</v>
      </c>
      <c r="D6091" s="335" t="s">
        <v>306</v>
      </c>
      <c r="E6091" s="335" t="s">
        <v>18501</v>
      </c>
      <c r="F6091" s="335" t="s">
        <v>11823</v>
      </c>
      <c r="G6091" s="337" t="s">
        <v>18420</v>
      </c>
      <c r="H6091" s="336" t="s">
        <v>604</v>
      </c>
      <c r="I6091" s="338">
        <v>1778</v>
      </c>
      <c r="J6091" s="339">
        <v>9</v>
      </c>
      <c r="K6091" s="353">
        <v>41242</v>
      </c>
      <c r="L6091" s="341" t="s">
        <v>18694</v>
      </c>
      <c r="M6091" s="340">
        <v>41242</v>
      </c>
      <c r="N6091" s="353">
        <v>41283</v>
      </c>
      <c r="O6091" s="346" t="s">
        <v>18075</v>
      </c>
      <c r="P6091" s="347" t="s">
        <v>1137</v>
      </c>
      <c r="Q6091" s="344">
        <v>33300</v>
      </c>
      <c r="R6091" s="315">
        <f>Q6091/(J6091*1000)</f>
        <v>3.7</v>
      </c>
      <c r="S6091" s="317"/>
    </row>
    <row r="6092" spans="1:19" ht="25.5" customHeight="1">
      <c r="A6092" s="317"/>
      <c r="B6092" s="336" t="s">
        <v>923</v>
      </c>
      <c r="C6092" s="335" t="s">
        <v>3102</v>
      </c>
      <c r="D6092" s="335" t="s">
        <v>306</v>
      </c>
      <c r="E6092" s="335" t="s">
        <v>18501</v>
      </c>
      <c r="F6092" s="335" t="s">
        <v>11824</v>
      </c>
      <c r="G6092" s="337" t="s">
        <v>18420</v>
      </c>
      <c r="H6092" s="336" t="s">
        <v>907</v>
      </c>
      <c r="I6092" s="338">
        <v>1240</v>
      </c>
      <c r="J6092" s="339">
        <v>5.5</v>
      </c>
      <c r="K6092" s="353">
        <v>41261</v>
      </c>
      <c r="L6092" s="341" t="s">
        <v>18694</v>
      </c>
      <c r="M6092" s="340">
        <v>41261</v>
      </c>
      <c r="N6092" s="353">
        <v>41283</v>
      </c>
      <c r="O6092" s="335" t="s">
        <v>585</v>
      </c>
      <c r="P6092" s="347" t="s">
        <v>1137</v>
      </c>
      <c r="Q6092" s="344">
        <v>20900</v>
      </c>
      <c r="R6092" s="315">
        <f>Q6092/(J6092*1000)</f>
        <v>3.8</v>
      </c>
      <c r="S6092" s="317"/>
    </row>
    <row r="6093" spans="1:19" ht="25.5" customHeight="1">
      <c r="A6093" s="317"/>
      <c r="B6093" s="336" t="s">
        <v>923</v>
      </c>
      <c r="C6093" s="335" t="s">
        <v>3103</v>
      </c>
      <c r="D6093" s="335" t="s">
        <v>306</v>
      </c>
      <c r="E6093" s="335" t="s">
        <v>18501</v>
      </c>
      <c r="F6093" s="335" t="s">
        <v>11825</v>
      </c>
      <c r="G6093" s="337" t="s">
        <v>18420</v>
      </c>
      <c r="H6093" s="336" t="s">
        <v>479</v>
      </c>
      <c r="I6093" s="338">
        <v>1522</v>
      </c>
      <c r="J6093" s="339">
        <v>11.5</v>
      </c>
      <c r="K6093" s="353">
        <v>41263</v>
      </c>
      <c r="L6093" s="341" t="s">
        <v>18694</v>
      </c>
      <c r="M6093" s="340">
        <v>41263</v>
      </c>
      <c r="N6093" s="353">
        <v>41283</v>
      </c>
      <c r="O6093" s="335" t="s">
        <v>9520</v>
      </c>
      <c r="P6093" s="347" t="s">
        <v>1137</v>
      </c>
      <c r="Q6093" s="344">
        <v>48775</v>
      </c>
      <c r="R6093" s="315">
        <f>Q6093/(J6093*1000)</f>
        <v>4.2413043478260866</v>
      </c>
      <c r="S6093" s="317"/>
    </row>
    <row r="6094" spans="1:19" ht="25.5" customHeight="1">
      <c r="A6094" s="317"/>
      <c r="B6094" s="336" t="s">
        <v>923</v>
      </c>
      <c r="C6094" s="335" t="s">
        <v>3104</v>
      </c>
      <c r="D6094" s="335" t="s">
        <v>306</v>
      </c>
      <c r="E6094" s="335" t="s">
        <v>18501</v>
      </c>
      <c r="F6094" s="335" t="s">
        <v>11826</v>
      </c>
      <c r="G6094" s="337" t="s">
        <v>18420</v>
      </c>
      <c r="H6094" s="336" t="s">
        <v>482</v>
      </c>
      <c r="I6094" s="338">
        <v>1742</v>
      </c>
      <c r="J6094" s="339">
        <v>6</v>
      </c>
      <c r="K6094" s="353">
        <v>41260</v>
      </c>
      <c r="L6094" s="341" t="s">
        <v>18694</v>
      </c>
      <c r="M6094" s="340">
        <v>41260</v>
      </c>
      <c r="N6094" s="353">
        <v>41283</v>
      </c>
      <c r="O6094" s="357" t="s">
        <v>18076</v>
      </c>
      <c r="P6094" s="347" t="s">
        <v>1137</v>
      </c>
      <c r="Q6094" s="344">
        <v>24300</v>
      </c>
      <c r="R6094" s="315">
        <f>Q6094/(J6094*1000)</f>
        <v>4.05</v>
      </c>
      <c r="S6094" s="317"/>
    </row>
    <row r="6095" spans="1:19" ht="25.5" customHeight="1">
      <c r="A6095" s="317"/>
      <c r="B6095" s="336" t="s">
        <v>923</v>
      </c>
      <c r="C6095" s="335" t="s">
        <v>3105</v>
      </c>
      <c r="D6095" s="335" t="s">
        <v>306</v>
      </c>
      <c r="E6095" s="335" t="s">
        <v>18501</v>
      </c>
      <c r="F6095" s="335" t="s">
        <v>11827</v>
      </c>
      <c r="G6095" s="337" t="s">
        <v>18420</v>
      </c>
      <c r="H6095" s="336" t="s">
        <v>604</v>
      </c>
      <c r="I6095" s="338">
        <v>1778</v>
      </c>
      <c r="J6095" s="339">
        <v>9</v>
      </c>
      <c r="K6095" s="353">
        <v>41264</v>
      </c>
      <c r="L6095" s="341" t="s">
        <v>18694</v>
      </c>
      <c r="M6095" s="340">
        <v>41264</v>
      </c>
      <c r="N6095" s="353">
        <v>41283</v>
      </c>
      <c r="O6095" s="346" t="s">
        <v>18075</v>
      </c>
      <c r="P6095" s="347" t="s">
        <v>1137</v>
      </c>
      <c r="Q6095" s="344">
        <v>34650</v>
      </c>
      <c r="R6095" s="315">
        <f>Q6095/(J6095*1000)</f>
        <v>3.85</v>
      </c>
      <c r="S6095" s="317"/>
    </row>
    <row r="6096" spans="1:19" ht="25.5" customHeight="1">
      <c r="A6096" s="317"/>
      <c r="B6096" s="336" t="s">
        <v>923</v>
      </c>
      <c r="C6096" s="337" t="s">
        <v>3278</v>
      </c>
      <c r="D6096" s="335" t="s">
        <v>306</v>
      </c>
      <c r="E6096" s="335" t="s">
        <v>18501</v>
      </c>
      <c r="F6096" s="337" t="s">
        <v>11828</v>
      </c>
      <c r="G6096" s="337" t="s">
        <v>18420</v>
      </c>
      <c r="H6096" s="336" t="s">
        <v>926</v>
      </c>
      <c r="I6096" s="338">
        <v>1069</v>
      </c>
      <c r="J6096" s="361">
        <v>9.25</v>
      </c>
      <c r="K6096" s="353">
        <v>41271</v>
      </c>
      <c r="L6096" s="341" t="s">
        <v>18694</v>
      </c>
      <c r="M6096" s="340">
        <v>41271</v>
      </c>
      <c r="N6096" s="353">
        <v>41313</v>
      </c>
      <c r="O6096" s="335" t="s">
        <v>585</v>
      </c>
      <c r="P6096" s="347" t="s">
        <v>1137</v>
      </c>
      <c r="Q6096" s="362">
        <v>36075</v>
      </c>
      <c r="R6096" s="315">
        <f>Q6096/(J6096*1000)</f>
        <v>3.9</v>
      </c>
      <c r="S6096" s="317"/>
    </row>
    <row r="6097" spans="1:19" ht="25.5" customHeight="1">
      <c r="A6097" s="317"/>
      <c r="B6097" s="336" t="s">
        <v>923</v>
      </c>
      <c r="C6097" s="337" t="s">
        <v>3279</v>
      </c>
      <c r="D6097" s="335" t="s">
        <v>306</v>
      </c>
      <c r="E6097" s="335" t="s">
        <v>18501</v>
      </c>
      <c r="F6097" s="337" t="s">
        <v>11829</v>
      </c>
      <c r="G6097" s="337" t="s">
        <v>18420</v>
      </c>
      <c r="H6097" s="336" t="s">
        <v>604</v>
      </c>
      <c r="I6097" s="338">
        <v>1778</v>
      </c>
      <c r="J6097" s="361">
        <v>4.25</v>
      </c>
      <c r="K6097" s="353">
        <v>41270</v>
      </c>
      <c r="L6097" s="341" t="s">
        <v>18694</v>
      </c>
      <c r="M6097" s="340">
        <v>41270</v>
      </c>
      <c r="N6097" s="353">
        <v>41313</v>
      </c>
      <c r="O6097" s="346" t="s">
        <v>18075</v>
      </c>
      <c r="P6097" s="347" t="s">
        <v>1137</v>
      </c>
      <c r="Q6097" s="362">
        <v>15725</v>
      </c>
      <c r="R6097" s="315">
        <f>Q6097/(J6097*1000)</f>
        <v>3.7</v>
      </c>
      <c r="S6097" s="317"/>
    </row>
    <row r="6098" spans="1:19" ht="25.5" customHeight="1">
      <c r="A6098" s="317"/>
      <c r="B6098" s="336" t="s">
        <v>923</v>
      </c>
      <c r="C6098" s="337" t="s">
        <v>3280</v>
      </c>
      <c r="D6098" s="335" t="s">
        <v>306</v>
      </c>
      <c r="E6098" s="335" t="s">
        <v>18501</v>
      </c>
      <c r="F6098" s="337" t="s">
        <v>11830</v>
      </c>
      <c r="G6098" s="337" t="s">
        <v>18420</v>
      </c>
      <c r="H6098" s="336" t="s">
        <v>604</v>
      </c>
      <c r="I6098" s="338">
        <v>1778</v>
      </c>
      <c r="J6098" s="361">
        <v>9.5</v>
      </c>
      <c r="K6098" s="353">
        <v>41274</v>
      </c>
      <c r="L6098" s="341" t="s">
        <v>18694</v>
      </c>
      <c r="M6098" s="340">
        <v>41274</v>
      </c>
      <c r="N6098" s="353">
        <v>41313</v>
      </c>
      <c r="O6098" s="346" t="s">
        <v>18075</v>
      </c>
      <c r="P6098" s="347" t="s">
        <v>1137</v>
      </c>
      <c r="Q6098" s="362">
        <v>35150</v>
      </c>
      <c r="R6098" s="315">
        <f>Q6098/(J6098*1000)</f>
        <v>3.7</v>
      </c>
      <c r="S6098" s="317"/>
    </row>
    <row r="6099" spans="1:19" ht="25.5" customHeight="1">
      <c r="A6099" s="317"/>
      <c r="B6099" s="336" t="s">
        <v>923</v>
      </c>
      <c r="C6099" s="337" t="s">
        <v>3281</v>
      </c>
      <c r="D6099" s="335" t="s">
        <v>306</v>
      </c>
      <c r="E6099" s="335" t="s">
        <v>18501</v>
      </c>
      <c r="F6099" s="337" t="s">
        <v>11831</v>
      </c>
      <c r="G6099" s="337" t="s">
        <v>18420</v>
      </c>
      <c r="H6099" s="336" t="s">
        <v>604</v>
      </c>
      <c r="I6099" s="338">
        <v>1778</v>
      </c>
      <c r="J6099" s="361">
        <v>6.75</v>
      </c>
      <c r="K6099" s="353">
        <v>41277</v>
      </c>
      <c r="L6099" s="341" t="s">
        <v>18695</v>
      </c>
      <c r="M6099" s="340">
        <v>41277</v>
      </c>
      <c r="N6099" s="353">
        <v>41313</v>
      </c>
      <c r="O6099" s="346" t="s">
        <v>18075</v>
      </c>
      <c r="P6099" s="347" t="s">
        <v>1137</v>
      </c>
      <c r="Q6099" s="362">
        <v>24050</v>
      </c>
      <c r="R6099" s="315">
        <f>Q6099/(J6099*1000)</f>
        <v>3.5629629629629629</v>
      </c>
      <c r="S6099" s="317"/>
    </row>
    <row r="6100" spans="1:19" ht="25.5" customHeight="1">
      <c r="A6100" s="317"/>
      <c r="B6100" s="336" t="s">
        <v>923</v>
      </c>
      <c r="C6100" s="337" t="s">
        <v>3282</v>
      </c>
      <c r="D6100" s="335" t="s">
        <v>306</v>
      </c>
      <c r="E6100" s="335" t="s">
        <v>18501</v>
      </c>
      <c r="F6100" s="337" t="s">
        <v>11832</v>
      </c>
      <c r="G6100" s="337" t="s">
        <v>18420</v>
      </c>
      <c r="H6100" s="336" t="s">
        <v>402</v>
      </c>
      <c r="I6100" s="349">
        <v>1773</v>
      </c>
      <c r="J6100" s="361">
        <v>5.75</v>
      </c>
      <c r="K6100" s="353">
        <v>41283</v>
      </c>
      <c r="L6100" s="341" t="s">
        <v>18695</v>
      </c>
      <c r="M6100" s="340">
        <v>41283</v>
      </c>
      <c r="N6100" s="353">
        <v>41313</v>
      </c>
      <c r="O6100" s="346" t="s">
        <v>18075</v>
      </c>
      <c r="P6100" s="347" t="s">
        <v>1137</v>
      </c>
      <c r="Q6100" s="362">
        <v>21275</v>
      </c>
      <c r="R6100" s="315">
        <f>Q6100/(J6100*1000)</f>
        <v>3.7</v>
      </c>
      <c r="S6100" s="317"/>
    </row>
    <row r="6101" spans="1:19" ht="25.5" customHeight="1">
      <c r="A6101" s="317"/>
      <c r="B6101" s="336" t="s">
        <v>923</v>
      </c>
      <c r="C6101" s="337" t="s">
        <v>3283</v>
      </c>
      <c r="D6101" s="335" t="s">
        <v>306</v>
      </c>
      <c r="E6101" s="335" t="s">
        <v>18501</v>
      </c>
      <c r="F6101" s="337" t="s">
        <v>11833</v>
      </c>
      <c r="G6101" s="337" t="s">
        <v>18420</v>
      </c>
      <c r="H6101" s="336" t="s">
        <v>604</v>
      </c>
      <c r="I6101" s="338">
        <v>1778</v>
      </c>
      <c r="J6101" s="361">
        <v>6.75</v>
      </c>
      <c r="K6101" s="353">
        <v>41264</v>
      </c>
      <c r="L6101" s="341" t="s">
        <v>18694</v>
      </c>
      <c r="M6101" s="340">
        <v>41264</v>
      </c>
      <c r="N6101" s="353">
        <v>41313</v>
      </c>
      <c r="O6101" s="346" t="s">
        <v>18075</v>
      </c>
      <c r="P6101" s="347" t="s">
        <v>1137</v>
      </c>
      <c r="Q6101" s="362">
        <v>24975</v>
      </c>
      <c r="R6101" s="315">
        <f>Q6101/(J6101*1000)</f>
        <v>3.7</v>
      </c>
      <c r="S6101" s="317"/>
    </row>
    <row r="6102" spans="1:19" ht="25.5" customHeight="1">
      <c r="A6102" s="317"/>
      <c r="B6102" s="336" t="s">
        <v>923</v>
      </c>
      <c r="C6102" s="337" t="s">
        <v>3284</v>
      </c>
      <c r="D6102" s="335" t="s">
        <v>306</v>
      </c>
      <c r="E6102" s="335" t="s">
        <v>18501</v>
      </c>
      <c r="F6102" s="337" t="s">
        <v>11834</v>
      </c>
      <c r="G6102" s="337" t="s">
        <v>18420</v>
      </c>
      <c r="H6102" s="336" t="s">
        <v>604</v>
      </c>
      <c r="I6102" s="338">
        <v>1778</v>
      </c>
      <c r="J6102" s="361">
        <v>8.75</v>
      </c>
      <c r="K6102" s="353">
        <v>41283</v>
      </c>
      <c r="L6102" s="341" t="s">
        <v>18695</v>
      </c>
      <c r="M6102" s="340">
        <v>41283</v>
      </c>
      <c r="N6102" s="353">
        <v>41313</v>
      </c>
      <c r="O6102" s="346" t="s">
        <v>18075</v>
      </c>
      <c r="P6102" s="347" t="s">
        <v>1137</v>
      </c>
      <c r="Q6102" s="362">
        <v>32375</v>
      </c>
      <c r="R6102" s="315">
        <f>Q6102/(J6102*1000)</f>
        <v>3.7</v>
      </c>
      <c r="S6102" s="317"/>
    </row>
    <row r="6103" spans="1:19" ht="25.5" customHeight="1">
      <c r="A6103" s="317"/>
      <c r="B6103" s="336" t="s">
        <v>923</v>
      </c>
      <c r="C6103" s="337" t="s">
        <v>3285</v>
      </c>
      <c r="D6103" s="335" t="s">
        <v>306</v>
      </c>
      <c r="E6103" s="335" t="s">
        <v>931</v>
      </c>
      <c r="F6103" s="337" t="s">
        <v>11835</v>
      </c>
      <c r="G6103" s="337" t="s">
        <v>18420</v>
      </c>
      <c r="H6103" s="336" t="s">
        <v>456</v>
      </c>
      <c r="I6103" s="349">
        <v>1201</v>
      </c>
      <c r="J6103" s="361">
        <v>5</v>
      </c>
      <c r="K6103" s="353">
        <v>41283</v>
      </c>
      <c r="L6103" s="341" t="s">
        <v>18695</v>
      </c>
      <c r="M6103" s="340">
        <v>41283</v>
      </c>
      <c r="N6103" s="353">
        <v>41313</v>
      </c>
      <c r="O6103" s="335" t="s">
        <v>1118</v>
      </c>
      <c r="P6103" s="347" t="s">
        <v>1137</v>
      </c>
      <c r="Q6103" s="362">
        <v>19500</v>
      </c>
      <c r="R6103" s="315">
        <f>Q6103/(J6103*1000)</f>
        <v>3.9</v>
      </c>
      <c r="S6103" s="317"/>
    </row>
    <row r="6104" spans="1:19" ht="25.5" customHeight="1">
      <c r="A6104" s="317"/>
      <c r="B6104" s="336" t="s">
        <v>923</v>
      </c>
      <c r="C6104" s="337" t="s">
        <v>3286</v>
      </c>
      <c r="D6104" s="335" t="s">
        <v>306</v>
      </c>
      <c r="E6104" s="335" t="s">
        <v>18501</v>
      </c>
      <c r="F6104" s="337" t="s">
        <v>11836</v>
      </c>
      <c r="G6104" s="337" t="s">
        <v>18420</v>
      </c>
      <c r="H6104" s="336" t="s">
        <v>1559</v>
      </c>
      <c r="I6104" s="338">
        <v>1262</v>
      </c>
      <c r="J6104" s="361">
        <v>10.75</v>
      </c>
      <c r="K6104" s="353">
        <v>41284</v>
      </c>
      <c r="L6104" s="341" t="s">
        <v>18695</v>
      </c>
      <c r="M6104" s="340">
        <v>41284</v>
      </c>
      <c r="N6104" s="353">
        <v>41313</v>
      </c>
      <c r="O6104" s="335" t="s">
        <v>585</v>
      </c>
      <c r="P6104" s="347" t="s">
        <v>1137</v>
      </c>
      <c r="Q6104" s="362">
        <v>39775</v>
      </c>
      <c r="R6104" s="315">
        <f>Q6104/(J6104*1000)</f>
        <v>3.7</v>
      </c>
      <c r="S6104" s="317"/>
    </row>
    <row r="6105" spans="1:19" ht="25.5" customHeight="1">
      <c r="A6105" s="317"/>
      <c r="B6105" s="336" t="s">
        <v>923</v>
      </c>
      <c r="C6105" s="337" t="s">
        <v>3287</v>
      </c>
      <c r="D6105" s="335" t="s">
        <v>306</v>
      </c>
      <c r="E6105" s="335" t="s">
        <v>18501</v>
      </c>
      <c r="F6105" s="337" t="s">
        <v>11837</v>
      </c>
      <c r="G6105" s="337" t="s">
        <v>18420</v>
      </c>
      <c r="H6105" s="336" t="s">
        <v>1559</v>
      </c>
      <c r="I6105" s="338">
        <v>1262</v>
      </c>
      <c r="J6105" s="361">
        <v>9</v>
      </c>
      <c r="K6105" s="353">
        <v>41284</v>
      </c>
      <c r="L6105" s="341" t="s">
        <v>18695</v>
      </c>
      <c r="M6105" s="340">
        <v>41284</v>
      </c>
      <c r="N6105" s="353">
        <v>41313</v>
      </c>
      <c r="O6105" s="335" t="s">
        <v>585</v>
      </c>
      <c r="P6105" s="347" t="s">
        <v>1137</v>
      </c>
      <c r="Q6105" s="362">
        <v>33300</v>
      </c>
      <c r="R6105" s="315">
        <f>Q6105/(J6105*1000)</f>
        <v>3.7</v>
      </c>
      <c r="S6105" s="317"/>
    </row>
    <row r="6106" spans="1:19" ht="25.5" customHeight="1">
      <c r="A6106" s="317"/>
      <c r="B6106" s="336" t="s">
        <v>923</v>
      </c>
      <c r="C6106" s="337" t="s">
        <v>3288</v>
      </c>
      <c r="D6106" s="335" t="s">
        <v>306</v>
      </c>
      <c r="E6106" s="335" t="s">
        <v>18501</v>
      </c>
      <c r="F6106" s="337" t="s">
        <v>11838</v>
      </c>
      <c r="G6106" s="337" t="s">
        <v>18420</v>
      </c>
      <c r="H6106" s="336" t="s">
        <v>907</v>
      </c>
      <c r="I6106" s="338">
        <v>1240</v>
      </c>
      <c r="J6106" s="361">
        <v>6.75</v>
      </c>
      <c r="K6106" s="353">
        <v>41283</v>
      </c>
      <c r="L6106" s="341" t="s">
        <v>18695</v>
      </c>
      <c r="M6106" s="340">
        <v>41283</v>
      </c>
      <c r="N6106" s="353">
        <v>41313</v>
      </c>
      <c r="O6106" s="335" t="s">
        <v>1118</v>
      </c>
      <c r="P6106" s="347" t="s">
        <v>1137</v>
      </c>
      <c r="Q6106" s="362">
        <v>26325</v>
      </c>
      <c r="R6106" s="315">
        <f>Q6106/(J6106*1000)</f>
        <v>3.9</v>
      </c>
      <c r="S6106" s="317"/>
    </row>
    <row r="6107" spans="1:19" ht="25.5" customHeight="1">
      <c r="A6107" s="317"/>
      <c r="B6107" s="336" t="s">
        <v>923</v>
      </c>
      <c r="C6107" s="337" t="s">
        <v>3289</v>
      </c>
      <c r="D6107" s="335" t="s">
        <v>306</v>
      </c>
      <c r="E6107" s="335" t="s">
        <v>18501</v>
      </c>
      <c r="F6107" s="337" t="s">
        <v>11839</v>
      </c>
      <c r="G6107" s="337" t="s">
        <v>18420</v>
      </c>
      <c r="H6107" s="336" t="s">
        <v>907</v>
      </c>
      <c r="I6107" s="338">
        <v>1240</v>
      </c>
      <c r="J6107" s="361">
        <v>5.5</v>
      </c>
      <c r="K6107" s="353">
        <v>41285</v>
      </c>
      <c r="L6107" s="341" t="s">
        <v>18695</v>
      </c>
      <c r="M6107" s="340">
        <v>41285</v>
      </c>
      <c r="N6107" s="353">
        <v>41313</v>
      </c>
      <c r="O6107" s="335" t="s">
        <v>585</v>
      </c>
      <c r="P6107" s="347" t="s">
        <v>1137</v>
      </c>
      <c r="Q6107" s="362">
        <v>21450</v>
      </c>
      <c r="R6107" s="315">
        <f>Q6107/(J6107*1000)</f>
        <v>3.9</v>
      </c>
      <c r="S6107" s="317"/>
    </row>
    <row r="6108" spans="1:19" ht="25.5" customHeight="1">
      <c r="A6108" s="317"/>
      <c r="B6108" s="336" t="s">
        <v>923</v>
      </c>
      <c r="C6108" s="337" t="s">
        <v>3290</v>
      </c>
      <c r="D6108" s="335" t="s">
        <v>306</v>
      </c>
      <c r="E6108" s="335" t="s">
        <v>18501</v>
      </c>
      <c r="F6108" s="337" t="s">
        <v>11840</v>
      </c>
      <c r="G6108" s="337" t="s">
        <v>18420</v>
      </c>
      <c r="H6108" s="336" t="s">
        <v>398</v>
      </c>
      <c r="I6108" s="338">
        <v>1007</v>
      </c>
      <c r="J6108" s="361">
        <v>12.984999999999999</v>
      </c>
      <c r="K6108" s="353">
        <v>41288</v>
      </c>
      <c r="L6108" s="341" t="s">
        <v>18695</v>
      </c>
      <c r="M6108" s="340">
        <v>41288</v>
      </c>
      <c r="N6108" s="353">
        <v>41313</v>
      </c>
      <c r="O6108" s="335" t="s">
        <v>585</v>
      </c>
      <c r="P6108" s="347" t="s">
        <v>1137</v>
      </c>
      <c r="Q6108" s="362">
        <v>52417</v>
      </c>
      <c r="R6108" s="315">
        <f>Q6108/(J6108*1000)</f>
        <v>4.036734693877551</v>
      </c>
      <c r="S6108" s="317"/>
    </row>
    <row r="6109" spans="1:19" ht="25.5" customHeight="1">
      <c r="A6109" s="317"/>
      <c r="B6109" s="336" t="s">
        <v>923</v>
      </c>
      <c r="C6109" s="335" t="s">
        <v>3291</v>
      </c>
      <c r="D6109" s="335" t="s">
        <v>306</v>
      </c>
      <c r="E6109" s="335" t="s">
        <v>18501</v>
      </c>
      <c r="F6109" s="335" t="s">
        <v>11841</v>
      </c>
      <c r="G6109" s="337" t="s">
        <v>18420</v>
      </c>
      <c r="H6109" s="336" t="s">
        <v>1401</v>
      </c>
      <c r="I6109" s="338">
        <v>1776</v>
      </c>
      <c r="J6109" s="339">
        <v>5</v>
      </c>
      <c r="K6109" s="340">
        <v>41232</v>
      </c>
      <c r="L6109" s="341" t="s">
        <v>18694</v>
      </c>
      <c r="M6109" s="340">
        <v>41232</v>
      </c>
      <c r="N6109" s="353">
        <v>41313</v>
      </c>
      <c r="O6109" s="346" t="s">
        <v>18075</v>
      </c>
      <c r="P6109" s="347" t="s">
        <v>1137</v>
      </c>
      <c r="Q6109" s="344">
        <v>18500</v>
      </c>
      <c r="R6109" s="315">
        <f>Q6109/(J6109*1000)</f>
        <v>3.7</v>
      </c>
      <c r="S6109" s="317"/>
    </row>
    <row r="6110" spans="1:19" ht="25.5" customHeight="1">
      <c r="A6110" s="317"/>
      <c r="B6110" s="336" t="s">
        <v>923</v>
      </c>
      <c r="C6110" s="335" t="s">
        <v>3292</v>
      </c>
      <c r="D6110" s="335" t="s">
        <v>306</v>
      </c>
      <c r="E6110" s="335" t="s">
        <v>18501</v>
      </c>
      <c r="F6110" s="335" t="s">
        <v>11842</v>
      </c>
      <c r="G6110" s="337" t="s">
        <v>18420</v>
      </c>
      <c r="H6110" s="336" t="s">
        <v>402</v>
      </c>
      <c r="I6110" s="349">
        <v>1773</v>
      </c>
      <c r="J6110" s="339">
        <v>10.5</v>
      </c>
      <c r="K6110" s="340">
        <v>41239</v>
      </c>
      <c r="L6110" s="341" t="s">
        <v>18694</v>
      </c>
      <c r="M6110" s="340">
        <v>41239</v>
      </c>
      <c r="N6110" s="353">
        <v>41313</v>
      </c>
      <c r="O6110" s="346" t="s">
        <v>18075</v>
      </c>
      <c r="P6110" s="347" t="s">
        <v>1137</v>
      </c>
      <c r="Q6110" s="344">
        <v>39650</v>
      </c>
      <c r="R6110" s="315">
        <f>Q6110/(J6110*1000)</f>
        <v>3.7761904761904761</v>
      </c>
      <c r="S6110" s="317"/>
    </row>
    <row r="6111" spans="1:19" ht="25.5" customHeight="1">
      <c r="A6111" s="317"/>
      <c r="B6111" s="336" t="s">
        <v>923</v>
      </c>
      <c r="C6111" s="335" t="s">
        <v>3293</v>
      </c>
      <c r="D6111" s="335" t="s">
        <v>306</v>
      </c>
      <c r="E6111" s="335" t="s">
        <v>18501</v>
      </c>
      <c r="F6111" s="335" t="s">
        <v>11843</v>
      </c>
      <c r="G6111" s="337" t="s">
        <v>18420</v>
      </c>
      <c r="H6111" s="336" t="s">
        <v>488</v>
      </c>
      <c r="I6111" s="338">
        <v>1378</v>
      </c>
      <c r="J6111" s="339">
        <v>6</v>
      </c>
      <c r="K6111" s="340">
        <v>41248</v>
      </c>
      <c r="L6111" s="341" t="s">
        <v>18694</v>
      </c>
      <c r="M6111" s="340">
        <v>41248</v>
      </c>
      <c r="N6111" s="353">
        <v>41313</v>
      </c>
      <c r="O6111" s="335" t="s">
        <v>585</v>
      </c>
      <c r="P6111" s="347" t="s">
        <v>1137</v>
      </c>
      <c r="Q6111" s="344">
        <v>28500</v>
      </c>
      <c r="R6111" s="315">
        <f>Q6111/(J6111*1000)</f>
        <v>4.75</v>
      </c>
      <c r="S6111" s="317"/>
    </row>
    <row r="6112" spans="1:19" ht="25.5" customHeight="1">
      <c r="A6112" s="317"/>
      <c r="B6112" s="336" t="s">
        <v>923</v>
      </c>
      <c r="C6112" s="335" t="s">
        <v>3294</v>
      </c>
      <c r="D6112" s="335" t="s">
        <v>306</v>
      </c>
      <c r="E6112" s="335" t="s">
        <v>18501</v>
      </c>
      <c r="F6112" s="335" t="s">
        <v>11844</v>
      </c>
      <c r="G6112" s="337" t="s">
        <v>18420</v>
      </c>
      <c r="H6112" s="336" t="s">
        <v>482</v>
      </c>
      <c r="I6112" s="338">
        <v>1742</v>
      </c>
      <c r="J6112" s="339">
        <v>5.5</v>
      </c>
      <c r="K6112" s="340">
        <v>41255</v>
      </c>
      <c r="L6112" s="341" t="s">
        <v>18694</v>
      </c>
      <c r="M6112" s="340">
        <v>41255</v>
      </c>
      <c r="N6112" s="353">
        <v>41313</v>
      </c>
      <c r="O6112" s="357" t="s">
        <v>18076</v>
      </c>
      <c r="P6112" s="347" t="s">
        <v>1137</v>
      </c>
      <c r="Q6112" s="344">
        <v>21450</v>
      </c>
      <c r="R6112" s="315">
        <f>Q6112/(J6112*1000)</f>
        <v>3.9</v>
      </c>
      <c r="S6112" s="317"/>
    </row>
    <row r="6113" spans="1:19" ht="25.5" customHeight="1">
      <c r="A6113" s="317"/>
      <c r="B6113" s="336" t="s">
        <v>923</v>
      </c>
      <c r="C6113" s="335" t="s">
        <v>3295</v>
      </c>
      <c r="D6113" s="335" t="s">
        <v>306</v>
      </c>
      <c r="E6113" s="335" t="s">
        <v>18501</v>
      </c>
      <c r="F6113" s="335" t="s">
        <v>11845</v>
      </c>
      <c r="G6113" s="337" t="s">
        <v>18420</v>
      </c>
      <c r="H6113" s="336" t="s">
        <v>604</v>
      </c>
      <c r="I6113" s="338">
        <v>1778</v>
      </c>
      <c r="J6113" s="339">
        <v>11.5</v>
      </c>
      <c r="K6113" s="340">
        <v>41262</v>
      </c>
      <c r="L6113" s="341" t="s">
        <v>18694</v>
      </c>
      <c r="M6113" s="340">
        <v>41262</v>
      </c>
      <c r="N6113" s="353">
        <v>41313</v>
      </c>
      <c r="O6113" s="346" t="s">
        <v>18075</v>
      </c>
      <c r="P6113" s="347" t="s">
        <v>1137</v>
      </c>
      <c r="Q6113" s="344">
        <v>42550</v>
      </c>
      <c r="R6113" s="315">
        <f>Q6113/(J6113*1000)</f>
        <v>3.7</v>
      </c>
      <c r="S6113" s="317"/>
    </row>
    <row r="6114" spans="1:19" ht="25.5" customHeight="1">
      <c r="A6114" s="317"/>
      <c r="B6114" s="336" t="s">
        <v>923</v>
      </c>
      <c r="C6114" s="335" t="s">
        <v>3296</v>
      </c>
      <c r="D6114" s="335" t="s">
        <v>306</v>
      </c>
      <c r="E6114" s="335" t="s">
        <v>18501</v>
      </c>
      <c r="F6114" s="335" t="s">
        <v>11846</v>
      </c>
      <c r="G6114" s="337" t="s">
        <v>18420</v>
      </c>
      <c r="H6114" s="336" t="s">
        <v>402</v>
      </c>
      <c r="I6114" s="349">
        <v>1773</v>
      </c>
      <c r="J6114" s="339">
        <v>6.75</v>
      </c>
      <c r="K6114" s="340">
        <v>41253</v>
      </c>
      <c r="L6114" s="341" t="s">
        <v>18694</v>
      </c>
      <c r="M6114" s="340">
        <v>41253</v>
      </c>
      <c r="N6114" s="353">
        <v>41313</v>
      </c>
      <c r="O6114" s="346" t="s">
        <v>18075</v>
      </c>
      <c r="P6114" s="347" t="s">
        <v>1137</v>
      </c>
      <c r="Q6114" s="344">
        <v>24975</v>
      </c>
      <c r="R6114" s="315">
        <f>Q6114/(J6114*1000)</f>
        <v>3.7</v>
      </c>
      <c r="S6114" s="317"/>
    </row>
    <row r="6115" spans="1:19" ht="25.5" customHeight="1">
      <c r="A6115" s="317"/>
      <c r="B6115" s="336" t="s">
        <v>923</v>
      </c>
      <c r="C6115" s="335" t="s">
        <v>3297</v>
      </c>
      <c r="D6115" s="335" t="s">
        <v>306</v>
      </c>
      <c r="E6115" s="335" t="s">
        <v>18501</v>
      </c>
      <c r="F6115" s="335" t="s">
        <v>11847</v>
      </c>
      <c r="G6115" s="337" t="s">
        <v>18420</v>
      </c>
      <c r="H6115" s="336" t="s">
        <v>402</v>
      </c>
      <c r="I6115" s="349">
        <v>1773</v>
      </c>
      <c r="J6115" s="339">
        <v>8</v>
      </c>
      <c r="K6115" s="340">
        <v>41274</v>
      </c>
      <c r="L6115" s="341" t="s">
        <v>18694</v>
      </c>
      <c r="M6115" s="340">
        <v>41274</v>
      </c>
      <c r="N6115" s="353">
        <v>41313</v>
      </c>
      <c r="O6115" s="346" t="s">
        <v>18075</v>
      </c>
      <c r="P6115" s="347" t="s">
        <v>1137</v>
      </c>
      <c r="Q6115" s="344">
        <v>29600</v>
      </c>
      <c r="R6115" s="315">
        <f>Q6115/(J6115*1000)</f>
        <v>3.7</v>
      </c>
      <c r="S6115" s="317"/>
    </row>
    <row r="6116" spans="1:19" ht="25.5" customHeight="1">
      <c r="A6116" s="317"/>
      <c r="B6116" s="336" t="s">
        <v>923</v>
      </c>
      <c r="C6116" s="335" t="s">
        <v>3298</v>
      </c>
      <c r="D6116" s="335" t="s">
        <v>306</v>
      </c>
      <c r="E6116" s="335" t="s">
        <v>18501</v>
      </c>
      <c r="F6116" s="335" t="s">
        <v>11848</v>
      </c>
      <c r="G6116" s="337" t="s">
        <v>18420</v>
      </c>
      <c r="H6116" s="336" t="s">
        <v>604</v>
      </c>
      <c r="I6116" s="338">
        <v>1778</v>
      </c>
      <c r="J6116" s="339">
        <v>9.5</v>
      </c>
      <c r="K6116" s="340">
        <v>41274</v>
      </c>
      <c r="L6116" s="341" t="s">
        <v>18694</v>
      </c>
      <c r="M6116" s="340">
        <v>41274</v>
      </c>
      <c r="N6116" s="353">
        <v>41313</v>
      </c>
      <c r="O6116" s="346" t="s">
        <v>18075</v>
      </c>
      <c r="P6116" s="347" t="s">
        <v>1137</v>
      </c>
      <c r="Q6116" s="344">
        <v>37525</v>
      </c>
      <c r="R6116" s="315">
        <f>Q6116/(J6116*1000)</f>
        <v>3.95</v>
      </c>
      <c r="S6116" s="317"/>
    </row>
    <row r="6117" spans="1:19" ht="25.5" customHeight="1">
      <c r="A6117" s="317"/>
      <c r="B6117" s="336" t="s">
        <v>923</v>
      </c>
      <c r="C6117" s="335" t="s">
        <v>3299</v>
      </c>
      <c r="D6117" s="335" t="s">
        <v>306</v>
      </c>
      <c r="E6117" s="335" t="s">
        <v>18501</v>
      </c>
      <c r="F6117" s="335" t="s">
        <v>11849</v>
      </c>
      <c r="G6117" s="337" t="s">
        <v>18420</v>
      </c>
      <c r="H6117" s="336" t="s">
        <v>402</v>
      </c>
      <c r="I6117" s="349">
        <v>1773</v>
      </c>
      <c r="J6117" s="339">
        <v>4</v>
      </c>
      <c r="K6117" s="340">
        <v>41274</v>
      </c>
      <c r="L6117" s="341" t="s">
        <v>18694</v>
      </c>
      <c r="M6117" s="340">
        <v>41274</v>
      </c>
      <c r="N6117" s="353">
        <v>41313</v>
      </c>
      <c r="O6117" s="346" t="s">
        <v>18075</v>
      </c>
      <c r="P6117" s="347" t="s">
        <v>1137</v>
      </c>
      <c r="Q6117" s="344">
        <v>17200</v>
      </c>
      <c r="R6117" s="315">
        <f>Q6117/(J6117*1000)</f>
        <v>4.3</v>
      </c>
      <c r="S6117" s="317"/>
    </row>
    <row r="6118" spans="1:19" ht="25.5" customHeight="1">
      <c r="A6118" s="317"/>
      <c r="B6118" s="336" t="s">
        <v>923</v>
      </c>
      <c r="C6118" s="335" t="s">
        <v>3300</v>
      </c>
      <c r="D6118" s="335" t="s">
        <v>306</v>
      </c>
      <c r="E6118" s="335" t="s">
        <v>18501</v>
      </c>
      <c r="F6118" s="335" t="s">
        <v>11850</v>
      </c>
      <c r="G6118" s="337" t="s">
        <v>18420</v>
      </c>
      <c r="H6118" s="336" t="s">
        <v>1559</v>
      </c>
      <c r="I6118" s="338">
        <v>1262</v>
      </c>
      <c r="J6118" s="339">
        <v>10</v>
      </c>
      <c r="K6118" s="340">
        <v>41282</v>
      </c>
      <c r="L6118" s="341" t="s">
        <v>18695</v>
      </c>
      <c r="M6118" s="340">
        <v>41282</v>
      </c>
      <c r="N6118" s="353">
        <v>41313</v>
      </c>
      <c r="O6118" s="335" t="s">
        <v>585</v>
      </c>
      <c r="P6118" s="347" t="s">
        <v>1137</v>
      </c>
      <c r="Q6118" s="344">
        <v>38000</v>
      </c>
      <c r="R6118" s="315">
        <f>Q6118/(J6118*1000)</f>
        <v>3.8</v>
      </c>
      <c r="S6118" s="317"/>
    </row>
    <row r="6119" spans="1:19" ht="25.5" customHeight="1">
      <c r="A6119" s="317"/>
      <c r="B6119" s="336" t="s">
        <v>923</v>
      </c>
      <c r="C6119" s="335" t="s">
        <v>3301</v>
      </c>
      <c r="D6119" s="335" t="s">
        <v>306</v>
      </c>
      <c r="E6119" s="335" t="s">
        <v>18501</v>
      </c>
      <c r="F6119" s="335" t="s">
        <v>11851</v>
      </c>
      <c r="G6119" s="337" t="s">
        <v>18420</v>
      </c>
      <c r="H6119" s="336" t="s">
        <v>907</v>
      </c>
      <c r="I6119" s="348">
        <v>1240</v>
      </c>
      <c r="J6119" s="339">
        <v>6.75</v>
      </c>
      <c r="K6119" s="340">
        <v>41282</v>
      </c>
      <c r="L6119" s="341" t="s">
        <v>18695</v>
      </c>
      <c r="M6119" s="340">
        <v>41282</v>
      </c>
      <c r="N6119" s="353">
        <v>41313</v>
      </c>
      <c r="O6119" s="335" t="s">
        <v>585</v>
      </c>
      <c r="P6119" s="347" t="s">
        <v>1137</v>
      </c>
      <c r="Q6119" s="344">
        <v>26325</v>
      </c>
      <c r="R6119" s="315">
        <f>Q6119/(J6119*1000)</f>
        <v>3.9</v>
      </c>
      <c r="S6119" s="317"/>
    </row>
    <row r="6120" spans="1:19" ht="25.5" customHeight="1">
      <c r="A6120" s="317"/>
      <c r="B6120" s="336" t="s">
        <v>923</v>
      </c>
      <c r="C6120" s="335" t="s">
        <v>3302</v>
      </c>
      <c r="D6120" s="335" t="s">
        <v>306</v>
      </c>
      <c r="E6120" s="335" t="s">
        <v>18501</v>
      </c>
      <c r="F6120" s="335" t="s">
        <v>11852</v>
      </c>
      <c r="G6120" s="337" t="s">
        <v>18420</v>
      </c>
      <c r="H6120" s="336" t="s">
        <v>604</v>
      </c>
      <c r="I6120" s="348">
        <v>1778</v>
      </c>
      <c r="J6120" s="339">
        <v>4</v>
      </c>
      <c r="K6120" s="340">
        <v>41288</v>
      </c>
      <c r="L6120" s="341" t="s">
        <v>18695</v>
      </c>
      <c r="M6120" s="340">
        <v>41288</v>
      </c>
      <c r="N6120" s="353">
        <v>41313</v>
      </c>
      <c r="O6120" s="346" t="s">
        <v>18075</v>
      </c>
      <c r="P6120" s="347" t="s">
        <v>1137</v>
      </c>
      <c r="Q6120" s="344">
        <v>15200</v>
      </c>
      <c r="R6120" s="315">
        <f>Q6120/(J6120*1000)</f>
        <v>3.8</v>
      </c>
      <c r="S6120" s="317"/>
    </row>
    <row r="6121" spans="1:19" ht="25.5" customHeight="1">
      <c r="A6121" s="317"/>
      <c r="B6121" s="336" t="s">
        <v>923</v>
      </c>
      <c r="C6121" s="335" t="s">
        <v>3303</v>
      </c>
      <c r="D6121" s="335" t="s">
        <v>306</v>
      </c>
      <c r="E6121" s="335" t="s">
        <v>18501</v>
      </c>
      <c r="F6121" s="335" t="s">
        <v>11853</v>
      </c>
      <c r="G6121" s="337" t="s">
        <v>18420</v>
      </c>
      <c r="H6121" s="336" t="s">
        <v>1401</v>
      </c>
      <c r="I6121" s="348">
        <v>1776</v>
      </c>
      <c r="J6121" s="339">
        <v>4</v>
      </c>
      <c r="K6121" s="340">
        <v>41285</v>
      </c>
      <c r="L6121" s="341" t="s">
        <v>18695</v>
      </c>
      <c r="M6121" s="340">
        <v>41285</v>
      </c>
      <c r="N6121" s="353">
        <v>41313</v>
      </c>
      <c r="O6121" s="346" t="s">
        <v>18075</v>
      </c>
      <c r="P6121" s="347" t="s">
        <v>1137</v>
      </c>
      <c r="Q6121" s="344">
        <v>14800</v>
      </c>
      <c r="R6121" s="315">
        <f>Q6121/(J6121*1000)</f>
        <v>3.7</v>
      </c>
      <c r="S6121" s="317"/>
    </row>
    <row r="6122" spans="1:19" ht="25.5" customHeight="1">
      <c r="A6122" s="317"/>
      <c r="B6122" s="336" t="s">
        <v>923</v>
      </c>
      <c r="C6122" s="335" t="s">
        <v>3304</v>
      </c>
      <c r="D6122" s="335" t="s">
        <v>306</v>
      </c>
      <c r="E6122" s="335" t="s">
        <v>18501</v>
      </c>
      <c r="F6122" s="335" t="s">
        <v>11854</v>
      </c>
      <c r="G6122" s="337" t="s">
        <v>18420</v>
      </c>
      <c r="H6122" s="336" t="s">
        <v>907</v>
      </c>
      <c r="I6122" s="338">
        <v>1240</v>
      </c>
      <c r="J6122" s="339">
        <v>8.75</v>
      </c>
      <c r="K6122" s="340">
        <v>41263</v>
      </c>
      <c r="L6122" s="341" t="s">
        <v>18694</v>
      </c>
      <c r="M6122" s="340">
        <v>41263</v>
      </c>
      <c r="N6122" s="353">
        <v>41313</v>
      </c>
      <c r="O6122" s="335" t="s">
        <v>585</v>
      </c>
      <c r="P6122" s="347" t="s">
        <v>1137</v>
      </c>
      <c r="Q6122" s="344">
        <v>34125</v>
      </c>
      <c r="R6122" s="315">
        <f>Q6122/(J6122*1000)</f>
        <v>3.9</v>
      </c>
      <c r="S6122" s="317"/>
    </row>
    <row r="6123" spans="1:19" ht="25.5" customHeight="1">
      <c r="A6123" s="317"/>
      <c r="B6123" s="336" t="s">
        <v>923</v>
      </c>
      <c r="C6123" s="337" t="s">
        <v>3544</v>
      </c>
      <c r="D6123" s="335" t="s">
        <v>306</v>
      </c>
      <c r="E6123" s="335" t="s">
        <v>18501</v>
      </c>
      <c r="F6123" s="337" t="s">
        <v>11855</v>
      </c>
      <c r="G6123" s="337" t="s">
        <v>18420</v>
      </c>
      <c r="H6123" s="336" t="s">
        <v>456</v>
      </c>
      <c r="I6123" s="349">
        <v>1201</v>
      </c>
      <c r="J6123" s="361">
        <v>10.75</v>
      </c>
      <c r="K6123" s="353">
        <v>41291</v>
      </c>
      <c r="L6123" s="341" t="s">
        <v>18695</v>
      </c>
      <c r="M6123" s="342">
        <v>41291</v>
      </c>
      <c r="N6123" s="353">
        <v>41381</v>
      </c>
      <c r="O6123" s="335" t="s">
        <v>1118</v>
      </c>
      <c r="P6123" s="347" t="s">
        <v>1137</v>
      </c>
      <c r="Q6123" s="362">
        <v>41925</v>
      </c>
      <c r="R6123" s="315">
        <f>Q6123/(J6123*1000)</f>
        <v>3.9</v>
      </c>
      <c r="S6123" s="317"/>
    </row>
    <row r="6124" spans="1:19" ht="25.5" customHeight="1">
      <c r="A6124" s="317"/>
      <c r="B6124" s="336" t="s">
        <v>923</v>
      </c>
      <c r="C6124" s="337" t="s">
        <v>3545</v>
      </c>
      <c r="D6124" s="335" t="s">
        <v>306</v>
      </c>
      <c r="E6124" s="335" t="s">
        <v>18501</v>
      </c>
      <c r="F6124" s="337" t="s">
        <v>11856</v>
      </c>
      <c r="G6124" s="337" t="s">
        <v>18420</v>
      </c>
      <c r="H6124" s="336" t="s">
        <v>604</v>
      </c>
      <c r="I6124" s="338">
        <v>1778</v>
      </c>
      <c r="J6124" s="361">
        <v>8.75</v>
      </c>
      <c r="K6124" s="353">
        <v>41275</v>
      </c>
      <c r="L6124" s="341" t="s">
        <v>18695</v>
      </c>
      <c r="M6124" s="342">
        <v>41270</v>
      </c>
      <c r="N6124" s="353">
        <v>41381</v>
      </c>
      <c r="O6124" s="346" t="s">
        <v>18075</v>
      </c>
      <c r="P6124" s="347" t="s">
        <v>1137</v>
      </c>
      <c r="Q6124" s="362">
        <v>32375</v>
      </c>
      <c r="R6124" s="315">
        <f>Q6124/(J6124*1000)</f>
        <v>3.7</v>
      </c>
      <c r="S6124" s="317"/>
    </row>
    <row r="6125" spans="1:19" ht="25.5" customHeight="1">
      <c r="A6125" s="317"/>
      <c r="B6125" s="336" t="s">
        <v>923</v>
      </c>
      <c r="C6125" s="337" t="s">
        <v>3546</v>
      </c>
      <c r="D6125" s="335" t="s">
        <v>306</v>
      </c>
      <c r="E6125" s="335" t="s">
        <v>18501</v>
      </c>
      <c r="F6125" s="337" t="s">
        <v>11857</v>
      </c>
      <c r="G6125" s="337" t="s">
        <v>18420</v>
      </c>
      <c r="H6125" s="336" t="s">
        <v>1401</v>
      </c>
      <c r="I6125" s="338">
        <v>1776</v>
      </c>
      <c r="J6125" s="361">
        <v>8</v>
      </c>
      <c r="K6125" s="353">
        <v>41299</v>
      </c>
      <c r="L6125" s="341" t="s">
        <v>18695</v>
      </c>
      <c r="M6125" s="340">
        <v>41299</v>
      </c>
      <c r="N6125" s="353">
        <v>41381</v>
      </c>
      <c r="O6125" s="346" t="s">
        <v>18075</v>
      </c>
      <c r="P6125" s="347" t="s">
        <v>1137</v>
      </c>
      <c r="Q6125" s="362">
        <v>29600</v>
      </c>
      <c r="R6125" s="315">
        <f>Q6125/(J6125*1000)</f>
        <v>3.7</v>
      </c>
      <c r="S6125" s="317"/>
    </row>
    <row r="6126" spans="1:19" ht="25.5" customHeight="1">
      <c r="A6126" s="317"/>
      <c r="B6126" s="336" t="s">
        <v>923</v>
      </c>
      <c r="C6126" s="337" t="s">
        <v>3547</v>
      </c>
      <c r="D6126" s="335" t="s">
        <v>306</v>
      </c>
      <c r="E6126" s="335" t="s">
        <v>18501</v>
      </c>
      <c r="F6126" s="337" t="s">
        <v>11858</v>
      </c>
      <c r="G6126" s="337" t="s">
        <v>18420</v>
      </c>
      <c r="H6126" s="336" t="s">
        <v>456</v>
      </c>
      <c r="I6126" s="349">
        <v>1201</v>
      </c>
      <c r="J6126" s="361">
        <v>4.75</v>
      </c>
      <c r="K6126" s="353">
        <v>41299</v>
      </c>
      <c r="L6126" s="341" t="s">
        <v>18695</v>
      </c>
      <c r="M6126" s="340">
        <v>41299</v>
      </c>
      <c r="N6126" s="353">
        <v>41381</v>
      </c>
      <c r="O6126" s="335" t="s">
        <v>1118</v>
      </c>
      <c r="P6126" s="347" t="s">
        <v>1137</v>
      </c>
      <c r="Q6126" s="362">
        <v>18525</v>
      </c>
      <c r="R6126" s="315">
        <f>Q6126/(J6126*1000)</f>
        <v>3.9</v>
      </c>
      <c r="S6126" s="317"/>
    </row>
    <row r="6127" spans="1:19" ht="25.5" customHeight="1">
      <c r="A6127" s="317"/>
      <c r="B6127" s="336" t="s">
        <v>923</v>
      </c>
      <c r="C6127" s="337" t="s">
        <v>3548</v>
      </c>
      <c r="D6127" s="335" t="s">
        <v>306</v>
      </c>
      <c r="E6127" s="335" t="s">
        <v>18501</v>
      </c>
      <c r="F6127" s="337" t="s">
        <v>11859</v>
      </c>
      <c r="G6127" s="337" t="s">
        <v>18420</v>
      </c>
      <c r="H6127" s="336" t="s">
        <v>402</v>
      </c>
      <c r="I6127" s="349">
        <v>1773</v>
      </c>
      <c r="J6127" s="361">
        <v>15</v>
      </c>
      <c r="K6127" s="353">
        <v>41299</v>
      </c>
      <c r="L6127" s="341" t="s">
        <v>18695</v>
      </c>
      <c r="M6127" s="340">
        <v>41299</v>
      </c>
      <c r="N6127" s="353">
        <v>41381</v>
      </c>
      <c r="O6127" s="346" t="s">
        <v>18075</v>
      </c>
      <c r="P6127" s="347" t="s">
        <v>1137</v>
      </c>
      <c r="Q6127" s="362">
        <v>57750</v>
      </c>
      <c r="R6127" s="315">
        <f>Q6127/(J6127*1000)</f>
        <v>3.85</v>
      </c>
      <c r="S6127" s="317"/>
    </row>
    <row r="6128" spans="1:19" ht="25.5" customHeight="1">
      <c r="A6128" s="317"/>
      <c r="B6128" s="336" t="s">
        <v>923</v>
      </c>
      <c r="C6128" s="337" t="s">
        <v>3549</v>
      </c>
      <c r="D6128" s="335" t="s">
        <v>306</v>
      </c>
      <c r="E6128" s="335" t="s">
        <v>18501</v>
      </c>
      <c r="F6128" s="337" t="s">
        <v>11860</v>
      </c>
      <c r="G6128" s="337" t="s">
        <v>18420</v>
      </c>
      <c r="H6128" s="336" t="s">
        <v>402</v>
      </c>
      <c r="I6128" s="349">
        <v>1773</v>
      </c>
      <c r="J6128" s="361">
        <v>8.5</v>
      </c>
      <c r="K6128" s="353">
        <v>41299</v>
      </c>
      <c r="L6128" s="341" t="s">
        <v>18695</v>
      </c>
      <c r="M6128" s="340">
        <v>41299</v>
      </c>
      <c r="N6128" s="353">
        <v>41381</v>
      </c>
      <c r="O6128" s="346" t="s">
        <v>18075</v>
      </c>
      <c r="P6128" s="347" t="s">
        <v>1137</v>
      </c>
      <c r="Q6128" s="362">
        <v>31450</v>
      </c>
      <c r="R6128" s="315">
        <f>Q6128/(J6128*1000)</f>
        <v>3.7</v>
      </c>
      <c r="S6128" s="317"/>
    </row>
    <row r="6129" spans="1:19" ht="25.5" customHeight="1">
      <c r="A6129" s="317"/>
      <c r="B6129" s="336" t="s">
        <v>923</v>
      </c>
      <c r="C6129" s="337" t="s">
        <v>3550</v>
      </c>
      <c r="D6129" s="335" t="s">
        <v>306</v>
      </c>
      <c r="E6129" s="335" t="s">
        <v>18501</v>
      </c>
      <c r="F6129" s="337" t="s">
        <v>11861</v>
      </c>
      <c r="G6129" s="337" t="s">
        <v>18420</v>
      </c>
      <c r="H6129" s="336" t="s">
        <v>604</v>
      </c>
      <c r="I6129" s="338">
        <v>1778</v>
      </c>
      <c r="J6129" s="361">
        <v>6.25</v>
      </c>
      <c r="K6129" s="353">
        <v>41299</v>
      </c>
      <c r="L6129" s="341" t="s">
        <v>18695</v>
      </c>
      <c r="M6129" s="340">
        <v>41299</v>
      </c>
      <c r="N6129" s="353">
        <v>41381</v>
      </c>
      <c r="O6129" s="346" t="s">
        <v>18075</v>
      </c>
      <c r="P6129" s="347" t="s">
        <v>1137</v>
      </c>
      <c r="Q6129" s="362">
        <v>23125</v>
      </c>
      <c r="R6129" s="315">
        <f>Q6129/(J6129*1000)</f>
        <v>3.7</v>
      </c>
      <c r="S6129" s="317"/>
    </row>
    <row r="6130" spans="1:19" ht="25.5" customHeight="1">
      <c r="A6130" s="317"/>
      <c r="B6130" s="336" t="s">
        <v>923</v>
      </c>
      <c r="C6130" s="337" t="s">
        <v>3551</v>
      </c>
      <c r="D6130" s="335" t="s">
        <v>306</v>
      </c>
      <c r="E6130" s="335" t="s">
        <v>18501</v>
      </c>
      <c r="F6130" s="337" t="s">
        <v>11862</v>
      </c>
      <c r="G6130" s="337" t="s">
        <v>18420</v>
      </c>
      <c r="H6130" s="336" t="s">
        <v>1401</v>
      </c>
      <c r="I6130" s="338">
        <v>1776</v>
      </c>
      <c r="J6130" s="361">
        <v>5</v>
      </c>
      <c r="K6130" s="353">
        <v>41302</v>
      </c>
      <c r="L6130" s="341" t="s">
        <v>18695</v>
      </c>
      <c r="M6130" s="342">
        <v>41302</v>
      </c>
      <c r="N6130" s="353">
        <v>41381</v>
      </c>
      <c r="O6130" s="346" t="s">
        <v>18075</v>
      </c>
      <c r="P6130" s="347" t="s">
        <v>1137</v>
      </c>
      <c r="Q6130" s="362">
        <v>19500</v>
      </c>
      <c r="R6130" s="315">
        <f>Q6130/(J6130*1000)</f>
        <v>3.9</v>
      </c>
      <c r="S6130" s="317"/>
    </row>
    <row r="6131" spans="1:19" ht="25.5" customHeight="1">
      <c r="A6131" s="317"/>
      <c r="B6131" s="336" t="s">
        <v>923</v>
      </c>
      <c r="C6131" s="337" t="s">
        <v>3552</v>
      </c>
      <c r="D6131" s="335" t="s">
        <v>306</v>
      </c>
      <c r="E6131" s="335" t="s">
        <v>18501</v>
      </c>
      <c r="F6131" s="337" t="s">
        <v>11863</v>
      </c>
      <c r="G6131" s="337" t="s">
        <v>18420</v>
      </c>
      <c r="H6131" s="336" t="s">
        <v>604</v>
      </c>
      <c r="I6131" s="338">
        <v>1778</v>
      </c>
      <c r="J6131" s="361">
        <v>7.75</v>
      </c>
      <c r="K6131" s="353">
        <v>41305</v>
      </c>
      <c r="L6131" s="341" t="s">
        <v>18695</v>
      </c>
      <c r="M6131" s="340">
        <v>41305</v>
      </c>
      <c r="N6131" s="353">
        <v>41381</v>
      </c>
      <c r="O6131" s="346" t="s">
        <v>18075</v>
      </c>
      <c r="P6131" s="347" t="s">
        <v>1137</v>
      </c>
      <c r="Q6131" s="362">
        <v>28675</v>
      </c>
      <c r="R6131" s="315">
        <f>Q6131/(J6131*1000)</f>
        <v>3.7</v>
      </c>
      <c r="S6131" s="317"/>
    </row>
    <row r="6132" spans="1:19" ht="25.5" customHeight="1">
      <c r="A6132" s="317"/>
      <c r="B6132" s="336" t="s">
        <v>923</v>
      </c>
      <c r="C6132" s="337" t="s">
        <v>3553</v>
      </c>
      <c r="D6132" s="335" t="s">
        <v>306</v>
      </c>
      <c r="E6132" s="335" t="s">
        <v>18501</v>
      </c>
      <c r="F6132" s="337" t="s">
        <v>11864</v>
      </c>
      <c r="G6132" s="337" t="s">
        <v>18420</v>
      </c>
      <c r="H6132" s="357" t="s">
        <v>424</v>
      </c>
      <c r="I6132" s="338">
        <v>1568</v>
      </c>
      <c r="J6132" s="361">
        <v>7.5</v>
      </c>
      <c r="K6132" s="353">
        <v>41304</v>
      </c>
      <c r="L6132" s="341" t="s">
        <v>18695</v>
      </c>
      <c r="M6132" s="340">
        <v>41304</v>
      </c>
      <c r="N6132" s="353">
        <v>41381</v>
      </c>
      <c r="O6132" s="335" t="s">
        <v>585</v>
      </c>
      <c r="P6132" s="347" t="s">
        <v>1137</v>
      </c>
      <c r="Q6132" s="362">
        <v>39986</v>
      </c>
      <c r="R6132" s="315">
        <f>Q6132/(J6132*1000)</f>
        <v>5.3314666666666666</v>
      </c>
      <c r="S6132" s="317"/>
    </row>
    <row r="6133" spans="1:19" ht="25.5" customHeight="1">
      <c r="A6133" s="317"/>
      <c r="B6133" s="336" t="s">
        <v>923</v>
      </c>
      <c r="C6133" s="337" t="s">
        <v>3554</v>
      </c>
      <c r="D6133" s="335" t="s">
        <v>306</v>
      </c>
      <c r="E6133" s="335" t="s">
        <v>18501</v>
      </c>
      <c r="F6133" s="337" t="s">
        <v>11865</v>
      </c>
      <c r="G6133" s="337" t="s">
        <v>18420</v>
      </c>
      <c r="H6133" s="336" t="s">
        <v>456</v>
      </c>
      <c r="I6133" s="349">
        <v>1201</v>
      </c>
      <c r="J6133" s="339">
        <v>6.5250000000000004</v>
      </c>
      <c r="K6133" s="353">
        <v>41309</v>
      </c>
      <c r="L6133" s="341" t="s">
        <v>18695</v>
      </c>
      <c r="M6133" s="340">
        <v>41309</v>
      </c>
      <c r="N6133" s="353">
        <v>41381</v>
      </c>
      <c r="O6133" s="335" t="s">
        <v>1118</v>
      </c>
      <c r="P6133" s="347" t="s">
        <v>1137</v>
      </c>
      <c r="Q6133" s="362">
        <v>25350</v>
      </c>
      <c r="R6133" s="315">
        <f>Q6133/(J6133*1000)</f>
        <v>3.8850574712643677</v>
      </c>
      <c r="S6133" s="317"/>
    </row>
    <row r="6134" spans="1:19" ht="25.5" customHeight="1">
      <c r="A6134" s="317"/>
      <c r="B6134" s="336" t="s">
        <v>923</v>
      </c>
      <c r="C6134" s="337" t="s">
        <v>3555</v>
      </c>
      <c r="D6134" s="335" t="s">
        <v>306</v>
      </c>
      <c r="E6134" s="335" t="s">
        <v>18501</v>
      </c>
      <c r="F6134" s="337" t="s">
        <v>11866</v>
      </c>
      <c r="G6134" s="337" t="s">
        <v>18420</v>
      </c>
      <c r="H6134" s="336" t="s">
        <v>878</v>
      </c>
      <c r="I6134" s="338">
        <v>2189</v>
      </c>
      <c r="J6134" s="361">
        <v>5</v>
      </c>
      <c r="K6134" s="353">
        <v>41324</v>
      </c>
      <c r="L6134" s="341" t="s">
        <v>18695</v>
      </c>
      <c r="M6134" s="340">
        <v>41324</v>
      </c>
      <c r="N6134" s="353">
        <v>41381</v>
      </c>
      <c r="O6134" s="335" t="s">
        <v>585</v>
      </c>
      <c r="P6134" s="347" t="s">
        <v>1137</v>
      </c>
      <c r="Q6134" s="362">
        <v>22750</v>
      </c>
      <c r="R6134" s="315">
        <f>Q6134/(J6134*1000)</f>
        <v>4.55</v>
      </c>
      <c r="S6134" s="317"/>
    </row>
    <row r="6135" spans="1:19" ht="25.5" customHeight="1">
      <c r="A6135" s="317"/>
      <c r="B6135" s="336" t="s">
        <v>923</v>
      </c>
      <c r="C6135" s="337" t="s">
        <v>3556</v>
      </c>
      <c r="D6135" s="335" t="s">
        <v>306</v>
      </c>
      <c r="E6135" s="335" t="s">
        <v>18501</v>
      </c>
      <c r="F6135" s="337" t="s">
        <v>11867</v>
      </c>
      <c r="G6135" s="337" t="s">
        <v>18420</v>
      </c>
      <c r="H6135" s="336" t="s">
        <v>907</v>
      </c>
      <c r="I6135" s="338">
        <v>1240</v>
      </c>
      <c r="J6135" s="339">
        <v>6.5</v>
      </c>
      <c r="K6135" s="353">
        <v>41324</v>
      </c>
      <c r="L6135" s="341" t="s">
        <v>18695</v>
      </c>
      <c r="M6135" s="340">
        <v>41324</v>
      </c>
      <c r="N6135" s="353">
        <v>41381</v>
      </c>
      <c r="O6135" s="335" t="s">
        <v>585</v>
      </c>
      <c r="P6135" s="347" t="s">
        <v>1137</v>
      </c>
      <c r="Q6135" s="362">
        <v>23125</v>
      </c>
      <c r="R6135" s="315">
        <f>Q6135/(J6135*1000)</f>
        <v>3.5576923076923075</v>
      </c>
      <c r="S6135" s="317"/>
    </row>
    <row r="6136" spans="1:19" ht="25.5" customHeight="1">
      <c r="A6136" s="317"/>
      <c r="B6136" s="336" t="s">
        <v>923</v>
      </c>
      <c r="C6136" s="337" t="s">
        <v>3557</v>
      </c>
      <c r="D6136" s="335" t="s">
        <v>306</v>
      </c>
      <c r="E6136" s="335" t="s">
        <v>18501</v>
      </c>
      <c r="F6136" s="337" t="s">
        <v>11868</v>
      </c>
      <c r="G6136" s="337" t="s">
        <v>18420</v>
      </c>
      <c r="H6136" s="336" t="s">
        <v>456</v>
      </c>
      <c r="I6136" s="349">
        <v>1201</v>
      </c>
      <c r="J6136" s="361">
        <v>5</v>
      </c>
      <c r="K6136" s="353">
        <v>41327</v>
      </c>
      <c r="L6136" s="341" t="s">
        <v>18695</v>
      </c>
      <c r="M6136" s="340">
        <v>41327</v>
      </c>
      <c r="N6136" s="353">
        <v>41381</v>
      </c>
      <c r="O6136" s="335" t="s">
        <v>1118</v>
      </c>
      <c r="P6136" s="347" t="s">
        <v>1137</v>
      </c>
      <c r="Q6136" s="362">
        <v>19500</v>
      </c>
      <c r="R6136" s="315">
        <f>Q6136/(J6136*1000)</f>
        <v>3.9</v>
      </c>
      <c r="S6136" s="317"/>
    </row>
    <row r="6137" spans="1:19" ht="25.5" customHeight="1">
      <c r="A6137" s="317"/>
      <c r="B6137" s="336" t="s">
        <v>923</v>
      </c>
      <c r="C6137" s="335" t="s">
        <v>3435</v>
      </c>
      <c r="D6137" s="335" t="s">
        <v>306</v>
      </c>
      <c r="E6137" s="335" t="s">
        <v>18501</v>
      </c>
      <c r="F6137" s="335" t="s">
        <v>11869</v>
      </c>
      <c r="G6137" s="337" t="s">
        <v>18420</v>
      </c>
      <c r="H6137" s="336" t="s">
        <v>604</v>
      </c>
      <c r="I6137" s="338">
        <v>1778</v>
      </c>
      <c r="J6137" s="339">
        <v>6.25</v>
      </c>
      <c r="K6137" s="340">
        <v>41275</v>
      </c>
      <c r="L6137" s="341" t="s">
        <v>18695</v>
      </c>
      <c r="M6137" s="340">
        <v>41247</v>
      </c>
      <c r="N6137" s="353">
        <v>41345</v>
      </c>
      <c r="O6137" s="346" t="s">
        <v>18075</v>
      </c>
      <c r="P6137" s="347" t="s">
        <v>1137</v>
      </c>
      <c r="Q6137" s="344">
        <v>23125</v>
      </c>
      <c r="R6137" s="315">
        <f>Q6137/(J6137*1000)</f>
        <v>3.7</v>
      </c>
      <c r="S6137" s="317"/>
    </row>
    <row r="6138" spans="1:19" ht="25.5" customHeight="1">
      <c r="A6138" s="317"/>
      <c r="B6138" s="336" t="s">
        <v>923</v>
      </c>
      <c r="C6138" s="335" t="s">
        <v>3436</v>
      </c>
      <c r="D6138" s="335" t="s">
        <v>306</v>
      </c>
      <c r="E6138" s="335" t="s">
        <v>18501</v>
      </c>
      <c r="F6138" s="335" t="s">
        <v>11870</v>
      </c>
      <c r="G6138" s="337" t="s">
        <v>18420</v>
      </c>
      <c r="H6138" s="336" t="s">
        <v>604</v>
      </c>
      <c r="I6138" s="338">
        <v>1778</v>
      </c>
      <c r="J6138" s="339">
        <v>8</v>
      </c>
      <c r="K6138" s="340">
        <v>41275</v>
      </c>
      <c r="L6138" s="341" t="s">
        <v>18695</v>
      </c>
      <c r="M6138" s="340">
        <v>41254</v>
      </c>
      <c r="N6138" s="353">
        <v>41345</v>
      </c>
      <c r="O6138" s="346" t="s">
        <v>18075</v>
      </c>
      <c r="P6138" s="347" t="s">
        <v>1137</v>
      </c>
      <c r="Q6138" s="344">
        <v>31600</v>
      </c>
      <c r="R6138" s="315">
        <f>Q6138/(J6138*1000)</f>
        <v>3.95</v>
      </c>
      <c r="S6138" s="317"/>
    </row>
    <row r="6139" spans="1:19" ht="25.5" customHeight="1">
      <c r="A6139" s="317"/>
      <c r="B6139" s="336" t="s">
        <v>923</v>
      </c>
      <c r="C6139" s="335" t="s">
        <v>3558</v>
      </c>
      <c r="D6139" s="335" t="s">
        <v>306</v>
      </c>
      <c r="E6139" s="335" t="s">
        <v>18501</v>
      </c>
      <c r="F6139" s="335" t="s">
        <v>11871</v>
      </c>
      <c r="G6139" s="337" t="s">
        <v>18420</v>
      </c>
      <c r="H6139" s="336" t="s">
        <v>604</v>
      </c>
      <c r="I6139" s="338">
        <v>1778</v>
      </c>
      <c r="J6139" s="339">
        <v>7.75</v>
      </c>
      <c r="K6139" s="340">
        <v>41285</v>
      </c>
      <c r="L6139" s="341" t="s">
        <v>18695</v>
      </c>
      <c r="M6139" s="340">
        <v>41285</v>
      </c>
      <c r="N6139" s="353">
        <v>41381</v>
      </c>
      <c r="O6139" s="346" t="s">
        <v>18075</v>
      </c>
      <c r="P6139" s="347" t="s">
        <v>1137</v>
      </c>
      <c r="Q6139" s="344">
        <v>28675</v>
      </c>
      <c r="R6139" s="315">
        <f>Q6139/(J6139*1000)</f>
        <v>3.7</v>
      </c>
      <c r="S6139" s="317"/>
    </row>
    <row r="6140" spans="1:19" ht="25.5" customHeight="1">
      <c r="A6140" s="317"/>
      <c r="B6140" s="336" t="s">
        <v>923</v>
      </c>
      <c r="C6140" s="335" t="s">
        <v>3559</v>
      </c>
      <c r="D6140" s="335" t="s">
        <v>306</v>
      </c>
      <c r="E6140" s="335" t="s">
        <v>18501</v>
      </c>
      <c r="F6140" s="335" t="s">
        <v>11872</v>
      </c>
      <c r="G6140" s="337" t="s">
        <v>18420</v>
      </c>
      <c r="H6140" s="336" t="s">
        <v>1401</v>
      </c>
      <c r="I6140" s="338">
        <v>1776</v>
      </c>
      <c r="J6140" s="339">
        <v>10</v>
      </c>
      <c r="K6140" s="340">
        <v>41290</v>
      </c>
      <c r="L6140" s="341" t="s">
        <v>18695</v>
      </c>
      <c r="M6140" s="340">
        <v>41290</v>
      </c>
      <c r="N6140" s="353">
        <v>41381</v>
      </c>
      <c r="O6140" s="346" t="s">
        <v>18075</v>
      </c>
      <c r="P6140" s="347" t="s">
        <v>1137</v>
      </c>
      <c r="Q6140" s="344">
        <v>37000</v>
      </c>
      <c r="R6140" s="315">
        <f>Q6140/(J6140*1000)</f>
        <v>3.7</v>
      </c>
      <c r="S6140" s="317"/>
    </row>
    <row r="6141" spans="1:19" ht="25.5" customHeight="1">
      <c r="A6141" s="317"/>
      <c r="B6141" s="336" t="s">
        <v>923</v>
      </c>
      <c r="C6141" s="335" t="s">
        <v>3560</v>
      </c>
      <c r="D6141" s="335" t="s">
        <v>306</v>
      </c>
      <c r="E6141" s="335" t="s">
        <v>18501</v>
      </c>
      <c r="F6141" s="335" t="s">
        <v>11873</v>
      </c>
      <c r="G6141" s="335" t="s">
        <v>361</v>
      </c>
      <c r="H6141" s="337" t="s">
        <v>373</v>
      </c>
      <c r="I6141" s="338">
        <v>1801</v>
      </c>
      <c r="J6141" s="339">
        <v>17.5</v>
      </c>
      <c r="K6141" s="340">
        <v>41291</v>
      </c>
      <c r="L6141" s="341" t="s">
        <v>18695</v>
      </c>
      <c r="M6141" s="340">
        <v>41291</v>
      </c>
      <c r="N6141" s="353">
        <v>41381</v>
      </c>
      <c r="O6141" s="346" t="s">
        <v>18075</v>
      </c>
      <c r="P6141" s="347" t="s">
        <v>1137</v>
      </c>
      <c r="Q6141" s="344">
        <v>77875</v>
      </c>
      <c r="R6141" s="315">
        <f>Q6141/(J6141*1000)</f>
        <v>4.45</v>
      </c>
      <c r="S6141" s="317"/>
    </row>
    <row r="6142" spans="1:19" ht="25.5" customHeight="1">
      <c r="A6142" s="317"/>
      <c r="B6142" s="336" t="s">
        <v>923</v>
      </c>
      <c r="C6142" s="335" t="s">
        <v>3437</v>
      </c>
      <c r="D6142" s="335" t="s">
        <v>306</v>
      </c>
      <c r="E6142" s="335" t="s">
        <v>18501</v>
      </c>
      <c r="F6142" s="335" t="s">
        <v>11874</v>
      </c>
      <c r="G6142" s="337" t="s">
        <v>18420</v>
      </c>
      <c r="H6142" s="336" t="s">
        <v>604</v>
      </c>
      <c r="I6142" s="338">
        <v>1778</v>
      </c>
      <c r="J6142" s="339">
        <v>10.5</v>
      </c>
      <c r="K6142" s="340">
        <v>41275</v>
      </c>
      <c r="L6142" s="341" t="s">
        <v>18695</v>
      </c>
      <c r="M6142" s="340">
        <v>41260</v>
      </c>
      <c r="N6142" s="353">
        <v>41345</v>
      </c>
      <c r="O6142" s="346" t="s">
        <v>18075</v>
      </c>
      <c r="P6142" s="347" t="s">
        <v>1137</v>
      </c>
      <c r="Q6142" s="344">
        <v>38850</v>
      </c>
      <c r="R6142" s="315">
        <f>Q6142/(J6142*1000)</f>
        <v>3.7</v>
      </c>
      <c r="S6142" s="317"/>
    </row>
    <row r="6143" spans="1:19" ht="25.5" customHeight="1">
      <c r="A6143" s="317"/>
      <c r="B6143" s="336" t="s">
        <v>923</v>
      </c>
      <c r="C6143" s="335" t="s">
        <v>3561</v>
      </c>
      <c r="D6143" s="335" t="s">
        <v>306</v>
      </c>
      <c r="E6143" s="335" t="s">
        <v>18501</v>
      </c>
      <c r="F6143" s="335" t="s">
        <v>11875</v>
      </c>
      <c r="G6143" s="337" t="s">
        <v>18420</v>
      </c>
      <c r="H6143" s="336" t="s">
        <v>604</v>
      </c>
      <c r="I6143" s="338">
        <v>1778</v>
      </c>
      <c r="J6143" s="339">
        <v>5.5</v>
      </c>
      <c r="K6143" s="340">
        <v>41302</v>
      </c>
      <c r="L6143" s="341" t="s">
        <v>18695</v>
      </c>
      <c r="M6143" s="340">
        <v>41302</v>
      </c>
      <c r="N6143" s="353">
        <v>41381</v>
      </c>
      <c r="O6143" s="346" t="s">
        <v>18075</v>
      </c>
      <c r="P6143" s="347" t="s">
        <v>1137</v>
      </c>
      <c r="Q6143" s="344">
        <v>20350</v>
      </c>
      <c r="R6143" s="315">
        <f>Q6143/(J6143*1000)</f>
        <v>3.7</v>
      </c>
      <c r="S6143" s="317"/>
    </row>
    <row r="6144" spans="1:19" ht="25.5" customHeight="1">
      <c r="A6144" s="317"/>
      <c r="B6144" s="336" t="s">
        <v>923</v>
      </c>
      <c r="C6144" s="335" t="s">
        <v>3438</v>
      </c>
      <c r="D6144" s="335" t="s">
        <v>306</v>
      </c>
      <c r="E6144" s="335" t="s">
        <v>18501</v>
      </c>
      <c r="F6144" s="335" t="s">
        <v>11876</v>
      </c>
      <c r="G6144" s="337" t="s">
        <v>18420</v>
      </c>
      <c r="H6144" s="336" t="s">
        <v>402</v>
      </c>
      <c r="I6144" s="349">
        <v>1773</v>
      </c>
      <c r="J6144" s="339">
        <v>13.5</v>
      </c>
      <c r="K6144" s="340">
        <v>41325</v>
      </c>
      <c r="L6144" s="341" t="s">
        <v>18695</v>
      </c>
      <c r="M6144" s="340">
        <v>41325</v>
      </c>
      <c r="N6144" s="353">
        <v>41345</v>
      </c>
      <c r="O6144" s="346" t="s">
        <v>18075</v>
      </c>
      <c r="P6144" s="347" t="s">
        <v>1137</v>
      </c>
      <c r="Q6144" s="344">
        <v>51300</v>
      </c>
      <c r="R6144" s="315">
        <f>Q6144/(J6144*1000)</f>
        <v>3.8</v>
      </c>
      <c r="S6144" s="317"/>
    </row>
    <row r="6145" spans="1:19" ht="25.5" customHeight="1">
      <c r="A6145" s="317"/>
      <c r="B6145" s="336" t="s">
        <v>923</v>
      </c>
      <c r="C6145" s="335" t="s">
        <v>3440</v>
      </c>
      <c r="D6145" s="335" t="s">
        <v>306</v>
      </c>
      <c r="E6145" s="335" t="s">
        <v>18501</v>
      </c>
      <c r="F6145" s="335" t="s">
        <v>11878</v>
      </c>
      <c r="G6145" s="337" t="s">
        <v>18420</v>
      </c>
      <c r="H6145" s="336" t="s">
        <v>402</v>
      </c>
      <c r="I6145" s="349">
        <v>1773</v>
      </c>
      <c r="J6145" s="339">
        <v>10</v>
      </c>
      <c r="K6145" s="340">
        <v>41320</v>
      </c>
      <c r="L6145" s="341" t="s">
        <v>18695</v>
      </c>
      <c r="M6145" s="340">
        <v>41320</v>
      </c>
      <c r="N6145" s="353">
        <v>41345</v>
      </c>
      <c r="O6145" s="346" t="s">
        <v>18075</v>
      </c>
      <c r="P6145" s="347" t="s">
        <v>1137</v>
      </c>
      <c r="Q6145" s="344">
        <v>37000</v>
      </c>
      <c r="R6145" s="315">
        <f>Q6145/(J6145*1000)</f>
        <v>3.7</v>
      </c>
      <c r="S6145" s="317"/>
    </row>
    <row r="6146" spans="1:19" ht="25.5" customHeight="1">
      <c r="A6146" s="317"/>
      <c r="B6146" s="336" t="s">
        <v>923</v>
      </c>
      <c r="C6146" s="335" t="s">
        <v>3715</v>
      </c>
      <c r="D6146" s="335" t="s">
        <v>306</v>
      </c>
      <c r="E6146" s="335" t="s">
        <v>18501</v>
      </c>
      <c r="F6146" s="335" t="s">
        <v>11879</v>
      </c>
      <c r="G6146" s="337" t="s">
        <v>18420</v>
      </c>
      <c r="H6146" s="336" t="s">
        <v>456</v>
      </c>
      <c r="I6146" s="349">
        <v>1201</v>
      </c>
      <c r="J6146" s="339">
        <v>7.25</v>
      </c>
      <c r="K6146" s="353">
        <v>41334</v>
      </c>
      <c r="L6146" s="341" t="s">
        <v>18695</v>
      </c>
      <c r="M6146" s="340">
        <v>41334</v>
      </c>
      <c r="N6146" s="353">
        <v>41404</v>
      </c>
      <c r="O6146" s="335" t="s">
        <v>1118</v>
      </c>
      <c r="P6146" s="347" t="s">
        <v>1137</v>
      </c>
      <c r="Q6146" s="350">
        <v>28275</v>
      </c>
      <c r="R6146" s="315">
        <f>Q6146/(J6146*1000)</f>
        <v>3.9</v>
      </c>
      <c r="S6146" s="317"/>
    </row>
    <row r="6147" spans="1:19" ht="25.5" customHeight="1">
      <c r="A6147" s="317"/>
      <c r="B6147" s="336" t="s">
        <v>923</v>
      </c>
      <c r="C6147" s="335" t="s">
        <v>3716</v>
      </c>
      <c r="D6147" s="335" t="s">
        <v>306</v>
      </c>
      <c r="E6147" s="335" t="s">
        <v>18501</v>
      </c>
      <c r="F6147" s="335" t="s">
        <v>11880</v>
      </c>
      <c r="G6147" s="337" t="s">
        <v>18420</v>
      </c>
      <c r="H6147" s="336" t="s">
        <v>402</v>
      </c>
      <c r="I6147" s="349">
        <v>1773</v>
      </c>
      <c r="J6147" s="339">
        <v>14</v>
      </c>
      <c r="K6147" s="353">
        <v>41333</v>
      </c>
      <c r="L6147" s="341" t="s">
        <v>18695</v>
      </c>
      <c r="M6147" s="340">
        <v>41333</v>
      </c>
      <c r="N6147" s="353">
        <v>41404</v>
      </c>
      <c r="O6147" s="346" t="s">
        <v>18075</v>
      </c>
      <c r="P6147" s="347" t="s">
        <v>1137</v>
      </c>
      <c r="Q6147" s="350">
        <v>51800</v>
      </c>
      <c r="R6147" s="315">
        <f>Q6147/(J6147*1000)</f>
        <v>3.7</v>
      </c>
      <c r="S6147" s="317"/>
    </row>
    <row r="6148" spans="1:19" ht="25.5" customHeight="1">
      <c r="A6148" s="317"/>
      <c r="B6148" s="336" t="s">
        <v>923</v>
      </c>
      <c r="C6148" s="335" t="s">
        <v>3717</v>
      </c>
      <c r="D6148" s="335" t="s">
        <v>306</v>
      </c>
      <c r="E6148" s="335" t="s">
        <v>18501</v>
      </c>
      <c r="F6148" s="335" t="s">
        <v>11881</v>
      </c>
      <c r="G6148" s="337" t="s">
        <v>18420</v>
      </c>
      <c r="H6148" s="336" t="s">
        <v>604</v>
      </c>
      <c r="I6148" s="338">
        <v>1778</v>
      </c>
      <c r="J6148" s="339">
        <v>14.25</v>
      </c>
      <c r="K6148" s="353">
        <v>41319</v>
      </c>
      <c r="L6148" s="341" t="s">
        <v>18695</v>
      </c>
      <c r="M6148" s="340">
        <v>41319</v>
      </c>
      <c r="N6148" s="353">
        <v>41404</v>
      </c>
      <c r="O6148" s="346" t="s">
        <v>18075</v>
      </c>
      <c r="P6148" s="347" t="s">
        <v>1137</v>
      </c>
      <c r="Q6148" s="350">
        <v>55575</v>
      </c>
      <c r="R6148" s="315">
        <f>Q6148/(J6148*1000)</f>
        <v>3.9</v>
      </c>
      <c r="S6148" s="317"/>
    </row>
    <row r="6149" spans="1:19" ht="25.5" customHeight="1">
      <c r="A6149" s="317"/>
      <c r="B6149" s="336" t="s">
        <v>923</v>
      </c>
      <c r="C6149" s="335" t="s">
        <v>3718</v>
      </c>
      <c r="D6149" s="335" t="s">
        <v>306</v>
      </c>
      <c r="E6149" s="335" t="s">
        <v>18501</v>
      </c>
      <c r="F6149" s="335" t="s">
        <v>11882</v>
      </c>
      <c r="G6149" s="337" t="s">
        <v>18420</v>
      </c>
      <c r="H6149" s="336" t="s">
        <v>456</v>
      </c>
      <c r="I6149" s="349">
        <v>1201</v>
      </c>
      <c r="J6149" s="339">
        <v>9</v>
      </c>
      <c r="K6149" s="353">
        <v>41333</v>
      </c>
      <c r="L6149" s="341" t="s">
        <v>18695</v>
      </c>
      <c r="M6149" s="340">
        <v>41333</v>
      </c>
      <c r="N6149" s="353">
        <v>41404</v>
      </c>
      <c r="O6149" s="335" t="s">
        <v>1118</v>
      </c>
      <c r="P6149" s="347" t="s">
        <v>1137</v>
      </c>
      <c r="Q6149" s="350">
        <v>35100</v>
      </c>
      <c r="R6149" s="315">
        <f>Q6149/(J6149*1000)</f>
        <v>3.9</v>
      </c>
      <c r="S6149" s="317"/>
    </row>
    <row r="6150" spans="1:19" ht="25.5" customHeight="1">
      <c r="A6150" s="317"/>
      <c r="B6150" s="336" t="s">
        <v>923</v>
      </c>
      <c r="C6150" s="335" t="s">
        <v>3719</v>
      </c>
      <c r="D6150" s="335" t="s">
        <v>306</v>
      </c>
      <c r="E6150" s="335" t="s">
        <v>18501</v>
      </c>
      <c r="F6150" s="335" t="s">
        <v>11883</v>
      </c>
      <c r="G6150" s="337" t="s">
        <v>18420</v>
      </c>
      <c r="H6150" s="336" t="s">
        <v>456</v>
      </c>
      <c r="I6150" s="349">
        <v>1201</v>
      </c>
      <c r="J6150" s="339">
        <v>5</v>
      </c>
      <c r="K6150" s="353">
        <v>41337</v>
      </c>
      <c r="L6150" s="341" t="s">
        <v>18695</v>
      </c>
      <c r="M6150" s="340">
        <v>41337</v>
      </c>
      <c r="N6150" s="353">
        <v>41404</v>
      </c>
      <c r="O6150" s="335" t="s">
        <v>1118</v>
      </c>
      <c r="P6150" s="347" t="s">
        <v>1137</v>
      </c>
      <c r="Q6150" s="350">
        <v>18500</v>
      </c>
      <c r="R6150" s="315">
        <f>Q6150/(J6150*1000)</f>
        <v>3.7</v>
      </c>
      <c r="S6150" s="317"/>
    </row>
    <row r="6151" spans="1:19" ht="25.5" customHeight="1">
      <c r="A6151" s="317"/>
      <c r="B6151" s="336" t="s">
        <v>923</v>
      </c>
      <c r="C6151" s="335" t="s">
        <v>3720</v>
      </c>
      <c r="D6151" s="335" t="s">
        <v>306</v>
      </c>
      <c r="E6151" s="335" t="s">
        <v>18501</v>
      </c>
      <c r="F6151" s="335" t="s">
        <v>11884</v>
      </c>
      <c r="G6151" s="337" t="s">
        <v>18420</v>
      </c>
      <c r="H6151" s="336" t="s">
        <v>456</v>
      </c>
      <c r="I6151" s="349">
        <v>1201</v>
      </c>
      <c r="J6151" s="339">
        <v>7.25</v>
      </c>
      <c r="K6151" s="353">
        <v>41341</v>
      </c>
      <c r="L6151" s="341" t="s">
        <v>18695</v>
      </c>
      <c r="M6151" s="340">
        <v>41341</v>
      </c>
      <c r="N6151" s="353">
        <v>41404</v>
      </c>
      <c r="O6151" s="335" t="s">
        <v>1118</v>
      </c>
      <c r="P6151" s="347" t="s">
        <v>1137</v>
      </c>
      <c r="Q6151" s="350">
        <v>26825</v>
      </c>
      <c r="R6151" s="315">
        <f>Q6151/(J6151*1000)</f>
        <v>3.7</v>
      </c>
      <c r="S6151" s="317"/>
    </row>
    <row r="6152" spans="1:19" ht="25.5" customHeight="1">
      <c r="A6152" s="317"/>
      <c r="B6152" s="336" t="s">
        <v>923</v>
      </c>
      <c r="C6152" s="335" t="s">
        <v>3721</v>
      </c>
      <c r="D6152" s="335" t="s">
        <v>306</v>
      </c>
      <c r="E6152" s="335" t="s">
        <v>18501</v>
      </c>
      <c r="F6152" s="335" t="s">
        <v>11885</v>
      </c>
      <c r="G6152" s="337" t="s">
        <v>18420</v>
      </c>
      <c r="H6152" s="336" t="s">
        <v>604</v>
      </c>
      <c r="I6152" s="338">
        <v>1778</v>
      </c>
      <c r="J6152" s="339">
        <v>10</v>
      </c>
      <c r="K6152" s="353">
        <v>41341</v>
      </c>
      <c r="L6152" s="341" t="s">
        <v>18695</v>
      </c>
      <c r="M6152" s="340">
        <v>41341</v>
      </c>
      <c r="N6152" s="353">
        <v>41404</v>
      </c>
      <c r="O6152" s="346" t="s">
        <v>18075</v>
      </c>
      <c r="P6152" s="347" t="s">
        <v>1137</v>
      </c>
      <c r="Q6152" s="350">
        <v>38000</v>
      </c>
      <c r="R6152" s="315">
        <f>Q6152/(J6152*1000)</f>
        <v>3.8</v>
      </c>
      <c r="S6152" s="317"/>
    </row>
    <row r="6153" spans="1:19" ht="25.5" customHeight="1">
      <c r="A6153" s="317"/>
      <c r="B6153" s="336" t="s">
        <v>923</v>
      </c>
      <c r="C6153" s="335" t="s">
        <v>3722</v>
      </c>
      <c r="D6153" s="335" t="s">
        <v>306</v>
      </c>
      <c r="E6153" s="335" t="s">
        <v>18501</v>
      </c>
      <c r="F6153" s="335" t="s">
        <v>11886</v>
      </c>
      <c r="G6153" s="337" t="s">
        <v>18420</v>
      </c>
      <c r="H6153" s="336" t="s">
        <v>386</v>
      </c>
      <c r="I6153" s="338">
        <v>1266</v>
      </c>
      <c r="J6153" s="339">
        <v>10</v>
      </c>
      <c r="K6153" s="353">
        <v>41346</v>
      </c>
      <c r="L6153" s="341" t="s">
        <v>18695</v>
      </c>
      <c r="M6153" s="340">
        <v>41346</v>
      </c>
      <c r="N6153" s="353">
        <v>41404</v>
      </c>
      <c r="O6153" s="335" t="s">
        <v>585</v>
      </c>
      <c r="P6153" s="347" t="s">
        <v>1137</v>
      </c>
      <c r="Q6153" s="350">
        <v>39000</v>
      </c>
      <c r="R6153" s="315">
        <f>Q6153/(J6153*1000)</f>
        <v>3.9</v>
      </c>
      <c r="S6153" s="317"/>
    </row>
    <row r="6154" spans="1:19" ht="25.5" customHeight="1">
      <c r="A6154" s="317"/>
      <c r="B6154" s="336" t="s">
        <v>923</v>
      </c>
      <c r="C6154" s="335" t="s">
        <v>3723</v>
      </c>
      <c r="D6154" s="335" t="s">
        <v>306</v>
      </c>
      <c r="E6154" s="335" t="s">
        <v>18501</v>
      </c>
      <c r="F6154" s="335" t="s">
        <v>11887</v>
      </c>
      <c r="G6154" s="337" t="s">
        <v>18420</v>
      </c>
      <c r="H6154" s="336" t="s">
        <v>604</v>
      </c>
      <c r="I6154" s="338">
        <v>1778</v>
      </c>
      <c r="J6154" s="339">
        <v>4.5</v>
      </c>
      <c r="K6154" s="353">
        <v>41341</v>
      </c>
      <c r="L6154" s="341" t="s">
        <v>18695</v>
      </c>
      <c r="M6154" s="340">
        <v>41341</v>
      </c>
      <c r="N6154" s="353">
        <v>41404</v>
      </c>
      <c r="O6154" s="346" t="s">
        <v>18075</v>
      </c>
      <c r="P6154" s="347" t="s">
        <v>1137</v>
      </c>
      <c r="Q6154" s="350">
        <v>19000</v>
      </c>
      <c r="R6154" s="315">
        <f>Q6154/(J6154*1000)</f>
        <v>4.2222222222222223</v>
      </c>
      <c r="S6154" s="317"/>
    </row>
    <row r="6155" spans="1:19" ht="25.5" customHeight="1">
      <c r="A6155" s="317"/>
      <c r="B6155" s="336" t="s">
        <v>923</v>
      </c>
      <c r="C6155" s="335" t="s">
        <v>3724</v>
      </c>
      <c r="D6155" s="335" t="s">
        <v>306</v>
      </c>
      <c r="E6155" s="335" t="s">
        <v>18501</v>
      </c>
      <c r="F6155" s="335" t="s">
        <v>11888</v>
      </c>
      <c r="G6155" s="337" t="s">
        <v>18420</v>
      </c>
      <c r="H6155" s="336" t="s">
        <v>402</v>
      </c>
      <c r="I6155" s="349">
        <v>1773</v>
      </c>
      <c r="J6155" s="339">
        <v>5.25</v>
      </c>
      <c r="K6155" s="353">
        <v>41311</v>
      </c>
      <c r="L6155" s="341" t="s">
        <v>18695</v>
      </c>
      <c r="M6155" s="340">
        <v>41311</v>
      </c>
      <c r="N6155" s="353">
        <v>41404</v>
      </c>
      <c r="O6155" s="346" t="s">
        <v>18075</v>
      </c>
      <c r="P6155" s="347" t="s">
        <v>1137</v>
      </c>
      <c r="Q6155" s="350">
        <v>19425</v>
      </c>
      <c r="R6155" s="315">
        <f>Q6155/(J6155*1000)</f>
        <v>3.7</v>
      </c>
      <c r="S6155" s="317"/>
    </row>
    <row r="6156" spans="1:19" ht="25.5" customHeight="1">
      <c r="A6156" s="317"/>
      <c r="B6156" s="336" t="s">
        <v>923</v>
      </c>
      <c r="C6156" s="335" t="s">
        <v>3725</v>
      </c>
      <c r="D6156" s="335" t="s">
        <v>306</v>
      </c>
      <c r="E6156" s="335" t="s">
        <v>18501</v>
      </c>
      <c r="F6156" s="335" t="s">
        <v>11889</v>
      </c>
      <c r="G6156" s="337" t="s">
        <v>18420</v>
      </c>
      <c r="H6156" s="336" t="s">
        <v>908</v>
      </c>
      <c r="I6156" s="338">
        <v>1475</v>
      </c>
      <c r="J6156" s="339">
        <v>5.76</v>
      </c>
      <c r="K6156" s="353">
        <v>41374</v>
      </c>
      <c r="L6156" s="341" t="s">
        <v>18696</v>
      </c>
      <c r="M6156" s="340">
        <v>41374</v>
      </c>
      <c r="N6156" s="353">
        <v>41404</v>
      </c>
      <c r="O6156" s="335" t="s">
        <v>585</v>
      </c>
      <c r="P6156" s="347" t="s">
        <v>1137</v>
      </c>
      <c r="Q6156" s="350">
        <v>32917.68</v>
      </c>
      <c r="R6156" s="315">
        <f>Q6156/(J6156*1000)</f>
        <v>5.7148750000000001</v>
      </c>
      <c r="S6156" s="317"/>
    </row>
    <row r="6157" spans="1:19" ht="25.5" customHeight="1">
      <c r="A6157" s="317"/>
      <c r="B6157" s="336" t="s">
        <v>923</v>
      </c>
      <c r="C6157" s="335" t="s">
        <v>3726</v>
      </c>
      <c r="D6157" s="335" t="s">
        <v>306</v>
      </c>
      <c r="E6157" s="335" t="s">
        <v>18501</v>
      </c>
      <c r="F6157" s="335" t="s">
        <v>11890</v>
      </c>
      <c r="G6157" s="337" t="s">
        <v>18420</v>
      </c>
      <c r="H6157" s="336" t="s">
        <v>402</v>
      </c>
      <c r="I6157" s="349">
        <v>1773</v>
      </c>
      <c r="J6157" s="339">
        <v>6</v>
      </c>
      <c r="K6157" s="353">
        <v>41304</v>
      </c>
      <c r="L6157" s="341" t="s">
        <v>18695</v>
      </c>
      <c r="M6157" s="340">
        <v>41304</v>
      </c>
      <c r="N6157" s="353">
        <v>41404</v>
      </c>
      <c r="O6157" s="346" t="s">
        <v>18075</v>
      </c>
      <c r="P6157" s="347" t="s">
        <v>1137</v>
      </c>
      <c r="Q6157" s="350">
        <v>22200</v>
      </c>
      <c r="R6157" s="315">
        <f>Q6157/(J6157*1000)</f>
        <v>3.7</v>
      </c>
      <c r="S6157" s="317"/>
    </row>
    <row r="6158" spans="1:19" ht="25.5" customHeight="1">
      <c r="A6158" s="317"/>
      <c r="B6158" s="336" t="s">
        <v>923</v>
      </c>
      <c r="C6158" s="335" t="s">
        <v>3727</v>
      </c>
      <c r="D6158" s="335" t="s">
        <v>306</v>
      </c>
      <c r="E6158" s="335" t="s">
        <v>18501</v>
      </c>
      <c r="F6158" s="335" t="s">
        <v>11891</v>
      </c>
      <c r="G6158" s="337" t="s">
        <v>18420</v>
      </c>
      <c r="H6158" s="336" t="s">
        <v>402</v>
      </c>
      <c r="I6158" s="349">
        <v>1773</v>
      </c>
      <c r="J6158" s="339">
        <v>11</v>
      </c>
      <c r="K6158" s="353">
        <v>41374</v>
      </c>
      <c r="L6158" s="341" t="s">
        <v>18696</v>
      </c>
      <c r="M6158" s="340">
        <v>41374</v>
      </c>
      <c r="N6158" s="353">
        <v>41404</v>
      </c>
      <c r="O6158" s="346" t="s">
        <v>18075</v>
      </c>
      <c r="P6158" s="347" t="s">
        <v>1137</v>
      </c>
      <c r="Q6158" s="350">
        <v>41800</v>
      </c>
      <c r="R6158" s="315">
        <f>Q6158/(J6158*1000)</f>
        <v>3.8</v>
      </c>
      <c r="S6158" s="317"/>
    </row>
    <row r="6159" spans="1:19" ht="25.5" customHeight="1">
      <c r="A6159" s="317"/>
      <c r="B6159" s="336" t="s">
        <v>923</v>
      </c>
      <c r="C6159" s="335" t="s">
        <v>3728</v>
      </c>
      <c r="D6159" s="335" t="s">
        <v>306</v>
      </c>
      <c r="E6159" s="335" t="s">
        <v>18501</v>
      </c>
      <c r="F6159" s="335" t="s">
        <v>11892</v>
      </c>
      <c r="G6159" s="337" t="s">
        <v>18420</v>
      </c>
      <c r="H6159" s="336" t="s">
        <v>926</v>
      </c>
      <c r="I6159" s="338">
        <v>1069</v>
      </c>
      <c r="J6159" s="339">
        <v>7.25</v>
      </c>
      <c r="K6159" s="353">
        <v>41355</v>
      </c>
      <c r="L6159" s="341" t="s">
        <v>18695</v>
      </c>
      <c r="M6159" s="340">
        <v>41355</v>
      </c>
      <c r="N6159" s="353">
        <v>41404</v>
      </c>
      <c r="O6159" s="335" t="s">
        <v>585</v>
      </c>
      <c r="P6159" s="347" t="s">
        <v>1137</v>
      </c>
      <c r="Q6159" s="350">
        <v>28275</v>
      </c>
      <c r="R6159" s="315">
        <f>Q6159/(J6159*1000)</f>
        <v>3.9</v>
      </c>
      <c r="S6159" s="317"/>
    </row>
    <row r="6160" spans="1:19" ht="25.5" customHeight="1">
      <c r="A6160" s="317"/>
      <c r="B6160" s="336" t="s">
        <v>923</v>
      </c>
      <c r="C6160" s="335" t="s">
        <v>3729</v>
      </c>
      <c r="D6160" s="335" t="s">
        <v>306</v>
      </c>
      <c r="E6160" s="335" t="s">
        <v>18501</v>
      </c>
      <c r="F6160" s="335" t="s">
        <v>11893</v>
      </c>
      <c r="G6160" s="337" t="s">
        <v>18420</v>
      </c>
      <c r="H6160" s="336" t="s">
        <v>456</v>
      </c>
      <c r="I6160" s="349">
        <v>1201</v>
      </c>
      <c r="J6160" s="339">
        <v>4</v>
      </c>
      <c r="K6160" s="353">
        <v>41362</v>
      </c>
      <c r="L6160" s="341" t="s">
        <v>18695</v>
      </c>
      <c r="M6160" s="340">
        <v>41362</v>
      </c>
      <c r="N6160" s="353">
        <v>41404</v>
      </c>
      <c r="O6160" s="335" t="s">
        <v>1118</v>
      </c>
      <c r="P6160" s="347" t="s">
        <v>1137</v>
      </c>
      <c r="Q6160" s="350">
        <v>14800</v>
      </c>
      <c r="R6160" s="315">
        <f>Q6160/(J6160*1000)</f>
        <v>3.7</v>
      </c>
      <c r="S6160" s="317"/>
    </row>
    <row r="6161" spans="1:19" ht="25.5" customHeight="1">
      <c r="A6161" s="317"/>
      <c r="B6161" s="336" t="s">
        <v>923</v>
      </c>
      <c r="C6161" s="335" t="s">
        <v>3731</v>
      </c>
      <c r="D6161" s="335" t="s">
        <v>306</v>
      </c>
      <c r="E6161" s="335" t="s">
        <v>18501</v>
      </c>
      <c r="F6161" s="335" t="s">
        <v>11895</v>
      </c>
      <c r="G6161" s="337" t="s">
        <v>18420</v>
      </c>
      <c r="H6161" s="336" t="s">
        <v>592</v>
      </c>
      <c r="I6161" s="338">
        <v>1368</v>
      </c>
      <c r="J6161" s="339">
        <v>7.35</v>
      </c>
      <c r="K6161" s="353">
        <v>41355</v>
      </c>
      <c r="L6161" s="341" t="s">
        <v>18695</v>
      </c>
      <c r="M6161" s="340">
        <v>41355</v>
      </c>
      <c r="N6161" s="353">
        <v>41404</v>
      </c>
      <c r="O6161" s="335" t="s">
        <v>585</v>
      </c>
      <c r="P6161" s="347" t="s">
        <v>1137</v>
      </c>
      <c r="Q6161" s="350">
        <v>31605</v>
      </c>
      <c r="R6161" s="315">
        <f>Q6161/(J6161*1000)</f>
        <v>4.3</v>
      </c>
      <c r="S6161" s="317"/>
    </row>
    <row r="6162" spans="1:19" ht="25.5" customHeight="1">
      <c r="A6162" s="317"/>
      <c r="B6162" s="336" t="s">
        <v>923</v>
      </c>
      <c r="C6162" s="335" t="s">
        <v>3732</v>
      </c>
      <c r="D6162" s="335" t="s">
        <v>306</v>
      </c>
      <c r="E6162" s="335" t="s">
        <v>18501</v>
      </c>
      <c r="F6162" s="335" t="s">
        <v>11896</v>
      </c>
      <c r="G6162" s="337" t="s">
        <v>18420</v>
      </c>
      <c r="H6162" s="336" t="s">
        <v>604</v>
      </c>
      <c r="I6162" s="338">
        <v>1778</v>
      </c>
      <c r="J6162" s="339">
        <v>7.1050000000000004</v>
      </c>
      <c r="K6162" s="353">
        <v>41372</v>
      </c>
      <c r="L6162" s="341" t="s">
        <v>18696</v>
      </c>
      <c r="M6162" s="340">
        <v>41372</v>
      </c>
      <c r="N6162" s="353">
        <v>41404</v>
      </c>
      <c r="O6162" s="346" t="s">
        <v>18075</v>
      </c>
      <c r="P6162" s="347" t="s">
        <v>1137</v>
      </c>
      <c r="Q6162" s="350">
        <v>31752</v>
      </c>
      <c r="R6162" s="315">
        <f>Q6162/(J6162*1000)</f>
        <v>4.4689655172413794</v>
      </c>
      <c r="S6162" s="317"/>
    </row>
    <row r="6163" spans="1:19" ht="25.5" customHeight="1">
      <c r="A6163" s="317"/>
      <c r="B6163" s="336" t="s">
        <v>923</v>
      </c>
      <c r="C6163" s="335" t="s">
        <v>3733</v>
      </c>
      <c r="D6163" s="335" t="s">
        <v>306</v>
      </c>
      <c r="E6163" s="335" t="s">
        <v>18501</v>
      </c>
      <c r="F6163" s="335" t="s">
        <v>11897</v>
      </c>
      <c r="G6163" s="337" t="s">
        <v>18420</v>
      </c>
      <c r="H6163" s="336" t="s">
        <v>632</v>
      </c>
      <c r="I6163" s="338">
        <v>1543</v>
      </c>
      <c r="J6163" s="339">
        <v>9.6</v>
      </c>
      <c r="K6163" s="353">
        <v>41366</v>
      </c>
      <c r="L6163" s="341" t="s">
        <v>18696</v>
      </c>
      <c r="M6163" s="340">
        <v>41366</v>
      </c>
      <c r="N6163" s="353">
        <v>41404</v>
      </c>
      <c r="O6163" s="335" t="s">
        <v>585</v>
      </c>
      <c r="P6163" s="347" t="s">
        <v>1137</v>
      </c>
      <c r="Q6163" s="350">
        <v>39550</v>
      </c>
      <c r="R6163" s="315">
        <f>Q6163/(J6163*1000)</f>
        <v>4.119791666666667</v>
      </c>
      <c r="S6163" s="317"/>
    </row>
    <row r="6164" spans="1:19" ht="25.5" customHeight="1">
      <c r="A6164" s="317"/>
      <c r="B6164" s="336" t="s">
        <v>923</v>
      </c>
      <c r="C6164" s="335" t="s">
        <v>3734</v>
      </c>
      <c r="D6164" s="335" t="s">
        <v>306</v>
      </c>
      <c r="E6164" s="335" t="s">
        <v>18501</v>
      </c>
      <c r="F6164" s="335" t="s">
        <v>11898</v>
      </c>
      <c r="G6164" s="337" t="s">
        <v>18420</v>
      </c>
      <c r="H6164" s="336" t="s">
        <v>1310</v>
      </c>
      <c r="I6164" s="338">
        <v>1254</v>
      </c>
      <c r="J6164" s="339">
        <v>9.6</v>
      </c>
      <c r="K6164" s="353">
        <v>41358</v>
      </c>
      <c r="L6164" s="341" t="s">
        <v>18695</v>
      </c>
      <c r="M6164" s="340">
        <v>41358</v>
      </c>
      <c r="N6164" s="353">
        <v>41404</v>
      </c>
      <c r="O6164" s="335" t="s">
        <v>1118</v>
      </c>
      <c r="P6164" s="347" t="s">
        <v>1137</v>
      </c>
      <c r="Q6164" s="350">
        <v>46080</v>
      </c>
      <c r="R6164" s="315">
        <f>Q6164/(J6164*1000)</f>
        <v>4.8</v>
      </c>
      <c r="S6164" s="317"/>
    </row>
    <row r="6165" spans="1:19" ht="25.5" customHeight="1">
      <c r="A6165" s="317"/>
      <c r="B6165" s="336" t="s">
        <v>923</v>
      </c>
      <c r="C6165" s="335" t="s">
        <v>3735</v>
      </c>
      <c r="D6165" s="335" t="s">
        <v>306</v>
      </c>
      <c r="E6165" s="335" t="s">
        <v>18501</v>
      </c>
      <c r="F6165" s="335" t="s">
        <v>11899</v>
      </c>
      <c r="G6165" s="337" t="s">
        <v>18420</v>
      </c>
      <c r="H6165" s="336" t="s">
        <v>456</v>
      </c>
      <c r="I6165" s="349">
        <v>1201</v>
      </c>
      <c r="J6165" s="339">
        <v>8.5</v>
      </c>
      <c r="K6165" s="353">
        <v>41359</v>
      </c>
      <c r="L6165" s="341" t="s">
        <v>18695</v>
      </c>
      <c r="M6165" s="340">
        <v>41359</v>
      </c>
      <c r="N6165" s="353">
        <v>41404</v>
      </c>
      <c r="O6165" s="335" t="s">
        <v>1118</v>
      </c>
      <c r="P6165" s="347" t="s">
        <v>1137</v>
      </c>
      <c r="Q6165" s="350">
        <v>32300</v>
      </c>
      <c r="R6165" s="315">
        <f>Q6165/(J6165*1000)</f>
        <v>3.8</v>
      </c>
      <c r="S6165" s="317"/>
    </row>
    <row r="6166" spans="1:19" ht="25.5" customHeight="1">
      <c r="A6166" s="317"/>
      <c r="B6166" s="336" t="s">
        <v>923</v>
      </c>
      <c r="C6166" s="335" t="s">
        <v>3736</v>
      </c>
      <c r="D6166" s="335" t="s">
        <v>306</v>
      </c>
      <c r="E6166" s="335" t="s">
        <v>18501</v>
      </c>
      <c r="F6166" s="335" t="s">
        <v>11900</v>
      </c>
      <c r="G6166" s="337" t="s">
        <v>18420</v>
      </c>
      <c r="H6166" s="336" t="s">
        <v>604</v>
      </c>
      <c r="I6166" s="338">
        <v>1778</v>
      </c>
      <c r="J6166" s="339">
        <v>12</v>
      </c>
      <c r="K6166" s="353">
        <v>41361</v>
      </c>
      <c r="L6166" s="341" t="s">
        <v>18695</v>
      </c>
      <c r="M6166" s="340">
        <v>41361</v>
      </c>
      <c r="N6166" s="353">
        <v>41404</v>
      </c>
      <c r="O6166" s="346" t="s">
        <v>18075</v>
      </c>
      <c r="P6166" s="347" t="s">
        <v>1137</v>
      </c>
      <c r="Q6166" s="350">
        <v>45600</v>
      </c>
      <c r="R6166" s="315">
        <f>Q6166/(J6166*1000)</f>
        <v>3.8</v>
      </c>
      <c r="S6166" s="317"/>
    </row>
    <row r="6167" spans="1:19" ht="25.5" customHeight="1">
      <c r="A6167" s="317"/>
      <c r="B6167" s="336" t="s">
        <v>923</v>
      </c>
      <c r="C6167" s="335" t="s">
        <v>3737</v>
      </c>
      <c r="D6167" s="335" t="s">
        <v>306</v>
      </c>
      <c r="E6167" s="335" t="s">
        <v>18501</v>
      </c>
      <c r="F6167" s="335" t="s">
        <v>11901</v>
      </c>
      <c r="G6167" s="337" t="s">
        <v>18420</v>
      </c>
      <c r="H6167" s="336" t="s">
        <v>604</v>
      </c>
      <c r="I6167" s="338">
        <v>1778</v>
      </c>
      <c r="J6167" s="339">
        <v>13.5</v>
      </c>
      <c r="K6167" s="353">
        <v>41358</v>
      </c>
      <c r="L6167" s="341" t="s">
        <v>18695</v>
      </c>
      <c r="M6167" s="340">
        <v>41358</v>
      </c>
      <c r="N6167" s="353">
        <v>41404</v>
      </c>
      <c r="O6167" s="346" t="s">
        <v>18075</v>
      </c>
      <c r="P6167" s="347" t="s">
        <v>1137</v>
      </c>
      <c r="Q6167" s="350">
        <v>49950</v>
      </c>
      <c r="R6167" s="315">
        <f>Q6167/(J6167*1000)</f>
        <v>3.7</v>
      </c>
      <c r="S6167" s="317"/>
    </row>
    <row r="6168" spans="1:19" ht="25.5" customHeight="1">
      <c r="A6168" s="317"/>
      <c r="B6168" s="336" t="s">
        <v>923</v>
      </c>
      <c r="C6168" s="335" t="s">
        <v>3738</v>
      </c>
      <c r="D6168" s="335" t="s">
        <v>306</v>
      </c>
      <c r="E6168" s="335" t="s">
        <v>18501</v>
      </c>
      <c r="F6168" s="335" t="s">
        <v>11902</v>
      </c>
      <c r="G6168" s="337" t="s">
        <v>18420</v>
      </c>
      <c r="H6168" s="336" t="s">
        <v>456</v>
      </c>
      <c r="I6168" s="349">
        <v>1201</v>
      </c>
      <c r="J6168" s="339">
        <v>6</v>
      </c>
      <c r="K6168" s="353">
        <v>41359</v>
      </c>
      <c r="L6168" s="341" t="s">
        <v>18695</v>
      </c>
      <c r="M6168" s="340">
        <v>41359</v>
      </c>
      <c r="N6168" s="353">
        <v>41404</v>
      </c>
      <c r="O6168" s="335" t="s">
        <v>1118</v>
      </c>
      <c r="P6168" s="347" t="s">
        <v>1137</v>
      </c>
      <c r="Q6168" s="350">
        <v>28800</v>
      </c>
      <c r="R6168" s="315">
        <f>Q6168/(J6168*1000)</f>
        <v>4.8</v>
      </c>
      <c r="S6168" s="317"/>
    </row>
    <row r="6169" spans="1:19" ht="25.5" customHeight="1">
      <c r="A6169" s="317"/>
      <c r="B6169" s="336" t="s">
        <v>923</v>
      </c>
      <c r="C6169" s="335" t="s">
        <v>3739</v>
      </c>
      <c r="D6169" s="335" t="s">
        <v>306</v>
      </c>
      <c r="E6169" s="335" t="s">
        <v>18501</v>
      </c>
      <c r="F6169" s="335" t="s">
        <v>11903</v>
      </c>
      <c r="G6169" s="337" t="s">
        <v>18420</v>
      </c>
      <c r="H6169" s="336" t="s">
        <v>604</v>
      </c>
      <c r="I6169" s="338">
        <v>1778</v>
      </c>
      <c r="J6169" s="339">
        <v>11.25</v>
      </c>
      <c r="K6169" s="340">
        <v>41327</v>
      </c>
      <c r="L6169" s="341" t="s">
        <v>18695</v>
      </c>
      <c r="M6169" s="340">
        <v>41327</v>
      </c>
      <c r="N6169" s="353">
        <v>41404</v>
      </c>
      <c r="O6169" s="346" t="s">
        <v>18075</v>
      </c>
      <c r="P6169" s="347" t="s">
        <v>1137</v>
      </c>
      <c r="Q6169" s="344">
        <v>41625</v>
      </c>
      <c r="R6169" s="315">
        <f>Q6169/(J6169*1000)</f>
        <v>3.7</v>
      </c>
      <c r="S6169" s="317"/>
    </row>
    <row r="6170" spans="1:19" ht="25.5" customHeight="1">
      <c r="A6170" s="317"/>
      <c r="B6170" s="336" t="s">
        <v>923</v>
      </c>
      <c r="C6170" s="335" t="s">
        <v>3741</v>
      </c>
      <c r="D6170" s="335" t="s">
        <v>306</v>
      </c>
      <c r="E6170" s="335" t="s">
        <v>18501</v>
      </c>
      <c r="F6170" s="335" t="s">
        <v>11905</v>
      </c>
      <c r="G6170" s="337" t="s">
        <v>18420</v>
      </c>
      <c r="H6170" s="336" t="s">
        <v>604</v>
      </c>
      <c r="I6170" s="338">
        <v>1778</v>
      </c>
      <c r="J6170" s="339">
        <v>20</v>
      </c>
      <c r="K6170" s="340">
        <v>41338</v>
      </c>
      <c r="L6170" s="341" t="s">
        <v>18695</v>
      </c>
      <c r="M6170" s="340">
        <v>41338</v>
      </c>
      <c r="N6170" s="353">
        <v>41404</v>
      </c>
      <c r="O6170" s="346" t="s">
        <v>18075</v>
      </c>
      <c r="P6170" s="347" t="s">
        <v>1137</v>
      </c>
      <c r="Q6170" s="344">
        <v>72000</v>
      </c>
      <c r="R6170" s="315">
        <f>Q6170/(J6170*1000)</f>
        <v>3.6</v>
      </c>
      <c r="S6170" s="317"/>
    </row>
    <row r="6171" spans="1:19" ht="25.5" customHeight="1">
      <c r="A6171" s="317"/>
      <c r="B6171" s="336" t="s">
        <v>923</v>
      </c>
      <c r="C6171" s="335" t="s">
        <v>3742</v>
      </c>
      <c r="D6171" s="335" t="s">
        <v>306</v>
      </c>
      <c r="E6171" s="335" t="s">
        <v>18501</v>
      </c>
      <c r="F6171" s="335" t="s">
        <v>11906</v>
      </c>
      <c r="G6171" s="337" t="s">
        <v>18420</v>
      </c>
      <c r="H6171" s="336" t="s">
        <v>604</v>
      </c>
      <c r="I6171" s="338">
        <v>1778</v>
      </c>
      <c r="J6171" s="339">
        <v>5.625</v>
      </c>
      <c r="K6171" s="340">
        <v>41334</v>
      </c>
      <c r="L6171" s="341" t="s">
        <v>18695</v>
      </c>
      <c r="M6171" s="340">
        <v>41334</v>
      </c>
      <c r="N6171" s="353">
        <v>41404</v>
      </c>
      <c r="O6171" s="346" t="s">
        <v>18075</v>
      </c>
      <c r="P6171" s="347" t="s">
        <v>1137</v>
      </c>
      <c r="Q6171" s="344">
        <v>20900</v>
      </c>
      <c r="R6171" s="315">
        <f>Q6171/(J6171*1000)</f>
        <v>3.7155555555555555</v>
      </c>
      <c r="S6171" s="317"/>
    </row>
    <row r="6172" spans="1:19" ht="25.5" customHeight="1">
      <c r="A6172" s="317"/>
      <c r="B6172" s="336" t="s">
        <v>923</v>
      </c>
      <c r="C6172" s="335" t="s">
        <v>3743</v>
      </c>
      <c r="D6172" s="335" t="s">
        <v>306</v>
      </c>
      <c r="E6172" s="335" t="s">
        <v>18501</v>
      </c>
      <c r="F6172" s="335" t="s">
        <v>11907</v>
      </c>
      <c r="G6172" s="337" t="s">
        <v>18420</v>
      </c>
      <c r="H6172" s="336" t="s">
        <v>907</v>
      </c>
      <c r="I6172" s="338">
        <v>1240</v>
      </c>
      <c r="J6172" s="339">
        <v>6.75</v>
      </c>
      <c r="K6172" s="340">
        <v>41306</v>
      </c>
      <c r="L6172" s="341" t="s">
        <v>18695</v>
      </c>
      <c r="M6172" s="340">
        <v>41306</v>
      </c>
      <c r="N6172" s="353">
        <v>41404</v>
      </c>
      <c r="O6172" s="335" t="s">
        <v>585</v>
      </c>
      <c r="P6172" s="347" t="s">
        <v>1137</v>
      </c>
      <c r="Q6172" s="344">
        <v>26325</v>
      </c>
      <c r="R6172" s="315">
        <f>Q6172/(J6172*1000)</f>
        <v>3.9</v>
      </c>
      <c r="S6172" s="317"/>
    </row>
    <row r="6173" spans="1:19" ht="25.5" customHeight="1">
      <c r="A6173" s="317"/>
      <c r="B6173" s="336" t="s">
        <v>923</v>
      </c>
      <c r="C6173" s="335" t="s">
        <v>3744</v>
      </c>
      <c r="D6173" s="335" t="s">
        <v>306</v>
      </c>
      <c r="E6173" s="335" t="s">
        <v>18501</v>
      </c>
      <c r="F6173" s="335" t="s">
        <v>11908</v>
      </c>
      <c r="G6173" s="337" t="s">
        <v>18420</v>
      </c>
      <c r="H6173" s="336" t="s">
        <v>604</v>
      </c>
      <c r="I6173" s="338">
        <v>1778</v>
      </c>
      <c r="J6173" s="339">
        <v>8.25</v>
      </c>
      <c r="K6173" s="340">
        <v>41333</v>
      </c>
      <c r="L6173" s="341" t="s">
        <v>18695</v>
      </c>
      <c r="M6173" s="340">
        <v>41333</v>
      </c>
      <c r="N6173" s="353">
        <v>41404</v>
      </c>
      <c r="O6173" s="346" t="s">
        <v>18075</v>
      </c>
      <c r="P6173" s="347" t="s">
        <v>1137</v>
      </c>
      <c r="Q6173" s="344">
        <v>30525</v>
      </c>
      <c r="R6173" s="315">
        <f>Q6173/(J6173*1000)</f>
        <v>3.7</v>
      </c>
      <c r="S6173" s="317"/>
    </row>
    <row r="6174" spans="1:19" ht="25.5" customHeight="1">
      <c r="A6174" s="317"/>
      <c r="B6174" s="336" t="s">
        <v>923</v>
      </c>
      <c r="C6174" s="335" t="s">
        <v>3745</v>
      </c>
      <c r="D6174" s="335" t="s">
        <v>306</v>
      </c>
      <c r="E6174" s="335" t="s">
        <v>18501</v>
      </c>
      <c r="F6174" s="335" t="s">
        <v>11909</v>
      </c>
      <c r="G6174" s="337" t="s">
        <v>18420</v>
      </c>
      <c r="H6174" s="336" t="s">
        <v>604</v>
      </c>
      <c r="I6174" s="338">
        <v>1778</v>
      </c>
      <c r="J6174" s="339">
        <v>8.25</v>
      </c>
      <c r="K6174" s="340">
        <v>41341</v>
      </c>
      <c r="L6174" s="341" t="s">
        <v>18695</v>
      </c>
      <c r="M6174" s="340">
        <v>41341</v>
      </c>
      <c r="N6174" s="353">
        <v>41404</v>
      </c>
      <c r="O6174" s="346" t="s">
        <v>18075</v>
      </c>
      <c r="P6174" s="347" t="s">
        <v>1137</v>
      </c>
      <c r="Q6174" s="344">
        <v>31350</v>
      </c>
      <c r="R6174" s="315">
        <f>Q6174/(J6174*1000)</f>
        <v>3.8</v>
      </c>
      <c r="S6174" s="317"/>
    </row>
    <row r="6175" spans="1:19" ht="25.5" customHeight="1">
      <c r="A6175" s="317"/>
      <c r="B6175" s="336" t="s">
        <v>923</v>
      </c>
      <c r="C6175" s="335" t="s">
        <v>3746</v>
      </c>
      <c r="D6175" s="335" t="s">
        <v>306</v>
      </c>
      <c r="E6175" s="335" t="s">
        <v>18501</v>
      </c>
      <c r="F6175" s="335" t="s">
        <v>11910</v>
      </c>
      <c r="G6175" s="337" t="s">
        <v>18420</v>
      </c>
      <c r="H6175" s="336" t="s">
        <v>604</v>
      </c>
      <c r="I6175" s="338">
        <v>1778</v>
      </c>
      <c r="J6175" s="339">
        <v>10.25</v>
      </c>
      <c r="K6175" s="340">
        <v>41373</v>
      </c>
      <c r="L6175" s="341" t="s">
        <v>18696</v>
      </c>
      <c r="M6175" s="340">
        <v>41373</v>
      </c>
      <c r="N6175" s="353">
        <v>41404</v>
      </c>
      <c r="O6175" s="346" t="s">
        <v>18075</v>
      </c>
      <c r="P6175" s="347" t="s">
        <v>1137</v>
      </c>
      <c r="Q6175" s="344">
        <v>37000</v>
      </c>
      <c r="R6175" s="315">
        <f>Q6175/(J6175*1000)</f>
        <v>3.6097560975609757</v>
      </c>
      <c r="S6175" s="317"/>
    </row>
    <row r="6176" spans="1:19" ht="25.5" customHeight="1">
      <c r="A6176" s="317"/>
      <c r="B6176" s="336" t="s">
        <v>923</v>
      </c>
      <c r="C6176" s="335" t="s">
        <v>3747</v>
      </c>
      <c r="D6176" s="335" t="s">
        <v>306</v>
      </c>
      <c r="E6176" s="335" t="s">
        <v>18501</v>
      </c>
      <c r="F6176" s="335" t="s">
        <v>11911</v>
      </c>
      <c r="G6176" s="337" t="s">
        <v>18420</v>
      </c>
      <c r="H6176" s="336" t="s">
        <v>402</v>
      </c>
      <c r="I6176" s="349">
        <v>1773</v>
      </c>
      <c r="J6176" s="339">
        <v>11.25</v>
      </c>
      <c r="K6176" s="340">
        <v>41354</v>
      </c>
      <c r="L6176" s="341" t="s">
        <v>18695</v>
      </c>
      <c r="M6176" s="340">
        <v>41354</v>
      </c>
      <c r="N6176" s="353">
        <v>41404</v>
      </c>
      <c r="O6176" s="346" t="s">
        <v>18075</v>
      </c>
      <c r="P6176" s="347" t="s">
        <v>1137</v>
      </c>
      <c r="Q6176" s="344">
        <v>41625</v>
      </c>
      <c r="R6176" s="315">
        <f>Q6176/(J6176*1000)</f>
        <v>3.7</v>
      </c>
      <c r="S6176" s="317"/>
    </row>
    <row r="6177" spans="1:19" ht="25.5" customHeight="1">
      <c r="A6177" s="317"/>
      <c r="B6177" s="336" t="s">
        <v>923</v>
      </c>
      <c r="C6177" s="335" t="s">
        <v>3748</v>
      </c>
      <c r="D6177" s="335" t="s">
        <v>306</v>
      </c>
      <c r="E6177" s="335" t="s">
        <v>18501</v>
      </c>
      <c r="F6177" s="335" t="s">
        <v>11912</v>
      </c>
      <c r="G6177" s="337" t="s">
        <v>18420</v>
      </c>
      <c r="H6177" s="336" t="s">
        <v>1401</v>
      </c>
      <c r="I6177" s="338">
        <v>1776</v>
      </c>
      <c r="J6177" s="339">
        <v>13.75</v>
      </c>
      <c r="K6177" s="340">
        <v>41355</v>
      </c>
      <c r="L6177" s="341" t="s">
        <v>18695</v>
      </c>
      <c r="M6177" s="340">
        <v>41355</v>
      </c>
      <c r="N6177" s="353">
        <v>41404</v>
      </c>
      <c r="O6177" s="346" t="s">
        <v>18075</v>
      </c>
      <c r="P6177" s="347" t="s">
        <v>1137</v>
      </c>
      <c r="Q6177" s="344">
        <v>52250</v>
      </c>
      <c r="R6177" s="315">
        <f>Q6177/(J6177*1000)</f>
        <v>3.8</v>
      </c>
      <c r="S6177" s="317"/>
    </row>
    <row r="6178" spans="1:19" ht="25.5" customHeight="1">
      <c r="A6178" s="317"/>
      <c r="B6178" s="336" t="s">
        <v>923</v>
      </c>
      <c r="C6178" s="335" t="s">
        <v>3749</v>
      </c>
      <c r="D6178" s="335" t="s">
        <v>306</v>
      </c>
      <c r="E6178" s="335" t="s">
        <v>18501</v>
      </c>
      <c r="F6178" s="335" t="s">
        <v>11913</v>
      </c>
      <c r="G6178" s="337" t="s">
        <v>18420</v>
      </c>
      <c r="H6178" s="336" t="s">
        <v>3753</v>
      </c>
      <c r="I6178" s="338">
        <v>1867</v>
      </c>
      <c r="J6178" s="339">
        <v>5</v>
      </c>
      <c r="K6178" s="340">
        <v>41359</v>
      </c>
      <c r="L6178" s="341" t="s">
        <v>18695</v>
      </c>
      <c r="M6178" s="340">
        <v>41359</v>
      </c>
      <c r="N6178" s="353">
        <v>41404</v>
      </c>
      <c r="O6178" s="335" t="s">
        <v>18085</v>
      </c>
      <c r="P6178" s="347" t="s">
        <v>1137</v>
      </c>
      <c r="Q6178" s="344">
        <v>22000</v>
      </c>
      <c r="R6178" s="315">
        <f>Q6178/(J6178*1000)</f>
        <v>4.4000000000000004</v>
      </c>
      <c r="S6178" s="317"/>
    </row>
    <row r="6179" spans="1:19" ht="25.5" customHeight="1">
      <c r="A6179" s="317"/>
      <c r="B6179" s="336" t="s">
        <v>923</v>
      </c>
      <c r="C6179" s="335" t="s">
        <v>3750</v>
      </c>
      <c r="D6179" s="335" t="s">
        <v>306</v>
      </c>
      <c r="E6179" s="335" t="s">
        <v>18501</v>
      </c>
      <c r="F6179" s="335" t="s">
        <v>11914</v>
      </c>
      <c r="G6179" s="337" t="s">
        <v>18420</v>
      </c>
      <c r="H6179" s="336" t="s">
        <v>604</v>
      </c>
      <c r="I6179" s="338">
        <v>1778</v>
      </c>
      <c r="J6179" s="339">
        <v>21.25</v>
      </c>
      <c r="K6179" s="340">
        <v>41377</v>
      </c>
      <c r="L6179" s="341" t="s">
        <v>18696</v>
      </c>
      <c r="M6179" s="340">
        <v>41377</v>
      </c>
      <c r="N6179" s="353">
        <v>41404</v>
      </c>
      <c r="O6179" s="346" t="s">
        <v>18075</v>
      </c>
      <c r="P6179" s="347" t="s">
        <v>1137</v>
      </c>
      <c r="Q6179" s="344">
        <v>76500</v>
      </c>
      <c r="R6179" s="315">
        <f>Q6179/(J6179*1000)</f>
        <v>3.6</v>
      </c>
      <c r="S6179" s="317"/>
    </row>
    <row r="6180" spans="1:19" ht="25.5" customHeight="1">
      <c r="A6180" s="317"/>
      <c r="B6180" s="336" t="s">
        <v>923</v>
      </c>
      <c r="C6180" s="335" t="s">
        <v>3751</v>
      </c>
      <c r="D6180" s="335" t="s">
        <v>306</v>
      </c>
      <c r="E6180" s="335" t="s">
        <v>18501</v>
      </c>
      <c r="F6180" s="335" t="s">
        <v>11915</v>
      </c>
      <c r="G6180" s="337" t="s">
        <v>18420</v>
      </c>
      <c r="H6180" s="336" t="s">
        <v>736</v>
      </c>
      <c r="I6180" s="338">
        <v>1746</v>
      </c>
      <c r="J6180" s="339">
        <v>17</v>
      </c>
      <c r="K6180" s="340">
        <v>41358</v>
      </c>
      <c r="L6180" s="341" t="s">
        <v>18695</v>
      </c>
      <c r="M6180" s="340">
        <v>41358</v>
      </c>
      <c r="N6180" s="353">
        <v>41404</v>
      </c>
      <c r="O6180" s="346" t="s">
        <v>18075</v>
      </c>
      <c r="P6180" s="347" t="s">
        <v>1137</v>
      </c>
      <c r="Q6180" s="344">
        <v>73100</v>
      </c>
      <c r="R6180" s="315">
        <f>Q6180/(J6180*1000)</f>
        <v>4.3</v>
      </c>
      <c r="S6180" s="317"/>
    </row>
    <row r="6181" spans="1:19" ht="25.5" customHeight="1">
      <c r="A6181" s="317"/>
      <c r="B6181" s="336" t="s">
        <v>923</v>
      </c>
      <c r="C6181" s="335" t="s">
        <v>3752</v>
      </c>
      <c r="D6181" s="335" t="s">
        <v>306</v>
      </c>
      <c r="E6181" s="335" t="s">
        <v>18501</v>
      </c>
      <c r="F6181" s="335" t="s">
        <v>11916</v>
      </c>
      <c r="G6181" s="337" t="s">
        <v>18420</v>
      </c>
      <c r="H6181" s="336" t="s">
        <v>428</v>
      </c>
      <c r="I6181" s="338">
        <v>1096</v>
      </c>
      <c r="J6181" s="339">
        <v>5.1449999999999996</v>
      </c>
      <c r="K6181" s="340">
        <v>41374</v>
      </c>
      <c r="L6181" s="341" t="s">
        <v>18696</v>
      </c>
      <c r="M6181" s="340">
        <v>41374</v>
      </c>
      <c r="N6181" s="353">
        <v>41404</v>
      </c>
      <c r="O6181" s="335" t="s">
        <v>585</v>
      </c>
      <c r="P6181" s="347" t="s">
        <v>1137</v>
      </c>
      <c r="Q6181" s="344">
        <v>20720</v>
      </c>
      <c r="R6181" s="315">
        <f>Q6181/(J6181*1000)</f>
        <v>4.0272108843537415</v>
      </c>
      <c r="S6181" s="317"/>
    </row>
    <row r="6182" spans="1:19" ht="25.5" customHeight="1">
      <c r="A6182" s="317"/>
      <c r="B6182" s="336" t="s">
        <v>923</v>
      </c>
      <c r="C6182" s="335" t="s">
        <v>4368</v>
      </c>
      <c r="D6182" s="335" t="s">
        <v>306</v>
      </c>
      <c r="E6182" s="335" t="s">
        <v>18501</v>
      </c>
      <c r="F6182" s="335" t="s">
        <v>11917</v>
      </c>
      <c r="G6182" s="337" t="s">
        <v>18420</v>
      </c>
      <c r="H6182" s="336" t="s">
        <v>604</v>
      </c>
      <c r="I6182" s="338">
        <v>1778</v>
      </c>
      <c r="J6182" s="339">
        <v>13</v>
      </c>
      <c r="K6182" s="340">
        <v>41394</v>
      </c>
      <c r="L6182" s="341" t="s">
        <v>18696</v>
      </c>
      <c r="M6182" s="340">
        <v>41394</v>
      </c>
      <c r="N6182" s="353">
        <v>41478</v>
      </c>
      <c r="O6182" s="346" t="s">
        <v>18075</v>
      </c>
      <c r="P6182" s="347" t="s">
        <v>1137</v>
      </c>
      <c r="Q6182" s="344">
        <v>48100</v>
      </c>
      <c r="R6182" s="315">
        <f>Q6182/(J6182*1000)</f>
        <v>3.7</v>
      </c>
      <c r="S6182" s="317"/>
    </row>
    <row r="6183" spans="1:19" ht="25.5" customHeight="1">
      <c r="A6183" s="317"/>
      <c r="B6183" s="336" t="s">
        <v>923</v>
      </c>
      <c r="C6183" s="335" t="s">
        <v>4369</v>
      </c>
      <c r="D6183" s="335" t="s">
        <v>306</v>
      </c>
      <c r="E6183" s="335" t="s">
        <v>18501</v>
      </c>
      <c r="F6183" s="335" t="s">
        <v>11918</v>
      </c>
      <c r="G6183" s="337" t="s">
        <v>18420</v>
      </c>
      <c r="H6183" s="336" t="s">
        <v>402</v>
      </c>
      <c r="I6183" s="349">
        <v>1773</v>
      </c>
      <c r="J6183" s="339">
        <v>10</v>
      </c>
      <c r="K6183" s="340">
        <v>41415</v>
      </c>
      <c r="L6183" s="341" t="s">
        <v>18696</v>
      </c>
      <c r="M6183" s="340">
        <v>41415</v>
      </c>
      <c r="N6183" s="353">
        <v>41478</v>
      </c>
      <c r="O6183" s="346" t="s">
        <v>18075</v>
      </c>
      <c r="P6183" s="347" t="s">
        <v>1137</v>
      </c>
      <c r="Q6183" s="344">
        <v>38500</v>
      </c>
      <c r="R6183" s="315">
        <f>Q6183/(J6183*1000)</f>
        <v>3.85</v>
      </c>
      <c r="S6183" s="317"/>
    </row>
    <row r="6184" spans="1:19" ht="25.5" customHeight="1">
      <c r="A6184" s="317"/>
      <c r="B6184" s="336" t="s">
        <v>923</v>
      </c>
      <c r="C6184" s="335" t="s">
        <v>4370</v>
      </c>
      <c r="D6184" s="335" t="s">
        <v>306</v>
      </c>
      <c r="E6184" s="335" t="s">
        <v>18501</v>
      </c>
      <c r="F6184" s="335" t="s">
        <v>11919</v>
      </c>
      <c r="G6184" s="337" t="s">
        <v>18420</v>
      </c>
      <c r="H6184" s="336" t="s">
        <v>402</v>
      </c>
      <c r="I6184" s="349">
        <v>1773</v>
      </c>
      <c r="J6184" s="339">
        <v>15</v>
      </c>
      <c r="K6184" s="340">
        <v>41411</v>
      </c>
      <c r="L6184" s="341" t="s">
        <v>18696</v>
      </c>
      <c r="M6184" s="340">
        <v>41411</v>
      </c>
      <c r="N6184" s="353">
        <v>41478</v>
      </c>
      <c r="O6184" s="346" t="s">
        <v>18075</v>
      </c>
      <c r="P6184" s="347" t="s">
        <v>1137</v>
      </c>
      <c r="Q6184" s="344">
        <v>54750</v>
      </c>
      <c r="R6184" s="315">
        <f>Q6184/(J6184*1000)</f>
        <v>3.65</v>
      </c>
      <c r="S6184" s="317"/>
    </row>
    <row r="6185" spans="1:19" ht="25.5" customHeight="1">
      <c r="A6185" s="317"/>
      <c r="B6185" s="336" t="s">
        <v>923</v>
      </c>
      <c r="C6185" s="335" t="s">
        <v>4371</v>
      </c>
      <c r="D6185" s="335" t="s">
        <v>306</v>
      </c>
      <c r="E6185" s="335" t="s">
        <v>18501</v>
      </c>
      <c r="F6185" s="335" t="s">
        <v>11920</v>
      </c>
      <c r="G6185" s="337" t="s">
        <v>18420</v>
      </c>
      <c r="H6185" s="336" t="s">
        <v>1401</v>
      </c>
      <c r="I6185" s="338">
        <v>1776</v>
      </c>
      <c r="J6185" s="339">
        <v>14.25</v>
      </c>
      <c r="K6185" s="340">
        <v>41415</v>
      </c>
      <c r="L6185" s="341" t="s">
        <v>18696</v>
      </c>
      <c r="M6185" s="340">
        <v>41415</v>
      </c>
      <c r="N6185" s="353">
        <v>41478</v>
      </c>
      <c r="O6185" s="346" t="s">
        <v>18075</v>
      </c>
      <c r="P6185" s="347" t="s">
        <v>1137</v>
      </c>
      <c r="Q6185" s="344">
        <v>52725</v>
      </c>
      <c r="R6185" s="315">
        <f>Q6185/(J6185*1000)</f>
        <v>3.7</v>
      </c>
      <c r="S6185" s="317"/>
    </row>
    <row r="6186" spans="1:19" ht="25.5" customHeight="1">
      <c r="A6186" s="317"/>
      <c r="B6186" s="336" t="s">
        <v>923</v>
      </c>
      <c r="C6186" s="335" t="s">
        <v>4372</v>
      </c>
      <c r="D6186" s="335" t="s">
        <v>306</v>
      </c>
      <c r="E6186" s="335" t="s">
        <v>18501</v>
      </c>
      <c r="F6186" s="335" t="s">
        <v>11921</v>
      </c>
      <c r="G6186" s="335" t="s">
        <v>361</v>
      </c>
      <c r="H6186" s="336" t="s">
        <v>1401</v>
      </c>
      <c r="I6186" s="338">
        <v>1773</v>
      </c>
      <c r="J6186" s="339">
        <v>29.75</v>
      </c>
      <c r="K6186" s="340">
        <v>41416</v>
      </c>
      <c r="L6186" s="341" t="s">
        <v>18696</v>
      </c>
      <c r="M6186" s="340">
        <v>41416</v>
      </c>
      <c r="N6186" s="353">
        <v>41478</v>
      </c>
      <c r="O6186" s="346" t="s">
        <v>18075</v>
      </c>
      <c r="P6186" s="347" t="s">
        <v>1137</v>
      </c>
      <c r="Q6186" s="344">
        <v>105612.5</v>
      </c>
      <c r="R6186" s="315">
        <f>Q6186/(J6186*1000)</f>
        <v>3.55</v>
      </c>
      <c r="S6186" s="317"/>
    </row>
    <row r="6187" spans="1:19" ht="25.5" customHeight="1">
      <c r="A6187" s="317"/>
      <c r="B6187" s="336" t="s">
        <v>923</v>
      </c>
      <c r="C6187" s="337" t="s">
        <v>4373</v>
      </c>
      <c r="D6187" s="335" t="s">
        <v>306</v>
      </c>
      <c r="E6187" s="335" t="s">
        <v>18501</v>
      </c>
      <c r="F6187" s="337" t="s">
        <v>11922</v>
      </c>
      <c r="G6187" s="337" t="s">
        <v>18420</v>
      </c>
      <c r="H6187" s="336" t="s">
        <v>1401</v>
      </c>
      <c r="I6187" s="338">
        <v>1776</v>
      </c>
      <c r="J6187" s="361">
        <v>6.5</v>
      </c>
      <c r="K6187" s="340">
        <v>41388</v>
      </c>
      <c r="L6187" s="341" t="s">
        <v>18696</v>
      </c>
      <c r="M6187" s="342">
        <v>41388</v>
      </c>
      <c r="N6187" s="353">
        <v>41478</v>
      </c>
      <c r="O6187" s="346" t="s">
        <v>18075</v>
      </c>
      <c r="P6187" s="347" t="s">
        <v>1137</v>
      </c>
      <c r="Q6187" s="362">
        <v>24050</v>
      </c>
      <c r="R6187" s="315">
        <f>Q6187/(J6187*1000)</f>
        <v>3.7</v>
      </c>
      <c r="S6187" s="317"/>
    </row>
    <row r="6188" spans="1:19" ht="25.5" customHeight="1">
      <c r="A6188" s="317"/>
      <c r="B6188" s="336" t="s">
        <v>923</v>
      </c>
      <c r="C6188" s="337" t="s">
        <v>4374</v>
      </c>
      <c r="D6188" s="335" t="s">
        <v>306</v>
      </c>
      <c r="E6188" s="335" t="s">
        <v>18501</v>
      </c>
      <c r="F6188" s="337" t="s">
        <v>11923</v>
      </c>
      <c r="G6188" s="337" t="s">
        <v>18420</v>
      </c>
      <c r="H6188" s="336" t="s">
        <v>456</v>
      </c>
      <c r="I6188" s="338">
        <v>1201</v>
      </c>
      <c r="J6188" s="361">
        <v>3.25</v>
      </c>
      <c r="K6188" s="340">
        <v>41397</v>
      </c>
      <c r="L6188" s="341" t="s">
        <v>18696</v>
      </c>
      <c r="M6188" s="342">
        <v>41397</v>
      </c>
      <c r="N6188" s="353">
        <v>41478</v>
      </c>
      <c r="O6188" s="335" t="s">
        <v>1118</v>
      </c>
      <c r="P6188" s="347" t="s">
        <v>1137</v>
      </c>
      <c r="Q6188" s="362">
        <v>13650</v>
      </c>
      <c r="R6188" s="315">
        <f>Q6188/(J6188*1000)</f>
        <v>4.2</v>
      </c>
      <c r="S6188" s="317"/>
    </row>
    <row r="6189" spans="1:19" ht="25.5" customHeight="1">
      <c r="A6189" s="317"/>
      <c r="B6189" s="336" t="s">
        <v>923</v>
      </c>
      <c r="C6189" s="337" t="s">
        <v>4375</v>
      </c>
      <c r="D6189" s="335" t="s">
        <v>306</v>
      </c>
      <c r="E6189" s="335" t="s">
        <v>18501</v>
      </c>
      <c r="F6189" s="337" t="s">
        <v>11924</v>
      </c>
      <c r="G6189" s="337" t="s">
        <v>18420</v>
      </c>
      <c r="H6189" s="336" t="s">
        <v>441</v>
      </c>
      <c r="I6189" s="338">
        <v>1226</v>
      </c>
      <c r="J6189" s="361">
        <v>7.25</v>
      </c>
      <c r="K6189" s="340">
        <v>41393</v>
      </c>
      <c r="L6189" s="341" t="s">
        <v>18696</v>
      </c>
      <c r="M6189" s="342">
        <v>41393</v>
      </c>
      <c r="N6189" s="353">
        <v>41478</v>
      </c>
      <c r="O6189" s="335" t="s">
        <v>1118</v>
      </c>
      <c r="P6189" s="347" t="s">
        <v>1137</v>
      </c>
      <c r="Q6189" s="362">
        <v>29362.5</v>
      </c>
      <c r="R6189" s="315">
        <f>Q6189/(J6189*1000)</f>
        <v>4.05</v>
      </c>
      <c r="S6189" s="317"/>
    </row>
    <row r="6190" spans="1:19" ht="25.5" customHeight="1">
      <c r="A6190" s="317"/>
      <c r="B6190" s="336" t="s">
        <v>923</v>
      </c>
      <c r="C6190" s="337" t="s">
        <v>4376</v>
      </c>
      <c r="D6190" s="335" t="s">
        <v>306</v>
      </c>
      <c r="E6190" s="335" t="s">
        <v>18501</v>
      </c>
      <c r="F6190" s="337" t="s">
        <v>11925</v>
      </c>
      <c r="G6190" s="337" t="s">
        <v>18420</v>
      </c>
      <c r="H6190" s="336" t="s">
        <v>926</v>
      </c>
      <c r="I6190" s="338">
        <v>1069</v>
      </c>
      <c r="J6190" s="361">
        <v>6.5</v>
      </c>
      <c r="K6190" s="340">
        <v>41396</v>
      </c>
      <c r="L6190" s="341" t="s">
        <v>18696</v>
      </c>
      <c r="M6190" s="342">
        <v>41396</v>
      </c>
      <c r="N6190" s="353">
        <v>41478</v>
      </c>
      <c r="O6190" s="335" t="s">
        <v>585</v>
      </c>
      <c r="P6190" s="347" t="s">
        <v>1137</v>
      </c>
      <c r="Q6190" s="362">
        <v>25100</v>
      </c>
      <c r="R6190" s="315">
        <f>Q6190/(J6190*1000)</f>
        <v>3.8615384615384616</v>
      </c>
      <c r="S6190" s="317"/>
    </row>
    <row r="6191" spans="1:19" ht="25.5" customHeight="1">
      <c r="A6191" s="317"/>
      <c r="B6191" s="336" t="s">
        <v>923</v>
      </c>
      <c r="C6191" s="337" t="s">
        <v>4377</v>
      </c>
      <c r="D6191" s="335" t="s">
        <v>306</v>
      </c>
      <c r="E6191" s="335" t="s">
        <v>18501</v>
      </c>
      <c r="F6191" s="337" t="s">
        <v>11926</v>
      </c>
      <c r="G6191" s="337" t="s">
        <v>18420</v>
      </c>
      <c r="H6191" s="336" t="s">
        <v>402</v>
      </c>
      <c r="I6191" s="349">
        <v>1773</v>
      </c>
      <c r="J6191" s="361">
        <v>9.75</v>
      </c>
      <c r="K6191" s="340">
        <v>41400</v>
      </c>
      <c r="L6191" s="341" t="s">
        <v>18696</v>
      </c>
      <c r="M6191" s="342">
        <v>41400</v>
      </c>
      <c r="N6191" s="353">
        <v>41478</v>
      </c>
      <c r="O6191" s="346" t="s">
        <v>18075</v>
      </c>
      <c r="P6191" s="347" t="s">
        <v>1137</v>
      </c>
      <c r="Q6191" s="362">
        <v>36075</v>
      </c>
      <c r="R6191" s="315">
        <f>Q6191/(J6191*1000)</f>
        <v>3.7</v>
      </c>
      <c r="S6191" s="317"/>
    </row>
    <row r="6192" spans="1:19" ht="25.5" customHeight="1">
      <c r="A6192" s="317"/>
      <c r="B6192" s="336" t="s">
        <v>923</v>
      </c>
      <c r="C6192" s="337" t="s">
        <v>4378</v>
      </c>
      <c r="D6192" s="335" t="s">
        <v>306</v>
      </c>
      <c r="E6192" s="335" t="s">
        <v>18501</v>
      </c>
      <c r="F6192" s="337" t="s">
        <v>11927</v>
      </c>
      <c r="G6192" s="337" t="s">
        <v>18420</v>
      </c>
      <c r="H6192" s="336" t="s">
        <v>402</v>
      </c>
      <c r="I6192" s="349">
        <v>1773</v>
      </c>
      <c r="J6192" s="361">
        <v>13</v>
      </c>
      <c r="K6192" s="340">
        <v>41407</v>
      </c>
      <c r="L6192" s="341" t="s">
        <v>18696</v>
      </c>
      <c r="M6192" s="342">
        <v>41407</v>
      </c>
      <c r="N6192" s="353">
        <v>41478</v>
      </c>
      <c r="O6192" s="346" t="s">
        <v>18075</v>
      </c>
      <c r="P6192" s="347" t="s">
        <v>1137</v>
      </c>
      <c r="Q6192" s="362">
        <v>54393</v>
      </c>
      <c r="R6192" s="315">
        <f>Q6192/(J6192*1000)</f>
        <v>4.1840769230769235</v>
      </c>
      <c r="S6192" s="317"/>
    </row>
    <row r="6193" spans="1:19" ht="25.5" customHeight="1">
      <c r="A6193" s="317"/>
      <c r="B6193" s="336" t="s">
        <v>923</v>
      </c>
      <c r="C6193" s="337" t="s">
        <v>4379</v>
      </c>
      <c r="D6193" s="335" t="s">
        <v>306</v>
      </c>
      <c r="E6193" s="335" t="s">
        <v>18501</v>
      </c>
      <c r="F6193" s="337" t="s">
        <v>11928</v>
      </c>
      <c r="G6193" s="337" t="s">
        <v>18420</v>
      </c>
      <c r="H6193" s="336" t="s">
        <v>381</v>
      </c>
      <c r="I6193" s="338">
        <v>2030</v>
      </c>
      <c r="J6193" s="361">
        <v>9.25</v>
      </c>
      <c r="K6193" s="340">
        <v>41407</v>
      </c>
      <c r="L6193" s="341" t="s">
        <v>18696</v>
      </c>
      <c r="M6193" s="342">
        <v>41407</v>
      </c>
      <c r="N6193" s="353">
        <v>41478</v>
      </c>
      <c r="O6193" s="346" t="s">
        <v>18075</v>
      </c>
      <c r="P6193" s="347" t="s">
        <v>1137</v>
      </c>
      <c r="Q6193" s="362">
        <v>37730</v>
      </c>
      <c r="R6193" s="315">
        <f>Q6193/(J6193*1000)</f>
        <v>4.0789189189189186</v>
      </c>
      <c r="S6193" s="317"/>
    </row>
    <row r="6194" spans="1:19" ht="25.5" customHeight="1">
      <c r="A6194" s="317"/>
      <c r="B6194" s="336" t="s">
        <v>923</v>
      </c>
      <c r="C6194" s="337" t="s">
        <v>4380</v>
      </c>
      <c r="D6194" s="335" t="s">
        <v>306</v>
      </c>
      <c r="E6194" s="335" t="s">
        <v>18501</v>
      </c>
      <c r="F6194" s="337" t="s">
        <v>11929</v>
      </c>
      <c r="G6194" s="337" t="s">
        <v>18420</v>
      </c>
      <c r="H6194" s="337" t="s">
        <v>6137</v>
      </c>
      <c r="I6194" s="338">
        <v>1915</v>
      </c>
      <c r="J6194" s="361">
        <v>8.67</v>
      </c>
      <c r="K6194" s="340">
        <v>41414</v>
      </c>
      <c r="L6194" s="341" t="s">
        <v>18696</v>
      </c>
      <c r="M6194" s="342">
        <v>41414</v>
      </c>
      <c r="N6194" s="353">
        <v>41478</v>
      </c>
      <c r="O6194" s="335" t="s">
        <v>585</v>
      </c>
      <c r="P6194" s="347" t="s">
        <v>1137</v>
      </c>
      <c r="Q6194" s="362">
        <v>36715</v>
      </c>
      <c r="R6194" s="315">
        <f>Q6194/(J6194*1000)</f>
        <v>4.2347174163783157</v>
      </c>
      <c r="S6194" s="317"/>
    </row>
    <row r="6195" spans="1:19" ht="25.5" customHeight="1">
      <c r="A6195" s="317"/>
      <c r="B6195" s="336" t="s">
        <v>923</v>
      </c>
      <c r="C6195" s="337" t="s">
        <v>4381</v>
      </c>
      <c r="D6195" s="335" t="s">
        <v>306</v>
      </c>
      <c r="E6195" s="335" t="s">
        <v>18501</v>
      </c>
      <c r="F6195" s="337" t="s">
        <v>11930</v>
      </c>
      <c r="G6195" s="337" t="s">
        <v>18420</v>
      </c>
      <c r="H6195" s="336" t="s">
        <v>433</v>
      </c>
      <c r="I6195" s="338">
        <v>2360</v>
      </c>
      <c r="J6195" s="361">
        <v>14</v>
      </c>
      <c r="K6195" s="340">
        <v>41410</v>
      </c>
      <c r="L6195" s="341" t="s">
        <v>18696</v>
      </c>
      <c r="M6195" s="342">
        <v>41410</v>
      </c>
      <c r="N6195" s="353">
        <v>41478</v>
      </c>
      <c r="O6195" s="346" t="s">
        <v>18075</v>
      </c>
      <c r="P6195" s="347" t="s">
        <v>1137</v>
      </c>
      <c r="Q6195" s="362">
        <v>61600</v>
      </c>
      <c r="R6195" s="315">
        <f>Q6195/(J6195*1000)</f>
        <v>4.4000000000000004</v>
      </c>
      <c r="S6195" s="317"/>
    </row>
    <row r="6196" spans="1:19" ht="25.5" customHeight="1">
      <c r="A6196" s="317"/>
      <c r="B6196" s="336" t="s">
        <v>923</v>
      </c>
      <c r="C6196" s="335" t="s">
        <v>4382</v>
      </c>
      <c r="D6196" s="335" t="s">
        <v>306</v>
      </c>
      <c r="E6196" s="335" t="s">
        <v>18501</v>
      </c>
      <c r="F6196" s="335" t="s">
        <v>11931</v>
      </c>
      <c r="G6196" s="337" t="s">
        <v>18420</v>
      </c>
      <c r="H6196" s="336" t="s">
        <v>604</v>
      </c>
      <c r="I6196" s="338">
        <v>1778</v>
      </c>
      <c r="J6196" s="339">
        <v>12.494999999999999</v>
      </c>
      <c r="K6196" s="340">
        <v>41403</v>
      </c>
      <c r="L6196" s="341" t="s">
        <v>18696</v>
      </c>
      <c r="M6196" s="340">
        <v>41403</v>
      </c>
      <c r="N6196" s="353">
        <v>41478</v>
      </c>
      <c r="O6196" s="346" t="s">
        <v>18075</v>
      </c>
      <c r="P6196" s="347" t="s">
        <v>1137</v>
      </c>
      <c r="Q6196" s="344">
        <v>50554.25</v>
      </c>
      <c r="R6196" s="315">
        <f>Q6196/(J6196*1000)</f>
        <v>4.0459583833533417</v>
      </c>
      <c r="S6196" s="317"/>
    </row>
    <row r="6197" spans="1:19" ht="25.5" customHeight="1">
      <c r="A6197" s="317"/>
      <c r="B6197" s="336" t="s">
        <v>923</v>
      </c>
      <c r="C6197" s="335" t="s">
        <v>4383</v>
      </c>
      <c r="D6197" s="335" t="s">
        <v>306</v>
      </c>
      <c r="E6197" s="335" t="s">
        <v>18501</v>
      </c>
      <c r="F6197" s="335" t="s">
        <v>11932</v>
      </c>
      <c r="G6197" s="337" t="s">
        <v>18420</v>
      </c>
      <c r="H6197" s="336" t="s">
        <v>482</v>
      </c>
      <c r="I6197" s="338">
        <v>1742</v>
      </c>
      <c r="J6197" s="339">
        <v>5.25</v>
      </c>
      <c r="K6197" s="353">
        <v>41382</v>
      </c>
      <c r="L6197" s="341" t="s">
        <v>18696</v>
      </c>
      <c r="M6197" s="340">
        <v>41382</v>
      </c>
      <c r="N6197" s="353">
        <v>41478</v>
      </c>
      <c r="O6197" s="357" t="s">
        <v>18076</v>
      </c>
      <c r="P6197" s="347" t="s">
        <v>1137</v>
      </c>
      <c r="Q6197" s="344">
        <v>21013</v>
      </c>
      <c r="R6197" s="315">
        <f>Q6197/(J6197*1000)</f>
        <v>4.0024761904761901</v>
      </c>
      <c r="S6197" s="317"/>
    </row>
    <row r="6198" spans="1:19" ht="25.5" customHeight="1">
      <c r="A6198" s="317"/>
      <c r="B6198" s="336" t="s">
        <v>923</v>
      </c>
      <c r="C6198" s="335" t="s">
        <v>1574</v>
      </c>
      <c r="D6198" s="335" t="s">
        <v>306</v>
      </c>
      <c r="E6198" s="335" t="s">
        <v>18501</v>
      </c>
      <c r="F6198" s="335" t="s">
        <v>11933</v>
      </c>
      <c r="G6198" s="337" t="s">
        <v>18420</v>
      </c>
      <c r="H6198" s="336" t="s">
        <v>605</v>
      </c>
      <c r="I6198" s="348">
        <v>1473</v>
      </c>
      <c r="J6198" s="339">
        <v>0.96</v>
      </c>
      <c r="K6198" s="353">
        <v>41373</v>
      </c>
      <c r="L6198" s="341" t="s">
        <v>18696</v>
      </c>
      <c r="M6198" s="340">
        <v>41373</v>
      </c>
      <c r="N6198" s="353">
        <v>41478</v>
      </c>
      <c r="O6198" s="335" t="s">
        <v>585</v>
      </c>
      <c r="P6198" s="347" t="s">
        <v>1137</v>
      </c>
      <c r="Q6198" s="344">
        <v>4896</v>
      </c>
      <c r="R6198" s="315">
        <f>Q6198/(J6198*1000)</f>
        <v>5.0999999999999996</v>
      </c>
      <c r="S6198" s="317"/>
    </row>
    <row r="6199" spans="1:19" ht="25.5" customHeight="1">
      <c r="A6199" s="317"/>
      <c r="B6199" s="336" t="s">
        <v>923</v>
      </c>
      <c r="C6199" s="337" t="s">
        <v>4384</v>
      </c>
      <c r="D6199" s="335" t="s">
        <v>306</v>
      </c>
      <c r="E6199" s="335" t="s">
        <v>18501</v>
      </c>
      <c r="F6199" s="337" t="s">
        <v>11934</v>
      </c>
      <c r="G6199" s="337" t="s">
        <v>18420</v>
      </c>
      <c r="H6199" s="336" t="s">
        <v>740</v>
      </c>
      <c r="I6199" s="338">
        <v>1524</v>
      </c>
      <c r="J6199" s="361">
        <v>14.945</v>
      </c>
      <c r="K6199" s="353">
        <v>41418</v>
      </c>
      <c r="L6199" s="341" t="s">
        <v>18696</v>
      </c>
      <c r="M6199" s="342">
        <v>41418</v>
      </c>
      <c r="N6199" s="353">
        <v>41478</v>
      </c>
      <c r="O6199" s="335" t="s">
        <v>585</v>
      </c>
      <c r="P6199" s="347" t="s">
        <v>1137</v>
      </c>
      <c r="Q6199" s="362">
        <v>62700</v>
      </c>
      <c r="R6199" s="315">
        <f>Q6199/(J6199*1000)</f>
        <v>4.1953830712612916</v>
      </c>
      <c r="S6199" s="317"/>
    </row>
    <row r="6200" spans="1:19" ht="25.5" customHeight="1">
      <c r="A6200" s="317"/>
      <c r="B6200" s="336" t="s">
        <v>923</v>
      </c>
      <c r="C6200" s="337" t="s">
        <v>4385</v>
      </c>
      <c r="D6200" s="335" t="s">
        <v>306</v>
      </c>
      <c r="E6200" s="335" t="s">
        <v>18501</v>
      </c>
      <c r="F6200" s="337" t="s">
        <v>11935</v>
      </c>
      <c r="G6200" s="337" t="s">
        <v>18420</v>
      </c>
      <c r="H6200" s="336" t="s">
        <v>402</v>
      </c>
      <c r="I6200" s="349">
        <v>1773</v>
      </c>
      <c r="J6200" s="361">
        <v>10.199999999999999</v>
      </c>
      <c r="K6200" s="353">
        <v>41417</v>
      </c>
      <c r="L6200" s="341" t="s">
        <v>18696</v>
      </c>
      <c r="M6200" s="342">
        <v>41417</v>
      </c>
      <c r="N6200" s="353">
        <v>41478</v>
      </c>
      <c r="O6200" s="346" t="s">
        <v>18075</v>
      </c>
      <c r="P6200" s="347" t="s">
        <v>1137</v>
      </c>
      <c r="Q6200" s="362">
        <v>42560</v>
      </c>
      <c r="R6200" s="315">
        <f>Q6200/(J6200*1000)</f>
        <v>4.1725490196078434</v>
      </c>
      <c r="S6200" s="317"/>
    </row>
    <row r="6201" spans="1:19" ht="25.5" customHeight="1">
      <c r="A6201" s="317"/>
      <c r="B6201" s="336" t="s">
        <v>923</v>
      </c>
      <c r="C6201" s="337" t="s">
        <v>4386</v>
      </c>
      <c r="D6201" s="335" t="s">
        <v>306</v>
      </c>
      <c r="E6201" s="335" t="s">
        <v>18501</v>
      </c>
      <c r="F6201" s="337" t="s">
        <v>11936</v>
      </c>
      <c r="G6201" s="337" t="s">
        <v>18420</v>
      </c>
      <c r="H6201" s="336" t="s">
        <v>402</v>
      </c>
      <c r="I6201" s="349">
        <v>1773</v>
      </c>
      <c r="J6201" s="361">
        <v>13.5</v>
      </c>
      <c r="K6201" s="353">
        <v>41417</v>
      </c>
      <c r="L6201" s="341" t="s">
        <v>18696</v>
      </c>
      <c r="M6201" s="342">
        <v>41417</v>
      </c>
      <c r="N6201" s="353">
        <v>41478</v>
      </c>
      <c r="O6201" s="346" t="s">
        <v>18075</v>
      </c>
      <c r="P6201" s="347" t="s">
        <v>1137</v>
      </c>
      <c r="Q6201" s="362">
        <v>49950</v>
      </c>
      <c r="R6201" s="315">
        <f>Q6201/(J6201*1000)</f>
        <v>3.7</v>
      </c>
      <c r="S6201" s="317"/>
    </row>
    <row r="6202" spans="1:19" ht="25.5" customHeight="1">
      <c r="A6202" s="317"/>
      <c r="B6202" s="336" t="s">
        <v>923</v>
      </c>
      <c r="C6202" s="337" t="s">
        <v>4387</v>
      </c>
      <c r="D6202" s="335" t="s">
        <v>306</v>
      </c>
      <c r="E6202" s="335" t="s">
        <v>18501</v>
      </c>
      <c r="F6202" s="337" t="s">
        <v>11937</v>
      </c>
      <c r="G6202" s="337" t="s">
        <v>18420</v>
      </c>
      <c r="H6202" s="336" t="s">
        <v>447</v>
      </c>
      <c r="I6202" s="338">
        <v>1606</v>
      </c>
      <c r="J6202" s="361">
        <v>5.1449999999999996</v>
      </c>
      <c r="K6202" s="353">
        <v>41423</v>
      </c>
      <c r="L6202" s="341" t="s">
        <v>18696</v>
      </c>
      <c r="M6202" s="342">
        <v>41423</v>
      </c>
      <c r="N6202" s="353">
        <v>41478</v>
      </c>
      <c r="O6202" s="335" t="s">
        <v>585</v>
      </c>
      <c r="P6202" s="347" t="s">
        <v>1137</v>
      </c>
      <c r="Q6202" s="362">
        <v>22210</v>
      </c>
      <c r="R6202" s="315">
        <f>Q6202/(J6202*1000)</f>
        <v>4.3168124392614189</v>
      </c>
      <c r="S6202" s="317"/>
    </row>
    <row r="6203" spans="1:19" ht="25.5" customHeight="1">
      <c r="A6203" s="317"/>
      <c r="B6203" s="336" t="s">
        <v>923</v>
      </c>
      <c r="C6203" s="337" t="s">
        <v>4388</v>
      </c>
      <c r="D6203" s="335" t="s">
        <v>306</v>
      </c>
      <c r="E6203" s="335" t="s">
        <v>18501</v>
      </c>
      <c r="F6203" s="337" t="s">
        <v>11938</v>
      </c>
      <c r="G6203" s="337" t="s">
        <v>18420</v>
      </c>
      <c r="H6203" s="336" t="s">
        <v>415</v>
      </c>
      <c r="I6203" s="338">
        <v>1701</v>
      </c>
      <c r="J6203" s="361">
        <v>5</v>
      </c>
      <c r="K6203" s="353">
        <v>41443</v>
      </c>
      <c r="L6203" s="341" t="s">
        <v>18696</v>
      </c>
      <c r="M6203" s="342">
        <v>41443</v>
      </c>
      <c r="N6203" s="353">
        <v>41478</v>
      </c>
      <c r="O6203" s="346" t="s">
        <v>18075</v>
      </c>
      <c r="P6203" s="347" t="s">
        <v>1137</v>
      </c>
      <c r="Q6203" s="362">
        <v>22073.5</v>
      </c>
      <c r="R6203" s="315">
        <f>Q6203/(J6203*1000)</f>
        <v>4.4146999999999998</v>
      </c>
      <c r="S6203" s="317"/>
    </row>
    <row r="6204" spans="1:19" ht="25.5" customHeight="1">
      <c r="A6204" s="317"/>
      <c r="B6204" s="336" t="s">
        <v>923</v>
      </c>
      <c r="C6204" s="337" t="s">
        <v>4389</v>
      </c>
      <c r="D6204" s="335" t="s">
        <v>306</v>
      </c>
      <c r="E6204" s="335" t="s">
        <v>18501</v>
      </c>
      <c r="F6204" s="337" t="s">
        <v>11939</v>
      </c>
      <c r="G6204" s="337" t="s">
        <v>18420</v>
      </c>
      <c r="H6204" s="337" t="s">
        <v>1277</v>
      </c>
      <c r="I6204" s="338">
        <v>1569</v>
      </c>
      <c r="J6204" s="361">
        <v>14.945</v>
      </c>
      <c r="K6204" s="353">
        <v>41436</v>
      </c>
      <c r="L6204" s="341" t="s">
        <v>18696</v>
      </c>
      <c r="M6204" s="342">
        <v>41436</v>
      </c>
      <c r="N6204" s="353">
        <v>41478</v>
      </c>
      <c r="O6204" s="335" t="s">
        <v>585</v>
      </c>
      <c r="P6204" s="347" t="s">
        <v>1137</v>
      </c>
      <c r="Q6204" s="362">
        <v>60278.17</v>
      </c>
      <c r="R6204" s="315">
        <f>Q6204/(J6204*1000)</f>
        <v>4.0333335563733685</v>
      </c>
      <c r="S6204" s="317"/>
    </row>
    <row r="6205" spans="1:19" ht="25.5" customHeight="1">
      <c r="A6205" s="317"/>
      <c r="B6205" s="336" t="s">
        <v>923</v>
      </c>
      <c r="C6205" s="337" t="s">
        <v>4390</v>
      </c>
      <c r="D6205" s="335" t="s">
        <v>306</v>
      </c>
      <c r="E6205" s="335" t="s">
        <v>18501</v>
      </c>
      <c r="F6205" s="337" t="s">
        <v>11940</v>
      </c>
      <c r="G6205" s="337" t="s">
        <v>18420</v>
      </c>
      <c r="H6205" s="336" t="s">
        <v>736</v>
      </c>
      <c r="I6205" s="338">
        <v>1746</v>
      </c>
      <c r="J6205" s="361">
        <v>5.61</v>
      </c>
      <c r="K6205" s="353">
        <v>41424</v>
      </c>
      <c r="L6205" s="341" t="s">
        <v>18696</v>
      </c>
      <c r="M6205" s="342">
        <v>41424</v>
      </c>
      <c r="N6205" s="353">
        <v>41478</v>
      </c>
      <c r="O6205" s="346" t="s">
        <v>18075</v>
      </c>
      <c r="P6205" s="347" t="s">
        <v>1137</v>
      </c>
      <c r="Q6205" s="362">
        <v>25567</v>
      </c>
      <c r="R6205" s="315">
        <f>Q6205/(J6205*1000)</f>
        <v>4.5573975044563282</v>
      </c>
      <c r="S6205" s="317"/>
    </row>
    <row r="6206" spans="1:19" ht="25.5" customHeight="1">
      <c r="A6206" s="317"/>
      <c r="B6206" s="336" t="s">
        <v>923</v>
      </c>
      <c r="C6206" s="337" t="s">
        <v>4391</v>
      </c>
      <c r="D6206" s="335" t="s">
        <v>306</v>
      </c>
      <c r="E6206" s="335" t="s">
        <v>18501</v>
      </c>
      <c r="F6206" s="337" t="s">
        <v>11941</v>
      </c>
      <c r="G6206" s="337" t="s">
        <v>18420</v>
      </c>
      <c r="H6206" s="336" t="s">
        <v>603</v>
      </c>
      <c r="I6206" s="338">
        <v>2151</v>
      </c>
      <c r="J6206" s="361">
        <v>5.1449999999999996</v>
      </c>
      <c r="K6206" s="353">
        <v>41439</v>
      </c>
      <c r="L6206" s="341" t="s">
        <v>18696</v>
      </c>
      <c r="M6206" s="342">
        <v>41439</v>
      </c>
      <c r="N6206" s="353">
        <v>41478</v>
      </c>
      <c r="O6206" s="335" t="s">
        <v>585</v>
      </c>
      <c r="P6206" s="347" t="s">
        <v>1137</v>
      </c>
      <c r="Q6206" s="362">
        <v>23410</v>
      </c>
      <c r="R6206" s="315">
        <f>Q6206/(J6206*1000)</f>
        <v>4.5500485908649173</v>
      </c>
      <c r="S6206" s="317"/>
    </row>
    <row r="6207" spans="1:19" ht="25.5" customHeight="1">
      <c r="A6207" s="317"/>
      <c r="B6207" s="336" t="s">
        <v>923</v>
      </c>
      <c r="C6207" s="335" t="s">
        <v>4392</v>
      </c>
      <c r="D6207" s="335" t="s">
        <v>306</v>
      </c>
      <c r="E6207" s="335" t="s">
        <v>18501</v>
      </c>
      <c r="F6207" s="335" t="s">
        <v>11942</v>
      </c>
      <c r="G6207" s="337" t="s">
        <v>18420</v>
      </c>
      <c r="H6207" s="336" t="s">
        <v>482</v>
      </c>
      <c r="I6207" s="338">
        <v>1742</v>
      </c>
      <c r="J6207" s="339">
        <v>6.63</v>
      </c>
      <c r="K6207" s="340">
        <v>41424</v>
      </c>
      <c r="L6207" s="341" t="s">
        <v>18696</v>
      </c>
      <c r="M6207" s="340">
        <v>41424</v>
      </c>
      <c r="N6207" s="353">
        <v>41478</v>
      </c>
      <c r="O6207" s="357" t="s">
        <v>18076</v>
      </c>
      <c r="P6207" s="347" t="s">
        <v>1137</v>
      </c>
      <c r="Q6207" s="344">
        <v>26851.5</v>
      </c>
      <c r="R6207" s="315">
        <f>Q6207/(J6207*1000)</f>
        <v>4.05</v>
      </c>
      <c r="S6207" s="317"/>
    </row>
    <row r="6208" spans="1:19" ht="25.5" customHeight="1">
      <c r="A6208" s="317"/>
      <c r="B6208" s="336" t="s">
        <v>923</v>
      </c>
      <c r="C6208" s="335" t="s">
        <v>4393</v>
      </c>
      <c r="D6208" s="335" t="s">
        <v>306</v>
      </c>
      <c r="E6208" s="335" t="s">
        <v>18501</v>
      </c>
      <c r="F6208" s="335" t="s">
        <v>11943</v>
      </c>
      <c r="G6208" s="337" t="s">
        <v>18420</v>
      </c>
      <c r="H6208" s="336" t="s">
        <v>402</v>
      </c>
      <c r="I6208" s="349">
        <v>1773</v>
      </c>
      <c r="J6208" s="339">
        <v>16.25</v>
      </c>
      <c r="K6208" s="340">
        <v>41430</v>
      </c>
      <c r="L6208" s="341" t="s">
        <v>18696</v>
      </c>
      <c r="M6208" s="340">
        <v>41430</v>
      </c>
      <c r="N6208" s="353">
        <v>41478</v>
      </c>
      <c r="O6208" s="346" t="s">
        <v>18075</v>
      </c>
      <c r="P6208" s="347" t="s">
        <v>1137</v>
      </c>
      <c r="Q6208" s="344">
        <v>60938</v>
      </c>
      <c r="R6208" s="315">
        <f>Q6208/(J6208*1000)</f>
        <v>3.7500307692307691</v>
      </c>
      <c r="S6208" s="317"/>
    </row>
    <row r="6209" spans="1:19" ht="25.5" customHeight="1">
      <c r="A6209" s="317"/>
      <c r="B6209" s="336" t="s">
        <v>923</v>
      </c>
      <c r="C6209" s="335" t="s">
        <v>4394</v>
      </c>
      <c r="D6209" s="335" t="s">
        <v>306</v>
      </c>
      <c r="E6209" s="335" t="s">
        <v>18501</v>
      </c>
      <c r="F6209" s="335" t="s">
        <v>11944</v>
      </c>
      <c r="G6209" s="337" t="s">
        <v>18420</v>
      </c>
      <c r="H6209" s="336" t="s">
        <v>482</v>
      </c>
      <c r="I6209" s="338">
        <v>1742</v>
      </c>
      <c r="J6209" s="339">
        <v>4.5599999999999996</v>
      </c>
      <c r="K6209" s="340">
        <v>41452</v>
      </c>
      <c r="L6209" s="341" t="s">
        <v>18696</v>
      </c>
      <c r="M6209" s="340">
        <v>41452</v>
      </c>
      <c r="N6209" s="353">
        <v>41478</v>
      </c>
      <c r="O6209" s="357" t="s">
        <v>18076</v>
      </c>
      <c r="P6209" s="347" t="s">
        <v>1137</v>
      </c>
      <c r="Q6209" s="344">
        <v>18590</v>
      </c>
      <c r="R6209" s="315">
        <f>Q6209/(J6209*1000)</f>
        <v>4.0767543859649127</v>
      </c>
      <c r="S6209" s="317"/>
    </row>
    <row r="6210" spans="1:19" ht="25.5" customHeight="1">
      <c r="A6210" s="317"/>
      <c r="B6210" s="336" t="s">
        <v>923</v>
      </c>
      <c r="C6210" s="335" t="s">
        <v>4395</v>
      </c>
      <c r="D6210" s="335" t="s">
        <v>306</v>
      </c>
      <c r="E6210" s="335" t="s">
        <v>18501</v>
      </c>
      <c r="F6210" s="335" t="s">
        <v>11945</v>
      </c>
      <c r="G6210" s="337" t="s">
        <v>18420</v>
      </c>
      <c r="H6210" s="336" t="s">
        <v>482</v>
      </c>
      <c r="I6210" s="338">
        <v>1742</v>
      </c>
      <c r="J6210" s="339">
        <v>4.08</v>
      </c>
      <c r="K6210" s="340">
        <v>41446</v>
      </c>
      <c r="L6210" s="341" t="s">
        <v>18696</v>
      </c>
      <c r="M6210" s="340">
        <v>41446</v>
      </c>
      <c r="N6210" s="353">
        <v>41478</v>
      </c>
      <c r="O6210" s="357" t="s">
        <v>18076</v>
      </c>
      <c r="P6210" s="347" t="s">
        <v>1137</v>
      </c>
      <c r="Q6210" s="344">
        <v>16524</v>
      </c>
      <c r="R6210" s="315">
        <f>Q6210/(J6210*1000)</f>
        <v>4.05</v>
      </c>
      <c r="S6210" s="317"/>
    </row>
    <row r="6211" spans="1:19" ht="25.5" customHeight="1">
      <c r="A6211" s="317"/>
      <c r="B6211" s="336" t="s">
        <v>923</v>
      </c>
      <c r="C6211" s="335" t="s">
        <v>4396</v>
      </c>
      <c r="D6211" s="335" t="s">
        <v>306</v>
      </c>
      <c r="E6211" s="335" t="s">
        <v>18501</v>
      </c>
      <c r="F6211" s="335" t="s">
        <v>11946</v>
      </c>
      <c r="G6211" s="337" t="s">
        <v>18420</v>
      </c>
      <c r="H6211" s="336" t="s">
        <v>383</v>
      </c>
      <c r="I6211" s="338">
        <v>2767</v>
      </c>
      <c r="J6211" s="339">
        <v>7.5</v>
      </c>
      <c r="K6211" s="340">
        <v>41438</v>
      </c>
      <c r="L6211" s="341" t="s">
        <v>18696</v>
      </c>
      <c r="M6211" s="340">
        <v>41438</v>
      </c>
      <c r="N6211" s="353">
        <v>41478</v>
      </c>
      <c r="O6211" s="335" t="s">
        <v>18082</v>
      </c>
      <c r="P6211" s="347" t="s">
        <v>1137</v>
      </c>
      <c r="Q6211" s="344">
        <v>31645</v>
      </c>
      <c r="R6211" s="315">
        <f>Q6211/(J6211*1000)</f>
        <v>4.2193333333333332</v>
      </c>
      <c r="S6211" s="317"/>
    </row>
    <row r="6212" spans="1:19" ht="25.5" customHeight="1">
      <c r="A6212" s="317"/>
      <c r="B6212" s="336" t="s">
        <v>923</v>
      </c>
      <c r="C6212" s="335" t="s">
        <v>4397</v>
      </c>
      <c r="D6212" s="335" t="s">
        <v>306</v>
      </c>
      <c r="E6212" s="335" t="s">
        <v>18501</v>
      </c>
      <c r="F6212" s="335" t="s">
        <v>11947</v>
      </c>
      <c r="G6212" s="337" t="s">
        <v>18420</v>
      </c>
      <c r="H6212" s="336" t="s">
        <v>482</v>
      </c>
      <c r="I6212" s="338">
        <v>1742</v>
      </c>
      <c r="J6212" s="339">
        <v>5.6349999999999998</v>
      </c>
      <c r="K6212" s="340">
        <v>41438</v>
      </c>
      <c r="L6212" s="341" t="s">
        <v>18696</v>
      </c>
      <c r="M6212" s="340">
        <v>41438</v>
      </c>
      <c r="N6212" s="353">
        <v>41478</v>
      </c>
      <c r="O6212" s="357" t="s">
        <v>18076</v>
      </c>
      <c r="P6212" s="347" t="s">
        <v>1137</v>
      </c>
      <c r="Q6212" s="344">
        <v>21976.5</v>
      </c>
      <c r="R6212" s="315">
        <f>Q6212/(J6212*1000)</f>
        <v>3.9</v>
      </c>
      <c r="S6212" s="317"/>
    </row>
    <row r="6213" spans="1:19" ht="25.5" customHeight="1">
      <c r="A6213" s="317"/>
      <c r="B6213" s="336" t="s">
        <v>923</v>
      </c>
      <c r="C6213" s="335" t="s">
        <v>4398</v>
      </c>
      <c r="D6213" s="335" t="s">
        <v>306</v>
      </c>
      <c r="E6213" s="335" t="s">
        <v>18501</v>
      </c>
      <c r="F6213" s="335" t="s">
        <v>11948</v>
      </c>
      <c r="G6213" s="337" t="s">
        <v>18420</v>
      </c>
      <c r="H6213" s="336" t="s">
        <v>482</v>
      </c>
      <c r="I6213" s="338">
        <v>1742</v>
      </c>
      <c r="J6213" s="339">
        <v>10.29</v>
      </c>
      <c r="K6213" s="340">
        <v>41435</v>
      </c>
      <c r="L6213" s="341" t="s">
        <v>18696</v>
      </c>
      <c r="M6213" s="340">
        <v>41435</v>
      </c>
      <c r="N6213" s="353">
        <v>41478</v>
      </c>
      <c r="O6213" s="357" t="s">
        <v>18076</v>
      </c>
      <c r="P6213" s="347" t="s">
        <v>1137</v>
      </c>
      <c r="Q6213" s="344">
        <v>40131</v>
      </c>
      <c r="R6213" s="315">
        <f>Q6213/(J6213*1000)</f>
        <v>3.9</v>
      </c>
      <c r="S6213" s="317"/>
    </row>
    <row r="6214" spans="1:19" ht="25.5" customHeight="1">
      <c r="A6214" s="317"/>
      <c r="B6214" s="336" t="s">
        <v>923</v>
      </c>
      <c r="C6214" s="337" t="s">
        <v>4827</v>
      </c>
      <c r="D6214" s="335" t="s">
        <v>306</v>
      </c>
      <c r="E6214" s="335" t="s">
        <v>18501</v>
      </c>
      <c r="F6214" s="337" t="s">
        <v>11949</v>
      </c>
      <c r="G6214" s="337" t="s">
        <v>18420</v>
      </c>
      <c r="H6214" s="336" t="s">
        <v>1585</v>
      </c>
      <c r="I6214" s="349">
        <v>1452</v>
      </c>
      <c r="J6214" s="361">
        <v>10</v>
      </c>
      <c r="K6214" s="353">
        <v>41166</v>
      </c>
      <c r="L6214" s="341" t="s">
        <v>18693</v>
      </c>
      <c r="M6214" s="340">
        <v>41166</v>
      </c>
      <c r="N6214" s="353">
        <v>41507</v>
      </c>
      <c r="O6214" s="335" t="s">
        <v>585</v>
      </c>
      <c r="P6214" s="347" t="s">
        <v>1137</v>
      </c>
      <c r="Q6214" s="362">
        <v>40433</v>
      </c>
      <c r="R6214" s="315">
        <f>Q6214/(J6214*1000)</f>
        <v>4.0433000000000003</v>
      </c>
      <c r="S6214" s="317"/>
    </row>
    <row r="6215" spans="1:19" ht="25.5" customHeight="1">
      <c r="A6215" s="317"/>
      <c r="B6215" s="336" t="s">
        <v>923</v>
      </c>
      <c r="C6215" s="337" t="s">
        <v>4828</v>
      </c>
      <c r="D6215" s="335" t="s">
        <v>306</v>
      </c>
      <c r="E6215" s="335" t="s">
        <v>18501</v>
      </c>
      <c r="F6215" s="337" t="s">
        <v>11950</v>
      </c>
      <c r="G6215" s="337" t="s">
        <v>18420</v>
      </c>
      <c r="H6215" s="336" t="s">
        <v>479</v>
      </c>
      <c r="I6215" s="349">
        <v>1520</v>
      </c>
      <c r="J6215" s="361">
        <v>7.44</v>
      </c>
      <c r="K6215" s="353">
        <v>41159</v>
      </c>
      <c r="L6215" s="341" t="s">
        <v>18693</v>
      </c>
      <c r="M6215" s="340">
        <v>41159</v>
      </c>
      <c r="N6215" s="353">
        <v>41507</v>
      </c>
      <c r="O6215" s="335" t="s">
        <v>9520</v>
      </c>
      <c r="P6215" s="347" t="s">
        <v>1137</v>
      </c>
      <c r="Q6215" s="362">
        <v>32652</v>
      </c>
      <c r="R6215" s="315">
        <f>Q6215/(J6215*1000)</f>
        <v>4.3887096774193548</v>
      </c>
      <c r="S6215" s="317"/>
    </row>
    <row r="6216" spans="1:19" ht="25.5" customHeight="1">
      <c r="A6216" s="317"/>
      <c r="B6216" s="336" t="s">
        <v>923</v>
      </c>
      <c r="C6216" s="337" t="s">
        <v>4253</v>
      </c>
      <c r="D6216" s="335" t="s">
        <v>306</v>
      </c>
      <c r="E6216" s="335" t="s">
        <v>18501</v>
      </c>
      <c r="F6216" s="337" t="s">
        <v>11951</v>
      </c>
      <c r="G6216" s="337" t="s">
        <v>18420</v>
      </c>
      <c r="H6216" s="336" t="s">
        <v>1046</v>
      </c>
      <c r="I6216" s="349">
        <v>1068</v>
      </c>
      <c r="J6216" s="361">
        <v>10</v>
      </c>
      <c r="K6216" s="353">
        <v>41193</v>
      </c>
      <c r="L6216" s="341" t="s">
        <v>18694</v>
      </c>
      <c r="M6216" s="342">
        <v>41193</v>
      </c>
      <c r="N6216" s="353">
        <v>41507</v>
      </c>
      <c r="O6216" s="335" t="s">
        <v>585</v>
      </c>
      <c r="P6216" s="347" t="s">
        <v>1137</v>
      </c>
      <c r="Q6216" s="362">
        <v>42500</v>
      </c>
      <c r="R6216" s="315">
        <f>Q6216/(J6216*1000)</f>
        <v>4.25</v>
      </c>
      <c r="S6216" s="317"/>
    </row>
    <row r="6217" spans="1:19" ht="25.5" customHeight="1">
      <c r="A6217" s="317"/>
      <c r="B6217" s="336" t="s">
        <v>923</v>
      </c>
      <c r="C6217" s="335" t="s">
        <v>4829</v>
      </c>
      <c r="D6217" s="335" t="s">
        <v>306</v>
      </c>
      <c r="E6217" s="335" t="s">
        <v>18501</v>
      </c>
      <c r="F6217" s="335" t="s">
        <v>11952</v>
      </c>
      <c r="G6217" s="337" t="s">
        <v>18420</v>
      </c>
      <c r="H6217" s="336" t="s">
        <v>736</v>
      </c>
      <c r="I6217" s="338">
        <v>1746</v>
      </c>
      <c r="J6217" s="339">
        <v>18.48</v>
      </c>
      <c r="K6217" s="353">
        <v>41138</v>
      </c>
      <c r="L6217" s="341" t="s">
        <v>18693</v>
      </c>
      <c r="M6217" s="340">
        <v>41138</v>
      </c>
      <c r="N6217" s="353">
        <v>41507</v>
      </c>
      <c r="O6217" s="346" t="s">
        <v>18075</v>
      </c>
      <c r="P6217" s="347" t="s">
        <v>1137</v>
      </c>
      <c r="Q6217" s="344">
        <v>80232</v>
      </c>
      <c r="R6217" s="315">
        <f>Q6217/(J6217*1000)</f>
        <v>4.3415584415584414</v>
      </c>
      <c r="S6217" s="317"/>
    </row>
    <row r="6218" spans="1:19" ht="25.5" customHeight="1">
      <c r="A6218" s="317"/>
      <c r="B6218" s="336" t="s">
        <v>923</v>
      </c>
      <c r="C6218" s="337" t="s">
        <v>5631</v>
      </c>
      <c r="D6218" s="335" t="s">
        <v>306</v>
      </c>
      <c r="E6218" s="335" t="s">
        <v>18501</v>
      </c>
      <c r="F6218" s="337" t="s">
        <v>11953</v>
      </c>
      <c r="G6218" s="337" t="s">
        <v>18420</v>
      </c>
      <c r="H6218" s="337" t="s">
        <v>467</v>
      </c>
      <c r="I6218" s="338">
        <v>1772</v>
      </c>
      <c r="J6218" s="361">
        <v>6.37</v>
      </c>
      <c r="K6218" s="353">
        <v>41479</v>
      </c>
      <c r="L6218" s="341" t="s">
        <v>18697</v>
      </c>
      <c r="M6218" s="342">
        <v>41479</v>
      </c>
      <c r="N6218" s="353">
        <v>41537</v>
      </c>
      <c r="O6218" s="335" t="s">
        <v>585</v>
      </c>
      <c r="P6218" s="347" t="s">
        <v>1137</v>
      </c>
      <c r="Q6218" s="362">
        <v>30836</v>
      </c>
      <c r="R6218" s="315">
        <f>Q6218/(J6218*1000)</f>
        <v>4.8408163265306126</v>
      </c>
      <c r="S6218" s="317"/>
    </row>
    <row r="6219" spans="1:19" ht="25.5" customHeight="1">
      <c r="A6219" s="317"/>
      <c r="B6219" s="336" t="s">
        <v>923</v>
      </c>
      <c r="C6219" s="337" t="s">
        <v>5632</v>
      </c>
      <c r="D6219" s="335" t="s">
        <v>306</v>
      </c>
      <c r="E6219" s="335" t="s">
        <v>18501</v>
      </c>
      <c r="F6219" s="337" t="s">
        <v>11954</v>
      </c>
      <c r="G6219" s="337" t="s">
        <v>18420</v>
      </c>
      <c r="H6219" s="337" t="s">
        <v>6140</v>
      </c>
      <c r="I6219" s="338">
        <v>2140</v>
      </c>
      <c r="J6219" s="361">
        <v>5.76</v>
      </c>
      <c r="K6219" s="353">
        <v>41460</v>
      </c>
      <c r="L6219" s="341" t="s">
        <v>18697</v>
      </c>
      <c r="M6219" s="342">
        <v>41460</v>
      </c>
      <c r="N6219" s="353">
        <v>41537</v>
      </c>
      <c r="O6219" s="346" t="s">
        <v>18075</v>
      </c>
      <c r="P6219" s="347" t="s">
        <v>1137</v>
      </c>
      <c r="Q6219" s="362">
        <v>29816</v>
      </c>
      <c r="R6219" s="315">
        <f>Q6219/(J6219*1000)</f>
        <v>5.1763888888888889</v>
      </c>
      <c r="S6219" s="317"/>
    </row>
    <row r="6220" spans="1:19" ht="25.5" customHeight="1">
      <c r="A6220" s="317"/>
      <c r="B6220" s="336" t="s">
        <v>923</v>
      </c>
      <c r="C6220" s="337" t="s">
        <v>5633</v>
      </c>
      <c r="D6220" s="335" t="s">
        <v>306</v>
      </c>
      <c r="E6220" s="335" t="s">
        <v>18501</v>
      </c>
      <c r="F6220" s="337" t="s">
        <v>11955</v>
      </c>
      <c r="G6220" s="337" t="s">
        <v>18420</v>
      </c>
      <c r="H6220" s="337" t="s">
        <v>632</v>
      </c>
      <c r="I6220" s="338">
        <v>1543</v>
      </c>
      <c r="J6220" s="361">
        <v>9.36</v>
      </c>
      <c r="K6220" s="353">
        <v>41474</v>
      </c>
      <c r="L6220" s="341" t="s">
        <v>18697</v>
      </c>
      <c r="M6220" s="342">
        <v>41474</v>
      </c>
      <c r="N6220" s="353">
        <v>41537</v>
      </c>
      <c r="O6220" s="335" t="s">
        <v>585</v>
      </c>
      <c r="P6220" s="347" t="s">
        <v>1137</v>
      </c>
      <c r="Q6220" s="362">
        <v>43644</v>
      </c>
      <c r="R6220" s="315">
        <f>Q6220/(J6220*1000)</f>
        <v>4.6628205128205131</v>
      </c>
      <c r="S6220" s="317"/>
    </row>
    <row r="6221" spans="1:19" ht="25.5" customHeight="1">
      <c r="A6221" s="317"/>
      <c r="B6221" s="336" t="s">
        <v>923</v>
      </c>
      <c r="C6221" s="337" t="s">
        <v>5634</v>
      </c>
      <c r="D6221" s="335" t="s">
        <v>306</v>
      </c>
      <c r="E6221" s="335" t="s">
        <v>18501</v>
      </c>
      <c r="F6221" s="337" t="s">
        <v>11956</v>
      </c>
      <c r="G6221" s="337" t="s">
        <v>18420</v>
      </c>
      <c r="H6221" s="337" t="s">
        <v>1401</v>
      </c>
      <c r="I6221" s="338">
        <v>1776</v>
      </c>
      <c r="J6221" s="361">
        <v>14</v>
      </c>
      <c r="K6221" s="353">
        <v>41456</v>
      </c>
      <c r="L6221" s="341" t="s">
        <v>18697</v>
      </c>
      <c r="M6221" s="340">
        <v>41437</v>
      </c>
      <c r="N6221" s="353">
        <v>41537</v>
      </c>
      <c r="O6221" s="346" t="s">
        <v>18075</v>
      </c>
      <c r="P6221" s="347" t="s">
        <v>1137</v>
      </c>
      <c r="Q6221" s="362">
        <v>51800</v>
      </c>
      <c r="R6221" s="315">
        <f>Q6221/(J6221*1000)</f>
        <v>3.7</v>
      </c>
      <c r="S6221" s="317"/>
    </row>
    <row r="6222" spans="1:19" ht="25.5" customHeight="1">
      <c r="A6222" s="317"/>
      <c r="B6222" s="336" t="s">
        <v>923</v>
      </c>
      <c r="C6222" s="337" t="s">
        <v>5635</v>
      </c>
      <c r="D6222" s="335" t="s">
        <v>306</v>
      </c>
      <c r="E6222" s="335" t="s">
        <v>18501</v>
      </c>
      <c r="F6222" s="337" t="s">
        <v>11957</v>
      </c>
      <c r="G6222" s="337" t="s">
        <v>18420</v>
      </c>
      <c r="H6222" s="337" t="s">
        <v>604</v>
      </c>
      <c r="I6222" s="338">
        <v>1778</v>
      </c>
      <c r="J6222" s="361">
        <v>7.8</v>
      </c>
      <c r="K6222" s="353">
        <v>41480</v>
      </c>
      <c r="L6222" s="341" t="s">
        <v>18697</v>
      </c>
      <c r="M6222" s="342">
        <v>41480</v>
      </c>
      <c r="N6222" s="353">
        <v>41537</v>
      </c>
      <c r="O6222" s="346" t="s">
        <v>18075</v>
      </c>
      <c r="P6222" s="347" t="s">
        <v>1137</v>
      </c>
      <c r="Q6222" s="362">
        <v>33210</v>
      </c>
      <c r="R6222" s="315">
        <f>Q6222/(J6222*1000)</f>
        <v>4.2576923076923077</v>
      </c>
      <c r="S6222" s="317"/>
    </row>
    <row r="6223" spans="1:19" ht="25.5" customHeight="1">
      <c r="A6223" s="317"/>
      <c r="B6223" s="336" t="s">
        <v>923</v>
      </c>
      <c r="C6223" s="337" t="s">
        <v>5636</v>
      </c>
      <c r="D6223" s="335" t="s">
        <v>306</v>
      </c>
      <c r="E6223" s="335" t="s">
        <v>18501</v>
      </c>
      <c r="F6223" s="337" t="s">
        <v>11958</v>
      </c>
      <c r="G6223" s="337" t="s">
        <v>18420</v>
      </c>
      <c r="H6223" s="337" t="s">
        <v>439</v>
      </c>
      <c r="I6223" s="338">
        <v>2067</v>
      </c>
      <c r="J6223" s="361">
        <v>5.2</v>
      </c>
      <c r="K6223" s="353">
        <v>41501</v>
      </c>
      <c r="L6223" s="341" t="s">
        <v>18697</v>
      </c>
      <c r="M6223" s="340">
        <v>41501</v>
      </c>
      <c r="N6223" s="353">
        <v>41537</v>
      </c>
      <c r="O6223" s="346" t="s">
        <v>18075</v>
      </c>
      <c r="P6223" s="347" t="s">
        <v>1137</v>
      </c>
      <c r="Q6223" s="362">
        <v>24440</v>
      </c>
      <c r="R6223" s="315">
        <f>Q6223/(J6223*1000)</f>
        <v>4.7</v>
      </c>
      <c r="S6223" s="317"/>
    </row>
    <row r="6224" spans="1:19" ht="25.5" customHeight="1">
      <c r="A6224" s="317"/>
      <c r="B6224" s="336" t="s">
        <v>923</v>
      </c>
      <c r="C6224" s="337" t="s">
        <v>5637</v>
      </c>
      <c r="D6224" s="335" t="s">
        <v>306</v>
      </c>
      <c r="E6224" s="335" t="s">
        <v>18501</v>
      </c>
      <c r="F6224" s="337" t="s">
        <v>11959</v>
      </c>
      <c r="G6224" s="337" t="s">
        <v>18420</v>
      </c>
      <c r="H6224" s="337" t="s">
        <v>592</v>
      </c>
      <c r="I6224" s="338">
        <v>1368</v>
      </c>
      <c r="J6224" s="361">
        <v>6.86</v>
      </c>
      <c r="K6224" s="353">
        <v>41484</v>
      </c>
      <c r="L6224" s="341" t="s">
        <v>18697</v>
      </c>
      <c r="M6224" s="340">
        <v>41484</v>
      </c>
      <c r="N6224" s="353">
        <v>41537</v>
      </c>
      <c r="O6224" s="335" t="s">
        <v>585</v>
      </c>
      <c r="P6224" s="347" t="s">
        <v>1137</v>
      </c>
      <c r="Q6224" s="362">
        <v>30100</v>
      </c>
      <c r="R6224" s="315">
        <f>Q6224/(J6224*1000)</f>
        <v>4.3877551020408161</v>
      </c>
      <c r="S6224" s="317"/>
    </row>
    <row r="6225" spans="1:19" ht="25.5" customHeight="1">
      <c r="A6225" s="317"/>
      <c r="B6225" s="336" t="s">
        <v>923</v>
      </c>
      <c r="C6225" s="337" t="s">
        <v>5638</v>
      </c>
      <c r="D6225" s="335" t="s">
        <v>306</v>
      </c>
      <c r="E6225" s="335" t="s">
        <v>18501</v>
      </c>
      <c r="F6225" s="337" t="s">
        <v>11960</v>
      </c>
      <c r="G6225" s="337" t="s">
        <v>18420</v>
      </c>
      <c r="H6225" s="337" t="s">
        <v>1408</v>
      </c>
      <c r="I6225" s="338">
        <v>1886</v>
      </c>
      <c r="J6225" s="361">
        <v>5.6349999999999998</v>
      </c>
      <c r="K6225" s="353">
        <v>41522</v>
      </c>
      <c r="L6225" s="341" t="s">
        <v>18697</v>
      </c>
      <c r="M6225" s="340">
        <v>41522</v>
      </c>
      <c r="N6225" s="353">
        <v>41537</v>
      </c>
      <c r="O6225" s="335" t="s">
        <v>585</v>
      </c>
      <c r="P6225" s="347" t="s">
        <v>1137</v>
      </c>
      <c r="Q6225" s="362">
        <v>25205</v>
      </c>
      <c r="R6225" s="315">
        <f>Q6225/(J6225*1000)</f>
        <v>4.4729370008873115</v>
      </c>
      <c r="S6225" s="317"/>
    </row>
    <row r="6226" spans="1:19" ht="25.5" customHeight="1">
      <c r="A6226" s="317"/>
      <c r="B6226" s="336" t="s">
        <v>923</v>
      </c>
      <c r="C6226" s="337" t="s">
        <v>5639</v>
      </c>
      <c r="D6226" s="335" t="s">
        <v>306</v>
      </c>
      <c r="E6226" s="335" t="s">
        <v>18501</v>
      </c>
      <c r="F6226" s="337" t="s">
        <v>11961</v>
      </c>
      <c r="G6226" s="337" t="s">
        <v>18420</v>
      </c>
      <c r="H6226" s="337" t="s">
        <v>907</v>
      </c>
      <c r="I6226" s="338">
        <v>1240</v>
      </c>
      <c r="J6226" s="361">
        <v>12.25</v>
      </c>
      <c r="K6226" s="353">
        <v>41506</v>
      </c>
      <c r="L6226" s="341" t="s">
        <v>18697</v>
      </c>
      <c r="M6226" s="340">
        <v>41506</v>
      </c>
      <c r="N6226" s="353">
        <v>41537</v>
      </c>
      <c r="O6226" s="335" t="s">
        <v>585</v>
      </c>
      <c r="P6226" s="347" t="s">
        <v>1137</v>
      </c>
      <c r="Q6226" s="362">
        <v>47009.38</v>
      </c>
      <c r="R6226" s="315">
        <f>Q6226/(J6226*1000)</f>
        <v>3.8375004081632649</v>
      </c>
      <c r="S6226" s="317"/>
    </row>
    <row r="6227" spans="1:19" ht="25.5" customHeight="1">
      <c r="A6227" s="317"/>
      <c r="B6227" s="336" t="s">
        <v>923</v>
      </c>
      <c r="C6227" s="335" t="s">
        <v>5375</v>
      </c>
      <c r="D6227" s="335" t="s">
        <v>306</v>
      </c>
      <c r="E6227" s="335" t="s">
        <v>18501</v>
      </c>
      <c r="F6227" s="335" t="s">
        <v>11962</v>
      </c>
      <c r="G6227" s="337" t="s">
        <v>18420</v>
      </c>
      <c r="H6227" s="336" t="s">
        <v>482</v>
      </c>
      <c r="I6227" s="338">
        <v>1742</v>
      </c>
      <c r="J6227" s="339">
        <v>5.8650000000000002</v>
      </c>
      <c r="K6227" s="340">
        <v>41474</v>
      </c>
      <c r="L6227" s="341" t="s">
        <v>18697</v>
      </c>
      <c r="M6227" s="340">
        <v>41474</v>
      </c>
      <c r="N6227" s="353">
        <v>41537</v>
      </c>
      <c r="O6227" s="357" t="s">
        <v>18076</v>
      </c>
      <c r="P6227" s="347" t="s">
        <v>1137</v>
      </c>
      <c r="Q6227" s="344">
        <v>23753</v>
      </c>
      <c r="R6227" s="315">
        <f>Q6227/(J6227*1000)</f>
        <v>4.0499573742540491</v>
      </c>
      <c r="S6227" s="317"/>
    </row>
    <row r="6228" spans="1:19" ht="25.5" customHeight="1">
      <c r="A6228" s="317"/>
      <c r="B6228" s="336" t="s">
        <v>923</v>
      </c>
      <c r="C6228" s="335" t="s">
        <v>5376</v>
      </c>
      <c r="D6228" s="335" t="s">
        <v>306</v>
      </c>
      <c r="E6228" s="335" t="s">
        <v>18501</v>
      </c>
      <c r="F6228" s="335" t="s">
        <v>11963</v>
      </c>
      <c r="G6228" s="337" t="s">
        <v>18420</v>
      </c>
      <c r="H6228" s="336" t="s">
        <v>482</v>
      </c>
      <c r="I6228" s="338">
        <v>1742</v>
      </c>
      <c r="J6228" s="339">
        <v>6.375</v>
      </c>
      <c r="K6228" s="340">
        <v>41456</v>
      </c>
      <c r="L6228" s="341" t="s">
        <v>18697</v>
      </c>
      <c r="M6228" s="340">
        <v>41444</v>
      </c>
      <c r="N6228" s="353">
        <v>41537</v>
      </c>
      <c r="O6228" s="357" t="s">
        <v>18076</v>
      </c>
      <c r="P6228" s="347" t="s">
        <v>1137</v>
      </c>
      <c r="Q6228" s="344">
        <v>25818.75</v>
      </c>
      <c r="R6228" s="315">
        <f>Q6228/(J6228*1000)</f>
        <v>4.05</v>
      </c>
      <c r="S6228" s="317"/>
    </row>
    <row r="6229" spans="1:19" ht="25.5" customHeight="1">
      <c r="A6229" s="317"/>
      <c r="B6229" s="336" t="s">
        <v>923</v>
      </c>
      <c r="C6229" s="335" t="s">
        <v>5377</v>
      </c>
      <c r="D6229" s="335" t="s">
        <v>306</v>
      </c>
      <c r="E6229" s="335" t="s">
        <v>18501</v>
      </c>
      <c r="F6229" s="335" t="s">
        <v>11964</v>
      </c>
      <c r="G6229" s="337" t="s">
        <v>18420</v>
      </c>
      <c r="H6229" s="336" t="s">
        <v>482</v>
      </c>
      <c r="I6229" s="338">
        <v>1742</v>
      </c>
      <c r="J6229" s="339">
        <v>11.73</v>
      </c>
      <c r="K6229" s="340">
        <v>41470</v>
      </c>
      <c r="L6229" s="341" t="s">
        <v>18697</v>
      </c>
      <c r="M6229" s="340">
        <v>41470</v>
      </c>
      <c r="N6229" s="353">
        <v>41537</v>
      </c>
      <c r="O6229" s="357" t="s">
        <v>18076</v>
      </c>
      <c r="P6229" s="347" t="s">
        <v>1137</v>
      </c>
      <c r="Q6229" s="344">
        <v>47506.5</v>
      </c>
      <c r="R6229" s="315">
        <f>Q6229/(J6229*1000)</f>
        <v>4.05</v>
      </c>
      <c r="S6229" s="317"/>
    </row>
    <row r="6230" spans="1:19" ht="25.5" customHeight="1">
      <c r="A6230" s="317"/>
      <c r="B6230" s="336" t="s">
        <v>923</v>
      </c>
      <c r="C6230" s="335" t="s">
        <v>5378</v>
      </c>
      <c r="D6230" s="335" t="s">
        <v>306</v>
      </c>
      <c r="E6230" s="335" t="s">
        <v>18501</v>
      </c>
      <c r="F6230" s="335" t="s">
        <v>11965</v>
      </c>
      <c r="G6230" s="337" t="s">
        <v>18420</v>
      </c>
      <c r="H6230" s="336" t="s">
        <v>1401</v>
      </c>
      <c r="I6230" s="338">
        <v>1776</v>
      </c>
      <c r="J6230" s="339">
        <v>7.75</v>
      </c>
      <c r="K6230" s="340">
        <v>41456</v>
      </c>
      <c r="L6230" s="341" t="s">
        <v>18697</v>
      </c>
      <c r="M6230" s="340">
        <v>41297</v>
      </c>
      <c r="N6230" s="353">
        <v>41537</v>
      </c>
      <c r="O6230" s="346" t="s">
        <v>18075</v>
      </c>
      <c r="P6230" s="347" t="s">
        <v>1137</v>
      </c>
      <c r="Q6230" s="344">
        <v>28675</v>
      </c>
      <c r="R6230" s="315">
        <f>Q6230/(J6230*1000)</f>
        <v>3.7</v>
      </c>
      <c r="S6230" s="317"/>
    </row>
    <row r="6231" spans="1:19" ht="25.5" customHeight="1">
      <c r="A6231" s="317"/>
      <c r="B6231" s="336" t="s">
        <v>923</v>
      </c>
      <c r="C6231" s="335" t="s">
        <v>5379</v>
      </c>
      <c r="D6231" s="335" t="s">
        <v>306</v>
      </c>
      <c r="E6231" s="335" t="s">
        <v>18501</v>
      </c>
      <c r="F6231" s="335" t="s">
        <v>11966</v>
      </c>
      <c r="G6231" s="337" t="s">
        <v>18420</v>
      </c>
      <c r="H6231" s="336" t="s">
        <v>482</v>
      </c>
      <c r="I6231" s="338">
        <v>1742</v>
      </c>
      <c r="J6231" s="339">
        <v>10.199999999999999</v>
      </c>
      <c r="K6231" s="340">
        <v>41487</v>
      </c>
      <c r="L6231" s="341" t="s">
        <v>18697</v>
      </c>
      <c r="M6231" s="340">
        <v>41487</v>
      </c>
      <c r="N6231" s="353">
        <v>41537</v>
      </c>
      <c r="O6231" s="357" t="s">
        <v>18076</v>
      </c>
      <c r="P6231" s="347" t="s">
        <v>1137</v>
      </c>
      <c r="Q6231" s="344">
        <v>36146.25</v>
      </c>
      <c r="R6231" s="315">
        <f>Q6231/(J6231*1000)</f>
        <v>3.5437500000000002</v>
      </c>
      <c r="S6231" s="317"/>
    </row>
    <row r="6232" spans="1:19" ht="25.5" customHeight="1">
      <c r="A6232" s="317"/>
      <c r="B6232" s="336" t="s">
        <v>923</v>
      </c>
      <c r="C6232" s="335" t="s">
        <v>5380</v>
      </c>
      <c r="D6232" s="335" t="s">
        <v>306</v>
      </c>
      <c r="E6232" s="335" t="s">
        <v>18501</v>
      </c>
      <c r="F6232" s="335" t="s">
        <v>11967</v>
      </c>
      <c r="G6232" s="337" t="s">
        <v>18420</v>
      </c>
      <c r="H6232" s="336" t="s">
        <v>387</v>
      </c>
      <c r="I6232" s="338">
        <v>2492</v>
      </c>
      <c r="J6232" s="339">
        <v>12.72</v>
      </c>
      <c r="K6232" s="340">
        <v>41479</v>
      </c>
      <c r="L6232" s="341" t="s">
        <v>18697</v>
      </c>
      <c r="M6232" s="340">
        <v>41479</v>
      </c>
      <c r="N6232" s="353">
        <v>41537</v>
      </c>
      <c r="O6232" s="346" t="s">
        <v>18075</v>
      </c>
      <c r="P6232" s="347" t="s">
        <v>1137</v>
      </c>
      <c r="Q6232" s="344">
        <v>60420</v>
      </c>
      <c r="R6232" s="315">
        <f>Q6232/(J6232*1000)</f>
        <v>4.75</v>
      </c>
      <c r="S6232" s="317"/>
    </row>
    <row r="6233" spans="1:19" ht="25.5" customHeight="1">
      <c r="A6233" s="317"/>
      <c r="B6233" s="336" t="s">
        <v>923</v>
      </c>
      <c r="C6233" s="335" t="s">
        <v>5381</v>
      </c>
      <c r="D6233" s="335" t="s">
        <v>306</v>
      </c>
      <c r="E6233" s="335" t="s">
        <v>18501</v>
      </c>
      <c r="F6233" s="335" t="s">
        <v>11968</v>
      </c>
      <c r="G6233" s="337" t="s">
        <v>18420</v>
      </c>
      <c r="H6233" s="336" t="s">
        <v>739</v>
      </c>
      <c r="I6233" s="338">
        <v>1970</v>
      </c>
      <c r="J6233" s="339">
        <v>14.82</v>
      </c>
      <c r="K6233" s="340">
        <v>41480</v>
      </c>
      <c r="L6233" s="341" t="s">
        <v>18697</v>
      </c>
      <c r="M6233" s="340">
        <v>41480</v>
      </c>
      <c r="N6233" s="353">
        <v>41537</v>
      </c>
      <c r="O6233" s="335" t="s">
        <v>585</v>
      </c>
      <c r="P6233" s="347" t="s">
        <v>1137</v>
      </c>
      <c r="Q6233" s="344"/>
      <c r="R6233" s="315">
        <f>Q6233/(J6233*1000)</f>
        <v>0</v>
      </c>
      <c r="S6233" s="317"/>
    </row>
    <row r="6234" spans="1:19" ht="25.5" customHeight="1">
      <c r="A6234" s="317"/>
      <c r="B6234" s="336" t="s">
        <v>923</v>
      </c>
      <c r="C6234" s="335" t="s">
        <v>5382</v>
      </c>
      <c r="D6234" s="335" t="s">
        <v>306</v>
      </c>
      <c r="E6234" s="335" t="s">
        <v>18501</v>
      </c>
      <c r="F6234" s="335" t="s">
        <v>11969</v>
      </c>
      <c r="G6234" s="337" t="s">
        <v>18420</v>
      </c>
      <c r="H6234" s="336" t="s">
        <v>440</v>
      </c>
      <c r="I6234" s="338">
        <v>2169</v>
      </c>
      <c r="J6234" s="339">
        <v>10.78</v>
      </c>
      <c r="K6234" s="340">
        <v>41494</v>
      </c>
      <c r="L6234" s="341" t="s">
        <v>18697</v>
      </c>
      <c r="M6234" s="340">
        <v>41494</v>
      </c>
      <c r="N6234" s="353">
        <v>41537</v>
      </c>
      <c r="O6234" s="346" t="s">
        <v>18075</v>
      </c>
      <c r="P6234" s="347" t="s">
        <v>1137</v>
      </c>
      <c r="Q6234" s="344">
        <v>40937</v>
      </c>
      <c r="R6234" s="315">
        <f>Q6234/(J6234*1000)</f>
        <v>3.7974953617810763</v>
      </c>
      <c r="S6234" s="317"/>
    </row>
    <row r="6235" spans="1:19" ht="25.5" customHeight="1">
      <c r="A6235" s="317"/>
      <c r="B6235" s="336" t="s">
        <v>923</v>
      </c>
      <c r="C6235" s="335" t="s">
        <v>5383</v>
      </c>
      <c r="D6235" s="335" t="s">
        <v>306</v>
      </c>
      <c r="E6235" s="335" t="s">
        <v>18501</v>
      </c>
      <c r="F6235" s="335" t="s">
        <v>11970</v>
      </c>
      <c r="G6235" s="337" t="s">
        <v>18420</v>
      </c>
      <c r="H6235" s="336" t="s">
        <v>482</v>
      </c>
      <c r="I6235" s="338">
        <v>1742</v>
      </c>
      <c r="J6235" s="339">
        <v>9.9450000000000003</v>
      </c>
      <c r="K6235" s="340">
        <v>41487</v>
      </c>
      <c r="L6235" s="341" t="s">
        <v>18697</v>
      </c>
      <c r="M6235" s="340">
        <v>41487</v>
      </c>
      <c r="N6235" s="353">
        <v>41537</v>
      </c>
      <c r="O6235" s="357" t="s">
        <v>18076</v>
      </c>
      <c r="P6235" s="347" t="s">
        <v>1137</v>
      </c>
      <c r="Q6235" s="344">
        <v>40277.25</v>
      </c>
      <c r="R6235" s="315">
        <f>Q6235/(J6235*1000)</f>
        <v>4.05</v>
      </c>
      <c r="S6235" s="317"/>
    </row>
    <row r="6236" spans="1:19" ht="25.5" customHeight="1">
      <c r="A6236" s="317"/>
      <c r="B6236" s="336" t="s">
        <v>923</v>
      </c>
      <c r="C6236" s="335" t="s">
        <v>5384</v>
      </c>
      <c r="D6236" s="335" t="s">
        <v>306</v>
      </c>
      <c r="E6236" s="335" t="s">
        <v>18501</v>
      </c>
      <c r="F6236" s="335" t="s">
        <v>11971</v>
      </c>
      <c r="G6236" s="337" t="s">
        <v>18420</v>
      </c>
      <c r="H6236" s="336" t="s">
        <v>482</v>
      </c>
      <c r="I6236" s="338">
        <v>1742</v>
      </c>
      <c r="J6236" s="339">
        <v>4.165</v>
      </c>
      <c r="K6236" s="340">
        <v>41491</v>
      </c>
      <c r="L6236" s="341" t="s">
        <v>18697</v>
      </c>
      <c r="M6236" s="340">
        <v>41491</v>
      </c>
      <c r="N6236" s="353">
        <v>41537</v>
      </c>
      <c r="O6236" s="357" t="s">
        <v>18076</v>
      </c>
      <c r="P6236" s="347" t="s">
        <v>1137</v>
      </c>
      <c r="Q6236" s="344">
        <v>14161</v>
      </c>
      <c r="R6236" s="315">
        <f>Q6236/(J6236*1000)</f>
        <v>3.4</v>
      </c>
      <c r="S6236" s="317"/>
    </row>
    <row r="6237" spans="1:19" ht="25.5" customHeight="1">
      <c r="A6237" s="317"/>
      <c r="B6237" s="336" t="s">
        <v>923</v>
      </c>
      <c r="C6237" s="335" t="s">
        <v>5385</v>
      </c>
      <c r="D6237" s="335" t="s">
        <v>306</v>
      </c>
      <c r="E6237" s="335" t="s">
        <v>18501</v>
      </c>
      <c r="F6237" s="335" t="s">
        <v>11972</v>
      </c>
      <c r="G6237" s="337" t="s">
        <v>18420</v>
      </c>
      <c r="H6237" s="336" t="s">
        <v>482</v>
      </c>
      <c r="I6237" s="338">
        <v>1742</v>
      </c>
      <c r="J6237" s="339">
        <v>11.22</v>
      </c>
      <c r="K6237" s="340">
        <v>41498</v>
      </c>
      <c r="L6237" s="341" t="s">
        <v>18697</v>
      </c>
      <c r="M6237" s="340">
        <v>41498</v>
      </c>
      <c r="N6237" s="353">
        <v>41537</v>
      </c>
      <c r="O6237" s="357" t="s">
        <v>18076</v>
      </c>
      <c r="P6237" s="347" t="s">
        <v>1137</v>
      </c>
      <c r="Q6237" s="344">
        <v>45441</v>
      </c>
      <c r="R6237" s="315">
        <f>Q6237/(J6237*1000)</f>
        <v>4.05</v>
      </c>
      <c r="S6237" s="317"/>
    </row>
    <row r="6238" spans="1:19" ht="25.5" customHeight="1">
      <c r="A6238" s="317"/>
      <c r="B6238" s="336" t="s">
        <v>923</v>
      </c>
      <c r="C6238" s="335" t="s">
        <v>5386</v>
      </c>
      <c r="D6238" s="335" t="s">
        <v>306</v>
      </c>
      <c r="E6238" s="335" t="s">
        <v>18501</v>
      </c>
      <c r="F6238" s="335" t="s">
        <v>11973</v>
      </c>
      <c r="G6238" s="337" t="s">
        <v>18420</v>
      </c>
      <c r="H6238" s="336" t="s">
        <v>482</v>
      </c>
      <c r="I6238" s="338">
        <v>1742</v>
      </c>
      <c r="J6238" s="339">
        <v>5.1449999999999996</v>
      </c>
      <c r="K6238" s="340">
        <v>41498</v>
      </c>
      <c r="L6238" s="341" t="s">
        <v>18697</v>
      </c>
      <c r="M6238" s="340">
        <v>41498</v>
      </c>
      <c r="N6238" s="353">
        <v>41537</v>
      </c>
      <c r="O6238" s="357" t="s">
        <v>18076</v>
      </c>
      <c r="P6238" s="347" t="s">
        <v>1137</v>
      </c>
      <c r="Q6238" s="344">
        <v>20066</v>
      </c>
      <c r="R6238" s="315">
        <f>Q6238/(J6238*1000)</f>
        <v>3.9000971817298349</v>
      </c>
      <c r="S6238" s="317"/>
    </row>
    <row r="6239" spans="1:19" ht="25.5" customHeight="1">
      <c r="A6239" s="317"/>
      <c r="B6239" s="336" t="s">
        <v>923</v>
      </c>
      <c r="C6239" s="335" t="s">
        <v>5387</v>
      </c>
      <c r="D6239" s="335" t="s">
        <v>306</v>
      </c>
      <c r="E6239" s="335" t="s">
        <v>18501</v>
      </c>
      <c r="F6239" s="335" t="s">
        <v>11974</v>
      </c>
      <c r="G6239" s="337" t="s">
        <v>18420</v>
      </c>
      <c r="H6239" s="336" t="s">
        <v>482</v>
      </c>
      <c r="I6239" s="338">
        <v>1742</v>
      </c>
      <c r="J6239" s="339">
        <v>7.84</v>
      </c>
      <c r="K6239" s="340">
        <v>41498</v>
      </c>
      <c r="L6239" s="341" t="s">
        <v>18697</v>
      </c>
      <c r="M6239" s="340">
        <v>41498</v>
      </c>
      <c r="N6239" s="353">
        <v>41537</v>
      </c>
      <c r="O6239" s="357" t="s">
        <v>18076</v>
      </c>
      <c r="P6239" s="347" t="s">
        <v>1137</v>
      </c>
      <c r="Q6239" s="344">
        <v>31849</v>
      </c>
      <c r="R6239" s="315">
        <f>Q6239/(J6239*1000)</f>
        <v>4.062372448979592</v>
      </c>
      <c r="S6239" s="317"/>
    </row>
    <row r="6240" spans="1:19" ht="25.5" customHeight="1">
      <c r="A6240" s="317"/>
      <c r="B6240" s="336" t="s">
        <v>923</v>
      </c>
      <c r="C6240" s="335" t="s">
        <v>5388</v>
      </c>
      <c r="D6240" s="335" t="s">
        <v>306</v>
      </c>
      <c r="E6240" s="335" t="s">
        <v>18501</v>
      </c>
      <c r="F6240" s="335" t="s">
        <v>11975</v>
      </c>
      <c r="G6240" s="337" t="s">
        <v>18420</v>
      </c>
      <c r="H6240" s="336" t="s">
        <v>482</v>
      </c>
      <c r="I6240" s="338">
        <v>1742</v>
      </c>
      <c r="J6240" s="339">
        <v>9.5549999999999997</v>
      </c>
      <c r="K6240" s="340">
        <v>41514</v>
      </c>
      <c r="L6240" s="341" t="s">
        <v>18697</v>
      </c>
      <c r="M6240" s="340">
        <v>41514</v>
      </c>
      <c r="N6240" s="353">
        <v>41537</v>
      </c>
      <c r="O6240" s="357" t="s">
        <v>18076</v>
      </c>
      <c r="P6240" s="347" t="s">
        <v>1137</v>
      </c>
      <c r="Q6240" s="344">
        <v>32487</v>
      </c>
      <c r="R6240" s="315">
        <f>Q6240/(J6240*1000)</f>
        <v>3.4</v>
      </c>
      <c r="S6240" s="317"/>
    </row>
    <row r="6241" spans="1:19" ht="25.5" customHeight="1">
      <c r="A6241" s="317"/>
      <c r="B6241" s="336" t="s">
        <v>923</v>
      </c>
      <c r="C6241" s="335" t="s">
        <v>5389</v>
      </c>
      <c r="D6241" s="335" t="s">
        <v>306</v>
      </c>
      <c r="E6241" s="335" t="s">
        <v>18501</v>
      </c>
      <c r="F6241" s="335" t="s">
        <v>11976</v>
      </c>
      <c r="G6241" s="337" t="s">
        <v>18420</v>
      </c>
      <c r="H6241" s="336" t="s">
        <v>482</v>
      </c>
      <c r="I6241" s="338">
        <v>1742</v>
      </c>
      <c r="J6241" s="339">
        <v>7.54</v>
      </c>
      <c r="K6241" s="340">
        <v>41527</v>
      </c>
      <c r="L6241" s="341" t="s">
        <v>18697</v>
      </c>
      <c r="M6241" s="340">
        <v>41527</v>
      </c>
      <c r="N6241" s="353">
        <v>41537</v>
      </c>
      <c r="O6241" s="357" t="s">
        <v>18076</v>
      </c>
      <c r="P6241" s="347" t="s">
        <v>1137</v>
      </c>
      <c r="Q6241" s="344">
        <v>29616.98</v>
      </c>
      <c r="R6241" s="315">
        <f>Q6241/(J6241*1000)</f>
        <v>3.9279814323607427</v>
      </c>
      <c r="S6241" s="317"/>
    </row>
    <row r="6242" spans="1:19" ht="25.5" customHeight="1">
      <c r="A6242" s="317"/>
      <c r="B6242" s="336" t="s">
        <v>923</v>
      </c>
      <c r="C6242" s="335" t="s">
        <v>5390</v>
      </c>
      <c r="D6242" s="335" t="s">
        <v>306</v>
      </c>
      <c r="E6242" s="335" t="s">
        <v>18501</v>
      </c>
      <c r="F6242" s="335" t="s">
        <v>11977</v>
      </c>
      <c r="G6242" s="337" t="s">
        <v>18420</v>
      </c>
      <c r="H6242" s="336" t="s">
        <v>482</v>
      </c>
      <c r="I6242" s="338">
        <v>1742</v>
      </c>
      <c r="J6242" s="339">
        <v>5.0999999999999996</v>
      </c>
      <c r="K6242" s="340">
        <v>41521</v>
      </c>
      <c r="L6242" s="341" t="s">
        <v>18697</v>
      </c>
      <c r="M6242" s="340">
        <v>41521</v>
      </c>
      <c r="N6242" s="353">
        <v>41537</v>
      </c>
      <c r="O6242" s="357" t="s">
        <v>18076</v>
      </c>
      <c r="P6242" s="347" t="s">
        <v>1137</v>
      </c>
      <c r="Q6242" s="344">
        <v>18105</v>
      </c>
      <c r="R6242" s="315">
        <f>Q6242/(J6242*1000)</f>
        <v>3.55</v>
      </c>
      <c r="S6242" s="317"/>
    </row>
    <row r="6243" spans="1:19" ht="25.5" customHeight="1">
      <c r="A6243" s="317"/>
      <c r="B6243" s="336" t="s">
        <v>923</v>
      </c>
      <c r="C6243" s="335" t="s">
        <v>5391</v>
      </c>
      <c r="D6243" s="335" t="s">
        <v>306</v>
      </c>
      <c r="E6243" s="335" t="s">
        <v>18501</v>
      </c>
      <c r="F6243" s="335" t="s">
        <v>11978</v>
      </c>
      <c r="G6243" s="337" t="s">
        <v>18420</v>
      </c>
      <c r="H6243" s="336" t="s">
        <v>482</v>
      </c>
      <c r="I6243" s="338">
        <v>1742</v>
      </c>
      <c r="J6243" s="339">
        <v>6.24</v>
      </c>
      <c r="K6243" s="340">
        <v>41499</v>
      </c>
      <c r="L6243" s="341" t="s">
        <v>18697</v>
      </c>
      <c r="M6243" s="340">
        <v>41499</v>
      </c>
      <c r="N6243" s="353">
        <v>41537</v>
      </c>
      <c r="O6243" s="357" t="s">
        <v>18076</v>
      </c>
      <c r="P6243" s="347" t="s">
        <v>1137</v>
      </c>
      <c r="Q6243" s="344">
        <v>24174</v>
      </c>
      <c r="R6243" s="315">
        <f>Q6243/(J6243*1000)</f>
        <v>3.8740384615384613</v>
      </c>
      <c r="S6243" s="317"/>
    </row>
    <row r="6244" spans="1:19" ht="25.5" customHeight="1">
      <c r="A6244" s="317"/>
      <c r="B6244" s="336" t="s">
        <v>923</v>
      </c>
      <c r="C6244" s="335" t="s">
        <v>5392</v>
      </c>
      <c r="D6244" s="335" t="s">
        <v>306</v>
      </c>
      <c r="E6244" s="335" t="s">
        <v>18501</v>
      </c>
      <c r="F6244" s="335" t="s">
        <v>11979</v>
      </c>
      <c r="G6244" s="337" t="s">
        <v>18420</v>
      </c>
      <c r="H6244" s="336" t="s">
        <v>482</v>
      </c>
      <c r="I6244" s="338">
        <v>1742</v>
      </c>
      <c r="J6244" s="339">
        <v>10.4</v>
      </c>
      <c r="K6244" s="340">
        <v>41509</v>
      </c>
      <c r="L6244" s="341" t="s">
        <v>18697</v>
      </c>
      <c r="M6244" s="340">
        <v>41509</v>
      </c>
      <c r="N6244" s="353">
        <v>41537</v>
      </c>
      <c r="O6244" s="357" t="s">
        <v>18076</v>
      </c>
      <c r="P6244" s="347" t="s">
        <v>1137</v>
      </c>
      <c r="Q6244" s="344">
        <v>36210</v>
      </c>
      <c r="R6244" s="315">
        <f>Q6244/(J6244*1000)</f>
        <v>3.4817307692307691</v>
      </c>
      <c r="S6244" s="317"/>
    </row>
    <row r="6245" spans="1:19" ht="25.5" customHeight="1">
      <c r="A6245" s="317"/>
      <c r="B6245" s="336" t="s">
        <v>923</v>
      </c>
      <c r="C6245" s="335" t="s">
        <v>5393</v>
      </c>
      <c r="D6245" s="335" t="s">
        <v>306</v>
      </c>
      <c r="E6245" s="335" t="s">
        <v>18501</v>
      </c>
      <c r="F6245" s="335" t="s">
        <v>11980</v>
      </c>
      <c r="G6245" s="337" t="s">
        <v>18420</v>
      </c>
      <c r="H6245" s="336" t="s">
        <v>482</v>
      </c>
      <c r="I6245" s="338">
        <v>1742</v>
      </c>
      <c r="J6245" s="339">
        <v>11.96</v>
      </c>
      <c r="K6245" s="340">
        <v>41521</v>
      </c>
      <c r="L6245" s="341" t="s">
        <v>18697</v>
      </c>
      <c r="M6245" s="340">
        <v>41521</v>
      </c>
      <c r="N6245" s="353">
        <v>41537</v>
      </c>
      <c r="O6245" s="357" t="s">
        <v>18076</v>
      </c>
      <c r="P6245" s="347" t="s">
        <v>1137</v>
      </c>
      <c r="Q6245" s="344">
        <v>46333.5</v>
      </c>
      <c r="R6245" s="315">
        <f>Q6245/(J6245*1000)</f>
        <v>3.8740384615384613</v>
      </c>
      <c r="S6245" s="317"/>
    </row>
    <row r="6246" spans="1:19" ht="25.5" customHeight="1">
      <c r="A6246" s="317"/>
      <c r="B6246" s="336" t="s">
        <v>923</v>
      </c>
      <c r="C6246" s="337" t="s">
        <v>6708</v>
      </c>
      <c r="D6246" s="335" t="s">
        <v>306</v>
      </c>
      <c r="E6246" s="335" t="s">
        <v>18501</v>
      </c>
      <c r="F6246" s="337" t="s">
        <v>11981</v>
      </c>
      <c r="G6246" s="337" t="s">
        <v>18420</v>
      </c>
      <c r="H6246" s="337" t="s">
        <v>452</v>
      </c>
      <c r="I6246" s="338">
        <v>1944</v>
      </c>
      <c r="J6246" s="361">
        <v>14.7</v>
      </c>
      <c r="K6246" s="353">
        <v>41564</v>
      </c>
      <c r="L6246" s="341" t="s">
        <v>18698</v>
      </c>
      <c r="M6246" s="342">
        <v>41564</v>
      </c>
      <c r="N6246" s="353">
        <v>41689</v>
      </c>
      <c r="O6246" s="335" t="s">
        <v>585</v>
      </c>
      <c r="P6246" s="347" t="s">
        <v>1137</v>
      </c>
      <c r="Q6246" s="362">
        <v>61838</v>
      </c>
      <c r="R6246" s="315">
        <f>Q6246/(J6246*1000)</f>
        <v>4.206666666666667</v>
      </c>
      <c r="S6246" s="317"/>
    </row>
    <row r="6247" spans="1:19" ht="25.5" customHeight="1">
      <c r="A6247" s="317"/>
      <c r="B6247" s="336" t="s">
        <v>923</v>
      </c>
      <c r="C6247" s="337" t="s">
        <v>6460</v>
      </c>
      <c r="D6247" s="335" t="s">
        <v>306</v>
      </c>
      <c r="E6247" s="335" t="s">
        <v>18501</v>
      </c>
      <c r="F6247" s="337" t="s">
        <v>11982</v>
      </c>
      <c r="G6247" s="337" t="s">
        <v>18420</v>
      </c>
      <c r="H6247" s="337" t="s">
        <v>605</v>
      </c>
      <c r="I6247" s="338">
        <v>1473</v>
      </c>
      <c r="J6247" s="361">
        <v>7.54</v>
      </c>
      <c r="K6247" s="353">
        <v>41548</v>
      </c>
      <c r="L6247" s="341" t="s">
        <v>18698</v>
      </c>
      <c r="M6247" s="342">
        <v>41540</v>
      </c>
      <c r="N6247" s="353">
        <v>41660</v>
      </c>
      <c r="O6247" s="335" t="s">
        <v>585</v>
      </c>
      <c r="P6247" s="347" t="s">
        <v>1137</v>
      </c>
      <c r="Q6247" s="362">
        <v>31045</v>
      </c>
      <c r="R6247" s="315">
        <f>Q6247/(J6247*1000)</f>
        <v>4.1173740053050398</v>
      </c>
      <c r="S6247" s="317"/>
    </row>
    <row r="6248" spans="1:19" ht="25.5" customHeight="1">
      <c r="A6248" s="317"/>
      <c r="B6248" s="336" t="s">
        <v>923</v>
      </c>
      <c r="C6248" s="337" t="s">
        <v>6461</v>
      </c>
      <c r="D6248" s="335" t="s">
        <v>306</v>
      </c>
      <c r="E6248" s="335" t="s">
        <v>18501</v>
      </c>
      <c r="F6248" s="337" t="s">
        <v>11983</v>
      </c>
      <c r="G6248" s="337" t="s">
        <v>18420</v>
      </c>
      <c r="H6248" s="337" t="s">
        <v>603</v>
      </c>
      <c r="I6248" s="338">
        <v>2151</v>
      </c>
      <c r="J6248" s="361">
        <v>6.75</v>
      </c>
      <c r="K6248" s="353">
        <v>41557</v>
      </c>
      <c r="L6248" s="341" t="s">
        <v>18698</v>
      </c>
      <c r="M6248" s="342">
        <v>41557</v>
      </c>
      <c r="N6248" s="353">
        <v>41660</v>
      </c>
      <c r="O6248" s="335" t="s">
        <v>585</v>
      </c>
      <c r="P6248" s="347" t="s">
        <v>1137</v>
      </c>
      <c r="Q6248" s="362">
        <v>28688</v>
      </c>
      <c r="R6248" s="315">
        <f>Q6248/(J6248*1000)</f>
        <v>4.2500740740740737</v>
      </c>
      <c r="S6248" s="317"/>
    </row>
    <row r="6249" spans="1:19" ht="25.5" customHeight="1">
      <c r="A6249" s="317"/>
      <c r="B6249" s="336" t="s">
        <v>923</v>
      </c>
      <c r="C6249" s="337" t="s">
        <v>6462</v>
      </c>
      <c r="D6249" s="335" t="s">
        <v>306</v>
      </c>
      <c r="E6249" s="335" t="s">
        <v>18501</v>
      </c>
      <c r="F6249" s="337" t="s">
        <v>11984</v>
      </c>
      <c r="G6249" s="337" t="s">
        <v>18420</v>
      </c>
      <c r="H6249" s="337" t="s">
        <v>6140</v>
      </c>
      <c r="I6249" s="338">
        <v>2140</v>
      </c>
      <c r="J6249" s="361">
        <v>10.535</v>
      </c>
      <c r="K6249" s="353">
        <v>41562</v>
      </c>
      <c r="L6249" s="341" t="s">
        <v>18698</v>
      </c>
      <c r="M6249" s="342">
        <v>41562</v>
      </c>
      <c r="N6249" s="353">
        <v>41660</v>
      </c>
      <c r="O6249" s="346" t="s">
        <v>18075</v>
      </c>
      <c r="P6249" s="347" t="s">
        <v>1137</v>
      </c>
      <c r="Q6249" s="362">
        <v>40613.25</v>
      </c>
      <c r="R6249" s="315">
        <f>Q6249/(J6249*1000)</f>
        <v>3.855078310393925</v>
      </c>
      <c r="S6249" s="317"/>
    </row>
    <row r="6250" spans="1:19" ht="25.5" customHeight="1">
      <c r="A6250" s="317"/>
      <c r="B6250" s="336" t="s">
        <v>923</v>
      </c>
      <c r="C6250" s="337" t="s">
        <v>6463</v>
      </c>
      <c r="D6250" s="335" t="s">
        <v>306</v>
      </c>
      <c r="E6250" s="335" t="s">
        <v>18501</v>
      </c>
      <c r="F6250" s="337" t="s">
        <v>11985</v>
      </c>
      <c r="G6250" s="337" t="s">
        <v>18420</v>
      </c>
      <c r="H6250" s="337" t="s">
        <v>466</v>
      </c>
      <c r="I6250" s="338">
        <v>1721</v>
      </c>
      <c r="J6250" s="361">
        <v>6.24</v>
      </c>
      <c r="K6250" s="353">
        <v>41548</v>
      </c>
      <c r="L6250" s="341" t="s">
        <v>18698</v>
      </c>
      <c r="M6250" s="342">
        <v>41540</v>
      </c>
      <c r="N6250" s="353">
        <v>41660</v>
      </c>
      <c r="O6250" s="346" t="s">
        <v>18075</v>
      </c>
      <c r="P6250" s="347" t="s">
        <v>1137</v>
      </c>
      <c r="Q6250" s="362">
        <v>25268</v>
      </c>
      <c r="R6250" s="315">
        <f>Q6250/(J6250*1000)</f>
        <v>4.0493589743589746</v>
      </c>
      <c r="S6250" s="317"/>
    </row>
    <row r="6251" spans="1:19" ht="25.5" customHeight="1">
      <c r="A6251" s="317"/>
      <c r="B6251" s="336" t="s">
        <v>923</v>
      </c>
      <c r="C6251" s="337" t="s">
        <v>6464</v>
      </c>
      <c r="D6251" s="335" t="s">
        <v>306</v>
      </c>
      <c r="E6251" s="335" t="s">
        <v>18501</v>
      </c>
      <c r="F6251" s="337" t="s">
        <v>11986</v>
      </c>
      <c r="G6251" s="337" t="s">
        <v>18420</v>
      </c>
      <c r="H6251" s="337" t="s">
        <v>456</v>
      </c>
      <c r="I6251" s="338">
        <v>1201</v>
      </c>
      <c r="J6251" s="361">
        <v>12</v>
      </c>
      <c r="K6251" s="353">
        <v>41548</v>
      </c>
      <c r="L6251" s="341" t="s">
        <v>18698</v>
      </c>
      <c r="M6251" s="342">
        <v>41534</v>
      </c>
      <c r="N6251" s="353">
        <v>41660</v>
      </c>
      <c r="O6251" s="335" t="s">
        <v>1118</v>
      </c>
      <c r="P6251" s="347" t="s">
        <v>1137</v>
      </c>
      <c r="Q6251" s="362">
        <v>44400</v>
      </c>
      <c r="R6251" s="315">
        <f>Q6251/(J6251*1000)</f>
        <v>3.7</v>
      </c>
      <c r="S6251" s="317"/>
    </row>
    <row r="6252" spans="1:19" ht="25.5" customHeight="1">
      <c r="A6252" s="317"/>
      <c r="B6252" s="336" t="s">
        <v>923</v>
      </c>
      <c r="C6252" s="337" t="s">
        <v>6465</v>
      </c>
      <c r="D6252" s="335" t="s">
        <v>306</v>
      </c>
      <c r="E6252" s="335" t="s">
        <v>18501</v>
      </c>
      <c r="F6252" s="337" t="s">
        <v>11987</v>
      </c>
      <c r="G6252" s="337" t="s">
        <v>18420</v>
      </c>
      <c r="H6252" s="337" t="s">
        <v>394</v>
      </c>
      <c r="I6252" s="338">
        <v>2540</v>
      </c>
      <c r="J6252" s="361">
        <v>5</v>
      </c>
      <c r="K6252" s="353">
        <v>41593</v>
      </c>
      <c r="L6252" s="341" t="s">
        <v>18698</v>
      </c>
      <c r="M6252" s="342">
        <v>41593</v>
      </c>
      <c r="N6252" s="353">
        <v>41660</v>
      </c>
      <c r="O6252" s="346" t="s">
        <v>18075</v>
      </c>
      <c r="P6252" s="347" t="s">
        <v>1137</v>
      </c>
      <c r="Q6252" s="362">
        <v>20550</v>
      </c>
      <c r="R6252" s="315">
        <f>Q6252/(J6252*1000)</f>
        <v>4.1100000000000003</v>
      </c>
      <c r="S6252" s="317"/>
    </row>
    <row r="6253" spans="1:19" ht="25.5" customHeight="1">
      <c r="A6253" s="317"/>
      <c r="B6253" s="336" t="s">
        <v>923</v>
      </c>
      <c r="C6253" s="337" t="s">
        <v>6466</v>
      </c>
      <c r="D6253" s="335" t="s">
        <v>306</v>
      </c>
      <c r="E6253" s="335" t="s">
        <v>18501</v>
      </c>
      <c r="F6253" s="337" t="s">
        <v>11988</v>
      </c>
      <c r="G6253" s="337" t="s">
        <v>18420</v>
      </c>
      <c r="H6253" s="337" t="s">
        <v>1401</v>
      </c>
      <c r="I6253" s="338">
        <v>1776</v>
      </c>
      <c r="J6253" s="361">
        <v>10.14</v>
      </c>
      <c r="K6253" s="353">
        <v>41603</v>
      </c>
      <c r="L6253" s="341" t="s">
        <v>18698</v>
      </c>
      <c r="M6253" s="342">
        <v>41603</v>
      </c>
      <c r="N6253" s="353">
        <v>41660</v>
      </c>
      <c r="O6253" s="346" t="s">
        <v>18075</v>
      </c>
      <c r="P6253" s="347" t="s">
        <v>1137</v>
      </c>
      <c r="Q6253" s="362">
        <v>36075</v>
      </c>
      <c r="R6253" s="315">
        <f>Q6253/(J6253*1000)</f>
        <v>3.5576923076923075</v>
      </c>
      <c r="S6253" s="317"/>
    </row>
    <row r="6254" spans="1:19" ht="25.5" customHeight="1">
      <c r="A6254" s="317"/>
      <c r="B6254" s="336" t="s">
        <v>923</v>
      </c>
      <c r="C6254" s="337" t="s">
        <v>6467</v>
      </c>
      <c r="D6254" s="335" t="s">
        <v>306</v>
      </c>
      <c r="E6254" s="335" t="s">
        <v>18501</v>
      </c>
      <c r="F6254" s="337" t="s">
        <v>11989</v>
      </c>
      <c r="G6254" s="337" t="s">
        <v>18420</v>
      </c>
      <c r="H6254" s="337" t="s">
        <v>605</v>
      </c>
      <c r="I6254" s="338">
        <v>1473</v>
      </c>
      <c r="J6254" s="361">
        <v>5.75</v>
      </c>
      <c r="K6254" s="353">
        <v>41593</v>
      </c>
      <c r="L6254" s="341" t="s">
        <v>18698</v>
      </c>
      <c r="M6254" s="342">
        <v>41593</v>
      </c>
      <c r="N6254" s="353">
        <v>41660</v>
      </c>
      <c r="O6254" s="335" t="s">
        <v>585</v>
      </c>
      <c r="P6254" s="347" t="s">
        <v>1137</v>
      </c>
      <c r="Q6254" s="362">
        <v>23575</v>
      </c>
      <c r="R6254" s="315">
        <f>Q6254/(J6254*1000)</f>
        <v>4.0999999999999996</v>
      </c>
      <c r="S6254" s="317"/>
    </row>
    <row r="6255" spans="1:19" ht="25.5" customHeight="1">
      <c r="A6255" s="317"/>
      <c r="B6255" s="336" t="s">
        <v>923</v>
      </c>
      <c r="C6255" s="337" t="s">
        <v>6468</v>
      </c>
      <c r="D6255" s="335" t="s">
        <v>306</v>
      </c>
      <c r="E6255" s="335" t="s">
        <v>18501</v>
      </c>
      <c r="F6255" s="337" t="s">
        <v>11990</v>
      </c>
      <c r="G6255" s="337" t="s">
        <v>18420</v>
      </c>
      <c r="H6255" s="337" t="s">
        <v>390</v>
      </c>
      <c r="I6255" s="338">
        <v>1462</v>
      </c>
      <c r="J6255" s="361">
        <v>7.75</v>
      </c>
      <c r="K6255" s="353">
        <v>41600</v>
      </c>
      <c r="L6255" s="341" t="s">
        <v>18698</v>
      </c>
      <c r="M6255" s="342">
        <v>41600</v>
      </c>
      <c r="N6255" s="353">
        <v>41660</v>
      </c>
      <c r="O6255" s="335" t="s">
        <v>18077</v>
      </c>
      <c r="P6255" s="347" t="s">
        <v>1137</v>
      </c>
      <c r="Q6255" s="362">
        <v>29837</v>
      </c>
      <c r="R6255" s="315">
        <f>Q6255/(J6255*1000)</f>
        <v>3.8499354838709676</v>
      </c>
      <c r="S6255" s="317"/>
    </row>
    <row r="6256" spans="1:19" ht="25.5" customHeight="1">
      <c r="A6256" s="317"/>
      <c r="B6256" s="336" t="s">
        <v>923</v>
      </c>
      <c r="C6256" s="337" t="s">
        <v>6469</v>
      </c>
      <c r="D6256" s="335" t="s">
        <v>306</v>
      </c>
      <c r="E6256" s="335" t="s">
        <v>18501</v>
      </c>
      <c r="F6256" s="337" t="s">
        <v>11991</v>
      </c>
      <c r="G6256" s="337" t="s">
        <v>18420</v>
      </c>
      <c r="H6256" s="337" t="s">
        <v>592</v>
      </c>
      <c r="I6256" s="338">
        <v>1368</v>
      </c>
      <c r="J6256" s="361">
        <v>10.78</v>
      </c>
      <c r="K6256" s="353">
        <v>41576</v>
      </c>
      <c r="L6256" s="341" t="s">
        <v>18698</v>
      </c>
      <c r="M6256" s="342">
        <v>41576</v>
      </c>
      <c r="N6256" s="353">
        <v>41660</v>
      </c>
      <c r="O6256" s="335" t="s">
        <v>585</v>
      </c>
      <c r="P6256" s="347" t="s">
        <v>1137</v>
      </c>
      <c r="Q6256" s="362">
        <v>54280</v>
      </c>
      <c r="R6256" s="315">
        <f>Q6256/(J6256*1000)</f>
        <v>5.0352504638218925</v>
      </c>
      <c r="S6256" s="317"/>
    </row>
    <row r="6257" spans="1:19" ht="25.5" customHeight="1">
      <c r="A6257" s="317"/>
      <c r="B6257" s="336" t="s">
        <v>923</v>
      </c>
      <c r="C6257" s="337" t="s">
        <v>6470</v>
      </c>
      <c r="D6257" s="335" t="s">
        <v>306</v>
      </c>
      <c r="E6257" s="335" t="s">
        <v>18501</v>
      </c>
      <c r="F6257" s="337" t="s">
        <v>11992</v>
      </c>
      <c r="G6257" s="337" t="s">
        <v>18420</v>
      </c>
      <c r="H6257" s="337" t="s">
        <v>429</v>
      </c>
      <c r="I6257" s="338">
        <v>1890</v>
      </c>
      <c r="J6257" s="361">
        <v>7.84</v>
      </c>
      <c r="K6257" s="353">
        <v>41599</v>
      </c>
      <c r="L6257" s="341" t="s">
        <v>18698</v>
      </c>
      <c r="M6257" s="342">
        <v>41599</v>
      </c>
      <c r="N6257" s="353">
        <v>41660</v>
      </c>
      <c r="O6257" s="346" t="s">
        <v>18075</v>
      </c>
      <c r="P6257" s="347" t="s">
        <v>1137</v>
      </c>
      <c r="Q6257" s="362">
        <v>31000</v>
      </c>
      <c r="R6257" s="315">
        <f>Q6257/(J6257*1000)</f>
        <v>3.954081632653061</v>
      </c>
      <c r="S6257" s="317"/>
    </row>
    <row r="6258" spans="1:19" ht="25.5" customHeight="1">
      <c r="A6258" s="317"/>
      <c r="B6258" s="336" t="s">
        <v>923</v>
      </c>
      <c r="C6258" s="337" t="s">
        <v>6471</v>
      </c>
      <c r="D6258" s="335" t="s">
        <v>306</v>
      </c>
      <c r="E6258" s="335" t="s">
        <v>18501</v>
      </c>
      <c r="F6258" s="337" t="s">
        <v>11993</v>
      </c>
      <c r="G6258" s="337" t="s">
        <v>361</v>
      </c>
      <c r="H6258" s="337" t="s">
        <v>456</v>
      </c>
      <c r="I6258" s="338">
        <v>1201</v>
      </c>
      <c r="J6258" s="361">
        <v>11.5</v>
      </c>
      <c r="K6258" s="353">
        <v>41572</v>
      </c>
      <c r="L6258" s="341" t="s">
        <v>18698</v>
      </c>
      <c r="M6258" s="342">
        <v>41572</v>
      </c>
      <c r="N6258" s="353">
        <v>41660</v>
      </c>
      <c r="O6258" s="335" t="s">
        <v>1118</v>
      </c>
      <c r="P6258" s="347" t="s">
        <v>1137</v>
      </c>
      <c r="Q6258" s="362">
        <v>48300</v>
      </c>
      <c r="R6258" s="315">
        <f>Q6258/(J6258*1000)</f>
        <v>4.2</v>
      </c>
      <c r="S6258" s="317"/>
    </row>
    <row r="6259" spans="1:19" ht="25.5" customHeight="1">
      <c r="A6259" s="317"/>
      <c r="B6259" s="336" t="s">
        <v>923</v>
      </c>
      <c r="C6259" s="337" t="s">
        <v>6472</v>
      </c>
      <c r="D6259" s="335" t="s">
        <v>306</v>
      </c>
      <c r="E6259" s="335" t="s">
        <v>18501</v>
      </c>
      <c r="F6259" s="337" t="s">
        <v>11994</v>
      </c>
      <c r="G6259" s="337" t="s">
        <v>18420</v>
      </c>
      <c r="H6259" s="337" t="s">
        <v>439</v>
      </c>
      <c r="I6259" s="338">
        <v>2067</v>
      </c>
      <c r="J6259" s="361">
        <v>6</v>
      </c>
      <c r="K6259" s="353">
        <v>41579</v>
      </c>
      <c r="L6259" s="341" t="s">
        <v>18698</v>
      </c>
      <c r="M6259" s="342">
        <v>41579</v>
      </c>
      <c r="N6259" s="353">
        <v>41660</v>
      </c>
      <c r="O6259" s="346" t="s">
        <v>18075</v>
      </c>
      <c r="P6259" s="347" t="s">
        <v>1137</v>
      </c>
      <c r="Q6259" s="362">
        <v>24000</v>
      </c>
      <c r="R6259" s="315">
        <f>Q6259/(J6259*1000)</f>
        <v>4</v>
      </c>
      <c r="S6259" s="317"/>
    </row>
    <row r="6260" spans="1:19" ht="25.5" customHeight="1">
      <c r="A6260" s="317"/>
      <c r="B6260" s="336" t="s">
        <v>923</v>
      </c>
      <c r="C6260" s="337" t="s">
        <v>6473</v>
      </c>
      <c r="D6260" s="335" t="s">
        <v>306</v>
      </c>
      <c r="E6260" s="335" t="s">
        <v>18501</v>
      </c>
      <c r="F6260" s="337" t="s">
        <v>11995</v>
      </c>
      <c r="G6260" s="337" t="s">
        <v>18420</v>
      </c>
      <c r="H6260" s="337" t="s">
        <v>485</v>
      </c>
      <c r="I6260" s="338">
        <v>2420</v>
      </c>
      <c r="J6260" s="361">
        <v>3.36</v>
      </c>
      <c r="K6260" s="353">
        <v>41603</v>
      </c>
      <c r="L6260" s="341" t="s">
        <v>18698</v>
      </c>
      <c r="M6260" s="342">
        <v>41603</v>
      </c>
      <c r="N6260" s="353">
        <v>41660</v>
      </c>
      <c r="O6260" s="346" t="s">
        <v>18075</v>
      </c>
      <c r="P6260" s="347" t="s">
        <v>1137</v>
      </c>
      <c r="Q6260" s="362">
        <v>37974</v>
      </c>
      <c r="R6260" s="315">
        <f>Q6260/(J6260*1000)</f>
        <v>11.301785714285714</v>
      </c>
      <c r="S6260" s="317"/>
    </row>
    <row r="6261" spans="1:19" ht="25.5" customHeight="1">
      <c r="A6261" s="317"/>
      <c r="B6261" s="336" t="s">
        <v>923</v>
      </c>
      <c r="C6261" s="335" t="s">
        <v>6474</v>
      </c>
      <c r="D6261" s="335" t="s">
        <v>306</v>
      </c>
      <c r="E6261" s="335" t="s">
        <v>18501</v>
      </c>
      <c r="F6261" s="335" t="s">
        <v>11996</v>
      </c>
      <c r="G6261" s="337" t="s">
        <v>18420</v>
      </c>
      <c r="H6261" s="336" t="s">
        <v>1401</v>
      </c>
      <c r="I6261" s="338">
        <v>1776</v>
      </c>
      <c r="J6261" s="339">
        <v>8</v>
      </c>
      <c r="K6261" s="353">
        <v>41548</v>
      </c>
      <c r="L6261" s="341" t="s">
        <v>18698</v>
      </c>
      <c r="M6261" s="340">
        <v>41467</v>
      </c>
      <c r="N6261" s="353">
        <v>41660</v>
      </c>
      <c r="O6261" s="346" t="s">
        <v>18075</v>
      </c>
      <c r="P6261" s="347" t="s">
        <v>1137</v>
      </c>
      <c r="Q6261" s="344">
        <v>33600</v>
      </c>
      <c r="R6261" s="315">
        <f>Q6261/(J6261*1000)</f>
        <v>4.2</v>
      </c>
      <c r="S6261" s="317"/>
    </row>
    <row r="6262" spans="1:19" ht="25.5" customHeight="1">
      <c r="A6262" s="317"/>
      <c r="B6262" s="336" t="s">
        <v>923</v>
      </c>
      <c r="C6262" s="335" t="s">
        <v>6475</v>
      </c>
      <c r="D6262" s="335" t="s">
        <v>306</v>
      </c>
      <c r="E6262" s="335" t="s">
        <v>18501</v>
      </c>
      <c r="F6262" s="335" t="s">
        <v>11997</v>
      </c>
      <c r="G6262" s="337" t="s">
        <v>18420</v>
      </c>
      <c r="H6262" s="336" t="s">
        <v>482</v>
      </c>
      <c r="I6262" s="338">
        <v>1742</v>
      </c>
      <c r="J6262" s="339">
        <v>9.07</v>
      </c>
      <c r="K6262" s="353">
        <v>41548</v>
      </c>
      <c r="L6262" s="341" t="s">
        <v>18698</v>
      </c>
      <c r="M6262" s="340">
        <v>41536</v>
      </c>
      <c r="N6262" s="353">
        <v>41660</v>
      </c>
      <c r="O6262" s="357" t="s">
        <v>18076</v>
      </c>
      <c r="P6262" s="347" t="s">
        <v>1137</v>
      </c>
      <c r="Q6262" s="344">
        <v>30821</v>
      </c>
      <c r="R6262" s="315">
        <f>Q6262/(J6262*1000)</f>
        <v>3.3981256890848952</v>
      </c>
      <c r="S6262" s="317"/>
    </row>
    <row r="6263" spans="1:19" ht="25.5" customHeight="1">
      <c r="A6263" s="317"/>
      <c r="B6263" s="336" t="s">
        <v>923</v>
      </c>
      <c r="C6263" s="335" t="s">
        <v>6476</v>
      </c>
      <c r="D6263" s="335" t="s">
        <v>306</v>
      </c>
      <c r="E6263" s="335" t="s">
        <v>18501</v>
      </c>
      <c r="F6263" s="335" t="s">
        <v>11998</v>
      </c>
      <c r="G6263" s="337" t="s">
        <v>18420</v>
      </c>
      <c r="H6263" s="336" t="s">
        <v>482</v>
      </c>
      <c r="I6263" s="338">
        <v>1742</v>
      </c>
      <c r="J6263" s="339">
        <v>15.34</v>
      </c>
      <c r="K6263" s="353">
        <v>41548</v>
      </c>
      <c r="L6263" s="341" t="s">
        <v>18698</v>
      </c>
      <c r="M6263" s="340">
        <v>41543</v>
      </c>
      <c r="N6263" s="353">
        <v>41660</v>
      </c>
      <c r="O6263" s="357" t="s">
        <v>18076</v>
      </c>
      <c r="P6263" s="347" t="s">
        <v>1137</v>
      </c>
      <c r="Q6263" s="344">
        <v>52657.5</v>
      </c>
      <c r="R6263" s="315">
        <f>Q6263/(J6263*1000)</f>
        <v>3.4326923076923075</v>
      </c>
      <c r="S6263" s="317"/>
    </row>
    <row r="6264" spans="1:19" ht="25.5" customHeight="1">
      <c r="A6264" s="317"/>
      <c r="B6264" s="336" t="s">
        <v>923</v>
      </c>
      <c r="C6264" s="335" t="s">
        <v>6477</v>
      </c>
      <c r="D6264" s="335" t="s">
        <v>306</v>
      </c>
      <c r="E6264" s="335" t="s">
        <v>18501</v>
      </c>
      <c r="F6264" s="335" t="s">
        <v>11999</v>
      </c>
      <c r="G6264" s="337" t="s">
        <v>18420</v>
      </c>
      <c r="H6264" s="336" t="s">
        <v>482</v>
      </c>
      <c r="I6264" s="338">
        <v>1742</v>
      </c>
      <c r="J6264" s="339">
        <v>4.08</v>
      </c>
      <c r="K6264" s="353">
        <v>41548</v>
      </c>
      <c r="L6264" s="341" t="s">
        <v>18698</v>
      </c>
      <c r="M6264" s="340">
        <v>41491</v>
      </c>
      <c r="N6264" s="353">
        <v>41660</v>
      </c>
      <c r="O6264" s="357" t="s">
        <v>18076</v>
      </c>
      <c r="P6264" s="347" t="s">
        <v>1137</v>
      </c>
      <c r="Q6264" s="344">
        <v>16116</v>
      </c>
      <c r="R6264" s="315">
        <f>Q6264/(J6264*1000)</f>
        <v>3.95</v>
      </c>
      <c r="S6264" s="317"/>
    </row>
    <row r="6265" spans="1:19" ht="25.5" customHeight="1">
      <c r="A6265" s="317"/>
      <c r="B6265" s="336" t="s">
        <v>923</v>
      </c>
      <c r="C6265" s="335" t="s">
        <v>6478</v>
      </c>
      <c r="D6265" s="335" t="s">
        <v>306</v>
      </c>
      <c r="E6265" s="335" t="s">
        <v>18501</v>
      </c>
      <c r="F6265" s="335" t="s">
        <v>12000</v>
      </c>
      <c r="G6265" s="337" t="s">
        <v>18420</v>
      </c>
      <c r="H6265" s="336" t="s">
        <v>482</v>
      </c>
      <c r="I6265" s="338">
        <v>1742</v>
      </c>
      <c r="J6265" s="339">
        <v>11.515000000000001</v>
      </c>
      <c r="K6265" s="340">
        <v>41558</v>
      </c>
      <c r="L6265" s="341" t="s">
        <v>18698</v>
      </c>
      <c r="M6265" s="340">
        <v>41558</v>
      </c>
      <c r="N6265" s="353">
        <v>41660</v>
      </c>
      <c r="O6265" s="357" t="s">
        <v>18076</v>
      </c>
      <c r="P6265" s="347" t="s">
        <v>1137</v>
      </c>
      <c r="Q6265" s="344">
        <v>39151</v>
      </c>
      <c r="R6265" s="315">
        <f>Q6265/(J6265*1000)</f>
        <v>3.4</v>
      </c>
      <c r="S6265" s="317"/>
    </row>
    <row r="6266" spans="1:19" ht="25.5" customHeight="1">
      <c r="A6266" s="317"/>
      <c r="B6266" s="336" t="s">
        <v>923</v>
      </c>
      <c r="C6266" s="335" t="s">
        <v>6479</v>
      </c>
      <c r="D6266" s="335" t="s">
        <v>306</v>
      </c>
      <c r="E6266" s="335" t="s">
        <v>18501</v>
      </c>
      <c r="F6266" s="335" t="s">
        <v>12001</v>
      </c>
      <c r="G6266" s="337" t="s">
        <v>18420</v>
      </c>
      <c r="H6266" s="336" t="s">
        <v>482</v>
      </c>
      <c r="I6266" s="338">
        <v>1742</v>
      </c>
      <c r="J6266" s="339">
        <v>6.37</v>
      </c>
      <c r="K6266" s="353">
        <v>41548</v>
      </c>
      <c r="L6266" s="341" t="s">
        <v>18698</v>
      </c>
      <c r="M6266" s="340">
        <v>41536</v>
      </c>
      <c r="N6266" s="353">
        <v>41660</v>
      </c>
      <c r="O6266" s="357" t="s">
        <v>18076</v>
      </c>
      <c r="P6266" s="347" t="s">
        <v>1137</v>
      </c>
      <c r="Q6266" s="344">
        <v>21658</v>
      </c>
      <c r="R6266" s="315">
        <f>Q6266/(J6266*1000)</f>
        <v>3.4</v>
      </c>
      <c r="S6266" s="317"/>
    </row>
    <row r="6267" spans="1:19" ht="25.5" customHeight="1">
      <c r="A6267" s="317"/>
      <c r="B6267" s="336" t="s">
        <v>923</v>
      </c>
      <c r="C6267" s="335" t="s">
        <v>6480</v>
      </c>
      <c r="D6267" s="335" t="s">
        <v>306</v>
      </c>
      <c r="E6267" s="335" t="s">
        <v>18501</v>
      </c>
      <c r="F6267" s="335" t="s">
        <v>18227</v>
      </c>
      <c r="G6267" s="337" t="s">
        <v>18420</v>
      </c>
      <c r="H6267" s="336" t="s">
        <v>482</v>
      </c>
      <c r="I6267" s="338">
        <v>1742</v>
      </c>
      <c r="J6267" s="339">
        <v>13.78</v>
      </c>
      <c r="K6267" s="353">
        <v>41548</v>
      </c>
      <c r="L6267" s="341" t="s">
        <v>18698</v>
      </c>
      <c r="M6267" s="340">
        <v>41530</v>
      </c>
      <c r="N6267" s="353">
        <v>41660</v>
      </c>
      <c r="O6267" s="357" t="s">
        <v>18076</v>
      </c>
      <c r="P6267" s="347" t="s">
        <v>1137</v>
      </c>
      <c r="Q6267" s="344">
        <v>51357</v>
      </c>
      <c r="R6267" s="315">
        <f>Q6267/(J6267*1000)</f>
        <v>3.726923076923077</v>
      </c>
      <c r="S6267" s="317"/>
    </row>
    <row r="6268" spans="1:19" ht="25.5" customHeight="1">
      <c r="A6268" s="317"/>
      <c r="B6268" s="336" t="s">
        <v>923</v>
      </c>
      <c r="C6268" s="335" t="s">
        <v>6481</v>
      </c>
      <c r="D6268" s="335" t="s">
        <v>306</v>
      </c>
      <c r="E6268" s="335" t="s">
        <v>18501</v>
      </c>
      <c r="F6268" s="335" t="s">
        <v>12002</v>
      </c>
      <c r="G6268" s="337" t="s">
        <v>18420</v>
      </c>
      <c r="H6268" s="336" t="s">
        <v>482</v>
      </c>
      <c r="I6268" s="338">
        <v>1742</v>
      </c>
      <c r="J6268" s="339">
        <v>13.23</v>
      </c>
      <c r="K6268" s="353">
        <v>41548</v>
      </c>
      <c r="L6268" s="341" t="s">
        <v>18698</v>
      </c>
      <c r="M6268" s="340">
        <v>41536</v>
      </c>
      <c r="N6268" s="353">
        <v>41660</v>
      </c>
      <c r="O6268" s="357" t="s">
        <v>18076</v>
      </c>
      <c r="P6268" s="347" t="s">
        <v>1137</v>
      </c>
      <c r="Q6268" s="344">
        <v>44982</v>
      </c>
      <c r="R6268" s="315">
        <f>Q6268/(J6268*1000)</f>
        <v>3.4</v>
      </c>
      <c r="S6268" s="317"/>
    </row>
    <row r="6269" spans="1:19" ht="25.5" customHeight="1">
      <c r="A6269" s="317"/>
      <c r="B6269" s="336" t="s">
        <v>923</v>
      </c>
      <c r="C6269" s="335" t="s">
        <v>6482</v>
      </c>
      <c r="D6269" s="335" t="s">
        <v>306</v>
      </c>
      <c r="E6269" s="335" t="s">
        <v>18501</v>
      </c>
      <c r="F6269" s="335" t="s">
        <v>12003</v>
      </c>
      <c r="G6269" s="337" t="s">
        <v>18420</v>
      </c>
      <c r="H6269" s="336" t="s">
        <v>482</v>
      </c>
      <c r="I6269" s="338">
        <v>1742</v>
      </c>
      <c r="J6269" s="339">
        <v>4.41</v>
      </c>
      <c r="K6269" s="353">
        <v>41548</v>
      </c>
      <c r="L6269" s="341" t="s">
        <v>18698</v>
      </c>
      <c r="M6269" s="340">
        <v>41507</v>
      </c>
      <c r="N6269" s="353">
        <v>41660</v>
      </c>
      <c r="O6269" s="357" t="s">
        <v>18076</v>
      </c>
      <c r="P6269" s="347" t="s">
        <v>1137</v>
      </c>
      <c r="Q6269" s="344">
        <v>16758</v>
      </c>
      <c r="R6269" s="315">
        <f>Q6269/(J6269*1000)</f>
        <v>3.8</v>
      </c>
      <c r="S6269" s="317"/>
    </row>
    <row r="6270" spans="1:19" ht="25.5" customHeight="1">
      <c r="A6270" s="317"/>
      <c r="B6270" s="336" t="s">
        <v>923</v>
      </c>
      <c r="C6270" s="335" t="s">
        <v>6483</v>
      </c>
      <c r="D6270" s="335" t="s">
        <v>306</v>
      </c>
      <c r="E6270" s="335" t="s">
        <v>18501</v>
      </c>
      <c r="F6270" s="335" t="s">
        <v>12004</v>
      </c>
      <c r="G6270" s="337" t="s">
        <v>18420</v>
      </c>
      <c r="H6270" s="336" t="s">
        <v>482</v>
      </c>
      <c r="I6270" s="338">
        <v>1742</v>
      </c>
      <c r="J6270" s="339">
        <v>4.9000000000000004</v>
      </c>
      <c r="K6270" s="353">
        <v>41548</v>
      </c>
      <c r="L6270" s="341" t="s">
        <v>18698</v>
      </c>
      <c r="M6270" s="340">
        <v>41530</v>
      </c>
      <c r="N6270" s="353">
        <v>41660</v>
      </c>
      <c r="O6270" s="357" t="s">
        <v>18076</v>
      </c>
      <c r="P6270" s="347" t="s">
        <v>1137</v>
      </c>
      <c r="Q6270" s="344">
        <v>16660</v>
      </c>
      <c r="R6270" s="315">
        <f>Q6270/(J6270*1000)</f>
        <v>3.4</v>
      </c>
      <c r="S6270" s="317"/>
    </row>
    <row r="6271" spans="1:19" ht="25.5" customHeight="1">
      <c r="A6271" s="317"/>
      <c r="B6271" s="336" t="s">
        <v>923</v>
      </c>
      <c r="C6271" s="335" t="s">
        <v>6484</v>
      </c>
      <c r="D6271" s="335" t="s">
        <v>306</v>
      </c>
      <c r="E6271" s="335" t="s">
        <v>18501</v>
      </c>
      <c r="F6271" s="335" t="s">
        <v>12005</v>
      </c>
      <c r="G6271" s="337" t="s">
        <v>18420</v>
      </c>
      <c r="H6271" s="336" t="s">
        <v>482</v>
      </c>
      <c r="I6271" s="338">
        <v>1742</v>
      </c>
      <c r="J6271" s="339">
        <v>4.16</v>
      </c>
      <c r="K6271" s="353">
        <v>41548</v>
      </c>
      <c r="L6271" s="341" t="s">
        <v>18698</v>
      </c>
      <c r="M6271" s="340">
        <v>41543</v>
      </c>
      <c r="N6271" s="353">
        <v>41660</v>
      </c>
      <c r="O6271" s="357" t="s">
        <v>18076</v>
      </c>
      <c r="P6271" s="347" t="s">
        <v>1137</v>
      </c>
      <c r="Q6271" s="344">
        <v>14234</v>
      </c>
      <c r="R6271" s="315">
        <f>Q6271/(J6271*1000)</f>
        <v>3.4216346153846153</v>
      </c>
      <c r="S6271" s="317"/>
    </row>
    <row r="6272" spans="1:19" ht="25.5" customHeight="1">
      <c r="A6272" s="317"/>
      <c r="B6272" s="336" t="s">
        <v>923</v>
      </c>
      <c r="C6272" s="335" t="s">
        <v>6485</v>
      </c>
      <c r="D6272" s="335" t="s">
        <v>306</v>
      </c>
      <c r="E6272" s="335" t="s">
        <v>18501</v>
      </c>
      <c r="F6272" s="335" t="s">
        <v>12006</v>
      </c>
      <c r="G6272" s="337" t="s">
        <v>18420</v>
      </c>
      <c r="H6272" s="336" t="s">
        <v>482</v>
      </c>
      <c r="I6272" s="338">
        <v>1742</v>
      </c>
      <c r="J6272" s="339">
        <v>5.1449999999999996</v>
      </c>
      <c r="K6272" s="340">
        <v>41551</v>
      </c>
      <c r="L6272" s="341" t="s">
        <v>18698</v>
      </c>
      <c r="M6272" s="340">
        <v>41551</v>
      </c>
      <c r="N6272" s="353">
        <v>41660</v>
      </c>
      <c r="O6272" s="357" t="s">
        <v>18076</v>
      </c>
      <c r="P6272" s="347" t="s">
        <v>1137</v>
      </c>
      <c r="Q6272" s="344">
        <v>19551</v>
      </c>
      <c r="R6272" s="315">
        <f>Q6272/(J6272*1000)</f>
        <v>3.8</v>
      </c>
      <c r="S6272" s="317"/>
    </row>
    <row r="6273" spans="1:19" ht="25.5" customHeight="1">
      <c r="A6273" s="317"/>
      <c r="B6273" s="336" t="s">
        <v>923</v>
      </c>
      <c r="C6273" s="335" t="s">
        <v>6486</v>
      </c>
      <c r="D6273" s="335" t="s">
        <v>306</v>
      </c>
      <c r="E6273" s="335" t="s">
        <v>18501</v>
      </c>
      <c r="F6273" s="335" t="s">
        <v>12007</v>
      </c>
      <c r="G6273" s="337" t="s">
        <v>18420</v>
      </c>
      <c r="H6273" s="336" t="s">
        <v>482</v>
      </c>
      <c r="I6273" s="338">
        <v>1742</v>
      </c>
      <c r="J6273" s="339">
        <v>14.025</v>
      </c>
      <c r="K6273" s="353">
        <v>41548</v>
      </c>
      <c r="L6273" s="341" t="s">
        <v>18698</v>
      </c>
      <c r="M6273" s="340">
        <v>41530</v>
      </c>
      <c r="N6273" s="353">
        <v>41660</v>
      </c>
      <c r="O6273" s="357" t="s">
        <v>18076</v>
      </c>
      <c r="P6273" s="347" t="s">
        <v>1137</v>
      </c>
      <c r="Q6273" s="344">
        <v>49789</v>
      </c>
      <c r="R6273" s="315">
        <f>Q6273/(J6273*1000)</f>
        <v>3.5500178253119428</v>
      </c>
      <c r="S6273" s="317"/>
    </row>
    <row r="6274" spans="1:19" ht="25.5" customHeight="1">
      <c r="A6274" s="317"/>
      <c r="B6274" s="336" t="s">
        <v>923</v>
      </c>
      <c r="C6274" s="335" t="s">
        <v>6487</v>
      </c>
      <c r="D6274" s="335" t="s">
        <v>306</v>
      </c>
      <c r="E6274" s="335" t="s">
        <v>18501</v>
      </c>
      <c r="F6274" s="335" t="s">
        <v>12008</v>
      </c>
      <c r="G6274" s="337" t="s">
        <v>18420</v>
      </c>
      <c r="H6274" s="336" t="s">
        <v>482</v>
      </c>
      <c r="I6274" s="338">
        <v>1742</v>
      </c>
      <c r="J6274" s="339">
        <v>8.67</v>
      </c>
      <c r="K6274" s="353">
        <v>41548</v>
      </c>
      <c r="L6274" s="341" t="s">
        <v>18698</v>
      </c>
      <c r="M6274" s="340">
        <v>41521</v>
      </c>
      <c r="N6274" s="353">
        <v>41660</v>
      </c>
      <c r="O6274" s="357" t="s">
        <v>18076</v>
      </c>
      <c r="P6274" s="347" t="s">
        <v>1137</v>
      </c>
      <c r="Q6274" s="344">
        <v>34247</v>
      </c>
      <c r="R6274" s="315">
        <f>Q6274/(J6274*1000)</f>
        <v>3.9500576701268741</v>
      </c>
      <c r="S6274" s="317"/>
    </row>
    <row r="6275" spans="1:19" ht="25.5" customHeight="1">
      <c r="A6275" s="317"/>
      <c r="B6275" s="336" t="s">
        <v>923</v>
      </c>
      <c r="C6275" s="335" t="s">
        <v>6488</v>
      </c>
      <c r="D6275" s="335" t="s">
        <v>306</v>
      </c>
      <c r="E6275" s="335" t="s">
        <v>18501</v>
      </c>
      <c r="F6275" s="335" t="s">
        <v>12009</v>
      </c>
      <c r="G6275" s="337" t="s">
        <v>18420</v>
      </c>
      <c r="H6275" s="336" t="s">
        <v>482</v>
      </c>
      <c r="I6275" s="338">
        <v>1742</v>
      </c>
      <c r="J6275" s="339">
        <v>5.1449999999999996</v>
      </c>
      <c r="K6275" s="353">
        <v>41548</v>
      </c>
      <c r="L6275" s="341" t="s">
        <v>18698</v>
      </c>
      <c r="M6275" s="340">
        <v>41521</v>
      </c>
      <c r="N6275" s="353">
        <v>41660</v>
      </c>
      <c r="O6275" s="357" t="s">
        <v>18076</v>
      </c>
      <c r="P6275" s="347" t="s">
        <v>1137</v>
      </c>
      <c r="Q6275" s="344">
        <v>19551</v>
      </c>
      <c r="R6275" s="315">
        <f>Q6275/(J6275*1000)</f>
        <v>3.8</v>
      </c>
      <c r="S6275" s="317"/>
    </row>
    <row r="6276" spans="1:19" ht="25.5" customHeight="1">
      <c r="A6276" s="317"/>
      <c r="B6276" s="336" t="s">
        <v>923</v>
      </c>
      <c r="C6276" s="335" t="s">
        <v>6489</v>
      </c>
      <c r="D6276" s="335" t="s">
        <v>306</v>
      </c>
      <c r="E6276" s="335" t="s">
        <v>18501</v>
      </c>
      <c r="F6276" s="335" t="s">
        <v>12010</v>
      </c>
      <c r="G6276" s="337" t="s">
        <v>18420</v>
      </c>
      <c r="H6276" s="336" t="s">
        <v>482</v>
      </c>
      <c r="I6276" s="338">
        <v>1742</v>
      </c>
      <c r="J6276" s="339">
        <v>8.82</v>
      </c>
      <c r="K6276" s="353">
        <v>41548</v>
      </c>
      <c r="L6276" s="341" t="s">
        <v>18698</v>
      </c>
      <c r="M6276" s="340">
        <v>41435</v>
      </c>
      <c r="N6276" s="353">
        <v>41660</v>
      </c>
      <c r="O6276" s="357" t="s">
        <v>18076</v>
      </c>
      <c r="P6276" s="347" t="s">
        <v>1137</v>
      </c>
      <c r="Q6276" s="344">
        <v>34398</v>
      </c>
      <c r="R6276" s="315">
        <f>Q6276/(J6276*1000)</f>
        <v>3.9</v>
      </c>
      <c r="S6276" s="317"/>
    </row>
    <row r="6277" spans="1:19" ht="25.5" customHeight="1">
      <c r="A6277" s="317"/>
      <c r="B6277" s="336" t="s">
        <v>923</v>
      </c>
      <c r="C6277" s="335" t="s">
        <v>6490</v>
      </c>
      <c r="D6277" s="335" t="s">
        <v>306</v>
      </c>
      <c r="E6277" s="335" t="s">
        <v>18501</v>
      </c>
      <c r="F6277" s="335" t="s">
        <v>12011</v>
      </c>
      <c r="G6277" s="337" t="s">
        <v>18420</v>
      </c>
      <c r="H6277" s="336" t="s">
        <v>482</v>
      </c>
      <c r="I6277" s="338">
        <v>1742</v>
      </c>
      <c r="J6277" s="339">
        <v>9.31</v>
      </c>
      <c r="K6277" s="353">
        <v>41548</v>
      </c>
      <c r="L6277" s="341" t="s">
        <v>18698</v>
      </c>
      <c r="M6277" s="340">
        <v>41530</v>
      </c>
      <c r="N6277" s="353">
        <v>41660</v>
      </c>
      <c r="O6277" s="357" t="s">
        <v>18076</v>
      </c>
      <c r="P6277" s="347" t="s">
        <v>1137</v>
      </c>
      <c r="Q6277" s="344">
        <v>31654</v>
      </c>
      <c r="R6277" s="315">
        <f>Q6277/(J6277*1000)</f>
        <v>3.4</v>
      </c>
      <c r="S6277" s="317"/>
    </row>
    <row r="6278" spans="1:19" ht="25.5" customHeight="1">
      <c r="A6278" s="317"/>
      <c r="B6278" s="336" t="s">
        <v>923</v>
      </c>
      <c r="C6278" s="335" t="s">
        <v>6491</v>
      </c>
      <c r="D6278" s="335" t="s">
        <v>306</v>
      </c>
      <c r="E6278" s="335" t="s">
        <v>18501</v>
      </c>
      <c r="F6278" s="335" t="s">
        <v>12012</v>
      </c>
      <c r="G6278" s="337" t="s">
        <v>18420</v>
      </c>
      <c r="H6278" s="336" t="s">
        <v>482</v>
      </c>
      <c r="I6278" s="338">
        <v>1742</v>
      </c>
      <c r="J6278" s="339">
        <v>11.27</v>
      </c>
      <c r="K6278" s="340">
        <v>41549</v>
      </c>
      <c r="L6278" s="341" t="s">
        <v>18698</v>
      </c>
      <c r="M6278" s="340">
        <v>41549</v>
      </c>
      <c r="N6278" s="353">
        <v>41660</v>
      </c>
      <c r="O6278" s="357" t="s">
        <v>18076</v>
      </c>
      <c r="P6278" s="347" t="s">
        <v>1137</v>
      </c>
      <c r="Q6278" s="344">
        <v>38318</v>
      </c>
      <c r="R6278" s="315">
        <f>Q6278/(J6278*1000)</f>
        <v>3.4</v>
      </c>
      <c r="S6278" s="317"/>
    </row>
    <row r="6279" spans="1:19" ht="25.5" customHeight="1">
      <c r="A6279" s="317"/>
      <c r="B6279" s="336" t="s">
        <v>923</v>
      </c>
      <c r="C6279" s="335" t="s">
        <v>6492</v>
      </c>
      <c r="D6279" s="335" t="s">
        <v>306</v>
      </c>
      <c r="E6279" s="335" t="s">
        <v>18501</v>
      </c>
      <c r="F6279" s="335" t="s">
        <v>12013</v>
      </c>
      <c r="G6279" s="337" t="s">
        <v>18420</v>
      </c>
      <c r="H6279" s="336" t="s">
        <v>482</v>
      </c>
      <c r="I6279" s="338">
        <v>1742</v>
      </c>
      <c r="J6279" s="339">
        <v>5.88</v>
      </c>
      <c r="K6279" s="353">
        <v>41548</v>
      </c>
      <c r="L6279" s="341" t="s">
        <v>18698</v>
      </c>
      <c r="M6279" s="340">
        <v>41527</v>
      </c>
      <c r="N6279" s="353">
        <v>41660</v>
      </c>
      <c r="O6279" s="357" t="s">
        <v>18076</v>
      </c>
      <c r="P6279" s="347" t="s">
        <v>1137</v>
      </c>
      <c r="Q6279" s="344">
        <v>19992</v>
      </c>
      <c r="R6279" s="315">
        <f>Q6279/(J6279*1000)</f>
        <v>3.4</v>
      </c>
      <c r="S6279" s="317"/>
    </row>
    <row r="6280" spans="1:19" ht="25.5" customHeight="1">
      <c r="A6280" s="317"/>
      <c r="B6280" s="336" t="s">
        <v>923</v>
      </c>
      <c r="C6280" s="335" t="s">
        <v>6493</v>
      </c>
      <c r="D6280" s="335" t="s">
        <v>306</v>
      </c>
      <c r="E6280" s="335" t="s">
        <v>18501</v>
      </c>
      <c r="F6280" s="335" t="s">
        <v>12014</v>
      </c>
      <c r="G6280" s="337" t="s">
        <v>18420</v>
      </c>
      <c r="H6280" s="336" t="s">
        <v>482</v>
      </c>
      <c r="I6280" s="338">
        <v>1742</v>
      </c>
      <c r="J6280" s="339">
        <v>8.75</v>
      </c>
      <c r="K6280" s="340">
        <v>41558</v>
      </c>
      <c r="L6280" s="341" t="s">
        <v>18698</v>
      </c>
      <c r="M6280" s="340">
        <v>41558</v>
      </c>
      <c r="N6280" s="353">
        <v>41660</v>
      </c>
      <c r="O6280" s="357" t="s">
        <v>18076</v>
      </c>
      <c r="P6280" s="347" t="s">
        <v>1137</v>
      </c>
      <c r="Q6280" s="344">
        <v>29155</v>
      </c>
      <c r="R6280" s="315">
        <f>Q6280/(J6280*1000)</f>
        <v>3.3319999999999999</v>
      </c>
      <c r="S6280" s="317"/>
    </row>
    <row r="6281" spans="1:19" ht="25.5" customHeight="1">
      <c r="A6281" s="317"/>
      <c r="B6281" s="336" t="s">
        <v>923</v>
      </c>
      <c r="C6281" s="335" t="s">
        <v>6494</v>
      </c>
      <c r="D6281" s="335" t="s">
        <v>306</v>
      </c>
      <c r="E6281" s="335" t="s">
        <v>18501</v>
      </c>
      <c r="F6281" s="335" t="s">
        <v>12015</v>
      </c>
      <c r="G6281" s="337" t="s">
        <v>18420</v>
      </c>
      <c r="H6281" s="336" t="s">
        <v>482</v>
      </c>
      <c r="I6281" s="338">
        <v>1742</v>
      </c>
      <c r="J6281" s="339">
        <v>7.1050000000000004</v>
      </c>
      <c r="K6281" s="340">
        <v>41549</v>
      </c>
      <c r="L6281" s="341" t="s">
        <v>18698</v>
      </c>
      <c r="M6281" s="340">
        <v>41549</v>
      </c>
      <c r="N6281" s="353">
        <v>41660</v>
      </c>
      <c r="O6281" s="357" t="s">
        <v>18076</v>
      </c>
      <c r="P6281" s="347" t="s">
        <v>1137</v>
      </c>
      <c r="Q6281" s="344">
        <v>24157</v>
      </c>
      <c r="R6281" s="315">
        <f>Q6281/(J6281*1000)</f>
        <v>3.4</v>
      </c>
      <c r="S6281" s="317"/>
    </row>
    <row r="6282" spans="1:19" ht="25.5" customHeight="1">
      <c r="A6282" s="317"/>
      <c r="B6282" s="336" t="s">
        <v>923</v>
      </c>
      <c r="C6282" s="335" t="s">
        <v>6709</v>
      </c>
      <c r="D6282" s="335" t="s">
        <v>306</v>
      </c>
      <c r="E6282" s="335" t="s">
        <v>18500</v>
      </c>
      <c r="F6282" s="335" t="s">
        <v>12016</v>
      </c>
      <c r="G6282" s="337" t="s">
        <v>18420</v>
      </c>
      <c r="H6282" s="366" t="s">
        <v>482</v>
      </c>
      <c r="I6282" s="338">
        <v>1742</v>
      </c>
      <c r="J6282" s="339">
        <v>6.36</v>
      </c>
      <c r="K6282" s="340">
        <v>41571</v>
      </c>
      <c r="L6282" s="341" t="s">
        <v>18698</v>
      </c>
      <c r="M6282" s="340">
        <v>41571</v>
      </c>
      <c r="N6282" s="353">
        <v>41689</v>
      </c>
      <c r="O6282" s="357" t="s">
        <v>18076</v>
      </c>
      <c r="P6282" s="347" t="s">
        <v>1137</v>
      </c>
      <c r="Q6282" s="344">
        <v>22578</v>
      </c>
      <c r="R6282" s="315">
        <f>Q6282/(J6282*1000)</f>
        <v>3.55</v>
      </c>
      <c r="S6282" s="317"/>
    </row>
    <row r="6283" spans="1:19" ht="25.5" customHeight="1">
      <c r="A6283" s="317"/>
      <c r="B6283" s="336" t="s">
        <v>923</v>
      </c>
      <c r="C6283" s="335" t="s">
        <v>6710</v>
      </c>
      <c r="D6283" s="335" t="s">
        <v>306</v>
      </c>
      <c r="E6283" s="335" t="s">
        <v>18500</v>
      </c>
      <c r="F6283" s="335" t="s">
        <v>12017</v>
      </c>
      <c r="G6283" s="337" t="s">
        <v>18420</v>
      </c>
      <c r="H6283" s="366" t="s">
        <v>482</v>
      </c>
      <c r="I6283" s="338">
        <v>1742</v>
      </c>
      <c r="J6283" s="339">
        <v>9.5399999999999991</v>
      </c>
      <c r="K6283" s="340">
        <v>41639</v>
      </c>
      <c r="L6283" s="341" t="s">
        <v>18698</v>
      </c>
      <c r="M6283" s="340">
        <v>41646</v>
      </c>
      <c r="N6283" s="353">
        <v>41689</v>
      </c>
      <c r="O6283" s="357" t="s">
        <v>18076</v>
      </c>
      <c r="P6283" s="347" t="s">
        <v>1137</v>
      </c>
      <c r="Q6283" s="344">
        <v>33867</v>
      </c>
      <c r="R6283" s="315">
        <f>Q6283/(J6283*1000)</f>
        <v>3.55</v>
      </c>
      <c r="S6283" s="317"/>
    </row>
    <row r="6284" spans="1:19" ht="25.5" customHeight="1">
      <c r="A6284" s="317"/>
      <c r="B6284" s="336" t="s">
        <v>923</v>
      </c>
      <c r="C6284" s="335" t="s">
        <v>6711</v>
      </c>
      <c r="D6284" s="335" t="s">
        <v>306</v>
      </c>
      <c r="E6284" s="335" t="s">
        <v>18500</v>
      </c>
      <c r="F6284" s="335" t="s">
        <v>12018</v>
      </c>
      <c r="G6284" s="337" t="s">
        <v>18420</v>
      </c>
      <c r="H6284" s="366" t="s">
        <v>482</v>
      </c>
      <c r="I6284" s="338">
        <v>1742</v>
      </c>
      <c r="J6284" s="339">
        <v>6.36</v>
      </c>
      <c r="K6284" s="340">
        <v>41585</v>
      </c>
      <c r="L6284" s="341" t="s">
        <v>18698</v>
      </c>
      <c r="M6284" s="340">
        <v>41591</v>
      </c>
      <c r="N6284" s="353">
        <v>41689</v>
      </c>
      <c r="O6284" s="357" t="s">
        <v>18076</v>
      </c>
      <c r="P6284" s="347" t="s">
        <v>1137</v>
      </c>
      <c r="Q6284" s="344">
        <v>22578</v>
      </c>
      <c r="R6284" s="315">
        <f>Q6284/(J6284*1000)</f>
        <v>3.55</v>
      </c>
      <c r="S6284" s="317"/>
    </row>
    <row r="6285" spans="1:19" ht="25.5" customHeight="1">
      <c r="A6285" s="317"/>
      <c r="B6285" s="336" t="s">
        <v>923</v>
      </c>
      <c r="C6285" s="372" t="s">
        <v>16618</v>
      </c>
      <c r="D6285" s="335" t="s">
        <v>306</v>
      </c>
      <c r="E6285" s="335" t="s">
        <v>18500</v>
      </c>
      <c r="F6285" s="335" t="s">
        <v>12019</v>
      </c>
      <c r="G6285" s="337" t="s">
        <v>18420</v>
      </c>
      <c r="H6285" s="366" t="s">
        <v>482</v>
      </c>
      <c r="I6285" s="338">
        <v>1742</v>
      </c>
      <c r="J6285" s="339">
        <v>4</v>
      </c>
      <c r="K6285" s="340">
        <v>41571</v>
      </c>
      <c r="L6285" s="341" t="s">
        <v>18698</v>
      </c>
      <c r="M6285" s="340">
        <v>41571</v>
      </c>
      <c r="N6285" s="353">
        <v>41689</v>
      </c>
      <c r="O6285" s="357" t="s">
        <v>18076</v>
      </c>
      <c r="P6285" s="347" t="s">
        <v>1137</v>
      </c>
      <c r="Q6285" s="344">
        <v>13600</v>
      </c>
      <c r="R6285" s="315">
        <f>Q6285/(J6285*1000)</f>
        <v>3.4</v>
      </c>
      <c r="S6285" s="317"/>
    </row>
    <row r="6286" spans="1:19" ht="25.5" customHeight="1">
      <c r="A6286" s="317"/>
      <c r="B6286" s="336" t="s">
        <v>923</v>
      </c>
      <c r="C6286" s="335" t="s">
        <v>6713</v>
      </c>
      <c r="D6286" s="335" t="s">
        <v>306</v>
      </c>
      <c r="E6286" s="335" t="s">
        <v>18500</v>
      </c>
      <c r="F6286" s="335" t="s">
        <v>12020</v>
      </c>
      <c r="G6286" s="337" t="s">
        <v>18420</v>
      </c>
      <c r="H6286" s="366" t="s">
        <v>482</v>
      </c>
      <c r="I6286" s="338">
        <v>1742</v>
      </c>
      <c r="J6286" s="339">
        <v>5.5650000000000004</v>
      </c>
      <c r="K6286" s="340">
        <v>41571</v>
      </c>
      <c r="L6286" s="341" t="s">
        <v>18698</v>
      </c>
      <c r="M6286" s="340">
        <v>41572</v>
      </c>
      <c r="N6286" s="353">
        <v>41689</v>
      </c>
      <c r="O6286" s="357" t="s">
        <v>18076</v>
      </c>
      <c r="P6286" s="347" t="s">
        <v>1137</v>
      </c>
      <c r="Q6286" s="344">
        <v>19010.25</v>
      </c>
      <c r="R6286" s="315">
        <f>Q6286/(J6286*1000)</f>
        <v>3.4160377358490566</v>
      </c>
      <c r="S6286" s="317"/>
    </row>
    <row r="6287" spans="1:19" ht="25.5" customHeight="1">
      <c r="A6287" s="317"/>
      <c r="B6287" s="336" t="s">
        <v>923</v>
      </c>
      <c r="C6287" s="335" t="s">
        <v>6712</v>
      </c>
      <c r="D6287" s="335" t="s">
        <v>306</v>
      </c>
      <c r="E6287" s="335" t="s">
        <v>18500</v>
      </c>
      <c r="F6287" s="335" t="s">
        <v>12021</v>
      </c>
      <c r="G6287" s="337" t="s">
        <v>18420</v>
      </c>
      <c r="H6287" s="366" t="s">
        <v>482</v>
      </c>
      <c r="I6287" s="338">
        <v>1742</v>
      </c>
      <c r="J6287" s="339">
        <v>6.75</v>
      </c>
      <c r="K6287" s="340">
        <v>41578</v>
      </c>
      <c r="L6287" s="341" t="s">
        <v>18698</v>
      </c>
      <c r="M6287" s="340">
        <v>41579</v>
      </c>
      <c r="N6287" s="353">
        <v>41689</v>
      </c>
      <c r="O6287" s="357" t="s">
        <v>18076</v>
      </c>
      <c r="P6287" s="347" t="s">
        <v>1137</v>
      </c>
      <c r="Q6287" s="344">
        <v>22950</v>
      </c>
      <c r="R6287" s="315">
        <f>Q6287/(J6287*1000)</f>
        <v>3.4</v>
      </c>
      <c r="S6287" s="317"/>
    </row>
    <row r="6288" spans="1:19" ht="25.5" customHeight="1">
      <c r="A6288" s="317"/>
      <c r="B6288" s="336" t="s">
        <v>923</v>
      </c>
      <c r="C6288" s="335" t="s">
        <v>6714</v>
      </c>
      <c r="D6288" s="335" t="s">
        <v>306</v>
      </c>
      <c r="E6288" s="335" t="s">
        <v>18500</v>
      </c>
      <c r="F6288" s="335" t="s">
        <v>12022</v>
      </c>
      <c r="G6288" s="337" t="s">
        <v>18420</v>
      </c>
      <c r="H6288" s="366" t="s">
        <v>482</v>
      </c>
      <c r="I6288" s="338">
        <v>1742</v>
      </c>
      <c r="J6288" s="339">
        <v>13.25</v>
      </c>
      <c r="K6288" s="340">
        <v>41585</v>
      </c>
      <c r="L6288" s="341" t="s">
        <v>18698</v>
      </c>
      <c r="M6288" s="340">
        <v>41589</v>
      </c>
      <c r="N6288" s="353">
        <v>41689</v>
      </c>
      <c r="O6288" s="357" t="s">
        <v>18076</v>
      </c>
      <c r="P6288" s="347" t="s">
        <v>1137</v>
      </c>
      <c r="Q6288" s="344">
        <v>44149</v>
      </c>
      <c r="R6288" s="315">
        <f>Q6288/(J6288*1000)</f>
        <v>3.3319999999999999</v>
      </c>
      <c r="S6288" s="317"/>
    </row>
    <row r="6289" spans="1:19" ht="25.5" customHeight="1">
      <c r="A6289" s="317"/>
      <c r="B6289" s="336" t="s">
        <v>923</v>
      </c>
      <c r="C6289" s="335" t="s">
        <v>6715</v>
      </c>
      <c r="D6289" s="335" t="s">
        <v>306</v>
      </c>
      <c r="E6289" s="335" t="s">
        <v>18500</v>
      </c>
      <c r="F6289" s="335" t="s">
        <v>18228</v>
      </c>
      <c r="G6289" s="337" t="s">
        <v>18420</v>
      </c>
      <c r="H6289" s="366" t="s">
        <v>482</v>
      </c>
      <c r="I6289" s="338">
        <v>1742</v>
      </c>
      <c r="J6289" s="339">
        <v>9.8049999999999997</v>
      </c>
      <c r="K6289" s="340">
        <v>41598</v>
      </c>
      <c r="L6289" s="341" t="s">
        <v>18698</v>
      </c>
      <c r="M6289" s="340">
        <v>41604</v>
      </c>
      <c r="N6289" s="353">
        <v>41689</v>
      </c>
      <c r="O6289" s="357" t="s">
        <v>18076</v>
      </c>
      <c r="P6289" s="347" t="s">
        <v>1137</v>
      </c>
      <c r="Q6289" s="344">
        <v>34807.75</v>
      </c>
      <c r="R6289" s="315">
        <f>Q6289/(J6289*1000)</f>
        <v>3.55</v>
      </c>
      <c r="S6289" s="317"/>
    </row>
    <row r="6290" spans="1:19" ht="25.5" customHeight="1">
      <c r="A6290" s="317"/>
      <c r="B6290" s="336" t="s">
        <v>923</v>
      </c>
      <c r="C6290" s="335" t="s">
        <v>6716</v>
      </c>
      <c r="D6290" s="335" t="s">
        <v>306</v>
      </c>
      <c r="E6290" s="335" t="s">
        <v>18500</v>
      </c>
      <c r="F6290" s="335" t="s">
        <v>12023</v>
      </c>
      <c r="G6290" s="337" t="s">
        <v>18420</v>
      </c>
      <c r="H6290" s="366" t="s">
        <v>482</v>
      </c>
      <c r="I6290" s="338">
        <v>1742</v>
      </c>
      <c r="J6290" s="339">
        <v>5.3</v>
      </c>
      <c r="K6290" s="340">
        <v>41578</v>
      </c>
      <c r="L6290" s="341" t="s">
        <v>18698</v>
      </c>
      <c r="M6290" s="340">
        <v>41579</v>
      </c>
      <c r="N6290" s="353">
        <v>41689</v>
      </c>
      <c r="O6290" s="357" t="s">
        <v>18076</v>
      </c>
      <c r="P6290" s="347" t="s">
        <v>1137</v>
      </c>
      <c r="Q6290" s="344">
        <v>22695</v>
      </c>
      <c r="R6290" s="315">
        <f>Q6290/(J6290*1000)</f>
        <v>4.2820754716981133</v>
      </c>
      <c r="S6290" s="317"/>
    </row>
    <row r="6291" spans="1:19" ht="25.5" customHeight="1">
      <c r="A6291" s="317"/>
      <c r="B6291" s="336" t="s">
        <v>923</v>
      </c>
      <c r="C6291" s="335" t="s">
        <v>6717</v>
      </c>
      <c r="D6291" s="335" t="s">
        <v>306</v>
      </c>
      <c r="E6291" s="335" t="s">
        <v>18500</v>
      </c>
      <c r="F6291" s="335" t="s">
        <v>12024</v>
      </c>
      <c r="G6291" s="337" t="s">
        <v>18420</v>
      </c>
      <c r="H6291" s="366" t="s">
        <v>482</v>
      </c>
      <c r="I6291" s="338">
        <v>1742</v>
      </c>
      <c r="J6291" s="339">
        <v>9.6199999999999992</v>
      </c>
      <c r="K6291" s="340">
        <v>41595</v>
      </c>
      <c r="L6291" s="341" t="s">
        <v>18698</v>
      </c>
      <c r="M6291" s="340">
        <v>41586</v>
      </c>
      <c r="N6291" s="353">
        <v>41689</v>
      </c>
      <c r="O6291" s="357" t="s">
        <v>18076</v>
      </c>
      <c r="P6291" s="347" t="s">
        <v>1137</v>
      </c>
      <c r="Q6291" s="344">
        <v>33494.25</v>
      </c>
      <c r="R6291" s="315">
        <f>Q6291/(J6291*1000)</f>
        <v>3.4817307692307691</v>
      </c>
      <c r="S6291" s="317"/>
    </row>
    <row r="6292" spans="1:19" ht="25.5" customHeight="1">
      <c r="A6292" s="317"/>
      <c r="B6292" s="336" t="s">
        <v>923</v>
      </c>
      <c r="C6292" s="335" t="s">
        <v>6718</v>
      </c>
      <c r="D6292" s="335" t="s">
        <v>306</v>
      </c>
      <c r="E6292" s="335" t="s">
        <v>18500</v>
      </c>
      <c r="F6292" s="335" t="s">
        <v>12025</v>
      </c>
      <c r="G6292" s="337" t="s">
        <v>18420</v>
      </c>
      <c r="H6292" s="366" t="s">
        <v>482</v>
      </c>
      <c r="I6292" s="338">
        <v>1742</v>
      </c>
      <c r="J6292" s="339">
        <v>4.9000000000000004</v>
      </c>
      <c r="K6292" s="340">
        <v>41548</v>
      </c>
      <c r="L6292" s="341" t="s">
        <v>18698</v>
      </c>
      <c r="M6292" s="340">
        <v>41533</v>
      </c>
      <c r="N6292" s="353">
        <v>41689</v>
      </c>
      <c r="O6292" s="357" t="s">
        <v>18076</v>
      </c>
      <c r="P6292" s="347" t="s">
        <v>1137</v>
      </c>
      <c r="Q6292" s="344">
        <v>18620</v>
      </c>
      <c r="R6292" s="315">
        <f>Q6292/(J6292*1000)</f>
        <v>3.8</v>
      </c>
      <c r="S6292" s="317"/>
    </row>
    <row r="6293" spans="1:19" ht="25.5" customHeight="1">
      <c r="A6293" s="317"/>
      <c r="B6293" s="336" t="s">
        <v>923</v>
      </c>
      <c r="C6293" s="335" t="s">
        <v>6719</v>
      </c>
      <c r="D6293" s="335" t="s">
        <v>306</v>
      </c>
      <c r="E6293" s="335" t="s">
        <v>18500</v>
      </c>
      <c r="F6293" s="335" t="s">
        <v>12026</v>
      </c>
      <c r="G6293" s="337" t="s">
        <v>18420</v>
      </c>
      <c r="H6293" s="366" t="s">
        <v>482</v>
      </c>
      <c r="I6293" s="338">
        <v>1742</v>
      </c>
      <c r="J6293" s="339">
        <v>4.24</v>
      </c>
      <c r="K6293" s="340">
        <v>41639</v>
      </c>
      <c r="L6293" s="341" t="s">
        <v>18698</v>
      </c>
      <c r="M6293" s="340">
        <v>41649</v>
      </c>
      <c r="N6293" s="353">
        <v>41689</v>
      </c>
      <c r="O6293" s="357" t="s">
        <v>18076</v>
      </c>
      <c r="P6293" s="347" t="s">
        <v>1137</v>
      </c>
      <c r="Q6293" s="344">
        <v>15052</v>
      </c>
      <c r="R6293" s="315">
        <f>Q6293/(J6293*1000)</f>
        <v>3.55</v>
      </c>
      <c r="S6293" s="317"/>
    </row>
    <row r="6294" spans="1:19" ht="25.5" customHeight="1">
      <c r="A6294" s="317"/>
      <c r="B6294" s="336" t="s">
        <v>923</v>
      </c>
      <c r="C6294" s="335" t="s">
        <v>6720</v>
      </c>
      <c r="D6294" s="335" t="s">
        <v>306</v>
      </c>
      <c r="E6294" s="335" t="s">
        <v>18500</v>
      </c>
      <c r="F6294" s="335" t="s">
        <v>12027</v>
      </c>
      <c r="G6294" s="337" t="s">
        <v>18420</v>
      </c>
      <c r="H6294" s="366" t="s">
        <v>482</v>
      </c>
      <c r="I6294" s="338">
        <v>1742</v>
      </c>
      <c r="J6294" s="339">
        <v>10.335000000000001</v>
      </c>
      <c r="K6294" s="340">
        <v>41621</v>
      </c>
      <c r="L6294" s="341" t="s">
        <v>18698</v>
      </c>
      <c r="M6294" s="340">
        <v>41626</v>
      </c>
      <c r="N6294" s="353">
        <v>41689</v>
      </c>
      <c r="O6294" s="357" t="s">
        <v>18076</v>
      </c>
      <c r="P6294" s="347" t="s">
        <v>1137</v>
      </c>
      <c r="Q6294" s="344">
        <v>36689.25</v>
      </c>
      <c r="R6294" s="315">
        <f>Q6294/(J6294*1000)</f>
        <v>3.55</v>
      </c>
      <c r="S6294" s="317"/>
    </row>
    <row r="6295" spans="1:19" ht="25.5" customHeight="1">
      <c r="A6295" s="317"/>
      <c r="B6295" s="336" t="s">
        <v>923</v>
      </c>
      <c r="C6295" s="335" t="s">
        <v>6721</v>
      </c>
      <c r="D6295" s="335" t="s">
        <v>306</v>
      </c>
      <c r="E6295" s="335" t="s">
        <v>18500</v>
      </c>
      <c r="F6295" s="335" t="s">
        <v>12028</v>
      </c>
      <c r="G6295" s="337" t="s">
        <v>18420</v>
      </c>
      <c r="H6295" s="366" t="s">
        <v>482</v>
      </c>
      <c r="I6295" s="338">
        <v>1742</v>
      </c>
      <c r="J6295" s="339">
        <v>11.96</v>
      </c>
      <c r="K6295" s="340">
        <v>41598</v>
      </c>
      <c r="L6295" s="341" t="s">
        <v>18698</v>
      </c>
      <c r="M6295" s="340">
        <v>41604</v>
      </c>
      <c r="N6295" s="353">
        <v>41689</v>
      </c>
      <c r="O6295" s="357" t="s">
        <v>18076</v>
      </c>
      <c r="P6295" s="347" t="s">
        <v>1137</v>
      </c>
      <c r="Q6295" s="344">
        <v>41641.5</v>
      </c>
      <c r="R6295" s="315">
        <f>Q6295/(J6295*1000)</f>
        <v>3.4817307692307691</v>
      </c>
      <c r="S6295" s="317"/>
    </row>
    <row r="6296" spans="1:19" ht="25.5" customHeight="1">
      <c r="A6296" s="317"/>
      <c r="B6296" s="336" t="s">
        <v>923</v>
      </c>
      <c r="C6296" s="335" t="s">
        <v>6722</v>
      </c>
      <c r="D6296" s="335" t="s">
        <v>306</v>
      </c>
      <c r="E6296" s="335" t="s">
        <v>18500</v>
      </c>
      <c r="F6296" s="335" t="s">
        <v>12029</v>
      </c>
      <c r="G6296" s="337" t="s">
        <v>18420</v>
      </c>
      <c r="H6296" s="366" t="s">
        <v>482</v>
      </c>
      <c r="I6296" s="338">
        <v>1742</v>
      </c>
      <c r="J6296" s="339">
        <v>10.07</v>
      </c>
      <c r="K6296" s="340">
        <v>41634</v>
      </c>
      <c r="L6296" s="341" t="s">
        <v>18698</v>
      </c>
      <c r="M6296" s="340">
        <v>41638</v>
      </c>
      <c r="N6296" s="353">
        <v>41689</v>
      </c>
      <c r="O6296" s="357" t="s">
        <v>18076</v>
      </c>
      <c r="P6296" s="347" t="s">
        <v>1137</v>
      </c>
      <c r="Q6296" s="344">
        <v>35749</v>
      </c>
      <c r="R6296" s="315">
        <f>Q6296/(J6296*1000)</f>
        <v>3.550049652432969</v>
      </c>
      <c r="S6296" s="317"/>
    </row>
    <row r="6297" spans="1:19" ht="25.5" customHeight="1">
      <c r="A6297" s="317"/>
      <c r="B6297" s="336" t="s">
        <v>923</v>
      </c>
      <c r="C6297" s="335" t="s">
        <v>6723</v>
      </c>
      <c r="D6297" s="335" t="s">
        <v>306</v>
      </c>
      <c r="E6297" s="335" t="s">
        <v>18500</v>
      </c>
      <c r="F6297" s="335" t="s">
        <v>12030</v>
      </c>
      <c r="G6297" s="337" t="s">
        <v>18420</v>
      </c>
      <c r="H6297" s="366" t="s">
        <v>482</v>
      </c>
      <c r="I6297" s="338">
        <v>1742</v>
      </c>
      <c r="J6297" s="339">
        <v>7.6849999999999996</v>
      </c>
      <c r="K6297" s="340">
        <v>41569</v>
      </c>
      <c r="L6297" s="341" t="s">
        <v>18698</v>
      </c>
      <c r="M6297" s="340">
        <v>41569</v>
      </c>
      <c r="N6297" s="353">
        <v>41689</v>
      </c>
      <c r="O6297" s="357" t="s">
        <v>18076</v>
      </c>
      <c r="P6297" s="347" t="s">
        <v>1137</v>
      </c>
      <c r="Q6297" s="344">
        <v>27281.75</v>
      </c>
      <c r="R6297" s="315">
        <f>Q6297/(J6297*1000)</f>
        <v>3.55</v>
      </c>
      <c r="S6297" s="317"/>
    </row>
    <row r="6298" spans="1:19" ht="25.5" customHeight="1">
      <c r="A6298" s="317"/>
      <c r="B6298" s="336" t="s">
        <v>923</v>
      </c>
      <c r="C6298" s="335" t="s">
        <v>6724</v>
      </c>
      <c r="D6298" s="335" t="s">
        <v>306</v>
      </c>
      <c r="E6298" s="335" t="s">
        <v>18500</v>
      </c>
      <c r="F6298" s="335" t="s">
        <v>12031</v>
      </c>
      <c r="G6298" s="337" t="s">
        <v>18420</v>
      </c>
      <c r="H6298" s="366" t="s">
        <v>482</v>
      </c>
      <c r="I6298" s="338">
        <v>1742</v>
      </c>
      <c r="J6298" s="339">
        <v>7</v>
      </c>
      <c r="K6298" s="340">
        <v>41639</v>
      </c>
      <c r="L6298" s="341" t="s">
        <v>18698</v>
      </c>
      <c r="M6298" s="340">
        <v>41647</v>
      </c>
      <c r="N6298" s="353">
        <v>41689</v>
      </c>
      <c r="O6298" s="357" t="s">
        <v>18076</v>
      </c>
      <c r="P6298" s="347" t="s">
        <v>1137</v>
      </c>
      <c r="Q6298" s="344">
        <v>23800</v>
      </c>
      <c r="R6298" s="315">
        <f>Q6298/(J6298*1000)</f>
        <v>3.4</v>
      </c>
      <c r="S6298" s="317"/>
    </row>
    <row r="6299" spans="1:19" ht="25.5" customHeight="1">
      <c r="A6299" s="317"/>
      <c r="B6299" s="336" t="s">
        <v>923</v>
      </c>
      <c r="C6299" s="335" t="s">
        <v>6725</v>
      </c>
      <c r="D6299" s="335" t="s">
        <v>306</v>
      </c>
      <c r="E6299" s="335" t="s">
        <v>18500</v>
      </c>
      <c r="F6299" s="335" t="s">
        <v>12032</v>
      </c>
      <c r="G6299" s="337" t="s">
        <v>18420</v>
      </c>
      <c r="H6299" s="366" t="s">
        <v>482</v>
      </c>
      <c r="I6299" s="338">
        <v>1742</v>
      </c>
      <c r="J6299" s="339">
        <v>4.25</v>
      </c>
      <c r="K6299" s="340">
        <v>41621</v>
      </c>
      <c r="L6299" s="341" t="s">
        <v>18698</v>
      </c>
      <c r="M6299" s="340">
        <v>41628</v>
      </c>
      <c r="N6299" s="353">
        <v>41689</v>
      </c>
      <c r="O6299" s="357" t="s">
        <v>18076</v>
      </c>
      <c r="P6299" s="347" t="s">
        <v>1137</v>
      </c>
      <c r="Q6299" s="344">
        <v>14450</v>
      </c>
      <c r="R6299" s="315">
        <f>Q6299/(J6299*1000)</f>
        <v>3.4</v>
      </c>
      <c r="S6299" s="317"/>
    </row>
    <row r="6300" spans="1:19" ht="25.5" customHeight="1">
      <c r="A6300" s="317"/>
      <c r="B6300" s="336" t="s">
        <v>923</v>
      </c>
      <c r="C6300" s="335" t="s">
        <v>6726</v>
      </c>
      <c r="D6300" s="335" t="s">
        <v>306</v>
      </c>
      <c r="E6300" s="335" t="s">
        <v>18500</v>
      </c>
      <c r="F6300" s="335" t="s">
        <v>12033</v>
      </c>
      <c r="G6300" s="337" t="s">
        <v>18420</v>
      </c>
      <c r="H6300" s="366" t="s">
        <v>482</v>
      </c>
      <c r="I6300" s="338">
        <v>1742</v>
      </c>
      <c r="J6300" s="339">
        <v>5.83</v>
      </c>
      <c r="K6300" s="340">
        <v>41585</v>
      </c>
      <c r="L6300" s="341" t="s">
        <v>18698</v>
      </c>
      <c r="M6300" s="340">
        <v>41586</v>
      </c>
      <c r="N6300" s="353">
        <v>41689</v>
      </c>
      <c r="O6300" s="357" t="s">
        <v>18076</v>
      </c>
      <c r="P6300" s="347" t="s">
        <v>1137</v>
      </c>
      <c r="Q6300" s="344">
        <v>20696.5</v>
      </c>
      <c r="R6300" s="315">
        <f>Q6300/(J6300*1000)</f>
        <v>3.55</v>
      </c>
      <c r="S6300" s="317"/>
    </row>
    <row r="6301" spans="1:19" ht="25.5" customHeight="1">
      <c r="A6301" s="317"/>
      <c r="B6301" s="336" t="s">
        <v>923</v>
      </c>
      <c r="C6301" s="335" t="s">
        <v>6727</v>
      </c>
      <c r="D6301" s="335" t="s">
        <v>306</v>
      </c>
      <c r="E6301" s="335" t="s">
        <v>18500</v>
      </c>
      <c r="F6301" s="335" t="s">
        <v>12034</v>
      </c>
      <c r="G6301" s="337" t="s">
        <v>18420</v>
      </c>
      <c r="H6301" s="366" t="s">
        <v>482</v>
      </c>
      <c r="I6301" s="338">
        <v>1742</v>
      </c>
      <c r="J6301" s="339">
        <v>6.25</v>
      </c>
      <c r="K6301" s="340">
        <v>41585</v>
      </c>
      <c r="L6301" s="341" t="s">
        <v>18698</v>
      </c>
      <c r="M6301" s="340">
        <v>41586</v>
      </c>
      <c r="N6301" s="353">
        <v>41689</v>
      </c>
      <c r="O6301" s="357" t="s">
        <v>18076</v>
      </c>
      <c r="P6301" s="347" t="s">
        <v>1137</v>
      </c>
      <c r="Q6301" s="344">
        <v>21750</v>
      </c>
      <c r="R6301" s="315">
        <f>Q6301/(J6301*1000)</f>
        <v>3.48</v>
      </c>
      <c r="S6301" s="317"/>
    </row>
    <row r="6302" spans="1:19" ht="25.5" customHeight="1">
      <c r="A6302" s="317"/>
      <c r="B6302" s="336" t="s">
        <v>923</v>
      </c>
      <c r="C6302" s="335" t="s">
        <v>6728</v>
      </c>
      <c r="D6302" s="335" t="s">
        <v>306</v>
      </c>
      <c r="E6302" s="335" t="s">
        <v>18500</v>
      </c>
      <c r="F6302" s="335" t="s">
        <v>12035</v>
      </c>
      <c r="G6302" s="335" t="s">
        <v>361</v>
      </c>
      <c r="H6302" s="366" t="s">
        <v>482</v>
      </c>
      <c r="I6302" s="338">
        <v>1742</v>
      </c>
      <c r="J6302" s="339">
        <v>50</v>
      </c>
      <c r="K6302" s="340">
        <v>41621</v>
      </c>
      <c r="L6302" s="341" t="s">
        <v>18698</v>
      </c>
      <c r="M6302" s="340">
        <v>41624</v>
      </c>
      <c r="N6302" s="353">
        <v>41689</v>
      </c>
      <c r="O6302" s="357" t="s">
        <v>18076</v>
      </c>
      <c r="P6302" s="347" t="s">
        <v>1137</v>
      </c>
      <c r="Q6302" s="344">
        <v>176500</v>
      </c>
      <c r="R6302" s="315">
        <f>Q6302/(J6302*1000)</f>
        <v>3.53</v>
      </c>
      <c r="S6302" s="317"/>
    </row>
    <row r="6303" spans="1:19" ht="25.5" customHeight="1">
      <c r="A6303" s="317"/>
      <c r="B6303" s="336" t="s">
        <v>923</v>
      </c>
      <c r="C6303" s="335" t="s">
        <v>6729</v>
      </c>
      <c r="D6303" s="335" t="s">
        <v>306</v>
      </c>
      <c r="E6303" s="335" t="s">
        <v>18500</v>
      </c>
      <c r="F6303" s="335" t="s">
        <v>12036</v>
      </c>
      <c r="G6303" s="337" t="s">
        <v>18420</v>
      </c>
      <c r="H6303" s="366" t="s">
        <v>482</v>
      </c>
      <c r="I6303" s="338">
        <v>1742</v>
      </c>
      <c r="J6303" s="339">
        <v>10.335000000000001</v>
      </c>
      <c r="K6303" s="340">
        <v>41598</v>
      </c>
      <c r="L6303" s="341" t="s">
        <v>18698</v>
      </c>
      <c r="M6303" s="340">
        <v>41604</v>
      </c>
      <c r="N6303" s="353">
        <v>41689</v>
      </c>
      <c r="O6303" s="357" t="s">
        <v>18076</v>
      </c>
      <c r="P6303" s="347" t="s">
        <v>1137</v>
      </c>
      <c r="Q6303" s="344">
        <v>36689.25</v>
      </c>
      <c r="R6303" s="315">
        <f>Q6303/(J6303*1000)</f>
        <v>3.55</v>
      </c>
      <c r="S6303" s="317"/>
    </row>
    <row r="6304" spans="1:19" ht="25.5" customHeight="1">
      <c r="A6304" s="317"/>
      <c r="B6304" s="336" t="s">
        <v>923</v>
      </c>
      <c r="C6304" s="335" t="s">
        <v>6730</v>
      </c>
      <c r="D6304" s="335" t="s">
        <v>306</v>
      </c>
      <c r="E6304" s="335" t="s">
        <v>18500</v>
      </c>
      <c r="F6304" s="335" t="s">
        <v>12037</v>
      </c>
      <c r="G6304" s="337" t="s">
        <v>18420</v>
      </c>
      <c r="H6304" s="366" t="s">
        <v>482</v>
      </c>
      <c r="I6304" s="338">
        <v>1742</v>
      </c>
      <c r="J6304" s="339">
        <v>2.65</v>
      </c>
      <c r="K6304" s="340">
        <v>41585</v>
      </c>
      <c r="L6304" s="341" t="s">
        <v>18698</v>
      </c>
      <c r="M6304" s="340">
        <v>41586</v>
      </c>
      <c r="N6304" s="353">
        <v>41689</v>
      </c>
      <c r="O6304" s="357" t="s">
        <v>18076</v>
      </c>
      <c r="P6304" s="347" t="s">
        <v>1137</v>
      </c>
      <c r="Q6304" s="344">
        <v>10732.5</v>
      </c>
      <c r="R6304" s="315">
        <f>Q6304/(J6304*1000)</f>
        <v>4.05</v>
      </c>
      <c r="S6304" s="317"/>
    </row>
    <row r="6305" spans="1:19" ht="25.5" customHeight="1">
      <c r="A6305" s="317"/>
      <c r="B6305" s="336" t="s">
        <v>923</v>
      </c>
      <c r="C6305" s="335" t="s">
        <v>6731</v>
      </c>
      <c r="D6305" s="335" t="s">
        <v>306</v>
      </c>
      <c r="E6305" s="335" t="s">
        <v>18500</v>
      </c>
      <c r="F6305" s="335" t="s">
        <v>12038</v>
      </c>
      <c r="G6305" s="337" t="s">
        <v>18420</v>
      </c>
      <c r="H6305" s="366" t="s">
        <v>482</v>
      </c>
      <c r="I6305" s="338">
        <v>1742</v>
      </c>
      <c r="J6305" s="339">
        <v>4.5</v>
      </c>
      <c r="K6305" s="340">
        <v>41621</v>
      </c>
      <c r="L6305" s="341" t="s">
        <v>18698</v>
      </c>
      <c r="M6305" s="340">
        <v>41628</v>
      </c>
      <c r="N6305" s="353">
        <v>41689</v>
      </c>
      <c r="O6305" s="357" t="s">
        <v>18076</v>
      </c>
      <c r="P6305" s="347" t="s">
        <v>1137</v>
      </c>
      <c r="Q6305" s="344">
        <v>15300</v>
      </c>
      <c r="R6305" s="315">
        <f>Q6305/(J6305*1000)</f>
        <v>3.4</v>
      </c>
      <c r="S6305" s="317"/>
    </row>
    <row r="6306" spans="1:19" ht="25.5" customHeight="1">
      <c r="A6306" s="317"/>
      <c r="B6306" s="336" t="s">
        <v>923</v>
      </c>
      <c r="C6306" s="335" t="s">
        <v>6732</v>
      </c>
      <c r="D6306" s="335" t="s">
        <v>306</v>
      </c>
      <c r="E6306" s="335" t="s">
        <v>18500</v>
      </c>
      <c r="F6306" s="335" t="s">
        <v>12039</v>
      </c>
      <c r="G6306" s="337" t="s">
        <v>18420</v>
      </c>
      <c r="H6306" s="366" t="s">
        <v>482</v>
      </c>
      <c r="I6306" s="338">
        <v>1742</v>
      </c>
      <c r="J6306" s="339">
        <v>4.25</v>
      </c>
      <c r="K6306" s="340">
        <v>41598</v>
      </c>
      <c r="L6306" s="341" t="s">
        <v>18698</v>
      </c>
      <c r="M6306" s="340">
        <v>41611</v>
      </c>
      <c r="N6306" s="353">
        <v>41689</v>
      </c>
      <c r="O6306" s="357" t="s">
        <v>18076</v>
      </c>
      <c r="P6306" s="347" t="s">
        <v>1137</v>
      </c>
      <c r="Q6306" s="344">
        <v>14450</v>
      </c>
      <c r="R6306" s="315">
        <f>Q6306/(J6306*1000)</f>
        <v>3.4</v>
      </c>
      <c r="S6306" s="317"/>
    </row>
    <row r="6307" spans="1:19" ht="25.5" customHeight="1">
      <c r="A6307" s="317"/>
      <c r="B6307" s="336" t="s">
        <v>923</v>
      </c>
      <c r="C6307" s="335" t="s">
        <v>6733</v>
      </c>
      <c r="D6307" s="335" t="s">
        <v>306</v>
      </c>
      <c r="E6307" s="335" t="s">
        <v>18500</v>
      </c>
      <c r="F6307" s="335" t="s">
        <v>12040</v>
      </c>
      <c r="G6307" s="337" t="s">
        <v>18420</v>
      </c>
      <c r="H6307" s="366" t="s">
        <v>482</v>
      </c>
      <c r="I6307" s="338">
        <v>1742</v>
      </c>
      <c r="J6307" s="339">
        <v>8.5</v>
      </c>
      <c r="K6307" s="340">
        <v>41569</v>
      </c>
      <c r="L6307" s="341" t="s">
        <v>18698</v>
      </c>
      <c r="M6307" s="340">
        <v>41569</v>
      </c>
      <c r="N6307" s="353">
        <v>41689</v>
      </c>
      <c r="O6307" s="357" t="s">
        <v>18076</v>
      </c>
      <c r="P6307" s="347" t="s">
        <v>1137</v>
      </c>
      <c r="Q6307" s="344">
        <v>28900</v>
      </c>
      <c r="R6307" s="315">
        <f>Q6307/(J6307*1000)</f>
        <v>3.4</v>
      </c>
      <c r="S6307" s="317"/>
    </row>
    <row r="6308" spans="1:19" ht="25.5" customHeight="1">
      <c r="A6308" s="317"/>
      <c r="B6308" s="336" t="s">
        <v>923</v>
      </c>
      <c r="C6308" s="335" t="s">
        <v>6734</v>
      </c>
      <c r="D6308" s="335" t="s">
        <v>306</v>
      </c>
      <c r="E6308" s="335" t="s">
        <v>18500</v>
      </c>
      <c r="F6308" s="335" t="s">
        <v>12041</v>
      </c>
      <c r="G6308" s="337" t="s">
        <v>18420</v>
      </c>
      <c r="H6308" s="366" t="s">
        <v>482</v>
      </c>
      <c r="I6308" s="338">
        <v>1742</v>
      </c>
      <c r="J6308" s="339">
        <v>7.25</v>
      </c>
      <c r="K6308" s="340">
        <v>41634</v>
      </c>
      <c r="L6308" s="341" t="s">
        <v>18698</v>
      </c>
      <c r="M6308" s="340">
        <v>41638</v>
      </c>
      <c r="N6308" s="353">
        <v>41689</v>
      </c>
      <c r="O6308" s="357" t="s">
        <v>18076</v>
      </c>
      <c r="P6308" s="347" t="s">
        <v>1137</v>
      </c>
      <c r="Q6308" s="344">
        <v>24650</v>
      </c>
      <c r="R6308" s="315">
        <f>Q6308/(J6308*1000)</f>
        <v>3.4</v>
      </c>
      <c r="S6308" s="317"/>
    </row>
    <row r="6309" spans="1:19" ht="25.5" customHeight="1">
      <c r="A6309" s="317"/>
      <c r="B6309" s="336" t="s">
        <v>923</v>
      </c>
      <c r="C6309" s="335" t="s">
        <v>6735</v>
      </c>
      <c r="D6309" s="335" t="s">
        <v>306</v>
      </c>
      <c r="E6309" s="335" t="s">
        <v>18500</v>
      </c>
      <c r="F6309" s="335" t="s">
        <v>12042</v>
      </c>
      <c r="G6309" s="337" t="s">
        <v>18420</v>
      </c>
      <c r="H6309" s="366" t="s">
        <v>397</v>
      </c>
      <c r="I6309" s="338">
        <v>1945</v>
      </c>
      <c r="J6309" s="339">
        <v>12.48</v>
      </c>
      <c r="K6309" s="340">
        <v>41620</v>
      </c>
      <c r="L6309" s="341" t="s">
        <v>18698</v>
      </c>
      <c r="M6309" s="340">
        <v>41621</v>
      </c>
      <c r="N6309" s="353">
        <v>41689</v>
      </c>
      <c r="O6309" s="335" t="s">
        <v>18084</v>
      </c>
      <c r="P6309" s="347" t="s">
        <v>1137</v>
      </c>
      <c r="Q6309" s="344">
        <v>49636.800000000003</v>
      </c>
      <c r="R6309" s="315">
        <f>Q6309/(J6309*1000)</f>
        <v>3.9773076923076927</v>
      </c>
      <c r="S6309" s="317"/>
    </row>
    <row r="6310" spans="1:19" ht="25.5" customHeight="1">
      <c r="A6310" s="317"/>
      <c r="B6310" s="336" t="s">
        <v>923</v>
      </c>
      <c r="C6310" s="335" t="s">
        <v>6736</v>
      </c>
      <c r="D6310" s="335" t="s">
        <v>306</v>
      </c>
      <c r="E6310" s="335" t="s">
        <v>18500</v>
      </c>
      <c r="F6310" s="335" t="s">
        <v>12043</v>
      </c>
      <c r="G6310" s="337" t="s">
        <v>18420</v>
      </c>
      <c r="H6310" s="366" t="s">
        <v>482</v>
      </c>
      <c r="I6310" s="338">
        <v>1742</v>
      </c>
      <c r="J6310" s="339">
        <v>6.89</v>
      </c>
      <c r="K6310" s="340">
        <v>41621</v>
      </c>
      <c r="L6310" s="341" t="s">
        <v>18698</v>
      </c>
      <c r="M6310" s="340">
        <v>41627</v>
      </c>
      <c r="N6310" s="353">
        <v>41689</v>
      </c>
      <c r="O6310" s="357" t="s">
        <v>18076</v>
      </c>
      <c r="P6310" s="347" t="s">
        <v>1137</v>
      </c>
      <c r="Q6310" s="344">
        <v>24459.5</v>
      </c>
      <c r="R6310" s="315">
        <f>Q6310/(J6310*1000)</f>
        <v>3.55</v>
      </c>
      <c r="S6310" s="317"/>
    </row>
    <row r="6311" spans="1:19" ht="25.5" customHeight="1">
      <c r="A6311" s="317"/>
      <c r="B6311" s="336" t="s">
        <v>923</v>
      </c>
      <c r="C6311" s="335" t="s">
        <v>6737</v>
      </c>
      <c r="D6311" s="335" t="s">
        <v>306</v>
      </c>
      <c r="E6311" s="335" t="s">
        <v>18500</v>
      </c>
      <c r="F6311" s="335" t="s">
        <v>12044</v>
      </c>
      <c r="G6311" s="337" t="s">
        <v>18420</v>
      </c>
      <c r="H6311" s="366" t="s">
        <v>482</v>
      </c>
      <c r="I6311" s="338">
        <v>1742</v>
      </c>
      <c r="J6311" s="339">
        <v>6.86</v>
      </c>
      <c r="K6311" s="340">
        <v>41558</v>
      </c>
      <c r="L6311" s="341" t="s">
        <v>18698</v>
      </c>
      <c r="M6311" s="340">
        <v>41561</v>
      </c>
      <c r="N6311" s="353">
        <v>41689</v>
      </c>
      <c r="O6311" s="357" t="s">
        <v>18076</v>
      </c>
      <c r="P6311" s="347" t="s">
        <v>1137</v>
      </c>
      <c r="Q6311" s="344">
        <v>23324</v>
      </c>
      <c r="R6311" s="315">
        <f>Q6311/(J6311*1000)</f>
        <v>3.4</v>
      </c>
      <c r="S6311" s="317"/>
    </row>
    <row r="6312" spans="1:19" ht="25.5" customHeight="1">
      <c r="A6312" s="317"/>
      <c r="B6312" s="336" t="s">
        <v>923</v>
      </c>
      <c r="C6312" s="335" t="s">
        <v>6738</v>
      </c>
      <c r="D6312" s="335" t="s">
        <v>306</v>
      </c>
      <c r="E6312" s="335" t="s">
        <v>18500</v>
      </c>
      <c r="F6312" s="335" t="s">
        <v>12045</v>
      </c>
      <c r="G6312" s="337" t="s">
        <v>18420</v>
      </c>
      <c r="H6312" s="366" t="s">
        <v>482</v>
      </c>
      <c r="I6312" s="338">
        <v>1742</v>
      </c>
      <c r="J6312" s="339">
        <v>6.625</v>
      </c>
      <c r="K6312" s="340">
        <v>41634</v>
      </c>
      <c r="L6312" s="341" t="s">
        <v>18698</v>
      </c>
      <c r="M6312" s="340">
        <v>41634</v>
      </c>
      <c r="N6312" s="353">
        <v>41689</v>
      </c>
      <c r="O6312" s="357" t="s">
        <v>18076</v>
      </c>
      <c r="P6312" s="347" t="s">
        <v>1137</v>
      </c>
      <c r="Q6312" s="344">
        <v>26831.25</v>
      </c>
      <c r="R6312" s="315">
        <f>Q6312/(J6312*1000)</f>
        <v>4.05</v>
      </c>
      <c r="S6312" s="317"/>
    </row>
    <row r="6313" spans="1:19" ht="25.5" customHeight="1">
      <c r="A6313" s="317"/>
      <c r="B6313" s="336" t="s">
        <v>923</v>
      </c>
      <c r="C6313" s="335" t="s">
        <v>6739</v>
      </c>
      <c r="D6313" s="335" t="s">
        <v>306</v>
      </c>
      <c r="E6313" s="335" t="s">
        <v>18500</v>
      </c>
      <c r="F6313" s="335" t="s">
        <v>12046</v>
      </c>
      <c r="G6313" s="337" t="s">
        <v>18420</v>
      </c>
      <c r="H6313" s="366" t="s">
        <v>482</v>
      </c>
      <c r="I6313" s="338">
        <v>1742</v>
      </c>
      <c r="J6313" s="339">
        <v>6.89</v>
      </c>
      <c r="K6313" s="340">
        <v>41598</v>
      </c>
      <c r="L6313" s="341" t="s">
        <v>18698</v>
      </c>
      <c r="M6313" s="340">
        <v>41604</v>
      </c>
      <c r="N6313" s="353">
        <v>41689</v>
      </c>
      <c r="O6313" s="357" t="s">
        <v>18076</v>
      </c>
      <c r="P6313" s="347" t="s">
        <v>1137</v>
      </c>
      <c r="Q6313" s="344">
        <v>27904.5</v>
      </c>
      <c r="R6313" s="315">
        <f>Q6313/(J6313*1000)</f>
        <v>4.05</v>
      </c>
      <c r="S6313" s="317"/>
    </row>
    <row r="6314" spans="1:19" ht="25.5" customHeight="1">
      <c r="A6314" s="317"/>
      <c r="B6314" s="336" t="s">
        <v>923</v>
      </c>
      <c r="C6314" s="335" t="s">
        <v>6929</v>
      </c>
      <c r="D6314" s="335" t="s">
        <v>306</v>
      </c>
      <c r="E6314" s="335" t="s">
        <v>18500</v>
      </c>
      <c r="F6314" s="335" t="s">
        <v>12047</v>
      </c>
      <c r="G6314" s="337" t="s">
        <v>18420</v>
      </c>
      <c r="H6314" s="366" t="s">
        <v>482</v>
      </c>
      <c r="I6314" s="338">
        <v>1742</v>
      </c>
      <c r="J6314" s="339">
        <v>4</v>
      </c>
      <c r="K6314" s="340">
        <v>41621</v>
      </c>
      <c r="L6314" s="341" t="s">
        <v>18698</v>
      </c>
      <c r="M6314" s="340">
        <v>41627</v>
      </c>
      <c r="N6314" s="353">
        <v>41689</v>
      </c>
      <c r="O6314" s="357" t="s">
        <v>18076</v>
      </c>
      <c r="P6314" s="347" t="s">
        <v>1137</v>
      </c>
      <c r="Q6314" s="344">
        <v>13600</v>
      </c>
      <c r="R6314" s="315">
        <f>Q6314/(J6314*1000)</f>
        <v>3.4</v>
      </c>
      <c r="S6314" s="317"/>
    </row>
    <row r="6315" spans="1:19" ht="25.5" customHeight="1">
      <c r="A6315" s="317"/>
      <c r="B6315" s="336" t="s">
        <v>923</v>
      </c>
      <c r="C6315" s="335" t="s">
        <v>6740</v>
      </c>
      <c r="D6315" s="335" t="s">
        <v>306</v>
      </c>
      <c r="E6315" s="335" t="s">
        <v>18500</v>
      </c>
      <c r="F6315" s="335" t="s">
        <v>12048</v>
      </c>
      <c r="G6315" s="337" t="s">
        <v>18420</v>
      </c>
      <c r="H6315" s="366" t="s">
        <v>482</v>
      </c>
      <c r="I6315" s="338">
        <v>1742</v>
      </c>
      <c r="J6315" s="339">
        <v>9.8049999999999997</v>
      </c>
      <c r="K6315" s="340">
        <v>41571</v>
      </c>
      <c r="L6315" s="341" t="s">
        <v>18698</v>
      </c>
      <c r="M6315" s="340">
        <v>41572</v>
      </c>
      <c r="N6315" s="353">
        <v>41689</v>
      </c>
      <c r="O6315" s="357" t="s">
        <v>18076</v>
      </c>
      <c r="P6315" s="347" t="s">
        <v>1137</v>
      </c>
      <c r="Q6315" s="344">
        <v>34807.75</v>
      </c>
      <c r="R6315" s="315">
        <f>Q6315/(J6315*1000)</f>
        <v>3.55</v>
      </c>
      <c r="S6315" s="317"/>
    </row>
    <row r="6316" spans="1:19" ht="25.5" customHeight="1">
      <c r="A6316" s="317"/>
      <c r="B6316" s="336" t="s">
        <v>923</v>
      </c>
      <c r="C6316" s="335" t="s">
        <v>6741</v>
      </c>
      <c r="D6316" s="335" t="s">
        <v>306</v>
      </c>
      <c r="E6316" s="335" t="s">
        <v>18500</v>
      </c>
      <c r="F6316" s="335" t="s">
        <v>12049</v>
      </c>
      <c r="G6316" s="337" t="s">
        <v>18420</v>
      </c>
      <c r="H6316" s="366" t="s">
        <v>482</v>
      </c>
      <c r="I6316" s="338">
        <v>1742</v>
      </c>
      <c r="J6316" s="339">
        <v>7.84</v>
      </c>
      <c r="K6316" s="340">
        <v>41610</v>
      </c>
      <c r="L6316" s="341" t="s">
        <v>18698</v>
      </c>
      <c r="M6316" s="340">
        <v>41610</v>
      </c>
      <c r="N6316" s="353">
        <v>41689</v>
      </c>
      <c r="O6316" s="357" t="s">
        <v>18076</v>
      </c>
      <c r="P6316" s="347" t="s">
        <v>1137</v>
      </c>
      <c r="Q6316" s="344">
        <v>26656</v>
      </c>
      <c r="R6316" s="315">
        <f>Q6316/(J6316*1000)</f>
        <v>3.4</v>
      </c>
      <c r="S6316" s="317"/>
    </row>
    <row r="6317" spans="1:19" ht="25.5" customHeight="1">
      <c r="A6317" s="317"/>
      <c r="B6317" s="336" t="s">
        <v>923</v>
      </c>
      <c r="C6317" s="335" t="s">
        <v>6742</v>
      </c>
      <c r="D6317" s="335" t="s">
        <v>306</v>
      </c>
      <c r="E6317" s="335" t="s">
        <v>18500</v>
      </c>
      <c r="F6317" s="335" t="s">
        <v>12050</v>
      </c>
      <c r="G6317" s="337" t="s">
        <v>18420</v>
      </c>
      <c r="H6317" s="366" t="s">
        <v>482</v>
      </c>
      <c r="I6317" s="338">
        <v>1742</v>
      </c>
      <c r="J6317" s="339">
        <v>4.9000000000000004</v>
      </c>
      <c r="K6317" s="340">
        <v>41634</v>
      </c>
      <c r="L6317" s="341" t="s">
        <v>18698</v>
      </c>
      <c r="M6317" s="340">
        <v>41635</v>
      </c>
      <c r="N6317" s="353">
        <v>41689</v>
      </c>
      <c r="O6317" s="357" t="s">
        <v>18076</v>
      </c>
      <c r="P6317" s="347" t="s">
        <v>1137</v>
      </c>
      <c r="Q6317" s="344">
        <v>16660</v>
      </c>
      <c r="R6317" s="315">
        <f>Q6317/(J6317*1000)</f>
        <v>3.4</v>
      </c>
      <c r="S6317" s="317"/>
    </row>
    <row r="6318" spans="1:19" ht="25.5" customHeight="1">
      <c r="A6318" s="317"/>
      <c r="B6318" s="336" t="s">
        <v>923</v>
      </c>
      <c r="C6318" s="335" t="s">
        <v>6743</v>
      </c>
      <c r="D6318" s="335" t="s">
        <v>306</v>
      </c>
      <c r="E6318" s="335" t="s">
        <v>18500</v>
      </c>
      <c r="F6318" s="335" t="s">
        <v>12051</v>
      </c>
      <c r="G6318" s="337" t="s">
        <v>18420</v>
      </c>
      <c r="H6318" s="366" t="s">
        <v>482</v>
      </c>
      <c r="I6318" s="338">
        <v>1742</v>
      </c>
      <c r="J6318" s="339">
        <v>7.42</v>
      </c>
      <c r="K6318" s="340">
        <v>41639</v>
      </c>
      <c r="L6318" s="341" t="s">
        <v>18698</v>
      </c>
      <c r="M6318" s="340">
        <v>41649</v>
      </c>
      <c r="N6318" s="353">
        <v>41689</v>
      </c>
      <c r="O6318" s="357" t="s">
        <v>18076</v>
      </c>
      <c r="P6318" s="347" t="s">
        <v>1137</v>
      </c>
      <c r="Q6318" s="344">
        <v>26341</v>
      </c>
      <c r="R6318" s="315">
        <f>Q6318/(J6318*1000)</f>
        <v>3.55</v>
      </c>
      <c r="S6318" s="317"/>
    </row>
    <row r="6319" spans="1:19" ht="25.5" customHeight="1">
      <c r="A6319" s="317"/>
      <c r="B6319" s="336" t="s">
        <v>923</v>
      </c>
      <c r="C6319" s="335" t="s">
        <v>6744</v>
      </c>
      <c r="D6319" s="335" t="s">
        <v>306</v>
      </c>
      <c r="E6319" s="335" t="s">
        <v>18500</v>
      </c>
      <c r="F6319" s="335" t="s">
        <v>12052</v>
      </c>
      <c r="G6319" s="337" t="s">
        <v>18420</v>
      </c>
      <c r="H6319" s="366" t="s">
        <v>482</v>
      </c>
      <c r="I6319" s="338">
        <v>1742</v>
      </c>
      <c r="J6319" s="339">
        <v>7</v>
      </c>
      <c r="K6319" s="340">
        <v>41598</v>
      </c>
      <c r="L6319" s="341" t="s">
        <v>18698</v>
      </c>
      <c r="M6319" s="340">
        <v>41604</v>
      </c>
      <c r="N6319" s="353">
        <v>41689</v>
      </c>
      <c r="O6319" s="357" t="s">
        <v>18076</v>
      </c>
      <c r="P6319" s="347" t="s">
        <v>1137</v>
      </c>
      <c r="Q6319" s="344">
        <v>23800</v>
      </c>
      <c r="R6319" s="315">
        <f>Q6319/(J6319*1000)</f>
        <v>3.4</v>
      </c>
      <c r="S6319" s="317"/>
    </row>
    <row r="6320" spans="1:19" ht="25.5" customHeight="1">
      <c r="A6320" s="317"/>
      <c r="B6320" s="336" t="s">
        <v>923</v>
      </c>
      <c r="C6320" s="335" t="s">
        <v>6745</v>
      </c>
      <c r="D6320" s="335" t="s">
        <v>306</v>
      </c>
      <c r="E6320" s="335" t="s">
        <v>18500</v>
      </c>
      <c r="F6320" s="335" t="s">
        <v>12053</v>
      </c>
      <c r="G6320" s="337" t="s">
        <v>18420</v>
      </c>
      <c r="H6320" s="366" t="s">
        <v>482</v>
      </c>
      <c r="I6320" s="338">
        <v>1742</v>
      </c>
      <c r="J6320" s="339">
        <v>3.25</v>
      </c>
      <c r="K6320" s="340">
        <v>41585</v>
      </c>
      <c r="L6320" s="341" t="s">
        <v>18698</v>
      </c>
      <c r="M6320" s="340">
        <v>41586</v>
      </c>
      <c r="N6320" s="353">
        <v>41689</v>
      </c>
      <c r="O6320" s="357" t="s">
        <v>18076</v>
      </c>
      <c r="P6320" s="347" t="s">
        <v>1137</v>
      </c>
      <c r="Q6320" s="344">
        <v>13674.86</v>
      </c>
      <c r="R6320" s="315">
        <f>Q6320/(J6320*1000)</f>
        <v>4.2076492307692313</v>
      </c>
      <c r="S6320" s="317"/>
    </row>
    <row r="6321" spans="1:19" ht="25.5" customHeight="1">
      <c r="A6321" s="317"/>
      <c r="B6321" s="336" t="s">
        <v>923</v>
      </c>
      <c r="C6321" s="335" t="s">
        <v>6746</v>
      </c>
      <c r="D6321" s="335" t="s">
        <v>306</v>
      </c>
      <c r="E6321" s="335" t="s">
        <v>18500</v>
      </c>
      <c r="F6321" s="335" t="s">
        <v>12054</v>
      </c>
      <c r="G6321" s="337" t="s">
        <v>18420</v>
      </c>
      <c r="H6321" s="366" t="s">
        <v>482</v>
      </c>
      <c r="I6321" s="338">
        <v>1742</v>
      </c>
      <c r="J6321" s="339">
        <v>17.5</v>
      </c>
      <c r="K6321" s="340">
        <v>41621</v>
      </c>
      <c r="L6321" s="341" t="s">
        <v>18698</v>
      </c>
      <c r="M6321" s="340">
        <v>41624</v>
      </c>
      <c r="N6321" s="353">
        <v>41689</v>
      </c>
      <c r="O6321" s="357" t="s">
        <v>18076</v>
      </c>
      <c r="P6321" s="347" t="s">
        <v>1137</v>
      </c>
      <c r="Q6321" s="344">
        <v>58625</v>
      </c>
      <c r="R6321" s="315">
        <f>Q6321/(J6321*1000)</f>
        <v>3.35</v>
      </c>
      <c r="S6321" s="317"/>
    </row>
    <row r="6322" spans="1:19" ht="25.5" customHeight="1">
      <c r="A6322" s="317"/>
      <c r="B6322" s="336" t="s">
        <v>923</v>
      </c>
      <c r="C6322" s="335" t="s">
        <v>6747</v>
      </c>
      <c r="D6322" s="335" t="s">
        <v>306</v>
      </c>
      <c r="E6322" s="335" t="s">
        <v>18500</v>
      </c>
      <c r="F6322" s="335" t="s">
        <v>12055</v>
      </c>
      <c r="G6322" s="337" t="s">
        <v>18420</v>
      </c>
      <c r="H6322" s="366" t="s">
        <v>432</v>
      </c>
      <c r="I6322" s="338">
        <v>1236</v>
      </c>
      <c r="J6322" s="339">
        <v>5.25</v>
      </c>
      <c r="K6322" s="340">
        <v>41548</v>
      </c>
      <c r="L6322" s="341" t="s">
        <v>18698</v>
      </c>
      <c r="M6322" s="340">
        <v>41532</v>
      </c>
      <c r="N6322" s="353">
        <v>41689</v>
      </c>
      <c r="O6322" s="335" t="s">
        <v>585</v>
      </c>
      <c r="P6322" s="347" t="s">
        <v>1137</v>
      </c>
      <c r="Q6322" s="344">
        <v>21525</v>
      </c>
      <c r="R6322" s="315">
        <f>Q6322/(J6322*1000)</f>
        <v>4.0999999999999996</v>
      </c>
      <c r="S6322" s="317"/>
    </row>
    <row r="6323" spans="1:19" ht="25.5" customHeight="1">
      <c r="A6323" s="317"/>
      <c r="B6323" s="336" t="s">
        <v>923</v>
      </c>
      <c r="C6323" s="335" t="s">
        <v>6748</v>
      </c>
      <c r="D6323" s="335" t="s">
        <v>306</v>
      </c>
      <c r="E6323" s="335" t="s">
        <v>18500</v>
      </c>
      <c r="F6323" s="335" t="s">
        <v>12056</v>
      </c>
      <c r="G6323" s="337" t="s">
        <v>18420</v>
      </c>
      <c r="H6323" s="366" t="s">
        <v>482</v>
      </c>
      <c r="I6323" s="338">
        <v>1742</v>
      </c>
      <c r="J6323" s="339">
        <v>6.6150000000000002</v>
      </c>
      <c r="K6323" s="340">
        <v>41558</v>
      </c>
      <c r="L6323" s="341" t="s">
        <v>18698</v>
      </c>
      <c r="M6323" s="340">
        <v>41561</v>
      </c>
      <c r="N6323" s="353">
        <v>41689</v>
      </c>
      <c r="O6323" s="357" t="s">
        <v>18076</v>
      </c>
      <c r="P6323" s="347" t="s">
        <v>1137</v>
      </c>
      <c r="Q6323" s="344">
        <v>22491</v>
      </c>
      <c r="R6323" s="315">
        <f>Q6323/(J6323*1000)</f>
        <v>3.4</v>
      </c>
      <c r="S6323" s="317"/>
    </row>
    <row r="6324" spans="1:19" ht="25.5" customHeight="1">
      <c r="A6324" s="317"/>
      <c r="B6324" s="336" t="s">
        <v>923</v>
      </c>
      <c r="C6324" s="335" t="s">
        <v>6749</v>
      </c>
      <c r="D6324" s="335" t="s">
        <v>306</v>
      </c>
      <c r="E6324" s="335" t="s">
        <v>18500</v>
      </c>
      <c r="F6324" s="335" t="s">
        <v>12057</v>
      </c>
      <c r="G6324" s="337" t="s">
        <v>18420</v>
      </c>
      <c r="H6324" s="366" t="s">
        <v>482</v>
      </c>
      <c r="I6324" s="338">
        <v>1742</v>
      </c>
      <c r="J6324" s="339">
        <v>10.335000000000001</v>
      </c>
      <c r="K6324" s="340">
        <v>41639</v>
      </c>
      <c r="L6324" s="341" t="s">
        <v>18698</v>
      </c>
      <c r="M6324" s="340">
        <v>41648</v>
      </c>
      <c r="N6324" s="353">
        <v>41689</v>
      </c>
      <c r="O6324" s="357" t="s">
        <v>18076</v>
      </c>
      <c r="P6324" s="347" t="s">
        <v>1137</v>
      </c>
      <c r="Q6324" s="344">
        <v>36689.25</v>
      </c>
      <c r="R6324" s="315">
        <f>Q6324/(J6324*1000)</f>
        <v>3.55</v>
      </c>
      <c r="S6324" s="317"/>
    </row>
    <row r="6325" spans="1:19" ht="25.5" customHeight="1">
      <c r="A6325" s="317"/>
      <c r="B6325" s="336" t="s">
        <v>923</v>
      </c>
      <c r="C6325" s="335" t="s">
        <v>6750</v>
      </c>
      <c r="D6325" s="335" t="s">
        <v>306</v>
      </c>
      <c r="E6325" s="335" t="s">
        <v>18500</v>
      </c>
      <c r="F6325" s="335" t="s">
        <v>12058</v>
      </c>
      <c r="G6325" s="337" t="s">
        <v>18420</v>
      </c>
      <c r="H6325" s="366" t="s">
        <v>482</v>
      </c>
      <c r="I6325" s="338">
        <v>1742</v>
      </c>
      <c r="J6325" s="339">
        <v>5.3</v>
      </c>
      <c r="K6325" s="340">
        <v>41639</v>
      </c>
      <c r="L6325" s="341" t="s">
        <v>18698</v>
      </c>
      <c r="M6325" s="340">
        <v>41649</v>
      </c>
      <c r="N6325" s="353">
        <v>41689</v>
      </c>
      <c r="O6325" s="357" t="s">
        <v>18076</v>
      </c>
      <c r="P6325" s="347" t="s">
        <v>1137</v>
      </c>
      <c r="Q6325" s="344">
        <v>18815</v>
      </c>
      <c r="R6325" s="315">
        <f>Q6325/(J6325*1000)</f>
        <v>3.55</v>
      </c>
      <c r="S6325" s="317"/>
    </row>
    <row r="6326" spans="1:19" ht="25.5" customHeight="1">
      <c r="A6326" s="317"/>
      <c r="B6326" s="336" t="s">
        <v>923</v>
      </c>
      <c r="C6326" s="335" t="s">
        <v>6751</v>
      </c>
      <c r="D6326" s="335" t="s">
        <v>306</v>
      </c>
      <c r="E6326" s="335" t="s">
        <v>18500</v>
      </c>
      <c r="F6326" s="335" t="s">
        <v>12059</v>
      </c>
      <c r="G6326" s="337" t="s">
        <v>18420</v>
      </c>
      <c r="H6326" s="366" t="s">
        <v>482</v>
      </c>
      <c r="I6326" s="338">
        <v>1742</v>
      </c>
      <c r="J6326" s="339">
        <v>4.41</v>
      </c>
      <c r="K6326" s="340">
        <v>41571</v>
      </c>
      <c r="L6326" s="341" t="s">
        <v>18698</v>
      </c>
      <c r="M6326" s="340">
        <v>41575</v>
      </c>
      <c r="N6326" s="353">
        <v>41689</v>
      </c>
      <c r="O6326" s="357" t="s">
        <v>18076</v>
      </c>
      <c r="P6326" s="347" t="s">
        <v>1137</v>
      </c>
      <c r="Q6326" s="344">
        <v>14994</v>
      </c>
      <c r="R6326" s="315">
        <f>Q6326/(J6326*1000)</f>
        <v>3.4</v>
      </c>
      <c r="S6326" s="317"/>
    </row>
    <row r="6327" spans="1:19" ht="25.5" customHeight="1">
      <c r="A6327" s="317"/>
      <c r="B6327" s="336" t="s">
        <v>923</v>
      </c>
      <c r="C6327" s="335" t="s">
        <v>6752</v>
      </c>
      <c r="D6327" s="335" t="s">
        <v>306</v>
      </c>
      <c r="E6327" s="335" t="s">
        <v>18500</v>
      </c>
      <c r="F6327" s="335" t="s">
        <v>12060</v>
      </c>
      <c r="G6327" s="337" t="s">
        <v>18420</v>
      </c>
      <c r="H6327" s="366" t="s">
        <v>482</v>
      </c>
      <c r="I6327" s="338">
        <v>1742</v>
      </c>
      <c r="J6327" s="339">
        <v>10.25</v>
      </c>
      <c r="K6327" s="340">
        <v>41621</v>
      </c>
      <c r="L6327" s="341" t="s">
        <v>18698</v>
      </c>
      <c r="M6327" s="340">
        <v>41628</v>
      </c>
      <c r="N6327" s="353">
        <v>41689</v>
      </c>
      <c r="O6327" s="357" t="s">
        <v>18076</v>
      </c>
      <c r="P6327" s="347" t="s">
        <v>1137</v>
      </c>
      <c r="Q6327" s="344">
        <v>34850</v>
      </c>
      <c r="R6327" s="315">
        <f>Q6327/(J6327*1000)</f>
        <v>3.4</v>
      </c>
      <c r="S6327" s="317"/>
    </row>
    <row r="6328" spans="1:19" ht="25.5" customHeight="1">
      <c r="A6328" s="317"/>
      <c r="B6328" s="336" t="s">
        <v>923</v>
      </c>
      <c r="C6328" s="335" t="s">
        <v>6753</v>
      </c>
      <c r="D6328" s="335" t="s">
        <v>306</v>
      </c>
      <c r="E6328" s="335" t="s">
        <v>18500</v>
      </c>
      <c r="F6328" s="335" t="s">
        <v>12061</v>
      </c>
      <c r="G6328" s="337" t="s">
        <v>18420</v>
      </c>
      <c r="H6328" s="366" t="s">
        <v>482</v>
      </c>
      <c r="I6328" s="338">
        <v>1742</v>
      </c>
      <c r="J6328" s="339">
        <v>4.24</v>
      </c>
      <c r="K6328" s="340">
        <v>41569</v>
      </c>
      <c r="L6328" s="341" t="s">
        <v>18698</v>
      </c>
      <c r="M6328" s="340">
        <v>41569</v>
      </c>
      <c r="N6328" s="353">
        <v>41689</v>
      </c>
      <c r="O6328" s="357" t="s">
        <v>18076</v>
      </c>
      <c r="P6328" s="347" t="s">
        <v>1137</v>
      </c>
      <c r="Q6328" s="344">
        <v>14984</v>
      </c>
      <c r="R6328" s="315">
        <f>Q6328/(J6328*1000)</f>
        <v>3.5339622641509436</v>
      </c>
      <c r="S6328" s="317"/>
    </row>
    <row r="6329" spans="1:19" ht="25.5" customHeight="1">
      <c r="A6329" s="317"/>
      <c r="B6329" s="336" t="s">
        <v>923</v>
      </c>
      <c r="C6329" s="335" t="s">
        <v>6754</v>
      </c>
      <c r="D6329" s="335" t="s">
        <v>306</v>
      </c>
      <c r="E6329" s="335" t="s">
        <v>18500</v>
      </c>
      <c r="F6329" s="335" t="s">
        <v>12062</v>
      </c>
      <c r="G6329" s="337" t="s">
        <v>18420</v>
      </c>
      <c r="H6329" s="366" t="s">
        <v>482</v>
      </c>
      <c r="I6329" s="338">
        <v>1742</v>
      </c>
      <c r="J6329" s="339">
        <v>12.494999999999999</v>
      </c>
      <c r="K6329" s="340">
        <v>41585</v>
      </c>
      <c r="L6329" s="341" t="s">
        <v>18698</v>
      </c>
      <c r="M6329" s="340">
        <v>41587</v>
      </c>
      <c r="N6329" s="353">
        <v>41689</v>
      </c>
      <c r="O6329" s="357" t="s">
        <v>18076</v>
      </c>
      <c r="P6329" s="347" t="s">
        <v>1137</v>
      </c>
      <c r="Q6329" s="344">
        <v>44357.25</v>
      </c>
      <c r="R6329" s="315">
        <f>Q6329/(J6329*1000)</f>
        <v>3.55</v>
      </c>
      <c r="S6329" s="317"/>
    </row>
    <row r="6330" spans="1:19" ht="25.5" customHeight="1">
      <c r="A6330" s="317"/>
      <c r="B6330" s="336" t="s">
        <v>923</v>
      </c>
      <c r="C6330" s="335" t="s">
        <v>6755</v>
      </c>
      <c r="D6330" s="335" t="s">
        <v>306</v>
      </c>
      <c r="E6330" s="335" t="s">
        <v>18500</v>
      </c>
      <c r="F6330" s="335" t="s">
        <v>12063</v>
      </c>
      <c r="G6330" s="337" t="s">
        <v>18420</v>
      </c>
      <c r="H6330" s="366" t="s">
        <v>482</v>
      </c>
      <c r="I6330" s="338">
        <v>1742</v>
      </c>
      <c r="J6330" s="339">
        <v>6.24</v>
      </c>
      <c r="K6330" s="340">
        <v>41610</v>
      </c>
      <c r="L6330" s="341" t="s">
        <v>18698</v>
      </c>
      <c r="M6330" s="340">
        <v>41611</v>
      </c>
      <c r="N6330" s="353">
        <v>41689</v>
      </c>
      <c r="O6330" s="357" t="s">
        <v>18076</v>
      </c>
      <c r="P6330" s="347" t="s">
        <v>1137</v>
      </c>
      <c r="Q6330" s="344">
        <v>21726</v>
      </c>
      <c r="R6330" s="315">
        <f>Q6330/(J6330*1000)</f>
        <v>3.4817307692307691</v>
      </c>
      <c r="S6330" s="317"/>
    </row>
    <row r="6331" spans="1:19" ht="25.5" customHeight="1">
      <c r="A6331" s="317"/>
      <c r="B6331" s="336" t="s">
        <v>923</v>
      </c>
      <c r="C6331" s="335" t="s">
        <v>6756</v>
      </c>
      <c r="D6331" s="335" t="s">
        <v>306</v>
      </c>
      <c r="E6331" s="335" t="s">
        <v>18500</v>
      </c>
      <c r="F6331" s="335" t="s">
        <v>12064</v>
      </c>
      <c r="G6331" s="337" t="s">
        <v>18420</v>
      </c>
      <c r="H6331" s="366" t="s">
        <v>482</v>
      </c>
      <c r="I6331" s="338">
        <v>1742</v>
      </c>
      <c r="J6331" s="339">
        <v>6.0949999999999998</v>
      </c>
      <c r="K6331" s="340">
        <v>41578</v>
      </c>
      <c r="L6331" s="341" t="s">
        <v>18698</v>
      </c>
      <c r="M6331" s="340">
        <v>41591</v>
      </c>
      <c r="N6331" s="353">
        <v>41689</v>
      </c>
      <c r="O6331" s="357" t="s">
        <v>18076</v>
      </c>
      <c r="P6331" s="347" t="s">
        <v>1137</v>
      </c>
      <c r="Q6331" s="344">
        <v>21637.25</v>
      </c>
      <c r="R6331" s="315">
        <f>Q6331/(J6331*1000)</f>
        <v>3.55</v>
      </c>
      <c r="S6331" s="317"/>
    </row>
    <row r="6332" spans="1:19" ht="25.5" customHeight="1">
      <c r="A6332" s="317"/>
      <c r="B6332" s="336" t="s">
        <v>923</v>
      </c>
      <c r="C6332" s="335" t="s">
        <v>6757</v>
      </c>
      <c r="D6332" s="335" t="s">
        <v>306</v>
      </c>
      <c r="E6332" s="335" t="s">
        <v>18500</v>
      </c>
      <c r="F6332" s="335" t="s">
        <v>12065</v>
      </c>
      <c r="G6332" s="337" t="s">
        <v>18420</v>
      </c>
      <c r="H6332" s="366" t="s">
        <v>482</v>
      </c>
      <c r="I6332" s="338">
        <v>1742</v>
      </c>
      <c r="J6332" s="339">
        <v>9.36</v>
      </c>
      <c r="K6332" s="340">
        <v>41598</v>
      </c>
      <c r="L6332" s="341" t="s">
        <v>18698</v>
      </c>
      <c r="M6332" s="340">
        <v>41604</v>
      </c>
      <c r="N6332" s="353">
        <v>41689</v>
      </c>
      <c r="O6332" s="357" t="s">
        <v>18076</v>
      </c>
      <c r="P6332" s="347" t="s">
        <v>1137</v>
      </c>
      <c r="Q6332" s="344">
        <v>31450</v>
      </c>
      <c r="R6332" s="315">
        <f>Q6332/(J6332*1000)</f>
        <v>3.3600427350427351</v>
      </c>
      <c r="S6332" s="317"/>
    </row>
    <row r="6333" spans="1:19" ht="25.5" customHeight="1">
      <c r="A6333" s="317"/>
      <c r="B6333" s="336" t="s">
        <v>923</v>
      </c>
      <c r="C6333" s="337" t="s">
        <v>6758</v>
      </c>
      <c r="D6333" s="335" t="s">
        <v>306</v>
      </c>
      <c r="E6333" s="335" t="s">
        <v>18500</v>
      </c>
      <c r="F6333" s="337" t="s">
        <v>16286</v>
      </c>
      <c r="G6333" s="337" t="s">
        <v>18420</v>
      </c>
      <c r="H6333" s="337" t="s">
        <v>1312</v>
      </c>
      <c r="I6333" s="338">
        <v>1730</v>
      </c>
      <c r="J6333" s="361">
        <v>10.75</v>
      </c>
      <c r="K6333" s="340">
        <v>41605</v>
      </c>
      <c r="L6333" s="341" t="s">
        <v>18698</v>
      </c>
      <c r="M6333" s="342">
        <v>41605</v>
      </c>
      <c r="N6333" s="353">
        <v>41689</v>
      </c>
      <c r="O6333" s="346" t="s">
        <v>18075</v>
      </c>
      <c r="P6333" s="347" t="s">
        <v>1137</v>
      </c>
      <c r="Q6333" s="362">
        <v>41387.5</v>
      </c>
      <c r="R6333" s="315">
        <f>Q6333/(J6333*1000)</f>
        <v>3.85</v>
      </c>
      <c r="S6333" s="317"/>
    </row>
    <row r="6334" spans="1:19" ht="25.5" customHeight="1">
      <c r="A6334" s="317"/>
      <c r="B6334" s="336" t="s">
        <v>923</v>
      </c>
      <c r="C6334" s="337" t="s">
        <v>6759</v>
      </c>
      <c r="D6334" s="335" t="s">
        <v>306</v>
      </c>
      <c r="E6334" s="335" t="s">
        <v>18500</v>
      </c>
      <c r="F6334" s="337" t="s">
        <v>16287</v>
      </c>
      <c r="G6334" s="337" t="s">
        <v>18420</v>
      </c>
      <c r="H6334" s="337" t="s">
        <v>427</v>
      </c>
      <c r="I6334" s="338">
        <v>2143</v>
      </c>
      <c r="J6334" s="361">
        <v>7.5</v>
      </c>
      <c r="K6334" s="340">
        <v>41639</v>
      </c>
      <c r="L6334" s="341" t="s">
        <v>18698</v>
      </c>
      <c r="M6334" s="340">
        <v>41670</v>
      </c>
      <c r="N6334" s="353">
        <v>41689</v>
      </c>
      <c r="O6334" s="346" t="s">
        <v>18075</v>
      </c>
      <c r="P6334" s="347" t="s">
        <v>1137</v>
      </c>
      <c r="Q6334" s="362">
        <v>32625</v>
      </c>
      <c r="R6334" s="315">
        <f>Q6334/(J6334*1000)</f>
        <v>4.3499999999999996</v>
      </c>
      <c r="S6334" s="317"/>
    </row>
    <row r="6335" spans="1:19" ht="25.5" customHeight="1">
      <c r="A6335" s="317"/>
      <c r="B6335" s="336" t="s">
        <v>923</v>
      </c>
      <c r="C6335" s="337" t="s">
        <v>6760</v>
      </c>
      <c r="D6335" s="335" t="s">
        <v>306</v>
      </c>
      <c r="E6335" s="335" t="s">
        <v>18500</v>
      </c>
      <c r="F6335" s="337" t="s">
        <v>16288</v>
      </c>
      <c r="G6335" s="337" t="s">
        <v>18420</v>
      </c>
      <c r="H6335" s="337" t="s">
        <v>926</v>
      </c>
      <c r="I6335" s="338">
        <v>1069</v>
      </c>
      <c r="J6335" s="361">
        <v>5</v>
      </c>
      <c r="K6335" s="353">
        <v>41548</v>
      </c>
      <c r="L6335" s="341" t="s">
        <v>18698</v>
      </c>
      <c r="M6335" s="342">
        <v>41390</v>
      </c>
      <c r="N6335" s="353">
        <v>41689</v>
      </c>
      <c r="O6335" s="335" t="s">
        <v>585</v>
      </c>
      <c r="P6335" s="347" t="s">
        <v>1137</v>
      </c>
      <c r="Q6335" s="362">
        <v>23500</v>
      </c>
      <c r="R6335" s="315">
        <f>Q6335/(J6335*1000)</f>
        <v>4.7</v>
      </c>
      <c r="S6335" s="317"/>
    </row>
    <row r="6336" spans="1:19" ht="25.5" customHeight="1">
      <c r="A6336" s="317"/>
      <c r="B6336" s="336" t="s">
        <v>923</v>
      </c>
      <c r="C6336" s="337" t="s">
        <v>6761</v>
      </c>
      <c r="D6336" s="335" t="s">
        <v>306</v>
      </c>
      <c r="E6336" s="335" t="s">
        <v>18500</v>
      </c>
      <c r="F6336" s="337" t="s">
        <v>16289</v>
      </c>
      <c r="G6336" s="337" t="s">
        <v>18420</v>
      </c>
      <c r="H6336" s="337" t="s">
        <v>366</v>
      </c>
      <c r="I6336" s="338">
        <v>1760</v>
      </c>
      <c r="J6336" s="361">
        <v>11.73</v>
      </c>
      <c r="K6336" s="340">
        <v>41632</v>
      </c>
      <c r="L6336" s="341" t="s">
        <v>18698</v>
      </c>
      <c r="M6336" s="342">
        <v>41632</v>
      </c>
      <c r="N6336" s="353">
        <v>41689</v>
      </c>
      <c r="O6336" s="346" t="s">
        <v>18075</v>
      </c>
      <c r="P6336" s="347" t="s">
        <v>1137</v>
      </c>
      <c r="Q6336" s="362">
        <v>41641.5</v>
      </c>
      <c r="R6336" s="315">
        <f>Q6336/(J6336*1000)</f>
        <v>3.55</v>
      </c>
      <c r="S6336" s="317"/>
    </row>
    <row r="6337" spans="1:19" ht="25.5" customHeight="1">
      <c r="A6337" s="317"/>
      <c r="B6337" s="336" t="s">
        <v>923</v>
      </c>
      <c r="C6337" s="337" t="s">
        <v>6762</v>
      </c>
      <c r="D6337" s="335" t="s">
        <v>306</v>
      </c>
      <c r="E6337" s="335" t="s">
        <v>18500</v>
      </c>
      <c r="F6337" s="337" t="s">
        <v>16290</v>
      </c>
      <c r="G6337" s="337" t="s">
        <v>18420</v>
      </c>
      <c r="H6337" s="336" t="s">
        <v>604</v>
      </c>
      <c r="I6337" s="338">
        <v>1778</v>
      </c>
      <c r="J6337" s="361">
        <v>5</v>
      </c>
      <c r="K6337" s="340">
        <v>41639</v>
      </c>
      <c r="L6337" s="341" t="s">
        <v>18698</v>
      </c>
      <c r="M6337" s="342">
        <v>41659</v>
      </c>
      <c r="N6337" s="353">
        <v>41689</v>
      </c>
      <c r="O6337" s="346" t="s">
        <v>18075</v>
      </c>
      <c r="P6337" s="347" t="s">
        <v>1137</v>
      </c>
      <c r="Q6337" s="362">
        <v>18500</v>
      </c>
      <c r="R6337" s="315">
        <f>Q6337/(J6337*1000)</f>
        <v>3.7</v>
      </c>
      <c r="S6337" s="317"/>
    </row>
    <row r="6338" spans="1:19" ht="25.5" customHeight="1">
      <c r="A6338" s="317"/>
      <c r="B6338" s="336" t="s">
        <v>923</v>
      </c>
      <c r="C6338" s="337" t="s">
        <v>6763</v>
      </c>
      <c r="D6338" s="335" t="s">
        <v>306</v>
      </c>
      <c r="E6338" s="335" t="s">
        <v>18500</v>
      </c>
      <c r="F6338" s="337" t="s">
        <v>16291</v>
      </c>
      <c r="G6338" s="337" t="s">
        <v>361</v>
      </c>
      <c r="H6338" s="336" t="s">
        <v>402</v>
      </c>
      <c r="I6338" s="338">
        <v>1773</v>
      </c>
      <c r="J6338" s="361">
        <v>9</v>
      </c>
      <c r="K6338" s="340">
        <v>41625</v>
      </c>
      <c r="L6338" s="341" t="s">
        <v>18698</v>
      </c>
      <c r="M6338" s="342">
        <v>41625</v>
      </c>
      <c r="N6338" s="353">
        <v>41689</v>
      </c>
      <c r="O6338" s="346" t="s">
        <v>18075</v>
      </c>
      <c r="P6338" s="347" t="s">
        <v>1137</v>
      </c>
      <c r="Q6338" s="362">
        <v>33300</v>
      </c>
      <c r="R6338" s="315">
        <f>Q6338/(J6338*1000)</f>
        <v>3.7</v>
      </c>
      <c r="S6338" s="317"/>
    </row>
    <row r="6339" spans="1:19" ht="25.5" customHeight="1">
      <c r="A6339" s="317"/>
      <c r="B6339" s="336" t="s">
        <v>923</v>
      </c>
      <c r="C6339" s="337" t="s">
        <v>6764</v>
      </c>
      <c r="D6339" s="335" t="s">
        <v>306</v>
      </c>
      <c r="E6339" s="335" t="s">
        <v>18500</v>
      </c>
      <c r="F6339" s="337" t="s">
        <v>16292</v>
      </c>
      <c r="G6339" s="337" t="s">
        <v>18420</v>
      </c>
      <c r="H6339" s="337" t="s">
        <v>1249</v>
      </c>
      <c r="I6339" s="338">
        <v>1571</v>
      </c>
      <c r="J6339" s="361">
        <v>12.25</v>
      </c>
      <c r="K6339" s="340">
        <v>41639</v>
      </c>
      <c r="L6339" s="341" t="s">
        <v>18698</v>
      </c>
      <c r="M6339" s="340">
        <v>41653</v>
      </c>
      <c r="N6339" s="353">
        <v>41689</v>
      </c>
      <c r="O6339" s="335" t="s">
        <v>585</v>
      </c>
      <c r="P6339" s="347" t="s">
        <v>1137</v>
      </c>
      <c r="Q6339" s="362">
        <v>50225</v>
      </c>
      <c r="R6339" s="315">
        <f>Q6339/(J6339*1000)</f>
        <v>4.0999999999999996</v>
      </c>
      <c r="S6339" s="317"/>
    </row>
    <row r="6340" spans="1:19" ht="25.5" customHeight="1">
      <c r="A6340" s="317"/>
      <c r="B6340" s="336" t="s">
        <v>923</v>
      </c>
      <c r="C6340" s="337" t="s">
        <v>6765</v>
      </c>
      <c r="D6340" s="335" t="s">
        <v>306</v>
      </c>
      <c r="E6340" s="335" t="s">
        <v>18500</v>
      </c>
      <c r="F6340" s="337" t="s">
        <v>16293</v>
      </c>
      <c r="G6340" s="337" t="s">
        <v>361</v>
      </c>
      <c r="H6340" s="336" t="s">
        <v>555</v>
      </c>
      <c r="I6340" s="338">
        <v>1844</v>
      </c>
      <c r="J6340" s="361">
        <v>9.5549999999999997</v>
      </c>
      <c r="K6340" s="340">
        <v>41624</v>
      </c>
      <c r="L6340" s="341" t="s">
        <v>18698</v>
      </c>
      <c r="M6340" s="342">
        <v>41624</v>
      </c>
      <c r="N6340" s="353">
        <v>41689</v>
      </c>
      <c r="O6340" s="335" t="s">
        <v>585</v>
      </c>
      <c r="P6340" s="347" t="s">
        <v>1137</v>
      </c>
      <c r="Q6340" s="362">
        <v>39653</v>
      </c>
      <c r="R6340" s="315">
        <f>Q6340/(J6340*1000)</f>
        <v>4.1499738356881215</v>
      </c>
      <c r="S6340" s="317"/>
    </row>
    <row r="6341" spans="1:19" ht="25.5" customHeight="1">
      <c r="A6341" s="317"/>
      <c r="B6341" s="336" t="s">
        <v>923</v>
      </c>
      <c r="C6341" s="337" t="s">
        <v>6766</v>
      </c>
      <c r="D6341" s="335" t="s">
        <v>306</v>
      </c>
      <c r="E6341" s="335" t="s">
        <v>18500</v>
      </c>
      <c r="F6341" s="337" t="s">
        <v>16294</v>
      </c>
      <c r="G6341" s="337" t="s">
        <v>361</v>
      </c>
      <c r="H6341" s="336" t="s">
        <v>456</v>
      </c>
      <c r="I6341" s="338">
        <v>1201</v>
      </c>
      <c r="J6341" s="361">
        <v>5.25</v>
      </c>
      <c r="K6341" s="340">
        <v>41613</v>
      </c>
      <c r="L6341" s="341" t="s">
        <v>18698</v>
      </c>
      <c r="M6341" s="342">
        <v>41613</v>
      </c>
      <c r="N6341" s="353">
        <v>41689</v>
      </c>
      <c r="O6341" s="335" t="s">
        <v>1118</v>
      </c>
      <c r="P6341" s="347" t="s">
        <v>1137</v>
      </c>
      <c r="Q6341" s="362">
        <v>20475</v>
      </c>
      <c r="R6341" s="315">
        <f>Q6341/(J6341*1000)</f>
        <v>3.9</v>
      </c>
      <c r="S6341" s="317"/>
    </row>
    <row r="6342" spans="1:19" ht="25.5" customHeight="1">
      <c r="A6342" s="317"/>
      <c r="B6342" s="336" t="s">
        <v>923</v>
      </c>
      <c r="C6342" s="337" t="s">
        <v>6767</v>
      </c>
      <c r="D6342" s="335" t="s">
        <v>306</v>
      </c>
      <c r="E6342" s="335" t="s">
        <v>18500</v>
      </c>
      <c r="F6342" s="337" t="s">
        <v>16295</v>
      </c>
      <c r="G6342" s="337" t="s">
        <v>361</v>
      </c>
      <c r="H6342" s="336" t="s">
        <v>411</v>
      </c>
      <c r="I6342" s="338">
        <v>1534</v>
      </c>
      <c r="J6342" s="361">
        <v>7.35</v>
      </c>
      <c r="K6342" s="340">
        <v>41563</v>
      </c>
      <c r="L6342" s="341" t="s">
        <v>18698</v>
      </c>
      <c r="M6342" s="342">
        <v>41563</v>
      </c>
      <c r="N6342" s="353">
        <v>41689</v>
      </c>
      <c r="O6342" s="335" t="s">
        <v>585</v>
      </c>
      <c r="P6342" s="347" t="s">
        <v>1137</v>
      </c>
      <c r="Q6342" s="362">
        <v>31605</v>
      </c>
      <c r="R6342" s="315">
        <f>Q6342/(J6342*1000)</f>
        <v>4.3</v>
      </c>
      <c r="S6342" s="317"/>
    </row>
    <row r="6343" spans="1:19" ht="25.5" customHeight="1">
      <c r="A6343" s="317"/>
      <c r="B6343" s="336" t="s">
        <v>923</v>
      </c>
      <c r="C6343" s="337" t="s">
        <v>6768</v>
      </c>
      <c r="D6343" s="335" t="s">
        <v>306</v>
      </c>
      <c r="E6343" s="335" t="s">
        <v>18500</v>
      </c>
      <c r="F6343" s="337" t="s">
        <v>16296</v>
      </c>
      <c r="G6343" s="337" t="s">
        <v>361</v>
      </c>
      <c r="H6343" s="336" t="s">
        <v>604</v>
      </c>
      <c r="I6343" s="338">
        <v>1778</v>
      </c>
      <c r="J6343" s="361">
        <v>6</v>
      </c>
      <c r="K6343" s="340">
        <v>41638</v>
      </c>
      <c r="L6343" s="341" t="s">
        <v>18698</v>
      </c>
      <c r="M6343" s="342">
        <v>41638</v>
      </c>
      <c r="N6343" s="353">
        <v>41689</v>
      </c>
      <c r="O6343" s="346" t="s">
        <v>18075</v>
      </c>
      <c r="P6343" s="347" t="s">
        <v>1137</v>
      </c>
      <c r="Q6343" s="362">
        <v>22200</v>
      </c>
      <c r="R6343" s="315">
        <f>Q6343/(J6343*1000)</f>
        <v>3.7</v>
      </c>
      <c r="S6343" s="317"/>
    </row>
    <row r="6344" spans="1:19" ht="25.5" customHeight="1">
      <c r="A6344" s="317"/>
      <c r="B6344" s="336" t="s">
        <v>923</v>
      </c>
      <c r="C6344" s="337" t="s">
        <v>6769</v>
      </c>
      <c r="D6344" s="335" t="s">
        <v>306</v>
      </c>
      <c r="E6344" s="335" t="s">
        <v>18500</v>
      </c>
      <c r="F6344" s="337" t="s">
        <v>16297</v>
      </c>
      <c r="G6344" s="337" t="s">
        <v>18420</v>
      </c>
      <c r="H6344" s="337" t="s">
        <v>620</v>
      </c>
      <c r="I6344" s="338">
        <v>1519</v>
      </c>
      <c r="J6344" s="361">
        <v>5.3</v>
      </c>
      <c r="K6344" s="340">
        <v>41639</v>
      </c>
      <c r="L6344" s="341" t="s">
        <v>18698</v>
      </c>
      <c r="M6344" s="340">
        <v>41660</v>
      </c>
      <c r="N6344" s="353">
        <v>41689</v>
      </c>
      <c r="O6344" s="335" t="s">
        <v>585</v>
      </c>
      <c r="P6344" s="347" t="s">
        <v>1137</v>
      </c>
      <c r="Q6344" s="362">
        <v>23055</v>
      </c>
      <c r="R6344" s="315">
        <f>Q6344/(J6344*1000)</f>
        <v>4.3499999999999996</v>
      </c>
      <c r="S6344" s="317"/>
    </row>
    <row r="6345" spans="1:19" ht="25.5" customHeight="1">
      <c r="A6345" s="317"/>
      <c r="B6345" s="336" t="s">
        <v>923</v>
      </c>
      <c r="C6345" s="337" t="s">
        <v>6770</v>
      </c>
      <c r="D6345" s="335" t="s">
        <v>306</v>
      </c>
      <c r="E6345" s="335" t="s">
        <v>18500</v>
      </c>
      <c r="F6345" s="337" t="s">
        <v>16298</v>
      </c>
      <c r="G6345" s="337" t="s">
        <v>361</v>
      </c>
      <c r="H6345" s="336" t="s">
        <v>926</v>
      </c>
      <c r="I6345" s="338">
        <v>1069</v>
      </c>
      <c r="J6345" s="361">
        <v>7.75</v>
      </c>
      <c r="K6345" s="340">
        <v>41599</v>
      </c>
      <c r="L6345" s="341" t="s">
        <v>18698</v>
      </c>
      <c r="M6345" s="342">
        <v>41599</v>
      </c>
      <c r="N6345" s="353">
        <v>41689</v>
      </c>
      <c r="O6345" s="335" t="s">
        <v>585</v>
      </c>
      <c r="P6345" s="347" t="s">
        <v>1137</v>
      </c>
      <c r="Q6345" s="362">
        <v>30225</v>
      </c>
      <c r="R6345" s="315">
        <f>Q6345/(J6345*1000)</f>
        <v>3.9</v>
      </c>
      <c r="S6345" s="317"/>
    </row>
    <row r="6346" spans="1:19" ht="25.5" customHeight="1">
      <c r="A6346" s="317"/>
      <c r="B6346" s="336" t="s">
        <v>923</v>
      </c>
      <c r="C6346" s="337" t="s">
        <v>6771</v>
      </c>
      <c r="D6346" s="335" t="s">
        <v>306</v>
      </c>
      <c r="E6346" s="335" t="s">
        <v>18500</v>
      </c>
      <c r="F6346" s="337" t="s">
        <v>16299</v>
      </c>
      <c r="G6346" s="337" t="s">
        <v>18420</v>
      </c>
      <c r="H6346" s="337" t="s">
        <v>485</v>
      </c>
      <c r="I6346" s="338">
        <v>2420</v>
      </c>
      <c r="J6346" s="361">
        <v>14.56</v>
      </c>
      <c r="K6346" s="340">
        <v>41634</v>
      </c>
      <c r="L6346" s="341" t="s">
        <v>18698</v>
      </c>
      <c r="M6346" s="342">
        <v>41634</v>
      </c>
      <c r="N6346" s="353">
        <v>41689</v>
      </c>
      <c r="O6346" s="346" t="s">
        <v>18075</v>
      </c>
      <c r="P6346" s="347" t="s">
        <v>1137</v>
      </c>
      <c r="Q6346" s="362">
        <v>59696</v>
      </c>
      <c r="R6346" s="315">
        <f>Q6346/(J6346*1000)</f>
        <v>4.0999999999999996</v>
      </c>
      <c r="S6346" s="317"/>
    </row>
    <row r="6347" spans="1:19" ht="25.5" customHeight="1">
      <c r="A6347" s="317"/>
      <c r="B6347" s="336" t="s">
        <v>923</v>
      </c>
      <c r="C6347" s="337" t="s">
        <v>6772</v>
      </c>
      <c r="D6347" s="335" t="s">
        <v>306</v>
      </c>
      <c r="E6347" s="335" t="s">
        <v>18500</v>
      </c>
      <c r="F6347" s="337" t="s">
        <v>16300</v>
      </c>
      <c r="G6347" s="337" t="s">
        <v>18420</v>
      </c>
      <c r="H6347" s="337" t="s">
        <v>926</v>
      </c>
      <c r="I6347" s="338">
        <v>1069</v>
      </c>
      <c r="J6347" s="361">
        <v>12.25</v>
      </c>
      <c r="K6347" s="340">
        <v>41639</v>
      </c>
      <c r="L6347" s="341" t="s">
        <v>18698</v>
      </c>
      <c r="M6347" s="340">
        <v>41656</v>
      </c>
      <c r="N6347" s="353">
        <v>41689</v>
      </c>
      <c r="O6347" s="335" t="s">
        <v>585</v>
      </c>
      <c r="P6347" s="347" t="s">
        <v>1137</v>
      </c>
      <c r="Q6347" s="362">
        <v>45325</v>
      </c>
      <c r="R6347" s="315">
        <f>Q6347/(J6347*1000)</f>
        <v>3.7</v>
      </c>
      <c r="S6347" s="317"/>
    </row>
    <row r="6348" spans="1:19" ht="25.5" customHeight="1">
      <c r="A6348" s="317"/>
      <c r="B6348" s="336" t="s">
        <v>923</v>
      </c>
      <c r="C6348" s="335" t="s">
        <v>6773</v>
      </c>
      <c r="D6348" s="335" t="s">
        <v>306</v>
      </c>
      <c r="E6348" s="335" t="s">
        <v>1137</v>
      </c>
      <c r="F6348" s="335" t="s">
        <v>12066</v>
      </c>
      <c r="G6348" s="337" t="s">
        <v>18420</v>
      </c>
      <c r="H6348" s="335" t="s">
        <v>482</v>
      </c>
      <c r="I6348" s="348">
        <v>1742</v>
      </c>
      <c r="J6348" s="339">
        <v>5.88</v>
      </c>
      <c r="K6348" s="340">
        <v>41509</v>
      </c>
      <c r="L6348" s="341" t="s">
        <v>18697</v>
      </c>
      <c r="M6348" s="340">
        <v>41509</v>
      </c>
      <c r="N6348" s="353">
        <v>41689</v>
      </c>
      <c r="O6348" s="357" t="s">
        <v>18076</v>
      </c>
      <c r="P6348" s="347" t="s">
        <v>1137</v>
      </c>
      <c r="Q6348" s="344">
        <v>19992</v>
      </c>
      <c r="R6348" s="315">
        <f>Q6348/(J6348*1000)</f>
        <v>3.4</v>
      </c>
      <c r="S6348" s="317"/>
    </row>
    <row r="6349" spans="1:19" ht="25.5" customHeight="1">
      <c r="A6349" s="317"/>
      <c r="B6349" s="336" t="s">
        <v>923</v>
      </c>
      <c r="C6349" s="336" t="s">
        <v>6774</v>
      </c>
      <c r="D6349" s="335" t="s">
        <v>306</v>
      </c>
      <c r="E6349" s="335" t="s">
        <v>1137</v>
      </c>
      <c r="F6349" s="335" t="s">
        <v>12067</v>
      </c>
      <c r="G6349" s="337" t="s">
        <v>18420</v>
      </c>
      <c r="H6349" s="335" t="s">
        <v>482</v>
      </c>
      <c r="I6349" s="348">
        <v>1742</v>
      </c>
      <c r="J6349" s="339">
        <v>8.2149999999999999</v>
      </c>
      <c r="K6349" s="340">
        <v>41639</v>
      </c>
      <c r="L6349" s="341" t="s">
        <v>18698</v>
      </c>
      <c r="M6349" s="340">
        <v>41676</v>
      </c>
      <c r="N6349" s="353">
        <v>41689</v>
      </c>
      <c r="O6349" s="357" t="s">
        <v>18076</v>
      </c>
      <c r="P6349" s="347" t="s">
        <v>1137</v>
      </c>
      <c r="Q6349" s="344">
        <v>29163.25</v>
      </c>
      <c r="R6349" s="315">
        <f>Q6349/(J6349*1000)</f>
        <v>3.55</v>
      </c>
      <c r="S6349" s="317"/>
    </row>
    <row r="6350" spans="1:19" ht="25.5" customHeight="1">
      <c r="A6350" s="317"/>
      <c r="B6350" s="336" t="s">
        <v>923</v>
      </c>
      <c r="C6350" s="335" t="s">
        <v>6775</v>
      </c>
      <c r="D6350" s="335" t="s">
        <v>306</v>
      </c>
      <c r="E6350" s="335" t="s">
        <v>1137</v>
      </c>
      <c r="F6350" s="335" t="s">
        <v>12068</v>
      </c>
      <c r="G6350" s="337" t="s">
        <v>18420</v>
      </c>
      <c r="H6350" s="335" t="s">
        <v>482</v>
      </c>
      <c r="I6350" s="348">
        <v>1742</v>
      </c>
      <c r="J6350" s="339">
        <v>7.1550000000000002</v>
      </c>
      <c r="K6350" s="340">
        <v>41639</v>
      </c>
      <c r="L6350" s="341" t="s">
        <v>18698</v>
      </c>
      <c r="M6350" s="340">
        <v>41667</v>
      </c>
      <c r="N6350" s="353">
        <v>41689</v>
      </c>
      <c r="O6350" s="357" t="s">
        <v>18076</v>
      </c>
      <c r="P6350" s="347" t="s">
        <v>1137</v>
      </c>
      <c r="Q6350" s="344">
        <v>25400.25</v>
      </c>
      <c r="R6350" s="315">
        <f>Q6350/(J6350*1000)</f>
        <v>3.55</v>
      </c>
      <c r="S6350" s="317"/>
    </row>
    <row r="6351" spans="1:19" ht="25.5" customHeight="1">
      <c r="A6351" s="317"/>
      <c r="B6351" s="336" t="s">
        <v>923</v>
      </c>
      <c r="C6351" s="335" t="s">
        <v>6776</v>
      </c>
      <c r="D6351" s="335" t="s">
        <v>306</v>
      </c>
      <c r="E6351" s="335" t="s">
        <v>1137</v>
      </c>
      <c r="F6351" s="335" t="s">
        <v>18682</v>
      </c>
      <c r="G6351" s="337" t="s">
        <v>18420</v>
      </c>
      <c r="H6351" s="335" t="s">
        <v>482</v>
      </c>
      <c r="I6351" s="348">
        <v>1742</v>
      </c>
      <c r="J6351" s="339">
        <v>6.625</v>
      </c>
      <c r="K6351" s="340">
        <v>41639</v>
      </c>
      <c r="L6351" s="341" t="s">
        <v>18698</v>
      </c>
      <c r="M6351" s="340">
        <v>41676</v>
      </c>
      <c r="N6351" s="353">
        <v>41689</v>
      </c>
      <c r="O6351" s="357" t="s">
        <v>18076</v>
      </c>
      <c r="P6351" s="347" t="s">
        <v>1137</v>
      </c>
      <c r="Q6351" s="344">
        <v>23518.75</v>
      </c>
      <c r="R6351" s="315">
        <f>Q6351/(J6351*1000)</f>
        <v>3.55</v>
      </c>
      <c r="S6351" s="317"/>
    </row>
    <row r="6352" spans="1:19" ht="25.5" customHeight="1">
      <c r="A6352" s="317"/>
      <c r="B6352" s="336" t="s">
        <v>923</v>
      </c>
      <c r="C6352" s="335" t="s">
        <v>6777</v>
      </c>
      <c r="D6352" s="335" t="s">
        <v>306</v>
      </c>
      <c r="E6352" s="335" t="s">
        <v>1137</v>
      </c>
      <c r="F6352" s="335" t="s">
        <v>12070</v>
      </c>
      <c r="G6352" s="337" t="s">
        <v>18420</v>
      </c>
      <c r="H6352" s="335" t="s">
        <v>604</v>
      </c>
      <c r="I6352" s="348">
        <v>1778</v>
      </c>
      <c r="J6352" s="339">
        <v>6.86</v>
      </c>
      <c r="K6352" s="340">
        <v>41571</v>
      </c>
      <c r="L6352" s="341" t="s">
        <v>18698</v>
      </c>
      <c r="M6352" s="340">
        <v>41571</v>
      </c>
      <c r="N6352" s="353">
        <v>41689</v>
      </c>
      <c r="O6352" s="346" t="s">
        <v>18075</v>
      </c>
      <c r="P6352" s="347" t="s">
        <v>1137</v>
      </c>
      <c r="Q6352" s="344">
        <v>28800</v>
      </c>
      <c r="R6352" s="315">
        <f>Q6352/(J6352*1000)</f>
        <v>4.1982507288629733</v>
      </c>
      <c r="S6352" s="317"/>
    </row>
    <row r="6353" spans="1:19" ht="25.5" customHeight="1">
      <c r="A6353" s="317"/>
      <c r="B6353" s="336" t="s">
        <v>923</v>
      </c>
      <c r="C6353" s="335" t="s">
        <v>6778</v>
      </c>
      <c r="D6353" s="335" t="s">
        <v>306</v>
      </c>
      <c r="E6353" s="335" t="s">
        <v>1137</v>
      </c>
      <c r="F6353" s="366" t="s">
        <v>12071</v>
      </c>
      <c r="G6353" s="337" t="s">
        <v>18420</v>
      </c>
      <c r="H6353" s="335" t="s">
        <v>482</v>
      </c>
      <c r="I6353" s="348">
        <v>1742</v>
      </c>
      <c r="J6353" s="339">
        <v>6.36</v>
      </c>
      <c r="K6353" s="340">
        <v>41639</v>
      </c>
      <c r="L6353" s="341" t="s">
        <v>18698</v>
      </c>
      <c r="M6353" s="340">
        <v>41661</v>
      </c>
      <c r="N6353" s="353">
        <v>41689</v>
      </c>
      <c r="O6353" s="357" t="s">
        <v>18076</v>
      </c>
      <c r="P6353" s="347" t="s">
        <v>1137</v>
      </c>
      <c r="Q6353" s="344">
        <v>22578</v>
      </c>
      <c r="R6353" s="315">
        <f>Q6353/(J6353*1000)</f>
        <v>3.55</v>
      </c>
      <c r="S6353" s="317"/>
    </row>
    <row r="6354" spans="1:19" ht="25.5" customHeight="1">
      <c r="A6354" s="317"/>
      <c r="B6354" s="336" t="s">
        <v>923</v>
      </c>
      <c r="C6354" s="335" t="s">
        <v>6779</v>
      </c>
      <c r="D6354" s="335" t="s">
        <v>306</v>
      </c>
      <c r="E6354" s="335" t="s">
        <v>1137</v>
      </c>
      <c r="F6354" s="335" t="s">
        <v>12072</v>
      </c>
      <c r="G6354" s="337" t="s">
        <v>18420</v>
      </c>
      <c r="H6354" s="335" t="s">
        <v>482</v>
      </c>
      <c r="I6354" s="348">
        <v>1742</v>
      </c>
      <c r="J6354" s="339">
        <v>20.54</v>
      </c>
      <c r="K6354" s="340">
        <v>41527</v>
      </c>
      <c r="L6354" s="341" t="s">
        <v>18697</v>
      </c>
      <c r="M6354" s="340">
        <v>41528</v>
      </c>
      <c r="N6354" s="353">
        <v>41689</v>
      </c>
      <c r="O6354" s="357" t="s">
        <v>18076</v>
      </c>
      <c r="P6354" s="347" t="s">
        <v>1137</v>
      </c>
      <c r="Q6354" s="344">
        <v>69500.25</v>
      </c>
      <c r="R6354" s="315">
        <f>Q6354/(J6354*1000)</f>
        <v>3.3836538461538463</v>
      </c>
      <c r="S6354" s="317"/>
    </row>
    <row r="6355" spans="1:19" ht="25.5" customHeight="1">
      <c r="A6355" s="317"/>
      <c r="B6355" s="336" t="s">
        <v>923</v>
      </c>
      <c r="C6355" s="335" t="s">
        <v>6780</v>
      </c>
      <c r="D6355" s="335" t="s">
        <v>306</v>
      </c>
      <c r="E6355" s="335" t="s">
        <v>1137</v>
      </c>
      <c r="F6355" s="335" t="s">
        <v>12073</v>
      </c>
      <c r="G6355" s="337" t="s">
        <v>18420</v>
      </c>
      <c r="H6355" s="335" t="s">
        <v>482</v>
      </c>
      <c r="I6355" s="348">
        <v>1742</v>
      </c>
      <c r="J6355" s="339">
        <v>20.54</v>
      </c>
      <c r="K6355" s="340">
        <v>41527</v>
      </c>
      <c r="L6355" s="341" t="s">
        <v>18697</v>
      </c>
      <c r="M6355" s="340">
        <v>41528</v>
      </c>
      <c r="N6355" s="353">
        <v>41689</v>
      </c>
      <c r="O6355" s="357" t="s">
        <v>18076</v>
      </c>
      <c r="P6355" s="347" t="s">
        <v>1137</v>
      </c>
      <c r="Q6355" s="344">
        <v>70507.5</v>
      </c>
      <c r="R6355" s="315">
        <f>Q6355/(J6355*1000)</f>
        <v>3.4326923076923075</v>
      </c>
      <c r="S6355" s="317"/>
    </row>
    <row r="6356" spans="1:19" ht="25.5" customHeight="1">
      <c r="A6356" s="317"/>
      <c r="B6356" s="336" t="s">
        <v>923</v>
      </c>
      <c r="C6356" s="335" t="s">
        <v>6781</v>
      </c>
      <c r="D6356" s="335" t="s">
        <v>306</v>
      </c>
      <c r="E6356" s="335" t="s">
        <v>1137</v>
      </c>
      <c r="F6356" s="335" t="s">
        <v>12074</v>
      </c>
      <c r="G6356" s="337" t="s">
        <v>18420</v>
      </c>
      <c r="H6356" s="335" t="s">
        <v>604</v>
      </c>
      <c r="I6356" s="348">
        <v>1778</v>
      </c>
      <c r="J6356" s="339">
        <v>4</v>
      </c>
      <c r="K6356" s="340">
        <v>41639</v>
      </c>
      <c r="L6356" s="341" t="s">
        <v>18698</v>
      </c>
      <c r="M6356" s="340">
        <v>41661</v>
      </c>
      <c r="N6356" s="353">
        <v>41689</v>
      </c>
      <c r="O6356" s="346" t="s">
        <v>18075</v>
      </c>
      <c r="P6356" s="347" t="s">
        <v>1137</v>
      </c>
      <c r="Q6356" s="344">
        <v>16150</v>
      </c>
      <c r="R6356" s="315">
        <f>Q6356/(J6356*1000)</f>
        <v>4.0374999999999996</v>
      </c>
      <c r="S6356" s="317"/>
    </row>
    <row r="6357" spans="1:19" ht="25.5" customHeight="1">
      <c r="A6357" s="317"/>
      <c r="B6357" s="336" t="s">
        <v>923</v>
      </c>
      <c r="C6357" s="335" t="s">
        <v>6782</v>
      </c>
      <c r="D6357" s="335" t="s">
        <v>306</v>
      </c>
      <c r="E6357" s="335" t="s">
        <v>1137</v>
      </c>
      <c r="F6357" s="335" t="s">
        <v>12075</v>
      </c>
      <c r="G6357" s="337" t="s">
        <v>18420</v>
      </c>
      <c r="H6357" s="335" t="s">
        <v>604</v>
      </c>
      <c r="I6357" s="348">
        <v>1778</v>
      </c>
      <c r="J6357" s="339">
        <v>11.96</v>
      </c>
      <c r="K6357" s="340">
        <v>41639</v>
      </c>
      <c r="L6357" s="341" t="s">
        <v>18698</v>
      </c>
      <c r="M6357" s="340">
        <v>41659</v>
      </c>
      <c r="N6357" s="353">
        <v>41689</v>
      </c>
      <c r="O6357" s="346" t="s">
        <v>18075</v>
      </c>
      <c r="P6357" s="347" t="s">
        <v>1137</v>
      </c>
      <c r="Q6357" s="344">
        <v>42550</v>
      </c>
      <c r="R6357" s="315">
        <f>Q6357/(J6357*1000)</f>
        <v>3.5576923076923075</v>
      </c>
      <c r="S6357" s="317"/>
    </row>
    <row r="6358" spans="1:19" ht="25.5" customHeight="1">
      <c r="A6358" s="317"/>
      <c r="B6358" s="336" t="s">
        <v>923</v>
      </c>
      <c r="C6358" s="335" t="s">
        <v>6783</v>
      </c>
      <c r="D6358" s="335" t="s">
        <v>306</v>
      </c>
      <c r="E6358" s="335" t="s">
        <v>1137</v>
      </c>
      <c r="F6358" s="335" t="s">
        <v>12076</v>
      </c>
      <c r="G6358" s="337" t="s">
        <v>18420</v>
      </c>
      <c r="H6358" s="335" t="s">
        <v>482</v>
      </c>
      <c r="I6358" s="348">
        <v>1742</v>
      </c>
      <c r="J6358" s="339">
        <v>2.12</v>
      </c>
      <c r="K6358" s="340">
        <v>41639</v>
      </c>
      <c r="L6358" s="341" t="s">
        <v>18698</v>
      </c>
      <c r="M6358" s="340">
        <v>41648</v>
      </c>
      <c r="N6358" s="353">
        <v>41689</v>
      </c>
      <c r="O6358" s="357" t="s">
        <v>18076</v>
      </c>
      <c r="P6358" s="347" t="s">
        <v>1137</v>
      </c>
      <c r="Q6358" s="344">
        <v>8395</v>
      </c>
      <c r="R6358" s="315">
        <f>Q6358/(J6358*1000)</f>
        <v>3.9599056603773586</v>
      </c>
      <c r="S6358" s="317"/>
    </row>
    <row r="6359" spans="1:19" ht="25.5" customHeight="1">
      <c r="A6359" s="317"/>
      <c r="B6359" s="336" t="s">
        <v>923</v>
      </c>
      <c r="C6359" s="360" t="s">
        <v>6784</v>
      </c>
      <c r="D6359" s="335" t="s">
        <v>306</v>
      </c>
      <c r="E6359" s="335" t="s">
        <v>1137</v>
      </c>
      <c r="F6359" s="360" t="s">
        <v>16709</v>
      </c>
      <c r="G6359" s="337" t="s">
        <v>18420</v>
      </c>
      <c r="H6359" s="360" t="s">
        <v>2031</v>
      </c>
      <c r="I6359" s="381">
        <v>1220</v>
      </c>
      <c r="J6359" s="382">
        <v>6.75</v>
      </c>
      <c r="K6359" s="340">
        <v>41611</v>
      </c>
      <c r="L6359" s="341" t="s">
        <v>18698</v>
      </c>
      <c r="M6359" s="383">
        <v>41611</v>
      </c>
      <c r="N6359" s="353">
        <v>41689</v>
      </c>
      <c r="O6359" s="335" t="s">
        <v>585</v>
      </c>
      <c r="P6359" s="347" t="s">
        <v>1137</v>
      </c>
      <c r="Q6359" s="385">
        <v>27000</v>
      </c>
      <c r="R6359" s="315">
        <f>Q6359/(J6359*1000)</f>
        <v>4</v>
      </c>
      <c r="S6359" s="317"/>
    </row>
    <row r="6360" spans="1:19" ht="25.5" customHeight="1">
      <c r="A6360" s="317"/>
      <c r="B6360" s="336" t="s">
        <v>923</v>
      </c>
      <c r="C6360" s="335" t="s">
        <v>6785</v>
      </c>
      <c r="D6360" s="335" t="s">
        <v>306</v>
      </c>
      <c r="E6360" s="335" t="s">
        <v>1137</v>
      </c>
      <c r="F6360" s="335" t="s">
        <v>12077</v>
      </c>
      <c r="G6360" s="337" t="s">
        <v>18420</v>
      </c>
      <c r="H6360" s="335" t="s">
        <v>385</v>
      </c>
      <c r="I6360" s="348">
        <v>2452</v>
      </c>
      <c r="J6360" s="339">
        <v>10.6</v>
      </c>
      <c r="K6360" s="340">
        <v>41639</v>
      </c>
      <c r="L6360" s="341" t="s">
        <v>18698</v>
      </c>
      <c r="M6360" s="340">
        <v>41648</v>
      </c>
      <c r="N6360" s="353">
        <v>41689</v>
      </c>
      <c r="O6360" s="346" t="s">
        <v>18075</v>
      </c>
      <c r="P6360" s="347" t="s">
        <v>1137</v>
      </c>
      <c r="Q6360" s="344">
        <v>38275</v>
      </c>
      <c r="R6360" s="315">
        <f>Q6360/(J6360*1000)</f>
        <v>3.6108490566037736</v>
      </c>
      <c r="S6360" s="317"/>
    </row>
    <row r="6361" spans="1:19" ht="25.5" customHeight="1">
      <c r="A6361" s="317"/>
      <c r="B6361" s="336" t="s">
        <v>923</v>
      </c>
      <c r="C6361" s="335" t="s">
        <v>6786</v>
      </c>
      <c r="D6361" s="335" t="s">
        <v>306</v>
      </c>
      <c r="E6361" s="335" t="s">
        <v>1137</v>
      </c>
      <c r="F6361" s="335" t="s">
        <v>12078</v>
      </c>
      <c r="G6361" s="337" t="s">
        <v>18420</v>
      </c>
      <c r="H6361" s="335" t="s">
        <v>827</v>
      </c>
      <c r="I6361" s="348">
        <v>1501</v>
      </c>
      <c r="J6361" s="339">
        <v>10.25</v>
      </c>
      <c r="K6361" s="340">
        <v>41597</v>
      </c>
      <c r="L6361" s="341" t="s">
        <v>18698</v>
      </c>
      <c r="M6361" s="340">
        <v>41597</v>
      </c>
      <c r="N6361" s="353">
        <v>41689</v>
      </c>
      <c r="O6361" s="335" t="s">
        <v>585</v>
      </c>
      <c r="P6361" s="347" t="s">
        <v>1137</v>
      </c>
      <c r="Q6361" s="344">
        <v>39462.5</v>
      </c>
      <c r="R6361" s="315">
        <f>Q6361/(J6361*1000)</f>
        <v>3.85</v>
      </c>
      <c r="S6361" s="317"/>
    </row>
    <row r="6362" spans="1:19" ht="25.5" customHeight="1">
      <c r="A6362" s="317"/>
      <c r="B6362" s="336" t="s">
        <v>923</v>
      </c>
      <c r="C6362" s="335" t="s">
        <v>6787</v>
      </c>
      <c r="D6362" s="335" t="s">
        <v>306</v>
      </c>
      <c r="E6362" s="357" t="s">
        <v>5402</v>
      </c>
      <c r="F6362" s="335" t="s">
        <v>12079</v>
      </c>
      <c r="G6362" s="337" t="s">
        <v>18420</v>
      </c>
      <c r="H6362" s="335" t="s">
        <v>740</v>
      </c>
      <c r="I6362" s="348">
        <v>1524</v>
      </c>
      <c r="J6362" s="339">
        <v>8.82</v>
      </c>
      <c r="K6362" s="340">
        <v>41548</v>
      </c>
      <c r="L6362" s="341" t="s">
        <v>18698</v>
      </c>
      <c r="M6362" s="340">
        <v>41320</v>
      </c>
      <c r="N6362" s="353">
        <v>41689</v>
      </c>
      <c r="O6362" s="335" t="s">
        <v>585</v>
      </c>
      <c r="P6362" s="347" t="s">
        <v>1137</v>
      </c>
      <c r="Q6362" s="344">
        <v>36350</v>
      </c>
      <c r="R6362" s="315">
        <f>Q6362/(J6362*1000)</f>
        <v>4.1213151927437641</v>
      </c>
      <c r="S6362" s="317"/>
    </row>
    <row r="6363" spans="1:19" ht="25.5" customHeight="1">
      <c r="A6363" s="317"/>
      <c r="B6363" s="336" t="s">
        <v>923</v>
      </c>
      <c r="C6363" s="360" t="s">
        <v>7479</v>
      </c>
      <c r="D6363" s="335" t="s">
        <v>306</v>
      </c>
      <c r="E6363" s="335" t="s">
        <v>1137</v>
      </c>
      <c r="F6363" s="360" t="s">
        <v>16710</v>
      </c>
      <c r="G6363" s="337" t="s">
        <v>18420</v>
      </c>
      <c r="H6363" s="360" t="s">
        <v>560</v>
      </c>
      <c r="I6363" s="381">
        <v>1862</v>
      </c>
      <c r="J6363" s="382">
        <v>5.3</v>
      </c>
      <c r="K6363" s="340">
        <v>41639</v>
      </c>
      <c r="L6363" s="341" t="s">
        <v>18698</v>
      </c>
      <c r="M6363" s="383">
        <v>41690</v>
      </c>
      <c r="N6363" s="353">
        <v>41760</v>
      </c>
      <c r="O6363" s="335" t="s">
        <v>585</v>
      </c>
      <c r="P6363" s="347" t="s">
        <v>1137</v>
      </c>
      <c r="Q6363" s="385">
        <v>18815</v>
      </c>
      <c r="R6363" s="315">
        <f>Q6363/(J6363*1000)</f>
        <v>3.55</v>
      </c>
      <c r="S6363" s="317"/>
    </row>
    <row r="6364" spans="1:19" ht="25.5" customHeight="1">
      <c r="A6364" s="317"/>
      <c r="B6364" s="336" t="s">
        <v>923</v>
      </c>
      <c r="C6364" s="360" t="s">
        <v>7480</v>
      </c>
      <c r="D6364" s="335" t="s">
        <v>306</v>
      </c>
      <c r="E6364" s="335" t="s">
        <v>1137</v>
      </c>
      <c r="F6364" s="360" t="s">
        <v>16711</v>
      </c>
      <c r="G6364" s="337" t="s">
        <v>18420</v>
      </c>
      <c r="H6364" s="360" t="s">
        <v>1729</v>
      </c>
      <c r="I6364" s="381">
        <v>1010</v>
      </c>
      <c r="J6364" s="382">
        <v>12.19</v>
      </c>
      <c r="K6364" s="340">
        <v>41639</v>
      </c>
      <c r="L6364" s="341" t="s">
        <v>18698</v>
      </c>
      <c r="M6364" s="383">
        <v>41690</v>
      </c>
      <c r="N6364" s="353">
        <v>41760</v>
      </c>
      <c r="O6364" s="335" t="s">
        <v>585</v>
      </c>
      <c r="P6364" s="347" t="s">
        <v>1137</v>
      </c>
      <c r="Q6364" s="385">
        <v>46508</v>
      </c>
      <c r="R6364" s="315">
        <f>Q6364/(J6364*1000)</f>
        <v>3.8152584085315833</v>
      </c>
      <c r="S6364" s="317"/>
    </row>
    <row r="6365" spans="1:19" ht="25.5" customHeight="1">
      <c r="A6365" s="317"/>
      <c r="B6365" s="336" t="s">
        <v>923</v>
      </c>
      <c r="C6365" s="360" t="s">
        <v>7481</v>
      </c>
      <c r="D6365" s="335" t="s">
        <v>306</v>
      </c>
      <c r="E6365" s="335" t="s">
        <v>1137</v>
      </c>
      <c r="F6365" s="360" t="s">
        <v>16712</v>
      </c>
      <c r="G6365" s="337" t="s">
        <v>18420</v>
      </c>
      <c r="H6365" s="360" t="s">
        <v>741</v>
      </c>
      <c r="I6365" s="381">
        <v>2053</v>
      </c>
      <c r="J6365" s="382">
        <v>11.395</v>
      </c>
      <c r="K6365" s="340">
        <v>41639</v>
      </c>
      <c r="L6365" s="341" t="s">
        <v>18698</v>
      </c>
      <c r="M6365" s="383">
        <v>41695</v>
      </c>
      <c r="N6365" s="353">
        <v>41760</v>
      </c>
      <c r="O6365" s="346" t="s">
        <v>18075</v>
      </c>
      <c r="P6365" s="347" t="s">
        <v>1137</v>
      </c>
      <c r="Q6365" s="385">
        <v>45462.25</v>
      </c>
      <c r="R6365" s="315">
        <f>Q6365/(J6365*1000)</f>
        <v>3.9896665204036856</v>
      </c>
      <c r="S6365" s="317"/>
    </row>
    <row r="6366" spans="1:19" ht="25.5" customHeight="1">
      <c r="A6366" s="317"/>
      <c r="B6366" s="336" t="s">
        <v>923</v>
      </c>
      <c r="C6366" s="360" t="s">
        <v>7482</v>
      </c>
      <c r="D6366" s="335" t="s">
        <v>306</v>
      </c>
      <c r="E6366" s="335" t="s">
        <v>1137</v>
      </c>
      <c r="F6366" s="360" t="s">
        <v>16713</v>
      </c>
      <c r="G6366" s="337" t="s">
        <v>18420</v>
      </c>
      <c r="H6366" s="360" t="s">
        <v>1308</v>
      </c>
      <c r="I6366" s="381">
        <v>1521</v>
      </c>
      <c r="J6366" s="382">
        <v>5</v>
      </c>
      <c r="K6366" s="340">
        <v>41639</v>
      </c>
      <c r="L6366" s="341" t="s">
        <v>18698</v>
      </c>
      <c r="M6366" s="383">
        <v>41704</v>
      </c>
      <c r="N6366" s="353">
        <v>41760</v>
      </c>
      <c r="O6366" s="335" t="s">
        <v>585</v>
      </c>
      <c r="P6366" s="347" t="s">
        <v>1137</v>
      </c>
      <c r="Q6366" s="385">
        <v>20500</v>
      </c>
      <c r="R6366" s="315">
        <f>Q6366/(J6366*1000)</f>
        <v>4.0999999999999996</v>
      </c>
      <c r="S6366" s="317"/>
    </row>
    <row r="6367" spans="1:19" ht="25.5" customHeight="1">
      <c r="A6367" s="317"/>
      <c r="B6367" s="336" t="s">
        <v>923</v>
      </c>
      <c r="C6367" s="360" t="s">
        <v>7483</v>
      </c>
      <c r="D6367" s="335" t="s">
        <v>306</v>
      </c>
      <c r="E6367" s="335" t="s">
        <v>1137</v>
      </c>
      <c r="F6367" s="360" t="s">
        <v>16714</v>
      </c>
      <c r="G6367" s="337" t="s">
        <v>18420</v>
      </c>
      <c r="H6367" s="360" t="s">
        <v>461</v>
      </c>
      <c r="I6367" s="381">
        <v>1057</v>
      </c>
      <c r="J6367" s="382">
        <v>8.5</v>
      </c>
      <c r="K6367" s="340">
        <v>41639</v>
      </c>
      <c r="L6367" s="341" t="s">
        <v>18698</v>
      </c>
      <c r="M6367" s="383">
        <v>41711</v>
      </c>
      <c r="N6367" s="353">
        <v>41760</v>
      </c>
      <c r="O6367" s="335" t="s">
        <v>585</v>
      </c>
      <c r="P6367" s="347" t="s">
        <v>1137</v>
      </c>
      <c r="Q6367" s="385">
        <v>35275</v>
      </c>
      <c r="R6367" s="315">
        <f>Q6367/(J6367*1000)</f>
        <v>4.1500000000000004</v>
      </c>
      <c r="S6367" s="317"/>
    </row>
    <row r="6368" spans="1:19" ht="25.5" customHeight="1">
      <c r="A6368" s="317"/>
      <c r="B6368" s="336" t="s">
        <v>923</v>
      </c>
      <c r="C6368" s="360" t="s">
        <v>7484</v>
      </c>
      <c r="D6368" s="335" t="s">
        <v>306</v>
      </c>
      <c r="E6368" s="335" t="s">
        <v>1137</v>
      </c>
      <c r="F6368" s="360" t="s">
        <v>16715</v>
      </c>
      <c r="G6368" s="337" t="s">
        <v>18420</v>
      </c>
      <c r="H6368" s="360" t="s">
        <v>415</v>
      </c>
      <c r="I6368" s="381">
        <v>1701</v>
      </c>
      <c r="J6368" s="382">
        <v>8.75</v>
      </c>
      <c r="K6368" s="340">
        <v>41639</v>
      </c>
      <c r="L6368" s="341" t="s">
        <v>18698</v>
      </c>
      <c r="M6368" s="383">
        <v>41695</v>
      </c>
      <c r="N6368" s="353">
        <v>41760</v>
      </c>
      <c r="O6368" s="346" t="s">
        <v>18075</v>
      </c>
      <c r="P6368" s="347" t="s">
        <v>1137</v>
      </c>
      <c r="Q6368" s="385">
        <v>29750</v>
      </c>
      <c r="R6368" s="315">
        <f>Q6368/(J6368*1000)</f>
        <v>3.4</v>
      </c>
      <c r="S6368" s="317"/>
    </row>
    <row r="6369" spans="1:19" ht="25.5" customHeight="1">
      <c r="A6369" s="317"/>
      <c r="B6369" s="336" t="s">
        <v>923</v>
      </c>
      <c r="C6369" s="335" t="s">
        <v>7485</v>
      </c>
      <c r="D6369" s="335" t="s">
        <v>306</v>
      </c>
      <c r="E6369" s="335" t="s">
        <v>1137</v>
      </c>
      <c r="F6369" s="335" t="s">
        <v>18229</v>
      </c>
      <c r="G6369" s="337" t="s">
        <v>18420</v>
      </c>
      <c r="H6369" s="335" t="s">
        <v>482</v>
      </c>
      <c r="I6369" s="348">
        <v>1742</v>
      </c>
      <c r="J6369" s="339">
        <v>7.42</v>
      </c>
      <c r="K6369" s="340">
        <v>41639</v>
      </c>
      <c r="L6369" s="341" t="s">
        <v>18698</v>
      </c>
      <c r="M6369" s="340">
        <v>41673</v>
      </c>
      <c r="N6369" s="353">
        <v>41760</v>
      </c>
      <c r="O6369" s="357" t="s">
        <v>18076</v>
      </c>
      <c r="P6369" s="347" t="s">
        <v>1137</v>
      </c>
      <c r="Q6369" s="344">
        <v>27732</v>
      </c>
      <c r="R6369" s="315">
        <f>Q6369/(J6369*1000)</f>
        <v>3.7374663072776282</v>
      </c>
      <c r="S6369" s="317"/>
    </row>
    <row r="6370" spans="1:19" ht="25.5" customHeight="1">
      <c r="A6370" s="317"/>
      <c r="B6370" s="336" t="s">
        <v>923</v>
      </c>
      <c r="C6370" s="335" t="s">
        <v>7486</v>
      </c>
      <c r="D6370" s="335" t="s">
        <v>306</v>
      </c>
      <c r="E6370" s="335" t="s">
        <v>1137</v>
      </c>
      <c r="F6370" s="335" t="s">
        <v>12080</v>
      </c>
      <c r="G6370" s="337" t="s">
        <v>18420</v>
      </c>
      <c r="H6370" s="335" t="s">
        <v>482</v>
      </c>
      <c r="I6370" s="348">
        <v>1742</v>
      </c>
      <c r="J6370" s="339">
        <v>5.0350000000000001</v>
      </c>
      <c r="K6370" s="340">
        <v>41639</v>
      </c>
      <c r="L6370" s="341" t="s">
        <v>18698</v>
      </c>
      <c r="M6370" s="340">
        <v>41673</v>
      </c>
      <c r="N6370" s="353">
        <v>41760</v>
      </c>
      <c r="O6370" s="357" t="s">
        <v>18076</v>
      </c>
      <c r="P6370" s="347" t="s">
        <v>1137</v>
      </c>
      <c r="Q6370" s="367">
        <v>17874.25</v>
      </c>
      <c r="R6370" s="315">
        <f>Q6370/(J6370*1000)</f>
        <v>3.55</v>
      </c>
      <c r="S6370" s="317"/>
    </row>
    <row r="6371" spans="1:19" ht="25.5" customHeight="1">
      <c r="A6371" s="317"/>
      <c r="B6371" s="336" t="s">
        <v>923</v>
      </c>
      <c r="C6371" s="335" t="s">
        <v>7487</v>
      </c>
      <c r="D6371" s="335" t="s">
        <v>306</v>
      </c>
      <c r="E6371" s="335" t="s">
        <v>1137</v>
      </c>
      <c r="F6371" s="335" t="s">
        <v>12081</v>
      </c>
      <c r="G6371" s="337" t="s">
        <v>18420</v>
      </c>
      <c r="H6371" s="335" t="s">
        <v>482</v>
      </c>
      <c r="I6371" s="348">
        <v>1742</v>
      </c>
      <c r="J6371" s="339">
        <v>9.25</v>
      </c>
      <c r="K6371" s="340">
        <v>41639</v>
      </c>
      <c r="L6371" s="341" t="s">
        <v>18698</v>
      </c>
      <c r="M6371" s="340">
        <v>41653</v>
      </c>
      <c r="N6371" s="353">
        <v>41760</v>
      </c>
      <c r="O6371" s="357" t="s">
        <v>18076</v>
      </c>
      <c r="P6371" s="347" t="s">
        <v>1137</v>
      </c>
      <c r="Q6371" s="344">
        <v>31450</v>
      </c>
      <c r="R6371" s="315">
        <f>Q6371/(J6371*1000)</f>
        <v>3.4</v>
      </c>
      <c r="S6371" s="317"/>
    </row>
    <row r="6372" spans="1:19" ht="25.5" customHeight="1">
      <c r="A6372" s="317"/>
      <c r="B6372" s="336" t="s">
        <v>923</v>
      </c>
      <c r="C6372" s="335" t="s">
        <v>7488</v>
      </c>
      <c r="D6372" s="335" t="s">
        <v>306</v>
      </c>
      <c r="E6372" s="335" t="s">
        <v>1137</v>
      </c>
      <c r="F6372" s="366" t="s">
        <v>12082</v>
      </c>
      <c r="G6372" s="337" t="s">
        <v>18420</v>
      </c>
      <c r="H6372" s="335" t="s">
        <v>482</v>
      </c>
      <c r="I6372" s="348">
        <v>1742</v>
      </c>
      <c r="J6372" s="339">
        <v>17.225000000000001</v>
      </c>
      <c r="K6372" s="340">
        <v>41639</v>
      </c>
      <c r="L6372" s="341" t="s">
        <v>18698</v>
      </c>
      <c r="M6372" s="340">
        <v>41673</v>
      </c>
      <c r="N6372" s="353">
        <v>41760</v>
      </c>
      <c r="O6372" s="357" t="s">
        <v>18076</v>
      </c>
      <c r="P6372" s="347" t="s">
        <v>1137</v>
      </c>
      <c r="Q6372" s="344">
        <v>60287.5</v>
      </c>
      <c r="R6372" s="315">
        <f>Q6372/(J6372*1000)</f>
        <v>3.5</v>
      </c>
      <c r="S6372" s="317"/>
    </row>
    <row r="6373" spans="1:19" ht="25.5" customHeight="1">
      <c r="A6373" s="317"/>
      <c r="B6373" s="336" t="s">
        <v>923</v>
      </c>
      <c r="C6373" s="335" t="s">
        <v>7489</v>
      </c>
      <c r="D6373" s="335" t="s">
        <v>306</v>
      </c>
      <c r="E6373" s="335" t="s">
        <v>1137</v>
      </c>
      <c r="F6373" s="335" t="s">
        <v>12083</v>
      </c>
      <c r="G6373" s="337" t="s">
        <v>18420</v>
      </c>
      <c r="H6373" s="335" t="s">
        <v>482</v>
      </c>
      <c r="I6373" s="348">
        <v>1742</v>
      </c>
      <c r="J6373" s="339">
        <v>4.5049999999999999</v>
      </c>
      <c r="K6373" s="340">
        <v>41639</v>
      </c>
      <c r="L6373" s="341" t="s">
        <v>18698</v>
      </c>
      <c r="M6373" s="340">
        <v>41673</v>
      </c>
      <c r="N6373" s="353">
        <v>41760</v>
      </c>
      <c r="O6373" s="357" t="s">
        <v>18076</v>
      </c>
      <c r="P6373" s="347" t="s">
        <v>1137</v>
      </c>
      <c r="Q6373" s="344">
        <v>15992.75</v>
      </c>
      <c r="R6373" s="315">
        <f>Q6373/(J6373*1000)</f>
        <v>3.55</v>
      </c>
      <c r="S6373" s="317"/>
    </row>
    <row r="6374" spans="1:19" ht="25.5" customHeight="1">
      <c r="A6374" s="317"/>
      <c r="B6374" s="336" t="s">
        <v>923</v>
      </c>
      <c r="C6374" s="335" t="s">
        <v>7490</v>
      </c>
      <c r="D6374" s="335" t="s">
        <v>306</v>
      </c>
      <c r="E6374" s="335" t="s">
        <v>1137</v>
      </c>
      <c r="F6374" s="335" t="s">
        <v>12084</v>
      </c>
      <c r="G6374" s="337" t="s">
        <v>18420</v>
      </c>
      <c r="H6374" s="335" t="s">
        <v>482</v>
      </c>
      <c r="I6374" s="348">
        <v>1742</v>
      </c>
      <c r="J6374" s="339">
        <v>8.7449999999999992</v>
      </c>
      <c r="K6374" s="340">
        <v>41639</v>
      </c>
      <c r="L6374" s="341" t="s">
        <v>18698</v>
      </c>
      <c r="M6374" s="340">
        <v>41673</v>
      </c>
      <c r="N6374" s="353">
        <v>41760</v>
      </c>
      <c r="O6374" s="357" t="s">
        <v>18076</v>
      </c>
      <c r="P6374" s="347" t="s">
        <v>1137</v>
      </c>
      <c r="Q6374" s="344">
        <v>31044.75</v>
      </c>
      <c r="R6374" s="315">
        <f>Q6374/(J6374*1000)</f>
        <v>3.55</v>
      </c>
      <c r="S6374" s="317"/>
    </row>
    <row r="6375" spans="1:19" ht="25.5" customHeight="1">
      <c r="A6375" s="317"/>
      <c r="B6375" s="336" t="s">
        <v>923</v>
      </c>
      <c r="C6375" s="335" t="s">
        <v>7491</v>
      </c>
      <c r="D6375" s="335" t="s">
        <v>306</v>
      </c>
      <c r="E6375" s="335" t="s">
        <v>1137</v>
      </c>
      <c r="F6375" s="335" t="s">
        <v>18230</v>
      </c>
      <c r="G6375" s="337" t="s">
        <v>18420</v>
      </c>
      <c r="H6375" s="335" t="s">
        <v>482</v>
      </c>
      <c r="I6375" s="348">
        <v>1742</v>
      </c>
      <c r="J6375" s="339">
        <v>4</v>
      </c>
      <c r="K6375" s="340">
        <v>41639</v>
      </c>
      <c r="L6375" s="341" t="s">
        <v>18698</v>
      </c>
      <c r="M6375" s="340">
        <v>41676</v>
      </c>
      <c r="N6375" s="353">
        <v>41760</v>
      </c>
      <c r="O6375" s="357" t="s">
        <v>18076</v>
      </c>
      <c r="P6375" s="347" t="s">
        <v>1137</v>
      </c>
      <c r="Q6375" s="344">
        <v>13600</v>
      </c>
      <c r="R6375" s="315">
        <f>Q6375/(J6375*1000)</f>
        <v>3.4</v>
      </c>
      <c r="S6375" s="317"/>
    </row>
    <row r="6376" spans="1:19" ht="25.5" customHeight="1">
      <c r="A6376" s="317"/>
      <c r="B6376" s="336" t="s">
        <v>923</v>
      </c>
      <c r="C6376" s="335" t="s">
        <v>7492</v>
      </c>
      <c r="D6376" s="335" t="s">
        <v>306</v>
      </c>
      <c r="E6376" s="335" t="s">
        <v>1137</v>
      </c>
      <c r="F6376" s="335" t="s">
        <v>18231</v>
      </c>
      <c r="G6376" s="337" t="s">
        <v>18420</v>
      </c>
      <c r="H6376" s="335" t="s">
        <v>3106</v>
      </c>
      <c r="I6376" s="348">
        <v>1050</v>
      </c>
      <c r="J6376" s="339">
        <v>5.25</v>
      </c>
      <c r="K6376" s="340">
        <v>41639</v>
      </c>
      <c r="L6376" s="341" t="s">
        <v>18698</v>
      </c>
      <c r="M6376" s="340">
        <v>41677</v>
      </c>
      <c r="N6376" s="353">
        <v>41760</v>
      </c>
      <c r="O6376" s="335" t="s">
        <v>1118</v>
      </c>
      <c r="P6376" s="347" t="s">
        <v>1137</v>
      </c>
      <c r="Q6376" s="344">
        <v>24005.56</v>
      </c>
      <c r="R6376" s="315">
        <f>Q6376/(J6376*1000)</f>
        <v>4.5724876190476191</v>
      </c>
      <c r="S6376" s="317"/>
    </row>
    <row r="6377" spans="1:19" ht="25.5" customHeight="1">
      <c r="A6377" s="317"/>
      <c r="B6377" s="336" t="s">
        <v>923</v>
      </c>
      <c r="C6377" s="335" t="s">
        <v>7493</v>
      </c>
      <c r="D6377" s="335" t="s">
        <v>306</v>
      </c>
      <c r="E6377" s="335" t="s">
        <v>1137</v>
      </c>
      <c r="F6377" s="335" t="s">
        <v>12085</v>
      </c>
      <c r="G6377" s="337" t="s">
        <v>18420</v>
      </c>
      <c r="H6377" s="335" t="s">
        <v>482</v>
      </c>
      <c r="I6377" s="348">
        <v>1742</v>
      </c>
      <c r="J6377" s="339">
        <v>5.83</v>
      </c>
      <c r="K6377" s="340">
        <v>41639</v>
      </c>
      <c r="L6377" s="341" t="s">
        <v>18698</v>
      </c>
      <c r="M6377" s="340">
        <v>41676</v>
      </c>
      <c r="N6377" s="353">
        <v>41760</v>
      </c>
      <c r="O6377" s="357" t="s">
        <v>18076</v>
      </c>
      <c r="P6377" s="347" t="s">
        <v>1137</v>
      </c>
      <c r="Q6377" s="344">
        <v>20696.5</v>
      </c>
      <c r="R6377" s="315">
        <f>Q6377/(J6377*1000)</f>
        <v>3.55</v>
      </c>
      <c r="S6377" s="317"/>
    </row>
    <row r="6378" spans="1:19" ht="25.5" customHeight="1">
      <c r="A6378" s="317"/>
      <c r="B6378" s="336" t="s">
        <v>923</v>
      </c>
      <c r="C6378" s="335" t="s">
        <v>7494</v>
      </c>
      <c r="D6378" s="335" t="s">
        <v>306</v>
      </c>
      <c r="E6378" s="335" t="s">
        <v>1137</v>
      </c>
      <c r="F6378" s="366" t="s">
        <v>12086</v>
      </c>
      <c r="G6378" s="337" t="s">
        <v>18420</v>
      </c>
      <c r="H6378" s="335" t="s">
        <v>482</v>
      </c>
      <c r="I6378" s="348">
        <v>1742</v>
      </c>
      <c r="J6378" s="339">
        <v>5.3</v>
      </c>
      <c r="K6378" s="340">
        <v>41639</v>
      </c>
      <c r="L6378" s="341" t="s">
        <v>18698</v>
      </c>
      <c r="M6378" s="340">
        <v>41676</v>
      </c>
      <c r="N6378" s="353">
        <v>41760</v>
      </c>
      <c r="O6378" s="357" t="s">
        <v>18076</v>
      </c>
      <c r="P6378" s="347" t="s">
        <v>1137</v>
      </c>
      <c r="Q6378" s="344">
        <v>18815</v>
      </c>
      <c r="R6378" s="315">
        <f>Q6378/(J6378*1000)</f>
        <v>3.55</v>
      </c>
      <c r="S6378" s="317"/>
    </row>
    <row r="6379" spans="1:19" ht="25.5" customHeight="1">
      <c r="A6379" s="317"/>
      <c r="B6379" s="336" t="s">
        <v>923</v>
      </c>
      <c r="C6379" s="335" t="s">
        <v>7495</v>
      </c>
      <c r="D6379" s="335" t="s">
        <v>306</v>
      </c>
      <c r="E6379" s="335" t="s">
        <v>1137</v>
      </c>
      <c r="F6379" s="335" t="s">
        <v>12087</v>
      </c>
      <c r="G6379" s="337" t="s">
        <v>18420</v>
      </c>
      <c r="H6379" s="335" t="s">
        <v>482</v>
      </c>
      <c r="I6379" s="348">
        <v>1742</v>
      </c>
      <c r="J6379" s="339">
        <v>6.5</v>
      </c>
      <c r="K6379" s="340">
        <v>41639</v>
      </c>
      <c r="L6379" s="341" t="s">
        <v>18698</v>
      </c>
      <c r="M6379" s="340">
        <v>41694</v>
      </c>
      <c r="N6379" s="353">
        <v>41760</v>
      </c>
      <c r="O6379" s="357" t="s">
        <v>18076</v>
      </c>
      <c r="P6379" s="347" t="s">
        <v>1137</v>
      </c>
      <c r="Q6379" s="344">
        <v>25350</v>
      </c>
      <c r="R6379" s="315">
        <f>Q6379/(J6379*1000)</f>
        <v>3.9</v>
      </c>
      <c r="S6379" s="317"/>
    </row>
    <row r="6380" spans="1:19" ht="25.5" customHeight="1">
      <c r="A6380" s="317"/>
      <c r="B6380" s="336" t="s">
        <v>923</v>
      </c>
      <c r="C6380" s="335" t="s">
        <v>7496</v>
      </c>
      <c r="D6380" s="335" t="s">
        <v>306</v>
      </c>
      <c r="E6380" s="335" t="s">
        <v>1137</v>
      </c>
      <c r="F6380" s="335" t="s">
        <v>12088</v>
      </c>
      <c r="G6380" s="337" t="s">
        <v>18420</v>
      </c>
      <c r="H6380" s="335" t="s">
        <v>482</v>
      </c>
      <c r="I6380" s="348">
        <v>1742</v>
      </c>
      <c r="J6380" s="339">
        <v>6.75</v>
      </c>
      <c r="K6380" s="340">
        <v>41639</v>
      </c>
      <c r="L6380" s="341" t="s">
        <v>18698</v>
      </c>
      <c r="M6380" s="340">
        <v>41676</v>
      </c>
      <c r="N6380" s="353">
        <v>41760</v>
      </c>
      <c r="O6380" s="357" t="s">
        <v>18076</v>
      </c>
      <c r="P6380" s="347" t="s">
        <v>1137</v>
      </c>
      <c r="Q6380" s="344">
        <v>22950</v>
      </c>
      <c r="R6380" s="315">
        <f>Q6380/(J6380*1000)</f>
        <v>3.4</v>
      </c>
      <c r="S6380" s="317"/>
    </row>
    <row r="6381" spans="1:19" ht="25.5" customHeight="1">
      <c r="A6381" s="317"/>
      <c r="B6381" s="336" t="s">
        <v>923</v>
      </c>
      <c r="C6381" s="335" t="s">
        <v>7498</v>
      </c>
      <c r="D6381" s="335" t="s">
        <v>306</v>
      </c>
      <c r="E6381" s="335" t="s">
        <v>1137</v>
      </c>
      <c r="F6381" s="335" t="s">
        <v>12090</v>
      </c>
      <c r="G6381" s="337" t="s">
        <v>18420</v>
      </c>
      <c r="H6381" s="335" t="s">
        <v>482</v>
      </c>
      <c r="I6381" s="348">
        <v>1742</v>
      </c>
      <c r="J6381" s="339">
        <v>7.5</v>
      </c>
      <c r="K6381" s="340">
        <v>41639</v>
      </c>
      <c r="L6381" s="341" t="s">
        <v>18698</v>
      </c>
      <c r="M6381" s="340">
        <v>41676</v>
      </c>
      <c r="N6381" s="353">
        <v>41760</v>
      </c>
      <c r="O6381" s="357" t="s">
        <v>18076</v>
      </c>
      <c r="P6381" s="347" t="s">
        <v>1137</v>
      </c>
      <c r="Q6381" s="344">
        <v>25500</v>
      </c>
      <c r="R6381" s="315">
        <f>Q6381/(J6381*1000)</f>
        <v>3.4</v>
      </c>
      <c r="S6381" s="317"/>
    </row>
    <row r="6382" spans="1:19" ht="25.5" customHeight="1">
      <c r="A6382" s="317"/>
      <c r="B6382" s="336" t="s">
        <v>923</v>
      </c>
      <c r="C6382" s="335" t="s">
        <v>7499</v>
      </c>
      <c r="D6382" s="335" t="s">
        <v>306</v>
      </c>
      <c r="E6382" s="335" t="s">
        <v>1137</v>
      </c>
      <c r="F6382" s="335" t="s">
        <v>12091</v>
      </c>
      <c r="G6382" s="337" t="s">
        <v>18420</v>
      </c>
      <c r="H6382" s="335" t="s">
        <v>482</v>
      </c>
      <c r="I6382" s="348">
        <v>1742</v>
      </c>
      <c r="J6382" s="339">
        <v>8.2149999999999999</v>
      </c>
      <c r="K6382" s="340">
        <v>41639</v>
      </c>
      <c r="L6382" s="341" t="s">
        <v>18698</v>
      </c>
      <c r="M6382" s="340">
        <v>41715</v>
      </c>
      <c r="N6382" s="353">
        <v>41760</v>
      </c>
      <c r="O6382" s="357" t="s">
        <v>18076</v>
      </c>
      <c r="P6382" s="347" t="s">
        <v>1137</v>
      </c>
      <c r="Q6382" s="344">
        <v>29163.25</v>
      </c>
      <c r="R6382" s="315">
        <f>Q6382/(J6382*1000)</f>
        <v>3.55</v>
      </c>
      <c r="S6382" s="317"/>
    </row>
    <row r="6383" spans="1:19" ht="25.5" customHeight="1">
      <c r="A6383" s="317"/>
      <c r="B6383" s="336" t="s">
        <v>923</v>
      </c>
      <c r="C6383" s="335" t="s">
        <v>7500</v>
      </c>
      <c r="D6383" s="335" t="s">
        <v>306</v>
      </c>
      <c r="E6383" s="335" t="s">
        <v>1137</v>
      </c>
      <c r="F6383" s="335" t="s">
        <v>12092</v>
      </c>
      <c r="G6383" s="335" t="s">
        <v>1402</v>
      </c>
      <c r="H6383" s="335" t="s">
        <v>482</v>
      </c>
      <c r="I6383" s="348">
        <v>1742</v>
      </c>
      <c r="J6383" s="339">
        <v>18.55</v>
      </c>
      <c r="K6383" s="340">
        <v>41639</v>
      </c>
      <c r="L6383" s="341" t="s">
        <v>18698</v>
      </c>
      <c r="M6383" s="340">
        <v>41716</v>
      </c>
      <c r="N6383" s="353">
        <v>41760</v>
      </c>
      <c r="O6383" s="357" t="s">
        <v>18076</v>
      </c>
      <c r="P6383" s="347" t="s">
        <v>1137</v>
      </c>
      <c r="Q6383" s="344">
        <v>64925</v>
      </c>
      <c r="R6383" s="315">
        <f>Q6383/(J6383*1000)</f>
        <v>3.5</v>
      </c>
      <c r="S6383" s="317"/>
    </row>
    <row r="6384" spans="1:19" ht="25.5" customHeight="1">
      <c r="A6384" s="317"/>
      <c r="B6384" s="336" t="s">
        <v>923</v>
      </c>
      <c r="C6384" s="335" t="s">
        <v>7501</v>
      </c>
      <c r="D6384" s="335" t="s">
        <v>306</v>
      </c>
      <c r="E6384" s="335" t="s">
        <v>1137</v>
      </c>
      <c r="F6384" s="335" t="s">
        <v>12093</v>
      </c>
      <c r="G6384" s="337" t="s">
        <v>18420</v>
      </c>
      <c r="H6384" s="335" t="s">
        <v>482</v>
      </c>
      <c r="I6384" s="348">
        <v>1742</v>
      </c>
      <c r="J6384" s="339">
        <v>5.0350000000000001</v>
      </c>
      <c r="K6384" s="340">
        <v>41639</v>
      </c>
      <c r="L6384" s="341" t="s">
        <v>18698</v>
      </c>
      <c r="M6384" s="340">
        <v>41694</v>
      </c>
      <c r="N6384" s="353">
        <v>41760</v>
      </c>
      <c r="O6384" s="357" t="s">
        <v>18076</v>
      </c>
      <c r="P6384" s="347" t="s">
        <v>1137</v>
      </c>
      <c r="Q6384" s="344">
        <v>17874.25</v>
      </c>
      <c r="R6384" s="315">
        <f>Q6384/(J6384*1000)</f>
        <v>3.55</v>
      </c>
      <c r="S6384" s="317"/>
    </row>
    <row r="6385" spans="1:19" ht="25.5" customHeight="1">
      <c r="A6385" s="317"/>
      <c r="B6385" s="336" t="s">
        <v>923</v>
      </c>
      <c r="C6385" s="335" t="s">
        <v>7502</v>
      </c>
      <c r="D6385" s="335" t="s">
        <v>306</v>
      </c>
      <c r="E6385" s="335" t="s">
        <v>1137</v>
      </c>
      <c r="F6385" s="335" t="s">
        <v>12094</v>
      </c>
      <c r="G6385" s="337" t="s">
        <v>18420</v>
      </c>
      <c r="H6385" s="335" t="s">
        <v>482</v>
      </c>
      <c r="I6385" s="348">
        <v>1742</v>
      </c>
      <c r="J6385" s="339">
        <v>3.75</v>
      </c>
      <c r="K6385" s="340">
        <v>41639</v>
      </c>
      <c r="L6385" s="341" t="s">
        <v>18698</v>
      </c>
      <c r="M6385" s="340">
        <v>41695</v>
      </c>
      <c r="N6385" s="353">
        <v>41760</v>
      </c>
      <c r="O6385" s="357" t="s">
        <v>18076</v>
      </c>
      <c r="P6385" s="347" t="s">
        <v>1137</v>
      </c>
      <c r="Q6385" s="344">
        <v>14625</v>
      </c>
      <c r="R6385" s="315">
        <f>Q6385/(J6385*1000)</f>
        <v>3.9</v>
      </c>
      <c r="S6385" s="317"/>
    </row>
    <row r="6386" spans="1:19" ht="25.5" customHeight="1">
      <c r="A6386" s="317"/>
      <c r="B6386" s="336" t="s">
        <v>923</v>
      </c>
      <c r="C6386" s="335" t="s">
        <v>7503</v>
      </c>
      <c r="D6386" s="335" t="s">
        <v>306</v>
      </c>
      <c r="E6386" s="335" t="s">
        <v>1137</v>
      </c>
      <c r="F6386" s="335" t="s">
        <v>12095</v>
      </c>
      <c r="G6386" s="337" t="s">
        <v>18420</v>
      </c>
      <c r="H6386" s="335" t="s">
        <v>482</v>
      </c>
      <c r="I6386" s="348">
        <v>1742</v>
      </c>
      <c r="J6386" s="339">
        <v>4.24</v>
      </c>
      <c r="K6386" s="340">
        <v>41639</v>
      </c>
      <c r="L6386" s="341" t="s">
        <v>18698</v>
      </c>
      <c r="M6386" s="340">
        <v>41694</v>
      </c>
      <c r="N6386" s="353">
        <v>41760</v>
      </c>
      <c r="O6386" s="357" t="s">
        <v>18076</v>
      </c>
      <c r="P6386" s="347" t="s">
        <v>1137</v>
      </c>
      <c r="Q6386" s="344">
        <v>15052</v>
      </c>
      <c r="R6386" s="315">
        <f>Q6386/(J6386*1000)</f>
        <v>3.55</v>
      </c>
      <c r="S6386" s="317"/>
    </row>
    <row r="6387" spans="1:19" ht="25.5" customHeight="1">
      <c r="A6387" s="317"/>
      <c r="B6387" s="336" t="s">
        <v>923</v>
      </c>
      <c r="C6387" s="335" t="s">
        <v>7504</v>
      </c>
      <c r="D6387" s="335" t="s">
        <v>306</v>
      </c>
      <c r="E6387" s="335" t="s">
        <v>1137</v>
      </c>
      <c r="F6387" s="335" t="s">
        <v>12096</v>
      </c>
      <c r="G6387" s="337" t="s">
        <v>18420</v>
      </c>
      <c r="H6387" s="335" t="s">
        <v>482</v>
      </c>
      <c r="I6387" s="348">
        <v>1742</v>
      </c>
      <c r="J6387" s="339">
        <v>16.43</v>
      </c>
      <c r="K6387" s="340">
        <v>41639</v>
      </c>
      <c r="L6387" s="341" t="s">
        <v>18698</v>
      </c>
      <c r="M6387" s="340">
        <v>41695</v>
      </c>
      <c r="N6387" s="353">
        <v>41760</v>
      </c>
      <c r="O6387" s="357" t="s">
        <v>18076</v>
      </c>
      <c r="P6387" s="347" t="s">
        <v>1137</v>
      </c>
      <c r="Q6387" s="344">
        <v>65720</v>
      </c>
      <c r="R6387" s="315">
        <f>Q6387/(J6387*1000)</f>
        <v>4</v>
      </c>
      <c r="S6387" s="317"/>
    </row>
    <row r="6388" spans="1:19" ht="25.5" customHeight="1">
      <c r="A6388" s="317"/>
      <c r="B6388" s="336" t="s">
        <v>923</v>
      </c>
      <c r="C6388" s="335" t="s">
        <v>7505</v>
      </c>
      <c r="D6388" s="335" t="s">
        <v>306</v>
      </c>
      <c r="E6388" s="335" t="s">
        <v>1137</v>
      </c>
      <c r="F6388" s="335" t="s">
        <v>12097</v>
      </c>
      <c r="G6388" s="337" t="s">
        <v>18420</v>
      </c>
      <c r="H6388" s="335" t="s">
        <v>560</v>
      </c>
      <c r="I6388" s="348">
        <v>1862</v>
      </c>
      <c r="J6388" s="339">
        <v>6.75</v>
      </c>
      <c r="K6388" s="340">
        <v>41639</v>
      </c>
      <c r="L6388" s="341" t="s">
        <v>18698</v>
      </c>
      <c r="M6388" s="340">
        <v>41698</v>
      </c>
      <c r="N6388" s="353">
        <v>41760</v>
      </c>
      <c r="O6388" s="335" t="s">
        <v>585</v>
      </c>
      <c r="P6388" s="347" t="s">
        <v>1137</v>
      </c>
      <c r="Q6388" s="344">
        <v>27000</v>
      </c>
      <c r="R6388" s="315">
        <f>Q6388/(J6388*1000)</f>
        <v>4</v>
      </c>
      <c r="S6388" s="317"/>
    </row>
    <row r="6389" spans="1:19" ht="25.5" customHeight="1">
      <c r="A6389" s="317"/>
      <c r="B6389" s="336" t="s">
        <v>923</v>
      </c>
      <c r="C6389" s="335" t="s">
        <v>7506</v>
      </c>
      <c r="D6389" s="335" t="s">
        <v>306</v>
      </c>
      <c r="E6389" s="335" t="s">
        <v>1137</v>
      </c>
      <c r="F6389" s="335" t="s">
        <v>12098</v>
      </c>
      <c r="G6389" s="337" t="s">
        <v>18420</v>
      </c>
      <c r="H6389" s="335" t="s">
        <v>482</v>
      </c>
      <c r="I6389" s="348">
        <v>1742</v>
      </c>
      <c r="J6389" s="339">
        <v>8.75</v>
      </c>
      <c r="K6389" s="340">
        <v>41639</v>
      </c>
      <c r="L6389" s="341" t="s">
        <v>18698</v>
      </c>
      <c r="M6389" s="340">
        <v>41695</v>
      </c>
      <c r="N6389" s="353">
        <v>41760</v>
      </c>
      <c r="O6389" s="357" t="s">
        <v>18076</v>
      </c>
      <c r="P6389" s="347" t="s">
        <v>1137</v>
      </c>
      <c r="Q6389" s="344">
        <v>29750</v>
      </c>
      <c r="R6389" s="315">
        <f>Q6389/(J6389*1000)</f>
        <v>3.4</v>
      </c>
      <c r="S6389" s="317"/>
    </row>
    <row r="6390" spans="1:19" ht="25.5" customHeight="1">
      <c r="A6390" s="317"/>
      <c r="B6390" s="336" t="s">
        <v>923</v>
      </c>
      <c r="C6390" s="335" t="s">
        <v>7507</v>
      </c>
      <c r="D6390" s="335" t="s">
        <v>306</v>
      </c>
      <c r="E6390" s="335" t="s">
        <v>1137</v>
      </c>
      <c r="F6390" s="335" t="s">
        <v>12099</v>
      </c>
      <c r="G6390" s="337" t="s">
        <v>18420</v>
      </c>
      <c r="H6390" s="335" t="s">
        <v>482</v>
      </c>
      <c r="I6390" s="348">
        <v>1742</v>
      </c>
      <c r="J6390" s="339">
        <v>9.5399999999999991</v>
      </c>
      <c r="K6390" s="340">
        <v>41639</v>
      </c>
      <c r="L6390" s="341" t="s">
        <v>18698</v>
      </c>
      <c r="M6390" s="340">
        <v>41695</v>
      </c>
      <c r="N6390" s="353">
        <v>41760</v>
      </c>
      <c r="O6390" s="357" t="s">
        <v>18076</v>
      </c>
      <c r="P6390" s="347" t="s">
        <v>1137</v>
      </c>
      <c r="Q6390" s="344">
        <v>33867</v>
      </c>
      <c r="R6390" s="315">
        <f>Q6390/(J6390*1000)</f>
        <v>3.55</v>
      </c>
      <c r="S6390" s="317"/>
    </row>
    <row r="6391" spans="1:19" ht="25.5" customHeight="1">
      <c r="A6391" s="317"/>
      <c r="B6391" s="336" t="s">
        <v>923</v>
      </c>
      <c r="C6391" s="335" t="s">
        <v>7508</v>
      </c>
      <c r="D6391" s="335" t="s">
        <v>306</v>
      </c>
      <c r="E6391" s="335" t="s">
        <v>1137</v>
      </c>
      <c r="F6391" s="335" t="s">
        <v>12100</v>
      </c>
      <c r="G6391" s="335" t="s">
        <v>361</v>
      </c>
      <c r="H6391" s="337" t="s">
        <v>6137</v>
      </c>
      <c r="I6391" s="348">
        <v>1915</v>
      </c>
      <c r="J6391" s="339">
        <v>23.25</v>
      </c>
      <c r="K6391" s="340">
        <v>41639</v>
      </c>
      <c r="L6391" s="341" t="s">
        <v>18698</v>
      </c>
      <c r="M6391" s="340">
        <v>41694</v>
      </c>
      <c r="N6391" s="353">
        <v>41760</v>
      </c>
      <c r="O6391" s="335" t="s">
        <v>585</v>
      </c>
      <c r="P6391" s="347" t="s">
        <v>1137</v>
      </c>
      <c r="Q6391" s="344">
        <v>86238</v>
      </c>
      <c r="R6391" s="315">
        <f>Q6391/(J6391*1000)</f>
        <v>3.7091612903225806</v>
      </c>
      <c r="S6391" s="317"/>
    </row>
    <row r="6392" spans="1:19" ht="25.5" customHeight="1">
      <c r="A6392" s="317"/>
      <c r="B6392" s="336" t="s">
        <v>923</v>
      </c>
      <c r="C6392" s="335" t="s">
        <v>7509</v>
      </c>
      <c r="D6392" s="335" t="s">
        <v>306</v>
      </c>
      <c r="E6392" s="335" t="s">
        <v>1137</v>
      </c>
      <c r="F6392" s="335" t="s">
        <v>12101</v>
      </c>
      <c r="G6392" s="337" t="s">
        <v>18420</v>
      </c>
      <c r="H6392" s="335" t="s">
        <v>482</v>
      </c>
      <c r="I6392" s="348">
        <v>1742</v>
      </c>
      <c r="J6392" s="339">
        <v>3.9750000000000001</v>
      </c>
      <c r="K6392" s="340">
        <v>41639</v>
      </c>
      <c r="L6392" s="341" t="s">
        <v>18698</v>
      </c>
      <c r="M6392" s="340">
        <v>41695</v>
      </c>
      <c r="N6392" s="353">
        <v>41760</v>
      </c>
      <c r="O6392" s="357" t="s">
        <v>18076</v>
      </c>
      <c r="P6392" s="347" t="s">
        <v>1137</v>
      </c>
      <c r="Q6392" s="344">
        <v>14110.75</v>
      </c>
      <c r="R6392" s="315">
        <f>Q6392/(J6392*1000)</f>
        <v>3.5498742138364778</v>
      </c>
      <c r="S6392" s="317"/>
    </row>
    <row r="6393" spans="1:19" ht="25.5" customHeight="1">
      <c r="A6393" s="317"/>
      <c r="B6393" s="336" t="s">
        <v>923</v>
      </c>
      <c r="C6393" s="335" t="s">
        <v>7510</v>
      </c>
      <c r="D6393" s="335" t="s">
        <v>306</v>
      </c>
      <c r="E6393" s="335" t="s">
        <v>1137</v>
      </c>
      <c r="F6393" s="335" t="s">
        <v>12102</v>
      </c>
      <c r="G6393" s="337" t="s">
        <v>18420</v>
      </c>
      <c r="H6393" s="335" t="s">
        <v>482</v>
      </c>
      <c r="I6393" s="348">
        <v>1742</v>
      </c>
      <c r="J6393" s="339">
        <v>4</v>
      </c>
      <c r="K6393" s="340">
        <v>41639</v>
      </c>
      <c r="L6393" s="341" t="s">
        <v>18698</v>
      </c>
      <c r="M6393" s="340">
        <v>41704</v>
      </c>
      <c r="N6393" s="353">
        <v>41760</v>
      </c>
      <c r="O6393" s="357" t="s">
        <v>18076</v>
      </c>
      <c r="P6393" s="347" t="s">
        <v>1137</v>
      </c>
      <c r="Q6393" s="344">
        <v>14400</v>
      </c>
      <c r="R6393" s="315">
        <f>Q6393/(J6393*1000)</f>
        <v>3.6</v>
      </c>
      <c r="S6393" s="317"/>
    </row>
    <row r="6394" spans="1:19" ht="25.5" customHeight="1">
      <c r="A6394" s="317"/>
      <c r="B6394" s="336" t="s">
        <v>923</v>
      </c>
      <c r="C6394" s="335" t="s">
        <v>7511</v>
      </c>
      <c r="D6394" s="335" t="s">
        <v>306</v>
      </c>
      <c r="E6394" s="335" t="s">
        <v>1137</v>
      </c>
      <c r="F6394" s="335" t="s">
        <v>12103</v>
      </c>
      <c r="G6394" s="337" t="s">
        <v>18420</v>
      </c>
      <c r="H6394" s="335" t="s">
        <v>482</v>
      </c>
      <c r="I6394" s="348">
        <v>1742</v>
      </c>
      <c r="J6394" s="339">
        <v>5.3</v>
      </c>
      <c r="K6394" s="340">
        <v>41639</v>
      </c>
      <c r="L6394" s="341" t="s">
        <v>18698</v>
      </c>
      <c r="M6394" s="340">
        <v>41704</v>
      </c>
      <c r="N6394" s="353">
        <v>41760</v>
      </c>
      <c r="O6394" s="357" t="s">
        <v>18076</v>
      </c>
      <c r="P6394" s="347" t="s">
        <v>1137</v>
      </c>
      <c r="Q6394" s="344">
        <v>18815</v>
      </c>
      <c r="R6394" s="315">
        <f>Q6394/(J6394*1000)</f>
        <v>3.55</v>
      </c>
      <c r="S6394" s="317"/>
    </row>
    <row r="6395" spans="1:19" ht="25.5" customHeight="1">
      <c r="A6395" s="317"/>
      <c r="B6395" s="336" t="s">
        <v>923</v>
      </c>
      <c r="C6395" s="335" t="s">
        <v>7512</v>
      </c>
      <c r="D6395" s="335" t="s">
        <v>306</v>
      </c>
      <c r="E6395" s="335" t="s">
        <v>1137</v>
      </c>
      <c r="F6395" s="335" t="s">
        <v>12104</v>
      </c>
      <c r="G6395" s="337" t="s">
        <v>18420</v>
      </c>
      <c r="H6395" s="335" t="s">
        <v>402</v>
      </c>
      <c r="I6395" s="348">
        <v>1773</v>
      </c>
      <c r="J6395" s="339">
        <v>6.25</v>
      </c>
      <c r="K6395" s="340">
        <v>41639</v>
      </c>
      <c r="L6395" s="341" t="s">
        <v>18698</v>
      </c>
      <c r="M6395" s="340">
        <v>41708</v>
      </c>
      <c r="N6395" s="353">
        <v>41760</v>
      </c>
      <c r="O6395" s="346" t="s">
        <v>18075</v>
      </c>
      <c r="P6395" s="347" t="s">
        <v>1137</v>
      </c>
      <c r="Q6395" s="344">
        <v>21249</v>
      </c>
      <c r="R6395" s="315">
        <f>Q6395/(J6395*1000)</f>
        <v>3.3998400000000002</v>
      </c>
      <c r="S6395" s="317"/>
    </row>
    <row r="6396" spans="1:19" ht="25.5" customHeight="1">
      <c r="A6396" s="317"/>
      <c r="B6396" s="336" t="s">
        <v>923</v>
      </c>
      <c r="C6396" s="335" t="s">
        <v>7513</v>
      </c>
      <c r="D6396" s="335" t="s">
        <v>306</v>
      </c>
      <c r="E6396" s="335" t="s">
        <v>1137</v>
      </c>
      <c r="F6396" s="335" t="s">
        <v>12105</v>
      </c>
      <c r="G6396" s="335" t="s">
        <v>655</v>
      </c>
      <c r="H6396" s="335" t="s">
        <v>482</v>
      </c>
      <c r="I6396" s="348">
        <v>1742</v>
      </c>
      <c r="J6396" s="339">
        <v>48.494999999999997</v>
      </c>
      <c r="K6396" s="340">
        <v>41639</v>
      </c>
      <c r="L6396" s="341" t="s">
        <v>18698</v>
      </c>
      <c r="M6396" s="340">
        <v>41683</v>
      </c>
      <c r="N6396" s="353">
        <v>41760</v>
      </c>
      <c r="O6396" s="357" t="s">
        <v>18076</v>
      </c>
      <c r="P6396" s="347" t="s">
        <v>1137</v>
      </c>
      <c r="Q6396" s="344">
        <v>163671</v>
      </c>
      <c r="R6396" s="315">
        <f>Q6396/(J6396*1000)</f>
        <v>3.3750077327559542</v>
      </c>
      <c r="S6396" s="317"/>
    </row>
    <row r="6397" spans="1:19" ht="25.5" customHeight="1">
      <c r="A6397" s="317"/>
      <c r="B6397" s="336" t="s">
        <v>923</v>
      </c>
      <c r="C6397" s="335" t="s">
        <v>7514</v>
      </c>
      <c r="D6397" s="335" t="s">
        <v>306</v>
      </c>
      <c r="E6397" s="335" t="s">
        <v>1137</v>
      </c>
      <c r="F6397" s="335" t="s">
        <v>12106</v>
      </c>
      <c r="G6397" s="337" t="s">
        <v>18420</v>
      </c>
      <c r="H6397" s="335" t="s">
        <v>482</v>
      </c>
      <c r="I6397" s="348">
        <v>1742</v>
      </c>
      <c r="J6397" s="339">
        <v>5.83</v>
      </c>
      <c r="K6397" s="340">
        <v>41639</v>
      </c>
      <c r="L6397" s="341" t="s">
        <v>18698</v>
      </c>
      <c r="M6397" s="340">
        <v>41715</v>
      </c>
      <c r="N6397" s="353">
        <v>41760</v>
      </c>
      <c r="O6397" s="357" t="s">
        <v>18076</v>
      </c>
      <c r="P6397" s="347" t="s">
        <v>1137</v>
      </c>
      <c r="Q6397" s="344">
        <v>20696.5</v>
      </c>
      <c r="R6397" s="315">
        <f>Q6397/(J6397*1000)</f>
        <v>3.55</v>
      </c>
      <c r="S6397" s="317"/>
    </row>
    <row r="6398" spans="1:19" ht="25.5" customHeight="1">
      <c r="A6398" s="317"/>
      <c r="B6398" s="336" t="s">
        <v>923</v>
      </c>
      <c r="C6398" s="335" t="s">
        <v>7515</v>
      </c>
      <c r="D6398" s="335" t="s">
        <v>306</v>
      </c>
      <c r="E6398" s="335" t="s">
        <v>1137</v>
      </c>
      <c r="F6398" s="335" t="s">
        <v>18385</v>
      </c>
      <c r="G6398" s="337" t="s">
        <v>18420</v>
      </c>
      <c r="H6398" s="335" t="s">
        <v>482</v>
      </c>
      <c r="I6398" s="348">
        <v>1742</v>
      </c>
      <c r="J6398" s="339">
        <v>4.5</v>
      </c>
      <c r="K6398" s="340">
        <v>41639</v>
      </c>
      <c r="L6398" s="341" t="s">
        <v>18698</v>
      </c>
      <c r="M6398" s="340">
        <v>41715</v>
      </c>
      <c r="N6398" s="353">
        <v>41760</v>
      </c>
      <c r="O6398" s="357" t="s">
        <v>18076</v>
      </c>
      <c r="P6398" s="347" t="s">
        <v>1137</v>
      </c>
      <c r="Q6398" s="344">
        <v>15300</v>
      </c>
      <c r="R6398" s="315">
        <f>Q6398/(J6398*1000)</f>
        <v>3.4</v>
      </c>
      <c r="S6398" s="317"/>
    </row>
    <row r="6399" spans="1:19" ht="25.5" customHeight="1">
      <c r="A6399" s="317"/>
      <c r="B6399" s="336" t="s">
        <v>923</v>
      </c>
      <c r="C6399" s="335" t="s">
        <v>7516</v>
      </c>
      <c r="D6399" s="335" t="s">
        <v>306</v>
      </c>
      <c r="E6399" s="335" t="s">
        <v>1137</v>
      </c>
      <c r="F6399" s="335" t="s">
        <v>12107</v>
      </c>
      <c r="G6399" s="337" t="s">
        <v>18420</v>
      </c>
      <c r="H6399" s="335" t="s">
        <v>482</v>
      </c>
      <c r="I6399" s="348">
        <v>1742</v>
      </c>
      <c r="J6399" s="339">
        <v>4.75</v>
      </c>
      <c r="K6399" s="340">
        <v>41639</v>
      </c>
      <c r="L6399" s="341" t="s">
        <v>18698</v>
      </c>
      <c r="M6399" s="340">
        <v>41716</v>
      </c>
      <c r="N6399" s="353">
        <v>41760</v>
      </c>
      <c r="O6399" s="357" t="s">
        <v>18076</v>
      </c>
      <c r="P6399" s="347" t="s">
        <v>1137</v>
      </c>
      <c r="Q6399" s="344">
        <v>16150</v>
      </c>
      <c r="R6399" s="315">
        <f>Q6399/(J6399*1000)</f>
        <v>3.4</v>
      </c>
      <c r="S6399" s="317"/>
    </row>
    <row r="6400" spans="1:19" ht="25.5" customHeight="1">
      <c r="A6400" s="317"/>
      <c r="B6400" s="336" t="s">
        <v>923</v>
      </c>
      <c r="C6400" s="335" t="s">
        <v>7517</v>
      </c>
      <c r="D6400" s="335" t="s">
        <v>306</v>
      </c>
      <c r="E6400" s="335" t="s">
        <v>1137</v>
      </c>
      <c r="F6400" s="335" t="s">
        <v>12108</v>
      </c>
      <c r="G6400" s="337" t="s">
        <v>18420</v>
      </c>
      <c r="H6400" s="335" t="s">
        <v>482</v>
      </c>
      <c r="I6400" s="348">
        <v>1742</v>
      </c>
      <c r="J6400" s="339">
        <v>9.01</v>
      </c>
      <c r="K6400" s="340">
        <v>41639</v>
      </c>
      <c r="L6400" s="341" t="s">
        <v>18698</v>
      </c>
      <c r="M6400" s="340">
        <v>41716</v>
      </c>
      <c r="N6400" s="353">
        <v>41760</v>
      </c>
      <c r="O6400" s="357" t="s">
        <v>18076</v>
      </c>
      <c r="P6400" s="347" t="s">
        <v>1137</v>
      </c>
      <c r="Q6400" s="344">
        <v>31985.5</v>
      </c>
      <c r="R6400" s="315">
        <f>Q6400/(J6400*1000)</f>
        <v>3.55</v>
      </c>
      <c r="S6400" s="317"/>
    </row>
    <row r="6401" spans="1:19" ht="25.5" customHeight="1">
      <c r="A6401" s="317"/>
      <c r="B6401" s="336" t="s">
        <v>923</v>
      </c>
      <c r="C6401" s="335" t="s">
        <v>7518</v>
      </c>
      <c r="D6401" s="335" t="s">
        <v>306</v>
      </c>
      <c r="E6401" s="335" t="s">
        <v>1137</v>
      </c>
      <c r="F6401" s="335" t="s">
        <v>12109</v>
      </c>
      <c r="G6401" s="335" t="s">
        <v>361</v>
      </c>
      <c r="H6401" s="337" t="s">
        <v>373</v>
      </c>
      <c r="I6401" s="338">
        <v>1801</v>
      </c>
      <c r="J6401" s="339">
        <v>60.06</v>
      </c>
      <c r="K6401" s="340">
        <v>41639</v>
      </c>
      <c r="L6401" s="341" t="s">
        <v>18698</v>
      </c>
      <c r="M6401" s="340">
        <v>41682</v>
      </c>
      <c r="N6401" s="353">
        <v>41760</v>
      </c>
      <c r="O6401" s="346" t="s">
        <v>18075</v>
      </c>
      <c r="P6401" s="347" t="s">
        <v>1137</v>
      </c>
      <c r="Q6401" s="344">
        <v>200228</v>
      </c>
      <c r="R6401" s="315">
        <f>Q6401/(J6401*1000)</f>
        <v>3.3337995337995339</v>
      </c>
      <c r="S6401" s="317"/>
    </row>
    <row r="6402" spans="1:19" ht="25.5" customHeight="1">
      <c r="A6402" s="317"/>
      <c r="B6402" s="336" t="s">
        <v>923</v>
      </c>
      <c r="C6402" s="335" t="s">
        <v>7519</v>
      </c>
      <c r="D6402" s="335" t="s">
        <v>306</v>
      </c>
      <c r="E6402" s="335" t="s">
        <v>1137</v>
      </c>
      <c r="F6402" s="335" t="s">
        <v>12110</v>
      </c>
      <c r="G6402" s="337" t="s">
        <v>18420</v>
      </c>
      <c r="H6402" s="366" t="s">
        <v>456</v>
      </c>
      <c r="I6402" s="338">
        <v>1201</v>
      </c>
      <c r="J6402" s="339">
        <v>23</v>
      </c>
      <c r="K6402" s="340">
        <v>41639</v>
      </c>
      <c r="L6402" s="341" t="s">
        <v>18698</v>
      </c>
      <c r="M6402" s="340">
        <v>41703</v>
      </c>
      <c r="N6402" s="353">
        <v>41760</v>
      </c>
      <c r="O6402" s="335" t="s">
        <v>1118</v>
      </c>
      <c r="P6402" s="347" t="s">
        <v>1137</v>
      </c>
      <c r="Q6402" s="344">
        <v>87300</v>
      </c>
      <c r="R6402" s="315">
        <f>Q6402/(J6402*1000)</f>
        <v>3.7956521739130435</v>
      </c>
      <c r="S6402" s="317"/>
    </row>
    <row r="6403" spans="1:19" ht="25.5" customHeight="1">
      <c r="A6403" s="317"/>
      <c r="B6403" s="336" t="s">
        <v>923</v>
      </c>
      <c r="C6403" s="335" t="s">
        <v>7520</v>
      </c>
      <c r="D6403" s="335" t="s">
        <v>306</v>
      </c>
      <c r="E6403" s="335" t="s">
        <v>1137</v>
      </c>
      <c r="F6403" s="335" t="s">
        <v>12111</v>
      </c>
      <c r="G6403" s="337" t="s">
        <v>18420</v>
      </c>
      <c r="H6403" s="366" t="s">
        <v>364</v>
      </c>
      <c r="I6403" s="338">
        <v>2038</v>
      </c>
      <c r="J6403" s="339">
        <v>16.25</v>
      </c>
      <c r="K6403" s="340">
        <v>41639</v>
      </c>
      <c r="L6403" s="341" t="s">
        <v>18698</v>
      </c>
      <c r="M6403" s="340">
        <v>41611</v>
      </c>
      <c r="N6403" s="353">
        <v>41760</v>
      </c>
      <c r="O6403" s="335" t="s">
        <v>585</v>
      </c>
      <c r="P6403" s="347" t="s">
        <v>1137</v>
      </c>
      <c r="Q6403" s="344">
        <v>61563</v>
      </c>
      <c r="R6403" s="315">
        <f>Q6403/(J6403*1000)</f>
        <v>3.7884923076923078</v>
      </c>
      <c r="S6403" s="317"/>
    </row>
    <row r="6404" spans="1:19" ht="25.5" customHeight="1">
      <c r="A6404" s="317"/>
      <c r="B6404" s="336" t="s">
        <v>923</v>
      </c>
      <c r="C6404" s="335" t="s">
        <v>7521</v>
      </c>
      <c r="D6404" s="335" t="s">
        <v>306</v>
      </c>
      <c r="E6404" s="335" t="s">
        <v>1137</v>
      </c>
      <c r="F6404" s="335" t="s">
        <v>12112</v>
      </c>
      <c r="G6404" s="337" t="s">
        <v>18420</v>
      </c>
      <c r="H6404" s="366" t="s">
        <v>634</v>
      </c>
      <c r="I6404" s="338">
        <v>1237</v>
      </c>
      <c r="J6404" s="339">
        <v>24.44</v>
      </c>
      <c r="K6404" s="340">
        <v>41639</v>
      </c>
      <c r="L6404" s="341" t="s">
        <v>18698</v>
      </c>
      <c r="M6404" s="340">
        <v>41730</v>
      </c>
      <c r="N6404" s="353">
        <v>41760</v>
      </c>
      <c r="O6404" s="335" t="s">
        <v>1118</v>
      </c>
      <c r="P6404" s="347" t="s">
        <v>1137</v>
      </c>
      <c r="Q6404" s="344">
        <v>84600</v>
      </c>
      <c r="R6404" s="315">
        <f>Q6404/(J6404*1000)</f>
        <v>3.4615384615384617</v>
      </c>
      <c r="S6404" s="317"/>
    </row>
    <row r="6405" spans="1:19" ht="25.5" customHeight="1">
      <c r="A6405" s="317"/>
      <c r="B6405" s="336" t="s">
        <v>923</v>
      </c>
      <c r="C6405" s="335" t="s">
        <v>7522</v>
      </c>
      <c r="D6405" s="335" t="s">
        <v>306</v>
      </c>
      <c r="E6405" s="335" t="s">
        <v>1137</v>
      </c>
      <c r="F6405" s="335" t="s">
        <v>12113</v>
      </c>
      <c r="G6405" s="337" t="s">
        <v>18420</v>
      </c>
      <c r="H6405" s="366" t="s">
        <v>604</v>
      </c>
      <c r="I6405" s="338">
        <v>1778</v>
      </c>
      <c r="J6405" s="339">
        <v>10.25</v>
      </c>
      <c r="K6405" s="340">
        <v>41639</v>
      </c>
      <c r="L6405" s="341" t="s">
        <v>18698</v>
      </c>
      <c r="M6405" s="340">
        <v>41718</v>
      </c>
      <c r="N6405" s="353">
        <v>41760</v>
      </c>
      <c r="O6405" s="346" t="s">
        <v>18075</v>
      </c>
      <c r="P6405" s="347" t="s">
        <v>1137</v>
      </c>
      <c r="Q6405" s="344">
        <v>34850</v>
      </c>
      <c r="R6405" s="315">
        <f>Q6405/(J6405*1000)</f>
        <v>3.4</v>
      </c>
      <c r="S6405" s="317"/>
    </row>
    <row r="6406" spans="1:19" ht="25.5" customHeight="1">
      <c r="A6406" s="317"/>
      <c r="B6406" s="336" t="s">
        <v>923</v>
      </c>
      <c r="C6406" s="335" t="s">
        <v>7523</v>
      </c>
      <c r="D6406" s="335" t="s">
        <v>306</v>
      </c>
      <c r="E6406" s="335" t="s">
        <v>1137</v>
      </c>
      <c r="F6406" s="335" t="s">
        <v>12114</v>
      </c>
      <c r="G6406" s="337" t="s">
        <v>18420</v>
      </c>
      <c r="H6406" s="366" t="s">
        <v>482</v>
      </c>
      <c r="I6406" s="338">
        <v>1742</v>
      </c>
      <c r="J6406" s="339">
        <v>9.5399999999999991</v>
      </c>
      <c r="K6406" s="340">
        <v>41639</v>
      </c>
      <c r="L6406" s="341" t="s">
        <v>18698</v>
      </c>
      <c r="M6406" s="340">
        <v>41723</v>
      </c>
      <c r="N6406" s="353">
        <v>41760</v>
      </c>
      <c r="O6406" s="357" t="s">
        <v>18076</v>
      </c>
      <c r="P6406" s="347" t="s">
        <v>1137</v>
      </c>
      <c r="Q6406" s="344">
        <v>33867</v>
      </c>
      <c r="R6406" s="315">
        <f>Q6406/(J6406*1000)</f>
        <v>3.55</v>
      </c>
      <c r="S6406" s="317"/>
    </row>
    <row r="6407" spans="1:19" ht="25.5" customHeight="1">
      <c r="A6407" s="317"/>
      <c r="B6407" s="336" t="s">
        <v>923</v>
      </c>
      <c r="C6407" s="335" t="s">
        <v>7524</v>
      </c>
      <c r="D6407" s="335" t="s">
        <v>306</v>
      </c>
      <c r="E6407" s="335" t="s">
        <v>1137</v>
      </c>
      <c r="F6407" s="335" t="s">
        <v>12115</v>
      </c>
      <c r="G6407" s="337" t="s">
        <v>18420</v>
      </c>
      <c r="H6407" s="366" t="s">
        <v>482</v>
      </c>
      <c r="I6407" s="338">
        <v>1742</v>
      </c>
      <c r="J6407" s="339">
        <v>6.36</v>
      </c>
      <c r="K6407" s="340">
        <v>41639</v>
      </c>
      <c r="L6407" s="341" t="s">
        <v>18698</v>
      </c>
      <c r="M6407" s="340">
        <v>41723</v>
      </c>
      <c r="N6407" s="353">
        <v>41760</v>
      </c>
      <c r="O6407" s="357" t="s">
        <v>18076</v>
      </c>
      <c r="P6407" s="347" t="s">
        <v>1137</v>
      </c>
      <c r="Q6407" s="344">
        <v>22578</v>
      </c>
      <c r="R6407" s="315">
        <f>Q6407/(J6407*1000)</f>
        <v>3.55</v>
      </c>
      <c r="S6407" s="317"/>
    </row>
    <row r="6408" spans="1:19" ht="25.5" customHeight="1">
      <c r="A6408" s="317"/>
      <c r="B6408" s="336" t="s">
        <v>923</v>
      </c>
      <c r="C6408" s="335" t="s">
        <v>7525</v>
      </c>
      <c r="D6408" s="335" t="s">
        <v>306</v>
      </c>
      <c r="E6408" s="335" t="s">
        <v>1137</v>
      </c>
      <c r="F6408" s="335" t="s">
        <v>12116</v>
      </c>
      <c r="G6408" s="337" t="s">
        <v>18420</v>
      </c>
      <c r="H6408" s="366" t="s">
        <v>482</v>
      </c>
      <c r="I6408" s="338">
        <v>1742</v>
      </c>
      <c r="J6408" s="339">
        <v>5.5650000000000004</v>
      </c>
      <c r="K6408" s="340">
        <v>41639</v>
      </c>
      <c r="L6408" s="341" t="s">
        <v>18698</v>
      </c>
      <c r="M6408" s="340">
        <v>41743</v>
      </c>
      <c r="N6408" s="353">
        <v>41760</v>
      </c>
      <c r="O6408" s="357" t="s">
        <v>18076</v>
      </c>
      <c r="P6408" s="347" t="s">
        <v>1137</v>
      </c>
      <c r="Q6408" s="344">
        <v>19755.75</v>
      </c>
      <c r="R6408" s="315">
        <f>Q6408/(J6408*1000)</f>
        <v>3.55</v>
      </c>
      <c r="S6408" s="317"/>
    </row>
    <row r="6409" spans="1:19" ht="25.5" customHeight="1">
      <c r="A6409" s="317"/>
      <c r="B6409" s="336" t="s">
        <v>923</v>
      </c>
      <c r="C6409" s="335" t="s">
        <v>7526</v>
      </c>
      <c r="D6409" s="335" t="s">
        <v>306</v>
      </c>
      <c r="E6409" s="335" t="s">
        <v>1137</v>
      </c>
      <c r="F6409" s="335" t="s">
        <v>12117</v>
      </c>
      <c r="G6409" s="337" t="s">
        <v>18420</v>
      </c>
      <c r="H6409" s="366" t="s">
        <v>482</v>
      </c>
      <c r="I6409" s="338">
        <v>1742</v>
      </c>
      <c r="J6409" s="339">
        <v>7.6849999999999996</v>
      </c>
      <c r="K6409" s="340">
        <v>41639</v>
      </c>
      <c r="L6409" s="341" t="s">
        <v>18698</v>
      </c>
      <c r="M6409" s="340">
        <v>41743</v>
      </c>
      <c r="N6409" s="353">
        <v>41760</v>
      </c>
      <c r="O6409" s="357" t="s">
        <v>18076</v>
      </c>
      <c r="P6409" s="347" t="s">
        <v>1137</v>
      </c>
      <c r="Q6409" s="344">
        <v>27281.75</v>
      </c>
      <c r="R6409" s="315">
        <f>Q6409/(J6409*1000)</f>
        <v>3.55</v>
      </c>
      <c r="S6409" s="317"/>
    </row>
    <row r="6410" spans="1:19" ht="25.5" customHeight="1">
      <c r="A6410" s="317"/>
      <c r="B6410" s="336" t="s">
        <v>923</v>
      </c>
      <c r="C6410" s="335" t="s">
        <v>1879</v>
      </c>
      <c r="D6410" s="335" t="s">
        <v>306</v>
      </c>
      <c r="E6410" s="335" t="s">
        <v>1137</v>
      </c>
      <c r="F6410" s="335" t="s">
        <v>12118</v>
      </c>
      <c r="G6410" s="337" t="s">
        <v>18420</v>
      </c>
      <c r="H6410" s="366" t="s">
        <v>632</v>
      </c>
      <c r="I6410" s="338">
        <v>1543</v>
      </c>
      <c r="J6410" s="339">
        <v>7.92</v>
      </c>
      <c r="K6410" s="340">
        <v>41639</v>
      </c>
      <c r="L6410" s="341" t="s">
        <v>18698</v>
      </c>
      <c r="M6410" s="340">
        <v>41732</v>
      </c>
      <c r="N6410" s="353">
        <v>41760</v>
      </c>
      <c r="O6410" s="335" t="s">
        <v>585</v>
      </c>
      <c r="P6410" s="347" t="s">
        <v>1137</v>
      </c>
      <c r="Q6410" s="344">
        <v>35000</v>
      </c>
      <c r="R6410" s="315">
        <f>Q6410/(J6410*1000)</f>
        <v>4.4191919191919196</v>
      </c>
      <c r="S6410" s="317"/>
    </row>
    <row r="6411" spans="1:19" ht="25.5" customHeight="1">
      <c r="A6411" s="317"/>
      <c r="B6411" s="336" t="s">
        <v>923</v>
      </c>
      <c r="C6411" s="336" t="s">
        <v>7527</v>
      </c>
      <c r="D6411" s="335" t="s">
        <v>306</v>
      </c>
      <c r="E6411" s="335" t="s">
        <v>1137</v>
      </c>
      <c r="F6411" s="335"/>
      <c r="G6411" s="337" t="s">
        <v>18420</v>
      </c>
      <c r="H6411" s="336" t="s">
        <v>620</v>
      </c>
      <c r="I6411" s="338">
        <v>1519</v>
      </c>
      <c r="J6411" s="339">
        <v>11.66</v>
      </c>
      <c r="K6411" s="340">
        <v>41639</v>
      </c>
      <c r="L6411" s="341" t="s">
        <v>18698</v>
      </c>
      <c r="M6411" s="353">
        <v>41730</v>
      </c>
      <c r="N6411" s="353">
        <v>41760</v>
      </c>
      <c r="O6411" s="335" t="s">
        <v>585</v>
      </c>
      <c r="P6411" s="347" t="s">
        <v>1137</v>
      </c>
      <c r="Q6411" s="344">
        <v>45474</v>
      </c>
      <c r="R6411" s="315">
        <f>Q6411/(J6411*1000)</f>
        <v>3.9</v>
      </c>
      <c r="S6411" s="317"/>
    </row>
    <row r="6412" spans="1:19" ht="25.5" customHeight="1">
      <c r="A6412" s="317"/>
      <c r="B6412" s="336" t="s">
        <v>923</v>
      </c>
      <c r="C6412" s="372" t="s">
        <v>15892</v>
      </c>
      <c r="D6412" s="335" t="s">
        <v>306</v>
      </c>
      <c r="E6412" s="335" t="s">
        <v>1137</v>
      </c>
      <c r="F6412" s="335"/>
      <c r="G6412" s="337" t="s">
        <v>18420</v>
      </c>
      <c r="H6412" s="337" t="s">
        <v>374</v>
      </c>
      <c r="I6412" s="338">
        <v>2155</v>
      </c>
      <c r="J6412" s="339">
        <v>3.5</v>
      </c>
      <c r="K6412" s="340">
        <v>41639</v>
      </c>
      <c r="L6412" s="341" t="s">
        <v>18698</v>
      </c>
      <c r="M6412" s="353">
        <v>41732</v>
      </c>
      <c r="N6412" s="353">
        <v>41760</v>
      </c>
      <c r="O6412" s="335" t="s">
        <v>585</v>
      </c>
      <c r="P6412" s="347" t="s">
        <v>1137</v>
      </c>
      <c r="Q6412" s="344"/>
      <c r="R6412" s="315">
        <f>Q6412/(J6412*1000)</f>
        <v>0</v>
      </c>
      <c r="S6412" s="317"/>
    </row>
    <row r="6413" spans="1:19" ht="25.5" customHeight="1">
      <c r="A6413" s="317"/>
      <c r="B6413" s="336" t="s">
        <v>923</v>
      </c>
      <c r="C6413" s="372" t="s">
        <v>15893</v>
      </c>
      <c r="D6413" s="335" t="s">
        <v>306</v>
      </c>
      <c r="E6413" s="335" t="s">
        <v>1137</v>
      </c>
      <c r="F6413" s="335"/>
      <c r="G6413" s="337" t="s">
        <v>18420</v>
      </c>
      <c r="H6413" s="336" t="s">
        <v>407</v>
      </c>
      <c r="I6413" s="338">
        <v>1590</v>
      </c>
      <c r="J6413" s="339">
        <v>8.75</v>
      </c>
      <c r="K6413" s="340">
        <v>41639</v>
      </c>
      <c r="L6413" s="341" t="s">
        <v>18698</v>
      </c>
      <c r="M6413" s="353">
        <v>41740</v>
      </c>
      <c r="N6413" s="353">
        <v>41760</v>
      </c>
      <c r="O6413" s="335" t="s">
        <v>585</v>
      </c>
      <c r="P6413" s="347" t="s">
        <v>1137</v>
      </c>
      <c r="Q6413" s="344"/>
      <c r="R6413" s="315">
        <f>Q6413/(J6413*1000)</f>
        <v>0</v>
      </c>
      <c r="S6413" s="317"/>
    </row>
    <row r="6414" spans="1:19" ht="25.5" customHeight="1">
      <c r="A6414" s="317"/>
      <c r="B6414" s="336" t="s">
        <v>923</v>
      </c>
      <c r="C6414" s="335" t="s">
        <v>7528</v>
      </c>
      <c r="D6414" s="335" t="s">
        <v>306</v>
      </c>
      <c r="E6414" s="335" t="s">
        <v>1137</v>
      </c>
      <c r="F6414" s="335" t="s">
        <v>12119</v>
      </c>
      <c r="G6414" s="337" t="s">
        <v>18420</v>
      </c>
      <c r="H6414" s="335" t="s">
        <v>482</v>
      </c>
      <c r="I6414" s="348">
        <v>1742</v>
      </c>
      <c r="J6414" s="339">
        <v>4.24</v>
      </c>
      <c r="K6414" s="340">
        <v>41639</v>
      </c>
      <c r="L6414" s="341" t="s">
        <v>18698</v>
      </c>
      <c r="M6414" s="340">
        <v>41743</v>
      </c>
      <c r="N6414" s="353">
        <v>41760</v>
      </c>
      <c r="O6414" s="357" t="s">
        <v>18076</v>
      </c>
      <c r="P6414" s="347" t="s">
        <v>1137</v>
      </c>
      <c r="Q6414" s="344">
        <v>15052</v>
      </c>
      <c r="R6414" s="315">
        <f>Q6414/(J6414*1000)</f>
        <v>3.55</v>
      </c>
      <c r="S6414" s="317"/>
    </row>
    <row r="6415" spans="1:19" ht="25.5" customHeight="1">
      <c r="A6415" s="317"/>
      <c r="B6415" s="336" t="s">
        <v>923</v>
      </c>
      <c r="C6415" s="335" t="s">
        <v>7529</v>
      </c>
      <c r="D6415" s="335" t="s">
        <v>306</v>
      </c>
      <c r="E6415" s="335" t="s">
        <v>1137</v>
      </c>
      <c r="F6415" s="335" t="s">
        <v>12120</v>
      </c>
      <c r="G6415" s="337" t="s">
        <v>18420</v>
      </c>
      <c r="H6415" s="335" t="s">
        <v>482</v>
      </c>
      <c r="I6415" s="348">
        <v>1742</v>
      </c>
      <c r="J6415" s="339">
        <v>8</v>
      </c>
      <c r="K6415" s="340">
        <v>41639</v>
      </c>
      <c r="L6415" s="341" t="s">
        <v>18698</v>
      </c>
      <c r="M6415" s="340">
        <v>41704</v>
      </c>
      <c r="N6415" s="353">
        <v>41760</v>
      </c>
      <c r="O6415" s="357" t="s">
        <v>18076</v>
      </c>
      <c r="P6415" s="347" t="s">
        <v>1137</v>
      </c>
      <c r="Q6415" s="344">
        <v>27200</v>
      </c>
      <c r="R6415" s="315">
        <f>Q6415/(J6415*1000)</f>
        <v>3.4</v>
      </c>
      <c r="S6415" s="317"/>
    </row>
    <row r="6416" spans="1:19" ht="25.5" customHeight="1">
      <c r="A6416" s="317"/>
      <c r="B6416" s="336" t="s">
        <v>923</v>
      </c>
      <c r="C6416" s="335" t="s">
        <v>7530</v>
      </c>
      <c r="D6416" s="335" t="s">
        <v>306</v>
      </c>
      <c r="E6416" s="335" t="s">
        <v>1137</v>
      </c>
      <c r="F6416" s="335" t="s">
        <v>12121</v>
      </c>
      <c r="G6416" s="337" t="s">
        <v>18420</v>
      </c>
      <c r="H6416" s="335" t="s">
        <v>482</v>
      </c>
      <c r="I6416" s="348">
        <v>1742</v>
      </c>
      <c r="J6416" s="339">
        <v>9</v>
      </c>
      <c r="K6416" s="340">
        <v>41639</v>
      </c>
      <c r="L6416" s="341" t="s">
        <v>18698</v>
      </c>
      <c r="M6416" s="340">
        <v>41745</v>
      </c>
      <c r="N6416" s="353">
        <v>41760</v>
      </c>
      <c r="O6416" s="357" t="s">
        <v>18076</v>
      </c>
      <c r="P6416" s="347" t="s">
        <v>1137</v>
      </c>
      <c r="Q6416" s="344">
        <v>31050</v>
      </c>
      <c r="R6416" s="315">
        <f>Q6416/(J6416*1000)</f>
        <v>3.45</v>
      </c>
      <c r="S6416" s="317"/>
    </row>
    <row r="6417" spans="1:19" ht="25.5" customHeight="1">
      <c r="A6417" s="317"/>
      <c r="B6417" s="336" t="s">
        <v>923</v>
      </c>
      <c r="C6417" s="335" t="s">
        <v>7531</v>
      </c>
      <c r="D6417" s="335" t="s">
        <v>306</v>
      </c>
      <c r="E6417" s="335" t="s">
        <v>1137</v>
      </c>
      <c r="F6417" s="335" t="s">
        <v>12122</v>
      </c>
      <c r="G6417" s="337" t="s">
        <v>18420</v>
      </c>
      <c r="H6417" s="335" t="s">
        <v>482</v>
      </c>
      <c r="I6417" s="348">
        <v>1742</v>
      </c>
      <c r="J6417" s="339">
        <v>7.25</v>
      </c>
      <c r="K6417" s="340">
        <v>41639</v>
      </c>
      <c r="L6417" s="341" t="s">
        <v>18698</v>
      </c>
      <c r="M6417" s="340">
        <v>41745</v>
      </c>
      <c r="N6417" s="353">
        <v>41760</v>
      </c>
      <c r="O6417" s="357" t="s">
        <v>18076</v>
      </c>
      <c r="P6417" s="347" t="s">
        <v>1137</v>
      </c>
      <c r="Q6417" s="344">
        <v>28275</v>
      </c>
      <c r="R6417" s="315">
        <f>Q6417/(J6417*1000)</f>
        <v>3.9</v>
      </c>
      <c r="S6417" s="317"/>
    </row>
    <row r="6418" spans="1:19" ht="25.5" customHeight="1">
      <c r="A6418" s="317"/>
      <c r="B6418" s="336" t="s">
        <v>923</v>
      </c>
      <c r="C6418" s="335" t="s">
        <v>7532</v>
      </c>
      <c r="D6418" s="335" t="s">
        <v>306</v>
      </c>
      <c r="E6418" s="335" t="s">
        <v>1137</v>
      </c>
      <c r="F6418" s="335" t="s">
        <v>12123</v>
      </c>
      <c r="G6418" s="337" t="s">
        <v>18420</v>
      </c>
      <c r="H6418" s="335" t="s">
        <v>482</v>
      </c>
      <c r="I6418" s="348">
        <v>1742</v>
      </c>
      <c r="J6418" s="339">
        <v>4.5</v>
      </c>
      <c r="K6418" s="340">
        <v>41639</v>
      </c>
      <c r="L6418" s="341" t="s">
        <v>18698</v>
      </c>
      <c r="M6418" s="340">
        <v>41751</v>
      </c>
      <c r="N6418" s="353">
        <v>41760</v>
      </c>
      <c r="O6418" s="357" t="s">
        <v>18076</v>
      </c>
      <c r="P6418" s="347" t="s">
        <v>1137</v>
      </c>
      <c r="Q6418" s="344">
        <v>15300</v>
      </c>
      <c r="R6418" s="315">
        <f>Q6418/(J6418*1000)</f>
        <v>3.4</v>
      </c>
      <c r="S6418" s="317"/>
    </row>
    <row r="6419" spans="1:19" ht="25.5" customHeight="1">
      <c r="A6419" s="317"/>
      <c r="B6419" s="336" t="s">
        <v>923</v>
      </c>
      <c r="C6419" s="335" t="s">
        <v>7533</v>
      </c>
      <c r="D6419" s="335" t="s">
        <v>306</v>
      </c>
      <c r="E6419" s="335" t="s">
        <v>1137</v>
      </c>
      <c r="F6419" s="335" t="s">
        <v>12124</v>
      </c>
      <c r="G6419" s="337" t="s">
        <v>18420</v>
      </c>
      <c r="H6419" s="335" t="s">
        <v>482</v>
      </c>
      <c r="I6419" s="348">
        <v>1742</v>
      </c>
      <c r="J6419" s="339">
        <v>4.7699999999999996</v>
      </c>
      <c r="K6419" s="340">
        <v>41639</v>
      </c>
      <c r="L6419" s="341" t="s">
        <v>18698</v>
      </c>
      <c r="M6419" s="340">
        <v>41694</v>
      </c>
      <c r="N6419" s="353">
        <v>41760</v>
      </c>
      <c r="O6419" s="357" t="s">
        <v>18076</v>
      </c>
      <c r="P6419" s="347" t="s">
        <v>1137</v>
      </c>
      <c r="Q6419" s="344">
        <v>16933</v>
      </c>
      <c r="R6419" s="315">
        <f>Q6419/(J6419*1000)</f>
        <v>3.5498951781970649</v>
      </c>
      <c r="S6419" s="317"/>
    </row>
    <row r="6420" spans="1:19" ht="25.5" customHeight="1">
      <c r="A6420" s="317"/>
      <c r="B6420" s="336" t="s">
        <v>923</v>
      </c>
      <c r="C6420" s="335" t="s">
        <v>7534</v>
      </c>
      <c r="D6420" s="335" t="s">
        <v>306</v>
      </c>
      <c r="E6420" s="335" t="s">
        <v>1137</v>
      </c>
      <c r="F6420" s="335" t="s">
        <v>12125</v>
      </c>
      <c r="G6420" s="337" t="s">
        <v>18420</v>
      </c>
      <c r="H6420" s="335" t="s">
        <v>456</v>
      </c>
      <c r="I6420" s="348">
        <v>1201</v>
      </c>
      <c r="J6420" s="339">
        <v>19.25</v>
      </c>
      <c r="K6420" s="340">
        <v>41639</v>
      </c>
      <c r="L6420" s="341" t="s">
        <v>18698</v>
      </c>
      <c r="M6420" s="340">
        <v>41747</v>
      </c>
      <c r="N6420" s="353">
        <v>41760</v>
      </c>
      <c r="O6420" s="335" t="s">
        <v>1118</v>
      </c>
      <c r="P6420" s="347" t="s">
        <v>1137</v>
      </c>
      <c r="Q6420" s="344">
        <v>65188</v>
      </c>
      <c r="R6420" s="315">
        <f>Q6420/(J6420*1000)</f>
        <v>3.3863896103896103</v>
      </c>
      <c r="S6420" s="317"/>
    </row>
    <row r="6421" spans="1:19" ht="25.5" customHeight="1">
      <c r="A6421" s="317"/>
      <c r="B6421" s="336" t="s">
        <v>923</v>
      </c>
      <c r="C6421" s="335" t="s">
        <v>7535</v>
      </c>
      <c r="D6421" s="335" t="s">
        <v>306</v>
      </c>
      <c r="E6421" s="335" t="s">
        <v>1137</v>
      </c>
      <c r="F6421" s="335" t="s">
        <v>12126</v>
      </c>
      <c r="G6421" s="337" t="s">
        <v>18420</v>
      </c>
      <c r="H6421" s="335" t="s">
        <v>482</v>
      </c>
      <c r="I6421" s="348">
        <v>1742</v>
      </c>
      <c r="J6421" s="339">
        <v>6.25</v>
      </c>
      <c r="K6421" s="340">
        <v>41639</v>
      </c>
      <c r="L6421" s="341" t="s">
        <v>18698</v>
      </c>
      <c r="M6421" s="340">
        <v>41745</v>
      </c>
      <c r="N6421" s="353">
        <v>41760</v>
      </c>
      <c r="O6421" s="357" t="s">
        <v>18076</v>
      </c>
      <c r="P6421" s="347" t="s">
        <v>1137</v>
      </c>
      <c r="Q6421" s="344">
        <v>17172</v>
      </c>
      <c r="R6421" s="315">
        <f>Q6421/(J6421*1000)</f>
        <v>2.7475200000000002</v>
      </c>
      <c r="S6421" s="317"/>
    </row>
    <row r="6422" spans="1:19" ht="25.5" customHeight="1">
      <c r="A6422" s="317"/>
      <c r="B6422" s="336" t="s">
        <v>923</v>
      </c>
      <c r="C6422" s="335" t="s">
        <v>7536</v>
      </c>
      <c r="D6422" s="335" t="s">
        <v>306</v>
      </c>
      <c r="E6422" s="335" t="s">
        <v>1137</v>
      </c>
      <c r="F6422" s="335" t="s">
        <v>12127</v>
      </c>
      <c r="G6422" s="337" t="s">
        <v>18420</v>
      </c>
      <c r="H6422" s="335" t="s">
        <v>482</v>
      </c>
      <c r="I6422" s="348">
        <v>1742</v>
      </c>
      <c r="J6422" s="339">
        <v>10.455</v>
      </c>
      <c r="K6422" s="340">
        <v>41639</v>
      </c>
      <c r="L6422" s="341" t="s">
        <v>18698</v>
      </c>
      <c r="M6422" s="340">
        <v>41751</v>
      </c>
      <c r="N6422" s="353">
        <v>41760</v>
      </c>
      <c r="O6422" s="357" t="s">
        <v>18076</v>
      </c>
      <c r="P6422" s="347" t="s">
        <v>1137</v>
      </c>
      <c r="Q6422" s="344">
        <v>37115</v>
      </c>
      <c r="R6422" s="315">
        <f>Q6422/(J6422*1000)</f>
        <v>3.5499760879961739</v>
      </c>
      <c r="S6422" s="317"/>
    </row>
    <row r="6423" spans="1:19" ht="25.5" customHeight="1">
      <c r="A6423" s="317"/>
      <c r="B6423" s="336" t="s">
        <v>923</v>
      </c>
      <c r="C6423" s="335" t="s">
        <v>7537</v>
      </c>
      <c r="D6423" s="335" t="s">
        <v>306</v>
      </c>
      <c r="E6423" s="335" t="s">
        <v>1137</v>
      </c>
      <c r="F6423" s="335" t="s">
        <v>12128</v>
      </c>
      <c r="G6423" s="337" t="s">
        <v>18420</v>
      </c>
      <c r="H6423" s="335" t="s">
        <v>482</v>
      </c>
      <c r="I6423" s="348">
        <v>1742</v>
      </c>
      <c r="J6423" s="339">
        <v>4.24</v>
      </c>
      <c r="K6423" s="340">
        <v>41639</v>
      </c>
      <c r="L6423" s="341" t="s">
        <v>18698</v>
      </c>
      <c r="M6423" s="340">
        <v>41745</v>
      </c>
      <c r="N6423" s="353">
        <v>41760</v>
      </c>
      <c r="O6423" s="357" t="s">
        <v>18076</v>
      </c>
      <c r="P6423" s="347" t="s">
        <v>1137</v>
      </c>
      <c r="Q6423" s="344">
        <v>15552</v>
      </c>
      <c r="R6423" s="315">
        <f>Q6423/(J6423*1000)</f>
        <v>3.6679245283018869</v>
      </c>
      <c r="S6423" s="317"/>
    </row>
    <row r="6424" spans="1:19" ht="25.5" customHeight="1">
      <c r="A6424" s="317"/>
      <c r="B6424" s="336" t="s">
        <v>923</v>
      </c>
      <c r="C6424" s="335" t="s">
        <v>7538</v>
      </c>
      <c r="D6424" s="335" t="s">
        <v>306</v>
      </c>
      <c r="E6424" s="335" t="s">
        <v>1137</v>
      </c>
      <c r="F6424" s="335" t="s">
        <v>12129</v>
      </c>
      <c r="G6424" s="337" t="s">
        <v>18420</v>
      </c>
      <c r="H6424" s="335" t="s">
        <v>1401</v>
      </c>
      <c r="I6424" s="348">
        <v>1776</v>
      </c>
      <c r="J6424" s="339">
        <v>13.75</v>
      </c>
      <c r="K6424" s="340">
        <v>41639</v>
      </c>
      <c r="L6424" s="341" t="s">
        <v>18698</v>
      </c>
      <c r="M6424" s="340">
        <v>41363</v>
      </c>
      <c r="N6424" s="353">
        <v>41760</v>
      </c>
      <c r="O6424" s="346" t="s">
        <v>18075</v>
      </c>
      <c r="P6424" s="347" t="s">
        <v>1137</v>
      </c>
      <c r="Q6424" s="344">
        <v>50875</v>
      </c>
      <c r="R6424" s="315">
        <f>Q6424/(J6424*1000)</f>
        <v>3.7</v>
      </c>
      <c r="S6424" s="317"/>
    </row>
    <row r="6425" spans="1:19" ht="25.5" customHeight="1">
      <c r="A6425" s="317"/>
      <c r="B6425" s="336" t="s">
        <v>923</v>
      </c>
      <c r="C6425" s="335" t="s">
        <v>7539</v>
      </c>
      <c r="D6425" s="335" t="s">
        <v>306</v>
      </c>
      <c r="E6425" s="335" t="s">
        <v>1137</v>
      </c>
      <c r="F6425" s="335" t="s">
        <v>12130</v>
      </c>
      <c r="G6425" s="337" t="s">
        <v>18420</v>
      </c>
      <c r="H6425" s="335" t="s">
        <v>604</v>
      </c>
      <c r="I6425" s="348">
        <v>1778</v>
      </c>
      <c r="J6425" s="339">
        <v>4.5</v>
      </c>
      <c r="K6425" s="340">
        <v>41639</v>
      </c>
      <c r="L6425" s="341" t="s">
        <v>18698</v>
      </c>
      <c r="M6425" s="340">
        <v>41250</v>
      </c>
      <c r="N6425" s="353">
        <v>41760</v>
      </c>
      <c r="O6425" s="346" t="s">
        <v>18075</v>
      </c>
      <c r="P6425" s="347" t="s">
        <v>1137</v>
      </c>
      <c r="Q6425" s="344">
        <v>17775</v>
      </c>
      <c r="R6425" s="315">
        <f>Q6425/(J6425*1000)</f>
        <v>3.95</v>
      </c>
      <c r="S6425" s="317"/>
    </row>
    <row r="6426" spans="1:19" ht="25.5" customHeight="1">
      <c r="A6426" s="317"/>
      <c r="B6426" s="336" t="s">
        <v>923</v>
      </c>
      <c r="C6426" s="336" t="s">
        <v>7540</v>
      </c>
      <c r="D6426" s="335" t="s">
        <v>306</v>
      </c>
      <c r="E6426" s="335" t="s">
        <v>1137</v>
      </c>
      <c r="F6426" s="335"/>
      <c r="G6426" s="337" t="s">
        <v>18420</v>
      </c>
      <c r="H6426" s="337" t="s">
        <v>6137</v>
      </c>
      <c r="I6426" s="348">
        <v>1915</v>
      </c>
      <c r="J6426" s="339">
        <v>5</v>
      </c>
      <c r="K6426" s="340">
        <v>41639</v>
      </c>
      <c r="L6426" s="341" t="s">
        <v>18698</v>
      </c>
      <c r="M6426" s="353">
        <v>41751</v>
      </c>
      <c r="N6426" s="353">
        <v>41760</v>
      </c>
      <c r="O6426" s="335" t="s">
        <v>585</v>
      </c>
      <c r="P6426" s="347" t="s">
        <v>1137</v>
      </c>
      <c r="Q6426" s="344">
        <v>20500</v>
      </c>
      <c r="R6426" s="315">
        <f>Q6426/(J6426*1000)</f>
        <v>4.0999999999999996</v>
      </c>
      <c r="S6426" s="317"/>
    </row>
    <row r="6427" spans="1:19" ht="25.5" customHeight="1">
      <c r="A6427" s="317"/>
      <c r="B6427" s="336" t="s">
        <v>923</v>
      </c>
      <c r="C6427" s="336" t="s">
        <v>7541</v>
      </c>
      <c r="D6427" s="335" t="s">
        <v>306</v>
      </c>
      <c r="E6427" s="335" t="s">
        <v>1137</v>
      </c>
      <c r="F6427" s="335"/>
      <c r="G6427" s="337" t="s">
        <v>18420</v>
      </c>
      <c r="H6427" s="336" t="s">
        <v>620</v>
      </c>
      <c r="I6427" s="348">
        <v>1536</v>
      </c>
      <c r="J6427" s="339">
        <v>11.25</v>
      </c>
      <c r="K6427" s="340">
        <v>41639</v>
      </c>
      <c r="L6427" s="341" t="s">
        <v>18698</v>
      </c>
      <c r="M6427" s="353">
        <v>41722</v>
      </c>
      <c r="N6427" s="353">
        <v>41760</v>
      </c>
      <c r="O6427" s="335" t="s">
        <v>585</v>
      </c>
      <c r="P6427" s="347" t="s">
        <v>1137</v>
      </c>
      <c r="Q6427" s="344"/>
      <c r="R6427" s="315">
        <f>Q6427/(J6427*1000)</f>
        <v>0</v>
      </c>
      <c r="S6427" s="317"/>
    </row>
    <row r="6428" spans="1:19" ht="25.5" customHeight="1">
      <c r="A6428" s="317"/>
      <c r="B6428" s="336" t="s">
        <v>923</v>
      </c>
      <c r="C6428" s="336" t="s">
        <v>7542</v>
      </c>
      <c r="D6428" s="335" t="s">
        <v>306</v>
      </c>
      <c r="E6428" s="335" t="s">
        <v>1137</v>
      </c>
      <c r="F6428" s="335"/>
      <c r="G6428" s="337" t="s">
        <v>18420</v>
      </c>
      <c r="H6428" s="336" t="s">
        <v>479</v>
      </c>
      <c r="I6428" s="348">
        <v>1520</v>
      </c>
      <c r="J6428" s="339">
        <v>7.02</v>
      </c>
      <c r="K6428" s="340">
        <v>41639</v>
      </c>
      <c r="L6428" s="341" t="s">
        <v>18698</v>
      </c>
      <c r="M6428" s="353">
        <v>41746</v>
      </c>
      <c r="N6428" s="353">
        <v>41760</v>
      </c>
      <c r="O6428" s="335" t="s">
        <v>9520</v>
      </c>
      <c r="P6428" s="347" t="s">
        <v>1137</v>
      </c>
      <c r="Q6428" s="344">
        <v>28431</v>
      </c>
      <c r="R6428" s="315">
        <f>Q6428/(J6428*1000)</f>
        <v>4.05</v>
      </c>
      <c r="S6428" s="317"/>
    </row>
    <row r="6429" spans="1:19" ht="25.5" customHeight="1">
      <c r="A6429" s="317"/>
      <c r="B6429" s="336" t="s">
        <v>923</v>
      </c>
      <c r="C6429" s="336" t="s">
        <v>7543</v>
      </c>
      <c r="D6429" s="335" t="s">
        <v>306</v>
      </c>
      <c r="E6429" s="335" t="s">
        <v>1137</v>
      </c>
      <c r="F6429" s="335"/>
      <c r="G6429" s="337" t="s">
        <v>18420</v>
      </c>
      <c r="H6429" s="336" t="s">
        <v>380</v>
      </c>
      <c r="I6429" s="348">
        <v>1527</v>
      </c>
      <c r="J6429" s="339">
        <v>7.84</v>
      </c>
      <c r="K6429" s="340">
        <v>41639</v>
      </c>
      <c r="L6429" s="341" t="s">
        <v>18698</v>
      </c>
      <c r="M6429" s="353">
        <v>41617</v>
      </c>
      <c r="N6429" s="353">
        <v>41760</v>
      </c>
      <c r="O6429" s="335" t="s">
        <v>585</v>
      </c>
      <c r="P6429" s="347" t="s">
        <v>1137</v>
      </c>
      <c r="Q6429" s="344"/>
      <c r="R6429" s="315">
        <f>Q6429/(J6429*1000)</f>
        <v>0</v>
      </c>
      <c r="S6429" s="317"/>
    </row>
    <row r="6430" spans="1:19" ht="25.5" customHeight="1">
      <c r="A6430" s="317"/>
      <c r="B6430" s="336" t="s">
        <v>923</v>
      </c>
      <c r="C6430" s="336" t="s">
        <v>7544</v>
      </c>
      <c r="D6430" s="335" t="s">
        <v>306</v>
      </c>
      <c r="E6430" s="335" t="s">
        <v>1137</v>
      </c>
      <c r="F6430" s="335"/>
      <c r="G6430" s="337" t="s">
        <v>18420</v>
      </c>
      <c r="H6430" s="336" t="s">
        <v>866</v>
      </c>
      <c r="I6430" s="348">
        <v>1854</v>
      </c>
      <c r="J6430" s="339">
        <v>6.25</v>
      </c>
      <c r="K6430" s="340">
        <v>41639</v>
      </c>
      <c r="L6430" s="341" t="s">
        <v>18698</v>
      </c>
      <c r="M6430" s="353">
        <v>41718</v>
      </c>
      <c r="N6430" s="353">
        <v>41760</v>
      </c>
      <c r="O6430" s="335" t="s">
        <v>585</v>
      </c>
      <c r="P6430" s="347" t="s">
        <v>1137</v>
      </c>
      <c r="Q6430" s="344"/>
      <c r="R6430" s="315">
        <f>Q6430/(J6430*1000)</f>
        <v>0</v>
      </c>
      <c r="S6430" s="317"/>
    </row>
    <row r="6431" spans="1:19" ht="25.5" customHeight="1">
      <c r="A6431" s="317"/>
      <c r="B6431" s="336" t="s">
        <v>923</v>
      </c>
      <c r="C6431" s="336" t="s">
        <v>7545</v>
      </c>
      <c r="D6431" s="335" t="s">
        <v>306</v>
      </c>
      <c r="E6431" s="335" t="s">
        <v>1137</v>
      </c>
      <c r="F6431" s="335"/>
      <c r="G6431" s="337" t="s">
        <v>18420</v>
      </c>
      <c r="H6431" s="337" t="s">
        <v>420</v>
      </c>
      <c r="I6431" s="348">
        <v>2562</v>
      </c>
      <c r="J6431" s="339">
        <v>7</v>
      </c>
      <c r="K6431" s="340">
        <v>41639</v>
      </c>
      <c r="L6431" s="341" t="s">
        <v>18698</v>
      </c>
      <c r="M6431" s="353">
        <v>41753</v>
      </c>
      <c r="N6431" s="353">
        <v>41760</v>
      </c>
      <c r="O6431" s="335" t="s">
        <v>18075</v>
      </c>
      <c r="P6431" s="347" t="s">
        <v>1137</v>
      </c>
      <c r="Q6431" s="344">
        <v>26950</v>
      </c>
      <c r="R6431" s="315">
        <f>Q6431/(J6431*1000)</f>
        <v>3.85</v>
      </c>
      <c r="S6431" s="317"/>
    </row>
    <row r="6432" spans="1:19" ht="25.5" customHeight="1">
      <c r="A6432" s="317"/>
      <c r="B6432" s="336" t="s">
        <v>923</v>
      </c>
      <c r="C6432" s="335" t="s">
        <v>7546</v>
      </c>
      <c r="D6432" s="335" t="s">
        <v>306</v>
      </c>
      <c r="E6432" s="335" t="s">
        <v>18500</v>
      </c>
      <c r="F6432" s="335" t="s">
        <v>18232</v>
      </c>
      <c r="G6432" s="337" t="s">
        <v>18420</v>
      </c>
      <c r="H6432" s="335" t="s">
        <v>482</v>
      </c>
      <c r="I6432" s="348">
        <v>1742</v>
      </c>
      <c r="J6432" s="339">
        <v>4.24</v>
      </c>
      <c r="K6432" s="340">
        <v>41639</v>
      </c>
      <c r="L6432" s="341" t="s">
        <v>18698</v>
      </c>
      <c r="M6432" s="340">
        <v>41745</v>
      </c>
      <c r="N6432" s="353">
        <v>41760</v>
      </c>
      <c r="O6432" s="357" t="s">
        <v>18076</v>
      </c>
      <c r="P6432" s="347" t="s">
        <v>1137</v>
      </c>
      <c r="Q6432" s="344">
        <v>15052</v>
      </c>
      <c r="R6432" s="315">
        <f>Q6432/(J6432*1000)</f>
        <v>3.55</v>
      </c>
      <c r="S6432" s="317"/>
    </row>
    <row r="6433" spans="1:19" ht="25.5" customHeight="1">
      <c r="A6433" s="317"/>
      <c r="B6433" s="336" t="s">
        <v>923</v>
      </c>
      <c r="C6433" s="335" t="s">
        <v>7547</v>
      </c>
      <c r="D6433" s="335" t="s">
        <v>306</v>
      </c>
      <c r="E6433" s="335" t="s">
        <v>18500</v>
      </c>
      <c r="F6433" s="335" t="s">
        <v>12131</v>
      </c>
      <c r="G6433" s="337" t="s">
        <v>18420</v>
      </c>
      <c r="H6433" s="335" t="s">
        <v>482</v>
      </c>
      <c r="I6433" s="348">
        <v>1742</v>
      </c>
      <c r="J6433" s="339">
        <v>5.0350000000000001</v>
      </c>
      <c r="K6433" s="340">
        <v>41639</v>
      </c>
      <c r="L6433" s="341" t="s">
        <v>18698</v>
      </c>
      <c r="M6433" s="340">
        <v>41751</v>
      </c>
      <c r="N6433" s="353">
        <v>41760</v>
      </c>
      <c r="O6433" s="357" t="s">
        <v>18076</v>
      </c>
      <c r="P6433" s="347" t="s">
        <v>1137</v>
      </c>
      <c r="Q6433" s="344">
        <v>20392</v>
      </c>
      <c r="R6433" s="315">
        <f>Q6433/(J6433*1000)</f>
        <v>4.0500496524329694</v>
      </c>
      <c r="S6433" s="317"/>
    </row>
    <row r="6434" spans="1:19" ht="25.5" customHeight="1">
      <c r="A6434" s="317"/>
      <c r="B6434" s="336" t="s">
        <v>923</v>
      </c>
      <c r="C6434" s="335" t="s">
        <v>7548</v>
      </c>
      <c r="D6434" s="335" t="s">
        <v>306</v>
      </c>
      <c r="E6434" s="335" t="s">
        <v>18500</v>
      </c>
      <c r="F6434" s="335" t="s">
        <v>12132</v>
      </c>
      <c r="G6434" s="337" t="s">
        <v>18420</v>
      </c>
      <c r="H6434" s="335" t="s">
        <v>482</v>
      </c>
      <c r="I6434" s="348">
        <v>1742</v>
      </c>
      <c r="J6434" s="339">
        <v>6.36</v>
      </c>
      <c r="K6434" s="340">
        <v>41639</v>
      </c>
      <c r="L6434" s="341" t="s">
        <v>18698</v>
      </c>
      <c r="M6434" s="340">
        <v>41743</v>
      </c>
      <c r="N6434" s="353">
        <v>41760</v>
      </c>
      <c r="O6434" s="357" t="s">
        <v>18076</v>
      </c>
      <c r="P6434" s="347" t="s">
        <v>1137</v>
      </c>
      <c r="Q6434" s="344">
        <v>25738</v>
      </c>
      <c r="R6434" s="315">
        <f>Q6434/(J6434*1000)</f>
        <v>4.0468553459119496</v>
      </c>
      <c r="S6434" s="317"/>
    </row>
    <row r="6435" spans="1:19" ht="25.5" customHeight="1">
      <c r="A6435" s="317"/>
      <c r="B6435" s="336" t="s">
        <v>923</v>
      </c>
      <c r="C6435" s="336" t="s">
        <v>7549</v>
      </c>
      <c r="D6435" s="335" t="s">
        <v>306</v>
      </c>
      <c r="E6435" s="335" t="s">
        <v>18500</v>
      </c>
      <c r="F6435" s="335"/>
      <c r="G6435" s="337" t="s">
        <v>18420</v>
      </c>
      <c r="H6435" s="336" t="s">
        <v>470</v>
      </c>
      <c r="I6435" s="348">
        <v>1754</v>
      </c>
      <c r="J6435" s="339">
        <v>10.14</v>
      </c>
      <c r="K6435" s="340">
        <v>41639</v>
      </c>
      <c r="L6435" s="341" t="s">
        <v>18698</v>
      </c>
      <c r="M6435" s="353">
        <v>41753</v>
      </c>
      <c r="N6435" s="353">
        <v>41760</v>
      </c>
      <c r="O6435" s="335" t="s">
        <v>18075</v>
      </c>
      <c r="P6435" s="347" t="s">
        <v>1137</v>
      </c>
      <c r="Q6435" s="344"/>
      <c r="R6435" s="315">
        <f>Q6435/(J6435*1000)</f>
        <v>0</v>
      </c>
      <c r="S6435" s="317"/>
    </row>
    <row r="6436" spans="1:19" ht="25.5" customHeight="1">
      <c r="A6436" s="317"/>
      <c r="B6436" s="336" t="s">
        <v>923</v>
      </c>
      <c r="C6436" s="335" t="s">
        <v>7550</v>
      </c>
      <c r="D6436" s="335" t="s">
        <v>306</v>
      </c>
      <c r="E6436" s="335" t="s">
        <v>18500</v>
      </c>
      <c r="F6436" s="335" t="s">
        <v>12133</v>
      </c>
      <c r="G6436" s="337" t="s">
        <v>18420</v>
      </c>
      <c r="H6436" s="348" t="s">
        <v>604</v>
      </c>
      <c r="I6436" s="348">
        <v>1778</v>
      </c>
      <c r="J6436" s="339">
        <v>6.36</v>
      </c>
      <c r="K6436" s="340">
        <v>41639</v>
      </c>
      <c r="L6436" s="341" t="s">
        <v>18698</v>
      </c>
      <c r="M6436" s="340">
        <v>41753</v>
      </c>
      <c r="N6436" s="353">
        <v>41760</v>
      </c>
      <c r="O6436" s="346" t="s">
        <v>18075</v>
      </c>
      <c r="P6436" s="347" t="s">
        <v>1137</v>
      </c>
      <c r="Q6436" s="344">
        <v>22578</v>
      </c>
      <c r="R6436" s="315">
        <f>Q6436/(J6436*1000)</f>
        <v>3.55</v>
      </c>
      <c r="S6436" s="317"/>
    </row>
    <row r="6437" spans="1:19" ht="25.5" customHeight="1">
      <c r="A6437" s="317"/>
      <c r="B6437" s="336" t="s">
        <v>923</v>
      </c>
      <c r="C6437" s="335" t="s">
        <v>7551</v>
      </c>
      <c r="D6437" s="335" t="s">
        <v>306</v>
      </c>
      <c r="E6437" s="335" t="s">
        <v>18500</v>
      </c>
      <c r="F6437" s="335" t="s">
        <v>12134</v>
      </c>
      <c r="G6437" s="335" t="s">
        <v>361</v>
      </c>
      <c r="H6437" s="335" t="s">
        <v>604</v>
      </c>
      <c r="I6437" s="348">
        <v>1778</v>
      </c>
      <c r="J6437" s="339">
        <v>8.48</v>
      </c>
      <c r="K6437" s="340">
        <v>41639</v>
      </c>
      <c r="L6437" s="341" t="s">
        <v>18698</v>
      </c>
      <c r="M6437" s="340">
        <v>41753</v>
      </c>
      <c r="N6437" s="353">
        <v>41760</v>
      </c>
      <c r="O6437" s="346" t="s">
        <v>18075</v>
      </c>
      <c r="P6437" s="347" t="s">
        <v>1137</v>
      </c>
      <c r="Q6437" s="344">
        <v>31376</v>
      </c>
      <c r="R6437" s="315">
        <f>Q6437/(J6437*1000)</f>
        <v>3.7</v>
      </c>
      <c r="S6437" s="317"/>
    </row>
    <row r="6438" spans="1:19" ht="25.5" customHeight="1">
      <c r="A6438" s="317"/>
      <c r="B6438" s="336" t="s">
        <v>925</v>
      </c>
      <c r="C6438" s="337" t="s">
        <v>928</v>
      </c>
      <c r="D6438" s="335" t="s">
        <v>306</v>
      </c>
      <c r="E6438" s="337" t="s">
        <v>18485</v>
      </c>
      <c r="F6438" s="337" t="s">
        <v>12135</v>
      </c>
      <c r="G6438" s="337" t="s">
        <v>18420</v>
      </c>
      <c r="H6438" s="336" t="s">
        <v>365</v>
      </c>
      <c r="I6438" s="349">
        <v>2631</v>
      </c>
      <c r="J6438" s="361">
        <v>4.2300000000000004</v>
      </c>
      <c r="K6438" s="353">
        <v>40666</v>
      </c>
      <c r="L6438" s="341" t="s">
        <v>18691</v>
      </c>
      <c r="M6438" s="342">
        <v>40666</v>
      </c>
      <c r="N6438" s="353">
        <v>40807</v>
      </c>
      <c r="O6438" s="346" t="s">
        <v>18075</v>
      </c>
      <c r="P6438" s="347" t="s">
        <v>3827</v>
      </c>
      <c r="Q6438" s="362">
        <v>23844</v>
      </c>
      <c r="R6438" s="315">
        <f>Q6438/(J6438*1000)</f>
        <v>5.6368794326241138</v>
      </c>
      <c r="S6438" s="317"/>
    </row>
    <row r="6439" spans="1:19" ht="25.5" customHeight="1">
      <c r="A6439" s="317"/>
      <c r="B6439" s="336" t="s">
        <v>925</v>
      </c>
      <c r="C6439" s="337" t="s">
        <v>928</v>
      </c>
      <c r="D6439" s="335" t="s">
        <v>306</v>
      </c>
      <c r="E6439" s="337" t="s">
        <v>18485</v>
      </c>
      <c r="F6439" s="337" t="s">
        <v>12136</v>
      </c>
      <c r="G6439" s="337" t="s">
        <v>18420</v>
      </c>
      <c r="H6439" s="336" t="s">
        <v>926</v>
      </c>
      <c r="I6439" s="349">
        <v>1069</v>
      </c>
      <c r="J6439" s="361">
        <v>7.38</v>
      </c>
      <c r="K6439" s="353">
        <v>40673</v>
      </c>
      <c r="L6439" s="341" t="s">
        <v>18691</v>
      </c>
      <c r="M6439" s="342">
        <v>40673</v>
      </c>
      <c r="N6439" s="353">
        <v>40807</v>
      </c>
      <c r="O6439" s="335" t="s">
        <v>585</v>
      </c>
      <c r="P6439" s="343" t="s">
        <v>3770</v>
      </c>
      <c r="Q6439" s="362">
        <v>34459.99</v>
      </c>
      <c r="R6439" s="315">
        <f>Q6439/(J6439*1000)</f>
        <v>4.6693753387533876</v>
      </c>
      <c r="S6439" s="317"/>
    </row>
    <row r="6440" spans="1:19" ht="25.5" customHeight="1">
      <c r="A6440" s="317"/>
      <c r="B6440" s="336" t="s">
        <v>925</v>
      </c>
      <c r="C6440" s="337" t="s">
        <v>928</v>
      </c>
      <c r="D6440" s="335" t="s">
        <v>306</v>
      </c>
      <c r="E6440" s="337" t="s">
        <v>18485</v>
      </c>
      <c r="F6440" s="337" t="s">
        <v>12137</v>
      </c>
      <c r="G6440" s="337" t="s">
        <v>18420</v>
      </c>
      <c r="H6440" s="336" t="s">
        <v>927</v>
      </c>
      <c r="I6440" s="349">
        <v>1098</v>
      </c>
      <c r="J6440" s="361">
        <v>5.16</v>
      </c>
      <c r="K6440" s="353">
        <v>40674</v>
      </c>
      <c r="L6440" s="341" t="s">
        <v>18691</v>
      </c>
      <c r="M6440" s="342">
        <v>40674</v>
      </c>
      <c r="N6440" s="353">
        <v>40807</v>
      </c>
      <c r="O6440" s="335" t="s">
        <v>1118</v>
      </c>
      <c r="P6440" s="343" t="s">
        <v>3770</v>
      </c>
      <c r="Q6440" s="362">
        <v>27153.51</v>
      </c>
      <c r="R6440" s="315">
        <f>Q6440/(J6440*1000)</f>
        <v>5.2623081395348832</v>
      </c>
      <c r="S6440" s="317"/>
    </row>
    <row r="6441" spans="1:19" ht="25.5" customHeight="1">
      <c r="A6441" s="317"/>
      <c r="B6441" s="336" t="s">
        <v>925</v>
      </c>
      <c r="C6441" s="337" t="s">
        <v>928</v>
      </c>
      <c r="D6441" s="335" t="s">
        <v>306</v>
      </c>
      <c r="E6441" s="337" t="s">
        <v>18485</v>
      </c>
      <c r="F6441" s="337" t="s">
        <v>12138</v>
      </c>
      <c r="G6441" s="337" t="s">
        <v>18420</v>
      </c>
      <c r="H6441" s="336" t="s">
        <v>423</v>
      </c>
      <c r="I6441" s="349">
        <v>1012</v>
      </c>
      <c r="J6441" s="361">
        <v>5.55</v>
      </c>
      <c r="K6441" s="353">
        <v>40679</v>
      </c>
      <c r="L6441" s="341" t="s">
        <v>18691</v>
      </c>
      <c r="M6441" s="342">
        <v>40679</v>
      </c>
      <c r="N6441" s="353">
        <v>40807</v>
      </c>
      <c r="O6441" s="335" t="s">
        <v>1118</v>
      </c>
      <c r="P6441" s="343" t="s">
        <v>3770</v>
      </c>
      <c r="Q6441" s="362">
        <v>29941.57</v>
      </c>
      <c r="R6441" s="315">
        <f>Q6441/(J6441*1000)</f>
        <v>5.3948774774774773</v>
      </c>
      <c r="S6441" s="317"/>
    </row>
    <row r="6442" spans="1:19" ht="25.5" customHeight="1">
      <c r="A6442" s="317"/>
      <c r="B6442" s="336" t="s">
        <v>925</v>
      </c>
      <c r="C6442" s="337" t="s">
        <v>928</v>
      </c>
      <c r="D6442" s="335" t="s">
        <v>306</v>
      </c>
      <c r="E6442" s="337" t="s">
        <v>18485</v>
      </c>
      <c r="F6442" s="337" t="s">
        <v>12139</v>
      </c>
      <c r="G6442" s="337" t="s">
        <v>18420</v>
      </c>
      <c r="H6442" s="336" t="s">
        <v>908</v>
      </c>
      <c r="I6442" s="349">
        <v>1475</v>
      </c>
      <c r="J6442" s="361">
        <v>4.51</v>
      </c>
      <c r="K6442" s="353">
        <v>40679</v>
      </c>
      <c r="L6442" s="341" t="s">
        <v>18691</v>
      </c>
      <c r="M6442" s="342">
        <v>40679</v>
      </c>
      <c r="N6442" s="353">
        <v>40807</v>
      </c>
      <c r="O6442" s="335" t="s">
        <v>585</v>
      </c>
      <c r="P6442" s="343" t="s">
        <v>3770</v>
      </c>
      <c r="Q6442" s="362">
        <v>26201</v>
      </c>
      <c r="R6442" s="315">
        <f>Q6442/(J6442*1000)</f>
        <v>5.8095343680709535</v>
      </c>
      <c r="S6442" s="317"/>
    </row>
    <row r="6443" spans="1:19" ht="25.5" customHeight="1">
      <c r="A6443" s="317"/>
      <c r="B6443" s="336" t="s">
        <v>925</v>
      </c>
      <c r="C6443" s="337" t="s">
        <v>928</v>
      </c>
      <c r="D6443" s="335" t="s">
        <v>306</v>
      </c>
      <c r="E6443" s="337" t="s">
        <v>18485</v>
      </c>
      <c r="F6443" s="337" t="s">
        <v>12140</v>
      </c>
      <c r="G6443" s="337" t="s">
        <v>18420</v>
      </c>
      <c r="H6443" s="336" t="s">
        <v>376</v>
      </c>
      <c r="I6443" s="349">
        <v>1002</v>
      </c>
      <c r="J6443" s="361">
        <v>4.5999999999999996</v>
      </c>
      <c r="K6443" s="353">
        <v>40683</v>
      </c>
      <c r="L6443" s="341" t="s">
        <v>18691</v>
      </c>
      <c r="M6443" s="342">
        <v>40683</v>
      </c>
      <c r="N6443" s="353">
        <v>40807</v>
      </c>
      <c r="O6443" s="335" t="s">
        <v>1118</v>
      </c>
      <c r="P6443" s="347" t="s">
        <v>3827</v>
      </c>
      <c r="Q6443" s="362">
        <v>26124.05</v>
      </c>
      <c r="R6443" s="315">
        <f>Q6443/(J6443*1000)</f>
        <v>5.6791413043478256</v>
      </c>
      <c r="S6443" s="317"/>
    </row>
    <row r="6444" spans="1:19" ht="25.5" customHeight="1">
      <c r="A6444" s="317"/>
      <c r="B6444" s="336" t="s">
        <v>925</v>
      </c>
      <c r="C6444" s="337" t="s">
        <v>928</v>
      </c>
      <c r="D6444" s="335" t="s">
        <v>306</v>
      </c>
      <c r="E6444" s="337" t="s">
        <v>18485</v>
      </c>
      <c r="F6444" s="337" t="s">
        <v>12141</v>
      </c>
      <c r="G6444" s="337" t="s">
        <v>18420</v>
      </c>
      <c r="H6444" s="336" t="s">
        <v>615</v>
      </c>
      <c r="I6444" s="349">
        <v>1375</v>
      </c>
      <c r="J6444" s="361">
        <v>7.38</v>
      </c>
      <c r="K6444" s="353">
        <v>40687</v>
      </c>
      <c r="L6444" s="341" t="s">
        <v>18691</v>
      </c>
      <c r="M6444" s="342">
        <v>40687</v>
      </c>
      <c r="N6444" s="353">
        <v>40807</v>
      </c>
      <c r="O6444" s="335" t="s">
        <v>1118</v>
      </c>
      <c r="P6444" s="343" t="s">
        <v>3770</v>
      </c>
      <c r="Q6444" s="362">
        <v>36013.58</v>
      </c>
      <c r="R6444" s="315">
        <f>Q6444/(J6444*1000)</f>
        <v>4.8798888888888889</v>
      </c>
      <c r="S6444" s="317"/>
    </row>
    <row r="6445" spans="1:19" ht="25.5" customHeight="1">
      <c r="A6445" s="317"/>
      <c r="B6445" s="336" t="s">
        <v>925</v>
      </c>
      <c r="C6445" s="337" t="s">
        <v>928</v>
      </c>
      <c r="D6445" s="335" t="s">
        <v>306</v>
      </c>
      <c r="E6445" s="337" t="s">
        <v>18485</v>
      </c>
      <c r="F6445" s="337" t="s">
        <v>12142</v>
      </c>
      <c r="G6445" s="337" t="s">
        <v>18420</v>
      </c>
      <c r="H6445" s="336" t="s">
        <v>434</v>
      </c>
      <c r="I6445" s="349">
        <v>2664</v>
      </c>
      <c r="J6445" s="361">
        <v>9.4600000000000009</v>
      </c>
      <c r="K6445" s="353">
        <v>40688</v>
      </c>
      <c r="L6445" s="341" t="s">
        <v>18691</v>
      </c>
      <c r="M6445" s="342">
        <v>40688</v>
      </c>
      <c r="N6445" s="353">
        <v>40807</v>
      </c>
      <c r="O6445" s="346" t="s">
        <v>18075</v>
      </c>
      <c r="P6445" s="343" t="s">
        <v>3770</v>
      </c>
      <c r="Q6445" s="362">
        <v>48613.27</v>
      </c>
      <c r="R6445" s="315">
        <f>Q6445/(J6445*1000)</f>
        <v>5.138823467230444</v>
      </c>
      <c r="S6445" s="317"/>
    </row>
    <row r="6446" spans="1:19" ht="25.5" customHeight="1">
      <c r="A6446" s="317"/>
      <c r="B6446" s="336" t="s">
        <v>925</v>
      </c>
      <c r="C6446" s="337" t="s">
        <v>928</v>
      </c>
      <c r="D6446" s="335" t="s">
        <v>306</v>
      </c>
      <c r="E6446" s="337" t="s">
        <v>18485</v>
      </c>
      <c r="F6446" s="337" t="s">
        <v>12143</v>
      </c>
      <c r="G6446" s="337" t="s">
        <v>18420</v>
      </c>
      <c r="H6446" s="337" t="s">
        <v>373</v>
      </c>
      <c r="I6446" s="349">
        <v>1801</v>
      </c>
      <c r="J6446" s="361">
        <v>4.92</v>
      </c>
      <c r="K6446" s="353">
        <v>40694</v>
      </c>
      <c r="L6446" s="341" t="s">
        <v>18691</v>
      </c>
      <c r="M6446" s="342">
        <v>40694</v>
      </c>
      <c r="N6446" s="353">
        <v>40807</v>
      </c>
      <c r="O6446" s="346" t="s">
        <v>18075</v>
      </c>
      <c r="P6446" s="343" t="s">
        <v>3770</v>
      </c>
      <c r="Q6446" s="362">
        <v>27725.759999999998</v>
      </c>
      <c r="R6446" s="315">
        <f>Q6446/(J6446*1000)</f>
        <v>5.6353170731707314</v>
      </c>
      <c r="S6446" s="317"/>
    </row>
    <row r="6447" spans="1:19" ht="25.5" customHeight="1">
      <c r="A6447" s="317"/>
      <c r="B6447" s="336" t="s">
        <v>925</v>
      </c>
      <c r="C6447" s="337" t="s">
        <v>928</v>
      </c>
      <c r="D6447" s="335" t="s">
        <v>306</v>
      </c>
      <c r="E6447" s="337" t="s">
        <v>18485</v>
      </c>
      <c r="F6447" s="337" t="s">
        <v>12144</v>
      </c>
      <c r="G6447" s="337" t="s">
        <v>18420</v>
      </c>
      <c r="H6447" s="336" t="s">
        <v>385</v>
      </c>
      <c r="I6447" s="349">
        <v>2453</v>
      </c>
      <c r="J6447" s="361">
        <v>4.3</v>
      </c>
      <c r="K6447" s="353">
        <v>40697</v>
      </c>
      <c r="L6447" s="341" t="s">
        <v>18691</v>
      </c>
      <c r="M6447" s="342">
        <v>40697</v>
      </c>
      <c r="N6447" s="353">
        <v>40807</v>
      </c>
      <c r="O6447" s="346" t="s">
        <v>18075</v>
      </c>
      <c r="P6447" s="347" t="s">
        <v>6861</v>
      </c>
      <c r="Q6447" s="362">
        <v>25800</v>
      </c>
      <c r="R6447" s="315">
        <f>Q6447/(J6447*1000)</f>
        <v>6</v>
      </c>
      <c r="S6447" s="317"/>
    </row>
    <row r="6448" spans="1:19" ht="25.5" customHeight="1">
      <c r="A6448" s="317"/>
      <c r="B6448" s="336" t="s">
        <v>925</v>
      </c>
      <c r="C6448" s="337" t="s">
        <v>928</v>
      </c>
      <c r="D6448" s="335" t="s">
        <v>306</v>
      </c>
      <c r="E6448" s="337" t="s">
        <v>18485</v>
      </c>
      <c r="F6448" s="337" t="s">
        <v>12145</v>
      </c>
      <c r="G6448" s="337" t="s">
        <v>18420</v>
      </c>
      <c r="H6448" s="336" t="s">
        <v>461</v>
      </c>
      <c r="I6448" s="349">
        <v>1057</v>
      </c>
      <c r="J6448" s="361">
        <v>4.4400000000000004</v>
      </c>
      <c r="K6448" s="353">
        <v>40701</v>
      </c>
      <c r="L6448" s="341" t="s">
        <v>18691</v>
      </c>
      <c r="M6448" s="342">
        <v>40701</v>
      </c>
      <c r="N6448" s="353">
        <v>40807</v>
      </c>
      <c r="O6448" s="335" t="s">
        <v>585</v>
      </c>
      <c r="P6448" s="343" t="s">
        <v>3770</v>
      </c>
      <c r="Q6448" s="362">
        <v>24575.19</v>
      </c>
      <c r="R6448" s="315">
        <f>Q6448/(J6448*1000)</f>
        <v>5.5349527027027028</v>
      </c>
      <c r="S6448" s="317"/>
    </row>
    <row r="6449" spans="1:19" ht="25.5" customHeight="1">
      <c r="A6449" s="317"/>
      <c r="B6449" s="336" t="s">
        <v>925</v>
      </c>
      <c r="C6449" s="337" t="s">
        <v>928</v>
      </c>
      <c r="D6449" s="335" t="s">
        <v>306</v>
      </c>
      <c r="E6449" s="337" t="s">
        <v>18485</v>
      </c>
      <c r="F6449" s="337" t="s">
        <v>12146</v>
      </c>
      <c r="G6449" s="337" t="s">
        <v>18420</v>
      </c>
      <c r="H6449" s="336" t="s">
        <v>396</v>
      </c>
      <c r="I6449" s="349">
        <v>1035</v>
      </c>
      <c r="J6449" s="361">
        <v>5.5350000000000001</v>
      </c>
      <c r="K6449" s="353">
        <v>40703</v>
      </c>
      <c r="L6449" s="341" t="s">
        <v>18691</v>
      </c>
      <c r="M6449" s="342">
        <v>40703</v>
      </c>
      <c r="N6449" s="353">
        <v>40807</v>
      </c>
      <c r="O6449" s="335" t="s">
        <v>1118</v>
      </c>
      <c r="P6449" s="343" t="s">
        <v>3770</v>
      </c>
      <c r="Q6449" s="362">
        <v>33000</v>
      </c>
      <c r="R6449" s="315">
        <f>Q6449/(J6449*1000)</f>
        <v>5.9620596205962055</v>
      </c>
      <c r="S6449" s="317"/>
    </row>
    <row r="6450" spans="1:19" ht="25.5" customHeight="1">
      <c r="A6450" s="317"/>
      <c r="B6450" s="336" t="s">
        <v>925</v>
      </c>
      <c r="C6450" s="337" t="s">
        <v>928</v>
      </c>
      <c r="D6450" s="335" t="s">
        <v>306</v>
      </c>
      <c r="E6450" s="337" t="s">
        <v>18485</v>
      </c>
      <c r="F6450" s="337" t="s">
        <v>12147</v>
      </c>
      <c r="G6450" s="337" t="s">
        <v>18420</v>
      </c>
      <c r="H6450" s="336" t="s">
        <v>469</v>
      </c>
      <c r="I6450" s="349">
        <v>1453</v>
      </c>
      <c r="J6450" s="361">
        <v>5.18</v>
      </c>
      <c r="K6450" s="353">
        <v>40709</v>
      </c>
      <c r="L6450" s="341" t="s">
        <v>18691</v>
      </c>
      <c r="M6450" s="342">
        <v>40709</v>
      </c>
      <c r="N6450" s="353">
        <v>40807</v>
      </c>
      <c r="O6450" s="335" t="s">
        <v>585</v>
      </c>
      <c r="P6450" s="343" t="s">
        <v>3770</v>
      </c>
      <c r="Q6450" s="362">
        <v>26833.29</v>
      </c>
      <c r="R6450" s="315">
        <f>Q6450/(J6450*1000)</f>
        <v>5.180171814671815</v>
      </c>
      <c r="S6450" s="317"/>
    </row>
    <row r="6451" spans="1:19" ht="25.5" customHeight="1">
      <c r="A6451" s="317"/>
      <c r="B6451" s="336" t="s">
        <v>925</v>
      </c>
      <c r="C6451" s="337" t="s">
        <v>928</v>
      </c>
      <c r="D6451" s="335" t="s">
        <v>306</v>
      </c>
      <c r="E6451" s="337" t="s">
        <v>18485</v>
      </c>
      <c r="F6451" s="337" t="s">
        <v>12148</v>
      </c>
      <c r="G6451" s="337" t="s">
        <v>18420</v>
      </c>
      <c r="H6451" s="336" t="s">
        <v>622</v>
      </c>
      <c r="I6451" s="349">
        <v>1463</v>
      </c>
      <c r="J6451" s="361">
        <v>4.5999999999999996</v>
      </c>
      <c r="K6451" s="353">
        <v>40710</v>
      </c>
      <c r="L6451" s="341" t="s">
        <v>18691</v>
      </c>
      <c r="M6451" s="342">
        <v>40710</v>
      </c>
      <c r="N6451" s="353">
        <v>40807</v>
      </c>
      <c r="O6451" s="335" t="s">
        <v>585</v>
      </c>
      <c r="P6451" s="347" t="s">
        <v>3827</v>
      </c>
      <c r="Q6451" s="362">
        <v>28536.1</v>
      </c>
      <c r="R6451" s="315">
        <f>Q6451/(J6451*1000)</f>
        <v>6.2035</v>
      </c>
      <c r="S6451" s="317"/>
    </row>
    <row r="6452" spans="1:19" ht="25.5" customHeight="1">
      <c r="A6452" s="317"/>
      <c r="B6452" s="336" t="s">
        <v>925</v>
      </c>
      <c r="C6452" s="337" t="s">
        <v>928</v>
      </c>
      <c r="D6452" s="335" t="s">
        <v>306</v>
      </c>
      <c r="E6452" s="337" t="s">
        <v>18485</v>
      </c>
      <c r="F6452" s="337" t="s">
        <v>12149</v>
      </c>
      <c r="G6452" s="337" t="s">
        <v>18420</v>
      </c>
      <c r="H6452" s="336" t="s">
        <v>867</v>
      </c>
      <c r="I6452" s="349">
        <v>1223</v>
      </c>
      <c r="J6452" s="361">
        <v>4.2</v>
      </c>
      <c r="K6452" s="353">
        <v>40714</v>
      </c>
      <c r="L6452" s="341" t="s">
        <v>18691</v>
      </c>
      <c r="M6452" s="342">
        <v>40714</v>
      </c>
      <c r="N6452" s="353">
        <v>40807</v>
      </c>
      <c r="O6452" s="335" t="s">
        <v>1118</v>
      </c>
      <c r="P6452" s="343" t="s">
        <v>3770</v>
      </c>
      <c r="Q6452" s="362">
        <v>24417.42</v>
      </c>
      <c r="R6452" s="315">
        <f>Q6452/(J6452*1000)</f>
        <v>5.8136714285714284</v>
      </c>
      <c r="S6452" s="317"/>
    </row>
    <row r="6453" spans="1:19" ht="25.5" customHeight="1">
      <c r="A6453" s="317"/>
      <c r="B6453" s="336" t="s">
        <v>925</v>
      </c>
      <c r="C6453" s="337" t="s">
        <v>928</v>
      </c>
      <c r="D6453" s="335" t="s">
        <v>306</v>
      </c>
      <c r="E6453" s="337" t="s">
        <v>18485</v>
      </c>
      <c r="F6453" s="337" t="s">
        <v>12150</v>
      </c>
      <c r="G6453" s="337" t="s">
        <v>18420</v>
      </c>
      <c r="H6453" s="336" t="s">
        <v>613</v>
      </c>
      <c r="I6453" s="349">
        <v>1740</v>
      </c>
      <c r="J6453" s="361">
        <v>4.07</v>
      </c>
      <c r="K6453" s="353">
        <v>40715</v>
      </c>
      <c r="L6453" s="341" t="s">
        <v>18691</v>
      </c>
      <c r="M6453" s="342">
        <v>40715</v>
      </c>
      <c r="N6453" s="353">
        <v>40807</v>
      </c>
      <c r="O6453" s="335" t="s">
        <v>585</v>
      </c>
      <c r="P6453" s="343" t="s">
        <v>3770</v>
      </c>
      <c r="Q6453" s="362">
        <v>24850</v>
      </c>
      <c r="R6453" s="315">
        <f>Q6453/(J6453*1000)</f>
        <v>6.1056511056511047</v>
      </c>
      <c r="S6453" s="317"/>
    </row>
    <row r="6454" spans="1:19" ht="25.5" customHeight="1">
      <c r="A6454" s="317"/>
      <c r="B6454" s="336" t="s">
        <v>925</v>
      </c>
      <c r="C6454" s="337" t="s">
        <v>928</v>
      </c>
      <c r="D6454" s="335" t="s">
        <v>306</v>
      </c>
      <c r="E6454" s="337" t="s">
        <v>18485</v>
      </c>
      <c r="F6454" s="337" t="s">
        <v>12151</v>
      </c>
      <c r="G6454" s="337" t="s">
        <v>18420</v>
      </c>
      <c r="H6454" s="336" t="s">
        <v>832</v>
      </c>
      <c r="I6454" s="349">
        <v>1230</v>
      </c>
      <c r="J6454" s="361">
        <v>6.15</v>
      </c>
      <c r="K6454" s="353">
        <v>40715</v>
      </c>
      <c r="L6454" s="341" t="s">
        <v>18691</v>
      </c>
      <c r="M6454" s="342">
        <v>40715</v>
      </c>
      <c r="N6454" s="353">
        <v>40807</v>
      </c>
      <c r="O6454" s="335" t="s">
        <v>585</v>
      </c>
      <c r="P6454" s="343" t="s">
        <v>3770</v>
      </c>
      <c r="Q6454" s="362">
        <v>30881.87</v>
      </c>
      <c r="R6454" s="315">
        <f>Q6454/(J6454*1000)</f>
        <v>5.0214422764227642</v>
      </c>
      <c r="S6454" s="317"/>
    </row>
    <row r="6455" spans="1:19" ht="25.5" customHeight="1">
      <c r="A6455" s="317"/>
      <c r="B6455" s="336" t="s">
        <v>925</v>
      </c>
      <c r="C6455" s="337" t="s">
        <v>928</v>
      </c>
      <c r="D6455" s="335" t="s">
        <v>306</v>
      </c>
      <c r="E6455" s="337" t="s">
        <v>18485</v>
      </c>
      <c r="F6455" s="337" t="s">
        <v>12152</v>
      </c>
      <c r="G6455" s="337" t="s">
        <v>18420</v>
      </c>
      <c r="H6455" s="336" t="s">
        <v>906</v>
      </c>
      <c r="I6455" s="349">
        <v>1535</v>
      </c>
      <c r="J6455" s="361">
        <v>3.68</v>
      </c>
      <c r="K6455" s="353">
        <v>40721</v>
      </c>
      <c r="L6455" s="341" t="s">
        <v>18691</v>
      </c>
      <c r="M6455" s="342">
        <v>40721</v>
      </c>
      <c r="N6455" s="353">
        <v>40807</v>
      </c>
      <c r="O6455" s="335" t="s">
        <v>585</v>
      </c>
      <c r="P6455" s="347" t="s">
        <v>3827</v>
      </c>
      <c r="Q6455" s="362">
        <v>21325.599999999999</v>
      </c>
      <c r="R6455" s="315">
        <f>Q6455/(J6455*1000)</f>
        <v>5.7949999999999999</v>
      </c>
      <c r="S6455" s="317"/>
    </row>
    <row r="6456" spans="1:19" ht="25.5" customHeight="1">
      <c r="A6456" s="317"/>
      <c r="B6456" s="336" t="s">
        <v>925</v>
      </c>
      <c r="C6456" s="337" t="s">
        <v>928</v>
      </c>
      <c r="D6456" s="335" t="s">
        <v>306</v>
      </c>
      <c r="E6456" s="337" t="s">
        <v>18485</v>
      </c>
      <c r="F6456" s="337" t="s">
        <v>12153</v>
      </c>
      <c r="G6456" s="337" t="s">
        <v>18420</v>
      </c>
      <c r="H6456" s="336" t="s">
        <v>398</v>
      </c>
      <c r="I6456" s="349">
        <v>1007</v>
      </c>
      <c r="J6456" s="361">
        <v>5.74</v>
      </c>
      <c r="K6456" s="353">
        <v>40721</v>
      </c>
      <c r="L6456" s="341" t="s">
        <v>18691</v>
      </c>
      <c r="M6456" s="342">
        <v>40721</v>
      </c>
      <c r="N6456" s="353">
        <v>40807</v>
      </c>
      <c r="O6456" s="335" t="s">
        <v>585</v>
      </c>
      <c r="P6456" s="343" t="s">
        <v>3770</v>
      </c>
      <c r="Q6456" s="362">
        <v>28515.200000000001</v>
      </c>
      <c r="R6456" s="315">
        <f>Q6456/(J6456*1000)</f>
        <v>4.9678048780487805</v>
      </c>
      <c r="S6456" s="317"/>
    </row>
    <row r="6457" spans="1:19" ht="25.5" customHeight="1">
      <c r="A6457" s="317"/>
      <c r="B6457" s="336" t="s">
        <v>925</v>
      </c>
      <c r="C6457" s="337" t="s">
        <v>928</v>
      </c>
      <c r="D6457" s="335" t="s">
        <v>306</v>
      </c>
      <c r="E6457" s="337" t="s">
        <v>18485</v>
      </c>
      <c r="F6457" s="337" t="s">
        <v>12154</v>
      </c>
      <c r="G6457" s="337" t="s">
        <v>18420</v>
      </c>
      <c r="H6457" s="336" t="s">
        <v>456</v>
      </c>
      <c r="I6457" s="349">
        <v>1201</v>
      </c>
      <c r="J6457" s="361">
        <v>9.84</v>
      </c>
      <c r="K6457" s="353">
        <v>40723</v>
      </c>
      <c r="L6457" s="341" t="s">
        <v>18691</v>
      </c>
      <c r="M6457" s="342">
        <v>40723</v>
      </c>
      <c r="N6457" s="353">
        <v>40807</v>
      </c>
      <c r="O6457" s="335" t="s">
        <v>1118</v>
      </c>
      <c r="P6457" s="343" t="s">
        <v>3770</v>
      </c>
      <c r="Q6457" s="362">
        <v>44983.519999999997</v>
      </c>
      <c r="R6457" s="315">
        <f>Q6457/(J6457*1000)</f>
        <v>4.5714959349593496</v>
      </c>
      <c r="S6457" s="317"/>
    </row>
    <row r="6458" spans="1:19" ht="25.5" customHeight="1">
      <c r="A6458" s="317"/>
      <c r="B6458" s="336" t="s">
        <v>925</v>
      </c>
      <c r="C6458" s="336" t="s">
        <v>928</v>
      </c>
      <c r="D6458" s="335" t="s">
        <v>306</v>
      </c>
      <c r="E6458" s="335" t="s">
        <v>3306</v>
      </c>
      <c r="F6458" s="335" t="s">
        <v>12155</v>
      </c>
      <c r="G6458" s="337" t="s">
        <v>18420</v>
      </c>
      <c r="H6458" s="336" t="s">
        <v>441</v>
      </c>
      <c r="I6458" s="338">
        <v>1226</v>
      </c>
      <c r="J6458" s="352">
        <v>4.9950000000000001</v>
      </c>
      <c r="K6458" s="353">
        <v>40764</v>
      </c>
      <c r="L6458" s="341" t="s">
        <v>18691</v>
      </c>
      <c r="M6458" s="340">
        <v>40764</v>
      </c>
      <c r="N6458" s="353">
        <v>40807</v>
      </c>
      <c r="O6458" s="335" t="s">
        <v>1118</v>
      </c>
      <c r="P6458" s="343" t="s">
        <v>3770</v>
      </c>
      <c r="Q6458" s="344">
        <v>27181.48</v>
      </c>
      <c r="R6458" s="315">
        <f>Q6458/(J6458*1000)</f>
        <v>5.4417377377377374</v>
      </c>
      <c r="S6458" s="317"/>
    </row>
    <row r="6459" spans="1:19" ht="25.5" customHeight="1">
      <c r="A6459" s="317"/>
      <c r="B6459" s="336" t="s">
        <v>925</v>
      </c>
      <c r="C6459" s="337" t="s">
        <v>928</v>
      </c>
      <c r="D6459" s="335" t="s">
        <v>306</v>
      </c>
      <c r="E6459" s="335" t="s">
        <v>3306</v>
      </c>
      <c r="F6459" s="337" t="s">
        <v>12156</v>
      </c>
      <c r="G6459" s="337" t="s">
        <v>18420</v>
      </c>
      <c r="H6459" s="336" t="s">
        <v>633</v>
      </c>
      <c r="I6459" s="349">
        <v>1027</v>
      </c>
      <c r="J6459" s="361">
        <v>5.25</v>
      </c>
      <c r="K6459" s="353">
        <v>40817</v>
      </c>
      <c r="L6459" s="341" t="s">
        <v>18691</v>
      </c>
      <c r="M6459" s="342">
        <v>40799</v>
      </c>
      <c r="N6459" s="342">
        <v>40983</v>
      </c>
      <c r="O6459" s="335" t="s">
        <v>1118</v>
      </c>
      <c r="P6459" s="343" t="s">
        <v>3770</v>
      </c>
      <c r="Q6459" s="362">
        <v>26375.46</v>
      </c>
      <c r="R6459" s="315">
        <f>Q6459/(J6459*1000)</f>
        <v>5.0238971428571428</v>
      </c>
      <c r="S6459" s="317"/>
    </row>
    <row r="6460" spans="1:19" ht="25.5" customHeight="1">
      <c r="A6460" s="317"/>
      <c r="B6460" s="336" t="s">
        <v>925</v>
      </c>
      <c r="C6460" s="337" t="s">
        <v>928</v>
      </c>
      <c r="D6460" s="335" t="s">
        <v>306</v>
      </c>
      <c r="E6460" s="335" t="s">
        <v>3306</v>
      </c>
      <c r="F6460" s="337" t="s">
        <v>12157</v>
      </c>
      <c r="G6460" s="337" t="s">
        <v>18420</v>
      </c>
      <c r="H6460" s="337" t="s">
        <v>1277</v>
      </c>
      <c r="I6460" s="349">
        <v>1569</v>
      </c>
      <c r="J6460" s="361">
        <v>4.5149999999999997</v>
      </c>
      <c r="K6460" s="353">
        <v>40889</v>
      </c>
      <c r="L6460" s="341" t="s">
        <v>18691</v>
      </c>
      <c r="M6460" s="342">
        <v>40889</v>
      </c>
      <c r="N6460" s="342">
        <v>40983</v>
      </c>
      <c r="O6460" s="335" t="s">
        <v>585</v>
      </c>
      <c r="P6460" s="351" t="s">
        <v>1309</v>
      </c>
      <c r="Q6460" s="362">
        <v>24381</v>
      </c>
      <c r="R6460" s="315">
        <f>Q6460/(J6460*1000)</f>
        <v>5.4</v>
      </c>
      <c r="S6460" s="317"/>
    </row>
    <row r="6461" spans="1:19" ht="25.5" customHeight="1">
      <c r="A6461" s="317"/>
      <c r="B6461" s="336" t="s">
        <v>925</v>
      </c>
      <c r="C6461" s="337" t="s">
        <v>928</v>
      </c>
      <c r="D6461" s="335" t="s">
        <v>306</v>
      </c>
      <c r="E6461" s="335" t="s">
        <v>3306</v>
      </c>
      <c r="F6461" s="337" t="s">
        <v>12158</v>
      </c>
      <c r="G6461" s="337" t="s">
        <v>18420</v>
      </c>
      <c r="H6461" s="336" t="s">
        <v>1296</v>
      </c>
      <c r="I6461" s="349">
        <v>1093</v>
      </c>
      <c r="J6461" s="361">
        <v>5.33</v>
      </c>
      <c r="K6461" s="353">
        <v>40817</v>
      </c>
      <c r="L6461" s="341" t="s">
        <v>18691</v>
      </c>
      <c r="M6461" s="342">
        <v>40742</v>
      </c>
      <c r="N6461" s="342">
        <v>40983</v>
      </c>
      <c r="O6461" s="335" t="s">
        <v>1118</v>
      </c>
      <c r="P6461" s="343" t="s">
        <v>3770</v>
      </c>
      <c r="Q6461" s="362">
        <v>27755.27</v>
      </c>
      <c r="R6461" s="315">
        <f>Q6461/(J6461*1000)</f>
        <v>5.2073677298311445</v>
      </c>
      <c r="S6461" s="317"/>
    </row>
    <row r="6462" spans="1:19" ht="25.5" customHeight="1">
      <c r="A6462" s="317"/>
      <c r="B6462" s="336" t="s">
        <v>925</v>
      </c>
      <c r="C6462" s="337" t="s">
        <v>928</v>
      </c>
      <c r="D6462" s="335" t="s">
        <v>306</v>
      </c>
      <c r="E6462" s="335" t="s">
        <v>3306</v>
      </c>
      <c r="F6462" s="337" t="s">
        <v>12159</v>
      </c>
      <c r="G6462" s="337" t="s">
        <v>18420</v>
      </c>
      <c r="H6462" s="336" t="s">
        <v>613</v>
      </c>
      <c r="I6462" s="349">
        <v>1740</v>
      </c>
      <c r="J6462" s="361">
        <v>7.36</v>
      </c>
      <c r="K6462" s="353">
        <v>40817</v>
      </c>
      <c r="L6462" s="341" t="s">
        <v>18691</v>
      </c>
      <c r="M6462" s="342">
        <v>40752</v>
      </c>
      <c r="N6462" s="342">
        <v>40983</v>
      </c>
      <c r="O6462" s="335" t="s">
        <v>585</v>
      </c>
      <c r="P6462" s="347" t="s">
        <v>3827</v>
      </c>
      <c r="Q6462" s="362">
        <v>41632.800000000003</v>
      </c>
      <c r="R6462" s="315">
        <f>Q6462/(J6462*1000)</f>
        <v>5.6566304347826089</v>
      </c>
      <c r="S6462" s="317"/>
    </row>
    <row r="6463" spans="1:19" ht="25.5" customHeight="1">
      <c r="A6463" s="317"/>
      <c r="B6463" s="336" t="s">
        <v>925</v>
      </c>
      <c r="C6463" s="337" t="s">
        <v>928</v>
      </c>
      <c r="D6463" s="335" t="s">
        <v>306</v>
      </c>
      <c r="E6463" s="335" t="s">
        <v>3306</v>
      </c>
      <c r="F6463" s="337" t="s">
        <v>12160</v>
      </c>
      <c r="G6463" s="337" t="s">
        <v>18420</v>
      </c>
      <c r="H6463" s="336" t="s">
        <v>376</v>
      </c>
      <c r="I6463" s="349">
        <v>1002</v>
      </c>
      <c r="J6463" s="361">
        <v>2.96</v>
      </c>
      <c r="K6463" s="353">
        <v>40817</v>
      </c>
      <c r="L6463" s="341" t="s">
        <v>18691</v>
      </c>
      <c r="M6463" s="342">
        <v>40753</v>
      </c>
      <c r="N6463" s="342">
        <v>40983</v>
      </c>
      <c r="O6463" s="335" t="s">
        <v>1118</v>
      </c>
      <c r="P6463" s="343" t="s">
        <v>3770</v>
      </c>
      <c r="Q6463" s="362">
        <v>19574.259999999998</v>
      </c>
      <c r="R6463" s="315">
        <f>Q6463/(J6463*1000)</f>
        <v>6.6129256756756751</v>
      </c>
      <c r="S6463" s="317"/>
    </row>
    <row r="6464" spans="1:19" ht="25.5" customHeight="1">
      <c r="A6464" s="317"/>
      <c r="B6464" s="336" t="s">
        <v>925</v>
      </c>
      <c r="C6464" s="337" t="s">
        <v>928</v>
      </c>
      <c r="D6464" s="335" t="s">
        <v>306</v>
      </c>
      <c r="E6464" s="335" t="s">
        <v>3306</v>
      </c>
      <c r="F6464" s="337" t="s">
        <v>12161</v>
      </c>
      <c r="G6464" s="337" t="s">
        <v>18420</v>
      </c>
      <c r="H6464" s="357" t="s">
        <v>692</v>
      </c>
      <c r="I6464" s="349">
        <v>2032</v>
      </c>
      <c r="J6464" s="361">
        <v>4.07</v>
      </c>
      <c r="K6464" s="353">
        <v>40817</v>
      </c>
      <c r="L6464" s="341" t="s">
        <v>18691</v>
      </c>
      <c r="M6464" s="342">
        <v>40759</v>
      </c>
      <c r="N6464" s="342">
        <v>40983</v>
      </c>
      <c r="O6464" s="346" t="s">
        <v>18075</v>
      </c>
      <c r="P6464" s="343" t="s">
        <v>3770</v>
      </c>
      <c r="Q6464" s="362">
        <v>25778.11</v>
      </c>
      <c r="R6464" s="315">
        <f>Q6464/(J6464*1000)</f>
        <v>6.3336879606879597</v>
      </c>
      <c r="S6464" s="317"/>
    </row>
    <row r="6465" spans="1:20" ht="25.5" customHeight="1">
      <c r="A6465" s="317"/>
      <c r="B6465" s="336" t="s">
        <v>925</v>
      </c>
      <c r="C6465" s="337" t="s">
        <v>928</v>
      </c>
      <c r="D6465" s="335" t="s">
        <v>306</v>
      </c>
      <c r="E6465" s="335" t="s">
        <v>3306</v>
      </c>
      <c r="F6465" s="337" t="s">
        <v>12162</v>
      </c>
      <c r="G6465" s="337" t="s">
        <v>18420</v>
      </c>
      <c r="H6465" s="336" t="s">
        <v>386</v>
      </c>
      <c r="I6465" s="349">
        <v>1266</v>
      </c>
      <c r="J6465" s="361">
        <v>6.15</v>
      </c>
      <c r="K6465" s="353">
        <v>40817</v>
      </c>
      <c r="L6465" s="341" t="s">
        <v>18691</v>
      </c>
      <c r="M6465" s="342">
        <v>40759</v>
      </c>
      <c r="N6465" s="342">
        <v>40983</v>
      </c>
      <c r="O6465" s="335" t="s">
        <v>585</v>
      </c>
      <c r="P6465" s="343" t="s">
        <v>3770</v>
      </c>
      <c r="Q6465" s="362">
        <v>30483.89</v>
      </c>
      <c r="R6465" s="315">
        <f>Q6465/(J6465*1000)</f>
        <v>4.9567300813008126</v>
      </c>
      <c r="S6465" s="317"/>
    </row>
    <row r="6466" spans="1:20" ht="25.5" customHeight="1">
      <c r="A6466" s="317"/>
      <c r="B6466" s="336" t="s">
        <v>925</v>
      </c>
      <c r="C6466" s="337" t="s">
        <v>928</v>
      </c>
      <c r="D6466" s="335" t="s">
        <v>306</v>
      </c>
      <c r="E6466" s="335" t="s">
        <v>3306</v>
      </c>
      <c r="F6466" s="337" t="s">
        <v>12163</v>
      </c>
      <c r="G6466" s="337" t="s">
        <v>18420</v>
      </c>
      <c r="H6466" s="336" t="s">
        <v>476</v>
      </c>
      <c r="I6466" s="349">
        <v>2364</v>
      </c>
      <c r="J6466" s="361">
        <v>6.66</v>
      </c>
      <c r="K6466" s="353">
        <v>40817</v>
      </c>
      <c r="L6466" s="341" t="s">
        <v>18691</v>
      </c>
      <c r="M6466" s="342">
        <v>40760</v>
      </c>
      <c r="N6466" s="342">
        <v>40983</v>
      </c>
      <c r="O6466" s="346" t="s">
        <v>18075</v>
      </c>
      <c r="P6466" s="343" t="s">
        <v>3770</v>
      </c>
      <c r="Q6466" s="362">
        <v>33480</v>
      </c>
      <c r="R6466" s="315">
        <f>Q6466/(J6466*1000)</f>
        <v>5.0270270270270272</v>
      </c>
      <c r="S6466" s="317"/>
    </row>
    <row r="6467" spans="1:20" ht="25.5" customHeight="1">
      <c r="A6467" s="317"/>
      <c r="B6467" s="336" t="s">
        <v>925</v>
      </c>
      <c r="C6467" s="337" t="s">
        <v>928</v>
      </c>
      <c r="D6467" s="335" t="s">
        <v>306</v>
      </c>
      <c r="E6467" s="335" t="s">
        <v>3306</v>
      </c>
      <c r="F6467" s="337" t="s">
        <v>12164</v>
      </c>
      <c r="G6467" s="337" t="s">
        <v>18420</v>
      </c>
      <c r="H6467" s="336" t="s">
        <v>1308</v>
      </c>
      <c r="I6467" s="349">
        <v>1521</v>
      </c>
      <c r="J6467" s="361">
        <v>4.9950000000000001</v>
      </c>
      <c r="K6467" s="353">
        <v>40817</v>
      </c>
      <c r="L6467" s="341" t="s">
        <v>18691</v>
      </c>
      <c r="M6467" s="342">
        <v>40760</v>
      </c>
      <c r="N6467" s="342">
        <v>40983</v>
      </c>
      <c r="O6467" s="335" t="s">
        <v>585</v>
      </c>
      <c r="P6467" s="343" t="s">
        <v>3770</v>
      </c>
      <c r="Q6467" s="362">
        <v>27472</v>
      </c>
      <c r="R6467" s="315">
        <f>Q6467/(J6467*1000)</f>
        <v>5.4998998998998996</v>
      </c>
      <c r="S6467" s="317"/>
    </row>
    <row r="6468" spans="1:20" ht="25.5" customHeight="1">
      <c r="A6468" s="317"/>
      <c r="B6468" s="336" t="s">
        <v>925</v>
      </c>
      <c r="C6468" s="337" t="s">
        <v>928</v>
      </c>
      <c r="D6468" s="335" t="s">
        <v>306</v>
      </c>
      <c r="E6468" s="335" t="s">
        <v>3306</v>
      </c>
      <c r="F6468" s="337" t="s">
        <v>12165</v>
      </c>
      <c r="G6468" s="337" t="s">
        <v>18420</v>
      </c>
      <c r="H6468" s="336" t="s">
        <v>591</v>
      </c>
      <c r="I6468" s="349">
        <v>1301</v>
      </c>
      <c r="J6468" s="361">
        <v>6.75</v>
      </c>
      <c r="K6468" s="353">
        <v>40817</v>
      </c>
      <c r="L6468" s="341" t="s">
        <v>18691</v>
      </c>
      <c r="M6468" s="342">
        <v>40764</v>
      </c>
      <c r="N6468" s="342">
        <v>40983</v>
      </c>
      <c r="O6468" s="335" t="s">
        <v>1118</v>
      </c>
      <c r="P6468" s="343" t="s">
        <v>3770</v>
      </c>
      <c r="Q6468" s="362">
        <v>32196.01</v>
      </c>
      <c r="R6468" s="315">
        <f>Q6468/(J6468*1000)</f>
        <v>4.7697792592592592</v>
      </c>
      <c r="S6468" s="317"/>
    </row>
    <row r="6469" spans="1:20" ht="25.5" customHeight="1">
      <c r="A6469" s="317"/>
      <c r="B6469" s="336" t="s">
        <v>925</v>
      </c>
      <c r="C6469" s="337" t="s">
        <v>928</v>
      </c>
      <c r="D6469" s="335" t="s">
        <v>306</v>
      </c>
      <c r="E6469" s="335" t="s">
        <v>3306</v>
      </c>
      <c r="F6469" s="337" t="s">
        <v>12166</v>
      </c>
      <c r="G6469" s="337" t="s">
        <v>18420</v>
      </c>
      <c r="H6469" s="336" t="s">
        <v>625</v>
      </c>
      <c r="I6469" s="349">
        <v>1270</v>
      </c>
      <c r="J6469" s="361">
        <v>4.4400000000000004</v>
      </c>
      <c r="K6469" s="353">
        <v>40817</v>
      </c>
      <c r="L6469" s="341" t="s">
        <v>18691</v>
      </c>
      <c r="M6469" s="342">
        <v>40767</v>
      </c>
      <c r="N6469" s="342">
        <v>40983</v>
      </c>
      <c r="O6469" s="335" t="s">
        <v>1118</v>
      </c>
      <c r="P6469" s="343" t="s">
        <v>3770</v>
      </c>
      <c r="Q6469" s="362">
        <v>26702.37</v>
      </c>
      <c r="R6469" s="315">
        <f>Q6469/(J6469*1000)</f>
        <v>6.0140472972972967</v>
      </c>
      <c r="S6469" s="317"/>
    </row>
    <row r="6470" spans="1:20" ht="25.5" customHeight="1">
      <c r="A6470" s="317"/>
      <c r="B6470" s="336" t="s">
        <v>925</v>
      </c>
      <c r="C6470" s="337" t="s">
        <v>928</v>
      </c>
      <c r="D6470" s="335" t="s">
        <v>306</v>
      </c>
      <c r="E6470" s="335" t="s">
        <v>3306</v>
      </c>
      <c r="F6470" s="337" t="s">
        <v>12167</v>
      </c>
      <c r="G6470" s="337" t="s">
        <v>18420</v>
      </c>
      <c r="H6470" s="336" t="s">
        <v>432</v>
      </c>
      <c r="I6470" s="349">
        <v>1230</v>
      </c>
      <c r="J6470" s="361">
        <v>6.21</v>
      </c>
      <c r="K6470" s="353">
        <v>40817</v>
      </c>
      <c r="L6470" s="341" t="s">
        <v>18691</v>
      </c>
      <c r="M6470" s="342">
        <v>40772</v>
      </c>
      <c r="N6470" s="342">
        <v>40983</v>
      </c>
      <c r="O6470" s="335" t="s">
        <v>585</v>
      </c>
      <c r="P6470" s="343" t="s">
        <v>3770</v>
      </c>
      <c r="Q6470" s="362">
        <v>30751.98</v>
      </c>
      <c r="R6470" s="315">
        <f>Q6470/(J6470*1000)</f>
        <v>4.9520096618357483</v>
      </c>
      <c r="S6470" s="317"/>
    </row>
    <row r="6471" spans="1:20" ht="25.5" customHeight="1">
      <c r="A6471" s="317"/>
      <c r="B6471" s="336" t="s">
        <v>925</v>
      </c>
      <c r="C6471" s="337" t="s">
        <v>928</v>
      </c>
      <c r="D6471" s="335" t="s">
        <v>306</v>
      </c>
      <c r="E6471" s="335" t="s">
        <v>3306</v>
      </c>
      <c r="F6471" s="337" t="s">
        <v>12168</v>
      </c>
      <c r="G6471" s="337" t="s">
        <v>18420</v>
      </c>
      <c r="H6471" s="336" t="s">
        <v>471</v>
      </c>
      <c r="I6471" s="349">
        <v>1034</v>
      </c>
      <c r="J6471" s="361">
        <v>7.38</v>
      </c>
      <c r="K6471" s="353">
        <v>40817</v>
      </c>
      <c r="L6471" s="341" t="s">
        <v>18691</v>
      </c>
      <c r="M6471" s="342">
        <v>40778</v>
      </c>
      <c r="N6471" s="342">
        <v>40983</v>
      </c>
      <c r="O6471" s="335" t="s">
        <v>1118</v>
      </c>
      <c r="P6471" s="343" t="s">
        <v>3770</v>
      </c>
      <c r="Q6471" s="362">
        <v>34787</v>
      </c>
      <c r="R6471" s="315">
        <f>Q6471/(J6471*1000)</f>
        <v>4.7136856368563684</v>
      </c>
      <c r="S6471" s="317"/>
    </row>
    <row r="6472" spans="1:20" ht="25.5" customHeight="1">
      <c r="A6472" s="317"/>
      <c r="B6472" s="336" t="s">
        <v>925</v>
      </c>
      <c r="C6472" s="337" t="s">
        <v>928</v>
      </c>
      <c r="D6472" s="335" t="s">
        <v>306</v>
      </c>
      <c r="E6472" s="335" t="s">
        <v>3306</v>
      </c>
      <c r="F6472" s="337" t="s">
        <v>12169</v>
      </c>
      <c r="G6472" s="337" t="s">
        <v>18420</v>
      </c>
      <c r="H6472" s="336" t="s">
        <v>624</v>
      </c>
      <c r="I6472" s="349">
        <v>1223</v>
      </c>
      <c r="J6472" s="361">
        <v>6.1050000000000004</v>
      </c>
      <c r="K6472" s="353">
        <v>40817</v>
      </c>
      <c r="L6472" s="341" t="s">
        <v>18691</v>
      </c>
      <c r="M6472" s="342">
        <v>40780</v>
      </c>
      <c r="N6472" s="342">
        <v>40983</v>
      </c>
      <c r="O6472" s="335" t="s">
        <v>1118</v>
      </c>
      <c r="P6472" s="343" t="s">
        <v>3770</v>
      </c>
      <c r="Q6472" s="362">
        <v>30253.52</v>
      </c>
      <c r="R6472" s="315">
        <f>Q6472/(J6472*1000)</f>
        <v>4.9555315315315314</v>
      </c>
      <c r="S6472" s="317"/>
    </row>
    <row r="6473" spans="1:20" ht="25.5" customHeight="1">
      <c r="A6473" s="317"/>
      <c r="B6473" s="336" t="s">
        <v>925</v>
      </c>
      <c r="C6473" s="337" t="s">
        <v>928</v>
      </c>
      <c r="D6473" s="335" t="s">
        <v>306</v>
      </c>
      <c r="E6473" s="335" t="s">
        <v>3306</v>
      </c>
      <c r="F6473" s="337" t="s">
        <v>12170</v>
      </c>
      <c r="G6473" s="337" t="s">
        <v>18420</v>
      </c>
      <c r="H6473" s="336" t="s">
        <v>431</v>
      </c>
      <c r="I6473" s="349">
        <v>1950</v>
      </c>
      <c r="J6473" s="361">
        <v>5.18</v>
      </c>
      <c r="K6473" s="353">
        <v>40817</v>
      </c>
      <c r="L6473" s="341" t="s">
        <v>18691</v>
      </c>
      <c r="M6473" s="342">
        <v>40784</v>
      </c>
      <c r="N6473" s="342">
        <v>40983</v>
      </c>
      <c r="O6473" s="335" t="s">
        <v>585</v>
      </c>
      <c r="P6473" s="343" t="s">
        <v>3770</v>
      </c>
      <c r="Q6473" s="362">
        <v>48915.87</v>
      </c>
      <c r="R6473" s="315">
        <f>Q6473/(J6473*1000)</f>
        <v>9.4432181467181469</v>
      </c>
      <c r="S6473" s="317"/>
    </row>
    <row r="6474" spans="1:20" ht="25.5" customHeight="1">
      <c r="A6474" s="317"/>
      <c r="B6474" s="336" t="s">
        <v>925</v>
      </c>
      <c r="C6474" s="337" t="s">
        <v>928</v>
      </c>
      <c r="D6474" s="335" t="s">
        <v>306</v>
      </c>
      <c r="E6474" s="335" t="s">
        <v>3306</v>
      </c>
      <c r="F6474" s="337" t="s">
        <v>12171</v>
      </c>
      <c r="G6474" s="337" t="s">
        <v>18420</v>
      </c>
      <c r="H6474" s="336" t="s">
        <v>851</v>
      </c>
      <c r="I6474" s="349">
        <v>1835</v>
      </c>
      <c r="J6474" s="361">
        <v>9.84</v>
      </c>
      <c r="K6474" s="353">
        <v>40817</v>
      </c>
      <c r="L6474" s="341" t="s">
        <v>18691</v>
      </c>
      <c r="M6474" s="342">
        <v>40785</v>
      </c>
      <c r="N6474" s="342">
        <v>40983</v>
      </c>
      <c r="O6474" s="335" t="s">
        <v>585</v>
      </c>
      <c r="P6474" s="343" t="s">
        <v>3770</v>
      </c>
      <c r="Q6474" s="362">
        <v>58431</v>
      </c>
      <c r="R6474" s="315">
        <f>Q6474/(J6474*1000)</f>
        <v>5.9381097560975613</v>
      </c>
      <c r="S6474" s="317"/>
    </row>
    <row r="6475" spans="1:20" ht="25.5" customHeight="1">
      <c r="A6475" s="317"/>
      <c r="B6475" s="336" t="s">
        <v>925</v>
      </c>
      <c r="C6475" s="337" t="s">
        <v>928</v>
      </c>
      <c r="D6475" s="335" t="s">
        <v>306</v>
      </c>
      <c r="E6475" s="335" t="s">
        <v>3306</v>
      </c>
      <c r="F6475" s="337" t="s">
        <v>12172</v>
      </c>
      <c r="G6475" s="337" t="s">
        <v>18420</v>
      </c>
      <c r="H6475" s="336" t="s">
        <v>591</v>
      </c>
      <c r="I6475" s="349">
        <v>1301</v>
      </c>
      <c r="J6475" s="361">
        <v>3.92</v>
      </c>
      <c r="K6475" s="353">
        <v>40817</v>
      </c>
      <c r="L6475" s="341" t="s">
        <v>18691</v>
      </c>
      <c r="M6475" s="342">
        <v>40788</v>
      </c>
      <c r="N6475" s="342">
        <v>40983</v>
      </c>
      <c r="O6475" s="335" t="s">
        <v>1118</v>
      </c>
      <c r="P6475" s="343" t="s">
        <v>3770</v>
      </c>
      <c r="Q6475" s="362">
        <v>20520</v>
      </c>
      <c r="R6475" s="315">
        <f>Q6475/(J6475*1000)</f>
        <v>5.2346938775510203</v>
      </c>
      <c r="S6475" s="317"/>
    </row>
    <row r="6476" spans="1:20" ht="25.5" customHeight="1">
      <c r="A6476" s="317"/>
      <c r="B6476" s="336" t="s">
        <v>925</v>
      </c>
      <c r="C6476" s="337" t="s">
        <v>928</v>
      </c>
      <c r="D6476" s="335" t="s">
        <v>306</v>
      </c>
      <c r="E6476" s="335" t="s">
        <v>3306</v>
      </c>
      <c r="F6476" s="337" t="s">
        <v>12173</v>
      </c>
      <c r="G6476" s="337" t="s">
        <v>18420</v>
      </c>
      <c r="H6476" s="336" t="s">
        <v>908</v>
      </c>
      <c r="I6476" s="349">
        <v>1475</v>
      </c>
      <c r="J6476" s="361">
        <v>2.96</v>
      </c>
      <c r="K6476" s="353">
        <v>40817</v>
      </c>
      <c r="L6476" s="341" t="s">
        <v>18691</v>
      </c>
      <c r="M6476" s="342">
        <v>40800</v>
      </c>
      <c r="N6476" s="342">
        <v>40983</v>
      </c>
      <c r="O6476" s="335" t="s">
        <v>585</v>
      </c>
      <c r="P6476" s="343" t="s">
        <v>3770</v>
      </c>
      <c r="Q6476" s="362">
        <v>19809</v>
      </c>
      <c r="R6476" s="315">
        <f>Q6476/(J6476*1000)</f>
        <v>6.6922297297297293</v>
      </c>
      <c r="S6476" s="317"/>
    </row>
    <row r="6477" spans="1:20" ht="25.5" customHeight="1">
      <c r="A6477" s="317"/>
      <c r="B6477" s="336" t="s">
        <v>925</v>
      </c>
      <c r="C6477" s="337" t="s">
        <v>928</v>
      </c>
      <c r="D6477" s="335" t="s">
        <v>306</v>
      </c>
      <c r="E6477" s="335" t="s">
        <v>3306</v>
      </c>
      <c r="F6477" s="337" t="s">
        <v>12174</v>
      </c>
      <c r="G6477" s="337" t="s">
        <v>18420</v>
      </c>
      <c r="H6477" s="336" t="s">
        <v>453</v>
      </c>
      <c r="I6477" s="349">
        <v>1095</v>
      </c>
      <c r="J6477" s="361">
        <v>4</v>
      </c>
      <c r="K6477" s="353">
        <v>40817</v>
      </c>
      <c r="L6477" s="341" t="s">
        <v>18691</v>
      </c>
      <c r="M6477" s="342">
        <v>40809</v>
      </c>
      <c r="N6477" s="342">
        <v>40983</v>
      </c>
      <c r="O6477" s="335" t="s">
        <v>585</v>
      </c>
      <c r="P6477" s="343" t="s">
        <v>3770</v>
      </c>
      <c r="Q6477" s="362">
        <v>20889.41</v>
      </c>
      <c r="R6477" s="315">
        <f>Q6477/(J6477*1000)</f>
        <v>5.2223525000000004</v>
      </c>
      <c r="S6477" s="317"/>
    </row>
    <row r="6478" spans="1:20" ht="25.5" customHeight="1">
      <c r="A6478" s="317"/>
      <c r="B6478" s="336" t="s">
        <v>925</v>
      </c>
      <c r="C6478" s="337" t="s">
        <v>928</v>
      </c>
      <c r="D6478" s="335" t="s">
        <v>306</v>
      </c>
      <c r="E6478" s="335" t="s">
        <v>3306</v>
      </c>
      <c r="F6478" s="337" t="s">
        <v>12175</v>
      </c>
      <c r="G6478" s="337" t="s">
        <v>18420</v>
      </c>
      <c r="H6478" s="337" t="s">
        <v>627</v>
      </c>
      <c r="I6478" s="349">
        <v>2790</v>
      </c>
      <c r="J6478" s="361">
        <v>4.3</v>
      </c>
      <c r="K6478" s="353">
        <v>40879</v>
      </c>
      <c r="L6478" s="341" t="s">
        <v>18691</v>
      </c>
      <c r="M6478" s="342">
        <v>40879</v>
      </c>
      <c r="N6478" s="342">
        <v>40983</v>
      </c>
      <c r="O6478" s="335" t="s">
        <v>585</v>
      </c>
      <c r="P6478" s="351" t="s">
        <v>4335</v>
      </c>
      <c r="Q6478" s="362">
        <v>24510</v>
      </c>
      <c r="R6478" s="315">
        <f>Q6478/(J6478*1000)</f>
        <v>5.7</v>
      </c>
      <c r="S6478" s="317"/>
      <c r="T6478" s="494"/>
    </row>
    <row r="6479" spans="1:20" ht="25.5" customHeight="1">
      <c r="A6479" s="317"/>
      <c r="B6479" s="336" t="s">
        <v>925</v>
      </c>
      <c r="C6479" s="337" t="s">
        <v>928</v>
      </c>
      <c r="D6479" s="335" t="s">
        <v>306</v>
      </c>
      <c r="E6479" s="335" t="s">
        <v>3306</v>
      </c>
      <c r="F6479" s="337" t="s">
        <v>12176</v>
      </c>
      <c r="G6479" s="337" t="s">
        <v>18420</v>
      </c>
      <c r="H6479" s="357" t="s">
        <v>610</v>
      </c>
      <c r="I6479" s="349">
        <v>1440</v>
      </c>
      <c r="J6479" s="361">
        <v>8.3249999999999993</v>
      </c>
      <c r="K6479" s="353">
        <v>40817</v>
      </c>
      <c r="L6479" s="341" t="s">
        <v>18691</v>
      </c>
      <c r="M6479" s="342">
        <v>40773</v>
      </c>
      <c r="N6479" s="342">
        <v>40983</v>
      </c>
      <c r="O6479" s="335" t="s">
        <v>585</v>
      </c>
      <c r="P6479" s="343" t="s">
        <v>3770</v>
      </c>
      <c r="Q6479" s="362">
        <v>40294</v>
      </c>
      <c r="R6479" s="315">
        <f>Q6479/(J6479*1000)</f>
        <v>4.8401201201201198</v>
      </c>
      <c r="S6479" s="317"/>
    </row>
    <row r="6480" spans="1:20" ht="25.5" customHeight="1">
      <c r="A6480" s="317"/>
      <c r="B6480" s="336" t="s">
        <v>925</v>
      </c>
      <c r="C6480" s="337" t="s">
        <v>928</v>
      </c>
      <c r="D6480" s="335" t="s">
        <v>306</v>
      </c>
      <c r="E6480" s="335" t="s">
        <v>3306</v>
      </c>
      <c r="F6480" s="337" t="s">
        <v>12177</v>
      </c>
      <c r="G6480" s="337" t="s">
        <v>18420</v>
      </c>
      <c r="H6480" s="336" t="s">
        <v>478</v>
      </c>
      <c r="I6480" s="349">
        <v>1104</v>
      </c>
      <c r="J6480" s="361">
        <v>5.74</v>
      </c>
      <c r="K6480" s="353">
        <v>40817</v>
      </c>
      <c r="L6480" s="341" t="s">
        <v>18691</v>
      </c>
      <c r="M6480" s="342">
        <v>40785</v>
      </c>
      <c r="N6480" s="342">
        <v>40983</v>
      </c>
      <c r="O6480" s="335" t="s">
        <v>1118</v>
      </c>
      <c r="P6480" s="343" t="s">
        <v>3770</v>
      </c>
      <c r="Q6480" s="362">
        <v>29920.43</v>
      </c>
      <c r="R6480" s="315">
        <f>Q6480/(J6480*1000)</f>
        <v>5.212618466898955</v>
      </c>
      <c r="S6480" s="317"/>
      <c r="T6480" s="494"/>
    </row>
    <row r="6481" spans="1:20" ht="25.5" customHeight="1">
      <c r="A6481" s="317"/>
      <c r="B6481" s="336" t="s">
        <v>925</v>
      </c>
      <c r="C6481" s="337" t="s">
        <v>928</v>
      </c>
      <c r="D6481" s="335" t="s">
        <v>306</v>
      </c>
      <c r="E6481" s="335" t="s">
        <v>3306</v>
      </c>
      <c r="F6481" s="337" t="s">
        <v>12178</v>
      </c>
      <c r="G6481" s="337" t="s">
        <v>18420</v>
      </c>
      <c r="H6481" s="336" t="s">
        <v>15652</v>
      </c>
      <c r="I6481" s="349">
        <v>1230</v>
      </c>
      <c r="J6481" s="361">
        <v>9</v>
      </c>
      <c r="K6481" s="342">
        <v>40909</v>
      </c>
      <c r="L6481" s="341" t="s">
        <v>18691</v>
      </c>
      <c r="M6481" s="342">
        <v>40844</v>
      </c>
      <c r="N6481" s="353">
        <v>41078</v>
      </c>
      <c r="O6481" s="335" t="s">
        <v>585</v>
      </c>
      <c r="P6481" s="343" t="s">
        <v>3770</v>
      </c>
      <c r="Q6481" s="362">
        <v>41308</v>
      </c>
      <c r="R6481" s="315">
        <f>Q6481/(J6481*1000)</f>
        <v>4.589777777777778</v>
      </c>
      <c r="S6481" s="317"/>
    </row>
    <row r="6482" spans="1:20" ht="25.5" customHeight="1">
      <c r="A6482" s="317"/>
      <c r="B6482" s="336" t="s">
        <v>925</v>
      </c>
      <c r="C6482" s="337" t="s">
        <v>928</v>
      </c>
      <c r="D6482" s="335" t="s">
        <v>306</v>
      </c>
      <c r="E6482" s="335" t="s">
        <v>3306</v>
      </c>
      <c r="F6482" s="337" t="s">
        <v>12179</v>
      </c>
      <c r="G6482" s="337" t="s">
        <v>18420</v>
      </c>
      <c r="H6482" s="357" t="s">
        <v>424</v>
      </c>
      <c r="I6482" s="349">
        <v>1568</v>
      </c>
      <c r="J6482" s="361">
        <v>8.1</v>
      </c>
      <c r="K6482" s="342">
        <v>40909</v>
      </c>
      <c r="L6482" s="341" t="s">
        <v>18691</v>
      </c>
      <c r="M6482" s="342">
        <v>40865</v>
      </c>
      <c r="N6482" s="353">
        <v>41078</v>
      </c>
      <c r="O6482" s="335" t="s">
        <v>585</v>
      </c>
      <c r="P6482" s="343" t="s">
        <v>3770</v>
      </c>
      <c r="Q6482" s="362">
        <v>38095</v>
      </c>
      <c r="R6482" s="315">
        <f>Q6482/(J6482*1000)</f>
        <v>4.7030864197530864</v>
      </c>
      <c r="S6482" s="317"/>
    </row>
    <row r="6483" spans="1:20" ht="25.5" customHeight="1">
      <c r="A6483" s="317"/>
      <c r="B6483" s="336" t="s">
        <v>925</v>
      </c>
      <c r="C6483" s="337" t="s">
        <v>928</v>
      </c>
      <c r="D6483" s="335" t="s">
        <v>306</v>
      </c>
      <c r="E6483" s="335" t="s">
        <v>3306</v>
      </c>
      <c r="F6483" s="337" t="s">
        <v>12180</v>
      </c>
      <c r="G6483" s="337" t="s">
        <v>18420</v>
      </c>
      <c r="H6483" s="336" t="s">
        <v>633</v>
      </c>
      <c r="I6483" s="349">
        <v>1027</v>
      </c>
      <c r="J6483" s="361">
        <v>6</v>
      </c>
      <c r="K6483" s="342">
        <v>40909</v>
      </c>
      <c r="L6483" s="341" t="s">
        <v>18691</v>
      </c>
      <c r="M6483" s="342">
        <v>40861</v>
      </c>
      <c r="N6483" s="353">
        <v>41078</v>
      </c>
      <c r="O6483" s="335" t="s">
        <v>1118</v>
      </c>
      <c r="P6483" s="343" t="s">
        <v>3770</v>
      </c>
      <c r="Q6483" s="362">
        <v>27666.45</v>
      </c>
      <c r="R6483" s="315">
        <f>Q6483/(J6483*1000)</f>
        <v>4.6110750000000005</v>
      </c>
      <c r="S6483" s="317"/>
    </row>
    <row r="6484" spans="1:20" ht="25.5" customHeight="1">
      <c r="A6484" s="317"/>
      <c r="B6484" s="336" t="s">
        <v>925</v>
      </c>
      <c r="C6484" s="337" t="s">
        <v>928</v>
      </c>
      <c r="D6484" s="335" t="s">
        <v>306</v>
      </c>
      <c r="E6484" s="335" t="s">
        <v>3306</v>
      </c>
      <c r="F6484" s="337" t="s">
        <v>12181</v>
      </c>
      <c r="G6484" s="337" t="s">
        <v>18420</v>
      </c>
      <c r="H6484" s="336" t="s">
        <v>366</v>
      </c>
      <c r="I6484" s="349">
        <v>1760</v>
      </c>
      <c r="J6484" s="361">
        <v>7.7549999999999999</v>
      </c>
      <c r="K6484" s="342">
        <v>40981</v>
      </c>
      <c r="L6484" s="341" t="s">
        <v>18691</v>
      </c>
      <c r="M6484" s="342">
        <v>40981</v>
      </c>
      <c r="N6484" s="353">
        <v>41078</v>
      </c>
      <c r="O6484" s="346" t="s">
        <v>18075</v>
      </c>
      <c r="P6484" s="351" t="s">
        <v>1483</v>
      </c>
      <c r="Q6484" s="362">
        <v>33259</v>
      </c>
      <c r="R6484" s="315">
        <f>Q6484/(J6484*1000)</f>
        <v>4.2887169568020633</v>
      </c>
      <c r="S6484" s="317"/>
      <c r="T6484" s="494"/>
    </row>
    <row r="6485" spans="1:20" ht="25.5" customHeight="1">
      <c r="A6485" s="317"/>
      <c r="B6485" s="336" t="s">
        <v>925</v>
      </c>
      <c r="C6485" s="337" t="s">
        <v>928</v>
      </c>
      <c r="D6485" s="335" t="s">
        <v>306</v>
      </c>
      <c r="E6485" s="335" t="s">
        <v>3306</v>
      </c>
      <c r="F6485" s="337" t="s">
        <v>12182</v>
      </c>
      <c r="G6485" s="337" t="s">
        <v>18420</v>
      </c>
      <c r="H6485" s="336" t="s">
        <v>468</v>
      </c>
      <c r="I6485" s="349">
        <v>1803</v>
      </c>
      <c r="J6485" s="361">
        <v>6</v>
      </c>
      <c r="K6485" s="342">
        <v>40909</v>
      </c>
      <c r="L6485" s="341" t="s">
        <v>18691</v>
      </c>
      <c r="M6485" s="342">
        <v>40806</v>
      </c>
      <c r="N6485" s="353">
        <v>41078</v>
      </c>
      <c r="O6485" s="346" t="s">
        <v>18075</v>
      </c>
      <c r="P6485" s="343" t="s">
        <v>3770</v>
      </c>
      <c r="Q6485" s="362">
        <v>29824.959999999999</v>
      </c>
      <c r="R6485" s="315">
        <f>Q6485/(J6485*1000)</f>
        <v>4.9708266666666665</v>
      </c>
      <c r="S6485" s="317"/>
      <c r="T6485" s="494"/>
    </row>
    <row r="6486" spans="1:20" ht="25.5" customHeight="1">
      <c r="A6486" s="317"/>
      <c r="B6486" s="336" t="s">
        <v>925</v>
      </c>
      <c r="C6486" s="337" t="s">
        <v>928</v>
      </c>
      <c r="D6486" s="335" t="s">
        <v>306</v>
      </c>
      <c r="E6486" s="335" t="s">
        <v>3306</v>
      </c>
      <c r="F6486" s="337" t="s">
        <v>12183</v>
      </c>
      <c r="G6486" s="337" t="s">
        <v>18420</v>
      </c>
      <c r="H6486" s="336" t="s">
        <v>1611</v>
      </c>
      <c r="I6486" s="349">
        <v>2766</v>
      </c>
      <c r="J6486" s="361">
        <v>6.58</v>
      </c>
      <c r="K6486" s="342">
        <v>40977</v>
      </c>
      <c r="L6486" s="341" t="s">
        <v>18691</v>
      </c>
      <c r="M6486" s="342">
        <v>40977</v>
      </c>
      <c r="N6486" s="353">
        <v>41078</v>
      </c>
      <c r="O6486" s="335" t="s">
        <v>585</v>
      </c>
      <c r="P6486" s="351" t="s">
        <v>1483</v>
      </c>
      <c r="Q6486" s="362">
        <v>26649</v>
      </c>
      <c r="R6486" s="315">
        <f>Q6486/(J6486*1000)</f>
        <v>4.05</v>
      </c>
      <c r="S6486" s="317"/>
    </row>
    <row r="6487" spans="1:20" ht="25.5" customHeight="1">
      <c r="A6487" s="317"/>
      <c r="B6487" s="336" t="s">
        <v>925</v>
      </c>
      <c r="C6487" s="337" t="s">
        <v>928</v>
      </c>
      <c r="D6487" s="335" t="s">
        <v>306</v>
      </c>
      <c r="E6487" s="335" t="s">
        <v>3306</v>
      </c>
      <c r="F6487" s="337" t="s">
        <v>12184</v>
      </c>
      <c r="G6487" s="337" t="s">
        <v>18420</v>
      </c>
      <c r="H6487" s="337" t="s">
        <v>6132</v>
      </c>
      <c r="I6487" s="349">
        <v>2112</v>
      </c>
      <c r="J6487" s="361">
        <v>5.64</v>
      </c>
      <c r="K6487" s="342">
        <v>40976</v>
      </c>
      <c r="L6487" s="341" t="s">
        <v>18691</v>
      </c>
      <c r="M6487" s="342">
        <v>40976</v>
      </c>
      <c r="N6487" s="353">
        <v>41078</v>
      </c>
      <c r="O6487" s="346" t="s">
        <v>18075</v>
      </c>
      <c r="P6487" s="351" t="s">
        <v>1483</v>
      </c>
      <c r="Q6487" s="362">
        <v>23406</v>
      </c>
      <c r="R6487" s="315">
        <f>Q6487/(J6487*1000)</f>
        <v>4.1500000000000004</v>
      </c>
      <c r="S6487" s="317"/>
      <c r="T6487" s="494"/>
    </row>
    <row r="6488" spans="1:20" ht="25.5" customHeight="1">
      <c r="A6488" s="317"/>
      <c r="B6488" s="336" t="s">
        <v>925</v>
      </c>
      <c r="C6488" s="337" t="s">
        <v>928</v>
      </c>
      <c r="D6488" s="335" t="s">
        <v>306</v>
      </c>
      <c r="E6488" s="335" t="s">
        <v>3306</v>
      </c>
      <c r="F6488" s="337" t="s">
        <v>12185</v>
      </c>
      <c r="G6488" s="337" t="s">
        <v>18420</v>
      </c>
      <c r="H6488" s="336" t="s">
        <v>905</v>
      </c>
      <c r="I6488" s="349">
        <v>1337</v>
      </c>
      <c r="J6488" s="361">
        <v>10</v>
      </c>
      <c r="K6488" s="342">
        <v>41000</v>
      </c>
      <c r="L6488" s="341" t="s">
        <v>18692</v>
      </c>
      <c r="M6488" s="342">
        <v>40869</v>
      </c>
      <c r="N6488" s="353">
        <v>41159</v>
      </c>
      <c r="O6488" s="335" t="s">
        <v>1118</v>
      </c>
      <c r="P6488" s="351" t="s">
        <v>1647</v>
      </c>
      <c r="Q6488" s="362">
        <v>42563.7</v>
      </c>
      <c r="R6488" s="315">
        <f>Q6488/(J6488*1000)</f>
        <v>4.2563699999999995</v>
      </c>
      <c r="S6488" s="317"/>
    </row>
    <row r="6489" spans="1:20" ht="25.5" customHeight="1">
      <c r="A6489" s="317"/>
      <c r="B6489" s="336" t="s">
        <v>925</v>
      </c>
      <c r="C6489" s="337" t="s">
        <v>928</v>
      </c>
      <c r="D6489" s="335" t="s">
        <v>306</v>
      </c>
      <c r="E6489" s="335" t="s">
        <v>3306</v>
      </c>
      <c r="F6489" s="337" t="s">
        <v>12186</v>
      </c>
      <c r="G6489" s="337" t="s">
        <v>18420</v>
      </c>
      <c r="H6489" s="336" t="s">
        <v>1043</v>
      </c>
      <c r="I6489" s="349">
        <v>2531</v>
      </c>
      <c r="J6489" s="361">
        <v>10</v>
      </c>
      <c r="K6489" s="342">
        <v>41000</v>
      </c>
      <c r="L6489" s="341" t="s">
        <v>18692</v>
      </c>
      <c r="M6489" s="340">
        <v>40865</v>
      </c>
      <c r="N6489" s="353">
        <v>41159</v>
      </c>
      <c r="O6489" s="335" t="s">
        <v>585</v>
      </c>
      <c r="P6489" s="351" t="s">
        <v>1647</v>
      </c>
      <c r="Q6489" s="362">
        <v>39500</v>
      </c>
      <c r="R6489" s="315">
        <f>Q6489/(J6489*1000)</f>
        <v>3.95</v>
      </c>
      <c r="S6489" s="317"/>
      <c r="T6489" s="494"/>
    </row>
    <row r="6490" spans="1:20" ht="25.5" customHeight="1">
      <c r="A6490" s="317"/>
      <c r="B6490" s="336" t="s">
        <v>925</v>
      </c>
      <c r="C6490" s="337" t="s">
        <v>928</v>
      </c>
      <c r="D6490" s="335" t="s">
        <v>306</v>
      </c>
      <c r="E6490" s="335" t="s">
        <v>3306</v>
      </c>
      <c r="F6490" s="337" t="s">
        <v>12187</v>
      </c>
      <c r="G6490" s="337" t="s">
        <v>18420</v>
      </c>
      <c r="H6490" s="336" t="s">
        <v>427</v>
      </c>
      <c r="I6490" s="349">
        <v>2144</v>
      </c>
      <c r="J6490" s="361">
        <v>6.11</v>
      </c>
      <c r="K6490" s="342">
        <v>41060</v>
      </c>
      <c r="L6490" s="341" t="s">
        <v>18692</v>
      </c>
      <c r="M6490" s="342">
        <v>41060</v>
      </c>
      <c r="N6490" s="353">
        <v>41159</v>
      </c>
      <c r="O6490" s="346" t="s">
        <v>18075</v>
      </c>
      <c r="P6490" s="351" t="s">
        <v>1483</v>
      </c>
      <c r="Q6490" s="362">
        <v>25817.75</v>
      </c>
      <c r="R6490" s="315">
        <f>Q6490/(J6490*1000)</f>
        <v>4.2254909983633384</v>
      </c>
      <c r="S6490" s="317"/>
    </row>
    <row r="6491" spans="1:20" ht="25.5" customHeight="1">
      <c r="A6491" s="317"/>
      <c r="B6491" s="336" t="s">
        <v>925</v>
      </c>
      <c r="C6491" s="337" t="s">
        <v>928</v>
      </c>
      <c r="D6491" s="335" t="s">
        <v>306</v>
      </c>
      <c r="E6491" s="335" t="s">
        <v>3306</v>
      </c>
      <c r="F6491" s="337" t="s">
        <v>12188</v>
      </c>
      <c r="G6491" s="337" t="s">
        <v>18420</v>
      </c>
      <c r="H6491" s="336" t="s">
        <v>690</v>
      </c>
      <c r="I6491" s="349">
        <v>2152</v>
      </c>
      <c r="J6491" s="361">
        <v>3.0550000000000002</v>
      </c>
      <c r="K6491" s="342">
        <v>41017</v>
      </c>
      <c r="L6491" s="341" t="s">
        <v>18692</v>
      </c>
      <c r="M6491" s="340">
        <v>41017</v>
      </c>
      <c r="N6491" s="353">
        <v>41159</v>
      </c>
      <c r="O6491" s="335" t="s">
        <v>585</v>
      </c>
      <c r="P6491" s="351" t="s">
        <v>1483</v>
      </c>
      <c r="Q6491" s="362">
        <v>12678.25</v>
      </c>
      <c r="R6491" s="315">
        <f>Q6491/(J6491*1000)</f>
        <v>4.1500000000000004</v>
      </c>
      <c r="S6491" s="317"/>
    </row>
    <row r="6492" spans="1:20" ht="25.5" customHeight="1">
      <c r="A6492" s="317"/>
      <c r="B6492" s="335" t="s">
        <v>929</v>
      </c>
      <c r="C6492" s="337" t="s">
        <v>4956</v>
      </c>
      <c r="D6492" s="335" t="s">
        <v>306</v>
      </c>
      <c r="E6492" s="335" t="s">
        <v>5826</v>
      </c>
      <c r="F6492" s="337" t="s">
        <v>18600</v>
      </c>
      <c r="G6492" s="337" t="s">
        <v>18420</v>
      </c>
      <c r="H6492" s="336" t="s">
        <v>1312</v>
      </c>
      <c r="I6492" s="338">
        <v>1730</v>
      </c>
      <c r="J6492" s="361">
        <v>3.5</v>
      </c>
      <c r="K6492" s="353">
        <v>41341</v>
      </c>
      <c r="L6492" s="341" t="s">
        <v>18695</v>
      </c>
      <c r="M6492" s="340">
        <v>41341</v>
      </c>
      <c r="N6492" s="353">
        <v>41381</v>
      </c>
      <c r="O6492" s="346" t="s">
        <v>18075</v>
      </c>
      <c r="P6492" s="347" t="s">
        <v>6861</v>
      </c>
      <c r="Q6492" s="350">
        <v>14448</v>
      </c>
      <c r="R6492" s="315">
        <f>Q6492/(J6492*1000)</f>
        <v>4.1280000000000001</v>
      </c>
      <c r="S6492" s="317"/>
    </row>
    <row r="6493" spans="1:20" ht="25.5" customHeight="1">
      <c r="A6493" s="317"/>
      <c r="B6493" s="336" t="s">
        <v>929</v>
      </c>
      <c r="C6493" s="335" t="s">
        <v>930</v>
      </c>
      <c r="D6493" s="335" t="s">
        <v>306</v>
      </c>
      <c r="E6493" s="335" t="s">
        <v>931</v>
      </c>
      <c r="F6493" s="335" t="s">
        <v>11549</v>
      </c>
      <c r="G6493" s="357" t="s">
        <v>656</v>
      </c>
      <c r="H6493" s="336" t="s">
        <v>591</v>
      </c>
      <c r="I6493" s="338">
        <v>1301</v>
      </c>
      <c r="J6493" s="339">
        <v>31.02</v>
      </c>
      <c r="K6493" s="353">
        <v>40760</v>
      </c>
      <c r="L6493" s="341" t="s">
        <v>18691</v>
      </c>
      <c r="M6493" s="340">
        <v>40760</v>
      </c>
      <c r="N6493" s="353">
        <v>40807</v>
      </c>
      <c r="O6493" s="335" t="s">
        <v>1118</v>
      </c>
      <c r="P6493" s="343" t="s">
        <v>18175</v>
      </c>
      <c r="Q6493" s="350">
        <v>195454.34</v>
      </c>
      <c r="R6493" s="315">
        <f>Q6493/(J6493*1000)</f>
        <v>6.3009136041263698</v>
      </c>
      <c r="S6493" s="317"/>
    </row>
    <row r="6494" spans="1:20" ht="25.5" customHeight="1">
      <c r="A6494" s="317"/>
      <c r="B6494" s="336" t="s">
        <v>929</v>
      </c>
      <c r="C6494" s="337" t="s">
        <v>930</v>
      </c>
      <c r="D6494" s="335" t="s">
        <v>306</v>
      </c>
      <c r="E6494" s="335" t="s">
        <v>931</v>
      </c>
      <c r="F6494" s="337" t="s">
        <v>11551</v>
      </c>
      <c r="G6494" s="337" t="s">
        <v>18420</v>
      </c>
      <c r="H6494" s="336" t="s">
        <v>606</v>
      </c>
      <c r="I6494" s="349">
        <v>1351</v>
      </c>
      <c r="J6494" s="361">
        <v>6</v>
      </c>
      <c r="K6494" s="353">
        <v>40817</v>
      </c>
      <c r="L6494" s="341" t="s">
        <v>18691</v>
      </c>
      <c r="M6494" s="342">
        <v>40771</v>
      </c>
      <c r="N6494" s="342">
        <v>40983</v>
      </c>
      <c r="O6494" s="335" t="s">
        <v>1118</v>
      </c>
      <c r="P6494" s="351" t="s">
        <v>520</v>
      </c>
      <c r="Q6494" s="362">
        <v>36494</v>
      </c>
      <c r="R6494" s="315">
        <f>Q6494/(J6494*1000)</f>
        <v>6.0823333333333336</v>
      </c>
      <c r="S6494" s="317"/>
    </row>
    <row r="6495" spans="1:20" ht="25.5" customHeight="1">
      <c r="A6495" s="317"/>
      <c r="B6495" s="336" t="s">
        <v>929</v>
      </c>
      <c r="C6495" s="337" t="s">
        <v>930</v>
      </c>
      <c r="D6495" s="335" t="s">
        <v>306</v>
      </c>
      <c r="E6495" s="335" t="s">
        <v>931</v>
      </c>
      <c r="F6495" s="337" t="s">
        <v>11552</v>
      </c>
      <c r="G6495" s="337" t="s">
        <v>18420</v>
      </c>
      <c r="H6495" s="336" t="s">
        <v>606</v>
      </c>
      <c r="I6495" s="349">
        <v>1351</v>
      </c>
      <c r="J6495" s="361">
        <v>5.17</v>
      </c>
      <c r="K6495" s="353">
        <v>40817</v>
      </c>
      <c r="L6495" s="341" t="s">
        <v>18691</v>
      </c>
      <c r="M6495" s="342">
        <v>40800</v>
      </c>
      <c r="N6495" s="342">
        <v>40983</v>
      </c>
      <c r="O6495" s="335" t="s">
        <v>1118</v>
      </c>
      <c r="P6495" s="351" t="s">
        <v>520</v>
      </c>
      <c r="Q6495" s="362">
        <v>27854</v>
      </c>
      <c r="R6495" s="315">
        <f>Q6495/(J6495*1000)</f>
        <v>5.3876208897485496</v>
      </c>
      <c r="S6495" s="317"/>
    </row>
    <row r="6496" spans="1:20" ht="25.5" customHeight="1">
      <c r="A6496" s="317"/>
      <c r="B6496" s="336" t="s">
        <v>929</v>
      </c>
      <c r="C6496" s="337" t="s">
        <v>930</v>
      </c>
      <c r="D6496" s="335" t="s">
        <v>306</v>
      </c>
      <c r="E6496" s="335" t="s">
        <v>931</v>
      </c>
      <c r="F6496" s="337" t="s">
        <v>11553</v>
      </c>
      <c r="G6496" s="337" t="s">
        <v>18420</v>
      </c>
      <c r="H6496" s="336" t="s">
        <v>591</v>
      </c>
      <c r="I6496" s="349">
        <v>1301</v>
      </c>
      <c r="J6496" s="361">
        <v>9.6</v>
      </c>
      <c r="K6496" s="353">
        <v>40837</v>
      </c>
      <c r="L6496" s="341" t="s">
        <v>18691</v>
      </c>
      <c r="M6496" s="342">
        <v>40837</v>
      </c>
      <c r="N6496" s="342">
        <v>40983</v>
      </c>
      <c r="O6496" s="335" t="s">
        <v>1118</v>
      </c>
      <c r="P6496" s="351" t="s">
        <v>520</v>
      </c>
      <c r="Q6496" s="362">
        <v>51783</v>
      </c>
      <c r="R6496" s="315">
        <f>Q6496/(J6496*1000)</f>
        <v>5.3940625000000004</v>
      </c>
      <c r="S6496" s="317"/>
    </row>
    <row r="6497" spans="1:19" ht="25.5" customHeight="1">
      <c r="A6497" s="317"/>
      <c r="B6497" s="336" t="s">
        <v>929</v>
      </c>
      <c r="C6497" s="337" t="s">
        <v>930</v>
      </c>
      <c r="D6497" s="335" t="s">
        <v>306</v>
      </c>
      <c r="E6497" s="335" t="s">
        <v>931</v>
      </c>
      <c r="F6497" s="337" t="s">
        <v>11554</v>
      </c>
      <c r="G6497" s="337" t="s">
        <v>18420</v>
      </c>
      <c r="H6497" s="336" t="s">
        <v>1310</v>
      </c>
      <c r="I6497" s="349">
        <v>1201</v>
      </c>
      <c r="J6497" s="361">
        <v>8</v>
      </c>
      <c r="K6497" s="353">
        <v>40830</v>
      </c>
      <c r="L6497" s="341" t="s">
        <v>18691</v>
      </c>
      <c r="M6497" s="342">
        <v>40830</v>
      </c>
      <c r="N6497" s="342">
        <v>40983</v>
      </c>
      <c r="O6497" s="335" t="s">
        <v>1118</v>
      </c>
      <c r="P6497" s="343" t="s">
        <v>3770</v>
      </c>
      <c r="Q6497" s="362">
        <v>35836.89</v>
      </c>
      <c r="R6497" s="315">
        <f>Q6497/(J6497*1000)</f>
        <v>4.4796112499999996</v>
      </c>
      <c r="S6497" s="317"/>
    </row>
    <row r="6498" spans="1:19" ht="25.5" customHeight="1">
      <c r="A6498" s="317"/>
      <c r="B6498" s="336" t="s">
        <v>929</v>
      </c>
      <c r="C6498" s="337" t="s">
        <v>930</v>
      </c>
      <c r="D6498" s="335" t="s">
        <v>306</v>
      </c>
      <c r="E6498" s="335" t="s">
        <v>931</v>
      </c>
      <c r="F6498" s="337" t="s">
        <v>11555</v>
      </c>
      <c r="G6498" s="337" t="s">
        <v>18420</v>
      </c>
      <c r="H6498" s="336" t="s">
        <v>589</v>
      </c>
      <c r="I6498" s="349">
        <v>1346</v>
      </c>
      <c r="J6498" s="361">
        <v>4.05</v>
      </c>
      <c r="K6498" s="353">
        <v>40817</v>
      </c>
      <c r="L6498" s="341" t="s">
        <v>18691</v>
      </c>
      <c r="M6498" s="342">
        <v>40806</v>
      </c>
      <c r="N6498" s="342">
        <v>40983</v>
      </c>
      <c r="O6498" s="335" t="s">
        <v>585</v>
      </c>
      <c r="P6498" s="351" t="s">
        <v>531</v>
      </c>
      <c r="Q6498" s="362">
        <v>29131</v>
      </c>
      <c r="R6498" s="315">
        <f>Q6498/(J6498*1000)</f>
        <v>7.1928395061728398</v>
      </c>
      <c r="S6498" s="317"/>
    </row>
    <row r="6499" spans="1:19" ht="25.5" customHeight="1">
      <c r="A6499" s="317"/>
      <c r="B6499" s="336" t="s">
        <v>929</v>
      </c>
      <c r="C6499" s="337" t="s">
        <v>930</v>
      </c>
      <c r="D6499" s="335" t="s">
        <v>306</v>
      </c>
      <c r="E6499" s="335" t="s">
        <v>931</v>
      </c>
      <c r="F6499" s="337" t="s">
        <v>11556</v>
      </c>
      <c r="G6499" s="337" t="s">
        <v>18420</v>
      </c>
      <c r="H6499" s="337" t="s">
        <v>636</v>
      </c>
      <c r="I6499" s="349">
        <v>1331</v>
      </c>
      <c r="J6499" s="361">
        <v>4.8</v>
      </c>
      <c r="K6499" s="353">
        <v>40925</v>
      </c>
      <c r="L6499" s="341" t="s">
        <v>18691</v>
      </c>
      <c r="M6499" s="342">
        <v>40925</v>
      </c>
      <c r="N6499" s="342">
        <v>40983</v>
      </c>
      <c r="O6499" s="335" t="s">
        <v>585</v>
      </c>
      <c r="P6499" s="351" t="s">
        <v>520</v>
      </c>
      <c r="Q6499" s="362">
        <v>29979</v>
      </c>
      <c r="R6499" s="315">
        <f>Q6499/(J6499*1000)</f>
        <v>6.2456250000000004</v>
      </c>
      <c r="S6499" s="317"/>
    </row>
    <row r="6500" spans="1:19" ht="25.5" customHeight="1">
      <c r="A6500" s="317"/>
      <c r="B6500" s="336" t="s">
        <v>929</v>
      </c>
      <c r="C6500" s="337" t="s">
        <v>930</v>
      </c>
      <c r="D6500" s="335" t="s">
        <v>306</v>
      </c>
      <c r="E6500" s="335" t="s">
        <v>931</v>
      </c>
      <c r="F6500" s="337" t="s">
        <v>11557</v>
      </c>
      <c r="G6500" s="337" t="s">
        <v>18420</v>
      </c>
      <c r="H6500" s="336" t="s">
        <v>396</v>
      </c>
      <c r="I6500" s="349">
        <v>1035</v>
      </c>
      <c r="J6500" s="361">
        <v>3.7</v>
      </c>
      <c r="K6500" s="353">
        <v>40886</v>
      </c>
      <c r="L6500" s="341" t="s">
        <v>18691</v>
      </c>
      <c r="M6500" s="342">
        <v>40886</v>
      </c>
      <c r="N6500" s="342">
        <v>40983</v>
      </c>
      <c r="O6500" s="335" t="s">
        <v>1118</v>
      </c>
      <c r="P6500" s="343" t="s">
        <v>18175</v>
      </c>
      <c r="Q6500" s="362">
        <v>24043.19</v>
      </c>
      <c r="R6500" s="315">
        <f>Q6500/(J6500*1000)</f>
        <v>6.4981594594594592</v>
      </c>
      <c r="S6500" s="317"/>
    </row>
    <row r="6501" spans="1:19" ht="25.5" customHeight="1">
      <c r="A6501" s="317"/>
      <c r="B6501" s="336" t="s">
        <v>929</v>
      </c>
      <c r="C6501" s="337" t="s">
        <v>930</v>
      </c>
      <c r="D6501" s="335" t="s">
        <v>306</v>
      </c>
      <c r="E6501" s="335" t="s">
        <v>931</v>
      </c>
      <c r="F6501" s="337" t="s">
        <v>11558</v>
      </c>
      <c r="G6501" s="337" t="s">
        <v>18420</v>
      </c>
      <c r="H6501" s="336" t="s">
        <v>388</v>
      </c>
      <c r="I6501" s="349">
        <v>1060</v>
      </c>
      <c r="J6501" s="361">
        <v>4.2750000000000004</v>
      </c>
      <c r="K6501" s="342">
        <v>40927</v>
      </c>
      <c r="L6501" s="341" t="s">
        <v>18691</v>
      </c>
      <c r="M6501" s="342">
        <v>40927</v>
      </c>
      <c r="N6501" s="342">
        <v>40983</v>
      </c>
      <c r="O6501" s="335" t="s">
        <v>585</v>
      </c>
      <c r="P6501" s="343" t="s">
        <v>18175</v>
      </c>
      <c r="Q6501" s="362">
        <v>30911.53</v>
      </c>
      <c r="R6501" s="315">
        <f>Q6501/(J6501*1000)</f>
        <v>7.2307672514619883</v>
      </c>
      <c r="S6501" s="317"/>
    </row>
    <row r="6502" spans="1:19" ht="25.5" customHeight="1">
      <c r="A6502" s="317"/>
      <c r="B6502" s="336" t="s">
        <v>929</v>
      </c>
      <c r="C6502" s="337" t="s">
        <v>930</v>
      </c>
      <c r="D6502" s="335" t="s">
        <v>306</v>
      </c>
      <c r="E6502" s="335" t="s">
        <v>931</v>
      </c>
      <c r="F6502" s="337" t="s">
        <v>11559</v>
      </c>
      <c r="G6502" s="337" t="s">
        <v>18420</v>
      </c>
      <c r="H6502" s="336" t="s">
        <v>1352</v>
      </c>
      <c r="I6502" s="349">
        <v>1027</v>
      </c>
      <c r="J6502" s="361">
        <v>9.6</v>
      </c>
      <c r="K6502" s="342">
        <v>40913</v>
      </c>
      <c r="L6502" s="341" t="s">
        <v>18691</v>
      </c>
      <c r="M6502" s="342">
        <v>40913</v>
      </c>
      <c r="N6502" s="342">
        <v>40983</v>
      </c>
      <c r="O6502" s="335" t="s">
        <v>585</v>
      </c>
      <c r="P6502" s="343" t="s">
        <v>18175</v>
      </c>
      <c r="Q6502" s="362">
        <v>51173.46</v>
      </c>
      <c r="R6502" s="315">
        <f>Q6502/(J6502*1000)</f>
        <v>5.3305687500000003</v>
      </c>
      <c r="S6502" s="317"/>
    </row>
    <row r="6503" spans="1:19" ht="25.5" customHeight="1">
      <c r="A6503" s="317"/>
      <c r="B6503" s="336" t="s">
        <v>929</v>
      </c>
      <c r="C6503" s="337" t="s">
        <v>930</v>
      </c>
      <c r="D6503" s="335" t="s">
        <v>306</v>
      </c>
      <c r="E6503" s="335" t="s">
        <v>931</v>
      </c>
      <c r="F6503" s="337" t="s">
        <v>11560</v>
      </c>
      <c r="G6503" s="337" t="s">
        <v>18420</v>
      </c>
      <c r="H6503" s="336" t="s">
        <v>388</v>
      </c>
      <c r="I6503" s="349">
        <v>1062</v>
      </c>
      <c r="J6503" s="361">
        <v>6.48</v>
      </c>
      <c r="K6503" s="342">
        <v>40866</v>
      </c>
      <c r="L6503" s="341" t="s">
        <v>18691</v>
      </c>
      <c r="M6503" s="342">
        <v>40866</v>
      </c>
      <c r="N6503" s="342">
        <v>40983</v>
      </c>
      <c r="O6503" s="335" t="s">
        <v>585</v>
      </c>
      <c r="P6503" s="351" t="s">
        <v>520</v>
      </c>
      <c r="Q6503" s="362">
        <v>36454</v>
      </c>
      <c r="R6503" s="315">
        <f>Q6503/(J6503*1000)</f>
        <v>5.6256172839506169</v>
      </c>
      <c r="S6503" s="317"/>
    </row>
    <row r="6504" spans="1:19" ht="25.5" customHeight="1">
      <c r="A6504" s="317"/>
      <c r="B6504" s="336" t="s">
        <v>929</v>
      </c>
      <c r="C6504" s="337" t="s">
        <v>930</v>
      </c>
      <c r="D6504" s="335" t="s">
        <v>306</v>
      </c>
      <c r="E6504" s="335" t="s">
        <v>931</v>
      </c>
      <c r="F6504" s="337" t="s">
        <v>11561</v>
      </c>
      <c r="G6504" s="337" t="s">
        <v>18420</v>
      </c>
      <c r="H6504" s="336" t="s">
        <v>396</v>
      </c>
      <c r="I6504" s="349">
        <v>1035</v>
      </c>
      <c r="J6504" s="361">
        <v>3.33</v>
      </c>
      <c r="K6504" s="342">
        <v>40886</v>
      </c>
      <c r="L6504" s="341" t="s">
        <v>18691</v>
      </c>
      <c r="M6504" s="342">
        <v>40886</v>
      </c>
      <c r="N6504" s="342">
        <v>40983</v>
      </c>
      <c r="O6504" s="335" t="s">
        <v>1118</v>
      </c>
      <c r="P6504" s="343" t="s">
        <v>18175</v>
      </c>
      <c r="Q6504" s="362">
        <v>31435.47</v>
      </c>
      <c r="R6504" s="315">
        <f>Q6504/(J6504*1000)</f>
        <v>9.4400810810810807</v>
      </c>
      <c r="S6504" s="317"/>
    </row>
    <row r="6505" spans="1:19" ht="25.5" customHeight="1">
      <c r="A6505" s="317"/>
      <c r="B6505" s="336" t="s">
        <v>929</v>
      </c>
      <c r="C6505" s="337" t="s">
        <v>930</v>
      </c>
      <c r="D6505" s="335" t="s">
        <v>306</v>
      </c>
      <c r="E6505" s="335" t="s">
        <v>931</v>
      </c>
      <c r="F6505" s="337" t="s">
        <v>18676</v>
      </c>
      <c r="G6505" s="337" t="s">
        <v>18420</v>
      </c>
      <c r="H6505" s="336" t="s">
        <v>388</v>
      </c>
      <c r="I6505" s="349">
        <v>1060</v>
      </c>
      <c r="J6505" s="361">
        <v>4.08</v>
      </c>
      <c r="K6505" s="342">
        <v>40885</v>
      </c>
      <c r="L6505" s="341" t="s">
        <v>18691</v>
      </c>
      <c r="M6505" s="342">
        <v>40885</v>
      </c>
      <c r="N6505" s="342">
        <v>40983</v>
      </c>
      <c r="O6505" s="335" t="s">
        <v>585</v>
      </c>
      <c r="P6505" s="343" t="s">
        <v>18175</v>
      </c>
      <c r="Q6505" s="362">
        <v>26233.62</v>
      </c>
      <c r="R6505" s="315">
        <f>Q6505/(J6505*1000)</f>
        <v>6.4298088235294113</v>
      </c>
      <c r="S6505" s="317"/>
    </row>
    <row r="6506" spans="1:19" ht="25.5" customHeight="1">
      <c r="A6506" s="317"/>
      <c r="B6506" s="336" t="s">
        <v>929</v>
      </c>
      <c r="C6506" s="337" t="s">
        <v>930</v>
      </c>
      <c r="D6506" s="335" t="s">
        <v>306</v>
      </c>
      <c r="E6506" s="335" t="s">
        <v>931</v>
      </c>
      <c r="F6506" s="337" t="s">
        <v>11562</v>
      </c>
      <c r="G6506" s="337" t="s">
        <v>18420</v>
      </c>
      <c r="H6506" s="336" t="s">
        <v>480</v>
      </c>
      <c r="I6506" s="349">
        <v>1088</v>
      </c>
      <c r="J6506" s="361">
        <v>7.2</v>
      </c>
      <c r="K6506" s="342">
        <v>40928</v>
      </c>
      <c r="L6506" s="341" t="s">
        <v>18691</v>
      </c>
      <c r="M6506" s="342">
        <v>40928</v>
      </c>
      <c r="N6506" s="342">
        <v>40983</v>
      </c>
      <c r="O6506" s="335" t="s">
        <v>1118</v>
      </c>
      <c r="P6506" s="343" t="s">
        <v>18175</v>
      </c>
      <c r="Q6506" s="362">
        <v>35667.339999999997</v>
      </c>
      <c r="R6506" s="315">
        <f>Q6506/(J6506*1000)</f>
        <v>4.9537972222222217</v>
      </c>
      <c r="S6506" s="317"/>
    </row>
    <row r="6507" spans="1:19" ht="25.5" customHeight="1">
      <c r="A6507" s="317"/>
      <c r="B6507" s="336" t="s">
        <v>929</v>
      </c>
      <c r="C6507" s="337" t="s">
        <v>930</v>
      </c>
      <c r="D6507" s="335" t="s">
        <v>306</v>
      </c>
      <c r="E6507" s="335" t="s">
        <v>931</v>
      </c>
      <c r="F6507" s="337" t="s">
        <v>11563</v>
      </c>
      <c r="G6507" s="337" t="s">
        <v>18420</v>
      </c>
      <c r="H6507" s="336" t="s">
        <v>376</v>
      </c>
      <c r="I6507" s="338">
        <v>1002</v>
      </c>
      <c r="J6507" s="361">
        <v>5.04</v>
      </c>
      <c r="K6507" s="342">
        <v>40942</v>
      </c>
      <c r="L6507" s="341" t="s">
        <v>18691</v>
      </c>
      <c r="M6507" s="342">
        <v>40942</v>
      </c>
      <c r="N6507" s="353">
        <v>41078</v>
      </c>
      <c r="O6507" s="335" t="s">
        <v>1118</v>
      </c>
      <c r="P6507" s="351" t="s">
        <v>520</v>
      </c>
      <c r="Q6507" s="362">
        <v>29150</v>
      </c>
      <c r="R6507" s="315">
        <f>Q6507/(J6507*1000)</f>
        <v>5.7837301587301591</v>
      </c>
      <c r="S6507" s="317"/>
    </row>
    <row r="6508" spans="1:19" ht="25.5" customHeight="1">
      <c r="A6508" s="317"/>
      <c r="B6508" s="336" t="s">
        <v>929</v>
      </c>
      <c r="C6508" s="337" t="s">
        <v>930</v>
      </c>
      <c r="D6508" s="335" t="s">
        <v>306</v>
      </c>
      <c r="E6508" s="335" t="s">
        <v>931</v>
      </c>
      <c r="F6508" s="337" t="s">
        <v>11564</v>
      </c>
      <c r="G6508" s="337" t="s">
        <v>18420</v>
      </c>
      <c r="H6508" s="336" t="s">
        <v>428</v>
      </c>
      <c r="I6508" s="338">
        <v>1096</v>
      </c>
      <c r="J6508" s="361">
        <v>7.2</v>
      </c>
      <c r="K6508" s="342">
        <v>40912</v>
      </c>
      <c r="L6508" s="341" t="s">
        <v>18691</v>
      </c>
      <c r="M6508" s="342">
        <v>40912</v>
      </c>
      <c r="N6508" s="353">
        <v>41078</v>
      </c>
      <c r="O6508" s="335" t="s">
        <v>585</v>
      </c>
      <c r="P6508" s="343" t="s">
        <v>18175</v>
      </c>
      <c r="Q6508" s="362">
        <v>33988.44</v>
      </c>
      <c r="R6508" s="315">
        <f>Q6508/(J6508*1000)</f>
        <v>4.7206166666666673</v>
      </c>
      <c r="S6508" s="317"/>
    </row>
    <row r="6509" spans="1:19" ht="25.5" customHeight="1">
      <c r="A6509" s="317"/>
      <c r="B6509" s="336" t="s">
        <v>929</v>
      </c>
      <c r="C6509" s="337" t="s">
        <v>930</v>
      </c>
      <c r="D6509" s="335" t="s">
        <v>306</v>
      </c>
      <c r="E6509" s="335" t="s">
        <v>931</v>
      </c>
      <c r="F6509" s="337" t="s">
        <v>11565</v>
      </c>
      <c r="G6509" s="337" t="s">
        <v>18420</v>
      </c>
      <c r="H6509" s="336" t="s">
        <v>388</v>
      </c>
      <c r="I6509" s="338">
        <v>1060</v>
      </c>
      <c r="J6509" s="361">
        <v>8.9600000000000009</v>
      </c>
      <c r="K6509" s="342">
        <v>40977</v>
      </c>
      <c r="L6509" s="341" t="s">
        <v>18691</v>
      </c>
      <c r="M6509" s="342">
        <v>40977</v>
      </c>
      <c r="N6509" s="353">
        <v>41078</v>
      </c>
      <c r="O6509" s="335" t="s">
        <v>585</v>
      </c>
      <c r="P6509" s="351" t="s">
        <v>520</v>
      </c>
      <c r="Q6509" s="362">
        <v>47716</v>
      </c>
      <c r="R6509" s="315">
        <f>Q6509/(J6509*1000)</f>
        <v>5.3254464285714285</v>
      </c>
      <c r="S6509" s="317"/>
    </row>
    <row r="6510" spans="1:19" ht="25.5" customHeight="1">
      <c r="A6510" s="317"/>
      <c r="B6510" s="336" t="s">
        <v>929</v>
      </c>
      <c r="C6510" s="337" t="s">
        <v>930</v>
      </c>
      <c r="D6510" s="335" t="s">
        <v>306</v>
      </c>
      <c r="E6510" s="335" t="s">
        <v>931</v>
      </c>
      <c r="F6510" s="337" t="s">
        <v>11566</v>
      </c>
      <c r="G6510" s="337" t="s">
        <v>18420</v>
      </c>
      <c r="H6510" s="336" t="s">
        <v>388</v>
      </c>
      <c r="I6510" s="338">
        <v>1062</v>
      </c>
      <c r="J6510" s="361">
        <v>5.17</v>
      </c>
      <c r="K6510" s="342">
        <v>40909</v>
      </c>
      <c r="L6510" s="341" t="s">
        <v>18691</v>
      </c>
      <c r="M6510" s="342">
        <v>40898</v>
      </c>
      <c r="N6510" s="353">
        <v>41078</v>
      </c>
      <c r="O6510" s="335" t="s">
        <v>585</v>
      </c>
      <c r="P6510" s="351" t="s">
        <v>1592</v>
      </c>
      <c r="Q6510" s="362">
        <v>21180</v>
      </c>
      <c r="R6510" s="315">
        <f>Q6510/(J6510*1000)</f>
        <v>4.0967117988394586</v>
      </c>
      <c r="S6510" s="317"/>
    </row>
    <row r="6511" spans="1:19" ht="25.5" customHeight="1">
      <c r="A6511" s="317"/>
      <c r="B6511" s="336" t="s">
        <v>929</v>
      </c>
      <c r="C6511" s="337" t="s">
        <v>930</v>
      </c>
      <c r="D6511" s="335" t="s">
        <v>306</v>
      </c>
      <c r="E6511" s="335" t="s">
        <v>931</v>
      </c>
      <c r="F6511" s="337" t="s">
        <v>11567</v>
      </c>
      <c r="G6511" s="337" t="s">
        <v>18420</v>
      </c>
      <c r="H6511" s="336" t="s">
        <v>399</v>
      </c>
      <c r="I6511" s="338">
        <v>1243</v>
      </c>
      <c r="J6511" s="361">
        <v>4.5</v>
      </c>
      <c r="K6511" s="342">
        <v>40948</v>
      </c>
      <c r="L6511" s="341" t="s">
        <v>18691</v>
      </c>
      <c r="M6511" s="342">
        <v>40948</v>
      </c>
      <c r="N6511" s="353">
        <v>41078</v>
      </c>
      <c r="O6511" s="335" t="s">
        <v>1118</v>
      </c>
      <c r="P6511" s="351" t="s">
        <v>520</v>
      </c>
      <c r="Q6511" s="362">
        <v>28305</v>
      </c>
      <c r="R6511" s="315">
        <f>Q6511/(J6511*1000)</f>
        <v>6.29</v>
      </c>
      <c r="S6511" s="317"/>
    </row>
    <row r="6512" spans="1:19" ht="25.5" customHeight="1">
      <c r="A6512" s="317"/>
      <c r="B6512" s="336" t="s">
        <v>929</v>
      </c>
      <c r="C6512" s="337" t="s">
        <v>930</v>
      </c>
      <c r="D6512" s="335" t="s">
        <v>306</v>
      </c>
      <c r="E6512" s="335" t="s">
        <v>931</v>
      </c>
      <c r="F6512" s="337" t="s">
        <v>11568</v>
      </c>
      <c r="G6512" s="337" t="s">
        <v>18420</v>
      </c>
      <c r="H6512" s="336" t="s">
        <v>589</v>
      </c>
      <c r="I6512" s="349">
        <v>1346</v>
      </c>
      <c r="J6512" s="361">
        <v>9.24</v>
      </c>
      <c r="K6512" s="340">
        <v>40679</v>
      </c>
      <c r="L6512" s="341" t="s">
        <v>18691</v>
      </c>
      <c r="M6512" s="342">
        <v>40679</v>
      </c>
      <c r="N6512" s="353">
        <v>41067</v>
      </c>
      <c r="O6512" s="335" t="s">
        <v>585</v>
      </c>
      <c r="P6512" s="351" t="s">
        <v>520</v>
      </c>
      <c r="Q6512" s="362">
        <v>49968</v>
      </c>
      <c r="R6512" s="315">
        <f>Q6512/(J6512*1000)</f>
        <v>5.407792207792208</v>
      </c>
      <c r="S6512" s="317"/>
    </row>
    <row r="6513" spans="1:19" ht="25.5" customHeight="1">
      <c r="A6513" s="317"/>
      <c r="B6513" s="336" t="s">
        <v>929</v>
      </c>
      <c r="C6513" s="337" t="s">
        <v>930</v>
      </c>
      <c r="D6513" s="335" t="s">
        <v>306</v>
      </c>
      <c r="E6513" s="335" t="s">
        <v>931</v>
      </c>
      <c r="F6513" s="337" t="s">
        <v>11569</v>
      </c>
      <c r="G6513" s="337" t="s">
        <v>18420</v>
      </c>
      <c r="H6513" s="336" t="s">
        <v>1785</v>
      </c>
      <c r="I6513" s="338">
        <v>1036</v>
      </c>
      <c r="J6513" s="361">
        <v>5.16</v>
      </c>
      <c r="K6513" s="340">
        <v>41000</v>
      </c>
      <c r="L6513" s="341" t="s">
        <v>18692</v>
      </c>
      <c r="M6513" s="342">
        <v>40963</v>
      </c>
      <c r="N6513" s="353">
        <v>41131</v>
      </c>
      <c r="O6513" s="335" t="s">
        <v>585</v>
      </c>
      <c r="P6513" s="347" t="s">
        <v>6861</v>
      </c>
      <c r="Q6513" s="362">
        <v>29086</v>
      </c>
      <c r="R6513" s="315">
        <f>Q6513/(J6513*1000)</f>
        <v>5.6368217054263567</v>
      </c>
      <c r="S6513" s="317"/>
    </row>
    <row r="6514" spans="1:19" ht="25.5" customHeight="1">
      <c r="A6514" s="317"/>
      <c r="B6514" s="336" t="s">
        <v>929</v>
      </c>
      <c r="C6514" s="337" t="s">
        <v>930</v>
      </c>
      <c r="D6514" s="335" t="s">
        <v>306</v>
      </c>
      <c r="E6514" s="335" t="s">
        <v>931</v>
      </c>
      <c r="F6514" s="337" t="s">
        <v>11570</v>
      </c>
      <c r="G6514" s="337" t="s">
        <v>18420</v>
      </c>
      <c r="H6514" s="336" t="s">
        <v>399</v>
      </c>
      <c r="I6514" s="338">
        <v>1243</v>
      </c>
      <c r="J6514" s="361">
        <v>4.5</v>
      </c>
      <c r="K6514" s="340">
        <v>41000</v>
      </c>
      <c r="L6514" s="341" t="s">
        <v>18692</v>
      </c>
      <c r="M6514" s="342">
        <v>40954</v>
      </c>
      <c r="N6514" s="353">
        <v>41093</v>
      </c>
      <c r="O6514" s="335" t="s">
        <v>1118</v>
      </c>
      <c r="P6514" s="351" t="s">
        <v>520</v>
      </c>
      <c r="Q6514" s="362">
        <v>29793</v>
      </c>
      <c r="R6514" s="315">
        <f>Q6514/(J6514*1000)</f>
        <v>6.6206666666666667</v>
      </c>
      <c r="S6514" s="317"/>
    </row>
    <row r="6515" spans="1:19" ht="25.5" customHeight="1">
      <c r="A6515" s="317"/>
      <c r="B6515" s="336" t="s">
        <v>929</v>
      </c>
      <c r="C6515" s="337" t="s">
        <v>930</v>
      </c>
      <c r="D6515" s="335" t="s">
        <v>306</v>
      </c>
      <c r="E6515" s="335" t="s">
        <v>931</v>
      </c>
      <c r="F6515" s="337" t="s">
        <v>11571</v>
      </c>
      <c r="G6515" s="337" t="s">
        <v>18420</v>
      </c>
      <c r="H6515" s="336" t="s">
        <v>1296</v>
      </c>
      <c r="I6515" s="338">
        <v>1093</v>
      </c>
      <c r="J6515" s="361">
        <v>9</v>
      </c>
      <c r="K6515" s="342">
        <v>41044</v>
      </c>
      <c r="L6515" s="341" t="s">
        <v>18692</v>
      </c>
      <c r="M6515" s="342">
        <v>41044</v>
      </c>
      <c r="N6515" s="353">
        <v>41159</v>
      </c>
      <c r="O6515" s="335" t="s">
        <v>1118</v>
      </c>
      <c r="P6515" s="351" t="s">
        <v>520</v>
      </c>
      <c r="Q6515" s="362">
        <v>46803</v>
      </c>
      <c r="R6515" s="315">
        <f>Q6515/(J6515*1000)</f>
        <v>5.200333333333333</v>
      </c>
      <c r="S6515" s="317"/>
    </row>
    <row r="6516" spans="1:19" ht="25.5" customHeight="1">
      <c r="A6516" s="317"/>
      <c r="B6516" s="336" t="s">
        <v>929</v>
      </c>
      <c r="C6516" s="337" t="s">
        <v>930</v>
      </c>
      <c r="D6516" s="335" t="s">
        <v>306</v>
      </c>
      <c r="E6516" s="335" t="s">
        <v>931</v>
      </c>
      <c r="F6516" s="337" t="s">
        <v>11572</v>
      </c>
      <c r="G6516" s="337" t="s">
        <v>18420</v>
      </c>
      <c r="H6516" s="336" t="s">
        <v>1296</v>
      </c>
      <c r="I6516" s="338">
        <v>1093</v>
      </c>
      <c r="J6516" s="361">
        <v>7.2</v>
      </c>
      <c r="K6516" s="340">
        <v>41075</v>
      </c>
      <c r="L6516" s="341" t="s">
        <v>18692</v>
      </c>
      <c r="M6516" s="342">
        <v>41075</v>
      </c>
      <c r="N6516" s="353">
        <v>41159</v>
      </c>
      <c r="O6516" s="335" t="s">
        <v>1118</v>
      </c>
      <c r="P6516" s="343" t="s">
        <v>18175</v>
      </c>
      <c r="Q6516" s="362">
        <v>37905.03</v>
      </c>
      <c r="R6516" s="315">
        <f>Q6516/(J6516*1000)</f>
        <v>5.2645875000000002</v>
      </c>
      <c r="S6516" s="317"/>
    </row>
    <row r="6517" spans="1:19" ht="25.5" customHeight="1">
      <c r="A6517" s="317"/>
      <c r="B6517" s="336" t="s">
        <v>929</v>
      </c>
      <c r="C6517" s="337" t="s">
        <v>930</v>
      </c>
      <c r="D6517" s="335" t="s">
        <v>306</v>
      </c>
      <c r="E6517" s="335" t="s">
        <v>931</v>
      </c>
      <c r="F6517" s="337" t="s">
        <v>11573</v>
      </c>
      <c r="G6517" s="337" t="s">
        <v>18420</v>
      </c>
      <c r="H6517" s="336" t="s">
        <v>630</v>
      </c>
      <c r="I6517" s="338">
        <v>1344</v>
      </c>
      <c r="J6517" s="361">
        <v>7.8</v>
      </c>
      <c r="K6517" s="340">
        <v>41068</v>
      </c>
      <c r="L6517" s="341" t="s">
        <v>18692</v>
      </c>
      <c r="M6517" s="342">
        <v>41068</v>
      </c>
      <c r="N6517" s="353">
        <v>41159</v>
      </c>
      <c r="O6517" s="335" t="s">
        <v>1118</v>
      </c>
      <c r="P6517" s="351" t="s">
        <v>996</v>
      </c>
      <c r="Q6517" s="362">
        <v>31741.439999999999</v>
      </c>
      <c r="R6517" s="315">
        <f>Q6517/(J6517*1000)</f>
        <v>4.0694153846153842</v>
      </c>
      <c r="S6517" s="317"/>
    </row>
    <row r="6518" spans="1:19" ht="25.5" customHeight="1">
      <c r="A6518" s="317"/>
      <c r="B6518" s="336" t="s">
        <v>929</v>
      </c>
      <c r="C6518" s="337" t="s">
        <v>930</v>
      </c>
      <c r="D6518" s="335" t="s">
        <v>306</v>
      </c>
      <c r="E6518" s="335" t="s">
        <v>931</v>
      </c>
      <c r="F6518" s="335" t="s">
        <v>11574</v>
      </c>
      <c r="G6518" s="337" t="s">
        <v>18420</v>
      </c>
      <c r="H6518" s="336" t="s">
        <v>607</v>
      </c>
      <c r="I6518" s="348">
        <v>1054</v>
      </c>
      <c r="J6518" s="339">
        <v>5.76</v>
      </c>
      <c r="K6518" s="340">
        <v>41000</v>
      </c>
      <c r="L6518" s="341" t="s">
        <v>18692</v>
      </c>
      <c r="M6518" s="340">
        <v>40939</v>
      </c>
      <c r="N6518" s="353">
        <v>41131</v>
      </c>
      <c r="O6518" s="335" t="s">
        <v>1118</v>
      </c>
      <c r="P6518" s="351" t="s">
        <v>520</v>
      </c>
      <c r="Q6518" s="344">
        <v>32000</v>
      </c>
      <c r="R6518" s="315">
        <f>Q6518/(J6518*1000)</f>
        <v>5.5555555555555554</v>
      </c>
      <c r="S6518" s="317"/>
    </row>
    <row r="6519" spans="1:19" ht="25.5" customHeight="1">
      <c r="A6519" s="317"/>
      <c r="B6519" s="336" t="s">
        <v>929</v>
      </c>
      <c r="C6519" s="337" t="s">
        <v>930</v>
      </c>
      <c r="D6519" s="335" t="s">
        <v>306</v>
      </c>
      <c r="E6519" s="335" t="s">
        <v>931</v>
      </c>
      <c r="F6519" s="337" t="s">
        <v>11575</v>
      </c>
      <c r="G6519" s="337" t="s">
        <v>18420</v>
      </c>
      <c r="H6519" s="336" t="s">
        <v>376</v>
      </c>
      <c r="I6519" s="338">
        <v>1002</v>
      </c>
      <c r="J6519" s="361">
        <v>5.76</v>
      </c>
      <c r="K6519" s="340">
        <v>41025</v>
      </c>
      <c r="L6519" s="341" t="s">
        <v>18692</v>
      </c>
      <c r="M6519" s="342">
        <v>41025</v>
      </c>
      <c r="N6519" s="353">
        <v>41159</v>
      </c>
      <c r="O6519" s="335" t="s">
        <v>1118</v>
      </c>
      <c r="P6519" s="351" t="s">
        <v>520</v>
      </c>
      <c r="Q6519" s="362">
        <v>31929</v>
      </c>
      <c r="R6519" s="315">
        <f>Q6519/(J6519*1000)</f>
        <v>5.5432291666666664</v>
      </c>
      <c r="S6519" s="317"/>
    </row>
    <row r="6520" spans="1:19" ht="25.5" customHeight="1">
      <c r="A6520" s="317"/>
      <c r="B6520" s="336" t="s">
        <v>929</v>
      </c>
      <c r="C6520" s="337" t="s">
        <v>930</v>
      </c>
      <c r="D6520" s="335" t="s">
        <v>306</v>
      </c>
      <c r="E6520" s="335" t="s">
        <v>931</v>
      </c>
      <c r="F6520" s="337" t="s">
        <v>11576</v>
      </c>
      <c r="G6520" s="337" t="s">
        <v>18420</v>
      </c>
      <c r="H6520" s="336" t="s">
        <v>1352</v>
      </c>
      <c r="I6520" s="338">
        <v>1027</v>
      </c>
      <c r="J6520" s="361">
        <v>5</v>
      </c>
      <c r="K6520" s="340">
        <v>41068</v>
      </c>
      <c r="L6520" s="341" t="s">
        <v>18692</v>
      </c>
      <c r="M6520" s="342">
        <v>41068</v>
      </c>
      <c r="N6520" s="353">
        <v>41159</v>
      </c>
      <c r="O6520" s="335" t="s">
        <v>1118</v>
      </c>
      <c r="P6520" s="343" t="s">
        <v>18175</v>
      </c>
      <c r="Q6520" s="362">
        <v>44035.46</v>
      </c>
      <c r="R6520" s="315">
        <f>Q6520/(J6520*1000)</f>
        <v>8.807091999999999</v>
      </c>
      <c r="S6520" s="317"/>
    </row>
    <row r="6521" spans="1:19" ht="25.5" customHeight="1">
      <c r="A6521" s="317"/>
      <c r="B6521" s="336" t="s">
        <v>929</v>
      </c>
      <c r="C6521" s="337" t="s">
        <v>930</v>
      </c>
      <c r="D6521" s="335" t="s">
        <v>306</v>
      </c>
      <c r="E6521" s="335" t="s">
        <v>931</v>
      </c>
      <c r="F6521" s="337" t="s">
        <v>11577</v>
      </c>
      <c r="G6521" s="337" t="s">
        <v>18420</v>
      </c>
      <c r="H6521" s="336" t="s">
        <v>1786</v>
      </c>
      <c r="I6521" s="338">
        <v>1032</v>
      </c>
      <c r="J6521" s="361">
        <v>4.8</v>
      </c>
      <c r="K6521" s="340">
        <v>41061</v>
      </c>
      <c r="L6521" s="341" t="s">
        <v>18692</v>
      </c>
      <c r="M6521" s="342">
        <v>41061</v>
      </c>
      <c r="N6521" s="353">
        <v>41159</v>
      </c>
      <c r="O6521" s="335" t="s">
        <v>585</v>
      </c>
      <c r="P6521" s="343" t="s">
        <v>18175</v>
      </c>
      <c r="Q6521" s="362">
        <v>28211.1</v>
      </c>
      <c r="R6521" s="315">
        <f>Q6521/(J6521*1000)</f>
        <v>5.8773124999999995</v>
      </c>
      <c r="S6521" s="317"/>
    </row>
    <row r="6522" spans="1:19" ht="25.5" customHeight="1">
      <c r="A6522" s="317"/>
      <c r="B6522" s="336" t="s">
        <v>929</v>
      </c>
      <c r="C6522" s="337" t="s">
        <v>930</v>
      </c>
      <c r="D6522" s="335" t="s">
        <v>306</v>
      </c>
      <c r="E6522" s="335" t="s">
        <v>931</v>
      </c>
      <c r="F6522" s="337" t="s">
        <v>11578</v>
      </c>
      <c r="G6522" s="337" t="s">
        <v>18420</v>
      </c>
      <c r="H6522" s="336" t="s">
        <v>388</v>
      </c>
      <c r="I6522" s="338">
        <v>1062</v>
      </c>
      <c r="J6522" s="361">
        <v>1.44</v>
      </c>
      <c r="K6522" s="340">
        <v>41088</v>
      </c>
      <c r="L6522" s="341" t="s">
        <v>18692</v>
      </c>
      <c r="M6522" s="342">
        <v>41088</v>
      </c>
      <c r="N6522" s="353">
        <v>41159</v>
      </c>
      <c r="O6522" s="335" t="s">
        <v>585</v>
      </c>
      <c r="P6522" s="343" t="s">
        <v>18175</v>
      </c>
      <c r="Q6522" s="362">
        <v>9228.75</v>
      </c>
      <c r="R6522" s="315">
        <f>Q6522/(J6522*1000)</f>
        <v>6.408854166666667</v>
      </c>
      <c r="S6522" s="317"/>
    </row>
    <row r="6523" spans="1:19" ht="25.5" customHeight="1">
      <c r="A6523" s="317"/>
      <c r="B6523" s="336" t="s">
        <v>929</v>
      </c>
      <c r="C6523" s="337" t="s">
        <v>930</v>
      </c>
      <c r="D6523" s="335" t="s">
        <v>306</v>
      </c>
      <c r="E6523" s="335" t="s">
        <v>931</v>
      </c>
      <c r="F6523" s="337" t="s">
        <v>11580</v>
      </c>
      <c r="G6523" s="337" t="s">
        <v>18420</v>
      </c>
      <c r="H6523" s="336" t="s">
        <v>480</v>
      </c>
      <c r="I6523" s="338">
        <v>1038</v>
      </c>
      <c r="J6523" s="361">
        <v>7.5</v>
      </c>
      <c r="K6523" s="340">
        <v>41103</v>
      </c>
      <c r="L6523" s="341" t="s">
        <v>18693</v>
      </c>
      <c r="M6523" s="340">
        <v>41103</v>
      </c>
      <c r="N6523" s="353">
        <v>41159</v>
      </c>
      <c r="O6523" s="335" t="s">
        <v>1118</v>
      </c>
      <c r="P6523" s="343" t="s">
        <v>18175</v>
      </c>
      <c r="Q6523" s="362">
        <v>32641.88</v>
      </c>
      <c r="R6523" s="315">
        <f>Q6523/(J6523*1000)</f>
        <v>4.3522506666666665</v>
      </c>
      <c r="S6523" s="317"/>
    </row>
    <row r="6524" spans="1:19" ht="25.5" customHeight="1">
      <c r="A6524" s="317"/>
      <c r="B6524" s="336" t="s">
        <v>929</v>
      </c>
      <c r="C6524" s="337" t="s">
        <v>930</v>
      </c>
      <c r="D6524" s="335" t="s">
        <v>306</v>
      </c>
      <c r="E6524" s="335" t="s">
        <v>931</v>
      </c>
      <c r="F6524" s="337" t="s">
        <v>11581</v>
      </c>
      <c r="G6524" s="337" t="s">
        <v>18420</v>
      </c>
      <c r="H6524" s="336" t="s">
        <v>599</v>
      </c>
      <c r="I6524" s="338">
        <v>1330</v>
      </c>
      <c r="J6524" s="361">
        <v>4.8</v>
      </c>
      <c r="K6524" s="340">
        <v>41000</v>
      </c>
      <c r="L6524" s="341" t="s">
        <v>18692</v>
      </c>
      <c r="M6524" s="342">
        <v>41001</v>
      </c>
      <c r="N6524" s="353">
        <v>41159</v>
      </c>
      <c r="O6524" s="335" t="s">
        <v>1118</v>
      </c>
      <c r="P6524" s="343" t="s">
        <v>18175</v>
      </c>
      <c r="Q6524" s="362">
        <v>26883.62</v>
      </c>
      <c r="R6524" s="315">
        <f>Q6524/(J6524*1000)</f>
        <v>5.6007541666666665</v>
      </c>
      <c r="S6524" s="317"/>
    </row>
    <row r="6525" spans="1:19" ht="25.5" customHeight="1">
      <c r="A6525" s="317"/>
      <c r="B6525" s="336" t="s">
        <v>929</v>
      </c>
      <c r="C6525" s="337" t="s">
        <v>930</v>
      </c>
      <c r="D6525" s="335" t="s">
        <v>306</v>
      </c>
      <c r="E6525" s="335" t="s">
        <v>931</v>
      </c>
      <c r="F6525" s="337" t="s">
        <v>11582</v>
      </c>
      <c r="G6525" s="337" t="s">
        <v>18420</v>
      </c>
      <c r="H6525" s="336" t="s">
        <v>599</v>
      </c>
      <c r="I6525" s="338">
        <v>1330</v>
      </c>
      <c r="J6525" s="361">
        <v>3.84</v>
      </c>
      <c r="K6525" s="340">
        <v>41000</v>
      </c>
      <c r="L6525" s="341" t="s">
        <v>18692</v>
      </c>
      <c r="M6525" s="342">
        <v>41001</v>
      </c>
      <c r="N6525" s="353">
        <v>41159</v>
      </c>
      <c r="O6525" s="335" t="s">
        <v>1118</v>
      </c>
      <c r="P6525" s="343" t="s">
        <v>18175</v>
      </c>
      <c r="Q6525" s="362">
        <v>21882.7</v>
      </c>
      <c r="R6525" s="315">
        <f>Q6525/(J6525*1000)</f>
        <v>5.6986197916666672</v>
      </c>
      <c r="S6525" s="317"/>
    </row>
    <row r="6526" spans="1:19" ht="25.5" customHeight="1">
      <c r="A6526" s="317"/>
      <c r="B6526" s="336" t="s">
        <v>929</v>
      </c>
      <c r="C6526" s="337" t="s">
        <v>930</v>
      </c>
      <c r="D6526" s="335" t="s">
        <v>306</v>
      </c>
      <c r="E6526" s="335" t="s">
        <v>931</v>
      </c>
      <c r="F6526" s="337" t="s">
        <v>11583</v>
      </c>
      <c r="G6526" s="337" t="s">
        <v>18420</v>
      </c>
      <c r="H6526" s="336" t="s">
        <v>388</v>
      </c>
      <c r="I6526" s="338">
        <v>1060</v>
      </c>
      <c r="J6526" s="361">
        <v>3.84</v>
      </c>
      <c r="K6526" s="340">
        <v>41030</v>
      </c>
      <c r="L6526" s="341" t="s">
        <v>18692</v>
      </c>
      <c r="M6526" s="342">
        <v>41030</v>
      </c>
      <c r="N6526" s="353">
        <v>41159</v>
      </c>
      <c r="O6526" s="335" t="s">
        <v>585</v>
      </c>
      <c r="P6526" s="351" t="s">
        <v>520</v>
      </c>
      <c r="Q6526" s="362">
        <v>23920</v>
      </c>
      <c r="R6526" s="315">
        <f>Q6526/(J6526*1000)</f>
        <v>6.229166666666667</v>
      </c>
      <c r="S6526" s="317"/>
    </row>
    <row r="6527" spans="1:19" ht="25.5" customHeight="1">
      <c r="A6527" s="317"/>
      <c r="B6527" s="336" t="s">
        <v>929</v>
      </c>
      <c r="C6527" s="337" t="s">
        <v>930</v>
      </c>
      <c r="D6527" s="335" t="s">
        <v>306</v>
      </c>
      <c r="E6527" s="335" t="s">
        <v>931</v>
      </c>
      <c r="F6527" s="337" t="s">
        <v>11584</v>
      </c>
      <c r="G6527" s="337" t="s">
        <v>18420</v>
      </c>
      <c r="H6527" s="336" t="s">
        <v>905</v>
      </c>
      <c r="I6527" s="338">
        <v>1337</v>
      </c>
      <c r="J6527" s="361">
        <v>9.81</v>
      </c>
      <c r="K6527" s="340">
        <v>41134</v>
      </c>
      <c r="L6527" s="341" t="s">
        <v>18693</v>
      </c>
      <c r="M6527" s="342">
        <v>41134</v>
      </c>
      <c r="N6527" s="353">
        <v>41222</v>
      </c>
      <c r="O6527" s="335" t="s">
        <v>1118</v>
      </c>
      <c r="P6527" s="351" t="s">
        <v>520</v>
      </c>
      <c r="Q6527" s="362">
        <v>58737</v>
      </c>
      <c r="R6527" s="315">
        <f>Q6527/(J6527*1000)</f>
        <v>5.9874617737003062</v>
      </c>
      <c r="S6527" s="317"/>
    </row>
    <row r="6528" spans="1:19" ht="25.5" customHeight="1">
      <c r="A6528" s="317"/>
      <c r="B6528" s="336" t="s">
        <v>929</v>
      </c>
      <c r="C6528" s="337" t="s">
        <v>930</v>
      </c>
      <c r="D6528" s="335" t="s">
        <v>306</v>
      </c>
      <c r="E6528" s="335" t="s">
        <v>931</v>
      </c>
      <c r="F6528" s="337" t="s">
        <v>11585</v>
      </c>
      <c r="G6528" s="337" t="s">
        <v>18420</v>
      </c>
      <c r="H6528" s="336" t="s">
        <v>591</v>
      </c>
      <c r="I6528" s="338">
        <v>1301</v>
      </c>
      <c r="J6528" s="361">
        <v>4.165</v>
      </c>
      <c r="K6528" s="340">
        <v>41165</v>
      </c>
      <c r="L6528" s="341" t="s">
        <v>18693</v>
      </c>
      <c r="M6528" s="340">
        <v>41165</v>
      </c>
      <c r="N6528" s="353">
        <v>41222</v>
      </c>
      <c r="O6528" s="335" t="s">
        <v>1118</v>
      </c>
      <c r="P6528" s="351" t="s">
        <v>996</v>
      </c>
      <c r="Q6528" s="362">
        <v>20996.33</v>
      </c>
      <c r="R6528" s="315">
        <f>Q6528/(J6528*1000)</f>
        <v>5.041135654261705</v>
      </c>
      <c r="S6528" s="317"/>
    </row>
    <row r="6529" spans="1:19" ht="25.5" customHeight="1">
      <c r="A6529" s="317"/>
      <c r="B6529" s="336" t="s">
        <v>929</v>
      </c>
      <c r="C6529" s="337" t="s">
        <v>930</v>
      </c>
      <c r="D6529" s="335" t="s">
        <v>306</v>
      </c>
      <c r="E6529" s="335" t="s">
        <v>931</v>
      </c>
      <c r="F6529" s="335" t="s">
        <v>11586</v>
      </c>
      <c r="G6529" s="337" t="s">
        <v>18420</v>
      </c>
      <c r="H6529" s="336" t="s">
        <v>599</v>
      </c>
      <c r="I6529" s="348">
        <v>1330</v>
      </c>
      <c r="J6529" s="339">
        <v>10</v>
      </c>
      <c r="K6529" s="340">
        <v>41142</v>
      </c>
      <c r="L6529" s="341" t="s">
        <v>18693</v>
      </c>
      <c r="M6529" s="340">
        <v>41142</v>
      </c>
      <c r="N6529" s="353">
        <v>41250</v>
      </c>
      <c r="O6529" s="335" t="s">
        <v>1118</v>
      </c>
      <c r="P6529" s="347" t="s">
        <v>2947</v>
      </c>
      <c r="Q6529" s="350"/>
      <c r="R6529" s="315">
        <f>Q6529/(J6529*1000)</f>
        <v>0</v>
      </c>
      <c r="S6529" s="317"/>
    </row>
    <row r="6530" spans="1:19" ht="25.5" customHeight="1">
      <c r="A6530" s="317"/>
      <c r="B6530" s="336" t="s">
        <v>929</v>
      </c>
      <c r="C6530" s="337" t="s">
        <v>930</v>
      </c>
      <c r="D6530" s="335" t="s">
        <v>306</v>
      </c>
      <c r="E6530" s="335" t="s">
        <v>931</v>
      </c>
      <c r="F6530" s="337" t="s">
        <v>11587</v>
      </c>
      <c r="G6530" s="337" t="s">
        <v>18420</v>
      </c>
      <c r="H6530" s="336" t="s">
        <v>587</v>
      </c>
      <c r="I6530" s="338">
        <v>1002</v>
      </c>
      <c r="J6530" s="361">
        <v>6.48</v>
      </c>
      <c r="K6530" s="340">
        <v>41130</v>
      </c>
      <c r="L6530" s="341" t="s">
        <v>18693</v>
      </c>
      <c r="M6530" s="342">
        <v>41130</v>
      </c>
      <c r="N6530" s="353">
        <v>41250</v>
      </c>
      <c r="O6530" s="335" t="s">
        <v>1118</v>
      </c>
      <c r="P6530" s="343" t="s">
        <v>18175</v>
      </c>
      <c r="Q6530" s="362">
        <v>36387.839999999997</v>
      </c>
      <c r="R6530" s="315">
        <f>Q6530/(J6530*1000)</f>
        <v>5.6154074074074067</v>
      </c>
      <c r="S6530" s="317"/>
    </row>
    <row r="6531" spans="1:19" ht="25.5" customHeight="1">
      <c r="A6531" s="317"/>
      <c r="B6531" s="336" t="s">
        <v>929</v>
      </c>
      <c r="C6531" s="337" t="s">
        <v>930</v>
      </c>
      <c r="D6531" s="335" t="s">
        <v>306</v>
      </c>
      <c r="E6531" s="335" t="s">
        <v>931</v>
      </c>
      <c r="F6531" s="337" t="s">
        <v>11588</v>
      </c>
      <c r="G6531" s="337" t="s">
        <v>18420</v>
      </c>
      <c r="H6531" s="336" t="s">
        <v>376</v>
      </c>
      <c r="I6531" s="338">
        <v>1002</v>
      </c>
      <c r="J6531" s="361">
        <v>9.8800000000000008</v>
      </c>
      <c r="K6531" s="340">
        <v>41138</v>
      </c>
      <c r="L6531" s="341" t="s">
        <v>18693</v>
      </c>
      <c r="M6531" s="342">
        <v>41138</v>
      </c>
      <c r="N6531" s="353">
        <v>41250</v>
      </c>
      <c r="O6531" s="335" t="s">
        <v>1118</v>
      </c>
      <c r="P6531" s="343" t="s">
        <v>18175</v>
      </c>
      <c r="Q6531" s="362">
        <v>47979.49</v>
      </c>
      <c r="R6531" s="315">
        <f>Q6531/(J6531*1000)</f>
        <v>4.8562236842105264</v>
      </c>
      <c r="S6531" s="317"/>
    </row>
    <row r="6532" spans="1:19" ht="25.5" customHeight="1">
      <c r="A6532" s="317"/>
      <c r="B6532" s="336" t="s">
        <v>929</v>
      </c>
      <c r="C6532" s="337" t="s">
        <v>930</v>
      </c>
      <c r="D6532" s="335" t="s">
        <v>306</v>
      </c>
      <c r="E6532" s="335" t="s">
        <v>931</v>
      </c>
      <c r="F6532" s="337" t="s">
        <v>11589</v>
      </c>
      <c r="G6532" s="337" t="s">
        <v>18420</v>
      </c>
      <c r="H6532" s="336" t="s">
        <v>592</v>
      </c>
      <c r="I6532" s="338">
        <v>1368</v>
      </c>
      <c r="J6532" s="361">
        <v>6.24</v>
      </c>
      <c r="K6532" s="353">
        <v>41109</v>
      </c>
      <c r="L6532" s="341" t="s">
        <v>18693</v>
      </c>
      <c r="M6532" s="342">
        <v>41109</v>
      </c>
      <c r="N6532" s="353">
        <v>41250</v>
      </c>
      <c r="O6532" s="335" t="s">
        <v>585</v>
      </c>
      <c r="P6532" s="351" t="s">
        <v>996</v>
      </c>
      <c r="Q6532" s="362">
        <v>27005.85</v>
      </c>
      <c r="R6532" s="315">
        <f>Q6532/(J6532*1000)</f>
        <v>4.3278605769230767</v>
      </c>
      <c r="S6532" s="317"/>
    </row>
    <row r="6533" spans="1:19" ht="25.5" customHeight="1">
      <c r="A6533" s="317"/>
      <c r="B6533" s="336" t="s">
        <v>929</v>
      </c>
      <c r="C6533" s="337" t="s">
        <v>930</v>
      </c>
      <c r="D6533" s="335" t="s">
        <v>306</v>
      </c>
      <c r="E6533" s="335" t="s">
        <v>931</v>
      </c>
      <c r="F6533" s="337" t="s">
        <v>11590</v>
      </c>
      <c r="G6533" s="337" t="s">
        <v>18420</v>
      </c>
      <c r="H6533" s="336" t="s">
        <v>399</v>
      </c>
      <c r="I6533" s="338">
        <v>1243</v>
      </c>
      <c r="J6533" s="361">
        <v>7.5</v>
      </c>
      <c r="K6533" s="353">
        <v>41091</v>
      </c>
      <c r="L6533" s="341" t="s">
        <v>18693</v>
      </c>
      <c r="M6533" s="342">
        <v>41072</v>
      </c>
      <c r="N6533" s="353">
        <v>41250</v>
      </c>
      <c r="O6533" s="335" t="s">
        <v>1118</v>
      </c>
      <c r="P6533" s="351" t="s">
        <v>520</v>
      </c>
      <c r="Q6533" s="362">
        <v>36110</v>
      </c>
      <c r="R6533" s="315">
        <f>Q6533/(J6533*1000)</f>
        <v>4.8146666666666667</v>
      </c>
      <c r="S6533" s="317"/>
    </row>
    <row r="6534" spans="1:19" ht="25.5" customHeight="1">
      <c r="A6534" s="317"/>
      <c r="B6534" s="336" t="s">
        <v>929</v>
      </c>
      <c r="C6534" s="372" t="s">
        <v>18452</v>
      </c>
      <c r="D6534" s="335" t="s">
        <v>306</v>
      </c>
      <c r="E6534" s="335" t="s">
        <v>931</v>
      </c>
      <c r="F6534" s="337" t="s">
        <v>11591</v>
      </c>
      <c r="G6534" s="337" t="s">
        <v>18420</v>
      </c>
      <c r="H6534" s="336" t="s">
        <v>1352</v>
      </c>
      <c r="I6534" s="338">
        <v>1027</v>
      </c>
      <c r="J6534" s="361">
        <v>6.6150000000000002</v>
      </c>
      <c r="K6534" s="353">
        <v>41144</v>
      </c>
      <c r="L6534" s="341" t="s">
        <v>18693</v>
      </c>
      <c r="M6534" s="342">
        <v>41144</v>
      </c>
      <c r="N6534" s="353">
        <v>41250</v>
      </c>
      <c r="O6534" s="335" t="s">
        <v>1118</v>
      </c>
      <c r="P6534" s="351" t="s">
        <v>520</v>
      </c>
      <c r="Q6534" s="362">
        <v>35978</v>
      </c>
      <c r="R6534" s="315">
        <f>Q6534/(J6534*1000)</f>
        <v>5.4388510959939529</v>
      </c>
      <c r="S6534" s="317"/>
    </row>
    <row r="6535" spans="1:19" ht="25.5" customHeight="1">
      <c r="A6535" s="317"/>
      <c r="B6535" s="336" t="s">
        <v>929</v>
      </c>
      <c r="C6535" s="337" t="s">
        <v>930</v>
      </c>
      <c r="D6535" s="335" t="s">
        <v>306</v>
      </c>
      <c r="E6535" s="335" t="s">
        <v>931</v>
      </c>
      <c r="F6535" s="337" t="s">
        <v>11592</v>
      </c>
      <c r="G6535" s="337" t="s">
        <v>18420</v>
      </c>
      <c r="H6535" s="336" t="s">
        <v>3106</v>
      </c>
      <c r="I6535" s="338">
        <v>1050</v>
      </c>
      <c r="J6535" s="361">
        <v>3</v>
      </c>
      <c r="K6535" s="353">
        <v>41198</v>
      </c>
      <c r="L6535" s="341" t="s">
        <v>18694</v>
      </c>
      <c r="M6535" s="340">
        <v>41198</v>
      </c>
      <c r="N6535" s="353">
        <v>41283</v>
      </c>
      <c r="O6535" s="335" t="s">
        <v>1118</v>
      </c>
      <c r="P6535" s="351" t="s">
        <v>1850</v>
      </c>
      <c r="Q6535" s="362">
        <v>15000</v>
      </c>
      <c r="R6535" s="315">
        <f>Q6535/(J6535*1000)</f>
        <v>5</v>
      </c>
      <c r="S6535" s="317"/>
    </row>
    <row r="6536" spans="1:19" ht="25.5" customHeight="1">
      <c r="A6536" s="317"/>
      <c r="B6536" s="336" t="s">
        <v>929</v>
      </c>
      <c r="C6536" s="337" t="s">
        <v>930</v>
      </c>
      <c r="D6536" s="335" t="s">
        <v>306</v>
      </c>
      <c r="E6536" s="335" t="s">
        <v>931</v>
      </c>
      <c r="F6536" s="335" t="s">
        <v>9989</v>
      </c>
      <c r="G6536" s="337" t="s">
        <v>18420</v>
      </c>
      <c r="H6536" s="336" t="s">
        <v>398</v>
      </c>
      <c r="I6536" s="338">
        <v>1007</v>
      </c>
      <c r="J6536" s="339">
        <v>18</v>
      </c>
      <c r="K6536" s="340">
        <v>41206</v>
      </c>
      <c r="L6536" s="341" t="s">
        <v>18694</v>
      </c>
      <c r="M6536" s="340">
        <v>41206</v>
      </c>
      <c r="N6536" s="353">
        <v>41283</v>
      </c>
      <c r="O6536" s="335" t="s">
        <v>585</v>
      </c>
      <c r="P6536" s="343" t="s">
        <v>18175</v>
      </c>
      <c r="Q6536" s="344">
        <v>45442.879999999997</v>
      </c>
      <c r="R6536" s="315">
        <f>Q6536/(J6536*1000)</f>
        <v>2.5246044444444444</v>
      </c>
      <c r="S6536" s="317"/>
    </row>
    <row r="6537" spans="1:19" ht="25.5" customHeight="1">
      <c r="A6537" s="317"/>
      <c r="B6537" s="336" t="s">
        <v>929</v>
      </c>
      <c r="C6537" s="337" t="s">
        <v>930</v>
      </c>
      <c r="D6537" s="335" t="s">
        <v>306</v>
      </c>
      <c r="E6537" s="335" t="s">
        <v>931</v>
      </c>
      <c r="F6537" s="337" t="s">
        <v>18678</v>
      </c>
      <c r="G6537" s="337" t="s">
        <v>18420</v>
      </c>
      <c r="H6537" s="336" t="s">
        <v>376</v>
      </c>
      <c r="I6537" s="338">
        <v>1002</v>
      </c>
      <c r="J6537" s="361">
        <v>4.6550000000000002</v>
      </c>
      <c r="K6537" s="353">
        <v>41221</v>
      </c>
      <c r="L6537" s="341" t="s">
        <v>18694</v>
      </c>
      <c r="M6537" s="340">
        <v>41221</v>
      </c>
      <c r="N6537" s="353">
        <v>41313</v>
      </c>
      <c r="O6537" s="335" t="s">
        <v>1118</v>
      </c>
      <c r="P6537" s="343" t="s">
        <v>18175</v>
      </c>
      <c r="Q6537" s="362">
        <v>24089.57</v>
      </c>
      <c r="R6537" s="315">
        <f>Q6537/(J6537*1000)</f>
        <v>5.1749881847475834</v>
      </c>
      <c r="S6537" s="317"/>
    </row>
    <row r="6538" spans="1:19" ht="25.5" customHeight="1">
      <c r="A6538" s="317"/>
      <c r="B6538" s="336" t="s">
        <v>929</v>
      </c>
      <c r="C6538" s="337" t="s">
        <v>930</v>
      </c>
      <c r="D6538" s="335" t="s">
        <v>306</v>
      </c>
      <c r="E6538" s="335" t="s">
        <v>931</v>
      </c>
      <c r="F6538" s="337" t="s">
        <v>11594</v>
      </c>
      <c r="G6538" s="337" t="s">
        <v>18420</v>
      </c>
      <c r="H6538" s="336" t="s">
        <v>388</v>
      </c>
      <c r="I6538" s="338">
        <v>1062</v>
      </c>
      <c r="J6538" s="361">
        <v>3.43</v>
      </c>
      <c r="K6538" s="353">
        <v>41229</v>
      </c>
      <c r="L6538" s="341" t="s">
        <v>18694</v>
      </c>
      <c r="M6538" s="342">
        <v>41229</v>
      </c>
      <c r="N6538" s="353">
        <v>41313</v>
      </c>
      <c r="O6538" s="335" t="s">
        <v>585</v>
      </c>
      <c r="P6538" s="343" t="s">
        <v>18175</v>
      </c>
      <c r="Q6538" s="362">
        <v>18818.599999999999</v>
      </c>
      <c r="R6538" s="315">
        <f>Q6538/(J6538*1000)</f>
        <v>5.4864723032069964</v>
      </c>
      <c r="S6538" s="317"/>
    </row>
    <row r="6539" spans="1:19" ht="25.5" customHeight="1">
      <c r="A6539" s="317"/>
      <c r="B6539" s="336" t="s">
        <v>929</v>
      </c>
      <c r="C6539" s="337" t="s">
        <v>930</v>
      </c>
      <c r="D6539" s="335" t="s">
        <v>306</v>
      </c>
      <c r="E6539" s="335" t="s">
        <v>931</v>
      </c>
      <c r="F6539" s="337" t="s">
        <v>11595</v>
      </c>
      <c r="G6539" s="337" t="s">
        <v>18420</v>
      </c>
      <c r="H6539" s="336" t="s">
        <v>398</v>
      </c>
      <c r="I6539" s="338">
        <v>1007</v>
      </c>
      <c r="J6539" s="361">
        <v>7.35</v>
      </c>
      <c r="K6539" s="353">
        <v>41255</v>
      </c>
      <c r="L6539" s="341" t="s">
        <v>18694</v>
      </c>
      <c r="M6539" s="340">
        <v>41281</v>
      </c>
      <c r="N6539" s="353">
        <v>41313</v>
      </c>
      <c r="O6539" s="335" t="s">
        <v>585</v>
      </c>
      <c r="P6539" s="351" t="s">
        <v>1647</v>
      </c>
      <c r="Q6539" s="362">
        <v>28179</v>
      </c>
      <c r="R6539" s="315">
        <f>Q6539/(J6539*1000)</f>
        <v>3.8338775510204082</v>
      </c>
      <c r="S6539" s="317"/>
    </row>
    <row r="6540" spans="1:19" ht="25.5" customHeight="1">
      <c r="A6540" s="317"/>
      <c r="B6540" s="336" t="s">
        <v>929</v>
      </c>
      <c r="C6540" s="337" t="s">
        <v>930</v>
      </c>
      <c r="D6540" s="335" t="s">
        <v>306</v>
      </c>
      <c r="E6540" s="335" t="s">
        <v>931</v>
      </c>
      <c r="F6540" s="337" t="s">
        <v>11596</v>
      </c>
      <c r="G6540" s="337" t="s">
        <v>18420</v>
      </c>
      <c r="H6540" s="336" t="s">
        <v>606</v>
      </c>
      <c r="I6540" s="338">
        <v>1351</v>
      </c>
      <c r="J6540" s="361">
        <v>2.4500000000000002</v>
      </c>
      <c r="K6540" s="353">
        <v>41234</v>
      </c>
      <c r="L6540" s="341" t="s">
        <v>18694</v>
      </c>
      <c r="M6540" s="342">
        <v>41234</v>
      </c>
      <c r="N6540" s="353">
        <v>41313</v>
      </c>
      <c r="O6540" s="335" t="s">
        <v>1118</v>
      </c>
      <c r="P6540" s="343" t="s">
        <v>18175</v>
      </c>
      <c r="Q6540" s="362">
        <v>11025</v>
      </c>
      <c r="R6540" s="315">
        <f>Q6540/(J6540*1000)</f>
        <v>4.5</v>
      </c>
      <c r="S6540" s="317"/>
    </row>
    <row r="6541" spans="1:19" ht="25.5" customHeight="1">
      <c r="A6541" s="317"/>
      <c r="B6541" s="336" t="s">
        <v>929</v>
      </c>
      <c r="C6541" s="337" t="s">
        <v>930</v>
      </c>
      <c r="D6541" s="335" t="s">
        <v>306</v>
      </c>
      <c r="E6541" s="335" t="s">
        <v>931</v>
      </c>
      <c r="F6541" s="337" t="s">
        <v>11597</v>
      </c>
      <c r="G6541" s="337" t="s">
        <v>18420</v>
      </c>
      <c r="H6541" s="336" t="s">
        <v>591</v>
      </c>
      <c r="I6541" s="338">
        <v>1301</v>
      </c>
      <c r="J6541" s="361">
        <v>6.12</v>
      </c>
      <c r="K6541" s="353">
        <v>41187</v>
      </c>
      <c r="L6541" s="341" t="s">
        <v>18694</v>
      </c>
      <c r="M6541" s="342">
        <v>41179</v>
      </c>
      <c r="N6541" s="353">
        <v>41313</v>
      </c>
      <c r="O6541" s="335" t="s">
        <v>1118</v>
      </c>
      <c r="P6541" s="351" t="s">
        <v>869</v>
      </c>
      <c r="Q6541" s="362">
        <v>29824.080000000002</v>
      </c>
      <c r="R6541" s="315">
        <f>Q6541/(J6541*1000)</f>
        <v>4.8732156862745102</v>
      </c>
      <c r="S6541" s="317"/>
    </row>
    <row r="6542" spans="1:19" ht="25.5" customHeight="1">
      <c r="A6542" s="317"/>
      <c r="B6542" s="336" t="s">
        <v>929</v>
      </c>
      <c r="C6542" s="337" t="s">
        <v>930</v>
      </c>
      <c r="D6542" s="335" t="s">
        <v>306</v>
      </c>
      <c r="E6542" s="335" t="s">
        <v>931</v>
      </c>
      <c r="F6542" s="337" t="s">
        <v>11598</v>
      </c>
      <c r="G6542" s="337" t="s">
        <v>18420</v>
      </c>
      <c r="H6542" s="336" t="s">
        <v>606</v>
      </c>
      <c r="I6542" s="338">
        <v>1351</v>
      </c>
      <c r="J6542" s="361">
        <v>5.88</v>
      </c>
      <c r="K6542" s="353">
        <v>41261</v>
      </c>
      <c r="L6542" s="341" t="s">
        <v>18694</v>
      </c>
      <c r="M6542" s="340">
        <v>41261</v>
      </c>
      <c r="N6542" s="353">
        <v>41313</v>
      </c>
      <c r="O6542" s="335" t="s">
        <v>1118</v>
      </c>
      <c r="P6542" s="343" t="s">
        <v>18175</v>
      </c>
      <c r="Q6542" s="362">
        <v>41160</v>
      </c>
      <c r="R6542" s="315">
        <f>Q6542/(J6542*1000)</f>
        <v>7</v>
      </c>
      <c r="S6542" s="317"/>
    </row>
    <row r="6543" spans="1:19" ht="25.5" customHeight="1">
      <c r="A6543" s="317"/>
      <c r="B6543" s="336" t="s">
        <v>929</v>
      </c>
      <c r="C6543" s="337" t="s">
        <v>930</v>
      </c>
      <c r="D6543" s="335" t="s">
        <v>306</v>
      </c>
      <c r="E6543" s="335" t="s">
        <v>931</v>
      </c>
      <c r="F6543" s="337" t="s">
        <v>11599</v>
      </c>
      <c r="G6543" s="337" t="s">
        <v>18420</v>
      </c>
      <c r="H6543" s="336" t="s">
        <v>606</v>
      </c>
      <c r="I6543" s="338">
        <v>1351</v>
      </c>
      <c r="J6543" s="361">
        <v>3.92</v>
      </c>
      <c r="K6543" s="353">
        <v>41257</v>
      </c>
      <c r="L6543" s="341" t="s">
        <v>18694</v>
      </c>
      <c r="M6543" s="340">
        <v>41257</v>
      </c>
      <c r="N6543" s="353">
        <v>41313</v>
      </c>
      <c r="O6543" s="335" t="s">
        <v>1118</v>
      </c>
      <c r="P6543" s="343" t="s">
        <v>18175</v>
      </c>
      <c r="Q6543" s="362">
        <v>19600</v>
      </c>
      <c r="R6543" s="315">
        <f>Q6543/(J6543*1000)</f>
        <v>5</v>
      </c>
      <c r="S6543" s="317"/>
    </row>
    <row r="6544" spans="1:19" ht="25.5" customHeight="1">
      <c r="A6544" s="317"/>
      <c r="B6544" s="336" t="s">
        <v>929</v>
      </c>
      <c r="C6544" s="337" t="s">
        <v>930</v>
      </c>
      <c r="D6544" s="335" t="s">
        <v>306</v>
      </c>
      <c r="E6544" s="335" t="s">
        <v>931</v>
      </c>
      <c r="F6544" s="335" t="s">
        <v>11600</v>
      </c>
      <c r="G6544" s="335" t="s">
        <v>551</v>
      </c>
      <c r="H6544" s="336" t="s">
        <v>591</v>
      </c>
      <c r="I6544" s="338">
        <v>1301</v>
      </c>
      <c r="J6544" s="339">
        <v>146.25</v>
      </c>
      <c r="K6544" s="353">
        <v>41255</v>
      </c>
      <c r="L6544" s="341" t="s">
        <v>18694</v>
      </c>
      <c r="M6544" s="340">
        <v>41255</v>
      </c>
      <c r="N6544" s="353">
        <v>41313</v>
      </c>
      <c r="O6544" s="335" t="s">
        <v>1118</v>
      </c>
      <c r="P6544" s="343" t="s">
        <v>18175</v>
      </c>
      <c r="Q6544" s="344">
        <v>468912</v>
      </c>
      <c r="R6544" s="315">
        <f>Q6544/(J6544*1000)</f>
        <v>3.2062358974358975</v>
      </c>
      <c r="S6544" s="317"/>
    </row>
    <row r="6545" spans="1:19" ht="25.5" customHeight="1">
      <c r="A6545" s="317"/>
      <c r="B6545" s="336" t="s">
        <v>929</v>
      </c>
      <c r="C6545" s="337" t="s">
        <v>930</v>
      </c>
      <c r="D6545" s="335" t="s">
        <v>306</v>
      </c>
      <c r="E6545" s="335" t="s">
        <v>931</v>
      </c>
      <c r="F6545" s="337" t="s">
        <v>11601</v>
      </c>
      <c r="G6545" s="337" t="s">
        <v>18420</v>
      </c>
      <c r="H6545" s="336" t="s">
        <v>388</v>
      </c>
      <c r="I6545" s="338">
        <v>1062</v>
      </c>
      <c r="J6545" s="361">
        <v>6.24</v>
      </c>
      <c r="K6545" s="353">
        <v>41243</v>
      </c>
      <c r="L6545" s="341" t="s">
        <v>18694</v>
      </c>
      <c r="M6545" s="342">
        <v>41243</v>
      </c>
      <c r="N6545" s="353">
        <v>41313</v>
      </c>
      <c r="O6545" s="335" t="s">
        <v>585</v>
      </c>
      <c r="P6545" s="343" t="s">
        <v>18175</v>
      </c>
      <c r="Q6545" s="362">
        <v>37786.980000000003</v>
      </c>
      <c r="R6545" s="315">
        <f>Q6545/(J6545*1000)</f>
        <v>6.0556057692307697</v>
      </c>
      <c r="S6545" s="317"/>
    </row>
    <row r="6546" spans="1:19" ht="25.5" customHeight="1">
      <c r="A6546" s="317"/>
      <c r="B6546" s="336" t="s">
        <v>929</v>
      </c>
      <c r="C6546" s="337" t="s">
        <v>930</v>
      </c>
      <c r="D6546" s="335" t="s">
        <v>306</v>
      </c>
      <c r="E6546" s="335" t="s">
        <v>931</v>
      </c>
      <c r="F6546" s="337" t="s">
        <v>11602</v>
      </c>
      <c r="G6546" s="337" t="s">
        <v>18420</v>
      </c>
      <c r="H6546" s="336" t="s">
        <v>597</v>
      </c>
      <c r="I6546" s="338">
        <v>1342</v>
      </c>
      <c r="J6546" s="361">
        <v>5.88</v>
      </c>
      <c r="K6546" s="353">
        <v>41234</v>
      </c>
      <c r="L6546" s="341" t="s">
        <v>18694</v>
      </c>
      <c r="M6546" s="342">
        <v>41234</v>
      </c>
      <c r="N6546" s="353">
        <v>41345</v>
      </c>
      <c r="O6546" s="335" t="s">
        <v>1118</v>
      </c>
      <c r="P6546" s="343" t="s">
        <v>18175</v>
      </c>
      <c r="Q6546" s="362">
        <v>28906.45</v>
      </c>
      <c r="R6546" s="315">
        <f>Q6546/(J6546*1000)</f>
        <v>4.9160629251700678</v>
      </c>
      <c r="S6546" s="317"/>
    </row>
    <row r="6547" spans="1:19" ht="25.5" customHeight="1">
      <c r="A6547" s="317"/>
      <c r="B6547" s="336" t="s">
        <v>929</v>
      </c>
      <c r="C6547" s="337" t="s">
        <v>930</v>
      </c>
      <c r="D6547" s="335" t="s">
        <v>306</v>
      </c>
      <c r="E6547" s="335" t="s">
        <v>931</v>
      </c>
      <c r="F6547" s="337" t="s">
        <v>11603</v>
      </c>
      <c r="G6547" s="337" t="s">
        <v>18420</v>
      </c>
      <c r="H6547" s="336" t="s">
        <v>606</v>
      </c>
      <c r="I6547" s="338">
        <v>1351</v>
      </c>
      <c r="J6547" s="361">
        <v>4.41</v>
      </c>
      <c r="K6547" s="353">
        <v>41261</v>
      </c>
      <c r="L6547" s="341" t="s">
        <v>18694</v>
      </c>
      <c r="M6547" s="342">
        <v>41261</v>
      </c>
      <c r="N6547" s="353">
        <v>41345</v>
      </c>
      <c r="O6547" s="335" t="s">
        <v>1118</v>
      </c>
      <c r="P6547" s="343" t="s">
        <v>18175</v>
      </c>
      <c r="Q6547" s="362">
        <v>19845</v>
      </c>
      <c r="R6547" s="315">
        <f>Q6547/(J6547*1000)</f>
        <v>4.5</v>
      </c>
      <c r="S6547" s="317"/>
    </row>
    <row r="6548" spans="1:19" ht="25.5" customHeight="1">
      <c r="A6548" s="317"/>
      <c r="B6548" s="336" t="s">
        <v>929</v>
      </c>
      <c r="C6548" s="337" t="s">
        <v>930</v>
      </c>
      <c r="D6548" s="335" t="s">
        <v>306</v>
      </c>
      <c r="E6548" s="335" t="s">
        <v>931</v>
      </c>
      <c r="F6548" s="337" t="s">
        <v>11604</v>
      </c>
      <c r="G6548" s="337" t="s">
        <v>18420</v>
      </c>
      <c r="H6548" s="336" t="s">
        <v>1263</v>
      </c>
      <c r="I6548" s="338">
        <v>1073</v>
      </c>
      <c r="J6548" s="361">
        <v>5.17</v>
      </c>
      <c r="K6548" s="340">
        <v>41183</v>
      </c>
      <c r="L6548" s="341" t="s">
        <v>18694</v>
      </c>
      <c r="M6548" s="342">
        <v>41170</v>
      </c>
      <c r="N6548" s="353">
        <v>41345</v>
      </c>
      <c r="O6548" s="335" t="s">
        <v>1118</v>
      </c>
      <c r="P6548" s="351" t="s">
        <v>771</v>
      </c>
      <c r="Q6548" s="362">
        <v>21868.69</v>
      </c>
      <c r="R6548" s="315">
        <f>Q6548/(J6548*1000)</f>
        <v>4.2299206963249514</v>
      </c>
      <c r="S6548" s="317"/>
    </row>
    <row r="6549" spans="1:19" ht="25.5" customHeight="1">
      <c r="A6549" s="317"/>
      <c r="B6549" s="336" t="s">
        <v>929</v>
      </c>
      <c r="C6549" s="337" t="s">
        <v>930</v>
      </c>
      <c r="D6549" s="335" t="s">
        <v>306</v>
      </c>
      <c r="E6549" s="335" t="s">
        <v>931</v>
      </c>
      <c r="F6549" s="337" t="s">
        <v>11605</v>
      </c>
      <c r="G6549" s="337" t="s">
        <v>18420</v>
      </c>
      <c r="H6549" s="336" t="s">
        <v>587</v>
      </c>
      <c r="I6549" s="338">
        <v>1002</v>
      </c>
      <c r="J6549" s="361">
        <v>4.9050000000000002</v>
      </c>
      <c r="K6549" s="353">
        <v>41185</v>
      </c>
      <c r="L6549" s="341" t="s">
        <v>18694</v>
      </c>
      <c r="M6549" s="342">
        <v>41185</v>
      </c>
      <c r="N6549" s="353">
        <v>41345</v>
      </c>
      <c r="O6549" s="335" t="s">
        <v>1118</v>
      </c>
      <c r="P6549" s="351" t="s">
        <v>520</v>
      </c>
      <c r="Q6549" s="362">
        <v>25853</v>
      </c>
      <c r="R6549" s="315">
        <f>Q6549/(J6549*1000)</f>
        <v>5.270744138634047</v>
      </c>
      <c r="S6549" s="317"/>
    </row>
    <row r="6550" spans="1:19" ht="25.5" customHeight="1">
      <c r="A6550" s="317"/>
      <c r="B6550" s="336" t="s">
        <v>929</v>
      </c>
      <c r="C6550" s="337" t="s">
        <v>930</v>
      </c>
      <c r="D6550" s="335" t="s">
        <v>306</v>
      </c>
      <c r="E6550" s="335" t="s">
        <v>931</v>
      </c>
      <c r="F6550" s="337" t="s">
        <v>11606</v>
      </c>
      <c r="G6550" s="337" t="s">
        <v>18420</v>
      </c>
      <c r="H6550" s="336" t="s">
        <v>376</v>
      </c>
      <c r="I6550" s="338">
        <v>1002</v>
      </c>
      <c r="J6550" s="361">
        <v>8.25</v>
      </c>
      <c r="K6550" s="353">
        <v>41253</v>
      </c>
      <c r="L6550" s="341" t="s">
        <v>18694</v>
      </c>
      <c r="M6550" s="342">
        <v>41253</v>
      </c>
      <c r="N6550" s="353">
        <v>41345</v>
      </c>
      <c r="O6550" s="335" t="s">
        <v>1118</v>
      </c>
      <c r="P6550" s="351" t="s">
        <v>520</v>
      </c>
      <c r="Q6550" s="362">
        <v>40092</v>
      </c>
      <c r="R6550" s="315">
        <f>Q6550/(J6550*1000)</f>
        <v>4.8596363636363638</v>
      </c>
      <c r="S6550" s="317"/>
    </row>
    <row r="6551" spans="1:19" ht="25.5" customHeight="1">
      <c r="A6551" s="317"/>
      <c r="B6551" s="336" t="s">
        <v>929</v>
      </c>
      <c r="C6551" s="509" t="s">
        <v>930</v>
      </c>
      <c r="D6551" s="335" t="s">
        <v>306</v>
      </c>
      <c r="E6551" s="335" t="s">
        <v>931</v>
      </c>
      <c r="F6551" s="509" t="s">
        <v>17559</v>
      </c>
      <c r="G6551" s="337" t="s">
        <v>18420</v>
      </c>
      <c r="H6551" s="509" t="s">
        <v>376</v>
      </c>
      <c r="I6551" s="510">
        <v>1002</v>
      </c>
      <c r="J6551" s="511">
        <v>4.9000000000000004</v>
      </c>
      <c r="K6551" s="353">
        <v>41292</v>
      </c>
      <c r="L6551" s="341" t="s">
        <v>18695</v>
      </c>
      <c r="M6551" s="512">
        <v>41292</v>
      </c>
      <c r="N6551" s="353">
        <v>41381</v>
      </c>
      <c r="O6551" s="335" t="s">
        <v>1118</v>
      </c>
      <c r="P6551" s="343" t="s">
        <v>18175</v>
      </c>
      <c r="Q6551" s="513">
        <v>24727.99</v>
      </c>
      <c r="R6551" s="315">
        <f>Q6551/(J6551*1000)</f>
        <v>5.0465285714285715</v>
      </c>
      <c r="S6551" s="317"/>
    </row>
    <row r="6552" spans="1:19" ht="25.5" customHeight="1">
      <c r="A6552" s="317"/>
      <c r="B6552" s="336" t="s">
        <v>929</v>
      </c>
      <c r="C6552" s="514" t="s">
        <v>930</v>
      </c>
      <c r="D6552" s="335" t="s">
        <v>306</v>
      </c>
      <c r="E6552" s="335" t="s">
        <v>931</v>
      </c>
      <c r="F6552" s="514" t="s">
        <v>17560</v>
      </c>
      <c r="G6552" s="337" t="s">
        <v>18420</v>
      </c>
      <c r="H6552" s="514" t="s">
        <v>388</v>
      </c>
      <c r="I6552" s="510">
        <v>1062</v>
      </c>
      <c r="J6552" s="515">
        <v>2.4500000000000002</v>
      </c>
      <c r="K6552" s="353">
        <v>41304</v>
      </c>
      <c r="L6552" s="341" t="s">
        <v>18695</v>
      </c>
      <c r="M6552" s="516">
        <v>41304</v>
      </c>
      <c r="N6552" s="353">
        <v>41381</v>
      </c>
      <c r="O6552" s="514" t="s">
        <v>585</v>
      </c>
      <c r="P6552" s="343" t="s">
        <v>18175</v>
      </c>
      <c r="Q6552" s="517">
        <v>14108.35</v>
      </c>
      <c r="R6552" s="315">
        <f>Q6552/(J6552*1000)</f>
        <v>5.7585102040816327</v>
      </c>
      <c r="S6552" s="317"/>
    </row>
    <row r="6553" spans="1:19" ht="25.5" customHeight="1">
      <c r="A6553" s="317"/>
      <c r="B6553" s="336" t="s">
        <v>929</v>
      </c>
      <c r="C6553" s="514" t="s">
        <v>930</v>
      </c>
      <c r="D6553" s="335" t="s">
        <v>306</v>
      </c>
      <c r="E6553" s="335" t="s">
        <v>931</v>
      </c>
      <c r="F6553" s="514" t="s">
        <v>17561</v>
      </c>
      <c r="G6553" s="337" t="s">
        <v>18420</v>
      </c>
      <c r="H6553" s="514" t="s">
        <v>606</v>
      </c>
      <c r="I6553" s="510">
        <v>1351</v>
      </c>
      <c r="J6553" s="515">
        <v>7.35</v>
      </c>
      <c r="K6553" s="353">
        <v>41291</v>
      </c>
      <c r="L6553" s="341" t="s">
        <v>18695</v>
      </c>
      <c r="M6553" s="516">
        <v>41291</v>
      </c>
      <c r="N6553" s="353">
        <v>41381</v>
      </c>
      <c r="O6553" s="335" t="s">
        <v>1118</v>
      </c>
      <c r="P6553" s="343" t="s">
        <v>18175</v>
      </c>
      <c r="Q6553" s="517">
        <v>37852.5</v>
      </c>
      <c r="R6553" s="315">
        <f>Q6553/(J6553*1000)</f>
        <v>5.15</v>
      </c>
      <c r="S6553" s="317"/>
    </row>
    <row r="6554" spans="1:19" ht="25.5" customHeight="1">
      <c r="A6554" s="317"/>
      <c r="B6554" s="336" t="s">
        <v>929</v>
      </c>
      <c r="C6554" s="514" t="s">
        <v>930</v>
      </c>
      <c r="D6554" s="335" t="s">
        <v>306</v>
      </c>
      <c r="E6554" s="335" t="s">
        <v>931</v>
      </c>
      <c r="F6554" s="514" t="s">
        <v>17562</v>
      </c>
      <c r="G6554" s="337" t="s">
        <v>18420</v>
      </c>
      <c r="H6554" s="514" t="s">
        <v>606</v>
      </c>
      <c r="I6554" s="510">
        <v>1351</v>
      </c>
      <c r="J6554" s="515">
        <v>4.9000000000000004</v>
      </c>
      <c r="K6554" s="353">
        <v>41296</v>
      </c>
      <c r="L6554" s="341" t="s">
        <v>18695</v>
      </c>
      <c r="M6554" s="516">
        <v>41296</v>
      </c>
      <c r="N6554" s="353">
        <v>41381</v>
      </c>
      <c r="O6554" s="335" t="s">
        <v>1118</v>
      </c>
      <c r="P6554" s="343" t="s">
        <v>18175</v>
      </c>
      <c r="Q6554" s="517">
        <v>28230</v>
      </c>
      <c r="R6554" s="315">
        <f>Q6554/(J6554*1000)</f>
        <v>5.7612244897959179</v>
      </c>
      <c r="S6554" s="317"/>
    </row>
    <row r="6555" spans="1:19" ht="25.5" customHeight="1">
      <c r="A6555" s="317"/>
      <c r="B6555" s="336" t="s">
        <v>929</v>
      </c>
      <c r="C6555" s="514" t="s">
        <v>930</v>
      </c>
      <c r="D6555" s="335" t="s">
        <v>306</v>
      </c>
      <c r="E6555" s="335" t="s">
        <v>931</v>
      </c>
      <c r="F6555" s="514" t="s">
        <v>17563</v>
      </c>
      <c r="G6555" s="337" t="s">
        <v>18420</v>
      </c>
      <c r="H6555" s="514" t="s">
        <v>388</v>
      </c>
      <c r="I6555" s="510">
        <v>1060</v>
      </c>
      <c r="J6555" s="515">
        <v>6</v>
      </c>
      <c r="K6555" s="353">
        <v>41288</v>
      </c>
      <c r="L6555" s="341" t="s">
        <v>18695</v>
      </c>
      <c r="M6555" s="516">
        <v>41288</v>
      </c>
      <c r="N6555" s="353">
        <v>41381</v>
      </c>
      <c r="O6555" s="514" t="s">
        <v>585</v>
      </c>
      <c r="P6555" s="343" t="s">
        <v>18175</v>
      </c>
      <c r="Q6555" s="517">
        <v>37589.86</v>
      </c>
      <c r="R6555" s="315">
        <f>Q6555/(J6555*1000)</f>
        <v>6.2649766666666666</v>
      </c>
      <c r="S6555" s="317"/>
    </row>
    <row r="6556" spans="1:19" ht="25.5" customHeight="1">
      <c r="A6556" s="317"/>
      <c r="B6556" s="336" t="s">
        <v>929</v>
      </c>
      <c r="C6556" s="514" t="s">
        <v>930</v>
      </c>
      <c r="D6556" s="335" t="s">
        <v>306</v>
      </c>
      <c r="E6556" s="335" t="s">
        <v>931</v>
      </c>
      <c r="F6556" s="514" t="s">
        <v>17564</v>
      </c>
      <c r="G6556" s="337" t="s">
        <v>18420</v>
      </c>
      <c r="H6556" s="514" t="s">
        <v>618</v>
      </c>
      <c r="I6556" s="510">
        <v>1339</v>
      </c>
      <c r="J6556" s="515">
        <v>9.18</v>
      </c>
      <c r="K6556" s="353">
        <v>41284</v>
      </c>
      <c r="L6556" s="341" t="s">
        <v>18695</v>
      </c>
      <c r="M6556" s="516">
        <v>41284</v>
      </c>
      <c r="N6556" s="353">
        <v>41381</v>
      </c>
      <c r="O6556" s="514" t="s">
        <v>585</v>
      </c>
      <c r="P6556" s="518" t="s">
        <v>1850</v>
      </c>
      <c r="Q6556" s="517">
        <v>48195</v>
      </c>
      <c r="R6556" s="315">
        <f>Q6556/(J6556*1000)</f>
        <v>5.25</v>
      </c>
      <c r="S6556" s="317"/>
    </row>
    <row r="6557" spans="1:19" ht="25.5" customHeight="1">
      <c r="A6557" s="317"/>
      <c r="B6557" s="336" t="s">
        <v>929</v>
      </c>
      <c r="C6557" s="337" t="s">
        <v>930</v>
      </c>
      <c r="D6557" s="335" t="s">
        <v>306</v>
      </c>
      <c r="E6557" s="335" t="s">
        <v>931</v>
      </c>
      <c r="F6557" s="337" t="s">
        <v>11607</v>
      </c>
      <c r="G6557" s="337" t="s">
        <v>18420</v>
      </c>
      <c r="H6557" s="357" t="s">
        <v>1337</v>
      </c>
      <c r="I6557" s="338">
        <v>1026</v>
      </c>
      <c r="J6557" s="361">
        <v>10</v>
      </c>
      <c r="K6557" s="353">
        <v>41201</v>
      </c>
      <c r="L6557" s="341" t="s">
        <v>18694</v>
      </c>
      <c r="M6557" s="342">
        <v>41201</v>
      </c>
      <c r="N6557" s="353">
        <v>41345</v>
      </c>
      <c r="O6557" s="335" t="s">
        <v>1118</v>
      </c>
      <c r="P6557" s="351" t="s">
        <v>520</v>
      </c>
      <c r="Q6557" s="362">
        <v>43292</v>
      </c>
      <c r="R6557" s="315">
        <f>Q6557/(J6557*1000)</f>
        <v>4.3292000000000002</v>
      </c>
      <c r="S6557" s="317"/>
    </row>
    <row r="6558" spans="1:19" ht="25.5" customHeight="1">
      <c r="A6558" s="317"/>
      <c r="B6558" s="336" t="s">
        <v>929</v>
      </c>
      <c r="C6558" s="337" t="s">
        <v>930</v>
      </c>
      <c r="D6558" s="335" t="s">
        <v>306</v>
      </c>
      <c r="E6558" s="335" t="s">
        <v>931</v>
      </c>
      <c r="F6558" s="337" t="s">
        <v>11608</v>
      </c>
      <c r="G6558" s="337" t="s">
        <v>18420</v>
      </c>
      <c r="H6558" s="336" t="s">
        <v>376</v>
      </c>
      <c r="I6558" s="338">
        <v>1002</v>
      </c>
      <c r="J6558" s="361">
        <v>5.2320000000000002</v>
      </c>
      <c r="K6558" s="353">
        <v>41234</v>
      </c>
      <c r="L6558" s="341" t="s">
        <v>18694</v>
      </c>
      <c r="M6558" s="342">
        <v>41234</v>
      </c>
      <c r="N6558" s="353">
        <v>41345</v>
      </c>
      <c r="O6558" s="335" t="s">
        <v>1118</v>
      </c>
      <c r="P6558" s="351" t="s">
        <v>520</v>
      </c>
      <c r="Q6558" s="362">
        <v>30447</v>
      </c>
      <c r="R6558" s="315">
        <f>Q6558/(J6558*1000)</f>
        <v>5.8193807339449544</v>
      </c>
      <c r="S6558" s="317"/>
    </row>
    <row r="6559" spans="1:19" ht="25.5" customHeight="1">
      <c r="A6559" s="317"/>
      <c r="B6559" s="336" t="s">
        <v>929</v>
      </c>
      <c r="C6559" s="337" t="s">
        <v>930</v>
      </c>
      <c r="D6559" s="335" t="s">
        <v>306</v>
      </c>
      <c r="E6559" s="335" t="s">
        <v>931</v>
      </c>
      <c r="F6559" s="337" t="s">
        <v>11609</v>
      </c>
      <c r="G6559" s="337" t="s">
        <v>18420</v>
      </c>
      <c r="H6559" s="336" t="s">
        <v>606</v>
      </c>
      <c r="I6559" s="338">
        <v>1351</v>
      </c>
      <c r="J6559" s="361">
        <v>2.4500000000000002</v>
      </c>
      <c r="K6559" s="353">
        <v>41241</v>
      </c>
      <c r="L6559" s="341" t="s">
        <v>18694</v>
      </c>
      <c r="M6559" s="342">
        <v>41241</v>
      </c>
      <c r="N6559" s="353">
        <v>41345</v>
      </c>
      <c r="O6559" s="335" t="s">
        <v>1118</v>
      </c>
      <c r="P6559" s="343" t="s">
        <v>18175</v>
      </c>
      <c r="Q6559" s="362">
        <v>11025</v>
      </c>
      <c r="R6559" s="315">
        <f>Q6559/(J6559*1000)</f>
        <v>4.5</v>
      </c>
      <c r="S6559" s="317"/>
    </row>
    <row r="6560" spans="1:19" ht="25.5" customHeight="1">
      <c r="A6560" s="317"/>
      <c r="B6560" s="336" t="s">
        <v>929</v>
      </c>
      <c r="C6560" s="514" t="s">
        <v>930</v>
      </c>
      <c r="D6560" s="335" t="s">
        <v>306</v>
      </c>
      <c r="E6560" s="335" t="s">
        <v>931</v>
      </c>
      <c r="F6560" s="514" t="s">
        <v>17565</v>
      </c>
      <c r="G6560" s="337" t="s">
        <v>18420</v>
      </c>
      <c r="H6560" s="514" t="s">
        <v>606</v>
      </c>
      <c r="I6560" s="510">
        <v>1351</v>
      </c>
      <c r="J6560" s="515">
        <v>4.9000000000000004</v>
      </c>
      <c r="K6560" s="353">
        <v>41282</v>
      </c>
      <c r="L6560" s="341" t="s">
        <v>18695</v>
      </c>
      <c r="M6560" s="516">
        <v>41282</v>
      </c>
      <c r="N6560" s="353">
        <v>41381</v>
      </c>
      <c r="O6560" s="335" t="s">
        <v>1118</v>
      </c>
      <c r="P6560" s="343" t="s">
        <v>18175</v>
      </c>
      <c r="Q6560" s="517">
        <v>22050</v>
      </c>
      <c r="R6560" s="315">
        <f>Q6560/(J6560*1000)</f>
        <v>4.5</v>
      </c>
      <c r="S6560" s="317"/>
    </row>
    <row r="6561" spans="1:19" ht="25.5" customHeight="1">
      <c r="A6561" s="317"/>
      <c r="B6561" s="336" t="s">
        <v>929</v>
      </c>
      <c r="C6561" s="337" t="s">
        <v>930</v>
      </c>
      <c r="D6561" s="335" t="s">
        <v>306</v>
      </c>
      <c r="E6561" s="335" t="s">
        <v>931</v>
      </c>
      <c r="F6561" s="337" t="s">
        <v>11610</v>
      </c>
      <c r="G6561" s="337" t="s">
        <v>18420</v>
      </c>
      <c r="H6561" s="336" t="s">
        <v>606</v>
      </c>
      <c r="I6561" s="338">
        <v>1351</v>
      </c>
      <c r="J6561" s="361">
        <v>3.43</v>
      </c>
      <c r="K6561" s="353">
        <v>41234</v>
      </c>
      <c r="L6561" s="341" t="s">
        <v>18694</v>
      </c>
      <c r="M6561" s="342">
        <v>41234</v>
      </c>
      <c r="N6561" s="353">
        <v>41345</v>
      </c>
      <c r="O6561" s="335" t="s">
        <v>1118</v>
      </c>
      <c r="P6561" s="343" t="s">
        <v>18175</v>
      </c>
      <c r="Q6561" s="362">
        <v>17150</v>
      </c>
      <c r="R6561" s="315">
        <f>Q6561/(J6561*1000)</f>
        <v>5</v>
      </c>
      <c r="S6561" s="317"/>
    </row>
    <row r="6562" spans="1:19" ht="25.5" customHeight="1">
      <c r="A6562" s="317"/>
      <c r="B6562" s="336" t="s">
        <v>929</v>
      </c>
      <c r="C6562" s="337" t="s">
        <v>930</v>
      </c>
      <c r="D6562" s="335" t="s">
        <v>306</v>
      </c>
      <c r="E6562" s="335" t="s">
        <v>931</v>
      </c>
      <c r="F6562" s="335" t="s">
        <v>1728</v>
      </c>
      <c r="G6562" s="346" t="s">
        <v>363</v>
      </c>
      <c r="H6562" s="336" t="s">
        <v>1728</v>
      </c>
      <c r="I6562" s="338">
        <v>1355</v>
      </c>
      <c r="J6562" s="339">
        <v>18.72</v>
      </c>
      <c r="K6562" s="353">
        <v>41201</v>
      </c>
      <c r="L6562" s="341" t="s">
        <v>18694</v>
      </c>
      <c r="M6562" s="340">
        <v>41201</v>
      </c>
      <c r="N6562" s="353">
        <v>41345</v>
      </c>
      <c r="O6562" s="335" t="s">
        <v>585</v>
      </c>
      <c r="P6562" s="347" t="s">
        <v>3442</v>
      </c>
      <c r="Q6562" s="344">
        <v>130000</v>
      </c>
      <c r="R6562" s="315">
        <f>Q6562/(J6562*1000)</f>
        <v>6.9444444444444446</v>
      </c>
      <c r="S6562" s="317"/>
    </row>
    <row r="6563" spans="1:19" ht="25.5" customHeight="1">
      <c r="A6563" s="415"/>
      <c r="B6563" s="336" t="s">
        <v>929</v>
      </c>
      <c r="C6563" s="337" t="s">
        <v>930</v>
      </c>
      <c r="D6563" s="335" t="s">
        <v>306</v>
      </c>
      <c r="E6563" s="335" t="s">
        <v>931</v>
      </c>
      <c r="F6563" s="337" t="s">
        <v>11611</v>
      </c>
      <c r="G6563" s="346" t="s">
        <v>363</v>
      </c>
      <c r="H6563" s="336" t="s">
        <v>412</v>
      </c>
      <c r="I6563" s="355">
        <v>1072</v>
      </c>
      <c r="J6563" s="361">
        <v>10.752000000000001</v>
      </c>
      <c r="K6563" s="340">
        <v>40415</v>
      </c>
      <c r="L6563" s="341" t="s">
        <v>18691</v>
      </c>
      <c r="M6563" s="342">
        <v>40415</v>
      </c>
      <c r="N6563" s="353">
        <v>41345</v>
      </c>
      <c r="O6563" s="335" t="s">
        <v>585</v>
      </c>
      <c r="P6563" s="337" t="s">
        <v>4975</v>
      </c>
      <c r="Q6563" s="364">
        <v>63418</v>
      </c>
      <c r="R6563" s="315">
        <f>Q6563/(J6563*1000)</f>
        <v>5.8982514880952381</v>
      </c>
      <c r="S6563" s="415"/>
    </row>
    <row r="6564" spans="1:19" ht="25.5" customHeight="1">
      <c r="A6564" s="415"/>
      <c r="B6564" s="336" t="s">
        <v>929</v>
      </c>
      <c r="C6564" s="337" t="s">
        <v>930</v>
      </c>
      <c r="D6564" s="335" t="s">
        <v>306</v>
      </c>
      <c r="E6564" s="335" t="s">
        <v>931</v>
      </c>
      <c r="F6564" s="337" t="s">
        <v>11612</v>
      </c>
      <c r="G6564" s="335" t="s">
        <v>361</v>
      </c>
      <c r="H6564" s="336" t="s">
        <v>423</v>
      </c>
      <c r="I6564" s="338">
        <v>1012</v>
      </c>
      <c r="J6564" s="361">
        <v>6.76</v>
      </c>
      <c r="K6564" s="353">
        <v>41275</v>
      </c>
      <c r="L6564" s="341" t="s">
        <v>18695</v>
      </c>
      <c r="M6564" s="342">
        <v>41274</v>
      </c>
      <c r="N6564" s="353">
        <v>41404</v>
      </c>
      <c r="O6564" s="335" t="s">
        <v>1118</v>
      </c>
      <c r="P6564" s="351" t="s">
        <v>531</v>
      </c>
      <c r="Q6564" s="362">
        <v>28826</v>
      </c>
      <c r="R6564" s="315">
        <f>Q6564/(J6564*1000)</f>
        <v>4.2642011834319531</v>
      </c>
      <c r="S6564" s="415"/>
    </row>
    <row r="6565" spans="1:19" ht="25.5" customHeight="1">
      <c r="A6565" s="317"/>
      <c r="B6565" s="336" t="s">
        <v>929</v>
      </c>
      <c r="C6565" s="337" t="s">
        <v>930</v>
      </c>
      <c r="D6565" s="335" t="s">
        <v>306</v>
      </c>
      <c r="E6565" s="335" t="s">
        <v>931</v>
      </c>
      <c r="F6565" s="337" t="s">
        <v>11613</v>
      </c>
      <c r="G6565" s="337" t="s">
        <v>18420</v>
      </c>
      <c r="H6565" s="336" t="s">
        <v>1263</v>
      </c>
      <c r="I6565" s="338">
        <v>1073</v>
      </c>
      <c r="J6565" s="361">
        <v>5.39</v>
      </c>
      <c r="K6565" s="353">
        <v>41275</v>
      </c>
      <c r="L6565" s="341" t="s">
        <v>18695</v>
      </c>
      <c r="M6565" s="342">
        <v>41142</v>
      </c>
      <c r="N6565" s="353">
        <v>41404</v>
      </c>
      <c r="O6565" s="335" t="s">
        <v>1118</v>
      </c>
      <c r="P6565" s="351" t="s">
        <v>1850</v>
      </c>
      <c r="Q6565" s="362">
        <v>24236</v>
      </c>
      <c r="R6565" s="315">
        <f>Q6565/(J6565*1000)</f>
        <v>4.4964749536178106</v>
      </c>
      <c r="S6565" s="317"/>
    </row>
    <row r="6566" spans="1:19" ht="25.5" customHeight="1">
      <c r="A6566" s="317"/>
      <c r="B6566" s="336" t="s">
        <v>929</v>
      </c>
      <c r="C6566" s="337" t="s">
        <v>930</v>
      </c>
      <c r="D6566" s="335" t="s">
        <v>306</v>
      </c>
      <c r="E6566" s="335" t="s">
        <v>931</v>
      </c>
      <c r="F6566" s="337" t="s">
        <v>11614</v>
      </c>
      <c r="G6566" s="337" t="s">
        <v>18420</v>
      </c>
      <c r="H6566" s="336" t="s">
        <v>388</v>
      </c>
      <c r="I6566" s="338">
        <v>1060</v>
      </c>
      <c r="J6566" s="361">
        <v>6.6150000000000002</v>
      </c>
      <c r="K6566" s="353">
        <v>41287</v>
      </c>
      <c r="L6566" s="341" t="s">
        <v>18695</v>
      </c>
      <c r="M6566" s="342">
        <v>41277</v>
      </c>
      <c r="N6566" s="353">
        <v>41404</v>
      </c>
      <c r="O6566" s="335" t="s">
        <v>585</v>
      </c>
      <c r="P6566" s="351" t="s">
        <v>520</v>
      </c>
      <c r="Q6566" s="362">
        <v>34392</v>
      </c>
      <c r="R6566" s="315">
        <f>Q6566/(J6566*1000)</f>
        <v>5.1990929705215416</v>
      </c>
      <c r="S6566" s="317"/>
    </row>
    <row r="6567" spans="1:19" ht="25.5" customHeight="1">
      <c r="A6567" s="317"/>
      <c r="B6567" s="336" t="s">
        <v>929</v>
      </c>
      <c r="C6567" s="337" t="s">
        <v>930</v>
      </c>
      <c r="D6567" s="335" t="s">
        <v>306</v>
      </c>
      <c r="E6567" s="335" t="s">
        <v>931</v>
      </c>
      <c r="F6567" s="337" t="s">
        <v>11615</v>
      </c>
      <c r="G6567" s="337" t="s">
        <v>18420</v>
      </c>
      <c r="H6567" s="336" t="s">
        <v>650</v>
      </c>
      <c r="I6567" s="338">
        <v>1720</v>
      </c>
      <c r="J6567" s="361">
        <v>5.88</v>
      </c>
      <c r="K6567" s="353">
        <v>41347</v>
      </c>
      <c r="L6567" s="341" t="s">
        <v>18695</v>
      </c>
      <c r="M6567" s="340">
        <v>41347</v>
      </c>
      <c r="N6567" s="353">
        <v>41404</v>
      </c>
      <c r="O6567" s="346" t="s">
        <v>18075</v>
      </c>
      <c r="P6567" s="351" t="s">
        <v>1720</v>
      </c>
      <c r="Q6567" s="362">
        <v>29840</v>
      </c>
      <c r="R6567" s="315">
        <f>Q6567/(J6567*1000)</f>
        <v>5.074829931972789</v>
      </c>
      <c r="S6567" s="317"/>
    </row>
    <row r="6568" spans="1:19" ht="25.5" customHeight="1">
      <c r="A6568" s="317"/>
      <c r="B6568" s="336" t="s">
        <v>929</v>
      </c>
      <c r="C6568" s="337" t="s">
        <v>930</v>
      </c>
      <c r="D6568" s="335" t="s">
        <v>306</v>
      </c>
      <c r="E6568" s="335" t="s">
        <v>931</v>
      </c>
      <c r="F6568" s="337" t="s">
        <v>11616</v>
      </c>
      <c r="G6568" s="337" t="s">
        <v>18420</v>
      </c>
      <c r="H6568" s="336" t="s">
        <v>376</v>
      </c>
      <c r="I6568" s="338">
        <v>1002</v>
      </c>
      <c r="J6568" s="361">
        <v>9.8000000000000007</v>
      </c>
      <c r="K6568" s="353">
        <v>41360</v>
      </c>
      <c r="L6568" s="341" t="s">
        <v>18695</v>
      </c>
      <c r="M6568" s="340">
        <v>41360</v>
      </c>
      <c r="N6568" s="353">
        <v>41404</v>
      </c>
      <c r="O6568" s="335" t="s">
        <v>1118</v>
      </c>
      <c r="P6568" s="351" t="s">
        <v>520</v>
      </c>
      <c r="Q6568" s="362">
        <v>49884</v>
      </c>
      <c r="R6568" s="315">
        <f>Q6568/(J6568*1000)</f>
        <v>5.0902040816326535</v>
      </c>
      <c r="S6568" s="317"/>
    </row>
    <row r="6569" spans="1:19" ht="25.5" customHeight="1">
      <c r="A6569" s="317"/>
      <c r="B6569" s="336" t="s">
        <v>929</v>
      </c>
      <c r="C6569" s="337" t="s">
        <v>930</v>
      </c>
      <c r="D6569" s="335" t="s">
        <v>306</v>
      </c>
      <c r="E6569" s="335" t="s">
        <v>931</v>
      </c>
      <c r="F6569" s="335" t="s">
        <v>11617</v>
      </c>
      <c r="G6569" s="335" t="s">
        <v>654</v>
      </c>
      <c r="H6569" s="336" t="s">
        <v>376</v>
      </c>
      <c r="I6569" s="338">
        <v>1002</v>
      </c>
      <c r="J6569" s="339">
        <v>28.69</v>
      </c>
      <c r="K6569" s="340">
        <v>41275</v>
      </c>
      <c r="L6569" s="341" t="s">
        <v>18695</v>
      </c>
      <c r="M6569" s="340">
        <v>41262</v>
      </c>
      <c r="N6569" s="353">
        <v>41404</v>
      </c>
      <c r="O6569" s="335" t="s">
        <v>1118</v>
      </c>
      <c r="P6569" s="343" t="s">
        <v>18175</v>
      </c>
      <c r="Q6569" s="350">
        <v>468912</v>
      </c>
      <c r="R6569" s="315">
        <f>Q6569/(J6569*1000)</f>
        <v>16.344092018124783</v>
      </c>
      <c r="S6569" s="317"/>
    </row>
    <row r="6570" spans="1:19" ht="25.5" customHeight="1">
      <c r="A6570" s="317"/>
      <c r="B6570" s="336" t="s">
        <v>929</v>
      </c>
      <c r="C6570" s="337" t="s">
        <v>930</v>
      </c>
      <c r="D6570" s="335" t="s">
        <v>306</v>
      </c>
      <c r="E6570" s="335" t="s">
        <v>931</v>
      </c>
      <c r="F6570" s="337" t="s">
        <v>11618</v>
      </c>
      <c r="G6570" s="337" t="s">
        <v>18420</v>
      </c>
      <c r="H6570" s="336" t="s">
        <v>423</v>
      </c>
      <c r="I6570" s="338">
        <v>1012</v>
      </c>
      <c r="J6570" s="361">
        <v>3.12</v>
      </c>
      <c r="K6570" s="340">
        <v>41275</v>
      </c>
      <c r="L6570" s="341" t="s">
        <v>18695</v>
      </c>
      <c r="M6570" s="342">
        <v>41274</v>
      </c>
      <c r="N6570" s="353">
        <v>41404</v>
      </c>
      <c r="O6570" s="335" t="s">
        <v>1118</v>
      </c>
      <c r="P6570" s="351" t="s">
        <v>531</v>
      </c>
      <c r="Q6570" s="362">
        <v>16227</v>
      </c>
      <c r="R6570" s="315">
        <f>Q6570/(J6570*1000)</f>
        <v>5.2009615384615389</v>
      </c>
      <c r="S6570" s="317"/>
    </row>
    <row r="6571" spans="1:19" ht="25.5" customHeight="1">
      <c r="A6571" s="317"/>
      <c r="B6571" s="336" t="s">
        <v>929</v>
      </c>
      <c r="C6571" s="337" t="s">
        <v>930</v>
      </c>
      <c r="D6571" s="335" t="s">
        <v>306</v>
      </c>
      <c r="E6571" s="335" t="s">
        <v>931</v>
      </c>
      <c r="F6571" s="337" t="s">
        <v>11619</v>
      </c>
      <c r="G6571" s="337" t="s">
        <v>18420</v>
      </c>
      <c r="H6571" s="336" t="s">
        <v>398</v>
      </c>
      <c r="I6571" s="338">
        <v>1007</v>
      </c>
      <c r="J6571" s="361">
        <v>3.9</v>
      </c>
      <c r="K6571" s="353">
        <v>41352</v>
      </c>
      <c r="L6571" s="341" t="s">
        <v>18695</v>
      </c>
      <c r="M6571" s="340">
        <v>41352</v>
      </c>
      <c r="N6571" s="353">
        <v>41404</v>
      </c>
      <c r="O6571" s="335" t="s">
        <v>585</v>
      </c>
      <c r="P6571" s="351" t="s">
        <v>1850</v>
      </c>
      <c r="Q6571" s="362">
        <v>22035</v>
      </c>
      <c r="R6571" s="315">
        <f>Q6571/(J6571*1000)</f>
        <v>5.65</v>
      </c>
      <c r="S6571" s="317"/>
    </row>
    <row r="6572" spans="1:19" ht="25.5" customHeight="1">
      <c r="A6572" s="317"/>
      <c r="B6572" s="336" t="s">
        <v>929</v>
      </c>
      <c r="C6572" s="337" t="s">
        <v>930</v>
      </c>
      <c r="D6572" s="335" t="s">
        <v>306</v>
      </c>
      <c r="E6572" s="335" t="s">
        <v>931</v>
      </c>
      <c r="F6572" s="337" t="s">
        <v>11620</v>
      </c>
      <c r="G6572" s="337" t="s">
        <v>18420</v>
      </c>
      <c r="H6572" s="336" t="s">
        <v>633</v>
      </c>
      <c r="I6572" s="338">
        <v>1027</v>
      </c>
      <c r="J6572" s="361">
        <v>13.734</v>
      </c>
      <c r="K6572" s="340">
        <v>41275</v>
      </c>
      <c r="L6572" s="341" t="s">
        <v>18695</v>
      </c>
      <c r="M6572" s="342">
        <v>41263</v>
      </c>
      <c r="N6572" s="353">
        <v>41404</v>
      </c>
      <c r="O6572" s="335" t="s">
        <v>1118</v>
      </c>
      <c r="P6572" s="351" t="s">
        <v>520</v>
      </c>
      <c r="Q6572" s="362">
        <v>69165</v>
      </c>
      <c r="R6572" s="315">
        <f>Q6572/(J6572*1000)</f>
        <v>5.0360419397116649</v>
      </c>
      <c r="S6572" s="317"/>
    </row>
    <row r="6573" spans="1:19" ht="25.5" customHeight="1">
      <c r="A6573" s="317"/>
      <c r="B6573" s="336" t="s">
        <v>929</v>
      </c>
      <c r="C6573" s="337" t="s">
        <v>930</v>
      </c>
      <c r="D6573" s="335" t="s">
        <v>306</v>
      </c>
      <c r="E6573" s="335" t="s">
        <v>931</v>
      </c>
      <c r="F6573" s="337" t="s">
        <v>11621</v>
      </c>
      <c r="G6573" s="337" t="s">
        <v>18420</v>
      </c>
      <c r="H6573" s="336" t="s">
        <v>606</v>
      </c>
      <c r="I6573" s="338">
        <v>1351</v>
      </c>
      <c r="J6573" s="361">
        <v>2.2050000000000001</v>
      </c>
      <c r="K6573" s="353">
        <v>41380</v>
      </c>
      <c r="L6573" s="341" t="s">
        <v>18696</v>
      </c>
      <c r="M6573" s="342">
        <v>41380</v>
      </c>
      <c r="N6573" s="353">
        <v>41404</v>
      </c>
      <c r="O6573" s="335" t="s">
        <v>1118</v>
      </c>
      <c r="P6573" s="343" t="s">
        <v>18175</v>
      </c>
      <c r="Q6573" s="362">
        <v>9945</v>
      </c>
      <c r="R6573" s="315">
        <f>Q6573/(J6573*1000)</f>
        <v>4.5102040816326534</v>
      </c>
      <c r="S6573" s="317"/>
    </row>
    <row r="6574" spans="1:19" ht="25.5" customHeight="1">
      <c r="A6574" s="317"/>
      <c r="B6574" s="336" t="s">
        <v>929</v>
      </c>
      <c r="C6574" s="337" t="s">
        <v>930</v>
      </c>
      <c r="D6574" s="335" t="s">
        <v>306</v>
      </c>
      <c r="E6574" s="335" t="s">
        <v>931</v>
      </c>
      <c r="F6574" s="337" t="s">
        <v>11622</v>
      </c>
      <c r="G6574" s="337" t="s">
        <v>18420</v>
      </c>
      <c r="H6574" s="336" t="s">
        <v>388</v>
      </c>
      <c r="I6574" s="338">
        <v>1062</v>
      </c>
      <c r="J6574" s="361">
        <v>4.8</v>
      </c>
      <c r="K6574" s="340">
        <v>41275</v>
      </c>
      <c r="L6574" s="341" t="s">
        <v>18695</v>
      </c>
      <c r="M6574" s="342">
        <v>41208</v>
      </c>
      <c r="N6574" s="353">
        <v>41404</v>
      </c>
      <c r="O6574" s="335" t="s">
        <v>585</v>
      </c>
      <c r="P6574" s="351" t="s">
        <v>1484</v>
      </c>
      <c r="Q6574" s="362">
        <v>25200</v>
      </c>
      <c r="R6574" s="315">
        <f>Q6574/(J6574*1000)</f>
        <v>5.25</v>
      </c>
      <c r="S6574" s="317"/>
    </row>
    <row r="6575" spans="1:19" ht="25.5" customHeight="1">
      <c r="A6575" s="317"/>
      <c r="B6575" s="336" t="s">
        <v>929</v>
      </c>
      <c r="C6575" s="335" t="s">
        <v>930</v>
      </c>
      <c r="D6575" s="335" t="s">
        <v>306</v>
      </c>
      <c r="E6575" s="335" t="s">
        <v>931</v>
      </c>
      <c r="F6575" s="335" t="s">
        <v>11623</v>
      </c>
      <c r="G6575" s="335" t="s">
        <v>361</v>
      </c>
      <c r="H6575" s="336" t="s">
        <v>830</v>
      </c>
      <c r="I6575" s="338">
        <v>1056</v>
      </c>
      <c r="J6575" s="339">
        <v>21.582000000000001</v>
      </c>
      <c r="K6575" s="340">
        <v>41326</v>
      </c>
      <c r="L6575" s="341" t="s">
        <v>18695</v>
      </c>
      <c r="M6575" s="340">
        <v>41326</v>
      </c>
      <c r="N6575" s="353">
        <v>41404</v>
      </c>
      <c r="O6575" s="335" t="s">
        <v>1118</v>
      </c>
      <c r="P6575" s="351" t="s">
        <v>2587</v>
      </c>
      <c r="Q6575" s="350">
        <v>100000</v>
      </c>
      <c r="R6575" s="315">
        <f>Q6575/(J6575*1000)</f>
        <v>4.6334908720229819</v>
      </c>
      <c r="S6575" s="317"/>
    </row>
    <row r="6576" spans="1:19" ht="25.5" customHeight="1">
      <c r="A6576" s="317"/>
      <c r="B6576" s="336" t="s">
        <v>929</v>
      </c>
      <c r="C6576" s="337" t="s">
        <v>930</v>
      </c>
      <c r="D6576" s="335" t="s">
        <v>306</v>
      </c>
      <c r="E6576" s="335" t="s">
        <v>931</v>
      </c>
      <c r="F6576" s="337" t="s">
        <v>11624</v>
      </c>
      <c r="G6576" s="337" t="s">
        <v>18420</v>
      </c>
      <c r="H6576" s="336" t="s">
        <v>396</v>
      </c>
      <c r="I6576" s="338">
        <v>1035</v>
      </c>
      <c r="J6576" s="361">
        <v>5</v>
      </c>
      <c r="K6576" s="353">
        <v>41341</v>
      </c>
      <c r="L6576" s="341" t="s">
        <v>18695</v>
      </c>
      <c r="M6576" s="342">
        <v>41341</v>
      </c>
      <c r="N6576" s="353">
        <v>41450</v>
      </c>
      <c r="O6576" s="335" t="s">
        <v>1118</v>
      </c>
      <c r="P6576" s="343" t="s">
        <v>18175</v>
      </c>
      <c r="Q6576" s="362">
        <v>24626.87</v>
      </c>
      <c r="R6576" s="315">
        <f>Q6576/(J6576*1000)</f>
        <v>4.9253739999999997</v>
      </c>
      <c r="S6576" s="317"/>
    </row>
    <row r="6577" spans="1:19" ht="25.5" customHeight="1">
      <c r="A6577" s="317"/>
      <c r="B6577" s="336" t="s">
        <v>929</v>
      </c>
      <c r="C6577" s="337" t="s">
        <v>930</v>
      </c>
      <c r="D6577" s="335" t="s">
        <v>306</v>
      </c>
      <c r="E6577" s="335" t="s">
        <v>931</v>
      </c>
      <c r="F6577" s="337" t="s">
        <v>11625</v>
      </c>
      <c r="G6577" s="337" t="s">
        <v>18420</v>
      </c>
      <c r="H6577" s="336" t="s">
        <v>653</v>
      </c>
      <c r="I6577" s="338">
        <v>1431</v>
      </c>
      <c r="J6577" s="361">
        <v>6.72</v>
      </c>
      <c r="K6577" s="353">
        <v>41327</v>
      </c>
      <c r="L6577" s="341" t="s">
        <v>18695</v>
      </c>
      <c r="M6577" s="342">
        <v>41327</v>
      </c>
      <c r="N6577" s="353">
        <v>41450</v>
      </c>
      <c r="O6577" s="335" t="s">
        <v>18077</v>
      </c>
      <c r="P6577" s="351" t="s">
        <v>996</v>
      </c>
      <c r="Q6577" s="362">
        <v>42000</v>
      </c>
      <c r="R6577" s="315">
        <f>Q6577/(J6577*1000)</f>
        <v>6.25</v>
      </c>
      <c r="S6577" s="317"/>
    </row>
    <row r="6578" spans="1:19" ht="25.5" customHeight="1">
      <c r="A6578" s="317"/>
      <c r="B6578" s="336" t="s">
        <v>929</v>
      </c>
      <c r="C6578" s="337" t="s">
        <v>930</v>
      </c>
      <c r="D6578" s="335" t="s">
        <v>306</v>
      </c>
      <c r="E6578" s="335" t="s">
        <v>931</v>
      </c>
      <c r="F6578" s="337" t="s">
        <v>11626</v>
      </c>
      <c r="G6578" s="337" t="s">
        <v>18420</v>
      </c>
      <c r="H6578" s="336" t="s">
        <v>591</v>
      </c>
      <c r="I6578" s="338">
        <v>1301</v>
      </c>
      <c r="J6578" s="361">
        <v>2.88</v>
      </c>
      <c r="K6578" s="353">
        <v>41285</v>
      </c>
      <c r="L6578" s="341" t="s">
        <v>18695</v>
      </c>
      <c r="M6578" s="342">
        <v>41285</v>
      </c>
      <c r="N6578" s="353">
        <v>41450</v>
      </c>
      <c r="O6578" s="335" t="s">
        <v>1118</v>
      </c>
      <c r="P6578" s="351" t="s">
        <v>869</v>
      </c>
      <c r="Q6578" s="362">
        <v>14535</v>
      </c>
      <c r="R6578" s="315">
        <f>Q6578/(J6578*1000)</f>
        <v>5.046875</v>
      </c>
      <c r="S6578" s="317"/>
    </row>
    <row r="6579" spans="1:19" ht="25.5" customHeight="1">
      <c r="A6579" s="317"/>
      <c r="B6579" s="336" t="s">
        <v>929</v>
      </c>
      <c r="C6579" s="337" t="s">
        <v>930</v>
      </c>
      <c r="D6579" s="335" t="s">
        <v>306</v>
      </c>
      <c r="E6579" s="335" t="s">
        <v>931</v>
      </c>
      <c r="F6579" s="337" t="s">
        <v>11627</v>
      </c>
      <c r="G6579" s="337" t="s">
        <v>18420</v>
      </c>
      <c r="H6579" s="336" t="s">
        <v>606</v>
      </c>
      <c r="I6579" s="338">
        <v>1351</v>
      </c>
      <c r="J6579" s="361">
        <v>3.43</v>
      </c>
      <c r="K6579" s="353">
        <v>41275</v>
      </c>
      <c r="L6579" s="341" t="s">
        <v>18695</v>
      </c>
      <c r="M6579" s="342">
        <v>41270</v>
      </c>
      <c r="N6579" s="353">
        <v>41450</v>
      </c>
      <c r="O6579" s="335" t="s">
        <v>1118</v>
      </c>
      <c r="P6579" s="343" t="s">
        <v>18175</v>
      </c>
      <c r="Q6579" s="362">
        <v>17836</v>
      </c>
      <c r="R6579" s="315">
        <f>Q6579/(J6579*1000)</f>
        <v>5.2</v>
      </c>
      <c r="S6579" s="317"/>
    </row>
    <row r="6580" spans="1:19" ht="25.5" customHeight="1">
      <c r="A6580" s="317"/>
      <c r="B6580" s="336" t="s">
        <v>929</v>
      </c>
      <c r="C6580" s="337" t="s">
        <v>930</v>
      </c>
      <c r="D6580" s="335" t="s">
        <v>306</v>
      </c>
      <c r="E6580" s="335" t="s">
        <v>931</v>
      </c>
      <c r="F6580" s="337" t="s">
        <v>11628</v>
      </c>
      <c r="G6580" s="337" t="s">
        <v>18420</v>
      </c>
      <c r="H6580" s="336" t="s">
        <v>488</v>
      </c>
      <c r="I6580" s="338">
        <v>1378</v>
      </c>
      <c r="J6580" s="361">
        <v>9.81</v>
      </c>
      <c r="K6580" s="353">
        <v>41292</v>
      </c>
      <c r="L6580" s="341" t="s">
        <v>18695</v>
      </c>
      <c r="M6580" s="342">
        <v>41292</v>
      </c>
      <c r="N6580" s="353">
        <v>41450</v>
      </c>
      <c r="O6580" s="335" t="s">
        <v>585</v>
      </c>
      <c r="P6580" s="351" t="s">
        <v>520</v>
      </c>
      <c r="Q6580" s="362">
        <v>50124</v>
      </c>
      <c r="R6580" s="315">
        <f>Q6580/(J6580*1000)</f>
        <v>5.1094801223241593</v>
      </c>
      <c r="S6580" s="317"/>
    </row>
    <row r="6581" spans="1:19" ht="25.5" customHeight="1">
      <c r="A6581" s="317"/>
      <c r="B6581" s="336" t="s">
        <v>929</v>
      </c>
      <c r="C6581" s="337" t="s">
        <v>930</v>
      </c>
      <c r="D6581" s="335" t="s">
        <v>306</v>
      </c>
      <c r="E6581" s="335" t="s">
        <v>931</v>
      </c>
      <c r="F6581" s="337" t="s">
        <v>11629</v>
      </c>
      <c r="G6581" s="337" t="s">
        <v>18420</v>
      </c>
      <c r="H6581" s="336" t="s">
        <v>606</v>
      </c>
      <c r="I6581" s="338">
        <v>1351</v>
      </c>
      <c r="J6581" s="361">
        <v>5.39</v>
      </c>
      <c r="K6581" s="353">
        <v>41351</v>
      </c>
      <c r="L6581" s="341" t="s">
        <v>18695</v>
      </c>
      <c r="M6581" s="342">
        <v>41351</v>
      </c>
      <c r="N6581" s="353">
        <v>41478</v>
      </c>
      <c r="O6581" s="335" t="s">
        <v>1118</v>
      </c>
      <c r="P6581" s="343" t="s">
        <v>18175</v>
      </c>
      <c r="Q6581" s="362">
        <v>25255</v>
      </c>
      <c r="R6581" s="315">
        <f>Q6581/(J6581*1000)</f>
        <v>4.6855287569573285</v>
      </c>
      <c r="S6581" s="317"/>
    </row>
    <row r="6582" spans="1:19" ht="25.5" customHeight="1">
      <c r="A6582" s="317"/>
      <c r="B6582" s="336" t="s">
        <v>929</v>
      </c>
      <c r="C6582" s="337" t="s">
        <v>930</v>
      </c>
      <c r="D6582" s="335" t="s">
        <v>306</v>
      </c>
      <c r="E6582" s="335" t="s">
        <v>931</v>
      </c>
      <c r="F6582" s="337" t="s">
        <v>11630</v>
      </c>
      <c r="G6582" s="337" t="s">
        <v>18420</v>
      </c>
      <c r="H6582" s="336" t="s">
        <v>606</v>
      </c>
      <c r="I6582" s="338">
        <v>1351</v>
      </c>
      <c r="J6582" s="361">
        <v>3.92</v>
      </c>
      <c r="K6582" s="353">
        <v>41282</v>
      </c>
      <c r="L6582" s="341" t="s">
        <v>18695</v>
      </c>
      <c r="M6582" s="342">
        <v>41282</v>
      </c>
      <c r="N6582" s="353">
        <v>41537</v>
      </c>
      <c r="O6582" s="335" t="s">
        <v>1118</v>
      </c>
      <c r="P6582" s="343" t="s">
        <v>18175</v>
      </c>
      <c r="Q6582" s="362">
        <v>17640</v>
      </c>
      <c r="R6582" s="315">
        <f>Q6582/(J6582*1000)</f>
        <v>4.5</v>
      </c>
      <c r="S6582" s="317"/>
    </row>
    <row r="6583" spans="1:19" ht="25.5" customHeight="1">
      <c r="A6583" s="317"/>
      <c r="B6583" s="336" t="s">
        <v>929</v>
      </c>
      <c r="C6583" s="337" t="s">
        <v>930</v>
      </c>
      <c r="D6583" s="335" t="s">
        <v>306</v>
      </c>
      <c r="E6583" s="335" t="s">
        <v>931</v>
      </c>
      <c r="F6583" s="337" t="s">
        <v>11631</v>
      </c>
      <c r="G6583" s="337" t="s">
        <v>18420</v>
      </c>
      <c r="H6583" s="336" t="s">
        <v>388</v>
      </c>
      <c r="I6583" s="338">
        <v>1060</v>
      </c>
      <c r="J6583" s="361">
        <v>4</v>
      </c>
      <c r="K6583" s="353">
        <v>41359</v>
      </c>
      <c r="L6583" s="341" t="s">
        <v>18695</v>
      </c>
      <c r="M6583" s="342">
        <v>41359</v>
      </c>
      <c r="N6583" s="353">
        <v>41478</v>
      </c>
      <c r="O6583" s="335" t="s">
        <v>585</v>
      </c>
      <c r="P6583" s="343" t="s">
        <v>18175</v>
      </c>
      <c r="Q6583" s="362">
        <v>20262.63</v>
      </c>
      <c r="R6583" s="315">
        <f>Q6583/(J6583*1000)</f>
        <v>5.0656575000000004</v>
      </c>
      <c r="S6583" s="317"/>
    </row>
    <row r="6584" spans="1:19" ht="25.5" customHeight="1">
      <c r="A6584" s="317"/>
      <c r="B6584" s="336" t="s">
        <v>929</v>
      </c>
      <c r="C6584" s="337" t="s">
        <v>930</v>
      </c>
      <c r="D6584" s="335" t="s">
        <v>306</v>
      </c>
      <c r="E6584" s="335" t="s">
        <v>931</v>
      </c>
      <c r="F6584" s="337" t="s">
        <v>11632</v>
      </c>
      <c r="G6584" s="337" t="s">
        <v>18420</v>
      </c>
      <c r="H6584" s="336" t="s">
        <v>398</v>
      </c>
      <c r="I6584" s="338">
        <v>1007</v>
      </c>
      <c r="J6584" s="361">
        <v>3.25</v>
      </c>
      <c r="K6584" s="353">
        <v>41359</v>
      </c>
      <c r="L6584" s="341" t="s">
        <v>18695</v>
      </c>
      <c r="M6584" s="342">
        <v>41359</v>
      </c>
      <c r="N6584" s="353">
        <v>41478</v>
      </c>
      <c r="O6584" s="335" t="s">
        <v>585</v>
      </c>
      <c r="P6584" s="343" t="s">
        <v>18175</v>
      </c>
      <c r="Q6584" s="362">
        <v>16677.09</v>
      </c>
      <c r="R6584" s="315">
        <f>Q6584/(J6584*1000)</f>
        <v>5.1314123076923082</v>
      </c>
      <c r="S6584" s="317"/>
    </row>
    <row r="6585" spans="1:19" ht="25.5" customHeight="1">
      <c r="A6585" s="317"/>
      <c r="B6585" s="336" t="s">
        <v>929</v>
      </c>
      <c r="C6585" s="337" t="s">
        <v>930</v>
      </c>
      <c r="D6585" s="335" t="s">
        <v>306</v>
      </c>
      <c r="E6585" s="335" t="s">
        <v>931</v>
      </c>
      <c r="F6585" s="337" t="s">
        <v>11633</v>
      </c>
      <c r="G6585" s="337" t="s">
        <v>18420</v>
      </c>
      <c r="H6585" s="336" t="s">
        <v>606</v>
      </c>
      <c r="I6585" s="338">
        <v>1351</v>
      </c>
      <c r="J6585" s="361">
        <v>2.6949999999999998</v>
      </c>
      <c r="K6585" s="353">
        <v>41306</v>
      </c>
      <c r="L6585" s="341" t="s">
        <v>18695</v>
      </c>
      <c r="M6585" s="342">
        <v>41306</v>
      </c>
      <c r="N6585" s="353">
        <v>41478</v>
      </c>
      <c r="O6585" s="335" t="s">
        <v>1118</v>
      </c>
      <c r="P6585" s="343" t="s">
        <v>18175</v>
      </c>
      <c r="Q6585" s="362">
        <v>12125</v>
      </c>
      <c r="R6585" s="315">
        <f>Q6585/(J6585*1000)</f>
        <v>4.4990723562152137</v>
      </c>
      <c r="S6585" s="317"/>
    </row>
    <row r="6586" spans="1:19" ht="25.5" customHeight="1">
      <c r="A6586" s="317"/>
      <c r="B6586" s="336" t="s">
        <v>929</v>
      </c>
      <c r="C6586" s="360" t="s">
        <v>930</v>
      </c>
      <c r="D6586" s="335" t="s">
        <v>306</v>
      </c>
      <c r="E6586" s="335" t="s">
        <v>931</v>
      </c>
      <c r="F6586" s="360" t="s">
        <v>17566</v>
      </c>
      <c r="G6586" s="337" t="s">
        <v>18420</v>
      </c>
      <c r="H6586" s="360" t="s">
        <v>606</v>
      </c>
      <c r="I6586" s="381">
        <v>1376</v>
      </c>
      <c r="J6586" s="382">
        <v>3.43</v>
      </c>
      <c r="K6586" s="353">
        <v>41402</v>
      </c>
      <c r="L6586" s="341" t="s">
        <v>18696</v>
      </c>
      <c r="M6586" s="383">
        <v>41402</v>
      </c>
      <c r="N6586" s="353">
        <v>41478</v>
      </c>
      <c r="O6586" s="335" t="s">
        <v>1118</v>
      </c>
      <c r="P6586" s="343" t="s">
        <v>18175</v>
      </c>
      <c r="Q6586" s="385">
        <v>15935</v>
      </c>
      <c r="R6586" s="315">
        <f>Q6586/(J6586*1000)</f>
        <v>4.6457725947521862</v>
      </c>
      <c r="S6586" s="317"/>
    </row>
    <row r="6587" spans="1:19" ht="25.5" customHeight="1">
      <c r="A6587" s="317"/>
      <c r="B6587" s="336" t="s">
        <v>929</v>
      </c>
      <c r="C6587" s="360" t="s">
        <v>930</v>
      </c>
      <c r="D6587" s="335" t="s">
        <v>306</v>
      </c>
      <c r="E6587" s="335" t="s">
        <v>931</v>
      </c>
      <c r="F6587" s="360" t="s">
        <v>17567</v>
      </c>
      <c r="G6587" s="360" t="s">
        <v>361</v>
      </c>
      <c r="H6587" s="360" t="s">
        <v>606</v>
      </c>
      <c r="I6587" s="381">
        <v>1351</v>
      </c>
      <c r="J6587" s="382">
        <v>8.82</v>
      </c>
      <c r="K6587" s="353">
        <v>41402</v>
      </c>
      <c r="L6587" s="341" t="s">
        <v>18696</v>
      </c>
      <c r="M6587" s="383">
        <v>41402</v>
      </c>
      <c r="N6587" s="353">
        <v>41478</v>
      </c>
      <c r="O6587" s="335" t="s">
        <v>1118</v>
      </c>
      <c r="P6587" s="343" t="s">
        <v>18175</v>
      </c>
      <c r="Q6587" s="385">
        <v>39690</v>
      </c>
      <c r="R6587" s="315">
        <f>Q6587/(J6587*1000)</f>
        <v>4.5</v>
      </c>
      <c r="S6587" s="317"/>
    </row>
    <row r="6588" spans="1:19" ht="25.5" customHeight="1">
      <c r="A6588" s="317"/>
      <c r="B6588" s="336" t="s">
        <v>929</v>
      </c>
      <c r="C6588" s="335" t="s">
        <v>930</v>
      </c>
      <c r="D6588" s="335" t="s">
        <v>306</v>
      </c>
      <c r="E6588" s="335" t="s">
        <v>931</v>
      </c>
      <c r="F6588" s="335" t="s">
        <v>11634</v>
      </c>
      <c r="G6588" s="335" t="s">
        <v>551</v>
      </c>
      <c r="H6588" s="336" t="s">
        <v>480</v>
      </c>
      <c r="I6588" s="338">
        <v>1088</v>
      </c>
      <c r="J6588" s="339">
        <v>18</v>
      </c>
      <c r="K6588" s="353">
        <v>41275</v>
      </c>
      <c r="L6588" s="341" t="s">
        <v>18695</v>
      </c>
      <c r="M6588" s="353">
        <v>41152</v>
      </c>
      <c r="N6588" s="353">
        <v>41478</v>
      </c>
      <c r="O6588" s="335" t="s">
        <v>1118</v>
      </c>
      <c r="P6588" s="343" t="s">
        <v>18175</v>
      </c>
      <c r="Q6588" s="350">
        <v>100000</v>
      </c>
      <c r="R6588" s="315">
        <f>Q6588/(J6588*1000)</f>
        <v>5.5555555555555554</v>
      </c>
      <c r="S6588" s="317"/>
    </row>
    <row r="6589" spans="1:19" ht="25.5" customHeight="1">
      <c r="A6589" s="317"/>
      <c r="B6589" s="336" t="s">
        <v>929</v>
      </c>
      <c r="C6589" s="335" t="s">
        <v>930</v>
      </c>
      <c r="D6589" s="335" t="s">
        <v>306</v>
      </c>
      <c r="E6589" s="335" t="s">
        <v>931</v>
      </c>
      <c r="F6589" s="335" t="s">
        <v>11635</v>
      </c>
      <c r="G6589" s="335" t="s">
        <v>655</v>
      </c>
      <c r="H6589" s="336" t="s">
        <v>388</v>
      </c>
      <c r="I6589" s="338">
        <v>1060</v>
      </c>
      <c r="J6589" s="339">
        <v>32.46</v>
      </c>
      <c r="K6589" s="353">
        <v>41367</v>
      </c>
      <c r="L6589" s="341" t="s">
        <v>18696</v>
      </c>
      <c r="M6589" s="340">
        <v>41367</v>
      </c>
      <c r="N6589" s="353">
        <v>41478</v>
      </c>
      <c r="O6589" s="335" t="s">
        <v>585</v>
      </c>
      <c r="P6589" s="343" t="s">
        <v>18175</v>
      </c>
      <c r="Q6589" s="350">
        <v>156000</v>
      </c>
      <c r="R6589" s="315">
        <f>Q6589/(J6589*1000)</f>
        <v>4.8059149722735679</v>
      </c>
      <c r="S6589" s="317"/>
    </row>
    <row r="6590" spans="1:19" ht="25.5" customHeight="1">
      <c r="A6590" s="317"/>
      <c r="B6590" s="336" t="s">
        <v>929</v>
      </c>
      <c r="C6590" s="335" t="s">
        <v>930</v>
      </c>
      <c r="D6590" s="335" t="s">
        <v>306</v>
      </c>
      <c r="E6590" s="335" t="s">
        <v>931</v>
      </c>
      <c r="F6590" s="335" t="s">
        <v>11636</v>
      </c>
      <c r="G6590" s="337" t="s">
        <v>18420</v>
      </c>
      <c r="H6590" s="336" t="s">
        <v>1101</v>
      </c>
      <c r="I6590" s="338">
        <v>1089</v>
      </c>
      <c r="J6590" s="339">
        <v>19.75</v>
      </c>
      <c r="K6590" s="353">
        <v>41403</v>
      </c>
      <c r="L6590" s="341" t="s">
        <v>18696</v>
      </c>
      <c r="M6590" s="353">
        <v>41403</v>
      </c>
      <c r="N6590" s="353">
        <v>41478</v>
      </c>
      <c r="O6590" s="335" t="s">
        <v>1118</v>
      </c>
      <c r="P6590" s="343" t="s">
        <v>18175</v>
      </c>
      <c r="Q6590" s="344">
        <v>79195</v>
      </c>
      <c r="R6590" s="315">
        <f>Q6590/(J6590*1000)</f>
        <v>4.0098734177215194</v>
      </c>
      <c r="S6590" s="317"/>
    </row>
    <row r="6591" spans="1:19" ht="25.5" customHeight="1">
      <c r="A6591" s="317"/>
      <c r="B6591" s="336" t="s">
        <v>929</v>
      </c>
      <c r="C6591" s="335" t="s">
        <v>930</v>
      </c>
      <c r="D6591" s="335" t="s">
        <v>306</v>
      </c>
      <c r="E6591" s="335" t="s">
        <v>931</v>
      </c>
      <c r="F6591" s="335" t="s">
        <v>11637</v>
      </c>
      <c r="G6591" s="335" t="s">
        <v>1402</v>
      </c>
      <c r="H6591" s="336" t="s">
        <v>376</v>
      </c>
      <c r="I6591" s="338">
        <v>1002</v>
      </c>
      <c r="J6591" s="339">
        <v>50</v>
      </c>
      <c r="K6591" s="353">
        <v>41333</v>
      </c>
      <c r="L6591" s="341" t="s">
        <v>18695</v>
      </c>
      <c r="M6591" s="353">
        <v>41333</v>
      </c>
      <c r="N6591" s="353">
        <v>41478</v>
      </c>
      <c r="O6591" s="335" t="s">
        <v>1118</v>
      </c>
      <c r="P6591" s="351" t="s">
        <v>520</v>
      </c>
      <c r="Q6591" s="344">
        <v>220849</v>
      </c>
      <c r="R6591" s="315">
        <f>Q6591/(J6591*1000)</f>
        <v>4.4169799999999997</v>
      </c>
      <c r="S6591" s="317"/>
    </row>
    <row r="6592" spans="1:19" ht="25.5" customHeight="1">
      <c r="A6592" s="317"/>
      <c r="B6592" s="336" t="s">
        <v>929</v>
      </c>
      <c r="C6592" s="335" t="s">
        <v>930</v>
      </c>
      <c r="D6592" s="335" t="s">
        <v>306</v>
      </c>
      <c r="E6592" s="335" t="s">
        <v>931</v>
      </c>
      <c r="F6592" s="335" t="s">
        <v>11638</v>
      </c>
      <c r="G6592" s="335" t="s">
        <v>1402</v>
      </c>
      <c r="H6592" s="336" t="s">
        <v>376</v>
      </c>
      <c r="I6592" s="338">
        <v>1002</v>
      </c>
      <c r="J6592" s="339">
        <v>25</v>
      </c>
      <c r="K6592" s="353">
        <v>41346</v>
      </c>
      <c r="L6592" s="341" t="s">
        <v>18695</v>
      </c>
      <c r="M6592" s="353">
        <v>41346</v>
      </c>
      <c r="N6592" s="353">
        <v>41478</v>
      </c>
      <c r="O6592" s="335" t="s">
        <v>1118</v>
      </c>
      <c r="P6592" s="343" t="s">
        <v>490</v>
      </c>
      <c r="Q6592" s="344">
        <v>112109</v>
      </c>
      <c r="R6592" s="315">
        <f>Q6592/(J6592*1000)</f>
        <v>4.4843599999999997</v>
      </c>
      <c r="S6592" s="317"/>
    </row>
    <row r="6593" spans="1:19" ht="25.5" customHeight="1">
      <c r="A6593" s="317"/>
      <c r="B6593" s="336" t="s">
        <v>929</v>
      </c>
      <c r="C6593" s="335" t="s">
        <v>930</v>
      </c>
      <c r="D6593" s="335" t="s">
        <v>306</v>
      </c>
      <c r="E6593" s="335" t="s">
        <v>931</v>
      </c>
      <c r="F6593" s="335" t="s">
        <v>11640</v>
      </c>
      <c r="G6593" s="346" t="s">
        <v>363</v>
      </c>
      <c r="H6593" s="337" t="s">
        <v>436</v>
      </c>
      <c r="I6593" s="338">
        <v>1267</v>
      </c>
      <c r="J6593" s="339">
        <v>16.559999999999999</v>
      </c>
      <c r="K6593" s="353">
        <v>41275</v>
      </c>
      <c r="L6593" s="341" t="s">
        <v>18695</v>
      </c>
      <c r="M6593" s="353">
        <v>40205</v>
      </c>
      <c r="N6593" s="353">
        <v>41478</v>
      </c>
      <c r="O6593" s="335" t="s">
        <v>585</v>
      </c>
      <c r="P6593" s="337" t="s">
        <v>4975</v>
      </c>
      <c r="Q6593" s="344">
        <v>96160</v>
      </c>
      <c r="R6593" s="315">
        <f>Q6593/(J6593*1000)</f>
        <v>5.8067632850241546</v>
      </c>
      <c r="S6593" s="317"/>
    </row>
    <row r="6594" spans="1:19" ht="25.5" customHeight="1">
      <c r="A6594" s="317"/>
      <c r="B6594" s="336" t="s">
        <v>929</v>
      </c>
      <c r="C6594" s="335" t="s">
        <v>930</v>
      </c>
      <c r="D6594" s="335" t="s">
        <v>306</v>
      </c>
      <c r="E6594" s="335" t="s">
        <v>931</v>
      </c>
      <c r="F6594" s="335" t="s">
        <v>11641</v>
      </c>
      <c r="G6594" s="346" t="s">
        <v>363</v>
      </c>
      <c r="H6594" s="337" t="s">
        <v>436</v>
      </c>
      <c r="I6594" s="338">
        <v>1267</v>
      </c>
      <c r="J6594" s="339">
        <v>9.75</v>
      </c>
      <c r="K6594" s="353">
        <v>41355</v>
      </c>
      <c r="L6594" s="341" t="s">
        <v>18695</v>
      </c>
      <c r="M6594" s="353">
        <v>41355</v>
      </c>
      <c r="N6594" s="353">
        <v>41478</v>
      </c>
      <c r="O6594" s="335" t="s">
        <v>585</v>
      </c>
      <c r="P6594" s="337" t="s">
        <v>4975</v>
      </c>
      <c r="Q6594" s="344">
        <v>40775</v>
      </c>
      <c r="R6594" s="315">
        <f>Q6594/(J6594*1000)</f>
        <v>4.1820512820512823</v>
      </c>
      <c r="S6594" s="317"/>
    </row>
    <row r="6595" spans="1:19" ht="25.5" customHeight="1">
      <c r="A6595" s="317"/>
      <c r="B6595" s="336" t="s">
        <v>929</v>
      </c>
      <c r="C6595" s="335" t="s">
        <v>930</v>
      </c>
      <c r="D6595" s="335" t="s">
        <v>306</v>
      </c>
      <c r="E6595" s="335" t="s">
        <v>931</v>
      </c>
      <c r="F6595" s="335" t="s">
        <v>11642</v>
      </c>
      <c r="G6595" s="335" t="s">
        <v>551</v>
      </c>
      <c r="H6595" s="336" t="s">
        <v>830</v>
      </c>
      <c r="I6595" s="338">
        <v>1056</v>
      </c>
      <c r="J6595" s="339">
        <v>21.56</v>
      </c>
      <c r="K6595" s="353">
        <v>41275</v>
      </c>
      <c r="L6595" s="341" t="s">
        <v>18695</v>
      </c>
      <c r="M6595" s="353">
        <v>41207</v>
      </c>
      <c r="N6595" s="353">
        <v>41478</v>
      </c>
      <c r="O6595" s="335" t="s">
        <v>1118</v>
      </c>
      <c r="P6595" s="351" t="s">
        <v>520</v>
      </c>
      <c r="Q6595" s="344">
        <v>98295</v>
      </c>
      <c r="R6595" s="315">
        <f>Q6595/(J6595*1000)</f>
        <v>4.5591372912801482</v>
      </c>
      <c r="S6595" s="317"/>
    </row>
    <row r="6596" spans="1:19" ht="25.5" customHeight="1">
      <c r="A6596" s="317"/>
      <c r="B6596" s="336" t="s">
        <v>929</v>
      </c>
      <c r="C6596" s="337" t="s">
        <v>930</v>
      </c>
      <c r="D6596" s="335" t="s">
        <v>306</v>
      </c>
      <c r="E6596" s="335" t="s">
        <v>931</v>
      </c>
      <c r="F6596" s="337" t="s">
        <v>11643</v>
      </c>
      <c r="G6596" s="337" t="s">
        <v>18420</v>
      </c>
      <c r="H6596" s="336" t="s">
        <v>591</v>
      </c>
      <c r="I6596" s="338">
        <v>1301</v>
      </c>
      <c r="J6596" s="361">
        <v>4.32</v>
      </c>
      <c r="K6596" s="353">
        <v>41359</v>
      </c>
      <c r="L6596" s="341" t="s">
        <v>18695</v>
      </c>
      <c r="M6596" s="342">
        <v>41359</v>
      </c>
      <c r="N6596" s="353">
        <v>41478</v>
      </c>
      <c r="O6596" s="335" t="s">
        <v>1118</v>
      </c>
      <c r="P6596" s="351" t="s">
        <v>869</v>
      </c>
      <c r="Q6596" s="362">
        <v>19480</v>
      </c>
      <c r="R6596" s="315">
        <f>Q6596/(J6596*1000)</f>
        <v>4.5092592592592595</v>
      </c>
      <c r="S6596" s="317"/>
    </row>
    <row r="6597" spans="1:19" ht="25.5" customHeight="1">
      <c r="A6597" s="317"/>
      <c r="B6597" s="336" t="s">
        <v>929</v>
      </c>
      <c r="C6597" s="360" t="s">
        <v>930</v>
      </c>
      <c r="D6597" s="335" t="s">
        <v>306</v>
      </c>
      <c r="E6597" s="335" t="s">
        <v>931</v>
      </c>
      <c r="F6597" s="360" t="s">
        <v>17568</v>
      </c>
      <c r="G6597" s="337" t="s">
        <v>18420</v>
      </c>
      <c r="H6597" s="360" t="s">
        <v>606</v>
      </c>
      <c r="I6597" s="381">
        <v>1351</v>
      </c>
      <c r="J6597" s="382">
        <v>3.6749999999999998</v>
      </c>
      <c r="K6597" s="353">
        <v>41397</v>
      </c>
      <c r="L6597" s="341" t="s">
        <v>18696</v>
      </c>
      <c r="M6597" s="383">
        <v>41397</v>
      </c>
      <c r="N6597" s="353">
        <v>41478</v>
      </c>
      <c r="O6597" s="335" t="s">
        <v>1118</v>
      </c>
      <c r="P6597" s="343" t="s">
        <v>18175</v>
      </c>
      <c r="Q6597" s="385">
        <v>16537.5</v>
      </c>
      <c r="R6597" s="315">
        <f>Q6597/(J6597*1000)</f>
        <v>4.5</v>
      </c>
      <c r="S6597" s="317"/>
    </row>
    <row r="6598" spans="1:19" ht="25.5" customHeight="1">
      <c r="A6598" s="317"/>
      <c r="B6598" s="336" t="s">
        <v>929</v>
      </c>
      <c r="C6598" s="335" t="s">
        <v>930</v>
      </c>
      <c r="D6598" s="335" t="s">
        <v>306</v>
      </c>
      <c r="E6598" s="335" t="s">
        <v>931</v>
      </c>
      <c r="F6598" s="335" t="s">
        <v>11644</v>
      </c>
      <c r="G6598" s="335" t="s">
        <v>361</v>
      </c>
      <c r="H6598" s="336" t="s">
        <v>638</v>
      </c>
      <c r="I6598" s="338">
        <v>1337</v>
      </c>
      <c r="J6598" s="339">
        <v>43.68</v>
      </c>
      <c r="K6598" s="340">
        <v>41416</v>
      </c>
      <c r="L6598" s="341" t="s">
        <v>18696</v>
      </c>
      <c r="M6598" s="340">
        <v>41416</v>
      </c>
      <c r="N6598" s="353">
        <v>41478</v>
      </c>
      <c r="O6598" s="335" t="s">
        <v>1118</v>
      </c>
      <c r="P6598" s="347" t="s">
        <v>4399</v>
      </c>
      <c r="Q6598" s="344">
        <v>200000</v>
      </c>
      <c r="R6598" s="315">
        <f>Q6598/(J6598*1000)</f>
        <v>4.5787545787545785</v>
      </c>
      <c r="S6598" s="317"/>
    </row>
    <row r="6599" spans="1:19" ht="25.5" customHeight="1">
      <c r="A6599" s="317"/>
      <c r="B6599" s="336" t="s">
        <v>929</v>
      </c>
      <c r="C6599" s="360" t="s">
        <v>930</v>
      </c>
      <c r="D6599" s="335" t="s">
        <v>306</v>
      </c>
      <c r="E6599" s="335" t="s">
        <v>931</v>
      </c>
      <c r="F6599" s="360" t="s">
        <v>17569</v>
      </c>
      <c r="G6599" s="337" t="s">
        <v>18420</v>
      </c>
      <c r="H6599" s="360" t="s">
        <v>376</v>
      </c>
      <c r="I6599" s="381">
        <v>1002</v>
      </c>
      <c r="J6599" s="382">
        <v>5.98</v>
      </c>
      <c r="K6599" s="353">
        <v>41501</v>
      </c>
      <c r="L6599" s="341" t="s">
        <v>18697</v>
      </c>
      <c r="M6599" s="383">
        <v>41501</v>
      </c>
      <c r="N6599" s="353">
        <v>41537</v>
      </c>
      <c r="O6599" s="335" t="s">
        <v>1118</v>
      </c>
      <c r="P6599" s="343" t="s">
        <v>18175</v>
      </c>
      <c r="Q6599" s="385">
        <v>25844</v>
      </c>
      <c r="R6599" s="315">
        <f>Q6599/(J6599*1000)</f>
        <v>4.321739130434783</v>
      </c>
      <c r="S6599" s="317"/>
    </row>
    <row r="6600" spans="1:19" ht="25.5" customHeight="1">
      <c r="A6600" s="317"/>
      <c r="B6600" s="336" t="s">
        <v>929</v>
      </c>
      <c r="C6600" s="360" t="s">
        <v>930</v>
      </c>
      <c r="D6600" s="335" t="s">
        <v>306</v>
      </c>
      <c r="E6600" s="335" t="s">
        <v>931</v>
      </c>
      <c r="F6600" s="360" t="s">
        <v>17570</v>
      </c>
      <c r="G6600" s="337" t="s">
        <v>18420</v>
      </c>
      <c r="H6600" s="360" t="s">
        <v>606</v>
      </c>
      <c r="I6600" s="381">
        <v>1351</v>
      </c>
      <c r="J6600" s="382">
        <v>3.1850000000000001</v>
      </c>
      <c r="K6600" s="353">
        <v>41456</v>
      </c>
      <c r="L6600" s="341" t="s">
        <v>18697</v>
      </c>
      <c r="M6600" s="383">
        <v>41442</v>
      </c>
      <c r="N6600" s="353">
        <v>41537</v>
      </c>
      <c r="O6600" s="335" t="s">
        <v>1118</v>
      </c>
      <c r="P6600" s="343" t="s">
        <v>18175</v>
      </c>
      <c r="Q6600" s="385">
        <v>14332.5</v>
      </c>
      <c r="R6600" s="315">
        <f>Q6600/(J6600*1000)</f>
        <v>4.5</v>
      </c>
      <c r="S6600" s="317"/>
    </row>
    <row r="6601" spans="1:19" ht="25.5" customHeight="1">
      <c r="A6601" s="317"/>
      <c r="B6601" s="336" t="s">
        <v>929</v>
      </c>
      <c r="C6601" s="360" t="s">
        <v>930</v>
      </c>
      <c r="D6601" s="335" t="s">
        <v>306</v>
      </c>
      <c r="E6601" s="335" t="s">
        <v>931</v>
      </c>
      <c r="F6601" s="360" t="s">
        <v>17571</v>
      </c>
      <c r="G6601" s="337" t="s">
        <v>18420</v>
      </c>
      <c r="H6601" s="360" t="s">
        <v>606</v>
      </c>
      <c r="I6601" s="381">
        <v>1351</v>
      </c>
      <c r="J6601" s="382">
        <v>4.9000000000000004</v>
      </c>
      <c r="K6601" s="353">
        <v>41527</v>
      </c>
      <c r="L6601" s="341" t="s">
        <v>18697</v>
      </c>
      <c r="M6601" s="383">
        <v>41527</v>
      </c>
      <c r="N6601" s="353">
        <v>41563</v>
      </c>
      <c r="O6601" s="335" t="s">
        <v>1118</v>
      </c>
      <c r="P6601" s="343" t="s">
        <v>18175</v>
      </c>
      <c r="Q6601" s="385">
        <v>25480</v>
      </c>
      <c r="R6601" s="315">
        <f>Q6601/(J6601*1000)</f>
        <v>5.2</v>
      </c>
      <c r="S6601" s="317"/>
    </row>
    <row r="6602" spans="1:19" ht="25.5" customHeight="1">
      <c r="A6602" s="317"/>
      <c r="B6602" s="336" t="s">
        <v>929</v>
      </c>
      <c r="C6602" s="360" t="s">
        <v>930</v>
      </c>
      <c r="D6602" s="335" t="s">
        <v>306</v>
      </c>
      <c r="E6602" s="335" t="s">
        <v>931</v>
      </c>
      <c r="F6602" s="360" t="s">
        <v>17572</v>
      </c>
      <c r="G6602" s="337" t="s">
        <v>18420</v>
      </c>
      <c r="H6602" s="360" t="s">
        <v>606</v>
      </c>
      <c r="I6602" s="381">
        <v>1351</v>
      </c>
      <c r="J6602" s="382">
        <v>5.39</v>
      </c>
      <c r="K6602" s="353">
        <v>41486</v>
      </c>
      <c r="L6602" s="341" t="s">
        <v>18697</v>
      </c>
      <c r="M6602" s="383">
        <v>41486</v>
      </c>
      <c r="N6602" s="353">
        <v>41537</v>
      </c>
      <c r="O6602" s="335" t="s">
        <v>1118</v>
      </c>
      <c r="P6602" s="343" t="s">
        <v>18175</v>
      </c>
      <c r="Q6602" s="385">
        <v>26313</v>
      </c>
      <c r="R6602" s="315">
        <f>Q6602/(J6602*1000)</f>
        <v>4.8818181818181818</v>
      </c>
      <c r="S6602" s="317"/>
    </row>
    <row r="6603" spans="1:19" ht="25.5" customHeight="1">
      <c r="A6603" s="317"/>
      <c r="B6603" s="336" t="s">
        <v>929</v>
      </c>
      <c r="C6603" s="360" t="s">
        <v>930</v>
      </c>
      <c r="D6603" s="335" t="s">
        <v>306</v>
      </c>
      <c r="E6603" s="335" t="s">
        <v>931</v>
      </c>
      <c r="F6603" s="360" t="s">
        <v>17573</v>
      </c>
      <c r="G6603" s="337" t="s">
        <v>18420</v>
      </c>
      <c r="H6603" s="360" t="s">
        <v>606</v>
      </c>
      <c r="I6603" s="381">
        <v>1351</v>
      </c>
      <c r="J6603" s="382">
        <v>2.2050000000000001</v>
      </c>
      <c r="K6603" s="353">
        <v>41516</v>
      </c>
      <c r="L6603" s="341" t="s">
        <v>18697</v>
      </c>
      <c r="M6603" s="383">
        <v>41516</v>
      </c>
      <c r="N6603" s="353">
        <v>41537</v>
      </c>
      <c r="O6603" s="335" t="s">
        <v>1118</v>
      </c>
      <c r="P6603" s="343" t="s">
        <v>18175</v>
      </c>
      <c r="Q6603" s="385">
        <v>13066</v>
      </c>
      <c r="R6603" s="315">
        <f>Q6603/(J6603*1000)</f>
        <v>5.9256235827664403</v>
      </c>
      <c r="S6603" s="317"/>
    </row>
    <row r="6604" spans="1:19" ht="25.5" customHeight="1">
      <c r="A6604" s="317"/>
      <c r="B6604" s="336" t="s">
        <v>929</v>
      </c>
      <c r="C6604" s="360" t="s">
        <v>930</v>
      </c>
      <c r="D6604" s="335" t="s">
        <v>306</v>
      </c>
      <c r="E6604" s="335" t="s">
        <v>931</v>
      </c>
      <c r="F6604" s="360" t="s">
        <v>17574</v>
      </c>
      <c r="G6604" s="337" t="s">
        <v>18420</v>
      </c>
      <c r="H6604" s="360" t="s">
        <v>606</v>
      </c>
      <c r="I6604" s="381">
        <v>1351</v>
      </c>
      <c r="J6604" s="382">
        <v>2.94</v>
      </c>
      <c r="K6604" s="353">
        <v>41523</v>
      </c>
      <c r="L6604" s="341" t="s">
        <v>18697</v>
      </c>
      <c r="M6604" s="383">
        <v>41523</v>
      </c>
      <c r="N6604" s="353">
        <v>41563</v>
      </c>
      <c r="O6604" s="335" t="s">
        <v>1118</v>
      </c>
      <c r="P6604" s="343" t="s">
        <v>18175</v>
      </c>
      <c r="Q6604" s="385">
        <v>13230</v>
      </c>
      <c r="R6604" s="315">
        <f>Q6604/(J6604*1000)</f>
        <v>4.5</v>
      </c>
      <c r="S6604" s="317"/>
    </row>
    <row r="6605" spans="1:19" ht="25.5" customHeight="1">
      <c r="A6605" s="317"/>
      <c r="B6605" s="336" t="s">
        <v>929</v>
      </c>
      <c r="C6605" s="360" t="s">
        <v>930</v>
      </c>
      <c r="D6605" s="335" t="s">
        <v>306</v>
      </c>
      <c r="E6605" s="335" t="s">
        <v>931</v>
      </c>
      <c r="F6605" s="360" t="s">
        <v>17575</v>
      </c>
      <c r="G6605" s="337" t="s">
        <v>18420</v>
      </c>
      <c r="H6605" s="360" t="s">
        <v>606</v>
      </c>
      <c r="I6605" s="381">
        <v>1351</v>
      </c>
      <c r="J6605" s="382">
        <v>5.1449999999999996</v>
      </c>
      <c r="K6605" s="353">
        <v>41428</v>
      </c>
      <c r="L6605" s="341" t="s">
        <v>18696</v>
      </c>
      <c r="M6605" s="383">
        <v>41428</v>
      </c>
      <c r="N6605" s="353">
        <v>41478</v>
      </c>
      <c r="O6605" s="335" t="s">
        <v>1118</v>
      </c>
      <c r="P6605" s="343" t="s">
        <v>18175</v>
      </c>
      <c r="Q6605" s="385">
        <v>23152.5</v>
      </c>
      <c r="R6605" s="315">
        <f>Q6605/(J6605*1000)</f>
        <v>4.5</v>
      </c>
      <c r="S6605" s="317"/>
    </row>
    <row r="6606" spans="1:19" ht="25.5" customHeight="1">
      <c r="A6606" s="317"/>
      <c r="B6606" s="336" t="s">
        <v>929</v>
      </c>
      <c r="C6606" s="360" t="s">
        <v>930</v>
      </c>
      <c r="D6606" s="335" t="s">
        <v>306</v>
      </c>
      <c r="E6606" s="335" t="s">
        <v>931</v>
      </c>
      <c r="F6606" s="360" t="s">
        <v>17576</v>
      </c>
      <c r="G6606" s="337" t="s">
        <v>18420</v>
      </c>
      <c r="H6606" s="360" t="s">
        <v>633</v>
      </c>
      <c r="I6606" s="381">
        <v>1027</v>
      </c>
      <c r="J6606" s="382">
        <v>4.5</v>
      </c>
      <c r="K6606" s="353">
        <v>41416</v>
      </c>
      <c r="L6606" s="341" t="s">
        <v>18696</v>
      </c>
      <c r="M6606" s="383">
        <v>41416</v>
      </c>
      <c r="N6606" s="353">
        <v>41478</v>
      </c>
      <c r="O6606" s="335" t="s">
        <v>1118</v>
      </c>
      <c r="P6606" s="343" t="s">
        <v>18175</v>
      </c>
      <c r="Q6606" s="385">
        <v>23241.55</v>
      </c>
      <c r="R6606" s="315">
        <f>Q6606/(J6606*1000)</f>
        <v>5.1647888888888884</v>
      </c>
      <c r="S6606" s="317"/>
    </row>
    <row r="6607" spans="1:19" ht="25.5" customHeight="1">
      <c r="A6607" s="317"/>
      <c r="B6607" s="336" t="s">
        <v>929</v>
      </c>
      <c r="C6607" s="360" t="s">
        <v>930</v>
      </c>
      <c r="D6607" s="335" t="s">
        <v>306</v>
      </c>
      <c r="E6607" s="335" t="s">
        <v>931</v>
      </c>
      <c r="F6607" s="360" t="s">
        <v>17577</v>
      </c>
      <c r="G6607" s="337" t="s">
        <v>18420</v>
      </c>
      <c r="H6607" s="360" t="s">
        <v>597</v>
      </c>
      <c r="I6607" s="381">
        <v>1342</v>
      </c>
      <c r="J6607" s="382">
        <v>4.25</v>
      </c>
      <c r="K6607" s="353">
        <v>41416</v>
      </c>
      <c r="L6607" s="341" t="s">
        <v>18696</v>
      </c>
      <c r="M6607" s="383">
        <v>41416</v>
      </c>
      <c r="N6607" s="353">
        <v>41478</v>
      </c>
      <c r="O6607" s="335" t="s">
        <v>1118</v>
      </c>
      <c r="P6607" s="343" t="s">
        <v>18175</v>
      </c>
      <c r="Q6607" s="385">
        <v>22167.96</v>
      </c>
      <c r="R6607" s="315">
        <f>Q6607/(J6607*1000)</f>
        <v>5.2159905882352939</v>
      </c>
      <c r="S6607" s="317"/>
    </row>
    <row r="6608" spans="1:19" ht="25.5" customHeight="1">
      <c r="A6608" s="317"/>
      <c r="B6608" s="336" t="s">
        <v>929</v>
      </c>
      <c r="C6608" s="335" t="s">
        <v>930</v>
      </c>
      <c r="D6608" s="335" t="s">
        <v>306</v>
      </c>
      <c r="E6608" s="335" t="s">
        <v>931</v>
      </c>
      <c r="F6608" s="335" t="s">
        <v>11645</v>
      </c>
      <c r="G6608" s="346" t="s">
        <v>363</v>
      </c>
      <c r="H6608" s="336" t="s">
        <v>633</v>
      </c>
      <c r="I6608" s="338">
        <v>1027</v>
      </c>
      <c r="J6608" s="339">
        <v>81.12</v>
      </c>
      <c r="K6608" s="353">
        <v>41366</v>
      </c>
      <c r="L6608" s="341" t="s">
        <v>18696</v>
      </c>
      <c r="M6608" s="340">
        <v>41366</v>
      </c>
      <c r="N6608" s="353">
        <v>41478</v>
      </c>
      <c r="O6608" s="335" t="s">
        <v>1118</v>
      </c>
      <c r="P6608" s="346" t="s">
        <v>1853</v>
      </c>
      <c r="Q6608" s="344">
        <v>402000</v>
      </c>
      <c r="R6608" s="315">
        <f>Q6608/(J6608*1000)</f>
        <v>4.9556213017751478</v>
      </c>
      <c r="S6608" s="317"/>
    </row>
    <row r="6609" spans="1:19" ht="25.5" customHeight="1">
      <c r="A6609" s="317"/>
      <c r="B6609" s="336" t="s">
        <v>929</v>
      </c>
      <c r="C6609" s="335" t="s">
        <v>930</v>
      </c>
      <c r="D6609" s="335" t="s">
        <v>306</v>
      </c>
      <c r="E6609" s="335" t="s">
        <v>931</v>
      </c>
      <c r="F6609" s="336" t="s">
        <v>11646</v>
      </c>
      <c r="G6609" s="337" t="s">
        <v>18420</v>
      </c>
      <c r="H6609" s="336" t="s">
        <v>388</v>
      </c>
      <c r="I6609" s="348">
        <v>1060</v>
      </c>
      <c r="J6609" s="339">
        <v>7.85</v>
      </c>
      <c r="K6609" s="353">
        <v>41456</v>
      </c>
      <c r="L6609" s="341" t="s">
        <v>18697</v>
      </c>
      <c r="M6609" s="340">
        <v>41431</v>
      </c>
      <c r="N6609" s="353">
        <v>41660</v>
      </c>
      <c r="O6609" s="335" t="s">
        <v>585</v>
      </c>
      <c r="P6609" s="351" t="s">
        <v>520</v>
      </c>
      <c r="Q6609" s="344">
        <v>39070</v>
      </c>
      <c r="R6609" s="315">
        <f>Q6609/(J6609*1000)</f>
        <v>4.9770700636942671</v>
      </c>
      <c r="S6609" s="317"/>
    </row>
    <row r="6610" spans="1:19" ht="25.5" customHeight="1">
      <c r="A6610" s="317"/>
      <c r="B6610" s="336" t="s">
        <v>929</v>
      </c>
      <c r="C6610" s="360" t="s">
        <v>930</v>
      </c>
      <c r="D6610" s="335" t="s">
        <v>306</v>
      </c>
      <c r="E6610" s="335" t="s">
        <v>931</v>
      </c>
      <c r="F6610" s="360" t="s">
        <v>17578</v>
      </c>
      <c r="G6610" s="337" t="s">
        <v>18420</v>
      </c>
      <c r="H6610" s="360" t="s">
        <v>1729</v>
      </c>
      <c r="I6610" s="381">
        <v>1010</v>
      </c>
      <c r="J6610" s="382">
        <v>4.5999999999999996</v>
      </c>
      <c r="K6610" s="353">
        <v>41456</v>
      </c>
      <c r="L6610" s="341" t="s">
        <v>18697</v>
      </c>
      <c r="M6610" s="383">
        <v>41453</v>
      </c>
      <c r="N6610" s="353">
        <v>41537</v>
      </c>
      <c r="O6610" s="360" t="s">
        <v>585</v>
      </c>
      <c r="P6610" s="384" t="s">
        <v>520</v>
      </c>
      <c r="Q6610" s="385">
        <v>25899</v>
      </c>
      <c r="R6610" s="315">
        <f>Q6610/(J6610*1000)</f>
        <v>5.6302173913043481</v>
      </c>
      <c r="S6610" s="317"/>
    </row>
    <row r="6611" spans="1:19" ht="25.5" customHeight="1">
      <c r="A6611" s="317"/>
      <c r="B6611" s="336" t="s">
        <v>929</v>
      </c>
      <c r="C6611" s="360" t="s">
        <v>930</v>
      </c>
      <c r="D6611" s="335" t="s">
        <v>306</v>
      </c>
      <c r="E6611" s="335" t="s">
        <v>931</v>
      </c>
      <c r="F6611" s="360" t="s">
        <v>17579</v>
      </c>
      <c r="G6611" s="337" t="s">
        <v>18420</v>
      </c>
      <c r="H6611" s="360" t="s">
        <v>376</v>
      </c>
      <c r="I6611" s="381">
        <v>1002</v>
      </c>
      <c r="J6611" s="382">
        <v>3.5</v>
      </c>
      <c r="K6611" s="340">
        <v>41407</v>
      </c>
      <c r="L6611" s="341" t="s">
        <v>18696</v>
      </c>
      <c r="M6611" s="383">
        <v>41407</v>
      </c>
      <c r="N6611" s="353">
        <v>41478</v>
      </c>
      <c r="O6611" s="335" t="s">
        <v>1118</v>
      </c>
      <c r="P6611" s="343" t="s">
        <v>18175</v>
      </c>
      <c r="Q6611" s="385">
        <v>19818</v>
      </c>
      <c r="R6611" s="315">
        <f>Q6611/(J6611*1000)</f>
        <v>5.6622857142857139</v>
      </c>
      <c r="S6611" s="317"/>
    </row>
    <row r="6612" spans="1:19" ht="25.5" customHeight="1">
      <c r="A6612" s="317"/>
      <c r="B6612" s="336" t="s">
        <v>929</v>
      </c>
      <c r="C6612" s="360" t="s">
        <v>930</v>
      </c>
      <c r="D6612" s="335" t="s">
        <v>306</v>
      </c>
      <c r="E6612" s="335" t="s">
        <v>931</v>
      </c>
      <c r="F6612" s="360" t="s">
        <v>18679</v>
      </c>
      <c r="G6612" s="337" t="s">
        <v>18420</v>
      </c>
      <c r="H6612" s="360" t="s">
        <v>633</v>
      </c>
      <c r="I6612" s="381">
        <v>1027</v>
      </c>
      <c r="J6612" s="382">
        <v>5</v>
      </c>
      <c r="K6612" s="340">
        <v>41422</v>
      </c>
      <c r="L6612" s="341" t="s">
        <v>18696</v>
      </c>
      <c r="M6612" s="383">
        <v>41422</v>
      </c>
      <c r="N6612" s="353">
        <v>41478</v>
      </c>
      <c r="O6612" s="335" t="s">
        <v>1118</v>
      </c>
      <c r="P6612" s="384" t="s">
        <v>1850</v>
      </c>
      <c r="Q6612" s="385">
        <v>25500</v>
      </c>
      <c r="R6612" s="315">
        <f>Q6612/(J6612*1000)</f>
        <v>5.0999999999999996</v>
      </c>
      <c r="S6612" s="317"/>
    </row>
    <row r="6613" spans="1:19" ht="25.5" customHeight="1">
      <c r="A6613" s="317"/>
      <c r="B6613" s="336" t="s">
        <v>929</v>
      </c>
      <c r="C6613" s="360" t="s">
        <v>930</v>
      </c>
      <c r="D6613" s="335" t="s">
        <v>306</v>
      </c>
      <c r="E6613" s="335" t="s">
        <v>931</v>
      </c>
      <c r="F6613" s="360" t="s">
        <v>17581</v>
      </c>
      <c r="G6613" s="337" t="s">
        <v>18420</v>
      </c>
      <c r="H6613" s="360" t="s">
        <v>376</v>
      </c>
      <c r="I6613" s="381">
        <v>1002</v>
      </c>
      <c r="J6613" s="382">
        <v>8.5749999999999993</v>
      </c>
      <c r="K6613" s="353">
        <v>41367</v>
      </c>
      <c r="L6613" s="341" t="s">
        <v>18696</v>
      </c>
      <c r="M6613" s="383">
        <v>41367</v>
      </c>
      <c r="N6613" s="353">
        <v>41478</v>
      </c>
      <c r="O6613" s="335" t="s">
        <v>1118</v>
      </c>
      <c r="P6613" s="384" t="s">
        <v>520</v>
      </c>
      <c r="Q6613" s="385">
        <v>44942</v>
      </c>
      <c r="R6613" s="315">
        <f>Q6613/(J6613*1000)</f>
        <v>5.2410495626822158</v>
      </c>
      <c r="S6613" s="317"/>
    </row>
    <row r="6614" spans="1:19" ht="25.5" customHeight="1">
      <c r="A6614" s="317"/>
      <c r="B6614" s="336" t="s">
        <v>929</v>
      </c>
      <c r="C6614" s="360" t="s">
        <v>930</v>
      </c>
      <c r="D6614" s="335" t="s">
        <v>306</v>
      </c>
      <c r="E6614" s="335" t="s">
        <v>931</v>
      </c>
      <c r="F6614" s="360" t="s">
        <v>17582</v>
      </c>
      <c r="G6614" s="337" t="s">
        <v>18420</v>
      </c>
      <c r="H6614" s="360" t="s">
        <v>967</v>
      </c>
      <c r="I6614" s="381">
        <v>1370</v>
      </c>
      <c r="J6614" s="382">
        <v>7.65</v>
      </c>
      <c r="K6614" s="353">
        <v>41456</v>
      </c>
      <c r="L6614" s="341" t="s">
        <v>18697</v>
      </c>
      <c r="M6614" s="383">
        <v>41442</v>
      </c>
      <c r="N6614" s="353">
        <v>41537</v>
      </c>
      <c r="O6614" s="335" t="s">
        <v>1118</v>
      </c>
      <c r="P6614" s="384" t="s">
        <v>520</v>
      </c>
      <c r="Q6614" s="385">
        <v>33905</v>
      </c>
      <c r="R6614" s="315">
        <f>Q6614/(J6614*1000)</f>
        <v>4.4320261437908499</v>
      </c>
      <c r="S6614" s="317"/>
    </row>
    <row r="6615" spans="1:19" ht="25.5" customHeight="1">
      <c r="A6615" s="317"/>
      <c r="B6615" s="336" t="s">
        <v>929</v>
      </c>
      <c r="C6615" s="360" t="s">
        <v>930</v>
      </c>
      <c r="D6615" s="335" t="s">
        <v>306</v>
      </c>
      <c r="E6615" s="335" t="s">
        <v>931</v>
      </c>
      <c r="F6615" s="360" t="s">
        <v>17583</v>
      </c>
      <c r="G6615" s="337" t="s">
        <v>18420</v>
      </c>
      <c r="H6615" s="360" t="s">
        <v>606</v>
      </c>
      <c r="I6615" s="381">
        <v>1351</v>
      </c>
      <c r="J6615" s="382">
        <v>5.88</v>
      </c>
      <c r="K6615" s="353">
        <v>41463</v>
      </c>
      <c r="L6615" s="341" t="s">
        <v>18697</v>
      </c>
      <c r="M6615" s="383">
        <v>41463</v>
      </c>
      <c r="N6615" s="353">
        <v>41537</v>
      </c>
      <c r="O6615" s="335" t="s">
        <v>1118</v>
      </c>
      <c r="P6615" s="343" t="s">
        <v>18175</v>
      </c>
      <c r="Q6615" s="385">
        <v>32626</v>
      </c>
      <c r="R6615" s="315">
        <f>Q6615/(J6615*1000)</f>
        <v>5.5486394557823129</v>
      </c>
      <c r="S6615" s="317"/>
    </row>
    <row r="6616" spans="1:19" ht="25.5" customHeight="1">
      <c r="A6616" s="317"/>
      <c r="B6616" s="336" t="s">
        <v>929</v>
      </c>
      <c r="C6616" s="360" t="s">
        <v>930</v>
      </c>
      <c r="D6616" s="335" t="s">
        <v>306</v>
      </c>
      <c r="E6616" s="335" t="s">
        <v>931</v>
      </c>
      <c r="F6616" s="360" t="s">
        <v>17584</v>
      </c>
      <c r="G6616" s="337" t="s">
        <v>18420</v>
      </c>
      <c r="H6616" s="360" t="s">
        <v>606</v>
      </c>
      <c r="I6616" s="381">
        <v>1351</v>
      </c>
      <c r="J6616" s="382">
        <v>4.9000000000000004</v>
      </c>
      <c r="K6616" s="353">
        <v>41486</v>
      </c>
      <c r="L6616" s="341" t="s">
        <v>18697</v>
      </c>
      <c r="M6616" s="383">
        <v>41486</v>
      </c>
      <c r="N6616" s="353">
        <v>41563</v>
      </c>
      <c r="O6616" s="335" t="s">
        <v>1118</v>
      </c>
      <c r="P6616" s="343" t="s">
        <v>18175</v>
      </c>
      <c r="Q6616" s="385">
        <v>22050</v>
      </c>
      <c r="R6616" s="315">
        <f>Q6616/(J6616*1000)</f>
        <v>4.5</v>
      </c>
      <c r="S6616" s="317"/>
    </row>
    <row r="6617" spans="1:19" ht="25.5" customHeight="1">
      <c r="A6617" s="317"/>
      <c r="B6617" s="336" t="s">
        <v>929</v>
      </c>
      <c r="C6617" s="360" t="s">
        <v>930</v>
      </c>
      <c r="D6617" s="335" t="s">
        <v>306</v>
      </c>
      <c r="E6617" s="335" t="s">
        <v>931</v>
      </c>
      <c r="F6617" s="360" t="s">
        <v>17585</v>
      </c>
      <c r="G6617" s="337" t="s">
        <v>18420</v>
      </c>
      <c r="H6617" s="360" t="s">
        <v>606</v>
      </c>
      <c r="I6617" s="381">
        <v>1351</v>
      </c>
      <c r="J6617" s="382">
        <v>4.9000000000000004</v>
      </c>
      <c r="K6617" s="353">
        <v>41506</v>
      </c>
      <c r="L6617" s="341" t="s">
        <v>18697</v>
      </c>
      <c r="M6617" s="383">
        <v>41506</v>
      </c>
      <c r="N6617" s="353">
        <v>41537</v>
      </c>
      <c r="O6617" s="335" t="s">
        <v>1118</v>
      </c>
      <c r="P6617" s="343" t="s">
        <v>18175</v>
      </c>
      <c r="Q6617" s="385">
        <v>22050</v>
      </c>
      <c r="R6617" s="315">
        <f>Q6617/(J6617*1000)</f>
        <v>4.5</v>
      </c>
      <c r="S6617" s="317"/>
    </row>
    <row r="6618" spans="1:19" ht="25.5" customHeight="1">
      <c r="A6618" s="317"/>
      <c r="B6618" s="336" t="s">
        <v>929</v>
      </c>
      <c r="C6618" s="360" t="s">
        <v>930</v>
      </c>
      <c r="D6618" s="335" t="s">
        <v>306</v>
      </c>
      <c r="E6618" s="335" t="s">
        <v>931</v>
      </c>
      <c r="F6618" s="360" t="s">
        <v>17586</v>
      </c>
      <c r="G6618" s="337" t="s">
        <v>18420</v>
      </c>
      <c r="H6618" s="360" t="s">
        <v>633</v>
      </c>
      <c r="I6618" s="381">
        <v>1027</v>
      </c>
      <c r="J6618" s="382">
        <v>5.46</v>
      </c>
      <c r="K6618" s="353">
        <v>41486</v>
      </c>
      <c r="L6618" s="341" t="s">
        <v>18697</v>
      </c>
      <c r="M6618" s="383">
        <v>41486</v>
      </c>
      <c r="N6618" s="353">
        <v>41537</v>
      </c>
      <c r="O6618" s="335" t="s">
        <v>1118</v>
      </c>
      <c r="P6618" s="343" t="s">
        <v>18175</v>
      </c>
      <c r="Q6618" s="385">
        <v>22380</v>
      </c>
      <c r="R6618" s="315">
        <f>Q6618/(J6618*1000)</f>
        <v>4.0989010989010985</v>
      </c>
      <c r="S6618" s="317"/>
    </row>
    <row r="6619" spans="1:19" ht="25.5" customHeight="1">
      <c r="A6619" s="317"/>
      <c r="B6619" s="336" t="s">
        <v>929</v>
      </c>
      <c r="C6619" s="360" t="s">
        <v>930</v>
      </c>
      <c r="D6619" s="335" t="s">
        <v>306</v>
      </c>
      <c r="E6619" s="335" t="s">
        <v>931</v>
      </c>
      <c r="F6619" s="360" t="s">
        <v>17587</v>
      </c>
      <c r="G6619" s="337" t="s">
        <v>18420</v>
      </c>
      <c r="H6619" s="360" t="s">
        <v>596</v>
      </c>
      <c r="I6619" s="381">
        <v>1070</v>
      </c>
      <c r="J6619" s="382">
        <v>9.8000000000000007</v>
      </c>
      <c r="K6619" s="353">
        <v>41456</v>
      </c>
      <c r="L6619" s="341" t="s">
        <v>18697</v>
      </c>
      <c r="M6619" s="383">
        <v>41397</v>
      </c>
      <c r="N6619" s="353">
        <v>41563</v>
      </c>
      <c r="O6619" s="335" t="s">
        <v>1118</v>
      </c>
      <c r="P6619" s="384" t="s">
        <v>18010</v>
      </c>
      <c r="Q6619" s="385">
        <v>42655</v>
      </c>
      <c r="R6619" s="315">
        <f>Q6619/(J6619*1000)</f>
        <v>4.3525510204081632</v>
      </c>
      <c r="S6619" s="317"/>
    </row>
    <row r="6620" spans="1:19" ht="25.5" customHeight="1">
      <c r="A6620" s="317"/>
      <c r="B6620" s="336" t="s">
        <v>929</v>
      </c>
      <c r="C6620" s="335" t="s">
        <v>930</v>
      </c>
      <c r="D6620" s="335" t="s">
        <v>306</v>
      </c>
      <c r="E6620" s="335" t="s">
        <v>931</v>
      </c>
      <c r="F6620" s="336" t="s">
        <v>17588</v>
      </c>
      <c r="G6620" s="337" t="s">
        <v>18420</v>
      </c>
      <c r="H6620" s="336" t="s">
        <v>633</v>
      </c>
      <c r="I6620" s="355">
        <v>1027</v>
      </c>
      <c r="J6620" s="352">
        <v>5.72</v>
      </c>
      <c r="K6620" s="353">
        <v>41458</v>
      </c>
      <c r="L6620" s="341" t="s">
        <v>18697</v>
      </c>
      <c r="M6620" s="353">
        <v>41458</v>
      </c>
      <c r="N6620" s="353">
        <v>41478</v>
      </c>
      <c r="O6620" s="335" t="s">
        <v>1118</v>
      </c>
      <c r="P6620" s="343" t="s">
        <v>18175</v>
      </c>
      <c r="Q6620" s="367">
        <v>24366</v>
      </c>
      <c r="R6620" s="315">
        <f>Q6620/(J6620*1000)</f>
        <v>4.2597902097902098</v>
      </c>
      <c r="S6620" s="317"/>
    </row>
    <row r="6621" spans="1:19" ht="25.5" customHeight="1">
      <c r="A6621" s="317"/>
      <c r="B6621" s="336" t="s">
        <v>929</v>
      </c>
      <c r="C6621" s="360" t="s">
        <v>930</v>
      </c>
      <c r="D6621" s="335" t="s">
        <v>306</v>
      </c>
      <c r="E6621" s="335" t="s">
        <v>931</v>
      </c>
      <c r="F6621" s="360" t="s">
        <v>17589</v>
      </c>
      <c r="G6621" s="337" t="s">
        <v>18420</v>
      </c>
      <c r="H6621" s="360" t="s">
        <v>597</v>
      </c>
      <c r="I6621" s="381">
        <v>1342</v>
      </c>
      <c r="J6621" s="382">
        <v>5.76</v>
      </c>
      <c r="K6621" s="353">
        <v>41425</v>
      </c>
      <c r="L6621" s="341" t="s">
        <v>18696</v>
      </c>
      <c r="M6621" s="383">
        <v>41427</v>
      </c>
      <c r="N6621" s="353">
        <v>41478</v>
      </c>
      <c r="O6621" s="335" t="s">
        <v>1118</v>
      </c>
      <c r="P6621" s="384" t="s">
        <v>869</v>
      </c>
      <c r="Q6621" s="385">
        <v>24719</v>
      </c>
      <c r="R6621" s="315">
        <f>Q6621/(J6621*1000)</f>
        <v>4.2914930555555557</v>
      </c>
      <c r="S6621" s="317"/>
    </row>
    <row r="6622" spans="1:19" ht="25.5" customHeight="1">
      <c r="A6622" s="317"/>
      <c r="B6622" s="336" t="s">
        <v>929</v>
      </c>
      <c r="C6622" s="335" t="s">
        <v>930</v>
      </c>
      <c r="D6622" s="335" t="s">
        <v>306</v>
      </c>
      <c r="E6622" s="335" t="s">
        <v>931</v>
      </c>
      <c r="F6622" s="336" t="s">
        <v>17590</v>
      </c>
      <c r="G6622" s="337" t="s">
        <v>18420</v>
      </c>
      <c r="H6622" s="336" t="s">
        <v>606</v>
      </c>
      <c r="I6622" s="355">
        <v>1351</v>
      </c>
      <c r="J6622" s="352">
        <v>4.9000000000000004</v>
      </c>
      <c r="K6622" s="353">
        <v>41464</v>
      </c>
      <c r="L6622" s="341" t="s">
        <v>18697</v>
      </c>
      <c r="M6622" s="353">
        <v>41464</v>
      </c>
      <c r="N6622" s="353">
        <v>41478</v>
      </c>
      <c r="O6622" s="335" t="s">
        <v>1118</v>
      </c>
      <c r="P6622" s="343" t="s">
        <v>18175</v>
      </c>
      <c r="Q6622" s="367">
        <v>22050</v>
      </c>
      <c r="R6622" s="315">
        <f>Q6622/(J6622*1000)</f>
        <v>4.5</v>
      </c>
      <c r="S6622" s="317"/>
    </row>
    <row r="6623" spans="1:19" ht="25.5" customHeight="1">
      <c r="A6623" s="317"/>
      <c r="B6623" s="336" t="s">
        <v>929</v>
      </c>
      <c r="C6623" s="360" t="s">
        <v>930</v>
      </c>
      <c r="D6623" s="335" t="s">
        <v>306</v>
      </c>
      <c r="E6623" s="335" t="s">
        <v>931</v>
      </c>
      <c r="F6623" s="360" t="s">
        <v>17591</v>
      </c>
      <c r="G6623" s="337" t="s">
        <v>18420</v>
      </c>
      <c r="H6623" s="360" t="s">
        <v>967</v>
      </c>
      <c r="I6623" s="381">
        <v>1370</v>
      </c>
      <c r="J6623" s="382">
        <v>4.59</v>
      </c>
      <c r="K6623" s="353">
        <v>41456</v>
      </c>
      <c r="L6623" s="341" t="s">
        <v>18697</v>
      </c>
      <c r="M6623" s="383">
        <v>41366</v>
      </c>
      <c r="N6623" s="353">
        <v>41563</v>
      </c>
      <c r="O6623" s="335" t="s">
        <v>1118</v>
      </c>
      <c r="P6623" s="384" t="s">
        <v>869</v>
      </c>
      <c r="Q6623" s="385">
        <v>18819</v>
      </c>
      <c r="R6623" s="315">
        <f>Q6623/(J6623*1000)</f>
        <v>4.0999999999999996</v>
      </c>
      <c r="S6623" s="317"/>
    </row>
    <row r="6624" spans="1:19" ht="25.5" customHeight="1">
      <c r="A6624" s="317"/>
      <c r="B6624" s="336" t="s">
        <v>929</v>
      </c>
      <c r="C6624" s="360" t="s">
        <v>930</v>
      </c>
      <c r="D6624" s="335" t="s">
        <v>306</v>
      </c>
      <c r="E6624" s="335" t="s">
        <v>931</v>
      </c>
      <c r="F6624" s="360" t="s">
        <v>17592</v>
      </c>
      <c r="G6624" s="337" t="s">
        <v>18420</v>
      </c>
      <c r="H6624" s="360" t="s">
        <v>396</v>
      </c>
      <c r="I6624" s="381">
        <v>1035</v>
      </c>
      <c r="J6624" s="382">
        <v>9</v>
      </c>
      <c r="K6624" s="353">
        <v>41422</v>
      </c>
      <c r="L6624" s="341" t="s">
        <v>18696</v>
      </c>
      <c r="M6624" s="383">
        <v>41422</v>
      </c>
      <c r="N6624" s="353">
        <v>41478</v>
      </c>
      <c r="O6624" s="335" t="s">
        <v>1118</v>
      </c>
      <c r="P6624" s="384" t="s">
        <v>1850</v>
      </c>
      <c r="Q6624" s="385">
        <v>42650</v>
      </c>
      <c r="R6624" s="315">
        <f>Q6624/(J6624*1000)</f>
        <v>4.7388888888888889</v>
      </c>
      <c r="S6624" s="317"/>
    </row>
    <row r="6625" spans="1:19" ht="25.5" customHeight="1">
      <c r="A6625" s="317"/>
      <c r="B6625" s="336" t="s">
        <v>929</v>
      </c>
      <c r="C6625" s="360" t="s">
        <v>930</v>
      </c>
      <c r="D6625" s="335" t="s">
        <v>306</v>
      </c>
      <c r="E6625" s="335" t="s">
        <v>931</v>
      </c>
      <c r="F6625" s="360" t="s">
        <v>17593</v>
      </c>
      <c r="G6625" s="337" t="s">
        <v>18420</v>
      </c>
      <c r="H6625" s="360" t="s">
        <v>477</v>
      </c>
      <c r="I6625" s="381">
        <v>1082</v>
      </c>
      <c r="J6625" s="382">
        <v>3.84</v>
      </c>
      <c r="K6625" s="353">
        <v>41413</v>
      </c>
      <c r="L6625" s="341" t="s">
        <v>18696</v>
      </c>
      <c r="M6625" s="383">
        <v>41444</v>
      </c>
      <c r="N6625" s="353">
        <v>41478</v>
      </c>
      <c r="O6625" s="360" t="s">
        <v>585</v>
      </c>
      <c r="P6625" s="384" t="s">
        <v>1850</v>
      </c>
      <c r="Q6625" s="385">
        <v>20700</v>
      </c>
      <c r="R6625" s="315">
        <f>Q6625/(J6625*1000)</f>
        <v>5.390625</v>
      </c>
      <c r="S6625" s="317"/>
    </row>
    <row r="6626" spans="1:19" ht="25.5" customHeight="1">
      <c r="A6626" s="317"/>
      <c r="B6626" s="336" t="s">
        <v>929</v>
      </c>
      <c r="C6626" s="360" t="s">
        <v>930</v>
      </c>
      <c r="D6626" s="335" t="s">
        <v>306</v>
      </c>
      <c r="E6626" s="335" t="s">
        <v>931</v>
      </c>
      <c r="F6626" s="360" t="s">
        <v>17594</v>
      </c>
      <c r="G6626" s="337" t="s">
        <v>18420</v>
      </c>
      <c r="H6626" s="360" t="s">
        <v>376</v>
      </c>
      <c r="I6626" s="381">
        <v>1002</v>
      </c>
      <c r="J6626" s="382">
        <v>2</v>
      </c>
      <c r="K6626" s="353">
        <v>41436</v>
      </c>
      <c r="L6626" s="341" t="s">
        <v>18696</v>
      </c>
      <c r="M6626" s="383">
        <v>41436</v>
      </c>
      <c r="N6626" s="353">
        <v>41478</v>
      </c>
      <c r="O6626" s="335" t="s">
        <v>1118</v>
      </c>
      <c r="P6626" s="384" t="s">
        <v>1850</v>
      </c>
      <c r="Q6626" s="385">
        <v>11300</v>
      </c>
      <c r="R6626" s="315">
        <f>Q6626/(J6626*1000)</f>
        <v>5.65</v>
      </c>
      <c r="S6626" s="317"/>
    </row>
    <row r="6627" spans="1:19" ht="25.5" customHeight="1">
      <c r="A6627" s="317"/>
      <c r="B6627" s="336" t="s">
        <v>929</v>
      </c>
      <c r="C6627" s="335" t="s">
        <v>930</v>
      </c>
      <c r="D6627" s="335" t="s">
        <v>306</v>
      </c>
      <c r="E6627" s="335" t="s">
        <v>931</v>
      </c>
      <c r="F6627" s="336" t="s">
        <v>18319</v>
      </c>
      <c r="G6627" s="337" t="s">
        <v>18420</v>
      </c>
      <c r="H6627" s="336" t="s">
        <v>407</v>
      </c>
      <c r="I6627" s="355">
        <v>1590</v>
      </c>
      <c r="J6627" s="352">
        <v>5.2320000000000002</v>
      </c>
      <c r="K6627" s="353">
        <v>41403</v>
      </c>
      <c r="L6627" s="341" t="s">
        <v>18696</v>
      </c>
      <c r="M6627" s="353">
        <v>41403</v>
      </c>
      <c r="N6627" s="353">
        <v>41507</v>
      </c>
      <c r="O6627" s="336" t="s">
        <v>585</v>
      </c>
      <c r="P6627" s="347" t="s">
        <v>507</v>
      </c>
      <c r="Q6627" s="367">
        <v>26683</v>
      </c>
      <c r="R6627" s="315">
        <f>Q6627/(J6627*1000)</f>
        <v>5.099961773700306</v>
      </c>
      <c r="S6627" s="317"/>
    </row>
    <row r="6628" spans="1:19" ht="25.5" customHeight="1">
      <c r="A6628" s="317"/>
      <c r="B6628" s="336" t="s">
        <v>929</v>
      </c>
      <c r="C6628" s="360" t="s">
        <v>930</v>
      </c>
      <c r="D6628" s="335" t="s">
        <v>306</v>
      </c>
      <c r="E6628" s="335" t="s">
        <v>931</v>
      </c>
      <c r="F6628" s="360" t="s">
        <v>17595</v>
      </c>
      <c r="G6628" s="337" t="s">
        <v>18420</v>
      </c>
      <c r="H6628" s="360" t="s">
        <v>865</v>
      </c>
      <c r="I6628" s="381">
        <v>1001</v>
      </c>
      <c r="J6628" s="382">
        <v>6.12</v>
      </c>
      <c r="K6628" s="353">
        <v>41456</v>
      </c>
      <c r="L6628" s="341" t="s">
        <v>18697</v>
      </c>
      <c r="M6628" s="383">
        <v>41451</v>
      </c>
      <c r="N6628" s="353">
        <v>41537</v>
      </c>
      <c r="O6628" s="335" t="s">
        <v>1118</v>
      </c>
      <c r="P6628" s="384" t="s">
        <v>1850</v>
      </c>
      <c r="Q6628" s="385">
        <v>29376</v>
      </c>
      <c r="R6628" s="315">
        <f>Q6628/(J6628*1000)</f>
        <v>4.8</v>
      </c>
      <c r="S6628" s="317"/>
    </row>
    <row r="6629" spans="1:19" ht="25.5" customHeight="1">
      <c r="A6629" s="317"/>
      <c r="B6629" s="336" t="s">
        <v>929</v>
      </c>
      <c r="C6629" s="360" t="s">
        <v>930</v>
      </c>
      <c r="D6629" s="335" t="s">
        <v>306</v>
      </c>
      <c r="E6629" s="335" t="s">
        <v>931</v>
      </c>
      <c r="F6629" s="360" t="s">
        <v>17596</v>
      </c>
      <c r="G6629" s="337" t="s">
        <v>18420</v>
      </c>
      <c r="H6629" s="360" t="s">
        <v>1786</v>
      </c>
      <c r="I6629" s="381">
        <v>1032</v>
      </c>
      <c r="J6629" s="382">
        <v>1.56</v>
      </c>
      <c r="K6629" s="353">
        <v>41498</v>
      </c>
      <c r="L6629" s="341" t="s">
        <v>18697</v>
      </c>
      <c r="M6629" s="383">
        <v>41498</v>
      </c>
      <c r="N6629" s="353">
        <v>41537</v>
      </c>
      <c r="O6629" s="360" t="s">
        <v>585</v>
      </c>
      <c r="P6629" s="384" t="s">
        <v>1850</v>
      </c>
      <c r="Q6629" s="385">
        <v>14482</v>
      </c>
      <c r="R6629" s="315">
        <f>Q6629/(J6629*1000)</f>
        <v>9.2833333333333332</v>
      </c>
      <c r="S6629" s="317"/>
    </row>
    <row r="6630" spans="1:19" ht="25.5" customHeight="1">
      <c r="A6630" s="317"/>
      <c r="B6630" s="336" t="s">
        <v>929</v>
      </c>
      <c r="C6630" s="360" t="s">
        <v>930</v>
      </c>
      <c r="D6630" s="335" t="s">
        <v>306</v>
      </c>
      <c r="E6630" s="335" t="s">
        <v>931</v>
      </c>
      <c r="F6630" s="360" t="s">
        <v>17597</v>
      </c>
      <c r="G6630" s="337" t="s">
        <v>18420</v>
      </c>
      <c r="H6630" s="360" t="s">
        <v>833</v>
      </c>
      <c r="I6630" s="381">
        <v>1077</v>
      </c>
      <c r="J6630" s="382">
        <v>8</v>
      </c>
      <c r="K6630" s="353">
        <v>41456</v>
      </c>
      <c r="L6630" s="341" t="s">
        <v>18697</v>
      </c>
      <c r="M6630" s="383">
        <v>41445</v>
      </c>
      <c r="N6630" s="353">
        <v>41537</v>
      </c>
      <c r="O6630" s="335" t="s">
        <v>1118</v>
      </c>
      <c r="P6630" s="384" t="s">
        <v>869</v>
      </c>
      <c r="Q6630" s="385">
        <v>33885</v>
      </c>
      <c r="R6630" s="315">
        <f>Q6630/(J6630*1000)</f>
        <v>4.2356249999999998</v>
      </c>
      <c r="S6630" s="317"/>
    </row>
    <row r="6631" spans="1:19" ht="25.5" customHeight="1">
      <c r="A6631" s="317"/>
      <c r="B6631" s="336" t="s">
        <v>929</v>
      </c>
      <c r="C6631" s="360" t="s">
        <v>930</v>
      </c>
      <c r="D6631" s="335" t="s">
        <v>306</v>
      </c>
      <c r="E6631" s="335" t="s">
        <v>931</v>
      </c>
      <c r="F6631" s="360" t="s">
        <v>17598</v>
      </c>
      <c r="G6631" s="337" t="s">
        <v>18420</v>
      </c>
      <c r="H6631" s="360" t="s">
        <v>1101</v>
      </c>
      <c r="I6631" s="381">
        <v>1089</v>
      </c>
      <c r="J6631" s="382">
        <v>5.61</v>
      </c>
      <c r="K6631" s="353">
        <v>41484</v>
      </c>
      <c r="L6631" s="341" t="s">
        <v>18697</v>
      </c>
      <c r="M6631" s="383">
        <v>41484</v>
      </c>
      <c r="N6631" s="353">
        <v>41537</v>
      </c>
      <c r="O6631" s="335" t="s">
        <v>1118</v>
      </c>
      <c r="P6631" s="384" t="s">
        <v>1850</v>
      </c>
      <c r="Q6631" s="385">
        <v>27489</v>
      </c>
      <c r="R6631" s="315">
        <f>Q6631/(J6631*1000)</f>
        <v>4.9000000000000004</v>
      </c>
      <c r="S6631" s="317"/>
    </row>
    <row r="6632" spans="1:19" ht="25.5" customHeight="1">
      <c r="A6632" s="317"/>
      <c r="B6632" s="336" t="s">
        <v>929</v>
      </c>
      <c r="C6632" s="360" t="s">
        <v>930</v>
      </c>
      <c r="D6632" s="335" t="s">
        <v>306</v>
      </c>
      <c r="E6632" s="335" t="s">
        <v>931</v>
      </c>
      <c r="F6632" s="360" t="s">
        <v>17599</v>
      </c>
      <c r="G6632" s="337" t="s">
        <v>18420</v>
      </c>
      <c r="H6632" s="360" t="s">
        <v>615</v>
      </c>
      <c r="I6632" s="381">
        <v>1375</v>
      </c>
      <c r="J6632" s="382">
        <v>10</v>
      </c>
      <c r="K6632" s="353">
        <v>41498</v>
      </c>
      <c r="L6632" s="341" t="s">
        <v>18697</v>
      </c>
      <c r="M6632" s="383">
        <v>41498</v>
      </c>
      <c r="N6632" s="353">
        <v>41537</v>
      </c>
      <c r="O6632" s="335" t="s">
        <v>1118</v>
      </c>
      <c r="P6632" s="343" t="s">
        <v>18175</v>
      </c>
      <c r="Q6632" s="385">
        <v>45704</v>
      </c>
      <c r="R6632" s="315">
        <f>Q6632/(J6632*1000)</f>
        <v>4.5704000000000002</v>
      </c>
      <c r="S6632" s="317"/>
    </row>
    <row r="6633" spans="1:19" ht="25.5" customHeight="1">
      <c r="A6633" s="317"/>
      <c r="B6633" s="336" t="s">
        <v>929</v>
      </c>
      <c r="C6633" s="360" t="s">
        <v>930</v>
      </c>
      <c r="D6633" s="335" t="s">
        <v>306</v>
      </c>
      <c r="E6633" s="335" t="s">
        <v>931</v>
      </c>
      <c r="F6633" s="360" t="s">
        <v>17600</v>
      </c>
      <c r="G6633" s="337" t="s">
        <v>18420</v>
      </c>
      <c r="H6633" s="360" t="s">
        <v>606</v>
      </c>
      <c r="I6633" s="381">
        <v>1351</v>
      </c>
      <c r="J6633" s="382">
        <v>3.597</v>
      </c>
      <c r="K6633" s="353">
        <v>41456</v>
      </c>
      <c r="L6633" s="341" t="s">
        <v>18697</v>
      </c>
      <c r="M6633" s="383">
        <v>41429</v>
      </c>
      <c r="N6633" s="353">
        <v>41563</v>
      </c>
      <c r="O6633" s="335" t="s">
        <v>1118</v>
      </c>
      <c r="P6633" s="384" t="s">
        <v>520</v>
      </c>
      <c r="Q6633" s="385">
        <v>24727</v>
      </c>
      <c r="R6633" s="315">
        <f>Q6633/(J6633*1000)</f>
        <v>6.874339727550737</v>
      </c>
      <c r="S6633" s="317"/>
    </row>
    <row r="6634" spans="1:19" ht="25.5" customHeight="1">
      <c r="A6634" s="317"/>
      <c r="B6634" s="336" t="s">
        <v>929</v>
      </c>
      <c r="C6634" s="360" t="s">
        <v>930</v>
      </c>
      <c r="D6634" s="335" t="s">
        <v>306</v>
      </c>
      <c r="E6634" s="335" t="s">
        <v>931</v>
      </c>
      <c r="F6634" s="360" t="s">
        <v>17601</v>
      </c>
      <c r="G6634" s="337" t="s">
        <v>18420</v>
      </c>
      <c r="H6634" s="360" t="s">
        <v>905</v>
      </c>
      <c r="I6634" s="381">
        <v>1337</v>
      </c>
      <c r="J6634" s="382">
        <v>5.98</v>
      </c>
      <c r="K6634" s="353">
        <v>41479</v>
      </c>
      <c r="L6634" s="341" t="s">
        <v>18697</v>
      </c>
      <c r="M6634" s="383">
        <v>41479</v>
      </c>
      <c r="N6634" s="353">
        <v>41563</v>
      </c>
      <c r="O6634" s="335" t="s">
        <v>1118</v>
      </c>
      <c r="P6634" s="384" t="s">
        <v>520</v>
      </c>
      <c r="Q6634" s="385">
        <v>32283</v>
      </c>
      <c r="R6634" s="315">
        <f>Q6634/(J6634*1000)</f>
        <v>5.3984949832775921</v>
      </c>
      <c r="S6634" s="317"/>
    </row>
    <row r="6635" spans="1:19" ht="25.5" customHeight="1">
      <c r="A6635" s="317"/>
      <c r="B6635" s="336" t="s">
        <v>929</v>
      </c>
      <c r="C6635" s="360" t="s">
        <v>930</v>
      </c>
      <c r="D6635" s="335" t="s">
        <v>306</v>
      </c>
      <c r="E6635" s="335" t="s">
        <v>931</v>
      </c>
      <c r="F6635" s="360" t="s">
        <v>17602</v>
      </c>
      <c r="G6635" s="337" t="s">
        <v>18420</v>
      </c>
      <c r="H6635" s="360" t="s">
        <v>398</v>
      </c>
      <c r="I6635" s="381">
        <v>1007</v>
      </c>
      <c r="J6635" s="382">
        <v>5.98</v>
      </c>
      <c r="K6635" s="353">
        <v>41474</v>
      </c>
      <c r="L6635" s="341" t="s">
        <v>18697</v>
      </c>
      <c r="M6635" s="383">
        <v>41474</v>
      </c>
      <c r="N6635" s="353">
        <v>41537</v>
      </c>
      <c r="O6635" s="360" t="s">
        <v>585</v>
      </c>
      <c r="P6635" s="384" t="s">
        <v>520</v>
      </c>
      <c r="Q6635" s="385">
        <v>29755</v>
      </c>
      <c r="R6635" s="315">
        <f>Q6635/(J6635*1000)</f>
        <v>4.9757525083612038</v>
      </c>
      <c r="S6635" s="317"/>
    </row>
    <row r="6636" spans="1:19" ht="25.5" customHeight="1">
      <c r="A6636" s="317"/>
      <c r="B6636" s="336" t="s">
        <v>929</v>
      </c>
      <c r="C6636" s="360" t="s">
        <v>930</v>
      </c>
      <c r="D6636" s="335" t="s">
        <v>306</v>
      </c>
      <c r="E6636" s="335" t="s">
        <v>931</v>
      </c>
      <c r="F6636" s="360" t="s">
        <v>17603</v>
      </c>
      <c r="G6636" s="337" t="s">
        <v>18420</v>
      </c>
      <c r="H6636" s="360" t="s">
        <v>376</v>
      </c>
      <c r="I6636" s="381">
        <v>1002</v>
      </c>
      <c r="J6636" s="382">
        <v>3.12</v>
      </c>
      <c r="K6636" s="353">
        <v>41530</v>
      </c>
      <c r="L6636" s="341" t="s">
        <v>18697</v>
      </c>
      <c r="M6636" s="383">
        <v>41530</v>
      </c>
      <c r="N6636" s="353">
        <v>41563</v>
      </c>
      <c r="O6636" s="335" t="s">
        <v>1118</v>
      </c>
      <c r="P6636" s="343" t="s">
        <v>18175</v>
      </c>
      <c r="Q6636" s="385">
        <v>15221</v>
      </c>
      <c r="R6636" s="315">
        <f>Q6636/(J6636*1000)</f>
        <v>4.8785256410256412</v>
      </c>
      <c r="S6636" s="317"/>
    </row>
    <row r="6637" spans="1:19" ht="25.5" customHeight="1">
      <c r="A6637" s="317"/>
      <c r="B6637" s="336" t="s">
        <v>929</v>
      </c>
      <c r="C6637" s="360" t="s">
        <v>930</v>
      </c>
      <c r="D6637" s="335" t="s">
        <v>306</v>
      </c>
      <c r="E6637" s="335" t="s">
        <v>931</v>
      </c>
      <c r="F6637" s="360" t="s">
        <v>17604</v>
      </c>
      <c r="G6637" s="360" t="s">
        <v>361</v>
      </c>
      <c r="H6637" s="360" t="s">
        <v>587</v>
      </c>
      <c r="I6637" s="381">
        <v>1002</v>
      </c>
      <c r="J6637" s="382">
        <v>5.2</v>
      </c>
      <c r="K6637" s="353">
        <v>41541</v>
      </c>
      <c r="L6637" s="341" t="s">
        <v>18697</v>
      </c>
      <c r="M6637" s="383">
        <v>41541</v>
      </c>
      <c r="N6637" s="353">
        <v>41563</v>
      </c>
      <c r="O6637" s="335" t="s">
        <v>1118</v>
      </c>
      <c r="P6637" s="343" t="s">
        <v>18175</v>
      </c>
      <c r="Q6637" s="385">
        <v>21629</v>
      </c>
      <c r="R6637" s="315">
        <f>Q6637/(J6637*1000)</f>
        <v>4.1594230769230771</v>
      </c>
      <c r="S6637" s="317"/>
    </row>
    <row r="6638" spans="1:19" ht="25.5" customHeight="1">
      <c r="A6638" s="317"/>
      <c r="B6638" s="336" t="s">
        <v>929</v>
      </c>
      <c r="C6638" s="360" t="s">
        <v>930</v>
      </c>
      <c r="D6638" s="335" t="s">
        <v>306</v>
      </c>
      <c r="E6638" s="335" t="s">
        <v>931</v>
      </c>
      <c r="F6638" s="360" t="s">
        <v>17605</v>
      </c>
      <c r="G6638" s="337" t="s">
        <v>18420</v>
      </c>
      <c r="H6638" s="360" t="s">
        <v>412</v>
      </c>
      <c r="I6638" s="381">
        <v>1072</v>
      </c>
      <c r="J6638" s="382">
        <v>6</v>
      </c>
      <c r="K6638" s="353">
        <v>41533</v>
      </c>
      <c r="L6638" s="341" t="s">
        <v>18697</v>
      </c>
      <c r="M6638" s="383">
        <v>41533</v>
      </c>
      <c r="N6638" s="353">
        <v>41563</v>
      </c>
      <c r="O6638" s="360" t="s">
        <v>585</v>
      </c>
      <c r="P6638" s="343" t="s">
        <v>18175</v>
      </c>
      <c r="Q6638" s="385">
        <v>30750</v>
      </c>
      <c r="R6638" s="315">
        <f>Q6638/(J6638*1000)</f>
        <v>5.125</v>
      </c>
      <c r="S6638" s="317"/>
    </row>
    <row r="6639" spans="1:19" ht="25.5" customHeight="1">
      <c r="A6639" s="317"/>
      <c r="B6639" s="336" t="s">
        <v>929</v>
      </c>
      <c r="C6639" s="360" t="s">
        <v>930</v>
      </c>
      <c r="D6639" s="335" t="s">
        <v>306</v>
      </c>
      <c r="E6639" s="335" t="s">
        <v>931</v>
      </c>
      <c r="F6639" s="360" t="s">
        <v>17606</v>
      </c>
      <c r="G6639" s="337" t="s">
        <v>18420</v>
      </c>
      <c r="H6639" s="360" t="s">
        <v>388</v>
      </c>
      <c r="I6639" s="381">
        <v>1060</v>
      </c>
      <c r="J6639" s="382">
        <v>5.2</v>
      </c>
      <c r="K6639" s="353">
        <v>41541</v>
      </c>
      <c r="L6639" s="341" t="s">
        <v>18697</v>
      </c>
      <c r="M6639" s="383">
        <v>41536</v>
      </c>
      <c r="N6639" s="353">
        <v>41563</v>
      </c>
      <c r="O6639" s="360" t="s">
        <v>585</v>
      </c>
      <c r="P6639" s="384" t="s">
        <v>1850</v>
      </c>
      <c r="Q6639" s="385">
        <v>26264</v>
      </c>
      <c r="R6639" s="315">
        <f>Q6639/(J6639*1000)</f>
        <v>5.0507692307692311</v>
      </c>
      <c r="S6639" s="317"/>
    </row>
    <row r="6640" spans="1:19" ht="25.5" customHeight="1">
      <c r="A6640" s="317"/>
      <c r="B6640" s="336" t="s">
        <v>929</v>
      </c>
      <c r="C6640" s="360" t="s">
        <v>930</v>
      </c>
      <c r="D6640" s="335" t="s">
        <v>306</v>
      </c>
      <c r="E6640" s="335" t="s">
        <v>931</v>
      </c>
      <c r="F6640" s="360" t="s">
        <v>17607</v>
      </c>
      <c r="G6640" s="337" t="s">
        <v>18420</v>
      </c>
      <c r="H6640" s="360" t="s">
        <v>396</v>
      </c>
      <c r="I6640" s="381">
        <v>1035</v>
      </c>
      <c r="J6640" s="382">
        <v>6.24</v>
      </c>
      <c r="K6640" s="353">
        <v>41544</v>
      </c>
      <c r="L6640" s="341" t="s">
        <v>18697</v>
      </c>
      <c r="M6640" s="383">
        <v>41544</v>
      </c>
      <c r="N6640" s="353">
        <v>41563</v>
      </c>
      <c r="O6640" s="335" t="s">
        <v>1118</v>
      </c>
      <c r="P6640" s="343" t="s">
        <v>18175</v>
      </c>
      <c r="Q6640" s="385">
        <v>28233</v>
      </c>
      <c r="R6640" s="315">
        <f>Q6640/(J6640*1000)</f>
        <v>4.524519230769231</v>
      </c>
      <c r="S6640" s="317"/>
    </row>
    <row r="6641" spans="1:19" ht="25.5" customHeight="1">
      <c r="A6641" s="317"/>
      <c r="B6641" s="336" t="s">
        <v>929</v>
      </c>
      <c r="C6641" s="360" t="s">
        <v>930</v>
      </c>
      <c r="D6641" s="335" t="s">
        <v>306</v>
      </c>
      <c r="E6641" s="335" t="s">
        <v>931</v>
      </c>
      <c r="F6641" s="360" t="s">
        <v>17608</v>
      </c>
      <c r="G6641" s="337" t="s">
        <v>18420</v>
      </c>
      <c r="H6641" s="360" t="s">
        <v>1337</v>
      </c>
      <c r="I6641" s="381">
        <v>1026</v>
      </c>
      <c r="J6641" s="382">
        <v>10</v>
      </c>
      <c r="K6641" s="353">
        <v>41544</v>
      </c>
      <c r="L6641" s="341" t="s">
        <v>18697</v>
      </c>
      <c r="M6641" s="383">
        <v>41544</v>
      </c>
      <c r="N6641" s="353">
        <v>41563</v>
      </c>
      <c r="O6641" s="335" t="s">
        <v>1118</v>
      </c>
      <c r="P6641" s="384" t="s">
        <v>520</v>
      </c>
      <c r="Q6641" s="385">
        <v>44211</v>
      </c>
      <c r="R6641" s="315">
        <f>Q6641/(J6641*1000)</f>
        <v>4.4211</v>
      </c>
      <c r="S6641" s="317"/>
    </row>
    <row r="6642" spans="1:19" ht="25.5" customHeight="1">
      <c r="A6642" s="317"/>
      <c r="B6642" s="336" t="s">
        <v>929</v>
      </c>
      <c r="C6642" s="335" t="s">
        <v>930</v>
      </c>
      <c r="D6642" s="335" t="s">
        <v>306</v>
      </c>
      <c r="E6642" s="335" t="s">
        <v>931</v>
      </c>
      <c r="F6642" s="335" t="s">
        <v>11647</v>
      </c>
      <c r="G6642" s="337" t="s">
        <v>18420</v>
      </c>
      <c r="H6642" s="336" t="s">
        <v>412</v>
      </c>
      <c r="I6642" s="338">
        <v>1072</v>
      </c>
      <c r="J6642" s="339">
        <v>15.3</v>
      </c>
      <c r="K6642" s="353">
        <v>41456</v>
      </c>
      <c r="L6642" s="341" t="s">
        <v>18697</v>
      </c>
      <c r="M6642" s="340">
        <v>41289</v>
      </c>
      <c r="N6642" s="353">
        <v>41600</v>
      </c>
      <c r="O6642" s="335" t="s">
        <v>585</v>
      </c>
      <c r="P6642" s="346" t="s">
        <v>694</v>
      </c>
      <c r="Q6642" s="344">
        <v>73000</v>
      </c>
      <c r="R6642" s="315">
        <f>Q6642/(J6642*1000)</f>
        <v>4.7712418300653594</v>
      </c>
      <c r="S6642" s="317"/>
    </row>
    <row r="6643" spans="1:19" ht="25.5" customHeight="1">
      <c r="A6643" s="317"/>
      <c r="B6643" s="336" t="s">
        <v>929</v>
      </c>
      <c r="C6643" s="335" t="s">
        <v>930</v>
      </c>
      <c r="D6643" s="335" t="s">
        <v>306</v>
      </c>
      <c r="E6643" s="335" t="s">
        <v>931</v>
      </c>
      <c r="F6643" s="335" t="s">
        <v>11648</v>
      </c>
      <c r="G6643" s="337" t="s">
        <v>18420</v>
      </c>
      <c r="H6643" s="336" t="s">
        <v>569</v>
      </c>
      <c r="I6643" s="338">
        <v>1564</v>
      </c>
      <c r="J6643" s="339">
        <v>7.35</v>
      </c>
      <c r="K6643" s="353">
        <v>41456</v>
      </c>
      <c r="L6643" s="341" t="s">
        <v>18697</v>
      </c>
      <c r="M6643" s="340">
        <v>41381</v>
      </c>
      <c r="N6643" s="353">
        <v>41600</v>
      </c>
      <c r="O6643" s="335" t="s">
        <v>18101</v>
      </c>
      <c r="P6643" s="347" t="s">
        <v>6121</v>
      </c>
      <c r="Q6643" s="344">
        <v>34000</v>
      </c>
      <c r="R6643" s="315">
        <f>Q6643/(J6643*1000)</f>
        <v>4.6258503401360542</v>
      </c>
      <c r="S6643" s="317"/>
    </row>
    <row r="6644" spans="1:19" ht="25.5" customHeight="1">
      <c r="A6644" s="317"/>
      <c r="B6644" s="336" t="s">
        <v>929</v>
      </c>
      <c r="C6644" s="335" t="s">
        <v>930</v>
      </c>
      <c r="D6644" s="335" t="s">
        <v>306</v>
      </c>
      <c r="E6644" s="335" t="s">
        <v>931</v>
      </c>
      <c r="F6644" s="335" t="s">
        <v>11649</v>
      </c>
      <c r="G6644" s="337" t="s">
        <v>18420</v>
      </c>
      <c r="H6644" s="336" t="s">
        <v>2481</v>
      </c>
      <c r="I6644" s="348">
        <v>1011</v>
      </c>
      <c r="J6644" s="339">
        <v>6.12</v>
      </c>
      <c r="K6644" s="353">
        <v>41456</v>
      </c>
      <c r="L6644" s="341" t="s">
        <v>18697</v>
      </c>
      <c r="M6644" s="340">
        <v>41366</v>
      </c>
      <c r="N6644" s="353">
        <v>41600</v>
      </c>
      <c r="O6644" s="335" t="s">
        <v>18113</v>
      </c>
      <c r="P6644" s="347" t="s">
        <v>6121</v>
      </c>
      <c r="Q6644" s="344">
        <v>30000</v>
      </c>
      <c r="R6644" s="315">
        <f>Q6644/(J6644*1000)</f>
        <v>4.9019607843137258</v>
      </c>
      <c r="S6644" s="317"/>
    </row>
    <row r="6645" spans="1:19" ht="25.5" customHeight="1">
      <c r="A6645" s="317"/>
      <c r="B6645" s="336" t="s">
        <v>929</v>
      </c>
      <c r="C6645" s="360" t="s">
        <v>930</v>
      </c>
      <c r="D6645" s="335" t="s">
        <v>306</v>
      </c>
      <c r="E6645" s="335" t="s">
        <v>931</v>
      </c>
      <c r="F6645" s="360" t="s">
        <v>17609</v>
      </c>
      <c r="G6645" s="337" t="s">
        <v>18420</v>
      </c>
      <c r="H6645" s="360" t="s">
        <v>587</v>
      </c>
      <c r="I6645" s="381">
        <v>1002</v>
      </c>
      <c r="J6645" s="382">
        <v>13.8</v>
      </c>
      <c r="K6645" s="353">
        <v>41565</v>
      </c>
      <c r="L6645" s="341" t="s">
        <v>18698</v>
      </c>
      <c r="M6645" s="383">
        <v>41565</v>
      </c>
      <c r="N6645" s="353">
        <v>41600</v>
      </c>
      <c r="O6645" s="335" t="s">
        <v>1118</v>
      </c>
      <c r="P6645" s="384" t="s">
        <v>520</v>
      </c>
      <c r="Q6645" s="385">
        <v>71264</v>
      </c>
      <c r="R6645" s="315">
        <f>Q6645/(J6645*1000)</f>
        <v>5.1640579710144925</v>
      </c>
      <c r="S6645" s="317"/>
    </row>
    <row r="6646" spans="1:19" ht="25.5" customHeight="1">
      <c r="A6646" s="317"/>
      <c r="B6646" s="336" t="s">
        <v>929</v>
      </c>
      <c r="C6646" s="360" t="s">
        <v>930</v>
      </c>
      <c r="D6646" s="335" t="s">
        <v>306</v>
      </c>
      <c r="E6646" s="335" t="s">
        <v>931</v>
      </c>
      <c r="F6646" s="360" t="s">
        <v>17610</v>
      </c>
      <c r="G6646" s="337" t="s">
        <v>18420</v>
      </c>
      <c r="H6646" s="360" t="s">
        <v>376</v>
      </c>
      <c r="I6646" s="381">
        <v>1002</v>
      </c>
      <c r="J6646" s="382">
        <v>7.0350000000000001</v>
      </c>
      <c r="K6646" s="353">
        <v>41551</v>
      </c>
      <c r="L6646" s="341" t="s">
        <v>18698</v>
      </c>
      <c r="M6646" s="383">
        <v>41551</v>
      </c>
      <c r="N6646" s="353">
        <v>41600</v>
      </c>
      <c r="O6646" s="335" t="s">
        <v>1118</v>
      </c>
      <c r="P6646" s="384" t="s">
        <v>520</v>
      </c>
      <c r="Q6646" s="385">
        <v>39343</v>
      </c>
      <c r="R6646" s="315">
        <f>Q6646/(J6646*1000)</f>
        <v>5.5924662402274343</v>
      </c>
      <c r="S6646" s="317"/>
    </row>
    <row r="6647" spans="1:19" ht="25.5" customHeight="1">
      <c r="A6647" s="317"/>
      <c r="B6647" s="336" t="s">
        <v>929</v>
      </c>
      <c r="C6647" s="360" t="s">
        <v>930</v>
      </c>
      <c r="D6647" s="335" t="s">
        <v>306</v>
      </c>
      <c r="E6647" s="335" t="s">
        <v>931</v>
      </c>
      <c r="F6647" s="360" t="s">
        <v>17611</v>
      </c>
      <c r="G6647" s="337" t="s">
        <v>18420</v>
      </c>
      <c r="H6647" s="360" t="s">
        <v>606</v>
      </c>
      <c r="I6647" s="381">
        <v>1351</v>
      </c>
      <c r="J6647" s="382">
        <v>5.88</v>
      </c>
      <c r="K6647" s="353">
        <v>41558</v>
      </c>
      <c r="L6647" s="341" t="s">
        <v>18698</v>
      </c>
      <c r="M6647" s="383">
        <v>41558</v>
      </c>
      <c r="N6647" s="353">
        <v>41600</v>
      </c>
      <c r="O6647" s="335" t="s">
        <v>1118</v>
      </c>
      <c r="P6647" s="343" t="s">
        <v>18175</v>
      </c>
      <c r="Q6647" s="385">
        <v>32926</v>
      </c>
      <c r="R6647" s="315">
        <f>Q6647/(J6647*1000)</f>
        <v>5.5996598639455781</v>
      </c>
      <c r="S6647" s="317"/>
    </row>
    <row r="6648" spans="1:19" ht="25.5" customHeight="1">
      <c r="A6648" s="317"/>
      <c r="B6648" s="336" t="s">
        <v>929</v>
      </c>
      <c r="C6648" s="360" t="s">
        <v>930</v>
      </c>
      <c r="D6648" s="335" t="s">
        <v>306</v>
      </c>
      <c r="E6648" s="335" t="s">
        <v>931</v>
      </c>
      <c r="F6648" s="360" t="s">
        <v>17612</v>
      </c>
      <c r="G6648" s="337" t="s">
        <v>18420</v>
      </c>
      <c r="H6648" s="360" t="s">
        <v>398</v>
      </c>
      <c r="I6648" s="381">
        <v>1007</v>
      </c>
      <c r="J6648" s="382">
        <v>8.0399999999999991</v>
      </c>
      <c r="K6648" s="353">
        <v>41528</v>
      </c>
      <c r="L6648" s="341" t="s">
        <v>18697</v>
      </c>
      <c r="M6648" s="383">
        <v>41528</v>
      </c>
      <c r="N6648" s="353">
        <v>41600</v>
      </c>
      <c r="O6648" s="360" t="s">
        <v>585</v>
      </c>
      <c r="P6648" s="384" t="s">
        <v>520</v>
      </c>
      <c r="Q6648" s="385">
        <v>41264</v>
      </c>
      <c r="R6648" s="315">
        <f>Q6648/(J6648*1000)</f>
        <v>5.1323383084577117</v>
      </c>
      <c r="S6648" s="317"/>
    </row>
    <row r="6649" spans="1:19" ht="25.5" customHeight="1">
      <c r="A6649" s="317"/>
      <c r="B6649" s="336" t="s">
        <v>929</v>
      </c>
      <c r="C6649" s="360" t="s">
        <v>930</v>
      </c>
      <c r="D6649" s="335" t="s">
        <v>306</v>
      </c>
      <c r="E6649" s="335" t="s">
        <v>931</v>
      </c>
      <c r="F6649" s="360" t="s">
        <v>17613</v>
      </c>
      <c r="G6649" s="337" t="s">
        <v>18420</v>
      </c>
      <c r="H6649" s="360" t="s">
        <v>436</v>
      </c>
      <c r="I6649" s="381">
        <v>1267</v>
      </c>
      <c r="J6649" s="382">
        <v>4.4000000000000004</v>
      </c>
      <c r="K6649" s="353">
        <v>41456</v>
      </c>
      <c r="L6649" s="341" t="s">
        <v>18697</v>
      </c>
      <c r="M6649" s="383">
        <v>40415</v>
      </c>
      <c r="N6649" s="353">
        <v>41600</v>
      </c>
      <c r="O6649" s="360" t="s">
        <v>585</v>
      </c>
      <c r="P6649" s="384" t="s">
        <v>508</v>
      </c>
      <c r="Q6649" s="385">
        <v>37967</v>
      </c>
      <c r="R6649" s="315">
        <f>Q6649/(J6649*1000)</f>
        <v>8.6288636363636364</v>
      </c>
      <c r="S6649" s="317"/>
    </row>
    <row r="6650" spans="1:19" ht="25.5" customHeight="1">
      <c r="A6650" s="317"/>
      <c r="B6650" s="336" t="s">
        <v>929</v>
      </c>
      <c r="C6650" s="335" t="s">
        <v>930</v>
      </c>
      <c r="D6650" s="335" t="s">
        <v>306</v>
      </c>
      <c r="E6650" s="335" t="s">
        <v>931</v>
      </c>
      <c r="F6650" s="335" t="s">
        <v>11650</v>
      </c>
      <c r="G6650" s="337" t="s">
        <v>18420</v>
      </c>
      <c r="H6650" s="336" t="s">
        <v>398</v>
      </c>
      <c r="I6650" s="338">
        <v>1007</v>
      </c>
      <c r="J6650" s="339">
        <v>7.7050000000000001</v>
      </c>
      <c r="K6650" s="340">
        <v>41540</v>
      </c>
      <c r="L6650" s="341" t="s">
        <v>18697</v>
      </c>
      <c r="M6650" s="340">
        <v>41540</v>
      </c>
      <c r="N6650" s="353">
        <v>41600</v>
      </c>
      <c r="O6650" s="335" t="s">
        <v>585</v>
      </c>
      <c r="P6650" s="351" t="s">
        <v>520</v>
      </c>
      <c r="Q6650" s="344">
        <v>40187</v>
      </c>
      <c r="R6650" s="315">
        <f>Q6650/(J6650*1000)</f>
        <v>5.2157040882543804</v>
      </c>
      <c r="S6650" s="317"/>
    </row>
    <row r="6651" spans="1:19" ht="25.5" customHeight="1">
      <c r="A6651" s="317"/>
      <c r="B6651" s="336" t="s">
        <v>929</v>
      </c>
      <c r="C6651" s="335" t="s">
        <v>930</v>
      </c>
      <c r="D6651" s="335" t="s">
        <v>306</v>
      </c>
      <c r="E6651" s="335" t="s">
        <v>931</v>
      </c>
      <c r="F6651" s="335" t="s">
        <v>11651</v>
      </c>
      <c r="G6651" s="335" t="s">
        <v>361</v>
      </c>
      <c r="H6651" s="336" t="s">
        <v>398</v>
      </c>
      <c r="I6651" s="338">
        <v>1007</v>
      </c>
      <c r="J6651" s="339">
        <v>20</v>
      </c>
      <c r="K6651" s="340">
        <v>41540</v>
      </c>
      <c r="L6651" s="341" t="s">
        <v>18697</v>
      </c>
      <c r="M6651" s="340">
        <v>41540</v>
      </c>
      <c r="N6651" s="353">
        <v>41600</v>
      </c>
      <c r="O6651" s="335" t="s">
        <v>585</v>
      </c>
      <c r="P6651" s="343" t="s">
        <v>18175</v>
      </c>
      <c r="Q6651" s="344">
        <v>70000</v>
      </c>
      <c r="R6651" s="315">
        <f>Q6651/(J6651*1000)</f>
        <v>3.5</v>
      </c>
      <c r="S6651" s="317"/>
    </row>
    <row r="6652" spans="1:19" ht="25.5" customHeight="1">
      <c r="A6652" s="317"/>
      <c r="B6652" s="336" t="s">
        <v>929</v>
      </c>
      <c r="C6652" s="335" t="s">
        <v>930</v>
      </c>
      <c r="D6652" s="335" t="s">
        <v>306</v>
      </c>
      <c r="E6652" s="335" t="s">
        <v>931</v>
      </c>
      <c r="F6652" s="335"/>
      <c r="G6652" s="337" t="s">
        <v>18420</v>
      </c>
      <c r="H6652" s="336" t="s">
        <v>589</v>
      </c>
      <c r="I6652" s="338">
        <v>1346</v>
      </c>
      <c r="J6652" s="339">
        <v>7.5</v>
      </c>
      <c r="K6652" s="353">
        <v>41536</v>
      </c>
      <c r="L6652" s="341" t="s">
        <v>18697</v>
      </c>
      <c r="M6652" s="353">
        <v>41536</v>
      </c>
      <c r="N6652" s="353">
        <v>41600</v>
      </c>
      <c r="O6652" s="335" t="s">
        <v>585</v>
      </c>
      <c r="P6652" s="347" t="s">
        <v>520</v>
      </c>
      <c r="Q6652" s="344"/>
      <c r="R6652" s="315">
        <f>Q6652/(J6652*1000)</f>
        <v>0</v>
      </c>
      <c r="S6652" s="317"/>
    </row>
    <row r="6653" spans="1:19" ht="25.5" customHeight="1">
      <c r="A6653" s="317"/>
      <c r="B6653" s="336" t="s">
        <v>929</v>
      </c>
      <c r="C6653" s="360" t="s">
        <v>930</v>
      </c>
      <c r="D6653" s="335" t="s">
        <v>306</v>
      </c>
      <c r="E6653" s="335" t="s">
        <v>931</v>
      </c>
      <c r="F6653" s="360" t="s">
        <v>17614</v>
      </c>
      <c r="G6653" s="337" t="s">
        <v>18420</v>
      </c>
      <c r="H6653" s="360" t="s">
        <v>388</v>
      </c>
      <c r="I6653" s="381">
        <v>1062</v>
      </c>
      <c r="J6653" s="382">
        <v>5</v>
      </c>
      <c r="K6653" s="353">
        <v>41577</v>
      </c>
      <c r="L6653" s="341" t="s">
        <v>18698</v>
      </c>
      <c r="M6653" s="383">
        <v>41577</v>
      </c>
      <c r="N6653" s="353">
        <v>41600</v>
      </c>
      <c r="O6653" s="360" t="s">
        <v>585</v>
      </c>
      <c r="P6653" s="343" t="s">
        <v>18175</v>
      </c>
      <c r="Q6653" s="385">
        <v>18750</v>
      </c>
      <c r="R6653" s="315">
        <f>Q6653/(J6653*1000)</f>
        <v>3.75</v>
      </c>
      <c r="S6653" s="317"/>
    </row>
    <row r="6654" spans="1:19" ht="25.5" customHeight="1">
      <c r="A6654" s="317"/>
      <c r="B6654" s="336" t="s">
        <v>929</v>
      </c>
      <c r="C6654" s="360" t="s">
        <v>930</v>
      </c>
      <c r="D6654" s="335" t="s">
        <v>306</v>
      </c>
      <c r="E6654" s="335" t="s">
        <v>931</v>
      </c>
      <c r="F6654" s="360" t="s">
        <v>17615</v>
      </c>
      <c r="G6654" s="337" t="s">
        <v>18420</v>
      </c>
      <c r="H6654" s="360" t="s">
        <v>396</v>
      </c>
      <c r="I6654" s="381">
        <v>1035</v>
      </c>
      <c r="J6654" s="382">
        <v>5.98</v>
      </c>
      <c r="K6654" s="353">
        <v>41578</v>
      </c>
      <c r="L6654" s="341" t="s">
        <v>18698</v>
      </c>
      <c r="M6654" s="383">
        <v>41578</v>
      </c>
      <c r="N6654" s="353">
        <v>41600</v>
      </c>
      <c r="O6654" s="335" t="s">
        <v>1118</v>
      </c>
      <c r="P6654" s="343" t="s">
        <v>18175</v>
      </c>
      <c r="Q6654" s="385">
        <v>24860</v>
      </c>
      <c r="R6654" s="315">
        <f>Q6654/(J6654*1000)</f>
        <v>4.1571906354515047</v>
      </c>
      <c r="S6654" s="317"/>
    </row>
    <row r="6655" spans="1:19" ht="25.5" customHeight="1">
      <c r="A6655" s="317"/>
      <c r="B6655" s="336" t="s">
        <v>929</v>
      </c>
      <c r="C6655" s="360" t="s">
        <v>930</v>
      </c>
      <c r="D6655" s="335" t="s">
        <v>306</v>
      </c>
      <c r="E6655" s="335" t="s">
        <v>931</v>
      </c>
      <c r="F6655" s="360" t="s">
        <v>17616</v>
      </c>
      <c r="G6655" s="337" t="s">
        <v>18420</v>
      </c>
      <c r="H6655" s="360" t="s">
        <v>376</v>
      </c>
      <c r="I6655" s="381">
        <v>1002</v>
      </c>
      <c r="J6655" s="382">
        <v>4.5780000000000003</v>
      </c>
      <c r="K6655" s="353">
        <v>41571</v>
      </c>
      <c r="L6655" s="341" t="s">
        <v>18698</v>
      </c>
      <c r="M6655" s="383">
        <v>41571</v>
      </c>
      <c r="N6655" s="353">
        <v>41600</v>
      </c>
      <c r="O6655" s="335" t="s">
        <v>1118</v>
      </c>
      <c r="P6655" s="343" t="s">
        <v>18175</v>
      </c>
      <c r="Q6655" s="385">
        <v>25592</v>
      </c>
      <c r="R6655" s="315">
        <f>Q6655/(J6655*1000)</f>
        <v>5.5902140672782874</v>
      </c>
      <c r="S6655" s="317"/>
    </row>
    <row r="6656" spans="1:19" ht="25.5" customHeight="1">
      <c r="A6656" s="317"/>
      <c r="B6656" s="336" t="s">
        <v>929</v>
      </c>
      <c r="C6656" s="335" t="s">
        <v>930</v>
      </c>
      <c r="D6656" s="335" t="s">
        <v>306</v>
      </c>
      <c r="E6656" s="335" t="s">
        <v>931</v>
      </c>
      <c r="F6656" s="335" t="s">
        <v>18401</v>
      </c>
      <c r="G6656" s="337" t="s">
        <v>18420</v>
      </c>
      <c r="H6656" s="336" t="s">
        <v>388</v>
      </c>
      <c r="I6656" s="338">
        <v>1060</v>
      </c>
      <c r="J6656" s="339">
        <v>3.57</v>
      </c>
      <c r="K6656" s="353">
        <v>41456</v>
      </c>
      <c r="L6656" s="341" t="s">
        <v>18697</v>
      </c>
      <c r="M6656" s="353">
        <v>41423</v>
      </c>
      <c r="N6656" s="353">
        <v>41660</v>
      </c>
      <c r="O6656" s="335" t="s">
        <v>585</v>
      </c>
      <c r="P6656" s="347" t="s">
        <v>1850</v>
      </c>
      <c r="Q6656" s="344">
        <v>20170.5</v>
      </c>
      <c r="R6656" s="315">
        <f>Q6656/(J6656*1000)</f>
        <v>5.65</v>
      </c>
      <c r="S6656" s="317"/>
    </row>
    <row r="6657" spans="1:19" ht="25.5" customHeight="1">
      <c r="A6657" s="317"/>
      <c r="B6657" s="336" t="s">
        <v>929</v>
      </c>
      <c r="C6657" s="360" t="s">
        <v>930</v>
      </c>
      <c r="D6657" s="335" t="s">
        <v>306</v>
      </c>
      <c r="E6657" s="335" t="s">
        <v>931</v>
      </c>
      <c r="F6657" s="360" t="s">
        <v>17617</v>
      </c>
      <c r="G6657" s="337" t="s">
        <v>18420</v>
      </c>
      <c r="H6657" s="360" t="s">
        <v>396</v>
      </c>
      <c r="I6657" s="381">
        <v>1035</v>
      </c>
      <c r="J6657" s="382">
        <v>5.2</v>
      </c>
      <c r="K6657" s="353">
        <v>41551</v>
      </c>
      <c r="L6657" s="341" t="s">
        <v>18698</v>
      </c>
      <c r="M6657" s="383">
        <v>41551</v>
      </c>
      <c r="N6657" s="353">
        <v>41660</v>
      </c>
      <c r="O6657" s="335" t="s">
        <v>1118</v>
      </c>
      <c r="P6657" s="384" t="s">
        <v>1850</v>
      </c>
      <c r="Q6657" s="385">
        <v>26884</v>
      </c>
      <c r="R6657" s="315">
        <f>Q6657/(J6657*1000)</f>
        <v>5.17</v>
      </c>
      <c r="S6657" s="317"/>
    </row>
    <row r="6658" spans="1:19" ht="25.5" customHeight="1">
      <c r="A6658" s="317"/>
      <c r="B6658" s="336" t="s">
        <v>929</v>
      </c>
      <c r="C6658" s="360" t="s">
        <v>930</v>
      </c>
      <c r="D6658" s="335" t="s">
        <v>306</v>
      </c>
      <c r="E6658" s="335" t="s">
        <v>931</v>
      </c>
      <c r="F6658" s="360" t="s">
        <v>17618</v>
      </c>
      <c r="G6658" s="337" t="s">
        <v>18420</v>
      </c>
      <c r="H6658" s="360" t="s">
        <v>376</v>
      </c>
      <c r="I6658" s="381">
        <v>1002</v>
      </c>
      <c r="J6658" s="382">
        <v>10.15</v>
      </c>
      <c r="K6658" s="353">
        <v>41593</v>
      </c>
      <c r="L6658" s="341" t="s">
        <v>18698</v>
      </c>
      <c r="M6658" s="383">
        <v>41593</v>
      </c>
      <c r="N6658" s="353">
        <v>41660</v>
      </c>
      <c r="O6658" s="335" t="s">
        <v>1118</v>
      </c>
      <c r="P6658" s="343" t="s">
        <v>18175</v>
      </c>
      <c r="Q6658" s="385">
        <v>43732</v>
      </c>
      <c r="R6658" s="315">
        <f>Q6658/(J6658*1000)</f>
        <v>4.3085714285714287</v>
      </c>
      <c r="S6658" s="317"/>
    </row>
    <row r="6659" spans="1:19" ht="25.5" customHeight="1">
      <c r="A6659" s="317"/>
      <c r="B6659" s="336" t="s">
        <v>929</v>
      </c>
      <c r="C6659" s="360" t="s">
        <v>930</v>
      </c>
      <c r="D6659" s="335" t="s">
        <v>306</v>
      </c>
      <c r="E6659" s="335" t="s">
        <v>931</v>
      </c>
      <c r="F6659" s="360" t="s">
        <v>17619</v>
      </c>
      <c r="G6659" s="337" t="s">
        <v>18420</v>
      </c>
      <c r="H6659" s="360" t="s">
        <v>388</v>
      </c>
      <c r="I6659" s="381">
        <v>1062</v>
      </c>
      <c r="J6659" s="382">
        <v>6.5</v>
      </c>
      <c r="K6659" s="353">
        <v>41590</v>
      </c>
      <c r="L6659" s="341" t="s">
        <v>18698</v>
      </c>
      <c r="M6659" s="383">
        <v>41590</v>
      </c>
      <c r="N6659" s="353">
        <v>41660</v>
      </c>
      <c r="O6659" s="360" t="s">
        <v>585</v>
      </c>
      <c r="P6659" s="343" t="s">
        <v>18175</v>
      </c>
      <c r="Q6659" s="385">
        <v>25875</v>
      </c>
      <c r="R6659" s="315">
        <f>Q6659/(J6659*1000)</f>
        <v>3.9807692307692308</v>
      </c>
      <c r="S6659" s="317"/>
    </row>
    <row r="6660" spans="1:19" ht="25.5" customHeight="1">
      <c r="A6660" s="317"/>
      <c r="B6660" s="336" t="s">
        <v>929</v>
      </c>
      <c r="C6660" s="360" t="s">
        <v>930</v>
      </c>
      <c r="D6660" s="335" t="s">
        <v>306</v>
      </c>
      <c r="E6660" s="335" t="s">
        <v>931</v>
      </c>
      <c r="F6660" s="360" t="s">
        <v>17620</v>
      </c>
      <c r="G6660" s="337" t="s">
        <v>18420</v>
      </c>
      <c r="H6660" s="360" t="s">
        <v>1101</v>
      </c>
      <c r="I6660" s="381">
        <v>1089</v>
      </c>
      <c r="J6660" s="382">
        <v>9.81</v>
      </c>
      <c r="K6660" s="353">
        <v>41597</v>
      </c>
      <c r="L6660" s="341" t="s">
        <v>18698</v>
      </c>
      <c r="M6660" s="383">
        <v>41597</v>
      </c>
      <c r="N6660" s="353">
        <v>41660</v>
      </c>
      <c r="O6660" s="335" t="s">
        <v>1118</v>
      </c>
      <c r="P6660" s="343" t="s">
        <v>18175</v>
      </c>
      <c r="Q6660" s="385">
        <v>50668</v>
      </c>
      <c r="R6660" s="315">
        <f>Q6660/(J6660*1000)</f>
        <v>5.1649337410805298</v>
      </c>
      <c r="S6660" s="317"/>
    </row>
    <row r="6661" spans="1:19" ht="25.5" customHeight="1">
      <c r="A6661" s="317"/>
      <c r="B6661" s="336" t="s">
        <v>929</v>
      </c>
      <c r="C6661" s="360" t="s">
        <v>930</v>
      </c>
      <c r="D6661" s="335" t="s">
        <v>306</v>
      </c>
      <c r="E6661" s="335" t="s">
        <v>931</v>
      </c>
      <c r="F6661" s="360" t="s">
        <v>17621</v>
      </c>
      <c r="G6661" s="337" t="s">
        <v>18420</v>
      </c>
      <c r="H6661" s="360" t="s">
        <v>388</v>
      </c>
      <c r="I6661" s="381">
        <v>1060</v>
      </c>
      <c r="J6661" s="382">
        <v>4.5</v>
      </c>
      <c r="K6661" s="353">
        <v>41596</v>
      </c>
      <c r="L6661" s="341" t="s">
        <v>18698</v>
      </c>
      <c r="M6661" s="383">
        <v>41596</v>
      </c>
      <c r="N6661" s="353">
        <v>41660</v>
      </c>
      <c r="O6661" s="360" t="s">
        <v>585</v>
      </c>
      <c r="P6661" s="343" t="s">
        <v>18175</v>
      </c>
      <c r="Q6661" s="385">
        <v>17375</v>
      </c>
      <c r="R6661" s="315">
        <f>Q6661/(J6661*1000)</f>
        <v>3.8611111111111112</v>
      </c>
      <c r="S6661" s="317"/>
    </row>
    <row r="6662" spans="1:19" ht="25.5" customHeight="1">
      <c r="A6662" s="317"/>
      <c r="B6662" s="336" t="s">
        <v>929</v>
      </c>
      <c r="C6662" s="360" t="s">
        <v>930</v>
      </c>
      <c r="D6662" s="335" t="s">
        <v>306</v>
      </c>
      <c r="E6662" s="335" t="s">
        <v>931</v>
      </c>
      <c r="F6662" s="360" t="s">
        <v>17622</v>
      </c>
      <c r="G6662" s="337" t="s">
        <v>18420</v>
      </c>
      <c r="H6662" s="360" t="s">
        <v>376</v>
      </c>
      <c r="I6662" s="381">
        <v>1002</v>
      </c>
      <c r="J6662" s="382">
        <v>5.25</v>
      </c>
      <c r="K6662" s="353">
        <v>41579</v>
      </c>
      <c r="L6662" s="341" t="s">
        <v>18698</v>
      </c>
      <c r="M6662" s="383">
        <v>41579</v>
      </c>
      <c r="N6662" s="353">
        <v>41660</v>
      </c>
      <c r="O6662" s="335" t="s">
        <v>1118</v>
      </c>
      <c r="P6662" s="384" t="s">
        <v>520</v>
      </c>
      <c r="Q6662" s="385">
        <v>24157</v>
      </c>
      <c r="R6662" s="315">
        <f>Q6662/(J6662*1000)</f>
        <v>4.6013333333333337</v>
      </c>
      <c r="S6662" s="317"/>
    </row>
    <row r="6663" spans="1:19" ht="25.5" customHeight="1">
      <c r="A6663" s="317"/>
      <c r="B6663" s="336" t="s">
        <v>929</v>
      </c>
      <c r="C6663" s="387" t="s">
        <v>930</v>
      </c>
      <c r="D6663" s="335" t="s">
        <v>306</v>
      </c>
      <c r="E6663" s="335" t="s">
        <v>931</v>
      </c>
      <c r="F6663" s="387" t="s">
        <v>16842</v>
      </c>
      <c r="G6663" s="337" t="s">
        <v>18420</v>
      </c>
      <c r="H6663" s="380" t="s">
        <v>396</v>
      </c>
      <c r="I6663" s="381">
        <v>1035</v>
      </c>
      <c r="J6663" s="413">
        <v>6.63</v>
      </c>
      <c r="K6663" s="353">
        <v>41548</v>
      </c>
      <c r="L6663" s="341" t="s">
        <v>18698</v>
      </c>
      <c r="M6663" s="406">
        <v>41498</v>
      </c>
      <c r="N6663" s="353">
        <v>41760</v>
      </c>
      <c r="O6663" s="335" t="s">
        <v>1118</v>
      </c>
      <c r="P6663" s="519" t="s">
        <v>1850</v>
      </c>
      <c r="Q6663" s="507">
        <v>32089</v>
      </c>
      <c r="R6663" s="315">
        <f>Q6663/(J6663*1000)</f>
        <v>4.8399698340874808</v>
      </c>
      <c r="S6663" s="317"/>
    </row>
    <row r="6664" spans="1:19" ht="25.5" customHeight="1">
      <c r="A6664" s="317"/>
      <c r="B6664" s="336" t="s">
        <v>929</v>
      </c>
      <c r="C6664" s="335" t="s">
        <v>930</v>
      </c>
      <c r="D6664" s="335" t="s">
        <v>306</v>
      </c>
      <c r="E6664" s="335" t="s">
        <v>931</v>
      </c>
      <c r="F6664" s="335" t="s">
        <v>11646</v>
      </c>
      <c r="G6664" s="337" t="s">
        <v>18420</v>
      </c>
      <c r="H6664" s="336" t="s">
        <v>388</v>
      </c>
      <c r="I6664" s="338">
        <v>1060</v>
      </c>
      <c r="J6664" s="339">
        <v>5.7</v>
      </c>
      <c r="K6664" s="353">
        <v>41548</v>
      </c>
      <c r="L6664" s="341" t="s">
        <v>18698</v>
      </c>
      <c r="M6664" s="340">
        <v>41431</v>
      </c>
      <c r="N6664" s="353">
        <v>41660</v>
      </c>
      <c r="O6664" s="335" t="s">
        <v>585</v>
      </c>
      <c r="P6664" s="351" t="s">
        <v>520</v>
      </c>
      <c r="Q6664" s="344">
        <v>29303</v>
      </c>
      <c r="R6664" s="315">
        <f>Q6664/(J6664*1000)</f>
        <v>5.1408771929824564</v>
      </c>
      <c r="S6664" s="317"/>
    </row>
    <row r="6665" spans="1:19" ht="25.5" customHeight="1">
      <c r="A6665" s="317"/>
      <c r="B6665" s="336" t="s">
        <v>929</v>
      </c>
      <c r="C6665" s="335" t="s">
        <v>930</v>
      </c>
      <c r="D6665" s="335" t="s">
        <v>306</v>
      </c>
      <c r="E6665" s="335" t="s">
        <v>931</v>
      </c>
      <c r="F6665" s="335" t="s">
        <v>11652</v>
      </c>
      <c r="G6665" s="335" t="s">
        <v>363</v>
      </c>
      <c r="H6665" s="336" t="s">
        <v>635</v>
      </c>
      <c r="I6665" s="338">
        <v>1741</v>
      </c>
      <c r="J6665" s="339">
        <v>10.199999999999999</v>
      </c>
      <c r="K6665" s="340">
        <v>41548</v>
      </c>
      <c r="L6665" s="341" t="s">
        <v>18698</v>
      </c>
      <c r="M6665" s="340">
        <v>41418</v>
      </c>
      <c r="N6665" s="353">
        <v>41660</v>
      </c>
      <c r="O6665" s="346" t="s">
        <v>18075</v>
      </c>
      <c r="P6665" s="346" t="s">
        <v>694</v>
      </c>
      <c r="Q6665" s="344">
        <v>56000</v>
      </c>
      <c r="R6665" s="315">
        <f>Q6665/(J6665*1000)</f>
        <v>5.4901960784313726</v>
      </c>
      <c r="S6665" s="317"/>
    </row>
    <row r="6666" spans="1:19" ht="25.5" customHeight="1">
      <c r="A6666" s="317"/>
      <c r="B6666" s="336" t="s">
        <v>929</v>
      </c>
      <c r="C6666" s="335" t="s">
        <v>930</v>
      </c>
      <c r="D6666" s="335" t="s">
        <v>306</v>
      </c>
      <c r="E6666" s="335" t="s">
        <v>931</v>
      </c>
      <c r="F6666" s="335" t="s">
        <v>11653</v>
      </c>
      <c r="G6666" s="337" t="s">
        <v>18420</v>
      </c>
      <c r="H6666" s="336" t="s">
        <v>1156</v>
      </c>
      <c r="I6666" s="338">
        <v>1075</v>
      </c>
      <c r="J6666" s="339">
        <v>7.56</v>
      </c>
      <c r="K6666" s="340">
        <v>41576</v>
      </c>
      <c r="L6666" s="341" t="s">
        <v>18698</v>
      </c>
      <c r="M6666" s="340">
        <v>41576</v>
      </c>
      <c r="N6666" s="353">
        <v>41660</v>
      </c>
      <c r="O6666" s="335" t="s">
        <v>18086</v>
      </c>
      <c r="P6666" s="351" t="s">
        <v>520</v>
      </c>
      <c r="Q6666" s="344">
        <v>31864</v>
      </c>
      <c r="R6666" s="315">
        <f>Q6666/(J6666*1000)</f>
        <v>4.2148148148148152</v>
      </c>
      <c r="S6666" s="317"/>
    </row>
    <row r="6667" spans="1:19" ht="25.5" customHeight="1">
      <c r="A6667" s="317"/>
      <c r="B6667" s="336" t="s">
        <v>929</v>
      </c>
      <c r="C6667" s="360" t="s">
        <v>930</v>
      </c>
      <c r="D6667" s="335" t="s">
        <v>306</v>
      </c>
      <c r="E6667" s="335" t="s">
        <v>931</v>
      </c>
      <c r="F6667" s="360" t="s">
        <v>17623</v>
      </c>
      <c r="G6667" s="337" t="s">
        <v>18420</v>
      </c>
      <c r="H6667" s="360" t="s">
        <v>487</v>
      </c>
      <c r="I6667" s="381">
        <v>1360</v>
      </c>
      <c r="J6667" s="382">
        <v>13.08</v>
      </c>
      <c r="K6667" s="340">
        <v>41613</v>
      </c>
      <c r="L6667" s="341" t="s">
        <v>18698</v>
      </c>
      <c r="M6667" s="383">
        <v>41613</v>
      </c>
      <c r="N6667" s="353">
        <v>41660</v>
      </c>
      <c r="O6667" s="335" t="s">
        <v>1118</v>
      </c>
      <c r="P6667" s="384" t="s">
        <v>520</v>
      </c>
      <c r="Q6667" s="385">
        <v>59977</v>
      </c>
      <c r="R6667" s="315">
        <f>Q6667/(J6667*1000)</f>
        <v>4.5853975535168194</v>
      </c>
      <c r="S6667" s="317"/>
    </row>
    <row r="6668" spans="1:19" ht="25.5" customHeight="1">
      <c r="A6668" s="317"/>
      <c r="B6668" s="336" t="s">
        <v>929</v>
      </c>
      <c r="C6668" s="360" t="s">
        <v>930</v>
      </c>
      <c r="D6668" s="335" t="s">
        <v>306</v>
      </c>
      <c r="E6668" s="335" t="s">
        <v>931</v>
      </c>
      <c r="F6668" s="360" t="s">
        <v>17624</v>
      </c>
      <c r="G6668" s="337" t="s">
        <v>18420</v>
      </c>
      <c r="H6668" s="360" t="s">
        <v>388</v>
      </c>
      <c r="I6668" s="381">
        <v>1060</v>
      </c>
      <c r="J6668" s="382">
        <v>3.25</v>
      </c>
      <c r="K6668" s="353">
        <v>41626</v>
      </c>
      <c r="L6668" s="341" t="s">
        <v>18698</v>
      </c>
      <c r="M6668" s="383">
        <v>41626</v>
      </c>
      <c r="N6668" s="353">
        <v>41660</v>
      </c>
      <c r="O6668" s="360" t="s">
        <v>585</v>
      </c>
      <c r="P6668" s="343" t="s">
        <v>18175</v>
      </c>
      <c r="Q6668" s="385">
        <v>12188</v>
      </c>
      <c r="R6668" s="315">
        <f>Q6668/(J6668*1000)</f>
        <v>3.7501538461538462</v>
      </c>
      <c r="S6668" s="317"/>
    </row>
    <row r="6669" spans="1:19" ht="25.5" customHeight="1">
      <c r="A6669" s="317"/>
      <c r="B6669" s="336" t="s">
        <v>929</v>
      </c>
      <c r="C6669" s="360" t="s">
        <v>930</v>
      </c>
      <c r="D6669" s="335" t="s">
        <v>306</v>
      </c>
      <c r="E6669" s="335" t="s">
        <v>931</v>
      </c>
      <c r="F6669" s="360" t="s">
        <v>17625</v>
      </c>
      <c r="G6669" s="337" t="s">
        <v>18420</v>
      </c>
      <c r="H6669" s="360" t="s">
        <v>388</v>
      </c>
      <c r="I6669" s="381">
        <v>1062</v>
      </c>
      <c r="J6669" s="382">
        <v>4.6399999999999997</v>
      </c>
      <c r="K6669" s="353">
        <v>41617</v>
      </c>
      <c r="L6669" s="341" t="s">
        <v>18698</v>
      </c>
      <c r="M6669" s="383">
        <v>41617</v>
      </c>
      <c r="N6669" s="353">
        <v>41660</v>
      </c>
      <c r="O6669" s="360" t="s">
        <v>585</v>
      </c>
      <c r="P6669" s="343" t="s">
        <v>18175</v>
      </c>
      <c r="Q6669" s="385">
        <v>19720</v>
      </c>
      <c r="R6669" s="315">
        <f>Q6669/(J6669*1000)</f>
        <v>4.25</v>
      </c>
      <c r="S6669" s="317"/>
    </row>
    <row r="6670" spans="1:19" ht="25.5" customHeight="1">
      <c r="A6670" s="317"/>
      <c r="B6670" s="336" t="s">
        <v>929</v>
      </c>
      <c r="C6670" s="360" t="s">
        <v>930</v>
      </c>
      <c r="D6670" s="335" t="s">
        <v>306</v>
      </c>
      <c r="E6670" s="335" t="s">
        <v>931</v>
      </c>
      <c r="F6670" s="360" t="s">
        <v>17626</v>
      </c>
      <c r="G6670" s="337" t="s">
        <v>18420</v>
      </c>
      <c r="H6670" s="360" t="s">
        <v>398</v>
      </c>
      <c r="I6670" s="381">
        <v>1007</v>
      </c>
      <c r="J6670" s="382">
        <v>5.2</v>
      </c>
      <c r="K6670" s="353">
        <v>41613</v>
      </c>
      <c r="L6670" s="341" t="s">
        <v>18698</v>
      </c>
      <c r="M6670" s="383">
        <v>41613</v>
      </c>
      <c r="N6670" s="353">
        <v>41660</v>
      </c>
      <c r="O6670" s="360" t="s">
        <v>585</v>
      </c>
      <c r="P6670" s="343" t="s">
        <v>18175</v>
      </c>
      <c r="Q6670" s="385">
        <v>26047</v>
      </c>
      <c r="R6670" s="315">
        <f>Q6670/(J6670*1000)</f>
        <v>5.0090384615384611</v>
      </c>
      <c r="S6670" s="317"/>
    </row>
    <row r="6671" spans="1:19" ht="25.5" customHeight="1">
      <c r="A6671" s="317"/>
      <c r="B6671" s="336" t="s">
        <v>929</v>
      </c>
      <c r="C6671" s="360" t="s">
        <v>930</v>
      </c>
      <c r="D6671" s="335" t="s">
        <v>306</v>
      </c>
      <c r="E6671" s="335" t="s">
        <v>931</v>
      </c>
      <c r="F6671" s="360" t="s">
        <v>17627</v>
      </c>
      <c r="G6671" s="337" t="s">
        <v>18420</v>
      </c>
      <c r="H6671" s="360" t="s">
        <v>376</v>
      </c>
      <c r="I6671" s="381">
        <v>1002</v>
      </c>
      <c r="J6671" s="382">
        <v>3.48</v>
      </c>
      <c r="K6671" s="353">
        <v>41612</v>
      </c>
      <c r="L6671" s="341" t="s">
        <v>18698</v>
      </c>
      <c r="M6671" s="383">
        <v>41612</v>
      </c>
      <c r="N6671" s="353">
        <v>41660</v>
      </c>
      <c r="O6671" s="335" t="s">
        <v>1118</v>
      </c>
      <c r="P6671" s="343" t="s">
        <v>18175</v>
      </c>
      <c r="Q6671" s="385">
        <v>15003</v>
      </c>
      <c r="R6671" s="315">
        <f>Q6671/(J6671*1000)</f>
        <v>4.3112068965517238</v>
      </c>
      <c r="S6671" s="317"/>
    </row>
    <row r="6672" spans="1:19" ht="25.5" customHeight="1">
      <c r="A6672" s="317"/>
      <c r="B6672" s="336" t="s">
        <v>929</v>
      </c>
      <c r="C6672" s="360" t="s">
        <v>930</v>
      </c>
      <c r="D6672" s="335" t="s">
        <v>306</v>
      </c>
      <c r="E6672" s="335" t="s">
        <v>931</v>
      </c>
      <c r="F6672" s="360" t="s">
        <v>17628</v>
      </c>
      <c r="G6672" s="337" t="s">
        <v>18420</v>
      </c>
      <c r="H6672" s="360" t="s">
        <v>388</v>
      </c>
      <c r="I6672" s="381">
        <v>1062</v>
      </c>
      <c r="J6672" s="382">
        <v>6</v>
      </c>
      <c r="K6672" s="353">
        <v>41626</v>
      </c>
      <c r="L6672" s="341" t="s">
        <v>18698</v>
      </c>
      <c r="M6672" s="383">
        <v>41626</v>
      </c>
      <c r="N6672" s="353">
        <v>41660</v>
      </c>
      <c r="O6672" s="360" t="s">
        <v>585</v>
      </c>
      <c r="P6672" s="384" t="s">
        <v>17187</v>
      </c>
      <c r="Q6672" s="385">
        <v>24101</v>
      </c>
      <c r="R6672" s="315">
        <f>Q6672/(J6672*1000)</f>
        <v>4.0168333333333335</v>
      </c>
      <c r="S6672" s="317"/>
    </row>
    <row r="6673" spans="1:19" ht="25.5" customHeight="1">
      <c r="A6673" s="317"/>
      <c r="B6673" s="336" t="s">
        <v>929</v>
      </c>
      <c r="C6673" s="360" t="s">
        <v>930</v>
      </c>
      <c r="D6673" s="335" t="s">
        <v>306</v>
      </c>
      <c r="E6673" s="335" t="s">
        <v>931</v>
      </c>
      <c r="F6673" s="360" t="s">
        <v>17629</v>
      </c>
      <c r="G6673" s="337" t="s">
        <v>18420</v>
      </c>
      <c r="H6673" s="360" t="s">
        <v>1263</v>
      </c>
      <c r="I6673" s="381">
        <v>1073</v>
      </c>
      <c r="J6673" s="382">
        <v>5.22</v>
      </c>
      <c r="K6673" s="353">
        <v>41626</v>
      </c>
      <c r="L6673" s="341" t="s">
        <v>18698</v>
      </c>
      <c r="M6673" s="383">
        <v>41626</v>
      </c>
      <c r="N6673" s="353">
        <v>41660</v>
      </c>
      <c r="O6673" s="335" t="s">
        <v>1118</v>
      </c>
      <c r="P6673" s="343" t="s">
        <v>18175</v>
      </c>
      <c r="Q6673" s="385">
        <v>20806</v>
      </c>
      <c r="R6673" s="315">
        <f>Q6673/(J6673*1000)</f>
        <v>3.9858237547892719</v>
      </c>
      <c r="S6673" s="317"/>
    </row>
    <row r="6674" spans="1:19" ht="25.5" customHeight="1">
      <c r="A6674" s="317"/>
      <c r="B6674" s="336" t="s">
        <v>929</v>
      </c>
      <c r="C6674" s="360" t="s">
        <v>930</v>
      </c>
      <c r="D6674" s="335" t="s">
        <v>306</v>
      </c>
      <c r="E6674" s="335" t="s">
        <v>931</v>
      </c>
      <c r="F6674" s="360" t="s">
        <v>17630</v>
      </c>
      <c r="G6674" s="337" t="s">
        <v>18420</v>
      </c>
      <c r="H6674" s="360" t="s">
        <v>600</v>
      </c>
      <c r="I6674" s="381">
        <v>1085</v>
      </c>
      <c r="J6674" s="382">
        <v>9</v>
      </c>
      <c r="K6674" s="353">
        <v>41548</v>
      </c>
      <c r="L6674" s="341" t="s">
        <v>18698</v>
      </c>
      <c r="M6674" s="383">
        <v>41471</v>
      </c>
      <c r="N6674" s="353">
        <v>41660</v>
      </c>
      <c r="O6674" s="335" t="s">
        <v>1118</v>
      </c>
      <c r="P6674" s="384" t="s">
        <v>1647</v>
      </c>
      <c r="Q6674" s="385">
        <v>41626</v>
      </c>
      <c r="R6674" s="315">
        <f>Q6674/(J6674*1000)</f>
        <v>4.625111111111111</v>
      </c>
      <c r="S6674" s="317"/>
    </row>
    <row r="6675" spans="1:19" ht="25.5" customHeight="1">
      <c r="A6675" s="317"/>
      <c r="B6675" s="336" t="s">
        <v>929</v>
      </c>
      <c r="C6675" s="360" t="s">
        <v>930</v>
      </c>
      <c r="D6675" s="335" t="s">
        <v>306</v>
      </c>
      <c r="E6675" s="335" t="s">
        <v>931</v>
      </c>
      <c r="F6675" s="360" t="s">
        <v>17631</v>
      </c>
      <c r="G6675" s="337" t="s">
        <v>18420</v>
      </c>
      <c r="H6675" s="360" t="s">
        <v>633</v>
      </c>
      <c r="I6675" s="381">
        <v>1027</v>
      </c>
      <c r="J6675" s="382">
        <v>5.22</v>
      </c>
      <c r="K6675" s="353">
        <v>41638</v>
      </c>
      <c r="L6675" s="341" t="s">
        <v>18698</v>
      </c>
      <c r="M6675" s="383">
        <v>41638</v>
      </c>
      <c r="N6675" s="353">
        <v>41689</v>
      </c>
      <c r="O6675" s="335" t="s">
        <v>1118</v>
      </c>
      <c r="P6675" s="343" t="s">
        <v>18175</v>
      </c>
      <c r="Q6675" s="385">
        <v>21739</v>
      </c>
      <c r="R6675" s="315">
        <f>Q6675/(J6675*1000)</f>
        <v>4.1645593869731803</v>
      </c>
      <c r="S6675" s="317"/>
    </row>
    <row r="6676" spans="1:19" ht="25.5" customHeight="1">
      <c r="A6676" s="317"/>
      <c r="B6676" s="336" t="s">
        <v>929</v>
      </c>
      <c r="C6676" s="360" t="s">
        <v>930</v>
      </c>
      <c r="D6676" s="335" t="s">
        <v>306</v>
      </c>
      <c r="E6676" s="335" t="s">
        <v>931</v>
      </c>
      <c r="F6676" s="360" t="s">
        <v>17632</v>
      </c>
      <c r="G6676" s="337" t="s">
        <v>18420</v>
      </c>
      <c r="H6676" s="360" t="s">
        <v>634</v>
      </c>
      <c r="I6676" s="381">
        <v>1237</v>
      </c>
      <c r="J6676" s="382">
        <v>7.29</v>
      </c>
      <c r="K6676" s="353">
        <v>41516</v>
      </c>
      <c r="L6676" s="341" t="s">
        <v>18697</v>
      </c>
      <c r="M6676" s="383">
        <v>41516</v>
      </c>
      <c r="N6676" s="353">
        <v>41689</v>
      </c>
      <c r="O6676" s="335" t="s">
        <v>1118</v>
      </c>
      <c r="P6676" s="384" t="s">
        <v>18011</v>
      </c>
      <c r="Q6676" s="385">
        <v>23941.16</v>
      </c>
      <c r="R6676" s="315">
        <f>Q6676/(J6676*1000)</f>
        <v>3.2841097393689984</v>
      </c>
      <c r="S6676" s="317"/>
    </row>
    <row r="6677" spans="1:19" ht="25.5" customHeight="1">
      <c r="A6677" s="317"/>
      <c r="B6677" s="336" t="s">
        <v>929</v>
      </c>
      <c r="C6677" s="360" t="s">
        <v>930</v>
      </c>
      <c r="D6677" s="335" t="s">
        <v>306</v>
      </c>
      <c r="E6677" s="335" t="s">
        <v>931</v>
      </c>
      <c r="F6677" s="360" t="s">
        <v>17633</v>
      </c>
      <c r="G6677" s="337" t="s">
        <v>18420</v>
      </c>
      <c r="H6677" s="360" t="s">
        <v>591</v>
      </c>
      <c r="I6677" s="381">
        <v>1301</v>
      </c>
      <c r="J6677" s="382">
        <v>7.83</v>
      </c>
      <c r="K6677" s="353">
        <v>41631</v>
      </c>
      <c r="L6677" s="341" t="s">
        <v>18698</v>
      </c>
      <c r="M6677" s="383">
        <v>41631</v>
      </c>
      <c r="N6677" s="353">
        <v>41689</v>
      </c>
      <c r="O6677" s="335" t="s">
        <v>1118</v>
      </c>
      <c r="P6677" s="343" t="s">
        <v>18175</v>
      </c>
      <c r="Q6677" s="385">
        <v>30727</v>
      </c>
      <c r="R6677" s="315">
        <f>Q6677/(J6677*1000)</f>
        <v>3.9242656449552999</v>
      </c>
      <c r="S6677" s="317"/>
    </row>
    <row r="6678" spans="1:19" ht="25.5" customHeight="1">
      <c r="A6678" s="317"/>
      <c r="B6678" s="336" t="s">
        <v>929</v>
      </c>
      <c r="C6678" s="360" t="s">
        <v>930</v>
      </c>
      <c r="D6678" s="335" t="s">
        <v>306</v>
      </c>
      <c r="E6678" s="335" t="s">
        <v>931</v>
      </c>
      <c r="F6678" s="360" t="s">
        <v>17634</v>
      </c>
      <c r="G6678" s="337" t="s">
        <v>18420</v>
      </c>
      <c r="H6678" s="360" t="s">
        <v>607</v>
      </c>
      <c r="I6678" s="381">
        <v>1054</v>
      </c>
      <c r="J6678" s="382">
        <v>11.772</v>
      </c>
      <c r="K6678" s="353">
        <v>41639</v>
      </c>
      <c r="L6678" s="341" t="s">
        <v>18698</v>
      </c>
      <c r="M6678" s="383">
        <v>41654</v>
      </c>
      <c r="N6678" s="353">
        <v>41689</v>
      </c>
      <c r="O6678" s="335" t="s">
        <v>1118</v>
      </c>
      <c r="P6678" s="384" t="s">
        <v>520</v>
      </c>
      <c r="Q6678" s="385">
        <v>44203</v>
      </c>
      <c r="R6678" s="315">
        <f>Q6678/(J6678*1000)</f>
        <v>3.7549269452939176</v>
      </c>
      <c r="S6678" s="317"/>
    </row>
    <row r="6679" spans="1:19" ht="25.5" customHeight="1">
      <c r="A6679" s="317"/>
      <c r="B6679" s="336" t="s">
        <v>929</v>
      </c>
      <c r="C6679" s="360" t="s">
        <v>930</v>
      </c>
      <c r="D6679" s="335" t="s">
        <v>306</v>
      </c>
      <c r="E6679" s="335" t="s">
        <v>931</v>
      </c>
      <c r="F6679" s="360" t="s">
        <v>17635</v>
      </c>
      <c r="G6679" s="360" t="s">
        <v>361</v>
      </c>
      <c r="H6679" s="360" t="s">
        <v>388</v>
      </c>
      <c r="I6679" s="381">
        <v>1060</v>
      </c>
      <c r="J6679" s="382">
        <v>15</v>
      </c>
      <c r="K6679" s="353">
        <v>41639</v>
      </c>
      <c r="L6679" s="341" t="s">
        <v>18698</v>
      </c>
      <c r="M6679" s="383">
        <v>41645</v>
      </c>
      <c r="N6679" s="353">
        <v>41689</v>
      </c>
      <c r="O6679" s="360" t="s">
        <v>585</v>
      </c>
      <c r="P6679" s="343" t="s">
        <v>18175</v>
      </c>
      <c r="Q6679" s="385">
        <v>48441</v>
      </c>
      <c r="R6679" s="315">
        <f>Q6679/(J6679*1000)</f>
        <v>3.2294</v>
      </c>
      <c r="S6679" s="317"/>
    </row>
    <row r="6680" spans="1:19" ht="25.5" customHeight="1">
      <c r="A6680" s="317"/>
      <c r="B6680" s="336" t="s">
        <v>929</v>
      </c>
      <c r="C6680" s="335" t="s">
        <v>930</v>
      </c>
      <c r="D6680" s="335" t="s">
        <v>306</v>
      </c>
      <c r="E6680" s="335" t="s">
        <v>931</v>
      </c>
      <c r="F6680" s="335" t="s">
        <v>11654</v>
      </c>
      <c r="G6680" s="335" t="s">
        <v>655</v>
      </c>
      <c r="H6680" s="366" t="s">
        <v>621</v>
      </c>
      <c r="I6680" s="338">
        <v>1341</v>
      </c>
      <c r="J6680" s="339">
        <v>18.312000000000001</v>
      </c>
      <c r="K6680" s="353">
        <v>41628</v>
      </c>
      <c r="L6680" s="341" t="s">
        <v>18698</v>
      </c>
      <c r="M6680" s="340">
        <v>41628</v>
      </c>
      <c r="N6680" s="353">
        <v>41689</v>
      </c>
      <c r="O6680" s="335" t="s">
        <v>1118</v>
      </c>
      <c r="P6680" s="351" t="s">
        <v>520</v>
      </c>
      <c r="Q6680" s="344">
        <v>89780</v>
      </c>
      <c r="R6680" s="315">
        <f>Q6680/(J6680*1000)</f>
        <v>4.9027959807776318</v>
      </c>
      <c r="S6680" s="317"/>
    </row>
    <row r="6681" spans="1:19" ht="25.5" customHeight="1">
      <c r="A6681" s="317"/>
      <c r="B6681" s="336" t="s">
        <v>929</v>
      </c>
      <c r="C6681" s="360" t="s">
        <v>930</v>
      </c>
      <c r="D6681" s="335" t="s">
        <v>306</v>
      </c>
      <c r="E6681" s="335" t="s">
        <v>931</v>
      </c>
      <c r="F6681" s="360" t="s">
        <v>17636</v>
      </c>
      <c r="G6681" s="337" t="s">
        <v>18420</v>
      </c>
      <c r="H6681" s="360" t="s">
        <v>1493</v>
      </c>
      <c r="I6681" s="381">
        <v>1106</v>
      </c>
      <c r="J6681" s="382">
        <v>5</v>
      </c>
      <c r="K6681" s="353">
        <v>41456</v>
      </c>
      <c r="L6681" s="341" t="s">
        <v>18697</v>
      </c>
      <c r="M6681" s="383">
        <v>41389</v>
      </c>
      <c r="N6681" s="353">
        <v>41718</v>
      </c>
      <c r="O6681" s="335" t="s">
        <v>1118</v>
      </c>
      <c r="P6681" s="384" t="s">
        <v>1850</v>
      </c>
      <c r="Q6681" s="385">
        <v>19000</v>
      </c>
      <c r="R6681" s="315">
        <f>Q6681/(J6681*1000)</f>
        <v>3.8</v>
      </c>
      <c r="S6681" s="317"/>
    </row>
    <row r="6682" spans="1:19" ht="25.5" customHeight="1">
      <c r="A6682" s="317"/>
      <c r="B6682" s="336" t="s">
        <v>929</v>
      </c>
      <c r="C6682" s="360" t="s">
        <v>930</v>
      </c>
      <c r="D6682" s="335" t="s">
        <v>306</v>
      </c>
      <c r="E6682" s="335" t="s">
        <v>931</v>
      </c>
      <c r="F6682" s="360" t="s">
        <v>17637</v>
      </c>
      <c r="G6682" s="337" t="s">
        <v>18420</v>
      </c>
      <c r="H6682" s="360" t="s">
        <v>606</v>
      </c>
      <c r="I6682" s="381">
        <v>1351</v>
      </c>
      <c r="J6682" s="382">
        <v>4.41</v>
      </c>
      <c r="K6682" s="353">
        <v>41639</v>
      </c>
      <c r="L6682" s="341" t="s">
        <v>18698</v>
      </c>
      <c r="M6682" s="383">
        <v>41341</v>
      </c>
      <c r="N6682" s="353">
        <v>41718</v>
      </c>
      <c r="O6682" s="335" t="s">
        <v>1118</v>
      </c>
      <c r="P6682" s="343" t="s">
        <v>18175</v>
      </c>
      <c r="Q6682" s="385">
        <v>19845</v>
      </c>
      <c r="R6682" s="315">
        <f>Q6682/(J6682*1000)</f>
        <v>4.5</v>
      </c>
      <c r="S6682" s="317"/>
    </row>
    <row r="6683" spans="1:19" ht="25.5" customHeight="1">
      <c r="A6683" s="317"/>
      <c r="B6683" s="336" t="s">
        <v>929</v>
      </c>
      <c r="C6683" s="360" t="s">
        <v>930</v>
      </c>
      <c r="D6683" s="335" t="s">
        <v>306</v>
      </c>
      <c r="E6683" s="335" t="s">
        <v>931</v>
      </c>
      <c r="F6683" s="360" t="s">
        <v>17638</v>
      </c>
      <c r="G6683" s="337" t="s">
        <v>18420</v>
      </c>
      <c r="H6683" s="360" t="s">
        <v>591</v>
      </c>
      <c r="I6683" s="381">
        <v>1301</v>
      </c>
      <c r="J6683" s="382">
        <v>7</v>
      </c>
      <c r="K6683" s="353">
        <v>41639</v>
      </c>
      <c r="L6683" s="341" t="s">
        <v>18698</v>
      </c>
      <c r="M6683" s="383">
        <v>41674</v>
      </c>
      <c r="N6683" s="353">
        <v>41718</v>
      </c>
      <c r="O6683" s="335" t="s">
        <v>1118</v>
      </c>
      <c r="P6683" s="384" t="s">
        <v>869</v>
      </c>
      <c r="Q6683" s="385">
        <v>26306</v>
      </c>
      <c r="R6683" s="315">
        <f>Q6683/(J6683*1000)</f>
        <v>3.758</v>
      </c>
      <c r="S6683" s="317"/>
    </row>
    <row r="6684" spans="1:19" ht="25.5" customHeight="1">
      <c r="A6684" s="317"/>
      <c r="B6684" s="336" t="s">
        <v>929</v>
      </c>
      <c r="C6684" s="360" t="s">
        <v>930</v>
      </c>
      <c r="D6684" s="335" t="s">
        <v>306</v>
      </c>
      <c r="E6684" s="335" t="s">
        <v>931</v>
      </c>
      <c r="F6684" s="360" t="s">
        <v>17639</v>
      </c>
      <c r="G6684" s="337" t="s">
        <v>18420</v>
      </c>
      <c r="H6684" s="360" t="s">
        <v>607</v>
      </c>
      <c r="I6684" s="381">
        <v>1054</v>
      </c>
      <c r="J6684" s="382">
        <v>2.88</v>
      </c>
      <c r="K6684" s="353">
        <v>41639</v>
      </c>
      <c r="L6684" s="341" t="s">
        <v>18698</v>
      </c>
      <c r="M6684" s="383">
        <v>41677</v>
      </c>
      <c r="N6684" s="353">
        <v>41718</v>
      </c>
      <c r="O6684" s="335" t="s">
        <v>1118</v>
      </c>
      <c r="P6684" s="384" t="s">
        <v>869</v>
      </c>
      <c r="Q6684" s="385">
        <v>14176</v>
      </c>
      <c r="R6684" s="315">
        <f>Q6684/(J6684*1000)</f>
        <v>4.9222222222222225</v>
      </c>
      <c r="S6684" s="317"/>
    </row>
    <row r="6685" spans="1:19" ht="25.5" customHeight="1">
      <c r="A6685" s="317"/>
      <c r="B6685" s="336" t="s">
        <v>929</v>
      </c>
      <c r="C6685" s="360" t="s">
        <v>930</v>
      </c>
      <c r="D6685" s="335" t="s">
        <v>306</v>
      </c>
      <c r="E6685" s="335" t="s">
        <v>931</v>
      </c>
      <c r="F6685" s="360" t="s">
        <v>17640</v>
      </c>
      <c r="G6685" s="337" t="s">
        <v>18420</v>
      </c>
      <c r="H6685" s="360" t="s">
        <v>606</v>
      </c>
      <c r="I6685" s="381">
        <v>1351</v>
      </c>
      <c r="J6685" s="382">
        <v>4.9000000000000004</v>
      </c>
      <c r="K6685" s="353">
        <v>41639</v>
      </c>
      <c r="L6685" s="341" t="s">
        <v>18698</v>
      </c>
      <c r="M6685" s="383">
        <v>41373</v>
      </c>
      <c r="N6685" s="353">
        <v>41718</v>
      </c>
      <c r="O6685" s="335" t="s">
        <v>1118</v>
      </c>
      <c r="P6685" s="343" t="s">
        <v>18175</v>
      </c>
      <c r="Q6685" s="385">
        <v>22050</v>
      </c>
      <c r="R6685" s="315">
        <f>Q6685/(J6685*1000)</f>
        <v>4.5</v>
      </c>
      <c r="S6685" s="317"/>
    </row>
    <row r="6686" spans="1:19" ht="25.5" customHeight="1">
      <c r="A6686" s="317"/>
      <c r="B6686" s="336" t="s">
        <v>929</v>
      </c>
      <c r="C6686" s="360" t="s">
        <v>930</v>
      </c>
      <c r="D6686" s="335" t="s">
        <v>306</v>
      </c>
      <c r="E6686" s="335" t="s">
        <v>931</v>
      </c>
      <c r="F6686" s="360" t="s">
        <v>17641</v>
      </c>
      <c r="G6686" s="337" t="s">
        <v>18420</v>
      </c>
      <c r="H6686" s="360" t="s">
        <v>599</v>
      </c>
      <c r="I6686" s="381">
        <v>1330</v>
      </c>
      <c r="J6686" s="382">
        <v>9.81</v>
      </c>
      <c r="K6686" s="353">
        <v>41639</v>
      </c>
      <c r="L6686" s="341" t="s">
        <v>18698</v>
      </c>
      <c r="M6686" s="383">
        <v>41631</v>
      </c>
      <c r="N6686" s="353">
        <v>41718</v>
      </c>
      <c r="O6686" s="335" t="s">
        <v>1118</v>
      </c>
      <c r="P6686" s="384" t="s">
        <v>520</v>
      </c>
      <c r="Q6686" s="385">
        <v>43141</v>
      </c>
      <c r="R6686" s="315">
        <f>Q6686/(J6686*1000)</f>
        <v>4.3976554536187562</v>
      </c>
      <c r="S6686" s="317"/>
    </row>
    <row r="6687" spans="1:19" ht="25.5" customHeight="1">
      <c r="A6687" s="317"/>
      <c r="B6687" s="336" t="s">
        <v>929</v>
      </c>
      <c r="C6687" s="360" t="s">
        <v>930</v>
      </c>
      <c r="D6687" s="335" t="s">
        <v>306</v>
      </c>
      <c r="E6687" s="335" t="s">
        <v>931</v>
      </c>
      <c r="F6687" s="360" t="s">
        <v>17642</v>
      </c>
      <c r="G6687" s="337" t="s">
        <v>18420</v>
      </c>
      <c r="H6687" s="360" t="s">
        <v>399</v>
      </c>
      <c r="I6687" s="381">
        <v>1243</v>
      </c>
      <c r="J6687" s="382">
        <v>12.24</v>
      </c>
      <c r="K6687" s="353">
        <v>41639</v>
      </c>
      <c r="L6687" s="341" t="s">
        <v>18698</v>
      </c>
      <c r="M6687" s="383">
        <v>41445</v>
      </c>
      <c r="N6687" s="353">
        <v>41718</v>
      </c>
      <c r="O6687" s="335" t="s">
        <v>1118</v>
      </c>
      <c r="P6687" s="384" t="s">
        <v>1525</v>
      </c>
      <c r="Q6687" s="385">
        <v>61400</v>
      </c>
      <c r="R6687" s="315">
        <f>Q6687/(J6687*1000)</f>
        <v>5.0163398692810457</v>
      </c>
      <c r="S6687" s="317"/>
    </row>
    <row r="6688" spans="1:19" ht="25.5" customHeight="1">
      <c r="A6688" s="317"/>
      <c r="B6688" s="336" t="s">
        <v>929</v>
      </c>
      <c r="C6688" s="360" t="s">
        <v>930</v>
      </c>
      <c r="D6688" s="335" t="s">
        <v>306</v>
      </c>
      <c r="E6688" s="335" t="s">
        <v>931</v>
      </c>
      <c r="F6688" s="360" t="s">
        <v>17643</v>
      </c>
      <c r="G6688" s="337" t="s">
        <v>18420</v>
      </c>
      <c r="H6688" s="360" t="s">
        <v>388</v>
      </c>
      <c r="I6688" s="381">
        <v>1060</v>
      </c>
      <c r="J6688" s="382">
        <v>14.07</v>
      </c>
      <c r="K6688" s="353">
        <v>41639</v>
      </c>
      <c r="L6688" s="341" t="s">
        <v>18698</v>
      </c>
      <c r="M6688" s="383">
        <v>41690</v>
      </c>
      <c r="N6688" s="353">
        <v>41718</v>
      </c>
      <c r="O6688" s="360" t="s">
        <v>585</v>
      </c>
      <c r="P6688" s="343" t="s">
        <v>18175</v>
      </c>
      <c r="Q6688" s="385">
        <v>66276</v>
      </c>
      <c r="R6688" s="315">
        <f>Q6688/(J6688*1000)</f>
        <v>4.7104477611940299</v>
      </c>
      <c r="S6688" s="317"/>
    </row>
    <row r="6689" spans="1:19" ht="25.5" customHeight="1">
      <c r="A6689" s="317"/>
      <c r="B6689" s="336" t="s">
        <v>929</v>
      </c>
      <c r="C6689" s="335" t="s">
        <v>930</v>
      </c>
      <c r="D6689" s="335" t="s">
        <v>306</v>
      </c>
      <c r="E6689" s="335" t="s">
        <v>931</v>
      </c>
      <c r="F6689" s="335" t="s">
        <v>18225</v>
      </c>
      <c r="G6689" s="335" t="s">
        <v>655</v>
      </c>
      <c r="H6689" s="366" t="s">
        <v>1884</v>
      </c>
      <c r="I6689" s="338">
        <v>1366</v>
      </c>
      <c r="J6689" s="339">
        <v>1.72</v>
      </c>
      <c r="K6689" s="353">
        <v>41639</v>
      </c>
      <c r="L6689" s="341" t="s">
        <v>18698</v>
      </c>
      <c r="M6689" s="340">
        <v>41271</v>
      </c>
      <c r="N6689" s="353">
        <v>41718</v>
      </c>
      <c r="O6689" s="335" t="s">
        <v>585</v>
      </c>
      <c r="P6689" s="351" t="s">
        <v>996</v>
      </c>
      <c r="Q6689" s="344">
        <v>12250</v>
      </c>
      <c r="R6689" s="315">
        <f>Q6689/(J6689*1000)</f>
        <v>7.1220930232558137</v>
      </c>
      <c r="S6689" s="317"/>
    </row>
    <row r="6690" spans="1:19" ht="25.5" customHeight="1">
      <c r="A6690" s="317"/>
      <c r="B6690" s="336" t="s">
        <v>929</v>
      </c>
      <c r="C6690" s="360" t="s">
        <v>930</v>
      </c>
      <c r="D6690" s="335" t="s">
        <v>306</v>
      </c>
      <c r="E6690" s="335" t="s">
        <v>931</v>
      </c>
      <c r="F6690" s="360" t="s">
        <v>17644</v>
      </c>
      <c r="G6690" s="337" t="s">
        <v>18420</v>
      </c>
      <c r="H6690" s="360" t="s">
        <v>396</v>
      </c>
      <c r="I6690" s="381">
        <v>1035</v>
      </c>
      <c r="J6690" s="382">
        <v>9.81</v>
      </c>
      <c r="K6690" s="353">
        <v>41639</v>
      </c>
      <c r="L6690" s="341" t="s">
        <v>18698</v>
      </c>
      <c r="M6690" s="383">
        <v>41661</v>
      </c>
      <c r="N6690" s="353">
        <v>41760</v>
      </c>
      <c r="O6690" s="335" t="s">
        <v>1118</v>
      </c>
      <c r="P6690" s="384" t="s">
        <v>520</v>
      </c>
      <c r="Q6690" s="385">
        <v>31376</v>
      </c>
      <c r="R6690" s="315">
        <f>Q6690/(J6690*1000)</f>
        <v>3.1983690112130478</v>
      </c>
      <c r="S6690" s="317"/>
    </row>
    <row r="6691" spans="1:19" ht="25.5" customHeight="1">
      <c r="A6691" s="317"/>
      <c r="B6691" s="336" t="s">
        <v>929</v>
      </c>
      <c r="C6691" s="360" t="s">
        <v>930</v>
      </c>
      <c r="D6691" s="335" t="s">
        <v>306</v>
      </c>
      <c r="E6691" s="335" t="s">
        <v>931</v>
      </c>
      <c r="F6691" s="360" t="s">
        <v>17645</v>
      </c>
      <c r="G6691" s="337" t="s">
        <v>18420</v>
      </c>
      <c r="H6691" s="360" t="s">
        <v>1728</v>
      </c>
      <c r="I6691" s="381">
        <v>1355</v>
      </c>
      <c r="J6691" s="382">
        <v>9.75</v>
      </c>
      <c r="K6691" s="353">
        <v>41639</v>
      </c>
      <c r="L6691" s="341" t="s">
        <v>18698</v>
      </c>
      <c r="M6691" s="383">
        <v>41626</v>
      </c>
      <c r="N6691" s="353">
        <v>41760</v>
      </c>
      <c r="O6691" s="360" t="s">
        <v>585</v>
      </c>
      <c r="P6691" s="384" t="s">
        <v>520</v>
      </c>
      <c r="Q6691" s="385">
        <v>33270</v>
      </c>
      <c r="R6691" s="315">
        <f>Q6691/(J6691*1000)</f>
        <v>3.4123076923076923</v>
      </c>
      <c r="S6691" s="317"/>
    </row>
    <row r="6692" spans="1:19" ht="25.5" customHeight="1">
      <c r="A6692" s="317"/>
      <c r="B6692" s="336" t="s">
        <v>929</v>
      </c>
      <c r="C6692" s="360" t="s">
        <v>930</v>
      </c>
      <c r="D6692" s="335" t="s">
        <v>306</v>
      </c>
      <c r="E6692" s="335" t="s">
        <v>931</v>
      </c>
      <c r="F6692" s="360" t="s">
        <v>17646</v>
      </c>
      <c r="G6692" s="337" t="s">
        <v>18420</v>
      </c>
      <c r="H6692" s="360" t="s">
        <v>591</v>
      </c>
      <c r="I6692" s="381">
        <v>1301</v>
      </c>
      <c r="J6692" s="382">
        <v>4.9050000000000002</v>
      </c>
      <c r="K6692" s="353">
        <v>41639</v>
      </c>
      <c r="L6692" s="341" t="s">
        <v>18698</v>
      </c>
      <c r="M6692" s="383">
        <v>41694</v>
      </c>
      <c r="N6692" s="353">
        <v>41760</v>
      </c>
      <c r="O6692" s="335" t="s">
        <v>1118</v>
      </c>
      <c r="P6692" s="384" t="s">
        <v>520</v>
      </c>
      <c r="Q6692" s="385">
        <v>26962</v>
      </c>
      <c r="R6692" s="315">
        <f>Q6692/(J6692*1000)</f>
        <v>5.4968399592252801</v>
      </c>
      <c r="S6692" s="317"/>
    </row>
    <row r="6693" spans="1:19" ht="25.5" customHeight="1">
      <c r="A6693" s="317"/>
      <c r="B6693" s="336" t="s">
        <v>929</v>
      </c>
      <c r="C6693" s="360" t="s">
        <v>930</v>
      </c>
      <c r="D6693" s="335" t="s">
        <v>306</v>
      </c>
      <c r="E6693" s="335" t="s">
        <v>931</v>
      </c>
      <c r="F6693" s="360" t="s">
        <v>17647</v>
      </c>
      <c r="G6693" s="337" t="s">
        <v>18420</v>
      </c>
      <c r="H6693" s="360" t="s">
        <v>597</v>
      </c>
      <c r="I6693" s="381">
        <v>1342</v>
      </c>
      <c r="J6693" s="382">
        <v>10.14</v>
      </c>
      <c r="K6693" s="353">
        <v>41639</v>
      </c>
      <c r="L6693" s="341" t="s">
        <v>18698</v>
      </c>
      <c r="M6693" s="383">
        <v>41711</v>
      </c>
      <c r="N6693" s="353">
        <v>41760</v>
      </c>
      <c r="O6693" s="335" t="s">
        <v>1118</v>
      </c>
      <c r="P6693" s="343" t="s">
        <v>18175</v>
      </c>
      <c r="Q6693" s="385">
        <v>39204</v>
      </c>
      <c r="R6693" s="315">
        <f>Q6693/(J6693*1000)</f>
        <v>3.8662721893491123</v>
      </c>
      <c r="S6693" s="317"/>
    </row>
    <row r="6694" spans="1:19" ht="25.5" customHeight="1">
      <c r="A6694" s="317"/>
      <c r="B6694" s="336" t="s">
        <v>929</v>
      </c>
      <c r="C6694" s="360" t="s">
        <v>930</v>
      </c>
      <c r="D6694" s="335" t="s">
        <v>306</v>
      </c>
      <c r="E6694" s="335" t="s">
        <v>931</v>
      </c>
      <c r="F6694" s="360" t="s">
        <v>17648</v>
      </c>
      <c r="G6694" s="337" t="s">
        <v>18420</v>
      </c>
      <c r="H6694" s="360" t="s">
        <v>388</v>
      </c>
      <c r="I6694" s="381">
        <v>1062</v>
      </c>
      <c r="J6694" s="382">
        <v>7.83</v>
      </c>
      <c r="K6694" s="353">
        <v>41639</v>
      </c>
      <c r="L6694" s="341" t="s">
        <v>18698</v>
      </c>
      <c r="M6694" s="383">
        <v>41715</v>
      </c>
      <c r="N6694" s="353">
        <v>41760</v>
      </c>
      <c r="O6694" s="360" t="s">
        <v>585</v>
      </c>
      <c r="P6694" s="384" t="s">
        <v>2885</v>
      </c>
      <c r="Q6694" s="385">
        <v>31026</v>
      </c>
      <c r="R6694" s="315">
        <f>Q6694/(J6694*1000)</f>
        <v>3.9624521072796934</v>
      </c>
      <c r="S6694" s="317"/>
    </row>
    <row r="6695" spans="1:19" ht="25.5" customHeight="1">
      <c r="A6695" s="317"/>
      <c r="B6695" s="336" t="s">
        <v>929</v>
      </c>
      <c r="C6695" s="360" t="s">
        <v>930</v>
      </c>
      <c r="D6695" s="335" t="s">
        <v>306</v>
      </c>
      <c r="E6695" s="335" t="s">
        <v>931</v>
      </c>
      <c r="F6695" s="360" t="s">
        <v>17649</v>
      </c>
      <c r="G6695" s="337" t="s">
        <v>18420</v>
      </c>
      <c r="H6695" s="360" t="s">
        <v>597</v>
      </c>
      <c r="I6695" s="381">
        <v>1342</v>
      </c>
      <c r="J6695" s="382">
        <v>6</v>
      </c>
      <c r="K6695" s="353">
        <v>41639</v>
      </c>
      <c r="L6695" s="341" t="s">
        <v>18698</v>
      </c>
      <c r="M6695" s="383">
        <v>41660</v>
      </c>
      <c r="N6695" s="353">
        <v>41760</v>
      </c>
      <c r="O6695" s="335" t="s">
        <v>1118</v>
      </c>
      <c r="P6695" s="384" t="s">
        <v>520</v>
      </c>
      <c r="Q6695" s="385">
        <v>23496</v>
      </c>
      <c r="R6695" s="315">
        <f>Q6695/(J6695*1000)</f>
        <v>3.9159999999999999</v>
      </c>
      <c r="S6695" s="317"/>
    </row>
    <row r="6696" spans="1:19" ht="25.5" customHeight="1">
      <c r="A6696" s="317"/>
      <c r="B6696" s="336" t="s">
        <v>929</v>
      </c>
      <c r="C6696" s="360" t="s">
        <v>930</v>
      </c>
      <c r="D6696" s="335" t="s">
        <v>306</v>
      </c>
      <c r="E6696" s="335" t="s">
        <v>931</v>
      </c>
      <c r="F6696" s="360" t="s">
        <v>17650</v>
      </c>
      <c r="G6696" s="337" t="s">
        <v>18420</v>
      </c>
      <c r="H6696" s="360" t="s">
        <v>388</v>
      </c>
      <c r="I6696" s="381">
        <v>1062</v>
      </c>
      <c r="J6696" s="382">
        <v>4</v>
      </c>
      <c r="K6696" s="353">
        <v>41639</v>
      </c>
      <c r="L6696" s="341" t="s">
        <v>18698</v>
      </c>
      <c r="M6696" s="383">
        <v>41690</v>
      </c>
      <c r="N6696" s="353">
        <v>41760</v>
      </c>
      <c r="O6696" s="360" t="s">
        <v>585</v>
      </c>
      <c r="P6696" s="384" t="s">
        <v>17187</v>
      </c>
      <c r="Q6696" s="385">
        <v>16400</v>
      </c>
      <c r="R6696" s="315">
        <f>Q6696/(J6696*1000)</f>
        <v>4.0999999999999996</v>
      </c>
      <c r="S6696" s="317"/>
    </row>
    <row r="6697" spans="1:19" ht="25.5" customHeight="1">
      <c r="A6697" s="317"/>
      <c r="B6697" s="336" t="s">
        <v>929</v>
      </c>
      <c r="C6697" s="335" t="s">
        <v>930</v>
      </c>
      <c r="D6697" s="335" t="s">
        <v>306</v>
      </c>
      <c r="E6697" s="335" t="s">
        <v>931</v>
      </c>
      <c r="F6697" s="335" t="s">
        <v>18226</v>
      </c>
      <c r="G6697" s="335" t="s">
        <v>655</v>
      </c>
      <c r="H6697" s="366" t="s">
        <v>388</v>
      </c>
      <c r="I6697" s="338">
        <v>1060</v>
      </c>
      <c r="J6697" s="339">
        <v>45.5</v>
      </c>
      <c r="K6697" s="353">
        <v>41639</v>
      </c>
      <c r="L6697" s="341" t="s">
        <v>18698</v>
      </c>
      <c r="M6697" s="340">
        <v>41698</v>
      </c>
      <c r="N6697" s="353">
        <v>41760</v>
      </c>
      <c r="O6697" s="335" t="s">
        <v>585</v>
      </c>
      <c r="P6697" s="343" t="s">
        <v>18175</v>
      </c>
      <c r="Q6697" s="344">
        <v>153687</v>
      </c>
      <c r="R6697" s="315">
        <f>Q6697/(J6697*1000)</f>
        <v>3.3777362637362636</v>
      </c>
      <c r="S6697" s="317"/>
    </row>
    <row r="6698" spans="1:19" ht="25.5" customHeight="1">
      <c r="A6698" s="317"/>
      <c r="B6698" s="336" t="s">
        <v>929</v>
      </c>
      <c r="C6698" s="360" t="s">
        <v>930</v>
      </c>
      <c r="D6698" s="335" t="s">
        <v>306</v>
      </c>
      <c r="E6698" s="335" t="s">
        <v>931</v>
      </c>
      <c r="F6698" s="360" t="s">
        <v>17651</v>
      </c>
      <c r="G6698" s="337" t="s">
        <v>18420</v>
      </c>
      <c r="H6698" s="360" t="s">
        <v>633</v>
      </c>
      <c r="I6698" s="381">
        <v>1027</v>
      </c>
      <c r="J6698" s="382">
        <v>3.5</v>
      </c>
      <c r="K6698" s="353">
        <v>41639</v>
      </c>
      <c r="L6698" s="341" t="s">
        <v>18698</v>
      </c>
      <c r="M6698" s="383">
        <v>41730</v>
      </c>
      <c r="N6698" s="353">
        <v>41760</v>
      </c>
      <c r="O6698" s="335" t="s">
        <v>1118</v>
      </c>
      <c r="P6698" s="343" t="s">
        <v>18175</v>
      </c>
      <c r="Q6698" s="385">
        <v>14579</v>
      </c>
      <c r="R6698" s="315">
        <f>Q6698/(J6698*1000)</f>
        <v>4.1654285714285715</v>
      </c>
      <c r="S6698" s="317"/>
    </row>
    <row r="6699" spans="1:19" ht="25.5" customHeight="1">
      <c r="A6699" s="317"/>
      <c r="B6699" s="336" t="s">
        <v>929</v>
      </c>
      <c r="C6699" s="360" t="s">
        <v>930</v>
      </c>
      <c r="D6699" s="335" t="s">
        <v>306</v>
      </c>
      <c r="E6699" s="335" t="s">
        <v>931</v>
      </c>
      <c r="F6699" s="360" t="s">
        <v>17652</v>
      </c>
      <c r="G6699" s="337" t="s">
        <v>18420</v>
      </c>
      <c r="H6699" s="360" t="s">
        <v>388</v>
      </c>
      <c r="I6699" s="381">
        <v>1062</v>
      </c>
      <c r="J6699" s="382">
        <v>7</v>
      </c>
      <c r="K6699" s="353">
        <v>41639</v>
      </c>
      <c r="L6699" s="341" t="s">
        <v>18698</v>
      </c>
      <c r="M6699" s="383">
        <v>41698</v>
      </c>
      <c r="N6699" s="353">
        <v>41760</v>
      </c>
      <c r="O6699" s="360" t="s">
        <v>585</v>
      </c>
      <c r="P6699" s="384" t="s">
        <v>17187</v>
      </c>
      <c r="Q6699" s="385">
        <v>27949</v>
      </c>
      <c r="R6699" s="315">
        <f>Q6699/(J6699*1000)</f>
        <v>3.9927142857142859</v>
      </c>
      <c r="S6699" s="317"/>
    </row>
    <row r="6700" spans="1:19" ht="25.5" customHeight="1">
      <c r="A6700" s="317"/>
      <c r="B6700" s="336" t="s">
        <v>929</v>
      </c>
      <c r="C6700" s="360" t="s">
        <v>930</v>
      </c>
      <c r="D6700" s="335" t="s">
        <v>306</v>
      </c>
      <c r="E6700" s="335" t="s">
        <v>931</v>
      </c>
      <c r="F6700" s="360" t="s">
        <v>17653</v>
      </c>
      <c r="G6700" s="337" t="s">
        <v>18420</v>
      </c>
      <c r="H6700" s="360" t="s">
        <v>398</v>
      </c>
      <c r="I6700" s="381">
        <v>1007</v>
      </c>
      <c r="J6700" s="382">
        <v>5.04</v>
      </c>
      <c r="K6700" s="353">
        <v>41639</v>
      </c>
      <c r="L6700" s="341" t="s">
        <v>18698</v>
      </c>
      <c r="M6700" s="383">
        <v>41401</v>
      </c>
      <c r="N6700" s="353">
        <v>41760</v>
      </c>
      <c r="O6700" s="360" t="s">
        <v>585</v>
      </c>
      <c r="P6700" s="384" t="s">
        <v>1484</v>
      </c>
      <c r="Q6700" s="385">
        <v>26460</v>
      </c>
      <c r="R6700" s="315">
        <f>Q6700/(J6700*1000)</f>
        <v>5.25</v>
      </c>
      <c r="S6700" s="317"/>
    </row>
    <row r="6701" spans="1:19" ht="25.5" customHeight="1">
      <c r="A6701" s="317"/>
      <c r="B6701" s="336" t="s">
        <v>929</v>
      </c>
      <c r="C6701" s="360" t="s">
        <v>930</v>
      </c>
      <c r="D6701" s="335" t="s">
        <v>306</v>
      </c>
      <c r="E6701" s="335" t="s">
        <v>931</v>
      </c>
      <c r="F6701" s="360" t="s">
        <v>17654</v>
      </c>
      <c r="G6701" s="337" t="s">
        <v>18420</v>
      </c>
      <c r="H6701" s="360" t="s">
        <v>388</v>
      </c>
      <c r="I6701" s="381">
        <v>1060</v>
      </c>
      <c r="J6701" s="382">
        <v>6</v>
      </c>
      <c r="K6701" s="353">
        <v>41639</v>
      </c>
      <c r="L6701" s="341" t="s">
        <v>18698</v>
      </c>
      <c r="M6701" s="383">
        <v>41680</v>
      </c>
      <c r="N6701" s="353">
        <v>41792</v>
      </c>
      <c r="O6701" s="360" t="s">
        <v>585</v>
      </c>
      <c r="P6701" s="384" t="s">
        <v>17187</v>
      </c>
      <c r="Q6701" s="385">
        <v>22600</v>
      </c>
      <c r="R6701" s="315">
        <f>Q6701/(J6701*1000)</f>
        <v>3.7666666666666666</v>
      </c>
      <c r="S6701" s="317"/>
    </row>
    <row r="6702" spans="1:19" ht="25.5" customHeight="1">
      <c r="A6702" s="317"/>
      <c r="B6702" s="336" t="s">
        <v>929</v>
      </c>
      <c r="C6702" s="360" t="s">
        <v>930</v>
      </c>
      <c r="D6702" s="335" t="s">
        <v>306</v>
      </c>
      <c r="E6702" s="335" t="s">
        <v>931</v>
      </c>
      <c r="F6702" s="360" t="s">
        <v>17655</v>
      </c>
      <c r="G6702" s="337" t="s">
        <v>18420</v>
      </c>
      <c r="H6702" s="360" t="s">
        <v>376</v>
      </c>
      <c r="I6702" s="381">
        <v>1002</v>
      </c>
      <c r="J6702" s="382">
        <v>5.52</v>
      </c>
      <c r="K6702" s="353">
        <v>41639</v>
      </c>
      <c r="L6702" s="341" t="s">
        <v>18698</v>
      </c>
      <c r="M6702" s="383">
        <v>41613</v>
      </c>
      <c r="N6702" s="353">
        <v>41760</v>
      </c>
      <c r="O6702" s="335" t="s">
        <v>1118</v>
      </c>
      <c r="P6702" s="384" t="s">
        <v>520</v>
      </c>
      <c r="Q6702" s="385">
        <v>29472</v>
      </c>
      <c r="R6702" s="315">
        <f>Q6702/(J6702*1000)</f>
        <v>5.339130434782609</v>
      </c>
      <c r="S6702" s="317"/>
    </row>
    <row r="6703" spans="1:19" ht="25.5" customHeight="1">
      <c r="A6703" s="317"/>
      <c r="B6703" s="336" t="s">
        <v>929</v>
      </c>
      <c r="C6703" s="335" t="s">
        <v>930</v>
      </c>
      <c r="D6703" s="335" t="s">
        <v>306</v>
      </c>
      <c r="E6703" s="335" t="s">
        <v>931</v>
      </c>
      <c r="F6703" s="335" t="s">
        <v>18172</v>
      </c>
      <c r="G6703" s="335" t="s">
        <v>363</v>
      </c>
      <c r="H6703" s="366" t="s">
        <v>1352</v>
      </c>
      <c r="I6703" s="338">
        <v>1027</v>
      </c>
      <c r="J6703" s="339">
        <v>14.5</v>
      </c>
      <c r="K6703" s="353">
        <v>41639</v>
      </c>
      <c r="L6703" s="341" t="s">
        <v>18698</v>
      </c>
      <c r="M6703" s="340">
        <v>41274</v>
      </c>
      <c r="N6703" s="353">
        <v>41760</v>
      </c>
      <c r="O6703" s="335" t="s">
        <v>1118</v>
      </c>
      <c r="P6703" s="346" t="s">
        <v>694</v>
      </c>
      <c r="Q6703" s="344">
        <v>57770</v>
      </c>
      <c r="R6703" s="315">
        <f>Q6703/(J6703*1000)</f>
        <v>3.9841379310344829</v>
      </c>
      <c r="S6703" s="317"/>
    </row>
    <row r="6704" spans="1:19" ht="25.5" customHeight="1">
      <c r="A6704" s="317"/>
      <c r="B6704" s="336" t="s">
        <v>929</v>
      </c>
      <c r="C6704" s="360" t="s">
        <v>930</v>
      </c>
      <c r="D6704" s="335" t="s">
        <v>306</v>
      </c>
      <c r="E6704" s="335" t="s">
        <v>931</v>
      </c>
      <c r="F6704" s="360" t="s">
        <v>17656</v>
      </c>
      <c r="G6704" s="337" t="s">
        <v>18420</v>
      </c>
      <c r="H6704" s="360" t="s">
        <v>621</v>
      </c>
      <c r="I6704" s="381">
        <v>1341</v>
      </c>
      <c r="J6704" s="382">
        <v>10.32</v>
      </c>
      <c r="K6704" s="353">
        <v>41639</v>
      </c>
      <c r="L6704" s="341" t="s">
        <v>18698</v>
      </c>
      <c r="M6704" s="383">
        <v>41718</v>
      </c>
      <c r="N6704" s="353">
        <v>41760</v>
      </c>
      <c r="O6704" s="335" t="s">
        <v>1118</v>
      </c>
      <c r="P6704" s="384" t="s">
        <v>869</v>
      </c>
      <c r="Q6704" s="385">
        <v>29337</v>
      </c>
      <c r="R6704" s="315">
        <f>Q6704/(J6704*1000)</f>
        <v>2.8427325581395348</v>
      </c>
      <c r="S6704" s="317"/>
    </row>
    <row r="6705" spans="1:19" ht="25.5" customHeight="1">
      <c r="A6705" s="317"/>
      <c r="B6705" s="336" t="s">
        <v>929</v>
      </c>
      <c r="C6705" s="360" t="s">
        <v>930</v>
      </c>
      <c r="D6705" s="335" t="s">
        <v>306</v>
      </c>
      <c r="E6705" s="335" t="s">
        <v>931</v>
      </c>
      <c r="F6705" s="360" t="s">
        <v>17657</v>
      </c>
      <c r="G6705" s="337" t="s">
        <v>18420</v>
      </c>
      <c r="H6705" s="360" t="s">
        <v>606</v>
      </c>
      <c r="I6705" s="381">
        <v>1351</v>
      </c>
      <c r="J6705" s="382">
        <v>2.94</v>
      </c>
      <c r="K6705" s="353">
        <v>41639</v>
      </c>
      <c r="L6705" s="341" t="s">
        <v>18698</v>
      </c>
      <c r="M6705" s="383">
        <v>41516</v>
      </c>
      <c r="N6705" s="353">
        <v>41760</v>
      </c>
      <c r="O6705" s="335" t="s">
        <v>1118</v>
      </c>
      <c r="P6705" s="343" t="s">
        <v>18175</v>
      </c>
      <c r="Q6705" s="385">
        <v>13730</v>
      </c>
      <c r="R6705" s="315">
        <f>Q6705/(J6705*1000)</f>
        <v>4.6700680272108848</v>
      </c>
      <c r="S6705" s="317"/>
    </row>
    <row r="6706" spans="1:19" ht="25.5" customHeight="1">
      <c r="A6706" s="317"/>
      <c r="B6706" s="336" t="s">
        <v>929</v>
      </c>
      <c r="C6706" s="336" t="s">
        <v>18569</v>
      </c>
      <c r="D6706" s="335" t="s">
        <v>306</v>
      </c>
      <c r="E6706" s="335" t="s">
        <v>931</v>
      </c>
      <c r="F6706" s="360" t="s">
        <v>17658</v>
      </c>
      <c r="G6706" s="337" t="s">
        <v>18420</v>
      </c>
      <c r="H6706" s="360" t="s">
        <v>388</v>
      </c>
      <c r="I6706" s="381">
        <v>1060</v>
      </c>
      <c r="J6706" s="382">
        <v>5.2</v>
      </c>
      <c r="K6706" s="353">
        <v>41639</v>
      </c>
      <c r="L6706" s="341" t="s">
        <v>18698</v>
      </c>
      <c r="M6706" s="383">
        <v>41584</v>
      </c>
      <c r="N6706" s="353">
        <v>41760</v>
      </c>
      <c r="O6706" s="360" t="s">
        <v>585</v>
      </c>
      <c r="P6706" s="384" t="s">
        <v>17187</v>
      </c>
      <c r="Q6706" s="385">
        <v>21852</v>
      </c>
      <c r="R6706" s="315">
        <f>Q6706/(J6706*1000)</f>
        <v>4.2023076923076923</v>
      </c>
      <c r="S6706" s="317"/>
    </row>
    <row r="6707" spans="1:19" ht="25.5" customHeight="1">
      <c r="A6707" s="317"/>
      <c r="B6707" s="336" t="s">
        <v>929</v>
      </c>
      <c r="C6707" s="360" t="s">
        <v>930</v>
      </c>
      <c r="D6707" s="335" t="s">
        <v>306</v>
      </c>
      <c r="E6707" s="335" t="s">
        <v>931</v>
      </c>
      <c r="F6707" s="360" t="s">
        <v>17659</v>
      </c>
      <c r="G6707" s="337" t="s">
        <v>18420</v>
      </c>
      <c r="H6707" s="360" t="s">
        <v>388</v>
      </c>
      <c r="I6707" s="381">
        <v>1060</v>
      </c>
      <c r="J6707" s="382">
        <v>5.75</v>
      </c>
      <c r="K6707" s="353">
        <v>41639</v>
      </c>
      <c r="L6707" s="341" t="s">
        <v>18698</v>
      </c>
      <c r="M6707" s="383">
        <v>41631</v>
      </c>
      <c r="N6707" s="353">
        <v>41760</v>
      </c>
      <c r="O6707" s="360" t="s">
        <v>585</v>
      </c>
      <c r="P6707" s="384" t="s">
        <v>17187</v>
      </c>
      <c r="Q6707" s="385">
        <v>23137.5</v>
      </c>
      <c r="R6707" s="315">
        <f>Q6707/(J6707*1000)</f>
        <v>4.0239130434782613</v>
      </c>
      <c r="S6707" s="317"/>
    </row>
    <row r="6708" spans="1:19" ht="25.5" customHeight="1">
      <c r="A6708" s="317"/>
      <c r="B6708" s="336" t="s">
        <v>929</v>
      </c>
      <c r="C6708" s="335" t="s">
        <v>930</v>
      </c>
      <c r="D6708" s="335" t="s">
        <v>306</v>
      </c>
      <c r="E6708" s="335" t="s">
        <v>931</v>
      </c>
      <c r="F6708" s="335" t="s">
        <v>11655</v>
      </c>
      <c r="G6708" s="335" t="s">
        <v>655</v>
      </c>
      <c r="H6708" s="366" t="s">
        <v>591</v>
      </c>
      <c r="I6708" s="338">
        <v>1302</v>
      </c>
      <c r="J6708" s="339">
        <v>29.7</v>
      </c>
      <c r="K6708" s="353">
        <v>41639</v>
      </c>
      <c r="L6708" s="341" t="s">
        <v>18698</v>
      </c>
      <c r="M6708" s="340">
        <v>41744</v>
      </c>
      <c r="N6708" s="353">
        <v>41760</v>
      </c>
      <c r="O6708" s="335" t="s">
        <v>1118</v>
      </c>
      <c r="P6708" s="343" t="s">
        <v>18175</v>
      </c>
      <c r="Q6708" s="344">
        <v>142731</v>
      </c>
      <c r="R6708" s="315">
        <f>Q6708/(J6708*1000)</f>
        <v>4.8057575757575757</v>
      </c>
      <c r="S6708" s="317"/>
    </row>
    <row r="6709" spans="1:19" ht="25.5" customHeight="1">
      <c r="A6709" s="317"/>
      <c r="B6709" s="336" t="s">
        <v>929</v>
      </c>
      <c r="C6709" s="335" t="s">
        <v>930</v>
      </c>
      <c r="D6709" s="335" t="s">
        <v>306</v>
      </c>
      <c r="E6709" s="335" t="s">
        <v>931</v>
      </c>
      <c r="F6709" s="335" t="s">
        <v>18335</v>
      </c>
      <c r="G6709" s="335" t="s">
        <v>655</v>
      </c>
      <c r="H6709" s="366" t="s">
        <v>3106</v>
      </c>
      <c r="I6709" s="338">
        <v>1050</v>
      </c>
      <c r="J6709" s="339">
        <v>8.5</v>
      </c>
      <c r="K6709" s="353">
        <v>41639</v>
      </c>
      <c r="L6709" s="341" t="s">
        <v>18698</v>
      </c>
      <c r="M6709" s="340">
        <v>41724</v>
      </c>
      <c r="N6709" s="353">
        <v>41760</v>
      </c>
      <c r="O6709" s="335" t="s">
        <v>1118</v>
      </c>
      <c r="P6709" s="337" t="s">
        <v>4975</v>
      </c>
      <c r="Q6709" s="344">
        <v>63812</v>
      </c>
      <c r="R6709" s="315">
        <f>Q6709/(J6709*1000)</f>
        <v>7.5072941176470591</v>
      </c>
      <c r="S6709" s="317"/>
    </row>
    <row r="6710" spans="1:19" ht="25.5" customHeight="1">
      <c r="A6710" s="317"/>
      <c r="B6710" s="336" t="s">
        <v>929</v>
      </c>
      <c r="C6710" s="360" t="s">
        <v>930</v>
      </c>
      <c r="D6710" s="335" t="s">
        <v>306</v>
      </c>
      <c r="E6710" s="335" t="s">
        <v>931</v>
      </c>
      <c r="F6710" s="360" t="s">
        <v>17660</v>
      </c>
      <c r="G6710" s="337" t="s">
        <v>18420</v>
      </c>
      <c r="H6710" s="360" t="s">
        <v>592</v>
      </c>
      <c r="I6710" s="381">
        <v>1368</v>
      </c>
      <c r="J6710" s="382">
        <v>6.867</v>
      </c>
      <c r="K6710" s="353">
        <v>41639</v>
      </c>
      <c r="L6710" s="341" t="s">
        <v>18698</v>
      </c>
      <c r="M6710" s="383">
        <v>41670</v>
      </c>
      <c r="N6710" s="353">
        <v>41760</v>
      </c>
      <c r="O6710" s="360" t="s">
        <v>585</v>
      </c>
      <c r="P6710" s="384" t="s">
        <v>520</v>
      </c>
      <c r="Q6710" s="385">
        <v>36980</v>
      </c>
      <c r="R6710" s="315">
        <f>Q6710/(J6710*1000)</f>
        <v>5.3851754769185964</v>
      </c>
      <c r="S6710" s="317"/>
    </row>
    <row r="6711" spans="1:19" ht="25.5" customHeight="1">
      <c r="A6711" s="317"/>
      <c r="B6711" s="336" t="s">
        <v>929</v>
      </c>
      <c r="C6711" s="360" t="s">
        <v>930</v>
      </c>
      <c r="D6711" s="335" t="s">
        <v>306</v>
      </c>
      <c r="E6711" s="335" t="s">
        <v>931</v>
      </c>
      <c r="F6711" s="360" t="s">
        <v>17661</v>
      </c>
      <c r="G6711" s="337" t="s">
        <v>18420</v>
      </c>
      <c r="H6711" s="360" t="s">
        <v>599</v>
      </c>
      <c r="I6711" s="381">
        <v>1330</v>
      </c>
      <c r="J6711" s="382">
        <v>5.2320000000000002</v>
      </c>
      <c r="K6711" s="353">
        <v>41639</v>
      </c>
      <c r="L6711" s="341" t="s">
        <v>18698</v>
      </c>
      <c r="M6711" s="383">
        <v>41705</v>
      </c>
      <c r="N6711" s="353">
        <v>41760</v>
      </c>
      <c r="O6711" s="360" t="s">
        <v>585</v>
      </c>
      <c r="P6711" s="384" t="s">
        <v>520</v>
      </c>
      <c r="Q6711" s="385">
        <v>28147.5</v>
      </c>
      <c r="R6711" s="315">
        <f>Q6711/(J6711*1000)</f>
        <v>5.3798738532110093</v>
      </c>
      <c r="S6711" s="317"/>
    </row>
    <row r="6712" spans="1:19" ht="25.5" customHeight="1">
      <c r="A6712" s="317"/>
      <c r="B6712" s="336" t="s">
        <v>929</v>
      </c>
      <c r="C6712" s="360" t="s">
        <v>930</v>
      </c>
      <c r="D6712" s="335" t="s">
        <v>306</v>
      </c>
      <c r="E6712" s="335" t="s">
        <v>931</v>
      </c>
      <c r="F6712" s="360" t="s">
        <v>17662</v>
      </c>
      <c r="G6712" s="337" t="s">
        <v>18420</v>
      </c>
      <c r="H6712" s="360" t="s">
        <v>376</v>
      </c>
      <c r="I6712" s="381">
        <v>1002</v>
      </c>
      <c r="J6712" s="382">
        <v>5.0250000000000004</v>
      </c>
      <c r="K6712" s="353">
        <v>41639</v>
      </c>
      <c r="L6712" s="341" t="s">
        <v>18698</v>
      </c>
      <c r="M6712" s="383">
        <v>41747</v>
      </c>
      <c r="N6712" s="353">
        <v>41760</v>
      </c>
      <c r="O6712" s="360" t="s">
        <v>585</v>
      </c>
      <c r="P6712" s="384" t="s">
        <v>520</v>
      </c>
      <c r="Q6712" s="385">
        <v>27844</v>
      </c>
      <c r="R6712" s="315">
        <f>Q6712/(J6712*1000)</f>
        <v>5.5410945273631844</v>
      </c>
      <c r="S6712" s="317"/>
    </row>
    <row r="6713" spans="1:19" ht="25.5" customHeight="1">
      <c r="A6713" s="317"/>
      <c r="B6713" s="336" t="s">
        <v>929</v>
      </c>
      <c r="C6713" s="360" t="s">
        <v>930</v>
      </c>
      <c r="D6713" s="335" t="s">
        <v>306</v>
      </c>
      <c r="E6713" s="335" t="s">
        <v>931</v>
      </c>
      <c r="F6713" s="360" t="s">
        <v>17663</v>
      </c>
      <c r="G6713" s="337" t="s">
        <v>18420</v>
      </c>
      <c r="H6713" s="360" t="s">
        <v>436</v>
      </c>
      <c r="I6713" s="381">
        <v>1267</v>
      </c>
      <c r="J6713" s="382">
        <v>6.5</v>
      </c>
      <c r="K6713" s="353">
        <v>41639</v>
      </c>
      <c r="L6713" s="341" t="s">
        <v>18698</v>
      </c>
      <c r="M6713" s="383">
        <v>41704</v>
      </c>
      <c r="N6713" s="353">
        <v>41760</v>
      </c>
      <c r="O6713" s="360" t="s">
        <v>585</v>
      </c>
      <c r="P6713" s="384" t="s">
        <v>17187</v>
      </c>
      <c r="Q6713" s="385">
        <v>27064</v>
      </c>
      <c r="R6713" s="315">
        <f>Q6713/(J6713*1000)</f>
        <v>4.1636923076923074</v>
      </c>
      <c r="S6713" s="317"/>
    </row>
    <row r="6714" spans="1:19" ht="25.5" customHeight="1">
      <c r="A6714" s="317"/>
      <c r="B6714" s="336" t="s">
        <v>929</v>
      </c>
      <c r="C6714" s="336" t="s">
        <v>18570</v>
      </c>
      <c r="D6714" s="335" t="s">
        <v>306</v>
      </c>
      <c r="E6714" s="335" t="s">
        <v>931</v>
      </c>
      <c r="F6714" s="360" t="s">
        <v>17664</v>
      </c>
      <c r="G6714" s="337" t="s">
        <v>18420</v>
      </c>
      <c r="H6714" s="360" t="s">
        <v>388</v>
      </c>
      <c r="I6714" s="381">
        <v>1060</v>
      </c>
      <c r="J6714" s="382">
        <v>5</v>
      </c>
      <c r="K6714" s="353">
        <v>41639</v>
      </c>
      <c r="L6714" s="341" t="s">
        <v>18698</v>
      </c>
      <c r="M6714" s="383">
        <v>41670</v>
      </c>
      <c r="N6714" s="353">
        <v>41760</v>
      </c>
      <c r="O6714" s="360" t="s">
        <v>585</v>
      </c>
      <c r="P6714" s="384" t="s">
        <v>17187</v>
      </c>
      <c r="Q6714" s="385">
        <v>20250</v>
      </c>
      <c r="R6714" s="315">
        <f>Q6714/(J6714*1000)</f>
        <v>4.05</v>
      </c>
      <c r="S6714" s="317"/>
    </row>
    <row r="6715" spans="1:19" ht="25.5" customHeight="1">
      <c r="A6715" s="317"/>
      <c r="B6715" s="336" t="s">
        <v>929</v>
      </c>
      <c r="C6715" s="360" t="s">
        <v>930</v>
      </c>
      <c r="D6715" s="335" t="s">
        <v>306</v>
      </c>
      <c r="E6715" s="335" t="s">
        <v>931</v>
      </c>
      <c r="F6715" s="360" t="s">
        <v>17665</v>
      </c>
      <c r="G6715" s="337" t="s">
        <v>18420</v>
      </c>
      <c r="H6715" s="360" t="s">
        <v>388</v>
      </c>
      <c r="I6715" s="381">
        <v>1062</v>
      </c>
      <c r="J6715" s="382">
        <v>6</v>
      </c>
      <c r="K6715" s="353">
        <v>41639</v>
      </c>
      <c r="L6715" s="341" t="s">
        <v>18698</v>
      </c>
      <c r="M6715" s="383">
        <v>41753</v>
      </c>
      <c r="N6715" s="353">
        <v>41760</v>
      </c>
      <c r="O6715" s="360" t="s">
        <v>585</v>
      </c>
      <c r="P6715" s="384" t="s">
        <v>17187</v>
      </c>
      <c r="Q6715" s="385">
        <v>24101</v>
      </c>
      <c r="R6715" s="315">
        <f>Q6715/(J6715*1000)</f>
        <v>4.0168333333333335</v>
      </c>
      <c r="S6715" s="317"/>
    </row>
    <row r="6716" spans="1:19" ht="25.5" customHeight="1">
      <c r="A6716" s="317"/>
      <c r="B6716" s="336" t="s">
        <v>929</v>
      </c>
      <c r="C6716" s="335" t="s">
        <v>930</v>
      </c>
      <c r="D6716" s="335" t="s">
        <v>306</v>
      </c>
      <c r="E6716" s="335" t="s">
        <v>931</v>
      </c>
      <c r="F6716" s="335"/>
      <c r="G6716" s="337" t="s">
        <v>18420</v>
      </c>
      <c r="H6716" s="336" t="s">
        <v>480</v>
      </c>
      <c r="I6716" s="338">
        <v>1002</v>
      </c>
      <c r="J6716" s="339">
        <v>5</v>
      </c>
      <c r="K6716" s="353">
        <v>41639</v>
      </c>
      <c r="L6716" s="341" t="s">
        <v>18698</v>
      </c>
      <c r="M6716" s="353">
        <v>41677</v>
      </c>
      <c r="N6716" s="353">
        <v>41760</v>
      </c>
      <c r="O6716" s="335" t="s">
        <v>1118</v>
      </c>
      <c r="P6716" s="347"/>
      <c r="Q6716" s="344"/>
      <c r="R6716" s="315">
        <f>Q6716/(J6716*1000)</f>
        <v>0</v>
      </c>
      <c r="S6716" s="317"/>
    </row>
    <row r="6717" spans="1:19" ht="25.5" customHeight="1">
      <c r="A6717" s="317"/>
      <c r="B6717" s="336" t="s">
        <v>929</v>
      </c>
      <c r="C6717" s="360" t="s">
        <v>930</v>
      </c>
      <c r="D6717" s="335" t="s">
        <v>306</v>
      </c>
      <c r="E6717" s="335" t="s">
        <v>931</v>
      </c>
      <c r="F6717" s="360" t="s">
        <v>17666</v>
      </c>
      <c r="G6717" s="360" t="s">
        <v>363</v>
      </c>
      <c r="H6717" s="360" t="s">
        <v>488</v>
      </c>
      <c r="I6717" s="381">
        <v>1378</v>
      </c>
      <c r="J6717" s="382">
        <v>1.1000000000000001</v>
      </c>
      <c r="K6717" s="353">
        <v>41639</v>
      </c>
      <c r="L6717" s="341" t="s">
        <v>18698</v>
      </c>
      <c r="M6717" s="383">
        <v>40542</v>
      </c>
      <c r="N6717" s="353">
        <v>41760</v>
      </c>
      <c r="O6717" s="360" t="s">
        <v>585</v>
      </c>
      <c r="P6717" s="384" t="s">
        <v>508</v>
      </c>
      <c r="Q6717" s="385">
        <v>7455</v>
      </c>
      <c r="R6717" s="315">
        <f>Q6717/(J6717*1000)</f>
        <v>6.7772727272727273</v>
      </c>
      <c r="S6717" s="317"/>
    </row>
    <row r="6718" spans="1:19" ht="25.5" customHeight="1">
      <c r="A6718" s="317"/>
      <c r="B6718" s="336" t="s">
        <v>929</v>
      </c>
      <c r="C6718" s="360" t="s">
        <v>930</v>
      </c>
      <c r="D6718" s="335" t="s">
        <v>306</v>
      </c>
      <c r="E6718" s="335" t="s">
        <v>931</v>
      </c>
      <c r="F6718" s="360" t="s">
        <v>17667</v>
      </c>
      <c r="G6718" s="337" t="s">
        <v>18420</v>
      </c>
      <c r="H6718" s="360" t="s">
        <v>1296</v>
      </c>
      <c r="I6718" s="381">
        <v>1373</v>
      </c>
      <c r="J6718" s="382">
        <v>4.95</v>
      </c>
      <c r="K6718" s="353">
        <v>41639</v>
      </c>
      <c r="L6718" s="341" t="s">
        <v>18698</v>
      </c>
      <c r="M6718" s="383">
        <v>41752</v>
      </c>
      <c r="N6718" s="353">
        <v>41760</v>
      </c>
      <c r="O6718" s="360" t="s">
        <v>585</v>
      </c>
      <c r="P6718" s="384" t="s">
        <v>520</v>
      </c>
      <c r="Q6718" s="385">
        <v>20794</v>
      </c>
      <c r="R6718" s="315">
        <f>Q6718/(J6718*1000)</f>
        <v>4.2008080808080805</v>
      </c>
      <c r="S6718" s="317"/>
    </row>
    <row r="6719" spans="1:19" ht="25.5" customHeight="1">
      <c r="A6719" s="317"/>
      <c r="B6719" s="336" t="s">
        <v>929</v>
      </c>
      <c r="C6719" s="360" t="s">
        <v>930</v>
      </c>
      <c r="D6719" s="335" t="s">
        <v>306</v>
      </c>
      <c r="E6719" s="335" t="s">
        <v>931</v>
      </c>
      <c r="F6719" s="337" t="s">
        <v>15698</v>
      </c>
      <c r="G6719" s="337" t="s">
        <v>18420</v>
      </c>
      <c r="H6719" s="335" t="s">
        <v>591</v>
      </c>
      <c r="I6719" s="338">
        <v>1301</v>
      </c>
      <c r="J6719" s="361">
        <v>7.5</v>
      </c>
      <c r="K6719" s="353">
        <v>41639</v>
      </c>
      <c r="L6719" s="341" t="s">
        <v>18698</v>
      </c>
      <c r="M6719" s="342">
        <v>41639</v>
      </c>
      <c r="N6719" s="353">
        <v>41689</v>
      </c>
      <c r="O6719" s="335" t="s">
        <v>1118</v>
      </c>
      <c r="P6719" s="351" t="s">
        <v>1280</v>
      </c>
      <c r="Q6719" s="362">
        <v>28050</v>
      </c>
      <c r="R6719" s="315">
        <f>Q6719/(J6719*1000)</f>
        <v>3.74</v>
      </c>
      <c r="S6719" s="317"/>
    </row>
    <row r="6720" spans="1:19" ht="25.5" customHeight="1">
      <c r="A6720" s="317"/>
      <c r="B6720" s="336" t="s">
        <v>932</v>
      </c>
      <c r="C6720" s="337" t="s">
        <v>933</v>
      </c>
      <c r="D6720" s="335" t="s">
        <v>18689</v>
      </c>
      <c r="E6720" s="335" t="s">
        <v>5408</v>
      </c>
      <c r="F6720" s="337" t="s">
        <v>12293</v>
      </c>
      <c r="G6720" s="335" t="s">
        <v>361</v>
      </c>
      <c r="H6720" s="336" t="s">
        <v>881</v>
      </c>
      <c r="I6720" s="349">
        <v>1876</v>
      </c>
      <c r="J6720" s="361">
        <v>86.71</v>
      </c>
      <c r="K6720" s="353">
        <v>40634</v>
      </c>
      <c r="L6720" s="341" t="s">
        <v>18691</v>
      </c>
      <c r="M6720" s="342">
        <v>40618</v>
      </c>
      <c r="N6720" s="342">
        <v>40807</v>
      </c>
      <c r="O6720" s="335" t="s">
        <v>585</v>
      </c>
      <c r="P6720" s="347" t="s">
        <v>695</v>
      </c>
      <c r="Q6720" s="362">
        <v>478744</v>
      </c>
      <c r="R6720" s="315">
        <f>Q6720/(J6720*1000)</f>
        <v>5.5212086264560032</v>
      </c>
      <c r="S6720" s="317"/>
    </row>
    <row r="6721" spans="1:19" ht="25.5" customHeight="1">
      <c r="A6721" s="317"/>
      <c r="B6721" s="336" t="s">
        <v>934</v>
      </c>
      <c r="C6721" s="335" t="s">
        <v>935</v>
      </c>
      <c r="D6721" s="335" t="s">
        <v>18689</v>
      </c>
      <c r="E6721" s="335" t="s">
        <v>5408</v>
      </c>
      <c r="F6721" s="335" t="s">
        <v>936</v>
      </c>
      <c r="G6721" s="335" t="s">
        <v>361</v>
      </c>
      <c r="H6721" s="336" t="s">
        <v>881</v>
      </c>
      <c r="I6721" s="338">
        <v>1876</v>
      </c>
      <c r="J6721" s="339">
        <v>95.68</v>
      </c>
      <c r="K6721" s="353">
        <v>40634</v>
      </c>
      <c r="L6721" s="341" t="s">
        <v>18691</v>
      </c>
      <c r="M6721" s="340">
        <v>40618</v>
      </c>
      <c r="N6721" s="353">
        <v>40807</v>
      </c>
      <c r="O6721" s="335" t="s">
        <v>585</v>
      </c>
      <c r="P6721" s="347" t="s">
        <v>695</v>
      </c>
      <c r="Q6721" s="344">
        <v>433176</v>
      </c>
      <c r="R6721" s="315">
        <f>Q6721/(J6721*1000)</f>
        <v>4.527341137123746</v>
      </c>
      <c r="S6721" s="317"/>
    </row>
    <row r="6722" spans="1:19" ht="25.5" customHeight="1">
      <c r="A6722" s="317"/>
      <c r="B6722" s="336" t="s">
        <v>937</v>
      </c>
      <c r="C6722" s="335" t="s">
        <v>5640</v>
      </c>
      <c r="D6722" s="335" t="s">
        <v>18689</v>
      </c>
      <c r="E6722" s="335" t="s">
        <v>18502</v>
      </c>
      <c r="F6722" s="335" t="s">
        <v>938</v>
      </c>
      <c r="G6722" s="335" t="s">
        <v>551</v>
      </c>
      <c r="H6722" s="336" t="s">
        <v>649</v>
      </c>
      <c r="I6722" s="338">
        <v>1013</v>
      </c>
      <c r="J6722" s="339">
        <v>16.899999999999999</v>
      </c>
      <c r="K6722" s="353">
        <v>40704</v>
      </c>
      <c r="L6722" s="341" t="s">
        <v>18691</v>
      </c>
      <c r="M6722" s="340">
        <v>40704</v>
      </c>
      <c r="N6722" s="353">
        <v>40820</v>
      </c>
      <c r="O6722" s="335" t="s">
        <v>18107</v>
      </c>
      <c r="P6722" s="347" t="s">
        <v>939</v>
      </c>
      <c r="Q6722" s="344">
        <v>90279.59</v>
      </c>
      <c r="R6722" s="315">
        <f>Q6722/(J6722*1000)</f>
        <v>5.3419875739644969</v>
      </c>
      <c r="S6722" s="317"/>
    </row>
    <row r="6723" spans="1:19" ht="25.5" customHeight="1">
      <c r="A6723" s="317"/>
      <c r="B6723" s="336" t="s">
        <v>976</v>
      </c>
      <c r="C6723" s="335" t="s">
        <v>978</v>
      </c>
      <c r="D6723" s="335" t="s">
        <v>18689</v>
      </c>
      <c r="E6723" s="335" t="s">
        <v>18503</v>
      </c>
      <c r="F6723" s="335" t="s">
        <v>12320</v>
      </c>
      <c r="G6723" s="346" t="s">
        <v>687</v>
      </c>
      <c r="H6723" s="336" t="s">
        <v>447</v>
      </c>
      <c r="I6723" s="338">
        <v>1602</v>
      </c>
      <c r="J6723" s="436">
        <v>40.768000000000001</v>
      </c>
      <c r="K6723" s="353">
        <v>40820</v>
      </c>
      <c r="L6723" s="341" t="s">
        <v>18691</v>
      </c>
      <c r="M6723" s="373">
        <v>40820</v>
      </c>
      <c r="N6723" s="353">
        <v>40868</v>
      </c>
      <c r="O6723" s="335" t="s">
        <v>585</v>
      </c>
      <c r="P6723" s="347" t="s">
        <v>4663</v>
      </c>
      <c r="Q6723" s="392">
        <v>300000</v>
      </c>
      <c r="R6723" s="315">
        <f>Q6723/(J6723*1000)</f>
        <v>7.3587127158555727</v>
      </c>
      <c r="S6723" s="317"/>
    </row>
    <row r="6724" spans="1:19" ht="25.5" customHeight="1">
      <c r="A6724" s="317"/>
      <c r="B6724" s="336" t="s">
        <v>1034</v>
      </c>
      <c r="C6724" s="335" t="s">
        <v>1036</v>
      </c>
      <c r="D6724" s="335" t="s">
        <v>18689</v>
      </c>
      <c r="E6724" s="335" t="s">
        <v>676</v>
      </c>
      <c r="F6724" s="335" t="s">
        <v>12298</v>
      </c>
      <c r="G6724" s="335" t="s">
        <v>731</v>
      </c>
      <c r="H6724" s="357" t="s">
        <v>1037</v>
      </c>
      <c r="I6724" s="338">
        <v>1906</v>
      </c>
      <c r="J6724" s="339">
        <v>250.04</v>
      </c>
      <c r="K6724" s="353">
        <v>40856</v>
      </c>
      <c r="L6724" s="341" t="s">
        <v>18691</v>
      </c>
      <c r="M6724" s="340">
        <v>40856</v>
      </c>
      <c r="N6724" s="353">
        <v>40868</v>
      </c>
      <c r="O6724" s="335" t="s">
        <v>585</v>
      </c>
      <c r="P6724" s="347" t="s">
        <v>1038</v>
      </c>
      <c r="Q6724" s="344">
        <v>999171</v>
      </c>
      <c r="R6724" s="315">
        <f>Q6724/(J6724*1000)</f>
        <v>3.9960446328587427</v>
      </c>
      <c r="S6724" s="317"/>
    </row>
    <row r="6725" spans="1:19" ht="25.5" customHeight="1">
      <c r="A6725" s="317"/>
      <c r="B6725" s="336" t="s">
        <v>1140</v>
      </c>
      <c r="C6725" s="335" t="s">
        <v>1116</v>
      </c>
      <c r="D6725" s="335" t="s">
        <v>18689</v>
      </c>
      <c r="E6725" s="335" t="s">
        <v>1118</v>
      </c>
      <c r="F6725" s="335" t="s">
        <v>1117</v>
      </c>
      <c r="G6725" s="493" t="s">
        <v>1437</v>
      </c>
      <c r="H6725" s="336" t="s">
        <v>478</v>
      </c>
      <c r="I6725" s="338">
        <v>1151</v>
      </c>
      <c r="J6725" s="339">
        <v>2322.3200000000002</v>
      </c>
      <c r="K6725" s="353">
        <v>40878</v>
      </c>
      <c r="L6725" s="341" t="s">
        <v>18691</v>
      </c>
      <c r="M6725" s="340">
        <v>40878</v>
      </c>
      <c r="N6725" s="342">
        <v>40933</v>
      </c>
      <c r="O6725" s="335" t="s">
        <v>1118</v>
      </c>
      <c r="P6725" s="386" t="s">
        <v>4673</v>
      </c>
      <c r="Q6725" s="344">
        <v>11400000</v>
      </c>
      <c r="R6725" s="315">
        <f>Q6725/(J6725*1000)</f>
        <v>4.9088842192290469</v>
      </c>
      <c r="S6725" s="317"/>
    </row>
    <row r="6726" spans="1:19" ht="25.5" customHeight="1">
      <c r="A6726" s="317"/>
      <c r="B6726" s="336" t="s">
        <v>1141</v>
      </c>
      <c r="C6726" s="336" t="s">
        <v>1316</v>
      </c>
      <c r="D6726" s="335" t="s">
        <v>18689</v>
      </c>
      <c r="E6726" s="335" t="s">
        <v>18504</v>
      </c>
      <c r="F6726" s="335" t="s">
        <v>12297</v>
      </c>
      <c r="G6726" s="335" t="s">
        <v>731</v>
      </c>
      <c r="H6726" s="337" t="s">
        <v>6132</v>
      </c>
      <c r="I6726" s="338">
        <v>2125</v>
      </c>
      <c r="J6726" s="339">
        <v>237.2</v>
      </c>
      <c r="K6726" s="353">
        <v>40876</v>
      </c>
      <c r="L6726" s="341" t="s">
        <v>18691</v>
      </c>
      <c r="M6726" s="340">
        <v>40876</v>
      </c>
      <c r="N6726" s="342">
        <v>40933</v>
      </c>
      <c r="O6726" s="346" t="s">
        <v>18075</v>
      </c>
      <c r="P6726" s="347" t="s">
        <v>1119</v>
      </c>
      <c r="Q6726" s="344">
        <v>1069104.1399999999</v>
      </c>
      <c r="R6726" s="315">
        <f>Q6726/(J6726*1000)</f>
        <v>4.5071844013490718</v>
      </c>
      <c r="S6726" s="317"/>
    </row>
    <row r="6727" spans="1:19" ht="25.5" customHeight="1">
      <c r="A6727" s="317"/>
      <c r="B6727" s="336" t="s">
        <v>1142</v>
      </c>
      <c r="C6727" s="335" t="s">
        <v>1121</v>
      </c>
      <c r="D6727" s="335" t="s">
        <v>18689</v>
      </c>
      <c r="E6727" s="335" t="s">
        <v>1122</v>
      </c>
      <c r="F6727" s="335" t="s">
        <v>5394</v>
      </c>
      <c r="G6727" s="335" t="s">
        <v>361</v>
      </c>
      <c r="H6727" s="337" t="s">
        <v>6137</v>
      </c>
      <c r="I6727" s="338">
        <v>1915</v>
      </c>
      <c r="J6727" s="339">
        <v>236</v>
      </c>
      <c r="K6727" s="353">
        <v>40926</v>
      </c>
      <c r="L6727" s="341" t="s">
        <v>18691</v>
      </c>
      <c r="M6727" s="340">
        <v>40926</v>
      </c>
      <c r="N6727" s="342">
        <v>40933</v>
      </c>
      <c r="O6727" s="335" t="s">
        <v>585</v>
      </c>
      <c r="P6727" s="343" t="s">
        <v>708</v>
      </c>
      <c r="Q6727" s="350">
        <v>1357000</v>
      </c>
      <c r="R6727" s="315">
        <f>Q6727/(J6727*1000)</f>
        <v>5.75</v>
      </c>
      <c r="S6727" s="317"/>
    </row>
    <row r="6728" spans="1:19" ht="25.5" customHeight="1">
      <c r="A6728" s="317"/>
      <c r="B6728" s="336" t="s">
        <v>1138</v>
      </c>
      <c r="C6728" s="336" t="s">
        <v>1344</v>
      </c>
      <c r="D6728" s="335" t="s">
        <v>18689</v>
      </c>
      <c r="E6728" s="335" t="s">
        <v>18505</v>
      </c>
      <c r="F6728" s="335" t="s">
        <v>13880</v>
      </c>
      <c r="G6728" s="335" t="s">
        <v>731</v>
      </c>
      <c r="H6728" s="336" t="s">
        <v>415</v>
      </c>
      <c r="I6728" s="338">
        <v>1701</v>
      </c>
      <c r="J6728" s="339">
        <v>210.61600000000001</v>
      </c>
      <c r="K6728" s="353">
        <v>40878</v>
      </c>
      <c r="L6728" s="341" t="s">
        <v>18691</v>
      </c>
      <c r="M6728" s="340">
        <v>40878</v>
      </c>
      <c r="N6728" s="342">
        <v>40983</v>
      </c>
      <c r="O6728" s="346" t="s">
        <v>18075</v>
      </c>
      <c r="P6728" s="351" t="s">
        <v>671</v>
      </c>
      <c r="Q6728" s="350">
        <v>1197555</v>
      </c>
      <c r="R6728" s="315">
        <f>Q6728/(J6728*1000)</f>
        <v>5.6859640293235083</v>
      </c>
      <c r="S6728" s="317"/>
    </row>
    <row r="6729" spans="1:19" ht="25.5" customHeight="1">
      <c r="A6729" s="317"/>
      <c r="B6729" s="336" t="s">
        <v>1143</v>
      </c>
      <c r="C6729" s="520" t="s">
        <v>18178</v>
      </c>
      <c r="D6729" s="335" t="s">
        <v>306</v>
      </c>
      <c r="E6729" s="360" t="s">
        <v>18448</v>
      </c>
      <c r="F6729" s="335" t="s">
        <v>12348</v>
      </c>
      <c r="G6729" s="337" t="s">
        <v>18420</v>
      </c>
      <c r="H6729" s="336" t="s">
        <v>639</v>
      </c>
      <c r="I6729" s="338">
        <v>2339</v>
      </c>
      <c r="J6729" s="339">
        <v>7.52</v>
      </c>
      <c r="K6729" s="353">
        <v>40865</v>
      </c>
      <c r="L6729" s="341" t="s">
        <v>18691</v>
      </c>
      <c r="M6729" s="340">
        <v>40865</v>
      </c>
      <c r="N6729" s="342">
        <v>40933</v>
      </c>
      <c r="O6729" s="335" t="s">
        <v>585</v>
      </c>
      <c r="P6729" s="343" t="s">
        <v>1123</v>
      </c>
      <c r="Q6729" s="350">
        <v>58129.599999999999</v>
      </c>
      <c r="R6729" s="315">
        <f>Q6729/(J6729*1000)</f>
        <v>7.7299999999999995</v>
      </c>
      <c r="S6729" s="317"/>
    </row>
    <row r="6730" spans="1:19" ht="25.5" customHeight="1">
      <c r="A6730" s="317"/>
      <c r="B6730" s="336" t="s">
        <v>1143</v>
      </c>
      <c r="C6730" s="520" t="s">
        <v>18178</v>
      </c>
      <c r="D6730" s="335" t="s">
        <v>306</v>
      </c>
      <c r="E6730" s="360" t="s">
        <v>18448</v>
      </c>
      <c r="F6730" s="337" t="s">
        <v>12349</v>
      </c>
      <c r="G6730" s="337" t="s">
        <v>18420</v>
      </c>
      <c r="H6730" s="336" t="s">
        <v>1312</v>
      </c>
      <c r="I6730" s="349">
        <v>1730</v>
      </c>
      <c r="J6730" s="361">
        <v>7.03</v>
      </c>
      <c r="K6730" s="353">
        <v>40892</v>
      </c>
      <c r="L6730" s="341" t="s">
        <v>18691</v>
      </c>
      <c r="M6730" s="342">
        <v>40892</v>
      </c>
      <c r="N6730" s="342">
        <v>40983</v>
      </c>
      <c r="O6730" s="346" t="s">
        <v>18075</v>
      </c>
      <c r="P6730" s="351" t="s">
        <v>1123</v>
      </c>
      <c r="Q6730" s="362">
        <v>54341.9</v>
      </c>
      <c r="R6730" s="315">
        <f>Q6730/(J6730*1000)</f>
        <v>7.73</v>
      </c>
      <c r="S6730" s="317"/>
    </row>
    <row r="6731" spans="1:19" ht="25.5" customHeight="1">
      <c r="A6731" s="317"/>
      <c r="B6731" s="336" t="s">
        <v>1143</v>
      </c>
      <c r="C6731" s="520" t="s">
        <v>18179</v>
      </c>
      <c r="D6731" s="335" t="s">
        <v>306</v>
      </c>
      <c r="E6731" s="360" t="s">
        <v>18448</v>
      </c>
      <c r="F6731" s="337" t="s">
        <v>12350</v>
      </c>
      <c r="G6731" s="337" t="s">
        <v>18420</v>
      </c>
      <c r="H6731" s="336" t="s">
        <v>450</v>
      </c>
      <c r="I6731" s="349">
        <v>2720</v>
      </c>
      <c r="J6731" s="361">
        <v>4.9950000000000001</v>
      </c>
      <c r="K6731" s="353">
        <v>40892</v>
      </c>
      <c r="L6731" s="341" t="s">
        <v>18691</v>
      </c>
      <c r="M6731" s="342">
        <v>40892</v>
      </c>
      <c r="N6731" s="342">
        <v>40983</v>
      </c>
      <c r="O6731" s="335" t="s">
        <v>585</v>
      </c>
      <c r="P6731" s="351" t="s">
        <v>1123</v>
      </c>
      <c r="Q6731" s="362">
        <v>38611.35</v>
      </c>
      <c r="R6731" s="315">
        <f>Q6731/(J6731*1000)</f>
        <v>7.7299999999999995</v>
      </c>
      <c r="S6731" s="317"/>
    </row>
    <row r="6732" spans="1:19" ht="25.5" customHeight="1">
      <c r="A6732" s="317"/>
      <c r="B6732" s="336" t="s">
        <v>1143</v>
      </c>
      <c r="C6732" s="520" t="s">
        <v>18178</v>
      </c>
      <c r="D6732" s="335" t="s">
        <v>306</v>
      </c>
      <c r="E6732" s="360" t="s">
        <v>18448</v>
      </c>
      <c r="F6732" s="337" t="s">
        <v>12351</v>
      </c>
      <c r="G6732" s="337" t="s">
        <v>18420</v>
      </c>
      <c r="H6732" s="336" t="s">
        <v>430</v>
      </c>
      <c r="I6732" s="349">
        <v>2093</v>
      </c>
      <c r="J6732" s="361">
        <v>4.5599999999999996</v>
      </c>
      <c r="K6732" s="353">
        <v>40906</v>
      </c>
      <c r="L6732" s="341" t="s">
        <v>18691</v>
      </c>
      <c r="M6732" s="342">
        <v>40906</v>
      </c>
      <c r="N6732" s="342">
        <v>40983</v>
      </c>
      <c r="O6732" s="335" t="s">
        <v>585</v>
      </c>
      <c r="P6732" s="351" t="s">
        <v>1123</v>
      </c>
      <c r="Q6732" s="362">
        <v>35248.5</v>
      </c>
      <c r="R6732" s="315">
        <f>Q6732/(J6732*1000)</f>
        <v>7.7299342105263156</v>
      </c>
      <c r="S6732" s="317"/>
    </row>
    <row r="6733" spans="1:19" ht="25.5" customHeight="1">
      <c r="A6733" s="317"/>
      <c r="B6733" s="336" t="s">
        <v>1143</v>
      </c>
      <c r="C6733" s="520" t="s">
        <v>18178</v>
      </c>
      <c r="D6733" s="335" t="s">
        <v>306</v>
      </c>
      <c r="E6733" s="360" t="s">
        <v>18448</v>
      </c>
      <c r="F6733" s="335" t="s">
        <v>12352</v>
      </c>
      <c r="G6733" s="337" t="s">
        <v>18420</v>
      </c>
      <c r="H6733" s="337" t="s">
        <v>420</v>
      </c>
      <c r="I6733" s="338">
        <v>2559</v>
      </c>
      <c r="J6733" s="339">
        <v>6.29</v>
      </c>
      <c r="K6733" s="353">
        <v>40878</v>
      </c>
      <c r="L6733" s="341" t="s">
        <v>18691</v>
      </c>
      <c r="M6733" s="340">
        <v>40878</v>
      </c>
      <c r="N6733" s="342">
        <v>40983</v>
      </c>
      <c r="O6733" s="346" t="s">
        <v>18075</v>
      </c>
      <c r="P6733" s="343" t="s">
        <v>1123</v>
      </c>
      <c r="Q6733" s="350">
        <v>48624.7</v>
      </c>
      <c r="R6733" s="315">
        <f>Q6733/(J6733*1000)</f>
        <v>7.7304769475357702</v>
      </c>
      <c r="S6733" s="317"/>
    </row>
    <row r="6734" spans="1:19" ht="25.5" customHeight="1">
      <c r="A6734" s="317"/>
      <c r="B6734" s="336" t="s">
        <v>1143</v>
      </c>
      <c r="C6734" s="520" t="s">
        <v>18179</v>
      </c>
      <c r="D6734" s="335" t="s">
        <v>306</v>
      </c>
      <c r="E6734" s="360" t="s">
        <v>18448</v>
      </c>
      <c r="F6734" s="335" t="s">
        <v>12353</v>
      </c>
      <c r="G6734" s="337" t="s">
        <v>18420</v>
      </c>
      <c r="H6734" s="336" t="s">
        <v>1311</v>
      </c>
      <c r="I6734" s="338">
        <v>2322</v>
      </c>
      <c r="J6734" s="339">
        <v>4.9400000000000004</v>
      </c>
      <c r="K6734" s="353">
        <v>40889</v>
      </c>
      <c r="L6734" s="341" t="s">
        <v>18691</v>
      </c>
      <c r="M6734" s="340">
        <v>40889</v>
      </c>
      <c r="N6734" s="342">
        <v>40983</v>
      </c>
      <c r="O6734" s="335" t="s">
        <v>585</v>
      </c>
      <c r="P6734" s="343" t="s">
        <v>1123</v>
      </c>
      <c r="Q6734" s="350">
        <v>38186.199999999997</v>
      </c>
      <c r="R6734" s="315">
        <f>Q6734/(J6734*1000)</f>
        <v>7.7299999999999995</v>
      </c>
      <c r="S6734" s="317"/>
    </row>
    <row r="6735" spans="1:19" ht="25.5" customHeight="1">
      <c r="A6735" s="317"/>
      <c r="B6735" s="336" t="s">
        <v>1143</v>
      </c>
      <c r="C6735" s="520" t="s">
        <v>18178</v>
      </c>
      <c r="D6735" s="335" t="s">
        <v>306</v>
      </c>
      <c r="E6735" s="360" t="s">
        <v>18448</v>
      </c>
      <c r="F6735" s="335" t="s">
        <v>12354</v>
      </c>
      <c r="G6735" s="337" t="s">
        <v>18420</v>
      </c>
      <c r="H6735" s="336" t="s">
        <v>619</v>
      </c>
      <c r="I6735" s="338">
        <v>2324</v>
      </c>
      <c r="J6735" s="339">
        <v>4.923</v>
      </c>
      <c r="K6735" s="353">
        <v>40889</v>
      </c>
      <c r="L6735" s="341" t="s">
        <v>18691</v>
      </c>
      <c r="M6735" s="340">
        <v>40889</v>
      </c>
      <c r="N6735" s="342">
        <v>40983</v>
      </c>
      <c r="O6735" s="335" t="s">
        <v>585</v>
      </c>
      <c r="P6735" s="343" t="s">
        <v>1123</v>
      </c>
      <c r="Q6735" s="350">
        <v>44640.75</v>
      </c>
      <c r="R6735" s="315">
        <f>Q6735/(J6735*1000)</f>
        <v>9.0677940280316882</v>
      </c>
      <c r="S6735" s="317"/>
    </row>
    <row r="6736" spans="1:19" ht="25.5" customHeight="1">
      <c r="A6736" s="317"/>
      <c r="B6736" s="336" t="s">
        <v>1143</v>
      </c>
      <c r="C6736" s="520" t="s">
        <v>18178</v>
      </c>
      <c r="D6736" s="335" t="s">
        <v>306</v>
      </c>
      <c r="E6736" s="360" t="s">
        <v>18448</v>
      </c>
      <c r="F6736" s="335" t="s">
        <v>12355</v>
      </c>
      <c r="G6736" s="337" t="s">
        <v>18420</v>
      </c>
      <c r="H6736" s="336" t="s">
        <v>440</v>
      </c>
      <c r="I6736" s="338">
        <v>2460</v>
      </c>
      <c r="J6736" s="339">
        <v>2.35</v>
      </c>
      <c r="K6736" s="353">
        <v>40869</v>
      </c>
      <c r="L6736" s="341" t="s">
        <v>18691</v>
      </c>
      <c r="M6736" s="340">
        <v>40869</v>
      </c>
      <c r="N6736" s="342">
        <v>40983</v>
      </c>
      <c r="O6736" s="346" t="s">
        <v>18075</v>
      </c>
      <c r="P6736" s="343" t="s">
        <v>1123</v>
      </c>
      <c r="Q6736" s="350">
        <v>18165.5</v>
      </c>
      <c r="R6736" s="315">
        <f>Q6736/(J6736*1000)</f>
        <v>7.73</v>
      </c>
      <c r="S6736" s="317"/>
    </row>
    <row r="6737" spans="1:19" ht="25.5" customHeight="1">
      <c r="A6737" s="317"/>
      <c r="B6737" s="336" t="s">
        <v>1143</v>
      </c>
      <c r="C6737" s="520" t="s">
        <v>18178</v>
      </c>
      <c r="D6737" s="335" t="s">
        <v>306</v>
      </c>
      <c r="E6737" s="360" t="s">
        <v>18448</v>
      </c>
      <c r="F6737" s="335" t="s">
        <v>12356</v>
      </c>
      <c r="G6737" s="337" t="s">
        <v>18420</v>
      </c>
      <c r="H6737" s="336" t="s">
        <v>435</v>
      </c>
      <c r="I6737" s="338">
        <v>2738</v>
      </c>
      <c r="J6737" s="339">
        <v>2.85</v>
      </c>
      <c r="K6737" s="353">
        <v>40870</v>
      </c>
      <c r="L6737" s="341" t="s">
        <v>18691</v>
      </c>
      <c r="M6737" s="340">
        <v>40870</v>
      </c>
      <c r="N6737" s="342">
        <v>40983</v>
      </c>
      <c r="O6737" s="346" t="s">
        <v>18075</v>
      </c>
      <c r="P6737" s="343" t="s">
        <v>1123</v>
      </c>
      <c r="Q6737" s="350">
        <v>22030.5</v>
      </c>
      <c r="R6737" s="315">
        <f>Q6737/(J6737*1000)</f>
        <v>7.73</v>
      </c>
      <c r="S6737" s="317"/>
    </row>
    <row r="6738" spans="1:19" ht="25.5" customHeight="1">
      <c r="A6738" s="317"/>
      <c r="B6738" s="336" t="s">
        <v>1143</v>
      </c>
      <c r="C6738" s="520" t="s">
        <v>18178</v>
      </c>
      <c r="D6738" s="335" t="s">
        <v>306</v>
      </c>
      <c r="E6738" s="360" t="s">
        <v>18448</v>
      </c>
      <c r="F6738" s="337" t="s">
        <v>12357</v>
      </c>
      <c r="G6738" s="337" t="s">
        <v>18420</v>
      </c>
      <c r="H6738" s="336" t="s">
        <v>415</v>
      </c>
      <c r="I6738" s="349">
        <v>1702</v>
      </c>
      <c r="J6738" s="361">
        <v>3.33</v>
      </c>
      <c r="K6738" s="353">
        <v>40920</v>
      </c>
      <c r="L6738" s="341" t="s">
        <v>18691</v>
      </c>
      <c r="M6738" s="342">
        <v>40920</v>
      </c>
      <c r="N6738" s="342">
        <v>40983</v>
      </c>
      <c r="O6738" s="346" t="s">
        <v>18075</v>
      </c>
      <c r="P6738" s="351" t="s">
        <v>1123</v>
      </c>
      <c r="Q6738" s="362">
        <v>25641</v>
      </c>
      <c r="R6738" s="315">
        <f>Q6738/(J6738*1000)</f>
        <v>7.7</v>
      </c>
      <c r="S6738" s="317"/>
    </row>
    <row r="6739" spans="1:19" ht="25.5" customHeight="1">
      <c r="A6739" s="317"/>
      <c r="B6739" s="336" t="s">
        <v>1143</v>
      </c>
      <c r="C6739" s="520" t="s">
        <v>18179</v>
      </c>
      <c r="D6739" s="335" t="s">
        <v>306</v>
      </c>
      <c r="E6739" s="360" t="s">
        <v>18448</v>
      </c>
      <c r="F6739" s="335" t="s">
        <v>12358</v>
      </c>
      <c r="G6739" s="337" t="s">
        <v>18420</v>
      </c>
      <c r="H6739" s="336" t="s">
        <v>1312</v>
      </c>
      <c r="I6739" s="338">
        <v>1730</v>
      </c>
      <c r="J6739" s="339">
        <v>4.07</v>
      </c>
      <c r="K6739" s="353">
        <v>40920</v>
      </c>
      <c r="L6739" s="341" t="s">
        <v>18691</v>
      </c>
      <c r="M6739" s="340">
        <v>40920</v>
      </c>
      <c r="N6739" s="342">
        <v>40983</v>
      </c>
      <c r="O6739" s="346" t="s">
        <v>18075</v>
      </c>
      <c r="P6739" s="343" t="s">
        <v>1123</v>
      </c>
      <c r="Q6739" s="350">
        <v>31461.1</v>
      </c>
      <c r="R6739" s="315">
        <f>Q6739/(J6739*1000)</f>
        <v>7.7299999999999986</v>
      </c>
      <c r="S6739" s="317"/>
    </row>
    <row r="6740" spans="1:19" ht="25.5" customHeight="1">
      <c r="A6740" s="317"/>
      <c r="B6740" s="336" t="s">
        <v>1143</v>
      </c>
      <c r="C6740" s="520" t="s">
        <v>18179</v>
      </c>
      <c r="D6740" s="335" t="s">
        <v>306</v>
      </c>
      <c r="E6740" s="360" t="s">
        <v>18448</v>
      </c>
      <c r="F6740" s="337" t="s">
        <v>12359</v>
      </c>
      <c r="G6740" s="337" t="s">
        <v>18420</v>
      </c>
      <c r="H6740" s="336" t="s">
        <v>6140</v>
      </c>
      <c r="I6740" s="349">
        <v>2140</v>
      </c>
      <c r="J6740" s="361">
        <v>2.66</v>
      </c>
      <c r="K6740" s="353">
        <v>40925</v>
      </c>
      <c r="L6740" s="341" t="s">
        <v>18691</v>
      </c>
      <c r="M6740" s="342">
        <v>40925</v>
      </c>
      <c r="N6740" s="342">
        <v>40983</v>
      </c>
      <c r="O6740" s="346" t="s">
        <v>18075</v>
      </c>
      <c r="P6740" s="351" t="s">
        <v>1123</v>
      </c>
      <c r="Q6740" s="362">
        <v>20561.8</v>
      </c>
      <c r="R6740" s="315">
        <f>Q6740/(J6740*1000)</f>
        <v>7.7299999999999995</v>
      </c>
      <c r="S6740" s="317"/>
    </row>
    <row r="6741" spans="1:19" ht="25.5" customHeight="1">
      <c r="A6741" s="317"/>
      <c r="B6741" s="336" t="s">
        <v>1143</v>
      </c>
      <c r="C6741" s="520" t="s">
        <v>18179</v>
      </c>
      <c r="D6741" s="335" t="s">
        <v>306</v>
      </c>
      <c r="E6741" s="360" t="s">
        <v>18448</v>
      </c>
      <c r="F6741" s="337" t="s">
        <v>12360</v>
      </c>
      <c r="G6741" s="337" t="s">
        <v>18420</v>
      </c>
      <c r="H6741" s="336" t="s">
        <v>6140</v>
      </c>
      <c r="I6741" s="349">
        <v>2140</v>
      </c>
      <c r="J6741" s="361">
        <v>2.66</v>
      </c>
      <c r="K6741" s="353">
        <v>40925</v>
      </c>
      <c r="L6741" s="341" t="s">
        <v>18691</v>
      </c>
      <c r="M6741" s="342">
        <v>40925</v>
      </c>
      <c r="N6741" s="342">
        <v>40983</v>
      </c>
      <c r="O6741" s="346" t="s">
        <v>18075</v>
      </c>
      <c r="P6741" s="351" t="s">
        <v>1123</v>
      </c>
      <c r="Q6741" s="362">
        <v>20561.8</v>
      </c>
      <c r="R6741" s="315">
        <f>Q6741/(J6741*1000)</f>
        <v>7.7299999999999995</v>
      </c>
      <c r="S6741" s="317"/>
    </row>
    <row r="6742" spans="1:19" ht="25.5" customHeight="1">
      <c r="A6742" s="317"/>
      <c r="B6742" s="336" t="s">
        <v>1143</v>
      </c>
      <c r="C6742" s="520" t="s">
        <v>18178</v>
      </c>
      <c r="D6742" s="335" t="s">
        <v>306</v>
      </c>
      <c r="E6742" s="360" t="s">
        <v>18448</v>
      </c>
      <c r="F6742" s="335" t="s">
        <v>12361</v>
      </c>
      <c r="G6742" s="337" t="s">
        <v>18420</v>
      </c>
      <c r="H6742" s="337" t="s">
        <v>374</v>
      </c>
      <c r="I6742" s="338">
        <v>2155</v>
      </c>
      <c r="J6742" s="339">
        <v>4.4400000000000004</v>
      </c>
      <c r="K6742" s="353">
        <v>40926</v>
      </c>
      <c r="L6742" s="341" t="s">
        <v>18691</v>
      </c>
      <c r="M6742" s="340">
        <v>40926</v>
      </c>
      <c r="N6742" s="342">
        <v>40983</v>
      </c>
      <c r="O6742" s="335" t="s">
        <v>585</v>
      </c>
      <c r="P6742" s="343" t="s">
        <v>1123</v>
      </c>
      <c r="Q6742" s="350">
        <v>34321.199999999997</v>
      </c>
      <c r="R6742" s="315">
        <f>Q6742/(J6742*1000)</f>
        <v>7.7299999999999995</v>
      </c>
      <c r="S6742" s="317"/>
    </row>
    <row r="6743" spans="1:19" ht="25.5" customHeight="1">
      <c r="A6743" s="317"/>
      <c r="B6743" s="336" t="s">
        <v>1143</v>
      </c>
      <c r="C6743" s="520" t="s">
        <v>18178</v>
      </c>
      <c r="D6743" s="335" t="s">
        <v>306</v>
      </c>
      <c r="E6743" s="360" t="s">
        <v>18448</v>
      </c>
      <c r="F6743" s="335" t="s">
        <v>12362</v>
      </c>
      <c r="G6743" s="337" t="s">
        <v>18420</v>
      </c>
      <c r="H6743" s="336" t="s">
        <v>387</v>
      </c>
      <c r="I6743" s="338">
        <v>2492</v>
      </c>
      <c r="J6743" s="339">
        <v>3.7</v>
      </c>
      <c r="K6743" s="353">
        <v>40931</v>
      </c>
      <c r="L6743" s="341" t="s">
        <v>18691</v>
      </c>
      <c r="M6743" s="340">
        <v>40931</v>
      </c>
      <c r="N6743" s="342">
        <v>40983</v>
      </c>
      <c r="O6743" s="346" t="s">
        <v>18075</v>
      </c>
      <c r="P6743" s="343" t="s">
        <v>1123</v>
      </c>
      <c r="Q6743" s="350">
        <v>28601</v>
      </c>
      <c r="R6743" s="315">
        <f>Q6743/(J6743*1000)</f>
        <v>7.73</v>
      </c>
      <c r="S6743" s="317"/>
    </row>
    <row r="6744" spans="1:19" ht="25.5" customHeight="1">
      <c r="A6744" s="317"/>
      <c r="B6744" s="336" t="s">
        <v>1143</v>
      </c>
      <c r="C6744" s="520" t="s">
        <v>18178</v>
      </c>
      <c r="D6744" s="335" t="s">
        <v>306</v>
      </c>
      <c r="E6744" s="360" t="s">
        <v>18448</v>
      </c>
      <c r="F6744" s="335" t="s">
        <v>12363</v>
      </c>
      <c r="G6744" s="337" t="s">
        <v>18420</v>
      </c>
      <c r="H6744" s="336" t="s">
        <v>1081</v>
      </c>
      <c r="I6744" s="338">
        <v>2703</v>
      </c>
      <c r="J6744" s="339">
        <v>3.33</v>
      </c>
      <c r="K6744" s="353">
        <v>40932</v>
      </c>
      <c r="L6744" s="341" t="s">
        <v>18691</v>
      </c>
      <c r="M6744" s="340">
        <v>40932</v>
      </c>
      <c r="N6744" s="342">
        <v>40983</v>
      </c>
      <c r="O6744" s="335" t="s">
        <v>585</v>
      </c>
      <c r="P6744" s="343" t="s">
        <v>1123</v>
      </c>
      <c r="Q6744" s="350">
        <v>25740.9</v>
      </c>
      <c r="R6744" s="315">
        <f>Q6744/(J6744*1000)</f>
        <v>7.73</v>
      </c>
      <c r="S6744" s="317"/>
    </row>
    <row r="6745" spans="1:19" ht="25.5" customHeight="1">
      <c r="A6745" s="317"/>
      <c r="B6745" s="336" t="s">
        <v>1143</v>
      </c>
      <c r="C6745" s="520" t="s">
        <v>18178</v>
      </c>
      <c r="D6745" s="335" t="s">
        <v>306</v>
      </c>
      <c r="E6745" s="360" t="s">
        <v>18448</v>
      </c>
      <c r="F6745" s="335" t="s">
        <v>12364</v>
      </c>
      <c r="G6745" s="337" t="s">
        <v>18420</v>
      </c>
      <c r="H6745" s="336" t="s">
        <v>433</v>
      </c>
      <c r="I6745" s="338">
        <v>2360</v>
      </c>
      <c r="J6745" s="339">
        <v>3.5249999999999999</v>
      </c>
      <c r="K6745" s="353">
        <v>40933</v>
      </c>
      <c r="L6745" s="341" t="s">
        <v>18691</v>
      </c>
      <c r="M6745" s="340">
        <v>40933</v>
      </c>
      <c r="N6745" s="342">
        <v>40983</v>
      </c>
      <c r="O6745" s="346" t="s">
        <v>18075</v>
      </c>
      <c r="P6745" s="343" t="s">
        <v>1123</v>
      </c>
      <c r="Q6745" s="350">
        <v>27248.25</v>
      </c>
      <c r="R6745" s="315">
        <f>Q6745/(J6745*1000)</f>
        <v>7.73</v>
      </c>
      <c r="S6745" s="317"/>
    </row>
    <row r="6746" spans="1:19" ht="25.5" customHeight="1">
      <c r="A6746" s="317"/>
      <c r="B6746" s="336" t="s">
        <v>1143</v>
      </c>
      <c r="C6746" s="520" t="s">
        <v>18178</v>
      </c>
      <c r="D6746" s="335" t="s">
        <v>306</v>
      </c>
      <c r="E6746" s="360" t="s">
        <v>18448</v>
      </c>
      <c r="F6746" s="337" t="s">
        <v>12365</v>
      </c>
      <c r="G6746" s="337" t="s">
        <v>18420</v>
      </c>
      <c r="H6746" s="337" t="s">
        <v>6132</v>
      </c>
      <c r="I6746" s="349">
        <v>2130</v>
      </c>
      <c r="J6746" s="361">
        <v>4.9950000000000001</v>
      </c>
      <c r="K6746" s="353">
        <v>40933</v>
      </c>
      <c r="L6746" s="341" t="s">
        <v>18691</v>
      </c>
      <c r="M6746" s="340">
        <v>40933</v>
      </c>
      <c r="N6746" s="342">
        <v>40983</v>
      </c>
      <c r="O6746" s="346" t="s">
        <v>18075</v>
      </c>
      <c r="P6746" s="351" t="s">
        <v>1123</v>
      </c>
      <c r="Q6746" s="362">
        <v>38611.35</v>
      </c>
      <c r="R6746" s="315">
        <f>Q6746/(J6746*1000)</f>
        <v>7.7299999999999995</v>
      </c>
      <c r="S6746" s="317"/>
    </row>
    <row r="6747" spans="1:19" ht="25.5" customHeight="1">
      <c r="A6747" s="317"/>
      <c r="B6747" s="336" t="s">
        <v>1143</v>
      </c>
      <c r="C6747" s="520" t="s">
        <v>18180</v>
      </c>
      <c r="D6747" s="335" t="s">
        <v>306</v>
      </c>
      <c r="E6747" s="360" t="s">
        <v>18448</v>
      </c>
      <c r="F6747" s="335" t="s">
        <v>12366</v>
      </c>
      <c r="G6747" s="337" t="s">
        <v>18420</v>
      </c>
      <c r="H6747" s="337" t="s">
        <v>882</v>
      </c>
      <c r="I6747" s="338">
        <v>2305</v>
      </c>
      <c r="J6747" s="339">
        <v>7.92</v>
      </c>
      <c r="K6747" s="353">
        <v>40938</v>
      </c>
      <c r="L6747" s="341" t="s">
        <v>18691</v>
      </c>
      <c r="M6747" s="340">
        <v>40938</v>
      </c>
      <c r="N6747" s="342">
        <v>40983</v>
      </c>
      <c r="O6747" s="335" t="s">
        <v>585</v>
      </c>
      <c r="P6747" s="343" t="s">
        <v>1123</v>
      </c>
      <c r="Q6747" s="350">
        <v>61221.599999999999</v>
      </c>
      <c r="R6747" s="315">
        <f>Q6747/(J6747*1000)</f>
        <v>7.7299999999999995</v>
      </c>
      <c r="S6747" s="317"/>
    </row>
    <row r="6748" spans="1:19" ht="25.5" customHeight="1">
      <c r="A6748" s="317"/>
      <c r="B6748" s="336" t="s">
        <v>1143</v>
      </c>
      <c r="C6748" s="520" t="s">
        <v>18178</v>
      </c>
      <c r="D6748" s="335" t="s">
        <v>306</v>
      </c>
      <c r="E6748" s="360" t="s">
        <v>18448</v>
      </c>
      <c r="F6748" s="337" t="s">
        <v>12367</v>
      </c>
      <c r="G6748" s="337" t="s">
        <v>18420</v>
      </c>
      <c r="H6748" s="337" t="s">
        <v>6132</v>
      </c>
      <c r="I6748" s="349">
        <v>2130</v>
      </c>
      <c r="J6748" s="361">
        <v>4.07</v>
      </c>
      <c r="K6748" s="353">
        <v>40974</v>
      </c>
      <c r="L6748" s="341" t="s">
        <v>18691</v>
      </c>
      <c r="M6748" s="342">
        <v>40974</v>
      </c>
      <c r="N6748" s="353">
        <v>41067</v>
      </c>
      <c r="O6748" s="346" t="s">
        <v>18075</v>
      </c>
      <c r="P6748" s="351" t="s">
        <v>1123</v>
      </c>
      <c r="Q6748" s="362">
        <v>31461.1</v>
      </c>
      <c r="R6748" s="315">
        <f>Q6748/(J6748*1000)</f>
        <v>7.7299999999999986</v>
      </c>
      <c r="S6748" s="317"/>
    </row>
    <row r="6749" spans="1:19" ht="25.5" customHeight="1">
      <c r="A6749" s="317"/>
      <c r="B6749" s="336" t="s">
        <v>1143</v>
      </c>
      <c r="C6749" s="520" t="s">
        <v>18178</v>
      </c>
      <c r="D6749" s="335" t="s">
        <v>306</v>
      </c>
      <c r="E6749" s="360" t="s">
        <v>18448</v>
      </c>
      <c r="F6749" s="337" t="s">
        <v>12368</v>
      </c>
      <c r="G6749" s="337" t="s">
        <v>18420</v>
      </c>
      <c r="H6749" s="337" t="s">
        <v>6132</v>
      </c>
      <c r="I6749" s="349">
        <v>2123</v>
      </c>
      <c r="J6749" s="361">
        <v>4.7249999999999996</v>
      </c>
      <c r="K6749" s="353">
        <v>40974</v>
      </c>
      <c r="L6749" s="341" t="s">
        <v>18691</v>
      </c>
      <c r="M6749" s="342">
        <v>40974</v>
      </c>
      <c r="N6749" s="353">
        <v>41067</v>
      </c>
      <c r="O6749" s="346" t="s">
        <v>18075</v>
      </c>
      <c r="P6749" s="351" t="s">
        <v>1123</v>
      </c>
      <c r="Q6749" s="362">
        <v>36382.5</v>
      </c>
      <c r="R6749" s="315">
        <f>Q6749/(J6749*1000)</f>
        <v>7.7</v>
      </c>
      <c r="S6749" s="317"/>
    </row>
    <row r="6750" spans="1:19" ht="25.5" customHeight="1">
      <c r="A6750" s="317"/>
      <c r="B6750" s="336" t="s">
        <v>1143</v>
      </c>
      <c r="C6750" s="520" t="s">
        <v>18179</v>
      </c>
      <c r="D6750" s="335" t="s">
        <v>306</v>
      </c>
      <c r="E6750" s="360" t="s">
        <v>18448</v>
      </c>
      <c r="F6750" s="337" t="s">
        <v>12369</v>
      </c>
      <c r="G6750" s="337" t="s">
        <v>18420</v>
      </c>
      <c r="H6750" s="336" t="s">
        <v>628</v>
      </c>
      <c r="I6750" s="349">
        <v>2472</v>
      </c>
      <c r="J6750" s="361">
        <v>4.625</v>
      </c>
      <c r="K6750" s="353">
        <v>40975</v>
      </c>
      <c r="L6750" s="341" t="s">
        <v>18691</v>
      </c>
      <c r="M6750" s="342">
        <v>40975</v>
      </c>
      <c r="N6750" s="353">
        <v>41067</v>
      </c>
      <c r="O6750" s="346" t="s">
        <v>18075</v>
      </c>
      <c r="P6750" s="351" t="s">
        <v>1123</v>
      </c>
      <c r="Q6750" s="362">
        <v>35751.25</v>
      </c>
      <c r="R6750" s="315">
        <f>Q6750/(J6750*1000)</f>
        <v>7.73</v>
      </c>
      <c r="S6750" s="317"/>
    </row>
    <row r="6751" spans="1:19" ht="25.5" customHeight="1">
      <c r="A6751" s="317"/>
      <c r="B6751" s="336" t="s">
        <v>1143</v>
      </c>
      <c r="C6751" s="520" t="s">
        <v>18179</v>
      </c>
      <c r="D6751" s="335" t="s">
        <v>306</v>
      </c>
      <c r="E6751" s="360" t="s">
        <v>18448</v>
      </c>
      <c r="F6751" s="337" t="s">
        <v>12370</v>
      </c>
      <c r="G6751" s="337" t="s">
        <v>18420</v>
      </c>
      <c r="H6751" s="336" t="s">
        <v>614</v>
      </c>
      <c r="I6751" s="349">
        <v>2359</v>
      </c>
      <c r="J6751" s="361">
        <v>9.69</v>
      </c>
      <c r="K6751" s="353">
        <v>40954</v>
      </c>
      <c r="L6751" s="341" t="s">
        <v>18691</v>
      </c>
      <c r="M6751" s="342">
        <v>40954</v>
      </c>
      <c r="N6751" s="353">
        <v>41067</v>
      </c>
      <c r="O6751" s="335" t="s">
        <v>585</v>
      </c>
      <c r="P6751" s="351" t="s">
        <v>1123</v>
      </c>
      <c r="Q6751" s="362">
        <v>74903.7</v>
      </c>
      <c r="R6751" s="315">
        <f>Q6751/(J6751*1000)</f>
        <v>7.7299999999999995</v>
      </c>
      <c r="S6751" s="317"/>
    </row>
    <row r="6752" spans="1:19" ht="25.5" customHeight="1">
      <c r="A6752" s="317"/>
      <c r="B6752" s="336" t="s">
        <v>1143</v>
      </c>
      <c r="C6752" s="520" t="s">
        <v>18178</v>
      </c>
      <c r="D6752" s="335" t="s">
        <v>306</v>
      </c>
      <c r="E6752" s="360" t="s">
        <v>18448</v>
      </c>
      <c r="F6752" s="337" t="s">
        <v>12371</v>
      </c>
      <c r="G6752" s="337" t="s">
        <v>18420</v>
      </c>
      <c r="H6752" s="337" t="s">
        <v>374</v>
      </c>
      <c r="I6752" s="349">
        <v>2155</v>
      </c>
      <c r="J6752" s="361">
        <v>4.07</v>
      </c>
      <c r="K6752" s="353">
        <v>40955</v>
      </c>
      <c r="L6752" s="341" t="s">
        <v>18691</v>
      </c>
      <c r="M6752" s="342">
        <v>40955</v>
      </c>
      <c r="N6752" s="353">
        <v>41067</v>
      </c>
      <c r="O6752" s="335" t="s">
        <v>585</v>
      </c>
      <c r="P6752" s="351" t="s">
        <v>1123</v>
      </c>
      <c r="Q6752" s="362">
        <v>31461.1</v>
      </c>
      <c r="R6752" s="315">
        <f>Q6752/(J6752*1000)</f>
        <v>7.7299999999999986</v>
      </c>
      <c r="S6752" s="317"/>
    </row>
    <row r="6753" spans="1:19" ht="25.5" customHeight="1">
      <c r="A6753" s="317"/>
      <c r="B6753" s="336" t="s">
        <v>1143</v>
      </c>
      <c r="C6753" s="520" t="s">
        <v>18178</v>
      </c>
      <c r="D6753" s="335" t="s">
        <v>306</v>
      </c>
      <c r="E6753" s="360" t="s">
        <v>18448</v>
      </c>
      <c r="F6753" s="337" t="s">
        <v>12372</v>
      </c>
      <c r="G6753" s="337" t="s">
        <v>18420</v>
      </c>
      <c r="H6753" s="336" t="s">
        <v>1032</v>
      </c>
      <c r="I6753" s="349">
        <v>2026</v>
      </c>
      <c r="J6753" s="361">
        <v>4.2</v>
      </c>
      <c r="K6753" s="353">
        <v>40945</v>
      </c>
      <c r="L6753" s="341" t="s">
        <v>18691</v>
      </c>
      <c r="M6753" s="342">
        <v>40945</v>
      </c>
      <c r="N6753" s="353">
        <v>41067</v>
      </c>
      <c r="O6753" s="346" t="s">
        <v>18075</v>
      </c>
      <c r="P6753" s="351" t="s">
        <v>1123</v>
      </c>
      <c r="Q6753" s="362">
        <v>32466</v>
      </c>
      <c r="R6753" s="315">
        <f>Q6753/(J6753*1000)</f>
        <v>7.73</v>
      </c>
      <c r="S6753" s="317"/>
    </row>
    <row r="6754" spans="1:19" ht="25.5" customHeight="1">
      <c r="A6754" s="317"/>
      <c r="B6754" s="336" t="s">
        <v>1143</v>
      </c>
      <c r="C6754" s="520" t="s">
        <v>18178</v>
      </c>
      <c r="D6754" s="335" t="s">
        <v>306</v>
      </c>
      <c r="E6754" s="360" t="s">
        <v>18448</v>
      </c>
      <c r="F6754" s="337" t="s">
        <v>12373</v>
      </c>
      <c r="G6754" s="337" t="s">
        <v>18420</v>
      </c>
      <c r="H6754" s="336" t="s">
        <v>485</v>
      </c>
      <c r="I6754" s="349">
        <v>2420</v>
      </c>
      <c r="J6754" s="361">
        <v>5.875</v>
      </c>
      <c r="K6754" s="353">
        <v>40968</v>
      </c>
      <c r="L6754" s="341" t="s">
        <v>18691</v>
      </c>
      <c r="M6754" s="342">
        <v>40968</v>
      </c>
      <c r="N6754" s="353">
        <v>41067</v>
      </c>
      <c r="O6754" s="346" t="s">
        <v>18075</v>
      </c>
      <c r="P6754" s="351" t="s">
        <v>1123</v>
      </c>
      <c r="Q6754" s="362">
        <v>45413.75</v>
      </c>
      <c r="R6754" s="315">
        <f>Q6754/(J6754*1000)</f>
        <v>7.73</v>
      </c>
      <c r="S6754" s="317"/>
    </row>
    <row r="6755" spans="1:19" ht="25.5" customHeight="1">
      <c r="A6755" s="317"/>
      <c r="B6755" s="336" t="s">
        <v>1143</v>
      </c>
      <c r="C6755" s="520" t="s">
        <v>18178</v>
      </c>
      <c r="D6755" s="335" t="s">
        <v>306</v>
      </c>
      <c r="E6755" s="360" t="s">
        <v>18448</v>
      </c>
      <c r="F6755" s="337" t="s">
        <v>12374</v>
      </c>
      <c r="G6755" s="337" t="s">
        <v>18420</v>
      </c>
      <c r="H6755" s="336" t="s">
        <v>741</v>
      </c>
      <c r="I6755" s="349">
        <v>2053</v>
      </c>
      <c r="J6755" s="361">
        <v>7.05</v>
      </c>
      <c r="K6755" s="353">
        <v>40969</v>
      </c>
      <c r="L6755" s="341" t="s">
        <v>18691</v>
      </c>
      <c r="M6755" s="342">
        <v>40969</v>
      </c>
      <c r="N6755" s="353">
        <v>41067</v>
      </c>
      <c r="O6755" s="346" t="s">
        <v>18075</v>
      </c>
      <c r="P6755" s="351" t="s">
        <v>1123</v>
      </c>
      <c r="Q6755" s="362">
        <v>54496.5</v>
      </c>
      <c r="R6755" s="315">
        <f>Q6755/(J6755*1000)</f>
        <v>7.73</v>
      </c>
      <c r="S6755" s="317"/>
    </row>
    <row r="6756" spans="1:19" ht="25.5" customHeight="1">
      <c r="A6756" s="317"/>
      <c r="B6756" s="336" t="s">
        <v>1143</v>
      </c>
      <c r="C6756" s="520" t="s">
        <v>18179</v>
      </c>
      <c r="D6756" s="335" t="s">
        <v>306</v>
      </c>
      <c r="E6756" s="360" t="s">
        <v>18448</v>
      </c>
      <c r="F6756" s="337" t="s">
        <v>12375</v>
      </c>
      <c r="G6756" s="337" t="s">
        <v>18420</v>
      </c>
      <c r="H6756" s="336" t="s">
        <v>612</v>
      </c>
      <c r="I6756" s="349">
        <v>2474</v>
      </c>
      <c r="J6756" s="361">
        <v>3.33</v>
      </c>
      <c r="K6756" s="353">
        <v>40969</v>
      </c>
      <c r="L6756" s="341" t="s">
        <v>18691</v>
      </c>
      <c r="M6756" s="342">
        <v>40969</v>
      </c>
      <c r="N6756" s="353">
        <v>41067</v>
      </c>
      <c r="O6756" s="346" t="s">
        <v>18075</v>
      </c>
      <c r="P6756" s="351" t="s">
        <v>1123</v>
      </c>
      <c r="Q6756" s="362">
        <v>25740.9</v>
      </c>
      <c r="R6756" s="315">
        <f>Q6756/(J6756*1000)</f>
        <v>7.73</v>
      </c>
      <c r="S6756" s="317"/>
    </row>
    <row r="6757" spans="1:19" ht="25.5" customHeight="1">
      <c r="A6757" s="317"/>
      <c r="B6757" s="336" t="s">
        <v>1143</v>
      </c>
      <c r="C6757" s="520" t="s">
        <v>18178</v>
      </c>
      <c r="D6757" s="335" t="s">
        <v>306</v>
      </c>
      <c r="E6757" s="360" t="s">
        <v>18448</v>
      </c>
      <c r="F6757" s="337" t="s">
        <v>12376</v>
      </c>
      <c r="G6757" s="337" t="s">
        <v>18420</v>
      </c>
      <c r="H6757" s="337" t="s">
        <v>6132</v>
      </c>
      <c r="I6757" s="349">
        <v>2130</v>
      </c>
      <c r="J6757" s="361">
        <v>3.42</v>
      </c>
      <c r="K6757" s="353">
        <v>40987</v>
      </c>
      <c r="L6757" s="341" t="s">
        <v>18691</v>
      </c>
      <c r="M6757" s="342">
        <v>40987</v>
      </c>
      <c r="N6757" s="353">
        <v>41067</v>
      </c>
      <c r="O6757" s="346" t="s">
        <v>18075</v>
      </c>
      <c r="P6757" s="351" t="s">
        <v>1123</v>
      </c>
      <c r="Q6757" s="362">
        <v>26436.6</v>
      </c>
      <c r="R6757" s="315">
        <f>Q6757/(J6757*1000)</f>
        <v>7.7299999999999995</v>
      </c>
      <c r="S6757" s="317"/>
    </row>
    <row r="6758" spans="1:19" ht="25.5" customHeight="1">
      <c r="A6758" s="317"/>
      <c r="B6758" s="336" t="s">
        <v>1143</v>
      </c>
      <c r="C6758" s="520" t="s">
        <v>18178</v>
      </c>
      <c r="D6758" s="335" t="s">
        <v>306</v>
      </c>
      <c r="E6758" s="360" t="s">
        <v>18448</v>
      </c>
      <c r="F6758" s="337" t="s">
        <v>12377</v>
      </c>
      <c r="G6758" s="337" t="s">
        <v>18420</v>
      </c>
      <c r="H6758" s="337" t="s">
        <v>627</v>
      </c>
      <c r="I6758" s="349">
        <v>2790</v>
      </c>
      <c r="J6758" s="361">
        <v>4.4400000000000004</v>
      </c>
      <c r="K6758" s="353">
        <v>40987</v>
      </c>
      <c r="L6758" s="341" t="s">
        <v>18691</v>
      </c>
      <c r="M6758" s="342">
        <v>40987</v>
      </c>
      <c r="N6758" s="353">
        <v>41067</v>
      </c>
      <c r="O6758" s="346" t="s">
        <v>18075</v>
      </c>
      <c r="P6758" s="351" t="s">
        <v>1123</v>
      </c>
      <c r="Q6758" s="362">
        <v>34321.199999999997</v>
      </c>
      <c r="R6758" s="315">
        <f>Q6758/(J6758*1000)</f>
        <v>7.7299999999999995</v>
      </c>
      <c r="S6758" s="317"/>
    </row>
    <row r="6759" spans="1:19" ht="25.5" customHeight="1">
      <c r="A6759" s="317"/>
      <c r="B6759" s="336" t="s">
        <v>1143</v>
      </c>
      <c r="C6759" s="520" t="s">
        <v>18178</v>
      </c>
      <c r="D6759" s="335" t="s">
        <v>306</v>
      </c>
      <c r="E6759" s="360" t="s">
        <v>18448</v>
      </c>
      <c r="F6759" s="337" t="s">
        <v>12378</v>
      </c>
      <c r="G6759" s="337" t="s">
        <v>18420</v>
      </c>
      <c r="H6759" s="336" t="s">
        <v>6140</v>
      </c>
      <c r="I6759" s="349">
        <v>2141</v>
      </c>
      <c r="J6759" s="361">
        <v>2.59</v>
      </c>
      <c r="K6759" s="353">
        <v>40987</v>
      </c>
      <c r="L6759" s="341" t="s">
        <v>18691</v>
      </c>
      <c r="M6759" s="342">
        <v>40987</v>
      </c>
      <c r="N6759" s="353">
        <v>41067</v>
      </c>
      <c r="O6759" s="346" t="s">
        <v>18075</v>
      </c>
      <c r="P6759" s="351" t="s">
        <v>1123</v>
      </c>
      <c r="Q6759" s="362">
        <v>20020.7</v>
      </c>
      <c r="R6759" s="315">
        <f>Q6759/(J6759*1000)</f>
        <v>7.73</v>
      </c>
      <c r="S6759" s="317"/>
    </row>
    <row r="6760" spans="1:19" ht="25.5" customHeight="1">
      <c r="A6760" s="317"/>
      <c r="B6760" s="336" t="s">
        <v>1143</v>
      </c>
      <c r="C6760" s="520" t="s">
        <v>18178</v>
      </c>
      <c r="D6760" s="335" t="s">
        <v>306</v>
      </c>
      <c r="E6760" s="360" t="s">
        <v>18448</v>
      </c>
      <c r="F6760" s="337" t="s">
        <v>12379</v>
      </c>
      <c r="G6760" s="337" t="s">
        <v>18420</v>
      </c>
      <c r="H6760" s="336" t="s">
        <v>736</v>
      </c>
      <c r="I6760" s="349">
        <v>1746</v>
      </c>
      <c r="J6760" s="361">
        <v>5.6</v>
      </c>
      <c r="K6760" s="353">
        <v>40990</v>
      </c>
      <c r="L6760" s="341" t="s">
        <v>18691</v>
      </c>
      <c r="M6760" s="342">
        <v>40990</v>
      </c>
      <c r="N6760" s="353">
        <v>41067</v>
      </c>
      <c r="O6760" s="346" t="s">
        <v>18075</v>
      </c>
      <c r="P6760" s="351" t="s">
        <v>1123</v>
      </c>
      <c r="Q6760" s="362">
        <v>43288</v>
      </c>
      <c r="R6760" s="315">
        <f>Q6760/(J6760*1000)</f>
        <v>7.73</v>
      </c>
      <c r="S6760" s="317"/>
    </row>
    <row r="6761" spans="1:19" ht="25.5" customHeight="1">
      <c r="A6761" s="317"/>
      <c r="B6761" s="336" t="s">
        <v>1143</v>
      </c>
      <c r="C6761" s="520" t="s">
        <v>18178</v>
      </c>
      <c r="D6761" s="335" t="s">
        <v>306</v>
      </c>
      <c r="E6761" s="360" t="s">
        <v>18448</v>
      </c>
      <c r="F6761" s="337" t="s">
        <v>12380</v>
      </c>
      <c r="G6761" s="337" t="s">
        <v>18420</v>
      </c>
      <c r="H6761" s="336" t="s">
        <v>415</v>
      </c>
      <c r="I6761" s="349">
        <v>1701</v>
      </c>
      <c r="J6761" s="361">
        <v>3.8</v>
      </c>
      <c r="K6761" s="353">
        <v>40991</v>
      </c>
      <c r="L6761" s="341" t="s">
        <v>18691</v>
      </c>
      <c r="M6761" s="342">
        <v>40991</v>
      </c>
      <c r="N6761" s="353">
        <v>41067</v>
      </c>
      <c r="O6761" s="346" t="s">
        <v>18075</v>
      </c>
      <c r="P6761" s="351" t="s">
        <v>1123</v>
      </c>
      <c r="Q6761" s="362">
        <v>29374</v>
      </c>
      <c r="R6761" s="315">
        <f>Q6761/(J6761*1000)</f>
        <v>7.73</v>
      </c>
      <c r="S6761" s="317"/>
    </row>
    <row r="6762" spans="1:19" ht="25.5" customHeight="1">
      <c r="A6762" s="317"/>
      <c r="B6762" s="336" t="s">
        <v>1143</v>
      </c>
      <c r="C6762" s="520" t="s">
        <v>18179</v>
      </c>
      <c r="D6762" s="335" t="s">
        <v>306</v>
      </c>
      <c r="E6762" s="360" t="s">
        <v>18448</v>
      </c>
      <c r="F6762" s="335" t="s">
        <v>12381</v>
      </c>
      <c r="G6762" s="337" t="s">
        <v>18420</v>
      </c>
      <c r="H6762" s="336" t="s">
        <v>410</v>
      </c>
      <c r="I6762" s="338">
        <v>2019</v>
      </c>
      <c r="J6762" s="339">
        <v>3.04</v>
      </c>
      <c r="K6762" s="353">
        <v>40991</v>
      </c>
      <c r="L6762" s="341" t="s">
        <v>18691</v>
      </c>
      <c r="M6762" s="340">
        <v>40991</v>
      </c>
      <c r="N6762" s="342">
        <v>41030</v>
      </c>
      <c r="O6762" s="346" t="s">
        <v>18075</v>
      </c>
      <c r="P6762" s="343" t="s">
        <v>1123</v>
      </c>
      <c r="Q6762" s="350">
        <v>23499.200000000001</v>
      </c>
      <c r="R6762" s="315">
        <f>Q6762/(J6762*1000)</f>
        <v>7.73</v>
      </c>
      <c r="S6762" s="317"/>
    </row>
    <row r="6763" spans="1:19" ht="25.5" customHeight="1">
      <c r="A6763" s="317"/>
      <c r="B6763" s="336" t="s">
        <v>1143</v>
      </c>
      <c r="C6763" s="520" t="s">
        <v>18178</v>
      </c>
      <c r="D6763" s="335" t="s">
        <v>306</v>
      </c>
      <c r="E6763" s="360" t="s">
        <v>18448</v>
      </c>
      <c r="F6763" s="335" t="s">
        <v>12382</v>
      </c>
      <c r="G6763" s="337" t="s">
        <v>18420</v>
      </c>
      <c r="H6763" s="336" t="s">
        <v>736</v>
      </c>
      <c r="I6763" s="338">
        <v>1746</v>
      </c>
      <c r="J6763" s="339">
        <v>1.05</v>
      </c>
      <c r="K6763" s="353">
        <v>40991</v>
      </c>
      <c r="L6763" s="341" t="s">
        <v>18691</v>
      </c>
      <c r="M6763" s="340">
        <v>40990</v>
      </c>
      <c r="N6763" s="342">
        <v>41030</v>
      </c>
      <c r="O6763" s="346" t="s">
        <v>18075</v>
      </c>
      <c r="P6763" s="343" t="s">
        <v>1123</v>
      </c>
      <c r="Q6763" s="350">
        <v>8116.5</v>
      </c>
      <c r="R6763" s="315">
        <f>Q6763/(J6763*1000)</f>
        <v>7.73</v>
      </c>
      <c r="S6763" s="317"/>
    </row>
    <row r="6764" spans="1:19" ht="25.5" customHeight="1">
      <c r="A6764" s="317"/>
      <c r="B6764" s="336" t="s">
        <v>1143</v>
      </c>
      <c r="C6764" s="520" t="s">
        <v>18178</v>
      </c>
      <c r="D6764" s="335" t="s">
        <v>306</v>
      </c>
      <c r="E6764" s="360" t="s">
        <v>18448</v>
      </c>
      <c r="F6764" s="335" t="s">
        <v>12383</v>
      </c>
      <c r="G6764" s="337" t="s">
        <v>18420</v>
      </c>
      <c r="H6764" s="336" t="s">
        <v>612</v>
      </c>
      <c r="I6764" s="338">
        <v>2474</v>
      </c>
      <c r="J6764" s="339">
        <v>3.7</v>
      </c>
      <c r="K6764" s="353">
        <v>40997</v>
      </c>
      <c r="L6764" s="341" t="s">
        <v>18691</v>
      </c>
      <c r="M6764" s="340">
        <v>40997</v>
      </c>
      <c r="N6764" s="353">
        <v>41067</v>
      </c>
      <c r="O6764" s="346" t="s">
        <v>18075</v>
      </c>
      <c r="P6764" s="343" t="s">
        <v>1123</v>
      </c>
      <c r="Q6764" s="350">
        <v>25345</v>
      </c>
      <c r="R6764" s="315">
        <f>Q6764/(J6764*1000)</f>
        <v>6.85</v>
      </c>
      <c r="S6764" s="317"/>
    </row>
    <row r="6765" spans="1:19" ht="25.5" customHeight="1">
      <c r="A6765" s="317"/>
      <c r="B6765" s="336" t="s">
        <v>1143</v>
      </c>
      <c r="C6765" s="520" t="s">
        <v>18178</v>
      </c>
      <c r="D6765" s="335" t="s">
        <v>306</v>
      </c>
      <c r="E6765" s="360" t="s">
        <v>18448</v>
      </c>
      <c r="F6765" s="335" t="s">
        <v>12384</v>
      </c>
      <c r="G6765" s="337" t="s">
        <v>18420</v>
      </c>
      <c r="H6765" s="337" t="s">
        <v>6132</v>
      </c>
      <c r="I6765" s="338">
        <v>2130</v>
      </c>
      <c r="J6765" s="339">
        <v>4.07</v>
      </c>
      <c r="K6765" s="353">
        <v>41012</v>
      </c>
      <c r="L6765" s="341" t="s">
        <v>18692</v>
      </c>
      <c r="M6765" s="340">
        <v>41012</v>
      </c>
      <c r="N6765" s="353">
        <v>41067</v>
      </c>
      <c r="O6765" s="346" t="s">
        <v>18075</v>
      </c>
      <c r="P6765" s="343" t="s">
        <v>1123</v>
      </c>
      <c r="Q6765" s="350">
        <v>27879.5</v>
      </c>
      <c r="R6765" s="315">
        <f>Q6765/(J6765*1000)</f>
        <v>6.85</v>
      </c>
      <c r="S6765" s="317"/>
    </row>
    <row r="6766" spans="1:19" ht="25.5" customHeight="1">
      <c r="A6766" s="317"/>
      <c r="B6766" s="336" t="s">
        <v>1143</v>
      </c>
      <c r="C6766" s="520" t="s">
        <v>18178</v>
      </c>
      <c r="D6766" s="335" t="s">
        <v>306</v>
      </c>
      <c r="E6766" s="360" t="s">
        <v>18448</v>
      </c>
      <c r="F6766" s="335" t="s">
        <v>12385</v>
      </c>
      <c r="G6766" s="337" t="s">
        <v>18420</v>
      </c>
      <c r="H6766" s="336" t="s">
        <v>366</v>
      </c>
      <c r="I6766" s="338">
        <v>1760</v>
      </c>
      <c r="J6766" s="339">
        <v>2.2799999999999998</v>
      </c>
      <c r="K6766" s="353">
        <v>41018</v>
      </c>
      <c r="L6766" s="341" t="s">
        <v>18692</v>
      </c>
      <c r="M6766" s="340">
        <v>41018</v>
      </c>
      <c r="N6766" s="353">
        <v>41067</v>
      </c>
      <c r="O6766" s="346" t="s">
        <v>18075</v>
      </c>
      <c r="P6766" s="343" t="s">
        <v>1123</v>
      </c>
      <c r="Q6766" s="350">
        <v>15618</v>
      </c>
      <c r="R6766" s="315">
        <f>Q6766/(J6766*1000)</f>
        <v>6.85</v>
      </c>
      <c r="S6766" s="317"/>
    </row>
    <row r="6767" spans="1:19" ht="25.5" customHeight="1">
      <c r="A6767" s="317"/>
      <c r="B6767" s="336" t="s">
        <v>1143</v>
      </c>
      <c r="C6767" s="520" t="s">
        <v>18178</v>
      </c>
      <c r="D6767" s="335" t="s">
        <v>306</v>
      </c>
      <c r="E6767" s="360" t="s">
        <v>18448</v>
      </c>
      <c r="F6767" s="335" t="s">
        <v>9560</v>
      </c>
      <c r="G6767" s="337" t="s">
        <v>18420</v>
      </c>
      <c r="H6767" s="337" t="s">
        <v>6132</v>
      </c>
      <c r="I6767" s="338">
        <v>2125</v>
      </c>
      <c r="J6767" s="339">
        <v>3.8</v>
      </c>
      <c r="K6767" s="353">
        <v>41018</v>
      </c>
      <c r="L6767" s="341" t="s">
        <v>18692</v>
      </c>
      <c r="M6767" s="340">
        <v>41018</v>
      </c>
      <c r="N6767" s="353">
        <v>41067</v>
      </c>
      <c r="O6767" s="346" t="s">
        <v>18075</v>
      </c>
      <c r="P6767" s="343" t="s">
        <v>1123</v>
      </c>
      <c r="Q6767" s="350">
        <v>26030</v>
      </c>
      <c r="R6767" s="315">
        <f>Q6767/(J6767*1000)</f>
        <v>6.85</v>
      </c>
      <c r="S6767" s="317"/>
    </row>
    <row r="6768" spans="1:19" ht="25.5" customHeight="1">
      <c r="A6768" s="317"/>
      <c r="B6768" s="336" t="s">
        <v>1143</v>
      </c>
      <c r="C6768" s="520" t="s">
        <v>18178</v>
      </c>
      <c r="D6768" s="335" t="s">
        <v>306</v>
      </c>
      <c r="E6768" s="360" t="s">
        <v>18448</v>
      </c>
      <c r="F6768" s="337" t="s">
        <v>12386</v>
      </c>
      <c r="G6768" s="337" t="s">
        <v>18420</v>
      </c>
      <c r="H6768" s="337" t="s">
        <v>374</v>
      </c>
      <c r="I6768" s="349">
        <v>2155</v>
      </c>
      <c r="J6768" s="361">
        <v>3.0550000000000002</v>
      </c>
      <c r="K6768" s="353">
        <v>40997</v>
      </c>
      <c r="L6768" s="341" t="s">
        <v>18691</v>
      </c>
      <c r="M6768" s="342">
        <v>40997</v>
      </c>
      <c r="N6768" s="353">
        <v>41078</v>
      </c>
      <c r="O6768" s="335" t="s">
        <v>585</v>
      </c>
      <c r="P6768" s="351" t="s">
        <v>1123</v>
      </c>
      <c r="Q6768" s="362">
        <v>23615.15</v>
      </c>
      <c r="R6768" s="315">
        <f>Q6768/(J6768*1000)</f>
        <v>7.73</v>
      </c>
      <c r="S6768" s="317"/>
    </row>
    <row r="6769" spans="1:19" ht="25.5" customHeight="1">
      <c r="A6769" s="317"/>
      <c r="B6769" s="336" t="s">
        <v>1143</v>
      </c>
      <c r="C6769" s="520" t="s">
        <v>18178</v>
      </c>
      <c r="D6769" s="335" t="s">
        <v>306</v>
      </c>
      <c r="E6769" s="360" t="s">
        <v>18448</v>
      </c>
      <c r="F6769" s="337" t="s">
        <v>12387</v>
      </c>
      <c r="G6769" s="337" t="s">
        <v>18420</v>
      </c>
      <c r="H6769" s="337" t="s">
        <v>418</v>
      </c>
      <c r="I6769" s="349">
        <v>1752</v>
      </c>
      <c r="J6769" s="361">
        <v>4.7249999999999996</v>
      </c>
      <c r="K6769" s="353">
        <v>41011</v>
      </c>
      <c r="L6769" s="341" t="s">
        <v>18692</v>
      </c>
      <c r="M6769" s="342">
        <v>41011</v>
      </c>
      <c r="N6769" s="353">
        <v>41078</v>
      </c>
      <c r="O6769" s="335" t="s">
        <v>585</v>
      </c>
      <c r="P6769" s="351" t="s">
        <v>1123</v>
      </c>
      <c r="Q6769" s="362">
        <v>36382.5</v>
      </c>
      <c r="R6769" s="315">
        <f>Q6769/(J6769*1000)</f>
        <v>7.7</v>
      </c>
      <c r="S6769" s="317"/>
    </row>
    <row r="6770" spans="1:19" ht="25.5" customHeight="1">
      <c r="A6770" s="317"/>
      <c r="B6770" s="336" t="s">
        <v>1143</v>
      </c>
      <c r="C6770" s="520" t="s">
        <v>18178</v>
      </c>
      <c r="D6770" s="335" t="s">
        <v>306</v>
      </c>
      <c r="E6770" s="360" t="s">
        <v>18448</v>
      </c>
      <c r="F6770" s="335" t="s">
        <v>12388</v>
      </c>
      <c r="G6770" s="337" t="s">
        <v>18420</v>
      </c>
      <c r="H6770" s="336" t="s">
        <v>635</v>
      </c>
      <c r="I6770" s="338">
        <v>1741</v>
      </c>
      <c r="J6770" s="339">
        <v>8.36</v>
      </c>
      <c r="K6770" s="353">
        <v>40939</v>
      </c>
      <c r="L6770" s="341" t="s">
        <v>18691</v>
      </c>
      <c r="M6770" s="340">
        <v>40939</v>
      </c>
      <c r="N6770" s="353">
        <v>41067</v>
      </c>
      <c r="O6770" s="346" t="s">
        <v>18075</v>
      </c>
      <c r="P6770" s="343" t="s">
        <v>1123</v>
      </c>
      <c r="Q6770" s="350">
        <v>64630</v>
      </c>
      <c r="R6770" s="315">
        <f>Q6770/(J6770*1000)</f>
        <v>7.7308612440191391</v>
      </c>
      <c r="S6770" s="317"/>
    </row>
    <row r="6771" spans="1:19" ht="25.5" customHeight="1">
      <c r="A6771" s="317"/>
      <c r="B6771" s="336" t="s">
        <v>1143</v>
      </c>
      <c r="C6771" s="520" t="s">
        <v>18179</v>
      </c>
      <c r="D6771" s="335" t="s">
        <v>306</v>
      </c>
      <c r="E6771" s="360" t="s">
        <v>18448</v>
      </c>
      <c r="F6771" s="335" t="s">
        <v>12389</v>
      </c>
      <c r="G6771" s="337" t="s">
        <v>18420</v>
      </c>
      <c r="H6771" s="336" t="s">
        <v>466</v>
      </c>
      <c r="I6771" s="338">
        <v>1721</v>
      </c>
      <c r="J6771" s="339">
        <v>5.25</v>
      </c>
      <c r="K6771" s="353">
        <v>41029</v>
      </c>
      <c r="L6771" s="341" t="s">
        <v>18692</v>
      </c>
      <c r="M6771" s="340">
        <v>41029</v>
      </c>
      <c r="N6771" s="353">
        <v>41067</v>
      </c>
      <c r="O6771" s="346" t="s">
        <v>18075</v>
      </c>
      <c r="P6771" s="343" t="s">
        <v>1123</v>
      </c>
      <c r="Q6771" s="350">
        <v>35962.5</v>
      </c>
      <c r="R6771" s="315">
        <f>Q6771/(J6771*1000)</f>
        <v>6.85</v>
      </c>
      <c r="S6771" s="317"/>
    </row>
    <row r="6772" spans="1:19" ht="25.5" customHeight="1">
      <c r="A6772" s="317"/>
      <c r="B6772" s="336" t="s">
        <v>1143</v>
      </c>
      <c r="C6772" s="520" t="s">
        <v>18178</v>
      </c>
      <c r="D6772" s="335" t="s">
        <v>306</v>
      </c>
      <c r="E6772" s="360" t="s">
        <v>18448</v>
      </c>
      <c r="F6772" s="335" t="s">
        <v>12390</v>
      </c>
      <c r="G6772" s="337" t="s">
        <v>18420</v>
      </c>
      <c r="H6772" s="336" t="s">
        <v>371</v>
      </c>
      <c r="I6772" s="338">
        <v>1810</v>
      </c>
      <c r="J6772" s="339">
        <v>2.52</v>
      </c>
      <c r="K6772" s="353">
        <v>41030</v>
      </c>
      <c r="L6772" s="341" t="s">
        <v>18692</v>
      </c>
      <c r="M6772" s="340">
        <v>41030</v>
      </c>
      <c r="N6772" s="353">
        <v>41067</v>
      </c>
      <c r="O6772" s="335" t="s">
        <v>585</v>
      </c>
      <c r="P6772" s="343" t="s">
        <v>1123</v>
      </c>
      <c r="Q6772" s="350">
        <v>17262</v>
      </c>
      <c r="R6772" s="315">
        <f>Q6772/(J6772*1000)</f>
        <v>6.85</v>
      </c>
      <c r="S6772" s="317"/>
    </row>
    <row r="6773" spans="1:19" ht="25.5" customHeight="1">
      <c r="A6773" s="317"/>
      <c r="B6773" s="336" t="s">
        <v>1143</v>
      </c>
      <c r="C6773" s="520" t="s">
        <v>18178</v>
      </c>
      <c r="D6773" s="335" t="s">
        <v>306</v>
      </c>
      <c r="E6773" s="360" t="s">
        <v>18448</v>
      </c>
      <c r="F6773" s="337" t="s">
        <v>12391</v>
      </c>
      <c r="G6773" s="337" t="s">
        <v>18420</v>
      </c>
      <c r="H6773" s="336" t="s">
        <v>466</v>
      </c>
      <c r="I6773" s="349">
        <v>1721</v>
      </c>
      <c r="J6773" s="361">
        <v>4.9950000000000001</v>
      </c>
      <c r="K6773" s="353">
        <v>41025</v>
      </c>
      <c r="L6773" s="341" t="s">
        <v>18692</v>
      </c>
      <c r="M6773" s="342">
        <v>41025</v>
      </c>
      <c r="N6773" s="353">
        <v>41078</v>
      </c>
      <c r="O6773" s="346" t="s">
        <v>18075</v>
      </c>
      <c r="P6773" s="351" t="s">
        <v>1123</v>
      </c>
      <c r="Q6773" s="362">
        <v>38461.5</v>
      </c>
      <c r="R6773" s="315">
        <f>Q6773/(J6773*1000)</f>
        <v>7.7</v>
      </c>
      <c r="S6773" s="317"/>
    </row>
    <row r="6774" spans="1:19" ht="25.5" customHeight="1">
      <c r="A6774" s="317"/>
      <c r="B6774" s="336" t="s">
        <v>1143</v>
      </c>
      <c r="C6774" s="520" t="s">
        <v>18178</v>
      </c>
      <c r="D6774" s="335" t="s">
        <v>306</v>
      </c>
      <c r="E6774" s="360" t="s">
        <v>18448</v>
      </c>
      <c r="F6774" s="337" t="s">
        <v>12392</v>
      </c>
      <c r="G6774" s="337" t="s">
        <v>18420</v>
      </c>
      <c r="H6774" s="336" t="s">
        <v>377</v>
      </c>
      <c r="I6774" s="349">
        <v>2645</v>
      </c>
      <c r="J6774" s="361">
        <v>4.37</v>
      </c>
      <c r="K6774" s="353">
        <v>41032</v>
      </c>
      <c r="L6774" s="341" t="s">
        <v>18692</v>
      </c>
      <c r="M6774" s="342">
        <v>41032</v>
      </c>
      <c r="N6774" s="353">
        <v>41078</v>
      </c>
      <c r="O6774" s="346" t="s">
        <v>18075</v>
      </c>
      <c r="P6774" s="351" t="s">
        <v>1123</v>
      </c>
      <c r="Q6774" s="362">
        <v>33780.1</v>
      </c>
      <c r="R6774" s="315">
        <f>Q6774/(J6774*1000)</f>
        <v>7.7299999999999995</v>
      </c>
      <c r="S6774" s="317"/>
    </row>
    <row r="6775" spans="1:19" ht="25.5" customHeight="1">
      <c r="A6775" s="317"/>
      <c r="B6775" s="336" t="s">
        <v>1143</v>
      </c>
      <c r="C6775" s="520" t="s">
        <v>18179</v>
      </c>
      <c r="D6775" s="335" t="s">
        <v>306</v>
      </c>
      <c r="E6775" s="360" t="s">
        <v>18448</v>
      </c>
      <c r="F6775" s="337" t="s">
        <v>12393</v>
      </c>
      <c r="G6775" s="337" t="s">
        <v>18420</v>
      </c>
      <c r="H6775" s="336" t="s">
        <v>6140</v>
      </c>
      <c r="I6775" s="349">
        <v>2139</v>
      </c>
      <c r="J6775" s="361">
        <v>3.23</v>
      </c>
      <c r="K6775" s="353">
        <v>41018</v>
      </c>
      <c r="L6775" s="341" t="s">
        <v>18692</v>
      </c>
      <c r="M6775" s="342">
        <v>41018</v>
      </c>
      <c r="N6775" s="353">
        <v>41078</v>
      </c>
      <c r="O6775" s="346" t="s">
        <v>18075</v>
      </c>
      <c r="P6775" s="351" t="s">
        <v>1123</v>
      </c>
      <c r="Q6775" s="362">
        <v>24968</v>
      </c>
      <c r="R6775" s="315">
        <f>Q6775/(J6775*1000)</f>
        <v>7.7300309597523222</v>
      </c>
      <c r="S6775" s="317"/>
    </row>
    <row r="6776" spans="1:19" ht="25.5" customHeight="1">
      <c r="A6776" s="317"/>
      <c r="B6776" s="336" t="s">
        <v>1143</v>
      </c>
      <c r="C6776" s="520" t="s">
        <v>18179</v>
      </c>
      <c r="D6776" s="335" t="s">
        <v>306</v>
      </c>
      <c r="E6776" s="360" t="s">
        <v>18448</v>
      </c>
      <c r="F6776" s="337" t="s">
        <v>12394</v>
      </c>
      <c r="G6776" s="337" t="s">
        <v>18420</v>
      </c>
      <c r="H6776" s="336" t="s">
        <v>1127</v>
      </c>
      <c r="I6776" s="349">
        <v>2180</v>
      </c>
      <c r="J6776" s="361">
        <v>4.9400000000000004</v>
      </c>
      <c r="K6776" s="353">
        <v>41025</v>
      </c>
      <c r="L6776" s="341" t="s">
        <v>18692</v>
      </c>
      <c r="M6776" s="342">
        <v>41025</v>
      </c>
      <c r="N6776" s="353">
        <v>41078</v>
      </c>
      <c r="O6776" s="346" t="s">
        <v>18075</v>
      </c>
      <c r="P6776" s="351" t="s">
        <v>1123</v>
      </c>
      <c r="Q6776" s="362">
        <v>38186.199999999997</v>
      </c>
      <c r="R6776" s="315">
        <f>Q6776/(J6776*1000)</f>
        <v>7.7299999999999995</v>
      </c>
      <c r="S6776" s="317"/>
    </row>
    <row r="6777" spans="1:19" ht="25.5" customHeight="1">
      <c r="A6777" s="317"/>
      <c r="B6777" s="336" t="s">
        <v>1143</v>
      </c>
      <c r="C6777" s="520" t="s">
        <v>18178</v>
      </c>
      <c r="D6777" s="335" t="s">
        <v>306</v>
      </c>
      <c r="E6777" s="360" t="s">
        <v>18448</v>
      </c>
      <c r="F6777" s="337" t="s">
        <v>12395</v>
      </c>
      <c r="G6777" s="337" t="s">
        <v>18420</v>
      </c>
      <c r="H6777" s="336" t="s">
        <v>881</v>
      </c>
      <c r="I6777" s="349">
        <v>1876</v>
      </c>
      <c r="J6777" s="361">
        <v>6.3449999999999998</v>
      </c>
      <c r="K6777" s="353">
        <v>41036</v>
      </c>
      <c r="L6777" s="341" t="s">
        <v>18692</v>
      </c>
      <c r="M6777" s="342">
        <v>41036</v>
      </c>
      <c r="N6777" s="353">
        <v>41131</v>
      </c>
      <c r="O6777" s="335" t="s">
        <v>585</v>
      </c>
      <c r="P6777" s="351" t="s">
        <v>1123</v>
      </c>
      <c r="Q6777" s="362">
        <v>49046.85</v>
      </c>
      <c r="R6777" s="315">
        <f>Q6777/(J6777*1000)</f>
        <v>7.7299999999999995</v>
      </c>
      <c r="S6777" s="317"/>
    </row>
    <row r="6778" spans="1:19" ht="25.5" customHeight="1">
      <c r="A6778" s="317"/>
      <c r="B6778" s="336" t="s">
        <v>1143</v>
      </c>
      <c r="C6778" s="520" t="s">
        <v>18178</v>
      </c>
      <c r="D6778" s="335" t="s">
        <v>306</v>
      </c>
      <c r="E6778" s="360" t="s">
        <v>18448</v>
      </c>
      <c r="F6778" s="337" t="s">
        <v>12396</v>
      </c>
      <c r="G6778" s="337" t="s">
        <v>18420</v>
      </c>
      <c r="H6778" s="336" t="s">
        <v>431</v>
      </c>
      <c r="I6778" s="349">
        <v>1950</v>
      </c>
      <c r="J6778" s="361">
        <v>2.8</v>
      </c>
      <c r="K6778" s="353">
        <v>41037</v>
      </c>
      <c r="L6778" s="341" t="s">
        <v>18692</v>
      </c>
      <c r="M6778" s="342">
        <v>41037</v>
      </c>
      <c r="N6778" s="353">
        <v>41131</v>
      </c>
      <c r="O6778" s="335" t="s">
        <v>585</v>
      </c>
      <c r="P6778" s="351" t="s">
        <v>1123</v>
      </c>
      <c r="Q6778" s="362">
        <v>21644</v>
      </c>
      <c r="R6778" s="315">
        <f>Q6778/(J6778*1000)</f>
        <v>7.73</v>
      </c>
      <c r="S6778" s="317"/>
    </row>
    <row r="6779" spans="1:19" ht="25.5" customHeight="1">
      <c r="A6779" s="317"/>
      <c r="B6779" s="336" t="s">
        <v>1143</v>
      </c>
      <c r="C6779" s="520" t="s">
        <v>18178</v>
      </c>
      <c r="D6779" s="335" t="s">
        <v>306</v>
      </c>
      <c r="E6779" s="360" t="s">
        <v>18448</v>
      </c>
      <c r="F6779" s="335" t="s">
        <v>12397</v>
      </c>
      <c r="G6779" s="337" t="s">
        <v>18420</v>
      </c>
      <c r="H6779" s="337" t="s">
        <v>373</v>
      </c>
      <c r="I6779" s="338">
        <v>1801</v>
      </c>
      <c r="J6779" s="339">
        <v>4.2300000000000004</v>
      </c>
      <c r="K6779" s="353">
        <v>41036</v>
      </c>
      <c r="L6779" s="341" t="s">
        <v>18692</v>
      </c>
      <c r="M6779" s="340">
        <v>41036</v>
      </c>
      <c r="N6779" s="353">
        <v>41067</v>
      </c>
      <c r="O6779" s="346" t="s">
        <v>18075</v>
      </c>
      <c r="P6779" s="343" t="s">
        <v>1123</v>
      </c>
      <c r="Q6779" s="350">
        <v>28975.5</v>
      </c>
      <c r="R6779" s="315">
        <f>Q6779/(J6779*1000)</f>
        <v>6.85</v>
      </c>
      <c r="S6779" s="317"/>
    </row>
    <row r="6780" spans="1:19" ht="25.5" customHeight="1">
      <c r="A6780" s="317"/>
      <c r="B6780" s="336" t="s">
        <v>1143</v>
      </c>
      <c r="C6780" s="520" t="s">
        <v>18179</v>
      </c>
      <c r="D6780" s="335" t="s">
        <v>306</v>
      </c>
      <c r="E6780" s="360" t="s">
        <v>18448</v>
      </c>
      <c r="F6780" s="337" t="s">
        <v>12398</v>
      </c>
      <c r="G6780" s="337" t="s">
        <v>18420</v>
      </c>
      <c r="H6780" s="336" t="s">
        <v>366</v>
      </c>
      <c r="I6780" s="349">
        <v>1760</v>
      </c>
      <c r="J6780" s="361">
        <v>9.8049999999999997</v>
      </c>
      <c r="K6780" s="353">
        <v>41037</v>
      </c>
      <c r="L6780" s="341" t="s">
        <v>18692</v>
      </c>
      <c r="M6780" s="342">
        <v>41037</v>
      </c>
      <c r="N6780" s="353">
        <v>41093</v>
      </c>
      <c r="O6780" s="346" t="s">
        <v>18075</v>
      </c>
      <c r="P6780" s="351" t="s">
        <v>1123</v>
      </c>
      <c r="Q6780" s="362">
        <v>67164.25</v>
      </c>
      <c r="R6780" s="315">
        <f>Q6780/(J6780*1000)</f>
        <v>6.85</v>
      </c>
      <c r="S6780" s="317"/>
    </row>
    <row r="6781" spans="1:19" ht="25.5" customHeight="1">
      <c r="A6781" s="317"/>
      <c r="B6781" s="336" t="s">
        <v>1143</v>
      </c>
      <c r="C6781" s="520" t="s">
        <v>18179</v>
      </c>
      <c r="D6781" s="335" t="s">
        <v>306</v>
      </c>
      <c r="E6781" s="360" t="s">
        <v>18448</v>
      </c>
      <c r="F6781" s="337" t="s">
        <v>12399</v>
      </c>
      <c r="G6781" s="337" t="s">
        <v>18420</v>
      </c>
      <c r="H6781" s="336" t="s">
        <v>404</v>
      </c>
      <c r="I6781" s="349">
        <v>2719</v>
      </c>
      <c r="J6781" s="361">
        <v>9.8800000000000008</v>
      </c>
      <c r="K6781" s="353">
        <v>41051</v>
      </c>
      <c r="L6781" s="341" t="s">
        <v>18692</v>
      </c>
      <c r="M6781" s="342">
        <v>41051</v>
      </c>
      <c r="N6781" s="353">
        <v>41093</v>
      </c>
      <c r="O6781" s="346" t="s">
        <v>18075</v>
      </c>
      <c r="P6781" s="351" t="s">
        <v>1123</v>
      </c>
      <c r="Q6781" s="362">
        <v>76372.399999999994</v>
      </c>
      <c r="R6781" s="315">
        <f>Q6781/(J6781*1000)</f>
        <v>7.7299999999999995</v>
      </c>
      <c r="S6781" s="317"/>
    </row>
    <row r="6782" spans="1:19" ht="25.5" customHeight="1">
      <c r="A6782" s="317"/>
      <c r="B6782" s="336" t="s">
        <v>1143</v>
      </c>
      <c r="C6782" s="520" t="s">
        <v>18180</v>
      </c>
      <c r="D6782" s="335" t="s">
        <v>306</v>
      </c>
      <c r="E6782" s="360" t="s">
        <v>18448</v>
      </c>
      <c r="F6782" s="337" t="s">
        <v>12400</v>
      </c>
      <c r="G6782" s="337" t="s">
        <v>18420</v>
      </c>
      <c r="H6782" s="336" t="s">
        <v>6140</v>
      </c>
      <c r="I6782" s="349">
        <v>2139</v>
      </c>
      <c r="J6782" s="361">
        <v>3.99</v>
      </c>
      <c r="K6782" s="353">
        <v>41044</v>
      </c>
      <c r="L6782" s="341" t="s">
        <v>18692</v>
      </c>
      <c r="M6782" s="342">
        <v>41044</v>
      </c>
      <c r="N6782" s="353">
        <v>41093</v>
      </c>
      <c r="O6782" s="346" t="s">
        <v>18075</v>
      </c>
      <c r="P6782" s="351" t="s">
        <v>1123</v>
      </c>
      <c r="Q6782" s="362">
        <v>30842.7</v>
      </c>
      <c r="R6782" s="315">
        <f>Q6782/(J6782*1000)</f>
        <v>7.73</v>
      </c>
      <c r="S6782" s="317"/>
    </row>
    <row r="6783" spans="1:19" ht="25.5" customHeight="1">
      <c r="A6783" s="317"/>
      <c r="B6783" s="336" t="s">
        <v>1143</v>
      </c>
      <c r="C6783" s="520" t="s">
        <v>18180</v>
      </c>
      <c r="D6783" s="335" t="s">
        <v>306</v>
      </c>
      <c r="E6783" s="360" t="s">
        <v>18448</v>
      </c>
      <c r="F6783" s="337" t="s">
        <v>12401</v>
      </c>
      <c r="G6783" s="337" t="s">
        <v>18420</v>
      </c>
      <c r="H6783" s="336" t="s">
        <v>612</v>
      </c>
      <c r="I6783" s="349">
        <v>2476</v>
      </c>
      <c r="J6783" s="361">
        <v>3.23</v>
      </c>
      <c r="K6783" s="353">
        <v>41046</v>
      </c>
      <c r="L6783" s="341" t="s">
        <v>18692</v>
      </c>
      <c r="M6783" s="342">
        <v>41046</v>
      </c>
      <c r="N6783" s="353">
        <v>41093</v>
      </c>
      <c r="O6783" s="346" t="s">
        <v>18075</v>
      </c>
      <c r="P6783" s="351" t="s">
        <v>1123</v>
      </c>
      <c r="Q6783" s="362">
        <v>24967.9</v>
      </c>
      <c r="R6783" s="315">
        <f>Q6783/(J6783*1000)</f>
        <v>7.73</v>
      </c>
      <c r="S6783" s="317"/>
    </row>
    <row r="6784" spans="1:19" ht="25.5" customHeight="1">
      <c r="A6784" s="317"/>
      <c r="B6784" s="336" t="s">
        <v>1143</v>
      </c>
      <c r="C6784" s="520" t="s">
        <v>18178</v>
      </c>
      <c r="D6784" s="335" t="s">
        <v>306</v>
      </c>
      <c r="E6784" s="360" t="s">
        <v>18448</v>
      </c>
      <c r="F6784" s="335" t="s">
        <v>12402</v>
      </c>
      <c r="G6784" s="337" t="s">
        <v>18420</v>
      </c>
      <c r="H6784" s="337" t="s">
        <v>6132</v>
      </c>
      <c r="I6784" s="338">
        <v>2129</v>
      </c>
      <c r="J6784" s="339">
        <v>3.23</v>
      </c>
      <c r="K6784" s="353">
        <v>41044</v>
      </c>
      <c r="L6784" s="341" t="s">
        <v>18692</v>
      </c>
      <c r="M6784" s="340">
        <v>41044</v>
      </c>
      <c r="N6784" s="353">
        <v>41078</v>
      </c>
      <c r="O6784" s="346" t="s">
        <v>18075</v>
      </c>
      <c r="P6784" s="343" t="s">
        <v>1123</v>
      </c>
      <c r="Q6784" s="350">
        <v>22125.5</v>
      </c>
      <c r="R6784" s="315">
        <f>Q6784/(J6784*1000)</f>
        <v>6.85</v>
      </c>
      <c r="S6784" s="317"/>
    </row>
    <row r="6785" spans="1:19" ht="25.5" customHeight="1">
      <c r="A6785" s="317"/>
      <c r="B6785" s="336" t="s">
        <v>1143</v>
      </c>
      <c r="C6785" s="520" t="s">
        <v>18179</v>
      </c>
      <c r="D6785" s="335" t="s">
        <v>306</v>
      </c>
      <c r="E6785" s="360" t="s">
        <v>18448</v>
      </c>
      <c r="F6785" s="335" t="s">
        <v>12403</v>
      </c>
      <c r="G6785" s="337" t="s">
        <v>18420</v>
      </c>
      <c r="H6785" s="336" t="s">
        <v>404</v>
      </c>
      <c r="I6785" s="338">
        <v>2719</v>
      </c>
      <c r="J6785" s="339">
        <v>5.89</v>
      </c>
      <c r="K6785" s="353">
        <v>41044</v>
      </c>
      <c r="L6785" s="341" t="s">
        <v>18692</v>
      </c>
      <c r="M6785" s="340">
        <v>41044</v>
      </c>
      <c r="N6785" s="353">
        <v>41078</v>
      </c>
      <c r="O6785" s="346" t="s">
        <v>18075</v>
      </c>
      <c r="P6785" s="343" t="s">
        <v>1123</v>
      </c>
      <c r="Q6785" s="350">
        <v>40346.5</v>
      </c>
      <c r="R6785" s="315">
        <f>Q6785/(J6785*1000)</f>
        <v>6.85</v>
      </c>
      <c r="S6785" s="317"/>
    </row>
    <row r="6786" spans="1:19" ht="25.5" customHeight="1">
      <c r="A6786" s="317"/>
      <c r="B6786" s="336" t="s">
        <v>1143</v>
      </c>
      <c r="C6786" s="520" t="s">
        <v>18180</v>
      </c>
      <c r="D6786" s="335" t="s">
        <v>306</v>
      </c>
      <c r="E6786" s="360" t="s">
        <v>18448</v>
      </c>
      <c r="F6786" s="337" t="s">
        <v>12404</v>
      </c>
      <c r="G6786" s="337" t="s">
        <v>18420</v>
      </c>
      <c r="H6786" s="336" t="s">
        <v>1264</v>
      </c>
      <c r="I6786" s="349">
        <v>2770</v>
      </c>
      <c r="J6786" s="361">
        <v>4.9950000000000001</v>
      </c>
      <c r="K6786" s="353">
        <v>41071</v>
      </c>
      <c r="L6786" s="341" t="s">
        <v>18692</v>
      </c>
      <c r="M6786" s="340">
        <v>41071</v>
      </c>
      <c r="N6786" s="353">
        <v>41131</v>
      </c>
      <c r="O6786" s="346" t="s">
        <v>18075</v>
      </c>
      <c r="P6786" s="351" t="s">
        <v>1123</v>
      </c>
      <c r="Q6786" s="362">
        <v>38611.35</v>
      </c>
      <c r="R6786" s="315">
        <f>Q6786/(J6786*1000)</f>
        <v>7.7299999999999995</v>
      </c>
      <c r="S6786" s="317"/>
    </row>
    <row r="6787" spans="1:19" ht="25.5" customHeight="1">
      <c r="A6787" s="317"/>
      <c r="B6787" s="336" t="s">
        <v>1143</v>
      </c>
      <c r="C6787" s="520" t="s">
        <v>18180</v>
      </c>
      <c r="D6787" s="335" t="s">
        <v>306</v>
      </c>
      <c r="E6787" s="360" t="s">
        <v>18448</v>
      </c>
      <c r="F6787" s="337" t="s">
        <v>12405</v>
      </c>
      <c r="G6787" s="337" t="s">
        <v>18420</v>
      </c>
      <c r="H6787" s="337" t="s">
        <v>6132</v>
      </c>
      <c r="I6787" s="349">
        <v>2130</v>
      </c>
      <c r="J6787" s="361">
        <v>6.1050000000000004</v>
      </c>
      <c r="K6787" s="353">
        <v>41060</v>
      </c>
      <c r="L6787" s="341" t="s">
        <v>18692</v>
      </c>
      <c r="M6787" s="340">
        <v>41060</v>
      </c>
      <c r="N6787" s="353">
        <v>41131</v>
      </c>
      <c r="O6787" s="346" t="s">
        <v>18075</v>
      </c>
      <c r="P6787" s="351" t="s">
        <v>1123</v>
      </c>
      <c r="Q6787" s="362">
        <v>47191.65</v>
      </c>
      <c r="R6787" s="315">
        <f>Q6787/(J6787*1000)</f>
        <v>7.73</v>
      </c>
      <c r="S6787" s="317"/>
    </row>
    <row r="6788" spans="1:19" ht="25.5" customHeight="1">
      <c r="A6788" s="317"/>
      <c r="B6788" s="336" t="s">
        <v>1143</v>
      </c>
      <c r="C6788" s="520" t="s">
        <v>18179</v>
      </c>
      <c r="D6788" s="335" t="s">
        <v>306</v>
      </c>
      <c r="E6788" s="360" t="s">
        <v>18448</v>
      </c>
      <c r="F6788" s="337" t="s">
        <v>12406</v>
      </c>
      <c r="G6788" s="337" t="s">
        <v>18420</v>
      </c>
      <c r="H6788" s="337" t="s">
        <v>6132</v>
      </c>
      <c r="I6788" s="349">
        <v>2127</v>
      </c>
      <c r="J6788" s="361">
        <v>2.85</v>
      </c>
      <c r="K6788" s="353">
        <v>41074</v>
      </c>
      <c r="L6788" s="341" t="s">
        <v>18692</v>
      </c>
      <c r="M6788" s="342">
        <v>41074</v>
      </c>
      <c r="N6788" s="353">
        <v>41131</v>
      </c>
      <c r="O6788" s="346" t="s">
        <v>18075</v>
      </c>
      <c r="P6788" s="351" t="s">
        <v>1123</v>
      </c>
      <c r="Q6788" s="362">
        <v>19522.5</v>
      </c>
      <c r="R6788" s="315">
        <f>Q6788/(J6788*1000)</f>
        <v>6.85</v>
      </c>
      <c r="S6788" s="317"/>
    </row>
    <row r="6789" spans="1:19" ht="25.5" customHeight="1">
      <c r="A6789" s="317"/>
      <c r="B6789" s="336" t="s">
        <v>1143</v>
      </c>
      <c r="C6789" s="520" t="s">
        <v>18179</v>
      </c>
      <c r="D6789" s="335" t="s">
        <v>306</v>
      </c>
      <c r="E6789" s="360" t="s">
        <v>18448</v>
      </c>
      <c r="F6789" s="337" t="s">
        <v>12407</v>
      </c>
      <c r="G6789" s="337" t="s">
        <v>18420</v>
      </c>
      <c r="H6789" s="336" t="s">
        <v>440</v>
      </c>
      <c r="I6789" s="349">
        <v>2460</v>
      </c>
      <c r="J6789" s="361">
        <v>1.33</v>
      </c>
      <c r="K6789" s="353">
        <v>41051</v>
      </c>
      <c r="L6789" s="341" t="s">
        <v>18692</v>
      </c>
      <c r="M6789" s="342">
        <v>41051</v>
      </c>
      <c r="N6789" s="353">
        <v>41131</v>
      </c>
      <c r="O6789" s="346" t="s">
        <v>18075</v>
      </c>
      <c r="P6789" s="351" t="s">
        <v>1123</v>
      </c>
      <c r="Q6789" s="362">
        <v>9110.5</v>
      </c>
      <c r="R6789" s="315">
        <f>Q6789/(J6789*1000)</f>
        <v>6.85</v>
      </c>
      <c r="S6789" s="317"/>
    </row>
    <row r="6790" spans="1:19" ht="25.5" customHeight="1">
      <c r="A6790" s="317"/>
      <c r="B6790" s="336" t="s">
        <v>1143</v>
      </c>
      <c r="C6790" s="520" t="s">
        <v>18180</v>
      </c>
      <c r="D6790" s="335" t="s">
        <v>306</v>
      </c>
      <c r="E6790" s="360" t="s">
        <v>18448</v>
      </c>
      <c r="F6790" s="337" t="s">
        <v>12408</v>
      </c>
      <c r="G6790" s="337" t="s">
        <v>18420</v>
      </c>
      <c r="H6790" s="336" t="s">
        <v>470</v>
      </c>
      <c r="I6790" s="349">
        <v>1754</v>
      </c>
      <c r="J6790" s="361">
        <v>5.18</v>
      </c>
      <c r="K6790" s="353">
        <v>41067</v>
      </c>
      <c r="L6790" s="341" t="s">
        <v>18692</v>
      </c>
      <c r="M6790" s="342">
        <v>41067</v>
      </c>
      <c r="N6790" s="353">
        <v>41131</v>
      </c>
      <c r="O6790" s="346" t="s">
        <v>18075</v>
      </c>
      <c r="P6790" s="351" t="s">
        <v>1123</v>
      </c>
      <c r="Q6790" s="362">
        <v>35483</v>
      </c>
      <c r="R6790" s="315">
        <f>Q6790/(J6790*1000)</f>
        <v>6.85</v>
      </c>
      <c r="S6790" s="317"/>
    </row>
    <row r="6791" spans="1:19" ht="25.5" customHeight="1">
      <c r="A6791" s="317"/>
      <c r="B6791" s="336" t="s">
        <v>1143</v>
      </c>
      <c r="C6791" s="520" t="s">
        <v>18179</v>
      </c>
      <c r="D6791" s="335" t="s">
        <v>306</v>
      </c>
      <c r="E6791" s="360" t="s">
        <v>18448</v>
      </c>
      <c r="F6791" s="337" t="s">
        <v>12409</v>
      </c>
      <c r="G6791" s="337" t="s">
        <v>18420</v>
      </c>
      <c r="H6791" s="336" t="s">
        <v>440</v>
      </c>
      <c r="I6791" s="349">
        <v>2465</v>
      </c>
      <c r="J6791" s="361">
        <v>3.42</v>
      </c>
      <c r="K6791" s="353">
        <v>41087</v>
      </c>
      <c r="L6791" s="341" t="s">
        <v>18692</v>
      </c>
      <c r="M6791" s="342">
        <v>41087</v>
      </c>
      <c r="N6791" s="353">
        <v>41131</v>
      </c>
      <c r="O6791" s="346" t="s">
        <v>18075</v>
      </c>
      <c r="P6791" s="351" t="s">
        <v>1123</v>
      </c>
      <c r="Q6791" s="362">
        <v>25740.9</v>
      </c>
      <c r="R6791" s="315">
        <f>Q6791/(J6791*1000)</f>
        <v>7.5265789473684217</v>
      </c>
      <c r="S6791" s="317"/>
    </row>
    <row r="6792" spans="1:19" ht="25.5" customHeight="1">
      <c r="A6792" s="317"/>
      <c r="B6792" s="336" t="s">
        <v>1143</v>
      </c>
      <c r="C6792" s="520" t="s">
        <v>18179</v>
      </c>
      <c r="D6792" s="335" t="s">
        <v>306</v>
      </c>
      <c r="E6792" s="360" t="s">
        <v>18448</v>
      </c>
      <c r="F6792" s="335" t="s">
        <v>12410</v>
      </c>
      <c r="G6792" s="337" t="s">
        <v>18420</v>
      </c>
      <c r="H6792" s="336" t="s">
        <v>440</v>
      </c>
      <c r="I6792" s="338">
        <v>2465</v>
      </c>
      <c r="J6792" s="339">
        <v>6.84</v>
      </c>
      <c r="K6792" s="353">
        <v>41030</v>
      </c>
      <c r="L6792" s="341" t="s">
        <v>18692</v>
      </c>
      <c r="M6792" s="340">
        <v>41030</v>
      </c>
      <c r="N6792" s="353">
        <v>41131</v>
      </c>
      <c r="O6792" s="346" t="s">
        <v>18075</v>
      </c>
      <c r="P6792" s="343" t="s">
        <v>1123</v>
      </c>
      <c r="Q6792" s="350">
        <v>46854</v>
      </c>
      <c r="R6792" s="315">
        <f>Q6792/(J6792*1000)</f>
        <v>6.85</v>
      </c>
      <c r="S6792" s="317"/>
    </row>
    <row r="6793" spans="1:19" ht="25.5" customHeight="1">
      <c r="A6793" s="317"/>
      <c r="B6793" s="336" t="s">
        <v>1143</v>
      </c>
      <c r="C6793" s="520" t="s">
        <v>18179</v>
      </c>
      <c r="D6793" s="335" t="s">
        <v>306</v>
      </c>
      <c r="E6793" s="360" t="s">
        <v>18448</v>
      </c>
      <c r="F6793" s="335" t="s">
        <v>12411</v>
      </c>
      <c r="G6793" s="337" t="s">
        <v>18420</v>
      </c>
      <c r="H6793" s="336" t="s">
        <v>422</v>
      </c>
      <c r="I6793" s="338">
        <v>1930</v>
      </c>
      <c r="J6793" s="339">
        <v>3.42</v>
      </c>
      <c r="K6793" s="353">
        <v>41079</v>
      </c>
      <c r="L6793" s="341" t="s">
        <v>18692</v>
      </c>
      <c r="M6793" s="340">
        <v>41079</v>
      </c>
      <c r="N6793" s="353">
        <v>41131</v>
      </c>
      <c r="O6793" s="335" t="s">
        <v>585</v>
      </c>
      <c r="P6793" s="343" t="s">
        <v>1123</v>
      </c>
      <c r="Q6793" s="350">
        <v>23427</v>
      </c>
      <c r="R6793" s="315">
        <f>Q6793/(J6793*1000)</f>
        <v>6.85</v>
      </c>
      <c r="S6793" s="317"/>
    </row>
    <row r="6794" spans="1:19" ht="25.5" customHeight="1">
      <c r="A6794" s="317"/>
      <c r="B6794" s="336" t="s">
        <v>1143</v>
      </c>
      <c r="C6794" s="520" t="s">
        <v>18179</v>
      </c>
      <c r="D6794" s="335" t="s">
        <v>306</v>
      </c>
      <c r="E6794" s="360" t="s">
        <v>18448</v>
      </c>
      <c r="F6794" s="335" t="s">
        <v>12412</v>
      </c>
      <c r="G6794" s="337" t="s">
        <v>18420</v>
      </c>
      <c r="H6794" s="336" t="s">
        <v>426</v>
      </c>
      <c r="I6794" s="338">
        <v>1824</v>
      </c>
      <c r="J6794" s="339">
        <v>6.8449999999999998</v>
      </c>
      <c r="K6794" s="353">
        <v>41065</v>
      </c>
      <c r="L6794" s="341" t="s">
        <v>18692</v>
      </c>
      <c r="M6794" s="340">
        <v>41065</v>
      </c>
      <c r="N6794" s="353">
        <v>41131</v>
      </c>
      <c r="O6794" s="335" t="s">
        <v>585</v>
      </c>
      <c r="P6794" s="343" t="s">
        <v>1123</v>
      </c>
      <c r="Q6794" s="350">
        <v>46888.25</v>
      </c>
      <c r="R6794" s="315">
        <f>Q6794/(J6794*1000)</f>
        <v>6.85</v>
      </c>
      <c r="S6794" s="317"/>
    </row>
    <row r="6795" spans="1:19" ht="25.5" customHeight="1">
      <c r="A6795" s="317"/>
      <c r="B6795" s="336" t="s">
        <v>1143</v>
      </c>
      <c r="C6795" s="520" t="s">
        <v>18178</v>
      </c>
      <c r="D6795" s="335" t="s">
        <v>306</v>
      </c>
      <c r="E6795" s="360" t="s">
        <v>18448</v>
      </c>
      <c r="F6795" s="335" t="s">
        <v>12413</v>
      </c>
      <c r="G6795" s="337" t="s">
        <v>18420</v>
      </c>
      <c r="H6795" s="336" t="s">
        <v>415</v>
      </c>
      <c r="I6795" s="338">
        <v>1702</v>
      </c>
      <c r="J6795" s="339">
        <v>1.85</v>
      </c>
      <c r="K6795" s="353">
        <v>41026</v>
      </c>
      <c r="L6795" s="341" t="s">
        <v>18692</v>
      </c>
      <c r="M6795" s="340">
        <v>41026</v>
      </c>
      <c r="N6795" s="353">
        <v>41131</v>
      </c>
      <c r="O6795" s="346" t="s">
        <v>18075</v>
      </c>
      <c r="P6795" s="343" t="s">
        <v>1123</v>
      </c>
      <c r="Q6795" s="350">
        <v>12672.5</v>
      </c>
      <c r="R6795" s="315">
        <f>Q6795/(J6795*1000)</f>
        <v>6.85</v>
      </c>
      <c r="S6795" s="317"/>
    </row>
    <row r="6796" spans="1:19" ht="25.5" customHeight="1">
      <c r="A6796" s="317"/>
      <c r="B6796" s="336" t="s">
        <v>1143</v>
      </c>
      <c r="C6796" s="520" t="s">
        <v>18179</v>
      </c>
      <c r="D6796" s="335" t="s">
        <v>306</v>
      </c>
      <c r="E6796" s="360" t="s">
        <v>18448</v>
      </c>
      <c r="F6796" s="337" t="s">
        <v>12414</v>
      </c>
      <c r="G6796" s="337" t="s">
        <v>18420</v>
      </c>
      <c r="H6796" s="337" t="s">
        <v>627</v>
      </c>
      <c r="I6796" s="349">
        <v>2790</v>
      </c>
      <c r="J6796" s="361">
        <v>5.94</v>
      </c>
      <c r="K6796" s="353">
        <v>41080</v>
      </c>
      <c r="L6796" s="341" t="s">
        <v>18692</v>
      </c>
      <c r="M6796" s="342">
        <v>41080</v>
      </c>
      <c r="N6796" s="353">
        <v>41159</v>
      </c>
      <c r="O6796" s="335" t="s">
        <v>585</v>
      </c>
      <c r="P6796" s="351" t="s">
        <v>1123</v>
      </c>
      <c r="Q6796" s="362">
        <v>40689</v>
      </c>
      <c r="R6796" s="315">
        <f>Q6796/(J6796*1000)</f>
        <v>6.85</v>
      </c>
      <c r="S6796" s="317"/>
    </row>
    <row r="6797" spans="1:19" ht="25.5" customHeight="1">
      <c r="A6797" s="317"/>
      <c r="B6797" s="336" t="s">
        <v>1143</v>
      </c>
      <c r="C6797" s="520" t="s">
        <v>18179</v>
      </c>
      <c r="D6797" s="335" t="s">
        <v>306</v>
      </c>
      <c r="E6797" s="360" t="s">
        <v>18448</v>
      </c>
      <c r="F6797" s="337" t="s">
        <v>12415</v>
      </c>
      <c r="G6797" s="337" t="s">
        <v>18420</v>
      </c>
      <c r="H6797" s="337" t="s">
        <v>374</v>
      </c>
      <c r="I6797" s="349">
        <v>2155</v>
      </c>
      <c r="J6797" s="361">
        <v>2.2799999999999998</v>
      </c>
      <c r="K6797" s="353">
        <v>41110</v>
      </c>
      <c r="L6797" s="341" t="s">
        <v>18693</v>
      </c>
      <c r="M6797" s="340">
        <v>41110</v>
      </c>
      <c r="N6797" s="353">
        <v>41159</v>
      </c>
      <c r="O6797" s="335" t="s">
        <v>585</v>
      </c>
      <c r="P6797" s="351" t="s">
        <v>1123</v>
      </c>
      <c r="Q6797" s="362">
        <v>17624.400000000001</v>
      </c>
      <c r="R6797" s="315">
        <f>Q6797/(J6797*1000)</f>
        <v>7.73</v>
      </c>
      <c r="S6797" s="317"/>
    </row>
    <row r="6798" spans="1:19" ht="25.5" customHeight="1">
      <c r="A6798" s="317"/>
      <c r="B6798" s="336" t="s">
        <v>1143</v>
      </c>
      <c r="C6798" s="520" t="s">
        <v>18179</v>
      </c>
      <c r="D6798" s="335" t="s">
        <v>306</v>
      </c>
      <c r="E6798" s="360" t="s">
        <v>18448</v>
      </c>
      <c r="F6798" s="337" t="s">
        <v>12416</v>
      </c>
      <c r="G6798" s="337" t="s">
        <v>18420</v>
      </c>
      <c r="H6798" s="336" t="s">
        <v>403</v>
      </c>
      <c r="I6798" s="349">
        <v>1905</v>
      </c>
      <c r="J6798" s="361">
        <v>5.7</v>
      </c>
      <c r="K6798" s="353">
        <v>41110</v>
      </c>
      <c r="L6798" s="341" t="s">
        <v>18693</v>
      </c>
      <c r="M6798" s="340">
        <v>41110</v>
      </c>
      <c r="N6798" s="353">
        <v>41159</v>
      </c>
      <c r="O6798" s="335" t="s">
        <v>585</v>
      </c>
      <c r="P6798" s="351" t="s">
        <v>1123</v>
      </c>
      <c r="Q6798" s="362">
        <v>44061</v>
      </c>
      <c r="R6798" s="315">
        <f>Q6798/(J6798*1000)</f>
        <v>7.73</v>
      </c>
      <c r="S6798" s="317"/>
    </row>
    <row r="6799" spans="1:19" ht="25.5" customHeight="1">
      <c r="A6799" s="317"/>
      <c r="B6799" s="336" t="s">
        <v>1143</v>
      </c>
      <c r="C6799" s="520" t="s">
        <v>18179</v>
      </c>
      <c r="D6799" s="335" t="s">
        <v>306</v>
      </c>
      <c r="E6799" s="360" t="s">
        <v>18448</v>
      </c>
      <c r="F6799" s="337" t="s">
        <v>12417</v>
      </c>
      <c r="G6799" s="337" t="s">
        <v>18420</v>
      </c>
      <c r="H6799" s="336" t="s">
        <v>878</v>
      </c>
      <c r="I6799" s="349">
        <v>2190</v>
      </c>
      <c r="J6799" s="361">
        <v>8.74</v>
      </c>
      <c r="K6799" s="353">
        <v>41110</v>
      </c>
      <c r="L6799" s="341" t="s">
        <v>18693</v>
      </c>
      <c r="M6799" s="340">
        <v>41110</v>
      </c>
      <c r="N6799" s="353">
        <v>41159</v>
      </c>
      <c r="O6799" s="335" t="s">
        <v>585</v>
      </c>
      <c r="P6799" s="351" t="s">
        <v>1123</v>
      </c>
      <c r="Q6799" s="362">
        <v>67560.2</v>
      </c>
      <c r="R6799" s="315">
        <f>Q6799/(J6799*1000)</f>
        <v>7.7299999999999995</v>
      </c>
      <c r="S6799" s="317"/>
    </row>
    <row r="6800" spans="1:19" ht="25.5" customHeight="1">
      <c r="A6800" s="317"/>
      <c r="B6800" s="336" t="s">
        <v>1143</v>
      </c>
      <c r="C6800" s="520" t="s">
        <v>18179</v>
      </c>
      <c r="D6800" s="335" t="s">
        <v>306</v>
      </c>
      <c r="E6800" s="360" t="s">
        <v>18448</v>
      </c>
      <c r="F6800" s="337" t="s">
        <v>12418</v>
      </c>
      <c r="G6800" s="337" t="s">
        <v>18420</v>
      </c>
      <c r="H6800" s="337" t="s">
        <v>6132</v>
      </c>
      <c r="I6800" s="349">
        <v>2132</v>
      </c>
      <c r="J6800" s="361">
        <v>5.3650000000000002</v>
      </c>
      <c r="K6800" s="353">
        <v>41103</v>
      </c>
      <c r="L6800" s="341" t="s">
        <v>18693</v>
      </c>
      <c r="M6800" s="340">
        <v>41103</v>
      </c>
      <c r="N6800" s="353">
        <v>41159</v>
      </c>
      <c r="O6800" s="346" t="s">
        <v>18075</v>
      </c>
      <c r="P6800" s="351" t="s">
        <v>1123</v>
      </c>
      <c r="Q6800" s="362">
        <v>41471.449999999997</v>
      </c>
      <c r="R6800" s="315">
        <f>Q6800/(J6800*1000)</f>
        <v>7.7299999999999995</v>
      </c>
      <c r="S6800" s="317"/>
    </row>
    <row r="6801" spans="1:19" ht="25.5" customHeight="1">
      <c r="A6801" s="317"/>
      <c r="B6801" s="336" t="s">
        <v>1143</v>
      </c>
      <c r="C6801" s="520" t="s">
        <v>18179</v>
      </c>
      <c r="D6801" s="335" t="s">
        <v>306</v>
      </c>
      <c r="E6801" s="360" t="s">
        <v>18448</v>
      </c>
      <c r="F6801" s="337" t="s">
        <v>12419</v>
      </c>
      <c r="G6801" s="337" t="s">
        <v>18420</v>
      </c>
      <c r="H6801" s="336" t="s">
        <v>442</v>
      </c>
      <c r="I6801" s="349">
        <v>1826</v>
      </c>
      <c r="J6801" s="361">
        <v>2.59</v>
      </c>
      <c r="K6801" s="353">
        <v>41110</v>
      </c>
      <c r="L6801" s="341" t="s">
        <v>18693</v>
      </c>
      <c r="M6801" s="340">
        <v>41110</v>
      </c>
      <c r="N6801" s="353">
        <v>41159</v>
      </c>
      <c r="O6801" s="335" t="s">
        <v>585</v>
      </c>
      <c r="P6801" s="351" t="s">
        <v>1123</v>
      </c>
      <c r="Q6801" s="362">
        <v>20020.7</v>
      </c>
      <c r="R6801" s="315">
        <f>Q6801/(J6801*1000)</f>
        <v>7.73</v>
      </c>
      <c r="S6801" s="317"/>
    </row>
    <row r="6802" spans="1:19" ht="25.5" customHeight="1">
      <c r="A6802" s="317"/>
      <c r="B6802" s="336" t="s">
        <v>1143</v>
      </c>
      <c r="C6802" s="520" t="s">
        <v>18179</v>
      </c>
      <c r="D6802" s="335" t="s">
        <v>306</v>
      </c>
      <c r="E6802" s="360" t="s">
        <v>18448</v>
      </c>
      <c r="F6802" s="337" t="s">
        <v>12420</v>
      </c>
      <c r="G6802" s="337" t="s">
        <v>18420</v>
      </c>
      <c r="H6802" s="336" t="s">
        <v>364</v>
      </c>
      <c r="I6802" s="349">
        <v>2038</v>
      </c>
      <c r="J6802" s="361">
        <v>6.84</v>
      </c>
      <c r="K6802" s="353">
        <v>41106</v>
      </c>
      <c r="L6802" s="341" t="s">
        <v>18693</v>
      </c>
      <c r="M6802" s="342">
        <v>41106</v>
      </c>
      <c r="N6802" s="353">
        <v>41159</v>
      </c>
      <c r="O6802" s="335" t="s">
        <v>585</v>
      </c>
      <c r="P6802" s="351" t="s">
        <v>1123</v>
      </c>
      <c r="Q6802" s="362">
        <v>52873.2</v>
      </c>
      <c r="R6802" s="315">
        <f>Q6802/(J6802*1000)</f>
        <v>7.7299999999999995</v>
      </c>
      <c r="S6802" s="317"/>
    </row>
    <row r="6803" spans="1:19" ht="25.5" customHeight="1">
      <c r="A6803" s="317"/>
      <c r="B6803" s="336" t="s">
        <v>1143</v>
      </c>
      <c r="C6803" s="520" t="s">
        <v>18179</v>
      </c>
      <c r="D6803" s="335" t="s">
        <v>306</v>
      </c>
      <c r="E6803" s="360" t="s">
        <v>18448</v>
      </c>
      <c r="F6803" s="337" t="s">
        <v>12421</v>
      </c>
      <c r="G6803" s="337" t="s">
        <v>18420</v>
      </c>
      <c r="H6803" s="336" t="s">
        <v>442</v>
      </c>
      <c r="I6803" s="349">
        <v>1826</v>
      </c>
      <c r="J6803" s="361">
        <v>3.33</v>
      </c>
      <c r="K6803" s="353">
        <v>41107</v>
      </c>
      <c r="L6803" s="341" t="s">
        <v>18693</v>
      </c>
      <c r="M6803" s="340">
        <v>41107</v>
      </c>
      <c r="N6803" s="353">
        <v>41159</v>
      </c>
      <c r="O6803" s="335" t="s">
        <v>585</v>
      </c>
      <c r="P6803" s="351" t="s">
        <v>1123</v>
      </c>
      <c r="Q6803" s="362">
        <v>25740.9</v>
      </c>
      <c r="R6803" s="315">
        <f>Q6803/(J6803*1000)</f>
        <v>7.73</v>
      </c>
      <c r="S6803" s="317"/>
    </row>
    <row r="6804" spans="1:19" ht="25.5" customHeight="1">
      <c r="A6804" s="317"/>
      <c r="B6804" s="336" t="s">
        <v>1143</v>
      </c>
      <c r="C6804" s="520" t="s">
        <v>18179</v>
      </c>
      <c r="D6804" s="335" t="s">
        <v>306</v>
      </c>
      <c r="E6804" s="360" t="s">
        <v>18448</v>
      </c>
      <c r="F6804" s="335" t="s">
        <v>12422</v>
      </c>
      <c r="G6804" s="337" t="s">
        <v>18420</v>
      </c>
      <c r="H6804" s="336" t="s">
        <v>470</v>
      </c>
      <c r="I6804" s="338">
        <v>1754</v>
      </c>
      <c r="J6804" s="339">
        <v>6.58</v>
      </c>
      <c r="K6804" s="353">
        <v>41039</v>
      </c>
      <c r="L6804" s="341" t="s">
        <v>18692</v>
      </c>
      <c r="M6804" s="340">
        <v>41039</v>
      </c>
      <c r="N6804" s="353">
        <v>41131</v>
      </c>
      <c r="O6804" s="346" t="s">
        <v>18075</v>
      </c>
      <c r="P6804" s="343" t="s">
        <v>1123</v>
      </c>
      <c r="Q6804" s="350">
        <v>45073</v>
      </c>
      <c r="R6804" s="315">
        <f>Q6804/(J6804*1000)</f>
        <v>6.85</v>
      </c>
      <c r="S6804" s="317"/>
    </row>
    <row r="6805" spans="1:19" ht="25.5" customHeight="1">
      <c r="A6805" s="317"/>
      <c r="B6805" s="336" t="s">
        <v>1143</v>
      </c>
      <c r="C6805" s="520" t="s">
        <v>18179</v>
      </c>
      <c r="D6805" s="335" t="s">
        <v>306</v>
      </c>
      <c r="E6805" s="360" t="s">
        <v>18448</v>
      </c>
      <c r="F6805" s="335" t="s">
        <v>12423</v>
      </c>
      <c r="G6805" s="337" t="s">
        <v>18420</v>
      </c>
      <c r="H6805" s="336" t="s">
        <v>829</v>
      </c>
      <c r="I6805" s="338">
        <v>2050</v>
      </c>
      <c r="J6805" s="339">
        <v>6.08</v>
      </c>
      <c r="K6805" s="353">
        <v>41116</v>
      </c>
      <c r="L6805" s="341" t="s">
        <v>18693</v>
      </c>
      <c r="M6805" s="340">
        <v>41116</v>
      </c>
      <c r="N6805" s="353">
        <v>41131</v>
      </c>
      <c r="O6805" s="346" t="s">
        <v>18075</v>
      </c>
      <c r="P6805" s="343" t="s">
        <v>1123</v>
      </c>
      <c r="Q6805" s="350">
        <v>41648</v>
      </c>
      <c r="R6805" s="315">
        <f>Q6805/(J6805*1000)</f>
        <v>6.85</v>
      </c>
      <c r="S6805" s="317"/>
    </row>
    <row r="6806" spans="1:19" ht="25.5" customHeight="1">
      <c r="A6806" s="317"/>
      <c r="B6806" s="336" t="s">
        <v>1143</v>
      </c>
      <c r="C6806" s="520" t="s">
        <v>18179</v>
      </c>
      <c r="D6806" s="335" t="s">
        <v>306</v>
      </c>
      <c r="E6806" s="360" t="s">
        <v>18448</v>
      </c>
      <c r="F6806" s="335" t="s">
        <v>12424</v>
      </c>
      <c r="G6806" s="337" t="s">
        <v>18420</v>
      </c>
      <c r="H6806" s="336" t="s">
        <v>385</v>
      </c>
      <c r="I6806" s="338">
        <v>2451</v>
      </c>
      <c r="J6806" s="339">
        <v>3.8</v>
      </c>
      <c r="K6806" s="353">
        <v>41108</v>
      </c>
      <c r="L6806" s="341" t="s">
        <v>18693</v>
      </c>
      <c r="M6806" s="340">
        <v>41108</v>
      </c>
      <c r="N6806" s="353">
        <v>41131</v>
      </c>
      <c r="O6806" s="346" t="s">
        <v>18075</v>
      </c>
      <c r="P6806" s="343" t="s">
        <v>1123</v>
      </c>
      <c r="Q6806" s="350">
        <v>26030</v>
      </c>
      <c r="R6806" s="315">
        <f>Q6806/(J6806*1000)</f>
        <v>6.85</v>
      </c>
      <c r="S6806" s="317"/>
    </row>
    <row r="6807" spans="1:19" ht="25.5" customHeight="1">
      <c r="A6807" s="317"/>
      <c r="B6807" s="336" t="s">
        <v>1143</v>
      </c>
      <c r="C6807" s="520" t="s">
        <v>18179</v>
      </c>
      <c r="D6807" s="335" t="s">
        <v>306</v>
      </c>
      <c r="E6807" s="360" t="s">
        <v>18448</v>
      </c>
      <c r="F6807" s="335" t="s">
        <v>12425</v>
      </c>
      <c r="G6807" s="337" t="s">
        <v>18420</v>
      </c>
      <c r="H6807" s="336" t="s">
        <v>604</v>
      </c>
      <c r="I6807" s="338">
        <v>1778</v>
      </c>
      <c r="J6807" s="339">
        <v>6.84</v>
      </c>
      <c r="K6807" s="353">
        <v>41092</v>
      </c>
      <c r="L6807" s="341" t="s">
        <v>18693</v>
      </c>
      <c r="M6807" s="340">
        <v>41092</v>
      </c>
      <c r="N6807" s="353">
        <v>41131</v>
      </c>
      <c r="O6807" s="346" t="s">
        <v>18075</v>
      </c>
      <c r="P6807" s="343" t="s">
        <v>1123</v>
      </c>
      <c r="Q6807" s="350">
        <v>46854</v>
      </c>
      <c r="R6807" s="315">
        <f>Q6807/(J6807*1000)</f>
        <v>6.85</v>
      </c>
      <c r="S6807" s="317"/>
    </row>
    <row r="6808" spans="1:19" ht="25.5" customHeight="1">
      <c r="A6808" s="317"/>
      <c r="B6808" s="336" t="s">
        <v>1143</v>
      </c>
      <c r="C6808" s="520" t="s">
        <v>18178</v>
      </c>
      <c r="D6808" s="335" t="s">
        <v>306</v>
      </c>
      <c r="E6808" s="360" t="s">
        <v>18448</v>
      </c>
      <c r="F6808" s="335" t="s">
        <v>12426</v>
      </c>
      <c r="G6808" s="337" t="s">
        <v>18420</v>
      </c>
      <c r="H6808" s="336" t="s">
        <v>440</v>
      </c>
      <c r="I6808" s="338">
        <v>2459</v>
      </c>
      <c r="J6808" s="339">
        <v>2.96</v>
      </c>
      <c r="K6808" s="353">
        <v>41089</v>
      </c>
      <c r="L6808" s="341" t="s">
        <v>18692</v>
      </c>
      <c r="M6808" s="340">
        <v>41089</v>
      </c>
      <c r="N6808" s="353">
        <v>41131</v>
      </c>
      <c r="O6808" s="346" t="s">
        <v>18075</v>
      </c>
      <c r="P6808" s="343" t="s">
        <v>1123</v>
      </c>
      <c r="Q6808" s="350">
        <v>20276</v>
      </c>
      <c r="R6808" s="315">
        <f>Q6808/(J6808*1000)</f>
        <v>6.85</v>
      </c>
      <c r="S6808" s="317"/>
    </row>
    <row r="6809" spans="1:19" ht="25.5" customHeight="1">
      <c r="A6809" s="317"/>
      <c r="B6809" s="336" t="s">
        <v>1143</v>
      </c>
      <c r="C6809" s="520" t="s">
        <v>18179</v>
      </c>
      <c r="D6809" s="335" t="s">
        <v>306</v>
      </c>
      <c r="E6809" s="360" t="s">
        <v>18448</v>
      </c>
      <c r="F6809" s="335" t="s">
        <v>12427</v>
      </c>
      <c r="G6809" s="337" t="s">
        <v>18420</v>
      </c>
      <c r="H6809" s="336" t="s">
        <v>650</v>
      </c>
      <c r="I6809" s="338">
        <v>1720</v>
      </c>
      <c r="J6809" s="339">
        <v>7.22</v>
      </c>
      <c r="K6809" s="353">
        <v>41113</v>
      </c>
      <c r="L6809" s="341" t="s">
        <v>18693</v>
      </c>
      <c r="M6809" s="340">
        <v>41113</v>
      </c>
      <c r="N6809" s="353">
        <v>41131</v>
      </c>
      <c r="O6809" s="346" t="s">
        <v>18075</v>
      </c>
      <c r="P6809" s="343" t="s">
        <v>1123</v>
      </c>
      <c r="Q6809" s="350">
        <v>49457</v>
      </c>
      <c r="R6809" s="315">
        <f>Q6809/(J6809*1000)</f>
        <v>6.85</v>
      </c>
      <c r="S6809" s="317"/>
    </row>
    <row r="6810" spans="1:19" ht="25.5" customHeight="1">
      <c r="A6810" s="317"/>
      <c r="B6810" s="336" t="s">
        <v>1143</v>
      </c>
      <c r="C6810" s="520" t="s">
        <v>18179</v>
      </c>
      <c r="D6810" s="335" t="s">
        <v>306</v>
      </c>
      <c r="E6810" s="360" t="s">
        <v>18448</v>
      </c>
      <c r="F6810" s="335" t="s">
        <v>12428</v>
      </c>
      <c r="G6810" s="337" t="s">
        <v>18420</v>
      </c>
      <c r="H6810" s="336" t="s">
        <v>393</v>
      </c>
      <c r="I6810" s="338">
        <v>2186</v>
      </c>
      <c r="J6810" s="339">
        <v>6.66</v>
      </c>
      <c r="K6810" s="353">
        <v>41115</v>
      </c>
      <c r="L6810" s="341" t="s">
        <v>18693</v>
      </c>
      <c r="M6810" s="340">
        <v>41115</v>
      </c>
      <c r="N6810" s="353">
        <v>41131</v>
      </c>
      <c r="O6810" s="346" t="s">
        <v>18075</v>
      </c>
      <c r="P6810" s="343" t="s">
        <v>1123</v>
      </c>
      <c r="Q6810" s="350">
        <v>45621</v>
      </c>
      <c r="R6810" s="315">
        <f>Q6810/(J6810*1000)</f>
        <v>6.85</v>
      </c>
      <c r="S6810" s="317"/>
    </row>
    <row r="6811" spans="1:19" ht="25.5" customHeight="1">
      <c r="A6811" s="317"/>
      <c r="B6811" s="336" t="s">
        <v>1143</v>
      </c>
      <c r="C6811" s="520" t="s">
        <v>18178</v>
      </c>
      <c r="D6811" s="335" t="s">
        <v>306</v>
      </c>
      <c r="E6811" s="360" t="s">
        <v>18448</v>
      </c>
      <c r="F6811" s="335" t="s">
        <v>12429</v>
      </c>
      <c r="G6811" s="337" t="s">
        <v>18420</v>
      </c>
      <c r="H6811" s="336" t="s">
        <v>1045</v>
      </c>
      <c r="I6811" s="338">
        <v>2368</v>
      </c>
      <c r="J6811" s="339">
        <v>4.8600000000000003</v>
      </c>
      <c r="K6811" s="353">
        <v>41079</v>
      </c>
      <c r="L6811" s="341" t="s">
        <v>18692</v>
      </c>
      <c r="M6811" s="340">
        <v>41079</v>
      </c>
      <c r="N6811" s="353">
        <v>41131</v>
      </c>
      <c r="O6811" s="335" t="s">
        <v>585</v>
      </c>
      <c r="P6811" s="343" t="s">
        <v>1123</v>
      </c>
      <c r="Q6811" s="350">
        <v>33291</v>
      </c>
      <c r="R6811" s="315">
        <f>Q6811/(J6811*1000)</f>
        <v>6.85</v>
      </c>
      <c r="S6811" s="317"/>
    </row>
    <row r="6812" spans="1:19" ht="25.5" customHeight="1">
      <c r="A6812" s="317"/>
      <c r="B6812" s="336" t="s">
        <v>1143</v>
      </c>
      <c r="C6812" s="520" t="s">
        <v>18180</v>
      </c>
      <c r="D6812" s="335" t="s">
        <v>306</v>
      </c>
      <c r="E6812" s="360" t="s">
        <v>18448</v>
      </c>
      <c r="F6812" s="335" t="s">
        <v>12430</v>
      </c>
      <c r="G6812" s="337" t="s">
        <v>18420</v>
      </c>
      <c r="H6812" s="336" t="s">
        <v>442</v>
      </c>
      <c r="I6812" s="338">
        <v>1826</v>
      </c>
      <c r="J6812" s="339">
        <v>8.36</v>
      </c>
      <c r="K6812" s="353">
        <v>41106</v>
      </c>
      <c r="L6812" s="341" t="s">
        <v>18693</v>
      </c>
      <c r="M6812" s="340">
        <v>41106</v>
      </c>
      <c r="N6812" s="353">
        <v>41131</v>
      </c>
      <c r="O6812" s="335" t="s">
        <v>585</v>
      </c>
      <c r="P6812" s="343" t="s">
        <v>1123</v>
      </c>
      <c r="Q6812" s="350">
        <v>57266</v>
      </c>
      <c r="R6812" s="315">
        <f>Q6812/(J6812*1000)</f>
        <v>6.85</v>
      </c>
      <c r="S6812" s="317"/>
    </row>
    <row r="6813" spans="1:19" ht="25.5" customHeight="1">
      <c r="A6813" s="317"/>
      <c r="B6813" s="336" t="s">
        <v>1143</v>
      </c>
      <c r="C6813" s="520" t="s">
        <v>18179</v>
      </c>
      <c r="D6813" s="335" t="s">
        <v>306</v>
      </c>
      <c r="E6813" s="360" t="s">
        <v>18448</v>
      </c>
      <c r="F6813" s="335" t="s">
        <v>12431</v>
      </c>
      <c r="G6813" s="337" t="s">
        <v>18420</v>
      </c>
      <c r="H6813" s="336" t="s">
        <v>440</v>
      </c>
      <c r="I6813" s="338">
        <v>2465</v>
      </c>
      <c r="J6813" s="339">
        <v>3.04</v>
      </c>
      <c r="K6813" s="353">
        <v>41087</v>
      </c>
      <c r="L6813" s="341" t="s">
        <v>18692</v>
      </c>
      <c r="M6813" s="340">
        <v>41087</v>
      </c>
      <c r="N6813" s="353">
        <v>41131</v>
      </c>
      <c r="O6813" s="346" t="s">
        <v>18075</v>
      </c>
      <c r="P6813" s="343" t="s">
        <v>1123</v>
      </c>
      <c r="Q6813" s="350">
        <v>18510.099999999999</v>
      </c>
      <c r="R6813" s="315">
        <f>Q6813/(J6813*1000)</f>
        <v>6.0888486842105261</v>
      </c>
      <c r="S6813" s="317"/>
    </row>
    <row r="6814" spans="1:19" ht="25.5" customHeight="1">
      <c r="A6814" s="317"/>
      <c r="B6814" s="336" t="s">
        <v>1143</v>
      </c>
      <c r="C6814" s="520" t="s">
        <v>18179</v>
      </c>
      <c r="D6814" s="335" t="s">
        <v>306</v>
      </c>
      <c r="E6814" s="360" t="s">
        <v>18448</v>
      </c>
      <c r="F6814" s="335" t="s">
        <v>12432</v>
      </c>
      <c r="G6814" s="337" t="s">
        <v>18420</v>
      </c>
      <c r="H6814" s="336" t="s">
        <v>371</v>
      </c>
      <c r="I6814" s="338">
        <v>1810</v>
      </c>
      <c r="J6814" s="339">
        <v>4.18</v>
      </c>
      <c r="K6814" s="353">
        <v>41106</v>
      </c>
      <c r="L6814" s="341" t="s">
        <v>18693</v>
      </c>
      <c r="M6814" s="340">
        <v>41106</v>
      </c>
      <c r="N6814" s="353">
        <v>41131</v>
      </c>
      <c r="O6814" s="335" t="s">
        <v>585</v>
      </c>
      <c r="P6814" s="343" t="s">
        <v>1123</v>
      </c>
      <c r="Q6814" s="350">
        <v>28633</v>
      </c>
      <c r="R6814" s="315">
        <f>Q6814/(J6814*1000)</f>
        <v>6.85</v>
      </c>
      <c r="S6814" s="317"/>
    </row>
    <row r="6815" spans="1:19" ht="25.5" customHeight="1">
      <c r="A6815" s="317"/>
      <c r="B6815" s="336" t="s">
        <v>1143</v>
      </c>
      <c r="C6815" s="520" t="s">
        <v>18178</v>
      </c>
      <c r="D6815" s="335" t="s">
        <v>306</v>
      </c>
      <c r="E6815" s="360" t="s">
        <v>18448</v>
      </c>
      <c r="F6815" s="337" t="s">
        <v>12433</v>
      </c>
      <c r="G6815" s="337" t="s">
        <v>18420</v>
      </c>
      <c r="H6815" s="336" t="s">
        <v>466</v>
      </c>
      <c r="I6815" s="349">
        <v>1721</v>
      </c>
      <c r="J6815" s="361">
        <v>3.5</v>
      </c>
      <c r="K6815" s="353">
        <v>41071</v>
      </c>
      <c r="L6815" s="341" t="s">
        <v>18692</v>
      </c>
      <c r="M6815" s="340">
        <v>41071</v>
      </c>
      <c r="N6815" s="353">
        <v>41159</v>
      </c>
      <c r="O6815" s="346" t="s">
        <v>18075</v>
      </c>
      <c r="P6815" s="351" t="s">
        <v>1123</v>
      </c>
      <c r="Q6815" s="362">
        <v>26950</v>
      </c>
      <c r="R6815" s="315">
        <f>Q6815/(J6815*1000)</f>
        <v>7.7</v>
      </c>
      <c r="S6815" s="317"/>
    </row>
    <row r="6816" spans="1:19" ht="25.5" customHeight="1">
      <c r="A6816" s="317"/>
      <c r="B6816" s="336" t="s">
        <v>1143</v>
      </c>
      <c r="C6816" s="520" t="s">
        <v>18179</v>
      </c>
      <c r="D6816" s="335" t="s">
        <v>306</v>
      </c>
      <c r="E6816" s="360" t="s">
        <v>18448</v>
      </c>
      <c r="F6816" s="337" t="s">
        <v>12434</v>
      </c>
      <c r="G6816" s="337" t="s">
        <v>18420</v>
      </c>
      <c r="H6816" s="336" t="s">
        <v>878</v>
      </c>
      <c r="I6816" s="349">
        <v>2189</v>
      </c>
      <c r="J6816" s="361">
        <v>4.5599999999999996</v>
      </c>
      <c r="K6816" s="353">
        <v>41120</v>
      </c>
      <c r="L6816" s="341" t="s">
        <v>18693</v>
      </c>
      <c r="M6816" s="340">
        <v>41120</v>
      </c>
      <c r="N6816" s="353">
        <v>41159</v>
      </c>
      <c r="O6816" s="335" t="s">
        <v>585</v>
      </c>
      <c r="P6816" s="351" t="s">
        <v>1123</v>
      </c>
      <c r="Q6816" s="362">
        <v>35248.800000000003</v>
      </c>
      <c r="R6816" s="315">
        <f>Q6816/(J6816*1000)</f>
        <v>7.73</v>
      </c>
      <c r="S6816" s="317"/>
    </row>
    <row r="6817" spans="1:19" ht="25.5" customHeight="1">
      <c r="A6817" s="317"/>
      <c r="B6817" s="336" t="s">
        <v>1143</v>
      </c>
      <c r="C6817" s="520" t="s">
        <v>18179</v>
      </c>
      <c r="D6817" s="335" t="s">
        <v>306</v>
      </c>
      <c r="E6817" s="360" t="s">
        <v>18448</v>
      </c>
      <c r="F6817" s="337" t="s">
        <v>12435</v>
      </c>
      <c r="G6817" s="337" t="s">
        <v>18420</v>
      </c>
      <c r="H6817" s="337" t="s">
        <v>374</v>
      </c>
      <c r="I6817" s="349">
        <v>2155</v>
      </c>
      <c r="J6817" s="361">
        <v>2.2799999999999998</v>
      </c>
      <c r="K6817" s="353">
        <v>41120</v>
      </c>
      <c r="L6817" s="341" t="s">
        <v>18693</v>
      </c>
      <c r="M6817" s="340">
        <v>41120</v>
      </c>
      <c r="N6817" s="353">
        <v>41159</v>
      </c>
      <c r="O6817" s="335" t="s">
        <v>585</v>
      </c>
      <c r="P6817" s="351" t="s">
        <v>1123</v>
      </c>
      <c r="Q6817" s="362">
        <v>17624.400000000001</v>
      </c>
      <c r="R6817" s="315">
        <f>Q6817/(J6817*1000)</f>
        <v>7.73</v>
      </c>
      <c r="S6817" s="317"/>
    </row>
    <row r="6818" spans="1:19" ht="25.5" customHeight="1">
      <c r="A6818" s="317"/>
      <c r="B6818" s="336" t="s">
        <v>1143</v>
      </c>
      <c r="C6818" s="520" t="s">
        <v>18179</v>
      </c>
      <c r="D6818" s="335" t="s">
        <v>306</v>
      </c>
      <c r="E6818" s="360" t="s">
        <v>18448</v>
      </c>
      <c r="F6818" s="337" t="s">
        <v>12436</v>
      </c>
      <c r="G6818" s="337" t="s">
        <v>18420</v>
      </c>
      <c r="H6818" s="336" t="s">
        <v>552</v>
      </c>
      <c r="I6818" s="349">
        <v>2333</v>
      </c>
      <c r="J6818" s="361">
        <v>8.36</v>
      </c>
      <c r="K6818" s="353">
        <v>41110</v>
      </c>
      <c r="L6818" s="341" t="s">
        <v>18693</v>
      </c>
      <c r="M6818" s="340">
        <v>41110</v>
      </c>
      <c r="N6818" s="353">
        <v>41159</v>
      </c>
      <c r="O6818" s="335" t="s">
        <v>585</v>
      </c>
      <c r="P6818" s="351" t="s">
        <v>1123</v>
      </c>
      <c r="Q6818" s="362">
        <v>57266</v>
      </c>
      <c r="R6818" s="315">
        <f>Q6818/(J6818*1000)</f>
        <v>6.85</v>
      </c>
      <c r="S6818" s="317"/>
    </row>
    <row r="6819" spans="1:19" ht="25.5" customHeight="1">
      <c r="A6819" s="317"/>
      <c r="B6819" s="336" t="s">
        <v>1143</v>
      </c>
      <c r="C6819" s="520" t="s">
        <v>18179</v>
      </c>
      <c r="D6819" s="335" t="s">
        <v>306</v>
      </c>
      <c r="E6819" s="360" t="s">
        <v>18448</v>
      </c>
      <c r="F6819" s="337" t="s">
        <v>12437</v>
      </c>
      <c r="G6819" s="337" t="s">
        <v>18420</v>
      </c>
      <c r="H6819" s="336" t="s">
        <v>451</v>
      </c>
      <c r="I6819" s="349">
        <v>1908</v>
      </c>
      <c r="J6819" s="361">
        <v>6.27</v>
      </c>
      <c r="K6819" s="353">
        <v>41120</v>
      </c>
      <c r="L6819" s="341" t="s">
        <v>18693</v>
      </c>
      <c r="M6819" s="340">
        <v>41120</v>
      </c>
      <c r="N6819" s="353">
        <v>41159</v>
      </c>
      <c r="O6819" s="335" t="s">
        <v>585</v>
      </c>
      <c r="P6819" s="351" t="s">
        <v>1123</v>
      </c>
      <c r="Q6819" s="362">
        <v>42949.5</v>
      </c>
      <c r="R6819" s="315">
        <f>Q6819/(J6819*1000)</f>
        <v>6.85</v>
      </c>
      <c r="S6819" s="317"/>
    </row>
    <row r="6820" spans="1:19" ht="25.5" customHeight="1">
      <c r="A6820" s="317"/>
      <c r="B6820" s="336" t="s">
        <v>1143</v>
      </c>
      <c r="C6820" s="520" t="s">
        <v>18179</v>
      </c>
      <c r="D6820" s="335" t="s">
        <v>306</v>
      </c>
      <c r="E6820" s="360" t="s">
        <v>18448</v>
      </c>
      <c r="F6820" s="337" t="s">
        <v>12438</v>
      </c>
      <c r="G6820" s="337" t="s">
        <v>18420</v>
      </c>
      <c r="H6820" s="357" t="s">
        <v>692</v>
      </c>
      <c r="I6820" s="349">
        <v>2081</v>
      </c>
      <c r="J6820" s="361">
        <v>4.8099999999999996</v>
      </c>
      <c r="K6820" s="353">
        <v>41122</v>
      </c>
      <c r="L6820" s="341" t="s">
        <v>18693</v>
      </c>
      <c r="M6820" s="340">
        <v>41122</v>
      </c>
      <c r="N6820" s="353">
        <v>41159</v>
      </c>
      <c r="O6820" s="335" t="s">
        <v>18075</v>
      </c>
      <c r="P6820" s="351" t="s">
        <v>1123</v>
      </c>
      <c r="Q6820" s="362">
        <v>37181.300000000003</v>
      </c>
      <c r="R6820" s="315">
        <f>Q6820/(J6820*1000)</f>
        <v>7.73</v>
      </c>
      <c r="S6820" s="317"/>
    </row>
    <row r="6821" spans="1:19" ht="25.5" customHeight="1">
      <c r="A6821" s="317"/>
      <c r="B6821" s="336" t="s">
        <v>1143</v>
      </c>
      <c r="C6821" s="520" t="s">
        <v>18179</v>
      </c>
      <c r="D6821" s="335" t="s">
        <v>306</v>
      </c>
      <c r="E6821" s="360" t="s">
        <v>18448</v>
      </c>
      <c r="F6821" s="337" t="s">
        <v>12439</v>
      </c>
      <c r="G6821" s="337" t="s">
        <v>18420</v>
      </c>
      <c r="H6821" s="336" t="s">
        <v>1611</v>
      </c>
      <c r="I6821" s="349">
        <v>2766</v>
      </c>
      <c r="J6821" s="361">
        <v>6.46</v>
      </c>
      <c r="K6821" s="353">
        <v>41116</v>
      </c>
      <c r="L6821" s="341" t="s">
        <v>18693</v>
      </c>
      <c r="M6821" s="342">
        <v>41116</v>
      </c>
      <c r="N6821" s="353">
        <v>41159</v>
      </c>
      <c r="O6821" s="335" t="s">
        <v>585</v>
      </c>
      <c r="P6821" s="351" t="s">
        <v>1123</v>
      </c>
      <c r="Q6821" s="362">
        <v>44251</v>
      </c>
      <c r="R6821" s="315">
        <f>Q6821/(J6821*1000)</f>
        <v>6.85</v>
      </c>
      <c r="S6821" s="317"/>
    </row>
    <row r="6822" spans="1:19" ht="25.5" customHeight="1">
      <c r="A6822" s="317"/>
      <c r="B6822" s="336" t="s">
        <v>1143</v>
      </c>
      <c r="C6822" s="520" t="s">
        <v>18179</v>
      </c>
      <c r="D6822" s="335" t="s">
        <v>306</v>
      </c>
      <c r="E6822" s="360" t="s">
        <v>18448</v>
      </c>
      <c r="F6822" s="337" t="s">
        <v>12440</v>
      </c>
      <c r="G6822" s="337" t="s">
        <v>18420</v>
      </c>
      <c r="H6822" s="336" t="s">
        <v>650</v>
      </c>
      <c r="I6822" s="349">
        <v>1720</v>
      </c>
      <c r="J6822" s="361">
        <v>4.9950000000000001</v>
      </c>
      <c r="K6822" s="353">
        <v>41110</v>
      </c>
      <c r="L6822" s="341" t="s">
        <v>18693</v>
      </c>
      <c r="M6822" s="340">
        <v>41110</v>
      </c>
      <c r="N6822" s="353">
        <v>41159</v>
      </c>
      <c r="O6822" s="346" t="s">
        <v>18075</v>
      </c>
      <c r="P6822" s="351" t="s">
        <v>1123</v>
      </c>
      <c r="Q6822" s="362">
        <v>34215.75</v>
      </c>
      <c r="R6822" s="315">
        <f>Q6822/(J6822*1000)</f>
        <v>6.85</v>
      </c>
      <c r="S6822" s="317"/>
    </row>
    <row r="6823" spans="1:19" ht="25.5" customHeight="1">
      <c r="A6823" s="317"/>
      <c r="B6823" s="336" t="s">
        <v>1143</v>
      </c>
      <c r="C6823" s="520" t="s">
        <v>18179</v>
      </c>
      <c r="D6823" s="335" t="s">
        <v>306</v>
      </c>
      <c r="E6823" s="360" t="s">
        <v>18448</v>
      </c>
      <c r="F6823" s="335" t="s">
        <v>12441</v>
      </c>
      <c r="G6823" s="337" t="s">
        <v>18420</v>
      </c>
      <c r="H6823" s="336" t="s">
        <v>1401</v>
      </c>
      <c r="I6823" s="338">
        <v>1778</v>
      </c>
      <c r="J6823" s="339">
        <v>7.6</v>
      </c>
      <c r="K6823" s="353">
        <v>41088</v>
      </c>
      <c r="L6823" s="341" t="s">
        <v>18692</v>
      </c>
      <c r="M6823" s="340">
        <v>41088</v>
      </c>
      <c r="N6823" s="353">
        <v>41131</v>
      </c>
      <c r="O6823" s="346" t="s">
        <v>18075</v>
      </c>
      <c r="P6823" s="343" t="s">
        <v>1123</v>
      </c>
      <c r="Q6823" s="350">
        <v>52060</v>
      </c>
      <c r="R6823" s="315">
        <f>Q6823/(J6823*1000)</f>
        <v>6.85</v>
      </c>
      <c r="S6823" s="317"/>
    </row>
    <row r="6824" spans="1:19" ht="25.5" customHeight="1">
      <c r="A6824" s="317"/>
      <c r="B6824" s="336" t="s">
        <v>1143</v>
      </c>
      <c r="C6824" s="520" t="s">
        <v>18180</v>
      </c>
      <c r="D6824" s="335" t="s">
        <v>306</v>
      </c>
      <c r="E6824" s="360" t="s">
        <v>18448</v>
      </c>
      <c r="F6824" s="335" t="s">
        <v>12442</v>
      </c>
      <c r="G6824" s="337" t="s">
        <v>18420</v>
      </c>
      <c r="H6824" s="337" t="s">
        <v>627</v>
      </c>
      <c r="I6824" s="338">
        <v>2790</v>
      </c>
      <c r="J6824" s="339">
        <v>6.8150000000000004</v>
      </c>
      <c r="K6824" s="353">
        <v>41122</v>
      </c>
      <c r="L6824" s="341" t="s">
        <v>18693</v>
      </c>
      <c r="M6824" s="340">
        <v>41122</v>
      </c>
      <c r="N6824" s="353">
        <v>41131</v>
      </c>
      <c r="O6824" s="346" t="s">
        <v>18075</v>
      </c>
      <c r="P6824" s="343" t="s">
        <v>1123</v>
      </c>
      <c r="Q6824" s="350">
        <v>46682.75</v>
      </c>
      <c r="R6824" s="315">
        <f>Q6824/(J6824*1000)</f>
        <v>6.85</v>
      </c>
      <c r="S6824" s="317"/>
    </row>
    <row r="6825" spans="1:19" ht="25.5" customHeight="1">
      <c r="A6825" s="317"/>
      <c r="B6825" s="336" t="s">
        <v>1143</v>
      </c>
      <c r="C6825" s="520" t="s">
        <v>18179</v>
      </c>
      <c r="D6825" s="335" t="s">
        <v>306</v>
      </c>
      <c r="E6825" s="360" t="s">
        <v>18448</v>
      </c>
      <c r="F6825" s="335" t="s">
        <v>12443</v>
      </c>
      <c r="G6825" s="337" t="s">
        <v>18420</v>
      </c>
      <c r="H6825" s="337" t="s">
        <v>627</v>
      </c>
      <c r="I6825" s="338">
        <v>2790</v>
      </c>
      <c r="J6825" s="339">
        <v>5.7</v>
      </c>
      <c r="K6825" s="353">
        <v>41130</v>
      </c>
      <c r="L6825" s="341" t="s">
        <v>18693</v>
      </c>
      <c r="M6825" s="340">
        <v>41130</v>
      </c>
      <c r="N6825" s="353">
        <v>41159</v>
      </c>
      <c r="O6825" s="346" t="s">
        <v>18075</v>
      </c>
      <c r="P6825" s="343" t="s">
        <v>1123</v>
      </c>
      <c r="Q6825" s="350">
        <v>33972</v>
      </c>
      <c r="R6825" s="315">
        <f>Q6825/(J6825*1000)</f>
        <v>5.96</v>
      </c>
      <c r="S6825" s="317"/>
    </row>
    <row r="6826" spans="1:19" ht="25.5" customHeight="1">
      <c r="A6826" s="317"/>
      <c r="B6826" s="336" t="s">
        <v>1143</v>
      </c>
      <c r="C6826" s="520" t="s">
        <v>18179</v>
      </c>
      <c r="D6826" s="335" t="s">
        <v>306</v>
      </c>
      <c r="E6826" s="360" t="s">
        <v>18448</v>
      </c>
      <c r="F6826" s="335" t="s">
        <v>12444</v>
      </c>
      <c r="G6826" s="337" t="s">
        <v>18420</v>
      </c>
      <c r="H6826" s="336" t="s">
        <v>365</v>
      </c>
      <c r="I6826" s="338">
        <v>2631</v>
      </c>
      <c r="J6826" s="339">
        <v>6.22</v>
      </c>
      <c r="K6826" s="353">
        <v>41116</v>
      </c>
      <c r="L6826" s="341" t="s">
        <v>18693</v>
      </c>
      <c r="M6826" s="340">
        <v>41116</v>
      </c>
      <c r="N6826" s="353">
        <v>41159</v>
      </c>
      <c r="O6826" s="346" t="s">
        <v>18075</v>
      </c>
      <c r="P6826" s="343" t="s">
        <v>1123</v>
      </c>
      <c r="Q6826" s="350">
        <v>37071.199999999997</v>
      </c>
      <c r="R6826" s="315">
        <f>Q6826/(J6826*1000)</f>
        <v>5.96</v>
      </c>
      <c r="S6826" s="317"/>
    </row>
    <row r="6827" spans="1:19" ht="25.5" customHeight="1">
      <c r="A6827" s="317"/>
      <c r="B6827" s="336" t="s">
        <v>1143</v>
      </c>
      <c r="C6827" s="520" t="s">
        <v>18179</v>
      </c>
      <c r="D6827" s="335" t="s">
        <v>306</v>
      </c>
      <c r="E6827" s="360" t="s">
        <v>18448</v>
      </c>
      <c r="F6827" s="335" t="s">
        <v>12445</v>
      </c>
      <c r="G6827" s="337" t="s">
        <v>18420</v>
      </c>
      <c r="H6827" s="336" t="s">
        <v>385</v>
      </c>
      <c r="I6827" s="338">
        <v>2451</v>
      </c>
      <c r="J6827" s="339">
        <v>6.84</v>
      </c>
      <c r="K6827" s="353">
        <v>41116</v>
      </c>
      <c r="L6827" s="341" t="s">
        <v>18693</v>
      </c>
      <c r="M6827" s="340">
        <v>41116</v>
      </c>
      <c r="N6827" s="353">
        <v>41159</v>
      </c>
      <c r="O6827" s="346" t="s">
        <v>18075</v>
      </c>
      <c r="P6827" s="343" t="s">
        <v>1123</v>
      </c>
      <c r="Q6827" s="350">
        <v>40766.400000000001</v>
      </c>
      <c r="R6827" s="315">
        <f>Q6827/(J6827*1000)</f>
        <v>5.96</v>
      </c>
      <c r="S6827" s="317"/>
    </row>
    <row r="6828" spans="1:19" ht="25.5" customHeight="1">
      <c r="A6828" s="317"/>
      <c r="B6828" s="336" t="s">
        <v>1143</v>
      </c>
      <c r="C6828" s="520" t="s">
        <v>18180</v>
      </c>
      <c r="D6828" s="335" t="s">
        <v>306</v>
      </c>
      <c r="E6828" s="360" t="s">
        <v>18448</v>
      </c>
      <c r="F6828" s="335" t="s">
        <v>12446</v>
      </c>
      <c r="G6828" s="337" t="s">
        <v>18420</v>
      </c>
      <c r="H6828" s="336" t="s">
        <v>483</v>
      </c>
      <c r="I6828" s="338">
        <v>1469</v>
      </c>
      <c r="J6828" s="339">
        <v>3.8</v>
      </c>
      <c r="K6828" s="353">
        <v>41091</v>
      </c>
      <c r="L6828" s="341" t="s">
        <v>18693</v>
      </c>
      <c r="M6828" s="340">
        <v>41066</v>
      </c>
      <c r="N6828" s="353">
        <v>41159</v>
      </c>
      <c r="O6828" s="335" t="s">
        <v>18077</v>
      </c>
      <c r="P6828" s="343" t="s">
        <v>1123</v>
      </c>
      <c r="Q6828" s="350">
        <v>22648</v>
      </c>
      <c r="R6828" s="315">
        <f>Q6828/(J6828*1000)</f>
        <v>5.96</v>
      </c>
      <c r="S6828" s="317"/>
    </row>
    <row r="6829" spans="1:19" ht="25.5" customHeight="1">
      <c r="A6829" s="317"/>
      <c r="B6829" s="336" t="s">
        <v>1143</v>
      </c>
      <c r="C6829" s="520" t="s">
        <v>18179</v>
      </c>
      <c r="D6829" s="335" t="s">
        <v>306</v>
      </c>
      <c r="E6829" s="360" t="s">
        <v>18448</v>
      </c>
      <c r="F6829" s="335" t="s">
        <v>12447</v>
      </c>
      <c r="G6829" s="337" t="s">
        <v>18420</v>
      </c>
      <c r="H6829" s="336" t="s">
        <v>419</v>
      </c>
      <c r="I6829" s="338">
        <v>2747</v>
      </c>
      <c r="J6829" s="339">
        <v>5.39</v>
      </c>
      <c r="K6829" s="353">
        <v>41122</v>
      </c>
      <c r="L6829" s="341" t="s">
        <v>18693</v>
      </c>
      <c r="M6829" s="340">
        <v>41122</v>
      </c>
      <c r="N6829" s="353">
        <v>41159</v>
      </c>
      <c r="O6829" s="346" t="s">
        <v>18075</v>
      </c>
      <c r="P6829" s="343" t="s">
        <v>1123</v>
      </c>
      <c r="Q6829" s="350">
        <v>32124.400000000001</v>
      </c>
      <c r="R6829" s="315">
        <f>Q6829/(J6829*1000)</f>
        <v>5.96</v>
      </c>
      <c r="S6829" s="317"/>
    </row>
    <row r="6830" spans="1:19" ht="25.5" customHeight="1">
      <c r="A6830" s="317"/>
      <c r="B6830" s="336" t="s">
        <v>1143</v>
      </c>
      <c r="C6830" s="520" t="s">
        <v>18178</v>
      </c>
      <c r="D6830" s="335" t="s">
        <v>306</v>
      </c>
      <c r="E6830" s="360" t="s">
        <v>18448</v>
      </c>
      <c r="F6830" s="335" t="s">
        <v>12448</v>
      </c>
      <c r="G6830" s="337" t="s">
        <v>18420</v>
      </c>
      <c r="H6830" s="336" t="s">
        <v>485</v>
      </c>
      <c r="I6830" s="338">
        <v>2421</v>
      </c>
      <c r="J6830" s="339">
        <v>6.27</v>
      </c>
      <c r="K6830" s="353">
        <v>41091</v>
      </c>
      <c r="L6830" s="341" t="s">
        <v>18693</v>
      </c>
      <c r="M6830" s="340">
        <v>41029</v>
      </c>
      <c r="N6830" s="353">
        <v>41159</v>
      </c>
      <c r="O6830" s="346" t="s">
        <v>18075</v>
      </c>
      <c r="P6830" s="343" t="s">
        <v>1123</v>
      </c>
      <c r="Q6830" s="350">
        <v>37369.199999999997</v>
      </c>
      <c r="R6830" s="315">
        <f>Q6830/(J6830*1000)</f>
        <v>5.96</v>
      </c>
      <c r="S6830" s="317"/>
    </row>
    <row r="6831" spans="1:19" ht="25.5" customHeight="1">
      <c r="A6831" s="317"/>
      <c r="B6831" s="336" t="s">
        <v>1143</v>
      </c>
      <c r="C6831" s="520" t="s">
        <v>18179</v>
      </c>
      <c r="D6831" s="335" t="s">
        <v>306</v>
      </c>
      <c r="E6831" s="360" t="s">
        <v>18448</v>
      </c>
      <c r="F6831" s="335" t="s">
        <v>12449</v>
      </c>
      <c r="G6831" s="337" t="s">
        <v>18420</v>
      </c>
      <c r="H6831" s="336" t="s">
        <v>419</v>
      </c>
      <c r="I6831" s="338">
        <v>2747</v>
      </c>
      <c r="J6831" s="339">
        <v>2.6949999999999998</v>
      </c>
      <c r="K6831" s="353">
        <v>41136</v>
      </c>
      <c r="L6831" s="341" t="s">
        <v>18693</v>
      </c>
      <c r="M6831" s="340">
        <v>41136</v>
      </c>
      <c r="N6831" s="353">
        <v>41159</v>
      </c>
      <c r="O6831" s="346" t="s">
        <v>18075</v>
      </c>
      <c r="P6831" s="343" t="s">
        <v>1123</v>
      </c>
      <c r="Q6831" s="350">
        <v>16062.2</v>
      </c>
      <c r="R6831" s="315">
        <f>Q6831/(J6831*1000)</f>
        <v>5.96</v>
      </c>
      <c r="S6831" s="317"/>
    </row>
    <row r="6832" spans="1:19" ht="25.5" customHeight="1">
      <c r="A6832" s="317"/>
      <c r="B6832" s="336" t="s">
        <v>1143</v>
      </c>
      <c r="C6832" s="520" t="s">
        <v>18179</v>
      </c>
      <c r="D6832" s="335" t="s">
        <v>306</v>
      </c>
      <c r="E6832" s="360" t="s">
        <v>18448</v>
      </c>
      <c r="F6832" s="335" t="s">
        <v>12450</v>
      </c>
      <c r="G6832" s="337" t="s">
        <v>18420</v>
      </c>
      <c r="H6832" s="336" t="s">
        <v>6140</v>
      </c>
      <c r="I6832" s="338">
        <v>2141</v>
      </c>
      <c r="J6832" s="339">
        <v>2.35</v>
      </c>
      <c r="K6832" s="353">
        <v>41143</v>
      </c>
      <c r="L6832" s="341" t="s">
        <v>18693</v>
      </c>
      <c r="M6832" s="340">
        <v>41143</v>
      </c>
      <c r="N6832" s="353">
        <v>41159</v>
      </c>
      <c r="O6832" s="346" t="s">
        <v>18075</v>
      </c>
      <c r="P6832" s="343" t="s">
        <v>1123</v>
      </c>
      <c r="Q6832" s="350">
        <v>14006</v>
      </c>
      <c r="R6832" s="315">
        <f>Q6832/(J6832*1000)</f>
        <v>5.96</v>
      </c>
      <c r="S6832" s="317"/>
    </row>
    <row r="6833" spans="1:19" ht="25.5" customHeight="1">
      <c r="A6833" s="317"/>
      <c r="B6833" s="336" t="s">
        <v>1143</v>
      </c>
      <c r="C6833" s="520" t="s">
        <v>18179</v>
      </c>
      <c r="D6833" s="335" t="s">
        <v>306</v>
      </c>
      <c r="E6833" s="360" t="s">
        <v>18448</v>
      </c>
      <c r="F6833" s="335" t="s">
        <v>12451</v>
      </c>
      <c r="G6833" s="337" t="s">
        <v>18420</v>
      </c>
      <c r="H6833" s="337" t="s">
        <v>6132</v>
      </c>
      <c r="I6833" s="338">
        <v>2136</v>
      </c>
      <c r="J6833" s="339">
        <v>5.13</v>
      </c>
      <c r="K6833" s="353">
        <v>41135</v>
      </c>
      <c r="L6833" s="341" t="s">
        <v>18693</v>
      </c>
      <c r="M6833" s="340">
        <v>41135</v>
      </c>
      <c r="N6833" s="353">
        <v>41159</v>
      </c>
      <c r="O6833" s="346" t="s">
        <v>18075</v>
      </c>
      <c r="P6833" s="343" t="s">
        <v>1123</v>
      </c>
      <c r="Q6833" s="350">
        <v>30574.799999999999</v>
      </c>
      <c r="R6833" s="315">
        <f>Q6833/(J6833*1000)</f>
        <v>5.96</v>
      </c>
      <c r="S6833" s="317"/>
    </row>
    <row r="6834" spans="1:19" ht="25.5" customHeight="1">
      <c r="A6834" s="317"/>
      <c r="B6834" s="336" t="s">
        <v>1143</v>
      </c>
      <c r="C6834" s="520" t="s">
        <v>18179</v>
      </c>
      <c r="D6834" s="335" t="s">
        <v>306</v>
      </c>
      <c r="E6834" s="360" t="s">
        <v>18448</v>
      </c>
      <c r="F6834" s="335" t="s">
        <v>12452</v>
      </c>
      <c r="G6834" s="337" t="s">
        <v>18420</v>
      </c>
      <c r="H6834" s="336" t="s">
        <v>415</v>
      </c>
      <c r="I6834" s="338">
        <v>1701</v>
      </c>
      <c r="J6834" s="339">
        <v>7.03</v>
      </c>
      <c r="K6834" s="353">
        <v>41117</v>
      </c>
      <c r="L6834" s="341" t="s">
        <v>18693</v>
      </c>
      <c r="M6834" s="340">
        <v>41117</v>
      </c>
      <c r="N6834" s="353">
        <v>41159</v>
      </c>
      <c r="O6834" s="346" t="s">
        <v>18075</v>
      </c>
      <c r="P6834" s="343" t="s">
        <v>1123</v>
      </c>
      <c r="Q6834" s="350">
        <v>41898.800000000003</v>
      </c>
      <c r="R6834" s="315">
        <f>Q6834/(J6834*1000)</f>
        <v>5.9600000000000009</v>
      </c>
      <c r="S6834" s="317"/>
    </row>
    <row r="6835" spans="1:19" ht="25.5" customHeight="1">
      <c r="A6835" s="317"/>
      <c r="B6835" s="336" t="s">
        <v>1143</v>
      </c>
      <c r="C6835" s="520" t="s">
        <v>18179</v>
      </c>
      <c r="D6835" s="335" t="s">
        <v>306</v>
      </c>
      <c r="E6835" s="360" t="s">
        <v>18448</v>
      </c>
      <c r="F6835" s="335" t="s">
        <v>12453</v>
      </c>
      <c r="G6835" s="337" t="s">
        <v>18420</v>
      </c>
      <c r="H6835" s="337" t="s">
        <v>6132</v>
      </c>
      <c r="I6835" s="338">
        <v>2132</v>
      </c>
      <c r="J6835" s="339">
        <v>4.12</v>
      </c>
      <c r="K6835" s="353">
        <v>41110</v>
      </c>
      <c r="L6835" s="341" t="s">
        <v>18693</v>
      </c>
      <c r="M6835" s="340">
        <v>41110</v>
      </c>
      <c r="N6835" s="353">
        <v>41159</v>
      </c>
      <c r="O6835" s="346" t="s">
        <v>18075</v>
      </c>
      <c r="P6835" s="343" t="s">
        <v>1123</v>
      </c>
      <c r="Q6835" s="350">
        <v>24555.200000000001</v>
      </c>
      <c r="R6835" s="315">
        <f>Q6835/(J6835*1000)</f>
        <v>5.96</v>
      </c>
      <c r="S6835" s="317"/>
    </row>
    <row r="6836" spans="1:19" ht="25.5" customHeight="1">
      <c r="A6836" s="317"/>
      <c r="B6836" s="336" t="s">
        <v>1143</v>
      </c>
      <c r="C6836" s="520" t="s">
        <v>18179</v>
      </c>
      <c r="D6836" s="335" t="s">
        <v>306</v>
      </c>
      <c r="E6836" s="360" t="s">
        <v>18448</v>
      </c>
      <c r="F6836" s="335" t="s">
        <v>12454</v>
      </c>
      <c r="G6836" s="337" t="s">
        <v>18420</v>
      </c>
      <c r="H6836" s="336" t="s">
        <v>468</v>
      </c>
      <c r="I6836" s="338">
        <v>1803</v>
      </c>
      <c r="J6836" s="339">
        <v>7.52</v>
      </c>
      <c r="K6836" s="353">
        <v>41109</v>
      </c>
      <c r="L6836" s="341" t="s">
        <v>18693</v>
      </c>
      <c r="M6836" s="340">
        <v>41109</v>
      </c>
      <c r="N6836" s="353">
        <v>41159</v>
      </c>
      <c r="O6836" s="346" t="s">
        <v>18075</v>
      </c>
      <c r="P6836" s="343" t="s">
        <v>1123</v>
      </c>
      <c r="Q6836" s="350">
        <v>44819.199999999997</v>
      </c>
      <c r="R6836" s="315">
        <f>Q6836/(J6836*1000)</f>
        <v>5.96</v>
      </c>
      <c r="S6836" s="317"/>
    </row>
    <row r="6837" spans="1:19" ht="25.5" customHeight="1">
      <c r="A6837" s="317"/>
      <c r="B6837" s="336" t="s">
        <v>1143</v>
      </c>
      <c r="C6837" s="520" t="s">
        <v>18179</v>
      </c>
      <c r="D6837" s="335" t="s">
        <v>306</v>
      </c>
      <c r="E6837" s="360" t="s">
        <v>18448</v>
      </c>
      <c r="F6837" s="335" t="s">
        <v>12455</v>
      </c>
      <c r="G6837" s="337" t="s">
        <v>18420</v>
      </c>
      <c r="H6837" s="336" t="s">
        <v>402</v>
      </c>
      <c r="I6837" s="349">
        <v>1773</v>
      </c>
      <c r="J6837" s="339">
        <v>1.9</v>
      </c>
      <c r="K6837" s="353">
        <v>41128</v>
      </c>
      <c r="L6837" s="341" t="s">
        <v>18693</v>
      </c>
      <c r="M6837" s="340">
        <v>41128</v>
      </c>
      <c r="N6837" s="353">
        <v>41159</v>
      </c>
      <c r="O6837" s="346" t="s">
        <v>18075</v>
      </c>
      <c r="P6837" s="343" t="s">
        <v>1123</v>
      </c>
      <c r="Q6837" s="350">
        <v>11324</v>
      </c>
      <c r="R6837" s="315">
        <f>Q6837/(J6837*1000)</f>
        <v>5.96</v>
      </c>
      <c r="S6837" s="317"/>
    </row>
    <row r="6838" spans="1:19" ht="25.5" customHeight="1">
      <c r="A6838" s="317"/>
      <c r="B6838" s="336" t="s">
        <v>1143</v>
      </c>
      <c r="C6838" s="520" t="s">
        <v>18179</v>
      </c>
      <c r="D6838" s="335" t="s">
        <v>306</v>
      </c>
      <c r="E6838" s="360" t="s">
        <v>18448</v>
      </c>
      <c r="F6838" s="335" t="s">
        <v>12456</v>
      </c>
      <c r="G6838" s="337" t="s">
        <v>18420</v>
      </c>
      <c r="H6838" s="336" t="s">
        <v>465</v>
      </c>
      <c r="I6838" s="338">
        <v>2090</v>
      </c>
      <c r="J6838" s="339">
        <v>5.13</v>
      </c>
      <c r="K6838" s="353">
        <v>41143</v>
      </c>
      <c r="L6838" s="341" t="s">
        <v>18693</v>
      </c>
      <c r="M6838" s="340">
        <v>41143</v>
      </c>
      <c r="N6838" s="353">
        <v>41159</v>
      </c>
      <c r="O6838" s="346" t="s">
        <v>18075</v>
      </c>
      <c r="P6838" s="343" t="s">
        <v>1123</v>
      </c>
      <c r="Q6838" s="350">
        <v>50574.8</v>
      </c>
      <c r="R6838" s="315">
        <f>Q6838/(J6838*1000)</f>
        <v>9.8586354775828458</v>
      </c>
      <c r="S6838" s="317"/>
    </row>
    <row r="6839" spans="1:19" ht="25.5" customHeight="1">
      <c r="A6839" s="317"/>
      <c r="B6839" s="336" t="s">
        <v>1143</v>
      </c>
      <c r="C6839" s="520" t="s">
        <v>18179</v>
      </c>
      <c r="D6839" s="335" t="s">
        <v>306</v>
      </c>
      <c r="E6839" s="360" t="s">
        <v>18448</v>
      </c>
      <c r="F6839" s="335" t="s">
        <v>12457</v>
      </c>
      <c r="G6839" s="337" t="s">
        <v>18420</v>
      </c>
      <c r="H6839" s="336" t="s">
        <v>440</v>
      </c>
      <c r="I6839" s="338">
        <v>2468</v>
      </c>
      <c r="J6839" s="339">
        <v>6.08</v>
      </c>
      <c r="K6839" s="353">
        <v>41152</v>
      </c>
      <c r="L6839" s="341" t="s">
        <v>18693</v>
      </c>
      <c r="M6839" s="340">
        <v>41152</v>
      </c>
      <c r="N6839" s="353">
        <v>41159</v>
      </c>
      <c r="O6839" s="346" t="s">
        <v>18075</v>
      </c>
      <c r="P6839" s="343" t="s">
        <v>1123</v>
      </c>
      <c r="Q6839" s="350">
        <v>36236.800000000003</v>
      </c>
      <c r="R6839" s="315">
        <f>Q6839/(J6839*1000)</f>
        <v>5.9600000000000009</v>
      </c>
      <c r="S6839" s="317"/>
    </row>
    <row r="6840" spans="1:19" ht="25.5" customHeight="1">
      <c r="A6840" s="317"/>
      <c r="B6840" s="336" t="s">
        <v>1143</v>
      </c>
      <c r="C6840" s="520" t="s">
        <v>18179</v>
      </c>
      <c r="D6840" s="335" t="s">
        <v>306</v>
      </c>
      <c r="E6840" s="360" t="s">
        <v>18448</v>
      </c>
      <c r="F6840" s="335" t="s">
        <v>12458</v>
      </c>
      <c r="G6840" s="337" t="s">
        <v>18420</v>
      </c>
      <c r="H6840" s="336" t="s">
        <v>552</v>
      </c>
      <c r="I6840" s="338">
        <v>2333</v>
      </c>
      <c r="J6840" s="339">
        <v>2.1150000000000002</v>
      </c>
      <c r="K6840" s="353">
        <v>41134</v>
      </c>
      <c r="L6840" s="341" t="s">
        <v>18693</v>
      </c>
      <c r="M6840" s="340">
        <v>41134</v>
      </c>
      <c r="N6840" s="353">
        <v>41159</v>
      </c>
      <c r="O6840" s="335" t="s">
        <v>585</v>
      </c>
      <c r="P6840" s="343" t="s">
        <v>1123</v>
      </c>
      <c r="Q6840" s="350">
        <v>12605.4</v>
      </c>
      <c r="R6840" s="315">
        <f>Q6840/(J6840*1000)</f>
        <v>5.96</v>
      </c>
      <c r="S6840" s="317"/>
    </row>
    <row r="6841" spans="1:19" ht="25.5" customHeight="1">
      <c r="A6841" s="317"/>
      <c r="B6841" s="336" t="s">
        <v>1143</v>
      </c>
      <c r="C6841" s="520" t="s">
        <v>18179</v>
      </c>
      <c r="D6841" s="335" t="s">
        <v>306</v>
      </c>
      <c r="E6841" s="360" t="s">
        <v>18448</v>
      </c>
      <c r="F6841" s="335" t="s">
        <v>12459</v>
      </c>
      <c r="G6841" s="337" t="s">
        <v>18420</v>
      </c>
      <c r="H6841" s="336" t="s">
        <v>385</v>
      </c>
      <c r="I6841" s="338">
        <v>2543</v>
      </c>
      <c r="J6841" s="339">
        <v>2.66</v>
      </c>
      <c r="K6841" s="353">
        <v>41144</v>
      </c>
      <c r="L6841" s="341" t="s">
        <v>18693</v>
      </c>
      <c r="M6841" s="340">
        <v>41144</v>
      </c>
      <c r="N6841" s="353">
        <v>41222</v>
      </c>
      <c r="O6841" s="346" t="s">
        <v>18075</v>
      </c>
      <c r="P6841" s="343" t="s">
        <v>1123</v>
      </c>
      <c r="Q6841" s="350">
        <v>15836</v>
      </c>
      <c r="R6841" s="315">
        <f>Q6841/(J6841*1000)</f>
        <v>5.9533834586466163</v>
      </c>
      <c r="S6841" s="317"/>
    </row>
    <row r="6842" spans="1:19" ht="25.5" customHeight="1">
      <c r="A6842" s="317"/>
      <c r="B6842" s="336" t="s">
        <v>1143</v>
      </c>
      <c r="C6842" s="520" t="s">
        <v>18179</v>
      </c>
      <c r="D6842" s="335" t="s">
        <v>306</v>
      </c>
      <c r="E6842" s="360" t="s">
        <v>18448</v>
      </c>
      <c r="F6842" s="337" t="s">
        <v>12460</v>
      </c>
      <c r="G6842" s="337" t="s">
        <v>18420</v>
      </c>
      <c r="H6842" s="336" t="s">
        <v>650</v>
      </c>
      <c r="I6842" s="349">
        <v>1720</v>
      </c>
      <c r="J6842" s="361">
        <v>5.39</v>
      </c>
      <c r="K6842" s="353">
        <v>41149</v>
      </c>
      <c r="L6842" s="341" t="s">
        <v>18693</v>
      </c>
      <c r="M6842" s="342">
        <v>41149</v>
      </c>
      <c r="N6842" s="353">
        <v>41222</v>
      </c>
      <c r="O6842" s="346" t="s">
        <v>18075</v>
      </c>
      <c r="P6842" s="351" t="s">
        <v>1123</v>
      </c>
      <c r="Q6842" s="362">
        <v>34124.400000000001</v>
      </c>
      <c r="R6842" s="315">
        <f>Q6842/(J6842*1000)</f>
        <v>6.331057513914657</v>
      </c>
      <c r="S6842" s="317"/>
    </row>
    <row r="6843" spans="1:19" ht="25.5" customHeight="1">
      <c r="A6843" s="317"/>
      <c r="B6843" s="336" t="s">
        <v>1143</v>
      </c>
      <c r="C6843" s="520" t="s">
        <v>18179</v>
      </c>
      <c r="D6843" s="335" t="s">
        <v>306</v>
      </c>
      <c r="E6843" s="360" t="s">
        <v>18448</v>
      </c>
      <c r="F6843" s="337" t="s">
        <v>12461</v>
      </c>
      <c r="G6843" s="337" t="s">
        <v>18420</v>
      </c>
      <c r="H6843" s="336" t="s">
        <v>743</v>
      </c>
      <c r="I6843" s="349">
        <v>2061</v>
      </c>
      <c r="J6843" s="361">
        <v>4.5599999999999996</v>
      </c>
      <c r="K6843" s="353">
        <v>41124</v>
      </c>
      <c r="L6843" s="341" t="s">
        <v>18693</v>
      </c>
      <c r="M6843" s="342">
        <v>41124</v>
      </c>
      <c r="N6843" s="353">
        <v>41222</v>
      </c>
      <c r="O6843" s="335" t="s">
        <v>585</v>
      </c>
      <c r="P6843" s="351" t="s">
        <v>1123</v>
      </c>
      <c r="Q6843" s="362">
        <v>27177.599999999999</v>
      </c>
      <c r="R6843" s="315">
        <f>Q6843/(J6843*1000)</f>
        <v>5.96</v>
      </c>
      <c r="S6843" s="317"/>
    </row>
    <row r="6844" spans="1:19" ht="25.5" customHeight="1">
      <c r="A6844" s="317"/>
      <c r="B6844" s="336" t="s">
        <v>1143</v>
      </c>
      <c r="C6844" s="520" t="s">
        <v>18179</v>
      </c>
      <c r="D6844" s="335" t="s">
        <v>306</v>
      </c>
      <c r="E6844" s="360" t="s">
        <v>18448</v>
      </c>
      <c r="F6844" s="337" t="s">
        <v>12462</v>
      </c>
      <c r="G6844" s="337" t="s">
        <v>18420</v>
      </c>
      <c r="H6844" s="336" t="s">
        <v>470</v>
      </c>
      <c r="I6844" s="349">
        <v>1754</v>
      </c>
      <c r="J6844" s="361">
        <v>5.7</v>
      </c>
      <c r="K6844" s="353">
        <v>41143</v>
      </c>
      <c r="L6844" s="341" t="s">
        <v>18693</v>
      </c>
      <c r="M6844" s="342">
        <v>41143</v>
      </c>
      <c r="N6844" s="353">
        <v>41222</v>
      </c>
      <c r="O6844" s="346" t="s">
        <v>18075</v>
      </c>
      <c r="P6844" s="351" t="s">
        <v>1123</v>
      </c>
      <c r="Q6844" s="362">
        <v>33972</v>
      </c>
      <c r="R6844" s="315">
        <f>Q6844/(J6844*1000)</f>
        <v>5.96</v>
      </c>
      <c r="S6844" s="317"/>
    </row>
    <row r="6845" spans="1:19" ht="25.5" customHeight="1">
      <c r="A6845" s="317"/>
      <c r="B6845" s="336" t="s">
        <v>1143</v>
      </c>
      <c r="C6845" s="520" t="s">
        <v>18179</v>
      </c>
      <c r="D6845" s="335" t="s">
        <v>306</v>
      </c>
      <c r="E6845" s="360" t="s">
        <v>18448</v>
      </c>
      <c r="F6845" s="337" t="s">
        <v>12462</v>
      </c>
      <c r="G6845" s="337" t="s">
        <v>18420</v>
      </c>
      <c r="H6845" s="336" t="s">
        <v>470</v>
      </c>
      <c r="I6845" s="349">
        <v>1754</v>
      </c>
      <c r="J6845" s="361">
        <v>3.04</v>
      </c>
      <c r="K6845" s="353">
        <v>41143</v>
      </c>
      <c r="L6845" s="341" t="s">
        <v>18693</v>
      </c>
      <c r="M6845" s="342">
        <v>41143</v>
      </c>
      <c r="N6845" s="353">
        <v>41222</v>
      </c>
      <c r="O6845" s="346" t="s">
        <v>18075</v>
      </c>
      <c r="P6845" s="351" t="s">
        <v>1123</v>
      </c>
      <c r="Q6845" s="362">
        <v>18118.400000000001</v>
      </c>
      <c r="R6845" s="315">
        <f>Q6845/(J6845*1000)</f>
        <v>5.9600000000000009</v>
      </c>
      <c r="S6845" s="317"/>
    </row>
    <row r="6846" spans="1:19" ht="25.5" customHeight="1">
      <c r="A6846" s="317"/>
      <c r="B6846" s="336" t="s">
        <v>1143</v>
      </c>
      <c r="C6846" s="520" t="s">
        <v>18179</v>
      </c>
      <c r="D6846" s="335" t="s">
        <v>306</v>
      </c>
      <c r="E6846" s="360" t="s">
        <v>18448</v>
      </c>
      <c r="F6846" s="337" t="s">
        <v>12463</v>
      </c>
      <c r="G6846" s="337" t="s">
        <v>18420</v>
      </c>
      <c r="H6846" s="337" t="s">
        <v>405</v>
      </c>
      <c r="I6846" s="349">
        <v>2726</v>
      </c>
      <c r="J6846" s="361">
        <v>4.6550000000000002</v>
      </c>
      <c r="K6846" s="353">
        <v>41150</v>
      </c>
      <c r="L6846" s="341" t="s">
        <v>18693</v>
      </c>
      <c r="M6846" s="342">
        <v>41150</v>
      </c>
      <c r="N6846" s="353">
        <v>41222</v>
      </c>
      <c r="O6846" s="335" t="s">
        <v>585</v>
      </c>
      <c r="P6846" s="351" t="s">
        <v>1123</v>
      </c>
      <c r="Q6846" s="362">
        <v>27743.8</v>
      </c>
      <c r="R6846" s="315">
        <f>Q6846/(J6846*1000)</f>
        <v>5.96</v>
      </c>
      <c r="S6846" s="317"/>
    </row>
    <row r="6847" spans="1:19" ht="25.5" customHeight="1">
      <c r="A6847" s="317"/>
      <c r="B6847" s="336" t="s">
        <v>1143</v>
      </c>
      <c r="C6847" s="520" t="s">
        <v>18179</v>
      </c>
      <c r="D6847" s="335" t="s">
        <v>306</v>
      </c>
      <c r="E6847" s="360" t="s">
        <v>18448</v>
      </c>
      <c r="F6847" s="337" t="s">
        <v>12464</v>
      </c>
      <c r="G6847" s="337" t="s">
        <v>18420</v>
      </c>
      <c r="H6847" s="337" t="s">
        <v>474</v>
      </c>
      <c r="I6847" s="349">
        <v>2745</v>
      </c>
      <c r="J6847" s="361">
        <v>4.9950000000000001</v>
      </c>
      <c r="K6847" s="353">
        <v>41157</v>
      </c>
      <c r="L6847" s="341" t="s">
        <v>18693</v>
      </c>
      <c r="M6847" s="342">
        <v>41157</v>
      </c>
      <c r="N6847" s="353">
        <v>41222</v>
      </c>
      <c r="O6847" s="346" t="s">
        <v>18075</v>
      </c>
      <c r="P6847" s="351" t="s">
        <v>1123</v>
      </c>
      <c r="Q6847" s="362">
        <v>30574.799999999999</v>
      </c>
      <c r="R6847" s="315">
        <f>Q6847/(J6847*1000)</f>
        <v>6.1210810810810807</v>
      </c>
      <c r="S6847" s="317"/>
    </row>
    <row r="6848" spans="1:19" ht="25.5" customHeight="1">
      <c r="A6848" s="317"/>
      <c r="B6848" s="336" t="s">
        <v>1143</v>
      </c>
      <c r="C6848" s="520" t="s">
        <v>18179</v>
      </c>
      <c r="D6848" s="335" t="s">
        <v>306</v>
      </c>
      <c r="E6848" s="360" t="s">
        <v>18448</v>
      </c>
      <c r="F6848" s="337" t="s">
        <v>12465</v>
      </c>
      <c r="G6848" s="337" t="s">
        <v>18420</v>
      </c>
      <c r="H6848" s="336" t="s">
        <v>468</v>
      </c>
      <c r="I6848" s="349">
        <v>1803</v>
      </c>
      <c r="J6848" s="361">
        <v>6.84</v>
      </c>
      <c r="K6848" s="353">
        <v>41137</v>
      </c>
      <c r="L6848" s="341" t="s">
        <v>18693</v>
      </c>
      <c r="M6848" s="340">
        <v>41137</v>
      </c>
      <c r="N6848" s="353">
        <v>41222</v>
      </c>
      <c r="O6848" s="346" t="s">
        <v>18075</v>
      </c>
      <c r="P6848" s="351" t="s">
        <v>1123</v>
      </c>
      <c r="Q6848" s="362">
        <v>46854</v>
      </c>
      <c r="R6848" s="315">
        <f>Q6848/(J6848*1000)</f>
        <v>6.85</v>
      </c>
      <c r="S6848" s="317"/>
    </row>
    <row r="6849" spans="1:19" ht="25.5" customHeight="1">
      <c r="A6849" s="317"/>
      <c r="B6849" s="336" t="s">
        <v>1143</v>
      </c>
      <c r="C6849" s="520" t="s">
        <v>18179</v>
      </c>
      <c r="D6849" s="335" t="s">
        <v>306</v>
      </c>
      <c r="E6849" s="360" t="s">
        <v>18448</v>
      </c>
      <c r="F6849" s="335" t="s">
        <v>12466</v>
      </c>
      <c r="G6849" s="337" t="s">
        <v>18420</v>
      </c>
      <c r="H6849" s="337" t="s">
        <v>474</v>
      </c>
      <c r="I6849" s="338">
        <v>2745</v>
      </c>
      <c r="J6849" s="339">
        <v>5.13</v>
      </c>
      <c r="K6849" s="340">
        <v>41162</v>
      </c>
      <c r="L6849" s="341" t="s">
        <v>18693</v>
      </c>
      <c r="M6849" s="340">
        <v>41162</v>
      </c>
      <c r="N6849" s="353">
        <v>41191</v>
      </c>
      <c r="O6849" s="346" t="s">
        <v>18075</v>
      </c>
      <c r="P6849" s="343" t="s">
        <v>1123</v>
      </c>
      <c r="Q6849" s="350">
        <v>30574.799999999999</v>
      </c>
      <c r="R6849" s="315">
        <f>Q6849/(J6849*1000)</f>
        <v>5.96</v>
      </c>
      <c r="S6849" s="317"/>
    </row>
    <row r="6850" spans="1:19" ht="25.5" customHeight="1">
      <c r="A6850" s="317"/>
      <c r="B6850" s="336" t="s">
        <v>1143</v>
      </c>
      <c r="C6850" s="520" t="s">
        <v>18179</v>
      </c>
      <c r="D6850" s="335" t="s">
        <v>306</v>
      </c>
      <c r="E6850" s="360" t="s">
        <v>18448</v>
      </c>
      <c r="F6850" s="335" t="s">
        <v>12467</v>
      </c>
      <c r="G6850" s="337" t="s">
        <v>18420</v>
      </c>
      <c r="H6850" s="337" t="s">
        <v>440</v>
      </c>
      <c r="I6850" s="338">
        <v>2466</v>
      </c>
      <c r="J6850" s="339">
        <v>1.71</v>
      </c>
      <c r="K6850" s="340">
        <v>41129</v>
      </c>
      <c r="L6850" s="341" t="s">
        <v>18693</v>
      </c>
      <c r="M6850" s="340">
        <v>41129</v>
      </c>
      <c r="N6850" s="353">
        <v>41191</v>
      </c>
      <c r="O6850" s="346" t="s">
        <v>18075</v>
      </c>
      <c r="P6850" s="343" t="s">
        <v>1123</v>
      </c>
      <c r="Q6850" s="350">
        <v>10191.6</v>
      </c>
      <c r="R6850" s="315">
        <f>Q6850/(J6850*1000)</f>
        <v>5.96</v>
      </c>
      <c r="S6850" s="317"/>
    </row>
    <row r="6851" spans="1:19" ht="25.5" customHeight="1">
      <c r="A6851" s="317"/>
      <c r="B6851" s="336" t="s">
        <v>1143</v>
      </c>
      <c r="C6851" s="520" t="s">
        <v>18179</v>
      </c>
      <c r="D6851" s="335" t="s">
        <v>306</v>
      </c>
      <c r="E6851" s="360" t="s">
        <v>18448</v>
      </c>
      <c r="F6851" s="335" t="s">
        <v>12468</v>
      </c>
      <c r="G6851" s="337" t="s">
        <v>18420</v>
      </c>
      <c r="H6851" s="336" t="s">
        <v>393</v>
      </c>
      <c r="I6851" s="338">
        <v>2186</v>
      </c>
      <c r="J6851" s="339">
        <v>7.2</v>
      </c>
      <c r="K6851" s="340">
        <v>41135</v>
      </c>
      <c r="L6851" s="341" t="s">
        <v>18693</v>
      </c>
      <c r="M6851" s="340">
        <v>41135</v>
      </c>
      <c r="N6851" s="353">
        <v>41191</v>
      </c>
      <c r="O6851" s="346" t="s">
        <v>18075</v>
      </c>
      <c r="P6851" s="343" t="s">
        <v>1123</v>
      </c>
      <c r="Q6851" s="350">
        <v>42912</v>
      </c>
      <c r="R6851" s="315">
        <f>Q6851/(J6851*1000)</f>
        <v>5.96</v>
      </c>
      <c r="S6851" s="317"/>
    </row>
    <row r="6852" spans="1:19" ht="25.5" customHeight="1">
      <c r="A6852" s="317"/>
      <c r="B6852" s="336" t="s">
        <v>1143</v>
      </c>
      <c r="C6852" s="520" t="s">
        <v>18179</v>
      </c>
      <c r="D6852" s="335" t="s">
        <v>306</v>
      </c>
      <c r="E6852" s="360" t="s">
        <v>18448</v>
      </c>
      <c r="F6852" s="335" t="s">
        <v>12469</v>
      </c>
      <c r="G6852" s="337" t="s">
        <v>18420</v>
      </c>
      <c r="H6852" s="336" t="s">
        <v>881</v>
      </c>
      <c r="I6852" s="338">
        <v>1876</v>
      </c>
      <c r="J6852" s="339">
        <v>3.8</v>
      </c>
      <c r="K6852" s="340">
        <v>41143</v>
      </c>
      <c r="L6852" s="341" t="s">
        <v>18693</v>
      </c>
      <c r="M6852" s="340">
        <v>41143</v>
      </c>
      <c r="N6852" s="353">
        <v>41191</v>
      </c>
      <c r="O6852" s="335" t="s">
        <v>585</v>
      </c>
      <c r="P6852" s="343" t="s">
        <v>1123</v>
      </c>
      <c r="Q6852" s="350">
        <v>22648</v>
      </c>
      <c r="R6852" s="315">
        <f>Q6852/(J6852*1000)</f>
        <v>5.96</v>
      </c>
      <c r="S6852" s="317"/>
    </row>
    <row r="6853" spans="1:19" ht="25.5" customHeight="1">
      <c r="A6853" s="317"/>
      <c r="B6853" s="336" t="s">
        <v>1143</v>
      </c>
      <c r="C6853" s="520" t="s">
        <v>18179</v>
      </c>
      <c r="D6853" s="335" t="s">
        <v>306</v>
      </c>
      <c r="E6853" s="360" t="s">
        <v>18448</v>
      </c>
      <c r="F6853" s="335" t="s">
        <v>12470</v>
      </c>
      <c r="G6853" s="337" t="s">
        <v>18420</v>
      </c>
      <c r="H6853" s="336" t="s">
        <v>881</v>
      </c>
      <c r="I6853" s="338">
        <v>1876</v>
      </c>
      <c r="J6853" s="339">
        <v>4.9400000000000004</v>
      </c>
      <c r="K6853" s="340">
        <v>41120</v>
      </c>
      <c r="L6853" s="341" t="s">
        <v>18693</v>
      </c>
      <c r="M6853" s="340">
        <v>41120</v>
      </c>
      <c r="N6853" s="353">
        <v>41191</v>
      </c>
      <c r="O6853" s="335" t="s">
        <v>585</v>
      </c>
      <c r="P6853" s="343" t="s">
        <v>1123</v>
      </c>
      <c r="Q6853" s="350">
        <v>29442.400000000001</v>
      </c>
      <c r="R6853" s="315">
        <f>Q6853/(J6853*1000)</f>
        <v>5.96</v>
      </c>
      <c r="S6853" s="317"/>
    </row>
    <row r="6854" spans="1:19" ht="25.5" customHeight="1">
      <c r="A6854" s="317"/>
      <c r="B6854" s="336" t="s">
        <v>1143</v>
      </c>
      <c r="C6854" s="520" t="s">
        <v>18179</v>
      </c>
      <c r="D6854" s="335" t="s">
        <v>306</v>
      </c>
      <c r="E6854" s="360" t="s">
        <v>18448</v>
      </c>
      <c r="F6854" s="335" t="s">
        <v>12471</v>
      </c>
      <c r="G6854" s="337" t="s">
        <v>18420</v>
      </c>
      <c r="H6854" s="336" t="s">
        <v>415</v>
      </c>
      <c r="I6854" s="338">
        <v>1701</v>
      </c>
      <c r="J6854" s="339">
        <v>7.77</v>
      </c>
      <c r="K6854" s="340">
        <v>41142</v>
      </c>
      <c r="L6854" s="341" t="s">
        <v>18693</v>
      </c>
      <c r="M6854" s="340">
        <v>41142</v>
      </c>
      <c r="N6854" s="353">
        <v>41191</v>
      </c>
      <c r="O6854" s="346" t="s">
        <v>18075</v>
      </c>
      <c r="P6854" s="343" t="s">
        <v>1123</v>
      </c>
      <c r="Q6854" s="350">
        <v>46309.2</v>
      </c>
      <c r="R6854" s="315">
        <f>Q6854/(J6854*1000)</f>
        <v>5.96</v>
      </c>
      <c r="S6854" s="317"/>
    </row>
    <row r="6855" spans="1:19" ht="25.5" customHeight="1">
      <c r="A6855" s="317"/>
      <c r="B6855" s="336" t="s">
        <v>1143</v>
      </c>
      <c r="C6855" s="520" t="s">
        <v>18179</v>
      </c>
      <c r="D6855" s="335" t="s">
        <v>306</v>
      </c>
      <c r="E6855" s="360" t="s">
        <v>18448</v>
      </c>
      <c r="F6855" s="335" t="s">
        <v>12472</v>
      </c>
      <c r="G6855" s="337" t="s">
        <v>18420</v>
      </c>
      <c r="H6855" s="336" t="s">
        <v>415</v>
      </c>
      <c r="I6855" s="338">
        <v>1701</v>
      </c>
      <c r="J6855" s="339">
        <v>6.84</v>
      </c>
      <c r="K6855" s="340">
        <v>41145</v>
      </c>
      <c r="L6855" s="341" t="s">
        <v>18693</v>
      </c>
      <c r="M6855" s="340">
        <v>41145</v>
      </c>
      <c r="N6855" s="353">
        <v>41191</v>
      </c>
      <c r="O6855" s="346" t="s">
        <v>18075</v>
      </c>
      <c r="P6855" s="343" t="s">
        <v>1123</v>
      </c>
      <c r="Q6855" s="350">
        <v>40767</v>
      </c>
      <c r="R6855" s="315">
        <f>Q6855/(J6855*1000)</f>
        <v>5.9600877192982455</v>
      </c>
      <c r="S6855" s="317"/>
    </row>
    <row r="6856" spans="1:19" ht="25.5" customHeight="1">
      <c r="A6856" s="317"/>
      <c r="B6856" s="336" t="s">
        <v>1143</v>
      </c>
      <c r="C6856" s="520" t="s">
        <v>18179</v>
      </c>
      <c r="D6856" s="335" t="s">
        <v>306</v>
      </c>
      <c r="E6856" s="360" t="s">
        <v>18448</v>
      </c>
      <c r="F6856" s="335" t="s">
        <v>12473</v>
      </c>
      <c r="G6856" s="337" t="s">
        <v>18420</v>
      </c>
      <c r="H6856" s="336" t="s">
        <v>415</v>
      </c>
      <c r="I6856" s="338">
        <v>1702</v>
      </c>
      <c r="J6856" s="339">
        <v>2.66</v>
      </c>
      <c r="K6856" s="340">
        <v>41130</v>
      </c>
      <c r="L6856" s="341" t="s">
        <v>18693</v>
      </c>
      <c r="M6856" s="340">
        <v>41130</v>
      </c>
      <c r="N6856" s="353">
        <v>41191</v>
      </c>
      <c r="O6856" s="346" t="s">
        <v>18075</v>
      </c>
      <c r="P6856" s="343" t="s">
        <v>1123</v>
      </c>
      <c r="Q6856" s="350">
        <v>15853.6</v>
      </c>
      <c r="R6856" s="315">
        <f>Q6856/(J6856*1000)</f>
        <v>5.96</v>
      </c>
      <c r="S6856" s="317"/>
    </row>
    <row r="6857" spans="1:19" ht="25.5" customHeight="1">
      <c r="A6857" s="317"/>
      <c r="B6857" s="336" t="s">
        <v>1143</v>
      </c>
      <c r="C6857" s="520" t="s">
        <v>18179</v>
      </c>
      <c r="D6857" s="335" t="s">
        <v>306</v>
      </c>
      <c r="E6857" s="360" t="s">
        <v>18448</v>
      </c>
      <c r="F6857" s="335" t="s">
        <v>12474</v>
      </c>
      <c r="G6857" s="337" t="s">
        <v>18420</v>
      </c>
      <c r="H6857" s="336" t="s">
        <v>415</v>
      </c>
      <c r="I6857" s="338">
        <v>1701</v>
      </c>
      <c r="J6857" s="339">
        <v>5.6349999999999998</v>
      </c>
      <c r="K6857" s="340">
        <v>41164</v>
      </c>
      <c r="L6857" s="341" t="s">
        <v>18693</v>
      </c>
      <c r="M6857" s="340">
        <v>41164</v>
      </c>
      <c r="N6857" s="353">
        <v>41191</v>
      </c>
      <c r="O6857" s="346" t="s">
        <v>18075</v>
      </c>
      <c r="P6857" s="343" t="s">
        <v>1123</v>
      </c>
      <c r="Q6857" s="350">
        <v>33584.6</v>
      </c>
      <c r="R6857" s="315">
        <f>Q6857/(J6857*1000)</f>
        <v>5.96</v>
      </c>
      <c r="S6857" s="317"/>
    </row>
    <row r="6858" spans="1:19" ht="25.5" customHeight="1">
      <c r="A6858" s="317"/>
      <c r="B6858" s="336" t="s">
        <v>1143</v>
      </c>
      <c r="C6858" s="520" t="s">
        <v>18179</v>
      </c>
      <c r="D6858" s="335" t="s">
        <v>306</v>
      </c>
      <c r="E6858" s="360" t="s">
        <v>18448</v>
      </c>
      <c r="F6858" s="335" t="s">
        <v>12475</v>
      </c>
      <c r="G6858" s="337" t="s">
        <v>18420</v>
      </c>
      <c r="H6858" s="336" t="s">
        <v>1248</v>
      </c>
      <c r="I6858" s="338">
        <v>2148</v>
      </c>
      <c r="J6858" s="339">
        <v>4.37</v>
      </c>
      <c r="K6858" s="340">
        <v>41159</v>
      </c>
      <c r="L6858" s="341" t="s">
        <v>18693</v>
      </c>
      <c r="M6858" s="340">
        <v>41159</v>
      </c>
      <c r="N6858" s="353">
        <v>41191</v>
      </c>
      <c r="O6858" s="335" t="s">
        <v>585</v>
      </c>
      <c r="P6858" s="343" t="s">
        <v>1123</v>
      </c>
      <c r="Q6858" s="350">
        <v>26045.200000000001</v>
      </c>
      <c r="R6858" s="315">
        <f>Q6858/(J6858*1000)</f>
        <v>5.96</v>
      </c>
      <c r="S6858" s="317"/>
    </row>
    <row r="6859" spans="1:19" ht="25.5" customHeight="1">
      <c r="A6859" s="317"/>
      <c r="B6859" s="336" t="s">
        <v>1143</v>
      </c>
      <c r="C6859" s="520" t="s">
        <v>18179</v>
      </c>
      <c r="D6859" s="335" t="s">
        <v>306</v>
      </c>
      <c r="E6859" s="360" t="s">
        <v>18448</v>
      </c>
      <c r="F6859" s="335" t="s">
        <v>12476</v>
      </c>
      <c r="G6859" s="337" t="s">
        <v>18420</v>
      </c>
      <c r="H6859" s="336" t="s">
        <v>6140</v>
      </c>
      <c r="I6859" s="338">
        <v>2140</v>
      </c>
      <c r="J6859" s="339">
        <v>5.17</v>
      </c>
      <c r="K6859" s="340">
        <v>41163</v>
      </c>
      <c r="L6859" s="341" t="s">
        <v>18693</v>
      </c>
      <c r="M6859" s="340">
        <v>41163</v>
      </c>
      <c r="N6859" s="353">
        <v>41191</v>
      </c>
      <c r="O6859" s="346" t="s">
        <v>18075</v>
      </c>
      <c r="P6859" s="343" t="s">
        <v>1123</v>
      </c>
      <c r="Q6859" s="350">
        <v>30813.200000000001</v>
      </c>
      <c r="R6859" s="315">
        <f>Q6859/(J6859*1000)</f>
        <v>5.96</v>
      </c>
      <c r="S6859" s="317"/>
    </row>
    <row r="6860" spans="1:19" ht="25.5" customHeight="1">
      <c r="A6860" s="317"/>
      <c r="B6860" s="336" t="s">
        <v>1143</v>
      </c>
      <c r="C6860" s="520" t="s">
        <v>18179</v>
      </c>
      <c r="D6860" s="335" t="s">
        <v>306</v>
      </c>
      <c r="E6860" s="360" t="s">
        <v>18448</v>
      </c>
      <c r="F6860" s="335" t="s">
        <v>12477</v>
      </c>
      <c r="G6860" s="337" t="s">
        <v>18420</v>
      </c>
      <c r="H6860" s="336" t="s">
        <v>619</v>
      </c>
      <c r="I6860" s="338">
        <v>2324</v>
      </c>
      <c r="J6860" s="339">
        <v>3.8</v>
      </c>
      <c r="K6860" s="340">
        <v>41120</v>
      </c>
      <c r="L6860" s="341" t="s">
        <v>18693</v>
      </c>
      <c r="M6860" s="340">
        <v>41120</v>
      </c>
      <c r="N6860" s="353">
        <v>41191</v>
      </c>
      <c r="O6860" s="335" t="s">
        <v>585</v>
      </c>
      <c r="P6860" s="343" t="s">
        <v>1123</v>
      </c>
      <c r="Q6860" s="350">
        <v>22648</v>
      </c>
      <c r="R6860" s="315">
        <f>Q6860/(J6860*1000)</f>
        <v>5.96</v>
      </c>
      <c r="S6860" s="317"/>
    </row>
    <row r="6861" spans="1:19" ht="25.5" customHeight="1">
      <c r="A6861" s="317"/>
      <c r="B6861" s="336" t="s">
        <v>1143</v>
      </c>
      <c r="C6861" s="520" t="s">
        <v>18178</v>
      </c>
      <c r="D6861" s="335" t="s">
        <v>306</v>
      </c>
      <c r="E6861" s="360" t="s">
        <v>18448</v>
      </c>
      <c r="F6861" s="335" t="s">
        <v>12478</v>
      </c>
      <c r="G6861" s="337" t="s">
        <v>18420</v>
      </c>
      <c r="H6861" s="336" t="s">
        <v>450</v>
      </c>
      <c r="I6861" s="338">
        <v>2720</v>
      </c>
      <c r="J6861" s="339">
        <v>3.04</v>
      </c>
      <c r="K6861" s="340">
        <v>41166</v>
      </c>
      <c r="L6861" s="341" t="s">
        <v>18693</v>
      </c>
      <c r="M6861" s="340">
        <v>41166</v>
      </c>
      <c r="N6861" s="353">
        <v>41191</v>
      </c>
      <c r="O6861" s="335" t="s">
        <v>585</v>
      </c>
      <c r="P6861" s="343" t="s">
        <v>1123</v>
      </c>
      <c r="Q6861" s="350">
        <v>18118.400000000001</v>
      </c>
      <c r="R6861" s="315">
        <f>Q6861/(J6861*1000)</f>
        <v>5.9600000000000009</v>
      </c>
      <c r="S6861" s="317"/>
    </row>
    <row r="6862" spans="1:19" ht="25.5" customHeight="1">
      <c r="A6862" s="317"/>
      <c r="B6862" s="336" t="s">
        <v>1143</v>
      </c>
      <c r="C6862" s="520" t="s">
        <v>18179</v>
      </c>
      <c r="D6862" s="335" t="s">
        <v>306</v>
      </c>
      <c r="E6862" s="360" t="s">
        <v>18448</v>
      </c>
      <c r="F6862" s="337" t="s">
        <v>12479</v>
      </c>
      <c r="G6862" s="337" t="s">
        <v>18420</v>
      </c>
      <c r="H6862" s="336" t="s">
        <v>6140</v>
      </c>
      <c r="I6862" s="349">
        <v>2140</v>
      </c>
      <c r="J6862" s="361">
        <v>1.41</v>
      </c>
      <c r="K6862" s="340">
        <v>41148</v>
      </c>
      <c r="L6862" s="341" t="s">
        <v>18693</v>
      </c>
      <c r="M6862" s="342">
        <v>41148</v>
      </c>
      <c r="N6862" s="353">
        <v>41222</v>
      </c>
      <c r="O6862" s="346" t="s">
        <v>18075</v>
      </c>
      <c r="P6862" s="351" t="s">
        <v>1123</v>
      </c>
      <c r="Q6862" s="362">
        <v>8403.6</v>
      </c>
      <c r="R6862" s="315">
        <f>Q6862/(J6862*1000)</f>
        <v>5.96</v>
      </c>
      <c r="S6862" s="317"/>
    </row>
    <row r="6863" spans="1:19" ht="25.5" customHeight="1">
      <c r="A6863" s="317"/>
      <c r="B6863" s="336" t="s">
        <v>1143</v>
      </c>
      <c r="C6863" s="520" t="s">
        <v>18179</v>
      </c>
      <c r="D6863" s="335" t="s">
        <v>306</v>
      </c>
      <c r="E6863" s="360" t="s">
        <v>18448</v>
      </c>
      <c r="F6863" s="337" t="s">
        <v>12480</v>
      </c>
      <c r="G6863" s="337" t="s">
        <v>18420</v>
      </c>
      <c r="H6863" s="336" t="s">
        <v>1032</v>
      </c>
      <c r="I6863" s="349">
        <v>2026</v>
      </c>
      <c r="J6863" s="361">
        <v>8.36</v>
      </c>
      <c r="K6863" s="340">
        <v>41177</v>
      </c>
      <c r="L6863" s="341" t="s">
        <v>18693</v>
      </c>
      <c r="M6863" s="342">
        <v>41177</v>
      </c>
      <c r="N6863" s="353">
        <v>41222</v>
      </c>
      <c r="O6863" s="346" t="s">
        <v>18075</v>
      </c>
      <c r="P6863" s="351" t="s">
        <v>1123</v>
      </c>
      <c r="Q6863" s="362">
        <v>49825.56</v>
      </c>
      <c r="R6863" s="315">
        <f>Q6863/(J6863*1000)</f>
        <v>5.9599952153110047</v>
      </c>
      <c r="S6863" s="317"/>
    </row>
    <row r="6864" spans="1:19" ht="25.5" customHeight="1">
      <c r="A6864" s="317"/>
      <c r="B6864" s="336" t="s">
        <v>1143</v>
      </c>
      <c r="C6864" s="520" t="s">
        <v>18179</v>
      </c>
      <c r="D6864" s="335" t="s">
        <v>306</v>
      </c>
      <c r="E6864" s="360" t="s">
        <v>18448</v>
      </c>
      <c r="F6864" s="337" t="s">
        <v>12481</v>
      </c>
      <c r="G6864" s="337" t="s">
        <v>18420</v>
      </c>
      <c r="H6864" s="336" t="s">
        <v>1401</v>
      </c>
      <c r="I6864" s="349">
        <v>1776</v>
      </c>
      <c r="J6864" s="361">
        <v>5.88</v>
      </c>
      <c r="K6864" s="340">
        <v>41164</v>
      </c>
      <c r="L6864" s="341" t="s">
        <v>18693</v>
      </c>
      <c r="M6864" s="342">
        <v>41164</v>
      </c>
      <c r="N6864" s="353">
        <v>41222</v>
      </c>
      <c r="O6864" s="346" t="s">
        <v>18075</v>
      </c>
      <c r="P6864" s="351" t="s">
        <v>1123</v>
      </c>
      <c r="Q6864" s="362">
        <v>40278</v>
      </c>
      <c r="R6864" s="315">
        <f>Q6864/(J6864*1000)</f>
        <v>6.85</v>
      </c>
      <c r="S6864" s="317"/>
    </row>
    <row r="6865" spans="1:19" ht="25.5" customHeight="1">
      <c r="A6865" s="317"/>
      <c r="B6865" s="336" t="s">
        <v>1143</v>
      </c>
      <c r="C6865" s="520" t="s">
        <v>18179</v>
      </c>
      <c r="D6865" s="335" t="s">
        <v>306</v>
      </c>
      <c r="E6865" s="360" t="s">
        <v>18448</v>
      </c>
      <c r="F6865" s="337" t="s">
        <v>12482</v>
      </c>
      <c r="G6865" s="337" t="s">
        <v>18420</v>
      </c>
      <c r="H6865" s="337" t="s">
        <v>420</v>
      </c>
      <c r="I6865" s="349">
        <v>2526</v>
      </c>
      <c r="J6865" s="361">
        <v>3.43</v>
      </c>
      <c r="K6865" s="340">
        <v>41176</v>
      </c>
      <c r="L6865" s="341" t="s">
        <v>18693</v>
      </c>
      <c r="M6865" s="340">
        <v>41176</v>
      </c>
      <c r="N6865" s="353">
        <v>41222</v>
      </c>
      <c r="O6865" s="346" t="s">
        <v>18075</v>
      </c>
      <c r="P6865" s="351" t="s">
        <v>1123</v>
      </c>
      <c r="Q6865" s="362">
        <v>26513.9</v>
      </c>
      <c r="R6865" s="315">
        <f>Q6865/(J6865*1000)</f>
        <v>7.73</v>
      </c>
      <c r="S6865" s="317"/>
    </row>
    <row r="6866" spans="1:19" ht="25.5" customHeight="1">
      <c r="A6866" s="317"/>
      <c r="B6866" s="336" t="s">
        <v>1143</v>
      </c>
      <c r="C6866" s="520" t="s">
        <v>18179</v>
      </c>
      <c r="D6866" s="335" t="s">
        <v>306</v>
      </c>
      <c r="E6866" s="360" t="s">
        <v>18448</v>
      </c>
      <c r="F6866" s="337" t="s">
        <v>12483</v>
      </c>
      <c r="G6866" s="337" t="s">
        <v>18420</v>
      </c>
      <c r="H6866" s="336" t="s">
        <v>450</v>
      </c>
      <c r="I6866" s="349">
        <v>2720</v>
      </c>
      <c r="J6866" s="361">
        <v>7.7549999999999999</v>
      </c>
      <c r="K6866" s="340">
        <v>41180</v>
      </c>
      <c r="L6866" s="341" t="s">
        <v>18693</v>
      </c>
      <c r="M6866" s="340">
        <v>41180</v>
      </c>
      <c r="N6866" s="353">
        <v>41222</v>
      </c>
      <c r="O6866" s="335" t="s">
        <v>585</v>
      </c>
      <c r="P6866" s="351" t="s">
        <v>1123</v>
      </c>
      <c r="Q6866" s="362">
        <v>46219.8</v>
      </c>
      <c r="R6866" s="315">
        <f>Q6866/(J6866*1000)</f>
        <v>5.96</v>
      </c>
      <c r="S6866" s="317"/>
    </row>
    <row r="6867" spans="1:19" ht="25.5" customHeight="1">
      <c r="A6867" s="317"/>
      <c r="B6867" s="336" t="s">
        <v>1143</v>
      </c>
      <c r="C6867" s="520" t="s">
        <v>18179</v>
      </c>
      <c r="D6867" s="335" t="s">
        <v>306</v>
      </c>
      <c r="E6867" s="360" t="s">
        <v>18448</v>
      </c>
      <c r="F6867" s="337" t="s">
        <v>12484</v>
      </c>
      <c r="G6867" s="337" t="s">
        <v>18420</v>
      </c>
      <c r="H6867" s="336" t="s">
        <v>644</v>
      </c>
      <c r="I6867" s="349">
        <v>2715</v>
      </c>
      <c r="J6867" s="361">
        <v>5.17</v>
      </c>
      <c r="K6867" s="340">
        <v>41185</v>
      </c>
      <c r="L6867" s="341" t="s">
        <v>18694</v>
      </c>
      <c r="M6867" s="342">
        <v>41185</v>
      </c>
      <c r="N6867" s="353">
        <v>41222</v>
      </c>
      <c r="O6867" s="335" t="s">
        <v>585</v>
      </c>
      <c r="P6867" s="351" t="s">
        <v>1123</v>
      </c>
      <c r="Q6867" s="362">
        <v>35414.5</v>
      </c>
      <c r="R6867" s="315">
        <f>Q6867/(J6867*1000)</f>
        <v>6.85</v>
      </c>
      <c r="S6867" s="317"/>
    </row>
    <row r="6868" spans="1:19" ht="25.5" customHeight="1">
      <c r="A6868" s="317"/>
      <c r="B6868" s="336" t="s">
        <v>1143</v>
      </c>
      <c r="C6868" s="520" t="s">
        <v>18179</v>
      </c>
      <c r="D6868" s="335" t="s">
        <v>306</v>
      </c>
      <c r="E6868" s="360" t="s">
        <v>18448</v>
      </c>
      <c r="F6868" s="335" t="s">
        <v>12485</v>
      </c>
      <c r="G6868" s="337" t="s">
        <v>18420</v>
      </c>
      <c r="H6868" s="336" t="s">
        <v>1401</v>
      </c>
      <c r="I6868" s="338">
        <v>1776</v>
      </c>
      <c r="J6868" s="339">
        <v>7.84</v>
      </c>
      <c r="K6868" s="340">
        <v>41165</v>
      </c>
      <c r="L6868" s="341" t="s">
        <v>18693</v>
      </c>
      <c r="M6868" s="340">
        <v>41165</v>
      </c>
      <c r="N6868" s="353">
        <v>41450</v>
      </c>
      <c r="O6868" s="346" t="s">
        <v>18075</v>
      </c>
      <c r="P6868" s="343" t="s">
        <v>1123</v>
      </c>
      <c r="Q6868" s="350">
        <v>46726.400000000001</v>
      </c>
      <c r="R6868" s="315">
        <f>Q6868/(J6868*1000)</f>
        <v>5.96</v>
      </c>
      <c r="S6868" s="317"/>
    </row>
    <row r="6869" spans="1:19" ht="25.5" customHeight="1">
      <c r="A6869" s="317"/>
      <c r="B6869" s="336" t="s">
        <v>1143</v>
      </c>
      <c r="C6869" s="520" t="s">
        <v>18179</v>
      </c>
      <c r="D6869" s="335" t="s">
        <v>306</v>
      </c>
      <c r="E6869" s="360" t="s">
        <v>18448</v>
      </c>
      <c r="F6869" s="335" t="s">
        <v>12486</v>
      </c>
      <c r="G6869" s="337" t="s">
        <v>18420</v>
      </c>
      <c r="H6869" s="336" t="s">
        <v>440</v>
      </c>
      <c r="I6869" s="338">
        <v>2459</v>
      </c>
      <c r="J6869" s="339">
        <v>3.43</v>
      </c>
      <c r="K6869" s="340">
        <v>41180</v>
      </c>
      <c r="L6869" s="341" t="s">
        <v>18693</v>
      </c>
      <c r="M6869" s="340">
        <v>41180</v>
      </c>
      <c r="N6869" s="353">
        <v>41450</v>
      </c>
      <c r="O6869" s="346" t="s">
        <v>18075</v>
      </c>
      <c r="P6869" s="343" t="s">
        <v>1123</v>
      </c>
      <c r="Q6869" s="350">
        <v>20442.8</v>
      </c>
      <c r="R6869" s="315">
        <f>Q6869/(J6869*1000)</f>
        <v>5.96</v>
      </c>
      <c r="S6869" s="317"/>
    </row>
    <row r="6870" spans="1:19" ht="25.5" customHeight="1">
      <c r="A6870" s="317"/>
      <c r="B6870" s="336" t="s">
        <v>1143</v>
      </c>
      <c r="C6870" s="520" t="s">
        <v>18179</v>
      </c>
      <c r="D6870" s="335" t="s">
        <v>306</v>
      </c>
      <c r="E6870" s="360" t="s">
        <v>18448</v>
      </c>
      <c r="F6870" s="335" t="s">
        <v>12487</v>
      </c>
      <c r="G6870" s="337" t="s">
        <v>18420</v>
      </c>
      <c r="H6870" s="337" t="s">
        <v>6132</v>
      </c>
      <c r="I6870" s="338">
        <v>2125</v>
      </c>
      <c r="J6870" s="339">
        <v>3.5249999999999999</v>
      </c>
      <c r="K6870" s="340">
        <v>41177</v>
      </c>
      <c r="L6870" s="341" t="s">
        <v>18693</v>
      </c>
      <c r="M6870" s="340">
        <v>41177</v>
      </c>
      <c r="N6870" s="353">
        <v>41450</v>
      </c>
      <c r="O6870" s="346" t="s">
        <v>18075</v>
      </c>
      <c r="P6870" s="343" t="s">
        <v>1123</v>
      </c>
      <c r="Q6870" s="350">
        <v>21009</v>
      </c>
      <c r="R6870" s="315">
        <f>Q6870/(J6870*1000)</f>
        <v>5.96</v>
      </c>
      <c r="S6870" s="317"/>
    </row>
    <row r="6871" spans="1:19" ht="25.5" customHeight="1">
      <c r="A6871" s="317"/>
      <c r="B6871" s="336" t="s">
        <v>1143</v>
      </c>
      <c r="C6871" s="520" t="s">
        <v>18179</v>
      </c>
      <c r="D6871" s="335" t="s">
        <v>306</v>
      </c>
      <c r="E6871" s="360" t="s">
        <v>18448</v>
      </c>
      <c r="F6871" s="335" t="s">
        <v>12488</v>
      </c>
      <c r="G6871" s="337" t="s">
        <v>18420</v>
      </c>
      <c r="H6871" s="336" t="s">
        <v>651</v>
      </c>
      <c r="I6871" s="338">
        <v>2493</v>
      </c>
      <c r="J6871" s="339">
        <v>8.0850000000000009</v>
      </c>
      <c r="K6871" s="340">
        <v>41177</v>
      </c>
      <c r="L6871" s="341" t="s">
        <v>18693</v>
      </c>
      <c r="M6871" s="340">
        <v>41177</v>
      </c>
      <c r="N6871" s="353">
        <v>41450</v>
      </c>
      <c r="O6871" s="346" t="s">
        <v>18075</v>
      </c>
      <c r="P6871" s="343" t="s">
        <v>1123</v>
      </c>
      <c r="Q6871" s="350">
        <v>48186.6</v>
      </c>
      <c r="R6871" s="315">
        <f>Q6871/(J6871*1000)</f>
        <v>5.9599999999999991</v>
      </c>
      <c r="S6871" s="317"/>
    </row>
    <row r="6872" spans="1:19" ht="25.5" customHeight="1">
      <c r="A6872" s="317"/>
      <c r="B6872" s="336" t="s">
        <v>1143</v>
      </c>
      <c r="C6872" s="520" t="s">
        <v>18179</v>
      </c>
      <c r="D6872" s="335" t="s">
        <v>306</v>
      </c>
      <c r="E6872" s="360" t="s">
        <v>18448</v>
      </c>
      <c r="F6872" s="335" t="s">
        <v>12489</v>
      </c>
      <c r="G6872" s="337" t="s">
        <v>18420</v>
      </c>
      <c r="H6872" s="336" t="s">
        <v>450</v>
      </c>
      <c r="I6872" s="338">
        <v>2720</v>
      </c>
      <c r="J6872" s="339">
        <v>7.05</v>
      </c>
      <c r="K6872" s="340">
        <v>41193</v>
      </c>
      <c r="L6872" s="341" t="s">
        <v>18694</v>
      </c>
      <c r="M6872" s="340">
        <v>41193</v>
      </c>
      <c r="N6872" s="353">
        <v>41450</v>
      </c>
      <c r="O6872" s="335" t="s">
        <v>585</v>
      </c>
      <c r="P6872" s="343" t="s">
        <v>1123</v>
      </c>
      <c r="Q6872" s="350">
        <v>42018</v>
      </c>
      <c r="R6872" s="315">
        <f>Q6872/(J6872*1000)</f>
        <v>5.96</v>
      </c>
      <c r="S6872" s="317"/>
    </row>
    <row r="6873" spans="1:19" ht="25.5" customHeight="1">
      <c r="A6873" s="317"/>
      <c r="B6873" s="336" t="s">
        <v>1143</v>
      </c>
      <c r="C6873" s="520" t="s">
        <v>18179</v>
      </c>
      <c r="D6873" s="335" t="s">
        <v>306</v>
      </c>
      <c r="E6873" s="360" t="s">
        <v>18448</v>
      </c>
      <c r="F6873" s="335" t="s">
        <v>12490</v>
      </c>
      <c r="G6873" s="337" t="s">
        <v>18420</v>
      </c>
      <c r="H6873" s="336" t="s">
        <v>641</v>
      </c>
      <c r="I6873" s="338">
        <v>1984</v>
      </c>
      <c r="J6873" s="339">
        <v>9.4</v>
      </c>
      <c r="K6873" s="340">
        <v>41186</v>
      </c>
      <c r="L6873" s="341" t="s">
        <v>18694</v>
      </c>
      <c r="M6873" s="340">
        <v>41186</v>
      </c>
      <c r="N6873" s="353">
        <v>41450</v>
      </c>
      <c r="O6873" s="335" t="s">
        <v>585</v>
      </c>
      <c r="P6873" s="343" t="s">
        <v>1123</v>
      </c>
      <c r="Q6873" s="350">
        <v>56024</v>
      </c>
      <c r="R6873" s="315">
        <f>Q6873/(J6873*1000)</f>
        <v>5.96</v>
      </c>
      <c r="S6873" s="317"/>
    </row>
    <row r="6874" spans="1:19" ht="25.5" customHeight="1">
      <c r="A6874" s="317"/>
      <c r="B6874" s="336" t="s">
        <v>1143</v>
      </c>
      <c r="C6874" s="520" t="s">
        <v>18179</v>
      </c>
      <c r="D6874" s="335" t="s">
        <v>306</v>
      </c>
      <c r="E6874" s="360" t="s">
        <v>18448</v>
      </c>
      <c r="F6874" s="335"/>
      <c r="G6874" s="337" t="s">
        <v>18420</v>
      </c>
      <c r="H6874" s="336" t="s">
        <v>439</v>
      </c>
      <c r="I6874" s="338">
        <v>2067</v>
      </c>
      <c r="J6874" s="339">
        <v>2.6949999999999998</v>
      </c>
      <c r="K6874" s="353">
        <v>41183</v>
      </c>
      <c r="L6874" s="341" t="s">
        <v>18694</v>
      </c>
      <c r="M6874" s="353">
        <v>41180</v>
      </c>
      <c r="N6874" s="353">
        <v>41537</v>
      </c>
      <c r="O6874" s="335" t="s">
        <v>18075</v>
      </c>
      <c r="P6874" s="343" t="s">
        <v>1123</v>
      </c>
      <c r="Q6874" s="350">
        <v>18461</v>
      </c>
      <c r="R6874" s="315">
        <f>Q6874/(J6874*1000)</f>
        <v>6.8500927643784788</v>
      </c>
      <c r="S6874" s="317"/>
    </row>
    <row r="6875" spans="1:19" ht="25.5" customHeight="1">
      <c r="A6875" s="317"/>
      <c r="B6875" s="336" t="s">
        <v>1143</v>
      </c>
      <c r="C6875" s="520" t="s">
        <v>18179</v>
      </c>
      <c r="D6875" s="335" t="s">
        <v>306</v>
      </c>
      <c r="E6875" s="360" t="s">
        <v>18448</v>
      </c>
      <c r="F6875" s="335"/>
      <c r="G6875" s="337" t="s">
        <v>18420</v>
      </c>
      <c r="H6875" s="336" t="s">
        <v>444</v>
      </c>
      <c r="I6875" s="355">
        <v>1951</v>
      </c>
      <c r="J6875" s="339">
        <v>3.43</v>
      </c>
      <c r="K6875" s="353">
        <v>41183</v>
      </c>
      <c r="L6875" s="341" t="s">
        <v>18694</v>
      </c>
      <c r="M6875" s="353">
        <v>41176</v>
      </c>
      <c r="N6875" s="353">
        <v>41537</v>
      </c>
      <c r="O6875" s="335" t="s">
        <v>585</v>
      </c>
      <c r="P6875" s="343" t="s">
        <v>1123</v>
      </c>
      <c r="Q6875" s="350">
        <v>20442.8</v>
      </c>
      <c r="R6875" s="315">
        <f>Q6875/(J6875*1000)</f>
        <v>5.96</v>
      </c>
      <c r="S6875" s="317"/>
    </row>
    <row r="6876" spans="1:19" ht="25.5" customHeight="1">
      <c r="A6876" s="317"/>
      <c r="B6876" s="336" t="s">
        <v>1143</v>
      </c>
      <c r="C6876" s="520" t="s">
        <v>18179</v>
      </c>
      <c r="D6876" s="335" t="s">
        <v>306</v>
      </c>
      <c r="E6876" s="360" t="s">
        <v>18448</v>
      </c>
      <c r="F6876" s="335"/>
      <c r="G6876" s="337" t="s">
        <v>18420</v>
      </c>
      <c r="H6876" s="336" t="s">
        <v>612</v>
      </c>
      <c r="I6876" s="355">
        <v>2474</v>
      </c>
      <c r="J6876" s="339">
        <v>2.85</v>
      </c>
      <c r="K6876" s="353">
        <v>41199</v>
      </c>
      <c r="L6876" s="341" t="s">
        <v>18694</v>
      </c>
      <c r="M6876" s="353">
        <v>41199</v>
      </c>
      <c r="N6876" s="353">
        <v>41537</v>
      </c>
      <c r="O6876" s="335" t="s">
        <v>18075</v>
      </c>
      <c r="P6876" s="343" t="s">
        <v>1123</v>
      </c>
      <c r="Q6876" s="350">
        <v>19522.5</v>
      </c>
      <c r="R6876" s="315">
        <f>Q6876/(J6876*1000)</f>
        <v>6.85</v>
      </c>
      <c r="S6876" s="317"/>
    </row>
    <row r="6877" spans="1:19" ht="25.5" customHeight="1">
      <c r="A6877" s="317"/>
      <c r="B6877" s="336" t="s">
        <v>1143</v>
      </c>
      <c r="C6877" s="520" t="s">
        <v>18179</v>
      </c>
      <c r="D6877" s="335" t="s">
        <v>306</v>
      </c>
      <c r="E6877" s="360" t="s">
        <v>18448</v>
      </c>
      <c r="F6877" s="335"/>
      <c r="G6877" s="337" t="s">
        <v>18420</v>
      </c>
      <c r="H6877" s="336" t="s">
        <v>366</v>
      </c>
      <c r="I6877" s="355">
        <v>1760</v>
      </c>
      <c r="J6877" s="339">
        <v>5.7</v>
      </c>
      <c r="K6877" s="353">
        <v>41185</v>
      </c>
      <c r="L6877" s="341" t="s">
        <v>18694</v>
      </c>
      <c r="M6877" s="353">
        <v>41185</v>
      </c>
      <c r="N6877" s="353">
        <v>41537</v>
      </c>
      <c r="O6877" s="335" t="s">
        <v>18075</v>
      </c>
      <c r="P6877" s="343" t="s">
        <v>1123</v>
      </c>
      <c r="Q6877" s="350">
        <v>33972</v>
      </c>
      <c r="R6877" s="315">
        <f>Q6877/(J6877*1000)</f>
        <v>5.96</v>
      </c>
      <c r="S6877" s="317"/>
    </row>
    <row r="6878" spans="1:19" ht="25.5" customHeight="1">
      <c r="A6878" s="317"/>
      <c r="B6878" s="336" t="s">
        <v>1143</v>
      </c>
      <c r="C6878" s="520" t="s">
        <v>18179</v>
      </c>
      <c r="D6878" s="335" t="s">
        <v>306</v>
      </c>
      <c r="E6878" s="360" t="s">
        <v>18448</v>
      </c>
      <c r="F6878" s="335"/>
      <c r="G6878" s="337" t="s">
        <v>18420</v>
      </c>
      <c r="H6878" s="337" t="s">
        <v>373</v>
      </c>
      <c r="I6878" s="355">
        <v>1801</v>
      </c>
      <c r="J6878" s="339">
        <v>6.86</v>
      </c>
      <c r="K6878" s="353">
        <v>41204</v>
      </c>
      <c r="L6878" s="341" t="s">
        <v>18694</v>
      </c>
      <c r="M6878" s="353">
        <v>41204</v>
      </c>
      <c r="N6878" s="353">
        <v>41537</v>
      </c>
      <c r="O6878" s="335" t="s">
        <v>18075</v>
      </c>
      <c r="P6878" s="343" t="s">
        <v>1123</v>
      </c>
      <c r="Q6878" s="350">
        <v>40826</v>
      </c>
      <c r="R6878" s="315">
        <f>Q6878/(J6878*1000)</f>
        <v>5.9513119533527696</v>
      </c>
      <c r="S6878" s="317"/>
    </row>
    <row r="6879" spans="1:19" ht="25.5" customHeight="1">
      <c r="A6879" s="317"/>
      <c r="B6879" s="336" t="s">
        <v>1143</v>
      </c>
      <c r="C6879" s="520" t="s">
        <v>18179</v>
      </c>
      <c r="D6879" s="335" t="s">
        <v>306</v>
      </c>
      <c r="E6879" s="360" t="s">
        <v>18448</v>
      </c>
      <c r="F6879" s="335"/>
      <c r="G6879" s="337" t="s">
        <v>18420</v>
      </c>
      <c r="H6879" s="337" t="s">
        <v>6132</v>
      </c>
      <c r="I6879" s="355">
        <v>2130</v>
      </c>
      <c r="J6879" s="339">
        <v>1.645</v>
      </c>
      <c r="K6879" s="353">
        <v>41201</v>
      </c>
      <c r="L6879" s="341" t="s">
        <v>18694</v>
      </c>
      <c r="M6879" s="353">
        <v>41201</v>
      </c>
      <c r="N6879" s="353">
        <v>41537</v>
      </c>
      <c r="O6879" s="335" t="s">
        <v>18075</v>
      </c>
      <c r="P6879" s="343" t="s">
        <v>1123</v>
      </c>
      <c r="Q6879" s="350">
        <v>11268.25</v>
      </c>
      <c r="R6879" s="315">
        <f>Q6879/(J6879*1000)</f>
        <v>6.85</v>
      </c>
      <c r="S6879" s="317"/>
    </row>
    <row r="6880" spans="1:19" ht="25.5" customHeight="1">
      <c r="A6880" s="317"/>
      <c r="B6880" s="336" t="s">
        <v>1143</v>
      </c>
      <c r="C6880" s="520" t="s">
        <v>18179</v>
      </c>
      <c r="D6880" s="335" t="s">
        <v>306</v>
      </c>
      <c r="E6880" s="360" t="s">
        <v>18448</v>
      </c>
      <c r="F6880" s="335"/>
      <c r="G6880" s="337" t="s">
        <v>18420</v>
      </c>
      <c r="H6880" s="336" t="s">
        <v>612</v>
      </c>
      <c r="I6880" s="355">
        <v>2476</v>
      </c>
      <c r="J6880" s="339">
        <v>2.4500000000000002</v>
      </c>
      <c r="K6880" s="353">
        <v>41205</v>
      </c>
      <c r="L6880" s="341" t="s">
        <v>18694</v>
      </c>
      <c r="M6880" s="353">
        <v>41205</v>
      </c>
      <c r="N6880" s="353">
        <v>41537</v>
      </c>
      <c r="O6880" s="335" t="s">
        <v>18075</v>
      </c>
      <c r="P6880" s="343" t="s">
        <v>1123</v>
      </c>
      <c r="Q6880" s="350">
        <v>16782.5</v>
      </c>
      <c r="R6880" s="315">
        <f>Q6880/(J6880*1000)</f>
        <v>6.85</v>
      </c>
      <c r="S6880" s="317"/>
    </row>
    <row r="6881" spans="1:19" ht="25.5" customHeight="1">
      <c r="A6881" s="317"/>
      <c r="B6881" s="336" t="s">
        <v>1143</v>
      </c>
      <c r="C6881" s="520" t="s">
        <v>18179</v>
      </c>
      <c r="D6881" s="335" t="s">
        <v>306</v>
      </c>
      <c r="E6881" s="360" t="s">
        <v>18448</v>
      </c>
      <c r="F6881" s="337" t="s">
        <v>12491</v>
      </c>
      <c r="G6881" s="337" t="s">
        <v>18420</v>
      </c>
      <c r="H6881" s="337" t="s">
        <v>6132</v>
      </c>
      <c r="I6881" s="349">
        <v>2131</v>
      </c>
      <c r="J6881" s="361">
        <v>3.42</v>
      </c>
      <c r="K6881" s="340">
        <v>41177</v>
      </c>
      <c r="L6881" s="341" t="s">
        <v>18693</v>
      </c>
      <c r="M6881" s="342">
        <v>41177</v>
      </c>
      <c r="N6881" s="353">
        <v>41250</v>
      </c>
      <c r="O6881" s="346" t="s">
        <v>18075</v>
      </c>
      <c r="P6881" s="351" t="s">
        <v>1123</v>
      </c>
      <c r="Q6881" s="362">
        <v>26436.6</v>
      </c>
      <c r="R6881" s="315">
        <f>Q6881/(J6881*1000)</f>
        <v>7.7299999999999995</v>
      </c>
      <c r="S6881" s="317"/>
    </row>
    <row r="6882" spans="1:19" ht="25.5" customHeight="1">
      <c r="A6882" s="317"/>
      <c r="B6882" s="336" t="s">
        <v>1143</v>
      </c>
      <c r="C6882" s="520" t="s">
        <v>18179</v>
      </c>
      <c r="D6882" s="335" t="s">
        <v>306</v>
      </c>
      <c r="E6882" s="360" t="s">
        <v>18448</v>
      </c>
      <c r="F6882" s="337" t="s">
        <v>12492</v>
      </c>
      <c r="G6882" s="337" t="s">
        <v>18420</v>
      </c>
      <c r="H6882" s="337" t="s">
        <v>6132</v>
      </c>
      <c r="I6882" s="349">
        <v>2130</v>
      </c>
      <c r="J6882" s="361">
        <v>1.7150000000000001</v>
      </c>
      <c r="K6882" s="353">
        <v>41205</v>
      </c>
      <c r="L6882" s="341" t="s">
        <v>18694</v>
      </c>
      <c r="M6882" s="342">
        <v>41205</v>
      </c>
      <c r="N6882" s="353">
        <v>41250</v>
      </c>
      <c r="O6882" s="346" t="s">
        <v>18075</v>
      </c>
      <c r="P6882" s="351" t="s">
        <v>1123</v>
      </c>
      <c r="Q6882" s="362">
        <v>10221.4</v>
      </c>
      <c r="R6882" s="315">
        <f>Q6882/(J6882*1000)</f>
        <v>5.96</v>
      </c>
      <c r="S6882" s="317"/>
    </row>
    <row r="6883" spans="1:19" ht="25.5" customHeight="1">
      <c r="A6883" s="317"/>
      <c r="B6883" s="336" t="s">
        <v>1143</v>
      </c>
      <c r="C6883" s="520" t="s">
        <v>18179</v>
      </c>
      <c r="D6883" s="335" t="s">
        <v>306</v>
      </c>
      <c r="E6883" s="360" t="s">
        <v>18448</v>
      </c>
      <c r="F6883" s="337" t="s">
        <v>12493</v>
      </c>
      <c r="G6883" s="337" t="s">
        <v>18420</v>
      </c>
      <c r="H6883" s="336" t="s">
        <v>419</v>
      </c>
      <c r="I6883" s="349">
        <v>2748</v>
      </c>
      <c r="J6883" s="361">
        <v>2.94</v>
      </c>
      <c r="K6883" s="340">
        <v>41207</v>
      </c>
      <c r="L6883" s="341" t="s">
        <v>18694</v>
      </c>
      <c r="M6883" s="342">
        <v>41207</v>
      </c>
      <c r="N6883" s="353">
        <v>41250</v>
      </c>
      <c r="O6883" s="346" t="s">
        <v>18075</v>
      </c>
      <c r="P6883" s="351" t="s">
        <v>1123</v>
      </c>
      <c r="Q6883" s="362">
        <v>17522.400000000001</v>
      </c>
      <c r="R6883" s="315">
        <f>Q6883/(J6883*1000)</f>
        <v>5.9600000000000009</v>
      </c>
      <c r="S6883" s="317"/>
    </row>
    <row r="6884" spans="1:19" ht="25.5" customHeight="1">
      <c r="A6884" s="317"/>
      <c r="B6884" s="336" t="s">
        <v>1143</v>
      </c>
      <c r="C6884" s="520" t="s">
        <v>18179</v>
      </c>
      <c r="D6884" s="335" t="s">
        <v>306</v>
      </c>
      <c r="E6884" s="360" t="s">
        <v>18448</v>
      </c>
      <c r="F6884" s="337" t="s">
        <v>12494</v>
      </c>
      <c r="G6884" s="337" t="s">
        <v>18420</v>
      </c>
      <c r="H6884" s="336" t="s">
        <v>555</v>
      </c>
      <c r="I6884" s="349">
        <v>1844</v>
      </c>
      <c r="J6884" s="361">
        <v>2.35</v>
      </c>
      <c r="K6884" s="353">
        <v>41198</v>
      </c>
      <c r="L6884" s="341" t="s">
        <v>18694</v>
      </c>
      <c r="M6884" s="340">
        <v>41198</v>
      </c>
      <c r="N6884" s="353">
        <v>41250</v>
      </c>
      <c r="O6884" s="335" t="s">
        <v>585</v>
      </c>
      <c r="P6884" s="351" t="s">
        <v>1123</v>
      </c>
      <c r="Q6884" s="362">
        <v>16098</v>
      </c>
      <c r="R6884" s="315">
        <f>Q6884/(J6884*1000)</f>
        <v>6.8502127659574468</v>
      </c>
      <c r="S6884" s="317"/>
    </row>
    <row r="6885" spans="1:19" ht="25.5" customHeight="1">
      <c r="A6885" s="317"/>
      <c r="B6885" s="336" t="s">
        <v>1143</v>
      </c>
      <c r="C6885" s="520" t="s">
        <v>18179</v>
      </c>
      <c r="D6885" s="335" t="s">
        <v>306</v>
      </c>
      <c r="E6885" s="360" t="s">
        <v>18448</v>
      </c>
      <c r="F6885" s="337" t="s">
        <v>12495</v>
      </c>
      <c r="G6885" s="337" t="s">
        <v>18420</v>
      </c>
      <c r="H6885" s="336" t="s">
        <v>866</v>
      </c>
      <c r="I6885" s="349">
        <v>1851</v>
      </c>
      <c r="J6885" s="361">
        <v>5.17</v>
      </c>
      <c r="K6885" s="340">
        <v>41183</v>
      </c>
      <c r="L6885" s="341" t="s">
        <v>18694</v>
      </c>
      <c r="M6885" s="342">
        <v>41183</v>
      </c>
      <c r="N6885" s="353">
        <v>41250</v>
      </c>
      <c r="O6885" s="335" t="s">
        <v>585</v>
      </c>
      <c r="P6885" s="351" t="s">
        <v>1123</v>
      </c>
      <c r="Q6885" s="362">
        <v>30813.200000000001</v>
      </c>
      <c r="R6885" s="315">
        <f>Q6885/(J6885*1000)</f>
        <v>5.96</v>
      </c>
      <c r="S6885" s="317"/>
    </row>
    <row r="6886" spans="1:19" ht="25.5" customHeight="1">
      <c r="A6886" s="317"/>
      <c r="B6886" s="336" t="s">
        <v>1143</v>
      </c>
      <c r="C6886" s="520" t="s">
        <v>18179</v>
      </c>
      <c r="D6886" s="335" t="s">
        <v>306</v>
      </c>
      <c r="E6886" s="360" t="s">
        <v>18448</v>
      </c>
      <c r="F6886" s="337" t="s">
        <v>12496</v>
      </c>
      <c r="G6886" s="337" t="s">
        <v>18420</v>
      </c>
      <c r="H6886" s="336" t="s">
        <v>881</v>
      </c>
      <c r="I6886" s="349">
        <v>1876</v>
      </c>
      <c r="J6886" s="361">
        <v>4.9000000000000004</v>
      </c>
      <c r="K6886" s="353">
        <v>41228</v>
      </c>
      <c r="L6886" s="341" t="s">
        <v>18694</v>
      </c>
      <c r="M6886" s="340">
        <v>41228</v>
      </c>
      <c r="N6886" s="353">
        <v>41250</v>
      </c>
      <c r="O6886" s="335" t="s">
        <v>585</v>
      </c>
      <c r="P6886" s="351" t="s">
        <v>1123</v>
      </c>
      <c r="Q6886" s="362">
        <v>33565</v>
      </c>
      <c r="R6886" s="315">
        <f>Q6886/(J6886*1000)</f>
        <v>6.85</v>
      </c>
      <c r="S6886" s="317"/>
    </row>
    <row r="6887" spans="1:19" ht="25.5" customHeight="1">
      <c r="A6887" s="317"/>
      <c r="B6887" s="336" t="s">
        <v>1143</v>
      </c>
      <c r="C6887" s="520" t="s">
        <v>18179</v>
      </c>
      <c r="D6887" s="335" t="s">
        <v>306</v>
      </c>
      <c r="E6887" s="360" t="s">
        <v>18448</v>
      </c>
      <c r="F6887" s="335" t="s">
        <v>12497</v>
      </c>
      <c r="G6887" s="337" t="s">
        <v>18420</v>
      </c>
      <c r="H6887" s="336" t="s">
        <v>612</v>
      </c>
      <c r="I6887" s="338">
        <v>2474</v>
      </c>
      <c r="J6887" s="339">
        <v>2.82</v>
      </c>
      <c r="K6887" s="353">
        <v>41183</v>
      </c>
      <c r="L6887" s="341" t="s">
        <v>18694</v>
      </c>
      <c r="M6887" s="340">
        <v>41176</v>
      </c>
      <c r="N6887" s="353">
        <v>41283</v>
      </c>
      <c r="O6887" s="346" t="s">
        <v>18075</v>
      </c>
      <c r="P6887" s="343" t="s">
        <v>1123</v>
      </c>
      <c r="Q6887" s="350">
        <v>16807.2</v>
      </c>
      <c r="R6887" s="315">
        <f>Q6887/(J6887*1000)</f>
        <v>5.96</v>
      </c>
      <c r="S6887" s="317"/>
    </row>
    <row r="6888" spans="1:19" ht="25.5" customHeight="1">
      <c r="A6888" s="317"/>
      <c r="B6888" s="336" t="s">
        <v>1143</v>
      </c>
      <c r="C6888" s="520" t="s">
        <v>18179</v>
      </c>
      <c r="D6888" s="335" t="s">
        <v>306</v>
      </c>
      <c r="E6888" s="360" t="s">
        <v>18448</v>
      </c>
      <c r="F6888" s="335" t="s">
        <v>12498</v>
      </c>
      <c r="G6888" s="337" t="s">
        <v>18420</v>
      </c>
      <c r="H6888" s="336" t="s">
        <v>440</v>
      </c>
      <c r="I6888" s="338">
        <v>2466</v>
      </c>
      <c r="J6888" s="339">
        <v>5.1449999999999996</v>
      </c>
      <c r="K6888" s="353">
        <v>41184</v>
      </c>
      <c r="L6888" s="341" t="s">
        <v>18694</v>
      </c>
      <c r="M6888" s="340">
        <v>41184</v>
      </c>
      <c r="N6888" s="353">
        <v>41283</v>
      </c>
      <c r="O6888" s="346" t="s">
        <v>18075</v>
      </c>
      <c r="P6888" s="343" t="s">
        <v>1123</v>
      </c>
      <c r="Q6888" s="350">
        <v>30664.2</v>
      </c>
      <c r="R6888" s="315">
        <f>Q6888/(J6888*1000)</f>
        <v>5.96</v>
      </c>
      <c r="S6888" s="317"/>
    </row>
    <row r="6889" spans="1:19" ht="25.5" customHeight="1">
      <c r="A6889" s="317"/>
      <c r="B6889" s="336" t="s">
        <v>1143</v>
      </c>
      <c r="C6889" s="520" t="s">
        <v>18179</v>
      </c>
      <c r="D6889" s="335" t="s">
        <v>306</v>
      </c>
      <c r="E6889" s="360" t="s">
        <v>18448</v>
      </c>
      <c r="F6889" s="335" t="s">
        <v>12499</v>
      </c>
      <c r="G6889" s="337" t="s">
        <v>18420</v>
      </c>
      <c r="H6889" s="336" t="s">
        <v>6135</v>
      </c>
      <c r="I6889" s="338">
        <v>2446</v>
      </c>
      <c r="J6889" s="339">
        <v>3.76</v>
      </c>
      <c r="K6889" s="353">
        <v>41221</v>
      </c>
      <c r="L6889" s="341" t="s">
        <v>18694</v>
      </c>
      <c r="M6889" s="340">
        <v>41221</v>
      </c>
      <c r="N6889" s="353">
        <v>41283</v>
      </c>
      <c r="O6889" s="346" t="s">
        <v>18075</v>
      </c>
      <c r="P6889" s="343" t="s">
        <v>1123</v>
      </c>
      <c r="Q6889" s="350">
        <v>22409.599999999999</v>
      </c>
      <c r="R6889" s="315">
        <f>Q6889/(J6889*1000)</f>
        <v>5.96</v>
      </c>
      <c r="S6889" s="317"/>
    </row>
    <row r="6890" spans="1:19" ht="25.5" customHeight="1">
      <c r="A6890" s="317"/>
      <c r="B6890" s="336" t="s">
        <v>1143</v>
      </c>
      <c r="C6890" s="520" t="s">
        <v>18179</v>
      </c>
      <c r="D6890" s="335" t="s">
        <v>306</v>
      </c>
      <c r="E6890" s="360" t="s">
        <v>18448</v>
      </c>
      <c r="F6890" s="335" t="s">
        <v>12500</v>
      </c>
      <c r="G6890" s="337" t="s">
        <v>18420</v>
      </c>
      <c r="H6890" s="336" t="s">
        <v>6140</v>
      </c>
      <c r="I6890" s="338">
        <v>2138</v>
      </c>
      <c r="J6890" s="339">
        <v>9.8699999999999992</v>
      </c>
      <c r="K6890" s="353">
        <v>41222</v>
      </c>
      <c r="L6890" s="341" t="s">
        <v>18694</v>
      </c>
      <c r="M6890" s="340">
        <v>41222</v>
      </c>
      <c r="N6890" s="353">
        <v>41283</v>
      </c>
      <c r="O6890" s="346" t="s">
        <v>18075</v>
      </c>
      <c r="P6890" s="343" t="s">
        <v>1123</v>
      </c>
      <c r="Q6890" s="350">
        <v>58825.2</v>
      </c>
      <c r="R6890" s="315">
        <f>Q6890/(J6890*1000)</f>
        <v>5.96</v>
      </c>
      <c r="S6890" s="317"/>
    </row>
    <row r="6891" spans="1:19" ht="25.5" customHeight="1">
      <c r="A6891" s="317"/>
      <c r="B6891" s="336" t="s">
        <v>1143</v>
      </c>
      <c r="C6891" s="520" t="s">
        <v>18179</v>
      </c>
      <c r="D6891" s="335" t="s">
        <v>306</v>
      </c>
      <c r="E6891" s="360" t="s">
        <v>18448</v>
      </c>
      <c r="F6891" s="335" t="s">
        <v>12501</v>
      </c>
      <c r="G6891" s="337" t="s">
        <v>18420</v>
      </c>
      <c r="H6891" s="336" t="s">
        <v>439</v>
      </c>
      <c r="I6891" s="338">
        <v>2067</v>
      </c>
      <c r="J6891" s="339">
        <v>8.0850000000000009</v>
      </c>
      <c r="K6891" s="353">
        <v>41241</v>
      </c>
      <c r="L6891" s="341" t="s">
        <v>18694</v>
      </c>
      <c r="M6891" s="340">
        <v>41241</v>
      </c>
      <c r="N6891" s="353">
        <v>41283</v>
      </c>
      <c r="O6891" s="346" t="s">
        <v>18075</v>
      </c>
      <c r="P6891" s="343" t="s">
        <v>1123</v>
      </c>
      <c r="Q6891" s="350">
        <v>48186.6</v>
      </c>
      <c r="R6891" s="315">
        <f>Q6891/(J6891*1000)</f>
        <v>5.9599999999999991</v>
      </c>
      <c r="S6891" s="317"/>
    </row>
    <row r="6892" spans="1:19" ht="25.5" customHeight="1">
      <c r="A6892" s="317"/>
      <c r="B6892" s="336" t="s">
        <v>1143</v>
      </c>
      <c r="C6892" s="520" t="s">
        <v>18179</v>
      </c>
      <c r="D6892" s="335" t="s">
        <v>306</v>
      </c>
      <c r="E6892" s="360" t="s">
        <v>18448</v>
      </c>
      <c r="F6892" s="335" t="s">
        <v>12502</v>
      </c>
      <c r="G6892" s="337" t="s">
        <v>18420</v>
      </c>
      <c r="H6892" s="336" t="s">
        <v>439</v>
      </c>
      <c r="I6892" s="338">
        <v>2067</v>
      </c>
      <c r="J6892" s="339">
        <v>1.85</v>
      </c>
      <c r="K6892" s="353">
        <v>41246</v>
      </c>
      <c r="L6892" s="341" t="s">
        <v>18694</v>
      </c>
      <c r="M6892" s="340">
        <v>41246</v>
      </c>
      <c r="N6892" s="353">
        <v>41283</v>
      </c>
      <c r="O6892" s="346" t="s">
        <v>18075</v>
      </c>
      <c r="P6892" s="343" t="s">
        <v>1123</v>
      </c>
      <c r="Q6892" s="350">
        <v>11026</v>
      </c>
      <c r="R6892" s="315">
        <f>Q6892/(J6892*1000)</f>
        <v>5.96</v>
      </c>
      <c r="S6892" s="317"/>
    </row>
    <row r="6893" spans="1:19" ht="25.5" customHeight="1">
      <c r="A6893" s="317"/>
      <c r="B6893" s="336" t="s">
        <v>1143</v>
      </c>
      <c r="C6893" s="520" t="s">
        <v>18179</v>
      </c>
      <c r="D6893" s="335" t="s">
        <v>306</v>
      </c>
      <c r="E6893" s="360" t="s">
        <v>18448</v>
      </c>
      <c r="F6893" s="335" t="s">
        <v>12503</v>
      </c>
      <c r="G6893" s="337" t="s">
        <v>18420</v>
      </c>
      <c r="H6893" s="336" t="s">
        <v>6140</v>
      </c>
      <c r="I6893" s="338">
        <v>2140</v>
      </c>
      <c r="J6893" s="361">
        <v>2.82</v>
      </c>
      <c r="K6893" s="340">
        <v>41148</v>
      </c>
      <c r="L6893" s="341" t="s">
        <v>18693</v>
      </c>
      <c r="M6893" s="340">
        <v>41148</v>
      </c>
      <c r="N6893" s="353">
        <v>41283</v>
      </c>
      <c r="O6893" s="346" t="s">
        <v>18075</v>
      </c>
      <c r="P6893" s="343" t="s">
        <v>1123</v>
      </c>
      <c r="Q6893" s="362">
        <v>16807.2</v>
      </c>
      <c r="R6893" s="315">
        <f>Q6893/(J6893*1000)</f>
        <v>5.96</v>
      </c>
      <c r="S6893" s="317"/>
    </row>
    <row r="6894" spans="1:19" ht="25.5" customHeight="1">
      <c r="A6894" s="317"/>
      <c r="B6894" s="336" t="s">
        <v>1143</v>
      </c>
      <c r="C6894" s="520" t="s">
        <v>18179</v>
      </c>
      <c r="D6894" s="335" t="s">
        <v>306</v>
      </c>
      <c r="E6894" s="360" t="s">
        <v>18448</v>
      </c>
      <c r="F6894" s="337" t="s">
        <v>12504</v>
      </c>
      <c r="G6894" s="337" t="s">
        <v>18420</v>
      </c>
      <c r="H6894" s="336" t="s">
        <v>733</v>
      </c>
      <c r="I6894" s="349">
        <v>2066</v>
      </c>
      <c r="J6894" s="361">
        <v>4.5599999999999996</v>
      </c>
      <c r="K6894" s="353">
        <v>41204</v>
      </c>
      <c r="L6894" s="341" t="s">
        <v>18694</v>
      </c>
      <c r="M6894" s="340">
        <v>41204</v>
      </c>
      <c r="N6894" s="353">
        <v>41283</v>
      </c>
      <c r="O6894" s="335" t="s">
        <v>585</v>
      </c>
      <c r="P6894" s="351" t="s">
        <v>1123</v>
      </c>
      <c r="Q6894" s="362">
        <v>35248.800000000003</v>
      </c>
      <c r="R6894" s="315">
        <f>Q6894/(J6894*1000)</f>
        <v>7.73</v>
      </c>
      <c r="S6894" s="317"/>
    </row>
    <row r="6895" spans="1:19" ht="25.5" customHeight="1">
      <c r="A6895" s="317"/>
      <c r="B6895" s="336" t="s">
        <v>1143</v>
      </c>
      <c r="C6895" s="520" t="s">
        <v>18179</v>
      </c>
      <c r="D6895" s="335" t="s">
        <v>306</v>
      </c>
      <c r="E6895" s="360" t="s">
        <v>18448</v>
      </c>
      <c r="F6895" s="337" t="s">
        <v>12505</v>
      </c>
      <c r="G6895" s="337" t="s">
        <v>18420</v>
      </c>
      <c r="H6895" s="336" t="s">
        <v>650</v>
      </c>
      <c r="I6895" s="349">
        <v>1720</v>
      </c>
      <c r="J6895" s="361">
        <v>5.88</v>
      </c>
      <c r="K6895" s="353">
        <v>41234</v>
      </c>
      <c r="L6895" s="341" t="s">
        <v>18694</v>
      </c>
      <c r="M6895" s="340">
        <v>41234</v>
      </c>
      <c r="N6895" s="353">
        <v>41283</v>
      </c>
      <c r="O6895" s="346" t="s">
        <v>18075</v>
      </c>
      <c r="P6895" s="351" t="s">
        <v>1123</v>
      </c>
      <c r="Q6895" s="362">
        <v>40278</v>
      </c>
      <c r="R6895" s="315">
        <f>Q6895/(J6895*1000)</f>
        <v>6.85</v>
      </c>
      <c r="S6895" s="317"/>
    </row>
    <row r="6896" spans="1:19" ht="25.5" customHeight="1">
      <c r="A6896" s="317"/>
      <c r="B6896" s="336" t="s">
        <v>1143</v>
      </c>
      <c r="C6896" s="520" t="s">
        <v>18179</v>
      </c>
      <c r="D6896" s="335" t="s">
        <v>306</v>
      </c>
      <c r="E6896" s="360" t="s">
        <v>18448</v>
      </c>
      <c r="F6896" s="337" t="s">
        <v>12506</v>
      </c>
      <c r="G6896" s="337" t="s">
        <v>18420</v>
      </c>
      <c r="H6896" s="337" t="s">
        <v>420</v>
      </c>
      <c r="I6896" s="349">
        <v>2532</v>
      </c>
      <c r="J6896" s="361">
        <v>3.04</v>
      </c>
      <c r="K6896" s="353">
        <v>41247</v>
      </c>
      <c r="L6896" s="341" t="s">
        <v>18694</v>
      </c>
      <c r="M6896" s="340">
        <v>41247</v>
      </c>
      <c r="N6896" s="353">
        <v>41283</v>
      </c>
      <c r="O6896" s="346" t="s">
        <v>18075</v>
      </c>
      <c r="P6896" s="351" t="s">
        <v>1123</v>
      </c>
      <c r="Q6896" s="362">
        <v>20824</v>
      </c>
      <c r="R6896" s="315">
        <f>Q6896/(J6896*1000)</f>
        <v>6.85</v>
      </c>
      <c r="S6896" s="317"/>
    </row>
    <row r="6897" spans="1:19" ht="25.5" customHeight="1">
      <c r="A6897" s="317"/>
      <c r="B6897" s="336" t="s">
        <v>1143</v>
      </c>
      <c r="C6897" s="520" t="s">
        <v>18179</v>
      </c>
      <c r="D6897" s="335" t="s">
        <v>306</v>
      </c>
      <c r="E6897" s="360" t="s">
        <v>18448</v>
      </c>
      <c r="F6897" s="337" t="s">
        <v>12507</v>
      </c>
      <c r="G6897" s="337" t="s">
        <v>18420</v>
      </c>
      <c r="H6897" s="336" t="s">
        <v>366</v>
      </c>
      <c r="I6897" s="349">
        <v>1760</v>
      </c>
      <c r="J6897" s="361">
        <v>4.9349999999999996</v>
      </c>
      <c r="K6897" s="353">
        <v>41240</v>
      </c>
      <c r="L6897" s="341" t="s">
        <v>18694</v>
      </c>
      <c r="M6897" s="342">
        <v>41240</v>
      </c>
      <c r="N6897" s="353">
        <v>41283</v>
      </c>
      <c r="O6897" s="346" t="s">
        <v>18075</v>
      </c>
      <c r="P6897" s="351" t="s">
        <v>1123</v>
      </c>
      <c r="Q6897" s="362">
        <v>29412.6</v>
      </c>
      <c r="R6897" s="315">
        <f>Q6897/(J6897*1000)</f>
        <v>5.96</v>
      </c>
      <c r="S6897" s="317"/>
    </row>
    <row r="6898" spans="1:19" ht="25.5" customHeight="1">
      <c r="A6898" s="317"/>
      <c r="B6898" s="336" t="s">
        <v>1143</v>
      </c>
      <c r="C6898" s="520" t="s">
        <v>18179</v>
      </c>
      <c r="D6898" s="335" t="s">
        <v>306</v>
      </c>
      <c r="E6898" s="360" t="s">
        <v>18448</v>
      </c>
      <c r="F6898" s="337" t="s">
        <v>12508</v>
      </c>
      <c r="G6898" s="337" t="s">
        <v>18420</v>
      </c>
      <c r="H6898" s="336" t="s">
        <v>829</v>
      </c>
      <c r="I6898" s="349">
        <v>2050</v>
      </c>
      <c r="J6898" s="361">
        <v>6.37</v>
      </c>
      <c r="K6898" s="353">
        <v>41243</v>
      </c>
      <c r="L6898" s="341" t="s">
        <v>18694</v>
      </c>
      <c r="M6898" s="340">
        <v>41243</v>
      </c>
      <c r="N6898" s="353">
        <v>41283</v>
      </c>
      <c r="O6898" s="346" t="s">
        <v>18075</v>
      </c>
      <c r="P6898" s="351" t="s">
        <v>1123</v>
      </c>
      <c r="Q6898" s="362">
        <v>43634.5</v>
      </c>
      <c r="R6898" s="315">
        <f>Q6898/(J6898*1000)</f>
        <v>6.85</v>
      </c>
      <c r="S6898" s="317"/>
    </row>
    <row r="6899" spans="1:19" ht="25.5" customHeight="1">
      <c r="A6899" s="317"/>
      <c r="B6899" s="336" t="s">
        <v>1143</v>
      </c>
      <c r="C6899" s="520" t="s">
        <v>18179</v>
      </c>
      <c r="D6899" s="335" t="s">
        <v>306</v>
      </c>
      <c r="E6899" s="360" t="s">
        <v>18448</v>
      </c>
      <c r="F6899" s="337" t="s">
        <v>12509</v>
      </c>
      <c r="G6899" s="337" t="s">
        <v>18420</v>
      </c>
      <c r="H6899" s="336" t="s">
        <v>411</v>
      </c>
      <c r="I6899" s="349">
        <v>1534</v>
      </c>
      <c r="J6899" s="361">
        <v>4.2300000000000004</v>
      </c>
      <c r="K6899" s="353">
        <v>41250</v>
      </c>
      <c r="L6899" s="341" t="s">
        <v>18694</v>
      </c>
      <c r="M6899" s="340">
        <v>41250</v>
      </c>
      <c r="N6899" s="353">
        <v>41283</v>
      </c>
      <c r="O6899" s="335" t="s">
        <v>585</v>
      </c>
      <c r="P6899" s="351" t="s">
        <v>1123</v>
      </c>
      <c r="Q6899" s="362">
        <v>28975.5</v>
      </c>
      <c r="R6899" s="315">
        <f>Q6899/(J6899*1000)</f>
        <v>6.85</v>
      </c>
      <c r="S6899" s="317"/>
    </row>
    <row r="6900" spans="1:19" ht="25.5" customHeight="1">
      <c r="A6900" s="317"/>
      <c r="B6900" s="336" t="s">
        <v>1143</v>
      </c>
      <c r="C6900" s="520" t="s">
        <v>18179</v>
      </c>
      <c r="D6900" s="335" t="s">
        <v>306</v>
      </c>
      <c r="E6900" s="360" t="s">
        <v>18448</v>
      </c>
      <c r="F6900" s="337" t="s">
        <v>12510</v>
      </c>
      <c r="G6900" s="337" t="s">
        <v>18420</v>
      </c>
      <c r="H6900" s="336" t="s">
        <v>439</v>
      </c>
      <c r="I6900" s="338">
        <v>2067</v>
      </c>
      <c r="J6900" s="361">
        <v>2.2799999999999998</v>
      </c>
      <c r="K6900" s="353">
        <v>41229</v>
      </c>
      <c r="L6900" s="341" t="s">
        <v>18694</v>
      </c>
      <c r="M6900" s="340">
        <v>41229</v>
      </c>
      <c r="N6900" s="353">
        <v>41283</v>
      </c>
      <c r="O6900" s="335" t="s">
        <v>585</v>
      </c>
      <c r="P6900" s="351" t="s">
        <v>1123</v>
      </c>
      <c r="Q6900" s="362">
        <v>15618</v>
      </c>
      <c r="R6900" s="315">
        <f>Q6900/(J6900*1000)</f>
        <v>6.85</v>
      </c>
      <c r="S6900" s="317"/>
    </row>
    <row r="6901" spans="1:19" ht="25.5" customHeight="1">
      <c r="A6901" s="317"/>
      <c r="B6901" s="336" t="s">
        <v>1143</v>
      </c>
      <c r="C6901" s="520" t="s">
        <v>18179</v>
      </c>
      <c r="D6901" s="335" t="s">
        <v>306</v>
      </c>
      <c r="E6901" s="360" t="s">
        <v>18448</v>
      </c>
      <c r="F6901" s="337" t="s">
        <v>12511</v>
      </c>
      <c r="G6901" s="337" t="s">
        <v>18420</v>
      </c>
      <c r="H6901" s="336" t="s">
        <v>879</v>
      </c>
      <c r="I6901" s="349">
        <v>2370</v>
      </c>
      <c r="J6901" s="361">
        <v>5.39</v>
      </c>
      <c r="K6901" s="353">
        <v>41241</v>
      </c>
      <c r="L6901" s="341" t="s">
        <v>18694</v>
      </c>
      <c r="M6901" s="340">
        <v>41241</v>
      </c>
      <c r="N6901" s="353">
        <v>41283</v>
      </c>
      <c r="O6901" s="335" t="s">
        <v>585</v>
      </c>
      <c r="P6901" s="351" t="s">
        <v>1123</v>
      </c>
      <c r="Q6901" s="362">
        <v>38599.75</v>
      </c>
      <c r="R6901" s="315">
        <f>Q6901/(J6901*1000)</f>
        <v>7.1613636363636362</v>
      </c>
      <c r="S6901" s="317"/>
    </row>
    <row r="6902" spans="1:19" ht="25.5" customHeight="1">
      <c r="A6902" s="317"/>
      <c r="B6902" s="336" t="s">
        <v>1143</v>
      </c>
      <c r="C6902" s="520" t="s">
        <v>18179</v>
      </c>
      <c r="D6902" s="335" t="s">
        <v>306</v>
      </c>
      <c r="E6902" s="360" t="s">
        <v>18448</v>
      </c>
      <c r="F6902" s="335" t="s">
        <v>12512</v>
      </c>
      <c r="G6902" s="337" t="s">
        <v>18420</v>
      </c>
      <c r="H6902" s="336" t="s">
        <v>440</v>
      </c>
      <c r="I6902" s="338">
        <v>2460</v>
      </c>
      <c r="J6902" s="339">
        <v>3.92</v>
      </c>
      <c r="K6902" s="353">
        <v>41183</v>
      </c>
      <c r="L6902" s="341" t="s">
        <v>18694</v>
      </c>
      <c r="M6902" s="340">
        <v>41144</v>
      </c>
      <c r="N6902" s="353">
        <v>41283</v>
      </c>
      <c r="O6902" s="346" t="s">
        <v>18075</v>
      </c>
      <c r="P6902" s="343" t="s">
        <v>1123</v>
      </c>
      <c r="Q6902" s="350">
        <v>23363.200000000001</v>
      </c>
      <c r="R6902" s="315">
        <f>Q6902/(J6902*1000)</f>
        <v>5.96</v>
      </c>
      <c r="S6902" s="317"/>
    </row>
    <row r="6903" spans="1:19" ht="25.5" customHeight="1">
      <c r="A6903" s="317"/>
      <c r="B6903" s="336" t="s">
        <v>1143</v>
      </c>
      <c r="C6903" s="520" t="s">
        <v>18179</v>
      </c>
      <c r="D6903" s="335" t="s">
        <v>306</v>
      </c>
      <c r="E6903" s="360" t="s">
        <v>18448</v>
      </c>
      <c r="F6903" s="335" t="s">
        <v>12513</v>
      </c>
      <c r="G6903" s="337" t="s">
        <v>18420</v>
      </c>
      <c r="H6903" s="336" t="s">
        <v>829</v>
      </c>
      <c r="I6903" s="338">
        <v>2050</v>
      </c>
      <c r="J6903" s="339">
        <v>4.9349999999999996</v>
      </c>
      <c r="K6903" s="353">
        <v>41233</v>
      </c>
      <c r="L6903" s="341" t="s">
        <v>18694</v>
      </c>
      <c r="M6903" s="340">
        <v>41233</v>
      </c>
      <c r="N6903" s="353">
        <v>41283</v>
      </c>
      <c r="O6903" s="346" t="s">
        <v>18075</v>
      </c>
      <c r="P6903" s="343" t="s">
        <v>1123</v>
      </c>
      <c r="Q6903" s="350">
        <v>29412.6</v>
      </c>
      <c r="R6903" s="315">
        <f>Q6903/(J6903*1000)</f>
        <v>5.96</v>
      </c>
      <c r="S6903" s="317"/>
    </row>
    <row r="6904" spans="1:19" ht="25.5" customHeight="1">
      <c r="A6904" s="317"/>
      <c r="B6904" s="336" t="s">
        <v>1143</v>
      </c>
      <c r="C6904" s="520" t="s">
        <v>18179</v>
      </c>
      <c r="D6904" s="335" t="s">
        <v>306</v>
      </c>
      <c r="E6904" s="360" t="s">
        <v>18448</v>
      </c>
      <c r="F6904" s="335" t="s">
        <v>12514</v>
      </c>
      <c r="G6904" s="337" t="s">
        <v>18420</v>
      </c>
      <c r="H6904" s="337" t="s">
        <v>6132</v>
      </c>
      <c r="I6904" s="338">
        <v>2136</v>
      </c>
      <c r="J6904" s="339">
        <v>3.99</v>
      </c>
      <c r="K6904" s="353">
        <v>41255</v>
      </c>
      <c r="L6904" s="341" t="s">
        <v>18694</v>
      </c>
      <c r="M6904" s="340">
        <v>41255</v>
      </c>
      <c r="N6904" s="353">
        <v>41283</v>
      </c>
      <c r="O6904" s="346" t="s">
        <v>18075</v>
      </c>
      <c r="P6904" s="343" t="s">
        <v>1123</v>
      </c>
      <c r="Q6904" s="350">
        <v>23780.400000000001</v>
      </c>
      <c r="R6904" s="315">
        <f>Q6904/(J6904*1000)</f>
        <v>5.96</v>
      </c>
      <c r="S6904" s="317"/>
    </row>
    <row r="6905" spans="1:19" ht="25.5" customHeight="1">
      <c r="A6905" s="317"/>
      <c r="B6905" s="336" t="s">
        <v>1143</v>
      </c>
      <c r="C6905" s="520" t="s">
        <v>18179</v>
      </c>
      <c r="D6905" s="335" t="s">
        <v>306</v>
      </c>
      <c r="E6905" s="360" t="s">
        <v>18448</v>
      </c>
      <c r="F6905" s="335" t="s">
        <v>12515</v>
      </c>
      <c r="G6905" s="337" t="s">
        <v>18420</v>
      </c>
      <c r="H6905" s="336" t="s">
        <v>1312</v>
      </c>
      <c r="I6905" s="338">
        <v>1730</v>
      </c>
      <c r="J6905" s="339">
        <v>6.86</v>
      </c>
      <c r="K6905" s="353">
        <v>41233</v>
      </c>
      <c r="L6905" s="341" t="s">
        <v>18694</v>
      </c>
      <c r="M6905" s="340">
        <v>41233</v>
      </c>
      <c r="N6905" s="353">
        <v>41283</v>
      </c>
      <c r="O6905" s="346" t="s">
        <v>18075</v>
      </c>
      <c r="P6905" s="343" t="s">
        <v>1123</v>
      </c>
      <c r="Q6905" s="350">
        <v>40885.599999999999</v>
      </c>
      <c r="R6905" s="315">
        <f>Q6905/(J6905*1000)</f>
        <v>5.96</v>
      </c>
      <c r="S6905" s="317"/>
    </row>
    <row r="6906" spans="1:19" ht="25.5" customHeight="1">
      <c r="A6906" s="317"/>
      <c r="B6906" s="336" t="s">
        <v>1143</v>
      </c>
      <c r="C6906" s="520" t="s">
        <v>18179</v>
      </c>
      <c r="D6906" s="335" t="s">
        <v>306</v>
      </c>
      <c r="E6906" s="360" t="s">
        <v>18448</v>
      </c>
      <c r="F6906" s="335" t="s">
        <v>12516</v>
      </c>
      <c r="G6906" s="337" t="s">
        <v>18420</v>
      </c>
      <c r="H6906" s="336" t="s">
        <v>366</v>
      </c>
      <c r="I6906" s="338">
        <v>1760</v>
      </c>
      <c r="J6906" s="339">
        <v>4.9400000000000004</v>
      </c>
      <c r="K6906" s="353">
        <v>41253</v>
      </c>
      <c r="L6906" s="341" t="s">
        <v>18694</v>
      </c>
      <c r="M6906" s="340">
        <v>41253</v>
      </c>
      <c r="N6906" s="353">
        <v>41283</v>
      </c>
      <c r="O6906" s="346" t="s">
        <v>18075</v>
      </c>
      <c r="P6906" s="343" t="s">
        <v>1123</v>
      </c>
      <c r="Q6906" s="350">
        <v>29442.400000000001</v>
      </c>
      <c r="R6906" s="315">
        <f>Q6906/(J6906*1000)</f>
        <v>5.96</v>
      </c>
      <c r="S6906" s="317"/>
    </row>
    <row r="6907" spans="1:19" ht="25.5" customHeight="1">
      <c r="A6907" s="317"/>
      <c r="B6907" s="336" t="s">
        <v>1143</v>
      </c>
      <c r="C6907" s="520" t="s">
        <v>18179</v>
      </c>
      <c r="D6907" s="335" t="s">
        <v>306</v>
      </c>
      <c r="E6907" s="360" t="s">
        <v>18448</v>
      </c>
      <c r="F6907" s="335" t="s">
        <v>12517</v>
      </c>
      <c r="G6907" s="337" t="s">
        <v>18420</v>
      </c>
      <c r="H6907" s="336" t="s">
        <v>742</v>
      </c>
      <c r="I6907" s="338">
        <v>1566</v>
      </c>
      <c r="J6907" s="339">
        <v>9.8699999999999992</v>
      </c>
      <c r="K6907" s="353">
        <v>41262</v>
      </c>
      <c r="L6907" s="341" t="s">
        <v>18694</v>
      </c>
      <c r="M6907" s="340">
        <v>41262</v>
      </c>
      <c r="N6907" s="353">
        <v>41283</v>
      </c>
      <c r="O6907" s="335" t="s">
        <v>585</v>
      </c>
      <c r="P6907" s="343" t="s">
        <v>1123</v>
      </c>
      <c r="Q6907" s="350">
        <v>58825.2</v>
      </c>
      <c r="R6907" s="315">
        <f>Q6907/(J6907*1000)</f>
        <v>5.96</v>
      </c>
      <c r="S6907" s="317"/>
    </row>
    <row r="6908" spans="1:19" ht="25.5" customHeight="1">
      <c r="A6908" s="317"/>
      <c r="B6908" s="336" t="s">
        <v>1143</v>
      </c>
      <c r="C6908" s="520" t="s">
        <v>18179</v>
      </c>
      <c r="D6908" s="335" t="s">
        <v>306</v>
      </c>
      <c r="E6908" s="360" t="s">
        <v>18448</v>
      </c>
      <c r="F6908" s="335" t="s">
        <v>12518</v>
      </c>
      <c r="G6908" s="337" t="s">
        <v>18420</v>
      </c>
      <c r="H6908" s="336" t="s">
        <v>6140</v>
      </c>
      <c r="I6908" s="338">
        <v>2140</v>
      </c>
      <c r="J6908" s="339">
        <v>4.2300000000000004</v>
      </c>
      <c r="K6908" s="353">
        <v>41234</v>
      </c>
      <c r="L6908" s="341" t="s">
        <v>18694</v>
      </c>
      <c r="M6908" s="340">
        <v>41234</v>
      </c>
      <c r="N6908" s="353">
        <v>41283</v>
      </c>
      <c r="O6908" s="346" t="s">
        <v>18075</v>
      </c>
      <c r="P6908" s="343" t="s">
        <v>1123</v>
      </c>
      <c r="Q6908" s="350">
        <v>25210.799999999999</v>
      </c>
      <c r="R6908" s="315">
        <f>Q6908/(J6908*1000)</f>
        <v>5.96</v>
      </c>
      <c r="S6908" s="317"/>
    </row>
    <row r="6909" spans="1:19" ht="25.5" customHeight="1">
      <c r="A6909" s="317"/>
      <c r="B6909" s="336" t="s">
        <v>1143</v>
      </c>
      <c r="C6909" s="520" t="s">
        <v>18179</v>
      </c>
      <c r="D6909" s="335" t="s">
        <v>306</v>
      </c>
      <c r="E6909" s="360" t="s">
        <v>18448</v>
      </c>
      <c r="F6909" s="335" t="s">
        <v>12519</v>
      </c>
      <c r="G6909" s="337" t="s">
        <v>18420</v>
      </c>
      <c r="H6909" s="357" t="s">
        <v>391</v>
      </c>
      <c r="I6909" s="338">
        <v>2170</v>
      </c>
      <c r="J6909" s="339">
        <v>4.165</v>
      </c>
      <c r="K6909" s="353">
        <v>41183</v>
      </c>
      <c r="L6909" s="341" t="s">
        <v>18694</v>
      </c>
      <c r="M6909" s="340">
        <v>41180</v>
      </c>
      <c r="N6909" s="353">
        <v>41313</v>
      </c>
      <c r="O6909" s="335" t="s">
        <v>585</v>
      </c>
      <c r="P6909" s="343" t="s">
        <v>1123</v>
      </c>
      <c r="Q6909" s="350">
        <v>24823.4</v>
      </c>
      <c r="R6909" s="315">
        <f>Q6909/(J6909*1000)</f>
        <v>5.96</v>
      </c>
      <c r="S6909" s="317"/>
    </row>
    <row r="6910" spans="1:19" ht="25.5" customHeight="1">
      <c r="A6910" s="317"/>
      <c r="B6910" s="336" t="s">
        <v>1143</v>
      </c>
      <c r="C6910" s="520" t="s">
        <v>18179</v>
      </c>
      <c r="D6910" s="335" t="s">
        <v>306</v>
      </c>
      <c r="E6910" s="360" t="s">
        <v>18448</v>
      </c>
      <c r="F6910" s="335" t="s">
        <v>12520</v>
      </c>
      <c r="G6910" s="337" t="s">
        <v>18420</v>
      </c>
      <c r="H6910" s="336" t="s">
        <v>415</v>
      </c>
      <c r="I6910" s="338">
        <v>1701</v>
      </c>
      <c r="J6910" s="339">
        <v>9.5500000000000007</v>
      </c>
      <c r="K6910" s="353">
        <v>41232</v>
      </c>
      <c r="L6910" s="341" t="s">
        <v>18694</v>
      </c>
      <c r="M6910" s="340">
        <v>41232</v>
      </c>
      <c r="N6910" s="353">
        <v>41313</v>
      </c>
      <c r="O6910" s="346" t="s">
        <v>18075</v>
      </c>
      <c r="P6910" s="343" t="s">
        <v>1123</v>
      </c>
      <c r="Q6910" s="350">
        <v>56947.8</v>
      </c>
      <c r="R6910" s="315">
        <f>Q6910/(J6910*1000)</f>
        <v>5.9631204188481677</v>
      </c>
      <c r="S6910" s="317"/>
    </row>
    <row r="6911" spans="1:19" ht="25.5" customHeight="1">
      <c r="A6911" s="317"/>
      <c r="B6911" s="336" t="s">
        <v>1143</v>
      </c>
      <c r="C6911" s="520" t="s">
        <v>18179</v>
      </c>
      <c r="D6911" s="335" t="s">
        <v>306</v>
      </c>
      <c r="E6911" s="360" t="s">
        <v>18448</v>
      </c>
      <c r="F6911" s="335" t="s">
        <v>12521</v>
      </c>
      <c r="G6911" s="337" t="s">
        <v>18420</v>
      </c>
      <c r="H6911" s="336" t="s">
        <v>377</v>
      </c>
      <c r="I6911" s="338">
        <v>2645</v>
      </c>
      <c r="J6911" s="339">
        <v>6.11</v>
      </c>
      <c r="K6911" s="353">
        <v>41269</v>
      </c>
      <c r="L6911" s="341" t="s">
        <v>18694</v>
      </c>
      <c r="M6911" s="340">
        <v>41269</v>
      </c>
      <c r="N6911" s="353">
        <v>41313</v>
      </c>
      <c r="O6911" s="346" t="s">
        <v>18075</v>
      </c>
      <c r="P6911" s="343" t="s">
        <v>1123</v>
      </c>
      <c r="Q6911" s="350">
        <v>36415.599999999999</v>
      </c>
      <c r="R6911" s="315">
        <f>Q6911/(J6911*1000)</f>
        <v>5.96</v>
      </c>
      <c r="S6911" s="317"/>
    </row>
    <row r="6912" spans="1:19" ht="25.5" customHeight="1">
      <c r="A6912" s="317"/>
      <c r="B6912" s="336" t="s">
        <v>1143</v>
      </c>
      <c r="C6912" s="520" t="s">
        <v>18179</v>
      </c>
      <c r="D6912" s="335" t="s">
        <v>306</v>
      </c>
      <c r="E6912" s="360" t="s">
        <v>18448</v>
      </c>
      <c r="F6912" s="335" t="s">
        <v>12522</v>
      </c>
      <c r="G6912" s="337" t="s">
        <v>18420</v>
      </c>
      <c r="H6912" s="337" t="s">
        <v>6132</v>
      </c>
      <c r="I6912" s="338">
        <v>2131</v>
      </c>
      <c r="J6912" s="339">
        <v>3.0550000000000002</v>
      </c>
      <c r="K6912" s="353">
        <v>41255</v>
      </c>
      <c r="L6912" s="341" t="s">
        <v>18694</v>
      </c>
      <c r="M6912" s="340">
        <v>41255</v>
      </c>
      <c r="N6912" s="353">
        <v>41313</v>
      </c>
      <c r="O6912" s="346" t="s">
        <v>18075</v>
      </c>
      <c r="P6912" s="343" t="s">
        <v>1123</v>
      </c>
      <c r="Q6912" s="350">
        <v>18207.8</v>
      </c>
      <c r="R6912" s="315">
        <f>Q6912/(J6912*1000)</f>
        <v>5.96</v>
      </c>
      <c r="S6912" s="317"/>
    </row>
    <row r="6913" spans="1:19" ht="25.5" customHeight="1">
      <c r="A6913" s="317"/>
      <c r="B6913" s="336" t="s">
        <v>1143</v>
      </c>
      <c r="C6913" s="520" t="s">
        <v>18179</v>
      </c>
      <c r="D6913" s="335" t="s">
        <v>306</v>
      </c>
      <c r="E6913" s="360" t="s">
        <v>18448</v>
      </c>
      <c r="F6913" s="335" t="s">
        <v>12523</v>
      </c>
      <c r="G6913" s="337" t="s">
        <v>18420</v>
      </c>
      <c r="H6913" s="337" t="s">
        <v>1126</v>
      </c>
      <c r="I6913" s="338">
        <v>2762</v>
      </c>
      <c r="J6913" s="339">
        <v>7.35</v>
      </c>
      <c r="K6913" s="353">
        <v>41274</v>
      </c>
      <c r="L6913" s="341" t="s">
        <v>18694</v>
      </c>
      <c r="M6913" s="340">
        <v>41274</v>
      </c>
      <c r="N6913" s="353">
        <v>41313</v>
      </c>
      <c r="O6913" s="335" t="s">
        <v>585</v>
      </c>
      <c r="P6913" s="343" t="s">
        <v>1123</v>
      </c>
      <c r="Q6913" s="350">
        <v>43806</v>
      </c>
      <c r="R6913" s="315">
        <f>Q6913/(J6913*1000)</f>
        <v>5.96</v>
      </c>
      <c r="S6913" s="317"/>
    </row>
    <row r="6914" spans="1:19" ht="25.5" customHeight="1">
      <c r="A6914" s="317"/>
      <c r="B6914" s="336" t="s">
        <v>1143</v>
      </c>
      <c r="C6914" s="520" t="s">
        <v>18179</v>
      </c>
      <c r="D6914" s="335" t="s">
        <v>306</v>
      </c>
      <c r="E6914" s="360" t="s">
        <v>18448</v>
      </c>
      <c r="F6914" s="337" t="s">
        <v>12524</v>
      </c>
      <c r="G6914" s="337" t="s">
        <v>18420</v>
      </c>
      <c r="H6914" s="336" t="s">
        <v>450</v>
      </c>
      <c r="I6914" s="349">
        <v>2720</v>
      </c>
      <c r="J6914" s="361">
        <v>4.2300000000000004</v>
      </c>
      <c r="K6914" s="353">
        <v>41183</v>
      </c>
      <c r="L6914" s="341" t="s">
        <v>18694</v>
      </c>
      <c r="M6914" s="340">
        <v>41166</v>
      </c>
      <c r="N6914" s="353">
        <v>41313</v>
      </c>
      <c r="O6914" s="335" t="s">
        <v>585</v>
      </c>
      <c r="P6914" s="351" t="s">
        <v>1123</v>
      </c>
      <c r="Q6914" s="362">
        <v>28975.5</v>
      </c>
      <c r="R6914" s="315">
        <f>Q6914/(J6914*1000)</f>
        <v>6.85</v>
      </c>
      <c r="S6914" s="317"/>
    </row>
    <row r="6915" spans="1:19" ht="25.5" customHeight="1">
      <c r="A6915" s="317"/>
      <c r="B6915" s="336" t="s">
        <v>1143</v>
      </c>
      <c r="C6915" s="520" t="s">
        <v>18179</v>
      </c>
      <c r="D6915" s="335" t="s">
        <v>306</v>
      </c>
      <c r="E6915" s="360" t="s">
        <v>18448</v>
      </c>
      <c r="F6915" s="337" t="s">
        <v>12525</v>
      </c>
      <c r="G6915" s="337" t="s">
        <v>18420</v>
      </c>
      <c r="H6915" s="336" t="s">
        <v>3305</v>
      </c>
      <c r="I6915" s="349">
        <v>1929</v>
      </c>
      <c r="J6915" s="361">
        <v>5.39</v>
      </c>
      <c r="K6915" s="353">
        <v>41261</v>
      </c>
      <c r="L6915" s="341" t="s">
        <v>18694</v>
      </c>
      <c r="M6915" s="340">
        <v>41261</v>
      </c>
      <c r="N6915" s="353">
        <v>41313</v>
      </c>
      <c r="O6915" s="335" t="s">
        <v>585</v>
      </c>
      <c r="P6915" s="351" t="s">
        <v>1123</v>
      </c>
      <c r="Q6915" s="362">
        <v>32124.400000000001</v>
      </c>
      <c r="R6915" s="315">
        <f>Q6915/(J6915*1000)</f>
        <v>5.96</v>
      </c>
      <c r="S6915" s="317"/>
    </row>
    <row r="6916" spans="1:19" ht="25.5" customHeight="1">
      <c r="A6916" s="317"/>
      <c r="B6916" s="336" t="s">
        <v>1143</v>
      </c>
      <c r="C6916" s="520" t="s">
        <v>18179</v>
      </c>
      <c r="D6916" s="335" t="s">
        <v>306</v>
      </c>
      <c r="E6916" s="360" t="s">
        <v>18448</v>
      </c>
      <c r="F6916" s="337" t="s">
        <v>12526</v>
      </c>
      <c r="G6916" s="337" t="s">
        <v>18420</v>
      </c>
      <c r="H6916" s="336" t="s">
        <v>377</v>
      </c>
      <c r="I6916" s="349">
        <v>2645</v>
      </c>
      <c r="J6916" s="361">
        <v>3.42</v>
      </c>
      <c r="K6916" s="353">
        <v>41282</v>
      </c>
      <c r="L6916" s="341" t="s">
        <v>18695</v>
      </c>
      <c r="M6916" s="342">
        <v>41282</v>
      </c>
      <c r="N6916" s="353">
        <v>41313</v>
      </c>
      <c r="O6916" s="346" t="s">
        <v>18075</v>
      </c>
      <c r="P6916" s="351" t="s">
        <v>1123</v>
      </c>
      <c r="Q6916" s="362">
        <v>20383.2</v>
      </c>
      <c r="R6916" s="315">
        <f>Q6916/(J6916*1000)</f>
        <v>5.96</v>
      </c>
      <c r="S6916" s="317"/>
    </row>
    <row r="6917" spans="1:19" ht="25.5" customHeight="1">
      <c r="A6917" s="317"/>
      <c r="B6917" s="336" t="s">
        <v>1143</v>
      </c>
      <c r="C6917" s="520" t="s">
        <v>18179</v>
      </c>
      <c r="D6917" s="335" t="s">
        <v>306</v>
      </c>
      <c r="E6917" s="360" t="s">
        <v>18448</v>
      </c>
      <c r="F6917" s="335" t="s">
        <v>12527</v>
      </c>
      <c r="G6917" s="337" t="s">
        <v>18420</v>
      </c>
      <c r="H6917" s="336" t="s">
        <v>415</v>
      </c>
      <c r="I6917" s="338">
        <v>1701</v>
      </c>
      <c r="J6917" s="339">
        <v>7.7549999999999999</v>
      </c>
      <c r="K6917" s="353">
        <v>41283</v>
      </c>
      <c r="L6917" s="341" t="s">
        <v>18695</v>
      </c>
      <c r="M6917" s="340">
        <v>41283</v>
      </c>
      <c r="N6917" s="353">
        <v>41313</v>
      </c>
      <c r="O6917" s="346" t="s">
        <v>18075</v>
      </c>
      <c r="P6917" s="343" t="s">
        <v>1123</v>
      </c>
      <c r="Q6917" s="350">
        <v>46219.8</v>
      </c>
      <c r="R6917" s="315">
        <f>Q6917/(J6917*1000)</f>
        <v>5.96</v>
      </c>
      <c r="S6917" s="317"/>
    </row>
    <row r="6918" spans="1:19" ht="25.5" customHeight="1">
      <c r="A6918" s="317"/>
      <c r="B6918" s="336" t="s">
        <v>1143</v>
      </c>
      <c r="C6918" s="520" t="s">
        <v>18179</v>
      </c>
      <c r="D6918" s="335" t="s">
        <v>306</v>
      </c>
      <c r="E6918" s="360" t="s">
        <v>18448</v>
      </c>
      <c r="F6918" s="335" t="s">
        <v>12528</v>
      </c>
      <c r="G6918" s="337" t="s">
        <v>18420</v>
      </c>
      <c r="H6918" s="337" t="s">
        <v>6132</v>
      </c>
      <c r="I6918" s="338">
        <v>2129</v>
      </c>
      <c r="J6918" s="339">
        <v>2.94</v>
      </c>
      <c r="K6918" s="353">
        <v>41283</v>
      </c>
      <c r="L6918" s="341" t="s">
        <v>18695</v>
      </c>
      <c r="M6918" s="340">
        <v>41283</v>
      </c>
      <c r="N6918" s="353">
        <v>41313</v>
      </c>
      <c r="O6918" s="346" t="s">
        <v>18075</v>
      </c>
      <c r="P6918" s="343" t="s">
        <v>1123</v>
      </c>
      <c r="Q6918" s="350">
        <v>17522.400000000001</v>
      </c>
      <c r="R6918" s="315">
        <f>Q6918/(J6918*1000)</f>
        <v>5.9600000000000009</v>
      </c>
      <c r="S6918" s="317"/>
    </row>
    <row r="6919" spans="1:19" ht="25.5" customHeight="1">
      <c r="A6919" s="317"/>
      <c r="B6919" s="336" t="s">
        <v>1143</v>
      </c>
      <c r="C6919" s="520" t="s">
        <v>18179</v>
      </c>
      <c r="D6919" s="335" t="s">
        <v>306</v>
      </c>
      <c r="E6919" s="360" t="s">
        <v>18448</v>
      </c>
      <c r="F6919" s="337" t="s">
        <v>12529</v>
      </c>
      <c r="G6919" s="337" t="s">
        <v>18420</v>
      </c>
      <c r="H6919" s="336" t="s">
        <v>468</v>
      </c>
      <c r="I6919" s="349">
        <v>1803</v>
      </c>
      <c r="J6919" s="361">
        <v>6.3449999999999998</v>
      </c>
      <c r="K6919" s="353">
        <v>41232</v>
      </c>
      <c r="L6919" s="341" t="s">
        <v>18694</v>
      </c>
      <c r="M6919" s="340">
        <v>41232</v>
      </c>
      <c r="N6919" s="353">
        <v>41313</v>
      </c>
      <c r="O6919" s="346" t="s">
        <v>18075</v>
      </c>
      <c r="P6919" s="351" t="s">
        <v>1123</v>
      </c>
      <c r="Q6919" s="362">
        <v>43463.25</v>
      </c>
      <c r="R6919" s="315">
        <f>Q6919/(J6919*1000)</f>
        <v>6.85</v>
      </c>
      <c r="S6919" s="317"/>
    </row>
    <row r="6920" spans="1:19" ht="25.5" customHeight="1">
      <c r="A6920" s="317"/>
      <c r="B6920" s="336" t="s">
        <v>1143</v>
      </c>
      <c r="C6920" s="520" t="s">
        <v>18179</v>
      </c>
      <c r="D6920" s="335" t="s">
        <v>306</v>
      </c>
      <c r="E6920" s="360" t="s">
        <v>18448</v>
      </c>
      <c r="F6920" s="337" t="s">
        <v>12530</v>
      </c>
      <c r="G6920" s="337" t="s">
        <v>18420</v>
      </c>
      <c r="H6920" s="336" t="s">
        <v>369</v>
      </c>
      <c r="I6920" s="349">
        <v>2633</v>
      </c>
      <c r="J6920" s="361">
        <v>2.2050000000000001</v>
      </c>
      <c r="K6920" s="353">
        <v>41233</v>
      </c>
      <c r="L6920" s="341" t="s">
        <v>18694</v>
      </c>
      <c r="M6920" s="340">
        <v>41233</v>
      </c>
      <c r="N6920" s="353">
        <v>41313</v>
      </c>
      <c r="O6920" s="346" t="s">
        <v>18075</v>
      </c>
      <c r="P6920" s="351" t="s">
        <v>1123</v>
      </c>
      <c r="Q6920" s="362">
        <v>18730.25</v>
      </c>
      <c r="R6920" s="315">
        <f>Q6920/(J6920*1000)</f>
        <v>8.4944444444444436</v>
      </c>
      <c r="S6920" s="317"/>
    </row>
    <row r="6921" spans="1:19" ht="25.5" customHeight="1">
      <c r="A6921" s="317"/>
      <c r="B6921" s="336" t="s">
        <v>1143</v>
      </c>
      <c r="C6921" s="520" t="s">
        <v>18179</v>
      </c>
      <c r="D6921" s="335" t="s">
        <v>306</v>
      </c>
      <c r="E6921" s="360" t="s">
        <v>18448</v>
      </c>
      <c r="F6921" s="337" t="s">
        <v>12531</v>
      </c>
      <c r="G6921" s="337" t="s">
        <v>18420</v>
      </c>
      <c r="H6921" s="336" t="s">
        <v>389</v>
      </c>
      <c r="I6921" s="349">
        <v>2535</v>
      </c>
      <c r="J6921" s="361">
        <v>3.43</v>
      </c>
      <c r="K6921" s="353">
        <v>41220</v>
      </c>
      <c r="L6921" s="341" t="s">
        <v>18694</v>
      </c>
      <c r="M6921" s="340">
        <v>41220</v>
      </c>
      <c r="N6921" s="353">
        <v>41345</v>
      </c>
      <c r="O6921" s="346" t="s">
        <v>18075</v>
      </c>
      <c r="P6921" s="351" t="s">
        <v>1123</v>
      </c>
      <c r="Q6921" s="362">
        <v>26852</v>
      </c>
      <c r="R6921" s="315">
        <f>Q6921/(J6921*1000)</f>
        <v>7.8285714285714283</v>
      </c>
      <c r="S6921" s="317"/>
    </row>
    <row r="6922" spans="1:19" ht="25.5" customHeight="1">
      <c r="A6922" s="317"/>
      <c r="B6922" s="336" t="s">
        <v>1143</v>
      </c>
      <c r="C6922" s="520" t="s">
        <v>18179</v>
      </c>
      <c r="D6922" s="335" t="s">
        <v>306</v>
      </c>
      <c r="E6922" s="360" t="s">
        <v>18448</v>
      </c>
      <c r="F6922" s="337" t="s">
        <v>12532</v>
      </c>
      <c r="G6922" s="337" t="s">
        <v>18420</v>
      </c>
      <c r="H6922" s="336" t="s">
        <v>448</v>
      </c>
      <c r="I6922" s="349">
        <v>2568</v>
      </c>
      <c r="J6922" s="361">
        <v>5.1449999999999996</v>
      </c>
      <c r="K6922" s="353">
        <v>41242</v>
      </c>
      <c r="L6922" s="341" t="s">
        <v>18694</v>
      </c>
      <c r="M6922" s="340">
        <v>41242</v>
      </c>
      <c r="N6922" s="353">
        <v>41345</v>
      </c>
      <c r="O6922" s="346" t="s">
        <v>18075</v>
      </c>
      <c r="P6922" s="351" t="s">
        <v>1123</v>
      </c>
      <c r="Q6922" s="362">
        <v>35243.25</v>
      </c>
      <c r="R6922" s="315">
        <f>Q6922/(J6922*1000)</f>
        <v>6.85</v>
      </c>
      <c r="S6922" s="317"/>
    </row>
    <row r="6923" spans="1:19" ht="25.5" customHeight="1">
      <c r="A6923" s="317"/>
      <c r="B6923" s="336" t="s">
        <v>1143</v>
      </c>
      <c r="C6923" s="520" t="s">
        <v>18181</v>
      </c>
      <c r="D6923" s="335" t="s">
        <v>306</v>
      </c>
      <c r="E6923" s="360" t="s">
        <v>18448</v>
      </c>
      <c r="F6923" s="337" t="s">
        <v>12533</v>
      </c>
      <c r="G6923" s="337" t="s">
        <v>18420</v>
      </c>
      <c r="H6923" s="337" t="s">
        <v>627</v>
      </c>
      <c r="I6923" s="349">
        <v>2790</v>
      </c>
      <c r="J6923" s="361">
        <v>5.39</v>
      </c>
      <c r="K6923" s="353">
        <v>41312</v>
      </c>
      <c r="L6923" s="341" t="s">
        <v>18695</v>
      </c>
      <c r="M6923" s="340">
        <v>41312</v>
      </c>
      <c r="N6923" s="353">
        <v>41381</v>
      </c>
      <c r="O6923" s="346" t="s">
        <v>18075</v>
      </c>
      <c r="P6923" s="351" t="s">
        <v>1123</v>
      </c>
      <c r="Q6923" s="362">
        <v>32124.400000000001</v>
      </c>
      <c r="R6923" s="315">
        <f>Q6923/(J6923*1000)</f>
        <v>5.96</v>
      </c>
      <c r="S6923" s="317"/>
    </row>
    <row r="6924" spans="1:19" ht="25.5" customHeight="1">
      <c r="A6924" s="317"/>
      <c r="B6924" s="336" t="s">
        <v>1143</v>
      </c>
      <c r="C6924" s="520" t="s">
        <v>18181</v>
      </c>
      <c r="D6924" s="335" t="s">
        <v>306</v>
      </c>
      <c r="E6924" s="360" t="s">
        <v>18448</v>
      </c>
      <c r="F6924" s="337" t="s">
        <v>12534</v>
      </c>
      <c r="G6924" s="337" t="s">
        <v>18420</v>
      </c>
      <c r="H6924" s="337" t="s">
        <v>1491</v>
      </c>
      <c r="I6924" s="349">
        <v>2176</v>
      </c>
      <c r="J6924" s="361">
        <v>6.37</v>
      </c>
      <c r="K6924" s="353">
        <v>41306</v>
      </c>
      <c r="L6924" s="341" t="s">
        <v>18695</v>
      </c>
      <c r="M6924" s="340">
        <v>41306</v>
      </c>
      <c r="N6924" s="353">
        <v>41381</v>
      </c>
      <c r="O6924" s="346" t="s">
        <v>585</v>
      </c>
      <c r="P6924" s="351" t="s">
        <v>1123</v>
      </c>
      <c r="Q6924" s="362">
        <v>37964.699999999997</v>
      </c>
      <c r="R6924" s="315">
        <f>Q6924/(J6924*1000)</f>
        <v>5.9599215070643634</v>
      </c>
      <c r="S6924" s="317"/>
    </row>
    <row r="6925" spans="1:19" ht="25.5" customHeight="1">
      <c r="A6925" s="317"/>
      <c r="B6925" s="336" t="s">
        <v>1143</v>
      </c>
      <c r="C6925" s="520" t="s">
        <v>18179</v>
      </c>
      <c r="D6925" s="335" t="s">
        <v>306</v>
      </c>
      <c r="E6925" s="360" t="s">
        <v>18448</v>
      </c>
      <c r="F6925" s="335" t="s">
        <v>12535</v>
      </c>
      <c r="G6925" s="337" t="s">
        <v>18420</v>
      </c>
      <c r="H6925" s="336" t="s">
        <v>553</v>
      </c>
      <c r="I6925" s="338">
        <v>1434</v>
      </c>
      <c r="J6925" s="339">
        <v>3.42</v>
      </c>
      <c r="K6925" s="340">
        <v>41191</v>
      </c>
      <c r="L6925" s="341" t="s">
        <v>18694</v>
      </c>
      <c r="M6925" s="340">
        <v>41191</v>
      </c>
      <c r="N6925" s="353">
        <v>41345</v>
      </c>
      <c r="O6925" s="335" t="s">
        <v>585</v>
      </c>
      <c r="P6925" s="343" t="s">
        <v>1123</v>
      </c>
      <c r="Q6925" s="350">
        <v>20383.2</v>
      </c>
      <c r="R6925" s="315">
        <f>Q6925/(J6925*1000)</f>
        <v>5.96</v>
      </c>
      <c r="S6925" s="317"/>
    </row>
    <row r="6926" spans="1:19" ht="25.5" customHeight="1">
      <c r="A6926" s="317"/>
      <c r="B6926" s="336" t="s">
        <v>1143</v>
      </c>
      <c r="C6926" s="520" t="s">
        <v>18179</v>
      </c>
      <c r="D6926" s="335" t="s">
        <v>306</v>
      </c>
      <c r="E6926" s="360" t="s">
        <v>18448</v>
      </c>
      <c r="F6926" s="335" t="s">
        <v>12536</v>
      </c>
      <c r="G6926" s="337" t="s">
        <v>18420</v>
      </c>
      <c r="H6926" s="337" t="s">
        <v>374</v>
      </c>
      <c r="I6926" s="338">
        <v>2155</v>
      </c>
      <c r="J6926" s="339">
        <v>4.5599999999999996</v>
      </c>
      <c r="K6926" s="340">
        <v>41214</v>
      </c>
      <c r="L6926" s="341" t="s">
        <v>18694</v>
      </c>
      <c r="M6926" s="340">
        <v>41214</v>
      </c>
      <c r="N6926" s="353">
        <v>41345</v>
      </c>
      <c r="O6926" s="335" t="s">
        <v>585</v>
      </c>
      <c r="P6926" s="343" t="s">
        <v>1123</v>
      </c>
      <c r="Q6926" s="350">
        <v>27177.599999999999</v>
      </c>
      <c r="R6926" s="315">
        <f>Q6926/(J6926*1000)</f>
        <v>5.96</v>
      </c>
      <c r="S6926" s="317"/>
    </row>
    <row r="6927" spans="1:19" ht="25.5" customHeight="1">
      <c r="A6927" s="317"/>
      <c r="B6927" s="336" t="s">
        <v>1143</v>
      </c>
      <c r="C6927" s="520" t="s">
        <v>18179</v>
      </c>
      <c r="D6927" s="335" t="s">
        <v>306</v>
      </c>
      <c r="E6927" s="360" t="s">
        <v>18448</v>
      </c>
      <c r="F6927" s="335" t="s">
        <v>12537</v>
      </c>
      <c r="G6927" s="337" t="s">
        <v>18420</v>
      </c>
      <c r="H6927" s="336" t="s">
        <v>1312</v>
      </c>
      <c r="I6927" s="338">
        <v>1730</v>
      </c>
      <c r="J6927" s="339">
        <v>5.7</v>
      </c>
      <c r="K6927" s="340">
        <v>41275</v>
      </c>
      <c r="L6927" s="341" t="s">
        <v>18695</v>
      </c>
      <c r="M6927" s="340">
        <v>41204</v>
      </c>
      <c r="N6927" s="353">
        <v>41381</v>
      </c>
      <c r="O6927" s="346" t="s">
        <v>18075</v>
      </c>
      <c r="P6927" s="343" t="s">
        <v>1123</v>
      </c>
      <c r="Q6927" s="350">
        <v>31521</v>
      </c>
      <c r="R6927" s="315">
        <f>Q6927/(J6927*1000)</f>
        <v>5.53</v>
      </c>
      <c r="S6927" s="317"/>
    </row>
    <row r="6928" spans="1:19" ht="25.5" customHeight="1">
      <c r="A6928" s="317"/>
      <c r="B6928" s="336" t="s">
        <v>1143</v>
      </c>
      <c r="C6928" s="520" t="s">
        <v>18181</v>
      </c>
      <c r="D6928" s="335" t="s">
        <v>306</v>
      </c>
      <c r="E6928" s="360" t="s">
        <v>18448</v>
      </c>
      <c r="F6928" s="335" t="s">
        <v>12538</v>
      </c>
      <c r="G6928" s="337" t="s">
        <v>18420</v>
      </c>
      <c r="H6928" s="337" t="s">
        <v>474</v>
      </c>
      <c r="I6928" s="338">
        <v>2745</v>
      </c>
      <c r="J6928" s="339">
        <v>2.2050000000000001</v>
      </c>
      <c r="K6928" s="340">
        <v>41346</v>
      </c>
      <c r="L6928" s="341" t="s">
        <v>18695</v>
      </c>
      <c r="M6928" s="340">
        <v>41346</v>
      </c>
      <c r="N6928" s="353">
        <v>41381</v>
      </c>
      <c r="O6928" s="346" t="s">
        <v>18075</v>
      </c>
      <c r="P6928" s="343" t="s">
        <v>1123</v>
      </c>
      <c r="Q6928" s="350">
        <v>12194</v>
      </c>
      <c r="R6928" s="315">
        <f>Q6928/(J6928*1000)</f>
        <v>5.5301587301587301</v>
      </c>
      <c r="S6928" s="317"/>
    </row>
    <row r="6929" spans="1:19" ht="25.5" customHeight="1">
      <c r="A6929" s="317"/>
      <c r="B6929" s="336" t="s">
        <v>1143</v>
      </c>
      <c r="C6929" s="520" t="s">
        <v>18181</v>
      </c>
      <c r="D6929" s="335" t="s">
        <v>306</v>
      </c>
      <c r="E6929" s="360" t="s">
        <v>18448</v>
      </c>
      <c r="F6929" s="335" t="s">
        <v>12539</v>
      </c>
      <c r="G6929" s="337" t="s">
        <v>18420</v>
      </c>
      <c r="H6929" s="336" t="s">
        <v>650</v>
      </c>
      <c r="I6929" s="338">
        <v>1720</v>
      </c>
      <c r="J6929" s="339">
        <v>3.1850000000000001</v>
      </c>
      <c r="K6929" s="340">
        <v>41347</v>
      </c>
      <c r="L6929" s="341" t="s">
        <v>18695</v>
      </c>
      <c r="M6929" s="340">
        <v>41347</v>
      </c>
      <c r="N6929" s="353">
        <v>41381</v>
      </c>
      <c r="O6929" s="346" t="s">
        <v>18075</v>
      </c>
      <c r="P6929" s="343" t="s">
        <v>1123</v>
      </c>
      <c r="Q6929" s="350">
        <v>17613</v>
      </c>
      <c r="R6929" s="315">
        <f>Q6929/(J6929*1000)</f>
        <v>5.5299843014128731</v>
      </c>
      <c r="S6929" s="317"/>
    </row>
    <row r="6930" spans="1:19" ht="25.5" customHeight="1">
      <c r="A6930" s="317"/>
      <c r="B6930" s="336" t="s">
        <v>1143</v>
      </c>
      <c r="C6930" s="520" t="s">
        <v>18181</v>
      </c>
      <c r="D6930" s="335" t="s">
        <v>306</v>
      </c>
      <c r="E6930" s="360" t="s">
        <v>18448</v>
      </c>
      <c r="F6930" s="337" t="s">
        <v>12540</v>
      </c>
      <c r="G6930" s="337" t="s">
        <v>18420</v>
      </c>
      <c r="H6930" s="336" t="s">
        <v>427</v>
      </c>
      <c r="I6930" s="338">
        <v>2144</v>
      </c>
      <c r="J6930" s="361">
        <v>3.5</v>
      </c>
      <c r="K6930" s="353">
        <v>41346</v>
      </c>
      <c r="L6930" s="341" t="s">
        <v>18695</v>
      </c>
      <c r="M6930" s="342">
        <v>41346</v>
      </c>
      <c r="N6930" s="353">
        <v>41404</v>
      </c>
      <c r="O6930" s="346" t="s">
        <v>18075</v>
      </c>
      <c r="P6930" s="351" t="s">
        <v>1123</v>
      </c>
      <c r="Q6930" s="362">
        <v>27055</v>
      </c>
      <c r="R6930" s="315">
        <f>Q6930/(J6930*1000)</f>
        <v>7.73</v>
      </c>
      <c r="S6930" s="317"/>
    </row>
    <row r="6931" spans="1:19" ht="25.5" customHeight="1">
      <c r="A6931" s="317"/>
      <c r="B6931" s="336" t="s">
        <v>1143</v>
      </c>
      <c r="C6931" s="520" t="s">
        <v>18181</v>
      </c>
      <c r="D6931" s="335" t="s">
        <v>306</v>
      </c>
      <c r="E6931" s="360" t="s">
        <v>18448</v>
      </c>
      <c r="F6931" s="337" t="s">
        <v>12541</v>
      </c>
      <c r="G6931" s="337" t="s">
        <v>18420</v>
      </c>
      <c r="H6931" s="336" t="s">
        <v>547</v>
      </c>
      <c r="I6931" s="338">
        <v>2571</v>
      </c>
      <c r="J6931" s="361">
        <v>5.39</v>
      </c>
      <c r="K6931" s="353">
        <v>41351</v>
      </c>
      <c r="L6931" s="341" t="s">
        <v>18695</v>
      </c>
      <c r="M6931" s="342">
        <v>41351</v>
      </c>
      <c r="N6931" s="353">
        <v>41404</v>
      </c>
      <c r="O6931" s="346" t="s">
        <v>18075</v>
      </c>
      <c r="P6931" s="351" t="s">
        <v>1123</v>
      </c>
      <c r="Q6931" s="362">
        <v>29807</v>
      </c>
      <c r="R6931" s="315">
        <f>Q6931/(J6931*1000)</f>
        <v>5.530055658627087</v>
      </c>
      <c r="S6931" s="317"/>
    </row>
    <row r="6932" spans="1:19" ht="25.5" customHeight="1">
      <c r="A6932" s="317"/>
      <c r="B6932" s="336" t="s">
        <v>1143</v>
      </c>
      <c r="C6932" s="520" t="s">
        <v>18181</v>
      </c>
      <c r="D6932" s="335" t="s">
        <v>306</v>
      </c>
      <c r="E6932" s="360" t="s">
        <v>18448</v>
      </c>
      <c r="F6932" s="337" t="s">
        <v>12542</v>
      </c>
      <c r="G6932" s="337" t="s">
        <v>18420</v>
      </c>
      <c r="H6932" s="336" t="s">
        <v>650</v>
      </c>
      <c r="I6932" s="338">
        <v>1720</v>
      </c>
      <c r="J6932" s="361">
        <v>8.0850000000000009</v>
      </c>
      <c r="K6932" s="353">
        <v>41341</v>
      </c>
      <c r="L6932" s="341" t="s">
        <v>18695</v>
      </c>
      <c r="M6932" s="342">
        <v>41341</v>
      </c>
      <c r="N6932" s="353">
        <v>41404</v>
      </c>
      <c r="O6932" s="346" t="s">
        <v>18075</v>
      </c>
      <c r="P6932" s="351" t="s">
        <v>1123</v>
      </c>
      <c r="Q6932" s="362">
        <v>48186.6</v>
      </c>
      <c r="R6932" s="315">
        <f>Q6932/(J6932*1000)</f>
        <v>5.9599999999999991</v>
      </c>
      <c r="S6932" s="317"/>
    </row>
    <row r="6933" spans="1:19" ht="25.5" customHeight="1">
      <c r="A6933" s="317"/>
      <c r="B6933" s="336" t="s">
        <v>1143</v>
      </c>
      <c r="C6933" s="520" t="s">
        <v>18181</v>
      </c>
      <c r="D6933" s="335" t="s">
        <v>306</v>
      </c>
      <c r="E6933" s="360" t="s">
        <v>18448</v>
      </c>
      <c r="F6933" s="335" t="s">
        <v>12543</v>
      </c>
      <c r="G6933" s="337" t="s">
        <v>18420</v>
      </c>
      <c r="H6933" s="336" t="s">
        <v>431</v>
      </c>
      <c r="I6933" s="338">
        <v>1950</v>
      </c>
      <c r="J6933" s="339">
        <v>4.6550000000000002</v>
      </c>
      <c r="K6933" s="353">
        <v>41337</v>
      </c>
      <c r="L6933" s="341" t="s">
        <v>18695</v>
      </c>
      <c r="M6933" s="340">
        <v>41337</v>
      </c>
      <c r="N6933" s="353">
        <v>41404</v>
      </c>
      <c r="O6933" s="335" t="s">
        <v>585</v>
      </c>
      <c r="P6933" s="343" t="s">
        <v>1123</v>
      </c>
      <c r="Q6933" s="350">
        <v>25742.15</v>
      </c>
      <c r="R6933" s="315">
        <f>Q6933/(J6933*1000)</f>
        <v>5.53</v>
      </c>
      <c r="S6933" s="317"/>
    </row>
    <row r="6934" spans="1:19" ht="25.5" customHeight="1">
      <c r="A6934" s="317"/>
      <c r="B6934" s="336" t="s">
        <v>1143</v>
      </c>
      <c r="C6934" s="520" t="s">
        <v>18181</v>
      </c>
      <c r="D6934" s="335" t="s">
        <v>306</v>
      </c>
      <c r="E6934" s="360" t="s">
        <v>18448</v>
      </c>
      <c r="F6934" s="337" t="s">
        <v>12544</v>
      </c>
      <c r="G6934" s="337" t="s">
        <v>18420</v>
      </c>
      <c r="H6934" s="336" t="s">
        <v>427</v>
      </c>
      <c r="I6934" s="338">
        <v>2143</v>
      </c>
      <c r="J6934" s="361">
        <v>3.23</v>
      </c>
      <c r="K6934" s="353">
        <v>41351</v>
      </c>
      <c r="L6934" s="341" t="s">
        <v>18695</v>
      </c>
      <c r="M6934" s="342">
        <v>41351</v>
      </c>
      <c r="N6934" s="353">
        <v>41404</v>
      </c>
      <c r="O6934" s="346" t="s">
        <v>18075</v>
      </c>
      <c r="P6934" s="351" t="s">
        <v>1123</v>
      </c>
      <c r="Q6934" s="362">
        <v>17861.900000000001</v>
      </c>
      <c r="R6934" s="315">
        <f>Q6934/(J6934*1000)</f>
        <v>5.53</v>
      </c>
      <c r="S6934" s="317"/>
    </row>
    <row r="6935" spans="1:19" ht="25.5" customHeight="1">
      <c r="A6935" s="317"/>
      <c r="B6935" s="336" t="s">
        <v>1143</v>
      </c>
      <c r="C6935" s="520" t="s">
        <v>18181</v>
      </c>
      <c r="D6935" s="335" t="s">
        <v>306</v>
      </c>
      <c r="E6935" s="360" t="s">
        <v>18448</v>
      </c>
      <c r="F6935" s="337" t="s">
        <v>12545</v>
      </c>
      <c r="G6935" s="337" t="s">
        <v>18420</v>
      </c>
      <c r="H6935" s="336" t="s">
        <v>427</v>
      </c>
      <c r="I6935" s="338">
        <v>2143</v>
      </c>
      <c r="J6935" s="361">
        <v>5.4</v>
      </c>
      <c r="K6935" s="353">
        <v>41358</v>
      </c>
      <c r="L6935" s="341" t="s">
        <v>18695</v>
      </c>
      <c r="M6935" s="342">
        <v>41358</v>
      </c>
      <c r="N6935" s="353">
        <v>41404</v>
      </c>
      <c r="O6935" s="346" t="s">
        <v>18075</v>
      </c>
      <c r="P6935" s="351" t="s">
        <v>1123</v>
      </c>
      <c r="Q6935" s="362">
        <v>29862</v>
      </c>
      <c r="R6935" s="315">
        <f>Q6935/(J6935*1000)</f>
        <v>5.53</v>
      </c>
      <c r="S6935" s="317"/>
    </row>
    <row r="6936" spans="1:19" ht="25.5" customHeight="1">
      <c r="A6936" s="317"/>
      <c r="B6936" s="336" t="s">
        <v>1143</v>
      </c>
      <c r="C6936" s="520" t="s">
        <v>18181</v>
      </c>
      <c r="D6936" s="335" t="s">
        <v>306</v>
      </c>
      <c r="E6936" s="360" t="s">
        <v>18448</v>
      </c>
      <c r="F6936" s="337" t="s">
        <v>12546</v>
      </c>
      <c r="G6936" s="337" t="s">
        <v>18420</v>
      </c>
      <c r="H6936" s="336" t="s">
        <v>427</v>
      </c>
      <c r="I6936" s="338">
        <v>2143</v>
      </c>
      <c r="J6936" s="361">
        <v>3.43</v>
      </c>
      <c r="K6936" s="353">
        <v>41366</v>
      </c>
      <c r="L6936" s="341" t="s">
        <v>18696</v>
      </c>
      <c r="M6936" s="340">
        <v>41366</v>
      </c>
      <c r="N6936" s="353">
        <v>41404</v>
      </c>
      <c r="O6936" s="346" t="s">
        <v>18075</v>
      </c>
      <c r="P6936" s="351" t="s">
        <v>1123</v>
      </c>
      <c r="Q6936" s="362">
        <v>18967.900000000001</v>
      </c>
      <c r="R6936" s="315">
        <f>Q6936/(J6936*1000)</f>
        <v>5.53</v>
      </c>
      <c r="S6936" s="317"/>
    </row>
    <row r="6937" spans="1:19" ht="25.5" customHeight="1">
      <c r="A6937" s="317"/>
      <c r="B6937" s="336" t="s">
        <v>1143</v>
      </c>
      <c r="C6937" s="520" t="s">
        <v>18181</v>
      </c>
      <c r="D6937" s="335" t="s">
        <v>306</v>
      </c>
      <c r="E6937" s="360" t="s">
        <v>18448</v>
      </c>
      <c r="F6937" s="337" t="s">
        <v>12547</v>
      </c>
      <c r="G6937" s="337" t="s">
        <v>18420</v>
      </c>
      <c r="H6937" s="336" t="s">
        <v>739</v>
      </c>
      <c r="I6937" s="338">
        <v>1970</v>
      </c>
      <c r="J6937" s="361">
        <v>3.43</v>
      </c>
      <c r="K6937" s="353">
        <v>41380</v>
      </c>
      <c r="L6937" s="341" t="s">
        <v>18696</v>
      </c>
      <c r="M6937" s="342">
        <v>41380</v>
      </c>
      <c r="N6937" s="353">
        <v>41404</v>
      </c>
      <c r="O6937" s="335" t="s">
        <v>585</v>
      </c>
      <c r="P6937" s="351" t="s">
        <v>1123</v>
      </c>
      <c r="Q6937" s="362">
        <v>18967.900000000001</v>
      </c>
      <c r="R6937" s="315">
        <f>Q6937/(J6937*1000)</f>
        <v>5.53</v>
      </c>
      <c r="S6937" s="317"/>
    </row>
    <row r="6938" spans="1:19" ht="25.5" customHeight="1">
      <c r="A6938" s="317"/>
      <c r="B6938" s="336" t="s">
        <v>1143</v>
      </c>
      <c r="C6938" s="520" t="s">
        <v>18181</v>
      </c>
      <c r="D6938" s="335" t="s">
        <v>306</v>
      </c>
      <c r="E6938" s="360" t="s">
        <v>18448</v>
      </c>
      <c r="F6938" s="337" t="s">
        <v>12548</v>
      </c>
      <c r="G6938" s="337" t="s">
        <v>18420</v>
      </c>
      <c r="H6938" s="336" t="s">
        <v>6140</v>
      </c>
      <c r="I6938" s="338">
        <v>2140</v>
      </c>
      <c r="J6938" s="361">
        <v>3.25</v>
      </c>
      <c r="K6938" s="353">
        <v>41366</v>
      </c>
      <c r="L6938" s="341" t="s">
        <v>18696</v>
      </c>
      <c r="M6938" s="342">
        <v>41366</v>
      </c>
      <c r="N6938" s="353">
        <v>41404</v>
      </c>
      <c r="O6938" s="346" t="s">
        <v>18075</v>
      </c>
      <c r="P6938" s="351" t="s">
        <v>1123</v>
      </c>
      <c r="Q6938" s="362">
        <v>16625.7</v>
      </c>
      <c r="R6938" s="315">
        <f>Q6938/(J6938*1000)</f>
        <v>5.1156000000000006</v>
      </c>
      <c r="S6938" s="317"/>
    </row>
    <row r="6939" spans="1:19" ht="25.5" customHeight="1">
      <c r="A6939" s="317"/>
      <c r="B6939" s="336" t="s">
        <v>1143</v>
      </c>
      <c r="C6939" s="520" t="s">
        <v>18181</v>
      </c>
      <c r="D6939" s="335" t="s">
        <v>306</v>
      </c>
      <c r="E6939" s="360" t="s">
        <v>18448</v>
      </c>
      <c r="F6939" s="337" t="s">
        <v>12549</v>
      </c>
      <c r="G6939" s="337" t="s">
        <v>18420</v>
      </c>
      <c r="H6939" s="337" t="s">
        <v>374</v>
      </c>
      <c r="I6939" s="338">
        <v>2155</v>
      </c>
      <c r="J6939" s="361">
        <v>5.4249999999999998</v>
      </c>
      <c r="K6939" s="353">
        <v>41374</v>
      </c>
      <c r="L6939" s="341" t="s">
        <v>18696</v>
      </c>
      <c r="M6939" s="342">
        <v>41374</v>
      </c>
      <c r="N6939" s="353">
        <v>41404</v>
      </c>
      <c r="O6939" s="335" t="s">
        <v>585</v>
      </c>
      <c r="P6939" s="351" t="s">
        <v>1123</v>
      </c>
      <c r="Q6939" s="362">
        <v>32333</v>
      </c>
      <c r="R6939" s="315">
        <f>Q6939/(J6939*1000)</f>
        <v>5.96</v>
      </c>
      <c r="S6939" s="317"/>
    </row>
    <row r="6940" spans="1:19" ht="25.5" customHeight="1">
      <c r="A6940" s="317"/>
      <c r="B6940" s="336" t="s">
        <v>1143</v>
      </c>
      <c r="C6940" s="520" t="s">
        <v>18181</v>
      </c>
      <c r="D6940" s="335" t="s">
        <v>306</v>
      </c>
      <c r="E6940" s="360" t="s">
        <v>18448</v>
      </c>
      <c r="F6940" s="335" t="s">
        <v>12550</v>
      </c>
      <c r="G6940" s="337" t="s">
        <v>18420</v>
      </c>
      <c r="H6940" s="336" t="s">
        <v>440</v>
      </c>
      <c r="I6940" s="338">
        <v>2460</v>
      </c>
      <c r="J6940" s="339">
        <v>5.39</v>
      </c>
      <c r="K6940" s="340">
        <v>41369</v>
      </c>
      <c r="L6940" s="341" t="s">
        <v>18696</v>
      </c>
      <c r="M6940" s="340">
        <v>41369</v>
      </c>
      <c r="N6940" s="353">
        <v>41404</v>
      </c>
      <c r="O6940" s="346" t="s">
        <v>18075</v>
      </c>
      <c r="P6940" s="343" t="s">
        <v>1123</v>
      </c>
      <c r="Q6940" s="350">
        <v>29806.7</v>
      </c>
      <c r="R6940" s="315">
        <f>Q6940/(J6940*1000)</f>
        <v>5.53</v>
      </c>
      <c r="S6940" s="317"/>
    </row>
    <row r="6941" spans="1:19" ht="25.5" customHeight="1">
      <c r="A6941" s="317"/>
      <c r="B6941" s="336" t="s">
        <v>1143</v>
      </c>
      <c r="C6941" s="520" t="s">
        <v>18181</v>
      </c>
      <c r="D6941" s="335" t="s">
        <v>306</v>
      </c>
      <c r="E6941" s="360" t="s">
        <v>18448</v>
      </c>
      <c r="F6941" s="335" t="s">
        <v>12551</v>
      </c>
      <c r="G6941" s="337" t="s">
        <v>18420</v>
      </c>
      <c r="H6941" s="336" t="s">
        <v>443</v>
      </c>
      <c r="I6941" s="338">
        <v>1966</v>
      </c>
      <c r="J6941" s="339">
        <v>3.43</v>
      </c>
      <c r="K6941" s="340">
        <v>41331</v>
      </c>
      <c r="L6941" s="341" t="s">
        <v>18695</v>
      </c>
      <c r="M6941" s="340">
        <v>41331</v>
      </c>
      <c r="N6941" s="353">
        <v>41404</v>
      </c>
      <c r="O6941" s="335" t="s">
        <v>585</v>
      </c>
      <c r="P6941" s="343" t="s">
        <v>1123</v>
      </c>
      <c r="Q6941" s="350">
        <v>18967.900000000001</v>
      </c>
      <c r="R6941" s="315">
        <f>Q6941/(J6941*1000)</f>
        <v>5.53</v>
      </c>
      <c r="S6941" s="317"/>
    </row>
    <row r="6942" spans="1:19" ht="25.5" customHeight="1">
      <c r="A6942" s="317"/>
      <c r="B6942" s="336" t="s">
        <v>1143</v>
      </c>
      <c r="C6942" s="520" t="s">
        <v>18181</v>
      </c>
      <c r="D6942" s="335" t="s">
        <v>306</v>
      </c>
      <c r="E6942" s="360" t="s">
        <v>18448</v>
      </c>
      <c r="F6942" s="335" t="s">
        <v>12552</v>
      </c>
      <c r="G6942" s="337" t="s">
        <v>18420</v>
      </c>
      <c r="H6942" s="337" t="s">
        <v>418</v>
      </c>
      <c r="I6942" s="338">
        <v>1752</v>
      </c>
      <c r="J6942" s="339">
        <v>5</v>
      </c>
      <c r="K6942" s="340">
        <v>41387</v>
      </c>
      <c r="L6942" s="341" t="s">
        <v>18696</v>
      </c>
      <c r="M6942" s="340">
        <v>41387</v>
      </c>
      <c r="N6942" s="353">
        <v>41404</v>
      </c>
      <c r="O6942" s="335" t="s">
        <v>585</v>
      </c>
      <c r="P6942" s="343" t="s">
        <v>1123</v>
      </c>
      <c r="Q6942" s="350">
        <v>27650</v>
      </c>
      <c r="R6942" s="315">
        <f>Q6942/(J6942*1000)</f>
        <v>5.53</v>
      </c>
      <c r="S6942" s="317"/>
    </row>
    <row r="6943" spans="1:19" ht="25.5" customHeight="1">
      <c r="A6943" s="317"/>
      <c r="B6943" s="336" t="s">
        <v>1143</v>
      </c>
      <c r="C6943" s="520" t="s">
        <v>18181</v>
      </c>
      <c r="D6943" s="335" t="s">
        <v>306</v>
      </c>
      <c r="E6943" s="360" t="s">
        <v>18448</v>
      </c>
      <c r="F6943" s="335" t="s">
        <v>12553</v>
      </c>
      <c r="G6943" s="337" t="s">
        <v>18420</v>
      </c>
      <c r="H6943" s="336" t="s">
        <v>647</v>
      </c>
      <c r="I6943" s="338">
        <v>2021</v>
      </c>
      <c r="J6943" s="339">
        <v>1.7150000000000001</v>
      </c>
      <c r="K6943" s="340">
        <v>41369</v>
      </c>
      <c r="L6943" s="341" t="s">
        <v>18696</v>
      </c>
      <c r="M6943" s="340">
        <v>41369</v>
      </c>
      <c r="N6943" s="353">
        <v>41404</v>
      </c>
      <c r="O6943" s="346" t="s">
        <v>18075</v>
      </c>
      <c r="P6943" s="343" t="s">
        <v>1123</v>
      </c>
      <c r="Q6943" s="350">
        <v>9483.9500000000007</v>
      </c>
      <c r="R6943" s="315">
        <f>Q6943/(J6943*1000)</f>
        <v>5.53</v>
      </c>
      <c r="S6943" s="317"/>
    </row>
    <row r="6944" spans="1:19" ht="25.5" customHeight="1">
      <c r="A6944" s="317"/>
      <c r="B6944" s="336" t="s">
        <v>1143</v>
      </c>
      <c r="C6944" s="520" t="s">
        <v>18181</v>
      </c>
      <c r="D6944" s="335" t="s">
        <v>306</v>
      </c>
      <c r="E6944" s="360" t="s">
        <v>18448</v>
      </c>
      <c r="F6944" s="335" t="s">
        <v>12554</v>
      </c>
      <c r="G6944" s="337" t="s">
        <v>18420</v>
      </c>
      <c r="H6944" s="337" t="s">
        <v>6132</v>
      </c>
      <c r="I6944" s="338">
        <v>2131</v>
      </c>
      <c r="J6944" s="339">
        <v>3.92</v>
      </c>
      <c r="K6944" s="340">
        <v>41366</v>
      </c>
      <c r="L6944" s="341" t="s">
        <v>18696</v>
      </c>
      <c r="M6944" s="340">
        <v>41366</v>
      </c>
      <c r="N6944" s="353">
        <v>41404</v>
      </c>
      <c r="O6944" s="346" t="s">
        <v>18075</v>
      </c>
      <c r="P6944" s="343" t="s">
        <v>1123</v>
      </c>
      <c r="Q6944" s="350">
        <v>21677.599999999999</v>
      </c>
      <c r="R6944" s="315">
        <f>Q6944/(J6944*1000)</f>
        <v>5.5299999999999994</v>
      </c>
      <c r="S6944" s="317"/>
    </row>
    <row r="6945" spans="1:19" ht="25.5" customHeight="1">
      <c r="A6945" s="317"/>
      <c r="B6945" s="336" t="s">
        <v>1143</v>
      </c>
      <c r="C6945" s="520" t="s">
        <v>18179</v>
      </c>
      <c r="D6945" s="335" t="s">
        <v>306</v>
      </c>
      <c r="E6945" s="360" t="s">
        <v>18448</v>
      </c>
      <c r="F6945" s="335" t="s">
        <v>12555</v>
      </c>
      <c r="G6945" s="337" t="s">
        <v>18420</v>
      </c>
      <c r="H6945" s="337" t="s">
        <v>882</v>
      </c>
      <c r="I6945" s="338">
        <v>2035</v>
      </c>
      <c r="J6945" s="339">
        <v>6.11</v>
      </c>
      <c r="K6945" s="353">
        <v>41275</v>
      </c>
      <c r="L6945" s="341" t="s">
        <v>18695</v>
      </c>
      <c r="M6945" s="340">
        <v>41191</v>
      </c>
      <c r="N6945" s="353">
        <v>41404</v>
      </c>
      <c r="O6945" s="335" t="s">
        <v>585</v>
      </c>
      <c r="P6945" s="343" t="s">
        <v>1123</v>
      </c>
      <c r="Q6945" s="350">
        <v>33788.300000000003</v>
      </c>
      <c r="R6945" s="315">
        <f>Q6945/(J6945*1000)</f>
        <v>5.53</v>
      </c>
      <c r="S6945" s="317"/>
    </row>
    <row r="6946" spans="1:19" ht="25.5" customHeight="1">
      <c r="A6946" s="317"/>
      <c r="B6946" s="336" t="s">
        <v>1143</v>
      </c>
      <c r="C6946" s="520" t="s">
        <v>18181</v>
      </c>
      <c r="D6946" s="335" t="s">
        <v>306</v>
      </c>
      <c r="E6946" s="360" t="s">
        <v>18448</v>
      </c>
      <c r="F6946" s="335" t="s">
        <v>12556</v>
      </c>
      <c r="G6946" s="337" t="s">
        <v>18420</v>
      </c>
      <c r="H6946" s="336" t="s">
        <v>6140</v>
      </c>
      <c r="I6946" s="338">
        <v>2139</v>
      </c>
      <c r="J6946" s="339">
        <v>5.88</v>
      </c>
      <c r="K6946" s="340">
        <v>41380</v>
      </c>
      <c r="L6946" s="341" t="s">
        <v>18696</v>
      </c>
      <c r="M6946" s="340">
        <v>41380</v>
      </c>
      <c r="N6946" s="353">
        <v>41404</v>
      </c>
      <c r="O6946" s="346" t="s">
        <v>18075</v>
      </c>
      <c r="P6946" s="343" t="s">
        <v>1123</v>
      </c>
      <c r="Q6946" s="350">
        <v>32516.400000000001</v>
      </c>
      <c r="R6946" s="315">
        <f>Q6946/(J6946*1000)</f>
        <v>5.53</v>
      </c>
      <c r="S6946" s="317"/>
    </row>
    <row r="6947" spans="1:19" ht="25.5" customHeight="1">
      <c r="A6947" s="317"/>
      <c r="B6947" s="336" t="s">
        <v>1143</v>
      </c>
      <c r="C6947" s="520" t="s">
        <v>18181</v>
      </c>
      <c r="D6947" s="335" t="s">
        <v>306</v>
      </c>
      <c r="E6947" s="360" t="s">
        <v>18448</v>
      </c>
      <c r="F6947" s="335" t="s">
        <v>12557</v>
      </c>
      <c r="G6947" s="337" t="s">
        <v>18420</v>
      </c>
      <c r="H6947" s="336" t="s">
        <v>419</v>
      </c>
      <c r="I6947" s="338">
        <v>2747</v>
      </c>
      <c r="J6947" s="339">
        <v>3.43</v>
      </c>
      <c r="K6947" s="340">
        <v>41383</v>
      </c>
      <c r="L6947" s="341" t="s">
        <v>18696</v>
      </c>
      <c r="M6947" s="340">
        <v>41383</v>
      </c>
      <c r="N6947" s="353">
        <v>41404</v>
      </c>
      <c r="O6947" s="346" t="s">
        <v>18075</v>
      </c>
      <c r="P6947" s="343" t="s">
        <v>1123</v>
      </c>
      <c r="Q6947" s="350">
        <v>18967.900000000001</v>
      </c>
      <c r="R6947" s="315">
        <f>Q6947/(J6947*1000)</f>
        <v>5.53</v>
      </c>
      <c r="S6947" s="317"/>
    </row>
    <row r="6948" spans="1:19" ht="25.5" customHeight="1">
      <c r="A6948" s="317"/>
      <c r="B6948" s="336" t="s">
        <v>1143</v>
      </c>
      <c r="C6948" s="520" t="s">
        <v>18181</v>
      </c>
      <c r="D6948" s="335" t="s">
        <v>306</v>
      </c>
      <c r="E6948" s="360" t="s">
        <v>18448</v>
      </c>
      <c r="F6948" s="335" t="s">
        <v>12558</v>
      </c>
      <c r="G6948" s="337" t="s">
        <v>18420</v>
      </c>
      <c r="H6948" s="336" t="s">
        <v>419</v>
      </c>
      <c r="I6948" s="338">
        <v>2747</v>
      </c>
      <c r="J6948" s="339">
        <v>4.41</v>
      </c>
      <c r="K6948" s="340">
        <v>41402</v>
      </c>
      <c r="L6948" s="341" t="s">
        <v>18696</v>
      </c>
      <c r="M6948" s="340">
        <v>41402</v>
      </c>
      <c r="N6948" s="353">
        <v>41478</v>
      </c>
      <c r="O6948" s="346" t="s">
        <v>18075</v>
      </c>
      <c r="P6948" s="343" t="s">
        <v>1123</v>
      </c>
      <c r="Q6948" s="350">
        <v>24387.3</v>
      </c>
      <c r="R6948" s="315">
        <f>Q6948/(J6948*1000)</f>
        <v>5.53</v>
      </c>
      <c r="S6948" s="317"/>
    </row>
    <row r="6949" spans="1:19" ht="25.5" customHeight="1">
      <c r="A6949" s="317"/>
      <c r="B6949" s="336" t="s">
        <v>1143</v>
      </c>
      <c r="C6949" s="520" t="s">
        <v>18181</v>
      </c>
      <c r="D6949" s="335" t="s">
        <v>306</v>
      </c>
      <c r="E6949" s="360" t="s">
        <v>18448</v>
      </c>
      <c r="F6949" s="335" t="s">
        <v>12559</v>
      </c>
      <c r="G6949" s="337" t="s">
        <v>18420</v>
      </c>
      <c r="H6949" s="336" t="s">
        <v>440</v>
      </c>
      <c r="I6949" s="338">
        <v>2465</v>
      </c>
      <c r="J6949" s="339">
        <v>3.92</v>
      </c>
      <c r="K6949" s="340">
        <v>41393</v>
      </c>
      <c r="L6949" s="341" t="s">
        <v>18696</v>
      </c>
      <c r="M6949" s="340">
        <v>41393</v>
      </c>
      <c r="N6949" s="353">
        <v>41478</v>
      </c>
      <c r="O6949" s="346" t="s">
        <v>18075</v>
      </c>
      <c r="P6949" s="343" t="s">
        <v>1123</v>
      </c>
      <c r="Q6949" s="350">
        <v>21677.599999999999</v>
      </c>
      <c r="R6949" s="315">
        <f>Q6949/(J6949*1000)</f>
        <v>5.5299999999999994</v>
      </c>
      <c r="S6949" s="317"/>
    </row>
    <row r="6950" spans="1:19" ht="25.5" customHeight="1">
      <c r="A6950" s="317"/>
      <c r="B6950" s="336" t="s">
        <v>1143</v>
      </c>
      <c r="C6950" s="520" t="s">
        <v>18181</v>
      </c>
      <c r="D6950" s="335" t="s">
        <v>306</v>
      </c>
      <c r="E6950" s="360" t="s">
        <v>18448</v>
      </c>
      <c r="F6950" s="335" t="s">
        <v>12560</v>
      </c>
      <c r="G6950" s="337" t="s">
        <v>18420</v>
      </c>
      <c r="H6950" s="336" t="s">
        <v>459</v>
      </c>
      <c r="I6950" s="338">
        <v>2149</v>
      </c>
      <c r="J6950" s="339">
        <v>3.76</v>
      </c>
      <c r="K6950" s="340">
        <v>41390</v>
      </c>
      <c r="L6950" s="341" t="s">
        <v>18696</v>
      </c>
      <c r="M6950" s="340">
        <v>41390</v>
      </c>
      <c r="N6950" s="353">
        <v>41478</v>
      </c>
      <c r="O6950" s="335" t="s">
        <v>585</v>
      </c>
      <c r="P6950" s="343" t="s">
        <v>1123</v>
      </c>
      <c r="Q6950" s="350">
        <v>20792.8</v>
      </c>
      <c r="R6950" s="315">
        <f>Q6950/(J6950*1000)</f>
        <v>5.53</v>
      </c>
      <c r="S6950" s="317"/>
    </row>
    <row r="6951" spans="1:19" ht="25.5" customHeight="1">
      <c r="A6951" s="317"/>
      <c r="B6951" s="336" t="s">
        <v>1143</v>
      </c>
      <c r="C6951" s="520" t="s">
        <v>18181</v>
      </c>
      <c r="D6951" s="335" t="s">
        <v>306</v>
      </c>
      <c r="E6951" s="360" t="s">
        <v>18448</v>
      </c>
      <c r="F6951" s="335" t="s">
        <v>12561</v>
      </c>
      <c r="G6951" s="337" t="s">
        <v>18420</v>
      </c>
      <c r="H6951" s="357" t="s">
        <v>462</v>
      </c>
      <c r="I6951" s="338">
        <v>2702</v>
      </c>
      <c r="J6951" s="339">
        <v>6.37</v>
      </c>
      <c r="K6951" s="340">
        <v>41395</v>
      </c>
      <c r="L6951" s="341" t="s">
        <v>18696</v>
      </c>
      <c r="M6951" s="340">
        <v>41395</v>
      </c>
      <c r="N6951" s="353">
        <v>41478</v>
      </c>
      <c r="O6951" s="346" t="s">
        <v>18075</v>
      </c>
      <c r="P6951" s="343" t="s">
        <v>1123</v>
      </c>
      <c r="Q6951" s="350">
        <v>35226.1</v>
      </c>
      <c r="R6951" s="315">
        <f>Q6951/(J6951*1000)</f>
        <v>5.5299999999999994</v>
      </c>
      <c r="S6951" s="317"/>
    </row>
    <row r="6952" spans="1:19" ht="25.5" customHeight="1">
      <c r="A6952" s="317"/>
      <c r="B6952" s="336" t="s">
        <v>1143</v>
      </c>
      <c r="C6952" s="520" t="s">
        <v>18181</v>
      </c>
      <c r="D6952" s="335" t="s">
        <v>306</v>
      </c>
      <c r="E6952" s="360" t="s">
        <v>18448</v>
      </c>
      <c r="F6952" s="335" t="s">
        <v>12562</v>
      </c>
      <c r="G6952" s="337" t="s">
        <v>18420</v>
      </c>
      <c r="H6952" s="336" t="s">
        <v>440</v>
      </c>
      <c r="I6952" s="338">
        <v>2461</v>
      </c>
      <c r="J6952" s="339">
        <v>2.4500000000000002</v>
      </c>
      <c r="K6952" s="340">
        <v>41395</v>
      </c>
      <c r="L6952" s="341" t="s">
        <v>18696</v>
      </c>
      <c r="M6952" s="340">
        <v>41395</v>
      </c>
      <c r="N6952" s="353">
        <v>41478</v>
      </c>
      <c r="O6952" s="346" t="s">
        <v>18075</v>
      </c>
      <c r="P6952" s="343" t="s">
        <v>1123</v>
      </c>
      <c r="Q6952" s="350">
        <v>13548.5</v>
      </c>
      <c r="R6952" s="315">
        <f>Q6952/(J6952*1000)</f>
        <v>5.53</v>
      </c>
      <c r="S6952" s="317"/>
    </row>
    <row r="6953" spans="1:19" ht="25.5" customHeight="1">
      <c r="A6953" s="317"/>
      <c r="B6953" s="336" t="s">
        <v>1143</v>
      </c>
      <c r="C6953" s="520" t="s">
        <v>18181</v>
      </c>
      <c r="D6953" s="335" t="s">
        <v>306</v>
      </c>
      <c r="E6953" s="360" t="s">
        <v>18448</v>
      </c>
      <c r="F6953" s="335" t="s">
        <v>12563</v>
      </c>
      <c r="G6953" s="337" t="s">
        <v>18420</v>
      </c>
      <c r="H6953" s="337" t="s">
        <v>6132</v>
      </c>
      <c r="I6953" s="338">
        <v>2132</v>
      </c>
      <c r="J6953" s="339">
        <v>1.96</v>
      </c>
      <c r="K6953" s="340">
        <v>41397</v>
      </c>
      <c r="L6953" s="341" t="s">
        <v>18696</v>
      </c>
      <c r="M6953" s="340">
        <v>41397</v>
      </c>
      <c r="N6953" s="353">
        <v>41478</v>
      </c>
      <c r="O6953" s="346" t="s">
        <v>18075</v>
      </c>
      <c r="P6953" s="343" t="s">
        <v>1123</v>
      </c>
      <c r="Q6953" s="350">
        <v>10838.8</v>
      </c>
      <c r="R6953" s="315">
        <f>Q6953/(J6953*1000)</f>
        <v>5.5299999999999994</v>
      </c>
      <c r="S6953" s="317"/>
    </row>
    <row r="6954" spans="1:19" ht="25.5" customHeight="1">
      <c r="A6954" s="317"/>
      <c r="B6954" s="336" t="s">
        <v>1143</v>
      </c>
      <c r="C6954" s="520" t="s">
        <v>18181</v>
      </c>
      <c r="D6954" s="335" t="s">
        <v>306</v>
      </c>
      <c r="E6954" s="360" t="s">
        <v>18448</v>
      </c>
      <c r="F6954" s="336"/>
      <c r="G6954" s="337" t="s">
        <v>18420</v>
      </c>
      <c r="H6954" s="336" t="s">
        <v>393</v>
      </c>
      <c r="I6954" s="355">
        <v>2186</v>
      </c>
      <c r="J6954" s="339">
        <v>4.5</v>
      </c>
      <c r="K6954" s="353">
        <v>41390</v>
      </c>
      <c r="L6954" s="341" t="s">
        <v>18696</v>
      </c>
      <c r="M6954" s="353">
        <v>41390</v>
      </c>
      <c r="N6954" s="353">
        <v>41478</v>
      </c>
      <c r="O6954" s="336" t="s">
        <v>18075</v>
      </c>
      <c r="P6954" s="343" t="s">
        <v>1123</v>
      </c>
      <c r="Q6954" s="369">
        <v>24885</v>
      </c>
      <c r="R6954" s="315">
        <f>Q6954/(J6954*1000)</f>
        <v>5.53</v>
      </c>
      <c r="S6954" s="317"/>
    </row>
    <row r="6955" spans="1:19" ht="25.5" customHeight="1">
      <c r="A6955" s="317"/>
      <c r="B6955" s="336" t="s">
        <v>1143</v>
      </c>
      <c r="C6955" s="520" t="s">
        <v>18181</v>
      </c>
      <c r="D6955" s="335" t="s">
        <v>306</v>
      </c>
      <c r="E6955" s="360" t="s">
        <v>18448</v>
      </c>
      <c r="F6955" s="336" t="s">
        <v>18404</v>
      </c>
      <c r="G6955" s="337" t="s">
        <v>18420</v>
      </c>
      <c r="H6955" s="336" t="s">
        <v>366</v>
      </c>
      <c r="I6955" s="355">
        <v>1760</v>
      </c>
      <c r="J6955" s="339">
        <v>4.165</v>
      </c>
      <c r="K6955" s="353">
        <v>41390</v>
      </c>
      <c r="L6955" s="341" t="s">
        <v>18696</v>
      </c>
      <c r="M6955" s="353">
        <v>41390</v>
      </c>
      <c r="N6955" s="353">
        <v>41478</v>
      </c>
      <c r="O6955" s="336" t="s">
        <v>18075</v>
      </c>
      <c r="P6955" s="343" t="s">
        <v>1123</v>
      </c>
      <c r="Q6955" s="369">
        <v>23032.45</v>
      </c>
      <c r="R6955" s="315">
        <f>Q6955/(J6955*1000)</f>
        <v>5.53</v>
      </c>
      <c r="S6955" s="317"/>
    </row>
    <row r="6956" spans="1:19" ht="25.5" customHeight="1">
      <c r="A6956" s="317"/>
      <c r="B6956" s="336" t="s">
        <v>1143</v>
      </c>
      <c r="C6956" s="520" t="s">
        <v>18181</v>
      </c>
      <c r="D6956" s="335" t="s">
        <v>306</v>
      </c>
      <c r="E6956" s="360" t="s">
        <v>18448</v>
      </c>
      <c r="F6956" s="336" t="s">
        <v>18405</v>
      </c>
      <c r="G6956" s="337" t="s">
        <v>18420</v>
      </c>
      <c r="H6956" s="336" t="s">
        <v>611</v>
      </c>
      <c r="I6956" s="355">
        <v>1770</v>
      </c>
      <c r="J6956" s="339">
        <v>5.88</v>
      </c>
      <c r="K6956" s="353">
        <v>41393</v>
      </c>
      <c r="L6956" s="341" t="s">
        <v>18696</v>
      </c>
      <c r="M6956" s="353">
        <v>41393</v>
      </c>
      <c r="N6956" s="353">
        <v>41478</v>
      </c>
      <c r="O6956" s="336" t="s">
        <v>18075</v>
      </c>
      <c r="P6956" s="343" t="s">
        <v>1123</v>
      </c>
      <c r="Q6956" s="369">
        <v>35044.800000000003</v>
      </c>
      <c r="R6956" s="315">
        <f>Q6956/(J6956*1000)</f>
        <v>5.9600000000000009</v>
      </c>
      <c r="S6956" s="317"/>
    </row>
    <row r="6957" spans="1:19" ht="25.5" customHeight="1">
      <c r="A6957" s="317"/>
      <c r="B6957" s="336" t="s">
        <v>1143</v>
      </c>
      <c r="C6957" s="520" t="s">
        <v>18181</v>
      </c>
      <c r="D6957" s="335" t="s">
        <v>306</v>
      </c>
      <c r="E6957" s="360" t="s">
        <v>18448</v>
      </c>
      <c r="F6957" s="336"/>
      <c r="G6957" s="337" t="s">
        <v>18420</v>
      </c>
      <c r="H6957" s="336" t="s">
        <v>443</v>
      </c>
      <c r="I6957" s="355">
        <v>1966</v>
      </c>
      <c r="J6957" s="339">
        <v>1.88</v>
      </c>
      <c r="K6957" s="353">
        <v>41365</v>
      </c>
      <c r="L6957" s="341" t="s">
        <v>18696</v>
      </c>
      <c r="M6957" s="353">
        <v>41311</v>
      </c>
      <c r="N6957" s="353">
        <v>41478</v>
      </c>
      <c r="O6957" s="336" t="s">
        <v>585</v>
      </c>
      <c r="P6957" s="343" t="s">
        <v>1123</v>
      </c>
      <c r="Q6957" s="369">
        <v>10396.4</v>
      </c>
      <c r="R6957" s="315">
        <f>Q6957/(J6957*1000)</f>
        <v>5.53</v>
      </c>
      <c r="S6957" s="317"/>
    </row>
    <row r="6958" spans="1:19" ht="25.5" customHeight="1">
      <c r="A6958" s="317"/>
      <c r="B6958" s="336" t="s">
        <v>1143</v>
      </c>
      <c r="C6958" s="520" t="s">
        <v>18181</v>
      </c>
      <c r="D6958" s="335" t="s">
        <v>306</v>
      </c>
      <c r="E6958" s="360" t="s">
        <v>18448</v>
      </c>
      <c r="F6958" s="336"/>
      <c r="G6958" s="337" t="s">
        <v>18420</v>
      </c>
      <c r="H6958" s="336" t="s">
        <v>419</v>
      </c>
      <c r="I6958" s="355">
        <v>2748</v>
      </c>
      <c r="J6958" s="339">
        <v>4.4400000000000004</v>
      </c>
      <c r="K6958" s="353">
        <v>41365</v>
      </c>
      <c r="L6958" s="341" t="s">
        <v>18696</v>
      </c>
      <c r="M6958" s="353">
        <v>41355</v>
      </c>
      <c r="N6958" s="353">
        <v>41478</v>
      </c>
      <c r="O6958" s="336" t="s">
        <v>18075</v>
      </c>
      <c r="P6958" s="343" t="s">
        <v>1123</v>
      </c>
      <c r="Q6958" s="369">
        <v>24553</v>
      </c>
      <c r="R6958" s="315">
        <f>Q6958/(J6958*1000)</f>
        <v>5.5299549549549551</v>
      </c>
      <c r="S6958" s="317"/>
    </row>
    <row r="6959" spans="1:19" ht="25.5" customHeight="1">
      <c r="A6959" s="317"/>
      <c r="B6959" s="336" t="s">
        <v>1143</v>
      </c>
      <c r="C6959" s="520" t="s">
        <v>18181</v>
      </c>
      <c r="D6959" s="335" t="s">
        <v>306</v>
      </c>
      <c r="E6959" s="360" t="s">
        <v>18448</v>
      </c>
      <c r="F6959" s="336" t="s">
        <v>18406</v>
      </c>
      <c r="G6959" s="337" t="s">
        <v>18420</v>
      </c>
      <c r="H6959" s="336" t="s">
        <v>404</v>
      </c>
      <c r="I6959" s="355">
        <v>2719</v>
      </c>
      <c r="J6959" s="352">
        <v>7.84</v>
      </c>
      <c r="K6959" s="353">
        <v>41410</v>
      </c>
      <c r="L6959" s="341" t="s">
        <v>18696</v>
      </c>
      <c r="M6959" s="353">
        <v>41410</v>
      </c>
      <c r="N6959" s="353">
        <v>41478</v>
      </c>
      <c r="O6959" s="336" t="s">
        <v>18075</v>
      </c>
      <c r="P6959" s="343" t="s">
        <v>1123</v>
      </c>
      <c r="Q6959" s="369">
        <v>43355.199999999997</v>
      </c>
      <c r="R6959" s="315">
        <f>Q6959/(J6959*1000)</f>
        <v>5.5299999999999994</v>
      </c>
      <c r="S6959" s="317"/>
    </row>
    <row r="6960" spans="1:19" ht="25.5" customHeight="1">
      <c r="A6960" s="317"/>
      <c r="B6960" s="336" t="s">
        <v>1143</v>
      </c>
      <c r="C6960" s="520" t="s">
        <v>18181</v>
      </c>
      <c r="D6960" s="335" t="s">
        <v>306</v>
      </c>
      <c r="E6960" s="360" t="s">
        <v>18448</v>
      </c>
      <c r="F6960" s="336"/>
      <c r="G6960" s="337" t="s">
        <v>18420</v>
      </c>
      <c r="H6960" s="336" t="s">
        <v>628</v>
      </c>
      <c r="I6960" s="355">
        <v>2472</v>
      </c>
      <c r="J6960" s="352">
        <v>4.6550000000000002</v>
      </c>
      <c r="K6960" s="353">
        <v>41432</v>
      </c>
      <c r="L6960" s="341" t="s">
        <v>18696</v>
      </c>
      <c r="M6960" s="353">
        <v>41432</v>
      </c>
      <c r="N6960" s="353">
        <v>41478</v>
      </c>
      <c r="O6960" s="336" t="s">
        <v>18075</v>
      </c>
      <c r="P6960" s="343" t="s">
        <v>1123</v>
      </c>
      <c r="Q6960" s="369">
        <v>27743.8</v>
      </c>
      <c r="R6960" s="315">
        <f>Q6960/(J6960*1000)</f>
        <v>5.96</v>
      </c>
      <c r="S6960" s="317"/>
    </row>
    <row r="6961" spans="1:19" ht="25.5" customHeight="1">
      <c r="A6961" s="317"/>
      <c r="B6961" s="336" t="s">
        <v>1143</v>
      </c>
      <c r="C6961" s="520" t="s">
        <v>18181</v>
      </c>
      <c r="D6961" s="335" t="s">
        <v>306</v>
      </c>
      <c r="E6961" s="360" t="s">
        <v>18448</v>
      </c>
      <c r="F6961" s="336" t="s">
        <v>18320</v>
      </c>
      <c r="G6961" s="337" t="s">
        <v>18420</v>
      </c>
      <c r="H6961" s="336" t="s">
        <v>6140</v>
      </c>
      <c r="I6961" s="355">
        <v>2140</v>
      </c>
      <c r="J6961" s="352">
        <v>3.1850000000000001</v>
      </c>
      <c r="K6961" s="353">
        <v>41415</v>
      </c>
      <c r="L6961" s="341" t="s">
        <v>18696</v>
      </c>
      <c r="M6961" s="353">
        <v>41415</v>
      </c>
      <c r="N6961" s="353">
        <v>41478</v>
      </c>
      <c r="O6961" s="336" t="s">
        <v>18075</v>
      </c>
      <c r="P6961" s="343" t="s">
        <v>1123</v>
      </c>
      <c r="Q6961" s="369">
        <v>15001.35</v>
      </c>
      <c r="R6961" s="315">
        <f>Q6961/(J6961*1000)</f>
        <v>4.71</v>
      </c>
      <c r="S6961" s="317"/>
    </row>
    <row r="6962" spans="1:19" ht="25.5" customHeight="1">
      <c r="A6962" s="317"/>
      <c r="B6962" s="336" t="s">
        <v>1143</v>
      </c>
      <c r="C6962" s="520" t="s">
        <v>18181</v>
      </c>
      <c r="D6962" s="335" t="s">
        <v>306</v>
      </c>
      <c r="E6962" s="360" t="s">
        <v>18448</v>
      </c>
      <c r="F6962" s="337" t="s">
        <v>15777</v>
      </c>
      <c r="G6962" s="337" t="s">
        <v>18420</v>
      </c>
      <c r="H6962" s="336" t="s">
        <v>6132</v>
      </c>
      <c r="I6962" s="349">
        <v>2130</v>
      </c>
      <c r="J6962" s="361">
        <v>2.4700000000000002</v>
      </c>
      <c r="K6962" s="353">
        <v>41548</v>
      </c>
      <c r="L6962" s="341" t="s">
        <v>18698</v>
      </c>
      <c r="M6962" s="342">
        <v>41453</v>
      </c>
      <c r="N6962" s="353">
        <v>41660</v>
      </c>
      <c r="O6962" s="346" t="s">
        <v>18075</v>
      </c>
      <c r="P6962" s="351" t="s">
        <v>1123</v>
      </c>
      <c r="Q6962" s="362">
        <v>11633.7</v>
      </c>
      <c r="R6962" s="315">
        <f>Q6962/(J6962*1000)</f>
        <v>4.71</v>
      </c>
      <c r="S6962" s="317"/>
    </row>
    <row r="6963" spans="1:19" ht="25.5" customHeight="1">
      <c r="A6963" s="317"/>
      <c r="B6963" s="336" t="s">
        <v>1143</v>
      </c>
      <c r="C6963" s="520" t="s">
        <v>18181</v>
      </c>
      <c r="D6963" s="335" t="s">
        <v>306</v>
      </c>
      <c r="E6963" s="360" t="s">
        <v>18448</v>
      </c>
      <c r="F6963" s="337" t="s">
        <v>12564</v>
      </c>
      <c r="G6963" s="337" t="s">
        <v>18420</v>
      </c>
      <c r="H6963" s="336" t="s">
        <v>628</v>
      </c>
      <c r="I6963" s="349">
        <v>2472</v>
      </c>
      <c r="J6963" s="361">
        <v>4.9000000000000004</v>
      </c>
      <c r="K6963" s="353">
        <v>41463</v>
      </c>
      <c r="L6963" s="341" t="s">
        <v>18697</v>
      </c>
      <c r="M6963" s="342">
        <v>41463</v>
      </c>
      <c r="N6963" s="353">
        <v>41478</v>
      </c>
      <c r="O6963" s="346" t="s">
        <v>18075</v>
      </c>
      <c r="P6963" s="351" t="s">
        <v>1123</v>
      </c>
      <c r="Q6963" s="362">
        <v>29204</v>
      </c>
      <c r="R6963" s="315">
        <f>Q6963/(J6963*1000)</f>
        <v>5.96</v>
      </c>
      <c r="S6963" s="317"/>
    </row>
    <row r="6964" spans="1:19" ht="25.5" customHeight="1">
      <c r="A6964" s="317"/>
      <c r="B6964" s="336" t="s">
        <v>1143</v>
      </c>
      <c r="C6964" s="520" t="s">
        <v>18181</v>
      </c>
      <c r="D6964" s="335" t="s">
        <v>306</v>
      </c>
      <c r="E6964" s="360" t="s">
        <v>18448</v>
      </c>
      <c r="F6964" s="336"/>
      <c r="G6964" s="337" t="s">
        <v>18420</v>
      </c>
      <c r="H6964" s="337" t="s">
        <v>6132</v>
      </c>
      <c r="I6964" s="355">
        <v>2131</v>
      </c>
      <c r="J6964" s="352">
        <v>2.94</v>
      </c>
      <c r="K6964" s="353">
        <v>41430</v>
      </c>
      <c r="L6964" s="341" t="s">
        <v>18696</v>
      </c>
      <c r="M6964" s="353">
        <v>41430</v>
      </c>
      <c r="N6964" s="353">
        <v>41478</v>
      </c>
      <c r="O6964" s="336" t="s">
        <v>18075</v>
      </c>
      <c r="P6964" s="343" t="s">
        <v>1123</v>
      </c>
      <c r="Q6964" s="369">
        <v>13847</v>
      </c>
      <c r="R6964" s="315">
        <f>Q6964/(J6964*1000)</f>
        <v>4.7098639455782312</v>
      </c>
      <c r="S6964" s="317"/>
    </row>
    <row r="6965" spans="1:19" ht="25.5" customHeight="1">
      <c r="A6965" s="317"/>
      <c r="B6965" s="336" t="s">
        <v>1143</v>
      </c>
      <c r="C6965" s="520" t="s">
        <v>18181</v>
      </c>
      <c r="D6965" s="335" t="s">
        <v>306</v>
      </c>
      <c r="E6965" s="360" t="s">
        <v>18448</v>
      </c>
      <c r="F6965" s="336" t="s">
        <v>18407</v>
      </c>
      <c r="G6965" s="337" t="s">
        <v>18420</v>
      </c>
      <c r="H6965" s="337" t="s">
        <v>374</v>
      </c>
      <c r="I6965" s="355">
        <v>2155</v>
      </c>
      <c r="J6965" s="352">
        <v>3.92</v>
      </c>
      <c r="K6965" s="353">
        <v>41423</v>
      </c>
      <c r="L6965" s="341" t="s">
        <v>18696</v>
      </c>
      <c r="M6965" s="353">
        <v>41423</v>
      </c>
      <c r="N6965" s="353">
        <v>41478</v>
      </c>
      <c r="O6965" s="336" t="s">
        <v>585</v>
      </c>
      <c r="P6965" s="343" t="s">
        <v>1123</v>
      </c>
      <c r="Q6965" s="369">
        <v>18463.2</v>
      </c>
      <c r="R6965" s="315">
        <f>Q6965/(J6965*1000)</f>
        <v>4.71</v>
      </c>
      <c r="S6965" s="317"/>
    </row>
    <row r="6966" spans="1:19" ht="25.5" customHeight="1">
      <c r="A6966" s="317"/>
      <c r="B6966" s="336" t="s">
        <v>1143</v>
      </c>
      <c r="C6966" s="520" t="s">
        <v>18181</v>
      </c>
      <c r="D6966" s="335" t="s">
        <v>306</v>
      </c>
      <c r="E6966" s="360" t="s">
        <v>18448</v>
      </c>
      <c r="F6966" s="336"/>
      <c r="G6966" s="337" t="s">
        <v>18420</v>
      </c>
      <c r="H6966" s="336" t="s">
        <v>387</v>
      </c>
      <c r="I6966" s="355">
        <v>2494</v>
      </c>
      <c r="J6966" s="352">
        <v>7.35</v>
      </c>
      <c r="K6966" s="353">
        <v>41432</v>
      </c>
      <c r="L6966" s="341" t="s">
        <v>18696</v>
      </c>
      <c r="M6966" s="353">
        <v>41432</v>
      </c>
      <c r="N6966" s="353">
        <v>41478</v>
      </c>
      <c r="O6966" s="336" t="s">
        <v>18075</v>
      </c>
      <c r="P6966" s="343" t="s">
        <v>1123</v>
      </c>
      <c r="Q6966" s="369">
        <v>34618.5</v>
      </c>
      <c r="R6966" s="315">
        <f>Q6966/(J6966*1000)</f>
        <v>4.71</v>
      </c>
      <c r="S6966" s="317"/>
    </row>
    <row r="6967" spans="1:19" ht="25.5" customHeight="1">
      <c r="A6967" s="317"/>
      <c r="B6967" s="336" t="s">
        <v>1143</v>
      </c>
      <c r="C6967" s="520" t="s">
        <v>18181</v>
      </c>
      <c r="D6967" s="335" t="s">
        <v>306</v>
      </c>
      <c r="E6967" s="360" t="s">
        <v>18448</v>
      </c>
      <c r="F6967" s="336" t="s">
        <v>18408</v>
      </c>
      <c r="G6967" s="337" t="s">
        <v>18420</v>
      </c>
      <c r="H6967" s="336" t="s">
        <v>552</v>
      </c>
      <c r="I6967" s="338">
        <v>2333</v>
      </c>
      <c r="J6967" s="352">
        <v>7.1050000000000004</v>
      </c>
      <c r="K6967" s="353">
        <v>41381</v>
      </c>
      <c r="L6967" s="341" t="s">
        <v>18696</v>
      </c>
      <c r="M6967" s="353">
        <v>41381</v>
      </c>
      <c r="N6967" s="353">
        <v>41478</v>
      </c>
      <c r="O6967" s="336" t="s">
        <v>585</v>
      </c>
      <c r="P6967" s="343" t="s">
        <v>1123</v>
      </c>
      <c r="Q6967" s="369">
        <v>20443</v>
      </c>
      <c r="R6967" s="315">
        <f>Q6967/(J6967*1000)</f>
        <v>2.8772695285010554</v>
      </c>
      <c r="S6967" s="317"/>
    </row>
    <row r="6968" spans="1:19" ht="25.5" customHeight="1">
      <c r="A6968" s="317"/>
      <c r="B6968" s="336" t="s">
        <v>1143</v>
      </c>
      <c r="C6968" s="520" t="s">
        <v>18181</v>
      </c>
      <c r="D6968" s="335" t="s">
        <v>306</v>
      </c>
      <c r="E6968" s="360" t="s">
        <v>18448</v>
      </c>
      <c r="F6968" s="336"/>
      <c r="G6968" s="337" t="s">
        <v>18420</v>
      </c>
      <c r="H6968" s="336" t="s">
        <v>403</v>
      </c>
      <c r="I6968" s="355">
        <v>1902</v>
      </c>
      <c r="J6968" s="352">
        <v>1.96</v>
      </c>
      <c r="K6968" s="353">
        <v>41435</v>
      </c>
      <c r="L6968" s="341" t="s">
        <v>18696</v>
      </c>
      <c r="M6968" s="353">
        <v>41435</v>
      </c>
      <c r="N6968" s="353">
        <v>41478</v>
      </c>
      <c r="O6968" s="336" t="s">
        <v>585</v>
      </c>
      <c r="P6968" s="343" t="s">
        <v>1123</v>
      </c>
      <c r="Q6968" s="369">
        <v>10838.8</v>
      </c>
      <c r="R6968" s="315">
        <f>Q6968/(J6968*1000)</f>
        <v>5.5299999999999994</v>
      </c>
      <c r="S6968" s="317"/>
    </row>
    <row r="6969" spans="1:19" ht="25.5" customHeight="1">
      <c r="A6969" s="317"/>
      <c r="B6969" s="336" t="s">
        <v>1143</v>
      </c>
      <c r="C6969" s="520" t="s">
        <v>18181</v>
      </c>
      <c r="D6969" s="335" t="s">
        <v>306</v>
      </c>
      <c r="E6969" s="360" t="s">
        <v>18448</v>
      </c>
      <c r="F6969" s="336" t="s">
        <v>18409</v>
      </c>
      <c r="G6969" s="337" t="s">
        <v>18420</v>
      </c>
      <c r="H6969" s="336" t="s">
        <v>366</v>
      </c>
      <c r="I6969" s="355">
        <v>1760</v>
      </c>
      <c r="J6969" s="352">
        <v>9.31</v>
      </c>
      <c r="K6969" s="353">
        <v>41429</v>
      </c>
      <c r="L6969" s="341" t="s">
        <v>18696</v>
      </c>
      <c r="M6969" s="353">
        <v>41429</v>
      </c>
      <c r="N6969" s="353">
        <v>41478</v>
      </c>
      <c r="O6969" s="336" t="s">
        <v>18075</v>
      </c>
      <c r="P6969" s="343" t="s">
        <v>1123</v>
      </c>
      <c r="Q6969" s="369">
        <v>55487.6</v>
      </c>
      <c r="R6969" s="315">
        <f>Q6969/(J6969*1000)</f>
        <v>5.96</v>
      </c>
      <c r="S6969" s="317"/>
    </row>
    <row r="6970" spans="1:19" ht="25.5" customHeight="1">
      <c r="A6970" s="317"/>
      <c r="B6970" s="336" t="s">
        <v>1143</v>
      </c>
      <c r="C6970" s="520" t="s">
        <v>18181</v>
      </c>
      <c r="D6970" s="335" t="s">
        <v>306</v>
      </c>
      <c r="E6970" s="360" t="s">
        <v>18448</v>
      </c>
      <c r="F6970" s="336" t="s">
        <v>18321</v>
      </c>
      <c r="G6970" s="337" t="s">
        <v>18420</v>
      </c>
      <c r="H6970" s="336" t="s">
        <v>6140</v>
      </c>
      <c r="I6970" s="355">
        <v>2141</v>
      </c>
      <c r="J6970" s="352">
        <v>2</v>
      </c>
      <c r="K6970" s="353">
        <v>41431</v>
      </c>
      <c r="L6970" s="341" t="s">
        <v>18696</v>
      </c>
      <c r="M6970" s="353">
        <v>41431</v>
      </c>
      <c r="N6970" s="353">
        <v>41478</v>
      </c>
      <c r="O6970" s="336" t="s">
        <v>18075</v>
      </c>
      <c r="P6970" s="343" t="s">
        <v>1123</v>
      </c>
      <c r="Q6970" s="369">
        <v>11682</v>
      </c>
      <c r="R6970" s="315">
        <f>Q6970/(J6970*1000)</f>
        <v>5.8410000000000002</v>
      </c>
      <c r="S6970" s="317"/>
    </row>
    <row r="6971" spans="1:19" ht="25.5" customHeight="1">
      <c r="A6971" s="317"/>
      <c r="B6971" s="336" t="s">
        <v>1143</v>
      </c>
      <c r="C6971" s="520" t="s">
        <v>18181</v>
      </c>
      <c r="D6971" s="335" t="s">
        <v>306</v>
      </c>
      <c r="E6971" s="360" t="s">
        <v>18448</v>
      </c>
      <c r="F6971" s="336"/>
      <c r="G6971" s="337" t="s">
        <v>18420</v>
      </c>
      <c r="H6971" s="336" t="s">
        <v>612</v>
      </c>
      <c r="I6971" s="355">
        <v>2474</v>
      </c>
      <c r="J6971" s="352">
        <v>4.2549999999999999</v>
      </c>
      <c r="K6971" s="353">
        <v>41407</v>
      </c>
      <c r="L6971" s="341" t="s">
        <v>18696</v>
      </c>
      <c r="M6971" s="353">
        <v>41407</v>
      </c>
      <c r="N6971" s="353">
        <v>41478</v>
      </c>
      <c r="O6971" s="336" t="s">
        <v>18075</v>
      </c>
      <c r="P6971" s="343" t="s">
        <v>1123</v>
      </c>
      <c r="Q6971" s="369">
        <v>25329.8</v>
      </c>
      <c r="R6971" s="315">
        <f>Q6971/(J6971*1000)</f>
        <v>5.9529494712103403</v>
      </c>
      <c r="S6971" s="317"/>
    </row>
    <row r="6972" spans="1:19" ht="25.5" customHeight="1">
      <c r="A6972" s="317"/>
      <c r="B6972" s="336" t="s">
        <v>1143</v>
      </c>
      <c r="C6972" s="520" t="s">
        <v>18181</v>
      </c>
      <c r="D6972" s="335" t="s">
        <v>306</v>
      </c>
      <c r="E6972" s="360" t="s">
        <v>18448</v>
      </c>
      <c r="F6972" s="336"/>
      <c r="G6972" s="337" t="s">
        <v>18420</v>
      </c>
      <c r="H6972" s="336" t="s">
        <v>387</v>
      </c>
      <c r="I6972" s="355">
        <v>2492</v>
      </c>
      <c r="J6972" s="352">
        <v>2.1150000000000002</v>
      </c>
      <c r="K6972" s="353">
        <v>41437</v>
      </c>
      <c r="L6972" s="341" t="s">
        <v>18696</v>
      </c>
      <c r="M6972" s="353">
        <v>41437</v>
      </c>
      <c r="N6972" s="353">
        <v>41478</v>
      </c>
      <c r="O6972" s="336" t="s">
        <v>18075</v>
      </c>
      <c r="P6972" s="343" t="s">
        <v>1123</v>
      </c>
      <c r="Q6972" s="369">
        <v>12605</v>
      </c>
      <c r="R6972" s="315">
        <f>Q6972/(J6972*1000)</f>
        <v>5.959810874704492</v>
      </c>
      <c r="S6972" s="317"/>
    </row>
    <row r="6973" spans="1:19" ht="25.5" customHeight="1">
      <c r="A6973" s="317"/>
      <c r="B6973" s="336" t="s">
        <v>1143</v>
      </c>
      <c r="C6973" s="520" t="s">
        <v>18181</v>
      </c>
      <c r="D6973" s="335" t="s">
        <v>306</v>
      </c>
      <c r="E6973" s="360" t="s">
        <v>18448</v>
      </c>
      <c r="F6973" s="336"/>
      <c r="G6973" s="337" t="s">
        <v>18420</v>
      </c>
      <c r="H6973" s="336" t="s">
        <v>547</v>
      </c>
      <c r="I6973" s="355">
        <v>2571</v>
      </c>
      <c r="J6973" s="352">
        <v>5.2</v>
      </c>
      <c r="K6973" s="353">
        <v>41431</v>
      </c>
      <c r="L6973" s="341" t="s">
        <v>18696</v>
      </c>
      <c r="M6973" s="353">
        <v>41431</v>
      </c>
      <c r="N6973" s="353">
        <v>41478</v>
      </c>
      <c r="O6973" s="336" t="s">
        <v>18075</v>
      </c>
      <c r="P6973" s="343" t="s">
        <v>1123</v>
      </c>
      <c r="Q6973" s="369">
        <v>28756</v>
      </c>
      <c r="R6973" s="315">
        <f>Q6973/(J6973*1000)</f>
        <v>5.53</v>
      </c>
      <c r="S6973" s="317"/>
    </row>
    <row r="6974" spans="1:19" ht="25.5" customHeight="1">
      <c r="A6974" s="317"/>
      <c r="B6974" s="336" t="s">
        <v>1143</v>
      </c>
      <c r="C6974" s="520" t="s">
        <v>18181</v>
      </c>
      <c r="D6974" s="335" t="s">
        <v>306</v>
      </c>
      <c r="E6974" s="360" t="s">
        <v>18448</v>
      </c>
      <c r="F6974" s="336" t="s">
        <v>18322</v>
      </c>
      <c r="G6974" s="337" t="s">
        <v>18420</v>
      </c>
      <c r="H6974" s="336" t="s">
        <v>6135</v>
      </c>
      <c r="I6974" s="355">
        <v>2445</v>
      </c>
      <c r="J6974" s="352">
        <v>2.25</v>
      </c>
      <c r="K6974" s="353">
        <v>41386</v>
      </c>
      <c r="L6974" s="341" t="s">
        <v>18696</v>
      </c>
      <c r="M6974" s="353">
        <v>41386</v>
      </c>
      <c r="N6974" s="353">
        <v>41478</v>
      </c>
      <c r="O6974" s="336" t="s">
        <v>18075</v>
      </c>
      <c r="P6974" s="343" t="s">
        <v>1123</v>
      </c>
      <c r="Q6974" s="369">
        <v>13141.8</v>
      </c>
      <c r="R6974" s="315">
        <f>Q6974/(J6974*1000)</f>
        <v>5.8407999999999998</v>
      </c>
      <c r="S6974" s="317"/>
    </row>
    <row r="6975" spans="1:19" ht="25.5" customHeight="1">
      <c r="A6975" s="317"/>
      <c r="B6975" s="336" t="s">
        <v>1143</v>
      </c>
      <c r="C6975" s="520" t="s">
        <v>18181</v>
      </c>
      <c r="D6975" s="335" t="s">
        <v>306</v>
      </c>
      <c r="E6975" s="360" t="s">
        <v>18448</v>
      </c>
      <c r="F6975" s="336"/>
      <c r="G6975" s="337" t="s">
        <v>18420</v>
      </c>
      <c r="H6975" s="336" t="s">
        <v>2690</v>
      </c>
      <c r="I6975" s="355">
        <v>1506</v>
      </c>
      <c r="J6975" s="352">
        <v>9.5549999999999997</v>
      </c>
      <c r="K6975" s="353">
        <v>41417</v>
      </c>
      <c r="L6975" s="341" t="s">
        <v>18696</v>
      </c>
      <c r="M6975" s="353">
        <v>41417</v>
      </c>
      <c r="N6975" s="353">
        <v>41537</v>
      </c>
      <c r="O6975" s="336" t="s">
        <v>585</v>
      </c>
      <c r="P6975" s="343" t="s">
        <v>1123</v>
      </c>
      <c r="Q6975" s="369">
        <v>56948</v>
      </c>
      <c r="R6975" s="315">
        <f>Q6975/(J6975*1000)</f>
        <v>5.9600209314495025</v>
      </c>
      <c r="S6975" s="317"/>
    </row>
    <row r="6976" spans="1:19" ht="25.5" customHeight="1">
      <c r="A6976" s="317"/>
      <c r="B6976" s="336" t="s">
        <v>1143</v>
      </c>
      <c r="C6976" s="520" t="s">
        <v>18181</v>
      </c>
      <c r="D6976" s="335" t="s">
        <v>306</v>
      </c>
      <c r="E6976" s="360" t="s">
        <v>18448</v>
      </c>
      <c r="F6976" s="372" t="s">
        <v>18236</v>
      </c>
      <c r="G6976" s="337" t="s">
        <v>18420</v>
      </c>
      <c r="H6976" s="337" t="s">
        <v>6132</v>
      </c>
      <c r="I6976" s="355">
        <v>2127</v>
      </c>
      <c r="J6976" s="352">
        <v>3.76</v>
      </c>
      <c r="K6976" s="353">
        <v>41422</v>
      </c>
      <c r="L6976" s="341" t="s">
        <v>18696</v>
      </c>
      <c r="M6976" s="353">
        <v>41422</v>
      </c>
      <c r="N6976" s="353">
        <v>41537</v>
      </c>
      <c r="O6976" s="336" t="s">
        <v>18075</v>
      </c>
      <c r="P6976" s="343" t="s">
        <v>1123</v>
      </c>
      <c r="Q6976" s="369">
        <v>17709.599999999999</v>
      </c>
      <c r="R6976" s="315">
        <f>Q6976/(J6976*1000)</f>
        <v>4.71</v>
      </c>
      <c r="S6976" s="317"/>
    </row>
    <row r="6977" spans="1:19" ht="25.5" customHeight="1">
      <c r="A6977" s="317"/>
      <c r="B6977" s="336" t="s">
        <v>1143</v>
      </c>
      <c r="C6977" s="520" t="s">
        <v>18181</v>
      </c>
      <c r="D6977" s="335" t="s">
        <v>306</v>
      </c>
      <c r="E6977" s="360" t="s">
        <v>18448</v>
      </c>
      <c r="F6977" s="337" t="s">
        <v>12565</v>
      </c>
      <c r="G6977" s="337" t="s">
        <v>18420</v>
      </c>
      <c r="H6977" s="337" t="s">
        <v>6132</v>
      </c>
      <c r="I6977" s="349">
        <v>2130</v>
      </c>
      <c r="J6977" s="361">
        <v>1.7150000000000001</v>
      </c>
      <c r="K6977" s="353">
        <v>41470</v>
      </c>
      <c r="L6977" s="341" t="s">
        <v>18697</v>
      </c>
      <c r="M6977" s="340">
        <v>41470</v>
      </c>
      <c r="N6977" s="353">
        <v>41563</v>
      </c>
      <c r="O6977" s="346" t="s">
        <v>18075</v>
      </c>
      <c r="P6977" s="351" t="s">
        <v>1123</v>
      </c>
      <c r="Q6977" s="362">
        <v>10221</v>
      </c>
      <c r="R6977" s="315">
        <f>Q6977/(J6977*1000)</f>
        <v>5.9597667638483962</v>
      </c>
      <c r="S6977" s="317"/>
    </row>
    <row r="6978" spans="1:19" ht="25.5" customHeight="1">
      <c r="A6978" s="317"/>
      <c r="B6978" s="336" t="s">
        <v>1143</v>
      </c>
      <c r="C6978" s="520" t="s">
        <v>18181</v>
      </c>
      <c r="D6978" s="335" t="s">
        <v>306</v>
      </c>
      <c r="E6978" s="360" t="s">
        <v>18448</v>
      </c>
      <c r="F6978" s="336"/>
      <c r="G6978" s="337" t="s">
        <v>18420</v>
      </c>
      <c r="H6978" s="337" t="s">
        <v>627</v>
      </c>
      <c r="I6978" s="355">
        <v>2790</v>
      </c>
      <c r="J6978" s="352">
        <v>8.33</v>
      </c>
      <c r="K6978" s="353">
        <v>41402</v>
      </c>
      <c r="L6978" s="341" t="s">
        <v>18696</v>
      </c>
      <c r="M6978" s="353">
        <v>41402</v>
      </c>
      <c r="N6978" s="353">
        <v>41537</v>
      </c>
      <c r="O6978" s="335" t="s">
        <v>18075</v>
      </c>
      <c r="P6978" s="343" t="s">
        <v>1123</v>
      </c>
      <c r="Q6978" s="369">
        <v>49646.8</v>
      </c>
      <c r="R6978" s="315">
        <f>Q6978/(J6978*1000)</f>
        <v>5.96</v>
      </c>
      <c r="S6978" s="317"/>
    </row>
    <row r="6979" spans="1:19" ht="25.5" customHeight="1">
      <c r="A6979" s="317"/>
      <c r="B6979" s="336" t="s">
        <v>1143</v>
      </c>
      <c r="C6979" s="520" t="s">
        <v>18181</v>
      </c>
      <c r="D6979" s="335" t="s">
        <v>306</v>
      </c>
      <c r="E6979" s="360" t="s">
        <v>18448</v>
      </c>
      <c r="F6979" s="336" t="s">
        <v>18410</v>
      </c>
      <c r="G6979" s="337" t="s">
        <v>18420</v>
      </c>
      <c r="H6979" s="336" t="s">
        <v>385</v>
      </c>
      <c r="I6979" s="355">
        <v>2453</v>
      </c>
      <c r="J6979" s="352">
        <v>2.2200000000000002</v>
      </c>
      <c r="K6979" s="353">
        <v>41410</v>
      </c>
      <c r="L6979" s="341" t="s">
        <v>18696</v>
      </c>
      <c r="M6979" s="353">
        <v>41410</v>
      </c>
      <c r="N6979" s="353">
        <v>41537</v>
      </c>
      <c r="O6979" s="336" t="s">
        <v>18075</v>
      </c>
      <c r="P6979" s="343" t="s">
        <v>1123</v>
      </c>
      <c r="Q6979" s="369">
        <v>13231.2</v>
      </c>
      <c r="R6979" s="315">
        <f>Q6979/(J6979*1000)</f>
        <v>5.96</v>
      </c>
      <c r="S6979" s="317"/>
    </row>
    <row r="6980" spans="1:19" ht="25.5" customHeight="1">
      <c r="A6980" s="317"/>
      <c r="B6980" s="336" t="s">
        <v>1143</v>
      </c>
      <c r="C6980" s="337" t="s">
        <v>18181</v>
      </c>
      <c r="D6980" s="335" t="s">
        <v>306</v>
      </c>
      <c r="E6980" s="360" t="s">
        <v>18448</v>
      </c>
      <c r="F6980" s="336" t="s">
        <v>18323</v>
      </c>
      <c r="G6980" s="337" t="s">
        <v>18420</v>
      </c>
      <c r="H6980" s="336" t="s">
        <v>739</v>
      </c>
      <c r="I6980" s="355">
        <v>1970</v>
      </c>
      <c r="J6980" s="352">
        <v>4.2300000000000004</v>
      </c>
      <c r="K6980" s="353">
        <v>41396</v>
      </c>
      <c r="L6980" s="341" t="s">
        <v>18696</v>
      </c>
      <c r="M6980" s="353">
        <v>41396</v>
      </c>
      <c r="N6980" s="353">
        <v>41537</v>
      </c>
      <c r="O6980" s="336" t="s">
        <v>585</v>
      </c>
      <c r="P6980" s="343" t="s">
        <v>1123</v>
      </c>
      <c r="Q6980" s="369">
        <v>23391.9</v>
      </c>
      <c r="R6980" s="315">
        <f>Q6980/(J6980*1000)</f>
        <v>5.53</v>
      </c>
      <c r="S6980" s="317"/>
    </row>
    <row r="6981" spans="1:19" ht="25.5" customHeight="1">
      <c r="A6981" s="317"/>
      <c r="B6981" s="336" t="s">
        <v>1143</v>
      </c>
      <c r="C6981" s="520" t="s">
        <v>18181</v>
      </c>
      <c r="D6981" s="335" t="s">
        <v>306</v>
      </c>
      <c r="E6981" s="360" t="s">
        <v>18448</v>
      </c>
      <c r="F6981" s="337" t="s">
        <v>12566</v>
      </c>
      <c r="G6981" s="337" t="s">
        <v>18420</v>
      </c>
      <c r="H6981" s="337" t="s">
        <v>474</v>
      </c>
      <c r="I6981" s="349">
        <v>2744</v>
      </c>
      <c r="J6981" s="361">
        <v>3.43</v>
      </c>
      <c r="K6981" s="353">
        <v>41486</v>
      </c>
      <c r="L6981" s="341" t="s">
        <v>18697</v>
      </c>
      <c r="M6981" s="342">
        <v>41486</v>
      </c>
      <c r="N6981" s="353">
        <v>41563</v>
      </c>
      <c r="O6981" s="346" t="s">
        <v>18075</v>
      </c>
      <c r="P6981" s="351" t="s">
        <v>1123</v>
      </c>
      <c r="Q6981" s="362">
        <v>18967.900000000001</v>
      </c>
      <c r="R6981" s="315">
        <f>Q6981/(J6981*1000)</f>
        <v>5.53</v>
      </c>
      <c r="S6981" s="317"/>
    </row>
    <row r="6982" spans="1:19" ht="25.5" customHeight="1">
      <c r="A6982" s="317"/>
      <c r="B6982" s="336" t="s">
        <v>1143</v>
      </c>
      <c r="C6982" s="520" t="s">
        <v>18181</v>
      </c>
      <c r="D6982" s="335" t="s">
        <v>306</v>
      </c>
      <c r="E6982" s="360" t="s">
        <v>18448</v>
      </c>
      <c r="F6982" s="336" t="s">
        <v>18411</v>
      </c>
      <c r="G6982" s="337" t="s">
        <v>18420</v>
      </c>
      <c r="H6982" s="336" t="s">
        <v>603</v>
      </c>
      <c r="I6982" s="338">
        <v>2151</v>
      </c>
      <c r="J6982" s="352">
        <v>4.4649999999999999</v>
      </c>
      <c r="K6982" s="353">
        <v>41375</v>
      </c>
      <c r="L6982" s="341" t="s">
        <v>18696</v>
      </c>
      <c r="M6982" s="353">
        <v>41375</v>
      </c>
      <c r="N6982" s="353">
        <v>41563</v>
      </c>
      <c r="O6982" s="336" t="s">
        <v>585</v>
      </c>
      <c r="P6982" s="343" t="s">
        <v>1123</v>
      </c>
      <c r="Q6982" s="369">
        <v>26611</v>
      </c>
      <c r="R6982" s="315">
        <f>Q6982/(J6982*1000)</f>
        <v>5.9599104143337067</v>
      </c>
      <c r="S6982" s="317"/>
    </row>
    <row r="6983" spans="1:19" ht="25.5" customHeight="1">
      <c r="A6983" s="317"/>
      <c r="B6983" s="336" t="s">
        <v>1143</v>
      </c>
      <c r="C6983" s="520" t="s">
        <v>18181</v>
      </c>
      <c r="D6983" s="335" t="s">
        <v>306</v>
      </c>
      <c r="E6983" s="360" t="s">
        <v>18448</v>
      </c>
      <c r="F6983" s="337" t="s">
        <v>12567</v>
      </c>
      <c r="G6983" s="337" t="s">
        <v>18420</v>
      </c>
      <c r="H6983" s="336" t="s">
        <v>1585</v>
      </c>
      <c r="I6983" s="349">
        <v>1452</v>
      </c>
      <c r="J6983" s="361">
        <v>4</v>
      </c>
      <c r="K6983" s="353">
        <v>41485</v>
      </c>
      <c r="L6983" s="341" t="s">
        <v>18697</v>
      </c>
      <c r="M6983" s="342">
        <v>41485</v>
      </c>
      <c r="N6983" s="353">
        <v>41563</v>
      </c>
      <c r="O6983" s="335" t="s">
        <v>585</v>
      </c>
      <c r="P6983" s="351" t="s">
        <v>1123</v>
      </c>
      <c r="Q6983" s="362">
        <v>18840</v>
      </c>
      <c r="R6983" s="315">
        <f>Q6983/(J6983*1000)</f>
        <v>4.71</v>
      </c>
      <c r="S6983" s="317"/>
    </row>
    <row r="6984" spans="1:19" ht="25.5" customHeight="1">
      <c r="A6984" s="317"/>
      <c r="B6984" s="336" t="s">
        <v>1143</v>
      </c>
      <c r="C6984" s="520" t="s">
        <v>18179</v>
      </c>
      <c r="D6984" s="335" t="s">
        <v>306</v>
      </c>
      <c r="E6984" s="360" t="s">
        <v>18448</v>
      </c>
      <c r="F6984" s="336"/>
      <c r="G6984" s="337" t="s">
        <v>18420</v>
      </c>
      <c r="H6984" s="336" t="s">
        <v>6140</v>
      </c>
      <c r="I6984" s="355">
        <v>2138</v>
      </c>
      <c r="J6984" s="352">
        <v>1.85</v>
      </c>
      <c r="K6984" s="353">
        <v>41365</v>
      </c>
      <c r="L6984" s="341" t="s">
        <v>18696</v>
      </c>
      <c r="M6984" s="353">
        <v>41283</v>
      </c>
      <c r="N6984" s="353">
        <v>41537</v>
      </c>
      <c r="O6984" s="336" t="s">
        <v>18075</v>
      </c>
      <c r="P6984" s="343" t="s">
        <v>1123</v>
      </c>
      <c r="Q6984" s="369">
        <v>12672.5</v>
      </c>
      <c r="R6984" s="315">
        <f>Q6984/(J6984*1000)</f>
        <v>6.85</v>
      </c>
      <c r="S6984" s="317"/>
    </row>
    <row r="6985" spans="1:19" ht="25.5" customHeight="1">
      <c r="A6985" s="317"/>
      <c r="B6985" s="336" t="s">
        <v>1143</v>
      </c>
      <c r="C6985" s="520" t="s">
        <v>18181</v>
      </c>
      <c r="D6985" s="335" t="s">
        <v>306</v>
      </c>
      <c r="E6985" s="360" t="s">
        <v>18448</v>
      </c>
      <c r="F6985" s="337" t="s">
        <v>12568</v>
      </c>
      <c r="G6985" s="337" t="s">
        <v>18420</v>
      </c>
      <c r="H6985" s="336" t="s">
        <v>419</v>
      </c>
      <c r="I6985" s="349">
        <v>2748</v>
      </c>
      <c r="J6985" s="361">
        <v>3.92</v>
      </c>
      <c r="K6985" s="353">
        <v>41484</v>
      </c>
      <c r="L6985" s="341" t="s">
        <v>18697</v>
      </c>
      <c r="M6985" s="342">
        <v>41484</v>
      </c>
      <c r="N6985" s="353">
        <v>41563</v>
      </c>
      <c r="O6985" s="346" t="s">
        <v>18075</v>
      </c>
      <c r="P6985" s="351" t="s">
        <v>1123</v>
      </c>
      <c r="Q6985" s="362">
        <v>16258</v>
      </c>
      <c r="R6985" s="315">
        <f>Q6985/(J6985*1000)</f>
        <v>4.1474489795918368</v>
      </c>
      <c r="S6985" s="317"/>
    </row>
    <row r="6986" spans="1:19" ht="25.5" customHeight="1">
      <c r="A6986" s="317"/>
      <c r="B6986" s="336" t="s">
        <v>1143</v>
      </c>
      <c r="C6986" s="520" t="s">
        <v>18181</v>
      </c>
      <c r="D6986" s="335" t="s">
        <v>306</v>
      </c>
      <c r="E6986" s="360" t="s">
        <v>18448</v>
      </c>
      <c r="F6986" s="336"/>
      <c r="G6986" s="337" t="s">
        <v>18420</v>
      </c>
      <c r="H6986" s="336" t="s">
        <v>427</v>
      </c>
      <c r="I6986" s="355">
        <v>2143</v>
      </c>
      <c r="J6986" s="352">
        <v>4.165</v>
      </c>
      <c r="K6986" s="353">
        <v>41436</v>
      </c>
      <c r="L6986" s="341" t="s">
        <v>18696</v>
      </c>
      <c r="M6986" s="353">
        <v>41436</v>
      </c>
      <c r="N6986" s="353">
        <v>41537</v>
      </c>
      <c r="O6986" s="336" t="s">
        <v>18075</v>
      </c>
      <c r="P6986" s="343" t="s">
        <v>1123</v>
      </c>
      <c r="Q6986" s="369">
        <v>19617.150000000001</v>
      </c>
      <c r="R6986" s="315">
        <f>Q6986/(J6986*1000)</f>
        <v>4.71</v>
      </c>
      <c r="S6986" s="317"/>
    </row>
    <row r="6987" spans="1:19" ht="25.5" customHeight="1">
      <c r="A6987" s="317"/>
      <c r="B6987" s="336" t="s">
        <v>1143</v>
      </c>
      <c r="C6987" s="520" t="s">
        <v>18181</v>
      </c>
      <c r="D6987" s="335" t="s">
        <v>306</v>
      </c>
      <c r="E6987" s="360" t="s">
        <v>18448</v>
      </c>
      <c r="F6987" s="337" t="s">
        <v>12569</v>
      </c>
      <c r="G6987" s="337" t="s">
        <v>18420</v>
      </c>
      <c r="H6987" s="336" t="s">
        <v>1611</v>
      </c>
      <c r="I6987" s="349">
        <v>2766</v>
      </c>
      <c r="J6987" s="361">
        <v>8.0850000000000009</v>
      </c>
      <c r="K6987" s="353">
        <v>41486</v>
      </c>
      <c r="L6987" s="341" t="s">
        <v>18697</v>
      </c>
      <c r="M6987" s="342">
        <v>41486</v>
      </c>
      <c r="N6987" s="353">
        <v>41563</v>
      </c>
      <c r="O6987" s="335" t="s">
        <v>585</v>
      </c>
      <c r="P6987" s="351" t="s">
        <v>1123</v>
      </c>
      <c r="Q6987" s="362">
        <v>44710.05</v>
      </c>
      <c r="R6987" s="315">
        <f>Q6987/(J6987*1000)</f>
        <v>5.5299999999999994</v>
      </c>
      <c r="S6987" s="317"/>
    </row>
    <row r="6988" spans="1:19" ht="25.5" customHeight="1">
      <c r="A6988" s="317"/>
      <c r="B6988" s="336" t="s">
        <v>1143</v>
      </c>
      <c r="C6988" s="520" t="s">
        <v>18181</v>
      </c>
      <c r="D6988" s="335" t="s">
        <v>306</v>
      </c>
      <c r="E6988" s="360" t="s">
        <v>18448</v>
      </c>
      <c r="F6988" s="336" t="s">
        <v>18324</v>
      </c>
      <c r="G6988" s="337" t="s">
        <v>18420</v>
      </c>
      <c r="H6988" s="336" t="s">
        <v>6140</v>
      </c>
      <c r="I6988" s="338">
        <v>2140</v>
      </c>
      <c r="J6988" s="352">
        <v>3.92</v>
      </c>
      <c r="K6988" s="353">
        <v>41422</v>
      </c>
      <c r="L6988" s="341" t="s">
        <v>18696</v>
      </c>
      <c r="M6988" s="353">
        <v>41422</v>
      </c>
      <c r="N6988" s="353">
        <v>41563</v>
      </c>
      <c r="O6988" s="336" t="s">
        <v>18075</v>
      </c>
      <c r="P6988" s="343" t="s">
        <v>1123</v>
      </c>
      <c r="Q6988" s="369">
        <v>23363.200000000001</v>
      </c>
      <c r="R6988" s="315">
        <f>Q6988/(J6988*1000)</f>
        <v>5.96</v>
      </c>
      <c r="S6988" s="317"/>
    </row>
    <row r="6989" spans="1:19" ht="25.5" customHeight="1">
      <c r="A6989" s="317"/>
      <c r="B6989" s="336" t="s">
        <v>1143</v>
      </c>
      <c r="C6989" s="520" t="s">
        <v>18181</v>
      </c>
      <c r="D6989" s="335" t="s">
        <v>306</v>
      </c>
      <c r="E6989" s="360" t="s">
        <v>18448</v>
      </c>
      <c r="F6989" s="337" t="s">
        <v>12570</v>
      </c>
      <c r="G6989" s="337" t="s">
        <v>18420</v>
      </c>
      <c r="H6989" s="336" t="s">
        <v>741</v>
      </c>
      <c r="I6989" s="349">
        <v>2053</v>
      </c>
      <c r="J6989" s="361">
        <v>9.8000000000000007</v>
      </c>
      <c r="K6989" s="353">
        <v>41477</v>
      </c>
      <c r="L6989" s="341" t="s">
        <v>18697</v>
      </c>
      <c r="M6989" s="342">
        <v>41477</v>
      </c>
      <c r="N6989" s="353">
        <v>41563</v>
      </c>
      <c r="O6989" s="346" t="s">
        <v>18075</v>
      </c>
      <c r="P6989" s="351" t="s">
        <v>1123</v>
      </c>
      <c r="Q6989" s="362">
        <v>46158</v>
      </c>
      <c r="R6989" s="315">
        <f>Q6989/(J6989*1000)</f>
        <v>4.71</v>
      </c>
      <c r="S6989" s="317"/>
    </row>
    <row r="6990" spans="1:19" ht="25.5" customHeight="1">
      <c r="A6990" s="317"/>
      <c r="B6990" s="336" t="s">
        <v>1143</v>
      </c>
      <c r="C6990" s="520" t="s">
        <v>18181</v>
      </c>
      <c r="D6990" s="335" t="s">
        <v>306</v>
      </c>
      <c r="E6990" s="360" t="s">
        <v>18448</v>
      </c>
      <c r="F6990" s="336"/>
      <c r="G6990" s="337" t="s">
        <v>18420</v>
      </c>
      <c r="H6990" s="337" t="s">
        <v>6132</v>
      </c>
      <c r="I6990" s="355">
        <v>2131</v>
      </c>
      <c r="J6990" s="352">
        <v>3.6749999999999998</v>
      </c>
      <c r="K6990" s="353">
        <v>41431</v>
      </c>
      <c r="L6990" s="341" t="s">
        <v>18696</v>
      </c>
      <c r="M6990" s="353">
        <v>41431</v>
      </c>
      <c r="N6990" s="353">
        <v>41537</v>
      </c>
      <c r="O6990" s="336" t="s">
        <v>18075</v>
      </c>
      <c r="P6990" s="343" t="s">
        <v>1123</v>
      </c>
      <c r="Q6990" s="369">
        <v>21903</v>
      </c>
      <c r="R6990" s="315">
        <f>Q6990/(J6990*1000)</f>
        <v>5.96</v>
      </c>
      <c r="S6990" s="317"/>
    </row>
    <row r="6991" spans="1:19" ht="25.5" customHeight="1">
      <c r="A6991" s="317"/>
      <c r="B6991" s="336" t="s">
        <v>1143</v>
      </c>
      <c r="C6991" s="520" t="s">
        <v>18181</v>
      </c>
      <c r="D6991" s="335" t="s">
        <v>306</v>
      </c>
      <c r="E6991" s="360" t="s">
        <v>18448</v>
      </c>
      <c r="F6991" s="336" t="s">
        <v>18412</v>
      </c>
      <c r="G6991" s="337" t="s">
        <v>18420</v>
      </c>
      <c r="H6991" s="336" t="s">
        <v>427</v>
      </c>
      <c r="I6991" s="355">
        <v>2144</v>
      </c>
      <c r="J6991" s="352">
        <v>2.6949999999999998</v>
      </c>
      <c r="K6991" s="353">
        <v>41413</v>
      </c>
      <c r="L6991" s="341" t="s">
        <v>18696</v>
      </c>
      <c r="M6991" s="353">
        <v>41413</v>
      </c>
      <c r="N6991" s="353">
        <v>41537</v>
      </c>
      <c r="O6991" s="336" t="s">
        <v>18075</v>
      </c>
      <c r="P6991" s="343" t="s">
        <v>1123</v>
      </c>
      <c r="Q6991" s="369">
        <v>16062.2</v>
      </c>
      <c r="R6991" s="315">
        <f>Q6991/(J6991*1000)</f>
        <v>5.96</v>
      </c>
      <c r="S6991" s="317"/>
    </row>
    <row r="6992" spans="1:19" ht="25.5" customHeight="1">
      <c r="A6992" s="317"/>
      <c r="B6992" s="336" t="s">
        <v>1143</v>
      </c>
      <c r="C6992" s="520" t="s">
        <v>18181</v>
      </c>
      <c r="D6992" s="335" t="s">
        <v>306</v>
      </c>
      <c r="E6992" s="360" t="s">
        <v>18448</v>
      </c>
      <c r="F6992" s="337" t="s">
        <v>12571</v>
      </c>
      <c r="G6992" s="337" t="s">
        <v>18420</v>
      </c>
      <c r="H6992" s="336" t="s">
        <v>489</v>
      </c>
      <c r="I6992" s="349">
        <v>2777</v>
      </c>
      <c r="J6992" s="361">
        <v>5.39</v>
      </c>
      <c r="K6992" s="353">
        <v>41485</v>
      </c>
      <c r="L6992" s="341" t="s">
        <v>18697</v>
      </c>
      <c r="M6992" s="340">
        <v>41485</v>
      </c>
      <c r="N6992" s="353">
        <v>41563</v>
      </c>
      <c r="O6992" s="335" t="s">
        <v>585</v>
      </c>
      <c r="P6992" s="351" t="s">
        <v>1123</v>
      </c>
      <c r="Q6992" s="362">
        <v>29806.7</v>
      </c>
      <c r="R6992" s="315">
        <f>Q6992/(J6992*1000)</f>
        <v>5.53</v>
      </c>
      <c r="S6992" s="317"/>
    </row>
    <row r="6993" spans="1:19" ht="25.5" customHeight="1">
      <c r="A6993" s="317"/>
      <c r="B6993" s="336" t="s">
        <v>1143</v>
      </c>
      <c r="C6993" s="520" t="s">
        <v>18181</v>
      </c>
      <c r="D6993" s="335" t="s">
        <v>306</v>
      </c>
      <c r="E6993" s="360" t="s">
        <v>18448</v>
      </c>
      <c r="F6993" s="337" t="s">
        <v>12572</v>
      </c>
      <c r="G6993" s="337" t="s">
        <v>18420</v>
      </c>
      <c r="H6993" s="336" t="s">
        <v>646</v>
      </c>
      <c r="I6993" s="349">
        <v>1845</v>
      </c>
      <c r="J6993" s="361">
        <v>9.0649999999999995</v>
      </c>
      <c r="K6993" s="353">
        <v>41474</v>
      </c>
      <c r="L6993" s="341" t="s">
        <v>18697</v>
      </c>
      <c r="M6993" s="342">
        <v>41474</v>
      </c>
      <c r="N6993" s="353">
        <v>41563</v>
      </c>
      <c r="O6993" s="335" t="s">
        <v>585</v>
      </c>
      <c r="P6993" s="351" t="s">
        <v>1123</v>
      </c>
      <c r="Q6993" s="362">
        <v>47419.75</v>
      </c>
      <c r="R6993" s="315">
        <f>Q6993/(J6993*1000)</f>
        <v>5.2310810810810811</v>
      </c>
      <c r="S6993" s="317"/>
    </row>
    <row r="6994" spans="1:19" ht="25.5" customHeight="1">
      <c r="A6994" s="317"/>
      <c r="B6994" s="336" t="s">
        <v>1143</v>
      </c>
      <c r="C6994" s="520" t="s">
        <v>18181</v>
      </c>
      <c r="D6994" s="335" t="s">
        <v>306</v>
      </c>
      <c r="E6994" s="360" t="s">
        <v>18448</v>
      </c>
      <c r="F6994" s="335" t="s">
        <v>12573</v>
      </c>
      <c r="G6994" s="337" t="s">
        <v>18420</v>
      </c>
      <c r="H6994" s="336" t="s">
        <v>619</v>
      </c>
      <c r="I6994" s="338">
        <v>2324</v>
      </c>
      <c r="J6994" s="339">
        <v>3.43</v>
      </c>
      <c r="K6994" s="340">
        <v>41472</v>
      </c>
      <c r="L6994" s="341" t="s">
        <v>18697</v>
      </c>
      <c r="M6994" s="340">
        <v>41472</v>
      </c>
      <c r="N6994" s="353">
        <v>41507</v>
      </c>
      <c r="O6994" s="335" t="s">
        <v>585</v>
      </c>
      <c r="P6994" s="343" t="s">
        <v>1123</v>
      </c>
      <c r="Q6994" s="350">
        <v>16155.3</v>
      </c>
      <c r="R6994" s="315">
        <f>Q6994/(J6994*1000)</f>
        <v>4.71</v>
      </c>
      <c r="S6994" s="317"/>
    </row>
    <row r="6995" spans="1:19" ht="25.5" customHeight="1">
      <c r="A6995" s="317"/>
      <c r="B6995" s="336" t="s">
        <v>1143</v>
      </c>
      <c r="C6995" s="520" t="s">
        <v>18181</v>
      </c>
      <c r="D6995" s="335" t="s">
        <v>306</v>
      </c>
      <c r="E6995" s="360" t="s">
        <v>18448</v>
      </c>
      <c r="F6995" s="335" t="s">
        <v>12574</v>
      </c>
      <c r="G6995" s="337" t="s">
        <v>18420</v>
      </c>
      <c r="H6995" s="337" t="s">
        <v>374</v>
      </c>
      <c r="I6995" s="338">
        <v>2155</v>
      </c>
      <c r="J6995" s="339">
        <v>2</v>
      </c>
      <c r="K6995" s="340">
        <v>41375</v>
      </c>
      <c r="L6995" s="341" t="s">
        <v>18696</v>
      </c>
      <c r="M6995" s="340">
        <v>41375</v>
      </c>
      <c r="N6995" s="353">
        <v>41507</v>
      </c>
      <c r="O6995" s="335" t="s">
        <v>585</v>
      </c>
      <c r="P6995" s="343" t="s">
        <v>1123</v>
      </c>
      <c r="Q6995" s="350">
        <v>8143.12</v>
      </c>
      <c r="R6995" s="315">
        <f>Q6995/(J6995*1000)</f>
        <v>4.0715599999999998</v>
      </c>
      <c r="S6995" s="317"/>
    </row>
    <row r="6996" spans="1:19" ht="25.5" customHeight="1">
      <c r="A6996" s="317"/>
      <c r="B6996" s="336" t="s">
        <v>1143</v>
      </c>
      <c r="C6996" s="520" t="s">
        <v>18181</v>
      </c>
      <c r="D6996" s="335" t="s">
        <v>306</v>
      </c>
      <c r="E6996" s="360" t="s">
        <v>18448</v>
      </c>
      <c r="F6996" s="335" t="s">
        <v>12575</v>
      </c>
      <c r="G6996" s="337" t="s">
        <v>18420</v>
      </c>
      <c r="H6996" s="336" t="s">
        <v>434</v>
      </c>
      <c r="I6996" s="338">
        <v>2675</v>
      </c>
      <c r="J6996" s="339">
        <v>6.37</v>
      </c>
      <c r="K6996" s="340">
        <v>41472</v>
      </c>
      <c r="L6996" s="341" t="s">
        <v>18697</v>
      </c>
      <c r="M6996" s="340">
        <v>41472</v>
      </c>
      <c r="N6996" s="353">
        <v>41507</v>
      </c>
      <c r="O6996" s="346" t="s">
        <v>18075</v>
      </c>
      <c r="P6996" s="343" t="s">
        <v>1123</v>
      </c>
      <c r="Q6996" s="350">
        <v>30002.7</v>
      </c>
      <c r="R6996" s="315">
        <f>Q6996/(J6996*1000)</f>
        <v>4.71</v>
      </c>
      <c r="S6996" s="317"/>
    </row>
    <row r="6997" spans="1:19" ht="25.5" customHeight="1">
      <c r="A6997" s="317"/>
      <c r="B6997" s="336" t="s">
        <v>1143</v>
      </c>
      <c r="C6997" s="520" t="s">
        <v>18181</v>
      </c>
      <c r="D6997" s="335" t="s">
        <v>306</v>
      </c>
      <c r="E6997" s="360" t="s">
        <v>18448</v>
      </c>
      <c r="F6997" s="335" t="s">
        <v>12576</v>
      </c>
      <c r="G6997" s="337" t="s">
        <v>18420</v>
      </c>
      <c r="H6997" s="336" t="s">
        <v>415</v>
      </c>
      <c r="I6997" s="338">
        <v>1701</v>
      </c>
      <c r="J6997" s="339">
        <v>4.7</v>
      </c>
      <c r="K6997" s="340">
        <v>41407</v>
      </c>
      <c r="L6997" s="341" t="s">
        <v>18696</v>
      </c>
      <c r="M6997" s="340">
        <v>41407</v>
      </c>
      <c r="N6997" s="353">
        <v>41507</v>
      </c>
      <c r="O6997" s="346" t="s">
        <v>18075</v>
      </c>
      <c r="P6997" s="343" t="s">
        <v>1123</v>
      </c>
      <c r="Q6997" s="350">
        <v>22137</v>
      </c>
      <c r="R6997" s="315">
        <f>Q6997/(J6997*1000)</f>
        <v>4.71</v>
      </c>
      <c r="S6997" s="317"/>
    </row>
    <row r="6998" spans="1:19" ht="25.5" customHeight="1">
      <c r="A6998" s="317"/>
      <c r="B6998" s="336" t="s">
        <v>1143</v>
      </c>
      <c r="C6998" s="520" t="s">
        <v>18181</v>
      </c>
      <c r="D6998" s="335" t="s">
        <v>306</v>
      </c>
      <c r="E6998" s="360" t="s">
        <v>18448</v>
      </c>
      <c r="F6998" s="335" t="s">
        <v>12577</v>
      </c>
      <c r="G6998" s="337" t="s">
        <v>18420</v>
      </c>
      <c r="H6998" s="336" t="s">
        <v>485</v>
      </c>
      <c r="I6998" s="338">
        <v>2421</v>
      </c>
      <c r="J6998" s="339">
        <v>6.6150000000000002</v>
      </c>
      <c r="K6998" s="340">
        <v>41458</v>
      </c>
      <c r="L6998" s="341" t="s">
        <v>18697</v>
      </c>
      <c r="M6998" s="340">
        <v>41458</v>
      </c>
      <c r="N6998" s="353">
        <v>41507</v>
      </c>
      <c r="O6998" s="346" t="s">
        <v>18075</v>
      </c>
      <c r="P6998" s="343" t="s">
        <v>1123</v>
      </c>
      <c r="Q6998" s="350">
        <v>31156.65</v>
      </c>
      <c r="R6998" s="315">
        <f>Q6998/(J6998*1000)</f>
        <v>4.71</v>
      </c>
      <c r="S6998" s="317"/>
    </row>
    <row r="6999" spans="1:19" ht="25.5" customHeight="1">
      <c r="A6999" s="317"/>
      <c r="B6999" s="336" t="s">
        <v>1143</v>
      </c>
      <c r="C6999" s="520" t="s">
        <v>18181</v>
      </c>
      <c r="D6999" s="335" t="s">
        <v>306</v>
      </c>
      <c r="E6999" s="360" t="s">
        <v>18448</v>
      </c>
      <c r="F6999" s="335" t="s">
        <v>12578</v>
      </c>
      <c r="G6999" s="337" t="s">
        <v>18420</v>
      </c>
      <c r="H6999" s="337" t="s">
        <v>636</v>
      </c>
      <c r="I6999" s="338">
        <v>1331</v>
      </c>
      <c r="J6999" s="339">
        <v>4.6550000000000002</v>
      </c>
      <c r="K6999" s="340">
        <v>41415</v>
      </c>
      <c r="L6999" s="341" t="s">
        <v>18696</v>
      </c>
      <c r="M6999" s="340">
        <v>41415</v>
      </c>
      <c r="N6999" s="353">
        <v>41507</v>
      </c>
      <c r="O6999" s="335" t="s">
        <v>585</v>
      </c>
      <c r="P6999" s="343" t="s">
        <v>1123</v>
      </c>
      <c r="Q6999" s="350">
        <v>21925.05</v>
      </c>
      <c r="R6999" s="315">
        <f>Q6999/(J6999*1000)</f>
        <v>4.71</v>
      </c>
      <c r="S6999" s="317"/>
    </row>
    <row r="7000" spans="1:19" ht="25.5" customHeight="1">
      <c r="A7000" s="317"/>
      <c r="B7000" s="336" t="s">
        <v>1143</v>
      </c>
      <c r="C7000" s="520" t="s">
        <v>18181</v>
      </c>
      <c r="D7000" s="335" t="s">
        <v>306</v>
      </c>
      <c r="E7000" s="360" t="s">
        <v>18448</v>
      </c>
      <c r="F7000" s="335" t="s">
        <v>12579</v>
      </c>
      <c r="G7000" s="337" t="s">
        <v>18420</v>
      </c>
      <c r="H7000" s="336" t="s">
        <v>485</v>
      </c>
      <c r="I7000" s="338">
        <v>2420</v>
      </c>
      <c r="J7000" s="339">
        <v>3.06</v>
      </c>
      <c r="K7000" s="340">
        <v>41444</v>
      </c>
      <c r="L7000" s="341" t="s">
        <v>18696</v>
      </c>
      <c r="M7000" s="340">
        <v>41444</v>
      </c>
      <c r="N7000" s="353">
        <v>41507</v>
      </c>
      <c r="O7000" s="346" t="s">
        <v>18075</v>
      </c>
      <c r="P7000" s="343" t="s">
        <v>1123</v>
      </c>
      <c r="Q7000" s="350">
        <v>14412.6</v>
      </c>
      <c r="R7000" s="315">
        <f>Q7000/(J7000*1000)</f>
        <v>4.71</v>
      </c>
      <c r="S7000" s="317"/>
    </row>
    <row r="7001" spans="1:19" ht="25.5" customHeight="1">
      <c r="A7001" s="317"/>
      <c r="B7001" s="336" t="s">
        <v>1143</v>
      </c>
      <c r="C7001" s="520" t="s">
        <v>18181</v>
      </c>
      <c r="D7001" s="335" t="s">
        <v>306</v>
      </c>
      <c r="E7001" s="360" t="s">
        <v>18448</v>
      </c>
      <c r="F7001" s="335" t="s">
        <v>12580</v>
      </c>
      <c r="G7001" s="337" t="s">
        <v>18420</v>
      </c>
      <c r="H7001" s="336" t="s">
        <v>394</v>
      </c>
      <c r="I7001" s="338">
        <v>2540</v>
      </c>
      <c r="J7001" s="339">
        <v>3.5</v>
      </c>
      <c r="K7001" s="340">
        <v>41407</v>
      </c>
      <c r="L7001" s="341" t="s">
        <v>18696</v>
      </c>
      <c r="M7001" s="340">
        <v>41407</v>
      </c>
      <c r="N7001" s="353">
        <v>41507</v>
      </c>
      <c r="O7001" s="346" t="s">
        <v>18075</v>
      </c>
      <c r="P7001" s="343" t="s">
        <v>1123</v>
      </c>
      <c r="Q7001" s="350">
        <v>16485</v>
      </c>
      <c r="R7001" s="315">
        <f>Q7001/(J7001*1000)</f>
        <v>4.71</v>
      </c>
      <c r="S7001" s="317"/>
    </row>
    <row r="7002" spans="1:19" ht="25.5" customHeight="1">
      <c r="A7002" s="317"/>
      <c r="B7002" s="336" t="s">
        <v>1143</v>
      </c>
      <c r="C7002" s="520" t="s">
        <v>18181</v>
      </c>
      <c r="D7002" s="335" t="s">
        <v>306</v>
      </c>
      <c r="E7002" s="360" t="s">
        <v>18448</v>
      </c>
      <c r="F7002" s="335" t="s">
        <v>12581</v>
      </c>
      <c r="G7002" s="337" t="s">
        <v>18420</v>
      </c>
      <c r="H7002" s="336" t="s">
        <v>1264</v>
      </c>
      <c r="I7002" s="338">
        <v>2770</v>
      </c>
      <c r="J7002" s="339">
        <v>5.1449999999999996</v>
      </c>
      <c r="K7002" s="340">
        <v>41498</v>
      </c>
      <c r="L7002" s="341" t="s">
        <v>18697</v>
      </c>
      <c r="M7002" s="340">
        <v>41498</v>
      </c>
      <c r="N7002" s="353">
        <v>41507</v>
      </c>
      <c r="O7002" s="346" t="s">
        <v>18075</v>
      </c>
      <c r="P7002" s="343" t="s">
        <v>1123</v>
      </c>
      <c r="Q7002" s="350">
        <v>24232.95</v>
      </c>
      <c r="R7002" s="315">
        <f>Q7002/(J7002*1000)</f>
        <v>4.71</v>
      </c>
      <c r="S7002" s="317"/>
    </row>
    <row r="7003" spans="1:19" ht="25.5" customHeight="1">
      <c r="A7003" s="317"/>
      <c r="B7003" s="336" t="s">
        <v>1143</v>
      </c>
      <c r="C7003" s="520" t="s">
        <v>18181</v>
      </c>
      <c r="D7003" s="335" t="s">
        <v>306</v>
      </c>
      <c r="E7003" s="360" t="s">
        <v>18448</v>
      </c>
      <c r="F7003" s="335" t="s">
        <v>12582</v>
      </c>
      <c r="G7003" s="337" t="s">
        <v>18420</v>
      </c>
      <c r="H7003" s="357" t="s">
        <v>692</v>
      </c>
      <c r="I7003" s="338">
        <v>2081</v>
      </c>
      <c r="J7003" s="339">
        <v>2.2050000000000001</v>
      </c>
      <c r="K7003" s="340">
        <v>41500</v>
      </c>
      <c r="L7003" s="341" t="s">
        <v>18697</v>
      </c>
      <c r="M7003" s="340">
        <v>41500</v>
      </c>
      <c r="N7003" s="353">
        <v>41507</v>
      </c>
      <c r="O7003" s="346" t="s">
        <v>18075</v>
      </c>
      <c r="P7003" s="343" t="s">
        <v>1123</v>
      </c>
      <c r="Q7003" s="350">
        <v>10385.549999999999</v>
      </c>
      <c r="R7003" s="315">
        <f>Q7003/(J7003*1000)</f>
        <v>4.71</v>
      </c>
      <c r="S7003" s="317"/>
    </row>
    <row r="7004" spans="1:19" ht="25.5" customHeight="1">
      <c r="A7004" s="317"/>
      <c r="B7004" s="336" t="s">
        <v>1143</v>
      </c>
      <c r="C7004" s="520" t="s">
        <v>18181</v>
      </c>
      <c r="D7004" s="335" t="s">
        <v>306</v>
      </c>
      <c r="E7004" s="360" t="s">
        <v>18448</v>
      </c>
      <c r="F7004" s="335" t="s">
        <v>12583</v>
      </c>
      <c r="G7004" s="337" t="s">
        <v>18420</v>
      </c>
      <c r="H7004" s="336" t="s">
        <v>6140</v>
      </c>
      <c r="I7004" s="338">
        <v>2139</v>
      </c>
      <c r="J7004" s="339">
        <v>2.2050000000000001</v>
      </c>
      <c r="K7004" s="340">
        <v>41473</v>
      </c>
      <c r="L7004" s="341" t="s">
        <v>18697</v>
      </c>
      <c r="M7004" s="340">
        <v>41473</v>
      </c>
      <c r="N7004" s="353">
        <v>41507</v>
      </c>
      <c r="O7004" s="346" t="s">
        <v>18075</v>
      </c>
      <c r="P7004" s="343" t="s">
        <v>1123</v>
      </c>
      <c r="Q7004" s="350">
        <v>10385.549999999999</v>
      </c>
      <c r="R7004" s="315">
        <f>Q7004/(J7004*1000)</f>
        <v>4.71</v>
      </c>
      <c r="S7004" s="317"/>
    </row>
    <row r="7005" spans="1:19" ht="25.5" customHeight="1">
      <c r="A7005" s="317"/>
      <c r="B7005" s="336" t="s">
        <v>1143</v>
      </c>
      <c r="C7005" s="520" t="s">
        <v>18181</v>
      </c>
      <c r="D7005" s="335" t="s">
        <v>306</v>
      </c>
      <c r="E7005" s="360" t="s">
        <v>18448</v>
      </c>
      <c r="F7005" s="335" t="s">
        <v>18413</v>
      </c>
      <c r="G7005" s="337" t="s">
        <v>18420</v>
      </c>
      <c r="H7005" s="337" t="s">
        <v>374</v>
      </c>
      <c r="I7005" s="355">
        <v>2155</v>
      </c>
      <c r="J7005" s="339">
        <v>3.92</v>
      </c>
      <c r="K7005" s="353">
        <v>41425</v>
      </c>
      <c r="L7005" s="341" t="s">
        <v>18696</v>
      </c>
      <c r="M7005" s="353">
        <v>41425</v>
      </c>
      <c r="N7005" s="353">
        <v>41507</v>
      </c>
      <c r="O7005" s="335" t="s">
        <v>585</v>
      </c>
      <c r="P7005" s="343" t="s">
        <v>1123</v>
      </c>
      <c r="Q7005" s="350">
        <v>18463.2</v>
      </c>
      <c r="R7005" s="315">
        <f>Q7005/(J7005*1000)</f>
        <v>4.71</v>
      </c>
      <c r="S7005" s="317"/>
    </row>
    <row r="7006" spans="1:19" ht="25.5" customHeight="1">
      <c r="A7006" s="317"/>
      <c r="B7006" s="336" t="s">
        <v>1143</v>
      </c>
      <c r="C7006" s="520" t="s">
        <v>18179</v>
      </c>
      <c r="D7006" s="335" t="s">
        <v>306</v>
      </c>
      <c r="E7006" s="360" t="s">
        <v>18448</v>
      </c>
      <c r="F7006" s="335"/>
      <c r="G7006" s="337" t="s">
        <v>18420</v>
      </c>
      <c r="H7006" s="336" t="s">
        <v>485</v>
      </c>
      <c r="I7006" s="355">
        <v>2420</v>
      </c>
      <c r="J7006" s="339">
        <v>6.3449999999999998</v>
      </c>
      <c r="K7006" s="353">
        <v>41365</v>
      </c>
      <c r="L7006" s="341" t="s">
        <v>18696</v>
      </c>
      <c r="M7006" s="353">
        <v>41219</v>
      </c>
      <c r="N7006" s="353">
        <v>41537</v>
      </c>
      <c r="O7006" s="335" t="s">
        <v>18075</v>
      </c>
      <c r="P7006" s="343" t="s">
        <v>1123</v>
      </c>
      <c r="Q7006" s="350">
        <v>43463.25</v>
      </c>
      <c r="R7006" s="315">
        <f>Q7006/(J7006*1000)</f>
        <v>6.85</v>
      </c>
      <c r="S7006" s="317"/>
    </row>
    <row r="7007" spans="1:19" ht="25.5" customHeight="1">
      <c r="A7007" s="317"/>
      <c r="B7007" s="336" t="s">
        <v>1143</v>
      </c>
      <c r="C7007" s="520" t="s">
        <v>18181</v>
      </c>
      <c r="D7007" s="335" t="s">
        <v>306</v>
      </c>
      <c r="E7007" s="360" t="s">
        <v>18448</v>
      </c>
      <c r="F7007" s="337" t="s">
        <v>12584</v>
      </c>
      <c r="G7007" s="337" t="s">
        <v>18420</v>
      </c>
      <c r="H7007" s="337" t="s">
        <v>404</v>
      </c>
      <c r="I7007" s="338">
        <v>2719</v>
      </c>
      <c r="J7007" s="361">
        <v>2.94</v>
      </c>
      <c r="K7007" s="353">
        <v>41492</v>
      </c>
      <c r="L7007" s="341" t="s">
        <v>18697</v>
      </c>
      <c r="M7007" s="342">
        <v>41492</v>
      </c>
      <c r="N7007" s="353">
        <v>41563</v>
      </c>
      <c r="O7007" s="346" t="s">
        <v>18075</v>
      </c>
      <c r="P7007" s="351" t="s">
        <v>1123</v>
      </c>
      <c r="Q7007" s="362">
        <v>13847.4</v>
      </c>
      <c r="R7007" s="315">
        <f>Q7007/(J7007*1000)</f>
        <v>4.71</v>
      </c>
      <c r="S7007" s="317"/>
    </row>
    <row r="7008" spans="1:19" ht="25.5" customHeight="1">
      <c r="A7008" s="317"/>
      <c r="B7008" s="336" t="s">
        <v>1143</v>
      </c>
      <c r="C7008" s="520" t="s">
        <v>18181</v>
      </c>
      <c r="D7008" s="335" t="s">
        <v>306</v>
      </c>
      <c r="E7008" s="360" t="s">
        <v>18448</v>
      </c>
      <c r="F7008" s="337" t="s">
        <v>12585</v>
      </c>
      <c r="G7008" s="337" t="s">
        <v>18420</v>
      </c>
      <c r="H7008" s="337" t="s">
        <v>619</v>
      </c>
      <c r="I7008" s="338">
        <v>2324</v>
      </c>
      <c r="J7008" s="361">
        <v>4.6550000000000002</v>
      </c>
      <c r="K7008" s="353">
        <v>41501</v>
      </c>
      <c r="L7008" s="341" t="s">
        <v>18697</v>
      </c>
      <c r="M7008" s="342">
        <v>41501</v>
      </c>
      <c r="N7008" s="353">
        <v>41563</v>
      </c>
      <c r="O7008" s="335" t="s">
        <v>585</v>
      </c>
      <c r="P7008" s="351" t="s">
        <v>1123</v>
      </c>
      <c r="Q7008" s="362">
        <v>21925.05</v>
      </c>
      <c r="R7008" s="315">
        <f>Q7008/(J7008*1000)</f>
        <v>4.71</v>
      </c>
      <c r="S7008" s="317"/>
    </row>
    <row r="7009" spans="1:19" ht="25.5" customHeight="1">
      <c r="A7009" s="317"/>
      <c r="B7009" s="336" t="s">
        <v>1143</v>
      </c>
      <c r="C7009" s="520" t="s">
        <v>18181</v>
      </c>
      <c r="D7009" s="335" t="s">
        <v>306</v>
      </c>
      <c r="E7009" s="360" t="s">
        <v>18448</v>
      </c>
      <c r="F7009" s="337" t="s">
        <v>12586</v>
      </c>
      <c r="G7009" s="337" t="s">
        <v>18420</v>
      </c>
      <c r="H7009" s="336" t="s">
        <v>459</v>
      </c>
      <c r="I7009" s="349">
        <v>2149</v>
      </c>
      <c r="J7009" s="361">
        <v>4.7</v>
      </c>
      <c r="K7009" s="353">
        <v>41478</v>
      </c>
      <c r="L7009" s="341" t="s">
        <v>18697</v>
      </c>
      <c r="M7009" s="342">
        <v>41478</v>
      </c>
      <c r="N7009" s="353">
        <v>41563</v>
      </c>
      <c r="O7009" s="335" t="s">
        <v>585</v>
      </c>
      <c r="P7009" s="351" t="s">
        <v>1123</v>
      </c>
      <c r="Q7009" s="362">
        <v>22137</v>
      </c>
      <c r="R7009" s="315">
        <f>Q7009/(J7009*1000)</f>
        <v>4.71</v>
      </c>
      <c r="S7009" s="317"/>
    </row>
    <row r="7010" spans="1:19" ht="25.5" customHeight="1">
      <c r="A7010" s="317"/>
      <c r="B7010" s="336" t="s">
        <v>1143</v>
      </c>
      <c r="C7010" s="520" t="s">
        <v>18181</v>
      </c>
      <c r="D7010" s="335" t="s">
        <v>306</v>
      </c>
      <c r="E7010" s="360" t="s">
        <v>18448</v>
      </c>
      <c r="F7010" s="337" t="s">
        <v>12587</v>
      </c>
      <c r="G7010" s="337" t="s">
        <v>18420</v>
      </c>
      <c r="H7010" s="336" t="s">
        <v>398</v>
      </c>
      <c r="I7010" s="349">
        <v>1007</v>
      </c>
      <c r="J7010" s="361">
        <v>6.125</v>
      </c>
      <c r="K7010" s="353">
        <v>41514</v>
      </c>
      <c r="L7010" s="341" t="s">
        <v>18697</v>
      </c>
      <c r="M7010" s="340">
        <v>41514</v>
      </c>
      <c r="N7010" s="353">
        <v>41563</v>
      </c>
      <c r="O7010" s="335" t="s">
        <v>585</v>
      </c>
      <c r="P7010" s="351" t="s">
        <v>1123</v>
      </c>
      <c r="Q7010" s="362">
        <v>33871.25</v>
      </c>
      <c r="R7010" s="315">
        <f>Q7010/(J7010*1000)</f>
        <v>5.53</v>
      </c>
      <c r="S7010" s="317"/>
    </row>
    <row r="7011" spans="1:19" ht="25.5" customHeight="1">
      <c r="A7011" s="317"/>
      <c r="B7011" s="336" t="s">
        <v>1143</v>
      </c>
      <c r="C7011" s="520" t="s">
        <v>18181</v>
      </c>
      <c r="D7011" s="335" t="s">
        <v>306</v>
      </c>
      <c r="E7011" s="360" t="s">
        <v>18448</v>
      </c>
      <c r="F7011" s="337" t="s">
        <v>12588</v>
      </c>
      <c r="G7011" s="337" t="s">
        <v>18420</v>
      </c>
      <c r="H7011" s="336" t="s">
        <v>836</v>
      </c>
      <c r="I7011" s="349">
        <v>1523</v>
      </c>
      <c r="J7011" s="361">
        <v>3.92</v>
      </c>
      <c r="K7011" s="353">
        <v>41514</v>
      </c>
      <c r="L7011" s="341" t="s">
        <v>18697</v>
      </c>
      <c r="M7011" s="342">
        <v>41514</v>
      </c>
      <c r="N7011" s="353">
        <v>41563</v>
      </c>
      <c r="O7011" s="335" t="s">
        <v>585</v>
      </c>
      <c r="P7011" s="351" t="s">
        <v>1123</v>
      </c>
      <c r="Q7011" s="362">
        <v>18463.2</v>
      </c>
      <c r="R7011" s="315">
        <f>Q7011/(J7011*1000)</f>
        <v>4.71</v>
      </c>
      <c r="S7011" s="317"/>
    </row>
    <row r="7012" spans="1:19" ht="25.5" customHeight="1">
      <c r="A7012" s="317"/>
      <c r="B7012" s="336" t="s">
        <v>1143</v>
      </c>
      <c r="C7012" s="520" t="s">
        <v>18181</v>
      </c>
      <c r="D7012" s="335" t="s">
        <v>306</v>
      </c>
      <c r="E7012" s="360" t="s">
        <v>18448</v>
      </c>
      <c r="F7012" s="337" t="s">
        <v>12589</v>
      </c>
      <c r="G7012" s="337" t="s">
        <v>18420</v>
      </c>
      <c r="H7012" s="336" t="s">
        <v>560</v>
      </c>
      <c r="I7012" s="338">
        <v>1862</v>
      </c>
      <c r="J7012" s="339">
        <v>9.31</v>
      </c>
      <c r="K7012" s="353">
        <v>41505</v>
      </c>
      <c r="L7012" s="341" t="s">
        <v>18697</v>
      </c>
      <c r="M7012" s="340">
        <v>41505</v>
      </c>
      <c r="N7012" s="353">
        <v>41537</v>
      </c>
      <c r="O7012" s="335" t="s">
        <v>585</v>
      </c>
      <c r="P7012" s="343" t="s">
        <v>1123</v>
      </c>
      <c r="Q7012" s="350">
        <v>43850.1</v>
      </c>
      <c r="R7012" s="315">
        <f>Q7012/(J7012*1000)</f>
        <v>4.71</v>
      </c>
      <c r="S7012" s="317"/>
    </row>
    <row r="7013" spans="1:19" ht="25.5" customHeight="1">
      <c r="A7013" s="317"/>
      <c r="B7013" s="336" t="s">
        <v>1143</v>
      </c>
      <c r="C7013" s="520" t="s">
        <v>18181</v>
      </c>
      <c r="D7013" s="335" t="s">
        <v>306</v>
      </c>
      <c r="E7013" s="360" t="s">
        <v>18448</v>
      </c>
      <c r="F7013" s="337" t="s">
        <v>12590</v>
      </c>
      <c r="G7013" s="337" t="s">
        <v>18420</v>
      </c>
      <c r="H7013" s="336" t="s">
        <v>427</v>
      </c>
      <c r="I7013" s="338">
        <v>2143</v>
      </c>
      <c r="J7013" s="339">
        <v>4.9000000000000004</v>
      </c>
      <c r="K7013" s="353">
        <v>41509</v>
      </c>
      <c r="L7013" s="341" t="s">
        <v>18697</v>
      </c>
      <c r="M7013" s="340">
        <v>41509</v>
      </c>
      <c r="N7013" s="353">
        <v>41537</v>
      </c>
      <c r="O7013" s="346" t="s">
        <v>18075</v>
      </c>
      <c r="P7013" s="343" t="s">
        <v>1123</v>
      </c>
      <c r="Q7013" s="350">
        <v>23079</v>
      </c>
      <c r="R7013" s="315">
        <f>Q7013/(J7013*1000)</f>
        <v>4.71</v>
      </c>
      <c r="S7013" s="317"/>
    </row>
    <row r="7014" spans="1:19" ht="25.5" customHeight="1">
      <c r="A7014" s="317"/>
      <c r="B7014" s="336" t="s">
        <v>1143</v>
      </c>
      <c r="C7014" s="520" t="s">
        <v>18181</v>
      </c>
      <c r="D7014" s="335" t="s">
        <v>306</v>
      </c>
      <c r="E7014" s="360" t="s">
        <v>18448</v>
      </c>
      <c r="F7014" s="337" t="s">
        <v>12591</v>
      </c>
      <c r="G7014" s="337" t="s">
        <v>18420</v>
      </c>
      <c r="H7014" s="336" t="s">
        <v>410</v>
      </c>
      <c r="I7014" s="338">
        <v>2019</v>
      </c>
      <c r="J7014" s="339">
        <v>12.25</v>
      </c>
      <c r="K7014" s="353">
        <v>41494</v>
      </c>
      <c r="L7014" s="341" t="s">
        <v>18697</v>
      </c>
      <c r="M7014" s="340">
        <v>41494</v>
      </c>
      <c r="N7014" s="353">
        <v>41537</v>
      </c>
      <c r="O7014" s="346" t="s">
        <v>18075</v>
      </c>
      <c r="P7014" s="343" t="s">
        <v>1123</v>
      </c>
      <c r="Q7014" s="350">
        <v>57697.5</v>
      </c>
      <c r="R7014" s="315">
        <f>Q7014/(J7014*1000)</f>
        <v>4.71</v>
      </c>
      <c r="S7014" s="317"/>
    </row>
    <row r="7015" spans="1:19" ht="25.5" customHeight="1">
      <c r="A7015" s="317"/>
      <c r="B7015" s="336" t="s">
        <v>1143</v>
      </c>
      <c r="C7015" s="520" t="s">
        <v>18181</v>
      </c>
      <c r="D7015" s="335" t="s">
        <v>306</v>
      </c>
      <c r="E7015" s="360" t="s">
        <v>18448</v>
      </c>
      <c r="F7015" s="337" t="s">
        <v>12592</v>
      </c>
      <c r="G7015" s="337" t="s">
        <v>18420</v>
      </c>
      <c r="H7015" s="337" t="s">
        <v>1491</v>
      </c>
      <c r="I7015" s="338">
        <v>2176</v>
      </c>
      <c r="J7015" s="339">
        <v>3.1850000000000001</v>
      </c>
      <c r="K7015" s="353">
        <v>41456</v>
      </c>
      <c r="L7015" s="341" t="s">
        <v>18697</v>
      </c>
      <c r="M7015" s="340">
        <v>41450</v>
      </c>
      <c r="N7015" s="353">
        <v>41537</v>
      </c>
      <c r="O7015" s="335" t="s">
        <v>585</v>
      </c>
      <c r="P7015" s="343" t="s">
        <v>1123</v>
      </c>
      <c r="Q7015" s="350">
        <v>15001.35</v>
      </c>
      <c r="R7015" s="315">
        <f>Q7015/(J7015*1000)</f>
        <v>4.71</v>
      </c>
      <c r="S7015" s="317"/>
    </row>
    <row r="7016" spans="1:19" ht="25.5" customHeight="1">
      <c r="A7016" s="317"/>
      <c r="B7016" s="336" t="s">
        <v>1143</v>
      </c>
      <c r="C7016" s="520" t="s">
        <v>18179</v>
      </c>
      <c r="D7016" s="335" t="s">
        <v>306</v>
      </c>
      <c r="E7016" s="360" t="s">
        <v>18448</v>
      </c>
      <c r="F7016" s="337" t="s">
        <v>12593</v>
      </c>
      <c r="G7016" s="337" t="s">
        <v>18420</v>
      </c>
      <c r="H7016" s="336" t="s">
        <v>650</v>
      </c>
      <c r="I7016" s="338">
        <v>1720</v>
      </c>
      <c r="J7016" s="339">
        <v>8.36</v>
      </c>
      <c r="K7016" s="353">
        <v>41456</v>
      </c>
      <c r="L7016" s="341" t="s">
        <v>18697</v>
      </c>
      <c r="M7016" s="340">
        <v>41184</v>
      </c>
      <c r="N7016" s="353">
        <v>41537</v>
      </c>
      <c r="O7016" s="346" t="s">
        <v>18075</v>
      </c>
      <c r="P7016" s="343" t="s">
        <v>1123</v>
      </c>
      <c r="Q7016" s="350">
        <v>39375.599999999999</v>
      </c>
      <c r="R7016" s="315">
        <f>Q7016/(J7016*1000)</f>
        <v>4.71</v>
      </c>
      <c r="S7016" s="317"/>
    </row>
    <row r="7017" spans="1:19" ht="25.5" customHeight="1">
      <c r="A7017" s="317"/>
      <c r="B7017" s="336" t="s">
        <v>1143</v>
      </c>
      <c r="C7017" s="520" t="s">
        <v>18181</v>
      </c>
      <c r="D7017" s="335" t="s">
        <v>306</v>
      </c>
      <c r="E7017" s="360" t="s">
        <v>18448</v>
      </c>
      <c r="F7017" s="335" t="s">
        <v>12594</v>
      </c>
      <c r="G7017" s="337" t="s">
        <v>18420</v>
      </c>
      <c r="H7017" s="336" t="s">
        <v>1043</v>
      </c>
      <c r="I7017" s="338">
        <v>2351</v>
      </c>
      <c r="J7017" s="339">
        <v>4.9000000000000004</v>
      </c>
      <c r="K7017" s="353">
        <v>41456</v>
      </c>
      <c r="L7017" s="341" t="s">
        <v>18697</v>
      </c>
      <c r="M7017" s="340">
        <v>41373</v>
      </c>
      <c r="N7017" s="353">
        <v>41537</v>
      </c>
      <c r="O7017" s="335" t="s">
        <v>585</v>
      </c>
      <c r="P7017" s="343" t="s">
        <v>1123</v>
      </c>
      <c r="Q7017" s="350">
        <v>23079</v>
      </c>
      <c r="R7017" s="315">
        <f>Q7017/(J7017*1000)</f>
        <v>4.71</v>
      </c>
      <c r="S7017" s="317"/>
    </row>
    <row r="7018" spans="1:19" ht="25.5" customHeight="1">
      <c r="A7018" s="317"/>
      <c r="B7018" s="336" t="s">
        <v>1143</v>
      </c>
      <c r="C7018" s="520" t="s">
        <v>18181</v>
      </c>
      <c r="D7018" s="335" t="s">
        <v>306</v>
      </c>
      <c r="E7018" s="360" t="s">
        <v>18448</v>
      </c>
      <c r="F7018" s="335" t="s">
        <v>12595</v>
      </c>
      <c r="G7018" s="337" t="s">
        <v>18420</v>
      </c>
      <c r="H7018" s="336" t="s">
        <v>1408</v>
      </c>
      <c r="I7018" s="338">
        <v>1886</v>
      </c>
      <c r="J7018" s="339">
        <v>2.94</v>
      </c>
      <c r="K7018" s="353">
        <v>41456</v>
      </c>
      <c r="L7018" s="341" t="s">
        <v>18697</v>
      </c>
      <c r="M7018" s="340">
        <v>41376</v>
      </c>
      <c r="N7018" s="353">
        <v>41537</v>
      </c>
      <c r="O7018" s="335" t="s">
        <v>585</v>
      </c>
      <c r="P7018" s="343" t="s">
        <v>1123</v>
      </c>
      <c r="Q7018" s="350">
        <v>13847.4</v>
      </c>
      <c r="R7018" s="315">
        <f>Q7018/(J7018*1000)</f>
        <v>4.71</v>
      </c>
      <c r="S7018" s="317"/>
    </row>
    <row r="7019" spans="1:19" ht="25.5" customHeight="1">
      <c r="A7019" s="317"/>
      <c r="B7019" s="336" t="s">
        <v>1143</v>
      </c>
      <c r="C7019" s="520" t="s">
        <v>18181</v>
      </c>
      <c r="D7019" s="335" t="s">
        <v>306</v>
      </c>
      <c r="E7019" s="360" t="s">
        <v>18448</v>
      </c>
      <c r="F7019" s="335" t="s">
        <v>12596</v>
      </c>
      <c r="G7019" s="337" t="s">
        <v>18420</v>
      </c>
      <c r="H7019" s="336" t="s">
        <v>691</v>
      </c>
      <c r="I7019" s="338">
        <v>2056</v>
      </c>
      <c r="J7019" s="339">
        <v>10.045</v>
      </c>
      <c r="K7019" s="353">
        <v>41456</v>
      </c>
      <c r="L7019" s="341" t="s">
        <v>18697</v>
      </c>
      <c r="M7019" s="340">
        <v>41393</v>
      </c>
      <c r="N7019" s="353">
        <v>41537</v>
      </c>
      <c r="O7019" s="346" t="s">
        <v>18075</v>
      </c>
      <c r="P7019" s="343" t="s">
        <v>1123</v>
      </c>
      <c r="Q7019" s="350">
        <v>47311.95</v>
      </c>
      <c r="R7019" s="315">
        <f>Q7019/(J7019*1000)</f>
        <v>4.71</v>
      </c>
      <c r="S7019" s="317"/>
    </row>
    <row r="7020" spans="1:19" ht="25.5" customHeight="1">
      <c r="A7020" s="317"/>
      <c r="B7020" s="336" t="s">
        <v>1143</v>
      </c>
      <c r="C7020" s="520" t="s">
        <v>18181</v>
      </c>
      <c r="D7020" s="335" t="s">
        <v>306</v>
      </c>
      <c r="E7020" s="360" t="s">
        <v>18448</v>
      </c>
      <c r="F7020" s="335" t="s">
        <v>12597</v>
      </c>
      <c r="G7020" s="337" t="s">
        <v>18420</v>
      </c>
      <c r="H7020" s="337" t="s">
        <v>6132</v>
      </c>
      <c r="I7020" s="338">
        <v>2130</v>
      </c>
      <c r="J7020" s="339">
        <v>3.92</v>
      </c>
      <c r="K7020" s="353">
        <v>41456</v>
      </c>
      <c r="L7020" s="341" t="s">
        <v>18697</v>
      </c>
      <c r="M7020" s="340">
        <v>41400</v>
      </c>
      <c r="N7020" s="353">
        <v>41537</v>
      </c>
      <c r="O7020" s="346" t="s">
        <v>18075</v>
      </c>
      <c r="P7020" s="343" t="s">
        <v>1123</v>
      </c>
      <c r="Q7020" s="350">
        <v>18463.2</v>
      </c>
      <c r="R7020" s="315">
        <f>Q7020/(J7020*1000)</f>
        <v>4.71</v>
      </c>
      <c r="S7020" s="317"/>
    </row>
    <row r="7021" spans="1:19" ht="25.5" customHeight="1">
      <c r="A7021" s="317"/>
      <c r="B7021" s="336" t="s">
        <v>1143</v>
      </c>
      <c r="C7021" s="520" t="s">
        <v>18181</v>
      </c>
      <c r="D7021" s="335" t="s">
        <v>306</v>
      </c>
      <c r="E7021" s="360" t="s">
        <v>18448</v>
      </c>
      <c r="F7021" s="335" t="s">
        <v>12598</v>
      </c>
      <c r="G7021" s="337" t="s">
        <v>18420</v>
      </c>
      <c r="H7021" s="337" t="s">
        <v>6132</v>
      </c>
      <c r="I7021" s="338">
        <v>2135</v>
      </c>
      <c r="J7021" s="339">
        <v>5.1449999999999996</v>
      </c>
      <c r="K7021" s="353">
        <v>41456</v>
      </c>
      <c r="L7021" s="341" t="s">
        <v>18697</v>
      </c>
      <c r="M7021" s="340">
        <v>41410</v>
      </c>
      <c r="N7021" s="353">
        <v>41537</v>
      </c>
      <c r="O7021" s="346" t="s">
        <v>18075</v>
      </c>
      <c r="P7021" s="343" t="s">
        <v>1123</v>
      </c>
      <c r="Q7021" s="350">
        <v>24232.95</v>
      </c>
      <c r="R7021" s="315">
        <f>Q7021/(J7021*1000)</f>
        <v>4.71</v>
      </c>
      <c r="S7021" s="317"/>
    </row>
    <row r="7022" spans="1:19" ht="25.5" customHeight="1">
      <c r="A7022" s="317"/>
      <c r="B7022" s="336" t="s">
        <v>1143</v>
      </c>
      <c r="C7022" s="520" t="s">
        <v>18181</v>
      </c>
      <c r="D7022" s="335" t="s">
        <v>306</v>
      </c>
      <c r="E7022" s="360" t="s">
        <v>18448</v>
      </c>
      <c r="F7022" s="337" t="s">
        <v>12599</v>
      </c>
      <c r="G7022" s="337" t="s">
        <v>18420</v>
      </c>
      <c r="H7022" s="336" t="s">
        <v>622</v>
      </c>
      <c r="I7022" s="349">
        <v>1463</v>
      </c>
      <c r="J7022" s="361">
        <v>5.88</v>
      </c>
      <c r="K7022" s="353">
        <v>41456</v>
      </c>
      <c r="L7022" s="341" t="s">
        <v>18697</v>
      </c>
      <c r="M7022" s="340">
        <v>41387</v>
      </c>
      <c r="N7022" s="353">
        <v>41600</v>
      </c>
      <c r="O7022" s="335" t="s">
        <v>585</v>
      </c>
      <c r="P7022" s="351" t="s">
        <v>1123</v>
      </c>
      <c r="Q7022" s="362">
        <v>35044.800000000003</v>
      </c>
      <c r="R7022" s="315">
        <f>Q7022/(J7022*1000)</f>
        <v>5.9600000000000009</v>
      </c>
      <c r="S7022" s="317"/>
    </row>
    <row r="7023" spans="1:19" ht="25.5" customHeight="1">
      <c r="A7023" s="317"/>
      <c r="B7023" s="336" t="s">
        <v>1143</v>
      </c>
      <c r="C7023" s="520" t="s">
        <v>18181</v>
      </c>
      <c r="D7023" s="335" t="s">
        <v>306</v>
      </c>
      <c r="E7023" s="360" t="s">
        <v>18448</v>
      </c>
      <c r="F7023" s="337" t="s">
        <v>12600</v>
      </c>
      <c r="G7023" s="337" t="s">
        <v>18420</v>
      </c>
      <c r="H7023" s="336" t="s">
        <v>739</v>
      </c>
      <c r="I7023" s="349">
        <v>1970</v>
      </c>
      <c r="J7023" s="361">
        <v>3.99</v>
      </c>
      <c r="K7023" s="353">
        <v>41456</v>
      </c>
      <c r="L7023" s="341" t="s">
        <v>18697</v>
      </c>
      <c r="M7023" s="340">
        <v>41396</v>
      </c>
      <c r="N7023" s="353">
        <v>41600</v>
      </c>
      <c r="O7023" s="335" t="s">
        <v>585</v>
      </c>
      <c r="P7023" s="351" t="s">
        <v>1123</v>
      </c>
      <c r="Q7023" s="362">
        <v>23780.400000000001</v>
      </c>
      <c r="R7023" s="315">
        <f>Q7023/(J7023*1000)</f>
        <v>5.96</v>
      </c>
      <c r="S7023" s="317"/>
    </row>
    <row r="7024" spans="1:19" ht="25.5" customHeight="1">
      <c r="A7024" s="317"/>
      <c r="B7024" s="336" t="s">
        <v>1143</v>
      </c>
      <c r="C7024" s="520" t="s">
        <v>18181</v>
      </c>
      <c r="D7024" s="335" t="s">
        <v>306</v>
      </c>
      <c r="E7024" s="360" t="s">
        <v>18448</v>
      </c>
      <c r="F7024" s="337" t="s">
        <v>12601</v>
      </c>
      <c r="G7024" s="337" t="s">
        <v>18420</v>
      </c>
      <c r="H7024" s="337" t="s">
        <v>6137</v>
      </c>
      <c r="I7024" s="349">
        <v>1915</v>
      </c>
      <c r="J7024" s="361">
        <v>3.43</v>
      </c>
      <c r="K7024" s="353">
        <v>41492</v>
      </c>
      <c r="L7024" s="341" t="s">
        <v>18697</v>
      </c>
      <c r="M7024" s="340">
        <v>41492</v>
      </c>
      <c r="N7024" s="353">
        <v>41600</v>
      </c>
      <c r="O7024" s="335" t="s">
        <v>585</v>
      </c>
      <c r="P7024" s="351" t="s">
        <v>1123</v>
      </c>
      <c r="Q7024" s="362">
        <v>18928</v>
      </c>
      <c r="R7024" s="315">
        <f>Q7024/(J7024*1000)</f>
        <v>5.518367346938776</v>
      </c>
      <c r="S7024" s="317"/>
    </row>
    <row r="7025" spans="1:19" ht="25.5" customHeight="1">
      <c r="A7025" s="317"/>
      <c r="B7025" s="336" t="s">
        <v>1143</v>
      </c>
      <c r="C7025" s="520" t="s">
        <v>18181</v>
      </c>
      <c r="D7025" s="335" t="s">
        <v>306</v>
      </c>
      <c r="E7025" s="360" t="s">
        <v>18448</v>
      </c>
      <c r="F7025" s="337" t="s">
        <v>12602</v>
      </c>
      <c r="G7025" s="337" t="s">
        <v>18420</v>
      </c>
      <c r="H7025" s="357" t="s">
        <v>462</v>
      </c>
      <c r="I7025" s="349">
        <v>2702</v>
      </c>
      <c r="J7025" s="361">
        <v>4.9000000000000004</v>
      </c>
      <c r="K7025" s="353">
        <v>41526</v>
      </c>
      <c r="L7025" s="341" t="s">
        <v>18697</v>
      </c>
      <c r="M7025" s="342">
        <v>41526</v>
      </c>
      <c r="N7025" s="353">
        <v>41600</v>
      </c>
      <c r="O7025" s="346" t="s">
        <v>18075</v>
      </c>
      <c r="P7025" s="351" t="s">
        <v>1123</v>
      </c>
      <c r="Q7025" s="362">
        <v>23079</v>
      </c>
      <c r="R7025" s="315">
        <f>Q7025/(J7025*1000)</f>
        <v>4.71</v>
      </c>
      <c r="S7025" s="317"/>
    </row>
    <row r="7026" spans="1:19" ht="25.5" customHeight="1">
      <c r="A7026" s="317"/>
      <c r="B7026" s="336" t="s">
        <v>1143</v>
      </c>
      <c r="C7026" s="520" t="s">
        <v>18181</v>
      </c>
      <c r="D7026" s="335" t="s">
        <v>306</v>
      </c>
      <c r="E7026" s="360" t="s">
        <v>18448</v>
      </c>
      <c r="F7026" s="336" t="s">
        <v>18237</v>
      </c>
      <c r="G7026" s="337" t="s">
        <v>18420</v>
      </c>
      <c r="H7026" s="366" t="s">
        <v>736</v>
      </c>
      <c r="I7026" s="348">
        <v>1746</v>
      </c>
      <c r="J7026" s="436">
        <v>4.6550000000000002</v>
      </c>
      <c r="K7026" s="353">
        <v>41540</v>
      </c>
      <c r="L7026" s="341" t="s">
        <v>18697</v>
      </c>
      <c r="M7026" s="373">
        <v>41540</v>
      </c>
      <c r="N7026" s="353">
        <v>41760</v>
      </c>
      <c r="O7026" s="366" t="s">
        <v>18075</v>
      </c>
      <c r="P7026" s="521" t="s">
        <v>1123</v>
      </c>
      <c r="Q7026" s="391">
        <v>18341</v>
      </c>
      <c r="R7026" s="315">
        <f>Q7026/(J7026*1000)</f>
        <v>3.9400644468313639</v>
      </c>
      <c r="S7026" s="317"/>
    </row>
    <row r="7027" spans="1:19" ht="25.5" customHeight="1">
      <c r="A7027" s="317"/>
      <c r="B7027" s="336" t="s">
        <v>1143</v>
      </c>
      <c r="C7027" s="520" t="s">
        <v>18181</v>
      </c>
      <c r="D7027" s="335" t="s">
        <v>306</v>
      </c>
      <c r="E7027" s="360" t="s">
        <v>18448</v>
      </c>
      <c r="F7027" s="335"/>
      <c r="G7027" s="337" t="s">
        <v>18420</v>
      </c>
      <c r="H7027" s="336" t="s">
        <v>464</v>
      </c>
      <c r="I7027" s="338">
        <v>1464</v>
      </c>
      <c r="J7027" s="339">
        <v>7.84</v>
      </c>
      <c r="K7027" s="353">
        <v>41550</v>
      </c>
      <c r="L7027" s="341" t="s">
        <v>18698</v>
      </c>
      <c r="M7027" s="353">
        <v>41550</v>
      </c>
      <c r="N7027" s="353">
        <v>41600</v>
      </c>
      <c r="O7027" s="335" t="s">
        <v>585</v>
      </c>
      <c r="P7027" s="343" t="s">
        <v>1123</v>
      </c>
      <c r="Q7027" s="350">
        <v>36926.400000000001</v>
      </c>
      <c r="R7027" s="315">
        <f>Q7027/(J7027*1000)</f>
        <v>4.71</v>
      </c>
      <c r="S7027" s="317"/>
    </row>
    <row r="7028" spans="1:19" ht="25.5" customHeight="1">
      <c r="A7028" s="317"/>
      <c r="B7028" s="336" t="s">
        <v>1143</v>
      </c>
      <c r="C7028" s="520" t="s">
        <v>18181</v>
      </c>
      <c r="D7028" s="335" t="s">
        <v>306</v>
      </c>
      <c r="E7028" s="360" t="s">
        <v>18448</v>
      </c>
      <c r="F7028" s="335"/>
      <c r="G7028" s="337" t="s">
        <v>18420</v>
      </c>
      <c r="H7028" s="336" t="s">
        <v>878</v>
      </c>
      <c r="I7028" s="338">
        <v>2191</v>
      </c>
      <c r="J7028" s="339">
        <v>3.1850000000000001</v>
      </c>
      <c r="K7028" s="353">
        <v>41555</v>
      </c>
      <c r="L7028" s="341" t="s">
        <v>18698</v>
      </c>
      <c r="M7028" s="353">
        <v>41555</v>
      </c>
      <c r="N7028" s="353">
        <v>41600</v>
      </c>
      <c r="O7028" s="335" t="s">
        <v>585</v>
      </c>
      <c r="P7028" s="343" t="s">
        <v>1123</v>
      </c>
      <c r="Q7028" s="350">
        <v>15001.35</v>
      </c>
      <c r="R7028" s="315">
        <f>Q7028/(J7028*1000)</f>
        <v>4.71</v>
      </c>
      <c r="S7028" s="317"/>
    </row>
    <row r="7029" spans="1:19" ht="25.5" customHeight="1">
      <c r="A7029" s="317"/>
      <c r="B7029" s="336" t="s">
        <v>1143</v>
      </c>
      <c r="C7029" s="520" t="s">
        <v>18181</v>
      </c>
      <c r="D7029" s="335" t="s">
        <v>306</v>
      </c>
      <c r="E7029" s="360" t="s">
        <v>18448</v>
      </c>
      <c r="F7029" s="335"/>
      <c r="G7029" s="337" t="s">
        <v>18420</v>
      </c>
      <c r="H7029" s="357" t="s">
        <v>1037</v>
      </c>
      <c r="I7029" s="338">
        <v>1906</v>
      </c>
      <c r="J7029" s="339">
        <v>4.165</v>
      </c>
      <c r="K7029" s="353">
        <v>41555</v>
      </c>
      <c r="L7029" s="341" t="s">
        <v>18698</v>
      </c>
      <c r="M7029" s="353">
        <v>41555</v>
      </c>
      <c r="N7029" s="353">
        <v>41600</v>
      </c>
      <c r="O7029" s="335" t="s">
        <v>585</v>
      </c>
      <c r="P7029" s="343" t="s">
        <v>1123</v>
      </c>
      <c r="Q7029" s="350"/>
      <c r="R7029" s="315">
        <f>Q7029/(J7029*1000)</f>
        <v>0</v>
      </c>
      <c r="S7029" s="317"/>
    </row>
    <row r="7030" spans="1:19" ht="25.5" customHeight="1">
      <c r="A7030" s="317"/>
      <c r="B7030" s="336" t="s">
        <v>1143</v>
      </c>
      <c r="C7030" s="520" t="s">
        <v>18181</v>
      </c>
      <c r="D7030" s="335" t="s">
        <v>306</v>
      </c>
      <c r="E7030" s="360" t="s">
        <v>18448</v>
      </c>
      <c r="F7030" s="335"/>
      <c r="G7030" s="337" t="s">
        <v>18420</v>
      </c>
      <c r="H7030" s="336" t="s">
        <v>427</v>
      </c>
      <c r="I7030" s="338">
        <v>2144</v>
      </c>
      <c r="J7030" s="339">
        <v>1.96</v>
      </c>
      <c r="K7030" s="353">
        <v>41563</v>
      </c>
      <c r="L7030" s="341" t="s">
        <v>18698</v>
      </c>
      <c r="M7030" s="353">
        <v>41563</v>
      </c>
      <c r="N7030" s="353">
        <v>41600</v>
      </c>
      <c r="O7030" s="335" t="s">
        <v>18075</v>
      </c>
      <c r="P7030" s="343" t="s">
        <v>1123</v>
      </c>
      <c r="Q7030" s="350"/>
      <c r="R7030" s="315">
        <f>Q7030/(J7030*1000)</f>
        <v>0</v>
      </c>
      <c r="S7030" s="317"/>
    </row>
    <row r="7031" spans="1:19" ht="25.5" customHeight="1">
      <c r="A7031" s="317"/>
      <c r="B7031" s="336" t="s">
        <v>1143</v>
      </c>
      <c r="C7031" s="520" t="s">
        <v>18181</v>
      </c>
      <c r="D7031" s="335" t="s">
        <v>306</v>
      </c>
      <c r="E7031" s="360" t="s">
        <v>18448</v>
      </c>
      <c r="F7031" s="337" t="s">
        <v>12603</v>
      </c>
      <c r="G7031" s="337" t="s">
        <v>18420</v>
      </c>
      <c r="H7031" s="336" t="s">
        <v>469</v>
      </c>
      <c r="I7031" s="349">
        <v>1453</v>
      </c>
      <c r="J7031" s="361">
        <v>6.86</v>
      </c>
      <c r="K7031" s="353">
        <v>41548</v>
      </c>
      <c r="L7031" s="341" t="s">
        <v>18698</v>
      </c>
      <c r="M7031" s="340">
        <v>41542</v>
      </c>
      <c r="N7031" s="353">
        <v>41600</v>
      </c>
      <c r="O7031" s="335" t="s">
        <v>585</v>
      </c>
      <c r="P7031" s="351" t="s">
        <v>1123</v>
      </c>
      <c r="Q7031" s="362">
        <v>37935.800000000003</v>
      </c>
      <c r="R7031" s="315">
        <f>Q7031/(J7031*1000)</f>
        <v>5.53</v>
      </c>
      <c r="S7031" s="317"/>
    </row>
    <row r="7032" spans="1:19" ht="25.5" customHeight="1">
      <c r="A7032" s="317"/>
      <c r="B7032" s="336" t="s">
        <v>1143</v>
      </c>
      <c r="C7032" s="520" t="s">
        <v>18181</v>
      </c>
      <c r="D7032" s="335" t="s">
        <v>306</v>
      </c>
      <c r="E7032" s="360" t="s">
        <v>18448</v>
      </c>
      <c r="F7032" s="522" t="s">
        <v>12604</v>
      </c>
      <c r="G7032" s="337" t="s">
        <v>18420</v>
      </c>
      <c r="H7032" s="523" t="s">
        <v>736</v>
      </c>
      <c r="I7032" s="338">
        <v>1746</v>
      </c>
      <c r="J7032" s="339">
        <v>9.5549999999999997</v>
      </c>
      <c r="K7032" s="353">
        <v>41590</v>
      </c>
      <c r="L7032" s="341" t="s">
        <v>18698</v>
      </c>
      <c r="M7032" s="340">
        <v>41590</v>
      </c>
      <c r="N7032" s="353">
        <v>41689</v>
      </c>
      <c r="O7032" s="346" t="s">
        <v>18075</v>
      </c>
      <c r="P7032" s="343" t="s">
        <v>1123</v>
      </c>
      <c r="Q7032" s="344">
        <v>45004.05</v>
      </c>
      <c r="R7032" s="315">
        <f>Q7032/(J7032*1000)</f>
        <v>4.71</v>
      </c>
      <c r="S7032" s="317"/>
    </row>
    <row r="7033" spans="1:19" ht="25.5" customHeight="1">
      <c r="A7033" s="317"/>
      <c r="B7033" s="336" t="s">
        <v>1143</v>
      </c>
      <c r="C7033" s="520" t="s">
        <v>18181</v>
      </c>
      <c r="D7033" s="335" t="s">
        <v>306</v>
      </c>
      <c r="E7033" s="360" t="s">
        <v>18448</v>
      </c>
      <c r="F7033" s="335"/>
      <c r="G7033" s="337" t="s">
        <v>18420</v>
      </c>
      <c r="H7033" s="336" t="s">
        <v>422</v>
      </c>
      <c r="I7033" s="338">
        <v>1930</v>
      </c>
      <c r="J7033" s="339">
        <v>4.6550000000000002</v>
      </c>
      <c r="K7033" s="353">
        <v>41569</v>
      </c>
      <c r="L7033" s="341" t="s">
        <v>18698</v>
      </c>
      <c r="M7033" s="353">
        <v>41569</v>
      </c>
      <c r="N7033" s="353">
        <v>41600</v>
      </c>
      <c r="O7033" s="335" t="s">
        <v>585</v>
      </c>
      <c r="P7033" s="343" t="s">
        <v>1123</v>
      </c>
      <c r="Q7033" s="350"/>
      <c r="R7033" s="315">
        <f>Q7033/(J7033*1000)</f>
        <v>0</v>
      </c>
      <c r="S7033" s="317"/>
    </row>
    <row r="7034" spans="1:19" ht="25.5" customHeight="1">
      <c r="A7034" s="317"/>
      <c r="B7034" s="336" t="s">
        <v>1143</v>
      </c>
      <c r="C7034" s="520" t="s">
        <v>18181</v>
      </c>
      <c r="D7034" s="335" t="s">
        <v>306</v>
      </c>
      <c r="E7034" s="360" t="s">
        <v>18448</v>
      </c>
      <c r="F7034" s="335"/>
      <c r="G7034" s="337" t="s">
        <v>18420</v>
      </c>
      <c r="H7034" s="336" t="s">
        <v>440</v>
      </c>
      <c r="I7034" s="338">
        <v>2460</v>
      </c>
      <c r="J7034" s="339">
        <v>5.6349999999999998</v>
      </c>
      <c r="K7034" s="353">
        <v>41582</v>
      </c>
      <c r="L7034" s="341" t="s">
        <v>18698</v>
      </c>
      <c r="M7034" s="353">
        <v>41582</v>
      </c>
      <c r="N7034" s="353">
        <v>41600</v>
      </c>
      <c r="O7034" s="335" t="s">
        <v>18075</v>
      </c>
      <c r="P7034" s="343" t="s">
        <v>1123</v>
      </c>
      <c r="Q7034" s="350"/>
      <c r="R7034" s="315">
        <f>Q7034/(J7034*1000)</f>
        <v>0</v>
      </c>
      <c r="S7034" s="317"/>
    </row>
    <row r="7035" spans="1:19" ht="25.5" customHeight="1">
      <c r="A7035" s="317"/>
      <c r="B7035" s="336" t="s">
        <v>1143</v>
      </c>
      <c r="C7035" s="520" t="s">
        <v>18181</v>
      </c>
      <c r="D7035" s="335" t="s">
        <v>306</v>
      </c>
      <c r="E7035" s="360" t="s">
        <v>18448</v>
      </c>
      <c r="F7035" s="335" t="s">
        <v>18444</v>
      </c>
      <c r="G7035" s="337" t="s">
        <v>18420</v>
      </c>
      <c r="H7035" s="336" t="s">
        <v>472</v>
      </c>
      <c r="I7035" s="338">
        <v>2150</v>
      </c>
      <c r="J7035" s="339">
        <v>3.92</v>
      </c>
      <c r="K7035" s="353">
        <v>41569</v>
      </c>
      <c r="L7035" s="341" t="s">
        <v>18698</v>
      </c>
      <c r="M7035" s="353">
        <v>41569</v>
      </c>
      <c r="N7035" s="353">
        <v>41600</v>
      </c>
      <c r="O7035" s="335" t="s">
        <v>18075</v>
      </c>
      <c r="P7035" s="343" t="s">
        <v>1123</v>
      </c>
      <c r="Q7035" s="350">
        <v>18463.2</v>
      </c>
      <c r="R7035" s="315">
        <f>Q7035/(J7035*1000)</f>
        <v>4.71</v>
      </c>
      <c r="S7035" s="317"/>
    </row>
    <row r="7036" spans="1:19" ht="25.5" customHeight="1">
      <c r="A7036" s="317"/>
      <c r="B7036" s="336" t="s">
        <v>1143</v>
      </c>
      <c r="C7036" s="520" t="s">
        <v>18181</v>
      </c>
      <c r="D7036" s="335" t="s">
        <v>306</v>
      </c>
      <c r="E7036" s="360" t="s">
        <v>18448</v>
      </c>
      <c r="F7036" s="335" t="s">
        <v>12605</v>
      </c>
      <c r="G7036" s="337" t="s">
        <v>18420</v>
      </c>
      <c r="H7036" s="336" t="s">
        <v>415</v>
      </c>
      <c r="I7036" s="338">
        <v>1701</v>
      </c>
      <c r="J7036" s="339">
        <v>5.1449999999999996</v>
      </c>
      <c r="K7036" s="340">
        <v>41555</v>
      </c>
      <c r="L7036" s="341" t="s">
        <v>18698</v>
      </c>
      <c r="M7036" s="340">
        <v>41555</v>
      </c>
      <c r="N7036" s="353">
        <v>41600</v>
      </c>
      <c r="O7036" s="346" t="s">
        <v>18075</v>
      </c>
      <c r="P7036" s="343" t="s">
        <v>1123</v>
      </c>
      <c r="Q7036" s="350">
        <v>24232.95</v>
      </c>
      <c r="R7036" s="315">
        <f>Q7036/(J7036*1000)</f>
        <v>4.71</v>
      </c>
      <c r="S7036" s="317"/>
    </row>
    <row r="7037" spans="1:19" ht="25.5" customHeight="1">
      <c r="A7037" s="317"/>
      <c r="B7037" s="336" t="s">
        <v>1143</v>
      </c>
      <c r="C7037" s="520" t="s">
        <v>18181</v>
      </c>
      <c r="D7037" s="335" t="s">
        <v>306</v>
      </c>
      <c r="E7037" s="360" t="s">
        <v>18448</v>
      </c>
      <c r="F7037" s="335" t="s">
        <v>12606</v>
      </c>
      <c r="G7037" s="337" t="s">
        <v>18420</v>
      </c>
      <c r="H7037" s="336" t="s">
        <v>440</v>
      </c>
      <c r="I7037" s="355">
        <v>2465</v>
      </c>
      <c r="J7037" s="339">
        <v>4.0069999999999997</v>
      </c>
      <c r="K7037" s="340">
        <v>41558</v>
      </c>
      <c r="L7037" s="341" t="s">
        <v>18698</v>
      </c>
      <c r="M7037" s="340">
        <v>41558</v>
      </c>
      <c r="N7037" s="353">
        <v>41600</v>
      </c>
      <c r="O7037" s="346" t="s">
        <v>18075</v>
      </c>
      <c r="P7037" s="343" t="s">
        <v>1123</v>
      </c>
      <c r="Q7037" s="350">
        <v>18874.830000000002</v>
      </c>
      <c r="R7037" s="315">
        <f>Q7037/(J7037*1000)</f>
        <v>4.710464187671576</v>
      </c>
      <c r="S7037" s="317"/>
    </row>
    <row r="7038" spans="1:19" ht="25.5" customHeight="1">
      <c r="A7038" s="317"/>
      <c r="B7038" s="336" t="s">
        <v>1143</v>
      </c>
      <c r="C7038" s="520" t="s">
        <v>18181</v>
      </c>
      <c r="D7038" s="335" t="s">
        <v>306</v>
      </c>
      <c r="E7038" s="360" t="s">
        <v>18448</v>
      </c>
      <c r="F7038" s="335" t="s">
        <v>12607</v>
      </c>
      <c r="G7038" s="337" t="s">
        <v>18420</v>
      </c>
      <c r="H7038" s="336" t="s">
        <v>414</v>
      </c>
      <c r="I7038" s="338">
        <v>1581</v>
      </c>
      <c r="J7038" s="339">
        <v>4.84</v>
      </c>
      <c r="K7038" s="353">
        <v>41548</v>
      </c>
      <c r="L7038" s="341" t="s">
        <v>18698</v>
      </c>
      <c r="M7038" s="340">
        <v>41362</v>
      </c>
      <c r="N7038" s="353">
        <v>41600</v>
      </c>
      <c r="O7038" s="335" t="s">
        <v>585</v>
      </c>
      <c r="P7038" s="343" t="s">
        <v>1123</v>
      </c>
      <c r="Q7038" s="350">
        <v>22796.400000000001</v>
      </c>
      <c r="R7038" s="315">
        <f>Q7038/(J7038*1000)</f>
        <v>4.71</v>
      </c>
      <c r="S7038" s="317"/>
    </row>
    <row r="7039" spans="1:19" ht="25.5" customHeight="1">
      <c r="A7039" s="317"/>
      <c r="B7039" s="336" t="s">
        <v>1143</v>
      </c>
      <c r="C7039" s="520" t="s">
        <v>18181</v>
      </c>
      <c r="D7039" s="335" t="s">
        <v>306</v>
      </c>
      <c r="E7039" s="360" t="s">
        <v>18448</v>
      </c>
      <c r="F7039" s="335" t="s">
        <v>12608</v>
      </c>
      <c r="G7039" s="337" t="s">
        <v>18420</v>
      </c>
      <c r="H7039" s="336" t="s">
        <v>6140</v>
      </c>
      <c r="I7039" s="338">
        <v>2138</v>
      </c>
      <c r="J7039" s="339">
        <v>2.2050000000000001</v>
      </c>
      <c r="K7039" s="353">
        <v>41548</v>
      </c>
      <c r="L7039" s="341" t="s">
        <v>18698</v>
      </c>
      <c r="M7039" s="340">
        <v>41543</v>
      </c>
      <c r="N7039" s="353">
        <v>41600</v>
      </c>
      <c r="O7039" s="346" t="s">
        <v>18075</v>
      </c>
      <c r="P7039" s="343" t="s">
        <v>1123</v>
      </c>
      <c r="Q7039" s="350">
        <v>10385.549999999999</v>
      </c>
      <c r="R7039" s="315">
        <f>Q7039/(J7039*1000)</f>
        <v>4.71</v>
      </c>
      <c r="S7039" s="317"/>
    </row>
    <row r="7040" spans="1:19" ht="25.5" customHeight="1">
      <c r="A7040" s="317"/>
      <c r="B7040" s="336" t="s">
        <v>1143</v>
      </c>
      <c r="C7040" s="520" t="s">
        <v>18181</v>
      </c>
      <c r="D7040" s="335" t="s">
        <v>306</v>
      </c>
      <c r="E7040" s="360" t="s">
        <v>18448</v>
      </c>
      <c r="F7040" s="335" t="s">
        <v>12609</v>
      </c>
      <c r="G7040" s="337" t="s">
        <v>18420</v>
      </c>
      <c r="H7040" s="336" t="s">
        <v>415</v>
      </c>
      <c r="I7040" s="338">
        <v>1702</v>
      </c>
      <c r="J7040" s="339">
        <v>6.6150000000000002</v>
      </c>
      <c r="K7040" s="353">
        <v>41548</v>
      </c>
      <c r="L7040" s="341" t="s">
        <v>18698</v>
      </c>
      <c r="M7040" s="340">
        <v>41508</v>
      </c>
      <c r="N7040" s="353">
        <v>41600</v>
      </c>
      <c r="O7040" s="346" t="s">
        <v>18075</v>
      </c>
      <c r="P7040" s="343" t="s">
        <v>1123</v>
      </c>
      <c r="Q7040" s="350">
        <v>31156.65</v>
      </c>
      <c r="R7040" s="315">
        <f>Q7040/(J7040*1000)</f>
        <v>4.71</v>
      </c>
      <c r="S7040" s="317"/>
    </row>
    <row r="7041" spans="1:19" ht="25.5" customHeight="1">
      <c r="A7041" s="317"/>
      <c r="B7041" s="336" t="s">
        <v>1143</v>
      </c>
      <c r="C7041" s="520" t="s">
        <v>18181</v>
      </c>
      <c r="D7041" s="335" t="s">
        <v>306</v>
      </c>
      <c r="E7041" s="360" t="s">
        <v>18448</v>
      </c>
      <c r="F7041" s="335" t="s">
        <v>12610</v>
      </c>
      <c r="G7041" s="337" t="s">
        <v>18420</v>
      </c>
      <c r="H7041" s="336" t="s">
        <v>415</v>
      </c>
      <c r="I7041" s="338">
        <v>1701</v>
      </c>
      <c r="J7041" s="339">
        <v>5.4050000000000002</v>
      </c>
      <c r="K7041" s="353">
        <v>41548</v>
      </c>
      <c r="L7041" s="341" t="s">
        <v>18698</v>
      </c>
      <c r="M7041" s="340">
        <v>41431</v>
      </c>
      <c r="N7041" s="353">
        <v>41600</v>
      </c>
      <c r="O7041" s="346" t="s">
        <v>18075</v>
      </c>
      <c r="P7041" s="343" t="s">
        <v>1123</v>
      </c>
      <c r="Q7041" s="350">
        <v>25457.55</v>
      </c>
      <c r="R7041" s="315">
        <f>Q7041/(J7041*1000)</f>
        <v>4.71</v>
      </c>
      <c r="S7041" s="317"/>
    </row>
    <row r="7042" spans="1:19" ht="25.5" customHeight="1">
      <c r="A7042" s="317"/>
      <c r="B7042" s="336" t="s">
        <v>1143</v>
      </c>
      <c r="C7042" s="335" t="s">
        <v>18181</v>
      </c>
      <c r="D7042" s="335" t="s">
        <v>306</v>
      </c>
      <c r="E7042" s="360" t="s">
        <v>18448</v>
      </c>
      <c r="F7042" s="335" t="s">
        <v>12611</v>
      </c>
      <c r="G7042" s="337" t="s">
        <v>18420</v>
      </c>
      <c r="H7042" s="336" t="s">
        <v>427</v>
      </c>
      <c r="I7042" s="338">
        <v>2143</v>
      </c>
      <c r="J7042" s="339">
        <v>6.125</v>
      </c>
      <c r="K7042" s="353">
        <v>41548</v>
      </c>
      <c r="L7042" s="341" t="s">
        <v>18698</v>
      </c>
      <c r="M7042" s="340">
        <v>41431</v>
      </c>
      <c r="N7042" s="353">
        <v>41600</v>
      </c>
      <c r="O7042" s="346" t="s">
        <v>18075</v>
      </c>
      <c r="P7042" s="343" t="s">
        <v>1123</v>
      </c>
      <c r="Q7042" s="350">
        <v>28848.75</v>
      </c>
      <c r="R7042" s="315">
        <f>Q7042/(J7042*1000)</f>
        <v>4.71</v>
      </c>
      <c r="S7042" s="317"/>
    </row>
    <row r="7043" spans="1:19" ht="25.5" customHeight="1">
      <c r="A7043" s="317"/>
      <c r="B7043" s="336" t="s">
        <v>1143</v>
      </c>
      <c r="C7043" s="335" t="s">
        <v>18181</v>
      </c>
      <c r="D7043" s="335" t="s">
        <v>306</v>
      </c>
      <c r="E7043" s="360" t="s">
        <v>18448</v>
      </c>
      <c r="F7043" s="335" t="s">
        <v>12612</v>
      </c>
      <c r="G7043" s="337" t="s">
        <v>18420</v>
      </c>
      <c r="H7043" s="336" t="s">
        <v>1401</v>
      </c>
      <c r="I7043" s="338">
        <v>1776</v>
      </c>
      <c r="J7043" s="339">
        <v>6.86</v>
      </c>
      <c r="K7043" s="353">
        <v>41548</v>
      </c>
      <c r="L7043" s="341" t="s">
        <v>18698</v>
      </c>
      <c r="M7043" s="340">
        <v>41444</v>
      </c>
      <c r="N7043" s="353">
        <v>41600</v>
      </c>
      <c r="O7043" s="346" t="s">
        <v>18075</v>
      </c>
      <c r="P7043" s="343" t="s">
        <v>1123</v>
      </c>
      <c r="Q7043" s="350">
        <v>32310.6</v>
      </c>
      <c r="R7043" s="315">
        <f>Q7043/(J7043*1000)</f>
        <v>4.71</v>
      </c>
      <c r="S7043" s="317"/>
    </row>
    <row r="7044" spans="1:19" ht="25.5" customHeight="1">
      <c r="A7044" s="317"/>
      <c r="B7044" s="336" t="s">
        <v>1143</v>
      </c>
      <c r="C7044" s="335" t="s">
        <v>18181</v>
      </c>
      <c r="D7044" s="335" t="s">
        <v>306</v>
      </c>
      <c r="E7044" s="360" t="s">
        <v>18448</v>
      </c>
      <c r="F7044" s="335" t="s">
        <v>12613</v>
      </c>
      <c r="G7044" s="337" t="s">
        <v>18420</v>
      </c>
      <c r="H7044" s="336" t="s">
        <v>6135</v>
      </c>
      <c r="I7044" s="338">
        <v>2445</v>
      </c>
      <c r="J7044" s="339">
        <v>5.39</v>
      </c>
      <c r="K7044" s="353">
        <v>41548</v>
      </c>
      <c r="L7044" s="341" t="s">
        <v>18698</v>
      </c>
      <c r="M7044" s="340">
        <v>41526</v>
      </c>
      <c r="N7044" s="353">
        <v>41600</v>
      </c>
      <c r="O7044" s="346" t="s">
        <v>18075</v>
      </c>
      <c r="P7044" s="343" t="s">
        <v>1123</v>
      </c>
      <c r="Q7044" s="350">
        <v>25386.9</v>
      </c>
      <c r="R7044" s="315">
        <f>Q7044/(J7044*1000)</f>
        <v>4.71</v>
      </c>
      <c r="S7044" s="317"/>
    </row>
    <row r="7045" spans="1:19" ht="25.5" customHeight="1">
      <c r="A7045" s="317"/>
      <c r="B7045" s="336" t="s">
        <v>1143</v>
      </c>
      <c r="C7045" s="520" t="s">
        <v>18181</v>
      </c>
      <c r="D7045" s="335" t="s">
        <v>306</v>
      </c>
      <c r="E7045" s="360" t="s">
        <v>18448</v>
      </c>
      <c r="F7045" s="335" t="s">
        <v>12614</v>
      </c>
      <c r="G7045" s="337" t="s">
        <v>18420</v>
      </c>
      <c r="H7045" s="337" t="s">
        <v>474</v>
      </c>
      <c r="I7045" s="338">
        <v>2740</v>
      </c>
      <c r="J7045" s="339">
        <v>8.33</v>
      </c>
      <c r="K7045" s="353">
        <v>41548</v>
      </c>
      <c r="L7045" s="341" t="s">
        <v>18698</v>
      </c>
      <c r="M7045" s="340">
        <v>41478</v>
      </c>
      <c r="N7045" s="353">
        <v>41600</v>
      </c>
      <c r="O7045" s="346" t="s">
        <v>18075</v>
      </c>
      <c r="P7045" s="343" t="s">
        <v>1123</v>
      </c>
      <c r="Q7045" s="350">
        <v>39234.300000000003</v>
      </c>
      <c r="R7045" s="315">
        <f>Q7045/(J7045*1000)</f>
        <v>4.71</v>
      </c>
      <c r="S7045" s="317"/>
    </row>
    <row r="7046" spans="1:19" ht="25.5" customHeight="1">
      <c r="A7046" s="317"/>
      <c r="B7046" s="336" t="s">
        <v>1143</v>
      </c>
      <c r="C7046" s="520" t="s">
        <v>18181</v>
      </c>
      <c r="D7046" s="335" t="s">
        <v>306</v>
      </c>
      <c r="E7046" s="360" t="s">
        <v>18448</v>
      </c>
      <c r="F7046" s="335" t="s">
        <v>12615</v>
      </c>
      <c r="G7046" s="337" t="s">
        <v>18420</v>
      </c>
      <c r="H7046" s="336" t="s">
        <v>739</v>
      </c>
      <c r="I7046" s="338">
        <v>1970</v>
      </c>
      <c r="J7046" s="339">
        <v>5.1449999999999996</v>
      </c>
      <c r="K7046" s="340">
        <v>41555</v>
      </c>
      <c r="L7046" s="341" t="s">
        <v>18698</v>
      </c>
      <c r="M7046" s="340">
        <v>41555</v>
      </c>
      <c r="N7046" s="353">
        <v>41600</v>
      </c>
      <c r="O7046" s="335" t="s">
        <v>585</v>
      </c>
      <c r="P7046" s="343" t="s">
        <v>1123</v>
      </c>
      <c r="Q7046" s="350">
        <v>24232.95</v>
      </c>
      <c r="R7046" s="315">
        <f>Q7046/(J7046*1000)</f>
        <v>4.71</v>
      </c>
      <c r="S7046" s="317"/>
    </row>
    <row r="7047" spans="1:19" ht="25.5" customHeight="1">
      <c r="A7047" s="317"/>
      <c r="B7047" s="336" t="s">
        <v>1143</v>
      </c>
      <c r="C7047" s="520" t="s">
        <v>18181</v>
      </c>
      <c r="D7047" s="335" t="s">
        <v>306</v>
      </c>
      <c r="E7047" s="360" t="s">
        <v>18448</v>
      </c>
      <c r="F7047" s="335" t="s">
        <v>12616</v>
      </c>
      <c r="G7047" s="337" t="s">
        <v>18420</v>
      </c>
      <c r="H7047" s="336" t="s">
        <v>6140</v>
      </c>
      <c r="I7047" s="338">
        <v>2139</v>
      </c>
      <c r="J7047" s="339">
        <v>2.94</v>
      </c>
      <c r="K7047" s="353">
        <v>41548</v>
      </c>
      <c r="L7047" s="341" t="s">
        <v>18698</v>
      </c>
      <c r="M7047" s="340">
        <v>41521</v>
      </c>
      <c r="N7047" s="353">
        <v>41600</v>
      </c>
      <c r="O7047" s="346" t="s">
        <v>18075</v>
      </c>
      <c r="P7047" s="343" t="s">
        <v>1123</v>
      </c>
      <c r="Q7047" s="350">
        <v>13376.4</v>
      </c>
      <c r="R7047" s="315">
        <f>Q7047/(J7047*1000)</f>
        <v>4.5497959183673471</v>
      </c>
      <c r="S7047" s="317"/>
    </row>
    <row r="7048" spans="1:19" ht="25.5" customHeight="1">
      <c r="A7048" s="317"/>
      <c r="B7048" s="336" t="s">
        <v>1143</v>
      </c>
      <c r="C7048" s="520" t="s">
        <v>18181</v>
      </c>
      <c r="D7048" s="335" t="s">
        <v>306</v>
      </c>
      <c r="E7048" s="360" t="s">
        <v>18448</v>
      </c>
      <c r="F7048" s="335" t="s">
        <v>12617</v>
      </c>
      <c r="G7048" s="337" t="s">
        <v>18420</v>
      </c>
      <c r="H7048" s="336" t="s">
        <v>414</v>
      </c>
      <c r="I7048" s="338">
        <v>1581</v>
      </c>
      <c r="J7048" s="339">
        <v>9.8000000000000007</v>
      </c>
      <c r="K7048" s="353">
        <v>41548</v>
      </c>
      <c r="L7048" s="341" t="s">
        <v>18698</v>
      </c>
      <c r="M7048" s="340">
        <v>41474</v>
      </c>
      <c r="N7048" s="353">
        <v>41600</v>
      </c>
      <c r="O7048" s="335" t="s">
        <v>585</v>
      </c>
      <c r="P7048" s="343" t="s">
        <v>1123</v>
      </c>
      <c r="Q7048" s="350">
        <v>46158</v>
      </c>
      <c r="R7048" s="315">
        <f>Q7048/(J7048*1000)</f>
        <v>4.71</v>
      </c>
      <c r="S7048" s="317"/>
    </row>
    <row r="7049" spans="1:19" ht="25.5" customHeight="1">
      <c r="A7049" s="317"/>
      <c r="B7049" s="336" t="s">
        <v>1143</v>
      </c>
      <c r="C7049" s="520" t="s">
        <v>18181</v>
      </c>
      <c r="D7049" s="335" t="s">
        <v>306</v>
      </c>
      <c r="E7049" s="360" t="s">
        <v>18448</v>
      </c>
      <c r="F7049" s="335" t="s">
        <v>12618</v>
      </c>
      <c r="G7049" s="337" t="s">
        <v>18420</v>
      </c>
      <c r="H7049" s="336" t="s">
        <v>6140</v>
      </c>
      <c r="I7049" s="338">
        <v>2139</v>
      </c>
      <c r="J7049" s="339">
        <v>3.6749999999999998</v>
      </c>
      <c r="K7049" s="353">
        <v>41548</v>
      </c>
      <c r="L7049" s="341" t="s">
        <v>18698</v>
      </c>
      <c r="M7049" s="340">
        <v>41506</v>
      </c>
      <c r="N7049" s="353">
        <v>41600</v>
      </c>
      <c r="O7049" s="346" t="s">
        <v>18075</v>
      </c>
      <c r="P7049" s="343" t="s">
        <v>1123</v>
      </c>
      <c r="Q7049" s="350">
        <v>17309.25</v>
      </c>
      <c r="R7049" s="315">
        <f>Q7049/(J7049*1000)</f>
        <v>4.71</v>
      </c>
      <c r="S7049" s="317"/>
    </row>
    <row r="7050" spans="1:19" ht="25.5" customHeight="1">
      <c r="A7050" s="317"/>
      <c r="B7050" s="336" t="s">
        <v>1143</v>
      </c>
      <c r="C7050" s="520" t="s">
        <v>18181</v>
      </c>
      <c r="D7050" s="335" t="s">
        <v>306</v>
      </c>
      <c r="E7050" s="360" t="s">
        <v>18448</v>
      </c>
      <c r="F7050" s="335" t="s">
        <v>12619</v>
      </c>
      <c r="G7050" s="337" t="s">
        <v>18420</v>
      </c>
      <c r="H7050" s="336" t="s">
        <v>395</v>
      </c>
      <c r="I7050" s="338">
        <v>2649</v>
      </c>
      <c r="J7050" s="339">
        <v>4.9000000000000004</v>
      </c>
      <c r="K7050" s="353">
        <v>41548</v>
      </c>
      <c r="L7050" s="341" t="s">
        <v>18698</v>
      </c>
      <c r="M7050" s="340">
        <v>41515</v>
      </c>
      <c r="N7050" s="353">
        <v>41600</v>
      </c>
      <c r="O7050" s="346" t="s">
        <v>18075</v>
      </c>
      <c r="P7050" s="343" t="s">
        <v>1123</v>
      </c>
      <c r="Q7050" s="350">
        <v>19631.28</v>
      </c>
      <c r="R7050" s="315">
        <f>Q7050/(J7050*1000)</f>
        <v>4.0063836734693874</v>
      </c>
      <c r="S7050" s="317"/>
    </row>
    <row r="7051" spans="1:19" ht="25.5" customHeight="1">
      <c r="A7051" s="317"/>
      <c r="B7051" s="336" t="s">
        <v>1143</v>
      </c>
      <c r="C7051" s="520" t="s">
        <v>18181</v>
      </c>
      <c r="D7051" s="335" t="s">
        <v>306</v>
      </c>
      <c r="E7051" s="360" t="s">
        <v>18448</v>
      </c>
      <c r="F7051" s="337" t="s">
        <v>15778</v>
      </c>
      <c r="G7051" s="337" t="s">
        <v>18420</v>
      </c>
      <c r="H7051" s="336" t="s">
        <v>374</v>
      </c>
      <c r="I7051" s="349">
        <v>2155</v>
      </c>
      <c r="J7051" s="361">
        <v>3.43</v>
      </c>
      <c r="K7051" s="353">
        <v>41639</v>
      </c>
      <c r="L7051" s="341" t="s">
        <v>18698</v>
      </c>
      <c r="M7051" s="342">
        <v>41652</v>
      </c>
      <c r="N7051" s="353">
        <v>41689</v>
      </c>
      <c r="O7051" s="335" t="s">
        <v>585</v>
      </c>
      <c r="P7051" s="351" t="s">
        <v>1123</v>
      </c>
      <c r="Q7051" s="362">
        <v>16155.3</v>
      </c>
      <c r="R7051" s="315">
        <f>Q7051/(J7051*1000)</f>
        <v>4.71</v>
      </c>
      <c r="S7051" s="317"/>
    </row>
    <row r="7052" spans="1:19" ht="25.5" customHeight="1">
      <c r="A7052" s="317"/>
      <c r="B7052" s="336" t="s">
        <v>1143</v>
      </c>
      <c r="C7052" s="520" t="s">
        <v>18181</v>
      </c>
      <c r="D7052" s="335" t="s">
        <v>306</v>
      </c>
      <c r="E7052" s="360" t="s">
        <v>18448</v>
      </c>
      <c r="F7052" s="337" t="s">
        <v>15779</v>
      </c>
      <c r="G7052" s="337" t="s">
        <v>18420</v>
      </c>
      <c r="H7052" s="336" t="s">
        <v>828</v>
      </c>
      <c r="I7052" s="349">
        <v>1982</v>
      </c>
      <c r="J7052" s="361">
        <v>3.12</v>
      </c>
      <c r="K7052" s="353">
        <v>41639</v>
      </c>
      <c r="L7052" s="341" t="s">
        <v>18698</v>
      </c>
      <c r="M7052" s="342">
        <v>41653</v>
      </c>
      <c r="N7052" s="353">
        <v>41689</v>
      </c>
      <c r="O7052" s="335" t="s">
        <v>585</v>
      </c>
      <c r="P7052" s="351" t="s">
        <v>1123</v>
      </c>
      <c r="Q7052" s="362">
        <v>14695.2</v>
      </c>
      <c r="R7052" s="315">
        <f>Q7052/(J7052*1000)</f>
        <v>4.71</v>
      </c>
      <c r="S7052" s="317"/>
    </row>
    <row r="7053" spans="1:19" ht="25.5" customHeight="1">
      <c r="A7053" s="317"/>
      <c r="B7053" s="336" t="s">
        <v>1143</v>
      </c>
      <c r="C7053" s="520" t="s">
        <v>18181</v>
      </c>
      <c r="D7053" s="335" t="s">
        <v>306</v>
      </c>
      <c r="E7053" s="360" t="s">
        <v>18448</v>
      </c>
      <c r="F7053" s="337" t="s">
        <v>15780</v>
      </c>
      <c r="G7053" s="337" t="s">
        <v>18420</v>
      </c>
      <c r="H7053" s="336" t="s">
        <v>628</v>
      </c>
      <c r="I7053" s="349">
        <v>2472</v>
      </c>
      <c r="J7053" s="361">
        <v>5.1449999999999996</v>
      </c>
      <c r="K7053" s="353">
        <v>41639</v>
      </c>
      <c r="L7053" s="341" t="s">
        <v>18698</v>
      </c>
      <c r="M7053" s="342">
        <v>41653</v>
      </c>
      <c r="N7053" s="353">
        <v>41689</v>
      </c>
      <c r="O7053" s="346" t="s">
        <v>18075</v>
      </c>
      <c r="P7053" s="351" t="s">
        <v>1123</v>
      </c>
      <c r="Q7053" s="362">
        <v>24232.95</v>
      </c>
      <c r="R7053" s="315">
        <f>Q7053/(J7053*1000)</f>
        <v>4.71</v>
      </c>
      <c r="S7053" s="317"/>
    </row>
    <row r="7054" spans="1:19" ht="25.5" customHeight="1">
      <c r="A7054" s="317"/>
      <c r="B7054" s="336" t="s">
        <v>1143</v>
      </c>
      <c r="C7054" s="520" t="s">
        <v>18181</v>
      </c>
      <c r="D7054" s="335" t="s">
        <v>306</v>
      </c>
      <c r="E7054" s="360" t="s">
        <v>18448</v>
      </c>
      <c r="F7054" s="337" t="s">
        <v>15781</v>
      </c>
      <c r="G7054" s="337" t="s">
        <v>18420</v>
      </c>
      <c r="H7054" s="336" t="s">
        <v>434</v>
      </c>
      <c r="I7054" s="349">
        <v>2673</v>
      </c>
      <c r="J7054" s="361">
        <v>4.41</v>
      </c>
      <c r="K7054" s="353">
        <v>41639</v>
      </c>
      <c r="L7054" s="341" t="s">
        <v>18698</v>
      </c>
      <c r="M7054" s="342">
        <v>41639</v>
      </c>
      <c r="N7054" s="353">
        <v>41689</v>
      </c>
      <c r="O7054" s="346" t="s">
        <v>18075</v>
      </c>
      <c r="P7054" s="351" t="s">
        <v>1123</v>
      </c>
      <c r="Q7054" s="362">
        <v>20771.099999999999</v>
      </c>
      <c r="R7054" s="315">
        <f>Q7054/(J7054*1000)</f>
        <v>4.71</v>
      </c>
      <c r="S7054" s="317"/>
    </row>
    <row r="7055" spans="1:19" ht="25.5" customHeight="1">
      <c r="A7055" s="317"/>
      <c r="B7055" s="336" t="s">
        <v>1143</v>
      </c>
      <c r="C7055" s="520" t="s">
        <v>18181</v>
      </c>
      <c r="D7055" s="335" t="s">
        <v>306</v>
      </c>
      <c r="E7055" s="360" t="s">
        <v>18448</v>
      </c>
      <c r="F7055" s="337" t="s">
        <v>15782</v>
      </c>
      <c r="G7055" s="337" t="s">
        <v>18420</v>
      </c>
      <c r="H7055" s="336" t="s">
        <v>373</v>
      </c>
      <c r="I7055" s="349">
        <v>1801</v>
      </c>
      <c r="J7055" s="361">
        <v>9.8000000000000007</v>
      </c>
      <c r="K7055" s="353">
        <v>41639</v>
      </c>
      <c r="L7055" s="341" t="s">
        <v>18698</v>
      </c>
      <c r="M7055" s="342">
        <v>41655</v>
      </c>
      <c r="N7055" s="353">
        <v>41689</v>
      </c>
      <c r="O7055" s="346" t="s">
        <v>18075</v>
      </c>
      <c r="P7055" s="351" t="s">
        <v>1123</v>
      </c>
      <c r="Q7055" s="362">
        <v>46158</v>
      </c>
      <c r="R7055" s="315">
        <f>Q7055/(J7055*1000)</f>
        <v>4.71</v>
      </c>
      <c r="S7055" s="317"/>
    </row>
    <row r="7056" spans="1:19" ht="25.5" customHeight="1">
      <c r="A7056" s="317"/>
      <c r="B7056" s="336" t="s">
        <v>1143</v>
      </c>
      <c r="C7056" s="520" t="s">
        <v>18181</v>
      </c>
      <c r="D7056" s="335" t="s">
        <v>306</v>
      </c>
      <c r="E7056" s="360" t="s">
        <v>18448</v>
      </c>
      <c r="F7056" s="337" t="s">
        <v>15783</v>
      </c>
      <c r="G7056" s="337" t="s">
        <v>18420</v>
      </c>
      <c r="H7056" s="336" t="s">
        <v>1611</v>
      </c>
      <c r="I7056" s="349">
        <v>2766</v>
      </c>
      <c r="J7056" s="361">
        <v>5.6349999999999998</v>
      </c>
      <c r="K7056" s="353">
        <v>41548</v>
      </c>
      <c r="L7056" s="341" t="s">
        <v>18698</v>
      </c>
      <c r="M7056" s="342">
        <v>41547</v>
      </c>
      <c r="N7056" s="353">
        <v>41689</v>
      </c>
      <c r="O7056" s="335" t="s">
        <v>585</v>
      </c>
      <c r="P7056" s="351" t="s">
        <v>1123</v>
      </c>
      <c r="Q7056" s="362">
        <v>26540.85</v>
      </c>
      <c r="R7056" s="315">
        <f>Q7056/(J7056*1000)</f>
        <v>4.71</v>
      </c>
      <c r="S7056" s="317"/>
    </row>
    <row r="7057" spans="1:19" ht="25.5" customHeight="1">
      <c r="A7057" s="317"/>
      <c r="B7057" s="336" t="s">
        <v>1143</v>
      </c>
      <c r="C7057" s="520" t="s">
        <v>18181</v>
      </c>
      <c r="D7057" s="335" t="s">
        <v>306</v>
      </c>
      <c r="E7057" s="360" t="s">
        <v>18448</v>
      </c>
      <c r="F7057" s="337" t="s">
        <v>15784</v>
      </c>
      <c r="G7057" s="337" t="s">
        <v>18420</v>
      </c>
      <c r="H7057" s="336" t="s">
        <v>6140</v>
      </c>
      <c r="I7057" s="349">
        <v>2138</v>
      </c>
      <c r="J7057" s="361">
        <v>4.41</v>
      </c>
      <c r="K7057" s="353">
        <v>41548</v>
      </c>
      <c r="L7057" s="341" t="s">
        <v>18698</v>
      </c>
      <c r="M7057" s="342">
        <v>41548</v>
      </c>
      <c r="N7057" s="353">
        <v>41689</v>
      </c>
      <c r="O7057" s="346" t="s">
        <v>18075</v>
      </c>
      <c r="P7057" s="351" t="s">
        <v>1123</v>
      </c>
      <c r="Q7057" s="362">
        <v>24387.3</v>
      </c>
      <c r="R7057" s="315">
        <f>Q7057/(J7057*1000)</f>
        <v>5.53</v>
      </c>
      <c r="S7057" s="317"/>
    </row>
    <row r="7058" spans="1:19" ht="25.5" customHeight="1">
      <c r="A7058" s="317"/>
      <c r="B7058" s="336" t="s">
        <v>1143</v>
      </c>
      <c r="C7058" s="520" t="s">
        <v>18181</v>
      </c>
      <c r="D7058" s="335" t="s">
        <v>306</v>
      </c>
      <c r="E7058" s="360" t="s">
        <v>18448</v>
      </c>
      <c r="F7058" s="337" t="s">
        <v>15785</v>
      </c>
      <c r="G7058" s="337" t="s">
        <v>18420</v>
      </c>
      <c r="H7058" s="336" t="s">
        <v>553</v>
      </c>
      <c r="I7058" s="349">
        <v>1432</v>
      </c>
      <c r="J7058" s="361">
        <v>4.6550000000000002</v>
      </c>
      <c r="K7058" s="353">
        <v>41549</v>
      </c>
      <c r="L7058" s="341" t="s">
        <v>18698</v>
      </c>
      <c r="M7058" s="342">
        <v>41549</v>
      </c>
      <c r="N7058" s="353">
        <v>41689</v>
      </c>
      <c r="O7058" s="335" t="s">
        <v>585</v>
      </c>
      <c r="P7058" s="351" t="s">
        <v>1123</v>
      </c>
      <c r="Q7058" s="362">
        <v>21925.05</v>
      </c>
      <c r="R7058" s="315">
        <f>Q7058/(J7058*1000)</f>
        <v>4.71</v>
      </c>
      <c r="S7058" s="317"/>
    </row>
    <row r="7059" spans="1:19" ht="25.5" customHeight="1">
      <c r="A7059" s="317"/>
      <c r="B7059" s="336" t="s">
        <v>1143</v>
      </c>
      <c r="C7059" s="520" t="s">
        <v>18181</v>
      </c>
      <c r="D7059" s="335" t="s">
        <v>306</v>
      </c>
      <c r="E7059" s="360" t="s">
        <v>18448</v>
      </c>
      <c r="F7059" s="335" t="s">
        <v>12620</v>
      </c>
      <c r="G7059" s="337" t="s">
        <v>18420</v>
      </c>
      <c r="H7059" s="335" t="s">
        <v>6140</v>
      </c>
      <c r="I7059" s="338">
        <v>2138</v>
      </c>
      <c r="J7059" s="339">
        <v>3.1850000000000001</v>
      </c>
      <c r="K7059" s="353">
        <v>41548</v>
      </c>
      <c r="L7059" s="341" t="s">
        <v>18698</v>
      </c>
      <c r="M7059" s="340">
        <v>41543</v>
      </c>
      <c r="N7059" s="353">
        <v>41689</v>
      </c>
      <c r="O7059" s="346" t="s">
        <v>18075</v>
      </c>
      <c r="P7059" s="343" t="s">
        <v>1123</v>
      </c>
      <c r="Q7059" s="344">
        <v>15001.35</v>
      </c>
      <c r="R7059" s="315">
        <f>Q7059/(J7059*1000)</f>
        <v>4.71</v>
      </c>
      <c r="S7059" s="317"/>
    </row>
    <row r="7060" spans="1:19" ht="25.5" customHeight="1">
      <c r="A7060" s="317"/>
      <c r="B7060" s="336" t="s">
        <v>1143</v>
      </c>
      <c r="C7060" s="520" t="s">
        <v>18181</v>
      </c>
      <c r="D7060" s="335" t="s">
        <v>306</v>
      </c>
      <c r="E7060" s="360" t="s">
        <v>18448</v>
      </c>
      <c r="F7060" s="337" t="s">
        <v>12621</v>
      </c>
      <c r="G7060" s="337" t="s">
        <v>18420</v>
      </c>
      <c r="H7060" s="335" t="s">
        <v>878</v>
      </c>
      <c r="I7060" s="338">
        <v>2189</v>
      </c>
      <c r="J7060" s="339">
        <v>4.9000000000000004</v>
      </c>
      <c r="K7060" s="340">
        <v>41591</v>
      </c>
      <c r="L7060" s="341" t="s">
        <v>18698</v>
      </c>
      <c r="M7060" s="340">
        <v>41591</v>
      </c>
      <c r="N7060" s="353">
        <v>41689</v>
      </c>
      <c r="O7060" s="335" t="s">
        <v>585</v>
      </c>
      <c r="P7060" s="343" t="s">
        <v>1123</v>
      </c>
      <c r="Q7060" s="344">
        <v>23079</v>
      </c>
      <c r="R7060" s="315">
        <f>Q7060/(J7060*1000)</f>
        <v>4.71</v>
      </c>
      <c r="S7060" s="317"/>
    </row>
    <row r="7061" spans="1:19" ht="25.5" customHeight="1">
      <c r="A7061" s="317"/>
      <c r="B7061" s="336" t="s">
        <v>1143</v>
      </c>
      <c r="C7061" s="520" t="s">
        <v>18181</v>
      </c>
      <c r="D7061" s="335" t="s">
        <v>306</v>
      </c>
      <c r="E7061" s="360" t="s">
        <v>18448</v>
      </c>
      <c r="F7061" s="337" t="s">
        <v>12622</v>
      </c>
      <c r="G7061" s="337" t="s">
        <v>18420</v>
      </c>
      <c r="H7061" s="337" t="s">
        <v>1277</v>
      </c>
      <c r="I7061" s="338">
        <v>1569</v>
      </c>
      <c r="J7061" s="339">
        <v>8.5749999999999993</v>
      </c>
      <c r="K7061" s="340">
        <v>41593</v>
      </c>
      <c r="L7061" s="341" t="s">
        <v>18698</v>
      </c>
      <c r="M7061" s="340">
        <v>41593</v>
      </c>
      <c r="N7061" s="353">
        <v>41689</v>
      </c>
      <c r="O7061" s="335" t="s">
        <v>585</v>
      </c>
      <c r="P7061" s="343" t="s">
        <v>1123</v>
      </c>
      <c r="Q7061" s="344">
        <v>40388.25</v>
      </c>
      <c r="R7061" s="315">
        <f>Q7061/(J7061*1000)</f>
        <v>4.71</v>
      </c>
      <c r="S7061" s="317"/>
    </row>
    <row r="7062" spans="1:19" ht="25.5" customHeight="1">
      <c r="A7062" s="317"/>
      <c r="B7062" s="336" t="s">
        <v>1143</v>
      </c>
      <c r="C7062" s="520" t="s">
        <v>18181</v>
      </c>
      <c r="D7062" s="335" t="s">
        <v>306</v>
      </c>
      <c r="E7062" s="360" t="s">
        <v>18448</v>
      </c>
      <c r="F7062" s="337" t="s">
        <v>12623</v>
      </c>
      <c r="G7062" s="337" t="s">
        <v>18420</v>
      </c>
      <c r="H7062" s="337" t="s">
        <v>435</v>
      </c>
      <c r="I7062" s="338">
        <v>2738</v>
      </c>
      <c r="J7062" s="339">
        <v>3.64</v>
      </c>
      <c r="K7062" s="340">
        <v>41610</v>
      </c>
      <c r="L7062" s="341" t="s">
        <v>18698</v>
      </c>
      <c r="M7062" s="340">
        <v>41610</v>
      </c>
      <c r="N7062" s="353">
        <v>41689</v>
      </c>
      <c r="O7062" s="346" t="s">
        <v>18075</v>
      </c>
      <c r="P7062" s="343" t="s">
        <v>1123</v>
      </c>
      <c r="Q7062" s="344">
        <v>17144.400000000001</v>
      </c>
      <c r="R7062" s="315">
        <f>Q7062/(J7062*1000)</f>
        <v>4.71</v>
      </c>
      <c r="S7062" s="317"/>
    </row>
    <row r="7063" spans="1:19" ht="25.5" customHeight="1">
      <c r="A7063" s="317"/>
      <c r="B7063" s="336" t="s">
        <v>1143</v>
      </c>
      <c r="C7063" s="520" t="s">
        <v>18181</v>
      </c>
      <c r="D7063" s="335" t="s">
        <v>306</v>
      </c>
      <c r="E7063" s="360" t="s">
        <v>18448</v>
      </c>
      <c r="F7063" s="337" t="s">
        <v>15786</v>
      </c>
      <c r="G7063" s="337" t="s">
        <v>18420</v>
      </c>
      <c r="H7063" s="336" t="s">
        <v>443</v>
      </c>
      <c r="I7063" s="349">
        <v>1966</v>
      </c>
      <c r="J7063" s="361">
        <v>7.1050000000000004</v>
      </c>
      <c r="K7063" s="340">
        <v>41577</v>
      </c>
      <c r="L7063" s="341" t="s">
        <v>18698</v>
      </c>
      <c r="M7063" s="342">
        <v>41577</v>
      </c>
      <c r="N7063" s="353">
        <v>41718</v>
      </c>
      <c r="O7063" s="335" t="s">
        <v>585</v>
      </c>
      <c r="P7063" s="351" t="s">
        <v>1123</v>
      </c>
      <c r="Q7063" s="362">
        <v>33464.550000000003</v>
      </c>
      <c r="R7063" s="315">
        <f>Q7063/(J7063*1000)</f>
        <v>4.7100000000000009</v>
      </c>
      <c r="S7063" s="317"/>
    </row>
    <row r="7064" spans="1:19" ht="25.5" customHeight="1">
      <c r="A7064" s="317"/>
      <c r="B7064" s="336" t="s">
        <v>1143</v>
      </c>
      <c r="C7064" s="520" t="s">
        <v>18181</v>
      </c>
      <c r="D7064" s="335" t="s">
        <v>306</v>
      </c>
      <c r="E7064" s="360" t="s">
        <v>18448</v>
      </c>
      <c r="F7064" s="337" t="s">
        <v>15787</v>
      </c>
      <c r="G7064" s="337" t="s">
        <v>18420</v>
      </c>
      <c r="H7064" s="336" t="s">
        <v>421</v>
      </c>
      <c r="I7064" s="349">
        <v>2667</v>
      </c>
      <c r="J7064" s="361">
        <v>5.1449999999999996</v>
      </c>
      <c r="K7064" s="340">
        <v>41597</v>
      </c>
      <c r="L7064" s="341" t="s">
        <v>18698</v>
      </c>
      <c r="M7064" s="342">
        <v>41597</v>
      </c>
      <c r="N7064" s="353">
        <v>41760</v>
      </c>
      <c r="O7064" s="346" t="s">
        <v>18075</v>
      </c>
      <c r="P7064" s="351" t="s">
        <v>1123</v>
      </c>
      <c r="Q7064" s="362">
        <v>24232.95</v>
      </c>
      <c r="R7064" s="315">
        <f>Q7064/(J7064*1000)</f>
        <v>4.71</v>
      </c>
      <c r="S7064" s="317"/>
    </row>
    <row r="7065" spans="1:19" ht="25.5" customHeight="1">
      <c r="A7065" s="317"/>
      <c r="B7065" s="336" t="s">
        <v>1143</v>
      </c>
      <c r="C7065" s="520" t="s">
        <v>18181</v>
      </c>
      <c r="D7065" s="335" t="s">
        <v>306</v>
      </c>
      <c r="E7065" s="360" t="s">
        <v>18448</v>
      </c>
      <c r="F7065" s="337" t="s">
        <v>15788</v>
      </c>
      <c r="G7065" s="337" t="s">
        <v>18420</v>
      </c>
      <c r="H7065" s="336" t="s">
        <v>403</v>
      </c>
      <c r="I7065" s="349">
        <v>1904</v>
      </c>
      <c r="J7065" s="361">
        <v>3.1850000000000001</v>
      </c>
      <c r="K7065" s="340">
        <v>41603</v>
      </c>
      <c r="L7065" s="341" t="s">
        <v>18698</v>
      </c>
      <c r="M7065" s="342">
        <v>41603</v>
      </c>
      <c r="N7065" s="353">
        <v>41760</v>
      </c>
      <c r="O7065" s="335" t="s">
        <v>585</v>
      </c>
      <c r="P7065" s="351" t="s">
        <v>1123</v>
      </c>
      <c r="Q7065" s="362">
        <v>15001.35</v>
      </c>
      <c r="R7065" s="315">
        <f>Q7065/(J7065*1000)</f>
        <v>4.71</v>
      </c>
      <c r="S7065" s="317"/>
    </row>
    <row r="7066" spans="1:19" ht="25.5" customHeight="1">
      <c r="A7066" s="317"/>
      <c r="B7066" s="336" t="s">
        <v>1143</v>
      </c>
      <c r="C7066" s="520" t="s">
        <v>18181</v>
      </c>
      <c r="D7066" s="335" t="s">
        <v>306</v>
      </c>
      <c r="E7066" s="360" t="s">
        <v>18448</v>
      </c>
      <c r="F7066" s="337" t="s">
        <v>15789</v>
      </c>
      <c r="G7066" s="337" t="s">
        <v>18420</v>
      </c>
      <c r="H7066" s="336" t="s">
        <v>470</v>
      </c>
      <c r="I7066" s="349">
        <v>1754</v>
      </c>
      <c r="J7066" s="361">
        <v>6.5</v>
      </c>
      <c r="K7066" s="340">
        <v>41611</v>
      </c>
      <c r="L7066" s="341" t="s">
        <v>18698</v>
      </c>
      <c r="M7066" s="342">
        <v>41611</v>
      </c>
      <c r="N7066" s="353">
        <v>41718</v>
      </c>
      <c r="O7066" s="346" t="s">
        <v>18075</v>
      </c>
      <c r="P7066" s="351" t="s">
        <v>1123</v>
      </c>
      <c r="Q7066" s="362">
        <v>30615</v>
      </c>
      <c r="R7066" s="315">
        <f>Q7066/(J7066*1000)</f>
        <v>4.71</v>
      </c>
      <c r="S7066" s="317"/>
    </row>
    <row r="7067" spans="1:19" ht="25.5" customHeight="1">
      <c r="A7067" s="317"/>
      <c r="B7067" s="336" t="s">
        <v>1143</v>
      </c>
      <c r="C7067" s="520" t="s">
        <v>18181</v>
      </c>
      <c r="D7067" s="335" t="s">
        <v>306</v>
      </c>
      <c r="E7067" s="360" t="s">
        <v>18448</v>
      </c>
      <c r="F7067" s="337" t="s">
        <v>15790</v>
      </c>
      <c r="G7067" s="337" t="s">
        <v>18420</v>
      </c>
      <c r="H7067" s="336" t="s">
        <v>691</v>
      </c>
      <c r="I7067" s="349">
        <v>2056</v>
      </c>
      <c r="J7067" s="361">
        <v>5.1449999999999996</v>
      </c>
      <c r="K7067" s="340">
        <v>41620</v>
      </c>
      <c r="L7067" s="341" t="s">
        <v>18698</v>
      </c>
      <c r="M7067" s="342">
        <v>41620</v>
      </c>
      <c r="N7067" s="353">
        <v>41718</v>
      </c>
      <c r="O7067" s="346" t="s">
        <v>18075</v>
      </c>
      <c r="P7067" s="351" t="s">
        <v>1123</v>
      </c>
      <c r="Q7067" s="362">
        <v>24232.95</v>
      </c>
      <c r="R7067" s="315">
        <f>Q7067/(J7067*1000)</f>
        <v>4.71</v>
      </c>
      <c r="S7067" s="317"/>
    </row>
    <row r="7068" spans="1:19" ht="25.5" customHeight="1">
      <c r="A7068" s="317"/>
      <c r="B7068" s="336" t="s">
        <v>1143</v>
      </c>
      <c r="C7068" s="520" t="s">
        <v>18181</v>
      </c>
      <c r="D7068" s="335" t="s">
        <v>306</v>
      </c>
      <c r="E7068" s="360" t="s">
        <v>18448</v>
      </c>
      <c r="F7068" s="337" t="s">
        <v>15791</v>
      </c>
      <c r="G7068" s="337" t="s">
        <v>18420</v>
      </c>
      <c r="H7068" s="336" t="s">
        <v>6132</v>
      </c>
      <c r="I7068" s="349">
        <v>2127</v>
      </c>
      <c r="J7068" s="361">
        <v>4.25</v>
      </c>
      <c r="K7068" s="340">
        <v>41639</v>
      </c>
      <c r="L7068" s="341" t="s">
        <v>18698</v>
      </c>
      <c r="M7068" s="342">
        <v>41639</v>
      </c>
      <c r="N7068" s="353">
        <v>41760</v>
      </c>
      <c r="O7068" s="346" t="s">
        <v>18075</v>
      </c>
      <c r="P7068" s="351" t="s">
        <v>1123</v>
      </c>
      <c r="Q7068" s="362">
        <v>20017.5</v>
      </c>
      <c r="R7068" s="315">
        <f>Q7068/(J7068*1000)</f>
        <v>4.71</v>
      </c>
      <c r="S7068" s="317"/>
    </row>
    <row r="7069" spans="1:19" ht="25.5" customHeight="1">
      <c r="A7069" s="317"/>
      <c r="B7069" s="336" t="s">
        <v>1143</v>
      </c>
      <c r="C7069" s="520" t="s">
        <v>18181</v>
      </c>
      <c r="D7069" s="335" t="s">
        <v>306</v>
      </c>
      <c r="E7069" s="360" t="s">
        <v>18448</v>
      </c>
      <c r="F7069" s="337" t="s">
        <v>15792</v>
      </c>
      <c r="G7069" s="337" t="s">
        <v>18420</v>
      </c>
      <c r="H7069" s="336" t="s">
        <v>385</v>
      </c>
      <c r="I7069" s="349">
        <v>2451</v>
      </c>
      <c r="J7069" s="361">
        <v>8.33</v>
      </c>
      <c r="K7069" s="340">
        <v>41639</v>
      </c>
      <c r="L7069" s="341" t="s">
        <v>18698</v>
      </c>
      <c r="M7069" s="342">
        <v>41639</v>
      </c>
      <c r="N7069" s="353">
        <v>41760</v>
      </c>
      <c r="O7069" s="346" t="s">
        <v>18075</v>
      </c>
      <c r="P7069" s="351" t="s">
        <v>1123</v>
      </c>
      <c r="Q7069" s="362">
        <v>39234.5</v>
      </c>
      <c r="R7069" s="315">
        <f>Q7069/(J7069*1000)</f>
        <v>4.7100240096038419</v>
      </c>
      <c r="S7069" s="317"/>
    </row>
    <row r="7070" spans="1:19" ht="25.5" customHeight="1">
      <c r="A7070" s="317"/>
      <c r="B7070" s="336" t="s">
        <v>1143</v>
      </c>
      <c r="C7070" s="520" t="s">
        <v>18181</v>
      </c>
      <c r="D7070" s="335" t="s">
        <v>306</v>
      </c>
      <c r="E7070" s="360" t="s">
        <v>18448</v>
      </c>
      <c r="F7070" s="335" t="s">
        <v>12624</v>
      </c>
      <c r="G7070" s="337" t="s">
        <v>18420</v>
      </c>
      <c r="H7070" s="366" t="s">
        <v>485</v>
      </c>
      <c r="I7070" s="338">
        <v>2420</v>
      </c>
      <c r="J7070" s="339">
        <v>2.4500000000000002</v>
      </c>
      <c r="K7070" s="340">
        <v>41639</v>
      </c>
      <c r="L7070" s="341" t="s">
        <v>18698</v>
      </c>
      <c r="M7070" s="340">
        <v>41618</v>
      </c>
      <c r="N7070" s="353">
        <v>41718</v>
      </c>
      <c r="O7070" s="346" t="s">
        <v>18075</v>
      </c>
      <c r="P7070" s="343" t="s">
        <v>1123</v>
      </c>
      <c r="Q7070" s="344">
        <v>11539.5</v>
      </c>
      <c r="R7070" s="315">
        <f>Q7070/(J7070*1000)</f>
        <v>4.71</v>
      </c>
      <c r="S7070" s="317"/>
    </row>
    <row r="7071" spans="1:19" ht="25.5" customHeight="1">
      <c r="A7071" s="317"/>
      <c r="B7071" s="336" t="s">
        <v>1143</v>
      </c>
      <c r="C7071" s="520" t="s">
        <v>18181</v>
      </c>
      <c r="D7071" s="335" t="s">
        <v>306</v>
      </c>
      <c r="E7071" s="360" t="s">
        <v>18448</v>
      </c>
      <c r="F7071" s="336" t="s">
        <v>12625</v>
      </c>
      <c r="G7071" s="337" t="s">
        <v>18420</v>
      </c>
      <c r="H7071" s="337" t="s">
        <v>405</v>
      </c>
      <c r="I7071" s="338">
        <v>2726</v>
      </c>
      <c r="J7071" s="339">
        <v>9.8000000000000007</v>
      </c>
      <c r="K7071" s="340">
        <v>41639</v>
      </c>
      <c r="L7071" s="341" t="s">
        <v>18698</v>
      </c>
      <c r="M7071" s="340">
        <v>41626</v>
      </c>
      <c r="N7071" s="353">
        <v>41718</v>
      </c>
      <c r="O7071" s="335" t="s">
        <v>585</v>
      </c>
      <c r="P7071" s="343" t="s">
        <v>1123</v>
      </c>
      <c r="Q7071" s="344">
        <v>46158</v>
      </c>
      <c r="R7071" s="315">
        <f>Q7071/(J7071*1000)</f>
        <v>4.71</v>
      </c>
      <c r="S7071" s="317"/>
    </row>
    <row r="7072" spans="1:19" ht="25.5" customHeight="1">
      <c r="A7072" s="317"/>
      <c r="B7072" s="336" t="s">
        <v>1143</v>
      </c>
      <c r="C7072" s="520" t="s">
        <v>18181</v>
      </c>
      <c r="D7072" s="335" t="s">
        <v>306</v>
      </c>
      <c r="E7072" s="360" t="s">
        <v>18448</v>
      </c>
      <c r="F7072" s="336" t="s">
        <v>12626</v>
      </c>
      <c r="G7072" s="337" t="s">
        <v>18420</v>
      </c>
      <c r="H7072" s="336" t="s">
        <v>387</v>
      </c>
      <c r="I7072" s="355">
        <v>2492</v>
      </c>
      <c r="J7072" s="339">
        <v>4.16</v>
      </c>
      <c r="K7072" s="340">
        <v>41639</v>
      </c>
      <c r="L7072" s="341" t="s">
        <v>18698</v>
      </c>
      <c r="M7072" s="340">
        <v>41626</v>
      </c>
      <c r="N7072" s="353">
        <v>41718</v>
      </c>
      <c r="O7072" s="346" t="s">
        <v>18075</v>
      </c>
      <c r="P7072" s="343" t="s">
        <v>1123</v>
      </c>
      <c r="Q7072" s="344">
        <v>19593.599999999999</v>
      </c>
      <c r="R7072" s="315">
        <f>Q7072/(J7072*1000)</f>
        <v>4.71</v>
      </c>
      <c r="S7072" s="317"/>
    </row>
    <row r="7073" spans="1:19" ht="25.5" customHeight="1">
      <c r="A7073" s="317"/>
      <c r="B7073" s="336" t="s">
        <v>1143</v>
      </c>
      <c r="C7073" s="520" t="s">
        <v>18181</v>
      </c>
      <c r="D7073" s="335" t="s">
        <v>306</v>
      </c>
      <c r="E7073" s="360" t="s">
        <v>18448</v>
      </c>
      <c r="F7073" s="336" t="s">
        <v>12627</v>
      </c>
      <c r="G7073" s="337" t="s">
        <v>18420</v>
      </c>
      <c r="H7073" s="366" t="s">
        <v>6140</v>
      </c>
      <c r="I7073" s="338">
        <v>2138</v>
      </c>
      <c r="J7073" s="339">
        <v>4.6550000000000002</v>
      </c>
      <c r="K7073" s="340">
        <v>41639</v>
      </c>
      <c r="L7073" s="341" t="s">
        <v>18698</v>
      </c>
      <c r="M7073" s="340">
        <v>41631</v>
      </c>
      <c r="N7073" s="353">
        <v>41718</v>
      </c>
      <c r="O7073" s="346" t="s">
        <v>18075</v>
      </c>
      <c r="P7073" s="343" t="s">
        <v>1123</v>
      </c>
      <c r="Q7073" s="344">
        <v>21925.05</v>
      </c>
      <c r="R7073" s="315">
        <f>Q7073/(J7073*1000)</f>
        <v>4.71</v>
      </c>
      <c r="S7073" s="317"/>
    </row>
    <row r="7074" spans="1:19" ht="25.5" customHeight="1">
      <c r="A7074" s="317"/>
      <c r="B7074" s="336" t="s">
        <v>1143</v>
      </c>
      <c r="C7074" s="520" t="s">
        <v>18181</v>
      </c>
      <c r="D7074" s="335" t="s">
        <v>306</v>
      </c>
      <c r="E7074" s="360" t="s">
        <v>18448</v>
      </c>
      <c r="F7074" s="336" t="s">
        <v>12628</v>
      </c>
      <c r="G7074" s="337" t="s">
        <v>18420</v>
      </c>
      <c r="H7074" s="335" t="s">
        <v>369</v>
      </c>
      <c r="I7074" s="338">
        <v>2633</v>
      </c>
      <c r="J7074" s="339">
        <v>3.92</v>
      </c>
      <c r="K7074" s="340">
        <v>41639</v>
      </c>
      <c r="L7074" s="341" t="s">
        <v>18698</v>
      </c>
      <c r="M7074" s="340">
        <v>41638</v>
      </c>
      <c r="N7074" s="353">
        <v>41718</v>
      </c>
      <c r="O7074" s="346" t="s">
        <v>18075</v>
      </c>
      <c r="P7074" s="343" t="s">
        <v>1123</v>
      </c>
      <c r="Q7074" s="344">
        <v>18463.2</v>
      </c>
      <c r="R7074" s="315">
        <f>Q7074/(J7074*1000)</f>
        <v>4.71</v>
      </c>
      <c r="S7074" s="317"/>
    </row>
    <row r="7075" spans="1:19" ht="25.5" customHeight="1">
      <c r="A7075" s="317"/>
      <c r="B7075" s="336" t="s">
        <v>1143</v>
      </c>
      <c r="C7075" s="520" t="s">
        <v>18181</v>
      </c>
      <c r="D7075" s="335" t="s">
        <v>306</v>
      </c>
      <c r="E7075" s="360" t="s">
        <v>18448</v>
      </c>
      <c r="F7075" s="336" t="s">
        <v>12629</v>
      </c>
      <c r="G7075" s="337" t="s">
        <v>18420</v>
      </c>
      <c r="H7075" s="335" t="s">
        <v>476</v>
      </c>
      <c r="I7075" s="338">
        <v>2364</v>
      </c>
      <c r="J7075" s="339">
        <v>2.4500000000000002</v>
      </c>
      <c r="K7075" s="340">
        <v>41639</v>
      </c>
      <c r="L7075" s="341" t="s">
        <v>18698</v>
      </c>
      <c r="M7075" s="340">
        <v>41667</v>
      </c>
      <c r="N7075" s="353">
        <v>41718</v>
      </c>
      <c r="O7075" s="346" t="s">
        <v>18075</v>
      </c>
      <c r="P7075" s="343" t="s">
        <v>1123</v>
      </c>
      <c r="Q7075" s="344">
        <v>11539.5</v>
      </c>
      <c r="R7075" s="315">
        <f>Q7075/(J7075*1000)</f>
        <v>4.71</v>
      </c>
      <c r="S7075" s="317"/>
    </row>
    <row r="7076" spans="1:19" ht="25.5" customHeight="1">
      <c r="A7076" s="317"/>
      <c r="B7076" s="336" t="s">
        <v>1143</v>
      </c>
      <c r="C7076" s="520" t="s">
        <v>18181</v>
      </c>
      <c r="D7076" s="335" t="s">
        <v>306</v>
      </c>
      <c r="E7076" s="360" t="s">
        <v>18448</v>
      </c>
      <c r="F7076" s="336" t="s">
        <v>12630</v>
      </c>
      <c r="G7076" s="337" t="s">
        <v>18420</v>
      </c>
      <c r="H7076" s="335" t="s">
        <v>439</v>
      </c>
      <c r="I7076" s="338">
        <v>2067</v>
      </c>
      <c r="J7076" s="339">
        <v>8.06</v>
      </c>
      <c r="K7076" s="340">
        <v>41639</v>
      </c>
      <c r="L7076" s="341" t="s">
        <v>18698</v>
      </c>
      <c r="M7076" s="340">
        <v>41674</v>
      </c>
      <c r="N7076" s="353">
        <v>41718</v>
      </c>
      <c r="O7076" s="346" t="s">
        <v>18075</v>
      </c>
      <c r="P7076" s="343" t="s">
        <v>1123</v>
      </c>
      <c r="Q7076" s="344">
        <v>37962.6</v>
      </c>
      <c r="R7076" s="315">
        <f>Q7076/(J7076*1000)</f>
        <v>4.7099999999999991</v>
      </c>
      <c r="S7076" s="317"/>
    </row>
    <row r="7077" spans="1:19" ht="25.5" customHeight="1">
      <c r="A7077" s="317"/>
      <c r="B7077" s="336" t="s">
        <v>1143</v>
      </c>
      <c r="C7077" s="520" t="s">
        <v>18181</v>
      </c>
      <c r="D7077" s="335" t="s">
        <v>306</v>
      </c>
      <c r="E7077" s="360" t="s">
        <v>18448</v>
      </c>
      <c r="F7077" s="336"/>
      <c r="G7077" s="337" t="s">
        <v>18420</v>
      </c>
      <c r="H7077" s="337" t="s">
        <v>474</v>
      </c>
      <c r="I7077" s="338">
        <v>2745</v>
      </c>
      <c r="J7077" s="339">
        <v>4.68</v>
      </c>
      <c r="K7077" s="340">
        <v>41639</v>
      </c>
      <c r="L7077" s="341" t="s">
        <v>18698</v>
      </c>
      <c r="M7077" s="353">
        <v>41656</v>
      </c>
      <c r="N7077" s="353">
        <v>41760</v>
      </c>
      <c r="O7077" s="335" t="s">
        <v>18075</v>
      </c>
      <c r="P7077" s="343" t="s">
        <v>1123</v>
      </c>
      <c r="Q7077" s="344"/>
      <c r="R7077" s="315">
        <f>Q7077/(J7077*1000)</f>
        <v>0</v>
      </c>
      <c r="S7077" s="317"/>
    </row>
    <row r="7078" spans="1:19" ht="25.5" customHeight="1">
      <c r="A7078" s="317"/>
      <c r="B7078" s="336" t="s">
        <v>1143</v>
      </c>
      <c r="C7078" s="520" t="s">
        <v>18181</v>
      </c>
      <c r="D7078" s="335" t="s">
        <v>306</v>
      </c>
      <c r="E7078" s="360" t="s">
        <v>18448</v>
      </c>
      <c r="F7078" s="336"/>
      <c r="G7078" s="337" t="s">
        <v>18420</v>
      </c>
      <c r="H7078" s="336" t="s">
        <v>739</v>
      </c>
      <c r="I7078" s="338">
        <v>1970</v>
      </c>
      <c r="J7078" s="339">
        <v>5.5</v>
      </c>
      <c r="K7078" s="340">
        <v>41639</v>
      </c>
      <c r="L7078" s="341" t="s">
        <v>18698</v>
      </c>
      <c r="M7078" s="353">
        <v>41628</v>
      </c>
      <c r="N7078" s="353">
        <v>41718</v>
      </c>
      <c r="O7078" s="335" t="s">
        <v>585</v>
      </c>
      <c r="P7078" s="343" t="s">
        <v>1123</v>
      </c>
      <c r="Q7078" s="344"/>
      <c r="R7078" s="315">
        <f>Q7078/(J7078*1000)</f>
        <v>0</v>
      </c>
      <c r="S7078" s="317"/>
    </row>
    <row r="7079" spans="1:19" ht="25.5" customHeight="1">
      <c r="A7079" s="317"/>
      <c r="B7079" s="336" t="s">
        <v>1143</v>
      </c>
      <c r="C7079" s="520" t="s">
        <v>18181</v>
      </c>
      <c r="D7079" s="335" t="s">
        <v>306</v>
      </c>
      <c r="E7079" s="360" t="s">
        <v>18448</v>
      </c>
      <c r="F7079" s="336"/>
      <c r="G7079" s="337" t="s">
        <v>18420</v>
      </c>
      <c r="H7079" s="336" t="s">
        <v>459</v>
      </c>
      <c r="I7079" s="338">
        <v>2149</v>
      </c>
      <c r="J7079" s="339">
        <v>8.0850000000000009</v>
      </c>
      <c r="K7079" s="340">
        <v>41639</v>
      </c>
      <c r="L7079" s="341" t="s">
        <v>18698</v>
      </c>
      <c r="M7079" s="353">
        <v>41652</v>
      </c>
      <c r="N7079" s="353">
        <v>41718</v>
      </c>
      <c r="O7079" s="335" t="s">
        <v>585</v>
      </c>
      <c r="P7079" s="343" t="s">
        <v>1123</v>
      </c>
      <c r="Q7079" s="344"/>
      <c r="R7079" s="315">
        <f>Q7079/(J7079*1000)</f>
        <v>0</v>
      </c>
      <c r="S7079" s="317"/>
    </row>
    <row r="7080" spans="1:19" ht="25.5" customHeight="1">
      <c r="A7080" s="317"/>
      <c r="B7080" s="336" t="s">
        <v>1143</v>
      </c>
      <c r="C7080" s="520" t="s">
        <v>18181</v>
      </c>
      <c r="D7080" s="335" t="s">
        <v>306</v>
      </c>
      <c r="E7080" s="360" t="s">
        <v>18448</v>
      </c>
      <c r="F7080" s="336"/>
      <c r="G7080" s="337" t="s">
        <v>18420</v>
      </c>
      <c r="H7080" s="336" t="s">
        <v>603</v>
      </c>
      <c r="I7080" s="338">
        <v>2151</v>
      </c>
      <c r="J7080" s="339">
        <v>2.4500000000000002</v>
      </c>
      <c r="K7080" s="340">
        <v>41639</v>
      </c>
      <c r="L7080" s="341" t="s">
        <v>18698</v>
      </c>
      <c r="M7080" s="353">
        <v>41660</v>
      </c>
      <c r="N7080" s="353">
        <v>41718</v>
      </c>
      <c r="O7080" s="335" t="s">
        <v>585</v>
      </c>
      <c r="P7080" s="343" t="s">
        <v>1123</v>
      </c>
      <c r="Q7080" s="344"/>
      <c r="R7080" s="315">
        <f>Q7080/(J7080*1000)</f>
        <v>0</v>
      </c>
      <c r="S7080" s="317"/>
    </row>
    <row r="7081" spans="1:19" ht="25.5" customHeight="1">
      <c r="A7081" s="317"/>
      <c r="B7081" s="336" t="s">
        <v>1143</v>
      </c>
      <c r="C7081" s="520" t="s">
        <v>18181</v>
      </c>
      <c r="D7081" s="335" t="s">
        <v>306</v>
      </c>
      <c r="E7081" s="360" t="s">
        <v>18448</v>
      </c>
      <c r="F7081" s="336"/>
      <c r="G7081" s="337" t="s">
        <v>18420</v>
      </c>
      <c r="H7081" s="357" t="s">
        <v>1037</v>
      </c>
      <c r="I7081" s="338">
        <v>1906</v>
      </c>
      <c r="J7081" s="339">
        <v>4.41</v>
      </c>
      <c r="K7081" s="340">
        <v>41639</v>
      </c>
      <c r="L7081" s="341" t="s">
        <v>18698</v>
      </c>
      <c r="M7081" s="353">
        <v>41670</v>
      </c>
      <c r="N7081" s="353">
        <v>41718</v>
      </c>
      <c r="O7081" s="335" t="s">
        <v>585</v>
      </c>
      <c r="P7081" s="343" t="s">
        <v>1123</v>
      </c>
      <c r="Q7081" s="344"/>
      <c r="R7081" s="315">
        <f>Q7081/(J7081*1000)</f>
        <v>0</v>
      </c>
      <c r="S7081" s="317"/>
    </row>
    <row r="7082" spans="1:19" ht="25.5" customHeight="1">
      <c r="A7082" s="317"/>
      <c r="B7082" s="336" t="s">
        <v>1143</v>
      </c>
      <c r="C7082" s="520" t="s">
        <v>18181</v>
      </c>
      <c r="D7082" s="335" t="s">
        <v>306</v>
      </c>
      <c r="E7082" s="360" t="s">
        <v>18448</v>
      </c>
      <c r="F7082" s="336"/>
      <c r="G7082" s="337" t="s">
        <v>18420</v>
      </c>
      <c r="H7082" s="336" t="s">
        <v>612</v>
      </c>
      <c r="I7082" s="338">
        <v>2474</v>
      </c>
      <c r="J7082" s="339">
        <v>5.46</v>
      </c>
      <c r="K7082" s="340">
        <v>41639</v>
      </c>
      <c r="L7082" s="341" t="s">
        <v>18698</v>
      </c>
      <c r="M7082" s="353">
        <v>41673</v>
      </c>
      <c r="N7082" s="353">
        <v>41760</v>
      </c>
      <c r="O7082" s="335" t="s">
        <v>18075</v>
      </c>
      <c r="P7082" s="343" t="s">
        <v>1123</v>
      </c>
      <c r="Q7082" s="344">
        <v>24716.6</v>
      </c>
      <c r="R7082" s="315">
        <f>Q7082/(J7082*1000)</f>
        <v>4.5268498168498166</v>
      </c>
      <c r="S7082" s="317"/>
    </row>
    <row r="7083" spans="1:19" ht="25.5" customHeight="1">
      <c r="A7083" s="317"/>
      <c r="B7083" s="336" t="s">
        <v>1143</v>
      </c>
      <c r="C7083" s="520" t="s">
        <v>18181</v>
      </c>
      <c r="D7083" s="335" t="s">
        <v>306</v>
      </c>
      <c r="E7083" s="360" t="s">
        <v>18448</v>
      </c>
      <c r="F7083" s="336"/>
      <c r="G7083" s="337" t="s">
        <v>18420</v>
      </c>
      <c r="H7083" s="336" t="s">
        <v>417</v>
      </c>
      <c r="I7083" s="338">
        <v>2657</v>
      </c>
      <c r="J7083" s="339">
        <v>2.86</v>
      </c>
      <c r="K7083" s="340">
        <v>41639</v>
      </c>
      <c r="L7083" s="341" t="s">
        <v>18698</v>
      </c>
      <c r="M7083" s="353">
        <v>41676</v>
      </c>
      <c r="N7083" s="353">
        <v>41718</v>
      </c>
      <c r="O7083" s="335" t="s">
        <v>18075</v>
      </c>
      <c r="P7083" s="343" t="s">
        <v>1123</v>
      </c>
      <c r="Q7083" s="344"/>
      <c r="R7083" s="315">
        <f>Q7083/(J7083*1000)</f>
        <v>0</v>
      </c>
      <c r="S7083" s="317"/>
    </row>
    <row r="7084" spans="1:19" ht="25.5" customHeight="1">
      <c r="A7084" s="317"/>
      <c r="B7084" s="336" t="s">
        <v>1143</v>
      </c>
      <c r="C7084" s="520" t="s">
        <v>18181</v>
      </c>
      <c r="D7084" s="335" t="s">
        <v>306</v>
      </c>
      <c r="E7084" s="360" t="s">
        <v>18448</v>
      </c>
      <c r="F7084" s="335" t="s">
        <v>12631</v>
      </c>
      <c r="G7084" s="337" t="s">
        <v>18420</v>
      </c>
      <c r="H7084" s="336" t="s">
        <v>448</v>
      </c>
      <c r="I7084" s="338">
        <v>2568</v>
      </c>
      <c r="J7084" s="339">
        <v>4.9000000000000004</v>
      </c>
      <c r="K7084" s="340">
        <v>41639</v>
      </c>
      <c r="L7084" s="341" t="s">
        <v>18698</v>
      </c>
      <c r="M7084" s="340">
        <v>41592</v>
      </c>
      <c r="N7084" s="353">
        <v>41760</v>
      </c>
      <c r="O7084" s="346" t="s">
        <v>18075</v>
      </c>
      <c r="P7084" s="343" t="s">
        <v>1123</v>
      </c>
      <c r="Q7084" s="344">
        <v>20482</v>
      </c>
      <c r="R7084" s="315">
        <f>Q7084/(J7084*1000)</f>
        <v>4.18</v>
      </c>
      <c r="S7084" s="317"/>
    </row>
    <row r="7085" spans="1:19" ht="25.5" customHeight="1">
      <c r="A7085" s="317"/>
      <c r="B7085" s="336" t="s">
        <v>1143</v>
      </c>
      <c r="C7085" s="520" t="s">
        <v>18181</v>
      </c>
      <c r="D7085" s="335" t="s">
        <v>306</v>
      </c>
      <c r="E7085" s="360" t="s">
        <v>18448</v>
      </c>
      <c r="F7085" s="335" t="s">
        <v>12632</v>
      </c>
      <c r="G7085" s="337" t="s">
        <v>18420</v>
      </c>
      <c r="H7085" s="366" t="s">
        <v>427</v>
      </c>
      <c r="I7085" s="338">
        <v>2143</v>
      </c>
      <c r="J7085" s="339">
        <v>3.9</v>
      </c>
      <c r="K7085" s="340">
        <v>41639</v>
      </c>
      <c r="L7085" s="341" t="s">
        <v>18698</v>
      </c>
      <c r="M7085" s="340">
        <v>41712</v>
      </c>
      <c r="N7085" s="353">
        <v>41760</v>
      </c>
      <c r="O7085" s="346" t="s">
        <v>18075</v>
      </c>
      <c r="P7085" s="343" t="s">
        <v>1123</v>
      </c>
      <c r="Q7085" s="344">
        <v>16302</v>
      </c>
      <c r="R7085" s="315">
        <f>Q7085/(J7085*1000)</f>
        <v>4.18</v>
      </c>
      <c r="S7085" s="317"/>
    </row>
    <row r="7086" spans="1:19" ht="25.5" customHeight="1">
      <c r="A7086" s="317"/>
      <c r="B7086" s="336" t="s">
        <v>1143</v>
      </c>
      <c r="C7086" s="520" t="s">
        <v>18181</v>
      </c>
      <c r="D7086" s="335" t="s">
        <v>306</v>
      </c>
      <c r="E7086" s="360" t="s">
        <v>18448</v>
      </c>
      <c r="F7086" s="335" t="s">
        <v>12633</v>
      </c>
      <c r="G7086" s="337" t="s">
        <v>18420</v>
      </c>
      <c r="H7086" s="336" t="s">
        <v>433</v>
      </c>
      <c r="I7086" s="338">
        <v>2360</v>
      </c>
      <c r="J7086" s="339">
        <v>5.6349999999999998</v>
      </c>
      <c r="K7086" s="340">
        <v>41639</v>
      </c>
      <c r="L7086" s="341" t="s">
        <v>18698</v>
      </c>
      <c r="M7086" s="340">
        <v>41694</v>
      </c>
      <c r="N7086" s="353">
        <v>41760</v>
      </c>
      <c r="O7086" s="346" t="s">
        <v>18075</v>
      </c>
      <c r="P7086" s="343" t="s">
        <v>1123</v>
      </c>
      <c r="Q7086" s="344">
        <v>23554</v>
      </c>
      <c r="R7086" s="315">
        <f>Q7086/(J7086*1000)</f>
        <v>4.1799467613132206</v>
      </c>
      <c r="S7086" s="317"/>
    </row>
    <row r="7087" spans="1:19" ht="25.5" customHeight="1">
      <c r="A7087" s="317"/>
      <c r="B7087" s="336" t="s">
        <v>1143</v>
      </c>
      <c r="C7087" s="520" t="s">
        <v>18181</v>
      </c>
      <c r="D7087" s="335" t="s">
        <v>306</v>
      </c>
      <c r="E7087" s="360" t="s">
        <v>18448</v>
      </c>
      <c r="F7087" s="335" t="s">
        <v>12634</v>
      </c>
      <c r="G7087" s="337" t="s">
        <v>18420</v>
      </c>
      <c r="H7087" s="366" t="s">
        <v>372</v>
      </c>
      <c r="I7087" s="338">
        <v>2642</v>
      </c>
      <c r="J7087" s="339">
        <v>4.75</v>
      </c>
      <c r="K7087" s="340">
        <v>41639</v>
      </c>
      <c r="L7087" s="341" t="s">
        <v>18698</v>
      </c>
      <c r="M7087" s="340">
        <v>41704</v>
      </c>
      <c r="N7087" s="353">
        <v>41760</v>
      </c>
      <c r="O7087" s="346" t="s">
        <v>18075</v>
      </c>
      <c r="P7087" s="343" t="s">
        <v>1123</v>
      </c>
      <c r="Q7087" s="344"/>
      <c r="R7087" s="315">
        <f>Q7087/(J7087*1000)</f>
        <v>0</v>
      </c>
      <c r="S7087" s="317"/>
    </row>
    <row r="7088" spans="1:19" ht="25.5" customHeight="1">
      <c r="A7088" s="317"/>
      <c r="B7088" s="336" t="s">
        <v>1143</v>
      </c>
      <c r="C7088" s="520" t="s">
        <v>18181</v>
      </c>
      <c r="D7088" s="335" t="s">
        <v>306</v>
      </c>
      <c r="E7088" s="360" t="s">
        <v>18448</v>
      </c>
      <c r="F7088" s="335"/>
      <c r="G7088" s="337" t="s">
        <v>18420</v>
      </c>
      <c r="H7088" s="336" t="s">
        <v>560</v>
      </c>
      <c r="I7088" s="338">
        <v>1821</v>
      </c>
      <c r="J7088" s="339">
        <v>6.5</v>
      </c>
      <c r="K7088" s="340">
        <v>41639</v>
      </c>
      <c r="L7088" s="341" t="s">
        <v>18698</v>
      </c>
      <c r="M7088" s="353">
        <v>41611</v>
      </c>
      <c r="N7088" s="353">
        <v>41760</v>
      </c>
      <c r="O7088" s="335" t="s">
        <v>585</v>
      </c>
      <c r="P7088" s="343" t="s">
        <v>1123</v>
      </c>
      <c r="Q7088" s="344">
        <v>30615</v>
      </c>
      <c r="R7088" s="315">
        <f>Q7088/(J7088*1000)</f>
        <v>4.71</v>
      </c>
      <c r="S7088" s="317"/>
    </row>
    <row r="7089" spans="1:19" ht="25.5" customHeight="1">
      <c r="A7089" s="317"/>
      <c r="B7089" s="336" t="s">
        <v>1143</v>
      </c>
      <c r="C7089" s="520" t="s">
        <v>18181</v>
      </c>
      <c r="D7089" s="335" t="s">
        <v>306</v>
      </c>
      <c r="E7089" s="360" t="s">
        <v>18448</v>
      </c>
      <c r="F7089" s="335"/>
      <c r="G7089" s="337" t="s">
        <v>18420</v>
      </c>
      <c r="H7089" s="336" t="s">
        <v>439</v>
      </c>
      <c r="I7089" s="338">
        <v>2067</v>
      </c>
      <c r="J7089" s="339">
        <v>7.02</v>
      </c>
      <c r="K7089" s="340">
        <v>41639</v>
      </c>
      <c r="L7089" s="341" t="s">
        <v>18698</v>
      </c>
      <c r="M7089" s="353">
        <v>41653</v>
      </c>
      <c r="N7089" s="353">
        <v>41760</v>
      </c>
      <c r="O7089" s="335" t="s">
        <v>18075</v>
      </c>
      <c r="P7089" s="343" t="s">
        <v>1123</v>
      </c>
      <c r="Q7089" s="344"/>
      <c r="R7089" s="315">
        <f>Q7089/(J7089*1000)</f>
        <v>0</v>
      </c>
      <c r="S7089" s="317"/>
    </row>
    <row r="7090" spans="1:19" ht="25.5" customHeight="1">
      <c r="A7090" s="317"/>
      <c r="B7090" s="336" t="s">
        <v>1143</v>
      </c>
      <c r="C7090" s="520" t="s">
        <v>18181</v>
      </c>
      <c r="D7090" s="335" t="s">
        <v>306</v>
      </c>
      <c r="E7090" s="360" t="s">
        <v>18448</v>
      </c>
      <c r="F7090" s="335"/>
      <c r="G7090" s="337" t="s">
        <v>18420</v>
      </c>
      <c r="H7090" s="337" t="s">
        <v>420</v>
      </c>
      <c r="I7090" s="338">
        <v>2532</v>
      </c>
      <c r="J7090" s="339">
        <v>3.5</v>
      </c>
      <c r="K7090" s="340">
        <v>41639</v>
      </c>
      <c r="L7090" s="341" t="s">
        <v>18698</v>
      </c>
      <c r="M7090" s="353">
        <v>41717</v>
      </c>
      <c r="N7090" s="353">
        <v>41760</v>
      </c>
      <c r="O7090" s="335" t="s">
        <v>18075</v>
      </c>
      <c r="P7090" s="343" t="s">
        <v>1123</v>
      </c>
      <c r="Q7090" s="344">
        <v>16485</v>
      </c>
      <c r="R7090" s="315">
        <f>Q7090/(J7090*1000)</f>
        <v>4.71</v>
      </c>
      <c r="S7090" s="317"/>
    </row>
    <row r="7091" spans="1:19" ht="25.5" customHeight="1">
      <c r="A7091" s="317"/>
      <c r="B7091" s="336" t="s">
        <v>1143</v>
      </c>
      <c r="C7091" s="520" t="s">
        <v>18181</v>
      </c>
      <c r="D7091" s="335" t="s">
        <v>306</v>
      </c>
      <c r="E7091" s="360" t="s">
        <v>18448</v>
      </c>
      <c r="F7091" s="335"/>
      <c r="G7091" s="337" t="s">
        <v>18420</v>
      </c>
      <c r="H7091" s="357" t="s">
        <v>462</v>
      </c>
      <c r="I7091" s="338">
        <v>2702</v>
      </c>
      <c r="J7091" s="339">
        <v>10.4</v>
      </c>
      <c r="K7091" s="340">
        <v>41639</v>
      </c>
      <c r="L7091" s="341" t="s">
        <v>18698</v>
      </c>
      <c r="M7091" s="353">
        <v>41736</v>
      </c>
      <c r="N7091" s="353">
        <v>41760</v>
      </c>
      <c r="O7091" s="335" t="s">
        <v>18075</v>
      </c>
      <c r="P7091" s="343" t="s">
        <v>1123</v>
      </c>
      <c r="Q7091" s="344"/>
      <c r="R7091" s="315">
        <f>Q7091/(J7091*1000)</f>
        <v>0</v>
      </c>
      <c r="S7091" s="317"/>
    </row>
    <row r="7092" spans="1:19" ht="25.5" customHeight="1">
      <c r="A7092" s="317"/>
      <c r="B7092" s="336" t="s">
        <v>1143</v>
      </c>
      <c r="C7092" s="520" t="s">
        <v>18181</v>
      </c>
      <c r="D7092" s="335" t="s">
        <v>306</v>
      </c>
      <c r="E7092" s="360" t="s">
        <v>18448</v>
      </c>
      <c r="F7092" s="335"/>
      <c r="G7092" s="337" t="s">
        <v>18420</v>
      </c>
      <c r="H7092" s="336" t="s">
        <v>427</v>
      </c>
      <c r="I7092" s="338">
        <v>2144</v>
      </c>
      <c r="J7092" s="339">
        <v>8.0850000000000009</v>
      </c>
      <c r="K7092" s="340">
        <v>41639</v>
      </c>
      <c r="L7092" s="341" t="s">
        <v>18698</v>
      </c>
      <c r="M7092" s="353">
        <v>41732</v>
      </c>
      <c r="N7092" s="353">
        <v>41760</v>
      </c>
      <c r="O7092" s="335" t="s">
        <v>18075</v>
      </c>
      <c r="P7092" s="343" t="s">
        <v>1123</v>
      </c>
      <c r="Q7092" s="344"/>
      <c r="R7092" s="315">
        <f>Q7092/(J7092*1000)</f>
        <v>0</v>
      </c>
      <c r="S7092" s="317"/>
    </row>
    <row r="7093" spans="1:19" ht="25.5" customHeight="1">
      <c r="A7093" s="317"/>
      <c r="B7093" s="336" t="s">
        <v>1143</v>
      </c>
      <c r="C7093" s="520" t="s">
        <v>18181</v>
      </c>
      <c r="D7093" s="335" t="s">
        <v>306</v>
      </c>
      <c r="E7093" s="360" t="s">
        <v>18448</v>
      </c>
      <c r="F7093" s="335"/>
      <c r="G7093" s="337" t="s">
        <v>18420</v>
      </c>
      <c r="H7093" s="336" t="s">
        <v>448</v>
      </c>
      <c r="I7093" s="338">
        <v>2568</v>
      </c>
      <c r="J7093" s="339">
        <v>3.43</v>
      </c>
      <c r="K7093" s="340">
        <v>41639</v>
      </c>
      <c r="L7093" s="341" t="s">
        <v>18698</v>
      </c>
      <c r="M7093" s="353">
        <v>41659</v>
      </c>
      <c r="N7093" s="353">
        <v>41760</v>
      </c>
      <c r="O7093" s="335" t="s">
        <v>18075</v>
      </c>
      <c r="P7093" s="343" t="s">
        <v>1123</v>
      </c>
      <c r="Q7093" s="344"/>
      <c r="R7093" s="315">
        <f>Q7093/(J7093*1000)</f>
        <v>0</v>
      </c>
      <c r="S7093" s="317"/>
    </row>
    <row r="7094" spans="1:19" ht="25.5" customHeight="1">
      <c r="A7094" s="317"/>
      <c r="B7094" s="336" t="s">
        <v>1143</v>
      </c>
      <c r="C7094" s="520" t="s">
        <v>18181</v>
      </c>
      <c r="D7094" s="335" t="s">
        <v>306</v>
      </c>
      <c r="E7094" s="360" t="s">
        <v>18448</v>
      </c>
      <c r="F7094" s="335" t="s">
        <v>12635</v>
      </c>
      <c r="G7094" s="337" t="s">
        <v>18420</v>
      </c>
      <c r="H7094" s="366" t="s">
        <v>381</v>
      </c>
      <c r="I7094" s="338">
        <v>2030</v>
      </c>
      <c r="J7094" s="339">
        <v>9.1</v>
      </c>
      <c r="K7094" s="340">
        <v>41639</v>
      </c>
      <c r="L7094" s="341" t="s">
        <v>18698</v>
      </c>
      <c r="M7094" s="340">
        <v>41732</v>
      </c>
      <c r="N7094" s="353">
        <v>41760</v>
      </c>
      <c r="O7094" s="346" t="s">
        <v>18075</v>
      </c>
      <c r="P7094" s="343" t="s">
        <v>1123</v>
      </c>
      <c r="Q7094" s="344">
        <v>38038</v>
      </c>
      <c r="R7094" s="315">
        <f>Q7094/(J7094*1000)</f>
        <v>4.18</v>
      </c>
      <c r="S7094" s="317"/>
    </row>
    <row r="7095" spans="1:19" ht="25.5" customHeight="1">
      <c r="A7095" s="317"/>
      <c r="B7095" s="336" t="s">
        <v>1143</v>
      </c>
      <c r="C7095" s="520" t="s">
        <v>18181</v>
      </c>
      <c r="D7095" s="335" t="s">
        <v>306</v>
      </c>
      <c r="E7095" s="360" t="s">
        <v>18448</v>
      </c>
      <c r="F7095" s="335"/>
      <c r="G7095" s="337" t="s">
        <v>18420</v>
      </c>
      <c r="H7095" s="336" t="s">
        <v>1312</v>
      </c>
      <c r="I7095" s="338">
        <v>1730</v>
      </c>
      <c r="J7095" s="339">
        <v>6.86</v>
      </c>
      <c r="K7095" s="340">
        <v>41639</v>
      </c>
      <c r="L7095" s="341" t="s">
        <v>18698</v>
      </c>
      <c r="M7095" s="353">
        <v>41743</v>
      </c>
      <c r="N7095" s="353">
        <v>41760</v>
      </c>
      <c r="O7095" s="335" t="s">
        <v>18075</v>
      </c>
      <c r="P7095" s="343" t="s">
        <v>1123</v>
      </c>
      <c r="Q7095" s="344">
        <v>32310.6</v>
      </c>
      <c r="R7095" s="315">
        <f>Q7095/(J7095*1000)</f>
        <v>4.71</v>
      </c>
      <c r="S7095" s="317"/>
    </row>
    <row r="7096" spans="1:19" ht="25.5" customHeight="1">
      <c r="A7096" s="317"/>
      <c r="B7096" s="336" t="s">
        <v>1143</v>
      </c>
      <c r="C7096" s="520" t="s">
        <v>18181</v>
      </c>
      <c r="D7096" s="335" t="s">
        <v>306</v>
      </c>
      <c r="E7096" s="360" t="s">
        <v>18448</v>
      </c>
      <c r="F7096" s="335"/>
      <c r="G7096" s="337" t="s">
        <v>18420</v>
      </c>
      <c r="H7096" s="337" t="s">
        <v>374</v>
      </c>
      <c r="I7096" s="338">
        <v>2155</v>
      </c>
      <c r="J7096" s="339">
        <v>3.43</v>
      </c>
      <c r="K7096" s="340">
        <v>41639</v>
      </c>
      <c r="L7096" s="341" t="s">
        <v>18698</v>
      </c>
      <c r="M7096" s="353">
        <v>41634</v>
      </c>
      <c r="N7096" s="353">
        <v>41760</v>
      </c>
      <c r="O7096" s="335" t="s">
        <v>585</v>
      </c>
      <c r="P7096" s="343" t="s">
        <v>1123</v>
      </c>
      <c r="Q7096" s="344"/>
      <c r="R7096" s="315">
        <f>Q7096/(J7096*1000)</f>
        <v>0</v>
      </c>
      <c r="S7096" s="317"/>
    </row>
    <row r="7097" spans="1:19" ht="25.5" customHeight="1">
      <c r="A7097" s="317"/>
      <c r="B7097" s="336" t="s">
        <v>1143</v>
      </c>
      <c r="C7097" s="520" t="s">
        <v>18181</v>
      </c>
      <c r="D7097" s="335" t="s">
        <v>306</v>
      </c>
      <c r="E7097" s="360" t="s">
        <v>18448</v>
      </c>
      <c r="F7097" s="335"/>
      <c r="G7097" s="337" t="s">
        <v>18420</v>
      </c>
      <c r="H7097" s="336" t="s">
        <v>415</v>
      </c>
      <c r="I7097" s="338">
        <v>1701</v>
      </c>
      <c r="J7097" s="339">
        <v>5.5549999999999997</v>
      </c>
      <c r="K7097" s="340">
        <v>41639</v>
      </c>
      <c r="L7097" s="341" t="s">
        <v>18698</v>
      </c>
      <c r="M7097" s="353">
        <v>41599</v>
      </c>
      <c r="N7097" s="353">
        <v>41760</v>
      </c>
      <c r="O7097" s="335" t="s">
        <v>18075</v>
      </c>
      <c r="P7097" s="343" t="s">
        <v>1123</v>
      </c>
      <c r="Q7097" s="344"/>
      <c r="R7097" s="315">
        <f>Q7097/(J7097*1000)</f>
        <v>0</v>
      </c>
      <c r="S7097" s="317"/>
    </row>
    <row r="7098" spans="1:19" ht="25.5" customHeight="1">
      <c r="A7098" s="317"/>
      <c r="B7098" s="336" t="s">
        <v>1143</v>
      </c>
      <c r="C7098" s="520" t="s">
        <v>18181</v>
      </c>
      <c r="D7098" s="335" t="s">
        <v>306</v>
      </c>
      <c r="E7098" s="360" t="s">
        <v>18448</v>
      </c>
      <c r="F7098" s="335" t="s">
        <v>12637</v>
      </c>
      <c r="G7098" s="337" t="s">
        <v>18420</v>
      </c>
      <c r="H7098" s="366" t="s">
        <v>437</v>
      </c>
      <c r="I7098" s="338">
        <v>1985</v>
      </c>
      <c r="J7098" s="339">
        <v>5.88</v>
      </c>
      <c r="K7098" s="340">
        <v>41639</v>
      </c>
      <c r="L7098" s="341" t="s">
        <v>18698</v>
      </c>
      <c r="M7098" s="340">
        <v>41656</v>
      </c>
      <c r="N7098" s="353">
        <v>41760</v>
      </c>
      <c r="O7098" s="335" t="s">
        <v>585</v>
      </c>
      <c r="P7098" s="343" t="s">
        <v>1123</v>
      </c>
      <c r="Q7098" s="344">
        <v>24578</v>
      </c>
      <c r="R7098" s="315">
        <f>Q7098/(J7098*1000)</f>
        <v>4.1799319727891158</v>
      </c>
      <c r="S7098" s="317"/>
    </row>
    <row r="7099" spans="1:19" ht="25.5" customHeight="1">
      <c r="A7099" s="317"/>
      <c r="B7099" s="336" t="s">
        <v>1144</v>
      </c>
      <c r="C7099" s="335" t="s">
        <v>1124</v>
      </c>
      <c r="D7099" s="335" t="s">
        <v>306</v>
      </c>
      <c r="E7099" s="335" t="s">
        <v>18506</v>
      </c>
      <c r="F7099" s="411" t="s">
        <v>12321</v>
      </c>
      <c r="G7099" s="335" t="s">
        <v>551</v>
      </c>
      <c r="H7099" s="336" t="s">
        <v>554</v>
      </c>
      <c r="I7099" s="338">
        <v>2302</v>
      </c>
      <c r="J7099" s="339">
        <v>27.495000000000001</v>
      </c>
      <c r="K7099" s="353">
        <v>41000</v>
      </c>
      <c r="L7099" s="341" t="s">
        <v>18692</v>
      </c>
      <c r="M7099" s="340">
        <v>41093</v>
      </c>
      <c r="N7099" s="342">
        <v>40933</v>
      </c>
      <c r="O7099" s="346" t="s">
        <v>585</v>
      </c>
      <c r="P7099" s="379" t="s">
        <v>1128</v>
      </c>
      <c r="Q7099" s="362">
        <v>137226</v>
      </c>
      <c r="R7099" s="315">
        <f>Q7099/(J7099*1000)</f>
        <v>4.9909438079650847</v>
      </c>
      <c r="S7099" s="317"/>
    </row>
    <row r="7100" spans="1:19" ht="25.5" customHeight="1">
      <c r="A7100" s="317"/>
      <c r="B7100" s="336" t="s">
        <v>1144</v>
      </c>
      <c r="C7100" s="335" t="s">
        <v>1124</v>
      </c>
      <c r="D7100" s="335" t="s">
        <v>306</v>
      </c>
      <c r="E7100" s="335" t="s">
        <v>18506</v>
      </c>
      <c r="F7100" s="411" t="s">
        <v>12322</v>
      </c>
      <c r="G7100" s="335" t="s">
        <v>551</v>
      </c>
      <c r="H7100" s="336" t="s">
        <v>878</v>
      </c>
      <c r="I7100" s="338">
        <v>2189</v>
      </c>
      <c r="J7100" s="339">
        <v>103.87</v>
      </c>
      <c r="K7100" s="353">
        <v>41000</v>
      </c>
      <c r="L7100" s="341" t="s">
        <v>18692</v>
      </c>
      <c r="M7100" s="340">
        <v>41122</v>
      </c>
      <c r="N7100" s="342">
        <v>40933</v>
      </c>
      <c r="O7100" s="335" t="s">
        <v>585</v>
      </c>
      <c r="P7100" s="379" t="s">
        <v>1128</v>
      </c>
      <c r="Q7100" s="362">
        <v>474915</v>
      </c>
      <c r="R7100" s="315">
        <f>Q7100/(J7100*1000)</f>
        <v>4.5722056416674688</v>
      </c>
      <c r="S7100" s="317"/>
    </row>
    <row r="7101" spans="1:19" ht="25.5" customHeight="1">
      <c r="A7101" s="317"/>
      <c r="B7101" s="336" t="s">
        <v>1144</v>
      </c>
      <c r="C7101" s="335" t="s">
        <v>1124</v>
      </c>
      <c r="D7101" s="335" t="s">
        <v>306</v>
      </c>
      <c r="E7101" s="335" t="s">
        <v>18506</v>
      </c>
      <c r="F7101" s="411" t="s">
        <v>12323</v>
      </c>
      <c r="G7101" s="335" t="s">
        <v>551</v>
      </c>
      <c r="H7101" s="337" t="s">
        <v>882</v>
      </c>
      <c r="I7101" s="338">
        <v>2035</v>
      </c>
      <c r="J7101" s="339">
        <v>116.325</v>
      </c>
      <c r="K7101" s="353">
        <v>41000</v>
      </c>
      <c r="L7101" s="341" t="s">
        <v>18692</v>
      </c>
      <c r="M7101" s="340">
        <v>41338</v>
      </c>
      <c r="N7101" s="342">
        <v>40933</v>
      </c>
      <c r="O7101" s="335" t="s">
        <v>585</v>
      </c>
      <c r="P7101" s="379" t="s">
        <v>1128</v>
      </c>
      <c r="Q7101" s="362">
        <v>530963</v>
      </c>
      <c r="R7101" s="315">
        <f>Q7101/(J7101*1000)</f>
        <v>4.5644788308618098</v>
      </c>
      <c r="S7101" s="317"/>
    </row>
    <row r="7102" spans="1:19" ht="25.5" customHeight="1">
      <c r="A7102" s="317"/>
      <c r="B7102" s="336" t="s">
        <v>1144</v>
      </c>
      <c r="C7102" s="335" t="s">
        <v>1124</v>
      </c>
      <c r="D7102" s="335" t="s">
        <v>306</v>
      </c>
      <c r="E7102" s="335" t="s">
        <v>18506</v>
      </c>
      <c r="F7102" s="411" t="s">
        <v>12324</v>
      </c>
      <c r="G7102" s="335" t="s">
        <v>551</v>
      </c>
      <c r="H7102" s="336" t="s">
        <v>598</v>
      </c>
      <c r="I7102" s="338">
        <v>1749</v>
      </c>
      <c r="J7102" s="339">
        <v>37.130000000000003</v>
      </c>
      <c r="K7102" s="353">
        <v>40909</v>
      </c>
      <c r="L7102" s="341" t="s">
        <v>18691</v>
      </c>
      <c r="M7102" s="340">
        <v>40896</v>
      </c>
      <c r="N7102" s="342">
        <v>40933</v>
      </c>
      <c r="O7102" s="335" t="s">
        <v>18087</v>
      </c>
      <c r="P7102" s="379" t="s">
        <v>1128</v>
      </c>
      <c r="Q7102" s="362">
        <v>183474</v>
      </c>
      <c r="R7102" s="315">
        <f>Q7102/(J7102*1000)</f>
        <v>4.9413950983032588</v>
      </c>
      <c r="S7102" s="317"/>
    </row>
    <row r="7103" spans="1:19" ht="25.5" customHeight="1">
      <c r="A7103" s="317"/>
      <c r="B7103" s="336" t="s">
        <v>1144</v>
      </c>
      <c r="C7103" s="335" t="s">
        <v>1124</v>
      </c>
      <c r="D7103" s="335" t="s">
        <v>306</v>
      </c>
      <c r="E7103" s="335" t="s">
        <v>18506</v>
      </c>
      <c r="F7103" s="411" t="s">
        <v>12325</v>
      </c>
      <c r="G7103" s="335" t="s">
        <v>551</v>
      </c>
      <c r="H7103" s="336" t="s">
        <v>447</v>
      </c>
      <c r="I7103" s="338">
        <v>1607</v>
      </c>
      <c r="J7103" s="339">
        <v>93.53</v>
      </c>
      <c r="K7103" s="353">
        <v>41000</v>
      </c>
      <c r="L7103" s="341" t="s">
        <v>18692</v>
      </c>
      <c r="M7103" s="340">
        <v>41366</v>
      </c>
      <c r="N7103" s="342">
        <v>40933</v>
      </c>
      <c r="O7103" s="335" t="s">
        <v>585</v>
      </c>
      <c r="P7103" s="379" t="s">
        <v>1128</v>
      </c>
      <c r="Q7103" s="362">
        <v>440165</v>
      </c>
      <c r="R7103" s="315">
        <f>Q7103/(J7103*1000)</f>
        <v>4.7061370683203254</v>
      </c>
      <c r="S7103" s="317"/>
    </row>
    <row r="7104" spans="1:19" ht="25.5" customHeight="1">
      <c r="A7104" s="317"/>
      <c r="B7104" s="336" t="s">
        <v>1144</v>
      </c>
      <c r="C7104" s="335" t="s">
        <v>1124</v>
      </c>
      <c r="D7104" s="335" t="s">
        <v>306</v>
      </c>
      <c r="E7104" s="335" t="s">
        <v>18506</v>
      </c>
      <c r="F7104" s="411" t="s">
        <v>12326</v>
      </c>
      <c r="G7104" s="335" t="s">
        <v>551</v>
      </c>
      <c r="H7104" s="336" t="s">
        <v>827</v>
      </c>
      <c r="I7104" s="338">
        <v>1501</v>
      </c>
      <c r="J7104" s="339">
        <v>23.265000000000001</v>
      </c>
      <c r="K7104" s="353">
        <v>41088</v>
      </c>
      <c r="L7104" s="341" t="s">
        <v>18692</v>
      </c>
      <c r="M7104" s="340">
        <v>41088</v>
      </c>
      <c r="N7104" s="342">
        <v>40933</v>
      </c>
      <c r="O7104" s="335" t="s">
        <v>585</v>
      </c>
      <c r="P7104" s="379" t="s">
        <v>1128</v>
      </c>
      <c r="Q7104" s="362">
        <v>116922</v>
      </c>
      <c r="R7104" s="315">
        <f>Q7104/(J7104*1000)</f>
        <v>5.0256608639587359</v>
      </c>
      <c r="S7104" s="317"/>
    </row>
    <row r="7105" spans="1:19" ht="25.5" customHeight="1">
      <c r="A7105" s="317"/>
      <c r="B7105" s="336" t="s">
        <v>1144</v>
      </c>
      <c r="C7105" s="335" t="s">
        <v>1124</v>
      </c>
      <c r="D7105" s="335" t="s">
        <v>306</v>
      </c>
      <c r="E7105" s="335" t="s">
        <v>18506</v>
      </c>
      <c r="F7105" s="411" t="s">
        <v>12327</v>
      </c>
      <c r="G7105" s="335" t="s">
        <v>551</v>
      </c>
      <c r="H7105" s="336" t="s">
        <v>1125</v>
      </c>
      <c r="I7105" s="338">
        <v>1537</v>
      </c>
      <c r="J7105" s="339">
        <v>23.265000000000001</v>
      </c>
      <c r="K7105" s="353">
        <v>41000</v>
      </c>
      <c r="L7105" s="341" t="s">
        <v>18692</v>
      </c>
      <c r="M7105" s="340">
        <v>41092</v>
      </c>
      <c r="N7105" s="342">
        <v>40933</v>
      </c>
      <c r="O7105" s="335" t="s">
        <v>585</v>
      </c>
      <c r="P7105" s="379" t="s">
        <v>1128</v>
      </c>
      <c r="Q7105" s="362">
        <v>116922</v>
      </c>
      <c r="R7105" s="315">
        <f>Q7105/(J7105*1000)</f>
        <v>5.0256608639587359</v>
      </c>
      <c r="S7105" s="317"/>
    </row>
    <row r="7106" spans="1:19" ht="25.5" customHeight="1">
      <c r="A7106" s="317"/>
      <c r="B7106" s="336" t="s">
        <v>1144</v>
      </c>
      <c r="C7106" s="335" t="s">
        <v>1124</v>
      </c>
      <c r="D7106" s="335" t="s">
        <v>306</v>
      </c>
      <c r="E7106" s="335" t="s">
        <v>18506</v>
      </c>
      <c r="F7106" s="411" t="s">
        <v>12328</v>
      </c>
      <c r="G7106" s="335" t="s">
        <v>551</v>
      </c>
      <c r="H7106" s="336" t="s">
        <v>609</v>
      </c>
      <c r="I7106" s="338">
        <v>1532</v>
      </c>
      <c r="J7106" s="339">
        <v>171.08</v>
      </c>
      <c r="K7106" s="353">
        <v>41000</v>
      </c>
      <c r="L7106" s="341" t="s">
        <v>18692</v>
      </c>
      <c r="M7106" s="340">
        <v>41093</v>
      </c>
      <c r="N7106" s="342">
        <v>40933</v>
      </c>
      <c r="O7106" s="335" t="s">
        <v>585</v>
      </c>
      <c r="P7106" s="379" t="s">
        <v>1128</v>
      </c>
      <c r="Q7106" s="362">
        <v>754198</v>
      </c>
      <c r="R7106" s="315">
        <f>Q7106/(J7106*1000)</f>
        <v>4.4084521861117603</v>
      </c>
      <c r="S7106" s="317"/>
    </row>
    <row r="7107" spans="1:19" ht="25.5" customHeight="1">
      <c r="A7107" s="317"/>
      <c r="B7107" s="336" t="s">
        <v>1144</v>
      </c>
      <c r="C7107" s="335" t="s">
        <v>1124</v>
      </c>
      <c r="D7107" s="335" t="s">
        <v>306</v>
      </c>
      <c r="E7107" s="335" t="s">
        <v>18506</v>
      </c>
      <c r="F7107" s="411" t="s">
        <v>12329</v>
      </c>
      <c r="G7107" s="335" t="s">
        <v>551</v>
      </c>
      <c r="H7107" s="336" t="s">
        <v>383</v>
      </c>
      <c r="I7107" s="338">
        <v>2767</v>
      </c>
      <c r="J7107" s="339">
        <v>51.935000000000002</v>
      </c>
      <c r="K7107" s="353">
        <v>40976</v>
      </c>
      <c r="L7107" s="341" t="s">
        <v>18691</v>
      </c>
      <c r="M7107" s="340">
        <v>40976</v>
      </c>
      <c r="N7107" s="342">
        <v>40933</v>
      </c>
      <c r="O7107" s="335" t="s">
        <v>18082</v>
      </c>
      <c r="P7107" s="379" t="s">
        <v>1128</v>
      </c>
      <c r="Q7107" s="362">
        <v>246748</v>
      </c>
      <c r="R7107" s="315">
        <f>Q7107/(J7107*1000)</f>
        <v>4.751092712043901</v>
      </c>
      <c r="S7107" s="317"/>
    </row>
    <row r="7108" spans="1:19" ht="25.5" customHeight="1">
      <c r="A7108" s="317"/>
      <c r="B7108" s="336" t="s">
        <v>1144</v>
      </c>
      <c r="C7108" s="335" t="s">
        <v>1124</v>
      </c>
      <c r="D7108" s="335" t="s">
        <v>306</v>
      </c>
      <c r="E7108" s="335" t="s">
        <v>18506</v>
      </c>
      <c r="F7108" s="411" t="s">
        <v>12330</v>
      </c>
      <c r="G7108" s="335" t="s">
        <v>551</v>
      </c>
      <c r="H7108" s="336" t="s">
        <v>466</v>
      </c>
      <c r="I7108" s="338">
        <v>1721</v>
      </c>
      <c r="J7108" s="339">
        <v>30.55</v>
      </c>
      <c r="K7108" s="353">
        <v>41079</v>
      </c>
      <c r="L7108" s="341" t="s">
        <v>18692</v>
      </c>
      <c r="M7108" s="340">
        <v>41079</v>
      </c>
      <c r="N7108" s="342">
        <v>40933</v>
      </c>
      <c r="O7108" s="346" t="s">
        <v>18075</v>
      </c>
      <c r="P7108" s="379" t="s">
        <v>1128</v>
      </c>
      <c r="Q7108" s="362">
        <v>151650</v>
      </c>
      <c r="R7108" s="315">
        <f>Q7108/(J7108*1000)</f>
        <v>4.9639934533551555</v>
      </c>
      <c r="S7108" s="317"/>
    </row>
    <row r="7109" spans="1:19" ht="25.5" customHeight="1">
      <c r="A7109" s="317"/>
      <c r="B7109" s="336" t="s">
        <v>1144</v>
      </c>
      <c r="C7109" s="335" t="s">
        <v>1124</v>
      </c>
      <c r="D7109" s="335" t="s">
        <v>306</v>
      </c>
      <c r="E7109" s="335" t="s">
        <v>18506</v>
      </c>
      <c r="F7109" s="411" t="s">
        <v>12331</v>
      </c>
      <c r="G7109" s="335" t="s">
        <v>551</v>
      </c>
      <c r="H7109" s="336" t="s">
        <v>647</v>
      </c>
      <c r="I7109" s="338">
        <v>2072</v>
      </c>
      <c r="J7109" s="339">
        <v>47</v>
      </c>
      <c r="K7109" s="353">
        <v>41000</v>
      </c>
      <c r="L7109" s="341" t="s">
        <v>18692</v>
      </c>
      <c r="M7109" s="340">
        <v>41093</v>
      </c>
      <c r="N7109" s="342">
        <v>40933</v>
      </c>
      <c r="O7109" s="346" t="s">
        <v>18075</v>
      </c>
      <c r="P7109" s="379" t="s">
        <v>1128</v>
      </c>
      <c r="Q7109" s="362">
        <v>230850</v>
      </c>
      <c r="R7109" s="315">
        <f>Q7109/(J7109*1000)</f>
        <v>4.9117021276595745</v>
      </c>
      <c r="S7109" s="317"/>
    </row>
    <row r="7110" spans="1:19" ht="25.5" customHeight="1">
      <c r="A7110" s="317"/>
      <c r="B7110" s="336" t="s">
        <v>1144</v>
      </c>
      <c r="C7110" s="335" t="s">
        <v>1124</v>
      </c>
      <c r="D7110" s="335" t="s">
        <v>306</v>
      </c>
      <c r="E7110" s="335" t="s">
        <v>18506</v>
      </c>
      <c r="F7110" s="411" t="s">
        <v>12332</v>
      </c>
      <c r="G7110" s="335" t="s">
        <v>551</v>
      </c>
      <c r="H7110" s="336" t="s">
        <v>1032</v>
      </c>
      <c r="I7110" s="338">
        <v>2026</v>
      </c>
      <c r="J7110" s="339">
        <v>100.815</v>
      </c>
      <c r="K7110" s="353">
        <v>41058</v>
      </c>
      <c r="L7110" s="341" t="s">
        <v>18692</v>
      </c>
      <c r="M7110" s="353">
        <v>41058</v>
      </c>
      <c r="N7110" s="342">
        <v>40933</v>
      </c>
      <c r="O7110" s="346" t="s">
        <v>18075</v>
      </c>
      <c r="P7110" s="379" t="s">
        <v>1128</v>
      </c>
      <c r="Q7110" s="362">
        <v>476290</v>
      </c>
      <c r="R7110" s="315">
        <f>Q7110/(J7110*1000)</f>
        <v>4.724396171204682</v>
      </c>
      <c r="S7110" s="317"/>
    </row>
    <row r="7111" spans="1:19" ht="25.5" customHeight="1">
      <c r="A7111" s="317"/>
      <c r="B7111" s="336" t="s">
        <v>1144</v>
      </c>
      <c r="C7111" s="335" t="s">
        <v>1124</v>
      </c>
      <c r="D7111" s="335" t="s">
        <v>306</v>
      </c>
      <c r="E7111" s="335" t="s">
        <v>18506</v>
      </c>
      <c r="F7111" s="411" t="s">
        <v>12333</v>
      </c>
      <c r="G7111" s="335" t="s">
        <v>551</v>
      </c>
      <c r="H7111" s="357" t="s">
        <v>1037</v>
      </c>
      <c r="I7111" s="338">
        <v>1906</v>
      </c>
      <c r="J7111" s="339">
        <v>149.69499999999999</v>
      </c>
      <c r="K7111" s="353">
        <v>41087</v>
      </c>
      <c r="L7111" s="341" t="s">
        <v>18692</v>
      </c>
      <c r="M7111" s="340">
        <v>41087</v>
      </c>
      <c r="N7111" s="342">
        <v>40933</v>
      </c>
      <c r="O7111" s="335" t="s">
        <v>585</v>
      </c>
      <c r="P7111" s="379" t="s">
        <v>1128</v>
      </c>
      <c r="Q7111" s="362">
        <v>681128</v>
      </c>
      <c r="R7111" s="315">
        <f>Q7111/(J7111*1000)</f>
        <v>4.5501052139350016</v>
      </c>
      <c r="S7111" s="317"/>
    </row>
    <row r="7112" spans="1:19" ht="25.5" customHeight="1">
      <c r="A7112" s="317"/>
      <c r="B7112" s="336" t="s">
        <v>1144</v>
      </c>
      <c r="C7112" s="335" t="s">
        <v>1124</v>
      </c>
      <c r="D7112" s="335" t="s">
        <v>306</v>
      </c>
      <c r="E7112" s="335" t="s">
        <v>18506</v>
      </c>
      <c r="F7112" s="411" t="s">
        <v>12334</v>
      </c>
      <c r="G7112" s="335" t="s">
        <v>551</v>
      </c>
      <c r="H7112" s="337" t="s">
        <v>6132</v>
      </c>
      <c r="I7112" s="338">
        <v>2130</v>
      </c>
      <c r="J7112" s="339">
        <v>85.54</v>
      </c>
      <c r="K7112" s="353">
        <v>41000</v>
      </c>
      <c r="L7112" s="341" t="s">
        <v>18692</v>
      </c>
      <c r="M7112" s="340">
        <v>41144</v>
      </c>
      <c r="N7112" s="342">
        <v>40933</v>
      </c>
      <c r="O7112" s="346" t="s">
        <v>18075</v>
      </c>
      <c r="P7112" s="379" t="s">
        <v>1128</v>
      </c>
      <c r="Q7112" s="362">
        <v>317730</v>
      </c>
      <c r="R7112" s="315">
        <f>Q7112/(J7112*1000)</f>
        <v>3.714402618657938</v>
      </c>
      <c r="S7112" s="317"/>
    </row>
    <row r="7113" spans="1:19" ht="25.5" customHeight="1">
      <c r="A7113" s="317"/>
      <c r="B7113" s="336" t="s">
        <v>1144</v>
      </c>
      <c r="C7113" s="335" t="s">
        <v>1124</v>
      </c>
      <c r="D7113" s="335" t="s">
        <v>306</v>
      </c>
      <c r="E7113" s="335" t="s">
        <v>18506</v>
      </c>
      <c r="F7113" s="411" t="s">
        <v>12335</v>
      </c>
      <c r="G7113" s="335" t="s">
        <v>551</v>
      </c>
      <c r="H7113" s="336" t="s">
        <v>393</v>
      </c>
      <c r="I7113" s="338">
        <v>2186</v>
      </c>
      <c r="J7113" s="339">
        <v>90.45</v>
      </c>
      <c r="K7113" s="353">
        <v>41000</v>
      </c>
      <c r="L7113" s="341" t="s">
        <v>18692</v>
      </c>
      <c r="M7113" s="340">
        <v>41298</v>
      </c>
      <c r="N7113" s="342">
        <v>40933</v>
      </c>
      <c r="O7113" s="346" t="s">
        <v>18075</v>
      </c>
      <c r="P7113" s="379" t="s">
        <v>1128</v>
      </c>
      <c r="Q7113" s="362">
        <v>834119</v>
      </c>
      <c r="R7113" s="315">
        <f>Q7113/(J7113*1000)</f>
        <v>9.2218794914317304</v>
      </c>
      <c r="S7113" s="317"/>
    </row>
    <row r="7114" spans="1:19" ht="25.5" customHeight="1">
      <c r="A7114" s="317"/>
      <c r="B7114" s="336" t="s">
        <v>1144</v>
      </c>
      <c r="C7114" s="335" t="s">
        <v>1124</v>
      </c>
      <c r="D7114" s="335" t="s">
        <v>306</v>
      </c>
      <c r="E7114" s="335" t="s">
        <v>18506</v>
      </c>
      <c r="F7114" s="411" t="s">
        <v>12336</v>
      </c>
      <c r="G7114" s="335" t="s">
        <v>551</v>
      </c>
      <c r="H7114" s="336" t="s">
        <v>427</v>
      </c>
      <c r="I7114" s="338">
        <v>2143</v>
      </c>
      <c r="J7114" s="339">
        <v>122.2</v>
      </c>
      <c r="K7114" s="353">
        <v>41000</v>
      </c>
      <c r="L7114" s="341" t="s">
        <v>18692</v>
      </c>
      <c r="M7114" s="340">
        <v>41302</v>
      </c>
      <c r="N7114" s="342">
        <v>40933</v>
      </c>
      <c r="O7114" s="346" t="s">
        <v>18075</v>
      </c>
      <c r="P7114" s="379" t="s">
        <v>1128</v>
      </c>
      <c r="Q7114" s="362">
        <v>557400</v>
      </c>
      <c r="R7114" s="315">
        <f>Q7114/(J7114*1000)</f>
        <v>4.5613747954173487</v>
      </c>
      <c r="S7114" s="317"/>
    </row>
    <row r="7115" spans="1:19" ht="25.5" customHeight="1">
      <c r="A7115" s="317"/>
      <c r="B7115" s="336" t="s">
        <v>1144</v>
      </c>
      <c r="C7115" s="335" t="s">
        <v>1124</v>
      </c>
      <c r="D7115" s="335" t="s">
        <v>306</v>
      </c>
      <c r="E7115" s="335" t="s">
        <v>18506</v>
      </c>
      <c r="F7115" s="411" t="s">
        <v>12337</v>
      </c>
      <c r="G7115" s="335" t="s">
        <v>551</v>
      </c>
      <c r="H7115" s="336" t="s">
        <v>1032</v>
      </c>
      <c r="I7115" s="338">
        <v>2026</v>
      </c>
      <c r="J7115" s="339">
        <v>229.125</v>
      </c>
      <c r="K7115" s="353">
        <v>41000</v>
      </c>
      <c r="L7115" s="341" t="s">
        <v>18692</v>
      </c>
      <c r="M7115" s="340">
        <v>41292</v>
      </c>
      <c r="N7115" s="342">
        <v>40933</v>
      </c>
      <c r="O7115" s="346" t="s">
        <v>18075</v>
      </c>
      <c r="P7115" s="379" t="s">
        <v>1128</v>
      </c>
      <c r="Q7115" s="362">
        <v>1008694</v>
      </c>
      <c r="R7115" s="315">
        <f>Q7115/(J7115*1000)</f>
        <v>4.4023742498636116</v>
      </c>
      <c r="S7115" s="317"/>
    </row>
    <row r="7116" spans="1:19" ht="25.5" customHeight="1">
      <c r="A7116" s="317"/>
      <c r="B7116" s="336" t="s">
        <v>1144</v>
      </c>
      <c r="C7116" s="335" t="s">
        <v>1124</v>
      </c>
      <c r="D7116" s="335" t="s">
        <v>306</v>
      </c>
      <c r="E7116" s="335" t="s">
        <v>18506</v>
      </c>
      <c r="F7116" s="411" t="s">
        <v>12338</v>
      </c>
      <c r="G7116" s="335" t="s">
        <v>551</v>
      </c>
      <c r="H7116" s="336" t="s">
        <v>447</v>
      </c>
      <c r="I7116" s="338">
        <v>1606</v>
      </c>
      <c r="J7116" s="339">
        <v>42.3</v>
      </c>
      <c r="K7116" s="353">
        <v>41000</v>
      </c>
      <c r="L7116" s="341" t="s">
        <v>18692</v>
      </c>
      <c r="M7116" s="340">
        <v>41114</v>
      </c>
      <c r="N7116" s="342">
        <v>40933</v>
      </c>
      <c r="O7116" s="335" t="s">
        <v>585</v>
      </c>
      <c r="P7116" s="379" t="s">
        <v>1128</v>
      </c>
      <c r="Q7116" s="362">
        <v>208290</v>
      </c>
      <c r="R7116" s="315">
        <f>Q7116/(J7116*1000)</f>
        <v>4.9241134751773048</v>
      </c>
      <c r="S7116" s="317"/>
    </row>
    <row r="7117" spans="1:19" ht="25.5" customHeight="1">
      <c r="A7117" s="317"/>
      <c r="B7117" s="336" t="s">
        <v>1144</v>
      </c>
      <c r="C7117" s="335" t="s">
        <v>1124</v>
      </c>
      <c r="D7117" s="335" t="s">
        <v>306</v>
      </c>
      <c r="E7117" s="335" t="s">
        <v>18506</v>
      </c>
      <c r="F7117" s="411" t="s">
        <v>12339</v>
      </c>
      <c r="G7117" s="335" t="s">
        <v>551</v>
      </c>
      <c r="H7117" s="337" t="s">
        <v>1126</v>
      </c>
      <c r="I7117" s="338">
        <v>2762</v>
      </c>
      <c r="J7117" s="339">
        <v>140.53</v>
      </c>
      <c r="K7117" s="353">
        <v>41000</v>
      </c>
      <c r="L7117" s="341" t="s">
        <v>18692</v>
      </c>
      <c r="M7117" s="340">
        <v>41159</v>
      </c>
      <c r="N7117" s="342">
        <v>40933</v>
      </c>
      <c r="O7117" s="335" t="s">
        <v>585</v>
      </c>
      <c r="P7117" s="379" t="s">
        <v>1128</v>
      </c>
      <c r="Q7117" s="362">
        <v>660965</v>
      </c>
      <c r="R7117" s="315">
        <f>Q7117/(J7117*1000)</f>
        <v>4.7033729452785886</v>
      </c>
      <c r="S7117" s="317"/>
    </row>
    <row r="7118" spans="1:19" ht="25.5" customHeight="1">
      <c r="A7118" s="317"/>
      <c r="B7118" s="336" t="s">
        <v>1144</v>
      </c>
      <c r="C7118" s="335" t="s">
        <v>1124</v>
      </c>
      <c r="D7118" s="335" t="s">
        <v>306</v>
      </c>
      <c r="E7118" s="335" t="s">
        <v>18506</v>
      </c>
      <c r="F7118" s="411" t="s">
        <v>12340</v>
      </c>
      <c r="G7118" s="335" t="s">
        <v>551</v>
      </c>
      <c r="H7118" s="336" t="s">
        <v>459</v>
      </c>
      <c r="I7118" s="338">
        <v>2149</v>
      </c>
      <c r="J7118" s="339">
        <v>241.345</v>
      </c>
      <c r="K7118" s="353">
        <v>41089</v>
      </c>
      <c r="L7118" s="341" t="s">
        <v>18692</v>
      </c>
      <c r="M7118" s="340">
        <v>41089</v>
      </c>
      <c r="N7118" s="342">
        <v>40933</v>
      </c>
      <c r="O7118" s="335" t="s">
        <v>585</v>
      </c>
      <c r="P7118" s="379" t="s">
        <v>1128</v>
      </c>
      <c r="Q7118" s="362">
        <v>1014040</v>
      </c>
      <c r="R7118" s="315">
        <f>Q7118/(J7118*1000)</f>
        <v>4.2016200874267131</v>
      </c>
      <c r="S7118" s="317"/>
    </row>
    <row r="7119" spans="1:19" ht="25.5" customHeight="1">
      <c r="A7119" s="317"/>
      <c r="B7119" s="336" t="s">
        <v>1144</v>
      </c>
      <c r="C7119" s="335" t="s">
        <v>1124</v>
      </c>
      <c r="D7119" s="335" t="s">
        <v>306</v>
      </c>
      <c r="E7119" s="335" t="s">
        <v>18506</v>
      </c>
      <c r="F7119" s="411" t="s">
        <v>12341</v>
      </c>
      <c r="G7119" s="335" t="s">
        <v>551</v>
      </c>
      <c r="H7119" s="336" t="s">
        <v>403</v>
      </c>
      <c r="I7119" s="338">
        <v>1905</v>
      </c>
      <c r="J7119" s="339">
        <v>94.704999999999998</v>
      </c>
      <c r="K7119" s="353">
        <v>41000</v>
      </c>
      <c r="L7119" s="341" t="s">
        <v>18692</v>
      </c>
      <c r="M7119" s="340">
        <v>41100</v>
      </c>
      <c r="N7119" s="342">
        <v>40933</v>
      </c>
      <c r="O7119" s="335" t="s">
        <v>585</v>
      </c>
      <c r="P7119" s="379" t="s">
        <v>1128</v>
      </c>
      <c r="Q7119" s="362">
        <v>445628</v>
      </c>
      <c r="R7119" s="315">
        <f>Q7119/(J7119*1000)</f>
        <v>4.7054326593104907</v>
      </c>
      <c r="S7119" s="317"/>
    </row>
    <row r="7120" spans="1:19" ht="25.5" customHeight="1">
      <c r="A7120" s="317"/>
      <c r="B7120" s="336" t="s">
        <v>1144</v>
      </c>
      <c r="C7120" s="335" t="s">
        <v>1124</v>
      </c>
      <c r="D7120" s="335" t="s">
        <v>306</v>
      </c>
      <c r="E7120" s="335" t="s">
        <v>18506</v>
      </c>
      <c r="F7120" s="411" t="s">
        <v>12342</v>
      </c>
      <c r="G7120" s="335" t="s">
        <v>551</v>
      </c>
      <c r="H7120" s="336" t="s">
        <v>1127</v>
      </c>
      <c r="I7120" s="338">
        <v>2180</v>
      </c>
      <c r="J7120" s="339">
        <v>82.484999999999999</v>
      </c>
      <c r="K7120" s="353">
        <v>41000</v>
      </c>
      <c r="L7120" s="341" t="s">
        <v>18692</v>
      </c>
      <c r="M7120" s="340">
        <v>41096</v>
      </c>
      <c r="N7120" s="342">
        <v>40933</v>
      </c>
      <c r="O7120" s="346" t="s">
        <v>18075</v>
      </c>
      <c r="P7120" s="379" t="s">
        <v>1128</v>
      </c>
      <c r="Q7120" s="362">
        <v>372484</v>
      </c>
      <c r="R7120" s="315">
        <f>Q7120/(J7120*1000)</f>
        <v>4.5157786264169246</v>
      </c>
      <c r="S7120" s="317"/>
    </row>
    <row r="7121" spans="1:19" ht="25.5" customHeight="1">
      <c r="A7121" s="317"/>
      <c r="B7121" s="336" t="s">
        <v>1144</v>
      </c>
      <c r="C7121" s="335" t="s">
        <v>1124</v>
      </c>
      <c r="D7121" s="335" t="s">
        <v>306</v>
      </c>
      <c r="E7121" s="335" t="s">
        <v>18506</v>
      </c>
      <c r="F7121" s="335" t="s">
        <v>12343</v>
      </c>
      <c r="G7121" s="335" t="s">
        <v>551</v>
      </c>
      <c r="H7121" s="336" t="s">
        <v>735</v>
      </c>
      <c r="I7121" s="338">
        <v>1879</v>
      </c>
      <c r="J7121" s="339">
        <v>46.98</v>
      </c>
      <c r="K7121" s="353">
        <v>41617</v>
      </c>
      <c r="L7121" s="341" t="s">
        <v>18698</v>
      </c>
      <c r="M7121" s="353">
        <v>41617</v>
      </c>
      <c r="N7121" s="353">
        <v>41660</v>
      </c>
      <c r="O7121" s="335" t="s">
        <v>585</v>
      </c>
      <c r="P7121" s="343" t="s">
        <v>1128</v>
      </c>
      <c r="Q7121" s="362">
        <v>165922</v>
      </c>
      <c r="R7121" s="315">
        <f>Q7121/(J7121*1000)</f>
        <v>3.5317581949765859</v>
      </c>
      <c r="S7121" s="317"/>
    </row>
    <row r="7122" spans="1:19" ht="25.5" customHeight="1">
      <c r="A7122" s="317"/>
      <c r="B7122" s="336" t="s">
        <v>1144</v>
      </c>
      <c r="C7122" s="335" t="s">
        <v>1124</v>
      </c>
      <c r="D7122" s="335" t="s">
        <v>306</v>
      </c>
      <c r="E7122" s="335" t="s">
        <v>18506</v>
      </c>
      <c r="F7122" s="335" t="s">
        <v>12344</v>
      </c>
      <c r="G7122" s="335" t="s">
        <v>551</v>
      </c>
      <c r="H7122" s="336" t="s">
        <v>476</v>
      </c>
      <c r="I7122" s="338">
        <v>2364</v>
      </c>
      <c r="J7122" s="339">
        <v>29.5</v>
      </c>
      <c r="K7122" s="353">
        <v>41565</v>
      </c>
      <c r="L7122" s="341" t="s">
        <v>18698</v>
      </c>
      <c r="M7122" s="353">
        <v>41565</v>
      </c>
      <c r="N7122" s="353">
        <v>41600</v>
      </c>
      <c r="O7122" s="346" t="s">
        <v>18075</v>
      </c>
      <c r="P7122" s="379" t="s">
        <v>1128</v>
      </c>
      <c r="Q7122" s="362">
        <v>106140</v>
      </c>
      <c r="R7122" s="315">
        <f>Q7122/(J7122*1000)</f>
        <v>3.5979661016949152</v>
      </c>
      <c r="S7122" s="317"/>
    </row>
    <row r="7123" spans="1:19" ht="25.5" customHeight="1">
      <c r="A7123" s="317"/>
      <c r="B7123" s="336" t="s">
        <v>1144</v>
      </c>
      <c r="C7123" s="335" t="s">
        <v>1124</v>
      </c>
      <c r="D7123" s="335" t="s">
        <v>306</v>
      </c>
      <c r="E7123" s="335" t="s">
        <v>18506</v>
      </c>
      <c r="F7123" s="335" t="s">
        <v>12345</v>
      </c>
      <c r="G7123" s="335" t="s">
        <v>551</v>
      </c>
      <c r="H7123" s="336" t="s">
        <v>688</v>
      </c>
      <c r="I7123" s="338">
        <v>1923</v>
      </c>
      <c r="J7123" s="339">
        <v>165.495</v>
      </c>
      <c r="K7123" s="340">
        <v>41416</v>
      </c>
      <c r="L7123" s="341" t="s">
        <v>18696</v>
      </c>
      <c r="M7123" s="340">
        <v>41416</v>
      </c>
      <c r="N7123" s="353">
        <v>41478</v>
      </c>
      <c r="O7123" s="335" t="s">
        <v>18078</v>
      </c>
      <c r="P7123" s="379" t="s">
        <v>1128</v>
      </c>
      <c r="Q7123" s="362">
        <v>616410</v>
      </c>
      <c r="R7123" s="315">
        <f>Q7123/(J7123*1000)</f>
        <v>3.7246442490709688</v>
      </c>
      <c r="S7123" s="317"/>
    </row>
    <row r="7124" spans="1:19" ht="25.5" customHeight="1">
      <c r="A7124" s="317"/>
      <c r="B7124" s="336" t="s">
        <v>1145</v>
      </c>
      <c r="C7124" s="335" t="s">
        <v>1130</v>
      </c>
      <c r="D7124" s="335" t="s">
        <v>306</v>
      </c>
      <c r="E7124" s="335" t="s">
        <v>1129</v>
      </c>
      <c r="F7124" s="335" t="s">
        <v>13750</v>
      </c>
      <c r="G7124" s="335" t="s">
        <v>362</v>
      </c>
      <c r="H7124" s="337" t="s">
        <v>474</v>
      </c>
      <c r="I7124" s="338">
        <v>2745</v>
      </c>
      <c r="J7124" s="339">
        <v>61.1</v>
      </c>
      <c r="K7124" s="353">
        <v>40890</v>
      </c>
      <c r="L7124" s="341" t="s">
        <v>18691</v>
      </c>
      <c r="M7124" s="340">
        <v>40890</v>
      </c>
      <c r="N7124" s="342">
        <v>40933</v>
      </c>
      <c r="O7124" s="346" t="s">
        <v>18075</v>
      </c>
      <c r="P7124" s="347" t="s">
        <v>494</v>
      </c>
      <c r="Q7124" s="350"/>
      <c r="R7124" s="315">
        <f>Q7124/(J7124*1000)</f>
        <v>0</v>
      </c>
      <c r="S7124" s="317"/>
    </row>
    <row r="7125" spans="1:19" ht="25.5" customHeight="1">
      <c r="A7125" s="317"/>
      <c r="B7125" s="336" t="s">
        <v>1145</v>
      </c>
      <c r="C7125" s="335" t="s">
        <v>1131</v>
      </c>
      <c r="D7125" s="335" t="s">
        <v>306</v>
      </c>
      <c r="E7125" s="335" t="s">
        <v>1129</v>
      </c>
      <c r="F7125" s="335" t="s">
        <v>1135</v>
      </c>
      <c r="G7125" s="335" t="s">
        <v>362</v>
      </c>
      <c r="H7125" s="337" t="s">
        <v>474</v>
      </c>
      <c r="I7125" s="338">
        <v>2745</v>
      </c>
      <c r="J7125" s="339">
        <v>122.2</v>
      </c>
      <c r="K7125" s="353">
        <v>40890</v>
      </c>
      <c r="L7125" s="341" t="s">
        <v>18691</v>
      </c>
      <c r="M7125" s="340">
        <v>40890</v>
      </c>
      <c r="N7125" s="342">
        <v>40933</v>
      </c>
      <c r="O7125" s="346" t="s">
        <v>18075</v>
      </c>
      <c r="P7125" s="347" t="s">
        <v>494</v>
      </c>
      <c r="Q7125" s="350"/>
      <c r="R7125" s="315">
        <f>Q7125/(J7125*1000)</f>
        <v>0</v>
      </c>
      <c r="S7125" s="317"/>
    </row>
    <row r="7126" spans="1:19" ht="25.5" customHeight="1">
      <c r="A7126" s="317"/>
      <c r="B7126" s="336" t="s">
        <v>1145</v>
      </c>
      <c r="C7126" s="335" t="s">
        <v>1132</v>
      </c>
      <c r="D7126" s="335" t="s">
        <v>306</v>
      </c>
      <c r="E7126" s="335" t="s">
        <v>1129</v>
      </c>
      <c r="F7126" s="335" t="s">
        <v>13751</v>
      </c>
      <c r="G7126" s="335" t="s">
        <v>362</v>
      </c>
      <c r="H7126" s="337" t="s">
        <v>474</v>
      </c>
      <c r="I7126" s="338">
        <v>2740</v>
      </c>
      <c r="J7126" s="339">
        <v>88.6</v>
      </c>
      <c r="K7126" s="353">
        <v>40890</v>
      </c>
      <c r="L7126" s="341" t="s">
        <v>18691</v>
      </c>
      <c r="M7126" s="340">
        <v>40890</v>
      </c>
      <c r="N7126" s="342">
        <v>40933</v>
      </c>
      <c r="O7126" s="346" t="s">
        <v>18075</v>
      </c>
      <c r="P7126" s="347" t="s">
        <v>494</v>
      </c>
      <c r="Q7126" s="350"/>
      <c r="R7126" s="315">
        <f>Q7126/(J7126*1000)</f>
        <v>0</v>
      </c>
      <c r="S7126" s="317"/>
    </row>
    <row r="7127" spans="1:19" ht="25.5" customHeight="1">
      <c r="A7127" s="317"/>
      <c r="B7127" s="336" t="s">
        <v>1145</v>
      </c>
      <c r="C7127" s="335" t="s">
        <v>1133</v>
      </c>
      <c r="D7127" s="335" t="s">
        <v>306</v>
      </c>
      <c r="E7127" s="335" t="s">
        <v>1129</v>
      </c>
      <c r="F7127" s="335" t="s">
        <v>13752</v>
      </c>
      <c r="G7127" s="337" t="s">
        <v>655</v>
      </c>
      <c r="H7127" s="337" t="s">
        <v>474</v>
      </c>
      <c r="I7127" s="338">
        <v>2740</v>
      </c>
      <c r="J7127" s="339">
        <v>58</v>
      </c>
      <c r="K7127" s="353">
        <v>40890</v>
      </c>
      <c r="L7127" s="341" t="s">
        <v>18691</v>
      </c>
      <c r="M7127" s="340">
        <v>40890</v>
      </c>
      <c r="N7127" s="342">
        <v>40933</v>
      </c>
      <c r="O7127" s="346" t="s">
        <v>18075</v>
      </c>
      <c r="P7127" s="347" t="s">
        <v>494</v>
      </c>
      <c r="Q7127" s="350"/>
      <c r="R7127" s="315">
        <f>Q7127/(J7127*1000)</f>
        <v>0</v>
      </c>
      <c r="S7127" s="317"/>
    </row>
    <row r="7128" spans="1:19" ht="25.5" customHeight="1">
      <c r="A7128" s="317"/>
      <c r="B7128" s="336" t="s">
        <v>1145</v>
      </c>
      <c r="C7128" s="335" t="s">
        <v>1134</v>
      </c>
      <c r="D7128" s="335" t="s">
        <v>306</v>
      </c>
      <c r="E7128" s="335" t="s">
        <v>1129</v>
      </c>
      <c r="F7128" s="335" t="s">
        <v>13753</v>
      </c>
      <c r="G7128" s="337" t="s">
        <v>655</v>
      </c>
      <c r="H7128" s="337" t="s">
        <v>474</v>
      </c>
      <c r="I7128" s="338">
        <v>2747</v>
      </c>
      <c r="J7128" s="339">
        <v>55</v>
      </c>
      <c r="K7128" s="353">
        <v>40890</v>
      </c>
      <c r="L7128" s="341" t="s">
        <v>18691</v>
      </c>
      <c r="M7128" s="340">
        <v>40890</v>
      </c>
      <c r="N7128" s="342">
        <v>40933</v>
      </c>
      <c r="O7128" s="346" t="s">
        <v>18075</v>
      </c>
      <c r="P7128" s="347" t="s">
        <v>494</v>
      </c>
      <c r="Q7128" s="350"/>
      <c r="R7128" s="315">
        <f>Q7128/(J7128*1000)</f>
        <v>0</v>
      </c>
      <c r="S7128" s="317"/>
    </row>
    <row r="7129" spans="1:19" ht="25.5" customHeight="1">
      <c r="A7129" s="317"/>
      <c r="B7129" s="336" t="s">
        <v>1139</v>
      </c>
      <c r="C7129" s="337" t="s">
        <v>1147</v>
      </c>
      <c r="D7129" s="335" t="s">
        <v>306</v>
      </c>
      <c r="E7129" s="335" t="s">
        <v>3306</v>
      </c>
      <c r="F7129" s="337" t="s">
        <v>13754</v>
      </c>
      <c r="G7129" s="337" t="s">
        <v>18420</v>
      </c>
      <c r="H7129" s="336" t="s">
        <v>612</v>
      </c>
      <c r="I7129" s="349">
        <v>2474</v>
      </c>
      <c r="J7129" s="361">
        <v>6.72</v>
      </c>
      <c r="K7129" s="353">
        <v>40817</v>
      </c>
      <c r="L7129" s="341" t="s">
        <v>18691</v>
      </c>
      <c r="M7129" s="342">
        <v>40813</v>
      </c>
      <c r="N7129" s="342">
        <v>40983</v>
      </c>
      <c r="O7129" s="346" t="s">
        <v>18075</v>
      </c>
      <c r="P7129" s="343" t="s">
        <v>3770</v>
      </c>
      <c r="Q7129" s="362">
        <v>43512.24</v>
      </c>
      <c r="R7129" s="315">
        <f>Q7129/(J7129*1000)</f>
        <v>6.4750357142857142</v>
      </c>
      <c r="S7129" s="317"/>
    </row>
    <row r="7130" spans="1:19" ht="25.5" customHeight="1">
      <c r="A7130" s="317"/>
      <c r="B7130" s="336" t="s">
        <v>1139</v>
      </c>
      <c r="C7130" s="337" t="s">
        <v>1147</v>
      </c>
      <c r="D7130" s="335" t="s">
        <v>306</v>
      </c>
      <c r="E7130" s="335" t="s">
        <v>3306</v>
      </c>
      <c r="F7130" s="337" t="s">
        <v>13755</v>
      </c>
      <c r="G7130" s="337" t="s">
        <v>18420</v>
      </c>
      <c r="H7130" s="336" t="s">
        <v>1263</v>
      </c>
      <c r="I7130" s="349">
        <v>1073</v>
      </c>
      <c r="J7130" s="361">
        <v>9.84</v>
      </c>
      <c r="K7130" s="353">
        <v>40817</v>
      </c>
      <c r="L7130" s="341" t="s">
        <v>18691</v>
      </c>
      <c r="M7130" s="342">
        <v>40815</v>
      </c>
      <c r="N7130" s="342">
        <v>40983</v>
      </c>
      <c r="O7130" s="335" t="s">
        <v>1118</v>
      </c>
      <c r="P7130" s="343" t="s">
        <v>3770</v>
      </c>
      <c r="Q7130" s="362">
        <v>44340.09</v>
      </c>
      <c r="R7130" s="315">
        <f>Q7130/(J7130*1000)</f>
        <v>4.5061067073170724</v>
      </c>
      <c r="S7130" s="317"/>
    </row>
    <row r="7131" spans="1:19" ht="25.5" customHeight="1">
      <c r="A7131" s="317"/>
      <c r="B7131" s="336" t="s">
        <v>1139</v>
      </c>
      <c r="C7131" s="337" t="s">
        <v>1147</v>
      </c>
      <c r="D7131" s="335" t="s">
        <v>306</v>
      </c>
      <c r="E7131" s="335" t="s">
        <v>3306</v>
      </c>
      <c r="F7131" s="337" t="s">
        <v>13756</v>
      </c>
      <c r="G7131" s="337" t="s">
        <v>18420</v>
      </c>
      <c r="H7131" s="336" t="s">
        <v>447</v>
      </c>
      <c r="I7131" s="349">
        <v>1606</v>
      </c>
      <c r="J7131" s="361">
        <v>5.92</v>
      </c>
      <c r="K7131" s="353">
        <v>40829</v>
      </c>
      <c r="L7131" s="341" t="s">
        <v>18691</v>
      </c>
      <c r="M7131" s="342">
        <v>40829</v>
      </c>
      <c r="N7131" s="342">
        <v>40983</v>
      </c>
      <c r="O7131" s="335" t="s">
        <v>585</v>
      </c>
      <c r="P7131" s="343" t="s">
        <v>3770</v>
      </c>
      <c r="Q7131" s="362">
        <v>30682</v>
      </c>
      <c r="R7131" s="315">
        <f>Q7131/(J7131*1000)</f>
        <v>5.1827702702702707</v>
      </c>
      <c r="S7131" s="317"/>
    </row>
    <row r="7132" spans="1:19" ht="25.5" customHeight="1">
      <c r="A7132" s="317"/>
      <c r="B7132" s="336" t="s">
        <v>1139</v>
      </c>
      <c r="C7132" s="337" t="s">
        <v>1147</v>
      </c>
      <c r="D7132" s="335" t="s">
        <v>306</v>
      </c>
      <c r="E7132" s="335" t="s">
        <v>3306</v>
      </c>
      <c r="F7132" s="337" t="s">
        <v>13757</v>
      </c>
      <c r="G7132" s="337" t="s">
        <v>18420</v>
      </c>
      <c r="H7132" s="336" t="s">
        <v>419</v>
      </c>
      <c r="I7132" s="349">
        <v>2748</v>
      </c>
      <c r="J7132" s="361">
        <v>6.45</v>
      </c>
      <c r="K7132" s="353">
        <v>40868</v>
      </c>
      <c r="L7132" s="341" t="s">
        <v>18691</v>
      </c>
      <c r="M7132" s="342">
        <v>40868</v>
      </c>
      <c r="N7132" s="342">
        <v>40983</v>
      </c>
      <c r="O7132" s="346" t="s">
        <v>18075</v>
      </c>
      <c r="P7132" s="351" t="s">
        <v>4335</v>
      </c>
      <c r="Q7132" s="362">
        <v>49343</v>
      </c>
      <c r="R7132" s="315">
        <f>Q7132/(J7132*1000)</f>
        <v>7.6500775193798454</v>
      </c>
      <c r="S7132" s="317"/>
    </row>
    <row r="7133" spans="1:19" ht="25.5" customHeight="1">
      <c r="A7133" s="317"/>
      <c r="B7133" s="336" t="s">
        <v>1139</v>
      </c>
      <c r="C7133" s="337" t="s">
        <v>1147</v>
      </c>
      <c r="D7133" s="335" t="s">
        <v>306</v>
      </c>
      <c r="E7133" s="335" t="s">
        <v>3306</v>
      </c>
      <c r="F7133" s="337" t="s">
        <v>13758</v>
      </c>
      <c r="G7133" s="337" t="s">
        <v>18420</v>
      </c>
      <c r="H7133" s="336" t="s">
        <v>419</v>
      </c>
      <c r="I7133" s="349">
        <v>2747</v>
      </c>
      <c r="J7133" s="361">
        <v>5.16</v>
      </c>
      <c r="K7133" s="353">
        <v>40870</v>
      </c>
      <c r="L7133" s="341" t="s">
        <v>18691</v>
      </c>
      <c r="M7133" s="342">
        <v>40870</v>
      </c>
      <c r="N7133" s="342">
        <v>40983</v>
      </c>
      <c r="O7133" s="346" t="s">
        <v>18075</v>
      </c>
      <c r="P7133" s="351" t="s">
        <v>4335</v>
      </c>
      <c r="Q7133" s="362">
        <v>29532</v>
      </c>
      <c r="R7133" s="315">
        <f>Q7133/(J7133*1000)</f>
        <v>5.7232558139534886</v>
      </c>
      <c r="S7133" s="317"/>
    </row>
    <row r="7134" spans="1:19" ht="25.5" customHeight="1">
      <c r="A7134" s="317"/>
      <c r="B7134" s="336" t="s">
        <v>1139</v>
      </c>
      <c r="C7134" s="337" t="s">
        <v>1147</v>
      </c>
      <c r="D7134" s="335" t="s">
        <v>306</v>
      </c>
      <c r="E7134" s="335" t="s">
        <v>3306</v>
      </c>
      <c r="F7134" s="337" t="s">
        <v>13759</v>
      </c>
      <c r="G7134" s="337" t="s">
        <v>18420</v>
      </c>
      <c r="H7134" s="337" t="s">
        <v>1277</v>
      </c>
      <c r="I7134" s="349">
        <v>1569</v>
      </c>
      <c r="J7134" s="361">
        <v>4.2300000000000004</v>
      </c>
      <c r="K7134" s="353">
        <v>40970</v>
      </c>
      <c r="L7134" s="341" t="s">
        <v>18691</v>
      </c>
      <c r="M7134" s="342">
        <v>40970</v>
      </c>
      <c r="N7134" s="342">
        <v>41093</v>
      </c>
      <c r="O7134" s="335" t="s">
        <v>585</v>
      </c>
      <c r="P7134" s="351" t="s">
        <v>1483</v>
      </c>
      <c r="Q7134" s="362">
        <v>17554.5</v>
      </c>
      <c r="R7134" s="315">
        <f>Q7134/(J7134*1000)</f>
        <v>4.1500000000000004</v>
      </c>
      <c r="S7134" s="317"/>
    </row>
    <row r="7135" spans="1:19" ht="25.5" customHeight="1">
      <c r="A7135" s="317"/>
      <c r="B7135" s="336" t="s">
        <v>1139</v>
      </c>
      <c r="C7135" s="337" t="s">
        <v>1147</v>
      </c>
      <c r="D7135" s="335" t="s">
        <v>306</v>
      </c>
      <c r="E7135" s="335" t="s">
        <v>3306</v>
      </c>
      <c r="F7135" s="337" t="s">
        <v>13760</v>
      </c>
      <c r="G7135" s="337" t="s">
        <v>18420</v>
      </c>
      <c r="H7135" s="336" t="s">
        <v>612</v>
      </c>
      <c r="I7135" s="349">
        <v>2474</v>
      </c>
      <c r="J7135" s="361">
        <v>3.29</v>
      </c>
      <c r="K7135" s="353">
        <v>40988</v>
      </c>
      <c r="L7135" s="341" t="s">
        <v>18691</v>
      </c>
      <c r="M7135" s="342">
        <v>40988</v>
      </c>
      <c r="N7135" s="342">
        <v>41093</v>
      </c>
      <c r="O7135" s="346" t="s">
        <v>18075</v>
      </c>
      <c r="P7135" s="351" t="s">
        <v>1483</v>
      </c>
      <c r="Q7135" s="362">
        <v>14300</v>
      </c>
      <c r="R7135" s="315">
        <f>Q7135/(J7135*1000)</f>
        <v>4.3465045592705165</v>
      </c>
      <c r="S7135" s="317"/>
    </row>
    <row r="7136" spans="1:19" ht="25.5" customHeight="1">
      <c r="A7136" s="317"/>
      <c r="B7136" s="336" t="s">
        <v>1139</v>
      </c>
      <c r="C7136" s="337" t="s">
        <v>1147</v>
      </c>
      <c r="D7136" s="335" t="s">
        <v>306</v>
      </c>
      <c r="E7136" s="335" t="s">
        <v>3306</v>
      </c>
      <c r="F7136" s="337" t="s">
        <v>13761</v>
      </c>
      <c r="G7136" s="337" t="s">
        <v>18420</v>
      </c>
      <c r="H7136" s="336" t="s">
        <v>605</v>
      </c>
      <c r="I7136" s="349">
        <v>1473</v>
      </c>
      <c r="J7136" s="361">
        <v>9.99</v>
      </c>
      <c r="K7136" s="353">
        <v>40909</v>
      </c>
      <c r="L7136" s="341" t="s">
        <v>18691</v>
      </c>
      <c r="M7136" s="342">
        <v>40842</v>
      </c>
      <c r="N7136" s="342">
        <v>41093</v>
      </c>
      <c r="O7136" s="335" t="s">
        <v>585</v>
      </c>
      <c r="P7136" s="343" t="s">
        <v>3770</v>
      </c>
      <c r="Q7136" s="362">
        <v>48910</v>
      </c>
      <c r="R7136" s="315">
        <f>Q7136/(J7136*1000)</f>
        <v>4.8958958958958956</v>
      </c>
      <c r="S7136" s="317"/>
    </row>
    <row r="7137" spans="1:19" ht="25.5" customHeight="1">
      <c r="A7137" s="317"/>
      <c r="B7137" s="336" t="s">
        <v>1139</v>
      </c>
      <c r="C7137" s="337" t="s">
        <v>1147</v>
      </c>
      <c r="D7137" s="335" t="s">
        <v>306</v>
      </c>
      <c r="E7137" s="335" t="s">
        <v>3306</v>
      </c>
      <c r="F7137" s="337" t="s">
        <v>13762</v>
      </c>
      <c r="G7137" s="337" t="s">
        <v>18420</v>
      </c>
      <c r="H7137" s="336" t="s">
        <v>632</v>
      </c>
      <c r="I7137" s="349">
        <v>1543</v>
      </c>
      <c r="J7137" s="361">
        <v>6.1050000000000004</v>
      </c>
      <c r="K7137" s="353">
        <v>40909</v>
      </c>
      <c r="L7137" s="341" t="s">
        <v>18691</v>
      </c>
      <c r="M7137" s="342">
        <v>40830</v>
      </c>
      <c r="N7137" s="342">
        <v>41093</v>
      </c>
      <c r="O7137" s="335" t="s">
        <v>585</v>
      </c>
      <c r="P7137" s="343" t="s">
        <v>3770</v>
      </c>
      <c r="Q7137" s="362">
        <v>31771</v>
      </c>
      <c r="R7137" s="315">
        <f>Q7137/(J7137*1000)</f>
        <v>5.204095004095004</v>
      </c>
      <c r="S7137" s="317"/>
    </row>
    <row r="7138" spans="1:19" ht="25.5" customHeight="1">
      <c r="A7138" s="317"/>
      <c r="B7138" s="336" t="s">
        <v>1139</v>
      </c>
      <c r="C7138" s="337" t="s">
        <v>1147</v>
      </c>
      <c r="D7138" s="335" t="s">
        <v>306</v>
      </c>
      <c r="E7138" s="335" t="s">
        <v>3306</v>
      </c>
      <c r="F7138" s="337" t="s">
        <v>13763</v>
      </c>
      <c r="G7138" s="337" t="s">
        <v>18420</v>
      </c>
      <c r="H7138" s="336" t="s">
        <v>480</v>
      </c>
      <c r="I7138" s="349">
        <v>1038</v>
      </c>
      <c r="J7138" s="361">
        <v>10</v>
      </c>
      <c r="K7138" s="353">
        <v>40984</v>
      </c>
      <c r="L7138" s="341" t="s">
        <v>18691</v>
      </c>
      <c r="M7138" s="342">
        <v>40984</v>
      </c>
      <c r="N7138" s="342">
        <v>41093</v>
      </c>
      <c r="O7138" s="335" t="s">
        <v>1118</v>
      </c>
      <c r="P7138" s="343" t="s">
        <v>3770</v>
      </c>
      <c r="Q7138" s="362">
        <v>38562.47</v>
      </c>
      <c r="R7138" s="315">
        <f>Q7138/(J7138*1000)</f>
        <v>3.8562470000000002</v>
      </c>
      <c r="S7138" s="317"/>
    </row>
    <row r="7139" spans="1:19" ht="25.5" customHeight="1">
      <c r="A7139" s="317"/>
      <c r="B7139" s="336" t="s">
        <v>1139</v>
      </c>
      <c r="C7139" s="337" t="s">
        <v>1147</v>
      </c>
      <c r="D7139" s="335" t="s">
        <v>306</v>
      </c>
      <c r="E7139" s="335" t="s">
        <v>3306</v>
      </c>
      <c r="F7139" s="337" t="s">
        <v>13764</v>
      </c>
      <c r="G7139" s="337" t="s">
        <v>18420</v>
      </c>
      <c r="H7139" s="357" t="s">
        <v>617</v>
      </c>
      <c r="I7139" s="349">
        <v>1585</v>
      </c>
      <c r="J7139" s="361">
        <v>7.02</v>
      </c>
      <c r="K7139" s="353">
        <v>40909</v>
      </c>
      <c r="L7139" s="341" t="s">
        <v>18691</v>
      </c>
      <c r="M7139" s="342">
        <v>40896</v>
      </c>
      <c r="N7139" s="342">
        <v>41093</v>
      </c>
      <c r="O7139" s="335" t="s">
        <v>585</v>
      </c>
      <c r="P7139" s="343" t="s">
        <v>3770</v>
      </c>
      <c r="Q7139" s="362">
        <v>34500</v>
      </c>
      <c r="R7139" s="315">
        <f>Q7139/(J7139*1000)</f>
        <v>4.9145299145299148</v>
      </c>
      <c r="S7139" s="317"/>
    </row>
    <row r="7140" spans="1:19" ht="25.5" customHeight="1">
      <c r="A7140" s="317"/>
      <c r="B7140" s="336" t="s">
        <v>1139</v>
      </c>
      <c r="C7140" s="337" t="s">
        <v>1147</v>
      </c>
      <c r="D7140" s="335" t="s">
        <v>306</v>
      </c>
      <c r="E7140" s="335" t="s">
        <v>3306</v>
      </c>
      <c r="F7140" s="337" t="s">
        <v>13765</v>
      </c>
      <c r="G7140" s="337" t="s">
        <v>18420</v>
      </c>
      <c r="H7140" s="337" t="s">
        <v>6132</v>
      </c>
      <c r="I7140" s="349">
        <v>2136</v>
      </c>
      <c r="J7140" s="361">
        <v>5.64</v>
      </c>
      <c r="K7140" s="353">
        <v>40995</v>
      </c>
      <c r="L7140" s="341" t="s">
        <v>18691</v>
      </c>
      <c r="M7140" s="342">
        <v>40995</v>
      </c>
      <c r="N7140" s="342">
        <v>41093</v>
      </c>
      <c r="O7140" s="346" t="s">
        <v>18075</v>
      </c>
      <c r="P7140" s="351" t="s">
        <v>1483</v>
      </c>
      <c r="Q7140" s="362">
        <v>23406</v>
      </c>
      <c r="R7140" s="315">
        <f>Q7140/(J7140*1000)</f>
        <v>4.1500000000000004</v>
      </c>
      <c r="S7140" s="317"/>
    </row>
    <row r="7141" spans="1:19" ht="25.5" customHeight="1">
      <c r="A7141" s="317"/>
      <c r="B7141" s="336" t="s">
        <v>1139</v>
      </c>
      <c r="C7141" s="337" t="s">
        <v>1147</v>
      </c>
      <c r="D7141" s="335" t="s">
        <v>306</v>
      </c>
      <c r="E7141" s="335" t="s">
        <v>3306</v>
      </c>
      <c r="F7141" s="337" t="s">
        <v>13766</v>
      </c>
      <c r="G7141" s="337" t="s">
        <v>18420</v>
      </c>
      <c r="H7141" s="336" t="s">
        <v>431</v>
      </c>
      <c r="I7141" s="349">
        <v>1950</v>
      </c>
      <c r="J7141" s="361">
        <v>7.7549999999999999</v>
      </c>
      <c r="K7141" s="353">
        <v>40970</v>
      </c>
      <c r="L7141" s="341" t="s">
        <v>18691</v>
      </c>
      <c r="M7141" s="342">
        <v>40970</v>
      </c>
      <c r="N7141" s="342">
        <v>41093</v>
      </c>
      <c r="O7141" s="335" t="s">
        <v>585</v>
      </c>
      <c r="P7141" s="351" t="s">
        <v>1483</v>
      </c>
      <c r="Q7141" s="362">
        <v>32483.25</v>
      </c>
      <c r="R7141" s="315">
        <f>Q7141/(J7141*1000)</f>
        <v>4.1886847195357833</v>
      </c>
      <c r="S7141" s="317"/>
    </row>
    <row r="7142" spans="1:19" ht="25.5" customHeight="1">
      <c r="A7142" s="317"/>
      <c r="B7142" s="336" t="s">
        <v>1139</v>
      </c>
      <c r="C7142" s="337" t="s">
        <v>1147</v>
      </c>
      <c r="D7142" s="335" t="s">
        <v>306</v>
      </c>
      <c r="E7142" s="335" t="s">
        <v>3306</v>
      </c>
      <c r="F7142" s="337" t="s">
        <v>13767</v>
      </c>
      <c r="G7142" s="337" t="s">
        <v>18420</v>
      </c>
      <c r="H7142" s="337" t="s">
        <v>1277</v>
      </c>
      <c r="I7142" s="349">
        <v>1569</v>
      </c>
      <c r="J7142" s="361">
        <v>5.16</v>
      </c>
      <c r="K7142" s="353">
        <v>40968</v>
      </c>
      <c r="L7142" s="341" t="s">
        <v>18691</v>
      </c>
      <c r="M7142" s="342">
        <v>40968</v>
      </c>
      <c r="N7142" s="342">
        <v>41093</v>
      </c>
      <c r="O7142" s="335" t="s">
        <v>585</v>
      </c>
      <c r="P7142" s="335" t="s">
        <v>493</v>
      </c>
      <c r="Q7142" s="362">
        <v>25306</v>
      </c>
      <c r="R7142" s="315">
        <f>Q7142/(J7142*1000)</f>
        <v>4.9042635658914726</v>
      </c>
      <c r="S7142" s="317"/>
    </row>
    <row r="7143" spans="1:19" ht="25.5" customHeight="1">
      <c r="A7143" s="317"/>
      <c r="B7143" s="336" t="s">
        <v>1139</v>
      </c>
      <c r="C7143" s="337" t="s">
        <v>1147</v>
      </c>
      <c r="D7143" s="335" t="s">
        <v>306</v>
      </c>
      <c r="E7143" s="335" t="s">
        <v>3306</v>
      </c>
      <c r="F7143" s="337" t="s">
        <v>13768</v>
      </c>
      <c r="G7143" s="337" t="s">
        <v>18420</v>
      </c>
      <c r="H7143" s="336" t="s">
        <v>429</v>
      </c>
      <c r="I7143" s="349">
        <v>1890</v>
      </c>
      <c r="J7143" s="361">
        <v>7.05</v>
      </c>
      <c r="K7143" s="353">
        <v>40987</v>
      </c>
      <c r="L7143" s="341" t="s">
        <v>18691</v>
      </c>
      <c r="M7143" s="342">
        <v>40987</v>
      </c>
      <c r="N7143" s="342">
        <v>41093</v>
      </c>
      <c r="O7143" s="346" t="s">
        <v>18075</v>
      </c>
      <c r="P7143" s="351" t="s">
        <v>1483</v>
      </c>
      <c r="Q7143" s="362">
        <v>29257.5</v>
      </c>
      <c r="R7143" s="315">
        <f>Q7143/(J7143*1000)</f>
        <v>4.1500000000000004</v>
      </c>
      <c r="S7143" s="317"/>
    </row>
    <row r="7144" spans="1:19" ht="25.5" customHeight="1">
      <c r="A7144" s="317"/>
      <c r="B7144" s="336" t="s">
        <v>1139</v>
      </c>
      <c r="C7144" s="337" t="s">
        <v>1147</v>
      </c>
      <c r="D7144" s="335" t="s">
        <v>306</v>
      </c>
      <c r="E7144" s="335" t="s">
        <v>3306</v>
      </c>
      <c r="F7144" s="337" t="s">
        <v>13769</v>
      </c>
      <c r="G7144" s="337" t="s">
        <v>18420</v>
      </c>
      <c r="H7144" s="336" t="s">
        <v>366</v>
      </c>
      <c r="I7144" s="349">
        <v>1760</v>
      </c>
      <c r="J7144" s="361">
        <v>6.88</v>
      </c>
      <c r="K7144" s="353">
        <v>40981</v>
      </c>
      <c r="L7144" s="341" t="s">
        <v>18691</v>
      </c>
      <c r="M7144" s="342">
        <v>40981</v>
      </c>
      <c r="N7144" s="342">
        <v>41093</v>
      </c>
      <c r="O7144" s="335" t="s">
        <v>18075</v>
      </c>
      <c r="P7144" s="351" t="s">
        <v>1655</v>
      </c>
      <c r="Q7144" s="362">
        <v>38520</v>
      </c>
      <c r="R7144" s="315">
        <f>Q7144/(J7144*1000)</f>
        <v>5.5988372093023253</v>
      </c>
      <c r="S7144" s="317"/>
    </row>
    <row r="7145" spans="1:19" ht="25.5" customHeight="1">
      <c r="A7145" s="317"/>
      <c r="B7145" s="336" t="s">
        <v>1139</v>
      </c>
      <c r="C7145" s="337" t="s">
        <v>1147</v>
      </c>
      <c r="D7145" s="335" t="s">
        <v>306</v>
      </c>
      <c r="E7145" s="335" t="s">
        <v>3306</v>
      </c>
      <c r="F7145" s="337" t="s">
        <v>13770</v>
      </c>
      <c r="G7145" s="337" t="s">
        <v>18420</v>
      </c>
      <c r="H7145" s="337" t="s">
        <v>6132</v>
      </c>
      <c r="I7145" s="349">
        <v>2119</v>
      </c>
      <c r="J7145" s="361">
        <v>4.2300000000000004</v>
      </c>
      <c r="K7145" s="353">
        <v>41003</v>
      </c>
      <c r="L7145" s="341" t="s">
        <v>18692</v>
      </c>
      <c r="M7145" s="342">
        <v>41003</v>
      </c>
      <c r="N7145" s="342">
        <v>41093</v>
      </c>
      <c r="O7145" s="346" t="s">
        <v>18075</v>
      </c>
      <c r="P7145" s="351" t="s">
        <v>1483</v>
      </c>
      <c r="Q7145" s="362">
        <v>17554.5</v>
      </c>
      <c r="R7145" s="315">
        <f>Q7145/(J7145*1000)</f>
        <v>4.1500000000000004</v>
      </c>
      <c r="S7145" s="317"/>
    </row>
    <row r="7146" spans="1:19" ht="25.5" customHeight="1">
      <c r="A7146" s="317"/>
      <c r="B7146" s="336" t="s">
        <v>1139</v>
      </c>
      <c r="C7146" s="337" t="s">
        <v>1147</v>
      </c>
      <c r="D7146" s="335" t="s">
        <v>306</v>
      </c>
      <c r="E7146" s="335" t="s">
        <v>3306</v>
      </c>
      <c r="F7146" s="337" t="s">
        <v>13771</v>
      </c>
      <c r="G7146" s="337" t="s">
        <v>18420</v>
      </c>
      <c r="H7146" s="337" t="s">
        <v>627</v>
      </c>
      <c r="I7146" s="349">
        <v>2790</v>
      </c>
      <c r="J7146" s="361">
        <v>7.74</v>
      </c>
      <c r="K7146" s="353">
        <v>40909</v>
      </c>
      <c r="L7146" s="341" t="s">
        <v>18691</v>
      </c>
      <c r="M7146" s="342">
        <v>40879</v>
      </c>
      <c r="N7146" s="342">
        <v>41093</v>
      </c>
      <c r="O7146" s="335" t="s">
        <v>585</v>
      </c>
      <c r="P7146" s="335" t="s">
        <v>493</v>
      </c>
      <c r="Q7146" s="362">
        <v>43335</v>
      </c>
      <c r="R7146" s="315">
        <f>Q7146/(J7146*1000)</f>
        <v>5.5988372093023253</v>
      </c>
      <c r="S7146" s="317"/>
    </row>
    <row r="7147" spans="1:19" ht="25.5" customHeight="1">
      <c r="A7147" s="317"/>
      <c r="B7147" s="336" t="s">
        <v>1139</v>
      </c>
      <c r="C7147" s="337" t="s">
        <v>1147</v>
      </c>
      <c r="D7147" s="335" t="s">
        <v>306</v>
      </c>
      <c r="E7147" s="335" t="s">
        <v>3306</v>
      </c>
      <c r="F7147" s="337" t="s">
        <v>13772</v>
      </c>
      <c r="G7147" s="337" t="s">
        <v>18420</v>
      </c>
      <c r="H7147" s="336" t="s">
        <v>623</v>
      </c>
      <c r="I7147" s="349">
        <v>1420</v>
      </c>
      <c r="J7147" s="361">
        <v>5.16</v>
      </c>
      <c r="K7147" s="353">
        <v>41033</v>
      </c>
      <c r="L7147" s="341" t="s">
        <v>18692</v>
      </c>
      <c r="M7147" s="342">
        <v>41033</v>
      </c>
      <c r="N7147" s="353">
        <v>41131</v>
      </c>
      <c r="O7147" s="335" t="s">
        <v>18077</v>
      </c>
      <c r="P7147" s="351" t="s">
        <v>1726</v>
      </c>
      <c r="Q7147" s="362">
        <v>28158.12</v>
      </c>
      <c r="R7147" s="315">
        <f>Q7147/(J7147*1000)</f>
        <v>5.4569999999999999</v>
      </c>
      <c r="S7147" s="317"/>
    </row>
    <row r="7148" spans="1:19" ht="25.5" customHeight="1">
      <c r="A7148" s="317"/>
      <c r="B7148" s="336" t="s">
        <v>1139</v>
      </c>
      <c r="C7148" s="337" t="s">
        <v>1147</v>
      </c>
      <c r="D7148" s="335" t="s">
        <v>306</v>
      </c>
      <c r="E7148" s="335" t="s">
        <v>3306</v>
      </c>
      <c r="F7148" s="337" t="s">
        <v>13773</v>
      </c>
      <c r="G7148" s="337" t="s">
        <v>18420</v>
      </c>
      <c r="H7148" s="336" t="s">
        <v>442</v>
      </c>
      <c r="I7148" s="349">
        <v>1826</v>
      </c>
      <c r="J7148" s="361">
        <v>8.4600000000000009</v>
      </c>
      <c r="K7148" s="353">
        <v>40970</v>
      </c>
      <c r="L7148" s="341" t="s">
        <v>18691</v>
      </c>
      <c r="M7148" s="342">
        <v>40970</v>
      </c>
      <c r="N7148" s="342">
        <v>41093</v>
      </c>
      <c r="O7148" s="335" t="s">
        <v>585</v>
      </c>
      <c r="P7148" s="351" t="s">
        <v>1483</v>
      </c>
      <c r="Q7148" s="362">
        <v>47822</v>
      </c>
      <c r="R7148" s="315">
        <f>Q7148/(J7148*1000)</f>
        <v>5.6527186761229311</v>
      </c>
      <c r="S7148" s="317"/>
    </row>
    <row r="7149" spans="1:19" ht="25.5" customHeight="1">
      <c r="A7149" s="317"/>
      <c r="B7149" s="336" t="s">
        <v>1139</v>
      </c>
      <c r="C7149" s="337" t="s">
        <v>1147</v>
      </c>
      <c r="D7149" s="335" t="s">
        <v>306</v>
      </c>
      <c r="E7149" s="335" t="s">
        <v>3306</v>
      </c>
      <c r="F7149" s="337" t="s">
        <v>13758</v>
      </c>
      <c r="G7149" s="337" t="s">
        <v>18420</v>
      </c>
      <c r="H7149" s="336" t="s">
        <v>419</v>
      </c>
      <c r="I7149" s="349">
        <v>2747</v>
      </c>
      <c r="J7149" s="361">
        <v>11.73</v>
      </c>
      <c r="K7149" s="353">
        <v>40975</v>
      </c>
      <c r="L7149" s="341" t="s">
        <v>18691</v>
      </c>
      <c r="M7149" s="342">
        <v>40975</v>
      </c>
      <c r="N7149" s="342">
        <v>41093</v>
      </c>
      <c r="O7149" s="346" t="s">
        <v>18075</v>
      </c>
      <c r="P7149" s="351" t="s">
        <v>4335</v>
      </c>
      <c r="Q7149" s="362">
        <v>54422</v>
      </c>
      <c r="R7149" s="315">
        <f>Q7149/(J7149*1000)</f>
        <v>4.6395566922421141</v>
      </c>
      <c r="S7149" s="317"/>
    </row>
    <row r="7150" spans="1:19" ht="25.5" customHeight="1">
      <c r="A7150" s="317"/>
      <c r="B7150" s="336" t="s">
        <v>1139</v>
      </c>
      <c r="C7150" s="337" t="s">
        <v>1147</v>
      </c>
      <c r="D7150" s="335" t="s">
        <v>306</v>
      </c>
      <c r="E7150" s="335" t="s">
        <v>3306</v>
      </c>
      <c r="F7150" s="337" t="s">
        <v>13774</v>
      </c>
      <c r="G7150" s="337" t="s">
        <v>18420</v>
      </c>
      <c r="H7150" s="336" t="s">
        <v>480</v>
      </c>
      <c r="I7150" s="349">
        <v>1038</v>
      </c>
      <c r="J7150" s="361">
        <v>4</v>
      </c>
      <c r="K7150" s="353">
        <v>40954</v>
      </c>
      <c r="L7150" s="341" t="s">
        <v>18691</v>
      </c>
      <c r="M7150" s="342">
        <v>40954</v>
      </c>
      <c r="N7150" s="342">
        <v>41093</v>
      </c>
      <c r="O7150" s="335" t="s">
        <v>1118</v>
      </c>
      <c r="P7150" s="343" t="s">
        <v>3770</v>
      </c>
      <c r="Q7150" s="362">
        <v>18400</v>
      </c>
      <c r="R7150" s="315">
        <f>Q7150/(J7150*1000)</f>
        <v>4.5999999999999996</v>
      </c>
      <c r="S7150" s="317"/>
    </row>
    <row r="7151" spans="1:19" ht="25.5" customHeight="1">
      <c r="A7151" s="317"/>
      <c r="B7151" s="336" t="s">
        <v>1139</v>
      </c>
      <c r="C7151" s="337" t="s">
        <v>1147</v>
      </c>
      <c r="D7151" s="335" t="s">
        <v>306</v>
      </c>
      <c r="E7151" s="335" t="s">
        <v>3306</v>
      </c>
      <c r="F7151" s="337" t="s">
        <v>13774</v>
      </c>
      <c r="G7151" s="337" t="s">
        <v>18420</v>
      </c>
      <c r="H7151" s="336" t="s">
        <v>480</v>
      </c>
      <c r="I7151" s="349">
        <v>1038</v>
      </c>
      <c r="J7151" s="361">
        <v>6</v>
      </c>
      <c r="K7151" s="353">
        <v>40954</v>
      </c>
      <c r="L7151" s="341" t="s">
        <v>18691</v>
      </c>
      <c r="M7151" s="342">
        <v>40954</v>
      </c>
      <c r="N7151" s="342">
        <v>41093</v>
      </c>
      <c r="O7151" s="335" t="s">
        <v>1118</v>
      </c>
      <c r="P7151" s="343" t="s">
        <v>3770</v>
      </c>
      <c r="Q7151" s="362">
        <v>27600</v>
      </c>
      <c r="R7151" s="315">
        <f>Q7151/(J7151*1000)</f>
        <v>4.5999999999999996</v>
      </c>
      <c r="S7151" s="317"/>
    </row>
    <row r="7152" spans="1:19" ht="25.5" customHeight="1">
      <c r="A7152" s="317"/>
      <c r="B7152" s="336" t="s">
        <v>1139</v>
      </c>
      <c r="C7152" s="337" t="s">
        <v>1147</v>
      </c>
      <c r="D7152" s="335" t="s">
        <v>306</v>
      </c>
      <c r="E7152" s="335" t="s">
        <v>3306</v>
      </c>
      <c r="F7152" s="337" t="s">
        <v>13775</v>
      </c>
      <c r="G7152" s="337" t="s">
        <v>18420</v>
      </c>
      <c r="H7152" s="336" t="s">
        <v>836</v>
      </c>
      <c r="I7152" s="349">
        <v>1523</v>
      </c>
      <c r="J7152" s="361">
        <v>9.99</v>
      </c>
      <c r="K7152" s="353">
        <v>40933</v>
      </c>
      <c r="L7152" s="341" t="s">
        <v>18691</v>
      </c>
      <c r="M7152" s="342">
        <v>40933</v>
      </c>
      <c r="N7152" s="342">
        <v>41093</v>
      </c>
      <c r="O7152" s="335" t="s">
        <v>585</v>
      </c>
      <c r="P7152" s="343" t="s">
        <v>3770</v>
      </c>
      <c r="Q7152" s="362">
        <v>46613</v>
      </c>
      <c r="R7152" s="315">
        <f>Q7152/(J7152*1000)</f>
        <v>4.6659659659659658</v>
      </c>
      <c r="S7152" s="317"/>
    </row>
    <row r="7153" spans="1:19" ht="25.5" customHeight="1">
      <c r="A7153" s="317"/>
      <c r="B7153" s="336" t="s">
        <v>1139</v>
      </c>
      <c r="C7153" s="337" t="s">
        <v>1147</v>
      </c>
      <c r="D7153" s="335" t="s">
        <v>306</v>
      </c>
      <c r="E7153" s="335" t="s">
        <v>3306</v>
      </c>
      <c r="F7153" s="337" t="s">
        <v>13776</v>
      </c>
      <c r="G7153" s="337" t="s">
        <v>18420</v>
      </c>
      <c r="H7153" s="336" t="s">
        <v>379</v>
      </c>
      <c r="I7153" s="349">
        <v>2630</v>
      </c>
      <c r="J7153" s="361">
        <v>5.76</v>
      </c>
      <c r="K7153" s="353">
        <v>40989</v>
      </c>
      <c r="L7153" s="341" t="s">
        <v>18691</v>
      </c>
      <c r="M7153" s="342">
        <v>40989</v>
      </c>
      <c r="N7153" s="342">
        <v>41093</v>
      </c>
      <c r="O7153" s="346" t="s">
        <v>18075</v>
      </c>
      <c r="P7153" s="351" t="s">
        <v>4335</v>
      </c>
      <c r="Q7153" s="362">
        <v>28996</v>
      </c>
      <c r="R7153" s="315">
        <f>Q7153/(J7153*1000)</f>
        <v>5.0340277777777782</v>
      </c>
      <c r="S7153" s="317"/>
    </row>
    <row r="7154" spans="1:19" ht="25.5" customHeight="1">
      <c r="A7154" s="317"/>
      <c r="B7154" s="336" t="s">
        <v>1139</v>
      </c>
      <c r="C7154" s="337" t="s">
        <v>1147</v>
      </c>
      <c r="D7154" s="335" t="s">
        <v>306</v>
      </c>
      <c r="E7154" s="335" t="s">
        <v>3306</v>
      </c>
      <c r="F7154" s="337" t="s">
        <v>13777</v>
      </c>
      <c r="G7154" s="337" t="s">
        <v>18420</v>
      </c>
      <c r="H7154" s="336" t="s">
        <v>464</v>
      </c>
      <c r="I7154" s="349">
        <v>1464</v>
      </c>
      <c r="J7154" s="361">
        <v>5.16</v>
      </c>
      <c r="K7154" s="353">
        <v>40938</v>
      </c>
      <c r="L7154" s="341" t="s">
        <v>18691</v>
      </c>
      <c r="M7154" s="342">
        <v>40938</v>
      </c>
      <c r="N7154" s="342">
        <v>41093</v>
      </c>
      <c r="O7154" s="335" t="s">
        <v>585</v>
      </c>
      <c r="P7154" s="347" t="s">
        <v>521</v>
      </c>
      <c r="Q7154" s="362">
        <v>28896</v>
      </c>
      <c r="R7154" s="315">
        <f>Q7154/(J7154*1000)</f>
        <v>5.6</v>
      </c>
      <c r="S7154" s="317"/>
    </row>
    <row r="7155" spans="1:19" ht="25.5" customHeight="1">
      <c r="A7155" s="317"/>
      <c r="B7155" s="336" t="s">
        <v>1139</v>
      </c>
      <c r="C7155" s="337" t="s">
        <v>1147</v>
      </c>
      <c r="D7155" s="335" t="s">
        <v>306</v>
      </c>
      <c r="E7155" s="335" t="s">
        <v>3306</v>
      </c>
      <c r="F7155" s="337" t="s">
        <v>13778</v>
      </c>
      <c r="G7155" s="337" t="s">
        <v>18420</v>
      </c>
      <c r="H7155" s="336" t="s">
        <v>612</v>
      </c>
      <c r="I7155" s="349">
        <v>2474</v>
      </c>
      <c r="J7155" s="361">
        <v>6.58</v>
      </c>
      <c r="K7155" s="353">
        <v>41002</v>
      </c>
      <c r="L7155" s="341" t="s">
        <v>18692</v>
      </c>
      <c r="M7155" s="342">
        <v>41002</v>
      </c>
      <c r="N7155" s="342">
        <v>41093</v>
      </c>
      <c r="O7155" s="346" t="s">
        <v>18075</v>
      </c>
      <c r="P7155" s="351" t="s">
        <v>1483</v>
      </c>
      <c r="Q7155" s="362">
        <v>29257</v>
      </c>
      <c r="R7155" s="315">
        <f>Q7155/(J7155*1000)</f>
        <v>4.4463525835866262</v>
      </c>
      <c r="S7155" s="317"/>
    </row>
    <row r="7156" spans="1:19" ht="25.5" customHeight="1">
      <c r="A7156" s="317"/>
      <c r="B7156" s="336" t="s">
        <v>1139</v>
      </c>
      <c r="C7156" s="337" t="s">
        <v>1147</v>
      </c>
      <c r="D7156" s="335" t="s">
        <v>306</v>
      </c>
      <c r="E7156" s="335" t="s">
        <v>3306</v>
      </c>
      <c r="F7156" s="337" t="s">
        <v>13779</v>
      </c>
      <c r="G7156" s="337" t="s">
        <v>18420</v>
      </c>
      <c r="H7156" s="336" t="s">
        <v>605</v>
      </c>
      <c r="I7156" s="349">
        <v>1473</v>
      </c>
      <c r="J7156" s="361">
        <v>6.4349999999999996</v>
      </c>
      <c r="K7156" s="353">
        <v>41016</v>
      </c>
      <c r="L7156" s="341" t="s">
        <v>18692</v>
      </c>
      <c r="M7156" s="342">
        <v>41016</v>
      </c>
      <c r="N7156" s="353">
        <v>41131</v>
      </c>
      <c r="O7156" s="335" t="s">
        <v>585</v>
      </c>
      <c r="P7156" s="351" t="s">
        <v>1590</v>
      </c>
      <c r="Q7156" s="362">
        <v>34427.25</v>
      </c>
      <c r="R7156" s="315">
        <f>Q7156/(J7156*1000)</f>
        <v>5.35</v>
      </c>
      <c r="S7156" s="317"/>
    </row>
    <row r="7157" spans="1:19" ht="25.5" customHeight="1">
      <c r="A7157" s="317"/>
      <c r="B7157" s="336" t="s">
        <v>1139</v>
      </c>
      <c r="C7157" s="337" t="s">
        <v>1147</v>
      </c>
      <c r="D7157" s="335" t="s">
        <v>306</v>
      </c>
      <c r="E7157" s="335" t="s">
        <v>3306</v>
      </c>
      <c r="F7157" s="337" t="s">
        <v>13780</v>
      </c>
      <c r="G7157" s="337" t="s">
        <v>18420</v>
      </c>
      <c r="H7157" s="336" t="s">
        <v>910</v>
      </c>
      <c r="I7157" s="349">
        <v>2052</v>
      </c>
      <c r="J7157" s="361">
        <v>6</v>
      </c>
      <c r="K7157" s="353">
        <v>40909</v>
      </c>
      <c r="L7157" s="341" t="s">
        <v>18691</v>
      </c>
      <c r="M7157" s="342">
        <v>40842</v>
      </c>
      <c r="N7157" s="342">
        <v>41093</v>
      </c>
      <c r="O7157" s="346" t="s">
        <v>18075</v>
      </c>
      <c r="P7157" s="343" t="s">
        <v>3770</v>
      </c>
      <c r="Q7157" s="362">
        <v>29824.959999999999</v>
      </c>
      <c r="R7157" s="315">
        <f>Q7157/(J7157*1000)</f>
        <v>4.9708266666666665</v>
      </c>
      <c r="S7157" s="317"/>
    </row>
    <row r="7158" spans="1:19" ht="25.5" customHeight="1">
      <c r="A7158" s="317"/>
      <c r="B7158" s="336" t="s">
        <v>1139</v>
      </c>
      <c r="C7158" s="337" t="s">
        <v>1147</v>
      </c>
      <c r="D7158" s="335" t="s">
        <v>306</v>
      </c>
      <c r="E7158" s="335" t="s">
        <v>3306</v>
      </c>
      <c r="F7158" s="337" t="s">
        <v>13781</v>
      </c>
      <c r="G7158" s="337" t="s">
        <v>18420</v>
      </c>
      <c r="H7158" s="336" t="s">
        <v>835</v>
      </c>
      <c r="I7158" s="349">
        <v>1033</v>
      </c>
      <c r="J7158" s="361">
        <v>10</v>
      </c>
      <c r="K7158" s="353">
        <v>40909</v>
      </c>
      <c r="L7158" s="341" t="s">
        <v>18691</v>
      </c>
      <c r="M7158" s="342">
        <v>40889</v>
      </c>
      <c r="N7158" s="342">
        <v>41093</v>
      </c>
      <c r="O7158" s="335" t="s">
        <v>585</v>
      </c>
      <c r="P7158" s="343" t="s">
        <v>3770</v>
      </c>
      <c r="Q7158" s="362">
        <v>41173.67</v>
      </c>
      <c r="R7158" s="315">
        <f>Q7158/(J7158*1000)</f>
        <v>4.1173669999999998</v>
      </c>
      <c r="S7158" s="317"/>
    </row>
    <row r="7159" spans="1:19" ht="25.5" customHeight="1">
      <c r="A7159" s="317"/>
      <c r="B7159" s="336" t="s">
        <v>1139</v>
      </c>
      <c r="C7159" s="337" t="s">
        <v>1147</v>
      </c>
      <c r="D7159" s="335" t="s">
        <v>306</v>
      </c>
      <c r="E7159" s="335" t="s">
        <v>3306</v>
      </c>
      <c r="F7159" s="337" t="s">
        <v>13782</v>
      </c>
      <c r="G7159" s="337" t="s">
        <v>18420</v>
      </c>
      <c r="H7159" s="336" t="s">
        <v>437</v>
      </c>
      <c r="I7159" s="349">
        <v>1985</v>
      </c>
      <c r="J7159" s="361">
        <v>8.2249999999999996</v>
      </c>
      <c r="K7159" s="353">
        <v>40996</v>
      </c>
      <c r="L7159" s="341" t="s">
        <v>18691</v>
      </c>
      <c r="M7159" s="342">
        <v>40996</v>
      </c>
      <c r="N7159" s="342">
        <v>41093</v>
      </c>
      <c r="O7159" s="335" t="s">
        <v>585</v>
      </c>
      <c r="P7159" s="351" t="s">
        <v>1483</v>
      </c>
      <c r="Q7159" s="362">
        <v>35109</v>
      </c>
      <c r="R7159" s="315">
        <f>Q7159/(J7159*1000)</f>
        <v>4.2685714285714287</v>
      </c>
      <c r="S7159" s="317"/>
    </row>
    <row r="7160" spans="1:19" ht="25.5" customHeight="1">
      <c r="A7160" s="317"/>
      <c r="B7160" s="336" t="s">
        <v>1139</v>
      </c>
      <c r="C7160" s="337" t="s">
        <v>1147</v>
      </c>
      <c r="D7160" s="335" t="s">
        <v>306</v>
      </c>
      <c r="E7160" s="335" t="s">
        <v>3306</v>
      </c>
      <c r="F7160" s="337" t="s">
        <v>13783</v>
      </c>
      <c r="G7160" s="337" t="s">
        <v>18420</v>
      </c>
      <c r="H7160" s="336" t="s">
        <v>415</v>
      </c>
      <c r="I7160" s="349">
        <v>1701</v>
      </c>
      <c r="J7160" s="361">
        <v>4.7</v>
      </c>
      <c r="K7160" s="353">
        <v>40967</v>
      </c>
      <c r="L7160" s="341" t="s">
        <v>18691</v>
      </c>
      <c r="M7160" s="342">
        <v>40967</v>
      </c>
      <c r="N7160" s="342">
        <v>41093</v>
      </c>
      <c r="O7160" s="346" t="s">
        <v>18075</v>
      </c>
      <c r="P7160" s="347" t="s">
        <v>6861</v>
      </c>
      <c r="Q7160" s="362">
        <v>25080</v>
      </c>
      <c r="R7160" s="315">
        <f>Q7160/(J7160*1000)</f>
        <v>5.3361702127659578</v>
      </c>
      <c r="S7160" s="317"/>
    </row>
    <row r="7161" spans="1:19" ht="25.5" customHeight="1">
      <c r="A7161" s="317"/>
      <c r="B7161" s="336" t="s">
        <v>1139</v>
      </c>
      <c r="C7161" s="337" t="s">
        <v>1147</v>
      </c>
      <c r="D7161" s="335" t="s">
        <v>306</v>
      </c>
      <c r="E7161" s="335" t="s">
        <v>3306</v>
      </c>
      <c r="F7161" s="337" t="s">
        <v>13784</v>
      </c>
      <c r="G7161" s="337" t="s">
        <v>18420</v>
      </c>
      <c r="H7161" s="336" t="s">
        <v>377</v>
      </c>
      <c r="I7161" s="349">
        <v>2645</v>
      </c>
      <c r="J7161" s="361">
        <v>8.3249999999999993</v>
      </c>
      <c r="K7161" s="353">
        <v>40909</v>
      </c>
      <c r="L7161" s="341" t="s">
        <v>18691</v>
      </c>
      <c r="M7161" s="342">
        <v>40864</v>
      </c>
      <c r="N7161" s="342">
        <v>41093</v>
      </c>
      <c r="O7161" s="346" t="s">
        <v>18075</v>
      </c>
      <c r="P7161" s="343" t="s">
        <v>3770</v>
      </c>
      <c r="Q7161" s="362">
        <v>41024</v>
      </c>
      <c r="R7161" s="315">
        <f>Q7161/(J7161*1000)</f>
        <v>4.9278078078078078</v>
      </c>
      <c r="S7161" s="317"/>
    </row>
    <row r="7162" spans="1:19" ht="25.5" customHeight="1">
      <c r="A7162" s="317"/>
      <c r="B7162" s="336" t="s">
        <v>1139</v>
      </c>
      <c r="C7162" s="337" t="s">
        <v>1147</v>
      </c>
      <c r="D7162" s="335" t="s">
        <v>306</v>
      </c>
      <c r="E7162" s="335" t="s">
        <v>3306</v>
      </c>
      <c r="F7162" s="337" t="s">
        <v>13785</v>
      </c>
      <c r="G7162" s="337" t="s">
        <v>18420</v>
      </c>
      <c r="H7162" s="336" t="s">
        <v>864</v>
      </c>
      <c r="I7162" s="349">
        <v>1516</v>
      </c>
      <c r="J7162" s="361">
        <v>7.8</v>
      </c>
      <c r="K7162" s="353">
        <v>40909</v>
      </c>
      <c r="L7162" s="341" t="s">
        <v>18691</v>
      </c>
      <c r="M7162" s="342">
        <v>40904</v>
      </c>
      <c r="N7162" s="342">
        <v>41093</v>
      </c>
      <c r="O7162" s="335" t="s">
        <v>585</v>
      </c>
      <c r="P7162" s="343" t="s">
        <v>3770</v>
      </c>
      <c r="Q7162" s="362">
        <v>35587</v>
      </c>
      <c r="R7162" s="315">
        <f>Q7162/(J7162*1000)</f>
        <v>4.5624358974358978</v>
      </c>
      <c r="S7162" s="317"/>
    </row>
    <row r="7163" spans="1:19" ht="25.5" customHeight="1">
      <c r="A7163" s="317"/>
      <c r="B7163" s="336" t="s">
        <v>1139</v>
      </c>
      <c r="C7163" s="337" t="s">
        <v>1147</v>
      </c>
      <c r="D7163" s="335" t="s">
        <v>306</v>
      </c>
      <c r="E7163" s="335" t="s">
        <v>3306</v>
      </c>
      <c r="F7163" s="337" t="s">
        <v>13786</v>
      </c>
      <c r="G7163" s="337" t="s">
        <v>18420</v>
      </c>
      <c r="H7163" s="357" t="s">
        <v>391</v>
      </c>
      <c r="I7163" s="349">
        <v>2170</v>
      </c>
      <c r="J7163" s="361">
        <v>4.2300000000000004</v>
      </c>
      <c r="K7163" s="353">
        <v>40996</v>
      </c>
      <c r="L7163" s="341" t="s">
        <v>18691</v>
      </c>
      <c r="M7163" s="342">
        <v>40996</v>
      </c>
      <c r="N7163" s="342">
        <v>41093</v>
      </c>
      <c r="O7163" s="335" t="s">
        <v>585</v>
      </c>
      <c r="P7163" s="351" t="s">
        <v>1483</v>
      </c>
      <c r="Q7163" s="362">
        <v>17544</v>
      </c>
      <c r="R7163" s="315">
        <f>Q7163/(J7163*1000)</f>
        <v>4.1475177304964541</v>
      </c>
      <c r="S7163" s="317"/>
    </row>
    <row r="7164" spans="1:19" ht="25.5" customHeight="1">
      <c r="A7164" s="317"/>
      <c r="B7164" s="336" t="s">
        <v>1139</v>
      </c>
      <c r="C7164" s="337" t="s">
        <v>1147</v>
      </c>
      <c r="D7164" s="335" t="s">
        <v>306</v>
      </c>
      <c r="E7164" s="335" t="s">
        <v>3306</v>
      </c>
      <c r="F7164" s="337" t="s">
        <v>13787</v>
      </c>
      <c r="G7164" s="337" t="s">
        <v>18420</v>
      </c>
      <c r="H7164" s="336" t="s">
        <v>437</v>
      </c>
      <c r="I7164" s="349">
        <v>1985</v>
      </c>
      <c r="J7164" s="361">
        <v>3.29</v>
      </c>
      <c r="K7164" s="353">
        <v>40995</v>
      </c>
      <c r="L7164" s="341" t="s">
        <v>18691</v>
      </c>
      <c r="M7164" s="342">
        <v>40995</v>
      </c>
      <c r="N7164" s="342">
        <v>41093</v>
      </c>
      <c r="O7164" s="335" t="s">
        <v>585</v>
      </c>
      <c r="P7164" s="351" t="s">
        <v>1483</v>
      </c>
      <c r="Q7164" s="362">
        <v>14311.5</v>
      </c>
      <c r="R7164" s="315">
        <f>Q7164/(J7164*1000)</f>
        <v>4.3499999999999996</v>
      </c>
      <c r="S7164" s="317"/>
    </row>
    <row r="7165" spans="1:19" ht="25.5" customHeight="1">
      <c r="A7165" s="317"/>
      <c r="B7165" s="336" t="s">
        <v>1139</v>
      </c>
      <c r="C7165" s="337" t="s">
        <v>1147</v>
      </c>
      <c r="D7165" s="335" t="s">
        <v>306</v>
      </c>
      <c r="E7165" s="335" t="s">
        <v>3306</v>
      </c>
      <c r="F7165" s="337" t="s">
        <v>13788</v>
      </c>
      <c r="G7165" s="337" t="s">
        <v>18420</v>
      </c>
      <c r="H7165" s="336" t="s">
        <v>419</v>
      </c>
      <c r="I7165" s="349">
        <v>2748</v>
      </c>
      <c r="J7165" s="361">
        <v>6.665</v>
      </c>
      <c r="K7165" s="353">
        <v>41008</v>
      </c>
      <c r="L7165" s="341" t="s">
        <v>18692</v>
      </c>
      <c r="M7165" s="342">
        <v>41008</v>
      </c>
      <c r="N7165" s="342">
        <v>41093</v>
      </c>
      <c r="O7165" s="346" t="s">
        <v>18075</v>
      </c>
      <c r="P7165" s="351" t="s">
        <v>4335</v>
      </c>
      <c r="Q7165" s="362">
        <v>27530</v>
      </c>
      <c r="R7165" s="315">
        <f>Q7165/(J7165*1000)</f>
        <v>4.1305326331582899</v>
      </c>
      <c r="S7165" s="317"/>
    </row>
    <row r="7166" spans="1:19" ht="25.5" customHeight="1">
      <c r="A7166" s="317"/>
      <c r="B7166" s="336" t="s">
        <v>1139</v>
      </c>
      <c r="C7166" s="337" t="s">
        <v>1147</v>
      </c>
      <c r="D7166" s="335" t="s">
        <v>306</v>
      </c>
      <c r="E7166" s="335" t="s">
        <v>3306</v>
      </c>
      <c r="F7166" s="337" t="s">
        <v>13789</v>
      </c>
      <c r="G7166" s="337" t="s">
        <v>18420</v>
      </c>
      <c r="H7166" s="337" t="s">
        <v>6132</v>
      </c>
      <c r="I7166" s="349">
        <v>2135</v>
      </c>
      <c r="J7166" s="361">
        <v>6.58</v>
      </c>
      <c r="K7166" s="353">
        <v>41003</v>
      </c>
      <c r="L7166" s="341" t="s">
        <v>18692</v>
      </c>
      <c r="M7166" s="342">
        <v>41003</v>
      </c>
      <c r="N7166" s="342">
        <v>41093</v>
      </c>
      <c r="O7166" s="346" t="s">
        <v>18075</v>
      </c>
      <c r="P7166" s="351" t="s">
        <v>1483</v>
      </c>
      <c r="Q7166" s="362">
        <v>27965</v>
      </c>
      <c r="R7166" s="315">
        <f>Q7166/(J7166*1000)</f>
        <v>4.25</v>
      </c>
      <c r="S7166" s="317"/>
    </row>
    <row r="7167" spans="1:19" ht="25.5" customHeight="1">
      <c r="A7167" s="317"/>
      <c r="B7167" s="336" t="s">
        <v>1139</v>
      </c>
      <c r="C7167" s="337" t="s">
        <v>1147</v>
      </c>
      <c r="D7167" s="335" t="s">
        <v>306</v>
      </c>
      <c r="E7167" s="335" t="s">
        <v>3306</v>
      </c>
      <c r="F7167" s="337" t="s">
        <v>13790</v>
      </c>
      <c r="G7167" s="337" t="s">
        <v>18420</v>
      </c>
      <c r="H7167" s="336" t="s">
        <v>440</v>
      </c>
      <c r="I7167" s="349">
        <v>2467</v>
      </c>
      <c r="J7167" s="361">
        <v>4.29</v>
      </c>
      <c r="K7167" s="353">
        <v>40997</v>
      </c>
      <c r="L7167" s="341" t="s">
        <v>18691</v>
      </c>
      <c r="M7167" s="342">
        <v>40997</v>
      </c>
      <c r="N7167" s="342">
        <v>41093</v>
      </c>
      <c r="O7167" s="346" t="s">
        <v>18075</v>
      </c>
      <c r="P7167" s="351" t="s">
        <v>1590</v>
      </c>
      <c r="Q7167" s="362">
        <v>24628.5</v>
      </c>
      <c r="R7167" s="315">
        <f>Q7167/(J7167*1000)</f>
        <v>5.7409090909090912</v>
      </c>
      <c r="S7167" s="317"/>
    </row>
    <row r="7168" spans="1:19" ht="25.5" customHeight="1">
      <c r="A7168" s="317"/>
      <c r="B7168" s="336" t="s">
        <v>1139</v>
      </c>
      <c r="C7168" s="337" t="s">
        <v>1147</v>
      </c>
      <c r="D7168" s="335" t="s">
        <v>306</v>
      </c>
      <c r="E7168" s="335" t="s">
        <v>3306</v>
      </c>
      <c r="F7168" s="337" t="s">
        <v>13791</v>
      </c>
      <c r="G7168" s="337" t="s">
        <v>18420</v>
      </c>
      <c r="H7168" s="336" t="s">
        <v>740</v>
      </c>
      <c r="I7168" s="349">
        <v>1524</v>
      </c>
      <c r="J7168" s="361">
        <v>5.17</v>
      </c>
      <c r="K7168" s="353">
        <v>40996</v>
      </c>
      <c r="L7168" s="341" t="s">
        <v>18691</v>
      </c>
      <c r="M7168" s="342">
        <v>40996</v>
      </c>
      <c r="N7168" s="342">
        <v>41093</v>
      </c>
      <c r="O7168" s="335" t="s">
        <v>585</v>
      </c>
      <c r="P7168" s="351" t="s">
        <v>1483</v>
      </c>
      <c r="Q7168" s="362">
        <v>21455.5</v>
      </c>
      <c r="R7168" s="315">
        <f>Q7168/(J7168*1000)</f>
        <v>4.1500000000000004</v>
      </c>
      <c r="S7168" s="317"/>
    </row>
    <row r="7169" spans="1:19" ht="25.5" customHeight="1">
      <c r="A7169" s="317"/>
      <c r="B7169" s="336" t="s">
        <v>1139</v>
      </c>
      <c r="C7169" s="337" t="s">
        <v>1147</v>
      </c>
      <c r="D7169" s="335" t="s">
        <v>306</v>
      </c>
      <c r="E7169" s="335" t="s">
        <v>3306</v>
      </c>
      <c r="F7169" s="337" t="s">
        <v>13792</v>
      </c>
      <c r="G7169" s="337" t="s">
        <v>18420</v>
      </c>
      <c r="H7169" s="336" t="s">
        <v>379</v>
      </c>
      <c r="I7169" s="349">
        <v>2637</v>
      </c>
      <c r="J7169" s="361">
        <v>5.16</v>
      </c>
      <c r="K7169" s="353">
        <v>40917</v>
      </c>
      <c r="L7169" s="341" t="s">
        <v>18691</v>
      </c>
      <c r="M7169" s="342">
        <v>40917</v>
      </c>
      <c r="N7169" s="342">
        <v>41093</v>
      </c>
      <c r="O7169" s="346" t="s">
        <v>18075</v>
      </c>
      <c r="P7169" s="351" t="s">
        <v>4335</v>
      </c>
      <c r="Q7169" s="362">
        <v>27692</v>
      </c>
      <c r="R7169" s="315">
        <f>Q7169/(J7169*1000)</f>
        <v>5.3666666666666663</v>
      </c>
      <c r="S7169" s="317"/>
    </row>
    <row r="7170" spans="1:19" ht="25.5" customHeight="1">
      <c r="A7170" s="317"/>
      <c r="B7170" s="336" t="s">
        <v>1139</v>
      </c>
      <c r="C7170" s="337" t="s">
        <v>1147</v>
      </c>
      <c r="D7170" s="335" t="s">
        <v>306</v>
      </c>
      <c r="E7170" s="335" t="s">
        <v>3306</v>
      </c>
      <c r="F7170" s="337" t="s">
        <v>13793</v>
      </c>
      <c r="G7170" s="337" t="s">
        <v>18420</v>
      </c>
      <c r="H7170" s="336" t="s">
        <v>628</v>
      </c>
      <c r="I7170" s="349">
        <v>2472</v>
      </c>
      <c r="J7170" s="361">
        <v>2.35</v>
      </c>
      <c r="K7170" s="353">
        <v>40960</v>
      </c>
      <c r="L7170" s="341" t="s">
        <v>18691</v>
      </c>
      <c r="M7170" s="342">
        <v>40960</v>
      </c>
      <c r="N7170" s="342">
        <v>41093</v>
      </c>
      <c r="O7170" s="346" t="s">
        <v>18075</v>
      </c>
      <c r="P7170" s="347" t="s">
        <v>6861</v>
      </c>
      <c r="Q7170" s="362">
        <v>12173</v>
      </c>
      <c r="R7170" s="315">
        <f>Q7170/(J7170*1000)</f>
        <v>5.18</v>
      </c>
      <c r="S7170" s="317"/>
    </row>
    <row r="7171" spans="1:19" ht="25.5" customHeight="1">
      <c r="A7171" s="317"/>
      <c r="B7171" s="336" t="s">
        <v>1139</v>
      </c>
      <c r="C7171" s="337" t="s">
        <v>1147</v>
      </c>
      <c r="D7171" s="335" t="s">
        <v>306</v>
      </c>
      <c r="E7171" s="335" t="s">
        <v>3306</v>
      </c>
      <c r="F7171" s="337" t="s">
        <v>13794</v>
      </c>
      <c r="G7171" s="337" t="s">
        <v>18420</v>
      </c>
      <c r="H7171" s="336" t="s">
        <v>6140</v>
      </c>
      <c r="I7171" s="349">
        <v>2139</v>
      </c>
      <c r="J7171" s="361">
        <v>4.2300000000000004</v>
      </c>
      <c r="K7171" s="353">
        <v>41016</v>
      </c>
      <c r="L7171" s="341" t="s">
        <v>18692</v>
      </c>
      <c r="M7171" s="342">
        <v>41016</v>
      </c>
      <c r="N7171" s="342">
        <v>41093</v>
      </c>
      <c r="O7171" s="346" t="s">
        <v>18075</v>
      </c>
      <c r="P7171" s="351" t="s">
        <v>1483</v>
      </c>
      <c r="Q7171" s="362">
        <v>17544</v>
      </c>
      <c r="R7171" s="315">
        <f>Q7171/(J7171*1000)</f>
        <v>4.1475177304964541</v>
      </c>
      <c r="S7171" s="317"/>
    </row>
    <row r="7172" spans="1:19" ht="25.5" customHeight="1">
      <c r="A7172" s="317"/>
      <c r="B7172" s="336" t="s">
        <v>1139</v>
      </c>
      <c r="C7172" s="337" t="s">
        <v>1147</v>
      </c>
      <c r="D7172" s="335" t="s">
        <v>306</v>
      </c>
      <c r="E7172" s="335" t="s">
        <v>3306</v>
      </c>
      <c r="F7172" s="337" t="s">
        <v>13795</v>
      </c>
      <c r="G7172" s="337" t="s">
        <v>18420</v>
      </c>
      <c r="H7172" s="337" t="s">
        <v>6132</v>
      </c>
      <c r="I7172" s="349">
        <v>2132</v>
      </c>
      <c r="J7172" s="361">
        <v>6.11</v>
      </c>
      <c r="K7172" s="353">
        <v>41016</v>
      </c>
      <c r="L7172" s="341" t="s">
        <v>18692</v>
      </c>
      <c r="M7172" s="342">
        <v>41016</v>
      </c>
      <c r="N7172" s="342">
        <v>41093</v>
      </c>
      <c r="O7172" s="346" t="s">
        <v>18075</v>
      </c>
      <c r="P7172" s="351" t="s">
        <v>1483</v>
      </c>
      <c r="Q7172" s="362">
        <v>25356</v>
      </c>
      <c r="R7172" s="315">
        <f>Q7172/(J7172*1000)</f>
        <v>4.1499181669394432</v>
      </c>
      <c r="S7172" s="317"/>
    </row>
    <row r="7173" spans="1:19" ht="25.5" customHeight="1">
      <c r="A7173" s="317"/>
      <c r="B7173" s="336" t="s">
        <v>1139</v>
      </c>
      <c r="C7173" s="337" t="s">
        <v>1147</v>
      </c>
      <c r="D7173" s="335" t="s">
        <v>306</v>
      </c>
      <c r="E7173" s="335" t="s">
        <v>3306</v>
      </c>
      <c r="F7173" s="337" t="s">
        <v>13796</v>
      </c>
      <c r="G7173" s="337" t="s">
        <v>18420</v>
      </c>
      <c r="H7173" s="336" t="s">
        <v>379</v>
      </c>
      <c r="I7173" s="349">
        <v>2635</v>
      </c>
      <c r="J7173" s="361">
        <v>6.3449999999999998</v>
      </c>
      <c r="K7173" s="353">
        <v>40952</v>
      </c>
      <c r="L7173" s="341" t="s">
        <v>18691</v>
      </c>
      <c r="M7173" s="342">
        <v>40952</v>
      </c>
      <c r="N7173" s="342">
        <v>41093</v>
      </c>
      <c r="O7173" s="346" t="s">
        <v>18075</v>
      </c>
      <c r="P7173" s="351" t="s">
        <v>4335</v>
      </c>
      <c r="Q7173" s="362">
        <v>27500</v>
      </c>
      <c r="R7173" s="315">
        <f>Q7173/(J7173*1000)</f>
        <v>4.3341213553979507</v>
      </c>
      <c r="S7173" s="317"/>
    </row>
    <row r="7174" spans="1:19" ht="25.5" customHeight="1">
      <c r="A7174" s="317"/>
      <c r="B7174" s="336" t="s">
        <v>1139</v>
      </c>
      <c r="C7174" s="337" t="s">
        <v>1147</v>
      </c>
      <c r="D7174" s="335" t="s">
        <v>306</v>
      </c>
      <c r="E7174" s="335" t="s">
        <v>3306</v>
      </c>
      <c r="F7174" s="337" t="s">
        <v>13797</v>
      </c>
      <c r="G7174" s="337" t="s">
        <v>18420</v>
      </c>
      <c r="H7174" s="336" t="s">
        <v>415</v>
      </c>
      <c r="I7174" s="349">
        <v>1702</v>
      </c>
      <c r="J7174" s="361">
        <v>5.17</v>
      </c>
      <c r="K7174" s="353">
        <v>40995</v>
      </c>
      <c r="L7174" s="341" t="s">
        <v>18691</v>
      </c>
      <c r="M7174" s="342">
        <v>40995</v>
      </c>
      <c r="N7174" s="342">
        <v>41093</v>
      </c>
      <c r="O7174" s="346" t="s">
        <v>18075</v>
      </c>
      <c r="P7174" s="351" t="s">
        <v>1483</v>
      </c>
      <c r="Q7174" s="362">
        <v>21467.25</v>
      </c>
      <c r="R7174" s="315">
        <f>Q7174/(J7174*1000)</f>
        <v>4.1522727272727273</v>
      </c>
      <c r="S7174" s="317"/>
    </row>
    <row r="7175" spans="1:19" ht="25.5" customHeight="1">
      <c r="A7175" s="317"/>
      <c r="B7175" s="336" t="s">
        <v>1139</v>
      </c>
      <c r="C7175" s="337" t="s">
        <v>1147</v>
      </c>
      <c r="D7175" s="335" t="s">
        <v>306</v>
      </c>
      <c r="E7175" s="335" t="s">
        <v>3306</v>
      </c>
      <c r="F7175" s="337" t="s">
        <v>13798</v>
      </c>
      <c r="G7175" s="337" t="s">
        <v>18420</v>
      </c>
      <c r="H7175" s="336" t="s">
        <v>429</v>
      </c>
      <c r="I7175" s="349">
        <v>1890</v>
      </c>
      <c r="J7175" s="361">
        <v>6.3</v>
      </c>
      <c r="K7175" s="353">
        <v>40934</v>
      </c>
      <c r="L7175" s="341" t="s">
        <v>18691</v>
      </c>
      <c r="M7175" s="342">
        <v>40934</v>
      </c>
      <c r="N7175" s="342">
        <v>41093</v>
      </c>
      <c r="O7175" s="346" t="s">
        <v>18075</v>
      </c>
      <c r="P7175" s="343" t="s">
        <v>3770</v>
      </c>
      <c r="Q7175" s="362">
        <v>27337</v>
      </c>
      <c r="R7175" s="315">
        <f>Q7175/(J7175*1000)</f>
        <v>4.3392063492063491</v>
      </c>
      <c r="S7175" s="317"/>
    </row>
    <row r="7176" spans="1:19" ht="25.5" customHeight="1">
      <c r="A7176" s="317"/>
      <c r="B7176" s="336" t="s">
        <v>1139</v>
      </c>
      <c r="C7176" s="337" t="s">
        <v>1147</v>
      </c>
      <c r="D7176" s="335" t="s">
        <v>306</v>
      </c>
      <c r="E7176" s="335" t="s">
        <v>3306</v>
      </c>
      <c r="F7176" s="337" t="s">
        <v>13799</v>
      </c>
      <c r="G7176" s="337" t="s">
        <v>18420</v>
      </c>
      <c r="H7176" s="337" t="s">
        <v>418</v>
      </c>
      <c r="I7176" s="349">
        <v>1752</v>
      </c>
      <c r="J7176" s="361">
        <v>5.16</v>
      </c>
      <c r="K7176" s="353">
        <v>40974</v>
      </c>
      <c r="L7176" s="341" t="s">
        <v>18691</v>
      </c>
      <c r="M7176" s="342">
        <v>40974</v>
      </c>
      <c r="N7176" s="342">
        <v>41093</v>
      </c>
      <c r="O7176" s="335" t="s">
        <v>585</v>
      </c>
      <c r="P7176" s="335" t="s">
        <v>493</v>
      </c>
      <c r="Q7176" s="362">
        <v>28890</v>
      </c>
      <c r="R7176" s="315">
        <f>Q7176/(J7176*1000)</f>
        <v>5.5988372093023253</v>
      </c>
      <c r="S7176" s="317"/>
    </row>
    <row r="7177" spans="1:19" ht="25.5" customHeight="1">
      <c r="A7177" s="317"/>
      <c r="B7177" s="336" t="s">
        <v>1139</v>
      </c>
      <c r="C7177" s="337" t="s">
        <v>1147</v>
      </c>
      <c r="D7177" s="335" t="s">
        <v>306</v>
      </c>
      <c r="E7177" s="335" t="s">
        <v>3306</v>
      </c>
      <c r="F7177" s="337" t="s">
        <v>13800</v>
      </c>
      <c r="G7177" s="337" t="s">
        <v>18420</v>
      </c>
      <c r="H7177" s="336" t="s">
        <v>387</v>
      </c>
      <c r="I7177" s="349">
        <v>2492</v>
      </c>
      <c r="J7177" s="361">
        <v>4.2300000000000004</v>
      </c>
      <c r="K7177" s="353">
        <v>40995</v>
      </c>
      <c r="L7177" s="341" t="s">
        <v>18691</v>
      </c>
      <c r="M7177" s="342">
        <v>40995</v>
      </c>
      <c r="N7177" s="342">
        <v>41093</v>
      </c>
      <c r="O7177" s="346" t="s">
        <v>18075</v>
      </c>
      <c r="P7177" s="351" t="s">
        <v>1483</v>
      </c>
      <c r="Q7177" s="362">
        <v>17554.5</v>
      </c>
      <c r="R7177" s="315">
        <f>Q7177/(J7177*1000)</f>
        <v>4.1500000000000004</v>
      </c>
      <c r="S7177" s="317"/>
    </row>
    <row r="7178" spans="1:19" ht="25.5" customHeight="1">
      <c r="A7178" s="317"/>
      <c r="B7178" s="336" t="s">
        <v>1139</v>
      </c>
      <c r="C7178" s="337" t="s">
        <v>1147</v>
      </c>
      <c r="D7178" s="335" t="s">
        <v>306</v>
      </c>
      <c r="E7178" s="335" t="s">
        <v>3306</v>
      </c>
      <c r="F7178" s="337" t="s">
        <v>13801</v>
      </c>
      <c r="G7178" s="337" t="s">
        <v>18420</v>
      </c>
      <c r="H7178" s="336" t="s">
        <v>881</v>
      </c>
      <c r="I7178" s="349">
        <v>1876</v>
      </c>
      <c r="J7178" s="361">
        <v>4.5149999999999997</v>
      </c>
      <c r="K7178" s="353">
        <v>40998</v>
      </c>
      <c r="L7178" s="341" t="s">
        <v>18691</v>
      </c>
      <c r="M7178" s="342">
        <v>40998</v>
      </c>
      <c r="N7178" s="342">
        <v>41093</v>
      </c>
      <c r="O7178" s="335" t="s">
        <v>585</v>
      </c>
      <c r="P7178" s="347" t="s">
        <v>521</v>
      </c>
      <c r="Q7178" s="362">
        <v>24853.5</v>
      </c>
      <c r="R7178" s="315">
        <f>Q7178/(J7178*1000)</f>
        <v>5.5046511627906973</v>
      </c>
      <c r="S7178" s="317"/>
    </row>
    <row r="7179" spans="1:19" ht="25.5" customHeight="1">
      <c r="A7179" s="317"/>
      <c r="B7179" s="336" t="s">
        <v>1139</v>
      </c>
      <c r="C7179" s="337" t="s">
        <v>1147</v>
      </c>
      <c r="D7179" s="335" t="s">
        <v>306</v>
      </c>
      <c r="E7179" s="335" t="s">
        <v>3306</v>
      </c>
      <c r="F7179" s="337" t="s">
        <v>13802</v>
      </c>
      <c r="G7179" s="337" t="s">
        <v>18420</v>
      </c>
      <c r="H7179" s="336" t="s">
        <v>734</v>
      </c>
      <c r="I7179" s="349">
        <v>1757</v>
      </c>
      <c r="J7179" s="361">
        <v>6.45</v>
      </c>
      <c r="K7179" s="353">
        <v>40909</v>
      </c>
      <c r="L7179" s="341" t="s">
        <v>18691</v>
      </c>
      <c r="M7179" s="342">
        <v>40890</v>
      </c>
      <c r="N7179" s="342">
        <v>41093</v>
      </c>
      <c r="O7179" s="335" t="s">
        <v>585</v>
      </c>
      <c r="P7179" s="335" t="s">
        <v>493</v>
      </c>
      <c r="Q7179" s="362">
        <v>31297</v>
      </c>
      <c r="R7179" s="315">
        <f>Q7179/(J7179*1000)</f>
        <v>4.8522480620155042</v>
      </c>
      <c r="S7179" s="317"/>
    </row>
    <row r="7180" spans="1:19" ht="25.5" customHeight="1">
      <c r="A7180" s="317"/>
      <c r="B7180" s="336" t="s">
        <v>1139</v>
      </c>
      <c r="C7180" s="337" t="s">
        <v>1147</v>
      </c>
      <c r="D7180" s="335" t="s">
        <v>306</v>
      </c>
      <c r="E7180" s="335" t="s">
        <v>3306</v>
      </c>
      <c r="F7180" s="337" t="s">
        <v>13803</v>
      </c>
      <c r="G7180" s="337" t="s">
        <v>18420</v>
      </c>
      <c r="H7180" s="336" t="s">
        <v>650</v>
      </c>
      <c r="I7180" s="349">
        <v>1720</v>
      </c>
      <c r="J7180" s="361">
        <v>5.59</v>
      </c>
      <c r="K7180" s="353">
        <v>40990</v>
      </c>
      <c r="L7180" s="341" t="s">
        <v>18691</v>
      </c>
      <c r="M7180" s="342">
        <v>40990</v>
      </c>
      <c r="N7180" s="342">
        <v>41093</v>
      </c>
      <c r="O7180" s="346" t="s">
        <v>18075</v>
      </c>
      <c r="P7180" s="335" t="s">
        <v>493</v>
      </c>
      <c r="Q7180" s="362">
        <v>36298</v>
      </c>
      <c r="R7180" s="315">
        <f>Q7180/(J7180*1000)</f>
        <v>6.493381037567084</v>
      </c>
      <c r="S7180" s="317"/>
    </row>
    <row r="7181" spans="1:19" ht="25.5" customHeight="1">
      <c r="A7181" s="317"/>
      <c r="B7181" s="336" t="s">
        <v>1139</v>
      </c>
      <c r="C7181" s="337" t="s">
        <v>1147</v>
      </c>
      <c r="D7181" s="335" t="s">
        <v>306</v>
      </c>
      <c r="E7181" s="335" t="s">
        <v>3306</v>
      </c>
      <c r="F7181" s="337" t="s">
        <v>13804</v>
      </c>
      <c r="G7181" s="337" t="s">
        <v>18420</v>
      </c>
      <c r="H7181" s="336" t="s">
        <v>864</v>
      </c>
      <c r="I7181" s="349">
        <v>1516</v>
      </c>
      <c r="J7181" s="361">
        <v>6.45</v>
      </c>
      <c r="K7181" s="353">
        <v>40909</v>
      </c>
      <c r="L7181" s="341" t="s">
        <v>18691</v>
      </c>
      <c r="M7181" s="342">
        <v>40908</v>
      </c>
      <c r="N7181" s="342">
        <v>41093</v>
      </c>
      <c r="O7181" s="335" t="s">
        <v>585</v>
      </c>
      <c r="P7181" s="335" t="s">
        <v>493</v>
      </c>
      <c r="Q7181" s="362">
        <v>38520</v>
      </c>
      <c r="R7181" s="315">
        <f>Q7181/(J7181*1000)</f>
        <v>5.9720930232558143</v>
      </c>
      <c r="S7181" s="317"/>
    </row>
    <row r="7182" spans="1:19" ht="25.5" customHeight="1">
      <c r="A7182" s="317"/>
      <c r="B7182" s="336" t="s">
        <v>1139</v>
      </c>
      <c r="C7182" s="337" t="s">
        <v>1147</v>
      </c>
      <c r="D7182" s="335" t="s">
        <v>306</v>
      </c>
      <c r="E7182" s="335" t="s">
        <v>3306</v>
      </c>
      <c r="F7182" s="337" t="s">
        <v>13805</v>
      </c>
      <c r="G7182" s="337" t="s">
        <v>18420</v>
      </c>
      <c r="H7182" s="336" t="s">
        <v>480</v>
      </c>
      <c r="I7182" s="349">
        <v>1038</v>
      </c>
      <c r="J7182" s="361">
        <v>7</v>
      </c>
      <c r="K7182" s="353">
        <v>40956</v>
      </c>
      <c r="L7182" s="341" t="s">
        <v>18691</v>
      </c>
      <c r="M7182" s="342">
        <v>40956</v>
      </c>
      <c r="N7182" s="342">
        <v>41093</v>
      </c>
      <c r="O7182" s="335" t="s">
        <v>1118</v>
      </c>
      <c r="P7182" s="343" t="s">
        <v>3770</v>
      </c>
      <c r="Q7182" s="362">
        <v>31317.94</v>
      </c>
      <c r="R7182" s="315">
        <f>Q7182/(J7182*1000)</f>
        <v>4.473991428571428</v>
      </c>
      <c r="S7182" s="317"/>
    </row>
    <row r="7183" spans="1:19" ht="25.5" customHeight="1">
      <c r="A7183" s="317"/>
      <c r="B7183" s="336" t="s">
        <v>1139</v>
      </c>
      <c r="C7183" s="337" t="s">
        <v>1147</v>
      </c>
      <c r="D7183" s="335" t="s">
        <v>306</v>
      </c>
      <c r="E7183" s="335" t="s">
        <v>3306</v>
      </c>
      <c r="F7183" s="337" t="s">
        <v>13806</v>
      </c>
      <c r="G7183" s="337" t="s">
        <v>18420</v>
      </c>
      <c r="H7183" s="336" t="s">
        <v>480</v>
      </c>
      <c r="I7183" s="349">
        <v>1038</v>
      </c>
      <c r="J7183" s="361">
        <v>3.75</v>
      </c>
      <c r="K7183" s="353">
        <v>40917</v>
      </c>
      <c r="L7183" s="341" t="s">
        <v>18691</v>
      </c>
      <c r="M7183" s="342">
        <v>40917</v>
      </c>
      <c r="N7183" s="353">
        <v>41078</v>
      </c>
      <c r="O7183" s="335" t="s">
        <v>1118</v>
      </c>
      <c r="P7183" s="343" t="s">
        <v>3770</v>
      </c>
      <c r="Q7183" s="362">
        <v>19032.62</v>
      </c>
      <c r="R7183" s="315">
        <f>Q7183/(J7183*1000)</f>
        <v>5.0753653333333331</v>
      </c>
      <c r="S7183" s="317"/>
    </row>
    <row r="7184" spans="1:19" ht="25.5" customHeight="1">
      <c r="A7184" s="317"/>
      <c r="B7184" s="336" t="s">
        <v>1139</v>
      </c>
      <c r="C7184" s="337" t="s">
        <v>1147</v>
      </c>
      <c r="D7184" s="335" t="s">
        <v>306</v>
      </c>
      <c r="E7184" s="335" t="s">
        <v>3306</v>
      </c>
      <c r="F7184" s="337" t="s">
        <v>13807</v>
      </c>
      <c r="G7184" s="337" t="s">
        <v>18420</v>
      </c>
      <c r="H7184" s="336" t="s">
        <v>6136</v>
      </c>
      <c r="I7184" s="349">
        <v>2660</v>
      </c>
      <c r="J7184" s="361">
        <v>5.16</v>
      </c>
      <c r="K7184" s="353">
        <v>40961</v>
      </c>
      <c r="L7184" s="341" t="s">
        <v>18691</v>
      </c>
      <c r="M7184" s="342">
        <v>40961</v>
      </c>
      <c r="N7184" s="342">
        <v>41093</v>
      </c>
      <c r="O7184" s="346" t="s">
        <v>18075</v>
      </c>
      <c r="P7184" s="351" t="s">
        <v>4335</v>
      </c>
      <c r="Q7184" s="362">
        <v>29412</v>
      </c>
      <c r="R7184" s="315">
        <f>Q7184/(J7184*1000)</f>
        <v>5.7</v>
      </c>
      <c r="S7184" s="317"/>
    </row>
    <row r="7185" spans="1:19" ht="25.5" customHeight="1">
      <c r="A7185" s="317"/>
      <c r="B7185" s="336" t="s">
        <v>1139</v>
      </c>
      <c r="C7185" s="337" t="s">
        <v>1147</v>
      </c>
      <c r="D7185" s="335" t="s">
        <v>306</v>
      </c>
      <c r="E7185" s="335" t="s">
        <v>3306</v>
      </c>
      <c r="F7185" s="337" t="s">
        <v>13808</v>
      </c>
      <c r="G7185" s="337" t="s">
        <v>18420</v>
      </c>
      <c r="H7185" s="336" t="s">
        <v>366</v>
      </c>
      <c r="I7185" s="349">
        <v>1760</v>
      </c>
      <c r="J7185" s="361">
        <v>5.64</v>
      </c>
      <c r="K7185" s="353">
        <v>40995</v>
      </c>
      <c r="L7185" s="341" t="s">
        <v>18691</v>
      </c>
      <c r="M7185" s="342">
        <v>40995</v>
      </c>
      <c r="N7185" s="342">
        <v>41093</v>
      </c>
      <c r="O7185" s="346" t="s">
        <v>18075</v>
      </c>
      <c r="P7185" s="351" t="s">
        <v>1483</v>
      </c>
      <c r="Q7185" s="362">
        <v>31020</v>
      </c>
      <c r="R7185" s="315">
        <f>Q7185/(J7185*1000)</f>
        <v>5.5</v>
      </c>
      <c r="S7185" s="317"/>
    </row>
    <row r="7186" spans="1:19" ht="25.5" customHeight="1">
      <c r="A7186" s="317"/>
      <c r="B7186" s="336" t="s">
        <v>1139</v>
      </c>
      <c r="C7186" s="337" t="s">
        <v>1147</v>
      </c>
      <c r="D7186" s="335" t="s">
        <v>306</v>
      </c>
      <c r="E7186" s="335" t="s">
        <v>3306</v>
      </c>
      <c r="F7186" s="337" t="s">
        <v>13809</v>
      </c>
      <c r="G7186" s="337" t="s">
        <v>18420</v>
      </c>
      <c r="H7186" s="336" t="s">
        <v>422</v>
      </c>
      <c r="I7186" s="349">
        <v>1930</v>
      </c>
      <c r="J7186" s="361">
        <v>4.5</v>
      </c>
      <c r="K7186" s="353">
        <v>40909</v>
      </c>
      <c r="L7186" s="341" t="s">
        <v>18691</v>
      </c>
      <c r="M7186" s="342">
        <v>40904</v>
      </c>
      <c r="N7186" s="342">
        <v>41093</v>
      </c>
      <c r="O7186" s="346" t="s">
        <v>585</v>
      </c>
      <c r="P7186" s="343" t="s">
        <v>3770</v>
      </c>
      <c r="Q7186" s="362">
        <v>30722</v>
      </c>
      <c r="R7186" s="315">
        <f>Q7186/(J7186*1000)</f>
        <v>6.8271111111111109</v>
      </c>
      <c r="S7186" s="317"/>
    </row>
    <row r="7187" spans="1:19" ht="25.5" customHeight="1">
      <c r="A7187" s="317"/>
      <c r="B7187" s="336" t="s">
        <v>1139</v>
      </c>
      <c r="C7187" s="337" t="s">
        <v>1147</v>
      </c>
      <c r="D7187" s="335" t="s">
        <v>306</v>
      </c>
      <c r="E7187" s="335" t="s">
        <v>3306</v>
      </c>
      <c r="F7187" s="337" t="s">
        <v>13810</v>
      </c>
      <c r="G7187" s="337" t="s">
        <v>18420</v>
      </c>
      <c r="H7187" s="336" t="s">
        <v>615</v>
      </c>
      <c r="I7187" s="349">
        <v>1375</v>
      </c>
      <c r="J7187" s="361">
        <v>9</v>
      </c>
      <c r="K7187" s="353">
        <v>40956</v>
      </c>
      <c r="L7187" s="341" t="s">
        <v>18691</v>
      </c>
      <c r="M7187" s="342">
        <v>40956</v>
      </c>
      <c r="N7187" s="342">
        <v>41093</v>
      </c>
      <c r="O7187" s="335" t="s">
        <v>1118</v>
      </c>
      <c r="P7187" s="343" t="s">
        <v>3770</v>
      </c>
      <c r="Q7187" s="362">
        <v>38355.35</v>
      </c>
      <c r="R7187" s="315">
        <f>Q7187/(J7187*1000)</f>
        <v>4.2617055555555554</v>
      </c>
      <c r="S7187" s="317"/>
    </row>
    <row r="7188" spans="1:19" ht="25.5" customHeight="1">
      <c r="A7188" s="317"/>
      <c r="B7188" s="336" t="s">
        <v>1139</v>
      </c>
      <c r="C7188" s="337" t="s">
        <v>1147</v>
      </c>
      <c r="D7188" s="335" t="s">
        <v>306</v>
      </c>
      <c r="E7188" s="335" t="s">
        <v>3306</v>
      </c>
      <c r="F7188" s="337" t="s">
        <v>13811</v>
      </c>
      <c r="G7188" s="337" t="s">
        <v>18420</v>
      </c>
      <c r="H7188" s="336" t="s">
        <v>623</v>
      </c>
      <c r="I7188" s="349">
        <v>1420</v>
      </c>
      <c r="J7188" s="361">
        <v>3.12</v>
      </c>
      <c r="K7188" s="353">
        <v>40982</v>
      </c>
      <c r="L7188" s="341" t="s">
        <v>18691</v>
      </c>
      <c r="M7188" s="342">
        <v>40982</v>
      </c>
      <c r="N7188" s="342">
        <v>41093</v>
      </c>
      <c r="O7188" s="335" t="s">
        <v>18077</v>
      </c>
      <c r="P7188" s="351" t="s">
        <v>1309</v>
      </c>
      <c r="Q7188" s="362">
        <v>19844</v>
      </c>
      <c r="R7188" s="315">
        <f>Q7188/(J7188*1000)</f>
        <v>6.3602564102564099</v>
      </c>
      <c r="S7188" s="317"/>
    </row>
    <row r="7189" spans="1:19" ht="25.5" customHeight="1">
      <c r="A7189" s="317"/>
      <c r="B7189" s="336" t="s">
        <v>1139</v>
      </c>
      <c r="C7189" s="337" t="s">
        <v>1147</v>
      </c>
      <c r="D7189" s="335" t="s">
        <v>306</v>
      </c>
      <c r="E7189" s="335" t="s">
        <v>3306</v>
      </c>
      <c r="F7189" s="337" t="s">
        <v>13812</v>
      </c>
      <c r="G7189" s="337" t="s">
        <v>18420</v>
      </c>
      <c r="H7189" s="336" t="s">
        <v>400</v>
      </c>
      <c r="I7189" s="349">
        <v>2025</v>
      </c>
      <c r="J7189" s="361">
        <v>5.64</v>
      </c>
      <c r="K7189" s="353">
        <v>40998</v>
      </c>
      <c r="L7189" s="341" t="s">
        <v>18691</v>
      </c>
      <c r="M7189" s="342">
        <v>40998</v>
      </c>
      <c r="N7189" s="342">
        <v>41093</v>
      </c>
      <c r="O7189" s="335" t="s">
        <v>585</v>
      </c>
      <c r="P7189" s="351" t="s">
        <v>1483</v>
      </c>
      <c r="Q7189" s="362">
        <v>23406</v>
      </c>
      <c r="R7189" s="315">
        <f>Q7189/(J7189*1000)</f>
        <v>4.1500000000000004</v>
      </c>
      <c r="S7189" s="317"/>
    </row>
    <row r="7190" spans="1:19" ht="25.5" customHeight="1">
      <c r="A7190" s="317"/>
      <c r="B7190" s="336" t="s">
        <v>1139</v>
      </c>
      <c r="C7190" s="337" t="s">
        <v>1147</v>
      </c>
      <c r="D7190" s="335" t="s">
        <v>306</v>
      </c>
      <c r="E7190" s="335" t="s">
        <v>3306</v>
      </c>
      <c r="F7190" s="337" t="s">
        <v>13813</v>
      </c>
      <c r="G7190" s="337" t="s">
        <v>18420</v>
      </c>
      <c r="H7190" s="336" t="s">
        <v>630</v>
      </c>
      <c r="I7190" s="349">
        <v>1344</v>
      </c>
      <c r="J7190" s="361">
        <v>7.5</v>
      </c>
      <c r="K7190" s="353">
        <v>40909</v>
      </c>
      <c r="L7190" s="341" t="s">
        <v>18691</v>
      </c>
      <c r="M7190" s="342">
        <v>40897</v>
      </c>
      <c r="N7190" s="342">
        <v>41093</v>
      </c>
      <c r="O7190" s="335" t="s">
        <v>1118</v>
      </c>
      <c r="P7190" s="343" t="s">
        <v>3770</v>
      </c>
      <c r="Q7190" s="362">
        <v>33799.51</v>
      </c>
      <c r="R7190" s="315">
        <f>Q7190/(J7190*1000)</f>
        <v>4.5066013333333332</v>
      </c>
      <c r="S7190" s="317"/>
    </row>
    <row r="7191" spans="1:19" ht="25.5" customHeight="1">
      <c r="A7191" s="317"/>
      <c r="B7191" s="336" t="s">
        <v>1139</v>
      </c>
      <c r="C7191" s="337" t="s">
        <v>1147</v>
      </c>
      <c r="D7191" s="335" t="s">
        <v>306</v>
      </c>
      <c r="E7191" s="335" t="s">
        <v>3306</v>
      </c>
      <c r="F7191" s="337" t="s">
        <v>13814</v>
      </c>
      <c r="G7191" s="337" t="s">
        <v>18420</v>
      </c>
      <c r="H7191" s="336" t="s">
        <v>376</v>
      </c>
      <c r="I7191" s="349">
        <v>1002</v>
      </c>
      <c r="J7191" s="361">
        <v>6</v>
      </c>
      <c r="K7191" s="353">
        <v>40984</v>
      </c>
      <c r="L7191" s="341" t="s">
        <v>18691</v>
      </c>
      <c r="M7191" s="342">
        <v>40984</v>
      </c>
      <c r="N7191" s="342">
        <v>41093</v>
      </c>
      <c r="O7191" s="335" t="s">
        <v>1118</v>
      </c>
      <c r="P7191" s="343" t="s">
        <v>3770</v>
      </c>
      <c r="Q7191" s="362">
        <v>30139.8</v>
      </c>
      <c r="R7191" s="315">
        <f>Q7191/(J7191*1000)</f>
        <v>5.0232999999999999</v>
      </c>
      <c r="S7191" s="317"/>
    </row>
    <row r="7192" spans="1:19" ht="25.5" customHeight="1">
      <c r="A7192" s="317"/>
      <c r="B7192" s="336" t="s">
        <v>1139</v>
      </c>
      <c r="C7192" s="337" t="s">
        <v>1147</v>
      </c>
      <c r="D7192" s="335" t="s">
        <v>306</v>
      </c>
      <c r="E7192" s="335" t="s">
        <v>3306</v>
      </c>
      <c r="F7192" s="337" t="s">
        <v>13814</v>
      </c>
      <c r="G7192" s="337" t="s">
        <v>18420</v>
      </c>
      <c r="H7192" s="336" t="s">
        <v>376</v>
      </c>
      <c r="I7192" s="349">
        <v>1002</v>
      </c>
      <c r="J7192" s="361">
        <v>3</v>
      </c>
      <c r="K7192" s="353">
        <v>40984</v>
      </c>
      <c r="L7192" s="341" t="s">
        <v>18691</v>
      </c>
      <c r="M7192" s="342">
        <v>40984</v>
      </c>
      <c r="N7192" s="342">
        <v>41093</v>
      </c>
      <c r="O7192" s="335" t="s">
        <v>1118</v>
      </c>
      <c r="P7192" s="343" t="s">
        <v>3770</v>
      </c>
      <c r="Q7192" s="362">
        <v>8988.4</v>
      </c>
      <c r="R7192" s="315">
        <f>Q7192/(J7192*1000)</f>
        <v>2.9961333333333333</v>
      </c>
      <c r="S7192" s="317"/>
    </row>
    <row r="7193" spans="1:19" ht="25.5" customHeight="1">
      <c r="A7193" s="317"/>
      <c r="B7193" s="336" t="s">
        <v>1139</v>
      </c>
      <c r="C7193" s="337" t="s">
        <v>1147</v>
      </c>
      <c r="D7193" s="335" t="s">
        <v>306</v>
      </c>
      <c r="E7193" s="335" t="s">
        <v>3306</v>
      </c>
      <c r="F7193" s="337" t="s">
        <v>13815</v>
      </c>
      <c r="G7193" s="337" t="s">
        <v>18420</v>
      </c>
      <c r="H7193" s="336" t="s">
        <v>368</v>
      </c>
      <c r="I7193" s="349">
        <v>1748</v>
      </c>
      <c r="J7193" s="361">
        <v>3.0550000000000002</v>
      </c>
      <c r="K7193" s="353">
        <v>40991</v>
      </c>
      <c r="L7193" s="341" t="s">
        <v>18691</v>
      </c>
      <c r="M7193" s="342">
        <v>40991</v>
      </c>
      <c r="N7193" s="342">
        <v>41093</v>
      </c>
      <c r="O7193" s="346" t="s">
        <v>18075</v>
      </c>
      <c r="P7193" s="351" t="s">
        <v>1483</v>
      </c>
      <c r="Q7193" s="362">
        <v>12978.25</v>
      </c>
      <c r="R7193" s="315">
        <f>Q7193/(J7193*1000)</f>
        <v>4.2481996726677576</v>
      </c>
      <c r="S7193" s="317"/>
    </row>
    <row r="7194" spans="1:19" ht="25.5" customHeight="1">
      <c r="A7194" s="317"/>
      <c r="B7194" s="336" t="s">
        <v>1139</v>
      </c>
      <c r="C7194" s="337" t="s">
        <v>1147</v>
      </c>
      <c r="D7194" s="335" t="s">
        <v>306</v>
      </c>
      <c r="E7194" s="335" t="s">
        <v>3306</v>
      </c>
      <c r="F7194" s="337" t="s">
        <v>13816</v>
      </c>
      <c r="G7194" s="337" t="s">
        <v>18420</v>
      </c>
      <c r="H7194" s="337" t="s">
        <v>6132</v>
      </c>
      <c r="I7194" s="349">
        <v>2130</v>
      </c>
      <c r="J7194" s="361">
        <v>3.5249999999999999</v>
      </c>
      <c r="K7194" s="353">
        <v>40996</v>
      </c>
      <c r="L7194" s="341" t="s">
        <v>18691</v>
      </c>
      <c r="M7194" s="342">
        <v>40996</v>
      </c>
      <c r="N7194" s="342">
        <v>41093</v>
      </c>
      <c r="O7194" s="346" t="s">
        <v>18075</v>
      </c>
      <c r="P7194" s="351" t="s">
        <v>1483</v>
      </c>
      <c r="Q7194" s="362">
        <v>14311</v>
      </c>
      <c r="R7194" s="315">
        <f>Q7194/(J7194*1000)</f>
        <v>4.0598581560283691</v>
      </c>
      <c r="S7194" s="317"/>
    </row>
    <row r="7195" spans="1:19" ht="25.5" customHeight="1">
      <c r="A7195" s="317"/>
      <c r="B7195" s="336" t="s">
        <v>1139</v>
      </c>
      <c r="C7195" s="337" t="s">
        <v>1147</v>
      </c>
      <c r="D7195" s="335" t="s">
        <v>306</v>
      </c>
      <c r="E7195" s="335" t="s">
        <v>3306</v>
      </c>
      <c r="F7195" s="337" t="s">
        <v>13817</v>
      </c>
      <c r="G7195" s="337" t="s">
        <v>18420</v>
      </c>
      <c r="H7195" s="337" t="s">
        <v>373</v>
      </c>
      <c r="I7195" s="349">
        <v>1801</v>
      </c>
      <c r="J7195" s="361">
        <v>8.4049999999999994</v>
      </c>
      <c r="K7195" s="353">
        <v>40931</v>
      </c>
      <c r="L7195" s="341" t="s">
        <v>18691</v>
      </c>
      <c r="M7195" s="342">
        <v>40931</v>
      </c>
      <c r="N7195" s="342">
        <v>41093</v>
      </c>
      <c r="O7195" s="346" t="s">
        <v>18075</v>
      </c>
      <c r="P7195" s="343" t="s">
        <v>3770</v>
      </c>
      <c r="Q7195" s="362">
        <v>35982</v>
      </c>
      <c r="R7195" s="315">
        <f>Q7195/(J7195*1000)</f>
        <v>4.2810232004759072</v>
      </c>
      <c r="S7195" s="317"/>
    </row>
    <row r="7196" spans="1:19" ht="25.5" customHeight="1">
      <c r="A7196" s="317"/>
      <c r="B7196" s="336" t="s">
        <v>1139</v>
      </c>
      <c r="C7196" s="337" t="s">
        <v>1147</v>
      </c>
      <c r="D7196" s="335" t="s">
        <v>306</v>
      </c>
      <c r="E7196" s="335" t="s">
        <v>3306</v>
      </c>
      <c r="F7196" s="337" t="s">
        <v>13818</v>
      </c>
      <c r="G7196" s="337" t="s">
        <v>18420</v>
      </c>
      <c r="H7196" s="336" t="s">
        <v>867</v>
      </c>
      <c r="I7196" s="349">
        <v>1223</v>
      </c>
      <c r="J7196" s="361">
        <v>10</v>
      </c>
      <c r="K7196" s="353">
        <v>40909</v>
      </c>
      <c r="L7196" s="341" t="s">
        <v>18691</v>
      </c>
      <c r="M7196" s="342">
        <v>40886</v>
      </c>
      <c r="N7196" s="342">
        <v>41093</v>
      </c>
      <c r="O7196" s="335" t="s">
        <v>1118</v>
      </c>
      <c r="P7196" s="343" t="s">
        <v>3770</v>
      </c>
      <c r="Q7196" s="362">
        <v>41932.1</v>
      </c>
      <c r="R7196" s="315">
        <f>Q7196/(J7196*1000)</f>
        <v>4.1932099999999997</v>
      </c>
      <c r="S7196" s="317"/>
    </row>
    <row r="7197" spans="1:19" ht="25.5" customHeight="1">
      <c r="A7197" s="317"/>
      <c r="B7197" s="336" t="s">
        <v>1139</v>
      </c>
      <c r="C7197" s="337" t="s">
        <v>1147</v>
      </c>
      <c r="D7197" s="335" t="s">
        <v>306</v>
      </c>
      <c r="E7197" s="335" t="s">
        <v>3306</v>
      </c>
      <c r="F7197" s="337" t="s">
        <v>13819</v>
      </c>
      <c r="G7197" s="337" t="s">
        <v>18420</v>
      </c>
      <c r="H7197" s="336" t="s">
        <v>691</v>
      </c>
      <c r="I7197" s="349">
        <v>2056</v>
      </c>
      <c r="J7197" s="361">
        <v>7.7549999999999999</v>
      </c>
      <c r="K7197" s="353">
        <v>41016</v>
      </c>
      <c r="L7197" s="341" t="s">
        <v>18692</v>
      </c>
      <c r="M7197" s="342">
        <v>41016</v>
      </c>
      <c r="N7197" s="342">
        <v>41093</v>
      </c>
      <c r="O7197" s="346" t="s">
        <v>18075</v>
      </c>
      <c r="P7197" s="351" t="s">
        <v>1483</v>
      </c>
      <c r="Q7197" s="362">
        <v>29704</v>
      </c>
      <c r="R7197" s="315">
        <f>Q7197/(J7197*1000)</f>
        <v>3.8303030303030301</v>
      </c>
      <c r="S7197" s="317"/>
    </row>
    <row r="7198" spans="1:19" ht="25.5" customHeight="1">
      <c r="A7198" s="317"/>
      <c r="B7198" s="336" t="s">
        <v>1139</v>
      </c>
      <c r="C7198" s="337" t="s">
        <v>1147</v>
      </c>
      <c r="D7198" s="335" t="s">
        <v>306</v>
      </c>
      <c r="E7198" s="335" t="s">
        <v>3306</v>
      </c>
      <c r="F7198" s="337" t="s">
        <v>13820</v>
      </c>
      <c r="G7198" s="337" t="s">
        <v>18420</v>
      </c>
      <c r="H7198" s="336" t="s">
        <v>387</v>
      </c>
      <c r="I7198" s="349">
        <v>2494</v>
      </c>
      <c r="J7198" s="361">
        <v>4.7</v>
      </c>
      <c r="K7198" s="353">
        <v>40987</v>
      </c>
      <c r="L7198" s="341" t="s">
        <v>18691</v>
      </c>
      <c r="M7198" s="342">
        <v>40987</v>
      </c>
      <c r="N7198" s="342">
        <v>41093</v>
      </c>
      <c r="O7198" s="346" t="s">
        <v>18075</v>
      </c>
      <c r="P7198" s="351" t="s">
        <v>1483</v>
      </c>
      <c r="Q7198" s="362">
        <v>19505</v>
      </c>
      <c r="R7198" s="315">
        <f>Q7198/(J7198*1000)</f>
        <v>4.1500000000000004</v>
      </c>
      <c r="S7198" s="317"/>
    </row>
    <row r="7199" spans="1:19" ht="25.5" customHeight="1">
      <c r="A7199" s="317"/>
      <c r="B7199" s="336" t="s">
        <v>1139</v>
      </c>
      <c r="C7199" s="337" t="s">
        <v>1147</v>
      </c>
      <c r="D7199" s="335" t="s">
        <v>306</v>
      </c>
      <c r="E7199" s="335" t="s">
        <v>3306</v>
      </c>
      <c r="F7199" s="337" t="s">
        <v>13821</v>
      </c>
      <c r="G7199" s="337" t="s">
        <v>18420</v>
      </c>
      <c r="H7199" s="337" t="s">
        <v>6132</v>
      </c>
      <c r="I7199" s="349">
        <v>2122</v>
      </c>
      <c r="J7199" s="361">
        <v>8.4600000000000009</v>
      </c>
      <c r="K7199" s="353">
        <v>41002</v>
      </c>
      <c r="L7199" s="341" t="s">
        <v>18692</v>
      </c>
      <c r="M7199" s="342">
        <v>41002</v>
      </c>
      <c r="N7199" s="342">
        <v>41093</v>
      </c>
      <c r="O7199" s="346" t="s">
        <v>18075</v>
      </c>
      <c r="P7199" s="351" t="s">
        <v>1483</v>
      </c>
      <c r="Q7199" s="362">
        <v>35109</v>
      </c>
      <c r="R7199" s="315">
        <f>Q7199/(J7199*1000)</f>
        <v>4.1500000000000004</v>
      </c>
      <c r="S7199" s="317"/>
    </row>
    <row r="7200" spans="1:19" ht="25.5" customHeight="1">
      <c r="A7200" s="317"/>
      <c r="B7200" s="336" t="s">
        <v>1139</v>
      </c>
      <c r="C7200" s="337" t="s">
        <v>1147</v>
      </c>
      <c r="D7200" s="335" t="s">
        <v>306</v>
      </c>
      <c r="E7200" s="335" t="s">
        <v>3306</v>
      </c>
      <c r="F7200" s="337" t="s">
        <v>13822</v>
      </c>
      <c r="G7200" s="337" t="s">
        <v>18420</v>
      </c>
      <c r="H7200" s="336" t="s">
        <v>597</v>
      </c>
      <c r="I7200" s="349">
        <v>1342</v>
      </c>
      <c r="J7200" s="361">
        <v>7.9950000000000001</v>
      </c>
      <c r="K7200" s="353">
        <v>40909</v>
      </c>
      <c r="L7200" s="341" t="s">
        <v>18691</v>
      </c>
      <c r="M7200" s="342">
        <v>40809</v>
      </c>
      <c r="N7200" s="342">
        <v>41093</v>
      </c>
      <c r="O7200" s="335" t="s">
        <v>1118</v>
      </c>
      <c r="P7200" s="343" t="s">
        <v>3770</v>
      </c>
      <c r="Q7200" s="362">
        <v>36357</v>
      </c>
      <c r="R7200" s="315">
        <f>Q7200/(J7200*1000)</f>
        <v>4.547467166979362</v>
      </c>
      <c r="S7200" s="317"/>
    </row>
    <row r="7201" spans="1:19" ht="25.5" customHeight="1">
      <c r="A7201" s="317"/>
      <c r="B7201" s="336" t="s">
        <v>1139</v>
      </c>
      <c r="C7201" s="337" t="s">
        <v>1147</v>
      </c>
      <c r="D7201" s="335" t="s">
        <v>306</v>
      </c>
      <c r="E7201" s="335" t="s">
        <v>3306</v>
      </c>
      <c r="F7201" s="337" t="s">
        <v>13823</v>
      </c>
      <c r="G7201" s="337" t="s">
        <v>18420</v>
      </c>
      <c r="H7201" s="337" t="s">
        <v>6132</v>
      </c>
      <c r="I7201" s="349">
        <v>2136</v>
      </c>
      <c r="J7201" s="361">
        <v>5.16</v>
      </c>
      <c r="K7201" s="353">
        <v>40933</v>
      </c>
      <c r="L7201" s="341" t="s">
        <v>18691</v>
      </c>
      <c r="M7201" s="342">
        <v>40933</v>
      </c>
      <c r="N7201" s="342">
        <v>41093</v>
      </c>
      <c r="O7201" s="346" t="s">
        <v>18075</v>
      </c>
      <c r="P7201" s="347" t="s">
        <v>6861</v>
      </c>
      <c r="Q7201" s="362">
        <v>29412</v>
      </c>
      <c r="R7201" s="315">
        <f>Q7201/(J7201*1000)</f>
        <v>5.7</v>
      </c>
      <c r="S7201" s="317"/>
    </row>
    <row r="7202" spans="1:19" ht="25.5" customHeight="1">
      <c r="A7202" s="317"/>
      <c r="B7202" s="336" t="s">
        <v>1139</v>
      </c>
      <c r="C7202" s="337" t="s">
        <v>1147</v>
      </c>
      <c r="D7202" s="335" t="s">
        <v>306</v>
      </c>
      <c r="E7202" s="335" t="s">
        <v>3306</v>
      </c>
      <c r="F7202" s="337" t="s">
        <v>13824</v>
      </c>
      <c r="G7202" s="337" t="s">
        <v>18420</v>
      </c>
      <c r="H7202" s="336" t="s">
        <v>827</v>
      </c>
      <c r="I7202" s="349">
        <v>1501</v>
      </c>
      <c r="J7202" s="361">
        <v>6.3449999999999998</v>
      </c>
      <c r="K7202" s="353">
        <v>40955</v>
      </c>
      <c r="L7202" s="341" t="s">
        <v>18691</v>
      </c>
      <c r="M7202" s="342">
        <v>40955</v>
      </c>
      <c r="N7202" s="342">
        <v>41093</v>
      </c>
      <c r="O7202" s="335" t="s">
        <v>585</v>
      </c>
      <c r="P7202" s="351" t="s">
        <v>1483</v>
      </c>
      <c r="Q7202" s="362">
        <v>27000</v>
      </c>
      <c r="R7202" s="315">
        <f>Q7202/(J7202*1000)</f>
        <v>4.2553191489361701</v>
      </c>
      <c r="S7202" s="317"/>
    </row>
    <row r="7203" spans="1:19" ht="25.5" customHeight="1">
      <c r="A7203" s="317"/>
      <c r="B7203" s="336" t="s">
        <v>1139</v>
      </c>
      <c r="C7203" s="337" t="s">
        <v>1147</v>
      </c>
      <c r="D7203" s="335" t="s">
        <v>306</v>
      </c>
      <c r="E7203" s="335" t="s">
        <v>3306</v>
      </c>
      <c r="F7203" s="337" t="s">
        <v>13825</v>
      </c>
      <c r="G7203" s="337" t="s">
        <v>18420</v>
      </c>
      <c r="H7203" s="336" t="s">
        <v>411</v>
      </c>
      <c r="I7203" s="349">
        <v>1534</v>
      </c>
      <c r="J7203" s="361">
        <v>5.85</v>
      </c>
      <c r="K7203" s="353">
        <v>40988</v>
      </c>
      <c r="L7203" s="341" t="s">
        <v>18691</v>
      </c>
      <c r="M7203" s="342">
        <v>40988</v>
      </c>
      <c r="N7203" s="353">
        <v>41078</v>
      </c>
      <c r="O7203" s="335" t="s">
        <v>585</v>
      </c>
      <c r="P7203" s="351" t="s">
        <v>1590</v>
      </c>
      <c r="Q7203" s="362">
        <v>31297</v>
      </c>
      <c r="R7203" s="315">
        <f>Q7203/(J7203*1000)</f>
        <v>5.3499145299145301</v>
      </c>
      <c r="S7203" s="317"/>
    </row>
    <row r="7204" spans="1:19" ht="25.5" customHeight="1">
      <c r="A7204" s="317"/>
      <c r="B7204" s="336" t="s">
        <v>1139</v>
      </c>
      <c r="C7204" s="337" t="s">
        <v>1147</v>
      </c>
      <c r="D7204" s="335" t="s">
        <v>306</v>
      </c>
      <c r="E7204" s="335" t="s">
        <v>3306</v>
      </c>
      <c r="F7204" s="337" t="s">
        <v>13826</v>
      </c>
      <c r="G7204" s="337" t="s">
        <v>18420</v>
      </c>
      <c r="H7204" s="336" t="s">
        <v>612</v>
      </c>
      <c r="I7204" s="349">
        <v>2476</v>
      </c>
      <c r="J7204" s="361">
        <v>6.3449999999999998</v>
      </c>
      <c r="K7204" s="353">
        <v>41016</v>
      </c>
      <c r="L7204" s="341" t="s">
        <v>18692</v>
      </c>
      <c r="M7204" s="342">
        <v>41016</v>
      </c>
      <c r="N7204" s="342">
        <v>41093</v>
      </c>
      <c r="O7204" s="346" t="s">
        <v>18075</v>
      </c>
      <c r="P7204" s="351" t="s">
        <v>1483</v>
      </c>
      <c r="Q7204" s="362">
        <v>26267.5</v>
      </c>
      <c r="R7204" s="315">
        <f>Q7204/(J7204*1000)</f>
        <v>4.1398739164696607</v>
      </c>
      <c r="S7204" s="317"/>
    </row>
    <row r="7205" spans="1:19" ht="25.5" customHeight="1">
      <c r="A7205" s="317"/>
      <c r="B7205" s="336" t="s">
        <v>1139</v>
      </c>
      <c r="C7205" s="337" t="s">
        <v>1147</v>
      </c>
      <c r="D7205" s="335" t="s">
        <v>306</v>
      </c>
      <c r="E7205" s="335" t="s">
        <v>3306</v>
      </c>
      <c r="F7205" s="337" t="s">
        <v>13827</v>
      </c>
      <c r="G7205" s="337" t="s">
        <v>18420</v>
      </c>
      <c r="H7205" s="357" t="s">
        <v>610</v>
      </c>
      <c r="I7205" s="349">
        <v>1440</v>
      </c>
      <c r="J7205" s="361">
        <v>7.98</v>
      </c>
      <c r="K7205" s="353">
        <v>41019</v>
      </c>
      <c r="L7205" s="341" t="s">
        <v>18692</v>
      </c>
      <c r="M7205" s="342">
        <v>41019</v>
      </c>
      <c r="N7205" s="353">
        <v>41131</v>
      </c>
      <c r="O7205" s="335" t="s">
        <v>585</v>
      </c>
      <c r="P7205" s="351" t="s">
        <v>1590</v>
      </c>
      <c r="Q7205" s="362">
        <v>43239</v>
      </c>
      <c r="R7205" s="315">
        <f>Q7205/(J7205*1000)</f>
        <v>5.4184210526315786</v>
      </c>
      <c r="S7205" s="317"/>
    </row>
    <row r="7206" spans="1:19" ht="25.5" customHeight="1">
      <c r="A7206" s="317"/>
      <c r="B7206" s="336" t="s">
        <v>1139</v>
      </c>
      <c r="C7206" s="337" t="s">
        <v>1147</v>
      </c>
      <c r="D7206" s="335" t="s">
        <v>306</v>
      </c>
      <c r="E7206" s="335" t="s">
        <v>3306</v>
      </c>
      <c r="F7206" s="337" t="s">
        <v>13828</v>
      </c>
      <c r="G7206" s="337" t="s">
        <v>18420</v>
      </c>
      <c r="H7206" s="336" t="s">
        <v>6135</v>
      </c>
      <c r="I7206" s="349">
        <v>2467</v>
      </c>
      <c r="J7206" s="361">
        <v>6.44</v>
      </c>
      <c r="K7206" s="353">
        <v>40995</v>
      </c>
      <c r="L7206" s="341" t="s">
        <v>18691</v>
      </c>
      <c r="M7206" s="342">
        <v>40995</v>
      </c>
      <c r="N7206" s="342">
        <v>41093</v>
      </c>
      <c r="O7206" s="346" t="s">
        <v>18075</v>
      </c>
      <c r="P7206" s="351" t="s">
        <v>1483</v>
      </c>
      <c r="Q7206" s="362">
        <v>27307</v>
      </c>
      <c r="R7206" s="315">
        <f>Q7206/(J7206*1000)</f>
        <v>4.2402173913043475</v>
      </c>
      <c r="S7206" s="317"/>
    </row>
    <row r="7207" spans="1:19" ht="25.5" customHeight="1">
      <c r="A7207" s="317"/>
      <c r="B7207" s="336" t="s">
        <v>1139</v>
      </c>
      <c r="C7207" s="337" t="s">
        <v>1147</v>
      </c>
      <c r="D7207" s="335" t="s">
        <v>306</v>
      </c>
      <c r="E7207" s="335" t="s">
        <v>3306</v>
      </c>
      <c r="F7207" s="337" t="s">
        <v>13758</v>
      </c>
      <c r="G7207" s="337" t="s">
        <v>18420</v>
      </c>
      <c r="H7207" s="336" t="s">
        <v>419</v>
      </c>
      <c r="I7207" s="349">
        <v>2741</v>
      </c>
      <c r="J7207" s="361">
        <v>7.74</v>
      </c>
      <c r="K7207" s="353">
        <v>40909</v>
      </c>
      <c r="L7207" s="341" t="s">
        <v>18691</v>
      </c>
      <c r="M7207" s="342">
        <v>40877</v>
      </c>
      <c r="N7207" s="342">
        <v>41093</v>
      </c>
      <c r="O7207" s="346" t="s">
        <v>18075</v>
      </c>
      <c r="P7207" s="351" t="s">
        <v>4335</v>
      </c>
      <c r="Q7207" s="362">
        <v>43335</v>
      </c>
      <c r="R7207" s="315">
        <f>Q7207/(J7207*1000)</f>
        <v>5.5988372093023253</v>
      </c>
      <c r="S7207" s="317"/>
    </row>
    <row r="7208" spans="1:19" ht="25.5" customHeight="1">
      <c r="A7208" s="317"/>
      <c r="B7208" s="336" t="s">
        <v>1139</v>
      </c>
      <c r="C7208" s="337" t="s">
        <v>1147</v>
      </c>
      <c r="D7208" s="335" t="s">
        <v>306</v>
      </c>
      <c r="E7208" s="335" t="s">
        <v>3306</v>
      </c>
      <c r="F7208" s="337" t="s">
        <v>13829</v>
      </c>
      <c r="G7208" s="337" t="s">
        <v>18420</v>
      </c>
      <c r="H7208" s="336" t="s">
        <v>440</v>
      </c>
      <c r="I7208" s="349">
        <v>2461</v>
      </c>
      <c r="J7208" s="361">
        <v>4.2300000000000004</v>
      </c>
      <c r="K7208" s="353">
        <v>40975</v>
      </c>
      <c r="L7208" s="341" t="s">
        <v>18691</v>
      </c>
      <c r="M7208" s="342">
        <v>40975</v>
      </c>
      <c r="N7208" s="342">
        <v>41093</v>
      </c>
      <c r="O7208" s="346" t="s">
        <v>18075</v>
      </c>
      <c r="P7208" s="351" t="s">
        <v>1483</v>
      </c>
      <c r="Q7208" s="362">
        <v>17554.5</v>
      </c>
      <c r="R7208" s="315">
        <f>Q7208/(J7208*1000)</f>
        <v>4.1500000000000004</v>
      </c>
      <c r="S7208" s="317"/>
    </row>
    <row r="7209" spans="1:19" ht="25.5" customHeight="1">
      <c r="A7209" s="317"/>
      <c r="B7209" s="336" t="s">
        <v>1139</v>
      </c>
      <c r="C7209" s="337" t="s">
        <v>1147</v>
      </c>
      <c r="D7209" s="335" t="s">
        <v>306</v>
      </c>
      <c r="E7209" s="335" t="s">
        <v>3306</v>
      </c>
      <c r="F7209" s="337" t="s">
        <v>13830</v>
      </c>
      <c r="G7209" s="337" t="s">
        <v>18420</v>
      </c>
      <c r="H7209" s="337" t="s">
        <v>6132</v>
      </c>
      <c r="I7209" s="349">
        <v>2135</v>
      </c>
      <c r="J7209" s="361">
        <v>3.29</v>
      </c>
      <c r="K7209" s="353">
        <v>41103</v>
      </c>
      <c r="L7209" s="341" t="s">
        <v>18693</v>
      </c>
      <c r="M7209" s="340">
        <v>41103</v>
      </c>
      <c r="N7209" s="353">
        <v>41159</v>
      </c>
      <c r="O7209" s="346" t="s">
        <v>18075</v>
      </c>
      <c r="P7209" s="351" t="s">
        <v>1483</v>
      </c>
      <c r="Q7209" s="362">
        <v>14311.5</v>
      </c>
      <c r="R7209" s="315">
        <f>Q7209/(J7209*1000)</f>
        <v>4.3499999999999996</v>
      </c>
      <c r="S7209" s="317"/>
    </row>
    <row r="7210" spans="1:19" ht="25.5" customHeight="1">
      <c r="A7210" s="317"/>
      <c r="B7210" s="336" t="s">
        <v>1139</v>
      </c>
      <c r="C7210" s="337" t="s">
        <v>1147</v>
      </c>
      <c r="D7210" s="335" t="s">
        <v>306</v>
      </c>
      <c r="E7210" s="335" t="s">
        <v>3306</v>
      </c>
      <c r="F7210" s="337" t="s">
        <v>13831</v>
      </c>
      <c r="G7210" s="337" t="s">
        <v>18420</v>
      </c>
      <c r="H7210" s="336" t="s">
        <v>427</v>
      </c>
      <c r="I7210" s="349">
        <v>2144</v>
      </c>
      <c r="J7210" s="361">
        <v>3.29</v>
      </c>
      <c r="K7210" s="353">
        <v>41067</v>
      </c>
      <c r="L7210" s="341" t="s">
        <v>18692</v>
      </c>
      <c r="M7210" s="342">
        <v>41067</v>
      </c>
      <c r="N7210" s="353">
        <v>41159</v>
      </c>
      <c r="O7210" s="346" t="s">
        <v>18075</v>
      </c>
      <c r="P7210" s="351" t="s">
        <v>1483</v>
      </c>
      <c r="Q7210" s="362">
        <v>14311.5</v>
      </c>
      <c r="R7210" s="315">
        <f>Q7210/(J7210*1000)</f>
        <v>4.3499999999999996</v>
      </c>
      <c r="S7210" s="317"/>
    </row>
    <row r="7211" spans="1:19" ht="25.5" customHeight="1">
      <c r="A7211" s="317"/>
      <c r="B7211" s="336" t="s">
        <v>1139</v>
      </c>
      <c r="C7211" s="337" t="s">
        <v>1147</v>
      </c>
      <c r="D7211" s="335" t="s">
        <v>306</v>
      </c>
      <c r="E7211" s="335" t="s">
        <v>3306</v>
      </c>
      <c r="F7211" s="337" t="s">
        <v>13832</v>
      </c>
      <c r="G7211" s="337" t="s">
        <v>18420</v>
      </c>
      <c r="H7211" s="336" t="s">
        <v>410</v>
      </c>
      <c r="I7211" s="349">
        <v>2019</v>
      </c>
      <c r="J7211" s="361">
        <v>5.875</v>
      </c>
      <c r="K7211" s="353">
        <v>41101</v>
      </c>
      <c r="L7211" s="341" t="s">
        <v>18693</v>
      </c>
      <c r="M7211" s="342">
        <v>41101</v>
      </c>
      <c r="N7211" s="353">
        <v>41159</v>
      </c>
      <c r="O7211" s="335" t="s">
        <v>585</v>
      </c>
      <c r="P7211" s="351" t="s">
        <v>1483</v>
      </c>
      <c r="Q7211" s="362">
        <v>24381.25</v>
      </c>
      <c r="R7211" s="315">
        <f>Q7211/(J7211*1000)</f>
        <v>4.1500000000000004</v>
      </c>
      <c r="S7211" s="317"/>
    </row>
    <row r="7212" spans="1:19" ht="25.5" customHeight="1">
      <c r="A7212" s="317"/>
      <c r="B7212" s="336" t="s">
        <v>1139</v>
      </c>
      <c r="C7212" s="337" t="s">
        <v>1147</v>
      </c>
      <c r="D7212" s="335" t="s">
        <v>306</v>
      </c>
      <c r="E7212" s="335" t="s">
        <v>3306</v>
      </c>
      <c r="F7212" s="337" t="s">
        <v>13833</v>
      </c>
      <c r="G7212" s="337" t="s">
        <v>18420</v>
      </c>
      <c r="H7212" s="336" t="s">
        <v>429</v>
      </c>
      <c r="I7212" s="349">
        <v>1890</v>
      </c>
      <c r="J7212" s="361">
        <v>4</v>
      </c>
      <c r="K7212" s="353">
        <v>41000</v>
      </c>
      <c r="L7212" s="341" t="s">
        <v>18692</v>
      </c>
      <c r="M7212" s="342">
        <v>40914</v>
      </c>
      <c r="N7212" s="353">
        <v>41159</v>
      </c>
      <c r="O7212" s="346" t="s">
        <v>18075</v>
      </c>
      <c r="P7212" s="343" t="s">
        <v>3770</v>
      </c>
      <c r="Q7212" s="362">
        <v>20320</v>
      </c>
      <c r="R7212" s="315">
        <f>Q7212/(J7212*1000)</f>
        <v>5.08</v>
      </c>
      <c r="S7212" s="317"/>
    </row>
    <row r="7213" spans="1:19" ht="25.5" customHeight="1">
      <c r="A7213" s="317"/>
      <c r="B7213" s="336" t="s">
        <v>1139</v>
      </c>
      <c r="C7213" s="337" t="s">
        <v>1147</v>
      </c>
      <c r="D7213" s="335" t="s">
        <v>306</v>
      </c>
      <c r="E7213" s="335" t="s">
        <v>3306</v>
      </c>
      <c r="F7213" s="337" t="s">
        <v>13834</v>
      </c>
      <c r="G7213" s="337" t="s">
        <v>18420</v>
      </c>
      <c r="H7213" s="336" t="s">
        <v>379</v>
      </c>
      <c r="I7213" s="349">
        <v>2630</v>
      </c>
      <c r="J7213" s="361">
        <v>3.01</v>
      </c>
      <c r="K7213" s="353">
        <v>41040</v>
      </c>
      <c r="L7213" s="341" t="s">
        <v>18692</v>
      </c>
      <c r="M7213" s="342">
        <v>41040</v>
      </c>
      <c r="N7213" s="353">
        <v>41159</v>
      </c>
      <c r="O7213" s="346" t="s">
        <v>18075</v>
      </c>
      <c r="P7213" s="351" t="s">
        <v>4335</v>
      </c>
      <c r="Q7213" s="362">
        <v>13093.5</v>
      </c>
      <c r="R7213" s="315">
        <f>Q7213/(J7213*1000)</f>
        <v>4.3499999999999996</v>
      </c>
      <c r="S7213" s="317"/>
    </row>
    <row r="7214" spans="1:19" ht="25.5" customHeight="1">
      <c r="A7214" s="317"/>
      <c r="B7214" s="336" t="s">
        <v>1139</v>
      </c>
      <c r="C7214" s="337" t="s">
        <v>1147</v>
      </c>
      <c r="D7214" s="335" t="s">
        <v>306</v>
      </c>
      <c r="E7214" s="335" t="s">
        <v>3306</v>
      </c>
      <c r="F7214" s="337" t="s">
        <v>13835</v>
      </c>
      <c r="G7214" s="337" t="s">
        <v>18420</v>
      </c>
      <c r="H7214" s="336" t="s">
        <v>433</v>
      </c>
      <c r="I7214" s="349">
        <v>2360</v>
      </c>
      <c r="J7214" s="361">
        <v>5.59</v>
      </c>
      <c r="K7214" s="353">
        <v>41065</v>
      </c>
      <c r="L7214" s="341" t="s">
        <v>18692</v>
      </c>
      <c r="M7214" s="342">
        <v>41065</v>
      </c>
      <c r="N7214" s="353">
        <v>41159</v>
      </c>
      <c r="O7214" s="346" t="s">
        <v>18075</v>
      </c>
      <c r="P7214" s="351" t="s">
        <v>4335</v>
      </c>
      <c r="Q7214" s="362">
        <v>31304</v>
      </c>
      <c r="R7214" s="315">
        <f>Q7214/(J7214*1000)</f>
        <v>5.6</v>
      </c>
      <c r="S7214" s="317"/>
    </row>
    <row r="7215" spans="1:19" ht="25.5" customHeight="1">
      <c r="A7215" s="415"/>
      <c r="B7215" s="336" t="s">
        <v>1139</v>
      </c>
      <c r="C7215" s="337" t="s">
        <v>1147</v>
      </c>
      <c r="D7215" s="335" t="s">
        <v>306</v>
      </c>
      <c r="E7215" s="335" t="s">
        <v>3306</v>
      </c>
      <c r="F7215" s="337" t="s">
        <v>13836</v>
      </c>
      <c r="G7215" s="337" t="s">
        <v>18420</v>
      </c>
      <c r="H7215" s="337" t="s">
        <v>474</v>
      </c>
      <c r="I7215" s="349">
        <v>2746</v>
      </c>
      <c r="J7215" s="361">
        <v>4.9349999999999996</v>
      </c>
      <c r="K7215" s="353">
        <v>41012</v>
      </c>
      <c r="L7215" s="341" t="s">
        <v>18692</v>
      </c>
      <c r="M7215" s="342">
        <v>41012</v>
      </c>
      <c r="N7215" s="353">
        <v>41159</v>
      </c>
      <c r="O7215" s="346" t="s">
        <v>18075</v>
      </c>
      <c r="P7215" s="351" t="s">
        <v>1483</v>
      </c>
      <c r="Q7215" s="362">
        <v>27142</v>
      </c>
      <c r="R7215" s="315">
        <f>Q7215/(J7215*1000)</f>
        <v>5.4998986828774061</v>
      </c>
      <c r="S7215" s="415"/>
    </row>
    <row r="7216" spans="1:19" ht="25.5" customHeight="1">
      <c r="A7216" s="317"/>
      <c r="B7216" s="336" t="s">
        <v>1139</v>
      </c>
      <c r="C7216" s="337" t="s">
        <v>1147</v>
      </c>
      <c r="D7216" s="335" t="s">
        <v>306</v>
      </c>
      <c r="E7216" s="335" t="s">
        <v>3306</v>
      </c>
      <c r="F7216" s="337" t="s">
        <v>13837</v>
      </c>
      <c r="G7216" s="337" t="s">
        <v>18420</v>
      </c>
      <c r="H7216" s="336" t="s">
        <v>435</v>
      </c>
      <c r="I7216" s="349">
        <v>2738</v>
      </c>
      <c r="J7216" s="361">
        <v>6.58</v>
      </c>
      <c r="K7216" s="353">
        <v>41037</v>
      </c>
      <c r="L7216" s="341" t="s">
        <v>18692</v>
      </c>
      <c r="M7216" s="342">
        <v>41037</v>
      </c>
      <c r="N7216" s="353">
        <v>41159</v>
      </c>
      <c r="O7216" s="346" t="s">
        <v>18075</v>
      </c>
      <c r="P7216" s="351" t="s">
        <v>1483</v>
      </c>
      <c r="Q7216" s="362">
        <v>25991</v>
      </c>
      <c r="R7216" s="315">
        <f>Q7216/(J7216*1000)</f>
        <v>3.95</v>
      </c>
      <c r="S7216" s="317"/>
    </row>
    <row r="7217" spans="1:19" ht="25.5" customHeight="1">
      <c r="A7217" s="317"/>
      <c r="B7217" s="336" t="s">
        <v>1139</v>
      </c>
      <c r="C7217" s="337" t="s">
        <v>1147</v>
      </c>
      <c r="D7217" s="335" t="s">
        <v>306</v>
      </c>
      <c r="E7217" s="335" t="s">
        <v>3306</v>
      </c>
      <c r="F7217" s="337" t="s">
        <v>13838</v>
      </c>
      <c r="G7217" s="337" t="s">
        <v>18420</v>
      </c>
      <c r="H7217" s="337" t="s">
        <v>6132</v>
      </c>
      <c r="I7217" s="349">
        <v>2124</v>
      </c>
      <c r="J7217" s="361">
        <v>3.0550000000000002</v>
      </c>
      <c r="K7217" s="353">
        <v>41106</v>
      </c>
      <c r="L7217" s="341" t="s">
        <v>18693</v>
      </c>
      <c r="M7217" s="340">
        <v>41106</v>
      </c>
      <c r="N7217" s="353">
        <v>41159</v>
      </c>
      <c r="O7217" s="346" t="s">
        <v>18075</v>
      </c>
      <c r="P7217" s="351" t="s">
        <v>1483</v>
      </c>
      <c r="Q7217" s="362">
        <v>12678.25</v>
      </c>
      <c r="R7217" s="315">
        <f>Q7217/(J7217*1000)</f>
        <v>4.1500000000000004</v>
      </c>
      <c r="S7217" s="317"/>
    </row>
    <row r="7218" spans="1:19" ht="25.5" customHeight="1">
      <c r="A7218" s="317"/>
      <c r="B7218" s="336" t="s">
        <v>1139</v>
      </c>
      <c r="C7218" s="337" t="s">
        <v>1147</v>
      </c>
      <c r="D7218" s="335" t="s">
        <v>306</v>
      </c>
      <c r="E7218" s="335" t="s">
        <v>3306</v>
      </c>
      <c r="F7218" s="337" t="s">
        <v>13839</v>
      </c>
      <c r="G7218" s="337" t="s">
        <v>18420</v>
      </c>
      <c r="H7218" s="336" t="s">
        <v>628</v>
      </c>
      <c r="I7218" s="349">
        <v>2472</v>
      </c>
      <c r="J7218" s="361">
        <v>3.29</v>
      </c>
      <c r="K7218" s="353">
        <v>41067</v>
      </c>
      <c r="L7218" s="341" t="s">
        <v>18692</v>
      </c>
      <c r="M7218" s="340">
        <v>41067</v>
      </c>
      <c r="N7218" s="353">
        <v>41159</v>
      </c>
      <c r="O7218" s="346" t="s">
        <v>18075</v>
      </c>
      <c r="P7218" s="351" t="s">
        <v>1483</v>
      </c>
      <c r="Q7218" s="362">
        <v>13283.75</v>
      </c>
      <c r="R7218" s="315">
        <f>Q7218/(J7218*1000)</f>
        <v>4.0376139817629175</v>
      </c>
      <c r="S7218" s="317"/>
    </row>
    <row r="7219" spans="1:19" ht="25.5" customHeight="1">
      <c r="A7219" s="317"/>
      <c r="B7219" s="336" t="s">
        <v>1139</v>
      </c>
      <c r="C7219" s="337" t="s">
        <v>1147</v>
      </c>
      <c r="D7219" s="335" t="s">
        <v>306</v>
      </c>
      <c r="E7219" s="335" t="s">
        <v>3306</v>
      </c>
      <c r="F7219" s="337" t="s">
        <v>13840</v>
      </c>
      <c r="G7219" s="337" t="s">
        <v>18420</v>
      </c>
      <c r="H7219" s="336" t="s">
        <v>426</v>
      </c>
      <c r="I7219" s="349">
        <v>1824</v>
      </c>
      <c r="J7219" s="361">
        <v>3.76</v>
      </c>
      <c r="K7219" s="353">
        <v>41065</v>
      </c>
      <c r="L7219" s="341" t="s">
        <v>18692</v>
      </c>
      <c r="M7219" s="342">
        <v>41065</v>
      </c>
      <c r="N7219" s="353">
        <v>41159</v>
      </c>
      <c r="O7219" s="335" t="s">
        <v>585</v>
      </c>
      <c r="P7219" s="351" t="s">
        <v>1483</v>
      </c>
      <c r="Q7219" s="362">
        <v>15604</v>
      </c>
      <c r="R7219" s="315">
        <f>Q7219/(J7219*1000)</f>
        <v>4.1500000000000004</v>
      </c>
      <c r="S7219" s="317"/>
    </row>
    <row r="7220" spans="1:19" ht="25.5" customHeight="1">
      <c r="A7220" s="317"/>
      <c r="B7220" s="336" t="s">
        <v>1139</v>
      </c>
      <c r="C7220" s="337" t="s">
        <v>1147</v>
      </c>
      <c r="D7220" s="335" t="s">
        <v>306</v>
      </c>
      <c r="E7220" s="335" t="s">
        <v>3306</v>
      </c>
      <c r="F7220" s="337" t="s">
        <v>13841</v>
      </c>
      <c r="G7220" s="337" t="s">
        <v>18420</v>
      </c>
      <c r="H7220" s="336" t="s">
        <v>429</v>
      </c>
      <c r="I7220" s="349">
        <v>1890</v>
      </c>
      <c r="J7220" s="361">
        <v>5</v>
      </c>
      <c r="K7220" s="353">
        <v>41000</v>
      </c>
      <c r="L7220" s="341" t="s">
        <v>18692</v>
      </c>
      <c r="M7220" s="340">
        <v>40946</v>
      </c>
      <c r="N7220" s="353">
        <v>41159</v>
      </c>
      <c r="O7220" s="346" t="s">
        <v>18075</v>
      </c>
      <c r="P7220" s="343" t="s">
        <v>3770</v>
      </c>
      <c r="Q7220" s="362">
        <v>25400</v>
      </c>
      <c r="R7220" s="315">
        <f>Q7220/(J7220*1000)</f>
        <v>5.08</v>
      </c>
      <c r="S7220" s="317"/>
    </row>
    <row r="7221" spans="1:19" ht="25.5" customHeight="1">
      <c r="A7221" s="317"/>
      <c r="B7221" s="336" t="s">
        <v>1139</v>
      </c>
      <c r="C7221" s="337" t="s">
        <v>1147</v>
      </c>
      <c r="D7221" s="335" t="s">
        <v>306</v>
      </c>
      <c r="E7221" s="335" t="s">
        <v>3306</v>
      </c>
      <c r="F7221" s="337" t="s">
        <v>13842</v>
      </c>
      <c r="G7221" s="337" t="s">
        <v>18420</v>
      </c>
      <c r="H7221" s="337" t="s">
        <v>627</v>
      </c>
      <c r="I7221" s="349">
        <v>2790</v>
      </c>
      <c r="J7221" s="361">
        <v>6.45</v>
      </c>
      <c r="K7221" s="353">
        <v>41068</v>
      </c>
      <c r="L7221" s="341" t="s">
        <v>18692</v>
      </c>
      <c r="M7221" s="353">
        <v>41068</v>
      </c>
      <c r="N7221" s="353">
        <v>41159</v>
      </c>
      <c r="O7221" s="346" t="s">
        <v>18075</v>
      </c>
      <c r="P7221" s="335" t="s">
        <v>493</v>
      </c>
      <c r="Q7221" s="362">
        <v>35588</v>
      </c>
      <c r="R7221" s="315">
        <f>Q7221/(J7221*1000)</f>
        <v>5.5175193798449609</v>
      </c>
      <c r="S7221" s="317"/>
    </row>
    <row r="7222" spans="1:19" ht="25.5" customHeight="1">
      <c r="A7222" s="317"/>
      <c r="B7222" s="336" t="s">
        <v>1139</v>
      </c>
      <c r="C7222" s="337" t="s">
        <v>1147</v>
      </c>
      <c r="D7222" s="335" t="s">
        <v>306</v>
      </c>
      <c r="E7222" s="335" t="s">
        <v>3306</v>
      </c>
      <c r="F7222" s="337" t="s">
        <v>13843</v>
      </c>
      <c r="G7222" s="337" t="s">
        <v>18420</v>
      </c>
      <c r="H7222" s="336" t="s">
        <v>622</v>
      </c>
      <c r="I7222" s="349">
        <v>1463</v>
      </c>
      <c r="J7222" s="361">
        <v>3.76</v>
      </c>
      <c r="K7222" s="353">
        <v>41030</v>
      </c>
      <c r="L7222" s="341" t="s">
        <v>18692</v>
      </c>
      <c r="M7222" s="342">
        <v>40995</v>
      </c>
      <c r="N7222" s="353">
        <v>41159</v>
      </c>
      <c r="O7222" s="335" t="s">
        <v>585</v>
      </c>
      <c r="P7222" s="351" t="s">
        <v>1483</v>
      </c>
      <c r="Q7222" s="362">
        <v>15604</v>
      </c>
      <c r="R7222" s="315">
        <f>Q7222/(J7222*1000)</f>
        <v>4.1500000000000004</v>
      </c>
      <c r="S7222" s="317"/>
    </row>
    <row r="7223" spans="1:19" ht="25.5" customHeight="1">
      <c r="A7223" s="317"/>
      <c r="B7223" s="336" t="s">
        <v>1139</v>
      </c>
      <c r="C7223" s="337" t="s">
        <v>1147</v>
      </c>
      <c r="D7223" s="335" t="s">
        <v>306</v>
      </c>
      <c r="E7223" s="335" t="s">
        <v>3306</v>
      </c>
      <c r="F7223" s="337" t="s">
        <v>13844</v>
      </c>
      <c r="G7223" s="337" t="s">
        <v>18420</v>
      </c>
      <c r="H7223" s="336" t="s">
        <v>480</v>
      </c>
      <c r="I7223" s="349">
        <v>1038</v>
      </c>
      <c r="J7223" s="361">
        <v>10</v>
      </c>
      <c r="K7223" s="353">
        <v>41000</v>
      </c>
      <c r="L7223" s="341" t="s">
        <v>18692</v>
      </c>
      <c r="M7223" s="342">
        <v>40898</v>
      </c>
      <c r="N7223" s="353">
        <v>41159</v>
      </c>
      <c r="O7223" s="335" t="s">
        <v>1118</v>
      </c>
      <c r="P7223" s="343" t="s">
        <v>3770</v>
      </c>
      <c r="Q7223" s="362">
        <v>50845.03</v>
      </c>
      <c r="R7223" s="315">
        <f>Q7223/(J7223*1000)</f>
        <v>5.0845029999999998</v>
      </c>
      <c r="S7223" s="317"/>
    </row>
    <row r="7224" spans="1:19" ht="25.5" customHeight="1">
      <c r="A7224" s="317"/>
      <c r="B7224" s="336" t="s">
        <v>1139</v>
      </c>
      <c r="C7224" s="337" t="s">
        <v>1147</v>
      </c>
      <c r="D7224" s="335" t="s">
        <v>306</v>
      </c>
      <c r="E7224" s="335" t="s">
        <v>3306</v>
      </c>
      <c r="F7224" s="337" t="s">
        <v>13845</v>
      </c>
      <c r="G7224" s="337" t="s">
        <v>18420</v>
      </c>
      <c r="H7224" s="336" t="s">
        <v>623</v>
      </c>
      <c r="I7224" s="349">
        <v>1420</v>
      </c>
      <c r="J7224" s="361">
        <v>6.45</v>
      </c>
      <c r="K7224" s="353">
        <v>41079</v>
      </c>
      <c r="L7224" s="341" t="s">
        <v>18692</v>
      </c>
      <c r="M7224" s="340">
        <v>41079</v>
      </c>
      <c r="N7224" s="353">
        <v>41159</v>
      </c>
      <c r="O7224" s="335" t="s">
        <v>18077</v>
      </c>
      <c r="P7224" s="335" t="s">
        <v>493</v>
      </c>
      <c r="Q7224" s="362">
        <v>35197.5</v>
      </c>
      <c r="R7224" s="315">
        <f>Q7224/(J7224*1000)</f>
        <v>5.4569767441860462</v>
      </c>
      <c r="S7224" s="317"/>
    </row>
    <row r="7225" spans="1:19" ht="25.5" customHeight="1">
      <c r="A7225" s="317"/>
      <c r="B7225" s="336" t="s">
        <v>1139</v>
      </c>
      <c r="C7225" s="337" t="s">
        <v>1147</v>
      </c>
      <c r="D7225" s="335" t="s">
        <v>306</v>
      </c>
      <c r="E7225" s="335" t="s">
        <v>3306</v>
      </c>
      <c r="F7225" s="337" t="s">
        <v>13846</v>
      </c>
      <c r="G7225" s="337" t="s">
        <v>18420</v>
      </c>
      <c r="H7225" s="337" t="s">
        <v>474</v>
      </c>
      <c r="I7225" s="349">
        <v>2745</v>
      </c>
      <c r="J7225" s="361">
        <v>7.7549999999999999</v>
      </c>
      <c r="K7225" s="353">
        <v>41067</v>
      </c>
      <c r="L7225" s="341" t="s">
        <v>18692</v>
      </c>
      <c r="M7225" s="342">
        <v>41067</v>
      </c>
      <c r="N7225" s="353">
        <v>41159</v>
      </c>
      <c r="O7225" s="346" t="s">
        <v>18075</v>
      </c>
      <c r="P7225" s="351" t="s">
        <v>1483</v>
      </c>
      <c r="Q7225" s="362">
        <v>32183.25</v>
      </c>
      <c r="R7225" s="315">
        <f>Q7225/(J7225*1000)</f>
        <v>4.1500000000000004</v>
      </c>
      <c r="S7225" s="317"/>
    </row>
    <row r="7226" spans="1:19" ht="25.5" customHeight="1">
      <c r="A7226" s="317"/>
      <c r="B7226" s="336" t="s">
        <v>1139</v>
      </c>
      <c r="C7226" s="337" t="s">
        <v>1147</v>
      </c>
      <c r="D7226" s="335" t="s">
        <v>306</v>
      </c>
      <c r="E7226" s="335" t="s">
        <v>3306</v>
      </c>
      <c r="F7226" s="337" t="s">
        <v>13758</v>
      </c>
      <c r="G7226" s="337" t="s">
        <v>18420</v>
      </c>
      <c r="H7226" s="336" t="s">
        <v>419</v>
      </c>
      <c r="I7226" s="349">
        <v>2748</v>
      </c>
      <c r="J7226" s="361">
        <v>4.3</v>
      </c>
      <c r="K7226" s="353">
        <v>41058</v>
      </c>
      <c r="L7226" s="341" t="s">
        <v>18692</v>
      </c>
      <c r="M7226" s="342">
        <v>41058</v>
      </c>
      <c r="N7226" s="353">
        <v>41159</v>
      </c>
      <c r="O7226" s="346" t="s">
        <v>18075</v>
      </c>
      <c r="P7226" s="351" t="s">
        <v>4335</v>
      </c>
      <c r="Q7226" s="362">
        <v>18499</v>
      </c>
      <c r="R7226" s="315">
        <f>Q7226/(J7226*1000)</f>
        <v>4.3020930232558143</v>
      </c>
      <c r="S7226" s="317"/>
    </row>
    <row r="7227" spans="1:19" ht="25.5" customHeight="1">
      <c r="A7227" s="317"/>
      <c r="B7227" s="336" t="s">
        <v>1139</v>
      </c>
      <c r="C7227" s="337" t="s">
        <v>1147</v>
      </c>
      <c r="D7227" s="335" t="s">
        <v>306</v>
      </c>
      <c r="E7227" s="335" t="s">
        <v>3306</v>
      </c>
      <c r="F7227" s="337" t="s">
        <v>13847</v>
      </c>
      <c r="G7227" s="337" t="s">
        <v>18420</v>
      </c>
      <c r="H7227" s="337" t="s">
        <v>6132</v>
      </c>
      <c r="I7227" s="349">
        <v>2126</v>
      </c>
      <c r="J7227" s="361">
        <v>3.29</v>
      </c>
      <c r="K7227" s="353">
        <v>41029</v>
      </c>
      <c r="L7227" s="341" t="s">
        <v>18692</v>
      </c>
      <c r="M7227" s="342">
        <v>41029</v>
      </c>
      <c r="N7227" s="353">
        <v>41159</v>
      </c>
      <c r="O7227" s="346" t="s">
        <v>18075</v>
      </c>
      <c r="P7227" s="351" t="s">
        <v>1483</v>
      </c>
      <c r="Q7227" s="362">
        <v>13653.5</v>
      </c>
      <c r="R7227" s="315">
        <f>Q7227/(J7227*1000)</f>
        <v>4.1500000000000004</v>
      </c>
      <c r="S7227" s="317"/>
    </row>
    <row r="7228" spans="1:19" ht="25.5" customHeight="1">
      <c r="A7228" s="317"/>
      <c r="B7228" s="336" t="s">
        <v>1139</v>
      </c>
      <c r="C7228" s="337" t="s">
        <v>1147</v>
      </c>
      <c r="D7228" s="335" t="s">
        <v>306</v>
      </c>
      <c r="E7228" s="335" t="s">
        <v>3306</v>
      </c>
      <c r="F7228" s="337" t="s">
        <v>13848</v>
      </c>
      <c r="G7228" s="337" t="s">
        <v>18420</v>
      </c>
      <c r="H7228" s="336" t="s">
        <v>419</v>
      </c>
      <c r="I7228" s="349">
        <v>2747</v>
      </c>
      <c r="J7228" s="361">
        <v>7.74</v>
      </c>
      <c r="K7228" s="353">
        <v>41044</v>
      </c>
      <c r="L7228" s="341" t="s">
        <v>18692</v>
      </c>
      <c r="M7228" s="342">
        <v>41044</v>
      </c>
      <c r="N7228" s="353">
        <v>41159</v>
      </c>
      <c r="O7228" s="335" t="s">
        <v>18075</v>
      </c>
      <c r="P7228" s="335" t="s">
        <v>493</v>
      </c>
      <c r="Q7228" s="362">
        <v>34214.800000000003</v>
      </c>
      <c r="R7228" s="315">
        <f>Q7228/(J7228*1000)</f>
        <v>4.4205167958656331</v>
      </c>
      <c r="S7228" s="317"/>
    </row>
    <row r="7229" spans="1:19" ht="25.5" customHeight="1">
      <c r="A7229" s="317"/>
      <c r="B7229" s="336" t="s">
        <v>1139</v>
      </c>
      <c r="C7229" s="337" t="s">
        <v>1147</v>
      </c>
      <c r="D7229" s="335" t="s">
        <v>306</v>
      </c>
      <c r="E7229" s="335" t="s">
        <v>3306</v>
      </c>
      <c r="F7229" s="337" t="s">
        <v>13849</v>
      </c>
      <c r="G7229" s="337" t="s">
        <v>18420</v>
      </c>
      <c r="H7229" s="336" t="s">
        <v>429</v>
      </c>
      <c r="I7229" s="349">
        <v>1890</v>
      </c>
      <c r="J7229" s="361">
        <v>10</v>
      </c>
      <c r="K7229" s="353">
        <v>41000</v>
      </c>
      <c r="L7229" s="341" t="s">
        <v>18692</v>
      </c>
      <c r="M7229" s="342">
        <v>40864</v>
      </c>
      <c r="N7229" s="353">
        <v>41159</v>
      </c>
      <c r="O7229" s="346" t="s">
        <v>18075</v>
      </c>
      <c r="P7229" s="343" t="s">
        <v>3770</v>
      </c>
      <c r="Q7229" s="362">
        <v>45000</v>
      </c>
      <c r="R7229" s="315">
        <f>Q7229/(J7229*1000)</f>
        <v>4.5</v>
      </c>
      <c r="S7229" s="317"/>
    </row>
    <row r="7230" spans="1:19" ht="25.5" customHeight="1">
      <c r="A7230" s="317"/>
      <c r="B7230" s="336" t="s">
        <v>1139</v>
      </c>
      <c r="C7230" s="337" t="s">
        <v>1147</v>
      </c>
      <c r="D7230" s="335" t="s">
        <v>306</v>
      </c>
      <c r="E7230" s="335" t="s">
        <v>3306</v>
      </c>
      <c r="F7230" s="337" t="s">
        <v>13850</v>
      </c>
      <c r="G7230" s="337" t="s">
        <v>18420</v>
      </c>
      <c r="H7230" s="336" t="s">
        <v>623</v>
      </c>
      <c r="I7230" s="349">
        <v>1420</v>
      </c>
      <c r="J7230" s="361">
        <v>6.45</v>
      </c>
      <c r="K7230" s="353">
        <v>41081</v>
      </c>
      <c r="L7230" s="341" t="s">
        <v>18692</v>
      </c>
      <c r="M7230" s="340">
        <v>41081</v>
      </c>
      <c r="N7230" s="353">
        <v>41159</v>
      </c>
      <c r="O7230" s="335" t="s">
        <v>18077</v>
      </c>
      <c r="P7230" s="335" t="s">
        <v>493</v>
      </c>
      <c r="Q7230" s="362">
        <v>36113</v>
      </c>
      <c r="R7230" s="315">
        <f>Q7230/(J7230*1000)</f>
        <v>5.5989147286821703</v>
      </c>
      <c r="S7230" s="317"/>
    </row>
    <row r="7231" spans="1:19" ht="25.5" customHeight="1">
      <c r="A7231" s="317"/>
      <c r="B7231" s="336" t="s">
        <v>1139</v>
      </c>
      <c r="C7231" s="337" t="s">
        <v>1147</v>
      </c>
      <c r="D7231" s="335" t="s">
        <v>306</v>
      </c>
      <c r="E7231" s="335" t="s">
        <v>3306</v>
      </c>
      <c r="F7231" s="337" t="s">
        <v>13851</v>
      </c>
      <c r="G7231" s="337" t="s">
        <v>18420</v>
      </c>
      <c r="H7231" s="336" t="s">
        <v>419</v>
      </c>
      <c r="I7231" s="349">
        <v>2747</v>
      </c>
      <c r="J7231" s="361">
        <v>6.45</v>
      </c>
      <c r="K7231" s="353">
        <v>41044</v>
      </c>
      <c r="L7231" s="341" t="s">
        <v>18692</v>
      </c>
      <c r="M7231" s="342">
        <v>41044</v>
      </c>
      <c r="N7231" s="353">
        <v>41159</v>
      </c>
      <c r="O7231" s="346" t="s">
        <v>18075</v>
      </c>
      <c r="P7231" s="335" t="s">
        <v>493</v>
      </c>
      <c r="Q7231" s="362">
        <v>36113</v>
      </c>
      <c r="R7231" s="315">
        <f>Q7231/(J7231*1000)</f>
        <v>5.5989147286821703</v>
      </c>
      <c r="S7231" s="317"/>
    </row>
    <row r="7232" spans="1:19" ht="25.5" customHeight="1">
      <c r="A7232" s="317"/>
      <c r="B7232" s="336" t="s">
        <v>1139</v>
      </c>
      <c r="C7232" s="337" t="s">
        <v>1147</v>
      </c>
      <c r="D7232" s="335" t="s">
        <v>306</v>
      </c>
      <c r="E7232" s="335" t="s">
        <v>3306</v>
      </c>
      <c r="F7232" s="337" t="s">
        <v>13852</v>
      </c>
      <c r="G7232" s="337" t="s">
        <v>18420</v>
      </c>
      <c r="H7232" s="336" t="s">
        <v>6140</v>
      </c>
      <c r="I7232" s="349">
        <v>2140</v>
      </c>
      <c r="J7232" s="361">
        <v>5.5</v>
      </c>
      <c r="K7232" s="353">
        <v>41107</v>
      </c>
      <c r="L7232" s="341" t="s">
        <v>18693</v>
      </c>
      <c r="M7232" s="340">
        <v>41107</v>
      </c>
      <c r="N7232" s="353">
        <v>41159</v>
      </c>
      <c r="O7232" s="346" t="s">
        <v>18075</v>
      </c>
      <c r="P7232" s="347" t="s">
        <v>4821</v>
      </c>
      <c r="Q7232" s="362">
        <v>20944.25</v>
      </c>
      <c r="R7232" s="315">
        <f>Q7232/(J7232*1000)</f>
        <v>3.8080454545454545</v>
      </c>
      <c r="S7232" s="317"/>
    </row>
    <row r="7233" spans="1:19" ht="25.5" customHeight="1">
      <c r="A7233" s="317"/>
      <c r="B7233" s="336" t="s">
        <v>1139</v>
      </c>
      <c r="C7233" s="337" t="s">
        <v>1147</v>
      </c>
      <c r="D7233" s="335" t="s">
        <v>306</v>
      </c>
      <c r="E7233" s="335" t="s">
        <v>3306</v>
      </c>
      <c r="F7233" s="337" t="s">
        <v>13853</v>
      </c>
      <c r="G7233" s="337" t="s">
        <v>18420</v>
      </c>
      <c r="H7233" s="336" t="s">
        <v>470</v>
      </c>
      <c r="I7233" s="349">
        <v>1754</v>
      </c>
      <c r="J7233" s="361">
        <v>5.59</v>
      </c>
      <c r="K7233" s="353">
        <v>41040</v>
      </c>
      <c r="L7233" s="341" t="s">
        <v>18692</v>
      </c>
      <c r="M7233" s="342">
        <v>41040</v>
      </c>
      <c r="N7233" s="353">
        <v>41159</v>
      </c>
      <c r="O7233" s="346" t="s">
        <v>18075</v>
      </c>
      <c r="P7233" s="351" t="s">
        <v>1309</v>
      </c>
      <c r="Q7233" s="362">
        <v>30814</v>
      </c>
      <c r="R7233" s="315">
        <f>Q7233/(J7233*1000)</f>
        <v>5.512343470483005</v>
      </c>
      <c r="S7233" s="317"/>
    </row>
    <row r="7234" spans="1:19" ht="25.5" customHeight="1">
      <c r="A7234" s="317"/>
      <c r="B7234" s="336" t="s">
        <v>1139</v>
      </c>
      <c r="C7234" s="335" t="s">
        <v>1147</v>
      </c>
      <c r="D7234" s="335" t="s">
        <v>306</v>
      </c>
      <c r="E7234" s="335" t="s">
        <v>3306</v>
      </c>
      <c r="F7234" s="335" t="s">
        <v>13854</v>
      </c>
      <c r="G7234" s="337" t="s">
        <v>18420</v>
      </c>
      <c r="H7234" s="336" t="s">
        <v>379</v>
      </c>
      <c r="I7234" s="338">
        <v>2632</v>
      </c>
      <c r="J7234" s="339">
        <v>6.45</v>
      </c>
      <c r="K7234" s="353">
        <v>41054</v>
      </c>
      <c r="L7234" s="341" t="s">
        <v>18692</v>
      </c>
      <c r="M7234" s="340">
        <v>41054</v>
      </c>
      <c r="N7234" s="353">
        <v>41159</v>
      </c>
      <c r="O7234" s="346" t="s">
        <v>18075</v>
      </c>
      <c r="P7234" s="347" t="s">
        <v>1590</v>
      </c>
      <c r="Q7234" s="344">
        <v>35182.5</v>
      </c>
      <c r="R7234" s="315">
        <f>Q7234/(J7234*1000)</f>
        <v>5.4546511627906975</v>
      </c>
      <c r="S7234" s="317"/>
    </row>
    <row r="7235" spans="1:19" ht="25.5" customHeight="1">
      <c r="A7235" s="317"/>
      <c r="B7235" s="336" t="s">
        <v>1139</v>
      </c>
      <c r="C7235" s="337" t="s">
        <v>1147</v>
      </c>
      <c r="D7235" s="335" t="s">
        <v>306</v>
      </c>
      <c r="E7235" s="335" t="s">
        <v>3306</v>
      </c>
      <c r="F7235" s="337" t="s">
        <v>13855</v>
      </c>
      <c r="G7235" s="337" t="s">
        <v>18420</v>
      </c>
      <c r="H7235" s="337" t="s">
        <v>6132</v>
      </c>
      <c r="I7235" s="349">
        <v>2121</v>
      </c>
      <c r="J7235" s="361">
        <v>4.9000000000000004</v>
      </c>
      <c r="K7235" s="353">
        <v>41106</v>
      </c>
      <c r="L7235" s="341" t="s">
        <v>18693</v>
      </c>
      <c r="M7235" s="340">
        <v>41106</v>
      </c>
      <c r="N7235" s="353">
        <v>41159</v>
      </c>
      <c r="O7235" s="346" t="s">
        <v>18075</v>
      </c>
      <c r="P7235" s="351" t="s">
        <v>1483</v>
      </c>
      <c r="Q7235" s="362">
        <v>19864.25</v>
      </c>
      <c r="R7235" s="315">
        <f>Q7235/(J7235*1000)</f>
        <v>4.0539285714285711</v>
      </c>
      <c r="S7235" s="317"/>
    </row>
    <row r="7236" spans="1:19" ht="25.5" customHeight="1">
      <c r="A7236" s="317"/>
      <c r="B7236" s="336" t="s">
        <v>1139</v>
      </c>
      <c r="C7236" s="337" t="s">
        <v>1147</v>
      </c>
      <c r="D7236" s="335" t="s">
        <v>306</v>
      </c>
      <c r="E7236" s="335" t="s">
        <v>3306</v>
      </c>
      <c r="F7236" s="337" t="s">
        <v>13856</v>
      </c>
      <c r="G7236" s="337" t="s">
        <v>18420</v>
      </c>
      <c r="H7236" s="336" t="s">
        <v>1127</v>
      </c>
      <c r="I7236" s="349">
        <v>2180</v>
      </c>
      <c r="J7236" s="361">
        <v>7</v>
      </c>
      <c r="K7236" s="353">
        <v>41000</v>
      </c>
      <c r="L7236" s="341" t="s">
        <v>18692</v>
      </c>
      <c r="M7236" s="342">
        <v>40877</v>
      </c>
      <c r="N7236" s="353">
        <v>41159</v>
      </c>
      <c r="O7236" s="346" t="s">
        <v>18075</v>
      </c>
      <c r="P7236" s="351" t="s">
        <v>1647</v>
      </c>
      <c r="Q7236" s="362">
        <v>32280</v>
      </c>
      <c r="R7236" s="315">
        <f>Q7236/(J7236*1000)</f>
        <v>4.6114285714285712</v>
      </c>
      <c r="S7236" s="317"/>
    </row>
    <row r="7237" spans="1:19" ht="25.5" customHeight="1">
      <c r="A7237" s="317"/>
      <c r="B7237" s="336" t="s">
        <v>1139</v>
      </c>
      <c r="C7237" s="337" t="s">
        <v>1147</v>
      </c>
      <c r="D7237" s="335" t="s">
        <v>306</v>
      </c>
      <c r="E7237" s="335" t="s">
        <v>3306</v>
      </c>
      <c r="F7237" s="337" t="s">
        <v>13857</v>
      </c>
      <c r="G7237" s="337" t="s">
        <v>18420</v>
      </c>
      <c r="H7237" s="336" t="s">
        <v>394</v>
      </c>
      <c r="I7237" s="349">
        <v>2536</v>
      </c>
      <c r="J7237" s="361">
        <v>6.3</v>
      </c>
      <c r="K7237" s="353">
        <v>41025</v>
      </c>
      <c r="L7237" s="341" t="s">
        <v>18692</v>
      </c>
      <c r="M7237" s="342">
        <v>41025</v>
      </c>
      <c r="N7237" s="353">
        <v>41159</v>
      </c>
      <c r="O7237" s="335" t="s">
        <v>18075</v>
      </c>
      <c r="P7237" s="335" t="s">
        <v>493</v>
      </c>
      <c r="Q7237" s="362">
        <v>30094</v>
      </c>
      <c r="R7237" s="315">
        <f>Q7237/(J7237*1000)</f>
        <v>4.7768253968253971</v>
      </c>
      <c r="S7237" s="317"/>
    </row>
    <row r="7238" spans="1:19" ht="25.5" customHeight="1">
      <c r="A7238" s="317"/>
      <c r="B7238" s="336" t="s">
        <v>1139</v>
      </c>
      <c r="C7238" s="337" t="s">
        <v>1147</v>
      </c>
      <c r="D7238" s="335" t="s">
        <v>306</v>
      </c>
      <c r="E7238" s="335" t="s">
        <v>3306</v>
      </c>
      <c r="F7238" s="337" t="s">
        <v>13858</v>
      </c>
      <c r="G7238" s="337" t="s">
        <v>18420</v>
      </c>
      <c r="H7238" s="357" t="s">
        <v>610</v>
      </c>
      <c r="I7238" s="349">
        <v>1440</v>
      </c>
      <c r="J7238" s="361">
        <v>10</v>
      </c>
      <c r="K7238" s="353">
        <v>41000</v>
      </c>
      <c r="L7238" s="341" t="s">
        <v>18692</v>
      </c>
      <c r="M7238" s="342">
        <v>40891</v>
      </c>
      <c r="N7238" s="353">
        <v>41159</v>
      </c>
      <c r="O7238" s="335" t="s">
        <v>585</v>
      </c>
      <c r="P7238" s="351" t="s">
        <v>1647</v>
      </c>
      <c r="Q7238" s="362">
        <v>43100</v>
      </c>
      <c r="R7238" s="315">
        <f>Q7238/(J7238*1000)</f>
        <v>4.3099999999999996</v>
      </c>
      <c r="S7238" s="317"/>
    </row>
    <row r="7239" spans="1:19" ht="25.5" customHeight="1">
      <c r="A7239" s="317"/>
      <c r="B7239" s="336" t="s">
        <v>1139</v>
      </c>
      <c r="C7239" s="337" t="s">
        <v>1147</v>
      </c>
      <c r="D7239" s="335" t="s">
        <v>306</v>
      </c>
      <c r="E7239" s="335" t="s">
        <v>3306</v>
      </c>
      <c r="F7239" s="337" t="s">
        <v>13859</v>
      </c>
      <c r="G7239" s="337" t="s">
        <v>18420</v>
      </c>
      <c r="H7239" s="336" t="s">
        <v>419</v>
      </c>
      <c r="I7239" s="349">
        <v>2747</v>
      </c>
      <c r="J7239" s="361">
        <v>6.58</v>
      </c>
      <c r="K7239" s="353">
        <v>41012</v>
      </c>
      <c r="L7239" s="341" t="s">
        <v>18692</v>
      </c>
      <c r="M7239" s="342">
        <v>41012</v>
      </c>
      <c r="N7239" s="353">
        <v>41159</v>
      </c>
      <c r="O7239" s="346" t="s">
        <v>18075</v>
      </c>
      <c r="P7239" s="351" t="s">
        <v>1483</v>
      </c>
      <c r="Q7239" s="362">
        <v>25991</v>
      </c>
      <c r="R7239" s="315">
        <f>Q7239/(J7239*1000)</f>
        <v>3.95</v>
      </c>
      <c r="S7239" s="317"/>
    </row>
    <row r="7240" spans="1:19" ht="25.5" customHeight="1">
      <c r="A7240" s="317"/>
      <c r="B7240" s="336" t="s">
        <v>1139</v>
      </c>
      <c r="C7240" s="337" t="s">
        <v>1147</v>
      </c>
      <c r="D7240" s="335" t="s">
        <v>306</v>
      </c>
      <c r="E7240" s="335" t="s">
        <v>3306</v>
      </c>
      <c r="F7240" s="337" t="s">
        <v>13860</v>
      </c>
      <c r="G7240" s="337" t="s">
        <v>18420</v>
      </c>
      <c r="H7240" s="336" t="s">
        <v>454</v>
      </c>
      <c r="I7240" s="349">
        <v>1913</v>
      </c>
      <c r="J7240" s="361">
        <v>5.76</v>
      </c>
      <c r="K7240" s="353">
        <v>41040</v>
      </c>
      <c r="L7240" s="341" t="s">
        <v>18692</v>
      </c>
      <c r="M7240" s="342">
        <v>41040</v>
      </c>
      <c r="N7240" s="353">
        <v>41159</v>
      </c>
      <c r="O7240" s="335" t="s">
        <v>585</v>
      </c>
      <c r="P7240" s="351" t="s">
        <v>1483</v>
      </c>
      <c r="Q7240" s="362">
        <v>23904</v>
      </c>
      <c r="R7240" s="315">
        <f>Q7240/(J7240*1000)</f>
        <v>4.1500000000000004</v>
      </c>
      <c r="S7240" s="317"/>
    </row>
    <row r="7241" spans="1:19" ht="25.5" customHeight="1">
      <c r="A7241" s="317"/>
      <c r="B7241" s="336" t="s">
        <v>1139</v>
      </c>
      <c r="C7241" s="337" t="s">
        <v>1147</v>
      </c>
      <c r="D7241" s="335" t="s">
        <v>306</v>
      </c>
      <c r="E7241" s="335" t="s">
        <v>3306</v>
      </c>
      <c r="F7241" s="337" t="s">
        <v>13861</v>
      </c>
      <c r="G7241" s="337" t="s">
        <v>18420</v>
      </c>
      <c r="H7241" s="336" t="s">
        <v>738</v>
      </c>
      <c r="I7241" s="349">
        <v>1504</v>
      </c>
      <c r="J7241" s="361">
        <v>4.2300000000000004</v>
      </c>
      <c r="K7241" s="353">
        <v>41030</v>
      </c>
      <c r="L7241" s="341" t="s">
        <v>18692</v>
      </c>
      <c r="M7241" s="342">
        <v>41030</v>
      </c>
      <c r="N7241" s="353">
        <v>41159</v>
      </c>
      <c r="O7241" s="335" t="s">
        <v>585</v>
      </c>
      <c r="P7241" s="351" t="s">
        <v>1483</v>
      </c>
      <c r="Q7241" s="362">
        <v>17554</v>
      </c>
      <c r="R7241" s="315">
        <f>Q7241/(J7241*1000)</f>
        <v>4.1498817966903072</v>
      </c>
      <c r="S7241" s="317"/>
    </row>
    <row r="7242" spans="1:19" ht="25.5" customHeight="1">
      <c r="A7242" s="317"/>
      <c r="B7242" s="336" t="s">
        <v>1139</v>
      </c>
      <c r="C7242" s="337" t="s">
        <v>1147</v>
      </c>
      <c r="D7242" s="335" t="s">
        <v>306</v>
      </c>
      <c r="E7242" s="335" t="s">
        <v>3306</v>
      </c>
      <c r="F7242" s="337" t="s">
        <v>13842</v>
      </c>
      <c r="G7242" s="337" t="s">
        <v>18420</v>
      </c>
      <c r="H7242" s="337" t="s">
        <v>627</v>
      </c>
      <c r="I7242" s="349">
        <v>2790</v>
      </c>
      <c r="J7242" s="361">
        <v>5.16</v>
      </c>
      <c r="K7242" s="353">
        <v>41029</v>
      </c>
      <c r="L7242" s="341" t="s">
        <v>18692</v>
      </c>
      <c r="M7242" s="342">
        <v>41029</v>
      </c>
      <c r="N7242" s="353">
        <v>41159</v>
      </c>
      <c r="O7242" s="346" t="s">
        <v>18075</v>
      </c>
      <c r="P7242" s="335" t="s">
        <v>493</v>
      </c>
      <c r="Q7242" s="362">
        <v>28890.400000000001</v>
      </c>
      <c r="R7242" s="315">
        <f>Q7242/(J7242*1000)</f>
        <v>5.5989147286821712</v>
      </c>
      <c r="S7242" s="317"/>
    </row>
    <row r="7243" spans="1:19" ht="25.5" customHeight="1">
      <c r="A7243" s="317"/>
      <c r="B7243" s="336" t="s">
        <v>1139</v>
      </c>
      <c r="C7243" s="337" t="s">
        <v>1147</v>
      </c>
      <c r="D7243" s="335" t="s">
        <v>306</v>
      </c>
      <c r="E7243" s="335" t="s">
        <v>3306</v>
      </c>
      <c r="F7243" s="337" t="s">
        <v>13862</v>
      </c>
      <c r="G7243" s="337" t="s">
        <v>18420</v>
      </c>
      <c r="H7243" s="336" t="s">
        <v>605</v>
      </c>
      <c r="I7243" s="349">
        <v>1473</v>
      </c>
      <c r="J7243" s="361">
        <v>5.07</v>
      </c>
      <c r="K7243" s="353">
        <v>41011</v>
      </c>
      <c r="L7243" s="341" t="s">
        <v>18692</v>
      </c>
      <c r="M7243" s="342">
        <v>41011</v>
      </c>
      <c r="N7243" s="353">
        <v>41159</v>
      </c>
      <c r="O7243" s="335" t="s">
        <v>585</v>
      </c>
      <c r="P7243" s="351" t="s">
        <v>1309</v>
      </c>
      <c r="Q7243" s="362">
        <v>27722.5</v>
      </c>
      <c r="R7243" s="315">
        <f>Q7243/(J7243*1000)</f>
        <v>5.4679487179487181</v>
      </c>
      <c r="S7243" s="317"/>
    </row>
    <row r="7244" spans="1:19" ht="25.5" customHeight="1">
      <c r="A7244" s="317"/>
      <c r="B7244" s="336" t="s">
        <v>1139</v>
      </c>
      <c r="C7244" s="337" t="s">
        <v>1147</v>
      </c>
      <c r="D7244" s="335" t="s">
        <v>306</v>
      </c>
      <c r="E7244" s="335" t="s">
        <v>3306</v>
      </c>
      <c r="F7244" s="337" t="s">
        <v>13863</v>
      </c>
      <c r="G7244" s="337" t="s">
        <v>18420</v>
      </c>
      <c r="H7244" s="336" t="s">
        <v>560</v>
      </c>
      <c r="I7244" s="349">
        <v>1821</v>
      </c>
      <c r="J7244" s="361">
        <v>10</v>
      </c>
      <c r="K7244" s="353">
        <v>41000</v>
      </c>
      <c r="L7244" s="341" t="s">
        <v>18692</v>
      </c>
      <c r="M7244" s="342">
        <v>40941</v>
      </c>
      <c r="N7244" s="353">
        <v>41159</v>
      </c>
      <c r="O7244" s="335" t="s">
        <v>585</v>
      </c>
      <c r="P7244" s="351" t="s">
        <v>1647</v>
      </c>
      <c r="Q7244" s="362">
        <v>40253</v>
      </c>
      <c r="R7244" s="315">
        <f>Q7244/(J7244*1000)</f>
        <v>4.0252999999999997</v>
      </c>
      <c r="S7244" s="317"/>
    </row>
    <row r="7245" spans="1:19" ht="25.5" customHeight="1">
      <c r="A7245" s="317"/>
      <c r="B7245" s="336" t="s">
        <v>1139</v>
      </c>
      <c r="C7245" s="337" t="s">
        <v>1147</v>
      </c>
      <c r="D7245" s="335" t="s">
        <v>306</v>
      </c>
      <c r="E7245" s="335" t="s">
        <v>3306</v>
      </c>
      <c r="F7245" s="337" t="s">
        <v>13864</v>
      </c>
      <c r="G7245" s="337" t="s">
        <v>18420</v>
      </c>
      <c r="H7245" s="336" t="s">
        <v>393</v>
      </c>
      <c r="I7245" s="349">
        <v>2186</v>
      </c>
      <c r="J7245" s="361">
        <v>5.25</v>
      </c>
      <c r="K7245" s="353">
        <v>41000</v>
      </c>
      <c r="L7245" s="341" t="s">
        <v>18692</v>
      </c>
      <c r="M7245" s="342">
        <v>40960</v>
      </c>
      <c r="N7245" s="353">
        <v>41159</v>
      </c>
      <c r="O7245" s="346" t="s">
        <v>18075</v>
      </c>
      <c r="P7245" s="351" t="s">
        <v>1647</v>
      </c>
      <c r="Q7245" s="362">
        <v>23214</v>
      </c>
      <c r="R7245" s="315">
        <f>Q7245/(J7245*1000)</f>
        <v>4.4217142857142857</v>
      </c>
      <c r="S7245" s="317"/>
    </row>
    <row r="7246" spans="1:19" ht="25.5" customHeight="1">
      <c r="A7246" s="317"/>
      <c r="B7246" s="336" t="s">
        <v>1139</v>
      </c>
      <c r="C7246" s="337" t="s">
        <v>1147</v>
      </c>
      <c r="D7246" s="335" t="s">
        <v>306</v>
      </c>
      <c r="E7246" s="335" t="s">
        <v>3306</v>
      </c>
      <c r="F7246" s="337" t="s">
        <v>13865</v>
      </c>
      <c r="G7246" s="337" t="s">
        <v>18420</v>
      </c>
      <c r="H7246" s="337" t="s">
        <v>6132</v>
      </c>
      <c r="I7246" s="349">
        <v>2134</v>
      </c>
      <c r="J7246" s="361">
        <v>3.5249999999999999</v>
      </c>
      <c r="K7246" s="353">
        <v>41103</v>
      </c>
      <c r="L7246" s="341" t="s">
        <v>18693</v>
      </c>
      <c r="M7246" s="342">
        <v>41103</v>
      </c>
      <c r="N7246" s="353">
        <v>41159</v>
      </c>
      <c r="O7246" s="346" t="s">
        <v>18075</v>
      </c>
      <c r="P7246" s="351" t="s">
        <v>1483</v>
      </c>
      <c r="Q7246" s="362">
        <v>14311</v>
      </c>
      <c r="R7246" s="315">
        <f>Q7246/(J7246*1000)</f>
        <v>4.0598581560283691</v>
      </c>
      <c r="S7246" s="317"/>
    </row>
    <row r="7247" spans="1:19" ht="25.5" customHeight="1">
      <c r="A7247" s="317"/>
      <c r="B7247" s="336" t="s">
        <v>1139</v>
      </c>
      <c r="C7247" s="337" t="s">
        <v>1147</v>
      </c>
      <c r="D7247" s="335" t="s">
        <v>306</v>
      </c>
      <c r="E7247" s="335" t="s">
        <v>3306</v>
      </c>
      <c r="F7247" s="337" t="s">
        <v>13866</v>
      </c>
      <c r="G7247" s="337" t="s">
        <v>18420</v>
      </c>
      <c r="H7247" s="336" t="s">
        <v>1401</v>
      </c>
      <c r="I7247" s="349">
        <v>1776</v>
      </c>
      <c r="J7247" s="361">
        <v>3.5</v>
      </c>
      <c r="K7247" s="353">
        <v>41087</v>
      </c>
      <c r="L7247" s="341" t="s">
        <v>18692</v>
      </c>
      <c r="M7247" s="342">
        <v>41087</v>
      </c>
      <c r="N7247" s="353">
        <v>41159</v>
      </c>
      <c r="O7247" s="346" t="s">
        <v>18075</v>
      </c>
      <c r="P7247" s="347" t="s">
        <v>4821</v>
      </c>
      <c r="Q7247" s="362">
        <v>13125</v>
      </c>
      <c r="R7247" s="315">
        <f>Q7247/(J7247*1000)</f>
        <v>3.75</v>
      </c>
      <c r="S7247" s="317"/>
    </row>
    <row r="7248" spans="1:19" ht="25.5" customHeight="1">
      <c r="A7248" s="317"/>
      <c r="B7248" s="336" t="s">
        <v>1139</v>
      </c>
      <c r="C7248" s="337" t="s">
        <v>1147</v>
      </c>
      <c r="D7248" s="335" t="s">
        <v>306</v>
      </c>
      <c r="E7248" s="335" t="s">
        <v>3306</v>
      </c>
      <c r="F7248" s="337" t="s">
        <v>13867</v>
      </c>
      <c r="G7248" s="337" t="s">
        <v>18420</v>
      </c>
      <c r="H7248" s="336" t="s">
        <v>379</v>
      </c>
      <c r="I7248" s="349">
        <v>2630</v>
      </c>
      <c r="J7248" s="361">
        <v>4.7300000000000004</v>
      </c>
      <c r="K7248" s="353">
        <v>41060</v>
      </c>
      <c r="L7248" s="341" t="s">
        <v>18692</v>
      </c>
      <c r="M7248" s="342">
        <v>41060</v>
      </c>
      <c r="N7248" s="353">
        <v>41159</v>
      </c>
      <c r="O7248" s="346" t="s">
        <v>18075</v>
      </c>
      <c r="P7248" s="351" t="s">
        <v>4335</v>
      </c>
      <c r="Q7248" s="362">
        <v>24258</v>
      </c>
      <c r="R7248" s="315">
        <f>Q7248/(J7248*1000)</f>
        <v>5.1285412262156447</v>
      </c>
      <c r="S7248" s="317"/>
    </row>
    <row r="7249" spans="1:19" ht="25.5" customHeight="1">
      <c r="A7249" s="317"/>
      <c r="B7249" s="336" t="s">
        <v>1139</v>
      </c>
      <c r="C7249" s="337" t="s">
        <v>1147</v>
      </c>
      <c r="D7249" s="335" t="s">
        <v>306</v>
      </c>
      <c r="E7249" s="335" t="s">
        <v>3306</v>
      </c>
      <c r="F7249" s="337" t="s">
        <v>13868</v>
      </c>
      <c r="G7249" s="337" t="s">
        <v>18420</v>
      </c>
      <c r="H7249" s="336" t="s">
        <v>385</v>
      </c>
      <c r="I7249" s="349">
        <v>2453</v>
      </c>
      <c r="J7249" s="361">
        <v>3.9</v>
      </c>
      <c r="K7249" s="353">
        <v>41043</v>
      </c>
      <c r="L7249" s="341" t="s">
        <v>18692</v>
      </c>
      <c r="M7249" s="342">
        <v>41043</v>
      </c>
      <c r="N7249" s="353">
        <v>41159</v>
      </c>
      <c r="O7249" s="346" t="s">
        <v>18075</v>
      </c>
      <c r="P7249" s="351" t="s">
        <v>1590</v>
      </c>
      <c r="Q7249" s="362">
        <v>21255</v>
      </c>
      <c r="R7249" s="315">
        <f>Q7249/(J7249*1000)</f>
        <v>5.45</v>
      </c>
      <c r="S7249" s="317"/>
    </row>
    <row r="7250" spans="1:19" ht="25.5" customHeight="1">
      <c r="A7250" s="317"/>
      <c r="B7250" s="336" t="s">
        <v>1139</v>
      </c>
      <c r="C7250" s="337" t="s">
        <v>1147</v>
      </c>
      <c r="D7250" s="335" t="s">
        <v>306</v>
      </c>
      <c r="E7250" s="335" t="s">
        <v>3306</v>
      </c>
      <c r="F7250" s="337" t="s">
        <v>13869</v>
      </c>
      <c r="G7250" s="337" t="s">
        <v>18420</v>
      </c>
      <c r="H7250" s="336" t="s">
        <v>6140</v>
      </c>
      <c r="I7250" s="349">
        <v>2140</v>
      </c>
      <c r="J7250" s="361">
        <v>3.29</v>
      </c>
      <c r="K7250" s="353">
        <v>41107</v>
      </c>
      <c r="L7250" s="341" t="s">
        <v>18693</v>
      </c>
      <c r="M7250" s="340">
        <v>41107</v>
      </c>
      <c r="N7250" s="353">
        <v>41159</v>
      </c>
      <c r="O7250" s="346" t="s">
        <v>18075</v>
      </c>
      <c r="P7250" s="351" t="s">
        <v>1483</v>
      </c>
      <c r="Q7250" s="362">
        <v>13654</v>
      </c>
      <c r="R7250" s="315">
        <f>Q7250/(J7250*1000)</f>
        <v>4.1501519756838903</v>
      </c>
      <c r="S7250" s="317"/>
    </row>
    <row r="7251" spans="1:19" ht="25.5" customHeight="1">
      <c r="A7251" s="317"/>
      <c r="B7251" s="336" t="s">
        <v>1139</v>
      </c>
      <c r="C7251" s="337" t="s">
        <v>1147</v>
      </c>
      <c r="D7251" s="335" t="s">
        <v>306</v>
      </c>
      <c r="E7251" s="335" t="s">
        <v>3306</v>
      </c>
      <c r="F7251" s="337" t="s">
        <v>13870</v>
      </c>
      <c r="G7251" s="337" t="s">
        <v>18420</v>
      </c>
      <c r="H7251" s="336" t="s">
        <v>458</v>
      </c>
      <c r="I7251" s="349">
        <v>2771</v>
      </c>
      <c r="J7251" s="361">
        <v>6.58</v>
      </c>
      <c r="K7251" s="353">
        <v>41060</v>
      </c>
      <c r="L7251" s="341" t="s">
        <v>18692</v>
      </c>
      <c r="M7251" s="342">
        <v>41060</v>
      </c>
      <c r="N7251" s="353">
        <v>41159</v>
      </c>
      <c r="O7251" s="335" t="s">
        <v>585</v>
      </c>
      <c r="P7251" s="351" t="s">
        <v>1483</v>
      </c>
      <c r="Q7251" s="362">
        <v>25991</v>
      </c>
      <c r="R7251" s="315">
        <f>Q7251/(J7251*1000)</f>
        <v>3.95</v>
      </c>
      <c r="S7251" s="317"/>
    </row>
    <row r="7252" spans="1:19" ht="25.5" customHeight="1">
      <c r="A7252" s="317"/>
      <c r="B7252" s="336" t="s">
        <v>1139</v>
      </c>
      <c r="C7252" s="337" t="s">
        <v>1147</v>
      </c>
      <c r="D7252" s="335" t="s">
        <v>306</v>
      </c>
      <c r="E7252" s="335" t="s">
        <v>3306</v>
      </c>
      <c r="F7252" s="337" t="s">
        <v>13871</v>
      </c>
      <c r="G7252" s="337" t="s">
        <v>18420</v>
      </c>
      <c r="H7252" s="337" t="s">
        <v>374</v>
      </c>
      <c r="I7252" s="349">
        <v>2155</v>
      </c>
      <c r="J7252" s="361">
        <v>3.76</v>
      </c>
      <c r="K7252" s="353">
        <v>41081</v>
      </c>
      <c r="L7252" s="341" t="s">
        <v>18692</v>
      </c>
      <c r="M7252" s="342">
        <v>41081</v>
      </c>
      <c r="N7252" s="353">
        <v>41159</v>
      </c>
      <c r="O7252" s="335" t="s">
        <v>585</v>
      </c>
      <c r="P7252" s="351" t="s">
        <v>1483</v>
      </c>
      <c r="Q7252" s="362">
        <v>16579.25</v>
      </c>
      <c r="R7252" s="315">
        <f>Q7252/(J7252*1000)</f>
        <v>4.4093749999999998</v>
      </c>
      <c r="S7252" s="317"/>
    </row>
    <row r="7253" spans="1:19" ht="25.5" customHeight="1">
      <c r="A7253" s="317"/>
      <c r="B7253" s="336" t="s">
        <v>1139</v>
      </c>
      <c r="C7253" s="337" t="s">
        <v>1147</v>
      </c>
      <c r="D7253" s="335" t="s">
        <v>306</v>
      </c>
      <c r="E7253" s="335" t="s">
        <v>3306</v>
      </c>
      <c r="F7253" s="337" t="s">
        <v>13872</v>
      </c>
      <c r="G7253" s="337" t="s">
        <v>18420</v>
      </c>
      <c r="H7253" s="357" t="s">
        <v>391</v>
      </c>
      <c r="I7253" s="338">
        <v>2169</v>
      </c>
      <c r="J7253" s="361">
        <v>3.29</v>
      </c>
      <c r="K7253" s="353">
        <v>41053</v>
      </c>
      <c r="L7253" s="341" t="s">
        <v>18692</v>
      </c>
      <c r="M7253" s="342">
        <v>41053</v>
      </c>
      <c r="N7253" s="353">
        <v>41159</v>
      </c>
      <c r="O7253" s="335" t="s">
        <v>585</v>
      </c>
      <c r="P7253" s="351" t="s">
        <v>1483</v>
      </c>
      <c r="Q7253" s="362">
        <v>14311.5</v>
      </c>
      <c r="R7253" s="315">
        <f>Q7253/(J7253*1000)</f>
        <v>4.3499999999999996</v>
      </c>
      <c r="S7253" s="317"/>
    </row>
    <row r="7254" spans="1:19" ht="25.5" customHeight="1">
      <c r="A7254" s="317"/>
      <c r="B7254" s="336" t="s">
        <v>1139</v>
      </c>
      <c r="C7254" s="337" t="s">
        <v>1147</v>
      </c>
      <c r="D7254" s="335" t="s">
        <v>306</v>
      </c>
      <c r="E7254" s="335" t="s">
        <v>3306</v>
      </c>
      <c r="F7254" s="337" t="s">
        <v>10301</v>
      </c>
      <c r="G7254" s="337" t="s">
        <v>18420</v>
      </c>
      <c r="H7254" s="337" t="s">
        <v>627</v>
      </c>
      <c r="I7254" s="349">
        <v>2790</v>
      </c>
      <c r="J7254" s="361">
        <v>7.65</v>
      </c>
      <c r="K7254" s="342">
        <v>41130</v>
      </c>
      <c r="L7254" s="341" t="s">
        <v>18693</v>
      </c>
      <c r="M7254" s="342">
        <v>41130</v>
      </c>
      <c r="N7254" s="353">
        <v>41222</v>
      </c>
      <c r="O7254" s="346" t="s">
        <v>18075</v>
      </c>
      <c r="P7254" s="351" t="s">
        <v>1309</v>
      </c>
      <c r="Q7254" s="362">
        <v>37103</v>
      </c>
      <c r="R7254" s="315">
        <f>Q7254/(J7254*1000)</f>
        <v>4.8500653594771244</v>
      </c>
      <c r="S7254" s="317"/>
    </row>
    <row r="7255" spans="1:19" ht="25.5" customHeight="1">
      <c r="A7255" s="317"/>
      <c r="B7255" s="336" t="s">
        <v>1139</v>
      </c>
      <c r="C7255" s="337" t="s">
        <v>1147</v>
      </c>
      <c r="D7255" s="335" t="s">
        <v>306</v>
      </c>
      <c r="E7255" s="335" t="s">
        <v>3306</v>
      </c>
      <c r="F7255" s="337" t="s">
        <v>13873</v>
      </c>
      <c r="G7255" s="337" t="s">
        <v>18420</v>
      </c>
      <c r="H7255" s="337" t="s">
        <v>6132</v>
      </c>
      <c r="I7255" s="349">
        <v>2127</v>
      </c>
      <c r="J7255" s="361">
        <v>4.2300000000000004</v>
      </c>
      <c r="K7255" s="342">
        <v>41170</v>
      </c>
      <c r="L7255" s="341" t="s">
        <v>18693</v>
      </c>
      <c r="M7255" s="340">
        <v>41170</v>
      </c>
      <c r="N7255" s="353">
        <v>41222</v>
      </c>
      <c r="O7255" s="346" t="s">
        <v>18075</v>
      </c>
      <c r="P7255" s="351" t="s">
        <v>1483</v>
      </c>
      <c r="Q7255" s="362">
        <v>17977.5</v>
      </c>
      <c r="R7255" s="315">
        <f>Q7255/(J7255*1000)</f>
        <v>4.25</v>
      </c>
      <c r="S7255" s="317"/>
    </row>
    <row r="7256" spans="1:19" ht="25.5" customHeight="1">
      <c r="A7256" s="317"/>
      <c r="B7256" s="336" t="s">
        <v>1139</v>
      </c>
      <c r="C7256" s="337" t="s">
        <v>1147</v>
      </c>
      <c r="D7256" s="335" t="s">
        <v>306</v>
      </c>
      <c r="E7256" s="335" t="s">
        <v>3306</v>
      </c>
      <c r="F7256" s="337" t="s">
        <v>13874</v>
      </c>
      <c r="G7256" s="337" t="s">
        <v>18420</v>
      </c>
      <c r="H7256" s="337" t="s">
        <v>6132</v>
      </c>
      <c r="I7256" s="349">
        <v>2126</v>
      </c>
      <c r="J7256" s="361">
        <v>3.92</v>
      </c>
      <c r="K7256" s="342">
        <v>41130</v>
      </c>
      <c r="L7256" s="341" t="s">
        <v>18693</v>
      </c>
      <c r="M7256" s="342">
        <v>41130</v>
      </c>
      <c r="N7256" s="353">
        <v>41222</v>
      </c>
      <c r="O7256" s="346" t="s">
        <v>18075</v>
      </c>
      <c r="P7256" s="351" t="s">
        <v>1483</v>
      </c>
      <c r="Q7256" s="362">
        <v>18620.75</v>
      </c>
      <c r="R7256" s="315">
        <f>Q7256/(J7256*1000)</f>
        <v>4.7501913265306124</v>
      </c>
      <c r="S7256" s="317"/>
    </row>
    <row r="7257" spans="1:19" ht="25.5" customHeight="1">
      <c r="A7257" s="317"/>
      <c r="B7257" s="336" t="s">
        <v>1139</v>
      </c>
      <c r="C7257" s="337" t="s">
        <v>1147</v>
      </c>
      <c r="D7257" s="335" t="s">
        <v>306</v>
      </c>
      <c r="E7257" s="335" t="s">
        <v>3306</v>
      </c>
      <c r="F7257" s="337" t="s">
        <v>13875</v>
      </c>
      <c r="G7257" s="337" t="s">
        <v>18420</v>
      </c>
      <c r="H7257" s="336" t="s">
        <v>6140</v>
      </c>
      <c r="I7257" s="349">
        <v>2140</v>
      </c>
      <c r="J7257" s="361">
        <v>3.9</v>
      </c>
      <c r="K7257" s="342">
        <v>41171</v>
      </c>
      <c r="L7257" s="341" t="s">
        <v>18693</v>
      </c>
      <c r="M7257" s="340">
        <v>41171</v>
      </c>
      <c r="N7257" s="353">
        <v>41222</v>
      </c>
      <c r="O7257" s="346" t="s">
        <v>18075</v>
      </c>
      <c r="P7257" s="351" t="s">
        <v>1309</v>
      </c>
      <c r="Q7257" s="362">
        <v>21255</v>
      </c>
      <c r="R7257" s="315">
        <f>Q7257/(J7257*1000)</f>
        <v>5.45</v>
      </c>
      <c r="S7257" s="317"/>
    </row>
    <row r="7258" spans="1:19" ht="25.5" customHeight="1">
      <c r="A7258" s="317"/>
      <c r="B7258" s="336" t="s">
        <v>1139</v>
      </c>
      <c r="C7258" s="337" t="s">
        <v>1147</v>
      </c>
      <c r="D7258" s="335" t="s">
        <v>306</v>
      </c>
      <c r="E7258" s="335" t="s">
        <v>3306</v>
      </c>
      <c r="F7258" s="337" t="s">
        <v>13876</v>
      </c>
      <c r="G7258" s="337" t="s">
        <v>18420</v>
      </c>
      <c r="H7258" s="337" t="s">
        <v>6132</v>
      </c>
      <c r="I7258" s="349">
        <v>2136</v>
      </c>
      <c r="J7258" s="361">
        <v>3.5</v>
      </c>
      <c r="K7258" s="342">
        <v>41172</v>
      </c>
      <c r="L7258" s="341" t="s">
        <v>18693</v>
      </c>
      <c r="M7258" s="342">
        <v>41172</v>
      </c>
      <c r="N7258" s="353">
        <v>41222</v>
      </c>
      <c r="O7258" s="346" t="s">
        <v>18075</v>
      </c>
      <c r="P7258" s="347" t="s">
        <v>4821</v>
      </c>
      <c r="Q7258" s="362">
        <v>14700</v>
      </c>
      <c r="R7258" s="315">
        <f>Q7258/(J7258*1000)</f>
        <v>4.2</v>
      </c>
      <c r="S7258" s="317"/>
    </row>
    <row r="7259" spans="1:19" ht="25.5" customHeight="1">
      <c r="A7259" s="317"/>
      <c r="B7259" s="336" t="s">
        <v>1139</v>
      </c>
      <c r="C7259" s="337" t="s">
        <v>1147</v>
      </c>
      <c r="D7259" s="335" t="s">
        <v>306</v>
      </c>
      <c r="E7259" s="335" t="s">
        <v>3306</v>
      </c>
      <c r="F7259" s="337" t="s">
        <v>13877</v>
      </c>
      <c r="G7259" s="337" t="s">
        <v>18420</v>
      </c>
      <c r="H7259" s="336" t="s">
        <v>1308</v>
      </c>
      <c r="I7259" s="349">
        <v>1521</v>
      </c>
      <c r="J7259" s="361">
        <v>4.7300000000000004</v>
      </c>
      <c r="K7259" s="342">
        <v>41150</v>
      </c>
      <c r="L7259" s="341" t="s">
        <v>18693</v>
      </c>
      <c r="M7259" s="342">
        <v>41150</v>
      </c>
      <c r="N7259" s="353">
        <v>41222</v>
      </c>
      <c r="O7259" s="335" t="s">
        <v>585</v>
      </c>
      <c r="P7259" s="351" t="s">
        <v>1726</v>
      </c>
      <c r="Q7259" s="362">
        <v>25745.5</v>
      </c>
      <c r="R7259" s="315">
        <f>Q7259/(J7259*1000)</f>
        <v>5.4430232558139533</v>
      </c>
      <c r="S7259" s="317"/>
    </row>
    <row r="7260" spans="1:19" ht="25.5" customHeight="1">
      <c r="A7260" s="317"/>
      <c r="B7260" s="336" t="s">
        <v>1139</v>
      </c>
      <c r="C7260" s="337" t="s">
        <v>1147</v>
      </c>
      <c r="D7260" s="335" t="s">
        <v>306</v>
      </c>
      <c r="E7260" s="335" t="s">
        <v>3306</v>
      </c>
      <c r="F7260" s="337" t="s">
        <v>13878</v>
      </c>
      <c r="G7260" s="337" t="s">
        <v>18420</v>
      </c>
      <c r="H7260" s="336" t="s">
        <v>1081</v>
      </c>
      <c r="I7260" s="349">
        <v>2703</v>
      </c>
      <c r="J7260" s="361">
        <v>6.86</v>
      </c>
      <c r="K7260" s="342">
        <v>41148</v>
      </c>
      <c r="L7260" s="341" t="s">
        <v>18693</v>
      </c>
      <c r="M7260" s="340">
        <v>41148</v>
      </c>
      <c r="N7260" s="353">
        <v>41222</v>
      </c>
      <c r="O7260" s="335" t="s">
        <v>585</v>
      </c>
      <c r="P7260" s="351" t="s">
        <v>1483</v>
      </c>
      <c r="Q7260" s="362">
        <v>28102.25</v>
      </c>
      <c r="R7260" s="315">
        <f>Q7260/(J7260*1000)</f>
        <v>4.0965379008746359</v>
      </c>
      <c r="S7260" s="317"/>
    </row>
    <row r="7261" spans="1:19" ht="25.5" customHeight="1">
      <c r="A7261" s="317"/>
      <c r="B7261" s="336" t="s">
        <v>1139</v>
      </c>
      <c r="C7261" s="337" t="s">
        <v>1147</v>
      </c>
      <c r="D7261" s="335" t="s">
        <v>306</v>
      </c>
      <c r="E7261" s="335" t="s">
        <v>3306</v>
      </c>
      <c r="F7261" s="337" t="s">
        <v>13869</v>
      </c>
      <c r="G7261" s="337" t="s">
        <v>18420</v>
      </c>
      <c r="H7261" s="336" t="s">
        <v>6140</v>
      </c>
      <c r="I7261" s="349">
        <v>2140</v>
      </c>
      <c r="J7261" s="361">
        <v>3.29</v>
      </c>
      <c r="K7261" s="342">
        <v>41150</v>
      </c>
      <c r="L7261" s="341" t="s">
        <v>18693</v>
      </c>
      <c r="M7261" s="342">
        <v>41150</v>
      </c>
      <c r="N7261" s="353">
        <v>41222</v>
      </c>
      <c r="O7261" s="346" t="s">
        <v>18075</v>
      </c>
      <c r="P7261" s="351" t="s">
        <v>1483</v>
      </c>
      <c r="Q7261" s="362">
        <v>13654</v>
      </c>
      <c r="R7261" s="315">
        <f>Q7261/(J7261*1000)</f>
        <v>4.1501519756838903</v>
      </c>
      <c r="S7261" s="317"/>
    </row>
    <row r="7262" spans="1:19" ht="25.5" customHeight="1">
      <c r="A7262" s="317"/>
      <c r="B7262" s="336" t="s">
        <v>1139</v>
      </c>
      <c r="C7262" s="337" t="s">
        <v>1147</v>
      </c>
      <c r="D7262" s="335" t="s">
        <v>306</v>
      </c>
      <c r="E7262" s="335" t="s">
        <v>3306</v>
      </c>
      <c r="F7262" s="337" t="s">
        <v>13879</v>
      </c>
      <c r="G7262" s="337" t="s">
        <v>18420</v>
      </c>
      <c r="H7262" s="336" t="s">
        <v>432</v>
      </c>
      <c r="I7262" s="349">
        <v>1230</v>
      </c>
      <c r="J7262" s="361">
        <v>8</v>
      </c>
      <c r="K7262" s="342">
        <v>41091</v>
      </c>
      <c r="L7262" s="341" t="s">
        <v>18693</v>
      </c>
      <c r="M7262" s="342">
        <v>40977</v>
      </c>
      <c r="N7262" s="353">
        <v>41222</v>
      </c>
      <c r="O7262" s="335" t="s">
        <v>585</v>
      </c>
      <c r="P7262" s="351" t="s">
        <v>1647</v>
      </c>
      <c r="Q7262" s="362">
        <v>34116.32</v>
      </c>
      <c r="R7262" s="315">
        <f>Q7262/(J7262*1000)</f>
        <v>4.2645400000000002</v>
      </c>
      <c r="S7262" s="317"/>
    </row>
    <row r="7263" spans="1:19" ht="25.5" customHeight="1">
      <c r="A7263" s="317"/>
      <c r="B7263" s="336" t="s">
        <v>1146</v>
      </c>
      <c r="C7263" s="337" t="s">
        <v>17698</v>
      </c>
      <c r="D7263" s="335" t="s">
        <v>306</v>
      </c>
      <c r="E7263" s="336" t="s">
        <v>18449</v>
      </c>
      <c r="F7263" s="337" t="s">
        <v>12641</v>
      </c>
      <c r="G7263" s="337" t="s">
        <v>18420</v>
      </c>
      <c r="H7263" s="337" t="s">
        <v>1277</v>
      </c>
      <c r="I7263" s="349">
        <v>1569</v>
      </c>
      <c r="J7263" s="361">
        <v>5.64</v>
      </c>
      <c r="K7263" s="353">
        <v>40889</v>
      </c>
      <c r="L7263" s="341" t="s">
        <v>18691</v>
      </c>
      <c r="M7263" s="342">
        <v>40889</v>
      </c>
      <c r="N7263" s="342">
        <v>40983</v>
      </c>
      <c r="O7263" s="335" t="s">
        <v>585</v>
      </c>
      <c r="P7263" s="347" t="s">
        <v>3827</v>
      </c>
      <c r="Q7263" s="362">
        <v>44049.599999999999</v>
      </c>
      <c r="R7263" s="315">
        <f>Q7263/(J7263*1000)</f>
        <v>7.8102127659574467</v>
      </c>
      <c r="S7263" s="317"/>
    </row>
    <row r="7264" spans="1:19" ht="25.5" customHeight="1">
      <c r="A7264" s="317"/>
      <c r="B7264" s="336" t="s">
        <v>1146</v>
      </c>
      <c r="C7264" s="337" t="s">
        <v>17699</v>
      </c>
      <c r="D7264" s="335" t="s">
        <v>306</v>
      </c>
      <c r="E7264" s="336" t="s">
        <v>18449</v>
      </c>
      <c r="F7264" s="337" t="s">
        <v>12642</v>
      </c>
      <c r="G7264" s="337" t="s">
        <v>18420</v>
      </c>
      <c r="H7264" s="336" t="s">
        <v>1043</v>
      </c>
      <c r="I7264" s="349">
        <v>2351</v>
      </c>
      <c r="J7264" s="361">
        <v>4.7</v>
      </c>
      <c r="K7264" s="353">
        <v>40897</v>
      </c>
      <c r="L7264" s="341" t="s">
        <v>18691</v>
      </c>
      <c r="M7264" s="342">
        <v>40897</v>
      </c>
      <c r="N7264" s="342">
        <v>40983</v>
      </c>
      <c r="O7264" s="335" t="s">
        <v>585</v>
      </c>
      <c r="P7264" s="347" t="s">
        <v>3827</v>
      </c>
      <c r="Q7264" s="362">
        <v>37506</v>
      </c>
      <c r="R7264" s="315">
        <f>Q7264/(J7264*1000)</f>
        <v>7.98</v>
      </c>
      <c r="S7264" s="317"/>
    </row>
    <row r="7265" spans="1:19" ht="25.5" customHeight="1">
      <c r="A7265" s="317"/>
      <c r="B7265" s="336" t="s">
        <v>1146</v>
      </c>
      <c r="C7265" s="337" t="s">
        <v>17700</v>
      </c>
      <c r="D7265" s="335" t="s">
        <v>306</v>
      </c>
      <c r="E7265" s="336" t="s">
        <v>18449</v>
      </c>
      <c r="F7265" s="337" t="s">
        <v>12643</v>
      </c>
      <c r="G7265" s="337" t="s">
        <v>18420</v>
      </c>
      <c r="H7265" s="336" t="s">
        <v>454</v>
      </c>
      <c r="I7265" s="349">
        <v>1913</v>
      </c>
      <c r="J7265" s="361">
        <v>3.76</v>
      </c>
      <c r="K7265" s="353">
        <v>40896</v>
      </c>
      <c r="L7265" s="341" t="s">
        <v>18691</v>
      </c>
      <c r="M7265" s="342">
        <v>40896</v>
      </c>
      <c r="N7265" s="342">
        <v>40983</v>
      </c>
      <c r="O7265" s="335" t="s">
        <v>585</v>
      </c>
      <c r="P7265" s="347" t="s">
        <v>3827</v>
      </c>
      <c r="Q7265" s="362">
        <v>33755</v>
      </c>
      <c r="R7265" s="315">
        <f>Q7265/(J7265*1000)</f>
        <v>8.977393617021276</v>
      </c>
      <c r="S7265" s="317"/>
    </row>
    <row r="7266" spans="1:19" ht="25.5" customHeight="1">
      <c r="A7266" s="317"/>
      <c r="B7266" s="336" t="s">
        <v>1146</v>
      </c>
      <c r="C7266" s="336" t="s">
        <v>16622</v>
      </c>
      <c r="D7266" s="335" t="s">
        <v>306</v>
      </c>
      <c r="E7266" s="336" t="s">
        <v>18449</v>
      </c>
      <c r="F7266" s="337" t="s">
        <v>12644</v>
      </c>
      <c r="G7266" s="337" t="s">
        <v>18420</v>
      </c>
      <c r="H7266" s="337" t="s">
        <v>6132</v>
      </c>
      <c r="I7266" s="349">
        <v>2130</v>
      </c>
      <c r="J7266" s="361">
        <v>3.76</v>
      </c>
      <c r="K7266" s="353">
        <v>40897</v>
      </c>
      <c r="L7266" s="341" t="s">
        <v>18691</v>
      </c>
      <c r="M7266" s="342">
        <v>40897</v>
      </c>
      <c r="N7266" s="342">
        <v>40983</v>
      </c>
      <c r="O7266" s="346" t="s">
        <v>18075</v>
      </c>
      <c r="P7266" s="347" t="s">
        <v>3827</v>
      </c>
      <c r="Q7266" s="362">
        <v>30004.799999999999</v>
      </c>
      <c r="R7266" s="315">
        <f>Q7266/(J7266*1000)</f>
        <v>7.9799999999999995</v>
      </c>
      <c r="S7266" s="317"/>
    </row>
    <row r="7267" spans="1:19" ht="25.5" customHeight="1">
      <c r="A7267" s="317"/>
      <c r="B7267" s="336" t="s">
        <v>1146</v>
      </c>
      <c r="C7267" s="337" t="s">
        <v>17701</v>
      </c>
      <c r="D7267" s="335" t="s">
        <v>306</v>
      </c>
      <c r="E7267" s="336" t="s">
        <v>18449</v>
      </c>
      <c r="F7267" s="337" t="s">
        <v>12645</v>
      </c>
      <c r="G7267" s="337" t="s">
        <v>18420</v>
      </c>
      <c r="H7267" s="336" t="s">
        <v>6140</v>
      </c>
      <c r="I7267" s="349">
        <v>2139</v>
      </c>
      <c r="J7267" s="361">
        <v>5.67</v>
      </c>
      <c r="K7267" s="353">
        <v>40889</v>
      </c>
      <c r="L7267" s="341" t="s">
        <v>18691</v>
      </c>
      <c r="M7267" s="342">
        <v>40889</v>
      </c>
      <c r="N7267" s="342">
        <v>40983</v>
      </c>
      <c r="O7267" s="346" t="s">
        <v>18075</v>
      </c>
      <c r="P7267" s="347" t="s">
        <v>3827</v>
      </c>
      <c r="Q7267" s="362">
        <v>45246.6</v>
      </c>
      <c r="R7267" s="315">
        <f>Q7267/(J7267*1000)</f>
        <v>7.9799999999999995</v>
      </c>
      <c r="S7267" s="317"/>
    </row>
    <row r="7268" spans="1:19" ht="25.5" customHeight="1">
      <c r="A7268" s="317"/>
      <c r="B7268" s="336" t="s">
        <v>1146</v>
      </c>
      <c r="C7268" s="337" t="s">
        <v>17702</v>
      </c>
      <c r="D7268" s="335" t="s">
        <v>306</v>
      </c>
      <c r="E7268" s="336" t="s">
        <v>18449</v>
      </c>
      <c r="F7268" s="337" t="s">
        <v>12646</v>
      </c>
      <c r="G7268" s="337" t="s">
        <v>18420</v>
      </c>
      <c r="H7268" s="336" t="s">
        <v>560</v>
      </c>
      <c r="I7268" s="349">
        <v>1821</v>
      </c>
      <c r="J7268" s="361">
        <v>4.5999999999999996</v>
      </c>
      <c r="K7268" s="353">
        <v>40892</v>
      </c>
      <c r="L7268" s="341" t="s">
        <v>18691</v>
      </c>
      <c r="M7268" s="342">
        <v>40892</v>
      </c>
      <c r="N7268" s="342">
        <v>40983</v>
      </c>
      <c r="O7268" s="335" t="s">
        <v>585</v>
      </c>
      <c r="P7268" s="347" t="s">
        <v>3827</v>
      </c>
      <c r="Q7268" s="362">
        <v>36708</v>
      </c>
      <c r="R7268" s="315">
        <f>Q7268/(J7268*1000)</f>
        <v>7.98</v>
      </c>
      <c r="S7268" s="317"/>
    </row>
    <row r="7269" spans="1:19" ht="25.5" customHeight="1">
      <c r="A7269" s="317"/>
      <c r="B7269" s="336" t="s">
        <v>1146</v>
      </c>
      <c r="C7269" s="337" t="s">
        <v>17703</v>
      </c>
      <c r="D7269" s="335" t="s">
        <v>306</v>
      </c>
      <c r="E7269" s="336" t="s">
        <v>18449</v>
      </c>
      <c r="F7269" s="337" t="s">
        <v>12647</v>
      </c>
      <c r="G7269" s="337" t="s">
        <v>18420</v>
      </c>
      <c r="H7269" s="336" t="s">
        <v>1313</v>
      </c>
      <c r="I7269" s="349">
        <v>1983</v>
      </c>
      <c r="J7269" s="361">
        <v>3.9950000000000001</v>
      </c>
      <c r="K7269" s="353">
        <v>40896</v>
      </c>
      <c r="L7269" s="341" t="s">
        <v>18691</v>
      </c>
      <c r="M7269" s="342">
        <v>40896</v>
      </c>
      <c r="N7269" s="342">
        <v>40983</v>
      </c>
      <c r="O7269" s="335" t="s">
        <v>585</v>
      </c>
      <c r="P7269" s="347" t="s">
        <v>3827</v>
      </c>
      <c r="Q7269" s="362">
        <v>31880.1</v>
      </c>
      <c r="R7269" s="315">
        <f>Q7269/(J7269*1000)</f>
        <v>7.9799999999999995</v>
      </c>
      <c r="S7269" s="317"/>
    </row>
    <row r="7270" spans="1:19" ht="25.5" customHeight="1">
      <c r="A7270" s="317"/>
      <c r="B7270" s="336" t="s">
        <v>1146</v>
      </c>
      <c r="C7270" s="335" t="s">
        <v>17704</v>
      </c>
      <c r="D7270" s="335" t="s">
        <v>306</v>
      </c>
      <c r="E7270" s="336" t="s">
        <v>18449</v>
      </c>
      <c r="F7270" s="335" t="s">
        <v>12648</v>
      </c>
      <c r="G7270" s="337" t="s">
        <v>18420</v>
      </c>
      <c r="H7270" s="336" t="s">
        <v>594</v>
      </c>
      <c r="I7270" s="338">
        <v>2478</v>
      </c>
      <c r="J7270" s="339">
        <v>3.0550000000000002</v>
      </c>
      <c r="K7270" s="353">
        <v>40945</v>
      </c>
      <c r="L7270" s="341" t="s">
        <v>18691</v>
      </c>
      <c r="M7270" s="340">
        <v>40945</v>
      </c>
      <c r="N7270" s="342">
        <v>41030</v>
      </c>
      <c r="O7270" s="368" t="s">
        <v>18089</v>
      </c>
      <c r="P7270" s="347" t="s">
        <v>3827</v>
      </c>
      <c r="Q7270" s="344">
        <v>15916.55</v>
      </c>
      <c r="R7270" s="315">
        <f>Q7270/(J7270*1000)</f>
        <v>5.21</v>
      </c>
      <c r="S7270" s="317"/>
    </row>
    <row r="7271" spans="1:19" ht="25.5" customHeight="1">
      <c r="A7271" s="317"/>
      <c r="B7271" s="336" t="s">
        <v>1146</v>
      </c>
      <c r="C7271" s="337" t="s">
        <v>17705</v>
      </c>
      <c r="D7271" s="335" t="s">
        <v>306</v>
      </c>
      <c r="E7271" s="336" t="s">
        <v>18449</v>
      </c>
      <c r="F7271" s="337" t="s">
        <v>12649</v>
      </c>
      <c r="G7271" s="337" t="s">
        <v>18420</v>
      </c>
      <c r="H7271" s="336" t="s">
        <v>623</v>
      </c>
      <c r="I7271" s="349">
        <v>1420</v>
      </c>
      <c r="J7271" s="361">
        <v>1.72</v>
      </c>
      <c r="K7271" s="353">
        <v>40909</v>
      </c>
      <c r="L7271" s="341" t="s">
        <v>18691</v>
      </c>
      <c r="M7271" s="342">
        <v>40906</v>
      </c>
      <c r="N7271" s="353">
        <v>41078</v>
      </c>
      <c r="O7271" s="335" t="s">
        <v>18077</v>
      </c>
      <c r="P7271" s="347" t="s">
        <v>3827</v>
      </c>
      <c r="Q7271" s="362">
        <v>13089.2</v>
      </c>
      <c r="R7271" s="315">
        <f>Q7271/(J7271*1000)</f>
        <v>7.61</v>
      </c>
      <c r="S7271" s="317"/>
    </row>
    <row r="7272" spans="1:19" ht="25.5" customHeight="1">
      <c r="A7272" s="317"/>
      <c r="B7272" s="336" t="s">
        <v>1146</v>
      </c>
      <c r="C7272" s="337" t="s">
        <v>17706</v>
      </c>
      <c r="D7272" s="335" t="s">
        <v>306</v>
      </c>
      <c r="E7272" s="336" t="s">
        <v>18449</v>
      </c>
      <c r="F7272" s="337" t="s">
        <v>12650</v>
      </c>
      <c r="G7272" s="337" t="s">
        <v>18420</v>
      </c>
      <c r="H7272" s="336" t="s">
        <v>690</v>
      </c>
      <c r="I7272" s="349">
        <v>2152</v>
      </c>
      <c r="J7272" s="361">
        <v>5.64</v>
      </c>
      <c r="K7272" s="353">
        <v>40954</v>
      </c>
      <c r="L7272" s="341" t="s">
        <v>18691</v>
      </c>
      <c r="M7272" s="342">
        <v>40954</v>
      </c>
      <c r="N7272" s="353">
        <v>41078</v>
      </c>
      <c r="O7272" s="335" t="s">
        <v>585</v>
      </c>
      <c r="P7272" s="347" t="s">
        <v>3827</v>
      </c>
      <c r="Q7272" s="362">
        <v>45007.199999999997</v>
      </c>
      <c r="R7272" s="315">
        <f>Q7272/(J7272*1000)</f>
        <v>7.9799999999999995</v>
      </c>
      <c r="S7272" s="317"/>
    </row>
    <row r="7273" spans="1:19" ht="25.5" customHeight="1">
      <c r="A7273" s="317"/>
      <c r="B7273" s="336" t="s">
        <v>1146</v>
      </c>
      <c r="C7273" s="337" t="s">
        <v>17707</v>
      </c>
      <c r="D7273" s="335" t="s">
        <v>306</v>
      </c>
      <c r="E7273" s="336" t="s">
        <v>18449</v>
      </c>
      <c r="F7273" s="337" t="s">
        <v>12651</v>
      </c>
      <c r="G7273" s="337" t="s">
        <v>18420</v>
      </c>
      <c r="H7273" s="336" t="s">
        <v>639</v>
      </c>
      <c r="I7273" s="349">
        <v>2339</v>
      </c>
      <c r="J7273" s="361">
        <v>4.3</v>
      </c>
      <c r="K7273" s="353">
        <v>40956</v>
      </c>
      <c r="L7273" s="341" t="s">
        <v>18691</v>
      </c>
      <c r="M7273" s="342">
        <v>40956</v>
      </c>
      <c r="N7273" s="353">
        <v>41078</v>
      </c>
      <c r="O7273" s="335" t="s">
        <v>585</v>
      </c>
      <c r="P7273" s="347" t="s">
        <v>3827</v>
      </c>
      <c r="Q7273" s="362">
        <v>32594</v>
      </c>
      <c r="R7273" s="315">
        <f>Q7273/(J7273*1000)</f>
        <v>7.58</v>
      </c>
      <c r="S7273" s="317"/>
    </row>
    <row r="7274" spans="1:19" ht="25.5" customHeight="1">
      <c r="A7274" s="317"/>
      <c r="B7274" s="336" t="s">
        <v>1146</v>
      </c>
      <c r="C7274" s="337" t="s">
        <v>17708</v>
      </c>
      <c r="D7274" s="335" t="s">
        <v>306</v>
      </c>
      <c r="E7274" s="336" t="s">
        <v>18449</v>
      </c>
      <c r="F7274" s="337" t="s">
        <v>12652</v>
      </c>
      <c r="G7274" s="337" t="s">
        <v>18420</v>
      </c>
      <c r="H7274" s="336" t="s">
        <v>623</v>
      </c>
      <c r="I7274" s="349">
        <v>1420</v>
      </c>
      <c r="J7274" s="361">
        <v>5.17</v>
      </c>
      <c r="K7274" s="353">
        <v>40966</v>
      </c>
      <c r="L7274" s="341" t="s">
        <v>18691</v>
      </c>
      <c r="M7274" s="342">
        <v>40966</v>
      </c>
      <c r="N7274" s="353">
        <v>41078</v>
      </c>
      <c r="O7274" s="335" t="s">
        <v>18077</v>
      </c>
      <c r="P7274" s="347" t="s">
        <v>3827</v>
      </c>
      <c r="Q7274" s="362">
        <v>40022.400000000001</v>
      </c>
      <c r="R7274" s="315">
        <f>Q7274/(J7274*1000)</f>
        <v>7.7412765957446812</v>
      </c>
      <c r="S7274" s="317"/>
    </row>
    <row r="7275" spans="1:19" ht="25.5" customHeight="1">
      <c r="A7275" s="317"/>
      <c r="B7275" s="336" t="s">
        <v>1146</v>
      </c>
      <c r="C7275" s="336" t="s">
        <v>16622</v>
      </c>
      <c r="D7275" s="335" t="s">
        <v>306</v>
      </c>
      <c r="E7275" s="336" t="s">
        <v>18449</v>
      </c>
      <c r="F7275" s="337" t="s">
        <v>12653</v>
      </c>
      <c r="G7275" s="337" t="s">
        <v>18420</v>
      </c>
      <c r="H7275" s="336" t="s">
        <v>1125</v>
      </c>
      <c r="I7275" s="349">
        <v>1540</v>
      </c>
      <c r="J7275" s="361">
        <v>8.4600000000000009</v>
      </c>
      <c r="K7275" s="353">
        <v>40946</v>
      </c>
      <c r="L7275" s="341" t="s">
        <v>18691</v>
      </c>
      <c r="M7275" s="342">
        <v>40946</v>
      </c>
      <c r="N7275" s="353">
        <v>41078</v>
      </c>
      <c r="O7275" s="335" t="s">
        <v>585</v>
      </c>
      <c r="P7275" s="347" t="s">
        <v>3827</v>
      </c>
      <c r="Q7275" s="362">
        <v>64126.8</v>
      </c>
      <c r="R7275" s="315">
        <f>Q7275/(J7275*1000)</f>
        <v>7.58</v>
      </c>
      <c r="S7275" s="317"/>
    </row>
    <row r="7276" spans="1:19" ht="25.5" customHeight="1">
      <c r="A7276" s="317"/>
      <c r="B7276" s="336" t="s">
        <v>1146</v>
      </c>
      <c r="C7276" s="337" t="s">
        <v>17709</v>
      </c>
      <c r="D7276" s="335" t="s">
        <v>306</v>
      </c>
      <c r="E7276" s="336" t="s">
        <v>18449</v>
      </c>
      <c r="F7276" s="337" t="s">
        <v>12654</v>
      </c>
      <c r="G7276" s="337" t="s">
        <v>18420</v>
      </c>
      <c r="H7276" s="336" t="s">
        <v>1408</v>
      </c>
      <c r="I7276" s="349">
        <v>1886</v>
      </c>
      <c r="J7276" s="361">
        <v>7.99</v>
      </c>
      <c r="K7276" s="353">
        <v>40938</v>
      </c>
      <c r="L7276" s="341" t="s">
        <v>18691</v>
      </c>
      <c r="M7276" s="342">
        <v>40938</v>
      </c>
      <c r="N7276" s="353">
        <v>41078</v>
      </c>
      <c r="O7276" s="335" t="s">
        <v>585</v>
      </c>
      <c r="P7276" s="347" t="s">
        <v>3827</v>
      </c>
      <c r="Q7276" s="362">
        <v>60563.48</v>
      </c>
      <c r="R7276" s="315">
        <f>Q7276/(J7276*1000)</f>
        <v>7.5799098873591992</v>
      </c>
      <c r="S7276" s="317"/>
    </row>
    <row r="7277" spans="1:19" ht="25.5" customHeight="1">
      <c r="A7277" s="317"/>
      <c r="B7277" s="336" t="s">
        <v>1146</v>
      </c>
      <c r="C7277" s="337" t="s">
        <v>17710</v>
      </c>
      <c r="D7277" s="335" t="s">
        <v>306</v>
      </c>
      <c r="E7277" s="336" t="s">
        <v>18449</v>
      </c>
      <c r="F7277" s="337" t="s">
        <v>12655</v>
      </c>
      <c r="G7277" s="337" t="s">
        <v>18420</v>
      </c>
      <c r="H7277" s="337" t="s">
        <v>1277</v>
      </c>
      <c r="I7277" s="349">
        <v>1569</v>
      </c>
      <c r="J7277" s="361">
        <v>8.6</v>
      </c>
      <c r="K7277" s="353">
        <v>40913</v>
      </c>
      <c r="L7277" s="341" t="s">
        <v>18691</v>
      </c>
      <c r="M7277" s="342">
        <v>40913</v>
      </c>
      <c r="N7277" s="353">
        <v>41078</v>
      </c>
      <c r="O7277" s="335" t="s">
        <v>585</v>
      </c>
      <c r="P7277" s="347" t="s">
        <v>3827</v>
      </c>
      <c r="Q7277" s="362">
        <v>65188</v>
      </c>
      <c r="R7277" s="315">
        <f>Q7277/(J7277*1000)</f>
        <v>7.58</v>
      </c>
      <c r="S7277" s="317"/>
    </row>
    <row r="7278" spans="1:19" ht="25.5" customHeight="1">
      <c r="A7278" s="317"/>
      <c r="B7278" s="336" t="s">
        <v>1146</v>
      </c>
      <c r="C7278" s="337" t="s">
        <v>17711</v>
      </c>
      <c r="D7278" s="335" t="s">
        <v>306</v>
      </c>
      <c r="E7278" s="336" t="s">
        <v>18449</v>
      </c>
      <c r="F7278" s="337" t="s">
        <v>12656</v>
      </c>
      <c r="G7278" s="337" t="s">
        <v>18420</v>
      </c>
      <c r="H7278" s="336" t="s">
        <v>547</v>
      </c>
      <c r="I7278" s="349">
        <v>2571</v>
      </c>
      <c r="J7278" s="361">
        <v>9.1649999999999991</v>
      </c>
      <c r="K7278" s="353">
        <v>40918</v>
      </c>
      <c r="L7278" s="341" t="s">
        <v>18691</v>
      </c>
      <c r="M7278" s="342">
        <v>40918</v>
      </c>
      <c r="N7278" s="353">
        <v>41078</v>
      </c>
      <c r="O7278" s="335" t="s">
        <v>18075</v>
      </c>
      <c r="P7278" s="347" t="s">
        <v>3827</v>
      </c>
      <c r="Q7278" s="362">
        <v>69470.7</v>
      </c>
      <c r="R7278" s="315">
        <f>Q7278/(J7278*1000)</f>
        <v>7.58</v>
      </c>
      <c r="S7278" s="317"/>
    </row>
    <row r="7279" spans="1:19" ht="25.5" customHeight="1">
      <c r="A7279" s="317"/>
      <c r="B7279" s="336" t="s">
        <v>1146</v>
      </c>
      <c r="C7279" s="336" t="s">
        <v>16622</v>
      </c>
      <c r="D7279" s="335" t="s">
        <v>306</v>
      </c>
      <c r="E7279" s="336" t="s">
        <v>18449</v>
      </c>
      <c r="F7279" s="337" t="s">
        <v>12657</v>
      </c>
      <c r="G7279" s="337" t="s">
        <v>18420</v>
      </c>
      <c r="H7279" s="336" t="s">
        <v>590</v>
      </c>
      <c r="I7279" s="349">
        <v>1451</v>
      </c>
      <c r="J7279" s="361">
        <v>6.11</v>
      </c>
      <c r="K7279" s="353">
        <v>40963</v>
      </c>
      <c r="L7279" s="341" t="s">
        <v>18691</v>
      </c>
      <c r="M7279" s="342">
        <v>40963</v>
      </c>
      <c r="N7279" s="353">
        <v>41078</v>
      </c>
      <c r="O7279" s="335" t="s">
        <v>585</v>
      </c>
      <c r="P7279" s="347" t="s">
        <v>3827</v>
      </c>
      <c r="Q7279" s="362">
        <v>48757.8</v>
      </c>
      <c r="R7279" s="315">
        <f>Q7279/(J7279*1000)</f>
        <v>7.98</v>
      </c>
      <c r="S7279" s="317"/>
    </row>
    <row r="7280" spans="1:19" ht="25.5" customHeight="1">
      <c r="A7280" s="317"/>
      <c r="B7280" s="336" t="s">
        <v>1146</v>
      </c>
      <c r="C7280" s="337" t="s">
        <v>17712</v>
      </c>
      <c r="D7280" s="335" t="s">
        <v>306</v>
      </c>
      <c r="E7280" s="336" t="s">
        <v>18449</v>
      </c>
      <c r="F7280" s="337" t="s">
        <v>12658</v>
      </c>
      <c r="G7280" s="337" t="s">
        <v>18420</v>
      </c>
      <c r="H7280" s="336" t="s">
        <v>635</v>
      </c>
      <c r="I7280" s="349">
        <v>1741</v>
      </c>
      <c r="J7280" s="361">
        <v>5.17</v>
      </c>
      <c r="K7280" s="353">
        <v>40974</v>
      </c>
      <c r="L7280" s="341" t="s">
        <v>18691</v>
      </c>
      <c r="M7280" s="342">
        <v>40974</v>
      </c>
      <c r="N7280" s="353">
        <v>41078</v>
      </c>
      <c r="O7280" s="346" t="s">
        <v>18075</v>
      </c>
      <c r="P7280" s="347" t="s">
        <v>3827</v>
      </c>
      <c r="Q7280" s="362">
        <v>41256.6</v>
      </c>
      <c r="R7280" s="315">
        <f>Q7280/(J7280*1000)</f>
        <v>7.9799999999999995</v>
      </c>
      <c r="S7280" s="317"/>
    </row>
    <row r="7281" spans="1:19" ht="25.5" customHeight="1">
      <c r="A7281" s="317"/>
      <c r="B7281" s="336" t="s">
        <v>1146</v>
      </c>
      <c r="C7281" s="337" t="s">
        <v>17713</v>
      </c>
      <c r="D7281" s="335" t="s">
        <v>306</v>
      </c>
      <c r="E7281" s="336" t="s">
        <v>18449</v>
      </c>
      <c r="F7281" s="337" t="s">
        <v>12659</v>
      </c>
      <c r="G7281" s="337" t="s">
        <v>18420</v>
      </c>
      <c r="H7281" s="337" t="s">
        <v>373</v>
      </c>
      <c r="I7281" s="349">
        <v>1801</v>
      </c>
      <c r="J7281" s="361">
        <v>7.05</v>
      </c>
      <c r="K7281" s="353">
        <v>40933</v>
      </c>
      <c r="L7281" s="341" t="s">
        <v>18691</v>
      </c>
      <c r="M7281" s="342">
        <v>40933</v>
      </c>
      <c r="N7281" s="353">
        <v>41078</v>
      </c>
      <c r="O7281" s="346" t="s">
        <v>18075</v>
      </c>
      <c r="P7281" s="347" t="s">
        <v>3827</v>
      </c>
      <c r="Q7281" s="362">
        <v>58782</v>
      </c>
      <c r="R7281" s="315">
        <f>Q7281/(J7281*1000)</f>
        <v>8.3378723404255322</v>
      </c>
      <c r="S7281" s="317"/>
    </row>
    <row r="7282" spans="1:19" ht="25.5" customHeight="1">
      <c r="A7282" s="317"/>
      <c r="B7282" s="336" t="s">
        <v>1146</v>
      </c>
      <c r="C7282" s="337" t="s">
        <v>17714</v>
      </c>
      <c r="D7282" s="335" t="s">
        <v>306</v>
      </c>
      <c r="E7282" s="336" t="s">
        <v>18449</v>
      </c>
      <c r="F7282" s="337" t="s">
        <v>12660</v>
      </c>
      <c r="G7282" s="337" t="s">
        <v>18420</v>
      </c>
      <c r="H7282" s="336" t="s">
        <v>647</v>
      </c>
      <c r="I7282" s="349">
        <v>2021</v>
      </c>
      <c r="J7282" s="361">
        <v>5.59</v>
      </c>
      <c r="K7282" s="353">
        <v>40909</v>
      </c>
      <c r="L7282" s="341" t="s">
        <v>18691</v>
      </c>
      <c r="M7282" s="342">
        <v>40896</v>
      </c>
      <c r="N7282" s="353">
        <v>41078</v>
      </c>
      <c r="O7282" s="346" t="s">
        <v>18075</v>
      </c>
      <c r="P7282" s="347" t="s">
        <v>3827</v>
      </c>
      <c r="Q7282" s="362">
        <v>42372.2</v>
      </c>
      <c r="R7282" s="315">
        <f>Q7282/(J7282*1000)</f>
        <v>7.5799999999999992</v>
      </c>
      <c r="S7282" s="317"/>
    </row>
    <row r="7283" spans="1:19" ht="25.5" customHeight="1">
      <c r="A7283" s="317"/>
      <c r="B7283" s="336" t="s">
        <v>1146</v>
      </c>
      <c r="C7283" s="336" t="s">
        <v>16622</v>
      </c>
      <c r="D7283" s="335" t="s">
        <v>306</v>
      </c>
      <c r="E7283" s="336" t="s">
        <v>18449</v>
      </c>
      <c r="F7283" s="337" t="s">
        <v>12661</v>
      </c>
      <c r="G7283" s="337" t="s">
        <v>18420</v>
      </c>
      <c r="H7283" s="337" t="s">
        <v>6132</v>
      </c>
      <c r="I7283" s="349">
        <v>2122</v>
      </c>
      <c r="J7283" s="361">
        <v>3.76</v>
      </c>
      <c r="K7283" s="353">
        <v>40966</v>
      </c>
      <c r="L7283" s="341" t="s">
        <v>18691</v>
      </c>
      <c r="M7283" s="342">
        <v>40966</v>
      </c>
      <c r="N7283" s="353">
        <v>41078</v>
      </c>
      <c r="O7283" s="346" t="s">
        <v>18075</v>
      </c>
      <c r="P7283" s="347" t="s">
        <v>3827</v>
      </c>
      <c r="Q7283" s="362">
        <v>28500.799999999999</v>
      </c>
      <c r="R7283" s="315">
        <f>Q7283/(J7283*1000)</f>
        <v>7.58</v>
      </c>
      <c r="S7283" s="317"/>
    </row>
    <row r="7284" spans="1:19" ht="25.5" customHeight="1">
      <c r="A7284" s="317"/>
      <c r="B7284" s="336" t="s">
        <v>1146</v>
      </c>
      <c r="C7284" s="337" t="s">
        <v>17715</v>
      </c>
      <c r="D7284" s="335" t="s">
        <v>306</v>
      </c>
      <c r="E7284" s="336" t="s">
        <v>18449</v>
      </c>
      <c r="F7284" s="337" t="s">
        <v>12662</v>
      </c>
      <c r="G7284" s="337" t="s">
        <v>18420</v>
      </c>
      <c r="H7284" s="336" t="s">
        <v>1081</v>
      </c>
      <c r="I7284" s="349">
        <v>2703</v>
      </c>
      <c r="J7284" s="361">
        <v>4.7</v>
      </c>
      <c r="K7284" s="353">
        <v>40926</v>
      </c>
      <c r="L7284" s="341" t="s">
        <v>18691</v>
      </c>
      <c r="M7284" s="342">
        <v>40926</v>
      </c>
      <c r="N7284" s="353">
        <v>41078</v>
      </c>
      <c r="O7284" s="335" t="s">
        <v>585</v>
      </c>
      <c r="P7284" s="347" t="s">
        <v>3827</v>
      </c>
      <c r="Q7284" s="362">
        <v>36384</v>
      </c>
      <c r="R7284" s="315">
        <f>Q7284/(J7284*1000)</f>
        <v>7.7412765957446812</v>
      </c>
      <c r="S7284" s="317"/>
    </row>
    <row r="7285" spans="1:19" ht="25.5" customHeight="1">
      <c r="A7285" s="317"/>
      <c r="B7285" s="336" t="s">
        <v>1146</v>
      </c>
      <c r="C7285" s="337" t="s">
        <v>17716</v>
      </c>
      <c r="D7285" s="335" t="s">
        <v>306</v>
      </c>
      <c r="E7285" s="336" t="s">
        <v>18449</v>
      </c>
      <c r="F7285" s="337" t="s">
        <v>12663</v>
      </c>
      <c r="G7285" s="337" t="s">
        <v>18420</v>
      </c>
      <c r="H7285" s="337" t="s">
        <v>474</v>
      </c>
      <c r="I7285" s="349">
        <v>2744</v>
      </c>
      <c r="J7285" s="361">
        <v>4.3</v>
      </c>
      <c r="K7285" s="353">
        <v>40945</v>
      </c>
      <c r="L7285" s="341" t="s">
        <v>18691</v>
      </c>
      <c r="M7285" s="342">
        <v>40945</v>
      </c>
      <c r="N7285" s="353">
        <v>41078</v>
      </c>
      <c r="O7285" s="346" t="s">
        <v>18075</v>
      </c>
      <c r="P7285" s="347" t="s">
        <v>3827</v>
      </c>
      <c r="Q7285" s="362">
        <v>34314</v>
      </c>
      <c r="R7285" s="315">
        <f>Q7285/(J7285*1000)</f>
        <v>7.98</v>
      </c>
      <c r="S7285" s="317"/>
    </row>
    <row r="7286" spans="1:19" ht="25.5" customHeight="1">
      <c r="A7286" s="317"/>
      <c r="B7286" s="336" t="s">
        <v>1146</v>
      </c>
      <c r="C7286" s="337" t="s">
        <v>17717</v>
      </c>
      <c r="D7286" s="335" t="s">
        <v>306</v>
      </c>
      <c r="E7286" s="336" t="s">
        <v>18449</v>
      </c>
      <c r="F7286" s="337" t="s">
        <v>12664</v>
      </c>
      <c r="G7286" s="337" t="s">
        <v>18420</v>
      </c>
      <c r="H7286" s="337" t="s">
        <v>6137</v>
      </c>
      <c r="I7286" s="349">
        <v>1915</v>
      </c>
      <c r="J7286" s="361">
        <v>4.7</v>
      </c>
      <c r="K7286" s="353">
        <v>40919</v>
      </c>
      <c r="L7286" s="341" t="s">
        <v>18691</v>
      </c>
      <c r="M7286" s="342">
        <v>40919</v>
      </c>
      <c r="N7286" s="353">
        <v>41078</v>
      </c>
      <c r="O7286" s="335" t="s">
        <v>585</v>
      </c>
      <c r="P7286" s="347" t="s">
        <v>3827</v>
      </c>
      <c r="Q7286" s="362">
        <v>35626</v>
      </c>
      <c r="R7286" s="315">
        <f>Q7286/(J7286*1000)</f>
        <v>7.58</v>
      </c>
      <c r="S7286" s="317"/>
    </row>
    <row r="7287" spans="1:19" ht="25.5" customHeight="1">
      <c r="A7287" s="317"/>
      <c r="B7287" s="336" t="s">
        <v>1146</v>
      </c>
      <c r="C7287" s="337" t="s">
        <v>17718</v>
      </c>
      <c r="D7287" s="335" t="s">
        <v>306</v>
      </c>
      <c r="E7287" s="336" t="s">
        <v>18449</v>
      </c>
      <c r="F7287" s="337" t="s">
        <v>12665</v>
      </c>
      <c r="G7287" s="337" t="s">
        <v>18420</v>
      </c>
      <c r="H7287" s="337" t="s">
        <v>1491</v>
      </c>
      <c r="I7287" s="349">
        <v>2176</v>
      </c>
      <c r="J7287" s="361">
        <v>3.9950000000000001</v>
      </c>
      <c r="K7287" s="353">
        <v>40946</v>
      </c>
      <c r="L7287" s="341" t="s">
        <v>18691</v>
      </c>
      <c r="M7287" s="342">
        <v>40946</v>
      </c>
      <c r="N7287" s="353">
        <v>41078</v>
      </c>
      <c r="O7287" s="335" t="s">
        <v>585</v>
      </c>
      <c r="P7287" s="347" t="s">
        <v>3827</v>
      </c>
      <c r="Q7287" s="362">
        <v>30282.1</v>
      </c>
      <c r="R7287" s="315">
        <f>Q7287/(J7287*1000)</f>
        <v>7.58</v>
      </c>
      <c r="S7287" s="317"/>
    </row>
    <row r="7288" spans="1:19" ht="25.5" customHeight="1">
      <c r="A7288" s="317"/>
      <c r="B7288" s="336" t="s">
        <v>1146</v>
      </c>
      <c r="C7288" s="337" t="s">
        <v>17719</v>
      </c>
      <c r="D7288" s="335" t="s">
        <v>306</v>
      </c>
      <c r="E7288" s="336" t="s">
        <v>18449</v>
      </c>
      <c r="F7288" s="337" t="s">
        <v>12666</v>
      </c>
      <c r="G7288" s="337" t="s">
        <v>18420</v>
      </c>
      <c r="H7288" s="336" t="s">
        <v>437</v>
      </c>
      <c r="I7288" s="349">
        <v>1985</v>
      </c>
      <c r="J7288" s="361">
        <v>9.8699999999999992</v>
      </c>
      <c r="K7288" s="353">
        <v>40917</v>
      </c>
      <c r="L7288" s="341" t="s">
        <v>18691</v>
      </c>
      <c r="M7288" s="342">
        <v>40917</v>
      </c>
      <c r="N7288" s="353">
        <v>41078</v>
      </c>
      <c r="O7288" s="335" t="s">
        <v>585</v>
      </c>
      <c r="P7288" s="347" t="s">
        <v>3827</v>
      </c>
      <c r="Q7288" s="362">
        <v>78762.600000000006</v>
      </c>
      <c r="R7288" s="315">
        <f>Q7288/(J7288*1000)</f>
        <v>7.98</v>
      </c>
      <c r="S7288" s="317"/>
    </row>
    <row r="7289" spans="1:19" ht="25.5" customHeight="1">
      <c r="A7289" s="317"/>
      <c r="B7289" s="336" t="s">
        <v>1146</v>
      </c>
      <c r="C7289" s="337" t="s">
        <v>17720</v>
      </c>
      <c r="D7289" s="335" t="s">
        <v>306</v>
      </c>
      <c r="E7289" s="336" t="s">
        <v>18449</v>
      </c>
      <c r="F7289" s="337" t="s">
        <v>12667</v>
      </c>
      <c r="G7289" s="337" t="s">
        <v>18420</v>
      </c>
      <c r="H7289" s="336" t="s">
        <v>552</v>
      </c>
      <c r="I7289" s="349">
        <v>2333</v>
      </c>
      <c r="J7289" s="361">
        <v>6.58</v>
      </c>
      <c r="K7289" s="353">
        <v>40973</v>
      </c>
      <c r="L7289" s="341" t="s">
        <v>18691</v>
      </c>
      <c r="M7289" s="342">
        <v>40973</v>
      </c>
      <c r="N7289" s="353">
        <v>41078</v>
      </c>
      <c r="O7289" s="335" t="s">
        <v>585</v>
      </c>
      <c r="P7289" s="347" t="s">
        <v>3827</v>
      </c>
      <c r="Q7289" s="362">
        <v>49573.2</v>
      </c>
      <c r="R7289" s="315">
        <f>Q7289/(J7289*1000)</f>
        <v>7.5339209726443768</v>
      </c>
      <c r="S7289" s="317"/>
    </row>
    <row r="7290" spans="1:19" ht="25.5" customHeight="1">
      <c r="A7290" s="317"/>
      <c r="B7290" s="336" t="s">
        <v>1146</v>
      </c>
      <c r="C7290" s="337" t="s">
        <v>17721</v>
      </c>
      <c r="D7290" s="335" t="s">
        <v>306</v>
      </c>
      <c r="E7290" s="336" t="s">
        <v>18449</v>
      </c>
      <c r="F7290" s="337" t="s">
        <v>12668</v>
      </c>
      <c r="G7290" s="337" t="s">
        <v>18420</v>
      </c>
      <c r="H7290" s="337" t="s">
        <v>405</v>
      </c>
      <c r="I7290" s="349">
        <v>2726</v>
      </c>
      <c r="J7290" s="361">
        <v>4.4649999999999999</v>
      </c>
      <c r="K7290" s="353">
        <v>40932</v>
      </c>
      <c r="L7290" s="341" t="s">
        <v>18691</v>
      </c>
      <c r="M7290" s="342">
        <v>40932</v>
      </c>
      <c r="N7290" s="353">
        <v>41078</v>
      </c>
      <c r="O7290" s="335" t="s">
        <v>585</v>
      </c>
      <c r="P7290" s="347" t="s">
        <v>3827</v>
      </c>
      <c r="Q7290" s="362">
        <v>34564.800000000003</v>
      </c>
      <c r="R7290" s="315">
        <f>Q7290/(J7290*1000)</f>
        <v>7.7412765957446812</v>
      </c>
      <c r="S7290" s="317"/>
    </row>
    <row r="7291" spans="1:19" ht="25.5" customHeight="1">
      <c r="A7291" s="317"/>
      <c r="B7291" s="336" t="s">
        <v>1146</v>
      </c>
      <c r="C7291" s="337" t="s">
        <v>17722</v>
      </c>
      <c r="D7291" s="335" t="s">
        <v>306</v>
      </c>
      <c r="E7291" s="336" t="s">
        <v>18449</v>
      </c>
      <c r="F7291" s="337" t="s">
        <v>12669</v>
      </c>
      <c r="G7291" s="337" t="s">
        <v>18420</v>
      </c>
      <c r="H7291" s="337" t="s">
        <v>436</v>
      </c>
      <c r="I7291" s="349">
        <v>1267</v>
      </c>
      <c r="J7291" s="361">
        <v>4.7</v>
      </c>
      <c r="K7291" s="353">
        <v>40914</v>
      </c>
      <c r="L7291" s="341" t="s">
        <v>18691</v>
      </c>
      <c r="M7291" s="342">
        <v>40914</v>
      </c>
      <c r="N7291" s="353">
        <v>41078</v>
      </c>
      <c r="O7291" s="335" t="s">
        <v>585</v>
      </c>
      <c r="P7291" s="347" t="s">
        <v>3827</v>
      </c>
      <c r="Q7291" s="362">
        <v>35626</v>
      </c>
      <c r="R7291" s="315">
        <f>Q7291/(J7291*1000)</f>
        <v>7.58</v>
      </c>
      <c r="S7291" s="317"/>
    </row>
    <row r="7292" spans="1:19" ht="25.5" customHeight="1">
      <c r="A7292" s="317"/>
      <c r="B7292" s="336" t="s">
        <v>1146</v>
      </c>
      <c r="C7292" s="337" t="s">
        <v>17723</v>
      </c>
      <c r="D7292" s="335" t="s">
        <v>306</v>
      </c>
      <c r="E7292" s="336" t="s">
        <v>18449</v>
      </c>
      <c r="F7292" s="337" t="s">
        <v>12670</v>
      </c>
      <c r="G7292" s="337" t="s">
        <v>18420</v>
      </c>
      <c r="H7292" s="336" t="s">
        <v>642</v>
      </c>
      <c r="I7292" s="349">
        <v>2382</v>
      </c>
      <c r="J7292" s="361">
        <v>6.02</v>
      </c>
      <c r="K7292" s="353">
        <v>40938</v>
      </c>
      <c r="L7292" s="341" t="s">
        <v>18691</v>
      </c>
      <c r="M7292" s="342">
        <v>40938</v>
      </c>
      <c r="N7292" s="353">
        <v>41078</v>
      </c>
      <c r="O7292" s="335" t="s">
        <v>585</v>
      </c>
      <c r="P7292" s="347" t="s">
        <v>3827</v>
      </c>
      <c r="Q7292" s="362">
        <v>45631.6</v>
      </c>
      <c r="R7292" s="315">
        <f>Q7292/(J7292*1000)</f>
        <v>7.58</v>
      </c>
      <c r="S7292" s="317"/>
    </row>
    <row r="7293" spans="1:19" ht="25.5" customHeight="1">
      <c r="A7293" s="317"/>
      <c r="B7293" s="336" t="s">
        <v>1146</v>
      </c>
      <c r="C7293" s="337" t="s">
        <v>17724</v>
      </c>
      <c r="D7293" s="335" t="s">
        <v>306</v>
      </c>
      <c r="E7293" s="336" t="s">
        <v>18449</v>
      </c>
      <c r="F7293" s="337" t="s">
        <v>12671</v>
      </c>
      <c r="G7293" s="337" t="s">
        <v>18420</v>
      </c>
      <c r="H7293" s="336" t="s">
        <v>434</v>
      </c>
      <c r="I7293" s="349">
        <v>2673</v>
      </c>
      <c r="J7293" s="361">
        <v>3.76</v>
      </c>
      <c r="K7293" s="353">
        <v>40996</v>
      </c>
      <c r="L7293" s="341" t="s">
        <v>18691</v>
      </c>
      <c r="M7293" s="342">
        <v>40996</v>
      </c>
      <c r="N7293" s="353">
        <v>41078</v>
      </c>
      <c r="O7293" s="346" t="s">
        <v>18075</v>
      </c>
      <c r="P7293" s="347" t="s">
        <v>3827</v>
      </c>
      <c r="Q7293" s="362">
        <v>29107.200000000001</v>
      </c>
      <c r="R7293" s="315">
        <f>Q7293/(J7293*1000)</f>
        <v>7.7412765957446812</v>
      </c>
      <c r="S7293" s="317"/>
    </row>
    <row r="7294" spans="1:19" ht="25.5" customHeight="1">
      <c r="A7294" s="317"/>
      <c r="B7294" s="336" t="s">
        <v>1146</v>
      </c>
      <c r="C7294" s="337" t="s">
        <v>17725</v>
      </c>
      <c r="D7294" s="335" t="s">
        <v>306</v>
      </c>
      <c r="E7294" s="336" t="s">
        <v>18449</v>
      </c>
      <c r="F7294" s="337" t="s">
        <v>12672</v>
      </c>
      <c r="G7294" s="337" t="s">
        <v>18420</v>
      </c>
      <c r="H7294" s="336" t="s">
        <v>1081</v>
      </c>
      <c r="I7294" s="349">
        <v>2703</v>
      </c>
      <c r="J7294" s="361">
        <v>4.7</v>
      </c>
      <c r="K7294" s="353">
        <v>40938</v>
      </c>
      <c r="L7294" s="341" t="s">
        <v>18691</v>
      </c>
      <c r="M7294" s="342">
        <v>40938</v>
      </c>
      <c r="N7294" s="353">
        <v>41078</v>
      </c>
      <c r="O7294" s="335" t="s">
        <v>585</v>
      </c>
      <c r="P7294" s="347" t="s">
        <v>3827</v>
      </c>
      <c r="Q7294" s="362">
        <v>35626</v>
      </c>
      <c r="R7294" s="315">
        <f>Q7294/(J7294*1000)</f>
        <v>7.58</v>
      </c>
      <c r="S7294" s="317"/>
    </row>
    <row r="7295" spans="1:19" ht="25.5" customHeight="1">
      <c r="A7295" s="317"/>
      <c r="B7295" s="336" t="s">
        <v>1146</v>
      </c>
      <c r="C7295" s="337" t="s">
        <v>17726</v>
      </c>
      <c r="D7295" s="335" t="s">
        <v>306</v>
      </c>
      <c r="E7295" s="336" t="s">
        <v>18449</v>
      </c>
      <c r="F7295" s="337" t="s">
        <v>12673</v>
      </c>
      <c r="G7295" s="337" t="s">
        <v>18420</v>
      </c>
      <c r="H7295" s="336" t="s">
        <v>368</v>
      </c>
      <c r="I7295" s="349">
        <v>1748</v>
      </c>
      <c r="J7295" s="361">
        <v>3.9950000000000001</v>
      </c>
      <c r="K7295" s="353">
        <v>40948</v>
      </c>
      <c r="L7295" s="341" t="s">
        <v>18691</v>
      </c>
      <c r="M7295" s="342">
        <v>40948</v>
      </c>
      <c r="N7295" s="353">
        <v>41078</v>
      </c>
      <c r="O7295" s="346" t="s">
        <v>18075</v>
      </c>
      <c r="P7295" s="347" t="s">
        <v>3827</v>
      </c>
      <c r="Q7295" s="362">
        <v>30926.400000000001</v>
      </c>
      <c r="R7295" s="315">
        <f>Q7295/(J7295*1000)</f>
        <v>7.7412765957446812</v>
      </c>
      <c r="S7295" s="317"/>
    </row>
    <row r="7296" spans="1:19" ht="25.5" customHeight="1">
      <c r="A7296" s="317"/>
      <c r="B7296" s="336" t="s">
        <v>1146</v>
      </c>
      <c r="C7296" s="336" t="s">
        <v>16622</v>
      </c>
      <c r="D7296" s="335" t="s">
        <v>306</v>
      </c>
      <c r="E7296" s="336" t="s">
        <v>18449</v>
      </c>
      <c r="F7296" s="337" t="s">
        <v>12674</v>
      </c>
      <c r="G7296" s="337" t="s">
        <v>18420</v>
      </c>
      <c r="H7296" s="337" t="s">
        <v>374</v>
      </c>
      <c r="I7296" s="349">
        <v>2155</v>
      </c>
      <c r="J7296" s="361">
        <v>6.11</v>
      </c>
      <c r="K7296" s="353">
        <v>40952</v>
      </c>
      <c r="L7296" s="341" t="s">
        <v>18691</v>
      </c>
      <c r="M7296" s="342">
        <v>40952</v>
      </c>
      <c r="N7296" s="353">
        <v>41078</v>
      </c>
      <c r="O7296" s="335" t="s">
        <v>585</v>
      </c>
      <c r="P7296" s="347" t="s">
        <v>3827</v>
      </c>
      <c r="Q7296" s="362">
        <v>46313.8</v>
      </c>
      <c r="R7296" s="315">
        <f>Q7296/(J7296*1000)</f>
        <v>7.58</v>
      </c>
      <c r="S7296" s="317"/>
    </row>
    <row r="7297" spans="1:19" ht="25.5" customHeight="1">
      <c r="A7297" s="317"/>
      <c r="B7297" s="336" t="s">
        <v>1146</v>
      </c>
      <c r="C7297" s="337" t="s">
        <v>17727</v>
      </c>
      <c r="D7297" s="335" t="s">
        <v>306</v>
      </c>
      <c r="E7297" s="336" t="s">
        <v>18449</v>
      </c>
      <c r="F7297" s="337" t="s">
        <v>12675</v>
      </c>
      <c r="G7297" s="337" t="s">
        <v>18420</v>
      </c>
      <c r="H7297" s="337" t="s">
        <v>1126</v>
      </c>
      <c r="I7297" s="349">
        <v>2762</v>
      </c>
      <c r="J7297" s="361">
        <v>7.05</v>
      </c>
      <c r="K7297" s="353">
        <v>40952</v>
      </c>
      <c r="L7297" s="341" t="s">
        <v>18691</v>
      </c>
      <c r="M7297" s="342">
        <v>40952</v>
      </c>
      <c r="N7297" s="353">
        <v>41078</v>
      </c>
      <c r="O7297" s="335" t="s">
        <v>585</v>
      </c>
      <c r="P7297" s="347" t="s">
        <v>3827</v>
      </c>
      <c r="Q7297" s="362">
        <v>53439</v>
      </c>
      <c r="R7297" s="315">
        <f>Q7297/(J7297*1000)</f>
        <v>7.58</v>
      </c>
      <c r="S7297" s="317"/>
    </row>
    <row r="7298" spans="1:19" ht="25.5" customHeight="1">
      <c r="A7298" s="317"/>
      <c r="B7298" s="336" t="s">
        <v>1146</v>
      </c>
      <c r="C7298" s="336" t="s">
        <v>16622</v>
      </c>
      <c r="D7298" s="335" t="s">
        <v>306</v>
      </c>
      <c r="E7298" s="336" t="s">
        <v>18449</v>
      </c>
      <c r="F7298" s="337" t="s">
        <v>12676</v>
      </c>
      <c r="G7298" s="337" t="s">
        <v>18420</v>
      </c>
      <c r="H7298" s="336" t="s">
        <v>1248</v>
      </c>
      <c r="I7298" s="349">
        <v>2148</v>
      </c>
      <c r="J7298" s="361">
        <v>8.4600000000000009</v>
      </c>
      <c r="K7298" s="353">
        <v>40939</v>
      </c>
      <c r="L7298" s="341" t="s">
        <v>18691</v>
      </c>
      <c r="M7298" s="342">
        <v>40939</v>
      </c>
      <c r="N7298" s="353">
        <v>41078</v>
      </c>
      <c r="O7298" s="335" t="s">
        <v>585</v>
      </c>
      <c r="P7298" s="347" t="s">
        <v>3827</v>
      </c>
      <c r="Q7298" s="362">
        <v>67510.8</v>
      </c>
      <c r="R7298" s="315">
        <f>Q7298/(J7298*1000)</f>
        <v>7.98</v>
      </c>
      <c r="S7298" s="317"/>
    </row>
    <row r="7299" spans="1:19" ht="25.5" customHeight="1">
      <c r="A7299" s="317"/>
      <c r="B7299" s="336" t="s">
        <v>1146</v>
      </c>
      <c r="C7299" s="336" t="s">
        <v>16622</v>
      </c>
      <c r="D7299" s="335" t="s">
        <v>306</v>
      </c>
      <c r="E7299" s="336" t="s">
        <v>18449</v>
      </c>
      <c r="F7299" s="337" t="s">
        <v>12677</v>
      </c>
      <c r="G7299" s="337" t="s">
        <v>18420</v>
      </c>
      <c r="H7299" s="336" t="s">
        <v>466</v>
      </c>
      <c r="I7299" s="349">
        <v>1721</v>
      </c>
      <c r="J7299" s="361">
        <v>6.11</v>
      </c>
      <c r="K7299" s="353">
        <v>40946</v>
      </c>
      <c r="L7299" s="341" t="s">
        <v>18691</v>
      </c>
      <c r="M7299" s="342">
        <v>40946</v>
      </c>
      <c r="N7299" s="353">
        <v>41078</v>
      </c>
      <c r="O7299" s="346" t="s">
        <v>18075</v>
      </c>
      <c r="P7299" s="347" t="s">
        <v>3827</v>
      </c>
      <c r="Q7299" s="362">
        <v>49876.4</v>
      </c>
      <c r="R7299" s="315">
        <f>Q7299/(J7299*1000)</f>
        <v>8.1630769230769236</v>
      </c>
      <c r="S7299" s="317"/>
    </row>
    <row r="7300" spans="1:19" ht="25.5" customHeight="1">
      <c r="A7300" s="317"/>
      <c r="B7300" s="336" t="s">
        <v>1146</v>
      </c>
      <c r="C7300" s="337" t="s">
        <v>17728</v>
      </c>
      <c r="D7300" s="335" t="s">
        <v>306</v>
      </c>
      <c r="E7300" s="336" t="s">
        <v>18449</v>
      </c>
      <c r="F7300" s="337" t="s">
        <v>12678</v>
      </c>
      <c r="G7300" s="337" t="s">
        <v>18420</v>
      </c>
      <c r="H7300" s="336" t="s">
        <v>619</v>
      </c>
      <c r="I7300" s="349">
        <v>2324</v>
      </c>
      <c r="J7300" s="361">
        <v>8.4</v>
      </c>
      <c r="K7300" s="353">
        <v>40954</v>
      </c>
      <c r="L7300" s="341" t="s">
        <v>18691</v>
      </c>
      <c r="M7300" s="342">
        <v>40954</v>
      </c>
      <c r="N7300" s="353">
        <v>41078</v>
      </c>
      <c r="O7300" s="335" t="s">
        <v>585</v>
      </c>
      <c r="P7300" s="347" t="s">
        <v>3827</v>
      </c>
      <c r="Q7300" s="362">
        <v>63672</v>
      </c>
      <c r="R7300" s="315">
        <f>Q7300/(J7300*1000)</f>
        <v>7.58</v>
      </c>
      <c r="S7300" s="317"/>
    </row>
    <row r="7301" spans="1:19" ht="25.5" customHeight="1">
      <c r="A7301" s="317"/>
      <c r="B7301" s="336" t="s">
        <v>1146</v>
      </c>
      <c r="C7301" s="336" t="s">
        <v>16622</v>
      </c>
      <c r="D7301" s="335" t="s">
        <v>306</v>
      </c>
      <c r="E7301" s="336" t="s">
        <v>18449</v>
      </c>
      <c r="F7301" s="337" t="s">
        <v>12679</v>
      </c>
      <c r="G7301" s="337" t="s">
        <v>18420</v>
      </c>
      <c r="H7301" s="336" t="s">
        <v>387</v>
      </c>
      <c r="I7301" s="349">
        <v>2492</v>
      </c>
      <c r="J7301" s="361">
        <v>3.76</v>
      </c>
      <c r="K7301" s="353">
        <v>40953</v>
      </c>
      <c r="L7301" s="341" t="s">
        <v>18691</v>
      </c>
      <c r="M7301" s="342">
        <v>40953</v>
      </c>
      <c r="N7301" s="353">
        <v>41078</v>
      </c>
      <c r="O7301" s="346" t="s">
        <v>18075</v>
      </c>
      <c r="P7301" s="347" t="s">
        <v>3827</v>
      </c>
      <c r="Q7301" s="362">
        <v>28500.799999999999</v>
      </c>
      <c r="R7301" s="315">
        <f>Q7301/(J7301*1000)</f>
        <v>7.58</v>
      </c>
      <c r="S7301" s="317"/>
    </row>
    <row r="7302" spans="1:19" ht="25.5" customHeight="1">
      <c r="A7302" s="317"/>
      <c r="B7302" s="336" t="s">
        <v>1146</v>
      </c>
      <c r="C7302" s="337" t="s">
        <v>17729</v>
      </c>
      <c r="D7302" s="335" t="s">
        <v>306</v>
      </c>
      <c r="E7302" s="336" t="s">
        <v>18449</v>
      </c>
      <c r="F7302" s="337" t="s">
        <v>12680</v>
      </c>
      <c r="G7302" s="337" t="s">
        <v>18420</v>
      </c>
      <c r="H7302" s="336" t="s">
        <v>440</v>
      </c>
      <c r="I7302" s="349">
        <v>2460</v>
      </c>
      <c r="J7302" s="361">
        <v>4.7300000000000004</v>
      </c>
      <c r="K7302" s="353">
        <v>40933</v>
      </c>
      <c r="L7302" s="341" t="s">
        <v>18691</v>
      </c>
      <c r="M7302" s="342">
        <v>40933</v>
      </c>
      <c r="N7302" s="353">
        <v>41078</v>
      </c>
      <c r="O7302" s="346" t="s">
        <v>18075</v>
      </c>
      <c r="P7302" s="347" t="s">
        <v>3827</v>
      </c>
      <c r="Q7302" s="362">
        <v>35853.4</v>
      </c>
      <c r="R7302" s="315">
        <f>Q7302/(J7302*1000)</f>
        <v>7.58</v>
      </c>
      <c r="S7302" s="317"/>
    </row>
    <row r="7303" spans="1:19" ht="25.5" customHeight="1">
      <c r="A7303" s="317"/>
      <c r="B7303" s="336" t="s">
        <v>1146</v>
      </c>
      <c r="C7303" s="337" t="s">
        <v>17730</v>
      </c>
      <c r="D7303" s="335" t="s">
        <v>306</v>
      </c>
      <c r="E7303" s="336" t="s">
        <v>18449</v>
      </c>
      <c r="F7303" s="337" t="s">
        <v>12681</v>
      </c>
      <c r="G7303" s="337" t="s">
        <v>18420</v>
      </c>
      <c r="H7303" s="336" t="s">
        <v>376</v>
      </c>
      <c r="I7303" s="349">
        <v>1002</v>
      </c>
      <c r="J7303" s="361">
        <v>2.1150000000000002</v>
      </c>
      <c r="K7303" s="353">
        <v>40934</v>
      </c>
      <c r="L7303" s="341" t="s">
        <v>18691</v>
      </c>
      <c r="M7303" s="342">
        <v>40934</v>
      </c>
      <c r="N7303" s="353">
        <v>41078</v>
      </c>
      <c r="O7303" s="335" t="s">
        <v>1118</v>
      </c>
      <c r="P7303" s="347" t="s">
        <v>3827</v>
      </c>
      <c r="Q7303" s="362">
        <v>16877.7</v>
      </c>
      <c r="R7303" s="315">
        <f>Q7303/(J7303*1000)</f>
        <v>7.98</v>
      </c>
      <c r="S7303" s="317"/>
    </row>
    <row r="7304" spans="1:19" ht="25.5" customHeight="1">
      <c r="A7304" s="317"/>
      <c r="B7304" s="336" t="s">
        <v>1146</v>
      </c>
      <c r="C7304" s="337" t="s">
        <v>17731</v>
      </c>
      <c r="D7304" s="335" t="s">
        <v>306</v>
      </c>
      <c r="E7304" s="336" t="s">
        <v>18449</v>
      </c>
      <c r="F7304" s="337" t="s">
        <v>12682</v>
      </c>
      <c r="G7304" s="337" t="s">
        <v>18420</v>
      </c>
      <c r="H7304" s="336" t="s">
        <v>385</v>
      </c>
      <c r="I7304" s="349">
        <v>2451</v>
      </c>
      <c r="J7304" s="361">
        <v>4.1399999999999997</v>
      </c>
      <c r="K7304" s="353">
        <v>40909</v>
      </c>
      <c r="L7304" s="341" t="s">
        <v>18691</v>
      </c>
      <c r="M7304" s="342">
        <v>40890</v>
      </c>
      <c r="N7304" s="353">
        <v>41078</v>
      </c>
      <c r="O7304" s="346" t="s">
        <v>18075</v>
      </c>
      <c r="P7304" s="347" t="s">
        <v>3827</v>
      </c>
      <c r="Q7304" s="362">
        <v>31381.200000000001</v>
      </c>
      <c r="R7304" s="315">
        <f>Q7304/(J7304*1000)</f>
        <v>7.58</v>
      </c>
      <c r="S7304" s="317"/>
    </row>
    <row r="7305" spans="1:19" ht="25.5" customHeight="1">
      <c r="A7305" s="317"/>
      <c r="B7305" s="336" t="s">
        <v>1146</v>
      </c>
      <c r="C7305" s="337" t="s">
        <v>17732</v>
      </c>
      <c r="D7305" s="335" t="s">
        <v>306</v>
      </c>
      <c r="E7305" s="336" t="s">
        <v>18449</v>
      </c>
      <c r="F7305" s="337" t="s">
        <v>12683</v>
      </c>
      <c r="G7305" s="337" t="s">
        <v>18420</v>
      </c>
      <c r="H7305" s="336" t="s">
        <v>604</v>
      </c>
      <c r="I7305" s="349">
        <v>1778</v>
      </c>
      <c r="J7305" s="361">
        <v>5.4050000000000002</v>
      </c>
      <c r="K7305" s="353">
        <v>41004</v>
      </c>
      <c r="L7305" s="341" t="s">
        <v>18692</v>
      </c>
      <c r="M7305" s="342">
        <v>41004</v>
      </c>
      <c r="N7305" s="353">
        <v>41159</v>
      </c>
      <c r="O7305" s="346" t="s">
        <v>18075</v>
      </c>
      <c r="P7305" s="347" t="s">
        <v>3827</v>
      </c>
      <c r="Q7305" s="362">
        <v>42751.199999999997</v>
      </c>
      <c r="R7305" s="315">
        <f>Q7305/(J7305*1000)</f>
        <v>7.9095652173913038</v>
      </c>
      <c r="S7305" s="317"/>
    </row>
    <row r="7306" spans="1:19" ht="25.5" customHeight="1">
      <c r="A7306" s="317"/>
      <c r="B7306" s="336" t="s">
        <v>1146</v>
      </c>
      <c r="C7306" s="336" t="s">
        <v>16622</v>
      </c>
      <c r="D7306" s="335" t="s">
        <v>306</v>
      </c>
      <c r="E7306" s="336" t="s">
        <v>18449</v>
      </c>
      <c r="F7306" s="337" t="s">
        <v>12684</v>
      </c>
      <c r="G7306" s="337" t="s">
        <v>18420</v>
      </c>
      <c r="H7306" s="336" t="s">
        <v>439</v>
      </c>
      <c r="I7306" s="338">
        <v>2067</v>
      </c>
      <c r="J7306" s="361">
        <v>8.4600000000000009</v>
      </c>
      <c r="K7306" s="353">
        <v>41016</v>
      </c>
      <c r="L7306" s="341" t="s">
        <v>18692</v>
      </c>
      <c r="M7306" s="342">
        <v>41016</v>
      </c>
      <c r="N7306" s="353">
        <v>41159</v>
      </c>
      <c r="O7306" s="346" t="s">
        <v>18075</v>
      </c>
      <c r="P7306" s="347" t="s">
        <v>3827</v>
      </c>
      <c r="Q7306" s="362">
        <v>67689.399999999994</v>
      </c>
      <c r="R7306" s="315">
        <f>Q7306/(J7306*1000)</f>
        <v>8.0011111111111113</v>
      </c>
      <c r="S7306" s="317"/>
    </row>
    <row r="7307" spans="1:19" ht="25.5" customHeight="1">
      <c r="A7307" s="317"/>
      <c r="B7307" s="336" t="s">
        <v>1146</v>
      </c>
      <c r="C7307" s="337" t="s">
        <v>17733</v>
      </c>
      <c r="D7307" s="335" t="s">
        <v>306</v>
      </c>
      <c r="E7307" s="336" t="s">
        <v>18449</v>
      </c>
      <c r="F7307" s="337" t="s">
        <v>12685</v>
      </c>
      <c r="G7307" s="337" t="s">
        <v>18420</v>
      </c>
      <c r="H7307" s="336" t="s">
        <v>739</v>
      </c>
      <c r="I7307" s="349">
        <v>1970</v>
      </c>
      <c r="J7307" s="361">
        <v>3.29</v>
      </c>
      <c r="K7307" s="353">
        <v>41023</v>
      </c>
      <c r="L7307" s="341" t="s">
        <v>18692</v>
      </c>
      <c r="M7307" s="342">
        <v>41023</v>
      </c>
      <c r="N7307" s="353">
        <v>41159</v>
      </c>
      <c r="O7307" s="335" t="s">
        <v>585</v>
      </c>
      <c r="P7307" s="347" t="s">
        <v>3827</v>
      </c>
      <c r="Q7307" s="362">
        <v>24938.2</v>
      </c>
      <c r="R7307" s="315">
        <f>Q7307/(J7307*1000)</f>
        <v>7.58</v>
      </c>
      <c r="S7307" s="317"/>
    </row>
    <row r="7308" spans="1:19" ht="25.5" customHeight="1">
      <c r="A7308" s="317"/>
      <c r="B7308" s="336" t="s">
        <v>1146</v>
      </c>
      <c r="C7308" s="337" t="s">
        <v>17734</v>
      </c>
      <c r="D7308" s="335" t="s">
        <v>306</v>
      </c>
      <c r="E7308" s="336" t="s">
        <v>18449</v>
      </c>
      <c r="F7308" s="337" t="s">
        <v>12686</v>
      </c>
      <c r="G7308" s="337" t="s">
        <v>18420</v>
      </c>
      <c r="H7308" s="336" t="s">
        <v>486</v>
      </c>
      <c r="I7308" s="349">
        <v>2563</v>
      </c>
      <c r="J7308" s="361">
        <v>9.1199999999999992</v>
      </c>
      <c r="K7308" s="353">
        <v>41029</v>
      </c>
      <c r="L7308" s="341" t="s">
        <v>18692</v>
      </c>
      <c r="M7308" s="342">
        <v>41029</v>
      </c>
      <c r="N7308" s="353">
        <v>41159</v>
      </c>
      <c r="O7308" s="346" t="s">
        <v>18075</v>
      </c>
      <c r="P7308" s="347" t="s">
        <v>3827</v>
      </c>
      <c r="Q7308" s="362">
        <v>47515.199999999997</v>
      </c>
      <c r="R7308" s="315">
        <f>Q7308/(J7308*1000)</f>
        <v>5.21</v>
      </c>
      <c r="S7308" s="317"/>
    </row>
    <row r="7309" spans="1:19" ht="25.5" customHeight="1">
      <c r="A7309" s="317"/>
      <c r="B7309" s="336" t="s">
        <v>1146</v>
      </c>
      <c r="C7309" s="337" t="s">
        <v>17735</v>
      </c>
      <c r="D7309" s="335" t="s">
        <v>306</v>
      </c>
      <c r="E7309" s="336" t="s">
        <v>18449</v>
      </c>
      <c r="F7309" s="337" t="s">
        <v>12687</v>
      </c>
      <c r="G7309" s="337" t="s">
        <v>18420</v>
      </c>
      <c r="H7309" s="337" t="s">
        <v>627</v>
      </c>
      <c r="I7309" s="349">
        <v>2790</v>
      </c>
      <c r="J7309" s="361">
        <v>9.6750000000000007</v>
      </c>
      <c r="K7309" s="353">
        <v>41030</v>
      </c>
      <c r="L7309" s="341" t="s">
        <v>18692</v>
      </c>
      <c r="M7309" s="342">
        <v>41030</v>
      </c>
      <c r="N7309" s="353">
        <v>41159</v>
      </c>
      <c r="O7309" s="346" t="s">
        <v>18075</v>
      </c>
      <c r="P7309" s="347" t="s">
        <v>3827</v>
      </c>
      <c r="Q7309" s="362">
        <v>73336.5</v>
      </c>
      <c r="R7309" s="315">
        <f>Q7309/(J7309*1000)</f>
        <v>7.58</v>
      </c>
      <c r="S7309" s="317"/>
    </row>
    <row r="7310" spans="1:19" ht="25.5" customHeight="1">
      <c r="A7310" s="317"/>
      <c r="B7310" s="336" t="s">
        <v>1146</v>
      </c>
      <c r="C7310" s="337" t="s">
        <v>17736</v>
      </c>
      <c r="D7310" s="335" t="s">
        <v>306</v>
      </c>
      <c r="E7310" s="336" t="s">
        <v>18449</v>
      </c>
      <c r="F7310" s="337" t="s">
        <v>12688</v>
      </c>
      <c r="G7310" s="337" t="s">
        <v>18420</v>
      </c>
      <c r="H7310" s="336" t="s">
        <v>434</v>
      </c>
      <c r="I7310" s="349">
        <v>2675</v>
      </c>
      <c r="J7310" s="361">
        <v>4.7300000000000004</v>
      </c>
      <c r="K7310" s="353">
        <v>41036</v>
      </c>
      <c r="L7310" s="341" t="s">
        <v>18692</v>
      </c>
      <c r="M7310" s="340">
        <v>41036</v>
      </c>
      <c r="N7310" s="353">
        <v>41159</v>
      </c>
      <c r="O7310" s="346" t="s">
        <v>18075</v>
      </c>
      <c r="P7310" s="347" t="s">
        <v>3827</v>
      </c>
      <c r="Q7310" s="362">
        <v>24643.3</v>
      </c>
      <c r="R7310" s="315">
        <f>Q7310/(J7310*1000)</f>
        <v>5.21</v>
      </c>
      <c r="S7310" s="317"/>
    </row>
    <row r="7311" spans="1:19" ht="25.5" customHeight="1">
      <c r="A7311" s="317"/>
      <c r="B7311" s="336" t="s">
        <v>1146</v>
      </c>
      <c r="C7311" s="337" t="s">
        <v>17737</v>
      </c>
      <c r="D7311" s="335" t="s">
        <v>306</v>
      </c>
      <c r="E7311" s="336" t="s">
        <v>18449</v>
      </c>
      <c r="F7311" s="337" t="s">
        <v>12689</v>
      </c>
      <c r="G7311" s="337" t="s">
        <v>18420</v>
      </c>
      <c r="H7311" s="336" t="s">
        <v>407</v>
      </c>
      <c r="I7311" s="349">
        <v>1590</v>
      </c>
      <c r="J7311" s="361">
        <v>7.52</v>
      </c>
      <c r="K7311" s="353">
        <v>41053</v>
      </c>
      <c r="L7311" s="341" t="s">
        <v>18692</v>
      </c>
      <c r="M7311" s="342">
        <v>41053</v>
      </c>
      <c r="N7311" s="353">
        <v>41159</v>
      </c>
      <c r="O7311" s="335" t="s">
        <v>585</v>
      </c>
      <c r="P7311" s="347" t="s">
        <v>3827</v>
      </c>
      <c r="Q7311" s="362">
        <v>57001.599999999999</v>
      </c>
      <c r="R7311" s="315">
        <f>Q7311/(J7311*1000)</f>
        <v>7.58</v>
      </c>
      <c r="S7311" s="317"/>
    </row>
    <row r="7312" spans="1:19" ht="25.5" customHeight="1">
      <c r="A7312" s="317"/>
      <c r="B7312" s="336" t="s">
        <v>1146</v>
      </c>
      <c r="C7312" s="337" t="s">
        <v>17738</v>
      </c>
      <c r="D7312" s="335" t="s">
        <v>306</v>
      </c>
      <c r="E7312" s="336" t="s">
        <v>18449</v>
      </c>
      <c r="F7312" s="337" t="s">
        <v>12690</v>
      </c>
      <c r="G7312" s="337" t="s">
        <v>18420</v>
      </c>
      <c r="H7312" s="336" t="s">
        <v>447</v>
      </c>
      <c r="I7312" s="349">
        <v>1606</v>
      </c>
      <c r="J7312" s="361">
        <v>4.7</v>
      </c>
      <c r="K7312" s="353">
        <v>41053</v>
      </c>
      <c r="L7312" s="341" t="s">
        <v>18692</v>
      </c>
      <c r="M7312" s="340">
        <v>41053</v>
      </c>
      <c r="N7312" s="353">
        <v>41159</v>
      </c>
      <c r="O7312" s="335" t="s">
        <v>585</v>
      </c>
      <c r="P7312" s="347" t="s">
        <v>3827</v>
      </c>
      <c r="Q7312" s="362">
        <v>35626</v>
      </c>
      <c r="R7312" s="315">
        <f>Q7312/(J7312*1000)</f>
        <v>7.58</v>
      </c>
      <c r="S7312" s="317"/>
    </row>
    <row r="7313" spans="1:19" ht="25.5" customHeight="1">
      <c r="A7313" s="317"/>
      <c r="B7313" s="336" t="s">
        <v>1146</v>
      </c>
      <c r="C7313" s="337" t="s">
        <v>17739</v>
      </c>
      <c r="D7313" s="335" t="s">
        <v>306</v>
      </c>
      <c r="E7313" s="336" t="s">
        <v>18449</v>
      </c>
      <c r="F7313" s="337" t="s">
        <v>12691</v>
      </c>
      <c r="G7313" s="337" t="s">
        <v>18420</v>
      </c>
      <c r="H7313" s="336" t="s">
        <v>868</v>
      </c>
      <c r="I7313" s="349">
        <v>1028</v>
      </c>
      <c r="J7313" s="361">
        <v>7.52</v>
      </c>
      <c r="K7313" s="353">
        <v>41051</v>
      </c>
      <c r="L7313" s="341" t="s">
        <v>18692</v>
      </c>
      <c r="M7313" s="342">
        <v>41051</v>
      </c>
      <c r="N7313" s="353">
        <v>41159</v>
      </c>
      <c r="O7313" s="335" t="s">
        <v>585</v>
      </c>
      <c r="P7313" s="347" t="s">
        <v>3827</v>
      </c>
      <c r="Q7313" s="362">
        <v>39179.199999999997</v>
      </c>
      <c r="R7313" s="315">
        <f>Q7313/(J7313*1000)</f>
        <v>5.21</v>
      </c>
      <c r="S7313" s="317"/>
    </row>
    <row r="7314" spans="1:19" ht="25.5" customHeight="1">
      <c r="A7314" s="317"/>
      <c r="B7314" s="336" t="s">
        <v>1146</v>
      </c>
      <c r="C7314" s="337" t="s">
        <v>17740</v>
      </c>
      <c r="D7314" s="335" t="s">
        <v>306</v>
      </c>
      <c r="E7314" s="336" t="s">
        <v>18449</v>
      </c>
      <c r="F7314" s="337" t="s">
        <v>12692</v>
      </c>
      <c r="G7314" s="337" t="s">
        <v>18420</v>
      </c>
      <c r="H7314" s="336" t="s">
        <v>467</v>
      </c>
      <c r="I7314" s="349">
        <v>1772</v>
      </c>
      <c r="J7314" s="361">
        <v>6.58</v>
      </c>
      <c r="K7314" s="353">
        <v>41053</v>
      </c>
      <c r="L7314" s="341" t="s">
        <v>18692</v>
      </c>
      <c r="M7314" s="342">
        <v>41053</v>
      </c>
      <c r="N7314" s="353">
        <v>41159</v>
      </c>
      <c r="O7314" s="335" t="s">
        <v>585</v>
      </c>
      <c r="P7314" s="347" t="s">
        <v>3827</v>
      </c>
      <c r="Q7314" s="362">
        <v>34281.800000000003</v>
      </c>
      <c r="R7314" s="315">
        <f>Q7314/(J7314*1000)</f>
        <v>5.2100000000000009</v>
      </c>
      <c r="S7314" s="317"/>
    </row>
    <row r="7315" spans="1:19" ht="25.5" customHeight="1">
      <c r="A7315" s="317"/>
      <c r="B7315" s="336" t="s">
        <v>1146</v>
      </c>
      <c r="C7315" s="337" t="s">
        <v>17741</v>
      </c>
      <c r="D7315" s="335" t="s">
        <v>306</v>
      </c>
      <c r="E7315" s="336" t="s">
        <v>18449</v>
      </c>
      <c r="F7315" s="337" t="s">
        <v>12693</v>
      </c>
      <c r="G7315" s="337" t="s">
        <v>18420</v>
      </c>
      <c r="H7315" s="336" t="s">
        <v>1045</v>
      </c>
      <c r="I7315" s="349">
        <v>2638</v>
      </c>
      <c r="J7315" s="361">
        <v>5.17</v>
      </c>
      <c r="K7315" s="353">
        <v>41053</v>
      </c>
      <c r="L7315" s="341" t="s">
        <v>18692</v>
      </c>
      <c r="M7315" s="342">
        <v>41053</v>
      </c>
      <c r="N7315" s="353">
        <v>41159</v>
      </c>
      <c r="O7315" s="335" t="s">
        <v>585</v>
      </c>
      <c r="P7315" s="347" t="s">
        <v>3827</v>
      </c>
      <c r="Q7315" s="362">
        <v>26935.7</v>
      </c>
      <c r="R7315" s="315">
        <f>Q7315/(J7315*1000)</f>
        <v>5.21</v>
      </c>
      <c r="S7315" s="317"/>
    </row>
    <row r="7316" spans="1:19" ht="25.5" customHeight="1">
      <c r="A7316" s="317"/>
      <c r="B7316" s="336" t="s">
        <v>1146</v>
      </c>
      <c r="C7316" s="337" t="s">
        <v>5641</v>
      </c>
      <c r="D7316" s="335" t="s">
        <v>306</v>
      </c>
      <c r="E7316" s="336" t="s">
        <v>18449</v>
      </c>
      <c r="F7316" s="337" t="s">
        <v>12694</v>
      </c>
      <c r="G7316" s="337" t="s">
        <v>18420</v>
      </c>
      <c r="H7316" s="336" t="s">
        <v>864</v>
      </c>
      <c r="I7316" s="349">
        <v>1516</v>
      </c>
      <c r="J7316" s="361">
        <v>7.59</v>
      </c>
      <c r="K7316" s="353">
        <v>41059</v>
      </c>
      <c r="L7316" s="341" t="s">
        <v>18692</v>
      </c>
      <c r="M7316" s="340">
        <v>41059</v>
      </c>
      <c r="N7316" s="353">
        <v>41159</v>
      </c>
      <c r="O7316" s="335" t="s">
        <v>585</v>
      </c>
      <c r="P7316" s="347" t="s">
        <v>3827</v>
      </c>
      <c r="Q7316" s="362">
        <v>60568.2</v>
      </c>
      <c r="R7316" s="315">
        <f>Q7316/(J7316*1000)</f>
        <v>7.9799999999999995</v>
      </c>
      <c r="S7316" s="317"/>
    </row>
    <row r="7317" spans="1:19" ht="25.5" customHeight="1">
      <c r="A7317" s="317"/>
      <c r="B7317" s="336" t="s">
        <v>1146</v>
      </c>
      <c r="C7317" s="337" t="s">
        <v>17742</v>
      </c>
      <c r="D7317" s="335" t="s">
        <v>306</v>
      </c>
      <c r="E7317" s="336" t="s">
        <v>18449</v>
      </c>
      <c r="F7317" s="337" t="s">
        <v>12695</v>
      </c>
      <c r="G7317" s="337" t="s">
        <v>18420</v>
      </c>
      <c r="H7317" s="336" t="s">
        <v>690</v>
      </c>
      <c r="I7317" s="349">
        <v>2152</v>
      </c>
      <c r="J7317" s="361">
        <v>4.8</v>
      </c>
      <c r="K7317" s="353">
        <v>41059</v>
      </c>
      <c r="L7317" s="341" t="s">
        <v>18692</v>
      </c>
      <c r="M7317" s="340">
        <v>41059</v>
      </c>
      <c r="N7317" s="353">
        <v>41159</v>
      </c>
      <c r="O7317" s="335" t="s">
        <v>585</v>
      </c>
      <c r="P7317" s="347" t="s">
        <v>3827</v>
      </c>
      <c r="Q7317" s="362">
        <v>36384</v>
      </c>
      <c r="R7317" s="315">
        <f>Q7317/(J7317*1000)</f>
        <v>7.58</v>
      </c>
      <c r="S7317" s="317"/>
    </row>
    <row r="7318" spans="1:19" ht="25.5" customHeight="1">
      <c r="A7318" s="317"/>
      <c r="B7318" s="336" t="s">
        <v>1146</v>
      </c>
      <c r="C7318" s="337" t="s">
        <v>17743</v>
      </c>
      <c r="D7318" s="335" t="s">
        <v>306</v>
      </c>
      <c r="E7318" s="336" t="s">
        <v>18449</v>
      </c>
      <c r="F7318" s="337" t="s">
        <v>12696</v>
      </c>
      <c r="G7318" s="337" t="s">
        <v>18420</v>
      </c>
      <c r="H7318" s="337" t="s">
        <v>374</v>
      </c>
      <c r="I7318" s="349">
        <v>2155</v>
      </c>
      <c r="J7318" s="361">
        <v>4.2300000000000004</v>
      </c>
      <c r="K7318" s="353">
        <v>41059</v>
      </c>
      <c r="L7318" s="341" t="s">
        <v>18692</v>
      </c>
      <c r="M7318" s="340">
        <v>41059</v>
      </c>
      <c r="N7318" s="353">
        <v>41159</v>
      </c>
      <c r="O7318" s="335" t="s">
        <v>585</v>
      </c>
      <c r="P7318" s="347" t="s">
        <v>3827</v>
      </c>
      <c r="Q7318" s="362">
        <v>22038.3</v>
      </c>
      <c r="R7318" s="315">
        <f>Q7318/(J7318*1000)</f>
        <v>5.21</v>
      </c>
      <c r="S7318" s="317"/>
    </row>
    <row r="7319" spans="1:19" ht="25.5" customHeight="1">
      <c r="A7319" s="317"/>
      <c r="B7319" s="336" t="s">
        <v>1146</v>
      </c>
      <c r="C7319" s="337" t="s">
        <v>17744</v>
      </c>
      <c r="D7319" s="335" t="s">
        <v>306</v>
      </c>
      <c r="E7319" s="336" t="s">
        <v>18449</v>
      </c>
      <c r="F7319" s="337" t="s">
        <v>12697</v>
      </c>
      <c r="G7319" s="337" t="s">
        <v>18420</v>
      </c>
      <c r="H7319" s="336" t="s">
        <v>734</v>
      </c>
      <c r="I7319" s="349">
        <v>1757</v>
      </c>
      <c r="J7319" s="361">
        <v>7.0949999999999998</v>
      </c>
      <c r="K7319" s="353">
        <v>41060</v>
      </c>
      <c r="L7319" s="341" t="s">
        <v>18692</v>
      </c>
      <c r="M7319" s="340">
        <v>41060</v>
      </c>
      <c r="N7319" s="353">
        <v>41159</v>
      </c>
      <c r="O7319" s="335" t="s">
        <v>585</v>
      </c>
      <c r="P7319" s="347" t="s">
        <v>3827</v>
      </c>
      <c r="Q7319" s="362">
        <v>36964.949999999997</v>
      </c>
      <c r="R7319" s="315">
        <f>Q7319/(J7319*1000)</f>
        <v>5.21</v>
      </c>
      <c r="S7319" s="317"/>
    </row>
    <row r="7320" spans="1:19" ht="25.5" customHeight="1">
      <c r="A7320" s="317"/>
      <c r="B7320" s="336" t="s">
        <v>1146</v>
      </c>
      <c r="C7320" s="336" t="s">
        <v>16622</v>
      </c>
      <c r="D7320" s="335" t="s">
        <v>306</v>
      </c>
      <c r="E7320" s="336" t="s">
        <v>18449</v>
      </c>
      <c r="F7320" s="337" t="s">
        <v>12698</v>
      </c>
      <c r="G7320" s="337" t="s">
        <v>18420</v>
      </c>
      <c r="H7320" s="336" t="s">
        <v>433</v>
      </c>
      <c r="I7320" s="349">
        <v>2360</v>
      </c>
      <c r="J7320" s="361">
        <v>8.4</v>
      </c>
      <c r="K7320" s="353">
        <v>41064</v>
      </c>
      <c r="L7320" s="341" t="s">
        <v>18692</v>
      </c>
      <c r="M7320" s="342">
        <v>41064</v>
      </c>
      <c r="N7320" s="353">
        <v>41159</v>
      </c>
      <c r="O7320" s="346" t="s">
        <v>18075</v>
      </c>
      <c r="P7320" s="347" t="s">
        <v>3827</v>
      </c>
      <c r="Q7320" s="362">
        <v>27838.2</v>
      </c>
      <c r="R7320" s="315">
        <f>Q7320/(J7320*1000)</f>
        <v>3.3140714285714288</v>
      </c>
      <c r="S7320" s="317"/>
    </row>
    <row r="7321" spans="1:19" ht="25.5" customHeight="1">
      <c r="A7321" s="317"/>
      <c r="B7321" s="336" t="s">
        <v>1146</v>
      </c>
      <c r="C7321" s="337" t="s">
        <v>17745</v>
      </c>
      <c r="D7321" s="335" t="s">
        <v>306</v>
      </c>
      <c r="E7321" s="336" t="s">
        <v>18449</v>
      </c>
      <c r="F7321" s="337" t="s">
        <v>12699</v>
      </c>
      <c r="G7321" s="337" t="s">
        <v>18420</v>
      </c>
      <c r="H7321" s="336" t="s">
        <v>605</v>
      </c>
      <c r="I7321" s="349">
        <v>1473</v>
      </c>
      <c r="J7321" s="361">
        <v>4.7</v>
      </c>
      <c r="K7321" s="353">
        <v>41065</v>
      </c>
      <c r="L7321" s="341" t="s">
        <v>18692</v>
      </c>
      <c r="M7321" s="342">
        <v>41065</v>
      </c>
      <c r="N7321" s="353">
        <v>41159</v>
      </c>
      <c r="O7321" s="335" t="s">
        <v>585</v>
      </c>
      <c r="P7321" s="347" t="s">
        <v>3827</v>
      </c>
      <c r="Q7321" s="362">
        <v>24487</v>
      </c>
      <c r="R7321" s="315">
        <f>Q7321/(J7321*1000)</f>
        <v>5.21</v>
      </c>
      <c r="S7321" s="317"/>
    </row>
    <row r="7322" spans="1:19" ht="25.5" customHeight="1">
      <c r="A7322" s="317"/>
      <c r="B7322" s="336" t="s">
        <v>1146</v>
      </c>
      <c r="C7322" s="337" t="s">
        <v>17746</v>
      </c>
      <c r="D7322" s="335" t="s">
        <v>306</v>
      </c>
      <c r="E7322" s="336" t="s">
        <v>18449</v>
      </c>
      <c r="F7322" s="337" t="s">
        <v>12700</v>
      </c>
      <c r="G7322" s="337" t="s">
        <v>18420</v>
      </c>
      <c r="H7322" s="336" t="s">
        <v>1313</v>
      </c>
      <c r="I7322" s="349">
        <v>1983</v>
      </c>
      <c r="J7322" s="361">
        <v>7.52</v>
      </c>
      <c r="K7322" s="353">
        <v>41065</v>
      </c>
      <c r="L7322" s="341" t="s">
        <v>18692</v>
      </c>
      <c r="M7322" s="340">
        <v>41065</v>
      </c>
      <c r="N7322" s="353">
        <v>41159</v>
      </c>
      <c r="O7322" s="335" t="s">
        <v>585</v>
      </c>
      <c r="P7322" s="347" t="s">
        <v>3827</v>
      </c>
      <c r="Q7322" s="362">
        <v>39179.199999999997</v>
      </c>
      <c r="R7322" s="315">
        <f>Q7322/(J7322*1000)</f>
        <v>5.21</v>
      </c>
      <c r="S7322" s="317"/>
    </row>
    <row r="7323" spans="1:19" ht="25.5" customHeight="1">
      <c r="A7323" s="317"/>
      <c r="B7323" s="336" t="s">
        <v>1146</v>
      </c>
      <c r="C7323" s="337" t="s">
        <v>17747</v>
      </c>
      <c r="D7323" s="335" t="s">
        <v>306</v>
      </c>
      <c r="E7323" s="336" t="s">
        <v>18449</v>
      </c>
      <c r="F7323" s="337" t="s">
        <v>12701</v>
      </c>
      <c r="G7323" s="337" t="s">
        <v>18420</v>
      </c>
      <c r="H7323" s="336" t="s">
        <v>485</v>
      </c>
      <c r="I7323" s="349">
        <v>2421</v>
      </c>
      <c r="J7323" s="361">
        <v>5.17</v>
      </c>
      <c r="K7323" s="353">
        <v>41065</v>
      </c>
      <c r="L7323" s="341" t="s">
        <v>18692</v>
      </c>
      <c r="M7323" s="340">
        <v>41065</v>
      </c>
      <c r="N7323" s="353">
        <v>41159</v>
      </c>
      <c r="O7323" s="346" t="s">
        <v>18075</v>
      </c>
      <c r="P7323" s="347" t="s">
        <v>3827</v>
      </c>
      <c r="Q7323" s="362">
        <v>26935.7</v>
      </c>
      <c r="R7323" s="315">
        <f>Q7323/(J7323*1000)</f>
        <v>5.21</v>
      </c>
      <c r="S7323" s="317"/>
    </row>
    <row r="7324" spans="1:19" ht="25.5" customHeight="1">
      <c r="A7324" s="317"/>
      <c r="B7324" s="336" t="s">
        <v>1146</v>
      </c>
      <c r="C7324" s="337" t="s">
        <v>17748</v>
      </c>
      <c r="D7324" s="335" t="s">
        <v>306</v>
      </c>
      <c r="E7324" s="336" t="s">
        <v>18449</v>
      </c>
      <c r="F7324" s="337" t="s">
        <v>12702</v>
      </c>
      <c r="G7324" s="337" t="s">
        <v>18420</v>
      </c>
      <c r="H7324" s="336" t="s">
        <v>456</v>
      </c>
      <c r="I7324" s="349">
        <v>1201</v>
      </c>
      <c r="J7324" s="361">
        <v>7.04</v>
      </c>
      <c r="K7324" s="353">
        <v>41066</v>
      </c>
      <c r="L7324" s="341" t="s">
        <v>18692</v>
      </c>
      <c r="M7324" s="340">
        <v>41066</v>
      </c>
      <c r="N7324" s="353">
        <v>41159</v>
      </c>
      <c r="O7324" s="335" t="s">
        <v>1118</v>
      </c>
      <c r="P7324" s="347" t="s">
        <v>3827</v>
      </c>
      <c r="Q7324" s="362">
        <v>36678.400000000001</v>
      </c>
      <c r="R7324" s="315">
        <f>Q7324/(J7324*1000)</f>
        <v>5.21</v>
      </c>
      <c r="S7324" s="317"/>
    </row>
    <row r="7325" spans="1:19" ht="25.5" customHeight="1">
      <c r="A7325" s="317"/>
      <c r="B7325" s="336" t="s">
        <v>1146</v>
      </c>
      <c r="C7325" s="337" t="s">
        <v>17749</v>
      </c>
      <c r="D7325" s="335" t="s">
        <v>306</v>
      </c>
      <c r="E7325" s="336" t="s">
        <v>18449</v>
      </c>
      <c r="F7325" s="337" t="s">
        <v>12703</v>
      </c>
      <c r="G7325" s="337" t="s">
        <v>18420</v>
      </c>
      <c r="H7325" s="336" t="s">
        <v>1045</v>
      </c>
      <c r="I7325" s="349">
        <v>2368</v>
      </c>
      <c r="J7325" s="361">
        <v>3.76</v>
      </c>
      <c r="K7325" s="353">
        <v>41067</v>
      </c>
      <c r="L7325" s="341" t="s">
        <v>18692</v>
      </c>
      <c r="M7325" s="342">
        <v>41067</v>
      </c>
      <c r="N7325" s="353">
        <v>41159</v>
      </c>
      <c r="O7325" s="335" t="s">
        <v>585</v>
      </c>
      <c r="P7325" s="347" t="s">
        <v>3827</v>
      </c>
      <c r="Q7325" s="362">
        <v>19589.599999999999</v>
      </c>
      <c r="R7325" s="315">
        <f>Q7325/(J7325*1000)</f>
        <v>5.21</v>
      </c>
      <c r="S7325" s="317"/>
    </row>
    <row r="7326" spans="1:19" ht="25.5" customHeight="1">
      <c r="A7326" s="317"/>
      <c r="B7326" s="336" t="s">
        <v>1146</v>
      </c>
      <c r="C7326" s="337" t="s">
        <v>17750</v>
      </c>
      <c r="D7326" s="335" t="s">
        <v>306</v>
      </c>
      <c r="E7326" s="336" t="s">
        <v>18449</v>
      </c>
      <c r="F7326" s="337" t="s">
        <v>12704</v>
      </c>
      <c r="G7326" s="337" t="s">
        <v>18420</v>
      </c>
      <c r="H7326" s="336" t="s">
        <v>390</v>
      </c>
      <c r="I7326" s="349">
        <v>1462</v>
      </c>
      <c r="J7326" s="361">
        <v>4.1399999999999997</v>
      </c>
      <c r="K7326" s="353">
        <v>41072</v>
      </c>
      <c r="L7326" s="341" t="s">
        <v>18692</v>
      </c>
      <c r="M7326" s="340">
        <v>41072</v>
      </c>
      <c r="N7326" s="353">
        <v>41159</v>
      </c>
      <c r="O7326" s="335" t="s">
        <v>18077</v>
      </c>
      <c r="P7326" s="347" t="s">
        <v>3827</v>
      </c>
      <c r="Q7326" s="362">
        <v>33037.199999999997</v>
      </c>
      <c r="R7326" s="315">
        <f>Q7326/(J7326*1000)</f>
        <v>7.9799999999999995</v>
      </c>
      <c r="S7326" s="317"/>
    </row>
    <row r="7327" spans="1:19" ht="25.5" customHeight="1">
      <c r="A7327" s="317"/>
      <c r="B7327" s="336" t="s">
        <v>1146</v>
      </c>
      <c r="C7327" s="337" t="s">
        <v>17751</v>
      </c>
      <c r="D7327" s="335" t="s">
        <v>306</v>
      </c>
      <c r="E7327" s="336" t="s">
        <v>18449</v>
      </c>
      <c r="F7327" s="337" t="s">
        <v>12705</v>
      </c>
      <c r="G7327" s="337" t="s">
        <v>18420</v>
      </c>
      <c r="H7327" s="336" t="s">
        <v>1032</v>
      </c>
      <c r="I7327" s="349">
        <v>2026</v>
      </c>
      <c r="J7327" s="361">
        <v>3.29</v>
      </c>
      <c r="K7327" s="353">
        <v>41072</v>
      </c>
      <c r="L7327" s="341" t="s">
        <v>18692</v>
      </c>
      <c r="M7327" s="340">
        <v>41072</v>
      </c>
      <c r="N7327" s="353">
        <v>41159</v>
      </c>
      <c r="O7327" s="346" t="s">
        <v>18075</v>
      </c>
      <c r="P7327" s="347" t="s">
        <v>3827</v>
      </c>
      <c r="Q7327" s="362">
        <v>25468.799999999999</v>
      </c>
      <c r="R7327" s="315">
        <f>Q7327/(J7327*1000)</f>
        <v>7.7412765957446803</v>
      </c>
      <c r="S7327" s="317"/>
    </row>
    <row r="7328" spans="1:19" ht="25.5" customHeight="1">
      <c r="A7328" s="317"/>
      <c r="B7328" s="336" t="s">
        <v>1146</v>
      </c>
      <c r="C7328" s="336" t="s">
        <v>16622</v>
      </c>
      <c r="D7328" s="335" t="s">
        <v>306</v>
      </c>
      <c r="E7328" s="336" t="s">
        <v>18449</v>
      </c>
      <c r="F7328" s="337" t="s">
        <v>12706</v>
      </c>
      <c r="G7328" s="337" t="s">
        <v>18420</v>
      </c>
      <c r="H7328" s="336" t="s">
        <v>437</v>
      </c>
      <c r="I7328" s="349">
        <v>1985</v>
      </c>
      <c r="J7328" s="361">
        <v>6.96</v>
      </c>
      <c r="K7328" s="353">
        <v>41072</v>
      </c>
      <c r="L7328" s="341" t="s">
        <v>18692</v>
      </c>
      <c r="M7328" s="340">
        <v>41072</v>
      </c>
      <c r="N7328" s="353">
        <v>41159</v>
      </c>
      <c r="O7328" s="335" t="s">
        <v>585</v>
      </c>
      <c r="P7328" s="347" t="s">
        <v>3827</v>
      </c>
      <c r="Q7328" s="362">
        <v>36261.599999999999</v>
      </c>
      <c r="R7328" s="315">
        <f>Q7328/(J7328*1000)</f>
        <v>5.21</v>
      </c>
      <c r="S7328" s="317"/>
    </row>
    <row r="7329" spans="1:19" ht="25.5" customHeight="1">
      <c r="A7329" s="317"/>
      <c r="B7329" s="336" t="s">
        <v>1146</v>
      </c>
      <c r="C7329" s="337" t="s">
        <v>17752</v>
      </c>
      <c r="D7329" s="335" t="s">
        <v>306</v>
      </c>
      <c r="E7329" s="336" t="s">
        <v>18449</v>
      </c>
      <c r="F7329" s="337" t="s">
        <v>12707</v>
      </c>
      <c r="G7329" s="337" t="s">
        <v>18420</v>
      </c>
      <c r="H7329" s="336" t="s">
        <v>609</v>
      </c>
      <c r="I7329" s="349">
        <v>1532</v>
      </c>
      <c r="J7329" s="361">
        <v>9.36</v>
      </c>
      <c r="K7329" s="353">
        <v>41072</v>
      </c>
      <c r="L7329" s="341" t="s">
        <v>18692</v>
      </c>
      <c r="M7329" s="340">
        <v>41072</v>
      </c>
      <c r="N7329" s="353">
        <v>41159</v>
      </c>
      <c r="O7329" s="335" t="s">
        <v>585</v>
      </c>
      <c r="P7329" s="347" t="s">
        <v>3827</v>
      </c>
      <c r="Q7329" s="362">
        <v>48765.599999999999</v>
      </c>
      <c r="R7329" s="315">
        <f>Q7329/(J7329*1000)</f>
        <v>5.21</v>
      </c>
      <c r="S7329" s="317"/>
    </row>
    <row r="7330" spans="1:19" ht="25.5" customHeight="1">
      <c r="A7330" s="317"/>
      <c r="B7330" s="336" t="s">
        <v>1146</v>
      </c>
      <c r="C7330" s="337" t="s">
        <v>17753</v>
      </c>
      <c r="D7330" s="335" t="s">
        <v>306</v>
      </c>
      <c r="E7330" s="336" t="s">
        <v>18449</v>
      </c>
      <c r="F7330" s="337" t="s">
        <v>12708</v>
      </c>
      <c r="G7330" s="337" t="s">
        <v>18420</v>
      </c>
      <c r="H7330" s="336" t="s">
        <v>419</v>
      </c>
      <c r="I7330" s="349">
        <v>2747</v>
      </c>
      <c r="J7330" s="361">
        <v>5.64</v>
      </c>
      <c r="K7330" s="353">
        <v>41074</v>
      </c>
      <c r="L7330" s="341" t="s">
        <v>18692</v>
      </c>
      <c r="M7330" s="340">
        <v>41074</v>
      </c>
      <c r="N7330" s="353">
        <v>41159</v>
      </c>
      <c r="O7330" s="346" t="s">
        <v>18075</v>
      </c>
      <c r="P7330" s="347" t="s">
        <v>3827</v>
      </c>
      <c r="Q7330" s="362">
        <v>42751.199999999997</v>
      </c>
      <c r="R7330" s="315">
        <f>Q7330/(J7330*1000)</f>
        <v>7.5799999999999992</v>
      </c>
      <c r="S7330" s="317"/>
    </row>
    <row r="7331" spans="1:19" ht="25.5" customHeight="1">
      <c r="A7331" s="317"/>
      <c r="B7331" s="336" t="s">
        <v>1146</v>
      </c>
      <c r="C7331" s="337" t="s">
        <v>17754</v>
      </c>
      <c r="D7331" s="335" t="s">
        <v>306</v>
      </c>
      <c r="E7331" s="336" t="s">
        <v>18449</v>
      </c>
      <c r="F7331" s="337" t="s">
        <v>12709</v>
      </c>
      <c r="G7331" s="337" t="s">
        <v>18420</v>
      </c>
      <c r="H7331" s="336" t="s">
        <v>468</v>
      </c>
      <c r="I7331" s="349">
        <v>1803</v>
      </c>
      <c r="J7331" s="361">
        <v>4.84</v>
      </c>
      <c r="K7331" s="353">
        <v>41080</v>
      </c>
      <c r="L7331" s="341" t="s">
        <v>18692</v>
      </c>
      <c r="M7331" s="340">
        <v>41080</v>
      </c>
      <c r="N7331" s="353">
        <v>41159</v>
      </c>
      <c r="O7331" s="346" t="s">
        <v>18075</v>
      </c>
      <c r="P7331" s="347" t="s">
        <v>3827</v>
      </c>
      <c r="Q7331" s="362">
        <v>27029.599999999999</v>
      </c>
      <c r="R7331" s="315">
        <f>Q7331/(J7331*1000)</f>
        <v>5.5846280991735533</v>
      </c>
      <c r="S7331" s="317"/>
    </row>
    <row r="7332" spans="1:19" ht="25.5" customHeight="1">
      <c r="A7332" s="317"/>
      <c r="B7332" s="336" t="s">
        <v>1146</v>
      </c>
      <c r="C7332" s="336" t="s">
        <v>16622</v>
      </c>
      <c r="D7332" s="335" t="s">
        <v>306</v>
      </c>
      <c r="E7332" s="336" t="s">
        <v>18449</v>
      </c>
      <c r="F7332" s="337" t="s">
        <v>12710</v>
      </c>
      <c r="G7332" s="337" t="s">
        <v>18420</v>
      </c>
      <c r="H7332" s="336" t="s">
        <v>605</v>
      </c>
      <c r="I7332" s="349">
        <v>1473</v>
      </c>
      <c r="J7332" s="361">
        <v>6.11</v>
      </c>
      <c r="K7332" s="353">
        <v>41092</v>
      </c>
      <c r="L7332" s="341" t="s">
        <v>18693</v>
      </c>
      <c r="M7332" s="340">
        <v>41092</v>
      </c>
      <c r="N7332" s="353">
        <v>41159</v>
      </c>
      <c r="O7332" s="335" t="s">
        <v>585</v>
      </c>
      <c r="P7332" s="347" t="s">
        <v>3827</v>
      </c>
      <c r="Q7332" s="362">
        <v>46313.8</v>
      </c>
      <c r="R7332" s="315">
        <f>Q7332/(J7332*1000)</f>
        <v>7.58</v>
      </c>
      <c r="S7332" s="317"/>
    </row>
    <row r="7333" spans="1:19" ht="25.5" customHeight="1">
      <c r="A7333" s="317"/>
      <c r="B7333" s="336" t="s">
        <v>1146</v>
      </c>
      <c r="C7333" s="336" t="s">
        <v>16622</v>
      </c>
      <c r="D7333" s="335" t="s">
        <v>306</v>
      </c>
      <c r="E7333" s="336" t="s">
        <v>18449</v>
      </c>
      <c r="F7333" s="337" t="s">
        <v>12711</v>
      </c>
      <c r="G7333" s="337" t="s">
        <v>18420</v>
      </c>
      <c r="H7333" s="337" t="s">
        <v>474</v>
      </c>
      <c r="I7333" s="349">
        <v>2745</v>
      </c>
      <c r="J7333" s="361">
        <v>3.84</v>
      </c>
      <c r="K7333" s="353">
        <v>41081</v>
      </c>
      <c r="L7333" s="341" t="s">
        <v>18692</v>
      </c>
      <c r="M7333" s="340">
        <v>41081</v>
      </c>
      <c r="N7333" s="353">
        <v>41159</v>
      </c>
      <c r="O7333" s="346" t="s">
        <v>18075</v>
      </c>
      <c r="P7333" s="347" t="s">
        <v>3827</v>
      </c>
      <c r="Q7333" s="362">
        <v>20006.400000000001</v>
      </c>
      <c r="R7333" s="315">
        <f>Q7333/(J7333*1000)</f>
        <v>5.21</v>
      </c>
      <c r="S7333" s="317"/>
    </row>
    <row r="7334" spans="1:19" ht="25.5" customHeight="1">
      <c r="A7334" s="317"/>
      <c r="B7334" s="336" t="s">
        <v>1146</v>
      </c>
      <c r="C7334" s="337" t="s">
        <v>5641</v>
      </c>
      <c r="D7334" s="335" t="s">
        <v>306</v>
      </c>
      <c r="E7334" s="336" t="s">
        <v>18449</v>
      </c>
      <c r="F7334" s="337" t="s">
        <v>12712</v>
      </c>
      <c r="G7334" s="337" t="s">
        <v>18420</v>
      </c>
      <c r="H7334" s="336" t="s">
        <v>547</v>
      </c>
      <c r="I7334" s="349">
        <v>2571</v>
      </c>
      <c r="J7334" s="361">
        <v>3.76</v>
      </c>
      <c r="K7334" s="353">
        <v>41085</v>
      </c>
      <c r="L7334" s="341" t="s">
        <v>18692</v>
      </c>
      <c r="M7334" s="340">
        <v>41085</v>
      </c>
      <c r="N7334" s="353">
        <v>41159</v>
      </c>
      <c r="O7334" s="346" t="s">
        <v>18075</v>
      </c>
      <c r="P7334" s="347" t="s">
        <v>3827</v>
      </c>
      <c r="Q7334" s="362">
        <v>19589.599999999999</v>
      </c>
      <c r="R7334" s="315">
        <f>Q7334/(J7334*1000)</f>
        <v>5.21</v>
      </c>
      <c r="S7334" s="317"/>
    </row>
    <row r="7335" spans="1:19" ht="25.5" customHeight="1">
      <c r="A7335" s="317"/>
      <c r="B7335" s="336" t="s">
        <v>1146</v>
      </c>
      <c r="C7335" s="337" t="s">
        <v>17755</v>
      </c>
      <c r="D7335" s="335" t="s">
        <v>306</v>
      </c>
      <c r="E7335" s="336" t="s">
        <v>18449</v>
      </c>
      <c r="F7335" s="337" t="s">
        <v>12713</v>
      </c>
      <c r="G7335" s="337" t="s">
        <v>18420</v>
      </c>
      <c r="H7335" s="357" t="s">
        <v>1037</v>
      </c>
      <c r="I7335" s="349">
        <v>1906</v>
      </c>
      <c r="J7335" s="361">
        <v>3.29</v>
      </c>
      <c r="K7335" s="353">
        <v>41086</v>
      </c>
      <c r="L7335" s="341" t="s">
        <v>18692</v>
      </c>
      <c r="M7335" s="340">
        <v>41086</v>
      </c>
      <c r="N7335" s="353">
        <v>41159</v>
      </c>
      <c r="O7335" s="335" t="s">
        <v>585</v>
      </c>
      <c r="P7335" s="347" t="s">
        <v>3827</v>
      </c>
      <c r="Q7335" s="362">
        <v>17140.900000000001</v>
      </c>
      <c r="R7335" s="315">
        <f>Q7335/(J7335*1000)</f>
        <v>5.2100000000000009</v>
      </c>
      <c r="S7335" s="317"/>
    </row>
    <row r="7336" spans="1:19" ht="25.5" customHeight="1">
      <c r="A7336" s="317"/>
      <c r="B7336" s="336" t="s">
        <v>1146</v>
      </c>
      <c r="C7336" s="337" t="s">
        <v>17756</v>
      </c>
      <c r="D7336" s="335" t="s">
        <v>306</v>
      </c>
      <c r="E7336" s="336" t="s">
        <v>18449</v>
      </c>
      <c r="F7336" s="337" t="s">
        <v>12714</v>
      </c>
      <c r="G7336" s="337" t="s">
        <v>18420</v>
      </c>
      <c r="H7336" s="337" t="s">
        <v>627</v>
      </c>
      <c r="I7336" s="349">
        <v>2790</v>
      </c>
      <c r="J7336" s="361">
        <v>6.58</v>
      </c>
      <c r="K7336" s="353">
        <v>41085</v>
      </c>
      <c r="L7336" s="341" t="s">
        <v>18692</v>
      </c>
      <c r="M7336" s="340">
        <v>41085</v>
      </c>
      <c r="N7336" s="353">
        <v>41159</v>
      </c>
      <c r="O7336" s="346" t="s">
        <v>18075</v>
      </c>
      <c r="P7336" s="347" t="s">
        <v>3827</v>
      </c>
      <c r="Q7336" s="362">
        <v>34281.800000000003</v>
      </c>
      <c r="R7336" s="315">
        <f>Q7336/(J7336*1000)</f>
        <v>5.2100000000000009</v>
      </c>
      <c r="S7336" s="317"/>
    </row>
    <row r="7337" spans="1:19" ht="25.5" customHeight="1">
      <c r="A7337" s="317"/>
      <c r="B7337" s="336" t="s">
        <v>1146</v>
      </c>
      <c r="C7337" s="336" t="s">
        <v>16622</v>
      </c>
      <c r="D7337" s="335" t="s">
        <v>306</v>
      </c>
      <c r="E7337" s="336" t="s">
        <v>18449</v>
      </c>
      <c r="F7337" s="337" t="s">
        <v>12715</v>
      </c>
      <c r="G7337" s="337" t="s">
        <v>18420</v>
      </c>
      <c r="H7337" s="336" t="s">
        <v>442</v>
      </c>
      <c r="I7337" s="349">
        <v>1826</v>
      </c>
      <c r="J7337" s="361">
        <v>6.24</v>
      </c>
      <c r="K7337" s="353">
        <v>41086</v>
      </c>
      <c r="L7337" s="341" t="s">
        <v>18692</v>
      </c>
      <c r="M7337" s="340">
        <v>41086</v>
      </c>
      <c r="N7337" s="353">
        <v>41159</v>
      </c>
      <c r="O7337" s="335" t="s">
        <v>585</v>
      </c>
      <c r="P7337" s="347" t="s">
        <v>3827</v>
      </c>
      <c r="Q7337" s="362">
        <v>32510.400000000001</v>
      </c>
      <c r="R7337" s="315">
        <f>Q7337/(J7337*1000)</f>
        <v>5.21</v>
      </c>
      <c r="S7337" s="317"/>
    </row>
    <row r="7338" spans="1:19" ht="25.5" customHeight="1">
      <c r="A7338" s="317"/>
      <c r="B7338" s="336" t="s">
        <v>1146</v>
      </c>
      <c r="C7338" s="337" t="s">
        <v>17757</v>
      </c>
      <c r="D7338" s="335" t="s">
        <v>306</v>
      </c>
      <c r="E7338" s="336" t="s">
        <v>18449</v>
      </c>
      <c r="F7338" s="337" t="s">
        <v>12716</v>
      </c>
      <c r="G7338" s="337" t="s">
        <v>18420</v>
      </c>
      <c r="H7338" s="336" t="s">
        <v>829</v>
      </c>
      <c r="I7338" s="349">
        <v>2050</v>
      </c>
      <c r="J7338" s="361">
        <v>4.08</v>
      </c>
      <c r="K7338" s="353">
        <v>41089</v>
      </c>
      <c r="L7338" s="341" t="s">
        <v>18692</v>
      </c>
      <c r="M7338" s="340">
        <v>41089</v>
      </c>
      <c r="N7338" s="353">
        <v>41159</v>
      </c>
      <c r="O7338" s="346" t="s">
        <v>18075</v>
      </c>
      <c r="P7338" s="347" t="s">
        <v>3827</v>
      </c>
      <c r="Q7338" s="362">
        <v>21256.799999999999</v>
      </c>
      <c r="R7338" s="315">
        <f>Q7338/(J7338*1000)</f>
        <v>5.21</v>
      </c>
      <c r="S7338" s="317"/>
    </row>
    <row r="7339" spans="1:19" ht="25.5" customHeight="1">
      <c r="A7339" s="317"/>
      <c r="B7339" s="336" t="s">
        <v>1146</v>
      </c>
      <c r="C7339" s="337" t="s">
        <v>17758</v>
      </c>
      <c r="D7339" s="335" t="s">
        <v>306</v>
      </c>
      <c r="E7339" s="336" t="s">
        <v>18449</v>
      </c>
      <c r="F7339" s="337" t="s">
        <v>12717</v>
      </c>
      <c r="G7339" s="337" t="s">
        <v>18420</v>
      </c>
      <c r="H7339" s="336" t="s">
        <v>619</v>
      </c>
      <c r="I7339" s="349">
        <v>2324</v>
      </c>
      <c r="J7339" s="361">
        <v>3.44</v>
      </c>
      <c r="K7339" s="353">
        <v>41092</v>
      </c>
      <c r="L7339" s="341" t="s">
        <v>18693</v>
      </c>
      <c r="M7339" s="340">
        <v>41092</v>
      </c>
      <c r="N7339" s="353">
        <v>41159</v>
      </c>
      <c r="O7339" s="335" t="s">
        <v>585</v>
      </c>
      <c r="P7339" s="347" t="s">
        <v>3827</v>
      </c>
      <c r="Q7339" s="362">
        <v>17922.400000000001</v>
      </c>
      <c r="R7339" s="315">
        <f>Q7339/(J7339*1000)</f>
        <v>5.2100000000000009</v>
      </c>
      <c r="S7339" s="317"/>
    </row>
    <row r="7340" spans="1:19" ht="25.5" customHeight="1">
      <c r="A7340" s="317"/>
      <c r="B7340" s="336" t="s">
        <v>1146</v>
      </c>
      <c r="C7340" s="337" t="s">
        <v>5641</v>
      </c>
      <c r="D7340" s="335" t="s">
        <v>306</v>
      </c>
      <c r="E7340" s="336" t="s">
        <v>18449</v>
      </c>
      <c r="F7340" s="337" t="s">
        <v>12718</v>
      </c>
      <c r="G7340" s="337" t="s">
        <v>18420</v>
      </c>
      <c r="H7340" s="336" t="s">
        <v>461</v>
      </c>
      <c r="I7340" s="349">
        <v>1057</v>
      </c>
      <c r="J7340" s="361">
        <v>9.4</v>
      </c>
      <c r="K7340" s="353">
        <v>41092</v>
      </c>
      <c r="L7340" s="341" t="s">
        <v>18693</v>
      </c>
      <c r="M7340" s="340">
        <v>41092</v>
      </c>
      <c r="N7340" s="353">
        <v>41159</v>
      </c>
      <c r="O7340" s="335" t="s">
        <v>585</v>
      </c>
      <c r="P7340" s="347" t="s">
        <v>3827</v>
      </c>
      <c r="Q7340" s="362">
        <v>69736</v>
      </c>
      <c r="R7340" s="315">
        <f>Q7340/(J7340*1000)</f>
        <v>7.418723404255319</v>
      </c>
      <c r="S7340" s="317"/>
    </row>
    <row r="7341" spans="1:19" ht="25.5" customHeight="1">
      <c r="A7341" s="317"/>
      <c r="B7341" s="336" t="s">
        <v>1146</v>
      </c>
      <c r="C7341" s="337" t="s">
        <v>5641</v>
      </c>
      <c r="D7341" s="335" t="s">
        <v>306</v>
      </c>
      <c r="E7341" s="336" t="s">
        <v>18449</v>
      </c>
      <c r="F7341" s="337" t="s">
        <v>12719</v>
      </c>
      <c r="G7341" s="337" t="s">
        <v>18420</v>
      </c>
      <c r="H7341" s="336" t="s">
        <v>447</v>
      </c>
      <c r="I7341" s="349">
        <v>1606</v>
      </c>
      <c r="J7341" s="361">
        <v>2.58</v>
      </c>
      <c r="K7341" s="353">
        <v>41100</v>
      </c>
      <c r="L7341" s="341" t="s">
        <v>18693</v>
      </c>
      <c r="M7341" s="340">
        <v>41100</v>
      </c>
      <c r="N7341" s="353">
        <v>41159</v>
      </c>
      <c r="O7341" s="335" t="s">
        <v>585</v>
      </c>
      <c r="P7341" s="347" t="s">
        <v>3827</v>
      </c>
      <c r="Q7341" s="362">
        <v>27704.9</v>
      </c>
      <c r="R7341" s="315">
        <f>Q7341/(J7341*1000)</f>
        <v>10.738333333333333</v>
      </c>
      <c r="S7341" s="317"/>
    </row>
    <row r="7342" spans="1:19" ht="25.5" customHeight="1">
      <c r="A7342" s="317"/>
      <c r="B7342" s="336" t="s">
        <v>1146</v>
      </c>
      <c r="C7342" s="337" t="s">
        <v>5641</v>
      </c>
      <c r="D7342" s="335" t="s">
        <v>306</v>
      </c>
      <c r="E7342" s="336" t="s">
        <v>18449</v>
      </c>
      <c r="F7342" s="337" t="s">
        <v>12720</v>
      </c>
      <c r="G7342" s="337" t="s">
        <v>18420</v>
      </c>
      <c r="H7342" s="336" t="s">
        <v>419</v>
      </c>
      <c r="I7342" s="349">
        <v>2747</v>
      </c>
      <c r="J7342" s="361">
        <v>5.52</v>
      </c>
      <c r="K7342" s="353">
        <v>41100</v>
      </c>
      <c r="L7342" s="341" t="s">
        <v>18693</v>
      </c>
      <c r="M7342" s="340">
        <v>41100</v>
      </c>
      <c r="N7342" s="353">
        <v>41159</v>
      </c>
      <c r="O7342" s="346" t="s">
        <v>18075</v>
      </c>
      <c r="P7342" s="347" t="s">
        <v>3827</v>
      </c>
      <c r="Q7342" s="362">
        <v>28759.200000000001</v>
      </c>
      <c r="R7342" s="315">
        <f>Q7342/(J7342*1000)</f>
        <v>5.21</v>
      </c>
      <c r="S7342" s="317"/>
    </row>
    <row r="7343" spans="1:19" ht="25.5" customHeight="1">
      <c r="A7343" s="317"/>
      <c r="B7343" s="336" t="s">
        <v>1146</v>
      </c>
      <c r="C7343" s="337" t="s">
        <v>5641</v>
      </c>
      <c r="D7343" s="335" t="s">
        <v>306</v>
      </c>
      <c r="E7343" s="336" t="s">
        <v>18449</v>
      </c>
      <c r="F7343" s="337" t="s">
        <v>12721</v>
      </c>
      <c r="G7343" s="337" t="s">
        <v>18420</v>
      </c>
      <c r="H7343" s="336" t="s">
        <v>620</v>
      </c>
      <c r="I7343" s="349">
        <v>1519</v>
      </c>
      <c r="J7343" s="361">
        <v>4.8</v>
      </c>
      <c r="K7343" s="353">
        <v>41106</v>
      </c>
      <c r="L7343" s="341" t="s">
        <v>18693</v>
      </c>
      <c r="M7343" s="340">
        <v>41106</v>
      </c>
      <c r="N7343" s="353">
        <v>41159</v>
      </c>
      <c r="O7343" s="335" t="s">
        <v>585</v>
      </c>
      <c r="P7343" s="347" t="s">
        <v>3827</v>
      </c>
      <c r="Q7343" s="362">
        <v>25008</v>
      </c>
      <c r="R7343" s="315">
        <f>Q7343/(J7343*1000)</f>
        <v>5.21</v>
      </c>
      <c r="S7343" s="317"/>
    </row>
    <row r="7344" spans="1:19" ht="25.5" customHeight="1">
      <c r="A7344" s="317"/>
      <c r="B7344" s="336" t="s">
        <v>1146</v>
      </c>
      <c r="C7344" s="337" t="s">
        <v>17759</v>
      </c>
      <c r="D7344" s="335" t="s">
        <v>306</v>
      </c>
      <c r="E7344" s="336" t="s">
        <v>18449</v>
      </c>
      <c r="F7344" s="337" t="s">
        <v>12722</v>
      </c>
      <c r="G7344" s="337" t="s">
        <v>18420</v>
      </c>
      <c r="H7344" s="336" t="s">
        <v>414</v>
      </c>
      <c r="I7344" s="349">
        <v>1581</v>
      </c>
      <c r="J7344" s="361">
        <v>2.88</v>
      </c>
      <c r="K7344" s="353">
        <v>41110</v>
      </c>
      <c r="L7344" s="341" t="s">
        <v>18693</v>
      </c>
      <c r="M7344" s="340">
        <v>41110</v>
      </c>
      <c r="N7344" s="353">
        <v>41159</v>
      </c>
      <c r="O7344" s="335" t="s">
        <v>585</v>
      </c>
      <c r="P7344" s="347" t="s">
        <v>3827</v>
      </c>
      <c r="Q7344" s="362">
        <v>15004.8</v>
      </c>
      <c r="R7344" s="315">
        <f>Q7344/(J7344*1000)</f>
        <v>5.21</v>
      </c>
      <c r="S7344" s="317"/>
    </row>
    <row r="7345" spans="1:19" ht="25.5" customHeight="1">
      <c r="A7345" s="317"/>
      <c r="B7345" s="336" t="s">
        <v>1146</v>
      </c>
      <c r="C7345" s="337" t="s">
        <v>5641</v>
      </c>
      <c r="D7345" s="335" t="s">
        <v>306</v>
      </c>
      <c r="E7345" s="336" t="s">
        <v>18449</v>
      </c>
      <c r="F7345" s="337" t="s">
        <v>12723</v>
      </c>
      <c r="G7345" s="337" t="s">
        <v>18420</v>
      </c>
      <c r="H7345" s="337" t="s">
        <v>436</v>
      </c>
      <c r="I7345" s="349">
        <v>1267</v>
      </c>
      <c r="J7345" s="361">
        <v>9.4</v>
      </c>
      <c r="K7345" s="353">
        <v>41102</v>
      </c>
      <c r="L7345" s="341" t="s">
        <v>18693</v>
      </c>
      <c r="M7345" s="340">
        <v>41102</v>
      </c>
      <c r="N7345" s="353">
        <v>41159</v>
      </c>
      <c r="O7345" s="335" t="s">
        <v>585</v>
      </c>
      <c r="P7345" s="347" t="s">
        <v>3827</v>
      </c>
      <c r="Q7345" s="362">
        <v>71252</v>
      </c>
      <c r="R7345" s="315">
        <f>Q7345/(J7345*1000)</f>
        <v>7.58</v>
      </c>
      <c r="S7345" s="317"/>
    </row>
    <row r="7346" spans="1:19" ht="25.5" customHeight="1">
      <c r="A7346" s="317"/>
      <c r="B7346" s="336" t="s">
        <v>1146</v>
      </c>
      <c r="C7346" s="337" t="s">
        <v>5641</v>
      </c>
      <c r="D7346" s="335" t="s">
        <v>306</v>
      </c>
      <c r="E7346" s="336" t="s">
        <v>18449</v>
      </c>
      <c r="F7346" s="337" t="s">
        <v>12724</v>
      </c>
      <c r="G7346" s="337" t="s">
        <v>18420</v>
      </c>
      <c r="H7346" s="336" t="s">
        <v>601</v>
      </c>
      <c r="I7346" s="349">
        <v>1510</v>
      </c>
      <c r="J7346" s="361">
        <v>5.76</v>
      </c>
      <c r="K7346" s="353">
        <v>41110</v>
      </c>
      <c r="L7346" s="341" t="s">
        <v>18693</v>
      </c>
      <c r="M7346" s="340">
        <v>41110</v>
      </c>
      <c r="N7346" s="353">
        <v>41159</v>
      </c>
      <c r="O7346" s="335" t="s">
        <v>585</v>
      </c>
      <c r="P7346" s="347" t="s">
        <v>3827</v>
      </c>
      <c r="Q7346" s="362">
        <v>30009.599999999999</v>
      </c>
      <c r="R7346" s="315">
        <f>Q7346/(J7346*1000)</f>
        <v>5.21</v>
      </c>
      <c r="S7346" s="317"/>
    </row>
    <row r="7347" spans="1:19" ht="25.5" customHeight="1">
      <c r="A7347" s="317"/>
      <c r="B7347" s="336" t="s">
        <v>1146</v>
      </c>
      <c r="C7347" s="337" t="s">
        <v>17760</v>
      </c>
      <c r="D7347" s="335" t="s">
        <v>306</v>
      </c>
      <c r="E7347" s="336" t="s">
        <v>18449</v>
      </c>
      <c r="F7347" s="337" t="s">
        <v>12725</v>
      </c>
      <c r="G7347" s="337" t="s">
        <v>18420</v>
      </c>
      <c r="H7347" s="336" t="s">
        <v>1276</v>
      </c>
      <c r="I7347" s="349">
        <v>1247</v>
      </c>
      <c r="J7347" s="361">
        <v>9.4</v>
      </c>
      <c r="K7347" s="353">
        <v>41107</v>
      </c>
      <c r="L7347" s="341" t="s">
        <v>18693</v>
      </c>
      <c r="M7347" s="340">
        <v>41107</v>
      </c>
      <c r="N7347" s="353">
        <v>41159</v>
      </c>
      <c r="O7347" s="335" t="s">
        <v>585</v>
      </c>
      <c r="P7347" s="347" t="s">
        <v>3827</v>
      </c>
      <c r="Q7347" s="362">
        <v>58782.9</v>
      </c>
      <c r="R7347" s="315">
        <f>Q7347/(J7347*1000)</f>
        <v>6.2534999999999998</v>
      </c>
      <c r="S7347" s="317"/>
    </row>
    <row r="7348" spans="1:19" ht="25.5" customHeight="1">
      <c r="A7348" s="317"/>
      <c r="B7348" s="336" t="s">
        <v>1146</v>
      </c>
      <c r="C7348" s="337" t="s">
        <v>5641</v>
      </c>
      <c r="D7348" s="335" t="s">
        <v>306</v>
      </c>
      <c r="E7348" s="336" t="s">
        <v>18449</v>
      </c>
      <c r="F7348" s="337" t="s">
        <v>12726</v>
      </c>
      <c r="G7348" s="337" t="s">
        <v>18420</v>
      </c>
      <c r="H7348" s="336" t="s">
        <v>592</v>
      </c>
      <c r="I7348" s="349">
        <v>1368</v>
      </c>
      <c r="J7348" s="361">
        <v>4.8</v>
      </c>
      <c r="K7348" s="353">
        <v>41110</v>
      </c>
      <c r="L7348" s="341" t="s">
        <v>18693</v>
      </c>
      <c r="M7348" s="340">
        <v>41110</v>
      </c>
      <c r="N7348" s="353">
        <v>41159</v>
      </c>
      <c r="O7348" s="335" t="s">
        <v>585</v>
      </c>
      <c r="P7348" s="347" t="s">
        <v>3827</v>
      </c>
      <c r="Q7348" s="362">
        <v>25008</v>
      </c>
      <c r="R7348" s="315">
        <f>Q7348/(J7348*1000)</f>
        <v>5.21</v>
      </c>
      <c r="S7348" s="317"/>
    </row>
    <row r="7349" spans="1:19" ht="25.5" customHeight="1">
      <c r="A7349" s="317"/>
      <c r="B7349" s="336" t="s">
        <v>1146</v>
      </c>
      <c r="C7349" s="337" t="s">
        <v>5641</v>
      </c>
      <c r="D7349" s="335" t="s">
        <v>306</v>
      </c>
      <c r="E7349" s="336" t="s">
        <v>18449</v>
      </c>
      <c r="F7349" s="337" t="s">
        <v>12727</v>
      </c>
      <c r="G7349" s="337" t="s">
        <v>18420</v>
      </c>
      <c r="H7349" s="336" t="s">
        <v>6140</v>
      </c>
      <c r="I7349" s="349">
        <v>2139</v>
      </c>
      <c r="J7349" s="361">
        <v>3.96</v>
      </c>
      <c r="K7349" s="353">
        <v>41103</v>
      </c>
      <c r="L7349" s="341" t="s">
        <v>18693</v>
      </c>
      <c r="M7349" s="340">
        <v>41103</v>
      </c>
      <c r="N7349" s="353">
        <v>41159</v>
      </c>
      <c r="O7349" s="346" t="s">
        <v>18075</v>
      </c>
      <c r="P7349" s="347" t="s">
        <v>3827</v>
      </c>
      <c r="Q7349" s="362">
        <v>20162.7</v>
      </c>
      <c r="R7349" s="315">
        <f>Q7349/(J7349*1000)</f>
        <v>5.0915909090909093</v>
      </c>
      <c r="S7349" s="317"/>
    </row>
    <row r="7350" spans="1:19" ht="25.5" customHeight="1">
      <c r="A7350" s="317"/>
      <c r="B7350" s="336" t="s">
        <v>1146</v>
      </c>
      <c r="C7350" s="337" t="s">
        <v>5641</v>
      </c>
      <c r="D7350" s="335" t="s">
        <v>306</v>
      </c>
      <c r="E7350" s="336" t="s">
        <v>18449</v>
      </c>
      <c r="F7350" s="337" t="s">
        <v>12728</v>
      </c>
      <c r="G7350" s="337" t="s">
        <v>18420</v>
      </c>
      <c r="H7350" s="336" t="s">
        <v>486</v>
      </c>
      <c r="I7350" s="349">
        <v>2563</v>
      </c>
      <c r="J7350" s="361">
        <v>5.04</v>
      </c>
      <c r="K7350" s="353">
        <v>41106</v>
      </c>
      <c r="L7350" s="341" t="s">
        <v>18693</v>
      </c>
      <c r="M7350" s="340">
        <v>41106</v>
      </c>
      <c r="N7350" s="353">
        <v>41159</v>
      </c>
      <c r="O7350" s="346" t="s">
        <v>18075</v>
      </c>
      <c r="P7350" s="347" t="s">
        <v>3827</v>
      </c>
      <c r="Q7350" s="362">
        <v>26258.400000000001</v>
      </c>
      <c r="R7350" s="315">
        <f>Q7350/(J7350*1000)</f>
        <v>5.21</v>
      </c>
      <c r="S7350" s="317"/>
    </row>
    <row r="7351" spans="1:19" ht="25.5" customHeight="1">
      <c r="A7351" s="317"/>
      <c r="B7351" s="336" t="s">
        <v>1146</v>
      </c>
      <c r="C7351" s="337" t="s">
        <v>17761</v>
      </c>
      <c r="D7351" s="335" t="s">
        <v>306</v>
      </c>
      <c r="E7351" s="336" t="s">
        <v>18449</v>
      </c>
      <c r="F7351" s="337" t="s">
        <v>12729</v>
      </c>
      <c r="G7351" s="337" t="s">
        <v>18420</v>
      </c>
      <c r="H7351" s="336" t="s">
        <v>552</v>
      </c>
      <c r="I7351" s="349">
        <v>2333</v>
      </c>
      <c r="J7351" s="361">
        <v>3.96</v>
      </c>
      <c r="K7351" s="353">
        <v>41106</v>
      </c>
      <c r="L7351" s="341" t="s">
        <v>18693</v>
      </c>
      <c r="M7351" s="340">
        <v>41106</v>
      </c>
      <c r="N7351" s="353">
        <v>41159</v>
      </c>
      <c r="O7351" s="335" t="s">
        <v>585</v>
      </c>
      <c r="P7351" s="347" t="s">
        <v>3827</v>
      </c>
      <c r="Q7351" s="362">
        <v>20631.599999999999</v>
      </c>
      <c r="R7351" s="315">
        <f>Q7351/(J7351*1000)</f>
        <v>5.21</v>
      </c>
      <c r="S7351" s="317"/>
    </row>
    <row r="7352" spans="1:19" ht="25.5" customHeight="1">
      <c r="A7352" s="317"/>
      <c r="B7352" s="336" t="s">
        <v>1146</v>
      </c>
      <c r="C7352" s="337" t="s">
        <v>5641</v>
      </c>
      <c r="D7352" s="335" t="s">
        <v>306</v>
      </c>
      <c r="E7352" s="336" t="s">
        <v>18449</v>
      </c>
      <c r="F7352" s="337" t="s">
        <v>12730</v>
      </c>
      <c r="G7352" s="337" t="s">
        <v>18420</v>
      </c>
      <c r="H7352" s="336" t="s">
        <v>6138</v>
      </c>
      <c r="I7352" s="349">
        <v>1827</v>
      </c>
      <c r="J7352" s="361">
        <v>4.8</v>
      </c>
      <c r="K7352" s="353">
        <v>41107</v>
      </c>
      <c r="L7352" s="341" t="s">
        <v>18693</v>
      </c>
      <c r="M7352" s="340">
        <v>41107</v>
      </c>
      <c r="N7352" s="353">
        <v>41159</v>
      </c>
      <c r="O7352" s="335" t="s">
        <v>585</v>
      </c>
      <c r="P7352" s="347" t="s">
        <v>3827</v>
      </c>
      <c r="Q7352" s="362">
        <v>25008</v>
      </c>
      <c r="R7352" s="315">
        <f>Q7352/(J7352*1000)</f>
        <v>5.21</v>
      </c>
      <c r="S7352" s="317"/>
    </row>
    <row r="7353" spans="1:19" ht="25.5" customHeight="1">
      <c r="A7353" s="317"/>
      <c r="B7353" s="336" t="s">
        <v>1146</v>
      </c>
      <c r="C7353" s="337" t="s">
        <v>5641</v>
      </c>
      <c r="D7353" s="335" t="s">
        <v>306</v>
      </c>
      <c r="E7353" s="336" t="s">
        <v>18449</v>
      </c>
      <c r="F7353" s="337" t="s">
        <v>12731</v>
      </c>
      <c r="G7353" s="337" t="s">
        <v>18420</v>
      </c>
      <c r="H7353" s="336" t="s">
        <v>413</v>
      </c>
      <c r="I7353" s="349">
        <v>2666</v>
      </c>
      <c r="J7353" s="361">
        <v>2.585</v>
      </c>
      <c r="K7353" s="353">
        <v>41107</v>
      </c>
      <c r="L7353" s="341" t="s">
        <v>18693</v>
      </c>
      <c r="M7353" s="340">
        <v>41107</v>
      </c>
      <c r="N7353" s="353">
        <v>41159</v>
      </c>
      <c r="O7353" s="346" t="s">
        <v>18075</v>
      </c>
      <c r="P7353" s="347" t="s">
        <v>3827</v>
      </c>
      <c r="Q7353" s="362">
        <v>13364.45</v>
      </c>
      <c r="R7353" s="315">
        <f>Q7353/(J7353*1000)</f>
        <v>5.17</v>
      </c>
      <c r="S7353" s="317"/>
    </row>
    <row r="7354" spans="1:19" ht="25.5" customHeight="1">
      <c r="A7354" s="317"/>
      <c r="B7354" s="336" t="s">
        <v>1146</v>
      </c>
      <c r="C7354" s="337" t="s">
        <v>5641</v>
      </c>
      <c r="D7354" s="335" t="s">
        <v>306</v>
      </c>
      <c r="E7354" s="336" t="s">
        <v>18449</v>
      </c>
      <c r="F7354" s="337" t="s">
        <v>12732</v>
      </c>
      <c r="G7354" s="337" t="s">
        <v>18420</v>
      </c>
      <c r="H7354" s="336" t="s">
        <v>485</v>
      </c>
      <c r="I7354" s="349">
        <v>2421</v>
      </c>
      <c r="J7354" s="361">
        <v>7.05</v>
      </c>
      <c r="K7354" s="353">
        <v>41108</v>
      </c>
      <c r="L7354" s="341" t="s">
        <v>18693</v>
      </c>
      <c r="M7354" s="340">
        <v>41108</v>
      </c>
      <c r="N7354" s="353">
        <v>41159</v>
      </c>
      <c r="O7354" s="346" t="s">
        <v>18075</v>
      </c>
      <c r="P7354" s="347" t="s">
        <v>3827</v>
      </c>
      <c r="Q7354" s="362">
        <v>36730.5</v>
      </c>
      <c r="R7354" s="315">
        <f>Q7354/(J7354*1000)</f>
        <v>5.21</v>
      </c>
      <c r="S7354" s="317"/>
    </row>
    <row r="7355" spans="1:19" ht="25.5" customHeight="1">
      <c r="A7355" s="317"/>
      <c r="B7355" s="336" t="s">
        <v>1146</v>
      </c>
      <c r="C7355" s="337" t="s">
        <v>5641</v>
      </c>
      <c r="D7355" s="335" t="s">
        <v>306</v>
      </c>
      <c r="E7355" s="336" t="s">
        <v>18449</v>
      </c>
      <c r="F7355" s="337" t="s">
        <v>12733</v>
      </c>
      <c r="G7355" s="337" t="s">
        <v>18420</v>
      </c>
      <c r="H7355" s="336" t="s">
        <v>430</v>
      </c>
      <c r="I7355" s="349">
        <v>2093</v>
      </c>
      <c r="J7355" s="361">
        <v>9.36</v>
      </c>
      <c r="K7355" s="353">
        <v>41110</v>
      </c>
      <c r="L7355" s="341" t="s">
        <v>18693</v>
      </c>
      <c r="M7355" s="340">
        <v>41110</v>
      </c>
      <c r="N7355" s="353">
        <v>41159</v>
      </c>
      <c r="O7355" s="335" t="s">
        <v>585</v>
      </c>
      <c r="P7355" s="347" t="s">
        <v>3827</v>
      </c>
      <c r="Q7355" s="362">
        <v>48765.599999999999</v>
      </c>
      <c r="R7355" s="315">
        <f>Q7355/(J7355*1000)</f>
        <v>5.21</v>
      </c>
      <c r="S7355" s="317"/>
    </row>
    <row r="7356" spans="1:19" ht="25.5" customHeight="1">
      <c r="A7356" s="317"/>
      <c r="B7356" s="336" t="s">
        <v>1146</v>
      </c>
      <c r="C7356" s="337" t="s">
        <v>5641</v>
      </c>
      <c r="D7356" s="335" t="s">
        <v>306</v>
      </c>
      <c r="E7356" s="336" t="s">
        <v>18449</v>
      </c>
      <c r="F7356" s="337" t="s">
        <v>12734</v>
      </c>
      <c r="G7356" s="337" t="s">
        <v>18420</v>
      </c>
      <c r="H7356" s="336" t="s">
        <v>739</v>
      </c>
      <c r="I7356" s="349">
        <v>1970</v>
      </c>
      <c r="J7356" s="361">
        <v>6.24</v>
      </c>
      <c r="K7356" s="353">
        <v>41120</v>
      </c>
      <c r="L7356" s="341" t="s">
        <v>18693</v>
      </c>
      <c r="M7356" s="340">
        <v>41120</v>
      </c>
      <c r="N7356" s="353">
        <v>41159</v>
      </c>
      <c r="O7356" s="335" t="s">
        <v>585</v>
      </c>
      <c r="P7356" s="347" t="s">
        <v>3827</v>
      </c>
      <c r="Q7356" s="362">
        <v>32511.3</v>
      </c>
      <c r="R7356" s="315">
        <f>Q7356/(J7356*1000)</f>
        <v>5.2101442307692309</v>
      </c>
      <c r="S7356" s="317"/>
    </row>
    <row r="7357" spans="1:19" ht="25.5" customHeight="1">
      <c r="A7357" s="317"/>
      <c r="B7357" s="336" t="s">
        <v>1146</v>
      </c>
      <c r="C7357" s="337" t="s">
        <v>17762</v>
      </c>
      <c r="D7357" s="335" t="s">
        <v>306</v>
      </c>
      <c r="E7357" s="336" t="s">
        <v>18449</v>
      </c>
      <c r="F7357" s="337" t="s">
        <v>12735</v>
      </c>
      <c r="G7357" s="337" t="s">
        <v>18420</v>
      </c>
      <c r="H7357" s="336" t="s">
        <v>385</v>
      </c>
      <c r="I7357" s="349">
        <v>2451</v>
      </c>
      <c r="J7357" s="361">
        <v>4.5599999999999996</v>
      </c>
      <c r="K7357" s="353">
        <v>41109</v>
      </c>
      <c r="L7357" s="341" t="s">
        <v>18693</v>
      </c>
      <c r="M7357" s="340">
        <v>41109</v>
      </c>
      <c r="N7357" s="353">
        <v>41159</v>
      </c>
      <c r="O7357" s="346" t="s">
        <v>18075</v>
      </c>
      <c r="P7357" s="347" t="s">
        <v>3827</v>
      </c>
      <c r="Q7357" s="362">
        <v>22507.200000000001</v>
      </c>
      <c r="R7357" s="315">
        <f>Q7357/(J7357*1000)</f>
        <v>4.9357894736842107</v>
      </c>
      <c r="S7357" s="317"/>
    </row>
    <row r="7358" spans="1:19" ht="25.5" customHeight="1">
      <c r="A7358" s="317"/>
      <c r="B7358" s="336" t="s">
        <v>1146</v>
      </c>
      <c r="C7358" s="337" t="s">
        <v>17763</v>
      </c>
      <c r="D7358" s="335" t="s">
        <v>306</v>
      </c>
      <c r="E7358" s="336" t="s">
        <v>18449</v>
      </c>
      <c r="F7358" s="337" t="s">
        <v>12736</v>
      </c>
      <c r="G7358" s="337" t="s">
        <v>18420</v>
      </c>
      <c r="H7358" s="336" t="s">
        <v>733</v>
      </c>
      <c r="I7358" s="349">
        <v>2066</v>
      </c>
      <c r="J7358" s="361">
        <v>6.8150000000000004</v>
      </c>
      <c r="K7358" s="353">
        <v>41110</v>
      </c>
      <c r="L7358" s="341" t="s">
        <v>18693</v>
      </c>
      <c r="M7358" s="340">
        <v>41110</v>
      </c>
      <c r="N7358" s="353">
        <v>41159</v>
      </c>
      <c r="O7358" s="335" t="s">
        <v>585</v>
      </c>
      <c r="P7358" s="347" t="s">
        <v>3827</v>
      </c>
      <c r="Q7358" s="362">
        <v>35506.15</v>
      </c>
      <c r="R7358" s="315">
        <f>Q7358/(J7358*1000)</f>
        <v>5.21</v>
      </c>
      <c r="S7358" s="317"/>
    </row>
    <row r="7359" spans="1:19" ht="25.5" customHeight="1">
      <c r="A7359" s="317"/>
      <c r="B7359" s="336" t="s">
        <v>1146</v>
      </c>
      <c r="C7359" s="337" t="s">
        <v>5641</v>
      </c>
      <c r="D7359" s="335" t="s">
        <v>306</v>
      </c>
      <c r="E7359" s="336" t="s">
        <v>18449</v>
      </c>
      <c r="F7359" s="337" t="s">
        <v>12737</v>
      </c>
      <c r="G7359" s="337" t="s">
        <v>18420</v>
      </c>
      <c r="H7359" s="337" t="s">
        <v>405</v>
      </c>
      <c r="I7359" s="349">
        <v>2725</v>
      </c>
      <c r="J7359" s="361">
        <v>6.58</v>
      </c>
      <c r="K7359" s="353">
        <v>41120</v>
      </c>
      <c r="L7359" s="341" t="s">
        <v>18693</v>
      </c>
      <c r="M7359" s="340">
        <v>41120</v>
      </c>
      <c r="N7359" s="353">
        <v>41159</v>
      </c>
      <c r="O7359" s="335" t="s">
        <v>585</v>
      </c>
      <c r="P7359" s="347" t="s">
        <v>3827</v>
      </c>
      <c r="Q7359" s="362">
        <v>34281.800000000003</v>
      </c>
      <c r="R7359" s="315">
        <f>Q7359/(J7359*1000)</f>
        <v>5.2100000000000009</v>
      </c>
      <c r="S7359" s="317"/>
    </row>
    <row r="7360" spans="1:19" ht="25.5" customHeight="1">
      <c r="A7360" s="317"/>
      <c r="B7360" s="336" t="s">
        <v>1146</v>
      </c>
      <c r="C7360" s="336" t="s">
        <v>16622</v>
      </c>
      <c r="D7360" s="335" t="s">
        <v>306</v>
      </c>
      <c r="E7360" s="336" t="s">
        <v>18449</v>
      </c>
      <c r="F7360" s="337" t="s">
        <v>12738</v>
      </c>
      <c r="G7360" s="337" t="s">
        <v>18420</v>
      </c>
      <c r="H7360" s="336" t="s">
        <v>738</v>
      </c>
      <c r="I7360" s="349">
        <v>1504</v>
      </c>
      <c r="J7360" s="361">
        <v>5.76</v>
      </c>
      <c r="K7360" s="353">
        <v>41110</v>
      </c>
      <c r="L7360" s="341" t="s">
        <v>18693</v>
      </c>
      <c r="M7360" s="340">
        <v>41110</v>
      </c>
      <c r="N7360" s="353">
        <v>41159</v>
      </c>
      <c r="O7360" s="335" t="s">
        <v>585</v>
      </c>
      <c r="P7360" s="347" t="s">
        <v>3827</v>
      </c>
      <c r="Q7360" s="362">
        <v>30009.599999999999</v>
      </c>
      <c r="R7360" s="315">
        <f>Q7360/(J7360*1000)</f>
        <v>5.21</v>
      </c>
      <c r="S7360" s="317"/>
    </row>
    <row r="7361" spans="1:19" ht="25.5" customHeight="1">
      <c r="A7361" s="317"/>
      <c r="B7361" s="336" t="s">
        <v>1146</v>
      </c>
      <c r="C7361" s="337" t="s">
        <v>5641</v>
      </c>
      <c r="D7361" s="335" t="s">
        <v>306</v>
      </c>
      <c r="E7361" s="336" t="s">
        <v>18449</v>
      </c>
      <c r="F7361" s="337" t="s">
        <v>12739</v>
      </c>
      <c r="G7361" s="337" t="s">
        <v>18420</v>
      </c>
      <c r="H7361" s="337" t="s">
        <v>1491</v>
      </c>
      <c r="I7361" s="349">
        <v>2176</v>
      </c>
      <c r="J7361" s="361">
        <v>4.8</v>
      </c>
      <c r="K7361" s="353">
        <v>41120</v>
      </c>
      <c r="L7361" s="341" t="s">
        <v>18693</v>
      </c>
      <c r="M7361" s="340">
        <v>41120</v>
      </c>
      <c r="N7361" s="353">
        <v>41159</v>
      </c>
      <c r="O7361" s="335" t="s">
        <v>585</v>
      </c>
      <c r="P7361" s="347" t="s">
        <v>3827</v>
      </c>
      <c r="Q7361" s="362">
        <v>25008</v>
      </c>
      <c r="R7361" s="315">
        <f>Q7361/(J7361*1000)</f>
        <v>5.21</v>
      </c>
      <c r="S7361" s="317"/>
    </row>
    <row r="7362" spans="1:19" ht="25.5" customHeight="1">
      <c r="A7362" s="317"/>
      <c r="B7362" s="336" t="s">
        <v>1146</v>
      </c>
      <c r="C7362" s="337" t="s">
        <v>5641</v>
      </c>
      <c r="D7362" s="335" t="s">
        <v>306</v>
      </c>
      <c r="E7362" s="336" t="s">
        <v>18449</v>
      </c>
      <c r="F7362" s="337" t="s">
        <v>12740</v>
      </c>
      <c r="G7362" s="337" t="s">
        <v>18420</v>
      </c>
      <c r="H7362" s="336" t="s">
        <v>483</v>
      </c>
      <c r="I7362" s="349">
        <v>1474</v>
      </c>
      <c r="J7362" s="361">
        <v>10.78</v>
      </c>
      <c r="K7362" s="353">
        <v>41108</v>
      </c>
      <c r="L7362" s="341" t="s">
        <v>18693</v>
      </c>
      <c r="M7362" s="340">
        <v>41108</v>
      </c>
      <c r="N7362" s="353">
        <v>41159</v>
      </c>
      <c r="O7362" s="335" t="s">
        <v>18077</v>
      </c>
      <c r="P7362" s="347" t="s">
        <v>3827</v>
      </c>
      <c r="Q7362" s="362">
        <v>63848.55</v>
      </c>
      <c r="R7362" s="315">
        <f>Q7362/(J7362*1000)</f>
        <v>5.9228710575139152</v>
      </c>
      <c r="S7362" s="317"/>
    </row>
    <row r="7363" spans="1:19" ht="25.5" customHeight="1">
      <c r="A7363" s="317"/>
      <c r="B7363" s="336" t="s">
        <v>1146</v>
      </c>
      <c r="C7363" s="337" t="s">
        <v>17764</v>
      </c>
      <c r="D7363" s="335" t="s">
        <v>306</v>
      </c>
      <c r="E7363" s="336" t="s">
        <v>18449</v>
      </c>
      <c r="F7363" s="337" t="s">
        <v>12741</v>
      </c>
      <c r="G7363" s="337" t="s">
        <v>18420</v>
      </c>
      <c r="H7363" s="336" t="s">
        <v>742</v>
      </c>
      <c r="I7363" s="349">
        <v>1566</v>
      </c>
      <c r="J7363" s="361">
        <v>7.92</v>
      </c>
      <c r="K7363" s="353">
        <v>41120</v>
      </c>
      <c r="L7363" s="341" t="s">
        <v>18693</v>
      </c>
      <c r="M7363" s="340">
        <v>41120</v>
      </c>
      <c r="N7363" s="353">
        <v>41159</v>
      </c>
      <c r="O7363" s="335" t="s">
        <v>585</v>
      </c>
      <c r="P7363" s="347" t="s">
        <v>3827</v>
      </c>
      <c r="Q7363" s="362">
        <v>41263.199999999997</v>
      </c>
      <c r="R7363" s="315">
        <f>Q7363/(J7363*1000)</f>
        <v>5.21</v>
      </c>
      <c r="S7363" s="317"/>
    </row>
    <row r="7364" spans="1:19" ht="25.5" customHeight="1">
      <c r="A7364" s="317"/>
      <c r="B7364" s="336" t="s">
        <v>1146</v>
      </c>
      <c r="C7364" s="337" t="s">
        <v>5641</v>
      </c>
      <c r="D7364" s="335" t="s">
        <v>306</v>
      </c>
      <c r="E7364" s="336" t="s">
        <v>18449</v>
      </c>
      <c r="F7364" s="337" t="s">
        <v>12742</v>
      </c>
      <c r="G7364" s="337" t="s">
        <v>18420</v>
      </c>
      <c r="H7364" s="336" t="s">
        <v>407</v>
      </c>
      <c r="I7364" s="349">
        <v>1590</v>
      </c>
      <c r="J7364" s="361">
        <v>5.04</v>
      </c>
      <c r="K7364" s="353">
        <v>41115</v>
      </c>
      <c r="L7364" s="341" t="s">
        <v>18693</v>
      </c>
      <c r="M7364" s="340">
        <v>41115</v>
      </c>
      <c r="N7364" s="353">
        <v>41159</v>
      </c>
      <c r="O7364" s="335" t="s">
        <v>585</v>
      </c>
      <c r="P7364" s="347" t="s">
        <v>3827</v>
      </c>
      <c r="Q7364" s="362">
        <v>26258.400000000001</v>
      </c>
      <c r="R7364" s="315">
        <f>Q7364/(J7364*1000)</f>
        <v>5.21</v>
      </c>
      <c r="S7364" s="317"/>
    </row>
    <row r="7365" spans="1:19" ht="25.5" customHeight="1">
      <c r="A7365" s="317"/>
      <c r="B7365" s="336" t="s">
        <v>1146</v>
      </c>
      <c r="C7365" s="337" t="s">
        <v>5641</v>
      </c>
      <c r="D7365" s="335" t="s">
        <v>306</v>
      </c>
      <c r="E7365" s="336" t="s">
        <v>18449</v>
      </c>
      <c r="F7365" s="337" t="s">
        <v>12743</v>
      </c>
      <c r="G7365" s="337" t="s">
        <v>18420</v>
      </c>
      <c r="H7365" s="336" t="s">
        <v>552</v>
      </c>
      <c r="I7365" s="349">
        <v>2333</v>
      </c>
      <c r="J7365" s="361">
        <v>9.36</v>
      </c>
      <c r="K7365" s="353">
        <v>41072</v>
      </c>
      <c r="L7365" s="341" t="s">
        <v>18692</v>
      </c>
      <c r="M7365" s="340">
        <v>41072</v>
      </c>
      <c r="N7365" s="353">
        <v>41159</v>
      </c>
      <c r="O7365" s="335" t="s">
        <v>585</v>
      </c>
      <c r="P7365" s="347" t="s">
        <v>3827</v>
      </c>
      <c r="Q7365" s="362">
        <v>48765.599999999999</v>
      </c>
      <c r="R7365" s="315">
        <f>Q7365/(J7365*1000)</f>
        <v>5.21</v>
      </c>
      <c r="S7365" s="317"/>
    </row>
    <row r="7366" spans="1:19" ht="25.5" customHeight="1">
      <c r="A7366" s="317"/>
      <c r="B7366" s="336" t="s">
        <v>1146</v>
      </c>
      <c r="C7366" s="337" t="s">
        <v>17765</v>
      </c>
      <c r="D7366" s="335" t="s">
        <v>306</v>
      </c>
      <c r="E7366" s="336" t="s">
        <v>18449</v>
      </c>
      <c r="F7366" s="337" t="s">
        <v>12744</v>
      </c>
      <c r="G7366" s="337" t="s">
        <v>18420</v>
      </c>
      <c r="H7366" s="336" t="s">
        <v>619</v>
      </c>
      <c r="I7366" s="349">
        <v>2324</v>
      </c>
      <c r="J7366" s="361">
        <v>9.84</v>
      </c>
      <c r="K7366" s="353">
        <v>41100</v>
      </c>
      <c r="L7366" s="341" t="s">
        <v>18693</v>
      </c>
      <c r="M7366" s="340">
        <v>41100</v>
      </c>
      <c r="N7366" s="353">
        <v>41159</v>
      </c>
      <c r="O7366" s="335" t="s">
        <v>585</v>
      </c>
      <c r="P7366" s="347" t="s">
        <v>3827</v>
      </c>
      <c r="Q7366" s="362">
        <v>51266.8</v>
      </c>
      <c r="R7366" s="315">
        <f>Q7366/(J7366*1000)</f>
        <v>5.210040650406504</v>
      </c>
      <c r="S7366" s="317"/>
    </row>
    <row r="7367" spans="1:19" ht="25.5" customHeight="1">
      <c r="A7367" s="317"/>
      <c r="B7367" s="336" t="s">
        <v>1146</v>
      </c>
      <c r="C7367" s="336" t="s">
        <v>16622</v>
      </c>
      <c r="D7367" s="335" t="s">
        <v>306</v>
      </c>
      <c r="E7367" s="336" t="s">
        <v>18449</v>
      </c>
      <c r="F7367" s="337" t="s">
        <v>12745</v>
      </c>
      <c r="G7367" s="337" t="s">
        <v>18420</v>
      </c>
      <c r="H7367" s="336" t="s">
        <v>619</v>
      </c>
      <c r="I7367" s="349">
        <v>2324</v>
      </c>
      <c r="J7367" s="361">
        <v>6.48</v>
      </c>
      <c r="K7367" s="353">
        <v>41110</v>
      </c>
      <c r="L7367" s="341" t="s">
        <v>18693</v>
      </c>
      <c r="M7367" s="340">
        <v>41110</v>
      </c>
      <c r="N7367" s="353">
        <v>41159</v>
      </c>
      <c r="O7367" s="335" t="s">
        <v>585</v>
      </c>
      <c r="P7367" s="347" t="s">
        <v>3827</v>
      </c>
      <c r="Q7367" s="362">
        <v>33760.800000000003</v>
      </c>
      <c r="R7367" s="315">
        <f>Q7367/(J7367*1000)</f>
        <v>5.2100000000000009</v>
      </c>
      <c r="S7367" s="317"/>
    </row>
    <row r="7368" spans="1:19" ht="25.5" customHeight="1">
      <c r="A7368" s="317"/>
      <c r="B7368" s="336" t="s">
        <v>1146</v>
      </c>
      <c r="C7368" s="337" t="s">
        <v>5641</v>
      </c>
      <c r="D7368" s="335" t="s">
        <v>306</v>
      </c>
      <c r="E7368" s="336" t="s">
        <v>18449</v>
      </c>
      <c r="F7368" s="337" t="s">
        <v>12746</v>
      </c>
      <c r="G7368" s="337" t="s">
        <v>18420</v>
      </c>
      <c r="H7368" s="337" t="s">
        <v>1491</v>
      </c>
      <c r="I7368" s="349">
        <v>2176</v>
      </c>
      <c r="J7368" s="361">
        <v>9.36</v>
      </c>
      <c r="K7368" s="353">
        <v>41120</v>
      </c>
      <c r="L7368" s="341" t="s">
        <v>18693</v>
      </c>
      <c r="M7368" s="340">
        <v>41120</v>
      </c>
      <c r="N7368" s="353">
        <v>41159</v>
      </c>
      <c r="O7368" s="335" t="s">
        <v>585</v>
      </c>
      <c r="P7368" s="347" t="s">
        <v>3827</v>
      </c>
      <c r="Q7368" s="362">
        <v>48765.599999999999</v>
      </c>
      <c r="R7368" s="315">
        <f>Q7368/(J7368*1000)</f>
        <v>5.21</v>
      </c>
      <c r="S7368" s="317"/>
    </row>
    <row r="7369" spans="1:19" ht="25.5" customHeight="1">
      <c r="A7369" s="317"/>
      <c r="B7369" s="336" t="s">
        <v>1146</v>
      </c>
      <c r="C7369" s="336" t="s">
        <v>16622</v>
      </c>
      <c r="D7369" s="335" t="s">
        <v>306</v>
      </c>
      <c r="E7369" s="336" t="s">
        <v>18449</v>
      </c>
      <c r="F7369" s="337" t="s">
        <v>12747</v>
      </c>
      <c r="G7369" s="337" t="s">
        <v>18420</v>
      </c>
      <c r="H7369" s="336" t="s">
        <v>612</v>
      </c>
      <c r="I7369" s="349">
        <v>2476</v>
      </c>
      <c r="J7369" s="361">
        <v>4.32</v>
      </c>
      <c r="K7369" s="353">
        <v>41115</v>
      </c>
      <c r="L7369" s="341" t="s">
        <v>18693</v>
      </c>
      <c r="M7369" s="340">
        <v>41115</v>
      </c>
      <c r="N7369" s="353">
        <v>41159</v>
      </c>
      <c r="O7369" s="346" t="s">
        <v>18075</v>
      </c>
      <c r="P7369" s="347" t="s">
        <v>3827</v>
      </c>
      <c r="Q7369" s="362">
        <v>22507.200000000001</v>
      </c>
      <c r="R7369" s="315">
        <f>Q7369/(J7369*1000)</f>
        <v>5.21</v>
      </c>
      <c r="S7369" s="317"/>
    </row>
    <row r="7370" spans="1:19" ht="25.5" customHeight="1">
      <c r="A7370" s="317"/>
      <c r="B7370" s="336" t="s">
        <v>1146</v>
      </c>
      <c r="C7370" s="336" t="s">
        <v>16622</v>
      </c>
      <c r="D7370" s="335" t="s">
        <v>306</v>
      </c>
      <c r="E7370" s="336" t="s">
        <v>18449</v>
      </c>
      <c r="F7370" s="337" t="s">
        <v>12748</v>
      </c>
      <c r="G7370" s="337" t="s">
        <v>18420</v>
      </c>
      <c r="H7370" s="336" t="s">
        <v>458</v>
      </c>
      <c r="I7370" s="349">
        <v>2771</v>
      </c>
      <c r="J7370" s="361">
        <v>3.76</v>
      </c>
      <c r="K7370" s="353">
        <v>41010</v>
      </c>
      <c r="L7370" s="341" t="s">
        <v>18692</v>
      </c>
      <c r="M7370" s="340">
        <v>41010</v>
      </c>
      <c r="N7370" s="353">
        <v>41159</v>
      </c>
      <c r="O7370" s="335" t="s">
        <v>585</v>
      </c>
      <c r="P7370" s="347" t="s">
        <v>3827</v>
      </c>
      <c r="Q7370" s="362">
        <v>19589.599999999999</v>
      </c>
      <c r="R7370" s="315">
        <f>Q7370/(J7370*1000)</f>
        <v>5.21</v>
      </c>
      <c r="S7370" s="317"/>
    </row>
    <row r="7371" spans="1:19" ht="25.5" customHeight="1">
      <c r="A7371" s="317"/>
      <c r="B7371" s="336" t="s">
        <v>1146</v>
      </c>
      <c r="C7371" s="337" t="s">
        <v>17766</v>
      </c>
      <c r="D7371" s="335" t="s">
        <v>306</v>
      </c>
      <c r="E7371" s="336" t="s">
        <v>18449</v>
      </c>
      <c r="F7371" s="337" t="s">
        <v>12749</v>
      </c>
      <c r="G7371" s="337" t="s">
        <v>18420</v>
      </c>
      <c r="H7371" s="336" t="s">
        <v>366</v>
      </c>
      <c r="I7371" s="349">
        <v>1760</v>
      </c>
      <c r="J7371" s="361">
        <v>9.4</v>
      </c>
      <c r="K7371" s="353">
        <v>41016</v>
      </c>
      <c r="L7371" s="341" t="s">
        <v>18692</v>
      </c>
      <c r="M7371" s="340">
        <v>41016</v>
      </c>
      <c r="N7371" s="353">
        <v>41159</v>
      </c>
      <c r="O7371" s="346" t="s">
        <v>18075</v>
      </c>
      <c r="P7371" s="347" t="s">
        <v>3827</v>
      </c>
      <c r="Q7371" s="362">
        <v>48974</v>
      </c>
      <c r="R7371" s="315">
        <f>Q7371/(J7371*1000)</f>
        <v>5.21</v>
      </c>
      <c r="S7371" s="317"/>
    </row>
    <row r="7372" spans="1:19" ht="25.5" customHeight="1">
      <c r="A7372" s="317"/>
      <c r="B7372" s="336" t="s">
        <v>1146</v>
      </c>
      <c r="C7372" s="337" t="s">
        <v>17767</v>
      </c>
      <c r="D7372" s="335" t="s">
        <v>306</v>
      </c>
      <c r="E7372" s="336" t="s">
        <v>18449</v>
      </c>
      <c r="F7372" s="337" t="s">
        <v>12750</v>
      </c>
      <c r="G7372" s="337" t="s">
        <v>18420</v>
      </c>
      <c r="H7372" s="336" t="s">
        <v>1312</v>
      </c>
      <c r="I7372" s="349">
        <v>1730</v>
      </c>
      <c r="J7372" s="361">
        <v>4.7</v>
      </c>
      <c r="K7372" s="353">
        <v>41018</v>
      </c>
      <c r="L7372" s="341" t="s">
        <v>18692</v>
      </c>
      <c r="M7372" s="340">
        <v>41018</v>
      </c>
      <c r="N7372" s="353">
        <v>41159</v>
      </c>
      <c r="O7372" s="346" t="s">
        <v>18075</v>
      </c>
      <c r="P7372" s="347" t="s">
        <v>3827</v>
      </c>
      <c r="Q7372" s="362">
        <v>24487</v>
      </c>
      <c r="R7372" s="315">
        <f>Q7372/(J7372*1000)</f>
        <v>5.21</v>
      </c>
      <c r="S7372" s="317"/>
    </row>
    <row r="7373" spans="1:19" ht="25.5" customHeight="1">
      <c r="A7373" s="317"/>
      <c r="B7373" s="336" t="s">
        <v>1146</v>
      </c>
      <c r="C7373" s="337" t="s">
        <v>17768</v>
      </c>
      <c r="D7373" s="335" t="s">
        <v>306</v>
      </c>
      <c r="E7373" s="336" t="s">
        <v>18449</v>
      </c>
      <c r="F7373" s="337" t="s">
        <v>12751</v>
      </c>
      <c r="G7373" s="337" t="s">
        <v>18420</v>
      </c>
      <c r="H7373" s="336" t="s">
        <v>440</v>
      </c>
      <c r="I7373" s="349">
        <v>2464</v>
      </c>
      <c r="J7373" s="361">
        <v>4.7</v>
      </c>
      <c r="K7373" s="353">
        <v>41008</v>
      </c>
      <c r="L7373" s="341" t="s">
        <v>18692</v>
      </c>
      <c r="M7373" s="340">
        <v>41008</v>
      </c>
      <c r="N7373" s="353">
        <v>41159</v>
      </c>
      <c r="O7373" s="346" t="s">
        <v>18075</v>
      </c>
      <c r="P7373" s="347" t="s">
        <v>3827</v>
      </c>
      <c r="Q7373" s="362">
        <v>24487</v>
      </c>
      <c r="R7373" s="315">
        <f>Q7373/(J7373*1000)</f>
        <v>5.21</v>
      </c>
      <c r="S7373" s="317"/>
    </row>
    <row r="7374" spans="1:19" ht="25.5" customHeight="1">
      <c r="A7374" s="317"/>
      <c r="B7374" s="336" t="s">
        <v>1146</v>
      </c>
      <c r="C7374" s="337" t="s">
        <v>17769</v>
      </c>
      <c r="D7374" s="335" t="s">
        <v>306</v>
      </c>
      <c r="E7374" s="336" t="s">
        <v>18449</v>
      </c>
      <c r="F7374" s="337" t="s">
        <v>12752</v>
      </c>
      <c r="G7374" s="337" t="s">
        <v>18420</v>
      </c>
      <c r="H7374" s="336" t="s">
        <v>380</v>
      </c>
      <c r="I7374" s="349">
        <v>1527</v>
      </c>
      <c r="J7374" s="361">
        <v>6.58</v>
      </c>
      <c r="K7374" s="353">
        <v>41030</v>
      </c>
      <c r="L7374" s="341" t="s">
        <v>18692</v>
      </c>
      <c r="M7374" s="340">
        <v>41030</v>
      </c>
      <c r="N7374" s="353">
        <v>41159</v>
      </c>
      <c r="O7374" s="335" t="s">
        <v>585</v>
      </c>
      <c r="P7374" s="347" t="s">
        <v>3827</v>
      </c>
      <c r="Q7374" s="362">
        <v>49876.4</v>
      </c>
      <c r="R7374" s="315">
        <f>Q7374/(J7374*1000)</f>
        <v>7.58</v>
      </c>
      <c r="S7374" s="317"/>
    </row>
    <row r="7375" spans="1:19" ht="25.5" customHeight="1">
      <c r="A7375" s="317"/>
      <c r="B7375" s="336" t="s">
        <v>1146</v>
      </c>
      <c r="C7375" s="336" t="s">
        <v>16622</v>
      </c>
      <c r="D7375" s="335" t="s">
        <v>306</v>
      </c>
      <c r="E7375" s="336" t="s">
        <v>18449</v>
      </c>
      <c r="F7375" s="337" t="s">
        <v>12753</v>
      </c>
      <c r="G7375" s="337" t="s">
        <v>18420</v>
      </c>
      <c r="H7375" s="336" t="s">
        <v>442</v>
      </c>
      <c r="I7375" s="349">
        <v>1826</v>
      </c>
      <c r="J7375" s="361">
        <v>6.72</v>
      </c>
      <c r="K7375" s="353">
        <v>41030</v>
      </c>
      <c r="L7375" s="341" t="s">
        <v>18692</v>
      </c>
      <c r="M7375" s="340">
        <v>41030</v>
      </c>
      <c r="N7375" s="353">
        <v>41159</v>
      </c>
      <c r="O7375" s="335" t="s">
        <v>585</v>
      </c>
      <c r="P7375" s="347" t="s">
        <v>3827</v>
      </c>
      <c r="Q7375" s="362">
        <v>50937.599999999999</v>
      </c>
      <c r="R7375" s="315">
        <f>Q7375/(J7375*1000)</f>
        <v>7.58</v>
      </c>
      <c r="S7375" s="317"/>
    </row>
    <row r="7376" spans="1:19" ht="25.5" customHeight="1">
      <c r="A7376" s="317"/>
      <c r="B7376" s="336" t="s">
        <v>1146</v>
      </c>
      <c r="C7376" s="336" t="s">
        <v>16622</v>
      </c>
      <c r="D7376" s="335" t="s">
        <v>306</v>
      </c>
      <c r="E7376" s="336" t="s">
        <v>18449</v>
      </c>
      <c r="F7376" s="337" t="s">
        <v>12754</v>
      </c>
      <c r="G7376" s="337" t="s">
        <v>18420</v>
      </c>
      <c r="H7376" s="336" t="s">
        <v>377</v>
      </c>
      <c r="I7376" s="349">
        <v>2645</v>
      </c>
      <c r="J7376" s="361">
        <v>3.84</v>
      </c>
      <c r="K7376" s="353">
        <v>41026</v>
      </c>
      <c r="L7376" s="341" t="s">
        <v>18692</v>
      </c>
      <c r="M7376" s="340">
        <v>41026</v>
      </c>
      <c r="N7376" s="353">
        <v>41159</v>
      </c>
      <c r="O7376" s="346" t="s">
        <v>18075</v>
      </c>
      <c r="P7376" s="347" t="s">
        <v>3827</v>
      </c>
      <c r="Q7376" s="362">
        <v>20006.400000000001</v>
      </c>
      <c r="R7376" s="315">
        <f>Q7376/(J7376*1000)</f>
        <v>5.21</v>
      </c>
      <c r="S7376" s="317"/>
    </row>
    <row r="7377" spans="1:19" ht="25.5" customHeight="1">
      <c r="A7377" s="317"/>
      <c r="B7377" s="336" t="s">
        <v>1146</v>
      </c>
      <c r="C7377" s="337" t="s">
        <v>17770</v>
      </c>
      <c r="D7377" s="335" t="s">
        <v>306</v>
      </c>
      <c r="E7377" s="336" t="s">
        <v>18449</v>
      </c>
      <c r="F7377" s="337" t="s">
        <v>12755</v>
      </c>
      <c r="G7377" s="337" t="s">
        <v>18420</v>
      </c>
      <c r="H7377" s="336" t="s">
        <v>433</v>
      </c>
      <c r="I7377" s="349">
        <v>2630</v>
      </c>
      <c r="J7377" s="361">
        <v>4.83</v>
      </c>
      <c r="K7377" s="353">
        <v>41029</v>
      </c>
      <c r="L7377" s="341" t="s">
        <v>18692</v>
      </c>
      <c r="M7377" s="340">
        <v>41029</v>
      </c>
      <c r="N7377" s="353">
        <v>41159</v>
      </c>
      <c r="O7377" s="346" t="s">
        <v>18075</v>
      </c>
      <c r="P7377" s="347" t="s">
        <v>3827</v>
      </c>
      <c r="Q7377" s="362">
        <v>36611.4</v>
      </c>
      <c r="R7377" s="315">
        <f>Q7377/(J7377*1000)</f>
        <v>7.58</v>
      </c>
      <c r="S7377" s="317"/>
    </row>
    <row r="7378" spans="1:19" ht="25.5" customHeight="1">
      <c r="A7378" s="317"/>
      <c r="B7378" s="336" t="s">
        <v>1146</v>
      </c>
      <c r="C7378" s="337" t="s">
        <v>17771</v>
      </c>
      <c r="D7378" s="335" t="s">
        <v>306</v>
      </c>
      <c r="E7378" s="336" t="s">
        <v>18449</v>
      </c>
      <c r="F7378" s="337" t="s">
        <v>12756</v>
      </c>
      <c r="G7378" s="337" t="s">
        <v>18420</v>
      </c>
      <c r="H7378" s="336" t="s">
        <v>829</v>
      </c>
      <c r="I7378" s="349">
        <v>2050</v>
      </c>
      <c r="J7378" s="361">
        <v>4.2300000000000004</v>
      </c>
      <c r="K7378" s="353">
        <v>41029</v>
      </c>
      <c r="L7378" s="341" t="s">
        <v>18692</v>
      </c>
      <c r="M7378" s="340">
        <v>41029</v>
      </c>
      <c r="N7378" s="353">
        <v>41159</v>
      </c>
      <c r="O7378" s="346" t="s">
        <v>18075</v>
      </c>
      <c r="P7378" s="347" t="s">
        <v>3827</v>
      </c>
      <c r="Q7378" s="362">
        <v>32063.4</v>
      </c>
      <c r="R7378" s="315">
        <f>Q7378/(J7378*1000)</f>
        <v>7.58</v>
      </c>
      <c r="S7378" s="317"/>
    </row>
    <row r="7379" spans="1:19" ht="25.5" customHeight="1">
      <c r="A7379" s="317"/>
      <c r="B7379" s="336" t="s">
        <v>1146</v>
      </c>
      <c r="C7379" s="337" t="s">
        <v>17772</v>
      </c>
      <c r="D7379" s="335" t="s">
        <v>306</v>
      </c>
      <c r="E7379" s="336" t="s">
        <v>18449</v>
      </c>
      <c r="F7379" s="337" t="s">
        <v>12757</v>
      </c>
      <c r="G7379" s="337" t="s">
        <v>18420</v>
      </c>
      <c r="H7379" s="336" t="s">
        <v>371</v>
      </c>
      <c r="I7379" s="349">
        <v>1810</v>
      </c>
      <c r="J7379" s="361">
        <v>4.2300000000000004</v>
      </c>
      <c r="K7379" s="353">
        <v>41030</v>
      </c>
      <c r="L7379" s="341" t="s">
        <v>18692</v>
      </c>
      <c r="M7379" s="342">
        <v>41030</v>
      </c>
      <c r="N7379" s="353">
        <v>41159</v>
      </c>
      <c r="O7379" s="335" t="s">
        <v>585</v>
      </c>
      <c r="P7379" s="347" t="s">
        <v>3827</v>
      </c>
      <c r="Q7379" s="362">
        <v>22038.3</v>
      </c>
      <c r="R7379" s="315">
        <f>Q7379/(J7379*1000)</f>
        <v>5.21</v>
      </c>
      <c r="S7379" s="317"/>
    </row>
    <row r="7380" spans="1:19" ht="25.5" customHeight="1">
      <c r="A7380" s="317"/>
      <c r="B7380" s="336" t="s">
        <v>1146</v>
      </c>
      <c r="C7380" s="337" t="s">
        <v>17773</v>
      </c>
      <c r="D7380" s="335" t="s">
        <v>306</v>
      </c>
      <c r="E7380" s="336" t="s">
        <v>18449</v>
      </c>
      <c r="F7380" s="337" t="s">
        <v>12758</v>
      </c>
      <c r="G7380" s="337" t="s">
        <v>18420</v>
      </c>
      <c r="H7380" s="336" t="s">
        <v>553</v>
      </c>
      <c r="I7380" s="349">
        <v>1432</v>
      </c>
      <c r="J7380" s="361">
        <v>3.0550000000000002</v>
      </c>
      <c r="K7380" s="353">
        <v>41037</v>
      </c>
      <c r="L7380" s="341" t="s">
        <v>18692</v>
      </c>
      <c r="M7380" s="340">
        <v>41037</v>
      </c>
      <c r="N7380" s="353">
        <v>41159</v>
      </c>
      <c r="O7380" s="335" t="s">
        <v>585</v>
      </c>
      <c r="P7380" s="347" t="s">
        <v>3827</v>
      </c>
      <c r="Q7380" s="362">
        <v>15916.55</v>
      </c>
      <c r="R7380" s="315">
        <f>Q7380/(J7380*1000)</f>
        <v>5.21</v>
      </c>
      <c r="S7380" s="317"/>
    </row>
    <row r="7381" spans="1:19" ht="25.5" customHeight="1">
      <c r="A7381" s="317"/>
      <c r="B7381" s="336" t="s">
        <v>1146</v>
      </c>
      <c r="C7381" s="336" t="s">
        <v>16622</v>
      </c>
      <c r="D7381" s="335" t="s">
        <v>306</v>
      </c>
      <c r="E7381" s="336" t="s">
        <v>18449</v>
      </c>
      <c r="F7381" s="337" t="s">
        <v>12759</v>
      </c>
      <c r="G7381" s="337" t="s">
        <v>18420</v>
      </c>
      <c r="H7381" s="336" t="s">
        <v>433</v>
      </c>
      <c r="I7381" s="349">
        <v>2360</v>
      </c>
      <c r="J7381" s="361">
        <v>6.11</v>
      </c>
      <c r="K7381" s="353">
        <v>41037</v>
      </c>
      <c r="L7381" s="341" t="s">
        <v>18692</v>
      </c>
      <c r="M7381" s="340">
        <v>41037</v>
      </c>
      <c r="N7381" s="353">
        <v>41159</v>
      </c>
      <c r="O7381" s="346" t="s">
        <v>18075</v>
      </c>
      <c r="P7381" s="347" t="s">
        <v>3827</v>
      </c>
      <c r="Q7381" s="362">
        <v>46313.8</v>
      </c>
      <c r="R7381" s="315">
        <f>Q7381/(J7381*1000)</f>
        <v>7.58</v>
      </c>
      <c r="S7381" s="317"/>
    </row>
    <row r="7382" spans="1:19" ht="25.5" customHeight="1">
      <c r="A7382" s="317"/>
      <c r="B7382" s="336" t="s">
        <v>1146</v>
      </c>
      <c r="C7382" s="337" t="s">
        <v>17774</v>
      </c>
      <c r="D7382" s="335" t="s">
        <v>306</v>
      </c>
      <c r="E7382" s="336" t="s">
        <v>18449</v>
      </c>
      <c r="F7382" s="337" t="s">
        <v>12760</v>
      </c>
      <c r="G7382" s="337" t="s">
        <v>18420</v>
      </c>
      <c r="H7382" s="336" t="s">
        <v>623</v>
      </c>
      <c r="I7382" s="349">
        <v>1420</v>
      </c>
      <c r="J7382" s="361">
        <v>5.64</v>
      </c>
      <c r="K7382" s="353">
        <v>41050</v>
      </c>
      <c r="L7382" s="341" t="s">
        <v>18692</v>
      </c>
      <c r="M7382" s="340">
        <v>41050</v>
      </c>
      <c r="N7382" s="353">
        <v>41159</v>
      </c>
      <c r="O7382" s="335" t="s">
        <v>18077</v>
      </c>
      <c r="P7382" s="347" t="s">
        <v>3827</v>
      </c>
      <c r="Q7382" s="362">
        <v>29384.400000000001</v>
      </c>
      <c r="R7382" s="315">
        <f>Q7382/(J7382*1000)</f>
        <v>5.21</v>
      </c>
      <c r="S7382" s="317"/>
    </row>
    <row r="7383" spans="1:19" ht="25.5" customHeight="1">
      <c r="A7383" s="317"/>
      <c r="B7383" s="336" t="s">
        <v>1146</v>
      </c>
      <c r="C7383" s="337" t="s">
        <v>17775</v>
      </c>
      <c r="D7383" s="335" t="s">
        <v>306</v>
      </c>
      <c r="E7383" s="336" t="s">
        <v>18449</v>
      </c>
      <c r="F7383" s="337" t="s">
        <v>12761</v>
      </c>
      <c r="G7383" s="337" t="s">
        <v>18420</v>
      </c>
      <c r="H7383" s="336" t="s">
        <v>560</v>
      </c>
      <c r="I7383" s="349">
        <v>1862</v>
      </c>
      <c r="J7383" s="361">
        <v>5.17</v>
      </c>
      <c r="K7383" s="353">
        <v>41052</v>
      </c>
      <c r="L7383" s="341" t="s">
        <v>18692</v>
      </c>
      <c r="M7383" s="340">
        <v>41052</v>
      </c>
      <c r="N7383" s="353">
        <v>41159</v>
      </c>
      <c r="O7383" s="335" t="s">
        <v>585</v>
      </c>
      <c r="P7383" s="347" t="s">
        <v>3827</v>
      </c>
      <c r="Q7383" s="362">
        <v>26935.7</v>
      </c>
      <c r="R7383" s="315">
        <f>Q7383/(J7383*1000)</f>
        <v>5.21</v>
      </c>
      <c r="S7383" s="317"/>
    </row>
    <row r="7384" spans="1:19" ht="25.5" customHeight="1">
      <c r="A7384" s="317"/>
      <c r="B7384" s="336" t="s">
        <v>1146</v>
      </c>
      <c r="C7384" s="337" t="s">
        <v>17776</v>
      </c>
      <c r="D7384" s="335" t="s">
        <v>306</v>
      </c>
      <c r="E7384" s="336" t="s">
        <v>18449</v>
      </c>
      <c r="F7384" s="337" t="s">
        <v>12762</v>
      </c>
      <c r="G7384" s="337" t="s">
        <v>18420</v>
      </c>
      <c r="H7384" s="336" t="s">
        <v>390</v>
      </c>
      <c r="I7384" s="349">
        <v>1462</v>
      </c>
      <c r="J7384" s="361">
        <v>5.17</v>
      </c>
      <c r="K7384" s="353">
        <v>41047</v>
      </c>
      <c r="L7384" s="341" t="s">
        <v>18692</v>
      </c>
      <c r="M7384" s="340">
        <v>41047</v>
      </c>
      <c r="N7384" s="353">
        <v>41159</v>
      </c>
      <c r="O7384" s="335" t="s">
        <v>18077</v>
      </c>
      <c r="P7384" s="347" t="s">
        <v>3827</v>
      </c>
      <c r="Q7384" s="362">
        <v>26935.7</v>
      </c>
      <c r="R7384" s="315">
        <f>Q7384/(J7384*1000)</f>
        <v>5.21</v>
      </c>
      <c r="S7384" s="317"/>
    </row>
    <row r="7385" spans="1:19" ht="25.5" customHeight="1">
      <c r="A7385" s="317"/>
      <c r="B7385" s="336" t="s">
        <v>1146</v>
      </c>
      <c r="C7385" s="335" t="s">
        <v>17777</v>
      </c>
      <c r="D7385" s="335" t="s">
        <v>306</v>
      </c>
      <c r="E7385" s="336" t="s">
        <v>18449</v>
      </c>
      <c r="F7385" s="335" t="s">
        <v>12763</v>
      </c>
      <c r="G7385" s="337" t="s">
        <v>18420</v>
      </c>
      <c r="H7385" s="336" t="s">
        <v>440</v>
      </c>
      <c r="I7385" s="338">
        <v>2459</v>
      </c>
      <c r="J7385" s="339">
        <v>7.7549999999999999</v>
      </c>
      <c r="K7385" s="353">
        <v>41017</v>
      </c>
      <c r="L7385" s="341" t="s">
        <v>18692</v>
      </c>
      <c r="M7385" s="340">
        <v>41017</v>
      </c>
      <c r="N7385" s="353">
        <v>41131</v>
      </c>
      <c r="O7385" s="346" t="s">
        <v>18075</v>
      </c>
      <c r="P7385" s="347" t="s">
        <v>3827</v>
      </c>
      <c r="Q7385" s="344">
        <v>38581</v>
      </c>
      <c r="R7385" s="315">
        <f>Q7385/(J7385*1000)</f>
        <v>4.9749838813668603</v>
      </c>
      <c r="S7385" s="317"/>
    </row>
    <row r="7386" spans="1:19" ht="25.5" customHeight="1">
      <c r="A7386" s="317"/>
      <c r="B7386" s="336" t="s">
        <v>1146</v>
      </c>
      <c r="C7386" s="335" t="s">
        <v>17778</v>
      </c>
      <c r="D7386" s="335" t="s">
        <v>306</v>
      </c>
      <c r="E7386" s="336" t="s">
        <v>18449</v>
      </c>
      <c r="F7386" s="335" t="s">
        <v>12764</v>
      </c>
      <c r="G7386" s="337" t="s">
        <v>18420</v>
      </c>
      <c r="H7386" s="336" t="s">
        <v>414</v>
      </c>
      <c r="I7386" s="338">
        <v>1581</v>
      </c>
      <c r="J7386" s="339">
        <v>6.02</v>
      </c>
      <c r="K7386" s="353">
        <v>41032</v>
      </c>
      <c r="L7386" s="341" t="s">
        <v>18692</v>
      </c>
      <c r="M7386" s="340">
        <v>41032</v>
      </c>
      <c r="N7386" s="353">
        <v>41131</v>
      </c>
      <c r="O7386" s="335" t="s">
        <v>585</v>
      </c>
      <c r="P7386" s="347" t="s">
        <v>3827</v>
      </c>
      <c r="Q7386" s="344">
        <v>29949</v>
      </c>
      <c r="R7386" s="315">
        <f>Q7386/(J7386*1000)</f>
        <v>4.9749169435215945</v>
      </c>
      <c r="S7386" s="317"/>
    </row>
    <row r="7387" spans="1:19" ht="25.5" customHeight="1">
      <c r="A7387" s="317"/>
      <c r="B7387" s="336" t="s">
        <v>1146</v>
      </c>
      <c r="C7387" s="335" t="s">
        <v>17779</v>
      </c>
      <c r="D7387" s="335" t="s">
        <v>306</v>
      </c>
      <c r="E7387" s="336" t="s">
        <v>18449</v>
      </c>
      <c r="F7387" s="335" t="s">
        <v>12765</v>
      </c>
      <c r="G7387" s="337" t="s">
        <v>18420</v>
      </c>
      <c r="H7387" s="336" t="s">
        <v>366</v>
      </c>
      <c r="I7387" s="338">
        <v>1760</v>
      </c>
      <c r="J7387" s="339">
        <v>4.8</v>
      </c>
      <c r="K7387" s="353">
        <v>41052</v>
      </c>
      <c r="L7387" s="341" t="s">
        <v>18692</v>
      </c>
      <c r="M7387" s="340">
        <v>41052</v>
      </c>
      <c r="N7387" s="353">
        <v>41131</v>
      </c>
      <c r="O7387" s="346" t="s">
        <v>18075</v>
      </c>
      <c r="P7387" s="347" t="s">
        <v>3827</v>
      </c>
      <c r="Q7387" s="344">
        <v>23880</v>
      </c>
      <c r="R7387" s="315">
        <f>Q7387/(J7387*1000)</f>
        <v>4.9749999999999996</v>
      </c>
      <c r="S7387" s="317"/>
    </row>
    <row r="7388" spans="1:19" ht="25.5" customHeight="1">
      <c r="A7388" s="317"/>
      <c r="B7388" s="336" t="s">
        <v>1146</v>
      </c>
      <c r="C7388" s="336" t="s">
        <v>16622</v>
      </c>
      <c r="D7388" s="335" t="s">
        <v>306</v>
      </c>
      <c r="E7388" s="336" t="s">
        <v>18449</v>
      </c>
      <c r="F7388" s="335" t="s">
        <v>12766</v>
      </c>
      <c r="G7388" s="337" t="s">
        <v>18420</v>
      </c>
      <c r="H7388" s="336" t="s">
        <v>422</v>
      </c>
      <c r="I7388" s="338">
        <v>1930</v>
      </c>
      <c r="J7388" s="339">
        <v>8.4600000000000009</v>
      </c>
      <c r="K7388" s="353">
        <v>41065</v>
      </c>
      <c r="L7388" s="341" t="s">
        <v>18692</v>
      </c>
      <c r="M7388" s="340">
        <v>41065</v>
      </c>
      <c r="N7388" s="353">
        <v>41131</v>
      </c>
      <c r="O7388" s="335" t="s">
        <v>585</v>
      </c>
      <c r="P7388" s="347" t="s">
        <v>3827</v>
      </c>
      <c r="Q7388" s="344">
        <v>42088</v>
      </c>
      <c r="R7388" s="315">
        <f>Q7388/(J7388*1000)</f>
        <v>4.974940898345154</v>
      </c>
      <c r="S7388" s="317"/>
    </row>
    <row r="7389" spans="1:19" ht="25.5" customHeight="1">
      <c r="A7389" s="317"/>
      <c r="B7389" s="336" t="s">
        <v>1146</v>
      </c>
      <c r="C7389" s="335" t="s">
        <v>17780</v>
      </c>
      <c r="D7389" s="335" t="s">
        <v>306</v>
      </c>
      <c r="E7389" s="336" t="s">
        <v>18449</v>
      </c>
      <c r="F7389" s="335" t="s">
        <v>12767</v>
      </c>
      <c r="G7389" s="337" t="s">
        <v>18420</v>
      </c>
      <c r="H7389" s="336" t="s">
        <v>434</v>
      </c>
      <c r="I7389" s="338">
        <v>2664</v>
      </c>
      <c r="J7389" s="339">
        <v>2.585</v>
      </c>
      <c r="K7389" s="353">
        <v>41079</v>
      </c>
      <c r="L7389" s="341" t="s">
        <v>18692</v>
      </c>
      <c r="M7389" s="340">
        <v>41079</v>
      </c>
      <c r="N7389" s="353">
        <v>41131</v>
      </c>
      <c r="O7389" s="346" t="s">
        <v>18075</v>
      </c>
      <c r="P7389" s="347" t="s">
        <v>3827</v>
      </c>
      <c r="Q7389" s="344">
        <v>12860</v>
      </c>
      <c r="R7389" s="315">
        <f>Q7389/(J7389*1000)</f>
        <v>4.9748549323017413</v>
      </c>
      <c r="S7389" s="317"/>
    </row>
    <row r="7390" spans="1:19" ht="25.5" customHeight="1">
      <c r="A7390" s="317"/>
      <c r="B7390" s="336" t="s">
        <v>1146</v>
      </c>
      <c r="C7390" s="335" t="s">
        <v>5641</v>
      </c>
      <c r="D7390" s="335" t="s">
        <v>306</v>
      </c>
      <c r="E7390" s="336" t="s">
        <v>18449</v>
      </c>
      <c r="F7390" s="335" t="s">
        <v>12768</v>
      </c>
      <c r="G7390" s="337" t="s">
        <v>18420</v>
      </c>
      <c r="H7390" s="336" t="s">
        <v>390</v>
      </c>
      <c r="I7390" s="338">
        <v>1462</v>
      </c>
      <c r="J7390" s="339">
        <v>9.6</v>
      </c>
      <c r="K7390" s="353">
        <v>41082</v>
      </c>
      <c r="L7390" s="341" t="s">
        <v>18692</v>
      </c>
      <c r="M7390" s="340">
        <v>41082</v>
      </c>
      <c r="N7390" s="353">
        <v>41131</v>
      </c>
      <c r="O7390" s="335" t="s">
        <v>18077</v>
      </c>
      <c r="P7390" s="347" t="s">
        <v>3827</v>
      </c>
      <c r="Q7390" s="344">
        <v>47760</v>
      </c>
      <c r="R7390" s="315">
        <f>Q7390/(J7390*1000)</f>
        <v>4.9749999999999996</v>
      </c>
      <c r="S7390" s="317"/>
    </row>
    <row r="7391" spans="1:19" ht="25.5" customHeight="1">
      <c r="A7391" s="317"/>
      <c r="B7391" s="336" t="s">
        <v>1146</v>
      </c>
      <c r="C7391" s="335" t="s">
        <v>17781</v>
      </c>
      <c r="D7391" s="335" t="s">
        <v>306</v>
      </c>
      <c r="E7391" s="336" t="s">
        <v>18449</v>
      </c>
      <c r="F7391" s="335" t="s">
        <v>12769</v>
      </c>
      <c r="G7391" s="337" t="s">
        <v>18420</v>
      </c>
      <c r="H7391" s="336" t="s">
        <v>650</v>
      </c>
      <c r="I7391" s="338">
        <v>1720</v>
      </c>
      <c r="J7391" s="339">
        <v>5.64</v>
      </c>
      <c r="K7391" s="353">
        <v>41102</v>
      </c>
      <c r="L7391" s="341" t="s">
        <v>18693</v>
      </c>
      <c r="M7391" s="340">
        <v>41102</v>
      </c>
      <c r="N7391" s="353">
        <v>41131</v>
      </c>
      <c r="O7391" s="346" t="s">
        <v>18075</v>
      </c>
      <c r="P7391" s="347" t="s">
        <v>3827</v>
      </c>
      <c r="Q7391" s="344">
        <v>28059</v>
      </c>
      <c r="R7391" s="315">
        <f>Q7391/(J7391*1000)</f>
        <v>4.9749999999999996</v>
      </c>
      <c r="S7391" s="317"/>
    </row>
    <row r="7392" spans="1:19" ht="25.5" customHeight="1">
      <c r="A7392" s="317"/>
      <c r="B7392" s="336" t="s">
        <v>1146</v>
      </c>
      <c r="C7392" s="336" t="s">
        <v>16622</v>
      </c>
      <c r="D7392" s="335" t="s">
        <v>306</v>
      </c>
      <c r="E7392" s="336" t="s">
        <v>18449</v>
      </c>
      <c r="F7392" s="335" t="s">
        <v>12770</v>
      </c>
      <c r="G7392" s="337" t="s">
        <v>18420</v>
      </c>
      <c r="H7392" s="336" t="s">
        <v>483</v>
      </c>
      <c r="I7392" s="338">
        <v>1469</v>
      </c>
      <c r="J7392" s="339">
        <v>4.8</v>
      </c>
      <c r="K7392" s="353">
        <v>41033</v>
      </c>
      <c r="L7392" s="341" t="s">
        <v>18692</v>
      </c>
      <c r="M7392" s="340">
        <v>41033</v>
      </c>
      <c r="N7392" s="353">
        <v>41131</v>
      </c>
      <c r="O7392" s="335" t="s">
        <v>18077</v>
      </c>
      <c r="P7392" s="347" t="s">
        <v>3827</v>
      </c>
      <c r="Q7392" s="344">
        <v>23880</v>
      </c>
      <c r="R7392" s="315">
        <f>Q7392/(J7392*1000)</f>
        <v>4.9749999999999996</v>
      </c>
      <c r="S7392" s="317"/>
    </row>
    <row r="7393" spans="1:19" ht="25.5" customHeight="1">
      <c r="A7393" s="317"/>
      <c r="B7393" s="336" t="s">
        <v>1146</v>
      </c>
      <c r="C7393" s="335" t="s">
        <v>17782</v>
      </c>
      <c r="D7393" s="335" t="s">
        <v>306</v>
      </c>
      <c r="E7393" s="336" t="s">
        <v>18449</v>
      </c>
      <c r="F7393" s="335" t="s">
        <v>12771</v>
      </c>
      <c r="G7393" s="337" t="s">
        <v>18420</v>
      </c>
      <c r="H7393" s="336" t="s">
        <v>366</v>
      </c>
      <c r="I7393" s="338">
        <v>1760</v>
      </c>
      <c r="J7393" s="339">
        <v>6.8150000000000004</v>
      </c>
      <c r="K7393" s="353">
        <v>41037</v>
      </c>
      <c r="L7393" s="341" t="s">
        <v>18692</v>
      </c>
      <c r="M7393" s="340">
        <v>41037</v>
      </c>
      <c r="N7393" s="353">
        <v>41131</v>
      </c>
      <c r="O7393" s="346" t="s">
        <v>18075</v>
      </c>
      <c r="P7393" s="347" t="s">
        <v>3827</v>
      </c>
      <c r="Q7393" s="344">
        <v>33904</v>
      </c>
      <c r="R7393" s="315">
        <f>Q7393/(J7393*1000)</f>
        <v>4.9749082905355833</v>
      </c>
      <c r="S7393" s="317"/>
    </row>
    <row r="7394" spans="1:19" ht="25.5" customHeight="1">
      <c r="A7394" s="317"/>
      <c r="B7394" s="336" t="s">
        <v>1146</v>
      </c>
      <c r="C7394" s="337" t="s">
        <v>5641</v>
      </c>
      <c r="D7394" s="335" t="s">
        <v>306</v>
      </c>
      <c r="E7394" s="336" t="s">
        <v>18449</v>
      </c>
      <c r="F7394" s="337" t="s">
        <v>12772</v>
      </c>
      <c r="G7394" s="337" t="s">
        <v>18420</v>
      </c>
      <c r="H7394" s="337" t="s">
        <v>6132</v>
      </c>
      <c r="I7394" s="349">
        <v>2132</v>
      </c>
      <c r="J7394" s="361">
        <v>7.68</v>
      </c>
      <c r="K7394" s="353">
        <v>41117</v>
      </c>
      <c r="L7394" s="341" t="s">
        <v>18693</v>
      </c>
      <c r="M7394" s="342">
        <v>41117</v>
      </c>
      <c r="N7394" s="353">
        <v>41222</v>
      </c>
      <c r="O7394" s="346" t="s">
        <v>18075</v>
      </c>
      <c r="P7394" s="347" t="s">
        <v>3827</v>
      </c>
      <c r="Q7394" s="362">
        <v>40012.800000000003</v>
      </c>
      <c r="R7394" s="315">
        <f>Q7394/(J7394*1000)</f>
        <v>5.21</v>
      </c>
      <c r="S7394" s="317"/>
    </row>
    <row r="7395" spans="1:19" ht="25.5" customHeight="1">
      <c r="A7395" s="317"/>
      <c r="B7395" s="336" t="s">
        <v>1146</v>
      </c>
      <c r="C7395" s="337" t="s">
        <v>17783</v>
      </c>
      <c r="D7395" s="335" t="s">
        <v>306</v>
      </c>
      <c r="E7395" s="336" t="s">
        <v>18449</v>
      </c>
      <c r="F7395" s="337" t="s">
        <v>12773</v>
      </c>
      <c r="G7395" s="337" t="s">
        <v>18420</v>
      </c>
      <c r="H7395" s="337" t="s">
        <v>627</v>
      </c>
      <c r="I7395" s="349">
        <v>2790</v>
      </c>
      <c r="J7395" s="361">
        <v>9.36</v>
      </c>
      <c r="K7395" s="353">
        <v>41117</v>
      </c>
      <c r="L7395" s="341" t="s">
        <v>18693</v>
      </c>
      <c r="M7395" s="342">
        <v>41117</v>
      </c>
      <c r="N7395" s="353">
        <v>41222</v>
      </c>
      <c r="O7395" s="346" t="s">
        <v>18075</v>
      </c>
      <c r="P7395" s="347" t="s">
        <v>3827</v>
      </c>
      <c r="Q7395" s="362">
        <v>48765.599999999999</v>
      </c>
      <c r="R7395" s="315">
        <f>Q7395/(J7395*1000)</f>
        <v>5.21</v>
      </c>
      <c r="S7395" s="317"/>
    </row>
    <row r="7396" spans="1:19" ht="25.5" customHeight="1">
      <c r="A7396" s="317"/>
      <c r="B7396" s="336" t="s">
        <v>1146</v>
      </c>
      <c r="C7396" s="336" t="s">
        <v>16622</v>
      </c>
      <c r="D7396" s="335" t="s">
        <v>306</v>
      </c>
      <c r="E7396" s="336" t="s">
        <v>18449</v>
      </c>
      <c r="F7396" s="337" t="s">
        <v>12774</v>
      </c>
      <c r="G7396" s="337" t="s">
        <v>18420</v>
      </c>
      <c r="H7396" s="336" t="s">
        <v>406</v>
      </c>
      <c r="I7396" s="349">
        <v>2769</v>
      </c>
      <c r="J7396" s="361">
        <v>4.32</v>
      </c>
      <c r="K7396" s="353">
        <v>41120</v>
      </c>
      <c r="L7396" s="341" t="s">
        <v>18693</v>
      </c>
      <c r="M7396" s="342">
        <v>41120</v>
      </c>
      <c r="N7396" s="353">
        <v>41222</v>
      </c>
      <c r="O7396" s="335" t="s">
        <v>585</v>
      </c>
      <c r="P7396" s="347" t="s">
        <v>3827</v>
      </c>
      <c r="Q7396" s="362">
        <v>22507.200000000001</v>
      </c>
      <c r="R7396" s="315">
        <f>Q7396/(J7396*1000)</f>
        <v>5.21</v>
      </c>
      <c r="S7396" s="317"/>
    </row>
    <row r="7397" spans="1:19" ht="25.5" customHeight="1">
      <c r="A7397" s="317"/>
      <c r="B7397" s="336" t="s">
        <v>1146</v>
      </c>
      <c r="C7397" s="337" t="s">
        <v>5641</v>
      </c>
      <c r="D7397" s="335" t="s">
        <v>306</v>
      </c>
      <c r="E7397" s="336" t="s">
        <v>18449</v>
      </c>
      <c r="F7397" s="337" t="s">
        <v>12775</v>
      </c>
      <c r="G7397" s="337" t="s">
        <v>18420</v>
      </c>
      <c r="H7397" s="336" t="s">
        <v>414</v>
      </c>
      <c r="I7397" s="349">
        <v>1581</v>
      </c>
      <c r="J7397" s="361">
        <v>6.48</v>
      </c>
      <c r="K7397" s="353">
        <v>41120</v>
      </c>
      <c r="L7397" s="341" t="s">
        <v>18693</v>
      </c>
      <c r="M7397" s="342">
        <v>41120</v>
      </c>
      <c r="N7397" s="353">
        <v>41222</v>
      </c>
      <c r="O7397" s="335" t="s">
        <v>585</v>
      </c>
      <c r="P7397" s="347" t="s">
        <v>3827</v>
      </c>
      <c r="Q7397" s="362">
        <v>33760.800000000003</v>
      </c>
      <c r="R7397" s="315">
        <f>Q7397/(J7397*1000)</f>
        <v>5.2100000000000009</v>
      </c>
      <c r="S7397" s="317"/>
    </row>
    <row r="7398" spans="1:19" ht="25.5" customHeight="1">
      <c r="A7398" s="317"/>
      <c r="B7398" s="336" t="s">
        <v>1146</v>
      </c>
      <c r="C7398" s="337" t="s">
        <v>5641</v>
      </c>
      <c r="D7398" s="335" t="s">
        <v>306</v>
      </c>
      <c r="E7398" s="336" t="s">
        <v>18449</v>
      </c>
      <c r="F7398" s="337" t="s">
        <v>12776</v>
      </c>
      <c r="G7398" s="337" t="s">
        <v>18420</v>
      </c>
      <c r="H7398" s="336" t="s">
        <v>390</v>
      </c>
      <c r="I7398" s="349">
        <v>1462</v>
      </c>
      <c r="J7398" s="361">
        <v>4.9349999999999996</v>
      </c>
      <c r="K7398" s="353">
        <v>41120</v>
      </c>
      <c r="L7398" s="341" t="s">
        <v>18693</v>
      </c>
      <c r="M7398" s="342">
        <v>41120</v>
      </c>
      <c r="N7398" s="353">
        <v>41222</v>
      </c>
      <c r="O7398" s="335" t="s">
        <v>18077</v>
      </c>
      <c r="P7398" s="347" t="s">
        <v>3827</v>
      </c>
      <c r="Q7398" s="362">
        <v>25711.35</v>
      </c>
      <c r="R7398" s="315">
        <f>Q7398/(J7398*1000)</f>
        <v>5.21</v>
      </c>
      <c r="S7398" s="317"/>
    </row>
    <row r="7399" spans="1:19" ht="25.5" customHeight="1">
      <c r="A7399" s="317"/>
      <c r="B7399" s="336" t="s">
        <v>1146</v>
      </c>
      <c r="C7399" s="337" t="s">
        <v>5641</v>
      </c>
      <c r="D7399" s="335" t="s">
        <v>306</v>
      </c>
      <c r="E7399" s="336" t="s">
        <v>18449</v>
      </c>
      <c r="F7399" s="337" t="s">
        <v>12777</v>
      </c>
      <c r="G7399" s="337" t="s">
        <v>18420</v>
      </c>
      <c r="H7399" s="336" t="s">
        <v>444</v>
      </c>
      <c r="I7399" s="349">
        <v>1951</v>
      </c>
      <c r="J7399" s="361">
        <v>6.72</v>
      </c>
      <c r="K7399" s="353">
        <v>41120</v>
      </c>
      <c r="L7399" s="341" t="s">
        <v>18693</v>
      </c>
      <c r="M7399" s="342">
        <v>41120</v>
      </c>
      <c r="N7399" s="353">
        <v>41222</v>
      </c>
      <c r="O7399" s="335" t="s">
        <v>585</v>
      </c>
      <c r="P7399" s="347" t="s">
        <v>3827</v>
      </c>
      <c r="Q7399" s="362">
        <v>47712</v>
      </c>
      <c r="R7399" s="315">
        <f>Q7399/(J7399*1000)</f>
        <v>7.1</v>
      </c>
      <c r="S7399" s="317"/>
    </row>
    <row r="7400" spans="1:19" ht="25.5" customHeight="1">
      <c r="A7400" s="317"/>
      <c r="B7400" s="336" t="s">
        <v>1146</v>
      </c>
      <c r="C7400" s="336" t="s">
        <v>16622</v>
      </c>
      <c r="D7400" s="335" t="s">
        <v>306</v>
      </c>
      <c r="E7400" s="336" t="s">
        <v>18449</v>
      </c>
      <c r="F7400" s="337" t="s">
        <v>12778</v>
      </c>
      <c r="G7400" s="337" t="s">
        <v>18420</v>
      </c>
      <c r="H7400" s="336" t="s">
        <v>864</v>
      </c>
      <c r="I7400" s="349">
        <v>1516</v>
      </c>
      <c r="J7400" s="361">
        <v>4.32</v>
      </c>
      <c r="K7400" s="353">
        <v>41120</v>
      </c>
      <c r="L7400" s="341" t="s">
        <v>18693</v>
      </c>
      <c r="M7400" s="342">
        <v>41120</v>
      </c>
      <c r="N7400" s="353">
        <v>41222</v>
      </c>
      <c r="O7400" s="335" t="s">
        <v>585</v>
      </c>
      <c r="P7400" s="347" t="s">
        <v>3827</v>
      </c>
      <c r="Q7400" s="362">
        <v>22507.200000000001</v>
      </c>
      <c r="R7400" s="315">
        <f>Q7400/(J7400*1000)</f>
        <v>5.21</v>
      </c>
      <c r="S7400" s="317"/>
    </row>
    <row r="7401" spans="1:19" ht="25.5" customHeight="1">
      <c r="A7401" s="317"/>
      <c r="B7401" s="336" t="s">
        <v>1146</v>
      </c>
      <c r="C7401" s="337" t="s">
        <v>5641</v>
      </c>
      <c r="D7401" s="335" t="s">
        <v>306</v>
      </c>
      <c r="E7401" s="336" t="s">
        <v>18449</v>
      </c>
      <c r="F7401" s="337" t="s">
        <v>12779</v>
      </c>
      <c r="G7401" s="337" t="s">
        <v>18420</v>
      </c>
      <c r="H7401" s="336" t="s">
        <v>691</v>
      </c>
      <c r="I7401" s="349">
        <v>2056</v>
      </c>
      <c r="J7401" s="361">
        <v>4.8</v>
      </c>
      <c r="K7401" s="353">
        <v>41120</v>
      </c>
      <c r="L7401" s="341" t="s">
        <v>18693</v>
      </c>
      <c r="M7401" s="342">
        <v>41120</v>
      </c>
      <c r="N7401" s="353">
        <v>41222</v>
      </c>
      <c r="O7401" s="346" t="s">
        <v>18075</v>
      </c>
      <c r="P7401" s="347" t="s">
        <v>3827</v>
      </c>
      <c r="Q7401" s="362">
        <v>25008</v>
      </c>
      <c r="R7401" s="315">
        <f>Q7401/(J7401*1000)</f>
        <v>5.21</v>
      </c>
      <c r="S7401" s="317"/>
    </row>
    <row r="7402" spans="1:19" ht="25.5" customHeight="1">
      <c r="A7402" s="317"/>
      <c r="B7402" s="336" t="s">
        <v>1146</v>
      </c>
      <c r="C7402" s="337" t="s">
        <v>5641</v>
      </c>
      <c r="D7402" s="335" t="s">
        <v>306</v>
      </c>
      <c r="E7402" s="336" t="s">
        <v>18449</v>
      </c>
      <c r="F7402" s="337" t="s">
        <v>12780</v>
      </c>
      <c r="G7402" s="337" t="s">
        <v>18420</v>
      </c>
      <c r="H7402" s="336" t="s">
        <v>437</v>
      </c>
      <c r="I7402" s="349">
        <v>1985</v>
      </c>
      <c r="J7402" s="361">
        <v>6.24</v>
      </c>
      <c r="K7402" s="353">
        <v>41120</v>
      </c>
      <c r="L7402" s="341" t="s">
        <v>18693</v>
      </c>
      <c r="M7402" s="342">
        <v>41120</v>
      </c>
      <c r="N7402" s="353">
        <v>41222</v>
      </c>
      <c r="O7402" s="335" t="s">
        <v>585</v>
      </c>
      <c r="P7402" s="347" t="s">
        <v>3827</v>
      </c>
      <c r="Q7402" s="362">
        <v>32510.400000000001</v>
      </c>
      <c r="R7402" s="315">
        <f>Q7402/(J7402*1000)</f>
        <v>5.21</v>
      </c>
      <c r="S7402" s="317"/>
    </row>
    <row r="7403" spans="1:19" ht="25.5" customHeight="1">
      <c r="A7403" s="317"/>
      <c r="B7403" s="336" t="s">
        <v>1146</v>
      </c>
      <c r="C7403" s="337" t="s">
        <v>17784</v>
      </c>
      <c r="D7403" s="335" t="s">
        <v>306</v>
      </c>
      <c r="E7403" s="336" t="s">
        <v>18449</v>
      </c>
      <c r="F7403" s="337" t="s">
        <v>12781</v>
      </c>
      <c r="G7403" s="337" t="s">
        <v>18420</v>
      </c>
      <c r="H7403" s="336" t="s">
        <v>733</v>
      </c>
      <c r="I7403" s="349">
        <v>2066</v>
      </c>
      <c r="J7403" s="361">
        <v>9.2449999999999992</v>
      </c>
      <c r="K7403" s="353">
        <v>41120</v>
      </c>
      <c r="L7403" s="341" t="s">
        <v>18693</v>
      </c>
      <c r="M7403" s="342">
        <v>41120</v>
      </c>
      <c r="N7403" s="353">
        <v>41222</v>
      </c>
      <c r="O7403" s="335" t="s">
        <v>585</v>
      </c>
      <c r="P7403" s="347" t="s">
        <v>3827</v>
      </c>
      <c r="Q7403" s="362">
        <v>48166.45</v>
      </c>
      <c r="R7403" s="315">
        <f>Q7403/(J7403*1000)</f>
        <v>5.21</v>
      </c>
      <c r="S7403" s="317"/>
    </row>
    <row r="7404" spans="1:19" ht="25.5" customHeight="1">
      <c r="A7404" s="317"/>
      <c r="B7404" s="336" t="s">
        <v>1146</v>
      </c>
      <c r="C7404" s="337" t="s">
        <v>17785</v>
      </c>
      <c r="D7404" s="335" t="s">
        <v>306</v>
      </c>
      <c r="E7404" s="336" t="s">
        <v>18449</v>
      </c>
      <c r="F7404" s="337" t="s">
        <v>12782</v>
      </c>
      <c r="G7404" s="337" t="s">
        <v>18420</v>
      </c>
      <c r="H7404" s="336" t="s">
        <v>889</v>
      </c>
      <c r="I7404" s="349">
        <v>1083</v>
      </c>
      <c r="J7404" s="361">
        <v>5.17</v>
      </c>
      <c r="K7404" s="353">
        <v>41120</v>
      </c>
      <c r="L7404" s="341" t="s">
        <v>18693</v>
      </c>
      <c r="M7404" s="342">
        <v>41120</v>
      </c>
      <c r="N7404" s="353">
        <v>41222</v>
      </c>
      <c r="O7404" s="335" t="s">
        <v>585</v>
      </c>
      <c r="P7404" s="347" t="s">
        <v>3827</v>
      </c>
      <c r="Q7404" s="362">
        <v>26935.7</v>
      </c>
      <c r="R7404" s="315">
        <f>Q7404/(J7404*1000)</f>
        <v>5.21</v>
      </c>
      <c r="S7404" s="317"/>
    </row>
    <row r="7405" spans="1:19" ht="25.5" customHeight="1">
      <c r="A7405" s="317"/>
      <c r="B7405" s="336" t="s">
        <v>1146</v>
      </c>
      <c r="C7405" s="336" t="s">
        <v>16622</v>
      </c>
      <c r="D7405" s="335" t="s">
        <v>306</v>
      </c>
      <c r="E7405" s="336" t="s">
        <v>18449</v>
      </c>
      <c r="F7405" s="337" t="s">
        <v>12783</v>
      </c>
      <c r="G7405" s="337" t="s">
        <v>18420</v>
      </c>
      <c r="H7405" s="336" t="s">
        <v>738</v>
      </c>
      <c r="I7405" s="349">
        <v>1504</v>
      </c>
      <c r="J7405" s="361">
        <v>7.2</v>
      </c>
      <c r="K7405" s="353">
        <v>41120</v>
      </c>
      <c r="L7405" s="341" t="s">
        <v>18693</v>
      </c>
      <c r="M7405" s="342">
        <v>41120</v>
      </c>
      <c r="N7405" s="353">
        <v>41222</v>
      </c>
      <c r="O7405" s="335" t="s">
        <v>585</v>
      </c>
      <c r="P7405" s="347" t="s">
        <v>3827</v>
      </c>
      <c r="Q7405" s="362">
        <v>37512</v>
      </c>
      <c r="R7405" s="315">
        <f>Q7405/(J7405*1000)</f>
        <v>5.21</v>
      </c>
      <c r="S7405" s="317"/>
    </row>
    <row r="7406" spans="1:19" ht="25.5" customHeight="1">
      <c r="A7406" s="317"/>
      <c r="B7406" s="336" t="s">
        <v>1146</v>
      </c>
      <c r="C7406" s="337" t="s">
        <v>17786</v>
      </c>
      <c r="D7406" s="335" t="s">
        <v>306</v>
      </c>
      <c r="E7406" s="336" t="s">
        <v>18449</v>
      </c>
      <c r="F7406" s="337" t="s">
        <v>12784</v>
      </c>
      <c r="G7406" s="337" t="s">
        <v>18420</v>
      </c>
      <c r="H7406" s="336" t="s">
        <v>454</v>
      </c>
      <c r="I7406" s="349">
        <v>1913</v>
      </c>
      <c r="J7406" s="361">
        <v>8.16</v>
      </c>
      <c r="K7406" s="353">
        <v>41120</v>
      </c>
      <c r="L7406" s="341" t="s">
        <v>18693</v>
      </c>
      <c r="M7406" s="342">
        <v>41120</v>
      </c>
      <c r="N7406" s="353">
        <v>41222</v>
      </c>
      <c r="O7406" s="335" t="s">
        <v>585</v>
      </c>
      <c r="P7406" s="347" t="s">
        <v>3827</v>
      </c>
      <c r="Q7406" s="362">
        <v>42513.599999999999</v>
      </c>
      <c r="R7406" s="315">
        <f>Q7406/(J7406*1000)</f>
        <v>5.21</v>
      </c>
      <c r="S7406" s="317"/>
    </row>
    <row r="7407" spans="1:19" ht="25.5" customHeight="1">
      <c r="A7407" s="317"/>
      <c r="B7407" s="336" t="s">
        <v>1146</v>
      </c>
      <c r="C7407" s="337" t="s">
        <v>5641</v>
      </c>
      <c r="D7407" s="335" t="s">
        <v>306</v>
      </c>
      <c r="E7407" s="336" t="s">
        <v>18449</v>
      </c>
      <c r="F7407" s="337" t="s">
        <v>12785</v>
      </c>
      <c r="G7407" s="337" t="s">
        <v>18420</v>
      </c>
      <c r="H7407" s="336" t="s">
        <v>414</v>
      </c>
      <c r="I7407" s="349">
        <v>1581</v>
      </c>
      <c r="J7407" s="361">
        <v>9.1649999999999991</v>
      </c>
      <c r="K7407" s="353">
        <v>41122</v>
      </c>
      <c r="L7407" s="341" t="s">
        <v>18693</v>
      </c>
      <c r="M7407" s="342">
        <v>41122</v>
      </c>
      <c r="N7407" s="353">
        <v>41222</v>
      </c>
      <c r="O7407" s="335" t="s">
        <v>585</v>
      </c>
      <c r="P7407" s="347" t="s">
        <v>3827</v>
      </c>
      <c r="Q7407" s="362">
        <v>69470.7</v>
      </c>
      <c r="R7407" s="315">
        <f>Q7407/(J7407*1000)</f>
        <v>7.58</v>
      </c>
      <c r="S7407" s="317"/>
    </row>
    <row r="7408" spans="1:19" ht="25.5" customHeight="1">
      <c r="A7408" s="317"/>
      <c r="B7408" s="336" t="s">
        <v>1146</v>
      </c>
      <c r="C7408" s="337" t="s">
        <v>17787</v>
      </c>
      <c r="D7408" s="335" t="s">
        <v>306</v>
      </c>
      <c r="E7408" s="336" t="s">
        <v>18449</v>
      </c>
      <c r="F7408" s="337" t="s">
        <v>12786</v>
      </c>
      <c r="G7408" s="337" t="s">
        <v>18420</v>
      </c>
      <c r="H7408" s="336" t="s">
        <v>419</v>
      </c>
      <c r="I7408" s="349">
        <v>2747</v>
      </c>
      <c r="J7408" s="361">
        <v>8.16</v>
      </c>
      <c r="K7408" s="353">
        <v>41121</v>
      </c>
      <c r="L7408" s="341" t="s">
        <v>18693</v>
      </c>
      <c r="M7408" s="342">
        <v>41121</v>
      </c>
      <c r="N7408" s="353">
        <v>41222</v>
      </c>
      <c r="O7408" s="346" t="s">
        <v>18075</v>
      </c>
      <c r="P7408" s="347" t="s">
        <v>3827</v>
      </c>
      <c r="Q7408" s="362">
        <v>40596</v>
      </c>
      <c r="R7408" s="315">
        <f>Q7408/(J7408*1000)</f>
        <v>4.9749999999999996</v>
      </c>
      <c r="S7408" s="317"/>
    </row>
    <row r="7409" spans="1:19" ht="25.5" customHeight="1">
      <c r="A7409" s="317"/>
      <c r="B7409" s="336" t="s">
        <v>1146</v>
      </c>
      <c r="C7409" s="336" t="s">
        <v>16622</v>
      </c>
      <c r="D7409" s="335" t="s">
        <v>306</v>
      </c>
      <c r="E7409" s="336" t="s">
        <v>18449</v>
      </c>
      <c r="F7409" s="337" t="s">
        <v>12787</v>
      </c>
      <c r="G7409" s="337" t="s">
        <v>18420</v>
      </c>
      <c r="H7409" s="336" t="s">
        <v>440</v>
      </c>
      <c r="I7409" s="349">
        <v>2458</v>
      </c>
      <c r="J7409" s="361">
        <v>4.8</v>
      </c>
      <c r="K7409" s="353">
        <v>41122</v>
      </c>
      <c r="L7409" s="341" t="s">
        <v>18693</v>
      </c>
      <c r="M7409" s="342">
        <v>41122</v>
      </c>
      <c r="N7409" s="353">
        <v>41222</v>
      </c>
      <c r="O7409" s="346" t="s">
        <v>18075</v>
      </c>
      <c r="P7409" s="347" t="s">
        <v>3827</v>
      </c>
      <c r="Q7409" s="362">
        <v>25008</v>
      </c>
      <c r="R7409" s="315">
        <f>Q7409/(J7409*1000)</f>
        <v>5.21</v>
      </c>
      <c r="S7409" s="317"/>
    </row>
    <row r="7410" spans="1:19" ht="25.5" customHeight="1">
      <c r="A7410" s="317"/>
      <c r="B7410" s="336" t="s">
        <v>1146</v>
      </c>
      <c r="C7410" s="336" t="s">
        <v>16622</v>
      </c>
      <c r="D7410" s="335" t="s">
        <v>306</v>
      </c>
      <c r="E7410" s="336" t="s">
        <v>18449</v>
      </c>
      <c r="F7410" s="337" t="s">
        <v>12788</v>
      </c>
      <c r="G7410" s="337" t="s">
        <v>18420</v>
      </c>
      <c r="H7410" s="337" t="s">
        <v>6132</v>
      </c>
      <c r="I7410" s="349">
        <v>2128</v>
      </c>
      <c r="J7410" s="361">
        <v>6.72</v>
      </c>
      <c r="K7410" s="353">
        <v>41122</v>
      </c>
      <c r="L7410" s="341" t="s">
        <v>18693</v>
      </c>
      <c r="M7410" s="342">
        <v>41122</v>
      </c>
      <c r="N7410" s="353">
        <v>41222</v>
      </c>
      <c r="O7410" s="346" t="s">
        <v>18075</v>
      </c>
      <c r="P7410" s="347" t="s">
        <v>3827</v>
      </c>
      <c r="Q7410" s="362">
        <v>35011.199999999997</v>
      </c>
      <c r="R7410" s="315">
        <f>Q7410/(J7410*1000)</f>
        <v>5.21</v>
      </c>
      <c r="S7410" s="317"/>
    </row>
    <row r="7411" spans="1:19" ht="25.5" customHeight="1">
      <c r="A7411" s="317"/>
      <c r="B7411" s="336" t="s">
        <v>1146</v>
      </c>
      <c r="C7411" s="336" t="s">
        <v>16622</v>
      </c>
      <c r="D7411" s="335" t="s">
        <v>306</v>
      </c>
      <c r="E7411" s="336" t="s">
        <v>18449</v>
      </c>
      <c r="F7411" s="337" t="s">
        <v>12789</v>
      </c>
      <c r="G7411" s="337" t="s">
        <v>18420</v>
      </c>
      <c r="H7411" s="336" t="s">
        <v>741</v>
      </c>
      <c r="I7411" s="349">
        <v>2053</v>
      </c>
      <c r="J7411" s="361">
        <v>7.2</v>
      </c>
      <c r="K7411" s="353">
        <v>41122</v>
      </c>
      <c r="L7411" s="341" t="s">
        <v>18693</v>
      </c>
      <c r="M7411" s="342">
        <v>41122</v>
      </c>
      <c r="N7411" s="353">
        <v>41222</v>
      </c>
      <c r="O7411" s="346" t="s">
        <v>18075</v>
      </c>
      <c r="P7411" s="347" t="s">
        <v>3827</v>
      </c>
      <c r="Q7411" s="362">
        <v>35820</v>
      </c>
      <c r="R7411" s="315">
        <f>Q7411/(J7411*1000)</f>
        <v>4.9749999999999996</v>
      </c>
      <c r="S7411" s="317"/>
    </row>
    <row r="7412" spans="1:19" ht="25.5" customHeight="1">
      <c r="A7412" s="317"/>
      <c r="B7412" s="336" t="s">
        <v>1146</v>
      </c>
      <c r="C7412" s="337" t="s">
        <v>5641</v>
      </c>
      <c r="D7412" s="335" t="s">
        <v>306</v>
      </c>
      <c r="E7412" s="336" t="s">
        <v>18449</v>
      </c>
      <c r="F7412" s="337" t="s">
        <v>12790</v>
      </c>
      <c r="G7412" s="337" t="s">
        <v>18420</v>
      </c>
      <c r="H7412" s="357" t="s">
        <v>610</v>
      </c>
      <c r="I7412" s="349">
        <v>1440</v>
      </c>
      <c r="J7412" s="361">
        <v>7.92</v>
      </c>
      <c r="K7412" s="353">
        <v>41124</v>
      </c>
      <c r="L7412" s="341" t="s">
        <v>18693</v>
      </c>
      <c r="M7412" s="342">
        <v>41124</v>
      </c>
      <c r="N7412" s="353">
        <v>41222</v>
      </c>
      <c r="O7412" s="335" t="s">
        <v>585</v>
      </c>
      <c r="P7412" s="347" t="s">
        <v>3827</v>
      </c>
      <c r="Q7412" s="362">
        <v>41263.199999999997</v>
      </c>
      <c r="R7412" s="315">
        <f>Q7412/(J7412*1000)</f>
        <v>5.21</v>
      </c>
      <c r="S7412" s="317"/>
    </row>
    <row r="7413" spans="1:19" ht="25.5" customHeight="1">
      <c r="A7413" s="317"/>
      <c r="B7413" s="336" t="s">
        <v>1146</v>
      </c>
      <c r="C7413" s="337" t="s">
        <v>5641</v>
      </c>
      <c r="D7413" s="335" t="s">
        <v>306</v>
      </c>
      <c r="E7413" s="336" t="s">
        <v>18449</v>
      </c>
      <c r="F7413" s="337" t="s">
        <v>12791</v>
      </c>
      <c r="G7413" s="337" t="s">
        <v>18420</v>
      </c>
      <c r="H7413" s="336" t="s">
        <v>651</v>
      </c>
      <c r="I7413" s="349">
        <v>2493</v>
      </c>
      <c r="J7413" s="361">
        <v>6.82</v>
      </c>
      <c r="K7413" s="353">
        <v>41124</v>
      </c>
      <c r="L7413" s="341" t="s">
        <v>18693</v>
      </c>
      <c r="M7413" s="342">
        <v>41124</v>
      </c>
      <c r="N7413" s="353">
        <v>41222</v>
      </c>
      <c r="O7413" s="346" t="s">
        <v>18075</v>
      </c>
      <c r="P7413" s="347" t="s">
        <v>3827</v>
      </c>
      <c r="Q7413" s="362">
        <v>35491.279999999999</v>
      </c>
      <c r="R7413" s="315">
        <f>Q7413/(J7413*1000)</f>
        <v>5.2039999999999997</v>
      </c>
      <c r="S7413" s="317"/>
    </row>
    <row r="7414" spans="1:19" ht="25.5" customHeight="1">
      <c r="A7414" s="317"/>
      <c r="B7414" s="336" t="s">
        <v>1146</v>
      </c>
      <c r="C7414" s="337" t="s">
        <v>5641</v>
      </c>
      <c r="D7414" s="335" t="s">
        <v>306</v>
      </c>
      <c r="E7414" s="336" t="s">
        <v>18449</v>
      </c>
      <c r="F7414" s="337" t="s">
        <v>12792</v>
      </c>
      <c r="G7414" s="337" t="s">
        <v>18420</v>
      </c>
      <c r="H7414" s="336" t="s">
        <v>453</v>
      </c>
      <c r="I7414" s="349">
        <v>1095</v>
      </c>
      <c r="J7414" s="361">
        <v>9.8699999999999992</v>
      </c>
      <c r="K7414" s="353">
        <v>41124</v>
      </c>
      <c r="L7414" s="341" t="s">
        <v>18693</v>
      </c>
      <c r="M7414" s="342">
        <v>41124</v>
      </c>
      <c r="N7414" s="353">
        <v>41222</v>
      </c>
      <c r="O7414" s="335" t="s">
        <v>585</v>
      </c>
      <c r="P7414" s="347" t="s">
        <v>3827</v>
      </c>
      <c r="Q7414" s="362">
        <v>51422.7</v>
      </c>
      <c r="R7414" s="315">
        <f>Q7414/(J7414*1000)</f>
        <v>5.21</v>
      </c>
      <c r="S7414" s="317"/>
    </row>
    <row r="7415" spans="1:19" ht="25.5" customHeight="1">
      <c r="A7415" s="317"/>
      <c r="B7415" s="336" t="s">
        <v>1146</v>
      </c>
      <c r="C7415" s="337" t="s">
        <v>5641</v>
      </c>
      <c r="D7415" s="335" t="s">
        <v>306</v>
      </c>
      <c r="E7415" s="336" t="s">
        <v>18449</v>
      </c>
      <c r="F7415" s="337" t="s">
        <v>12793</v>
      </c>
      <c r="G7415" s="337" t="s">
        <v>18420</v>
      </c>
      <c r="H7415" s="336" t="s">
        <v>439</v>
      </c>
      <c r="I7415" s="338">
        <v>2067</v>
      </c>
      <c r="J7415" s="361">
        <v>5.76</v>
      </c>
      <c r="K7415" s="353">
        <v>41128</v>
      </c>
      <c r="L7415" s="341" t="s">
        <v>18693</v>
      </c>
      <c r="M7415" s="342">
        <v>41128</v>
      </c>
      <c r="N7415" s="353">
        <v>41222</v>
      </c>
      <c r="O7415" s="346" t="s">
        <v>18075</v>
      </c>
      <c r="P7415" s="347" t="s">
        <v>3827</v>
      </c>
      <c r="Q7415" s="362">
        <v>30009.599999999999</v>
      </c>
      <c r="R7415" s="315">
        <f>Q7415/(J7415*1000)</f>
        <v>5.21</v>
      </c>
      <c r="S7415" s="317"/>
    </row>
    <row r="7416" spans="1:19" ht="25.5" customHeight="1">
      <c r="A7416" s="317"/>
      <c r="B7416" s="336" t="s">
        <v>1146</v>
      </c>
      <c r="C7416" s="337" t="s">
        <v>5641</v>
      </c>
      <c r="D7416" s="335" t="s">
        <v>306</v>
      </c>
      <c r="E7416" s="336" t="s">
        <v>18449</v>
      </c>
      <c r="F7416" s="337" t="s">
        <v>12794</v>
      </c>
      <c r="G7416" s="337" t="s">
        <v>18420</v>
      </c>
      <c r="H7416" s="336" t="s">
        <v>444</v>
      </c>
      <c r="I7416" s="349">
        <v>1951</v>
      </c>
      <c r="J7416" s="361">
        <v>5.04</v>
      </c>
      <c r="K7416" s="353">
        <v>41129</v>
      </c>
      <c r="L7416" s="341" t="s">
        <v>18693</v>
      </c>
      <c r="M7416" s="342">
        <v>41129</v>
      </c>
      <c r="N7416" s="353">
        <v>41222</v>
      </c>
      <c r="O7416" s="335" t="s">
        <v>585</v>
      </c>
      <c r="P7416" s="347" t="s">
        <v>3827</v>
      </c>
      <c r="Q7416" s="362">
        <v>26258.400000000001</v>
      </c>
      <c r="R7416" s="315">
        <f>Q7416/(J7416*1000)</f>
        <v>5.21</v>
      </c>
      <c r="S7416" s="317"/>
    </row>
    <row r="7417" spans="1:19" ht="25.5" customHeight="1">
      <c r="A7417" s="317"/>
      <c r="B7417" s="336" t="s">
        <v>1146</v>
      </c>
      <c r="C7417" s="337" t="s">
        <v>5641</v>
      </c>
      <c r="D7417" s="335" t="s">
        <v>306</v>
      </c>
      <c r="E7417" s="336" t="s">
        <v>18449</v>
      </c>
      <c r="F7417" s="337" t="s">
        <v>12795</v>
      </c>
      <c r="G7417" s="337" t="s">
        <v>18420</v>
      </c>
      <c r="H7417" s="336" t="s">
        <v>653</v>
      </c>
      <c r="I7417" s="349">
        <v>1431</v>
      </c>
      <c r="J7417" s="361">
        <v>8.64</v>
      </c>
      <c r="K7417" s="353">
        <v>41130</v>
      </c>
      <c r="L7417" s="341" t="s">
        <v>18693</v>
      </c>
      <c r="M7417" s="340">
        <v>41130</v>
      </c>
      <c r="N7417" s="353">
        <v>41222</v>
      </c>
      <c r="O7417" s="335" t="s">
        <v>18077</v>
      </c>
      <c r="P7417" s="347" t="s">
        <v>3827</v>
      </c>
      <c r="Q7417" s="362">
        <v>45014.400000000001</v>
      </c>
      <c r="R7417" s="315">
        <f>Q7417/(J7417*1000)</f>
        <v>5.21</v>
      </c>
      <c r="S7417" s="317"/>
    </row>
    <row r="7418" spans="1:19" ht="25.5" customHeight="1">
      <c r="A7418" s="317"/>
      <c r="B7418" s="336" t="s">
        <v>1146</v>
      </c>
      <c r="C7418" s="337" t="s">
        <v>5641</v>
      </c>
      <c r="D7418" s="335" t="s">
        <v>306</v>
      </c>
      <c r="E7418" s="336" t="s">
        <v>18449</v>
      </c>
      <c r="F7418" s="337" t="s">
        <v>12796</v>
      </c>
      <c r="G7418" s="337" t="s">
        <v>18420</v>
      </c>
      <c r="H7418" s="336" t="s">
        <v>455</v>
      </c>
      <c r="I7418" s="349">
        <v>1364</v>
      </c>
      <c r="J7418" s="361">
        <v>5.76</v>
      </c>
      <c r="K7418" s="353">
        <v>41130</v>
      </c>
      <c r="L7418" s="341" t="s">
        <v>18693</v>
      </c>
      <c r="M7418" s="342">
        <v>41130</v>
      </c>
      <c r="N7418" s="353">
        <v>41222</v>
      </c>
      <c r="O7418" s="335" t="s">
        <v>585</v>
      </c>
      <c r="P7418" s="347" t="s">
        <v>3827</v>
      </c>
      <c r="Q7418" s="362">
        <v>30009.599999999999</v>
      </c>
      <c r="R7418" s="315">
        <f>Q7418/(J7418*1000)</f>
        <v>5.21</v>
      </c>
      <c r="S7418" s="317"/>
    </row>
    <row r="7419" spans="1:19" ht="25.5" customHeight="1">
      <c r="A7419" s="317"/>
      <c r="B7419" s="336" t="s">
        <v>1146</v>
      </c>
      <c r="C7419" s="337" t="s">
        <v>5641</v>
      </c>
      <c r="D7419" s="335" t="s">
        <v>306</v>
      </c>
      <c r="E7419" s="336" t="s">
        <v>18449</v>
      </c>
      <c r="F7419" s="337" t="s">
        <v>12797</v>
      </c>
      <c r="G7419" s="337" t="s">
        <v>18420</v>
      </c>
      <c r="H7419" s="336" t="s">
        <v>1081</v>
      </c>
      <c r="I7419" s="349">
        <v>2703</v>
      </c>
      <c r="J7419" s="361">
        <v>4.8</v>
      </c>
      <c r="K7419" s="353">
        <v>41136</v>
      </c>
      <c r="L7419" s="341" t="s">
        <v>18693</v>
      </c>
      <c r="M7419" s="342">
        <v>41136</v>
      </c>
      <c r="N7419" s="353">
        <v>41222</v>
      </c>
      <c r="O7419" s="335" t="s">
        <v>585</v>
      </c>
      <c r="P7419" s="347" t="s">
        <v>3827</v>
      </c>
      <c r="Q7419" s="362">
        <v>23880</v>
      </c>
      <c r="R7419" s="315">
        <f>Q7419/(J7419*1000)</f>
        <v>4.9749999999999996</v>
      </c>
      <c r="S7419" s="317"/>
    </row>
    <row r="7420" spans="1:19" ht="25.5" customHeight="1">
      <c r="A7420" s="317"/>
      <c r="B7420" s="336" t="s">
        <v>1146</v>
      </c>
      <c r="C7420" s="337" t="s">
        <v>5641</v>
      </c>
      <c r="D7420" s="335" t="s">
        <v>306</v>
      </c>
      <c r="E7420" s="336" t="s">
        <v>18449</v>
      </c>
      <c r="F7420" s="337" t="s">
        <v>12798</v>
      </c>
      <c r="G7420" s="337" t="s">
        <v>18420</v>
      </c>
      <c r="H7420" s="336" t="s">
        <v>881</v>
      </c>
      <c r="I7420" s="349">
        <v>1876</v>
      </c>
      <c r="J7420" s="361">
        <v>5.72</v>
      </c>
      <c r="K7420" s="353">
        <v>41134</v>
      </c>
      <c r="L7420" s="341" t="s">
        <v>18693</v>
      </c>
      <c r="M7420" s="340">
        <v>41134</v>
      </c>
      <c r="N7420" s="353">
        <v>41222</v>
      </c>
      <c r="O7420" s="335" t="s">
        <v>585</v>
      </c>
      <c r="P7420" s="347" t="s">
        <v>3827</v>
      </c>
      <c r="Q7420" s="362">
        <v>29801.200000000001</v>
      </c>
      <c r="R7420" s="315">
        <f>Q7420/(J7420*1000)</f>
        <v>5.21</v>
      </c>
      <c r="S7420" s="317"/>
    </row>
    <row r="7421" spans="1:19" ht="25.5" customHeight="1">
      <c r="A7421" s="317"/>
      <c r="B7421" s="336" t="s">
        <v>1146</v>
      </c>
      <c r="C7421" s="337" t="s">
        <v>5641</v>
      </c>
      <c r="D7421" s="335" t="s">
        <v>306</v>
      </c>
      <c r="E7421" s="336" t="s">
        <v>18449</v>
      </c>
      <c r="F7421" s="337" t="s">
        <v>12799</v>
      </c>
      <c r="G7421" s="337" t="s">
        <v>18420</v>
      </c>
      <c r="H7421" s="336" t="s">
        <v>439</v>
      </c>
      <c r="I7421" s="338">
        <v>2067</v>
      </c>
      <c r="J7421" s="361">
        <v>6.24</v>
      </c>
      <c r="K7421" s="353">
        <v>41135</v>
      </c>
      <c r="L7421" s="341" t="s">
        <v>18693</v>
      </c>
      <c r="M7421" s="342">
        <v>41135</v>
      </c>
      <c r="N7421" s="353">
        <v>41222</v>
      </c>
      <c r="O7421" s="346" t="s">
        <v>18075</v>
      </c>
      <c r="P7421" s="347" t="s">
        <v>3827</v>
      </c>
      <c r="Q7421" s="362">
        <v>32510.400000000001</v>
      </c>
      <c r="R7421" s="315">
        <f>Q7421/(J7421*1000)</f>
        <v>5.21</v>
      </c>
      <c r="S7421" s="317"/>
    </row>
    <row r="7422" spans="1:19" ht="25.5" customHeight="1">
      <c r="A7422" s="317"/>
      <c r="B7422" s="336" t="s">
        <v>1146</v>
      </c>
      <c r="C7422" s="337" t="s">
        <v>5641</v>
      </c>
      <c r="D7422" s="335" t="s">
        <v>306</v>
      </c>
      <c r="E7422" s="336" t="s">
        <v>18449</v>
      </c>
      <c r="F7422" s="337" t="s">
        <v>12800</v>
      </c>
      <c r="G7422" s="337" t="s">
        <v>18420</v>
      </c>
      <c r="H7422" s="336" t="s">
        <v>390</v>
      </c>
      <c r="I7422" s="349">
        <v>1462</v>
      </c>
      <c r="J7422" s="361">
        <v>5.28</v>
      </c>
      <c r="K7422" s="353">
        <v>41135</v>
      </c>
      <c r="L7422" s="341" t="s">
        <v>18693</v>
      </c>
      <c r="M7422" s="340">
        <v>41135</v>
      </c>
      <c r="N7422" s="353">
        <v>41222</v>
      </c>
      <c r="O7422" s="335" t="s">
        <v>18077</v>
      </c>
      <c r="P7422" s="347" t="s">
        <v>3827</v>
      </c>
      <c r="Q7422" s="362">
        <v>29301.599999999999</v>
      </c>
      <c r="R7422" s="315">
        <f>Q7422/(J7422*1000)</f>
        <v>5.5495454545454539</v>
      </c>
      <c r="S7422" s="317"/>
    </row>
    <row r="7423" spans="1:19" ht="25.5" customHeight="1">
      <c r="A7423" s="317"/>
      <c r="B7423" s="336" t="s">
        <v>1146</v>
      </c>
      <c r="C7423" s="337" t="s">
        <v>5641</v>
      </c>
      <c r="D7423" s="335" t="s">
        <v>306</v>
      </c>
      <c r="E7423" s="336" t="s">
        <v>18449</v>
      </c>
      <c r="F7423" s="337" t="s">
        <v>12801</v>
      </c>
      <c r="G7423" s="337" t="s">
        <v>18420</v>
      </c>
      <c r="H7423" s="337" t="s">
        <v>6132</v>
      </c>
      <c r="I7423" s="349">
        <v>2125</v>
      </c>
      <c r="J7423" s="361">
        <v>2.64</v>
      </c>
      <c r="K7423" s="353">
        <v>41137</v>
      </c>
      <c r="L7423" s="341" t="s">
        <v>18693</v>
      </c>
      <c r="M7423" s="342">
        <v>41137</v>
      </c>
      <c r="N7423" s="353">
        <v>41222</v>
      </c>
      <c r="O7423" s="346" t="s">
        <v>18075</v>
      </c>
      <c r="P7423" s="347" t="s">
        <v>3827</v>
      </c>
      <c r="Q7423" s="362">
        <v>13754.4</v>
      </c>
      <c r="R7423" s="315">
        <f>Q7423/(J7423*1000)</f>
        <v>5.21</v>
      </c>
      <c r="S7423" s="317"/>
    </row>
    <row r="7424" spans="1:19" ht="25.5" customHeight="1">
      <c r="A7424" s="317"/>
      <c r="B7424" s="336" t="s">
        <v>1146</v>
      </c>
      <c r="C7424" s="337" t="s">
        <v>5641</v>
      </c>
      <c r="D7424" s="335" t="s">
        <v>306</v>
      </c>
      <c r="E7424" s="336" t="s">
        <v>18449</v>
      </c>
      <c r="F7424" s="337" t="s">
        <v>12802</v>
      </c>
      <c r="G7424" s="337" t="s">
        <v>18420</v>
      </c>
      <c r="H7424" s="337" t="s">
        <v>474</v>
      </c>
      <c r="I7424" s="349">
        <v>2740</v>
      </c>
      <c r="J7424" s="361">
        <v>4.18</v>
      </c>
      <c r="K7424" s="353">
        <v>41137</v>
      </c>
      <c r="L7424" s="341" t="s">
        <v>18693</v>
      </c>
      <c r="M7424" s="342">
        <v>41137</v>
      </c>
      <c r="N7424" s="353">
        <v>41222</v>
      </c>
      <c r="O7424" s="346" t="s">
        <v>18075</v>
      </c>
      <c r="P7424" s="347" t="s">
        <v>3827</v>
      </c>
      <c r="Q7424" s="362">
        <v>20301.5</v>
      </c>
      <c r="R7424" s="315">
        <f>Q7424/(J7424*1000)</f>
        <v>4.8568181818181815</v>
      </c>
      <c r="S7424" s="317"/>
    </row>
    <row r="7425" spans="1:19" ht="25.5" customHeight="1">
      <c r="A7425" s="317"/>
      <c r="B7425" s="336" t="s">
        <v>1146</v>
      </c>
      <c r="C7425" s="337" t="s">
        <v>5641</v>
      </c>
      <c r="D7425" s="335" t="s">
        <v>306</v>
      </c>
      <c r="E7425" s="336" t="s">
        <v>18449</v>
      </c>
      <c r="F7425" s="337" t="s">
        <v>12803</v>
      </c>
      <c r="G7425" s="337" t="s">
        <v>18420</v>
      </c>
      <c r="H7425" s="336" t="s">
        <v>1028</v>
      </c>
      <c r="I7425" s="349">
        <v>1529</v>
      </c>
      <c r="J7425" s="361">
        <v>7.7549999999999999</v>
      </c>
      <c r="K7425" s="353">
        <v>41138</v>
      </c>
      <c r="L7425" s="341" t="s">
        <v>18693</v>
      </c>
      <c r="M7425" s="342">
        <v>41138</v>
      </c>
      <c r="N7425" s="353">
        <v>41222</v>
      </c>
      <c r="O7425" s="335" t="s">
        <v>585</v>
      </c>
      <c r="P7425" s="347" t="s">
        <v>3827</v>
      </c>
      <c r="Q7425" s="362">
        <v>40403.550000000003</v>
      </c>
      <c r="R7425" s="315">
        <f>Q7425/(J7425*1000)</f>
        <v>5.21</v>
      </c>
      <c r="S7425" s="317"/>
    </row>
    <row r="7426" spans="1:19" ht="25.5" customHeight="1">
      <c r="A7426" s="317"/>
      <c r="B7426" s="336" t="s">
        <v>1146</v>
      </c>
      <c r="C7426" s="337" t="s">
        <v>5641</v>
      </c>
      <c r="D7426" s="335" t="s">
        <v>306</v>
      </c>
      <c r="E7426" s="336" t="s">
        <v>18449</v>
      </c>
      <c r="F7426" s="337" t="s">
        <v>12804</v>
      </c>
      <c r="G7426" s="337" t="s">
        <v>18420</v>
      </c>
      <c r="H7426" s="336" t="s">
        <v>403</v>
      </c>
      <c r="I7426" s="349">
        <v>1903</v>
      </c>
      <c r="J7426" s="361">
        <v>2.585</v>
      </c>
      <c r="K7426" s="353">
        <v>41144</v>
      </c>
      <c r="L7426" s="341" t="s">
        <v>18693</v>
      </c>
      <c r="M7426" s="340">
        <v>41144</v>
      </c>
      <c r="N7426" s="353">
        <v>41222</v>
      </c>
      <c r="O7426" s="335" t="s">
        <v>585</v>
      </c>
      <c r="P7426" s="347" t="s">
        <v>3827</v>
      </c>
      <c r="Q7426" s="362">
        <v>13467.85</v>
      </c>
      <c r="R7426" s="315">
        <f>Q7426/(J7426*1000)</f>
        <v>5.21</v>
      </c>
      <c r="S7426" s="317"/>
    </row>
    <row r="7427" spans="1:19" ht="25.5" customHeight="1">
      <c r="A7427" s="317"/>
      <c r="B7427" s="336" t="s">
        <v>1146</v>
      </c>
      <c r="C7427" s="337" t="s">
        <v>5641</v>
      </c>
      <c r="D7427" s="335" t="s">
        <v>306</v>
      </c>
      <c r="E7427" s="336" t="s">
        <v>18449</v>
      </c>
      <c r="F7427" s="337" t="s">
        <v>12805</v>
      </c>
      <c r="G7427" s="337" t="s">
        <v>18420</v>
      </c>
      <c r="H7427" s="336" t="s">
        <v>6133</v>
      </c>
      <c r="I7427" s="349">
        <v>1570</v>
      </c>
      <c r="J7427" s="361">
        <v>8.4</v>
      </c>
      <c r="K7427" s="353">
        <v>41149</v>
      </c>
      <c r="L7427" s="341" t="s">
        <v>18693</v>
      </c>
      <c r="M7427" s="342">
        <v>41149</v>
      </c>
      <c r="N7427" s="353">
        <v>41222</v>
      </c>
      <c r="O7427" s="335" t="s">
        <v>585</v>
      </c>
      <c r="P7427" s="347" t="s">
        <v>3827</v>
      </c>
      <c r="Q7427" s="362">
        <v>43764</v>
      </c>
      <c r="R7427" s="315">
        <f>Q7427/(J7427*1000)</f>
        <v>5.21</v>
      </c>
      <c r="S7427" s="317"/>
    </row>
    <row r="7428" spans="1:19" ht="25.5" customHeight="1">
      <c r="A7428" s="317"/>
      <c r="B7428" s="336" t="s">
        <v>1146</v>
      </c>
      <c r="C7428" s="337" t="s">
        <v>5641</v>
      </c>
      <c r="D7428" s="335" t="s">
        <v>306</v>
      </c>
      <c r="E7428" s="336" t="s">
        <v>18449</v>
      </c>
      <c r="F7428" s="337" t="s">
        <v>12806</v>
      </c>
      <c r="G7428" s="337" t="s">
        <v>18420</v>
      </c>
      <c r="H7428" s="336" t="s">
        <v>434</v>
      </c>
      <c r="I7428" s="349">
        <v>2673</v>
      </c>
      <c r="J7428" s="361">
        <v>2.64</v>
      </c>
      <c r="K7428" s="353">
        <v>41141</v>
      </c>
      <c r="L7428" s="341" t="s">
        <v>18693</v>
      </c>
      <c r="M7428" s="340">
        <v>41141</v>
      </c>
      <c r="N7428" s="353">
        <v>41222</v>
      </c>
      <c r="O7428" s="346" t="s">
        <v>18075</v>
      </c>
      <c r="P7428" s="347" t="s">
        <v>3827</v>
      </c>
      <c r="Q7428" s="362">
        <v>13134</v>
      </c>
      <c r="R7428" s="315">
        <f>Q7428/(J7428*1000)</f>
        <v>4.9749999999999996</v>
      </c>
      <c r="S7428" s="317"/>
    </row>
    <row r="7429" spans="1:19" ht="25.5" customHeight="1">
      <c r="A7429" s="317"/>
      <c r="B7429" s="336" t="s">
        <v>1146</v>
      </c>
      <c r="C7429" s="337" t="s">
        <v>5641</v>
      </c>
      <c r="D7429" s="335" t="s">
        <v>306</v>
      </c>
      <c r="E7429" s="336" t="s">
        <v>18449</v>
      </c>
      <c r="F7429" s="337" t="s">
        <v>12807</v>
      </c>
      <c r="G7429" s="337" t="s">
        <v>18420</v>
      </c>
      <c r="H7429" s="336" t="s">
        <v>407</v>
      </c>
      <c r="I7429" s="349">
        <v>1590</v>
      </c>
      <c r="J7429" s="361">
        <v>4.8</v>
      </c>
      <c r="K7429" s="353">
        <v>41144</v>
      </c>
      <c r="L7429" s="341" t="s">
        <v>18693</v>
      </c>
      <c r="M7429" s="342">
        <v>41144</v>
      </c>
      <c r="N7429" s="353">
        <v>41222</v>
      </c>
      <c r="O7429" s="335" t="s">
        <v>585</v>
      </c>
      <c r="P7429" s="347" t="s">
        <v>3827</v>
      </c>
      <c r="Q7429" s="362">
        <v>23880</v>
      </c>
      <c r="R7429" s="315">
        <f>Q7429/(J7429*1000)</f>
        <v>4.9749999999999996</v>
      </c>
      <c r="S7429" s="317"/>
    </row>
    <row r="7430" spans="1:19" ht="25.5" customHeight="1">
      <c r="A7430" s="317"/>
      <c r="B7430" s="336" t="s">
        <v>1146</v>
      </c>
      <c r="C7430" s="337" t="s">
        <v>5641</v>
      </c>
      <c r="D7430" s="335" t="s">
        <v>306</v>
      </c>
      <c r="E7430" s="336" t="s">
        <v>18449</v>
      </c>
      <c r="F7430" s="337" t="s">
        <v>12808</v>
      </c>
      <c r="G7430" s="337" t="s">
        <v>18420</v>
      </c>
      <c r="H7430" s="336" t="s">
        <v>620</v>
      </c>
      <c r="I7430" s="349">
        <v>1519</v>
      </c>
      <c r="J7430" s="361">
        <v>7.92</v>
      </c>
      <c r="K7430" s="353">
        <v>41148</v>
      </c>
      <c r="L7430" s="341" t="s">
        <v>18693</v>
      </c>
      <c r="M7430" s="342">
        <v>41148</v>
      </c>
      <c r="N7430" s="353">
        <v>41222</v>
      </c>
      <c r="O7430" s="335" t="s">
        <v>585</v>
      </c>
      <c r="P7430" s="347" t="s">
        <v>3827</v>
      </c>
      <c r="Q7430" s="362">
        <v>39402</v>
      </c>
      <c r="R7430" s="315">
        <f>Q7430/(J7430*1000)</f>
        <v>4.9749999999999996</v>
      </c>
      <c r="S7430" s="317"/>
    </row>
    <row r="7431" spans="1:19" ht="25.5" customHeight="1">
      <c r="A7431" s="317"/>
      <c r="B7431" s="336" t="s">
        <v>1146</v>
      </c>
      <c r="C7431" s="337" t="s">
        <v>5641</v>
      </c>
      <c r="D7431" s="335" t="s">
        <v>306</v>
      </c>
      <c r="E7431" s="336" t="s">
        <v>18449</v>
      </c>
      <c r="F7431" s="337" t="s">
        <v>12809</v>
      </c>
      <c r="G7431" s="337" t="s">
        <v>18420</v>
      </c>
      <c r="H7431" s="336" t="s">
        <v>609</v>
      </c>
      <c r="I7431" s="349">
        <v>1532</v>
      </c>
      <c r="J7431" s="361">
        <v>6</v>
      </c>
      <c r="K7431" s="353">
        <v>41148</v>
      </c>
      <c r="L7431" s="341" t="s">
        <v>18693</v>
      </c>
      <c r="M7431" s="342">
        <v>41148</v>
      </c>
      <c r="N7431" s="353">
        <v>41222</v>
      </c>
      <c r="O7431" s="335" t="s">
        <v>585</v>
      </c>
      <c r="P7431" s="347" t="s">
        <v>3827</v>
      </c>
      <c r="Q7431" s="362">
        <v>10812</v>
      </c>
      <c r="R7431" s="315">
        <f>Q7431/(J7431*1000)</f>
        <v>1.802</v>
      </c>
      <c r="S7431" s="317"/>
    </row>
    <row r="7432" spans="1:19" ht="25.5" customHeight="1">
      <c r="A7432" s="317"/>
      <c r="B7432" s="336" t="s">
        <v>1146</v>
      </c>
      <c r="C7432" s="337" t="s">
        <v>5641</v>
      </c>
      <c r="D7432" s="335" t="s">
        <v>306</v>
      </c>
      <c r="E7432" s="336" t="s">
        <v>18449</v>
      </c>
      <c r="F7432" s="337" t="s">
        <v>12810</v>
      </c>
      <c r="G7432" s="337" t="s">
        <v>18420</v>
      </c>
      <c r="H7432" s="336" t="s">
        <v>1312</v>
      </c>
      <c r="I7432" s="349">
        <v>1730</v>
      </c>
      <c r="J7432" s="361">
        <v>2.16</v>
      </c>
      <c r="K7432" s="353">
        <v>41143</v>
      </c>
      <c r="L7432" s="341" t="s">
        <v>18693</v>
      </c>
      <c r="M7432" s="340">
        <v>41143</v>
      </c>
      <c r="N7432" s="353">
        <v>41222</v>
      </c>
      <c r="O7432" s="335" t="s">
        <v>18075</v>
      </c>
      <c r="P7432" s="347" t="s">
        <v>3827</v>
      </c>
      <c r="Q7432" s="362">
        <v>11253.6</v>
      </c>
      <c r="R7432" s="315">
        <f>Q7432/(J7432*1000)</f>
        <v>5.21</v>
      </c>
      <c r="S7432" s="317"/>
    </row>
    <row r="7433" spans="1:19" ht="25.5" customHeight="1">
      <c r="A7433" s="317"/>
      <c r="B7433" s="336" t="s">
        <v>1146</v>
      </c>
      <c r="C7433" s="337" t="s">
        <v>5641</v>
      </c>
      <c r="D7433" s="335" t="s">
        <v>306</v>
      </c>
      <c r="E7433" s="336" t="s">
        <v>18449</v>
      </c>
      <c r="F7433" s="337" t="s">
        <v>12811</v>
      </c>
      <c r="G7433" s="337" t="s">
        <v>18420</v>
      </c>
      <c r="H7433" s="336" t="s">
        <v>366</v>
      </c>
      <c r="I7433" s="349">
        <v>1760</v>
      </c>
      <c r="J7433" s="361">
        <v>2.4</v>
      </c>
      <c r="K7433" s="353">
        <v>41143</v>
      </c>
      <c r="L7433" s="341" t="s">
        <v>18693</v>
      </c>
      <c r="M7433" s="342">
        <v>41143</v>
      </c>
      <c r="N7433" s="353">
        <v>41250</v>
      </c>
      <c r="O7433" s="346" t="s">
        <v>18075</v>
      </c>
      <c r="P7433" s="347" t="s">
        <v>3827</v>
      </c>
      <c r="Q7433" s="362">
        <v>11940</v>
      </c>
      <c r="R7433" s="315">
        <f>Q7433/(J7433*1000)</f>
        <v>4.9749999999999996</v>
      </c>
      <c r="S7433" s="317"/>
    </row>
    <row r="7434" spans="1:19" ht="25.5" customHeight="1">
      <c r="A7434" s="317"/>
      <c r="B7434" s="336" t="s">
        <v>1146</v>
      </c>
      <c r="C7434" s="337" t="s">
        <v>5641</v>
      </c>
      <c r="D7434" s="335" t="s">
        <v>306</v>
      </c>
      <c r="E7434" s="336" t="s">
        <v>18449</v>
      </c>
      <c r="F7434" s="337" t="s">
        <v>12812</v>
      </c>
      <c r="G7434" s="337" t="s">
        <v>18420</v>
      </c>
      <c r="H7434" s="336" t="s">
        <v>647</v>
      </c>
      <c r="I7434" s="349">
        <v>2021</v>
      </c>
      <c r="J7434" s="361">
        <v>6.16</v>
      </c>
      <c r="K7434" s="353">
        <v>41144</v>
      </c>
      <c r="L7434" s="341" t="s">
        <v>18693</v>
      </c>
      <c r="M7434" s="342">
        <v>41144</v>
      </c>
      <c r="N7434" s="353">
        <v>41250</v>
      </c>
      <c r="O7434" s="346" t="s">
        <v>18075</v>
      </c>
      <c r="P7434" s="347" t="s">
        <v>3827</v>
      </c>
      <c r="Q7434" s="362">
        <v>44608.2</v>
      </c>
      <c r="R7434" s="315">
        <f>Q7434/(J7434*1000)</f>
        <v>7.2415909090909087</v>
      </c>
      <c r="S7434" s="317"/>
    </row>
    <row r="7435" spans="1:19" ht="25.5" customHeight="1">
      <c r="A7435" s="317"/>
      <c r="B7435" s="336" t="s">
        <v>1146</v>
      </c>
      <c r="C7435" s="337" t="s">
        <v>5641</v>
      </c>
      <c r="D7435" s="335" t="s">
        <v>306</v>
      </c>
      <c r="E7435" s="336" t="s">
        <v>18449</v>
      </c>
      <c r="F7435" s="337" t="s">
        <v>12813</v>
      </c>
      <c r="G7435" s="337" t="s">
        <v>18420</v>
      </c>
      <c r="H7435" s="336" t="s">
        <v>651</v>
      </c>
      <c r="I7435" s="349">
        <v>2493</v>
      </c>
      <c r="J7435" s="361">
        <v>9.4</v>
      </c>
      <c r="K7435" s="353">
        <v>41145</v>
      </c>
      <c r="L7435" s="341" t="s">
        <v>18693</v>
      </c>
      <c r="M7435" s="342">
        <v>41145</v>
      </c>
      <c r="N7435" s="353">
        <v>41250</v>
      </c>
      <c r="O7435" s="346" t="s">
        <v>18075</v>
      </c>
      <c r="P7435" s="347" t="s">
        <v>3827</v>
      </c>
      <c r="Q7435" s="362">
        <v>48974</v>
      </c>
      <c r="R7435" s="315">
        <f>Q7435/(J7435*1000)</f>
        <v>5.21</v>
      </c>
      <c r="S7435" s="317"/>
    </row>
    <row r="7436" spans="1:19" ht="25.5" customHeight="1">
      <c r="A7436" s="317"/>
      <c r="B7436" s="336" t="s">
        <v>1146</v>
      </c>
      <c r="C7436" s="337" t="s">
        <v>5641</v>
      </c>
      <c r="D7436" s="335" t="s">
        <v>306</v>
      </c>
      <c r="E7436" s="336" t="s">
        <v>18449</v>
      </c>
      <c r="F7436" s="337" t="s">
        <v>12814</v>
      </c>
      <c r="G7436" s="337" t="s">
        <v>18420</v>
      </c>
      <c r="H7436" s="336" t="s">
        <v>6140</v>
      </c>
      <c r="I7436" s="349">
        <v>2138</v>
      </c>
      <c r="J7436" s="361">
        <v>3.84</v>
      </c>
      <c r="K7436" s="353">
        <v>41145</v>
      </c>
      <c r="L7436" s="341" t="s">
        <v>18693</v>
      </c>
      <c r="M7436" s="342">
        <v>41145</v>
      </c>
      <c r="N7436" s="353">
        <v>41250</v>
      </c>
      <c r="O7436" s="346" t="s">
        <v>18075</v>
      </c>
      <c r="P7436" s="347" t="s">
        <v>3827</v>
      </c>
      <c r="Q7436" s="362">
        <v>19104</v>
      </c>
      <c r="R7436" s="315">
        <f>Q7436/(J7436*1000)</f>
        <v>4.9749999999999996</v>
      </c>
      <c r="S7436" s="317"/>
    </row>
    <row r="7437" spans="1:19" ht="25.5" customHeight="1">
      <c r="A7437" s="317"/>
      <c r="B7437" s="336" t="s">
        <v>1146</v>
      </c>
      <c r="C7437" s="337" t="s">
        <v>5641</v>
      </c>
      <c r="D7437" s="335" t="s">
        <v>306</v>
      </c>
      <c r="E7437" s="336" t="s">
        <v>18449</v>
      </c>
      <c r="F7437" s="337" t="s">
        <v>12815</v>
      </c>
      <c r="G7437" s="337" t="s">
        <v>18420</v>
      </c>
      <c r="H7437" s="336" t="s">
        <v>393</v>
      </c>
      <c r="I7437" s="349">
        <v>2186</v>
      </c>
      <c r="J7437" s="361">
        <v>4.08</v>
      </c>
      <c r="K7437" s="353">
        <v>41148</v>
      </c>
      <c r="L7437" s="341" t="s">
        <v>18693</v>
      </c>
      <c r="M7437" s="342">
        <v>41148</v>
      </c>
      <c r="N7437" s="353">
        <v>41250</v>
      </c>
      <c r="O7437" s="346" t="s">
        <v>18075</v>
      </c>
      <c r="P7437" s="347" t="s">
        <v>3827</v>
      </c>
      <c r="Q7437" s="362">
        <v>21256.799999999999</v>
      </c>
      <c r="R7437" s="315">
        <f>Q7437/(J7437*1000)</f>
        <v>5.21</v>
      </c>
      <c r="S7437" s="317"/>
    </row>
    <row r="7438" spans="1:19" ht="25.5" customHeight="1">
      <c r="A7438" s="317"/>
      <c r="B7438" s="336" t="s">
        <v>1146</v>
      </c>
      <c r="C7438" s="337" t="s">
        <v>5641</v>
      </c>
      <c r="D7438" s="335" t="s">
        <v>306</v>
      </c>
      <c r="E7438" s="336" t="s">
        <v>18449</v>
      </c>
      <c r="F7438" s="337" t="s">
        <v>12816</v>
      </c>
      <c r="G7438" s="337" t="s">
        <v>18420</v>
      </c>
      <c r="H7438" s="336" t="s">
        <v>387</v>
      </c>
      <c r="I7438" s="349">
        <v>2492</v>
      </c>
      <c r="J7438" s="361">
        <v>6.72</v>
      </c>
      <c r="K7438" s="353">
        <v>41148</v>
      </c>
      <c r="L7438" s="341" t="s">
        <v>18693</v>
      </c>
      <c r="M7438" s="342">
        <v>41148</v>
      </c>
      <c r="N7438" s="353">
        <v>41250</v>
      </c>
      <c r="O7438" s="346" t="s">
        <v>18075</v>
      </c>
      <c r="P7438" s="347" t="s">
        <v>3827</v>
      </c>
      <c r="Q7438" s="362">
        <v>33432</v>
      </c>
      <c r="R7438" s="315">
        <f>Q7438/(J7438*1000)</f>
        <v>4.9749999999999996</v>
      </c>
      <c r="S7438" s="317"/>
    </row>
    <row r="7439" spans="1:19" ht="25.5" customHeight="1">
      <c r="A7439" s="317"/>
      <c r="B7439" s="336" t="s">
        <v>1146</v>
      </c>
      <c r="C7439" s="337" t="s">
        <v>5641</v>
      </c>
      <c r="D7439" s="335" t="s">
        <v>306</v>
      </c>
      <c r="E7439" s="336" t="s">
        <v>18449</v>
      </c>
      <c r="F7439" s="337" t="s">
        <v>12817</v>
      </c>
      <c r="G7439" s="337" t="s">
        <v>18420</v>
      </c>
      <c r="H7439" s="336" t="s">
        <v>881</v>
      </c>
      <c r="I7439" s="349">
        <v>1876</v>
      </c>
      <c r="J7439" s="361">
        <v>4.8</v>
      </c>
      <c r="K7439" s="353">
        <v>41150</v>
      </c>
      <c r="L7439" s="341" t="s">
        <v>18693</v>
      </c>
      <c r="M7439" s="342">
        <v>41150</v>
      </c>
      <c r="N7439" s="353">
        <v>41250</v>
      </c>
      <c r="O7439" s="335" t="s">
        <v>585</v>
      </c>
      <c r="P7439" s="347" t="s">
        <v>3827</v>
      </c>
      <c r="Q7439" s="362">
        <v>25008</v>
      </c>
      <c r="R7439" s="315">
        <f>Q7439/(J7439*1000)</f>
        <v>5.21</v>
      </c>
      <c r="S7439" s="317"/>
    </row>
    <row r="7440" spans="1:19" ht="25.5" customHeight="1">
      <c r="A7440" s="317"/>
      <c r="B7440" s="336" t="s">
        <v>1146</v>
      </c>
      <c r="C7440" s="337" t="s">
        <v>5641</v>
      </c>
      <c r="D7440" s="335" t="s">
        <v>306</v>
      </c>
      <c r="E7440" s="336" t="s">
        <v>18449</v>
      </c>
      <c r="F7440" s="337" t="s">
        <v>12818</v>
      </c>
      <c r="G7440" s="337" t="s">
        <v>18420</v>
      </c>
      <c r="H7440" s="336" t="s">
        <v>403</v>
      </c>
      <c r="I7440" s="349">
        <v>1902</v>
      </c>
      <c r="J7440" s="361">
        <v>2.82</v>
      </c>
      <c r="K7440" s="353">
        <v>41151</v>
      </c>
      <c r="L7440" s="341" t="s">
        <v>18693</v>
      </c>
      <c r="M7440" s="342">
        <v>41151</v>
      </c>
      <c r="N7440" s="353">
        <v>41250</v>
      </c>
      <c r="O7440" s="335" t="s">
        <v>585</v>
      </c>
      <c r="P7440" s="347" t="s">
        <v>3827</v>
      </c>
      <c r="Q7440" s="362">
        <v>9794.7999999999993</v>
      </c>
      <c r="R7440" s="315">
        <f>Q7440/(J7440*1000)</f>
        <v>3.4733333333333332</v>
      </c>
      <c r="S7440" s="317"/>
    </row>
    <row r="7441" spans="1:19" ht="25.5" customHeight="1">
      <c r="A7441" s="317"/>
      <c r="B7441" s="336" t="s">
        <v>1146</v>
      </c>
      <c r="C7441" s="337" t="s">
        <v>5641</v>
      </c>
      <c r="D7441" s="335" t="s">
        <v>306</v>
      </c>
      <c r="E7441" s="336" t="s">
        <v>18449</v>
      </c>
      <c r="F7441" s="337" t="s">
        <v>12819</v>
      </c>
      <c r="G7441" s="337" t="s">
        <v>18420</v>
      </c>
      <c r="H7441" s="336" t="s">
        <v>398</v>
      </c>
      <c r="I7441" s="349">
        <v>1007</v>
      </c>
      <c r="J7441" s="361">
        <v>5.64</v>
      </c>
      <c r="K7441" s="353">
        <v>41156</v>
      </c>
      <c r="L7441" s="341" t="s">
        <v>18693</v>
      </c>
      <c r="M7441" s="342">
        <v>41156</v>
      </c>
      <c r="N7441" s="353">
        <v>41250</v>
      </c>
      <c r="O7441" s="335" t="s">
        <v>585</v>
      </c>
      <c r="P7441" s="347" t="s">
        <v>3827</v>
      </c>
      <c r="Q7441" s="362">
        <v>28059</v>
      </c>
      <c r="R7441" s="315">
        <f>Q7441/(J7441*1000)</f>
        <v>4.9749999999999996</v>
      </c>
      <c r="S7441" s="317"/>
    </row>
    <row r="7442" spans="1:19" ht="25.5" customHeight="1">
      <c r="A7442" s="317"/>
      <c r="B7442" s="336" t="s">
        <v>1146</v>
      </c>
      <c r="C7442" s="337" t="s">
        <v>5641</v>
      </c>
      <c r="D7442" s="335" t="s">
        <v>306</v>
      </c>
      <c r="E7442" s="336" t="s">
        <v>18449</v>
      </c>
      <c r="F7442" s="337" t="s">
        <v>12820</v>
      </c>
      <c r="G7442" s="337" t="s">
        <v>18420</v>
      </c>
      <c r="H7442" s="337" t="s">
        <v>420</v>
      </c>
      <c r="I7442" s="349">
        <v>2532</v>
      </c>
      <c r="J7442" s="361">
        <v>4.32</v>
      </c>
      <c r="K7442" s="353">
        <v>41158</v>
      </c>
      <c r="L7442" s="341" t="s">
        <v>18693</v>
      </c>
      <c r="M7442" s="342">
        <v>41158</v>
      </c>
      <c r="N7442" s="353">
        <v>41250</v>
      </c>
      <c r="O7442" s="346" t="s">
        <v>18075</v>
      </c>
      <c r="P7442" s="347" t="s">
        <v>3827</v>
      </c>
      <c r="Q7442" s="362">
        <v>17505.599999999999</v>
      </c>
      <c r="R7442" s="315">
        <f>Q7442/(J7442*1000)</f>
        <v>4.0522222222222215</v>
      </c>
      <c r="S7442" s="317"/>
    </row>
    <row r="7443" spans="1:19" ht="25.5" customHeight="1">
      <c r="A7443" s="317"/>
      <c r="B7443" s="336" t="s">
        <v>1146</v>
      </c>
      <c r="C7443" s="337" t="s">
        <v>5641</v>
      </c>
      <c r="D7443" s="335" t="s">
        <v>306</v>
      </c>
      <c r="E7443" s="336" t="s">
        <v>18449</v>
      </c>
      <c r="F7443" s="337" t="s">
        <v>12821</v>
      </c>
      <c r="G7443" s="337" t="s">
        <v>18420</v>
      </c>
      <c r="H7443" s="336" t="s">
        <v>473</v>
      </c>
      <c r="I7443" s="349">
        <v>1235</v>
      </c>
      <c r="J7443" s="361">
        <v>7.2</v>
      </c>
      <c r="K7443" s="353">
        <v>41162</v>
      </c>
      <c r="L7443" s="341" t="s">
        <v>18693</v>
      </c>
      <c r="M7443" s="342">
        <v>41162</v>
      </c>
      <c r="N7443" s="353">
        <v>41250</v>
      </c>
      <c r="O7443" s="335" t="s">
        <v>1118</v>
      </c>
      <c r="P7443" s="347" t="s">
        <v>3827</v>
      </c>
      <c r="Q7443" s="362">
        <v>37512</v>
      </c>
      <c r="R7443" s="315">
        <f>Q7443/(J7443*1000)</f>
        <v>5.21</v>
      </c>
      <c r="S7443" s="317"/>
    </row>
    <row r="7444" spans="1:19" ht="25.5" customHeight="1">
      <c r="A7444" s="317"/>
      <c r="B7444" s="336" t="s">
        <v>1146</v>
      </c>
      <c r="C7444" s="337" t="s">
        <v>5641</v>
      </c>
      <c r="D7444" s="335" t="s">
        <v>306</v>
      </c>
      <c r="E7444" s="336" t="s">
        <v>18449</v>
      </c>
      <c r="F7444" s="337" t="s">
        <v>12822</v>
      </c>
      <c r="G7444" s="337" t="s">
        <v>18420</v>
      </c>
      <c r="H7444" s="337" t="s">
        <v>6132</v>
      </c>
      <c r="I7444" s="349">
        <v>2131</v>
      </c>
      <c r="J7444" s="361">
        <v>3.6</v>
      </c>
      <c r="K7444" s="353">
        <v>41162</v>
      </c>
      <c r="L7444" s="341" t="s">
        <v>18693</v>
      </c>
      <c r="M7444" s="342">
        <v>41162</v>
      </c>
      <c r="N7444" s="353">
        <v>41250</v>
      </c>
      <c r="O7444" s="346" t="s">
        <v>18075</v>
      </c>
      <c r="P7444" s="347" t="s">
        <v>3827</v>
      </c>
      <c r="Q7444" s="362">
        <v>17910</v>
      </c>
      <c r="R7444" s="315">
        <f>Q7444/(J7444*1000)</f>
        <v>4.9749999999999996</v>
      </c>
      <c r="S7444" s="317"/>
    </row>
    <row r="7445" spans="1:19" ht="25.5" customHeight="1">
      <c r="A7445" s="317"/>
      <c r="B7445" s="336" t="s">
        <v>1146</v>
      </c>
      <c r="C7445" s="337" t="s">
        <v>5641</v>
      </c>
      <c r="D7445" s="335" t="s">
        <v>306</v>
      </c>
      <c r="E7445" s="336" t="s">
        <v>18449</v>
      </c>
      <c r="F7445" s="337" t="s">
        <v>12823</v>
      </c>
      <c r="G7445" s="337" t="s">
        <v>18420</v>
      </c>
      <c r="H7445" s="336" t="s">
        <v>415</v>
      </c>
      <c r="I7445" s="349">
        <v>1701</v>
      </c>
      <c r="J7445" s="361">
        <v>8.64</v>
      </c>
      <c r="K7445" s="353">
        <v>41163</v>
      </c>
      <c r="L7445" s="341" t="s">
        <v>18693</v>
      </c>
      <c r="M7445" s="342">
        <v>41163</v>
      </c>
      <c r="N7445" s="353">
        <v>41250</v>
      </c>
      <c r="O7445" s="346" t="s">
        <v>18075</v>
      </c>
      <c r="P7445" s="347" t="s">
        <v>3827</v>
      </c>
      <c r="Q7445" s="362">
        <v>42984</v>
      </c>
      <c r="R7445" s="315">
        <f>Q7445/(J7445*1000)</f>
        <v>4.9749999999999996</v>
      </c>
      <c r="S7445" s="317"/>
    </row>
    <row r="7446" spans="1:19" ht="25.5" customHeight="1">
      <c r="A7446" s="317"/>
      <c r="B7446" s="336" t="s">
        <v>1146</v>
      </c>
      <c r="C7446" s="337" t="s">
        <v>5641</v>
      </c>
      <c r="D7446" s="335" t="s">
        <v>306</v>
      </c>
      <c r="E7446" s="336" t="s">
        <v>18449</v>
      </c>
      <c r="F7446" s="337" t="s">
        <v>12824</v>
      </c>
      <c r="G7446" s="337" t="s">
        <v>18420</v>
      </c>
      <c r="H7446" s="336" t="s">
        <v>485</v>
      </c>
      <c r="I7446" s="349">
        <v>2421</v>
      </c>
      <c r="J7446" s="361">
        <v>5.875</v>
      </c>
      <c r="K7446" s="353">
        <v>41165</v>
      </c>
      <c r="L7446" s="341" t="s">
        <v>18693</v>
      </c>
      <c r="M7446" s="342">
        <v>41165</v>
      </c>
      <c r="N7446" s="353">
        <v>41250</v>
      </c>
      <c r="O7446" s="346" t="s">
        <v>18075</v>
      </c>
      <c r="P7446" s="347" t="s">
        <v>3827</v>
      </c>
      <c r="Q7446" s="362">
        <v>30608.75</v>
      </c>
      <c r="R7446" s="315">
        <f>Q7446/(J7446*1000)</f>
        <v>5.21</v>
      </c>
      <c r="S7446" s="317"/>
    </row>
    <row r="7447" spans="1:19" ht="25.5" customHeight="1">
      <c r="A7447" s="317"/>
      <c r="B7447" s="336" t="s">
        <v>1146</v>
      </c>
      <c r="C7447" s="337" t="s">
        <v>5641</v>
      </c>
      <c r="D7447" s="335" t="s">
        <v>306</v>
      </c>
      <c r="E7447" s="336" t="s">
        <v>18449</v>
      </c>
      <c r="F7447" s="337" t="s">
        <v>12825</v>
      </c>
      <c r="G7447" s="337" t="s">
        <v>18420</v>
      </c>
      <c r="H7447" s="336" t="s">
        <v>419</v>
      </c>
      <c r="I7447" s="349">
        <v>2747</v>
      </c>
      <c r="J7447" s="361">
        <v>5.52</v>
      </c>
      <c r="K7447" s="353">
        <v>41166</v>
      </c>
      <c r="L7447" s="341" t="s">
        <v>18693</v>
      </c>
      <c r="M7447" s="342">
        <v>41166</v>
      </c>
      <c r="N7447" s="353">
        <v>41250</v>
      </c>
      <c r="O7447" s="346" t="s">
        <v>18075</v>
      </c>
      <c r="P7447" s="347" t="s">
        <v>3827</v>
      </c>
      <c r="Q7447" s="362">
        <v>27462</v>
      </c>
      <c r="R7447" s="315">
        <f>Q7447/(J7447*1000)</f>
        <v>4.9749999999999996</v>
      </c>
      <c r="S7447" s="317"/>
    </row>
    <row r="7448" spans="1:19" ht="25.5" customHeight="1">
      <c r="A7448" s="317"/>
      <c r="B7448" s="336" t="s">
        <v>1146</v>
      </c>
      <c r="C7448" s="337" t="s">
        <v>5641</v>
      </c>
      <c r="D7448" s="335" t="s">
        <v>306</v>
      </c>
      <c r="E7448" s="336" t="s">
        <v>18449</v>
      </c>
      <c r="F7448" s="337" t="s">
        <v>12826</v>
      </c>
      <c r="G7448" s="337" t="s">
        <v>18420</v>
      </c>
      <c r="H7448" s="336" t="s">
        <v>827</v>
      </c>
      <c r="I7448" s="349">
        <v>1501</v>
      </c>
      <c r="J7448" s="361">
        <v>5.28</v>
      </c>
      <c r="K7448" s="353">
        <v>41166</v>
      </c>
      <c r="L7448" s="341" t="s">
        <v>18693</v>
      </c>
      <c r="M7448" s="342">
        <v>41166</v>
      </c>
      <c r="N7448" s="353">
        <v>41250</v>
      </c>
      <c r="O7448" s="335" t="s">
        <v>585</v>
      </c>
      <c r="P7448" s="347" t="s">
        <v>3827</v>
      </c>
      <c r="Q7448" s="362">
        <v>26268</v>
      </c>
      <c r="R7448" s="315">
        <f>Q7448/(J7448*1000)</f>
        <v>4.9749999999999996</v>
      </c>
      <c r="S7448" s="317"/>
    </row>
    <row r="7449" spans="1:19" ht="25.5" customHeight="1">
      <c r="A7449" s="317"/>
      <c r="B7449" s="336" t="s">
        <v>1146</v>
      </c>
      <c r="C7449" s="337" t="s">
        <v>5641</v>
      </c>
      <c r="D7449" s="335" t="s">
        <v>306</v>
      </c>
      <c r="E7449" s="336" t="s">
        <v>18449</v>
      </c>
      <c r="F7449" s="337" t="s">
        <v>12827</v>
      </c>
      <c r="G7449" s="337" t="s">
        <v>18420</v>
      </c>
      <c r="H7449" s="336" t="s">
        <v>6142</v>
      </c>
      <c r="I7449" s="349">
        <v>2330</v>
      </c>
      <c r="J7449" s="361">
        <v>8.64</v>
      </c>
      <c r="K7449" s="353">
        <v>41171</v>
      </c>
      <c r="L7449" s="341" t="s">
        <v>18693</v>
      </c>
      <c r="M7449" s="342">
        <v>41171</v>
      </c>
      <c r="N7449" s="353">
        <v>41250</v>
      </c>
      <c r="O7449" s="346" t="s">
        <v>18075</v>
      </c>
      <c r="P7449" s="347" t="s">
        <v>3827</v>
      </c>
      <c r="Q7449" s="362">
        <v>42984</v>
      </c>
      <c r="R7449" s="315">
        <f>Q7449/(J7449*1000)</f>
        <v>4.9749999999999996</v>
      </c>
      <c r="S7449" s="317"/>
    </row>
    <row r="7450" spans="1:19" ht="25.5" customHeight="1">
      <c r="A7450" s="317"/>
      <c r="B7450" s="336" t="s">
        <v>1146</v>
      </c>
      <c r="C7450" s="337" t="s">
        <v>5641</v>
      </c>
      <c r="D7450" s="335" t="s">
        <v>306</v>
      </c>
      <c r="E7450" s="336" t="s">
        <v>18449</v>
      </c>
      <c r="F7450" s="337" t="s">
        <v>12828</v>
      </c>
      <c r="G7450" s="337" t="s">
        <v>18420</v>
      </c>
      <c r="H7450" s="336" t="s">
        <v>607</v>
      </c>
      <c r="I7450" s="349">
        <v>1054</v>
      </c>
      <c r="J7450" s="361">
        <v>2.88</v>
      </c>
      <c r="K7450" s="353">
        <v>41171</v>
      </c>
      <c r="L7450" s="341" t="s">
        <v>18693</v>
      </c>
      <c r="M7450" s="342">
        <v>41171</v>
      </c>
      <c r="N7450" s="353">
        <v>41250</v>
      </c>
      <c r="O7450" s="335" t="s">
        <v>1118</v>
      </c>
      <c r="P7450" s="347" t="s">
        <v>3827</v>
      </c>
      <c r="Q7450" s="362">
        <v>14328</v>
      </c>
      <c r="R7450" s="315">
        <f>Q7450/(J7450*1000)</f>
        <v>4.9749999999999996</v>
      </c>
      <c r="S7450" s="317"/>
    </row>
    <row r="7451" spans="1:19" ht="25.5" customHeight="1">
      <c r="A7451" s="317"/>
      <c r="B7451" s="336" t="s">
        <v>1146</v>
      </c>
      <c r="C7451" s="337" t="s">
        <v>5641</v>
      </c>
      <c r="D7451" s="335" t="s">
        <v>306</v>
      </c>
      <c r="E7451" s="336" t="s">
        <v>18449</v>
      </c>
      <c r="F7451" s="337" t="s">
        <v>12829</v>
      </c>
      <c r="G7451" s="337" t="s">
        <v>18420</v>
      </c>
      <c r="H7451" s="336" t="s">
        <v>404</v>
      </c>
      <c r="I7451" s="349">
        <v>2719</v>
      </c>
      <c r="J7451" s="361">
        <v>3.76</v>
      </c>
      <c r="K7451" s="353">
        <v>41122</v>
      </c>
      <c r="L7451" s="341" t="s">
        <v>18693</v>
      </c>
      <c r="M7451" s="342">
        <v>41122</v>
      </c>
      <c r="N7451" s="353">
        <v>41250</v>
      </c>
      <c r="O7451" s="346" t="s">
        <v>18075</v>
      </c>
      <c r="P7451" s="347" t="s">
        <v>3827</v>
      </c>
      <c r="Q7451" s="362">
        <v>19589.599999999999</v>
      </c>
      <c r="R7451" s="315">
        <f>Q7451/(J7451*1000)</f>
        <v>5.21</v>
      </c>
      <c r="S7451" s="317"/>
    </row>
    <row r="7452" spans="1:19" ht="25.5" customHeight="1">
      <c r="A7452" s="317"/>
      <c r="B7452" s="336" t="s">
        <v>1146</v>
      </c>
      <c r="C7452" s="337" t="s">
        <v>5641</v>
      </c>
      <c r="D7452" s="335" t="s">
        <v>306</v>
      </c>
      <c r="E7452" s="336" t="s">
        <v>18449</v>
      </c>
      <c r="F7452" s="337" t="s">
        <v>12830</v>
      </c>
      <c r="G7452" s="337" t="s">
        <v>18420</v>
      </c>
      <c r="H7452" s="336" t="s">
        <v>371</v>
      </c>
      <c r="I7452" s="349">
        <v>1810</v>
      </c>
      <c r="J7452" s="361">
        <v>4.7</v>
      </c>
      <c r="K7452" s="353">
        <v>41138</v>
      </c>
      <c r="L7452" s="341" t="s">
        <v>18693</v>
      </c>
      <c r="M7452" s="342">
        <v>41138</v>
      </c>
      <c r="N7452" s="353">
        <v>41250</v>
      </c>
      <c r="O7452" s="335" t="s">
        <v>585</v>
      </c>
      <c r="P7452" s="347" t="s">
        <v>3827</v>
      </c>
      <c r="Q7452" s="362">
        <v>35626</v>
      </c>
      <c r="R7452" s="315">
        <f>Q7452/(J7452*1000)</f>
        <v>7.58</v>
      </c>
      <c r="S7452" s="317"/>
    </row>
    <row r="7453" spans="1:19" ht="25.5" customHeight="1">
      <c r="A7453" s="317"/>
      <c r="B7453" s="336" t="s">
        <v>1146</v>
      </c>
      <c r="C7453" s="337" t="s">
        <v>5641</v>
      </c>
      <c r="D7453" s="335" t="s">
        <v>306</v>
      </c>
      <c r="E7453" s="336" t="s">
        <v>18449</v>
      </c>
      <c r="F7453" s="337" t="s">
        <v>12831</v>
      </c>
      <c r="G7453" s="337" t="s">
        <v>18420</v>
      </c>
      <c r="H7453" s="336" t="s">
        <v>691</v>
      </c>
      <c r="I7453" s="349">
        <v>2056</v>
      </c>
      <c r="J7453" s="361">
        <v>6.72</v>
      </c>
      <c r="K7453" s="353">
        <v>41135</v>
      </c>
      <c r="L7453" s="341" t="s">
        <v>18693</v>
      </c>
      <c r="M7453" s="342">
        <v>41135</v>
      </c>
      <c r="N7453" s="353">
        <v>41250</v>
      </c>
      <c r="O7453" s="346" t="s">
        <v>18075</v>
      </c>
      <c r="P7453" s="347" t="s">
        <v>3827</v>
      </c>
      <c r="Q7453" s="362">
        <v>35011.199999999997</v>
      </c>
      <c r="R7453" s="315">
        <f>Q7453/(J7453*1000)</f>
        <v>5.21</v>
      </c>
      <c r="S7453" s="317"/>
    </row>
    <row r="7454" spans="1:19" ht="25.5" customHeight="1">
      <c r="A7454" s="317"/>
      <c r="B7454" s="336" t="s">
        <v>1146</v>
      </c>
      <c r="C7454" s="337" t="s">
        <v>5641</v>
      </c>
      <c r="D7454" s="335" t="s">
        <v>306</v>
      </c>
      <c r="E7454" s="336" t="s">
        <v>18449</v>
      </c>
      <c r="F7454" s="337" t="s">
        <v>12832</v>
      </c>
      <c r="G7454" s="337" t="s">
        <v>18420</v>
      </c>
      <c r="H7454" s="336" t="s">
        <v>440</v>
      </c>
      <c r="I7454" s="349">
        <v>2462</v>
      </c>
      <c r="J7454" s="361">
        <v>3.12</v>
      </c>
      <c r="K7454" s="353">
        <v>41157</v>
      </c>
      <c r="L7454" s="341" t="s">
        <v>18693</v>
      </c>
      <c r="M7454" s="342">
        <v>41157</v>
      </c>
      <c r="N7454" s="353">
        <v>41250</v>
      </c>
      <c r="O7454" s="346" t="s">
        <v>18075</v>
      </c>
      <c r="P7454" s="347" t="s">
        <v>3827</v>
      </c>
      <c r="Q7454" s="362">
        <v>15522</v>
      </c>
      <c r="R7454" s="315">
        <f>Q7454/(J7454*1000)</f>
        <v>4.9749999999999996</v>
      </c>
      <c r="S7454" s="317"/>
    </row>
    <row r="7455" spans="1:19" ht="25.5" customHeight="1">
      <c r="A7455" s="317"/>
      <c r="B7455" s="336" t="s">
        <v>1146</v>
      </c>
      <c r="C7455" s="514" t="s">
        <v>17788</v>
      </c>
      <c r="D7455" s="335" t="s">
        <v>306</v>
      </c>
      <c r="E7455" s="336" t="s">
        <v>18449</v>
      </c>
      <c r="F7455" s="387" t="s">
        <v>17668</v>
      </c>
      <c r="G7455" s="337" t="s">
        <v>18420</v>
      </c>
      <c r="H7455" s="380" t="s">
        <v>653</v>
      </c>
      <c r="I7455" s="381">
        <v>1431</v>
      </c>
      <c r="J7455" s="413">
        <v>6.45</v>
      </c>
      <c r="K7455" s="353">
        <v>41152</v>
      </c>
      <c r="L7455" s="341" t="s">
        <v>18693</v>
      </c>
      <c r="M7455" s="406">
        <v>41152</v>
      </c>
      <c r="N7455" s="353">
        <v>41250</v>
      </c>
      <c r="O7455" s="335" t="s">
        <v>18077</v>
      </c>
      <c r="P7455" s="519" t="s">
        <v>3827</v>
      </c>
      <c r="Q7455" s="362">
        <v>31605</v>
      </c>
      <c r="R7455" s="315">
        <f>Q7455/(J7455*1000)</f>
        <v>4.9000000000000004</v>
      </c>
      <c r="S7455" s="317"/>
    </row>
    <row r="7456" spans="1:19" ht="25.5" customHeight="1">
      <c r="A7456" s="317"/>
      <c r="B7456" s="336" t="s">
        <v>1146</v>
      </c>
      <c r="C7456" s="337" t="s">
        <v>5641</v>
      </c>
      <c r="D7456" s="335" t="s">
        <v>306</v>
      </c>
      <c r="E7456" s="336" t="s">
        <v>18449</v>
      </c>
      <c r="F7456" s="337" t="s">
        <v>12833</v>
      </c>
      <c r="G7456" s="337" t="s">
        <v>18420</v>
      </c>
      <c r="H7456" s="336" t="s">
        <v>623</v>
      </c>
      <c r="I7456" s="349">
        <v>1420</v>
      </c>
      <c r="J7456" s="361">
        <v>5.76</v>
      </c>
      <c r="K7456" s="353">
        <v>41143</v>
      </c>
      <c r="L7456" s="341" t="s">
        <v>18693</v>
      </c>
      <c r="M7456" s="342">
        <v>41143</v>
      </c>
      <c r="N7456" s="353">
        <v>41250</v>
      </c>
      <c r="O7456" s="335" t="s">
        <v>18077</v>
      </c>
      <c r="P7456" s="347" t="s">
        <v>3827</v>
      </c>
      <c r="Q7456" s="362">
        <v>28656</v>
      </c>
      <c r="R7456" s="315">
        <f>Q7456/(J7456*1000)</f>
        <v>4.9749999999999996</v>
      </c>
      <c r="S7456" s="317"/>
    </row>
    <row r="7457" spans="1:19" ht="25.5" customHeight="1">
      <c r="A7457" s="317"/>
      <c r="B7457" s="336" t="s">
        <v>1146</v>
      </c>
      <c r="C7457" s="337" t="s">
        <v>5641</v>
      </c>
      <c r="D7457" s="335" t="s">
        <v>306</v>
      </c>
      <c r="E7457" s="336" t="s">
        <v>18449</v>
      </c>
      <c r="F7457" s="337" t="s">
        <v>12834</v>
      </c>
      <c r="G7457" s="337" t="s">
        <v>18420</v>
      </c>
      <c r="H7457" s="336" t="s">
        <v>406</v>
      </c>
      <c r="I7457" s="349">
        <v>2769</v>
      </c>
      <c r="J7457" s="361">
        <v>4.2300000000000004</v>
      </c>
      <c r="K7457" s="353">
        <v>41148</v>
      </c>
      <c r="L7457" s="341" t="s">
        <v>18693</v>
      </c>
      <c r="M7457" s="342">
        <v>41148</v>
      </c>
      <c r="N7457" s="353">
        <v>41250</v>
      </c>
      <c r="O7457" s="335" t="s">
        <v>585</v>
      </c>
      <c r="P7457" s="347" t="s">
        <v>3827</v>
      </c>
      <c r="Q7457" s="362">
        <v>22038.3</v>
      </c>
      <c r="R7457" s="315">
        <f>Q7457/(J7457*1000)</f>
        <v>5.21</v>
      </c>
      <c r="S7457" s="317"/>
    </row>
    <row r="7458" spans="1:19" ht="25.5" customHeight="1">
      <c r="A7458" s="317"/>
      <c r="B7458" s="336" t="s">
        <v>1146</v>
      </c>
      <c r="C7458" s="337" t="s">
        <v>5641</v>
      </c>
      <c r="D7458" s="335" t="s">
        <v>306</v>
      </c>
      <c r="E7458" s="336" t="s">
        <v>18449</v>
      </c>
      <c r="F7458" s="337" t="s">
        <v>12835</v>
      </c>
      <c r="G7458" s="337" t="s">
        <v>18420</v>
      </c>
      <c r="H7458" s="336" t="s">
        <v>830</v>
      </c>
      <c r="I7458" s="349">
        <v>1056</v>
      </c>
      <c r="J7458" s="361">
        <v>6.24</v>
      </c>
      <c r="K7458" s="353">
        <v>41162</v>
      </c>
      <c r="L7458" s="341" t="s">
        <v>18693</v>
      </c>
      <c r="M7458" s="342">
        <v>41162</v>
      </c>
      <c r="N7458" s="353">
        <v>41250</v>
      </c>
      <c r="O7458" s="335" t="s">
        <v>1118</v>
      </c>
      <c r="P7458" s="347" t="s">
        <v>3827</v>
      </c>
      <c r="Q7458" s="362">
        <v>31044</v>
      </c>
      <c r="R7458" s="315">
        <f>Q7458/(J7458*1000)</f>
        <v>4.9749999999999996</v>
      </c>
      <c r="S7458" s="317"/>
    </row>
    <row r="7459" spans="1:19" ht="25.5" customHeight="1">
      <c r="A7459" s="317"/>
      <c r="B7459" s="336" t="s">
        <v>1146</v>
      </c>
      <c r="C7459" s="337" t="s">
        <v>5641</v>
      </c>
      <c r="D7459" s="335" t="s">
        <v>306</v>
      </c>
      <c r="E7459" s="336" t="s">
        <v>18449</v>
      </c>
      <c r="F7459" s="337" t="s">
        <v>12836</v>
      </c>
      <c r="G7459" s="337" t="s">
        <v>18420</v>
      </c>
      <c r="H7459" s="337" t="s">
        <v>418</v>
      </c>
      <c r="I7459" s="349">
        <v>1752</v>
      </c>
      <c r="J7459" s="361">
        <v>4.8</v>
      </c>
      <c r="K7459" s="353">
        <v>41179</v>
      </c>
      <c r="L7459" s="341" t="s">
        <v>18693</v>
      </c>
      <c r="M7459" s="342">
        <v>41179</v>
      </c>
      <c r="N7459" s="353">
        <v>41250</v>
      </c>
      <c r="O7459" s="335" t="s">
        <v>585</v>
      </c>
      <c r="P7459" s="347" t="s">
        <v>3827</v>
      </c>
      <c r="Q7459" s="362">
        <v>25008</v>
      </c>
      <c r="R7459" s="315">
        <f>Q7459/(J7459*1000)</f>
        <v>5.21</v>
      </c>
      <c r="S7459" s="317"/>
    </row>
    <row r="7460" spans="1:19" ht="25.5" customHeight="1">
      <c r="A7460" s="317"/>
      <c r="B7460" s="336" t="s">
        <v>1146</v>
      </c>
      <c r="C7460" s="337" t="s">
        <v>5641</v>
      </c>
      <c r="D7460" s="335" t="s">
        <v>306</v>
      </c>
      <c r="E7460" s="336" t="s">
        <v>18449</v>
      </c>
      <c r="F7460" s="337" t="s">
        <v>12837</v>
      </c>
      <c r="G7460" s="337" t="s">
        <v>18420</v>
      </c>
      <c r="H7460" s="336" t="s">
        <v>403</v>
      </c>
      <c r="I7460" s="349">
        <v>1902</v>
      </c>
      <c r="J7460" s="361">
        <v>5.28</v>
      </c>
      <c r="K7460" s="353">
        <v>41176</v>
      </c>
      <c r="L7460" s="341" t="s">
        <v>18693</v>
      </c>
      <c r="M7460" s="342">
        <v>41176</v>
      </c>
      <c r="N7460" s="353">
        <v>41250</v>
      </c>
      <c r="O7460" s="335" t="s">
        <v>585</v>
      </c>
      <c r="P7460" s="347" t="s">
        <v>3827</v>
      </c>
      <c r="Q7460" s="362">
        <v>27508.799999999999</v>
      </c>
      <c r="R7460" s="315">
        <f>Q7460/(J7460*1000)</f>
        <v>5.21</v>
      </c>
      <c r="S7460" s="317"/>
    </row>
    <row r="7461" spans="1:19" ht="25.5" customHeight="1">
      <c r="A7461" s="317"/>
      <c r="B7461" s="336" t="s">
        <v>1146</v>
      </c>
      <c r="C7461" s="337" t="s">
        <v>5641</v>
      </c>
      <c r="D7461" s="335" t="s">
        <v>306</v>
      </c>
      <c r="E7461" s="336" t="s">
        <v>18449</v>
      </c>
      <c r="F7461" s="337" t="s">
        <v>12838</v>
      </c>
      <c r="G7461" s="337" t="s">
        <v>18420</v>
      </c>
      <c r="H7461" s="336" t="s">
        <v>483</v>
      </c>
      <c r="I7461" s="349">
        <v>1474</v>
      </c>
      <c r="J7461" s="361">
        <v>4.32</v>
      </c>
      <c r="K7461" s="353">
        <v>41180</v>
      </c>
      <c r="L7461" s="341" t="s">
        <v>18693</v>
      </c>
      <c r="M7461" s="342">
        <v>41180</v>
      </c>
      <c r="N7461" s="353">
        <v>41250</v>
      </c>
      <c r="O7461" s="335" t="s">
        <v>18077</v>
      </c>
      <c r="P7461" s="347" t="s">
        <v>3827</v>
      </c>
      <c r="Q7461" s="362">
        <v>21492</v>
      </c>
      <c r="R7461" s="315">
        <f>Q7461/(J7461*1000)</f>
        <v>4.9749999999999996</v>
      </c>
      <c r="S7461" s="317"/>
    </row>
    <row r="7462" spans="1:19" ht="25.5" customHeight="1">
      <c r="A7462" s="317"/>
      <c r="B7462" s="336" t="s">
        <v>1146</v>
      </c>
      <c r="C7462" s="337" t="s">
        <v>5641</v>
      </c>
      <c r="D7462" s="335" t="s">
        <v>306</v>
      </c>
      <c r="E7462" s="336" t="s">
        <v>18449</v>
      </c>
      <c r="F7462" s="337" t="s">
        <v>12839</v>
      </c>
      <c r="G7462" s="337" t="s">
        <v>18420</v>
      </c>
      <c r="H7462" s="336" t="s">
        <v>646</v>
      </c>
      <c r="I7462" s="349">
        <v>1845</v>
      </c>
      <c r="J7462" s="361">
        <v>8.64</v>
      </c>
      <c r="K7462" s="353">
        <v>41180</v>
      </c>
      <c r="L7462" s="341" t="s">
        <v>18693</v>
      </c>
      <c r="M7462" s="342">
        <v>41180</v>
      </c>
      <c r="N7462" s="353">
        <v>41250</v>
      </c>
      <c r="O7462" s="335" t="s">
        <v>585</v>
      </c>
      <c r="P7462" s="347" t="s">
        <v>3827</v>
      </c>
      <c r="Q7462" s="362">
        <v>42984</v>
      </c>
      <c r="R7462" s="315">
        <f>Q7462/(J7462*1000)</f>
        <v>4.9749999999999996</v>
      </c>
      <c r="S7462" s="317"/>
    </row>
    <row r="7463" spans="1:19" ht="25.5" customHeight="1">
      <c r="A7463" s="317"/>
      <c r="B7463" s="336" t="s">
        <v>1146</v>
      </c>
      <c r="C7463" s="337" t="s">
        <v>5641</v>
      </c>
      <c r="D7463" s="335" t="s">
        <v>306</v>
      </c>
      <c r="E7463" s="336" t="s">
        <v>18449</v>
      </c>
      <c r="F7463" s="337" t="s">
        <v>12840</v>
      </c>
      <c r="G7463" s="337" t="s">
        <v>18420</v>
      </c>
      <c r="H7463" s="337" t="s">
        <v>6132</v>
      </c>
      <c r="I7463" s="349">
        <v>2124</v>
      </c>
      <c r="J7463" s="361">
        <v>5.76</v>
      </c>
      <c r="K7463" s="353">
        <v>41183</v>
      </c>
      <c r="L7463" s="341" t="s">
        <v>18694</v>
      </c>
      <c r="M7463" s="342">
        <v>41183</v>
      </c>
      <c r="N7463" s="353">
        <v>41250</v>
      </c>
      <c r="O7463" s="346" t="s">
        <v>18075</v>
      </c>
      <c r="P7463" s="347" t="s">
        <v>3827</v>
      </c>
      <c r="Q7463" s="362">
        <v>28656</v>
      </c>
      <c r="R7463" s="315">
        <f>Q7463/(J7463*1000)</f>
        <v>4.9749999999999996</v>
      </c>
      <c r="S7463" s="317"/>
    </row>
    <row r="7464" spans="1:19" ht="25.5" customHeight="1">
      <c r="A7464" s="317"/>
      <c r="B7464" s="336" t="s">
        <v>1146</v>
      </c>
      <c r="C7464" s="337" t="s">
        <v>17789</v>
      </c>
      <c r="D7464" s="335" t="s">
        <v>306</v>
      </c>
      <c r="E7464" s="336" t="s">
        <v>18449</v>
      </c>
      <c r="F7464" s="337" t="s">
        <v>12841</v>
      </c>
      <c r="G7464" s="337" t="s">
        <v>18420</v>
      </c>
      <c r="H7464" s="336" t="s">
        <v>1401</v>
      </c>
      <c r="I7464" s="349">
        <v>1776</v>
      </c>
      <c r="J7464" s="361">
        <v>4.32</v>
      </c>
      <c r="K7464" s="353">
        <v>41183</v>
      </c>
      <c r="L7464" s="341" t="s">
        <v>18694</v>
      </c>
      <c r="M7464" s="342">
        <v>41183</v>
      </c>
      <c r="N7464" s="353">
        <v>41250</v>
      </c>
      <c r="O7464" s="346" t="s">
        <v>18075</v>
      </c>
      <c r="P7464" s="347" t="s">
        <v>3827</v>
      </c>
      <c r="Q7464" s="362">
        <v>21492</v>
      </c>
      <c r="R7464" s="315">
        <f>Q7464/(J7464*1000)</f>
        <v>4.9749999999999996</v>
      </c>
      <c r="S7464" s="317"/>
    </row>
    <row r="7465" spans="1:19" ht="25.5" customHeight="1">
      <c r="A7465" s="317"/>
      <c r="B7465" s="336" t="s">
        <v>1146</v>
      </c>
      <c r="C7465" s="337" t="s">
        <v>5641</v>
      </c>
      <c r="D7465" s="335" t="s">
        <v>306</v>
      </c>
      <c r="E7465" s="336" t="s">
        <v>18449</v>
      </c>
      <c r="F7465" s="337" t="s">
        <v>12842</v>
      </c>
      <c r="G7465" s="337" t="s">
        <v>18420</v>
      </c>
      <c r="H7465" s="336" t="s">
        <v>453</v>
      </c>
      <c r="I7465" s="349">
        <v>1095</v>
      </c>
      <c r="J7465" s="361">
        <v>8.64</v>
      </c>
      <c r="K7465" s="353">
        <v>41183</v>
      </c>
      <c r="L7465" s="341" t="s">
        <v>18694</v>
      </c>
      <c r="M7465" s="342">
        <v>41183</v>
      </c>
      <c r="N7465" s="353">
        <v>41250</v>
      </c>
      <c r="O7465" s="335" t="s">
        <v>585</v>
      </c>
      <c r="P7465" s="347" t="s">
        <v>3827</v>
      </c>
      <c r="Q7465" s="362">
        <v>42984</v>
      </c>
      <c r="R7465" s="315">
        <f>Q7465/(J7465*1000)</f>
        <v>4.9749999999999996</v>
      </c>
      <c r="S7465" s="317"/>
    </row>
    <row r="7466" spans="1:19" ht="25.5" customHeight="1">
      <c r="A7466" s="317"/>
      <c r="B7466" s="336" t="s">
        <v>1146</v>
      </c>
      <c r="C7466" s="336" t="s">
        <v>16622</v>
      </c>
      <c r="D7466" s="335" t="s">
        <v>306</v>
      </c>
      <c r="E7466" s="336" t="s">
        <v>18449</v>
      </c>
      <c r="F7466" s="337" t="s">
        <v>12843</v>
      </c>
      <c r="G7466" s="337" t="s">
        <v>18420</v>
      </c>
      <c r="H7466" s="336" t="s">
        <v>1611</v>
      </c>
      <c r="I7466" s="349">
        <v>2766</v>
      </c>
      <c r="J7466" s="361">
        <v>6.72</v>
      </c>
      <c r="K7466" s="353">
        <v>41183</v>
      </c>
      <c r="L7466" s="341" t="s">
        <v>18694</v>
      </c>
      <c r="M7466" s="342">
        <v>41185</v>
      </c>
      <c r="N7466" s="353">
        <v>41250</v>
      </c>
      <c r="O7466" s="335" t="s">
        <v>585</v>
      </c>
      <c r="P7466" s="347" t="s">
        <v>3827</v>
      </c>
      <c r="Q7466" s="362">
        <v>33432</v>
      </c>
      <c r="R7466" s="315">
        <f>Q7466/(J7466*1000)</f>
        <v>4.9749999999999996</v>
      </c>
      <c r="S7466" s="317"/>
    </row>
    <row r="7467" spans="1:19" ht="25.5" customHeight="1">
      <c r="A7467" s="317"/>
      <c r="B7467" s="336" t="s">
        <v>1146</v>
      </c>
      <c r="C7467" s="337" t="s">
        <v>5641</v>
      </c>
      <c r="D7467" s="335" t="s">
        <v>306</v>
      </c>
      <c r="E7467" s="336" t="s">
        <v>18449</v>
      </c>
      <c r="F7467" s="337" t="s">
        <v>12844</v>
      </c>
      <c r="G7467" s="337" t="s">
        <v>18420</v>
      </c>
      <c r="H7467" s="357" t="s">
        <v>610</v>
      </c>
      <c r="I7467" s="349">
        <v>1440</v>
      </c>
      <c r="J7467" s="361">
        <v>6.72</v>
      </c>
      <c r="K7467" s="353">
        <v>41183</v>
      </c>
      <c r="L7467" s="341" t="s">
        <v>18694</v>
      </c>
      <c r="M7467" s="342">
        <v>41187</v>
      </c>
      <c r="N7467" s="353">
        <v>41250</v>
      </c>
      <c r="O7467" s="335" t="s">
        <v>585</v>
      </c>
      <c r="P7467" s="347" t="s">
        <v>3827</v>
      </c>
      <c r="Q7467" s="362">
        <v>33432</v>
      </c>
      <c r="R7467" s="315">
        <f>Q7467/(J7467*1000)</f>
        <v>4.9749999999999996</v>
      </c>
      <c r="S7467" s="317"/>
    </row>
    <row r="7468" spans="1:19" ht="25.5" customHeight="1">
      <c r="A7468" s="317"/>
      <c r="B7468" s="336" t="s">
        <v>1146</v>
      </c>
      <c r="C7468" s="336" t="s">
        <v>16622</v>
      </c>
      <c r="D7468" s="335" t="s">
        <v>306</v>
      </c>
      <c r="E7468" s="336" t="s">
        <v>18449</v>
      </c>
      <c r="F7468" s="337" t="s">
        <v>12845</v>
      </c>
      <c r="G7468" s="337" t="s">
        <v>18420</v>
      </c>
      <c r="H7468" s="336" t="s">
        <v>623</v>
      </c>
      <c r="I7468" s="349">
        <v>1420</v>
      </c>
      <c r="J7468" s="361">
        <v>7.68</v>
      </c>
      <c r="K7468" s="353">
        <v>41184</v>
      </c>
      <c r="L7468" s="341" t="s">
        <v>18694</v>
      </c>
      <c r="M7468" s="340">
        <v>41184</v>
      </c>
      <c r="N7468" s="353">
        <v>41250</v>
      </c>
      <c r="O7468" s="335" t="s">
        <v>18077</v>
      </c>
      <c r="P7468" s="347" t="s">
        <v>3827</v>
      </c>
      <c r="Q7468" s="362">
        <v>38208</v>
      </c>
      <c r="R7468" s="315">
        <f>Q7468/(J7468*1000)</f>
        <v>4.9749999999999996</v>
      </c>
      <c r="S7468" s="317"/>
    </row>
    <row r="7469" spans="1:19" ht="25.5" customHeight="1">
      <c r="A7469" s="317"/>
      <c r="B7469" s="336" t="s">
        <v>1146</v>
      </c>
      <c r="C7469" s="336" t="s">
        <v>16622</v>
      </c>
      <c r="D7469" s="335" t="s">
        <v>306</v>
      </c>
      <c r="E7469" s="336" t="s">
        <v>18449</v>
      </c>
      <c r="F7469" s="337" t="s">
        <v>12846</v>
      </c>
      <c r="G7469" s="337" t="s">
        <v>18420</v>
      </c>
      <c r="H7469" s="336" t="s">
        <v>634</v>
      </c>
      <c r="I7469" s="349">
        <v>1237</v>
      </c>
      <c r="J7469" s="361">
        <v>4.8</v>
      </c>
      <c r="K7469" s="353">
        <v>41185</v>
      </c>
      <c r="L7469" s="341" t="s">
        <v>18694</v>
      </c>
      <c r="M7469" s="342">
        <v>41185</v>
      </c>
      <c r="N7469" s="353">
        <v>41250</v>
      </c>
      <c r="O7469" s="335" t="s">
        <v>1118</v>
      </c>
      <c r="P7469" s="347" t="s">
        <v>3827</v>
      </c>
      <c r="Q7469" s="362">
        <v>25008</v>
      </c>
      <c r="R7469" s="315">
        <f>Q7469/(J7469*1000)</f>
        <v>5.21</v>
      </c>
      <c r="S7469" s="317"/>
    </row>
    <row r="7470" spans="1:19" ht="25.5" customHeight="1">
      <c r="A7470" s="317"/>
      <c r="B7470" s="336" t="s">
        <v>1146</v>
      </c>
      <c r="C7470" s="336" t="s">
        <v>16622</v>
      </c>
      <c r="D7470" s="335" t="s">
        <v>306</v>
      </c>
      <c r="E7470" s="336" t="s">
        <v>18449</v>
      </c>
      <c r="F7470" s="337" t="s">
        <v>12847</v>
      </c>
      <c r="G7470" s="337" t="s">
        <v>18420</v>
      </c>
      <c r="H7470" s="337" t="s">
        <v>6132</v>
      </c>
      <c r="I7470" s="349">
        <v>2132</v>
      </c>
      <c r="J7470" s="361">
        <v>5.28</v>
      </c>
      <c r="K7470" s="353">
        <v>41185</v>
      </c>
      <c r="L7470" s="341" t="s">
        <v>18694</v>
      </c>
      <c r="M7470" s="340">
        <v>41185</v>
      </c>
      <c r="N7470" s="353">
        <v>41250</v>
      </c>
      <c r="O7470" s="346" t="s">
        <v>18075</v>
      </c>
      <c r="P7470" s="347" t="s">
        <v>3827</v>
      </c>
      <c r="Q7470" s="362">
        <v>26142</v>
      </c>
      <c r="R7470" s="315">
        <f>Q7470/(J7470*1000)</f>
        <v>4.9511363636363637</v>
      </c>
      <c r="S7470" s="317"/>
    </row>
    <row r="7471" spans="1:19" ht="25.5" customHeight="1">
      <c r="A7471" s="317"/>
      <c r="B7471" s="336" t="s">
        <v>1146</v>
      </c>
      <c r="C7471" s="335" t="s">
        <v>5641</v>
      </c>
      <c r="D7471" s="335" t="s">
        <v>306</v>
      </c>
      <c r="E7471" s="336" t="s">
        <v>18449</v>
      </c>
      <c r="F7471" s="335" t="s">
        <v>12848</v>
      </c>
      <c r="G7471" s="337" t="s">
        <v>18420</v>
      </c>
      <c r="H7471" s="336" t="s">
        <v>866</v>
      </c>
      <c r="I7471" s="338">
        <v>1852</v>
      </c>
      <c r="J7471" s="339">
        <v>3.6</v>
      </c>
      <c r="K7471" s="340">
        <v>41120</v>
      </c>
      <c r="L7471" s="341" t="s">
        <v>18693</v>
      </c>
      <c r="M7471" s="340">
        <v>41120</v>
      </c>
      <c r="N7471" s="353">
        <v>41250</v>
      </c>
      <c r="O7471" s="335" t="s">
        <v>585</v>
      </c>
      <c r="P7471" s="347" t="s">
        <v>3827</v>
      </c>
      <c r="Q7471" s="344">
        <v>17928</v>
      </c>
      <c r="R7471" s="315">
        <f>Q7471/(J7471*1000)</f>
        <v>4.9800000000000004</v>
      </c>
      <c r="S7471" s="317"/>
    </row>
    <row r="7472" spans="1:19" ht="25.5" customHeight="1">
      <c r="A7472" s="317"/>
      <c r="B7472" s="336" t="s">
        <v>1146</v>
      </c>
      <c r="C7472" s="335" t="s">
        <v>5641</v>
      </c>
      <c r="D7472" s="335" t="s">
        <v>306</v>
      </c>
      <c r="E7472" s="336" t="s">
        <v>18449</v>
      </c>
      <c r="F7472" s="335" t="s">
        <v>12849</v>
      </c>
      <c r="G7472" s="337" t="s">
        <v>18420</v>
      </c>
      <c r="H7472" s="336" t="s">
        <v>880</v>
      </c>
      <c r="I7472" s="338">
        <v>2341</v>
      </c>
      <c r="J7472" s="339">
        <v>3.29</v>
      </c>
      <c r="K7472" s="340">
        <v>41115</v>
      </c>
      <c r="L7472" s="341" t="s">
        <v>18693</v>
      </c>
      <c r="M7472" s="340">
        <v>41115</v>
      </c>
      <c r="N7472" s="353">
        <v>41250</v>
      </c>
      <c r="O7472" s="335" t="s">
        <v>585</v>
      </c>
      <c r="P7472" s="347" t="s">
        <v>3827</v>
      </c>
      <c r="Q7472" s="367">
        <v>16384.2</v>
      </c>
      <c r="R7472" s="315">
        <f>Q7472/(J7472*1000)</f>
        <v>4.9800000000000004</v>
      </c>
      <c r="S7472" s="317"/>
    </row>
    <row r="7473" spans="1:19" ht="25.5" customHeight="1">
      <c r="A7473" s="317"/>
      <c r="B7473" s="336" t="s">
        <v>1146</v>
      </c>
      <c r="C7473" s="335" t="s">
        <v>17790</v>
      </c>
      <c r="D7473" s="335" t="s">
        <v>306</v>
      </c>
      <c r="E7473" s="336" t="s">
        <v>18449</v>
      </c>
      <c r="F7473" s="335" t="s">
        <v>12850</v>
      </c>
      <c r="G7473" s="337" t="s">
        <v>18420</v>
      </c>
      <c r="H7473" s="336" t="s">
        <v>439</v>
      </c>
      <c r="I7473" s="338">
        <v>2067</v>
      </c>
      <c r="J7473" s="339">
        <v>3.84</v>
      </c>
      <c r="K7473" s="340">
        <v>41121</v>
      </c>
      <c r="L7473" s="341" t="s">
        <v>18693</v>
      </c>
      <c r="M7473" s="340">
        <v>41121</v>
      </c>
      <c r="N7473" s="353">
        <v>41250</v>
      </c>
      <c r="O7473" s="346" t="s">
        <v>18075</v>
      </c>
      <c r="P7473" s="347" t="s">
        <v>3827</v>
      </c>
      <c r="Q7473" s="367">
        <v>19123.2</v>
      </c>
      <c r="R7473" s="315">
        <f>Q7473/(J7473*1000)</f>
        <v>4.9800000000000004</v>
      </c>
      <c r="S7473" s="317"/>
    </row>
    <row r="7474" spans="1:19" ht="25.5" customHeight="1">
      <c r="A7474" s="317"/>
      <c r="B7474" s="336" t="s">
        <v>1146</v>
      </c>
      <c r="C7474" s="335" t="s">
        <v>5641</v>
      </c>
      <c r="D7474" s="335" t="s">
        <v>306</v>
      </c>
      <c r="E7474" s="336" t="s">
        <v>18449</v>
      </c>
      <c r="F7474" s="335" t="s">
        <v>12851</v>
      </c>
      <c r="G7474" s="337" t="s">
        <v>18420</v>
      </c>
      <c r="H7474" s="336" t="s">
        <v>2691</v>
      </c>
      <c r="I7474" s="338">
        <v>1245</v>
      </c>
      <c r="J7474" s="339">
        <v>4.18</v>
      </c>
      <c r="K7474" s="340">
        <v>41124</v>
      </c>
      <c r="L7474" s="341" t="s">
        <v>18693</v>
      </c>
      <c r="M7474" s="340">
        <v>41124</v>
      </c>
      <c r="N7474" s="353">
        <v>41250</v>
      </c>
      <c r="O7474" s="335" t="s">
        <v>585</v>
      </c>
      <c r="P7474" s="347" t="s">
        <v>3827</v>
      </c>
      <c r="Q7474" s="367">
        <v>20816.400000000001</v>
      </c>
      <c r="R7474" s="315">
        <f>Q7474/(J7474*1000)</f>
        <v>4.9800000000000004</v>
      </c>
      <c r="S7474" s="317"/>
    </row>
    <row r="7475" spans="1:19" ht="25.5" customHeight="1">
      <c r="A7475" s="317"/>
      <c r="B7475" s="336" t="s">
        <v>1146</v>
      </c>
      <c r="C7475" s="335" t="s">
        <v>5641</v>
      </c>
      <c r="D7475" s="335" t="s">
        <v>306</v>
      </c>
      <c r="E7475" s="336" t="s">
        <v>18449</v>
      </c>
      <c r="F7475" s="335" t="s">
        <v>12852</v>
      </c>
      <c r="G7475" s="337" t="s">
        <v>18420</v>
      </c>
      <c r="H7475" s="336" t="s">
        <v>594</v>
      </c>
      <c r="I7475" s="338">
        <v>2478</v>
      </c>
      <c r="J7475" s="339">
        <v>2.4</v>
      </c>
      <c r="K7475" s="340">
        <v>41150</v>
      </c>
      <c r="L7475" s="341" t="s">
        <v>18693</v>
      </c>
      <c r="M7475" s="340">
        <v>41150</v>
      </c>
      <c r="N7475" s="353">
        <v>41250</v>
      </c>
      <c r="O7475" s="368" t="s">
        <v>18089</v>
      </c>
      <c r="P7475" s="347" t="s">
        <v>3827</v>
      </c>
      <c r="Q7475" s="367">
        <v>11952.000000000002</v>
      </c>
      <c r="R7475" s="315">
        <f>Q7475/(J7475*1000)</f>
        <v>4.9800000000000004</v>
      </c>
      <c r="S7475" s="317"/>
    </row>
    <row r="7476" spans="1:19" ht="25.5" customHeight="1">
      <c r="A7476" s="317"/>
      <c r="B7476" s="336" t="s">
        <v>1146</v>
      </c>
      <c r="C7476" s="335" t="s">
        <v>5641</v>
      </c>
      <c r="D7476" s="335" t="s">
        <v>306</v>
      </c>
      <c r="E7476" s="336" t="s">
        <v>18449</v>
      </c>
      <c r="F7476" s="335" t="s">
        <v>12853</v>
      </c>
      <c r="G7476" s="337" t="s">
        <v>18420</v>
      </c>
      <c r="H7476" s="336" t="s">
        <v>594</v>
      </c>
      <c r="I7476" s="338">
        <v>2478</v>
      </c>
      <c r="J7476" s="339">
        <v>5.52</v>
      </c>
      <c r="K7476" s="340">
        <v>41121</v>
      </c>
      <c r="L7476" s="341" t="s">
        <v>18693</v>
      </c>
      <c r="M7476" s="340">
        <v>41121</v>
      </c>
      <c r="N7476" s="353">
        <v>41250</v>
      </c>
      <c r="O7476" s="368" t="s">
        <v>18089</v>
      </c>
      <c r="P7476" s="347" t="s">
        <v>3827</v>
      </c>
      <c r="Q7476" s="367">
        <v>27489.600000000002</v>
      </c>
      <c r="R7476" s="315">
        <f>Q7476/(J7476*1000)</f>
        <v>4.9800000000000004</v>
      </c>
      <c r="S7476" s="317"/>
    </row>
    <row r="7477" spans="1:19" ht="25.5" customHeight="1">
      <c r="A7477" s="317"/>
      <c r="B7477" s="336" t="s">
        <v>1146</v>
      </c>
      <c r="C7477" s="335" t="s">
        <v>5641</v>
      </c>
      <c r="D7477" s="335" t="s">
        <v>306</v>
      </c>
      <c r="E7477" s="336" t="s">
        <v>18449</v>
      </c>
      <c r="F7477" s="335" t="s">
        <v>12854</v>
      </c>
      <c r="G7477" s="337" t="s">
        <v>18420</v>
      </c>
      <c r="H7477" s="336" t="s">
        <v>743</v>
      </c>
      <c r="I7477" s="338">
        <v>2061</v>
      </c>
      <c r="J7477" s="339">
        <v>8.32</v>
      </c>
      <c r="K7477" s="340">
        <v>41144</v>
      </c>
      <c r="L7477" s="341" t="s">
        <v>18693</v>
      </c>
      <c r="M7477" s="340">
        <v>41144</v>
      </c>
      <c r="N7477" s="353">
        <v>41250</v>
      </c>
      <c r="O7477" s="335" t="s">
        <v>585</v>
      </c>
      <c r="P7477" s="347" t="s">
        <v>3827</v>
      </c>
      <c r="Q7477" s="367">
        <v>41433.600000000006</v>
      </c>
      <c r="R7477" s="315">
        <f>Q7477/(J7477*1000)</f>
        <v>4.9800000000000004</v>
      </c>
      <c r="S7477" s="317"/>
    </row>
    <row r="7478" spans="1:19" ht="25.5" customHeight="1">
      <c r="A7478" s="317"/>
      <c r="B7478" s="336" t="s">
        <v>1146</v>
      </c>
      <c r="C7478" s="335" t="s">
        <v>5641</v>
      </c>
      <c r="D7478" s="335" t="s">
        <v>306</v>
      </c>
      <c r="E7478" s="336" t="s">
        <v>18449</v>
      </c>
      <c r="F7478" s="335" t="s">
        <v>12855</v>
      </c>
      <c r="G7478" s="337" t="s">
        <v>18420</v>
      </c>
      <c r="H7478" s="336" t="s">
        <v>553</v>
      </c>
      <c r="I7478" s="338">
        <v>1432</v>
      </c>
      <c r="J7478" s="339">
        <v>5.2</v>
      </c>
      <c r="K7478" s="340">
        <v>41149</v>
      </c>
      <c r="L7478" s="341" t="s">
        <v>18693</v>
      </c>
      <c r="M7478" s="340">
        <v>41149</v>
      </c>
      <c r="N7478" s="353">
        <v>41250</v>
      </c>
      <c r="O7478" s="346" t="s">
        <v>585</v>
      </c>
      <c r="P7478" s="347" t="s">
        <v>3827</v>
      </c>
      <c r="Q7478" s="367">
        <v>25896.000000000004</v>
      </c>
      <c r="R7478" s="315">
        <f>Q7478/(J7478*1000)</f>
        <v>4.9800000000000004</v>
      </c>
      <c r="S7478" s="317"/>
    </row>
    <row r="7479" spans="1:19" ht="25.5" customHeight="1">
      <c r="A7479" s="317"/>
      <c r="B7479" s="336" t="s">
        <v>1146</v>
      </c>
      <c r="C7479" s="335" t="s">
        <v>5641</v>
      </c>
      <c r="D7479" s="335" t="s">
        <v>306</v>
      </c>
      <c r="E7479" s="336" t="s">
        <v>18449</v>
      </c>
      <c r="F7479" s="335" t="s">
        <v>12856</v>
      </c>
      <c r="G7479" s="337" t="s">
        <v>18420</v>
      </c>
      <c r="H7479" s="336" t="s">
        <v>366</v>
      </c>
      <c r="I7479" s="338">
        <v>1760</v>
      </c>
      <c r="J7479" s="339">
        <v>5.94</v>
      </c>
      <c r="K7479" s="340">
        <v>41150</v>
      </c>
      <c r="L7479" s="341" t="s">
        <v>18693</v>
      </c>
      <c r="M7479" s="340">
        <v>41150</v>
      </c>
      <c r="N7479" s="353">
        <v>41250</v>
      </c>
      <c r="O7479" s="346" t="s">
        <v>18075</v>
      </c>
      <c r="P7479" s="347" t="s">
        <v>3827</v>
      </c>
      <c r="Q7479" s="367">
        <v>29581.200000000001</v>
      </c>
      <c r="R7479" s="315">
        <f>Q7479/(J7479*1000)</f>
        <v>4.9800000000000004</v>
      </c>
      <c r="S7479" s="317"/>
    </row>
    <row r="7480" spans="1:19" ht="25.5" customHeight="1">
      <c r="A7480" s="317"/>
      <c r="B7480" s="336" t="s">
        <v>1146</v>
      </c>
      <c r="C7480" s="335" t="s">
        <v>5641</v>
      </c>
      <c r="D7480" s="335" t="s">
        <v>306</v>
      </c>
      <c r="E7480" s="336" t="s">
        <v>18449</v>
      </c>
      <c r="F7480" s="335" t="s">
        <v>12857</v>
      </c>
      <c r="G7480" s="337" t="s">
        <v>18420</v>
      </c>
      <c r="H7480" s="336" t="s">
        <v>889</v>
      </c>
      <c r="I7480" s="349">
        <v>1083</v>
      </c>
      <c r="J7480" s="339">
        <v>10.32</v>
      </c>
      <c r="K7480" s="340">
        <v>41156</v>
      </c>
      <c r="L7480" s="341" t="s">
        <v>18693</v>
      </c>
      <c r="M7480" s="340">
        <v>41156</v>
      </c>
      <c r="N7480" s="353">
        <v>41250</v>
      </c>
      <c r="O7480" s="335" t="s">
        <v>585</v>
      </c>
      <c r="P7480" s="347" t="s">
        <v>3827</v>
      </c>
      <c r="Q7480" s="367">
        <v>51393.600000000006</v>
      </c>
      <c r="R7480" s="315">
        <f>Q7480/(J7480*1000)</f>
        <v>4.9800000000000004</v>
      </c>
      <c r="S7480" s="317"/>
    </row>
    <row r="7481" spans="1:19" ht="25.5" customHeight="1">
      <c r="A7481" s="317"/>
      <c r="B7481" s="336" t="s">
        <v>1146</v>
      </c>
      <c r="C7481" s="335" t="s">
        <v>5641</v>
      </c>
      <c r="D7481" s="335" t="s">
        <v>306</v>
      </c>
      <c r="E7481" s="336" t="s">
        <v>18449</v>
      </c>
      <c r="F7481" s="335" t="s">
        <v>12858</v>
      </c>
      <c r="G7481" s="337" t="s">
        <v>18420</v>
      </c>
      <c r="H7481" s="336" t="s">
        <v>613</v>
      </c>
      <c r="I7481" s="338">
        <v>1740</v>
      </c>
      <c r="J7481" s="339">
        <v>4.9349999999999996</v>
      </c>
      <c r="K7481" s="340">
        <v>41159</v>
      </c>
      <c r="L7481" s="341" t="s">
        <v>18693</v>
      </c>
      <c r="M7481" s="340">
        <v>41159</v>
      </c>
      <c r="N7481" s="353">
        <v>41250</v>
      </c>
      <c r="O7481" s="335" t="s">
        <v>585</v>
      </c>
      <c r="P7481" s="347" t="s">
        <v>3827</v>
      </c>
      <c r="Q7481" s="367">
        <v>24576.300000000003</v>
      </c>
      <c r="R7481" s="315">
        <f>Q7481/(J7481*1000)</f>
        <v>4.9800000000000004</v>
      </c>
      <c r="S7481" s="317"/>
    </row>
    <row r="7482" spans="1:19" ht="25.5" customHeight="1">
      <c r="A7482" s="317"/>
      <c r="B7482" s="336" t="s">
        <v>1146</v>
      </c>
      <c r="C7482" s="335" t="s">
        <v>5641</v>
      </c>
      <c r="D7482" s="335" t="s">
        <v>306</v>
      </c>
      <c r="E7482" s="336" t="s">
        <v>18449</v>
      </c>
      <c r="F7482" s="335" t="s">
        <v>12859</v>
      </c>
      <c r="G7482" s="337" t="s">
        <v>18420</v>
      </c>
      <c r="H7482" s="336" t="s">
        <v>439</v>
      </c>
      <c r="I7482" s="338">
        <v>2067</v>
      </c>
      <c r="J7482" s="339">
        <v>7.92</v>
      </c>
      <c r="K7482" s="340">
        <v>41166</v>
      </c>
      <c r="L7482" s="341" t="s">
        <v>18693</v>
      </c>
      <c r="M7482" s="340">
        <v>41166</v>
      </c>
      <c r="N7482" s="353">
        <v>41250</v>
      </c>
      <c r="O7482" s="346" t="s">
        <v>18075</v>
      </c>
      <c r="P7482" s="347" t="s">
        <v>3827</v>
      </c>
      <c r="Q7482" s="367">
        <v>39441.600000000006</v>
      </c>
      <c r="R7482" s="315">
        <f>Q7482/(J7482*1000)</f>
        <v>4.9800000000000004</v>
      </c>
      <c r="S7482" s="317"/>
    </row>
    <row r="7483" spans="1:19" ht="25.5" customHeight="1">
      <c r="A7483" s="317"/>
      <c r="B7483" s="336" t="s">
        <v>1146</v>
      </c>
      <c r="C7483" s="335" t="s">
        <v>5641</v>
      </c>
      <c r="D7483" s="335" t="s">
        <v>306</v>
      </c>
      <c r="E7483" s="336" t="s">
        <v>18449</v>
      </c>
      <c r="F7483" s="335" t="s">
        <v>12860</v>
      </c>
      <c r="G7483" s="337" t="s">
        <v>18420</v>
      </c>
      <c r="H7483" s="336" t="s">
        <v>594</v>
      </c>
      <c r="I7483" s="338">
        <v>2478</v>
      </c>
      <c r="J7483" s="339">
        <v>2.88</v>
      </c>
      <c r="K7483" s="340">
        <v>41170</v>
      </c>
      <c r="L7483" s="341" t="s">
        <v>18693</v>
      </c>
      <c r="M7483" s="340">
        <v>41170</v>
      </c>
      <c r="N7483" s="353">
        <v>41250</v>
      </c>
      <c r="O7483" s="368" t="s">
        <v>18089</v>
      </c>
      <c r="P7483" s="347" t="s">
        <v>3827</v>
      </c>
      <c r="Q7483" s="367">
        <v>14342.400000000001</v>
      </c>
      <c r="R7483" s="315">
        <f>Q7483/(J7483*1000)</f>
        <v>4.9800000000000004</v>
      </c>
      <c r="S7483" s="317"/>
    </row>
    <row r="7484" spans="1:19" ht="25.5" customHeight="1">
      <c r="A7484" s="317"/>
      <c r="B7484" s="336" t="s">
        <v>1146</v>
      </c>
      <c r="C7484" s="335" t="s">
        <v>5641</v>
      </c>
      <c r="D7484" s="335" t="s">
        <v>306</v>
      </c>
      <c r="E7484" s="336" t="s">
        <v>18449</v>
      </c>
      <c r="F7484" s="335" t="s">
        <v>12861</v>
      </c>
      <c r="G7484" s="337" t="s">
        <v>18420</v>
      </c>
      <c r="H7484" s="336" t="s">
        <v>483</v>
      </c>
      <c r="I7484" s="338">
        <v>1469</v>
      </c>
      <c r="J7484" s="339">
        <v>4.32</v>
      </c>
      <c r="K7484" s="340">
        <v>41171</v>
      </c>
      <c r="L7484" s="341" t="s">
        <v>18693</v>
      </c>
      <c r="M7484" s="340">
        <v>41171</v>
      </c>
      <c r="N7484" s="353">
        <v>41250</v>
      </c>
      <c r="O7484" s="335" t="s">
        <v>18077</v>
      </c>
      <c r="P7484" s="347" t="s">
        <v>3827</v>
      </c>
      <c r="Q7484" s="367">
        <v>21513.600000000002</v>
      </c>
      <c r="R7484" s="315">
        <f>Q7484/(J7484*1000)</f>
        <v>4.9800000000000004</v>
      </c>
      <c r="S7484" s="317"/>
    </row>
    <row r="7485" spans="1:19" ht="25.5" customHeight="1">
      <c r="A7485" s="317"/>
      <c r="B7485" s="336" t="s">
        <v>1146</v>
      </c>
      <c r="C7485" s="335" t="s">
        <v>5641</v>
      </c>
      <c r="D7485" s="335" t="s">
        <v>306</v>
      </c>
      <c r="E7485" s="336" t="s">
        <v>18449</v>
      </c>
      <c r="F7485" s="335" t="s">
        <v>12862</v>
      </c>
      <c r="G7485" s="337" t="s">
        <v>18420</v>
      </c>
      <c r="H7485" s="336" t="s">
        <v>1408</v>
      </c>
      <c r="I7485" s="338">
        <v>1886</v>
      </c>
      <c r="J7485" s="339">
        <v>7.2</v>
      </c>
      <c r="K7485" s="340">
        <v>41180</v>
      </c>
      <c r="L7485" s="341" t="s">
        <v>18693</v>
      </c>
      <c r="M7485" s="340">
        <v>41180</v>
      </c>
      <c r="N7485" s="353">
        <v>41250</v>
      </c>
      <c r="O7485" s="335" t="s">
        <v>585</v>
      </c>
      <c r="P7485" s="347" t="s">
        <v>3827</v>
      </c>
      <c r="Q7485" s="367">
        <v>35856</v>
      </c>
      <c r="R7485" s="315">
        <f>Q7485/(J7485*1000)</f>
        <v>4.9800000000000004</v>
      </c>
      <c r="S7485" s="317"/>
    </row>
    <row r="7486" spans="1:19" ht="25.5" customHeight="1">
      <c r="A7486" s="317"/>
      <c r="B7486" s="336" t="s">
        <v>1146</v>
      </c>
      <c r="C7486" s="335" t="s">
        <v>5641</v>
      </c>
      <c r="D7486" s="335" t="s">
        <v>306</v>
      </c>
      <c r="E7486" s="336" t="s">
        <v>18449</v>
      </c>
      <c r="F7486" s="335" t="s">
        <v>12863</v>
      </c>
      <c r="G7486" s="337" t="s">
        <v>18420</v>
      </c>
      <c r="H7486" s="357" t="s">
        <v>462</v>
      </c>
      <c r="I7486" s="338">
        <v>2702</v>
      </c>
      <c r="J7486" s="339">
        <v>4.8</v>
      </c>
      <c r="K7486" s="340">
        <v>41183</v>
      </c>
      <c r="L7486" s="341" t="s">
        <v>18694</v>
      </c>
      <c r="M7486" s="340">
        <v>41183</v>
      </c>
      <c r="N7486" s="353">
        <v>41250</v>
      </c>
      <c r="O7486" s="335" t="s">
        <v>18075</v>
      </c>
      <c r="P7486" s="347" t="s">
        <v>3827</v>
      </c>
      <c r="Q7486" s="367">
        <v>23904.000000000004</v>
      </c>
      <c r="R7486" s="315">
        <f>Q7486/(J7486*1000)</f>
        <v>4.9800000000000004</v>
      </c>
      <c r="S7486" s="317"/>
    </row>
    <row r="7487" spans="1:19" ht="25.5" customHeight="1">
      <c r="A7487" s="317"/>
      <c r="B7487" s="336" t="s">
        <v>1146</v>
      </c>
      <c r="C7487" s="335" t="s">
        <v>5641</v>
      </c>
      <c r="D7487" s="335" t="s">
        <v>306</v>
      </c>
      <c r="E7487" s="336" t="s">
        <v>18449</v>
      </c>
      <c r="F7487" s="335" t="s">
        <v>12864</v>
      </c>
      <c r="G7487" s="337" t="s">
        <v>18420</v>
      </c>
      <c r="H7487" s="336" t="s">
        <v>595</v>
      </c>
      <c r="I7487" s="338">
        <v>1331</v>
      </c>
      <c r="J7487" s="339">
        <v>4.68</v>
      </c>
      <c r="K7487" s="340">
        <v>41191</v>
      </c>
      <c r="L7487" s="341" t="s">
        <v>18694</v>
      </c>
      <c r="M7487" s="340">
        <v>41191</v>
      </c>
      <c r="N7487" s="353">
        <v>41250</v>
      </c>
      <c r="O7487" s="335" t="s">
        <v>585</v>
      </c>
      <c r="P7487" s="347" t="s">
        <v>3827</v>
      </c>
      <c r="Q7487" s="367">
        <v>23306.400000000001</v>
      </c>
      <c r="R7487" s="315">
        <f>Q7487/(J7487*1000)</f>
        <v>4.9800000000000004</v>
      </c>
      <c r="S7487" s="317"/>
    </row>
    <row r="7488" spans="1:19" ht="25.5" customHeight="1">
      <c r="A7488" s="317"/>
      <c r="B7488" s="336" t="s">
        <v>1146</v>
      </c>
      <c r="C7488" s="335" t="s">
        <v>17791</v>
      </c>
      <c r="D7488" s="335" t="s">
        <v>306</v>
      </c>
      <c r="E7488" s="336" t="s">
        <v>18449</v>
      </c>
      <c r="F7488" s="335" t="s">
        <v>12865</v>
      </c>
      <c r="G7488" s="337" t="s">
        <v>18420</v>
      </c>
      <c r="H7488" s="337" t="s">
        <v>6132</v>
      </c>
      <c r="I7488" s="338">
        <v>2132</v>
      </c>
      <c r="J7488" s="339">
        <v>4.9400000000000004</v>
      </c>
      <c r="K7488" s="340">
        <v>41191</v>
      </c>
      <c r="L7488" s="341" t="s">
        <v>18694</v>
      </c>
      <c r="M7488" s="340">
        <v>41191</v>
      </c>
      <c r="N7488" s="353">
        <v>41250</v>
      </c>
      <c r="O7488" s="346" t="s">
        <v>18075</v>
      </c>
      <c r="P7488" s="347" t="s">
        <v>3827</v>
      </c>
      <c r="Q7488" s="367">
        <v>24601.200000000001</v>
      </c>
      <c r="R7488" s="315">
        <f>Q7488/(J7488*1000)</f>
        <v>4.9800000000000004</v>
      </c>
      <c r="S7488" s="317"/>
    </row>
    <row r="7489" spans="1:19" ht="25.5" customHeight="1">
      <c r="A7489" s="317"/>
      <c r="B7489" s="336" t="s">
        <v>1146</v>
      </c>
      <c r="C7489" s="335" t="s">
        <v>5641</v>
      </c>
      <c r="D7489" s="335" t="s">
        <v>306</v>
      </c>
      <c r="E7489" s="336" t="s">
        <v>18449</v>
      </c>
      <c r="F7489" s="337" t="s">
        <v>12866</v>
      </c>
      <c r="G7489" s="337" t="s">
        <v>18420</v>
      </c>
      <c r="H7489" s="336" t="s">
        <v>434</v>
      </c>
      <c r="I7489" s="349">
        <v>2675</v>
      </c>
      <c r="J7489" s="361">
        <v>4.16</v>
      </c>
      <c r="K7489" s="353">
        <v>41186</v>
      </c>
      <c r="L7489" s="341" t="s">
        <v>18694</v>
      </c>
      <c r="M7489" s="342">
        <v>41186</v>
      </c>
      <c r="N7489" s="353">
        <v>41345</v>
      </c>
      <c r="O7489" s="346" t="s">
        <v>18075</v>
      </c>
      <c r="P7489" s="347" t="s">
        <v>3827</v>
      </c>
      <c r="Q7489" s="362">
        <v>20696</v>
      </c>
      <c r="R7489" s="315">
        <f>Q7489/(J7489*1000)</f>
        <v>4.9749999999999996</v>
      </c>
      <c r="S7489" s="317"/>
    </row>
    <row r="7490" spans="1:19" ht="25.5" customHeight="1">
      <c r="A7490" s="317"/>
      <c r="B7490" s="336" t="s">
        <v>1146</v>
      </c>
      <c r="C7490" s="335" t="s">
        <v>5641</v>
      </c>
      <c r="D7490" s="335" t="s">
        <v>306</v>
      </c>
      <c r="E7490" s="336" t="s">
        <v>18449</v>
      </c>
      <c r="F7490" s="337" t="s">
        <v>12867</v>
      </c>
      <c r="G7490" s="337" t="s">
        <v>18420</v>
      </c>
      <c r="H7490" s="336" t="s">
        <v>478</v>
      </c>
      <c r="I7490" s="349">
        <v>1104</v>
      </c>
      <c r="J7490" s="361">
        <v>3.84</v>
      </c>
      <c r="K7490" s="353">
        <v>41191</v>
      </c>
      <c r="L7490" s="341" t="s">
        <v>18694</v>
      </c>
      <c r="M7490" s="342">
        <v>41191</v>
      </c>
      <c r="N7490" s="353">
        <v>41345</v>
      </c>
      <c r="O7490" s="335" t="s">
        <v>1118</v>
      </c>
      <c r="P7490" s="347" t="s">
        <v>3827</v>
      </c>
      <c r="Q7490" s="362">
        <v>19104</v>
      </c>
      <c r="R7490" s="315">
        <f>Q7490/(J7490*1000)</f>
        <v>4.9749999999999996</v>
      </c>
      <c r="S7490" s="317"/>
    </row>
    <row r="7491" spans="1:19" ht="25.5" customHeight="1">
      <c r="A7491" s="317"/>
      <c r="B7491" s="336" t="s">
        <v>1146</v>
      </c>
      <c r="C7491" s="335" t="s">
        <v>5641</v>
      </c>
      <c r="D7491" s="335" t="s">
        <v>306</v>
      </c>
      <c r="E7491" s="336" t="s">
        <v>18449</v>
      </c>
      <c r="F7491" s="337" t="s">
        <v>12868</v>
      </c>
      <c r="G7491" s="337" t="s">
        <v>18420</v>
      </c>
      <c r="H7491" s="336" t="s">
        <v>458</v>
      </c>
      <c r="I7491" s="349">
        <v>2771</v>
      </c>
      <c r="J7491" s="361">
        <v>5.52</v>
      </c>
      <c r="K7491" s="353">
        <v>41193</v>
      </c>
      <c r="L7491" s="341" t="s">
        <v>18694</v>
      </c>
      <c r="M7491" s="342">
        <v>41193</v>
      </c>
      <c r="N7491" s="353">
        <v>41345</v>
      </c>
      <c r="O7491" s="335" t="s">
        <v>585</v>
      </c>
      <c r="P7491" s="347" t="s">
        <v>3827</v>
      </c>
      <c r="Q7491" s="362">
        <v>27462</v>
      </c>
      <c r="R7491" s="315">
        <f>Q7491/(J7491*1000)</f>
        <v>4.9749999999999996</v>
      </c>
      <c r="S7491" s="317"/>
    </row>
    <row r="7492" spans="1:19" ht="25.5" customHeight="1">
      <c r="A7492" s="317"/>
      <c r="B7492" s="336" t="s">
        <v>1146</v>
      </c>
      <c r="C7492" s="335" t="s">
        <v>5641</v>
      </c>
      <c r="D7492" s="335" t="s">
        <v>306</v>
      </c>
      <c r="E7492" s="336" t="s">
        <v>18449</v>
      </c>
      <c r="F7492" s="337" t="s">
        <v>12869</v>
      </c>
      <c r="G7492" s="337" t="s">
        <v>18420</v>
      </c>
      <c r="H7492" s="336" t="s">
        <v>1127</v>
      </c>
      <c r="I7492" s="349">
        <v>2180</v>
      </c>
      <c r="J7492" s="361">
        <v>4.32</v>
      </c>
      <c r="K7492" s="353">
        <v>41192</v>
      </c>
      <c r="L7492" s="341" t="s">
        <v>18694</v>
      </c>
      <c r="M7492" s="340">
        <v>41192</v>
      </c>
      <c r="N7492" s="353">
        <v>41345</v>
      </c>
      <c r="O7492" s="346" t="s">
        <v>18075</v>
      </c>
      <c r="P7492" s="347" t="s">
        <v>3827</v>
      </c>
      <c r="Q7492" s="362">
        <v>21492</v>
      </c>
      <c r="R7492" s="315">
        <f>Q7492/(J7492*1000)</f>
        <v>4.9749999999999996</v>
      </c>
      <c r="S7492" s="317"/>
    </row>
    <row r="7493" spans="1:19" ht="25.5" customHeight="1">
      <c r="A7493" s="317"/>
      <c r="B7493" s="336" t="s">
        <v>1146</v>
      </c>
      <c r="C7493" s="335" t="s">
        <v>5641</v>
      </c>
      <c r="D7493" s="335" t="s">
        <v>306</v>
      </c>
      <c r="E7493" s="336" t="s">
        <v>18449</v>
      </c>
      <c r="F7493" s="337" t="s">
        <v>12870</v>
      </c>
      <c r="G7493" s="337" t="s">
        <v>18420</v>
      </c>
      <c r="H7493" s="336" t="s">
        <v>6136</v>
      </c>
      <c r="I7493" s="349">
        <v>2638</v>
      </c>
      <c r="J7493" s="361">
        <v>3.7</v>
      </c>
      <c r="K7493" s="353">
        <v>41192</v>
      </c>
      <c r="L7493" s="341" t="s">
        <v>18694</v>
      </c>
      <c r="M7493" s="342">
        <v>41192</v>
      </c>
      <c r="N7493" s="353">
        <v>41345</v>
      </c>
      <c r="O7493" s="346" t="s">
        <v>18075</v>
      </c>
      <c r="P7493" s="347" t="s">
        <v>3827</v>
      </c>
      <c r="Q7493" s="362">
        <v>18407.5</v>
      </c>
      <c r="R7493" s="315">
        <f>Q7493/(J7493*1000)</f>
        <v>4.9749999999999996</v>
      </c>
      <c r="S7493" s="317"/>
    </row>
    <row r="7494" spans="1:19" ht="25.5" customHeight="1">
      <c r="A7494" s="317"/>
      <c r="B7494" s="336" t="s">
        <v>1146</v>
      </c>
      <c r="C7494" s="335" t="s">
        <v>5641</v>
      </c>
      <c r="D7494" s="335" t="s">
        <v>306</v>
      </c>
      <c r="E7494" s="336" t="s">
        <v>18449</v>
      </c>
      <c r="F7494" s="337" t="s">
        <v>12871</v>
      </c>
      <c r="G7494" s="337" t="s">
        <v>18420</v>
      </c>
      <c r="H7494" s="336" t="s">
        <v>613</v>
      </c>
      <c r="I7494" s="349">
        <v>1740</v>
      </c>
      <c r="J7494" s="361">
        <v>7.92</v>
      </c>
      <c r="K7494" s="353">
        <v>41193</v>
      </c>
      <c r="L7494" s="341" t="s">
        <v>18694</v>
      </c>
      <c r="M7494" s="342">
        <v>41193</v>
      </c>
      <c r="N7494" s="353">
        <v>41345</v>
      </c>
      <c r="O7494" s="335" t="s">
        <v>585</v>
      </c>
      <c r="P7494" s="347" t="s">
        <v>3827</v>
      </c>
      <c r="Q7494" s="362">
        <v>39402</v>
      </c>
      <c r="R7494" s="315">
        <f>Q7494/(J7494*1000)</f>
        <v>4.9749999999999996</v>
      </c>
      <c r="S7494" s="317"/>
    </row>
    <row r="7495" spans="1:19" ht="25.5" customHeight="1">
      <c r="A7495" s="317"/>
      <c r="B7495" s="336" t="s">
        <v>1146</v>
      </c>
      <c r="C7495" s="335" t="s">
        <v>5641</v>
      </c>
      <c r="D7495" s="335" t="s">
        <v>306</v>
      </c>
      <c r="E7495" s="336" t="s">
        <v>18449</v>
      </c>
      <c r="F7495" s="337" t="s">
        <v>12872</v>
      </c>
      <c r="G7495" s="337" t="s">
        <v>18420</v>
      </c>
      <c r="H7495" s="336" t="s">
        <v>459</v>
      </c>
      <c r="I7495" s="349">
        <v>2149</v>
      </c>
      <c r="J7495" s="361">
        <v>2.2000000000000002</v>
      </c>
      <c r="K7495" s="353">
        <v>41194</v>
      </c>
      <c r="L7495" s="341" t="s">
        <v>18694</v>
      </c>
      <c r="M7495" s="342">
        <v>41194</v>
      </c>
      <c r="N7495" s="353">
        <v>41345</v>
      </c>
      <c r="O7495" s="335" t="s">
        <v>585</v>
      </c>
      <c r="P7495" s="347" t="s">
        <v>3827</v>
      </c>
      <c r="Q7495" s="362">
        <v>10945</v>
      </c>
      <c r="R7495" s="315">
        <f>Q7495/(J7495*1000)</f>
        <v>4.9749999999999996</v>
      </c>
      <c r="S7495" s="317"/>
    </row>
    <row r="7496" spans="1:19" ht="25.5" customHeight="1">
      <c r="A7496" s="317"/>
      <c r="B7496" s="336" t="s">
        <v>1146</v>
      </c>
      <c r="C7496" s="335" t="s">
        <v>5641</v>
      </c>
      <c r="D7496" s="335" t="s">
        <v>306</v>
      </c>
      <c r="E7496" s="336" t="s">
        <v>18449</v>
      </c>
      <c r="F7496" s="337" t="s">
        <v>12873</v>
      </c>
      <c r="G7496" s="337" t="s">
        <v>18420</v>
      </c>
      <c r="H7496" s="336" t="s">
        <v>6135</v>
      </c>
      <c r="I7496" s="349">
        <v>2446</v>
      </c>
      <c r="J7496" s="361">
        <v>4.8</v>
      </c>
      <c r="K7496" s="353">
        <v>41197</v>
      </c>
      <c r="L7496" s="341" t="s">
        <v>18694</v>
      </c>
      <c r="M7496" s="342">
        <v>41197</v>
      </c>
      <c r="N7496" s="353">
        <v>41345</v>
      </c>
      <c r="O7496" s="346" t="s">
        <v>18075</v>
      </c>
      <c r="P7496" s="347" t="s">
        <v>3827</v>
      </c>
      <c r="Q7496" s="362">
        <v>23880</v>
      </c>
      <c r="R7496" s="315">
        <f>Q7496/(J7496*1000)</f>
        <v>4.9749999999999996</v>
      </c>
      <c r="S7496" s="317"/>
    </row>
    <row r="7497" spans="1:19" ht="25.5" customHeight="1">
      <c r="A7497" s="317"/>
      <c r="B7497" s="336" t="s">
        <v>1146</v>
      </c>
      <c r="C7497" s="335" t="s">
        <v>5641</v>
      </c>
      <c r="D7497" s="335" t="s">
        <v>306</v>
      </c>
      <c r="E7497" s="336" t="s">
        <v>18449</v>
      </c>
      <c r="F7497" s="337" t="s">
        <v>12874</v>
      </c>
      <c r="G7497" s="337" t="s">
        <v>18420</v>
      </c>
      <c r="H7497" s="336" t="s">
        <v>905</v>
      </c>
      <c r="I7497" s="349">
        <v>1337</v>
      </c>
      <c r="J7497" s="361">
        <v>7.02</v>
      </c>
      <c r="K7497" s="353">
        <v>41198</v>
      </c>
      <c r="L7497" s="341" t="s">
        <v>18694</v>
      </c>
      <c r="M7497" s="342">
        <v>41198</v>
      </c>
      <c r="N7497" s="353">
        <v>41345</v>
      </c>
      <c r="O7497" s="335" t="s">
        <v>1118</v>
      </c>
      <c r="P7497" s="347" t="s">
        <v>3827</v>
      </c>
      <c r="Q7497" s="362">
        <v>34915.83</v>
      </c>
      <c r="R7497" s="315">
        <f>Q7497/(J7497*1000)</f>
        <v>4.9737649572649572</v>
      </c>
      <c r="S7497" s="317"/>
    </row>
    <row r="7498" spans="1:19" ht="25.5" customHeight="1">
      <c r="A7498" s="317"/>
      <c r="B7498" s="336" t="s">
        <v>1146</v>
      </c>
      <c r="C7498" s="335" t="s">
        <v>5641</v>
      </c>
      <c r="D7498" s="335" t="s">
        <v>306</v>
      </c>
      <c r="E7498" s="336" t="s">
        <v>18449</v>
      </c>
      <c r="F7498" s="337" t="s">
        <v>12875</v>
      </c>
      <c r="G7498" s="337" t="s">
        <v>18420</v>
      </c>
      <c r="H7498" s="337" t="s">
        <v>6132</v>
      </c>
      <c r="I7498" s="349">
        <v>2132</v>
      </c>
      <c r="J7498" s="361">
        <v>2.6</v>
      </c>
      <c r="K7498" s="353">
        <v>41198</v>
      </c>
      <c r="L7498" s="341" t="s">
        <v>18694</v>
      </c>
      <c r="M7498" s="342">
        <v>41198</v>
      </c>
      <c r="N7498" s="353">
        <v>41345</v>
      </c>
      <c r="O7498" s="346" t="s">
        <v>18075</v>
      </c>
      <c r="P7498" s="347" t="s">
        <v>3827</v>
      </c>
      <c r="Q7498" s="362">
        <v>12935</v>
      </c>
      <c r="R7498" s="315">
        <f>Q7498/(J7498*1000)</f>
        <v>4.9749999999999996</v>
      </c>
      <c r="S7498" s="317"/>
    </row>
    <row r="7499" spans="1:19" ht="25.5" customHeight="1">
      <c r="A7499" s="317"/>
      <c r="B7499" s="336" t="s">
        <v>1146</v>
      </c>
      <c r="C7499" s="335" t="s">
        <v>5641</v>
      </c>
      <c r="D7499" s="335" t="s">
        <v>306</v>
      </c>
      <c r="E7499" s="336" t="s">
        <v>18449</v>
      </c>
      <c r="F7499" s="337" t="s">
        <v>12876</v>
      </c>
      <c r="G7499" s="337" t="s">
        <v>18420</v>
      </c>
      <c r="H7499" s="336" t="s">
        <v>552</v>
      </c>
      <c r="I7499" s="349">
        <v>2333</v>
      </c>
      <c r="J7499" s="361">
        <v>8.64</v>
      </c>
      <c r="K7499" s="353">
        <v>41199</v>
      </c>
      <c r="L7499" s="341" t="s">
        <v>18694</v>
      </c>
      <c r="M7499" s="340">
        <v>41199</v>
      </c>
      <c r="N7499" s="353">
        <v>41345</v>
      </c>
      <c r="O7499" s="335" t="s">
        <v>585</v>
      </c>
      <c r="P7499" s="347" t="s">
        <v>3827</v>
      </c>
      <c r="Q7499" s="362">
        <v>44178</v>
      </c>
      <c r="R7499" s="315">
        <f>Q7499/(J7499*1000)</f>
        <v>5.1131944444444448</v>
      </c>
      <c r="S7499" s="317"/>
    </row>
    <row r="7500" spans="1:19" ht="25.5" customHeight="1">
      <c r="A7500" s="317"/>
      <c r="B7500" s="336" t="s">
        <v>1146</v>
      </c>
      <c r="C7500" s="335" t="s">
        <v>5641</v>
      </c>
      <c r="D7500" s="335" t="s">
        <v>306</v>
      </c>
      <c r="E7500" s="336" t="s">
        <v>18449</v>
      </c>
      <c r="F7500" s="337" t="s">
        <v>12877</v>
      </c>
      <c r="G7500" s="337" t="s">
        <v>18420</v>
      </c>
      <c r="H7500" s="336" t="s">
        <v>427</v>
      </c>
      <c r="I7500" s="349">
        <v>2145</v>
      </c>
      <c r="J7500" s="361">
        <v>2.88</v>
      </c>
      <c r="K7500" s="353">
        <v>41199</v>
      </c>
      <c r="L7500" s="341" t="s">
        <v>18694</v>
      </c>
      <c r="M7500" s="342">
        <v>41199</v>
      </c>
      <c r="N7500" s="353">
        <v>41345</v>
      </c>
      <c r="O7500" s="346" t="s">
        <v>18075</v>
      </c>
      <c r="P7500" s="347" t="s">
        <v>3827</v>
      </c>
      <c r="Q7500" s="362">
        <v>14328</v>
      </c>
      <c r="R7500" s="315">
        <f>Q7500/(J7500*1000)</f>
        <v>4.9749999999999996</v>
      </c>
      <c r="S7500" s="317"/>
    </row>
    <row r="7501" spans="1:19" ht="25.5" customHeight="1">
      <c r="A7501" s="317"/>
      <c r="B7501" s="336" t="s">
        <v>1146</v>
      </c>
      <c r="C7501" s="335" t="s">
        <v>5641</v>
      </c>
      <c r="D7501" s="335" t="s">
        <v>306</v>
      </c>
      <c r="E7501" s="336" t="s">
        <v>18449</v>
      </c>
      <c r="F7501" s="337" t="s">
        <v>12878</v>
      </c>
      <c r="G7501" s="337" t="s">
        <v>18420</v>
      </c>
      <c r="H7501" s="336" t="s">
        <v>485</v>
      </c>
      <c r="I7501" s="349">
        <v>2421</v>
      </c>
      <c r="J7501" s="361">
        <v>8.93</v>
      </c>
      <c r="K7501" s="353">
        <v>41199</v>
      </c>
      <c r="L7501" s="341" t="s">
        <v>18694</v>
      </c>
      <c r="M7501" s="342">
        <v>41199</v>
      </c>
      <c r="N7501" s="353">
        <v>41345</v>
      </c>
      <c r="O7501" s="346" t="s">
        <v>18075</v>
      </c>
      <c r="P7501" s="347" t="s">
        <v>3827</v>
      </c>
      <c r="Q7501" s="362">
        <v>46525.3</v>
      </c>
      <c r="R7501" s="315">
        <f>Q7501/(J7501*1000)</f>
        <v>5.21</v>
      </c>
      <c r="S7501" s="317"/>
    </row>
    <row r="7502" spans="1:19" ht="25.5" customHeight="1">
      <c r="A7502" s="317"/>
      <c r="B7502" s="336" t="s">
        <v>1146</v>
      </c>
      <c r="C7502" s="337" t="s">
        <v>5641</v>
      </c>
      <c r="D7502" s="335" t="s">
        <v>306</v>
      </c>
      <c r="E7502" s="336" t="s">
        <v>18449</v>
      </c>
      <c r="F7502" s="337" t="s">
        <v>12879</v>
      </c>
      <c r="G7502" s="337" t="s">
        <v>18420</v>
      </c>
      <c r="H7502" s="337" t="s">
        <v>1491</v>
      </c>
      <c r="I7502" s="349">
        <v>2176</v>
      </c>
      <c r="J7502" s="361">
        <v>3.12</v>
      </c>
      <c r="K7502" s="353">
        <v>41200</v>
      </c>
      <c r="L7502" s="341" t="s">
        <v>18694</v>
      </c>
      <c r="M7502" s="342">
        <v>41200</v>
      </c>
      <c r="N7502" s="353">
        <v>41345</v>
      </c>
      <c r="O7502" s="335" t="s">
        <v>585</v>
      </c>
      <c r="P7502" s="347" t="s">
        <v>3827</v>
      </c>
      <c r="Q7502" s="362">
        <v>15522</v>
      </c>
      <c r="R7502" s="315">
        <f>Q7502/(J7502*1000)</f>
        <v>4.9749999999999996</v>
      </c>
      <c r="S7502" s="317"/>
    </row>
    <row r="7503" spans="1:19" ht="25.5" customHeight="1">
      <c r="A7503" s="317"/>
      <c r="B7503" s="336" t="s">
        <v>1146</v>
      </c>
      <c r="C7503" s="335" t="s">
        <v>5641</v>
      </c>
      <c r="D7503" s="335" t="s">
        <v>306</v>
      </c>
      <c r="E7503" s="336" t="s">
        <v>18449</v>
      </c>
      <c r="F7503" s="337" t="s">
        <v>12880</v>
      </c>
      <c r="G7503" s="337" t="s">
        <v>18420</v>
      </c>
      <c r="H7503" s="336" t="s">
        <v>866</v>
      </c>
      <c r="I7503" s="349">
        <v>1850</v>
      </c>
      <c r="J7503" s="361">
        <v>5.76</v>
      </c>
      <c r="K7503" s="353">
        <v>41200</v>
      </c>
      <c r="L7503" s="341" t="s">
        <v>18694</v>
      </c>
      <c r="M7503" s="342">
        <v>41200</v>
      </c>
      <c r="N7503" s="353">
        <v>41345</v>
      </c>
      <c r="O7503" s="335" t="s">
        <v>585</v>
      </c>
      <c r="P7503" s="347" t="s">
        <v>3827</v>
      </c>
      <c r="Q7503" s="362">
        <v>28656</v>
      </c>
      <c r="R7503" s="315">
        <f>Q7503/(J7503*1000)</f>
        <v>4.9749999999999996</v>
      </c>
      <c r="S7503" s="317"/>
    </row>
    <row r="7504" spans="1:19" ht="25.5" customHeight="1">
      <c r="A7504" s="317"/>
      <c r="B7504" s="336" t="s">
        <v>1146</v>
      </c>
      <c r="C7504" s="335" t="s">
        <v>5641</v>
      </c>
      <c r="D7504" s="335" t="s">
        <v>306</v>
      </c>
      <c r="E7504" s="336" t="s">
        <v>18449</v>
      </c>
      <c r="F7504" s="337" t="s">
        <v>12881</v>
      </c>
      <c r="G7504" s="337" t="s">
        <v>18420</v>
      </c>
      <c r="H7504" s="337" t="s">
        <v>6132</v>
      </c>
      <c r="I7504" s="349">
        <v>2126</v>
      </c>
      <c r="J7504" s="361">
        <v>5.64</v>
      </c>
      <c r="K7504" s="353">
        <v>41201</v>
      </c>
      <c r="L7504" s="341" t="s">
        <v>18694</v>
      </c>
      <c r="M7504" s="340">
        <v>41201</v>
      </c>
      <c r="N7504" s="353">
        <v>41345</v>
      </c>
      <c r="O7504" s="346" t="s">
        <v>18075</v>
      </c>
      <c r="P7504" s="347" t="s">
        <v>3827</v>
      </c>
      <c r="Q7504" s="362">
        <v>29384.400000000001</v>
      </c>
      <c r="R7504" s="315">
        <f>Q7504/(J7504*1000)</f>
        <v>5.21</v>
      </c>
      <c r="S7504" s="317"/>
    </row>
    <row r="7505" spans="1:19" ht="25.5" customHeight="1">
      <c r="A7505" s="317"/>
      <c r="B7505" s="336" t="s">
        <v>1146</v>
      </c>
      <c r="C7505" s="335" t="s">
        <v>5641</v>
      </c>
      <c r="D7505" s="335" t="s">
        <v>306</v>
      </c>
      <c r="E7505" s="336" t="s">
        <v>18449</v>
      </c>
      <c r="F7505" s="337" t="s">
        <v>12882</v>
      </c>
      <c r="G7505" s="337" t="s">
        <v>18420</v>
      </c>
      <c r="H7505" s="336" t="s">
        <v>461</v>
      </c>
      <c r="I7505" s="349">
        <v>1057</v>
      </c>
      <c r="J7505" s="361">
        <v>4.42</v>
      </c>
      <c r="K7505" s="353">
        <v>41208</v>
      </c>
      <c r="L7505" s="341" t="s">
        <v>18694</v>
      </c>
      <c r="M7505" s="342">
        <v>41208</v>
      </c>
      <c r="N7505" s="353">
        <v>41345</v>
      </c>
      <c r="O7505" s="335" t="s">
        <v>585</v>
      </c>
      <c r="P7505" s="347" t="s">
        <v>3827</v>
      </c>
      <c r="Q7505" s="362">
        <v>21989.5</v>
      </c>
      <c r="R7505" s="315">
        <f>Q7505/(J7505*1000)</f>
        <v>4.9749999999999996</v>
      </c>
      <c r="S7505" s="317"/>
    </row>
    <row r="7506" spans="1:19" ht="25.5" customHeight="1">
      <c r="A7506" s="317"/>
      <c r="B7506" s="336" t="s">
        <v>1146</v>
      </c>
      <c r="C7506" s="335" t="s">
        <v>5641</v>
      </c>
      <c r="D7506" s="335" t="s">
        <v>306</v>
      </c>
      <c r="E7506" s="336" t="s">
        <v>18449</v>
      </c>
      <c r="F7506" s="337" t="s">
        <v>12883</v>
      </c>
      <c r="G7506" s="337" t="s">
        <v>18420</v>
      </c>
      <c r="H7506" s="336" t="s">
        <v>371</v>
      </c>
      <c r="I7506" s="349">
        <v>1810</v>
      </c>
      <c r="J7506" s="361">
        <v>6.72</v>
      </c>
      <c r="K7506" s="353">
        <v>41208</v>
      </c>
      <c r="L7506" s="341" t="s">
        <v>18694</v>
      </c>
      <c r="M7506" s="342">
        <v>41208</v>
      </c>
      <c r="N7506" s="353">
        <v>41345</v>
      </c>
      <c r="O7506" s="335" t="s">
        <v>585</v>
      </c>
      <c r="P7506" s="347" t="s">
        <v>3827</v>
      </c>
      <c r="Q7506" s="362">
        <v>33432</v>
      </c>
      <c r="R7506" s="315">
        <f>Q7506/(J7506*1000)</f>
        <v>4.9749999999999996</v>
      </c>
      <c r="S7506" s="317"/>
    </row>
    <row r="7507" spans="1:19" ht="25.5" customHeight="1">
      <c r="A7507" s="317"/>
      <c r="B7507" s="336" t="s">
        <v>1146</v>
      </c>
      <c r="C7507" s="335" t="s">
        <v>5641</v>
      </c>
      <c r="D7507" s="335" t="s">
        <v>306</v>
      </c>
      <c r="E7507" s="336" t="s">
        <v>18449</v>
      </c>
      <c r="F7507" s="337" t="s">
        <v>12884</v>
      </c>
      <c r="G7507" s="337" t="s">
        <v>18420</v>
      </c>
      <c r="H7507" s="336" t="s">
        <v>476</v>
      </c>
      <c r="I7507" s="349">
        <v>2364</v>
      </c>
      <c r="J7507" s="361">
        <v>5.76</v>
      </c>
      <c r="K7507" s="353">
        <v>41207</v>
      </c>
      <c r="L7507" s="341" t="s">
        <v>18694</v>
      </c>
      <c r="M7507" s="342">
        <v>41207</v>
      </c>
      <c r="N7507" s="353">
        <v>41345</v>
      </c>
      <c r="O7507" s="346" t="s">
        <v>18075</v>
      </c>
      <c r="P7507" s="347" t="s">
        <v>3827</v>
      </c>
      <c r="Q7507" s="362">
        <v>28656</v>
      </c>
      <c r="R7507" s="315">
        <f>Q7507/(J7507*1000)</f>
        <v>4.9749999999999996</v>
      </c>
      <c r="S7507" s="317"/>
    </row>
    <row r="7508" spans="1:19" ht="25.5" customHeight="1">
      <c r="A7508" s="317"/>
      <c r="B7508" s="336" t="s">
        <v>1146</v>
      </c>
      <c r="C7508" s="337" t="s">
        <v>5641</v>
      </c>
      <c r="D7508" s="335" t="s">
        <v>306</v>
      </c>
      <c r="E7508" s="336" t="s">
        <v>18449</v>
      </c>
      <c r="F7508" s="337" t="s">
        <v>12885</v>
      </c>
      <c r="G7508" s="337" t="s">
        <v>18420</v>
      </c>
      <c r="H7508" s="337" t="s">
        <v>826</v>
      </c>
      <c r="I7508" s="349">
        <v>1005</v>
      </c>
      <c r="J7508" s="361">
        <v>5.76</v>
      </c>
      <c r="K7508" s="353">
        <v>41208</v>
      </c>
      <c r="L7508" s="341" t="s">
        <v>18694</v>
      </c>
      <c r="M7508" s="342">
        <v>41208</v>
      </c>
      <c r="N7508" s="353">
        <v>41345</v>
      </c>
      <c r="O7508" s="335" t="s">
        <v>585</v>
      </c>
      <c r="P7508" s="347" t="s">
        <v>3827</v>
      </c>
      <c r="Q7508" s="362">
        <v>31464</v>
      </c>
      <c r="R7508" s="315">
        <f>Q7508/(J7508*1000)</f>
        <v>5.4625000000000004</v>
      </c>
      <c r="S7508" s="317"/>
    </row>
    <row r="7509" spans="1:19" ht="25.5" customHeight="1">
      <c r="A7509" s="317"/>
      <c r="B7509" s="336" t="s">
        <v>1146</v>
      </c>
      <c r="C7509" s="335" t="s">
        <v>5641</v>
      </c>
      <c r="D7509" s="335" t="s">
        <v>306</v>
      </c>
      <c r="E7509" s="336" t="s">
        <v>18449</v>
      </c>
      <c r="F7509" s="337" t="s">
        <v>12886</v>
      </c>
      <c r="G7509" s="337" t="s">
        <v>18420</v>
      </c>
      <c r="H7509" s="336" t="s">
        <v>741</v>
      </c>
      <c r="I7509" s="349">
        <v>2053</v>
      </c>
      <c r="J7509" s="361">
        <v>8.64</v>
      </c>
      <c r="K7509" s="353">
        <v>41214</v>
      </c>
      <c r="L7509" s="341" t="s">
        <v>18694</v>
      </c>
      <c r="M7509" s="340">
        <v>41214</v>
      </c>
      <c r="N7509" s="353">
        <v>41345</v>
      </c>
      <c r="O7509" s="346" t="s">
        <v>18075</v>
      </c>
      <c r="P7509" s="347" t="s">
        <v>3827</v>
      </c>
      <c r="Q7509" s="362">
        <v>42984</v>
      </c>
      <c r="R7509" s="315">
        <f>Q7509/(J7509*1000)</f>
        <v>4.9749999999999996</v>
      </c>
      <c r="S7509" s="317"/>
    </row>
    <row r="7510" spans="1:19" ht="25.5" customHeight="1">
      <c r="A7510" s="317"/>
      <c r="B7510" s="336" t="s">
        <v>1146</v>
      </c>
      <c r="C7510" s="337" t="s">
        <v>5641</v>
      </c>
      <c r="D7510" s="335" t="s">
        <v>306</v>
      </c>
      <c r="E7510" s="336" t="s">
        <v>18449</v>
      </c>
      <c r="F7510" s="337" t="s">
        <v>12887</v>
      </c>
      <c r="G7510" s="337" t="s">
        <v>18420</v>
      </c>
      <c r="H7510" s="337" t="s">
        <v>6132</v>
      </c>
      <c r="I7510" s="349">
        <v>2122</v>
      </c>
      <c r="J7510" s="361">
        <v>4.32</v>
      </c>
      <c r="K7510" s="353">
        <v>41219</v>
      </c>
      <c r="L7510" s="341" t="s">
        <v>18694</v>
      </c>
      <c r="M7510" s="342">
        <v>41219</v>
      </c>
      <c r="N7510" s="353">
        <v>41345</v>
      </c>
      <c r="O7510" s="346" t="s">
        <v>18075</v>
      </c>
      <c r="P7510" s="347" t="s">
        <v>3827</v>
      </c>
      <c r="Q7510" s="362">
        <v>21492</v>
      </c>
      <c r="R7510" s="315">
        <f>Q7510/(J7510*1000)</f>
        <v>4.9749999999999996</v>
      </c>
      <c r="S7510" s="317"/>
    </row>
    <row r="7511" spans="1:19" ht="25.5" customHeight="1">
      <c r="A7511" s="317"/>
      <c r="B7511" s="336" t="s">
        <v>1146</v>
      </c>
      <c r="C7511" s="337" t="s">
        <v>5641</v>
      </c>
      <c r="D7511" s="335" t="s">
        <v>306</v>
      </c>
      <c r="E7511" s="336" t="s">
        <v>18449</v>
      </c>
      <c r="F7511" s="337" t="s">
        <v>12888</v>
      </c>
      <c r="G7511" s="337" t="s">
        <v>18420</v>
      </c>
      <c r="H7511" s="337" t="s">
        <v>6132</v>
      </c>
      <c r="I7511" s="349">
        <v>2124</v>
      </c>
      <c r="J7511" s="361">
        <v>1.76</v>
      </c>
      <c r="K7511" s="353">
        <v>41219</v>
      </c>
      <c r="L7511" s="341" t="s">
        <v>18694</v>
      </c>
      <c r="M7511" s="340">
        <v>41219</v>
      </c>
      <c r="N7511" s="353">
        <v>41345</v>
      </c>
      <c r="O7511" s="346" t="s">
        <v>18075</v>
      </c>
      <c r="P7511" s="347" t="s">
        <v>3827</v>
      </c>
      <c r="Q7511" s="362">
        <v>8756</v>
      </c>
      <c r="R7511" s="315">
        <f>Q7511/(J7511*1000)</f>
        <v>4.9749999999999996</v>
      </c>
      <c r="S7511" s="317"/>
    </row>
    <row r="7512" spans="1:19" ht="25.5" customHeight="1">
      <c r="A7512" s="317"/>
      <c r="B7512" s="336" t="s">
        <v>1146</v>
      </c>
      <c r="C7512" s="335" t="s">
        <v>5641</v>
      </c>
      <c r="D7512" s="335" t="s">
        <v>306</v>
      </c>
      <c r="E7512" s="336" t="s">
        <v>18449</v>
      </c>
      <c r="F7512" s="337" t="s">
        <v>12889</v>
      </c>
      <c r="G7512" s="337" t="s">
        <v>18420</v>
      </c>
      <c r="H7512" s="336" t="s">
        <v>468</v>
      </c>
      <c r="I7512" s="349">
        <v>1803</v>
      </c>
      <c r="J7512" s="361">
        <v>5.52</v>
      </c>
      <c r="K7512" s="353">
        <v>41221</v>
      </c>
      <c r="L7512" s="341" t="s">
        <v>18694</v>
      </c>
      <c r="M7512" s="342">
        <v>41221</v>
      </c>
      <c r="N7512" s="353">
        <v>41345</v>
      </c>
      <c r="O7512" s="346" t="s">
        <v>18075</v>
      </c>
      <c r="P7512" s="347" t="s">
        <v>3827</v>
      </c>
      <c r="Q7512" s="362">
        <v>27462</v>
      </c>
      <c r="R7512" s="315">
        <f>Q7512/(J7512*1000)</f>
        <v>4.9749999999999996</v>
      </c>
      <c r="S7512" s="317"/>
    </row>
    <row r="7513" spans="1:19" ht="25.5" customHeight="1">
      <c r="A7513" s="317"/>
      <c r="B7513" s="336" t="s">
        <v>1146</v>
      </c>
      <c r="C7513" s="335" t="s">
        <v>5641</v>
      </c>
      <c r="D7513" s="335" t="s">
        <v>306</v>
      </c>
      <c r="E7513" s="336" t="s">
        <v>18449</v>
      </c>
      <c r="F7513" s="337" t="s">
        <v>12890</v>
      </c>
      <c r="G7513" s="337" t="s">
        <v>18420</v>
      </c>
      <c r="H7513" s="336" t="s">
        <v>6135</v>
      </c>
      <c r="I7513" s="349">
        <v>2446</v>
      </c>
      <c r="J7513" s="361">
        <v>5.46</v>
      </c>
      <c r="K7513" s="353">
        <v>41228</v>
      </c>
      <c r="L7513" s="341" t="s">
        <v>18694</v>
      </c>
      <c r="M7513" s="342">
        <v>41228</v>
      </c>
      <c r="N7513" s="353">
        <v>41345</v>
      </c>
      <c r="O7513" s="346" t="s">
        <v>18075</v>
      </c>
      <c r="P7513" s="347" t="s">
        <v>3827</v>
      </c>
      <c r="Q7513" s="362">
        <v>29386.5</v>
      </c>
      <c r="R7513" s="315">
        <f>Q7513/(J7513*1000)</f>
        <v>5.3821428571428571</v>
      </c>
      <c r="S7513" s="317"/>
    </row>
    <row r="7514" spans="1:19" ht="25.5" customHeight="1">
      <c r="A7514" s="317"/>
      <c r="B7514" s="336" t="s">
        <v>1146</v>
      </c>
      <c r="C7514" s="337" t="s">
        <v>5641</v>
      </c>
      <c r="D7514" s="335" t="s">
        <v>306</v>
      </c>
      <c r="E7514" s="336" t="s">
        <v>18449</v>
      </c>
      <c r="F7514" s="337" t="s">
        <v>12891</v>
      </c>
      <c r="G7514" s="337" t="s">
        <v>18420</v>
      </c>
      <c r="H7514" s="336" t="s">
        <v>646</v>
      </c>
      <c r="I7514" s="349">
        <v>1845</v>
      </c>
      <c r="J7514" s="361">
        <v>6.48</v>
      </c>
      <c r="K7514" s="353">
        <v>41229</v>
      </c>
      <c r="L7514" s="341" t="s">
        <v>18694</v>
      </c>
      <c r="M7514" s="342">
        <v>41229</v>
      </c>
      <c r="N7514" s="353">
        <v>41345</v>
      </c>
      <c r="O7514" s="335" t="s">
        <v>585</v>
      </c>
      <c r="P7514" s="347" t="s">
        <v>3827</v>
      </c>
      <c r="Q7514" s="362">
        <v>32238</v>
      </c>
      <c r="R7514" s="315">
        <f>Q7514/(J7514*1000)</f>
        <v>4.9749999999999996</v>
      </c>
      <c r="S7514" s="317"/>
    </row>
    <row r="7515" spans="1:19" ht="25.5" customHeight="1">
      <c r="A7515" s="317"/>
      <c r="B7515" s="336" t="s">
        <v>1146</v>
      </c>
      <c r="C7515" s="337" t="s">
        <v>5641</v>
      </c>
      <c r="D7515" s="335" t="s">
        <v>306</v>
      </c>
      <c r="E7515" s="336" t="s">
        <v>18449</v>
      </c>
      <c r="F7515" s="337" t="s">
        <v>12892</v>
      </c>
      <c r="G7515" s="337" t="s">
        <v>18420</v>
      </c>
      <c r="H7515" s="337" t="s">
        <v>636</v>
      </c>
      <c r="I7515" s="349">
        <v>1331</v>
      </c>
      <c r="J7515" s="361">
        <v>5.28</v>
      </c>
      <c r="K7515" s="353">
        <v>41229</v>
      </c>
      <c r="L7515" s="341" t="s">
        <v>18694</v>
      </c>
      <c r="M7515" s="342">
        <v>41229</v>
      </c>
      <c r="N7515" s="353">
        <v>41345</v>
      </c>
      <c r="O7515" s="335" t="s">
        <v>585</v>
      </c>
      <c r="P7515" s="347" t="s">
        <v>3827</v>
      </c>
      <c r="Q7515" s="362">
        <v>26268</v>
      </c>
      <c r="R7515" s="315">
        <f>Q7515/(J7515*1000)</f>
        <v>4.9749999999999996</v>
      </c>
      <c r="S7515" s="317"/>
    </row>
    <row r="7516" spans="1:19" ht="25.5" customHeight="1">
      <c r="A7516" s="317"/>
      <c r="B7516" s="336" t="s">
        <v>1146</v>
      </c>
      <c r="C7516" s="335" t="s">
        <v>5641</v>
      </c>
      <c r="D7516" s="335" t="s">
        <v>306</v>
      </c>
      <c r="E7516" s="336" t="s">
        <v>18449</v>
      </c>
      <c r="F7516" s="337" t="s">
        <v>12893</v>
      </c>
      <c r="G7516" s="337" t="s">
        <v>18420</v>
      </c>
      <c r="H7516" s="336" t="s">
        <v>422</v>
      </c>
      <c r="I7516" s="349">
        <v>1930</v>
      </c>
      <c r="J7516" s="361">
        <v>5.46</v>
      </c>
      <c r="K7516" s="353">
        <v>41229</v>
      </c>
      <c r="L7516" s="341" t="s">
        <v>18694</v>
      </c>
      <c r="M7516" s="342">
        <v>41229</v>
      </c>
      <c r="N7516" s="353">
        <v>41345</v>
      </c>
      <c r="O7516" s="335" t="s">
        <v>585</v>
      </c>
      <c r="P7516" s="347" t="s">
        <v>3827</v>
      </c>
      <c r="Q7516" s="362">
        <v>27163.5</v>
      </c>
      <c r="R7516" s="315">
        <f>Q7516/(J7516*1000)</f>
        <v>4.9749999999999996</v>
      </c>
      <c r="S7516" s="317"/>
    </row>
    <row r="7517" spans="1:19" ht="25.5" customHeight="1">
      <c r="A7517" s="317"/>
      <c r="B7517" s="336" t="s">
        <v>1146</v>
      </c>
      <c r="C7517" s="335" t="s">
        <v>5641</v>
      </c>
      <c r="D7517" s="335" t="s">
        <v>306</v>
      </c>
      <c r="E7517" s="336" t="s">
        <v>18449</v>
      </c>
      <c r="F7517" s="337" t="s">
        <v>12894</v>
      </c>
      <c r="G7517" s="337" t="s">
        <v>18420</v>
      </c>
      <c r="H7517" s="336" t="s">
        <v>646</v>
      </c>
      <c r="I7517" s="349">
        <v>1845</v>
      </c>
      <c r="J7517" s="361">
        <v>7.98</v>
      </c>
      <c r="K7517" s="353">
        <v>41229</v>
      </c>
      <c r="L7517" s="341" t="s">
        <v>18694</v>
      </c>
      <c r="M7517" s="340">
        <v>41229</v>
      </c>
      <c r="N7517" s="353">
        <v>41345</v>
      </c>
      <c r="O7517" s="335" t="s">
        <v>585</v>
      </c>
      <c r="P7517" s="347" t="s">
        <v>3827</v>
      </c>
      <c r="Q7517" s="362">
        <v>35521.5</v>
      </c>
      <c r="R7517" s="315">
        <f>Q7517/(J7517*1000)</f>
        <v>4.4513157894736839</v>
      </c>
      <c r="S7517" s="317"/>
    </row>
    <row r="7518" spans="1:19" ht="25.5" customHeight="1">
      <c r="A7518" s="317"/>
      <c r="B7518" s="336" t="s">
        <v>1146</v>
      </c>
      <c r="C7518" s="335" t="s">
        <v>5641</v>
      </c>
      <c r="D7518" s="335" t="s">
        <v>306</v>
      </c>
      <c r="E7518" s="336" t="s">
        <v>18449</v>
      </c>
      <c r="F7518" s="337" t="s">
        <v>12895</v>
      </c>
      <c r="G7518" s="337" t="s">
        <v>18420</v>
      </c>
      <c r="H7518" s="336" t="s">
        <v>388</v>
      </c>
      <c r="I7518" s="349">
        <v>1062</v>
      </c>
      <c r="J7518" s="361">
        <v>5.76</v>
      </c>
      <c r="K7518" s="353">
        <v>41232</v>
      </c>
      <c r="L7518" s="341" t="s">
        <v>18694</v>
      </c>
      <c r="M7518" s="342">
        <v>41232</v>
      </c>
      <c r="N7518" s="353">
        <v>41345</v>
      </c>
      <c r="O7518" s="335" t="s">
        <v>585</v>
      </c>
      <c r="P7518" s="347" t="s">
        <v>3827</v>
      </c>
      <c r="Q7518" s="362">
        <v>28656</v>
      </c>
      <c r="R7518" s="315">
        <f>Q7518/(J7518*1000)</f>
        <v>4.9749999999999996</v>
      </c>
      <c r="S7518" s="317"/>
    </row>
    <row r="7519" spans="1:19" ht="25.5" customHeight="1">
      <c r="A7519" s="317"/>
      <c r="B7519" s="336" t="s">
        <v>1146</v>
      </c>
      <c r="C7519" s="337" t="s">
        <v>5641</v>
      </c>
      <c r="D7519" s="335" t="s">
        <v>306</v>
      </c>
      <c r="E7519" s="336" t="s">
        <v>18449</v>
      </c>
      <c r="F7519" s="337" t="s">
        <v>12896</v>
      </c>
      <c r="G7519" s="337" t="s">
        <v>18420</v>
      </c>
      <c r="H7519" s="336" t="s">
        <v>440</v>
      </c>
      <c r="I7519" s="349">
        <v>2459</v>
      </c>
      <c r="J7519" s="361">
        <v>8.64</v>
      </c>
      <c r="K7519" s="353">
        <v>41233</v>
      </c>
      <c r="L7519" s="341" t="s">
        <v>18694</v>
      </c>
      <c r="M7519" s="340">
        <v>41233</v>
      </c>
      <c r="N7519" s="353">
        <v>41345</v>
      </c>
      <c r="O7519" s="346" t="s">
        <v>18075</v>
      </c>
      <c r="P7519" s="347" t="s">
        <v>3827</v>
      </c>
      <c r="Q7519" s="362">
        <v>46566</v>
      </c>
      <c r="R7519" s="315">
        <f>Q7519/(J7519*1000)</f>
        <v>5.3895833333333334</v>
      </c>
      <c r="S7519" s="317"/>
    </row>
    <row r="7520" spans="1:19" ht="25.5" customHeight="1">
      <c r="A7520" s="317"/>
      <c r="B7520" s="336" t="s">
        <v>1146</v>
      </c>
      <c r="C7520" s="337" t="s">
        <v>5641</v>
      </c>
      <c r="D7520" s="335" t="s">
        <v>306</v>
      </c>
      <c r="E7520" s="336" t="s">
        <v>18449</v>
      </c>
      <c r="F7520" s="337" t="s">
        <v>12897</v>
      </c>
      <c r="G7520" s="337" t="s">
        <v>18420</v>
      </c>
      <c r="H7520" s="336" t="s">
        <v>910</v>
      </c>
      <c r="I7520" s="349">
        <v>2052</v>
      </c>
      <c r="J7520" s="361">
        <v>8.8800000000000008</v>
      </c>
      <c r="K7520" s="353">
        <v>41233</v>
      </c>
      <c r="L7520" s="341" t="s">
        <v>18694</v>
      </c>
      <c r="M7520" s="342">
        <v>41233</v>
      </c>
      <c r="N7520" s="353">
        <v>41345</v>
      </c>
      <c r="O7520" s="346" t="s">
        <v>18075</v>
      </c>
      <c r="P7520" s="347" t="s">
        <v>3827</v>
      </c>
      <c r="Q7520" s="362">
        <v>44178</v>
      </c>
      <c r="R7520" s="315">
        <f>Q7520/(J7520*1000)</f>
        <v>4.9749999999999996</v>
      </c>
      <c r="S7520" s="317"/>
    </row>
    <row r="7521" spans="1:19" ht="25.5" customHeight="1">
      <c r="A7521" s="317"/>
      <c r="B7521" s="336" t="s">
        <v>1146</v>
      </c>
      <c r="C7521" s="337" t="s">
        <v>5641</v>
      </c>
      <c r="D7521" s="335" t="s">
        <v>306</v>
      </c>
      <c r="E7521" s="336" t="s">
        <v>18449</v>
      </c>
      <c r="F7521" s="337" t="s">
        <v>12898</v>
      </c>
      <c r="G7521" s="337" t="s">
        <v>18420</v>
      </c>
      <c r="H7521" s="337" t="s">
        <v>6132</v>
      </c>
      <c r="I7521" s="349">
        <v>2128</v>
      </c>
      <c r="J7521" s="361">
        <v>4.8</v>
      </c>
      <c r="K7521" s="353">
        <v>41233</v>
      </c>
      <c r="L7521" s="341" t="s">
        <v>18694</v>
      </c>
      <c r="M7521" s="340">
        <v>41233</v>
      </c>
      <c r="N7521" s="353">
        <v>41345</v>
      </c>
      <c r="O7521" s="346" t="s">
        <v>18075</v>
      </c>
      <c r="P7521" s="347" t="s">
        <v>3827</v>
      </c>
      <c r="Q7521" s="362">
        <v>19104</v>
      </c>
      <c r="R7521" s="315">
        <f>Q7521/(J7521*1000)</f>
        <v>3.98</v>
      </c>
      <c r="S7521" s="317"/>
    </row>
    <row r="7522" spans="1:19" ht="25.5" customHeight="1">
      <c r="A7522" s="317"/>
      <c r="B7522" s="336" t="s">
        <v>1146</v>
      </c>
      <c r="C7522" s="337" t="s">
        <v>5641</v>
      </c>
      <c r="D7522" s="335" t="s">
        <v>306</v>
      </c>
      <c r="E7522" s="336" t="s">
        <v>18449</v>
      </c>
      <c r="F7522" s="337" t="s">
        <v>12899</v>
      </c>
      <c r="G7522" s="337" t="s">
        <v>18420</v>
      </c>
      <c r="H7522" s="336" t="s">
        <v>465</v>
      </c>
      <c r="I7522" s="349">
        <v>2090</v>
      </c>
      <c r="J7522" s="361">
        <v>11.28</v>
      </c>
      <c r="K7522" s="353">
        <v>41239</v>
      </c>
      <c r="L7522" s="341" t="s">
        <v>18694</v>
      </c>
      <c r="M7522" s="342">
        <v>41239</v>
      </c>
      <c r="N7522" s="353">
        <v>41345</v>
      </c>
      <c r="O7522" s="346" t="s">
        <v>18075</v>
      </c>
      <c r="P7522" s="347" t="s">
        <v>3827</v>
      </c>
      <c r="Q7522" s="362">
        <v>78960</v>
      </c>
      <c r="R7522" s="315">
        <f>Q7522/(J7522*1000)</f>
        <v>7</v>
      </c>
      <c r="S7522" s="317"/>
    </row>
    <row r="7523" spans="1:19" ht="25.5" customHeight="1">
      <c r="A7523" s="317"/>
      <c r="B7523" s="336" t="s">
        <v>1146</v>
      </c>
      <c r="C7523" s="337" t="s">
        <v>5641</v>
      </c>
      <c r="D7523" s="335" t="s">
        <v>306</v>
      </c>
      <c r="E7523" s="336" t="s">
        <v>18449</v>
      </c>
      <c r="F7523" s="337" t="s">
        <v>12900</v>
      </c>
      <c r="G7523" s="337" t="s">
        <v>18420</v>
      </c>
      <c r="H7523" s="336" t="s">
        <v>1248</v>
      </c>
      <c r="I7523" s="349">
        <v>2148</v>
      </c>
      <c r="J7523" s="361">
        <v>6</v>
      </c>
      <c r="K7523" s="353">
        <v>41241</v>
      </c>
      <c r="L7523" s="341" t="s">
        <v>18694</v>
      </c>
      <c r="M7523" s="342">
        <v>41241</v>
      </c>
      <c r="N7523" s="353">
        <v>41345</v>
      </c>
      <c r="O7523" s="335" t="s">
        <v>585</v>
      </c>
      <c r="P7523" s="347" t="s">
        <v>3827</v>
      </c>
      <c r="Q7523" s="362">
        <v>29850</v>
      </c>
      <c r="R7523" s="315">
        <f>Q7523/(J7523*1000)</f>
        <v>4.9749999999999996</v>
      </c>
      <c r="S7523" s="317"/>
    </row>
    <row r="7524" spans="1:19" ht="25.5" customHeight="1">
      <c r="A7524" s="317"/>
      <c r="B7524" s="336" t="s">
        <v>1146</v>
      </c>
      <c r="C7524" s="335" t="s">
        <v>5641</v>
      </c>
      <c r="D7524" s="335" t="s">
        <v>306</v>
      </c>
      <c r="E7524" s="336" t="s">
        <v>18449</v>
      </c>
      <c r="F7524" s="337" t="s">
        <v>12901</v>
      </c>
      <c r="G7524" s="337" t="s">
        <v>18420</v>
      </c>
      <c r="H7524" s="336" t="s">
        <v>410</v>
      </c>
      <c r="I7524" s="349">
        <v>2019</v>
      </c>
      <c r="J7524" s="361">
        <v>3.84</v>
      </c>
      <c r="K7524" s="353">
        <v>41241</v>
      </c>
      <c r="L7524" s="341" t="s">
        <v>18694</v>
      </c>
      <c r="M7524" s="340">
        <v>41241</v>
      </c>
      <c r="N7524" s="353">
        <v>41345</v>
      </c>
      <c r="O7524" s="335" t="s">
        <v>585</v>
      </c>
      <c r="P7524" s="347" t="s">
        <v>3827</v>
      </c>
      <c r="Q7524" s="362">
        <v>19102</v>
      </c>
      <c r="R7524" s="315">
        <f>Q7524/(J7524*1000)</f>
        <v>4.9744791666666668</v>
      </c>
      <c r="S7524" s="317"/>
    </row>
    <row r="7525" spans="1:19" ht="25.5" customHeight="1">
      <c r="A7525" s="317"/>
      <c r="B7525" s="336" t="s">
        <v>1146</v>
      </c>
      <c r="C7525" s="335" t="s">
        <v>5641</v>
      </c>
      <c r="D7525" s="335" t="s">
        <v>306</v>
      </c>
      <c r="E7525" s="336" t="s">
        <v>18449</v>
      </c>
      <c r="F7525" s="337" t="s">
        <v>12902</v>
      </c>
      <c r="G7525" s="337" t="s">
        <v>18420</v>
      </c>
      <c r="H7525" s="336" t="s">
        <v>427</v>
      </c>
      <c r="I7525" s="349">
        <v>2144</v>
      </c>
      <c r="J7525" s="361">
        <v>5.64</v>
      </c>
      <c r="K7525" s="353">
        <v>41243</v>
      </c>
      <c r="L7525" s="341" t="s">
        <v>18694</v>
      </c>
      <c r="M7525" s="342">
        <v>41243</v>
      </c>
      <c r="N7525" s="353">
        <v>41345</v>
      </c>
      <c r="O7525" s="346" t="s">
        <v>18075</v>
      </c>
      <c r="P7525" s="347" t="s">
        <v>3827</v>
      </c>
      <c r="Q7525" s="362">
        <v>28059</v>
      </c>
      <c r="R7525" s="315">
        <f>Q7525/(J7525*1000)</f>
        <v>4.9749999999999996</v>
      </c>
      <c r="S7525" s="317"/>
    </row>
    <row r="7526" spans="1:19" ht="25.5" customHeight="1">
      <c r="A7526" s="317"/>
      <c r="B7526" s="336" t="s">
        <v>1146</v>
      </c>
      <c r="C7526" s="337" t="s">
        <v>5641</v>
      </c>
      <c r="D7526" s="335" t="s">
        <v>306</v>
      </c>
      <c r="E7526" s="336" t="s">
        <v>18449</v>
      </c>
      <c r="F7526" s="337" t="s">
        <v>12903</v>
      </c>
      <c r="G7526" s="337" t="s">
        <v>18420</v>
      </c>
      <c r="H7526" s="336" t="s">
        <v>394</v>
      </c>
      <c r="I7526" s="349">
        <v>2540</v>
      </c>
      <c r="J7526" s="361">
        <v>5.5</v>
      </c>
      <c r="K7526" s="353">
        <v>41246</v>
      </c>
      <c r="L7526" s="341" t="s">
        <v>18694</v>
      </c>
      <c r="M7526" s="342">
        <v>41246</v>
      </c>
      <c r="N7526" s="353">
        <v>41345</v>
      </c>
      <c r="O7526" s="346" t="s">
        <v>18075</v>
      </c>
      <c r="P7526" s="347" t="s">
        <v>3827</v>
      </c>
      <c r="Q7526" s="362">
        <v>27362.5</v>
      </c>
      <c r="R7526" s="315">
        <f>Q7526/(J7526*1000)</f>
        <v>4.9749999999999996</v>
      </c>
      <c r="S7526" s="317"/>
    </row>
    <row r="7527" spans="1:19" ht="25.5" customHeight="1">
      <c r="A7527" s="317"/>
      <c r="B7527" s="336" t="s">
        <v>1146</v>
      </c>
      <c r="C7527" s="337" t="s">
        <v>5641</v>
      </c>
      <c r="D7527" s="335" t="s">
        <v>306</v>
      </c>
      <c r="E7527" s="336" t="s">
        <v>18449</v>
      </c>
      <c r="F7527" s="337" t="s">
        <v>12904</v>
      </c>
      <c r="G7527" s="337" t="s">
        <v>18420</v>
      </c>
      <c r="H7527" s="336" t="s">
        <v>447</v>
      </c>
      <c r="I7527" s="349">
        <v>1606</v>
      </c>
      <c r="J7527" s="361">
        <v>4.5599999999999996</v>
      </c>
      <c r="K7527" s="353">
        <v>41248</v>
      </c>
      <c r="L7527" s="341" t="s">
        <v>18694</v>
      </c>
      <c r="M7527" s="340">
        <v>41248</v>
      </c>
      <c r="N7527" s="353">
        <v>41345</v>
      </c>
      <c r="O7527" s="335" t="s">
        <v>585</v>
      </c>
      <c r="P7527" s="347" t="s">
        <v>3827</v>
      </c>
      <c r="Q7527" s="362">
        <v>22686</v>
      </c>
      <c r="R7527" s="315">
        <f>Q7527/(J7527*1000)</f>
        <v>4.9749999999999996</v>
      </c>
      <c r="S7527" s="317"/>
    </row>
    <row r="7528" spans="1:19" ht="25.5" customHeight="1">
      <c r="A7528" s="317"/>
      <c r="B7528" s="336" t="s">
        <v>1146</v>
      </c>
      <c r="C7528" s="337" t="s">
        <v>5641</v>
      </c>
      <c r="D7528" s="335" t="s">
        <v>306</v>
      </c>
      <c r="E7528" s="336" t="s">
        <v>18449</v>
      </c>
      <c r="F7528" s="337" t="s">
        <v>12905</v>
      </c>
      <c r="G7528" s="337" t="s">
        <v>18420</v>
      </c>
      <c r="H7528" s="336" t="s">
        <v>623</v>
      </c>
      <c r="I7528" s="349">
        <v>1420</v>
      </c>
      <c r="J7528" s="361">
        <v>11.52</v>
      </c>
      <c r="K7528" s="353">
        <v>41249</v>
      </c>
      <c r="L7528" s="341" t="s">
        <v>18694</v>
      </c>
      <c r="M7528" s="342">
        <v>41249</v>
      </c>
      <c r="N7528" s="353">
        <v>41345</v>
      </c>
      <c r="O7528" s="335" t="s">
        <v>18077</v>
      </c>
      <c r="P7528" s="347" t="s">
        <v>3827</v>
      </c>
      <c r="Q7528" s="362">
        <v>57312</v>
      </c>
      <c r="R7528" s="315">
        <f>Q7528/(J7528*1000)</f>
        <v>4.9749999999999996</v>
      </c>
      <c r="S7528" s="317"/>
    </row>
    <row r="7529" spans="1:19" ht="25.5" customHeight="1">
      <c r="A7529" s="317"/>
      <c r="B7529" s="336" t="s">
        <v>1146</v>
      </c>
      <c r="C7529" s="337" t="s">
        <v>5641</v>
      </c>
      <c r="D7529" s="335" t="s">
        <v>306</v>
      </c>
      <c r="E7529" s="336" t="s">
        <v>18449</v>
      </c>
      <c r="F7529" s="337" t="s">
        <v>12906</v>
      </c>
      <c r="G7529" s="337" t="s">
        <v>18420</v>
      </c>
      <c r="H7529" s="336" t="s">
        <v>6136</v>
      </c>
      <c r="I7529" s="349">
        <v>2638</v>
      </c>
      <c r="J7529" s="361">
        <v>5.55</v>
      </c>
      <c r="K7529" s="353">
        <v>41260</v>
      </c>
      <c r="L7529" s="341" t="s">
        <v>18694</v>
      </c>
      <c r="M7529" s="340">
        <v>41260</v>
      </c>
      <c r="N7529" s="353">
        <v>41345</v>
      </c>
      <c r="O7529" s="346" t="s">
        <v>18075</v>
      </c>
      <c r="P7529" s="347" t="s">
        <v>3827</v>
      </c>
      <c r="Q7529" s="362">
        <v>50088.75</v>
      </c>
      <c r="R7529" s="315">
        <f>Q7529/(J7529*1000)</f>
        <v>9.0250000000000004</v>
      </c>
      <c r="S7529" s="317"/>
    </row>
    <row r="7530" spans="1:19" ht="25.5" customHeight="1">
      <c r="A7530" s="317"/>
      <c r="B7530" s="336" t="s">
        <v>1146</v>
      </c>
      <c r="C7530" s="337" t="s">
        <v>5641</v>
      </c>
      <c r="D7530" s="335" t="s">
        <v>306</v>
      </c>
      <c r="E7530" s="336" t="s">
        <v>18449</v>
      </c>
      <c r="F7530" s="337" t="s">
        <v>12907</v>
      </c>
      <c r="G7530" s="337" t="s">
        <v>18420</v>
      </c>
      <c r="H7530" s="336" t="s">
        <v>377</v>
      </c>
      <c r="I7530" s="349">
        <v>2645</v>
      </c>
      <c r="J7530" s="361">
        <v>5.04</v>
      </c>
      <c r="K7530" s="353">
        <v>41261</v>
      </c>
      <c r="L7530" s="341" t="s">
        <v>18694</v>
      </c>
      <c r="M7530" s="342">
        <v>41261</v>
      </c>
      <c r="N7530" s="353">
        <v>41345</v>
      </c>
      <c r="O7530" s="346" t="s">
        <v>18075</v>
      </c>
      <c r="P7530" s="347" t="s">
        <v>3827</v>
      </c>
      <c r="Q7530" s="362">
        <v>25074</v>
      </c>
      <c r="R7530" s="315">
        <f>Q7530/(J7530*1000)</f>
        <v>4.9749999999999996</v>
      </c>
      <c r="S7530" s="317"/>
    </row>
    <row r="7531" spans="1:19" ht="25.5" customHeight="1">
      <c r="A7531" s="317"/>
      <c r="B7531" s="336" t="s">
        <v>1146</v>
      </c>
      <c r="C7531" s="337" t="s">
        <v>5641</v>
      </c>
      <c r="D7531" s="335" t="s">
        <v>306</v>
      </c>
      <c r="E7531" s="336" t="s">
        <v>18449</v>
      </c>
      <c r="F7531" s="337" t="s">
        <v>12908</v>
      </c>
      <c r="G7531" s="337" t="s">
        <v>18420</v>
      </c>
      <c r="H7531" s="337" t="s">
        <v>6132</v>
      </c>
      <c r="I7531" s="349">
        <v>2131</v>
      </c>
      <c r="J7531" s="361">
        <v>7.68</v>
      </c>
      <c r="K7531" s="353">
        <v>41261</v>
      </c>
      <c r="L7531" s="341" t="s">
        <v>18694</v>
      </c>
      <c r="M7531" s="340">
        <v>41261</v>
      </c>
      <c r="N7531" s="353">
        <v>41345</v>
      </c>
      <c r="O7531" s="346" t="s">
        <v>18075</v>
      </c>
      <c r="P7531" s="347" t="s">
        <v>3827</v>
      </c>
      <c r="Q7531" s="362">
        <v>38208</v>
      </c>
      <c r="R7531" s="315">
        <f>Q7531/(J7531*1000)</f>
        <v>4.9749999999999996</v>
      </c>
      <c r="S7531" s="317"/>
    </row>
    <row r="7532" spans="1:19" ht="25.5" customHeight="1">
      <c r="A7532" s="317"/>
      <c r="B7532" s="336" t="s">
        <v>1146</v>
      </c>
      <c r="C7532" s="337" t="s">
        <v>5641</v>
      </c>
      <c r="D7532" s="335" t="s">
        <v>306</v>
      </c>
      <c r="E7532" s="336" t="s">
        <v>18449</v>
      </c>
      <c r="F7532" s="337" t="s">
        <v>12909</v>
      </c>
      <c r="G7532" s="337" t="s">
        <v>18420</v>
      </c>
      <c r="H7532" s="337" t="s">
        <v>474</v>
      </c>
      <c r="I7532" s="349">
        <v>2745</v>
      </c>
      <c r="J7532" s="361">
        <v>7.2</v>
      </c>
      <c r="K7532" s="353">
        <v>41261</v>
      </c>
      <c r="L7532" s="341" t="s">
        <v>18694</v>
      </c>
      <c r="M7532" s="342">
        <v>41261</v>
      </c>
      <c r="N7532" s="353">
        <v>41345</v>
      </c>
      <c r="O7532" s="346" t="s">
        <v>18075</v>
      </c>
      <c r="P7532" s="347" t="s">
        <v>3827</v>
      </c>
      <c r="Q7532" s="362">
        <v>35820</v>
      </c>
      <c r="R7532" s="315">
        <f>Q7532/(J7532*1000)</f>
        <v>4.9749999999999996</v>
      </c>
      <c r="S7532" s="317"/>
    </row>
    <row r="7533" spans="1:19" ht="25.5" customHeight="1">
      <c r="A7533" s="317"/>
      <c r="B7533" s="336" t="s">
        <v>1146</v>
      </c>
      <c r="C7533" s="337" t="s">
        <v>5641</v>
      </c>
      <c r="D7533" s="335" t="s">
        <v>306</v>
      </c>
      <c r="E7533" s="336" t="s">
        <v>18449</v>
      </c>
      <c r="F7533" s="337" t="s">
        <v>12910</v>
      </c>
      <c r="G7533" s="337" t="s">
        <v>18420</v>
      </c>
      <c r="H7533" s="337" t="s">
        <v>6132</v>
      </c>
      <c r="I7533" s="349">
        <v>2131</v>
      </c>
      <c r="J7533" s="361">
        <v>2.88</v>
      </c>
      <c r="K7533" s="353">
        <v>41262</v>
      </c>
      <c r="L7533" s="341" t="s">
        <v>18694</v>
      </c>
      <c r="M7533" s="340">
        <v>41262</v>
      </c>
      <c r="N7533" s="353">
        <v>41345</v>
      </c>
      <c r="O7533" s="346" t="s">
        <v>18075</v>
      </c>
      <c r="P7533" s="347" t="s">
        <v>3827</v>
      </c>
      <c r="Q7533" s="362">
        <v>14328</v>
      </c>
      <c r="R7533" s="315">
        <f>Q7533/(J7533*1000)</f>
        <v>4.9749999999999996</v>
      </c>
      <c r="S7533" s="317"/>
    </row>
    <row r="7534" spans="1:19" ht="25.5" customHeight="1">
      <c r="A7534" s="317"/>
      <c r="B7534" s="336" t="s">
        <v>1146</v>
      </c>
      <c r="C7534" s="337" t="s">
        <v>5641</v>
      </c>
      <c r="D7534" s="335" t="s">
        <v>306</v>
      </c>
      <c r="E7534" s="336" t="s">
        <v>18449</v>
      </c>
      <c r="F7534" s="337" t="s">
        <v>12911</v>
      </c>
      <c r="G7534" s="337" t="s">
        <v>18420</v>
      </c>
      <c r="H7534" s="336" t="s">
        <v>889</v>
      </c>
      <c r="I7534" s="349">
        <v>1083</v>
      </c>
      <c r="J7534" s="361">
        <v>5.98</v>
      </c>
      <c r="K7534" s="353">
        <v>41263</v>
      </c>
      <c r="L7534" s="341" t="s">
        <v>18694</v>
      </c>
      <c r="M7534" s="340">
        <v>41263</v>
      </c>
      <c r="N7534" s="353">
        <v>41345</v>
      </c>
      <c r="O7534" s="335" t="s">
        <v>585</v>
      </c>
      <c r="P7534" s="347" t="s">
        <v>3827</v>
      </c>
      <c r="Q7534" s="362">
        <v>29750.5</v>
      </c>
      <c r="R7534" s="315">
        <f>Q7534/(J7534*1000)</f>
        <v>4.9749999999999996</v>
      </c>
      <c r="S7534" s="317"/>
    </row>
    <row r="7535" spans="1:19" ht="25.5" customHeight="1">
      <c r="A7535" s="317"/>
      <c r="B7535" s="336" t="s">
        <v>1146</v>
      </c>
      <c r="C7535" s="337" t="s">
        <v>5641</v>
      </c>
      <c r="D7535" s="335" t="s">
        <v>306</v>
      </c>
      <c r="E7535" s="336" t="s">
        <v>18449</v>
      </c>
      <c r="F7535" s="337" t="s">
        <v>12912</v>
      </c>
      <c r="G7535" s="337" t="s">
        <v>18420</v>
      </c>
      <c r="H7535" s="336" t="s">
        <v>599</v>
      </c>
      <c r="I7535" s="349">
        <v>1330</v>
      </c>
      <c r="J7535" s="361">
        <v>7.2</v>
      </c>
      <c r="K7535" s="353">
        <v>41263</v>
      </c>
      <c r="L7535" s="341" t="s">
        <v>18694</v>
      </c>
      <c r="M7535" s="340">
        <v>41263</v>
      </c>
      <c r="N7535" s="353">
        <v>41345</v>
      </c>
      <c r="O7535" s="335" t="s">
        <v>1118</v>
      </c>
      <c r="P7535" s="347" t="s">
        <v>3827</v>
      </c>
      <c r="Q7535" s="362">
        <v>35820</v>
      </c>
      <c r="R7535" s="315">
        <f>Q7535/(J7535*1000)</f>
        <v>4.9749999999999996</v>
      </c>
      <c r="S7535" s="317"/>
    </row>
    <row r="7536" spans="1:19" ht="25.5" customHeight="1">
      <c r="A7536" s="317"/>
      <c r="B7536" s="336" t="s">
        <v>1146</v>
      </c>
      <c r="C7536" s="337" t="s">
        <v>5641</v>
      </c>
      <c r="D7536" s="335" t="s">
        <v>306</v>
      </c>
      <c r="E7536" s="336" t="s">
        <v>18449</v>
      </c>
      <c r="F7536" s="337" t="s">
        <v>12913</v>
      </c>
      <c r="G7536" s="337" t="s">
        <v>18420</v>
      </c>
      <c r="H7536" s="336" t="s">
        <v>621</v>
      </c>
      <c r="I7536" s="349">
        <v>1341</v>
      </c>
      <c r="J7536" s="361">
        <v>7.2</v>
      </c>
      <c r="K7536" s="353">
        <v>41271</v>
      </c>
      <c r="L7536" s="341" t="s">
        <v>18694</v>
      </c>
      <c r="M7536" s="342">
        <v>41271</v>
      </c>
      <c r="N7536" s="353">
        <v>41345</v>
      </c>
      <c r="O7536" s="335" t="s">
        <v>1118</v>
      </c>
      <c r="P7536" s="347" t="s">
        <v>3827</v>
      </c>
      <c r="Q7536" s="362">
        <v>35820</v>
      </c>
      <c r="R7536" s="315">
        <f>Q7536/(J7536*1000)</f>
        <v>4.9749999999999996</v>
      </c>
      <c r="S7536" s="317"/>
    </row>
    <row r="7537" spans="1:19" ht="25.5" customHeight="1">
      <c r="A7537" s="317"/>
      <c r="B7537" s="336" t="s">
        <v>1146</v>
      </c>
      <c r="C7537" s="335" t="s">
        <v>5641</v>
      </c>
      <c r="D7537" s="335" t="s">
        <v>306</v>
      </c>
      <c r="E7537" s="336" t="s">
        <v>18449</v>
      </c>
      <c r="F7537" s="335" t="s">
        <v>12914</v>
      </c>
      <c r="G7537" s="337" t="s">
        <v>18420</v>
      </c>
      <c r="H7537" s="336" t="s">
        <v>414</v>
      </c>
      <c r="I7537" s="338">
        <v>1581</v>
      </c>
      <c r="J7537" s="339">
        <v>7.68</v>
      </c>
      <c r="K7537" s="340">
        <v>41204</v>
      </c>
      <c r="L7537" s="341" t="s">
        <v>18694</v>
      </c>
      <c r="M7537" s="340">
        <v>41204</v>
      </c>
      <c r="N7537" s="353">
        <v>41345</v>
      </c>
      <c r="O7537" s="335" t="s">
        <v>585</v>
      </c>
      <c r="P7537" s="347" t="s">
        <v>3827</v>
      </c>
      <c r="Q7537" s="344">
        <v>38208</v>
      </c>
      <c r="R7537" s="315">
        <f>Q7537/(J7537*1000)</f>
        <v>4.9749999999999996</v>
      </c>
      <c r="S7537" s="317"/>
    </row>
    <row r="7538" spans="1:19" ht="25.5" customHeight="1">
      <c r="A7538" s="317"/>
      <c r="B7538" s="336" t="s">
        <v>1146</v>
      </c>
      <c r="C7538" s="335" t="s">
        <v>5641</v>
      </c>
      <c r="D7538" s="335" t="s">
        <v>306</v>
      </c>
      <c r="E7538" s="336" t="s">
        <v>18449</v>
      </c>
      <c r="F7538" s="335" t="s">
        <v>12915</v>
      </c>
      <c r="G7538" s="337" t="s">
        <v>18420</v>
      </c>
      <c r="H7538" s="336" t="s">
        <v>366</v>
      </c>
      <c r="I7538" s="338">
        <v>1760</v>
      </c>
      <c r="J7538" s="339">
        <v>3.6</v>
      </c>
      <c r="K7538" s="340">
        <v>41200</v>
      </c>
      <c r="L7538" s="341" t="s">
        <v>18694</v>
      </c>
      <c r="M7538" s="340">
        <v>41200</v>
      </c>
      <c r="N7538" s="353">
        <v>41345</v>
      </c>
      <c r="O7538" s="346" t="s">
        <v>18075</v>
      </c>
      <c r="P7538" s="347" t="s">
        <v>3827</v>
      </c>
      <c r="Q7538" s="344">
        <v>17910</v>
      </c>
      <c r="R7538" s="315">
        <f>Q7538/(J7538*1000)</f>
        <v>4.9749999999999996</v>
      </c>
      <c r="S7538" s="317"/>
    </row>
    <row r="7539" spans="1:19" ht="25.5" customHeight="1">
      <c r="A7539" s="317"/>
      <c r="B7539" s="336" t="s">
        <v>1146</v>
      </c>
      <c r="C7539" s="335" t="s">
        <v>5641</v>
      </c>
      <c r="D7539" s="335" t="s">
        <v>306</v>
      </c>
      <c r="E7539" s="336" t="s">
        <v>18449</v>
      </c>
      <c r="F7539" s="335" t="s">
        <v>12916</v>
      </c>
      <c r="G7539" s="337" t="s">
        <v>18420</v>
      </c>
      <c r="H7539" s="336" t="s">
        <v>415</v>
      </c>
      <c r="I7539" s="338">
        <v>1702</v>
      </c>
      <c r="J7539" s="339">
        <v>4.8</v>
      </c>
      <c r="K7539" s="340">
        <v>41208</v>
      </c>
      <c r="L7539" s="341" t="s">
        <v>18694</v>
      </c>
      <c r="M7539" s="340">
        <v>41208</v>
      </c>
      <c r="N7539" s="353">
        <v>41345</v>
      </c>
      <c r="O7539" s="346" t="s">
        <v>18075</v>
      </c>
      <c r="P7539" s="347" t="s">
        <v>3827</v>
      </c>
      <c r="Q7539" s="344">
        <v>23880</v>
      </c>
      <c r="R7539" s="315">
        <f>Q7539/(J7539*1000)</f>
        <v>4.9749999999999996</v>
      </c>
      <c r="S7539" s="317"/>
    </row>
    <row r="7540" spans="1:19" ht="25.5" customHeight="1">
      <c r="A7540" s="317"/>
      <c r="B7540" s="336" t="s">
        <v>1146</v>
      </c>
      <c r="C7540" s="335" t="s">
        <v>5641</v>
      </c>
      <c r="D7540" s="335" t="s">
        <v>306</v>
      </c>
      <c r="E7540" s="336" t="s">
        <v>18449</v>
      </c>
      <c r="F7540" s="335" t="s">
        <v>12917</v>
      </c>
      <c r="G7540" s="337" t="s">
        <v>18420</v>
      </c>
      <c r="H7540" s="336" t="s">
        <v>421</v>
      </c>
      <c r="I7540" s="338">
        <v>2667</v>
      </c>
      <c r="J7540" s="339">
        <v>7.68</v>
      </c>
      <c r="K7540" s="340">
        <v>41219</v>
      </c>
      <c r="L7540" s="341" t="s">
        <v>18694</v>
      </c>
      <c r="M7540" s="340">
        <v>41219</v>
      </c>
      <c r="N7540" s="353">
        <v>41345</v>
      </c>
      <c r="O7540" s="346" t="s">
        <v>18075</v>
      </c>
      <c r="P7540" s="347" t="s">
        <v>3827</v>
      </c>
      <c r="Q7540" s="344">
        <v>38208</v>
      </c>
      <c r="R7540" s="315">
        <f>Q7540/(J7540*1000)</f>
        <v>4.9749999999999996</v>
      </c>
      <c r="S7540" s="317"/>
    </row>
    <row r="7541" spans="1:19" ht="25.5" customHeight="1">
      <c r="A7541" s="317"/>
      <c r="B7541" s="336" t="s">
        <v>1146</v>
      </c>
      <c r="C7541" s="335" t="s">
        <v>5641</v>
      </c>
      <c r="D7541" s="335" t="s">
        <v>306</v>
      </c>
      <c r="E7541" s="336" t="s">
        <v>18449</v>
      </c>
      <c r="F7541" s="335" t="s">
        <v>12918</v>
      </c>
      <c r="G7541" s="337" t="s">
        <v>18420</v>
      </c>
      <c r="H7541" s="336" t="s">
        <v>619</v>
      </c>
      <c r="I7541" s="338">
        <v>2324</v>
      </c>
      <c r="J7541" s="339">
        <v>6.24</v>
      </c>
      <c r="K7541" s="340">
        <v>41220</v>
      </c>
      <c r="L7541" s="341" t="s">
        <v>18694</v>
      </c>
      <c r="M7541" s="340">
        <v>41220</v>
      </c>
      <c r="N7541" s="353">
        <v>41345</v>
      </c>
      <c r="O7541" s="335" t="s">
        <v>585</v>
      </c>
      <c r="P7541" s="347" t="s">
        <v>3827</v>
      </c>
      <c r="Q7541" s="344">
        <v>31044</v>
      </c>
      <c r="R7541" s="315">
        <f>Q7541/(J7541*1000)</f>
        <v>4.9749999999999996</v>
      </c>
      <c r="S7541" s="317"/>
    </row>
    <row r="7542" spans="1:19" ht="25.5" customHeight="1">
      <c r="A7542" s="317"/>
      <c r="B7542" s="336" t="s">
        <v>1146</v>
      </c>
      <c r="C7542" s="335" t="s">
        <v>5641</v>
      </c>
      <c r="D7542" s="335" t="s">
        <v>306</v>
      </c>
      <c r="E7542" s="336" t="s">
        <v>18449</v>
      </c>
      <c r="F7542" s="335" t="s">
        <v>12919</v>
      </c>
      <c r="G7542" s="337" t="s">
        <v>18420</v>
      </c>
      <c r="H7542" s="336" t="s">
        <v>552</v>
      </c>
      <c r="I7542" s="338">
        <v>2333</v>
      </c>
      <c r="J7542" s="339">
        <v>7.2</v>
      </c>
      <c r="K7542" s="340">
        <v>41222</v>
      </c>
      <c r="L7542" s="341" t="s">
        <v>18694</v>
      </c>
      <c r="M7542" s="340">
        <v>41222</v>
      </c>
      <c r="N7542" s="353">
        <v>41345</v>
      </c>
      <c r="O7542" s="335" t="s">
        <v>585</v>
      </c>
      <c r="P7542" s="347" t="s">
        <v>3827</v>
      </c>
      <c r="Q7542" s="344">
        <v>35820</v>
      </c>
      <c r="R7542" s="315">
        <f>Q7542/(J7542*1000)</f>
        <v>4.9749999999999996</v>
      </c>
      <c r="S7542" s="317"/>
    </row>
    <row r="7543" spans="1:19" ht="25.5" customHeight="1">
      <c r="A7543" s="317"/>
      <c r="B7543" s="336" t="s">
        <v>1146</v>
      </c>
      <c r="C7543" s="335" t="s">
        <v>5641</v>
      </c>
      <c r="D7543" s="335" t="s">
        <v>306</v>
      </c>
      <c r="E7543" s="336" t="s">
        <v>18449</v>
      </c>
      <c r="F7543" s="335" t="s">
        <v>12920</v>
      </c>
      <c r="G7543" s="337" t="s">
        <v>18420</v>
      </c>
      <c r="H7543" s="336" t="s">
        <v>612</v>
      </c>
      <c r="I7543" s="338">
        <v>2474</v>
      </c>
      <c r="J7543" s="339">
        <v>4.42</v>
      </c>
      <c r="K7543" s="340">
        <v>41227</v>
      </c>
      <c r="L7543" s="341" t="s">
        <v>18694</v>
      </c>
      <c r="M7543" s="340">
        <v>41227</v>
      </c>
      <c r="N7543" s="353">
        <v>41345</v>
      </c>
      <c r="O7543" s="346" t="s">
        <v>18075</v>
      </c>
      <c r="P7543" s="347" t="s">
        <v>3827</v>
      </c>
      <c r="Q7543" s="344">
        <v>27989</v>
      </c>
      <c r="R7543" s="315">
        <f>Q7543/(J7543*1000)</f>
        <v>6.3323529411764703</v>
      </c>
      <c r="S7543" s="317"/>
    </row>
    <row r="7544" spans="1:19" ht="25.5" customHeight="1">
      <c r="A7544" s="317"/>
      <c r="B7544" s="336" t="s">
        <v>1146</v>
      </c>
      <c r="C7544" s="335" t="s">
        <v>5641</v>
      </c>
      <c r="D7544" s="335" t="s">
        <v>306</v>
      </c>
      <c r="E7544" s="336" t="s">
        <v>18449</v>
      </c>
      <c r="F7544" s="335" t="s">
        <v>12921</v>
      </c>
      <c r="G7544" s="337" t="s">
        <v>18420</v>
      </c>
      <c r="H7544" s="336" t="s">
        <v>646</v>
      </c>
      <c r="I7544" s="338">
        <v>1845</v>
      </c>
      <c r="J7544" s="339">
        <v>8.64</v>
      </c>
      <c r="K7544" s="340">
        <v>41228</v>
      </c>
      <c r="L7544" s="341" t="s">
        <v>18694</v>
      </c>
      <c r="M7544" s="340">
        <v>41228</v>
      </c>
      <c r="N7544" s="353">
        <v>41345</v>
      </c>
      <c r="O7544" s="335" t="s">
        <v>585</v>
      </c>
      <c r="P7544" s="347" t="s">
        <v>3827</v>
      </c>
      <c r="Q7544" s="344">
        <v>42984</v>
      </c>
      <c r="R7544" s="315">
        <f>Q7544/(J7544*1000)</f>
        <v>4.9749999999999996</v>
      </c>
      <c r="S7544" s="317"/>
    </row>
    <row r="7545" spans="1:19" ht="25.5" customHeight="1">
      <c r="A7545" s="317"/>
      <c r="B7545" s="336" t="s">
        <v>1146</v>
      </c>
      <c r="C7545" s="335" t="s">
        <v>5641</v>
      </c>
      <c r="D7545" s="335" t="s">
        <v>306</v>
      </c>
      <c r="E7545" s="336" t="s">
        <v>18449</v>
      </c>
      <c r="F7545" s="335" t="s">
        <v>12922</v>
      </c>
      <c r="G7545" s="337" t="s">
        <v>18420</v>
      </c>
      <c r="H7545" s="336" t="s">
        <v>646</v>
      </c>
      <c r="I7545" s="338">
        <v>1845</v>
      </c>
      <c r="J7545" s="339">
        <v>5.04</v>
      </c>
      <c r="K7545" s="340">
        <v>41229</v>
      </c>
      <c r="L7545" s="341" t="s">
        <v>18694</v>
      </c>
      <c r="M7545" s="340">
        <v>41229</v>
      </c>
      <c r="N7545" s="353">
        <v>41345</v>
      </c>
      <c r="O7545" s="335" t="s">
        <v>585</v>
      </c>
      <c r="P7545" s="347" t="s">
        <v>3827</v>
      </c>
      <c r="Q7545" s="344">
        <v>25074</v>
      </c>
      <c r="R7545" s="315">
        <f>Q7545/(J7545*1000)</f>
        <v>4.9749999999999996</v>
      </c>
      <c r="S7545" s="317"/>
    </row>
    <row r="7546" spans="1:19" ht="25.5" customHeight="1">
      <c r="A7546" s="317"/>
      <c r="B7546" s="336" t="s">
        <v>1146</v>
      </c>
      <c r="C7546" s="335" t="s">
        <v>5641</v>
      </c>
      <c r="D7546" s="335" t="s">
        <v>306</v>
      </c>
      <c r="E7546" s="336" t="s">
        <v>18449</v>
      </c>
      <c r="F7546" s="335" t="s">
        <v>12923</v>
      </c>
      <c r="G7546" s="337" t="s">
        <v>18420</v>
      </c>
      <c r="H7546" s="336" t="s">
        <v>414</v>
      </c>
      <c r="I7546" s="338">
        <v>1581</v>
      </c>
      <c r="J7546" s="339">
        <v>6</v>
      </c>
      <c r="K7546" s="340">
        <v>41229</v>
      </c>
      <c r="L7546" s="341" t="s">
        <v>18694</v>
      </c>
      <c r="M7546" s="340">
        <v>41229</v>
      </c>
      <c r="N7546" s="353">
        <v>41345</v>
      </c>
      <c r="O7546" s="335" t="s">
        <v>585</v>
      </c>
      <c r="P7546" s="347" t="s">
        <v>3827</v>
      </c>
      <c r="Q7546" s="344">
        <v>29850</v>
      </c>
      <c r="R7546" s="315">
        <f>Q7546/(J7546*1000)</f>
        <v>4.9749999999999996</v>
      </c>
      <c r="S7546" s="317"/>
    </row>
    <row r="7547" spans="1:19" ht="25.5" customHeight="1">
      <c r="A7547" s="317"/>
      <c r="B7547" s="336" t="s">
        <v>1146</v>
      </c>
      <c r="C7547" s="335" t="s">
        <v>5641</v>
      </c>
      <c r="D7547" s="335" t="s">
        <v>306</v>
      </c>
      <c r="E7547" s="336" t="s">
        <v>18449</v>
      </c>
      <c r="F7547" s="335" t="s">
        <v>12924</v>
      </c>
      <c r="G7547" s="337" t="s">
        <v>18420</v>
      </c>
      <c r="H7547" s="336" t="s">
        <v>366</v>
      </c>
      <c r="I7547" s="338">
        <v>1760</v>
      </c>
      <c r="J7547" s="339">
        <v>6.24</v>
      </c>
      <c r="K7547" s="340">
        <v>41239</v>
      </c>
      <c r="L7547" s="341" t="s">
        <v>18694</v>
      </c>
      <c r="M7547" s="340">
        <v>41239</v>
      </c>
      <c r="N7547" s="353">
        <v>41345</v>
      </c>
      <c r="O7547" s="346" t="s">
        <v>18075</v>
      </c>
      <c r="P7547" s="347" t="s">
        <v>3827</v>
      </c>
      <c r="Q7547" s="344">
        <v>31044</v>
      </c>
      <c r="R7547" s="315">
        <f>Q7547/(J7547*1000)</f>
        <v>4.9749999999999996</v>
      </c>
      <c r="S7547" s="317"/>
    </row>
    <row r="7548" spans="1:19" ht="25.5" customHeight="1">
      <c r="A7548" s="317"/>
      <c r="B7548" s="336" t="s">
        <v>1146</v>
      </c>
      <c r="C7548" s="335" t="s">
        <v>5641</v>
      </c>
      <c r="D7548" s="335" t="s">
        <v>306</v>
      </c>
      <c r="E7548" s="336" t="s">
        <v>18449</v>
      </c>
      <c r="F7548" s="335" t="s">
        <v>12925</v>
      </c>
      <c r="G7548" s="337" t="s">
        <v>18420</v>
      </c>
      <c r="H7548" s="337" t="s">
        <v>6132</v>
      </c>
      <c r="I7548" s="338">
        <v>2122</v>
      </c>
      <c r="J7548" s="339">
        <v>3.84</v>
      </c>
      <c r="K7548" s="340">
        <v>41242</v>
      </c>
      <c r="L7548" s="341" t="s">
        <v>18694</v>
      </c>
      <c r="M7548" s="340">
        <v>41242</v>
      </c>
      <c r="N7548" s="353">
        <v>41345</v>
      </c>
      <c r="O7548" s="346" t="s">
        <v>18075</v>
      </c>
      <c r="P7548" s="347" t="s">
        <v>3827</v>
      </c>
      <c r="Q7548" s="344">
        <v>19104</v>
      </c>
      <c r="R7548" s="315">
        <f>Q7548/(J7548*1000)</f>
        <v>4.9749999999999996</v>
      </c>
      <c r="S7548" s="317"/>
    </row>
    <row r="7549" spans="1:19" ht="25.5" customHeight="1">
      <c r="A7549" s="317"/>
      <c r="B7549" s="336" t="s">
        <v>1146</v>
      </c>
      <c r="C7549" s="335" t="s">
        <v>5641</v>
      </c>
      <c r="D7549" s="335" t="s">
        <v>306</v>
      </c>
      <c r="E7549" s="336" t="s">
        <v>18449</v>
      </c>
      <c r="F7549" s="335" t="s">
        <v>12926</v>
      </c>
      <c r="G7549" s="337" t="s">
        <v>18420</v>
      </c>
      <c r="H7549" s="337" t="s">
        <v>1491</v>
      </c>
      <c r="I7549" s="338">
        <v>2176</v>
      </c>
      <c r="J7549" s="339">
        <v>3.84</v>
      </c>
      <c r="K7549" s="340">
        <v>41246</v>
      </c>
      <c r="L7549" s="341" t="s">
        <v>18694</v>
      </c>
      <c r="M7549" s="340">
        <v>41246</v>
      </c>
      <c r="N7549" s="353">
        <v>41345</v>
      </c>
      <c r="O7549" s="335" t="s">
        <v>585</v>
      </c>
      <c r="P7549" s="347" t="s">
        <v>3827</v>
      </c>
      <c r="Q7549" s="344">
        <v>19104</v>
      </c>
      <c r="R7549" s="315">
        <f>Q7549/(J7549*1000)</f>
        <v>4.9749999999999996</v>
      </c>
      <c r="S7549" s="317"/>
    </row>
    <row r="7550" spans="1:19" ht="25.5" customHeight="1">
      <c r="A7550" s="317"/>
      <c r="B7550" s="336" t="s">
        <v>1146</v>
      </c>
      <c r="C7550" s="335" t="s">
        <v>5641</v>
      </c>
      <c r="D7550" s="335" t="s">
        <v>306</v>
      </c>
      <c r="E7550" s="336" t="s">
        <v>18449</v>
      </c>
      <c r="F7550" s="335" t="s">
        <v>12927</v>
      </c>
      <c r="G7550" s="337" t="s">
        <v>18420</v>
      </c>
      <c r="H7550" s="336" t="s">
        <v>483</v>
      </c>
      <c r="I7550" s="338">
        <v>1469</v>
      </c>
      <c r="J7550" s="339">
        <v>12.48</v>
      </c>
      <c r="K7550" s="340">
        <v>41256</v>
      </c>
      <c r="L7550" s="341" t="s">
        <v>18694</v>
      </c>
      <c r="M7550" s="340">
        <v>41256</v>
      </c>
      <c r="N7550" s="353">
        <v>41345</v>
      </c>
      <c r="O7550" s="335" t="s">
        <v>18077</v>
      </c>
      <c r="P7550" s="347" t="s">
        <v>3827</v>
      </c>
      <c r="Q7550" s="344">
        <v>62088</v>
      </c>
      <c r="R7550" s="315">
        <f>Q7550/(J7550*1000)</f>
        <v>4.9749999999999996</v>
      </c>
      <c r="S7550" s="317"/>
    </row>
    <row r="7551" spans="1:19" ht="25.5" customHeight="1">
      <c r="A7551" s="317"/>
      <c r="B7551" s="336" t="s">
        <v>1146</v>
      </c>
      <c r="C7551" s="335" t="s">
        <v>17792</v>
      </c>
      <c r="D7551" s="335" t="s">
        <v>306</v>
      </c>
      <c r="E7551" s="336" t="s">
        <v>18449</v>
      </c>
      <c r="F7551" s="335" t="s">
        <v>12928</v>
      </c>
      <c r="G7551" s="335" t="s">
        <v>361</v>
      </c>
      <c r="H7551" s="336" t="s">
        <v>829</v>
      </c>
      <c r="I7551" s="338">
        <v>2050</v>
      </c>
      <c r="J7551" s="339">
        <v>85.54</v>
      </c>
      <c r="K7551" s="340">
        <v>41229</v>
      </c>
      <c r="L7551" s="341" t="s">
        <v>18694</v>
      </c>
      <c r="M7551" s="340">
        <v>41229</v>
      </c>
      <c r="N7551" s="353">
        <v>41345</v>
      </c>
      <c r="O7551" s="346" t="s">
        <v>18075</v>
      </c>
      <c r="P7551" s="347" t="s">
        <v>3827</v>
      </c>
      <c r="Q7551" s="344">
        <v>314787</v>
      </c>
      <c r="R7551" s="315">
        <f>Q7551/(J7551*1000)</f>
        <v>3.6799976619125556</v>
      </c>
      <c r="S7551" s="317"/>
    </row>
    <row r="7552" spans="1:19" ht="25.5" customHeight="1">
      <c r="A7552" s="317"/>
      <c r="B7552" s="336" t="s">
        <v>1146</v>
      </c>
      <c r="C7552" s="337" t="s">
        <v>17793</v>
      </c>
      <c r="D7552" s="335" t="s">
        <v>306</v>
      </c>
      <c r="E7552" s="336" t="s">
        <v>18449</v>
      </c>
      <c r="F7552" s="337" t="s">
        <v>12929</v>
      </c>
      <c r="G7552" s="337" t="s">
        <v>18420</v>
      </c>
      <c r="H7552" s="336" t="s">
        <v>836</v>
      </c>
      <c r="I7552" s="338">
        <v>1523</v>
      </c>
      <c r="J7552" s="361">
        <v>4.32</v>
      </c>
      <c r="K7552" s="353">
        <v>41275</v>
      </c>
      <c r="L7552" s="341" t="s">
        <v>18695</v>
      </c>
      <c r="M7552" s="342">
        <v>41191</v>
      </c>
      <c r="N7552" s="353">
        <v>41381</v>
      </c>
      <c r="O7552" s="335" t="s">
        <v>585</v>
      </c>
      <c r="P7552" s="347" t="s">
        <v>3827</v>
      </c>
      <c r="Q7552" s="362">
        <v>21492</v>
      </c>
      <c r="R7552" s="315">
        <f>Q7552/(J7552*1000)</f>
        <v>4.9749999999999996</v>
      </c>
      <c r="S7552" s="317"/>
    </row>
    <row r="7553" spans="1:19" ht="25.5" customHeight="1">
      <c r="A7553" s="317"/>
      <c r="B7553" s="336" t="s">
        <v>1146</v>
      </c>
      <c r="C7553" s="337" t="s">
        <v>17794</v>
      </c>
      <c r="D7553" s="335" t="s">
        <v>306</v>
      </c>
      <c r="E7553" s="336" t="s">
        <v>18449</v>
      </c>
      <c r="F7553" s="337" t="s">
        <v>12930</v>
      </c>
      <c r="G7553" s="337" t="s">
        <v>18420</v>
      </c>
      <c r="H7553" s="336" t="s">
        <v>836</v>
      </c>
      <c r="I7553" s="338">
        <v>1523</v>
      </c>
      <c r="J7553" s="361">
        <v>8.06</v>
      </c>
      <c r="K7553" s="353">
        <v>41275</v>
      </c>
      <c r="L7553" s="341" t="s">
        <v>18695</v>
      </c>
      <c r="M7553" s="342">
        <v>41193</v>
      </c>
      <c r="N7553" s="353">
        <v>41381</v>
      </c>
      <c r="O7553" s="335" t="s">
        <v>585</v>
      </c>
      <c r="P7553" s="347" t="s">
        <v>3827</v>
      </c>
      <c r="Q7553" s="362">
        <v>40098.5</v>
      </c>
      <c r="R7553" s="315">
        <f>Q7553/(J7553*1000)</f>
        <v>4.9749999999999996</v>
      </c>
      <c r="S7553" s="317"/>
    </row>
    <row r="7554" spans="1:19" ht="25.5" customHeight="1">
      <c r="A7554" s="317"/>
      <c r="B7554" s="336" t="s">
        <v>1146</v>
      </c>
      <c r="C7554" s="337" t="s">
        <v>17795</v>
      </c>
      <c r="D7554" s="335" t="s">
        <v>306</v>
      </c>
      <c r="E7554" s="336" t="s">
        <v>18449</v>
      </c>
      <c r="F7554" s="337" t="s">
        <v>12931</v>
      </c>
      <c r="G7554" s="337" t="s">
        <v>18420</v>
      </c>
      <c r="H7554" s="336" t="s">
        <v>467</v>
      </c>
      <c r="I7554" s="349">
        <v>1772</v>
      </c>
      <c r="J7554" s="361">
        <v>7.92</v>
      </c>
      <c r="K7554" s="353">
        <v>41275</v>
      </c>
      <c r="L7554" s="341" t="s">
        <v>18695</v>
      </c>
      <c r="M7554" s="342">
        <v>41197</v>
      </c>
      <c r="N7554" s="353">
        <v>41381</v>
      </c>
      <c r="O7554" s="335" t="s">
        <v>585</v>
      </c>
      <c r="P7554" s="347" t="s">
        <v>3827</v>
      </c>
      <c r="Q7554" s="362">
        <v>42685.5</v>
      </c>
      <c r="R7554" s="315">
        <f>Q7554/(J7554*1000)</f>
        <v>5.3895833333333334</v>
      </c>
      <c r="S7554" s="317"/>
    </row>
    <row r="7555" spans="1:19" ht="25.5" customHeight="1">
      <c r="A7555" s="317"/>
      <c r="B7555" s="336" t="s">
        <v>1146</v>
      </c>
      <c r="C7555" s="336" t="s">
        <v>16622</v>
      </c>
      <c r="D7555" s="335" t="s">
        <v>306</v>
      </c>
      <c r="E7555" s="336" t="s">
        <v>18449</v>
      </c>
      <c r="F7555" s="337" t="s">
        <v>12932</v>
      </c>
      <c r="G7555" s="337" t="s">
        <v>18420</v>
      </c>
      <c r="H7555" s="336" t="s">
        <v>372</v>
      </c>
      <c r="I7555" s="349">
        <v>2642</v>
      </c>
      <c r="J7555" s="361">
        <v>3.84</v>
      </c>
      <c r="K7555" s="353">
        <v>41275</v>
      </c>
      <c r="L7555" s="341" t="s">
        <v>18695</v>
      </c>
      <c r="M7555" s="342">
        <v>41197</v>
      </c>
      <c r="N7555" s="353">
        <v>41381</v>
      </c>
      <c r="O7555" s="346" t="s">
        <v>18075</v>
      </c>
      <c r="P7555" s="347" t="s">
        <v>3827</v>
      </c>
      <c r="Q7555" s="362">
        <v>19104</v>
      </c>
      <c r="R7555" s="315">
        <f>Q7555/(J7555*1000)</f>
        <v>4.9749999999999996</v>
      </c>
      <c r="S7555" s="317"/>
    </row>
    <row r="7556" spans="1:19" ht="25.5" customHeight="1">
      <c r="A7556" s="317"/>
      <c r="B7556" s="336" t="s">
        <v>1146</v>
      </c>
      <c r="C7556" s="336" t="s">
        <v>16622</v>
      </c>
      <c r="D7556" s="335" t="s">
        <v>306</v>
      </c>
      <c r="E7556" s="336" t="s">
        <v>18449</v>
      </c>
      <c r="F7556" s="337" t="s">
        <v>12933</v>
      </c>
      <c r="G7556" s="337" t="s">
        <v>18420</v>
      </c>
      <c r="H7556" s="337" t="s">
        <v>6132</v>
      </c>
      <c r="I7556" s="349">
        <v>2132</v>
      </c>
      <c r="J7556" s="361">
        <v>5.52</v>
      </c>
      <c r="K7556" s="353">
        <v>41275</v>
      </c>
      <c r="L7556" s="341" t="s">
        <v>18695</v>
      </c>
      <c r="M7556" s="342">
        <v>41204</v>
      </c>
      <c r="N7556" s="353">
        <v>41381</v>
      </c>
      <c r="O7556" s="346" t="s">
        <v>18075</v>
      </c>
      <c r="P7556" s="347" t="s">
        <v>3827</v>
      </c>
      <c r="Q7556" s="362">
        <v>27462</v>
      </c>
      <c r="R7556" s="315">
        <f>Q7556/(J7556*1000)</f>
        <v>4.9749999999999996</v>
      </c>
      <c r="S7556" s="317"/>
    </row>
    <row r="7557" spans="1:19" ht="25.5" customHeight="1">
      <c r="A7557" s="317"/>
      <c r="B7557" s="336" t="s">
        <v>1146</v>
      </c>
      <c r="C7557" s="337" t="s">
        <v>17796</v>
      </c>
      <c r="D7557" s="335" t="s">
        <v>306</v>
      </c>
      <c r="E7557" s="336" t="s">
        <v>18449</v>
      </c>
      <c r="F7557" s="337" t="s">
        <v>12934</v>
      </c>
      <c r="G7557" s="337" t="s">
        <v>18420</v>
      </c>
      <c r="H7557" s="336" t="s">
        <v>419</v>
      </c>
      <c r="I7557" s="349">
        <v>2747</v>
      </c>
      <c r="J7557" s="361">
        <v>10.56</v>
      </c>
      <c r="K7557" s="353">
        <v>41275</v>
      </c>
      <c r="L7557" s="341" t="s">
        <v>18695</v>
      </c>
      <c r="M7557" s="342">
        <v>41205</v>
      </c>
      <c r="N7557" s="353">
        <v>41381</v>
      </c>
      <c r="O7557" s="346" t="s">
        <v>18075</v>
      </c>
      <c r="P7557" s="347" t="s">
        <v>3827</v>
      </c>
      <c r="Q7557" s="362">
        <v>52536</v>
      </c>
      <c r="R7557" s="315">
        <f>Q7557/(J7557*1000)</f>
        <v>4.9749999999999996</v>
      </c>
      <c r="S7557" s="317"/>
    </row>
    <row r="7558" spans="1:19" ht="25.5" customHeight="1">
      <c r="A7558" s="317"/>
      <c r="B7558" s="336" t="s">
        <v>1146</v>
      </c>
      <c r="C7558" s="336" t="s">
        <v>16622</v>
      </c>
      <c r="D7558" s="335" t="s">
        <v>306</v>
      </c>
      <c r="E7558" s="336" t="s">
        <v>18449</v>
      </c>
      <c r="F7558" s="337" t="s">
        <v>12935</v>
      </c>
      <c r="G7558" s="337" t="s">
        <v>18420</v>
      </c>
      <c r="H7558" s="337" t="s">
        <v>474</v>
      </c>
      <c r="I7558" s="349">
        <v>2745</v>
      </c>
      <c r="J7558" s="361">
        <v>4.8</v>
      </c>
      <c r="K7558" s="353">
        <v>41275</v>
      </c>
      <c r="L7558" s="341" t="s">
        <v>18695</v>
      </c>
      <c r="M7558" s="342">
        <v>41207</v>
      </c>
      <c r="N7558" s="353">
        <v>41381</v>
      </c>
      <c r="O7558" s="346" t="s">
        <v>18075</v>
      </c>
      <c r="P7558" s="347" t="s">
        <v>3827</v>
      </c>
      <c r="Q7558" s="362">
        <v>23880</v>
      </c>
      <c r="R7558" s="315">
        <f>Q7558/(J7558*1000)</f>
        <v>4.9749999999999996</v>
      </c>
      <c r="S7558" s="317"/>
    </row>
    <row r="7559" spans="1:19" ht="25.5" customHeight="1">
      <c r="A7559" s="317"/>
      <c r="B7559" s="336" t="s">
        <v>1146</v>
      </c>
      <c r="C7559" s="336" t="s">
        <v>16622</v>
      </c>
      <c r="D7559" s="335" t="s">
        <v>306</v>
      </c>
      <c r="E7559" s="336" t="s">
        <v>18449</v>
      </c>
      <c r="F7559" s="337" t="s">
        <v>12936</v>
      </c>
      <c r="G7559" s="337" t="s">
        <v>18420</v>
      </c>
      <c r="H7559" s="336" t="s">
        <v>1310</v>
      </c>
      <c r="I7559" s="349">
        <v>1254</v>
      </c>
      <c r="J7559" s="361">
        <v>4.32</v>
      </c>
      <c r="K7559" s="353">
        <v>41275</v>
      </c>
      <c r="L7559" s="341" t="s">
        <v>18695</v>
      </c>
      <c r="M7559" s="342">
        <v>41208</v>
      </c>
      <c r="N7559" s="353">
        <v>41381</v>
      </c>
      <c r="O7559" s="335" t="s">
        <v>1118</v>
      </c>
      <c r="P7559" s="347" t="s">
        <v>3827</v>
      </c>
      <c r="Q7559" s="362">
        <v>22507.200000000001</v>
      </c>
      <c r="R7559" s="315">
        <f>Q7559/(J7559*1000)</f>
        <v>5.21</v>
      </c>
      <c r="S7559" s="317"/>
    </row>
    <row r="7560" spans="1:19" ht="25.5" customHeight="1">
      <c r="A7560" s="317"/>
      <c r="B7560" s="336" t="s">
        <v>1146</v>
      </c>
      <c r="C7560" s="337" t="s">
        <v>17797</v>
      </c>
      <c r="D7560" s="335" t="s">
        <v>306</v>
      </c>
      <c r="E7560" s="336" t="s">
        <v>18449</v>
      </c>
      <c r="F7560" s="337" t="s">
        <v>12937</v>
      </c>
      <c r="G7560" s="337" t="s">
        <v>18420</v>
      </c>
      <c r="H7560" s="336" t="s">
        <v>1248</v>
      </c>
      <c r="I7560" s="349">
        <v>2148</v>
      </c>
      <c r="J7560" s="361">
        <v>3.29</v>
      </c>
      <c r="K7560" s="353">
        <v>41275</v>
      </c>
      <c r="L7560" s="341" t="s">
        <v>18695</v>
      </c>
      <c r="M7560" s="342">
        <v>41208</v>
      </c>
      <c r="N7560" s="353">
        <v>41381</v>
      </c>
      <c r="O7560" s="335" t="s">
        <v>585</v>
      </c>
      <c r="P7560" s="347" t="s">
        <v>3827</v>
      </c>
      <c r="Q7560" s="362">
        <v>17140.900000000001</v>
      </c>
      <c r="R7560" s="315">
        <f>Q7560/(J7560*1000)</f>
        <v>5.2100000000000009</v>
      </c>
      <c r="S7560" s="317"/>
    </row>
    <row r="7561" spans="1:19" ht="25.5" customHeight="1">
      <c r="A7561" s="317"/>
      <c r="B7561" s="336" t="s">
        <v>1146</v>
      </c>
      <c r="C7561" s="337" t="s">
        <v>17798</v>
      </c>
      <c r="D7561" s="335" t="s">
        <v>306</v>
      </c>
      <c r="E7561" s="336" t="s">
        <v>18449</v>
      </c>
      <c r="F7561" s="337" t="s">
        <v>12938</v>
      </c>
      <c r="G7561" s="337" t="s">
        <v>18420</v>
      </c>
      <c r="H7561" s="337" t="s">
        <v>6132</v>
      </c>
      <c r="I7561" s="349">
        <v>2130</v>
      </c>
      <c r="J7561" s="361">
        <v>7.92</v>
      </c>
      <c r="K7561" s="353">
        <v>41275</v>
      </c>
      <c r="L7561" s="341" t="s">
        <v>18695</v>
      </c>
      <c r="M7561" s="342">
        <v>41208</v>
      </c>
      <c r="N7561" s="353">
        <v>41381</v>
      </c>
      <c r="O7561" s="346" t="s">
        <v>18075</v>
      </c>
      <c r="P7561" s="347" t="s">
        <v>3827</v>
      </c>
      <c r="Q7561" s="362">
        <v>39402</v>
      </c>
      <c r="R7561" s="315">
        <f>Q7561/(J7561*1000)</f>
        <v>4.9749999999999996</v>
      </c>
      <c r="S7561" s="317"/>
    </row>
    <row r="7562" spans="1:19" ht="25.5" customHeight="1">
      <c r="A7562" s="317"/>
      <c r="B7562" s="336" t="s">
        <v>1146</v>
      </c>
      <c r="C7562" s="337" t="s">
        <v>17799</v>
      </c>
      <c r="D7562" s="335" t="s">
        <v>306</v>
      </c>
      <c r="E7562" s="336" t="s">
        <v>18449</v>
      </c>
      <c r="F7562" s="337" t="s">
        <v>12939</v>
      </c>
      <c r="G7562" s="337" t="s">
        <v>18420</v>
      </c>
      <c r="H7562" s="336" t="s">
        <v>486</v>
      </c>
      <c r="I7562" s="349">
        <v>2563</v>
      </c>
      <c r="J7562" s="361">
        <v>4.08</v>
      </c>
      <c r="K7562" s="353">
        <v>41275</v>
      </c>
      <c r="L7562" s="341" t="s">
        <v>18695</v>
      </c>
      <c r="M7562" s="340">
        <v>41220</v>
      </c>
      <c r="N7562" s="353">
        <v>41381</v>
      </c>
      <c r="O7562" s="346" t="s">
        <v>18075</v>
      </c>
      <c r="P7562" s="347" t="s">
        <v>3827</v>
      </c>
      <c r="Q7562" s="362">
        <v>17910</v>
      </c>
      <c r="R7562" s="315">
        <f>Q7562/(J7562*1000)</f>
        <v>4.3897058823529411</v>
      </c>
      <c r="S7562" s="317"/>
    </row>
    <row r="7563" spans="1:19" ht="25.5" customHeight="1">
      <c r="A7563" s="317"/>
      <c r="B7563" s="336" t="s">
        <v>1146</v>
      </c>
      <c r="C7563" s="336" t="s">
        <v>16622</v>
      </c>
      <c r="D7563" s="335" t="s">
        <v>306</v>
      </c>
      <c r="E7563" s="336" t="s">
        <v>18449</v>
      </c>
      <c r="F7563" s="337" t="s">
        <v>12940</v>
      </c>
      <c r="G7563" s="337" t="s">
        <v>18420</v>
      </c>
      <c r="H7563" s="336" t="s">
        <v>447</v>
      </c>
      <c r="I7563" s="349">
        <v>1610</v>
      </c>
      <c r="J7563" s="361">
        <v>6</v>
      </c>
      <c r="K7563" s="353">
        <v>41275</v>
      </c>
      <c r="L7563" s="341" t="s">
        <v>18695</v>
      </c>
      <c r="M7563" s="342">
        <v>41222</v>
      </c>
      <c r="N7563" s="353">
        <v>41381</v>
      </c>
      <c r="O7563" s="335" t="s">
        <v>585</v>
      </c>
      <c r="P7563" s="347" t="s">
        <v>3827</v>
      </c>
      <c r="Q7563" s="362">
        <v>31260</v>
      </c>
      <c r="R7563" s="315">
        <f>Q7563/(J7563*1000)</f>
        <v>5.21</v>
      </c>
      <c r="S7563" s="317"/>
    </row>
    <row r="7564" spans="1:19" ht="25.5" customHeight="1">
      <c r="A7564" s="317"/>
      <c r="B7564" s="336" t="s">
        <v>1146</v>
      </c>
      <c r="C7564" s="337" t="s">
        <v>17800</v>
      </c>
      <c r="D7564" s="335" t="s">
        <v>306</v>
      </c>
      <c r="E7564" s="336" t="s">
        <v>18449</v>
      </c>
      <c r="F7564" s="337" t="s">
        <v>12941</v>
      </c>
      <c r="G7564" s="337" t="s">
        <v>18420</v>
      </c>
      <c r="H7564" s="337" t="s">
        <v>6132</v>
      </c>
      <c r="I7564" s="349">
        <v>2132</v>
      </c>
      <c r="J7564" s="361">
        <v>7.28</v>
      </c>
      <c r="K7564" s="353">
        <v>41275</v>
      </c>
      <c r="L7564" s="341" t="s">
        <v>18695</v>
      </c>
      <c r="M7564" s="342">
        <v>41228</v>
      </c>
      <c r="N7564" s="353">
        <v>41381</v>
      </c>
      <c r="O7564" s="346" t="s">
        <v>18075</v>
      </c>
      <c r="P7564" s="347" t="s">
        <v>3827</v>
      </c>
      <c r="Q7564" s="362">
        <v>36218</v>
      </c>
      <c r="R7564" s="315">
        <f>Q7564/(J7564*1000)</f>
        <v>4.9749999999999996</v>
      </c>
      <c r="S7564" s="317"/>
    </row>
    <row r="7565" spans="1:19" ht="25.5" customHeight="1">
      <c r="A7565" s="317"/>
      <c r="B7565" s="336" t="s">
        <v>1146</v>
      </c>
      <c r="C7565" s="336" t="s">
        <v>16622</v>
      </c>
      <c r="D7565" s="335" t="s">
        <v>306</v>
      </c>
      <c r="E7565" s="336" t="s">
        <v>18449</v>
      </c>
      <c r="F7565" s="337" t="s">
        <v>12942</v>
      </c>
      <c r="G7565" s="337" t="s">
        <v>18420</v>
      </c>
      <c r="H7565" s="337" t="s">
        <v>6132</v>
      </c>
      <c r="I7565" s="349">
        <v>2131</v>
      </c>
      <c r="J7565" s="361">
        <v>3.84</v>
      </c>
      <c r="K7565" s="353">
        <v>41275</v>
      </c>
      <c r="L7565" s="341" t="s">
        <v>18695</v>
      </c>
      <c r="M7565" s="342">
        <v>41240</v>
      </c>
      <c r="N7565" s="353">
        <v>41381</v>
      </c>
      <c r="O7565" s="346" t="s">
        <v>18075</v>
      </c>
      <c r="P7565" s="347" t="s">
        <v>3827</v>
      </c>
      <c r="Q7565" s="362">
        <v>19086</v>
      </c>
      <c r="R7565" s="315">
        <f>Q7565/(J7565*1000)</f>
        <v>4.9703125000000004</v>
      </c>
      <c r="S7565" s="317"/>
    </row>
    <row r="7566" spans="1:19" ht="25.5" customHeight="1">
      <c r="A7566" s="317"/>
      <c r="B7566" s="336" t="s">
        <v>1146</v>
      </c>
      <c r="C7566" s="337" t="s">
        <v>17801</v>
      </c>
      <c r="D7566" s="335" t="s">
        <v>306</v>
      </c>
      <c r="E7566" s="336" t="s">
        <v>18449</v>
      </c>
      <c r="F7566" s="337" t="s">
        <v>12943</v>
      </c>
      <c r="G7566" s="337" t="s">
        <v>18420</v>
      </c>
      <c r="H7566" s="336" t="s">
        <v>372</v>
      </c>
      <c r="I7566" s="349">
        <v>2642</v>
      </c>
      <c r="J7566" s="361">
        <v>11.7</v>
      </c>
      <c r="K7566" s="353">
        <v>41275</v>
      </c>
      <c r="L7566" s="341" t="s">
        <v>18695</v>
      </c>
      <c r="M7566" s="340">
        <v>41242</v>
      </c>
      <c r="N7566" s="353">
        <v>41381</v>
      </c>
      <c r="O7566" s="346" t="s">
        <v>18075</v>
      </c>
      <c r="P7566" s="347" t="s">
        <v>3827</v>
      </c>
      <c r="Q7566" s="362">
        <v>58207.5</v>
      </c>
      <c r="R7566" s="315">
        <f>Q7566/(J7566*1000)</f>
        <v>4.9749999999999996</v>
      </c>
      <c r="S7566" s="317"/>
    </row>
    <row r="7567" spans="1:19" ht="25.5" customHeight="1">
      <c r="A7567" s="317"/>
      <c r="B7567" s="336" t="s">
        <v>1146</v>
      </c>
      <c r="C7567" s="336" t="s">
        <v>16622</v>
      </c>
      <c r="D7567" s="335" t="s">
        <v>306</v>
      </c>
      <c r="E7567" s="336" t="s">
        <v>18449</v>
      </c>
      <c r="F7567" s="337" t="s">
        <v>12944</v>
      </c>
      <c r="G7567" s="337" t="s">
        <v>18420</v>
      </c>
      <c r="H7567" s="336" t="s">
        <v>628</v>
      </c>
      <c r="I7567" s="349">
        <v>2472</v>
      </c>
      <c r="J7567" s="361">
        <v>5.28</v>
      </c>
      <c r="K7567" s="353">
        <v>41275</v>
      </c>
      <c r="L7567" s="341" t="s">
        <v>18695</v>
      </c>
      <c r="M7567" s="342">
        <v>41257</v>
      </c>
      <c r="N7567" s="353">
        <v>41381</v>
      </c>
      <c r="O7567" s="346" t="s">
        <v>18075</v>
      </c>
      <c r="P7567" s="347" t="s">
        <v>3827</v>
      </c>
      <c r="Q7567" s="362">
        <v>26268</v>
      </c>
      <c r="R7567" s="315">
        <f>Q7567/(J7567*1000)</f>
        <v>4.9749999999999996</v>
      </c>
      <c r="S7567" s="317"/>
    </row>
    <row r="7568" spans="1:19" ht="25.5" customHeight="1">
      <c r="A7568" s="317"/>
      <c r="B7568" s="336" t="s">
        <v>1146</v>
      </c>
      <c r="C7568" s="337" t="s">
        <v>17802</v>
      </c>
      <c r="D7568" s="335" t="s">
        <v>306</v>
      </c>
      <c r="E7568" s="336" t="s">
        <v>18449</v>
      </c>
      <c r="F7568" s="337" t="s">
        <v>12945</v>
      </c>
      <c r="G7568" s="337" t="s">
        <v>18420</v>
      </c>
      <c r="H7568" s="336" t="s">
        <v>555</v>
      </c>
      <c r="I7568" s="349">
        <v>1844</v>
      </c>
      <c r="J7568" s="361">
        <v>8.16</v>
      </c>
      <c r="K7568" s="353">
        <v>41275</v>
      </c>
      <c r="L7568" s="341" t="s">
        <v>18695</v>
      </c>
      <c r="M7568" s="342">
        <v>41250</v>
      </c>
      <c r="N7568" s="353">
        <v>41381</v>
      </c>
      <c r="O7568" s="335" t="s">
        <v>585</v>
      </c>
      <c r="P7568" s="347" t="s">
        <v>3827</v>
      </c>
      <c r="Q7568" s="362">
        <v>42144</v>
      </c>
      <c r="R7568" s="315">
        <f>Q7568/(J7568*1000)</f>
        <v>5.1647058823529415</v>
      </c>
      <c r="S7568" s="317"/>
    </row>
    <row r="7569" spans="1:19" ht="25.5" customHeight="1">
      <c r="A7569" s="317"/>
      <c r="B7569" s="336" t="s">
        <v>1146</v>
      </c>
      <c r="C7569" s="336" t="s">
        <v>16622</v>
      </c>
      <c r="D7569" s="335" t="s">
        <v>306</v>
      </c>
      <c r="E7569" s="336" t="s">
        <v>18449</v>
      </c>
      <c r="F7569" s="337" t="s">
        <v>12946</v>
      </c>
      <c r="G7569" s="337" t="s">
        <v>18420</v>
      </c>
      <c r="H7569" s="336" t="s">
        <v>650</v>
      </c>
      <c r="I7569" s="349">
        <v>1720</v>
      </c>
      <c r="J7569" s="361">
        <v>5.28</v>
      </c>
      <c r="K7569" s="353">
        <v>41275</v>
      </c>
      <c r="L7569" s="341" t="s">
        <v>18695</v>
      </c>
      <c r="M7569" s="342">
        <v>41253</v>
      </c>
      <c r="N7569" s="353">
        <v>41381</v>
      </c>
      <c r="O7569" s="346" t="s">
        <v>18075</v>
      </c>
      <c r="P7569" s="347" t="s">
        <v>3827</v>
      </c>
      <c r="Q7569" s="362">
        <v>26268</v>
      </c>
      <c r="R7569" s="315">
        <f>Q7569/(J7569*1000)</f>
        <v>4.9749999999999996</v>
      </c>
      <c r="S7569" s="317"/>
    </row>
    <row r="7570" spans="1:19" ht="25.5" customHeight="1">
      <c r="A7570" s="317"/>
      <c r="B7570" s="336" t="s">
        <v>1146</v>
      </c>
      <c r="C7570" s="336" t="s">
        <v>16622</v>
      </c>
      <c r="D7570" s="335" t="s">
        <v>306</v>
      </c>
      <c r="E7570" s="336" t="s">
        <v>18449</v>
      </c>
      <c r="F7570" s="337" t="s">
        <v>12947</v>
      </c>
      <c r="G7570" s="337" t="s">
        <v>18420</v>
      </c>
      <c r="H7570" s="336" t="s">
        <v>620</v>
      </c>
      <c r="I7570" s="349">
        <v>1519</v>
      </c>
      <c r="J7570" s="361">
        <v>6.24</v>
      </c>
      <c r="K7570" s="353">
        <v>41275</v>
      </c>
      <c r="L7570" s="341" t="s">
        <v>18695</v>
      </c>
      <c r="M7570" s="342">
        <v>41255</v>
      </c>
      <c r="N7570" s="353">
        <v>41381</v>
      </c>
      <c r="O7570" s="335" t="s">
        <v>585</v>
      </c>
      <c r="P7570" s="347" t="s">
        <v>3827</v>
      </c>
      <c r="Q7570" s="362">
        <v>31044</v>
      </c>
      <c r="R7570" s="315">
        <f>Q7570/(J7570*1000)</f>
        <v>4.9749999999999996</v>
      </c>
      <c r="S7570" s="317"/>
    </row>
    <row r="7571" spans="1:19" ht="25.5" customHeight="1">
      <c r="A7571" s="317"/>
      <c r="B7571" s="336" t="s">
        <v>1146</v>
      </c>
      <c r="C7571" s="337" t="s">
        <v>17803</v>
      </c>
      <c r="D7571" s="335" t="s">
        <v>306</v>
      </c>
      <c r="E7571" s="336" t="s">
        <v>18449</v>
      </c>
      <c r="F7571" s="337" t="s">
        <v>12948</v>
      </c>
      <c r="G7571" s="337" t="s">
        <v>18420</v>
      </c>
      <c r="H7571" s="336" t="s">
        <v>468</v>
      </c>
      <c r="I7571" s="349">
        <v>1803</v>
      </c>
      <c r="J7571" s="361">
        <v>7.8</v>
      </c>
      <c r="K7571" s="353">
        <v>41275</v>
      </c>
      <c r="L7571" s="341" t="s">
        <v>18695</v>
      </c>
      <c r="M7571" s="342">
        <v>41255</v>
      </c>
      <c r="N7571" s="353">
        <v>41381</v>
      </c>
      <c r="O7571" s="346" t="s">
        <v>18075</v>
      </c>
      <c r="P7571" s="347" t="s">
        <v>3827</v>
      </c>
      <c r="Q7571" s="362">
        <v>41854.47</v>
      </c>
      <c r="R7571" s="315">
        <f>Q7571/(J7571*1000)</f>
        <v>5.3659576923076928</v>
      </c>
      <c r="S7571" s="317"/>
    </row>
    <row r="7572" spans="1:19" ht="25.5" customHeight="1">
      <c r="A7572" s="317"/>
      <c r="B7572" s="336" t="s">
        <v>1146</v>
      </c>
      <c r="C7572" s="336" t="s">
        <v>16622</v>
      </c>
      <c r="D7572" s="335" t="s">
        <v>306</v>
      </c>
      <c r="E7572" s="336" t="s">
        <v>18449</v>
      </c>
      <c r="F7572" s="337" t="s">
        <v>12949</v>
      </c>
      <c r="G7572" s="337" t="s">
        <v>18420</v>
      </c>
      <c r="H7572" s="336" t="s">
        <v>447</v>
      </c>
      <c r="I7572" s="349">
        <v>1606</v>
      </c>
      <c r="J7572" s="361">
        <v>4.8</v>
      </c>
      <c r="K7572" s="353">
        <v>41275</v>
      </c>
      <c r="L7572" s="341" t="s">
        <v>18695</v>
      </c>
      <c r="M7572" s="342">
        <v>41263</v>
      </c>
      <c r="N7572" s="353">
        <v>41381</v>
      </c>
      <c r="O7572" s="335" t="s">
        <v>585</v>
      </c>
      <c r="P7572" s="347" t="s">
        <v>3827</v>
      </c>
      <c r="Q7572" s="362">
        <v>23880</v>
      </c>
      <c r="R7572" s="315">
        <f>Q7572/(J7572*1000)</f>
        <v>4.9749999999999996</v>
      </c>
      <c r="S7572" s="317"/>
    </row>
    <row r="7573" spans="1:19" ht="25.5" customHeight="1">
      <c r="A7573" s="317"/>
      <c r="B7573" s="336" t="s">
        <v>1146</v>
      </c>
      <c r="C7573" s="337" t="s">
        <v>17804</v>
      </c>
      <c r="D7573" s="335" t="s">
        <v>306</v>
      </c>
      <c r="E7573" s="336" t="s">
        <v>18449</v>
      </c>
      <c r="F7573" s="337" t="s">
        <v>12950</v>
      </c>
      <c r="G7573" s="337" t="s">
        <v>18420</v>
      </c>
      <c r="H7573" s="337" t="s">
        <v>6132</v>
      </c>
      <c r="I7573" s="349">
        <v>2135</v>
      </c>
      <c r="J7573" s="361">
        <v>8.84</v>
      </c>
      <c r="K7573" s="353">
        <v>41275</v>
      </c>
      <c r="L7573" s="341" t="s">
        <v>18695</v>
      </c>
      <c r="M7573" s="342">
        <v>41267</v>
      </c>
      <c r="N7573" s="353">
        <v>41381</v>
      </c>
      <c r="O7573" s="346" t="s">
        <v>18075</v>
      </c>
      <c r="P7573" s="347" t="s">
        <v>3827</v>
      </c>
      <c r="Q7573" s="362">
        <v>43979</v>
      </c>
      <c r="R7573" s="315">
        <f>Q7573/(J7573*1000)</f>
        <v>4.9749999999999996</v>
      </c>
      <c r="S7573" s="317"/>
    </row>
    <row r="7574" spans="1:19" ht="25.5" customHeight="1">
      <c r="A7574" s="317"/>
      <c r="B7574" s="336" t="s">
        <v>1146</v>
      </c>
      <c r="C7574" s="336" t="s">
        <v>16622</v>
      </c>
      <c r="D7574" s="335" t="s">
        <v>306</v>
      </c>
      <c r="E7574" s="336" t="s">
        <v>18449</v>
      </c>
      <c r="F7574" s="337" t="s">
        <v>12951</v>
      </c>
      <c r="G7574" s="337" t="s">
        <v>18420</v>
      </c>
      <c r="H7574" s="336" t="s">
        <v>6135</v>
      </c>
      <c r="I7574" s="349">
        <v>2445</v>
      </c>
      <c r="J7574" s="361">
        <v>4.32</v>
      </c>
      <c r="K7574" s="353">
        <v>41275</v>
      </c>
      <c r="L7574" s="341" t="s">
        <v>18695</v>
      </c>
      <c r="M7574" s="340">
        <v>41267</v>
      </c>
      <c r="N7574" s="353">
        <v>41381</v>
      </c>
      <c r="O7574" s="346" t="s">
        <v>18075</v>
      </c>
      <c r="P7574" s="347" t="s">
        <v>3827</v>
      </c>
      <c r="Q7574" s="362">
        <v>21492</v>
      </c>
      <c r="R7574" s="315">
        <f>Q7574/(J7574*1000)</f>
        <v>4.9749999999999996</v>
      </c>
      <c r="S7574" s="317"/>
    </row>
    <row r="7575" spans="1:19" ht="25.5" customHeight="1">
      <c r="A7575" s="317"/>
      <c r="B7575" s="336" t="s">
        <v>1146</v>
      </c>
      <c r="C7575" s="337" t="s">
        <v>17805</v>
      </c>
      <c r="D7575" s="335" t="s">
        <v>306</v>
      </c>
      <c r="E7575" s="336" t="s">
        <v>18449</v>
      </c>
      <c r="F7575" s="337" t="s">
        <v>12952</v>
      </c>
      <c r="G7575" s="337" t="s">
        <v>18420</v>
      </c>
      <c r="H7575" s="337" t="s">
        <v>636</v>
      </c>
      <c r="I7575" s="349">
        <v>1331</v>
      </c>
      <c r="J7575" s="361">
        <v>5.2</v>
      </c>
      <c r="K7575" s="353">
        <v>41275</v>
      </c>
      <c r="L7575" s="341" t="s">
        <v>18695</v>
      </c>
      <c r="M7575" s="342">
        <v>41193</v>
      </c>
      <c r="N7575" s="353">
        <v>41381</v>
      </c>
      <c r="O7575" s="335" t="s">
        <v>585</v>
      </c>
      <c r="P7575" s="347" t="s">
        <v>3827</v>
      </c>
      <c r="Q7575" s="362">
        <v>25870</v>
      </c>
      <c r="R7575" s="315">
        <f>Q7575/(J7575*1000)</f>
        <v>4.9749999999999996</v>
      </c>
      <c r="S7575" s="317"/>
    </row>
    <row r="7576" spans="1:19" ht="25.5" customHeight="1">
      <c r="A7576" s="317"/>
      <c r="B7576" s="336" t="s">
        <v>1146</v>
      </c>
      <c r="C7576" s="336" t="s">
        <v>16622</v>
      </c>
      <c r="D7576" s="335" t="s">
        <v>306</v>
      </c>
      <c r="E7576" s="336" t="s">
        <v>18449</v>
      </c>
      <c r="F7576" s="335" t="s">
        <v>12953</v>
      </c>
      <c r="G7576" s="337" t="s">
        <v>18420</v>
      </c>
      <c r="H7576" s="336" t="s">
        <v>485</v>
      </c>
      <c r="I7576" s="338">
        <v>2421</v>
      </c>
      <c r="J7576" s="339">
        <v>7.2</v>
      </c>
      <c r="K7576" s="340">
        <v>41275</v>
      </c>
      <c r="L7576" s="341" t="s">
        <v>18695</v>
      </c>
      <c r="M7576" s="340">
        <v>41192</v>
      </c>
      <c r="N7576" s="353">
        <v>41345</v>
      </c>
      <c r="O7576" s="346" t="s">
        <v>18075</v>
      </c>
      <c r="P7576" s="347" t="s">
        <v>3827</v>
      </c>
      <c r="Q7576" s="344">
        <v>35820</v>
      </c>
      <c r="R7576" s="315">
        <f>Q7576/(J7576*1000)</f>
        <v>4.9749999999999996</v>
      </c>
      <c r="S7576" s="317"/>
    </row>
    <row r="7577" spans="1:19" ht="25.5" customHeight="1">
      <c r="A7577" s="317"/>
      <c r="B7577" s="336" t="s">
        <v>1146</v>
      </c>
      <c r="C7577" s="335" t="s">
        <v>17806</v>
      </c>
      <c r="D7577" s="335" t="s">
        <v>306</v>
      </c>
      <c r="E7577" s="336" t="s">
        <v>18449</v>
      </c>
      <c r="F7577" s="335" t="s">
        <v>12954</v>
      </c>
      <c r="G7577" s="337" t="s">
        <v>18420</v>
      </c>
      <c r="H7577" s="336" t="s">
        <v>612</v>
      </c>
      <c r="I7577" s="338">
        <v>2474</v>
      </c>
      <c r="J7577" s="339">
        <v>3.9</v>
      </c>
      <c r="K7577" s="340">
        <v>41275</v>
      </c>
      <c r="L7577" s="341" t="s">
        <v>18695</v>
      </c>
      <c r="M7577" s="340">
        <v>41220</v>
      </c>
      <c r="N7577" s="353">
        <v>41345</v>
      </c>
      <c r="O7577" s="346" t="s">
        <v>18075</v>
      </c>
      <c r="P7577" s="347" t="s">
        <v>3827</v>
      </c>
      <c r="Q7577" s="344">
        <v>19402.5</v>
      </c>
      <c r="R7577" s="315">
        <f>Q7577/(J7577*1000)</f>
        <v>4.9749999999999996</v>
      </c>
      <c r="S7577" s="317"/>
    </row>
    <row r="7578" spans="1:19" ht="25.5" customHeight="1">
      <c r="A7578" s="317"/>
      <c r="B7578" s="336" t="s">
        <v>1146</v>
      </c>
      <c r="C7578" s="335" t="s">
        <v>17807</v>
      </c>
      <c r="D7578" s="335" t="s">
        <v>306</v>
      </c>
      <c r="E7578" s="336" t="s">
        <v>18449</v>
      </c>
      <c r="F7578" s="335" t="s">
        <v>12954</v>
      </c>
      <c r="G7578" s="337" t="s">
        <v>18420</v>
      </c>
      <c r="H7578" s="336" t="s">
        <v>612</v>
      </c>
      <c r="I7578" s="338">
        <v>2474</v>
      </c>
      <c r="J7578" s="339">
        <v>3.12</v>
      </c>
      <c r="K7578" s="340">
        <v>41275</v>
      </c>
      <c r="L7578" s="341" t="s">
        <v>18695</v>
      </c>
      <c r="M7578" s="340">
        <v>41221</v>
      </c>
      <c r="N7578" s="353">
        <v>41345</v>
      </c>
      <c r="O7578" s="346" t="s">
        <v>18075</v>
      </c>
      <c r="P7578" s="347" t="s">
        <v>3827</v>
      </c>
      <c r="Q7578" s="344">
        <v>15522</v>
      </c>
      <c r="R7578" s="315">
        <f>Q7578/(J7578*1000)</f>
        <v>4.9749999999999996</v>
      </c>
      <c r="S7578" s="317"/>
    </row>
    <row r="7579" spans="1:19" ht="25.5" customHeight="1">
      <c r="A7579" s="317"/>
      <c r="B7579" s="336" t="s">
        <v>1146</v>
      </c>
      <c r="C7579" s="336" t="s">
        <v>16622</v>
      </c>
      <c r="D7579" s="335" t="s">
        <v>306</v>
      </c>
      <c r="E7579" s="336" t="s">
        <v>18449</v>
      </c>
      <c r="F7579" s="335" t="s">
        <v>12955</v>
      </c>
      <c r="G7579" s="337" t="s">
        <v>18420</v>
      </c>
      <c r="H7579" s="336" t="s">
        <v>397</v>
      </c>
      <c r="I7579" s="338">
        <v>1945</v>
      </c>
      <c r="J7579" s="339">
        <v>7.2</v>
      </c>
      <c r="K7579" s="340">
        <v>41275</v>
      </c>
      <c r="L7579" s="341" t="s">
        <v>18695</v>
      </c>
      <c r="M7579" s="340">
        <v>41242</v>
      </c>
      <c r="N7579" s="353">
        <v>41345</v>
      </c>
      <c r="O7579" s="335" t="s">
        <v>18084</v>
      </c>
      <c r="P7579" s="347" t="s">
        <v>3827</v>
      </c>
      <c r="Q7579" s="344">
        <v>35820</v>
      </c>
      <c r="R7579" s="315">
        <f>Q7579/(J7579*1000)</f>
        <v>4.9749999999999996</v>
      </c>
      <c r="S7579" s="317"/>
    </row>
    <row r="7580" spans="1:19" ht="25.5" customHeight="1">
      <c r="A7580" s="317"/>
      <c r="B7580" s="336" t="s">
        <v>1146</v>
      </c>
      <c r="C7580" s="336" t="s">
        <v>16622</v>
      </c>
      <c r="D7580" s="335" t="s">
        <v>306</v>
      </c>
      <c r="E7580" s="336" t="s">
        <v>18449</v>
      </c>
      <c r="F7580" s="335" t="s">
        <v>12956</v>
      </c>
      <c r="G7580" s="337" t="s">
        <v>18420</v>
      </c>
      <c r="H7580" s="336" t="s">
        <v>465</v>
      </c>
      <c r="I7580" s="338">
        <v>2090</v>
      </c>
      <c r="J7580" s="339">
        <v>6</v>
      </c>
      <c r="K7580" s="340">
        <v>41275</v>
      </c>
      <c r="L7580" s="341" t="s">
        <v>18695</v>
      </c>
      <c r="M7580" s="340">
        <v>41255</v>
      </c>
      <c r="N7580" s="353">
        <v>41345</v>
      </c>
      <c r="O7580" s="346" t="s">
        <v>18075</v>
      </c>
      <c r="P7580" s="347" t="s">
        <v>3827</v>
      </c>
      <c r="Q7580" s="344">
        <v>29850</v>
      </c>
      <c r="R7580" s="315">
        <f>Q7580/(J7580*1000)</f>
        <v>4.9749999999999996</v>
      </c>
      <c r="S7580" s="317"/>
    </row>
    <row r="7581" spans="1:19" ht="25.5" customHeight="1">
      <c r="A7581" s="317"/>
      <c r="B7581" s="336" t="s">
        <v>1146</v>
      </c>
      <c r="C7581" s="335" t="s">
        <v>17808</v>
      </c>
      <c r="D7581" s="335" t="s">
        <v>306</v>
      </c>
      <c r="E7581" s="336" t="s">
        <v>18449</v>
      </c>
      <c r="F7581" s="335" t="s">
        <v>12957</v>
      </c>
      <c r="G7581" s="337" t="s">
        <v>18420</v>
      </c>
      <c r="H7581" s="336" t="s">
        <v>738</v>
      </c>
      <c r="I7581" s="349">
        <v>1504</v>
      </c>
      <c r="J7581" s="339">
        <v>5.98</v>
      </c>
      <c r="K7581" s="340">
        <v>41275</v>
      </c>
      <c r="L7581" s="341" t="s">
        <v>18695</v>
      </c>
      <c r="M7581" s="340">
        <v>41257</v>
      </c>
      <c r="N7581" s="353">
        <v>41345</v>
      </c>
      <c r="O7581" s="335" t="s">
        <v>585</v>
      </c>
      <c r="P7581" s="347" t="s">
        <v>3827</v>
      </c>
      <c r="Q7581" s="344">
        <v>29750.5</v>
      </c>
      <c r="R7581" s="315">
        <f>Q7581/(J7581*1000)</f>
        <v>4.9749999999999996</v>
      </c>
      <c r="S7581" s="317"/>
    </row>
    <row r="7582" spans="1:19" ht="25.5" customHeight="1">
      <c r="A7582" s="317"/>
      <c r="B7582" s="336" t="s">
        <v>1146</v>
      </c>
      <c r="C7582" s="336" t="s">
        <v>16622</v>
      </c>
      <c r="D7582" s="335" t="s">
        <v>306</v>
      </c>
      <c r="E7582" s="336" t="s">
        <v>18449</v>
      </c>
      <c r="F7582" s="335" t="s">
        <v>12958</v>
      </c>
      <c r="G7582" s="337" t="s">
        <v>18420</v>
      </c>
      <c r="H7582" s="336" t="s">
        <v>411</v>
      </c>
      <c r="I7582" s="338">
        <v>1534</v>
      </c>
      <c r="J7582" s="339">
        <v>9.8800000000000008</v>
      </c>
      <c r="K7582" s="340">
        <v>41275</v>
      </c>
      <c r="L7582" s="341" t="s">
        <v>18695</v>
      </c>
      <c r="M7582" s="340">
        <v>41257</v>
      </c>
      <c r="N7582" s="353">
        <v>41345</v>
      </c>
      <c r="O7582" s="335" t="s">
        <v>585</v>
      </c>
      <c r="P7582" s="347" t="s">
        <v>3827</v>
      </c>
      <c r="Q7582" s="344">
        <v>49153</v>
      </c>
      <c r="R7582" s="315">
        <f>Q7582/(J7582*1000)</f>
        <v>4.9749999999999996</v>
      </c>
      <c r="S7582" s="317"/>
    </row>
    <row r="7583" spans="1:19" ht="25.5" customHeight="1">
      <c r="A7583" s="317"/>
      <c r="B7583" s="336" t="s">
        <v>1146</v>
      </c>
      <c r="C7583" s="335" t="s">
        <v>17809</v>
      </c>
      <c r="D7583" s="335" t="s">
        <v>306</v>
      </c>
      <c r="E7583" s="336" t="s">
        <v>18449</v>
      </c>
      <c r="F7583" s="335" t="s">
        <v>12959</v>
      </c>
      <c r="G7583" s="337" t="s">
        <v>18420</v>
      </c>
      <c r="H7583" s="336" t="s">
        <v>382</v>
      </c>
      <c r="I7583" s="338">
        <v>2338</v>
      </c>
      <c r="J7583" s="339">
        <v>2.64</v>
      </c>
      <c r="K7583" s="340">
        <v>41275</v>
      </c>
      <c r="L7583" s="341" t="s">
        <v>18695</v>
      </c>
      <c r="M7583" s="340">
        <v>41271</v>
      </c>
      <c r="N7583" s="353">
        <v>41345</v>
      </c>
      <c r="O7583" s="335" t="s">
        <v>585</v>
      </c>
      <c r="P7583" s="347" t="s">
        <v>3827</v>
      </c>
      <c r="Q7583" s="344">
        <v>13134</v>
      </c>
      <c r="R7583" s="315">
        <f>Q7583/(J7583*1000)</f>
        <v>4.9749999999999996</v>
      </c>
      <c r="S7583" s="317"/>
    </row>
    <row r="7584" spans="1:19" ht="25.5" customHeight="1">
      <c r="A7584" s="317"/>
      <c r="B7584" s="336" t="s">
        <v>1146</v>
      </c>
      <c r="C7584" s="336" t="s">
        <v>16622</v>
      </c>
      <c r="D7584" s="335" t="s">
        <v>306</v>
      </c>
      <c r="E7584" s="336" t="s">
        <v>18449</v>
      </c>
      <c r="F7584" s="335" t="s">
        <v>12960</v>
      </c>
      <c r="G7584" s="337" t="s">
        <v>18420</v>
      </c>
      <c r="H7584" s="336" t="s">
        <v>6135</v>
      </c>
      <c r="I7584" s="338">
        <v>2446</v>
      </c>
      <c r="J7584" s="339">
        <v>5.1449999999999996</v>
      </c>
      <c r="K7584" s="340">
        <v>41275</v>
      </c>
      <c r="L7584" s="341" t="s">
        <v>18695</v>
      </c>
      <c r="M7584" s="340">
        <v>41274</v>
      </c>
      <c r="N7584" s="353">
        <v>41345</v>
      </c>
      <c r="O7584" s="346" t="s">
        <v>18075</v>
      </c>
      <c r="P7584" s="347" t="s">
        <v>3827</v>
      </c>
      <c r="Q7584" s="344">
        <v>25596.38</v>
      </c>
      <c r="R7584" s="315">
        <f>Q7584/(J7584*1000)</f>
        <v>4.9750009718172983</v>
      </c>
      <c r="S7584" s="317"/>
    </row>
    <row r="7585" spans="1:19" ht="25.5" customHeight="1">
      <c r="A7585" s="317"/>
      <c r="B7585" s="336" t="s">
        <v>1146</v>
      </c>
      <c r="C7585" s="336" t="s">
        <v>16622</v>
      </c>
      <c r="D7585" s="335" t="s">
        <v>306</v>
      </c>
      <c r="E7585" s="336" t="s">
        <v>18449</v>
      </c>
      <c r="F7585" s="337" t="s">
        <v>12961</v>
      </c>
      <c r="G7585" s="337" t="s">
        <v>18420</v>
      </c>
      <c r="H7585" s="336" t="s">
        <v>450</v>
      </c>
      <c r="I7585" s="349">
        <v>2720</v>
      </c>
      <c r="J7585" s="361">
        <v>4.32</v>
      </c>
      <c r="K7585" s="340">
        <v>41275</v>
      </c>
      <c r="L7585" s="341" t="s">
        <v>18695</v>
      </c>
      <c r="M7585" s="342">
        <v>41191</v>
      </c>
      <c r="N7585" s="353">
        <v>41381</v>
      </c>
      <c r="O7585" s="335" t="s">
        <v>585</v>
      </c>
      <c r="P7585" s="347" t="s">
        <v>3827</v>
      </c>
      <c r="Q7585" s="362">
        <v>21492</v>
      </c>
      <c r="R7585" s="315">
        <f>Q7585/(J7585*1000)</f>
        <v>4.9749999999999996</v>
      </c>
      <c r="S7585" s="317"/>
    </row>
    <row r="7586" spans="1:19" ht="25.5" customHeight="1">
      <c r="A7586" s="317"/>
      <c r="B7586" s="336" t="s">
        <v>1146</v>
      </c>
      <c r="C7586" s="336" t="s">
        <v>16622</v>
      </c>
      <c r="D7586" s="335" t="s">
        <v>306</v>
      </c>
      <c r="E7586" s="336" t="s">
        <v>18449</v>
      </c>
      <c r="F7586" s="337" t="s">
        <v>12962</v>
      </c>
      <c r="G7586" s="337" t="s">
        <v>18420</v>
      </c>
      <c r="H7586" s="357" t="s">
        <v>462</v>
      </c>
      <c r="I7586" s="349">
        <v>2702</v>
      </c>
      <c r="J7586" s="361">
        <v>5.76</v>
      </c>
      <c r="K7586" s="340">
        <v>41275</v>
      </c>
      <c r="L7586" s="341" t="s">
        <v>18695</v>
      </c>
      <c r="M7586" s="342">
        <v>41192</v>
      </c>
      <c r="N7586" s="353">
        <v>41381</v>
      </c>
      <c r="O7586" s="346" t="s">
        <v>18075</v>
      </c>
      <c r="P7586" s="347" t="s">
        <v>3827</v>
      </c>
      <c r="Q7586" s="362">
        <v>28656</v>
      </c>
      <c r="R7586" s="315">
        <f>Q7586/(J7586*1000)</f>
        <v>4.9749999999999996</v>
      </c>
      <c r="S7586" s="317"/>
    </row>
    <row r="7587" spans="1:19" ht="25.5" customHeight="1">
      <c r="A7587" s="317"/>
      <c r="B7587" s="336" t="s">
        <v>1146</v>
      </c>
      <c r="C7587" s="337" t="s">
        <v>17810</v>
      </c>
      <c r="D7587" s="335" t="s">
        <v>306</v>
      </c>
      <c r="E7587" s="336" t="s">
        <v>18449</v>
      </c>
      <c r="F7587" s="337" t="s">
        <v>12963</v>
      </c>
      <c r="G7587" s="337" t="s">
        <v>18420</v>
      </c>
      <c r="H7587" s="336" t="s">
        <v>387</v>
      </c>
      <c r="I7587" s="349">
        <v>2494</v>
      </c>
      <c r="J7587" s="361">
        <v>11.04</v>
      </c>
      <c r="K7587" s="340">
        <v>41275</v>
      </c>
      <c r="L7587" s="341" t="s">
        <v>18695</v>
      </c>
      <c r="M7587" s="342">
        <v>41198</v>
      </c>
      <c r="N7587" s="353">
        <v>41381</v>
      </c>
      <c r="O7587" s="346" t="s">
        <v>18075</v>
      </c>
      <c r="P7587" s="347" t="s">
        <v>3827</v>
      </c>
      <c r="Q7587" s="362">
        <v>54924</v>
      </c>
      <c r="R7587" s="315">
        <f>Q7587/(J7587*1000)</f>
        <v>4.9749999999999996</v>
      </c>
      <c r="S7587" s="317"/>
    </row>
    <row r="7588" spans="1:19" ht="25.5" customHeight="1">
      <c r="A7588" s="317"/>
      <c r="B7588" s="336" t="s">
        <v>1146</v>
      </c>
      <c r="C7588" s="336" t="s">
        <v>16622</v>
      </c>
      <c r="D7588" s="335" t="s">
        <v>306</v>
      </c>
      <c r="E7588" s="336" t="s">
        <v>18449</v>
      </c>
      <c r="F7588" s="337" t="s">
        <v>12964</v>
      </c>
      <c r="G7588" s="337" t="s">
        <v>18420</v>
      </c>
      <c r="H7588" s="336" t="s">
        <v>469</v>
      </c>
      <c r="I7588" s="349">
        <v>1453</v>
      </c>
      <c r="J7588" s="361">
        <v>5.28</v>
      </c>
      <c r="K7588" s="340">
        <v>41275</v>
      </c>
      <c r="L7588" s="341" t="s">
        <v>18695</v>
      </c>
      <c r="M7588" s="342">
        <v>41208</v>
      </c>
      <c r="N7588" s="353">
        <v>41381</v>
      </c>
      <c r="O7588" s="335" t="s">
        <v>585</v>
      </c>
      <c r="P7588" s="347" t="s">
        <v>3827</v>
      </c>
      <c r="Q7588" s="362">
        <v>26268</v>
      </c>
      <c r="R7588" s="315">
        <f>Q7588/(J7588*1000)</f>
        <v>4.9749999999999996</v>
      </c>
      <c r="S7588" s="317"/>
    </row>
    <row r="7589" spans="1:19" ht="25.5" customHeight="1">
      <c r="A7589" s="317"/>
      <c r="B7589" s="336" t="s">
        <v>1146</v>
      </c>
      <c r="C7589" s="336" t="s">
        <v>16622</v>
      </c>
      <c r="D7589" s="335" t="s">
        <v>306</v>
      </c>
      <c r="E7589" s="336" t="s">
        <v>18449</v>
      </c>
      <c r="F7589" s="337" t="s">
        <v>12965</v>
      </c>
      <c r="G7589" s="337" t="s">
        <v>18420</v>
      </c>
      <c r="H7589" s="337" t="s">
        <v>6132</v>
      </c>
      <c r="I7589" s="349">
        <v>2130</v>
      </c>
      <c r="J7589" s="361">
        <v>5.04</v>
      </c>
      <c r="K7589" s="340">
        <v>41275</v>
      </c>
      <c r="L7589" s="341" t="s">
        <v>18695</v>
      </c>
      <c r="M7589" s="342">
        <v>41214</v>
      </c>
      <c r="N7589" s="353">
        <v>41381</v>
      </c>
      <c r="O7589" s="346" t="s">
        <v>18075</v>
      </c>
      <c r="P7589" s="347" t="s">
        <v>3827</v>
      </c>
      <c r="Q7589" s="362">
        <v>25074</v>
      </c>
      <c r="R7589" s="315">
        <f>Q7589/(J7589*1000)</f>
        <v>4.9749999999999996</v>
      </c>
      <c r="S7589" s="317"/>
    </row>
    <row r="7590" spans="1:19" ht="25.5" customHeight="1">
      <c r="A7590" s="317"/>
      <c r="B7590" s="336" t="s">
        <v>1146</v>
      </c>
      <c r="C7590" s="337" t="s">
        <v>17811</v>
      </c>
      <c r="D7590" s="335" t="s">
        <v>306</v>
      </c>
      <c r="E7590" s="336" t="s">
        <v>18449</v>
      </c>
      <c r="F7590" s="337" t="s">
        <v>12966</v>
      </c>
      <c r="G7590" s="337" t="s">
        <v>18420</v>
      </c>
      <c r="H7590" s="336" t="s">
        <v>741</v>
      </c>
      <c r="I7590" s="349">
        <v>2053</v>
      </c>
      <c r="J7590" s="361">
        <v>9.6</v>
      </c>
      <c r="K7590" s="340">
        <v>41275</v>
      </c>
      <c r="L7590" s="341" t="s">
        <v>18695</v>
      </c>
      <c r="M7590" s="342">
        <v>41214</v>
      </c>
      <c r="N7590" s="353">
        <v>41381</v>
      </c>
      <c r="O7590" s="346" t="s">
        <v>18075</v>
      </c>
      <c r="P7590" s="347" t="s">
        <v>3827</v>
      </c>
      <c r="Q7590" s="362">
        <v>47760</v>
      </c>
      <c r="R7590" s="315">
        <f>Q7590/(J7590*1000)</f>
        <v>4.9749999999999996</v>
      </c>
      <c r="S7590" s="317"/>
    </row>
    <row r="7591" spans="1:19" ht="25.5" customHeight="1">
      <c r="A7591" s="317"/>
      <c r="B7591" s="336" t="s">
        <v>1146</v>
      </c>
      <c r="C7591" s="337" t="s">
        <v>17812</v>
      </c>
      <c r="D7591" s="335" t="s">
        <v>306</v>
      </c>
      <c r="E7591" s="336" t="s">
        <v>18449</v>
      </c>
      <c r="F7591" s="337" t="s">
        <v>12967</v>
      </c>
      <c r="G7591" s="337" t="s">
        <v>18420</v>
      </c>
      <c r="H7591" s="337" t="s">
        <v>636</v>
      </c>
      <c r="I7591" s="349">
        <v>1331</v>
      </c>
      <c r="J7591" s="361">
        <v>3.36</v>
      </c>
      <c r="K7591" s="340">
        <v>41275</v>
      </c>
      <c r="L7591" s="341" t="s">
        <v>18695</v>
      </c>
      <c r="M7591" s="342">
        <v>41214</v>
      </c>
      <c r="N7591" s="353">
        <v>41381</v>
      </c>
      <c r="O7591" s="335" t="s">
        <v>585</v>
      </c>
      <c r="P7591" s="347" t="s">
        <v>3827</v>
      </c>
      <c r="Q7591" s="362">
        <v>16716</v>
      </c>
      <c r="R7591" s="315">
        <f>Q7591/(J7591*1000)</f>
        <v>4.9749999999999996</v>
      </c>
      <c r="S7591" s="317"/>
    </row>
    <row r="7592" spans="1:19" ht="25.5" customHeight="1">
      <c r="A7592" s="317"/>
      <c r="B7592" s="336" t="s">
        <v>1146</v>
      </c>
      <c r="C7592" s="336" t="s">
        <v>16622</v>
      </c>
      <c r="D7592" s="335" t="s">
        <v>306</v>
      </c>
      <c r="E7592" s="336" t="s">
        <v>18449</v>
      </c>
      <c r="F7592" s="337" t="s">
        <v>12968</v>
      </c>
      <c r="G7592" s="337" t="s">
        <v>18420</v>
      </c>
      <c r="H7592" s="336" t="s">
        <v>486</v>
      </c>
      <c r="I7592" s="349">
        <v>2644</v>
      </c>
      <c r="J7592" s="361">
        <v>6.96</v>
      </c>
      <c r="K7592" s="340">
        <v>41275</v>
      </c>
      <c r="L7592" s="341" t="s">
        <v>18695</v>
      </c>
      <c r="M7592" s="342">
        <v>41220</v>
      </c>
      <c r="N7592" s="353">
        <v>41381</v>
      </c>
      <c r="O7592" s="346" t="s">
        <v>18075</v>
      </c>
      <c r="P7592" s="347" t="s">
        <v>3827</v>
      </c>
      <c r="Q7592" s="362">
        <v>34626</v>
      </c>
      <c r="R7592" s="315">
        <f>Q7592/(J7592*1000)</f>
        <v>4.9749999999999996</v>
      </c>
      <c r="S7592" s="317"/>
    </row>
    <row r="7593" spans="1:19" ht="25.5" customHeight="1">
      <c r="A7593" s="317"/>
      <c r="B7593" s="336" t="s">
        <v>1146</v>
      </c>
      <c r="C7593" s="337" t="s">
        <v>17813</v>
      </c>
      <c r="D7593" s="335" t="s">
        <v>306</v>
      </c>
      <c r="E7593" s="336" t="s">
        <v>18449</v>
      </c>
      <c r="F7593" s="337" t="s">
        <v>12969</v>
      </c>
      <c r="G7593" s="337" t="s">
        <v>18420</v>
      </c>
      <c r="H7593" s="337" t="s">
        <v>627</v>
      </c>
      <c r="I7593" s="349">
        <v>2790</v>
      </c>
      <c r="J7593" s="361">
        <v>4.5599999999999996</v>
      </c>
      <c r="K7593" s="340">
        <v>41275</v>
      </c>
      <c r="L7593" s="341" t="s">
        <v>18695</v>
      </c>
      <c r="M7593" s="342">
        <v>41221</v>
      </c>
      <c r="N7593" s="353">
        <v>41381</v>
      </c>
      <c r="O7593" s="346" t="s">
        <v>18075</v>
      </c>
      <c r="P7593" s="347" t="s">
        <v>3827</v>
      </c>
      <c r="Q7593" s="362">
        <v>22686</v>
      </c>
      <c r="R7593" s="315">
        <f>Q7593/(J7593*1000)</f>
        <v>4.9749999999999996</v>
      </c>
      <c r="S7593" s="317"/>
    </row>
    <row r="7594" spans="1:19" ht="25.5" customHeight="1">
      <c r="A7594" s="317"/>
      <c r="B7594" s="336" t="s">
        <v>1146</v>
      </c>
      <c r="C7594" s="336" t="s">
        <v>16622</v>
      </c>
      <c r="D7594" s="335" t="s">
        <v>306</v>
      </c>
      <c r="E7594" s="336" t="s">
        <v>18449</v>
      </c>
      <c r="F7594" s="337" t="s">
        <v>12969</v>
      </c>
      <c r="G7594" s="337" t="s">
        <v>18420</v>
      </c>
      <c r="H7594" s="337" t="s">
        <v>627</v>
      </c>
      <c r="I7594" s="349">
        <v>2790</v>
      </c>
      <c r="J7594" s="361">
        <v>5.04</v>
      </c>
      <c r="K7594" s="340">
        <v>41275</v>
      </c>
      <c r="L7594" s="341" t="s">
        <v>18695</v>
      </c>
      <c r="M7594" s="342">
        <v>41222</v>
      </c>
      <c r="N7594" s="353">
        <v>41381</v>
      </c>
      <c r="O7594" s="346" t="s">
        <v>18075</v>
      </c>
      <c r="P7594" s="347" t="s">
        <v>3827</v>
      </c>
      <c r="Q7594" s="362">
        <v>25074</v>
      </c>
      <c r="R7594" s="315">
        <f>Q7594/(J7594*1000)</f>
        <v>4.9749999999999996</v>
      </c>
      <c r="S7594" s="317"/>
    </row>
    <row r="7595" spans="1:19" ht="25.5" customHeight="1">
      <c r="A7595" s="317"/>
      <c r="B7595" s="336" t="s">
        <v>1146</v>
      </c>
      <c r="C7595" s="336" t="s">
        <v>16622</v>
      </c>
      <c r="D7595" s="335" t="s">
        <v>306</v>
      </c>
      <c r="E7595" s="336" t="s">
        <v>18449</v>
      </c>
      <c r="F7595" s="337" t="s">
        <v>12969</v>
      </c>
      <c r="G7595" s="337" t="s">
        <v>18420</v>
      </c>
      <c r="H7595" s="337" t="s">
        <v>627</v>
      </c>
      <c r="I7595" s="349">
        <v>2790</v>
      </c>
      <c r="J7595" s="361">
        <v>5.52</v>
      </c>
      <c r="K7595" s="340">
        <v>41275</v>
      </c>
      <c r="L7595" s="341" t="s">
        <v>18695</v>
      </c>
      <c r="M7595" s="342">
        <v>41222</v>
      </c>
      <c r="N7595" s="353">
        <v>41381</v>
      </c>
      <c r="O7595" s="346" t="s">
        <v>18075</v>
      </c>
      <c r="P7595" s="347" t="s">
        <v>3827</v>
      </c>
      <c r="Q7595" s="362">
        <v>17802</v>
      </c>
      <c r="R7595" s="315">
        <f>Q7595/(J7595*1000)</f>
        <v>3.2250000000000001</v>
      </c>
      <c r="S7595" s="317"/>
    </row>
    <row r="7596" spans="1:19" ht="25.5" customHeight="1">
      <c r="A7596" s="317"/>
      <c r="B7596" s="336" t="s">
        <v>1146</v>
      </c>
      <c r="C7596" s="337" t="s">
        <v>17814</v>
      </c>
      <c r="D7596" s="335" t="s">
        <v>306</v>
      </c>
      <c r="E7596" s="336" t="s">
        <v>18449</v>
      </c>
      <c r="F7596" s="337" t="s">
        <v>12970</v>
      </c>
      <c r="G7596" s="337" t="s">
        <v>18420</v>
      </c>
      <c r="H7596" s="336" t="s">
        <v>835</v>
      </c>
      <c r="I7596" s="349">
        <v>1033</v>
      </c>
      <c r="J7596" s="361">
        <v>14.4</v>
      </c>
      <c r="K7596" s="340">
        <v>41275</v>
      </c>
      <c r="L7596" s="341" t="s">
        <v>18695</v>
      </c>
      <c r="M7596" s="342">
        <v>41241</v>
      </c>
      <c r="N7596" s="353">
        <v>41381</v>
      </c>
      <c r="O7596" s="335" t="s">
        <v>585</v>
      </c>
      <c r="P7596" s="347" t="s">
        <v>3827</v>
      </c>
      <c r="Q7596" s="362">
        <v>71640</v>
      </c>
      <c r="R7596" s="315">
        <f>Q7596/(J7596*1000)</f>
        <v>4.9749999999999996</v>
      </c>
      <c r="S7596" s="317"/>
    </row>
    <row r="7597" spans="1:19" ht="25.5" customHeight="1">
      <c r="A7597" s="317"/>
      <c r="B7597" s="336" t="s">
        <v>1146</v>
      </c>
      <c r="C7597" s="336" t="s">
        <v>16622</v>
      </c>
      <c r="D7597" s="335" t="s">
        <v>306</v>
      </c>
      <c r="E7597" s="336" t="s">
        <v>18449</v>
      </c>
      <c r="F7597" s="337" t="s">
        <v>12971</v>
      </c>
      <c r="G7597" s="337" t="s">
        <v>18420</v>
      </c>
      <c r="H7597" s="336" t="s">
        <v>881</v>
      </c>
      <c r="I7597" s="349">
        <v>1876</v>
      </c>
      <c r="J7597" s="361">
        <v>4.32</v>
      </c>
      <c r="K7597" s="340">
        <v>41275</v>
      </c>
      <c r="L7597" s="341" t="s">
        <v>18695</v>
      </c>
      <c r="M7597" s="342">
        <v>41210</v>
      </c>
      <c r="N7597" s="353">
        <v>41381</v>
      </c>
      <c r="O7597" s="335" t="s">
        <v>585</v>
      </c>
      <c r="P7597" s="347" t="s">
        <v>3827</v>
      </c>
      <c r="Q7597" s="362">
        <v>21492</v>
      </c>
      <c r="R7597" s="315">
        <f>Q7597/(J7597*1000)</f>
        <v>4.9749999999999996</v>
      </c>
      <c r="S7597" s="317"/>
    </row>
    <row r="7598" spans="1:19" ht="25.5" customHeight="1">
      <c r="A7598" s="317"/>
      <c r="B7598" s="336" t="s">
        <v>1146</v>
      </c>
      <c r="C7598" s="336" t="s">
        <v>16622</v>
      </c>
      <c r="D7598" s="335" t="s">
        <v>306</v>
      </c>
      <c r="E7598" s="336" t="s">
        <v>18449</v>
      </c>
      <c r="F7598" s="337" t="s">
        <v>12972</v>
      </c>
      <c r="G7598" s="337" t="s">
        <v>18420</v>
      </c>
      <c r="H7598" s="336" t="s">
        <v>390</v>
      </c>
      <c r="I7598" s="349">
        <v>1462</v>
      </c>
      <c r="J7598" s="361">
        <v>5.52</v>
      </c>
      <c r="K7598" s="340">
        <v>41275</v>
      </c>
      <c r="L7598" s="341" t="s">
        <v>18695</v>
      </c>
      <c r="M7598" s="342">
        <v>41243</v>
      </c>
      <c r="N7598" s="353">
        <v>41381</v>
      </c>
      <c r="O7598" s="335" t="s">
        <v>18077</v>
      </c>
      <c r="P7598" s="347" t="s">
        <v>3827</v>
      </c>
      <c r="Q7598" s="362">
        <v>27462</v>
      </c>
      <c r="R7598" s="315">
        <f>Q7598/(J7598*1000)</f>
        <v>4.9749999999999996</v>
      </c>
      <c r="S7598" s="317"/>
    </row>
    <row r="7599" spans="1:19" ht="25.5" customHeight="1">
      <c r="A7599" s="317"/>
      <c r="B7599" s="336" t="s">
        <v>1146</v>
      </c>
      <c r="C7599" s="337" t="s">
        <v>17815</v>
      </c>
      <c r="D7599" s="335" t="s">
        <v>306</v>
      </c>
      <c r="E7599" s="336" t="s">
        <v>18449</v>
      </c>
      <c r="F7599" s="337" t="s">
        <v>12973</v>
      </c>
      <c r="G7599" s="337" t="s">
        <v>18420</v>
      </c>
      <c r="H7599" s="336" t="s">
        <v>612</v>
      </c>
      <c r="I7599" s="349">
        <v>2474</v>
      </c>
      <c r="J7599" s="361">
        <v>4.8</v>
      </c>
      <c r="K7599" s="340">
        <v>41275</v>
      </c>
      <c r="L7599" s="341" t="s">
        <v>18695</v>
      </c>
      <c r="M7599" s="342">
        <v>41247</v>
      </c>
      <c r="N7599" s="353">
        <v>41381</v>
      </c>
      <c r="O7599" s="346" t="s">
        <v>18075</v>
      </c>
      <c r="P7599" s="347" t="s">
        <v>3827</v>
      </c>
      <c r="Q7599" s="362">
        <v>25008</v>
      </c>
      <c r="R7599" s="315">
        <f>Q7599/(J7599*1000)</f>
        <v>5.21</v>
      </c>
      <c r="S7599" s="317"/>
    </row>
    <row r="7600" spans="1:19" ht="25.5" customHeight="1">
      <c r="A7600" s="317"/>
      <c r="B7600" s="336" t="s">
        <v>1146</v>
      </c>
      <c r="C7600" s="337" t="s">
        <v>7552</v>
      </c>
      <c r="D7600" s="335" t="s">
        <v>306</v>
      </c>
      <c r="E7600" s="336" t="s">
        <v>18449</v>
      </c>
      <c r="F7600" s="335" t="s">
        <v>18062</v>
      </c>
      <c r="G7600" s="337" t="s">
        <v>18420</v>
      </c>
      <c r="H7600" s="366" t="s">
        <v>560</v>
      </c>
      <c r="I7600" s="338">
        <v>1821</v>
      </c>
      <c r="J7600" s="339">
        <v>9.6</v>
      </c>
      <c r="K7600" s="340">
        <v>41275</v>
      </c>
      <c r="L7600" s="341" t="s">
        <v>18695</v>
      </c>
      <c r="M7600" s="340">
        <v>41248</v>
      </c>
      <c r="N7600" s="353">
        <v>41381</v>
      </c>
      <c r="O7600" s="335" t="s">
        <v>585</v>
      </c>
      <c r="P7600" s="347" t="s">
        <v>3827</v>
      </c>
      <c r="Q7600" s="344">
        <v>47040</v>
      </c>
      <c r="R7600" s="315">
        <f>Q7600/(J7600*1000)</f>
        <v>4.9000000000000004</v>
      </c>
      <c r="S7600" s="317"/>
    </row>
    <row r="7601" spans="1:19" ht="25.5" customHeight="1">
      <c r="A7601" s="317"/>
      <c r="B7601" s="336" t="s">
        <v>1146</v>
      </c>
      <c r="C7601" s="336" t="s">
        <v>16622</v>
      </c>
      <c r="D7601" s="335" t="s">
        <v>306</v>
      </c>
      <c r="E7601" s="336" t="s">
        <v>18449</v>
      </c>
      <c r="F7601" s="337" t="s">
        <v>12974</v>
      </c>
      <c r="G7601" s="337" t="s">
        <v>18420</v>
      </c>
      <c r="H7601" s="357" t="s">
        <v>391</v>
      </c>
      <c r="I7601" s="338">
        <v>2169</v>
      </c>
      <c r="J7601" s="361">
        <v>3.36</v>
      </c>
      <c r="K7601" s="340">
        <v>41275</v>
      </c>
      <c r="L7601" s="341" t="s">
        <v>18695</v>
      </c>
      <c r="M7601" s="342">
        <v>41248</v>
      </c>
      <c r="N7601" s="353">
        <v>41381</v>
      </c>
      <c r="O7601" s="335" t="s">
        <v>585</v>
      </c>
      <c r="P7601" s="347" t="s">
        <v>3827</v>
      </c>
      <c r="Q7601" s="362">
        <v>16716</v>
      </c>
      <c r="R7601" s="315">
        <f>Q7601/(J7601*1000)</f>
        <v>4.9749999999999996</v>
      </c>
      <c r="S7601" s="317"/>
    </row>
    <row r="7602" spans="1:19" ht="25.5" customHeight="1">
      <c r="A7602" s="317"/>
      <c r="B7602" s="336" t="s">
        <v>1146</v>
      </c>
      <c r="C7602" s="337" t="s">
        <v>17816</v>
      </c>
      <c r="D7602" s="335" t="s">
        <v>306</v>
      </c>
      <c r="E7602" s="336" t="s">
        <v>18449</v>
      </c>
      <c r="F7602" s="337" t="s">
        <v>12975</v>
      </c>
      <c r="G7602" s="337" t="s">
        <v>18420</v>
      </c>
      <c r="H7602" s="337" t="s">
        <v>474</v>
      </c>
      <c r="I7602" s="349">
        <v>2740</v>
      </c>
      <c r="J7602" s="361">
        <v>2.88</v>
      </c>
      <c r="K7602" s="340">
        <v>41275</v>
      </c>
      <c r="L7602" s="341" t="s">
        <v>18695</v>
      </c>
      <c r="M7602" s="342">
        <v>41250</v>
      </c>
      <c r="N7602" s="353">
        <v>41381</v>
      </c>
      <c r="O7602" s="346" t="s">
        <v>18075</v>
      </c>
      <c r="P7602" s="347" t="s">
        <v>3827</v>
      </c>
      <c r="Q7602" s="362">
        <v>14328</v>
      </c>
      <c r="R7602" s="315">
        <f>Q7602/(J7602*1000)</f>
        <v>4.9749999999999996</v>
      </c>
      <c r="S7602" s="317"/>
    </row>
    <row r="7603" spans="1:19" ht="25.5" customHeight="1">
      <c r="A7603" s="317"/>
      <c r="B7603" s="336" t="s">
        <v>1146</v>
      </c>
      <c r="C7603" s="336" t="s">
        <v>16622</v>
      </c>
      <c r="D7603" s="335" t="s">
        <v>306</v>
      </c>
      <c r="E7603" s="336" t="s">
        <v>18449</v>
      </c>
      <c r="F7603" s="337" t="s">
        <v>12976</v>
      </c>
      <c r="G7603" s="337" t="s">
        <v>18420</v>
      </c>
      <c r="H7603" s="336" t="s">
        <v>419</v>
      </c>
      <c r="I7603" s="349">
        <v>2748</v>
      </c>
      <c r="J7603" s="361">
        <v>6.24</v>
      </c>
      <c r="K7603" s="340">
        <v>41275</v>
      </c>
      <c r="L7603" s="341" t="s">
        <v>18695</v>
      </c>
      <c r="M7603" s="342">
        <v>41253</v>
      </c>
      <c r="N7603" s="353">
        <v>41381</v>
      </c>
      <c r="O7603" s="346" t="s">
        <v>18075</v>
      </c>
      <c r="P7603" s="347" t="s">
        <v>3827</v>
      </c>
      <c r="Q7603" s="362">
        <v>31044</v>
      </c>
      <c r="R7603" s="315">
        <f>Q7603/(J7603*1000)</f>
        <v>4.9749999999999996</v>
      </c>
      <c r="S7603" s="317"/>
    </row>
    <row r="7604" spans="1:19" ht="25.5" customHeight="1">
      <c r="A7604" s="317"/>
      <c r="B7604" s="336" t="s">
        <v>1146</v>
      </c>
      <c r="C7604" s="336" t="s">
        <v>16622</v>
      </c>
      <c r="D7604" s="335" t="s">
        <v>306</v>
      </c>
      <c r="E7604" s="336" t="s">
        <v>18449</v>
      </c>
      <c r="F7604" s="337" t="s">
        <v>12977</v>
      </c>
      <c r="G7604" s="337" t="s">
        <v>18420</v>
      </c>
      <c r="H7604" s="337" t="s">
        <v>6132</v>
      </c>
      <c r="I7604" s="349">
        <v>2135</v>
      </c>
      <c r="J7604" s="361">
        <v>4.8</v>
      </c>
      <c r="K7604" s="340">
        <v>41275</v>
      </c>
      <c r="L7604" s="341" t="s">
        <v>18695</v>
      </c>
      <c r="M7604" s="342">
        <v>41260</v>
      </c>
      <c r="N7604" s="353">
        <v>41381</v>
      </c>
      <c r="O7604" s="346" t="s">
        <v>18075</v>
      </c>
      <c r="P7604" s="347" t="s">
        <v>3827</v>
      </c>
      <c r="Q7604" s="362">
        <v>23880</v>
      </c>
      <c r="R7604" s="315">
        <f>Q7604/(J7604*1000)</f>
        <v>4.9749999999999996</v>
      </c>
      <c r="S7604" s="317"/>
    </row>
    <row r="7605" spans="1:19" ht="25.5" customHeight="1">
      <c r="A7605" s="317"/>
      <c r="B7605" s="336" t="s">
        <v>1146</v>
      </c>
      <c r="C7605" s="337" t="s">
        <v>17817</v>
      </c>
      <c r="D7605" s="335" t="s">
        <v>306</v>
      </c>
      <c r="E7605" s="336" t="s">
        <v>18449</v>
      </c>
      <c r="F7605" s="337" t="s">
        <v>12978</v>
      </c>
      <c r="G7605" s="337" t="s">
        <v>18420</v>
      </c>
      <c r="H7605" s="336" t="s">
        <v>620</v>
      </c>
      <c r="I7605" s="349">
        <v>1519</v>
      </c>
      <c r="J7605" s="361">
        <v>9.36</v>
      </c>
      <c r="K7605" s="340">
        <v>41275</v>
      </c>
      <c r="L7605" s="341" t="s">
        <v>18695</v>
      </c>
      <c r="M7605" s="342">
        <v>41263</v>
      </c>
      <c r="N7605" s="353">
        <v>41381</v>
      </c>
      <c r="O7605" s="335" t="s">
        <v>585</v>
      </c>
      <c r="P7605" s="347" t="s">
        <v>3827</v>
      </c>
      <c r="Q7605" s="362">
        <v>46566</v>
      </c>
      <c r="R7605" s="315">
        <f>Q7605/(J7605*1000)</f>
        <v>4.9749999999999996</v>
      </c>
      <c r="S7605" s="317"/>
    </row>
    <row r="7606" spans="1:19" ht="25.5" customHeight="1">
      <c r="A7606" s="317"/>
      <c r="B7606" s="336" t="s">
        <v>1146</v>
      </c>
      <c r="C7606" s="336" t="s">
        <v>16622</v>
      </c>
      <c r="D7606" s="335" t="s">
        <v>306</v>
      </c>
      <c r="E7606" s="336" t="s">
        <v>18449</v>
      </c>
      <c r="F7606" s="337" t="s">
        <v>12979</v>
      </c>
      <c r="G7606" s="337" t="s">
        <v>18420</v>
      </c>
      <c r="H7606" s="336" t="s">
        <v>555</v>
      </c>
      <c r="I7606" s="349">
        <v>1844</v>
      </c>
      <c r="J7606" s="361">
        <v>4.32</v>
      </c>
      <c r="K7606" s="340">
        <v>41275</v>
      </c>
      <c r="L7606" s="341" t="s">
        <v>18695</v>
      </c>
      <c r="M7606" s="342">
        <v>41263</v>
      </c>
      <c r="N7606" s="353">
        <v>41381</v>
      </c>
      <c r="O7606" s="335" t="s">
        <v>585</v>
      </c>
      <c r="P7606" s="347" t="s">
        <v>3827</v>
      </c>
      <c r="Q7606" s="362">
        <v>21492</v>
      </c>
      <c r="R7606" s="315">
        <f>Q7606/(J7606*1000)</f>
        <v>4.9749999999999996</v>
      </c>
      <c r="S7606" s="317"/>
    </row>
    <row r="7607" spans="1:19" ht="25.5" customHeight="1">
      <c r="A7607" s="317"/>
      <c r="B7607" s="336" t="s">
        <v>1146</v>
      </c>
      <c r="C7607" s="337" t="s">
        <v>17818</v>
      </c>
      <c r="D7607" s="335" t="s">
        <v>306</v>
      </c>
      <c r="E7607" s="336" t="s">
        <v>18449</v>
      </c>
      <c r="F7607" s="337" t="s">
        <v>12980</v>
      </c>
      <c r="G7607" s="337" t="s">
        <v>18420</v>
      </c>
      <c r="H7607" s="336" t="s">
        <v>450</v>
      </c>
      <c r="I7607" s="349">
        <v>2720</v>
      </c>
      <c r="J7607" s="361">
        <v>3.84</v>
      </c>
      <c r="K7607" s="340">
        <v>41275</v>
      </c>
      <c r="L7607" s="341" t="s">
        <v>18695</v>
      </c>
      <c r="M7607" s="342">
        <v>41263</v>
      </c>
      <c r="N7607" s="353">
        <v>41381</v>
      </c>
      <c r="O7607" s="335" t="s">
        <v>585</v>
      </c>
      <c r="P7607" s="347" t="s">
        <v>3827</v>
      </c>
      <c r="Q7607" s="362">
        <v>19104</v>
      </c>
      <c r="R7607" s="315">
        <f>Q7607/(J7607*1000)</f>
        <v>4.9749999999999996</v>
      </c>
      <c r="S7607" s="317"/>
    </row>
    <row r="7608" spans="1:19" ht="25.5" customHeight="1">
      <c r="A7608" s="317"/>
      <c r="B7608" s="336" t="s">
        <v>1146</v>
      </c>
      <c r="C7608" s="337" t="s">
        <v>17819</v>
      </c>
      <c r="D7608" s="335" t="s">
        <v>306</v>
      </c>
      <c r="E7608" s="336" t="s">
        <v>18449</v>
      </c>
      <c r="F7608" s="337" t="s">
        <v>12981</v>
      </c>
      <c r="G7608" s="337" t="s">
        <v>18420</v>
      </c>
      <c r="H7608" s="336" t="s">
        <v>642</v>
      </c>
      <c r="I7608" s="349">
        <v>2382</v>
      </c>
      <c r="J7608" s="361">
        <v>9.24</v>
      </c>
      <c r="K7608" s="340">
        <v>41275</v>
      </c>
      <c r="L7608" s="341" t="s">
        <v>18695</v>
      </c>
      <c r="M7608" s="342">
        <v>41263</v>
      </c>
      <c r="N7608" s="353">
        <v>41381</v>
      </c>
      <c r="O7608" s="335" t="s">
        <v>585</v>
      </c>
      <c r="P7608" s="347" t="s">
        <v>3827</v>
      </c>
      <c r="Q7608" s="362">
        <v>45969</v>
      </c>
      <c r="R7608" s="315">
        <f>Q7608/(J7608*1000)</f>
        <v>4.9749999999999996</v>
      </c>
      <c r="S7608" s="317"/>
    </row>
    <row r="7609" spans="1:19" ht="25.5" customHeight="1">
      <c r="A7609" s="317"/>
      <c r="B7609" s="336" t="s">
        <v>1146</v>
      </c>
      <c r="C7609" s="336" t="s">
        <v>16622</v>
      </c>
      <c r="D7609" s="335" t="s">
        <v>306</v>
      </c>
      <c r="E7609" s="336" t="s">
        <v>18449</v>
      </c>
      <c r="F7609" s="337" t="s">
        <v>12982</v>
      </c>
      <c r="G7609" s="337" t="s">
        <v>18420</v>
      </c>
      <c r="H7609" s="337" t="s">
        <v>6132</v>
      </c>
      <c r="I7609" s="349">
        <v>2136</v>
      </c>
      <c r="J7609" s="361">
        <v>3.38</v>
      </c>
      <c r="K7609" s="340">
        <v>41275</v>
      </c>
      <c r="L7609" s="341" t="s">
        <v>18695</v>
      </c>
      <c r="M7609" s="340">
        <v>41274</v>
      </c>
      <c r="N7609" s="353">
        <v>41381</v>
      </c>
      <c r="O7609" s="346" t="s">
        <v>18075</v>
      </c>
      <c r="P7609" s="347" t="s">
        <v>3827</v>
      </c>
      <c r="Q7609" s="362">
        <v>18168</v>
      </c>
      <c r="R7609" s="315">
        <f>Q7609/(J7609*1000)</f>
        <v>5.3751479289940827</v>
      </c>
      <c r="S7609" s="317"/>
    </row>
    <row r="7610" spans="1:19" ht="25.5" customHeight="1">
      <c r="A7610" s="317"/>
      <c r="B7610" s="336" t="s">
        <v>1146</v>
      </c>
      <c r="C7610" s="337" t="s">
        <v>17820</v>
      </c>
      <c r="D7610" s="335" t="s">
        <v>306</v>
      </c>
      <c r="E7610" s="336" t="s">
        <v>18449</v>
      </c>
      <c r="F7610" s="337" t="s">
        <v>12983</v>
      </c>
      <c r="G7610" s="337" t="s">
        <v>18420</v>
      </c>
      <c r="H7610" s="336" t="s">
        <v>419</v>
      </c>
      <c r="I7610" s="349">
        <v>2748</v>
      </c>
      <c r="J7610" s="361">
        <v>3.52</v>
      </c>
      <c r="K7610" s="340">
        <v>41275</v>
      </c>
      <c r="L7610" s="341" t="s">
        <v>18695</v>
      </c>
      <c r="M7610" s="342">
        <v>41192</v>
      </c>
      <c r="N7610" s="353">
        <v>41381</v>
      </c>
      <c r="O7610" s="346" t="s">
        <v>18075</v>
      </c>
      <c r="P7610" s="347" t="s">
        <v>3827</v>
      </c>
      <c r="Q7610" s="362">
        <v>17512</v>
      </c>
      <c r="R7610" s="315">
        <f>Q7610/(J7610*1000)</f>
        <v>4.9749999999999996</v>
      </c>
      <c r="S7610" s="317"/>
    </row>
    <row r="7611" spans="1:19" ht="25.5" customHeight="1">
      <c r="A7611" s="317"/>
      <c r="B7611" s="336" t="s">
        <v>1146</v>
      </c>
      <c r="C7611" s="335" t="s">
        <v>17821</v>
      </c>
      <c r="D7611" s="335" t="s">
        <v>306</v>
      </c>
      <c r="E7611" s="336" t="s">
        <v>18449</v>
      </c>
      <c r="F7611" s="335" t="s">
        <v>12984</v>
      </c>
      <c r="G7611" s="337" t="s">
        <v>18420</v>
      </c>
      <c r="H7611" s="336" t="s">
        <v>6138</v>
      </c>
      <c r="I7611" s="338">
        <v>1827</v>
      </c>
      <c r="J7611" s="339">
        <v>3.84</v>
      </c>
      <c r="K7611" s="353">
        <v>41275</v>
      </c>
      <c r="L7611" s="341" t="s">
        <v>18695</v>
      </c>
      <c r="M7611" s="340">
        <v>41192</v>
      </c>
      <c r="N7611" s="353">
        <v>41381</v>
      </c>
      <c r="O7611" s="335" t="s">
        <v>585</v>
      </c>
      <c r="P7611" s="347" t="s">
        <v>3827</v>
      </c>
      <c r="Q7611" s="344">
        <v>19104</v>
      </c>
      <c r="R7611" s="315">
        <f>Q7611/(J7611*1000)</f>
        <v>4.9749999999999996</v>
      </c>
      <c r="S7611" s="317"/>
    </row>
    <row r="7612" spans="1:19" ht="25.5" customHeight="1">
      <c r="A7612" s="317"/>
      <c r="B7612" s="336" t="s">
        <v>1146</v>
      </c>
      <c r="C7612" s="336" t="s">
        <v>16622</v>
      </c>
      <c r="D7612" s="335" t="s">
        <v>306</v>
      </c>
      <c r="E7612" s="336" t="s">
        <v>18449</v>
      </c>
      <c r="F7612" s="335" t="s">
        <v>12985</v>
      </c>
      <c r="G7612" s="337" t="s">
        <v>18420</v>
      </c>
      <c r="H7612" s="336" t="s">
        <v>447</v>
      </c>
      <c r="I7612" s="338">
        <v>1607</v>
      </c>
      <c r="J7612" s="339">
        <v>5.28</v>
      </c>
      <c r="K7612" s="353">
        <v>41275</v>
      </c>
      <c r="L7612" s="341" t="s">
        <v>18695</v>
      </c>
      <c r="M7612" s="340">
        <v>41193</v>
      </c>
      <c r="N7612" s="353">
        <v>41381</v>
      </c>
      <c r="O7612" s="335" t="s">
        <v>585</v>
      </c>
      <c r="P7612" s="347" t="s">
        <v>3827</v>
      </c>
      <c r="Q7612" s="344">
        <v>26268</v>
      </c>
      <c r="R7612" s="315">
        <f>Q7612/(J7612*1000)</f>
        <v>4.9749999999999996</v>
      </c>
      <c r="S7612" s="317"/>
    </row>
    <row r="7613" spans="1:19" ht="25.5" customHeight="1">
      <c r="A7613" s="317"/>
      <c r="B7613" s="336" t="s">
        <v>1146</v>
      </c>
      <c r="C7613" s="336" t="s">
        <v>16622</v>
      </c>
      <c r="D7613" s="335" t="s">
        <v>306</v>
      </c>
      <c r="E7613" s="336" t="s">
        <v>18449</v>
      </c>
      <c r="F7613" s="335" t="s">
        <v>12986</v>
      </c>
      <c r="G7613" s="337" t="s">
        <v>18420</v>
      </c>
      <c r="H7613" s="336" t="s">
        <v>395</v>
      </c>
      <c r="I7613" s="338">
        <v>2649</v>
      </c>
      <c r="J7613" s="339">
        <v>6.72</v>
      </c>
      <c r="K7613" s="353">
        <v>41275</v>
      </c>
      <c r="L7613" s="341" t="s">
        <v>18695</v>
      </c>
      <c r="M7613" s="340">
        <v>41198</v>
      </c>
      <c r="N7613" s="353">
        <v>41381</v>
      </c>
      <c r="O7613" s="346" t="s">
        <v>18075</v>
      </c>
      <c r="P7613" s="347" t="s">
        <v>3827</v>
      </c>
      <c r="Q7613" s="344">
        <v>33432</v>
      </c>
      <c r="R7613" s="315">
        <f>Q7613/(J7613*1000)</f>
        <v>4.9749999999999996</v>
      </c>
      <c r="S7613" s="317"/>
    </row>
    <row r="7614" spans="1:19" ht="25.5" customHeight="1">
      <c r="A7614" s="317"/>
      <c r="B7614" s="336" t="s">
        <v>1146</v>
      </c>
      <c r="C7614" s="336" t="s">
        <v>16622</v>
      </c>
      <c r="D7614" s="335" t="s">
        <v>306</v>
      </c>
      <c r="E7614" s="336" t="s">
        <v>18449</v>
      </c>
      <c r="F7614" s="335" t="s">
        <v>12987</v>
      </c>
      <c r="G7614" s="337" t="s">
        <v>18420</v>
      </c>
      <c r="H7614" s="336" t="s">
        <v>609</v>
      </c>
      <c r="I7614" s="338">
        <v>1532</v>
      </c>
      <c r="J7614" s="339">
        <v>8.4</v>
      </c>
      <c r="K7614" s="353">
        <v>41275</v>
      </c>
      <c r="L7614" s="341" t="s">
        <v>18695</v>
      </c>
      <c r="M7614" s="340">
        <v>41214</v>
      </c>
      <c r="N7614" s="353">
        <v>41381</v>
      </c>
      <c r="O7614" s="335" t="s">
        <v>585</v>
      </c>
      <c r="P7614" s="347" t="s">
        <v>3827</v>
      </c>
      <c r="Q7614" s="350">
        <v>41790</v>
      </c>
      <c r="R7614" s="315">
        <f>Q7614/(J7614*1000)</f>
        <v>4.9749999999999996</v>
      </c>
      <c r="S7614" s="317"/>
    </row>
    <row r="7615" spans="1:19" ht="25.5" customHeight="1">
      <c r="A7615" s="317"/>
      <c r="B7615" s="336" t="s">
        <v>1146</v>
      </c>
      <c r="C7615" s="336" t="s">
        <v>16622</v>
      </c>
      <c r="D7615" s="335" t="s">
        <v>306</v>
      </c>
      <c r="E7615" s="336" t="s">
        <v>18449</v>
      </c>
      <c r="F7615" s="335" t="s">
        <v>12988</v>
      </c>
      <c r="G7615" s="337" t="s">
        <v>18420</v>
      </c>
      <c r="H7615" s="336" t="s">
        <v>878</v>
      </c>
      <c r="I7615" s="338">
        <v>2188</v>
      </c>
      <c r="J7615" s="339">
        <v>5.28</v>
      </c>
      <c r="K7615" s="340">
        <v>41275</v>
      </c>
      <c r="L7615" s="341" t="s">
        <v>18695</v>
      </c>
      <c r="M7615" s="340">
        <v>41229</v>
      </c>
      <c r="N7615" s="353">
        <v>41381</v>
      </c>
      <c r="O7615" s="335" t="s">
        <v>585</v>
      </c>
      <c r="P7615" s="347" t="s">
        <v>3827</v>
      </c>
      <c r="Q7615" s="344">
        <v>26268</v>
      </c>
      <c r="R7615" s="315">
        <f>Q7615/(J7615*1000)</f>
        <v>4.9749999999999996</v>
      </c>
      <c r="S7615" s="317"/>
    </row>
    <row r="7616" spans="1:19" ht="25.5" customHeight="1">
      <c r="A7616" s="317"/>
      <c r="B7616" s="336" t="s">
        <v>1146</v>
      </c>
      <c r="C7616" s="336" t="s">
        <v>16622</v>
      </c>
      <c r="D7616" s="335" t="s">
        <v>306</v>
      </c>
      <c r="E7616" s="336" t="s">
        <v>18449</v>
      </c>
      <c r="F7616" s="335" t="s">
        <v>12989</v>
      </c>
      <c r="G7616" s="337" t="s">
        <v>18420</v>
      </c>
      <c r="H7616" s="336" t="s">
        <v>736</v>
      </c>
      <c r="I7616" s="338">
        <v>1746</v>
      </c>
      <c r="J7616" s="339">
        <v>5.76</v>
      </c>
      <c r="K7616" s="340">
        <v>41275</v>
      </c>
      <c r="L7616" s="341" t="s">
        <v>18695</v>
      </c>
      <c r="M7616" s="340">
        <v>41243</v>
      </c>
      <c r="N7616" s="353">
        <v>41381</v>
      </c>
      <c r="O7616" s="346" t="s">
        <v>18075</v>
      </c>
      <c r="P7616" s="347" t="s">
        <v>3827</v>
      </c>
      <c r="Q7616" s="344">
        <v>28656</v>
      </c>
      <c r="R7616" s="315">
        <f>Q7616/(J7616*1000)</f>
        <v>4.9749999999999996</v>
      </c>
      <c r="S7616" s="317"/>
    </row>
    <row r="7617" spans="1:19" ht="25.5" customHeight="1">
      <c r="A7617" s="317"/>
      <c r="B7617" s="336" t="s">
        <v>1146</v>
      </c>
      <c r="C7617" s="336" t="s">
        <v>16622</v>
      </c>
      <c r="D7617" s="335" t="s">
        <v>306</v>
      </c>
      <c r="E7617" s="336" t="s">
        <v>18449</v>
      </c>
      <c r="F7617" s="335" t="s">
        <v>12990</v>
      </c>
      <c r="G7617" s="337" t="s">
        <v>18420</v>
      </c>
      <c r="H7617" s="336" t="s">
        <v>614</v>
      </c>
      <c r="I7617" s="338">
        <v>2359</v>
      </c>
      <c r="J7617" s="339">
        <v>6.72</v>
      </c>
      <c r="K7617" s="353">
        <v>41275</v>
      </c>
      <c r="L7617" s="341" t="s">
        <v>18695</v>
      </c>
      <c r="M7617" s="340">
        <v>41250</v>
      </c>
      <c r="N7617" s="353">
        <v>41381</v>
      </c>
      <c r="O7617" s="335" t="s">
        <v>585</v>
      </c>
      <c r="P7617" s="347" t="s">
        <v>3827</v>
      </c>
      <c r="Q7617" s="344">
        <v>33432</v>
      </c>
      <c r="R7617" s="315">
        <f>Q7617/(J7617*1000)</f>
        <v>4.9749999999999996</v>
      </c>
      <c r="S7617" s="317"/>
    </row>
    <row r="7618" spans="1:19" ht="25.5" customHeight="1">
      <c r="A7618" s="317"/>
      <c r="B7618" s="336" t="s">
        <v>1146</v>
      </c>
      <c r="C7618" s="336" t="s">
        <v>16622</v>
      </c>
      <c r="D7618" s="335" t="s">
        <v>306</v>
      </c>
      <c r="E7618" s="336" t="s">
        <v>18449</v>
      </c>
      <c r="F7618" s="335" t="s">
        <v>12991</v>
      </c>
      <c r="G7618" s="337" t="s">
        <v>18420</v>
      </c>
      <c r="H7618" s="336" t="s">
        <v>732</v>
      </c>
      <c r="I7618" s="338">
        <v>2379</v>
      </c>
      <c r="J7618" s="339">
        <v>6.96</v>
      </c>
      <c r="K7618" s="353">
        <v>41275</v>
      </c>
      <c r="L7618" s="341" t="s">
        <v>18695</v>
      </c>
      <c r="M7618" s="340">
        <v>41253</v>
      </c>
      <c r="N7618" s="353">
        <v>41381</v>
      </c>
      <c r="O7618" s="335" t="s">
        <v>585</v>
      </c>
      <c r="P7618" s="347" t="s">
        <v>3827</v>
      </c>
      <c r="Q7618" s="344">
        <v>34626</v>
      </c>
      <c r="R7618" s="315">
        <f>Q7618/(J7618*1000)</f>
        <v>4.9749999999999996</v>
      </c>
      <c r="S7618" s="317"/>
    </row>
    <row r="7619" spans="1:19" ht="25.5" customHeight="1">
      <c r="A7619" s="317"/>
      <c r="B7619" s="336" t="s">
        <v>1146</v>
      </c>
      <c r="C7619" s="335" t="s">
        <v>18020</v>
      </c>
      <c r="D7619" s="335" t="s">
        <v>306</v>
      </c>
      <c r="E7619" s="336" t="s">
        <v>18449</v>
      </c>
      <c r="F7619" s="335" t="s">
        <v>15378</v>
      </c>
      <c r="G7619" s="337" t="s">
        <v>18420</v>
      </c>
      <c r="H7619" s="336" t="s">
        <v>623</v>
      </c>
      <c r="I7619" s="338">
        <v>1420</v>
      </c>
      <c r="J7619" s="339">
        <v>8.4</v>
      </c>
      <c r="K7619" s="340">
        <v>41282</v>
      </c>
      <c r="L7619" s="341" t="s">
        <v>18695</v>
      </c>
      <c r="M7619" s="340">
        <v>41282</v>
      </c>
      <c r="N7619" s="353">
        <v>41381</v>
      </c>
      <c r="O7619" s="335" t="s">
        <v>18077</v>
      </c>
      <c r="P7619" s="347" t="s">
        <v>3827</v>
      </c>
      <c r="Q7619" s="344">
        <v>41790</v>
      </c>
      <c r="R7619" s="315">
        <f>Q7619/(J7619*1000)</f>
        <v>4.9749999999999996</v>
      </c>
      <c r="S7619" s="317"/>
    </row>
    <row r="7620" spans="1:19" ht="25.5" customHeight="1">
      <c r="A7620" s="317"/>
      <c r="B7620" s="336" t="s">
        <v>1146</v>
      </c>
      <c r="C7620" s="335" t="s">
        <v>17822</v>
      </c>
      <c r="D7620" s="335" t="s">
        <v>306</v>
      </c>
      <c r="E7620" s="336" t="s">
        <v>18449</v>
      </c>
      <c r="F7620" s="335" t="s">
        <v>12992</v>
      </c>
      <c r="G7620" s="337" t="s">
        <v>18420</v>
      </c>
      <c r="H7620" s="336" t="s">
        <v>394</v>
      </c>
      <c r="I7620" s="338">
        <v>2540</v>
      </c>
      <c r="J7620" s="339">
        <v>3.36</v>
      </c>
      <c r="K7620" s="340">
        <v>41282</v>
      </c>
      <c r="L7620" s="341" t="s">
        <v>18695</v>
      </c>
      <c r="M7620" s="340">
        <v>41282</v>
      </c>
      <c r="N7620" s="353">
        <v>41381</v>
      </c>
      <c r="O7620" s="346" t="s">
        <v>18075</v>
      </c>
      <c r="P7620" s="347" t="s">
        <v>3827</v>
      </c>
      <c r="Q7620" s="344">
        <v>16716</v>
      </c>
      <c r="R7620" s="315">
        <f>Q7620/(J7620*1000)</f>
        <v>4.9749999999999996</v>
      </c>
      <c r="S7620" s="317"/>
    </row>
    <row r="7621" spans="1:19" ht="25.5" customHeight="1">
      <c r="A7621" s="317"/>
      <c r="B7621" s="336" t="s">
        <v>1146</v>
      </c>
      <c r="C7621" s="335" t="s">
        <v>5642</v>
      </c>
      <c r="D7621" s="335" t="s">
        <v>306</v>
      </c>
      <c r="E7621" s="336" t="s">
        <v>18449</v>
      </c>
      <c r="F7621" s="335" t="s">
        <v>12993</v>
      </c>
      <c r="G7621" s="337" t="s">
        <v>655</v>
      </c>
      <c r="H7621" s="336" t="s">
        <v>552</v>
      </c>
      <c r="I7621" s="338">
        <v>2333</v>
      </c>
      <c r="J7621" s="339">
        <v>2446.08</v>
      </c>
      <c r="K7621" s="353">
        <v>41432</v>
      </c>
      <c r="L7621" s="341" t="s">
        <v>18696</v>
      </c>
      <c r="M7621" s="353">
        <v>41432</v>
      </c>
      <c r="N7621" s="353">
        <v>41478</v>
      </c>
      <c r="O7621" s="335" t="s">
        <v>585</v>
      </c>
      <c r="P7621" s="347" t="s">
        <v>3827</v>
      </c>
      <c r="Q7621" s="344">
        <v>12169248</v>
      </c>
      <c r="R7621" s="315">
        <f>Q7621/(J7621*1000)</f>
        <v>4.9749999999999996</v>
      </c>
      <c r="S7621" s="317"/>
    </row>
    <row r="7622" spans="1:19" ht="25.5" customHeight="1">
      <c r="A7622" s="317"/>
      <c r="B7622" s="336" t="s">
        <v>1146</v>
      </c>
      <c r="C7622" s="372" t="s">
        <v>18020</v>
      </c>
      <c r="D7622" s="335" t="s">
        <v>306</v>
      </c>
      <c r="E7622" s="336" t="s">
        <v>18449</v>
      </c>
      <c r="F7622" s="335" t="s">
        <v>12994</v>
      </c>
      <c r="G7622" s="337" t="s">
        <v>18420</v>
      </c>
      <c r="H7622" s="337" t="s">
        <v>420</v>
      </c>
      <c r="I7622" s="338">
        <v>2702</v>
      </c>
      <c r="J7622" s="339">
        <v>5.72</v>
      </c>
      <c r="K7622" s="340">
        <v>41400</v>
      </c>
      <c r="L7622" s="341" t="s">
        <v>18696</v>
      </c>
      <c r="M7622" s="340">
        <v>41400</v>
      </c>
      <c r="N7622" s="353">
        <v>41478</v>
      </c>
      <c r="O7622" s="346" t="s">
        <v>18075</v>
      </c>
      <c r="P7622" s="347" t="s">
        <v>3827</v>
      </c>
      <c r="Q7622" s="344">
        <v>28456.999999999996</v>
      </c>
      <c r="R7622" s="315">
        <f>Q7622/(J7622*1000)</f>
        <v>4.9749999999999996</v>
      </c>
      <c r="S7622" s="317"/>
    </row>
    <row r="7623" spans="1:19" ht="25.5" customHeight="1">
      <c r="A7623" s="317"/>
      <c r="B7623" s="336" t="s">
        <v>1146</v>
      </c>
      <c r="C7623" s="335" t="s">
        <v>5641</v>
      </c>
      <c r="D7623" s="335" t="s">
        <v>306</v>
      </c>
      <c r="E7623" s="336" t="s">
        <v>18449</v>
      </c>
      <c r="F7623" s="335" t="s">
        <v>12995</v>
      </c>
      <c r="G7623" s="335" t="s">
        <v>18687</v>
      </c>
      <c r="H7623" s="336" t="s">
        <v>612</v>
      </c>
      <c r="I7623" s="338">
        <v>2474</v>
      </c>
      <c r="J7623" s="339">
        <v>2.16</v>
      </c>
      <c r="K7623" s="340">
        <v>41407</v>
      </c>
      <c r="L7623" s="341" t="s">
        <v>18696</v>
      </c>
      <c r="M7623" s="340">
        <v>41407</v>
      </c>
      <c r="N7623" s="353">
        <v>41478</v>
      </c>
      <c r="O7623" s="346" t="s">
        <v>18075</v>
      </c>
      <c r="P7623" s="347" t="s">
        <v>3827</v>
      </c>
      <c r="Q7623" s="344">
        <v>10746</v>
      </c>
      <c r="R7623" s="315">
        <f>Q7623/(J7623*1000)</f>
        <v>4.9749999999999996</v>
      </c>
      <c r="S7623" s="317"/>
    </row>
    <row r="7624" spans="1:19" ht="25.5" customHeight="1">
      <c r="A7624" s="317"/>
      <c r="B7624" s="336" t="s">
        <v>1146</v>
      </c>
      <c r="C7624" s="335" t="s">
        <v>5641</v>
      </c>
      <c r="D7624" s="335" t="s">
        <v>306</v>
      </c>
      <c r="E7624" s="336" t="s">
        <v>18449</v>
      </c>
      <c r="F7624" s="335" t="s">
        <v>12996</v>
      </c>
      <c r="G7624" s="337" t="s">
        <v>18420</v>
      </c>
      <c r="H7624" s="336" t="s">
        <v>387</v>
      </c>
      <c r="I7624" s="338">
        <v>2492</v>
      </c>
      <c r="J7624" s="339">
        <v>3.12</v>
      </c>
      <c r="K7624" s="340">
        <v>41430</v>
      </c>
      <c r="L7624" s="341" t="s">
        <v>18696</v>
      </c>
      <c r="M7624" s="340">
        <v>41430</v>
      </c>
      <c r="N7624" s="353">
        <v>41478</v>
      </c>
      <c r="O7624" s="346" t="s">
        <v>18075</v>
      </c>
      <c r="P7624" s="347" t="s">
        <v>3827</v>
      </c>
      <c r="Q7624" s="344">
        <v>15522</v>
      </c>
      <c r="R7624" s="315">
        <f>Q7624/(J7624*1000)</f>
        <v>4.9749999999999996</v>
      </c>
      <c r="S7624" s="317"/>
    </row>
    <row r="7625" spans="1:19" ht="25.5" customHeight="1">
      <c r="A7625" s="317"/>
      <c r="B7625" s="336" t="s">
        <v>1146</v>
      </c>
      <c r="C7625" s="337" t="s">
        <v>17823</v>
      </c>
      <c r="D7625" s="335" t="s">
        <v>306</v>
      </c>
      <c r="E7625" s="336" t="s">
        <v>18449</v>
      </c>
      <c r="F7625" s="337" t="s">
        <v>18684</v>
      </c>
      <c r="G7625" s="337" t="s">
        <v>18420</v>
      </c>
      <c r="H7625" s="336" t="s">
        <v>454</v>
      </c>
      <c r="I7625" s="338">
        <v>1913</v>
      </c>
      <c r="J7625" s="361">
        <v>1.92</v>
      </c>
      <c r="K7625" s="353">
        <v>41373</v>
      </c>
      <c r="L7625" s="341" t="s">
        <v>18696</v>
      </c>
      <c r="M7625" s="342">
        <v>41373</v>
      </c>
      <c r="N7625" s="353">
        <v>41478</v>
      </c>
      <c r="O7625" s="335" t="s">
        <v>585</v>
      </c>
      <c r="P7625" s="347" t="s">
        <v>3827</v>
      </c>
      <c r="Q7625" s="362">
        <v>9552</v>
      </c>
      <c r="R7625" s="315">
        <f>Q7625/(J7625*1000)</f>
        <v>4.9749999999999996</v>
      </c>
      <c r="S7625" s="317"/>
    </row>
    <row r="7626" spans="1:19" ht="25.5" customHeight="1">
      <c r="A7626" s="317"/>
      <c r="B7626" s="336" t="s">
        <v>1146</v>
      </c>
      <c r="C7626" s="337" t="s">
        <v>17824</v>
      </c>
      <c r="D7626" s="335" t="s">
        <v>306</v>
      </c>
      <c r="E7626" s="336" t="s">
        <v>18449</v>
      </c>
      <c r="F7626" s="337" t="s">
        <v>12998</v>
      </c>
      <c r="G7626" s="337" t="s">
        <v>18420</v>
      </c>
      <c r="H7626" s="336" t="s">
        <v>433</v>
      </c>
      <c r="I7626" s="338">
        <v>2360</v>
      </c>
      <c r="J7626" s="361">
        <v>9.84</v>
      </c>
      <c r="K7626" s="353">
        <v>41386</v>
      </c>
      <c r="L7626" s="341" t="s">
        <v>18696</v>
      </c>
      <c r="M7626" s="342">
        <v>41386</v>
      </c>
      <c r="N7626" s="353">
        <v>41478</v>
      </c>
      <c r="O7626" s="346" t="s">
        <v>18075</v>
      </c>
      <c r="P7626" s="347" t="s">
        <v>3827</v>
      </c>
      <c r="Q7626" s="362">
        <v>49254</v>
      </c>
      <c r="R7626" s="315">
        <f>Q7626/(J7626*1000)</f>
        <v>5.0054878048780491</v>
      </c>
      <c r="S7626" s="317"/>
    </row>
    <row r="7627" spans="1:19" ht="25.5" customHeight="1">
      <c r="A7627" s="317"/>
      <c r="B7627" s="336" t="s">
        <v>1146</v>
      </c>
      <c r="C7627" s="337" t="s">
        <v>17825</v>
      </c>
      <c r="D7627" s="335" t="s">
        <v>306</v>
      </c>
      <c r="E7627" s="336" t="s">
        <v>18449</v>
      </c>
      <c r="F7627" s="337" t="s">
        <v>12999</v>
      </c>
      <c r="G7627" s="337" t="s">
        <v>18420</v>
      </c>
      <c r="H7627" s="336" t="s">
        <v>446</v>
      </c>
      <c r="I7627" s="338">
        <v>2367</v>
      </c>
      <c r="J7627" s="361">
        <v>14.52</v>
      </c>
      <c r="K7627" s="353">
        <v>41386</v>
      </c>
      <c r="L7627" s="341" t="s">
        <v>18696</v>
      </c>
      <c r="M7627" s="342">
        <v>41386</v>
      </c>
      <c r="N7627" s="353">
        <v>41478</v>
      </c>
      <c r="O7627" s="346" t="s">
        <v>18075</v>
      </c>
      <c r="P7627" s="347" t="s">
        <v>3827</v>
      </c>
      <c r="Q7627" s="362">
        <v>65670</v>
      </c>
      <c r="R7627" s="315">
        <f>Q7627/(J7627*1000)</f>
        <v>4.5227272727272725</v>
      </c>
      <c r="S7627" s="317"/>
    </row>
    <row r="7628" spans="1:19" ht="25.5" customHeight="1">
      <c r="A7628" s="317"/>
      <c r="B7628" s="336" t="s">
        <v>1146</v>
      </c>
      <c r="C7628" s="337" t="s">
        <v>17826</v>
      </c>
      <c r="D7628" s="335" t="s">
        <v>306</v>
      </c>
      <c r="E7628" s="336" t="s">
        <v>18449</v>
      </c>
      <c r="F7628" s="337" t="s">
        <v>13000</v>
      </c>
      <c r="G7628" s="337" t="s">
        <v>18420</v>
      </c>
      <c r="H7628" s="337" t="s">
        <v>6132</v>
      </c>
      <c r="I7628" s="338">
        <v>2131</v>
      </c>
      <c r="J7628" s="361">
        <v>2.64</v>
      </c>
      <c r="K7628" s="353">
        <v>41390</v>
      </c>
      <c r="L7628" s="341" t="s">
        <v>18696</v>
      </c>
      <c r="M7628" s="342">
        <v>41390</v>
      </c>
      <c r="N7628" s="353">
        <v>41478</v>
      </c>
      <c r="O7628" s="346" t="s">
        <v>18075</v>
      </c>
      <c r="P7628" s="347" t="s">
        <v>3827</v>
      </c>
      <c r="Q7628" s="362">
        <v>13134</v>
      </c>
      <c r="R7628" s="315">
        <f>Q7628/(J7628*1000)</f>
        <v>4.9749999999999996</v>
      </c>
      <c r="S7628" s="317"/>
    </row>
    <row r="7629" spans="1:19" ht="25.5" customHeight="1">
      <c r="A7629" s="317"/>
      <c r="B7629" s="336" t="s">
        <v>1146</v>
      </c>
      <c r="C7629" s="337" t="s">
        <v>17827</v>
      </c>
      <c r="D7629" s="335" t="s">
        <v>306</v>
      </c>
      <c r="E7629" s="336" t="s">
        <v>18449</v>
      </c>
      <c r="F7629" s="337" t="s">
        <v>13001</v>
      </c>
      <c r="G7629" s="337" t="s">
        <v>18420</v>
      </c>
      <c r="H7629" s="336" t="s">
        <v>413</v>
      </c>
      <c r="I7629" s="338">
        <v>2652</v>
      </c>
      <c r="J7629" s="361">
        <v>5.76</v>
      </c>
      <c r="K7629" s="353">
        <v>41407</v>
      </c>
      <c r="L7629" s="341" t="s">
        <v>18696</v>
      </c>
      <c r="M7629" s="342">
        <v>41407</v>
      </c>
      <c r="N7629" s="353">
        <v>41478</v>
      </c>
      <c r="O7629" s="346" t="s">
        <v>18075</v>
      </c>
      <c r="P7629" s="347" t="s">
        <v>3827</v>
      </c>
      <c r="Q7629" s="362">
        <v>29376</v>
      </c>
      <c r="R7629" s="315">
        <f>Q7629/(J7629*1000)</f>
        <v>5.0999999999999996</v>
      </c>
      <c r="S7629" s="317"/>
    </row>
    <row r="7630" spans="1:19" ht="25.5" customHeight="1">
      <c r="A7630" s="317"/>
      <c r="B7630" s="336" t="s">
        <v>1146</v>
      </c>
      <c r="C7630" s="337" t="s">
        <v>17828</v>
      </c>
      <c r="D7630" s="335" t="s">
        <v>306</v>
      </c>
      <c r="E7630" s="336" t="s">
        <v>18449</v>
      </c>
      <c r="F7630" s="337" t="s">
        <v>13002</v>
      </c>
      <c r="G7630" s="337" t="s">
        <v>18420</v>
      </c>
      <c r="H7630" s="336" t="s">
        <v>429</v>
      </c>
      <c r="I7630" s="338">
        <v>1890</v>
      </c>
      <c r="J7630" s="361">
        <v>6.24</v>
      </c>
      <c r="K7630" s="353">
        <v>41410</v>
      </c>
      <c r="L7630" s="341" t="s">
        <v>18696</v>
      </c>
      <c r="M7630" s="342">
        <v>41410</v>
      </c>
      <c r="N7630" s="353">
        <v>41478</v>
      </c>
      <c r="O7630" s="346" t="s">
        <v>18075</v>
      </c>
      <c r="P7630" s="347" t="s">
        <v>3827</v>
      </c>
      <c r="Q7630" s="362">
        <v>31044</v>
      </c>
      <c r="R7630" s="315">
        <f>Q7630/(J7630*1000)</f>
        <v>4.9749999999999996</v>
      </c>
      <c r="S7630" s="317"/>
    </row>
    <row r="7631" spans="1:19" ht="25.5" customHeight="1">
      <c r="A7631" s="317"/>
      <c r="B7631" s="336" t="s">
        <v>1146</v>
      </c>
      <c r="C7631" s="337" t="s">
        <v>17829</v>
      </c>
      <c r="D7631" s="335" t="s">
        <v>306</v>
      </c>
      <c r="E7631" s="336" t="s">
        <v>18449</v>
      </c>
      <c r="F7631" s="337" t="s">
        <v>13003</v>
      </c>
      <c r="G7631" s="337" t="s">
        <v>18420</v>
      </c>
      <c r="H7631" s="337" t="s">
        <v>6132</v>
      </c>
      <c r="I7631" s="338">
        <v>2130</v>
      </c>
      <c r="J7631" s="361">
        <v>7.92</v>
      </c>
      <c r="K7631" s="353">
        <v>41428</v>
      </c>
      <c r="L7631" s="341" t="s">
        <v>18696</v>
      </c>
      <c r="M7631" s="342">
        <v>41428</v>
      </c>
      <c r="N7631" s="353">
        <v>41478</v>
      </c>
      <c r="O7631" s="346" t="s">
        <v>18075</v>
      </c>
      <c r="P7631" s="347" t="s">
        <v>3827</v>
      </c>
      <c r="Q7631" s="362">
        <v>40392</v>
      </c>
      <c r="R7631" s="315">
        <f>Q7631/(J7631*1000)</f>
        <v>5.0999999999999996</v>
      </c>
      <c r="S7631" s="317"/>
    </row>
    <row r="7632" spans="1:19" ht="25.5" customHeight="1">
      <c r="A7632" s="317"/>
      <c r="B7632" s="336" t="s">
        <v>1146</v>
      </c>
      <c r="C7632" s="337" t="s">
        <v>17830</v>
      </c>
      <c r="D7632" s="335" t="s">
        <v>306</v>
      </c>
      <c r="E7632" s="336" t="s">
        <v>18449</v>
      </c>
      <c r="F7632" s="337" t="s">
        <v>13004</v>
      </c>
      <c r="G7632" s="337" t="s">
        <v>18420</v>
      </c>
      <c r="H7632" s="336" t="s">
        <v>376</v>
      </c>
      <c r="I7632" s="338">
        <v>1002</v>
      </c>
      <c r="J7632" s="361">
        <v>3.6</v>
      </c>
      <c r="K7632" s="353">
        <v>41411</v>
      </c>
      <c r="L7632" s="341" t="s">
        <v>18696</v>
      </c>
      <c r="M7632" s="342">
        <v>41411</v>
      </c>
      <c r="N7632" s="353">
        <v>41478</v>
      </c>
      <c r="O7632" s="335" t="s">
        <v>1118</v>
      </c>
      <c r="P7632" s="347" t="s">
        <v>3827</v>
      </c>
      <c r="Q7632" s="362">
        <v>18360</v>
      </c>
      <c r="R7632" s="315">
        <f>Q7632/(J7632*1000)</f>
        <v>5.0999999999999996</v>
      </c>
      <c r="S7632" s="317"/>
    </row>
    <row r="7633" spans="1:19" ht="25.5" customHeight="1">
      <c r="A7633" s="317"/>
      <c r="B7633" s="336" t="s">
        <v>1146</v>
      </c>
      <c r="C7633" s="337" t="s">
        <v>17831</v>
      </c>
      <c r="D7633" s="335" t="s">
        <v>306</v>
      </c>
      <c r="E7633" s="336" t="s">
        <v>18449</v>
      </c>
      <c r="F7633" s="337" t="s">
        <v>13005</v>
      </c>
      <c r="G7633" s="337" t="s">
        <v>18420</v>
      </c>
      <c r="H7633" s="337" t="s">
        <v>6132</v>
      </c>
      <c r="I7633" s="338">
        <v>2124</v>
      </c>
      <c r="J7633" s="361">
        <v>4.32</v>
      </c>
      <c r="K7633" s="353">
        <v>41422</v>
      </c>
      <c r="L7633" s="341" t="s">
        <v>18696</v>
      </c>
      <c r="M7633" s="342">
        <v>41422</v>
      </c>
      <c r="N7633" s="353">
        <v>41478</v>
      </c>
      <c r="O7633" s="346" t="s">
        <v>18075</v>
      </c>
      <c r="P7633" s="347" t="s">
        <v>3827</v>
      </c>
      <c r="Q7633" s="362">
        <v>21492</v>
      </c>
      <c r="R7633" s="315">
        <f>Q7633/(J7633*1000)</f>
        <v>4.9749999999999996</v>
      </c>
      <c r="S7633" s="317"/>
    </row>
    <row r="7634" spans="1:19" ht="25.5" customHeight="1">
      <c r="A7634" s="317"/>
      <c r="B7634" s="336" t="s">
        <v>1146</v>
      </c>
      <c r="C7634" s="337" t="s">
        <v>17832</v>
      </c>
      <c r="D7634" s="335" t="s">
        <v>306</v>
      </c>
      <c r="E7634" s="336" t="s">
        <v>18449</v>
      </c>
      <c r="F7634" s="337" t="s">
        <v>13006</v>
      </c>
      <c r="G7634" s="337" t="s">
        <v>18420</v>
      </c>
      <c r="H7634" s="336" t="s">
        <v>623</v>
      </c>
      <c r="I7634" s="338">
        <v>1420</v>
      </c>
      <c r="J7634" s="361">
        <v>4.8</v>
      </c>
      <c r="K7634" s="353">
        <v>41424</v>
      </c>
      <c r="L7634" s="341" t="s">
        <v>18696</v>
      </c>
      <c r="M7634" s="342">
        <v>41424</v>
      </c>
      <c r="N7634" s="353">
        <v>41478</v>
      </c>
      <c r="O7634" s="335" t="s">
        <v>18077</v>
      </c>
      <c r="P7634" s="347" t="s">
        <v>3827</v>
      </c>
      <c r="Q7634" s="362">
        <v>23880</v>
      </c>
      <c r="R7634" s="315">
        <f>Q7634/(J7634*1000)</f>
        <v>4.9749999999999996</v>
      </c>
      <c r="S7634" s="317"/>
    </row>
    <row r="7635" spans="1:19" ht="25.5" customHeight="1">
      <c r="A7635" s="317"/>
      <c r="B7635" s="336" t="s">
        <v>1146</v>
      </c>
      <c r="C7635" s="337" t="s">
        <v>17833</v>
      </c>
      <c r="D7635" s="335" t="s">
        <v>306</v>
      </c>
      <c r="E7635" s="336" t="s">
        <v>18449</v>
      </c>
      <c r="F7635" s="337" t="s">
        <v>13007</v>
      </c>
      <c r="G7635" s="337" t="s">
        <v>18420</v>
      </c>
      <c r="H7635" s="336" t="s">
        <v>379</v>
      </c>
      <c r="I7635" s="338">
        <v>2668</v>
      </c>
      <c r="J7635" s="361">
        <v>6.82</v>
      </c>
      <c r="K7635" s="353">
        <v>41429</v>
      </c>
      <c r="L7635" s="341" t="s">
        <v>18696</v>
      </c>
      <c r="M7635" s="342">
        <v>41429</v>
      </c>
      <c r="N7635" s="353">
        <v>41478</v>
      </c>
      <c r="O7635" s="346" t="s">
        <v>18075</v>
      </c>
      <c r="P7635" s="347" t="s">
        <v>3827</v>
      </c>
      <c r="Q7635" s="362">
        <v>33929.5</v>
      </c>
      <c r="R7635" s="315">
        <f>Q7635/(J7635*1000)</f>
        <v>4.9749999999999996</v>
      </c>
      <c r="S7635" s="317"/>
    </row>
    <row r="7636" spans="1:19" ht="25.5" customHeight="1">
      <c r="A7636" s="317"/>
      <c r="B7636" s="336" t="s">
        <v>1146</v>
      </c>
      <c r="C7636" s="337" t="s">
        <v>17834</v>
      </c>
      <c r="D7636" s="335" t="s">
        <v>306</v>
      </c>
      <c r="E7636" s="336" t="s">
        <v>18449</v>
      </c>
      <c r="F7636" s="337" t="s">
        <v>13008</v>
      </c>
      <c r="G7636" s="337" t="s">
        <v>18420</v>
      </c>
      <c r="H7636" s="336" t="s">
        <v>449</v>
      </c>
      <c r="I7636" s="338">
        <v>1507</v>
      </c>
      <c r="J7636" s="361">
        <v>4.8</v>
      </c>
      <c r="K7636" s="353">
        <v>41431</v>
      </c>
      <c r="L7636" s="341" t="s">
        <v>18696</v>
      </c>
      <c r="M7636" s="342">
        <v>41431</v>
      </c>
      <c r="N7636" s="353">
        <v>41478</v>
      </c>
      <c r="O7636" s="335" t="s">
        <v>585</v>
      </c>
      <c r="P7636" s="347" t="s">
        <v>3827</v>
      </c>
      <c r="Q7636" s="362">
        <v>24480</v>
      </c>
      <c r="R7636" s="315">
        <f>Q7636/(J7636*1000)</f>
        <v>5.0999999999999996</v>
      </c>
      <c r="S7636" s="317"/>
    </row>
    <row r="7637" spans="1:19" ht="25.5" customHeight="1">
      <c r="A7637" s="317"/>
      <c r="B7637" s="336" t="s">
        <v>1146</v>
      </c>
      <c r="C7637" s="337" t="s">
        <v>17835</v>
      </c>
      <c r="D7637" s="335" t="s">
        <v>306</v>
      </c>
      <c r="E7637" s="336" t="s">
        <v>18449</v>
      </c>
      <c r="F7637" s="337" t="s">
        <v>13009</v>
      </c>
      <c r="G7637" s="337" t="s">
        <v>18420</v>
      </c>
      <c r="H7637" s="336" t="s">
        <v>376</v>
      </c>
      <c r="I7637" s="338">
        <v>1002</v>
      </c>
      <c r="J7637" s="361">
        <v>4.08</v>
      </c>
      <c r="K7637" s="353">
        <v>41436</v>
      </c>
      <c r="L7637" s="341" t="s">
        <v>18696</v>
      </c>
      <c r="M7637" s="342">
        <v>41436</v>
      </c>
      <c r="N7637" s="353">
        <v>41478</v>
      </c>
      <c r="O7637" s="335" t="s">
        <v>1118</v>
      </c>
      <c r="P7637" s="347" t="s">
        <v>3827</v>
      </c>
      <c r="Q7637" s="362">
        <v>20298</v>
      </c>
      <c r="R7637" s="315">
        <f>Q7637/(J7637*1000)</f>
        <v>4.9749999999999996</v>
      </c>
      <c r="S7637" s="317"/>
    </row>
    <row r="7638" spans="1:19" ht="25.5" customHeight="1">
      <c r="A7638" s="317"/>
      <c r="B7638" s="336" t="s">
        <v>1146</v>
      </c>
      <c r="C7638" s="337" t="s">
        <v>17836</v>
      </c>
      <c r="D7638" s="335" t="s">
        <v>306</v>
      </c>
      <c r="E7638" s="336" t="s">
        <v>18449</v>
      </c>
      <c r="F7638" s="337" t="s">
        <v>13010</v>
      </c>
      <c r="G7638" s="337" t="s">
        <v>18420</v>
      </c>
      <c r="H7638" s="337" t="s">
        <v>6132</v>
      </c>
      <c r="I7638" s="338">
        <v>2121</v>
      </c>
      <c r="J7638" s="361">
        <v>9.36</v>
      </c>
      <c r="K7638" s="353">
        <v>41436</v>
      </c>
      <c r="L7638" s="341" t="s">
        <v>18696</v>
      </c>
      <c r="M7638" s="342">
        <v>41436</v>
      </c>
      <c r="N7638" s="353">
        <v>41478</v>
      </c>
      <c r="O7638" s="346" t="s">
        <v>18075</v>
      </c>
      <c r="P7638" s="347" t="s">
        <v>3827</v>
      </c>
      <c r="Q7638" s="362">
        <v>47736</v>
      </c>
      <c r="R7638" s="315">
        <f>Q7638/(J7638*1000)</f>
        <v>5.0999999999999996</v>
      </c>
      <c r="S7638" s="317"/>
    </row>
    <row r="7639" spans="1:19" ht="25.5" customHeight="1">
      <c r="A7639" s="317"/>
      <c r="B7639" s="336" t="s">
        <v>1146</v>
      </c>
      <c r="C7639" s="336" t="s">
        <v>16622</v>
      </c>
      <c r="D7639" s="335" t="s">
        <v>306</v>
      </c>
      <c r="E7639" s="336" t="s">
        <v>18449</v>
      </c>
      <c r="F7639" s="337" t="s">
        <v>13011</v>
      </c>
      <c r="G7639" s="337" t="s">
        <v>18420</v>
      </c>
      <c r="H7639" s="336" t="s">
        <v>478</v>
      </c>
      <c r="I7639" s="338">
        <v>1109</v>
      </c>
      <c r="J7639" s="361">
        <v>4.41</v>
      </c>
      <c r="K7639" s="353">
        <v>41442</v>
      </c>
      <c r="L7639" s="341" t="s">
        <v>18696</v>
      </c>
      <c r="M7639" s="342">
        <v>41442</v>
      </c>
      <c r="N7639" s="353">
        <v>41478</v>
      </c>
      <c r="O7639" s="335" t="s">
        <v>1118</v>
      </c>
      <c r="P7639" s="347" t="s">
        <v>3827</v>
      </c>
      <c r="Q7639" s="362">
        <v>22491</v>
      </c>
      <c r="R7639" s="315">
        <f>Q7639/(J7639*1000)</f>
        <v>5.0999999999999996</v>
      </c>
      <c r="S7639" s="317"/>
    </row>
    <row r="7640" spans="1:19" ht="25.5" customHeight="1">
      <c r="A7640" s="317"/>
      <c r="B7640" s="336" t="s">
        <v>1146</v>
      </c>
      <c r="C7640" s="335" t="s">
        <v>5641</v>
      </c>
      <c r="D7640" s="335" t="s">
        <v>306</v>
      </c>
      <c r="E7640" s="336" t="s">
        <v>18449</v>
      </c>
      <c r="F7640" s="335" t="s">
        <v>13012</v>
      </c>
      <c r="G7640" s="337" t="s">
        <v>18420</v>
      </c>
      <c r="H7640" s="337" t="s">
        <v>6132</v>
      </c>
      <c r="I7640" s="338">
        <v>2130</v>
      </c>
      <c r="J7640" s="339">
        <v>4.9400000000000004</v>
      </c>
      <c r="K7640" s="353">
        <v>41365</v>
      </c>
      <c r="L7640" s="341" t="s">
        <v>18696</v>
      </c>
      <c r="M7640" s="340">
        <v>41283</v>
      </c>
      <c r="N7640" s="353">
        <v>41478</v>
      </c>
      <c r="O7640" s="346" t="s">
        <v>18075</v>
      </c>
      <c r="P7640" s="347" t="s">
        <v>3827</v>
      </c>
      <c r="Q7640" s="344">
        <v>24576.5</v>
      </c>
      <c r="R7640" s="315">
        <f>Q7640/(J7640*1000)</f>
        <v>4.9749999999999996</v>
      </c>
      <c r="S7640" s="317"/>
    </row>
    <row r="7641" spans="1:19" ht="25.5" customHeight="1">
      <c r="A7641" s="317"/>
      <c r="B7641" s="336" t="s">
        <v>1146</v>
      </c>
      <c r="C7641" s="335" t="s">
        <v>5641</v>
      </c>
      <c r="D7641" s="335" t="s">
        <v>306</v>
      </c>
      <c r="E7641" s="336" t="s">
        <v>18449</v>
      </c>
      <c r="F7641" s="335" t="s">
        <v>13013</v>
      </c>
      <c r="G7641" s="337" t="s">
        <v>18420</v>
      </c>
      <c r="H7641" s="337" t="s">
        <v>6132</v>
      </c>
      <c r="I7641" s="338">
        <v>2136</v>
      </c>
      <c r="J7641" s="339">
        <v>3.36</v>
      </c>
      <c r="K7641" s="353">
        <v>41365</v>
      </c>
      <c r="L7641" s="341" t="s">
        <v>18696</v>
      </c>
      <c r="M7641" s="340">
        <v>41285</v>
      </c>
      <c r="N7641" s="353">
        <v>41478</v>
      </c>
      <c r="O7641" s="346" t="s">
        <v>18075</v>
      </c>
      <c r="P7641" s="347" t="s">
        <v>3827</v>
      </c>
      <c r="Q7641" s="344">
        <v>16716</v>
      </c>
      <c r="R7641" s="315">
        <f>Q7641/(J7641*1000)</f>
        <v>4.9749999999999996</v>
      </c>
      <c r="S7641" s="317"/>
    </row>
    <row r="7642" spans="1:19" ht="25.5" customHeight="1">
      <c r="A7642" s="317"/>
      <c r="B7642" s="336" t="s">
        <v>1146</v>
      </c>
      <c r="C7642" s="336" t="s">
        <v>16622</v>
      </c>
      <c r="D7642" s="335" t="s">
        <v>306</v>
      </c>
      <c r="E7642" s="336" t="s">
        <v>18449</v>
      </c>
      <c r="F7642" s="335" t="s">
        <v>13014</v>
      </c>
      <c r="G7642" s="337" t="s">
        <v>18420</v>
      </c>
      <c r="H7642" s="336" t="s">
        <v>620</v>
      </c>
      <c r="I7642" s="338">
        <v>1560</v>
      </c>
      <c r="J7642" s="339">
        <v>5.52</v>
      </c>
      <c r="K7642" s="353">
        <v>41365</v>
      </c>
      <c r="L7642" s="341" t="s">
        <v>18696</v>
      </c>
      <c r="M7642" s="340">
        <v>41288</v>
      </c>
      <c r="N7642" s="353">
        <v>41478</v>
      </c>
      <c r="O7642" s="335" t="s">
        <v>585</v>
      </c>
      <c r="P7642" s="347" t="s">
        <v>3827</v>
      </c>
      <c r="Q7642" s="344">
        <v>27462</v>
      </c>
      <c r="R7642" s="315">
        <f>Q7642/(J7642*1000)</f>
        <v>4.9749999999999996</v>
      </c>
      <c r="S7642" s="317"/>
    </row>
    <row r="7643" spans="1:19" ht="25.5" customHeight="1">
      <c r="A7643" s="317"/>
      <c r="B7643" s="336" t="s">
        <v>1146</v>
      </c>
      <c r="C7643" s="335" t="s">
        <v>17837</v>
      </c>
      <c r="D7643" s="335" t="s">
        <v>306</v>
      </c>
      <c r="E7643" s="336" t="s">
        <v>18449</v>
      </c>
      <c r="F7643" s="335" t="s">
        <v>13015</v>
      </c>
      <c r="G7643" s="337" t="s">
        <v>18420</v>
      </c>
      <c r="H7643" s="337" t="s">
        <v>6137</v>
      </c>
      <c r="I7643" s="338">
        <v>1915</v>
      </c>
      <c r="J7643" s="339">
        <v>2.86</v>
      </c>
      <c r="K7643" s="353">
        <v>41365</v>
      </c>
      <c r="L7643" s="341" t="s">
        <v>18696</v>
      </c>
      <c r="M7643" s="340">
        <v>41289</v>
      </c>
      <c r="N7643" s="353">
        <v>41478</v>
      </c>
      <c r="O7643" s="335" t="s">
        <v>585</v>
      </c>
      <c r="P7643" s="347" t="s">
        <v>3827</v>
      </c>
      <c r="Q7643" s="344">
        <v>14228.5</v>
      </c>
      <c r="R7643" s="315">
        <f>Q7643/(J7643*1000)</f>
        <v>4.9749999999999996</v>
      </c>
      <c r="S7643" s="317"/>
    </row>
    <row r="7644" spans="1:19" ht="25.5" customHeight="1">
      <c r="A7644" s="317"/>
      <c r="B7644" s="336" t="s">
        <v>1146</v>
      </c>
      <c r="C7644" s="336" t="s">
        <v>16622</v>
      </c>
      <c r="D7644" s="335" t="s">
        <v>306</v>
      </c>
      <c r="E7644" s="336" t="s">
        <v>18449</v>
      </c>
      <c r="F7644" s="335" t="s">
        <v>13016</v>
      </c>
      <c r="G7644" s="337" t="s">
        <v>18420</v>
      </c>
      <c r="H7644" s="336" t="s">
        <v>419</v>
      </c>
      <c r="I7644" s="338">
        <v>2748</v>
      </c>
      <c r="J7644" s="339">
        <v>6.72</v>
      </c>
      <c r="K7644" s="353">
        <v>41365</v>
      </c>
      <c r="L7644" s="341" t="s">
        <v>18696</v>
      </c>
      <c r="M7644" s="340">
        <v>41290</v>
      </c>
      <c r="N7644" s="353">
        <v>41478</v>
      </c>
      <c r="O7644" s="346" t="s">
        <v>18075</v>
      </c>
      <c r="P7644" s="347" t="s">
        <v>3827</v>
      </c>
      <c r="Q7644" s="344">
        <v>33432</v>
      </c>
      <c r="R7644" s="315">
        <f>Q7644/(J7644*1000)</f>
        <v>4.9749999999999996</v>
      </c>
      <c r="S7644" s="317"/>
    </row>
    <row r="7645" spans="1:19" ht="25.5" customHeight="1">
      <c r="A7645" s="317"/>
      <c r="B7645" s="336" t="s">
        <v>1146</v>
      </c>
      <c r="C7645" s="335" t="s">
        <v>5641</v>
      </c>
      <c r="D7645" s="335" t="s">
        <v>306</v>
      </c>
      <c r="E7645" s="336" t="s">
        <v>18449</v>
      </c>
      <c r="F7645" s="335" t="s">
        <v>13017</v>
      </c>
      <c r="G7645" s="337" t="s">
        <v>18420</v>
      </c>
      <c r="H7645" s="336" t="s">
        <v>555</v>
      </c>
      <c r="I7645" s="338">
        <v>1844</v>
      </c>
      <c r="J7645" s="339">
        <v>6.48</v>
      </c>
      <c r="K7645" s="353">
        <v>41365</v>
      </c>
      <c r="L7645" s="341" t="s">
        <v>18696</v>
      </c>
      <c r="M7645" s="340">
        <v>41292</v>
      </c>
      <c r="N7645" s="353">
        <v>41478</v>
      </c>
      <c r="O7645" s="335" t="s">
        <v>585</v>
      </c>
      <c r="P7645" s="347" t="s">
        <v>3827</v>
      </c>
      <c r="Q7645" s="344">
        <v>32238</v>
      </c>
      <c r="R7645" s="315">
        <f>Q7645/(J7645*1000)</f>
        <v>4.9749999999999996</v>
      </c>
      <c r="S7645" s="317"/>
    </row>
    <row r="7646" spans="1:19" ht="25.5" customHeight="1">
      <c r="A7646" s="317"/>
      <c r="B7646" s="336" t="s">
        <v>1146</v>
      </c>
      <c r="C7646" s="335" t="s">
        <v>5641</v>
      </c>
      <c r="D7646" s="335" t="s">
        <v>306</v>
      </c>
      <c r="E7646" s="336" t="s">
        <v>18449</v>
      </c>
      <c r="F7646" s="335" t="s">
        <v>13018</v>
      </c>
      <c r="G7646" s="337" t="s">
        <v>18420</v>
      </c>
      <c r="H7646" s="336" t="s">
        <v>591</v>
      </c>
      <c r="I7646" s="338">
        <v>1301</v>
      </c>
      <c r="J7646" s="339">
        <v>3.84</v>
      </c>
      <c r="K7646" s="353">
        <v>41365</v>
      </c>
      <c r="L7646" s="341" t="s">
        <v>18696</v>
      </c>
      <c r="M7646" s="340">
        <v>41296</v>
      </c>
      <c r="N7646" s="353">
        <v>41478</v>
      </c>
      <c r="O7646" s="335" t="s">
        <v>1118</v>
      </c>
      <c r="P7646" s="347" t="s">
        <v>3827</v>
      </c>
      <c r="Q7646" s="344">
        <v>19104</v>
      </c>
      <c r="R7646" s="315">
        <f>Q7646/(J7646*1000)</f>
        <v>4.9749999999999996</v>
      </c>
      <c r="S7646" s="317"/>
    </row>
    <row r="7647" spans="1:19" ht="25.5" customHeight="1">
      <c r="A7647" s="317"/>
      <c r="B7647" s="336" t="s">
        <v>1146</v>
      </c>
      <c r="C7647" s="336" t="s">
        <v>16622</v>
      </c>
      <c r="D7647" s="335" t="s">
        <v>306</v>
      </c>
      <c r="E7647" s="336" t="s">
        <v>18449</v>
      </c>
      <c r="F7647" s="335" t="s">
        <v>13019</v>
      </c>
      <c r="G7647" s="337" t="s">
        <v>18420</v>
      </c>
      <c r="H7647" s="336" t="s">
        <v>829</v>
      </c>
      <c r="I7647" s="338">
        <v>2050</v>
      </c>
      <c r="J7647" s="339">
        <v>5.76</v>
      </c>
      <c r="K7647" s="353">
        <v>41365</v>
      </c>
      <c r="L7647" s="341" t="s">
        <v>18696</v>
      </c>
      <c r="M7647" s="340">
        <v>41297</v>
      </c>
      <c r="N7647" s="353">
        <v>41478</v>
      </c>
      <c r="O7647" s="346" t="s">
        <v>18075</v>
      </c>
      <c r="P7647" s="347" t="s">
        <v>3827</v>
      </c>
      <c r="Q7647" s="344">
        <v>28656</v>
      </c>
      <c r="R7647" s="315">
        <f>Q7647/(J7647*1000)</f>
        <v>4.9749999999999996</v>
      </c>
      <c r="S7647" s="317"/>
    </row>
    <row r="7648" spans="1:19" ht="25.5" customHeight="1">
      <c r="A7648" s="317"/>
      <c r="B7648" s="336" t="s">
        <v>1146</v>
      </c>
      <c r="C7648" s="335" t="s">
        <v>5641</v>
      </c>
      <c r="D7648" s="335" t="s">
        <v>306</v>
      </c>
      <c r="E7648" s="336" t="s">
        <v>18449</v>
      </c>
      <c r="F7648" s="335" t="s">
        <v>13020</v>
      </c>
      <c r="G7648" s="337" t="s">
        <v>18420</v>
      </c>
      <c r="H7648" s="337" t="s">
        <v>436</v>
      </c>
      <c r="I7648" s="338">
        <v>1267</v>
      </c>
      <c r="J7648" s="339">
        <v>6.48</v>
      </c>
      <c r="K7648" s="353">
        <v>41365</v>
      </c>
      <c r="L7648" s="341" t="s">
        <v>18696</v>
      </c>
      <c r="M7648" s="340">
        <v>41299</v>
      </c>
      <c r="N7648" s="353">
        <v>41478</v>
      </c>
      <c r="O7648" s="335" t="s">
        <v>585</v>
      </c>
      <c r="P7648" s="347" t="s">
        <v>3827</v>
      </c>
      <c r="Q7648" s="344">
        <v>32238</v>
      </c>
      <c r="R7648" s="315">
        <f>Q7648/(J7648*1000)</f>
        <v>4.9749999999999996</v>
      </c>
      <c r="S7648" s="317"/>
    </row>
    <row r="7649" spans="1:19" ht="25.5" customHeight="1">
      <c r="A7649" s="317"/>
      <c r="B7649" s="336" t="s">
        <v>1146</v>
      </c>
      <c r="C7649" s="336" t="s">
        <v>16622</v>
      </c>
      <c r="D7649" s="335" t="s">
        <v>306</v>
      </c>
      <c r="E7649" s="336" t="s">
        <v>18449</v>
      </c>
      <c r="F7649" s="335" t="s">
        <v>13021</v>
      </c>
      <c r="G7649" s="337" t="s">
        <v>18420</v>
      </c>
      <c r="H7649" s="336" t="s">
        <v>435</v>
      </c>
      <c r="I7649" s="338">
        <v>2738</v>
      </c>
      <c r="J7649" s="339">
        <v>8.0850000000000009</v>
      </c>
      <c r="K7649" s="353">
        <v>41365</v>
      </c>
      <c r="L7649" s="341" t="s">
        <v>18696</v>
      </c>
      <c r="M7649" s="340">
        <v>41304</v>
      </c>
      <c r="N7649" s="353">
        <v>41478</v>
      </c>
      <c r="O7649" s="346" t="s">
        <v>18075</v>
      </c>
      <c r="P7649" s="347" t="s">
        <v>3827</v>
      </c>
      <c r="Q7649" s="344">
        <v>40222.879999999997</v>
      </c>
      <c r="R7649" s="315">
        <f>Q7649/(J7649*1000)</f>
        <v>4.9750006184291893</v>
      </c>
      <c r="S7649" s="317"/>
    </row>
    <row r="7650" spans="1:19" ht="25.5" customHeight="1">
      <c r="A7650" s="317"/>
      <c r="B7650" s="336" t="s">
        <v>1146</v>
      </c>
      <c r="C7650" s="335" t="s">
        <v>17838</v>
      </c>
      <c r="D7650" s="335" t="s">
        <v>306</v>
      </c>
      <c r="E7650" s="336" t="s">
        <v>18449</v>
      </c>
      <c r="F7650" s="335" t="s">
        <v>13022</v>
      </c>
      <c r="G7650" s="337" t="s">
        <v>18420</v>
      </c>
      <c r="H7650" s="336" t="s">
        <v>385</v>
      </c>
      <c r="I7650" s="338">
        <v>2452</v>
      </c>
      <c r="J7650" s="339">
        <v>12.32</v>
      </c>
      <c r="K7650" s="353">
        <v>41365</v>
      </c>
      <c r="L7650" s="341" t="s">
        <v>18696</v>
      </c>
      <c r="M7650" s="340">
        <v>41305</v>
      </c>
      <c r="N7650" s="353">
        <v>41478</v>
      </c>
      <c r="O7650" s="346" t="s">
        <v>18075</v>
      </c>
      <c r="P7650" s="347" t="s">
        <v>3827</v>
      </c>
      <c r="Q7650" s="344">
        <v>61292</v>
      </c>
      <c r="R7650" s="315">
        <f>Q7650/(J7650*1000)</f>
        <v>4.9749999999999996</v>
      </c>
      <c r="S7650" s="317"/>
    </row>
    <row r="7651" spans="1:19" ht="25.5" customHeight="1">
      <c r="A7651" s="317"/>
      <c r="B7651" s="336" t="s">
        <v>1146</v>
      </c>
      <c r="C7651" s="335" t="s">
        <v>5641</v>
      </c>
      <c r="D7651" s="335" t="s">
        <v>306</v>
      </c>
      <c r="E7651" s="336" t="s">
        <v>18449</v>
      </c>
      <c r="F7651" s="335" t="s">
        <v>13023</v>
      </c>
      <c r="G7651" s="337" t="s">
        <v>18420</v>
      </c>
      <c r="H7651" s="336" t="s">
        <v>400</v>
      </c>
      <c r="I7651" s="338">
        <v>2025</v>
      </c>
      <c r="J7651" s="339">
        <v>5.52</v>
      </c>
      <c r="K7651" s="353">
        <v>41365</v>
      </c>
      <c r="L7651" s="341" t="s">
        <v>18696</v>
      </c>
      <c r="M7651" s="340">
        <v>41310</v>
      </c>
      <c r="N7651" s="353">
        <v>41478</v>
      </c>
      <c r="O7651" s="335" t="s">
        <v>585</v>
      </c>
      <c r="P7651" s="347" t="s">
        <v>3827</v>
      </c>
      <c r="Q7651" s="344">
        <v>27462</v>
      </c>
      <c r="R7651" s="315">
        <f>Q7651/(J7651*1000)</f>
        <v>4.9749999999999996</v>
      </c>
      <c r="S7651" s="317"/>
    </row>
    <row r="7652" spans="1:19" ht="25.5" customHeight="1">
      <c r="A7652" s="317"/>
      <c r="B7652" s="336" t="s">
        <v>1146</v>
      </c>
      <c r="C7652" s="335" t="s">
        <v>5641</v>
      </c>
      <c r="D7652" s="335" t="s">
        <v>306</v>
      </c>
      <c r="E7652" s="336" t="s">
        <v>18449</v>
      </c>
      <c r="F7652" s="335" t="s">
        <v>13024</v>
      </c>
      <c r="G7652" s="337" t="s">
        <v>18420</v>
      </c>
      <c r="H7652" s="336" t="s">
        <v>431</v>
      </c>
      <c r="I7652" s="338">
        <v>1950</v>
      </c>
      <c r="J7652" s="339">
        <v>2.4</v>
      </c>
      <c r="K7652" s="353">
        <v>41365</v>
      </c>
      <c r="L7652" s="341" t="s">
        <v>18696</v>
      </c>
      <c r="M7652" s="340">
        <v>41311</v>
      </c>
      <c r="N7652" s="353">
        <v>41478</v>
      </c>
      <c r="O7652" s="335" t="s">
        <v>585</v>
      </c>
      <c r="P7652" s="347" t="s">
        <v>3827</v>
      </c>
      <c r="Q7652" s="344">
        <v>11940</v>
      </c>
      <c r="R7652" s="315">
        <f>Q7652/(J7652*1000)</f>
        <v>4.9749999999999996</v>
      </c>
      <c r="S7652" s="317"/>
    </row>
    <row r="7653" spans="1:19" ht="25.5" customHeight="1">
      <c r="A7653" s="317"/>
      <c r="B7653" s="336" t="s">
        <v>1146</v>
      </c>
      <c r="C7653" s="335" t="s">
        <v>17839</v>
      </c>
      <c r="D7653" s="335" t="s">
        <v>306</v>
      </c>
      <c r="E7653" s="336" t="s">
        <v>18449</v>
      </c>
      <c r="F7653" s="335" t="s">
        <v>13025</v>
      </c>
      <c r="G7653" s="337" t="s">
        <v>18420</v>
      </c>
      <c r="H7653" s="336" t="s">
        <v>864</v>
      </c>
      <c r="I7653" s="338">
        <v>1516</v>
      </c>
      <c r="J7653" s="339">
        <v>10.56</v>
      </c>
      <c r="K7653" s="353">
        <v>41365</v>
      </c>
      <c r="L7653" s="341" t="s">
        <v>18696</v>
      </c>
      <c r="M7653" s="340">
        <v>41324</v>
      </c>
      <c r="N7653" s="353">
        <v>41478</v>
      </c>
      <c r="O7653" s="335" t="s">
        <v>585</v>
      </c>
      <c r="P7653" s="347" t="s">
        <v>3827</v>
      </c>
      <c r="Q7653" s="344">
        <v>52536</v>
      </c>
      <c r="R7653" s="315">
        <f>Q7653/(J7653*1000)</f>
        <v>4.9749999999999996</v>
      </c>
      <c r="S7653" s="317"/>
    </row>
    <row r="7654" spans="1:19" ht="25.5" customHeight="1">
      <c r="A7654" s="317"/>
      <c r="B7654" s="336" t="s">
        <v>1146</v>
      </c>
      <c r="C7654" s="336" t="s">
        <v>16622</v>
      </c>
      <c r="D7654" s="335" t="s">
        <v>306</v>
      </c>
      <c r="E7654" s="336" t="s">
        <v>18449</v>
      </c>
      <c r="F7654" s="335" t="s">
        <v>13026</v>
      </c>
      <c r="G7654" s="337" t="s">
        <v>18420</v>
      </c>
      <c r="H7654" s="337" t="s">
        <v>6132</v>
      </c>
      <c r="I7654" s="338">
        <v>2122</v>
      </c>
      <c r="J7654" s="339">
        <v>8.64</v>
      </c>
      <c r="K7654" s="353">
        <v>41365</v>
      </c>
      <c r="L7654" s="341" t="s">
        <v>18696</v>
      </c>
      <c r="M7654" s="340">
        <v>41325</v>
      </c>
      <c r="N7654" s="353">
        <v>41478</v>
      </c>
      <c r="O7654" s="346" t="s">
        <v>18075</v>
      </c>
      <c r="P7654" s="347" t="s">
        <v>3827</v>
      </c>
      <c r="Q7654" s="344">
        <v>42984</v>
      </c>
      <c r="R7654" s="315">
        <f>Q7654/(J7654*1000)</f>
        <v>4.9749999999999996</v>
      </c>
      <c r="S7654" s="317"/>
    </row>
    <row r="7655" spans="1:19" ht="25.5" customHeight="1">
      <c r="A7655" s="317"/>
      <c r="B7655" s="336" t="s">
        <v>1146</v>
      </c>
      <c r="C7655" s="336" t="s">
        <v>16622</v>
      </c>
      <c r="D7655" s="335" t="s">
        <v>306</v>
      </c>
      <c r="E7655" s="336" t="s">
        <v>18449</v>
      </c>
      <c r="F7655" s="335" t="s">
        <v>13027</v>
      </c>
      <c r="G7655" s="337" t="s">
        <v>18420</v>
      </c>
      <c r="H7655" s="337" t="s">
        <v>627</v>
      </c>
      <c r="I7655" s="338">
        <v>2790</v>
      </c>
      <c r="J7655" s="339">
        <v>5.28</v>
      </c>
      <c r="K7655" s="353">
        <v>41365</v>
      </c>
      <c r="L7655" s="341" t="s">
        <v>18696</v>
      </c>
      <c r="M7655" s="340">
        <v>41325</v>
      </c>
      <c r="N7655" s="353">
        <v>41478</v>
      </c>
      <c r="O7655" s="346" t="s">
        <v>18075</v>
      </c>
      <c r="P7655" s="347" t="s">
        <v>3827</v>
      </c>
      <c r="Q7655" s="344">
        <v>26268</v>
      </c>
      <c r="R7655" s="315">
        <f>Q7655/(J7655*1000)</f>
        <v>4.9749999999999996</v>
      </c>
      <c r="S7655" s="317"/>
    </row>
    <row r="7656" spans="1:19" ht="25.5" customHeight="1">
      <c r="A7656" s="317"/>
      <c r="B7656" s="336" t="s">
        <v>1146</v>
      </c>
      <c r="C7656" s="336" t="s">
        <v>16622</v>
      </c>
      <c r="D7656" s="335" t="s">
        <v>306</v>
      </c>
      <c r="E7656" s="336" t="s">
        <v>18449</v>
      </c>
      <c r="F7656" s="335" t="s">
        <v>13028</v>
      </c>
      <c r="G7656" s="337" t="s">
        <v>18420</v>
      </c>
      <c r="H7656" s="336" t="s">
        <v>738</v>
      </c>
      <c r="I7656" s="349">
        <v>1504</v>
      </c>
      <c r="J7656" s="339">
        <v>7.35</v>
      </c>
      <c r="K7656" s="353">
        <v>41365</v>
      </c>
      <c r="L7656" s="341" t="s">
        <v>18696</v>
      </c>
      <c r="M7656" s="340">
        <v>41325</v>
      </c>
      <c r="N7656" s="353">
        <v>41478</v>
      </c>
      <c r="O7656" s="335" t="s">
        <v>585</v>
      </c>
      <c r="P7656" s="347" t="s">
        <v>3827</v>
      </c>
      <c r="Q7656" s="344">
        <v>36566.25</v>
      </c>
      <c r="R7656" s="315">
        <f>Q7656/(J7656*1000)</f>
        <v>4.9749999999999996</v>
      </c>
      <c r="S7656" s="317"/>
    </row>
    <row r="7657" spans="1:19" ht="25.5" customHeight="1">
      <c r="A7657" s="317"/>
      <c r="B7657" s="336" t="s">
        <v>1146</v>
      </c>
      <c r="C7657" s="335" t="s">
        <v>5641</v>
      </c>
      <c r="D7657" s="335" t="s">
        <v>306</v>
      </c>
      <c r="E7657" s="336" t="s">
        <v>18449</v>
      </c>
      <c r="F7657" s="335" t="s">
        <v>13029</v>
      </c>
      <c r="G7657" s="337" t="s">
        <v>18420</v>
      </c>
      <c r="H7657" s="336" t="s">
        <v>393</v>
      </c>
      <c r="I7657" s="338">
        <v>2186</v>
      </c>
      <c r="J7657" s="339">
        <v>3.36</v>
      </c>
      <c r="K7657" s="353">
        <v>41365</v>
      </c>
      <c r="L7657" s="341" t="s">
        <v>18696</v>
      </c>
      <c r="M7657" s="340">
        <v>41325</v>
      </c>
      <c r="N7657" s="353">
        <v>41478</v>
      </c>
      <c r="O7657" s="346" t="s">
        <v>18075</v>
      </c>
      <c r="P7657" s="347" t="s">
        <v>3827</v>
      </c>
      <c r="Q7657" s="344">
        <v>16716</v>
      </c>
      <c r="R7657" s="315">
        <f>Q7657/(J7657*1000)</f>
        <v>4.9749999999999996</v>
      </c>
      <c r="S7657" s="317"/>
    </row>
    <row r="7658" spans="1:19" ht="25.5" customHeight="1">
      <c r="A7658" s="317"/>
      <c r="B7658" s="336" t="s">
        <v>1146</v>
      </c>
      <c r="C7658" s="335" t="s">
        <v>17840</v>
      </c>
      <c r="D7658" s="335" t="s">
        <v>306</v>
      </c>
      <c r="E7658" s="336" t="s">
        <v>18449</v>
      </c>
      <c r="F7658" s="335" t="s">
        <v>13030</v>
      </c>
      <c r="G7658" s="337" t="s">
        <v>18420</v>
      </c>
      <c r="H7658" s="336" t="s">
        <v>647</v>
      </c>
      <c r="I7658" s="338">
        <v>2021</v>
      </c>
      <c r="J7658" s="339">
        <v>12.24</v>
      </c>
      <c r="K7658" s="353">
        <v>41365</v>
      </c>
      <c r="L7658" s="341" t="s">
        <v>18696</v>
      </c>
      <c r="M7658" s="340">
        <v>41330</v>
      </c>
      <c r="N7658" s="353">
        <v>41478</v>
      </c>
      <c r="O7658" s="346" t="s">
        <v>18075</v>
      </c>
      <c r="P7658" s="347" t="s">
        <v>3827</v>
      </c>
      <c r="Q7658" s="344">
        <v>60894</v>
      </c>
      <c r="R7658" s="315">
        <f>Q7658/(J7658*1000)</f>
        <v>4.9749999999999996</v>
      </c>
      <c r="S7658" s="317"/>
    </row>
    <row r="7659" spans="1:19" ht="25.5" customHeight="1">
      <c r="A7659" s="317"/>
      <c r="B7659" s="336" t="s">
        <v>1146</v>
      </c>
      <c r="C7659" s="335" t="s">
        <v>17841</v>
      </c>
      <c r="D7659" s="335" t="s">
        <v>306</v>
      </c>
      <c r="E7659" s="336" t="s">
        <v>18449</v>
      </c>
      <c r="F7659" s="335" t="s">
        <v>13031</v>
      </c>
      <c r="G7659" s="337" t="s">
        <v>18420</v>
      </c>
      <c r="H7659" s="336" t="s">
        <v>1730</v>
      </c>
      <c r="I7659" s="338">
        <v>1247</v>
      </c>
      <c r="J7659" s="339">
        <v>9.6</v>
      </c>
      <c r="K7659" s="353">
        <v>41365</v>
      </c>
      <c r="L7659" s="341" t="s">
        <v>18696</v>
      </c>
      <c r="M7659" s="340">
        <v>41331</v>
      </c>
      <c r="N7659" s="353">
        <v>41478</v>
      </c>
      <c r="O7659" s="335" t="s">
        <v>585</v>
      </c>
      <c r="P7659" s="347" t="s">
        <v>3827</v>
      </c>
      <c r="Q7659" s="344">
        <v>47760</v>
      </c>
      <c r="R7659" s="315">
        <f>Q7659/(J7659*1000)</f>
        <v>4.9749999999999996</v>
      </c>
      <c r="S7659" s="317"/>
    </row>
    <row r="7660" spans="1:19" ht="25.5" customHeight="1">
      <c r="A7660" s="317"/>
      <c r="B7660" s="336" t="s">
        <v>1146</v>
      </c>
      <c r="C7660" s="336" t="s">
        <v>16622</v>
      </c>
      <c r="D7660" s="335" t="s">
        <v>306</v>
      </c>
      <c r="E7660" s="336" t="s">
        <v>18449</v>
      </c>
      <c r="F7660" s="335" t="s">
        <v>13032</v>
      </c>
      <c r="G7660" s="337" t="s">
        <v>18420</v>
      </c>
      <c r="H7660" s="336" t="s">
        <v>410</v>
      </c>
      <c r="I7660" s="338">
        <v>2019</v>
      </c>
      <c r="J7660" s="339">
        <v>5.72</v>
      </c>
      <c r="K7660" s="353">
        <v>41365</v>
      </c>
      <c r="L7660" s="341" t="s">
        <v>18696</v>
      </c>
      <c r="M7660" s="340">
        <v>41332</v>
      </c>
      <c r="N7660" s="353">
        <v>41478</v>
      </c>
      <c r="O7660" s="335" t="s">
        <v>585</v>
      </c>
      <c r="P7660" s="347" t="s">
        <v>3827</v>
      </c>
      <c r="Q7660" s="344">
        <v>28457</v>
      </c>
      <c r="R7660" s="315">
        <f>Q7660/(J7660*1000)</f>
        <v>4.9749999999999996</v>
      </c>
      <c r="S7660" s="317"/>
    </row>
    <row r="7661" spans="1:19" ht="25.5" customHeight="1">
      <c r="A7661" s="317"/>
      <c r="B7661" s="336" t="s">
        <v>1146</v>
      </c>
      <c r="C7661" s="335" t="s">
        <v>5641</v>
      </c>
      <c r="D7661" s="335" t="s">
        <v>306</v>
      </c>
      <c r="E7661" s="336" t="s">
        <v>18449</v>
      </c>
      <c r="F7661" s="335" t="s">
        <v>13033</v>
      </c>
      <c r="G7661" s="337" t="s">
        <v>18420</v>
      </c>
      <c r="H7661" s="336" t="s">
        <v>738</v>
      </c>
      <c r="I7661" s="349">
        <v>1504</v>
      </c>
      <c r="J7661" s="339">
        <v>4.08</v>
      </c>
      <c r="K7661" s="353">
        <v>41365</v>
      </c>
      <c r="L7661" s="341" t="s">
        <v>18696</v>
      </c>
      <c r="M7661" s="340">
        <v>41338</v>
      </c>
      <c r="N7661" s="353">
        <v>41478</v>
      </c>
      <c r="O7661" s="335" t="s">
        <v>585</v>
      </c>
      <c r="P7661" s="347" t="s">
        <v>3827</v>
      </c>
      <c r="Q7661" s="344">
        <v>20298</v>
      </c>
      <c r="R7661" s="315">
        <f>Q7661/(J7661*1000)</f>
        <v>4.9749999999999996</v>
      </c>
      <c r="S7661" s="317"/>
    </row>
    <row r="7662" spans="1:19" ht="25.5" customHeight="1">
      <c r="A7662" s="317"/>
      <c r="B7662" s="336" t="s">
        <v>1146</v>
      </c>
      <c r="C7662" s="335" t="s">
        <v>5641</v>
      </c>
      <c r="D7662" s="335" t="s">
        <v>306</v>
      </c>
      <c r="E7662" s="336" t="s">
        <v>18449</v>
      </c>
      <c r="F7662" s="335" t="s">
        <v>13034</v>
      </c>
      <c r="G7662" s="337" t="s">
        <v>18420</v>
      </c>
      <c r="H7662" s="337" t="s">
        <v>6132</v>
      </c>
      <c r="I7662" s="338">
        <v>2132</v>
      </c>
      <c r="J7662" s="339">
        <v>5.76</v>
      </c>
      <c r="K7662" s="353">
        <v>41365</v>
      </c>
      <c r="L7662" s="341" t="s">
        <v>18696</v>
      </c>
      <c r="M7662" s="340">
        <v>41348</v>
      </c>
      <c r="N7662" s="353">
        <v>41478</v>
      </c>
      <c r="O7662" s="346" t="s">
        <v>18075</v>
      </c>
      <c r="P7662" s="347" t="s">
        <v>3827</v>
      </c>
      <c r="Q7662" s="344">
        <v>28656</v>
      </c>
      <c r="R7662" s="315">
        <f>Q7662/(J7662*1000)</f>
        <v>4.9749999999999996</v>
      </c>
      <c r="S7662" s="317"/>
    </row>
    <row r="7663" spans="1:19" ht="25.5" customHeight="1">
      <c r="A7663" s="317"/>
      <c r="B7663" s="336" t="s">
        <v>1146</v>
      </c>
      <c r="C7663" s="337" t="s">
        <v>17842</v>
      </c>
      <c r="D7663" s="335" t="s">
        <v>306</v>
      </c>
      <c r="E7663" s="336" t="s">
        <v>18449</v>
      </c>
      <c r="F7663" s="337" t="s">
        <v>13035</v>
      </c>
      <c r="G7663" s="337" t="s">
        <v>18420</v>
      </c>
      <c r="H7663" s="336" t="s">
        <v>1248</v>
      </c>
      <c r="I7663" s="338">
        <v>2148</v>
      </c>
      <c r="J7663" s="361">
        <v>4.8</v>
      </c>
      <c r="K7663" s="353">
        <v>41365</v>
      </c>
      <c r="L7663" s="341" t="s">
        <v>18696</v>
      </c>
      <c r="M7663" s="342">
        <v>41354</v>
      </c>
      <c r="N7663" s="353">
        <v>41478</v>
      </c>
      <c r="O7663" s="335" t="s">
        <v>585</v>
      </c>
      <c r="P7663" s="347" t="s">
        <v>3827</v>
      </c>
      <c r="Q7663" s="362">
        <v>23880</v>
      </c>
      <c r="R7663" s="315">
        <f>Q7663/(J7663*1000)</f>
        <v>4.9749999999999996</v>
      </c>
      <c r="S7663" s="317"/>
    </row>
    <row r="7664" spans="1:19" ht="25.5" customHeight="1">
      <c r="A7664" s="317"/>
      <c r="B7664" s="336" t="s">
        <v>1146</v>
      </c>
      <c r="C7664" s="337" t="s">
        <v>17843</v>
      </c>
      <c r="D7664" s="335" t="s">
        <v>306</v>
      </c>
      <c r="E7664" s="336" t="s">
        <v>18449</v>
      </c>
      <c r="F7664" s="337" t="s">
        <v>13036</v>
      </c>
      <c r="G7664" s="337" t="s">
        <v>18420</v>
      </c>
      <c r="H7664" s="337" t="s">
        <v>418</v>
      </c>
      <c r="I7664" s="338">
        <v>1752</v>
      </c>
      <c r="J7664" s="361">
        <v>5.6349999999999998</v>
      </c>
      <c r="K7664" s="353">
        <v>41365</v>
      </c>
      <c r="L7664" s="341" t="s">
        <v>18696</v>
      </c>
      <c r="M7664" s="342">
        <v>41359</v>
      </c>
      <c r="N7664" s="353">
        <v>41478</v>
      </c>
      <c r="O7664" s="335" t="s">
        <v>585</v>
      </c>
      <c r="P7664" s="347" t="s">
        <v>3827</v>
      </c>
      <c r="Q7664" s="362">
        <v>28738.5</v>
      </c>
      <c r="R7664" s="315">
        <f>Q7664/(J7664*1000)</f>
        <v>5.0999999999999996</v>
      </c>
      <c r="S7664" s="317"/>
    </row>
    <row r="7665" spans="1:19" ht="25.5" customHeight="1">
      <c r="A7665" s="317"/>
      <c r="B7665" s="336" t="s">
        <v>1146</v>
      </c>
      <c r="C7665" s="337" t="s">
        <v>17844</v>
      </c>
      <c r="D7665" s="335" t="s">
        <v>306</v>
      </c>
      <c r="E7665" s="336" t="s">
        <v>18449</v>
      </c>
      <c r="F7665" s="337" t="s">
        <v>13037</v>
      </c>
      <c r="G7665" s="337" t="s">
        <v>18420</v>
      </c>
      <c r="H7665" s="336" t="s">
        <v>430</v>
      </c>
      <c r="I7665" s="338">
        <v>2093</v>
      </c>
      <c r="J7665" s="361">
        <v>13.44</v>
      </c>
      <c r="K7665" s="353">
        <v>41365</v>
      </c>
      <c r="L7665" s="341" t="s">
        <v>18696</v>
      </c>
      <c r="M7665" s="342">
        <v>41365</v>
      </c>
      <c r="N7665" s="353">
        <v>41478</v>
      </c>
      <c r="O7665" s="335" t="s">
        <v>585</v>
      </c>
      <c r="P7665" s="347" t="s">
        <v>3827</v>
      </c>
      <c r="Q7665" s="362">
        <v>66864</v>
      </c>
      <c r="R7665" s="315">
        <f>Q7665/(J7665*1000)</f>
        <v>4.9749999999999996</v>
      </c>
      <c r="S7665" s="317"/>
    </row>
    <row r="7666" spans="1:19" ht="25.5" customHeight="1">
      <c r="A7666" s="317"/>
      <c r="B7666" s="336" t="s">
        <v>1146</v>
      </c>
      <c r="C7666" s="337" t="s">
        <v>17845</v>
      </c>
      <c r="D7666" s="335" t="s">
        <v>306</v>
      </c>
      <c r="E7666" s="336" t="s">
        <v>18449</v>
      </c>
      <c r="F7666" s="337" t="s">
        <v>13038</v>
      </c>
      <c r="G7666" s="337" t="s">
        <v>18420</v>
      </c>
      <c r="H7666" s="336" t="s">
        <v>738</v>
      </c>
      <c r="I7666" s="349">
        <v>1504</v>
      </c>
      <c r="J7666" s="361">
        <v>10.8</v>
      </c>
      <c r="K7666" s="353">
        <v>41368</v>
      </c>
      <c r="L7666" s="341" t="s">
        <v>18696</v>
      </c>
      <c r="M7666" s="342">
        <v>41368</v>
      </c>
      <c r="N7666" s="353">
        <v>41478</v>
      </c>
      <c r="O7666" s="335" t="s">
        <v>585</v>
      </c>
      <c r="P7666" s="347" t="s">
        <v>3827</v>
      </c>
      <c r="Q7666" s="362">
        <v>62910</v>
      </c>
      <c r="R7666" s="315">
        <f>Q7666/(J7666*1000)</f>
        <v>5.8250000000000002</v>
      </c>
      <c r="S7666" s="317"/>
    </row>
    <row r="7667" spans="1:19" ht="25.5" customHeight="1">
      <c r="A7667" s="317"/>
      <c r="B7667" s="336" t="s">
        <v>1146</v>
      </c>
      <c r="C7667" s="337" t="s">
        <v>17846</v>
      </c>
      <c r="D7667" s="335" t="s">
        <v>306</v>
      </c>
      <c r="E7667" s="336" t="s">
        <v>18449</v>
      </c>
      <c r="F7667" s="337" t="s">
        <v>13039</v>
      </c>
      <c r="G7667" s="337" t="s">
        <v>18420</v>
      </c>
      <c r="H7667" s="336" t="s">
        <v>469</v>
      </c>
      <c r="I7667" s="338">
        <v>1453</v>
      </c>
      <c r="J7667" s="361">
        <v>8.4</v>
      </c>
      <c r="K7667" s="353">
        <v>41390</v>
      </c>
      <c r="L7667" s="341" t="s">
        <v>18696</v>
      </c>
      <c r="M7667" s="342">
        <v>41390</v>
      </c>
      <c r="N7667" s="353">
        <v>41478</v>
      </c>
      <c r="O7667" s="335" t="s">
        <v>585</v>
      </c>
      <c r="P7667" s="347" t="s">
        <v>3827</v>
      </c>
      <c r="Q7667" s="362">
        <v>42840</v>
      </c>
      <c r="R7667" s="315">
        <f>Q7667/(J7667*1000)</f>
        <v>5.0999999999999996</v>
      </c>
      <c r="S7667" s="317"/>
    </row>
    <row r="7668" spans="1:19" ht="25.5" customHeight="1">
      <c r="A7668" s="317"/>
      <c r="B7668" s="336" t="s">
        <v>1146</v>
      </c>
      <c r="C7668" s="336" t="s">
        <v>16622</v>
      </c>
      <c r="D7668" s="335" t="s">
        <v>306</v>
      </c>
      <c r="E7668" s="336" t="s">
        <v>18449</v>
      </c>
      <c r="F7668" s="335" t="s">
        <v>13040</v>
      </c>
      <c r="G7668" s="337" t="s">
        <v>18420</v>
      </c>
      <c r="H7668" s="336" t="s">
        <v>379</v>
      </c>
      <c r="I7668" s="338">
        <v>2632</v>
      </c>
      <c r="J7668" s="339">
        <v>8.82</v>
      </c>
      <c r="K7668" s="353">
        <v>41473</v>
      </c>
      <c r="L7668" s="341" t="s">
        <v>18697</v>
      </c>
      <c r="M7668" s="340">
        <v>41473</v>
      </c>
      <c r="N7668" s="353">
        <v>41478</v>
      </c>
      <c r="O7668" s="346" t="s">
        <v>18075</v>
      </c>
      <c r="P7668" s="347" t="s">
        <v>3827</v>
      </c>
      <c r="Q7668" s="344">
        <v>43879.5</v>
      </c>
      <c r="R7668" s="315">
        <f>Q7668/(J7668*1000)</f>
        <v>4.9749999999999996</v>
      </c>
      <c r="S7668" s="317"/>
    </row>
    <row r="7669" spans="1:19" ht="25.5" customHeight="1">
      <c r="A7669" s="317"/>
      <c r="B7669" s="336" t="s">
        <v>1146</v>
      </c>
      <c r="C7669" s="336" t="s">
        <v>16622</v>
      </c>
      <c r="D7669" s="335" t="s">
        <v>306</v>
      </c>
      <c r="E7669" s="336" t="s">
        <v>18449</v>
      </c>
      <c r="F7669" s="337" t="s">
        <v>13041</v>
      </c>
      <c r="G7669" s="337" t="s">
        <v>18420</v>
      </c>
      <c r="H7669" s="336" t="s">
        <v>468</v>
      </c>
      <c r="I7669" s="349">
        <v>1803</v>
      </c>
      <c r="J7669" s="361">
        <v>5.88</v>
      </c>
      <c r="K7669" s="353">
        <v>41456</v>
      </c>
      <c r="L7669" s="341" t="s">
        <v>18697</v>
      </c>
      <c r="M7669" s="342">
        <v>41456</v>
      </c>
      <c r="N7669" s="353">
        <v>41478</v>
      </c>
      <c r="O7669" s="346" t="s">
        <v>18075</v>
      </c>
      <c r="P7669" s="347" t="s">
        <v>3827</v>
      </c>
      <c r="Q7669" s="362">
        <v>29988</v>
      </c>
      <c r="R7669" s="315">
        <f>Q7669/(J7669*1000)</f>
        <v>5.0999999999999996</v>
      </c>
      <c r="S7669" s="317"/>
    </row>
    <row r="7670" spans="1:19" ht="25.5" customHeight="1">
      <c r="A7670" s="317"/>
      <c r="B7670" s="336" t="s">
        <v>1146</v>
      </c>
      <c r="C7670" s="336" t="s">
        <v>16622</v>
      </c>
      <c r="D7670" s="335" t="s">
        <v>306</v>
      </c>
      <c r="E7670" s="336" t="s">
        <v>18449</v>
      </c>
      <c r="F7670" s="337" t="s">
        <v>13042</v>
      </c>
      <c r="G7670" s="337" t="s">
        <v>18420</v>
      </c>
      <c r="H7670" s="336" t="s">
        <v>454</v>
      </c>
      <c r="I7670" s="349">
        <v>1913</v>
      </c>
      <c r="J7670" s="361">
        <v>7.44</v>
      </c>
      <c r="K7670" s="340">
        <v>41456</v>
      </c>
      <c r="L7670" s="341" t="s">
        <v>18697</v>
      </c>
      <c r="M7670" s="342">
        <v>41456</v>
      </c>
      <c r="N7670" s="353">
        <v>41478</v>
      </c>
      <c r="O7670" s="335" t="s">
        <v>585</v>
      </c>
      <c r="P7670" s="347" t="s">
        <v>3827</v>
      </c>
      <c r="Q7670" s="362">
        <v>37944</v>
      </c>
      <c r="R7670" s="315">
        <f>Q7670/(J7670*1000)</f>
        <v>5.0999999999999996</v>
      </c>
      <c r="S7670" s="317"/>
    </row>
    <row r="7671" spans="1:19" ht="25.5" customHeight="1">
      <c r="A7671" s="317"/>
      <c r="B7671" s="336" t="s">
        <v>1146</v>
      </c>
      <c r="C7671" s="336" t="s">
        <v>16622</v>
      </c>
      <c r="D7671" s="335" t="s">
        <v>306</v>
      </c>
      <c r="E7671" s="336" t="s">
        <v>18449</v>
      </c>
      <c r="F7671" s="335" t="s">
        <v>13043</v>
      </c>
      <c r="G7671" s="337" t="s">
        <v>18420</v>
      </c>
      <c r="H7671" s="337" t="s">
        <v>6137</v>
      </c>
      <c r="I7671" s="338">
        <v>1915</v>
      </c>
      <c r="J7671" s="339">
        <v>6.72</v>
      </c>
      <c r="K7671" s="340">
        <v>41457</v>
      </c>
      <c r="L7671" s="341" t="s">
        <v>18697</v>
      </c>
      <c r="M7671" s="340">
        <v>41457</v>
      </c>
      <c r="N7671" s="353">
        <v>41478</v>
      </c>
      <c r="O7671" s="335" t="s">
        <v>585</v>
      </c>
      <c r="P7671" s="347" t="s">
        <v>3827</v>
      </c>
      <c r="Q7671" s="344">
        <v>33431.999999999993</v>
      </c>
      <c r="R7671" s="315">
        <f>Q7671/(J7671*1000)</f>
        <v>4.9749999999999988</v>
      </c>
      <c r="S7671" s="317"/>
    </row>
    <row r="7672" spans="1:19" ht="25.5" customHeight="1">
      <c r="A7672" s="317"/>
      <c r="B7672" s="336" t="s">
        <v>1146</v>
      </c>
      <c r="C7672" s="336" t="s">
        <v>16622</v>
      </c>
      <c r="D7672" s="335" t="s">
        <v>306</v>
      </c>
      <c r="E7672" s="336" t="s">
        <v>18449</v>
      </c>
      <c r="F7672" s="337" t="s">
        <v>13044</v>
      </c>
      <c r="G7672" s="337" t="s">
        <v>18420</v>
      </c>
      <c r="H7672" s="336" t="s">
        <v>415</v>
      </c>
      <c r="I7672" s="349">
        <v>1701</v>
      </c>
      <c r="J7672" s="361">
        <v>7.68</v>
      </c>
      <c r="K7672" s="353">
        <v>41458</v>
      </c>
      <c r="L7672" s="341" t="s">
        <v>18697</v>
      </c>
      <c r="M7672" s="342">
        <v>41458</v>
      </c>
      <c r="N7672" s="353">
        <v>41478</v>
      </c>
      <c r="O7672" s="346" t="s">
        <v>18075</v>
      </c>
      <c r="P7672" s="347" t="s">
        <v>3827</v>
      </c>
      <c r="Q7672" s="362">
        <v>39168</v>
      </c>
      <c r="R7672" s="315">
        <f>Q7672/(J7672*1000)</f>
        <v>5.0999999999999996</v>
      </c>
      <c r="S7672" s="317"/>
    </row>
    <row r="7673" spans="1:19" ht="25.5" customHeight="1">
      <c r="A7673" s="317"/>
      <c r="B7673" s="336" t="s">
        <v>1146</v>
      </c>
      <c r="C7673" s="337" t="s">
        <v>17847</v>
      </c>
      <c r="D7673" s="335" t="s">
        <v>306</v>
      </c>
      <c r="E7673" s="336" t="s">
        <v>18449</v>
      </c>
      <c r="F7673" s="337" t="s">
        <v>13045</v>
      </c>
      <c r="G7673" s="337" t="s">
        <v>18420</v>
      </c>
      <c r="H7673" s="336" t="s">
        <v>393</v>
      </c>
      <c r="I7673" s="349">
        <v>2186</v>
      </c>
      <c r="J7673" s="361">
        <v>2.6949999999999998</v>
      </c>
      <c r="K7673" s="353">
        <v>41460</v>
      </c>
      <c r="L7673" s="341" t="s">
        <v>18697</v>
      </c>
      <c r="M7673" s="342">
        <v>41460</v>
      </c>
      <c r="N7673" s="353">
        <v>41563</v>
      </c>
      <c r="O7673" s="346" t="s">
        <v>18075</v>
      </c>
      <c r="P7673" s="347" t="s">
        <v>3827</v>
      </c>
      <c r="Q7673" s="362">
        <v>13744.5</v>
      </c>
      <c r="R7673" s="315">
        <f>Q7673/(J7673*1000)</f>
        <v>5.0999999999999996</v>
      </c>
      <c r="S7673" s="317"/>
    </row>
    <row r="7674" spans="1:19" ht="25.5" customHeight="1">
      <c r="A7674" s="317"/>
      <c r="B7674" s="336" t="s">
        <v>1146</v>
      </c>
      <c r="C7674" s="336" t="s">
        <v>16622</v>
      </c>
      <c r="D7674" s="335" t="s">
        <v>306</v>
      </c>
      <c r="E7674" s="336" t="s">
        <v>18449</v>
      </c>
      <c r="F7674" s="335" t="s">
        <v>13046</v>
      </c>
      <c r="G7674" s="337" t="s">
        <v>18420</v>
      </c>
      <c r="H7674" s="336" t="s">
        <v>6140</v>
      </c>
      <c r="I7674" s="338">
        <v>2138</v>
      </c>
      <c r="J7674" s="339">
        <v>5.76</v>
      </c>
      <c r="K7674" s="340">
        <v>41461</v>
      </c>
      <c r="L7674" s="341" t="s">
        <v>18697</v>
      </c>
      <c r="M7674" s="340">
        <v>41461</v>
      </c>
      <c r="N7674" s="353">
        <v>41478</v>
      </c>
      <c r="O7674" s="346" t="s">
        <v>18075</v>
      </c>
      <c r="P7674" s="347" t="s">
        <v>3827</v>
      </c>
      <c r="Q7674" s="344">
        <v>28655.999999999996</v>
      </c>
      <c r="R7674" s="315">
        <f>Q7674/(J7674*1000)</f>
        <v>4.9749999999999996</v>
      </c>
      <c r="S7674" s="317"/>
    </row>
    <row r="7675" spans="1:19" ht="25.5" customHeight="1">
      <c r="A7675" s="317"/>
      <c r="B7675" s="336" t="s">
        <v>1146</v>
      </c>
      <c r="C7675" s="336" t="s">
        <v>16622</v>
      </c>
      <c r="D7675" s="335" t="s">
        <v>306</v>
      </c>
      <c r="E7675" s="336" t="s">
        <v>18449</v>
      </c>
      <c r="F7675" s="337" t="s">
        <v>13047</v>
      </c>
      <c r="G7675" s="337" t="s">
        <v>18420</v>
      </c>
      <c r="H7675" s="337" t="s">
        <v>6132</v>
      </c>
      <c r="I7675" s="349">
        <v>2121</v>
      </c>
      <c r="J7675" s="361">
        <v>10.08</v>
      </c>
      <c r="K7675" s="340">
        <v>41460</v>
      </c>
      <c r="L7675" s="341" t="s">
        <v>18697</v>
      </c>
      <c r="M7675" s="342">
        <v>41460</v>
      </c>
      <c r="N7675" s="353">
        <v>41478</v>
      </c>
      <c r="O7675" s="346" t="s">
        <v>18075</v>
      </c>
      <c r="P7675" s="347" t="s">
        <v>3827</v>
      </c>
      <c r="Q7675" s="362">
        <v>51408</v>
      </c>
      <c r="R7675" s="315">
        <f>Q7675/(J7675*1000)</f>
        <v>5.0999999999999996</v>
      </c>
      <c r="S7675" s="317"/>
    </row>
    <row r="7676" spans="1:19" ht="25.5" customHeight="1">
      <c r="A7676" s="317"/>
      <c r="B7676" s="336" t="s">
        <v>1146</v>
      </c>
      <c r="C7676" s="336" t="s">
        <v>16622</v>
      </c>
      <c r="D7676" s="335" t="s">
        <v>306</v>
      </c>
      <c r="E7676" s="336" t="s">
        <v>18449</v>
      </c>
      <c r="F7676" s="337" t="s">
        <v>13048</v>
      </c>
      <c r="G7676" s="337" t="s">
        <v>18420</v>
      </c>
      <c r="H7676" s="336" t="s">
        <v>422</v>
      </c>
      <c r="I7676" s="349">
        <v>1930</v>
      </c>
      <c r="J7676" s="361">
        <v>8.8000000000000007</v>
      </c>
      <c r="K7676" s="353">
        <v>41548</v>
      </c>
      <c r="L7676" s="341" t="s">
        <v>18698</v>
      </c>
      <c r="M7676" s="342">
        <v>41464</v>
      </c>
      <c r="N7676" s="353">
        <v>41660</v>
      </c>
      <c r="O7676" s="335" t="s">
        <v>585</v>
      </c>
      <c r="P7676" s="347" t="s">
        <v>3827</v>
      </c>
      <c r="Q7676" s="362">
        <v>44880</v>
      </c>
      <c r="R7676" s="315">
        <f>Q7676/(J7676*1000)</f>
        <v>5.0999999999999996</v>
      </c>
      <c r="S7676" s="317"/>
    </row>
    <row r="7677" spans="1:19" ht="25.5" customHeight="1">
      <c r="A7677" s="317"/>
      <c r="B7677" s="336" t="s">
        <v>1146</v>
      </c>
      <c r="C7677" s="337" t="s">
        <v>17848</v>
      </c>
      <c r="D7677" s="335" t="s">
        <v>306</v>
      </c>
      <c r="E7677" s="336" t="s">
        <v>18449</v>
      </c>
      <c r="F7677" s="337" t="s">
        <v>13049</v>
      </c>
      <c r="G7677" s="337" t="s">
        <v>18420</v>
      </c>
      <c r="H7677" s="337" t="s">
        <v>420</v>
      </c>
      <c r="I7677" s="349">
        <v>2562</v>
      </c>
      <c r="J7677" s="361">
        <v>3.12</v>
      </c>
      <c r="K7677" s="353">
        <v>41464</v>
      </c>
      <c r="L7677" s="341" t="s">
        <v>18697</v>
      </c>
      <c r="M7677" s="342">
        <v>41464</v>
      </c>
      <c r="N7677" s="353">
        <v>41478</v>
      </c>
      <c r="O7677" s="346" t="s">
        <v>18075</v>
      </c>
      <c r="P7677" s="347" t="s">
        <v>3827</v>
      </c>
      <c r="Q7677" s="362">
        <v>15912</v>
      </c>
      <c r="R7677" s="315">
        <f>Q7677/(J7677*1000)</f>
        <v>5.0999999999999996</v>
      </c>
      <c r="S7677" s="317"/>
    </row>
    <row r="7678" spans="1:19" ht="25.5" customHeight="1">
      <c r="A7678" s="317"/>
      <c r="B7678" s="336" t="s">
        <v>1146</v>
      </c>
      <c r="C7678" s="336" t="s">
        <v>16622</v>
      </c>
      <c r="D7678" s="335" t="s">
        <v>306</v>
      </c>
      <c r="E7678" s="336" t="s">
        <v>18449</v>
      </c>
      <c r="F7678" s="337" t="s">
        <v>13050</v>
      </c>
      <c r="G7678" s="337" t="s">
        <v>18420</v>
      </c>
      <c r="H7678" s="336" t="s">
        <v>835</v>
      </c>
      <c r="I7678" s="349">
        <v>1033</v>
      </c>
      <c r="J7678" s="361">
        <v>7.5949999999999998</v>
      </c>
      <c r="K7678" s="353">
        <v>41465</v>
      </c>
      <c r="L7678" s="341" t="s">
        <v>18697</v>
      </c>
      <c r="M7678" s="342">
        <v>41465</v>
      </c>
      <c r="N7678" s="353">
        <v>41507</v>
      </c>
      <c r="O7678" s="335" t="s">
        <v>585</v>
      </c>
      <c r="P7678" s="347" t="s">
        <v>3827</v>
      </c>
      <c r="Q7678" s="362">
        <v>38734.5</v>
      </c>
      <c r="R7678" s="315">
        <f>Q7678/(J7678*1000)</f>
        <v>5.0999999999999996</v>
      </c>
      <c r="S7678" s="317"/>
    </row>
    <row r="7679" spans="1:19" ht="25.5" customHeight="1">
      <c r="A7679" s="317"/>
      <c r="B7679" s="336" t="s">
        <v>1146</v>
      </c>
      <c r="C7679" s="337" t="s">
        <v>17849</v>
      </c>
      <c r="D7679" s="335" t="s">
        <v>306</v>
      </c>
      <c r="E7679" s="336" t="s">
        <v>18449</v>
      </c>
      <c r="F7679" s="337" t="s">
        <v>13051</v>
      </c>
      <c r="G7679" s="337" t="s">
        <v>18420</v>
      </c>
      <c r="H7679" s="336" t="s">
        <v>379</v>
      </c>
      <c r="I7679" s="349">
        <v>2632</v>
      </c>
      <c r="J7679" s="361">
        <v>6.72</v>
      </c>
      <c r="K7679" s="353">
        <v>41465</v>
      </c>
      <c r="L7679" s="341" t="s">
        <v>18697</v>
      </c>
      <c r="M7679" s="342">
        <v>41465</v>
      </c>
      <c r="N7679" s="353">
        <v>41478</v>
      </c>
      <c r="O7679" s="346" t="s">
        <v>18075</v>
      </c>
      <c r="P7679" s="347" t="s">
        <v>3827</v>
      </c>
      <c r="Q7679" s="362">
        <v>36484</v>
      </c>
      <c r="R7679" s="315">
        <f>Q7679/(J7679*1000)</f>
        <v>5.4291666666666663</v>
      </c>
      <c r="S7679" s="317"/>
    </row>
    <row r="7680" spans="1:19" ht="25.5" customHeight="1">
      <c r="A7680" s="317"/>
      <c r="B7680" s="336" t="s">
        <v>1146</v>
      </c>
      <c r="C7680" s="336" t="s">
        <v>16622</v>
      </c>
      <c r="D7680" s="335" t="s">
        <v>306</v>
      </c>
      <c r="E7680" s="336" t="s">
        <v>18449</v>
      </c>
      <c r="F7680" s="335" t="s">
        <v>13052</v>
      </c>
      <c r="G7680" s="337" t="s">
        <v>18420</v>
      </c>
      <c r="H7680" s="336" t="s">
        <v>397</v>
      </c>
      <c r="I7680" s="338">
        <v>1945</v>
      </c>
      <c r="J7680" s="339">
        <v>3.92</v>
      </c>
      <c r="K7680" s="340">
        <v>41458</v>
      </c>
      <c r="L7680" s="341" t="s">
        <v>18697</v>
      </c>
      <c r="M7680" s="340">
        <v>41458</v>
      </c>
      <c r="N7680" s="353">
        <v>41478</v>
      </c>
      <c r="O7680" s="335" t="s">
        <v>18084</v>
      </c>
      <c r="P7680" s="347" t="s">
        <v>3827</v>
      </c>
      <c r="Q7680" s="344">
        <v>19502</v>
      </c>
      <c r="R7680" s="315">
        <f>Q7680/(J7680*1000)</f>
        <v>4.9749999999999996</v>
      </c>
      <c r="S7680" s="317"/>
    </row>
    <row r="7681" spans="1:19" ht="25.5" customHeight="1">
      <c r="A7681" s="317"/>
      <c r="B7681" s="336" t="s">
        <v>1146</v>
      </c>
      <c r="C7681" s="336" t="s">
        <v>16622</v>
      </c>
      <c r="D7681" s="335" t="s">
        <v>306</v>
      </c>
      <c r="E7681" s="336" t="s">
        <v>18449</v>
      </c>
      <c r="F7681" s="337" t="s">
        <v>13053</v>
      </c>
      <c r="G7681" s="337" t="s">
        <v>18420</v>
      </c>
      <c r="H7681" s="336" t="s">
        <v>1032</v>
      </c>
      <c r="I7681" s="349">
        <v>2026</v>
      </c>
      <c r="J7681" s="361">
        <v>5.52</v>
      </c>
      <c r="K7681" s="340">
        <v>41470</v>
      </c>
      <c r="L7681" s="341" t="s">
        <v>18697</v>
      </c>
      <c r="M7681" s="342">
        <v>41470</v>
      </c>
      <c r="N7681" s="353">
        <v>41478</v>
      </c>
      <c r="O7681" s="346" t="s">
        <v>18075</v>
      </c>
      <c r="P7681" s="347" t="s">
        <v>3827</v>
      </c>
      <c r="Q7681" s="362">
        <v>28152</v>
      </c>
      <c r="R7681" s="315">
        <f>Q7681/(J7681*1000)</f>
        <v>5.0999999999999996</v>
      </c>
      <c r="S7681" s="317"/>
    </row>
    <row r="7682" spans="1:19" ht="25.5" customHeight="1">
      <c r="A7682" s="317"/>
      <c r="B7682" s="336" t="s">
        <v>1146</v>
      </c>
      <c r="C7682" s="336" t="s">
        <v>16622</v>
      </c>
      <c r="D7682" s="335" t="s">
        <v>306</v>
      </c>
      <c r="E7682" s="336" t="s">
        <v>18449</v>
      </c>
      <c r="F7682" s="337" t="s">
        <v>13054</v>
      </c>
      <c r="G7682" s="337" t="s">
        <v>18420</v>
      </c>
      <c r="H7682" s="337" t="s">
        <v>6132</v>
      </c>
      <c r="I7682" s="349">
        <v>2121</v>
      </c>
      <c r="J7682" s="361">
        <v>5.76</v>
      </c>
      <c r="K7682" s="340">
        <v>41470</v>
      </c>
      <c r="L7682" s="341" t="s">
        <v>18697</v>
      </c>
      <c r="M7682" s="342">
        <v>41470</v>
      </c>
      <c r="N7682" s="353">
        <v>41478</v>
      </c>
      <c r="O7682" s="346" t="s">
        <v>18075</v>
      </c>
      <c r="P7682" s="347" t="s">
        <v>3827</v>
      </c>
      <c r="Q7682" s="362">
        <v>28656</v>
      </c>
      <c r="R7682" s="315">
        <f>Q7682/(J7682*1000)</f>
        <v>4.9749999999999996</v>
      </c>
      <c r="S7682" s="317"/>
    </row>
    <row r="7683" spans="1:19" ht="25.5" customHeight="1">
      <c r="A7683" s="317"/>
      <c r="B7683" s="336" t="s">
        <v>1146</v>
      </c>
      <c r="C7683" s="336" t="s">
        <v>16622</v>
      </c>
      <c r="D7683" s="335" t="s">
        <v>306</v>
      </c>
      <c r="E7683" s="336" t="s">
        <v>18449</v>
      </c>
      <c r="F7683" s="335" t="s">
        <v>13055</v>
      </c>
      <c r="G7683" s="337" t="s">
        <v>18420</v>
      </c>
      <c r="H7683" s="336" t="s">
        <v>419</v>
      </c>
      <c r="I7683" s="338">
        <v>2747</v>
      </c>
      <c r="J7683" s="339">
        <v>6.125</v>
      </c>
      <c r="K7683" s="340">
        <v>41470</v>
      </c>
      <c r="L7683" s="341" t="s">
        <v>18697</v>
      </c>
      <c r="M7683" s="340">
        <v>41470</v>
      </c>
      <c r="N7683" s="353">
        <v>41478</v>
      </c>
      <c r="O7683" s="346" t="s">
        <v>18075</v>
      </c>
      <c r="P7683" s="347" t="s">
        <v>3827</v>
      </c>
      <c r="Q7683" s="344">
        <v>30471.874999999996</v>
      </c>
      <c r="R7683" s="315">
        <f>Q7683/(J7683*1000)</f>
        <v>4.9749999999999996</v>
      </c>
      <c r="S7683" s="317"/>
    </row>
    <row r="7684" spans="1:19" ht="25.5" customHeight="1">
      <c r="A7684" s="317"/>
      <c r="B7684" s="336" t="s">
        <v>1146</v>
      </c>
      <c r="C7684" s="337" t="s">
        <v>17850</v>
      </c>
      <c r="D7684" s="335" t="s">
        <v>306</v>
      </c>
      <c r="E7684" s="336" t="s">
        <v>18449</v>
      </c>
      <c r="F7684" s="337" t="s">
        <v>13056</v>
      </c>
      <c r="G7684" s="337" t="s">
        <v>18420</v>
      </c>
      <c r="H7684" s="336" t="s">
        <v>385</v>
      </c>
      <c r="I7684" s="349">
        <v>2453</v>
      </c>
      <c r="J7684" s="361">
        <v>3.1850000000000001</v>
      </c>
      <c r="K7684" s="340">
        <v>41467</v>
      </c>
      <c r="L7684" s="341" t="s">
        <v>18697</v>
      </c>
      <c r="M7684" s="342">
        <v>41467</v>
      </c>
      <c r="N7684" s="353">
        <v>41478</v>
      </c>
      <c r="O7684" s="346" t="s">
        <v>18075</v>
      </c>
      <c r="P7684" s="347" t="s">
        <v>3827</v>
      </c>
      <c r="Q7684" s="362">
        <v>16243.5</v>
      </c>
      <c r="R7684" s="315">
        <f>Q7684/(J7684*1000)</f>
        <v>5.0999999999999996</v>
      </c>
      <c r="S7684" s="317"/>
    </row>
    <row r="7685" spans="1:19" ht="25.5" customHeight="1">
      <c r="A7685" s="317"/>
      <c r="B7685" s="336" t="s">
        <v>1146</v>
      </c>
      <c r="C7685" s="336" t="s">
        <v>16622</v>
      </c>
      <c r="D7685" s="335" t="s">
        <v>306</v>
      </c>
      <c r="E7685" s="336" t="s">
        <v>18449</v>
      </c>
      <c r="F7685" s="335" t="s">
        <v>13057</v>
      </c>
      <c r="G7685" s="337" t="s">
        <v>18420</v>
      </c>
      <c r="H7685" s="336" t="s">
        <v>650</v>
      </c>
      <c r="I7685" s="338">
        <v>1720</v>
      </c>
      <c r="J7685" s="339">
        <v>6.125</v>
      </c>
      <c r="K7685" s="340">
        <v>41471</v>
      </c>
      <c r="L7685" s="341" t="s">
        <v>18697</v>
      </c>
      <c r="M7685" s="340">
        <v>41471</v>
      </c>
      <c r="N7685" s="353">
        <v>41478</v>
      </c>
      <c r="O7685" s="346" t="s">
        <v>18075</v>
      </c>
      <c r="P7685" s="347" t="s">
        <v>3827</v>
      </c>
      <c r="Q7685" s="344">
        <v>30471.874999999996</v>
      </c>
      <c r="R7685" s="315">
        <f>Q7685/(J7685*1000)</f>
        <v>4.9749999999999996</v>
      </c>
      <c r="S7685" s="317"/>
    </row>
    <row r="7686" spans="1:19" ht="25.5" customHeight="1">
      <c r="A7686" s="317"/>
      <c r="B7686" s="336" t="s">
        <v>1146</v>
      </c>
      <c r="C7686" s="335" t="s">
        <v>16622</v>
      </c>
      <c r="D7686" s="335" t="s">
        <v>306</v>
      </c>
      <c r="E7686" s="336" t="s">
        <v>18449</v>
      </c>
      <c r="F7686" s="335" t="s">
        <v>18238</v>
      </c>
      <c r="G7686" s="337" t="s">
        <v>18420</v>
      </c>
      <c r="H7686" s="336" t="s">
        <v>6140</v>
      </c>
      <c r="I7686" s="338">
        <v>2138</v>
      </c>
      <c r="J7686" s="339">
        <v>2.88</v>
      </c>
      <c r="K7686" s="340">
        <v>41471</v>
      </c>
      <c r="L7686" s="341" t="s">
        <v>18697</v>
      </c>
      <c r="M7686" s="340">
        <v>41471</v>
      </c>
      <c r="N7686" s="353">
        <v>41478</v>
      </c>
      <c r="O7686" s="346" t="s">
        <v>18075</v>
      </c>
      <c r="P7686" s="347" t="s">
        <v>3827</v>
      </c>
      <c r="Q7686" s="344">
        <v>14327.999999999998</v>
      </c>
      <c r="R7686" s="315">
        <f>Q7686/(J7686*1000)</f>
        <v>4.9749999999999996</v>
      </c>
      <c r="S7686" s="317"/>
    </row>
    <row r="7687" spans="1:19" ht="25.5" customHeight="1">
      <c r="A7687" s="317"/>
      <c r="B7687" s="336" t="s">
        <v>1146</v>
      </c>
      <c r="C7687" s="336" t="s">
        <v>16622</v>
      </c>
      <c r="D7687" s="335" t="s">
        <v>306</v>
      </c>
      <c r="E7687" s="336" t="s">
        <v>18449</v>
      </c>
      <c r="F7687" s="337" t="s">
        <v>13058</v>
      </c>
      <c r="G7687" s="337" t="s">
        <v>18420</v>
      </c>
      <c r="H7687" s="336" t="s">
        <v>456</v>
      </c>
      <c r="I7687" s="349">
        <v>1201</v>
      </c>
      <c r="J7687" s="361">
        <v>5.1449999999999996</v>
      </c>
      <c r="K7687" s="353">
        <v>41471</v>
      </c>
      <c r="L7687" s="341" t="s">
        <v>18697</v>
      </c>
      <c r="M7687" s="342">
        <v>41471</v>
      </c>
      <c r="N7687" s="353">
        <v>41563</v>
      </c>
      <c r="O7687" s="335" t="s">
        <v>1118</v>
      </c>
      <c r="P7687" s="347" t="s">
        <v>3827</v>
      </c>
      <c r="Q7687" s="362">
        <v>26239.5</v>
      </c>
      <c r="R7687" s="315">
        <f>Q7687/(J7687*1000)</f>
        <v>5.0999999999999996</v>
      </c>
      <c r="S7687" s="317"/>
    </row>
    <row r="7688" spans="1:19" ht="25.5" customHeight="1">
      <c r="A7688" s="317"/>
      <c r="B7688" s="336" t="s">
        <v>1146</v>
      </c>
      <c r="C7688" s="336" t="s">
        <v>16622</v>
      </c>
      <c r="D7688" s="335" t="s">
        <v>306</v>
      </c>
      <c r="E7688" s="336" t="s">
        <v>18449</v>
      </c>
      <c r="F7688" s="337" t="s">
        <v>13059</v>
      </c>
      <c r="G7688" s="337" t="s">
        <v>18420</v>
      </c>
      <c r="H7688" s="336" t="s">
        <v>450</v>
      </c>
      <c r="I7688" s="349">
        <v>2724</v>
      </c>
      <c r="J7688" s="361">
        <v>4.9000000000000004</v>
      </c>
      <c r="K7688" s="353">
        <v>41471</v>
      </c>
      <c r="L7688" s="341" t="s">
        <v>18697</v>
      </c>
      <c r="M7688" s="342">
        <v>41471</v>
      </c>
      <c r="N7688" s="353">
        <v>41478</v>
      </c>
      <c r="O7688" s="335" t="s">
        <v>585</v>
      </c>
      <c r="P7688" s="347" t="s">
        <v>3827</v>
      </c>
      <c r="Q7688" s="362">
        <v>24990</v>
      </c>
      <c r="R7688" s="315">
        <f>Q7688/(J7688*1000)</f>
        <v>5.0999999999999996</v>
      </c>
      <c r="S7688" s="317"/>
    </row>
    <row r="7689" spans="1:19" ht="25.5" customHeight="1">
      <c r="A7689" s="317"/>
      <c r="B7689" s="336" t="s">
        <v>1146</v>
      </c>
      <c r="C7689" s="336" t="s">
        <v>16622</v>
      </c>
      <c r="D7689" s="335" t="s">
        <v>306</v>
      </c>
      <c r="E7689" s="336" t="s">
        <v>18449</v>
      </c>
      <c r="F7689" s="337" t="s">
        <v>13060</v>
      </c>
      <c r="G7689" s="337" t="s">
        <v>18420</v>
      </c>
      <c r="H7689" s="336" t="s">
        <v>634</v>
      </c>
      <c r="I7689" s="349">
        <v>1237</v>
      </c>
      <c r="J7689" s="361">
        <v>10.32</v>
      </c>
      <c r="K7689" s="353">
        <v>41473</v>
      </c>
      <c r="L7689" s="341" t="s">
        <v>18697</v>
      </c>
      <c r="M7689" s="342">
        <v>41473</v>
      </c>
      <c r="N7689" s="353">
        <v>41478</v>
      </c>
      <c r="O7689" s="335" t="s">
        <v>1118</v>
      </c>
      <c r="P7689" s="347" t="s">
        <v>3827</v>
      </c>
      <c r="Q7689" s="362">
        <v>52632</v>
      </c>
      <c r="R7689" s="315">
        <f>Q7689/(J7689*1000)</f>
        <v>5.0999999999999996</v>
      </c>
      <c r="S7689" s="317"/>
    </row>
    <row r="7690" spans="1:19" ht="25.5" customHeight="1">
      <c r="A7690" s="317"/>
      <c r="B7690" s="336" t="s">
        <v>1146</v>
      </c>
      <c r="C7690" s="336" t="s">
        <v>16622</v>
      </c>
      <c r="D7690" s="335" t="s">
        <v>306</v>
      </c>
      <c r="E7690" s="336" t="s">
        <v>18449</v>
      </c>
      <c r="F7690" s="335" t="s">
        <v>13061</v>
      </c>
      <c r="G7690" s="337" t="s">
        <v>18420</v>
      </c>
      <c r="H7690" s="337" t="s">
        <v>627</v>
      </c>
      <c r="I7690" s="338">
        <v>2790</v>
      </c>
      <c r="J7690" s="339">
        <v>9.0649999999999995</v>
      </c>
      <c r="K7690" s="340">
        <v>41474</v>
      </c>
      <c r="L7690" s="341" t="s">
        <v>18697</v>
      </c>
      <c r="M7690" s="340">
        <v>41474</v>
      </c>
      <c r="N7690" s="353">
        <v>41478</v>
      </c>
      <c r="O7690" s="335" t="s">
        <v>585</v>
      </c>
      <c r="P7690" s="347" t="s">
        <v>3827</v>
      </c>
      <c r="Q7690" s="344">
        <v>45098.375</v>
      </c>
      <c r="R7690" s="315">
        <f>Q7690/(J7690*1000)</f>
        <v>4.9749999999999996</v>
      </c>
      <c r="S7690" s="317"/>
    </row>
    <row r="7691" spans="1:19" ht="25.5" customHeight="1">
      <c r="A7691" s="317"/>
      <c r="B7691" s="336" t="s">
        <v>1146</v>
      </c>
      <c r="C7691" s="336" t="s">
        <v>16622</v>
      </c>
      <c r="D7691" s="335" t="s">
        <v>306</v>
      </c>
      <c r="E7691" s="336" t="s">
        <v>18449</v>
      </c>
      <c r="F7691" s="337" t="s">
        <v>13062</v>
      </c>
      <c r="G7691" s="337" t="s">
        <v>18420</v>
      </c>
      <c r="H7691" s="336" t="s">
        <v>836</v>
      </c>
      <c r="I7691" s="349">
        <v>1523</v>
      </c>
      <c r="J7691" s="361">
        <v>3.6</v>
      </c>
      <c r="K7691" s="340">
        <v>41474</v>
      </c>
      <c r="L7691" s="341" t="s">
        <v>18697</v>
      </c>
      <c r="M7691" s="342">
        <v>41474</v>
      </c>
      <c r="N7691" s="353">
        <v>41507</v>
      </c>
      <c r="O7691" s="335" t="s">
        <v>585</v>
      </c>
      <c r="P7691" s="347" t="s">
        <v>3827</v>
      </c>
      <c r="Q7691" s="362">
        <v>18360</v>
      </c>
      <c r="R7691" s="315">
        <f>Q7691/(J7691*1000)</f>
        <v>5.0999999999999996</v>
      </c>
      <c r="S7691" s="317"/>
    </row>
    <row r="7692" spans="1:19" ht="25.5" customHeight="1">
      <c r="A7692" s="317"/>
      <c r="B7692" s="336" t="s">
        <v>1146</v>
      </c>
      <c r="C7692" s="336" t="s">
        <v>16622</v>
      </c>
      <c r="D7692" s="335" t="s">
        <v>306</v>
      </c>
      <c r="E7692" s="336" t="s">
        <v>18449</v>
      </c>
      <c r="F7692" s="337" t="s">
        <v>13063</v>
      </c>
      <c r="G7692" s="337" t="s">
        <v>18420</v>
      </c>
      <c r="H7692" s="336" t="s">
        <v>422</v>
      </c>
      <c r="I7692" s="349">
        <v>1930</v>
      </c>
      <c r="J7692" s="361">
        <v>8.82</v>
      </c>
      <c r="K7692" s="340">
        <v>41474</v>
      </c>
      <c r="L7692" s="341" t="s">
        <v>18697</v>
      </c>
      <c r="M7692" s="342">
        <v>41474</v>
      </c>
      <c r="N7692" s="353">
        <v>41507</v>
      </c>
      <c r="O7692" s="335" t="s">
        <v>585</v>
      </c>
      <c r="P7692" s="347" t="s">
        <v>3827</v>
      </c>
      <c r="Q7692" s="362">
        <v>44982</v>
      </c>
      <c r="R7692" s="315">
        <f>Q7692/(J7692*1000)</f>
        <v>5.0999999999999996</v>
      </c>
      <c r="S7692" s="317"/>
    </row>
    <row r="7693" spans="1:19" ht="25.5" customHeight="1">
      <c r="A7693" s="317"/>
      <c r="B7693" s="336" t="s">
        <v>1146</v>
      </c>
      <c r="C7693" s="336" t="s">
        <v>16622</v>
      </c>
      <c r="D7693" s="335" t="s">
        <v>306</v>
      </c>
      <c r="E7693" s="336" t="s">
        <v>18449</v>
      </c>
      <c r="F7693" s="337" t="s">
        <v>13064</v>
      </c>
      <c r="G7693" s="337" t="s">
        <v>18420</v>
      </c>
      <c r="H7693" s="336" t="s">
        <v>466</v>
      </c>
      <c r="I7693" s="349">
        <v>1721</v>
      </c>
      <c r="J7693" s="361">
        <v>9.31</v>
      </c>
      <c r="K7693" s="340">
        <v>41474</v>
      </c>
      <c r="L7693" s="341" t="s">
        <v>18697</v>
      </c>
      <c r="M7693" s="342">
        <v>41474</v>
      </c>
      <c r="N7693" s="353">
        <v>41507</v>
      </c>
      <c r="O7693" s="346" t="s">
        <v>18075</v>
      </c>
      <c r="P7693" s="347" t="s">
        <v>3827</v>
      </c>
      <c r="Q7693" s="362">
        <v>47481</v>
      </c>
      <c r="R7693" s="315">
        <f>Q7693/(J7693*1000)</f>
        <v>5.0999999999999996</v>
      </c>
      <c r="S7693" s="317"/>
    </row>
    <row r="7694" spans="1:19" ht="25.5" customHeight="1">
      <c r="A7694" s="317"/>
      <c r="B7694" s="336" t="s">
        <v>1146</v>
      </c>
      <c r="C7694" s="336" t="s">
        <v>16622</v>
      </c>
      <c r="D7694" s="335" t="s">
        <v>306</v>
      </c>
      <c r="E7694" s="336" t="s">
        <v>18449</v>
      </c>
      <c r="F7694" s="337" t="s">
        <v>13065</v>
      </c>
      <c r="G7694" s="337" t="s">
        <v>18420</v>
      </c>
      <c r="H7694" s="337" t="s">
        <v>627</v>
      </c>
      <c r="I7694" s="349">
        <v>2790</v>
      </c>
      <c r="J7694" s="361">
        <v>6.24</v>
      </c>
      <c r="K7694" s="340">
        <v>41474</v>
      </c>
      <c r="L7694" s="341" t="s">
        <v>18697</v>
      </c>
      <c r="M7694" s="342">
        <v>41474</v>
      </c>
      <c r="N7694" s="353">
        <v>41507</v>
      </c>
      <c r="O7694" s="335" t="s">
        <v>585</v>
      </c>
      <c r="P7694" s="347" t="s">
        <v>3827</v>
      </c>
      <c r="Q7694" s="362">
        <v>31824</v>
      </c>
      <c r="R7694" s="315">
        <f>Q7694/(J7694*1000)</f>
        <v>5.0999999999999996</v>
      </c>
      <c r="S7694" s="317"/>
    </row>
    <row r="7695" spans="1:19" ht="25.5" customHeight="1">
      <c r="A7695" s="317"/>
      <c r="B7695" s="336" t="s">
        <v>1146</v>
      </c>
      <c r="C7695" s="335" t="s">
        <v>17851</v>
      </c>
      <c r="D7695" s="335" t="s">
        <v>306</v>
      </c>
      <c r="E7695" s="336" t="s">
        <v>18449</v>
      </c>
      <c r="F7695" s="335" t="s">
        <v>13066</v>
      </c>
      <c r="G7695" s="337" t="s">
        <v>18420</v>
      </c>
      <c r="H7695" s="337" t="s">
        <v>6132</v>
      </c>
      <c r="I7695" s="338">
        <v>2136</v>
      </c>
      <c r="J7695" s="339">
        <v>2.86</v>
      </c>
      <c r="K7695" s="340">
        <v>41478</v>
      </c>
      <c r="L7695" s="341" t="s">
        <v>18697</v>
      </c>
      <c r="M7695" s="340">
        <v>41478</v>
      </c>
      <c r="N7695" s="353">
        <v>41507</v>
      </c>
      <c r="O7695" s="346" t="s">
        <v>18075</v>
      </c>
      <c r="P7695" s="347" t="s">
        <v>3827</v>
      </c>
      <c r="Q7695" s="350">
        <v>14228.5</v>
      </c>
      <c r="R7695" s="315">
        <f>Q7695/(J7695*1000)</f>
        <v>4.9749999999999996</v>
      </c>
      <c r="S7695" s="317"/>
    </row>
    <row r="7696" spans="1:19" ht="25.5" customHeight="1">
      <c r="A7696" s="317"/>
      <c r="B7696" s="336" t="s">
        <v>1146</v>
      </c>
      <c r="C7696" s="335" t="s">
        <v>17852</v>
      </c>
      <c r="D7696" s="335" t="s">
        <v>306</v>
      </c>
      <c r="E7696" s="336" t="s">
        <v>18449</v>
      </c>
      <c r="F7696" s="335" t="s">
        <v>13067</v>
      </c>
      <c r="G7696" s="337" t="s">
        <v>18420</v>
      </c>
      <c r="H7696" s="336" t="s">
        <v>394</v>
      </c>
      <c r="I7696" s="338">
        <v>2536</v>
      </c>
      <c r="J7696" s="339">
        <v>4.41</v>
      </c>
      <c r="K7696" s="340">
        <v>41478</v>
      </c>
      <c r="L7696" s="341" t="s">
        <v>18697</v>
      </c>
      <c r="M7696" s="340">
        <v>41478</v>
      </c>
      <c r="N7696" s="353">
        <v>41507</v>
      </c>
      <c r="O7696" s="346" t="s">
        <v>18075</v>
      </c>
      <c r="P7696" s="347" t="s">
        <v>3827</v>
      </c>
      <c r="Q7696" s="344">
        <v>21939.75</v>
      </c>
      <c r="R7696" s="315">
        <f>Q7696/(J7696*1000)</f>
        <v>4.9749999999999996</v>
      </c>
      <c r="S7696" s="317"/>
    </row>
    <row r="7697" spans="1:19" ht="25.5" customHeight="1">
      <c r="A7697" s="317"/>
      <c r="B7697" s="336" t="s">
        <v>1146</v>
      </c>
      <c r="C7697" s="336" t="s">
        <v>16622</v>
      </c>
      <c r="D7697" s="335" t="s">
        <v>306</v>
      </c>
      <c r="E7697" s="336" t="s">
        <v>18449</v>
      </c>
      <c r="F7697" s="335" t="s">
        <v>13068</v>
      </c>
      <c r="G7697" s="337" t="s">
        <v>18420</v>
      </c>
      <c r="H7697" s="357" t="s">
        <v>462</v>
      </c>
      <c r="I7697" s="338">
        <v>2717</v>
      </c>
      <c r="J7697" s="339">
        <v>7.84</v>
      </c>
      <c r="K7697" s="340">
        <v>41479</v>
      </c>
      <c r="L7697" s="341" t="s">
        <v>18697</v>
      </c>
      <c r="M7697" s="340">
        <v>41479</v>
      </c>
      <c r="N7697" s="353">
        <v>41507</v>
      </c>
      <c r="O7697" s="346" t="s">
        <v>18075</v>
      </c>
      <c r="P7697" s="347" t="s">
        <v>3827</v>
      </c>
      <c r="Q7697" s="350">
        <v>39004</v>
      </c>
      <c r="R7697" s="315">
        <f>Q7697/(J7697*1000)</f>
        <v>4.9749999999999996</v>
      </c>
      <c r="S7697" s="317"/>
    </row>
    <row r="7698" spans="1:19" ht="25.5" customHeight="1">
      <c r="A7698" s="317"/>
      <c r="B7698" s="336" t="s">
        <v>1146</v>
      </c>
      <c r="C7698" s="336" t="s">
        <v>16622</v>
      </c>
      <c r="D7698" s="335" t="s">
        <v>306</v>
      </c>
      <c r="E7698" s="336" t="s">
        <v>18449</v>
      </c>
      <c r="F7698" s="337" t="s">
        <v>13069</v>
      </c>
      <c r="G7698" s="337" t="s">
        <v>18420</v>
      </c>
      <c r="H7698" s="336" t="s">
        <v>443</v>
      </c>
      <c r="I7698" s="349">
        <v>1966</v>
      </c>
      <c r="J7698" s="361">
        <v>5.1449999999999996</v>
      </c>
      <c r="K7698" s="353">
        <v>41480</v>
      </c>
      <c r="L7698" s="341" t="s">
        <v>18697</v>
      </c>
      <c r="M7698" s="342">
        <v>41480</v>
      </c>
      <c r="N7698" s="353">
        <v>41507</v>
      </c>
      <c r="O7698" s="335" t="s">
        <v>585</v>
      </c>
      <c r="P7698" s="347" t="s">
        <v>3827</v>
      </c>
      <c r="Q7698" s="362">
        <v>26239.5</v>
      </c>
      <c r="R7698" s="315">
        <f>Q7698/(J7698*1000)</f>
        <v>5.0999999999999996</v>
      </c>
      <c r="S7698" s="317"/>
    </row>
    <row r="7699" spans="1:19" ht="25.5" customHeight="1">
      <c r="A7699" s="317"/>
      <c r="B7699" s="336" t="s">
        <v>1146</v>
      </c>
      <c r="C7699" s="336" t="s">
        <v>16622</v>
      </c>
      <c r="D7699" s="335" t="s">
        <v>306</v>
      </c>
      <c r="E7699" s="336" t="s">
        <v>18449</v>
      </c>
      <c r="F7699" s="335" t="s">
        <v>13070</v>
      </c>
      <c r="G7699" s="337" t="s">
        <v>18420</v>
      </c>
      <c r="H7699" s="336" t="s">
        <v>642</v>
      </c>
      <c r="I7699" s="338">
        <v>2382</v>
      </c>
      <c r="J7699" s="339">
        <v>6.37</v>
      </c>
      <c r="K7699" s="340">
        <v>41486</v>
      </c>
      <c r="L7699" s="341" t="s">
        <v>18697</v>
      </c>
      <c r="M7699" s="340">
        <v>41480</v>
      </c>
      <c r="N7699" s="353">
        <v>41507</v>
      </c>
      <c r="O7699" s="335" t="s">
        <v>585</v>
      </c>
      <c r="P7699" s="347" t="s">
        <v>3827</v>
      </c>
      <c r="Q7699" s="350">
        <v>31690.75</v>
      </c>
      <c r="R7699" s="315">
        <f>Q7699/(J7699*1000)</f>
        <v>4.9749999999999996</v>
      </c>
      <c r="S7699" s="317"/>
    </row>
    <row r="7700" spans="1:19" ht="25.5" customHeight="1">
      <c r="A7700" s="317"/>
      <c r="B7700" s="336" t="s">
        <v>1146</v>
      </c>
      <c r="C7700" s="337" t="s">
        <v>17853</v>
      </c>
      <c r="D7700" s="335" t="s">
        <v>306</v>
      </c>
      <c r="E7700" s="336" t="s">
        <v>18449</v>
      </c>
      <c r="F7700" s="337" t="s">
        <v>13071</v>
      </c>
      <c r="G7700" s="337" t="s">
        <v>18420</v>
      </c>
      <c r="H7700" s="337" t="s">
        <v>878</v>
      </c>
      <c r="I7700" s="338">
        <v>2190</v>
      </c>
      <c r="J7700" s="361">
        <v>3.12</v>
      </c>
      <c r="K7700" s="340">
        <v>41492</v>
      </c>
      <c r="L7700" s="341" t="s">
        <v>18697</v>
      </c>
      <c r="M7700" s="342">
        <v>41492</v>
      </c>
      <c r="N7700" s="353">
        <v>41507</v>
      </c>
      <c r="O7700" s="335" t="s">
        <v>585</v>
      </c>
      <c r="P7700" s="347" t="s">
        <v>3827</v>
      </c>
      <c r="Q7700" s="362">
        <v>15912</v>
      </c>
      <c r="R7700" s="315">
        <f>Q7700/(J7700*1000)</f>
        <v>5.0999999999999996</v>
      </c>
      <c r="S7700" s="317"/>
    </row>
    <row r="7701" spans="1:19" ht="25.5" customHeight="1">
      <c r="A7701" s="317"/>
      <c r="B7701" s="336" t="s">
        <v>1146</v>
      </c>
      <c r="C7701" s="336" t="s">
        <v>16622</v>
      </c>
      <c r="D7701" s="335" t="s">
        <v>306</v>
      </c>
      <c r="E7701" s="336" t="s">
        <v>18449</v>
      </c>
      <c r="F7701" s="337" t="s">
        <v>13072</v>
      </c>
      <c r="G7701" s="337" t="s">
        <v>18420</v>
      </c>
      <c r="H7701" s="337" t="s">
        <v>6137</v>
      </c>
      <c r="I7701" s="349">
        <v>1915</v>
      </c>
      <c r="J7701" s="361">
        <v>10.29</v>
      </c>
      <c r="K7701" s="340">
        <v>41480</v>
      </c>
      <c r="L7701" s="341" t="s">
        <v>18697</v>
      </c>
      <c r="M7701" s="342">
        <v>41480</v>
      </c>
      <c r="N7701" s="353">
        <v>41507</v>
      </c>
      <c r="O7701" s="335" t="s">
        <v>585</v>
      </c>
      <c r="P7701" s="347" t="s">
        <v>3827</v>
      </c>
      <c r="Q7701" s="362">
        <v>52479</v>
      </c>
      <c r="R7701" s="315">
        <f>Q7701/(J7701*1000)</f>
        <v>5.0999999999999996</v>
      </c>
      <c r="S7701" s="317"/>
    </row>
    <row r="7702" spans="1:19" ht="25.5" customHeight="1">
      <c r="A7702" s="317"/>
      <c r="B7702" s="336" t="s">
        <v>1146</v>
      </c>
      <c r="C7702" s="336" t="s">
        <v>16622</v>
      </c>
      <c r="D7702" s="335" t="s">
        <v>306</v>
      </c>
      <c r="E7702" s="336" t="s">
        <v>18449</v>
      </c>
      <c r="F7702" s="337" t="s">
        <v>13073</v>
      </c>
      <c r="G7702" s="337" t="s">
        <v>18420</v>
      </c>
      <c r="H7702" s="336" t="s">
        <v>385</v>
      </c>
      <c r="I7702" s="349">
        <v>2451</v>
      </c>
      <c r="J7702" s="361">
        <v>5.88</v>
      </c>
      <c r="K7702" s="353">
        <v>41484</v>
      </c>
      <c r="L7702" s="341" t="s">
        <v>18697</v>
      </c>
      <c r="M7702" s="342">
        <v>41484</v>
      </c>
      <c r="N7702" s="353">
        <v>41507</v>
      </c>
      <c r="O7702" s="346" t="s">
        <v>18075</v>
      </c>
      <c r="P7702" s="347" t="s">
        <v>3827</v>
      </c>
      <c r="Q7702" s="362">
        <v>29988</v>
      </c>
      <c r="R7702" s="315">
        <f>Q7702/(J7702*1000)</f>
        <v>5.0999999999999996</v>
      </c>
      <c r="S7702" s="317"/>
    </row>
    <row r="7703" spans="1:19" ht="25.5" customHeight="1">
      <c r="A7703" s="317"/>
      <c r="B7703" s="336" t="s">
        <v>1146</v>
      </c>
      <c r="C7703" s="336" t="s">
        <v>16622</v>
      </c>
      <c r="D7703" s="335" t="s">
        <v>306</v>
      </c>
      <c r="E7703" s="336" t="s">
        <v>18449</v>
      </c>
      <c r="F7703" s="337" t="s">
        <v>13074</v>
      </c>
      <c r="G7703" s="337" t="s">
        <v>18420</v>
      </c>
      <c r="H7703" s="357" t="s">
        <v>391</v>
      </c>
      <c r="I7703" s="338">
        <v>2169</v>
      </c>
      <c r="J7703" s="361">
        <v>6.37</v>
      </c>
      <c r="K7703" s="353">
        <v>41488</v>
      </c>
      <c r="L7703" s="341" t="s">
        <v>18697</v>
      </c>
      <c r="M7703" s="342">
        <v>41488</v>
      </c>
      <c r="N7703" s="353">
        <v>41537</v>
      </c>
      <c r="O7703" s="335" t="s">
        <v>585</v>
      </c>
      <c r="P7703" s="347" t="s">
        <v>3827</v>
      </c>
      <c r="Q7703" s="362">
        <v>32487</v>
      </c>
      <c r="R7703" s="315">
        <f>Q7703/(J7703*1000)</f>
        <v>5.0999999999999996</v>
      </c>
      <c r="S7703" s="317"/>
    </row>
    <row r="7704" spans="1:19" ht="25.5" customHeight="1">
      <c r="A7704" s="317"/>
      <c r="B7704" s="336" t="s">
        <v>1146</v>
      </c>
      <c r="C7704" s="336" t="s">
        <v>16622</v>
      </c>
      <c r="D7704" s="335" t="s">
        <v>306</v>
      </c>
      <c r="E7704" s="336" t="s">
        <v>18449</v>
      </c>
      <c r="F7704" s="337" t="s">
        <v>13075</v>
      </c>
      <c r="G7704" s="337" t="s">
        <v>18420</v>
      </c>
      <c r="H7704" s="336" t="s">
        <v>624</v>
      </c>
      <c r="I7704" s="349">
        <v>1223</v>
      </c>
      <c r="J7704" s="361">
        <v>5.1449999999999996</v>
      </c>
      <c r="K7704" s="353">
        <v>41481</v>
      </c>
      <c r="L7704" s="341" t="s">
        <v>18697</v>
      </c>
      <c r="M7704" s="342">
        <v>41481</v>
      </c>
      <c r="N7704" s="353">
        <v>41507</v>
      </c>
      <c r="O7704" s="335" t="s">
        <v>1118</v>
      </c>
      <c r="P7704" s="347" t="s">
        <v>3827</v>
      </c>
      <c r="Q7704" s="362">
        <v>26239.5</v>
      </c>
      <c r="R7704" s="315">
        <f>Q7704/(J7704*1000)</f>
        <v>5.0999999999999996</v>
      </c>
      <c r="S7704" s="317"/>
    </row>
    <row r="7705" spans="1:19" ht="25.5" customHeight="1">
      <c r="A7705" s="317"/>
      <c r="B7705" s="336" t="s">
        <v>1146</v>
      </c>
      <c r="C7705" s="337" t="s">
        <v>17854</v>
      </c>
      <c r="D7705" s="335" t="s">
        <v>306</v>
      </c>
      <c r="E7705" s="336" t="s">
        <v>18449</v>
      </c>
      <c r="F7705" s="337" t="s">
        <v>13076</v>
      </c>
      <c r="G7705" s="337" t="s">
        <v>18420</v>
      </c>
      <c r="H7705" s="336" t="s">
        <v>866</v>
      </c>
      <c r="I7705" s="349">
        <v>1851</v>
      </c>
      <c r="J7705" s="361">
        <v>2.86</v>
      </c>
      <c r="K7705" s="353">
        <v>41485</v>
      </c>
      <c r="L7705" s="341" t="s">
        <v>18697</v>
      </c>
      <c r="M7705" s="342">
        <v>41485</v>
      </c>
      <c r="N7705" s="353">
        <v>41507</v>
      </c>
      <c r="O7705" s="335" t="s">
        <v>585</v>
      </c>
      <c r="P7705" s="347" t="s">
        <v>3827</v>
      </c>
      <c r="Q7705" s="362">
        <v>14586</v>
      </c>
      <c r="R7705" s="315">
        <f>Q7705/(J7705*1000)</f>
        <v>5.0999999999999996</v>
      </c>
      <c r="S7705" s="317"/>
    </row>
    <row r="7706" spans="1:19" ht="25.5" customHeight="1">
      <c r="A7706" s="317"/>
      <c r="B7706" s="336" t="s">
        <v>1146</v>
      </c>
      <c r="C7706" s="335" t="s">
        <v>17855</v>
      </c>
      <c r="D7706" s="335" t="s">
        <v>306</v>
      </c>
      <c r="E7706" s="336" t="s">
        <v>18449</v>
      </c>
      <c r="F7706" s="335" t="s">
        <v>13077</v>
      </c>
      <c r="G7706" s="337" t="s">
        <v>18420</v>
      </c>
      <c r="H7706" s="336" t="s">
        <v>1045</v>
      </c>
      <c r="I7706" s="338">
        <v>2368</v>
      </c>
      <c r="J7706" s="339">
        <v>1.92</v>
      </c>
      <c r="K7706" s="353">
        <v>41486</v>
      </c>
      <c r="L7706" s="341" t="s">
        <v>18697</v>
      </c>
      <c r="M7706" s="340">
        <v>41486</v>
      </c>
      <c r="N7706" s="353">
        <v>41507</v>
      </c>
      <c r="O7706" s="335" t="s">
        <v>585</v>
      </c>
      <c r="P7706" s="347" t="s">
        <v>3827</v>
      </c>
      <c r="Q7706" s="350">
        <v>9552</v>
      </c>
      <c r="R7706" s="315">
        <f>Q7706/(J7706*1000)</f>
        <v>4.9749999999999996</v>
      </c>
      <c r="S7706" s="317"/>
    </row>
    <row r="7707" spans="1:19" ht="25.5" customHeight="1">
      <c r="A7707" s="317"/>
      <c r="B7707" s="336" t="s">
        <v>1146</v>
      </c>
      <c r="C7707" s="336" t="s">
        <v>16622</v>
      </c>
      <c r="D7707" s="335" t="s">
        <v>306</v>
      </c>
      <c r="E7707" s="336" t="s">
        <v>18449</v>
      </c>
      <c r="F7707" s="337" t="s">
        <v>13078</v>
      </c>
      <c r="G7707" s="337" t="s">
        <v>18420</v>
      </c>
      <c r="H7707" s="336" t="s">
        <v>394</v>
      </c>
      <c r="I7707" s="349">
        <v>2536</v>
      </c>
      <c r="J7707" s="361">
        <v>8.0850000000000009</v>
      </c>
      <c r="K7707" s="353">
        <v>41486</v>
      </c>
      <c r="L7707" s="341" t="s">
        <v>18697</v>
      </c>
      <c r="M7707" s="342">
        <v>41486</v>
      </c>
      <c r="N7707" s="353">
        <v>41507</v>
      </c>
      <c r="O7707" s="346" t="s">
        <v>18075</v>
      </c>
      <c r="P7707" s="347" t="s">
        <v>3827</v>
      </c>
      <c r="Q7707" s="362">
        <v>41233.5</v>
      </c>
      <c r="R7707" s="315">
        <f>Q7707/(J7707*1000)</f>
        <v>5.0999999999999996</v>
      </c>
      <c r="S7707" s="317"/>
    </row>
    <row r="7708" spans="1:19" ht="25.5" customHeight="1">
      <c r="A7708" s="317"/>
      <c r="B7708" s="336" t="s">
        <v>1146</v>
      </c>
      <c r="C7708" s="336" t="s">
        <v>16622</v>
      </c>
      <c r="D7708" s="335" t="s">
        <v>306</v>
      </c>
      <c r="E7708" s="336" t="s">
        <v>18449</v>
      </c>
      <c r="F7708" s="337" t="s">
        <v>13079</v>
      </c>
      <c r="G7708" s="337" t="s">
        <v>18420</v>
      </c>
      <c r="H7708" s="336" t="s">
        <v>624</v>
      </c>
      <c r="I7708" s="349">
        <v>1223</v>
      </c>
      <c r="J7708" s="361">
        <v>6.86</v>
      </c>
      <c r="K7708" s="353">
        <v>41487</v>
      </c>
      <c r="L7708" s="341" t="s">
        <v>18697</v>
      </c>
      <c r="M7708" s="342">
        <v>41487</v>
      </c>
      <c r="N7708" s="353">
        <v>41507</v>
      </c>
      <c r="O7708" s="335" t="s">
        <v>1118</v>
      </c>
      <c r="P7708" s="347" t="s">
        <v>3827</v>
      </c>
      <c r="Q7708" s="362">
        <v>34986</v>
      </c>
      <c r="R7708" s="315">
        <f>Q7708/(J7708*1000)</f>
        <v>5.0999999999999996</v>
      </c>
      <c r="S7708" s="317"/>
    </row>
    <row r="7709" spans="1:19" ht="25.5" customHeight="1">
      <c r="A7709" s="317"/>
      <c r="B7709" s="336" t="s">
        <v>1146</v>
      </c>
      <c r="C7709" s="336" t="s">
        <v>16622</v>
      </c>
      <c r="D7709" s="335" t="s">
        <v>306</v>
      </c>
      <c r="E7709" s="336" t="s">
        <v>18449</v>
      </c>
      <c r="F7709" s="337" t="s">
        <v>13080</v>
      </c>
      <c r="G7709" s="337" t="s">
        <v>18420</v>
      </c>
      <c r="H7709" s="336" t="s">
        <v>387</v>
      </c>
      <c r="I7709" s="349">
        <v>2492</v>
      </c>
      <c r="J7709" s="361">
        <v>8.4600000000000009</v>
      </c>
      <c r="K7709" s="353">
        <v>41487</v>
      </c>
      <c r="L7709" s="341" t="s">
        <v>18697</v>
      </c>
      <c r="M7709" s="342">
        <v>41487</v>
      </c>
      <c r="N7709" s="353">
        <v>41507</v>
      </c>
      <c r="O7709" s="346" t="s">
        <v>18075</v>
      </c>
      <c r="P7709" s="347" t="s">
        <v>3827</v>
      </c>
      <c r="Q7709" s="362">
        <v>43146</v>
      </c>
      <c r="R7709" s="315">
        <f>Q7709/(J7709*1000)</f>
        <v>5.0999999999999996</v>
      </c>
      <c r="S7709" s="317"/>
    </row>
    <row r="7710" spans="1:19" ht="25.5" customHeight="1">
      <c r="A7710" s="317"/>
      <c r="B7710" s="336" t="s">
        <v>1146</v>
      </c>
      <c r="C7710" s="336" t="s">
        <v>16622</v>
      </c>
      <c r="D7710" s="335" t="s">
        <v>306</v>
      </c>
      <c r="E7710" s="336" t="s">
        <v>18449</v>
      </c>
      <c r="F7710" s="337" t="s">
        <v>13081</v>
      </c>
      <c r="G7710" s="335" t="s">
        <v>18687</v>
      </c>
      <c r="H7710" s="337" t="s">
        <v>374</v>
      </c>
      <c r="I7710" s="338">
        <v>2155</v>
      </c>
      <c r="J7710" s="361">
        <v>6.86</v>
      </c>
      <c r="K7710" s="340">
        <v>41499</v>
      </c>
      <c r="L7710" s="341" t="s">
        <v>18697</v>
      </c>
      <c r="M7710" s="342">
        <v>41499</v>
      </c>
      <c r="N7710" s="353">
        <v>41507</v>
      </c>
      <c r="O7710" s="335" t="s">
        <v>585</v>
      </c>
      <c r="P7710" s="347" t="s">
        <v>3827</v>
      </c>
      <c r="Q7710" s="362">
        <v>37485</v>
      </c>
      <c r="R7710" s="315">
        <f>Q7710/(J7710*1000)</f>
        <v>5.4642857142857144</v>
      </c>
      <c r="S7710" s="317"/>
    </row>
    <row r="7711" spans="1:19" ht="25.5" customHeight="1">
      <c r="A7711" s="317"/>
      <c r="B7711" s="336" t="s">
        <v>1146</v>
      </c>
      <c r="C7711" s="336" t="s">
        <v>16622</v>
      </c>
      <c r="D7711" s="335" t="s">
        <v>306</v>
      </c>
      <c r="E7711" s="336" t="s">
        <v>18449</v>
      </c>
      <c r="F7711" s="335" t="s">
        <v>13082</v>
      </c>
      <c r="G7711" s="337" t="s">
        <v>18420</v>
      </c>
      <c r="H7711" s="336" t="s">
        <v>415</v>
      </c>
      <c r="I7711" s="338">
        <v>1702</v>
      </c>
      <c r="J7711" s="339">
        <v>9.8000000000000007</v>
      </c>
      <c r="K7711" s="340">
        <v>41488</v>
      </c>
      <c r="L7711" s="341" t="s">
        <v>18697</v>
      </c>
      <c r="M7711" s="340">
        <v>41488</v>
      </c>
      <c r="N7711" s="353">
        <v>41507</v>
      </c>
      <c r="O7711" s="346" t="s">
        <v>18075</v>
      </c>
      <c r="P7711" s="347" t="s">
        <v>3827</v>
      </c>
      <c r="Q7711" s="350">
        <v>48755</v>
      </c>
      <c r="R7711" s="315">
        <f>Q7711/(J7711*1000)</f>
        <v>4.9749999999999996</v>
      </c>
      <c r="S7711" s="317"/>
    </row>
    <row r="7712" spans="1:19" ht="25.5" customHeight="1">
      <c r="A7712" s="317"/>
      <c r="B7712" s="336" t="s">
        <v>1146</v>
      </c>
      <c r="C7712" s="335" t="s">
        <v>17856</v>
      </c>
      <c r="D7712" s="335" t="s">
        <v>306</v>
      </c>
      <c r="E7712" s="336" t="s">
        <v>18449</v>
      </c>
      <c r="F7712" s="335" t="s">
        <v>13083</v>
      </c>
      <c r="G7712" s="337" t="s">
        <v>18420</v>
      </c>
      <c r="H7712" s="357" t="s">
        <v>1037</v>
      </c>
      <c r="I7712" s="338">
        <v>1906</v>
      </c>
      <c r="J7712" s="339">
        <v>2.94</v>
      </c>
      <c r="K7712" s="340">
        <v>41488</v>
      </c>
      <c r="L7712" s="341" t="s">
        <v>18697</v>
      </c>
      <c r="M7712" s="340">
        <v>41488</v>
      </c>
      <c r="N7712" s="353">
        <v>41507</v>
      </c>
      <c r="O7712" s="335" t="s">
        <v>585</v>
      </c>
      <c r="P7712" s="347" t="s">
        <v>3827</v>
      </c>
      <c r="Q7712" s="350">
        <v>14626.5</v>
      </c>
      <c r="R7712" s="315">
        <f>Q7712/(J7712*1000)</f>
        <v>4.9749999999999996</v>
      </c>
      <c r="S7712" s="317"/>
    </row>
    <row r="7713" spans="1:19" ht="25.5" customHeight="1">
      <c r="A7713" s="317"/>
      <c r="B7713" s="336" t="s">
        <v>1146</v>
      </c>
      <c r="C7713" s="336" t="s">
        <v>16622</v>
      </c>
      <c r="D7713" s="335" t="s">
        <v>306</v>
      </c>
      <c r="E7713" s="336" t="s">
        <v>18449</v>
      </c>
      <c r="F7713" s="337" t="s">
        <v>13084</v>
      </c>
      <c r="G7713" s="337" t="s">
        <v>18420</v>
      </c>
      <c r="H7713" s="337" t="s">
        <v>738</v>
      </c>
      <c r="I7713" s="338">
        <v>1504</v>
      </c>
      <c r="J7713" s="361">
        <v>4.9000000000000004</v>
      </c>
      <c r="K7713" s="353">
        <v>41492</v>
      </c>
      <c r="L7713" s="341" t="s">
        <v>18697</v>
      </c>
      <c r="M7713" s="342">
        <v>41492</v>
      </c>
      <c r="N7713" s="353">
        <v>41507</v>
      </c>
      <c r="O7713" s="335" t="s">
        <v>585</v>
      </c>
      <c r="P7713" s="347" t="s">
        <v>3827</v>
      </c>
      <c r="Q7713" s="362">
        <v>24990</v>
      </c>
      <c r="R7713" s="315">
        <f>Q7713/(J7713*1000)</f>
        <v>5.0999999999999996</v>
      </c>
      <c r="S7713" s="317"/>
    </row>
    <row r="7714" spans="1:19" ht="25.5" customHeight="1">
      <c r="A7714" s="317"/>
      <c r="B7714" s="336" t="s">
        <v>1146</v>
      </c>
      <c r="C7714" s="335" t="s">
        <v>17857</v>
      </c>
      <c r="D7714" s="335" t="s">
        <v>306</v>
      </c>
      <c r="E7714" s="336" t="s">
        <v>18449</v>
      </c>
      <c r="F7714" s="335" t="s">
        <v>13085</v>
      </c>
      <c r="G7714" s="337" t="s">
        <v>18420</v>
      </c>
      <c r="H7714" s="336" t="s">
        <v>456</v>
      </c>
      <c r="I7714" s="349">
        <v>1201</v>
      </c>
      <c r="J7714" s="339">
        <v>3.84</v>
      </c>
      <c r="K7714" s="353">
        <v>41494</v>
      </c>
      <c r="L7714" s="341" t="s">
        <v>18697</v>
      </c>
      <c r="M7714" s="340">
        <v>41494</v>
      </c>
      <c r="N7714" s="353">
        <v>41507</v>
      </c>
      <c r="O7714" s="335" t="s">
        <v>1118</v>
      </c>
      <c r="P7714" s="347" t="s">
        <v>3827</v>
      </c>
      <c r="Q7714" s="344">
        <v>19104</v>
      </c>
      <c r="R7714" s="315">
        <f>Q7714/(J7714*1000)</f>
        <v>4.9749999999999996</v>
      </c>
      <c r="S7714" s="317"/>
    </row>
    <row r="7715" spans="1:19" ht="25.5" customHeight="1">
      <c r="A7715" s="317"/>
      <c r="B7715" s="336" t="s">
        <v>1146</v>
      </c>
      <c r="C7715" s="337" t="s">
        <v>17858</v>
      </c>
      <c r="D7715" s="335" t="s">
        <v>306</v>
      </c>
      <c r="E7715" s="336" t="s">
        <v>18449</v>
      </c>
      <c r="F7715" s="337" t="s">
        <v>13086</v>
      </c>
      <c r="G7715" s="337" t="s">
        <v>18420</v>
      </c>
      <c r="H7715" s="337" t="s">
        <v>627</v>
      </c>
      <c r="I7715" s="338">
        <v>2790</v>
      </c>
      <c r="J7715" s="361">
        <v>2.4</v>
      </c>
      <c r="K7715" s="353">
        <v>41494</v>
      </c>
      <c r="L7715" s="341" t="s">
        <v>18697</v>
      </c>
      <c r="M7715" s="342">
        <v>41494</v>
      </c>
      <c r="N7715" s="353">
        <v>41537</v>
      </c>
      <c r="O7715" s="346" t="s">
        <v>18075</v>
      </c>
      <c r="P7715" s="347" t="s">
        <v>3827</v>
      </c>
      <c r="Q7715" s="362">
        <v>12240</v>
      </c>
      <c r="R7715" s="315">
        <f>Q7715/(J7715*1000)</f>
        <v>5.0999999999999996</v>
      </c>
      <c r="S7715" s="317"/>
    </row>
    <row r="7716" spans="1:19" ht="25.5" customHeight="1">
      <c r="A7716" s="317"/>
      <c r="B7716" s="336" t="s">
        <v>1146</v>
      </c>
      <c r="C7716" s="335" t="s">
        <v>17859</v>
      </c>
      <c r="D7716" s="335" t="s">
        <v>306</v>
      </c>
      <c r="E7716" s="336" t="s">
        <v>18449</v>
      </c>
      <c r="F7716" s="335" t="s">
        <v>13087</v>
      </c>
      <c r="G7716" s="337" t="s">
        <v>18420</v>
      </c>
      <c r="H7716" s="336" t="s">
        <v>456</v>
      </c>
      <c r="I7716" s="349">
        <v>1201</v>
      </c>
      <c r="J7716" s="339">
        <v>3.84</v>
      </c>
      <c r="K7716" s="340">
        <v>41495</v>
      </c>
      <c r="L7716" s="341" t="s">
        <v>18697</v>
      </c>
      <c r="M7716" s="340">
        <v>41495</v>
      </c>
      <c r="N7716" s="353">
        <v>41507</v>
      </c>
      <c r="O7716" s="335" t="s">
        <v>1118</v>
      </c>
      <c r="P7716" s="347" t="s">
        <v>3827</v>
      </c>
      <c r="Q7716" s="344">
        <v>19104</v>
      </c>
      <c r="R7716" s="315">
        <f>Q7716/(J7716*1000)</f>
        <v>4.9749999999999996</v>
      </c>
      <c r="S7716" s="317"/>
    </row>
    <row r="7717" spans="1:19" ht="25.5" customHeight="1">
      <c r="A7717" s="317"/>
      <c r="B7717" s="336" t="s">
        <v>1146</v>
      </c>
      <c r="C7717" s="336" t="s">
        <v>16622</v>
      </c>
      <c r="D7717" s="335" t="s">
        <v>306</v>
      </c>
      <c r="E7717" s="336" t="s">
        <v>18449</v>
      </c>
      <c r="F7717" s="335" t="s">
        <v>13088</v>
      </c>
      <c r="G7717" s="337" t="s">
        <v>18420</v>
      </c>
      <c r="H7717" s="337" t="s">
        <v>6132</v>
      </c>
      <c r="I7717" s="338">
        <v>2122</v>
      </c>
      <c r="J7717" s="339">
        <v>6.76</v>
      </c>
      <c r="K7717" s="340">
        <v>41495</v>
      </c>
      <c r="L7717" s="341" t="s">
        <v>18697</v>
      </c>
      <c r="M7717" s="340">
        <v>41495</v>
      </c>
      <c r="N7717" s="353">
        <v>41507</v>
      </c>
      <c r="O7717" s="346" t="s">
        <v>18075</v>
      </c>
      <c r="P7717" s="347" t="s">
        <v>3827</v>
      </c>
      <c r="Q7717" s="344">
        <v>33630.999999999993</v>
      </c>
      <c r="R7717" s="315">
        <f>Q7717/(J7717*1000)</f>
        <v>4.9749999999999988</v>
      </c>
      <c r="S7717" s="317"/>
    </row>
    <row r="7718" spans="1:19" ht="25.5" customHeight="1">
      <c r="A7718" s="317"/>
      <c r="B7718" s="336" t="s">
        <v>1146</v>
      </c>
      <c r="C7718" s="336" t="s">
        <v>16622</v>
      </c>
      <c r="D7718" s="335" t="s">
        <v>306</v>
      </c>
      <c r="E7718" s="336" t="s">
        <v>18449</v>
      </c>
      <c r="F7718" s="335" t="s">
        <v>13089</v>
      </c>
      <c r="G7718" s="337" t="s">
        <v>18420</v>
      </c>
      <c r="H7718" s="336" t="s">
        <v>387</v>
      </c>
      <c r="I7718" s="338">
        <v>2494</v>
      </c>
      <c r="J7718" s="339">
        <v>3.92</v>
      </c>
      <c r="K7718" s="340">
        <v>41495</v>
      </c>
      <c r="L7718" s="341" t="s">
        <v>18697</v>
      </c>
      <c r="M7718" s="340">
        <v>41495</v>
      </c>
      <c r="N7718" s="353">
        <v>41507</v>
      </c>
      <c r="O7718" s="346" t="s">
        <v>18075</v>
      </c>
      <c r="P7718" s="347" t="s">
        <v>3827</v>
      </c>
      <c r="Q7718" s="344">
        <v>19502</v>
      </c>
      <c r="R7718" s="315">
        <f>Q7718/(J7718*1000)</f>
        <v>4.9749999999999996</v>
      </c>
      <c r="S7718" s="317"/>
    </row>
    <row r="7719" spans="1:19" ht="25.5" customHeight="1">
      <c r="A7719" s="317"/>
      <c r="B7719" s="336" t="s">
        <v>1146</v>
      </c>
      <c r="C7719" s="514" t="s">
        <v>16622</v>
      </c>
      <c r="D7719" s="335" t="s">
        <v>306</v>
      </c>
      <c r="E7719" s="336" t="s">
        <v>18449</v>
      </c>
      <c r="F7719" s="387" t="s">
        <v>16717</v>
      </c>
      <c r="G7719" s="337" t="s">
        <v>18420</v>
      </c>
      <c r="H7719" s="380" t="s">
        <v>6132</v>
      </c>
      <c r="I7719" s="381">
        <v>2131</v>
      </c>
      <c r="J7719" s="413">
        <v>5.88</v>
      </c>
      <c r="K7719" s="353">
        <v>41495</v>
      </c>
      <c r="L7719" s="341" t="s">
        <v>18697</v>
      </c>
      <c r="M7719" s="406">
        <v>41495</v>
      </c>
      <c r="N7719" s="353">
        <v>41537</v>
      </c>
      <c r="O7719" s="387" t="s">
        <v>18075</v>
      </c>
      <c r="P7719" s="519" t="s">
        <v>3827</v>
      </c>
      <c r="Q7719" s="344">
        <v>28812</v>
      </c>
      <c r="R7719" s="315">
        <f>Q7719/(J7719*1000)</f>
        <v>4.9000000000000004</v>
      </c>
      <c r="S7719" s="317"/>
    </row>
    <row r="7720" spans="1:19" ht="25.5" customHeight="1">
      <c r="A7720" s="317"/>
      <c r="B7720" s="336" t="s">
        <v>1146</v>
      </c>
      <c r="C7720" s="336" t="s">
        <v>16622</v>
      </c>
      <c r="D7720" s="335" t="s">
        <v>306</v>
      </c>
      <c r="E7720" s="336" t="s">
        <v>18449</v>
      </c>
      <c r="F7720" s="337" t="s">
        <v>13090</v>
      </c>
      <c r="G7720" s="337" t="s">
        <v>18420</v>
      </c>
      <c r="H7720" s="337" t="s">
        <v>385</v>
      </c>
      <c r="I7720" s="338">
        <v>2452</v>
      </c>
      <c r="J7720" s="361">
        <v>7.1050000000000004</v>
      </c>
      <c r="K7720" s="353">
        <v>41492</v>
      </c>
      <c r="L7720" s="341" t="s">
        <v>18697</v>
      </c>
      <c r="M7720" s="342">
        <v>41492</v>
      </c>
      <c r="N7720" s="353">
        <v>41537</v>
      </c>
      <c r="O7720" s="346" t="s">
        <v>18075</v>
      </c>
      <c r="P7720" s="347" t="s">
        <v>3827</v>
      </c>
      <c r="Q7720" s="362">
        <v>36235.5</v>
      </c>
      <c r="R7720" s="315">
        <f>Q7720/(J7720*1000)</f>
        <v>5.0999999999999996</v>
      </c>
      <c r="S7720" s="317"/>
    </row>
    <row r="7721" spans="1:19" ht="25.5" customHeight="1">
      <c r="A7721" s="317"/>
      <c r="B7721" s="336" t="s">
        <v>1146</v>
      </c>
      <c r="C7721" s="336" t="s">
        <v>16622</v>
      </c>
      <c r="D7721" s="335" t="s">
        <v>306</v>
      </c>
      <c r="E7721" s="336" t="s">
        <v>18449</v>
      </c>
      <c r="F7721" s="335" t="s">
        <v>13091</v>
      </c>
      <c r="G7721" s="337" t="s">
        <v>18420</v>
      </c>
      <c r="H7721" s="336" t="s">
        <v>439</v>
      </c>
      <c r="I7721" s="338">
        <v>2067</v>
      </c>
      <c r="J7721" s="339">
        <v>5.88</v>
      </c>
      <c r="K7721" s="353">
        <v>41499</v>
      </c>
      <c r="L7721" s="341" t="s">
        <v>18697</v>
      </c>
      <c r="M7721" s="340">
        <v>41499</v>
      </c>
      <c r="N7721" s="353">
        <v>41507</v>
      </c>
      <c r="O7721" s="346" t="s">
        <v>18075</v>
      </c>
      <c r="P7721" s="347" t="s">
        <v>3827</v>
      </c>
      <c r="Q7721" s="350">
        <v>29252.999999999996</v>
      </c>
      <c r="R7721" s="315">
        <f>Q7721/(J7721*1000)</f>
        <v>4.9749999999999996</v>
      </c>
      <c r="S7721" s="317"/>
    </row>
    <row r="7722" spans="1:19" ht="25.5" customHeight="1">
      <c r="A7722" s="317"/>
      <c r="B7722" s="336" t="s">
        <v>1146</v>
      </c>
      <c r="C7722" s="336" t="s">
        <v>16622</v>
      </c>
      <c r="D7722" s="335" t="s">
        <v>306</v>
      </c>
      <c r="E7722" s="336" t="s">
        <v>18449</v>
      </c>
      <c r="F7722" s="337" t="s">
        <v>13092</v>
      </c>
      <c r="G7722" s="337" t="s">
        <v>18420</v>
      </c>
      <c r="H7722" s="337" t="s">
        <v>418</v>
      </c>
      <c r="I7722" s="349">
        <v>1752</v>
      </c>
      <c r="J7722" s="361">
        <v>5.39</v>
      </c>
      <c r="K7722" s="340">
        <v>41506</v>
      </c>
      <c r="L7722" s="341" t="s">
        <v>18697</v>
      </c>
      <c r="M7722" s="342">
        <v>41506</v>
      </c>
      <c r="N7722" s="353">
        <v>41537</v>
      </c>
      <c r="O7722" s="335" t="s">
        <v>585</v>
      </c>
      <c r="P7722" s="347" t="s">
        <v>3827</v>
      </c>
      <c r="Q7722" s="362">
        <v>27489</v>
      </c>
      <c r="R7722" s="315">
        <f>Q7722/(J7722*1000)</f>
        <v>5.0999999999999996</v>
      </c>
      <c r="S7722" s="317"/>
    </row>
    <row r="7723" spans="1:19" ht="25.5" customHeight="1">
      <c r="A7723" s="317"/>
      <c r="B7723" s="336" t="s">
        <v>1146</v>
      </c>
      <c r="C7723" s="336" t="s">
        <v>16622</v>
      </c>
      <c r="D7723" s="335" t="s">
        <v>306</v>
      </c>
      <c r="E7723" s="336" t="s">
        <v>18449</v>
      </c>
      <c r="F7723" s="337" t="s">
        <v>13093</v>
      </c>
      <c r="G7723" s="337" t="s">
        <v>18420</v>
      </c>
      <c r="H7723" s="337" t="s">
        <v>1491</v>
      </c>
      <c r="I7723" s="338">
        <v>2176</v>
      </c>
      <c r="J7723" s="361">
        <v>8.0850000000000009</v>
      </c>
      <c r="K7723" s="353">
        <v>41499</v>
      </c>
      <c r="L7723" s="341" t="s">
        <v>18697</v>
      </c>
      <c r="M7723" s="342">
        <v>41499</v>
      </c>
      <c r="N7723" s="353">
        <v>41537</v>
      </c>
      <c r="O7723" s="335" t="s">
        <v>585</v>
      </c>
      <c r="P7723" s="347" t="s">
        <v>3827</v>
      </c>
      <c r="Q7723" s="362">
        <v>41233.5</v>
      </c>
      <c r="R7723" s="315">
        <f>Q7723/(J7723*1000)</f>
        <v>5.0999999999999996</v>
      </c>
      <c r="S7723" s="317"/>
    </row>
    <row r="7724" spans="1:19" ht="25.5" customHeight="1">
      <c r="A7724" s="317"/>
      <c r="B7724" s="336" t="s">
        <v>1146</v>
      </c>
      <c r="C7724" s="336" t="s">
        <v>16622</v>
      </c>
      <c r="D7724" s="335" t="s">
        <v>306</v>
      </c>
      <c r="E7724" s="336" t="s">
        <v>18449</v>
      </c>
      <c r="F7724" s="337" t="s">
        <v>13094</v>
      </c>
      <c r="G7724" s="337" t="s">
        <v>18420</v>
      </c>
      <c r="H7724" s="337" t="s">
        <v>615</v>
      </c>
      <c r="I7724" s="338">
        <v>1375</v>
      </c>
      <c r="J7724" s="361">
        <v>7.84</v>
      </c>
      <c r="K7724" s="353">
        <v>41499</v>
      </c>
      <c r="L7724" s="341" t="s">
        <v>18697</v>
      </c>
      <c r="M7724" s="342">
        <v>41499</v>
      </c>
      <c r="N7724" s="353">
        <v>41537</v>
      </c>
      <c r="O7724" s="335" t="s">
        <v>1118</v>
      </c>
      <c r="P7724" s="347" t="s">
        <v>3827</v>
      </c>
      <c r="Q7724" s="362">
        <v>39984</v>
      </c>
      <c r="R7724" s="315">
        <f>Q7724/(J7724*1000)</f>
        <v>5.0999999999999996</v>
      </c>
      <c r="S7724" s="317"/>
    </row>
    <row r="7725" spans="1:19" ht="25.5" customHeight="1">
      <c r="A7725" s="317"/>
      <c r="B7725" s="336" t="s">
        <v>1146</v>
      </c>
      <c r="C7725" s="336" t="s">
        <v>16622</v>
      </c>
      <c r="D7725" s="335" t="s">
        <v>306</v>
      </c>
      <c r="E7725" s="336" t="s">
        <v>18449</v>
      </c>
      <c r="F7725" s="337" t="s">
        <v>13095</v>
      </c>
      <c r="G7725" s="337" t="s">
        <v>18420</v>
      </c>
      <c r="H7725" s="337" t="s">
        <v>426</v>
      </c>
      <c r="I7725" s="338">
        <v>1824</v>
      </c>
      <c r="J7725" s="361">
        <v>4.41</v>
      </c>
      <c r="K7725" s="353">
        <v>41499</v>
      </c>
      <c r="L7725" s="341" t="s">
        <v>18697</v>
      </c>
      <c r="M7725" s="342">
        <v>41499</v>
      </c>
      <c r="N7725" s="353">
        <v>41537</v>
      </c>
      <c r="O7725" s="335" t="s">
        <v>585</v>
      </c>
      <c r="P7725" s="347" t="s">
        <v>3827</v>
      </c>
      <c r="Q7725" s="362">
        <v>22491</v>
      </c>
      <c r="R7725" s="315">
        <f>Q7725/(J7725*1000)</f>
        <v>5.0999999999999996</v>
      </c>
      <c r="S7725" s="317"/>
    </row>
    <row r="7726" spans="1:19" ht="25.5" customHeight="1">
      <c r="A7726" s="317"/>
      <c r="B7726" s="336" t="s">
        <v>1146</v>
      </c>
      <c r="C7726" s="336" t="s">
        <v>16622</v>
      </c>
      <c r="D7726" s="335" t="s">
        <v>306</v>
      </c>
      <c r="E7726" s="336" t="s">
        <v>18449</v>
      </c>
      <c r="F7726" s="337" t="s">
        <v>13096</v>
      </c>
      <c r="G7726" s="337" t="s">
        <v>18420</v>
      </c>
      <c r="H7726" s="337" t="s">
        <v>364</v>
      </c>
      <c r="I7726" s="338">
        <v>2038</v>
      </c>
      <c r="J7726" s="361">
        <v>4.9000000000000004</v>
      </c>
      <c r="K7726" s="353">
        <v>41500</v>
      </c>
      <c r="L7726" s="341" t="s">
        <v>18697</v>
      </c>
      <c r="M7726" s="342">
        <v>41500</v>
      </c>
      <c r="N7726" s="353">
        <v>41537</v>
      </c>
      <c r="O7726" s="335" t="s">
        <v>585</v>
      </c>
      <c r="P7726" s="347" t="s">
        <v>3827</v>
      </c>
      <c r="Q7726" s="362">
        <v>24990</v>
      </c>
      <c r="R7726" s="315">
        <f>Q7726/(J7726*1000)</f>
        <v>5.0999999999999996</v>
      </c>
      <c r="S7726" s="317"/>
    </row>
    <row r="7727" spans="1:19" ht="25.5" customHeight="1">
      <c r="A7727" s="317"/>
      <c r="B7727" s="336" t="s">
        <v>1146</v>
      </c>
      <c r="C7727" s="335" t="s">
        <v>17860</v>
      </c>
      <c r="D7727" s="335" t="s">
        <v>306</v>
      </c>
      <c r="E7727" s="336" t="s">
        <v>18449</v>
      </c>
      <c r="F7727" s="335" t="s">
        <v>13097</v>
      </c>
      <c r="G7727" s="337" t="s">
        <v>18420</v>
      </c>
      <c r="H7727" s="336" t="s">
        <v>1401</v>
      </c>
      <c r="I7727" s="338">
        <v>1776</v>
      </c>
      <c r="J7727" s="339">
        <v>3.6749999999999998</v>
      </c>
      <c r="K7727" s="340">
        <v>41500</v>
      </c>
      <c r="L7727" s="341" t="s">
        <v>18697</v>
      </c>
      <c r="M7727" s="340">
        <v>41500</v>
      </c>
      <c r="N7727" s="353">
        <v>41507</v>
      </c>
      <c r="O7727" s="346" t="s">
        <v>18075</v>
      </c>
      <c r="P7727" s="347" t="s">
        <v>3827</v>
      </c>
      <c r="Q7727" s="344">
        <v>18283.125</v>
      </c>
      <c r="R7727" s="315">
        <f>Q7727/(J7727*1000)</f>
        <v>4.9749999999999996</v>
      </c>
      <c r="S7727" s="317"/>
    </row>
    <row r="7728" spans="1:19" ht="25.5" customHeight="1">
      <c r="A7728" s="317"/>
      <c r="B7728" s="336" t="s">
        <v>1146</v>
      </c>
      <c r="C7728" s="335" t="s">
        <v>17861</v>
      </c>
      <c r="D7728" s="335" t="s">
        <v>306</v>
      </c>
      <c r="E7728" s="336" t="s">
        <v>18449</v>
      </c>
      <c r="F7728" s="335" t="s">
        <v>13098</v>
      </c>
      <c r="G7728" s="337" t="s">
        <v>18420</v>
      </c>
      <c r="H7728" s="357" t="s">
        <v>1037</v>
      </c>
      <c r="I7728" s="338">
        <v>1906</v>
      </c>
      <c r="J7728" s="339">
        <v>3.1850000000000001</v>
      </c>
      <c r="K7728" s="340">
        <v>41500</v>
      </c>
      <c r="L7728" s="341" t="s">
        <v>18697</v>
      </c>
      <c r="M7728" s="340">
        <v>41500</v>
      </c>
      <c r="N7728" s="353">
        <v>41507</v>
      </c>
      <c r="O7728" s="335" t="s">
        <v>585</v>
      </c>
      <c r="P7728" s="347" t="s">
        <v>3827</v>
      </c>
      <c r="Q7728" s="344"/>
      <c r="R7728" s="315">
        <f>Q7728/(J7728*1000)</f>
        <v>0</v>
      </c>
      <c r="S7728" s="317"/>
    </row>
    <row r="7729" spans="1:19" ht="25.5" customHeight="1">
      <c r="A7729" s="317"/>
      <c r="B7729" s="336" t="s">
        <v>1146</v>
      </c>
      <c r="C7729" s="336" t="s">
        <v>16622</v>
      </c>
      <c r="D7729" s="335" t="s">
        <v>306</v>
      </c>
      <c r="E7729" s="336" t="s">
        <v>18449</v>
      </c>
      <c r="F7729" s="337" t="s">
        <v>13099</v>
      </c>
      <c r="G7729" s="337" t="s">
        <v>18420</v>
      </c>
      <c r="H7729" s="337" t="s">
        <v>613</v>
      </c>
      <c r="I7729" s="338">
        <v>1740</v>
      </c>
      <c r="J7729" s="361">
        <v>7.2</v>
      </c>
      <c r="K7729" s="340">
        <v>41501</v>
      </c>
      <c r="L7729" s="341" t="s">
        <v>18697</v>
      </c>
      <c r="M7729" s="342">
        <v>41501</v>
      </c>
      <c r="N7729" s="353">
        <v>41537</v>
      </c>
      <c r="O7729" s="335" t="s">
        <v>585</v>
      </c>
      <c r="P7729" s="347" t="s">
        <v>3827</v>
      </c>
      <c r="Q7729" s="362">
        <v>35820</v>
      </c>
      <c r="R7729" s="315">
        <f>Q7729/(J7729*1000)</f>
        <v>4.9749999999999996</v>
      </c>
      <c r="S7729" s="317"/>
    </row>
    <row r="7730" spans="1:19" ht="25.5" customHeight="1">
      <c r="A7730" s="317"/>
      <c r="B7730" s="336" t="s">
        <v>1146</v>
      </c>
      <c r="C7730" s="336" t="s">
        <v>16622</v>
      </c>
      <c r="D7730" s="335" t="s">
        <v>306</v>
      </c>
      <c r="E7730" s="336" t="s">
        <v>18449</v>
      </c>
      <c r="F7730" s="337" t="s">
        <v>13100</v>
      </c>
      <c r="G7730" s="337" t="s">
        <v>18420</v>
      </c>
      <c r="H7730" s="337" t="s">
        <v>440</v>
      </c>
      <c r="I7730" s="338">
        <v>2461</v>
      </c>
      <c r="J7730" s="361">
        <v>5.39</v>
      </c>
      <c r="K7730" s="340">
        <v>41501</v>
      </c>
      <c r="L7730" s="341" t="s">
        <v>18697</v>
      </c>
      <c r="M7730" s="342">
        <v>41501</v>
      </c>
      <c r="N7730" s="353">
        <v>41507</v>
      </c>
      <c r="O7730" s="346" t="s">
        <v>18075</v>
      </c>
      <c r="P7730" s="347" t="s">
        <v>3827</v>
      </c>
      <c r="Q7730" s="362">
        <v>27489</v>
      </c>
      <c r="R7730" s="315">
        <f>Q7730/(J7730*1000)</f>
        <v>5.0999999999999996</v>
      </c>
      <c r="S7730" s="317"/>
    </row>
    <row r="7731" spans="1:19" ht="25.5" customHeight="1">
      <c r="A7731" s="317"/>
      <c r="B7731" s="336" t="s">
        <v>1146</v>
      </c>
      <c r="C7731" s="336" t="s">
        <v>16622</v>
      </c>
      <c r="D7731" s="335" t="s">
        <v>306</v>
      </c>
      <c r="E7731" s="336" t="s">
        <v>18449</v>
      </c>
      <c r="F7731" s="335" t="s">
        <v>13101</v>
      </c>
      <c r="G7731" s="337" t="s">
        <v>18420</v>
      </c>
      <c r="H7731" s="336" t="s">
        <v>366</v>
      </c>
      <c r="I7731" s="338">
        <v>1760</v>
      </c>
      <c r="J7731" s="339">
        <v>4.6550000000000002</v>
      </c>
      <c r="K7731" s="340">
        <v>41501</v>
      </c>
      <c r="L7731" s="341" t="s">
        <v>18697</v>
      </c>
      <c r="M7731" s="340">
        <v>41501</v>
      </c>
      <c r="N7731" s="353">
        <v>41507</v>
      </c>
      <c r="O7731" s="346" t="s">
        <v>18075</v>
      </c>
      <c r="P7731" s="347" t="s">
        <v>3827</v>
      </c>
      <c r="Q7731" s="344">
        <v>23158.63</v>
      </c>
      <c r="R7731" s="315">
        <f>Q7731/(J7731*1000)</f>
        <v>4.9750010741138562</v>
      </c>
      <c r="S7731" s="317"/>
    </row>
    <row r="7732" spans="1:19" ht="25.5" customHeight="1">
      <c r="A7732" s="317"/>
      <c r="B7732" s="336" t="s">
        <v>1146</v>
      </c>
      <c r="C7732" s="336" t="s">
        <v>16622</v>
      </c>
      <c r="D7732" s="335" t="s">
        <v>306</v>
      </c>
      <c r="E7732" s="336" t="s">
        <v>18449</v>
      </c>
      <c r="F7732" s="335" t="s">
        <v>13102</v>
      </c>
      <c r="G7732" s="337" t="s">
        <v>18420</v>
      </c>
      <c r="H7732" s="336" t="s">
        <v>639</v>
      </c>
      <c r="I7732" s="338">
        <v>2339</v>
      </c>
      <c r="J7732" s="339">
        <v>6.37</v>
      </c>
      <c r="K7732" s="340">
        <v>41501</v>
      </c>
      <c r="L7732" s="341" t="s">
        <v>18697</v>
      </c>
      <c r="M7732" s="340">
        <v>41501</v>
      </c>
      <c r="N7732" s="353">
        <v>41600</v>
      </c>
      <c r="O7732" s="335" t="s">
        <v>585</v>
      </c>
      <c r="P7732" s="347" t="s">
        <v>3827</v>
      </c>
      <c r="Q7732" s="344">
        <v>24337.5</v>
      </c>
      <c r="R7732" s="315">
        <f>Q7732/(J7732*1000)</f>
        <v>3.8206436420722136</v>
      </c>
      <c r="S7732" s="317"/>
    </row>
    <row r="7733" spans="1:19" ht="25.5" customHeight="1">
      <c r="A7733" s="317"/>
      <c r="B7733" s="336" t="s">
        <v>1146</v>
      </c>
      <c r="C7733" s="336" t="s">
        <v>16622</v>
      </c>
      <c r="D7733" s="335" t="s">
        <v>306</v>
      </c>
      <c r="E7733" s="336" t="s">
        <v>18449</v>
      </c>
      <c r="F7733" s="337" t="s">
        <v>13103</v>
      </c>
      <c r="G7733" s="337" t="s">
        <v>18420</v>
      </c>
      <c r="H7733" s="337" t="s">
        <v>1401</v>
      </c>
      <c r="I7733" s="338">
        <v>1776</v>
      </c>
      <c r="J7733" s="361">
        <v>8.25</v>
      </c>
      <c r="K7733" s="340">
        <v>41502</v>
      </c>
      <c r="L7733" s="341" t="s">
        <v>18697</v>
      </c>
      <c r="M7733" s="342">
        <v>41502</v>
      </c>
      <c r="N7733" s="353">
        <v>41537</v>
      </c>
      <c r="O7733" s="346" t="s">
        <v>18075</v>
      </c>
      <c r="P7733" s="347" t="s">
        <v>3827</v>
      </c>
      <c r="Q7733" s="362">
        <v>42075</v>
      </c>
      <c r="R7733" s="315">
        <f>Q7733/(J7733*1000)</f>
        <v>5.0999999999999996</v>
      </c>
      <c r="S7733" s="317"/>
    </row>
    <row r="7734" spans="1:19" ht="25.5" customHeight="1">
      <c r="A7734" s="317"/>
      <c r="B7734" s="336" t="s">
        <v>1146</v>
      </c>
      <c r="C7734" s="336" t="s">
        <v>16622</v>
      </c>
      <c r="D7734" s="335" t="s">
        <v>306</v>
      </c>
      <c r="E7734" s="336" t="s">
        <v>18449</v>
      </c>
      <c r="F7734" s="335" t="s">
        <v>13104</v>
      </c>
      <c r="G7734" s="337" t="s">
        <v>18420</v>
      </c>
      <c r="H7734" s="357" t="s">
        <v>391</v>
      </c>
      <c r="I7734" s="338">
        <v>2169</v>
      </c>
      <c r="J7734" s="339">
        <v>3.6</v>
      </c>
      <c r="K7734" s="340">
        <v>41502</v>
      </c>
      <c r="L7734" s="341" t="s">
        <v>18697</v>
      </c>
      <c r="M7734" s="340">
        <v>41502</v>
      </c>
      <c r="N7734" s="353">
        <v>41507</v>
      </c>
      <c r="O7734" s="335" t="s">
        <v>585</v>
      </c>
      <c r="P7734" s="347" t="s">
        <v>3827</v>
      </c>
      <c r="Q7734" s="344">
        <v>17910</v>
      </c>
      <c r="R7734" s="315">
        <f>Q7734/(J7734*1000)</f>
        <v>4.9749999999999996</v>
      </c>
      <c r="S7734" s="317"/>
    </row>
    <row r="7735" spans="1:19" ht="25.5" customHeight="1">
      <c r="A7735" s="317"/>
      <c r="B7735" s="336" t="s">
        <v>1146</v>
      </c>
      <c r="C7735" s="336" t="s">
        <v>16622</v>
      </c>
      <c r="D7735" s="335" t="s">
        <v>306</v>
      </c>
      <c r="E7735" s="336" t="s">
        <v>18449</v>
      </c>
      <c r="F7735" s="335" t="s">
        <v>13105</v>
      </c>
      <c r="G7735" s="337" t="s">
        <v>18420</v>
      </c>
      <c r="H7735" s="336" t="s">
        <v>419</v>
      </c>
      <c r="I7735" s="338">
        <v>2747</v>
      </c>
      <c r="J7735" s="339">
        <v>11.515000000000001</v>
      </c>
      <c r="K7735" s="340">
        <v>41502</v>
      </c>
      <c r="L7735" s="341" t="s">
        <v>18697</v>
      </c>
      <c r="M7735" s="340">
        <v>41502</v>
      </c>
      <c r="N7735" s="353">
        <v>41507</v>
      </c>
      <c r="O7735" s="346" t="s">
        <v>18075</v>
      </c>
      <c r="P7735" s="347" t="s">
        <v>3827</v>
      </c>
      <c r="Q7735" s="344">
        <v>57287</v>
      </c>
      <c r="R7735" s="315">
        <f>Q7735/(J7735*1000)</f>
        <v>4.9749891445940078</v>
      </c>
      <c r="S7735" s="317"/>
    </row>
    <row r="7736" spans="1:19" ht="25.5" customHeight="1">
      <c r="A7736" s="317"/>
      <c r="B7736" s="336" t="s">
        <v>1146</v>
      </c>
      <c r="C7736" s="336" t="s">
        <v>16622</v>
      </c>
      <c r="D7736" s="335" t="s">
        <v>306</v>
      </c>
      <c r="E7736" s="336" t="s">
        <v>18449</v>
      </c>
      <c r="F7736" s="335" t="s">
        <v>13106</v>
      </c>
      <c r="G7736" s="337" t="s">
        <v>18420</v>
      </c>
      <c r="H7736" s="336" t="s">
        <v>628</v>
      </c>
      <c r="I7736" s="338">
        <v>2472</v>
      </c>
      <c r="J7736" s="339">
        <v>12.984999999999999</v>
      </c>
      <c r="K7736" s="340">
        <v>41502</v>
      </c>
      <c r="L7736" s="341" t="s">
        <v>18697</v>
      </c>
      <c r="M7736" s="340">
        <v>41502</v>
      </c>
      <c r="N7736" s="353">
        <v>41507</v>
      </c>
      <c r="O7736" s="346" t="s">
        <v>18075</v>
      </c>
      <c r="P7736" s="347" t="s">
        <v>3827</v>
      </c>
      <c r="Q7736" s="344">
        <v>64600</v>
      </c>
      <c r="R7736" s="315">
        <f>Q7736/(J7736*1000)</f>
        <v>4.9749711205236808</v>
      </c>
      <c r="S7736" s="317"/>
    </row>
    <row r="7737" spans="1:19" ht="25.5" customHeight="1">
      <c r="A7737" s="317"/>
      <c r="B7737" s="336" t="s">
        <v>1146</v>
      </c>
      <c r="C7737" s="337" t="s">
        <v>17862</v>
      </c>
      <c r="D7737" s="335" t="s">
        <v>306</v>
      </c>
      <c r="E7737" s="336" t="s">
        <v>18449</v>
      </c>
      <c r="F7737" s="337" t="s">
        <v>13107</v>
      </c>
      <c r="G7737" s="337" t="s">
        <v>18420</v>
      </c>
      <c r="H7737" s="337" t="s">
        <v>603</v>
      </c>
      <c r="I7737" s="338">
        <v>2151</v>
      </c>
      <c r="J7737" s="361">
        <v>3.1850000000000001</v>
      </c>
      <c r="K7737" s="340">
        <v>41505</v>
      </c>
      <c r="L7737" s="341" t="s">
        <v>18697</v>
      </c>
      <c r="M7737" s="342">
        <v>41505</v>
      </c>
      <c r="N7737" s="353">
        <v>41537</v>
      </c>
      <c r="O7737" s="335" t="s">
        <v>585</v>
      </c>
      <c r="P7737" s="347" t="s">
        <v>3827</v>
      </c>
      <c r="Q7737" s="362">
        <v>15600</v>
      </c>
      <c r="R7737" s="315">
        <f>Q7737/(J7737*1000)</f>
        <v>4.8979591836734695</v>
      </c>
      <c r="S7737" s="317"/>
    </row>
    <row r="7738" spans="1:19" ht="25.5" customHeight="1">
      <c r="A7738" s="317"/>
      <c r="B7738" s="336" t="s">
        <v>1146</v>
      </c>
      <c r="C7738" s="336" t="s">
        <v>16622</v>
      </c>
      <c r="D7738" s="335" t="s">
        <v>306</v>
      </c>
      <c r="E7738" s="336" t="s">
        <v>18449</v>
      </c>
      <c r="F7738" s="337" t="s">
        <v>13108</v>
      </c>
      <c r="G7738" s="337" t="s">
        <v>18420</v>
      </c>
      <c r="H7738" s="337" t="s">
        <v>419</v>
      </c>
      <c r="I7738" s="338">
        <v>2748</v>
      </c>
      <c r="J7738" s="361">
        <v>10.78</v>
      </c>
      <c r="K7738" s="340">
        <v>41505</v>
      </c>
      <c r="L7738" s="341" t="s">
        <v>18697</v>
      </c>
      <c r="M7738" s="342">
        <v>41505</v>
      </c>
      <c r="N7738" s="353">
        <v>41537</v>
      </c>
      <c r="O7738" s="346" t="s">
        <v>18075</v>
      </c>
      <c r="P7738" s="347" t="s">
        <v>3827</v>
      </c>
      <c r="Q7738" s="362">
        <v>54978</v>
      </c>
      <c r="R7738" s="315">
        <f>Q7738/(J7738*1000)</f>
        <v>5.0999999999999996</v>
      </c>
      <c r="S7738" s="317"/>
    </row>
    <row r="7739" spans="1:19" ht="25.5" customHeight="1">
      <c r="A7739" s="317"/>
      <c r="B7739" s="336" t="s">
        <v>1146</v>
      </c>
      <c r="C7739" s="336" t="s">
        <v>16622</v>
      </c>
      <c r="D7739" s="335" t="s">
        <v>306</v>
      </c>
      <c r="E7739" s="336" t="s">
        <v>18449</v>
      </c>
      <c r="F7739" s="337" t="s">
        <v>13109</v>
      </c>
      <c r="G7739" s="337" t="s">
        <v>18420</v>
      </c>
      <c r="H7739" s="337" t="s">
        <v>6140</v>
      </c>
      <c r="I7739" s="338">
        <v>2138</v>
      </c>
      <c r="J7739" s="361">
        <v>4.6550000000000002</v>
      </c>
      <c r="K7739" s="340">
        <v>41505</v>
      </c>
      <c r="L7739" s="341" t="s">
        <v>18697</v>
      </c>
      <c r="M7739" s="342">
        <v>41505</v>
      </c>
      <c r="N7739" s="353">
        <v>41507</v>
      </c>
      <c r="O7739" s="346" t="s">
        <v>18075</v>
      </c>
      <c r="P7739" s="347" t="s">
        <v>3827</v>
      </c>
      <c r="Q7739" s="362">
        <v>23740.5</v>
      </c>
      <c r="R7739" s="315">
        <f>Q7739/(J7739*1000)</f>
        <v>5.0999999999999996</v>
      </c>
      <c r="S7739" s="317"/>
    </row>
    <row r="7740" spans="1:19" ht="25.5" customHeight="1">
      <c r="A7740" s="317"/>
      <c r="B7740" s="336" t="s">
        <v>1146</v>
      </c>
      <c r="C7740" s="336" t="s">
        <v>16622</v>
      </c>
      <c r="D7740" s="335" t="s">
        <v>306</v>
      </c>
      <c r="E7740" s="336" t="s">
        <v>18449</v>
      </c>
      <c r="F7740" s="335" t="s">
        <v>13110</v>
      </c>
      <c r="G7740" s="337" t="s">
        <v>18420</v>
      </c>
      <c r="H7740" s="336" t="s">
        <v>390</v>
      </c>
      <c r="I7740" s="338">
        <v>1462</v>
      </c>
      <c r="J7740" s="339">
        <v>9.5549999999999997</v>
      </c>
      <c r="K7740" s="340">
        <v>41502</v>
      </c>
      <c r="L7740" s="341" t="s">
        <v>18697</v>
      </c>
      <c r="M7740" s="340">
        <v>41502</v>
      </c>
      <c r="N7740" s="353">
        <v>41507</v>
      </c>
      <c r="O7740" s="335" t="s">
        <v>18077</v>
      </c>
      <c r="P7740" s="347" t="s">
        <v>3827</v>
      </c>
      <c r="Q7740" s="344">
        <v>47536.13</v>
      </c>
      <c r="R7740" s="315">
        <f>Q7740/(J7740*1000)</f>
        <v>4.9750005232862371</v>
      </c>
      <c r="S7740" s="317"/>
    </row>
    <row r="7741" spans="1:19" ht="25.5" customHeight="1">
      <c r="A7741" s="317"/>
      <c r="B7741" s="336" t="s">
        <v>1146</v>
      </c>
      <c r="C7741" s="336" t="s">
        <v>16622</v>
      </c>
      <c r="D7741" s="335" t="s">
        <v>306</v>
      </c>
      <c r="E7741" s="336" t="s">
        <v>18449</v>
      </c>
      <c r="F7741" s="335" t="s">
        <v>13111</v>
      </c>
      <c r="G7741" s="337" t="s">
        <v>18420</v>
      </c>
      <c r="H7741" s="336" t="s">
        <v>6140</v>
      </c>
      <c r="I7741" s="338">
        <v>2140</v>
      </c>
      <c r="J7741" s="339">
        <v>4.6550000000000002</v>
      </c>
      <c r="K7741" s="340">
        <v>41505</v>
      </c>
      <c r="L7741" s="341" t="s">
        <v>18697</v>
      </c>
      <c r="M7741" s="340">
        <v>41505</v>
      </c>
      <c r="N7741" s="353">
        <v>41507</v>
      </c>
      <c r="O7741" s="346" t="s">
        <v>18075</v>
      </c>
      <c r="P7741" s="347" t="s">
        <v>3827</v>
      </c>
      <c r="Q7741" s="344">
        <v>23158.63</v>
      </c>
      <c r="R7741" s="315">
        <f>Q7741/(J7741*1000)</f>
        <v>4.9750010741138562</v>
      </c>
      <c r="S7741" s="317"/>
    </row>
    <row r="7742" spans="1:19" ht="25.5" customHeight="1">
      <c r="A7742" s="317"/>
      <c r="B7742" s="336" t="s">
        <v>1146</v>
      </c>
      <c r="C7742" s="336" t="s">
        <v>16622</v>
      </c>
      <c r="D7742" s="335" t="s">
        <v>306</v>
      </c>
      <c r="E7742" s="336" t="s">
        <v>18449</v>
      </c>
      <c r="F7742" s="337" t="s">
        <v>13112</v>
      </c>
      <c r="G7742" s="335" t="s">
        <v>18687</v>
      </c>
      <c r="H7742" s="336" t="s">
        <v>1248</v>
      </c>
      <c r="I7742" s="349">
        <v>2148</v>
      </c>
      <c r="J7742" s="361">
        <v>5.28</v>
      </c>
      <c r="K7742" s="353">
        <v>41506</v>
      </c>
      <c r="L7742" s="341" t="s">
        <v>18697</v>
      </c>
      <c r="M7742" s="342">
        <v>41506</v>
      </c>
      <c r="N7742" s="353">
        <v>41537</v>
      </c>
      <c r="O7742" s="335" t="s">
        <v>585</v>
      </c>
      <c r="P7742" s="347" t="s">
        <v>3827</v>
      </c>
      <c r="Q7742" s="362">
        <v>26928</v>
      </c>
      <c r="R7742" s="315">
        <f>Q7742/(J7742*1000)</f>
        <v>5.0999999999999996</v>
      </c>
      <c r="S7742" s="317"/>
    </row>
    <row r="7743" spans="1:19" ht="25.5" customHeight="1">
      <c r="A7743" s="317"/>
      <c r="B7743" s="336" t="s">
        <v>1146</v>
      </c>
      <c r="C7743" s="336" t="s">
        <v>16622</v>
      </c>
      <c r="D7743" s="335" t="s">
        <v>306</v>
      </c>
      <c r="E7743" s="336" t="s">
        <v>18449</v>
      </c>
      <c r="F7743" s="337" t="s">
        <v>13113</v>
      </c>
      <c r="G7743" s="337" t="s">
        <v>18420</v>
      </c>
      <c r="H7743" s="336" t="s">
        <v>1493</v>
      </c>
      <c r="I7743" s="349">
        <v>1106</v>
      </c>
      <c r="J7743" s="361">
        <v>5</v>
      </c>
      <c r="K7743" s="353">
        <v>41506</v>
      </c>
      <c r="L7743" s="341" t="s">
        <v>18697</v>
      </c>
      <c r="M7743" s="342">
        <v>41506</v>
      </c>
      <c r="N7743" s="353">
        <v>41537</v>
      </c>
      <c r="O7743" s="335" t="s">
        <v>1118</v>
      </c>
      <c r="P7743" s="347" t="s">
        <v>3827</v>
      </c>
      <c r="Q7743" s="362">
        <v>25500</v>
      </c>
      <c r="R7743" s="315">
        <f>Q7743/(J7743*1000)</f>
        <v>5.0999999999999996</v>
      </c>
      <c r="S7743" s="317"/>
    </row>
    <row r="7744" spans="1:19" ht="25.5" customHeight="1">
      <c r="A7744" s="317"/>
      <c r="B7744" s="336" t="s">
        <v>1146</v>
      </c>
      <c r="C7744" s="336" t="s">
        <v>16622</v>
      </c>
      <c r="D7744" s="335" t="s">
        <v>306</v>
      </c>
      <c r="E7744" s="336" t="s">
        <v>18449</v>
      </c>
      <c r="F7744" s="337" t="s">
        <v>13114</v>
      </c>
      <c r="G7744" s="337" t="s">
        <v>18420</v>
      </c>
      <c r="H7744" s="336" t="s">
        <v>597</v>
      </c>
      <c r="I7744" s="349">
        <v>1342</v>
      </c>
      <c r="J7744" s="361">
        <v>6.37</v>
      </c>
      <c r="K7744" s="353">
        <v>41506</v>
      </c>
      <c r="L7744" s="341" t="s">
        <v>18697</v>
      </c>
      <c r="M7744" s="342">
        <v>41506</v>
      </c>
      <c r="N7744" s="353">
        <v>41537</v>
      </c>
      <c r="O7744" s="335" t="s">
        <v>1118</v>
      </c>
      <c r="P7744" s="347" t="s">
        <v>3827</v>
      </c>
      <c r="Q7744" s="362">
        <v>32487</v>
      </c>
      <c r="R7744" s="315">
        <f>Q7744/(J7744*1000)</f>
        <v>5.0999999999999996</v>
      </c>
      <c r="S7744" s="317"/>
    </row>
    <row r="7745" spans="1:19" ht="25.5" customHeight="1">
      <c r="A7745" s="317"/>
      <c r="B7745" s="336" t="s">
        <v>1146</v>
      </c>
      <c r="C7745" s="336" t="s">
        <v>16622</v>
      </c>
      <c r="D7745" s="335" t="s">
        <v>306</v>
      </c>
      <c r="E7745" s="336" t="s">
        <v>18449</v>
      </c>
      <c r="F7745" s="337" t="s">
        <v>13115</v>
      </c>
      <c r="G7745" s="337" t="s">
        <v>18420</v>
      </c>
      <c r="H7745" s="336" t="s">
        <v>450</v>
      </c>
      <c r="I7745" s="349">
        <v>2720</v>
      </c>
      <c r="J7745" s="339">
        <v>4.42</v>
      </c>
      <c r="K7745" s="353">
        <v>41506</v>
      </c>
      <c r="L7745" s="341" t="s">
        <v>18697</v>
      </c>
      <c r="M7745" s="342">
        <v>41506</v>
      </c>
      <c r="N7745" s="353">
        <v>41537</v>
      </c>
      <c r="O7745" s="335" t="s">
        <v>585</v>
      </c>
      <c r="P7745" s="347" t="s">
        <v>3827</v>
      </c>
      <c r="Q7745" s="362">
        <v>13134</v>
      </c>
      <c r="R7745" s="315">
        <f>Q7745/(J7745*1000)</f>
        <v>2.9714932126696834</v>
      </c>
      <c r="S7745" s="317"/>
    </row>
    <row r="7746" spans="1:19" ht="25.5" customHeight="1">
      <c r="A7746" s="317"/>
      <c r="B7746" s="336" t="s">
        <v>1146</v>
      </c>
      <c r="C7746" s="337" t="s">
        <v>17863</v>
      </c>
      <c r="D7746" s="335" t="s">
        <v>306</v>
      </c>
      <c r="E7746" s="336" t="s">
        <v>18449</v>
      </c>
      <c r="F7746" s="337" t="s">
        <v>13116</v>
      </c>
      <c r="G7746" s="337" t="s">
        <v>18420</v>
      </c>
      <c r="H7746" s="336" t="s">
        <v>447</v>
      </c>
      <c r="I7746" s="349">
        <v>1606</v>
      </c>
      <c r="J7746" s="361">
        <v>2.4500000000000002</v>
      </c>
      <c r="K7746" s="353">
        <v>41513</v>
      </c>
      <c r="L7746" s="341" t="s">
        <v>18697</v>
      </c>
      <c r="M7746" s="342">
        <v>41513</v>
      </c>
      <c r="N7746" s="353">
        <v>41660</v>
      </c>
      <c r="O7746" s="335" t="s">
        <v>585</v>
      </c>
      <c r="P7746" s="347" t="s">
        <v>3827</v>
      </c>
      <c r="Q7746" s="362">
        <v>12495</v>
      </c>
      <c r="R7746" s="315">
        <f>Q7746/(J7746*1000)</f>
        <v>5.0999999999999996</v>
      </c>
      <c r="S7746" s="317"/>
    </row>
    <row r="7747" spans="1:19" ht="25.5" customHeight="1">
      <c r="A7747" s="317"/>
      <c r="B7747" s="336" t="s">
        <v>1146</v>
      </c>
      <c r="C7747" s="336" t="s">
        <v>16622</v>
      </c>
      <c r="D7747" s="335" t="s">
        <v>306</v>
      </c>
      <c r="E7747" s="336" t="s">
        <v>18449</v>
      </c>
      <c r="F7747" s="335" t="s">
        <v>13117</v>
      </c>
      <c r="G7747" s="337" t="s">
        <v>18420</v>
      </c>
      <c r="H7747" s="337" t="s">
        <v>627</v>
      </c>
      <c r="I7747" s="338">
        <v>2790</v>
      </c>
      <c r="J7747" s="339">
        <v>18.864999999999998</v>
      </c>
      <c r="K7747" s="340">
        <v>41506</v>
      </c>
      <c r="L7747" s="341" t="s">
        <v>18697</v>
      </c>
      <c r="M7747" s="340">
        <v>41506</v>
      </c>
      <c r="N7747" s="353">
        <v>41537</v>
      </c>
      <c r="O7747" s="346" t="s">
        <v>18075</v>
      </c>
      <c r="P7747" s="347" t="s">
        <v>3827</v>
      </c>
      <c r="Q7747" s="344">
        <v>93853.374999999985</v>
      </c>
      <c r="R7747" s="315">
        <f>Q7747/(J7747*1000)</f>
        <v>4.9749999999999996</v>
      </c>
      <c r="S7747" s="317"/>
    </row>
    <row r="7748" spans="1:19" ht="25.5" customHeight="1">
      <c r="A7748" s="317"/>
      <c r="B7748" s="336" t="s">
        <v>1146</v>
      </c>
      <c r="C7748" s="336" t="s">
        <v>16622</v>
      </c>
      <c r="D7748" s="335" t="s">
        <v>306</v>
      </c>
      <c r="E7748" s="336" t="s">
        <v>18449</v>
      </c>
      <c r="F7748" s="335" t="s">
        <v>13118</v>
      </c>
      <c r="G7748" s="337" t="s">
        <v>18420</v>
      </c>
      <c r="H7748" s="336" t="s">
        <v>440</v>
      </c>
      <c r="I7748" s="338">
        <v>2459</v>
      </c>
      <c r="J7748" s="339">
        <v>7.84</v>
      </c>
      <c r="K7748" s="340">
        <v>41506</v>
      </c>
      <c r="L7748" s="341" t="s">
        <v>18697</v>
      </c>
      <c r="M7748" s="340">
        <v>41506</v>
      </c>
      <c r="N7748" s="353">
        <v>41537</v>
      </c>
      <c r="O7748" s="346" t="s">
        <v>18075</v>
      </c>
      <c r="P7748" s="347" t="s">
        <v>3827</v>
      </c>
      <c r="Q7748" s="344">
        <v>39004</v>
      </c>
      <c r="R7748" s="315">
        <f>Q7748/(J7748*1000)</f>
        <v>4.9749999999999996</v>
      </c>
      <c r="S7748" s="317"/>
    </row>
    <row r="7749" spans="1:19" ht="25.5" customHeight="1">
      <c r="A7749" s="317"/>
      <c r="B7749" s="336" t="s">
        <v>1146</v>
      </c>
      <c r="C7749" s="336" t="s">
        <v>16622</v>
      </c>
      <c r="D7749" s="335" t="s">
        <v>306</v>
      </c>
      <c r="E7749" s="336" t="s">
        <v>18449</v>
      </c>
      <c r="F7749" s="335" t="s">
        <v>13119</v>
      </c>
      <c r="G7749" s="337" t="s">
        <v>18420</v>
      </c>
      <c r="H7749" s="336" t="s">
        <v>434</v>
      </c>
      <c r="I7749" s="338">
        <v>2664</v>
      </c>
      <c r="J7749" s="339">
        <v>6.6150000000000002</v>
      </c>
      <c r="K7749" s="340">
        <v>41507</v>
      </c>
      <c r="L7749" s="341" t="s">
        <v>18697</v>
      </c>
      <c r="M7749" s="340">
        <v>41507</v>
      </c>
      <c r="N7749" s="353">
        <v>41537</v>
      </c>
      <c r="O7749" s="346" t="s">
        <v>18075</v>
      </c>
      <c r="P7749" s="347" t="s">
        <v>3827</v>
      </c>
      <c r="Q7749" s="344">
        <v>32909.625</v>
      </c>
      <c r="R7749" s="315">
        <f>Q7749/(J7749*1000)</f>
        <v>4.9749999999999996</v>
      </c>
      <c r="S7749" s="317"/>
    </row>
    <row r="7750" spans="1:19" ht="25.5" customHeight="1">
      <c r="A7750" s="317"/>
      <c r="B7750" s="336" t="s">
        <v>1146</v>
      </c>
      <c r="C7750" s="336" t="s">
        <v>16622</v>
      </c>
      <c r="D7750" s="335" t="s">
        <v>306</v>
      </c>
      <c r="E7750" s="336" t="s">
        <v>18449</v>
      </c>
      <c r="F7750" s="337" t="s">
        <v>13120</v>
      </c>
      <c r="G7750" s="337" t="s">
        <v>18420</v>
      </c>
      <c r="H7750" s="336" t="s">
        <v>398</v>
      </c>
      <c r="I7750" s="349">
        <v>1007</v>
      </c>
      <c r="J7750" s="361">
        <v>5.39</v>
      </c>
      <c r="K7750" s="353">
        <v>41513</v>
      </c>
      <c r="L7750" s="341" t="s">
        <v>18697</v>
      </c>
      <c r="M7750" s="342">
        <v>41513</v>
      </c>
      <c r="N7750" s="353">
        <v>41537</v>
      </c>
      <c r="O7750" s="335" t="s">
        <v>585</v>
      </c>
      <c r="P7750" s="347" t="s">
        <v>3827</v>
      </c>
      <c r="Q7750" s="362">
        <v>27489</v>
      </c>
      <c r="R7750" s="315">
        <f>Q7750/(J7750*1000)</f>
        <v>5.0999999999999996</v>
      </c>
      <c r="S7750" s="317"/>
    </row>
    <row r="7751" spans="1:19" ht="25.5" customHeight="1">
      <c r="A7751" s="317"/>
      <c r="B7751" s="336" t="s">
        <v>1146</v>
      </c>
      <c r="C7751" s="336" t="s">
        <v>16622</v>
      </c>
      <c r="D7751" s="335" t="s">
        <v>306</v>
      </c>
      <c r="E7751" s="336" t="s">
        <v>18449</v>
      </c>
      <c r="F7751" s="335" t="s">
        <v>13121</v>
      </c>
      <c r="G7751" s="337" t="s">
        <v>18420</v>
      </c>
      <c r="H7751" s="336" t="s">
        <v>851</v>
      </c>
      <c r="I7751" s="338">
        <v>1832</v>
      </c>
      <c r="J7751" s="339">
        <v>5.88</v>
      </c>
      <c r="K7751" s="340">
        <v>41508</v>
      </c>
      <c r="L7751" s="341" t="s">
        <v>18697</v>
      </c>
      <c r="M7751" s="340">
        <v>41508</v>
      </c>
      <c r="N7751" s="353">
        <v>41537</v>
      </c>
      <c r="O7751" s="335" t="s">
        <v>585</v>
      </c>
      <c r="P7751" s="347" t="s">
        <v>3827</v>
      </c>
      <c r="Q7751" s="344">
        <v>29252.999999999996</v>
      </c>
      <c r="R7751" s="315">
        <f>Q7751/(J7751*1000)</f>
        <v>4.9749999999999996</v>
      </c>
      <c r="S7751" s="317"/>
    </row>
    <row r="7752" spans="1:19" ht="25.5" customHeight="1">
      <c r="A7752" s="317"/>
      <c r="B7752" s="336" t="s">
        <v>1146</v>
      </c>
      <c r="C7752" s="336" t="s">
        <v>16622</v>
      </c>
      <c r="D7752" s="335" t="s">
        <v>306</v>
      </c>
      <c r="E7752" s="336" t="s">
        <v>18449</v>
      </c>
      <c r="F7752" s="335" t="s">
        <v>13122</v>
      </c>
      <c r="G7752" s="337" t="s">
        <v>18420</v>
      </c>
      <c r="H7752" s="336" t="s">
        <v>630</v>
      </c>
      <c r="I7752" s="338">
        <v>1344</v>
      </c>
      <c r="J7752" s="339">
        <v>5.88</v>
      </c>
      <c r="K7752" s="340">
        <v>41508</v>
      </c>
      <c r="L7752" s="341" t="s">
        <v>18697</v>
      </c>
      <c r="M7752" s="340">
        <v>41508</v>
      </c>
      <c r="N7752" s="353">
        <v>41537</v>
      </c>
      <c r="O7752" s="335" t="s">
        <v>585</v>
      </c>
      <c r="P7752" s="347" t="s">
        <v>3827</v>
      </c>
      <c r="Q7752" s="344">
        <v>29252.999999999996</v>
      </c>
      <c r="R7752" s="315">
        <f>Q7752/(J7752*1000)</f>
        <v>4.9749999999999996</v>
      </c>
      <c r="S7752" s="317"/>
    </row>
    <row r="7753" spans="1:19" ht="25.5" customHeight="1">
      <c r="A7753" s="317"/>
      <c r="B7753" s="336" t="s">
        <v>1146</v>
      </c>
      <c r="C7753" s="336" t="s">
        <v>16622</v>
      </c>
      <c r="D7753" s="335" t="s">
        <v>306</v>
      </c>
      <c r="E7753" s="336" t="s">
        <v>18449</v>
      </c>
      <c r="F7753" s="337" t="s">
        <v>13123</v>
      </c>
      <c r="G7753" s="337" t="s">
        <v>18420</v>
      </c>
      <c r="H7753" s="336" t="s">
        <v>881</v>
      </c>
      <c r="I7753" s="349">
        <v>1876</v>
      </c>
      <c r="J7753" s="361">
        <v>5.04</v>
      </c>
      <c r="K7753" s="340">
        <v>41514</v>
      </c>
      <c r="L7753" s="341" t="s">
        <v>18697</v>
      </c>
      <c r="M7753" s="342">
        <v>41514</v>
      </c>
      <c r="N7753" s="353">
        <v>41537</v>
      </c>
      <c r="O7753" s="335" t="s">
        <v>585</v>
      </c>
      <c r="P7753" s="347" t="s">
        <v>3827</v>
      </c>
      <c r="Q7753" s="362">
        <v>25704</v>
      </c>
      <c r="R7753" s="315">
        <f>Q7753/(J7753*1000)</f>
        <v>5.0999999999999996</v>
      </c>
      <c r="S7753" s="317"/>
    </row>
    <row r="7754" spans="1:19" ht="25.5" customHeight="1">
      <c r="A7754" s="317"/>
      <c r="B7754" s="336" t="s">
        <v>1146</v>
      </c>
      <c r="C7754" s="336" t="s">
        <v>16622</v>
      </c>
      <c r="D7754" s="335" t="s">
        <v>306</v>
      </c>
      <c r="E7754" s="336" t="s">
        <v>18449</v>
      </c>
      <c r="F7754" s="337" t="s">
        <v>13124</v>
      </c>
      <c r="G7754" s="337" t="s">
        <v>18420</v>
      </c>
      <c r="H7754" s="336" t="s">
        <v>414</v>
      </c>
      <c r="I7754" s="349">
        <v>1581</v>
      </c>
      <c r="J7754" s="361">
        <v>8.4</v>
      </c>
      <c r="K7754" s="353">
        <v>41513</v>
      </c>
      <c r="L7754" s="341" t="s">
        <v>18697</v>
      </c>
      <c r="M7754" s="342">
        <v>41513</v>
      </c>
      <c r="N7754" s="353">
        <v>41537</v>
      </c>
      <c r="O7754" s="335" t="s">
        <v>585</v>
      </c>
      <c r="P7754" s="347" t="s">
        <v>3827</v>
      </c>
      <c r="Q7754" s="362">
        <v>42840</v>
      </c>
      <c r="R7754" s="315">
        <f>Q7754/(J7754*1000)</f>
        <v>5.0999999999999996</v>
      </c>
      <c r="S7754" s="317"/>
    </row>
    <row r="7755" spans="1:19" ht="25.5" customHeight="1">
      <c r="A7755" s="317"/>
      <c r="B7755" s="336" t="s">
        <v>1146</v>
      </c>
      <c r="C7755" s="336" t="s">
        <v>16622</v>
      </c>
      <c r="D7755" s="335" t="s">
        <v>306</v>
      </c>
      <c r="E7755" s="336" t="s">
        <v>18449</v>
      </c>
      <c r="F7755" s="337" t="s">
        <v>13125</v>
      </c>
      <c r="G7755" s="337" t="s">
        <v>18420</v>
      </c>
      <c r="H7755" s="337" t="s">
        <v>373</v>
      </c>
      <c r="I7755" s="349">
        <v>1801</v>
      </c>
      <c r="J7755" s="361">
        <v>6.37</v>
      </c>
      <c r="K7755" s="353">
        <v>41509</v>
      </c>
      <c r="L7755" s="341" t="s">
        <v>18697</v>
      </c>
      <c r="M7755" s="342">
        <v>41509</v>
      </c>
      <c r="N7755" s="353">
        <v>41537</v>
      </c>
      <c r="O7755" s="346" t="s">
        <v>18075</v>
      </c>
      <c r="P7755" s="347" t="s">
        <v>3827</v>
      </c>
      <c r="Q7755" s="362">
        <v>32487</v>
      </c>
      <c r="R7755" s="315">
        <f>Q7755/(J7755*1000)</f>
        <v>5.0999999999999996</v>
      </c>
      <c r="S7755" s="317"/>
    </row>
    <row r="7756" spans="1:19" ht="25.5" customHeight="1">
      <c r="A7756" s="317"/>
      <c r="B7756" s="336" t="s">
        <v>1146</v>
      </c>
      <c r="C7756" s="336" t="s">
        <v>16622</v>
      </c>
      <c r="D7756" s="335" t="s">
        <v>306</v>
      </c>
      <c r="E7756" s="336" t="s">
        <v>18449</v>
      </c>
      <c r="F7756" s="335" t="s">
        <v>13126</v>
      </c>
      <c r="G7756" s="337" t="s">
        <v>18420</v>
      </c>
      <c r="H7756" s="337" t="s">
        <v>474</v>
      </c>
      <c r="I7756" s="338">
        <v>2745</v>
      </c>
      <c r="J7756" s="339">
        <v>8.82</v>
      </c>
      <c r="K7756" s="353">
        <v>41509</v>
      </c>
      <c r="L7756" s="341" t="s">
        <v>18697</v>
      </c>
      <c r="M7756" s="340">
        <v>41509</v>
      </c>
      <c r="N7756" s="353">
        <v>41537</v>
      </c>
      <c r="O7756" s="346" t="s">
        <v>18075</v>
      </c>
      <c r="P7756" s="347" t="s">
        <v>3827</v>
      </c>
      <c r="Q7756" s="344">
        <v>43879.5</v>
      </c>
      <c r="R7756" s="315">
        <f>Q7756/(J7756*1000)</f>
        <v>4.9749999999999996</v>
      </c>
      <c r="S7756" s="317"/>
    </row>
    <row r="7757" spans="1:19" ht="25.5" customHeight="1">
      <c r="A7757" s="317"/>
      <c r="B7757" s="336" t="s">
        <v>1146</v>
      </c>
      <c r="C7757" s="336" t="s">
        <v>16622</v>
      </c>
      <c r="D7757" s="335" t="s">
        <v>306</v>
      </c>
      <c r="E7757" s="336" t="s">
        <v>18449</v>
      </c>
      <c r="F7757" s="337" t="s">
        <v>13127</v>
      </c>
      <c r="G7757" s="335" t="s">
        <v>18687</v>
      </c>
      <c r="H7757" s="336" t="s">
        <v>447</v>
      </c>
      <c r="I7757" s="349">
        <v>1606</v>
      </c>
      <c r="J7757" s="361">
        <v>4.9000000000000004</v>
      </c>
      <c r="K7757" s="340">
        <v>41514</v>
      </c>
      <c r="L7757" s="341" t="s">
        <v>18697</v>
      </c>
      <c r="M7757" s="342">
        <v>41514</v>
      </c>
      <c r="N7757" s="353">
        <v>41537</v>
      </c>
      <c r="O7757" s="335" t="s">
        <v>585</v>
      </c>
      <c r="P7757" s="347" t="s">
        <v>3827</v>
      </c>
      <c r="Q7757" s="362">
        <v>24990</v>
      </c>
      <c r="R7757" s="315">
        <f>Q7757/(J7757*1000)</f>
        <v>5.0999999999999996</v>
      </c>
      <c r="S7757" s="317"/>
    </row>
    <row r="7758" spans="1:19" ht="25.5" customHeight="1">
      <c r="A7758" s="317"/>
      <c r="B7758" s="336" t="s">
        <v>1146</v>
      </c>
      <c r="C7758" s="336" t="s">
        <v>16622</v>
      </c>
      <c r="D7758" s="335" t="s">
        <v>306</v>
      </c>
      <c r="E7758" s="336" t="s">
        <v>18449</v>
      </c>
      <c r="F7758" s="337" t="s">
        <v>13128</v>
      </c>
      <c r="G7758" s="337" t="s">
        <v>18420</v>
      </c>
      <c r="H7758" s="337" t="s">
        <v>6132</v>
      </c>
      <c r="I7758" s="349">
        <v>2124</v>
      </c>
      <c r="J7758" s="361">
        <v>4.41</v>
      </c>
      <c r="K7758" s="340">
        <v>41512</v>
      </c>
      <c r="L7758" s="341" t="s">
        <v>18697</v>
      </c>
      <c r="M7758" s="342">
        <v>41512</v>
      </c>
      <c r="N7758" s="353">
        <v>41537</v>
      </c>
      <c r="O7758" s="346" t="s">
        <v>18075</v>
      </c>
      <c r="P7758" s="347" t="s">
        <v>3827</v>
      </c>
      <c r="Q7758" s="362">
        <v>22050</v>
      </c>
      <c r="R7758" s="315">
        <f>Q7758/(J7758*1000)</f>
        <v>5</v>
      </c>
      <c r="S7758" s="317"/>
    </row>
    <row r="7759" spans="1:19" ht="25.5" customHeight="1">
      <c r="A7759" s="317"/>
      <c r="B7759" s="336" t="s">
        <v>1146</v>
      </c>
      <c r="C7759" s="336" t="s">
        <v>16622</v>
      </c>
      <c r="D7759" s="335" t="s">
        <v>306</v>
      </c>
      <c r="E7759" s="336" t="s">
        <v>18449</v>
      </c>
      <c r="F7759" s="337" t="s">
        <v>13129</v>
      </c>
      <c r="G7759" s="337" t="s">
        <v>18420</v>
      </c>
      <c r="H7759" s="337" t="s">
        <v>420</v>
      </c>
      <c r="I7759" s="349">
        <v>2532</v>
      </c>
      <c r="J7759" s="361">
        <v>8.82</v>
      </c>
      <c r="K7759" s="340">
        <v>41515</v>
      </c>
      <c r="L7759" s="341" t="s">
        <v>18697</v>
      </c>
      <c r="M7759" s="342">
        <v>41515</v>
      </c>
      <c r="N7759" s="353">
        <v>41537</v>
      </c>
      <c r="O7759" s="346" t="s">
        <v>18075</v>
      </c>
      <c r="P7759" s="347" t="s">
        <v>3827</v>
      </c>
      <c r="Q7759" s="362">
        <v>44982</v>
      </c>
      <c r="R7759" s="315">
        <f>Q7759/(J7759*1000)</f>
        <v>5.0999999999999996</v>
      </c>
      <c r="S7759" s="317"/>
    </row>
    <row r="7760" spans="1:19" ht="25.5" customHeight="1">
      <c r="A7760" s="317"/>
      <c r="B7760" s="336" t="s">
        <v>1146</v>
      </c>
      <c r="C7760" s="336" t="s">
        <v>16622</v>
      </c>
      <c r="D7760" s="335" t="s">
        <v>306</v>
      </c>
      <c r="E7760" s="336" t="s">
        <v>18449</v>
      </c>
      <c r="F7760" s="337" t="s">
        <v>13130</v>
      </c>
      <c r="G7760" s="337" t="s">
        <v>18420</v>
      </c>
      <c r="H7760" s="336" t="s">
        <v>419</v>
      </c>
      <c r="I7760" s="349">
        <v>2747</v>
      </c>
      <c r="J7760" s="361">
        <v>8.82</v>
      </c>
      <c r="K7760" s="340">
        <v>41516</v>
      </c>
      <c r="L7760" s="341" t="s">
        <v>18697</v>
      </c>
      <c r="M7760" s="342">
        <v>41516</v>
      </c>
      <c r="N7760" s="353">
        <v>41537</v>
      </c>
      <c r="O7760" s="346" t="s">
        <v>18075</v>
      </c>
      <c r="P7760" s="347" t="s">
        <v>3827</v>
      </c>
      <c r="Q7760" s="362">
        <v>44982</v>
      </c>
      <c r="R7760" s="315">
        <f>Q7760/(J7760*1000)</f>
        <v>5.0999999999999996</v>
      </c>
      <c r="S7760" s="317"/>
    </row>
    <row r="7761" spans="1:19" ht="25.5" customHeight="1">
      <c r="A7761" s="317"/>
      <c r="B7761" s="336" t="s">
        <v>1146</v>
      </c>
      <c r="C7761" s="337" t="s">
        <v>17864</v>
      </c>
      <c r="D7761" s="335" t="s">
        <v>306</v>
      </c>
      <c r="E7761" s="336" t="s">
        <v>18449</v>
      </c>
      <c r="F7761" s="337" t="s">
        <v>13131</v>
      </c>
      <c r="G7761" s="337" t="s">
        <v>18420</v>
      </c>
      <c r="H7761" s="336" t="s">
        <v>1081</v>
      </c>
      <c r="I7761" s="349">
        <v>2703</v>
      </c>
      <c r="J7761" s="361">
        <v>3.1850000000000001</v>
      </c>
      <c r="K7761" s="340">
        <v>41512</v>
      </c>
      <c r="L7761" s="341" t="s">
        <v>18697</v>
      </c>
      <c r="M7761" s="342">
        <v>41512</v>
      </c>
      <c r="N7761" s="353">
        <v>41537</v>
      </c>
      <c r="O7761" s="335" t="s">
        <v>585</v>
      </c>
      <c r="P7761" s="347" t="s">
        <v>3827</v>
      </c>
      <c r="Q7761" s="362">
        <v>16243.5</v>
      </c>
      <c r="R7761" s="315">
        <f>Q7761/(J7761*1000)</f>
        <v>5.0999999999999996</v>
      </c>
      <c r="S7761" s="317"/>
    </row>
    <row r="7762" spans="1:19" ht="25.5" customHeight="1">
      <c r="A7762" s="317"/>
      <c r="B7762" s="336" t="s">
        <v>1146</v>
      </c>
      <c r="C7762" s="336" t="s">
        <v>16622</v>
      </c>
      <c r="D7762" s="335" t="s">
        <v>306</v>
      </c>
      <c r="E7762" s="336" t="s">
        <v>18449</v>
      </c>
      <c r="F7762" s="337" t="s">
        <v>13132</v>
      </c>
      <c r="G7762" s="337" t="s">
        <v>18420</v>
      </c>
      <c r="H7762" s="337" t="s">
        <v>1491</v>
      </c>
      <c r="I7762" s="349">
        <v>2176</v>
      </c>
      <c r="J7762" s="361">
        <v>6.86</v>
      </c>
      <c r="K7762" s="340">
        <v>41512</v>
      </c>
      <c r="L7762" s="341" t="s">
        <v>18697</v>
      </c>
      <c r="M7762" s="342">
        <v>41512</v>
      </c>
      <c r="N7762" s="353">
        <v>41537</v>
      </c>
      <c r="O7762" s="335" t="s">
        <v>585</v>
      </c>
      <c r="P7762" s="347" t="s">
        <v>3827</v>
      </c>
      <c r="Q7762" s="362">
        <v>34986</v>
      </c>
      <c r="R7762" s="315">
        <f>Q7762/(J7762*1000)</f>
        <v>5.0999999999999996</v>
      </c>
      <c r="S7762" s="317"/>
    </row>
    <row r="7763" spans="1:19" ht="25.5" customHeight="1">
      <c r="A7763" s="317"/>
      <c r="B7763" s="336" t="s">
        <v>1146</v>
      </c>
      <c r="C7763" s="337" t="s">
        <v>17865</v>
      </c>
      <c r="D7763" s="335" t="s">
        <v>306</v>
      </c>
      <c r="E7763" s="336" t="s">
        <v>18449</v>
      </c>
      <c r="F7763" s="337" t="s">
        <v>13133</v>
      </c>
      <c r="G7763" s="337" t="s">
        <v>18420</v>
      </c>
      <c r="H7763" s="336" t="s">
        <v>828</v>
      </c>
      <c r="I7763" s="349">
        <v>1982</v>
      </c>
      <c r="J7763" s="361">
        <v>2.94</v>
      </c>
      <c r="K7763" s="340">
        <v>41512</v>
      </c>
      <c r="L7763" s="341" t="s">
        <v>18697</v>
      </c>
      <c r="M7763" s="342">
        <v>41512</v>
      </c>
      <c r="N7763" s="353">
        <v>41537</v>
      </c>
      <c r="O7763" s="335" t="s">
        <v>585</v>
      </c>
      <c r="P7763" s="347" t="s">
        <v>3827</v>
      </c>
      <c r="Q7763" s="362">
        <v>14994</v>
      </c>
      <c r="R7763" s="315">
        <f>Q7763/(J7763*1000)</f>
        <v>5.0999999999999996</v>
      </c>
      <c r="S7763" s="317"/>
    </row>
    <row r="7764" spans="1:19" ht="25.5" customHeight="1">
      <c r="A7764" s="317"/>
      <c r="B7764" s="336" t="s">
        <v>1146</v>
      </c>
      <c r="C7764" s="336" t="s">
        <v>16622</v>
      </c>
      <c r="D7764" s="335" t="s">
        <v>306</v>
      </c>
      <c r="E7764" s="336" t="s">
        <v>18449</v>
      </c>
      <c r="F7764" s="337" t="s">
        <v>13134</v>
      </c>
      <c r="G7764" s="337" t="s">
        <v>18420</v>
      </c>
      <c r="H7764" s="336" t="s">
        <v>364</v>
      </c>
      <c r="I7764" s="349">
        <v>2038</v>
      </c>
      <c r="J7764" s="361">
        <v>4.41</v>
      </c>
      <c r="K7764" s="340">
        <v>41514</v>
      </c>
      <c r="L7764" s="341" t="s">
        <v>18697</v>
      </c>
      <c r="M7764" s="342">
        <v>41514</v>
      </c>
      <c r="N7764" s="353">
        <v>41537</v>
      </c>
      <c r="O7764" s="335" t="s">
        <v>585</v>
      </c>
      <c r="P7764" s="347" t="s">
        <v>3827</v>
      </c>
      <c r="Q7764" s="362">
        <v>22491</v>
      </c>
      <c r="R7764" s="315">
        <f>Q7764/(J7764*1000)</f>
        <v>5.0999999999999996</v>
      </c>
      <c r="S7764" s="317"/>
    </row>
    <row r="7765" spans="1:19" ht="25.5" customHeight="1">
      <c r="A7765" s="317"/>
      <c r="B7765" s="336" t="s">
        <v>1146</v>
      </c>
      <c r="C7765" s="336" t="s">
        <v>16622</v>
      </c>
      <c r="D7765" s="335" t="s">
        <v>306</v>
      </c>
      <c r="E7765" s="336" t="s">
        <v>18449</v>
      </c>
      <c r="F7765" s="337" t="s">
        <v>13135</v>
      </c>
      <c r="G7765" s="337" t="s">
        <v>18420</v>
      </c>
      <c r="H7765" s="357" t="s">
        <v>617</v>
      </c>
      <c r="I7765" s="349">
        <v>1585</v>
      </c>
      <c r="J7765" s="361">
        <v>10.08</v>
      </c>
      <c r="K7765" s="340">
        <v>41513</v>
      </c>
      <c r="L7765" s="341" t="s">
        <v>18697</v>
      </c>
      <c r="M7765" s="342">
        <v>41513</v>
      </c>
      <c r="N7765" s="353">
        <v>41537</v>
      </c>
      <c r="O7765" s="335" t="s">
        <v>585</v>
      </c>
      <c r="P7765" s="347" t="s">
        <v>3827</v>
      </c>
      <c r="Q7765" s="362">
        <v>50148</v>
      </c>
      <c r="R7765" s="315">
        <f>Q7765/(J7765*1000)</f>
        <v>4.9749999999999996</v>
      </c>
      <c r="S7765" s="317"/>
    </row>
    <row r="7766" spans="1:19" ht="25.5" customHeight="1">
      <c r="A7766" s="317"/>
      <c r="B7766" s="336" t="s">
        <v>1146</v>
      </c>
      <c r="C7766" s="337" t="s">
        <v>17866</v>
      </c>
      <c r="D7766" s="335" t="s">
        <v>306</v>
      </c>
      <c r="E7766" s="336" t="s">
        <v>18449</v>
      </c>
      <c r="F7766" s="337" t="s">
        <v>13136</v>
      </c>
      <c r="G7766" s="337" t="s">
        <v>18420</v>
      </c>
      <c r="H7766" s="336" t="s">
        <v>472</v>
      </c>
      <c r="I7766" s="349">
        <v>2150</v>
      </c>
      <c r="J7766" s="361">
        <v>1.68</v>
      </c>
      <c r="K7766" s="340">
        <v>41513</v>
      </c>
      <c r="L7766" s="341" t="s">
        <v>18697</v>
      </c>
      <c r="M7766" s="342">
        <v>41513</v>
      </c>
      <c r="N7766" s="353">
        <v>41537</v>
      </c>
      <c r="O7766" s="346" t="s">
        <v>18075</v>
      </c>
      <c r="P7766" s="347" t="s">
        <v>3827</v>
      </c>
      <c r="Q7766" s="362">
        <v>8358</v>
      </c>
      <c r="R7766" s="315">
        <f>Q7766/(J7766*1000)</f>
        <v>4.9749999999999996</v>
      </c>
      <c r="S7766" s="317"/>
    </row>
    <row r="7767" spans="1:19" ht="25.5" customHeight="1">
      <c r="A7767" s="317"/>
      <c r="B7767" s="336" t="s">
        <v>1146</v>
      </c>
      <c r="C7767" s="336" t="s">
        <v>16622</v>
      </c>
      <c r="D7767" s="335" t="s">
        <v>306</v>
      </c>
      <c r="E7767" s="336" t="s">
        <v>18449</v>
      </c>
      <c r="F7767" s="337" t="s">
        <v>13137</v>
      </c>
      <c r="G7767" s="337" t="s">
        <v>18420</v>
      </c>
      <c r="H7767" s="336" t="s">
        <v>906</v>
      </c>
      <c r="I7767" s="349">
        <v>1535</v>
      </c>
      <c r="J7767" s="361">
        <v>7.5949999999999998</v>
      </c>
      <c r="K7767" s="340">
        <v>41513</v>
      </c>
      <c r="L7767" s="341" t="s">
        <v>18697</v>
      </c>
      <c r="M7767" s="342">
        <v>41513</v>
      </c>
      <c r="N7767" s="353">
        <v>41537</v>
      </c>
      <c r="O7767" s="335" t="s">
        <v>585</v>
      </c>
      <c r="P7767" s="347" t="s">
        <v>3827</v>
      </c>
      <c r="Q7767" s="362">
        <v>38734.5</v>
      </c>
      <c r="R7767" s="315">
        <f>Q7767/(J7767*1000)</f>
        <v>5.0999999999999996</v>
      </c>
      <c r="S7767" s="317"/>
    </row>
    <row r="7768" spans="1:19" ht="25.5" customHeight="1">
      <c r="A7768" s="317"/>
      <c r="B7768" s="336" t="s">
        <v>1146</v>
      </c>
      <c r="C7768" s="336" t="s">
        <v>16622</v>
      </c>
      <c r="D7768" s="335" t="s">
        <v>306</v>
      </c>
      <c r="E7768" s="336" t="s">
        <v>18449</v>
      </c>
      <c r="F7768" s="337" t="s">
        <v>13138</v>
      </c>
      <c r="G7768" s="337" t="s">
        <v>18420</v>
      </c>
      <c r="H7768" s="336" t="s">
        <v>453</v>
      </c>
      <c r="I7768" s="349">
        <v>1095</v>
      </c>
      <c r="J7768" s="361">
        <v>10.29</v>
      </c>
      <c r="K7768" s="340">
        <v>41513</v>
      </c>
      <c r="L7768" s="341" t="s">
        <v>18697</v>
      </c>
      <c r="M7768" s="342">
        <v>41513</v>
      </c>
      <c r="N7768" s="353">
        <v>41537</v>
      </c>
      <c r="O7768" s="335" t="s">
        <v>585</v>
      </c>
      <c r="P7768" s="347" t="s">
        <v>3827</v>
      </c>
      <c r="Q7768" s="362">
        <v>52479.1</v>
      </c>
      <c r="R7768" s="315">
        <f>Q7768/(J7768*1000)</f>
        <v>5.1000097181729833</v>
      </c>
      <c r="S7768" s="317"/>
    </row>
    <row r="7769" spans="1:19" ht="25.5" customHeight="1">
      <c r="A7769" s="317"/>
      <c r="B7769" s="336" t="s">
        <v>1146</v>
      </c>
      <c r="C7769" s="337" t="s">
        <v>17867</v>
      </c>
      <c r="D7769" s="335" t="s">
        <v>306</v>
      </c>
      <c r="E7769" s="336" t="s">
        <v>18449</v>
      </c>
      <c r="F7769" s="337" t="s">
        <v>13139</v>
      </c>
      <c r="G7769" s="337" t="s">
        <v>18420</v>
      </c>
      <c r="H7769" s="336" t="s">
        <v>910</v>
      </c>
      <c r="I7769" s="349">
        <v>2052</v>
      </c>
      <c r="J7769" s="361">
        <v>2.94</v>
      </c>
      <c r="K7769" s="340">
        <v>41513</v>
      </c>
      <c r="L7769" s="341" t="s">
        <v>18697</v>
      </c>
      <c r="M7769" s="342">
        <v>41513</v>
      </c>
      <c r="N7769" s="353">
        <v>41537</v>
      </c>
      <c r="O7769" s="346" t="s">
        <v>18075</v>
      </c>
      <c r="P7769" s="347" t="s">
        <v>3827</v>
      </c>
      <c r="Q7769" s="362">
        <v>14994</v>
      </c>
      <c r="R7769" s="315">
        <f>Q7769/(J7769*1000)</f>
        <v>5.0999999999999996</v>
      </c>
      <c r="S7769" s="317"/>
    </row>
    <row r="7770" spans="1:19" ht="25.5" customHeight="1">
      <c r="A7770" s="317"/>
      <c r="B7770" s="336" t="s">
        <v>1146</v>
      </c>
      <c r="C7770" s="336" t="s">
        <v>16622</v>
      </c>
      <c r="D7770" s="335" t="s">
        <v>306</v>
      </c>
      <c r="E7770" s="336" t="s">
        <v>18449</v>
      </c>
      <c r="F7770" s="337" t="s">
        <v>13140</v>
      </c>
      <c r="G7770" s="337" t="s">
        <v>18420</v>
      </c>
      <c r="H7770" s="336" t="s">
        <v>620</v>
      </c>
      <c r="I7770" s="349">
        <v>1519</v>
      </c>
      <c r="J7770" s="361">
        <v>10.78</v>
      </c>
      <c r="K7770" s="340">
        <v>41514</v>
      </c>
      <c r="L7770" s="341" t="s">
        <v>18697</v>
      </c>
      <c r="M7770" s="342">
        <v>41514</v>
      </c>
      <c r="N7770" s="353">
        <v>41537</v>
      </c>
      <c r="O7770" s="335" t="s">
        <v>585</v>
      </c>
      <c r="P7770" s="347" t="s">
        <v>3827</v>
      </c>
      <c r="Q7770" s="362">
        <v>54978</v>
      </c>
      <c r="R7770" s="315">
        <f>Q7770/(J7770*1000)</f>
        <v>5.0999999999999996</v>
      </c>
      <c r="S7770" s="317"/>
    </row>
    <row r="7771" spans="1:19" ht="25.5" customHeight="1">
      <c r="A7771" s="317"/>
      <c r="B7771" s="336" t="s">
        <v>1146</v>
      </c>
      <c r="C7771" s="336" t="s">
        <v>16622</v>
      </c>
      <c r="D7771" s="335" t="s">
        <v>306</v>
      </c>
      <c r="E7771" s="336" t="s">
        <v>18449</v>
      </c>
      <c r="F7771" s="337" t="s">
        <v>13141</v>
      </c>
      <c r="G7771" s="337" t="s">
        <v>18420</v>
      </c>
      <c r="H7771" s="336" t="s">
        <v>411</v>
      </c>
      <c r="I7771" s="349">
        <v>1534</v>
      </c>
      <c r="J7771" s="361">
        <v>10.535</v>
      </c>
      <c r="K7771" s="340">
        <v>41513</v>
      </c>
      <c r="L7771" s="341" t="s">
        <v>18697</v>
      </c>
      <c r="M7771" s="342">
        <v>41513</v>
      </c>
      <c r="N7771" s="353">
        <v>41537</v>
      </c>
      <c r="O7771" s="335" t="s">
        <v>585</v>
      </c>
      <c r="P7771" s="347" t="s">
        <v>3827</v>
      </c>
      <c r="Q7771" s="362">
        <v>53728.5</v>
      </c>
      <c r="R7771" s="315">
        <f>Q7771/(J7771*1000)</f>
        <v>5.0999999999999996</v>
      </c>
      <c r="S7771" s="317"/>
    </row>
    <row r="7772" spans="1:19" ht="25.5" customHeight="1">
      <c r="A7772" s="317"/>
      <c r="B7772" s="336" t="s">
        <v>1146</v>
      </c>
      <c r="C7772" s="336" t="s">
        <v>16622</v>
      </c>
      <c r="D7772" s="335" t="s">
        <v>306</v>
      </c>
      <c r="E7772" s="336" t="s">
        <v>18449</v>
      </c>
      <c r="F7772" s="337" t="s">
        <v>13142</v>
      </c>
      <c r="G7772" s="337" t="s">
        <v>18420</v>
      </c>
      <c r="H7772" s="336" t="s">
        <v>6133</v>
      </c>
      <c r="I7772" s="349">
        <v>1570</v>
      </c>
      <c r="J7772" s="361">
        <v>4.9000000000000004</v>
      </c>
      <c r="K7772" s="340">
        <v>41522</v>
      </c>
      <c r="L7772" s="341" t="s">
        <v>18697</v>
      </c>
      <c r="M7772" s="340">
        <v>41522</v>
      </c>
      <c r="N7772" s="353">
        <v>41537</v>
      </c>
      <c r="O7772" s="335" t="s">
        <v>585</v>
      </c>
      <c r="P7772" s="347" t="s">
        <v>3827</v>
      </c>
      <c r="Q7772" s="362">
        <v>24500</v>
      </c>
      <c r="R7772" s="315">
        <f>Q7772/(J7772*1000)</f>
        <v>5</v>
      </c>
      <c r="S7772" s="317"/>
    </row>
    <row r="7773" spans="1:19" ht="25.5" customHeight="1">
      <c r="A7773" s="317"/>
      <c r="B7773" s="336" t="s">
        <v>1146</v>
      </c>
      <c r="C7773" s="336" t="s">
        <v>16622</v>
      </c>
      <c r="D7773" s="335" t="s">
        <v>306</v>
      </c>
      <c r="E7773" s="336" t="s">
        <v>18449</v>
      </c>
      <c r="F7773" s="337" t="s">
        <v>13143</v>
      </c>
      <c r="G7773" s="337" t="s">
        <v>18420</v>
      </c>
      <c r="H7773" s="336" t="s">
        <v>427</v>
      </c>
      <c r="I7773" s="349">
        <v>2144</v>
      </c>
      <c r="J7773" s="361">
        <v>5.88</v>
      </c>
      <c r="K7773" s="340">
        <v>41514</v>
      </c>
      <c r="L7773" s="341" t="s">
        <v>18697</v>
      </c>
      <c r="M7773" s="342">
        <v>41514</v>
      </c>
      <c r="N7773" s="353">
        <v>41537</v>
      </c>
      <c r="O7773" s="346" t="s">
        <v>18075</v>
      </c>
      <c r="P7773" s="347" t="s">
        <v>3827</v>
      </c>
      <c r="Q7773" s="362">
        <v>29988</v>
      </c>
      <c r="R7773" s="315">
        <f>Q7773/(J7773*1000)</f>
        <v>5.0999999999999996</v>
      </c>
      <c r="S7773" s="317"/>
    </row>
    <row r="7774" spans="1:19" ht="25.5" customHeight="1">
      <c r="A7774" s="317"/>
      <c r="B7774" s="336" t="s">
        <v>1146</v>
      </c>
      <c r="C7774" s="336" t="s">
        <v>16622</v>
      </c>
      <c r="D7774" s="335" t="s">
        <v>306</v>
      </c>
      <c r="E7774" s="336" t="s">
        <v>18449</v>
      </c>
      <c r="F7774" s="337" t="s">
        <v>13144</v>
      </c>
      <c r="G7774" s="337" t="s">
        <v>18420</v>
      </c>
      <c r="H7774" s="336" t="s">
        <v>1352</v>
      </c>
      <c r="I7774" s="349">
        <v>1027</v>
      </c>
      <c r="J7774" s="361">
        <v>6.86</v>
      </c>
      <c r="K7774" s="340">
        <v>41514</v>
      </c>
      <c r="L7774" s="341" t="s">
        <v>18697</v>
      </c>
      <c r="M7774" s="342">
        <v>41514</v>
      </c>
      <c r="N7774" s="353">
        <v>41537</v>
      </c>
      <c r="O7774" s="335" t="s">
        <v>1118</v>
      </c>
      <c r="P7774" s="347" t="s">
        <v>3827</v>
      </c>
      <c r="Q7774" s="362">
        <v>34986</v>
      </c>
      <c r="R7774" s="315">
        <f>Q7774/(J7774*1000)</f>
        <v>5.0999999999999996</v>
      </c>
      <c r="S7774" s="317"/>
    </row>
    <row r="7775" spans="1:19" ht="25.5" customHeight="1">
      <c r="A7775" s="317"/>
      <c r="B7775" s="336" t="s">
        <v>1146</v>
      </c>
      <c r="C7775" s="336" t="s">
        <v>16622</v>
      </c>
      <c r="D7775" s="335" t="s">
        <v>306</v>
      </c>
      <c r="E7775" s="336" t="s">
        <v>18449</v>
      </c>
      <c r="F7775" s="337" t="s">
        <v>13145</v>
      </c>
      <c r="G7775" s="337" t="s">
        <v>18420</v>
      </c>
      <c r="H7775" s="336" t="s">
        <v>620</v>
      </c>
      <c r="I7775" s="349">
        <v>1519</v>
      </c>
      <c r="J7775" s="361">
        <v>6.6150000000000002</v>
      </c>
      <c r="K7775" s="340">
        <v>41514</v>
      </c>
      <c r="L7775" s="341" t="s">
        <v>18697</v>
      </c>
      <c r="M7775" s="342">
        <v>41514</v>
      </c>
      <c r="N7775" s="353">
        <v>41537</v>
      </c>
      <c r="O7775" s="335" t="s">
        <v>585</v>
      </c>
      <c r="P7775" s="347" t="s">
        <v>3827</v>
      </c>
      <c r="Q7775" s="362">
        <v>33736.5</v>
      </c>
      <c r="R7775" s="315">
        <f>Q7775/(J7775*1000)</f>
        <v>5.0999999999999996</v>
      </c>
      <c r="S7775" s="317"/>
    </row>
    <row r="7776" spans="1:19" ht="25.5" customHeight="1">
      <c r="A7776" s="317"/>
      <c r="B7776" s="336" t="s">
        <v>1146</v>
      </c>
      <c r="C7776" s="336" t="s">
        <v>16622</v>
      </c>
      <c r="D7776" s="335" t="s">
        <v>306</v>
      </c>
      <c r="E7776" s="336" t="s">
        <v>18449</v>
      </c>
      <c r="F7776" s="337" t="s">
        <v>13146</v>
      </c>
      <c r="G7776" s="337" t="s">
        <v>18420</v>
      </c>
      <c r="H7776" s="336" t="s">
        <v>1045</v>
      </c>
      <c r="I7776" s="349">
        <v>2368</v>
      </c>
      <c r="J7776" s="361">
        <v>4.9000000000000004</v>
      </c>
      <c r="K7776" s="340">
        <v>41514</v>
      </c>
      <c r="L7776" s="341" t="s">
        <v>18697</v>
      </c>
      <c r="M7776" s="342">
        <v>41514</v>
      </c>
      <c r="N7776" s="353">
        <v>41537</v>
      </c>
      <c r="O7776" s="335" t="s">
        <v>585</v>
      </c>
      <c r="P7776" s="347" t="s">
        <v>3827</v>
      </c>
      <c r="Q7776" s="362">
        <v>24990</v>
      </c>
      <c r="R7776" s="315">
        <f>Q7776/(J7776*1000)</f>
        <v>5.0999999999999996</v>
      </c>
      <c r="S7776" s="317"/>
    </row>
    <row r="7777" spans="1:19" ht="25.5" customHeight="1">
      <c r="A7777" s="317"/>
      <c r="B7777" s="336" t="s">
        <v>1146</v>
      </c>
      <c r="C7777" s="336" t="s">
        <v>16622</v>
      </c>
      <c r="D7777" s="335" t="s">
        <v>306</v>
      </c>
      <c r="E7777" s="336" t="s">
        <v>18449</v>
      </c>
      <c r="F7777" s="337" t="s">
        <v>13147</v>
      </c>
      <c r="G7777" s="337" t="s">
        <v>18420</v>
      </c>
      <c r="H7777" s="336" t="s">
        <v>881</v>
      </c>
      <c r="I7777" s="349">
        <v>1876</v>
      </c>
      <c r="J7777" s="361">
        <v>5.88</v>
      </c>
      <c r="K7777" s="340">
        <v>41514</v>
      </c>
      <c r="L7777" s="341" t="s">
        <v>18697</v>
      </c>
      <c r="M7777" s="342">
        <v>41514</v>
      </c>
      <c r="N7777" s="353">
        <v>41537</v>
      </c>
      <c r="O7777" s="335" t="s">
        <v>585</v>
      </c>
      <c r="P7777" s="347" t="s">
        <v>3827</v>
      </c>
      <c r="Q7777" s="362">
        <v>29988</v>
      </c>
      <c r="R7777" s="315">
        <f>Q7777/(J7777*1000)</f>
        <v>5.0999999999999996</v>
      </c>
      <c r="S7777" s="317"/>
    </row>
    <row r="7778" spans="1:19" ht="25.5" customHeight="1">
      <c r="A7778" s="317"/>
      <c r="B7778" s="336" t="s">
        <v>1146</v>
      </c>
      <c r="C7778" s="335" t="s">
        <v>17868</v>
      </c>
      <c r="D7778" s="335" t="s">
        <v>306</v>
      </c>
      <c r="E7778" s="336" t="s">
        <v>18449</v>
      </c>
      <c r="F7778" s="335" t="s">
        <v>13148</v>
      </c>
      <c r="G7778" s="337" t="s">
        <v>18420</v>
      </c>
      <c r="H7778" s="337" t="s">
        <v>6132</v>
      </c>
      <c r="I7778" s="338">
        <v>2131</v>
      </c>
      <c r="J7778" s="339">
        <v>3.6749999999999998</v>
      </c>
      <c r="K7778" s="340">
        <v>41515</v>
      </c>
      <c r="L7778" s="341" t="s">
        <v>18697</v>
      </c>
      <c r="M7778" s="340">
        <v>41515</v>
      </c>
      <c r="N7778" s="353">
        <v>41537</v>
      </c>
      <c r="O7778" s="346" t="s">
        <v>18075</v>
      </c>
      <c r="P7778" s="347" t="s">
        <v>3827</v>
      </c>
      <c r="Q7778" s="344">
        <v>18742.5</v>
      </c>
      <c r="R7778" s="315">
        <f>Q7778/(J7778*1000)</f>
        <v>5.0999999999999996</v>
      </c>
      <c r="S7778" s="317"/>
    </row>
    <row r="7779" spans="1:19" ht="25.5" customHeight="1">
      <c r="A7779" s="317"/>
      <c r="B7779" s="336" t="s">
        <v>1146</v>
      </c>
      <c r="C7779" s="336" t="s">
        <v>16622</v>
      </c>
      <c r="D7779" s="335" t="s">
        <v>306</v>
      </c>
      <c r="E7779" s="336" t="s">
        <v>18449</v>
      </c>
      <c r="F7779" s="335" t="s">
        <v>13149</v>
      </c>
      <c r="G7779" s="337" t="s">
        <v>18420</v>
      </c>
      <c r="H7779" s="336" t="s">
        <v>433</v>
      </c>
      <c r="I7779" s="338">
        <v>2360</v>
      </c>
      <c r="J7779" s="339">
        <v>7.84</v>
      </c>
      <c r="K7779" s="340">
        <v>41516</v>
      </c>
      <c r="L7779" s="341" t="s">
        <v>18697</v>
      </c>
      <c r="M7779" s="340">
        <v>41516</v>
      </c>
      <c r="N7779" s="353">
        <v>41537</v>
      </c>
      <c r="O7779" s="346" t="s">
        <v>18075</v>
      </c>
      <c r="P7779" s="347" t="s">
        <v>3827</v>
      </c>
      <c r="Q7779" s="344">
        <v>39004</v>
      </c>
      <c r="R7779" s="315">
        <f>Q7779/(J7779*1000)</f>
        <v>4.9749999999999996</v>
      </c>
      <c r="S7779" s="317"/>
    </row>
    <row r="7780" spans="1:19" ht="25.5" customHeight="1">
      <c r="A7780" s="317"/>
      <c r="B7780" s="336" t="s">
        <v>1146</v>
      </c>
      <c r="C7780" s="336" t="s">
        <v>16622</v>
      </c>
      <c r="D7780" s="335" t="s">
        <v>306</v>
      </c>
      <c r="E7780" s="336" t="s">
        <v>18449</v>
      </c>
      <c r="F7780" s="335" t="s">
        <v>13150</v>
      </c>
      <c r="G7780" s="337" t="s">
        <v>18420</v>
      </c>
      <c r="H7780" s="336" t="s">
        <v>434</v>
      </c>
      <c r="I7780" s="338">
        <v>2664</v>
      </c>
      <c r="J7780" s="339">
        <v>5.88</v>
      </c>
      <c r="K7780" s="340">
        <v>41516</v>
      </c>
      <c r="L7780" s="341" t="s">
        <v>18697</v>
      </c>
      <c r="M7780" s="340">
        <v>41516</v>
      </c>
      <c r="N7780" s="353">
        <v>41537</v>
      </c>
      <c r="O7780" s="346" t="s">
        <v>18075</v>
      </c>
      <c r="P7780" s="347" t="s">
        <v>3827</v>
      </c>
      <c r="Q7780" s="344">
        <v>29253</v>
      </c>
      <c r="R7780" s="315">
        <f>Q7780/(J7780*1000)</f>
        <v>4.9749999999999996</v>
      </c>
      <c r="S7780" s="317"/>
    </row>
    <row r="7781" spans="1:19" ht="25.5" customHeight="1">
      <c r="A7781" s="317"/>
      <c r="B7781" s="336" t="s">
        <v>1146</v>
      </c>
      <c r="C7781" s="336" t="s">
        <v>16622</v>
      </c>
      <c r="D7781" s="335" t="s">
        <v>306</v>
      </c>
      <c r="E7781" s="336" t="s">
        <v>18449</v>
      </c>
      <c r="F7781" s="335" t="s">
        <v>13151</v>
      </c>
      <c r="G7781" s="337" t="s">
        <v>18420</v>
      </c>
      <c r="H7781" s="336" t="s">
        <v>450</v>
      </c>
      <c r="I7781" s="338">
        <v>2720</v>
      </c>
      <c r="J7781" s="339">
        <v>8.33</v>
      </c>
      <c r="K7781" s="340">
        <v>41514</v>
      </c>
      <c r="L7781" s="341" t="s">
        <v>18697</v>
      </c>
      <c r="M7781" s="340">
        <v>41514</v>
      </c>
      <c r="N7781" s="353">
        <v>41537</v>
      </c>
      <c r="O7781" s="335" t="s">
        <v>585</v>
      </c>
      <c r="P7781" s="347" t="s">
        <v>3827</v>
      </c>
      <c r="Q7781" s="344">
        <v>41441.75</v>
      </c>
      <c r="R7781" s="315">
        <f>Q7781/(J7781*1000)</f>
        <v>4.9749999999999996</v>
      </c>
      <c r="S7781" s="317"/>
    </row>
    <row r="7782" spans="1:19" ht="25.5" customHeight="1">
      <c r="A7782" s="317"/>
      <c r="B7782" s="336" t="s">
        <v>1146</v>
      </c>
      <c r="C7782" s="335" t="s">
        <v>17869</v>
      </c>
      <c r="D7782" s="335" t="s">
        <v>306</v>
      </c>
      <c r="E7782" s="336" t="s">
        <v>18449</v>
      </c>
      <c r="F7782" s="335" t="s">
        <v>13152</v>
      </c>
      <c r="G7782" s="337" t="s">
        <v>18420</v>
      </c>
      <c r="H7782" s="337" t="s">
        <v>6132</v>
      </c>
      <c r="I7782" s="338">
        <v>2124</v>
      </c>
      <c r="J7782" s="339">
        <v>3.92</v>
      </c>
      <c r="K7782" s="340">
        <v>41512</v>
      </c>
      <c r="L7782" s="341" t="s">
        <v>18697</v>
      </c>
      <c r="M7782" s="340">
        <v>41512</v>
      </c>
      <c r="N7782" s="353">
        <v>41537</v>
      </c>
      <c r="O7782" s="346" t="s">
        <v>18075</v>
      </c>
      <c r="P7782" s="347" t="s">
        <v>3827</v>
      </c>
      <c r="Q7782" s="344">
        <v>19502</v>
      </c>
      <c r="R7782" s="315">
        <f>Q7782/(J7782*1000)</f>
        <v>4.9749999999999996</v>
      </c>
      <c r="S7782" s="317"/>
    </row>
    <row r="7783" spans="1:19" ht="25.5" customHeight="1">
      <c r="A7783" s="317"/>
      <c r="B7783" s="336" t="s">
        <v>1146</v>
      </c>
      <c r="C7783" s="335" t="s">
        <v>17870</v>
      </c>
      <c r="D7783" s="335" t="s">
        <v>306</v>
      </c>
      <c r="E7783" s="336" t="s">
        <v>18449</v>
      </c>
      <c r="F7783" s="335" t="s">
        <v>13153</v>
      </c>
      <c r="G7783" s="337" t="s">
        <v>18420</v>
      </c>
      <c r="H7783" s="336" t="s">
        <v>554</v>
      </c>
      <c r="I7783" s="338">
        <v>2302</v>
      </c>
      <c r="J7783" s="339">
        <v>4.9000000000000004</v>
      </c>
      <c r="K7783" s="340">
        <v>41514</v>
      </c>
      <c r="L7783" s="341" t="s">
        <v>18697</v>
      </c>
      <c r="M7783" s="340">
        <v>41514</v>
      </c>
      <c r="N7783" s="353">
        <v>41537</v>
      </c>
      <c r="O7783" s="335" t="s">
        <v>585</v>
      </c>
      <c r="P7783" s="347" t="s">
        <v>3827</v>
      </c>
      <c r="Q7783" s="344">
        <v>24377.5</v>
      </c>
      <c r="R7783" s="315">
        <f>Q7783/(J7783*1000)</f>
        <v>4.9749999999999996</v>
      </c>
      <c r="S7783" s="317"/>
    </row>
    <row r="7784" spans="1:19" ht="25.5" customHeight="1">
      <c r="A7784" s="317"/>
      <c r="B7784" s="336" t="s">
        <v>1146</v>
      </c>
      <c r="C7784" s="335" t="s">
        <v>17871</v>
      </c>
      <c r="D7784" s="335" t="s">
        <v>306</v>
      </c>
      <c r="E7784" s="336" t="s">
        <v>18449</v>
      </c>
      <c r="F7784" s="335" t="s">
        <v>13154</v>
      </c>
      <c r="G7784" s="337" t="s">
        <v>18420</v>
      </c>
      <c r="H7784" s="336" t="s">
        <v>554</v>
      </c>
      <c r="I7784" s="338">
        <v>2301</v>
      </c>
      <c r="J7784" s="339">
        <v>1.92</v>
      </c>
      <c r="K7784" s="340">
        <v>41514</v>
      </c>
      <c r="L7784" s="341" t="s">
        <v>18697</v>
      </c>
      <c r="M7784" s="340">
        <v>41514</v>
      </c>
      <c r="N7784" s="353">
        <v>41537</v>
      </c>
      <c r="O7784" s="335" t="s">
        <v>585</v>
      </c>
      <c r="P7784" s="347" t="s">
        <v>3827</v>
      </c>
      <c r="Q7784" s="344">
        <v>9552</v>
      </c>
      <c r="R7784" s="315">
        <f>Q7784/(J7784*1000)</f>
        <v>4.9749999999999996</v>
      </c>
      <c r="S7784" s="317"/>
    </row>
    <row r="7785" spans="1:19" ht="25.5" customHeight="1">
      <c r="A7785" s="317"/>
      <c r="B7785" s="336" t="s">
        <v>1146</v>
      </c>
      <c r="C7785" s="335" t="s">
        <v>17872</v>
      </c>
      <c r="D7785" s="335" t="s">
        <v>306</v>
      </c>
      <c r="E7785" s="336" t="s">
        <v>18449</v>
      </c>
      <c r="F7785" s="335" t="s">
        <v>13155</v>
      </c>
      <c r="G7785" s="337" t="s">
        <v>18420</v>
      </c>
      <c r="H7785" s="336" t="s">
        <v>382</v>
      </c>
      <c r="I7785" s="338">
        <v>2338</v>
      </c>
      <c r="J7785" s="339">
        <v>4.41</v>
      </c>
      <c r="K7785" s="340">
        <v>41514</v>
      </c>
      <c r="L7785" s="341" t="s">
        <v>18697</v>
      </c>
      <c r="M7785" s="340">
        <v>41514</v>
      </c>
      <c r="N7785" s="353">
        <v>41537</v>
      </c>
      <c r="O7785" s="335" t="s">
        <v>585</v>
      </c>
      <c r="P7785" s="347" t="s">
        <v>3827</v>
      </c>
      <c r="Q7785" s="344">
        <v>21939.75</v>
      </c>
      <c r="R7785" s="315">
        <f>Q7785/(J7785*1000)</f>
        <v>4.9749999999999996</v>
      </c>
      <c r="S7785" s="317"/>
    </row>
    <row r="7786" spans="1:19" ht="25.5" customHeight="1">
      <c r="A7786" s="317"/>
      <c r="B7786" s="336" t="s">
        <v>1146</v>
      </c>
      <c r="C7786" s="335" t="s">
        <v>17873</v>
      </c>
      <c r="D7786" s="335" t="s">
        <v>306</v>
      </c>
      <c r="E7786" s="336" t="s">
        <v>18449</v>
      </c>
      <c r="F7786" s="335" t="s">
        <v>13156</v>
      </c>
      <c r="G7786" s="337" t="s">
        <v>18420</v>
      </c>
      <c r="H7786" s="336" t="s">
        <v>739</v>
      </c>
      <c r="I7786" s="338">
        <v>1970</v>
      </c>
      <c r="J7786" s="339">
        <v>8.82</v>
      </c>
      <c r="K7786" s="340">
        <v>41514</v>
      </c>
      <c r="L7786" s="341" t="s">
        <v>18697</v>
      </c>
      <c r="M7786" s="340">
        <v>41514</v>
      </c>
      <c r="N7786" s="353">
        <v>41537</v>
      </c>
      <c r="O7786" s="335" t="s">
        <v>585</v>
      </c>
      <c r="P7786" s="347" t="s">
        <v>3827</v>
      </c>
      <c r="Q7786" s="344">
        <v>43879.5</v>
      </c>
      <c r="R7786" s="315">
        <f>Q7786/(J7786*1000)</f>
        <v>4.9749999999999996</v>
      </c>
      <c r="S7786" s="317"/>
    </row>
    <row r="7787" spans="1:19" ht="25.5" customHeight="1">
      <c r="A7787" s="317"/>
      <c r="B7787" s="336" t="s">
        <v>1146</v>
      </c>
      <c r="C7787" s="336" t="s">
        <v>16622</v>
      </c>
      <c r="D7787" s="335" t="s">
        <v>306</v>
      </c>
      <c r="E7787" s="336" t="s">
        <v>18449</v>
      </c>
      <c r="F7787" s="335" t="s">
        <v>13157</v>
      </c>
      <c r="G7787" s="337" t="s">
        <v>18420</v>
      </c>
      <c r="H7787" s="336" t="s">
        <v>414</v>
      </c>
      <c r="I7787" s="338">
        <v>1581</v>
      </c>
      <c r="J7787" s="339">
        <v>8.0850000000000009</v>
      </c>
      <c r="K7787" s="340">
        <v>41515</v>
      </c>
      <c r="L7787" s="341" t="s">
        <v>18697</v>
      </c>
      <c r="M7787" s="340">
        <v>41515</v>
      </c>
      <c r="N7787" s="353">
        <v>41537</v>
      </c>
      <c r="O7787" s="335" t="s">
        <v>585</v>
      </c>
      <c r="P7787" s="347" t="s">
        <v>3827</v>
      </c>
      <c r="Q7787" s="344">
        <v>40222.875</v>
      </c>
      <c r="R7787" s="315">
        <f>Q7787/(J7787*1000)</f>
        <v>4.9749999999999996</v>
      </c>
      <c r="S7787" s="317"/>
    </row>
    <row r="7788" spans="1:19" ht="25.5" customHeight="1">
      <c r="A7788" s="317"/>
      <c r="B7788" s="336" t="s">
        <v>1146</v>
      </c>
      <c r="C7788" s="336" t="s">
        <v>16622</v>
      </c>
      <c r="D7788" s="335" t="s">
        <v>306</v>
      </c>
      <c r="E7788" s="336" t="s">
        <v>18449</v>
      </c>
      <c r="F7788" s="337" t="s">
        <v>13158</v>
      </c>
      <c r="G7788" s="337" t="s">
        <v>18420</v>
      </c>
      <c r="H7788" s="336" t="s">
        <v>442</v>
      </c>
      <c r="I7788" s="349">
        <v>1826</v>
      </c>
      <c r="J7788" s="361">
        <v>5.6349999999999998</v>
      </c>
      <c r="K7788" s="340">
        <v>41520</v>
      </c>
      <c r="L7788" s="341" t="s">
        <v>18697</v>
      </c>
      <c r="M7788" s="342">
        <v>41520</v>
      </c>
      <c r="N7788" s="353">
        <v>41537</v>
      </c>
      <c r="O7788" s="335" t="s">
        <v>585</v>
      </c>
      <c r="P7788" s="347" t="s">
        <v>3827</v>
      </c>
      <c r="Q7788" s="362">
        <v>28738.5</v>
      </c>
      <c r="R7788" s="315">
        <f>Q7788/(J7788*1000)</f>
        <v>5.0999999999999996</v>
      </c>
      <c r="S7788" s="317"/>
    </row>
    <row r="7789" spans="1:19" ht="25.5" customHeight="1">
      <c r="A7789" s="317"/>
      <c r="B7789" s="336" t="s">
        <v>1146</v>
      </c>
      <c r="C7789" s="336" t="s">
        <v>16622</v>
      </c>
      <c r="D7789" s="335" t="s">
        <v>306</v>
      </c>
      <c r="E7789" s="336" t="s">
        <v>18449</v>
      </c>
      <c r="F7789" s="337" t="s">
        <v>13159</v>
      </c>
      <c r="G7789" s="337" t="s">
        <v>18420</v>
      </c>
      <c r="H7789" s="336" t="s">
        <v>366</v>
      </c>
      <c r="I7789" s="349">
        <v>1760</v>
      </c>
      <c r="J7789" s="361">
        <v>5.1449999999999996</v>
      </c>
      <c r="K7789" s="340">
        <v>41520</v>
      </c>
      <c r="L7789" s="341" t="s">
        <v>18697</v>
      </c>
      <c r="M7789" s="342">
        <v>41520</v>
      </c>
      <c r="N7789" s="353">
        <v>41537</v>
      </c>
      <c r="O7789" s="346" t="s">
        <v>18075</v>
      </c>
      <c r="P7789" s="347" t="s">
        <v>3827</v>
      </c>
      <c r="Q7789" s="362">
        <v>26239.5</v>
      </c>
      <c r="R7789" s="315">
        <f>Q7789/(J7789*1000)</f>
        <v>5.0999999999999996</v>
      </c>
      <c r="S7789" s="317"/>
    </row>
    <row r="7790" spans="1:19" ht="25.5" customHeight="1">
      <c r="A7790" s="317"/>
      <c r="B7790" s="336" t="s">
        <v>1146</v>
      </c>
      <c r="C7790" s="336" t="s">
        <v>16622</v>
      </c>
      <c r="D7790" s="335" t="s">
        <v>306</v>
      </c>
      <c r="E7790" s="336" t="s">
        <v>18449</v>
      </c>
      <c r="F7790" s="337" t="s">
        <v>13160</v>
      </c>
      <c r="G7790" s="337" t="s">
        <v>18420</v>
      </c>
      <c r="H7790" s="337" t="s">
        <v>6132</v>
      </c>
      <c r="I7790" s="349">
        <v>2126</v>
      </c>
      <c r="J7790" s="361">
        <v>5.76</v>
      </c>
      <c r="K7790" s="340">
        <v>41521</v>
      </c>
      <c r="L7790" s="341" t="s">
        <v>18697</v>
      </c>
      <c r="M7790" s="342">
        <v>41521</v>
      </c>
      <c r="N7790" s="353">
        <v>41537</v>
      </c>
      <c r="O7790" s="346" t="s">
        <v>18075</v>
      </c>
      <c r="P7790" s="347" t="s">
        <v>3827</v>
      </c>
      <c r="Q7790" s="362">
        <v>28656</v>
      </c>
      <c r="R7790" s="315">
        <f>Q7790/(J7790*1000)</f>
        <v>4.9749999999999996</v>
      </c>
      <c r="S7790" s="317"/>
    </row>
    <row r="7791" spans="1:19" ht="25.5" customHeight="1">
      <c r="A7791" s="317"/>
      <c r="B7791" s="336" t="s">
        <v>1146</v>
      </c>
      <c r="C7791" s="336" t="s">
        <v>16622</v>
      </c>
      <c r="D7791" s="335" t="s">
        <v>306</v>
      </c>
      <c r="E7791" s="336" t="s">
        <v>18449</v>
      </c>
      <c r="F7791" s="337" t="s">
        <v>13161</v>
      </c>
      <c r="G7791" s="337" t="s">
        <v>18420</v>
      </c>
      <c r="H7791" s="336" t="s">
        <v>691</v>
      </c>
      <c r="I7791" s="349">
        <v>2056</v>
      </c>
      <c r="J7791" s="339">
        <v>4.5599999999999996</v>
      </c>
      <c r="K7791" s="340">
        <v>41521</v>
      </c>
      <c r="L7791" s="341" t="s">
        <v>18697</v>
      </c>
      <c r="M7791" s="342">
        <v>41521</v>
      </c>
      <c r="N7791" s="353">
        <v>41537</v>
      </c>
      <c r="O7791" s="346" t="s">
        <v>18075</v>
      </c>
      <c r="P7791" s="347" t="s">
        <v>3827</v>
      </c>
      <c r="Q7791" s="362">
        <v>23256</v>
      </c>
      <c r="R7791" s="315">
        <f>Q7791/(J7791*1000)</f>
        <v>5.0999999999999996</v>
      </c>
      <c r="S7791" s="317"/>
    </row>
    <row r="7792" spans="1:19" ht="25.5" customHeight="1">
      <c r="A7792" s="317"/>
      <c r="B7792" s="336" t="s">
        <v>1146</v>
      </c>
      <c r="C7792" s="336" t="s">
        <v>16622</v>
      </c>
      <c r="D7792" s="335" t="s">
        <v>306</v>
      </c>
      <c r="E7792" s="336" t="s">
        <v>18449</v>
      </c>
      <c r="F7792" s="337" t="s">
        <v>13162</v>
      </c>
      <c r="G7792" s="337" t="s">
        <v>18420</v>
      </c>
      <c r="H7792" s="336" t="s">
        <v>433</v>
      </c>
      <c r="I7792" s="349">
        <v>2360</v>
      </c>
      <c r="J7792" s="361">
        <v>3.92</v>
      </c>
      <c r="K7792" s="340">
        <v>41521</v>
      </c>
      <c r="L7792" s="341" t="s">
        <v>18697</v>
      </c>
      <c r="M7792" s="342">
        <v>41521</v>
      </c>
      <c r="N7792" s="353">
        <v>41537</v>
      </c>
      <c r="O7792" s="346" t="s">
        <v>18075</v>
      </c>
      <c r="P7792" s="347" t="s">
        <v>3827</v>
      </c>
      <c r="Q7792" s="362">
        <v>19992</v>
      </c>
      <c r="R7792" s="315">
        <f>Q7792/(J7792*1000)</f>
        <v>5.0999999999999996</v>
      </c>
      <c r="S7792" s="317"/>
    </row>
    <row r="7793" spans="1:19" ht="25.5" customHeight="1">
      <c r="A7793" s="317"/>
      <c r="B7793" s="336" t="s">
        <v>1146</v>
      </c>
      <c r="C7793" s="336" t="s">
        <v>16622</v>
      </c>
      <c r="D7793" s="335" t="s">
        <v>306</v>
      </c>
      <c r="E7793" s="336" t="s">
        <v>18449</v>
      </c>
      <c r="F7793" s="337" t="s">
        <v>13163</v>
      </c>
      <c r="G7793" s="337" t="s">
        <v>18420</v>
      </c>
      <c r="H7793" s="336" t="s">
        <v>433</v>
      </c>
      <c r="I7793" s="349">
        <v>2360</v>
      </c>
      <c r="J7793" s="339">
        <v>7.1050000000000004</v>
      </c>
      <c r="K7793" s="340">
        <v>41521</v>
      </c>
      <c r="L7793" s="341" t="s">
        <v>18697</v>
      </c>
      <c r="M7793" s="342">
        <v>41521</v>
      </c>
      <c r="N7793" s="353">
        <v>41537</v>
      </c>
      <c r="O7793" s="346" t="s">
        <v>18075</v>
      </c>
      <c r="P7793" s="347" t="s">
        <v>3827</v>
      </c>
      <c r="Q7793" s="362">
        <v>43887.95</v>
      </c>
      <c r="R7793" s="315">
        <f>Q7793/(J7793*1000)</f>
        <v>6.1770513722730467</v>
      </c>
      <c r="S7793" s="317"/>
    </row>
    <row r="7794" spans="1:19" ht="25.5" customHeight="1">
      <c r="A7794" s="317"/>
      <c r="B7794" s="336" t="s">
        <v>1146</v>
      </c>
      <c r="C7794" s="337" t="s">
        <v>17874</v>
      </c>
      <c r="D7794" s="335" t="s">
        <v>306</v>
      </c>
      <c r="E7794" s="336" t="s">
        <v>18449</v>
      </c>
      <c r="F7794" s="337" t="s">
        <v>13164</v>
      </c>
      <c r="G7794" s="337" t="s">
        <v>18420</v>
      </c>
      <c r="H7794" s="336" t="s">
        <v>379</v>
      </c>
      <c r="I7794" s="349">
        <v>2668</v>
      </c>
      <c r="J7794" s="361">
        <v>3.43</v>
      </c>
      <c r="K7794" s="340">
        <v>41520</v>
      </c>
      <c r="L7794" s="341" t="s">
        <v>18697</v>
      </c>
      <c r="M7794" s="342">
        <v>41520</v>
      </c>
      <c r="N7794" s="353">
        <v>41537</v>
      </c>
      <c r="O7794" s="346" t="s">
        <v>18075</v>
      </c>
      <c r="P7794" s="347" t="s">
        <v>3827</v>
      </c>
      <c r="Q7794" s="362">
        <v>17493</v>
      </c>
      <c r="R7794" s="315">
        <f>Q7794/(J7794*1000)</f>
        <v>5.0999999999999996</v>
      </c>
      <c r="S7794" s="317"/>
    </row>
    <row r="7795" spans="1:19" ht="25.5" customHeight="1">
      <c r="A7795" s="317"/>
      <c r="B7795" s="336" t="s">
        <v>1146</v>
      </c>
      <c r="C7795" s="335" t="s">
        <v>17875</v>
      </c>
      <c r="D7795" s="335" t="s">
        <v>306</v>
      </c>
      <c r="E7795" s="336" t="s">
        <v>18449</v>
      </c>
      <c r="F7795" s="335" t="s">
        <v>13165</v>
      </c>
      <c r="G7795" s="337" t="s">
        <v>18420</v>
      </c>
      <c r="H7795" s="336" t="s">
        <v>479</v>
      </c>
      <c r="I7795" s="338">
        <v>1520</v>
      </c>
      <c r="J7795" s="339">
        <v>2.88</v>
      </c>
      <c r="K7795" s="340">
        <v>41520</v>
      </c>
      <c r="L7795" s="341" t="s">
        <v>18697</v>
      </c>
      <c r="M7795" s="340">
        <v>41520</v>
      </c>
      <c r="N7795" s="353">
        <v>41537</v>
      </c>
      <c r="O7795" s="335" t="s">
        <v>9520</v>
      </c>
      <c r="P7795" s="347" t="s">
        <v>3827</v>
      </c>
      <c r="Q7795" s="344">
        <v>14328</v>
      </c>
      <c r="R7795" s="315">
        <f>Q7795/(J7795*1000)</f>
        <v>4.9749999999999996</v>
      </c>
      <c r="S7795" s="317"/>
    </row>
    <row r="7796" spans="1:19" ht="25.5" customHeight="1">
      <c r="A7796" s="317"/>
      <c r="B7796" s="336" t="s">
        <v>1146</v>
      </c>
      <c r="C7796" s="335" t="s">
        <v>17876</v>
      </c>
      <c r="D7796" s="335" t="s">
        <v>306</v>
      </c>
      <c r="E7796" s="336" t="s">
        <v>18449</v>
      </c>
      <c r="F7796" s="335" t="s">
        <v>13166</v>
      </c>
      <c r="G7796" s="337" t="s">
        <v>18420</v>
      </c>
      <c r="H7796" s="336" t="s">
        <v>398</v>
      </c>
      <c r="I7796" s="338">
        <v>1007</v>
      </c>
      <c r="J7796" s="339">
        <v>3.6749999999999998</v>
      </c>
      <c r="K7796" s="340">
        <v>41520</v>
      </c>
      <c r="L7796" s="341" t="s">
        <v>18697</v>
      </c>
      <c r="M7796" s="340">
        <v>41520</v>
      </c>
      <c r="N7796" s="353">
        <v>41537</v>
      </c>
      <c r="O7796" s="335" t="s">
        <v>585</v>
      </c>
      <c r="P7796" s="347" t="s">
        <v>3827</v>
      </c>
      <c r="Q7796" s="344">
        <v>18283.125</v>
      </c>
      <c r="R7796" s="315">
        <f>Q7796/(J7796*1000)</f>
        <v>4.9749999999999996</v>
      </c>
      <c r="S7796" s="317"/>
    </row>
    <row r="7797" spans="1:19" ht="25.5" customHeight="1">
      <c r="A7797" s="317"/>
      <c r="B7797" s="336" t="s">
        <v>1146</v>
      </c>
      <c r="C7797" s="336" t="s">
        <v>16622</v>
      </c>
      <c r="D7797" s="335" t="s">
        <v>306</v>
      </c>
      <c r="E7797" s="336" t="s">
        <v>18449</v>
      </c>
      <c r="F7797" s="335" t="s">
        <v>13167</v>
      </c>
      <c r="G7797" s="337" t="s">
        <v>18420</v>
      </c>
      <c r="H7797" s="336" t="s">
        <v>365</v>
      </c>
      <c r="I7797" s="338">
        <v>2631</v>
      </c>
      <c r="J7797" s="339">
        <v>8.82</v>
      </c>
      <c r="K7797" s="340">
        <v>41520</v>
      </c>
      <c r="L7797" s="341" t="s">
        <v>18697</v>
      </c>
      <c r="M7797" s="340">
        <v>41520</v>
      </c>
      <c r="N7797" s="353">
        <v>41537</v>
      </c>
      <c r="O7797" s="346" t="s">
        <v>18075</v>
      </c>
      <c r="P7797" s="347" t="s">
        <v>3827</v>
      </c>
      <c r="Q7797" s="344">
        <v>43897.5</v>
      </c>
      <c r="R7797" s="315">
        <f>Q7797/(J7797*1000)</f>
        <v>4.9770408163265305</v>
      </c>
      <c r="S7797" s="317"/>
    </row>
    <row r="7798" spans="1:19" ht="25.5" customHeight="1">
      <c r="A7798" s="317"/>
      <c r="B7798" s="336" t="s">
        <v>1146</v>
      </c>
      <c r="C7798" s="336" t="s">
        <v>16622</v>
      </c>
      <c r="D7798" s="335" t="s">
        <v>306</v>
      </c>
      <c r="E7798" s="336" t="s">
        <v>18449</v>
      </c>
      <c r="F7798" s="335" t="s">
        <v>13168</v>
      </c>
      <c r="G7798" s="337" t="s">
        <v>18420</v>
      </c>
      <c r="H7798" s="337" t="s">
        <v>6132</v>
      </c>
      <c r="I7798" s="338">
        <v>2124</v>
      </c>
      <c r="J7798" s="339">
        <v>6.96</v>
      </c>
      <c r="K7798" s="340">
        <v>41521</v>
      </c>
      <c r="L7798" s="341" t="s">
        <v>18697</v>
      </c>
      <c r="M7798" s="340">
        <v>41521</v>
      </c>
      <c r="N7798" s="353">
        <v>41537</v>
      </c>
      <c r="O7798" s="346" t="s">
        <v>18075</v>
      </c>
      <c r="P7798" s="347" t="s">
        <v>3827</v>
      </c>
      <c r="Q7798" s="344">
        <v>34626</v>
      </c>
      <c r="R7798" s="315">
        <f>Q7798/(J7798*1000)</f>
        <v>4.9749999999999996</v>
      </c>
      <c r="S7798" s="317"/>
    </row>
    <row r="7799" spans="1:19" ht="25.5" customHeight="1">
      <c r="A7799" s="317"/>
      <c r="B7799" s="336" t="s">
        <v>1146</v>
      </c>
      <c r="C7799" s="337" t="s">
        <v>17877</v>
      </c>
      <c r="D7799" s="335" t="s">
        <v>306</v>
      </c>
      <c r="E7799" s="336" t="s">
        <v>18449</v>
      </c>
      <c r="F7799" s="337" t="s">
        <v>13169</v>
      </c>
      <c r="G7799" s="337" t="s">
        <v>18420</v>
      </c>
      <c r="H7799" s="336" t="s">
        <v>415</v>
      </c>
      <c r="I7799" s="349">
        <v>1701</v>
      </c>
      <c r="J7799" s="361">
        <v>3.1850000000000001</v>
      </c>
      <c r="K7799" s="340">
        <v>41522</v>
      </c>
      <c r="L7799" s="341" t="s">
        <v>18697</v>
      </c>
      <c r="M7799" s="342">
        <v>41522</v>
      </c>
      <c r="N7799" s="353">
        <v>41537</v>
      </c>
      <c r="O7799" s="346" t="s">
        <v>18075</v>
      </c>
      <c r="P7799" s="347" t="s">
        <v>3827</v>
      </c>
      <c r="Q7799" s="362">
        <v>16243.5</v>
      </c>
      <c r="R7799" s="315">
        <f>Q7799/(J7799*1000)</f>
        <v>5.0999999999999996</v>
      </c>
      <c r="S7799" s="317"/>
    </row>
    <row r="7800" spans="1:19" ht="25.5" customHeight="1">
      <c r="A7800" s="317"/>
      <c r="B7800" s="336" t="s">
        <v>1146</v>
      </c>
      <c r="C7800" s="336" t="s">
        <v>16622</v>
      </c>
      <c r="D7800" s="335" t="s">
        <v>306</v>
      </c>
      <c r="E7800" s="336" t="s">
        <v>18449</v>
      </c>
      <c r="F7800" s="337" t="s">
        <v>13170</v>
      </c>
      <c r="G7800" s="337" t="s">
        <v>18420</v>
      </c>
      <c r="H7800" s="336" t="s">
        <v>454</v>
      </c>
      <c r="I7800" s="349">
        <v>1913</v>
      </c>
      <c r="J7800" s="361">
        <v>5.88</v>
      </c>
      <c r="K7800" s="340">
        <v>41522</v>
      </c>
      <c r="L7800" s="341" t="s">
        <v>18697</v>
      </c>
      <c r="M7800" s="342">
        <v>41522</v>
      </c>
      <c r="N7800" s="353">
        <v>41537</v>
      </c>
      <c r="O7800" s="335" t="s">
        <v>585</v>
      </c>
      <c r="P7800" s="347" t="s">
        <v>3827</v>
      </c>
      <c r="Q7800" s="362">
        <v>29988</v>
      </c>
      <c r="R7800" s="315">
        <f>Q7800/(J7800*1000)</f>
        <v>5.0999999999999996</v>
      </c>
      <c r="S7800" s="317"/>
    </row>
    <row r="7801" spans="1:19" ht="25.5" customHeight="1">
      <c r="A7801" s="317"/>
      <c r="B7801" s="336" t="s">
        <v>1146</v>
      </c>
      <c r="C7801" s="336" t="s">
        <v>16622</v>
      </c>
      <c r="D7801" s="335" t="s">
        <v>306</v>
      </c>
      <c r="E7801" s="336" t="s">
        <v>18449</v>
      </c>
      <c r="F7801" s="337" t="s">
        <v>13171</v>
      </c>
      <c r="G7801" s="337" t="s">
        <v>18420</v>
      </c>
      <c r="H7801" s="336" t="s">
        <v>639</v>
      </c>
      <c r="I7801" s="349">
        <v>2339</v>
      </c>
      <c r="J7801" s="361">
        <v>5.76</v>
      </c>
      <c r="K7801" s="340">
        <v>41522</v>
      </c>
      <c r="L7801" s="341" t="s">
        <v>18697</v>
      </c>
      <c r="M7801" s="342">
        <v>41522</v>
      </c>
      <c r="N7801" s="353">
        <v>41537</v>
      </c>
      <c r="O7801" s="335" t="s">
        <v>585</v>
      </c>
      <c r="P7801" s="347" t="s">
        <v>3827</v>
      </c>
      <c r="Q7801" s="362">
        <v>29376</v>
      </c>
      <c r="R7801" s="315">
        <f>Q7801/(J7801*1000)</f>
        <v>5.0999999999999996</v>
      </c>
      <c r="S7801" s="317"/>
    </row>
    <row r="7802" spans="1:19" ht="25.5" customHeight="1">
      <c r="A7802" s="317"/>
      <c r="B7802" s="336" t="s">
        <v>1146</v>
      </c>
      <c r="C7802" s="337" t="s">
        <v>17878</v>
      </c>
      <c r="D7802" s="335" t="s">
        <v>306</v>
      </c>
      <c r="E7802" s="336" t="s">
        <v>18449</v>
      </c>
      <c r="F7802" s="337" t="s">
        <v>13172</v>
      </c>
      <c r="G7802" s="337" t="s">
        <v>18420</v>
      </c>
      <c r="H7802" s="336" t="s">
        <v>619</v>
      </c>
      <c r="I7802" s="349">
        <v>2324</v>
      </c>
      <c r="J7802" s="361">
        <v>2.6949999999999998</v>
      </c>
      <c r="K7802" s="340">
        <v>41522</v>
      </c>
      <c r="L7802" s="341" t="s">
        <v>18697</v>
      </c>
      <c r="M7802" s="342">
        <v>41522</v>
      </c>
      <c r="N7802" s="353">
        <v>41537</v>
      </c>
      <c r="O7802" s="335" t="s">
        <v>585</v>
      </c>
      <c r="P7802" s="347" t="s">
        <v>3827</v>
      </c>
      <c r="Q7802" s="362">
        <v>13744.5</v>
      </c>
      <c r="R7802" s="315">
        <f>Q7802/(J7802*1000)</f>
        <v>5.0999999999999996</v>
      </c>
      <c r="S7802" s="317"/>
    </row>
    <row r="7803" spans="1:19" ht="25.5" customHeight="1">
      <c r="A7803" s="317"/>
      <c r="B7803" s="336" t="s">
        <v>1146</v>
      </c>
      <c r="C7803" s="336" t="s">
        <v>16622</v>
      </c>
      <c r="D7803" s="335" t="s">
        <v>306</v>
      </c>
      <c r="E7803" s="336" t="s">
        <v>18449</v>
      </c>
      <c r="F7803" s="335" t="s">
        <v>13173</v>
      </c>
      <c r="G7803" s="337" t="s">
        <v>18420</v>
      </c>
      <c r="H7803" s="336" t="s">
        <v>433</v>
      </c>
      <c r="I7803" s="338">
        <v>2360</v>
      </c>
      <c r="J7803" s="339">
        <v>6.6150000000000002</v>
      </c>
      <c r="K7803" s="340">
        <v>41521</v>
      </c>
      <c r="L7803" s="341" t="s">
        <v>18697</v>
      </c>
      <c r="M7803" s="340">
        <v>41521</v>
      </c>
      <c r="N7803" s="353">
        <v>41537</v>
      </c>
      <c r="O7803" s="346" t="s">
        <v>18075</v>
      </c>
      <c r="P7803" s="347" t="s">
        <v>3827</v>
      </c>
      <c r="Q7803" s="344">
        <v>32909.629999999997</v>
      </c>
      <c r="R7803" s="315">
        <f>Q7803/(J7803*1000)</f>
        <v>4.9750007558578986</v>
      </c>
      <c r="S7803" s="317"/>
    </row>
    <row r="7804" spans="1:19" ht="25.5" customHeight="1">
      <c r="A7804" s="317"/>
      <c r="B7804" s="336" t="s">
        <v>1146</v>
      </c>
      <c r="C7804" s="336" t="s">
        <v>16622</v>
      </c>
      <c r="D7804" s="335" t="s">
        <v>306</v>
      </c>
      <c r="E7804" s="336" t="s">
        <v>18449</v>
      </c>
      <c r="F7804" s="335" t="s">
        <v>13174</v>
      </c>
      <c r="G7804" s="337" t="s">
        <v>18420</v>
      </c>
      <c r="H7804" s="336" t="s">
        <v>733</v>
      </c>
      <c r="I7804" s="338">
        <v>2066</v>
      </c>
      <c r="J7804" s="339">
        <v>9.5549999999999997</v>
      </c>
      <c r="K7804" s="340">
        <v>41522</v>
      </c>
      <c r="L7804" s="341" t="s">
        <v>18697</v>
      </c>
      <c r="M7804" s="340">
        <v>41522</v>
      </c>
      <c r="N7804" s="353">
        <v>41537</v>
      </c>
      <c r="O7804" s="335" t="s">
        <v>585</v>
      </c>
      <c r="P7804" s="347" t="s">
        <v>3827</v>
      </c>
      <c r="Q7804" s="344">
        <v>47536.13</v>
      </c>
      <c r="R7804" s="315">
        <f>Q7804/(J7804*1000)</f>
        <v>4.9750005232862371</v>
      </c>
      <c r="S7804" s="317"/>
    </row>
    <row r="7805" spans="1:19" ht="25.5" customHeight="1">
      <c r="A7805" s="317"/>
      <c r="B7805" s="336" t="s">
        <v>1146</v>
      </c>
      <c r="C7805" s="336" t="s">
        <v>16622</v>
      </c>
      <c r="D7805" s="335" t="s">
        <v>306</v>
      </c>
      <c r="E7805" s="336" t="s">
        <v>18449</v>
      </c>
      <c r="F7805" s="337" t="s">
        <v>13175</v>
      </c>
      <c r="G7805" s="337" t="s">
        <v>18420</v>
      </c>
      <c r="H7805" s="336" t="s">
        <v>595</v>
      </c>
      <c r="I7805" s="349">
        <v>1331</v>
      </c>
      <c r="J7805" s="361">
        <v>4.9000000000000004</v>
      </c>
      <c r="K7805" s="340">
        <v>41523</v>
      </c>
      <c r="L7805" s="341" t="s">
        <v>18697</v>
      </c>
      <c r="M7805" s="342">
        <v>41523</v>
      </c>
      <c r="N7805" s="353">
        <v>41537</v>
      </c>
      <c r="O7805" s="335" t="s">
        <v>585</v>
      </c>
      <c r="P7805" s="347" t="s">
        <v>3827</v>
      </c>
      <c r="Q7805" s="362">
        <v>24990</v>
      </c>
      <c r="R7805" s="315">
        <f>Q7805/(J7805*1000)</f>
        <v>5.0999999999999996</v>
      </c>
      <c r="S7805" s="317"/>
    </row>
    <row r="7806" spans="1:19" ht="25.5" customHeight="1">
      <c r="A7806" s="317"/>
      <c r="B7806" s="336" t="s">
        <v>1146</v>
      </c>
      <c r="C7806" s="336" t="s">
        <v>16622</v>
      </c>
      <c r="D7806" s="335" t="s">
        <v>306</v>
      </c>
      <c r="E7806" s="336" t="s">
        <v>18449</v>
      </c>
      <c r="F7806" s="337" t="s">
        <v>13176</v>
      </c>
      <c r="G7806" s="337" t="s">
        <v>18420</v>
      </c>
      <c r="H7806" s="336" t="s">
        <v>477</v>
      </c>
      <c r="I7806" s="349">
        <v>1082</v>
      </c>
      <c r="J7806" s="361">
        <v>14.7</v>
      </c>
      <c r="K7806" s="340">
        <v>41523</v>
      </c>
      <c r="L7806" s="341" t="s">
        <v>18697</v>
      </c>
      <c r="M7806" s="342">
        <v>41523</v>
      </c>
      <c r="N7806" s="353">
        <v>41537</v>
      </c>
      <c r="O7806" s="335" t="s">
        <v>585</v>
      </c>
      <c r="P7806" s="347" t="s">
        <v>3827</v>
      </c>
      <c r="Q7806" s="362">
        <v>74970</v>
      </c>
      <c r="R7806" s="315">
        <f>Q7806/(J7806*1000)</f>
        <v>5.0999999999999996</v>
      </c>
      <c r="S7806" s="317"/>
    </row>
    <row r="7807" spans="1:19" ht="25.5" customHeight="1">
      <c r="A7807" s="317"/>
      <c r="B7807" s="336" t="s">
        <v>1146</v>
      </c>
      <c r="C7807" s="336" t="s">
        <v>16622</v>
      </c>
      <c r="D7807" s="335" t="s">
        <v>306</v>
      </c>
      <c r="E7807" s="336" t="s">
        <v>18449</v>
      </c>
      <c r="F7807" s="337" t="s">
        <v>13177</v>
      </c>
      <c r="G7807" s="337" t="s">
        <v>18420</v>
      </c>
      <c r="H7807" s="336" t="s">
        <v>450</v>
      </c>
      <c r="I7807" s="349">
        <v>2720</v>
      </c>
      <c r="J7807" s="361">
        <v>9.5549999999999997</v>
      </c>
      <c r="K7807" s="340">
        <v>41523</v>
      </c>
      <c r="L7807" s="341" t="s">
        <v>18697</v>
      </c>
      <c r="M7807" s="342">
        <v>41523</v>
      </c>
      <c r="N7807" s="353">
        <v>41537</v>
      </c>
      <c r="O7807" s="335" t="s">
        <v>585</v>
      </c>
      <c r="P7807" s="347" t="s">
        <v>3827</v>
      </c>
      <c r="Q7807" s="362">
        <v>48730.5</v>
      </c>
      <c r="R7807" s="315">
        <f>Q7807/(J7807*1000)</f>
        <v>5.0999999999999996</v>
      </c>
      <c r="S7807" s="317"/>
    </row>
    <row r="7808" spans="1:19" ht="25.5" customHeight="1">
      <c r="A7808" s="317"/>
      <c r="B7808" s="336" t="s">
        <v>1146</v>
      </c>
      <c r="C7808" s="336" t="s">
        <v>16622</v>
      </c>
      <c r="D7808" s="335" t="s">
        <v>306</v>
      </c>
      <c r="E7808" s="336" t="s">
        <v>18449</v>
      </c>
      <c r="F7808" s="335" t="s">
        <v>13178</v>
      </c>
      <c r="G7808" s="337" t="s">
        <v>18420</v>
      </c>
      <c r="H7808" s="336" t="s">
        <v>555</v>
      </c>
      <c r="I7808" s="338">
        <v>1844</v>
      </c>
      <c r="J7808" s="339">
        <v>6.24</v>
      </c>
      <c r="K7808" s="340">
        <v>41523</v>
      </c>
      <c r="L7808" s="341" t="s">
        <v>18697</v>
      </c>
      <c r="M7808" s="340">
        <v>41523</v>
      </c>
      <c r="N7808" s="353">
        <v>41537</v>
      </c>
      <c r="O7808" s="335" t="s">
        <v>585</v>
      </c>
      <c r="P7808" s="347" t="s">
        <v>3827</v>
      </c>
      <c r="Q7808" s="344">
        <v>31044</v>
      </c>
      <c r="R7808" s="315">
        <f>Q7808/(J7808*1000)</f>
        <v>4.9749999999999996</v>
      </c>
      <c r="S7808" s="317"/>
    </row>
    <row r="7809" spans="1:19" ht="25.5" customHeight="1">
      <c r="A7809" s="317"/>
      <c r="B7809" s="336" t="s">
        <v>1146</v>
      </c>
      <c r="C7809" s="336" t="s">
        <v>16622</v>
      </c>
      <c r="D7809" s="335" t="s">
        <v>306</v>
      </c>
      <c r="E7809" s="336" t="s">
        <v>18449</v>
      </c>
      <c r="F7809" s="335" t="s">
        <v>13179</v>
      </c>
      <c r="G7809" s="337" t="s">
        <v>18420</v>
      </c>
      <c r="H7809" s="336" t="s">
        <v>469</v>
      </c>
      <c r="I7809" s="338">
        <v>1453</v>
      </c>
      <c r="J7809" s="339">
        <v>6.86</v>
      </c>
      <c r="K7809" s="340">
        <v>41523</v>
      </c>
      <c r="L7809" s="341" t="s">
        <v>18697</v>
      </c>
      <c r="M7809" s="340">
        <v>41523</v>
      </c>
      <c r="N7809" s="353">
        <v>41537</v>
      </c>
      <c r="O7809" s="335" t="s">
        <v>585</v>
      </c>
      <c r="P7809" s="347" t="s">
        <v>3827</v>
      </c>
      <c r="Q7809" s="344">
        <v>34128.5</v>
      </c>
      <c r="R7809" s="315">
        <f>Q7809/(J7809*1000)</f>
        <v>4.9749999999999996</v>
      </c>
      <c r="S7809" s="317"/>
    </row>
    <row r="7810" spans="1:19" ht="25.5" customHeight="1">
      <c r="A7810" s="317"/>
      <c r="B7810" s="336" t="s">
        <v>1146</v>
      </c>
      <c r="C7810" s="336" t="s">
        <v>16622</v>
      </c>
      <c r="D7810" s="335" t="s">
        <v>306</v>
      </c>
      <c r="E7810" s="336" t="s">
        <v>18449</v>
      </c>
      <c r="F7810" s="335" t="s">
        <v>13180</v>
      </c>
      <c r="G7810" s="337" t="s">
        <v>18420</v>
      </c>
      <c r="H7810" s="336" t="s">
        <v>1730</v>
      </c>
      <c r="I7810" s="338">
        <v>1247</v>
      </c>
      <c r="J7810" s="339">
        <v>11.515000000000001</v>
      </c>
      <c r="K7810" s="340">
        <v>41523</v>
      </c>
      <c r="L7810" s="341" t="s">
        <v>18697</v>
      </c>
      <c r="M7810" s="340">
        <v>41523</v>
      </c>
      <c r="N7810" s="353">
        <v>41537</v>
      </c>
      <c r="O7810" s="335" t="s">
        <v>585</v>
      </c>
      <c r="P7810" s="347" t="s">
        <v>3827</v>
      </c>
      <c r="Q7810" s="344">
        <v>57287.13</v>
      </c>
      <c r="R7810" s="315">
        <f>Q7810/(J7810*1000)</f>
        <v>4.9750004342162395</v>
      </c>
      <c r="S7810" s="317"/>
    </row>
    <row r="7811" spans="1:19" ht="25.5" customHeight="1">
      <c r="A7811" s="317"/>
      <c r="B7811" s="336" t="s">
        <v>1146</v>
      </c>
      <c r="C7811" s="335" t="s">
        <v>17879</v>
      </c>
      <c r="D7811" s="335" t="s">
        <v>306</v>
      </c>
      <c r="E7811" s="336" t="s">
        <v>18449</v>
      </c>
      <c r="F7811" s="366" t="s">
        <v>13181</v>
      </c>
      <c r="G7811" s="337" t="s">
        <v>18420</v>
      </c>
      <c r="H7811" s="337" t="s">
        <v>6132</v>
      </c>
      <c r="I7811" s="338">
        <v>2131</v>
      </c>
      <c r="J7811" s="339">
        <v>3.92</v>
      </c>
      <c r="K7811" s="340">
        <v>41523</v>
      </c>
      <c r="L7811" s="341" t="s">
        <v>18697</v>
      </c>
      <c r="M7811" s="340">
        <v>41523</v>
      </c>
      <c r="N7811" s="353">
        <v>41537</v>
      </c>
      <c r="O7811" s="346" t="s">
        <v>18075</v>
      </c>
      <c r="P7811" s="347" t="s">
        <v>3827</v>
      </c>
      <c r="Q7811" s="344">
        <v>19502</v>
      </c>
      <c r="R7811" s="315">
        <f>Q7811/(J7811*1000)</f>
        <v>4.9749999999999996</v>
      </c>
      <c r="S7811" s="317"/>
    </row>
    <row r="7812" spans="1:19" ht="25.5" customHeight="1">
      <c r="A7812" s="317"/>
      <c r="B7812" s="336" t="s">
        <v>1146</v>
      </c>
      <c r="C7812" s="336" t="s">
        <v>16622</v>
      </c>
      <c r="D7812" s="335" t="s">
        <v>306</v>
      </c>
      <c r="E7812" s="336" t="s">
        <v>18449</v>
      </c>
      <c r="F7812" s="337" t="s">
        <v>13182</v>
      </c>
      <c r="G7812" s="337" t="s">
        <v>18420</v>
      </c>
      <c r="H7812" s="337" t="s">
        <v>6132</v>
      </c>
      <c r="I7812" s="349">
        <v>2131</v>
      </c>
      <c r="J7812" s="339">
        <v>5.88</v>
      </c>
      <c r="K7812" s="353">
        <v>41526</v>
      </c>
      <c r="L7812" s="341" t="s">
        <v>18697</v>
      </c>
      <c r="M7812" s="342">
        <v>41526</v>
      </c>
      <c r="N7812" s="353">
        <v>41537</v>
      </c>
      <c r="O7812" s="346" t="s">
        <v>18075</v>
      </c>
      <c r="P7812" s="347" t="s">
        <v>3827</v>
      </c>
      <c r="Q7812" s="362">
        <v>20298</v>
      </c>
      <c r="R7812" s="315">
        <f>Q7812/(J7812*1000)</f>
        <v>3.4520408163265306</v>
      </c>
      <c r="S7812" s="317"/>
    </row>
    <row r="7813" spans="1:19" ht="25.5" customHeight="1">
      <c r="A7813" s="317"/>
      <c r="B7813" s="336" t="s">
        <v>1146</v>
      </c>
      <c r="C7813" s="336" t="s">
        <v>16622</v>
      </c>
      <c r="D7813" s="335" t="s">
        <v>306</v>
      </c>
      <c r="E7813" s="336" t="s">
        <v>18449</v>
      </c>
      <c r="F7813" s="335" t="s">
        <v>13183</v>
      </c>
      <c r="G7813" s="337" t="s">
        <v>18420</v>
      </c>
      <c r="H7813" s="337" t="s">
        <v>474</v>
      </c>
      <c r="I7813" s="338">
        <v>2740</v>
      </c>
      <c r="J7813" s="339">
        <v>13.44</v>
      </c>
      <c r="K7813" s="353">
        <v>41526</v>
      </c>
      <c r="L7813" s="341" t="s">
        <v>18697</v>
      </c>
      <c r="M7813" s="340">
        <v>41526</v>
      </c>
      <c r="N7813" s="353">
        <v>41537</v>
      </c>
      <c r="O7813" s="346" t="s">
        <v>18075</v>
      </c>
      <c r="P7813" s="347" t="s">
        <v>3827</v>
      </c>
      <c r="Q7813" s="344">
        <v>66864</v>
      </c>
      <c r="R7813" s="315">
        <f>Q7813/(J7813*1000)</f>
        <v>4.9749999999999996</v>
      </c>
      <c r="S7813" s="317"/>
    </row>
    <row r="7814" spans="1:19" ht="25.5" customHeight="1">
      <c r="A7814" s="317"/>
      <c r="B7814" s="336" t="s">
        <v>1146</v>
      </c>
      <c r="C7814" s="335" t="s">
        <v>17880</v>
      </c>
      <c r="D7814" s="335" t="s">
        <v>306</v>
      </c>
      <c r="E7814" s="336" t="s">
        <v>18449</v>
      </c>
      <c r="F7814" s="335" t="s">
        <v>13184</v>
      </c>
      <c r="G7814" s="337" t="s">
        <v>18420</v>
      </c>
      <c r="H7814" s="336" t="s">
        <v>394</v>
      </c>
      <c r="I7814" s="338">
        <v>2556</v>
      </c>
      <c r="J7814" s="339">
        <v>4.165</v>
      </c>
      <c r="K7814" s="353">
        <v>41526</v>
      </c>
      <c r="L7814" s="341" t="s">
        <v>18697</v>
      </c>
      <c r="M7814" s="340">
        <v>41526</v>
      </c>
      <c r="N7814" s="353">
        <v>41537</v>
      </c>
      <c r="O7814" s="346" t="s">
        <v>18075</v>
      </c>
      <c r="P7814" s="347" t="s">
        <v>3827</v>
      </c>
      <c r="Q7814" s="344">
        <v>20720.88</v>
      </c>
      <c r="R7814" s="315">
        <f>Q7814/(J7814*1000)</f>
        <v>4.9750012004801922</v>
      </c>
      <c r="S7814" s="317"/>
    </row>
    <row r="7815" spans="1:19" ht="25.5" customHeight="1">
      <c r="A7815" s="317"/>
      <c r="B7815" s="336" t="s">
        <v>1146</v>
      </c>
      <c r="C7815" s="336" t="s">
        <v>16622</v>
      </c>
      <c r="D7815" s="335" t="s">
        <v>306</v>
      </c>
      <c r="E7815" s="336" t="s">
        <v>18449</v>
      </c>
      <c r="F7815" s="335" t="s">
        <v>13185</v>
      </c>
      <c r="G7815" s="337" t="s">
        <v>18420</v>
      </c>
      <c r="H7815" s="336" t="s">
        <v>440</v>
      </c>
      <c r="I7815" s="338">
        <v>2461</v>
      </c>
      <c r="J7815" s="339">
        <v>4.9000000000000004</v>
      </c>
      <c r="K7815" s="340">
        <v>41527</v>
      </c>
      <c r="L7815" s="341" t="s">
        <v>18697</v>
      </c>
      <c r="M7815" s="340">
        <v>41527</v>
      </c>
      <c r="N7815" s="353">
        <v>41537</v>
      </c>
      <c r="O7815" s="346" t="s">
        <v>18075</v>
      </c>
      <c r="P7815" s="347" t="s">
        <v>3827</v>
      </c>
      <c r="Q7815" s="344">
        <v>24377.5</v>
      </c>
      <c r="R7815" s="315">
        <f>Q7815/(J7815*1000)</f>
        <v>4.9749999999999996</v>
      </c>
      <c r="S7815" s="317"/>
    </row>
    <row r="7816" spans="1:19" ht="25.5" customHeight="1">
      <c r="A7816" s="317"/>
      <c r="B7816" s="336" t="s">
        <v>1146</v>
      </c>
      <c r="C7816" s="335" t="s">
        <v>17881</v>
      </c>
      <c r="D7816" s="335" t="s">
        <v>306</v>
      </c>
      <c r="E7816" s="336" t="s">
        <v>18449</v>
      </c>
      <c r="F7816" s="335" t="s">
        <v>13186</v>
      </c>
      <c r="G7816" s="337" t="s">
        <v>18420</v>
      </c>
      <c r="H7816" s="336" t="s">
        <v>733</v>
      </c>
      <c r="I7816" s="338">
        <v>2066</v>
      </c>
      <c r="J7816" s="339">
        <v>2.6949999999999998</v>
      </c>
      <c r="K7816" s="340">
        <v>41528</v>
      </c>
      <c r="L7816" s="341" t="s">
        <v>18697</v>
      </c>
      <c r="M7816" s="340">
        <v>41528</v>
      </c>
      <c r="N7816" s="353">
        <v>41537</v>
      </c>
      <c r="O7816" s="335" t="s">
        <v>585</v>
      </c>
      <c r="P7816" s="347" t="s">
        <v>3827</v>
      </c>
      <c r="Q7816" s="344">
        <v>13407.63</v>
      </c>
      <c r="R7816" s="315">
        <f>Q7816/(J7816*1000)</f>
        <v>4.9750018552875694</v>
      </c>
      <c r="S7816" s="317"/>
    </row>
    <row r="7817" spans="1:19" ht="25.5" customHeight="1">
      <c r="A7817" s="317"/>
      <c r="B7817" s="336" t="s">
        <v>1146</v>
      </c>
      <c r="C7817" s="336" t="s">
        <v>16622</v>
      </c>
      <c r="D7817" s="335" t="s">
        <v>306</v>
      </c>
      <c r="E7817" s="336" t="s">
        <v>18449</v>
      </c>
      <c r="F7817" s="335" t="s">
        <v>13187</v>
      </c>
      <c r="G7817" s="337" t="s">
        <v>18420</v>
      </c>
      <c r="H7817" s="337" t="s">
        <v>374</v>
      </c>
      <c r="I7817" s="338">
        <v>2155</v>
      </c>
      <c r="J7817" s="339">
        <v>4.8</v>
      </c>
      <c r="K7817" s="340">
        <v>41528</v>
      </c>
      <c r="L7817" s="341" t="s">
        <v>18697</v>
      </c>
      <c r="M7817" s="340">
        <v>41528</v>
      </c>
      <c r="N7817" s="353">
        <v>41537</v>
      </c>
      <c r="O7817" s="335" t="s">
        <v>585</v>
      </c>
      <c r="P7817" s="347" t="s">
        <v>3827</v>
      </c>
      <c r="Q7817" s="344">
        <v>24377.5</v>
      </c>
      <c r="R7817" s="315">
        <f>Q7817/(J7817*1000)</f>
        <v>5.0786458333333337</v>
      </c>
      <c r="S7817" s="317"/>
    </row>
    <row r="7818" spans="1:19" ht="25.5" customHeight="1">
      <c r="A7818" s="317"/>
      <c r="B7818" s="336" t="s">
        <v>1146</v>
      </c>
      <c r="C7818" s="336" t="s">
        <v>16622</v>
      </c>
      <c r="D7818" s="335" t="s">
        <v>306</v>
      </c>
      <c r="E7818" s="336" t="s">
        <v>18449</v>
      </c>
      <c r="F7818" s="337" t="s">
        <v>13188</v>
      </c>
      <c r="G7818" s="337" t="s">
        <v>18420</v>
      </c>
      <c r="H7818" s="336" t="s">
        <v>439</v>
      </c>
      <c r="I7818" s="349">
        <v>2067</v>
      </c>
      <c r="J7818" s="361">
        <v>7.1050000000000004</v>
      </c>
      <c r="K7818" s="340">
        <v>41529</v>
      </c>
      <c r="L7818" s="341" t="s">
        <v>18697</v>
      </c>
      <c r="M7818" s="342">
        <v>41529</v>
      </c>
      <c r="N7818" s="353">
        <v>41537</v>
      </c>
      <c r="O7818" s="346" t="s">
        <v>18075</v>
      </c>
      <c r="P7818" s="347" t="s">
        <v>3827</v>
      </c>
      <c r="Q7818" s="362">
        <v>36235.5</v>
      </c>
      <c r="R7818" s="315">
        <f>Q7818/(J7818*1000)</f>
        <v>5.0999999999999996</v>
      </c>
      <c r="S7818" s="317"/>
    </row>
    <row r="7819" spans="1:19" ht="25.5" customHeight="1">
      <c r="A7819" s="317"/>
      <c r="B7819" s="336" t="s">
        <v>1146</v>
      </c>
      <c r="C7819" s="336" t="s">
        <v>16622</v>
      </c>
      <c r="D7819" s="335" t="s">
        <v>306</v>
      </c>
      <c r="E7819" s="336" t="s">
        <v>18449</v>
      </c>
      <c r="F7819" s="335" t="s">
        <v>13189</v>
      </c>
      <c r="G7819" s="337" t="s">
        <v>18420</v>
      </c>
      <c r="H7819" s="336" t="s">
        <v>450</v>
      </c>
      <c r="I7819" s="338">
        <v>2721</v>
      </c>
      <c r="J7819" s="339">
        <v>6.125</v>
      </c>
      <c r="K7819" s="340">
        <v>41529</v>
      </c>
      <c r="L7819" s="341" t="s">
        <v>18697</v>
      </c>
      <c r="M7819" s="340">
        <v>41529</v>
      </c>
      <c r="N7819" s="353">
        <v>41537</v>
      </c>
      <c r="O7819" s="335" t="s">
        <v>585</v>
      </c>
      <c r="P7819" s="347" t="s">
        <v>3827</v>
      </c>
      <c r="Q7819" s="344">
        <v>30471.874999999996</v>
      </c>
      <c r="R7819" s="315">
        <f>Q7819/(J7819*1000)</f>
        <v>4.9749999999999996</v>
      </c>
      <c r="S7819" s="317"/>
    </row>
    <row r="7820" spans="1:19" ht="25.5" customHeight="1">
      <c r="A7820" s="317"/>
      <c r="B7820" s="336" t="s">
        <v>1146</v>
      </c>
      <c r="C7820" s="336" t="s">
        <v>16622</v>
      </c>
      <c r="D7820" s="335" t="s">
        <v>306</v>
      </c>
      <c r="E7820" s="336" t="s">
        <v>18449</v>
      </c>
      <c r="F7820" s="335" t="s">
        <v>13190</v>
      </c>
      <c r="G7820" s="337" t="s">
        <v>18420</v>
      </c>
      <c r="H7820" s="336" t="s">
        <v>415</v>
      </c>
      <c r="I7820" s="338">
        <v>1701</v>
      </c>
      <c r="J7820" s="339">
        <v>5.25</v>
      </c>
      <c r="K7820" s="340">
        <v>41529</v>
      </c>
      <c r="L7820" s="341" t="s">
        <v>18697</v>
      </c>
      <c r="M7820" s="340">
        <v>41529</v>
      </c>
      <c r="N7820" s="353">
        <v>41537</v>
      </c>
      <c r="O7820" s="346" t="s">
        <v>18075</v>
      </c>
      <c r="P7820" s="347" t="s">
        <v>3827</v>
      </c>
      <c r="Q7820" s="344">
        <v>26118.75</v>
      </c>
      <c r="R7820" s="315">
        <f>Q7820/(J7820*1000)</f>
        <v>4.9749999999999996</v>
      </c>
      <c r="S7820" s="317"/>
    </row>
    <row r="7821" spans="1:19" ht="25.5" customHeight="1">
      <c r="A7821" s="317"/>
      <c r="B7821" s="336" t="s">
        <v>1146</v>
      </c>
      <c r="C7821" s="336" t="s">
        <v>16622</v>
      </c>
      <c r="D7821" s="335" t="s">
        <v>306</v>
      </c>
      <c r="E7821" s="336" t="s">
        <v>18449</v>
      </c>
      <c r="F7821" s="335" t="s">
        <v>13191</v>
      </c>
      <c r="G7821" s="337" t="s">
        <v>18420</v>
      </c>
      <c r="H7821" s="336" t="s">
        <v>470</v>
      </c>
      <c r="I7821" s="338">
        <v>1754</v>
      </c>
      <c r="J7821" s="339">
        <v>6.75</v>
      </c>
      <c r="K7821" s="340">
        <v>41529</v>
      </c>
      <c r="L7821" s="341" t="s">
        <v>18697</v>
      </c>
      <c r="M7821" s="340">
        <v>41529</v>
      </c>
      <c r="N7821" s="353">
        <v>41537</v>
      </c>
      <c r="O7821" s="346" t="s">
        <v>18075</v>
      </c>
      <c r="P7821" s="347" t="s">
        <v>3827</v>
      </c>
      <c r="Q7821" s="344">
        <v>33581.25</v>
      </c>
      <c r="R7821" s="315">
        <f>Q7821/(J7821*1000)</f>
        <v>4.9749999999999996</v>
      </c>
      <c r="S7821" s="317"/>
    </row>
    <row r="7822" spans="1:19" ht="25.5" customHeight="1">
      <c r="A7822" s="317"/>
      <c r="B7822" s="336" t="s">
        <v>1146</v>
      </c>
      <c r="C7822" s="336" t="s">
        <v>16622</v>
      </c>
      <c r="D7822" s="335" t="s">
        <v>306</v>
      </c>
      <c r="E7822" s="336" t="s">
        <v>18449</v>
      </c>
      <c r="F7822" s="337" t="s">
        <v>13192</v>
      </c>
      <c r="G7822" s="337" t="s">
        <v>18420</v>
      </c>
      <c r="H7822" s="336" t="s">
        <v>547</v>
      </c>
      <c r="I7822" s="349">
        <v>2571</v>
      </c>
      <c r="J7822" s="361">
        <v>3.92</v>
      </c>
      <c r="K7822" s="340">
        <v>41530</v>
      </c>
      <c r="L7822" s="341" t="s">
        <v>18697</v>
      </c>
      <c r="M7822" s="342">
        <v>41530</v>
      </c>
      <c r="N7822" s="353">
        <v>41537</v>
      </c>
      <c r="O7822" s="346" t="s">
        <v>18075</v>
      </c>
      <c r="P7822" s="347" t="s">
        <v>3827</v>
      </c>
      <c r="Q7822" s="362">
        <v>19992</v>
      </c>
      <c r="R7822" s="315">
        <f>Q7822/(J7822*1000)</f>
        <v>5.0999999999999996</v>
      </c>
      <c r="S7822" s="317"/>
    </row>
    <row r="7823" spans="1:19" ht="25.5" customHeight="1">
      <c r="A7823" s="317"/>
      <c r="B7823" s="336" t="s">
        <v>1146</v>
      </c>
      <c r="C7823" s="336" t="s">
        <v>16622</v>
      </c>
      <c r="D7823" s="335" t="s">
        <v>306</v>
      </c>
      <c r="E7823" s="336" t="s">
        <v>18449</v>
      </c>
      <c r="F7823" s="335" t="s">
        <v>13193</v>
      </c>
      <c r="G7823" s="337" t="s">
        <v>18420</v>
      </c>
      <c r="H7823" s="336" t="s">
        <v>419</v>
      </c>
      <c r="I7823" s="338">
        <v>2747</v>
      </c>
      <c r="J7823" s="339">
        <v>22.54</v>
      </c>
      <c r="K7823" s="340">
        <v>41530</v>
      </c>
      <c r="L7823" s="341" t="s">
        <v>18697</v>
      </c>
      <c r="M7823" s="340">
        <v>41530</v>
      </c>
      <c r="N7823" s="353">
        <v>41537</v>
      </c>
      <c r="O7823" s="346" t="s">
        <v>18075</v>
      </c>
      <c r="P7823" s="347" t="s">
        <v>3827</v>
      </c>
      <c r="Q7823" s="344">
        <v>112136.49999999999</v>
      </c>
      <c r="R7823" s="315">
        <f>Q7823/(J7823*1000)</f>
        <v>4.9749999999999996</v>
      </c>
      <c r="S7823" s="317"/>
    </row>
    <row r="7824" spans="1:19" ht="25.5" customHeight="1">
      <c r="A7824" s="317"/>
      <c r="B7824" s="336" t="s">
        <v>1146</v>
      </c>
      <c r="C7824" s="336" t="s">
        <v>16622</v>
      </c>
      <c r="D7824" s="335" t="s">
        <v>306</v>
      </c>
      <c r="E7824" s="336" t="s">
        <v>18449</v>
      </c>
      <c r="F7824" s="335" t="s">
        <v>13194</v>
      </c>
      <c r="G7824" s="337" t="s">
        <v>18420</v>
      </c>
      <c r="H7824" s="336" t="s">
        <v>390</v>
      </c>
      <c r="I7824" s="338">
        <v>1462</v>
      </c>
      <c r="J7824" s="339">
        <v>5.6349999999999998</v>
      </c>
      <c r="K7824" s="340">
        <v>41528</v>
      </c>
      <c r="L7824" s="341" t="s">
        <v>18697</v>
      </c>
      <c r="M7824" s="340">
        <v>41528</v>
      </c>
      <c r="N7824" s="353">
        <v>41537</v>
      </c>
      <c r="O7824" s="335" t="s">
        <v>18077</v>
      </c>
      <c r="P7824" s="347" t="s">
        <v>3827</v>
      </c>
      <c r="Q7824" s="344">
        <v>28034.125</v>
      </c>
      <c r="R7824" s="315">
        <f>Q7824/(J7824*1000)</f>
        <v>4.9749999999999996</v>
      </c>
      <c r="S7824" s="317"/>
    </row>
    <row r="7825" spans="1:19" ht="25.5" customHeight="1">
      <c r="A7825" s="317"/>
      <c r="B7825" s="336" t="s">
        <v>1146</v>
      </c>
      <c r="C7825" s="336" t="s">
        <v>16622</v>
      </c>
      <c r="D7825" s="335" t="s">
        <v>306</v>
      </c>
      <c r="E7825" s="336" t="s">
        <v>18449</v>
      </c>
      <c r="F7825" s="337" t="s">
        <v>13195</v>
      </c>
      <c r="G7825" s="337" t="s">
        <v>18420</v>
      </c>
      <c r="H7825" s="336" t="s">
        <v>385</v>
      </c>
      <c r="I7825" s="349">
        <v>2453</v>
      </c>
      <c r="J7825" s="361">
        <v>3.43</v>
      </c>
      <c r="K7825" s="353">
        <v>41530</v>
      </c>
      <c r="L7825" s="341" t="s">
        <v>18697</v>
      </c>
      <c r="M7825" s="342">
        <v>41530</v>
      </c>
      <c r="N7825" s="353">
        <v>41537</v>
      </c>
      <c r="O7825" s="346" t="s">
        <v>18075</v>
      </c>
      <c r="P7825" s="347" t="s">
        <v>3827</v>
      </c>
      <c r="Q7825" s="362">
        <v>17150</v>
      </c>
      <c r="R7825" s="315">
        <f>Q7825/(J7825*1000)</f>
        <v>5</v>
      </c>
      <c r="S7825" s="317"/>
    </row>
    <row r="7826" spans="1:19" ht="25.5" customHeight="1">
      <c r="A7826" s="317"/>
      <c r="B7826" s="336" t="s">
        <v>1146</v>
      </c>
      <c r="C7826" s="337" t="s">
        <v>17882</v>
      </c>
      <c r="D7826" s="335" t="s">
        <v>306</v>
      </c>
      <c r="E7826" s="336" t="s">
        <v>18449</v>
      </c>
      <c r="F7826" s="337" t="s">
        <v>13196</v>
      </c>
      <c r="G7826" s="337" t="s">
        <v>18420</v>
      </c>
      <c r="H7826" s="336" t="s">
        <v>628</v>
      </c>
      <c r="I7826" s="349">
        <v>2472</v>
      </c>
      <c r="J7826" s="361">
        <v>2.2050000000000001</v>
      </c>
      <c r="K7826" s="353">
        <v>41533</v>
      </c>
      <c r="L7826" s="341" t="s">
        <v>18697</v>
      </c>
      <c r="M7826" s="342">
        <v>41533</v>
      </c>
      <c r="N7826" s="353">
        <v>41537</v>
      </c>
      <c r="O7826" s="346" t="s">
        <v>18075</v>
      </c>
      <c r="P7826" s="347" t="s">
        <v>3827</v>
      </c>
      <c r="Q7826" s="362">
        <v>11245.5</v>
      </c>
      <c r="R7826" s="315">
        <f>Q7826/(J7826*1000)</f>
        <v>5.0999999999999996</v>
      </c>
      <c r="S7826" s="317"/>
    </row>
    <row r="7827" spans="1:19" ht="25.5" customHeight="1">
      <c r="A7827" s="317"/>
      <c r="B7827" s="336" t="s">
        <v>1146</v>
      </c>
      <c r="C7827" s="335" t="s">
        <v>17883</v>
      </c>
      <c r="D7827" s="335" t="s">
        <v>306</v>
      </c>
      <c r="E7827" s="336" t="s">
        <v>18449</v>
      </c>
      <c r="F7827" s="335" t="s">
        <v>13197</v>
      </c>
      <c r="G7827" s="337" t="s">
        <v>18420</v>
      </c>
      <c r="H7827" s="336" t="s">
        <v>1312</v>
      </c>
      <c r="I7827" s="338">
        <v>1730</v>
      </c>
      <c r="J7827" s="339">
        <v>3.6749999999999998</v>
      </c>
      <c r="K7827" s="340">
        <v>41530</v>
      </c>
      <c r="L7827" s="341" t="s">
        <v>18697</v>
      </c>
      <c r="M7827" s="340">
        <v>41530</v>
      </c>
      <c r="N7827" s="353">
        <v>41537</v>
      </c>
      <c r="O7827" s="346" t="s">
        <v>18075</v>
      </c>
      <c r="P7827" s="347" t="s">
        <v>3827</v>
      </c>
      <c r="Q7827" s="344">
        <v>18283.125</v>
      </c>
      <c r="R7827" s="315">
        <f>Q7827/(J7827*1000)</f>
        <v>4.9749999999999996</v>
      </c>
      <c r="S7827" s="317"/>
    </row>
    <row r="7828" spans="1:19" ht="25.5" customHeight="1">
      <c r="A7828" s="317"/>
      <c r="B7828" s="336" t="s">
        <v>1146</v>
      </c>
      <c r="C7828" s="335" t="s">
        <v>17884</v>
      </c>
      <c r="D7828" s="335" t="s">
        <v>306</v>
      </c>
      <c r="E7828" s="336" t="s">
        <v>18449</v>
      </c>
      <c r="F7828" s="335" t="s">
        <v>13198</v>
      </c>
      <c r="G7828" s="337" t="s">
        <v>18420</v>
      </c>
      <c r="H7828" s="336" t="s">
        <v>612</v>
      </c>
      <c r="I7828" s="338">
        <v>2474</v>
      </c>
      <c r="J7828" s="339">
        <v>2.94</v>
      </c>
      <c r="K7828" s="340">
        <v>41533</v>
      </c>
      <c r="L7828" s="341" t="s">
        <v>18697</v>
      </c>
      <c r="M7828" s="340">
        <v>41533</v>
      </c>
      <c r="N7828" s="353">
        <v>41537</v>
      </c>
      <c r="O7828" s="346" t="s">
        <v>18075</v>
      </c>
      <c r="P7828" s="347" t="s">
        <v>3827</v>
      </c>
      <c r="Q7828" s="344">
        <v>14626.5</v>
      </c>
      <c r="R7828" s="315">
        <f>Q7828/(J7828*1000)</f>
        <v>4.9749999999999996</v>
      </c>
      <c r="S7828" s="317"/>
    </row>
    <row r="7829" spans="1:19" ht="25.5" customHeight="1">
      <c r="A7829" s="317"/>
      <c r="B7829" s="336" t="s">
        <v>1146</v>
      </c>
      <c r="C7829" s="336" t="s">
        <v>16622</v>
      </c>
      <c r="D7829" s="335" t="s">
        <v>306</v>
      </c>
      <c r="E7829" s="336" t="s">
        <v>18449</v>
      </c>
      <c r="F7829" s="335" t="s">
        <v>13199</v>
      </c>
      <c r="G7829" s="337" t="s">
        <v>18420</v>
      </c>
      <c r="H7829" s="336" t="s">
        <v>434</v>
      </c>
      <c r="I7829" s="338">
        <v>2664</v>
      </c>
      <c r="J7829" s="339">
        <v>4.5</v>
      </c>
      <c r="K7829" s="340">
        <v>41533</v>
      </c>
      <c r="L7829" s="341" t="s">
        <v>18697</v>
      </c>
      <c r="M7829" s="340">
        <v>41533</v>
      </c>
      <c r="N7829" s="353">
        <v>41537</v>
      </c>
      <c r="O7829" s="346" t="s">
        <v>18075</v>
      </c>
      <c r="P7829" s="347" t="s">
        <v>3827</v>
      </c>
      <c r="Q7829" s="344">
        <v>22387.5</v>
      </c>
      <c r="R7829" s="315">
        <f>Q7829/(J7829*1000)</f>
        <v>4.9749999999999996</v>
      </c>
      <c r="S7829" s="317"/>
    </row>
    <row r="7830" spans="1:19" ht="25.5" customHeight="1">
      <c r="A7830" s="317"/>
      <c r="B7830" s="336" t="s">
        <v>1146</v>
      </c>
      <c r="C7830" s="337" t="s">
        <v>17885</v>
      </c>
      <c r="D7830" s="335" t="s">
        <v>306</v>
      </c>
      <c r="E7830" s="336" t="s">
        <v>18449</v>
      </c>
      <c r="F7830" s="337" t="s">
        <v>13200</v>
      </c>
      <c r="G7830" s="337" t="s">
        <v>18420</v>
      </c>
      <c r="H7830" s="336" t="s">
        <v>395</v>
      </c>
      <c r="I7830" s="349">
        <v>2649</v>
      </c>
      <c r="J7830" s="361">
        <v>1.7150000000000001</v>
      </c>
      <c r="K7830" s="340">
        <v>41533</v>
      </c>
      <c r="L7830" s="341" t="s">
        <v>18697</v>
      </c>
      <c r="M7830" s="340">
        <v>41533</v>
      </c>
      <c r="N7830" s="353">
        <v>41537</v>
      </c>
      <c r="O7830" s="346" t="s">
        <v>18075</v>
      </c>
      <c r="P7830" s="347" t="s">
        <v>3827</v>
      </c>
      <c r="Q7830" s="362">
        <v>8575</v>
      </c>
      <c r="R7830" s="315">
        <f>Q7830/(J7830*1000)</f>
        <v>5</v>
      </c>
      <c r="S7830" s="317"/>
    </row>
    <row r="7831" spans="1:19" ht="25.5" customHeight="1">
      <c r="A7831" s="317"/>
      <c r="B7831" s="336" t="s">
        <v>1146</v>
      </c>
      <c r="C7831" s="336" t="s">
        <v>16622</v>
      </c>
      <c r="D7831" s="335" t="s">
        <v>306</v>
      </c>
      <c r="E7831" s="336" t="s">
        <v>18449</v>
      </c>
      <c r="F7831" s="337" t="s">
        <v>13201</v>
      </c>
      <c r="G7831" s="337" t="s">
        <v>18420</v>
      </c>
      <c r="H7831" s="336" t="s">
        <v>419</v>
      </c>
      <c r="I7831" s="338">
        <v>2748</v>
      </c>
      <c r="J7831" s="361">
        <v>4.41</v>
      </c>
      <c r="K7831" s="340">
        <v>41535</v>
      </c>
      <c r="L7831" s="341" t="s">
        <v>18697</v>
      </c>
      <c r="M7831" s="342">
        <v>41535</v>
      </c>
      <c r="N7831" s="353">
        <v>41537</v>
      </c>
      <c r="O7831" s="346" t="s">
        <v>18075</v>
      </c>
      <c r="P7831" s="347" t="s">
        <v>3827</v>
      </c>
      <c r="Q7831" s="362">
        <v>22050</v>
      </c>
      <c r="R7831" s="315">
        <f>Q7831/(J7831*1000)</f>
        <v>5</v>
      </c>
      <c r="S7831" s="317"/>
    </row>
    <row r="7832" spans="1:19" ht="25.5" customHeight="1">
      <c r="A7832" s="317"/>
      <c r="B7832" s="336" t="s">
        <v>1146</v>
      </c>
      <c r="C7832" s="336" t="s">
        <v>16622</v>
      </c>
      <c r="D7832" s="335" t="s">
        <v>306</v>
      </c>
      <c r="E7832" s="336" t="s">
        <v>18449</v>
      </c>
      <c r="F7832" s="335" t="s">
        <v>13202</v>
      </c>
      <c r="G7832" s="337" t="s">
        <v>18420</v>
      </c>
      <c r="H7832" s="336" t="s">
        <v>434</v>
      </c>
      <c r="I7832" s="338">
        <v>2673</v>
      </c>
      <c r="J7832" s="339">
        <v>6</v>
      </c>
      <c r="K7832" s="340">
        <v>41535</v>
      </c>
      <c r="L7832" s="341" t="s">
        <v>18697</v>
      </c>
      <c r="M7832" s="340">
        <v>41535</v>
      </c>
      <c r="N7832" s="353">
        <v>41537</v>
      </c>
      <c r="O7832" s="346" t="s">
        <v>18075</v>
      </c>
      <c r="P7832" s="347" t="s">
        <v>3827</v>
      </c>
      <c r="Q7832" s="344">
        <v>29850</v>
      </c>
      <c r="R7832" s="315">
        <f>Q7832/(J7832*1000)</f>
        <v>4.9749999999999996</v>
      </c>
      <c r="S7832" s="317"/>
    </row>
    <row r="7833" spans="1:19" ht="25.5" customHeight="1">
      <c r="A7833" s="317"/>
      <c r="B7833" s="336" t="s">
        <v>1146</v>
      </c>
      <c r="C7833" s="336" t="s">
        <v>16622</v>
      </c>
      <c r="D7833" s="335" t="s">
        <v>306</v>
      </c>
      <c r="E7833" s="336" t="s">
        <v>18449</v>
      </c>
      <c r="F7833" s="337" t="s">
        <v>13203</v>
      </c>
      <c r="G7833" s="337" t="s">
        <v>18420</v>
      </c>
      <c r="H7833" s="336" t="s">
        <v>623</v>
      </c>
      <c r="I7833" s="338">
        <v>1420</v>
      </c>
      <c r="J7833" s="361">
        <v>6.125</v>
      </c>
      <c r="K7833" s="340">
        <v>41534</v>
      </c>
      <c r="L7833" s="341" t="s">
        <v>18697</v>
      </c>
      <c r="M7833" s="340">
        <v>41535</v>
      </c>
      <c r="N7833" s="353">
        <v>41537</v>
      </c>
      <c r="O7833" s="335" t="s">
        <v>18077</v>
      </c>
      <c r="P7833" s="347" t="s">
        <v>3827</v>
      </c>
      <c r="Q7833" s="362">
        <v>30625</v>
      </c>
      <c r="R7833" s="315">
        <f>Q7833/(J7833*1000)</f>
        <v>5</v>
      </c>
      <c r="S7833" s="317"/>
    </row>
    <row r="7834" spans="1:19" ht="25.5" customHeight="1">
      <c r="A7834" s="317"/>
      <c r="B7834" s="336" t="s">
        <v>1146</v>
      </c>
      <c r="C7834" s="336" t="s">
        <v>16622</v>
      </c>
      <c r="D7834" s="335" t="s">
        <v>306</v>
      </c>
      <c r="E7834" s="336" t="s">
        <v>18449</v>
      </c>
      <c r="F7834" s="337" t="s">
        <v>13204</v>
      </c>
      <c r="G7834" s="337" t="s">
        <v>18420</v>
      </c>
      <c r="H7834" s="336" t="s">
        <v>390</v>
      </c>
      <c r="I7834" s="338">
        <v>1462</v>
      </c>
      <c r="J7834" s="361">
        <v>6.125</v>
      </c>
      <c r="K7834" s="340">
        <v>41535</v>
      </c>
      <c r="L7834" s="341" t="s">
        <v>18697</v>
      </c>
      <c r="M7834" s="340">
        <v>41535</v>
      </c>
      <c r="N7834" s="353">
        <v>41563</v>
      </c>
      <c r="O7834" s="335" t="s">
        <v>18077</v>
      </c>
      <c r="P7834" s="347" t="s">
        <v>3827</v>
      </c>
      <c r="Q7834" s="362">
        <v>30625</v>
      </c>
      <c r="R7834" s="315">
        <f>Q7834/(J7834*1000)</f>
        <v>5</v>
      </c>
      <c r="S7834" s="317"/>
    </row>
    <row r="7835" spans="1:19" ht="25.5" customHeight="1">
      <c r="A7835" s="317"/>
      <c r="B7835" s="336" t="s">
        <v>1146</v>
      </c>
      <c r="C7835" s="335" t="s">
        <v>17886</v>
      </c>
      <c r="D7835" s="335" t="s">
        <v>306</v>
      </c>
      <c r="E7835" s="336" t="s">
        <v>18449</v>
      </c>
      <c r="F7835" s="335" t="s">
        <v>13205</v>
      </c>
      <c r="G7835" s="337" t="s">
        <v>18420</v>
      </c>
      <c r="H7835" s="336" t="s">
        <v>1884</v>
      </c>
      <c r="I7835" s="338">
        <v>1366</v>
      </c>
      <c r="J7835" s="339">
        <v>2.4500000000000002</v>
      </c>
      <c r="K7835" s="340">
        <v>41536</v>
      </c>
      <c r="L7835" s="341" t="s">
        <v>18697</v>
      </c>
      <c r="M7835" s="340">
        <v>41536</v>
      </c>
      <c r="N7835" s="353">
        <v>41563</v>
      </c>
      <c r="O7835" s="335" t="s">
        <v>585</v>
      </c>
      <c r="P7835" s="347" t="s">
        <v>3827</v>
      </c>
      <c r="Q7835" s="344">
        <v>12188.75</v>
      </c>
      <c r="R7835" s="315">
        <f>Q7835/(J7835*1000)</f>
        <v>4.9749999999999996</v>
      </c>
      <c r="S7835" s="317"/>
    </row>
    <row r="7836" spans="1:19" ht="25.5" customHeight="1">
      <c r="A7836" s="317"/>
      <c r="B7836" s="336" t="s">
        <v>1146</v>
      </c>
      <c r="C7836" s="336" t="s">
        <v>16622</v>
      </c>
      <c r="D7836" s="335" t="s">
        <v>306</v>
      </c>
      <c r="E7836" s="336" t="s">
        <v>18449</v>
      </c>
      <c r="F7836" s="335" t="s">
        <v>18239</v>
      </c>
      <c r="G7836" s="337" t="s">
        <v>18420</v>
      </c>
      <c r="H7836" s="336" t="s">
        <v>623</v>
      </c>
      <c r="I7836" s="338">
        <v>1420</v>
      </c>
      <c r="J7836" s="339">
        <v>6.75</v>
      </c>
      <c r="K7836" s="353">
        <v>41536</v>
      </c>
      <c r="L7836" s="341" t="s">
        <v>18697</v>
      </c>
      <c r="M7836" s="340">
        <v>41536</v>
      </c>
      <c r="N7836" s="353">
        <v>41563</v>
      </c>
      <c r="O7836" s="335" t="s">
        <v>18077</v>
      </c>
      <c r="P7836" s="347" t="s">
        <v>3827</v>
      </c>
      <c r="Q7836" s="344">
        <v>33581.25</v>
      </c>
      <c r="R7836" s="315">
        <f>Q7836/(J7836*1000)</f>
        <v>4.9749999999999996</v>
      </c>
      <c r="S7836" s="317"/>
    </row>
    <row r="7837" spans="1:19" ht="25.5" customHeight="1">
      <c r="A7837" s="317"/>
      <c r="B7837" s="336" t="s">
        <v>1146</v>
      </c>
      <c r="C7837" s="336" t="s">
        <v>16622</v>
      </c>
      <c r="D7837" s="335" t="s">
        <v>306</v>
      </c>
      <c r="E7837" s="336" t="s">
        <v>18449</v>
      </c>
      <c r="F7837" s="337" t="s">
        <v>13206</v>
      </c>
      <c r="G7837" s="337" t="s">
        <v>18420</v>
      </c>
      <c r="H7837" s="336" t="s">
        <v>439</v>
      </c>
      <c r="I7837" s="338">
        <v>2067</v>
      </c>
      <c r="J7837" s="339">
        <v>5.1449999999999996</v>
      </c>
      <c r="K7837" s="353">
        <v>41537</v>
      </c>
      <c r="L7837" s="341" t="s">
        <v>18697</v>
      </c>
      <c r="M7837" s="342">
        <v>41537</v>
      </c>
      <c r="N7837" s="353">
        <v>41563</v>
      </c>
      <c r="O7837" s="346" t="s">
        <v>18075</v>
      </c>
      <c r="P7837" s="347" t="s">
        <v>3827</v>
      </c>
      <c r="Q7837" s="362">
        <v>26239.5</v>
      </c>
      <c r="R7837" s="315">
        <f>Q7837/(J7837*1000)</f>
        <v>5.0999999999999996</v>
      </c>
      <c r="S7837" s="317"/>
    </row>
    <row r="7838" spans="1:19" ht="25.5" customHeight="1">
      <c r="A7838" s="317"/>
      <c r="B7838" s="336" t="s">
        <v>1146</v>
      </c>
      <c r="C7838" s="335" t="s">
        <v>17887</v>
      </c>
      <c r="D7838" s="335" t="s">
        <v>306</v>
      </c>
      <c r="E7838" s="336" t="s">
        <v>18449</v>
      </c>
      <c r="F7838" s="335" t="s">
        <v>13207</v>
      </c>
      <c r="G7838" s="337" t="s">
        <v>18420</v>
      </c>
      <c r="H7838" s="336" t="s">
        <v>619</v>
      </c>
      <c r="I7838" s="338">
        <v>2324</v>
      </c>
      <c r="J7838" s="339">
        <v>4.165</v>
      </c>
      <c r="K7838" s="340">
        <v>41536</v>
      </c>
      <c r="L7838" s="341" t="s">
        <v>18697</v>
      </c>
      <c r="M7838" s="340">
        <v>41536</v>
      </c>
      <c r="N7838" s="353">
        <v>41563</v>
      </c>
      <c r="O7838" s="335" t="s">
        <v>585</v>
      </c>
      <c r="P7838" s="347" t="s">
        <v>3827</v>
      </c>
      <c r="Q7838" s="344">
        <v>20720.875</v>
      </c>
      <c r="R7838" s="315">
        <f>Q7838/(J7838*1000)</f>
        <v>4.9749999999999996</v>
      </c>
      <c r="S7838" s="317"/>
    </row>
    <row r="7839" spans="1:19" ht="25.5" customHeight="1">
      <c r="A7839" s="317"/>
      <c r="B7839" s="336" t="s">
        <v>1146</v>
      </c>
      <c r="C7839" s="336" t="s">
        <v>16622</v>
      </c>
      <c r="D7839" s="335" t="s">
        <v>306</v>
      </c>
      <c r="E7839" s="336" t="s">
        <v>18449</v>
      </c>
      <c r="F7839" s="335" t="s">
        <v>13208</v>
      </c>
      <c r="G7839" s="337" t="s">
        <v>18420</v>
      </c>
      <c r="H7839" s="336" t="s">
        <v>425</v>
      </c>
      <c r="I7839" s="338">
        <v>2375</v>
      </c>
      <c r="J7839" s="339">
        <v>9.5549999999999997</v>
      </c>
      <c r="K7839" s="340">
        <v>41540</v>
      </c>
      <c r="L7839" s="341" t="s">
        <v>18697</v>
      </c>
      <c r="M7839" s="340">
        <v>41540</v>
      </c>
      <c r="N7839" s="353">
        <v>41563</v>
      </c>
      <c r="O7839" s="335" t="s">
        <v>585</v>
      </c>
      <c r="P7839" s="347" t="s">
        <v>3827</v>
      </c>
      <c r="Q7839" s="344">
        <v>47536.13</v>
      </c>
      <c r="R7839" s="315">
        <f>Q7839/(J7839*1000)</f>
        <v>4.9750005232862371</v>
      </c>
      <c r="S7839" s="317"/>
    </row>
    <row r="7840" spans="1:19" ht="25.5" customHeight="1">
      <c r="A7840" s="317"/>
      <c r="B7840" s="336" t="s">
        <v>1146</v>
      </c>
      <c r="C7840" s="336" t="s">
        <v>16622</v>
      </c>
      <c r="D7840" s="335" t="s">
        <v>306</v>
      </c>
      <c r="E7840" s="336" t="s">
        <v>18449</v>
      </c>
      <c r="F7840" s="335" t="s">
        <v>13209</v>
      </c>
      <c r="G7840" s="337" t="s">
        <v>18420</v>
      </c>
      <c r="H7840" s="336" t="s">
        <v>411</v>
      </c>
      <c r="I7840" s="338">
        <v>1534</v>
      </c>
      <c r="J7840" s="339">
        <v>6</v>
      </c>
      <c r="K7840" s="340">
        <v>41537</v>
      </c>
      <c r="L7840" s="341" t="s">
        <v>18697</v>
      </c>
      <c r="M7840" s="340">
        <v>41537</v>
      </c>
      <c r="N7840" s="353">
        <v>41563</v>
      </c>
      <c r="O7840" s="335" t="s">
        <v>585</v>
      </c>
      <c r="P7840" s="347" t="s">
        <v>3827</v>
      </c>
      <c r="Q7840" s="344">
        <v>29850</v>
      </c>
      <c r="R7840" s="315">
        <f>Q7840/(J7840*1000)</f>
        <v>4.9749999999999996</v>
      </c>
      <c r="S7840" s="317"/>
    </row>
    <row r="7841" spans="1:19" ht="25.5" customHeight="1">
      <c r="A7841" s="317"/>
      <c r="B7841" s="336" t="s">
        <v>1146</v>
      </c>
      <c r="C7841" s="337" t="s">
        <v>17888</v>
      </c>
      <c r="D7841" s="335" t="s">
        <v>306</v>
      </c>
      <c r="E7841" s="336" t="s">
        <v>18449</v>
      </c>
      <c r="F7841" s="337" t="s">
        <v>13210</v>
      </c>
      <c r="G7841" s="337" t="s">
        <v>18420</v>
      </c>
      <c r="H7841" s="337" t="s">
        <v>6132</v>
      </c>
      <c r="I7841" s="338">
        <v>2125</v>
      </c>
      <c r="J7841" s="361">
        <v>3.36</v>
      </c>
      <c r="K7841" s="353">
        <v>41456</v>
      </c>
      <c r="L7841" s="341" t="s">
        <v>18697</v>
      </c>
      <c r="M7841" s="342">
        <v>41446</v>
      </c>
      <c r="N7841" s="353">
        <v>41563</v>
      </c>
      <c r="O7841" s="346" t="s">
        <v>18075</v>
      </c>
      <c r="P7841" s="347" t="s">
        <v>3827</v>
      </c>
      <c r="Q7841" s="362">
        <v>16716</v>
      </c>
      <c r="R7841" s="315">
        <f>Q7841/(J7841*1000)</f>
        <v>4.9749999999999996</v>
      </c>
      <c r="S7841" s="317"/>
    </row>
    <row r="7842" spans="1:19" ht="25.5" customHeight="1">
      <c r="A7842" s="317"/>
      <c r="B7842" s="336" t="s">
        <v>1146</v>
      </c>
      <c r="C7842" s="336" t="s">
        <v>16622</v>
      </c>
      <c r="D7842" s="335" t="s">
        <v>306</v>
      </c>
      <c r="E7842" s="336" t="s">
        <v>18449</v>
      </c>
      <c r="F7842" s="337" t="s">
        <v>13211</v>
      </c>
      <c r="G7842" s="337" t="s">
        <v>18420</v>
      </c>
      <c r="H7842" s="337" t="s">
        <v>6132</v>
      </c>
      <c r="I7842" s="338">
        <v>2136</v>
      </c>
      <c r="J7842" s="361">
        <v>4.32</v>
      </c>
      <c r="K7842" s="353">
        <v>41456</v>
      </c>
      <c r="L7842" s="341" t="s">
        <v>18697</v>
      </c>
      <c r="M7842" s="342">
        <v>41446</v>
      </c>
      <c r="N7842" s="353">
        <v>41563</v>
      </c>
      <c r="O7842" s="346" t="s">
        <v>18075</v>
      </c>
      <c r="P7842" s="347" t="s">
        <v>3827</v>
      </c>
      <c r="Q7842" s="362">
        <v>22032</v>
      </c>
      <c r="R7842" s="315">
        <f>Q7842/(J7842*1000)</f>
        <v>5.0999999999999996</v>
      </c>
      <c r="S7842" s="317"/>
    </row>
    <row r="7843" spans="1:19" ht="25.5" customHeight="1">
      <c r="A7843" s="317"/>
      <c r="B7843" s="336" t="s">
        <v>1146</v>
      </c>
      <c r="C7843" s="336" t="s">
        <v>16622</v>
      </c>
      <c r="D7843" s="335" t="s">
        <v>306</v>
      </c>
      <c r="E7843" s="336" t="s">
        <v>18449</v>
      </c>
      <c r="F7843" s="337" t="s">
        <v>13212</v>
      </c>
      <c r="G7843" s="337" t="s">
        <v>18420</v>
      </c>
      <c r="H7843" s="336" t="s">
        <v>632</v>
      </c>
      <c r="I7843" s="338">
        <v>1543</v>
      </c>
      <c r="J7843" s="361">
        <v>6.24</v>
      </c>
      <c r="K7843" s="353">
        <v>41456</v>
      </c>
      <c r="L7843" s="341" t="s">
        <v>18697</v>
      </c>
      <c r="M7843" s="342">
        <v>41453</v>
      </c>
      <c r="N7843" s="353">
        <v>41563</v>
      </c>
      <c r="O7843" s="335" t="s">
        <v>585</v>
      </c>
      <c r="P7843" s="347" t="s">
        <v>3827</v>
      </c>
      <c r="Q7843" s="362">
        <v>31824</v>
      </c>
      <c r="R7843" s="315">
        <f>Q7843/(J7843*1000)</f>
        <v>5.0999999999999996</v>
      </c>
      <c r="S7843" s="317"/>
    </row>
    <row r="7844" spans="1:19" ht="25.5" customHeight="1">
      <c r="A7844" s="317"/>
      <c r="B7844" s="336" t="s">
        <v>1146</v>
      </c>
      <c r="C7844" s="336" t="s">
        <v>16622</v>
      </c>
      <c r="D7844" s="335" t="s">
        <v>306</v>
      </c>
      <c r="E7844" s="336" t="s">
        <v>18449</v>
      </c>
      <c r="F7844" s="335" t="s">
        <v>13213</v>
      </c>
      <c r="G7844" s="337" t="s">
        <v>18420</v>
      </c>
      <c r="H7844" s="337" t="s">
        <v>826</v>
      </c>
      <c r="I7844" s="338">
        <v>1005</v>
      </c>
      <c r="J7844" s="339">
        <v>4</v>
      </c>
      <c r="K7844" s="340">
        <v>41540</v>
      </c>
      <c r="L7844" s="341" t="s">
        <v>18697</v>
      </c>
      <c r="M7844" s="340">
        <v>41540</v>
      </c>
      <c r="N7844" s="353">
        <v>41563</v>
      </c>
      <c r="O7844" s="335" t="s">
        <v>585</v>
      </c>
      <c r="P7844" s="347" t="s">
        <v>3827</v>
      </c>
      <c r="Q7844" s="344">
        <v>19900</v>
      </c>
      <c r="R7844" s="315">
        <f>Q7844/(J7844*1000)</f>
        <v>4.9749999999999996</v>
      </c>
      <c r="S7844" s="317"/>
    </row>
    <row r="7845" spans="1:19" ht="25.5" customHeight="1">
      <c r="A7845" s="317"/>
      <c r="B7845" s="336" t="s">
        <v>1146</v>
      </c>
      <c r="C7845" s="336" t="s">
        <v>16622</v>
      </c>
      <c r="D7845" s="335" t="s">
        <v>306</v>
      </c>
      <c r="E7845" s="336" t="s">
        <v>18449</v>
      </c>
      <c r="F7845" s="335" t="s">
        <v>13214</v>
      </c>
      <c r="G7845" s="337" t="s">
        <v>18420</v>
      </c>
      <c r="H7845" s="336" t="s">
        <v>439</v>
      </c>
      <c r="I7845" s="338">
        <v>2067</v>
      </c>
      <c r="J7845" s="339">
        <v>7.25</v>
      </c>
      <c r="K7845" s="340">
        <v>41540</v>
      </c>
      <c r="L7845" s="341" t="s">
        <v>18697</v>
      </c>
      <c r="M7845" s="340">
        <v>41540</v>
      </c>
      <c r="N7845" s="353">
        <v>41563</v>
      </c>
      <c r="O7845" s="346" t="s">
        <v>18075</v>
      </c>
      <c r="P7845" s="347" t="s">
        <v>3827</v>
      </c>
      <c r="Q7845" s="344">
        <v>36068.75</v>
      </c>
      <c r="R7845" s="315">
        <f>Q7845/(J7845*1000)</f>
        <v>4.9749999999999996</v>
      </c>
      <c r="S7845" s="317"/>
    </row>
    <row r="7846" spans="1:19" ht="25.5" customHeight="1">
      <c r="A7846" s="317"/>
      <c r="B7846" s="336" t="s">
        <v>1146</v>
      </c>
      <c r="C7846" s="336" t="s">
        <v>16622</v>
      </c>
      <c r="D7846" s="335" t="s">
        <v>306</v>
      </c>
      <c r="E7846" s="336" t="s">
        <v>18449</v>
      </c>
      <c r="F7846" s="337" t="s">
        <v>13215</v>
      </c>
      <c r="G7846" s="337" t="s">
        <v>18420</v>
      </c>
      <c r="H7846" s="357" t="s">
        <v>1037</v>
      </c>
      <c r="I7846" s="349">
        <v>1906</v>
      </c>
      <c r="J7846" s="361">
        <v>4.9000000000000004</v>
      </c>
      <c r="K7846" s="340">
        <v>41540</v>
      </c>
      <c r="L7846" s="341" t="s">
        <v>18697</v>
      </c>
      <c r="M7846" s="342">
        <v>41540</v>
      </c>
      <c r="N7846" s="353">
        <v>41563</v>
      </c>
      <c r="O7846" s="335" t="s">
        <v>585</v>
      </c>
      <c r="P7846" s="347" t="s">
        <v>3827</v>
      </c>
      <c r="Q7846" s="350">
        <v>24500</v>
      </c>
      <c r="R7846" s="315">
        <f>Q7846/(J7846*1000)</f>
        <v>5</v>
      </c>
      <c r="S7846" s="317"/>
    </row>
    <row r="7847" spans="1:19" ht="25.5" customHeight="1">
      <c r="A7847" s="317"/>
      <c r="B7847" s="336" t="s">
        <v>1146</v>
      </c>
      <c r="C7847" s="336" t="s">
        <v>16622</v>
      </c>
      <c r="D7847" s="335" t="s">
        <v>306</v>
      </c>
      <c r="E7847" s="336" t="s">
        <v>18449</v>
      </c>
      <c r="F7847" s="337" t="s">
        <v>13216</v>
      </c>
      <c r="G7847" s="337" t="s">
        <v>18420</v>
      </c>
      <c r="H7847" s="336" t="s">
        <v>458</v>
      </c>
      <c r="I7847" s="349">
        <v>2771</v>
      </c>
      <c r="J7847" s="361">
        <v>12.494999999999999</v>
      </c>
      <c r="K7847" s="353">
        <v>41541</v>
      </c>
      <c r="L7847" s="341" t="s">
        <v>18697</v>
      </c>
      <c r="M7847" s="342">
        <v>41541</v>
      </c>
      <c r="N7847" s="353">
        <v>41563</v>
      </c>
      <c r="O7847" s="335" t="s">
        <v>585</v>
      </c>
      <c r="P7847" s="347" t="s">
        <v>3827</v>
      </c>
      <c r="Q7847" s="362">
        <v>62475</v>
      </c>
      <c r="R7847" s="315">
        <f>Q7847/(J7847*1000)</f>
        <v>5</v>
      </c>
      <c r="S7847" s="317"/>
    </row>
    <row r="7848" spans="1:19" ht="25.5" customHeight="1">
      <c r="A7848" s="317"/>
      <c r="B7848" s="336" t="s">
        <v>1146</v>
      </c>
      <c r="C7848" s="336" t="s">
        <v>16622</v>
      </c>
      <c r="D7848" s="335" t="s">
        <v>306</v>
      </c>
      <c r="E7848" s="336" t="s">
        <v>18449</v>
      </c>
      <c r="F7848" s="337" t="s">
        <v>13217</v>
      </c>
      <c r="G7848" s="337" t="s">
        <v>18420</v>
      </c>
      <c r="H7848" s="337" t="s">
        <v>6137</v>
      </c>
      <c r="I7848" s="349">
        <v>1915</v>
      </c>
      <c r="J7848" s="361">
        <v>5.5</v>
      </c>
      <c r="K7848" s="353">
        <v>41540</v>
      </c>
      <c r="L7848" s="341" t="s">
        <v>18697</v>
      </c>
      <c r="M7848" s="342">
        <v>41540</v>
      </c>
      <c r="N7848" s="353">
        <v>41563</v>
      </c>
      <c r="O7848" s="335" t="s">
        <v>585</v>
      </c>
      <c r="P7848" s="347" t="s">
        <v>3827</v>
      </c>
      <c r="Q7848" s="362">
        <v>27500</v>
      </c>
      <c r="R7848" s="315">
        <f>Q7848/(J7848*1000)</f>
        <v>5</v>
      </c>
      <c r="S7848" s="317"/>
    </row>
    <row r="7849" spans="1:19" ht="25.5" customHeight="1">
      <c r="A7849" s="317"/>
      <c r="B7849" s="336" t="s">
        <v>1146</v>
      </c>
      <c r="C7849" s="336" t="s">
        <v>16622</v>
      </c>
      <c r="D7849" s="335" t="s">
        <v>306</v>
      </c>
      <c r="E7849" s="336" t="s">
        <v>18449</v>
      </c>
      <c r="F7849" s="337" t="s">
        <v>13218</v>
      </c>
      <c r="G7849" s="337" t="s">
        <v>18420</v>
      </c>
      <c r="H7849" s="336" t="s">
        <v>6133</v>
      </c>
      <c r="I7849" s="349">
        <v>1570</v>
      </c>
      <c r="J7849" s="361">
        <v>6</v>
      </c>
      <c r="K7849" s="353">
        <v>41540</v>
      </c>
      <c r="L7849" s="341" t="s">
        <v>18697</v>
      </c>
      <c r="M7849" s="342">
        <v>41540</v>
      </c>
      <c r="N7849" s="353">
        <v>41563</v>
      </c>
      <c r="O7849" s="335" t="s">
        <v>585</v>
      </c>
      <c r="P7849" s="347" t="s">
        <v>3827</v>
      </c>
      <c r="Q7849" s="362">
        <v>30000</v>
      </c>
      <c r="R7849" s="315">
        <f>Q7849/(J7849*1000)</f>
        <v>5</v>
      </c>
      <c r="S7849" s="317"/>
    </row>
    <row r="7850" spans="1:19" ht="25.5" customHeight="1">
      <c r="A7850" s="317"/>
      <c r="B7850" s="336" t="s">
        <v>1146</v>
      </c>
      <c r="C7850" s="336" t="s">
        <v>16622</v>
      </c>
      <c r="D7850" s="335" t="s">
        <v>306</v>
      </c>
      <c r="E7850" s="336" t="s">
        <v>18449</v>
      </c>
      <c r="F7850" s="337" t="s">
        <v>13219</v>
      </c>
      <c r="G7850" s="337" t="s">
        <v>18420</v>
      </c>
      <c r="H7850" s="336" t="s">
        <v>386</v>
      </c>
      <c r="I7850" s="349">
        <v>1266</v>
      </c>
      <c r="J7850" s="339">
        <v>9</v>
      </c>
      <c r="K7850" s="340">
        <v>41542</v>
      </c>
      <c r="L7850" s="341" t="s">
        <v>18697</v>
      </c>
      <c r="M7850" s="340">
        <v>41542</v>
      </c>
      <c r="N7850" s="353">
        <v>41563</v>
      </c>
      <c r="O7850" s="335" t="s">
        <v>585</v>
      </c>
      <c r="P7850" s="347" t="s">
        <v>3827</v>
      </c>
      <c r="Q7850" s="362">
        <v>45900</v>
      </c>
      <c r="R7850" s="315">
        <f>Q7850/(J7850*1000)</f>
        <v>5.0999999999999996</v>
      </c>
      <c r="S7850" s="317"/>
    </row>
    <row r="7851" spans="1:19" ht="25.5" customHeight="1">
      <c r="A7851" s="317"/>
      <c r="B7851" s="336" t="s">
        <v>1146</v>
      </c>
      <c r="C7851" s="336" t="s">
        <v>16622</v>
      </c>
      <c r="D7851" s="335" t="s">
        <v>306</v>
      </c>
      <c r="E7851" s="336" t="s">
        <v>18449</v>
      </c>
      <c r="F7851" s="335" t="s">
        <v>13220</v>
      </c>
      <c r="G7851" s="337" t="s">
        <v>18420</v>
      </c>
      <c r="H7851" s="336" t="s">
        <v>467</v>
      </c>
      <c r="I7851" s="338">
        <v>1772</v>
      </c>
      <c r="J7851" s="339">
        <v>5.5</v>
      </c>
      <c r="K7851" s="340">
        <v>41540</v>
      </c>
      <c r="L7851" s="341" t="s">
        <v>18697</v>
      </c>
      <c r="M7851" s="340">
        <v>41540</v>
      </c>
      <c r="N7851" s="353">
        <v>41563</v>
      </c>
      <c r="O7851" s="335" t="s">
        <v>585</v>
      </c>
      <c r="P7851" s="347" t="s">
        <v>3827</v>
      </c>
      <c r="Q7851" s="344">
        <v>27362.499999999996</v>
      </c>
      <c r="R7851" s="315">
        <f>Q7851/(J7851*1000)</f>
        <v>4.9749999999999996</v>
      </c>
      <c r="S7851" s="317"/>
    </row>
    <row r="7852" spans="1:19" ht="25.5" customHeight="1">
      <c r="A7852" s="317"/>
      <c r="B7852" s="336" t="s">
        <v>1146</v>
      </c>
      <c r="C7852" s="336" t="s">
        <v>16622</v>
      </c>
      <c r="D7852" s="335" t="s">
        <v>306</v>
      </c>
      <c r="E7852" s="336" t="s">
        <v>18449</v>
      </c>
      <c r="F7852" s="335" t="s">
        <v>13221</v>
      </c>
      <c r="G7852" s="337" t="s">
        <v>18420</v>
      </c>
      <c r="H7852" s="336" t="s">
        <v>414</v>
      </c>
      <c r="I7852" s="338">
        <v>1581</v>
      </c>
      <c r="J7852" s="339">
        <v>13.75</v>
      </c>
      <c r="K7852" s="340">
        <v>41540</v>
      </c>
      <c r="L7852" s="341" t="s">
        <v>18697</v>
      </c>
      <c r="M7852" s="340">
        <v>41540</v>
      </c>
      <c r="N7852" s="353">
        <v>41563</v>
      </c>
      <c r="O7852" s="335" t="s">
        <v>585</v>
      </c>
      <c r="P7852" s="347" t="s">
        <v>3827</v>
      </c>
      <c r="Q7852" s="344">
        <v>68406.25</v>
      </c>
      <c r="R7852" s="315">
        <f>Q7852/(J7852*1000)</f>
        <v>4.9749999999999996</v>
      </c>
      <c r="S7852" s="317"/>
    </row>
    <row r="7853" spans="1:19" ht="25.5" customHeight="1">
      <c r="A7853" s="317"/>
      <c r="B7853" s="336" t="s">
        <v>1146</v>
      </c>
      <c r="C7853" s="336" t="s">
        <v>16622</v>
      </c>
      <c r="D7853" s="335" t="s">
        <v>306</v>
      </c>
      <c r="E7853" s="336" t="s">
        <v>18449</v>
      </c>
      <c r="F7853" s="335" t="s">
        <v>13222</v>
      </c>
      <c r="G7853" s="337" t="s">
        <v>18420</v>
      </c>
      <c r="H7853" s="336" t="s">
        <v>555</v>
      </c>
      <c r="I7853" s="338">
        <v>1844</v>
      </c>
      <c r="J7853" s="339">
        <v>6.86</v>
      </c>
      <c r="K7853" s="340">
        <v>41540</v>
      </c>
      <c r="L7853" s="341" t="s">
        <v>18697</v>
      </c>
      <c r="M7853" s="340">
        <v>41540</v>
      </c>
      <c r="N7853" s="353">
        <v>41563</v>
      </c>
      <c r="O7853" s="335" t="s">
        <v>585</v>
      </c>
      <c r="P7853" s="347" t="s">
        <v>3827</v>
      </c>
      <c r="Q7853" s="344">
        <v>34128.5</v>
      </c>
      <c r="R7853" s="315">
        <f>Q7853/(J7853*1000)</f>
        <v>4.9749999999999996</v>
      </c>
      <c r="S7853" s="317"/>
    </row>
    <row r="7854" spans="1:19" ht="25.5" customHeight="1">
      <c r="A7854" s="317"/>
      <c r="B7854" s="336" t="s">
        <v>1146</v>
      </c>
      <c r="C7854" s="336" t="s">
        <v>16622</v>
      </c>
      <c r="D7854" s="335" t="s">
        <v>306</v>
      </c>
      <c r="E7854" s="336" t="s">
        <v>18449</v>
      </c>
      <c r="F7854" s="335" t="s">
        <v>13223</v>
      </c>
      <c r="G7854" s="337" t="s">
        <v>18420</v>
      </c>
      <c r="H7854" s="336" t="s">
        <v>555</v>
      </c>
      <c r="I7854" s="338">
        <v>1844</v>
      </c>
      <c r="J7854" s="339">
        <v>10.535</v>
      </c>
      <c r="K7854" s="340">
        <v>41547</v>
      </c>
      <c r="L7854" s="341" t="s">
        <v>18697</v>
      </c>
      <c r="M7854" s="340">
        <v>41547</v>
      </c>
      <c r="N7854" s="353">
        <v>41563</v>
      </c>
      <c r="O7854" s="335" t="s">
        <v>585</v>
      </c>
      <c r="P7854" s="347" t="s">
        <v>3827</v>
      </c>
      <c r="Q7854" s="344">
        <v>52411.625</v>
      </c>
      <c r="R7854" s="315">
        <f>Q7854/(J7854*1000)</f>
        <v>4.9749999999999996</v>
      </c>
      <c r="S7854" s="317"/>
    </row>
    <row r="7855" spans="1:19" ht="25.5" customHeight="1">
      <c r="A7855" s="317"/>
      <c r="B7855" s="336" t="s">
        <v>1146</v>
      </c>
      <c r="C7855" s="335" t="s">
        <v>17889</v>
      </c>
      <c r="D7855" s="335" t="s">
        <v>306</v>
      </c>
      <c r="E7855" s="336" t="s">
        <v>18449</v>
      </c>
      <c r="F7855" s="335" t="s">
        <v>13224</v>
      </c>
      <c r="G7855" s="337" t="s">
        <v>18420</v>
      </c>
      <c r="H7855" s="336" t="s">
        <v>439</v>
      </c>
      <c r="I7855" s="338">
        <v>2067</v>
      </c>
      <c r="J7855" s="339">
        <v>3.75</v>
      </c>
      <c r="K7855" s="340">
        <v>41542</v>
      </c>
      <c r="L7855" s="341" t="s">
        <v>18697</v>
      </c>
      <c r="M7855" s="340">
        <v>41542</v>
      </c>
      <c r="N7855" s="353">
        <v>41563</v>
      </c>
      <c r="O7855" s="346" t="s">
        <v>18075</v>
      </c>
      <c r="P7855" s="347" t="s">
        <v>3827</v>
      </c>
      <c r="Q7855" s="344">
        <v>18656.25</v>
      </c>
      <c r="R7855" s="315">
        <f>Q7855/(J7855*1000)</f>
        <v>4.9749999999999996</v>
      </c>
      <c r="S7855" s="317"/>
    </row>
    <row r="7856" spans="1:19" ht="25.5" customHeight="1">
      <c r="A7856" s="317"/>
      <c r="B7856" s="336" t="s">
        <v>1146</v>
      </c>
      <c r="C7856" s="336" t="s">
        <v>16622</v>
      </c>
      <c r="D7856" s="335" t="s">
        <v>306</v>
      </c>
      <c r="E7856" s="336" t="s">
        <v>18449</v>
      </c>
      <c r="F7856" s="337" t="s">
        <v>13225</v>
      </c>
      <c r="G7856" s="337" t="s">
        <v>18420</v>
      </c>
      <c r="H7856" s="336" t="s">
        <v>609</v>
      </c>
      <c r="I7856" s="349">
        <v>1532</v>
      </c>
      <c r="J7856" s="361">
        <v>10</v>
      </c>
      <c r="K7856" s="353">
        <v>41543</v>
      </c>
      <c r="L7856" s="341" t="s">
        <v>18697</v>
      </c>
      <c r="M7856" s="342">
        <v>41543</v>
      </c>
      <c r="N7856" s="353">
        <v>41563</v>
      </c>
      <c r="O7856" s="335" t="s">
        <v>585</v>
      </c>
      <c r="P7856" s="347" t="s">
        <v>3827</v>
      </c>
      <c r="Q7856" s="350">
        <v>51000</v>
      </c>
      <c r="R7856" s="315">
        <f>Q7856/(J7856*1000)</f>
        <v>5.0999999999999996</v>
      </c>
      <c r="S7856" s="317"/>
    </row>
    <row r="7857" spans="1:19" ht="25.5" customHeight="1">
      <c r="A7857" s="317"/>
      <c r="B7857" s="336" t="s">
        <v>1146</v>
      </c>
      <c r="C7857" s="336" t="s">
        <v>16622</v>
      </c>
      <c r="D7857" s="335" t="s">
        <v>306</v>
      </c>
      <c r="E7857" s="336" t="s">
        <v>18449</v>
      </c>
      <c r="F7857" s="337" t="s">
        <v>13226</v>
      </c>
      <c r="G7857" s="337" t="s">
        <v>18420</v>
      </c>
      <c r="H7857" s="336" t="s">
        <v>433</v>
      </c>
      <c r="I7857" s="349">
        <v>2360</v>
      </c>
      <c r="J7857" s="361">
        <v>8.25</v>
      </c>
      <c r="K7857" s="340">
        <v>41541</v>
      </c>
      <c r="L7857" s="341" t="s">
        <v>18697</v>
      </c>
      <c r="M7857" s="340">
        <v>41540</v>
      </c>
      <c r="N7857" s="353">
        <v>41563</v>
      </c>
      <c r="O7857" s="346" t="s">
        <v>18075</v>
      </c>
      <c r="P7857" s="347" t="s">
        <v>3827</v>
      </c>
      <c r="Q7857" s="362">
        <v>42075</v>
      </c>
      <c r="R7857" s="315">
        <f>Q7857/(J7857*1000)</f>
        <v>5.0999999999999996</v>
      </c>
      <c r="S7857" s="317"/>
    </row>
    <row r="7858" spans="1:19" ht="25.5" customHeight="1">
      <c r="A7858" s="317"/>
      <c r="B7858" s="336" t="s">
        <v>1146</v>
      </c>
      <c r="C7858" s="336" t="s">
        <v>16622</v>
      </c>
      <c r="D7858" s="335" t="s">
        <v>306</v>
      </c>
      <c r="E7858" s="336" t="s">
        <v>18449</v>
      </c>
      <c r="F7858" s="335" t="s">
        <v>13227</v>
      </c>
      <c r="G7858" s="337" t="s">
        <v>18420</v>
      </c>
      <c r="H7858" s="336" t="s">
        <v>487</v>
      </c>
      <c r="I7858" s="338">
        <v>1360</v>
      </c>
      <c r="J7858" s="339">
        <v>5.72</v>
      </c>
      <c r="K7858" s="340">
        <v>41541</v>
      </c>
      <c r="L7858" s="341" t="s">
        <v>18697</v>
      </c>
      <c r="M7858" s="340">
        <v>41541</v>
      </c>
      <c r="N7858" s="353">
        <v>41563</v>
      </c>
      <c r="O7858" s="335" t="s">
        <v>1118</v>
      </c>
      <c r="P7858" s="347" t="s">
        <v>3827</v>
      </c>
      <c r="Q7858" s="344">
        <v>28456.999999999996</v>
      </c>
      <c r="R7858" s="315">
        <f>Q7858/(J7858*1000)</f>
        <v>4.9749999999999996</v>
      </c>
      <c r="S7858" s="317"/>
    </row>
    <row r="7859" spans="1:19" ht="25.5" customHeight="1">
      <c r="A7859" s="317"/>
      <c r="B7859" s="336" t="s">
        <v>1146</v>
      </c>
      <c r="C7859" s="336" t="s">
        <v>16622</v>
      </c>
      <c r="D7859" s="335" t="s">
        <v>306</v>
      </c>
      <c r="E7859" s="336" t="s">
        <v>18449</v>
      </c>
      <c r="F7859" s="335" t="s">
        <v>13228</v>
      </c>
      <c r="G7859" s="337" t="s">
        <v>18420</v>
      </c>
      <c r="H7859" s="336" t="s">
        <v>739</v>
      </c>
      <c r="I7859" s="338">
        <v>1970</v>
      </c>
      <c r="J7859" s="339">
        <v>6.6150000000000002</v>
      </c>
      <c r="K7859" s="353">
        <v>41543</v>
      </c>
      <c r="L7859" s="341" t="s">
        <v>18697</v>
      </c>
      <c r="M7859" s="353">
        <v>41543</v>
      </c>
      <c r="N7859" s="353">
        <v>41563</v>
      </c>
      <c r="O7859" s="335" t="s">
        <v>585</v>
      </c>
      <c r="P7859" s="347" t="s">
        <v>3827</v>
      </c>
      <c r="Q7859" s="344">
        <v>32909.625</v>
      </c>
      <c r="R7859" s="315">
        <f>Q7859/(J7859*1000)</f>
        <v>4.9749999999999996</v>
      </c>
      <c r="S7859" s="317"/>
    </row>
    <row r="7860" spans="1:19" ht="25.5" customHeight="1">
      <c r="A7860" s="317"/>
      <c r="B7860" s="336" t="s">
        <v>1146</v>
      </c>
      <c r="C7860" s="336" t="s">
        <v>16622</v>
      </c>
      <c r="D7860" s="335" t="s">
        <v>306</v>
      </c>
      <c r="E7860" s="336" t="s">
        <v>18449</v>
      </c>
      <c r="F7860" s="335" t="s">
        <v>13229</v>
      </c>
      <c r="G7860" s="337" t="s">
        <v>18420</v>
      </c>
      <c r="H7860" s="336" t="s">
        <v>485</v>
      </c>
      <c r="I7860" s="338">
        <v>2421</v>
      </c>
      <c r="J7860" s="339">
        <v>9.31</v>
      </c>
      <c r="K7860" s="353">
        <v>41543</v>
      </c>
      <c r="L7860" s="341" t="s">
        <v>18697</v>
      </c>
      <c r="M7860" s="353">
        <v>41543</v>
      </c>
      <c r="N7860" s="353">
        <v>41563</v>
      </c>
      <c r="O7860" s="346" t="s">
        <v>18075</v>
      </c>
      <c r="P7860" s="347" t="s">
        <v>3827</v>
      </c>
      <c r="Q7860" s="344">
        <v>46317.25</v>
      </c>
      <c r="R7860" s="315">
        <f>Q7860/(J7860*1000)</f>
        <v>4.9749999999999996</v>
      </c>
      <c r="S7860" s="317"/>
    </row>
    <row r="7861" spans="1:19" ht="25.5" customHeight="1">
      <c r="A7861" s="317"/>
      <c r="B7861" s="336" t="s">
        <v>1146</v>
      </c>
      <c r="C7861" s="337" t="s">
        <v>17890</v>
      </c>
      <c r="D7861" s="335" t="s">
        <v>306</v>
      </c>
      <c r="E7861" s="336" t="s">
        <v>18449</v>
      </c>
      <c r="F7861" s="337" t="s">
        <v>13230</v>
      </c>
      <c r="G7861" s="337" t="s">
        <v>18420</v>
      </c>
      <c r="H7861" s="337" t="s">
        <v>6132</v>
      </c>
      <c r="I7861" s="349">
        <v>2131</v>
      </c>
      <c r="J7861" s="339">
        <v>7.2</v>
      </c>
      <c r="K7861" s="353">
        <v>41542</v>
      </c>
      <c r="L7861" s="341" t="s">
        <v>18697</v>
      </c>
      <c r="M7861" s="340">
        <v>41544</v>
      </c>
      <c r="N7861" s="353">
        <v>41563</v>
      </c>
      <c r="O7861" s="346" t="s">
        <v>18075</v>
      </c>
      <c r="P7861" s="347" t="s">
        <v>3827</v>
      </c>
      <c r="Q7861" s="362">
        <v>36720</v>
      </c>
      <c r="R7861" s="315">
        <f>Q7861/(J7861*1000)</f>
        <v>5.0999999999999996</v>
      </c>
      <c r="S7861" s="317"/>
    </row>
    <row r="7862" spans="1:19" ht="25.5" customHeight="1">
      <c r="A7862" s="317"/>
      <c r="B7862" s="336" t="s">
        <v>1146</v>
      </c>
      <c r="C7862" s="337" t="s">
        <v>17891</v>
      </c>
      <c r="D7862" s="335" t="s">
        <v>306</v>
      </c>
      <c r="E7862" s="336" t="s">
        <v>18449</v>
      </c>
      <c r="F7862" s="337" t="s">
        <v>13231</v>
      </c>
      <c r="G7862" s="337" t="s">
        <v>18420</v>
      </c>
      <c r="H7862" s="336" t="s">
        <v>484</v>
      </c>
      <c r="I7862" s="349">
        <v>2072</v>
      </c>
      <c r="J7862" s="361">
        <v>1.75</v>
      </c>
      <c r="K7862" s="353">
        <v>41542</v>
      </c>
      <c r="L7862" s="341" t="s">
        <v>18697</v>
      </c>
      <c r="M7862" s="342">
        <v>41542</v>
      </c>
      <c r="N7862" s="353">
        <v>41563</v>
      </c>
      <c r="O7862" s="335" t="s">
        <v>585</v>
      </c>
      <c r="P7862" s="347" t="s">
        <v>3827</v>
      </c>
      <c r="Q7862" s="362">
        <v>8750</v>
      </c>
      <c r="R7862" s="315">
        <f>Q7862/(J7862*1000)</f>
        <v>5</v>
      </c>
      <c r="S7862" s="317"/>
    </row>
    <row r="7863" spans="1:19" ht="25.5" customHeight="1">
      <c r="A7863" s="317"/>
      <c r="B7863" s="336" t="s">
        <v>1146</v>
      </c>
      <c r="C7863" s="337" t="s">
        <v>17892</v>
      </c>
      <c r="D7863" s="335" t="s">
        <v>306</v>
      </c>
      <c r="E7863" s="336" t="s">
        <v>18449</v>
      </c>
      <c r="F7863" s="337" t="s">
        <v>13232</v>
      </c>
      <c r="G7863" s="337" t="s">
        <v>18420</v>
      </c>
      <c r="H7863" s="337" t="s">
        <v>6132</v>
      </c>
      <c r="I7863" s="349">
        <v>2132</v>
      </c>
      <c r="J7863" s="361">
        <v>3.43</v>
      </c>
      <c r="K7863" s="353">
        <v>41542</v>
      </c>
      <c r="L7863" s="341" t="s">
        <v>18697</v>
      </c>
      <c r="M7863" s="342">
        <v>41542</v>
      </c>
      <c r="N7863" s="353">
        <v>41563</v>
      </c>
      <c r="O7863" s="346" t="s">
        <v>18075</v>
      </c>
      <c r="P7863" s="347" t="s">
        <v>3827</v>
      </c>
      <c r="Q7863" s="362">
        <v>17150</v>
      </c>
      <c r="R7863" s="315">
        <f>Q7863/(J7863*1000)</f>
        <v>5</v>
      </c>
      <c r="S7863" s="317"/>
    </row>
    <row r="7864" spans="1:19" ht="25.5" customHeight="1">
      <c r="A7864" s="317"/>
      <c r="B7864" s="336" t="s">
        <v>1146</v>
      </c>
      <c r="C7864" s="335" t="s">
        <v>15894</v>
      </c>
      <c r="D7864" s="335" t="s">
        <v>306</v>
      </c>
      <c r="E7864" s="336" t="s">
        <v>18449</v>
      </c>
      <c r="F7864" s="337" t="s">
        <v>16317</v>
      </c>
      <c r="G7864" s="337" t="s">
        <v>18420</v>
      </c>
      <c r="H7864" s="336" t="s">
        <v>1248</v>
      </c>
      <c r="I7864" s="349">
        <v>2148</v>
      </c>
      <c r="J7864" s="361">
        <v>6.37</v>
      </c>
      <c r="K7864" s="340">
        <v>41542</v>
      </c>
      <c r="L7864" s="341" t="s">
        <v>18697</v>
      </c>
      <c r="M7864" s="342">
        <v>41542</v>
      </c>
      <c r="N7864" s="353">
        <v>41563</v>
      </c>
      <c r="O7864" s="335" t="s">
        <v>585</v>
      </c>
      <c r="P7864" s="347" t="s">
        <v>3827</v>
      </c>
      <c r="Q7864" s="362">
        <v>32487</v>
      </c>
      <c r="R7864" s="315">
        <f>Q7864/(J7864*1000)</f>
        <v>5.0999999999999996</v>
      </c>
      <c r="S7864" s="317"/>
    </row>
    <row r="7865" spans="1:19" ht="25.5" customHeight="1">
      <c r="A7865" s="317"/>
      <c r="B7865" s="336" t="s">
        <v>1146</v>
      </c>
      <c r="C7865" s="336" t="s">
        <v>16622</v>
      </c>
      <c r="D7865" s="335" t="s">
        <v>306</v>
      </c>
      <c r="E7865" s="336" t="s">
        <v>18449</v>
      </c>
      <c r="F7865" s="335" t="s">
        <v>13233</v>
      </c>
      <c r="G7865" s="337" t="s">
        <v>18420</v>
      </c>
      <c r="H7865" s="336" t="s">
        <v>650</v>
      </c>
      <c r="I7865" s="338">
        <v>1720</v>
      </c>
      <c r="J7865" s="339">
        <v>6.6150000000000002</v>
      </c>
      <c r="K7865" s="340">
        <v>41542</v>
      </c>
      <c r="L7865" s="341" t="s">
        <v>18697</v>
      </c>
      <c r="M7865" s="340">
        <v>41542</v>
      </c>
      <c r="N7865" s="353">
        <v>41563</v>
      </c>
      <c r="O7865" s="346" t="s">
        <v>18075</v>
      </c>
      <c r="P7865" s="347" t="s">
        <v>3827</v>
      </c>
      <c r="Q7865" s="344">
        <v>32909.625</v>
      </c>
      <c r="R7865" s="315">
        <f>Q7865/(J7865*1000)</f>
        <v>4.9749999999999996</v>
      </c>
      <c r="S7865" s="317"/>
    </row>
    <row r="7866" spans="1:19" ht="25.5" customHeight="1">
      <c r="A7866" s="317"/>
      <c r="B7866" s="336" t="s">
        <v>1146</v>
      </c>
      <c r="C7866" s="336" t="s">
        <v>16622</v>
      </c>
      <c r="D7866" s="335" t="s">
        <v>306</v>
      </c>
      <c r="E7866" s="336" t="s">
        <v>18449</v>
      </c>
      <c r="F7866" s="335" t="s">
        <v>13234</v>
      </c>
      <c r="G7866" s="337" t="s">
        <v>18420</v>
      </c>
      <c r="H7866" s="336" t="s">
        <v>415</v>
      </c>
      <c r="I7866" s="338">
        <v>2472</v>
      </c>
      <c r="J7866" s="339">
        <v>7.84</v>
      </c>
      <c r="K7866" s="340">
        <v>41542</v>
      </c>
      <c r="L7866" s="341" t="s">
        <v>18697</v>
      </c>
      <c r="M7866" s="340">
        <v>41542</v>
      </c>
      <c r="N7866" s="353">
        <v>41563</v>
      </c>
      <c r="O7866" s="346" t="s">
        <v>18075</v>
      </c>
      <c r="P7866" s="347" t="s">
        <v>3827</v>
      </c>
      <c r="Q7866" s="344">
        <v>39004</v>
      </c>
      <c r="R7866" s="315">
        <f>Q7866/(J7866*1000)</f>
        <v>4.9749999999999996</v>
      </c>
      <c r="S7866" s="317"/>
    </row>
    <row r="7867" spans="1:19" ht="25.5" customHeight="1">
      <c r="A7867" s="317"/>
      <c r="B7867" s="336" t="s">
        <v>1146</v>
      </c>
      <c r="C7867" s="336" t="s">
        <v>16622</v>
      </c>
      <c r="D7867" s="335" t="s">
        <v>306</v>
      </c>
      <c r="E7867" s="336" t="s">
        <v>18449</v>
      </c>
      <c r="F7867" s="335" t="s">
        <v>13235</v>
      </c>
      <c r="G7867" s="337" t="s">
        <v>18420</v>
      </c>
      <c r="H7867" s="336" t="s">
        <v>364</v>
      </c>
      <c r="I7867" s="338">
        <v>2038</v>
      </c>
      <c r="J7867" s="339">
        <v>6.86</v>
      </c>
      <c r="K7867" s="340">
        <v>41542</v>
      </c>
      <c r="L7867" s="341" t="s">
        <v>18697</v>
      </c>
      <c r="M7867" s="340">
        <v>41542</v>
      </c>
      <c r="N7867" s="353">
        <v>41563</v>
      </c>
      <c r="O7867" s="335" t="s">
        <v>585</v>
      </c>
      <c r="P7867" s="347" t="s">
        <v>3827</v>
      </c>
      <c r="Q7867" s="344">
        <v>34128.5</v>
      </c>
      <c r="R7867" s="315">
        <f>Q7867/(J7867*1000)</f>
        <v>4.9749999999999996</v>
      </c>
      <c r="S7867" s="317"/>
    </row>
    <row r="7868" spans="1:19" ht="25.5" customHeight="1">
      <c r="A7868" s="317"/>
      <c r="B7868" s="336" t="s">
        <v>1146</v>
      </c>
      <c r="C7868" s="336" t="s">
        <v>16622</v>
      </c>
      <c r="D7868" s="335" t="s">
        <v>306</v>
      </c>
      <c r="E7868" s="336" t="s">
        <v>18449</v>
      </c>
      <c r="F7868" s="335" t="s">
        <v>13236</v>
      </c>
      <c r="G7868" s="337" t="s">
        <v>18420</v>
      </c>
      <c r="H7868" s="336" t="s">
        <v>612</v>
      </c>
      <c r="I7868" s="338">
        <v>2476</v>
      </c>
      <c r="J7868" s="339">
        <v>5.6349999999999998</v>
      </c>
      <c r="K7868" s="340">
        <v>41543</v>
      </c>
      <c r="L7868" s="341" t="s">
        <v>18697</v>
      </c>
      <c r="M7868" s="340">
        <v>41543</v>
      </c>
      <c r="N7868" s="353">
        <v>41563</v>
      </c>
      <c r="O7868" s="346" t="s">
        <v>18075</v>
      </c>
      <c r="P7868" s="347" t="s">
        <v>3827</v>
      </c>
      <c r="Q7868" s="344">
        <v>28034.124999999996</v>
      </c>
      <c r="R7868" s="315">
        <f>Q7868/(J7868*1000)</f>
        <v>4.9749999999999996</v>
      </c>
      <c r="S7868" s="317"/>
    </row>
    <row r="7869" spans="1:19" ht="25.5" customHeight="1">
      <c r="A7869" s="317"/>
      <c r="B7869" s="336" t="s">
        <v>1146</v>
      </c>
      <c r="C7869" s="336" t="s">
        <v>16622</v>
      </c>
      <c r="D7869" s="335" t="s">
        <v>306</v>
      </c>
      <c r="E7869" s="336" t="s">
        <v>18449</v>
      </c>
      <c r="F7869" s="337" t="s">
        <v>13237</v>
      </c>
      <c r="G7869" s="337" t="s">
        <v>18420</v>
      </c>
      <c r="H7869" s="336" t="s">
        <v>6138</v>
      </c>
      <c r="I7869" s="349">
        <v>1827</v>
      </c>
      <c r="J7869" s="361">
        <v>8.0850000000000009</v>
      </c>
      <c r="K7869" s="340">
        <v>41543</v>
      </c>
      <c r="L7869" s="341" t="s">
        <v>18697</v>
      </c>
      <c r="M7869" s="342">
        <v>41543</v>
      </c>
      <c r="N7869" s="353">
        <v>41563</v>
      </c>
      <c r="O7869" s="335" t="s">
        <v>585</v>
      </c>
      <c r="P7869" s="347" t="s">
        <v>3827</v>
      </c>
      <c r="Q7869" s="350">
        <v>40425</v>
      </c>
      <c r="R7869" s="315">
        <f>Q7869/(J7869*1000)</f>
        <v>4.9999999999999991</v>
      </c>
      <c r="S7869" s="317"/>
    </row>
    <row r="7870" spans="1:19" ht="25.5" customHeight="1">
      <c r="A7870" s="317"/>
      <c r="B7870" s="336" t="s">
        <v>1146</v>
      </c>
      <c r="C7870" s="337" t="s">
        <v>17893</v>
      </c>
      <c r="D7870" s="335" t="s">
        <v>306</v>
      </c>
      <c r="E7870" s="336" t="s">
        <v>18449</v>
      </c>
      <c r="F7870" s="337" t="s">
        <v>13238</v>
      </c>
      <c r="G7870" s="337" t="s">
        <v>18420</v>
      </c>
      <c r="H7870" s="336" t="s">
        <v>390</v>
      </c>
      <c r="I7870" s="349">
        <v>1462</v>
      </c>
      <c r="J7870" s="361">
        <v>3</v>
      </c>
      <c r="K7870" s="340">
        <v>41543</v>
      </c>
      <c r="L7870" s="341" t="s">
        <v>18697</v>
      </c>
      <c r="M7870" s="340">
        <v>41553</v>
      </c>
      <c r="N7870" s="353">
        <v>41563</v>
      </c>
      <c r="O7870" s="335" t="s">
        <v>18077</v>
      </c>
      <c r="P7870" s="347" t="s">
        <v>3827</v>
      </c>
      <c r="Q7870" s="362">
        <v>15000</v>
      </c>
      <c r="R7870" s="315">
        <f>Q7870/(J7870*1000)</f>
        <v>5</v>
      </c>
      <c r="S7870" s="317"/>
    </row>
    <row r="7871" spans="1:19" ht="25.5" customHeight="1">
      <c r="A7871" s="317"/>
      <c r="B7871" s="336" t="s">
        <v>1146</v>
      </c>
      <c r="C7871" s="336" t="s">
        <v>16622</v>
      </c>
      <c r="D7871" s="335" t="s">
        <v>306</v>
      </c>
      <c r="E7871" s="336" t="s">
        <v>18449</v>
      </c>
      <c r="F7871" s="337" t="s">
        <v>13239</v>
      </c>
      <c r="G7871" s="337" t="s">
        <v>18420</v>
      </c>
      <c r="H7871" s="336" t="s">
        <v>419</v>
      </c>
      <c r="I7871" s="349">
        <v>2747</v>
      </c>
      <c r="J7871" s="361">
        <v>3.25</v>
      </c>
      <c r="K7871" s="340">
        <v>41543</v>
      </c>
      <c r="L7871" s="341" t="s">
        <v>18697</v>
      </c>
      <c r="M7871" s="340">
        <v>41549</v>
      </c>
      <c r="N7871" s="353">
        <v>41563</v>
      </c>
      <c r="O7871" s="346" t="s">
        <v>18075</v>
      </c>
      <c r="P7871" s="347" t="s">
        <v>3827</v>
      </c>
      <c r="Q7871" s="362">
        <v>16250</v>
      </c>
      <c r="R7871" s="315">
        <f>Q7871/(J7871*1000)</f>
        <v>5</v>
      </c>
      <c r="S7871" s="317"/>
    </row>
    <row r="7872" spans="1:19" ht="25.5" customHeight="1">
      <c r="A7872" s="317"/>
      <c r="B7872" s="336" t="s">
        <v>1146</v>
      </c>
      <c r="C7872" s="336" t="s">
        <v>16622</v>
      </c>
      <c r="D7872" s="335" t="s">
        <v>306</v>
      </c>
      <c r="E7872" s="336" t="s">
        <v>18449</v>
      </c>
      <c r="F7872" s="337" t="s">
        <v>13240</v>
      </c>
      <c r="G7872" s="337" t="s">
        <v>18420</v>
      </c>
      <c r="H7872" s="336" t="s">
        <v>732</v>
      </c>
      <c r="I7872" s="349">
        <v>2379</v>
      </c>
      <c r="J7872" s="361">
        <v>6</v>
      </c>
      <c r="K7872" s="340">
        <v>41543</v>
      </c>
      <c r="L7872" s="341" t="s">
        <v>18697</v>
      </c>
      <c r="M7872" s="342">
        <v>41543</v>
      </c>
      <c r="N7872" s="353">
        <v>41563</v>
      </c>
      <c r="O7872" s="335" t="s">
        <v>585</v>
      </c>
      <c r="P7872" s="347" t="s">
        <v>3827</v>
      </c>
      <c r="Q7872" s="362">
        <v>30000</v>
      </c>
      <c r="R7872" s="315">
        <f>Q7872/(J7872*1000)</f>
        <v>5</v>
      </c>
      <c r="S7872" s="317"/>
    </row>
    <row r="7873" spans="1:19" ht="25.5" customHeight="1">
      <c r="A7873" s="317"/>
      <c r="B7873" s="336" t="s">
        <v>1146</v>
      </c>
      <c r="C7873" s="336" t="s">
        <v>16622</v>
      </c>
      <c r="D7873" s="335" t="s">
        <v>306</v>
      </c>
      <c r="E7873" s="336" t="s">
        <v>18449</v>
      </c>
      <c r="F7873" s="337" t="s">
        <v>13241</v>
      </c>
      <c r="G7873" s="337" t="s">
        <v>18420</v>
      </c>
      <c r="H7873" s="337" t="s">
        <v>6132</v>
      </c>
      <c r="I7873" s="349">
        <v>2121</v>
      </c>
      <c r="J7873" s="361">
        <v>3.5</v>
      </c>
      <c r="K7873" s="340">
        <v>41543</v>
      </c>
      <c r="L7873" s="341" t="s">
        <v>18697</v>
      </c>
      <c r="M7873" s="340">
        <v>41550</v>
      </c>
      <c r="N7873" s="353">
        <v>41563</v>
      </c>
      <c r="O7873" s="346" t="s">
        <v>18075</v>
      </c>
      <c r="P7873" s="347" t="s">
        <v>3827</v>
      </c>
      <c r="Q7873" s="362">
        <v>17500</v>
      </c>
      <c r="R7873" s="315">
        <f>Q7873/(J7873*1000)</f>
        <v>5</v>
      </c>
      <c r="S7873" s="317"/>
    </row>
    <row r="7874" spans="1:19" ht="25.5" customHeight="1">
      <c r="A7874" s="317"/>
      <c r="B7874" s="336" t="s">
        <v>1146</v>
      </c>
      <c r="C7874" s="336" t="s">
        <v>16622</v>
      </c>
      <c r="D7874" s="335" t="s">
        <v>306</v>
      </c>
      <c r="E7874" s="336" t="s">
        <v>18449</v>
      </c>
      <c r="F7874" s="337" t="s">
        <v>13242</v>
      </c>
      <c r="G7874" s="337" t="s">
        <v>18420</v>
      </c>
      <c r="H7874" s="337" t="s">
        <v>474</v>
      </c>
      <c r="I7874" s="349">
        <v>2745</v>
      </c>
      <c r="J7874" s="361">
        <v>5.88</v>
      </c>
      <c r="K7874" s="340">
        <v>41544</v>
      </c>
      <c r="L7874" s="341" t="s">
        <v>18697</v>
      </c>
      <c r="M7874" s="342">
        <v>41544</v>
      </c>
      <c r="N7874" s="353">
        <v>41563</v>
      </c>
      <c r="O7874" s="346" t="s">
        <v>18075</v>
      </c>
      <c r="P7874" s="347" t="s">
        <v>3827</v>
      </c>
      <c r="Q7874" s="362">
        <v>29400</v>
      </c>
      <c r="R7874" s="315">
        <f>Q7874/(J7874*1000)</f>
        <v>5</v>
      </c>
      <c r="S7874" s="317"/>
    </row>
    <row r="7875" spans="1:19" ht="25.5" customHeight="1">
      <c r="A7875" s="317"/>
      <c r="B7875" s="336" t="s">
        <v>1146</v>
      </c>
      <c r="C7875" s="336" t="s">
        <v>16622</v>
      </c>
      <c r="D7875" s="335" t="s">
        <v>306</v>
      </c>
      <c r="E7875" s="336" t="s">
        <v>18449</v>
      </c>
      <c r="F7875" s="337" t="s">
        <v>13243</v>
      </c>
      <c r="G7875" s="337" t="s">
        <v>18420</v>
      </c>
      <c r="H7875" s="337" t="s">
        <v>474</v>
      </c>
      <c r="I7875" s="349">
        <v>2745</v>
      </c>
      <c r="J7875" s="361">
        <v>6.37</v>
      </c>
      <c r="K7875" s="340">
        <v>41544</v>
      </c>
      <c r="L7875" s="341" t="s">
        <v>18697</v>
      </c>
      <c r="M7875" s="342">
        <v>41544</v>
      </c>
      <c r="N7875" s="353">
        <v>41563</v>
      </c>
      <c r="O7875" s="346" t="s">
        <v>18075</v>
      </c>
      <c r="P7875" s="347" t="s">
        <v>3827</v>
      </c>
      <c r="Q7875" s="362">
        <v>31850</v>
      </c>
      <c r="R7875" s="315">
        <f>Q7875/(J7875*1000)</f>
        <v>5</v>
      </c>
      <c r="S7875" s="317"/>
    </row>
    <row r="7876" spans="1:19" ht="25.5" customHeight="1">
      <c r="A7876" s="317"/>
      <c r="B7876" s="336" t="s">
        <v>1146</v>
      </c>
      <c r="C7876" s="336" t="s">
        <v>16622</v>
      </c>
      <c r="D7876" s="335" t="s">
        <v>306</v>
      </c>
      <c r="E7876" s="336" t="s">
        <v>18449</v>
      </c>
      <c r="F7876" s="337" t="s">
        <v>13244</v>
      </c>
      <c r="G7876" s="337" t="s">
        <v>18420</v>
      </c>
      <c r="H7876" s="336" t="s">
        <v>623</v>
      </c>
      <c r="I7876" s="349">
        <v>1420</v>
      </c>
      <c r="J7876" s="361">
        <v>5.88</v>
      </c>
      <c r="K7876" s="353">
        <v>41544</v>
      </c>
      <c r="L7876" s="341" t="s">
        <v>18697</v>
      </c>
      <c r="M7876" s="342">
        <v>41544</v>
      </c>
      <c r="N7876" s="353">
        <v>41563</v>
      </c>
      <c r="O7876" s="335" t="s">
        <v>18077</v>
      </c>
      <c r="P7876" s="347" t="s">
        <v>3827</v>
      </c>
      <c r="Q7876" s="362">
        <v>29988</v>
      </c>
      <c r="R7876" s="315">
        <f>Q7876/(J7876*1000)</f>
        <v>5.0999999999999996</v>
      </c>
      <c r="S7876" s="317"/>
    </row>
    <row r="7877" spans="1:19" ht="25.5" customHeight="1">
      <c r="A7877" s="415"/>
      <c r="B7877" s="336" t="s">
        <v>1146</v>
      </c>
      <c r="C7877" s="337" t="s">
        <v>17894</v>
      </c>
      <c r="D7877" s="335" t="s">
        <v>306</v>
      </c>
      <c r="E7877" s="336" t="s">
        <v>18449</v>
      </c>
      <c r="F7877" s="337" t="s">
        <v>13245</v>
      </c>
      <c r="G7877" s="337" t="s">
        <v>18420</v>
      </c>
      <c r="H7877" s="336" t="s">
        <v>427</v>
      </c>
      <c r="I7877" s="349">
        <v>2143</v>
      </c>
      <c r="J7877" s="361">
        <v>3.25</v>
      </c>
      <c r="K7877" s="353">
        <v>41548</v>
      </c>
      <c r="L7877" s="341" t="s">
        <v>18698</v>
      </c>
      <c r="M7877" s="342">
        <v>41548</v>
      </c>
      <c r="N7877" s="353">
        <v>41563</v>
      </c>
      <c r="O7877" s="346" t="s">
        <v>18075</v>
      </c>
      <c r="P7877" s="347" t="s">
        <v>3827</v>
      </c>
      <c r="Q7877" s="362">
        <v>16575</v>
      </c>
      <c r="R7877" s="315">
        <f>Q7877/(J7877*1000)</f>
        <v>5.0999999999999996</v>
      </c>
      <c r="S7877" s="415"/>
    </row>
    <row r="7878" spans="1:19" ht="25.5" customHeight="1">
      <c r="A7878" s="317"/>
      <c r="B7878" s="336" t="s">
        <v>1146</v>
      </c>
      <c r="C7878" s="336" t="s">
        <v>16622</v>
      </c>
      <c r="D7878" s="335" t="s">
        <v>306</v>
      </c>
      <c r="E7878" s="336" t="s">
        <v>18449</v>
      </c>
      <c r="F7878" s="335" t="s">
        <v>13246</v>
      </c>
      <c r="G7878" s="337" t="s">
        <v>18420</v>
      </c>
      <c r="H7878" s="336" t="s">
        <v>1408</v>
      </c>
      <c r="I7878" s="338">
        <v>1886</v>
      </c>
      <c r="J7878" s="339">
        <v>9.0649999999999995</v>
      </c>
      <c r="K7878" s="353">
        <v>41548</v>
      </c>
      <c r="L7878" s="341" t="s">
        <v>18698</v>
      </c>
      <c r="M7878" s="340">
        <v>41548</v>
      </c>
      <c r="N7878" s="353">
        <v>41563</v>
      </c>
      <c r="O7878" s="335" t="s">
        <v>585</v>
      </c>
      <c r="P7878" s="347" t="s">
        <v>3827</v>
      </c>
      <c r="Q7878" s="344">
        <v>45098.375</v>
      </c>
      <c r="R7878" s="315">
        <f>Q7878/(J7878*1000)</f>
        <v>4.9749999999999996</v>
      </c>
      <c r="S7878" s="317"/>
    </row>
    <row r="7879" spans="1:19" ht="25.5" customHeight="1">
      <c r="A7879" s="317"/>
      <c r="B7879" s="336" t="s">
        <v>1146</v>
      </c>
      <c r="C7879" s="336" t="s">
        <v>16622</v>
      </c>
      <c r="D7879" s="335" t="s">
        <v>306</v>
      </c>
      <c r="E7879" s="336" t="s">
        <v>18449</v>
      </c>
      <c r="F7879" s="335" t="s">
        <v>13247</v>
      </c>
      <c r="G7879" s="337" t="s">
        <v>18420</v>
      </c>
      <c r="H7879" s="336" t="s">
        <v>612</v>
      </c>
      <c r="I7879" s="338">
        <v>2474</v>
      </c>
      <c r="J7879" s="339">
        <v>4.165</v>
      </c>
      <c r="K7879" s="353">
        <v>41548</v>
      </c>
      <c r="L7879" s="341" t="s">
        <v>18698</v>
      </c>
      <c r="M7879" s="340">
        <v>41548</v>
      </c>
      <c r="N7879" s="353">
        <v>41563</v>
      </c>
      <c r="O7879" s="346" t="s">
        <v>18075</v>
      </c>
      <c r="P7879" s="347" t="s">
        <v>3827</v>
      </c>
      <c r="Q7879" s="344">
        <v>20720.875</v>
      </c>
      <c r="R7879" s="315">
        <f>Q7879/(J7879*1000)</f>
        <v>4.9749999999999996</v>
      </c>
      <c r="S7879" s="317"/>
    </row>
    <row r="7880" spans="1:19" ht="25.5" customHeight="1">
      <c r="A7880" s="317"/>
      <c r="B7880" s="336" t="s">
        <v>1146</v>
      </c>
      <c r="C7880" s="336" t="s">
        <v>16622</v>
      </c>
      <c r="D7880" s="335" t="s">
        <v>306</v>
      </c>
      <c r="E7880" s="336" t="s">
        <v>18449</v>
      </c>
      <c r="F7880" s="335" t="s">
        <v>13248</v>
      </c>
      <c r="G7880" s="337" t="s">
        <v>18420</v>
      </c>
      <c r="H7880" s="336" t="s">
        <v>385</v>
      </c>
      <c r="I7880" s="338">
        <v>2451</v>
      </c>
      <c r="J7880" s="339">
        <v>4.5</v>
      </c>
      <c r="K7880" s="340">
        <v>41548</v>
      </c>
      <c r="L7880" s="341" t="s">
        <v>18698</v>
      </c>
      <c r="M7880" s="340">
        <v>41548</v>
      </c>
      <c r="N7880" s="353">
        <v>41563</v>
      </c>
      <c r="O7880" s="346" t="s">
        <v>18075</v>
      </c>
      <c r="P7880" s="347" t="s">
        <v>3827</v>
      </c>
      <c r="Q7880" s="344">
        <v>22387.5</v>
      </c>
      <c r="R7880" s="315">
        <f>Q7880/(J7880*1000)</f>
        <v>4.9749999999999996</v>
      </c>
      <c r="S7880" s="317"/>
    </row>
    <row r="7881" spans="1:19" ht="25.5" customHeight="1">
      <c r="A7881" s="317"/>
      <c r="B7881" s="336" t="s">
        <v>1146</v>
      </c>
      <c r="C7881" s="336" t="s">
        <v>16622</v>
      </c>
      <c r="D7881" s="335" t="s">
        <v>306</v>
      </c>
      <c r="E7881" s="336" t="s">
        <v>18449</v>
      </c>
      <c r="F7881" s="335" t="s">
        <v>13249</v>
      </c>
      <c r="G7881" s="337" t="s">
        <v>18420</v>
      </c>
      <c r="H7881" s="336" t="s">
        <v>1045</v>
      </c>
      <c r="I7881" s="338">
        <v>2368</v>
      </c>
      <c r="J7881" s="339">
        <v>6</v>
      </c>
      <c r="K7881" s="340">
        <v>41549</v>
      </c>
      <c r="L7881" s="341" t="s">
        <v>18698</v>
      </c>
      <c r="M7881" s="340">
        <v>41549</v>
      </c>
      <c r="N7881" s="353">
        <v>41563</v>
      </c>
      <c r="O7881" s="335" t="s">
        <v>585</v>
      </c>
      <c r="P7881" s="347" t="s">
        <v>3827</v>
      </c>
      <c r="Q7881" s="344">
        <v>29849.999999999996</v>
      </c>
      <c r="R7881" s="315">
        <f>Q7881/(J7881*1000)</f>
        <v>4.9749999999999996</v>
      </c>
      <c r="S7881" s="317"/>
    </row>
    <row r="7882" spans="1:19" ht="25.5" customHeight="1">
      <c r="A7882" s="317"/>
      <c r="B7882" s="336" t="s">
        <v>1146</v>
      </c>
      <c r="C7882" s="336" t="s">
        <v>16622</v>
      </c>
      <c r="D7882" s="335" t="s">
        <v>306</v>
      </c>
      <c r="E7882" s="336" t="s">
        <v>18449</v>
      </c>
      <c r="F7882" s="335" t="s">
        <v>13250</v>
      </c>
      <c r="G7882" s="337" t="s">
        <v>18420</v>
      </c>
      <c r="H7882" s="336" t="s">
        <v>394</v>
      </c>
      <c r="I7882" s="338">
        <v>2536</v>
      </c>
      <c r="J7882" s="339">
        <v>6</v>
      </c>
      <c r="K7882" s="340">
        <v>41550</v>
      </c>
      <c r="L7882" s="341" t="s">
        <v>18698</v>
      </c>
      <c r="M7882" s="340">
        <v>41550</v>
      </c>
      <c r="N7882" s="353">
        <v>41563</v>
      </c>
      <c r="O7882" s="346" t="s">
        <v>18075</v>
      </c>
      <c r="P7882" s="347" t="s">
        <v>3827</v>
      </c>
      <c r="Q7882" s="344">
        <v>29849.999999999996</v>
      </c>
      <c r="R7882" s="315">
        <f>Q7882/(J7882*1000)</f>
        <v>4.9749999999999996</v>
      </c>
      <c r="S7882" s="317"/>
    </row>
    <row r="7883" spans="1:19" ht="25.5" customHeight="1">
      <c r="A7883" s="317"/>
      <c r="B7883" s="336" t="s">
        <v>1146</v>
      </c>
      <c r="C7883" s="337" t="s">
        <v>17895</v>
      </c>
      <c r="D7883" s="335" t="s">
        <v>306</v>
      </c>
      <c r="E7883" s="336" t="s">
        <v>18449</v>
      </c>
      <c r="F7883" s="337" t="s">
        <v>13251</v>
      </c>
      <c r="G7883" s="337" t="s">
        <v>18420</v>
      </c>
      <c r="H7883" s="336" t="s">
        <v>836</v>
      </c>
      <c r="I7883" s="349">
        <v>1523</v>
      </c>
      <c r="J7883" s="361">
        <v>3.43</v>
      </c>
      <c r="K7883" s="340">
        <v>41551</v>
      </c>
      <c r="L7883" s="341" t="s">
        <v>18698</v>
      </c>
      <c r="M7883" s="342">
        <v>41551</v>
      </c>
      <c r="N7883" s="353">
        <v>41563</v>
      </c>
      <c r="O7883" s="335" t="s">
        <v>585</v>
      </c>
      <c r="P7883" s="347" t="s">
        <v>3827</v>
      </c>
      <c r="Q7883" s="362">
        <v>17493</v>
      </c>
      <c r="R7883" s="315">
        <f>Q7883/(J7883*1000)</f>
        <v>5.0999999999999996</v>
      </c>
      <c r="S7883" s="317"/>
    </row>
    <row r="7884" spans="1:19" ht="25.5" customHeight="1">
      <c r="A7884" s="317"/>
      <c r="B7884" s="336" t="s">
        <v>1146</v>
      </c>
      <c r="C7884" s="336" t="s">
        <v>16622</v>
      </c>
      <c r="D7884" s="335" t="s">
        <v>306</v>
      </c>
      <c r="E7884" s="336" t="s">
        <v>18449</v>
      </c>
      <c r="F7884" s="337" t="s">
        <v>13252</v>
      </c>
      <c r="G7884" s="337" t="s">
        <v>18420</v>
      </c>
      <c r="H7884" s="336" t="s">
        <v>1408</v>
      </c>
      <c r="I7884" s="349">
        <v>1886</v>
      </c>
      <c r="J7884" s="339">
        <v>7.35</v>
      </c>
      <c r="K7884" s="340">
        <v>41551</v>
      </c>
      <c r="L7884" s="341" t="s">
        <v>18698</v>
      </c>
      <c r="M7884" s="342">
        <v>41551</v>
      </c>
      <c r="N7884" s="353">
        <v>41563</v>
      </c>
      <c r="O7884" s="335" t="s">
        <v>585</v>
      </c>
      <c r="P7884" s="347" t="s">
        <v>3827</v>
      </c>
      <c r="Q7884" s="362">
        <v>37485</v>
      </c>
      <c r="R7884" s="315">
        <f>Q7884/(J7884*1000)</f>
        <v>5.0999999999999996</v>
      </c>
      <c r="S7884" s="317"/>
    </row>
    <row r="7885" spans="1:19" ht="25.5" customHeight="1">
      <c r="A7885" s="317"/>
      <c r="B7885" s="336" t="s">
        <v>1146</v>
      </c>
      <c r="C7885" s="336" t="s">
        <v>16622</v>
      </c>
      <c r="D7885" s="335" t="s">
        <v>306</v>
      </c>
      <c r="E7885" s="336" t="s">
        <v>18449</v>
      </c>
      <c r="F7885" s="337" t="s">
        <v>13253</v>
      </c>
      <c r="G7885" s="337" t="s">
        <v>18420</v>
      </c>
      <c r="H7885" s="336" t="s">
        <v>427</v>
      </c>
      <c r="I7885" s="349">
        <v>2145</v>
      </c>
      <c r="J7885" s="361">
        <v>4.41</v>
      </c>
      <c r="K7885" s="340">
        <v>41551</v>
      </c>
      <c r="L7885" s="341" t="s">
        <v>18698</v>
      </c>
      <c r="M7885" s="342">
        <v>41551</v>
      </c>
      <c r="N7885" s="353">
        <v>41563</v>
      </c>
      <c r="O7885" s="346" t="s">
        <v>18075</v>
      </c>
      <c r="P7885" s="347" t="s">
        <v>3827</v>
      </c>
      <c r="Q7885" s="350">
        <v>22050</v>
      </c>
      <c r="R7885" s="315">
        <f>Q7885/(J7885*1000)</f>
        <v>5</v>
      </c>
      <c r="S7885" s="317"/>
    </row>
    <row r="7886" spans="1:19" ht="25.5" customHeight="1">
      <c r="A7886" s="317"/>
      <c r="B7886" s="336" t="s">
        <v>1146</v>
      </c>
      <c r="C7886" s="337" t="s">
        <v>17896</v>
      </c>
      <c r="D7886" s="335" t="s">
        <v>306</v>
      </c>
      <c r="E7886" s="336" t="s">
        <v>18449</v>
      </c>
      <c r="F7886" s="337" t="s">
        <v>13254</v>
      </c>
      <c r="G7886" s="337" t="s">
        <v>18420</v>
      </c>
      <c r="H7886" s="337" t="s">
        <v>6132</v>
      </c>
      <c r="I7886" s="349">
        <v>2126</v>
      </c>
      <c r="J7886" s="361">
        <v>3.43</v>
      </c>
      <c r="K7886" s="340">
        <v>41551</v>
      </c>
      <c r="L7886" s="341" t="s">
        <v>18698</v>
      </c>
      <c r="M7886" s="342">
        <v>41551</v>
      </c>
      <c r="N7886" s="353">
        <v>41563</v>
      </c>
      <c r="O7886" s="346" t="s">
        <v>18075</v>
      </c>
      <c r="P7886" s="347" t="s">
        <v>3827</v>
      </c>
      <c r="Q7886" s="350">
        <v>17493</v>
      </c>
      <c r="R7886" s="315">
        <f>Q7886/(J7886*1000)</f>
        <v>5.0999999999999996</v>
      </c>
      <c r="S7886" s="317"/>
    </row>
    <row r="7887" spans="1:19" ht="25.5" customHeight="1">
      <c r="A7887" s="317"/>
      <c r="B7887" s="336" t="s">
        <v>1146</v>
      </c>
      <c r="C7887" s="336" t="s">
        <v>16622</v>
      </c>
      <c r="D7887" s="335" t="s">
        <v>306</v>
      </c>
      <c r="E7887" s="336" t="s">
        <v>18449</v>
      </c>
      <c r="F7887" s="335" t="s">
        <v>13255</v>
      </c>
      <c r="G7887" s="337" t="s">
        <v>18420</v>
      </c>
      <c r="H7887" s="337" t="s">
        <v>6132</v>
      </c>
      <c r="I7887" s="338">
        <v>2136</v>
      </c>
      <c r="J7887" s="339">
        <v>6.48</v>
      </c>
      <c r="K7887" s="340">
        <v>41551</v>
      </c>
      <c r="L7887" s="341" t="s">
        <v>18698</v>
      </c>
      <c r="M7887" s="340">
        <v>41551</v>
      </c>
      <c r="N7887" s="353">
        <v>41563</v>
      </c>
      <c r="O7887" s="346" t="s">
        <v>18075</v>
      </c>
      <c r="P7887" s="347" t="s">
        <v>3827</v>
      </c>
      <c r="Q7887" s="344">
        <v>32238</v>
      </c>
      <c r="R7887" s="315">
        <f>Q7887/(J7887*1000)</f>
        <v>4.9749999999999996</v>
      </c>
      <c r="S7887" s="317"/>
    </row>
    <row r="7888" spans="1:19" ht="25.5" customHeight="1">
      <c r="A7888" s="317"/>
      <c r="B7888" s="336" t="s">
        <v>1146</v>
      </c>
      <c r="C7888" s="336" t="s">
        <v>16622</v>
      </c>
      <c r="D7888" s="335" t="s">
        <v>306</v>
      </c>
      <c r="E7888" s="336" t="s">
        <v>18449</v>
      </c>
      <c r="F7888" s="335" t="s">
        <v>13256</v>
      </c>
      <c r="G7888" s="337" t="s">
        <v>18420</v>
      </c>
      <c r="H7888" s="337" t="s">
        <v>6132</v>
      </c>
      <c r="I7888" s="338">
        <v>2136</v>
      </c>
      <c r="J7888" s="339">
        <v>5.1449999999999996</v>
      </c>
      <c r="K7888" s="340">
        <v>41551</v>
      </c>
      <c r="L7888" s="341" t="s">
        <v>18698</v>
      </c>
      <c r="M7888" s="340">
        <v>41551</v>
      </c>
      <c r="N7888" s="353">
        <v>41563</v>
      </c>
      <c r="O7888" s="346" t="s">
        <v>18075</v>
      </c>
      <c r="P7888" s="347" t="s">
        <v>3827</v>
      </c>
      <c r="Q7888" s="344">
        <v>25596.375</v>
      </c>
      <c r="R7888" s="315">
        <f>Q7888/(J7888*1000)</f>
        <v>4.9749999999999996</v>
      </c>
      <c r="S7888" s="317"/>
    </row>
    <row r="7889" spans="1:19" ht="25.5" customHeight="1">
      <c r="A7889" s="317"/>
      <c r="B7889" s="336" t="s">
        <v>1146</v>
      </c>
      <c r="C7889" s="336" t="s">
        <v>16622</v>
      </c>
      <c r="D7889" s="335" t="s">
        <v>306</v>
      </c>
      <c r="E7889" s="336" t="s">
        <v>18449</v>
      </c>
      <c r="F7889" s="335" t="s">
        <v>13257</v>
      </c>
      <c r="G7889" s="337" t="s">
        <v>18420</v>
      </c>
      <c r="H7889" s="337" t="s">
        <v>6132</v>
      </c>
      <c r="I7889" s="338">
        <v>2124</v>
      </c>
      <c r="J7889" s="339">
        <v>6.75</v>
      </c>
      <c r="K7889" s="340">
        <v>41551</v>
      </c>
      <c r="L7889" s="341" t="s">
        <v>18698</v>
      </c>
      <c r="M7889" s="340">
        <v>41551</v>
      </c>
      <c r="N7889" s="353">
        <v>41563</v>
      </c>
      <c r="O7889" s="346" t="s">
        <v>18075</v>
      </c>
      <c r="P7889" s="347" t="s">
        <v>3827</v>
      </c>
      <c r="Q7889" s="344">
        <v>33581.25</v>
      </c>
      <c r="R7889" s="315">
        <f>Q7889/(J7889*1000)</f>
        <v>4.9749999999999996</v>
      </c>
      <c r="S7889" s="317"/>
    </row>
    <row r="7890" spans="1:19" ht="25.5" customHeight="1">
      <c r="A7890" s="415"/>
      <c r="B7890" s="336" t="s">
        <v>1146</v>
      </c>
      <c r="C7890" s="336" t="s">
        <v>16622</v>
      </c>
      <c r="D7890" s="335" t="s">
        <v>306</v>
      </c>
      <c r="E7890" s="336" t="s">
        <v>18449</v>
      </c>
      <c r="F7890" s="335" t="s">
        <v>13258</v>
      </c>
      <c r="G7890" s="337" t="s">
        <v>18420</v>
      </c>
      <c r="H7890" s="337" t="s">
        <v>6132</v>
      </c>
      <c r="I7890" s="338">
        <v>2131</v>
      </c>
      <c r="J7890" s="339">
        <v>6.6150000000000002</v>
      </c>
      <c r="K7890" s="340">
        <v>41551</v>
      </c>
      <c r="L7890" s="341" t="s">
        <v>18698</v>
      </c>
      <c r="M7890" s="340">
        <v>41551</v>
      </c>
      <c r="N7890" s="353">
        <v>41563</v>
      </c>
      <c r="O7890" s="346" t="s">
        <v>18075</v>
      </c>
      <c r="P7890" s="347" t="s">
        <v>3827</v>
      </c>
      <c r="Q7890" s="344">
        <v>32909.625</v>
      </c>
      <c r="R7890" s="315">
        <f>Q7890/(J7890*1000)</f>
        <v>4.9749999999999996</v>
      </c>
      <c r="S7890" s="415"/>
    </row>
    <row r="7891" spans="1:19" ht="25.5" customHeight="1">
      <c r="A7891" s="317"/>
      <c r="B7891" s="336" t="s">
        <v>1146</v>
      </c>
      <c r="C7891" s="336" t="s">
        <v>16622</v>
      </c>
      <c r="D7891" s="335" t="s">
        <v>306</v>
      </c>
      <c r="E7891" s="336" t="s">
        <v>18449</v>
      </c>
      <c r="F7891" s="337" t="s">
        <v>13259</v>
      </c>
      <c r="G7891" s="337" t="s">
        <v>18420</v>
      </c>
      <c r="H7891" s="336" t="s">
        <v>6140</v>
      </c>
      <c r="I7891" s="349">
        <v>2138</v>
      </c>
      <c r="J7891" s="361">
        <v>4.41</v>
      </c>
      <c r="K7891" s="353">
        <v>41562</v>
      </c>
      <c r="L7891" s="341" t="s">
        <v>18698</v>
      </c>
      <c r="M7891" s="342">
        <v>41562</v>
      </c>
      <c r="N7891" s="353">
        <v>41600</v>
      </c>
      <c r="O7891" s="346" t="s">
        <v>18075</v>
      </c>
      <c r="P7891" s="347" t="s">
        <v>3827</v>
      </c>
      <c r="Q7891" s="362">
        <v>22491</v>
      </c>
      <c r="R7891" s="315">
        <f>Q7891/(J7891*1000)</f>
        <v>5.0999999999999996</v>
      </c>
      <c r="S7891" s="317"/>
    </row>
    <row r="7892" spans="1:19" ht="25.5" customHeight="1">
      <c r="A7892" s="317"/>
      <c r="B7892" s="336" t="s">
        <v>1146</v>
      </c>
      <c r="C7892" s="336" t="s">
        <v>16622</v>
      </c>
      <c r="D7892" s="335" t="s">
        <v>306</v>
      </c>
      <c r="E7892" s="336" t="s">
        <v>18449</v>
      </c>
      <c r="F7892" s="337" t="s">
        <v>13260</v>
      </c>
      <c r="G7892" s="337" t="s">
        <v>18420</v>
      </c>
      <c r="H7892" s="336" t="s">
        <v>1248</v>
      </c>
      <c r="I7892" s="349">
        <v>2148</v>
      </c>
      <c r="J7892" s="361">
        <v>7.84</v>
      </c>
      <c r="K7892" s="353">
        <v>41562</v>
      </c>
      <c r="L7892" s="341" t="s">
        <v>18698</v>
      </c>
      <c r="M7892" s="342">
        <v>41562</v>
      </c>
      <c r="N7892" s="353">
        <v>41600</v>
      </c>
      <c r="O7892" s="335" t="s">
        <v>585</v>
      </c>
      <c r="P7892" s="347" t="s">
        <v>3827</v>
      </c>
      <c r="Q7892" s="362">
        <v>39200</v>
      </c>
      <c r="R7892" s="315">
        <f>Q7892/(J7892*1000)</f>
        <v>5</v>
      </c>
      <c r="S7892" s="317"/>
    </row>
    <row r="7893" spans="1:19" ht="25.5" customHeight="1">
      <c r="A7893" s="317"/>
      <c r="B7893" s="336" t="s">
        <v>1146</v>
      </c>
      <c r="C7893" s="336" t="s">
        <v>16622</v>
      </c>
      <c r="D7893" s="335" t="s">
        <v>306</v>
      </c>
      <c r="E7893" s="336" t="s">
        <v>18449</v>
      </c>
      <c r="F7893" s="337" t="s">
        <v>13261</v>
      </c>
      <c r="G7893" s="337" t="s">
        <v>18420</v>
      </c>
      <c r="H7893" s="336" t="s">
        <v>6143</v>
      </c>
      <c r="I7893" s="349">
        <v>2332</v>
      </c>
      <c r="J7893" s="361">
        <v>4.25</v>
      </c>
      <c r="K7893" s="353">
        <v>41554</v>
      </c>
      <c r="L7893" s="341" t="s">
        <v>18698</v>
      </c>
      <c r="M7893" s="342">
        <v>41554</v>
      </c>
      <c r="N7893" s="353">
        <v>41600</v>
      </c>
      <c r="O7893" s="346" t="s">
        <v>18075</v>
      </c>
      <c r="P7893" s="347" t="s">
        <v>3827</v>
      </c>
      <c r="Q7893" s="362">
        <v>21675</v>
      </c>
      <c r="R7893" s="315">
        <f>Q7893/(J7893*1000)</f>
        <v>5.0999999999999996</v>
      </c>
      <c r="S7893" s="317"/>
    </row>
    <row r="7894" spans="1:19" ht="25.5" customHeight="1">
      <c r="A7894" s="317"/>
      <c r="B7894" s="336" t="s">
        <v>1146</v>
      </c>
      <c r="C7894" s="336" t="s">
        <v>16622</v>
      </c>
      <c r="D7894" s="335" t="s">
        <v>306</v>
      </c>
      <c r="E7894" s="336" t="s">
        <v>18449</v>
      </c>
      <c r="F7894" s="335" t="s">
        <v>13262</v>
      </c>
      <c r="G7894" s="337" t="s">
        <v>18420</v>
      </c>
      <c r="H7894" s="336" t="s">
        <v>395</v>
      </c>
      <c r="I7894" s="338">
        <v>2649</v>
      </c>
      <c r="J7894" s="339">
        <v>6.5</v>
      </c>
      <c r="K7894" s="340">
        <v>41565</v>
      </c>
      <c r="L7894" s="341" t="s">
        <v>18698</v>
      </c>
      <c r="M7894" s="340">
        <v>41565</v>
      </c>
      <c r="N7894" s="353">
        <v>41600</v>
      </c>
      <c r="O7894" s="346" t="s">
        <v>18075</v>
      </c>
      <c r="P7894" s="347" t="s">
        <v>3827</v>
      </c>
      <c r="Q7894" s="344">
        <v>32337.5</v>
      </c>
      <c r="R7894" s="315">
        <f>Q7894/(J7894*1000)</f>
        <v>4.9749999999999996</v>
      </c>
      <c r="S7894" s="317"/>
    </row>
    <row r="7895" spans="1:19" ht="25.5" customHeight="1">
      <c r="A7895" s="317"/>
      <c r="B7895" s="336" t="s">
        <v>1146</v>
      </c>
      <c r="C7895" s="336" t="s">
        <v>16622</v>
      </c>
      <c r="D7895" s="335" t="s">
        <v>306</v>
      </c>
      <c r="E7895" s="336" t="s">
        <v>18449</v>
      </c>
      <c r="F7895" s="335" t="s">
        <v>13263</v>
      </c>
      <c r="G7895" s="337" t="s">
        <v>18420</v>
      </c>
      <c r="H7895" s="336" t="s">
        <v>642</v>
      </c>
      <c r="I7895" s="338">
        <v>2382</v>
      </c>
      <c r="J7895" s="339">
        <v>6</v>
      </c>
      <c r="K7895" s="340">
        <v>41565</v>
      </c>
      <c r="L7895" s="341" t="s">
        <v>18698</v>
      </c>
      <c r="M7895" s="340">
        <v>41565</v>
      </c>
      <c r="N7895" s="353">
        <v>41600</v>
      </c>
      <c r="O7895" s="335" t="s">
        <v>585</v>
      </c>
      <c r="P7895" s="347" t="s">
        <v>3827</v>
      </c>
      <c r="Q7895" s="344">
        <v>29580</v>
      </c>
      <c r="R7895" s="315">
        <f>Q7895/(J7895*1000)</f>
        <v>4.93</v>
      </c>
      <c r="S7895" s="317"/>
    </row>
    <row r="7896" spans="1:19" ht="25.5" customHeight="1">
      <c r="A7896" s="317"/>
      <c r="B7896" s="336" t="s">
        <v>1146</v>
      </c>
      <c r="C7896" s="336" t="s">
        <v>16622</v>
      </c>
      <c r="D7896" s="335" t="s">
        <v>306</v>
      </c>
      <c r="E7896" s="336" t="s">
        <v>18449</v>
      </c>
      <c r="F7896" s="335" t="s">
        <v>13264</v>
      </c>
      <c r="G7896" s="337" t="s">
        <v>18420</v>
      </c>
      <c r="H7896" s="336" t="s">
        <v>738</v>
      </c>
      <c r="I7896" s="349">
        <v>1504</v>
      </c>
      <c r="J7896" s="339">
        <v>9.31</v>
      </c>
      <c r="K7896" s="340">
        <v>41565</v>
      </c>
      <c r="L7896" s="341" t="s">
        <v>18698</v>
      </c>
      <c r="M7896" s="340">
        <v>41565</v>
      </c>
      <c r="N7896" s="353">
        <v>41600</v>
      </c>
      <c r="O7896" s="335" t="s">
        <v>585</v>
      </c>
      <c r="P7896" s="347" t="s">
        <v>3827</v>
      </c>
      <c r="Q7896" s="344">
        <v>46317.25</v>
      </c>
      <c r="R7896" s="315">
        <f>Q7896/(J7896*1000)</f>
        <v>4.9749999999999996</v>
      </c>
      <c r="S7896" s="317"/>
    </row>
    <row r="7897" spans="1:19" ht="25.5" customHeight="1">
      <c r="A7897" s="317"/>
      <c r="B7897" s="336" t="s">
        <v>1146</v>
      </c>
      <c r="C7897" s="336" t="s">
        <v>16622</v>
      </c>
      <c r="D7897" s="335" t="s">
        <v>306</v>
      </c>
      <c r="E7897" s="336" t="s">
        <v>18449</v>
      </c>
      <c r="F7897" s="335" t="s">
        <v>13265</v>
      </c>
      <c r="G7897" s="337" t="s">
        <v>18420</v>
      </c>
      <c r="H7897" s="336" t="s">
        <v>450</v>
      </c>
      <c r="I7897" s="338">
        <v>2721</v>
      </c>
      <c r="J7897" s="339">
        <v>4.41</v>
      </c>
      <c r="K7897" s="340">
        <v>41565</v>
      </c>
      <c r="L7897" s="341" t="s">
        <v>18698</v>
      </c>
      <c r="M7897" s="340">
        <v>41565</v>
      </c>
      <c r="N7897" s="353">
        <v>41600</v>
      </c>
      <c r="O7897" s="335" t="s">
        <v>585</v>
      </c>
      <c r="P7897" s="347" t="s">
        <v>3827</v>
      </c>
      <c r="Q7897" s="344">
        <v>21939.75</v>
      </c>
      <c r="R7897" s="315">
        <f>Q7897/(J7897*1000)</f>
        <v>4.9749999999999996</v>
      </c>
      <c r="S7897" s="317"/>
    </row>
    <row r="7898" spans="1:19" ht="25.5" customHeight="1">
      <c r="A7898" s="317"/>
      <c r="B7898" s="336" t="s">
        <v>1146</v>
      </c>
      <c r="C7898" s="336" t="s">
        <v>16622</v>
      </c>
      <c r="D7898" s="335" t="s">
        <v>306</v>
      </c>
      <c r="E7898" s="336" t="s">
        <v>18449</v>
      </c>
      <c r="F7898" s="337" t="s">
        <v>13266</v>
      </c>
      <c r="G7898" s="337" t="s">
        <v>18420</v>
      </c>
      <c r="H7898" s="337" t="s">
        <v>6132</v>
      </c>
      <c r="I7898" s="349">
        <v>2130</v>
      </c>
      <c r="J7898" s="361">
        <v>4.41</v>
      </c>
      <c r="K7898" s="353">
        <v>41555</v>
      </c>
      <c r="L7898" s="341" t="s">
        <v>18698</v>
      </c>
      <c r="M7898" s="342">
        <v>41555</v>
      </c>
      <c r="N7898" s="353">
        <v>41600</v>
      </c>
      <c r="O7898" s="346" t="s">
        <v>18075</v>
      </c>
      <c r="P7898" s="347" t="s">
        <v>3827</v>
      </c>
      <c r="Q7898" s="362">
        <v>22050</v>
      </c>
      <c r="R7898" s="315">
        <f>Q7898/(J7898*1000)</f>
        <v>5</v>
      </c>
      <c r="S7898" s="317"/>
    </row>
    <row r="7899" spans="1:19" ht="25.5" customHeight="1">
      <c r="A7899" s="317"/>
      <c r="B7899" s="336" t="s">
        <v>1146</v>
      </c>
      <c r="C7899" s="336" t="s">
        <v>16622</v>
      </c>
      <c r="D7899" s="335" t="s">
        <v>306</v>
      </c>
      <c r="E7899" s="336" t="s">
        <v>18449</v>
      </c>
      <c r="F7899" s="337" t="s">
        <v>13267</v>
      </c>
      <c r="G7899" s="337" t="s">
        <v>18420</v>
      </c>
      <c r="H7899" s="336" t="s">
        <v>478</v>
      </c>
      <c r="I7899" s="349">
        <v>1104</v>
      </c>
      <c r="J7899" s="361">
        <v>7.1050000000000004</v>
      </c>
      <c r="K7899" s="353">
        <v>41558</v>
      </c>
      <c r="L7899" s="341" t="s">
        <v>18698</v>
      </c>
      <c r="M7899" s="342">
        <v>41558</v>
      </c>
      <c r="N7899" s="353">
        <v>41600</v>
      </c>
      <c r="O7899" s="335" t="s">
        <v>1118</v>
      </c>
      <c r="P7899" s="347" t="s">
        <v>3827</v>
      </c>
      <c r="Q7899" s="362">
        <v>35525</v>
      </c>
      <c r="R7899" s="315">
        <f>Q7899/(J7899*1000)</f>
        <v>5</v>
      </c>
      <c r="S7899" s="317"/>
    </row>
    <row r="7900" spans="1:19" ht="25.5" customHeight="1">
      <c r="A7900" s="317"/>
      <c r="B7900" s="336" t="s">
        <v>1146</v>
      </c>
      <c r="C7900" s="336" t="s">
        <v>16622</v>
      </c>
      <c r="D7900" s="335" t="s">
        <v>306</v>
      </c>
      <c r="E7900" s="336" t="s">
        <v>18449</v>
      </c>
      <c r="F7900" s="337" t="s">
        <v>13268</v>
      </c>
      <c r="G7900" s="337" t="s">
        <v>18420</v>
      </c>
      <c r="H7900" s="336" t="s">
        <v>614</v>
      </c>
      <c r="I7900" s="349">
        <v>2359</v>
      </c>
      <c r="J7900" s="361">
        <v>7.84</v>
      </c>
      <c r="K7900" s="353">
        <v>41558</v>
      </c>
      <c r="L7900" s="341" t="s">
        <v>18698</v>
      </c>
      <c r="M7900" s="342">
        <v>41558</v>
      </c>
      <c r="N7900" s="353">
        <v>41600</v>
      </c>
      <c r="O7900" s="335" t="s">
        <v>585</v>
      </c>
      <c r="P7900" s="347" t="s">
        <v>3827</v>
      </c>
      <c r="Q7900" s="350">
        <v>39200</v>
      </c>
      <c r="R7900" s="315">
        <f>Q7900/(J7900*1000)</f>
        <v>5</v>
      </c>
      <c r="S7900" s="317"/>
    </row>
    <row r="7901" spans="1:19" ht="25.5" customHeight="1">
      <c r="A7901" s="317"/>
      <c r="B7901" s="336" t="s">
        <v>1146</v>
      </c>
      <c r="C7901" s="336" t="s">
        <v>16622</v>
      </c>
      <c r="D7901" s="335" t="s">
        <v>306</v>
      </c>
      <c r="E7901" s="336" t="s">
        <v>18449</v>
      </c>
      <c r="F7901" s="337" t="s">
        <v>13269</v>
      </c>
      <c r="G7901" s="337" t="s">
        <v>18420</v>
      </c>
      <c r="H7901" s="336" t="s">
        <v>866</v>
      </c>
      <c r="I7901" s="349">
        <v>1854</v>
      </c>
      <c r="J7901" s="361">
        <v>5.39</v>
      </c>
      <c r="K7901" s="353">
        <v>41554</v>
      </c>
      <c r="L7901" s="341" t="s">
        <v>18698</v>
      </c>
      <c r="M7901" s="342">
        <v>41554</v>
      </c>
      <c r="N7901" s="353">
        <v>41600</v>
      </c>
      <c r="O7901" s="335" t="s">
        <v>585</v>
      </c>
      <c r="P7901" s="347" t="s">
        <v>3827</v>
      </c>
      <c r="Q7901" s="362">
        <v>27489</v>
      </c>
      <c r="R7901" s="315">
        <f>Q7901/(J7901*1000)</f>
        <v>5.0999999999999996</v>
      </c>
      <c r="S7901" s="317"/>
    </row>
    <row r="7902" spans="1:19" ht="25.5" customHeight="1">
      <c r="A7902" s="317"/>
      <c r="B7902" s="336" t="s">
        <v>1146</v>
      </c>
      <c r="C7902" s="336" t="s">
        <v>16622</v>
      </c>
      <c r="D7902" s="335" t="s">
        <v>306</v>
      </c>
      <c r="E7902" s="336" t="s">
        <v>18449</v>
      </c>
      <c r="F7902" s="337" t="s">
        <v>13270</v>
      </c>
      <c r="G7902" s="337" t="s">
        <v>18420</v>
      </c>
      <c r="H7902" s="336" t="s">
        <v>603</v>
      </c>
      <c r="I7902" s="349">
        <v>2151</v>
      </c>
      <c r="J7902" s="361">
        <v>6.11</v>
      </c>
      <c r="K7902" s="353">
        <v>41554</v>
      </c>
      <c r="L7902" s="341" t="s">
        <v>18698</v>
      </c>
      <c r="M7902" s="342">
        <v>41554</v>
      </c>
      <c r="N7902" s="353">
        <v>41600</v>
      </c>
      <c r="O7902" s="335" t="s">
        <v>585</v>
      </c>
      <c r="P7902" s="347" t="s">
        <v>3827</v>
      </c>
      <c r="Q7902" s="362">
        <v>30550</v>
      </c>
      <c r="R7902" s="315">
        <f>Q7902/(J7902*1000)</f>
        <v>5</v>
      </c>
      <c r="S7902" s="317"/>
    </row>
    <row r="7903" spans="1:19" ht="25.5" customHeight="1">
      <c r="A7903" s="317"/>
      <c r="B7903" s="336" t="s">
        <v>1146</v>
      </c>
      <c r="C7903" s="336" t="s">
        <v>16622</v>
      </c>
      <c r="D7903" s="335" t="s">
        <v>306</v>
      </c>
      <c r="E7903" s="336" t="s">
        <v>18449</v>
      </c>
      <c r="F7903" s="337" t="s">
        <v>13271</v>
      </c>
      <c r="G7903" s="337" t="s">
        <v>18420</v>
      </c>
      <c r="H7903" s="337" t="s">
        <v>6132</v>
      </c>
      <c r="I7903" s="349">
        <v>2136</v>
      </c>
      <c r="J7903" s="361">
        <v>7.84</v>
      </c>
      <c r="K7903" s="353">
        <v>41554</v>
      </c>
      <c r="L7903" s="341" t="s">
        <v>18698</v>
      </c>
      <c r="M7903" s="342">
        <v>41554</v>
      </c>
      <c r="N7903" s="353">
        <v>41600</v>
      </c>
      <c r="O7903" s="346" t="s">
        <v>18075</v>
      </c>
      <c r="P7903" s="347" t="s">
        <v>3827</v>
      </c>
      <c r="Q7903" s="362">
        <v>39200</v>
      </c>
      <c r="R7903" s="315">
        <f>Q7903/(J7903*1000)</f>
        <v>5</v>
      </c>
      <c r="S7903" s="317"/>
    </row>
    <row r="7904" spans="1:19" ht="25.5" customHeight="1">
      <c r="A7904" s="317"/>
      <c r="B7904" s="336" t="s">
        <v>1146</v>
      </c>
      <c r="C7904" s="336" t="s">
        <v>16622</v>
      </c>
      <c r="D7904" s="335" t="s">
        <v>306</v>
      </c>
      <c r="E7904" s="336" t="s">
        <v>18449</v>
      </c>
      <c r="F7904" s="337" t="s">
        <v>13272</v>
      </c>
      <c r="G7904" s="337" t="s">
        <v>18420</v>
      </c>
      <c r="H7904" s="336" t="s">
        <v>554</v>
      </c>
      <c r="I7904" s="349">
        <v>2302</v>
      </c>
      <c r="J7904" s="361">
        <v>6.125</v>
      </c>
      <c r="K7904" s="353">
        <v>41555</v>
      </c>
      <c r="L7904" s="341" t="s">
        <v>18698</v>
      </c>
      <c r="M7904" s="342">
        <v>41555</v>
      </c>
      <c r="N7904" s="353">
        <v>41600</v>
      </c>
      <c r="O7904" s="335" t="s">
        <v>585</v>
      </c>
      <c r="P7904" s="347" t="s">
        <v>3827</v>
      </c>
      <c r="Q7904" s="362">
        <v>30625</v>
      </c>
      <c r="R7904" s="315">
        <f>Q7904/(J7904*1000)</f>
        <v>5</v>
      </c>
      <c r="S7904" s="317"/>
    </row>
    <row r="7905" spans="1:19" ht="25.5" customHeight="1">
      <c r="A7905" s="317"/>
      <c r="B7905" s="336" t="s">
        <v>1146</v>
      </c>
      <c r="C7905" s="337" t="s">
        <v>17897</v>
      </c>
      <c r="D7905" s="335" t="s">
        <v>306</v>
      </c>
      <c r="E7905" s="336" t="s">
        <v>18449</v>
      </c>
      <c r="F7905" s="337" t="s">
        <v>13273</v>
      </c>
      <c r="G7905" s="337" t="s">
        <v>18420</v>
      </c>
      <c r="H7905" s="337" t="s">
        <v>6132</v>
      </c>
      <c r="I7905" s="349">
        <v>2131</v>
      </c>
      <c r="J7905" s="339">
        <v>3.36</v>
      </c>
      <c r="K7905" s="353">
        <v>41556</v>
      </c>
      <c r="L7905" s="341" t="s">
        <v>18698</v>
      </c>
      <c r="M7905" s="342">
        <v>41556</v>
      </c>
      <c r="N7905" s="353">
        <v>41600</v>
      </c>
      <c r="O7905" s="346" t="s">
        <v>18075</v>
      </c>
      <c r="P7905" s="347" t="s">
        <v>3827</v>
      </c>
      <c r="Q7905" s="350">
        <v>17136</v>
      </c>
      <c r="R7905" s="315">
        <f>Q7905/(J7905*1000)</f>
        <v>5.0999999999999996</v>
      </c>
      <c r="S7905" s="317"/>
    </row>
    <row r="7906" spans="1:19" ht="25.5" customHeight="1">
      <c r="A7906" s="317"/>
      <c r="B7906" s="336" t="s">
        <v>1146</v>
      </c>
      <c r="C7906" s="336" t="s">
        <v>16622</v>
      </c>
      <c r="D7906" s="335" t="s">
        <v>306</v>
      </c>
      <c r="E7906" s="336" t="s">
        <v>18449</v>
      </c>
      <c r="F7906" s="337" t="s">
        <v>13274</v>
      </c>
      <c r="G7906" s="337" t="s">
        <v>18420</v>
      </c>
      <c r="H7906" s="337" t="s">
        <v>6132</v>
      </c>
      <c r="I7906" s="349">
        <v>2124</v>
      </c>
      <c r="J7906" s="361">
        <v>4.9000000000000004</v>
      </c>
      <c r="K7906" s="353">
        <v>41557</v>
      </c>
      <c r="L7906" s="341" t="s">
        <v>18698</v>
      </c>
      <c r="M7906" s="342">
        <v>41557</v>
      </c>
      <c r="N7906" s="353">
        <v>41600</v>
      </c>
      <c r="O7906" s="346" t="s">
        <v>18075</v>
      </c>
      <c r="P7906" s="347" t="s">
        <v>3827</v>
      </c>
      <c r="Q7906" s="362">
        <v>24500</v>
      </c>
      <c r="R7906" s="315">
        <f>Q7906/(J7906*1000)</f>
        <v>5</v>
      </c>
      <c r="S7906" s="317"/>
    </row>
    <row r="7907" spans="1:19" ht="25.5" customHeight="1">
      <c r="A7907" s="317"/>
      <c r="B7907" s="336" t="s">
        <v>1146</v>
      </c>
      <c r="C7907" s="337" t="s">
        <v>17898</v>
      </c>
      <c r="D7907" s="335" t="s">
        <v>306</v>
      </c>
      <c r="E7907" s="336" t="s">
        <v>18449</v>
      </c>
      <c r="F7907" s="337" t="s">
        <v>13275</v>
      </c>
      <c r="G7907" s="337" t="s">
        <v>18420</v>
      </c>
      <c r="H7907" s="337" t="s">
        <v>6137</v>
      </c>
      <c r="I7907" s="349">
        <v>1915</v>
      </c>
      <c r="J7907" s="361">
        <v>1.96</v>
      </c>
      <c r="K7907" s="353">
        <v>41562</v>
      </c>
      <c r="L7907" s="341" t="s">
        <v>18698</v>
      </c>
      <c r="M7907" s="342">
        <v>41562</v>
      </c>
      <c r="N7907" s="353">
        <v>41600</v>
      </c>
      <c r="O7907" s="335" t="s">
        <v>585</v>
      </c>
      <c r="P7907" s="347" t="s">
        <v>3827</v>
      </c>
      <c r="Q7907" s="362">
        <v>9800</v>
      </c>
      <c r="R7907" s="315">
        <f>Q7907/(J7907*1000)</f>
        <v>5</v>
      </c>
      <c r="S7907" s="317"/>
    </row>
    <row r="7908" spans="1:19" ht="25.5" customHeight="1">
      <c r="A7908" s="317"/>
      <c r="B7908" s="336" t="s">
        <v>1146</v>
      </c>
      <c r="C7908" s="336" t="s">
        <v>16622</v>
      </c>
      <c r="D7908" s="335" t="s">
        <v>306</v>
      </c>
      <c r="E7908" s="336" t="s">
        <v>18449</v>
      </c>
      <c r="F7908" s="337" t="s">
        <v>13276</v>
      </c>
      <c r="G7908" s="337" t="s">
        <v>18420</v>
      </c>
      <c r="H7908" s="336" t="s">
        <v>1852</v>
      </c>
      <c r="I7908" s="349">
        <v>1247</v>
      </c>
      <c r="J7908" s="361">
        <v>3.64</v>
      </c>
      <c r="K7908" s="353">
        <v>41569</v>
      </c>
      <c r="L7908" s="341" t="s">
        <v>18698</v>
      </c>
      <c r="M7908" s="342">
        <v>41569</v>
      </c>
      <c r="N7908" s="353">
        <v>41600</v>
      </c>
      <c r="O7908" s="335" t="s">
        <v>585</v>
      </c>
      <c r="P7908" s="347" t="s">
        <v>3827</v>
      </c>
      <c r="Q7908" s="362">
        <v>18200</v>
      </c>
      <c r="R7908" s="315">
        <f>Q7908/(J7908*1000)</f>
        <v>5</v>
      </c>
      <c r="S7908" s="317"/>
    </row>
    <row r="7909" spans="1:19" ht="25.5" customHeight="1">
      <c r="A7909" s="317"/>
      <c r="B7909" s="336" t="s">
        <v>1146</v>
      </c>
      <c r="C7909" s="336" t="s">
        <v>16622</v>
      </c>
      <c r="D7909" s="335" t="s">
        <v>306</v>
      </c>
      <c r="E7909" s="336" t="s">
        <v>18449</v>
      </c>
      <c r="F7909" s="337" t="s">
        <v>13277</v>
      </c>
      <c r="G7909" s="337" t="s">
        <v>18420</v>
      </c>
      <c r="H7909" s="337" t="s">
        <v>6132</v>
      </c>
      <c r="I7909" s="349">
        <v>2132</v>
      </c>
      <c r="J7909" s="361">
        <v>3.92</v>
      </c>
      <c r="K7909" s="353">
        <v>41569</v>
      </c>
      <c r="L7909" s="341" t="s">
        <v>18698</v>
      </c>
      <c r="M7909" s="342">
        <v>41569</v>
      </c>
      <c r="N7909" s="353">
        <v>41600</v>
      </c>
      <c r="O7909" s="346" t="s">
        <v>18075</v>
      </c>
      <c r="P7909" s="347" t="s">
        <v>3827</v>
      </c>
      <c r="Q7909" s="362">
        <v>19600</v>
      </c>
      <c r="R7909" s="315">
        <f>Q7909/(J7909*1000)</f>
        <v>5</v>
      </c>
      <c r="S7909" s="317"/>
    </row>
    <row r="7910" spans="1:19" ht="25.5" customHeight="1">
      <c r="A7910" s="317"/>
      <c r="B7910" s="336" t="s">
        <v>1146</v>
      </c>
      <c r="C7910" s="337" t="s">
        <v>17899</v>
      </c>
      <c r="D7910" s="335" t="s">
        <v>306</v>
      </c>
      <c r="E7910" s="336" t="s">
        <v>18449</v>
      </c>
      <c r="F7910" s="337" t="s">
        <v>13278</v>
      </c>
      <c r="G7910" s="337" t="s">
        <v>18420</v>
      </c>
      <c r="H7910" s="336" t="s">
        <v>393</v>
      </c>
      <c r="I7910" s="349">
        <v>2186</v>
      </c>
      <c r="J7910" s="361">
        <v>3.1850000000000001</v>
      </c>
      <c r="K7910" s="353">
        <v>41572</v>
      </c>
      <c r="L7910" s="341" t="s">
        <v>18698</v>
      </c>
      <c r="M7910" s="342">
        <v>41572</v>
      </c>
      <c r="N7910" s="353">
        <v>41600</v>
      </c>
      <c r="O7910" s="346" t="s">
        <v>18075</v>
      </c>
      <c r="P7910" s="347" t="s">
        <v>3827</v>
      </c>
      <c r="Q7910" s="362">
        <v>15925</v>
      </c>
      <c r="R7910" s="315">
        <f>Q7910/(J7910*1000)</f>
        <v>5</v>
      </c>
      <c r="S7910" s="317"/>
    </row>
    <row r="7911" spans="1:19" ht="25.5" customHeight="1">
      <c r="A7911" s="317"/>
      <c r="B7911" s="336" t="s">
        <v>1146</v>
      </c>
      <c r="C7911" s="336" t="s">
        <v>16622</v>
      </c>
      <c r="D7911" s="335" t="s">
        <v>306</v>
      </c>
      <c r="E7911" s="336" t="s">
        <v>18449</v>
      </c>
      <c r="F7911" s="337" t="s">
        <v>13279</v>
      </c>
      <c r="G7911" s="337" t="s">
        <v>18420</v>
      </c>
      <c r="H7911" s="336" t="s">
        <v>434</v>
      </c>
      <c r="I7911" s="349">
        <v>2673</v>
      </c>
      <c r="J7911" s="361">
        <v>4.165</v>
      </c>
      <c r="K7911" s="353">
        <v>41572</v>
      </c>
      <c r="L7911" s="341" t="s">
        <v>18698</v>
      </c>
      <c r="M7911" s="342">
        <v>41572</v>
      </c>
      <c r="N7911" s="353">
        <v>41600</v>
      </c>
      <c r="O7911" s="346" t="s">
        <v>18075</v>
      </c>
      <c r="P7911" s="347" t="s">
        <v>3827</v>
      </c>
      <c r="Q7911" s="362">
        <v>20825</v>
      </c>
      <c r="R7911" s="315">
        <f>Q7911/(J7911*1000)</f>
        <v>5</v>
      </c>
      <c r="S7911" s="317"/>
    </row>
    <row r="7912" spans="1:19" ht="25.5" customHeight="1">
      <c r="A7912" s="317"/>
      <c r="B7912" s="336" t="s">
        <v>1146</v>
      </c>
      <c r="C7912" s="336" t="s">
        <v>16622</v>
      </c>
      <c r="D7912" s="335" t="s">
        <v>306</v>
      </c>
      <c r="E7912" s="336" t="s">
        <v>18449</v>
      </c>
      <c r="F7912" s="337" t="s">
        <v>13280</v>
      </c>
      <c r="G7912" s="337" t="s">
        <v>18420</v>
      </c>
      <c r="H7912" s="336" t="s">
        <v>403</v>
      </c>
      <c r="I7912" s="349">
        <v>1904</v>
      </c>
      <c r="J7912" s="361">
        <v>4.41</v>
      </c>
      <c r="K7912" s="353">
        <v>41555</v>
      </c>
      <c r="L7912" s="341" t="s">
        <v>18698</v>
      </c>
      <c r="M7912" s="342">
        <v>41555</v>
      </c>
      <c r="N7912" s="353">
        <v>41600</v>
      </c>
      <c r="O7912" s="335" t="s">
        <v>585</v>
      </c>
      <c r="P7912" s="347" t="s">
        <v>3827</v>
      </c>
      <c r="Q7912" s="362">
        <v>22050</v>
      </c>
      <c r="R7912" s="315">
        <f>Q7912/(J7912*1000)</f>
        <v>5</v>
      </c>
      <c r="S7912" s="317"/>
    </row>
    <row r="7913" spans="1:19" ht="25.5" customHeight="1">
      <c r="A7913" s="317"/>
      <c r="B7913" s="336" t="s">
        <v>1146</v>
      </c>
      <c r="C7913" s="335" t="s">
        <v>15895</v>
      </c>
      <c r="D7913" s="335" t="s">
        <v>306</v>
      </c>
      <c r="E7913" s="336" t="s">
        <v>18449</v>
      </c>
      <c r="F7913" s="337" t="s">
        <v>13254</v>
      </c>
      <c r="G7913" s="337" t="s">
        <v>18420</v>
      </c>
      <c r="H7913" s="336" t="s">
        <v>6132</v>
      </c>
      <c r="I7913" s="349">
        <v>2121</v>
      </c>
      <c r="J7913" s="361">
        <v>2.2050000000000001</v>
      </c>
      <c r="K7913" s="353">
        <v>41555</v>
      </c>
      <c r="L7913" s="341" t="s">
        <v>18698</v>
      </c>
      <c r="M7913" s="342">
        <v>41555</v>
      </c>
      <c r="N7913" s="353">
        <v>41600</v>
      </c>
      <c r="O7913" s="346" t="s">
        <v>18075</v>
      </c>
      <c r="P7913" s="347" t="s">
        <v>3827</v>
      </c>
      <c r="Q7913" s="362">
        <v>11025</v>
      </c>
      <c r="R7913" s="315">
        <f>Q7913/(J7913*1000)</f>
        <v>5</v>
      </c>
      <c r="S7913" s="317"/>
    </row>
    <row r="7914" spans="1:19" ht="25.5" customHeight="1">
      <c r="A7914" s="317"/>
      <c r="B7914" s="336" t="s">
        <v>1146</v>
      </c>
      <c r="C7914" s="336" t="s">
        <v>16622</v>
      </c>
      <c r="D7914" s="335" t="s">
        <v>306</v>
      </c>
      <c r="E7914" s="336" t="s">
        <v>18449</v>
      </c>
      <c r="F7914" s="337" t="s">
        <v>13281</v>
      </c>
      <c r="G7914" s="337" t="s">
        <v>18420</v>
      </c>
      <c r="H7914" s="336" t="s">
        <v>644</v>
      </c>
      <c r="I7914" s="349">
        <v>2715</v>
      </c>
      <c r="J7914" s="361">
        <v>5.6349999999999998</v>
      </c>
      <c r="K7914" s="353">
        <v>41556</v>
      </c>
      <c r="L7914" s="341" t="s">
        <v>18698</v>
      </c>
      <c r="M7914" s="342">
        <v>41556</v>
      </c>
      <c r="N7914" s="353">
        <v>41600</v>
      </c>
      <c r="O7914" s="335" t="s">
        <v>585</v>
      </c>
      <c r="P7914" s="347" t="s">
        <v>3827</v>
      </c>
      <c r="Q7914" s="362">
        <v>28738.5</v>
      </c>
      <c r="R7914" s="315">
        <f>Q7914/(J7914*1000)</f>
        <v>5.0999999999999996</v>
      </c>
      <c r="S7914" s="317"/>
    </row>
    <row r="7915" spans="1:19" ht="25.5" customHeight="1">
      <c r="A7915" s="317"/>
      <c r="B7915" s="336" t="s">
        <v>1146</v>
      </c>
      <c r="C7915" s="336" t="s">
        <v>16622</v>
      </c>
      <c r="D7915" s="335" t="s">
        <v>306</v>
      </c>
      <c r="E7915" s="336" t="s">
        <v>18449</v>
      </c>
      <c r="F7915" s="337" t="s">
        <v>13282</v>
      </c>
      <c r="G7915" s="337" t="s">
        <v>18420</v>
      </c>
      <c r="H7915" s="337" t="s">
        <v>405</v>
      </c>
      <c r="I7915" s="349">
        <v>2725</v>
      </c>
      <c r="J7915" s="361">
        <v>4.6550000000000002</v>
      </c>
      <c r="K7915" s="353">
        <v>41557</v>
      </c>
      <c r="L7915" s="341" t="s">
        <v>18698</v>
      </c>
      <c r="M7915" s="342">
        <v>41557</v>
      </c>
      <c r="N7915" s="353">
        <v>41600</v>
      </c>
      <c r="O7915" s="335" t="s">
        <v>585</v>
      </c>
      <c r="P7915" s="347" t="s">
        <v>3827</v>
      </c>
      <c r="Q7915" s="362">
        <v>23740.5</v>
      </c>
      <c r="R7915" s="315">
        <f>Q7915/(J7915*1000)</f>
        <v>5.0999999999999996</v>
      </c>
      <c r="S7915" s="317"/>
    </row>
    <row r="7916" spans="1:19" ht="25.5" customHeight="1">
      <c r="A7916" s="317"/>
      <c r="B7916" s="336" t="s">
        <v>1146</v>
      </c>
      <c r="C7916" s="336" t="s">
        <v>16622</v>
      </c>
      <c r="D7916" s="335" t="s">
        <v>306</v>
      </c>
      <c r="E7916" s="336" t="s">
        <v>18449</v>
      </c>
      <c r="F7916" s="337" t="s">
        <v>13254</v>
      </c>
      <c r="G7916" s="337" t="s">
        <v>18420</v>
      </c>
      <c r="H7916" s="337" t="s">
        <v>6132</v>
      </c>
      <c r="I7916" s="349">
        <v>2136</v>
      </c>
      <c r="J7916" s="361">
        <v>3.92</v>
      </c>
      <c r="K7916" s="353">
        <v>41556</v>
      </c>
      <c r="L7916" s="341" t="s">
        <v>18698</v>
      </c>
      <c r="M7916" s="342">
        <v>41556</v>
      </c>
      <c r="N7916" s="353">
        <v>41600</v>
      </c>
      <c r="O7916" s="346" t="s">
        <v>18075</v>
      </c>
      <c r="P7916" s="347" t="s">
        <v>3827</v>
      </c>
      <c r="Q7916" s="362">
        <v>19600</v>
      </c>
      <c r="R7916" s="315">
        <f>Q7916/(J7916*1000)</f>
        <v>5</v>
      </c>
      <c r="S7916" s="317"/>
    </row>
    <row r="7917" spans="1:19" ht="25.5" customHeight="1">
      <c r="A7917" s="317"/>
      <c r="B7917" s="336" t="s">
        <v>1146</v>
      </c>
      <c r="C7917" s="336" t="s">
        <v>16622</v>
      </c>
      <c r="D7917" s="335" t="s">
        <v>306</v>
      </c>
      <c r="E7917" s="336" t="s">
        <v>18449</v>
      </c>
      <c r="F7917" s="337" t="s">
        <v>13254</v>
      </c>
      <c r="G7917" s="337" t="s">
        <v>18420</v>
      </c>
      <c r="H7917" s="337" t="s">
        <v>6132</v>
      </c>
      <c r="I7917" s="349">
        <v>2136</v>
      </c>
      <c r="J7917" s="361">
        <v>3.43</v>
      </c>
      <c r="K7917" s="353">
        <v>41556</v>
      </c>
      <c r="L7917" s="341" t="s">
        <v>18698</v>
      </c>
      <c r="M7917" s="342">
        <v>41556</v>
      </c>
      <c r="N7917" s="353">
        <v>41600</v>
      </c>
      <c r="O7917" s="346" t="s">
        <v>18075</v>
      </c>
      <c r="P7917" s="347" t="s">
        <v>3827</v>
      </c>
      <c r="Q7917" s="362">
        <v>17150</v>
      </c>
      <c r="R7917" s="315">
        <f>Q7917/(J7917*1000)</f>
        <v>5</v>
      </c>
      <c r="S7917" s="317"/>
    </row>
    <row r="7918" spans="1:19" ht="25.5" customHeight="1">
      <c r="A7918" s="317"/>
      <c r="B7918" s="336" t="s">
        <v>1146</v>
      </c>
      <c r="C7918" s="336" t="s">
        <v>16622</v>
      </c>
      <c r="D7918" s="335" t="s">
        <v>306</v>
      </c>
      <c r="E7918" s="336" t="s">
        <v>18449</v>
      </c>
      <c r="F7918" s="337" t="s">
        <v>13283</v>
      </c>
      <c r="G7918" s="337" t="s">
        <v>18420</v>
      </c>
      <c r="H7918" s="337" t="s">
        <v>6132</v>
      </c>
      <c r="I7918" s="349">
        <v>2119</v>
      </c>
      <c r="J7918" s="361">
        <v>5.76</v>
      </c>
      <c r="K7918" s="353">
        <v>41565</v>
      </c>
      <c r="L7918" s="341" t="s">
        <v>18698</v>
      </c>
      <c r="M7918" s="342">
        <v>41565</v>
      </c>
      <c r="N7918" s="353">
        <v>41600</v>
      </c>
      <c r="O7918" s="346" t="s">
        <v>18075</v>
      </c>
      <c r="P7918" s="347" t="s">
        <v>3827</v>
      </c>
      <c r="Q7918" s="362">
        <v>29376</v>
      </c>
      <c r="R7918" s="315">
        <f>Q7918/(J7918*1000)</f>
        <v>5.0999999999999996</v>
      </c>
      <c r="S7918" s="317"/>
    </row>
    <row r="7919" spans="1:19" ht="25.5" customHeight="1">
      <c r="A7919" s="317"/>
      <c r="B7919" s="336" t="s">
        <v>1146</v>
      </c>
      <c r="C7919" s="336" t="s">
        <v>16622</v>
      </c>
      <c r="D7919" s="335" t="s">
        <v>306</v>
      </c>
      <c r="E7919" s="336" t="s">
        <v>18449</v>
      </c>
      <c r="F7919" s="337" t="s">
        <v>13284</v>
      </c>
      <c r="G7919" s="337" t="s">
        <v>18420</v>
      </c>
      <c r="H7919" s="337" t="s">
        <v>6132</v>
      </c>
      <c r="I7919" s="349">
        <v>2130</v>
      </c>
      <c r="J7919" s="361">
        <v>4.25</v>
      </c>
      <c r="K7919" s="353">
        <v>41565</v>
      </c>
      <c r="L7919" s="341" t="s">
        <v>18698</v>
      </c>
      <c r="M7919" s="342">
        <v>41565</v>
      </c>
      <c r="N7919" s="353">
        <v>41600</v>
      </c>
      <c r="O7919" s="346" t="s">
        <v>18075</v>
      </c>
      <c r="P7919" s="347" t="s">
        <v>3827</v>
      </c>
      <c r="Q7919" s="362">
        <v>21675</v>
      </c>
      <c r="R7919" s="315">
        <f>Q7919/(J7919*1000)</f>
        <v>5.0999999999999996</v>
      </c>
      <c r="S7919" s="317"/>
    </row>
    <row r="7920" spans="1:19" ht="25.5" customHeight="1">
      <c r="A7920" s="317"/>
      <c r="B7920" s="336" t="s">
        <v>1146</v>
      </c>
      <c r="C7920" s="336" t="s">
        <v>16622</v>
      </c>
      <c r="D7920" s="335" t="s">
        <v>306</v>
      </c>
      <c r="E7920" s="336" t="s">
        <v>18449</v>
      </c>
      <c r="F7920" s="337" t="s">
        <v>13285</v>
      </c>
      <c r="G7920" s="337" t="s">
        <v>18420</v>
      </c>
      <c r="H7920" s="337" t="s">
        <v>6132</v>
      </c>
      <c r="I7920" s="349">
        <v>2119</v>
      </c>
      <c r="J7920" s="339">
        <v>4.5</v>
      </c>
      <c r="K7920" s="353">
        <v>41565</v>
      </c>
      <c r="L7920" s="341" t="s">
        <v>18698</v>
      </c>
      <c r="M7920" s="342">
        <v>41565</v>
      </c>
      <c r="N7920" s="353">
        <v>41600</v>
      </c>
      <c r="O7920" s="346" t="s">
        <v>18075</v>
      </c>
      <c r="P7920" s="347" t="s">
        <v>3827</v>
      </c>
      <c r="Q7920" s="350">
        <v>22500</v>
      </c>
      <c r="R7920" s="315">
        <f>Q7920/(J7920*1000)</f>
        <v>5</v>
      </c>
      <c r="S7920" s="317"/>
    </row>
    <row r="7921" spans="1:19" ht="25.5" customHeight="1">
      <c r="A7921" s="317"/>
      <c r="B7921" s="336" t="s">
        <v>1146</v>
      </c>
      <c r="C7921" s="336" t="s">
        <v>16622</v>
      </c>
      <c r="D7921" s="335" t="s">
        <v>306</v>
      </c>
      <c r="E7921" s="336" t="s">
        <v>18449</v>
      </c>
      <c r="F7921" s="337" t="s">
        <v>13286</v>
      </c>
      <c r="G7921" s="337" t="s">
        <v>18420</v>
      </c>
      <c r="H7921" s="357" t="s">
        <v>424</v>
      </c>
      <c r="I7921" s="349">
        <v>1568</v>
      </c>
      <c r="J7921" s="361">
        <v>8</v>
      </c>
      <c r="K7921" s="353">
        <v>41555</v>
      </c>
      <c r="L7921" s="341" t="s">
        <v>18698</v>
      </c>
      <c r="M7921" s="342">
        <v>41555</v>
      </c>
      <c r="N7921" s="353">
        <v>41600</v>
      </c>
      <c r="O7921" s="335" t="s">
        <v>585</v>
      </c>
      <c r="P7921" s="347" t="s">
        <v>3827</v>
      </c>
      <c r="Q7921" s="350">
        <v>40000</v>
      </c>
      <c r="R7921" s="315">
        <f>Q7921/(J7921*1000)</f>
        <v>5</v>
      </c>
      <c r="S7921" s="317"/>
    </row>
    <row r="7922" spans="1:19" ht="25.5" customHeight="1">
      <c r="A7922" s="317"/>
      <c r="B7922" s="336" t="s">
        <v>1146</v>
      </c>
      <c r="C7922" s="336" t="s">
        <v>16622</v>
      </c>
      <c r="D7922" s="335" t="s">
        <v>306</v>
      </c>
      <c r="E7922" s="336" t="s">
        <v>18449</v>
      </c>
      <c r="F7922" s="337" t="s">
        <v>13287</v>
      </c>
      <c r="G7922" s="337" t="s">
        <v>18420</v>
      </c>
      <c r="H7922" s="336" t="s">
        <v>831</v>
      </c>
      <c r="I7922" s="349">
        <v>1037</v>
      </c>
      <c r="J7922" s="361">
        <v>8.33</v>
      </c>
      <c r="K7922" s="353">
        <v>41568</v>
      </c>
      <c r="L7922" s="341" t="s">
        <v>18698</v>
      </c>
      <c r="M7922" s="342">
        <v>41568</v>
      </c>
      <c r="N7922" s="353">
        <v>41600</v>
      </c>
      <c r="O7922" s="335" t="s">
        <v>585</v>
      </c>
      <c r="P7922" s="347" t="s">
        <v>3827</v>
      </c>
      <c r="Q7922" s="362">
        <v>41650</v>
      </c>
      <c r="R7922" s="315">
        <f>Q7922/(J7922*1000)</f>
        <v>5</v>
      </c>
      <c r="S7922" s="317"/>
    </row>
    <row r="7923" spans="1:19" ht="25.5" customHeight="1">
      <c r="A7923" s="317"/>
      <c r="B7923" s="336" t="s">
        <v>1146</v>
      </c>
      <c r="C7923" s="337" t="s">
        <v>17900</v>
      </c>
      <c r="D7923" s="335" t="s">
        <v>306</v>
      </c>
      <c r="E7923" s="336" t="s">
        <v>18449</v>
      </c>
      <c r="F7923" s="337" t="s">
        <v>13288</v>
      </c>
      <c r="G7923" s="337" t="s">
        <v>18420</v>
      </c>
      <c r="H7923" s="337" t="s">
        <v>6132</v>
      </c>
      <c r="I7923" s="349">
        <v>2124</v>
      </c>
      <c r="J7923" s="361">
        <v>2.94</v>
      </c>
      <c r="K7923" s="353">
        <v>41576</v>
      </c>
      <c r="L7923" s="341" t="s">
        <v>18698</v>
      </c>
      <c r="M7923" s="342">
        <v>41576</v>
      </c>
      <c r="N7923" s="353">
        <v>41600</v>
      </c>
      <c r="O7923" s="346" t="s">
        <v>18075</v>
      </c>
      <c r="P7923" s="347" t="s">
        <v>3827</v>
      </c>
      <c r="Q7923" s="362">
        <v>14994</v>
      </c>
      <c r="R7923" s="315">
        <f>Q7923/(J7923*1000)</f>
        <v>5.0999999999999996</v>
      </c>
      <c r="S7923" s="317"/>
    </row>
    <row r="7924" spans="1:19" ht="25.5" customHeight="1">
      <c r="A7924" s="317"/>
      <c r="B7924" s="336" t="s">
        <v>1146</v>
      </c>
      <c r="C7924" s="337" t="s">
        <v>17901</v>
      </c>
      <c r="D7924" s="335" t="s">
        <v>306</v>
      </c>
      <c r="E7924" s="336" t="s">
        <v>18449</v>
      </c>
      <c r="F7924" s="337" t="s">
        <v>13289</v>
      </c>
      <c r="G7924" s="337" t="s">
        <v>18420</v>
      </c>
      <c r="H7924" s="336" t="s">
        <v>450</v>
      </c>
      <c r="I7924" s="349">
        <v>2721</v>
      </c>
      <c r="J7924" s="361">
        <v>2.94</v>
      </c>
      <c r="K7924" s="353">
        <v>41576</v>
      </c>
      <c r="L7924" s="341" t="s">
        <v>18698</v>
      </c>
      <c r="M7924" s="342">
        <v>41576</v>
      </c>
      <c r="N7924" s="353">
        <v>41600</v>
      </c>
      <c r="O7924" s="335" t="s">
        <v>585</v>
      </c>
      <c r="P7924" s="347" t="s">
        <v>3827</v>
      </c>
      <c r="Q7924" s="362">
        <v>18172.27</v>
      </c>
      <c r="R7924" s="315">
        <f>Q7924/(J7924*1000)</f>
        <v>6.1810442176870746</v>
      </c>
      <c r="S7924" s="317"/>
    </row>
    <row r="7925" spans="1:19" ht="25.5" customHeight="1">
      <c r="A7925" s="317"/>
      <c r="B7925" s="336" t="s">
        <v>1146</v>
      </c>
      <c r="C7925" s="336" t="s">
        <v>16622</v>
      </c>
      <c r="D7925" s="335" t="s">
        <v>306</v>
      </c>
      <c r="E7925" s="336" t="s">
        <v>18449</v>
      </c>
      <c r="F7925" s="337" t="s">
        <v>13290</v>
      </c>
      <c r="G7925" s="337" t="s">
        <v>18420</v>
      </c>
      <c r="H7925" s="336" t="s">
        <v>1728</v>
      </c>
      <c r="I7925" s="349">
        <v>1355</v>
      </c>
      <c r="J7925" s="361">
        <v>3.6749999999999998</v>
      </c>
      <c r="K7925" s="353">
        <v>41576</v>
      </c>
      <c r="L7925" s="341" t="s">
        <v>18698</v>
      </c>
      <c r="M7925" s="342">
        <v>41576</v>
      </c>
      <c r="N7925" s="353">
        <v>41600</v>
      </c>
      <c r="O7925" s="335" t="s">
        <v>585</v>
      </c>
      <c r="P7925" s="347" t="s">
        <v>3827</v>
      </c>
      <c r="Q7925" s="350">
        <v>18375</v>
      </c>
      <c r="R7925" s="315">
        <f>Q7925/(J7925*1000)</f>
        <v>5</v>
      </c>
      <c r="S7925" s="317"/>
    </row>
    <row r="7926" spans="1:19" ht="25.5" customHeight="1">
      <c r="A7926" s="317"/>
      <c r="B7926" s="336" t="s">
        <v>1146</v>
      </c>
      <c r="C7926" s="337" t="s">
        <v>17902</v>
      </c>
      <c r="D7926" s="335" t="s">
        <v>306</v>
      </c>
      <c r="E7926" s="336" t="s">
        <v>18449</v>
      </c>
      <c r="F7926" s="337" t="s">
        <v>13291</v>
      </c>
      <c r="G7926" s="337" t="s">
        <v>18420</v>
      </c>
      <c r="H7926" s="337" t="s">
        <v>374</v>
      </c>
      <c r="I7926" s="349">
        <v>2155</v>
      </c>
      <c r="J7926" s="361">
        <v>2.4500000000000002</v>
      </c>
      <c r="K7926" s="353">
        <v>41576</v>
      </c>
      <c r="L7926" s="341" t="s">
        <v>18698</v>
      </c>
      <c r="M7926" s="342">
        <v>41576</v>
      </c>
      <c r="N7926" s="353">
        <v>41600</v>
      </c>
      <c r="O7926" s="335" t="s">
        <v>585</v>
      </c>
      <c r="P7926" s="347" t="s">
        <v>3827</v>
      </c>
      <c r="Q7926" s="362">
        <v>12250</v>
      </c>
      <c r="R7926" s="315">
        <f>Q7926/(J7926*1000)</f>
        <v>5</v>
      </c>
      <c r="S7926" s="317"/>
    </row>
    <row r="7927" spans="1:19" ht="25.5" customHeight="1">
      <c r="A7927" s="317"/>
      <c r="B7927" s="336" t="s">
        <v>1146</v>
      </c>
      <c r="C7927" s="336" t="s">
        <v>16622</v>
      </c>
      <c r="D7927" s="335" t="s">
        <v>306</v>
      </c>
      <c r="E7927" s="336" t="s">
        <v>18449</v>
      </c>
      <c r="F7927" s="337" t="s">
        <v>13292</v>
      </c>
      <c r="G7927" s="337" t="s">
        <v>18420</v>
      </c>
      <c r="H7927" s="336" t="s">
        <v>632</v>
      </c>
      <c r="I7927" s="349">
        <v>1543</v>
      </c>
      <c r="J7927" s="361">
        <v>6.86</v>
      </c>
      <c r="K7927" s="353">
        <v>41576</v>
      </c>
      <c r="L7927" s="341" t="s">
        <v>18698</v>
      </c>
      <c r="M7927" s="340">
        <v>41576</v>
      </c>
      <c r="N7927" s="353">
        <v>41600</v>
      </c>
      <c r="O7927" s="335" t="s">
        <v>585</v>
      </c>
      <c r="P7927" s="347" t="s">
        <v>3827</v>
      </c>
      <c r="Q7927" s="362">
        <v>34300</v>
      </c>
      <c r="R7927" s="315">
        <f>Q7927/(J7927*1000)</f>
        <v>5</v>
      </c>
      <c r="S7927" s="317"/>
    </row>
    <row r="7928" spans="1:19" ht="25.5" customHeight="1">
      <c r="A7928" s="317"/>
      <c r="B7928" s="336" t="s">
        <v>1146</v>
      </c>
      <c r="C7928" s="337" t="s">
        <v>17903</v>
      </c>
      <c r="D7928" s="335" t="s">
        <v>306</v>
      </c>
      <c r="E7928" s="336" t="s">
        <v>18449</v>
      </c>
      <c r="F7928" s="337" t="s">
        <v>13293</v>
      </c>
      <c r="G7928" s="337" t="s">
        <v>18420</v>
      </c>
      <c r="H7928" s="337" t="s">
        <v>6132</v>
      </c>
      <c r="I7928" s="349">
        <v>2124</v>
      </c>
      <c r="J7928" s="361">
        <v>2.4500000000000002</v>
      </c>
      <c r="K7928" s="353">
        <v>41576</v>
      </c>
      <c r="L7928" s="341" t="s">
        <v>18698</v>
      </c>
      <c r="M7928" s="342">
        <v>41576</v>
      </c>
      <c r="N7928" s="353">
        <v>41600</v>
      </c>
      <c r="O7928" s="346" t="s">
        <v>18075</v>
      </c>
      <c r="P7928" s="347" t="s">
        <v>3827</v>
      </c>
      <c r="Q7928" s="362">
        <v>12250</v>
      </c>
      <c r="R7928" s="315">
        <f>Q7928/(J7928*1000)</f>
        <v>5</v>
      </c>
      <c r="S7928" s="317"/>
    </row>
    <row r="7929" spans="1:19" ht="25.5" customHeight="1">
      <c r="A7929" s="317"/>
      <c r="B7929" s="336" t="s">
        <v>1146</v>
      </c>
      <c r="C7929" s="336" t="s">
        <v>16622</v>
      </c>
      <c r="D7929" s="335" t="s">
        <v>306</v>
      </c>
      <c r="E7929" s="336" t="s">
        <v>18449</v>
      </c>
      <c r="F7929" s="337" t="s">
        <v>13294</v>
      </c>
      <c r="G7929" s="337" t="s">
        <v>18420</v>
      </c>
      <c r="H7929" s="336" t="s">
        <v>414</v>
      </c>
      <c r="I7929" s="349">
        <v>1581</v>
      </c>
      <c r="J7929" s="361">
        <v>3.92</v>
      </c>
      <c r="K7929" s="353">
        <v>41576</v>
      </c>
      <c r="L7929" s="341" t="s">
        <v>18698</v>
      </c>
      <c r="M7929" s="342">
        <v>41576</v>
      </c>
      <c r="N7929" s="353">
        <v>41600</v>
      </c>
      <c r="O7929" s="335" t="s">
        <v>585</v>
      </c>
      <c r="P7929" s="347" t="s">
        <v>3827</v>
      </c>
      <c r="Q7929" s="362">
        <v>19600</v>
      </c>
      <c r="R7929" s="315">
        <f>Q7929/(J7929*1000)</f>
        <v>5</v>
      </c>
      <c r="S7929" s="317"/>
    </row>
    <row r="7930" spans="1:19" ht="25.5" customHeight="1">
      <c r="A7930" s="317"/>
      <c r="B7930" s="336" t="s">
        <v>1146</v>
      </c>
      <c r="C7930" s="336" t="s">
        <v>16622</v>
      </c>
      <c r="D7930" s="335" t="s">
        <v>306</v>
      </c>
      <c r="E7930" s="336" t="s">
        <v>18449</v>
      </c>
      <c r="F7930" s="337" t="s">
        <v>13295</v>
      </c>
      <c r="G7930" s="337" t="s">
        <v>18420</v>
      </c>
      <c r="H7930" s="336" t="s">
        <v>1045</v>
      </c>
      <c r="I7930" s="349">
        <v>2368</v>
      </c>
      <c r="J7930" s="339">
        <v>4.165</v>
      </c>
      <c r="K7930" s="353">
        <v>41576</v>
      </c>
      <c r="L7930" s="341" t="s">
        <v>18698</v>
      </c>
      <c r="M7930" s="342">
        <v>41576</v>
      </c>
      <c r="N7930" s="353">
        <v>41600</v>
      </c>
      <c r="O7930" s="335" t="s">
        <v>585</v>
      </c>
      <c r="P7930" s="347" t="s">
        <v>3827</v>
      </c>
      <c r="Q7930" s="350">
        <v>20825</v>
      </c>
      <c r="R7930" s="315">
        <f>Q7930/(J7930*1000)</f>
        <v>5</v>
      </c>
      <c r="S7930" s="317"/>
    </row>
    <row r="7931" spans="1:19" ht="25.5" customHeight="1">
      <c r="A7931" s="317"/>
      <c r="B7931" s="336" t="s">
        <v>1146</v>
      </c>
      <c r="C7931" s="336" t="s">
        <v>16622</v>
      </c>
      <c r="D7931" s="335" t="s">
        <v>306</v>
      </c>
      <c r="E7931" s="336" t="s">
        <v>18449</v>
      </c>
      <c r="F7931" s="337" t="s">
        <v>13296</v>
      </c>
      <c r="G7931" s="337" t="s">
        <v>18420</v>
      </c>
      <c r="H7931" s="336" t="s">
        <v>411</v>
      </c>
      <c r="I7931" s="349">
        <v>1534</v>
      </c>
      <c r="J7931" s="361">
        <v>14.7</v>
      </c>
      <c r="K7931" s="353">
        <v>41575</v>
      </c>
      <c r="L7931" s="341" t="s">
        <v>18698</v>
      </c>
      <c r="M7931" s="342">
        <v>41575</v>
      </c>
      <c r="N7931" s="353">
        <v>41600</v>
      </c>
      <c r="O7931" s="335" t="s">
        <v>585</v>
      </c>
      <c r="P7931" s="347" t="s">
        <v>3827</v>
      </c>
      <c r="Q7931" s="362">
        <v>73500</v>
      </c>
      <c r="R7931" s="315">
        <f>Q7931/(J7931*1000)</f>
        <v>5</v>
      </c>
      <c r="S7931" s="317"/>
    </row>
    <row r="7932" spans="1:19" ht="25.5" customHeight="1">
      <c r="A7932" s="317"/>
      <c r="B7932" s="336" t="s">
        <v>1146</v>
      </c>
      <c r="C7932" s="336" t="s">
        <v>16622</v>
      </c>
      <c r="D7932" s="335" t="s">
        <v>306</v>
      </c>
      <c r="E7932" s="336" t="s">
        <v>18449</v>
      </c>
      <c r="F7932" s="337" t="s">
        <v>13297</v>
      </c>
      <c r="G7932" s="337" t="s">
        <v>18420</v>
      </c>
      <c r="H7932" s="357" t="s">
        <v>462</v>
      </c>
      <c r="I7932" s="349">
        <v>2702</v>
      </c>
      <c r="J7932" s="361">
        <v>11.515000000000001</v>
      </c>
      <c r="K7932" s="353">
        <v>41576</v>
      </c>
      <c r="L7932" s="341" t="s">
        <v>18698</v>
      </c>
      <c r="M7932" s="342">
        <v>41576</v>
      </c>
      <c r="N7932" s="353">
        <v>41600</v>
      </c>
      <c r="O7932" s="346" t="s">
        <v>18075</v>
      </c>
      <c r="P7932" s="347" t="s">
        <v>3827</v>
      </c>
      <c r="Q7932" s="362">
        <v>57575</v>
      </c>
      <c r="R7932" s="315">
        <f>Q7932/(J7932*1000)</f>
        <v>5</v>
      </c>
      <c r="S7932" s="317"/>
    </row>
    <row r="7933" spans="1:19" ht="25.5" customHeight="1">
      <c r="A7933" s="317"/>
      <c r="B7933" s="336" t="s">
        <v>1146</v>
      </c>
      <c r="C7933" s="337" t="s">
        <v>17904</v>
      </c>
      <c r="D7933" s="335" t="s">
        <v>306</v>
      </c>
      <c r="E7933" s="336" t="s">
        <v>18449</v>
      </c>
      <c r="F7933" s="337" t="s">
        <v>13298</v>
      </c>
      <c r="G7933" s="337" t="s">
        <v>18420</v>
      </c>
      <c r="H7933" s="337" t="s">
        <v>6132</v>
      </c>
      <c r="I7933" s="349">
        <v>2128</v>
      </c>
      <c r="J7933" s="361">
        <v>3.36</v>
      </c>
      <c r="K7933" s="353">
        <v>41577</v>
      </c>
      <c r="L7933" s="341" t="s">
        <v>18698</v>
      </c>
      <c r="M7933" s="342">
        <v>41577</v>
      </c>
      <c r="N7933" s="353">
        <v>41600</v>
      </c>
      <c r="O7933" s="346" t="s">
        <v>18075</v>
      </c>
      <c r="P7933" s="347" t="s">
        <v>3827</v>
      </c>
      <c r="Q7933" s="350">
        <v>16800</v>
      </c>
      <c r="R7933" s="315">
        <f>Q7933/(J7933*1000)</f>
        <v>5</v>
      </c>
      <c r="S7933" s="317"/>
    </row>
    <row r="7934" spans="1:19" ht="25.5" customHeight="1">
      <c r="A7934" s="317"/>
      <c r="B7934" s="336" t="s">
        <v>1146</v>
      </c>
      <c r="C7934" s="336" t="s">
        <v>16622</v>
      </c>
      <c r="D7934" s="335" t="s">
        <v>306</v>
      </c>
      <c r="E7934" s="336" t="s">
        <v>18449</v>
      </c>
      <c r="F7934" s="337" t="s">
        <v>13299</v>
      </c>
      <c r="G7934" s="337" t="s">
        <v>18420</v>
      </c>
      <c r="H7934" s="336" t="s">
        <v>387</v>
      </c>
      <c r="I7934" s="349">
        <v>2492</v>
      </c>
      <c r="J7934" s="339">
        <v>8.5</v>
      </c>
      <c r="K7934" s="353">
        <v>41577</v>
      </c>
      <c r="L7934" s="341" t="s">
        <v>18698</v>
      </c>
      <c r="M7934" s="342">
        <v>41577</v>
      </c>
      <c r="N7934" s="353">
        <v>41600</v>
      </c>
      <c r="O7934" s="346" t="s">
        <v>18075</v>
      </c>
      <c r="P7934" s="347" t="s">
        <v>3827</v>
      </c>
      <c r="Q7934" s="362">
        <v>41650</v>
      </c>
      <c r="R7934" s="315">
        <f>Q7934/(J7934*1000)</f>
        <v>4.9000000000000004</v>
      </c>
      <c r="S7934" s="317"/>
    </row>
    <row r="7935" spans="1:19" ht="25.5" customHeight="1">
      <c r="A7935" s="317"/>
      <c r="B7935" s="336" t="s">
        <v>1146</v>
      </c>
      <c r="C7935" s="336" t="s">
        <v>16622</v>
      </c>
      <c r="D7935" s="335" t="s">
        <v>306</v>
      </c>
      <c r="E7935" s="336" t="s">
        <v>18449</v>
      </c>
      <c r="F7935" s="337" t="s">
        <v>13300</v>
      </c>
      <c r="G7935" s="337" t="s">
        <v>18420</v>
      </c>
      <c r="H7935" s="336" t="s">
        <v>411</v>
      </c>
      <c r="I7935" s="349">
        <v>1534</v>
      </c>
      <c r="J7935" s="361">
        <v>4.165</v>
      </c>
      <c r="K7935" s="353">
        <v>41578</v>
      </c>
      <c r="L7935" s="341" t="s">
        <v>18698</v>
      </c>
      <c r="M7935" s="342">
        <v>41578</v>
      </c>
      <c r="N7935" s="353">
        <v>41600</v>
      </c>
      <c r="O7935" s="335" t="s">
        <v>585</v>
      </c>
      <c r="P7935" s="347" t="s">
        <v>3827</v>
      </c>
      <c r="Q7935" s="362">
        <v>20825</v>
      </c>
      <c r="R7935" s="315">
        <f>Q7935/(J7935*1000)</f>
        <v>5</v>
      </c>
      <c r="S7935" s="317"/>
    </row>
    <row r="7936" spans="1:19" ht="25.5" customHeight="1">
      <c r="A7936" s="317"/>
      <c r="B7936" s="336" t="s">
        <v>1146</v>
      </c>
      <c r="C7936" s="336" t="s">
        <v>16622</v>
      </c>
      <c r="D7936" s="335" t="s">
        <v>306</v>
      </c>
      <c r="E7936" s="336" t="s">
        <v>18449</v>
      </c>
      <c r="F7936" s="337" t="s">
        <v>13301</v>
      </c>
      <c r="G7936" s="337" t="s">
        <v>18420</v>
      </c>
      <c r="H7936" s="336" t="s">
        <v>445</v>
      </c>
      <c r="I7936" s="349">
        <v>2743</v>
      </c>
      <c r="J7936" s="361">
        <v>6.6150000000000002</v>
      </c>
      <c r="K7936" s="353">
        <v>41579</v>
      </c>
      <c r="L7936" s="341" t="s">
        <v>18698</v>
      </c>
      <c r="M7936" s="342">
        <v>41579</v>
      </c>
      <c r="N7936" s="353">
        <v>41600</v>
      </c>
      <c r="O7936" s="346" t="s">
        <v>18075</v>
      </c>
      <c r="P7936" s="347" t="s">
        <v>3827</v>
      </c>
      <c r="Q7936" s="362">
        <v>33075</v>
      </c>
      <c r="R7936" s="315">
        <f>Q7936/(J7936*1000)</f>
        <v>5</v>
      </c>
      <c r="S7936" s="317"/>
    </row>
    <row r="7937" spans="1:19" ht="25.5" customHeight="1">
      <c r="A7937" s="317"/>
      <c r="B7937" s="336" t="s">
        <v>1146</v>
      </c>
      <c r="C7937" s="335" t="s">
        <v>17905</v>
      </c>
      <c r="D7937" s="335" t="s">
        <v>306</v>
      </c>
      <c r="E7937" s="336" t="s">
        <v>18449</v>
      </c>
      <c r="F7937" s="335" t="s">
        <v>13302</v>
      </c>
      <c r="G7937" s="337" t="s">
        <v>18420</v>
      </c>
      <c r="H7937" s="336" t="s">
        <v>910</v>
      </c>
      <c r="I7937" s="338">
        <v>2052</v>
      </c>
      <c r="J7937" s="339">
        <v>3.6749999999999998</v>
      </c>
      <c r="K7937" s="353">
        <v>41555</v>
      </c>
      <c r="L7937" s="341" t="s">
        <v>18698</v>
      </c>
      <c r="M7937" s="340">
        <v>41555</v>
      </c>
      <c r="N7937" s="353">
        <v>41600</v>
      </c>
      <c r="O7937" s="346" t="s">
        <v>18075</v>
      </c>
      <c r="P7937" s="347" t="s">
        <v>3827</v>
      </c>
      <c r="Q7937" s="344">
        <v>18283.125</v>
      </c>
      <c r="R7937" s="315">
        <f>Q7937/(J7937*1000)</f>
        <v>4.9749999999999996</v>
      </c>
      <c r="S7937" s="317"/>
    </row>
    <row r="7938" spans="1:19" ht="25.5" customHeight="1">
      <c r="A7938" s="317"/>
      <c r="B7938" s="336" t="s">
        <v>1146</v>
      </c>
      <c r="C7938" s="335" t="s">
        <v>17906</v>
      </c>
      <c r="D7938" s="335" t="s">
        <v>306</v>
      </c>
      <c r="E7938" s="336" t="s">
        <v>18449</v>
      </c>
      <c r="F7938" s="335" t="s">
        <v>13303</v>
      </c>
      <c r="G7938" s="337" t="s">
        <v>18420</v>
      </c>
      <c r="H7938" s="337" t="s">
        <v>6132</v>
      </c>
      <c r="I7938" s="338">
        <v>2121</v>
      </c>
      <c r="J7938" s="339">
        <v>2.2050000000000001</v>
      </c>
      <c r="K7938" s="353">
        <v>41555</v>
      </c>
      <c r="L7938" s="341" t="s">
        <v>18698</v>
      </c>
      <c r="M7938" s="340">
        <v>41555</v>
      </c>
      <c r="N7938" s="353">
        <v>41600</v>
      </c>
      <c r="O7938" s="346" t="s">
        <v>18075</v>
      </c>
      <c r="P7938" s="347" t="s">
        <v>3827</v>
      </c>
      <c r="Q7938" s="344">
        <v>10969</v>
      </c>
      <c r="R7938" s="315">
        <f>Q7938/(J7938*1000)</f>
        <v>4.9746031746031747</v>
      </c>
      <c r="S7938" s="317"/>
    </row>
    <row r="7939" spans="1:19" ht="25.5" customHeight="1">
      <c r="A7939" s="317"/>
      <c r="B7939" s="336" t="s">
        <v>1146</v>
      </c>
      <c r="C7939" s="335" t="s">
        <v>17907</v>
      </c>
      <c r="D7939" s="335" t="s">
        <v>306</v>
      </c>
      <c r="E7939" s="336" t="s">
        <v>18449</v>
      </c>
      <c r="F7939" s="335" t="s">
        <v>13304</v>
      </c>
      <c r="G7939" s="337" t="s">
        <v>18420</v>
      </c>
      <c r="H7939" s="357" t="s">
        <v>391</v>
      </c>
      <c r="I7939" s="338">
        <v>2169</v>
      </c>
      <c r="J7939" s="339">
        <v>3.6749999999999998</v>
      </c>
      <c r="K7939" s="353">
        <v>41556</v>
      </c>
      <c r="L7939" s="341" t="s">
        <v>18698</v>
      </c>
      <c r="M7939" s="340">
        <v>41556</v>
      </c>
      <c r="N7939" s="353">
        <v>41600</v>
      </c>
      <c r="O7939" s="335" t="s">
        <v>585</v>
      </c>
      <c r="P7939" s="347" t="s">
        <v>3827</v>
      </c>
      <c r="Q7939" s="344">
        <v>18283.125</v>
      </c>
      <c r="R7939" s="315">
        <f>Q7939/(J7939*1000)</f>
        <v>4.9749999999999996</v>
      </c>
      <c r="S7939" s="317"/>
    </row>
    <row r="7940" spans="1:19" ht="25.5" customHeight="1">
      <c r="A7940" s="317"/>
      <c r="B7940" s="336" t="s">
        <v>1146</v>
      </c>
      <c r="C7940" s="335" t="s">
        <v>17908</v>
      </c>
      <c r="D7940" s="335" t="s">
        <v>306</v>
      </c>
      <c r="E7940" s="336" t="s">
        <v>18449</v>
      </c>
      <c r="F7940" s="335" t="s">
        <v>13305</v>
      </c>
      <c r="G7940" s="337" t="s">
        <v>18420</v>
      </c>
      <c r="H7940" s="336" t="s">
        <v>603</v>
      </c>
      <c r="I7940" s="338">
        <v>2151</v>
      </c>
      <c r="J7940" s="339">
        <v>3.1850000000000001</v>
      </c>
      <c r="K7940" s="353">
        <v>41556</v>
      </c>
      <c r="L7940" s="341" t="s">
        <v>18698</v>
      </c>
      <c r="M7940" s="340">
        <v>41556</v>
      </c>
      <c r="N7940" s="353">
        <v>41600</v>
      </c>
      <c r="O7940" s="335" t="s">
        <v>585</v>
      </c>
      <c r="P7940" s="347" t="s">
        <v>3827</v>
      </c>
      <c r="Q7940" s="344">
        <v>15845.375</v>
      </c>
      <c r="R7940" s="315">
        <f>Q7940/(J7940*1000)</f>
        <v>4.9749999999999996</v>
      </c>
      <c r="S7940" s="317"/>
    </row>
    <row r="7941" spans="1:19" ht="25.5" customHeight="1">
      <c r="A7941" s="317"/>
      <c r="B7941" s="336" t="s">
        <v>1146</v>
      </c>
      <c r="C7941" s="336" t="s">
        <v>16622</v>
      </c>
      <c r="D7941" s="335" t="s">
        <v>306</v>
      </c>
      <c r="E7941" s="336" t="s">
        <v>18449</v>
      </c>
      <c r="F7941" s="337" t="s">
        <v>13306</v>
      </c>
      <c r="G7941" s="337" t="s">
        <v>18420</v>
      </c>
      <c r="H7941" s="337" t="s">
        <v>6132</v>
      </c>
      <c r="I7941" s="338">
        <v>2131</v>
      </c>
      <c r="J7941" s="361">
        <v>3.92</v>
      </c>
      <c r="K7941" s="340">
        <v>41579</v>
      </c>
      <c r="L7941" s="341" t="s">
        <v>18698</v>
      </c>
      <c r="M7941" s="342">
        <v>41579</v>
      </c>
      <c r="N7941" s="353">
        <v>41600</v>
      </c>
      <c r="O7941" s="346" t="s">
        <v>18075</v>
      </c>
      <c r="P7941" s="347" t="s">
        <v>3827</v>
      </c>
      <c r="Q7941" s="362">
        <v>19600</v>
      </c>
      <c r="R7941" s="315">
        <f>Q7941/(J7941*1000)</f>
        <v>5</v>
      </c>
      <c r="S7941" s="317"/>
    </row>
    <row r="7942" spans="1:19" ht="25.5" customHeight="1">
      <c r="A7942" s="317"/>
      <c r="B7942" s="336" t="s">
        <v>1146</v>
      </c>
      <c r="C7942" s="336" t="s">
        <v>16622</v>
      </c>
      <c r="D7942" s="335" t="s">
        <v>306</v>
      </c>
      <c r="E7942" s="336" t="s">
        <v>18449</v>
      </c>
      <c r="F7942" s="335" t="s">
        <v>13307</v>
      </c>
      <c r="G7942" s="337" t="s">
        <v>18420</v>
      </c>
      <c r="H7942" s="337" t="s">
        <v>436</v>
      </c>
      <c r="I7942" s="338">
        <v>1267</v>
      </c>
      <c r="J7942" s="339">
        <v>8.0850000000000009</v>
      </c>
      <c r="K7942" s="340">
        <v>41568</v>
      </c>
      <c r="L7942" s="341" t="s">
        <v>18698</v>
      </c>
      <c r="M7942" s="340">
        <v>41568</v>
      </c>
      <c r="N7942" s="353">
        <v>41600</v>
      </c>
      <c r="O7942" s="335" t="s">
        <v>585</v>
      </c>
      <c r="P7942" s="347" t="s">
        <v>3827</v>
      </c>
      <c r="Q7942" s="344">
        <v>40222.879999999997</v>
      </c>
      <c r="R7942" s="315">
        <f>Q7942/(J7942*1000)</f>
        <v>4.9750006184291893</v>
      </c>
      <c r="S7942" s="317"/>
    </row>
    <row r="7943" spans="1:19" ht="25.5" customHeight="1">
      <c r="A7943" s="317"/>
      <c r="B7943" s="336" t="s">
        <v>1146</v>
      </c>
      <c r="C7943" s="335" t="s">
        <v>7553</v>
      </c>
      <c r="D7943" s="335" t="s">
        <v>306</v>
      </c>
      <c r="E7943" s="336" t="s">
        <v>18449</v>
      </c>
      <c r="F7943" s="337" t="s">
        <v>13308</v>
      </c>
      <c r="G7943" s="337" t="s">
        <v>18420</v>
      </c>
      <c r="H7943" s="336" t="s">
        <v>623</v>
      </c>
      <c r="I7943" s="338">
        <v>1420</v>
      </c>
      <c r="J7943" s="361">
        <v>2.94</v>
      </c>
      <c r="K7943" s="340">
        <v>41584</v>
      </c>
      <c r="L7943" s="341" t="s">
        <v>18698</v>
      </c>
      <c r="M7943" s="342">
        <v>41584</v>
      </c>
      <c r="N7943" s="353">
        <v>41600</v>
      </c>
      <c r="O7943" s="335" t="s">
        <v>18077</v>
      </c>
      <c r="P7943" s="347" t="s">
        <v>3827</v>
      </c>
      <c r="Q7943" s="362">
        <v>14700</v>
      </c>
      <c r="R7943" s="315">
        <f>Q7943/(J7943*1000)</f>
        <v>5</v>
      </c>
      <c r="S7943" s="317"/>
    </row>
    <row r="7944" spans="1:19" ht="25.5" customHeight="1">
      <c r="A7944" s="317"/>
      <c r="B7944" s="336" t="s">
        <v>1146</v>
      </c>
      <c r="C7944" s="336" t="s">
        <v>16622</v>
      </c>
      <c r="D7944" s="335" t="s">
        <v>306</v>
      </c>
      <c r="E7944" s="336" t="s">
        <v>18449</v>
      </c>
      <c r="F7944" s="335" t="s">
        <v>13309</v>
      </c>
      <c r="G7944" s="337" t="s">
        <v>18420</v>
      </c>
      <c r="H7944" s="336" t="s">
        <v>476</v>
      </c>
      <c r="I7944" s="338">
        <v>2364</v>
      </c>
      <c r="J7944" s="339">
        <v>5.6349999999999998</v>
      </c>
      <c r="K7944" s="340">
        <v>41584</v>
      </c>
      <c r="L7944" s="341" t="s">
        <v>18698</v>
      </c>
      <c r="M7944" s="340">
        <v>41584</v>
      </c>
      <c r="N7944" s="353">
        <v>41600</v>
      </c>
      <c r="O7944" s="346" t="s">
        <v>18075</v>
      </c>
      <c r="P7944" s="347" t="s">
        <v>3827</v>
      </c>
      <c r="Q7944" s="344">
        <v>28034.13</v>
      </c>
      <c r="R7944" s="315">
        <f>Q7944/(J7944*1000)</f>
        <v>4.9750008873114462</v>
      </c>
      <c r="S7944" s="317"/>
    </row>
    <row r="7945" spans="1:19" ht="25.5" customHeight="1">
      <c r="A7945" s="317"/>
      <c r="B7945" s="336" t="s">
        <v>1146</v>
      </c>
      <c r="C7945" s="336" t="s">
        <v>16622</v>
      </c>
      <c r="D7945" s="335" t="s">
        <v>306</v>
      </c>
      <c r="E7945" s="336" t="s">
        <v>18449</v>
      </c>
      <c r="F7945" s="337" t="s">
        <v>13310</v>
      </c>
      <c r="G7945" s="337" t="s">
        <v>18420</v>
      </c>
      <c r="H7945" s="357" t="s">
        <v>391</v>
      </c>
      <c r="I7945" s="338">
        <v>2170</v>
      </c>
      <c r="J7945" s="361">
        <v>4.9000000000000004</v>
      </c>
      <c r="K7945" s="353">
        <v>41584</v>
      </c>
      <c r="L7945" s="341" t="s">
        <v>18698</v>
      </c>
      <c r="M7945" s="342">
        <v>41584</v>
      </c>
      <c r="N7945" s="353">
        <v>41600</v>
      </c>
      <c r="O7945" s="335" t="s">
        <v>585</v>
      </c>
      <c r="P7945" s="347" t="s">
        <v>3827</v>
      </c>
      <c r="Q7945" s="362">
        <v>24500</v>
      </c>
      <c r="R7945" s="315">
        <f>Q7945/(J7945*1000)</f>
        <v>5</v>
      </c>
      <c r="S7945" s="317"/>
    </row>
    <row r="7946" spans="1:19" ht="25.5" customHeight="1">
      <c r="A7946" s="317"/>
      <c r="B7946" s="336" t="s">
        <v>1146</v>
      </c>
      <c r="C7946" s="335" t="s">
        <v>7554</v>
      </c>
      <c r="D7946" s="335" t="s">
        <v>306</v>
      </c>
      <c r="E7946" s="336" t="s">
        <v>18449</v>
      </c>
      <c r="F7946" s="337" t="s">
        <v>13311</v>
      </c>
      <c r="G7946" s="337" t="s">
        <v>18420</v>
      </c>
      <c r="H7946" s="337" t="s">
        <v>474</v>
      </c>
      <c r="I7946" s="338">
        <v>2746</v>
      </c>
      <c r="J7946" s="361">
        <v>2.4500000000000002</v>
      </c>
      <c r="K7946" s="353">
        <v>41585</v>
      </c>
      <c r="L7946" s="341" t="s">
        <v>18698</v>
      </c>
      <c r="M7946" s="342">
        <v>41585</v>
      </c>
      <c r="N7946" s="353">
        <v>41600</v>
      </c>
      <c r="O7946" s="346" t="s">
        <v>18075</v>
      </c>
      <c r="P7946" s="347" t="s">
        <v>3827</v>
      </c>
      <c r="Q7946" s="362">
        <v>12250</v>
      </c>
      <c r="R7946" s="315">
        <f>Q7946/(J7946*1000)</f>
        <v>5</v>
      </c>
      <c r="S7946" s="317"/>
    </row>
    <row r="7947" spans="1:19" ht="25.5" customHeight="1">
      <c r="A7947" s="317"/>
      <c r="B7947" s="336" t="s">
        <v>1146</v>
      </c>
      <c r="C7947" s="335" t="s">
        <v>16622</v>
      </c>
      <c r="D7947" s="335" t="s">
        <v>306</v>
      </c>
      <c r="E7947" s="336" t="s">
        <v>18449</v>
      </c>
      <c r="F7947" s="337" t="s">
        <v>13312</v>
      </c>
      <c r="G7947" s="337" t="s">
        <v>18420</v>
      </c>
      <c r="H7947" s="336" t="s">
        <v>483</v>
      </c>
      <c r="I7947" s="338">
        <v>1469</v>
      </c>
      <c r="J7947" s="361">
        <v>3.92</v>
      </c>
      <c r="K7947" s="353">
        <v>41584</v>
      </c>
      <c r="L7947" s="341" t="s">
        <v>18698</v>
      </c>
      <c r="M7947" s="342">
        <v>41584</v>
      </c>
      <c r="N7947" s="353">
        <v>41600</v>
      </c>
      <c r="O7947" s="335" t="s">
        <v>18077</v>
      </c>
      <c r="P7947" s="347" t="s">
        <v>3827</v>
      </c>
      <c r="Q7947" s="362">
        <v>19600</v>
      </c>
      <c r="R7947" s="315">
        <f>Q7947/(J7947*1000)</f>
        <v>5</v>
      </c>
      <c r="S7947" s="317"/>
    </row>
    <row r="7948" spans="1:19" ht="25.5" customHeight="1">
      <c r="A7948" s="317"/>
      <c r="B7948" s="336" t="s">
        <v>1146</v>
      </c>
      <c r="C7948" s="335" t="s">
        <v>16622</v>
      </c>
      <c r="D7948" s="335" t="s">
        <v>306</v>
      </c>
      <c r="E7948" s="336" t="s">
        <v>18449</v>
      </c>
      <c r="F7948" s="337" t="s">
        <v>13313</v>
      </c>
      <c r="G7948" s="337" t="s">
        <v>18420</v>
      </c>
      <c r="H7948" s="336" t="s">
        <v>403</v>
      </c>
      <c r="I7948" s="338">
        <v>1905</v>
      </c>
      <c r="J7948" s="361">
        <v>4.6550000000000002</v>
      </c>
      <c r="K7948" s="353">
        <v>41584</v>
      </c>
      <c r="L7948" s="341" t="s">
        <v>18698</v>
      </c>
      <c r="M7948" s="342">
        <v>41584</v>
      </c>
      <c r="N7948" s="353">
        <v>41600</v>
      </c>
      <c r="O7948" s="335" t="s">
        <v>585</v>
      </c>
      <c r="P7948" s="347" t="s">
        <v>3827</v>
      </c>
      <c r="Q7948" s="362">
        <v>23275.3</v>
      </c>
      <c r="R7948" s="315">
        <f>Q7948/(J7948*1000)</f>
        <v>5.000064446831364</v>
      </c>
      <c r="S7948" s="317"/>
    </row>
    <row r="7949" spans="1:19" ht="25.5" customHeight="1">
      <c r="A7949" s="317"/>
      <c r="B7949" s="336" t="s">
        <v>1146</v>
      </c>
      <c r="C7949" s="335" t="s">
        <v>15896</v>
      </c>
      <c r="D7949" s="335" t="s">
        <v>306</v>
      </c>
      <c r="E7949" s="336" t="s">
        <v>18449</v>
      </c>
      <c r="F7949" s="337" t="s">
        <v>16318</v>
      </c>
      <c r="G7949" s="337" t="s">
        <v>18420</v>
      </c>
      <c r="H7949" s="336" t="s">
        <v>6132</v>
      </c>
      <c r="I7949" s="349">
        <v>2131</v>
      </c>
      <c r="J7949" s="361">
        <v>1.96</v>
      </c>
      <c r="K7949" s="340">
        <v>41586</v>
      </c>
      <c r="L7949" s="341" t="s">
        <v>18698</v>
      </c>
      <c r="M7949" s="342">
        <v>41586</v>
      </c>
      <c r="N7949" s="353">
        <v>41600</v>
      </c>
      <c r="O7949" s="346" t="s">
        <v>18075</v>
      </c>
      <c r="P7949" s="347" t="s">
        <v>3827</v>
      </c>
      <c r="Q7949" s="362">
        <v>9800</v>
      </c>
      <c r="R7949" s="315">
        <f>Q7949/(J7949*1000)</f>
        <v>5</v>
      </c>
      <c r="S7949" s="317"/>
    </row>
    <row r="7950" spans="1:19" ht="25.5" customHeight="1">
      <c r="A7950" s="317"/>
      <c r="B7950" s="336" t="s">
        <v>1146</v>
      </c>
      <c r="C7950" s="335" t="s">
        <v>17909</v>
      </c>
      <c r="D7950" s="335" t="s">
        <v>306</v>
      </c>
      <c r="E7950" s="336" t="s">
        <v>18449</v>
      </c>
      <c r="F7950" s="335" t="s">
        <v>13314</v>
      </c>
      <c r="G7950" s="337" t="s">
        <v>18420</v>
      </c>
      <c r="H7950" s="336" t="s">
        <v>379</v>
      </c>
      <c r="I7950" s="338">
        <v>2601</v>
      </c>
      <c r="J7950" s="339">
        <v>5.1449999999999996</v>
      </c>
      <c r="K7950" s="340">
        <v>41590</v>
      </c>
      <c r="L7950" s="341" t="s">
        <v>18698</v>
      </c>
      <c r="M7950" s="340">
        <v>41590</v>
      </c>
      <c r="N7950" s="353">
        <v>41600</v>
      </c>
      <c r="O7950" s="346" t="s">
        <v>18075</v>
      </c>
      <c r="P7950" s="347" t="s">
        <v>3827</v>
      </c>
      <c r="Q7950" s="344">
        <v>25596.38</v>
      </c>
      <c r="R7950" s="315">
        <f>Q7950/(J7950*1000)</f>
        <v>4.9750009718172983</v>
      </c>
      <c r="S7950" s="317"/>
    </row>
    <row r="7951" spans="1:19" ht="25.5" customHeight="1">
      <c r="A7951" s="317"/>
      <c r="B7951" s="336" t="s">
        <v>1146</v>
      </c>
      <c r="C7951" s="336" t="s">
        <v>16622</v>
      </c>
      <c r="D7951" s="335" t="s">
        <v>306</v>
      </c>
      <c r="E7951" s="336" t="s">
        <v>18449</v>
      </c>
      <c r="F7951" s="335" t="s">
        <v>13315</v>
      </c>
      <c r="G7951" s="337" t="s">
        <v>18420</v>
      </c>
      <c r="H7951" s="336" t="s">
        <v>419</v>
      </c>
      <c r="I7951" s="338">
        <v>2747</v>
      </c>
      <c r="J7951" s="339">
        <v>7.25</v>
      </c>
      <c r="K7951" s="340">
        <v>41590</v>
      </c>
      <c r="L7951" s="341" t="s">
        <v>18698</v>
      </c>
      <c r="M7951" s="340">
        <v>41590</v>
      </c>
      <c r="N7951" s="353">
        <v>41600</v>
      </c>
      <c r="O7951" s="346" t="s">
        <v>18075</v>
      </c>
      <c r="P7951" s="347" t="s">
        <v>3827</v>
      </c>
      <c r="Q7951" s="344">
        <v>36068.75</v>
      </c>
      <c r="R7951" s="315">
        <f>Q7951/(J7951*1000)</f>
        <v>4.9749999999999996</v>
      </c>
      <c r="S7951" s="317"/>
    </row>
    <row r="7952" spans="1:19" ht="25.5" customHeight="1">
      <c r="A7952" s="317"/>
      <c r="B7952" s="336" t="s">
        <v>1146</v>
      </c>
      <c r="C7952" s="336" t="s">
        <v>16622</v>
      </c>
      <c r="D7952" s="335" t="s">
        <v>306</v>
      </c>
      <c r="E7952" s="336" t="s">
        <v>18449</v>
      </c>
      <c r="F7952" s="335" t="s">
        <v>13316</v>
      </c>
      <c r="G7952" s="337" t="s">
        <v>18420</v>
      </c>
      <c r="H7952" s="336" t="s">
        <v>379</v>
      </c>
      <c r="I7952" s="338">
        <v>2632</v>
      </c>
      <c r="J7952" s="339">
        <v>5</v>
      </c>
      <c r="K7952" s="340">
        <v>41590</v>
      </c>
      <c r="L7952" s="341" t="s">
        <v>18698</v>
      </c>
      <c r="M7952" s="340">
        <v>41590</v>
      </c>
      <c r="N7952" s="353">
        <v>41600</v>
      </c>
      <c r="O7952" s="346" t="s">
        <v>18075</v>
      </c>
      <c r="P7952" s="347" t="s">
        <v>3827</v>
      </c>
      <c r="Q7952" s="344">
        <v>24875</v>
      </c>
      <c r="R7952" s="315">
        <f>Q7952/(J7952*1000)</f>
        <v>4.9749999999999996</v>
      </c>
      <c r="S7952" s="317"/>
    </row>
    <row r="7953" spans="1:19" ht="25.5" customHeight="1">
      <c r="A7953" s="317"/>
      <c r="B7953" s="336" t="s">
        <v>1146</v>
      </c>
      <c r="C7953" s="335" t="s">
        <v>17910</v>
      </c>
      <c r="D7953" s="335" t="s">
        <v>306</v>
      </c>
      <c r="E7953" s="336" t="s">
        <v>18449</v>
      </c>
      <c r="F7953" s="335" t="s">
        <v>13317</v>
      </c>
      <c r="G7953" s="337" t="s">
        <v>18420</v>
      </c>
      <c r="H7953" s="336" t="s">
        <v>366</v>
      </c>
      <c r="I7953" s="338">
        <v>1760</v>
      </c>
      <c r="J7953" s="339">
        <v>2.5</v>
      </c>
      <c r="K7953" s="340">
        <v>41590</v>
      </c>
      <c r="L7953" s="341" t="s">
        <v>18698</v>
      </c>
      <c r="M7953" s="340">
        <v>41590</v>
      </c>
      <c r="N7953" s="353">
        <v>41600</v>
      </c>
      <c r="O7953" s="346" t="s">
        <v>18075</v>
      </c>
      <c r="P7953" s="347" t="s">
        <v>3827</v>
      </c>
      <c r="Q7953" s="344">
        <v>12437.5</v>
      </c>
      <c r="R7953" s="315">
        <f>Q7953/(J7953*1000)</f>
        <v>4.9749999999999996</v>
      </c>
      <c r="S7953" s="317"/>
    </row>
    <row r="7954" spans="1:19" ht="25.5" customHeight="1">
      <c r="A7954" s="317"/>
      <c r="B7954" s="336" t="s">
        <v>1146</v>
      </c>
      <c r="C7954" s="335" t="s">
        <v>15897</v>
      </c>
      <c r="D7954" s="335" t="s">
        <v>306</v>
      </c>
      <c r="E7954" s="336" t="s">
        <v>18449</v>
      </c>
      <c r="F7954" s="337" t="s">
        <v>16319</v>
      </c>
      <c r="G7954" s="337" t="s">
        <v>18420</v>
      </c>
      <c r="H7954" s="336" t="s">
        <v>552</v>
      </c>
      <c r="I7954" s="349">
        <v>2333</v>
      </c>
      <c r="J7954" s="361">
        <v>5.6349999999999998</v>
      </c>
      <c r="K7954" s="340">
        <v>41591</v>
      </c>
      <c r="L7954" s="341" t="s">
        <v>18698</v>
      </c>
      <c r="M7954" s="342">
        <v>41591</v>
      </c>
      <c r="N7954" s="353">
        <v>41600</v>
      </c>
      <c r="O7954" s="335" t="s">
        <v>585</v>
      </c>
      <c r="P7954" s="347" t="s">
        <v>3827</v>
      </c>
      <c r="Q7954" s="362">
        <v>28175</v>
      </c>
      <c r="R7954" s="315">
        <f>Q7954/(J7954*1000)</f>
        <v>5</v>
      </c>
      <c r="S7954" s="317"/>
    </row>
    <row r="7955" spans="1:19" ht="25.5" customHeight="1">
      <c r="A7955" s="317"/>
      <c r="B7955" s="336" t="s">
        <v>1146</v>
      </c>
      <c r="C7955" s="335" t="s">
        <v>15898</v>
      </c>
      <c r="D7955" s="335" t="s">
        <v>306</v>
      </c>
      <c r="E7955" s="336" t="s">
        <v>18449</v>
      </c>
      <c r="F7955" s="337" t="s">
        <v>16320</v>
      </c>
      <c r="G7955" s="337" t="s">
        <v>18420</v>
      </c>
      <c r="H7955" s="336" t="s">
        <v>443</v>
      </c>
      <c r="I7955" s="349">
        <v>1966</v>
      </c>
      <c r="J7955" s="361">
        <v>5.6349999999999998</v>
      </c>
      <c r="K7955" s="340">
        <v>41590</v>
      </c>
      <c r="L7955" s="341" t="s">
        <v>18698</v>
      </c>
      <c r="M7955" s="342">
        <v>41590</v>
      </c>
      <c r="N7955" s="353">
        <v>41600</v>
      </c>
      <c r="O7955" s="335" t="s">
        <v>585</v>
      </c>
      <c r="P7955" s="347" t="s">
        <v>3827</v>
      </c>
      <c r="Q7955" s="362">
        <v>28175</v>
      </c>
      <c r="R7955" s="315">
        <f>Q7955/(J7955*1000)</f>
        <v>5</v>
      </c>
      <c r="S7955" s="317"/>
    </row>
    <row r="7956" spans="1:19" ht="25.5" customHeight="1">
      <c r="A7956" s="317"/>
      <c r="B7956" s="336" t="s">
        <v>1146</v>
      </c>
      <c r="C7956" s="336" t="s">
        <v>16622</v>
      </c>
      <c r="D7956" s="335" t="s">
        <v>306</v>
      </c>
      <c r="E7956" s="336" t="s">
        <v>18449</v>
      </c>
      <c r="F7956" s="335" t="s">
        <v>13318</v>
      </c>
      <c r="G7956" s="337" t="s">
        <v>18420</v>
      </c>
      <c r="H7956" s="336" t="s">
        <v>614</v>
      </c>
      <c r="I7956" s="338">
        <v>2359</v>
      </c>
      <c r="J7956" s="339">
        <v>3.92</v>
      </c>
      <c r="K7956" s="340">
        <v>41590</v>
      </c>
      <c r="L7956" s="341" t="s">
        <v>18698</v>
      </c>
      <c r="M7956" s="340">
        <v>41590</v>
      </c>
      <c r="N7956" s="353">
        <v>41600</v>
      </c>
      <c r="O7956" s="335" t="s">
        <v>585</v>
      </c>
      <c r="P7956" s="347" t="s">
        <v>3827</v>
      </c>
      <c r="Q7956" s="344">
        <v>19502</v>
      </c>
      <c r="R7956" s="315">
        <f>Q7956/(J7956*1000)</f>
        <v>4.9749999999999996</v>
      </c>
      <c r="S7956" s="317"/>
    </row>
    <row r="7957" spans="1:19" ht="25.5" customHeight="1">
      <c r="A7957" s="317"/>
      <c r="B7957" s="336" t="s">
        <v>1146</v>
      </c>
      <c r="C7957" s="336" t="s">
        <v>16622</v>
      </c>
      <c r="D7957" s="335" t="s">
        <v>306</v>
      </c>
      <c r="E7957" s="336" t="s">
        <v>18449</v>
      </c>
      <c r="F7957" s="335" t="s">
        <v>13319</v>
      </c>
      <c r="G7957" s="337" t="s">
        <v>18420</v>
      </c>
      <c r="H7957" s="336" t="s">
        <v>433</v>
      </c>
      <c r="I7957" s="338">
        <v>2360</v>
      </c>
      <c r="J7957" s="339">
        <v>6.25</v>
      </c>
      <c r="K7957" s="340">
        <v>41590</v>
      </c>
      <c r="L7957" s="341" t="s">
        <v>18698</v>
      </c>
      <c r="M7957" s="340">
        <v>41590</v>
      </c>
      <c r="N7957" s="353">
        <v>41600</v>
      </c>
      <c r="O7957" s="346" t="s">
        <v>18075</v>
      </c>
      <c r="P7957" s="347" t="s">
        <v>3827</v>
      </c>
      <c r="Q7957" s="344">
        <v>31093.75</v>
      </c>
      <c r="R7957" s="315">
        <f>Q7957/(J7957*1000)</f>
        <v>4.9749999999999996</v>
      </c>
      <c r="S7957" s="317"/>
    </row>
    <row r="7958" spans="1:19" ht="25.5" customHeight="1">
      <c r="A7958" s="317"/>
      <c r="B7958" s="336" t="s">
        <v>1146</v>
      </c>
      <c r="C7958" s="336" t="s">
        <v>16622</v>
      </c>
      <c r="D7958" s="335" t="s">
        <v>306</v>
      </c>
      <c r="E7958" s="336" t="s">
        <v>18449</v>
      </c>
      <c r="F7958" s="335" t="s">
        <v>13320</v>
      </c>
      <c r="G7958" s="337" t="s">
        <v>18420</v>
      </c>
      <c r="H7958" s="336" t="s">
        <v>1046</v>
      </c>
      <c r="I7958" s="338">
        <v>1068</v>
      </c>
      <c r="J7958" s="339">
        <v>8.0850000000000009</v>
      </c>
      <c r="K7958" s="340">
        <v>41591</v>
      </c>
      <c r="L7958" s="341" t="s">
        <v>18698</v>
      </c>
      <c r="M7958" s="340">
        <v>41591</v>
      </c>
      <c r="N7958" s="353">
        <v>41600</v>
      </c>
      <c r="O7958" s="335" t="s">
        <v>585</v>
      </c>
      <c r="P7958" s="347" t="s">
        <v>3827</v>
      </c>
      <c r="Q7958" s="344">
        <v>40222.8753</v>
      </c>
      <c r="R7958" s="315">
        <f>Q7958/(J7958*1000)</f>
        <v>4.975000037105751</v>
      </c>
      <c r="S7958" s="317"/>
    </row>
    <row r="7959" spans="1:19" ht="25.5" customHeight="1">
      <c r="A7959" s="317"/>
      <c r="B7959" s="336" t="s">
        <v>1146</v>
      </c>
      <c r="C7959" s="335" t="s">
        <v>16622</v>
      </c>
      <c r="D7959" s="335" t="s">
        <v>306</v>
      </c>
      <c r="E7959" s="336" t="s">
        <v>18449</v>
      </c>
      <c r="F7959" s="337" t="s">
        <v>13321</v>
      </c>
      <c r="G7959" s="337" t="s">
        <v>18420</v>
      </c>
      <c r="H7959" s="337" t="s">
        <v>374</v>
      </c>
      <c r="I7959" s="338">
        <v>2155</v>
      </c>
      <c r="J7959" s="361">
        <v>7.35</v>
      </c>
      <c r="K7959" s="353">
        <v>41591</v>
      </c>
      <c r="L7959" s="341" t="s">
        <v>18698</v>
      </c>
      <c r="M7959" s="342">
        <v>41591</v>
      </c>
      <c r="N7959" s="353">
        <v>41600</v>
      </c>
      <c r="O7959" s="335" t="s">
        <v>585</v>
      </c>
      <c r="P7959" s="347" t="s">
        <v>3827</v>
      </c>
      <c r="Q7959" s="362">
        <v>36750</v>
      </c>
      <c r="R7959" s="315">
        <f>Q7959/(J7959*1000)</f>
        <v>5</v>
      </c>
      <c r="S7959" s="317"/>
    </row>
    <row r="7960" spans="1:19" ht="25.5" customHeight="1">
      <c r="A7960" s="317"/>
      <c r="B7960" s="336" t="s">
        <v>1146</v>
      </c>
      <c r="C7960" s="335" t="s">
        <v>16622</v>
      </c>
      <c r="D7960" s="335" t="s">
        <v>306</v>
      </c>
      <c r="E7960" s="336" t="s">
        <v>18449</v>
      </c>
      <c r="F7960" s="337" t="s">
        <v>13322</v>
      </c>
      <c r="G7960" s="337" t="s">
        <v>18420</v>
      </c>
      <c r="H7960" s="336" t="s">
        <v>483</v>
      </c>
      <c r="I7960" s="338">
        <v>1474</v>
      </c>
      <c r="J7960" s="361">
        <v>7.84</v>
      </c>
      <c r="K7960" s="353">
        <v>41586</v>
      </c>
      <c r="L7960" s="341" t="s">
        <v>18698</v>
      </c>
      <c r="M7960" s="342">
        <v>41591</v>
      </c>
      <c r="N7960" s="353">
        <v>41600</v>
      </c>
      <c r="O7960" s="335" t="s">
        <v>18077</v>
      </c>
      <c r="P7960" s="347" t="s">
        <v>3827</v>
      </c>
      <c r="Q7960" s="362">
        <v>39200</v>
      </c>
      <c r="R7960" s="315">
        <f>Q7960/(J7960*1000)</f>
        <v>5</v>
      </c>
      <c r="S7960" s="317"/>
    </row>
    <row r="7961" spans="1:19" ht="25.5" customHeight="1">
      <c r="A7961" s="317"/>
      <c r="B7961" s="336" t="s">
        <v>1146</v>
      </c>
      <c r="C7961" s="335" t="s">
        <v>16622</v>
      </c>
      <c r="D7961" s="335" t="s">
        <v>306</v>
      </c>
      <c r="E7961" s="336" t="s">
        <v>18449</v>
      </c>
      <c r="F7961" s="337" t="s">
        <v>13323</v>
      </c>
      <c r="G7961" s="337" t="s">
        <v>18420</v>
      </c>
      <c r="H7961" s="336" t="s">
        <v>434</v>
      </c>
      <c r="I7961" s="338">
        <v>2664</v>
      </c>
      <c r="J7961" s="361">
        <v>6.6150000000000002</v>
      </c>
      <c r="K7961" s="353">
        <v>41590</v>
      </c>
      <c r="L7961" s="341" t="s">
        <v>18698</v>
      </c>
      <c r="M7961" s="342">
        <v>41590</v>
      </c>
      <c r="N7961" s="353">
        <v>41600</v>
      </c>
      <c r="O7961" s="346" t="s">
        <v>18075</v>
      </c>
      <c r="P7961" s="347" t="s">
        <v>3827</v>
      </c>
      <c r="Q7961" s="362">
        <v>33075</v>
      </c>
      <c r="R7961" s="315">
        <f>Q7961/(J7961*1000)</f>
        <v>5</v>
      </c>
      <c r="S7961" s="317"/>
    </row>
    <row r="7962" spans="1:19" ht="25.5" customHeight="1">
      <c r="A7962" s="317"/>
      <c r="B7962" s="336" t="s">
        <v>1146</v>
      </c>
      <c r="C7962" s="335" t="s">
        <v>16622</v>
      </c>
      <c r="D7962" s="335" t="s">
        <v>306</v>
      </c>
      <c r="E7962" s="336" t="s">
        <v>18449</v>
      </c>
      <c r="F7962" s="337" t="s">
        <v>13324</v>
      </c>
      <c r="G7962" s="337" t="s">
        <v>18420</v>
      </c>
      <c r="H7962" s="336" t="s">
        <v>371</v>
      </c>
      <c r="I7962" s="338">
        <v>1810</v>
      </c>
      <c r="J7962" s="361">
        <v>4.9000000000000004</v>
      </c>
      <c r="K7962" s="353">
        <v>41592</v>
      </c>
      <c r="L7962" s="341" t="s">
        <v>18698</v>
      </c>
      <c r="M7962" s="342">
        <v>41592</v>
      </c>
      <c r="N7962" s="353">
        <v>41600</v>
      </c>
      <c r="O7962" s="335" t="s">
        <v>585</v>
      </c>
      <c r="P7962" s="347" t="s">
        <v>3827</v>
      </c>
      <c r="Q7962" s="362">
        <v>24500</v>
      </c>
      <c r="R7962" s="315">
        <f>Q7962/(J7962*1000)</f>
        <v>5</v>
      </c>
      <c r="S7962" s="317"/>
    </row>
    <row r="7963" spans="1:19" ht="25.5" customHeight="1">
      <c r="A7963" s="317"/>
      <c r="B7963" s="336" t="s">
        <v>1146</v>
      </c>
      <c r="C7963" s="336" t="s">
        <v>16622</v>
      </c>
      <c r="D7963" s="335" t="s">
        <v>306</v>
      </c>
      <c r="E7963" s="336" t="s">
        <v>18449</v>
      </c>
      <c r="F7963" s="335" t="s">
        <v>13325</v>
      </c>
      <c r="G7963" s="337" t="s">
        <v>18420</v>
      </c>
      <c r="H7963" s="336" t="s">
        <v>440</v>
      </c>
      <c r="I7963" s="338">
        <v>2468</v>
      </c>
      <c r="J7963" s="339">
        <v>5.39</v>
      </c>
      <c r="K7963" s="340">
        <v>41492</v>
      </c>
      <c r="L7963" s="341" t="s">
        <v>18697</v>
      </c>
      <c r="M7963" s="340">
        <v>41492</v>
      </c>
      <c r="N7963" s="353">
        <v>41600</v>
      </c>
      <c r="O7963" s="346" t="s">
        <v>18075</v>
      </c>
      <c r="P7963" s="347" t="s">
        <v>3827</v>
      </c>
      <c r="Q7963" s="344">
        <v>26815.25</v>
      </c>
      <c r="R7963" s="315">
        <f>Q7963/(J7963*1000)</f>
        <v>4.9749999999999996</v>
      </c>
      <c r="S7963" s="317"/>
    </row>
    <row r="7964" spans="1:19" ht="25.5" customHeight="1">
      <c r="A7964" s="317"/>
      <c r="B7964" s="336" t="s">
        <v>1146</v>
      </c>
      <c r="C7964" s="335" t="s">
        <v>16622</v>
      </c>
      <c r="D7964" s="335" t="s">
        <v>306</v>
      </c>
      <c r="E7964" s="336" t="s">
        <v>18449</v>
      </c>
      <c r="F7964" s="337" t="s">
        <v>13326</v>
      </c>
      <c r="G7964" s="337" t="s">
        <v>18420</v>
      </c>
      <c r="H7964" s="336" t="s">
        <v>1585</v>
      </c>
      <c r="I7964" s="338">
        <v>1452</v>
      </c>
      <c r="J7964" s="361">
        <v>6.86</v>
      </c>
      <c r="K7964" s="353">
        <v>41592</v>
      </c>
      <c r="L7964" s="341" t="s">
        <v>18698</v>
      </c>
      <c r="M7964" s="342">
        <v>41592</v>
      </c>
      <c r="N7964" s="353">
        <v>41600</v>
      </c>
      <c r="O7964" s="335" t="s">
        <v>585</v>
      </c>
      <c r="P7964" s="347" t="s">
        <v>3827</v>
      </c>
      <c r="Q7964" s="362">
        <v>34300</v>
      </c>
      <c r="R7964" s="315">
        <f>Q7964/(J7964*1000)</f>
        <v>5</v>
      </c>
      <c r="S7964" s="317"/>
    </row>
    <row r="7965" spans="1:19" ht="25.5" customHeight="1">
      <c r="A7965" s="317"/>
      <c r="B7965" s="336" t="s">
        <v>1146</v>
      </c>
      <c r="C7965" s="335" t="s">
        <v>16622</v>
      </c>
      <c r="D7965" s="335" t="s">
        <v>306</v>
      </c>
      <c r="E7965" s="336" t="s">
        <v>18449</v>
      </c>
      <c r="F7965" s="337" t="s">
        <v>13327</v>
      </c>
      <c r="G7965" s="337" t="s">
        <v>18420</v>
      </c>
      <c r="H7965" s="336" t="s">
        <v>1493</v>
      </c>
      <c r="I7965" s="338">
        <v>1106</v>
      </c>
      <c r="J7965" s="339">
        <v>9.8800000000000008</v>
      </c>
      <c r="K7965" s="353">
        <v>41593</v>
      </c>
      <c r="L7965" s="341" t="s">
        <v>18698</v>
      </c>
      <c r="M7965" s="342">
        <v>41593</v>
      </c>
      <c r="N7965" s="353">
        <v>41600</v>
      </c>
      <c r="O7965" s="335" t="s">
        <v>1118</v>
      </c>
      <c r="P7965" s="347" t="s">
        <v>3827</v>
      </c>
      <c r="Q7965" s="362">
        <v>48730.5</v>
      </c>
      <c r="R7965" s="315">
        <f>Q7965/(J7965*1000)</f>
        <v>4.9322368421052634</v>
      </c>
      <c r="S7965" s="317"/>
    </row>
    <row r="7966" spans="1:19" ht="25.5" customHeight="1">
      <c r="A7966" s="317"/>
      <c r="B7966" s="336" t="s">
        <v>1146</v>
      </c>
      <c r="C7966" s="335" t="s">
        <v>7555</v>
      </c>
      <c r="D7966" s="335" t="s">
        <v>306</v>
      </c>
      <c r="E7966" s="336" t="s">
        <v>18449</v>
      </c>
      <c r="F7966" s="337" t="s">
        <v>13328</v>
      </c>
      <c r="G7966" s="337" t="s">
        <v>18420</v>
      </c>
      <c r="H7966" s="336" t="s">
        <v>547</v>
      </c>
      <c r="I7966" s="338">
        <v>2571</v>
      </c>
      <c r="J7966" s="361">
        <v>2.4500000000000002</v>
      </c>
      <c r="K7966" s="353">
        <v>41593</v>
      </c>
      <c r="L7966" s="341" t="s">
        <v>18698</v>
      </c>
      <c r="M7966" s="342">
        <v>41593</v>
      </c>
      <c r="N7966" s="353">
        <v>41600</v>
      </c>
      <c r="O7966" s="346" t="s">
        <v>18075</v>
      </c>
      <c r="P7966" s="347" t="s">
        <v>3827</v>
      </c>
      <c r="Q7966" s="362">
        <v>11025</v>
      </c>
      <c r="R7966" s="315">
        <f>Q7966/(J7966*1000)</f>
        <v>4.5</v>
      </c>
      <c r="S7966" s="317"/>
    </row>
    <row r="7967" spans="1:19" ht="25.5" customHeight="1">
      <c r="A7967" s="317"/>
      <c r="B7967" s="336" t="s">
        <v>1146</v>
      </c>
      <c r="C7967" s="336" t="s">
        <v>16622</v>
      </c>
      <c r="D7967" s="335" t="s">
        <v>306</v>
      </c>
      <c r="E7967" s="336" t="s">
        <v>18449</v>
      </c>
      <c r="F7967" s="335" t="s">
        <v>13329</v>
      </c>
      <c r="G7967" s="337" t="s">
        <v>18420</v>
      </c>
      <c r="H7967" s="336" t="s">
        <v>620</v>
      </c>
      <c r="I7967" s="338">
        <v>1519</v>
      </c>
      <c r="J7967" s="339">
        <v>4.9000000000000004</v>
      </c>
      <c r="K7967" s="340">
        <v>41558</v>
      </c>
      <c r="L7967" s="341" t="s">
        <v>18698</v>
      </c>
      <c r="M7967" s="340">
        <v>41558</v>
      </c>
      <c r="N7967" s="353">
        <v>41600</v>
      </c>
      <c r="O7967" s="335" t="s">
        <v>585</v>
      </c>
      <c r="P7967" s="347" t="s">
        <v>3827</v>
      </c>
      <c r="Q7967" s="344">
        <v>24377.5</v>
      </c>
      <c r="R7967" s="315">
        <f>Q7967/(J7967*1000)</f>
        <v>4.9749999999999996</v>
      </c>
      <c r="S7967" s="317"/>
    </row>
    <row r="7968" spans="1:19" ht="25.5" customHeight="1">
      <c r="A7968" s="317"/>
      <c r="B7968" s="336" t="s">
        <v>1146</v>
      </c>
      <c r="C7968" s="336" t="s">
        <v>16622</v>
      </c>
      <c r="D7968" s="335" t="s">
        <v>306</v>
      </c>
      <c r="E7968" s="336" t="s">
        <v>18449</v>
      </c>
      <c r="F7968" s="335" t="s">
        <v>13330</v>
      </c>
      <c r="G7968" s="337" t="s">
        <v>18420</v>
      </c>
      <c r="H7968" s="337" t="s">
        <v>373</v>
      </c>
      <c r="I7968" s="338">
        <v>1801</v>
      </c>
      <c r="J7968" s="339">
        <v>6.86</v>
      </c>
      <c r="K7968" s="340">
        <v>41554</v>
      </c>
      <c r="L7968" s="341" t="s">
        <v>18698</v>
      </c>
      <c r="M7968" s="340">
        <v>41554</v>
      </c>
      <c r="N7968" s="353">
        <v>41600</v>
      </c>
      <c r="O7968" s="346" t="s">
        <v>18075</v>
      </c>
      <c r="P7968" s="347" t="s">
        <v>3827</v>
      </c>
      <c r="Q7968" s="344">
        <v>34128.5</v>
      </c>
      <c r="R7968" s="315">
        <f>Q7968/(J7968*1000)</f>
        <v>4.9749999999999996</v>
      </c>
      <c r="S7968" s="317"/>
    </row>
    <row r="7969" spans="1:19" ht="25.5" customHeight="1">
      <c r="A7969" s="317"/>
      <c r="B7969" s="336" t="s">
        <v>1146</v>
      </c>
      <c r="C7969" s="336" t="s">
        <v>16622</v>
      </c>
      <c r="D7969" s="335" t="s">
        <v>306</v>
      </c>
      <c r="E7969" s="336" t="s">
        <v>18449</v>
      </c>
      <c r="F7969" s="335" t="s">
        <v>13331</v>
      </c>
      <c r="G7969" s="337" t="s">
        <v>18420</v>
      </c>
      <c r="H7969" s="336" t="s">
        <v>554</v>
      </c>
      <c r="I7969" s="338">
        <v>2302</v>
      </c>
      <c r="J7969" s="339">
        <v>11.76</v>
      </c>
      <c r="K7969" s="340">
        <v>41555</v>
      </c>
      <c r="L7969" s="341" t="s">
        <v>18698</v>
      </c>
      <c r="M7969" s="340">
        <v>41555</v>
      </c>
      <c r="N7969" s="353">
        <v>41600</v>
      </c>
      <c r="O7969" s="335" t="s">
        <v>585</v>
      </c>
      <c r="P7969" s="347" t="s">
        <v>3827</v>
      </c>
      <c r="Q7969" s="344">
        <v>58517.760000000002</v>
      </c>
      <c r="R7969" s="315">
        <f>Q7969/(J7969*1000)</f>
        <v>4.976</v>
      </c>
      <c r="S7969" s="317"/>
    </row>
    <row r="7970" spans="1:19" ht="25.5" customHeight="1">
      <c r="A7970" s="317"/>
      <c r="B7970" s="336" t="s">
        <v>1146</v>
      </c>
      <c r="C7970" s="336" t="s">
        <v>16622</v>
      </c>
      <c r="D7970" s="335" t="s">
        <v>306</v>
      </c>
      <c r="E7970" s="336" t="s">
        <v>18449</v>
      </c>
      <c r="F7970" s="335" t="s">
        <v>13332</v>
      </c>
      <c r="G7970" s="337" t="s">
        <v>18420</v>
      </c>
      <c r="H7970" s="336" t="s">
        <v>430</v>
      </c>
      <c r="I7970" s="338">
        <v>2093</v>
      </c>
      <c r="J7970" s="339">
        <v>10.78</v>
      </c>
      <c r="K7970" s="340">
        <v>41556</v>
      </c>
      <c r="L7970" s="341" t="s">
        <v>18698</v>
      </c>
      <c r="M7970" s="340">
        <v>41556</v>
      </c>
      <c r="N7970" s="353">
        <v>41600</v>
      </c>
      <c r="O7970" s="335" t="s">
        <v>585</v>
      </c>
      <c r="P7970" s="347" t="s">
        <v>3827</v>
      </c>
      <c r="Q7970" s="344">
        <v>53630.5</v>
      </c>
      <c r="R7970" s="315">
        <f>Q7970/(J7970*1000)</f>
        <v>4.9749999999999996</v>
      </c>
      <c r="S7970" s="317"/>
    </row>
    <row r="7971" spans="1:19" ht="25.5" customHeight="1">
      <c r="A7971" s="317"/>
      <c r="B7971" s="336" t="s">
        <v>1146</v>
      </c>
      <c r="C7971" s="336" t="s">
        <v>16622</v>
      </c>
      <c r="D7971" s="335" t="s">
        <v>306</v>
      </c>
      <c r="E7971" s="336" t="s">
        <v>18449</v>
      </c>
      <c r="F7971" s="335" t="s">
        <v>13333</v>
      </c>
      <c r="G7971" s="337" t="s">
        <v>18420</v>
      </c>
      <c r="H7971" s="336" t="s">
        <v>382</v>
      </c>
      <c r="I7971" s="338">
        <v>2338</v>
      </c>
      <c r="J7971" s="339">
        <v>5.25</v>
      </c>
      <c r="K7971" s="340">
        <v>41556</v>
      </c>
      <c r="L7971" s="341" t="s">
        <v>18698</v>
      </c>
      <c r="M7971" s="340">
        <v>41556</v>
      </c>
      <c r="N7971" s="353">
        <v>41600</v>
      </c>
      <c r="O7971" s="335" t="s">
        <v>585</v>
      </c>
      <c r="P7971" s="347" t="s">
        <v>3827</v>
      </c>
      <c r="Q7971" s="344">
        <v>26118.75</v>
      </c>
      <c r="R7971" s="315">
        <f>Q7971/(J7971*1000)</f>
        <v>4.9749999999999996</v>
      </c>
      <c r="S7971" s="317"/>
    </row>
    <row r="7972" spans="1:19" ht="25.5" customHeight="1">
      <c r="A7972" s="317"/>
      <c r="B7972" s="336" t="s">
        <v>1146</v>
      </c>
      <c r="C7972" s="336" t="s">
        <v>16622</v>
      </c>
      <c r="D7972" s="335" t="s">
        <v>306</v>
      </c>
      <c r="E7972" s="336" t="s">
        <v>18449</v>
      </c>
      <c r="F7972" s="335" t="s">
        <v>13334</v>
      </c>
      <c r="G7972" s="337" t="s">
        <v>18420</v>
      </c>
      <c r="H7972" s="336" t="s">
        <v>6143</v>
      </c>
      <c r="I7972" s="338">
        <v>2332</v>
      </c>
      <c r="J7972" s="339">
        <v>5.25</v>
      </c>
      <c r="K7972" s="340">
        <v>41556</v>
      </c>
      <c r="L7972" s="341" t="s">
        <v>18698</v>
      </c>
      <c r="M7972" s="340">
        <v>41556</v>
      </c>
      <c r="N7972" s="353">
        <v>41600</v>
      </c>
      <c r="O7972" s="346" t="s">
        <v>18075</v>
      </c>
      <c r="P7972" s="347" t="s">
        <v>3827</v>
      </c>
      <c r="Q7972" s="344">
        <v>26118.75</v>
      </c>
      <c r="R7972" s="315">
        <f>Q7972/(J7972*1000)</f>
        <v>4.9749999999999996</v>
      </c>
      <c r="S7972" s="317"/>
    </row>
    <row r="7973" spans="1:19" ht="25.5" customHeight="1">
      <c r="A7973" s="317"/>
      <c r="B7973" s="336" t="s">
        <v>1146</v>
      </c>
      <c r="C7973" s="336" t="s">
        <v>16622</v>
      </c>
      <c r="D7973" s="335" t="s">
        <v>306</v>
      </c>
      <c r="E7973" s="336" t="s">
        <v>18449</v>
      </c>
      <c r="F7973" s="335" t="s">
        <v>13335</v>
      </c>
      <c r="G7973" s="337" t="s">
        <v>18420</v>
      </c>
      <c r="H7973" s="336" t="s">
        <v>632</v>
      </c>
      <c r="I7973" s="338">
        <v>1543</v>
      </c>
      <c r="J7973" s="339">
        <v>7.35</v>
      </c>
      <c r="K7973" s="340">
        <v>41561</v>
      </c>
      <c r="L7973" s="341" t="s">
        <v>18698</v>
      </c>
      <c r="M7973" s="340">
        <v>41561</v>
      </c>
      <c r="N7973" s="353">
        <v>41600</v>
      </c>
      <c r="O7973" s="335" t="s">
        <v>585</v>
      </c>
      <c r="P7973" s="347" t="s">
        <v>3827</v>
      </c>
      <c r="Q7973" s="344">
        <v>36566.25</v>
      </c>
      <c r="R7973" s="315">
        <f>Q7973/(J7973*1000)</f>
        <v>4.9749999999999996</v>
      </c>
      <c r="S7973" s="317"/>
    </row>
    <row r="7974" spans="1:19" ht="25.5" customHeight="1">
      <c r="A7974" s="317"/>
      <c r="B7974" s="336" t="s">
        <v>1146</v>
      </c>
      <c r="C7974" s="336" t="s">
        <v>16622</v>
      </c>
      <c r="D7974" s="335" t="s">
        <v>306</v>
      </c>
      <c r="E7974" s="336" t="s">
        <v>18449</v>
      </c>
      <c r="F7974" s="335" t="s">
        <v>13336</v>
      </c>
      <c r="G7974" s="337" t="s">
        <v>18420</v>
      </c>
      <c r="H7974" s="336" t="s">
        <v>613</v>
      </c>
      <c r="I7974" s="338">
        <v>1740</v>
      </c>
      <c r="J7974" s="339">
        <v>9.8000000000000007</v>
      </c>
      <c r="K7974" s="340">
        <v>41562</v>
      </c>
      <c r="L7974" s="341" t="s">
        <v>18698</v>
      </c>
      <c r="M7974" s="340">
        <v>41562</v>
      </c>
      <c r="N7974" s="353">
        <v>41600</v>
      </c>
      <c r="O7974" s="335" t="s">
        <v>585</v>
      </c>
      <c r="P7974" s="347" t="s">
        <v>3827</v>
      </c>
      <c r="Q7974" s="344">
        <v>48755</v>
      </c>
      <c r="R7974" s="315">
        <f>Q7974/(J7974*1000)</f>
        <v>4.9749999999999996</v>
      </c>
      <c r="S7974" s="317"/>
    </row>
    <row r="7975" spans="1:19" ht="25.5" customHeight="1">
      <c r="A7975" s="317"/>
      <c r="B7975" s="336" t="s">
        <v>1146</v>
      </c>
      <c r="C7975" s="336" t="s">
        <v>16622</v>
      </c>
      <c r="D7975" s="335" t="s">
        <v>306</v>
      </c>
      <c r="E7975" s="336" t="s">
        <v>18449</v>
      </c>
      <c r="F7975" s="335" t="s">
        <v>13337</v>
      </c>
      <c r="G7975" s="337" t="s">
        <v>18420</v>
      </c>
      <c r="H7975" s="337" t="s">
        <v>6132</v>
      </c>
      <c r="I7975" s="338">
        <v>2131</v>
      </c>
      <c r="J7975" s="339">
        <v>7.35</v>
      </c>
      <c r="K7975" s="340">
        <v>41563</v>
      </c>
      <c r="L7975" s="341" t="s">
        <v>18698</v>
      </c>
      <c r="M7975" s="340">
        <v>41563</v>
      </c>
      <c r="N7975" s="353">
        <v>41600</v>
      </c>
      <c r="O7975" s="346" t="s">
        <v>18075</v>
      </c>
      <c r="P7975" s="347" t="s">
        <v>3827</v>
      </c>
      <c r="Q7975" s="344">
        <v>36566.25</v>
      </c>
      <c r="R7975" s="315">
        <f>Q7975/(J7975*1000)</f>
        <v>4.9749999999999996</v>
      </c>
      <c r="S7975" s="317"/>
    </row>
    <row r="7976" spans="1:19" ht="25.5" customHeight="1">
      <c r="A7976" s="317"/>
      <c r="B7976" s="336" t="s">
        <v>1146</v>
      </c>
      <c r="C7976" s="336" t="s">
        <v>16622</v>
      </c>
      <c r="D7976" s="335" t="s">
        <v>306</v>
      </c>
      <c r="E7976" s="336" t="s">
        <v>18449</v>
      </c>
      <c r="F7976" s="335" t="s">
        <v>13338</v>
      </c>
      <c r="G7976" s="337" t="s">
        <v>18420</v>
      </c>
      <c r="H7976" s="336" t="s">
        <v>445</v>
      </c>
      <c r="I7976" s="338">
        <v>2743</v>
      </c>
      <c r="J7976" s="339">
        <v>9.0649999999999995</v>
      </c>
      <c r="K7976" s="340">
        <v>41564</v>
      </c>
      <c r="L7976" s="341" t="s">
        <v>18698</v>
      </c>
      <c r="M7976" s="340">
        <v>41564</v>
      </c>
      <c r="N7976" s="353">
        <v>41600</v>
      </c>
      <c r="O7976" s="346" t="s">
        <v>18075</v>
      </c>
      <c r="P7976" s="347" t="s">
        <v>3827</v>
      </c>
      <c r="Q7976" s="344">
        <v>45098.375</v>
      </c>
      <c r="R7976" s="315">
        <f>Q7976/(J7976*1000)</f>
        <v>4.9749999999999996</v>
      </c>
      <c r="S7976" s="317"/>
    </row>
    <row r="7977" spans="1:19" ht="25.5" customHeight="1">
      <c r="A7977" s="317"/>
      <c r="B7977" s="336" t="s">
        <v>1146</v>
      </c>
      <c r="C7977" s="336" t="s">
        <v>16622</v>
      </c>
      <c r="D7977" s="335" t="s">
        <v>306</v>
      </c>
      <c r="E7977" s="336" t="s">
        <v>18449</v>
      </c>
      <c r="F7977" s="335" t="s">
        <v>13339</v>
      </c>
      <c r="G7977" s="337" t="s">
        <v>18420</v>
      </c>
      <c r="H7977" s="336" t="s">
        <v>415</v>
      </c>
      <c r="I7977" s="338">
        <v>1701</v>
      </c>
      <c r="J7977" s="339">
        <v>5.46</v>
      </c>
      <c r="K7977" s="340">
        <v>41564</v>
      </c>
      <c r="L7977" s="341" t="s">
        <v>18698</v>
      </c>
      <c r="M7977" s="340">
        <v>41564</v>
      </c>
      <c r="N7977" s="353">
        <v>41600</v>
      </c>
      <c r="O7977" s="346" t="s">
        <v>18075</v>
      </c>
      <c r="P7977" s="347" t="s">
        <v>3827</v>
      </c>
      <c r="Q7977" s="344">
        <v>27163.5</v>
      </c>
      <c r="R7977" s="315">
        <f>Q7977/(J7977*1000)</f>
        <v>4.9749999999999996</v>
      </c>
      <c r="S7977" s="317"/>
    </row>
    <row r="7978" spans="1:19" ht="25.5" customHeight="1">
      <c r="A7978" s="317"/>
      <c r="B7978" s="336" t="s">
        <v>1146</v>
      </c>
      <c r="C7978" s="336" t="s">
        <v>16622</v>
      </c>
      <c r="D7978" s="335" t="s">
        <v>306</v>
      </c>
      <c r="E7978" s="336" t="s">
        <v>18449</v>
      </c>
      <c r="F7978" s="335" t="s">
        <v>13340</v>
      </c>
      <c r="G7978" s="337" t="s">
        <v>18420</v>
      </c>
      <c r="H7978" s="337" t="s">
        <v>6132</v>
      </c>
      <c r="I7978" s="338">
        <v>2126</v>
      </c>
      <c r="J7978" s="339">
        <v>11.27</v>
      </c>
      <c r="K7978" s="340">
        <v>41564</v>
      </c>
      <c r="L7978" s="341" t="s">
        <v>18698</v>
      </c>
      <c r="M7978" s="340">
        <v>41564</v>
      </c>
      <c r="N7978" s="353">
        <v>41600</v>
      </c>
      <c r="O7978" s="346" t="s">
        <v>18075</v>
      </c>
      <c r="P7978" s="347" t="s">
        <v>3827</v>
      </c>
      <c r="Q7978" s="344">
        <v>24377.5</v>
      </c>
      <c r="R7978" s="315">
        <f>Q7978/(J7978*1000)</f>
        <v>2.1630434782608696</v>
      </c>
      <c r="S7978" s="317"/>
    </row>
    <row r="7979" spans="1:19" ht="25.5" customHeight="1">
      <c r="A7979" s="317"/>
      <c r="B7979" s="336" t="s">
        <v>1146</v>
      </c>
      <c r="C7979" s="336" t="s">
        <v>16622</v>
      </c>
      <c r="D7979" s="335" t="s">
        <v>306</v>
      </c>
      <c r="E7979" s="336" t="s">
        <v>18449</v>
      </c>
      <c r="F7979" s="335" t="s">
        <v>13341</v>
      </c>
      <c r="G7979" s="337" t="s">
        <v>18420</v>
      </c>
      <c r="H7979" s="336" t="s">
        <v>433</v>
      </c>
      <c r="I7979" s="338">
        <v>2360</v>
      </c>
      <c r="J7979" s="339">
        <v>4.9000000000000004</v>
      </c>
      <c r="K7979" s="340">
        <v>41564</v>
      </c>
      <c r="L7979" s="341" t="s">
        <v>18698</v>
      </c>
      <c r="M7979" s="340">
        <v>41564</v>
      </c>
      <c r="N7979" s="353">
        <v>41600</v>
      </c>
      <c r="O7979" s="346" t="s">
        <v>18075</v>
      </c>
      <c r="P7979" s="347" t="s">
        <v>3827</v>
      </c>
      <c r="Q7979" s="344">
        <v>56068.25</v>
      </c>
      <c r="R7979" s="315">
        <f>Q7979/(J7979*1000)</f>
        <v>11.442500000000001</v>
      </c>
      <c r="S7979" s="317"/>
    </row>
    <row r="7980" spans="1:19" ht="25.5" customHeight="1">
      <c r="A7980" s="317"/>
      <c r="B7980" s="336" t="s">
        <v>1146</v>
      </c>
      <c r="C7980" s="335" t="s">
        <v>6037</v>
      </c>
      <c r="D7980" s="335" t="s">
        <v>306</v>
      </c>
      <c r="E7980" s="336" t="s">
        <v>18449</v>
      </c>
      <c r="F7980" s="335" t="s">
        <v>13342</v>
      </c>
      <c r="G7980" s="337" t="s">
        <v>18420</v>
      </c>
      <c r="H7980" s="337" t="s">
        <v>405</v>
      </c>
      <c r="I7980" s="338">
        <v>2726</v>
      </c>
      <c r="J7980" s="339">
        <v>3.43</v>
      </c>
      <c r="K7980" s="340">
        <v>41568</v>
      </c>
      <c r="L7980" s="341" t="s">
        <v>18698</v>
      </c>
      <c r="M7980" s="340">
        <v>41568</v>
      </c>
      <c r="N7980" s="353">
        <v>41600</v>
      </c>
      <c r="O7980" s="335" t="s">
        <v>585</v>
      </c>
      <c r="P7980" s="347" t="s">
        <v>3827</v>
      </c>
      <c r="Q7980" s="344">
        <v>17064.25</v>
      </c>
      <c r="R7980" s="315">
        <f>Q7980/(J7980*1000)</f>
        <v>4.9749999999999996</v>
      </c>
      <c r="S7980" s="317"/>
    </row>
    <row r="7981" spans="1:19" ht="25.5" customHeight="1">
      <c r="A7981" s="317"/>
      <c r="B7981" s="336" t="s">
        <v>1146</v>
      </c>
      <c r="C7981" s="336" t="s">
        <v>16622</v>
      </c>
      <c r="D7981" s="335" t="s">
        <v>306</v>
      </c>
      <c r="E7981" s="336" t="s">
        <v>18449</v>
      </c>
      <c r="F7981" s="335" t="s">
        <v>13343</v>
      </c>
      <c r="G7981" s="337" t="s">
        <v>18420</v>
      </c>
      <c r="H7981" s="337" t="s">
        <v>474</v>
      </c>
      <c r="I7981" s="338">
        <v>2745</v>
      </c>
      <c r="J7981" s="339">
        <v>4.41</v>
      </c>
      <c r="K7981" s="340">
        <v>41569</v>
      </c>
      <c r="L7981" s="341" t="s">
        <v>18698</v>
      </c>
      <c r="M7981" s="340">
        <v>41569</v>
      </c>
      <c r="N7981" s="353">
        <v>41600</v>
      </c>
      <c r="O7981" s="346" t="s">
        <v>18075</v>
      </c>
      <c r="P7981" s="347" t="s">
        <v>3827</v>
      </c>
      <c r="Q7981" s="344">
        <v>21939.75</v>
      </c>
      <c r="R7981" s="315">
        <f>Q7981/(J7981*1000)</f>
        <v>4.9749999999999996</v>
      </c>
      <c r="S7981" s="317"/>
    </row>
    <row r="7982" spans="1:19" ht="25.5" customHeight="1">
      <c r="A7982" s="317"/>
      <c r="B7982" s="336" t="s">
        <v>1146</v>
      </c>
      <c r="C7982" s="335" t="s">
        <v>6037</v>
      </c>
      <c r="D7982" s="335" t="s">
        <v>306</v>
      </c>
      <c r="E7982" s="336" t="s">
        <v>18449</v>
      </c>
      <c r="F7982" s="335" t="s">
        <v>13344</v>
      </c>
      <c r="G7982" s="337" t="s">
        <v>18420</v>
      </c>
      <c r="H7982" s="336" t="s">
        <v>732</v>
      </c>
      <c r="I7982" s="338">
        <v>2379</v>
      </c>
      <c r="J7982" s="339">
        <v>3.1850000000000001</v>
      </c>
      <c r="K7982" s="340">
        <v>41569</v>
      </c>
      <c r="L7982" s="341" t="s">
        <v>18698</v>
      </c>
      <c r="M7982" s="340">
        <v>41569</v>
      </c>
      <c r="N7982" s="353">
        <v>41600</v>
      </c>
      <c r="O7982" s="335" t="s">
        <v>585</v>
      </c>
      <c r="P7982" s="347" t="s">
        <v>3827</v>
      </c>
      <c r="Q7982" s="344">
        <v>15845.375</v>
      </c>
      <c r="R7982" s="315">
        <f>Q7982/(J7982*1000)</f>
        <v>4.9749999999999996</v>
      </c>
      <c r="S7982" s="317"/>
    </row>
    <row r="7983" spans="1:19" ht="25.5" customHeight="1">
      <c r="A7983" s="317"/>
      <c r="B7983" s="336" t="s">
        <v>1146</v>
      </c>
      <c r="C7983" s="335" t="s">
        <v>6037</v>
      </c>
      <c r="D7983" s="335" t="s">
        <v>306</v>
      </c>
      <c r="E7983" s="336" t="s">
        <v>18449</v>
      </c>
      <c r="F7983" s="335" t="s">
        <v>13345</v>
      </c>
      <c r="G7983" s="337" t="s">
        <v>18420</v>
      </c>
      <c r="H7983" s="337" t="s">
        <v>6132</v>
      </c>
      <c r="I7983" s="338">
        <v>2130</v>
      </c>
      <c r="J7983" s="339">
        <v>2.2050000000000001</v>
      </c>
      <c r="K7983" s="340">
        <v>41569</v>
      </c>
      <c r="L7983" s="341" t="s">
        <v>18698</v>
      </c>
      <c r="M7983" s="340">
        <v>41569</v>
      </c>
      <c r="N7983" s="353">
        <v>41600</v>
      </c>
      <c r="O7983" s="346" t="s">
        <v>18075</v>
      </c>
      <c r="P7983" s="347" t="s">
        <v>3827</v>
      </c>
      <c r="Q7983" s="344">
        <v>10969.875</v>
      </c>
      <c r="R7983" s="315">
        <f>Q7983/(J7983*1000)</f>
        <v>4.9749999999999996</v>
      </c>
      <c r="S7983" s="317"/>
    </row>
    <row r="7984" spans="1:19" ht="25.5" customHeight="1">
      <c r="A7984" s="317"/>
      <c r="B7984" s="336" t="s">
        <v>1146</v>
      </c>
      <c r="C7984" s="335" t="s">
        <v>6037</v>
      </c>
      <c r="D7984" s="335" t="s">
        <v>306</v>
      </c>
      <c r="E7984" s="336" t="s">
        <v>18449</v>
      </c>
      <c r="F7984" s="335" t="s">
        <v>13345</v>
      </c>
      <c r="G7984" s="337" t="s">
        <v>18420</v>
      </c>
      <c r="H7984" s="337" t="s">
        <v>6132</v>
      </c>
      <c r="I7984" s="338">
        <v>2130</v>
      </c>
      <c r="J7984" s="339">
        <v>3.43</v>
      </c>
      <c r="K7984" s="340">
        <v>41571</v>
      </c>
      <c r="L7984" s="341" t="s">
        <v>18698</v>
      </c>
      <c r="M7984" s="340">
        <v>41571</v>
      </c>
      <c r="N7984" s="353">
        <v>41600</v>
      </c>
      <c r="O7984" s="346" t="s">
        <v>18075</v>
      </c>
      <c r="P7984" s="347" t="s">
        <v>3827</v>
      </c>
      <c r="Q7984" s="344">
        <v>17064.25</v>
      </c>
      <c r="R7984" s="315">
        <f>Q7984/(J7984*1000)</f>
        <v>4.9749999999999996</v>
      </c>
      <c r="S7984" s="317"/>
    </row>
    <row r="7985" spans="1:19" ht="25.5" customHeight="1">
      <c r="A7985" s="317"/>
      <c r="B7985" s="336" t="s">
        <v>1146</v>
      </c>
      <c r="C7985" s="335" t="s">
        <v>6037</v>
      </c>
      <c r="D7985" s="335" t="s">
        <v>306</v>
      </c>
      <c r="E7985" s="336" t="s">
        <v>18449</v>
      </c>
      <c r="F7985" s="335" t="s">
        <v>13345</v>
      </c>
      <c r="G7985" s="337" t="s">
        <v>18420</v>
      </c>
      <c r="H7985" s="337" t="s">
        <v>6132</v>
      </c>
      <c r="I7985" s="338">
        <v>2130</v>
      </c>
      <c r="J7985" s="339">
        <v>2.2050000000000001</v>
      </c>
      <c r="K7985" s="340">
        <v>41571</v>
      </c>
      <c r="L7985" s="341" t="s">
        <v>18698</v>
      </c>
      <c r="M7985" s="340">
        <v>41571</v>
      </c>
      <c r="N7985" s="353">
        <v>41600</v>
      </c>
      <c r="O7985" s="346" t="s">
        <v>18075</v>
      </c>
      <c r="P7985" s="347" t="s">
        <v>3827</v>
      </c>
      <c r="Q7985" s="344">
        <v>10969.875</v>
      </c>
      <c r="R7985" s="315">
        <f>Q7985/(J7985*1000)</f>
        <v>4.9749999999999996</v>
      </c>
      <c r="S7985" s="317"/>
    </row>
    <row r="7986" spans="1:19" ht="25.5" customHeight="1">
      <c r="A7986" s="317"/>
      <c r="B7986" s="336" t="s">
        <v>1146</v>
      </c>
      <c r="C7986" s="336" t="s">
        <v>16622</v>
      </c>
      <c r="D7986" s="335" t="s">
        <v>306</v>
      </c>
      <c r="E7986" s="336" t="s">
        <v>18449</v>
      </c>
      <c r="F7986" s="335" t="s">
        <v>13346</v>
      </c>
      <c r="G7986" s="337" t="s">
        <v>18420</v>
      </c>
      <c r="H7986" s="336" t="s">
        <v>6142</v>
      </c>
      <c r="I7986" s="338">
        <v>2330</v>
      </c>
      <c r="J7986" s="339">
        <v>4.6550000000000002</v>
      </c>
      <c r="K7986" s="340">
        <v>41571</v>
      </c>
      <c r="L7986" s="341" t="s">
        <v>18698</v>
      </c>
      <c r="M7986" s="340">
        <v>41571</v>
      </c>
      <c r="N7986" s="353">
        <v>41600</v>
      </c>
      <c r="O7986" s="346" t="s">
        <v>18075</v>
      </c>
      <c r="P7986" s="347" t="s">
        <v>3827</v>
      </c>
      <c r="Q7986" s="344">
        <v>23158.625</v>
      </c>
      <c r="R7986" s="315">
        <f>Q7986/(J7986*1000)</f>
        <v>4.9749999999999996</v>
      </c>
      <c r="S7986" s="317"/>
    </row>
    <row r="7987" spans="1:19" ht="25.5" customHeight="1">
      <c r="A7987" s="317"/>
      <c r="B7987" s="336" t="s">
        <v>1146</v>
      </c>
      <c r="C7987" s="336" t="s">
        <v>16622</v>
      </c>
      <c r="D7987" s="335" t="s">
        <v>306</v>
      </c>
      <c r="E7987" s="336" t="s">
        <v>18449</v>
      </c>
      <c r="F7987" s="335" t="s">
        <v>13347</v>
      </c>
      <c r="G7987" s="337" t="s">
        <v>18420</v>
      </c>
      <c r="H7987" s="336" t="s">
        <v>456</v>
      </c>
      <c r="I7987" s="338">
        <v>1201</v>
      </c>
      <c r="J7987" s="339">
        <v>10.78</v>
      </c>
      <c r="K7987" s="340">
        <v>41572</v>
      </c>
      <c r="L7987" s="341" t="s">
        <v>18698</v>
      </c>
      <c r="M7987" s="340">
        <v>41572</v>
      </c>
      <c r="N7987" s="353">
        <v>41600</v>
      </c>
      <c r="O7987" s="335" t="s">
        <v>1118</v>
      </c>
      <c r="P7987" s="347" t="s">
        <v>3827</v>
      </c>
      <c r="Q7987" s="344">
        <v>53630.5</v>
      </c>
      <c r="R7987" s="315">
        <f>Q7987/(J7987*1000)</f>
        <v>4.9749999999999996</v>
      </c>
      <c r="S7987" s="317"/>
    </row>
    <row r="7988" spans="1:19" ht="25.5" customHeight="1">
      <c r="A7988" s="317"/>
      <c r="B7988" s="336" t="s">
        <v>1146</v>
      </c>
      <c r="C7988" s="335" t="s">
        <v>6037</v>
      </c>
      <c r="D7988" s="335" t="s">
        <v>306</v>
      </c>
      <c r="E7988" s="336" t="s">
        <v>18449</v>
      </c>
      <c r="F7988" s="335" t="s">
        <v>13348</v>
      </c>
      <c r="G7988" s="337" t="s">
        <v>18420</v>
      </c>
      <c r="H7988" s="337" t="s">
        <v>374</v>
      </c>
      <c r="I7988" s="338">
        <v>2155</v>
      </c>
      <c r="J7988" s="339">
        <v>4.41</v>
      </c>
      <c r="K7988" s="340">
        <v>41572</v>
      </c>
      <c r="L7988" s="341" t="s">
        <v>18698</v>
      </c>
      <c r="M7988" s="340">
        <v>41572</v>
      </c>
      <c r="N7988" s="353">
        <v>41600</v>
      </c>
      <c r="O7988" s="335" t="s">
        <v>585</v>
      </c>
      <c r="P7988" s="347" t="s">
        <v>3827</v>
      </c>
      <c r="Q7988" s="344">
        <v>21939.75</v>
      </c>
      <c r="R7988" s="315">
        <f>Q7988/(J7988*1000)</f>
        <v>4.9749999999999996</v>
      </c>
      <c r="S7988" s="317"/>
    </row>
    <row r="7989" spans="1:19" ht="25.5" customHeight="1">
      <c r="A7989" s="317"/>
      <c r="B7989" s="336" t="s">
        <v>1146</v>
      </c>
      <c r="C7989" s="335" t="s">
        <v>6037</v>
      </c>
      <c r="D7989" s="335" t="s">
        <v>306</v>
      </c>
      <c r="E7989" s="336" t="s">
        <v>18449</v>
      </c>
      <c r="F7989" s="335" t="s">
        <v>13349</v>
      </c>
      <c r="G7989" s="337" t="s">
        <v>18420</v>
      </c>
      <c r="H7989" s="337" t="s">
        <v>6132</v>
      </c>
      <c r="I7989" s="338">
        <v>2126</v>
      </c>
      <c r="J7989" s="339">
        <v>3.43</v>
      </c>
      <c r="K7989" s="340">
        <v>41575</v>
      </c>
      <c r="L7989" s="341" t="s">
        <v>18698</v>
      </c>
      <c r="M7989" s="340">
        <v>41575</v>
      </c>
      <c r="N7989" s="353">
        <v>41600</v>
      </c>
      <c r="O7989" s="335" t="s">
        <v>585</v>
      </c>
      <c r="P7989" s="347" t="s">
        <v>3827</v>
      </c>
      <c r="Q7989" s="344">
        <v>17064.25</v>
      </c>
      <c r="R7989" s="315">
        <f>Q7989/(J7989*1000)</f>
        <v>4.9749999999999996</v>
      </c>
      <c r="S7989" s="317"/>
    </row>
    <row r="7990" spans="1:19" ht="25.5" customHeight="1">
      <c r="A7990" s="317"/>
      <c r="B7990" s="336" t="s">
        <v>1146</v>
      </c>
      <c r="C7990" s="336" t="s">
        <v>16622</v>
      </c>
      <c r="D7990" s="335" t="s">
        <v>306</v>
      </c>
      <c r="E7990" s="336" t="s">
        <v>18449</v>
      </c>
      <c r="F7990" s="335" t="s">
        <v>13350</v>
      </c>
      <c r="G7990" s="337" t="s">
        <v>18420</v>
      </c>
      <c r="H7990" s="336" t="s">
        <v>382</v>
      </c>
      <c r="I7990" s="338">
        <v>2338</v>
      </c>
      <c r="J7990" s="339">
        <v>6.5</v>
      </c>
      <c r="K7990" s="340">
        <v>41576</v>
      </c>
      <c r="L7990" s="341" t="s">
        <v>18698</v>
      </c>
      <c r="M7990" s="340">
        <v>41576</v>
      </c>
      <c r="N7990" s="353">
        <v>41600</v>
      </c>
      <c r="O7990" s="346" t="s">
        <v>585</v>
      </c>
      <c r="P7990" s="347" t="s">
        <v>3827</v>
      </c>
      <c r="Q7990" s="344">
        <v>32337.5</v>
      </c>
      <c r="R7990" s="315">
        <f>Q7990/(J7990*1000)</f>
        <v>4.9749999999999996</v>
      </c>
      <c r="S7990" s="317"/>
    </row>
    <row r="7991" spans="1:19" ht="25.5" customHeight="1">
      <c r="A7991" s="317"/>
      <c r="B7991" s="336" t="s">
        <v>1146</v>
      </c>
      <c r="C7991" s="336" t="s">
        <v>16622</v>
      </c>
      <c r="D7991" s="335" t="s">
        <v>306</v>
      </c>
      <c r="E7991" s="336" t="s">
        <v>18449</v>
      </c>
      <c r="F7991" s="335" t="s">
        <v>13351</v>
      </c>
      <c r="G7991" s="337" t="s">
        <v>18420</v>
      </c>
      <c r="H7991" s="336" t="s">
        <v>434</v>
      </c>
      <c r="I7991" s="338">
        <v>2673</v>
      </c>
      <c r="J7991" s="339">
        <v>4.165</v>
      </c>
      <c r="K7991" s="340">
        <v>41576</v>
      </c>
      <c r="L7991" s="341" t="s">
        <v>18698</v>
      </c>
      <c r="M7991" s="340">
        <v>41576</v>
      </c>
      <c r="N7991" s="353">
        <v>41600</v>
      </c>
      <c r="O7991" s="335" t="s">
        <v>18075</v>
      </c>
      <c r="P7991" s="347" t="s">
        <v>3827</v>
      </c>
      <c r="Q7991" s="344">
        <v>20720.875</v>
      </c>
      <c r="R7991" s="315">
        <f>Q7991/(J7991*1000)</f>
        <v>4.9749999999999996</v>
      </c>
      <c r="S7991" s="317"/>
    </row>
    <row r="7992" spans="1:19" ht="25.5" customHeight="1">
      <c r="A7992" s="317"/>
      <c r="B7992" s="336" t="s">
        <v>1146</v>
      </c>
      <c r="C7992" s="336" t="s">
        <v>16622</v>
      </c>
      <c r="D7992" s="335" t="s">
        <v>306</v>
      </c>
      <c r="E7992" s="336" t="s">
        <v>18449</v>
      </c>
      <c r="F7992" s="335" t="s">
        <v>13352</v>
      </c>
      <c r="G7992" s="337" t="s">
        <v>18420</v>
      </c>
      <c r="H7992" s="336" t="s">
        <v>1045</v>
      </c>
      <c r="I7992" s="338">
        <v>2368</v>
      </c>
      <c r="J7992" s="339">
        <v>8.82</v>
      </c>
      <c r="K7992" s="340">
        <v>41576</v>
      </c>
      <c r="L7992" s="341" t="s">
        <v>18698</v>
      </c>
      <c r="M7992" s="340">
        <v>41576</v>
      </c>
      <c r="N7992" s="353">
        <v>41600</v>
      </c>
      <c r="O7992" s="335" t="s">
        <v>585</v>
      </c>
      <c r="P7992" s="347" t="s">
        <v>3827</v>
      </c>
      <c r="Q7992" s="344">
        <v>43879.5</v>
      </c>
      <c r="R7992" s="315">
        <f>Q7992/(J7992*1000)</f>
        <v>4.9749999999999996</v>
      </c>
      <c r="S7992" s="317"/>
    </row>
    <row r="7993" spans="1:19" ht="25.5" customHeight="1">
      <c r="A7993" s="317"/>
      <c r="B7993" s="336" t="s">
        <v>1146</v>
      </c>
      <c r="C7993" s="335" t="s">
        <v>6037</v>
      </c>
      <c r="D7993" s="335" t="s">
        <v>306</v>
      </c>
      <c r="E7993" s="336" t="s">
        <v>18449</v>
      </c>
      <c r="F7993" s="335" t="s">
        <v>13353</v>
      </c>
      <c r="G7993" s="337" t="s">
        <v>18420</v>
      </c>
      <c r="H7993" s="336" t="s">
        <v>1313</v>
      </c>
      <c r="I7993" s="338">
        <v>1983</v>
      </c>
      <c r="J7993" s="339">
        <v>4.5</v>
      </c>
      <c r="K7993" s="340">
        <v>41577</v>
      </c>
      <c r="L7993" s="341" t="s">
        <v>18698</v>
      </c>
      <c r="M7993" s="340">
        <v>41577</v>
      </c>
      <c r="N7993" s="353">
        <v>41600</v>
      </c>
      <c r="O7993" s="335" t="s">
        <v>585</v>
      </c>
      <c r="P7993" s="347" t="s">
        <v>3827</v>
      </c>
      <c r="Q7993" s="344">
        <v>22387.5</v>
      </c>
      <c r="R7993" s="315">
        <f>Q7993/(J7993*1000)</f>
        <v>4.9749999999999996</v>
      </c>
      <c r="S7993" s="317"/>
    </row>
    <row r="7994" spans="1:19" ht="25.5" customHeight="1">
      <c r="A7994" s="317"/>
      <c r="B7994" s="336" t="s">
        <v>1146</v>
      </c>
      <c r="C7994" s="336" t="s">
        <v>16622</v>
      </c>
      <c r="D7994" s="335" t="s">
        <v>306</v>
      </c>
      <c r="E7994" s="336" t="s">
        <v>18449</v>
      </c>
      <c r="F7994" s="335" t="s">
        <v>13354</v>
      </c>
      <c r="G7994" s="337" t="s">
        <v>18420</v>
      </c>
      <c r="H7994" s="336" t="s">
        <v>881</v>
      </c>
      <c r="I7994" s="338">
        <v>1876</v>
      </c>
      <c r="J7994" s="339">
        <v>4.165</v>
      </c>
      <c r="K7994" s="340">
        <v>41577</v>
      </c>
      <c r="L7994" s="341" t="s">
        <v>18698</v>
      </c>
      <c r="M7994" s="340">
        <v>41577</v>
      </c>
      <c r="N7994" s="353">
        <v>41600</v>
      </c>
      <c r="O7994" s="335" t="s">
        <v>585</v>
      </c>
      <c r="P7994" s="347" t="s">
        <v>3827</v>
      </c>
      <c r="Q7994" s="344">
        <v>20720.875</v>
      </c>
      <c r="R7994" s="315">
        <f>Q7994/(J7994*1000)</f>
        <v>4.9749999999999996</v>
      </c>
      <c r="S7994" s="317"/>
    </row>
    <row r="7995" spans="1:19" ht="25.5" customHeight="1">
      <c r="A7995" s="317"/>
      <c r="B7995" s="336" t="s">
        <v>1146</v>
      </c>
      <c r="C7995" s="335" t="s">
        <v>6037</v>
      </c>
      <c r="D7995" s="335" t="s">
        <v>306</v>
      </c>
      <c r="E7995" s="336" t="s">
        <v>18449</v>
      </c>
      <c r="F7995" s="335" t="s">
        <v>13355</v>
      </c>
      <c r="G7995" s="337" t="s">
        <v>18420</v>
      </c>
      <c r="H7995" s="336" t="s">
        <v>1248</v>
      </c>
      <c r="I7995" s="338">
        <v>2149</v>
      </c>
      <c r="J7995" s="339">
        <v>2.75</v>
      </c>
      <c r="K7995" s="340">
        <v>41578</v>
      </c>
      <c r="L7995" s="341" t="s">
        <v>18698</v>
      </c>
      <c r="M7995" s="340">
        <v>41578</v>
      </c>
      <c r="N7995" s="353">
        <v>41600</v>
      </c>
      <c r="O7995" s="335" t="s">
        <v>585</v>
      </c>
      <c r="P7995" s="347" t="s">
        <v>3827</v>
      </c>
      <c r="Q7995" s="344">
        <v>13681.25</v>
      </c>
      <c r="R7995" s="315">
        <f>Q7995/(J7995*1000)</f>
        <v>4.9749999999999996</v>
      </c>
      <c r="S7995" s="317"/>
    </row>
    <row r="7996" spans="1:19" ht="25.5" customHeight="1">
      <c r="A7996" s="317"/>
      <c r="B7996" s="336" t="s">
        <v>1146</v>
      </c>
      <c r="C7996" s="335" t="s">
        <v>6037</v>
      </c>
      <c r="D7996" s="335" t="s">
        <v>306</v>
      </c>
      <c r="E7996" s="336" t="s">
        <v>18449</v>
      </c>
      <c r="F7996" s="335" t="s">
        <v>13356</v>
      </c>
      <c r="G7996" s="337" t="s">
        <v>18420</v>
      </c>
      <c r="H7996" s="336" t="s">
        <v>385</v>
      </c>
      <c r="I7996" s="338">
        <v>2451</v>
      </c>
      <c r="J7996" s="339">
        <v>2.4500000000000002</v>
      </c>
      <c r="K7996" s="340">
        <v>41578</v>
      </c>
      <c r="L7996" s="341" t="s">
        <v>18698</v>
      </c>
      <c r="M7996" s="340">
        <v>41578</v>
      </c>
      <c r="N7996" s="353">
        <v>41600</v>
      </c>
      <c r="O7996" s="346" t="s">
        <v>18075</v>
      </c>
      <c r="P7996" s="347" t="s">
        <v>3827</v>
      </c>
      <c r="Q7996" s="344">
        <v>12188.75</v>
      </c>
      <c r="R7996" s="315">
        <f>Q7996/(J7996*1000)</f>
        <v>4.9749999999999996</v>
      </c>
      <c r="S7996" s="317"/>
    </row>
    <row r="7997" spans="1:19" ht="25.5" customHeight="1">
      <c r="A7997" s="317"/>
      <c r="B7997" s="336" t="s">
        <v>1146</v>
      </c>
      <c r="C7997" s="336" t="s">
        <v>16622</v>
      </c>
      <c r="D7997" s="335" t="s">
        <v>306</v>
      </c>
      <c r="E7997" s="336" t="s">
        <v>18449</v>
      </c>
      <c r="F7997" s="335" t="s">
        <v>13357</v>
      </c>
      <c r="G7997" s="337" t="s">
        <v>18420</v>
      </c>
      <c r="H7997" s="336" t="s">
        <v>646</v>
      </c>
      <c r="I7997" s="338">
        <v>1845</v>
      </c>
      <c r="J7997" s="339">
        <v>9.5549999999999997</v>
      </c>
      <c r="K7997" s="340">
        <v>41584</v>
      </c>
      <c r="L7997" s="341" t="s">
        <v>18698</v>
      </c>
      <c r="M7997" s="340">
        <v>41584</v>
      </c>
      <c r="N7997" s="353">
        <v>41600</v>
      </c>
      <c r="O7997" s="335" t="s">
        <v>585</v>
      </c>
      <c r="P7997" s="347" t="s">
        <v>3827</v>
      </c>
      <c r="Q7997" s="344">
        <v>47536.125</v>
      </c>
      <c r="R7997" s="315">
        <f>Q7997/(J7997*1000)</f>
        <v>4.9749999999999996</v>
      </c>
      <c r="S7997" s="317"/>
    </row>
    <row r="7998" spans="1:19" ht="25.5" customHeight="1">
      <c r="A7998" s="317"/>
      <c r="B7998" s="336" t="s">
        <v>1146</v>
      </c>
      <c r="C7998" s="336" t="s">
        <v>16622</v>
      </c>
      <c r="D7998" s="335" t="s">
        <v>306</v>
      </c>
      <c r="E7998" s="336" t="s">
        <v>18449</v>
      </c>
      <c r="F7998" s="335" t="s">
        <v>13358</v>
      </c>
      <c r="G7998" s="337" t="s">
        <v>18420</v>
      </c>
      <c r="H7998" s="336" t="s">
        <v>385</v>
      </c>
      <c r="I7998" s="338">
        <v>2451</v>
      </c>
      <c r="J7998" s="339">
        <v>3.92</v>
      </c>
      <c r="K7998" s="340">
        <v>41582</v>
      </c>
      <c r="L7998" s="341" t="s">
        <v>18698</v>
      </c>
      <c r="M7998" s="340">
        <v>41582</v>
      </c>
      <c r="N7998" s="353">
        <v>41600</v>
      </c>
      <c r="O7998" s="346" t="s">
        <v>18075</v>
      </c>
      <c r="P7998" s="347" t="s">
        <v>3827</v>
      </c>
      <c r="Q7998" s="344">
        <v>19502</v>
      </c>
      <c r="R7998" s="315">
        <f>Q7998/(J7998*1000)</f>
        <v>4.9749999999999996</v>
      </c>
      <c r="S7998" s="317"/>
    </row>
    <row r="7999" spans="1:19" ht="25.5" customHeight="1">
      <c r="A7999" s="317"/>
      <c r="B7999" s="336" t="s">
        <v>1146</v>
      </c>
      <c r="C7999" s="336" t="s">
        <v>16622</v>
      </c>
      <c r="D7999" s="335" t="s">
        <v>306</v>
      </c>
      <c r="E7999" s="336" t="s">
        <v>18449</v>
      </c>
      <c r="F7999" s="335" t="s">
        <v>13359</v>
      </c>
      <c r="G7999" s="337" t="s">
        <v>18420</v>
      </c>
      <c r="H7999" s="336" t="s">
        <v>445</v>
      </c>
      <c r="I7999" s="338">
        <v>2743</v>
      </c>
      <c r="J7999" s="339">
        <v>4.6550000000000002</v>
      </c>
      <c r="K7999" s="340">
        <v>41583</v>
      </c>
      <c r="L7999" s="341" t="s">
        <v>18698</v>
      </c>
      <c r="M7999" s="340">
        <v>41583</v>
      </c>
      <c r="N7999" s="353">
        <v>41600</v>
      </c>
      <c r="O7999" s="346" t="s">
        <v>18075</v>
      </c>
      <c r="P7999" s="347" t="s">
        <v>3827</v>
      </c>
      <c r="Q7999" s="344">
        <v>23158.625</v>
      </c>
      <c r="R7999" s="315">
        <f>Q7999/(J7999*1000)</f>
        <v>4.9749999999999996</v>
      </c>
      <c r="S7999" s="317"/>
    </row>
    <row r="8000" spans="1:19" ht="25.5" customHeight="1">
      <c r="A8000" s="317"/>
      <c r="B8000" s="336" t="s">
        <v>1146</v>
      </c>
      <c r="C8000" s="336" t="s">
        <v>15899</v>
      </c>
      <c r="D8000" s="335" t="s">
        <v>306</v>
      </c>
      <c r="E8000" s="336" t="s">
        <v>18449</v>
      </c>
      <c r="F8000" s="337" t="s">
        <v>16321</v>
      </c>
      <c r="G8000" s="337" t="s">
        <v>18420</v>
      </c>
      <c r="H8000" s="336" t="s">
        <v>391</v>
      </c>
      <c r="I8000" s="349">
        <v>2169</v>
      </c>
      <c r="J8000" s="361">
        <v>6.86</v>
      </c>
      <c r="K8000" s="340">
        <v>41584</v>
      </c>
      <c r="L8000" s="341" t="s">
        <v>18698</v>
      </c>
      <c r="M8000" s="342">
        <v>41584</v>
      </c>
      <c r="N8000" s="353">
        <v>41600</v>
      </c>
      <c r="O8000" s="335" t="s">
        <v>585</v>
      </c>
      <c r="P8000" s="347" t="s">
        <v>3827</v>
      </c>
      <c r="Q8000" s="362">
        <v>34300</v>
      </c>
      <c r="R8000" s="315">
        <f>Q8000/(J8000*1000)</f>
        <v>5</v>
      </c>
      <c r="S8000" s="317"/>
    </row>
    <row r="8001" spans="1:19" ht="25.5" customHeight="1">
      <c r="A8001" s="317"/>
      <c r="B8001" s="336" t="s">
        <v>1146</v>
      </c>
      <c r="C8001" s="336" t="s">
        <v>16622</v>
      </c>
      <c r="D8001" s="335" t="s">
        <v>306</v>
      </c>
      <c r="E8001" s="336" t="s">
        <v>18449</v>
      </c>
      <c r="F8001" s="335" t="s">
        <v>13360</v>
      </c>
      <c r="G8001" s="337" t="s">
        <v>18420</v>
      </c>
      <c r="H8001" s="337" t="s">
        <v>627</v>
      </c>
      <c r="I8001" s="338">
        <v>2790</v>
      </c>
      <c r="J8001" s="339">
        <v>4.9000000000000004</v>
      </c>
      <c r="K8001" s="340">
        <v>41593</v>
      </c>
      <c r="L8001" s="341" t="s">
        <v>18698</v>
      </c>
      <c r="M8001" s="340">
        <v>41593</v>
      </c>
      <c r="N8001" s="353">
        <v>41600</v>
      </c>
      <c r="O8001" s="346" t="s">
        <v>18075</v>
      </c>
      <c r="P8001" s="347" t="s">
        <v>3827</v>
      </c>
      <c r="Q8001" s="344">
        <v>24377.5</v>
      </c>
      <c r="R8001" s="315">
        <f>Q8001/(J8001*1000)</f>
        <v>4.9749999999999996</v>
      </c>
      <c r="S8001" s="317"/>
    </row>
    <row r="8002" spans="1:19" ht="25.5" customHeight="1">
      <c r="A8002" s="317"/>
      <c r="B8002" s="336" t="s">
        <v>1146</v>
      </c>
      <c r="C8002" s="336" t="s">
        <v>16622</v>
      </c>
      <c r="D8002" s="335" t="s">
        <v>306</v>
      </c>
      <c r="E8002" s="336" t="s">
        <v>18449</v>
      </c>
      <c r="F8002" s="337" t="s">
        <v>13361</v>
      </c>
      <c r="G8002" s="337" t="s">
        <v>18420</v>
      </c>
      <c r="H8002" s="336" t="s">
        <v>456</v>
      </c>
      <c r="I8002" s="338">
        <v>1201</v>
      </c>
      <c r="J8002" s="361">
        <v>3.38</v>
      </c>
      <c r="K8002" s="353">
        <v>41596</v>
      </c>
      <c r="L8002" s="341" t="s">
        <v>18698</v>
      </c>
      <c r="M8002" s="342">
        <v>41596</v>
      </c>
      <c r="N8002" s="353">
        <v>41600</v>
      </c>
      <c r="O8002" s="335" t="s">
        <v>1118</v>
      </c>
      <c r="P8002" s="347" t="s">
        <v>3827</v>
      </c>
      <c r="Q8002" s="362">
        <v>16815.5</v>
      </c>
      <c r="R8002" s="315">
        <f>Q8002/(J8002*1000)</f>
        <v>4.9749999999999996</v>
      </c>
      <c r="S8002" s="317"/>
    </row>
    <row r="8003" spans="1:19" ht="25.5" customHeight="1">
      <c r="A8003" s="317"/>
      <c r="B8003" s="336" t="s">
        <v>1146</v>
      </c>
      <c r="C8003" s="336" t="s">
        <v>16622</v>
      </c>
      <c r="D8003" s="335" t="s">
        <v>306</v>
      </c>
      <c r="E8003" s="336" t="s">
        <v>18449</v>
      </c>
      <c r="F8003" s="337" t="s">
        <v>13362</v>
      </c>
      <c r="G8003" s="337" t="s">
        <v>18420</v>
      </c>
      <c r="H8003" s="336" t="s">
        <v>1851</v>
      </c>
      <c r="I8003" s="338">
        <v>1225</v>
      </c>
      <c r="J8003" s="361">
        <v>5.1449999999999996</v>
      </c>
      <c r="K8003" s="353">
        <v>41596</v>
      </c>
      <c r="L8003" s="341" t="s">
        <v>18698</v>
      </c>
      <c r="M8003" s="342">
        <v>41596</v>
      </c>
      <c r="N8003" s="353">
        <v>41600</v>
      </c>
      <c r="O8003" s="335" t="s">
        <v>585</v>
      </c>
      <c r="P8003" s="347" t="s">
        <v>3827</v>
      </c>
      <c r="Q8003" s="362">
        <v>26239.5</v>
      </c>
      <c r="R8003" s="315">
        <f>Q8003/(J8003*1000)</f>
        <v>5.0999999999999996</v>
      </c>
      <c r="S8003" s="317"/>
    </row>
    <row r="8004" spans="1:19" ht="25.5" customHeight="1">
      <c r="A8004" s="317"/>
      <c r="B8004" s="336" t="s">
        <v>1146</v>
      </c>
      <c r="C8004" s="336" t="s">
        <v>16622</v>
      </c>
      <c r="D8004" s="335" t="s">
        <v>306</v>
      </c>
      <c r="E8004" s="336" t="s">
        <v>18449</v>
      </c>
      <c r="F8004" s="337" t="s">
        <v>13363</v>
      </c>
      <c r="G8004" s="337" t="s">
        <v>18420</v>
      </c>
      <c r="H8004" s="336" t="s">
        <v>478</v>
      </c>
      <c r="I8004" s="338">
        <v>1118</v>
      </c>
      <c r="J8004" s="339">
        <v>3.5</v>
      </c>
      <c r="K8004" s="353">
        <v>41597</v>
      </c>
      <c r="L8004" s="341" t="s">
        <v>18698</v>
      </c>
      <c r="M8004" s="342">
        <v>41597</v>
      </c>
      <c r="N8004" s="353">
        <v>41600</v>
      </c>
      <c r="O8004" s="335" t="s">
        <v>1118</v>
      </c>
      <c r="P8004" s="347" t="s">
        <v>3827</v>
      </c>
      <c r="Q8004" s="362">
        <v>17493</v>
      </c>
      <c r="R8004" s="315">
        <f>Q8004/(J8004*1000)</f>
        <v>4.9980000000000002</v>
      </c>
      <c r="S8004" s="317"/>
    </row>
    <row r="8005" spans="1:19" ht="25.5" customHeight="1">
      <c r="A8005" s="317"/>
      <c r="B8005" s="336" t="s">
        <v>1146</v>
      </c>
      <c r="C8005" s="335" t="s">
        <v>7556</v>
      </c>
      <c r="D8005" s="335" t="s">
        <v>306</v>
      </c>
      <c r="E8005" s="336" t="s">
        <v>18449</v>
      </c>
      <c r="F8005" s="337" t="s">
        <v>13364</v>
      </c>
      <c r="G8005" s="337" t="s">
        <v>18420</v>
      </c>
      <c r="H8005" s="336" t="s">
        <v>865</v>
      </c>
      <c r="I8005" s="338">
        <v>1001</v>
      </c>
      <c r="J8005" s="361">
        <v>1.7150000000000001</v>
      </c>
      <c r="K8005" s="353">
        <v>41597</v>
      </c>
      <c r="L8005" s="341" t="s">
        <v>18698</v>
      </c>
      <c r="M8005" s="342">
        <v>41597</v>
      </c>
      <c r="N8005" s="353">
        <v>41600</v>
      </c>
      <c r="O8005" s="335" t="s">
        <v>1118</v>
      </c>
      <c r="P8005" s="347" t="s">
        <v>3827</v>
      </c>
      <c r="Q8005" s="362">
        <v>8575</v>
      </c>
      <c r="R8005" s="315">
        <f>Q8005/(J8005*1000)</f>
        <v>5</v>
      </c>
      <c r="S8005" s="317"/>
    </row>
    <row r="8006" spans="1:19" ht="25.5" customHeight="1">
      <c r="A8006" s="317"/>
      <c r="B8006" s="336" t="s">
        <v>1146</v>
      </c>
      <c r="C8006" s="336" t="s">
        <v>16622</v>
      </c>
      <c r="D8006" s="335" t="s">
        <v>306</v>
      </c>
      <c r="E8006" s="336" t="s">
        <v>18449</v>
      </c>
      <c r="F8006" s="335" t="s">
        <v>13365</v>
      </c>
      <c r="G8006" s="337" t="s">
        <v>18420</v>
      </c>
      <c r="H8006" s="336" t="s">
        <v>468</v>
      </c>
      <c r="I8006" s="338">
        <v>1803</v>
      </c>
      <c r="J8006" s="339">
        <v>8.0850000000000009</v>
      </c>
      <c r="K8006" s="340">
        <v>41592</v>
      </c>
      <c r="L8006" s="341" t="s">
        <v>18698</v>
      </c>
      <c r="M8006" s="340">
        <v>41592</v>
      </c>
      <c r="N8006" s="353">
        <v>41600</v>
      </c>
      <c r="O8006" s="346" t="s">
        <v>18075</v>
      </c>
      <c r="P8006" s="347" t="s">
        <v>3827</v>
      </c>
      <c r="Q8006" s="344">
        <v>40222.879999999997</v>
      </c>
      <c r="R8006" s="315">
        <f>Q8006/(J8006*1000)</f>
        <v>4.9750006184291893</v>
      </c>
      <c r="S8006" s="317"/>
    </row>
    <row r="8007" spans="1:19" ht="25.5" customHeight="1">
      <c r="A8007" s="317"/>
      <c r="B8007" s="336" t="s">
        <v>1146</v>
      </c>
      <c r="C8007" s="335" t="s">
        <v>7557</v>
      </c>
      <c r="D8007" s="335" t="s">
        <v>306</v>
      </c>
      <c r="E8007" s="336" t="s">
        <v>18449</v>
      </c>
      <c r="F8007" s="337" t="s">
        <v>13366</v>
      </c>
      <c r="G8007" s="337" t="s">
        <v>18420</v>
      </c>
      <c r="H8007" s="337" t="s">
        <v>6132</v>
      </c>
      <c r="I8007" s="338">
        <v>2131</v>
      </c>
      <c r="J8007" s="361">
        <v>2.4500000000000002</v>
      </c>
      <c r="K8007" s="340">
        <v>41598</v>
      </c>
      <c r="L8007" s="341" t="s">
        <v>18698</v>
      </c>
      <c r="M8007" s="342">
        <v>41597</v>
      </c>
      <c r="N8007" s="353">
        <v>41600</v>
      </c>
      <c r="O8007" s="346" t="s">
        <v>18075</v>
      </c>
      <c r="P8007" s="347" t="s">
        <v>3827</v>
      </c>
      <c r="Q8007" s="362">
        <v>12250</v>
      </c>
      <c r="R8007" s="315">
        <f>Q8007/(J8007*1000)</f>
        <v>5</v>
      </c>
      <c r="S8007" s="317"/>
    </row>
    <row r="8008" spans="1:19" ht="25.5" customHeight="1">
      <c r="A8008" s="317"/>
      <c r="B8008" s="336" t="s">
        <v>1146</v>
      </c>
      <c r="C8008" s="335" t="s">
        <v>7558</v>
      </c>
      <c r="D8008" s="335" t="s">
        <v>306</v>
      </c>
      <c r="E8008" s="336" t="s">
        <v>18449</v>
      </c>
      <c r="F8008" s="337" t="s">
        <v>13367</v>
      </c>
      <c r="G8008" s="337" t="s">
        <v>18420</v>
      </c>
      <c r="H8008" s="336" t="s">
        <v>1032</v>
      </c>
      <c r="I8008" s="338">
        <v>2026</v>
      </c>
      <c r="J8008" s="361">
        <v>2.94</v>
      </c>
      <c r="K8008" s="340">
        <v>41598</v>
      </c>
      <c r="L8008" s="341" t="s">
        <v>18698</v>
      </c>
      <c r="M8008" s="342">
        <v>41597</v>
      </c>
      <c r="N8008" s="353">
        <v>41600</v>
      </c>
      <c r="O8008" s="346" t="s">
        <v>18075</v>
      </c>
      <c r="P8008" s="347" t="s">
        <v>3827</v>
      </c>
      <c r="Q8008" s="362">
        <v>14700</v>
      </c>
      <c r="R8008" s="315">
        <f>Q8008/(J8008*1000)</f>
        <v>5</v>
      </c>
      <c r="S8008" s="317"/>
    </row>
    <row r="8009" spans="1:19" ht="25.5" customHeight="1">
      <c r="A8009" s="317"/>
      <c r="B8009" s="336" t="s">
        <v>1146</v>
      </c>
      <c r="C8009" s="336" t="s">
        <v>16622</v>
      </c>
      <c r="D8009" s="335" t="s">
        <v>306</v>
      </c>
      <c r="E8009" s="336" t="s">
        <v>18449</v>
      </c>
      <c r="F8009" s="337" t="s">
        <v>13368</v>
      </c>
      <c r="G8009" s="337" t="s">
        <v>18420</v>
      </c>
      <c r="H8009" s="357" t="s">
        <v>1037</v>
      </c>
      <c r="I8009" s="338">
        <v>1906</v>
      </c>
      <c r="J8009" s="361">
        <v>9.8000000000000007</v>
      </c>
      <c r="K8009" s="353">
        <v>41599</v>
      </c>
      <c r="L8009" s="341" t="s">
        <v>18698</v>
      </c>
      <c r="M8009" s="342">
        <v>41599</v>
      </c>
      <c r="N8009" s="353">
        <v>41600</v>
      </c>
      <c r="O8009" s="335" t="s">
        <v>585</v>
      </c>
      <c r="P8009" s="347" t="s">
        <v>3827</v>
      </c>
      <c r="Q8009" s="362">
        <v>49000</v>
      </c>
      <c r="R8009" s="315">
        <f>Q8009/(J8009*1000)</f>
        <v>5</v>
      </c>
      <c r="S8009" s="317"/>
    </row>
    <row r="8010" spans="1:19" ht="25.5" customHeight="1">
      <c r="A8010" s="317"/>
      <c r="B8010" s="336" t="s">
        <v>1146</v>
      </c>
      <c r="C8010" s="336" t="s">
        <v>16622</v>
      </c>
      <c r="D8010" s="335" t="s">
        <v>306</v>
      </c>
      <c r="E8010" s="336" t="s">
        <v>18449</v>
      </c>
      <c r="F8010" s="337" t="s">
        <v>13369</v>
      </c>
      <c r="G8010" s="337" t="s">
        <v>18420</v>
      </c>
      <c r="H8010" s="336" t="s">
        <v>432</v>
      </c>
      <c r="I8010" s="338">
        <v>1230</v>
      </c>
      <c r="J8010" s="361">
        <v>4.6550000000000002</v>
      </c>
      <c r="K8010" s="353">
        <v>41599</v>
      </c>
      <c r="L8010" s="341" t="s">
        <v>18698</v>
      </c>
      <c r="M8010" s="342">
        <v>41599</v>
      </c>
      <c r="N8010" s="353">
        <v>41600</v>
      </c>
      <c r="O8010" s="335" t="s">
        <v>585</v>
      </c>
      <c r="P8010" s="347" t="s">
        <v>3827</v>
      </c>
      <c r="Q8010" s="362">
        <v>23740.5</v>
      </c>
      <c r="R8010" s="315">
        <f>Q8010/(J8010*1000)</f>
        <v>5.0999999999999996</v>
      </c>
      <c r="S8010" s="317"/>
    </row>
    <row r="8011" spans="1:19" ht="25.5" customHeight="1">
      <c r="A8011" s="317"/>
      <c r="B8011" s="336" t="s">
        <v>1146</v>
      </c>
      <c r="C8011" s="335" t="s">
        <v>7559</v>
      </c>
      <c r="D8011" s="335" t="s">
        <v>306</v>
      </c>
      <c r="E8011" s="336" t="s">
        <v>18449</v>
      </c>
      <c r="F8011" s="337" t="s">
        <v>13370</v>
      </c>
      <c r="G8011" s="337" t="s">
        <v>18420</v>
      </c>
      <c r="H8011" s="336" t="s">
        <v>829</v>
      </c>
      <c r="I8011" s="338">
        <v>2050</v>
      </c>
      <c r="J8011" s="361">
        <v>1.96</v>
      </c>
      <c r="K8011" s="353">
        <v>41599</v>
      </c>
      <c r="L8011" s="341" t="s">
        <v>18698</v>
      </c>
      <c r="M8011" s="342">
        <v>41599</v>
      </c>
      <c r="N8011" s="353">
        <v>41600</v>
      </c>
      <c r="O8011" s="346" t="s">
        <v>18075</v>
      </c>
      <c r="P8011" s="347" t="s">
        <v>3827</v>
      </c>
      <c r="Q8011" s="362">
        <v>9800</v>
      </c>
      <c r="R8011" s="315">
        <f>Q8011/(J8011*1000)</f>
        <v>5</v>
      </c>
      <c r="S8011" s="317"/>
    </row>
    <row r="8012" spans="1:19" ht="25.5" customHeight="1">
      <c r="A8012" s="317"/>
      <c r="B8012" s="336" t="s">
        <v>1146</v>
      </c>
      <c r="C8012" s="335" t="s">
        <v>15900</v>
      </c>
      <c r="D8012" s="335" t="s">
        <v>306</v>
      </c>
      <c r="E8012" s="336" t="s">
        <v>18449</v>
      </c>
      <c r="F8012" s="337" t="s">
        <v>16322</v>
      </c>
      <c r="G8012" s="337" t="s">
        <v>18420</v>
      </c>
      <c r="H8012" s="336" t="s">
        <v>419</v>
      </c>
      <c r="I8012" s="349">
        <v>2748</v>
      </c>
      <c r="J8012" s="361">
        <v>4.41</v>
      </c>
      <c r="K8012" s="340">
        <v>41610</v>
      </c>
      <c r="L8012" s="341" t="s">
        <v>18698</v>
      </c>
      <c r="M8012" s="342">
        <v>41610</v>
      </c>
      <c r="N8012" s="353">
        <v>41660</v>
      </c>
      <c r="O8012" s="346" t="s">
        <v>18075</v>
      </c>
      <c r="P8012" s="347" t="s">
        <v>3827</v>
      </c>
      <c r="Q8012" s="362">
        <v>22050</v>
      </c>
      <c r="R8012" s="315">
        <f>Q8012/(J8012*1000)</f>
        <v>5</v>
      </c>
      <c r="S8012" s="317"/>
    </row>
    <row r="8013" spans="1:19" ht="25.5" customHeight="1">
      <c r="A8013" s="317"/>
      <c r="B8013" s="336" t="s">
        <v>1146</v>
      </c>
      <c r="C8013" s="335" t="s">
        <v>15901</v>
      </c>
      <c r="D8013" s="335" t="s">
        <v>306</v>
      </c>
      <c r="E8013" s="336" t="s">
        <v>18449</v>
      </c>
      <c r="F8013" s="337" t="s">
        <v>16323</v>
      </c>
      <c r="G8013" s="337" t="s">
        <v>18420</v>
      </c>
      <c r="H8013" s="336" t="s">
        <v>461</v>
      </c>
      <c r="I8013" s="349">
        <v>1057</v>
      </c>
      <c r="J8013" s="361">
        <v>9.8000000000000007</v>
      </c>
      <c r="K8013" s="340">
        <v>41612</v>
      </c>
      <c r="L8013" s="341" t="s">
        <v>18698</v>
      </c>
      <c r="M8013" s="342">
        <v>41612</v>
      </c>
      <c r="N8013" s="353">
        <v>41660</v>
      </c>
      <c r="O8013" s="335" t="s">
        <v>585</v>
      </c>
      <c r="P8013" s="347" t="s">
        <v>3827</v>
      </c>
      <c r="Q8013" s="362">
        <v>49000</v>
      </c>
      <c r="R8013" s="315">
        <f>Q8013/(J8013*1000)</f>
        <v>5</v>
      </c>
      <c r="S8013" s="317"/>
    </row>
    <row r="8014" spans="1:19" ht="25.5" customHeight="1">
      <c r="A8014" s="317"/>
      <c r="B8014" s="336" t="s">
        <v>1146</v>
      </c>
      <c r="C8014" s="335" t="s">
        <v>16622</v>
      </c>
      <c r="D8014" s="335" t="s">
        <v>306</v>
      </c>
      <c r="E8014" s="336" t="s">
        <v>18449</v>
      </c>
      <c r="F8014" s="337" t="s">
        <v>13371</v>
      </c>
      <c r="G8014" s="337" t="s">
        <v>18420</v>
      </c>
      <c r="H8014" s="336" t="s">
        <v>3305</v>
      </c>
      <c r="I8014" s="338">
        <v>1929</v>
      </c>
      <c r="J8014" s="361">
        <v>7.2</v>
      </c>
      <c r="K8014" s="353">
        <v>41617</v>
      </c>
      <c r="L8014" s="341" t="s">
        <v>18698</v>
      </c>
      <c r="M8014" s="342">
        <v>41617</v>
      </c>
      <c r="N8014" s="353">
        <v>41660</v>
      </c>
      <c r="O8014" s="335" t="s">
        <v>585</v>
      </c>
      <c r="P8014" s="347" t="s">
        <v>3827</v>
      </c>
      <c r="Q8014" s="362">
        <v>35820</v>
      </c>
      <c r="R8014" s="315">
        <f>Q8014/(J8014*1000)</f>
        <v>4.9749999999999996</v>
      </c>
      <c r="S8014" s="317"/>
    </row>
    <row r="8015" spans="1:19" ht="25.5" customHeight="1">
      <c r="A8015" s="317"/>
      <c r="B8015" s="336" t="s">
        <v>1146</v>
      </c>
      <c r="C8015" s="335" t="s">
        <v>16622</v>
      </c>
      <c r="D8015" s="335" t="s">
        <v>306</v>
      </c>
      <c r="E8015" s="336" t="s">
        <v>18449</v>
      </c>
      <c r="F8015" s="337" t="s">
        <v>13372</v>
      </c>
      <c r="G8015" s="337" t="s">
        <v>18420</v>
      </c>
      <c r="H8015" s="336" t="s">
        <v>601</v>
      </c>
      <c r="I8015" s="338">
        <v>1510</v>
      </c>
      <c r="J8015" s="361">
        <v>4.41</v>
      </c>
      <c r="K8015" s="353">
        <v>41617</v>
      </c>
      <c r="L8015" s="341" t="s">
        <v>18698</v>
      </c>
      <c r="M8015" s="342">
        <v>41617</v>
      </c>
      <c r="N8015" s="353">
        <v>41660</v>
      </c>
      <c r="O8015" s="335" t="s">
        <v>585</v>
      </c>
      <c r="P8015" s="347" t="s">
        <v>3827</v>
      </c>
      <c r="Q8015" s="362">
        <v>22050</v>
      </c>
      <c r="R8015" s="315">
        <f>Q8015/(J8015*1000)</f>
        <v>5</v>
      </c>
      <c r="S8015" s="317"/>
    </row>
    <row r="8016" spans="1:19" ht="25.5" customHeight="1">
      <c r="A8016" s="317"/>
      <c r="B8016" s="336" t="s">
        <v>1146</v>
      </c>
      <c r="C8016" s="335" t="s">
        <v>16622</v>
      </c>
      <c r="D8016" s="335" t="s">
        <v>306</v>
      </c>
      <c r="E8016" s="336" t="s">
        <v>18449</v>
      </c>
      <c r="F8016" s="337" t="s">
        <v>13373</v>
      </c>
      <c r="G8016" s="337" t="s">
        <v>18420</v>
      </c>
      <c r="H8016" s="337" t="s">
        <v>6132</v>
      </c>
      <c r="I8016" s="338">
        <v>2124</v>
      </c>
      <c r="J8016" s="361">
        <v>7</v>
      </c>
      <c r="K8016" s="340">
        <v>41618</v>
      </c>
      <c r="L8016" s="341" t="s">
        <v>18698</v>
      </c>
      <c r="M8016" s="342">
        <v>41618</v>
      </c>
      <c r="N8016" s="353">
        <v>41660</v>
      </c>
      <c r="O8016" s="346" t="s">
        <v>18075</v>
      </c>
      <c r="P8016" s="347" t="s">
        <v>3827</v>
      </c>
      <c r="Q8016" s="362">
        <v>35000</v>
      </c>
      <c r="R8016" s="315">
        <f>Q8016/(J8016*1000)</f>
        <v>5</v>
      </c>
      <c r="S8016" s="317"/>
    </row>
    <row r="8017" spans="1:19" ht="25.5" customHeight="1">
      <c r="A8017" s="317"/>
      <c r="B8017" s="336" t="s">
        <v>1146</v>
      </c>
      <c r="C8017" s="335" t="s">
        <v>16622</v>
      </c>
      <c r="D8017" s="335" t="s">
        <v>306</v>
      </c>
      <c r="E8017" s="336" t="s">
        <v>18449</v>
      </c>
      <c r="F8017" s="337" t="s">
        <v>13374</v>
      </c>
      <c r="G8017" s="337" t="s">
        <v>18420</v>
      </c>
      <c r="H8017" s="336" t="s">
        <v>623</v>
      </c>
      <c r="I8017" s="338">
        <v>1420</v>
      </c>
      <c r="J8017" s="361">
        <v>7.5949999999999998</v>
      </c>
      <c r="K8017" s="353">
        <v>41619</v>
      </c>
      <c r="L8017" s="341" t="s">
        <v>18698</v>
      </c>
      <c r="M8017" s="342">
        <v>41619</v>
      </c>
      <c r="N8017" s="353">
        <v>41660</v>
      </c>
      <c r="O8017" s="335" t="s">
        <v>18077</v>
      </c>
      <c r="P8017" s="347" t="s">
        <v>3827</v>
      </c>
      <c r="Q8017" s="362">
        <v>37975</v>
      </c>
      <c r="R8017" s="315">
        <f>Q8017/(J8017*1000)</f>
        <v>5</v>
      </c>
      <c r="S8017" s="317"/>
    </row>
    <row r="8018" spans="1:19" ht="25.5" customHeight="1">
      <c r="A8018" s="317"/>
      <c r="B8018" s="336" t="s">
        <v>1146</v>
      </c>
      <c r="C8018" s="335" t="s">
        <v>16622</v>
      </c>
      <c r="D8018" s="335" t="s">
        <v>306</v>
      </c>
      <c r="E8018" s="336" t="s">
        <v>18449</v>
      </c>
      <c r="F8018" s="337" t="s">
        <v>13375</v>
      </c>
      <c r="G8018" s="337" t="s">
        <v>18420</v>
      </c>
      <c r="H8018" s="336" t="s">
        <v>1127</v>
      </c>
      <c r="I8018" s="338">
        <v>2180</v>
      </c>
      <c r="J8018" s="361">
        <v>8.82</v>
      </c>
      <c r="K8018" s="353">
        <v>41619</v>
      </c>
      <c r="L8018" s="341" t="s">
        <v>18698</v>
      </c>
      <c r="M8018" s="342">
        <v>41619</v>
      </c>
      <c r="N8018" s="353">
        <v>41660</v>
      </c>
      <c r="O8018" s="346" t="s">
        <v>18075</v>
      </c>
      <c r="P8018" s="347" t="s">
        <v>3827</v>
      </c>
      <c r="Q8018" s="362">
        <v>44100</v>
      </c>
      <c r="R8018" s="315">
        <f>Q8018/(J8018*1000)</f>
        <v>5</v>
      </c>
      <c r="S8018" s="317"/>
    </row>
    <row r="8019" spans="1:19" ht="25.5" customHeight="1">
      <c r="A8019" s="317"/>
      <c r="B8019" s="336" t="s">
        <v>1146</v>
      </c>
      <c r="C8019" s="335" t="s">
        <v>16622</v>
      </c>
      <c r="D8019" s="335" t="s">
        <v>306</v>
      </c>
      <c r="E8019" s="336" t="s">
        <v>18449</v>
      </c>
      <c r="F8019" s="337" t="s">
        <v>13376</v>
      </c>
      <c r="G8019" s="337" t="s">
        <v>18420</v>
      </c>
      <c r="H8019" s="336" t="s">
        <v>427</v>
      </c>
      <c r="I8019" s="338">
        <v>2145</v>
      </c>
      <c r="J8019" s="361">
        <v>8.64</v>
      </c>
      <c r="K8019" s="353">
        <v>41620</v>
      </c>
      <c r="L8019" s="341" t="s">
        <v>18698</v>
      </c>
      <c r="M8019" s="342">
        <v>41620</v>
      </c>
      <c r="N8019" s="353">
        <v>41660</v>
      </c>
      <c r="O8019" s="346" t="s">
        <v>18075</v>
      </c>
      <c r="P8019" s="347" t="s">
        <v>3827</v>
      </c>
      <c r="Q8019" s="362">
        <v>17136</v>
      </c>
      <c r="R8019" s="315">
        <f>Q8019/(J8019*1000)</f>
        <v>1.9833333333333334</v>
      </c>
      <c r="S8019" s="317"/>
    </row>
    <row r="8020" spans="1:19" ht="25.5" customHeight="1">
      <c r="A8020" s="317"/>
      <c r="B8020" s="336" t="s">
        <v>1146</v>
      </c>
      <c r="C8020" s="335" t="s">
        <v>16622</v>
      </c>
      <c r="D8020" s="335" t="s">
        <v>306</v>
      </c>
      <c r="E8020" s="336" t="s">
        <v>18449</v>
      </c>
      <c r="F8020" s="337" t="s">
        <v>13377</v>
      </c>
      <c r="G8020" s="337" t="s">
        <v>18420</v>
      </c>
      <c r="H8020" s="336" t="s">
        <v>741</v>
      </c>
      <c r="I8020" s="338">
        <v>2053</v>
      </c>
      <c r="J8020" s="361">
        <v>11.515000000000001</v>
      </c>
      <c r="K8020" s="353">
        <v>41621</v>
      </c>
      <c r="L8020" s="341" t="s">
        <v>18698</v>
      </c>
      <c r="M8020" s="342">
        <v>41621</v>
      </c>
      <c r="N8020" s="353">
        <v>41660</v>
      </c>
      <c r="O8020" s="346" t="s">
        <v>18075</v>
      </c>
      <c r="P8020" s="347" t="s">
        <v>3827</v>
      </c>
      <c r="Q8020" s="362">
        <v>57575</v>
      </c>
      <c r="R8020" s="315">
        <f>Q8020/(J8020*1000)</f>
        <v>5</v>
      </c>
      <c r="S8020" s="317"/>
    </row>
    <row r="8021" spans="1:19" ht="25.5" customHeight="1">
      <c r="A8021" s="317"/>
      <c r="B8021" s="336" t="s">
        <v>1146</v>
      </c>
      <c r="C8021" s="387" t="s">
        <v>16623</v>
      </c>
      <c r="D8021" s="335" t="s">
        <v>306</v>
      </c>
      <c r="E8021" s="336" t="s">
        <v>18449</v>
      </c>
      <c r="F8021" s="360" t="s">
        <v>12877</v>
      </c>
      <c r="G8021" s="337" t="s">
        <v>18420</v>
      </c>
      <c r="H8021" s="372" t="s">
        <v>427</v>
      </c>
      <c r="I8021" s="408">
        <v>2145</v>
      </c>
      <c r="J8021" s="382">
        <v>2.88</v>
      </c>
      <c r="K8021" s="353">
        <v>41621</v>
      </c>
      <c r="L8021" s="341" t="s">
        <v>18698</v>
      </c>
      <c r="M8021" s="383">
        <v>41621</v>
      </c>
      <c r="N8021" s="353">
        <v>41689</v>
      </c>
      <c r="O8021" s="346" t="s">
        <v>18075</v>
      </c>
      <c r="P8021" s="347" t="s">
        <v>3827</v>
      </c>
      <c r="Q8021" s="385">
        <v>14400</v>
      </c>
      <c r="R8021" s="315">
        <f>Q8021/(J8021*1000)</f>
        <v>5</v>
      </c>
      <c r="S8021" s="317"/>
    </row>
    <row r="8022" spans="1:19" ht="25.5" customHeight="1">
      <c r="A8022" s="317"/>
      <c r="B8022" s="336" t="s">
        <v>1146</v>
      </c>
      <c r="C8022" s="335" t="s">
        <v>16622</v>
      </c>
      <c r="D8022" s="335" t="s">
        <v>306</v>
      </c>
      <c r="E8022" s="336" t="s">
        <v>18449</v>
      </c>
      <c r="F8022" s="337" t="s">
        <v>13378</v>
      </c>
      <c r="G8022" s="337" t="s">
        <v>18420</v>
      </c>
      <c r="H8022" s="336" t="s">
        <v>404</v>
      </c>
      <c r="I8022" s="338">
        <v>2719</v>
      </c>
      <c r="J8022" s="361">
        <v>4.165</v>
      </c>
      <c r="K8022" s="353">
        <v>41621</v>
      </c>
      <c r="L8022" s="341" t="s">
        <v>18698</v>
      </c>
      <c r="M8022" s="342">
        <v>41621</v>
      </c>
      <c r="N8022" s="353">
        <v>41660</v>
      </c>
      <c r="O8022" s="346" t="s">
        <v>18075</v>
      </c>
      <c r="P8022" s="347" t="s">
        <v>3827</v>
      </c>
      <c r="Q8022" s="362">
        <v>20825</v>
      </c>
      <c r="R8022" s="315">
        <f>Q8022/(J8022*1000)</f>
        <v>5</v>
      </c>
      <c r="S8022" s="317"/>
    </row>
    <row r="8023" spans="1:19" ht="25.5" customHeight="1">
      <c r="A8023" s="317"/>
      <c r="B8023" s="336" t="s">
        <v>1146</v>
      </c>
      <c r="C8023" s="335" t="s">
        <v>16622</v>
      </c>
      <c r="D8023" s="335" t="s">
        <v>306</v>
      </c>
      <c r="E8023" s="336" t="s">
        <v>18449</v>
      </c>
      <c r="F8023" s="337" t="s">
        <v>13379</v>
      </c>
      <c r="G8023" s="337" t="s">
        <v>18420</v>
      </c>
      <c r="H8023" s="337" t="s">
        <v>474</v>
      </c>
      <c r="I8023" s="338">
        <v>2745</v>
      </c>
      <c r="J8023" s="361">
        <v>5.39</v>
      </c>
      <c r="K8023" s="353">
        <v>41621</v>
      </c>
      <c r="L8023" s="341" t="s">
        <v>18698</v>
      </c>
      <c r="M8023" s="342">
        <v>41621</v>
      </c>
      <c r="N8023" s="353">
        <v>41660</v>
      </c>
      <c r="O8023" s="346" t="s">
        <v>18075</v>
      </c>
      <c r="P8023" s="347" t="s">
        <v>3827</v>
      </c>
      <c r="Q8023" s="362">
        <v>26950</v>
      </c>
      <c r="R8023" s="315">
        <f>Q8023/(J8023*1000)</f>
        <v>5</v>
      </c>
      <c r="S8023" s="317"/>
    </row>
    <row r="8024" spans="1:19" ht="25.5" customHeight="1">
      <c r="A8024" s="317"/>
      <c r="B8024" s="336" t="s">
        <v>1146</v>
      </c>
      <c r="C8024" s="335" t="s">
        <v>16622</v>
      </c>
      <c r="D8024" s="335" t="s">
        <v>306</v>
      </c>
      <c r="E8024" s="336" t="s">
        <v>18449</v>
      </c>
      <c r="F8024" s="337" t="s">
        <v>13380</v>
      </c>
      <c r="G8024" s="337" t="s">
        <v>18420</v>
      </c>
      <c r="H8024" s="337" t="s">
        <v>374</v>
      </c>
      <c r="I8024" s="338">
        <v>2155</v>
      </c>
      <c r="J8024" s="361">
        <v>4.9000000000000004</v>
      </c>
      <c r="K8024" s="353">
        <v>41625</v>
      </c>
      <c r="L8024" s="341" t="s">
        <v>18698</v>
      </c>
      <c r="M8024" s="342">
        <v>41625</v>
      </c>
      <c r="N8024" s="353">
        <v>41660</v>
      </c>
      <c r="O8024" s="335" t="s">
        <v>585</v>
      </c>
      <c r="P8024" s="347" t="s">
        <v>3827</v>
      </c>
      <c r="Q8024" s="362">
        <v>24500</v>
      </c>
      <c r="R8024" s="315">
        <f>Q8024/(J8024*1000)</f>
        <v>5</v>
      </c>
      <c r="S8024" s="317"/>
    </row>
    <row r="8025" spans="1:19" ht="25.5" customHeight="1">
      <c r="A8025" s="317"/>
      <c r="B8025" s="336" t="s">
        <v>1146</v>
      </c>
      <c r="C8025" s="335" t="s">
        <v>7560</v>
      </c>
      <c r="D8025" s="335" t="s">
        <v>306</v>
      </c>
      <c r="E8025" s="336" t="s">
        <v>18449</v>
      </c>
      <c r="F8025" s="337" t="s">
        <v>13381</v>
      </c>
      <c r="G8025" s="337" t="s">
        <v>18420</v>
      </c>
      <c r="H8025" s="337" t="s">
        <v>474</v>
      </c>
      <c r="I8025" s="338">
        <v>2740</v>
      </c>
      <c r="J8025" s="361">
        <v>1.96</v>
      </c>
      <c r="K8025" s="353">
        <v>41624</v>
      </c>
      <c r="L8025" s="341" t="s">
        <v>18698</v>
      </c>
      <c r="M8025" s="342">
        <v>41624</v>
      </c>
      <c r="N8025" s="353">
        <v>41660</v>
      </c>
      <c r="O8025" s="346" t="s">
        <v>18075</v>
      </c>
      <c r="P8025" s="347" t="s">
        <v>3827</v>
      </c>
      <c r="Q8025" s="362">
        <v>9800</v>
      </c>
      <c r="R8025" s="315">
        <f>Q8025/(J8025*1000)</f>
        <v>5</v>
      </c>
      <c r="S8025" s="317"/>
    </row>
    <row r="8026" spans="1:19" ht="25.5" customHeight="1">
      <c r="A8026" s="317"/>
      <c r="B8026" s="336" t="s">
        <v>1146</v>
      </c>
      <c r="C8026" s="335" t="s">
        <v>7561</v>
      </c>
      <c r="D8026" s="335" t="s">
        <v>306</v>
      </c>
      <c r="E8026" s="336" t="s">
        <v>18449</v>
      </c>
      <c r="F8026" s="337" t="s">
        <v>13382</v>
      </c>
      <c r="G8026" s="337" t="s">
        <v>18420</v>
      </c>
      <c r="H8026" s="336" t="s">
        <v>489</v>
      </c>
      <c r="I8026" s="338">
        <v>2777</v>
      </c>
      <c r="J8026" s="361">
        <v>2.94</v>
      </c>
      <c r="K8026" s="353">
        <v>41625</v>
      </c>
      <c r="L8026" s="341" t="s">
        <v>18698</v>
      </c>
      <c r="M8026" s="342">
        <v>41625</v>
      </c>
      <c r="N8026" s="353">
        <v>41660</v>
      </c>
      <c r="O8026" s="335" t="s">
        <v>585</v>
      </c>
      <c r="P8026" s="347" t="s">
        <v>3827</v>
      </c>
      <c r="Q8026" s="362">
        <v>14700</v>
      </c>
      <c r="R8026" s="315">
        <f>Q8026/(J8026*1000)</f>
        <v>5</v>
      </c>
      <c r="S8026" s="317"/>
    </row>
    <row r="8027" spans="1:19" ht="25.5" customHeight="1">
      <c r="A8027" s="317"/>
      <c r="B8027" s="336" t="s">
        <v>1146</v>
      </c>
      <c r="C8027" s="335" t="s">
        <v>16622</v>
      </c>
      <c r="D8027" s="335" t="s">
        <v>306</v>
      </c>
      <c r="E8027" s="336" t="s">
        <v>18449</v>
      </c>
      <c r="F8027" s="337" t="s">
        <v>13383</v>
      </c>
      <c r="G8027" s="337" t="s">
        <v>18420</v>
      </c>
      <c r="H8027" s="336" t="s">
        <v>398</v>
      </c>
      <c r="I8027" s="338">
        <v>1007</v>
      </c>
      <c r="J8027" s="361">
        <v>5.88</v>
      </c>
      <c r="K8027" s="353">
        <v>41626</v>
      </c>
      <c r="L8027" s="341" t="s">
        <v>18698</v>
      </c>
      <c r="M8027" s="342">
        <v>41626</v>
      </c>
      <c r="N8027" s="353">
        <v>41660</v>
      </c>
      <c r="O8027" s="335" t="s">
        <v>585</v>
      </c>
      <c r="P8027" s="347" t="s">
        <v>3827</v>
      </c>
      <c r="Q8027" s="362">
        <v>29400</v>
      </c>
      <c r="R8027" s="315">
        <f>Q8027/(J8027*1000)</f>
        <v>5</v>
      </c>
      <c r="S8027" s="317"/>
    </row>
    <row r="8028" spans="1:19" ht="25.5" customHeight="1">
      <c r="A8028" s="317"/>
      <c r="B8028" s="336" t="s">
        <v>1146</v>
      </c>
      <c r="C8028" s="335" t="s">
        <v>16622</v>
      </c>
      <c r="D8028" s="335" t="s">
        <v>306</v>
      </c>
      <c r="E8028" s="336" t="s">
        <v>18449</v>
      </c>
      <c r="F8028" s="337" t="s">
        <v>13384</v>
      </c>
      <c r="G8028" s="337" t="s">
        <v>18420</v>
      </c>
      <c r="H8028" s="336" t="s">
        <v>484</v>
      </c>
      <c r="I8028" s="338">
        <v>2072</v>
      </c>
      <c r="J8028" s="361">
        <v>7.35</v>
      </c>
      <c r="K8028" s="353">
        <v>41626</v>
      </c>
      <c r="L8028" s="341" t="s">
        <v>18698</v>
      </c>
      <c r="M8028" s="342">
        <v>41626</v>
      </c>
      <c r="N8028" s="353">
        <v>41660</v>
      </c>
      <c r="O8028" s="335" t="s">
        <v>585</v>
      </c>
      <c r="P8028" s="347" t="s">
        <v>3827</v>
      </c>
      <c r="Q8028" s="362">
        <v>36750</v>
      </c>
      <c r="R8028" s="315">
        <f>Q8028/(J8028*1000)</f>
        <v>5</v>
      </c>
      <c r="S8028" s="317"/>
    </row>
    <row r="8029" spans="1:19" ht="25.5" customHeight="1">
      <c r="A8029" s="317"/>
      <c r="B8029" s="336" t="s">
        <v>1146</v>
      </c>
      <c r="C8029" s="335" t="s">
        <v>16622</v>
      </c>
      <c r="D8029" s="335" t="s">
        <v>306</v>
      </c>
      <c r="E8029" s="336" t="s">
        <v>18449</v>
      </c>
      <c r="F8029" s="337" t="s">
        <v>13385</v>
      </c>
      <c r="G8029" s="337" t="s">
        <v>18420</v>
      </c>
      <c r="H8029" s="336" t="s">
        <v>432</v>
      </c>
      <c r="I8029" s="338">
        <v>1230</v>
      </c>
      <c r="J8029" s="361">
        <v>5.28</v>
      </c>
      <c r="K8029" s="353">
        <v>41626</v>
      </c>
      <c r="L8029" s="341" t="s">
        <v>18698</v>
      </c>
      <c r="M8029" s="342">
        <v>41626</v>
      </c>
      <c r="N8029" s="353">
        <v>41660</v>
      </c>
      <c r="O8029" s="335" t="s">
        <v>585</v>
      </c>
      <c r="P8029" s="347" t="s">
        <v>3827</v>
      </c>
      <c r="Q8029" s="362">
        <v>26928</v>
      </c>
      <c r="R8029" s="315">
        <f>Q8029/(J8029*1000)</f>
        <v>5.0999999999999996</v>
      </c>
      <c r="S8029" s="317"/>
    </row>
    <row r="8030" spans="1:19" ht="25.5" customHeight="1">
      <c r="A8030" s="317"/>
      <c r="B8030" s="336" t="s">
        <v>1146</v>
      </c>
      <c r="C8030" s="335" t="s">
        <v>15902</v>
      </c>
      <c r="D8030" s="335" t="s">
        <v>306</v>
      </c>
      <c r="E8030" s="336" t="s">
        <v>18449</v>
      </c>
      <c r="F8030" s="337" t="s">
        <v>16324</v>
      </c>
      <c r="G8030" s="337" t="s">
        <v>18420</v>
      </c>
      <c r="H8030" s="336" t="s">
        <v>842</v>
      </c>
      <c r="I8030" s="349">
        <v>2054</v>
      </c>
      <c r="J8030" s="361">
        <v>9.31</v>
      </c>
      <c r="K8030" s="340">
        <v>41626</v>
      </c>
      <c r="L8030" s="341" t="s">
        <v>18698</v>
      </c>
      <c r="M8030" s="342">
        <v>41626</v>
      </c>
      <c r="N8030" s="353">
        <v>41660</v>
      </c>
      <c r="O8030" s="346" t="s">
        <v>18075</v>
      </c>
      <c r="P8030" s="347" t="s">
        <v>3827</v>
      </c>
      <c r="Q8030" s="362">
        <v>46550</v>
      </c>
      <c r="R8030" s="315">
        <f>Q8030/(J8030*1000)</f>
        <v>5</v>
      </c>
      <c r="S8030" s="317"/>
    </row>
    <row r="8031" spans="1:19" ht="25.5" customHeight="1">
      <c r="A8031" s="317"/>
      <c r="B8031" s="336" t="s">
        <v>1146</v>
      </c>
      <c r="C8031" s="335" t="s">
        <v>15903</v>
      </c>
      <c r="D8031" s="335" t="s">
        <v>306</v>
      </c>
      <c r="E8031" s="336" t="s">
        <v>18449</v>
      </c>
      <c r="F8031" s="337" t="s">
        <v>16325</v>
      </c>
      <c r="G8031" s="337" t="s">
        <v>18420</v>
      </c>
      <c r="H8031" s="336" t="s">
        <v>405</v>
      </c>
      <c r="I8031" s="349">
        <v>2726</v>
      </c>
      <c r="J8031" s="361">
        <v>6.86</v>
      </c>
      <c r="K8031" s="340">
        <v>41627</v>
      </c>
      <c r="L8031" s="341" t="s">
        <v>18698</v>
      </c>
      <c r="M8031" s="342">
        <v>41627</v>
      </c>
      <c r="N8031" s="353">
        <v>41660</v>
      </c>
      <c r="O8031" s="335" t="s">
        <v>585</v>
      </c>
      <c r="P8031" s="347" t="s">
        <v>3827</v>
      </c>
      <c r="Q8031" s="362">
        <v>34300</v>
      </c>
      <c r="R8031" s="315">
        <f>Q8031/(J8031*1000)</f>
        <v>5</v>
      </c>
      <c r="S8031" s="317"/>
    </row>
    <row r="8032" spans="1:19" ht="25.5" customHeight="1">
      <c r="A8032" s="317"/>
      <c r="B8032" s="336" t="s">
        <v>1146</v>
      </c>
      <c r="C8032" s="335" t="s">
        <v>16622</v>
      </c>
      <c r="D8032" s="335" t="s">
        <v>306</v>
      </c>
      <c r="E8032" s="336" t="s">
        <v>18449</v>
      </c>
      <c r="F8032" s="337" t="s">
        <v>13386</v>
      </c>
      <c r="G8032" s="337" t="s">
        <v>18420</v>
      </c>
      <c r="H8032" s="336" t="s">
        <v>398</v>
      </c>
      <c r="I8032" s="338">
        <v>1007</v>
      </c>
      <c r="J8032" s="361">
        <v>5.39</v>
      </c>
      <c r="K8032" s="353">
        <v>41627</v>
      </c>
      <c r="L8032" s="341" t="s">
        <v>18698</v>
      </c>
      <c r="M8032" s="342">
        <v>41627</v>
      </c>
      <c r="N8032" s="353">
        <v>41660</v>
      </c>
      <c r="O8032" s="335" t="s">
        <v>585</v>
      </c>
      <c r="P8032" s="347" t="s">
        <v>3827</v>
      </c>
      <c r="Q8032" s="362">
        <v>26950</v>
      </c>
      <c r="R8032" s="315">
        <f>Q8032/(J8032*1000)</f>
        <v>5</v>
      </c>
      <c r="S8032" s="317"/>
    </row>
    <row r="8033" spans="1:19" ht="25.5" customHeight="1">
      <c r="A8033" s="317"/>
      <c r="B8033" s="336" t="s">
        <v>1146</v>
      </c>
      <c r="C8033" s="335" t="s">
        <v>7562</v>
      </c>
      <c r="D8033" s="335" t="s">
        <v>306</v>
      </c>
      <c r="E8033" s="336" t="s">
        <v>18449</v>
      </c>
      <c r="F8033" s="337" t="s">
        <v>13387</v>
      </c>
      <c r="G8033" s="337" t="s">
        <v>18420</v>
      </c>
      <c r="H8033" s="337" t="s">
        <v>6132</v>
      </c>
      <c r="I8033" s="338">
        <v>2130</v>
      </c>
      <c r="J8033" s="361">
        <v>2.16</v>
      </c>
      <c r="K8033" s="353">
        <v>41628</v>
      </c>
      <c r="L8033" s="341" t="s">
        <v>18698</v>
      </c>
      <c r="M8033" s="342">
        <v>41628</v>
      </c>
      <c r="N8033" s="353">
        <v>41660</v>
      </c>
      <c r="O8033" s="346" t="s">
        <v>18075</v>
      </c>
      <c r="P8033" s="347" t="s">
        <v>3827</v>
      </c>
      <c r="Q8033" s="362">
        <v>10746</v>
      </c>
      <c r="R8033" s="315">
        <f>Q8033/(J8033*1000)</f>
        <v>4.9749999999999996</v>
      </c>
      <c r="S8033" s="317"/>
    </row>
    <row r="8034" spans="1:19" ht="25.5" customHeight="1">
      <c r="A8034" s="317"/>
      <c r="B8034" s="336" t="s">
        <v>1146</v>
      </c>
      <c r="C8034" s="335" t="s">
        <v>16622</v>
      </c>
      <c r="D8034" s="335" t="s">
        <v>306</v>
      </c>
      <c r="E8034" s="336" t="s">
        <v>18449</v>
      </c>
      <c r="F8034" s="337" t="s">
        <v>13388</v>
      </c>
      <c r="G8034" s="337" t="s">
        <v>18420</v>
      </c>
      <c r="H8034" s="337" t="s">
        <v>6132</v>
      </c>
      <c r="I8034" s="338">
        <v>2132</v>
      </c>
      <c r="J8034" s="361">
        <v>5.1449999999999996</v>
      </c>
      <c r="K8034" s="353">
        <v>41628</v>
      </c>
      <c r="L8034" s="341" t="s">
        <v>18698</v>
      </c>
      <c r="M8034" s="342">
        <v>41628</v>
      </c>
      <c r="N8034" s="353">
        <v>41660</v>
      </c>
      <c r="O8034" s="346" t="s">
        <v>18075</v>
      </c>
      <c r="P8034" s="347" t="s">
        <v>3827</v>
      </c>
      <c r="Q8034" s="362">
        <v>25725</v>
      </c>
      <c r="R8034" s="315">
        <f>Q8034/(J8034*1000)</f>
        <v>5</v>
      </c>
      <c r="S8034" s="317"/>
    </row>
    <row r="8035" spans="1:19" ht="25.5" customHeight="1">
      <c r="A8035" s="317"/>
      <c r="B8035" s="336" t="s">
        <v>1146</v>
      </c>
      <c r="C8035" s="335" t="s">
        <v>16622</v>
      </c>
      <c r="D8035" s="335" t="s">
        <v>306</v>
      </c>
      <c r="E8035" s="336" t="s">
        <v>18449</v>
      </c>
      <c r="F8035" s="337" t="s">
        <v>13389</v>
      </c>
      <c r="G8035" s="337" t="s">
        <v>18420</v>
      </c>
      <c r="H8035" s="336" t="s">
        <v>1263</v>
      </c>
      <c r="I8035" s="338">
        <v>1073</v>
      </c>
      <c r="J8035" s="361">
        <v>6</v>
      </c>
      <c r="K8035" s="353">
        <v>41631</v>
      </c>
      <c r="L8035" s="341" t="s">
        <v>18698</v>
      </c>
      <c r="M8035" s="342">
        <v>41631</v>
      </c>
      <c r="N8035" s="353">
        <v>41660</v>
      </c>
      <c r="O8035" s="335" t="s">
        <v>1118</v>
      </c>
      <c r="P8035" s="347" t="s">
        <v>3827</v>
      </c>
      <c r="Q8035" s="362">
        <v>30000</v>
      </c>
      <c r="R8035" s="315">
        <f>Q8035/(J8035*1000)</f>
        <v>5</v>
      </c>
      <c r="S8035" s="317"/>
    </row>
    <row r="8036" spans="1:19" ht="25.5" customHeight="1">
      <c r="A8036" s="317"/>
      <c r="B8036" s="336" t="s">
        <v>1146</v>
      </c>
      <c r="C8036" s="335" t="s">
        <v>16622</v>
      </c>
      <c r="D8036" s="335" t="s">
        <v>306</v>
      </c>
      <c r="E8036" s="336" t="s">
        <v>18449</v>
      </c>
      <c r="F8036" s="337" t="s">
        <v>13390</v>
      </c>
      <c r="G8036" s="337" t="s">
        <v>18420</v>
      </c>
      <c r="H8036" s="336" t="s">
        <v>555</v>
      </c>
      <c r="I8036" s="338">
        <v>1844</v>
      </c>
      <c r="J8036" s="361">
        <v>7.5949999999999998</v>
      </c>
      <c r="K8036" s="353">
        <v>41631</v>
      </c>
      <c r="L8036" s="341" t="s">
        <v>18698</v>
      </c>
      <c r="M8036" s="342">
        <v>41631</v>
      </c>
      <c r="N8036" s="353">
        <v>41660</v>
      </c>
      <c r="O8036" s="335" t="s">
        <v>585</v>
      </c>
      <c r="P8036" s="347" t="s">
        <v>3827</v>
      </c>
      <c r="Q8036" s="362">
        <v>37950</v>
      </c>
      <c r="R8036" s="315">
        <f>Q8036/(J8036*1000)</f>
        <v>4.9967083607636607</v>
      </c>
      <c r="S8036" s="317"/>
    </row>
    <row r="8037" spans="1:19" ht="25.5" customHeight="1">
      <c r="A8037" s="317"/>
      <c r="B8037" s="336" t="s">
        <v>1146</v>
      </c>
      <c r="C8037" s="335" t="s">
        <v>7563</v>
      </c>
      <c r="D8037" s="335" t="s">
        <v>306</v>
      </c>
      <c r="E8037" s="336" t="s">
        <v>18449</v>
      </c>
      <c r="F8037" s="337" t="s">
        <v>13391</v>
      </c>
      <c r="G8037" s="337" t="s">
        <v>18420</v>
      </c>
      <c r="H8037" s="336" t="s">
        <v>427</v>
      </c>
      <c r="I8037" s="338">
        <v>2144</v>
      </c>
      <c r="J8037" s="361">
        <v>3.76</v>
      </c>
      <c r="K8037" s="353">
        <v>41620</v>
      </c>
      <c r="L8037" s="341" t="s">
        <v>18698</v>
      </c>
      <c r="M8037" s="342">
        <v>41620</v>
      </c>
      <c r="N8037" s="353">
        <v>41660</v>
      </c>
      <c r="O8037" s="346" t="s">
        <v>18075</v>
      </c>
      <c r="P8037" s="347" t="s">
        <v>3827</v>
      </c>
      <c r="Q8037" s="362">
        <v>19176</v>
      </c>
      <c r="R8037" s="315">
        <f>Q8037/(J8037*1000)</f>
        <v>5.0999999999999996</v>
      </c>
      <c r="S8037" s="317"/>
    </row>
    <row r="8038" spans="1:19" ht="25.5" customHeight="1">
      <c r="A8038" s="317"/>
      <c r="B8038" s="336" t="s">
        <v>1146</v>
      </c>
      <c r="C8038" s="335" t="s">
        <v>16622</v>
      </c>
      <c r="D8038" s="335" t="s">
        <v>306</v>
      </c>
      <c r="E8038" s="336" t="s">
        <v>18449</v>
      </c>
      <c r="F8038" s="337" t="s">
        <v>13392</v>
      </c>
      <c r="G8038" s="337" t="s">
        <v>18420</v>
      </c>
      <c r="H8038" s="336" t="s">
        <v>402</v>
      </c>
      <c r="I8038" s="338">
        <v>1773</v>
      </c>
      <c r="J8038" s="361">
        <v>5.39</v>
      </c>
      <c r="K8038" s="353">
        <v>41632</v>
      </c>
      <c r="L8038" s="341" t="s">
        <v>18698</v>
      </c>
      <c r="M8038" s="342">
        <v>41632</v>
      </c>
      <c r="N8038" s="353">
        <v>41660</v>
      </c>
      <c r="O8038" s="346" t="s">
        <v>18075</v>
      </c>
      <c r="P8038" s="347" t="s">
        <v>3827</v>
      </c>
      <c r="Q8038" s="362">
        <v>26950</v>
      </c>
      <c r="R8038" s="315">
        <f>Q8038/(J8038*1000)</f>
        <v>5</v>
      </c>
      <c r="S8038" s="317"/>
    </row>
    <row r="8039" spans="1:19" ht="25.5" customHeight="1">
      <c r="A8039" s="317"/>
      <c r="B8039" s="336" t="s">
        <v>1146</v>
      </c>
      <c r="C8039" s="335" t="s">
        <v>16622</v>
      </c>
      <c r="D8039" s="335" t="s">
        <v>306</v>
      </c>
      <c r="E8039" s="336" t="s">
        <v>18449</v>
      </c>
      <c r="F8039" s="337" t="s">
        <v>13393</v>
      </c>
      <c r="G8039" s="337" t="s">
        <v>18420</v>
      </c>
      <c r="H8039" s="336" t="s">
        <v>429</v>
      </c>
      <c r="I8039" s="338">
        <v>1890</v>
      </c>
      <c r="J8039" s="361">
        <v>3.6749999999999998</v>
      </c>
      <c r="K8039" s="353">
        <v>41632</v>
      </c>
      <c r="L8039" s="341" t="s">
        <v>18698</v>
      </c>
      <c r="M8039" s="342">
        <v>41632</v>
      </c>
      <c r="N8039" s="353">
        <v>41660</v>
      </c>
      <c r="O8039" s="346" t="s">
        <v>18075</v>
      </c>
      <c r="P8039" s="347" t="s">
        <v>3827</v>
      </c>
      <c r="Q8039" s="362">
        <v>18375</v>
      </c>
      <c r="R8039" s="315">
        <f>Q8039/(J8039*1000)</f>
        <v>5</v>
      </c>
      <c r="S8039" s="317"/>
    </row>
    <row r="8040" spans="1:19" ht="25.5" customHeight="1">
      <c r="A8040" s="317"/>
      <c r="B8040" s="336" t="s">
        <v>1146</v>
      </c>
      <c r="C8040" s="335" t="s">
        <v>16622</v>
      </c>
      <c r="D8040" s="335" t="s">
        <v>306</v>
      </c>
      <c r="E8040" s="336" t="s">
        <v>18449</v>
      </c>
      <c r="F8040" s="337" t="s">
        <v>13394</v>
      </c>
      <c r="G8040" s="337" t="s">
        <v>18420</v>
      </c>
      <c r="H8040" s="337" t="s">
        <v>1126</v>
      </c>
      <c r="I8040" s="338">
        <v>2762</v>
      </c>
      <c r="J8040" s="361">
        <v>6.5</v>
      </c>
      <c r="K8040" s="353">
        <v>41635</v>
      </c>
      <c r="L8040" s="341" t="s">
        <v>18698</v>
      </c>
      <c r="M8040" s="342">
        <v>41635</v>
      </c>
      <c r="N8040" s="353">
        <v>41660</v>
      </c>
      <c r="O8040" s="335" t="s">
        <v>585</v>
      </c>
      <c r="P8040" s="347" t="s">
        <v>3827</v>
      </c>
      <c r="Q8040" s="362">
        <v>32500</v>
      </c>
      <c r="R8040" s="315">
        <f>Q8040/(J8040*1000)</f>
        <v>5</v>
      </c>
      <c r="S8040" s="317"/>
    </row>
    <row r="8041" spans="1:19" ht="25.5" customHeight="1">
      <c r="A8041" s="317"/>
      <c r="B8041" s="336" t="s">
        <v>1146</v>
      </c>
      <c r="C8041" s="335" t="s">
        <v>17911</v>
      </c>
      <c r="D8041" s="335" t="s">
        <v>306</v>
      </c>
      <c r="E8041" s="336" t="s">
        <v>18449</v>
      </c>
      <c r="F8041" s="335" t="s">
        <v>13395</v>
      </c>
      <c r="G8041" s="337" t="s">
        <v>18420</v>
      </c>
      <c r="H8041" s="337" t="s">
        <v>6132</v>
      </c>
      <c r="I8041" s="338">
        <v>2124</v>
      </c>
      <c r="J8041" s="339">
        <v>2.94</v>
      </c>
      <c r="K8041" s="340">
        <v>41632</v>
      </c>
      <c r="L8041" s="341" t="s">
        <v>18698</v>
      </c>
      <c r="M8041" s="340">
        <v>41632</v>
      </c>
      <c r="N8041" s="353">
        <v>41660</v>
      </c>
      <c r="O8041" s="346" t="s">
        <v>18075</v>
      </c>
      <c r="P8041" s="347" t="s">
        <v>3827</v>
      </c>
      <c r="Q8041" s="344">
        <v>14406</v>
      </c>
      <c r="R8041" s="315">
        <f>Q8041/(J8041*1000)</f>
        <v>4.9000000000000004</v>
      </c>
      <c r="S8041" s="317"/>
    </row>
    <row r="8042" spans="1:19" ht="25.5" customHeight="1">
      <c r="A8042" s="317"/>
      <c r="B8042" s="336" t="s">
        <v>1146</v>
      </c>
      <c r="C8042" s="335" t="s">
        <v>17912</v>
      </c>
      <c r="D8042" s="335" t="s">
        <v>306</v>
      </c>
      <c r="E8042" s="336" t="s">
        <v>18449</v>
      </c>
      <c r="F8042" s="335" t="s">
        <v>13396</v>
      </c>
      <c r="G8042" s="337" t="s">
        <v>18420</v>
      </c>
      <c r="H8042" s="336" t="s">
        <v>385</v>
      </c>
      <c r="I8042" s="338">
        <v>2453</v>
      </c>
      <c r="J8042" s="339">
        <v>9.0649999999999995</v>
      </c>
      <c r="K8042" s="340">
        <v>41639</v>
      </c>
      <c r="L8042" s="341" t="s">
        <v>18698</v>
      </c>
      <c r="M8042" s="340">
        <v>41639</v>
      </c>
      <c r="N8042" s="353">
        <v>41660</v>
      </c>
      <c r="O8042" s="346" t="s">
        <v>18075</v>
      </c>
      <c r="P8042" s="347" t="s">
        <v>3827</v>
      </c>
      <c r="Q8042" s="369">
        <v>45098.375</v>
      </c>
      <c r="R8042" s="315">
        <f>Q8042/(J8042*1000)</f>
        <v>4.9749999999999996</v>
      </c>
      <c r="S8042" s="317"/>
    </row>
    <row r="8043" spans="1:19" ht="25.5" customHeight="1">
      <c r="A8043" s="317"/>
      <c r="B8043" s="336" t="s">
        <v>1146</v>
      </c>
      <c r="C8043" s="335" t="s">
        <v>15904</v>
      </c>
      <c r="D8043" s="335" t="s">
        <v>306</v>
      </c>
      <c r="E8043" s="336" t="s">
        <v>18449</v>
      </c>
      <c r="F8043" s="337" t="s">
        <v>16326</v>
      </c>
      <c r="G8043" s="337" t="s">
        <v>18420</v>
      </c>
      <c r="H8043" s="336" t="s">
        <v>385</v>
      </c>
      <c r="I8043" s="349">
        <v>2453</v>
      </c>
      <c r="J8043" s="361">
        <v>6.5</v>
      </c>
      <c r="K8043" s="353">
        <v>41639</v>
      </c>
      <c r="L8043" s="341" t="s">
        <v>18698</v>
      </c>
      <c r="M8043" s="342">
        <v>41639</v>
      </c>
      <c r="N8043" s="353">
        <v>41660</v>
      </c>
      <c r="O8043" s="346" t="s">
        <v>18075</v>
      </c>
      <c r="P8043" s="347" t="s">
        <v>3827</v>
      </c>
      <c r="Q8043" s="362">
        <v>32500</v>
      </c>
      <c r="R8043" s="315">
        <f>Q8043/(J8043*1000)</f>
        <v>5</v>
      </c>
      <c r="S8043" s="317"/>
    </row>
    <row r="8044" spans="1:19" ht="25.5" customHeight="1">
      <c r="A8044" s="317"/>
      <c r="B8044" s="336" t="s">
        <v>1146</v>
      </c>
      <c r="C8044" s="335" t="s">
        <v>15905</v>
      </c>
      <c r="D8044" s="335" t="s">
        <v>306</v>
      </c>
      <c r="E8044" s="336" t="s">
        <v>18449</v>
      </c>
      <c r="F8044" s="337" t="s">
        <v>16327</v>
      </c>
      <c r="G8044" s="337" t="s">
        <v>18420</v>
      </c>
      <c r="H8044" s="336" t="s">
        <v>851</v>
      </c>
      <c r="I8044" s="349">
        <v>1835</v>
      </c>
      <c r="J8044" s="361">
        <v>2.6949999999999998</v>
      </c>
      <c r="K8044" s="353">
        <v>41639</v>
      </c>
      <c r="L8044" s="341" t="s">
        <v>18698</v>
      </c>
      <c r="M8044" s="340">
        <v>41645</v>
      </c>
      <c r="N8044" s="353">
        <v>41660</v>
      </c>
      <c r="O8044" s="335" t="s">
        <v>585</v>
      </c>
      <c r="P8044" s="347" t="s">
        <v>3827</v>
      </c>
      <c r="Q8044" s="362">
        <v>13475</v>
      </c>
      <c r="R8044" s="315">
        <f>Q8044/(J8044*1000)</f>
        <v>5</v>
      </c>
      <c r="S8044" s="317"/>
    </row>
    <row r="8045" spans="1:19" ht="25.5" customHeight="1">
      <c r="A8045" s="317"/>
      <c r="B8045" s="336" t="s">
        <v>1146</v>
      </c>
      <c r="C8045" s="335" t="s">
        <v>15906</v>
      </c>
      <c r="D8045" s="335" t="s">
        <v>306</v>
      </c>
      <c r="E8045" s="336" t="s">
        <v>18449</v>
      </c>
      <c r="F8045" s="337" t="s">
        <v>16328</v>
      </c>
      <c r="G8045" s="337" t="s">
        <v>18420</v>
      </c>
      <c r="H8045" s="336" t="s">
        <v>432</v>
      </c>
      <c r="I8045" s="349">
        <v>1230</v>
      </c>
      <c r="J8045" s="361">
        <v>3.75</v>
      </c>
      <c r="K8045" s="353">
        <v>41639</v>
      </c>
      <c r="L8045" s="341" t="s">
        <v>18698</v>
      </c>
      <c r="M8045" s="340">
        <v>41645</v>
      </c>
      <c r="N8045" s="353">
        <v>41660</v>
      </c>
      <c r="O8045" s="335" t="s">
        <v>585</v>
      </c>
      <c r="P8045" s="347" t="s">
        <v>3827</v>
      </c>
      <c r="Q8045" s="362">
        <v>19125</v>
      </c>
      <c r="R8045" s="315">
        <f>Q8045/(J8045*1000)</f>
        <v>5.0999999999999996</v>
      </c>
      <c r="S8045" s="317"/>
    </row>
    <row r="8046" spans="1:19" ht="25.5" customHeight="1">
      <c r="A8046" s="317"/>
      <c r="B8046" s="336" t="s">
        <v>1146</v>
      </c>
      <c r="C8046" s="335" t="s">
        <v>15907</v>
      </c>
      <c r="D8046" s="335" t="s">
        <v>306</v>
      </c>
      <c r="E8046" s="336" t="s">
        <v>18449</v>
      </c>
      <c r="F8046" s="337" t="s">
        <v>16329</v>
      </c>
      <c r="G8046" s="337" t="s">
        <v>18420</v>
      </c>
      <c r="H8046" s="336" t="s">
        <v>908</v>
      </c>
      <c r="I8046" s="349">
        <v>1475</v>
      </c>
      <c r="J8046" s="361">
        <v>2.94</v>
      </c>
      <c r="K8046" s="353">
        <v>41638</v>
      </c>
      <c r="L8046" s="341" t="s">
        <v>18698</v>
      </c>
      <c r="M8046" s="340">
        <v>41645</v>
      </c>
      <c r="N8046" s="353">
        <v>41660</v>
      </c>
      <c r="O8046" s="335" t="s">
        <v>585</v>
      </c>
      <c r="P8046" s="347" t="s">
        <v>3827</v>
      </c>
      <c r="Q8046" s="362">
        <v>14700</v>
      </c>
      <c r="R8046" s="315">
        <f>Q8046/(J8046*1000)</f>
        <v>5</v>
      </c>
      <c r="S8046" s="317"/>
    </row>
    <row r="8047" spans="1:19" ht="25.5" customHeight="1">
      <c r="A8047" s="317"/>
      <c r="B8047" s="336" t="s">
        <v>1146</v>
      </c>
      <c r="C8047" s="335" t="s">
        <v>15908</v>
      </c>
      <c r="D8047" s="335" t="s">
        <v>306</v>
      </c>
      <c r="E8047" s="336" t="s">
        <v>18449</v>
      </c>
      <c r="F8047" s="337" t="s">
        <v>16330</v>
      </c>
      <c r="G8047" s="337" t="s">
        <v>18420</v>
      </c>
      <c r="H8047" s="336" t="s">
        <v>418</v>
      </c>
      <c r="I8047" s="349">
        <v>1752</v>
      </c>
      <c r="J8047" s="361">
        <v>5.5</v>
      </c>
      <c r="K8047" s="353">
        <v>41639</v>
      </c>
      <c r="L8047" s="341" t="s">
        <v>18698</v>
      </c>
      <c r="M8047" s="340">
        <v>41645</v>
      </c>
      <c r="N8047" s="353">
        <v>41660</v>
      </c>
      <c r="O8047" s="335" t="s">
        <v>585</v>
      </c>
      <c r="P8047" s="347" t="s">
        <v>3827</v>
      </c>
      <c r="Q8047" s="362">
        <v>27500</v>
      </c>
      <c r="R8047" s="315">
        <f>Q8047/(J8047*1000)</f>
        <v>5</v>
      </c>
      <c r="S8047" s="317"/>
    </row>
    <row r="8048" spans="1:19" ht="25.5" customHeight="1">
      <c r="A8048" s="317"/>
      <c r="B8048" s="336" t="s">
        <v>1146</v>
      </c>
      <c r="C8048" s="335" t="s">
        <v>15909</v>
      </c>
      <c r="D8048" s="335" t="s">
        <v>306</v>
      </c>
      <c r="E8048" s="336" t="s">
        <v>18449</v>
      </c>
      <c r="F8048" s="337" t="s">
        <v>16331</v>
      </c>
      <c r="G8048" s="337" t="s">
        <v>18420</v>
      </c>
      <c r="H8048" s="336" t="s">
        <v>1408</v>
      </c>
      <c r="I8048" s="349">
        <v>1886</v>
      </c>
      <c r="J8048" s="361">
        <v>4.9000000000000004</v>
      </c>
      <c r="K8048" s="353">
        <v>41639</v>
      </c>
      <c r="L8048" s="341" t="s">
        <v>18698</v>
      </c>
      <c r="M8048" s="342">
        <v>41645</v>
      </c>
      <c r="N8048" s="353">
        <v>41660</v>
      </c>
      <c r="O8048" s="335" t="s">
        <v>585</v>
      </c>
      <c r="P8048" s="347" t="s">
        <v>3827</v>
      </c>
      <c r="Q8048" s="362">
        <v>24500</v>
      </c>
      <c r="R8048" s="315">
        <f>Q8048/(J8048*1000)</f>
        <v>5</v>
      </c>
      <c r="S8048" s="317"/>
    </row>
    <row r="8049" spans="1:19" ht="25.5" customHeight="1">
      <c r="A8049" s="317"/>
      <c r="B8049" s="336" t="s">
        <v>1146</v>
      </c>
      <c r="C8049" s="335" t="s">
        <v>15910</v>
      </c>
      <c r="D8049" s="335" t="s">
        <v>306</v>
      </c>
      <c r="E8049" s="336" t="s">
        <v>18449</v>
      </c>
      <c r="F8049" s="337" t="s">
        <v>16332</v>
      </c>
      <c r="G8049" s="337" t="s">
        <v>18420</v>
      </c>
      <c r="H8049" s="336" t="s">
        <v>485</v>
      </c>
      <c r="I8049" s="349">
        <v>2420</v>
      </c>
      <c r="J8049" s="339">
        <v>3.92</v>
      </c>
      <c r="K8049" s="353">
        <v>41639</v>
      </c>
      <c r="L8049" s="341" t="s">
        <v>18698</v>
      </c>
      <c r="M8049" s="342">
        <v>41639</v>
      </c>
      <c r="N8049" s="353">
        <v>41660</v>
      </c>
      <c r="O8049" s="346" t="s">
        <v>18075</v>
      </c>
      <c r="P8049" s="347" t="s">
        <v>3827</v>
      </c>
      <c r="Q8049" s="362">
        <v>19600</v>
      </c>
      <c r="R8049" s="315">
        <f>Q8049/(J8049*1000)</f>
        <v>5</v>
      </c>
      <c r="S8049" s="317"/>
    </row>
    <row r="8050" spans="1:19" ht="25.5" customHeight="1">
      <c r="A8050" s="317"/>
      <c r="B8050" s="336" t="s">
        <v>1146</v>
      </c>
      <c r="C8050" s="335" t="s">
        <v>15911</v>
      </c>
      <c r="D8050" s="335" t="s">
        <v>306</v>
      </c>
      <c r="E8050" s="336" t="s">
        <v>18449</v>
      </c>
      <c r="F8050" s="337" t="s">
        <v>16333</v>
      </c>
      <c r="G8050" s="337" t="s">
        <v>18420</v>
      </c>
      <c r="H8050" s="336" t="s">
        <v>1264</v>
      </c>
      <c r="I8050" s="349">
        <v>2770</v>
      </c>
      <c r="J8050" s="361">
        <v>9.5549999999999997</v>
      </c>
      <c r="K8050" s="353">
        <v>41548</v>
      </c>
      <c r="L8050" s="341" t="s">
        <v>18698</v>
      </c>
      <c r="M8050" s="342">
        <v>41466</v>
      </c>
      <c r="N8050" s="353">
        <v>41660</v>
      </c>
      <c r="O8050" s="346" t="s">
        <v>18075</v>
      </c>
      <c r="P8050" s="347" t="s">
        <v>3827</v>
      </c>
      <c r="Q8050" s="362">
        <v>48730.5</v>
      </c>
      <c r="R8050" s="315">
        <f>Q8050/(J8050*1000)</f>
        <v>5.0999999999999996</v>
      </c>
      <c r="S8050" s="317"/>
    </row>
    <row r="8051" spans="1:19" ht="25.5" customHeight="1">
      <c r="A8051" s="317"/>
      <c r="B8051" s="336" t="s">
        <v>1146</v>
      </c>
      <c r="C8051" s="335" t="s">
        <v>15912</v>
      </c>
      <c r="D8051" s="335" t="s">
        <v>306</v>
      </c>
      <c r="E8051" s="336" t="s">
        <v>18449</v>
      </c>
      <c r="F8051" s="337" t="s">
        <v>16334</v>
      </c>
      <c r="G8051" s="337" t="s">
        <v>18420</v>
      </c>
      <c r="H8051" s="336" t="s">
        <v>474</v>
      </c>
      <c r="I8051" s="349">
        <v>2745</v>
      </c>
      <c r="J8051" s="361">
        <v>5.1449999999999996</v>
      </c>
      <c r="K8051" s="353">
        <v>41548</v>
      </c>
      <c r="L8051" s="341" t="s">
        <v>18698</v>
      </c>
      <c r="M8051" s="342">
        <v>41466</v>
      </c>
      <c r="N8051" s="353">
        <v>41660</v>
      </c>
      <c r="O8051" s="346" t="s">
        <v>18075</v>
      </c>
      <c r="P8051" s="347" t="s">
        <v>3827</v>
      </c>
      <c r="Q8051" s="362">
        <v>26239.5</v>
      </c>
      <c r="R8051" s="315">
        <f>Q8051/(J8051*1000)</f>
        <v>5.0999999999999996</v>
      </c>
      <c r="S8051" s="317"/>
    </row>
    <row r="8052" spans="1:19" ht="25.5" customHeight="1">
      <c r="A8052" s="317"/>
      <c r="B8052" s="336" t="s">
        <v>1146</v>
      </c>
      <c r="C8052" s="336" t="s">
        <v>16622</v>
      </c>
      <c r="D8052" s="335" t="s">
        <v>306</v>
      </c>
      <c r="E8052" s="336" t="s">
        <v>18449</v>
      </c>
      <c r="F8052" s="335" t="s">
        <v>13397</v>
      </c>
      <c r="G8052" s="337" t="s">
        <v>18420</v>
      </c>
      <c r="H8052" s="366" t="s">
        <v>449</v>
      </c>
      <c r="I8052" s="338">
        <v>1507</v>
      </c>
      <c r="J8052" s="339">
        <v>11.76</v>
      </c>
      <c r="K8052" s="353">
        <v>41639</v>
      </c>
      <c r="L8052" s="341" t="s">
        <v>18698</v>
      </c>
      <c r="M8052" s="340">
        <v>41646</v>
      </c>
      <c r="N8052" s="353">
        <v>41660</v>
      </c>
      <c r="O8052" s="335" t="s">
        <v>585</v>
      </c>
      <c r="P8052" s="347" t="s">
        <v>3827</v>
      </c>
      <c r="Q8052" s="350">
        <v>57624</v>
      </c>
      <c r="R8052" s="315">
        <f>Q8052/(J8052*1000)</f>
        <v>4.9000000000000004</v>
      </c>
      <c r="S8052" s="317"/>
    </row>
    <row r="8053" spans="1:19" ht="25.5" customHeight="1">
      <c r="A8053" s="317"/>
      <c r="B8053" s="336" t="s">
        <v>1146</v>
      </c>
      <c r="C8053" s="335" t="s">
        <v>15913</v>
      </c>
      <c r="D8053" s="335" t="s">
        <v>306</v>
      </c>
      <c r="E8053" s="336" t="s">
        <v>18449</v>
      </c>
      <c r="F8053" s="337" t="s">
        <v>16335</v>
      </c>
      <c r="G8053" s="337" t="s">
        <v>18420</v>
      </c>
      <c r="H8053" s="336" t="s">
        <v>391</v>
      </c>
      <c r="I8053" s="349">
        <v>2170</v>
      </c>
      <c r="J8053" s="361">
        <v>4.9000000000000004</v>
      </c>
      <c r="K8053" s="353">
        <v>41639</v>
      </c>
      <c r="L8053" s="341" t="s">
        <v>18698</v>
      </c>
      <c r="M8053" s="342">
        <v>41647</v>
      </c>
      <c r="N8053" s="353">
        <v>41660</v>
      </c>
      <c r="O8053" s="335" t="s">
        <v>585</v>
      </c>
      <c r="P8053" s="347" t="s">
        <v>3827</v>
      </c>
      <c r="Q8053" s="362">
        <v>24500</v>
      </c>
      <c r="R8053" s="315">
        <f>Q8053/(J8053*1000)</f>
        <v>5</v>
      </c>
      <c r="S8053" s="317"/>
    </row>
    <row r="8054" spans="1:19" ht="25.5" customHeight="1">
      <c r="A8054" s="317"/>
      <c r="B8054" s="336" t="s">
        <v>1146</v>
      </c>
      <c r="C8054" s="335" t="s">
        <v>17913</v>
      </c>
      <c r="D8054" s="335" t="s">
        <v>306</v>
      </c>
      <c r="E8054" s="336" t="s">
        <v>18449</v>
      </c>
      <c r="F8054" s="335" t="s">
        <v>13398</v>
      </c>
      <c r="G8054" s="337" t="s">
        <v>18420</v>
      </c>
      <c r="H8054" s="366" t="s">
        <v>738</v>
      </c>
      <c r="I8054" s="338">
        <v>1504</v>
      </c>
      <c r="J8054" s="339">
        <v>15.19</v>
      </c>
      <c r="K8054" s="353">
        <v>41639</v>
      </c>
      <c r="L8054" s="341" t="s">
        <v>18698</v>
      </c>
      <c r="M8054" s="340">
        <v>41653</v>
      </c>
      <c r="N8054" s="353">
        <v>41660</v>
      </c>
      <c r="O8054" s="335" t="s">
        <v>585</v>
      </c>
      <c r="P8054" s="347" t="s">
        <v>3827</v>
      </c>
      <c r="Q8054" s="344">
        <v>74431</v>
      </c>
      <c r="R8054" s="315">
        <f>Q8054/(J8054*1000)</f>
        <v>4.9000000000000004</v>
      </c>
      <c r="S8054" s="317"/>
    </row>
    <row r="8055" spans="1:19" ht="25.5" customHeight="1">
      <c r="A8055" s="317"/>
      <c r="B8055" s="336" t="s">
        <v>1146</v>
      </c>
      <c r="C8055" s="335" t="s">
        <v>17914</v>
      </c>
      <c r="D8055" s="335" t="s">
        <v>306</v>
      </c>
      <c r="E8055" s="336" t="s">
        <v>18449</v>
      </c>
      <c r="F8055" s="335" t="s">
        <v>13399</v>
      </c>
      <c r="G8055" s="337" t="s">
        <v>18420</v>
      </c>
      <c r="H8055" s="366" t="s">
        <v>484</v>
      </c>
      <c r="I8055" s="338">
        <v>2072</v>
      </c>
      <c r="J8055" s="339">
        <v>5.39</v>
      </c>
      <c r="K8055" s="353">
        <v>41639</v>
      </c>
      <c r="L8055" s="341" t="s">
        <v>18698</v>
      </c>
      <c r="M8055" s="340">
        <v>41653</v>
      </c>
      <c r="N8055" s="353">
        <v>41660</v>
      </c>
      <c r="O8055" s="335" t="s">
        <v>585</v>
      </c>
      <c r="P8055" s="347" t="s">
        <v>3827</v>
      </c>
      <c r="Q8055" s="344">
        <v>26411</v>
      </c>
      <c r="R8055" s="315">
        <f>Q8055/(J8055*1000)</f>
        <v>4.9000000000000004</v>
      </c>
      <c r="S8055" s="317"/>
    </row>
    <row r="8056" spans="1:19" ht="25.5" customHeight="1">
      <c r="A8056" s="317"/>
      <c r="B8056" s="336" t="s">
        <v>1146</v>
      </c>
      <c r="C8056" s="335" t="s">
        <v>17915</v>
      </c>
      <c r="D8056" s="335" t="s">
        <v>306</v>
      </c>
      <c r="E8056" s="336" t="s">
        <v>18449</v>
      </c>
      <c r="F8056" s="335" t="s">
        <v>13400</v>
      </c>
      <c r="G8056" s="337" t="s">
        <v>18420</v>
      </c>
      <c r="H8056" s="366" t="s">
        <v>906</v>
      </c>
      <c r="I8056" s="338">
        <v>1535</v>
      </c>
      <c r="J8056" s="339">
        <v>5.88</v>
      </c>
      <c r="K8056" s="353">
        <v>41639</v>
      </c>
      <c r="L8056" s="341" t="s">
        <v>18698</v>
      </c>
      <c r="M8056" s="340">
        <v>41653</v>
      </c>
      <c r="N8056" s="353">
        <v>41660</v>
      </c>
      <c r="O8056" s="335" t="s">
        <v>585</v>
      </c>
      <c r="P8056" s="347" t="s">
        <v>3827</v>
      </c>
      <c r="Q8056" s="344">
        <v>28812</v>
      </c>
      <c r="R8056" s="315">
        <f>Q8056/(J8056*1000)</f>
        <v>4.9000000000000004</v>
      </c>
      <c r="S8056" s="317"/>
    </row>
    <row r="8057" spans="1:19" ht="25.5" customHeight="1">
      <c r="A8057" s="317"/>
      <c r="B8057" s="336" t="s">
        <v>1146</v>
      </c>
      <c r="C8057" s="335" t="s">
        <v>17916</v>
      </c>
      <c r="D8057" s="335" t="s">
        <v>306</v>
      </c>
      <c r="E8057" s="336" t="s">
        <v>18449</v>
      </c>
      <c r="F8057" s="335" t="s">
        <v>13401</v>
      </c>
      <c r="G8057" s="337" t="s">
        <v>18420</v>
      </c>
      <c r="H8057" s="366" t="s">
        <v>623</v>
      </c>
      <c r="I8057" s="338">
        <v>1420</v>
      </c>
      <c r="J8057" s="339">
        <v>10.045</v>
      </c>
      <c r="K8057" s="353">
        <v>41639</v>
      </c>
      <c r="L8057" s="341" t="s">
        <v>18698</v>
      </c>
      <c r="M8057" s="340">
        <v>41653</v>
      </c>
      <c r="N8057" s="353">
        <v>41660</v>
      </c>
      <c r="O8057" s="335" t="s">
        <v>18077</v>
      </c>
      <c r="P8057" s="347" t="s">
        <v>3827</v>
      </c>
      <c r="Q8057" s="344">
        <v>49220.5</v>
      </c>
      <c r="R8057" s="315">
        <f>Q8057/(J8057*1000)</f>
        <v>4.9000000000000004</v>
      </c>
      <c r="S8057" s="317"/>
    </row>
    <row r="8058" spans="1:19" ht="25.5" customHeight="1">
      <c r="A8058" s="317"/>
      <c r="B8058" s="336" t="s">
        <v>1146</v>
      </c>
      <c r="C8058" s="335" t="s">
        <v>15914</v>
      </c>
      <c r="D8058" s="335" t="s">
        <v>306</v>
      </c>
      <c r="E8058" s="336" t="s">
        <v>18449</v>
      </c>
      <c r="F8058" s="337" t="s">
        <v>16336</v>
      </c>
      <c r="G8058" s="337" t="s">
        <v>18420</v>
      </c>
      <c r="H8058" s="336" t="s">
        <v>1263</v>
      </c>
      <c r="I8058" s="349">
        <v>1073</v>
      </c>
      <c r="J8058" s="361">
        <v>5.6349999999999998</v>
      </c>
      <c r="K8058" s="353">
        <v>41639</v>
      </c>
      <c r="L8058" s="341" t="s">
        <v>18698</v>
      </c>
      <c r="M8058" s="340">
        <v>41656</v>
      </c>
      <c r="N8058" s="353">
        <v>41689</v>
      </c>
      <c r="O8058" s="335" t="s">
        <v>1118</v>
      </c>
      <c r="P8058" s="347" t="s">
        <v>3827</v>
      </c>
      <c r="Q8058" s="362">
        <v>28175</v>
      </c>
      <c r="R8058" s="315">
        <f>Q8058/(J8058*1000)</f>
        <v>5</v>
      </c>
      <c r="S8058" s="317"/>
    </row>
    <row r="8059" spans="1:19" ht="25.5" customHeight="1">
      <c r="A8059" s="317"/>
      <c r="B8059" s="336" t="s">
        <v>1146</v>
      </c>
      <c r="C8059" s="335" t="s">
        <v>15915</v>
      </c>
      <c r="D8059" s="335" t="s">
        <v>306</v>
      </c>
      <c r="E8059" s="336" t="s">
        <v>18449</v>
      </c>
      <c r="F8059" s="337" t="s">
        <v>16337</v>
      </c>
      <c r="G8059" s="337" t="s">
        <v>18420</v>
      </c>
      <c r="H8059" s="336" t="s">
        <v>374</v>
      </c>
      <c r="I8059" s="349">
        <v>2155</v>
      </c>
      <c r="J8059" s="361">
        <v>4.6550000000000002</v>
      </c>
      <c r="K8059" s="353">
        <v>41639</v>
      </c>
      <c r="L8059" s="341" t="s">
        <v>18698</v>
      </c>
      <c r="M8059" s="342">
        <v>41656</v>
      </c>
      <c r="N8059" s="353">
        <v>41689</v>
      </c>
      <c r="O8059" s="335" t="s">
        <v>585</v>
      </c>
      <c r="P8059" s="347" t="s">
        <v>3827</v>
      </c>
      <c r="Q8059" s="362">
        <v>27375</v>
      </c>
      <c r="R8059" s="315">
        <f>Q8059/(J8059*1000)</f>
        <v>5.8807733619763694</v>
      </c>
      <c r="S8059" s="317"/>
    </row>
    <row r="8060" spans="1:19" ht="25.5" customHeight="1">
      <c r="A8060" s="317"/>
      <c r="B8060" s="336" t="s">
        <v>1146</v>
      </c>
      <c r="C8060" s="335" t="s">
        <v>15916</v>
      </c>
      <c r="D8060" s="335" t="s">
        <v>306</v>
      </c>
      <c r="E8060" s="336" t="s">
        <v>18449</v>
      </c>
      <c r="F8060" s="337" t="s">
        <v>16338</v>
      </c>
      <c r="G8060" s="337" t="s">
        <v>18420</v>
      </c>
      <c r="H8060" s="336" t="s">
        <v>837</v>
      </c>
      <c r="I8060" s="349">
        <v>1008</v>
      </c>
      <c r="J8060" s="361">
        <v>3.9750000000000001</v>
      </c>
      <c r="K8060" s="353">
        <v>41639</v>
      </c>
      <c r="L8060" s="341" t="s">
        <v>18698</v>
      </c>
      <c r="M8060" s="342">
        <v>41656</v>
      </c>
      <c r="N8060" s="353">
        <v>41689</v>
      </c>
      <c r="O8060" s="335" t="s">
        <v>1118</v>
      </c>
      <c r="P8060" s="347" t="s">
        <v>3827</v>
      </c>
      <c r="Q8060" s="362">
        <v>19855</v>
      </c>
      <c r="R8060" s="315">
        <f>Q8060/(J8060*1000)</f>
        <v>4.9949685534591195</v>
      </c>
      <c r="S8060" s="317"/>
    </row>
    <row r="8061" spans="1:19" ht="25.5" customHeight="1">
      <c r="A8061" s="317"/>
      <c r="B8061" s="336" t="s">
        <v>1146</v>
      </c>
      <c r="C8061" s="335" t="s">
        <v>17917</v>
      </c>
      <c r="D8061" s="335" t="s">
        <v>306</v>
      </c>
      <c r="E8061" s="336" t="s">
        <v>18449</v>
      </c>
      <c r="F8061" s="335" t="s">
        <v>13402</v>
      </c>
      <c r="G8061" s="337" t="s">
        <v>18420</v>
      </c>
      <c r="H8061" s="366" t="s">
        <v>469</v>
      </c>
      <c r="I8061" s="338">
        <v>1453</v>
      </c>
      <c r="J8061" s="339">
        <v>6.6150000000000002</v>
      </c>
      <c r="K8061" s="353">
        <v>41639</v>
      </c>
      <c r="L8061" s="341" t="s">
        <v>18698</v>
      </c>
      <c r="M8061" s="340">
        <v>41660</v>
      </c>
      <c r="N8061" s="353">
        <v>41689</v>
      </c>
      <c r="O8061" s="335" t="s">
        <v>585</v>
      </c>
      <c r="P8061" s="347" t="s">
        <v>3827</v>
      </c>
      <c r="Q8061" s="344">
        <v>32413.5</v>
      </c>
      <c r="R8061" s="315">
        <f>Q8061/(J8061*1000)</f>
        <v>4.9000000000000004</v>
      </c>
      <c r="S8061" s="317"/>
    </row>
    <row r="8062" spans="1:19" ht="25.5" customHeight="1">
      <c r="A8062" s="317"/>
      <c r="B8062" s="336" t="s">
        <v>1146</v>
      </c>
      <c r="C8062" s="335" t="s">
        <v>17918</v>
      </c>
      <c r="D8062" s="335" t="s">
        <v>306</v>
      </c>
      <c r="E8062" s="336" t="s">
        <v>18449</v>
      </c>
      <c r="F8062" s="335" t="s">
        <v>13403</v>
      </c>
      <c r="G8062" s="337" t="s">
        <v>18420</v>
      </c>
      <c r="H8062" s="366" t="s">
        <v>394</v>
      </c>
      <c r="I8062" s="338">
        <v>2536</v>
      </c>
      <c r="J8062" s="339">
        <v>2.94</v>
      </c>
      <c r="K8062" s="353">
        <v>41639</v>
      </c>
      <c r="L8062" s="341" t="s">
        <v>18698</v>
      </c>
      <c r="M8062" s="340">
        <v>41661</v>
      </c>
      <c r="N8062" s="353">
        <v>41689</v>
      </c>
      <c r="O8062" s="346" t="s">
        <v>18075</v>
      </c>
      <c r="P8062" s="347" t="s">
        <v>3827</v>
      </c>
      <c r="Q8062" s="344">
        <v>14406</v>
      </c>
      <c r="R8062" s="315">
        <f>Q8062/(J8062*1000)</f>
        <v>4.9000000000000004</v>
      </c>
      <c r="S8062" s="317"/>
    </row>
    <row r="8063" spans="1:19" ht="25.5" customHeight="1">
      <c r="A8063" s="317"/>
      <c r="B8063" s="336" t="s">
        <v>1146</v>
      </c>
      <c r="C8063" s="335" t="s">
        <v>17919</v>
      </c>
      <c r="D8063" s="335" t="s">
        <v>306</v>
      </c>
      <c r="E8063" s="336" t="s">
        <v>18449</v>
      </c>
      <c r="F8063" s="335" t="s">
        <v>13404</v>
      </c>
      <c r="G8063" s="337" t="s">
        <v>18420</v>
      </c>
      <c r="H8063" s="337" t="s">
        <v>374</v>
      </c>
      <c r="I8063" s="338">
        <v>2155</v>
      </c>
      <c r="J8063" s="339">
        <v>6.6150000000000002</v>
      </c>
      <c r="K8063" s="353">
        <v>41639</v>
      </c>
      <c r="L8063" s="341" t="s">
        <v>18698</v>
      </c>
      <c r="M8063" s="340">
        <v>41662</v>
      </c>
      <c r="N8063" s="353">
        <v>41689</v>
      </c>
      <c r="O8063" s="335" t="s">
        <v>585</v>
      </c>
      <c r="P8063" s="347" t="s">
        <v>3827</v>
      </c>
      <c r="Q8063" s="344">
        <v>32413.5</v>
      </c>
      <c r="R8063" s="315">
        <f>Q8063/(J8063*1000)</f>
        <v>4.9000000000000004</v>
      </c>
      <c r="S8063" s="317"/>
    </row>
    <row r="8064" spans="1:19" ht="25.5" customHeight="1">
      <c r="A8064" s="317"/>
      <c r="B8064" s="336" t="s">
        <v>1146</v>
      </c>
      <c r="C8064" s="335" t="s">
        <v>15917</v>
      </c>
      <c r="D8064" s="335" t="s">
        <v>306</v>
      </c>
      <c r="E8064" s="336" t="s">
        <v>18449</v>
      </c>
      <c r="F8064" s="337" t="s">
        <v>16339</v>
      </c>
      <c r="G8064" s="337" t="s">
        <v>18420</v>
      </c>
      <c r="H8064" s="336" t="s">
        <v>634</v>
      </c>
      <c r="I8064" s="349">
        <v>1237</v>
      </c>
      <c r="J8064" s="361">
        <v>8.0850000000000009</v>
      </c>
      <c r="K8064" s="353">
        <v>41639</v>
      </c>
      <c r="L8064" s="341" t="s">
        <v>18698</v>
      </c>
      <c r="M8064" s="342">
        <v>41662</v>
      </c>
      <c r="N8064" s="353">
        <v>41718</v>
      </c>
      <c r="O8064" s="335" t="s">
        <v>1118</v>
      </c>
      <c r="P8064" s="347" t="s">
        <v>3827</v>
      </c>
      <c r="Q8064" s="362">
        <v>40425</v>
      </c>
      <c r="R8064" s="315">
        <f>Q8064/(J8064*1000)</f>
        <v>4.9999999999999991</v>
      </c>
      <c r="S8064" s="317"/>
    </row>
    <row r="8065" spans="1:19" ht="25.5" customHeight="1">
      <c r="A8065" s="317"/>
      <c r="B8065" s="336" t="s">
        <v>1146</v>
      </c>
      <c r="C8065" s="335" t="s">
        <v>15918</v>
      </c>
      <c r="D8065" s="335" t="s">
        <v>306</v>
      </c>
      <c r="E8065" s="336" t="s">
        <v>18449</v>
      </c>
      <c r="F8065" s="337" t="s">
        <v>16340</v>
      </c>
      <c r="G8065" s="337" t="s">
        <v>18420</v>
      </c>
      <c r="H8065" s="336" t="s">
        <v>1408</v>
      </c>
      <c r="I8065" s="349">
        <v>1886</v>
      </c>
      <c r="J8065" s="361">
        <v>7.5949999999999998</v>
      </c>
      <c r="K8065" s="353">
        <v>41639</v>
      </c>
      <c r="L8065" s="341" t="s">
        <v>18698</v>
      </c>
      <c r="M8065" s="342">
        <v>41667</v>
      </c>
      <c r="N8065" s="353">
        <v>41689</v>
      </c>
      <c r="O8065" s="335" t="s">
        <v>585</v>
      </c>
      <c r="P8065" s="347" t="s">
        <v>3827</v>
      </c>
      <c r="Q8065" s="362">
        <v>37975</v>
      </c>
      <c r="R8065" s="315">
        <f>Q8065/(J8065*1000)</f>
        <v>5</v>
      </c>
      <c r="S8065" s="317"/>
    </row>
    <row r="8066" spans="1:19" ht="25.5" customHeight="1">
      <c r="A8066" s="317"/>
      <c r="B8066" s="336" t="s">
        <v>1146</v>
      </c>
      <c r="C8066" s="335" t="s">
        <v>15919</v>
      </c>
      <c r="D8066" s="335" t="s">
        <v>306</v>
      </c>
      <c r="E8066" s="336" t="s">
        <v>18449</v>
      </c>
      <c r="F8066" s="337" t="s">
        <v>16341</v>
      </c>
      <c r="G8066" s="337" t="s">
        <v>18420</v>
      </c>
      <c r="H8066" s="336" t="s">
        <v>427</v>
      </c>
      <c r="I8066" s="349">
        <v>2143</v>
      </c>
      <c r="J8066" s="361">
        <v>2.94</v>
      </c>
      <c r="K8066" s="353">
        <v>41639</v>
      </c>
      <c r="L8066" s="341" t="s">
        <v>18698</v>
      </c>
      <c r="M8066" s="342">
        <v>41667</v>
      </c>
      <c r="N8066" s="353">
        <v>41689</v>
      </c>
      <c r="O8066" s="346" t="s">
        <v>18075</v>
      </c>
      <c r="P8066" s="347" t="s">
        <v>3827</v>
      </c>
      <c r="Q8066" s="362">
        <v>14700</v>
      </c>
      <c r="R8066" s="315">
        <f>Q8066/(J8066*1000)</f>
        <v>5</v>
      </c>
      <c r="S8066" s="317"/>
    </row>
    <row r="8067" spans="1:19" ht="25.5" customHeight="1">
      <c r="A8067" s="317"/>
      <c r="B8067" s="336" t="s">
        <v>1146</v>
      </c>
      <c r="C8067" s="335" t="s">
        <v>15920</v>
      </c>
      <c r="D8067" s="335" t="s">
        <v>306</v>
      </c>
      <c r="E8067" s="336" t="s">
        <v>18449</v>
      </c>
      <c r="F8067" s="337" t="s">
        <v>16342</v>
      </c>
      <c r="G8067" s="337" t="s">
        <v>18420</v>
      </c>
      <c r="H8067" s="336" t="s">
        <v>481</v>
      </c>
      <c r="I8067" s="349">
        <v>1562</v>
      </c>
      <c r="J8067" s="361">
        <v>7.1050000000000004</v>
      </c>
      <c r="K8067" s="353">
        <v>41639</v>
      </c>
      <c r="L8067" s="341" t="s">
        <v>18698</v>
      </c>
      <c r="M8067" s="342">
        <v>41667</v>
      </c>
      <c r="N8067" s="353">
        <v>41689</v>
      </c>
      <c r="O8067" s="335" t="s">
        <v>585</v>
      </c>
      <c r="P8067" s="347" t="s">
        <v>3827</v>
      </c>
      <c r="Q8067" s="362">
        <v>35525</v>
      </c>
      <c r="R8067" s="315">
        <f>Q8067/(J8067*1000)</f>
        <v>5</v>
      </c>
      <c r="S8067" s="317"/>
    </row>
    <row r="8068" spans="1:19" ht="25.5" customHeight="1">
      <c r="A8068" s="317"/>
      <c r="B8068" s="336" t="s">
        <v>1146</v>
      </c>
      <c r="C8068" s="335" t="s">
        <v>17920</v>
      </c>
      <c r="D8068" s="335" t="s">
        <v>306</v>
      </c>
      <c r="E8068" s="336" t="s">
        <v>18449</v>
      </c>
      <c r="F8068" s="335" t="s">
        <v>13405</v>
      </c>
      <c r="G8068" s="337" t="s">
        <v>18420</v>
      </c>
      <c r="H8068" s="366" t="s">
        <v>592</v>
      </c>
      <c r="I8068" s="338">
        <v>1368</v>
      </c>
      <c r="J8068" s="339">
        <v>11.76</v>
      </c>
      <c r="K8068" s="353">
        <v>41639</v>
      </c>
      <c r="L8068" s="341" t="s">
        <v>18698</v>
      </c>
      <c r="M8068" s="340">
        <v>41667</v>
      </c>
      <c r="N8068" s="353">
        <v>41689</v>
      </c>
      <c r="O8068" s="335" t="s">
        <v>585</v>
      </c>
      <c r="P8068" s="347" t="s">
        <v>3827</v>
      </c>
      <c r="Q8068" s="344">
        <v>57624</v>
      </c>
      <c r="R8068" s="315">
        <f>Q8068/(J8068*1000)</f>
        <v>4.9000000000000004</v>
      </c>
      <c r="S8068" s="317"/>
    </row>
    <row r="8069" spans="1:19" ht="25.5" customHeight="1">
      <c r="A8069" s="317"/>
      <c r="B8069" s="336" t="s">
        <v>1146</v>
      </c>
      <c r="C8069" s="335" t="s">
        <v>17921</v>
      </c>
      <c r="D8069" s="335" t="s">
        <v>306</v>
      </c>
      <c r="E8069" s="336" t="s">
        <v>18449</v>
      </c>
      <c r="F8069" s="335" t="s">
        <v>13406</v>
      </c>
      <c r="G8069" s="337" t="s">
        <v>18420</v>
      </c>
      <c r="H8069" s="366" t="s">
        <v>879</v>
      </c>
      <c r="I8069" s="338">
        <v>2370</v>
      </c>
      <c r="J8069" s="339">
        <v>5.88</v>
      </c>
      <c r="K8069" s="353">
        <v>41639</v>
      </c>
      <c r="L8069" s="341" t="s">
        <v>18698</v>
      </c>
      <c r="M8069" s="340">
        <v>41667</v>
      </c>
      <c r="N8069" s="353">
        <v>41689</v>
      </c>
      <c r="O8069" s="335" t="s">
        <v>585</v>
      </c>
      <c r="P8069" s="347" t="s">
        <v>3827</v>
      </c>
      <c r="Q8069" s="344">
        <v>28812</v>
      </c>
      <c r="R8069" s="315">
        <f>Q8069/(J8069*1000)</f>
        <v>4.9000000000000004</v>
      </c>
      <c r="S8069" s="317"/>
    </row>
    <row r="8070" spans="1:19" ht="25.5" customHeight="1">
      <c r="A8070" s="317"/>
      <c r="B8070" s="336" t="s">
        <v>1146</v>
      </c>
      <c r="C8070" s="335" t="s">
        <v>15921</v>
      </c>
      <c r="D8070" s="335" t="s">
        <v>306</v>
      </c>
      <c r="E8070" s="336" t="s">
        <v>18449</v>
      </c>
      <c r="F8070" s="337" t="s">
        <v>16343</v>
      </c>
      <c r="G8070" s="337" t="s">
        <v>18420</v>
      </c>
      <c r="H8070" s="336" t="s">
        <v>403</v>
      </c>
      <c r="I8070" s="349">
        <v>1904</v>
      </c>
      <c r="J8070" s="361">
        <v>5.88</v>
      </c>
      <c r="K8070" s="353">
        <v>41639</v>
      </c>
      <c r="L8070" s="341" t="s">
        <v>18698</v>
      </c>
      <c r="M8070" s="342">
        <v>41675</v>
      </c>
      <c r="N8070" s="353">
        <v>41689</v>
      </c>
      <c r="O8070" s="335" t="s">
        <v>585</v>
      </c>
      <c r="P8070" s="347" t="s">
        <v>3827</v>
      </c>
      <c r="Q8070" s="362">
        <v>29400</v>
      </c>
      <c r="R8070" s="315">
        <f>Q8070/(J8070*1000)</f>
        <v>5</v>
      </c>
      <c r="S8070" s="317"/>
    </row>
    <row r="8071" spans="1:19" ht="25.5" customHeight="1">
      <c r="A8071" s="317"/>
      <c r="B8071" s="336" t="s">
        <v>1146</v>
      </c>
      <c r="C8071" s="335" t="s">
        <v>15922</v>
      </c>
      <c r="D8071" s="335" t="s">
        <v>306</v>
      </c>
      <c r="E8071" s="336" t="s">
        <v>18449</v>
      </c>
      <c r="F8071" s="337" t="s">
        <v>16344</v>
      </c>
      <c r="G8071" s="337" t="s">
        <v>18420</v>
      </c>
      <c r="H8071" s="336" t="s">
        <v>554</v>
      </c>
      <c r="I8071" s="349">
        <v>2301</v>
      </c>
      <c r="J8071" s="361">
        <v>2.94</v>
      </c>
      <c r="K8071" s="353">
        <v>41639</v>
      </c>
      <c r="L8071" s="341" t="s">
        <v>18698</v>
      </c>
      <c r="M8071" s="342">
        <v>41669</v>
      </c>
      <c r="N8071" s="353">
        <v>41689</v>
      </c>
      <c r="O8071" s="335" t="s">
        <v>585</v>
      </c>
      <c r="P8071" s="347" t="s">
        <v>3827</v>
      </c>
      <c r="Q8071" s="362">
        <v>14700</v>
      </c>
      <c r="R8071" s="315">
        <f>Q8071/(J8071*1000)</f>
        <v>5</v>
      </c>
      <c r="S8071" s="317"/>
    </row>
    <row r="8072" spans="1:19" ht="25.5" customHeight="1">
      <c r="A8072" s="317"/>
      <c r="B8072" s="336" t="s">
        <v>1146</v>
      </c>
      <c r="C8072" s="335" t="s">
        <v>15923</v>
      </c>
      <c r="D8072" s="335" t="s">
        <v>306</v>
      </c>
      <c r="E8072" s="336" t="s">
        <v>18449</v>
      </c>
      <c r="F8072" s="337" t="s">
        <v>16345</v>
      </c>
      <c r="G8072" s="337" t="s">
        <v>18420</v>
      </c>
      <c r="H8072" s="336" t="s">
        <v>623</v>
      </c>
      <c r="I8072" s="349">
        <v>1420</v>
      </c>
      <c r="J8072" s="361">
        <v>7.1050000000000004</v>
      </c>
      <c r="K8072" s="353">
        <v>41639</v>
      </c>
      <c r="L8072" s="341" t="s">
        <v>18698</v>
      </c>
      <c r="M8072" s="342">
        <v>41669</v>
      </c>
      <c r="N8072" s="353">
        <v>41689</v>
      </c>
      <c r="O8072" s="335" t="s">
        <v>18077</v>
      </c>
      <c r="P8072" s="347" t="s">
        <v>3827</v>
      </c>
      <c r="Q8072" s="362">
        <v>35525</v>
      </c>
      <c r="R8072" s="315">
        <f>Q8072/(J8072*1000)</f>
        <v>5</v>
      </c>
      <c r="S8072" s="317"/>
    </row>
    <row r="8073" spans="1:19" ht="25.5" customHeight="1">
      <c r="A8073" s="317"/>
      <c r="B8073" s="336" t="s">
        <v>1146</v>
      </c>
      <c r="C8073" s="335" t="s">
        <v>15924</v>
      </c>
      <c r="D8073" s="335" t="s">
        <v>306</v>
      </c>
      <c r="E8073" s="336" t="s">
        <v>18449</v>
      </c>
      <c r="F8073" s="337" t="s">
        <v>16346</v>
      </c>
      <c r="G8073" s="337" t="s">
        <v>18420</v>
      </c>
      <c r="H8073" s="336" t="s">
        <v>6132</v>
      </c>
      <c r="I8073" s="349">
        <v>2121</v>
      </c>
      <c r="J8073" s="361">
        <v>4.9000000000000004</v>
      </c>
      <c r="K8073" s="353">
        <v>41639</v>
      </c>
      <c r="L8073" s="341" t="s">
        <v>18698</v>
      </c>
      <c r="M8073" s="342">
        <v>41669</v>
      </c>
      <c r="N8073" s="353">
        <v>41689</v>
      </c>
      <c r="O8073" s="346" t="s">
        <v>18075</v>
      </c>
      <c r="P8073" s="347" t="s">
        <v>3827</v>
      </c>
      <c r="Q8073" s="362">
        <v>24500</v>
      </c>
      <c r="R8073" s="315">
        <f>Q8073/(J8073*1000)</f>
        <v>5</v>
      </c>
      <c r="S8073" s="317"/>
    </row>
    <row r="8074" spans="1:19" ht="25.5" customHeight="1">
      <c r="A8074" s="317"/>
      <c r="B8074" s="336" t="s">
        <v>1146</v>
      </c>
      <c r="C8074" s="335" t="s">
        <v>17922</v>
      </c>
      <c r="D8074" s="335" t="s">
        <v>306</v>
      </c>
      <c r="E8074" s="336" t="s">
        <v>18449</v>
      </c>
      <c r="F8074" s="335" t="s">
        <v>13407</v>
      </c>
      <c r="G8074" s="337" t="s">
        <v>18420</v>
      </c>
      <c r="H8074" s="337" t="s">
        <v>436</v>
      </c>
      <c r="I8074" s="338">
        <v>1267</v>
      </c>
      <c r="J8074" s="339">
        <v>13.23</v>
      </c>
      <c r="K8074" s="353">
        <v>41639</v>
      </c>
      <c r="L8074" s="341" t="s">
        <v>18698</v>
      </c>
      <c r="M8074" s="340">
        <v>41670</v>
      </c>
      <c r="N8074" s="353">
        <v>41689</v>
      </c>
      <c r="O8074" s="335" t="s">
        <v>585</v>
      </c>
      <c r="P8074" s="347" t="s">
        <v>3827</v>
      </c>
      <c r="Q8074" s="344">
        <v>64827.000000000015</v>
      </c>
      <c r="R8074" s="315">
        <f>Q8074/(J8074*1000)</f>
        <v>4.9000000000000012</v>
      </c>
      <c r="S8074" s="317"/>
    </row>
    <row r="8075" spans="1:19" ht="25.5" customHeight="1">
      <c r="A8075" s="317"/>
      <c r="B8075" s="336" t="s">
        <v>1146</v>
      </c>
      <c r="C8075" s="335" t="s">
        <v>17923</v>
      </c>
      <c r="D8075" s="335" t="s">
        <v>306</v>
      </c>
      <c r="E8075" s="336" t="s">
        <v>18449</v>
      </c>
      <c r="F8075" s="335" t="s">
        <v>13408</v>
      </c>
      <c r="G8075" s="337" t="s">
        <v>18420</v>
      </c>
      <c r="H8075" s="337" t="s">
        <v>1491</v>
      </c>
      <c r="I8075" s="338">
        <v>2176</v>
      </c>
      <c r="J8075" s="339">
        <v>4.9000000000000004</v>
      </c>
      <c r="K8075" s="353">
        <v>41639</v>
      </c>
      <c r="L8075" s="341" t="s">
        <v>18698</v>
      </c>
      <c r="M8075" s="340">
        <v>41670</v>
      </c>
      <c r="N8075" s="353">
        <v>41689</v>
      </c>
      <c r="O8075" s="335" t="s">
        <v>585</v>
      </c>
      <c r="P8075" s="347" t="s">
        <v>3827</v>
      </c>
      <c r="Q8075" s="344">
        <v>24010.000000000004</v>
      </c>
      <c r="R8075" s="315">
        <f>Q8075/(J8075*1000)</f>
        <v>4.9000000000000004</v>
      </c>
      <c r="S8075" s="317"/>
    </row>
    <row r="8076" spans="1:19" ht="25.5" customHeight="1">
      <c r="A8076" s="317"/>
      <c r="B8076" s="336" t="s">
        <v>1146</v>
      </c>
      <c r="C8076" s="335" t="s">
        <v>17924</v>
      </c>
      <c r="D8076" s="335" t="s">
        <v>306</v>
      </c>
      <c r="E8076" s="336" t="s">
        <v>18449</v>
      </c>
      <c r="F8076" s="335" t="s">
        <v>13409</v>
      </c>
      <c r="G8076" s="337" t="s">
        <v>18420</v>
      </c>
      <c r="H8076" s="337" t="s">
        <v>627</v>
      </c>
      <c r="I8076" s="338">
        <v>2790</v>
      </c>
      <c r="J8076" s="339">
        <v>7.1050000000000004</v>
      </c>
      <c r="K8076" s="353">
        <v>41639</v>
      </c>
      <c r="L8076" s="341" t="s">
        <v>18698</v>
      </c>
      <c r="M8076" s="340">
        <v>41673</v>
      </c>
      <c r="N8076" s="353">
        <v>41689</v>
      </c>
      <c r="O8076" s="335" t="s">
        <v>585</v>
      </c>
      <c r="P8076" s="347" t="s">
        <v>3827</v>
      </c>
      <c r="Q8076" s="344">
        <v>34814.5</v>
      </c>
      <c r="R8076" s="315">
        <f>Q8076/(J8076*1000)</f>
        <v>4.9000000000000004</v>
      </c>
      <c r="S8076" s="317"/>
    </row>
    <row r="8077" spans="1:19" ht="25.5" customHeight="1">
      <c r="A8077" s="317"/>
      <c r="B8077" s="336" t="s">
        <v>1146</v>
      </c>
      <c r="C8077" s="335" t="s">
        <v>15925</v>
      </c>
      <c r="D8077" s="335" t="s">
        <v>306</v>
      </c>
      <c r="E8077" s="336" t="s">
        <v>18449</v>
      </c>
      <c r="F8077" s="337" t="s">
        <v>16347</v>
      </c>
      <c r="G8077" s="337" t="s">
        <v>18420</v>
      </c>
      <c r="H8077" s="336" t="s">
        <v>434</v>
      </c>
      <c r="I8077" s="349">
        <v>2664</v>
      </c>
      <c r="J8077" s="361">
        <v>5.39</v>
      </c>
      <c r="K8077" s="353">
        <v>41639</v>
      </c>
      <c r="L8077" s="341" t="s">
        <v>18698</v>
      </c>
      <c r="M8077" s="342">
        <v>41673</v>
      </c>
      <c r="N8077" s="353">
        <v>41689</v>
      </c>
      <c r="O8077" s="346" t="s">
        <v>18075</v>
      </c>
      <c r="P8077" s="347" t="s">
        <v>3827</v>
      </c>
      <c r="Q8077" s="362">
        <v>26950</v>
      </c>
      <c r="R8077" s="315">
        <f>Q8077/(J8077*1000)</f>
        <v>5</v>
      </c>
      <c r="S8077" s="317"/>
    </row>
    <row r="8078" spans="1:19" ht="25.5" customHeight="1">
      <c r="A8078" s="317"/>
      <c r="B8078" s="336" t="s">
        <v>1146</v>
      </c>
      <c r="C8078" s="335" t="s">
        <v>15926</v>
      </c>
      <c r="D8078" s="335" t="s">
        <v>306</v>
      </c>
      <c r="E8078" s="336" t="s">
        <v>18449</v>
      </c>
      <c r="F8078" s="337" t="s">
        <v>16348</v>
      </c>
      <c r="G8078" s="337" t="s">
        <v>18420</v>
      </c>
      <c r="H8078" s="336" t="s">
        <v>365</v>
      </c>
      <c r="I8078" s="349">
        <v>2631</v>
      </c>
      <c r="J8078" s="361">
        <v>4.165</v>
      </c>
      <c r="K8078" s="353">
        <v>41639</v>
      </c>
      <c r="L8078" s="341" t="s">
        <v>18698</v>
      </c>
      <c r="M8078" s="342">
        <v>41673</v>
      </c>
      <c r="N8078" s="353">
        <v>41689</v>
      </c>
      <c r="O8078" s="346" t="s">
        <v>18075</v>
      </c>
      <c r="P8078" s="347" t="s">
        <v>3827</v>
      </c>
      <c r="Q8078" s="362">
        <v>20825</v>
      </c>
      <c r="R8078" s="315">
        <f>Q8078/(J8078*1000)</f>
        <v>5</v>
      </c>
      <c r="S8078" s="317"/>
    </row>
    <row r="8079" spans="1:19" ht="25.5" customHeight="1">
      <c r="A8079" s="317"/>
      <c r="B8079" s="336" t="s">
        <v>1146</v>
      </c>
      <c r="C8079" s="335" t="s">
        <v>15927</v>
      </c>
      <c r="D8079" s="335" t="s">
        <v>306</v>
      </c>
      <c r="E8079" s="336" t="s">
        <v>18449</v>
      </c>
      <c r="F8079" s="337" t="s">
        <v>16349</v>
      </c>
      <c r="G8079" s="337" t="s">
        <v>18420</v>
      </c>
      <c r="H8079" s="336" t="s">
        <v>739</v>
      </c>
      <c r="I8079" s="349">
        <v>1970</v>
      </c>
      <c r="J8079" s="361">
        <v>7.84</v>
      </c>
      <c r="K8079" s="353">
        <v>41639</v>
      </c>
      <c r="L8079" s="341" t="s">
        <v>18698</v>
      </c>
      <c r="M8079" s="342">
        <v>41673</v>
      </c>
      <c r="N8079" s="353">
        <v>41689</v>
      </c>
      <c r="O8079" s="335" t="s">
        <v>585</v>
      </c>
      <c r="P8079" s="347" t="s">
        <v>3827</v>
      </c>
      <c r="Q8079" s="362">
        <v>39200</v>
      </c>
      <c r="R8079" s="315">
        <f>Q8079/(J8079*1000)</f>
        <v>5</v>
      </c>
      <c r="S8079" s="317"/>
    </row>
    <row r="8080" spans="1:19" ht="25.5" customHeight="1">
      <c r="A8080" s="317"/>
      <c r="B8080" s="336" t="s">
        <v>1146</v>
      </c>
      <c r="C8080" s="335" t="s">
        <v>15928</v>
      </c>
      <c r="D8080" s="335" t="s">
        <v>306</v>
      </c>
      <c r="E8080" s="336" t="s">
        <v>18449</v>
      </c>
      <c r="F8080" s="337" t="s">
        <v>16350</v>
      </c>
      <c r="G8080" s="337" t="s">
        <v>18420</v>
      </c>
      <c r="H8080" s="336" t="s">
        <v>6136</v>
      </c>
      <c r="I8080" s="349">
        <v>2638</v>
      </c>
      <c r="J8080" s="361">
        <v>6.5</v>
      </c>
      <c r="K8080" s="353">
        <v>41639</v>
      </c>
      <c r="L8080" s="341" t="s">
        <v>18698</v>
      </c>
      <c r="M8080" s="342">
        <v>41669</v>
      </c>
      <c r="N8080" s="353">
        <v>41689</v>
      </c>
      <c r="O8080" s="346" t="s">
        <v>18075</v>
      </c>
      <c r="P8080" s="347" t="s">
        <v>3827</v>
      </c>
      <c r="Q8080" s="362">
        <v>33510.800000000003</v>
      </c>
      <c r="R8080" s="315">
        <f>Q8080/(J8080*1000)</f>
        <v>5.155507692307693</v>
      </c>
      <c r="S8080" s="317"/>
    </row>
    <row r="8081" spans="1:19" ht="25.5" customHeight="1">
      <c r="A8081" s="317"/>
      <c r="B8081" s="336" t="s">
        <v>1146</v>
      </c>
      <c r="C8081" s="335" t="s">
        <v>15929</v>
      </c>
      <c r="D8081" s="335" t="s">
        <v>306</v>
      </c>
      <c r="E8081" s="336" t="s">
        <v>18449</v>
      </c>
      <c r="F8081" s="337" t="s">
        <v>16351</v>
      </c>
      <c r="G8081" s="337" t="s">
        <v>18420</v>
      </c>
      <c r="H8081" s="336" t="s">
        <v>830</v>
      </c>
      <c r="I8081" s="349">
        <v>1056</v>
      </c>
      <c r="J8081" s="361">
        <v>6.6150000000000002</v>
      </c>
      <c r="K8081" s="353">
        <v>41639</v>
      </c>
      <c r="L8081" s="341" t="s">
        <v>18698</v>
      </c>
      <c r="M8081" s="342">
        <v>41673</v>
      </c>
      <c r="N8081" s="353">
        <v>41689</v>
      </c>
      <c r="O8081" s="335" t="s">
        <v>1118</v>
      </c>
      <c r="P8081" s="347" t="s">
        <v>3827</v>
      </c>
      <c r="Q8081" s="362">
        <v>33075</v>
      </c>
      <c r="R8081" s="315">
        <f>Q8081/(J8081*1000)</f>
        <v>5</v>
      </c>
      <c r="S8081" s="317"/>
    </row>
    <row r="8082" spans="1:19" ht="25.5" customHeight="1">
      <c r="A8082" s="317"/>
      <c r="B8082" s="336" t="s">
        <v>1146</v>
      </c>
      <c r="C8082" s="335" t="s">
        <v>15930</v>
      </c>
      <c r="D8082" s="335" t="s">
        <v>306</v>
      </c>
      <c r="E8082" s="336" t="s">
        <v>18449</v>
      </c>
      <c r="F8082" s="337" t="s">
        <v>16352</v>
      </c>
      <c r="G8082" s="337" t="s">
        <v>18420</v>
      </c>
      <c r="H8082" s="336" t="s">
        <v>547</v>
      </c>
      <c r="I8082" s="349">
        <v>2571</v>
      </c>
      <c r="J8082" s="361">
        <v>6.6150000000000002</v>
      </c>
      <c r="K8082" s="353">
        <v>41639</v>
      </c>
      <c r="L8082" s="341" t="s">
        <v>18698</v>
      </c>
      <c r="M8082" s="342">
        <v>41673</v>
      </c>
      <c r="N8082" s="353">
        <v>41689</v>
      </c>
      <c r="O8082" s="346" t="s">
        <v>18075</v>
      </c>
      <c r="P8082" s="347" t="s">
        <v>3827</v>
      </c>
      <c r="Q8082" s="362">
        <v>33075</v>
      </c>
      <c r="R8082" s="315">
        <f>Q8082/(J8082*1000)</f>
        <v>5</v>
      </c>
      <c r="S8082" s="317"/>
    </row>
    <row r="8083" spans="1:19" ht="25.5" customHeight="1">
      <c r="A8083" s="317"/>
      <c r="B8083" s="336" t="s">
        <v>1146</v>
      </c>
      <c r="C8083" s="335" t="s">
        <v>15931</v>
      </c>
      <c r="D8083" s="335" t="s">
        <v>306</v>
      </c>
      <c r="E8083" s="336" t="s">
        <v>18449</v>
      </c>
      <c r="F8083" s="337" t="s">
        <v>16353</v>
      </c>
      <c r="G8083" s="337" t="s">
        <v>18420</v>
      </c>
      <c r="H8083" s="336" t="s">
        <v>547</v>
      </c>
      <c r="I8083" s="349">
        <v>2571</v>
      </c>
      <c r="J8083" s="361">
        <v>4.25</v>
      </c>
      <c r="K8083" s="353">
        <v>41639</v>
      </c>
      <c r="L8083" s="341" t="s">
        <v>18698</v>
      </c>
      <c r="M8083" s="342">
        <v>41673</v>
      </c>
      <c r="N8083" s="353">
        <v>41689</v>
      </c>
      <c r="O8083" s="346" t="s">
        <v>18075</v>
      </c>
      <c r="P8083" s="347" t="s">
        <v>3827</v>
      </c>
      <c r="Q8083" s="362">
        <v>21250</v>
      </c>
      <c r="R8083" s="315">
        <f>Q8083/(J8083*1000)</f>
        <v>5</v>
      </c>
      <c r="S8083" s="317"/>
    </row>
    <row r="8084" spans="1:19" ht="25.5" customHeight="1">
      <c r="A8084" s="317"/>
      <c r="B8084" s="336" t="s">
        <v>1146</v>
      </c>
      <c r="C8084" s="335" t="s">
        <v>17925</v>
      </c>
      <c r="D8084" s="335" t="s">
        <v>306</v>
      </c>
      <c r="E8084" s="336" t="s">
        <v>18449</v>
      </c>
      <c r="F8084" s="335" t="s">
        <v>13410</v>
      </c>
      <c r="G8084" s="337" t="s">
        <v>18420</v>
      </c>
      <c r="H8084" s="366" t="s">
        <v>379</v>
      </c>
      <c r="I8084" s="338">
        <v>2632</v>
      </c>
      <c r="J8084" s="339">
        <v>7.84</v>
      </c>
      <c r="K8084" s="353">
        <v>41639</v>
      </c>
      <c r="L8084" s="341" t="s">
        <v>18698</v>
      </c>
      <c r="M8084" s="340">
        <v>41669</v>
      </c>
      <c r="N8084" s="353">
        <v>41689</v>
      </c>
      <c r="O8084" s="346" t="s">
        <v>18075</v>
      </c>
      <c r="P8084" s="347" t="s">
        <v>3827</v>
      </c>
      <c r="Q8084" s="344">
        <v>38416.000000000007</v>
      </c>
      <c r="R8084" s="315">
        <f>Q8084/(J8084*1000)</f>
        <v>4.9000000000000012</v>
      </c>
      <c r="S8084" s="317"/>
    </row>
    <row r="8085" spans="1:19" ht="25.5" customHeight="1">
      <c r="A8085" s="317"/>
      <c r="B8085" s="336" t="s">
        <v>1146</v>
      </c>
      <c r="C8085" s="335" t="s">
        <v>15932</v>
      </c>
      <c r="D8085" s="335" t="s">
        <v>306</v>
      </c>
      <c r="E8085" s="336" t="s">
        <v>18449</v>
      </c>
      <c r="F8085" s="337" t="s">
        <v>16354</v>
      </c>
      <c r="G8085" s="337" t="s">
        <v>18420</v>
      </c>
      <c r="H8085" s="336" t="s">
        <v>552</v>
      </c>
      <c r="I8085" s="349">
        <v>2333</v>
      </c>
      <c r="J8085" s="361">
        <v>13.44</v>
      </c>
      <c r="K8085" s="353">
        <v>41639</v>
      </c>
      <c r="L8085" s="341" t="s">
        <v>18698</v>
      </c>
      <c r="M8085" s="342">
        <v>41680</v>
      </c>
      <c r="N8085" s="353">
        <v>41689</v>
      </c>
      <c r="O8085" s="335" t="s">
        <v>585</v>
      </c>
      <c r="P8085" s="347" t="s">
        <v>3827</v>
      </c>
      <c r="Q8085" s="362">
        <v>66864</v>
      </c>
      <c r="R8085" s="315">
        <f>Q8085/(J8085*1000)</f>
        <v>4.9749999999999996</v>
      </c>
      <c r="S8085" s="317"/>
    </row>
    <row r="8086" spans="1:19" ht="25.5" customHeight="1">
      <c r="A8086" s="317"/>
      <c r="B8086" s="336" t="s">
        <v>1146</v>
      </c>
      <c r="C8086" s="335" t="s">
        <v>17926</v>
      </c>
      <c r="D8086" s="335" t="s">
        <v>306</v>
      </c>
      <c r="E8086" s="336" t="s">
        <v>18449</v>
      </c>
      <c r="F8086" s="335" t="s">
        <v>13411</v>
      </c>
      <c r="G8086" s="337" t="s">
        <v>18420</v>
      </c>
      <c r="H8086" s="366" t="s">
        <v>451</v>
      </c>
      <c r="I8086" s="338">
        <v>1908</v>
      </c>
      <c r="J8086" s="339">
        <v>5.39</v>
      </c>
      <c r="K8086" s="353">
        <v>41639</v>
      </c>
      <c r="L8086" s="341" t="s">
        <v>18698</v>
      </c>
      <c r="M8086" s="340">
        <v>41680</v>
      </c>
      <c r="N8086" s="353">
        <v>41689</v>
      </c>
      <c r="O8086" s="335" t="s">
        <v>585</v>
      </c>
      <c r="P8086" s="347" t="s">
        <v>3827</v>
      </c>
      <c r="Q8086" s="344">
        <v>26950</v>
      </c>
      <c r="R8086" s="315">
        <f>Q8086/(J8086*1000)</f>
        <v>5</v>
      </c>
      <c r="S8086" s="317"/>
    </row>
    <row r="8087" spans="1:19" ht="25.5" customHeight="1">
      <c r="A8087" s="317"/>
      <c r="B8087" s="336" t="s">
        <v>1146</v>
      </c>
      <c r="C8087" s="335" t="s">
        <v>17927</v>
      </c>
      <c r="D8087" s="335" t="s">
        <v>306</v>
      </c>
      <c r="E8087" s="336" t="s">
        <v>18449</v>
      </c>
      <c r="F8087" s="335" t="s">
        <v>13412</v>
      </c>
      <c r="G8087" s="337" t="s">
        <v>18420</v>
      </c>
      <c r="H8087" s="337" t="s">
        <v>6137</v>
      </c>
      <c r="I8087" s="338">
        <v>1915</v>
      </c>
      <c r="J8087" s="339">
        <v>6.86</v>
      </c>
      <c r="K8087" s="353">
        <v>41639</v>
      </c>
      <c r="L8087" s="341" t="s">
        <v>18698</v>
      </c>
      <c r="M8087" s="340">
        <v>41680</v>
      </c>
      <c r="N8087" s="353">
        <v>41689</v>
      </c>
      <c r="O8087" s="335" t="s">
        <v>585</v>
      </c>
      <c r="P8087" s="347" t="s">
        <v>3827</v>
      </c>
      <c r="Q8087" s="344">
        <v>33614.000000000007</v>
      </c>
      <c r="R8087" s="315">
        <f>Q8087/(J8087*1000)</f>
        <v>4.9000000000000012</v>
      </c>
      <c r="S8087" s="317"/>
    </row>
    <row r="8088" spans="1:19" ht="25.5" customHeight="1">
      <c r="A8088" s="317"/>
      <c r="B8088" s="336" t="s">
        <v>1146</v>
      </c>
      <c r="C8088" s="335" t="s">
        <v>17928</v>
      </c>
      <c r="D8088" s="335" t="s">
        <v>306</v>
      </c>
      <c r="E8088" s="336" t="s">
        <v>18449</v>
      </c>
      <c r="F8088" s="335" t="s">
        <v>13413</v>
      </c>
      <c r="G8088" s="337" t="s">
        <v>18420</v>
      </c>
      <c r="H8088" s="366" t="s">
        <v>609</v>
      </c>
      <c r="I8088" s="338">
        <v>1532</v>
      </c>
      <c r="J8088" s="339">
        <v>8.0850000000000009</v>
      </c>
      <c r="K8088" s="353">
        <v>41639</v>
      </c>
      <c r="L8088" s="341" t="s">
        <v>18698</v>
      </c>
      <c r="M8088" s="340">
        <v>41680</v>
      </c>
      <c r="N8088" s="353">
        <v>41689</v>
      </c>
      <c r="O8088" s="335" t="s">
        <v>585</v>
      </c>
      <c r="P8088" s="347" t="s">
        <v>3827</v>
      </c>
      <c r="Q8088" s="344">
        <v>39616.500000000007</v>
      </c>
      <c r="R8088" s="315">
        <f>Q8088/(J8088*1000)</f>
        <v>4.9000000000000004</v>
      </c>
      <c r="S8088" s="317"/>
    </row>
    <row r="8089" spans="1:19" ht="25.5" customHeight="1">
      <c r="A8089" s="317"/>
      <c r="B8089" s="336" t="s">
        <v>1146</v>
      </c>
      <c r="C8089" s="335" t="s">
        <v>15933</v>
      </c>
      <c r="D8089" s="335" t="s">
        <v>306</v>
      </c>
      <c r="E8089" s="336" t="s">
        <v>18449</v>
      </c>
      <c r="F8089" s="337" t="s">
        <v>16355</v>
      </c>
      <c r="G8089" s="337" t="s">
        <v>18420</v>
      </c>
      <c r="H8089" s="336" t="s">
        <v>880</v>
      </c>
      <c r="I8089" s="349">
        <v>2341</v>
      </c>
      <c r="J8089" s="361">
        <v>6.24</v>
      </c>
      <c r="K8089" s="353">
        <v>41639</v>
      </c>
      <c r="L8089" s="341" t="s">
        <v>18698</v>
      </c>
      <c r="M8089" s="342">
        <v>41680</v>
      </c>
      <c r="N8089" s="353">
        <v>41689</v>
      </c>
      <c r="O8089" s="335" t="s">
        <v>585</v>
      </c>
      <c r="P8089" s="347" t="s">
        <v>3827</v>
      </c>
      <c r="Q8089" s="362">
        <v>31824</v>
      </c>
      <c r="R8089" s="315">
        <f>Q8089/(J8089*1000)</f>
        <v>5.0999999999999996</v>
      </c>
      <c r="S8089" s="317"/>
    </row>
    <row r="8090" spans="1:19" ht="25.5" customHeight="1">
      <c r="A8090" s="317"/>
      <c r="B8090" s="336" t="s">
        <v>1146</v>
      </c>
      <c r="C8090" s="335" t="s">
        <v>15934</v>
      </c>
      <c r="D8090" s="335" t="s">
        <v>306</v>
      </c>
      <c r="E8090" s="336" t="s">
        <v>18449</v>
      </c>
      <c r="F8090" s="337" t="s">
        <v>16356</v>
      </c>
      <c r="G8090" s="337" t="s">
        <v>18420</v>
      </c>
      <c r="H8090" s="336" t="s">
        <v>447</v>
      </c>
      <c r="I8090" s="349">
        <v>1606</v>
      </c>
      <c r="J8090" s="361">
        <v>7.5949999999999998</v>
      </c>
      <c r="K8090" s="353">
        <v>41639</v>
      </c>
      <c r="L8090" s="341" t="s">
        <v>18698</v>
      </c>
      <c r="M8090" s="342">
        <v>41680</v>
      </c>
      <c r="N8090" s="353">
        <v>41689</v>
      </c>
      <c r="O8090" s="335" t="s">
        <v>585</v>
      </c>
      <c r="P8090" s="347" t="s">
        <v>3827</v>
      </c>
      <c r="Q8090" s="362">
        <v>37975</v>
      </c>
      <c r="R8090" s="315">
        <f>Q8090/(J8090*1000)</f>
        <v>5</v>
      </c>
      <c r="S8090" s="317"/>
    </row>
    <row r="8091" spans="1:19" ht="25.5" customHeight="1">
      <c r="A8091" s="317"/>
      <c r="B8091" s="336" t="s">
        <v>1146</v>
      </c>
      <c r="C8091" s="335" t="s">
        <v>15935</v>
      </c>
      <c r="D8091" s="335" t="s">
        <v>306</v>
      </c>
      <c r="E8091" s="336" t="s">
        <v>18449</v>
      </c>
      <c r="F8091" s="337" t="s">
        <v>16357</v>
      </c>
      <c r="G8091" s="337" t="s">
        <v>18420</v>
      </c>
      <c r="H8091" s="336" t="s">
        <v>374</v>
      </c>
      <c r="I8091" s="349">
        <v>2155</v>
      </c>
      <c r="J8091" s="361">
        <v>6.36</v>
      </c>
      <c r="K8091" s="353">
        <v>41639</v>
      </c>
      <c r="L8091" s="341" t="s">
        <v>18698</v>
      </c>
      <c r="M8091" s="342">
        <v>41680</v>
      </c>
      <c r="N8091" s="353">
        <v>41689</v>
      </c>
      <c r="O8091" s="335" t="s">
        <v>585</v>
      </c>
      <c r="P8091" s="347" t="s">
        <v>3827</v>
      </c>
      <c r="Q8091" s="362">
        <v>31800</v>
      </c>
      <c r="R8091" s="315">
        <f>Q8091/(J8091*1000)</f>
        <v>5</v>
      </c>
      <c r="S8091" s="317"/>
    </row>
    <row r="8092" spans="1:19" ht="25.5" customHeight="1">
      <c r="A8092" s="317"/>
      <c r="B8092" s="336" t="s">
        <v>1146</v>
      </c>
      <c r="C8092" s="335" t="s">
        <v>17929</v>
      </c>
      <c r="D8092" s="335" t="s">
        <v>306</v>
      </c>
      <c r="E8092" s="336" t="s">
        <v>18449</v>
      </c>
      <c r="F8092" s="335" t="s">
        <v>13414</v>
      </c>
      <c r="G8092" s="337" t="s">
        <v>18420</v>
      </c>
      <c r="H8092" s="366" t="s">
        <v>631</v>
      </c>
      <c r="I8092" s="338">
        <v>1257</v>
      </c>
      <c r="J8092" s="339">
        <v>3.1850000000000001</v>
      </c>
      <c r="K8092" s="353">
        <v>41639</v>
      </c>
      <c r="L8092" s="341" t="s">
        <v>18698</v>
      </c>
      <c r="M8092" s="340">
        <v>41651</v>
      </c>
      <c r="N8092" s="353">
        <v>41689</v>
      </c>
      <c r="O8092" s="335" t="s">
        <v>585</v>
      </c>
      <c r="P8092" s="347" t="s">
        <v>3827</v>
      </c>
      <c r="Q8092" s="344">
        <v>15606.500000000002</v>
      </c>
      <c r="R8092" s="315">
        <f>Q8092/(J8092*1000)</f>
        <v>4.9000000000000004</v>
      </c>
      <c r="S8092" s="317"/>
    </row>
    <row r="8093" spans="1:19" ht="25.5" customHeight="1">
      <c r="A8093" s="317"/>
      <c r="B8093" s="336" t="s">
        <v>1146</v>
      </c>
      <c r="C8093" s="335" t="s">
        <v>17930</v>
      </c>
      <c r="D8093" s="335" t="s">
        <v>306</v>
      </c>
      <c r="E8093" s="336" t="s">
        <v>18449</v>
      </c>
      <c r="F8093" s="335" t="s">
        <v>13415</v>
      </c>
      <c r="G8093" s="337" t="s">
        <v>18420</v>
      </c>
      <c r="H8093" s="366" t="s">
        <v>1313</v>
      </c>
      <c r="I8093" s="338">
        <v>1983</v>
      </c>
      <c r="J8093" s="339">
        <v>15.435</v>
      </c>
      <c r="K8093" s="353">
        <v>41639</v>
      </c>
      <c r="L8093" s="341" t="s">
        <v>18698</v>
      </c>
      <c r="M8093" s="340">
        <v>41651</v>
      </c>
      <c r="N8093" s="353">
        <v>41689</v>
      </c>
      <c r="O8093" s="335" t="s">
        <v>585</v>
      </c>
      <c r="P8093" s="347" t="s">
        <v>3827</v>
      </c>
      <c r="Q8093" s="344">
        <v>75631.5</v>
      </c>
      <c r="R8093" s="315">
        <f>Q8093/(J8093*1000)</f>
        <v>4.9000000000000004</v>
      </c>
      <c r="S8093" s="317"/>
    </row>
    <row r="8094" spans="1:19" ht="25.5" customHeight="1">
      <c r="A8094" s="317"/>
      <c r="B8094" s="336" t="s">
        <v>1146</v>
      </c>
      <c r="C8094" s="335" t="s">
        <v>17931</v>
      </c>
      <c r="D8094" s="335" t="s">
        <v>306</v>
      </c>
      <c r="E8094" s="336" t="s">
        <v>18449</v>
      </c>
      <c r="F8094" s="335" t="s">
        <v>13416</v>
      </c>
      <c r="G8094" s="337" t="s">
        <v>18420</v>
      </c>
      <c r="H8094" s="337" t="s">
        <v>418</v>
      </c>
      <c r="I8094" s="338">
        <v>1752</v>
      </c>
      <c r="J8094" s="339">
        <v>9.5549999999999997</v>
      </c>
      <c r="K8094" s="353">
        <v>41639</v>
      </c>
      <c r="L8094" s="341" t="s">
        <v>18698</v>
      </c>
      <c r="M8094" s="340">
        <v>41682</v>
      </c>
      <c r="N8094" s="353">
        <v>41689</v>
      </c>
      <c r="O8094" s="335" t="s">
        <v>585</v>
      </c>
      <c r="P8094" s="347" t="s">
        <v>3827</v>
      </c>
      <c r="Q8094" s="344">
        <v>47775</v>
      </c>
      <c r="R8094" s="315">
        <f>Q8094/(J8094*1000)</f>
        <v>5</v>
      </c>
      <c r="S8094" s="317"/>
    </row>
    <row r="8095" spans="1:19" ht="25.5" customHeight="1">
      <c r="A8095" s="317"/>
      <c r="B8095" s="336" t="s">
        <v>1146</v>
      </c>
      <c r="C8095" s="335" t="s">
        <v>15936</v>
      </c>
      <c r="D8095" s="335" t="s">
        <v>306</v>
      </c>
      <c r="E8095" s="336" t="s">
        <v>18449</v>
      </c>
      <c r="F8095" s="337" t="s">
        <v>16358</v>
      </c>
      <c r="G8095" s="337" t="s">
        <v>18420</v>
      </c>
      <c r="H8095" s="336" t="s">
        <v>631</v>
      </c>
      <c r="I8095" s="349">
        <v>1257</v>
      </c>
      <c r="J8095" s="361">
        <v>6.75</v>
      </c>
      <c r="K8095" s="353">
        <v>41639</v>
      </c>
      <c r="L8095" s="341" t="s">
        <v>18698</v>
      </c>
      <c r="M8095" s="342">
        <v>41682</v>
      </c>
      <c r="N8095" s="353">
        <v>41689</v>
      </c>
      <c r="O8095" s="335" t="s">
        <v>585</v>
      </c>
      <c r="P8095" s="347" t="s">
        <v>3827</v>
      </c>
      <c r="Q8095" s="362">
        <v>33750</v>
      </c>
      <c r="R8095" s="315">
        <f>Q8095/(J8095*1000)</f>
        <v>5</v>
      </c>
      <c r="S8095" s="317"/>
    </row>
    <row r="8096" spans="1:19" ht="25.5" customHeight="1">
      <c r="A8096" s="317"/>
      <c r="B8096" s="336" t="s">
        <v>1146</v>
      </c>
      <c r="C8096" s="335" t="s">
        <v>15937</v>
      </c>
      <c r="D8096" s="335" t="s">
        <v>306</v>
      </c>
      <c r="E8096" s="336" t="s">
        <v>18449</v>
      </c>
      <c r="F8096" s="337" t="s">
        <v>16359</v>
      </c>
      <c r="G8096" s="337" t="s">
        <v>18420</v>
      </c>
      <c r="H8096" s="336" t="s">
        <v>380</v>
      </c>
      <c r="I8096" s="349">
        <v>1527</v>
      </c>
      <c r="J8096" s="361">
        <v>6.6150000000000002</v>
      </c>
      <c r="K8096" s="353">
        <v>41639</v>
      </c>
      <c r="L8096" s="341" t="s">
        <v>18698</v>
      </c>
      <c r="M8096" s="342">
        <v>41684</v>
      </c>
      <c r="N8096" s="353">
        <v>41689</v>
      </c>
      <c r="O8096" s="335" t="s">
        <v>585</v>
      </c>
      <c r="P8096" s="347" t="s">
        <v>3827</v>
      </c>
      <c r="Q8096" s="362">
        <v>33075</v>
      </c>
      <c r="R8096" s="315">
        <f>Q8096/(J8096*1000)</f>
        <v>5</v>
      </c>
      <c r="S8096" s="317"/>
    </row>
    <row r="8097" spans="1:19" ht="25.5" customHeight="1">
      <c r="A8097" s="317"/>
      <c r="B8097" s="336" t="s">
        <v>1146</v>
      </c>
      <c r="C8097" s="335" t="s">
        <v>17932</v>
      </c>
      <c r="D8097" s="335" t="s">
        <v>306</v>
      </c>
      <c r="E8097" s="336" t="s">
        <v>18449</v>
      </c>
      <c r="F8097" s="335" t="s">
        <v>13417</v>
      </c>
      <c r="G8097" s="337" t="s">
        <v>18420</v>
      </c>
      <c r="H8097" s="366" t="s">
        <v>4659</v>
      </c>
      <c r="I8097" s="338">
        <v>1034</v>
      </c>
      <c r="J8097" s="339">
        <v>12.494999999999999</v>
      </c>
      <c r="K8097" s="353">
        <v>41639</v>
      </c>
      <c r="L8097" s="341" t="s">
        <v>18698</v>
      </c>
      <c r="M8097" s="340">
        <v>41669</v>
      </c>
      <c r="N8097" s="353">
        <v>41689</v>
      </c>
      <c r="O8097" s="335" t="s">
        <v>1118</v>
      </c>
      <c r="P8097" s="347" t="s">
        <v>3827</v>
      </c>
      <c r="Q8097" s="344">
        <v>63724.499999999993</v>
      </c>
      <c r="R8097" s="315">
        <f>Q8097/(J8097*1000)</f>
        <v>5.0999999999999996</v>
      </c>
      <c r="S8097" s="317"/>
    </row>
    <row r="8098" spans="1:19" ht="25.5" customHeight="1">
      <c r="A8098" s="317"/>
      <c r="B8098" s="336" t="s">
        <v>1146</v>
      </c>
      <c r="C8098" s="335" t="s">
        <v>17933</v>
      </c>
      <c r="D8098" s="335" t="s">
        <v>306</v>
      </c>
      <c r="E8098" s="336" t="s">
        <v>18449</v>
      </c>
      <c r="F8098" s="335" t="s">
        <v>13418</v>
      </c>
      <c r="G8098" s="337" t="s">
        <v>18420</v>
      </c>
      <c r="H8098" s="366" t="s">
        <v>743</v>
      </c>
      <c r="I8098" s="338">
        <v>2061</v>
      </c>
      <c r="J8098" s="339">
        <v>4.41</v>
      </c>
      <c r="K8098" s="353">
        <v>41639</v>
      </c>
      <c r="L8098" s="341" t="s">
        <v>18698</v>
      </c>
      <c r="M8098" s="340">
        <v>41683</v>
      </c>
      <c r="N8098" s="353">
        <v>41689</v>
      </c>
      <c r="O8098" s="335" t="s">
        <v>585</v>
      </c>
      <c r="P8098" s="347" t="s">
        <v>3827</v>
      </c>
      <c r="Q8098" s="344">
        <v>22491</v>
      </c>
      <c r="R8098" s="315">
        <f>Q8098/(J8098*1000)</f>
        <v>5.0999999999999996</v>
      </c>
      <c r="S8098" s="317"/>
    </row>
    <row r="8099" spans="1:19" ht="25.5" customHeight="1">
      <c r="A8099" s="317"/>
      <c r="B8099" s="336" t="s">
        <v>1146</v>
      </c>
      <c r="C8099" s="335" t="s">
        <v>15938</v>
      </c>
      <c r="D8099" s="335" t="s">
        <v>306</v>
      </c>
      <c r="E8099" s="336" t="s">
        <v>18449</v>
      </c>
      <c r="F8099" s="337" t="s">
        <v>16360</v>
      </c>
      <c r="G8099" s="337" t="s">
        <v>18420</v>
      </c>
      <c r="H8099" s="336" t="s">
        <v>734</v>
      </c>
      <c r="I8099" s="349">
        <v>1757</v>
      </c>
      <c r="J8099" s="361">
        <v>8.5749999999999993</v>
      </c>
      <c r="K8099" s="353">
        <v>41611</v>
      </c>
      <c r="L8099" s="341" t="s">
        <v>18698</v>
      </c>
      <c r="M8099" s="342">
        <v>41611</v>
      </c>
      <c r="N8099" s="353">
        <v>41718</v>
      </c>
      <c r="O8099" s="335" t="s">
        <v>585</v>
      </c>
      <c r="P8099" s="347" t="s">
        <v>3827</v>
      </c>
      <c r="Q8099" s="362">
        <v>42858</v>
      </c>
      <c r="R8099" s="315">
        <f>Q8099/(J8099*1000)</f>
        <v>4.9980174927113703</v>
      </c>
      <c r="S8099" s="317"/>
    </row>
    <row r="8100" spans="1:19" ht="25.5" customHeight="1">
      <c r="A8100" s="317"/>
      <c r="B8100" s="336" t="s">
        <v>1146</v>
      </c>
      <c r="C8100" s="335" t="s">
        <v>17934</v>
      </c>
      <c r="D8100" s="335" t="s">
        <v>306</v>
      </c>
      <c r="E8100" s="336" t="s">
        <v>18449</v>
      </c>
      <c r="F8100" s="335" t="s">
        <v>13419</v>
      </c>
      <c r="G8100" s="337" t="s">
        <v>18420</v>
      </c>
      <c r="H8100" s="366" t="s">
        <v>433</v>
      </c>
      <c r="I8100" s="338">
        <v>2360</v>
      </c>
      <c r="J8100" s="339">
        <v>3.43</v>
      </c>
      <c r="K8100" s="353">
        <v>41639</v>
      </c>
      <c r="L8100" s="341" t="s">
        <v>18698</v>
      </c>
      <c r="M8100" s="340">
        <v>41691</v>
      </c>
      <c r="N8100" s="353">
        <v>41718</v>
      </c>
      <c r="O8100" s="346" t="s">
        <v>18075</v>
      </c>
      <c r="P8100" s="347" t="s">
        <v>3827</v>
      </c>
      <c r="Q8100" s="344">
        <v>17150.000000000004</v>
      </c>
      <c r="R8100" s="315">
        <f>Q8100/(J8100*1000)</f>
        <v>5.0000000000000009</v>
      </c>
      <c r="S8100" s="317"/>
    </row>
    <row r="8101" spans="1:19" ht="25.5" customHeight="1">
      <c r="A8101" s="317"/>
      <c r="B8101" s="336" t="s">
        <v>1146</v>
      </c>
      <c r="C8101" s="387" t="s">
        <v>16624</v>
      </c>
      <c r="D8101" s="335" t="s">
        <v>306</v>
      </c>
      <c r="E8101" s="336" t="s">
        <v>18449</v>
      </c>
      <c r="F8101" s="360" t="s">
        <v>16718</v>
      </c>
      <c r="G8101" s="337" t="s">
        <v>18420</v>
      </c>
      <c r="H8101" s="372" t="s">
        <v>445</v>
      </c>
      <c r="I8101" s="408">
        <v>2743</v>
      </c>
      <c r="J8101" s="382">
        <v>7.35</v>
      </c>
      <c r="K8101" s="353">
        <v>41639</v>
      </c>
      <c r="L8101" s="341" t="s">
        <v>18698</v>
      </c>
      <c r="M8101" s="383">
        <v>41690</v>
      </c>
      <c r="N8101" s="353">
        <v>41718</v>
      </c>
      <c r="O8101" s="346" t="s">
        <v>18075</v>
      </c>
      <c r="P8101" s="347" t="s">
        <v>3827</v>
      </c>
      <c r="Q8101" s="385">
        <v>36750</v>
      </c>
      <c r="R8101" s="315">
        <f>Q8101/(J8101*1000)</f>
        <v>5</v>
      </c>
      <c r="S8101" s="317"/>
    </row>
    <row r="8102" spans="1:19" ht="25.5" customHeight="1">
      <c r="A8102" s="317"/>
      <c r="B8102" s="336" t="s">
        <v>1146</v>
      </c>
      <c r="C8102" s="387" t="s">
        <v>16625</v>
      </c>
      <c r="D8102" s="335" t="s">
        <v>306</v>
      </c>
      <c r="E8102" s="336" t="s">
        <v>18449</v>
      </c>
      <c r="F8102" s="360" t="s">
        <v>16719</v>
      </c>
      <c r="G8102" s="337" t="s">
        <v>18420</v>
      </c>
      <c r="H8102" s="372" t="s">
        <v>376</v>
      </c>
      <c r="I8102" s="408">
        <v>1002</v>
      </c>
      <c r="J8102" s="382">
        <v>7.5949999999999998</v>
      </c>
      <c r="K8102" s="353">
        <v>41639</v>
      </c>
      <c r="L8102" s="341" t="s">
        <v>18698</v>
      </c>
      <c r="M8102" s="383">
        <v>41691</v>
      </c>
      <c r="N8102" s="353">
        <v>41718</v>
      </c>
      <c r="O8102" s="335" t="s">
        <v>1118</v>
      </c>
      <c r="P8102" s="347" t="s">
        <v>3827</v>
      </c>
      <c r="Q8102" s="385">
        <v>37975</v>
      </c>
      <c r="R8102" s="315">
        <f>Q8102/(J8102*1000)</f>
        <v>5</v>
      </c>
      <c r="S8102" s="317"/>
    </row>
    <row r="8103" spans="1:19" ht="25.5" customHeight="1">
      <c r="A8103" s="317"/>
      <c r="B8103" s="336" t="s">
        <v>1146</v>
      </c>
      <c r="C8103" s="335" t="s">
        <v>17935</v>
      </c>
      <c r="D8103" s="335" t="s">
        <v>306</v>
      </c>
      <c r="E8103" s="336" t="s">
        <v>18449</v>
      </c>
      <c r="F8103" s="335" t="s">
        <v>13420</v>
      </c>
      <c r="G8103" s="337" t="s">
        <v>18420</v>
      </c>
      <c r="H8103" s="337" t="s">
        <v>418</v>
      </c>
      <c r="I8103" s="338">
        <v>1752</v>
      </c>
      <c r="J8103" s="339">
        <v>4.9000000000000004</v>
      </c>
      <c r="K8103" s="353">
        <v>41639</v>
      </c>
      <c r="L8103" s="341" t="s">
        <v>18698</v>
      </c>
      <c r="M8103" s="340">
        <v>41694</v>
      </c>
      <c r="N8103" s="353">
        <v>41718</v>
      </c>
      <c r="O8103" s="335" t="s">
        <v>585</v>
      </c>
      <c r="P8103" s="347" t="s">
        <v>3827</v>
      </c>
      <c r="Q8103" s="344">
        <v>24500</v>
      </c>
      <c r="R8103" s="315">
        <f>Q8103/(J8103*1000)</f>
        <v>5</v>
      </c>
      <c r="S8103" s="317"/>
    </row>
    <row r="8104" spans="1:19" ht="25.5" customHeight="1">
      <c r="A8104" s="317"/>
      <c r="B8104" s="336" t="s">
        <v>1146</v>
      </c>
      <c r="C8104" s="387" t="s">
        <v>16626</v>
      </c>
      <c r="D8104" s="335" t="s">
        <v>306</v>
      </c>
      <c r="E8104" s="336" t="s">
        <v>18449</v>
      </c>
      <c r="F8104" s="360" t="s">
        <v>16720</v>
      </c>
      <c r="G8104" s="337" t="s">
        <v>18420</v>
      </c>
      <c r="H8104" s="372" t="s">
        <v>866</v>
      </c>
      <c r="I8104" s="408">
        <v>1851</v>
      </c>
      <c r="J8104" s="382">
        <v>5.88</v>
      </c>
      <c r="K8104" s="353">
        <v>41639</v>
      </c>
      <c r="L8104" s="341" t="s">
        <v>18698</v>
      </c>
      <c r="M8104" s="383">
        <v>41694</v>
      </c>
      <c r="N8104" s="353">
        <v>41718</v>
      </c>
      <c r="O8104" s="335" t="s">
        <v>585</v>
      </c>
      <c r="P8104" s="347" t="s">
        <v>3827</v>
      </c>
      <c r="Q8104" s="385">
        <v>29400</v>
      </c>
      <c r="R8104" s="315">
        <f>Q8104/(J8104*1000)</f>
        <v>5</v>
      </c>
      <c r="S8104" s="317"/>
    </row>
    <row r="8105" spans="1:19" ht="25.5" customHeight="1">
      <c r="A8105" s="317"/>
      <c r="B8105" s="336" t="s">
        <v>1146</v>
      </c>
      <c r="C8105" s="387" t="s">
        <v>16627</v>
      </c>
      <c r="D8105" s="335" t="s">
        <v>306</v>
      </c>
      <c r="E8105" s="336" t="s">
        <v>18449</v>
      </c>
      <c r="F8105" s="360" t="s">
        <v>16721</v>
      </c>
      <c r="G8105" s="337" t="s">
        <v>18420</v>
      </c>
      <c r="H8105" s="372" t="s">
        <v>740</v>
      </c>
      <c r="I8105" s="408">
        <v>1524</v>
      </c>
      <c r="J8105" s="382">
        <v>4.6550000000000002</v>
      </c>
      <c r="K8105" s="353">
        <v>41639</v>
      </c>
      <c r="L8105" s="341" t="s">
        <v>18698</v>
      </c>
      <c r="M8105" s="383">
        <v>41695</v>
      </c>
      <c r="N8105" s="353">
        <v>41718</v>
      </c>
      <c r="O8105" s="335" t="s">
        <v>585</v>
      </c>
      <c r="P8105" s="347" t="s">
        <v>3827</v>
      </c>
      <c r="Q8105" s="385">
        <v>23275</v>
      </c>
      <c r="R8105" s="315">
        <f>Q8105/(J8105*1000)</f>
        <v>5</v>
      </c>
      <c r="S8105" s="317"/>
    </row>
    <row r="8106" spans="1:19" ht="25.5" customHeight="1">
      <c r="A8106" s="317"/>
      <c r="B8106" s="336" t="s">
        <v>1146</v>
      </c>
      <c r="C8106" s="387" t="s">
        <v>16628</v>
      </c>
      <c r="D8106" s="335" t="s">
        <v>306</v>
      </c>
      <c r="E8106" s="336" t="s">
        <v>18449</v>
      </c>
      <c r="F8106" s="360" t="s">
        <v>16722</v>
      </c>
      <c r="G8106" s="337" t="s">
        <v>18420</v>
      </c>
      <c r="H8106" s="372" t="s">
        <v>431</v>
      </c>
      <c r="I8106" s="408">
        <v>1950</v>
      </c>
      <c r="J8106" s="382">
        <v>3.1850000000000001</v>
      </c>
      <c r="K8106" s="353">
        <v>41639</v>
      </c>
      <c r="L8106" s="341" t="s">
        <v>18698</v>
      </c>
      <c r="M8106" s="383">
        <v>41695</v>
      </c>
      <c r="N8106" s="353">
        <v>41718</v>
      </c>
      <c r="O8106" s="335" t="s">
        <v>585</v>
      </c>
      <c r="P8106" s="347" t="s">
        <v>3827</v>
      </c>
      <c r="Q8106" s="385">
        <v>15925</v>
      </c>
      <c r="R8106" s="315">
        <f>Q8106/(J8106*1000)</f>
        <v>5</v>
      </c>
      <c r="S8106" s="317"/>
    </row>
    <row r="8107" spans="1:19" ht="25.5" customHeight="1">
      <c r="A8107" s="317"/>
      <c r="B8107" s="336" t="s">
        <v>1146</v>
      </c>
      <c r="C8107" s="387" t="s">
        <v>16629</v>
      </c>
      <c r="D8107" s="335" t="s">
        <v>306</v>
      </c>
      <c r="E8107" s="336" t="s">
        <v>18449</v>
      </c>
      <c r="F8107" s="360" t="s">
        <v>16723</v>
      </c>
      <c r="G8107" s="337" t="s">
        <v>18420</v>
      </c>
      <c r="H8107" s="372" t="s">
        <v>469</v>
      </c>
      <c r="I8107" s="408">
        <v>1453</v>
      </c>
      <c r="J8107" s="382">
        <v>3.6749999999999998</v>
      </c>
      <c r="K8107" s="353">
        <v>41639</v>
      </c>
      <c r="L8107" s="341" t="s">
        <v>18698</v>
      </c>
      <c r="M8107" s="383">
        <v>41695</v>
      </c>
      <c r="N8107" s="353">
        <v>41718</v>
      </c>
      <c r="O8107" s="335" t="s">
        <v>585</v>
      </c>
      <c r="P8107" s="347" t="s">
        <v>3827</v>
      </c>
      <c r="Q8107" s="385">
        <v>18375</v>
      </c>
      <c r="R8107" s="315">
        <f>Q8107/(J8107*1000)</f>
        <v>5</v>
      </c>
      <c r="S8107" s="317"/>
    </row>
    <row r="8108" spans="1:19" ht="25.5" customHeight="1">
      <c r="A8108" s="317"/>
      <c r="B8108" s="336" t="s">
        <v>1146</v>
      </c>
      <c r="C8108" s="335" t="s">
        <v>17936</v>
      </c>
      <c r="D8108" s="335" t="s">
        <v>306</v>
      </c>
      <c r="E8108" s="336" t="s">
        <v>18449</v>
      </c>
      <c r="F8108" s="335" t="s">
        <v>13421</v>
      </c>
      <c r="G8108" s="337" t="s">
        <v>18420</v>
      </c>
      <c r="H8108" s="366" t="s">
        <v>440</v>
      </c>
      <c r="I8108" s="338">
        <v>2458</v>
      </c>
      <c r="J8108" s="339">
        <v>4.6550000000000002</v>
      </c>
      <c r="K8108" s="353">
        <v>41639</v>
      </c>
      <c r="L8108" s="341" t="s">
        <v>18698</v>
      </c>
      <c r="M8108" s="340">
        <v>41695</v>
      </c>
      <c r="N8108" s="353">
        <v>41718</v>
      </c>
      <c r="O8108" s="346" t="s">
        <v>18075</v>
      </c>
      <c r="P8108" s="347" t="s">
        <v>3827</v>
      </c>
      <c r="Q8108" s="344">
        <v>22809.500000000004</v>
      </c>
      <c r="R8108" s="315">
        <f>Q8108/(J8108*1000)</f>
        <v>4.9000000000000004</v>
      </c>
      <c r="S8108" s="317"/>
    </row>
    <row r="8109" spans="1:19" ht="25.5" customHeight="1">
      <c r="A8109" s="317"/>
      <c r="B8109" s="336" t="s">
        <v>1146</v>
      </c>
      <c r="C8109" s="335" t="s">
        <v>17937</v>
      </c>
      <c r="D8109" s="335" t="s">
        <v>306</v>
      </c>
      <c r="E8109" s="336" t="s">
        <v>18449</v>
      </c>
      <c r="F8109" s="335" t="s">
        <v>13422</v>
      </c>
      <c r="G8109" s="337" t="s">
        <v>18420</v>
      </c>
      <c r="H8109" s="366" t="s">
        <v>419</v>
      </c>
      <c r="I8109" s="338">
        <v>2748</v>
      </c>
      <c r="J8109" s="339">
        <v>3.43</v>
      </c>
      <c r="K8109" s="353">
        <v>41639</v>
      </c>
      <c r="L8109" s="341" t="s">
        <v>18698</v>
      </c>
      <c r="M8109" s="340">
        <v>41696</v>
      </c>
      <c r="N8109" s="353">
        <v>41718</v>
      </c>
      <c r="O8109" s="346" t="s">
        <v>18075</v>
      </c>
      <c r="P8109" s="347" t="s">
        <v>3827</v>
      </c>
      <c r="Q8109" s="344">
        <v>16807.000000000004</v>
      </c>
      <c r="R8109" s="315">
        <f>Q8109/(J8109*1000)</f>
        <v>4.9000000000000012</v>
      </c>
      <c r="S8109" s="317"/>
    </row>
    <row r="8110" spans="1:19" ht="25.5" customHeight="1">
      <c r="A8110" s="317"/>
      <c r="B8110" s="336" t="s">
        <v>1146</v>
      </c>
      <c r="C8110" s="335" t="s">
        <v>17938</v>
      </c>
      <c r="D8110" s="335" t="s">
        <v>306</v>
      </c>
      <c r="E8110" s="336" t="s">
        <v>18449</v>
      </c>
      <c r="F8110" s="335" t="s">
        <v>13423</v>
      </c>
      <c r="G8110" s="337" t="s">
        <v>18420</v>
      </c>
      <c r="H8110" s="337" t="s">
        <v>374</v>
      </c>
      <c r="I8110" s="338">
        <v>2155</v>
      </c>
      <c r="J8110" s="339">
        <v>12.005000000000001</v>
      </c>
      <c r="K8110" s="353">
        <v>41639</v>
      </c>
      <c r="L8110" s="341" t="s">
        <v>18698</v>
      </c>
      <c r="M8110" s="340">
        <v>41690</v>
      </c>
      <c r="N8110" s="353">
        <v>41718</v>
      </c>
      <c r="O8110" s="335" t="s">
        <v>585</v>
      </c>
      <c r="P8110" s="347" t="s">
        <v>3827</v>
      </c>
      <c r="Q8110" s="344">
        <v>58824.500000000007</v>
      </c>
      <c r="R8110" s="315">
        <f>Q8110/(J8110*1000)</f>
        <v>4.9000000000000004</v>
      </c>
      <c r="S8110" s="317"/>
    </row>
    <row r="8111" spans="1:19" ht="25.5" customHeight="1">
      <c r="A8111" s="317"/>
      <c r="B8111" s="336" t="s">
        <v>1146</v>
      </c>
      <c r="C8111" s="387" t="s">
        <v>16630</v>
      </c>
      <c r="D8111" s="335" t="s">
        <v>306</v>
      </c>
      <c r="E8111" s="336" t="s">
        <v>18449</v>
      </c>
      <c r="F8111" s="360" t="s">
        <v>16724</v>
      </c>
      <c r="G8111" s="337" t="s">
        <v>18420</v>
      </c>
      <c r="H8111" s="372" t="s">
        <v>547</v>
      </c>
      <c r="I8111" s="408">
        <v>2571</v>
      </c>
      <c r="J8111" s="382">
        <v>3.92</v>
      </c>
      <c r="K8111" s="353">
        <v>41639</v>
      </c>
      <c r="L8111" s="341" t="s">
        <v>18698</v>
      </c>
      <c r="M8111" s="383">
        <v>41697</v>
      </c>
      <c r="N8111" s="353">
        <v>41718</v>
      </c>
      <c r="O8111" s="346" t="s">
        <v>18075</v>
      </c>
      <c r="P8111" s="347" t="s">
        <v>3827</v>
      </c>
      <c r="Q8111" s="385">
        <v>19600</v>
      </c>
      <c r="R8111" s="315">
        <f>Q8111/(J8111*1000)</f>
        <v>5</v>
      </c>
      <c r="S8111" s="317"/>
    </row>
    <row r="8112" spans="1:19" ht="25.5" customHeight="1">
      <c r="A8112" s="317"/>
      <c r="B8112" s="336" t="s">
        <v>1146</v>
      </c>
      <c r="C8112" s="335" t="s">
        <v>17939</v>
      </c>
      <c r="D8112" s="335" t="s">
        <v>306</v>
      </c>
      <c r="E8112" s="336" t="s">
        <v>18449</v>
      </c>
      <c r="F8112" s="335" t="s">
        <v>13424</v>
      </c>
      <c r="G8112" s="337" t="s">
        <v>18420</v>
      </c>
      <c r="H8112" s="366" t="s">
        <v>597</v>
      </c>
      <c r="I8112" s="338">
        <v>1342</v>
      </c>
      <c r="J8112" s="339">
        <v>4.41</v>
      </c>
      <c r="K8112" s="353">
        <v>41639</v>
      </c>
      <c r="L8112" s="341" t="s">
        <v>18698</v>
      </c>
      <c r="M8112" s="340">
        <v>41697</v>
      </c>
      <c r="N8112" s="353">
        <v>41718</v>
      </c>
      <c r="O8112" s="335" t="s">
        <v>1118</v>
      </c>
      <c r="P8112" s="347" t="s">
        <v>3827</v>
      </c>
      <c r="Q8112" s="344">
        <v>21609</v>
      </c>
      <c r="R8112" s="315">
        <f>Q8112/(J8112*1000)</f>
        <v>4.9000000000000004</v>
      </c>
      <c r="S8112" s="317"/>
    </row>
    <row r="8113" spans="1:19" ht="25.5" customHeight="1">
      <c r="A8113" s="317"/>
      <c r="B8113" s="336" t="s">
        <v>1146</v>
      </c>
      <c r="C8113" s="335" t="s">
        <v>17940</v>
      </c>
      <c r="D8113" s="335" t="s">
        <v>306</v>
      </c>
      <c r="E8113" s="336" t="s">
        <v>18449</v>
      </c>
      <c r="F8113" s="335" t="s">
        <v>13425</v>
      </c>
      <c r="G8113" s="337" t="s">
        <v>18420</v>
      </c>
      <c r="H8113" s="366" t="s">
        <v>368</v>
      </c>
      <c r="I8113" s="338">
        <v>1748</v>
      </c>
      <c r="J8113" s="339">
        <v>9.8000000000000007</v>
      </c>
      <c r="K8113" s="353">
        <v>41639</v>
      </c>
      <c r="L8113" s="341" t="s">
        <v>18698</v>
      </c>
      <c r="M8113" s="340">
        <v>41698</v>
      </c>
      <c r="N8113" s="353">
        <v>41718</v>
      </c>
      <c r="O8113" s="346" t="s">
        <v>18075</v>
      </c>
      <c r="P8113" s="347" t="s">
        <v>3827</v>
      </c>
      <c r="Q8113" s="344">
        <v>48020.000000000007</v>
      </c>
      <c r="R8113" s="315">
        <f>Q8113/(J8113*1000)</f>
        <v>4.9000000000000004</v>
      </c>
      <c r="S8113" s="317"/>
    </row>
    <row r="8114" spans="1:19" ht="25.5" customHeight="1">
      <c r="A8114" s="317"/>
      <c r="B8114" s="336" t="s">
        <v>1146</v>
      </c>
      <c r="C8114" s="335" t="s">
        <v>17941</v>
      </c>
      <c r="D8114" s="335" t="s">
        <v>306</v>
      </c>
      <c r="E8114" s="336" t="s">
        <v>18449</v>
      </c>
      <c r="F8114" s="335" t="s">
        <v>13426</v>
      </c>
      <c r="G8114" s="337" t="s">
        <v>18420</v>
      </c>
      <c r="H8114" s="366" t="s">
        <v>433</v>
      </c>
      <c r="I8114" s="338">
        <v>2360</v>
      </c>
      <c r="J8114" s="339">
        <v>4.6550000000000002</v>
      </c>
      <c r="K8114" s="353">
        <v>41639</v>
      </c>
      <c r="L8114" s="341" t="s">
        <v>18698</v>
      </c>
      <c r="M8114" s="340">
        <v>41698</v>
      </c>
      <c r="N8114" s="353">
        <v>41718</v>
      </c>
      <c r="O8114" s="346" t="s">
        <v>18075</v>
      </c>
      <c r="P8114" s="347" t="s">
        <v>3827</v>
      </c>
      <c r="Q8114" s="344">
        <v>22809.500000000004</v>
      </c>
      <c r="R8114" s="315">
        <f>Q8114/(J8114*1000)</f>
        <v>4.9000000000000004</v>
      </c>
      <c r="S8114" s="317"/>
    </row>
    <row r="8115" spans="1:19" ht="25.5" customHeight="1">
      <c r="A8115" s="317"/>
      <c r="B8115" s="336" t="s">
        <v>1146</v>
      </c>
      <c r="C8115" s="335" t="s">
        <v>17942</v>
      </c>
      <c r="D8115" s="335" t="s">
        <v>306</v>
      </c>
      <c r="E8115" s="336" t="s">
        <v>18449</v>
      </c>
      <c r="F8115" s="335" t="s">
        <v>13427</v>
      </c>
      <c r="G8115" s="337" t="s">
        <v>18420</v>
      </c>
      <c r="H8115" s="366" t="s">
        <v>379</v>
      </c>
      <c r="I8115" s="338">
        <v>2601</v>
      </c>
      <c r="J8115" s="339">
        <v>8.5749999999999993</v>
      </c>
      <c r="K8115" s="353">
        <v>41639</v>
      </c>
      <c r="L8115" s="341" t="s">
        <v>18698</v>
      </c>
      <c r="M8115" s="340">
        <v>41698</v>
      </c>
      <c r="N8115" s="353">
        <v>41718</v>
      </c>
      <c r="O8115" s="346" t="s">
        <v>18075</v>
      </c>
      <c r="P8115" s="347" t="s">
        <v>3827</v>
      </c>
      <c r="Q8115" s="344">
        <v>42017.5</v>
      </c>
      <c r="R8115" s="315">
        <f>Q8115/(J8115*1000)</f>
        <v>4.9000000000000004</v>
      </c>
      <c r="S8115" s="317"/>
    </row>
    <row r="8116" spans="1:19" ht="25.5" customHeight="1">
      <c r="A8116" s="317"/>
      <c r="B8116" s="336" t="s">
        <v>1146</v>
      </c>
      <c r="C8116" s="335" t="s">
        <v>17943</v>
      </c>
      <c r="D8116" s="335" t="s">
        <v>306</v>
      </c>
      <c r="E8116" s="336" t="s">
        <v>18449</v>
      </c>
      <c r="F8116" s="335" t="s">
        <v>13428</v>
      </c>
      <c r="G8116" s="337" t="s">
        <v>18420</v>
      </c>
      <c r="H8116" s="366" t="s">
        <v>413</v>
      </c>
      <c r="I8116" s="338">
        <v>2666</v>
      </c>
      <c r="J8116" s="339">
        <v>2.6949999999999998</v>
      </c>
      <c r="K8116" s="353">
        <v>41639</v>
      </c>
      <c r="L8116" s="341" t="s">
        <v>18698</v>
      </c>
      <c r="M8116" s="340">
        <v>41698</v>
      </c>
      <c r="N8116" s="353">
        <v>41718</v>
      </c>
      <c r="O8116" s="346" t="s">
        <v>18075</v>
      </c>
      <c r="P8116" s="347" t="s">
        <v>3827</v>
      </c>
      <c r="Q8116" s="344">
        <v>13205.5</v>
      </c>
      <c r="R8116" s="315">
        <f>Q8116/(J8116*1000)</f>
        <v>4.9000000000000004</v>
      </c>
      <c r="S8116" s="317"/>
    </row>
    <row r="8117" spans="1:19" ht="25.5" customHeight="1">
      <c r="A8117" s="317"/>
      <c r="B8117" s="336" t="s">
        <v>1146</v>
      </c>
      <c r="C8117" s="387" t="s">
        <v>16631</v>
      </c>
      <c r="D8117" s="335" t="s">
        <v>306</v>
      </c>
      <c r="E8117" s="336" t="s">
        <v>18449</v>
      </c>
      <c r="F8117" s="360" t="s">
        <v>16725</v>
      </c>
      <c r="G8117" s="337" t="s">
        <v>18420</v>
      </c>
      <c r="H8117" s="372" t="s">
        <v>474</v>
      </c>
      <c r="I8117" s="408">
        <v>2745</v>
      </c>
      <c r="J8117" s="382">
        <v>6.36</v>
      </c>
      <c r="K8117" s="353">
        <v>41639</v>
      </c>
      <c r="L8117" s="341" t="s">
        <v>18698</v>
      </c>
      <c r="M8117" s="383">
        <v>41703</v>
      </c>
      <c r="N8117" s="353">
        <v>41718</v>
      </c>
      <c r="O8117" s="346" t="s">
        <v>18075</v>
      </c>
      <c r="P8117" s="347" t="s">
        <v>3827</v>
      </c>
      <c r="Q8117" s="385">
        <v>31800</v>
      </c>
      <c r="R8117" s="315">
        <f>Q8117/(J8117*1000)</f>
        <v>5</v>
      </c>
      <c r="S8117" s="317"/>
    </row>
    <row r="8118" spans="1:19" ht="25.5" customHeight="1">
      <c r="A8118" s="317"/>
      <c r="B8118" s="336" t="s">
        <v>1146</v>
      </c>
      <c r="C8118" s="514" t="s">
        <v>17944</v>
      </c>
      <c r="D8118" s="335" t="s">
        <v>306</v>
      </c>
      <c r="E8118" s="336" t="s">
        <v>18449</v>
      </c>
      <c r="F8118" s="387" t="s">
        <v>17669</v>
      </c>
      <c r="G8118" s="337" t="s">
        <v>18420</v>
      </c>
      <c r="H8118" s="380" t="s">
        <v>373</v>
      </c>
      <c r="I8118" s="381">
        <v>1801</v>
      </c>
      <c r="J8118" s="413">
        <v>5.39</v>
      </c>
      <c r="K8118" s="353">
        <v>41639</v>
      </c>
      <c r="L8118" s="341" t="s">
        <v>18698</v>
      </c>
      <c r="M8118" s="406">
        <v>41705</v>
      </c>
      <c r="N8118" s="353">
        <v>41718</v>
      </c>
      <c r="O8118" s="387" t="s">
        <v>18075</v>
      </c>
      <c r="P8118" s="519" t="s">
        <v>3827</v>
      </c>
      <c r="Q8118" s="519">
        <v>26411</v>
      </c>
      <c r="R8118" s="315">
        <f>Q8118/(J8118*1000)</f>
        <v>4.9000000000000004</v>
      </c>
      <c r="S8118" s="317"/>
    </row>
    <row r="8119" spans="1:19" ht="25.5" customHeight="1">
      <c r="A8119" s="317"/>
      <c r="B8119" s="336" t="s">
        <v>1146</v>
      </c>
      <c r="C8119" s="387" t="s">
        <v>16632</v>
      </c>
      <c r="D8119" s="335" t="s">
        <v>306</v>
      </c>
      <c r="E8119" s="336" t="s">
        <v>18449</v>
      </c>
      <c r="F8119" s="360" t="s">
        <v>16726</v>
      </c>
      <c r="G8119" s="337" t="s">
        <v>18420</v>
      </c>
      <c r="H8119" s="372" t="s">
        <v>459</v>
      </c>
      <c r="I8119" s="408">
        <v>2149</v>
      </c>
      <c r="J8119" s="382">
        <v>4.6550000000000002</v>
      </c>
      <c r="K8119" s="353">
        <v>41639</v>
      </c>
      <c r="L8119" s="341" t="s">
        <v>18698</v>
      </c>
      <c r="M8119" s="383">
        <v>41705</v>
      </c>
      <c r="N8119" s="353">
        <v>41718</v>
      </c>
      <c r="O8119" s="335" t="s">
        <v>585</v>
      </c>
      <c r="P8119" s="347" t="s">
        <v>3827</v>
      </c>
      <c r="Q8119" s="385">
        <v>23275</v>
      </c>
      <c r="R8119" s="315">
        <f>Q8119/(J8119*1000)</f>
        <v>5</v>
      </c>
      <c r="S8119" s="317"/>
    </row>
    <row r="8120" spans="1:19" ht="25.5" customHeight="1">
      <c r="A8120" s="317"/>
      <c r="B8120" s="336" t="s">
        <v>1146</v>
      </c>
      <c r="C8120" s="335" t="s">
        <v>17945</v>
      </c>
      <c r="D8120" s="335" t="s">
        <v>306</v>
      </c>
      <c r="E8120" s="336" t="s">
        <v>18449</v>
      </c>
      <c r="F8120" s="335" t="s">
        <v>13429</v>
      </c>
      <c r="G8120" s="337" t="s">
        <v>18420</v>
      </c>
      <c r="H8120" s="366" t="s">
        <v>879</v>
      </c>
      <c r="I8120" s="338">
        <v>2370</v>
      </c>
      <c r="J8120" s="339">
        <v>4.6550000000000002</v>
      </c>
      <c r="K8120" s="353">
        <v>41639</v>
      </c>
      <c r="L8120" s="341" t="s">
        <v>18698</v>
      </c>
      <c r="M8120" s="340">
        <v>41698</v>
      </c>
      <c r="N8120" s="353">
        <v>41718</v>
      </c>
      <c r="O8120" s="335" t="s">
        <v>585</v>
      </c>
      <c r="P8120" s="347" t="s">
        <v>3827</v>
      </c>
      <c r="Q8120" s="344">
        <v>22809.500000000004</v>
      </c>
      <c r="R8120" s="315">
        <f>Q8120/(J8120*1000)</f>
        <v>4.9000000000000004</v>
      </c>
      <c r="S8120" s="317"/>
    </row>
    <row r="8121" spans="1:19" ht="25.5" customHeight="1">
      <c r="A8121" s="317"/>
      <c r="B8121" s="336" t="s">
        <v>1146</v>
      </c>
      <c r="C8121" s="335" t="s">
        <v>17946</v>
      </c>
      <c r="D8121" s="335" t="s">
        <v>306</v>
      </c>
      <c r="E8121" s="336" t="s">
        <v>18449</v>
      </c>
      <c r="F8121" s="335" t="s">
        <v>13430</v>
      </c>
      <c r="G8121" s="337" t="s">
        <v>18420</v>
      </c>
      <c r="H8121" s="366" t="s">
        <v>1408</v>
      </c>
      <c r="I8121" s="338">
        <v>1886</v>
      </c>
      <c r="J8121" s="339">
        <v>5.88</v>
      </c>
      <c r="K8121" s="353">
        <v>41639</v>
      </c>
      <c r="L8121" s="341" t="s">
        <v>18698</v>
      </c>
      <c r="M8121" s="340">
        <v>41698</v>
      </c>
      <c r="N8121" s="353">
        <v>41718</v>
      </c>
      <c r="O8121" s="335" t="s">
        <v>585</v>
      </c>
      <c r="P8121" s="347" t="s">
        <v>3827</v>
      </c>
      <c r="Q8121" s="344">
        <v>28812</v>
      </c>
      <c r="R8121" s="315">
        <f>Q8121/(J8121*1000)</f>
        <v>4.9000000000000004</v>
      </c>
      <c r="S8121" s="317"/>
    </row>
    <row r="8122" spans="1:19" ht="25.5" customHeight="1">
      <c r="A8122" s="317"/>
      <c r="B8122" s="336" t="s">
        <v>1146</v>
      </c>
      <c r="C8122" s="335" t="s">
        <v>17947</v>
      </c>
      <c r="D8122" s="335" t="s">
        <v>306</v>
      </c>
      <c r="E8122" s="336" t="s">
        <v>18449</v>
      </c>
      <c r="F8122" s="335" t="s">
        <v>13431</v>
      </c>
      <c r="G8122" s="337" t="s">
        <v>18420</v>
      </c>
      <c r="H8122" s="366" t="s">
        <v>466</v>
      </c>
      <c r="I8122" s="338">
        <v>1721</v>
      </c>
      <c r="J8122" s="339">
        <v>6.6150000000000002</v>
      </c>
      <c r="K8122" s="353">
        <v>41639</v>
      </c>
      <c r="L8122" s="341" t="s">
        <v>18698</v>
      </c>
      <c r="M8122" s="340">
        <v>41701</v>
      </c>
      <c r="N8122" s="353">
        <v>41718</v>
      </c>
      <c r="O8122" s="346" t="s">
        <v>18075</v>
      </c>
      <c r="P8122" s="347" t="s">
        <v>3827</v>
      </c>
      <c r="Q8122" s="344">
        <v>32413.500000000007</v>
      </c>
      <c r="R8122" s="315">
        <f>Q8122/(J8122*1000)</f>
        <v>4.9000000000000012</v>
      </c>
      <c r="S8122" s="317"/>
    </row>
    <row r="8123" spans="1:19" ht="25.5" customHeight="1">
      <c r="A8123" s="317"/>
      <c r="B8123" s="336" t="s">
        <v>1146</v>
      </c>
      <c r="C8123" s="335" t="s">
        <v>17948</v>
      </c>
      <c r="D8123" s="335" t="s">
        <v>306</v>
      </c>
      <c r="E8123" s="336" t="s">
        <v>18449</v>
      </c>
      <c r="F8123" s="335" t="s">
        <v>13432</v>
      </c>
      <c r="G8123" s="337" t="s">
        <v>18420</v>
      </c>
      <c r="H8123" s="337" t="s">
        <v>1491</v>
      </c>
      <c r="I8123" s="338">
        <v>2176</v>
      </c>
      <c r="J8123" s="339">
        <v>2.94</v>
      </c>
      <c r="K8123" s="353">
        <v>41639</v>
      </c>
      <c r="L8123" s="341" t="s">
        <v>18698</v>
      </c>
      <c r="M8123" s="340">
        <v>41702</v>
      </c>
      <c r="N8123" s="353">
        <v>41718</v>
      </c>
      <c r="O8123" s="335" t="s">
        <v>585</v>
      </c>
      <c r="P8123" s="347" t="s">
        <v>3827</v>
      </c>
      <c r="Q8123" s="344">
        <v>14406</v>
      </c>
      <c r="R8123" s="315">
        <f>Q8123/(J8123*1000)</f>
        <v>4.9000000000000004</v>
      </c>
      <c r="S8123" s="317"/>
    </row>
    <row r="8124" spans="1:19" ht="25.5" customHeight="1">
      <c r="A8124" s="317"/>
      <c r="B8124" s="336" t="s">
        <v>1146</v>
      </c>
      <c r="C8124" s="335" t="s">
        <v>17949</v>
      </c>
      <c r="D8124" s="335" t="s">
        <v>306</v>
      </c>
      <c r="E8124" s="336" t="s">
        <v>18449</v>
      </c>
      <c r="F8124" s="335" t="s">
        <v>13433</v>
      </c>
      <c r="G8124" s="337" t="s">
        <v>18420</v>
      </c>
      <c r="H8124" s="337" t="s">
        <v>418</v>
      </c>
      <c r="I8124" s="338">
        <v>1752</v>
      </c>
      <c r="J8124" s="339">
        <v>4.9000000000000004</v>
      </c>
      <c r="K8124" s="353">
        <v>41639</v>
      </c>
      <c r="L8124" s="341" t="s">
        <v>18698</v>
      </c>
      <c r="M8124" s="340">
        <v>41702</v>
      </c>
      <c r="N8124" s="353">
        <v>41718</v>
      </c>
      <c r="O8124" s="335" t="s">
        <v>585</v>
      </c>
      <c r="P8124" s="347" t="s">
        <v>3827</v>
      </c>
      <c r="Q8124" s="344">
        <v>24010.000000000004</v>
      </c>
      <c r="R8124" s="315">
        <f>Q8124/(J8124*1000)</f>
        <v>4.9000000000000004</v>
      </c>
      <c r="S8124" s="317"/>
    </row>
    <row r="8125" spans="1:19" ht="25.5" customHeight="1">
      <c r="A8125" s="317"/>
      <c r="B8125" s="336" t="s">
        <v>1146</v>
      </c>
      <c r="C8125" s="335" t="s">
        <v>17950</v>
      </c>
      <c r="D8125" s="335" t="s">
        <v>306</v>
      </c>
      <c r="E8125" s="336" t="s">
        <v>18449</v>
      </c>
      <c r="F8125" s="335" t="s">
        <v>13434</v>
      </c>
      <c r="G8125" s="337" t="s">
        <v>18420</v>
      </c>
      <c r="H8125" s="337" t="s">
        <v>636</v>
      </c>
      <c r="I8125" s="338">
        <v>1331</v>
      </c>
      <c r="J8125" s="339">
        <v>4.41</v>
      </c>
      <c r="K8125" s="353">
        <v>41639</v>
      </c>
      <c r="L8125" s="341" t="s">
        <v>18698</v>
      </c>
      <c r="M8125" s="340">
        <v>41702</v>
      </c>
      <c r="N8125" s="353">
        <v>41718</v>
      </c>
      <c r="O8125" s="335" t="s">
        <v>585</v>
      </c>
      <c r="P8125" s="347" t="s">
        <v>3827</v>
      </c>
      <c r="Q8125" s="344">
        <v>21609</v>
      </c>
      <c r="R8125" s="315">
        <f>Q8125/(J8125*1000)</f>
        <v>4.9000000000000004</v>
      </c>
      <c r="S8125" s="317"/>
    </row>
    <row r="8126" spans="1:19" ht="25.5" customHeight="1">
      <c r="A8126" s="317"/>
      <c r="B8126" s="336" t="s">
        <v>1146</v>
      </c>
      <c r="C8126" s="335" t="s">
        <v>17951</v>
      </c>
      <c r="D8126" s="335" t="s">
        <v>306</v>
      </c>
      <c r="E8126" s="336" t="s">
        <v>18449</v>
      </c>
      <c r="F8126" s="335" t="s">
        <v>13435</v>
      </c>
      <c r="G8126" s="337" t="s">
        <v>18420</v>
      </c>
      <c r="H8126" s="337" t="s">
        <v>405</v>
      </c>
      <c r="I8126" s="338">
        <v>2726</v>
      </c>
      <c r="J8126" s="339">
        <v>6.125</v>
      </c>
      <c r="K8126" s="353">
        <v>41639</v>
      </c>
      <c r="L8126" s="341" t="s">
        <v>18698</v>
      </c>
      <c r="M8126" s="340">
        <v>41702</v>
      </c>
      <c r="N8126" s="353">
        <v>41718</v>
      </c>
      <c r="O8126" s="335" t="s">
        <v>585</v>
      </c>
      <c r="P8126" s="347" t="s">
        <v>3827</v>
      </c>
      <c r="Q8126" s="344">
        <v>30012.500000000004</v>
      </c>
      <c r="R8126" s="315">
        <f>Q8126/(J8126*1000)</f>
        <v>4.9000000000000004</v>
      </c>
      <c r="S8126" s="317"/>
    </row>
    <row r="8127" spans="1:19" ht="25.5" customHeight="1">
      <c r="A8127" s="317"/>
      <c r="B8127" s="336" t="s">
        <v>1146</v>
      </c>
      <c r="C8127" s="335" t="s">
        <v>17952</v>
      </c>
      <c r="D8127" s="335" t="s">
        <v>306</v>
      </c>
      <c r="E8127" s="336" t="s">
        <v>18449</v>
      </c>
      <c r="F8127" s="335" t="s">
        <v>13436</v>
      </c>
      <c r="G8127" s="337" t="s">
        <v>18420</v>
      </c>
      <c r="H8127" s="337" t="s">
        <v>405</v>
      </c>
      <c r="I8127" s="338">
        <v>2725</v>
      </c>
      <c r="J8127" s="339">
        <v>7.5949999999999998</v>
      </c>
      <c r="K8127" s="353">
        <v>41639</v>
      </c>
      <c r="L8127" s="341" t="s">
        <v>18698</v>
      </c>
      <c r="M8127" s="340">
        <v>41702</v>
      </c>
      <c r="N8127" s="353">
        <v>41718</v>
      </c>
      <c r="O8127" s="335" t="s">
        <v>585</v>
      </c>
      <c r="P8127" s="347" t="s">
        <v>3827</v>
      </c>
      <c r="Q8127" s="344">
        <v>37215.5</v>
      </c>
      <c r="R8127" s="315">
        <f>Q8127/(J8127*1000)</f>
        <v>4.9000000000000004</v>
      </c>
      <c r="S8127" s="317"/>
    </row>
    <row r="8128" spans="1:19" ht="25.5" customHeight="1">
      <c r="A8128" s="317"/>
      <c r="B8128" s="336" t="s">
        <v>1146</v>
      </c>
      <c r="C8128" s="335" t="s">
        <v>17953</v>
      </c>
      <c r="D8128" s="335" t="s">
        <v>306</v>
      </c>
      <c r="E8128" s="336" t="s">
        <v>18449</v>
      </c>
      <c r="F8128" s="335" t="s">
        <v>13437</v>
      </c>
      <c r="G8128" s="337" t="s">
        <v>18420</v>
      </c>
      <c r="H8128" s="366" t="s">
        <v>735</v>
      </c>
      <c r="I8128" s="338">
        <v>1879</v>
      </c>
      <c r="J8128" s="339">
        <v>8.82</v>
      </c>
      <c r="K8128" s="353">
        <v>41639</v>
      </c>
      <c r="L8128" s="341" t="s">
        <v>18698</v>
      </c>
      <c r="M8128" s="340">
        <v>41705</v>
      </c>
      <c r="N8128" s="353">
        <v>41718</v>
      </c>
      <c r="O8128" s="335" t="s">
        <v>585</v>
      </c>
      <c r="P8128" s="347" t="s">
        <v>3827</v>
      </c>
      <c r="Q8128" s="344">
        <v>43218</v>
      </c>
      <c r="R8128" s="315">
        <f>Q8128/(J8128*1000)</f>
        <v>4.9000000000000004</v>
      </c>
      <c r="S8128" s="317"/>
    </row>
    <row r="8129" spans="1:19" ht="25.5" customHeight="1">
      <c r="A8129" s="317"/>
      <c r="B8129" s="336" t="s">
        <v>1146</v>
      </c>
      <c r="C8129" s="335" t="s">
        <v>17954</v>
      </c>
      <c r="D8129" s="335" t="s">
        <v>306</v>
      </c>
      <c r="E8129" s="336" t="s">
        <v>18449</v>
      </c>
      <c r="F8129" s="335" t="s">
        <v>13438</v>
      </c>
      <c r="G8129" s="337" t="s">
        <v>18420</v>
      </c>
      <c r="H8129" s="337" t="s">
        <v>627</v>
      </c>
      <c r="I8129" s="338">
        <v>2790</v>
      </c>
      <c r="J8129" s="339">
        <v>5.39</v>
      </c>
      <c r="K8129" s="353">
        <v>41639</v>
      </c>
      <c r="L8129" s="341" t="s">
        <v>18698</v>
      </c>
      <c r="M8129" s="340">
        <v>41704</v>
      </c>
      <c r="N8129" s="353">
        <v>41718</v>
      </c>
      <c r="O8129" s="346" t="s">
        <v>18075</v>
      </c>
      <c r="P8129" s="347" t="s">
        <v>3827</v>
      </c>
      <c r="Q8129" s="344">
        <v>26411</v>
      </c>
      <c r="R8129" s="315">
        <f>Q8129/(J8129*1000)</f>
        <v>4.9000000000000004</v>
      </c>
      <c r="S8129" s="317"/>
    </row>
    <row r="8130" spans="1:19" ht="25.5" customHeight="1">
      <c r="A8130" s="317"/>
      <c r="B8130" s="336" t="s">
        <v>1146</v>
      </c>
      <c r="C8130" s="335" t="s">
        <v>17955</v>
      </c>
      <c r="D8130" s="335" t="s">
        <v>306</v>
      </c>
      <c r="E8130" s="336" t="s">
        <v>18449</v>
      </c>
      <c r="F8130" s="335" t="s">
        <v>13439</v>
      </c>
      <c r="G8130" s="337" t="s">
        <v>18420</v>
      </c>
      <c r="H8130" s="366" t="s">
        <v>555</v>
      </c>
      <c r="I8130" s="338">
        <v>1844</v>
      </c>
      <c r="J8130" s="339">
        <v>4.41</v>
      </c>
      <c r="K8130" s="353">
        <v>41639</v>
      </c>
      <c r="L8130" s="341" t="s">
        <v>18698</v>
      </c>
      <c r="M8130" s="340">
        <v>41704</v>
      </c>
      <c r="N8130" s="353">
        <v>41718</v>
      </c>
      <c r="O8130" s="335" t="s">
        <v>585</v>
      </c>
      <c r="P8130" s="347" t="s">
        <v>3827</v>
      </c>
      <c r="Q8130" s="344">
        <v>21609</v>
      </c>
      <c r="R8130" s="315">
        <f>Q8130/(J8130*1000)</f>
        <v>4.9000000000000004</v>
      </c>
      <c r="S8130" s="317"/>
    </row>
    <row r="8131" spans="1:19" ht="25.5" customHeight="1">
      <c r="A8131" s="317"/>
      <c r="B8131" s="336" t="s">
        <v>1146</v>
      </c>
      <c r="C8131" s="335" t="s">
        <v>17956</v>
      </c>
      <c r="D8131" s="335" t="s">
        <v>306</v>
      </c>
      <c r="E8131" s="336" t="s">
        <v>18449</v>
      </c>
      <c r="F8131" s="335" t="s">
        <v>13440</v>
      </c>
      <c r="G8131" s="337" t="s">
        <v>18420</v>
      </c>
      <c r="H8131" s="357" t="s">
        <v>610</v>
      </c>
      <c r="I8131" s="338">
        <v>1440</v>
      </c>
      <c r="J8131" s="339">
        <v>5.5</v>
      </c>
      <c r="K8131" s="353">
        <v>41639</v>
      </c>
      <c r="L8131" s="341" t="s">
        <v>18698</v>
      </c>
      <c r="M8131" s="340">
        <v>41704</v>
      </c>
      <c r="N8131" s="353">
        <v>41718</v>
      </c>
      <c r="O8131" s="335" t="s">
        <v>585</v>
      </c>
      <c r="P8131" s="347" t="s">
        <v>3827</v>
      </c>
      <c r="Q8131" s="344">
        <v>26950.000000000004</v>
      </c>
      <c r="R8131" s="315">
        <f>Q8131/(J8131*1000)</f>
        <v>4.9000000000000004</v>
      </c>
      <c r="S8131" s="317"/>
    </row>
    <row r="8132" spans="1:19" ht="25.5" customHeight="1">
      <c r="A8132" s="317"/>
      <c r="B8132" s="336" t="s">
        <v>1146</v>
      </c>
      <c r="C8132" s="335" t="s">
        <v>17957</v>
      </c>
      <c r="D8132" s="335" t="s">
        <v>306</v>
      </c>
      <c r="E8132" s="336" t="s">
        <v>18449</v>
      </c>
      <c r="F8132" s="335" t="s">
        <v>13441</v>
      </c>
      <c r="G8132" s="337" t="s">
        <v>18420</v>
      </c>
      <c r="H8132" s="337" t="s">
        <v>405</v>
      </c>
      <c r="I8132" s="338">
        <v>2726</v>
      </c>
      <c r="J8132" s="339">
        <v>5.88</v>
      </c>
      <c r="K8132" s="353">
        <v>41639</v>
      </c>
      <c r="L8132" s="341" t="s">
        <v>18698</v>
      </c>
      <c r="M8132" s="340">
        <v>41704</v>
      </c>
      <c r="N8132" s="353">
        <v>41718</v>
      </c>
      <c r="O8132" s="335" t="s">
        <v>585</v>
      </c>
      <c r="P8132" s="347" t="s">
        <v>3827</v>
      </c>
      <c r="Q8132" s="344">
        <v>28812</v>
      </c>
      <c r="R8132" s="315">
        <f>Q8132/(J8132*1000)</f>
        <v>4.9000000000000004</v>
      </c>
      <c r="S8132" s="317"/>
    </row>
    <row r="8133" spans="1:19" ht="25.5" customHeight="1">
      <c r="A8133" s="317"/>
      <c r="B8133" s="336" t="s">
        <v>1146</v>
      </c>
      <c r="C8133" s="335" t="s">
        <v>17958</v>
      </c>
      <c r="D8133" s="335" t="s">
        <v>306</v>
      </c>
      <c r="E8133" s="336" t="s">
        <v>18449</v>
      </c>
      <c r="F8133" s="335" t="s">
        <v>13442</v>
      </c>
      <c r="G8133" s="337" t="s">
        <v>18420</v>
      </c>
      <c r="H8133" s="366" t="s">
        <v>469</v>
      </c>
      <c r="I8133" s="338">
        <v>1453</v>
      </c>
      <c r="J8133" s="339">
        <v>4.41</v>
      </c>
      <c r="K8133" s="353">
        <v>41639</v>
      </c>
      <c r="L8133" s="341" t="s">
        <v>18698</v>
      </c>
      <c r="M8133" s="340">
        <v>41704</v>
      </c>
      <c r="N8133" s="353">
        <v>41718</v>
      </c>
      <c r="O8133" s="335" t="s">
        <v>585</v>
      </c>
      <c r="P8133" s="347" t="s">
        <v>3827</v>
      </c>
      <c r="Q8133" s="344">
        <v>21609</v>
      </c>
      <c r="R8133" s="315">
        <f>Q8133/(J8133*1000)</f>
        <v>4.9000000000000004</v>
      </c>
      <c r="S8133" s="317"/>
    </row>
    <row r="8134" spans="1:19" ht="25.5" customHeight="1">
      <c r="A8134" s="317"/>
      <c r="B8134" s="336" t="s">
        <v>1146</v>
      </c>
      <c r="C8134" s="335" t="s">
        <v>17959</v>
      </c>
      <c r="D8134" s="335" t="s">
        <v>306</v>
      </c>
      <c r="E8134" s="336" t="s">
        <v>18449</v>
      </c>
      <c r="F8134" s="335" t="s">
        <v>13443</v>
      </c>
      <c r="G8134" s="337" t="s">
        <v>18420</v>
      </c>
      <c r="H8134" s="366" t="s">
        <v>554</v>
      </c>
      <c r="I8134" s="338">
        <v>2301</v>
      </c>
      <c r="J8134" s="339">
        <v>11.5</v>
      </c>
      <c r="K8134" s="353">
        <v>41639</v>
      </c>
      <c r="L8134" s="341" t="s">
        <v>18698</v>
      </c>
      <c r="M8134" s="340">
        <v>41704</v>
      </c>
      <c r="N8134" s="353">
        <v>41718</v>
      </c>
      <c r="O8134" s="335" t="s">
        <v>585</v>
      </c>
      <c r="P8134" s="347" t="s">
        <v>3827</v>
      </c>
      <c r="Q8134" s="344">
        <v>56350</v>
      </c>
      <c r="R8134" s="315">
        <f>Q8134/(J8134*1000)</f>
        <v>4.9000000000000004</v>
      </c>
      <c r="S8134" s="317"/>
    </row>
    <row r="8135" spans="1:19" ht="25.5" customHeight="1">
      <c r="A8135" s="317"/>
      <c r="B8135" s="336" t="s">
        <v>1146</v>
      </c>
      <c r="C8135" s="335" t="s">
        <v>17960</v>
      </c>
      <c r="D8135" s="335" t="s">
        <v>306</v>
      </c>
      <c r="E8135" s="336" t="s">
        <v>18449</v>
      </c>
      <c r="F8135" s="335" t="s">
        <v>13444</v>
      </c>
      <c r="G8135" s="337" t="s">
        <v>18420</v>
      </c>
      <c r="H8135" s="366" t="s">
        <v>398</v>
      </c>
      <c r="I8135" s="338">
        <v>1007</v>
      </c>
      <c r="J8135" s="339">
        <v>5</v>
      </c>
      <c r="K8135" s="353">
        <v>41639</v>
      </c>
      <c r="L8135" s="341" t="s">
        <v>18698</v>
      </c>
      <c r="M8135" s="340">
        <v>41704</v>
      </c>
      <c r="N8135" s="353">
        <v>41718</v>
      </c>
      <c r="O8135" s="335" t="s">
        <v>585</v>
      </c>
      <c r="P8135" s="347" t="s">
        <v>3827</v>
      </c>
      <c r="Q8135" s="344">
        <v>24500</v>
      </c>
      <c r="R8135" s="315">
        <f>Q8135/(J8135*1000)</f>
        <v>4.9000000000000004</v>
      </c>
      <c r="S8135" s="317"/>
    </row>
    <row r="8136" spans="1:19" ht="25.5" customHeight="1">
      <c r="A8136" s="317"/>
      <c r="B8136" s="336" t="s">
        <v>1146</v>
      </c>
      <c r="C8136" s="335" t="s">
        <v>17961</v>
      </c>
      <c r="D8136" s="335" t="s">
        <v>306</v>
      </c>
      <c r="E8136" s="336" t="s">
        <v>18449</v>
      </c>
      <c r="F8136" s="335" t="s">
        <v>13445</v>
      </c>
      <c r="G8136" s="337" t="s">
        <v>18420</v>
      </c>
      <c r="H8136" s="337" t="s">
        <v>6132</v>
      </c>
      <c r="I8136" s="338">
        <v>2130</v>
      </c>
      <c r="J8136" s="339">
        <v>8.0850000000000009</v>
      </c>
      <c r="K8136" s="353">
        <v>41639</v>
      </c>
      <c r="L8136" s="341" t="s">
        <v>18698</v>
      </c>
      <c r="M8136" s="340">
        <v>41705</v>
      </c>
      <c r="N8136" s="353">
        <v>41718</v>
      </c>
      <c r="O8136" s="346" t="s">
        <v>18075</v>
      </c>
      <c r="P8136" s="347" t="s">
        <v>3827</v>
      </c>
      <c r="Q8136" s="344">
        <v>39616.500000000007</v>
      </c>
      <c r="R8136" s="315">
        <f>Q8136/(J8136*1000)</f>
        <v>4.9000000000000004</v>
      </c>
      <c r="S8136" s="317"/>
    </row>
    <row r="8137" spans="1:19" ht="25.5" customHeight="1">
      <c r="A8137" s="317"/>
      <c r="B8137" s="336" t="s">
        <v>1146</v>
      </c>
      <c r="C8137" s="335" t="s">
        <v>17962</v>
      </c>
      <c r="D8137" s="335" t="s">
        <v>306</v>
      </c>
      <c r="E8137" s="336" t="s">
        <v>18449</v>
      </c>
      <c r="F8137" s="335" t="s">
        <v>13446</v>
      </c>
      <c r="G8137" s="337" t="s">
        <v>18420</v>
      </c>
      <c r="H8137" s="337" t="s">
        <v>474</v>
      </c>
      <c r="I8137" s="338">
        <v>2740</v>
      </c>
      <c r="J8137" s="339">
        <v>5.39</v>
      </c>
      <c r="K8137" s="353">
        <v>41639</v>
      </c>
      <c r="L8137" s="341" t="s">
        <v>18698</v>
      </c>
      <c r="M8137" s="340">
        <v>41705</v>
      </c>
      <c r="N8137" s="353">
        <v>41718</v>
      </c>
      <c r="O8137" s="346" t="s">
        <v>18075</v>
      </c>
      <c r="P8137" s="347" t="s">
        <v>3827</v>
      </c>
      <c r="Q8137" s="344">
        <v>26411</v>
      </c>
      <c r="R8137" s="315">
        <f>Q8137/(J8137*1000)</f>
        <v>4.9000000000000004</v>
      </c>
      <c r="S8137" s="317"/>
    </row>
    <row r="8138" spans="1:19" ht="25.5" customHeight="1">
      <c r="A8138" s="317"/>
      <c r="B8138" s="336" t="s">
        <v>1146</v>
      </c>
      <c r="C8138" s="335" t="s">
        <v>17963</v>
      </c>
      <c r="D8138" s="335" t="s">
        <v>306</v>
      </c>
      <c r="E8138" s="336" t="s">
        <v>18449</v>
      </c>
      <c r="F8138" s="335" t="s">
        <v>13447</v>
      </c>
      <c r="G8138" s="337" t="s">
        <v>18420</v>
      </c>
      <c r="H8138" s="366" t="s">
        <v>379</v>
      </c>
      <c r="I8138" s="338">
        <v>2632</v>
      </c>
      <c r="J8138" s="339">
        <v>7.35</v>
      </c>
      <c r="K8138" s="353">
        <v>41639</v>
      </c>
      <c r="L8138" s="341" t="s">
        <v>18698</v>
      </c>
      <c r="M8138" s="340">
        <v>41705</v>
      </c>
      <c r="N8138" s="353">
        <v>41718</v>
      </c>
      <c r="O8138" s="346" t="s">
        <v>18075</v>
      </c>
      <c r="P8138" s="347" t="s">
        <v>3827</v>
      </c>
      <c r="Q8138" s="344">
        <v>36015</v>
      </c>
      <c r="R8138" s="315">
        <f>Q8138/(J8138*1000)</f>
        <v>4.9000000000000004</v>
      </c>
      <c r="S8138" s="317"/>
    </row>
    <row r="8139" spans="1:19" ht="25.5" customHeight="1">
      <c r="A8139" s="317"/>
      <c r="B8139" s="336" t="s">
        <v>1146</v>
      </c>
      <c r="C8139" s="335" t="s">
        <v>17964</v>
      </c>
      <c r="D8139" s="335" t="s">
        <v>306</v>
      </c>
      <c r="E8139" s="336" t="s">
        <v>18449</v>
      </c>
      <c r="F8139" s="335" t="s">
        <v>13448</v>
      </c>
      <c r="G8139" s="337" t="s">
        <v>18420</v>
      </c>
      <c r="H8139" s="366" t="s">
        <v>868</v>
      </c>
      <c r="I8139" s="338">
        <v>1028</v>
      </c>
      <c r="J8139" s="339">
        <v>5.39</v>
      </c>
      <c r="K8139" s="353">
        <v>41639</v>
      </c>
      <c r="L8139" s="341" t="s">
        <v>18698</v>
      </c>
      <c r="M8139" s="340">
        <v>41705</v>
      </c>
      <c r="N8139" s="353">
        <v>41718</v>
      </c>
      <c r="O8139" s="335" t="s">
        <v>585</v>
      </c>
      <c r="P8139" s="347" t="s">
        <v>3827</v>
      </c>
      <c r="Q8139" s="344">
        <v>26411</v>
      </c>
      <c r="R8139" s="315">
        <f>Q8139/(J8139*1000)</f>
        <v>4.9000000000000004</v>
      </c>
      <c r="S8139" s="317"/>
    </row>
    <row r="8140" spans="1:19" ht="25.5" customHeight="1">
      <c r="A8140" s="317"/>
      <c r="B8140" s="336" t="s">
        <v>1146</v>
      </c>
      <c r="C8140" s="335" t="s">
        <v>17965</v>
      </c>
      <c r="D8140" s="335" t="s">
        <v>306</v>
      </c>
      <c r="E8140" s="336" t="s">
        <v>18449</v>
      </c>
      <c r="F8140" s="335" t="s">
        <v>13449</v>
      </c>
      <c r="G8140" s="337" t="s">
        <v>18420</v>
      </c>
      <c r="H8140" s="357" t="s">
        <v>617</v>
      </c>
      <c r="I8140" s="338">
        <v>1585</v>
      </c>
      <c r="J8140" s="339">
        <v>6.6150000000000002</v>
      </c>
      <c r="K8140" s="353">
        <v>41639</v>
      </c>
      <c r="L8140" s="341" t="s">
        <v>18698</v>
      </c>
      <c r="M8140" s="340">
        <v>41705</v>
      </c>
      <c r="N8140" s="353">
        <v>41718</v>
      </c>
      <c r="O8140" s="335" t="s">
        <v>585</v>
      </c>
      <c r="P8140" s="347" t="s">
        <v>3827</v>
      </c>
      <c r="Q8140" s="344">
        <v>32413.500000000007</v>
      </c>
      <c r="R8140" s="315">
        <f>Q8140/(J8140*1000)</f>
        <v>4.9000000000000012</v>
      </c>
      <c r="S8140" s="317"/>
    </row>
    <row r="8141" spans="1:19" ht="25.5" customHeight="1">
      <c r="A8141" s="317"/>
      <c r="B8141" s="336" t="s">
        <v>1146</v>
      </c>
      <c r="C8141" s="335" t="s">
        <v>17966</v>
      </c>
      <c r="D8141" s="335" t="s">
        <v>306</v>
      </c>
      <c r="E8141" s="336" t="s">
        <v>18449</v>
      </c>
      <c r="F8141" s="335" t="s">
        <v>13450</v>
      </c>
      <c r="G8141" s="337" t="s">
        <v>18420</v>
      </c>
      <c r="H8141" s="366" t="s">
        <v>735</v>
      </c>
      <c r="I8141" s="338">
        <v>1879</v>
      </c>
      <c r="J8141" s="339">
        <v>4.6550000000000002</v>
      </c>
      <c r="K8141" s="353">
        <v>41639</v>
      </c>
      <c r="L8141" s="341" t="s">
        <v>18698</v>
      </c>
      <c r="M8141" s="340">
        <v>41705</v>
      </c>
      <c r="N8141" s="353">
        <v>41718</v>
      </c>
      <c r="O8141" s="335" t="s">
        <v>585</v>
      </c>
      <c r="P8141" s="347" t="s">
        <v>3827</v>
      </c>
      <c r="Q8141" s="344">
        <v>22809.500000000004</v>
      </c>
      <c r="R8141" s="315">
        <f>Q8141/(J8141*1000)</f>
        <v>4.9000000000000004</v>
      </c>
      <c r="S8141" s="317"/>
    </row>
    <row r="8142" spans="1:19" ht="25.5" customHeight="1">
      <c r="A8142" s="317"/>
      <c r="B8142" s="336" t="s">
        <v>1146</v>
      </c>
      <c r="C8142" s="387" t="s">
        <v>16633</v>
      </c>
      <c r="D8142" s="335" t="s">
        <v>306</v>
      </c>
      <c r="E8142" s="336" t="s">
        <v>18449</v>
      </c>
      <c r="F8142" s="360" t="s">
        <v>16727</v>
      </c>
      <c r="G8142" s="337" t="s">
        <v>18420</v>
      </c>
      <c r="H8142" s="372" t="s">
        <v>636</v>
      </c>
      <c r="I8142" s="408">
        <v>1331</v>
      </c>
      <c r="J8142" s="382">
        <v>5.1449999999999996</v>
      </c>
      <c r="K8142" s="353">
        <v>41639</v>
      </c>
      <c r="L8142" s="341" t="s">
        <v>18698</v>
      </c>
      <c r="M8142" s="383">
        <v>41550</v>
      </c>
      <c r="N8142" s="353">
        <v>41718</v>
      </c>
      <c r="O8142" s="335" t="s">
        <v>585</v>
      </c>
      <c r="P8142" s="347" t="s">
        <v>3827</v>
      </c>
      <c r="Q8142" s="385">
        <v>25725</v>
      </c>
      <c r="R8142" s="315">
        <f>Q8142/(J8142*1000)</f>
        <v>5</v>
      </c>
      <c r="S8142" s="317"/>
    </row>
    <row r="8143" spans="1:19" ht="25.5" customHeight="1">
      <c r="A8143" s="317"/>
      <c r="B8143" s="336" t="s">
        <v>1146</v>
      </c>
      <c r="C8143" s="335" t="s">
        <v>17967</v>
      </c>
      <c r="D8143" s="335" t="s">
        <v>306</v>
      </c>
      <c r="E8143" s="336" t="s">
        <v>18449</v>
      </c>
      <c r="F8143" s="335" t="s">
        <v>13451</v>
      </c>
      <c r="G8143" s="337" t="s">
        <v>18420</v>
      </c>
      <c r="H8143" s="366" t="s">
        <v>371</v>
      </c>
      <c r="I8143" s="338">
        <v>1810</v>
      </c>
      <c r="J8143" s="339">
        <v>8.0850000000000009</v>
      </c>
      <c r="K8143" s="353">
        <v>41639</v>
      </c>
      <c r="L8143" s="341" t="s">
        <v>18698</v>
      </c>
      <c r="M8143" s="340">
        <v>41708</v>
      </c>
      <c r="N8143" s="353">
        <v>41718</v>
      </c>
      <c r="O8143" s="335" t="s">
        <v>585</v>
      </c>
      <c r="P8143" s="347" t="s">
        <v>3827</v>
      </c>
      <c r="Q8143" s="344">
        <v>39616.500000000007</v>
      </c>
      <c r="R8143" s="315">
        <f>Q8143/(J8143*1000)</f>
        <v>4.9000000000000004</v>
      </c>
      <c r="S8143" s="317"/>
    </row>
    <row r="8144" spans="1:19" ht="25.5" customHeight="1">
      <c r="A8144" s="317"/>
      <c r="B8144" s="336" t="s">
        <v>1146</v>
      </c>
      <c r="C8144" s="335" t="s">
        <v>17968</v>
      </c>
      <c r="D8144" s="335" t="s">
        <v>306</v>
      </c>
      <c r="E8144" s="336" t="s">
        <v>18449</v>
      </c>
      <c r="F8144" s="335" t="s">
        <v>13452</v>
      </c>
      <c r="G8144" s="337" t="s">
        <v>18420</v>
      </c>
      <c r="H8144" s="366" t="s">
        <v>365</v>
      </c>
      <c r="I8144" s="338">
        <v>2631</v>
      </c>
      <c r="J8144" s="339">
        <v>6.86</v>
      </c>
      <c r="K8144" s="353">
        <v>41639</v>
      </c>
      <c r="L8144" s="341" t="s">
        <v>18698</v>
      </c>
      <c r="M8144" s="340">
        <v>41705</v>
      </c>
      <c r="N8144" s="353">
        <v>41718</v>
      </c>
      <c r="O8144" s="346" t="s">
        <v>18075</v>
      </c>
      <c r="P8144" s="347" t="s">
        <v>3827</v>
      </c>
      <c r="Q8144" s="344">
        <v>33614.000000000007</v>
      </c>
      <c r="R8144" s="315">
        <f>Q8144/(J8144*1000)</f>
        <v>4.9000000000000012</v>
      </c>
      <c r="S8144" s="317"/>
    </row>
    <row r="8145" spans="1:19" ht="25.5" customHeight="1">
      <c r="A8145" s="317"/>
      <c r="B8145" s="336" t="s">
        <v>1146</v>
      </c>
      <c r="C8145" s="335" t="s">
        <v>17969</v>
      </c>
      <c r="D8145" s="335" t="s">
        <v>306</v>
      </c>
      <c r="E8145" s="336" t="s">
        <v>18449</v>
      </c>
      <c r="F8145" s="335" t="s">
        <v>13453</v>
      </c>
      <c r="G8145" s="337" t="s">
        <v>18420</v>
      </c>
      <c r="H8145" s="366" t="s">
        <v>415</v>
      </c>
      <c r="I8145" s="338">
        <v>1701</v>
      </c>
      <c r="J8145" s="339">
        <v>6.6150000000000002</v>
      </c>
      <c r="K8145" s="353">
        <v>41639</v>
      </c>
      <c r="L8145" s="341" t="s">
        <v>18698</v>
      </c>
      <c r="M8145" s="340">
        <v>41705</v>
      </c>
      <c r="N8145" s="353">
        <v>41718</v>
      </c>
      <c r="O8145" s="346" t="s">
        <v>18075</v>
      </c>
      <c r="P8145" s="347" t="s">
        <v>3827</v>
      </c>
      <c r="Q8145" s="344">
        <v>32413.500000000007</v>
      </c>
      <c r="R8145" s="315">
        <f>Q8145/(J8145*1000)</f>
        <v>4.9000000000000012</v>
      </c>
      <c r="S8145" s="317"/>
    </row>
    <row r="8146" spans="1:19" ht="25.5" customHeight="1">
      <c r="A8146" s="317"/>
      <c r="B8146" s="336" t="s">
        <v>1146</v>
      </c>
      <c r="C8146" s="335" t="s">
        <v>17970</v>
      </c>
      <c r="D8146" s="335" t="s">
        <v>306</v>
      </c>
      <c r="E8146" s="336" t="s">
        <v>18449</v>
      </c>
      <c r="F8146" s="335" t="s">
        <v>13454</v>
      </c>
      <c r="G8146" s="337" t="s">
        <v>18420</v>
      </c>
      <c r="H8146" s="366" t="s">
        <v>485</v>
      </c>
      <c r="I8146" s="338">
        <v>2421</v>
      </c>
      <c r="J8146" s="339">
        <v>5.39</v>
      </c>
      <c r="K8146" s="353">
        <v>41639</v>
      </c>
      <c r="L8146" s="341" t="s">
        <v>18698</v>
      </c>
      <c r="M8146" s="340">
        <v>41708</v>
      </c>
      <c r="N8146" s="353">
        <v>41718</v>
      </c>
      <c r="O8146" s="346" t="s">
        <v>18075</v>
      </c>
      <c r="P8146" s="347" t="s">
        <v>3827</v>
      </c>
      <c r="Q8146" s="344">
        <v>26411</v>
      </c>
      <c r="R8146" s="315">
        <f>Q8146/(J8146*1000)</f>
        <v>4.9000000000000004</v>
      </c>
      <c r="S8146" s="317"/>
    </row>
    <row r="8147" spans="1:19" ht="25.5" customHeight="1">
      <c r="A8147" s="317"/>
      <c r="B8147" s="336" t="s">
        <v>1146</v>
      </c>
      <c r="C8147" s="335" t="s">
        <v>17971</v>
      </c>
      <c r="D8147" s="335" t="s">
        <v>306</v>
      </c>
      <c r="E8147" s="336" t="s">
        <v>18449</v>
      </c>
      <c r="F8147" s="335" t="s">
        <v>13455</v>
      </c>
      <c r="G8147" s="337" t="s">
        <v>18420</v>
      </c>
      <c r="H8147" s="366" t="s">
        <v>440</v>
      </c>
      <c r="I8147" s="338">
        <v>2459</v>
      </c>
      <c r="J8147" s="339">
        <v>3.43</v>
      </c>
      <c r="K8147" s="353">
        <v>41639</v>
      </c>
      <c r="L8147" s="341" t="s">
        <v>18698</v>
      </c>
      <c r="M8147" s="340">
        <v>41708</v>
      </c>
      <c r="N8147" s="353">
        <v>41718</v>
      </c>
      <c r="O8147" s="346" t="s">
        <v>18075</v>
      </c>
      <c r="P8147" s="347" t="s">
        <v>3827</v>
      </c>
      <c r="Q8147" s="344">
        <v>16807.000000000004</v>
      </c>
      <c r="R8147" s="315">
        <f>Q8147/(J8147*1000)</f>
        <v>4.9000000000000012</v>
      </c>
      <c r="S8147" s="317"/>
    </row>
    <row r="8148" spans="1:19" ht="25.5" customHeight="1">
      <c r="A8148" s="317"/>
      <c r="B8148" s="336" t="s">
        <v>1146</v>
      </c>
      <c r="C8148" s="387" t="s">
        <v>16634</v>
      </c>
      <c r="D8148" s="335" t="s">
        <v>306</v>
      </c>
      <c r="E8148" s="336" t="s">
        <v>18449</v>
      </c>
      <c r="F8148" s="360" t="s">
        <v>16728</v>
      </c>
      <c r="G8148" s="337" t="s">
        <v>18420</v>
      </c>
      <c r="H8148" s="372" t="s">
        <v>834</v>
      </c>
      <c r="I8148" s="408">
        <v>1238</v>
      </c>
      <c r="J8148" s="382">
        <v>8.33</v>
      </c>
      <c r="K8148" s="353">
        <v>41639</v>
      </c>
      <c r="L8148" s="341" t="s">
        <v>18698</v>
      </c>
      <c r="M8148" s="383">
        <v>41709</v>
      </c>
      <c r="N8148" s="353">
        <v>41718</v>
      </c>
      <c r="O8148" s="335" t="s">
        <v>1118</v>
      </c>
      <c r="P8148" s="347" t="s">
        <v>3827</v>
      </c>
      <c r="Q8148" s="385">
        <v>41650</v>
      </c>
      <c r="R8148" s="315">
        <f>Q8148/(J8148*1000)</f>
        <v>5</v>
      </c>
      <c r="S8148" s="317"/>
    </row>
    <row r="8149" spans="1:19" ht="25.5" customHeight="1">
      <c r="A8149" s="317"/>
      <c r="B8149" s="336" t="s">
        <v>1146</v>
      </c>
      <c r="C8149" s="387" t="s">
        <v>16635</v>
      </c>
      <c r="D8149" s="335" t="s">
        <v>306</v>
      </c>
      <c r="E8149" s="336" t="s">
        <v>18449</v>
      </c>
      <c r="F8149" s="360" t="s">
        <v>16729</v>
      </c>
      <c r="G8149" s="337" t="s">
        <v>18420</v>
      </c>
      <c r="H8149" s="372" t="s">
        <v>1249</v>
      </c>
      <c r="I8149" s="408">
        <v>1571</v>
      </c>
      <c r="J8149" s="382">
        <v>7.5949999999999998</v>
      </c>
      <c r="K8149" s="353">
        <v>41639</v>
      </c>
      <c r="L8149" s="341" t="s">
        <v>18698</v>
      </c>
      <c r="M8149" s="383">
        <v>41709</v>
      </c>
      <c r="N8149" s="353">
        <v>41718</v>
      </c>
      <c r="O8149" s="335" t="s">
        <v>585</v>
      </c>
      <c r="P8149" s="347" t="s">
        <v>3827</v>
      </c>
      <c r="Q8149" s="385">
        <v>37975</v>
      </c>
      <c r="R8149" s="315">
        <f>Q8149/(J8149*1000)</f>
        <v>5</v>
      </c>
      <c r="S8149" s="317"/>
    </row>
    <row r="8150" spans="1:19" ht="25.5" customHeight="1">
      <c r="A8150" s="317"/>
      <c r="B8150" s="336" t="s">
        <v>1146</v>
      </c>
      <c r="C8150" s="387" t="s">
        <v>16636</v>
      </c>
      <c r="D8150" s="335" t="s">
        <v>306</v>
      </c>
      <c r="E8150" s="336" t="s">
        <v>18449</v>
      </c>
      <c r="F8150" s="360" t="s">
        <v>16730</v>
      </c>
      <c r="G8150" s="337" t="s">
        <v>18420</v>
      </c>
      <c r="H8150" s="372" t="s">
        <v>881</v>
      </c>
      <c r="I8150" s="408">
        <v>1876</v>
      </c>
      <c r="J8150" s="413">
        <v>9</v>
      </c>
      <c r="K8150" s="353">
        <v>41639</v>
      </c>
      <c r="L8150" s="341" t="s">
        <v>18698</v>
      </c>
      <c r="M8150" s="383">
        <v>41709</v>
      </c>
      <c r="N8150" s="353">
        <v>41718</v>
      </c>
      <c r="O8150" s="335" t="s">
        <v>585</v>
      </c>
      <c r="P8150" s="347" t="s">
        <v>3827</v>
      </c>
      <c r="Q8150" s="385">
        <v>45000</v>
      </c>
      <c r="R8150" s="315">
        <f>Q8150/(J8150*1000)</f>
        <v>5</v>
      </c>
      <c r="S8150" s="317"/>
    </row>
    <row r="8151" spans="1:19" ht="25.5" customHeight="1">
      <c r="A8151" s="317"/>
      <c r="B8151" s="336" t="s">
        <v>1146</v>
      </c>
      <c r="C8151" s="387" t="s">
        <v>16637</v>
      </c>
      <c r="D8151" s="335" t="s">
        <v>306</v>
      </c>
      <c r="E8151" s="336" t="s">
        <v>18449</v>
      </c>
      <c r="F8151" s="360" t="s">
        <v>16731</v>
      </c>
      <c r="G8151" s="337" t="s">
        <v>18420</v>
      </c>
      <c r="H8151" s="372" t="s">
        <v>369</v>
      </c>
      <c r="I8151" s="408">
        <v>2633</v>
      </c>
      <c r="J8151" s="382">
        <v>4.165</v>
      </c>
      <c r="K8151" s="353">
        <v>41639</v>
      </c>
      <c r="L8151" s="341" t="s">
        <v>18698</v>
      </c>
      <c r="M8151" s="383">
        <v>41710</v>
      </c>
      <c r="N8151" s="353">
        <v>41718</v>
      </c>
      <c r="O8151" s="346" t="s">
        <v>18075</v>
      </c>
      <c r="P8151" s="347" t="s">
        <v>3827</v>
      </c>
      <c r="Q8151" s="385">
        <v>20825</v>
      </c>
      <c r="R8151" s="315">
        <f>Q8151/(J8151*1000)</f>
        <v>5</v>
      </c>
      <c r="S8151" s="317"/>
    </row>
    <row r="8152" spans="1:19" ht="25.5" customHeight="1">
      <c r="A8152" s="317"/>
      <c r="B8152" s="336" t="s">
        <v>1146</v>
      </c>
      <c r="C8152" s="387" t="s">
        <v>16638</v>
      </c>
      <c r="D8152" s="335" t="s">
        <v>306</v>
      </c>
      <c r="E8152" s="336" t="s">
        <v>18449</v>
      </c>
      <c r="F8152" s="360" t="s">
        <v>16732</v>
      </c>
      <c r="G8152" s="337" t="s">
        <v>18420</v>
      </c>
      <c r="H8152" s="372" t="s">
        <v>385</v>
      </c>
      <c r="I8152" s="408">
        <v>2453</v>
      </c>
      <c r="J8152" s="382">
        <v>4.165</v>
      </c>
      <c r="K8152" s="353">
        <v>41639</v>
      </c>
      <c r="L8152" s="341" t="s">
        <v>18698</v>
      </c>
      <c r="M8152" s="383">
        <v>41710</v>
      </c>
      <c r="N8152" s="353">
        <v>41718</v>
      </c>
      <c r="O8152" s="346" t="s">
        <v>18075</v>
      </c>
      <c r="P8152" s="347" t="s">
        <v>3827</v>
      </c>
      <c r="Q8152" s="385">
        <v>20800</v>
      </c>
      <c r="R8152" s="315">
        <f>Q8152/(J8152*1000)</f>
        <v>4.9939975990396155</v>
      </c>
      <c r="S8152" s="317"/>
    </row>
    <row r="8153" spans="1:19" ht="25.5" customHeight="1">
      <c r="A8153" s="317"/>
      <c r="B8153" s="336" t="s">
        <v>1146</v>
      </c>
      <c r="C8153" s="387" t="s">
        <v>16639</v>
      </c>
      <c r="D8153" s="335" t="s">
        <v>306</v>
      </c>
      <c r="E8153" s="336" t="s">
        <v>18449</v>
      </c>
      <c r="F8153" s="360" t="s">
        <v>16733</v>
      </c>
      <c r="G8153" s="337" t="s">
        <v>18420</v>
      </c>
      <c r="H8153" s="372" t="s">
        <v>6140</v>
      </c>
      <c r="I8153" s="408">
        <v>2139</v>
      </c>
      <c r="J8153" s="382">
        <v>3.43</v>
      </c>
      <c r="K8153" s="353">
        <v>41639</v>
      </c>
      <c r="L8153" s="341" t="s">
        <v>18698</v>
      </c>
      <c r="M8153" s="383">
        <v>41710</v>
      </c>
      <c r="N8153" s="353">
        <v>41718</v>
      </c>
      <c r="O8153" s="346" t="s">
        <v>18075</v>
      </c>
      <c r="P8153" s="347" t="s">
        <v>3827</v>
      </c>
      <c r="Q8153" s="385">
        <v>17150</v>
      </c>
      <c r="R8153" s="315">
        <f>Q8153/(J8153*1000)</f>
        <v>5</v>
      </c>
      <c r="S8153" s="317"/>
    </row>
    <row r="8154" spans="1:19" ht="25.5" customHeight="1">
      <c r="A8154" s="317"/>
      <c r="B8154" s="336" t="s">
        <v>1146</v>
      </c>
      <c r="C8154" s="387" t="s">
        <v>16640</v>
      </c>
      <c r="D8154" s="335" t="s">
        <v>306</v>
      </c>
      <c r="E8154" s="336" t="s">
        <v>18449</v>
      </c>
      <c r="F8154" s="360" t="s">
        <v>16734</v>
      </c>
      <c r="G8154" s="337" t="s">
        <v>18420</v>
      </c>
      <c r="H8154" s="372" t="s">
        <v>834</v>
      </c>
      <c r="I8154" s="408">
        <v>2138</v>
      </c>
      <c r="J8154" s="382">
        <v>9.0649999999999995</v>
      </c>
      <c r="K8154" s="353">
        <v>41639</v>
      </c>
      <c r="L8154" s="341" t="s">
        <v>18698</v>
      </c>
      <c r="M8154" s="383">
        <v>41710</v>
      </c>
      <c r="N8154" s="353">
        <v>41718</v>
      </c>
      <c r="O8154" s="335" t="s">
        <v>1118</v>
      </c>
      <c r="P8154" s="347" t="s">
        <v>3827</v>
      </c>
      <c r="Q8154" s="385">
        <v>45325</v>
      </c>
      <c r="R8154" s="315">
        <f>Q8154/(J8154*1000)</f>
        <v>5</v>
      </c>
      <c r="S8154" s="317"/>
    </row>
    <row r="8155" spans="1:19" ht="25.5" customHeight="1">
      <c r="A8155" s="317"/>
      <c r="B8155" s="336" t="s">
        <v>1146</v>
      </c>
      <c r="C8155" s="387" t="s">
        <v>16641</v>
      </c>
      <c r="D8155" s="335" t="s">
        <v>306</v>
      </c>
      <c r="E8155" s="336" t="s">
        <v>18449</v>
      </c>
      <c r="F8155" s="360" t="s">
        <v>16735</v>
      </c>
      <c r="G8155" s="337" t="s">
        <v>18420</v>
      </c>
      <c r="H8155" s="372" t="s">
        <v>6132</v>
      </c>
      <c r="I8155" s="408">
        <v>2127</v>
      </c>
      <c r="J8155" s="382">
        <v>2.94</v>
      </c>
      <c r="K8155" s="353">
        <v>41639</v>
      </c>
      <c r="L8155" s="341" t="s">
        <v>18698</v>
      </c>
      <c r="M8155" s="383">
        <v>41710</v>
      </c>
      <c r="N8155" s="353">
        <v>41718</v>
      </c>
      <c r="O8155" s="346" t="s">
        <v>18075</v>
      </c>
      <c r="P8155" s="347" t="s">
        <v>3827</v>
      </c>
      <c r="Q8155" s="385">
        <v>14700</v>
      </c>
      <c r="R8155" s="315">
        <f>Q8155/(J8155*1000)</f>
        <v>5</v>
      </c>
      <c r="S8155" s="317"/>
    </row>
    <row r="8156" spans="1:19" ht="25.5" customHeight="1">
      <c r="A8156" s="317"/>
      <c r="B8156" s="336" t="s">
        <v>1146</v>
      </c>
      <c r="C8156" s="387" t="s">
        <v>16642</v>
      </c>
      <c r="D8156" s="335" t="s">
        <v>306</v>
      </c>
      <c r="E8156" s="336" t="s">
        <v>18449</v>
      </c>
      <c r="F8156" s="360" t="s">
        <v>16736</v>
      </c>
      <c r="G8156" s="337" t="s">
        <v>18420</v>
      </c>
      <c r="H8156" s="372" t="s">
        <v>6132</v>
      </c>
      <c r="I8156" s="408">
        <v>2108</v>
      </c>
      <c r="J8156" s="382">
        <v>4.165</v>
      </c>
      <c r="K8156" s="353">
        <v>41639</v>
      </c>
      <c r="L8156" s="341" t="s">
        <v>18698</v>
      </c>
      <c r="M8156" s="383">
        <v>41710</v>
      </c>
      <c r="N8156" s="353">
        <v>41718</v>
      </c>
      <c r="O8156" s="346" t="s">
        <v>18075</v>
      </c>
      <c r="P8156" s="347" t="s">
        <v>3827</v>
      </c>
      <c r="Q8156" s="385">
        <v>20825</v>
      </c>
      <c r="R8156" s="315">
        <f>Q8156/(J8156*1000)</f>
        <v>5</v>
      </c>
      <c r="S8156" s="317"/>
    </row>
    <row r="8157" spans="1:19" ht="25.5" customHeight="1">
      <c r="A8157" s="317"/>
      <c r="B8157" s="336" t="s">
        <v>1146</v>
      </c>
      <c r="C8157" s="335" t="s">
        <v>17972</v>
      </c>
      <c r="D8157" s="335" t="s">
        <v>306</v>
      </c>
      <c r="E8157" s="336" t="s">
        <v>18449</v>
      </c>
      <c r="F8157" s="335" t="s">
        <v>13456</v>
      </c>
      <c r="G8157" s="337" t="s">
        <v>18420</v>
      </c>
      <c r="H8157" s="366" t="s">
        <v>390</v>
      </c>
      <c r="I8157" s="338">
        <v>1462</v>
      </c>
      <c r="J8157" s="339">
        <v>8.82</v>
      </c>
      <c r="K8157" s="353">
        <v>41639</v>
      </c>
      <c r="L8157" s="341" t="s">
        <v>18698</v>
      </c>
      <c r="M8157" s="340">
        <v>41702</v>
      </c>
      <c r="N8157" s="353">
        <v>41718</v>
      </c>
      <c r="O8157" s="335" t="s">
        <v>18077</v>
      </c>
      <c r="P8157" s="347" t="s">
        <v>3827</v>
      </c>
      <c r="Q8157" s="344">
        <v>43218</v>
      </c>
      <c r="R8157" s="315">
        <f>Q8157/(J8157*1000)</f>
        <v>4.9000000000000004</v>
      </c>
      <c r="S8157" s="317"/>
    </row>
    <row r="8158" spans="1:19" ht="25.5" customHeight="1">
      <c r="A8158" s="317"/>
      <c r="B8158" s="336" t="s">
        <v>1146</v>
      </c>
      <c r="C8158" s="335" t="s">
        <v>17973</v>
      </c>
      <c r="D8158" s="335" t="s">
        <v>306</v>
      </c>
      <c r="E8158" s="336" t="s">
        <v>18449</v>
      </c>
      <c r="F8158" s="335" t="s">
        <v>13457</v>
      </c>
      <c r="G8158" s="337" t="s">
        <v>18420</v>
      </c>
      <c r="H8158" s="366" t="s">
        <v>381</v>
      </c>
      <c r="I8158" s="338">
        <v>2030</v>
      </c>
      <c r="J8158" s="339">
        <v>25.48</v>
      </c>
      <c r="K8158" s="353">
        <v>41639</v>
      </c>
      <c r="L8158" s="341" t="s">
        <v>18698</v>
      </c>
      <c r="M8158" s="340">
        <v>41709</v>
      </c>
      <c r="N8158" s="353">
        <v>41718</v>
      </c>
      <c r="O8158" s="346" t="s">
        <v>18075</v>
      </c>
      <c r="P8158" s="347" t="s">
        <v>3827</v>
      </c>
      <c r="Q8158" s="344">
        <v>124852.00000000001</v>
      </c>
      <c r="R8158" s="315">
        <f>Q8158/(J8158*1000)</f>
        <v>4.9000000000000004</v>
      </c>
      <c r="S8158" s="317"/>
    </row>
    <row r="8159" spans="1:19" ht="25.5" customHeight="1">
      <c r="A8159" s="317"/>
      <c r="B8159" s="336" t="s">
        <v>1146</v>
      </c>
      <c r="C8159" s="335" t="s">
        <v>17974</v>
      </c>
      <c r="D8159" s="335" t="s">
        <v>306</v>
      </c>
      <c r="E8159" s="336" t="s">
        <v>18449</v>
      </c>
      <c r="F8159" s="335" t="s">
        <v>13458</v>
      </c>
      <c r="G8159" s="337" t="s">
        <v>18420</v>
      </c>
      <c r="H8159" s="366" t="s">
        <v>740</v>
      </c>
      <c r="I8159" s="338">
        <v>1611</v>
      </c>
      <c r="J8159" s="339">
        <v>4.9000000000000004</v>
      </c>
      <c r="K8159" s="353">
        <v>41639</v>
      </c>
      <c r="L8159" s="341" t="s">
        <v>18698</v>
      </c>
      <c r="M8159" s="340">
        <v>41709</v>
      </c>
      <c r="N8159" s="353">
        <v>41718</v>
      </c>
      <c r="O8159" s="335" t="s">
        <v>585</v>
      </c>
      <c r="P8159" s="347" t="s">
        <v>3827</v>
      </c>
      <c r="Q8159" s="344">
        <v>24010.000000000004</v>
      </c>
      <c r="R8159" s="315">
        <f>Q8159/(J8159*1000)</f>
        <v>4.9000000000000004</v>
      </c>
      <c r="S8159" s="317"/>
    </row>
    <row r="8160" spans="1:19" ht="25.5" customHeight="1">
      <c r="A8160" s="317"/>
      <c r="B8160" s="336" t="s">
        <v>1146</v>
      </c>
      <c r="C8160" s="335" t="s">
        <v>17975</v>
      </c>
      <c r="D8160" s="335" t="s">
        <v>306</v>
      </c>
      <c r="E8160" s="336" t="s">
        <v>18449</v>
      </c>
      <c r="F8160" s="335" t="s">
        <v>13459</v>
      </c>
      <c r="G8160" s="337" t="s">
        <v>18420</v>
      </c>
      <c r="H8160" s="337" t="s">
        <v>6132</v>
      </c>
      <c r="I8160" s="338">
        <v>2125</v>
      </c>
      <c r="J8160" s="339">
        <v>4.41</v>
      </c>
      <c r="K8160" s="353">
        <v>41639</v>
      </c>
      <c r="L8160" s="341" t="s">
        <v>18698</v>
      </c>
      <c r="M8160" s="340">
        <v>41710</v>
      </c>
      <c r="N8160" s="353">
        <v>41718</v>
      </c>
      <c r="O8160" s="346" t="s">
        <v>18075</v>
      </c>
      <c r="P8160" s="347" t="s">
        <v>3827</v>
      </c>
      <c r="Q8160" s="344">
        <v>21609</v>
      </c>
      <c r="R8160" s="315">
        <f>Q8160/(J8160*1000)</f>
        <v>4.9000000000000004</v>
      </c>
      <c r="S8160" s="317"/>
    </row>
    <row r="8161" spans="1:19" ht="25.5" customHeight="1">
      <c r="A8161" s="317"/>
      <c r="B8161" s="336" t="s">
        <v>1146</v>
      </c>
      <c r="C8161" s="335" t="s">
        <v>17976</v>
      </c>
      <c r="D8161" s="335" t="s">
        <v>306</v>
      </c>
      <c r="E8161" s="336" t="s">
        <v>18449</v>
      </c>
      <c r="F8161" s="335" t="s">
        <v>13460</v>
      </c>
      <c r="G8161" s="337" t="s">
        <v>18420</v>
      </c>
      <c r="H8161" s="366" t="s">
        <v>387</v>
      </c>
      <c r="I8161" s="338">
        <v>2494</v>
      </c>
      <c r="J8161" s="339">
        <v>7.1050000000000004</v>
      </c>
      <c r="K8161" s="353">
        <v>41639</v>
      </c>
      <c r="L8161" s="341" t="s">
        <v>18698</v>
      </c>
      <c r="M8161" s="340">
        <v>41710</v>
      </c>
      <c r="N8161" s="353">
        <v>41718</v>
      </c>
      <c r="O8161" s="346" t="s">
        <v>18075</v>
      </c>
      <c r="P8161" s="347" t="s">
        <v>3827</v>
      </c>
      <c r="Q8161" s="344">
        <v>34814.5</v>
      </c>
      <c r="R8161" s="315">
        <f>Q8161/(J8161*1000)</f>
        <v>4.9000000000000004</v>
      </c>
      <c r="S8161" s="317"/>
    </row>
    <row r="8162" spans="1:19" ht="25.5" customHeight="1">
      <c r="A8162" s="317"/>
      <c r="B8162" s="336" t="s">
        <v>1146</v>
      </c>
      <c r="C8162" s="335" t="s">
        <v>17977</v>
      </c>
      <c r="D8162" s="335" t="s">
        <v>306</v>
      </c>
      <c r="E8162" s="336" t="s">
        <v>18449</v>
      </c>
      <c r="F8162" s="335" t="s">
        <v>13461</v>
      </c>
      <c r="G8162" s="337" t="s">
        <v>18420</v>
      </c>
      <c r="H8162" s="366" t="s">
        <v>433</v>
      </c>
      <c r="I8162" s="338">
        <v>2360</v>
      </c>
      <c r="J8162" s="339">
        <v>3.75</v>
      </c>
      <c r="K8162" s="353">
        <v>41639</v>
      </c>
      <c r="L8162" s="341" t="s">
        <v>18698</v>
      </c>
      <c r="M8162" s="340">
        <v>41710</v>
      </c>
      <c r="N8162" s="353">
        <v>41718</v>
      </c>
      <c r="O8162" s="346" t="s">
        <v>18075</v>
      </c>
      <c r="P8162" s="347" t="s">
        <v>3827</v>
      </c>
      <c r="Q8162" s="350">
        <v>18375</v>
      </c>
      <c r="R8162" s="315">
        <f>Q8162/(J8162*1000)</f>
        <v>4.9000000000000004</v>
      </c>
      <c r="S8162" s="317"/>
    </row>
    <row r="8163" spans="1:19" ht="25.5" customHeight="1">
      <c r="A8163" s="317"/>
      <c r="B8163" s="336" t="s">
        <v>1146</v>
      </c>
      <c r="C8163" s="335" t="s">
        <v>17978</v>
      </c>
      <c r="D8163" s="335" t="s">
        <v>306</v>
      </c>
      <c r="E8163" s="336" t="s">
        <v>18449</v>
      </c>
      <c r="F8163" s="335" t="s">
        <v>13462</v>
      </c>
      <c r="G8163" s="337" t="s">
        <v>18420</v>
      </c>
      <c r="H8163" s="337" t="s">
        <v>474</v>
      </c>
      <c r="I8163" s="338">
        <v>2745</v>
      </c>
      <c r="J8163" s="339">
        <v>5.39</v>
      </c>
      <c r="K8163" s="353">
        <v>41639</v>
      </c>
      <c r="L8163" s="341" t="s">
        <v>18698</v>
      </c>
      <c r="M8163" s="340">
        <v>41710</v>
      </c>
      <c r="N8163" s="353">
        <v>41718</v>
      </c>
      <c r="O8163" s="346" t="s">
        <v>18075</v>
      </c>
      <c r="P8163" s="347" t="s">
        <v>3827</v>
      </c>
      <c r="Q8163" s="350">
        <v>26411</v>
      </c>
      <c r="R8163" s="315">
        <f>Q8163/(J8163*1000)</f>
        <v>4.9000000000000004</v>
      </c>
      <c r="S8163" s="317"/>
    </row>
    <row r="8164" spans="1:19" ht="25.5" customHeight="1">
      <c r="A8164" s="317"/>
      <c r="B8164" s="336" t="s">
        <v>1146</v>
      </c>
      <c r="C8164" s="335" t="s">
        <v>17979</v>
      </c>
      <c r="D8164" s="335" t="s">
        <v>306</v>
      </c>
      <c r="E8164" s="336" t="s">
        <v>18449</v>
      </c>
      <c r="F8164" s="335" t="s">
        <v>13463</v>
      </c>
      <c r="G8164" s="337" t="s">
        <v>18420</v>
      </c>
      <c r="H8164" s="357" t="s">
        <v>617</v>
      </c>
      <c r="I8164" s="338">
        <v>1585</v>
      </c>
      <c r="J8164" s="339">
        <v>6.86</v>
      </c>
      <c r="K8164" s="353">
        <v>41639</v>
      </c>
      <c r="L8164" s="341" t="s">
        <v>18698</v>
      </c>
      <c r="M8164" s="340">
        <v>41711</v>
      </c>
      <c r="N8164" s="353">
        <v>41718</v>
      </c>
      <c r="O8164" s="335" t="s">
        <v>585</v>
      </c>
      <c r="P8164" s="347" t="s">
        <v>3827</v>
      </c>
      <c r="Q8164" s="350">
        <v>33614.000000000007</v>
      </c>
      <c r="R8164" s="315">
        <f>Q8164/(J8164*1000)</f>
        <v>4.9000000000000012</v>
      </c>
      <c r="S8164" s="317"/>
    </row>
    <row r="8165" spans="1:19" ht="25.5" customHeight="1">
      <c r="A8165" s="317"/>
      <c r="B8165" s="336" t="s">
        <v>1146</v>
      </c>
      <c r="C8165" s="335" t="s">
        <v>17980</v>
      </c>
      <c r="D8165" s="335" t="s">
        <v>306</v>
      </c>
      <c r="E8165" s="336" t="s">
        <v>18449</v>
      </c>
      <c r="F8165" s="335" t="s">
        <v>13464</v>
      </c>
      <c r="G8165" s="337" t="s">
        <v>18420</v>
      </c>
      <c r="H8165" s="366" t="s">
        <v>866</v>
      </c>
      <c r="I8165" s="338">
        <v>1854</v>
      </c>
      <c r="J8165" s="339">
        <v>6.25</v>
      </c>
      <c r="K8165" s="353">
        <v>41639</v>
      </c>
      <c r="L8165" s="341" t="s">
        <v>18698</v>
      </c>
      <c r="M8165" s="340">
        <v>41711</v>
      </c>
      <c r="N8165" s="353">
        <v>41718</v>
      </c>
      <c r="O8165" s="335" t="s">
        <v>585</v>
      </c>
      <c r="P8165" s="347" t="s">
        <v>3827</v>
      </c>
      <c r="Q8165" s="350">
        <v>30625.000000000004</v>
      </c>
      <c r="R8165" s="315">
        <f>Q8165/(J8165*1000)</f>
        <v>4.9000000000000004</v>
      </c>
      <c r="S8165" s="317"/>
    </row>
    <row r="8166" spans="1:19" ht="25.5" customHeight="1">
      <c r="A8166" s="317"/>
      <c r="B8166" s="336" t="s">
        <v>1146</v>
      </c>
      <c r="C8166" s="387" t="s">
        <v>16643</v>
      </c>
      <c r="D8166" s="335" t="s">
        <v>306</v>
      </c>
      <c r="E8166" s="336" t="s">
        <v>18449</v>
      </c>
      <c r="F8166" s="360" t="s">
        <v>16737</v>
      </c>
      <c r="G8166" s="337" t="s">
        <v>18420</v>
      </c>
      <c r="H8166" s="372" t="s">
        <v>1037</v>
      </c>
      <c r="I8166" s="408">
        <v>1906</v>
      </c>
      <c r="J8166" s="382">
        <v>3.43</v>
      </c>
      <c r="K8166" s="353">
        <v>41639</v>
      </c>
      <c r="L8166" s="341" t="s">
        <v>18698</v>
      </c>
      <c r="M8166" s="383">
        <v>41711</v>
      </c>
      <c r="N8166" s="353">
        <v>41718</v>
      </c>
      <c r="O8166" s="335" t="s">
        <v>585</v>
      </c>
      <c r="P8166" s="347" t="s">
        <v>3827</v>
      </c>
      <c r="Q8166" s="385">
        <v>17150</v>
      </c>
      <c r="R8166" s="315">
        <f>Q8166/(J8166*1000)</f>
        <v>5</v>
      </c>
      <c r="S8166" s="317"/>
    </row>
    <row r="8167" spans="1:19" ht="25.5" customHeight="1">
      <c r="A8167" s="317"/>
      <c r="B8167" s="336" t="s">
        <v>1146</v>
      </c>
      <c r="C8167" s="387" t="s">
        <v>16644</v>
      </c>
      <c r="D8167" s="335" t="s">
        <v>306</v>
      </c>
      <c r="E8167" s="336" t="s">
        <v>18449</v>
      </c>
      <c r="F8167" s="360" t="s">
        <v>16738</v>
      </c>
      <c r="G8167" s="337" t="s">
        <v>18420</v>
      </c>
      <c r="H8167" s="372" t="s">
        <v>474</v>
      </c>
      <c r="I8167" s="408">
        <v>2740</v>
      </c>
      <c r="J8167" s="382">
        <v>3.6749999999999998</v>
      </c>
      <c r="K8167" s="353">
        <v>41639</v>
      </c>
      <c r="L8167" s="341" t="s">
        <v>18698</v>
      </c>
      <c r="M8167" s="383">
        <v>41711</v>
      </c>
      <c r="N8167" s="353">
        <v>41718</v>
      </c>
      <c r="O8167" s="346" t="s">
        <v>18075</v>
      </c>
      <c r="P8167" s="347" t="s">
        <v>3827</v>
      </c>
      <c r="Q8167" s="385">
        <v>18375</v>
      </c>
      <c r="R8167" s="315">
        <f>Q8167/(J8167*1000)</f>
        <v>5</v>
      </c>
      <c r="S8167" s="317"/>
    </row>
    <row r="8168" spans="1:19" ht="25.5" customHeight="1">
      <c r="A8168" s="317"/>
      <c r="B8168" s="336" t="s">
        <v>1146</v>
      </c>
      <c r="C8168" s="387" t="s">
        <v>16645</v>
      </c>
      <c r="D8168" s="335" t="s">
        <v>306</v>
      </c>
      <c r="E8168" s="336" t="s">
        <v>18449</v>
      </c>
      <c r="F8168" s="360" t="s">
        <v>16739</v>
      </c>
      <c r="G8168" s="337" t="s">
        <v>18420</v>
      </c>
      <c r="H8168" s="372" t="s">
        <v>474</v>
      </c>
      <c r="I8168" s="408">
        <v>2745</v>
      </c>
      <c r="J8168" s="382">
        <v>7.84</v>
      </c>
      <c r="K8168" s="353">
        <v>41639</v>
      </c>
      <c r="L8168" s="341" t="s">
        <v>18698</v>
      </c>
      <c r="M8168" s="383">
        <v>41711</v>
      </c>
      <c r="N8168" s="353">
        <v>41718</v>
      </c>
      <c r="O8168" s="346" t="s">
        <v>18075</v>
      </c>
      <c r="P8168" s="347" t="s">
        <v>3827</v>
      </c>
      <c r="Q8168" s="385">
        <v>39200</v>
      </c>
      <c r="R8168" s="315">
        <f>Q8168/(J8168*1000)</f>
        <v>5</v>
      </c>
      <c r="S8168" s="317"/>
    </row>
    <row r="8169" spans="1:19" ht="25.5" customHeight="1">
      <c r="A8169" s="317"/>
      <c r="B8169" s="336" t="s">
        <v>1146</v>
      </c>
      <c r="C8169" s="387" t="s">
        <v>16646</v>
      </c>
      <c r="D8169" s="335" t="s">
        <v>306</v>
      </c>
      <c r="E8169" s="336" t="s">
        <v>18449</v>
      </c>
      <c r="F8169" s="360" t="s">
        <v>16740</v>
      </c>
      <c r="G8169" s="337" t="s">
        <v>18420</v>
      </c>
      <c r="H8169" s="372" t="s">
        <v>474</v>
      </c>
      <c r="I8169" s="408">
        <v>2740</v>
      </c>
      <c r="J8169" s="382">
        <v>9.8000000000000007</v>
      </c>
      <c r="K8169" s="353">
        <v>41639</v>
      </c>
      <c r="L8169" s="341" t="s">
        <v>18698</v>
      </c>
      <c r="M8169" s="383">
        <v>41711</v>
      </c>
      <c r="N8169" s="353">
        <v>41718</v>
      </c>
      <c r="O8169" s="346" t="s">
        <v>18075</v>
      </c>
      <c r="P8169" s="347" t="s">
        <v>3827</v>
      </c>
      <c r="Q8169" s="385">
        <v>49000</v>
      </c>
      <c r="R8169" s="315">
        <f>Q8169/(J8169*1000)</f>
        <v>5</v>
      </c>
      <c r="S8169" s="317"/>
    </row>
    <row r="8170" spans="1:19" ht="25.5" customHeight="1">
      <c r="A8170" s="317"/>
      <c r="B8170" s="336" t="s">
        <v>1146</v>
      </c>
      <c r="C8170" s="335" t="s">
        <v>17981</v>
      </c>
      <c r="D8170" s="335" t="s">
        <v>306</v>
      </c>
      <c r="E8170" s="336" t="s">
        <v>18449</v>
      </c>
      <c r="F8170" s="335" t="s">
        <v>13465</v>
      </c>
      <c r="G8170" s="337" t="s">
        <v>18420</v>
      </c>
      <c r="H8170" s="366" t="s">
        <v>366</v>
      </c>
      <c r="I8170" s="338">
        <v>1760</v>
      </c>
      <c r="J8170" s="339">
        <v>6.6150000000000002</v>
      </c>
      <c r="K8170" s="353">
        <v>41639</v>
      </c>
      <c r="L8170" s="341" t="s">
        <v>18698</v>
      </c>
      <c r="M8170" s="340">
        <v>41712</v>
      </c>
      <c r="N8170" s="353">
        <v>41718</v>
      </c>
      <c r="O8170" s="346" t="s">
        <v>18075</v>
      </c>
      <c r="P8170" s="347" t="s">
        <v>3827</v>
      </c>
      <c r="Q8170" s="344">
        <v>32413.500000000007</v>
      </c>
      <c r="R8170" s="315">
        <f>Q8170/(J8170*1000)</f>
        <v>4.9000000000000012</v>
      </c>
      <c r="S8170" s="317"/>
    </row>
    <row r="8171" spans="1:19" ht="25.5" customHeight="1">
      <c r="A8171" s="317"/>
      <c r="B8171" s="336" t="s">
        <v>1146</v>
      </c>
      <c r="C8171" s="335" t="s">
        <v>17982</v>
      </c>
      <c r="D8171" s="335" t="s">
        <v>306</v>
      </c>
      <c r="E8171" s="336" t="s">
        <v>18449</v>
      </c>
      <c r="F8171" s="335" t="s">
        <v>13466</v>
      </c>
      <c r="G8171" s="337" t="s">
        <v>18420</v>
      </c>
      <c r="H8171" s="366" t="s">
        <v>851</v>
      </c>
      <c r="I8171" s="338">
        <v>1832</v>
      </c>
      <c r="J8171" s="339">
        <v>3</v>
      </c>
      <c r="K8171" s="353">
        <v>41639</v>
      </c>
      <c r="L8171" s="341" t="s">
        <v>18698</v>
      </c>
      <c r="M8171" s="340">
        <v>41715</v>
      </c>
      <c r="N8171" s="353">
        <v>41718</v>
      </c>
      <c r="O8171" s="335" t="s">
        <v>585</v>
      </c>
      <c r="P8171" s="347" t="s">
        <v>3827</v>
      </c>
      <c r="Q8171" s="344">
        <v>14700.000000000002</v>
      </c>
      <c r="R8171" s="315">
        <f>Q8171/(J8171*1000)</f>
        <v>4.9000000000000004</v>
      </c>
      <c r="S8171" s="317"/>
    </row>
    <row r="8172" spans="1:19" ht="25.5" customHeight="1">
      <c r="A8172" s="317"/>
      <c r="B8172" s="336" t="s">
        <v>1146</v>
      </c>
      <c r="C8172" s="335" t="s">
        <v>17983</v>
      </c>
      <c r="D8172" s="335" t="s">
        <v>306</v>
      </c>
      <c r="E8172" s="336" t="s">
        <v>18449</v>
      </c>
      <c r="F8172" s="335" t="s">
        <v>13467</v>
      </c>
      <c r="G8172" s="337" t="s">
        <v>18420</v>
      </c>
      <c r="H8172" s="366" t="s">
        <v>459</v>
      </c>
      <c r="I8172" s="338">
        <v>2149</v>
      </c>
      <c r="J8172" s="339">
        <v>4.41</v>
      </c>
      <c r="K8172" s="353">
        <v>41639</v>
      </c>
      <c r="L8172" s="341" t="s">
        <v>18698</v>
      </c>
      <c r="M8172" s="340">
        <v>41712</v>
      </c>
      <c r="N8172" s="353">
        <v>41718</v>
      </c>
      <c r="O8172" s="335" t="s">
        <v>585</v>
      </c>
      <c r="P8172" s="347" t="s">
        <v>3827</v>
      </c>
      <c r="Q8172" s="344">
        <v>21609</v>
      </c>
      <c r="R8172" s="315">
        <f>Q8172/(J8172*1000)</f>
        <v>4.9000000000000004</v>
      </c>
      <c r="S8172" s="317"/>
    </row>
    <row r="8173" spans="1:19" ht="25.5" customHeight="1">
      <c r="A8173" s="317"/>
      <c r="B8173" s="336" t="s">
        <v>1146</v>
      </c>
      <c r="C8173" s="335" t="s">
        <v>17984</v>
      </c>
      <c r="D8173" s="335" t="s">
        <v>306</v>
      </c>
      <c r="E8173" s="336" t="s">
        <v>18449</v>
      </c>
      <c r="F8173" s="335" t="s">
        <v>13468</v>
      </c>
      <c r="G8173" s="337" t="s">
        <v>18420</v>
      </c>
      <c r="H8173" s="366" t="s">
        <v>459</v>
      </c>
      <c r="I8173" s="338">
        <v>2149</v>
      </c>
      <c r="J8173" s="339">
        <v>9.25</v>
      </c>
      <c r="K8173" s="353">
        <v>41639</v>
      </c>
      <c r="L8173" s="341" t="s">
        <v>18698</v>
      </c>
      <c r="M8173" s="340">
        <v>41712</v>
      </c>
      <c r="N8173" s="353">
        <v>41718</v>
      </c>
      <c r="O8173" s="335" t="s">
        <v>585</v>
      </c>
      <c r="P8173" s="347" t="s">
        <v>3827</v>
      </c>
      <c r="Q8173" s="344">
        <v>45325</v>
      </c>
      <c r="R8173" s="315">
        <f>Q8173/(J8173*1000)</f>
        <v>4.9000000000000004</v>
      </c>
      <c r="S8173" s="317"/>
    </row>
    <row r="8174" spans="1:19" ht="25.5" customHeight="1">
      <c r="A8174" s="317"/>
      <c r="B8174" s="336" t="s">
        <v>1146</v>
      </c>
      <c r="C8174" s="335" t="s">
        <v>17985</v>
      </c>
      <c r="D8174" s="335" t="s">
        <v>306</v>
      </c>
      <c r="E8174" s="336" t="s">
        <v>18449</v>
      </c>
      <c r="F8174" s="335" t="s">
        <v>13469</v>
      </c>
      <c r="G8174" s="337" t="s">
        <v>18420</v>
      </c>
      <c r="H8174" s="366" t="s">
        <v>1401</v>
      </c>
      <c r="I8174" s="338">
        <v>1776</v>
      </c>
      <c r="J8174" s="339">
        <v>10.78</v>
      </c>
      <c r="K8174" s="353">
        <v>41639</v>
      </c>
      <c r="L8174" s="341" t="s">
        <v>18698</v>
      </c>
      <c r="M8174" s="340">
        <v>41712</v>
      </c>
      <c r="N8174" s="353">
        <v>41718</v>
      </c>
      <c r="O8174" s="346" t="s">
        <v>18075</v>
      </c>
      <c r="P8174" s="347" t="s">
        <v>3827</v>
      </c>
      <c r="Q8174" s="344">
        <v>52822</v>
      </c>
      <c r="R8174" s="315">
        <f>Q8174/(J8174*1000)</f>
        <v>4.9000000000000004</v>
      </c>
      <c r="S8174" s="317"/>
    </row>
    <row r="8175" spans="1:19" ht="25.5" customHeight="1">
      <c r="A8175" s="317"/>
      <c r="B8175" s="336" t="s">
        <v>1146</v>
      </c>
      <c r="C8175" s="335" t="s">
        <v>17986</v>
      </c>
      <c r="D8175" s="335" t="s">
        <v>306</v>
      </c>
      <c r="E8175" s="336" t="s">
        <v>18449</v>
      </c>
      <c r="F8175" s="335" t="s">
        <v>13470</v>
      </c>
      <c r="G8175" s="337" t="s">
        <v>18420</v>
      </c>
      <c r="H8175" s="366" t="s">
        <v>379</v>
      </c>
      <c r="I8175" s="338">
        <v>2632</v>
      </c>
      <c r="J8175" s="339">
        <v>6.125</v>
      </c>
      <c r="K8175" s="353">
        <v>41639</v>
      </c>
      <c r="L8175" s="341" t="s">
        <v>18698</v>
      </c>
      <c r="M8175" s="340">
        <v>41715</v>
      </c>
      <c r="N8175" s="353">
        <v>41718</v>
      </c>
      <c r="O8175" s="346" t="s">
        <v>18075</v>
      </c>
      <c r="P8175" s="347" t="s">
        <v>3827</v>
      </c>
      <c r="Q8175" s="344">
        <v>30012.500000000004</v>
      </c>
      <c r="R8175" s="315">
        <f>Q8175/(J8175*1000)</f>
        <v>4.9000000000000004</v>
      </c>
      <c r="S8175" s="317"/>
    </row>
    <row r="8176" spans="1:19" ht="25.5" customHeight="1">
      <c r="A8176" s="317"/>
      <c r="B8176" s="336" t="s">
        <v>1146</v>
      </c>
      <c r="C8176" s="387" t="s">
        <v>16647</v>
      </c>
      <c r="D8176" s="335" t="s">
        <v>306</v>
      </c>
      <c r="E8176" s="336" t="s">
        <v>18449</v>
      </c>
      <c r="F8176" s="360" t="s">
        <v>16741</v>
      </c>
      <c r="G8176" s="337" t="s">
        <v>18420</v>
      </c>
      <c r="H8176" s="372" t="s">
        <v>427</v>
      </c>
      <c r="I8176" s="408">
        <v>2145</v>
      </c>
      <c r="J8176" s="382">
        <v>5.6349999999999998</v>
      </c>
      <c r="K8176" s="353">
        <v>41639</v>
      </c>
      <c r="L8176" s="341" t="s">
        <v>18698</v>
      </c>
      <c r="M8176" s="383">
        <v>41715</v>
      </c>
      <c r="N8176" s="353">
        <v>41718</v>
      </c>
      <c r="O8176" s="346" t="s">
        <v>18075</v>
      </c>
      <c r="P8176" s="347" t="s">
        <v>3827</v>
      </c>
      <c r="Q8176" s="385">
        <v>28175</v>
      </c>
      <c r="R8176" s="315">
        <f>Q8176/(J8176*1000)</f>
        <v>5</v>
      </c>
      <c r="S8176" s="317"/>
    </row>
    <row r="8177" spans="1:19" ht="25.5" customHeight="1">
      <c r="A8177" s="317"/>
      <c r="B8177" s="336" t="s">
        <v>1146</v>
      </c>
      <c r="C8177" s="335" t="s">
        <v>7564</v>
      </c>
      <c r="D8177" s="335" t="s">
        <v>306</v>
      </c>
      <c r="E8177" s="336" t="s">
        <v>18449</v>
      </c>
      <c r="F8177" s="335" t="s">
        <v>13471</v>
      </c>
      <c r="G8177" s="337" t="s">
        <v>18420</v>
      </c>
      <c r="H8177" s="366" t="s">
        <v>878</v>
      </c>
      <c r="I8177" s="338">
        <v>2189</v>
      </c>
      <c r="J8177" s="339">
        <v>4.24</v>
      </c>
      <c r="K8177" s="353">
        <v>41639</v>
      </c>
      <c r="L8177" s="341" t="s">
        <v>18698</v>
      </c>
      <c r="M8177" s="340">
        <v>41717</v>
      </c>
      <c r="N8177" s="353">
        <v>41760</v>
      </c>
      <c r="O8177" s="335" t="s">
        <v>585</v>
      </c>
      <c r="P8177" s="347" t="s">
        <v>3827</v>
      </c>
      <c r="Q8177" s="344">
        <v>20776.000000000004</v>
      </c>
      <c r="R8177" s="315">
        <f>Q8177/(J8177*1000)</f>
        <v>4.9000000000000012</v>
      </c>
      <c r="S8177" s="317"/>
    </row>
    <row r="8178" spans="1:19" ht="25.5" customHeight="1">
      <c r="A8178" s="317"/>
      <c r="B8178" s="336" t="s">
        <v>1146</v>
      </c>
      <c r="C8178" s="335" t="s">
        <v>7565</v>
      </c>
      <c r="D8178" s="335" t="s">
        <v>306</v>
      </c>
      <c r="E8178" s="336" t="s">
        <v>18449</v>
      </c>
      <c r="F8178" s="335" t="s">
        <v>13472</v>
      </c>
      <c r="G8178" s="337" t="s">
        <v>18420</v>
      </c>
      <c r="H8178" s="366" t="s">
        <v>478</v>
      </c>
      <c r="I8178" s="338">
        <v>1118</v>
      </c>
      <c r="J8178" s="339">
        <v>4.6550000000000002</v>
      </c>
      <c r="K8178" s="353">
        <v>41639</v>
      </c>
      <c r="L8178" s="341" t="s">
        <v>18698</v>
      </c>
      <c r="M8178" s="340">
        <v>41716</v>
      </c>
      <c r="N8178" s="353">
        <v>41760</v>
      </c>
      <c r="O8178" s="335" t="s">
        <v>1118</v>
      </c>
      <c r="P8178" s="347" t="s">
        <v>3827</v>
      </c>
      <c r="Q8178" s="344">
        <v>22809.500000000004</v>
      </c>
      <c r="R8178" s="315">
        <f>Q8178/(J8178*1000)</f>
        <v>4.9000000000000004</v>
      </c>
      <c r="S8178" s="317"/>
    </row>
    <row r="8179" spans="1:19" ht="25.5" customHeight="1">
      <c r="A8179" s="317"/>
      <c r="B8179" s="336" t="s">
        <v>1146</v>
      </c>
      <c r="C8179" s="335" t="s">
        <v>7566</v>
      </c>
      <c r="D8179" s="335" t="s">
        <v>306</v>
      </c>
      <c r="E8179" s="336" t="s">
        <v>18449</v>
      </c>
      <c r="F8179" s="335" t="s">
        <v>13473</v>
      </c>
      <c r="G8179" s="337" t="s">
        <v>18420</v>
      </c>
      <c r="H8179" s="366" t="s">
        <v>385</v>
      </c>
      <c r="I8179" s="338">
        <v>2451</v>
      </c>
      <c r="J8179" s="339">
        <v>7.84</v>
      </c>
      <c r="K8179" s="353">
        <v>41639</v>
      </c>
      <c r="L8179" s="341" t="s">
        <v>18698</v>
      </c>
      <c r="M8179" s="340">
        <v>41717</v>
      </c>
      <c r="N8179" s="353">
        <v>41760</v>
      </c>
      <c r="O8179" s="346" t="s">
        <v>18075</v>
      </c>
      <c r="P8179" s="347" t="s">
        <v>3827</v>
      </c>
      <c r="Q8179" s="344">
        <v>38416.000000000007</v>
      </c>
      <c r="R8179" s="315">
        <f>Q8179/(J8179*1000)</f>
        <v>4.9000000000000012</v>
      </c>
      <c r="S8179" s="317"/>
    </row>
    <row r="8180" spans="1:19" ht="25.5" customHeight="1">
      <c r="A8180" s="317"/>
      <c r="B8180" s="336" t="s">
        <v>1146</v>
      </c>
      <c r="C8180" s="360" t="s">
        <v>7567</v>
      </c>
      <c r="D8180" s="335" t="s">
        <v>306</v>
      </c>
      <c r="E8180" s="336" t="s">
        <v>18449</v>
      </c>
      <c r="F8180" s="360" t="s">
        <v>16742</v>
      </c>
      <c r="G8180" s="337" t="s">
        <v>18420</v>
      </c>
      <c r="H8180" s="372" t="s">
        <v>427</v>
      </c>
      <c r="I8180" s="408">
        <v>2144</v>
      </c>
      <c r="J8180" s="382">
        <v>3.43</v>
      </c>
      <c r="K8180" s="353">
        <v>41639</v>
      </c>
      <c r="L8180" s="341" t="s">
        <v>18698</v>
      </c>
      <c r="M8180" s="383">
        <v>41717</v>
      </c>
      <c r="N8180" s="353">
        <v>41760</v>
      </c>
      <c r="O8180" s="346" t="s">
        <v>18075</v>
      </c>
      <c r="P8180" s="347" t="s">
        <v>3827</v>
      </c>
      <c r="Q8180" s="385">
        <v>17150</v>
      </c>
      <c r="R8180" s="315">
        <f>Q8180/(J8180*1000)</f>
        <v>5</v>
      </c>
      <c r="S8180" s="317"/>
    </row>
    <row r="8181" spans="1:19" ht="25.5" customHeight="1">
      <c r="A8181" s="317"/>
      <c r="B8181" s="336" t="s">
        <v>1146</v>
      </c>
      <c r="C8181" s="360" t="s">
        <v>7568</v>
      </c>
      <c r="D8181" s="335" t="s">
        <v>306</v>
      </c>
      <c r="E8181" s="336" t="s">
        <v>18449</v>
      </c>
      <c r="F8181" s="360" t="s">
        <v>16743</v>
      </c>
      <c r="G8181" s="337" t="s">
        <v>18420</v>
      </c>
      <c r="H8181" s="372" t="s">
        <v>365</v>
      </c>
      <c r="I8181" s="408">
        <v>2631</v>
      </c>
      <c r="J8181" s="382">
        <v>5.6349999999999998</v>
      </c>
      <c r="K8181" s="353">
        <v>41639</v>
      </c>
      <c r="L8181" s="341" t="s">
        <v>18698</v>
      </c>
      <c r="M8181" s="383">
        <v>41722</v>
      </c>
      <c r="N8181" s="353">
        <v>41760</v>
      </c>
      <c r="O8181" s="346" t="s">
        <v>18075</v>
      </c>
      <c r="P8181" s="347" t="s">
        <v>3827</v>
      </c>
      <c r="Q8181" s="385">
        <v>28175</v>
      </c>
      <c r="R8181" s="315">
        <f>Q8181/(J8181*1000)</f>
        <v>5</v>
      </c>
      <c r="S8181" s="317"/>
    </row>
    <row r="8182" spans="1:19" ht="25.5" customHeight="1">
      <c r="A8182" s="317"/>
      <c r="B8182" s="336" t="s">
        <v>1146</v>
      </c>
      <c r="C8182" s="335" t="s">
        <v>7569</v>
      </c>
      <c r="D8182" s="335" t="s">
        <v>306</v>
      </c>
      <c r="E8182" s="336" t="s">
        <v>18449</v>
      </c>
      <c r="F8182" s="335" t="s">
        <v>13474</v>
      </c>
      <c r="G8182" s="337" t="s">
        <v>18420</v>
      </c>
      <c r="H8182" s="366" t="s">
        <v>648</v>
      </c>
      <c r="I8182" s="338">
        <v>1503</v>
      </c>
      <c r="J8182" s="339">
        <v>4.25</v>
      </c>
      <c r="K8182" s="353">
        <v>41639</v>
      </c>
      <c r="L8182" s="341" t="s">
        <v>18698</v>
      </c>
      <c r="M8182" s="340">
        <v>41722</v>
      </c>
      <c r="N8182" s="353">
        <v>41760</v>
      </c>
      <c r="O8182" s="335" t="s">
        <v>585</v>
      </c>
      <c r="P8182" s="347" t="s">
        <v>3827</v>
      </c>
      <c r="Q8182" s="344">
        <v>20825.000000000004</v>
      </c>
      <c r="R8182" s="315">
        <f>Q8182/(J8182*1000)</f>
        <v>4.9000000000000012</v>
      </c>
      <c r="S8182" s="317"/>
    </row>
    <row r="8183" spans="1:19" ht="25.5" customHeight="1">
      <c r="A8183" s="317"/>
      <c r="B8183" s="336" t="s">
        <v>1146</v>
      </c>
      <c r="C8183" s="335" t="s">
        <v>7570</v>
      </c>
      <c r="D8183" s="335" t="s">
        <v>306</v>
      </c>
      <c r="E8183" s="336" t="s">
        <v>18449</v>
      </c>
      <c r="F8183" s="335" t="s">
        <v>13475</v>
      </c>
      <c r="G8183" s="337" t="s">
        <v>18420</v>
      </c>
      <c r="H8183" s="366" t="s">
        <v>459</v>
      </c>
      <c r="I8183" s="338">
        <v>2149</v>
      </c>
      <c r="J8183" s="339">
        <v>5.75</v>
      </c>
      <c r="K8183" s="353">
        <v>41639</v>
      </c>
      <c r="L8183" s="341" t="s">
        <v>18698</v>
      </c>
      <c r="M8183" s="340">
        <v>41722</v>
      </c>
      <c r="N8183" s="353">
        <v>41760</v>
      </c>
      <c r="O8183" s="335" t="s">
        <v>585</v>
      </c>
      <c r="P8183" s="347" t="s">
        <v>3827</v>
      </c>
      <c r="Q8183" s="344">
        <v>28175</v>
      </c>
      <c r="R8183" s="315">
        <f>Q8183/(J8183*1000)</f>
        <v>4.9000000000000004</v>
      </c>
      <c r="S8183" s="317"/>
    </row>
    <row r="8184" spans="1:19" ht="25.5" customHeight="1">
      <c r="A8184" s="317"/>
      <c r="B8184" s="336" t="s">
        <v>1146</v>
      </c>
      <c r="C8184" s="335" t="s">
        <v>7571</v>
      </c>
      <c r="D8184" s="335" t="s">
        <v>306</v>
      </c>
      <c r="E8184" s="336" t="s">
        <v>18449</v>
      </c>
      <c r="F8184" s="335" t="s">
        <v>13476</v>
      </c>
      <c r="G8184" s="337" t="s">
        <v>18420</v>
      </c>
      <c r="H8184" s="366" t="s">
        <v>379</v>
      </c>
      <c r="I8184" s="338">
        <v>2632</v>
      </c>
      <c r="J8184" s="339">
        <v>7.5949999999999998</v>
      </c>
      <c r="K8184" s="353">
        <v>41639</v>
      </c>
      <c r="L8184" s="341" t="s">
        <v>18698</v>
      </c>
      <c r="M8184" s="340">
        <v>41722</v>
      </c>
      <c r="N8184" s="353">
        <v>41760</v>
      </c>
      <c r="O8184" s="346" t="s">
        <v>18075</v>
      </c>
      <c r="P8184" s="347" t="s">
        <v>3827</v>
      </c>
      <c r="Q8184" s="344">
        <v>37215.5</v>
      </c>
      <c r="R8184" s="315">
        <f>Q8184/(J8184*1000)</f>
        <v>4.9000000000000004</v>
      </c>
      <c r="S8184" s="317"/>
    </row>
    <row r="8185" spans="1:19" ht="25.5" customHeight="1">
      <c r="A8185" s="317"/>
      <c r="B8185" s="336" t="s">
        <v>1146</v>
      </c>
      <c r="C8185" s="360" t="s">
        <v>7572</v>
      </c>
      <c r="D8185" s="335" t="s">
        <v>306</v>
      </c>
      <c r="E8185" s="336" t="s">
        <v>18449</v>
      </c>
      <c r="F8185" s="360" t="s">
        <v>16744</v>
      </c>
      <c r="G8185" s="337" t="s">
        <v>18420</v>
      </c>
      <c r="H8185" s="372" t="s">
        <v>403</v>
      </c>
      <c r="I8185" s="408">
        <v>1905</v>
      </c>
      <c r="J8185" s="382">
        <v>3.6749999999999998</v>
      </c>
      <c r="K8185" s="353">
        <v>41639</v>
      </c>
      <c r="L8185" s="341" t="s">
        <v>18698</v>
      </c>
      <c r="M8185" s="383">
        <v>41709</v>
      </c>
      <c r="N8185" s="353">
        <v>41760</v>
      </c>
      <c r="O8185" s="335" t="s">
        <v>585</v>
      </c>
      <c r="P8185" s="347" t="s">
        <v>3827</v>
      </c>
      <c r="Q8185" s="385">
        <v>18375</v>
      </c>
      <c r="R8185" s="315">
        <f>Q8185/(J8185*1000)</f>
        <v>5</v>
      </c>
      <c r="S8185" s="317"/>
    </row>
    <row r="8186" spans="1:19" ht="25.5" customHeight="1">
      <c r="A8186" s="317"/>
      <c r="B8186" s="336" t="s">
        <v>1146</v>
      </c>
      <c r="C8186" s="335" t="s">
        <v>7573</v>
      </c>
      <c r="D8186" s="335" t="s">
        <v>306</v>
      </c>
      <c r="E8186" s="336" t="s">
        <v>18449</v>
      </c>
      <c r="F8186" s="335" t="s">
        <v>13477</v>
      </c>
      <c r="G8186" s="337" t="s">
        <v>18420</v>
      </c>
      <c r="H8186" s="366" t="s">
        <v>865</v>
      </c>
      <c r="I8186" s="338">
        <v>2176</v>
      </c>
      <c r="J8186" s="339">
        <v>2.4500000000000002</v>
      </c>
      <c r="K8186" s="353">
        <v>41639</v>
      </c>
      <c r="L8186" s="341" t="s">
        <v>18698</v>
      </c>
      <c r="M8186" s="340">
        <v>41724</v>
      </c>
      <c r="N8186" s="353">
        <v>41760</v>
      </c>
      <c r="O8186" s="335" t="s">
        <v>1118</v>
      </c>
      <c r="P8186" s="347" t="s">
        <v>3827</v>
      </c>
      <c r="Q8186" s="344">
        <v>12005.000000000002</v>
      </c>
      <c r="R8186" s="315">
        <f>Q8186/(J8186*1000)</f>
        <v>4.9000000000000004</v>
      </c>
      <c r="S8186" s="317"/>
    </row>
    <row r="8187" spans="1:19" ht="25.5" customHeight="1">
      <c r="A8187" s="317"/>
      <c r="B8187" s="336" t="s">
        <v>1146</v>
      </c>
      <c r="C8187" s="335" t="s">
        <v>7574</v>
      </c>
      <c r="D8187" s="335" t="s">
        <v>306</v>
      </c>
      <c r="E8187" s="336" t="s">
        <v>18449</v>
      </c>
      <c r="F8187" s="335" t="s">
        <v>13478</v>
      </c>
      <c r="G8187" s="337" t="s">
        <v>18420</v>
      </c>
      <c r="H8187" s="336" t="s">
        <v>742</v>
      </c>
      <c r="I8187" s="338">
        <v>1566</v>
      </c>
      <c r="J8187" s="339">
        <v>9.75</v>
      </c>
      <c r="K8187" s="353">
        <v>41639</v>
      </c>
      <c r="L8187" s="341" t="s">
        <v>18698</v>
      </c>
      <c r="M8187" s="340">
        <v>41725</v>
      </c>
      <c r="N8187" s="353">
        <v>41760</v>
      </c>
      <c r="O8187" s="335" t="s">
        <v>585</v>
      </c>
      <c r="P8187" s="347" t="s">
        <v>3827</v>
      </c>
      <c r="Q8187" s="344">
        <v>47775.000000000007</v>
      </c>
      <c r="R8187" s="315">
        <f>Q8187/(J8187*1000)</f>
        <v>4.9000000000000004</v>
      </c>
      <c r="S8187" s="317"/>
    </row>
    <row r="8188" spans="1:19" ht="25.5" customHeight="1">
      <c r="A8188" s="317"/>
      <c r="B8188" s="336" t="s">
        <v>1146</v>
      </c>
      <c r="C8188" s="335" t="s">
        <v>7575</v>
      </c>
      <c r="D8188" s="335" t="s">
        <v>306</v>
      </c>
      <c r="E8188" s="336" t="s">
        <v>18449</v>
      </c>
      <c r="F8188" s="335" t="s">
        <v>13479</v>
      </c>
      <c r="G8188" s="337" t="s">
        <v>18420</v>
      </c>
      <c r="H8188" s="366" t="s">
        <v>432</v>
      </c>
      <c r="I8188" s="338">
        <v>1230</v>
      </c>
      <c r="J8188" s="339">
        <v>6.25</v>
      </c>
      <c r="K8188" s="353">
        <v>41639</v>
      </c>
      <c r="L8188" s="341" t="s">
        <v>18698</v>
      </c>
      <c r="M8188" s="340">
        <v>41725</v>
      </c>
      <c r="N8188" s="353">
        <v>41760</v>
      </c>
      <c r="O8188" s="335" t="s">
        <v>585</v>
      </c>
      <c r="P8188" s="347" t="s">
        <v>3827</v>
      </c>
      <c r="Q8188" s="344">
        <v>30625.000000000004</v>
      </c>
      <c r="R8188" s="315">
        <f>Q8188/(J8188*1000)</f>
        <v>4.9000000000000004</v>
      </c>
      <c r="S8188" s="317"/>
    </row>
    <row r="8189" spans="1:19" ht="25.5" customHeight="1">
      <c r="A8189" s="317"/>
      <c r="B8189" s="336" t="s">
        <v>1146</v>
      </c>
      <c r="C8189" s="335" t="s">
        <v>7576</v>
      </c>
      <c r="D8189" s="335" t="s">
        <v>306</v>
      </c>
      <c r="E8189" s="336" t="s">
        <v>18449</v>
      </c>
      <c r="F8189" s="335" t="s">
        <v>13480</v>
      </c>
      <c r="G8189" s="337" t="s">
        <v>18420</v>
      </c>
      <c r="H8189" s="366" t="s">
        <v>433</v>
      </c>
      <c r="I8189" s="338">
        <v>2360</v>
      </c>
      <c r="J8189" s="339">
        <v>9.0649999999999995</v>
      </c>
      <c r="K8189" s="353">
        <v>41639</v>
      </c>
      <c r="L8189" s="341" t="s">
        <v>18698</v>
      </c>
      <c r="M8189" s="340">
        <v>41731</v>
      </c>
      <c r="N8189" s="353">
        <v>41760</v>
      </c>
      <c r="O8189" s="346" t="s">
        <v>18075</v>
      </c>
      <c r="P8189" s="347" t="s">
        <v>3827</v>
      </c>
      <c r="Q8189" s="344">
        <v>44418.5</v>
      </c>
      <c r="R8189" s="315">
        <f>Q8189/(J8189*1000)</f>
        <v>4.9000000000000004</v>
      </c>
      <c r="S8189" s="317"/>
    </row>
    <row r="8190" spans="1:19" ht="25.5" customHeight="1">
      <c r="A8190" s="317"/>
      <c r="B8190" s="336" t="s">
        <v>1146</v>
      </c>
      <c r="C8190" s="360" t="s">
        <v>7577</v>
      </c>
      <c r="D8190" s="335" t="s">
        <v>306</v>
      </c>
      <c r="E8190" s="336" t="s">
        <v>18449</v>
      </c>
      <c r="F8190" s="360" t="s">
        <v>16745</v>
      </c>
      <c r="G8190" s="337" t="s">
        <v>18420</v>
      </c>
      <c r="H8190" s="372" t="s">
        <v>405</v>
      </c>
      <c r="I8190" s="408">
        <v>2726</v>
      </c>
      <c r="J8190" s="382">
        <v>4.25</v>
      </c>
      <c r="K8190" s="353">
        <v>41639</v>
      </c>
      <c r="L8190" s="341" t="s">
        <v>18698</v>
      </c>
      <c r="M8190" s="383">
        <v>41732</v>
      </c>
      <c r="N8190" s="353">
        <v>41760</v>
      </c>
      <c r="O8190" s="335" t="s">
        <v>585</v>
      </c>
      <c r="P8190" s="347" t="s">
        <v>3827</v>
      </c>
      <c r="Q8190" s="385">
        <v>21250</v>
      </c>
      <c r="R8190" s="315">
        <f>Q8190/(J8190*1000)</f>
        <v>5</v>
      </c>
      <c r="S8190" s="317"/>
    </row>
    <row r="8191" spans="1:19" ht="25.5" customHeight="1">
      <c r="A8191" s="317"/>
      <c r="B8191" s="336" t="s">
        <v>1146</v>
      </c>
      <c r="C8191" s="335" t="s">
        <v>17987</v>
      </c>
      <c r="D8191" s="335" t="s">
        <v>306</v>
      </c>
      <c r="E8191" s="336" t="s">
        <v>18449</v>
      </c>
      <c r="F8191" s="335" t="s">
        <v>17670</v>
      </c>
      <c r="G8191" s="337" t="s">
        <v>18420</v>
      </c>
      <c r="H8191" s="337" t="s">
        <v>6132</v>
      </c>
      <c r="I8191" s="338">
        <v>2121</v>
      </c>
      <c r="J8191" s="339">
        <v>1.96</v>
      </c>
      <c r="K8191" s="353">
        <v>41639</v>
      </c>
      <c r="L8191" s="341" t="s">
        <v>18698</v>
      </c>
      <c r="M8191" s="340">
        <v>41705</v>
      </c>
      <c r="N8191" s="353">
        <v>41760</v>
      </c>
      <c r="O8191" s="346" t="s">
        <v>18075</v>
      </c>
      <c r="P8191" s="347" t="s">
        <v>3827</v>
      </c>
      <c r="Q8191" s="344">
        <v>9604.0000000000018</v>
      </c>
      <c r="R8191" s="315">
        <f>Q8191/(J8191*1000)</f>
        <v>4.9000000000000012</v>
      </c>
      <c r="S8191" s="317"/>
    </row>
    <row r="8192" spans="1:19" ht="25.5" customHeight="1">
      <c r="A8192" s="317"/>
      <c r="B8192" s="336" t="s">
        <v>1146</v>
      </c>
      <c r="C8192" s="335" t="s">
        <v>7578</v>
      </c>
      <c r="D8192" s="335" t="s">
        <v>306</v>
      </c>
      <c r="E8192" s="336" t="s">
        <v>18449</v>
      </c>
      <c r="F8192" s="335" t="s">
        <v>13481</v>
      </c>
      <c r="G8192" s="337" t="s">
        <v>18420</v>
      </c>
      <c r="H8192" s="337" t="s">
        <v>420</v>
      </c>
      <c r="I8192" s="338">
        <v>2559</v>
      </c>
      <c r="J8192" s="339">
        <v>5.88</v>
      </c>
      <c r="K8192" s="353">
        <v>41639</v>
      </c>
      <c r="L8192" s="341" t="s">
        <v>18698</v>
      </c>
      <c r="M8192" s="340">
        <v>41710</v>
      </c>
      <c r="N8192" s="353">
        <v>41760</v>
      </c>
      <c r="O8192" s="346" t="s">
        <v>18075</v>
      </c>
      <c r="P8192" s="347" t="s">
        <v>3827</v>
      </c>
      <c r="Q8192" s="344">
        <v>28812</v>
      </c>
      <c r="R8192" s="315">
        <f>Q8192/(J8192*1000)</f>
        <v>4.9000000000000004</v>
      </c>
      <c r="S8192" s="317"/>
    </row>
    <row r="8193" spans="1:19" ht="25.5" customHeight="1">
      <c r="A8193" s="317"/>
      <c r="B8193" s="336" t="s">
        <v>1146</v>
      </c>
      <c r="C8193" s="335" t="s">
        <v>7579</v>
      </c>
      <c r="D8193" s="335" t="s">
        <v>306</v>
      </c>
      <c r="E8193" s="336" t="s">
        <v>18449</v>
      </c>
      <c r="F8193" s="335" t="s">
        <v>13482</v>
      </c>
      <c r="G8193" s="337" t="s">
        <v>18420</v>
      </c>
      <c r="H8193" s="366" t="s">
        <v>394</v>
      </c>
      <c r="I8193" s="338">
        <v>2540</v>
      </c>
      <c r="J8193" s="339">
        <v>2.6949999999999998</v>
      </c>
      <c r="K8193" s="353">
        <v>41639</v>
      </c>
      <c r="L8193" s="341" t="s">
        <v>18698</v>
      </c>
      <c r="M8193" s="340">
        <v>41684</v>
      </c>
      <c r="N8193" s="353">
        <v>41760</v>
      </c>
      <c r="O8193" s="346" t="s">
        <v>18075</v>
      </c>
      <c r="P8193" s="347" t="s">
        <v>3827</v>
      </c>
      <c r="Q8193" s="344">
        <v>13205.5</v>
      </c>
      <c r="R8193" s="315">
        <f>Q8193/(J8193*1000)</f>
        <v>4.9000000000000004</v>
      </c>
      <c r="S8193" s="317"/>
    </row>
    <row r="8194" spans="1:19" ht="25.5" customHeight="1">
      <c r="A8194" s="415"/>
      <c r="B8194" s="336" t="s">
        <v>1146</v>
      </c>
      <c r="C8194" s="335" t="s">
        <v>7580</v>
      </c>
      <c r="D8194" s="335" t="s">
        <v>306</v>
      </c>
      <c r="E8194" s="336" t="s">
        <v>18449</v>
      </c>
      <c r="F8194" s="335" t="s">
        <v>13483</v>
      </c>
      <c r="G8194" s="337" t="s">
        <v>18420</v>
      </c>
      <c r="H8194" s="366" t="s">
        <v>552</v>
      </c>
      <c r="I8194" s="338">
        <v>2333</v>
      </c>
      <c r="J8194" s="339">
        <v>10.045</v>
      </c>
      <c r="K8194" s="353">
        <v>41639</v>
      </c>
      <c r="L8194" s="341" t="s">
        <v>18698</v>
      </c>
      <c r="M8194" s="340">
        <v>41642</v>
      </c>
      <c r="N8194" s="353">
        <v>41760</v>
      </c>
      <c r="O8194" s="335" t="s">
        <v>585</v>
      </c>
      <c r="P8194" s="347" t="s">
        <v>3827</v>
      </c>
      <c r="Q8194" s="344">
        <v>49220.5</v>
      </c>
      <c r="R8194" s="315">
        <f>Q8194/(J8194*1000)</f>
        <v>4.9000000000000004</v>
      </c>
      <c r="S8194" s="415"/>
    </row>
    <row r="8195" spans="1:19" ht="25.5" customHeight="1">
      <c r="A8195" s="317"/>
      <c r="B8195" s="336" t="s">
        <v>1146</v>
      </c>
      <c r="C8195" s="335" t="s">
        <v>7581</v>
      </c>
      <c r="D8195" s="335" t="s">
        <v>306</v>
      </c>
      <c r="E8195" s="336" t="s">
        <v>18449</v>
      </c>
      <c r="F8195" s="335" t="s">
        <v>13484</v>
      </c>
      <c r="G8195" s="337" t="s">
        <v>18420</v>
      </c>
      <c r="H8195" s="366" t="s">
        <v>555</v>
      </c>
      <c r="I8195" s="338">
        <v>1844</v>
      </c>
      <c r="J8195" s="339">
        <v>7.35</v>
      </c>
      <c r="K8195" s="353">
        <v>41639</v>
      </c>
      <c r="L8195" s="341" t="s">
        <v>18698</v>
      </c>
      <c r="M8195" s="340">
        <v>41733</v>
      </c>
      <c r="N8195" s="353">
        <v>41760</v>
      </c>
      <c r="O8195" s="335" t="s">
        <v>585</v>
      </c>
      <c r="P8195" s="347" t="s">
        <v>3827</v>
      </c>
      <c r="Q8195" s="344">
        <v>36015</v>
      </c>
      <c r="R8195" s="315">
        <f>Q8195/(J8195*1000)</f>
        <v>4.9000000000000004</v>
      </c>
      <c r="S8195" s="317"/>
    </row>
    <row r="8196" spans="1:19" ht="25.5" customHeight="1">
      <c r="A8196" s="317"/>
      <c r="B8196" s="336" t="s">
        <v>1146</v>
      </c>
      <c r="C8196" s="335" t="s">
        <v>7582</v>
      </c>
      <c r="D8196" s="335" t="s">
        <v>306</v>
      </c>
      <c r="E8196" s="336" t="s">
        <v>18449</v>
      </c>
      <c r="F8196" s="335" t="s">
        <v>13485</v>
      </c>
      <c r="G8196" s="337" t="s">
        <v>18420</v>
      </c>
      <c r="H8196" s="366" t="s">
        <v>369</v>
      </c>
      <c r="I8196" s="338">
        <v>2633</v>
      </c>
      <c r="J8196" s="339">
        <v>6</v>
      </c>
      <c r="K8196" s="353">
        <v>41639</v>
      </c>
      <c r="L8196" s="341" t="s">
        <v>18698</v>
      </c>
      <c r="M8196" s="340">
        <v>41733</v>
      </c>
      <c r="N8196" s="353">
        <v>41760</v>
      </c>
      <c r="O8196" s="346" t="s">
        <v>18075</v>
      </c>
      <c r="P8196" s="347" t="s">
        <v>3827</v>
      </c>
      <c r="Q8196" s="344">
        <v>29400.000000000004</v>
      </c>
      <c r="R8196" s="315">
        <f>Q8196/(J8196*1000)</f>
        <v>4.9000000000000004</v>
      </c>
      <c r="S8196" s="317"/>
    </row>
    <row r="8197" spans="1:19" ht="25.5" customHeight="1">
      <c r="A8197" s="317"/>
      <c r="B8197" s="336" t="s">
        <v>1146</v>
      </c>
      <c r="C8197" s="335" t="s">
        <v>7583</v>
      </c>
      <c r="D8197" s="335" t="s">
        <v>306</v>
      </c>
      <c r="E8197" s="336" t="s">
        <v>18449</v>
      </c>
      <c r="F8197" s="335" t="s">
        <v>13486</v>
      </c>
      <c r="G8197" s="337" t="s">
        <v>18420</v>
      </c>
      <c r="H8197" s="366" t="s">
        <v>555</v>
      </c>
      <c r="I8197" s="338">
        <v>1844</v>
      </c>
      <c r="J8197" s="339">
        <v>9.5</v>
      </c>
      <c r="K8197" s="353">
        <v>41639</v>
      </c>
      <c r="L8197" s="341" t="s">
        <v>18698</v>
      </c>
      <c r="M8197" s="340">
        <v>41733</v>
      </c>
      <c r="N8197" s="353">
        <v>41760</v>
      </c>
      <c r="O8197" s="335" t="s">
        <v>585</v>
      </c>
      <c r="P8197" s="347" t="s">
        <v>3827</v>
      </c>
      <c r="Q8197" s="344">
        <v>46550.000000000007</v>
      </c>
      <c r="R8197" s="315">
        <f>Q8197/(J8197*1000)</f>
        <v>4.9000000000000004</v>
      </c>
      <c r="S8197" s="317"/>
    </row>
    <row r="8198" spans="1:19" ht="25.5" customHeight="1">
      <c r="A8198" s="317"/>
      <c r="B8198" s="336" t="s">
        <v>1146</v>
      </c>
      <c r="C8198" s="335" t="s">
        <v>7584</v>
      </c>
      <c r="D8198" s="335" t="s">
        <v>306</v>
      </c>
      <c r="E8198" s="336" t="s">
        <v>18449</v>
      </c>
      <c r="F8198" s="335" t="s">
        <v>13487</v>
      </c>
      <c r="G8198" s="337" t="s">
        <v>18420</v>
      </c>
      <c r="H8198" s="366" t="s">
        <v>403</v>
      </c>
      <c r="I8198" s="338">
        <v>1905</v>
      </c>
      <c r="J8198" s="339">
        <v>6.5</v>
      </c>
      <c r="K8198" s="353">
        <v>41639</v>
      </c>
      <c r="L8198" s="341" t="s">
        <v>18698</v>
      </c>
      <c r="M8198" s="340">
        <v>41733</v>
      </c>
      <c r="N8198" s="353">
        <v>41760</v>
      </c>
      <c r="O8198" s="335" t="s">
        <v>585</v>
      </c>
      <c r="P8198" s="347" t="s">
        <v>3827</v>
      </c>
      <c r="Q8198" s="344">
        <v>31850</v>
      </c>
      <c r="R8198" s="315">
        <f>Q8198/(J8198*1000)</f>
        <v>4.9000000000000004</v>
      </c>
      <c r="S8198" s="317"/>
    </row>
    <row r="8199" spans="1:19" ht="25.5" customHeight="1">
      <c r="A8199" s="317"/>
      <c r="B8199" s="336" t="s">
        <v>1146</v>
      </c>
      <c r="C8199" s="335" t="s">
        <v>7585</v>
      </c>
      <c r="D8199" s="335" t="s">
        <v>306</v>
      </c>
      <c r="E8199" s="336" t="s">
        <v>18449</v>
      </c>
      <c r="F8199" s="335" t="s">
        <v>18240</v>
      </c>
      <c r="G8199" s="337" t="s">
        <v>18420</v>
      </c>
      <c r="H8199" s="366" t="s">
        <v>691</v>
      </c>
      <c r="I8199" s="338">
        <v>2056</v>
      </c>
      <c r="J8199" s="339">
        <v>7.35</v>
      </c>
      <c r="K8199" s="353">
        <v>41639</v>
      </c>
      <c r="L8199" s="341" t="s">
        <v>18698</v>
      </c>
      <c r="M8199" s="340">
        <v>41733</v>
      </c>
      <c r="N8199" s="353">
        <v>41760</v>
      </c>
      <c r="O8199" s="346" t="s">
        <v>18075</v>
      </c>
      <c r="P8199" s="347" t="s">
        <v>3827</v>
      </c>
      <c r="Q8199" s="344">
        <v>36015</v>
      </c>
      <c r="R8199" s="315">
        <f>Q8199/(J8199*1000)</f>
        <v>4.9000000000000004</v>
      </c>
      <c r="S8199" s="317"/>
    </row>
    <row r="8200" spans="1:19" ht="25.5" customHeight="1">
      <c r="A8200" s="317"/>
      <c r="B8200" s="336" t="s">
        <v>1146</v>
      </c>
      <c r="C8200" s="335" t="s">
        <v>7586</v>
      </c>
      <c r="D8200" s="335" t="s">
        <v>306</v>
      </c>
      <c r="E8200" s="336" t="s">
        <v>18449</v>
      </c>
      <c r="F8200" s="335" t="s">
        <v>13488</v>
      </c>
      <c r="G8200" s="337" t="s">
        <v>18420</v>
      </c>
      <c r="H8200" s="366" t="s">
        <v>554</v>
      </c>
      <c r="I8200" s="338">
        <v>2302</v>
      </c>
      <c r="J8200" s="339">
        <v>7.35</v>
      </c>
      <c r="K8200" s="353">
        <v>41639</v>
      </c>
      <c r="L8200" s="341" t="s">
        <v>18698</v>
      </c>
      <c r="M8200" s="340">
        <v>41684</v>
      </c>
      <c r="N8200" s="353">
        <v>41760</v>
      </c>
      <c r="O8200" s="335" t="s">
        <v>585</v>
      </c>
      <c r="P8200" s="347" t="s">
        <v>3827</v>
      </c>
      <c r="Q8200" s="344">
        <v>36015</v>
      </c>
      <c r="R8200" s="315">
        <f>Q8200/(J8200*1000)</f>
        <v>4.9000000000000004</v>
      </c>
      <c r="S8200" s="317"/>
    </row>
    <row r="8201" spans="1:19" ht="25.5" customHeight="1">
      <c r="A8201" s="317"/>
      <c r="B8201" s="336" t="s">
        <v>1146</v>
      </c>
      <c r="C8201" s="335" t="s">
        <v>7587</v>
      </c>
      <c r="D8201" s="335" t="s">
        <v>306</v>
      </c>
      <c r="E8201" s="336" t="s">
        <v>18449</v>
      </c>
      <c r="F8201" s="335" t="s">
        <v>13489</v>
      </c>
      <c r="G8201" s="337" t="s">
        <v>18420</v>
      </c>
      <c r="H8201" s="366" t="s">
        <v>877</v>
      </c>
      <c r="I8201" s="338">
        <v>2343</v>
      </c>
      <c r="J8201" s="339">
        <v>4.41</v>
      </c>
      <c r="K8201" s="353">
        <v>41639</v>
      </c>
      <c r="L8201" s="341" t="s">
        <v>18698</v>
      </c>
      <c r="M8201" s="340">
        <v>41690</v>
      </c>
      <c r="N8201" s="353">
        <v>41760</v>
      </c>
      <c r="O8201" s="335" t="s">
        <v>585</v>
      </c>
      <c r="P8201" s="347" t="s">
        <v>3827</v>
      </c>
      <c r="Q8201" s="344">
        <v>21609</v>
      </c>
      <c r="R8201" s="315">
        <f>Q8201/(J8201*1000)</f>
        <v>4.9000000000000004</v>
      </c>
      <c r="S8201" s="317"/>
    </row>
    <row r="8202" spans="1:19" ht="25.5" customHeight="1">
      <c r="A8202" s="317"/>
      <c r="B8202" s="336" t="s">
        <v>1146</v>
      </c>
      <c r="C8202" s="335" t="s">
        <v>7588</v>
      </c>
      <c r="D8202" s="335" t="s">
        <v>306</v>
      </c>
      <c r="E8202" s="336" t="s">
        <v>18449</v>
      </c>
      <c r="F8202" s="335" t="s">
        <v>13490</v>
      </c>
      <c r="G8202" s="337" t="s">
        <v>18420</v>
      </c>
      <c r="H8202" s="366" t="s">
        <v>459</v>
      </c>
      <c r="I8202" s="338">
        <v>2149</v>
      </c>
      <c r="J8202" s="339">
        <v>2.75</v>
      </c>
      <c r="K8202" s="353">
        <v>41639</v>
      </c>
      <c r="L8202" s="341" t="s">
        <v>18698</v>
      </c>
      <c r="M8202" s="340">
        <v>41723</v>
      </c>
      <c r="N8202" s="353">
        <v>41760</v>
      </c>
      <c r="O8202" s="335" t="s">
        <v>585</v>
      </c>
      <c r="P8202" s="347" t="s">
        <v>3827</v>
      </c>
      <c r="Q8202" s="344">
        <v>13475.000000000002</v>
      </c>
      <c r="R8202" s="315">
        <f>Q8202/(J8202*1000)</f>
        <v>4.9000000000000004</v>
      </c>
      <c r="S8202" s="317"/>
    </row>
    <row r="8203" spans="1:19" ht="25.5" customHeight="1">
      <c r="A8203" s="317"/>
      <c r="B8203" s="336" t="s">
        <v>1146</v>
      </c>
      <c r="C8203" s="335" t="s">
        <v>7589</v>
      </c>
      <c r="D8203" s="335" t="s">
        <v>306</v>
      </c>
      <c r="E8203" s="336" t="s">
        <v>18449</v>
      </c>
      <c r="F8203" s="335" t="s">
        <v>13491</v>
      </c>
      <c r="G8203" s="337" t="s">
        <v>18420</v>
      </c>
      <c r="H8203" s="366" t="s">
        <v>734</v>
      </c>
      <c r="I8203" s="338">
        <v>1757</v>
      </c>
      <c r="J8203" s="339">
        <v>5.39</v>
      </c>
      <c r="K8203" s="353">
        <v>41639</v>
      </c>
      <c r="L8203" s="341" t="s">
        <v>18698</v>
      </c>
      <c r="M8203" s="340">
        <v>41673</v>
      </c>
      <c r="N8203" s="353">
        <v>41760</v>
      </c>
      <c r="O8203" s="335" t="s">
        <v>585</v>
      </c>
      <c r="P8203" s="347" t="s">
        <v>3827</v>
      </c>
      <c r="Q8203" s="344">
        <v>26411</v>
      </c>
      <c r="R8203" s="315">
        <f>Q8203/(J8203*1000)</f>
        <v>4.9000000000000004</v>
      </c>
      <c r="S8203" s="317"/>
    </row>
    <row r="8204" spans="1:19" ht="25.5" customHeight="1">
      <c r="A8204" s="317"/>
      <c r="B8204" s="336" t="s">
        <v>1146</v>
      </c>
      <c r="C8204" s="335" t="s">
        <v>7590</v>
      </c>
      <c r="D8204" s="335" t="s">
        <v>306</v>
      </c>
      <c r="E8204" s="336" t="s">
        <v>18449</v>
      </c>
      <c r="F8204" s="335" t="s">
        <v>13492</v>
      </c>
      <c r="G8204" s="337" t="s">
        <v>18420</v>
      </c>
      <c r="H8204" s="366" t="s">
        <v>642</v>
      </c>
      <c r="I8204" s="338">
        <v>2382</v>
      </c>
      <c r="J8204" s="339">
        <v>18.13</v>
      </c>
      <c r="K8204" s="353">
        <v>41639</v>
      </c>
      <c r="L8204" s="341" t="s">
        <v>18698</v>
      </c>
      <c r="M8204" s="340">
        <v>41724</v>
      </c>
      <c r="N8204" s="353">
        <v>41760</v>
      </c>
      <c r="O8204" s="335" t="s">
        <v>585</v>
      </c>
      <c r="P8204" s="347" t="s">
        <v>3827</v>
      </c>
      <c r="Q8204" s="344">
        <v>88837</v>
      </c>
      <c r="R8204" s="315">
        <f>Q8204/(J8204*1000)</f>
        <v>4.9000000000000004</v>
      </c>
      <c r="S8204" s="317"/>
    </row>
    <row r="8205" spans="1:19" ht="25.5" customHeight="1">
      <c r="A8205" s="317"/>
      <c r="B8205" s="336" t="s">
        <v>1146</v>
      </c>
      <c r="C8205" s="335" t="s">
        <v>7591</v>
      </c>
      <c r="D8205" s="335" t="s">
        <v>306</v>
      </c>
      <c r="E8205" s="336" t="s">
        <v>18449</v>
      </c>
      <c r="F8205" s="335" t="s">
        <v>13493</v>
      </c>
      <c r="G8205" s="337" t="s">
        <v>18420</v>
      </c>
      <c r="H8205" s="366" t="s">
        <v>450</v>
      </c>
      <c r="I8205" s="338">
        <v>2721</v>
      </c>
      <c r="J8205" s="339">
        <v>7</v>
      </c>
      <c r="K8205" s="353">
        <v>41639</v>
      </c>
      <c r="L8205" s="341" t="s">
        <v>18698</v>
      </c>
      <c r="M8205" s="340">
        <v>41704</v>
      </c>
      <c r="N8205" s="353">
        <v>41760</v>
      </c>
      <c r="O8205" s="335" t="s">
        <v>585</v>
      </c>
      <c r="P8205" s="347" t="s">
        <v>3827</v>
      </c>
      <c r="Q8205" s="344">
        <v>34300.000000000007</v>
      </c>
      <c r="R8205" s="315">
        <f>Q8205/(J8205*1000)</f>
        <v>4.9000000000000012</v>
      </c>
      <c r="S8205" s="317"/>
    </row>
    <row r="8206" spans="1:19" ht="25.5" customHeight="1">
      <c r="A8206" s="317"/>
      <c r="B8206" s="336" t="s">
        <v>1146</v>
      </c>
      <c r="C8206" s="335" t="s">
        <v>7592</v>
      </c>
      <c r="D8206" s="335" t="s">
        <v>306</v>
      </c>
      <c r="E8206" s="336" t="s">
        <v>18449</v>
      </c>
      <c r="F8206" s="335" t="s">
        <v>13494</v>
      </c>
      <c r="G8206" s="337" t="s">
        <v>18420</v>
      </c>
      <c r="H8206" s="366" t="s">
        <v>642</v>
      </c>
      <c r="I8206" s="338">
        <v>2382</v>
      </c>
      <c r="J8206" s="339">
        <v>5.88</v>
      </c>
      <c r="K8206" s="353">
        <v>41639</v>
      </c>
      <c r="L8206" s="341" t="s">
        <v>18698</v>
      </c>
      <c r="M8206" s="340">
        <v>41711</v>
      </c>
      <c r="N8206" s="353">
        <v>41760</v>
      </c>
      <c r="O8206" s="335" t="s">
        <v>585</v>
      </c>
      <c r="P8206" s="347" t="s">
        <v>3827</v>
      </c>
      <c r="Q8206" s="344">
        <v>28812</v>
      </c>
      <c r="R8206" s="315">
        <f>Q8206/(J8206*1000)</f>
        <v>4.9000000000000004</v>
      </c>
      <c r="S8206" s="317"/>
    </row>
    <row r="8207" spans="1:19" ht="25.5" customHeight="1">
      <c r="A8207" s="317"/>
      <c r="B8207" s="336" t="s">
        <v>1146</v>
      </c>
      <c r="C8207" s="335" t="s">
        <v>7593</v>
      </c>
      <c r="D8207" s="335" t="s">
        <v>306</v>
      </c>
      <c r="E8207" s="336" t="s">
        <v>18449</v>
      </c>
      <c r="F8207" s="335" t="s">
        <v>13495</v>
      </c>
      <c r="G8207" s="337" t="s">
        <v>18420</v>
      </c>
      <c r="H8207" s="366" t="s">
        <v>398</v>
      </c>
      <c r="I8207" s="338">
        <v>1007</v>
      </c>
      <c r="J8207" s="339">
        <v>8.5</v>
      </c>
      <c r="K8207" s="353">
        <v>41639</v>
      </c>
      <c r="L8207" s="341" t="s">
        <v>18698</v>
      </c>
      <c r="M8207" s="340">
        <v>41711</v>
      </c>
      <c r="N8207" s="353">
        <v>41760</v>
      </c>
      <c r="O8207" s="335" t="s">
        <v>585</v>
      </c>
      <c r="P8207" s="347" t="s">
        <v>3827</v>
      </c>
      <c r="Q8207" s="344">
        <v>41650.000000000007</v>
      </c>
      <c r="R8207" s="315">
        <f>Q8207/(J8207*1000)</f>
        <v>4.9000000000000012</v>
      </c>
      <c r="S8207" s="317"/>
    </row>
    <row r="8208" spans="1:19" ht="25.5" customHeight="1">
      <c r="A8208" s="317"/>
      <c r="B8208" s="336" t="s">
        <v>1146</v>
      </c>
      <c r="C8208" s="335" t="s">
        <v>7594</v>
      </c>
      <c r="D8208" s="335" t="s">
        <v>306</v>
      </c>
      <c r="E8208" s="336" t="s">
        <v>18449</v>
      </c>
      <c r="F8208" s="335" t="s">
        <v>13496</v>
      </c>
      <c r="G8208" s="337" t="s">
        <v>18420</v>
      </c>
      <c r="H8208" s="366" t="s">
        <v>484</v>
      </c>
      <c r="I8208" s="338">
        <v>2072</v>
      </c>
      <c r="J8208" s="339">
        <v>16</v>
      </c>
      <c r="K8208" s="353">
        <v>41639</v>
      </c>
      <c r="L8208" s="341" t="s">
        <v>18698</v>
      </c>
      <c r="M8208" s="340">
        <v>41704</v>
      </c>
      <c r="N8208" s="353">
        <v>41760</v>
      </c>
      <c r="O8208" s="335" t="s">
        <v>585</v>
      </c>
      <c r="P8208" s="347" t="s">
        <v>3827</v>
      </c>
      <c r="Q8208" s="344">
        <v>78400</v>
      </c>
      <c r="R8208" s="315">
        <f>Q8208/(J8208*1000)</f>
        <v>4.9000000000000004</v>
      </c>
      <c r="S8208" s="317"/>
    </row>
    <row r="8209" spans="1:19" ht="25.5" customHeight="1">
      <c r="A8209" s="317"/>
      <c r="B8209" s="336" t="s">
        <v>1146</v>
      </c>
      <c r="C8209" s="335" t="s">
        <v>7595</v>
      </c>
      <c r="D8209" s="335" t="s">
        <v>306</v>
      </c>
      <c r="E8209" s="336" t="s">
        <v>18449</v>
      </c>
      <c r="F8209" s="335" t="s">
        <v>13497</v>
      </c>
      <c r="G8209" s="337" t="s">
        <v>18420</v>
      </c>
      <c r="H8209" s="366" t="s">
        <v>467</v>
      </c>
      <c r="I8209" s="338">
        <v>1772</v>
      </c>
      <c r="J8209" s="339">
        <v>15.5</v>
      </c>
      <c r="K8209" s="353">
        <v>41639</v>
      </c>
      <c r="L8209" s="341" t="s">
        <v>18698</v>
      </c>
      <c r="M8209" s="340">
        <v>41733</v>
      </c>
      <c r="N8209" s="353">
        <v>41760</v>
      </c>
      <c r="O8209" s="335" t="s">
        <v>585</v>
      </c>
      <c r="P8209" s="347" t="s">
        <v>3827</v>
      </c>
      <c r="Q8209" s="344">
        <v>75950</v>
      </c>
      <c r="R8209" s="315">
        <f>Q8209/(J8209*1000)</f>
        <v>4.9000000000000004</v>
      </c>
      <c r="S8209" s="317"/>
    </row>
    <row r="8210" spans="1:19" ht="25.5" customHeight="1">
      <c r="A8210" s="317"/>
      <c r="B8210" s="336" t="s">
        <v>1146</v>
      </c>
      <c r="C8210" s="335" t="s">
        <v>7596</v>
      </c>
      <c r="D8210" s="335" t="s">
        <v>306</v>
      </c>
      <c r="E8210" s="336" t="s">
        <v>18449</v>
      </c>
      <c r="F8210" s="335" t="s">
        <v>13498</v>
      </c>
      <c r="G8210" s="337" t="s">
        <v>18420</v>
      </c>
      <c r="H8210" s="366" t="s">
        <v>368</v>
      </c>
      <c r="I8210" s="338">
        <v>1748</v>
      </c>
      <c r="J8210" s="339">
        <v>7</v>
      </c>
      <c r="K8210" s="353">
        <v>41639</v>
      </c>
      <c r="L8210" s="341" t="s">
        <v>18698</v>
      </c>
      <c r="M8210" s="340">
        <v>41733</v>
      </c>
      <c r="N8210" s="353">
        <v>41760</v>
      </c>
      <c r="O8210" s="346" t="s">
        <v>18075</v>
      </c>
      <c r="P8210" s="347" t="s">
        <v>3827</v>
      </c>
      <c r="Q8210" s="344">
        <v>34300.000000000007</v>
      </c>
      <c r="R8210" s="315">
        <f>Q8210/(J8210*1000)</f>
        <v>4.9000000000000012</v>
      </c>
      <c r="S8210" s="317"/>
    </row>
    <row r="8211" spans="1:19" ht="25.5" customHeight="1">
      <c r="A8211" s="317"/>
      <c r="B8211" s="336" t="s">
        <v>1146</v>
      </c>
      <c r="C8211" s="335" t="s">
        <v>7597</v>
      </c>
      <c r="D8211" s="335" t="s">
        <v>306</v>
      </c>
      <c r="E8211" s="336" t="s">
        <v>18449</v>
      </c>
      <c r="F8211" s="335" t="s">
        <v>13499</v>
      </c>
      <c r="G8211" s="337" t="s">
        <v>18420</v>
      </c>
      <c r="H8211" s="366" t="s">
        <v>547</v>
      </c>
      <c r="I8211" s="338">
        <v>2571</v>
      </c>
      <c r="J8211" s="339">
        <v>9.31</v>
      </c>
      <c r="K8211" s="353">
        <v>41639</v>
      </c>
      <c r="L8211" s="341" t="s">
        <v>18698</v>
      </c>
      <c r="M8211" s="340">
        <v>41705</v>
      </c>
      <c r="N8211" s="353">
        <v>41760</v>
      </c>
      <c r="O8211" s="346" t="s">
        <v>18075</v>
      </c>
      <c r="P8211" s="347" t="s">
        <v>3827</v>
      </c>
      <c r="Q8211" s="344">
        <v>45619.000000000007</v>
      </c>
      <c r="R8211" s="315">
        <f>Q8211/(J8211*1000)</f>
        <v>4.9000000000000004</v>
      </c>
      <c r="S8211" s="317"/>
    </row>
    <row r="8212" spans="1:19" ht="25.5" customHeight="1">
      <c r="A8212" s="317"/>
      <c r="B8212" s="336" t="s">
        <v>1146</v>
      </c>
      <c r="C8212" s="360" t="s">
        <v>7598</v>
      </c>
      <c r="D8212" s="335" t="s">
        <v>306</v>
      </c>
      <c r="E8212" s="336" t="s">
        <v>18449</v>
      </c>
      <c r="F8212" s="360" t="s">
        <v>16746</v>
      </c>
      <c r="G8212" s="337" t="s">
        <v>18420</v>
      </c>
      <c r="H8212" s="372" t="s">
        <v>419</v>
      </c>
      <c r="I8212" s="408">
        <v>2747</v>
      </c>
      <c r="J8212" s="382">
        <v>7.35</v>
      </c>
      <c r="K8212" s="353">
        <v>41639</v>
      </c>
      <c r="L8212" s="341" t="s">
        <v>18698</v>
      </c>
      <c r="M8212" s="383">
        <v>41669</v>
      </c>
      <c r="N8212" s="353">
        <v>41760</v>
      </c>
      <c r="O8212" s="346" t="s">
        <v>18075</v>
      </c>
      <c r="P8212" s="347" t="s">
        <v>3827</v>
      </c>
      <c r="Q8212" s="385">
        <v>37485</v>
      </c>
      <c r="R8212" s="315">
        <f>Q8212/(J8212*1000)</f>
        <v>5.0999999999999996</v>
      </c>
      <c r="S8212" s="317"/>
    </row>
    <row r="8213" spans="1:19" ht="25.5" customHeight="1">
      <c r="A8213" s="317"/>
      <c r="B8213" s="336" t="s">
        <v>1146</v>
      </c>
      <c r="C8213" s="360" t="s">
        <v>7599</v>
      </c>
      <c r="D8213" s="335" t="s">
        <v>306</v>
      </c>
      <c r="E8213" s="336" t="s">
        <v>18449</v>
      </c>
      <c r="F8213" s="360" t="s">
        <v>16747</v>
      </c>
      <c r="G8213" s="337" t="s">
        <v>18420</v>
      </c>
      <c r="H8213" s="372" t="s">
        <v>866</v>
      </c>
      <c r="I8213" s="408">
        <v>1852</v>
      </c>
      <c r="J8213" s="382">
        <v>3.43</v>
      </c>
      <c r="K8213" s="353">
        <v>41639</v>
      </c>
      <c r="L8213" s="341" t="s">
        <v>18698</v>
      </c>
      <c r="M8213" s="383">
        <v>41634</v>
      </c>
      <c r="N8213" s="353">
        <v>41760</v>
      </c>
      <c r="O8213" s="335" t="s">
        <v>585</v>
      </c>
      <c r="P8213" s="347" t="s">
        <v>3827</v>
      </c>
      <c r="Q8213" s="385">
        <v>17150</v>
      </c>
      <c r="R8213" s="315">
        <f>Q8213/(J8213*1000)</f>
        <v>5</v>
      </c>
      <c r="S8213" s="317"/>
    </row>
    <row r="8214" spans="1:19" ht="25.5" customHeight="1">
      <c r="A8214" s="317"/>
      <c r="B8214" s="336" t="s">
        <v>1146</v>
      </c>
      <c r="C8214" s="360" t="s">
        <v>7600</v>
      </c>
      <c r="D8214" s="335" t="s">
        <v>306</v>
      </c>
      <c r="E8214" s="336" t="s">
        <v>18449</v>
      </c>
      <c r="F8214" s="360" t="s">
        <v>16748</v>
      </c>
      <c r="G8214" s="337" t="s">
        <v>18420</v>
      </c>
      <c r="H8214" s="372" t="s">
        <v>462</v>
      </c>
      <c r="I8214" s="408">
        <v>2702</v>
      </c>
      <c r="J8214" s="382">
        <v>11.76</v>
      </c>
      <c r="K8214" s="353">
        <v>41639</v>
      </c>
      <c r="L8214" s="341" t="s">
        <v>18698</v>
      </c>
      <c r="M8214" s="383">
        <v>41736</v>
      </c>
      <c r="N8214" s="353">
        <v>41760</v>
      </c>
      <c r="O8214" s="346" t="s">
        <v>18075</v>
      </c>
      <c r="P8214" s="347" t="s">
        <v>3827</v>
      </c>
      <c r="Q8214" s="385">
        <v>58800</v>
      </c>
      <c r="R8214" s="315">
        <f>Q8214/(J8214*1000)</f>
        <v>5</v>
      </c>
      <c r="S8214" s="317"/>
    </row>
    <row r="8215" spans="1:19" ht="25.5" customHeight="1">
      <c r="A8215" s="317"/>
      <c r="B8215" s="336" t="s">
        <v>1146</v>
      </c>
      <c r="C8215" s="360" t="s">
        <v>7601</v>
      </c>
      <c r="D8215" s="335" t="s">
        <v>306</v>
      </c>
      <c r="E8215" s="336" t="s">
        <v>18449</v>
      </c>
      <c r="F8215" s="360" t="s">
        <v>13370</v>
      </c>
      <c r="G8215" s="337" t="s">
        <v>18420</v>
      </c>
      <c r="H8215" s="372" t="s">
        <v>829</v>
      </c>
      <c r="I8215" s="408">
        <v>2050</v>
      </c>
      <c r="J8215" s="382">
        <v>2.6949999999999998</v>
      </c>
      <c r="K8215" s="353">
        <v>41639</v>
      </c>
      <c r="L8215" s="341" t="s">
        <v>18698</v>
      </c>
      <c r="M8215" s="383">
        <v>41684</v>
      </c>
      <c r="N8215" s="353">
        <v>41760</v>
      </c>
      <c r="O8215" s="346" t="s">
        <v>18075</v>
      </c>
      <c r="P8215" s="347" t="s">
        <v>3827</v>
      </c>
      <c r="Q8215" s="385">
        <v>13475</v>
      </c>
      <c r="R8215" s="315">
        <f>Q8215/(J8215*1000)</f>
        <v>5</v>
      </c>
      <c r="S8215" s="317"/>
    </row>
    <row r="8216" spans="1:19" ht="25.5" customHeight="1">
      <c r="A8216" s="317"/>
      <c r="B8216" s="336" t="s">
        <v>1146</v>
      </c>
      <c r="C8216" s="360" t="s">
        <v>7602</v>
      </c>
      <c r="D8216" s="335" t="s">
        <v>306</v>
      </c>
      <c r="E8216" s="336" t="s">
        <v>18449</v>
      </c>
      <c r="F8216" s="360" t="s">
        <v>16749</v>
      </c>
      <c r="G8216" s="337" t="s">
        <v>18420</v>
      </c>
      <c r="H8216" s="372" t="s">
        <v>6132</v>
      </c>
      <c r="I8216" s="408">
        <v>2108</v>
      </c>
      <c r="J8216" s="382">
        <v>2.4500000000000002</v>
      </c>
      <c r="K8216" s="353">
        <v>41639</v>
      </c>
      <c r="L8216" s="341" t="s">
        <v>18698</v>
      </c>
      <c r="M8216" s="383">
        <v>41708</v>
      </c>
      <c r="N8216" s="353">
        <v>41760</v>
      </c>
      <c r="O8216" s="346" t="s">
        <v>18075</v>
      </c>
      <c r="P8216" s="347" t="s">
        <v>3827</v>
      </c>
      <c r="Q8216" s="385">
        <v>12250</v>
      </c>
      <c r="R8216" s="315">
        <f>Q8216/(J8216*1000)</f>
        <v>5</v>
      </c>
      <c r="S8216" s="317"/>
    </row>
    <row r="8217" spans="1:19" ht="25.5" customHeight="1">
      <c r="A8217" s="317"/>
      <c r="B8217" s="336" t="s">
        <v>1146</v>
      </c>
      <c r="C8217" s="360" t="s">
        <v>7603</v>
      </c>
      <c r="D8217" s="335" t="s">
        <v>306</v>
      </c>
      <c r="E8217" s="336" t="s">
        <v>18449</v>
      </c>
      <c r="F8217" s="360" t="s">
        <v>16750</v>
      </c>
      <c r="G8217" s="337" t="s">
        <v>18420</v>
      </c>
      <c r="H8217" s="372" t="s">
        <v>474</v>
      </c>
      <c r="I8217" s="408">
        <v>2740</v>
      </c>
      <c r="J8217" s="382">
        <v>7.5949999999999998</v>
      </c>
      <c r="K8217" s="353">
        <v>41639</v>
      </c>
      <c r="L8217" s="341" t="s">
        <v>18698</v>
      </c>
      <c r="M8217" s="383">
        <v>41733</v>
      </c>
      <c r="N8217" s="353">
        <v>41760</v>
      </c>
      <c r="O8217" s="346" t="s">
        <v>18075</v>
      </c>
      <c r="P8217" s="347" t="s">
        <v>3827</v>
      </c>
      <c r="Q8217" s="385">
        <v>37975</v>
      </c>
      <c r="R8217" s="315">
        <f>Q8217/(J8217*1000)</f>
        <v>5</v>
      </c>
      <c r="S8217" s="317"/>
    </row>
    <row r="8218" spans="1:19" ht="25.5" customHeight="1">
      <c r="A8218" s="317"/>
      <c r="B8218" s="336" t="s">
        <v>1146</v>
      </c>
      <c r="C8218" s="360" t="s">
        <v>7604</v>
      </c>
      <c r="D8218" s="335" t="s">
        <v>306</v>
      </c>
      <c r="E8218" s="336" t="s">
        <v>18449</v>
      </c>
      <c r="F8218" s="360" t="s">
        <v>16751</v>
      </c>
      <c r="G8218" s="337" t="s">
        <v>18420</v>
      </c>
      <c r="H8218" s="372" t="s">
        <v>406</v>
      </c>
      <c r="I8218" s="408">
        <v>2769</v>
      </c>
      <c r="J8218" s="382">
        <v>7.84</v>
      </c>
      <c r="K8218" s="353">
        <v>41639</v>
      </c>
      <c r="L8218" s="341" t="s">
        <v>18698</v>
      </c>
      <c r="M8218" s="383">
        <v>41690</v>
      </c>
      <c r="N8218" s="353">
        <v>41760</v>
      </c>
      <c r="O8218" s="335" t="s">
        <v>585</v>
      </c>
      <c r="P8218" s="347" t="s">
        <v>3827</v>
      </c>
      <c r="Q8218" s="385">
        <v>39200</v>
      </c>
      <c r="R8218" s="315">
        <f>Q8218/(J8218*1000)</f>
        <v>5</v>
      </c>
      <c r="S8218" s="317"/>
    </row>
    <row r="8219" spans="1:19" ht="25.5" customHeight="1">
      <c r="A8219" s="317"/>
      <c r="B8219" s="336" t="s">
        <v>1146</v>
      </c>
      <c r="C8219" s="360" t="s">
        <v>7605</v>
      </c>
      <c r="D8219" s="335" t="s">
        <v>306</v>
      </c>
      <c r="E8219" s="336" t="s">
        <v>18449</v>
      </c>
      <c r="F8219" s="360" t="s">
        <v>16752</v>
      </c>
      <c r="G8219" s="337" t="s">
        <v>18420</v>
      </c>
      <c r="H8219" s="372" t="s">
        <v>740</v>
      </c>
      <c r="I8219" s="408">
        <v>1524</v>
      </c>
      <c r="J8219" s="382">
        <v>5.6349999999999998</v>
      </c>
      <c r="K8219" s="353">
        <v>41639</v>
      </c>
      <c r="L8219" s="341" t="s">
        <v>18698</v>
      </c>
      <c r="M8219" s="383">
        <v>41670</v>
      </c>
      <c r="N8219" s="353">
        <v>41760</v>
      </c>
      <c r="O8219" s="335" t="s">
        <v>585</v>
      </c>
      <c r="P8219" s="347" t="s">
        <v>3827</v>
      </c>
      <c r="Q8219" s="385">
        <v>28175</v>
      </c>
      <c r="R8219" s="315">
        <f>Q8219/(J8219*1000)</f>
        <v>5</v>
      </c>
      <c r="S8219" s="317"/>
    </row>
    <row r="8220" spans="1:19" ht="25.5" customHeight="1">
      <c r="A8220" s="317"/>
      <c r="B8220" s="336" t="s">
        <v>1146</v>
      </c>
      <c r="C8220" s="360" t="s">
        <v>7606</v>
      </c>
      <c r="D8220" s="335" t="s">
        <v>306</v>
      </c>
      <c r="E8220" s="336" t="s">
        <v>18449</v>
      </c>
      <c r="F8220" s="360" t="s">
        <v>16753</v>
      </c>
      <c r="G8220" s="337" t="s">
        <v>18420</v>
      </c>
      <c r="H8220" s="372" t="s">
        <v>1045</v>
      </c>
      <c r="I8220" s="408">
        <v>2638</v>
      </c>
      <c r="J8220" s="382">
        <v>6.125</v>
      </c>
      <c r="K8220" s="353">
        <v>41639</v>
      </c>
      <c r="L8220" s="341" t="s">
        <v>18698</v>
      </c>
      <c r="M8220" s="383">
        <v>41626</v>
      </c>
      <c r="N8220" s="353">
        <v>41760</v>
      </c>
      <c r="O8220" s="335" t="s">
        <v>585</v>
      </c>
      <c r="P8220" s="347" t="s">
        <v>3827</v>
      </c>
      <c r="Q8220" s="385">
        <v>30625</v>
      </c>
      <c r="R8220" s="315">
        <f>Q8220/(J8220*1000)</f>
        <v>5</v>
      </c>
      <c r="S8220" s="317"/>
    </row>
    <row r="8221" spans="1:19" ht="25.5" customHeight="1">
      <c r="A8221" s="317"/>
      <c r="B8221" s="336" t="s">
        <v>1146</v>
      </c>
      <c r="C8221" s="360" t="s">
        <v>7607</v>
      </c>
      <c r="D8221" s="335" t="s">
        <v>306</v>
      </c>
      <c r="E8221" s="336" t="s">
        <v>18449</v>
      </c>
      <c r="F8221" s="360" t="s">
        <v>16754</v>
      </c>
      <c r="G8221" s="337" t="s">
        <v>18420</v>
      </c>
      <c r="H8221" s="372" t="s">
        <v>419</v>
      </c>
      <c r="I8221" s="408">
        <v>2748</v>
      </c>
      <c r="J8221" s="382">
        <v>5.5650000000000004</v>
      </c>
      <c r="K8221" s="353">
        <v>41639</v>
      </c>
      <c r="L8221" s="341" t="s">
        <v>18698</v>
      </c>
      <c r="M8221" s="383">
        <v>41705</v>
      </c>
      <c r="N8221" s="353">
        <v>41760</v>
      </c>
      <c r="O8221" s="346" t="s">
        <v>18075</v>
      </c>
      <c r="P8221" s="347" t="s">
        <v>3827</v>
      </c>
      <c r="Q8221" s="385">
        <v>27825</v>
      </c>
      <c r="R8221" s="315">
        <f>Q8221/(J8221*1000)</f>
        <v>5</v>
      </c>
      <c r="S8221" s="317"/>
    </row>
    <row r="8222" spans="1:19" ht="25.5" customHeight="1">
      <c r="A8222" s="317"/>
      <c r="B8222" s="336" t="s">
        <v>1146</v>
      </c>
      <c r="C8222" s="360" t="s">
        <v>7608</v>
      </c>
      <c r="D8222" s="335" t="s">
        <v>306</v>
      </c>
      <c r="E8222" s="336" t="s">
        <v>18449</v>
      </c>
      <c r="F8222" s="360" t="s">
        <v>16755</v>
      </c>
      <c r="G8222" s="337" t="s">
        <v>18420</v>
      </c>
      <c r="H8222" s="372" t="s">
        <v>374</v>
      </c>
      <c r="I8222" s="408">
        <v>2155</v>
      </c>
      <c r="J8222" s="382">
        <v>4.9000000000000004</v>
      </c>
      <c r="K8222" s="353">
        <v>41639</v>
      </c>
      <c r="L8222" s="341" t="s">
        <v>18698</v>
      </c>
      <c r="M8222" s="383">
        <v>41649</v>
      </c>
      <c r="N8222" s="353">
        <v>41760</v>
      </c>
      <c r="O8222" s="335" t="s">
        <v>585</v>
      </c>
      <c r="P8222" s="347" t="s">
        <v>3827</v>
      </c>
      <c r="Q8222" s="385">
        <v>24500</v>
      </c>
      <c r="R8222" s="315">
        <f>Q8222/(J8222*1000)</f>
        <v>5</v>
      </c>
      <c r="S8222" s="317"/>
    </row>
    <row r="8223" spans="1:19" ht="25.5" customHeight="1">
      <c r="A8223" s="317"/>
      <c r="B8223" s="336" t="s">
        <v>1146</v>
      </c>
      <c r="C8223" s="360" t="s">
        <v>7609</v>
      </c>
      <c r="D8223" s="335" t="s">
        <v>306</v>
      </c>
      <c r="E8223" s="336" t="s">
        <v>18449</v>
      </c>
      <c r="F8223" s="360" t="s">
        <v>16756</v>
      </c>
      <c r="G8223" s="337" t="s">
        <v>18420</v>
      </c>
      <c r="H8223" s="372" t="s">
        <v>647</v>
      </c>
      <c r="I8223" s="408">
        <v>2021</v>
      </c>
      <c r="J8223" s="382">
        <v>9.5549999999999997</v>
      </c>
      <c r="K8223" s="353">
        <v>41639</v>
      </c>
      <c r="L8223" s="341" t="s">
        <v>18698</v>
      </c>
      <c r="M8223" s="383">
        <v>41667</v>
      </c>
      <c r="N8223" s="353">
        <v>41760</v>
      </c>
      <c r="O8223" s="346" t="s">
        <v>18075</v>
      </c>
      <c r="P8223" s="347" t="s">
        <v>3827</v>
      </c>
      <c r="Q8223" s="385">
        <v>47775</v>
      </c>
      <c r="R8223" s="315">
        <f>Q8223/(J8223*1000)</f>
        <v>5</v>
      </c>
      <c r="S8223" s="317"/>
    </row>
    <row r="8224" spans="1:19" ht="25.5" customHeight="1">
      <c r="A8224" s="317"/>
      <c r="B8224" s="336" t="s">
        <v>1146</v>
      </c>
      <c r="C8224" s="360" t="s">
        <v>7610</v>
      </c>
      <c r="D8224" s="335" t="s">
        <v>306</v>
      </c>
      <c r="E8224" s="336" t="s">
        <v>18449</v>
      </c>
      <c r="F8224" s="360" t="s">
        <v>16757</v>
      </c>
      <c r="G8224" s="337" t="s">
        <v>18420</v>
      </c>
      <c r="H8224" s="372" t="s">
        <v>1264</v>
      </c>
      <c r="I8224" s="408">
        <v>2770</v>
      </c>
      <c r="J8224" s="382">
        <v>4.41</v>
      </c>
      <c r="K8224" s="353">
        <v>41639</v>
      </c>
      <c r="L8224" s="341" t="s">
        <v>18698</v>
      </c>
      <c r="M8224" s="383">
        <v>41673</v>
      </c>
      <c r="N8224" s="353">
        <v>41760</v>
      </c>
      <c r="O8224" s="346" t="s">
        <v>18075</v>
      </c>
      <c r="P8224" s="347" t="s">
        <v>3827</v>
      </c>
      <c r="Q8224" s="385">
        <v>22050</v>
      </c>
      <c r="R8224" s="315">
        <f>Q8224/(J8224*1000)</f>
        <v>5</v>
      </c>
      <c r="S8224" s="317"/>
    </row>
    <row r="8225" spans="1:19" ht="25.5" customHeight="1">
      <c r="A8225" s="317"/>
      <c r="B8225" s="336" t="s">
        <v>1146</v>
      </c>
      <c r="C8225" s="360" t="s">
        <v>7611</v>
      </c>
      <c r="D8225" s="335" t="s">
        <v>306</v>
      </c>
      <c r="E8225" s="336" t="s">
        <v>18449</v>
      </c>
      <c r="F8225" s="360" t="s">
        <v>16758</v>
      </c>
      <c r="G8225" s="337" t="s">
        <v>18420</v>
      </c>
      <c r="H8225" s="372" t="s">
        <v>447</v>
      </c>
      <c r="I8225" s="408">
        <v>1606</v>
      </c>
      <c r="J8225" s="382">
        <v>5.88</v>
      </c>
      <c r="K8225" s="353">
        <v>41639</v>
      </c>
      <c r="L8225" s="341" t="s">
        <v>18698</v>
      </c>
      <c r="M8225" s="383">
        <v>41662</v>
      </c>
      <c r="N8225" s="353">
        <v>41760</v>
      </c>
      <c r="O8225" s="335" t="s">
        <v>585</v>
      </c>
      <c r="P8225" s="347" t="s">
        <v>3827</v>
      </c>
      <c r="Q8225" s="385">
        <v>29400</v>
      </c>
      <c r="R8225" s="315">
        <f>Q8225/(J8225*1000)</f>
        <v>5</v>
      </c>
      <c r="S8225" s="317"/>
    </row>
    <row r="8226" spans="1:19" ht="25.5" customHeight="1">
      <c r="A8226" s="317"/>
      <c r="B8226" s="336" t="s">
        <v>1146</v>
      </c>
      <c r="C8226" s="360" t="s">
        <v>7612</v>
      </c>
      <c r="D8226" s="335" t="s">
        <v>306</v>
      </c>
      <c r="E8226" s="336" t="s">
        <v>18449</v>
      </c>
      <c r="F8226" s="360" t="s">
        <v>16759</v>
      </c>
      <c r="G8226" s="337" t="s">
        <v>18420</v>
      </c>
      <c r="H8226" s="372" t="s">
        <v>466</v>
      </c>
      <c r="I8226" s="408">
        <v>1721</v>
      </c>
      <c r="J8226" s="382">
        <v>2.94</v>
      </c>
      <c r="K8226" s="353">
        <v>41639</v>
      </c>
      <c r="L8226" s="341" t="s">
        <v>18698</v>
      </c>
      <c r="M8226" s="383">
        <v>41712</v>
      </c>
      <c r="N8226" s="353">
        <v>41760</v>
      </c>
      <c r="O8226" s="346" t="s">
        <v>18075</v>
      </c>
      <c r="P8226" s="347" t="s">
        <v>3827</v>
      </c>
      <c r="Q8226" s="385">
        <v>14700</v>
      </c>
      <c r="R8226" s="315">
        <f>Q8226/(J8226*1000)</f>
        <v>5</v>
      </c>
      <c r="S8226" s="317"/>
    </row>
    <row r="8227" spans="1:19" ht="25.5" customHeight="1">
      <c r="A8227" s="317"/>
      <c r="B8227" s="336" t="s">
        <v>1146</v>
      </c>
      <c r="C8227" s="360" t="s">
        <v>7613</v>
      </c>
      <c r="D8227" s="335" t="s">
        <v>306</v>
      </c>
      <c r="E8227" s="336" t="s">
        <v>18449</v>
      </c>
      <c r="F8227" s="360" t="s">
        <v>16760</v>
      </c>
      <c r="G8227" s="337" t="s">
        <v>18420</v>
      </c>
      <c r="H8227" s="372" t="s">
        <v>429</v>
      </c>
      <c r="I8227" s="408">
        <v>1890</v>
      </c>
      <c r="J8227" s="382">
        <v>6.86</v>
      </c>
      <c r="K8227" s="353">
        <v>41639</v>
      </c>
      <c r="L8227" s="341" t="s">
        <v>18698</v>
      </c>
      <c r="M8227" s="383">
        <v>41710</v>
      </c>
      <c r="N8227" s="353">
        <v>41760</v>
      </c>
      <c r="O8227" s="346" t="s">
        <v>18075</v>
      </c>
      <c r="P8227" s="347" t="s">
        <v>3827</v>
      </c>
      <c r="Q8227" s="385">
        <v>34300</v>
      </c>
      <c r="R8227" s="315">
        <f>Q8227/(J8227*1000)</f>
        <v>5</v>
      </c>
      <c r="S8227" s="317"/>
    </row>
    <row r="8228" spans="1:19" ht="25.5" customHeight="1">
      <c r="A8228" s="317"/>
      <c r="B8228" s="336" t="s">
        <v>1146</v>
      </c>
      <c r="C8228" s="360" t="s">
        <v>7614</v>
      </c>
      <c r="D8228" s="335" t="s">
        <v>306</v>
      </c>
      <c r="E8228" s="336" t="s">
        <v>18449</v>
      </c>
      <c r="F8228" s="360" t="s">
        <v>16761</v>
      </c>
      <c r="G8228" s="337" t="s">
        <v>18420</v>
      </c>
      <c r="H8228" s="372" t="s">
        <v>434</v>
      </c>
      <c r="I8228" s="408">
        <v>2664</v>
      </c>
      <c r="J8228" s="382">
        <v>5.1449999999999996</v>
      </c>
      <c r="K8228" s="353">
        <v>41639</v>
      </c>
      <c r="L8228" s="341" t="s">
        <v>18698</v>
      </c>
      <c r="M8228" s="383">
        <v>41710</v>
      </c>
      <c r="N8228" s="353">
        <v>41760</v>
      </c>
      <c r="O8228" s="346" t="s">
        <v>18075</v>
      </c>
      <c r="P8228" s="347" t="s">
        <v>3827</v>
      </c>
      <c r="Q8228" s="385">
        <v>25725</v>
      </c>
      <c r="R8228" s="315">
        <f>Q8228/(J8228*1000)</f>
        <v>5</v>
      </c>
      <c r="S8228" s="317"/>
    </row>
    <row r="8229" spans="1:19" ht="25.5" customHeight="1">
      <c r="A8229" s="317"/>
      <c r="B8229" s="336" t="s">
        <v>1146</v>
      </c>
      <c r="C8229" s="360" t="s">
        <v>7615</v>
      </c>
      <c r="D8229" s="335" t="s">
        <v>306</v>
      </c>
      <c r="E8229" s="336" t="s">
        <v>18449</v>
      </c>
      <c r="F8229" s="360" t="s">
        <v>16762</v>
      </c>
      <c r="G8229" s="337" t="s">
        <v>18420</v>
      </c>
      <c r="H8229" s="372" t="s">
        <v>369</v>
      </c>
      <c r="I8229" s="408">
        <v>2633</v>
      </c>
      <c r="J8229" s="382">
        <v>4.165</v>
      </c>
      <c r="K8229" s="353">
        <v>41639</v>
      </c>
      <c r="L8229" s="341" t="s">
        <v>18698</v>
      </c>
      <c r="M8229" s="383">
        <v>41705</v>
      </c>
      <c r="N8229" s="353">
        <v>41760</v>
      </c>
      <c r="O8229" s="346" t="s">
        <v>18075</v>
      </c>
      <c r="P8229" s="347" t="s">
        <v>3827</v>
      </c>
      <c r="Q8229" s="385">
        <v>20825</v>
      </c>
      <c r="R8229" s="315">
        <f>Q8229/(J8229*1000)</f>
        <v>5</v>
      </c>
      <c r="S8229" s="317"/>
    </row>
    <row r="8230" spans="1:19" ht="25.5" customHeight="1">
      <c r="A8230" s="317"/>
      <c r="B8230" s="336" t="s">
        <v>1146</v>
      </c>
      <c r="C8230" s="360" t="s">
        <v>7616</v>
      </c>
      <c r="D8230" s="335" t="s">
        <v>306</v>
      </c>
      <c r="E8230" s="336" t="s">
        <v>18449</v>
      </c>
      <c r="F8230" s="360" t="s">
        <v>16763</v>
      </c>
      <c r="G8230" s="337" t="s">
        <v>18420</v>
      </c>
      <c r="H8230" s="372" t="s">
        <v>470</v>
      </c>
      <c r="I8230" s="408">
        <v>1754</v>
      </c>
      <c r="J8230" s="382">
        <v>6</v>
      </c>
      <c r="K8230" s="353">
        <v>41639</v>
      </c>
      <c r="L8230" s="341" t="s">
        <v>18698</v>
      </c>
      <c r="M8230" s="383">
        <v>41733</v>
      </c>
      <c r="N8230" s="353">
        <v>41760</v>
      </c>
      <c r="O8230" s="346" t="s">
        <v>18075</v>
      </c>
      <c r="P8230" s="347" t="s">
        <v>3827</v>
      </c>
      <c r="Q8230" s="385">
        <v>30000</v>
      </c>
      <c r="R8230" s="315">
        <f>Q8230/(J8230*1000)</f>
        <v>5</v>
      </c>
      <c r="S8230" s="317"/>
    </row>
    <row r="8231" spans="1:19" ht="25.5" customHeight="1">
      <c r="A8231" s="317"/>
      <c r="B8231" s="336" t="s">
        <v>1146</v>
      </c>
      <c r="C8231" s="360" t="s">
        <v>7617</v>
      </c>
      <c r="D8231" s="335" t="s">
        <v>306</v>
      </c>
      <c r="E8231" s="336" t="s">
        <v>18449</v>
      </c>
      <c r="F8231" s="360" t="s">
        <v>16764</v>
      </c>
      <c r="G8231" s="337" t="s">
        <v>18420</v>
      </c>
      <c r="H8231" s="372" t="s">
        <v>1408</v>
      </c>
      <c r="I8231" s="408">
        <v>1886</v>
      </c>
      <c r="J8231" s="382">
        <v>6.6150000000000002</v>
      </c>
      <c r="K8231" s="353">
        <v>41639</v>
      </c>
      <c r="L8231" s="341" t="s">
        <v>18698</v>
      </c>
      <c r="M8231" s="383">
        <v>41705</v>
      </c>
      <c r="N8231" s="353">
        <v>41760</v>
      </c>
      <c r="O8231" s="335" t="s">
        <v>585</v>
      </c>
      <c r="P8231" s="347" t="s">
        <v>3827</v>
      </c>
      <c r="Q8231" s="385">
        <v>33075</v>
      </c>
      <c r="R8231" s="315">
        <f>Q8231/(J8231*1000)</f>
        <v>5</v>
      </c>
      <c r="S8231" s="317"/>
    </row>
    <row r="8232" spans="1:19" ht="25.5" customHeight="1">
      <c r="A8232" s="317"/>
      <c r="B8232" s="336" t="s">
        <v>1146</v>
      </c>
      <c r="C8232" s="360" t="s">
        <v>7618</v>
      </c>
      <c r="D8232" s="335" t="s">
        <v>306</v>
      </c>
      <c r="E8232" s="336" t="s">
        <v>18449</v>
      </c>
      <c r="F8232" s="360" t="s">
        <v>16765</v>
      </c>
      <c r="G8232" s="337" t="s">
        <v>18420</v>
      </c>
      <c r="H8232" s="372" t="s">
        <v>484</v>
      </c>
      <c r="I8232" s="408">
        <v>2072</v>
      </c>
      <c r="J8232" s="382">
        <v>5.1449999999999996</v>
      </c>
      <c r="K8232" s="353">
        <v>41639</v>
      </c>
      <c r="L8232" s="341" t="s">
        <v>18698</v>
      </c>
      <c r="M8232" s="383">
        <v>41733</v>
      </c>
      <c r="N8232" s="353">
        <v>41760</v>
      </c>
      <c r="O8232" s="346" t="s">
        <v>18075</v>
      </c>
      <c r="P8232" s="347" t="s">
        <v>3827</v>
      </c>
      <c r="Q8232" s="385">
        <v>25725</v>
      </c>
      <c r="R8232" s="315">
        <f>Q8232/(J8232*1000)</f>
        <v>5</v>
      </c>
      <c r="S8232" s="317"/>
    </row>
    <row r="8233" spans="1:19" ht="25.5" customHeight="1">
      <c r="A8233" s="317"/>
      <c r="B8233" s="336" t="s">
        <v>1146</v>
      </c>
      <c r="C8233" s="360" t="s">
        <v>7619</v>
      </c>
      <c r="D8233" s="335" t="s">
        <v>306</v>
      </c>
      <c r="E8233" s="336" t="s">
        <v>18449</v>
      </c>
      <c r="F8233" s="360" t="s">
        <v>16766</v>
      </c>
      <c r="G8233" s="337" t="s">
        <v>18420</v>
      </c>
      <c r="H8233" s="372" t="s">
        <v>1081</v>
      </c>
      <c r="I8233" s="408">
        <v>2703</v>
      </c>
      <c r="J8233" s="382">
        <v>12.74</v>
      </c>
      <c r="K8233" s="353">
        <v>41639</v>
      </c>
      <c r="L8233" s="341" t="s">
        <v>18698</v>
      </c>
      <c r="M8233" s="383">
        <v>41733</v>
      </c>
      <c r="N8233" s="353">
        <v>41760</v>
      </c>
      <c r="O8233" s="335" t="s">
        <v>585</v>
      </c>
      <c r="P8233" s="347" t="s">
        <v>3827</v>
      </c>
      <c r="Q8233" s="385">
        <v>63700</v>
      </c>
      <c r="R8233" s="315">
        <f>Q8233/(J8233*1000)</f>
        <v>5</v>
      </c>
      <c r="S8233" s="317"/>
    </row>
    <row r="8234" spans="1:19" ht="25.5" customHeight="1">
      <c r="A8234" s="317"/>
      <c r="B8234" s="336" t="s">
        <v>1146</v>
      </c>
      <c r="C8234" s="360" t="s">
        <v>7620</v>
      </c>
      <c r="D8234" s="335" t="s">
        <v>306</v>
      </c>
      <c r="E8234" s="336" t="s">
        <v>18449</v>
      </c>
      <c r="F8234" s="360" t="s">
        <v>16767</v>
      </c>
      <c r="G8234" s="337" t="s">
        <v>18420</v>
      </c>
      <c r="H8234" s="372" t="s">
        <v>450</v>
      </c>
      <c r="I8234" s="408">
        <v>2721</v>
      </c>
      <c r="J8234" s="382">
        <v>7.35</v>
      </c>
      <c r="K8234" s="353">
        <v>41639</v>
      </c>
      <c r="L8234" s="341" t="s">
        <v>18698</v>
      </c>
      <c r="M8234" s="383">
        <v>41725</v>
      </c>
      <c r="N8234" s="353">
        <v>41760</v>
      </c>
      <c r="O8234" s="335" t="s">
        <v>585</v>
      </c>
      <c r="P8234" s="347" t="s">
        <v>3827</v>
      </c>
      <c r="Q8234" s="385">
        <v>36750</v>
      </c>
      <c r="R8234" s="315">
        <f>Q8234/(J8234*1000)</f>
        <v>5</v>
      </c>
      <c r="S8234" s="317"/>
    </row>
    <row r="8235" spans="1:19" ht="25.5" customHeight="1">
      <c r="A8235" s="317"/>
      <c r="B8235" s="336" t="s">
        <v>1146</v>
      </c>
      <c r="C8235" s="360" t="s">
        <v>7621</v>
      </c>
      <c r="D8235" s="335" t="s">
        <v>306</v>
      </c>
      <c r="E8235" s="336" t="s">
        <v>18449</v>
      </c>
      <c r="F8235" s="360" t="s">
        <v>16768</v>
      </c>
      <c r="G8235" s="337" t="s">
        <v>18420</v>
      </c>
      <c r="H8235" s="372" t="s">
        <v>1126</v>
      </c>
      <c r="I8235" s="408">
        <v>2762</v>
      </c>
      <c r="J8235" s="382">
        <v>8</v>
      </c>
      <c r="K8235" s="353">
        <v>41639</v>
      </c>
      <c r="L8235" s="341" t="s">
        <v>18698</v>
      </c>
      <c r="M8235" s="383">
        <v>41732</v>
      </c>
      <c r="N8235" s="353">
        <v>41760</v>
      </c>
      <c r="O8235" s="335" t="s">
        <v>585</v>
      </c>
      <c r="P8235" s="347" t="s">
        <v>3827</v>
      </c>
      <c r="Q8235" s="385">
        <v>40000</v>
      </c>
      <c r="R8235" s="315">
        <f>Q8235/(J8235*1000)</f>
        <v>5</v>
      </c>
      <c r="S8235" s="317"/>
    </row>
    <row r="8236" spans="1:19" ht="25.5" customHeight="1">
      <c r="A8236" s="317"/>
      <c r="B8236" s="336" t="s">
        <v>1146</v>
      </c>
      <c r="C8236" s="360" t="s">
        <v>7622</v>
      </c>
      <c r="D8236" s="335" t="s">
        <v>306</v>
      </c>
      <c r="E8236" s="336" t="s">
        <v>18449</v>
      </c>
      <c r="F8236" s="360" t="s">
        <v>16769</v>
      </c>
      <c r="G8236" s="337" t="s">
        <v>18420</v>
      </c>
      <c r="H8236" s="372" t="s">
        <v>877</v>
      </c>
      <c r="I8236" s="408">
        <v>2343</v>
      </c>
      <c r="J8236" s="382">
        <v>4.25</v>
      </c>
      <c r="K8236" s="353">
        <v>41639</v>
      </c>
      <c r="L8236" s="341" t="s">
        <v>18698</v>
      </c>
      <c r="M8236" s="383">
        <v>41737</v>
      </c>
      <c r="N8236" s="353">
        <v>41760</v>
      </c>
      <c r="O8236" s="335" t="s">
        <v>585</v>
      </c>
      <c r="P8236" s="347" t="s">
        <v>3827</v>
      </c>
      <c r="Q8236" s="385">
        <v>21250</v>
      </c>
      <c r="R8236" s="315">
        <f>Q8236/(J8236*1000)</f>
        <v>5</v>
      </c>
      <c r="S8236" s="317"/>
    </row>
    <row r="8237" spans="1:19" ht="25.5" customHeight="1">
      <c r="A8237" s="317"/>
      <c r="B8237" s="336" t="s">
        <v>1146</v>
      </c>
      <c r="C8237" s="335" t="s">
        <v>7623</v>
      </c>
      <c r="D8237" s="335" t="s">
        <v>306</v>
      </c>
      <c r="E8237" s="336" t="s">
        <v>18449</v>
      </c>
      <c r="F8237" s="335" t="s">
        <v>13500</v>
      </c>
      <c r="G8237" s="337" t="s">
        <v>18420</v>
      </c>
      <c r="H8237" s="366" t="s">
        <v>426</v>
      </c>
      <c r="I8237" s="338">
        <v>1863</v>
      </c>
      <c r="J8237" s="339">
        <v>4.7</v>
      </c>
      <c r="K8237" s="353">
        <v>41639</v>
      </c>
      <c r="L8237" s="341" t="s">
        <v>18698</v>
      </c>
      <c r="M8237" s="340">
        <v>41730</v>
      </c>
      <c r="N8237" s="353">
        <v>41760</v>
      </c>
      <c r="O8237" s="335" t="s">
        <v>585</v>
      </c>
      <c r="P8237" s="347" t="s">
        <v>3827</v>
      </c>
      <c r="Q8237" s="344">
        <v>23030</v>
      </c>
      <c r="R8237" s="315">
        <f>Q8237/(J8237*1000)</f>
        <v>4.9000000000000004</v>
      </c>
      <c r="S8237" s="317"/>
    </row>
    <row r="8238" spans="1:19" ht="25.5" customHeight="1">
      <c r="A8238" s="317"/>
      <c r="B8238" s="336" t="s">
        <v>1146</v>
      </c>
      <c r="C8238" s="335" t="s">
        <v>7624</v>
      </c>
      <c r="D8238" s="335" t="s">
        <v>306</v>
      </c>
      <c r="E8238" s="336" t="s">
        <v>18449</v>
      </c>
      <c r="F8238" s="335" t="s">
        <v>13501</v>
      </c>
      <c r="G8238" s="337" t="s">
        <v>18420</v>
      </c>
      <c r="H8238" s="366" t="s">
        <v>395</v>
      </c>
      <c r="I8238" s="338">
        <v>2649</v>
      </c>
      <c r="J8238" s="339">
        <v>5.39</v>
      </c>
      <c r="K8238" s="353">
        <v>41639</v>
      </c>
      <c r="L8238" s="341" t="s">
        <v>18698</v>
      </c>
      <c r="M8238" s="340">
        <v>41732</v>
      </c>
      <c r="N8238" s="353">
        <v>41760</v>
      </c>
      <c r="O8238" s="346" t="s">
        <v>18075</v>
      </c>
      <c r="P8238" s="347" t="s">
        <v>3827</v>
      </c>
      <c r="Q8238" s="344">
        <v>26411</v>
      </c>
      <c r="R8238" s="315">
        <f>Q8238/(J8238*1000)</f>
        <v>4.9000000000000004</v>
      </c>
      <c r="S8238" s="317"/>
    </row>
    <row r="8239" spans="1:19" ht="25.5" customHeight="1">
      <c r="A8239" s="317"/>
      <c r="B8239" s="336" t="s">
        <v>1146</v>
      </c>
      <c r="C8239" s="335" t="s">
        <v>7625</v>
      </c>
      <c r="D8239" s="335" t="s">
        <v>306</v>
      </c>
      <c r="E8239" s="336" t="s">
        <v>18449</v>
      </c>
      <c r="F8239" s="335" t="s">
        <v>13502</v>
      </c>
      <c r="G8239" s="337" t="s">
        <v>18420</v>
      </c>
      <c r="H8239" s="366" t="s">
        <v>467</v>
      </c>
      <c r="I8239" s="338">
        <v>1772</v>
      </c>
      <c r="J8239" s="339">
        <v>5.5</v>
      </c>
      <c r="K8239" s="353">
        <v>41639</v>
      </c>
      <c r="L8239" s="341" t="s">
        <v>18698</v>
      </c>
      <c r="M8239" s="340">
        <v>41733</v>
      </c>
      <c r="N8239" s="353">
        <v>41760</v>
      </c>
      <c r="O8239" s="335" t="s">
        <v>585</v>
      </c>
      <c r="P8239" s="347" t="s">
        <v>3827</v>
      </c>
      <c r="Q8239" s="344">
        <v>26950.000000000004</v>
      </c>
      <c r="R8239" s="315">
        <f>Q8239/(J8239*1000)</f>
        <v>4.9000000000000004</v>
      </c>
      <c r="S8239" s="317"/>
    </row>
    <row r="8240" spans="1:19" ht="25.5" customHeight="1">
      <c r="A8240" s="317"/>
      <c r="B8240" s="336" t="s">
        <v>1146</v>
      </c>
      <c r="C8240" s="335" t="s">
        <v>7626</v>
      </c>
      <c r="D8240" s="335" t="s">
        <v>306</v>
      </c>
      <c r="E8240" s="336" t="s">
        <v>18449</v>
      </c>
      <c r="F8240" s="335" t="s">
        <v>13503</v>
      </c>
      <c r="G8240" s="337" t="s">
        <v>18420</v>
      </c>
      <c r="H8240" s="366" t="s">
        <v>865</v>
      </c>
      <c r="I8240" s="338">
        <v>1030</v>
      </c>
      <c r="J8240" s="339">
        <v>4.165</v>
      </c>
      <c r="K8240" s="353">
        <v>41639</v>
      </c>
      <c r="L8240" s="341" t="s">
        <v>18698</v>
      </c>
      <c r="M8240" s="340">
        <v>41733</v>
      </c>
      <c r="N8240" s="353">
        <v>41760</v>
      </c>
      <c r="O8240" s="335" t="s">
        <v>1118</v>
      </c>
      <c r="P8240" s="347" t="s">
        <v>3827</v>
      </c>
      <c r="Q8240" s="344">
        <v>20408.5</v>
      </c>
      <c r="R8240" s="315">
        <f>Q8240/(J8240*1000)</f>
        <v>4.9000000000000004</v>
      </c>
      <c r="S8240" s="317"/>
    </row>
    <row r="8241" spans="1:19" ht="25.5" customHeight="1">
      <c r="A8241" s="317"/>
      <c r="B8241" s="336" t="s">
        <v>1146</v>
      </c>
      <c r="C8241" s="335" t="s">
        <v>7627</v>
      </c>
      <c r="D8241" s="335" t="s">
        <v>306</v>
      </c>
      <c r="E8241" s="336" t="s">
        <v>18449</v>
      </c>
      <c r="F8241" s="335" t="s">
        <v>13504</v>
      </c>
      <c r="G8241" s="337" t="s">
        <v>18420</v>
      </c>
      <c r="H8241" s="366" t="s">
        <v>908</v>
      </c>
      <c r="I8241" s="338">
        <v>1475</v>
      </c>
      <c r="J8241" s="339">
        <v>5.5</v>
      </c>
      <c r="K8241" s="353">
        <v>41639</v>
      </c>
      <c r="L8241" s="341" t="s">
        <v>18698</v>
      </c>
      <c r="M8241" s="340">
        <v>41733</v>
      </c>
      <c r="N8241" s="353">
        <v>41760</v>
      </c>
      <c r="O8241" s="335" t="s">
        <v>585</v>
      </c>
      <c r="P8241" s="347" t="s">
        <v>3827</v>
      </c>
      <c r="Q8241" s="344">
        <v>26950.000000000004</v>
      </c>
      <c r="R8241" s="315">
        <f>Q8241/(J8241*1000)</f>
        <v>4.9000000000000004</v>
      </c>
      <c r="S8241" s="317"/>
    </row>
    <row r="8242" spans="1:19" ht="25.5" customHeight="1">
      <c r="A8242" s="317"/>
      <c r="B8242" s="336" t="s">
        <v>1146</v>
      </c>
      <c r="C8242" s="335" t="s">
        <v>7628</v>
      </c>
      <c r="D8242" s="335" t="s">
        <v>306</v>
      </c>
      <c r="E8242" s="336" t="s">
        <v>18449</v>
      </c>
      <c r="F8242" s="335" t="s">
        <v>13505</v>
      </c>
      <c r="G8242" s="337" t="s">
        <v>18420</v>
      </c>
      <c r="H8242" s="366" t="s">
        <v>442</v>
      </c>
      <c r="I8242" s="338">
        <v>1826</v>
      </c>
      <c r="J8242" s="339">
        <v>9.25</v>
      </c>
      <c r="K8242" s="353">
        <v>41639</v>
      </c>
      <c r="L8242" s="341" t="s">
        <v>18698</v>
      </c>
      <c r="M8242" s="340">
        <v>41733</v>
      </c>
      <c r="N8242" s="353">
        <v>41760</v>
      </c>
      <c r="O8242" s="335" t="s">
        <v>585</v>
      </c>
      <c r="P8242" s="347" t="s">
        <v>3827</v>
      </c>
      <c r="Q8242" s="344">
        <v>45325</v>
      </c>
      <c r="R8242" s="315">
        <f>Q8242/(J8242*1000)</f>
        <v>4.9000000000000004</v>
      </c>
      <c r="S8242" s="317"/>
    </row>
    <row r="8243" spans="1:19" ht="25.5" customHeight="1">
      <c r="A8243" s="317"/>
      <c r="B8243" s="336" t="s">
        <v>1146</v>
      </c>
      <c r="C8243" s="335" t="s">
        <v>7629</v>
      </c>
      <c r="D8243" s="335" t="s">
        <v>306</v>
      </c>
      <c r="E8243" s="336" t="s">
        <v>18449</v>
      </c>
      <c r="F8243" s="335" t="s">
        <v>13506</v>
      </c>
      <c r="G8243" s="337" t="s">
        <v>18420</v>
      </c>
      <c r="H8243" s="357" t="s">
        <v>391</v>
      </c>
      <c r="I8243" s="338">
        <v>2169</v>
      </c>
      <c r="J8243" s="339">
        <v>3</v>
      </c>
      <c r="K8243" s="353">
        <v>41639</v>
      </c>
      <c r="L8243" s="341" t="s">
        <v>18698</v>
      </c>
      <c r="M8243" s="340">
        <v>41733</v>
      </c>
      <c r="N8243" s="353">
        <v>41760</v>
      </c>
      <c r="O8243" s="335" t="s">
        <v>585</v>
      </c>
      <c r="P8243" s="347" t="s">
        <v>3827</v>
      </c>
      <c r="Q8243" s="344">
        <v>14700.000000000002</v>
      </c>
      <c r="R8243" s="315">
        <f>Q8243/(J8243*1000)</f>
        <v>4.9000000000000004</v>
      </c>
      <c r="S8243" s="317"/>
    </row>
    <row r="8244" spans="1:19" ht="25.5" customHeight="1">
      <c r="A8244" s="317"/>
      <c r="B8244" s="336" t="s">
        <v>1146</v>
      </c>
      <c r="C8244" s="335" t="s">
        <v>7630</v>
      </c>
      <c r="D8244" s="335" t="s">
        <v>306</v>
      </c>
      <c r="E8244" s="336" t="s">
        <v>18449</v>
      </c>
      <c r="F8244" s="335" t="s">
        <v>13507</v>
      </c>
      <c r="G8244" s="337" t="s">
        <v>18420</v>
      </c>
      <c r="H8244" s="366" t="s">
        <v>442</v>
      </c>
      <c r="I8244" s="338">
        <v>1826</v>
      </c>
      <c r="J8244" s="339">
        <v>8</v>
      </c>
      <c r="K8244" s="353">
        <v>41639</v>
      </c>
      <c r="L8244" s="341" t="s">
        <v>18698</v>
      </c>
      <c r="M8244" s="340">
        <v>41737</v>
      </c>
      <c r="N8244" s="353">
        <v>41760</v>
      </c>
      <c r="O8244" s="335" t="s">
        <v>585</v>
      </c>
      <c r="P8244" s="347" t="s">
        <v>3827</v>
      </c>
      <c r="Q8244" s="344">
        <v>39200</v>
      </c>
      <c r="R8244" s="315">
        <f>Q8244/(J8244*1000)</f>
        <v>4.9000000000000004</v>
      </c>
      <c r="S8244" s="317"/>
    </row>
    <row r="8245" spans="1:19" ht="25.5" customHeight="1">
      <c r="A8245" s="317"/>
      <c r="B8245" s="336" t="s">
        <v>1146</v>
      </c>
      <c r="C8245" s="335" t="s">
        <v>7631</v>
      </c>
      <c r="D8245" s="335" t="s">
        <v>306</v>
      </c>
      <c r="E8245" s="336" t="s">
        <v>18449</v>
      </c>
      <c r="F8245" s="335" t="s">
        <v>13508</v>
      </c>
      <c r="G8245" s="337" t="s">
        <v>18420</v>
      </c>
      <c r="H8245" s="366" t="s">
        <v>447</v>
      </c>
      <c r="I8245" s="338">
        <v>1609</v>
      </c>
      <c r="J8245" s="339">
        <v>10</v>
      </c>
      <c r="K8245" s="353">
        <v>41639</v>
      </c>
      <c r="L8245" s="341" t="s">
        <v>18698</v>
      </c>
      <c r="M8245" s="340">
        <v>41736</v>
      </c>
      <c r="N8245" s="353">
        <v>41760</v>
      </c>
      <c r="O8245" s="335" t="s">
        <v>585</v>
      </c>
      <c r="P8245" s="347" t="s">
        <v>3827</v>
      </c>
      <c r="Q8245" s="344">
        <v>49000</v>
      </c>
      <c r="R8245" s="315">
        <f>Q8245/(J8245*1000)</f>
        <v>4.9000000000000004</v>
      </c>
      <c r="S8245" s="317"/>
    </row>
    <row r="8246" spans="1:19" ht="25.5" customHeight="1">
      <c r="A8246" s="317"/>
      <c r="B8246" s="336" t="s">
        <v>1146</v>
      </c>
      <c r="C8246" s="335" t="s">
        <v>7632</v>
      </c>
      <c r="D8246" s="335" t="s">
        <v>306</v>
      </c>
      <c r="E8246" s="336" t="s">
        <v>18449</v>
      </c>
      <c r="F8246" s="335" t="s">
        <v>13509</v>
      </c>
      <c r="G8246" s="337" t="s">
        <v>18420</v>
      </c>
      <c r="H8246" s="366" t="s">
        <v>434</v>
      </c>
      <c r="I8246" s="338">
        <v>2664</v>
      </c>
      <c r="J8246" s="339">
        <v>5.75</v>
      </c>
      <c r="K8246" s="353">
        <v>41639</v>
      </c>
      <c r="L8246" s="341" t="s">
        <v>18698</v>
      </c>
      <c r="M8246" s="340">
        <v>41736</v>
      </c>
      <c r="N8246" s="353">
        <v>41760</v>
      </c>
      <c r="O8246" s="346" t="s">
        <v>18075</v>
      </c>
      <c r="P8246" s="347" t="s">
        <v>3827</v>
      </c>
      <c r="Q8246" s="344">
        <v>28175</v>
      </c>
      <c r="R8246" s="315">
        <f>Q8246/(J8246*1000)</f>
        <v>4.9000000000000004</v>
      </c>
      <c r="S8246" s="317"/>
    </row>
    <row r="8247" spans="1:19" ht="25.5" customHeight="1">
      <c r="A8247" s="317"/>
      <c r="B8247" s="336" t="s">
        <v>1146</v>
      </c>
      <c r="C8247" s="335" t="s">
        <v>7633</v>
      </c>
      <c r="D8247" s="335" t="s">
        <v>306</v>
      </c>
      <c r="E8247" s="336" t="s">
        <v>18449</v>
      </c>
      <c r="F8247" s="335" t="s">
        <v>13510</v>
      </c>
      <c r="G8247" s="337" t="s">
        <v>18420</v>
      </c>
      <c r="H8247" s="366" t="s">
        <v>738</v>
      </c>
      <c r="I8247" s="338">
        <v>1504</v>
      </c>
      <c r="J8247" s="339">
        <v>9.8000000000000007</v>
      </c>
      <c r="K8247" s="353">
        <v>41639</v>
      </c>
      <c r="L8247" s="341" t="s">
        <v>18698</v>
      </c>
      <c r="M8247" s="340">
        <v>41737</v>
      </c>
      <c r="N8247" s="353">
        <v>41760</v>
      </c>
      <c r="O8247" s="335" t="s">
        <v>585</v>
      </c>
      <c r="P8247" s="347" t="s">
        <v>3827</v>
      </c>
      <c r="Q8247" s="344">
        <v>48020.000000000007</v>
      </c>
      <c r="R8247" s="315">
        <f>Q8247/(J8247*1000)</f>
        <v>4.9000000000000004</v>
      </c>
      <c r="S8247" s="317"/>
    </row>
    <row r="8248" spans="1:19" ht="25.5" customHeight="1">
      <c r="A8248" s="317"/>
      <c r="B8248" s="336" t="s">
        <v>1146</v>
      </c>
      <c r="C8248" s="335" t="s">
        <v>7634</v>
      </c>
      <c r="D8248" s="335" t="s">
        <v>306</v>
      </c>
      <c r="E8248" s="336" t="s">
        <v>18449</v>
      </c>
      <c r="F8248" s="335" t="s">
        <v>13511</v>
      </c>
      <c r="G8248" s="337" t="s">
        <v>18420</v>
      </c>
      <c r="H8248" s="366" t="s">
        <v>1493</v>
      </c>
      <c r="I8248" s="338">
        <v>1106</v>
      </c>
      <c r="J8248" s="339">
        <v>8.0850000000000009</v>
      </c>
      <c r="K8248" s="353">
        <v>41639</v>
      </c>
      <c r="L8248" s="341" t="s">
        <v>18698</v>
      </c>
      <c r="M8248" s="340">
        <v>41737</v>
      </c>
      <c r="N8248" s="353">
        <v>41760</v>
      </c>
      <c r="O8248" s="335" t="s">
        <v>1118</v>
      </c>
      <c r="P8248" s="347" t="s">
        <v>3827</v>
      </c>
      <c r="Q8248" s="344">
        <v>39616.500000000007</v>
      </c>
      <c r="R8248" s="315">
        <f>Q8248/(J8248*1000)</f>
        <v>4.9000000000000004</v>
      </c>
      <c r="S8248" s="317"/>
    </row>
    <row r="8249" spans="1:19" ht="25.5" customHeight="1">
      <c r="A8249" s="317"/>
      <c r="B8249" s="336" t="s">
        <v>1146</v>
      </c>
      <c r="C8249" s="335" t="s">
        <v>7635</v>
      </c>
      <c r="D8249" s="335" t="s">
        <v>306</v>
      </c>
      <c r="E8249" s="336" t="s">
        <v>18449</v>
      </c>
      <c r="F8249" s="335" t="s">
        <v>13512</v>
      </c>
      <c r="G8249" s="337" t="s">
        <v>18420</v>
      </c>
      <c r="H8249" s="357" t="s">
        <v>391</v>
      </c>
      <c r="I8249" s="338">
        <v>2170</v>
      </c>
      <c r="J8249" s="339">
        <v>3.92</v>
      </c>
      <c r="K8249" s="353">
        <v>41639</v>
      </c>
      <c r="L8249" s="341" t="s">
        <v>18698</v>
      </c>
      <c r="M8249" s="340">
        <v>41737</v>
      </c>
      <c r="N8249" s="353">
        <v>41760</v>
      </c>
      <c r="O8249" s="335" t="s">
        <v>585</v>
      </c>
      <c r="P8249" s="347" t="s">
        <v>3827</v>
      </c>
      <c r="Q8249" s="344">
        <v>19600</v>
      </c>
      <c r="R8249" s="315">
        <f>Q8249/(J8249*1000)</f>
        <v>5</v>
      </c>
      <c r="S8249" s="317"/>
    </row>
    <row r="8250" spans="1:19" ht="25.5" customHeight="1">
      <c r="A8250" s="317"/>
      <c r="B8250" s="336" t="s">
        <v>1146</v>
      </c>
      <c r="C8250" s="335" t="s">
        <v>7636</v>
      </c>
      <c r="D8250" s="335" t="s">
        <v>306</v>
      </c>
      <c r="E8250" s="336" t="s">
        <v>18449</v>
      </c>
      <c r="F8250" s="335" t="s">
        <v>13513</v>
      </c>
      <c r="G8250" s="337" t="s">
        <v>18420</v>
      </c>
      <c r="H8250" s="337" t="s">
        <v>627</v>
      </c>
      <c r="I8250" s="338">
        <v>2790</v>
      </c>
      <c r="J8250" s="339">
        <v>4.5</v>
      </c>
      <c r="K8250" s="353">
        <v>41639</v>
      </c>
      <c r="L8250" s="341" t="s">
        <v>18698</v>
      </c>
      <c r="M8250" s="340">
        <v>41737</v>
      </c>
      <c r="N8250" s="353">
        <v>41760</v>
      </c>
      <c r="O8250" s="335" t="s">
        <v>585</v>
      </c>
      <c r="P8250" s="347" t="s">
        <v>3827</v>
      </c>
      <c r="Q8250" s="344">
        <v>22050</v>
      </c>
      <c r="R8250" s="315">
        <f>Q8250/(J8250*1000)</f>
        <v>4.9000000000000004</v>
      </c>
      <c r="S8250" s="317"/>
    </row>
    <row r="8251" spans="1:19" ht="25.5" customHeight="1">
      <c r="A8251" s="317"/>
      <c r="B8251" s="336" t="s">
        <v>1146</v>
      </c>
      <c r="C8251" s="335" t="s">
        <v>7637</v>
      </c>
      <c r="D8251" s="335" t="s">
        <v>306</v>
      </c>
      <c r="E8251" s="336" t="s">
        <v>18449</v>
      </c>
      <c r="F8251" s="335" t="s">
        <v>13514</v>
      </c>
      <c r="G8251" s="337" t="s">
        <v>18420</v>
      </c>
      <c r="H8251" s="366" t="s">
        <v>372</v>
      </c>
      <c r="I8251" s="338">
        <v>2642</v>
      </c>
      <c r="J8251" s="339">
        <v>5.1449999999999996</v>
      </c>
      <c r="K8251" s="353">
        <v>41639</v>
      </c>
      <c r="L8251" s="341" t="s">
        <v>18698</v>
      </c>
      <c r="M8251" s="340">
        <v>41738</v>
      </c>
      <c r="N8251" s="353">
        <v>41760</v>
      </c>
      <c r="O8251" s="346" t="s">
        <v>18075</v>
      </c>
      <c r="P8251" s="347" t="s">
        <v>3827</v>
      </c>
      <c r="Q8251" s="344">
        <v>25210.5</v>
      </c>
      <c r="R8251" s="315">
        <f>Q8251/(J8251*1000)</f>
        <v>4.9000000000000004</v>
      </c>
      <c r="S8251" s="317"/>
    </row>
    <row r="8252" spans="1:19" ht="25.5" customHeight="1">
      <c r="A8252" s="317"/>
      <c r="B8252" s="336" t="s">
        <v>1146</v>
      </c>
      <c r="C8252" s="335" t="s">
        <v>7638</v>
      </c>
      <c r="D8252" s="335" t="s">
        <v>306</v>
      </c>
      <c r="E8252" s="336" t="s">
        <v>18449</v>
      </c>
      <c r="F8252" s="335" t="s">
        <v>13515</v>
      </c>
      <c r="G8252" s="337" t="s">
        <v>18420</v>
      </c>
      <c r="H8252" s="366" t="s">
        <v>1313</v>
      </c>
      <c r="I8252" s="338">
        <v>1983</v>
      </c>
      <c r="J8252" s="339">
        <v>12.5</v>
      </c>
      <c r="K8252" s="353">
        <v>41639</v>
      </c>
      <c r="L8252" s="341" t="s">
        <v>18698</v>
      </c>
      <c r="M8252" s="340">
        <v>41737</v>
      </c>
      <c r="N8252" s="353">
        <v>41760</v>
      </c>
      <c r="O8252" s="335" t="s">
        <v>585</v>
      </c>
      <c r="P8252" s="347" t="s">
        <v>3827</v>
      </c>
      <c r="Q8252" s="344">
        <v>61250.000000000007</v>
      </c>
      <c r="R8252" s="315">
        <f>Q8252/(J8252*1000)</f>
        <v>4.9000000000000004</v>
      </c>
      <c r="S8252" s="317"/>
    </row>
    <row r="8253" spans="1:19" ht="25.5" customHeight="1">
      <c r="A8253" s="317"/>
      <c r="B8253" s="336" t="s">
        <v>1146</v>
      </c>
      <c r="C8253" s="335" t="s">
        <v>7639</v>
      </c>
      <c r="D8253" s="335" t="s">
        <v>306</v>
      </c>
      <c r="E8253" s="336" t="s">
        <v>18449</v>
      </c>
      <c r="F8253" s="335" t="s">
        <v>13516</v>
      </c>
      <c r="G8253" s="337" t="s">
        <v>18420</v>
      </c>
      <c r="H8253" s="366" t="s">
        <v>1045</v>
      </c>
      <c r="I8253" s="338">
        <v>2368</v>
      </c>
      <c r="J8253" s="339">
        <v>4.25</v>
      </c>
      <c r="K8253" s="353">
        <v>41639</v>
      </c>
      <c r="L8253" s="341" t="s">
        <v>18698</v>
      </c>
      <c r="M8253" s="340">
        <v>41737</v>
      </c>
      <c r="N8253" s="353">
        <v>41760</v>
      </c>
      <c r="O8253" s="335" t="s">
        <v>585</v>
      </c>
      <c r="P8253" s="347" t="s">
        <v>3827</v>
      </c>
      <c r="Q8253" s="344">
        <v>20825.000000000004</v>
      </c>
      <c r="R8253" s="315">
        <f>Q8253/(J8253*1000)</f>
        <v>4.9000000000000012</v>
      </c>
      <c r="S8253" s="317"/>
    </row>
    <row r="8254" spans="1:19" ht="25.5" customHeight="1">
      <c r="A8254" s="317"/>
      <c r="B8254" s="336" t="s">
        <v>1146</v>
      </c>
      <c r="C8254" s="335" t="s">
        <v>7640</v>
      </c>
      <c r="D8254" s="335" t="s">
        <v>306</v>
      </c>
      <c r="E8254" s="336" t="s">
        <v>18449</v>
      </c>
      <c r="F8254" s="335" t="s">
        <v>13517</v>
      </c>
      <c r="G8254" s="337" t="s">
        <v>18420</v>
      </c>
      <c r="H8254" s="366" t="s">
        <v>428</v>
      </c>
      <c r="I8254" s="338">
        <v>1096</v>
      </c>
      <c r="J8254" s="339">
        <v>5.5</v>
      </c>
      <c r="K8254" s="353">
        <v>41639</v>
      </c>
      <c r="L8254" s="341" t="s">
        <v>18698</v>
      </c>
      <c r="M8254" s="340">
        <v>41737</v>
      </c>
      <c r="N8254" s="353">
        <v>41760</v>
      </c>
      <c r="O8254" s="335" t="s">
        <v>585</v>
      </c>
      <c r="P8254" s="347" t="s">
        <v>3827</v>
      </c>
      <c r="Q8254" s="344">
        <v>26950.000000000004</v>
      </c>
      <c r="R8254" s="315">
        <f>Q8254/(J8254*1000)</f>
        <v>4.9000000000000004</v>
      </c>
      <c r="S8254" s="317"/>
    </row>
    <row r="8255" spans="1:19" ht="25.5" customHeight="1">
      <c r="A8255" s="317"/>
      <c r="B8255" s="336" t="s">
        <v>1146</v>
      </c>
      <c r="C8255" s="335" t="s">
        <v>7641</v>
      </c>
      <c r="D8255" s="335" t="s">
        <v>306</v>
      </c>
      <c r="E8255" s="336" t="s">
        <v>18449</v>
      </c>
      <c r="F8255" s="335" t="s">
        <v>13518</v>
      </c>
      <c r="G8255" s="337" t="s">
        <v>18420</v>
      </c>
      <c r="H8255" s="366" t="s">
        <v>403</v>
      </c>
      <c r="I8255" s="338">
        <v>1904</v>
      </c>
      <c r="J8255" s="339">
        <v>9.75</v>
      </c>
      <c r="K8255" s="353">
        <v>41639</v>
      </c>
      <c r="L8255" s="341" t="s">
        <v>18698</v>
      </c>
      <c r="M8255" s="340">
        <v>41737</v>
      </c>
      <c r="N8255" s="353">
        <v>41760</v>
      </c>
      <c r="O8255" s="335" t="s">
        <v>585</v>
      </c>
      <c r="P8255" s="347" t="s">
        <v>3827</v>
      </c>
      <c r="Q8255" s="344">
        <v>47775.000000000007</v>
      </c>
      <c r="R8255" s="315">
        <f>Q8255/(J8255*1000)</f>
        <v>4.9000000000000004</v>
      </c>
      <c r="S8255" s="317"/>
    </row>
    <row r="8256" spans="1:19" ht="25.5" customHeight="1">
      <c r="A8256" s="317"/>
      <c r="B8256" s="336" t="s">
        <v>1146</v>
      </c>
      <c r="C8256" s="335" t="s">
        <v>7642</v>
      </c>
      <c r="D8256" s="335" t="s">
        <v>306</v>
      </c>
      <c r="E8256" s="336" t="s">
        <v>18449</v>
      </c>
      <c r="F8256" s="335" t="s">
        <v>13519</v>
      </c>
      <c r="G8256" s="337" t="s">
        <v>18420</v>
      </c>
      <c r="H8256" s="366" t="s">
        <v>467</v>
      </c>
      <c r="I8256" s="338">
        <v>1772</v>
      </c>
      <c r="J8256" s="339">
        <v>12.5</v>
      </c>
      <c r="K8256" s="353">
        <v>41639</v>
      </c>
      <c r="L8256" s="341" t="s">
        <v>18698</v>
      </c>
      <c r="M8256" s="340">
        <v>41737</v>
      </c>
      <c r="N8256" s="353">
        <v>41760</v>
      </c>
      <c r="O8256" s="335" t="s">
        <v>585</v>
      </c>
      <c r="P8256" s="347" t="s">
        <v>3827</v>
      </c>
      <c r="Q8256" s="344">
        <v>61250.000000000007</v>
      </c>
      <c r="R8256" s="315">
        <f>Q8256/(J8256*1000)</f>
        <v>4.9000000000000004</v>
      </c>
      <c r="S8256" s="317"/>
    </row>
    <row r="8257" spans="1:19" ht="25.5" customHeight="1">
      <c r="A8257" s="317"/>
      <c r="B8257" s="336" t="s">
        <v>1146</v>
      </c>
      <c r="C8257" s="335" t="s">
        <v>7643</v>
      </c>
      <c r="D8257" s="335" t="s">
        <v>306</v>
      </c>
      <c r="E8257" s="336" t="s">
        <v>18449</v>
      </c>
      <c r="F8257" s="335" t="s">
        <v>13520</v>
      </c>
      <c r="G8257" s="337" t="s">
        <v>18420</v>
      </c>
      <c r="H8257" s="366" t="s">
        <v>442</v>
      </c>
      <c r="I8257" s="338">
        <v>1826</v>
      </c>
      <c r="J8257" s="339">
        <v>7</v>
      </c>
      <c r="K8257" s="353">
        <v>41639</v>
      </c>
      <c r="L8257" s="341" t="s">
        <v>18698</v>
      </c>
      <c r="M8257" s="340">
        <v>41738</v>
      </c>
      <c r="N8257" s="353">
        <v>41760</v>
      </c>
      <c r="O8257" s="335" t="s">
        <v>585</v>
      </c>
      <c r="P8257" s="347" t="s">
        <v>3827</v>
      </c>
      <c r="Q8257" s="344">
        <v>34300.000000000007</v>
      </c>
      <c r="R8257" s="315">
        <f>Q8257/(J8257*1000)</f>
        <v>4.9000000000000012</v>
      </c>
      <c r="S8257" s="317"/>
    </row>
    <row r="8258" spans="1:19" ht="25.5" customHeight="1">
      <c r="A8258" s="317"/>
      <c r="B8258" s="336" t="s">
        <v>1146</v>
      </c>
      <c r="C8258" s="335" t="s">
        <v>7644</v>
      </c>
      <c r="D8258" s="335" t="s">
        <v>306</v>
      </c>
      <c r="E8258" s="336" t="s">
        <v>18449</v>
      </c>
      <c r="F8258" s="335" t="s">
        <v>13521</v>
      </c>
      <c r="G8258" s="337" t="s">
        <v>18420</v>
      </c>
      <c r="H8258" s="366" t="s">
        <v>379</v>
      </c>
      <c r="I8258" s="338">
        <v>2632</v>
      </c>
      <c r="J8258" s="339">
        <v>6.37</v>
      </c>
      <c r="K8258" s="353">
        <v>41639</v>
      </c>
      <c r="L8258" s="341" t="s">
        <v>18698</v>
      </c>
      <c r="M8258" s="340">
        <v>41739</v>
      </c>
      <c r="N8258" s="353">
        <v>41760</v>
      </c>
      <c r="O8258" s="346" t="s">
        <v>18075</v>
      </c>
      <c r="P8258" s="347" t="s">
        <v>3827</v>
      </c>
      <c r="Q8258" s="344">
        <v>31213.000000000004</v>
      </c>
      <c r="R8258" s="315">
        <f>Q8258/(J8258*1000)</f>
        <v>4.9000000000000004</v>
      </c>
      <c r="S8258" s="317"/>
    </row>
    <row r="8259" spans="1:19" ht="25.5" customHeight="1">
      <c r="A8259" s="317"/>
      <c r="B8259" s="336" t="s">
        <v>1146</v>
      </c>
      <c r="C8259" s="335" t="s">
        <v>7645</v>
      </c>
      <c r="D8259" s="335" t="s">
        <v>306</v>
      </c>
      <c r="E8259" s="336" t="s">
        <v>18449</v>
      </c>
      <c r="F8259" s="335" t="s">
        <v>13522</v>
      </c>
      <c r="G8259" s="337" t="s">
        <v>18420</v>
      </c>
      <c r="H8259" s="366" t="s">
        <v>394</v>
      </c>
      <c r="I8259" s="338">
        <v>2536</v>
      </c>
      <c r="J8259" s="339">
        <v>4.6550000000000002</v>
      </c>
      <c r="K8259" s="353">
        <v>41639</v>
      </c>
      <c r="L8259" s="341" t="s">
        <v>18698</v>
      </c>
      <c r="M8259" s="340">
        <v>41739</v>
      </c>
      <c r="N8259" s="353">
        <v>41760</v>
      </c>
      <c r="O8259" s="346" t="s">
        <v>18075</v>
      </c>
      <c r="P8259" s="347" t="s">
        <v>3827</v>
      </c>
      <c r="Q8259" s="344">
        <v>22809.500000000004</v>
      </c>
      <c r="R8259" s="315">
        <f>Q8259/(J8259*1000)</f>
        <v>4.9000000000000004</v>
      </c>
      <c r="S8259" s="317"/>
    </row>
    <row r="8260" spans="1:19" ht="25.5" customHeight="1">
      <c r="A8260" s="317"/>
      <c r="B8260" s="336" t="s">
        <v>1146</v>
      </c>
      <c r="C8260" s="335" t="s">
        <v>7646</v>
      </c>
      <c r="D8260" s="335" t="s">
        <v>306</v>
      </c>
      <c r="E8260" s="336" t="s">
        <v>18449</v>
      </c>
      <c r="F8260" s="335" t="s">
        <v>13523</v>
      </c>
      <c r="G8260" s="337" t="s">
        <v>18420</v>
      </c>
      <c r="H8260" s="366" t="s">
        <v>612</v>
      </c>
      <c r="I8260" s="338">
        <v>2474</v>
      </c>
      <c r="J8260" s="339">
        <v>6.86</v>
      </c>
      <c r="K8260" s="353">
        <v>41639</v>
      </c>
      <c r="L8260" s="341" t="s">
        <v>18698</v>
      </c>
      <c r="M8260" s="340">
        <v>41739</v>
      </c>
      <c r="N8260" s="353">
        <v>41760</v>
      </c>
      <c r="O8260" s="346" t="s">
        <v>18075</v>
      </c>
      <c r="P8260" s="347" t="s">
        <v>3827</v>
      </c>
      <c r="Q8260" s="344">
        <v>33614.000000000007</v>
      </c>
      <c r="R8260" s="315">
        <f>Q8260/(J8260*1000)</f>
        <v>4.9000000000000012</v>
      </c>
      <c r="S8260" s="317"/>
    </row>
    <row r="8261" spans="1:19" ht="25.5" customHeight="1">
      <c r="A8261" s="317"/>
      <c r="B8261" s="336" t="s">
        <v>1146</v>
      </c>
      <c r="C8261" s="335" t="s">
        <v>7647</v>
      </c>
      <c r="D8261" s="335" t="s">
        <v>306</v>
      </c>
      <c r="E8261" s="336" t="s">
        <v>18449</v>
      </c>
      <c r="F8261" s="335" t="s">
        <v>13524</v>
      </c>
      <c r="G8261" s="337" t="s">
        <v>18420</v>
      </c>
      <c r="H8261" s="366" t="s">
        <v>394</v>
      </c>
      <c r="I8261" s="338">
        <v>2556</v>
      </c>
      <c r="J8261" s="339">
        <v>9.31</v>
      </c>
      <c r="K8261" s="353">
        <v>41639</v>
      </c>
      <c r="L8261" s="341" t="s">
        <v>18698</v>
      </c>
      <c r="M8261" s="340">
        <v>41739</v>
      </c>
      <c r="N8261" s="353">
        <v>41760</v>
      </c>
      <c r="O8261" s="346" t="s">
        <v>18075</v>
      </c>
      <c r="P8261" s="347" t="s">
        <v>3827</v>
      </c>
      <c r="Q8261" s="344">
        <v>45619.000000000007</v>
      </c>
      <c r="R8261" s="315">
        <f>Q8261/(J8261*1000)</f>
        <v>4.9000000000000004</v>
      </c>
      <c r="S8261" s="317"/>
    </row>
    <row r="8262" spans="1:19" ht="25.5" customHeight="1">
      <c r="A8262" s="317"/>
      <c r="B8262" s="336" t="s">
        <v>1146</v>
      </c>
      <c r="C8262" s="360" t="s">
        <v>7648</v>
      </c>
      <c r="D8262" s="335" t="s">
        <v>306</v>
      </c>
      <c r="E8262" s="336" t="s">
        <v>18449</v>
      </c>
      <c r="F8262" s="360" t="s">
        <v>16732</v>
      </c>
      <c r="G8262" s="337" t="s">
        <v>18420</v>
      </c>
      <c r="H8262" s="372" t="s">
        <v>385</v>
      </c>
      <c r="I8262" s="408">
        <v>2453</v>
      </c>
      <c r="J8262" s="382">
        <v>3.1850000000000001</v>
      </c>
      <c r="K8262" s="353">
        <v>41639</v>
      </c>
      <c r="L8262" s="341" t="s">
        <v>18698</v>
      </c>
      <c r="M8262" s="383">
        <v>41740</v>
      </c>
      <c r="N8262" s="353">
        <v>41760</v>
      </c>
      <c r="O8262" s="346" t="s">
        <v>18075</v>
      </c>
      <c r="P8262" s="347" t="s">
        <v>3827</v>
      </c>
      <c r="Q8262" s="385">
        <v>15925</v>
      </c>
      <c r="R8262" s="315">
        <f>Q8262/(J8262*1000)</f>
        <v>5</v>
      </c>
      <c r="S8262" s="317"/>
    </row>
    <row r="8263" spans="1:19" ht="25.5" customHeight="1">
      <c r="A8263" s="317"/>
      <c r="B8263" s="336" t="s">
        <v>1146</v>
      </c>
      <c r="C8263" s="360" t="s">
        <v>7649</v>
      </c>
      <c r="D8263" s="335" t="s">
        <v>306</v>
      </c>
      <c r="E8263" s="336" t="s">
        <v>18449</v>
      </c>
      <c r="F8263" s="360" t="s">
        <v>16770</v>
      </c>
      <c r="G8263" s="337" t="s">
        <v>18420</v>
      </c>
      <c r="H8263" s="372" t="s">
        <v>415</v>
      </c>
      <c r="I8263" s="408">
        <v>1701</v>
      </c>
      <c r="J8263" s="382">
        <v>8.5749999999999993</v>
      </c>
      <c r="K8263" s="353">
        <v>41639</v>
      </c>
      <c r="L8263" s="341" t="s">
        <v>18698</v>
      </c>
      <c r="M8263" s="383">
        <v>41740</v>
      </c>
      <c r="N8263" s="353">
        <v>41760</v>
      </c>
      <c r="O8263" s="346" t="s">
        <v>18075</v>
      </c>
      <c r="P8263" s="347" t="s">
        <v>3827</v>
      </c>
      <c r="Q8263" s="385">
        <v>42875</v>
      </c>
      <c r="R8263" s="315">
        <f>Q8263/(J8263*1000)</f>
        <v>5</v>
      </c>
      <c r="S8263" s="317"/>
    </row>
    <row r="8264" spans="1:19" ht="25.5" customHeight="1">
      <c r="A8264" s="317"/>
      <c r="B8264" s="336" t="s">
        <v>1146</v>
      </c>
      <c r="C8264" s="360" t="s">
        <v>7650</v>
      </c>
      <c r="D8264" s="335" t="s">
        <v>306</v>
      </c>
      <c r="E8264" s="336" t="s">
        <v>18449</v>
      </c>
      <c r="F8264" s="360" t="s">
        <v>16771</v>
      </c>
      <c r="G8264" s="337" t="s">
        <v>18420</v>
      </c>
      <c r="H8264" s="372" t="s">
        <v>433</v>
      </c>
      <c r="I8264" s="408">
        <v>2360</v>
      </c>
      <c r="J8264" s="382">
        <v>3</v>
      </c>
      <c r="K8264" s="353">
        <v>41639</v>
      </c>
      <c r="L8264" s="341" t="s">
        <v>18698</v>
      </c>
      <c r="M8264" s="383">
        <v>41740</v>
      </c>
      <c r="N8264" s="353">
        <v>41760</v>
      </c>
      <c r="O8264" s="346" t="s">
        <v>18075</v>
      </c>
      <c r="P8264" s="347" t="s">
        <v>3827</v>
      </c>
      <c r="Q8264" s="385">
        <v>15000</v>
      </c>
      <c r="R8264" s="315">
        <f>Q8264/(J8264*1000)</f>
        <v>5</v>
      </c>
      <c r="S8264" s="317"/>
    </row>
    <row r="8265" spans="1:19" ht="25.5" customHeight="1">
      <c r="A8265" s="317"/>
      <c r="B8265" s="336" t="s">
        <v>1146</v>
      </c>
      <c r="C8265" s="360" t="s">
        <v>7651</v>
      </c>
      <c r="D8265" s="335" t="s">
        <v>306</v>
      </c>
      <c r="E8265" s="336" t="s">
        <v>18449</v>
      </c>
      <c r="F8265" s="360" t="s">
        <v>16772</v>
      </c>
      <c r="G8265" s="337" t="s">
        <v>18420</v>
      </c>
      <c r="H8265" s="372" t="s">
        <v>433</v>
      </c>
      <c r="I8265" s="408">
        <v>2360</v>
      </c>
      <c r="J8265" s="382">
        <v>4.6550000000000002</v>
      </c>
      <c r="K8265" s="353">
        <v>41639</v>
      </c>
      <c r="L8265" s="341" t="s">
        <v>18698</v>
      </c>
      <c r="M8265" s="383">
        <v>41813</v>
      </c>
      <c r="N8265" s="353">
        <v>41760</v>
      </c>
      <c r="O8265" s="346" t="s">
        <v>18075</v>
      </c>
      <c r="P8265" s="347" t="s">
        <v>3827</v>
      </c>
      <c r="Q8265" s="385">
        <v>23275</v>
      </c>
      <c r="R8265" s="315">
        <f>Q8265/(J8265*1000)</f>
        <v>5</v>
      </c>
      <c r="S8265" s="317"/>
    </row>
    <row r="8266" spans="1:19" ht="25.5" customHeight="1">
      <c r="A8266" s="317"/>
      <c r="B8266" s="336" t="s">
        <v>1146</v>
      </c>
      <c r="C8266" s="360" t="s">
        <v>7652</v>
      </c>
      <c r="D8266" s="335" t="s">
        <v>306</v>
      </c>
      <c r="E8266" s="336" t="s">
        <v>18449</v>
      </c>
      <c r="F8266" s="360" t="s">
        <v>16773</v>
      </c>
      <c r="G8266" s="337" t="s">
        <v>18420</v>
      </c>
      <c r="H8266" s="372" t="s">
        <v>6132</v>
      </c>
      <c r="I8266" s="408">
        <v>2121</v>
      </c>
      <c r="J8266" s="382">
        <v>4.9000000000000004</v>
      </c>
      <c r="K8266" s="353">
        <v>41639</v>
      </c>
      <c r="L8266" s="341" t="s">
        <v>18698</v>
      </c>
      <c r="M8266" s="383">
        <v>41740</v>
      </c>
      <c r="N8266" s="353">
        <v>41760</v>
      </c>
      <c r="O8266" s="346" t="s">
        <v>18075</v>
      </c>
      <c r="P8266" s="347" t="s">
        <v>3827</v>
      </c>
      <c r="Q8266" s="385">
        <v>24500</v>
      </c>
      <c r="R8266" s="315">
        <f>Q8266/(J8266*1000)</f>
        <v>5</v>
      </c>
      <c r="S8266" s="317"/>
    </row>
    <row r="8267" spans="1:19" ht="25.5" customHeight="1">
      <c r="A8267" s="317"/>
      <c r="B8267" s="336" t="s">
        <v>1146</v>
      </c>
      <c r="C8267" s="360" t="s">
        <v>7653</v>
      </c>
      <c r="D8267" s="335" t="s">
        <v>306</v>
      </c>
      <c r="E8267" s="336" t="s">
        <v>18449</v>
      </c>
      <c r="F8267" s="360" t="s">
        <v>16774</v>
      </c>
      <c r="G8267" s="337" t="s">
        <v>18420</v>
      </c>
      <c r="H8267" s="372" t="s">
        <v>1264</v>
      </c>
      <c r="I8267" s="408">
        <v>2770</v>
      </c>
      <c r="J8267" s="382">
        <v>7.1050000000000004</v>
      </c>
      <c r="K8267" s="353">
        <v>41639</v>
      </c>
      <c r="L8267" s="341" t="s">
        <v>18698</v>
      </c>
      <c r="M8267" s="383">
        <v>41740</v>
      </c>
      <c r="N8267" s="353">
        <v>41760</v>
      </c>
      <c r="O8267" s="346" t="s">
        <v>18075</v>
      </c>
      <c r="P8267" s="347" t="s">
        <v>3827</v>
      </c>
      <c r="Q8267" s="385">
        <v>35525</v>
      </c>
      <c r="R8267" s="315">
        <f>Q8267/(J8267*1000)</f>
        <v>5</v>
      </c>
      <c r="S8267" s="317"/>
    </row>
    <row r="8268" spans="1:19" ht="25.5" customHeight="1">
      <c r="A8268" s="317"/>
      <c r="B8268" s="336" t="s">
        <v>1146</v>
      </c>
      <c r="C8268" s="360" t="s">
        <v>7654</v>
      </c>
      <c r="D8268" s="335" t="s">
        <v>306</v>
      </c>
      <c r="E8268" s="336" t="s">
        <v>18449</v>
      </c>
      <c r="F8268" s="360" t="s">
        <v>16775</v>
      </c>
      <c r="G8268" s="337" t="s">
        <v>18420</v>
      </c>
      <c r="H8268" s="372" t="s">
        <v>445</v>
      </c>
      <c r="I8268" s="408">
        <v>2743</v>
      </c>
      <c r="J8268" s="382">
        <v>3.6749999999999998</v>
      </c>
      <c r="K8268" s="353">
        <v>41639</v>
      </c>
      <c r="L8268" s="341" t="s">
        <v>18698</v>
      </c>
      <c r="M8268" s="383">
        <v>41740</v>
      </c>
      <c r="N8268" s="353">
        <v>41760</v>
      </c>
      <c r="O8268" s="346" t="s">
        <v>18075</v>
      </c>
      <c r="P8268" s="347" t="s">
        <v>3827</v>
      </c>
      <c r="Q8268" s="385">
        <v>18375</v>
      </c>
      <c r="R8268" s="315">
        <f>Q8268/(J8268*1000)</f>
        <v>5</v>
      </c>
      <c r="S8268" s="317"/>
    </row>
    <row r="8269" spans="1:19" ht="25.5" customHeight="1">
      <c r="A8269" s="317"/>
      <c r="B8269" s="336" t="s">
        <v>1146</v>
      </c>
      <c r="C8269" s="360" t="s">
        <v>7655</v>
      </c>
      <c r="D8269" s="335" t="s">
        <v>306</v>
      </c>
      <c r="E8269" s="336" t="s">
        <v>18449</v>
      </c>
      <c r="F8269" s="360" t="s">
        <v>16776</v>
      </c>
      <c r="G8269" s="337" t="s">
        <v>18420</v>
      </c>
      <c r="H8269" s="372" t="s">
        <v>369</v>
      </c>
      <c r="I8269" s="408">
        <v>2633</v>
      </c>
      <c r="J8269" s="382">
        <v>8.33</v>
      </c>
      <c r="K8269" s="353">
        <v>41639</v>
      </c>
      <c r="L8269" s="341" t="s">
        <v>18698</v>
      </c>
      <c r="M8269" s="383">
        <v>41740</v>
      </c>
      <c r="N8269" s="353">
        <v>41760</v>
      </c>
      <c r="O8269" s="346" t="s">
        <v>18075</v>
      </c>
      <c r="P8269" s="347" t="s">
        <v>3827</v>
      </c>
      <c r="Q8269" s="385">
        <v>41650</v>
      </c>
      <c r="R8269" s="315">
        <f>Q8269/(J8269*1000)</f>
        <v>5</v>
      </c>
      <c r="S8269" s="317"/>
    </row>
    <row r="8270" spans="1:19" ht="25.5" customHeight="1">
      <c r="A8270" s="317"/>
      <c r="B8270" s="336" t="s">
        <v>1146</v>
      </c>
      <c r="C8270" s="360" t="s">
        <v>7656</v>
      </c>
      <c r="D8270" s="335" t="s">
        <v>306</v>
      </c>
      <c r="E8270" s="336" t="s">
        <v>18449</v>
      </c>
      <c r="F8270" s="360" t="s">
        <v>16777</v>
      </c>
      <c r="G8270" s="337" t="s">
        <v>18420</v>
      </c>
      <c r="H8270" s="372" t="s">
        <v>394</v>
      </c>
      <c r="I8270" s="408">
        <v>2540</v>
      </c>
      <c r="J8270" s="382">
        <v>6.86</v>
      </c>
      <c r="K8270" s="353">
        <v>41639</v>
      </c>
      <c r="L8270" s="341" t="s">
        <v>18698</v>
      </c>
      <c r="M8270" s="383">
        <v>41744</v>
      </c>
      <c r="N8270" s="353">
        <v>41760</v>
      </c>
      <c r="O8270" s="346" t="s">
        <v>18075</v>
      </c>
      <c r="P8270" s="347" t="s">
        <v>3827</v>
      </c>
      <c r="Q8270" s="385">
        <v>34300</v>
      </c>
      <c r="R8270" s="315">
        <f>Q8270/(J8270*1000)</f>
        <v>5</v>
      </c>
      <c r="S8270" s="317"/>
    </row>
    <row r="8271" spans="1:19" ht="25.5" customHeight="1">
      <c r="A8271" s="317"/>
      <c r="B8271" s="336" t="s">
        <v>1146</v>
      </c>
      <c r="C8271" s="360" t="s">
        <v>7657</v>
      </c>
      <c r="D8271" s="335" t="s">
        <v>306</v>
      </c>
      <c r="E8271" s="336" t="s">
        <v>18449</v>
      </c>
      <c r="F8271" s="360" t="s">
        <v>16778</v>
      </c>
      <c r="G8271" s="337" t="s">
        <v>18420</v>
      </c>
      <c r="H8271" s="372" t="s">
        <v>6132</v>
      </c>
      <c r="I8271" s="408">
        <v>2135</v>
      </c>
      <c r="J8271" s="382">
        <v>4.6550000000000002</v>
      </c>
      <c r="K8271" s="353">
        <v>41639</v>
      </c>
      <c r="L8271" s="341" t="s">
        <v>18698</v>
      </c>
      <c r="M8271" s="383">
        <v>41744</v>
      </c>
      <c r="N8271" s="353">
        <v>41760</v>
      </c>
      <c r="O8271" s="346" t="s">
        <v>18075</v>
      </c>
      <c r="P8271" s="347" t="s">
        <v>3827</v>
      </c>
      <c r="Q8271" s="385">
        <v>23275</v>
      </c>
      <c r="R8271" s="315">
        <f>Q8271/(J8271*1000)</f>
        <v>5</v>
      </c>
      <c r="S8271" s="317"/>
    </row>
    <row r="8272" spans="1:19" ht="25.5" customHeight="1">
      <c r="A8272" s="317"/>
      <c r="B8272" s="336" t="s">
        <v>1146</v>
      </c>
      <c r="C8272" s="360" t="s">
        <v>7658</v>
      </c>
      <c r="D8272" s="335" t="s">
        <v>306</v>
      </c>
      <c r="E8272" s="336" t="s">
        <v>18449</v>
      </c>
      <c r="F8272" s="360" t="s">
        <v>16779</v>
      </c>
      <c r="G8272" s="337" t="s">
        <v>18420</v>
      </c>
      <c r="H8272" s="372" t="s">
        <v>739</v>
      </c>
      <c r="I8272" s="408">
        <v>1970</v>
      </c>
      <c r="J8272" s="382">
        <v>6.37</v>
      </c>
      <c r="K8272" s="353">
        <v>41639</v>
      </c>
      <c r="L8272" s="341" t="s">
        <v>18698</v>
      </c>
      <c r="M8272" s="383">
        <v>41744</v>
      </c>
      <c r="N8272" s="353">
        <v>41760</v>
      </c>
      <c r="O8272" s="335" t="s">
        <v>585</v>
      </c>
      <c r="P8272" s="347" t="s">
        <v>3827</v>
      </c>
      <c r="Q8272" s="385">
        <v>31850</v>
      </c>
      <c r="R8272" s="315">
        <f>Q8272/(J8272*1000)</f>
        <v>5</v>
      </c>
      <c r="S8272" s="317"/>
    </row>
    <row r="8273" spans="1:19" ht="25.5" customHeight="1">
      <c r="A8273" s="317"/>
      <c r="B8273" s="336" t="s">
        <v>1146</v>
      </c>
      <c r="C8273" s="360" t="s">
        <v>7659</v>
      </c>
      <c r="D8273" s="335" t="s">
        <v>306</v>
      </c>
      <c r="E8273" s="336" t="s">
        <v>18449</v>
      </c>
      <c r="F8273" s="360" t="s">
        <v>16780</v>
      </c>
      <c r="G8273" s="337" t="s">
        <v>18420</v>
      </c>
      <c r="H8273" s="372" t="s">
        <v>835</v>
      </c>
      <c r="I8273" s="408">
        <v>1033</v>
      </c>
      <c r="J8273" s="382">
        <v>9.5</v>
      </c>
      <c r="K8273" s="353">
        <v>41639</v>
      </c>
      <c r="L8273" s="341" t="s">
        <v>18698</v>
      </c>
      <c r="M8273" s="383">
        <v>41744</v>
      </c>
      <c r="N8273" s="353">
        <v>41760</v>
      </c>
      <c r="O8273" s="335" t="s">
        <v>585</v>
      </c>
      <c r="P8273" s="347" t="s">
        <v>3827</v>
      </c>
      <c r="Q8273" s="385">
        <v>47500</v>
      </c>
      <c r="R8273" s="315">
        <f>Q8273/(J8273*1000)</f>
        <v>5</v>
      </c>
      <c r="S8273" s="317"/>
    </row>
    <row r="8274" spans="1:19" ht="25.5" customHeight="1">
      <c r="A8274" s="317"/>
      <c r="B8274" s="336" t="s">
        <v>1146</v>
      </c>
      <c r="C8274" s="360" t="s">
        <v>7660</v>
      </c>
      <c r="D8274" s="335" t="s">
        <v>306</v>
      </c>
      <c r="E8274" s="336" t="s">
        <v>18449</v>
      </c>
      <c r="F8274" s="360" t="s">
        <v>16781</v>
      </c>
      <c r="G8274" s="337" t="s">
        <v>18420</v>
      </c>
      <c r="H8274" s="372" t="s">
        <v>6132</v>
      </c>
      <c r="I8274" s="408">
        <v>2132</v>
      </c>
      <c r="J8274" s="382">
        <v>3.75</v>
      </c>
      <c r="K8274" s="353">
        <v>41639</v>
      </c>
      <c r="L8274" s="341" t="s">
        <v>18698</v>
      </c>
      <c r="M8274" s="383">
        <v>41744</v>
      </c>
      <c r="N8274" s="353">
        <v>41760</v>
      </c>
      <c r="O8274" s="346" t="s">
        <v>18075</v>
      </c>
      <c r="P8274" s="347" t="s">
        <v>3827</v>
      </c>
      <c r="Q8274" s="385">
        <v>18750</v>
      </c>
      <c r="R8274" s="315">
        <f>Q8274/(J8274*1000)</f>
        <v>5</v>
      </c>
      <c r="S8274" s="317"/>
    </row>
    <row r="8275" spans="1:19" ht="25.5" customHeight="1">
      <c r="A8275" s="317"/>
      <c r="B8275" s="336" t="s">
        <v>1146</v>
      </c>
      <c r="C8275" s="360" t="s">
        <v>7661</v>
      </c>
      <c r="D8275" s="335" t="s">
        <v>306</v>
      </c>
      <c r="E8275" s="336" t="s">
        <v>18449</v>
      </c>
      <c r="F8275" s="360" t="s">
        <v>16782</v>
      </c>
      <c r="G8275" s="337" t="s">
        <v>18420</v>
      </c>
      <c r="H8275" s="372" t="s">
        <v>403</v>
      </c>
      <c r="I8275" s="408">
        <v>1905</v>
      </c>
      <c r="J8275" s="382">
        <v>3.75</v>
      </c>
      <c r="K8275" s="353">
        <v>41639</v>
      </c>
      <c r="L8275" s="341" t="s">
        <v>18698</v>
      </c>
      <c r="M8275" s="383">
        <v>41744</v>
      </c>
      <c r="N8275" s="353">
        <v>41760</v>
      </c>
      <c r="O8275" s="335" t="s">
        <v>585</v>
      </c>
      <c r="P8275" s="347" t="s">
        <v>3827</v>
      </c>
      <c r="Q8275" s="385">
        <v>18750</v>
      </c>
      <c r="R8275" s="315">
        <f>Q8275/(J8275*1000)</f>
        <v>5</v>
      </c>
      <c r="S8275" s="317"/>
    </row>
    <row r="8276" spans="1:19" ht="25.5" customHeight="1">
      <c r="A8276" s="317"/>
      <c r="B8276" s="336" t="s">
        <v>1146</v>
      </c>
      <c r="C8276" s="360" t="s">
        <v>7662</v>
      </c>
      <c r="D8276" s="335" t="s">
        <v>306</v>
      </c>
      <c r="E8276" s="336" t="s">
        <v>18449</v>
      </c>
      <c r="F8276" s="360" t="s">
        <v>16783</v>
      </c>
      <c r="G8276" s="337" t="s">
        <v>18420</v>
      </c>
      <c r="H8276" s="372" t="s">
        <v>6132</v>
      </c>
      <c r="I8276" s="408">
        <v>2131</v>
      </c>
      <c r="J8276" s="382">
        <v>5</v>
      </c>
      <c r="K8276" s="353">
        <v>41639</v>
      </c>
      <c r="L8276" s="341" t="s">
        <v>18698</v>
      </c>
      <c r="M8276" s="383">
        <v>41744</v>
      </c>
      <c r="N8276" s="353">
        <v>41760</v>
      </c>
      <c r="O8276" s="346" t="s">
        <v>18075</v>
      </c>
      <c r="P8276" s="347" t="s">
        <v>3827</v>
      </c>
      <c r="Q8276" s="385">
        <v>25000</v>
      </c>
      <c r="R8276" s="315">
        <f>Q8276/(J8276*1000)</f>
        <v>5</v>
      </c>
      <c r="S8276" s="317"/>
    </row>
    <row r="8277" spans="1:19" ht="25.5" customHeight="1">
      <c r="A8277" s="317"/>
      <c r="B8277" s="336" t="s">
        <v>1146</v>
      </c>
      <c r="C8277" s="335" t="s">
        <v>7663</v>
      </c>
      <c r="D8277" s="335" t="s">
        <v>306</v>
      </c>
      <c r="E8277" s="336" t="s">
        <v>18449</v>
      </c>
      <c r="F8277" s="335" t="s">
        <v>13525</v>
      </c>
      <c r="G8277" s="337" t="s">
        <v>18420</v>
      </c>
      <c r="H8277" s="366" t="s">
        <v>369</v>
      </c>
      <c r="I8277" s="338">
        <v>2650</v>
      </c>
      <c r="J8277" s="339">
        <v>2.9</v>
      </c>
      <c r="K8277" s="353">
        <v>41639</v>
      </c>
      <c r="L8277" s="341" t="s">
        <v>18698</v>
      </c>
      <c r="M8277" s="340">
        <v>41740</v>
      </c>
      <c r="N8277" s="353">
        <v>41760</v>
      </c>
      <c r="O8277" s="346" t="s">
        <v>18075</v>
      </c>
      <c r="P8277" s="347" t="s">
        <v>3827</v>
      </c>
      <c r="Q8277" s="344">
        <v>14210</v>
      </c>
      <c r="R8277" s="315">
        <f>Q8277/(J8277*1000)</f>
        <v>4.9000000000000004</v>
      </c>
      <c r="S8277" s="317"/>
    </row>
    <row r="8278" spans="1:19" ht="25.5" customHeight="1">
      <c r="A8278" s="317"/>
      <c r="B8278" s="336" t="s">
        <v>1146</v>
      </c>
      <c r="C8278" s="335" t="s">
        <v>7664</v>
      </c>
      <c r="D8278" s="335" t="s">
        <v>306</v>
      </c>
      <c r="E8278" s="336" t="s">
        <v>18449</v>
      </c>
      <c r="F8278" s="335" t="s">
        <v>13526</v>
      </c>
      <c r="G8278" s="337" t="s">
        <v>18420</v>
      </c>
      <c r="H8278" s="366" t="s">
        <v>440</v>
      </c>
      <c r="I8278" s="338">
        <v>2461</v>
      </c>
      <c r="J8278" s="339">
        <v>5.88</v>
      </c>
      <c r="K8278" s="353">
        <v>41639</v>
      </c>
      <c r="L8278" s="341" t="s">
        <v>18698</v>
      </c>
      <c r="M8278" s="340">
        <v>41740</v>
      </c>
      <c r="N8278" s="353">
        <v>41760</v>
      </c>
      <c r="O8278" s="346" t="s">
        <v>18075</v>
      </c>
      <c r="P8278" s="347" t="s">
        <v>3827</v>
      </c>
      <c r="Q8278" s="344">
        <v>28812</v>
      </c>
      <c r="R8278" s="315">
        <f>Q8278/(J8278*1000)</f>
        <v>4.9000000000000004</v>
      </c>
      <c r="S8278" s="317"/>
    </row>
    <row r="8279" spans="1:19" ht="25.5" customHeight="1">
      <c r="A8279" s="317"/>
      <c r="B8279" s="336" t="s">
        <v>1146</v>
      </c>
      <c r="C8279" s="335" t="s">
        <v>7665</v>
      </c>
      <c r="D8279" s="335" t="s">
        <v>306</v>
      </c>
      <c r="E8279" s="336" t="s">
        <v>18449</v>
      </c>
      <c r="F8279" s="335" t="s">
        <v>13527</v>
      </c>
      <c r="G8279" s="337" t="s">
        <v>18420</v>
      </c>
      <c r="H8279" s="366" t="s">
        <v>604</v>
      </c>
      <c r="I8279" s="338">
        <v>1778</v>
      </c>
      <c r="J8279" s="339">
        <v>10</v>
      </c>
      <c r="K8279" s="353">
        <v>41639</v>
      </c>
      <c r="L8279" s="341" t="s">
        <v>18698</v>
      </c>
      <c r="M8279" s="340">
        <v>41740</v>
      </c>
      <c r="N8279" s="353">
        <v>41760</v>
      </c>
      <c r="O8279" s="346" t="s">
        <v>18075</v>
      </c>
      <c r="P8279" s="347" t="s">
        <v>3827</v>
      </c>
      <c r="Q8279" s="344">
        <v>49000</v>
      </c>
      <c r="R8279" s="315">
        <f>Q8279/(J8279*1000)</f>
        <v>4.9000000000000004</v>
      </c>
      <c r="S8279" s="317"/>
    </row>
    <row r="8280" spans="1:19" ht="25.5" customHeight="1">
      <c r="A8280" s="317"/>
      <c r="B8280" s="336" t="s">
        <v>1146</v>
      </c>
      <c r="C8280" s="335" t="s">
        <v>7666</v>
      </c>
      <c r="D8280" s="335" t="s">
        <v>306</v>
      </c>
      <c r="E8280" s="336" t="s">
        <v>18449</v>
      </c>
      <c r="F8280" s="335" t="s">
        <v>13528</v>
      </c>
      <c r="G8280" s="337" t="s">
        <v>18420</v>
      </c>
      <c r="H8280" s="366" t="s">
        <v>434</v>
      </c>
      <c r="I8280" s="338">
        <v>2675</v>
      </c>
      <c r="J8280" s="339">
        <v>6.0949999999999998</v>
      </c>
      <c r="K8280" s="353">
        <v>41639</v>
      </c>
      <c r="L8280" s="341" t="s">
        <v>18698</v>
      </c>
      <c r="M8280" s="340">
        <v>41745</v>
      </c>
      <c r="N8280" s="353">
        <v>41760</v>
      </c>
      <c r="O8280" s="346" t="s">
        <v>18075</v>
      </c>
      <c r="P8280" s="347" t="s">
        <v>3827</v>
      </c>
      <c r="Q8280" s="344">
        <v>29865.5</v>
      </c>
      <c r="R8280" s="315">
        <f>Q8280/(J8280*1000)</f>
        <v>4.9000000000000004</v>
      </c>
      <c r="S8280" s="317"/>
    </row>
    <row r="8281" spans="1:19" ht="25.5" customHeight="1">
      <c r="A8281" s="317"/>
      <c r="B8281" s="336" t="s">
        <v>1146</v>
      </c>
      <c r="C8281" s="335" t="s">
        <v>7667</v>
      </c>
      <c r="D8281" s="335" t="s">
        <v>306</v>
      </c>
      <c r="E8281" s="336" t="s">
        <v>18449</v>
      </c>
      <c r="F8281" s="335" t="s">
        <v>13529</v>
      </c>
      <c r="G8281" s="337" t="s">
        <v>18420</v>
      </c>
      <c r="H8281" s="366" t="s">
        <v>1045</v>
      </c>
      <c r="I8281" s="338">
        <v>2368</v>
      </c>
      <c r="J8281" s="339">
        <v>4.6550000000000002</v>
      </c>
      <c r="K8281" s="353">
        <v>41639</v>
      </c>
      <c r="L8281" s="341" t="s">
        <v>18698</v>
      </c>
      <c r="M8281" s="340">
        <v>41743</v>
      </c>
      <c r="N8281" s="353">
        <v>41760</v>
      </c>
      <c r="O8281" s="335" t="s">
        <v>585</v>
      </c>
      <c r="P8281" s="347" t="s">
        <v>3827</v>
      </c>
      <c r="Q8281" s="344">
        <v>22809.500000000004</v>
      </c>
      <c r="R8281" s="315">
        <f>Q8281/(J8281*1000)</f>
        <v>4.9000000000000004</v>
      </c>
      <c r="S8281" s="317"/>
    </row>
    <row r="8282" spans="1:19" ht="25.5" customHeight="1">
      <c r="A8282" s="317"/>
      <c r="B8282" s="336" t="s">
        <v>1146</v>
      </c>
      <c r="C8282" s="335" t="s">
        <v>7668</v>
      </c>
      <c r="D8282" s="335" t="s">
        <v>306</v>
      </c>
      <c r="E8282" s="336" t="s">
        <v>18449</v>
      </c>
      <c r="F8282" s="335" t="s">
        <v>13530</v>
      </c>
      <c r="G8282" s="337" t="s">
        <v>18420</v>
      </c>
      <c r="H8282" s="366" t="s">
        <v>560</v>
      </c>
      <c r="I8282" s="338">
        <v>1821</v>
      </c>
      <c r="J8282" s="339">
        <v>11.75</v>
      </c>
      <c r="K8282" s="353">
        <v>41639</v>
      </c>
      <c r="L8282" s="341" t="s">
        <v>18698</v>
      </c>
      <c r="M8282" s="340">
        <v>41743</v>
      </c>
      <c r="N8282" s="353">
        <v>41760</v>
      </c>
      <c r="O8282" s="335" t="s">
        <v>585</v>
      </c>
      <c r="P8282" s="347" t="s">
        <v>3827</v>
      </c>
      <c r="Q8282" s="344">
        <v>57575</v>
      </c>
      <c r="R8282" s="315">
        <f>Q8282/(J8282*1000)</f>
        <v>4.9000000000000004</v>
      </c>
      <c r="S8282" s="317"/>
    </row>
    <row r="8283" spans="1:19" ht="25.5" customHeight="1">
      <c r="A8283" s="317"/>
      <c r="B8283" s="336" t="s">
        <v>1146</v>
      </c>
      <c r="C8283" s="335" t="s">
        <v>7669</v>
      </c>
      <c r="D8283" s="335" t="s">
        <v>306</v>
      </c>
      <c r="E8283" s="336" t="s">
        <v>18449</v>
      </c>
      <c r="F8283" s="335" t="s">
        <v>13531</v>
      </c>
      <c r="G8283" s="337" t="s">
        <v>18420</v>
      </c>
      <c r="H8283" s="366" t="s">
        <v>393</v>
      </c>
      <c r="I8283" s="338">
        <v>2186</v>
      </c>
      <c r="J8283" s="339">
        <v>2</v>
      </c>
      <c r="K8283" s="353">
        <v>41639</v>
      </c>
      <c r="L8283" s="341" t="s">
        <v>18698</v>
      </c>
      <c r="M8283" s="340">
        <v>41745</v>
      </c>
      <c r="N8283" s="353">
        <v>41760</v>
      </c>
      <c r="O8283" s="346" t="s">
        <v>18075</v>
      </c>
      <c r="P8283" s="347" t="s">
        <v>3827</v>
      </c>
      <c r="Q8283" s="344">
        <v>9800</v>
      </c>
      <c r="R8283" s="315">
        <f>Q8283/(J8283*1000)</f>
        <v>4.9000000000000004</v>
      </c>
      <c r="S8283" s="317"/>
    </row>
    <row r="8284" spans="1:19" ht="25.5" customHeight="1">
      <c r="A8284" s="317"/>
      <c r="B8284" s="336" t="s">
        <v>1146</v>
      </c>
      <c r="C8284" s="335" t="s">
        <v>7670</v>
      </c>
      <c r="D8284" s="335" t="s">
        <v>306</v>
      </c>
      <c r="E8284" s="336" t="s">
        <v>18449</v>
      </c>
      <c r="F8284" s="335" t="s">
        <v>13532</v>
      </c>
      <c r="G8284" s="337" t="s">
        <v>18420</v>
      </c>
      <c r="H8284" s="337" t="s">
        <v>6132</v>
      </c>
      <c r="I8284" s="338">
        <v>2131</v>
      </c>
      <c r="J8284" s="339">
        <v>2.5</v>
      </c>
      <c r="K8284" s="353">
        <v>41639</v>
      </c>
      <c r="L8284" s="341" t="s">
        <v>18698</v>
      </c>
      <c r="M8284" s="340">
        <v>41744</v>
      </c>
      <c r="N8284" s="353">
        <v>41760</v>
      </c>
      <c r="O8284" s="346" t="s">
        <v>18075</v>
      </c>
      <c r="P8284" s="347" t="s">
        <v>3827</v>
      </c>
      <c r="Q8284" s="344">
        <v>12250</v>
      </c>
      <c r="R8284" s="315">
        <f>Q8284/(J8284*1000)</f>
        <v>4.9000000000000004</v>
      </c>
      <c r="S8284" s="317"/>
    </row>
    <row r="8285" spans="1:19" ht="25.5" customHeight="1">
      <c r="A8285" s="317"/>
      <c r="B8285" s="336" t="s">
        <v>1146</v>
      </c>
      <c r="C8285" s="335" t="s">
        <v>7671</v>
      </c>
      <c r="D8285" s="335" t="s">
        <v>306</v>
      </c>
      <c r="E8285" s="336" t="s">
        <v>18449</v>
      </c>
      <c r="F8285" s="335" t="s">
        <v>13533</v>
      </c>
      <c r="G8285" s="337" t="s">
        <v>18420</v>
      </c>
      <c r="H8285" s="366" t="s">
        <v>393</v>
      </c>
      <c r="I8285" s="338">
        <v>2186</v>
      </c>
      <c r="J8285" s="339">
        <v>3.92</v>
      </c>
      <c r="K8285" s="353">
        <v>41639</v>
      </c>
      <c r="L8285" s="341" t="s">
        <v>18698</v>
      </c>
      <c r="M8285" s="340">
        <v>41744</v>
      </c>
      <c r="N8285" s="353">
        <v>41760</v>
      </c>
      <c r="O8285" s="346" t="s">
        <v>18075</v>
      </c>
      <c r="P8285" s="347" t="s">
        <v>3827</v>
      </c>
      <c r="Q8285" s="344">
        <v>19208.000000000004</v>
      </c>
      <c r="R8285" s="315">
        <f>Q8285/(J8285*1000)</f>
        <v>4.9000000000000012</v>
      </c>
      <c r="S8285" s="317"/>
    </row>
    <row r="8286" spans="1:19" ht="25.5" customHeight="1">
      <c r="A8286" s="317"/>
      <c r="B8286" s="336" t="s">
        <v>1146</v>
      </c>
      <c r="C8286" s="335" t="s">
        <v>7672</v>
      </c>
      <c r="D8286" s="335" t="s">
        <v>306</v>
      </c>
      <c r="E8286" s="336" t="s">
        <v>18449</v>
      </c>
      <c r="F8286" s="335" t="s">
        <v>13534</v>
      </c>
      <c r="G8286" s="337" t="s">
        <v>18420</v>
      </c>
      <c r="H8286" s="366" t="s">
        <v>437</v>
      </c>
      <c r="I8286" s="338">
        <v>1985</v>
      </c>
      <c r="J8286" s="339">
        <v>8.25</v>
      </c>
      <c r="K8286" s="353">
        <v>41639</v>
      </c>
      <c r="L8286" s="341" t="s">
        <v>18698</v>
      </c>
      <c r="M8286" s="340">
        <v>41747</v>
      </c>
      <c r="N8286" s="353">
        <v>41760</v>
      </c>
      <c r="O8286" s="335" t="s">
        <v>585</v>
      </c>
      <c r="P8286" s="347" t="s">
        <v>3827</v>
      </c>
      <c r="Q8286" s="344">
        <v>40425.000000000007</v>
      </c>
      <c r="R8286" s="315">
        <f>Q8286/(J8286*1000)</f>
        <v>4.9000000000000012</v>
      </c>
      <c r="S8286" s="317"/>
    </row>
    <row r="8287" spans="1:19" ht="25.5" customHeight="1">
      <c r="A8287" s="317"/>
      <c r="B8287" s="336" t="s">
        <v>1146</v>
      </c>
      <c r="C8287" s="335" t="s">
        <v>7673</v>
      </c>
      <c r="D8287" s="335" t="s">
        <v>306</v>
      </c>
      <c r="E8287" s="336" t="s">
        <v>18449</v>
      </c>
      <c r="F8287" s="335" t="s">
        <v>13535</v>
      </c>
      <c r="G8287" s="337" t="s">
        <v>18420</v>
      </c>
      <c r="H8287" s="366" t="s">
        <v>433</v>
      </c>
      <c r="I8287" s="338">
        <v>2360</v>
      </c>
      <c r="J8287" s="339">
        <v>3.92</v>
      </c>
      <c r="K8287" s="353">
        <v>41639</v>
      </c>
      <c r="L8287" s="341" t="s">
        <v>18698</v>
      </c>
      <c r="M8287" s="340">
        <v>41745</v>
      </c>
      <c r="N8287" s="353">
        <v>41760</v>
      </c>
      <c r="O8287" s="346" t="s">
        <v>18075</v>
      </c>
      <c r="P8287" s="347" t="s">
        <v>3827</v>
      </c>
      <c r="Q8287" s="344">
        <v>19208.000000000004</v>
      </c>
      <c r="R8287" s="315">
        <f>Q8287/(J8287*1000)</f>
        <v>4.9000000000000012</v>
      </c>
      <c r="S8287" s="317"/>
    </row>
    <row r="8288" spans="1:19" ht="25.5" customHeight="1">
      <c r="A8288" s="317"/>
      <c r="B8288" s="336" t="s">
        <v>1146</v>
      </c>
      <c r="C8288" s="335" t="s">
        <v>7674</v>
      </c>
      <c r="D8288" s="335" t="s">
        <v>306</v>
      </c>
      <c r="E8288" s="336" t="s">
        <v>18449</v>
      </c>
      <c r="F8288" s="335" t="s">
        <v>13536</v>
      </c>
      <c r="G8288" s="337" t="s">
        <v>18420</v>
      </c>
      <c r="H8288" s="366" t="s">
        <v>560</v>
      </c>
      <c r="I8288" s="338">
        <v>1821</v>
      </c>
      <c r="J8288" s="339">
        <v>9</v>
      </c>
      <c r="K8288" s="353">
        <v>41639</v>
      </c>
      <c r="L8288" s="341" t="s">
        <v>18698</v>
      </c>
      <c r="M8288" s="340">
        <v>41743</v>
      </c>
      <c r="N8288" s="353">
        <v>41760</v>
      </c>
      <c r="O8288" s="335" t="s">
        <v>585</v>
      </c>
      <c r="P8288" s="347" t="s">
        <v>3827</v>
      </c>
      <c r="Q8288" s="344">
        <v>44100</v>
      </c>
      <c r="R8288" s="315">
        <f>Q8288/(J8288*1000)</f>
        <v>4.9000000000000004</v>
      </c>
      <c r="S8288" s="317"/>
    </row>
    <row r="8289" spans="1:19" ht="25.5" customHeight="1">
      <c r="A8289" s="317"/>
      <c r="B8289" s="336" t="s">
        <v>1146</v>
      </c>
      <c r="C8289" s="335" t="s">
        <v>7675</v>
      </c>
      <c r="D8289" s="335" t="s">
        <v>306</v>
      </c>
      <c r="E8289" s="336" t="s">
        <v>18449</v>
      </c>
      <c r="F8289" s="335" t="s">
        <v>13537</v>
      </c>
      <c r="G8289" s="337" t="s">
        <v>18420</v>
      </c>
      <c r="H8289" s="366" t="s">
        <v>1101</v>
      </c>
      <c r="I8289" s="338">
        <v>1089</v>
      </c>
      <c r="J8289" s="339">
        <v>4.75</v>
      </c>
      <c r="K8289" s="353">
        <v>41639</v>
      </c>
      <c r="L8289" s="341" t="s">
        <v>18698</v>
      </c>
      <c r="M8289" s="340">
        <v>41743</v>
      </c>
      <c r="N8289" s="353">
        <v>41760</v>
      </c>
      <c r="O8289" s="335" t="s">
        <v>1118</v>
      </c>
      <c r="P8289" s="347" t="s">
        <v>3827</v>
      </c>
      <c r="Q8289" s="344">
        <v>23275.000000000004</v>
      </c>
      <c r="R8289" s="315">
        <f>Q8289/(J8289*1000)</f>
        <v>4.9000000000000004</v>
      </c>
      <c r="S8289" s="317"/>
    </row>
    <row r="8290" spans="1:19" ht="25.5" customHeight="1">
      <c r="A8290" s="317"/>
      <c r="B8290" s="336" t="s">
        <v>1146</v>
      </c>
      <c r="C8290" s="335" t="s">
        <v>7676</v>
      </c>
      <c r="D8290" s="335" t="s">
        <v>306</v>
      </c>
      <c r="E8290" s="336" t="s">
        <v>18449</v>
      </c>
      <c r="F8290" s="335" t="s">
        <v>13538</v>
      </c>
      <c r="G8290" s="337" t="s">
        <v>18420</v>
      </c>
      <c r="H8290" s="366" t="s">
        <v>476</v>
      </c>
      <c r="I8290" s="338">
        <v>2364</v>
      </c>
      <c r="J8290" s="339">
        <v>8.25</v>
      </c>
      <c r="K8290" s="353">
        <v>41639</v>
      </c>
      <c r="L8290" s="341" t="s">
        <v>18698</v>
      </c>
      <c r="M8290" s="340">
        <v>41745</v>
      </c>
      <c r="N8290" s="353">
        <v>41760</v>
      </c>
      <c r="O8290" s="346" t="s">
        <v>18075</v>
      </c>
      <c r="P8290" s="347" t="s">
        <v>3827</v>
      </c>
      <c r="Q8290" s="344">
        <v>40425.000000000007</v>
      </c>
      <c r="R8290" s="315">
        <f>Q8290/(J8290*1000)</f>
        <v>4.9000000000000012</v>
      </c>
      <c r="S8290" s="317"/>
    </row>
    <row r="8291" spans="1:19" ht="25.5" customHeight="1">
      <c r="A8291" s="317"/>
      <c r="B8291" s="336" t="s">
        <v>1146</v>
      </c>
      <c r="C8291" s="335" t="s">
        <v>7677</v>
      </c>
      <c r="D8291" s="335" t="s">
        <v>306</v>
      </c>
      <c r="E8291" s="336" t="s">
        <v>18449</v>
      </c>
      <c r="F8291" s="335" t="s">
        <v>13539</v>
      </c>
      <c r="G8291" s="337" t="s">
        <v>18420</v>
      </c>
      <c r="H8291" s="337" t="s">
        <v>826</v>
      </c>
      <c r="I8291" s="338">
        <v>1005</v>
      </c>
      <c r="J8291" s="339">
        <v>4.5</v>
      </c>
      <c r="K8291" s="353">
        <v>41639</v>
      </c>
      <c r="L8291" s="341" t="s">
        <v>18698</v>
      </c>
      <c r="M8291" s="340">
        <v>41745</v>
      </c>
      <c r="N8291" s="353">
        <v>41760</v>
      </c>
      <c r="O8291" s="335" t="s">
        <v>585</v>
      </c>
      <c r="P8291" s="347" t="s">
        <v>3827</v>
      </c>
      <c r="Q8291" s="344">
        <v>22050</v>
      </c>
      <c r="R8291" s="315">
        <f>Q8291/(J8291*1000)</f>
        <v>4.9000000000000004</v>
      </c>
      <c r="S8291" s="317"/>
    </row>
    <row r="8292" spans="1:19" ht="25.5" customHeight="1">
      <c r="A8292" s="317"/>
      <c r="B8292" s="336" t="s">
        <v>1146</v>
      </c>
      <c r="C8292" s="336" t="s">
        <v>7678</v>
      </c>
      <c r="D8292" s="335" t="s">
        <v>306</v>
      </c>
      <c r="E8292" s="336" t="s">
        <v>18449</v>
      </c>
      <c r="F8292" s="335"/>
      <c r="G8292" s="337" t="s">
        <v>18420</v>
      </c>
      <c r="H8292" s="336" t="s">
        <v>1408</v>
      </c>
      <c r="I8292" s="338">
        <v>1886</v>
      </c>
      <c r="J8292" s="339">
        <v>5.39</v>
      </c>
      <c r="K8292" s="353">
        <v>41639</v>
      </c>
      <c r="L8292" s="341" t="s">
        <v>18698</v>
      </c>
      <c r="M8292" s="353">
        <v>41746</v>
      </c>
      <c r="N8292" s="353">
        <v>41760</v>
      </c>
      <c r="O8292" s="335" t="s">
        <v>585</v>
      </c>
      <c r="P8292" s="347" t="s">
        <v>3827</v>
      </c>
      <c r="Q8292" s="344"/>
      <c r="R8292" s="315">
        <f>Q8292/(J8292*1000)</f>
        <v>0</v>
      </c>
      <c r="S8292" s="317"/>
    </row>
    <row r="8293" spans="1:19" ht="25.5" customHeight="1">
      <c r="A8293" s="317"/>
      <c r="B8293" s="336" t="s">
        <v>1146</v>
      </c>
      <c r="C8293" s="336" t="s">
        <v>7679</v>
      </c>
      <c r="D8293" s="335" t="s">
        <v>306</v>
      </c>
      <c r="E8293" s="336" t="s">
        <v>18449</v>
      </c>
      <c r="F8293" s="335"/>
      <c r="G8293" s="337" t="s">
        <v>18420</v>
      </c>
      <c r="H8293" s="336" t="s">
        <v>739</v>
      </c>
      <c r="I8293" s="338">
        <v>1970</v>
      </c>
      <c r="J8293" s="339">
        <v>3.5</v>
      </c>
      <c r="K8293" s="353">
        <v>41639</v>
      </c>
      <c r="L8293" s="341" t="s">
        <v>18698</v>
      </c>
      <c r="M8293" s="353">
        <v>41746</v>
      </c>
      <c r="N8293" s="353">
        <v>41760</v>
      </c>
      <c r="O8293" s="335" t="s">
        <v>585</v>
      </c>
      <c r="P8293" s="347" t="s">
        <v>3827</v>
      </c>
      <c r="Q8293" s="344"/>
      <c r="R8293" s="315">
        <f>Q8293/(J8293*1000)</f>
        <v>0</v>
      </c>
      <c r="S8293" s="317"/>
    </row>
    <row r="8294" spans="1:19" ht="25.5" customHeight="1">
      <c r="A8294" s="317"/>
      <c r="B8294" s="336" t="s">
        <v>1146</v>
      </c>
      <c r="C8294" s="336" t="s">
        <v>7680</v>
      </c>
      <c r="D8294" s="335" t="s">
        <v>306</v>
      </c>
      <c r="E8294" s="336" t="s">
        <v>18449</v>
      </c>
      <c r="F8294" s="335"/>
      <c r="G8294" s="337" t="s">
        <v>18420</v>
      </c>
      <c r="H8294" s="336" t="s">
        <v>403</v>
      </c>
      <c r="I8294" s="338">
        <v>1902</v>
      </c>
      <c r="J8294" s="339">
        <v>3.43</v>
      </c>
      <c r="K8294" s="353">
        <v>41639</v>
      </c>
      <c r="L8294" s="341" t="s">
        <v>18698</v>
      </c>
      <c r="M8294" s="353">
        <v>41743</v>
      </c>
      <c r="N8294" s="353">
        <v>41760</v>
      </c>
      <c r="O8294" s="335" t="s">
        <v>585</v>
      </c>
      <c r="P8294" s="347" t="s">
        <v>3827</v>
      </c>
      <c r="Q8294" s="344"/>
      <c r="R8294" s="315">
        <f>Q8294/(J8294*1000)</f>
        <v>0</v>
      </c>
      <c r="S8294" s="317"/>
    </row>
    <row r="8295" spans="1:19" ht="25.5" customHeight="1">
      <c r="A8295" s="317"/>
      <c r="B8295" s="336" t="s">
        <v>1146</v>
      </c>
      <c r="C8295" s="336" t="s">
        <v>7681</v>
      </c>
      <c r="D8295" s="335" t="s">
        <v>306</v>
      </c>
      <c r="E8295" s="336" t="s">
        <v>18449</v>
      </c>
      <c r="F8295" s="335"/>
      <c r="G8295" s="337" t="s">
        <v>18420</v>
      </c>
      <c r="H8295" s="337" t="s">
        <v>486</v>
      </c>
      <c r="I8295" s="338">
        <v>2563</v>
      </c>
      <c r="J8295" s="339">
        <v>3.6749999999999998</v>
      </c>
      <c r="K8295" s="353">
        <v>41639</v>
      </c>
      <c r="L8295" s="341" t="s">
        <v>18698</v>
      </c>
      <c r="M8295" s="353">
        <v>41745</v>
      </c>
      <c r="N8295" s="353">
        <v>41760</v>
      </c>
      <c r="O8295" s="335" t="s">
        <v>18075</v>
      </c>
      <c r="P8295" s="347" t="s">
        <v>3827</v>
      </c>
      <c r="Q8295" s="344"/>
      <c r="R8295" s="315">
        <f>Q8295/(J8295*1000)</f>
        <v>0</v>
      </c>
      <c r="S8295" s="317"/>
    </row>
    <row r="8296" spans="1:19" ht="25.5" customHeight="1">
      <c r="A8296" s="317"/>
      <c r="B8296" s="336" t="s">
        <v>1146</v>
      </c>
      <c r="C8296" s="336" t="s">
        <v>7682</v>
      </c>
      <c r="D8296" s="335" t="s">
        <v>306</v>
      </c>
      <c r="E8296" s="336" t="s">
        <v>18449</v>
      </c>
      <c r="F8296" s="335"/>
      <c r="G8296" s="337" t="s">
        <v>18420</v>
      </c>
      <c r="H8296" s="337" t="s">
        <v>6132</v>
      </c>
      <c r="I8296" s="338">
        <v>2131</v>
      </c>
      <c r="J8296" s="339">
        <v>2.94</v>
      </c>
      <c r="K8296" s="353">
        <v>41639</v>
      </c>
      <c r="L8296" s="341" t="s">
        <v>18698</v>
      </c>
      <c r="M8296" s="353">
        <v>41745</v>
      </c>
      <c r="N8296" s="353">
        <v>41760</v>
      </c>
      <c r="O8296" s="335" t="s">
        <v>18075</v>
      </c>
      <c r="P8296" s="347" t="s">
        <v>3827</v>
      </c>
      <c r="Q8296" s="344">
        <v>14700</v>
      </c>
      <c r="R8296" s="315">
        <f>Q8296/(J8296*1000)</f>
        <v>5</v>
      </c>
      <c r="S8296" s="317"/>
    </row>
    <row r="8297" spans="1:19" ht="25.5" customHeight="1">
      <c r="A8297" s="317"/>
      <c r="B8297" s="336" t="s">
        <v>1146</v>
      </c>
      <c r="C8297" s="336" t="s">
        <v>7683</v>
      </c>
      <c r="D8297" s="335" t="s">
        <v>306</v>
      </c>
      <c r="E8297" s="336" t="s">
        <v>18449</v>
      </c>
      <c r="F8297" s="335"/>
      <c r="G8297" s="337" t="s">
        <v>18420</v>
      </c>
      <c r="H8297" s="357" t="s">
        <v>692</v>
      </c>
      <c r="I8297" s="338">
        <v>2032</v>
      </c>
      <c r="J8297" s="339">
        <v>6.37</v>
      </c>
      <c r="K8297" s="353">
        <v>41639</v>
      </c>
      <c r="L8297" s="341" t="s">
        <v>18698</v>
      </c>
      <c r="M8297" s="353">
        <v>41745</v>
      </c>
      <c r="N8297" s="353">
        <v>41760</v>
      </c>
      <c r="O8297" s="335" t="s">
        <v>18075</v>
      </c>
      <c r="P8297" s="347" t="s">
        <v>3827</v>
      </c>
      <c r="Q8297" s="344"/>
      <c r="R8297" s="315">
        <f>Q8297/(J8297*1000)</f>
        <v>0</v>
      </c>
      <c r="S8297" s="317"/>
    </row>
    <row r="8298" spans="1:19" ht="25.5" customHeight="1">
      <c r="A8298" s="317"/>
      <c r="B8298" s="336" t="s">
        <v>1146</v>
      </c>
      <c r="C8298" s="336" t="s">
        <v>7684</v>
      </c>
      <c r="D8298" s="335" t="s">
        <v>306</v>
      </c>
      <c r="E8298" s="336" t="s">
        <v>18449</v>
      </c>
      <c r="F8298" s="335"/>
      <c r="G8298" s="337" t="s">
        <v>18420</v>
      </c>
      <c r="H8298" s="337" t="s">
        <v>6132</v>
      </c>
      <c r="I8298" s="338">
        <v>2135</v>
      </c>
      <c r="J8298" s="339">
        <v>4.6550000000000002</v>
      </c>
      <c r="K8298" s="353">
        <v>41639</v>
      </c>
      <c r="L8298" s="341" t="s">
        <v>18698</v>
      </c>
      <c r="M8298" s="353">
        <v>41745</v>
      </c>
      <c r="N8298" s="353">
        <v>41760</v>
      </c>
      <c r="O8298" s="335" t="s">
        <v>18075</v>
      </c>
      <c r="P8298" s="347" t="s">
        <v>3827</v>
      </c>
      <c r="Q8298" s="344">
        <v>23275</v>
      </c>
      <c r="R8298" s="315">
        <f>Q8298/(J8298*1000)</f>
        <v>5</v>
      </c>
      <c r="S8298" s="317"/>
    </row>
    <row r="8299" spans="1:19" ht="25.5" customHeight="1">
      <c r="A8299" s="317"/>
      <c r="B8299" s="336" t="s">
        <v>1146</v>
      </c>
      <c r="C8299" s="336" t="s">
        <v>7685</v>
      </c>
      <c r="D8299" s="335" t="s">
        <v>306</v>
      </c>
      <c r="E8299" s="336" t="s">
        <v>18449</v>
      </c>
      <c r="F8299" s="335"/>
      <c r="G8299" s="337" t="s">
        <v>18420</v>
      </c>
      <c r="H8299" s="337" t="s">
        <v>6132</v>
      </c>
      <c r="I8299" s="338">
        <v>2131</v>
      </c>
      <c r="J8299" s="339">
        <v>4.165</v>
      </c>
      <c r="K8299" s="353">
        <v>41639</v>
      </c>
      <c r="L8299" s="341" t="s">
        <v>18698</v>
      </c>
      <c r="M8299" s="353">
        <v>41745</v>
      </c>
      <c r="N8299" s="353">
        <v>41760</v>
      </c>
      <c r="O8299" s="335" t="s">
        <v>18075</v>
      </c>
      <c r="P8299" s="347" t="s">
        <v>3827</v>
      </c>
      <c r="Q8299" s="344">
        <v>20825</v>
      </c>
      <c r="R8299" s="315">
        <f>Q8299/(J8299*1000)</f>
        <v>5</v>
      </c>
      <c r="S8299" s="317"/>
    </row>
    <row r="8300" spans="1:19" ht="25.5" customHeight="1">
      <c r="A8300" s="317"/>
      <c r="B8300" s="336" t="s">
        <v>1146</v>
      </c>
      <c r="C8300" s="336" t="s">
        <v>7686</v>
      </c>
      <c r="D8300" s="335" t="s">
        <v>306</v>
      </c>
      <c r="E8300" s="336" t="s">
        <v>18449</v>
      </c>
      <c r="F8300" s="335"/>
      <c r="G8300" s="337" t="s">
        <v>18420</v>
      </c>
      <c r="H8300" s="336" t="s">
        <v>447</v>
      </c>
      <c r="I8300" s="338">
        <v>1602</v>
      </c>
      <c r="J8300" s="339">
        <v>2.75</v>
      </c>
      <c r="K8300" s="353">
        <v>41639</v>
      </c>
      <c r="L8300" s="341" t="s">
        <v>18698</v>
      </c>
      <c r="M8300" s="353">
        <v>41743</v>
      </c>
      <c r="N8300" s="353">
        <v>41760</v>
      </c>
      <c r="O8300" s="335" t="s">
        <v>585</v>
      </c>
      <c r="P8300" s="347" t="s">
        <v>3827</v>
      </c>
      <c r="Q8300" s="344"/>
      <c r="R8300" s="315">
        <f>Q8300/(J8300*1000)</f>
        <v>0</v>
      </c>
      <c r="S8300" s="317"/>
    </row>
    <row r="8301" spans="1:19" ht="25.5" customHeight="1">
      <c r="A8301" s="317"/>
      <c r="B8301" s="336" t="s">
        <v>1146</v>
      </c>
      <c r="C8301" s="335" t="s">
        <v>7687</v>
      </c>
      <c r="D8301" s="335" t="s">
        <v>306</v>
      </c>
      <c r="E8301" s="336" t="s">
        <v>18449</v>
      </c>
      <c r="F8301" s="335" t="s">
        <v>13540</v>
      </c>
      <c r="G8301" s="337" t="s">
        <v>18420</v>
      </c>
      <c r="H8301" s="366" t="s">
        <v>397</v>
      </c>
      <c r="I8301" s="338">
        <v>1945</v>
      </c>
      <c r="J8301" s="339">
        <v>3.1850000000000001</v>
      </c>
      <c r="K8301" s="353">
        <v>41639</v>
      </c>
      <c r="L8301" s="341" t="s">
        <v>18698</v>
      </c>
      <c r="M8301" s="340">
        <v>41695</v>
      </c>
      <c r="N8301" s="353">
        <v>41760</v>
      </c>
      <c r="O8301" s="335" t="s">
        <v>18084</v>
      </c>
      <c r="P8301" s="347" t="s">
        <v>3827</v>
      </c>
      <c r="Q8301" s="344">
        <v>15606.500000000002</v>
      </c>
      <c r="R8301" s="315">
        <f>Q8301/(J8301*1000)</f>
        <v>4.9000000000000004</v>
      </c>
      <c r="S8301" s="317"/>
    </row>
    <row r="8302" spans="1:19" ht="25.5" customHeight="1">
      <c r="A8302" s="317"/>
      <c r="B8302" s="336" t="s">
        <v>1146</v>
      </c>
      <c r="C8302" s="335" t="s">
        <v>7688</v>
      </c>
      <c r="D8302" s="335" t="s">
        <v>306</v>
      </c>
      <c r="E8302" s="336" t="s">
        <v>18449</v>
      </c>
      <c r="F8302" s="335" t="s">
        <v>13541</v>
      </c>
      <c r="G8302" s="337" t="s">
        <v>18420</v>
      </c>
      <c r="H8302" s="366" t="s">
        <v>375</v>
      </c>
      <c r="I8302" s="338">
        <v>1907</v>
      </c>
      <c r="J8302" s="339">
        <v>9</v>
      </c>
      <c r="K8302" s="353">
        <v>41639</v>
      </c>
      <c r="L8302" s="341" t="s">
        <v>18698</v>
      </c>
      <c r="M8302" s="340">
        <v>41752</v>
      </c>
      <c r="N8302" s="353">
        <v>41760</v>
      </c>
      <c r="O8302" s="335" t="s">
        <v>585</v>
      </c>
      <c r="P8302" s="347" t="s">
        <v>3827</v>
      </c>
      <c r="Q8302" s="344">
        <v>44100</v>
      </c>
      <c r="R8302" s="315">
        <f>Q8302/(J8302*1000)</f>
        <v>4.9000000000000004</v>
      </c>
      <c r="S8302" s="317"/>
    </row>
    <row r="8303" spans="1:19" ht="25.5" customHeight="1">
      <c r="A8303" s="317"/>
      <c r="B8303" s="336" t="s">
        <v>1146</v>
      </c>
      <c r="C8303" s="335" t="s">
        <v>7689</v>
      </c>
      <c r="D8303" s="335" t="s">
        <v>306</v>
      </c>
      <c r="E8303" s="336" t="s">
        <v>18449</v>
      </c>
      <c r="F8303" s="335" t="s">
        <v>13542</v>
      </c>
      <c r="G8303" s="337" t="s">
        <v>18420</v>
      </c>
      <c r="H8303" s="366" t="s">
        <v>442</v>
      </c>
      <c r="I8303" s="338">
        <v>1826</v>
      </c>
      <c r="J8303" s="339">
        <v>5</v>
      </c>
      <c r="K8303" s="353">
        <v>41639</v>
      </c>
      <c r="L8303" s="341" t="s">
        <v>18698</v>
      </c>
      <c r="M8303" s="340">
        <v>41752</v>
      </c>
      <c r="N8303" s="353">
        <v>41760</v>
      </c>
      <c r="O8303" s="335" t="s">
        <v>585</v>
      </c>
      <c r="P8303" s="347" t="s">
        <v>3827</v>
      </c>
      <c r="Q8303" s="344">
        <v>24500</v>
      </c>
      <c r="R8303" s="315">
        <f>Q8303/(J8303*1000)</f>
        <v>4.9000000000000004</v>
      </c>
      <c r="S8303" s="317"/>
    </row>
    <row r="8304" spans="1:19" ht="25.5" customHeight="1">
      <c r="A8304" s="317"/>
      <c r="B8304" s="336" t="s">
        <v>1146</v>
      </c>
      <c r="C8304" s="335" t="s">
        <v>7690</v>
      </c>
      <c r="D8304" s="335" t="s">
        <v>306</v>
      </c>
      <c r="E8304" s="336" t="s">
        <v>18449</v>
      </c>
      <c r="F8304" s="335" t="s">
        <v>13543</v>
      </c>
      <c r="G8304" s="337" t="s">
        <v>18420</v>
      </c>
      <c r="H8304" s="366" t="s">
        <v>735</v>
      </c>
      <c r="I8304" s="338">
        <v>1879</v>
      </c>
      <c r="J8304" s="339">
        <v>8.75</v>
      </c>
      <c r="K8304" s="353">
        <v>41639</v>
      </c>
      <c r="L8304" s="341" t="s">
        <v>18698</v>
      </c>
      <c r="M8304" s="340">
        <v>41751</v>
      </c>
      <c r="N8304" s="353">
        <v>41760</v>
      </c>
      <c r="O8304" s="335" t="s">
        <v>585</v>
      </c>
      <c r="P8304" s="347" t="s">
        <v>3827</v>
      </c>
      <c r="Q8304" s="344">
        <v>42875</v>
      </c>
      <c r="R8304" s="315">
        <f>Q8304/(J8304*1000)</f>
        <v>4.9000000000000004</v>
      </c>
      <c r="S8304" s="317"/>
    </row>
    <row r="8305" spans="1:19" ht="25.5" customHeight="1">
      <c r="A8305" s="317"/>
      <c r="B8305" s="336" t="s">
        <v>1146</v>
      </c>
      <c r="C8305" s="336" t="s">
        <v>7691</v>
      </c>
      <c r="D8305" s="335" t="s">
        <v>306</v>
      </c>
      <c r="E8305" s="336" t="s">
        <v>18449</v>
      </c>
      <c r="F8305" s="335"/>
      <c r="G8305" s="337" t="s">
        <v>18420</v>
      </c>
      <c r="H8305" s="336" t="s">
        <v>642</v>
      </c>
      <c r="I8305" s="338">
        <v>2382</v>
      </c>
      <c r="J8305" s="339">
        <v>5</v>
      </c>
      <c r="K8305" s="353">
        <v>41639</v>
      </c>
      <c r="L8305" s="341" t="s">
        <v>18698</v>
      </c>
      <c r="M8305" s="353">
        <v>41751</v>
      </c>
      <c r="N8305" s="353">
        <v>41760</v>
      </c>
      <c r="O8305" s="335" t="s">
        <v>585</v>
      </c>
      <c r="P8305" s="347" t="s">
        <v>3827</v>
      </c>
      <c r="Q8305" s="344"/>
      <c r="R8305" s="315">
        <f>Q8305/(J8305*1000)</f>
        <v>0</v>
      </c>
      <c r="S8305" s="317"/>
    </row>
    <row r="8306" spans="1:19" ht="25.5" customHeight="1">
      <c r="A8306" s="317"/>
      <c r="B8306" s="336" t="s">
        <v>1146</v>
      </c>
      <c r="C8306" s="336" t="s">
        <v>7692</v>
      </c>
      <c r="D8306" s="335" t="s">
        <v>306</v>
      </c>
      <c r="E8306" s="336" t="s">
        <v>18449</v>
      </c>
      <c r="F8306" s="335"/>
      <c r="G8306" s="337" t="s">
        <v>18420</v>
      </c>
      <c r="H8306" s="336" t="s">
        <v>877</v>
      </c>
      <c r="I8306" s="338">
        <v>2343</v>
      </c>
      <c r="J8306" s="339">
        <v>5.39</v>
      </c>
      <c r="K8306" s="353">
        <v>41639</v>
      </c>
      <c r="L8306" s="341" t="s">
        <v>18698</v>
      </c>
      <c r="M8306" s="353">
        <v>41753</v>
      </c>
      <c r="N8306" s="353">
        <v>41760</v>
      </c>
      <c r="O8306" s="335" t="s">
        <v>585</v>
      </c>
      <c r="P8306" s="347" t="s">
        <v>3827</v>
      </c>
      <c r="Q8306" s="344"/>
      <c r="R8306" s="315">
        <f>Q8306/(J8306*1000)</f>
        <v>0</v>
      </c>
      <c r="S8306" s="317"/>
    </row>
    <row r="8307" spans="1:19" ht="25.5" customHeight="1">
      <c r="A8307" s="317"/>
      <c r="B8307" s="336" t="s">
        <v>1146</v>
      </c>
      <c r="C8307" s="335" t="s">
        <v>7693</v>
      </c>
      <c r="D8307" s="335" t="s">
        <v>306</v>
      </c>
      <c r="E8307" s="336" t="s">
        <v>18449</v>
      </c>
      <c r="F8307" s="335" t="s">
        <v>13544</v>
      </c>
      <c r="G8307" s="337" t="s">
        <v>18420</v>
      </c>
      <c r="H8307" s="366" t="s">
        <v>379</v>
      </c>
      <c r="I8307" s="338">
        <v>2632</v>
      </c>
      <c r="J8307" s="339">
        <v>8.5</v>
      </c>
      <c r="K8307" s="353">
        <v>41639</v>
      </c>
      <c r="L8307" s="341" t="s">
        <v>18698</v>
      </c>
      <c r="M8307" s="340">
        <v>41752</v>
      </c>
      <c r="N8307" s="353">
        <v>41760</v>
      </c>
      <c r="O8307" s="346" t="s">
        <v>18075</v>
      </c>
      <c r="P8307" s="347" t="s">
        <v>3827</v>
      </c>
      <c r="Q8307" s="344">
        <v>41650.000000000007</v>
      </c>
      <c r="R8307" s="315">
        <f>Q8307/(J8307*1000)</f>
        <v>4.9000000000000012</v>
      </c>
      <c r="S8307" s="317"/>
    </row>
    <row r="8308" spans="1:19" ht="25.5" customHeight="1">
      <c r="A8308" s="317"/>
      <c r="B8308" s="336" t="s">
        <v>1146</v>
      </c>
      <c r="C8308" s="335" t="s">
        <v>7694</v>
      </c>
      <c r="D8308" s="335" t="s">
        <v>306</v>
      </c>
      <c r="E8308" s="336" t="s">
        <v>18449</v>
      </c>
      <c r="F8308" s="335" t="s">
        <v>13545</v>
      </c>
      <c r="G8308" s="337" t="s">
        <v>18420</v>
      </c>
      <c r="H8308" s="366" t="s">
        <v>375</v>
      </c>
      <c r="I8308" s="338">
        <v>1907</v>
      </c>
      <c r="J8308" s="339">
        <v>6.25</v>
      </c>
      <c r="K8308" s="353">
        <v>41639</v>
      </c>
      <c r="L8308" s="341" t="s">
        <v>18698</v>
      </c>
      <c r="M8308" s="340">
        <v>41753</v>
      </c>
      <c r="N8308" s="353">
        <v>41760</v>
      </c>
      <c r="O8308" s="335" t="s">
        <v>585</v>
      </c>
      <c r="P8308" s="347" t="s">
        <v>3827</v>
      </c>
      <c r="Q8308" s="344">
        <v>30625.000000000004</v>
      </c>
      <c r="R8308" s="315">
        <f>Q8308/(J8308*1000)</f>
        <v>4.9000000000000004</v>
      </c>
      <c r="S8308" s="317"/>
    </row>
    <row r="8309" spans="1:19" ht="25.5" customHeight="1">
      <c r="A8309" s="317"/>
      <c r="B8309" s="336" t="s">
        <v>1146</v>
      </c>
      <c r="C8309" s="335" t="s">
        <v>7695</v>
      </c>
      <c r="D8309" s="335" t="s">
        <v>306</v>
      </c>
      <c r="E8309" s="336" t="s">
        <v>18449</v>
      </c>
      <c r="F8309" s="335" t="s">
        <v>13546</v>
      </c>
      <c r="G8309" s="337" t="s">
        <v>18420</v>
      </c>
      <c r="H8309" s="337" t="s">
        <v>474</v>
      </c>
      <c r="I8309" s="338">
        <v>2740</v>
      </c>
      <c r="J8309" s="339">
        <v>7.1050000000000004</v>
      </c>
      <c r="K8309" s="353">
        <v>41639</v>
      </c>
      <c r="L8309" s="341" t="s">
        <v>18698</v>
      </c>
      <c r="M8309" s="340">
        <v>41753</v>
      </c>
      <c r="N8309" s="353">
        <v>41760</v>
      </c>
      <c r="O8309" s="346" t="s">
        <v>18075</v>
      </c>
      <c r="P8309" s="347" t="s">
        <v>3827</v>
      </c>
      <c r="Q8309" s="344">
        <v>34814.5</v>
      </c>
      <c r="R8309" s="315">
        <f>Q8309/(J8309*1000)</f>
        <v>4.9000000000000004</v>
      </c>
      <c r="S8309" s="317"/>
    </row>
    <row r="8310" spans="1:19" ht="25.5" customHeight="1">
      <c r="A8310" s="317"/>
      <c r="B8310" s="336" t="s">
        <v>1146</v>
      </c>
      <c r="C8310" s="336" t="s">
        <v>7696</v>
      </c>
      <c r="D8310" s="335" t="s">
        <v>306</v>
      </c>
      <c r="E8310" s="336" t="s">
        <v>18449</v>
      </c>
      <c r="F8310" s="335"/>
      <c r="G8310" s="337" t="s">
        <v>18420</v>
      </c>
      <c r="H8310" s="337" t="s">
        <v>6132</v>
      </c>
      <c r="I8310" s="338">
        <v>2126</v>
      </c>
      <c r="J8310" s="339">
        <v>5.3</v>
      </c>
      <c r="K8310" s="353">
        <v>41639</v>
      </c>
      <c r="L8310" s="341" t="s">
        <v>18698</v>
      </c>
      <c r="M8310" s="353">
        <v>41753</v>
      </c>
      <c r="N8310" s="353">
        <v>41760</v>
      </c>
      <c r="O8310" s="335" t="s">
        <v>18075</v>
      </c>
      <c r="P8310" s="347" t="s">
        <v>3827</v>
      </c>
      <c r="Q8310" s="344">
        <v>26500</v>
      </c>
      <c r="R8310" s="315">
        <f>Q8310/(J8310*1000)</f>
        <v>5</v>
      </c>
      <c r="S8310" s="317"/>
    </row>
    <row r="8311" spans="1:19" ht="25.5" customHeight="1">
      <c r="A8311" s="317"/>
      <c r="B8311" s="336" t="s">
        <v>1146</v>
      </c>
      <c r="C8311" s="335" t="s">
        <v>7697</v>
      </c>
      <c r="D8311" s="335" t="s">
        <v>306</v>
      </c>
      <c r="E8311" s="336" t="s">
        <v>18449</v>
      </c>
      <c r="F8311" s="335" t="s">
        <v>13547</v>
      </c>
      <c r="G8311" s="337" t="s">
        <v>18420</v>
      </c>
      <c r="H8311" s="366" t="s">
        <v>404</v>
      </c>
      <c r="I8311" s="338">
        <v>2719</v>
      </c>
      <c r="J8311" s="339">
        <v>4.25</v>
      </c>
      <c r="K8311" s="353">
        <v>41639</v>
      </c>
      <c r="L8311" s="341" t="s">
        <v>18698</v>
      </c>
      <c r="M8311" s="340">
        <v>41747</v>
      </c>
      <c r="N8311" s="353">
        <v>41760</v>
      </c>
      <c r="O8311" s="346" t="s">
        <v>18075</v>
      </c>
      <c r="P8311" s="347" t="s">
        <v>3827</v>
      </c>
      <c r="Q8311" s="344">
        <v>20825.000000000004</v>
      </c>
      <c r="R8311" s="315">
        <f>Q8311/(J8311*1000)</f>
        <v>4.9000000000000012</v>
      </c>
      <c r="S8311" s="317"/>
    </row>
    <row r="8312" spans="1:19" ht="25.5" customHeight="1">
      <c r="A8312" s="317"/>
      <c r="B8312" s="336" t="s">
        <v>1146</v>
      </c>
      <c r="C8312" s="335" t="s">
        <v>7698</v>
      </c>
      <c r="D8312" s="335" t="s">
        <v>306</v>
      </c>
      <c r="E8312" s="336" t="s">
        <v>18449</v>
      </c>
      <c r="F8312" s="335" t="s">
        <v>13548</v>
      </c>
      <c r="G8312" s="337" t="s">
        <v>18420</v>
      </c>
      <c r="H8312" s="366" t="s">
        <v>415</v>
      </c>
      <c r="I8312" s="338">
        <v>1701</v>
      </c>
      <c r="J8312" s="339">
        <v>11.5</v>
      </c>
      <c r="K8312" s="353">
        <v>41639</v>
      </c>
      <c r="L8312" s="341" t="s">
        <v>18698</v>
      </c>
      <c r="M8312" s="340">
        <v>41753</v>
      </c>
      <c r="N8312" s="353">
        <v>41760</v>
      </c>
      <c r="O8312" s="346" t="s">
        <v>18075</v>
      </c>
      <c r="P8312" s="347" t="s">
        <v>3827</v>
      </c>
      <c r="Q8312" s="344">
        <v>56350</v>
      </c>
      <c r="R8312" s="315">
        <f>Q8312/(J8312*1000)</f>
        <v>4.9000000000000004</v>
      </c>
      <c r="S8312" s="317"/>
    </row>
    <row r="8313" spans="1:19" ht="25.5" customHeight="1">
      <c r="A8313" s="317"/>
      <c r="B8313" s="336" t="s">
        <v>1146</v>
      </c>
      <c r="C8313" s="335" t="s">
        <v>7699</v>
      </c>
      <c r="D8313" s="335" t="s">
        <v>306</v>
      </c>
      <c r="E8313" s="336" t="s">
        <v>18449</v>
      </c>
      <c r="F8313" s="335" t="s">
        <v>13549</v>
      </c>
      <c r="G8313" s="337" t="s">
        <v>18420</v>
      </c>
      <c r="H8313" s="366" t="s">
        <v>379</v>
      </c>
      <c r="I8313" s="338">
        <v>2601</v>
      </c>
      <c r="J8313" s="339">
        <v>4.5</v>
      </c>
      <c r="K8313" s="353">
        <v>41639</v>
      </c>
      <c r="L8313" s="341" t="s">
        <v>18698</v>
      </c>
      <c r="M8313" s="340">
        <v>41753</v>
      </c>
      <c r="N8313" s="353">
        <v>41760</v>
      </c>
      <c r="O8313" s="346" t="s">
        <v>18075</v>
      </c>
      <c r="P8313" s="347" t="s">
        <v>3827</v>
      </c>
      <c r="Q8313" s="344">
        <v>22050</v>
      </c>
      <c r="R8313" s="315">
        <f>Q8313/(J8313*1000)</f>
        <v>4.9000000000000004</v>
      </c>
      <c r="S8313" s="317"/>
    </row>
    <row r="8314" spans="1:19" ht="25.5" customHeight="1">
      <c r="A8314" s="317"/>
      <c r="B8314" s="336" t="s">
        <v>1146</v>
      </c>
      <c r="C8314" s="335" t="s">
        <v>7700</v>
      </c>
      <c r="D8314" s="335" t="s">
        <v>306</v>
      </c>
      <c r="E8314" s="336" t="s">
        <v>18449</v>
      </c>
      <c r="F8314" s="335" t="s">
        <v>18241</v>
      </c>
      <c r="G8314" s="337" t="s">
        <v>18420</v>
      </c>
      <c r="H8314" s="366" t="s">
        <v>419</v>
      </c>
      <c r="I8314" s="338">
        <v>2747</v>
      </c>
      <c r="J8314" s="339">
        <v>6.5</v>
      </c>
      <c r="K8314" s="353">
        <v>41639</v>
      </c>
      <c r="L8314" s="341" t="s">
        <v>18698</v>
      </c>
      <c r="M8314" s="340">
        <v>41753</v>
      </c>
      <c r="N8314" s="353">
        <v>41760</v>
      </c>
      <c r="O8314" s="346" t="s">
        <v>18075</v>
      </c>
      <c r="P8314" s="347" t="s">
        <v>3827</v>
      </c>
      <c r="Q8314" s="344">
        <v>31850</v>
      </c>
      <c r="R8314" s="315">
        <f>Q8314/(J8314*1000)</f>
        <v>4.9000000000000004</v>
      </c>
      <c r="S8314" s="317"/>
    </row>
    <row r="8315" spans="1:19" ht="25.5" customHeight="1">
      <c r="A8315" s="317"/>
      <c r="B8315" s="336" t="s">
        <v>1146</v>
      </c>
      <c r="C8315" s="335" t="s">
        <v>7701</v>
      </c>
      <c r="D8315" s="335" t="s">
        <v>306</v>
      </c>
      <c r="E8315" s="336" t="s">
        <v>18449</v>
      </c>
      <c r="F8315" s="335" t="s">
        <v>13550</v>
      </c>
      <c r="G8315" s="337" t="s">
        <v>18420</v>
      </c>
      <c r="H8315" s="366" t="s">
        <v>415</v>
      </c>
      <c r="I8315" s="338">
        <v>1701</v>
      </c>
      <c r="J8315" s="339">
        <v>4</v>
      </c>
      <c r="K8315" s="353">
        <v>41639</v>
      </c>
      <c r="L8315" s="341" t="s">
        <v>18698</v>
      </c>
      <c r="M8315" s="340">
        <v>41753</v>
      </c>
      <c r="N8315" s="353">
        <v>41760</v>
      </c>
      <c r="O8315" s="346" t="s">
        <v>18075</v>
      </c>
      <c r="P8315" s="347" t="s">
        <v>3827</v>
      </c>
      <c r="Q8315" s="344">
        <v>19600</v>
      </c>
      <c r="R8315" s="315">
        <f>Q8315/(J8315*1000)</f>
        <v>4.9000000000000004</v>
      </c>
      <c r="S8315" s="317"/>
    </row>
    <row r="8316" spans="1:19" ht="25.5" customHeight="1">
      <c r="A8316" s="317"/>
      <c r="B8316" s="336" t="s">
        <v>1146</v>
      </c>
      <c r="C8316" s="335" t="s">
        <v>7702</v>
      </c>
      <c r="D8316" s="335" t="s">
        <v>306</v>
      </c>
      <c r="E8316" s="336" t="s">
        <v>18449</v>
      </c>
      <c r="F8316" s="335" t="s">
        <v>13551</v>
      </c>
      <c r="G8316" s="337" t="s">
        <v>18420</v>
      </c>
      <c r="H8316" s="337" t="s">
        <v>6132</v>
      </c>
      <c r="I8316" s="338">
        <v>2122</v>
      </c>
      <c r="J8316" s="339">
        <v>7.84</v>
      </c>
      <c r="K8316" s="353">
        <v>41639</v>
      </c>
      <c r="L8316" s="341" t="s">
        <v>18698</v>
      </c>
      <c r="M8316" s="340">
        <v>41753</v>
      </c>
      <c r="N8316" s="353">
        <v>41760</v>
      </c>
      <c r="O8316" s="346" t="s">
        <v>18075</v>
      </c>
      <c r="P8316" s="347" t="s">
        <v>3827</v>
      </c>
      <c r="Q8316" s="344">
        <v>38416.000000000007</v>
      </c>
      <c r="R8316" s="315">
        <f>Q8316/(J8316*1000)</f>
        <v>4.9000000000000012</v>
      </c>
      <c r="S8316" s="317"/>
    </row>
    <row r="8317" spans="1:19" ht="25.5" customHeight="1">
      <c r="A8317" s="317"/>
      <c r="B8317" s="336" t="s">
        <v>1146</v>
      </c>
      <c r="C8317" s="335" t="s">
        <v>7703</v>
      </c>
      <c r="D8317" s="335" t="s">
        <v>306</v>
      </c>
      <c r="E8317" s="336" t="s">
        <v>18449</v>
      </c>
      <c r="F8317" s="335" t="s">
        <v>13552</v>
      </c>
      <c r="G8317" s="337" t="s">
        <v>18420</v>
      </c>
      <c r="H8317" s="366" t="s">
        <v>434</v>
      </c>
      <c r="I8317" s="338">
        <v>2673</v>
      </c>
      <c r="J8317" s="339">
        <v>10.75</v>
      </c>
      <c r="K8317" s="353">
        <v>41639</v>
      </c>
      <c r="L8317" s="341" t="s">
        <v>18698</v>
      </c>
      <c r="M8317" s="340">
        <v>41753</v>
      </c>
      <c r="N8317" s="353">
        <v>41760</v>
      </c>
      <c r="O8317" s="346" t="s">
        <v>18075</v>
      </c>
      <c r="P8317" s="347" t="s">
        <v>3827</v>
      </c>
      <c r="Q8317" s="344">
        <v>52675.000000000007</v>
      </c>
      <c r="R8317" s="315">
        <f>Q8317/(J8317*1000)</f>
        <v>4.9000000000000004</v>
      </c>
      <c r="S8317" s="317"/>
    </row>
    <row r="8318" spans="1:19" ht="25.5" customHeight="1">
      <c r="A8318" s="317"/>
      <c r="B8318" s="336" t="s">
        <v>1146</v>
      </c>
      <c r="C8318" s="335" t="s">
        <v>7704</v>
      </c>
      <c r="D8318" s="335" t="s">
        <v>306</v>
      </c>
      <c r="E8318" s="336" t="s">
        <v>18449</v>
      </c>
      <c r="F8318" s="335" t="s">
        <v>13553</v>
      </c>
      <c r="G8318" s="337" t="s">
        <v>18420</v>
      </c>
      <c r="H8318" s="337" t="s">
        <v>6132</v>
      </c>
      <c r="I8318" s="338">
        <v>2126</v>
      </c>
      <c r="J8318" s="339">
        <v>4</v>
      </c>
      <c r="K8318" s="353">
        <v>41639</v>
      </c>
      <c r="L8318" s="341" t="s">
        <v>18698</v>
      </c>
      <c r="M8318" s="340">
        <v>41753</v>
      </c>
      <c r="N8318" s="353">
        <v>41760</v>
      </c>
      <c r="O8318" s="346" t="s">
        <v>18075</v>
      </c>
      <c r="P8318" s="347" t="s">
        <v>3827</v>
      </c>
      <c r="Q8318" s="344">
        <v>19600</v>
      </c>
      <c r="R8318" s="315">
        <f>Q8318/(J8318*1000)</f>
        <v>4.9000000000000004</v>
      </c>
      <c r="S8318" s="317"/>
    </row>
    <row r="8319" spans="1:19" ht="25.5" customHeight="1">
      <c r="A8319" s="317"/>
      <c r="B8319" s="336" t="s">
        <v>1146</v>
      </c>
      <c r="C8319" s="335" t="s">
        <v>7705</v>
      </c>
      <c r="D8319" s="335" t="s">
        <v>306</v>
      </c>
      <c r="E8319" s="336" t="s">
        <v>18449</v>
      </c>
      <c r="F8319" s="335" t="s">
        <v>13554</v>
      </c>
      <c r="G8319" s="337" t="s">
        <v>18420</v>
      </c>
      <c r="H8319" s="366" t="s">
        <v>368</v>
      </c>
      <c r="I8319" s="338">
        <v>1748</v>
      </c>
      <c r="J8319" s="339">
        <v>9.75</v>
      </c>
      <c r="K8319" s="353">
        <v>41639</v>
      </c>
      <c r="L8319" s="341" t="s">
        <v>18698</v>
      </c>
      <c r="M8319" s="340">
        <v>41753</v>
      </c>
      <c r="N8319" s="353">
        <v>41760</v>
      </c>
      <c r="O8319" s="346" t="s">
        <v>18075</v>
      </c>
      <c r="P8319" s="347" t="s">
        <v>3827</v>
      </c>
      <c r="Q8319" s="344">
        <v>47775.000000000007</v>
      </c>
      <c r="R8319" s="315">
        <f>Q8319/(J8319*1000)</f>
        <v>4.9000000000000004</v>
      </c>
      <c r="S8319" s="317"/>
    </row>
    <row r="8320" spans="1:19" ht="25.5" customHeight="1">
      <c r="A8320" s="317"/>
      <c r="B8320" s="336" t="s">
        <v>1146</v>
      </c>
      <c r="C8320" s="335" t="s">
        <v>7706</v>
      </c>
      <c r="D8320" s="335" t="s">
        <v>306</v>
      </c>
      <c r="E8320" s="336" t="s">
        <v>18449</v>
      </c>
      <c r="F8320" s="335" t="s">
        <v>13555</v>
      </c>
      <c r="G8320" s="337" t="s">
        <v>18420</v>
      </c>
      <c r="H8320" s="366" t="s">
        <v>377</v>
      </c>
      <c r="I8320" s="338">
        <v>2645</v>
      </c>
      <c r="J8320" s="339">
        <v>13</v>
      </c>
      <c r="K8320" s="353">
        <v>41639</v>
      </c>
      <c r="L8320" s="341" t="s">
        <v>18698</v>
      </c>
      <c r="M8320" s="340">
        <v>41753</v>
      </c>
      <c r="N8320" s="353">
        <v>41760</v>
      </c>
      <c r="O8320" s="346" t="s">
        <v>18075</v>
      </c>
      <c r="P8320" s="347" t="s">
        <v>3827</v>
      </c>
      <c r="Q8320" s="344">
        <v>63700</v>
      </c>
      <c r="R8320" s="315">
        <f>Q8320/(J8320*1000)</f>
        <v>4.9000000000000004</v>
      </c>
      <c r="S8320" s="317"/>
    </row>
    <row r="8321" spans="1:19" ht="25.5" customHeight="1">
      <c r="A8321" s="317"/>
      <c r="B8321" s="336" t="s">
        <v>1146</v>
      </c>
      <c r="C8321" s="335" t="s">
        <v>7707</v>
      </c>
      <c r="D8321" s="335" t="s">
        <v>306</v>
      </c>
      <c r="E8321" s="336" t="s">
        <v>18449</v>
      </c>
      <c r="F8321" s="335" t="s">
        <v>13556</v>
      </c>
      <c r="G8321" s="337" t="s">
        <v>18420</v>
      </c>
      <c r="H8321" s="366" t="s">
        <v>6143</v>
      </c>
      <c r="I8321" s="338">
        <v>2332</v>
      </c>
      <c r="J8321" s="339">
        <v>8.25</v>
      </c>
      <c r="K8321" s="353">
        <v>41639</v>
      </c>
      <c r="L8321" s="341" t="s">
        <v>18698</v>
      </c>
      <c r="M8321" s="340">
        <v>41753</v>
      </c>
      <c r="N8321" s="353">
        <v>41760</v>
      </c>
      <c r="O8321" s="346" t="s">
        <v>18075</v>
      </c>
      <c r="P8321" s="347" t="s">
        <v>3827</v>
      </c>
      <c r="Q8321" s="344">
        <v>40425.000000000007</v>
      </c>
      <c r="R8321" s="315">
        <f>Q8321/(J8321*1000)</f>
        <v>4.9000000000000012</v>
      </c>
      <c r="S8321" s="317"/>
    </row>
    <row r="8322" spans="1:19" ht="25.5" customHeight="1">
      <c r="A8322" s="317"/>
      <c r="B8322" s="336" t="s">
        <v>1146</v>
      </c>
      <c r="C8322" s="336" t="s">
        <v>7708</v>
      </c>
      <c r="D8322" s="335" t="s">
        <v>306</v>
      </c>
      <c r="E8322" s="336" t="s">
        <v>18449</v>
      </c>
      <c r="F8322" s="335" t="s">
        <v>18445</v>
      </c>
      <c r="G8322" s="337" t="s">
        <v>18420</v>
      </c>
      <c r="H8322" s="336" t="s">
        <v>6140</v>
      </c>
      <c r="I8322" s="338">
        <v>2141</v>
      </c>
      <c r="J8322" s="339">
        <v>2.6949999999999998</v>
      </c>
      <c r="K8322" s="353">
        <v>41639</v>
      </c>
      <c r="L8322" s="341" t="s">
        <v>18698</v>
      </c>
      <c r="M8322" s="353">
        <v>41753</v>
      </c>
      <c r="N8322" s="353">
        <v>41760</v>
      </c>
      <c r="O8322" s="335" t="s">
        <v>18075</v>
      </c>
      <c r="P8322" s="347" t="s">
        <v>3827</v>
      </c>
      <c r="Q8322" s="344">
        <v>13475</v>
      </c>
      <c r="R8322" s="315">
        <f>Q8322/(J8322*1000)</f>
        <v>5</v>
      </c>
      <c r="S8322" s="317"/>
    </row>
    <row r="8323" spans="1:19" ht="25.5" customHeight="1">
      <c r="A8323" s="415"/>
      <c r="B8323" s="336" t="s">
        <v>1146</v>
      </c>
      <c r="C8323" s="336" t="s">
        <v>7709</v>
      </c>
      <c r="D8323" s="335" t="s">
        <v>306</v>
      </c>
      <c r="E8323" s="336" t="s">
        <v>18449</v>
      </c>
      <c r="F8323" s="335"/>
      <c r="G8323" s="337" t="s">
        <v>18420</v>
      </c>
      <c r="H8323" s="357" t="s">
        <v>462</v>
      </c>
      <c r="I8323" s="338">
        <v>2702</v>
      </c>
      <c r="J8323" s="339">
        <v>4.9000000000000004</v>
      </c>
      <c r="K8323" s="353">
        <v>41639</v>
      </c>
      <c r="L8323" s="341" t="s">
        <v>18698</v>
      </c>
      <c r="M8323" s="353">
        <v>41753</v>
      </c>
      <c r="N8323" s="353">
        <v>41760</v>
      </c>
      <c r="O8323" s="335" t="s">
        <v>18075</v>
      </c>
      <c r="P8323" s="347" t="s">
        <v>3827</v>
      </c>
      <c r="Q8323" s="344"/>
      <c r="R8323" s="315">
        <f>Q8323/(J8323*1000)</f>
        <v>0</v>
      </c>
      <c r="S8323" s="415"/>
    </row>
    <row r="8324" spans="1:19" ht="25.5" customHeight="1">
      <c r="A8324" s="317"/>
      <c r="B8324" s="336" t="s">
        <v>1146</v>
      </c>
      <c r="C8324" s="336" t="s">
        <v>7710</v>
      </c>
      <c r="D8324" s="335" t="s">
        <v>306</v>
      </c>
      <c r="E8324" s="336" t="s">
        <v>18449</v>
      </c>
      <c r="F8324" s="335"/>
      <c r="G8324" s="337" t="s">
        <v>18420</v>
      </c>
      <c r="H8324" s="337" t="s">
        <v>6132</v>
      </c>
      <c r="I8324" s="338">
        <v>2130</v>
      </c>
      <c r="J8324" s="339">
        <v>3.43</v>
      </c>
      <c r="K8324" s="353">
        <v>41639</v>
      </c>
      <c r="L8324" s="341" t="s">
        <v>18698</v>
      </c>
      <c r="M8324" s="353">
        <v>41753</v>
      </c>
      <c r="N8324" s="353">
        <v>41760</v>
      </c>
      <c r="O8324" s="335" t="s">
        <v>18075</v>
      </c>
      <c r="P8324" s="347" t="s">
        <v>3827</v>
      </c>
      <c r="Q8324" s="344">
        <v>17150</v>
      </c>
      <c r="R8324" s="315">
        <f>Q8324/(J8324*1000)</f>
        <v>5</v>
      </c>
      <c r="S8324" s="317"/>
    </row>
    <row r="8325" spans="1:19" ht="25.5" customHeight="1">
      <c r="A8325" s="317"/>
      <c r="B8325" s="336" t="s">
        <v>1146</v>
      </c>
      <c r="C8325" s="336" t="s">
        <v>7711</v>
      </c>
      <c r="D8325" s="335" t="s">
        <v>306</v>
      </c>
      <c r="E8325" s="336" t="s">
        <v>18449</v>
      </c>
      <c r="F8325" s="335"/>
      <c r="G8325" s="337" t="s">
        <v>18420</v>
      </c>
      <c r="H8325" s="336" t="s">
        <v>487</v>
      </c>
      <c r="I8325" s="338">
        <v>1360</v>
      </c>
      <c r="J8325" s="339">
        <v>6</v>
      </c>
      <c r="K8325" s="353">
        <v>41639</v>
      </c>
      <c r="L8325" s="341" t="s">
        <v>18698</v>
      </c>
      <c r="M8325" s="353">
        <v>41754</v>
      </c>
      <c r="N8325" s="353">
        <v>41760</v>
      </c>
      <c r="O8325" s="335" t="s">
        <v>1118</v>
      </c>
      <c r="P8325" s="347" t="s">
        <v>3827</v>
      </c>
      <c r="Q8325" s="344"/>
      <c r="R8325" s="315">
        <f>Q8325/(J8325*1000)</f>
        <v>0</v>
      </c>
      <c r="S8325" s="317"/>
    </row>
    <row r="8326" spans="1:19" ht="25.5" customHeight="1">
      <c r="A8326" s="317"/>
      <c r="B8326" s="336" t="s">
        <v>1146</v>
      </c>
      <c r="C8326" s="336" t="s">
        <v>7712</v>
      </c>
      <c r="D8326" s="335" t="s">
        <v>306</v>
      </c>
      <c r="E8326" s="336" t="s">
        <v>18449</v>
      </c>
      <c r="F8326" s="335"/>
      <c r="G8326" s="337" t="s">
        <v>18420</v>
      </c>
      <c r="H8326" s="336" t="s">
        <v>560</v>
      </c>
      <c r="I8326" s="338">
        <v>1821</v>
      </c>
      <c r="J8326" s="339">
        <v>5.6349999999999998</v>
      </c>
      <c r="K8326" s="353">
        <v>41639</v>
      </c>
      <c r="L8326" s="341" t="s">
        <v>18698</v>
      </c>
      <c r="M8326" s="353">
        <v>41754</v>
      </c>
      <c r="N8326" s="353">
        <v>41760</v>
      </c>
      <c r="O8326" s="335" t="s">
        <v>585</v>
      </c>
      <c r="P8326" s="347" t="s">
        <v>3827</v>
      </c>
      <c r="Q8326" s="344">
        <v>28175</v>
      </c>
      <c r="R8326" s="315">
        <f>Q8326/(J8326*1000)</f>
        <v>5</v>
      </c>
      <c r="S8326" s="317"/>
    </row>
    <row r="8327" spans="1:19" ht="25.5" customHeight="1">
      <c r="A8327" s="317"/>
      <c r="B8327" s="336" t="s">
        <v>1146</v>
      </c>
      <c r="C8327" s="336" t="s">
        <v>7713</v>
      </c>
      <c r="D8327" s="335" t="s">
        <v>306</v>
      </c>
      <c r="E8327" s="336" t="s">
        <v>18449</v>
      </c>
      <c r="F8327" s="335"/>
      <c r="G8327" s="337" t="s">
        <v>18420</v>
      </c>
      <c r="H8327" s="336" t="s">
        <v>393</v>
      </c>
      <c r="I8327" s="338">
        <v>2186</v>
      </c>
      <c r="J8327" s="339">
        <v>3.43</v>
      </c>
      <c r="K8327" s="353">
        <v>41639</v>
      </c>
      <c r="L8327" s="341" t="s">
        <v>18698</v>
      </c>
      <c r="M8327" s="353">
        <v>41753</v>
      </c>
      <c r="N8327" s="353">
        <v>41760</v>
      </c>
      <c r="O8327" s="335" t="s">
        <v>18075</v>
      </c>
      <c r="P8327" s="347" t="s">
        <v>3827</v>
      </c>
      <c r="Q8327" s="344"/>
      <c r="R8327" s="315">
        <f>Q8327/(J8327*1000)</f>
        <v>0</v>
      </c>
      <c r="S8327" s="317"/>
    </row>
    <row r="8328" spans="1:19" ht="25.5" customHeight="1">
      <c r="A8328" s="317"/>
      <c r="B8328" s="336" t="s">
        <v>1146</v>
      </c>
      <c r="C8328" s="336" t="s">
        <v>7714</v>
      </c>
      <c r="D8328" s="335" t="s">
        <v>306</v>
      </c>
      <c r="E8328" s="336" t="s">
        <v>18449</v>
      </c>
      <c r="F8328" s="335"/>
      <c r="G8328" s="337" t="s">
        <v>18420</v>
      </c>
      <c r="H8328" s="336" t="s">
        <v>433</v>
      </c>
      <c r="I8328" s="338">
        <v>2360</v>
      </c>
      <c r="J8328" s="339">
        <v>5.88</v>
      </c>
      <c r="K8328" s="353">
        <v>41639</v>
      </c>
      <c r="L8328" s="341" t="s">
        <v>18698</v>
      </c>
      <c r="M8328" s="353">
        <v>41753</v>
      </c>
      <c r="N8328" s="353">
        <v>41760</v>
      </c>
      <c r="O8328" s="335" t="s">
        <v>18075</v>
      </c>
      <c r="P8328" s="347" t="s">
        <v>3827</v>
      </c>
      <c r="Q8328" s="344"/>
      <c r="R8328" s="315">
        <f>Q8328/(J8328*1000)</f>
        <v>0</v>
      </c>
      <c r="S8328" s="317"/>
    </row>
    <row r="8329" spans="1:19" ht="25.5" customHeight="1">
      <c r="A8329" s="317"/>
      <c r="B8329" s="336" t="s">
        <v>1146</v>
      </c>
      <c r="C8329" s="336" t="s">
        <v>7715</v>
      </c>
      <c r="D8329" s="335" t="s">
        <v>306</v>
      </c>
      <c r="E8329" s="336" t="s">
        <v>18449</v>
      </c>
      <c r="F8329" s="335"/>
      <c r="G8329" s="337" t="s">
        <v>18420</v>
      </c>
      <c r="H8329" s="336" t="s">
        <v>429</v>
      </c>
      <c r="I8329" s="338">
        <v>1890</v>
      </c>
      <c r="J8329" s="339">
        <v>10.045</v>
      </c>
      <c r="K8329" s="353">
        <v>41639</v>
      </c>
      <c r="L8329" s="341" t="s">
        <v>18698</v>
      </c>
      <c r="M8329" s="353">
        <v>41753</v>
      </c>
      <c r="N8329" s="353">
        <v>41760</v>
      </c>
      <c r="O8329" s="335" t="s">
        <v>18075</v>
      </c>
      <c r="P8329" s="347" t="s">
        <v>3827</v>
      </c>
      <c r="Q8329" s="344"/>
      <c r="R8329" s="315">
        <f>Q8329/(J8329*1000)</f>
        <v>0</v>
      </c>
      <c r="S8329" s="317"/>
    </row>
    <row r="8330" spans="1:19" ht="25.5" customHeight="1">
      <c r="A8330" s="317"/>
      <c r="B8330" s="336" t="s">
        <v>1146</v>
      </c>
      <c r="C8330" s="336" t="s">
        <v>7716</v>
      </c>
      <c r="D8330" s="335" t="s">
        <v>306</v>
      </c>
      <c r="E8330" s="336" t="s">
        <v>18449</v>
      </c>
      <c r="F8330" s="335"/>
      <c r="G8330" s="337" t="s">
        <v>18420</v>
      </c>
      <c r="H8330" s="336" t="s">
        <v>404</v>
      </c>
      <c r="I8330" s="338">
        <v>2719</v>
      </c>
      <c r="J8330" s="339">
        <v>8.82</v>
      </c>
      <c r="K8330" s="353">
        <v>41639</v>
      </c>
      <c r="L8330" s="341" t="s">
        <v>18698</v>
      </c>
      <c r="M8330" s="353">
        <v>41753</v>
      </c>
      <c r="N8330" s="353">
        <v>41760</v>
      </c>
      <c r="O8330" s="335" t="s">
        <v>18075</v>
      </c>
      <c r="P8330" s="347" t="s">
        <v>3827</v>
      </c>
      <c r="Q8330" s="344"/>
      <c r="R8330" s="315">
        <f>Q8330/(J8330*1000)</f>
        <v>0</v>
      </c>
      <c r="S8330" s="317"/>
    </row>
    <row r="8331" spans="1:19" ht="25.5" customHeight="1">
      <c r="A8331" s="317"/>
      <c r="B8331" s="336" t="s">
        <v>1146</v>
      </c>
      <c r="C8331" s="336" t="s">
        <v>7717</v>
      </c>
      <c r="D8331" s="335" t="s">
        <v>306</v>
      </c>
      <c r="E8331" s="336" t="s">
        <v>18449</v>
      </c>
      <c r="F8331" s="335"/>
      <c r="G8331" s="337" t="s">
        <v>18420</v>
      </c>
      <c r="H8331" s="336" t="s">
        <v>377</v>
      </c>
      <c r="I8331" s="338">
        <v>2645</v>
      </c>
      <c r="J8331" s="339">
        <v>7.84</v>
      </c>
      <c r="K8331" s="353">
        <v>41639</v>
      </c>
      <c r="L8331" s="341" t="s">
        <v>18698</v>
      </c>
      <c r="M8331" s="353">
        <v>41753</v>
      </c>
      <c r="N8331" s="353">
        <v>41760</v>
      </c>
      <c r="O8331" s="335" t="s">
        <v>18075</v>
      </c>
      <c r="P8331" s="347" t="s">
        <v>3827</v>
      </c>
      <c r="Q8331" s="344">
        <v>39200</v>
      </c>
      <c r="R8331" s="315">
        <f>Q8331/(J8331*1000)</f>
        <v>5</v>
      </c>
      <c r="S8331" s="317"/>
    </row>
    <row r="8332" spans="1:19" ht="25.5" customHeight="1">
      <c r="A8332" s="317"/>
      <c r="B8332" s="336" t="s">
        <v>1146</v>
      </c>
      <c r="C8332" s="336" t="s">
        <v>7718</v>
      </c>
      <c r="D8332" s="335" t="s">
        <v>306</v>
      </c>
      <c r="E8332" s="336" t="s">
        <v>18449</v>
      </c>
      <c r="F8332" s="335"/>
      <c r="G8332" s="337" t="s">
        <v>18420</v>
      </c>
      <c r="H8332" s="337" t="s">
        <v>6132</v>
      </c>
      <c r="I8332" s="338">
        <v>2126</v>
      </c>
      <c r="J8332" s="339">
        <v>2.5</v>
      </c>
      <c r="K8332" s="353">
        <v>41639</v>
      </c>
      <c r="L8332" s="341" t="s">
        <v>18698</v>
      </c>
      <c r="M8332" s="353">
        <v>41753</v>
      </c>
      <c r="N8332" s="353">
        <v>41760</v>
      </c>
      <c r="O8332" s="335" t="s">
        <v>18075</v>
      </c>
      <c r="P8332" s="347" t="s">
        <v>3827</v>
      </c>
      <c r="Q8332" s="344">
        <v>12500</v>
      </c>
      <c r="R8332" s="315">
        <f>Q8332/(J8332*1000)</f>
        <v>5</v>
      </c>
      <c r="S8332" s="317"/>
    </row>
    <row r="8333" spans="1:19" ht="25.5" customHeight="1">
      <c r="A8333" s="317"/>
      <c r="B8333" s="336" t="s">
        <v>1146</v>
      </c>
      <c r="C8333" s="336" t="s">
        <v>7719</v>
      </c>
      <c r="D8333" s="335" t="s">
        <v>306</v>
      </c>
      <c r="E8333" s="336" t="s">
        <v>18449</v>
      </c>
      <c r="F8333" s="335"/>
      <c r="G8333" s="337" t="s">
        <v>18420</v>
      </c>
      <c r="H8333" s="336" t="s">
        <v>612</v>
      </c>
      <c r="I8333" s="338">
        <v>2476</v>
      </c>
      <c r="J8333" s="339">
        <v>3</v>
      </c>
      <c r="K8333" s="353">
        <v>41639</v>
      </c>
      <c r="L8333" s="341" t="s">
        <v>18698</v>
      </c>
      <c r="M8333" s="353">
        <v>41753</v>
      </c>
      <c r="N8333" s="353">
        <v>41760</v>
      </c>
      <c r="O8333" s="335" t="s">
        <v>18075</v>
      </c>
      <c r="P8333" s="347" t="s">
        <v>3827</v>
      </c>
      <c r="Q8333" s="344">
        <v>17500</v>
      </c>
      <c r="R8333" s="315">
        <f>Q8333/(J8333*1000)</f>
        <v>5.833333333333333</v>
      </c>
      <c r="S8333" s="317"/>
    </row>
    <row r="8334" spans="1:19" ht="25.5" customHeight="1">
      <c r="A8334" s="317"/>
      <c r="B8334" s="336" t="s">
        <v>1146</v>
      </c>
      <c r="C8334" s="336" t="s">
        <v>7720</v>
      </c>
      <c r="D8334" s="335" t="s">
        <v>306</v>
      </c>
      <c r="E8334" s="336" t="s">
        <v>18449</v>
      </c>
      <c r="F8334" s="335"/>
      <c r="G8334" s="337" t="s">
        <v>18420</v>
      </c>
      <c r="H8334" s="336" t="s">
        <v>395</v>
      </c>
      <c r="I8334" s="338">
        <v>2649</v>
      </c>
      <c r="J8334" s="339">
        <v>7.25</v>
      </c>
      <c r="K8334" s="353">
        <v>41639</v>
      </c>
      <c r="L8334" s="341" t="s">
        <v>18698</v>
      </c>
      <c r="M8334" s="353">
        <v>41753</v>
      </c>
      <c r="N8334" s="353">
        <v>41760</v>
      </c>
      <c r="O8334" s="335" t="s">
        <v>18075</v>
      </c>
      <c r="P8334" s="347" t="s">
        <v>3827</v>
      </c>
      <c r="Q8334" s="344"/>
      <c r="R8334" s="315">
        <f>Q8334/(J8334*1000)</f>
        <v>0</v>
      </c>
      <c r="S8334" s="317"/>
    </row>
    <row r="8335" spans="1:19" ht="25.5" customHeight="1">
      <c r="A8335" s="317"/>
      <c r="B8335" s="336" t="s">
        <v>1146</v>
      </c>
      <c r="C8335" s="336" t="s">
        <v>7721</v>
      </c>
      <c r="D8335" s="335" t="s">
        <v>306</v>
      </c>
      <c r="E8335" s="336" t="s">
        <v>18449</v>
      </c>
      <c r="F8335" s="335"/>
      <c r="G8335" s="337" t="s">
        <v>18420</v>
      </c>
      <c r="H8335" s="337" t="s">
        <v>6132</v>
      </c>
      <c r="I8335" s="338">
        <v>2126</v>
      </c>
      <c r="J8335" s="339">
        <v>2.25</v>
      </c>
      <c r="K8335" s="353">
        <v>41639</v>
      </c>
      <c r="L8335" s="341" t="s">
        <v>18698</v>
      </c>
      <c r="M8335" s="353">
        <v>41753</v>
      </c>
      <c r="N8335" s="353">
        <v>41760</v>
      </c>
      <c r="O8335" s="335" t="s">
        <v>18075</v>
      </c>
      <c r="P8335" s="347" t="s">
        <v>3827</v>
      </c>
      <c r="Q8335" s="344">
        <v>11250</v>
      </c>
      <c r="R8335" s="315">
        <f>Q8335/(J8335*1000)</f>
        <v>5</v>
      </c>
      <c r="S8335" s="317"/>
    </row>
    <row r="8336" spans="1:19" ht="25.5" customHeight="1">
      <c r="A8336" s="317"/>
      <c r="B8336" s="336" t="s">
        <v>1146</v>
      </c>
      <c r="C8336" s="336" t="s">
        <v>7722</v>
      </c>
      <c r="D8336" s="335" t="s">
        <v>306</v>
      </c>
      <c r="E8336" s="336" t="s">
        <v>18449</v>
      </c>
      <c r="F8336" s="335"/>
      <c r="G8336" s="337" t="s">
        <v>18420</v>
      </c>
      <c r="H8336" s="337" t="s">
        <v>420</v>
      </c>
      <c r="I8336" s="338">
        <v>2532</v>
      </c>
      <c r="J8336" s="339">
        <v>3</v>
      </c>
      <c r="K8336" s="353">
        <v>41639</v>
      </c>
      <c r="L8336" s="341" t="s">
        <v>18698</v>
      </c>
      <c r="M8336" s="353">
        <v>41753</v>
      </c>
      <c r="N8336" s="353">
        <v>41760</v>
      </c>
      <c r="O8336" s="335" t="s">
        <v>18075</v>
      </c>
      <c r="P8336" s="347" t="s">
        <v>3827</v>
      </c>
      <c r="Q8336" s="344">
        <v>15000</v>
      </c>
      <c r="R8336" s="315">
        <f>Q8336/(J8336*1000)</f>
        <v>5</v>
      </c>
      <c r="S8336" s="317"/>
    </row>
    <row r="8337" spans="1:19" ht="25.5" customHeight="1">
      <c r="A8337" s="317"/>
      <c r="B8337" s="336" t="s">
        <v>1146</v>
      </c>
      <c r="C8337" s="336" t="s">
        <v>7723</v>
      </c>
      <c r="D8337" s="335" t="s">
        <v>306</v>
      </c>
      <c r="E8337" s="336" t="s">
        <v>18449</v>
      </c>
      <c r="F8337" s="335"/>
      <c r="G8337" s="337" t="s">
        <v>18420</v>
      </c>
      <c r="H8337" s="337" t="s">
        <v>6132</v>
      </c>
      <c r="I8337" s="338">
        <v>2136</v>
      </c>
      <c r="J8337" s="339">
        <v>5.25</v>
      </c>
      <c r="K8337" s="353">
        <v>41639</v>
      </c>
      <c r="L8337" s="341" t="s">
        <v>18698</v>
      </c>
      <c r="M8337" s="353">
        <v>41753</v>
      </c>
      <c r="N8337" s="353">
        <v>41760</v>
      </c>
      <c r="O8337" s="335" t="s">
        <v>18075</v>
      </c>
      <c r="P8337" s="347" t="s">
        <v>3827</v>
      </c>
      <c r="Q8337" s="344">
        <v>26250</v>
      </c>
      <c r="R8337" s="315">
        <f>Q8337/(J8337*1000)</f>
        <v>5</v>
      </c>
      <c r="S8337" s="317"/>
    </row>
    <row r="8338" spans="1:19" ht="25.5" customHeight="1">
      <c r="A8338" s="317"/>
      <c r="B8338" s="336" t="s">
        <v>1146</v>
      </c>
      <c r="C8338" s="336" t="s">
        <v>7724</v>
      </c>
      <c r="D8338" s="335" t="s">
        <v>306</v>
      </c>
      <c r="E8338" s="336" t="s">
        <v>18449</v>
      </c>
      <c r="F8338" s="335"/>
      <c r="G8338" s="337" t="s">
        <v>18420</v>
      </c>
      <c r="H8338" s="337" t="s">
        <v>6132</v>
      </c>
      <c r="I8338" s="338">
        <v>2126</v>
      </c>
      <c r="J8338" s="339">
        <v>5.25</v>
      </c>
      <c r="K8338" s="353">
        <v>41639</v>
      </c>
      <c r="L8338" s="341" t="s">
        <v>18698</v>
      </c>
      <c r="M8338" s="353">
        <v>41753</v>
      </c>
      <c r="N8338" s="353">
        <v>41760</v>
      </c>
      <c r="O8338" s="335" t="s">
        <v>18075</v>
      </c>
      <c r="P8338" s="347" t="s">
        <v>3827</v>
      </c>
      <c r="Q8338" s="344">
        <v>26250</v>
      </c>
      <c r="R8338" s="315">
        <f>Q8338/(J8338*1000)</f>
        <v>5</v>
      </c>
      <c r="S8338" s="317"/>
    </row>
    <row r="8339" spans="1:19" ht="25.5" customHeight="1">
      <c r="A8339" s="317"/>
      <c r="B8339" s="336" t="s">
        <v>1146</v>
      </c>
      <c r="C8339" s="336" t="s">
        <v>7725</v>
      </c>
      <c r="D8339" s="335" t="s">
        <v>306</v>
      </c>
      <c r="E8339" s="336" t="s">
        <v>18449</v>
      </c>
      <c r="F8339" s="335"/>
      <c r="G8339" s="337" t="s">
        <v>18420</v>
      </c>
      <c r="H8339" s="337" t="s">
        <v>6132</v>
      </c>
      <c r="I8339" s="338">
        <v>2126</v>
      </c>
      <c r="J8339" s="339">
        <v>2</v>
      </c>
      <c r="K8339" s="353">
        <v>41639</v>
      </c>
      <c r="L8339" s="341" t="s">
        <v>18698</v>
      </c>
      <c r="M8339" s="353">
        <v>41753</v>
      </c>
      <c r="N8339" s="353">
        <v>41760</v>
      </c>
      <c r="O8339" s="335" t="s">
        <v>18075</v>
      </c>
      <c r="P8339" s="347" t="s">
        <v>3827</v>
      </c>
      <c r="Q8339" s="344">
        <v>10000</v>
      </c>
      <c r="R8339" s="315">
        <f>Q8339/(J8339*1000)</f>
        <v>5</v>
      </c>
      <c r="S8339" s="317"/>
    </row>
    <row r="8340" spans="1:19" ht="25.5" customHeight="1">
      <c r="A8340" s="317"/>
      <c r="B8340" s="336" t="s">
        <v>1146</v>
      </c>
      <c r="C8340" s="336" t="s">
        <v>7726</v>
      </c>
      <c r="D8340" s="335" t="s">
        <v>306</v>
      </c>
      <c r="E8340" s="336" t="s">
        <v>18449</v>
      </c>
      <c r="F8340" s="335"/>
      <c r="G8340" s="337" t="s">
        <v>18420</v>
      </c>
      <c r="H8340" s="337" t="s">
        <v>6132</v>
      </c>
      <c r="I8340" s="338">
        <v>2131</v>
      </c>
      <c r="J8340" s="339">
        <v>3.5</v>
      </c>
      <c r="K8340" s="353">
        <v>41639</v>
      </c>
      <c r="L8340" s="341" t="s">
        <v>18698</v>
      </c>
      <c r="M8340" s="353">
        <v>41753</v>
      </c>
      <c r="N8340" s="353">
        <v>41760</v>
      </c>
      <c r="O8340" s="335" t="s">
        <v>18075</v>
      </c>
      <c r="P8340" s="347" t="s">
        <v>3827</v>
      </c>
      <c r="Q8340" s="344">
        <v>17500</v>
      </c>
      <c r="R8340" s="315">
        <f>Q8340/(J8340*1000)</f>
        <v>5</v>
      </c>
      <c r="S8340" s="317"/>
    </row>
    <row r="8341" spans="1:19" ht="25.5" customHeight="1">
      <c r="A8341" s="317"/>
      <c r="B8341" s="336" t="s">
        <v>1148</v>
      </c>
      <c r="C8341" s="335" t="s">
        <v>1151</v>
      </c>
      <c r="D8341" s="335" t="s">
        <v>306</v>
      </c>
      <c r="E8341" s="335" t="s">
        <v>1152</v>
      </c>
      <c r="F8341" s="366" t="s">
        <v>14012</v>
      </c>
      <c r="G8341" s="337" t="s">
        <v>655</v>
      </c>
      <c r="H8341" s="336" t="s">
        <v>850</v>
      </c>
      <c r="I8341" s="338">
        <v>1040</v>
      </c>
      <c r="J8341" s="339">
        <v>3497.27</v>
      </c>
      <c r="K8341" s="353">
        <v>40856</v>
      </c>
      <c r="L8341" s="341" t="s">
        <v>18691</v>
      </c>
      <c r="M8341" s="353">
        <v>40856</v>
      </c>
      <c r="N8341" s="342">
        <v>40983</v>
      </c>
      <c r="O8341" s="335" t="s">
        <v>18110</v>
      </c>
      <c r="P8341" s="347" t="s">
        <v>921</v>
      </c>
      <c r="Q8341" s="344">
        <v>13357531</v>
      </c>
      <c r="R8341" s="315">
        <f>Q8341/(J8341*1000)</f>
        <v>3.8194165734987577</v>
      </c>
      <c r="S8341" s="317"/>
    </row>
    <row r="8342" spans="1:19" ht="25.5" customHeight="1">
      <c r="A8342" s="317"/>
      <c r="B8342" s="336" t="s">
        <v>1148</v>
      </c>
      <c r="C8342" s="335" t="s">
        <v>1151</v>
      </c>
      <c r="D8342" s="335" t="s">
        <v>306</v>
      </c>
      <c r="E8342" s="335" t="s">
        <v>1152</v>
      </c>
      <c r="F8342" s="335" t="s">
        <v>14013</v>
      </c>
      <c r="G8342" s="337" t="s">
        <v>655</v>
      </c>
      <c r="H8342" s="336" t="s">
        <v>850</v>
      </c>
      <c r="I8342" s="338">
        <v>1040</v>
      </c>
      <c r="J8342" s="339">
        <v>1029.77</v>
      </c>
      <c r="K8342" s="353">
        <v>40892</v>
      </c>
      <c r="L8342" s="341" t="s">
        <v>18691</v>
      </c>
      <c r="M8342" s="340">
        <v>40892</v>
      </c>
      <c r="N8342" s="342">
        <v>40983</v>
      </c>
      <c r="O8342" s="335" t="s">
        <v>18110</v>
      </c>
      <c r="P8342" s="347" t="s">
        <v>921</v>
      </c>
      <c r="Q8342" s="344">
        <v>8035736</v>
      </c>
      <c r="R8342" s="315">
        <f>Q8342/(J8342*1000)</f>
        <v>7.8034279499305672</v>
      </c>
      <c r="S8342" s="317"/>
    </row>
    <row r="8343" spans="1:19" ht="25.5" customHeight="1">
      <c r="A8343" s="317"/>
      <c r="B8343" s="336" t="s">
        <v>1149</v>
      </c>
      <c r="C8343" s="335" t="s">
        <v>1154</v>
      </c>
      <c r="D8343" s="335" t="s">
        <v>18689</v>
      </c>
      <c r="E8343" s="335" t="s">
        <v>1153</v>
      </c>
      <c r="F8343" s="335" t="s">
        <v>13749</v>
      </c>
      <c r="G8343" s="335" t="s">
        <v>361</v>
      </c>
      <c r="H8343" s="336" t="s">
        <v>459</v>
      </c>
      <c r="I8343" s="338">
        <v>2149</v>
      </c>
      <c r="J8343" s="339">
        <v>397.32</v>
      </c>
      <c r="K8343" s="353">
        <v>40879</v>
      </c>
      <c r="L8343" s="341" t="s">
        <v>18691</v>
      </c>
      <c r="M8343" s="340">
        <v>40879</v>
      </c>
      <c r="N8343" s="342">
        <v>40983</v>
      </c>
      <c r="O8343" s="335" t="s">
        <v>585</v>
      </c>
      <c r="P8343" s="351" t="s">
        <v>575</v>
      </c>
      <c r="Q8343" s="344">
        <v>1575000</v>
      </c>
      <c r="R8343" s="315">
        <f>Q8343/(J8343*1000)</f>
        <v>3.964059196617336</v>
      </c>
      <c r="S8343" s="317"/>
    </row>
    <row r="8344" spans="1:19" ht="25.5" customHeight="1">
      <c r="A8344" s="317"/>
      <c r="B8344" s="336" t="s">
        <v>1419</v>
      </c>
      <c r="C8344" s="335" t="s">
        <v>6038</v>
      </c>
      <c r="D8344" s="335" t="s">
        <v>18689</v>
      </c>
      <c r="E8344" s="335" t="s">
        <v>2470</v>
      </c>
      <c r="F8344" s="335" t="s">
        <v>14019</v>
      </c>
      <c r="G8344" s="335" t="s">
        <v>654</v>
      </c>
      <c r="H8344" s="337" t="s">
        <v>636</v>
      </c>
      <c r="I8344" s="338">
        <v>1331</v>
      </c>
      <c r="J8344" s="339">
        <v>3493.6</v>
      </c>
      <c r="K8344" s="353">
        <v>41572</v>
      </c>
      <c r="L8344" s="341" t="s">
        <v>18698</v>
      </c>
      <c r="M8344" s="353">
        <v>41572</v>
      </c>
      <c r="N8344" s="353">
        <v>41450</v>
      </c>
      <c r="O8344" s="335" t="s">
        <v>585</v>
      </c>
      <c r="P8344" s="347" t="s">
        <v>1421</v>
      </c>
      <c r="Q8344" s="344">
        <v>12565000</v>
      </c>
      <c r="R8344" s="315">
        <f>Q8344/(J8344*1000)</f>
        <v>3.5965765972063202</v>
      </c>
      <c r="S8344" s="317"/>
    </row>
    <row r="8345" spans="1:19" ht="25.5" customHeight="1">
      <c r="A8345" s="317"/>
      <c r="B8345" s="336" t="s">
        <v>1424</v>
      </c>
      <c r="C8345" s="337" t="s">
        <v>1492</v>
      </c>
      <c r="D8345" s="335" t="s">
        <v>306</v>
      </c>
      <c r="E8345" s="335" t="s">
        <v>18501</v>
      </c>
      <c r="F8345" s="337" t="s">
        <v>13883</v>
      </c>
      <c r="G8345" s="337" t="s">
        <v>18420</v>
      </c>
      <c r="H8345" s="336" t="s">
        <v>467</v>
      </c>
      <c r="I8345" s="349">
        <v>1772</v>
      </c>
      <c r="J8345" s="361">
        <v>9.8000000000000007</v>
      </c>
      <c r="K8345" s="353">
        <v>40921</v>
      </c>
      <c r="L8345" s="341" t="s">
        <v>18691</v>
      </c>
      <c r="M8345" s="342">
        <v>40921</v>
      </c>
      <c r="N8345" s="353">
        <v>41067</v>
      </c>
      <c r="O8345" s="335" t="s">
        <v>585</v>
      </c>
      <c r="P8345" s="347" t="s">
        <v>1137</v>
      </c>
      <c r="Q8345" s="362">
        <v>46550</v>
      </c>
      <c r="R8345" s="315">
        <f>Q8345/(J8345*1000)</f>
        <v>4.75</v>
      </c>
      <c r="S8345" s="317"/>
    </row>
    <row r="8346" spans="1:19" ht="25.5" customHeight="1">
      <c r="A8346" s="317"/>
      <c r="B8346" s="336" t="s">
        <v>1424</v>
      </c>
      <c r="C8346" s="337" t="s">
        <v>1492</v>
      </c>
      <c r="D8346" s="335" t="s">
        <v>306</v>
      </c>
      <c r="E8346" s="335" t="s">
        <v>18501</v>
      </c>
      <c r="F8346" s="337" t="s">
        <v>13884</v>
      </c>
      <c r="G8346" s="337" t="s">
        <v>18420</v>
      </c>
      <c r="H8346" s="336" t="s">
        <v>623</v>
      </c>
      <c r="I8346" s="349">
        <v>1420</v>
      </c>
      <c r="J8346" s="361">
        <v>9.8000000000000007</v>
      </c>
      <c r="K8346" s="353">
        <v>40926</v>
      </c>
      <c r="L8346" s="341" t="s">
        <v>18691</v>
      </c>
      <c r="M8346" s="340">
        <v>40926</v>
      </c>
      <c r="N8346" s="353">
        <v>41067</v>
      </c>
      <c r="O8346" s="335" t="s">
        <v>18077</v>
      </c>
      <c r="P8346" s="347" t="s">
        <v>1137</v>
      </c>
      <c r="Q8346" s="362">
        <v>52399</v>
      </c>
      <c r="R8346" s="315">
        <f>Q8346/(J8346*1000)</f>
        <v>5.3468367346938779</v>
      </c>
      <c r="S8346" s="317"/>
    </row>
    <row r="8347" spans="1:19" ht="25.5" customHeight="1">
      <c r="A8347" s="317"/>
      <c r="B8347" s="336" t="s">
        <v>1424</v>
      </c>
      <c r="C8347" s="337" t="s">
        <v>1492</v>
      </c>
      <c r="D8347" s="335" t="s">
        <v>306</v>
      </c>
      <c r="E8347" s="335" t="s">
        <v>18501</v>
      </c>
      <c r="F8347" s="337" t="s">
        <v>13885</v>
      </c>
      <c r="G8347" s="337" t="s">
        <v>18420</v>
      </c>
      <c r="H8347" s="336" t="s">
        <v>1101</v>
      </c>
      <c r="I8347" s="349">
        <v>1089</v>
      </c>
      <c r="J8347" s="361">
        <v>7.35</v>
      </c>
      <c r="K8347" s="353">
        <v>40942</v>
      </c>
      <c r="L8347" s="341" t="s">
        <v>18691</v>
      </c>
      <c r="M8347" s="342">
        <v>40942</v>
      </c>
      <c r="N8347" s="353">
        <v>41067</v>
      </c>
      <c r="O8347" s="335" t="s">
        <v>1118</v>
      </c>
      <c r="P8347" s="347" t="s">
        <v>1137</v>
      </c>
      <c r="Q8347" s="362">
        <v>34178</v>
      </c>
      <c r="R8347" s="315">
        <f>Q8347/(J8347*1000)</f>
        <v>4.6500680272108843</v>
      </c>
      <c r="S8347" s="317"/>
    </row>
    <row r="8348" spans="1:19" ht="25.5" customHeight="1">
      <c r="A8348" s="317"/>
      <c r="B8348" s="336" t="s">
        <v>1424</v>
      </c>
      <c r="C8348" s="337" t="s">
        <v>1492</v>
      </c>
      <c r="D8348" s="335" t="s">
        <v>306</v>
      </c>
      <c r="E8348" s="335" t="s">
        <v>18501</v>
      </c>
      <c r="F8348" s="337" t="s">
        <v>13886</v>
      </c>
      <c r="G8348" s="337" t="s">
        <v>18420</v>
      </c>
      <c r="H8348" s="336" t="s">
        <v>605</v>
      </c>
      <c r="I8348" s="349">
        <v>1473</v>
      </c>
      <c r="J8348" s="339">
        <v>8.82</v>
      </c>
      <c r="K8348" s="353">
        <v>40909</v>
      </c>
      <c r="L8348" s="341" t="s">
        <v>18691</v>
      </c>
      <c r="M8348" s="340">
        <v>40870</v>
      </c>
      <c r="N8348" s="353">
        <v>41067</v>
      </c>
      <c r="O8348" s="335" t="s">
        <v>585</v>
      </c>
      <c r="P8348" s="347" t="s">
        <v>1137</v>
      </c>
      <c r="Q8348" s="362">
        <v>48704</v>
      </c>
      <c r="R8348" s="315">
        <f>Q8348/(J8348*1000)</f>
        <v>5.5219954648526075</v>
      </c>
      <c r="S8348" s="317"/>
    </row>
    <row r="8349" spans="1:19" ht="25.5" customHeight="1">
      <c r="A8349" s="317"/>
      <c r="B8349" s="336" t="s">
        <v>1424</v>
      </c>
      <c r="C8349" s="337" t="s">
        <v>1492</v>
      </c>
      <c r="D8349" s="335" t="s">
        <v>306</v>
      </c>
      <c r="E8349" s="335" t="s">
        <v>18501</v>
      </c>
      <c r="F8349" s="337" t="s">
        <v>13887</v>
      </c>
      <c r="G8349" s="337" t="s">
        <v>18420</v>
      </c>
      <c r="H8349" s="336" t="s">
        <v>605</v>
      </c>
      <c r="I8349" s="349">
        <v>1473</v>
      </c>
      <c r="J8349" s="339">
        <v>8.82</v>
      </c>
      <c r="K8349" s="353">
        <v>40909</v>
      </c>
      <c r="L8349" s="341" t="s">
        <v>18691</v>
      </c>
      <c r="M8349" s="340">
        <v>40870</v>
      </c>
      <c r="N8349" s="353">
        <v>41067</v>
      </c>
      <c r="O8349" s="335" t="s">
        <v>585</v>
      </c>
      <c r="P8349" s="347" t="s">
        <v>1137</v>
      </c>
      <c r="Q8349" s="362">
        <v>25956</v>
      </c>
      <c r="R8349" s="315">
        <f>Q8349/(J8349*1000)</f>
        <v>2.9428571428571431</v>
      </c>
      <c r="S8349" s="317"/>
    </row>
    <row r="8350" spans="1:19" ht="25.5" customHeight="1">
      <c r="A8350" s="317"/>
      <c r="B8350" s="336" t="s">
        <v>1424</v>
      </c>
      <c r="C8350" s="337" t="s">
        <v>1492</v>
      </c>
      <c r="D8350" s="335" t="s">
        <v>306</v>
      </c>
      <c r="E8350" s="335" t="s">
        <v>18501</v>
      </c>
      <c r="F8350" s="337" t="s">
        <v>13888</v>
      </c>
      <c r="G8350" s="337" t="s">
        <v>18420</v>
      </c>
      <c r="H8350" s="336" t="s">
        <v>485</v>
      </c>
      <c r="I8350" s="349">
        <v>2420</v>
      </c>
      <c r="J8350" s="361">
        <v>7.2</v>
      </c>
      <c r="K8350" s="353">
        <v>40949</v>
      </c>
      <c r="L8350" s="341" t="s">
        <v>18691</v>
      </c>
      <c r="M8350" s="340">
        <v>40949</v>
      </c>
      <c r="N8350" s="353">
        <v>41067</v>
      </c>
      <c r="O8350" s="346" t="s">
        <v>18075</v>
      </c>
      <c r="P8350" s="347" t="s">
        <v>1137</v>
      </c>
      <c r="Q8350" s="362">
        <v>45312</v>
      </c>
      <c r="R8350" s="315">
        <f>Q8350/(J8350*1000)</f>
        <v>6.293333333333333</v>
      </c>
      <c r="S8350" s="317"/>
    </row>
    <row r="8351" spans="1:19" ht="25.5" customHeight="1">
      <c r="A8351" s="317"/>
      <c r="B8351" s="336" t="s">
        <v>1424</v>
      </c>
      <c r="C8351" s="337" t="s">
        <v>1492</v>
      </c>
      <c r="D8351" s="335" t="s">
        <v>306</v>
      </c>
      <c r="E8351" s="335" t="s">
        <v>18501</v>
      </c>
      <c r="F8351" s="337" t="s">
        <v>13889</v>
      </c>
      <c r="G8351" s="337" t="s">
        <v>18420</v>
      </c>
      <c r="H8351" s="336" t="s">
        <v>485</v>
      </c>
      <c r="I8351" s="349">
        <v>2420</v>
      </c>
      <c r="J8351" s="361">
        <v>4.9000000000000004</v>
      </c>
      <c r="K8351" s="353">
        <v>40955</v>
      </c>
      <c r="L8351" s="341" t="s">
        <v>18691</v>
      </c>
      <c r="M8351" s="340">
        <v>40955</v>
      </c>
      <c r="N8351" s="353">
        <v>41067</v>
      </c>
      <c r="O8351" s="346" t="s">
        <v>18075</v>
      </c>
      <c r="P8351" s="347" t="s">
        <v>1137</v>
      </c>
      <c r="Q8351" s="362">
        <v>25750</v>
      </c>
      <c r="R8351" s="315">
        <f>Q8351/(J8351*1000)</f>
        <v>5.2551020408163263</v>
      </c>
      <c r="S8351" s="317"/>
    </row>
    <row r="8352" spans="1:19" ht="25.5" customHeight="1">
      <c r="A8352" s="317"/>
      <c r="B8352" s="336" t="s">
        <v>1424</v>
      </c>
      <c r="C8352" s="337" t="s">
        <v>1492</v>
      </c>
      <c r="D8352" s="335" t="s">
        <v>306</v>
      </c>
      <c r="E8352" s="335" t="s">
        <v>18501</v>
      </c>
      <c r="F8352" s="337" t="s">
        <v>13890</v>
      </c>
      <c r="G8352" s="337" t="s">
        <v>18420</v>
      </c>
      <c r="H8352" s="336" t="s">
        <v>449</v>
      </c>
      <c r="I8352" s="349">
        <v>1507</v>
      </c>
      <c r="J8352" s="361">
        <v>6.125</v>
      </c>
      <c r="K8352" s="353">
        <v>40970</v>
      </c>
      <c r="L8352" s="341" t="s">
        <v>18691</v>
      </c>
      <c r="M8352" s="342">
        <v>40970</v>
      </c>
      <c r="N8352" s="353">
        <v>41067</v>
      </c>
      <c r="O8352" s="335" t="s">
        <v>585</v>
      </c>
      <c r="P8352" s="347" t="s">
        <v>1137</v>
      </c>
      <c r="Q8352" s="362">
        <v>30013</v>
      </c>
      <c r="R8352" s="315">
        <f>Q8352/(J8352*1000)</f>
        <v>4.9000816326530616</v>
      </c>
      <c r="S8352" s="317"/>
    </row>
    <row r="8353" spans="1:19" ht="25.5" customHeight="1">
      <c r="A8353" s="317"/>
      <c r="B8353" s="336" t="s">
        <v>1424</v>
      </c>
      <c r="C8353" s="337" t="s">
        <v>1492</v>
      </c>
      <c r="D8353" s="335" t="s">
        <v>306</v>
      </c>
      <c r="E8353" s="335" t="s">
        <v>18501</v>
      </c>
      <c r="F8353" s="337" t="s">
        <v>13891</v>
      </c>
      <c r="G8353" s="337" t="s">
        <v>18420</v>
      </c>
      <c r="H8353" s="336" t="s">
        <v>908</v>
      </c>
      <c r="I8353" s="349">
        <v>1475</v>
      </c>
      <c r="J8353" s="361">
        <v>9.84</v>
      </c>
      <c r="K8353" s="353">
        <v>40921</v>
      </c>
      <c r="L8353" s="341" t="s">
        <v>18691</v>
      </c>
      <c r="M8353" s="340">
        <v>40921</v>
      </c>
      <c r="N8353" s="353">
        <v>41067</v>
      </c>
      <c r="O8353" s="335" t="s">
        <v>585</v>
      </c>
      <c r="P8353" s="347" t="s">
        <v>1137</v>
      </c>
      <c r="Q8353" s="362">
        <v>55234</v>
      </c>
      <c r="R8353" s="315">
        <f>Q8353/(J8353*1000)</f>
        <v>5.6132113821138212</v>
      </c>
      <c r="S8353" s="317"/>
    </row>
    <row r="8354" spans="1:19" ht="25.5" customHeight="1">
      <c r="A8354" s="317"/>
      <c r="B8354" s="336" t="s">
        <v>1424</v>
      </c>
      <c r="C8354" s="337" t="s">
        <v>1492</v>
      </c>
      <c r="D8354" s="335" t="s">
        <v>306</v>
      </c>
      <c r="E8354" s="335" t="s">
        <v>18501</v>
      </c>
      <c r="F8354" s="337" t="s">
        <v>13892</v>
      </c>
      <c r="G8354" s="337" t="s">
        <v>18420</v>
      </c>
      <c r="H8354" s="336" t="s">
        <v>1493</v>
      </c>
      <c r="I8354" s="338">
        <v>1106</v>
      </c>
      <c r="J8354" s="361">
        <v>5.04</v>
      </c>
      <c r="K8354" s="353">
        <v>40948</v>
      </c>
      <c r="L8354" s="341" t="s">
        <v>18691</v>
      </c>
      <c r="M8354" s="342">
        <v>40948</v>
      </c>
      <c r="N8354" s="353">
        <v>41067</v>
      </c>
      <c r="O8354" s="335" t="s">
        <v>1118</v>
      </c>
      <c r="P8354" s="347" t="s">
        <v>1137</v>
      </c>
      <c r="Q8354" s="362">
        <v>25956</v>
      </c>
      <c r="R8354" s="315">
        <f>Q8354/(J8354*1000)</f>
        <v>5.15</v>
      </c>
      <c r="S8354" s="317"/>
    </row>
    <row r="8355" spans="1:19" ht="25.5" customHeight="1">
      <c r="A8355" s="317"/>
      <c r="B8355" s="336" t="s">
        <v>1424</v>
      </c>
      <c r="C8355" s="337" t="s">
        <v>1492</v>
      </c>
      <c r="D8355" s="335" t="s">
        <v>306</v>
      </c>
      <c r="E8355" s="335" t="s">
        <v>18501</v>
      </c>
      <c r="F8355" s="337" t="s">
        <v>13893</v>
      </c>
      <c r="G8355" s="337" t="s">
        <v>18420</v>
      </c>
      <c r="H8355" s="336" t="s">
        <v>1101</v>
      </c>
      <c r="I8355" s="349">
        <v>1089</v>
      </c>
      <c r="J8355" s="361">
        <v>7.92</v>
      </c>
      <c r="K8355" s="353">
        <v>40948</v>
      </c>
      <c r="L8355" s="341" t="s">
        <v>18691</v>
      </c>
      <c r="M8355" s="342">
        <v>40948</v>
      </c>
      <c r="N8355" s="353">
        <v>41067</v>
      </c>
      <c r="O8355" s="335" t="s">
        <v>1118</v>
      </c>
      <c r="P8355" s="347" t="s">
        <v>1137</v>
      </c>
      <c r="Q8355" s="362">
        <v>36000</v>
      </c>
      <c r="R8355" s="315">
        <f>Q8355/(J8355*1000)</f>
        <v>4.5454545454545459</v>
      </c>
      <c r="S8355" s="317"/>
    </row>
    <row r="8356" spans="1:19" ht="25.5" customHeight="1">
      <c r="A8356" s="317"/>
      <c r="B8356" s="336" t="s">
        <v>1424</v>
      </c>
      <c r="C8356" s="337" t="s">
        <v>1492</v>
      </c>
      <c r="D8356" s="335" t="s">
        <v>306</v>
      </c>
      <c r="E8356" s="335" t="s">
        <v>18501</v>
      </c>
      <c r="F8356" s="337" t="s">
        <v>13894</v>
      </c>
      <c r="G8356" s="337" t="s">
        <v>18420</v>
      </c>
      <c r="H8356" s="357" t="s">
        <v>610</v>
      </c>
      <c r="I8356" s="349">
        <v>1440</v>
      </c>
      <c r="J8356" s="361">
        <v>5.1449999999999996</v>
      </c>
      <c r="K8356" s="353">
        <v>40912</v>
      </c>
      <c r="L8356" s="341" t="s">
        <v>18691</v>
      </c>
      <c r="M8356" s="340">
        <v>40912</v>
      </c>
      <c r="N8356" s="353">
        <v>41067</v>
      </c>
      <c r="O8356" s="335" t="s">
        <v>585</v>
      </c>
      <c r="P8356" s="347" t="s">
        <v>1137</v>
      </c>
      <c r="Q8356" s="362">
        <v>25956</v>
      </c>
      <c r="R8356" s="315">
        <f>Q8356/(J8356*1000)</f>
        <v>5.0448979591836736</v>
      </c>
      <c r="S8356" s="317"/>
    </row>
    <row r="8357" spans="1:19" ht="25.5" customHeight="1">
      <c r="A8357" s="317"/>
      <c r="B8357" s="336" t="s">
        <v>1424</v>
      </c>
      <c r="C8357" s="337" t="s">
        <v>1492</v>
      </c>
      <c r="D8357" s="335" t="s">
        <v>306</v>
      </c>
      <c r="E8357" s="335" t="s">
        <v>18501</v>
      </c>
      <c r="F8357" s="337" t="s">
        <v>13895</v>
      </c>
      <c r="G8357" s="337" t="s">
        <v>18420</v>
      </c>
      <c r="H8357" s="336" t="s">
        <v>1310</v>
      </c>
      <c r="I8357" s="349">
        <v>1254</v>
      </c>
      <c r="J8357" s="361">
        <v>6.37</v>
      </c>
      <c r="K8357" s="353">
        <v>40975</v>
      </c>
      <c r="L8357" s="341" t="s">
        <v>18691</v>
      </c>
      <c r="M8357" s="340">
        <v>40975</v>
      </c>
      <c r="N8357" s="353">
        <v>41067</v>
      </c>
      <c r="O8357" s="335" t="s">
        <v>1118</v>
      </c>
      <c r="P8357" s="347" t="s">
        <v>1137</v>
      </c>
      <c r="Q8357" s="362">
        <v>31213</v>
      </c>
      <c r="R8357" s="315">
        <f>Q8357/(J8357*1000)</f>
        <v>4.9000000000000004</v>
      </c>
      <c r="S8357" s="317"/>
    </row>
    <row r="8358" spans="1:19" ht="25.5" customHeight="1">
      <c r="A8358" s="317"/>
      <c r="B8358" s="336" t="s">
        <v>1424</v>
      </c>
      <c r="C8358" s="337" t="s">
        <v>1492</v>
      </c>
      <c r="D8358" s="335" t="s">
        <v>306</v>
      </c>
      <c r="E8358" s="335" t="s">
        <v>18501</v>
      </c>
      <c r="F8358" s="337" t="s">
        <v>13896</v>
      </c>
      <c r="G8358" s="337" t="s">
        <v>18420</v>
      </c>
      <c r="H8358" s="336" t="s">
        <v>595</v>
      </c>
      <c r="I8358" s="349">
        <v>1331</v>
      </c>
      <c r="J8358" s="361">
        <v>7.1050000000000004</v>
      </c>
      <c r="K8358" s="353">
        <v>40926</v>
      </c>
      <c r="L8358" s="341" t="s">
        <v>18691</v>
      </c>
      <c r="M8358" s="342">
        <v>40926</v>
      </c>
      <c r="N8358" s="353">
        <v>41067</v>
      </c>
      <c r="O8358" s="335" t="s">
        <v>585</v>
      </c>
      <c r="P8358" s="347" t="s">
        <v>1137</v>
      </c>
      <c r="Q8358" s="362">
        <v>33038</v>
      </c>
      <c r="R8358" s="315">
        <f>Q8358/(J8358*1000)</f>
        <v>4.6499648135116116</v>
      </c>
      <c r="S8358" s="317"/>
    </row>
    <row r="8359" spans="1:19" ht="25.5" customHeight="1">
      <c r="A8359" s="317"/>
      <c r="B8359" s="336" t="s">
        <v>1424</v>
      </c>
      <c r="C8359" s="337" t="s">
        <v>1492</v>
      </c>
      <c r="D8359" s="335" t="s">
        <v>306</v>
      </c>
      <c r="E8359" s="335" t="s">
        <v>18501</v>
      </c>
      <c r="F8359" s="337" t="s">
        <v>13897</v>
      </c>
      <c r="G8359" s="337" t="s">
        <v>18420</v>
      </c>
      <c r="H8359" s="336" t="s">
        <v>741</v>
      </c>
      <c r="I8359" s="349">
        <v>2053</v>
      </c>
      <c r="J8359" s="361">
        <v>9.84</v>
      </c>
      <c r="K8359" s="353">
        <v>40949</v>
      </c>
      <c r="L8359" s="341" t="s">
        <v>18691</v>
      </c>
      <c r="M8359" s="342">
        <v>40949</v>
      </c>
      <c r="N8359" s="353">
        <v>41067</v>
      </c>
      <c r="O8359" s="346" t="s">
        <v>18075</v>
      </c>
      <c r="P8359" s="347" t="s">
        <v>1137</v>
      </c>
      <c r="Q8359" s="362">
        <v>43788</v>
      </c>
      <c r="R8359" s="315">
        <f>Q8359/(J8359*1000)</f>
        <v>4.45</v>
      </c>
      <c r="S8359" s="317"/>
    </row>
    <row r="8360" spans="1:19" ht="25.5" customHeight="1">
      <c r="A8360" s="317"/>
      <c r="B8360" s="336" t="s">
        <v>1424</v>
      </c>
      <c r="C8360" s="337" t="s">
        <v>1492</v>
      </c>
      <c r="D8360" s="335" t="s">
        <v>306</v>
      </c>
      <c r="E8360" s="335" t="s">
        <v>18501</v>
      </c>
      <c r="F8360" s="337" t="s">
        <v>13898</v>
      </c>
      <c r="G8360" s="337" t="s">
        <v>18420</v>
      </c>
      <c r="H8360" s="336" t="s">
        <v>469</v>
      </c>
      <c r="I8360" s="349">
        <v>1453</v>
      </c>
      <c r="J8360" s="361">
        <v>5.585</v>
      </c>
      <c r="K8360" s="353">
        <v>40919</v>
      </c>
      <c r="L8360" s="341" t="s">
        <v>18691</v>
      </c>
      <c r="M8360" s="342">
        <v>40919</v>
      </c>
      <c r="N8360" s="353">
        <v>41067</v>
      </c>
      <c r="O8360" s="335" t="s">
        <v>585</v>
      </c>
      <c r="P8360" s="347" t="s">
        <v>1137</v>
      </c>
      <c r="Q8360" s="362">
        <v>29020</v>
      </c>
      <c r="R8360" s="315">
        <f>Q8360/(J8360*1000)</f>
        <v>5.1960608773500452</v>
      </c>
      <c r="S8360" s="317"/>
    </row>
    <row r="8361" spans="1:19" ht="25.5" customHeight="1">
      <c r="A8361" s="317"/>
      <c r="B8361" s="336" t="s">
        <v>1424</v>
      </c>
      <c r="C8361" s="337" t="s">
        <v>1492</v>
      </c>
      <c r="D8361" s="335" t="s">
        <v>306</v>
      </c>
      <c r="E8361" s="335" t="s">
        <v>18501</v>
      </c>
      <c r="F8361" s="337" t="s">
        <v>13899</v>
      </c>
      <c r="G8361" s="337" t="s">
        <v>18420</v>
      </c>
      <c r="H8361" s="337" t="s">
        <v>1249</v>
      </c>
      <c r="I8361" s="349">
        <v>1571</v>
      </c>
      <c r="J8361" s="361">
        <v>5.88</v>
      </c>
      <c r="K8361" s="353">
        <v>40919</v>
      </c>
      <c r="L8361" s="341" t="s">
        <v>18691</v>
      </c>
      <c r="M8361" s="340">
        <v>40919</v>
      </c>
      <c r="N8361" s="353">
        <v>41067</v>
      </c>
      <c r="O8361" s="335" t="s">
        <v>585</v>
      </c>
      <c r="P8361" s="347" t="s">
        <v>1137</v>
      </c>
      <c r="Q8361" s="362">
        <v>29400</v>
      </c>
      <c r="R8361" s="315">
        <f>Q8361/(J8361*1000)</f>
        <v>5</v>
      </c>
      <c r="S8361" s="317"/>
    </row>
    <row r="8362" spans="1:19" ht="25.5" customHeight="1">
      <c r="A8362" s="317"/>
      <c r="B8362" s="336" t="s">
        <v>1424</v>
      </c>
      <c r="C8362" s="337" t="s">
        <v>1492</v>
      </c>
      <c r="D8362" s="335" t="s">
        <v>306</v>
      </c>
      <c r="E8362" s="335" t="s">
        <v>18501</v>
      </c>
      <c r="F8362" s="337" t="s">
        <v>13900</v>
      </c>
      <c r="G8362" s="337" t="s">
        <v>18420</v>
      </c>
      <c r="H8362" s="336" t="s">
        <v>1091</v>
      </c>
      <c r="I8362" s="349">
        <v>1952</v>
      </c>
      <c r="J8362" s="361">
        <v>5.6349999999999998</v>
      </c>
      <c r="K8362" s="353">
        <v>40919</v>
      </c>
      <c r="L8362" s="341" t="s">
        <v>18691</v>
      </c>
      <c r="M8362" s="340">
        <v>40919</v>
      </c>
      <c r="N8362" s="353">
        <v>41067</v>
      </c>
      <c r="O8362" s="335" t="s">
        <v>585</v>
      </c>
      <c r="P8362" s="347" t="s">
        <v>1137</v>
      </c>
      <c r="Q8362" s="362">
        <v>28428</v>
      </c>
      <c r="R8362" s="315">
        <f>Q8362/(J8362*1000)</f>
        <v>5.0448979591836736</v>
      </c>
      <c r="S8362" s="317"/>
    </row>
    <row r="8363" spans="1:19" ht="25.5" customHeight="1">
      <c r="A8363" s="317"/>
      <c r="B8363" s="336" t="s">
        <v>1424</v>
      </c>
      <c r="C8363" s="335" t="s">
        <v>1492</v>
      </c>
      <c r="D8363" s="335" t="s">
        <v>306</v>
      </c>
      <c r="E8363" s="335" t="s">
        <v>18501</v>
      </c>
      <c r="F8363" s="335" t="s">
        <v>13901</v>
      </c>
      <c r="G8363" s="337" t="s">
        <v>18420</v>
      </c>
      <c r="H8363" s="336" t="s">
        <v>609</v>
      </c>
      <c r="I8363" s="338">
        <v>1532</v>
      </c>
      <c r="J8363" s="339">
        <v>12.6</v>
      </c>
      <c r="K8363" s="353">
        <v>40932</v>
      </c>
      <c r="L8363" s="341" t="s">
        <v>18691</v>
      </c>
      <c r="M8363" s="340">
        <v>40932</v>
      </c>
      <c r="N8363" s="353">
        <v>41067</v>
      </c>
      <c r="O8363" s="335" t="s">
        <v>585</v>
      </c>
      <c r="P8363" s="347" t="s">
        <v>1137</v>
      </c>
      <c r="Q8363" s="344">
        <v>72450</v>
      </c>
      <c r="R8363" s="315">
        <f>Q8363/(J8363*1000)</f>
        <v>5.75</v>
      </c>
      <c r="S8363" s="317"/>
    </row>
    <row r="8364" spans="1:19" ht="25.5" customHeight="1">
      <c r="A8364" s="317"/>
      <c r="B8364" s="336" t="s">
        <v>1424</v>
      </c>
      <c r="C8364" s="337" t="s">
        <v>1492</v>
      </c>
      <c r="D8364" s="335" t="s">
        <v>306</v>
      </c>
      <c r="E8364" s="335" t="s">
        <v>18501</v>
      </c>
      <c r="F8364" s="337" t="s">
        <v>13902</v>
      </c>
      <c r="G8364" s="337" t="s">
        <v>18420</v>
      </c>
      <c r="H8364" s="336" t="s">
        <v>829</v>
      </c>
      <c r="I8364" s="349">
        <v>2050</v>
      </c>
      <c r="J8364" s="361">
        <v>5.52</v>
      </c>
      <c r="K8364" s="353">
        <v>40925</v>
      </c>
      <c r="L8364" s="341" t="s">
        <v>18691</v>
      </c>
      <c r="M8364" s="342">
        <v>40925</v>
      </c>
      <c r="N8364" s="353">
        <v>41067</v>
      </c>
      <c r="O8364" s="346" t="s">
        <v>18075</v>
      </c>
      <c r="P8364" s="347" t="s">
        <v>1137</v>
      </c>
      <c r="Q8364" s="362">
        <v>30912</v>
      </c>
      <c r="R8364" s="315">
        <f>Q8364/(J8364*1000)</f>
        <v>5.6</v>
      </c>
      <c r="S8364" s="317"/>
    </row>
    <row r="8365" spans="1:19" ht="25.5" customHeight="1">
      <c r="A8365" s="317"/>
      <c r="B8365" s="336" t="s">
        <v>1424</v>
      </c>
      <c r="C8365" s="337" t="s">
        <v>1492</v>
      </c>
      <c r="D8365" s="335" t="s">
        <v>306</v>
      </c>
      <c r="E8365" s="335" t="s">
        <v>18501</v>
      </c>
      <c r="F8365" s="337" t="s">
        <v>13903</v>
      </c>
      <c r="G8365" s="337" t="s">
        <v>18420</v>
      </c>
      <c r="H8365" s="336" t="s">
        <v>590</v>
      </c>
      <c r="I8365" s="349">
        <v>1451</v>
      </c>
      <c r="J8365" s="361">
        <v>7.35</v>
      </c>
      <c r="K8365" s="353">
        <v>40928</v>
      </c>
      <c r="L8365" s="341" t="s">
        <v>18691</v>
      </c>
      <c r="M8365" s="342">
        <v>40928</v>
      </c>
      <c r="N8365" s="353">
        <v>41067</v>
      </c>
      <c r="O8365" s="335" t="s">
        <v>585</v>
      </c>
      <c r="P8365" s="347" t="s">
        <v>1137</v>
      </c>
      <c r="Q8365" s="362">
        <v>34913</v>
      </c>
      <c r="R8365" s="315">
        <f>Q8365/(J8365*1000)</f>
        <v>4.7500680272108839</v>
      </c>
      <c r="S8365" s="317"/>
    </row>
    <row r="8366" spans="1:19" ht="25.5" customHeight="1">
      <c r="A8366" s="317"/>
      <c r="B8366" s="336" t="s">
        <v>1424</v>
      </c>
      <c r="C8366" s="337" t="s">
        <v>1492</v>
      </c>
      <c r="D8366" s="335" t="s">
        <v>306</v>
      </c>
      <c r="E8366" s="335" t="s">
        <v>18501</v>
      </c>
      <c r="F8366" s="337" t="s">
        <v>13904</v>
      </c>
      <c r="G8366" s="337" t="s">
        <v>18420</v>
      </c>
      <c r="H8366" s="336" t="s">
        <v>632</v>
      </c>
      <c r="I8366" s="349">
        <v>1543</v>
      </c>
      <c r="J8366" s="361">
        <v>7.84</v>
      </c>
      <c r="K8366" s="353">
        <v>40963</v>
      </c>
      <c r="L8366" s="341" t="s">
        <v>18691</v>
      </c>
      <c r="M8366" s="342">
        <v>40963</v>
      </c>
      <c r="N8366" s="353">
        <v>41067</v>
      </c>
      <c r="O8366" s="335" t="s">
        <v>585</v>
      </c>
      <c r="P8366" s="347" t="s">
        <v>1137</v>
      </c>
      <c r="Q8366" s="362">
        <v>36000</v>
      </c>
      <c r="R8366" s="315">
        <f>Q8366/(J8366*1000)</f>
        <v>4.591836734693878</v>
      </c>
      <c r="S8366" s="317"/>
    </row>
    <row r="8367" spans="1:19" ht="25.5" customHeight="1">
      <c r="A8367" s="317"/>
      <c r="B8367" s="336" t="s">
        <v>1424</v>
      </c>
      <c r="C8367" s="337" t="s">
        <v>1492</v>
      </c>
      <c r="D8367" s="335" t="s">
        <v>306</v>
      </c>
      <c r="E8367" s="335" t="s">
        <v>18501</v>
      </c>
      <c r="F8367" s="337" t="s">
        <v>13905</v>
      </c>
      <c r="G8367" s="337" t="s">
        <v>18420</v>
      </c>
      <c r="H8367" s="336" t="s">
        <v>440</v>
      </c>
      <c r="I8367" s="349">
        <v>2459</v>
      </c>
      <c r="J8367" s="361">
        <v>4.9000000000000004</v>
      </c>
      <c r="K8367" s="353">
        <v>40948</v>
      </c>
      <c r="L8367" s="341" t="s">
        <v>18691</v>
      </c>
      <c r="M8367" s="340">
        <v>40948</v>
      </c>
      <c r="N8367" s="353">
        <v>41067</v>
      </c>
      <c r="O8367" s="346" t="s">
        <v>18075</v>
      </c>
      <c r="P8367" s="347" t="s">
        <v>1137</v>
      </c>
      <c r="Q8367" s="362">
        <v>27250</v>
      </c>
      <c r="R8367" s="315">
        <f>Q8367/(J8367*1000)</f>
        <v>5.5612244897959187</v>
      </c>
      <c r="S8367" s="317"/>
    </row>
    <row r="8368" spans="1:19" ht="25.5" customHeight="1">
      <c r="A8368" s="317"/>
      <c r="B8368" s="336" t="s">
        <v>1424</v>
      </c>
      <c r="C8368" s="337" t="s">
        <v>1492</v>
      </c>
      <c r="D8368" s="335" t="s">
        <v>306</v>
      </c>
      <c r="E8368" s="335" t="s">
        <v>18501</v>
      </c>
      <c r="F8368" s="337" t="s">
        <v>13906</v>
      </c>
      <c r="G8368" s="337" t="s">
        <v>18420</v>
      </c>
      <c r="H8368" s="336" t="s">
        <v>609</v>
      </c>
      <c r="I8368" s="349">
        <v>1532</v>
      </c>
      <c r="J8368" s="361">
        <v>8.64</v>
      </c>
      <c r="K8368" s="353">
        <v>40921</v>
      </c>
      <c r="L8368" s="341" t="s">
        <v>18691</v>
      </c>
      <c r="M8368" s="342">
        <v>40921</v>
      </c>
      <c r="N8368" s="353">
        <v>41067</v>
      </c>
      <c r="O8368" s="335" t="s">
        <v>585</v>
      </c>
      <c r="P8368" s="347" t="s">
        <v>1137</v>
      </c>
      <c r="Q8368" s="362">
        <v>38880</v>
      </c>
      <c r="R8368" s="315">
        <f>Q8368/(J8368*1000)</f>
        <v>4.5</v>
      </c>
      <c r="S8368" s="317"/>
    </row>
    <row r="8369" spans="1:19" ht="25.5" customHeight="1">
      <c r="A8369" s="317"/>
      <c r="B8369" s="336" t="s">
        <v>1424</v>
      </c>
      <c r="C8369" s="337" t="s">
        <v>1492</v>
      </c>
      <c r="D8369" s="335" t="s">
        <v>306</v>
      </c>
      <c r="E8369" s="335" t="s">
        <v>18501</v>
      </c>
      <c r="F8369" s="337" t="s">
        <v>13907</v>
      </c>
      <c r="G8369" s="337" t="s">
        <v>18420</v>
      </c>
      <c r="H8369" s="336" t="s">
        <v>622</v>
      </c>
      <c r="I8369" s="349">
        <v>1463</v>
      </c>
      <c r="J8369" s="361">
        <v>9.84</v>
      </c>
      <c r="K8369" s="353">
        <v>40921</v>
      </c>
      <c r="L8369" s="341" t="s">
        <v>18691</v>
      </c>
      <c r="M8369" s="342">
        <v>40921</v>
      </c>
      <c r="N8369" s="353">
        <v>41067</v>
      </c>
      <c r="O8369" s="335" t="s">
        <v>585</v>
      </c>
      <c r="P8369" s="347" t="s">
        <v>1137</v>
      </c>
      <c r="Q8369" s="362">
        <v>94428.5</v>
      </c>
      <c r="R8369" s="315">
        <f>Q8369/(J8369*1000)</f>
        <v>9.5963922764227636</v>
      </c>
      <c r="S8369" s="317"/>
    </row>
    <row r="8370" spans="1:19" ht="25.5" customHeight="1">
      <c r="A8370" s="317"/>
      <c r="B8370" s="336" t="s">
        <v>1424</v>
      </c>
      <c r="C8370" s="337" t="s">
        <v>1492</v>
      </c>
      <c r="D8370" s="335" t="s">
        <v>306</v>
      </c>
      <c r="E8370" s="335" t="s">
        <v>18501</v>
      </c>
      <c r="F8370" s="337" t="s">
        <v>13908</v>
      </c>
      <c r="G8370" s="337" t="s">
        <v>18420</v>
      </c>
      <c r="H8370" s="336" t="s">
        <v>479</v>
      </c>
      <c r="I8370" s="349">
        <v>1520</v>
      </c>
      <c r="J8370" s="361">
        <v>9.5549999999999997</v>
      </c>
      <c r="K8370" s="353">
        <v>40967</v>
      </c>
      <c r="L8370" s="341" t="s">
        <v>18691</v>
      </c>
      <c r="M8370" s="342">
        <v>40967</v>
      </c>
      <c r="N8370" s="353">
        <v>41067</v>
      </c>
      <c r="O8370" s="335" t="s">
        <v>9520</v>
      </c>
      <c r="P8370" s="347" t="s">
        <v>1137</v>
      </c>
      <c r="Q8370" s="362">
        <v>45386</v>
      </c>
      <c r="R8370" s="315">
        <f>Q8370/(J8370*1000)</f>
        <v>4.7499738356881211</v>
      </c>
      <c r="S8370" s="317"/>
    </row>
    <row r="8371" spans="1:19" ht="25.5" customHeight="1">
      <c r="A8371" s="317"/>
      <c r="B8371" s="336" t="s">
        <v>1424</v>
      </c>
      <c r="C8371" s="337" t="s">
        <v>1492</v>
      </c>
      <c r="D8371" s="335" t="s">
        <v>306</v>
      </c>
      <c r="E8371" s="335" t="s">
        <v>18501</v>
      </c>
      <c r="F8371" s="337" t="s">
        <v>13909</v>
      </c>
      <c r="G8371" s="337" t="s">
        <v>18420</v>
      </c>
      <c r="H8371" s="336" t="s">
        <v>632</v>
      </c>
      <c r="I8371" s="349">
        <v>1543</v>
      </c>
      <c r="J8371" s="361">
        <v>9.8000000000000007</v>
      </c>
      <c r="K8371" s="353">
        <v>40935</v>
      </c>
      <c r="L8371" s="341" t="s">
        <v>18691</v>
      </c>
      <c r="M8371" s="342">
        <v>40935</v>
      </c>
      <c r="N8371" s="353">
        <v>41067</v>
      </c>
      <c r="O8371" s="335" t="s">
        <v>585</v>
      </c>
      <c r="P8371" s="347" t="s">
        <v>1137</v>
      </c>
      <c r="Q8371" s="362">
        <v>46550</v>
      </c>
      <c r="R8371" s="315">
        <f>Q8371/(J8371*1000)</f>
        <v>4.75</v>
      </c>
      <c r="S8371" s="317"/>
    </row>
    <row r="8372" spans="1:19" ht="25.5" customHeight="1">
      <c r="A8372" s="317"/>
      <c r="B8372" s="336" t="s">
        <v>1424</v>
      </c>
      <c r="C8372" s="337" t="s">
        <v>1492</v>
      </c>
      <c r="D8372" s="335" t="s">
        <v>306</v>
      </c>
      <c r="E8372" s="335" t="s">
        <v>18501</v>
      </c>
      <c r="F8372" s="337" t="s">
        <v>13910</v>
      </c>
      <c r="G8372" s="337" t="s">
        <v>18420</v>
      </c>
      <c r="H8372" s="336" t="s">
        <v>485</v>
      </c>
      <c r="I8372" s="349">
        <v>2420</v>
      </c>
      <c r="J8372" s="361">
        <v>6.84</v>
      </c>
      <c r="K8372" s="353">
        <v>40962</v>
      </c>
      <c r="L8372" s="341" t="s">
        <v>18691</v>
      </c>
      <c r="M8372" s="340">
        <v>40962</v>
      </c>
      <c r="N8372" s="353">
        <v>41067</v>
      </c>
      <c r="O8372" s="346" t="s">
        <v>18075</v>
      </c>
      <c r="P8372" s="347" t="s">
        <v>1137</v>
      </c>
      <c r="Q8372" s="362">
        <v>34650</v>
      </c>
      <c r="R8372" s="315">
        <f>Q8372/(J8372*1000)</f>
        <v>5.0657894736842106</v>
      </c>
      <c r="S8372" s="317"/>
    </row>
    <row r="8373" spans="1:19" ht="25.5" customHeight="1">
      <c r="A8373" s="317"/>
      <c r="B8373" s="336" t="s">
        <v>1424</v>
      </c>
      <c r="C8373" s="337" t="s">
        <v>1492</v>
      </c>
      <c r="D8373" s="335" t="s">
        <v>306</v>
      </c>
      <c r="E8373" s="335" t="s">
        <v>18501</v>
      </c>
      <c r="F8373" s="337" t="s">
        <v>13911</v>
      </c>
      <c r="G8373" s="337" t="s">
        <v>18420</v>
      </c>
      <c r="H8373" s="336" t="s">
        <v>831</v>
      </c>
      <c r="I8373" s="349">
        <v>1037</v>
      </c>
      <c r="J8373" s="361">
        <v>9.8000000000000007</v>
      </c>
      <c r="K8373" s="353">
        <v>40919</v>
      </c>
      <c r="L8373" s="341" t="s">
        <v>18691</v>
      </c>
      <c r="M8373" s="340">
        <v>40919</v>
      </c>
      <c r="N8373" s="353">
        <v>41067</v>
      </c>
      <c r="O8373" s="335" t="s">
        <v>585</v>
      </c>
      <c r="P8373" s="347" t="s">
        <v>1137</v>
      </c>
      <c r="Q8373" s="362">
        <v>43610</v>
      </c>
      <c r="R8373" s="315">
        <f>Q8373/(J8373*1000)</f>
        <v>4.45</v>
      </c>
      <c r="S8373" s="317"/>
    </row>
    <row r="8374" spans="1:19" ht="25.5" customHeight="1">
      <c r="A8374" s="317"/>
      <c r="B8374" s="336" t="s">
        <v>1424</v>
      </c>
      <c r="C8374" s="337" t="s">
        <v>1492</v>
      </c>
      <c r="D8374" s="335" t="s">
        <v>306</v>
      </c>
      <c r="E8374" s="335" t="s">
        <v>18501</v>
      </c>
      <c r="F8374" s="337" t="s">
        <v>13912</v>
      </c>
      <c r="G8374" s="337" t="s">
        <v>18420</v>
      </c>
      <c r="H8374" s="336" t="s">
        <v>620</v>
      </c>
      <c r="I8374" s="349">
        <v>1519</v>
      </c>
      <c r="J8374" s="361">
        <v>6.24</v>
      </c>
      <c r="K8374" s="353">
        <v>40921</v>
      </c>
      <c r="L8374" s="341" t="s">
        <v>18691</v>
      </c>
      <c r="M8374" s="342">
        <v>40921</v>
      </c>
      <c r="N8374" s="353">
        <v>41067</v>
      </c>
      <c r="O8374" s="335" t="s">
        <v>585</v>
      </c>
      <c r="P8374" s="347" t="s">
        <v>1137</v>
      </c>
      <c r="Q8374" s="362">
        <v>30576</v>
      </c>
      <c r="R8374" s="315">
        <f>Q8374/(J8374*1000)</f>
        <v>4.9000000000000004</v>
      </c>
      <c r="S8374" s="317"/>
    </row>
    <row r="8375" spans="1:19" ht="25.5" customHeight="1">
      <c r="A8375" s="317"/>
      <c r="B8375" s="336" t="s">
        <v>1424</v>
      </c>
      <c r="C8375" s="337" t="s">
        <v>1492</v>
      </c>
      <c r="D8375" s="335" t="s">
        <v>306</v>
      </c>
      <c r="E8375" s="335" t="s">
        <v>18501</v>
      </c>
      <c r="F8375" s="337" t="s">
        <v>13913</v>
      </c>
      <c r="G8375" s="337" t="s">
        <v>18420</v>
      </c>
      <c r="H8375" s="336" t="s">
        <v>632</v>
      </c>
      <c r="I8375" s="349">
        <v>1543</v>
      </c>
      <c r="J8375" s="361">
        <v>8.33</v>
      </c>
      <c r="K8375" s="353">
        <v>40956</v>
      </c>
      <c r="L8375" s="341" t="s">
        <v>18691</v>
      </c>
      <c r="M8375" s="342">
        <v>40956</v>
      </c>
      <c r="N8375" s="353">
        <v>41067</v>
      </c>
      <c r="O8375" s="335" t="s">
        <v>585</v>
      </c>
      <c r="P8375" s="347" t="s">
        <v>1137</v>
      </c>
      <c r="Q8375" s="362">
        <v>37485</v>
      </c>
      <c r="R8375" s="315">
        <f>Q8375/(J8375*1000)</f>
        <v>4.5</v>
      </c>
      <c r="S8375" s="317"/>
    </row>
    <row r="8376" spans="1:19" ht="25.5" customHeight="1">
      <c r="A8376" s="317"/>
      <c r="B8376" s="336" t="s">
        <v>1424</v>
      </c>
      <c r="C8376" s="335" t="s">
        <v>1492</v>
      </c>
      <c r="D8376" s="335" t="s">
        <v>306</v>
      </c>
      <c r="E8376" s="335" t="s">
        <v>18501</v>
      </c>
      <c r="F8376" s="335" t="s">
        <v>13914</v>
      </c>
      <c r="G8376" s="337" t="s">
        <v>18420</v>
      </c>
      <c r="H8376" s="336" t="s">
        <v>563</v>
      </c>
      <c r="I8376" s="338">
        <v>1430</v>
      </c>
      <c r="J8376" s="339">
        <v>16.079999999999998</v>
      </c>
      <c r="K8376" s="353">
        <v>40960</v>
      </c>
      <c r="L8376" s="341" t="s">
        <v>18691</v>
      </c>
      <c r="M8376" s="340">
        <v>40960</v>
      </c>
      <c r="N8376" s="353">
        <v>41067</v>
      </c>
      <c r="O8376" s="357" t="s">
        <v>9516</v>
      </c>
      <c r="P8376" s="347" t="s">
        <v>1137</v>
      </c>
      <c r="Q8376" s="344">
        <v>92701.2</v>
      </c>
      <c r="R8376" s="315">
        <f>Q8376/(J8376*1000)</f>
        <v>5.7650000000000006</v>
      </c>
      <c r="S8376" s="317"/>
    </row>
    <row r="8377" spans="1:19" ht="25.5" customHeight="1">
      <c r="A8377" s="317"/>
      <c r="B8377" s="336" t="s">
        <v>1424</v>
      </c>
      <c r="C8377" s="335" t="s">
        <v>1492</v>
      </c>
      <c r="D8377" s="335" t="s">
        <v>306</v>
      </c>
      <c r="E8377" s="335" t="s">
        <v>18501</v>
      </c>
      <c r="F8377" s="335" t="s">
        <v>13915</v>
      </c>
      <c r="G8377" s="337" t="s">
        <v>18420</v>
      </c>
      <c r="H8377" s="336" t="s">
        <v>467</v>
      </c>
      <c r="I8377" s="338">
        <v>1772</v>
      </c>
      <c r="J8377" s="339">
        <v>10.56</v>
      </c>
      <c r="K8377" s="353">
        <v>40932</v>
      </c>
      <c r="L8377" s="341" t="s">
        <v>18691</v>
      </c>
      <c r="M8377" s="340">
        <v>40932</v>
      </c>
      <c r="N8377" s="353">
        <v>41067</v>
      </c>
      <c r="O8377" s="335" t="s">
        <v>585</v>
      </c>
      <c r="P8377" s="347" t="s">
        <v>1137</v>
      </c>
      <c r="Q8377" s="344">
        <v>60192</v>
      </c>
      <c r="R8377" s="315">
        <f>Q8377/(J8377*1000)</f>
        <v>5.7</v>
      </c>
      <c r="S8377" s="317"/>
    </row>
    <row r="8378" spans="1:19" ht="25.5" customHeight="1">
      <c r="A8378" s="317"/>
      <c r="B8378" s="336" t="s">
        <v>1424</v>
      </c>
      <c r="C8378" s="335" t="s">
        <v>1492</v>
      </c>
      <c r="D8378" s="335" t="s">
        <v>306</v>
      </c>
      <c r="E8378" s="335" t="s">
        <v>18501</v>
      </c>
      <c r="F8378" s="335" t="s">
        <v>13916</v>
      </c>
      <c r="G8378" s="337" t="s">
        <v>18420</v>
      </c>
      <c r="H8378" s="336" t="s">
        <v>6135</v>
      </c>
      <c r="I8378" s="338">
        <v>2445</v>
      </c>
      <c r="J8378" s="339">
        <v>4.75</v>
      </c>
      <c r="K8378" s="353">
        <v>40920</v>
      </c>
      <c r="L8378" s="341" t="s">
        <v>18691</v>
      </c>
      <c r="M8378" s="340">
        <v>40920</v>
      </c>
      <c r="N8378" s="353">
        <v>41067</v>
      </c>
      <c r="O8378" s="346" t="s">
        <v>18075</v>
      </c>
      <c r="P8378" s="347" t="s">
        <v>1137</v>
      </c>
      <c r="Q8378" s="344">
        <v>27250</v>
      </c>
      <c r="R8378" s="315">
        <f>Q8378/(J8378*1000)</f>
        <v>5.7368421052631575</v>
      </c>
      <c r="S8378" s="317"/>
    </row>
    <row r="8379" spans="1:19" ht="25.5" customHeight="1">
      <c r="A8379" s="317"/>
      <c r="B8379" s="336" t="s">
        <v>1424</v>
      </c>
      <c r="C8379" s="337" t="s">
        <v>1492</v>
      </c>
      <c r="D8379" s="335" t="s">
        <v>306</v>
      </c>
      <c r="E8379" s="335" t="s">
        <v>18501</v>
      </c>
      <c r="F8379" s="337" t="s">
        <v>13917</v>
      </c>
      <c r="G8379" s="337" t="s">
        <v>18420</v>
      </c>
      <c r="H8379" s="336" t="s">
        <v>868</v>
      </c>
      <c r="I8379" s="349">
        <v>1028</v>
      </c>
      <c r="J8379" s="361">
        <v>6.96</v>
      </c>
      <c r="K8379" s="353">
        <v>40921</v>
      </c>
      <c r="L8379" s="341" t="s">
        <v>18691</v>
      </c>
      <c r="M8379" s="342">
        <v>40921</v>
      </c>
      <c r="N8379" s="353">
        <v>41067</v>
      </c>
      <c r="O8379" s="335" t="s">
        <v>585</v>
      </c>
      <c r="P8379" s="347" t="s">
        <v>1137</v>
      </c>
      <c r="Q8379" s="362">
        <v>32550</v>
      </c>
      <c r="R8379" s="315">
        <f>Q8379/(J8379*1000)</f>
        <v>4.6767241379310347</v>
      </c>
      <c r="S8379" s="317"/>
    </row>
    <row r="8380" spans="1:19" ht="25.5" customHeight="1">
      <c r="A8380" s="317"/>
      <c r="B8380" s="336" t="s">
        <v>1424</v>
      </c>
      <c r="C8380" s="337" t="s">
        <v>1492</v>
      </c>
      <c r="D8380" s="335" t="s">
        <v>306</v>
      </c>
      <c r="E8380" s="335" t="s">
        <v>18501</v>
      </c>
      <c r="F8380" s="337" t="s">
        <v>13918</v>
      </c>
      <c r="G8380" s="337" t="s">
        <v>18420</v>
      </c>
      <c r="H8380" s="336" t="s">
        <v>455</v>
      </c>
      <c r="I8380" s="349">
        <v>1364</v>
      </c>
      <c r="J8380" s="361">
        <v>6.37</v>
      </c>
      <c r="K8380" s="353">
        <v>40977</v>
      </c>
      <c r="L8380" s="341" t="s">
        <v>18691</v>
      </c>
      <c r="M8380" s="342">
        <v>40977</v>
      </c>
      <c r="N8380" s="353">
        <v>41078</v>
      </c>
      <c r="O8380" s="335" t="s">
        <v>585</v>
      </c>
      <c r="P8380" s="347" t="s">
        <v>1137</v>
      </c>
      <c r="Q8380" s="362">
        <v>31213</v>
      </c>
      <c r="R8380" s="315">
        <f>Q8380/(J8380*1000)</f>
        <v>4.9000000000000004</v>
      </c>
      <c r="S8380" s="317"/>
    </row>
    <row r="8381" spans="1:19" ht="25.5" customHeight="1">
      <c r="A8381" s="317"/>
      <c r="B8381" s="336" t="s">
        <v>1424</v>
      </c>
      <c r="C8381" s="337" t="s">
        <v>1492</v>
      </c>
      <c r="D8381" s="335" t="s">
        <v>306</v>
      </c>
      <c r="E8381" s="335" t="s">
        <v>18501</v>
      </c>
      <c r="F8381" s="337" t="s">
        <v>13919</v>
      </c>
      <c r="G8381" s="337" t="s">
        <v>18420</v>
      </c>
      <c r="H8381" s="336" t="s">
        <v>632</v>
      </c>
      <c r="I8381" s="349">
        <v>1543</v>
      </c>
      <c r="J8381" s="361">
        <v>12.25</v>
      </c>
      <c r="K8381" s="353">
        <v>40987</v>
      </c>
      <c r="L8381" s="341" t="s">
        <v>18691</v>
      </c>
      <c r="M8381" s="342">
        <v>40987</v>
      </c>
      <c r="N8381" s="353">
        <v>41078</v>
      </c>
      <c r="O8381" s="335" t="s">
        <v>585</v>
      </c>
      <c r="P8381" s="347" t="s">
        <v>1137</v>
      </c>
      <c r="Q8381" s="362">
        <v>67972.800000000003</v>
      </c>
      <c r="R8381" s="315">
        <f>Q8381/(J8381*1000)</f>
        <v>5.5488</v>
      </c>
      <c r="S8381" s="317"/>
    </row>
    <row r="8382" spans="1:19" ht="25.5" customHeight="1">
      <c r="A8382" s="317"/>
      <c r="B8382" s="336" t="s">
        <v>1424</v>
      </c>
      <c r="C8382" s="337" t="s">
        <v>1492</v>
      </c>
      <c r="D8382" s="335" t="s">
        <v>306</v>
      </c>
      <c r="E8382" s="335" t="s">
        <v>18501</v>
      </c>
      <c r="F8382" s="337" t="s">
        <v>13920</v>
      </c>
      <c r="G8382" s="337" t="s">
        <v>18420</v>
      </c>
      <c r="H8382" s="336" t="s">
        <v>368</v>
      </c>
      <c r="I8382" s="349">
        <v>1748</v>
      </c>
      <c r="J8382" s="361">
        <v>6.96</v>
      </c>
      <c r="K8382" s="353">
        <v>40909</v>
      </c>
      <c r="L8382" s="341" t="s">
        <v>18691</v>
      </c>
      <c r="M8382" s="342">
        <v>40904</v>
      </c>
      <c r="N8382" s="353">
        <v>41078</v>
      </c>
      <c r="O8382" s="346" t="s">
        <v>18075</v>
      </c>
      <c r="P8382" s="347" t="s">
        <v>1137</v>
      </c>
      <c r="Q8382" s="362">
        <v>32550</v>
      </c>
      <c r="R8382" s="315">
        <f>Q8382/(J8382*1000)</f>
        <v>4.6767241379310347</v>
      </c>
      <c r="S8382" s="317"/>
    </row>
    <row r="8383" spans="1:19" ht="25.5" customHeight="1">
      <c r="A8383" s="317"/>
      <c r="B8383" s="336" t="s">
        <v>1424</v>
      </c>
      <c r="C8383" s="337" t="s">
        <v>1492</v>
      </c>
      <c r="D8383" s="335" t="s">
        <v>306</v>
      </c>
      <c r="E8383" s="335" t="s">
        <v>18501</v>
      </c>
      <c r="F8383" s="337" t="s">
        <v>13921</v>
      </c>
      <c r="G8383" s="337" t="s">
        <v>18420</v>
      </c>
      <c r="H8383" s="336" t="s">
        <v>447</v>
      </c>
      <c r="I8383" s="349">
        <v>1606</v>
      </c>
      <c r="J8383" s="361">
        <v>9.6</v>
      </c>
      <c r="K8383" s="353">
        <v>40998</v>
      </c>
      <c r="L8383" s="341" t="s">
        <v>18691</v>
      </c>
      <c r="M8383" s="342">
        <v>40998</v>
      </c>
      <c r="N8383" s="353">
        <v>41078</v>
      </c>
      <c r="O8383" s="335" t="s">
        <v>585</v>
      </c>
      <c r="P8383" s="347" t="s">
        <v>1137</v>
      </c>
      <c r="Q8383" s="362">
        <v>42720</v>
      </c>
      <c r="R8383" s="315">
        <f>Q8383/(J8383*1000)</f>
        <v>4.45</v>
      </c>
      <c r="S8383" s="317"/>
    </row>
    <row r="8384" spans="1:19" ht="25.5" customHeight="1">
      <c r="A8384" s="317"/>
      <c r="B8384" s="336" t="s">
        <v>1424</v>
      </c>
      <c r="C8384" s="337" t="s">
        <v>1492</v>
      </c>
      <c r="D8384" s="335" t="s">
        <v>306</v>
      </c>
      <c r="E8384" s="335" t="s">
        <v>18501</v>
      </c>
      <c r="F8384" s="337" t="s">
        <v>13922</v>
      </c>
      <c r="G8384" s="337" t="s">
        <v>18420</v>
      </c>
      <c r="H8384" s="336" t="s">
        <v>6133</v>
      </c>
      <c r="I8384" s="349">
        <v>1570</v>
      </c>
      <c r="J8384" s="361">
        <v>9.8000000000000007</v>
      </c>
      <c r="K8384" s="353">
        <v>40980</v>
      </c>
      <c r="L8384" s="341" t="s">
        <v>18691</v>
      </c>
      <c r="M8384" s="342">
        <v>40980</v>
      </c>
      <c r="N8384" s="353">
        <v>41078</v>
      </c>
      <c r="O8384" s="335" t="s">
        <v>585</v>
      </c>
      <c r="P8384" s="347" t="s">
        <v>1137</v>
      </c>
      <c r="Q8384" s="362">
        <v>43610</v>
      </c>
      <c r="R8384" s="315">
        <f>Q8384/(J8384*1000)</f>
        <v>4.45</v>
      </c>
      <c r="S8384" s="317"/>
    </row>
    <row r="8385" spans="1:19" ht="25.5" customHeight="1">
      <c r="A8385" s="317"/>
      <c r="B8385" s="336" t="s">
        <v>1424</v>
      </c>
      <c r="C8385" s="337" t="s">
        <v>1492</v>
      </c>
      <c r="D8385" s="335" t="s">
        <v>306</v>
      </c>
      <c r="E8385" s="335" t="s">
        <v>18501</v>
      </c>
      <c r="F8385" s="337" t="s">
        <v>13923</v>
      </c>
      <c r="G8385" s="337" t="s">
        <v>18420</v>
      </c>
      <c r="H8385" s="336" t="s">
        <v>479</v>
      </c>
      <c r="I8385" s="349">
        <v>1520</v>
      </c>
      <c r="J8385" s="361">
        <v>7.84</v>
      </c>
      <c r="K8385" s="353">
        <v>40967</v>
      </c>
      <c r="L8385" s="341" t="s">
        <v>18691</v>
      </c>
      <c r="M8385" s="342">
        <v>40967</v>
      </c>
      <c r="N8385" s="353">
        <v>41078</v>
      </c>
      <c r="O8385" s="335" t="s">
        <v>9520</v>
      </c>
      <c r="P8385" s="347" t="s">
        <v>1137</v>
      </c>
      <c r="Q8385" s="362">
        <v>36000</v>
      </c>
      <c r="R8385" s="315">
        <f>Q8385/(J8385*1000)</f>
        <v>4.591836734693878</v>
      </c>
      <c r="S8385" s="317"/>
    </row>
    <row r="8386" spans="1:19" ht="25.5" customHeight="1">
      <c r="A8386" s="317"/>
      <c r="B8386" s="336" t="s">
        <v>1424</v>
      </c>
      <c r="C8386" s="337" t="s">
        <v>1492</v>
      </c>
      <c r="D8386" s="335" t="s">
        <v>306</v>
      </c>
      <c r="E8386" s="335" t="s">
        <v>18501</v>
      </c>
      <c r="F8386" s="337" t="s">
        <v>13924</v>
      </c>
      <c r="G8386" s="337" t="s">
        <v>18420</v>
      </c>
      <c r="H8386" s="336" t="s">
        <v>1401</v>
      </c>
      <c r="I8386" s="349">
        <v>1776</v>
      </c>
      <c r="J8386" s="361">
        <v>5.04</v>
      </c>
      <c r="K8386" s="353">
        <v>40994</v>
      </c>
      <c r="L8386" s="341" t="s">
        <v>18691</v>
      </c>
      <c r="M8386" s="342">
        <v>40994</v>
      </c>
      <c r="N8386" s="353">
        <v>41078</v>
      </c>
      <c r="O8386" s="346" t="s">
        <v>18075</v>
      </c>
      <c r="P8386" s="347" t="s">
        <v>1137</v>
      </c>
      <c r="Q8386" s="362">
        <v>25956</v>
      </c>
      <c r="R8386" s="315">
        <f>Q8386/(J8386*1000)</f>
        <v>5.15</v>
      </c>
      <c r="S8386" s="317"/>
    </row>
    <row r="8387" spans="1:19" ht="25.5" customHeight="1">
      <c r="A8387" s="317"/>
      <c r="B8387" s="336" t="s">
        <v>1424</v>
      </c>
      <c r="C8387" s="337" t="s">
        <v>1492</v>
      </c>
      <c r="D8387" s="335" t="s">
        <v>306</v>
      </c>
      <c r="E8387" s="335" t="s">
        <v>18501</v>
      </c>
      <c r="F8387" s="337" t="s">
        <v>13925</v>
      </c>
      <c r="G8387" s="337" t="s">
        <v>18420</v>
      </c>
      <c r="H8387" s="336" t="s">
        <v>376</v>
      </c>
      <c r="I8387" s="349">
        <v>1002</v>
      </c>
      <c r="J8387" s="361">
        <v>7.1050000000000004</v>
      </c>
      <c r="K8387" s="353">
        <v>40974</v>
      </c>
      <c r="L8387" s="341" t="s">
        <v>18691</v>
      </c>
      <c r="M8387" s="342">
        <v>40974</v>
      </c>
      <c r="N8387" s="353">
        <v>41078</v>
      </c>
      <c r="O8387" s="335" t="s">
        <v>1118</v>
      </c>
      <c r="P8387" s="347" t="s">
        <v>1137</v>
      </c>
      <c r="Q8387" s="362">
        <v>42345.8</v>
      </c>
      <c r="R8387" s="315">
        <f>Q8387/(J8387*1000)</f>
        <v>5.9600000000000009</v>
      </c>
      <c r="S8387" s="317"/>
    </row>
    <row r="8388" spans="1:19" ht="25.5" customHeight="1">
      <c r="A8388" s="317"/>
      <c r="B8388" s="336" t="s">
        <v>1424</v>
      </c>
      <c r="C8388" s="337" t="s">
        <v>1492</v>
      </c>
      <c r="D8388" s="335" t="s">
        <v>306</v>
      </c>
      <c r="E8388" s="335" t="s">
        <v>18501</v>
      </c>
      <c r="F8388" s="337" t="s">
        <v>13926</v>
      </c>
      <c r="G8388" s="337" t="s">
        <v>18420</v>
      </c>
      <c r="H8388" s="336" t="s">
        <v>632</v>
      </c>
      <c r="I8388" s="349">
        <v>1543</v>
      </c>
      <c r="J8388" s="361">
        <v>9.8000000000000007</v>
      </c>
      <c r="K8388" s="353">
        <v>40998</v>
      </c>
      <c r="L8388" s="341" t="s">
        <v>18691</v>
      </c>
      <c r="M8388" s="342">
        <v>40998</v>
      </c>
      <c r="N8388" s="353">
        <v>41078</v>
      </c>
      <c r="O8388" s="335" t="s">
        <v>585</v>
      </c>
      <c r="P8388" s="347" t="s">
        <v>1137</v>
      </c>
      <c r="Q8388" s="362">
        <v>43610</v>
      </c>
      <c r="R8388" s="315">
        <f>Q8388/(J8388*1000)</f>
        <v>4.45</v>
      </c>
      <c r="S8388" s="317"/>
    </row>
    <row r="8389" spans="1:19" ht="25.5" customHeight="1">
      <c r="A8389" s="317"/>
      <c r="B8389" s="336" t="s">
        <v>1424</v>
      </c>
      <c r="C8389" s="337" t="s">
        <v>1492</v>
      </c>
      <c r="D8389" s="335" t="s">
        <v>306</v>
      </c>
      <c r="E8389" s="335" t="s">
        <v>18501</v>
      </c>
      <c r="F8389" s="337" t="s">
        <v>13927</v>
      </c>
      <c r="G8389" s="337" t="s">
        <v>18420</v>
      </c>
      <c r="H8389" s="336" t="s">
        <v>740</v>
      </c>
      <c r="I8389" s="349">
        <v>1524</v>
      </c>
      <c r="J8389" s="361">
        <v>5.28</v>
      </c>
      <c r="K8389" s="353">
        <v>40984</v>
      </c>
      <c r="L8389" s="341" t="s">
        <v>18691</v>
      </c>
      <c r="M8389" s="342">
        <v>40984</v>
      </c>
      <c r="N8389" s="353">
        <v>41078</v>
      </c>
      <c r="O8389" s="335" t="s">
        <v>585</v>
      </c>
      <c r="P8389" s="347" t="s">
        <v>1137</v>
      </c>
      <c r="Q8389" s="362">
        <v>29400</v>
      </c>
      <c r="R8389" s="315">
        <f>Q8389/(J8389*1000)</f>
        <v>5.5681818181818183</v>
      </c>
      <c r="S8389" s="317"/>
    </row>
    <row r="8390" spans="1:19" ht="25.5" customHeight="1">
      <c r="A8390" s="317"/>
      <c r="B8390" s="336" t="s">
        <v>1424</v>
      </c>
      <c r="C8390" s="337" t="s">
        <v>1492</v>
      </c>
      <c r="D8390" s="335" t="s">
        <v>306</v>
      </c>
      <c r="E8390" s="335" t="s">
        <v>18501</v>
      </c>
      <c r="F8390" s="337" t="s">
        <v>13928</v>
      </c>
      <c r="G8390" s="337" t="s">
        <v>18420</v>
      </c>
      <c r="H8390" s="336" t="s">
        <v>1585</v>
      </c>
      <c r="I8390" s="338">
        <v>1452</v>
      </c>
      <c r="J8390" s="361">
        <v>9.5549999999999997</v>
      </c>
      <c r="K8390" s="353">
        <v>40977</v>
      </c>
      <c r="L8390" s="341" t="s">
        <v>18691</v>
      </c>
      <c r="M8390" s="342">
        <v>40977</v>
      </c>
      <c r="N8390" s="353">
        <v>41078</v>
      </c>
      <c r="O8390" s="335" t="s">
        <v>585</v>
      </c>
      <c r="P8390" s="347" t="s">
        <v>1137</v>
      </c>
      <c r="Q8390" s="362">
        <v>42520</v>
      </c>
      <c r="R8390" s="315">
        <f>Q8390/(J8390*1000)</f>
        <v>4.450026164311879</v>
      </c>
      <c r="S8390" s="317"/>
    </row>
    <row r="8391" spans="1:19" ht="25.5" customHeight="1">
      <c r="A8391" s="317"/>
      <c r="B8391" s="336" t="s">
        <v>1424</v>
      </c>
      <c r="C8391" s="337" t="s">
        <v>1492</v>
      </c>
      <c r="D8391" s="335" t="s">
        <v>306</v>
      </c>
      <c r="E8391" s="335" t="s">
        <v>18501</v>
      </c>
      <c r="F8391" s="337" t="s">
        <v>13929</v>
      </c>
      <c r="G8391" s="337" t="s">
        <v>18420</v>
      </c>
      <c r="H8391" s="336" t="s">
        <v>644</v>
      </c>
      <c r="I8391" s="349">
        <v>2715</v>
      </c>
      <c r="J8391" s="361">
        <v>9.6</v>
      </c>
      <c r="K8391" s="353">
        <v>40954</v>
      </c>
      <c r="L8391" s="341" t="s">
        <v>18691</v>
      </c>
      <c r="M8391" s="342">
        <v>40954</v>
      </c>
      <c r="N8391" s="353">
        <v>41078</v>
      </c>
      <c r="O8391" s="335" t="s">
        <v>585</v>
      </c>
      <c r="P8391" s="347" t="s">
        <v>1137</v>
      </c>
      <c r="Q8391" s="362">
        <v>56976</v>
      </c>
      <c r="R8391" s="315">
        <f>Q8391/(J8391*1000)</f>
        <v>5.9349999999999996</v>
      </c>
      <c r="S8391" s="317"/>
    </row>
    <row r="8392" spans="1:19" ht="25.5" customHeight="1">
      <c r="A8392" s="317"/>
      <c r="B8392" s="336" t="s">
        <v>1424</v>
      </c>
      <c r="C8392" s="337" t="s">
        <v>1492</v>
      </c>
      <c r="D8392" s="335" t="s">
        <v>306</v>
      </c>
      <c r="E8392" s="335" t="s">
        <v>18501</v>
      </c>
      <c r="F8392" s="337" t="s">
        <v>13930</v>
      </c>
      <c r="G8392" s="337" t="s">
        <v>18420</v>
      </c>
      <c r="H8392" s="336" t="s">
        <v>601</v>
      </c>
      <c r="I8392" s="349">
        <v>1510</v>
      </c>
      <c r="J8392" s="361">
        <v>8.5749999999999993</v>
      </c>
      <c r="K8392" s="353">
        <v>40988</v>
      </c>
      <c r="L8392" s="341" t="s">
        <v>18691</v>
      </c>
      <c r="M8392" s="342">
        <v>40988</v>
      </c>
      <c r="N8392" s="353">
        <v>41078</v>
      </c>
      <c r="O8392" s="335" t="s">
        <v>585</v>
      </c>
      <c r="P8392" s="347" t="s">
        <v>1137</v>
      </c>
      <c r="Q8392" s="362">
        <v>44264.15</v>
      </c>
      <c r="R8392" s="315">
        <f>Q8392/(J8392*1000)</f>
        <v>5.1619999999999999</v>
      </c>
      <c r="S8392" s="317"/>
    </row>
    <row r="8393" spans="1:19" ht="25.5" customHeight="1">
      <c r="A8393" s="317"/>
      <c r="B8393" s="336" t="s">
        <v>1424</v>
      </c>
      <c r="C8393" s="337" t="s">
        <v>1492</v>
      </c>
      <c r="D8393" s="335" t="s">
        <v>306</v>
      </c>
      <c r="E8393" s="335" t="s">
        <v>18501</v>
      </c>
      <c r="F8393" s="337" t="s">
        <v>13931</v>
      </c>
      <c r="G8393" s="337" t="s">
        <v>18420</v>
      </c>
      <c r="H8393" s="336" t="s">
        <v>632</v>
      </c>
      <c r="I8393" s="349">
        <v>1543</v>
      </c>
      <c r="J8393" s="361">
        <v>9.8000000000000007</v>
      </c>
      <c r="K8393" s="353">
        <v>40996</v>
      </c>
      <c r="L8393" s="341" t="s">
        <v>18691</v>
      </c>
      <c r="M8393" s="342">
        <v>40996</v>
      </c>
      <c r="N8393" s="353">
        <v>41078</v>
      </c>
      <c r="O8393" s="335" t="s">
        <v>585</v>
      </c>
      <c r="P8393" s="347" t="s">
        <v>1137</v>
      </c>
      <c r="Q8393" s="362">
        <v>43610</v>
      </c>
      <c r="R8393" s="315">
        <f>Q8393/(J8393*1000)</f>
        <v>4.45</v>
      </c>
      <c r="S8393" s="317"/>
    </row>
    <row r="8394" spans="1:19" ht="25.5" customHeight="1">
      <c r="A8394" s="317"/>
      <c r="B8394" s="336" t="s">
        <v>1424</v>
      </c>
      <c r="C8394" s="337" t="s">
        <v>1492</v>
      </c>
      <c r="D8394" s="335" t="s">
        <v>306</v>
      </c>
      <c r="E8394" s="335" t="s">
        <v>18501</v>
      </c>
      <c r="F8394" s="337" t="s">
        <v>13932</v>
      </c>
      <c r="G8394" s="337" t="s">
        <v>18420</v>
      </c>
      <c r="H8394" s="336" t="s">
        <v>632</v>
      </c>
      <c r="I8394" s="349">
        <v>1543</v>
      </c>
      <c r="J8394" s="361">
        <v>9.1199999999999992</v>
      </c>
      <c r="K8394" s="353">
        <v>40991</v>
      </c>
      <c r="L8394" s="341" t="s">
        <v>18691</v>
      </c>
      <c r="M8394" s="342">
        <v>40991</v>
      </c>
      <c r="N8394" s="353">
        <v>41078</v>
      </c>
      <c r="O8394" s="335" t="s">
        <v>585</v>
      </c>
      <c r="P8394" s="347" t="s">
        <v>1137</v>
      </c>
      <c r="Q8394" s="362">
        <v>40128</v>
      </c>
      <c r="R8394" s="315">
        <f>Q8394/(J8394*1000)</f>
        <v>4.4000000000000004</v>
      </c>
      <c r="S8394" s="317"/>
    </row>
    <row r="8395" spans="1:19" ht="25.5" customHeight="1">
      <c r="A8395" s="317"/>
      <c r="B8395" s="336" t="s">
        <v>1424</v>
      </c>
      <c r="C8395" s="337" t="s">
        <v>1492</v>
      </c>
      <c r="D8395" s="335" t="s">
        <v>306</v>
      </c>
      <c r="E8395" s="335" t="s">
        <v>18501</v>
      </c>
      <c r="F8395" s="337" t="s">
        <v>13933</v>
      </c>
      <c r="G8395" s="337" t="s">
        <v>18420</v>
      </c>
      <c r="H8395" s="336" t="s">
        <v>632</v>
      </c>
      <c r="I8395" s="349">
        <v>1543</v>
      </c>
      <c r="J8395" s="361">
        <v>9.8000000000000007</v>
      </c>
      <c r="K8395" s="353">
        <v>40984</v>
      </c>
      <c r="L8395" s="341" t="s">
        <v>18691</v>
      </c>
      <c r="M8395" s="342">
        <v>40984</v>
      </c>
      <c r="N8395" s="353">
        <v>41078</v>
      </c>
      <c r="O8395" s="335" t="s">
        <v>585</v>
      </c>
      <c r="P8395" s="347" t="s">
        <v>1137</v>
      </c>
      <c r="Q8395" s="362">
        <v>40339</v>
      </c>
      <c r="R8395" s="315">
        <f>Q8395/(J8395*1000)</f>
        <v>4.1162244897959184</v>
      </c>
      <c r="S8395" s="317"/>
    </row>
    <row r="8396" spans="1:19" ht="25.5" customHeight="1">
      <c r="A8396" s="317"/>
      <c r="B8396" s="336" t="s">
        <v>1424</v>
      </c>
      <c r="C8396" s="337" t="s">
        <v>1492</v>
      </c>
      <c r="D8396" s="335" t="s">
        <v>306</v>
      </c>
      <c r="E8396" s="335" t="s">
        <v>18501</v>
      </c>
      <c r="F8396" s="337" t="s">
        <v>13934</v>
      </c>
      <c r="G8396" s="337" t="s">
        <v>18420</v>
      </c>
      <c r="H8396" s="357" t="s">
        <v>692</v>
      </c>
      <c r="I8396" s="349">
        <v>2071</v>
      </c>
      <c r="J8396" s="361">
        <v>5.39</v>
      </c>
      <c r="K8396" s="353">
        <v>40987</v>
      </c>
      <c r="L8396" s="341" t="s">
        <v>18691</v>
      </c>
      <c r="M8396" s="342">
        <v>40987</v>
      </c>
      <c r="N8396" s="353">
        <v>41078</v>
      </c>
      <c r="O8396" s="346" t="s">
        <v>18075</v>
      </c>
      <c r="P8396" s="347" t="s">
        <v>1137</v>
      </c>
      <c r="Q8396" s="362">
        <v>27759</v>
      </c>
      <c r="R8396" s="315">
        <f>Q8396/(J8396*1000)</f>
        <v>5.1500927643784786</v>
      </c>
      <c r="S8396" s="317"/>
    </row>
    <row r="8397" spans="1:19" ht="25.5" customHeight="1">
      <c r="A8397" s="317"/>
      <c r="B8397" s="336" t="s">
        <v>1424</v>
      </c>
      <c r="C8397" s="337" t="s">
        <v>1492</v>
      </c>
      <c r="D8397" s="335" t="s">
        <v>306</v>
      </c>
      <c r="E8397" s="335" t="s">
        <v>18501</v>
      </c>
      <c r="F8397" s="337" t="s">
        <v>13935</v>
      </c>
      <c r="G8397" s="337" t="s">
        <v>18420</v>
      </c>
      <c r="H8397" s="336" t="s">
        <v>632</v>
      </c>
      <c r="I8397" s="349">
        <v>1543</v>
      </c>
      <c r="J8397" s="361">
        <v>9.5549999999999997</v>
      </c>
      <c r="K8397" s="353">
        <v>40991</v>
      </c>
      <c r="L8397" s="341" t="s">
        <v>18691</v>
      </c>
      <c r="M8397" s="353">
        <v>40991</v>
      </c>
      <c r="N8397" s="353">
        <v>41078</v>
      </c>
      <c r="O8397" s="335" t="s">
        <v>585</v>
      </c>
      <c r="P8397" s="347" t="s">
        <v>1137</v>
      </c>
      <c r="Q8397" s="362">
        <v>42520</v>
      </c>
      <c r="R8397" s="315">
        <f>Q8397/(J8397*1000)</f>
        <v>4.450026164311879</v>
      </c>
      <c r="S8397" s="317"/>
    </row>
    <row r="8398" spans="1:19" ht="25.5" customHeight="1">
      <c r="A8398" s="317"/>
      <c r="B8398" s="336" t="s">
        <v>1424</v>
      </c>
      <c r="C8398" s="337" t="s">
        <v>1492</v>
      </c>
      <c r="D8398" s="335" t="s">
        <v>306</v>
      </c>
      <c r="E8398" s="335" t="s">
        <v>18501</v>
      </c>
      <c r="F8398" s="337" t="s">
        <v>13936</v>
      </c>
      <c r="G8398" s="337" t="s">
        <v>18420</v>
      </c>
      <c r="H8398" s="336" t="s">
        <v>632</v>
      </c>
      <c r="I8398" s="349">
        <v>1543</v>
      </c>
      <c r="J8398" s="361">
        <v>9.84</v>
      </c>
      <c r="K8398" s="353">
        <v>40981</v>
      </c>
      <c r="L8398" s="341" t="s">
        <v>18691</v>
      </c>
      <c r="M8398" s="342">
        <v>40981</v>
      </c>
      <c r="N8398" s="353">
        <v>41078</v>
      </c>
      <c r="O8398" s="335" t="s">
        <v>585</v>
      </c>
      <c r="P8398" s="347" t="s">
        <v>1137</v>
      </c>
      <c r="Q8398" s="362">
        <v>43296</v>
      </c>
      <c r="R8398" s="315">
        <f>Q8398/(J8398*1000)</f>
        <v>4.4000000000000004</v>
      </c>
      <c r="S8398" s="317"/>
    </row>
    <row r="8399" spans="1:19" ht="25.5" customHeight="1">
      <c r="A8399" s="317"/>
      <c r="B8399" s="336" t="s">
        <v>1424</v>
      </c>
      <c r="C8399" s="337" t="s">
        <v>1492</v>
      </c>
      <c r="D8399" s="335" t="s">
        <v>306</v>
      </c>
      <c r="E8399" s="335" t="s">
        <v>18501</v>
      </c>
      <c r="F8399" s="337" t="s">
        <v>13937</v>
      </c>
      <c r="G8399" s="337" t="s">
        <v>18420</v>
      </c>
      <c r="H8399" s="336" t="s">
        <v>1585</v>
      </c>
      <c r="I8399" s="338">
        <v>1452</v>
      </c>
      <c r="J8399" s="361">
        <v>10.045</v>
      </c>
      <c r="K8399" s="353">
        <v>40988</v>
      </c>
      <c r="L8399" s="341" t="s">
        <v>18691</v>
      </c>
      <c r="M8399" s="342">
        <v>40988</v>
      </c>
      <c r="N8399" s="353">
        <v>41078</v>
      </c>
      <c r="O8399" s="335" t="s">
        <v>585</v>
      </c>
      <c r="P8399" s="347" t="s">
        <v>1137</v>
      </c>
      <c r="Q8399" s="362">
        <v>52736.25</v>
      </c>
      <c r="R8399" s="315">
        <f>Q8399/(J8399*1000)</f>
        <v>5.25</v>
      </c>
      <c r="S8399" s="317"/>
    </row>
    <row r="8400" spans="1:19" ht="25.5" customHeight="1">
      <c r="A8400" s="317"/>
      <c r="B8400" s="336" t="s">
        <v>1424</v>
      </c>
      <c r="C8400" s="337" t="s">
        <v>1492</v>
      </c>
      <c r="D8400" s="335" t="s">
        <v>306</v>
      </c>
      <c r="E8400" s="335" t="s">
        <v>18501</v>
      </c>
      <c r="F8400" s="337" t="s">
        <v>13938</v>
      </c>
      <c r="G8400" s="337" t="s">
        <v>18420</v>
      </c>
      <c r="H8400" s="336" t="s">
        <v>632</v>
      </c>
      <c r="I8400" s="349">
        <v>1543</v>
      </c>
      <c r="J8400" s="361">
        <v>5.52</v>
      </c>
      <c r="K8400" s="353">
        <v>40991</v>
      </c>
      <c r="L8400" s="341" t="s">
        <v>18691</v>
      </c>
      <c r="M8400" s="342">
        <v>40991</v>
      </c>
      <c r="N8400" s="353">
        <v>41078</v>
      </c>
      <c r="O8400" s="335" t="s">
        <v>585</v>
      </c>
      <c r="P8400" s="347" t="s">
        <v>1137</v>
      </c>
      <c r="Q8400" s="362">
        <v>28428</v>
      </c>
      <c r="R8400" s="315">
        <f>Q8400/(J8400*1000)</f>
        <v>5.15</v>
      </c>
      <c r="S8400" s="317"/>
    </row>
    <row r="8401" spans="1:19" ht="25.5" customHeight="1">
      <c r="A8401" s="317"/>
      <c r="B8401" s="336" t="s">
        <v>1424</v>
      </c>
      <c r="C8401" s="337" t="s">
        <v>1492</v>
      </c>
      <c r="D8401" s="335" t="s">
        <v>306</v>
      </c>
      <c r="E8401" s="335" t="s">
        <v>18501</v>
      </c>
      <c r="F8401" s="337" t="s">
        <v>13939</v>
      </c>
      <c r="G8401" s="337" t="s">
        <v>18420</v>
      </c>
      <c r="H8401" s="336" t="s">
        <v>651</v>
      </c>
      <c r="I8401" s="349">
        <v>2493</v>
      </c>
      <c r="J8401" s="361">
        <v>9.84</v>
      </c>
      <c r="K8401" s="353">
        <v>41002</v>
      </c>
      <c r="L8401" s="341" t="s">
        <v>18692</v>
      </c>
      <c r="M8401" s="353">
        <v>41002</v>
      </c>
      <c r="N8401" s="353">
        <v>41078</v>
      </c>
      <c r="O8401" s="346" t="s">
        <v>18075</v>
      </c>
      <c r="P8401" s="347" t="s">
        <v>1137</v>
      </c>
      <c r="Q8401" s="362">
        <v>42288</v>
      </c>
      <c r="R8401" s="315">
        <f>Q8401/(J8401*1000)</f>
        <v>4.2975609756097564</v>
      </c>
      <c r="S8401" s="317"/>
    </row>
    <row r="8402" spans="1:19" ht="25.5" customHeight="1">
      <c r="A8402" s="317"/>
      <c r="B8402" s="336" t="s">
        <v>1424</v>
      </c>
      <c r="C8402" s="337" t="s">
        <v>1492</v>
      </c>
      <c r="D8402" s="335" t="s">
        <v>306</v>
      </c>
      <c r="E8402" s="335" t="s">
        <v>18501</v>
      </c>
      <c r="F8402" s="337" t="s">
        <v>13940</v>
      </c>
      <c r="G8402" s="337" t="s">
        <v>18420</v>
      </c>
      <c r="H8402" s="336" t="s">
        <v>632</v>
      </c>
      <c r="I8402" s="349">
        <v>1543</v>
      </c>
      <c r="J8402" s="361">
        <v>5.04</v>
      </c>
      <c r="K8402" s="353">
        <v>41005</v>
      </c>
      <c r="L8402" s="341" t="s">
        <v>18692</v>
      </c>
      <c r="M8402" s="342">
        <v>41005</v>
      </c>
      <c r="N8402" s="353">
        <v>41131</v>
      </c>
      <c r="O8402" s="335" t="s">
        <v>585</v>
      </c>
      <c r="P8402" s="347" t="s">
        <v>1137</v>
      </c>
      <c r="Q8402" s="362">
        <v>25956</v>
      </c>
      <c r="R8402" s="315">
        <f>Q8402/(J8402*1000)</f>
        <v>5.15</v>
      </c>
      <c r="S8402" s="317"/>
    </row>
    <row r="8403" spans="1:19" ht="25.5" customHeight="1">
      <c r="A8403" s="317"/>
      <c r="B8403" s="336" t="s">
        <v>1424</v>
      </c>
      <c r="C8403" s="337" t="s">
        <v>1492</v>
      </c>
      <c r="D8403" s="335" t="s">
        <v>306</v>
      </c>
      <c r="E8403" s="335" t="s">
        <v>18501</v>
      </c>
      <c r="F8403" s="337" t="s">
        <v>13941</v>
      </c>
      <c r="G8403" s="337" t="s">
        <v>18420</v>
      </c>
      <c r="H8403" s="336" t="s">
        <v>632</v>
      </c>
      <c r="I8403" s="349">
        <v>1543</v>
      </c>
      <c r="J8403" s="361">
        <v>7.92</v>
      </c>
      <c r="K8403" s="353">
        <v>41016</v>
      </c>
      <c r="L8403" s="341" t="s">
        <v>18692</v>
      </c>
      <c r="M8403" s="342">
        <v>41016</v>
      </c>
      <c r="N8403" s="353">
        <v>41131</v>
      </c>
      <c r="O8403" s="335" t="s">
        <v>585</v>
      </c>
      <c r="P8403" s="347" t="s">
        <v>1137</v>
      </c>
      <c r="Q8403" s="362">
        <v>36000</v>
      </c>
      <c r="R8403" s="315">
        <f>Q8403/(J8403*1000)</f>
        <v>4.5454545454545459</v>
      </c>
      <c r="S8403" s="317"/>
    </row>
    <row r="8404" spans="1:19" ht="25.5" customHeight="1">
      <c r="A8404" s="317"/>
      <c r="B8404" s="336" t="s">
        <v>1424</v>
      </c>
      <c r="C8404" s="337" t="s">
        <v>1492</v>
      </c>
      <c r="D8404" s="335" t="s">
        <v>306</v>
      </c>
      <c r="E8404" s="335" t="s">
        <v>18501</v>
      </c>
      <c r="F8404" s="337" t="s">
        <v>13942</v>
      </c>
      <c r="G8404" s="337" t="s">
        <v>18420</v>
      </c>
      <c r="H8404" s="336" t="s">
        <v>455</v>
      </c>
      <c r="I8404" s="349">
        <v>1364</v>
      </c>
      <c r="J8404" s="361">
        <v>9.84</v>
      </c>
      <c r="K8404" s="353">
        <v>41019</v>
      </c>
      <c r="L8404" s="341" t="s">
        <v>18692</v>
      </c>
      <c r="M8404" s="342">
        <v>41019</v>
      </c>
      <c r="N8404" s="353">
        <v>41131</v>
      </c>
      <c r="O8404" s="335" t="s">
        <v>585</v>
      </c>
      <c r="P8404" s="347" t="s">
        <v>1137</v>
      </c>
      <c r="Q8404" s="362">
        <v>43296</v>
      </c>
      <c r="R8404" s="315">
        <f>Q8404/(J8404*1000)</f>
        <v>4.4000000000000004</v>
      </c>
      <c r="S8404" s="317"/>
    </row>
    <row r="8405" spans="1:19" ht="25.5" customHeight="1">
      <c r="A8405" s="317"/>
      <c r="B8405" s="336" t="s">
        <v>1424</v>
      </c>
      <c r="C8405" s="337" t="s">
        <v>1492</v>
      </c>
      <c r="D8405" s="335" t="s">
        <v>306</v>
      </c>
      <c r="E8405" s="335" t="s">
        <v>18501</v>
      </c>
      <c r="F8405" s="337" t="s">
        <v>13943</v>
      </c>
      <c r="G8405" s="337" t="s">
        <v>18420</v>
      </c>
      <c r="H8405" s="336" t="s">
        <v>632</v>
      </c>
      <c r="I8405" s="349">
        <v>1543</v>
      </c>
      <c r="J8405" s="361">
        <v>6</v>
      </c>
      <c r="K8405" s="353">
        <v>41005</v>
      </c>
      <c r="L8405" s="341" t="s">
        <v>18692</v>
      </c>
      <c r="M8405" s="342">
        <v>41005</v>
      </c>
      <c r="N8405" s="353">
        <v>41131</v>
      </c>
      <c r="O8405" s="335" t="s">
        <v>585</v>
      </c>
      <c r="P8405" s="347" t="s">
        <v>1137</v>
      </c>
      <c r="Q8405" s="362">
        <v>28428</v>
      </c>
      <c r="R8405" s="315">
        <f>Q8405/(J8405*1000)</f>
        <v>4.7380000000000004</v>
      </c>
      <c r="S8405" s="317"/>
    </row>
    <row r="8406" spans="1:19" ht="25.5" customHeight="1">
      <c r="A8406" s="317"/>
      <c r="B8406" s="336" t="s">
        <v>1424</v>
      </c>
      <c r="C8406" s="337" t="s">
        <v>1492</v>
      </c>
      <c r="D8406" s="335" t="s">
        <v>306</v>
      </c>
      <c r="E8406" s="335" t="s">
        <v>18501</v>
      </c>
      <c r="F8406" s="337" t="s">
        <v>13944</v>
      </c>
      <c r="G8406" s="337" t="s">
        <v>18420</v>
      </c>
      <c r="H8406" s="336" t="s">
        <v>632</v>
      </c>
      <c r="I8406" s="349">
        <v>1543</v>
      </c>
      <c r="J8406" s="361">
        <v>7.2</v>
      </c>
      <c r="K8406" s="353">
        <v>41024</v>
      </c>
      <c r="L8406" s="341" t="s">
        <v>18692</v>
      </c>
      <c r="M8406" s="342">
        <v>41024</v>
      </c>
      <c r="N8406" s="353">
        <v>41131</v>
      </c>
      <c r="O8406" s="335" t="s">
        <v>585</v>
      </c>
      <c r="P8406" s="347" t="s">
        <v>1137</v>
      </c>
      <c r="Q8406" s="362">
        <v>29050</v>
      </c>
      <c r="R8406" s="315">
        <f>Q8406/(J8406*1000)</f>
        <v>4.0347222222222223</v>
      </c>
      <c r="S8406" s="317"/>
    </row>
    <row r="8407" spans="1:19" ht="25.5" customHeight="1">
      <c r="A8407" s="317"/>
      <c r="B8407" s="336" t="s">
        <v>1424</v>
      </c>
      <c r="C8407" s="337" t="s">
        <v>1492</v>
      </c>
      <c r="D8407" s="335" t="s">
        <v>306</v>
      </c>
      <c r="E8407" s="335" t="s">
        <v>18501</v>
      </c>
      <c r="F8407" s="337" t="s">
        <v>13945</v>
      </c>
      <c r="G8407" s="337" t="s">
        <v>18420</v>
      </c>
      <c r="H8407" s="336" t="s">
        <v>632</v>
      </c>
      <c r="I8407" s="349">
        <v>1543</v>
      </c>
      <c r="J8407" s="361">
        <v>7.92</v>
      </c>
      <c r="K8407" s="353">
        <v>41025</v>
      </c>
      <c r="L8407" s="341" t="s">
        <v>18692</v>
      </c>
      <c r="M8407" s="342">
        <v>41025</v>
      </c>
      <c r="N8407" s="353">
        <v>41131</v>
      </c>
      <c r="O8407" s="335" t="s">
        <v>585</v>
      </c>
      <c r="P8407" s="347" t="s">
        <v>1137</v>
      </c>
      <c r="Q8407" s="362">
        <v>35600</v>
      </c>
      <c r="R8407" s="315">
        <f>Q8407/(J8407*1000)</f>
        <v>4.4949494949494948</v>
      </c>
      <c r="S8407" s="317"/>
    </row>
    <row r="8408" spans="1:19" ht="25.5" customHeight="1">
      <c r="A8408" s="317"/>
      <c r="B8408" s="336" t="s">
        <v>1424</v>
      </c>
      <c r="C8408" s="337" t="s">
        <v>1492</v>
      </c>
      <c r="D8408" s="335" t="s">
        <v>306</v>
      </c>
      <c r="E8408" s="335" t="s">
        <v>18501</v>
      </c>
      <c r="F8408" s="337" t="s">
        <v>13946</v>
      </c>
      <c r="G8408" s="337" t="s">
        <v>18420</v>
      </c>
      <c r="H8408" s="336" t="s">
        <v>1727</v>
      </c>
      <c r="I8408" s="349">
        <v>1531</v>
      </c>
      <c r="J8408" s="361">
        <v>7.44</v>
      </c>
      <c r="K8408" s="353">
        <v>41005</v>
      </c>
      <c r="L8408" s="341" t="s">
        <v>18692</v>
      </c>
      <c r="M8408" s="342">
        <v>41005</v>
      </c>
      <c r="N8408" s="353">
        <v>41131</v>
      </c>
      <c r="O8408" s="335" t="s">
        <v>585</v>
      </c>
      <c r="P8408" s="347" t="s">
        <v>1137</v>
      </c>
      <c r="Q8408" s="362">
        <v>33852</v>
      </c>
      <c r="R8408" s="315">
        <f>Q8408/(J8408*1000)</f>
        <v>4.55</v>
      </c>
      <c r="S8408" s="317"/>
    </row>
    <row r="8409" spans="1:19" ht="25.5" customHeight="1">
      <c r="A8409" s="317"/>
      <c r="B8409" s="336" t="s">
        <v>1424</v>
      </c>
      <c r="C8409" s="337" t="s">
        <v>1492</v>
      </c>
      <c r="D8409" s="335" t="s">
        <v>306</v>
      </c>
      <c r="E8409" s="335" t="s">
        <v>18501</v>
      </c>
      <c r="F8409" s="337" t="s">
        <v>13947</v>
      </c>
      <c r="G8409" s="337" t="s">
        <v>18420</v>
      </c>
      <c r="H8409" s="337" t="s">
        <v>627</v>
      </c>
      <c r="I8409" s="349">
        <v>2790</v>
      </c>
      <c r="J8409" s="361">
        <v>9.99</v>
      </c>
      <c r="K8409" s="353">
        <v>41037</v>
      </c>
      <c r="L8409" s="341" t="s">
        <v>18692</v>
      </c>
      <c r="M8409" s="342">
        <v>41037</v>
      </c>
      <c r="N8409" s="353">
        <v>41131</v>
      </c>
      <c r="O8409" s="346" t="s">
        <v>18075</v>
      </c>
      <c r="P8409" s="347" t="s">
        <v>1137</v>
      </c>
      <c r="Q8409" s="362">
        <v>41958</v>
      </c>
      <c r="R8409" s="315">
        <f>Q8409/(J8409*1000)</f>
        <v>4.2</v>
      </c>
      <c r="S8409" s="317"/>
    </row>
    <row r="8410" spans="1:19" ht="25.5" customHeight="1">
      <c r="A8410" s="317"/>
      <c r="B8410" s="336" t="s">
        <v>1424</v>
      </c>
      <c r="C8410" s="337" t="s">
        <v>1492</v>
      </c>
      <c r="D8410" s="335" t="s">
        <v>306</v>
      </c>
      <c r="E8410" s="335" t="s">
        <v>18501</v>
      </c>
      <c r="F8410" s="337" t="s">
        <v>13948</v>
      </c>
      <c r="G8410" s="337" t="s">
        <v>18420</v>
      </c>
      <c r="H8410" s="336" t="s">
        <v>632</v>
      </c>
      <c r="I8410" s="349">
        <v>1543</v>
      </c>
      <c r="J8410" s="361">
        <v>7.92</v>
      </c>
      <c r="K8410" s="353">
        <v>41016</v>
      </c>
      <c r="L8410" s="341" t="s">
        <v>18692</v>
      </c>
      <c r="M8410" s="342">
        <v>41016</v>
      </c>
      <c r="N8410" s="353">
        <v>41131</v>
      </c>
      <c r="O8410" s="335" t="s">
        <v>585</v>
      </c>
      <c r="P8410" s="347" t="s">
        <v>1137</v>
      </c>
      <c r="Q8410" s="362">
        <v>36000</v>
      </c>
      <c r="R8410" s="315">
        <f>Q8410/(J8410*1000)</f>
        <v>4.5454545454545459</v>
      </c>
      <c r="S8410" s="317"/>
    </row>
    <row r="8411" spans="1:19" ht="25.5" customHeight="1">
      <c r="A8411" s="317"/>
      <c r="B8411" s="336" t="s">
        <v>1424</v>
      </c>
      <c r="C8411" s="337" t="s">
        <v>1492</v>
      </c>
      <c r="D8411" s="335" t="s">
        <v>306</v>
      </c>
      <c r="E8411" s="335" t="s">
        <v>18501</v>
      </c>
      <c r="F8411" s="337" t="s">
        <v>13949</v>
      </c>
      <c r="G8411" s="337" t="s">
        <v>18420</v>
      </c>
      <c r="H8411" s="336" t="s">
        <v>1728</v>
      </c>
      <c r="I8411" s="349">
        <v>1355</v>
      </c>
      <c r="J8411" s="361">
        <v>7.5949999999999998</v>
      </c>
      <c r="K8411" s="353">
        <v>41047</v>
      </c>
      <c r="L8411" s="341" t="s">
        <v>18692</v>
      </c>
      <c r="M8411" s="342">
        <v>41047</v>
      </c>
      <c r="N8411" s="353">
        <v>41131</v>
      </c>
      <c r="O8411" s="335" t="s">
        <v>585</v>
      </c>
      <c r="P8411" s="347" t="s">
        <v>1137</v>
      </c>
      <c r="Q8411" s="362">
        <v>24601</v>
      </c>
      <c r="R8411" s="315">
        <f>Q8411/(J8411*1000)</f>
        <v>3.2391046741277156</v>
      </c>
      <c r="S8411" s="317"/>
    </row>
    <row r="8412" spans="1:19" ht="25.5" customHeight="1">
      <c r="A8412" s="317"/>
      <c r="B8412" s="336" t="s">
        <v>1424</v>
      </c>
      <c r="C8412" s="337" t="s">
        <v>1492</v>
      </c>
      <c r="D8412" s="335" t="s">
        <v>306</v>
      </c>
      <c r="E8412" s="335" t="s">
        <v>18501</v>
      </c>
      <c r="F8412" s="337" t="s">
        <v>13950</v>
      </c>
      <c r="G8412" s="337" t="s">
        <v>18420</v>
      </c>
      <c r="H8412" s="336" t="s">
        <v>591</v>
      </c>
      <c r="I8412" s="349">
        <v>1301</v>
      </c>
      <c r="J8412" s="361">
        <v>4.9000000000000004</v>
      </c>
      <c r="K8412" s="353">
        <v>41043</v>
      </c>
      <c r="L8412" s="341" t="s">
        <v>18692</v>
      </c>
      <c r="M8412" s="342">
        <v>41043</v>
      </c>
      <c r="N8412" s="353">
        <v>41131</v>
      </c>
      <c r="O8412" s="335" t="s">
        <v>1118</v>
      </c>
      <c r="P8412" s="347" t="s">
        <v>1137</v>
      </c>
      <c r="Q8412" s="362">
        <v>26750</v>
      </c>
      <c r="R8412" s="315">
        <f>Q8412/(J8412*1000)</f>
        <v>5.4591836734693882</v>
      </c>
      <c r="S8412" s="317"/>
    </row>
    <row r="8413" spans="1:19" ht="25.5" customHeight="1">
      <c r="A8413" s="317"/>
      <c r="B8413" s="336" t="s">
        <v>1424</v>
      </c>
      <c r="C8413" s="337" t="s">
        <v>1492</v>
      </c>
      <c r="D8413" s="335" t="s">
        <v>306</v>
      </c>
      <c r="E8413" s="335" t="s">
        <v>18501</v>
      </c>
      <c r="F8413" s="337" t="s">
        <v>13951</v>
      </c>
      <c r="G8413" s="337" t="s">
        <v>18420</v>
      </c>
      <c r="H8413" s="336" t="s">
        <v>414</v>
      </c>
      <c r="I8413" s="349">
        <v>1581</v>
      </c>
      <c r="J8413" s="361">
        <v>8.16</v>
      </c>
      <c r="K8413" s="353">
        <v>41047</v>
      </c>
      <c r="L8413" s="341" t="s">
        <v>18692</v>
      </c>
      <c r="M8413" s="342">
        <v>41047</v>
      </c>
      <c r="N8413" s="353">
        <v>41131</v>
      </c>
      <c r="O8413" s="335" t="s">
        <v>585</v>
      </c>
      <c r="P8413" s="347" t="s">
        <v>1137</v>
      </c>
      <c r="Q8413" s="362">
        <v>36720</v>
      </c>
      <c r="R8413" s="315">
        <f>Q8413/(J8413*1000)</f>
        <v>4.5</v>
      </c>
      <c r="S8413" s="317"/>
    </row>
    <row r="8414" spans="1:19" ht="25.5" customHeight="1">
      <c r="A8414" s="317"/>
      <c r="B8414" s="336" t="s">
        <v>1424</v>
      </c>
      <c r="C8414" s="337" t="s">
        <v>1492</v>
      </c>
      <c r="D8414" s="335" t="s">
        <v>306</v>
      </c>
      <c r="E8414" s="335" t="s">
        <v>18501</v>
      </c>
      <c r="F8414" s="337" t="s">
        <v>13952</v>
      </c>
      <c r="G8414" s="337" t="s">
        <v>18420</v>
      </c>
      <c r="H8414" s="336" t="s">
        <v>632</v>
      </c>
      <c r="I8414" s="349">
        <v>1543</v>
      </c>
      <c r="J8414" s="361">
        <v>7.44</v>
      </c>
      <c r="K8414" s="353">
        <v>41052</v>
      </c>
      <c r="L8414" s="341" t="s">
        <v>18692</v>
      </c>
      <c r="M8414" s="340">
        <v>41052</v>
      </c>
      <c r="N8414" s="353">
        <v>41131</v>
      </c>
      <c r="O8414" s="335" t="s">
        <v>585</v>
      </c>
      <c r="P8414" s="347" t="s">
        <v>1137</v>
      </c>
      <c r="Q8414" s="362">
        <v>32828</v>
      </c>
      <c r="R8414" s="315">
        <f>Q8414/(J8414*1000)</f>
        <v>4.4123655913978492</v>
      </c>
      <c r="S8414" s="317"/>
    </row>
    <row r="8415" spans="1:19" ht="25.5" customHeight="1">
      <c r="A8415" s="317"/>
      <c r="B8415" s="336" t="s">
        <v>1424</v>
      </c>
      <c r="C8415" s="337" t="s">
        <v>1492</v>
      </c>
      <c r="D8415" s="335" t="s">
        <v>306</v>
      </c>
      <c r="E8415" s="335" t="s">
        <v>18501</v>
      </c>
      <c r="F8415" s="337" t="s">
        <v>13953</v>
      </c>
      <c r="G8415" s="337" t="s">
        <v>18420</v>
      </c>
      <c r="H8415" s="336" t="s">
        <v>632</v>
      </c>
      <c r="I8415" s="349">
        <v>1543</v>
      </c>
      <c r="J8415" s="361">
        <v>7.68</v>
      </c>
      <c r="K8415" s="353">
        <v>41053</v>
      </c>
      <c r="L8415" s="341" t="s">
        <v>18692</v>
      </c>
      <c r="M8415" s="342">
        <v>41053</v>
      </c>
      <c r="N8415" s="353">
        <v>41131</v>
      </c>
      <c r="O8415" s="335" t="s">
        <v>585</v>
      </c>
      <c r="P8415" s="347" t="s">
        <v>1137</v>
      </c>
      <c r="Q8415" s="362">
        <v>34944</v>
      </c>
      <c r="R8415" s="315">
        <f>Q8415/(J8415*1000)</f>
        <v>4.55</v>
      </c>
      <c r="S8415" s="317"/>
    </row>
    <row r="8416" spans="1:19" ht="25.5" customHeight="1">
      <c r="A8416" s="317"/>
      <c r="B8416" s="336" t="s">
        <v>1424</v>
      </c>
      <c r="C8416" s="337" t="s">
        <v>1492</v>
      </c>
      <c r="D8416" s="335" t="s">
        <v>306</v>
      </c>
      <c r="E8416" s="335" t="s">
        <v>18501</v>
      </c>
      <c r="F8416" s="337" t="s">
        <v>13954</v>
      </c>
      <c r="G8416" s="337" t="s">
        <v>18420</v>
      </c>
      <c r="H8416" s="337" t="s">
        <v>826</v>
      </c>
      <c r="I8416" s="349">
        <v>1005</v>
      </c>
      <c r="J8416" s="361">
        <v>5.04</v>
      </c>
      <c r="K8416" s="353">
        <v>41005</v>
      </c>
      <c r="L8416" s="341" t="s">
        <v>18692</v>
      </c>
      <c r="M8416" s="342">
        <v>41005</v>
      </c>
      <c r="N8416" s="353">
        <v>41131</v>
      </c>
      <c r="O8416" s="335" t="s">
        <v>585</v>
      </c>
      <c r="P8416" s="347" t="s">
        <v>1137</v>
      </c>
      <c r="Q8416" s="362">
        <v>25956</v>
      </c>
      <c r="R8416" s="315">
        <f>Q8416/(J8416*1000)</f>
        <v>5.15</v>
      </c>
      <c r="S8416" s="317"/>
    </row>
    <row r="8417" spans="1:19" ht="25.5" customHeight="1">
      <c r="A8417" s="317"/>
      <c r="B8417" s="336" t="s">
        <v>1424</v>
      </c>
      <c r="C8417" s="337" t="s">
        <v>1492</v>
      </c>
      <c r="D8417" s="335" t="s">
        <v>306</v>
      </c>
      <c r="E8417" s="335" t="s">
        <v>18501</v>
      </c>
      <c r="F8417" s="337" t="s">
        <v>13955</v>
      </c>
      <c r="G8417" s="337" t="s">
        <v>18420</v>
      </c>
      <c r="H8417" s="336" t="s">
        <v>563</v>
      </c>
      <c r="I8417" s="349">
        <v>1430</v>
      </c>
      <c r="J8417" s="361">
        <v>6</v>
      </c>
      <c r="K8417" s="353">
        <v>41016</v>
      </c>
      <c r="L8417" s="341" t="s">
        <v>18692</v>
      </c>
      <c r="M8417" s="342">
        <v>41016</v>
      </c>
      <c r="N8417" s="353">
        <v>41131</v>
      </c>
      <c r="O8417" s="357" t="s">
        <v>9516</v>
      </c>
      <c r="P8417" s="347" t="s">
        <v>1137</v>
      </c>
      <c r="Q8417" s="362">
        <v>29952</v>
      </c>
      <c r="R8417" s="315">
        <f>Q8417/(J8417*1000)</f>
        <v>4.992</v>
      </c>
      <c r="S8417" s="317"/>
    </row>
    <row r="8418" spans="1:19" ht="25.5" customHeight="1">
      <c r="A8418" s="317"/>
      <c r="B8418" s="336" t="s">
        <v>1424</v>
      </c>
      <c r="C8418" s="337" t="s">
        <v>1492</v>
      </c>
      <c r="D8418" s="335" t="s">
        <v>306</v>
      </c>
      <c r="E8418" s="335" t="s">
        <v>18501</v>
      </c>
      <c r="F8418" s="337" t="s">
        <v>13956</v>
      </c>
      <c r="G8418" s="337" t="s">
        <v>18420</v>
      </c>
      <c r="H8418" s="336" t="s">
        <v>632</v>
      </c>
      <c r="I8418" s="349">
        <v>1543</v>
      </c>
      <c r="J8418" s="361">
        <v>7.92</v>
      </c>
      <c r="K8418" s="353">
        <v>41037</v>
      </c>
      <c r="L8418" s="341" t="s">
        <v>18692</v>
      </c>
      <c r="M8418" s="342">
        <v>41037</v>
      </c>
      <c r="N8418" s="353">
        <v>41131</v>
      </c>
      <c r="O8418" s="335" t="s">
        <v>585</v>
      </c>
      <c r="P8418" s="347" t="s">
        <v>1137</v>
      </c>
      <c r="Q8418" s="362">
        <v>36000</v>
      </c>
      <c r="R8418" s="315">
        <f>Q8418/(J8418*1000)</f>
        <v>4.5454545454545459</v>
      </c>
      <c r="S8418" s="317"/>
    </row>
    <row r="8419" spans="1:19" ht="25.5" customHeight="1">
      <c r="A8419" s="317"/>
      <c r="B8419" s="336" t="s">
        <v>1424</v>
      </c>
      <c r="C8419" s="337" t="s">
        <v>1492</v>
      </c>
      <c r="D8419" s="335" t="s">
        <v>306</v>
      </c>
      <c r="E8419" s="335" t="s">
        <v>18501</v>
      </c>
      <c r="F8419" s="337" t="s">
        <v>13957</v>
      </c>
      <c r="G8419" s="337" t="s">
        <v>18420</v>
      </c>
      <c r="H8419" s="336" t="s">
        <v>555</v>
      </c>
      <c r="I8419" s="349">
        <v>1844</v>
      </c>
      <c r="J8419" s="361">
        <v>5.6349999999999998</v>
      </c>
      <c r="K8419" s="353">
        <v>41000</v>
      </c>
      <c r="L8419" s="341" t="s">
        <v>18692</v>
      </c>
      <c r="M8419" s="340">
        <v>40991</v>
      </c>
      <c r="N8419" s="353">
        <v>41131</v>
      </c>
      <c r="O8419" s="335" t="s">
        <v>585</v>
      </c>
      <c r="P8419" s="347" t="s">
        <v>1137</v>
      </c>
      <c r="Q8419" s="362">
        <v>28020</v>
      </c>
      <c r="R8419" s="315">
        <f>Q8419/(J8419*1000)</f>
        <v>4.9724933451641524</v>
      </c>
      <c r="S8419" s="317"/>
    </row>
    <row r="8420" spans="1:19" ht="25.5" customHeight="1">
      <c r="A8420" s="317"/>
      <c r="B8420" s="336" t="s">
        <v>1424</v>
      </c>
      <c r="C8420" s="337" t="s">
        <v>1492</v>
      </c>
      <c r="D8420" s="335" t="s">
        <v>306</v>
      </c>
      <c r="E8420" s="335" t="s">
        <v>18501</v>
      </c>
      <c r="F8420" s="337" t="s">
        <v>13958</v>
      </c>
      <c r="G8420" s="337" t="s">
        <v>18420</v>
      </c>
      <c r="H8420" s="336" t="s">
        <v>1729</v>
      </c>
      <c r="I8420" s="349">
        <v>1010</v>
      </c>
      <c r="J8420" s="361">
        <v>7.84</v>
      </c>
      <c r="K8420" s="353">
        <v>41016</v>
      </c>
      <c r="L8420" s="341" t="s">
        <v>18692</v>
      </c>
      <c r="M8420" s="342">
        <v>41016</v>
      </c>
      <c r="N8420" s="353">
        <v>41131</v>
      </c>
      <c r="O8420" s="335" t="s">
        <v>585</v>
      </c>
      <c r="P8420" s="347" t="s">
        <v>1137</v>
      </c>
      <c r="Q8420" s="362">
        <v>36000</v>
      </c>
      <c r="R8420" s="315">
        <f>Q8420/(J8420*1000)</f>
        <v>4.591836734693878</v>
      </c>
      <c r="S8420" s="317"/>
    </row>
    <row r="8421" spans="1:19" ht="25.5" customHeight="1">
      <c r="A8421" s="317"/>
      <c r="B8421" s="336" t="s">
        <v>1424</v>
      </c>
      <c r="C8421" s="337" t="s">
        <v>1492</v>
      </c>
      <c r="D8421" s="335" t="s">
        <v>306</v>
      </c>
      <c r="E8421" s="335" t="s">
        <v>18501</v>
      </c>
      <c r="F8421" s="337" t="s">
        <v>13959</v>
      </c>
      <c r="G8421" s="337" t="s">
        <v>18420</v>
      </c>
      <c r="H8421" s="336" t="s">
        <v>620</v>
      </c>
      <c r="I8421" s="349">
        <v>1519</v>
      </c>
      <c r="J8421" s="361">
        <v>7.44</v>
      </c>
      <c r="K8421" s="353">
        <v>41015</v>
      </c>
      <c r="L8421" s="341" t="s">
        <v>18692</v>
      </c>
      <c r="M8421" s="342">
        <v>41015</v>
      </c>
      <c r="N8421" s="353">
        <v>41131</v>
      </c>
      <c r="O8421" s="335" t="s">
        <v>585</v>
      </c>
      <c r="P8421" s="347" t="s">
        <v>1137</v>
      </c>
      <c r="Q8421" s="362">
        <v>34596</v>
      </c>
      <c r="R8421" s="315">
        <f>Q8421/(J8421*1000)</f>
        <v>4.6500000000000004</v>
      </c>
      <c r="S8421" s="317"/>
    </row>
    <row r="8422" spans="1:19" ht="25.5" customHeight="1">
      <c r="A8422" s="317"/>
      <c r="B8422" s="336" t="s">
        <v>1424</v>
      </c>
      <c r="C8422" s="337" t="s">
        <v>1492</v>
      </c>
      <c r="D8422" s="335" t="s">
        <v>306</v>
      </c>
      <c r="E8422" s="335" t="s">
        <v>18501</v>
      </c>
      <c r="F8422" s="337" t="s">
        <v>13960</v>
      </c>
      <c r="G8422" s="337" t="s">
        <v>18420</v>
      </c>
      <c r="H8422" s="357" t="s">
        <v>424</v>
      </c>
      <c r="I8422" s="349">
        <v>1568</v>
      </c>
      <c r="J8422" s="361">
        <v>9.84</v>
      </c>
      <c r="K8422" s="353">
        <v>41037</v>
      </c>
      <c r="L8422" s="341" t="s">
        <v>18692</v>
      </c>
      <c r="M8422" s="342">
        <v>41037</v>
      </c>
      <c r="N8422" s="353">
        <v>41131</v>
      </c>
      <c r="O8422" s="335" t="s">
        <v>585</v>
      </c>
      <c r="P8422" s="347" t="s">
        <v>1137</v>
      </c>
      <c r="Q8422" s="362">
        <v>43788</v>
      </c>
      <c r="R8422" s="315">
        <f>Q8422/(J8422*1000)</f>
        <v>4.45</v>
      </c>
      <c r="S8422" s="317"/>
    </row>
    <row r="8423" spans="1:19" ht="25.5" customHeight="1">
      <c r="A8423" s="317"/>
      <c r="B8423" s="336" t="s">
        <v>1424</v>
      </c>
      <c r="C8423" s="337" t="s">
        <v>1492</v>
      </c>
      <c r="D8423" s="335" t="s">
        <v>306</v>
      </c>
      <c r="E8423" s="335" t="s">
        <v>18501</v>
      </c>
      <c r="F8423" s="337" t="s">
        <v>13961</v>
      </c>
      <c r="G8423" s="337" t="s">
        <v>18420</v>
      </c>
      <c r="H8423" s="336" t="s">
        <v>632</v>
      </c>
      <c r="I8423" s="349">
        <v>1543</v>
      </c>
      <c r="J8423" s="361">
        <v>9.84</v>
      </c>
      <c r="K8423" s="353">
        <v>41022</v>
      </c>
      <c r="L8423" s="341" t="s">
        <v>18692</v>
      </c>
      <c r="M8423" s="342">
        <v>41022</v>
      </c>
      <c r="N8423" s="353">
        <v>41131</v>
      </c>
      <c r="O8423" s="335" t="s">
        <v>585</v>
      </c>
      <c r="P8423" s="347" t="s">
        <v>1137</v>
      </c>
      <c r="Q8423" s="362">
        <v>43788</v>
      </c>
      <c r="R8423" s="315">
        <f>Q8423/(J8423*1000)</f>
        <v>4.45</v>
      </c>
      <c r="S8423" s="317"/>
    </row>
    <row r="8424" spans="1:19" ht="25.5" customHeight="1">
      <c r="A8424" s="317"/>
      <c r="B8424" s="336" t="s">
        <v>1424</v>
      </c>
      <c r="C8424" s="337" t="s">
        <v>1492</v>
      </c>
      <c r="D8424" s="335" t="s">
        <v>306</v>
      </c>
      <c r="E8424" s="335" t="s">
        <v>18501</v>
      </c>
      <c r="F8424" s="337" t="s">
        <v>13962</v>
      </c>
      <c r="G8424" s="337" t="s">
        <v>18420</v>
      </c>
      <c r="H8424" s="336" t="s">
        <v>632</v>
      </c>
      <c r="I8424" s="349">
        <v>1543</v>
      </c>
      <c r="J8424" s="361">
        <v>7.92</v>
      </c>
      <c r="K8424" s="353">
        <v>41015</v>
      </c>
      <c r="L8424" s="341" t="s">
        <v>18692</v>
      </c>
      <c r="M8424" s="342">
        <v>41015</v>
      </c>
      <c r="N8424" s="353">
        <v>41131</v>
      </c>
      <c r="O8424" s="335" t="s">
        <v>585</v>
      </c>
      <c r="P8424" s="347" t="s">
        <v>1137</v>
      </c>
      <c r="Q8424" s="362">
        <v>35600</v>
      </c>
      <c r="R8424" s="315">
        <f>Q8424/(J8424*1000)</f>
        <v>4.4949494949494948</v>
      </c>
      <c r="S8424" s="317"/>
    </row>
    <row r="8425" spans="1:19" ht="25.5" customHeight="1">
      <c r="A8425" s="317"/>
      <c r="B8425" s="336" t="s">
        <v>1424</v>
      </c>
      <c r="C8425" s="337" t="s">
        <v>1492</v>
      </c>
      <c r="D8425" s="335" t="s">
        <v>306</v>
      </c>
      <c r="E8425" s="335" t="s">
        <v>18501</v>
      </c>
      <c r="F8425" s="337" t="s">
        <v>13963</v>
      </c>
      <c r="G8425" s="337" t="s">
        <v>18420</v>
      </c>
      <c r="H8425" s="336" t="s">
        <v>632</v>
      </c>
      <c r="I8425" s="349">
        <v>1543</v>
      </c>
      <c r="J8425" s="361">
        <v>6.96</v>
      </c>
      <c r="K8425" s="353">
        <v>41053</v>
      </c>
      <c r="L8425" s="341" t="s">
        <v>18692</v>
      </c>
      <c r="M8425" s="342">
        <v>41053</v>
      </c>
      <c r="N8425" s="353">
        <v>41131</v>
      </c>
      <c r="O8425" s="335" t="s">
        <v>585</v>
      </c>
      <c r="P8425" s="347" t="s">
        <v>1137</v>
      </c>
      <c r="Q8425" s="362">
        <v>35550</v>
      </c>
      <c r="R8425" s="315">
        <f>Q8425/(J8425*1000)</f>
        <v>5.1077586206896548</v>
      </c>
      <c r="S8425" s="317"/>
    </row>
    <row r="8426" spans="1:19" ht="25.5" customHeight="1">
      <c r="A8426" s="317"/>
      <c r="B8426" s="336" t="s">
        <v>1424</v>
      </c>
      <c r="C8426" s="337" t="s">
        <v>1492</v>
      </c>
      <c r="D8426" s="335" t="s">
        <v>306</v>
      </c>
      <c r="E8426" s="335" t="s">
        <v>18501</v>
      </c>
      <c r="F8426" s="337" t="s">
        <v>13964</v>
      </c>
      <c r="G8426" s="337" t="s">
        <v>18420</v>
      </c>
      <c r="H8426" s="336" t="s">
        <v>632</v>
      </c>
      <c r="I8426" s="349">
        <v>1543</v>
      </c>
      <c r="J8426" s="361">
        <v>7.92</v>
      </c>
      <c r="K8426" s="353">
        <v>41015</v>
      </c>
      <c r="L8426" s="341" t="s">
        <v>18692</v>
      </c>
      <c r="M8426" s="342">
        <v>41015</v>
      </c>
      <c r="N8426" s="353">
        <v>41131</v>
      </c>
      <c r="O8426" s="335" t="s">
        <v>585</v>
      </c>
      <c r="P8426" s="347" t="s">
        <v>1137</v>
      </c>
      <c r="Q8426" s="362">
        <v>36500</v>
      </c>
      <c r="R8426" s="315">
        <f>Q8426/(J8426*1000)</f>
        <v>4.608585858585859</v>
      </c>
      <c r="S8426" s="317"/>
    </row>
    <row r="8427" spans="1:19" ht="25.5" customHeight="1">
      <c r="A8427" s="317"/>
      <c r="B8427" s="336" t="s">
        <v>1424</v>
      </c>
      <c r="C8427" s="337" t="s">
        <v>1492</v>
      </c>
      <c r="D8427" s="335" t="s">
        <v>306</v>
      </c>
      <c r="E8427" s="335" t="s">
        <v>18501</v>
      </c>
      <c r="F8427" s="337" t="s">
        <v>13965</v>
      </c>
      <c r="G8427" s="337" t="s">
        <v>18420</v>
      </c>
      <c r="H8427" s="336" t="s">
        <v>632</v>
      </c>
      <c r="I8427" s="349">
        <v>1543</v>
      </c>
      <c r="J8427" s="361">
        <v>9.36</v>
      </c>
      <c r="K8427" s="353">
        <v>41024</v>
      </c>
      <c r="L8427" s="341" t="s">
        <v>18692</v>
      </c>
      <c r="M8427" s="342">
        <v>41024</v>
      </c>
      <c r="N8427" s="353">
        <v>41131</v>
      </c>
      <c r="O8427" s="335" t="s">
        <v>585</v>
      </c>
      <c r="P8427" s="347" t="s">
        <v>1137</v>
      </c>
      <c r="Q8427" s="362">
        <v>41652</v>
      </c>
      <c r="R8427" s="315">
        <f>Q8427/(J8427*1000)</f>
        <v>4.45</v>
      </c>
      <c r="S8427" s="317"/>
    </row>
    <row r="8428" spans="1:19" ht="25.5" customHeight="1">
      <c r="A8428" s="317"/>
      <c r="B8428" s="336" t="s">
        <v>1424</v>
      </c>
      <c r="C8428" s="337" t="s">
        <v>1492</v>
      </c>
      <c r="D8428" s="335" t="s">
        <v>306</v>
      </c>
      <c r="E8428" s="335" t="s">
        <v>18501</v>
      </c>
      <c r="F8428" s="337" t="s">
        <v>13966</v>
      </c>
      <c r="G8428" s="337" t="s">
        <v>18420</v>
      </c>
      <c r="H8428" s="336" t="s">
        <v>590</v>
      </c>
      <c r="I8428" s="349">
        <v>1451</v>
      </c>
      <c r="J8428" s="361">
        <v>9.0649999999999995</v>
      </c>
      <c r="K8428" s="353">
        <v>41015</v>
      </c>
      <c r="L8428" s="341" t="s">
        <v>18692</v>
      </c>
      <c r="M8428" s="342">
        <v>41015</v>
      </c>
      <c r="N8428" s="353">
        <v>41131</v>
      </c>
      <c r="O8428" s="335" t="s">
        <v>585</v>
      </c>
      <c r="P8428" s="347" t="s">
        <v>1137</v>
      </c>
      <c r="Q8428" s="362">
        <v>40339</v>
      </c>
      <c r="R8428" s="315">
        <f>Q8428/(J8428*1000)</f>
        <v>4.449972421400993</v>
      </c>
      <c r="S8428" s="317"/>
    </row>
    <row r="8429" spans="1:19" ht="25.5" customHeight="1">
      <c r="A8429" s="317"/>
      <c r="B8429" s="336" t="s">
        <v>1424</v>
      </c>
      <c r="C8429" s="337" t="s">
        <v>1492</v>
      </c>
      <c r="D8429" s="335" t="s">
        <v>306</v>
      </c>
      <c r="E8429" s="335" t="s">
        <v>18501</v>
      </c>
      <c r="F8429" s="337" t="s">
        <v>13967</v>
      </c>
      <c r="G8429" s="337" t="s">
        <v>18420</v>
      </c>
      <c r="H8429" s="336" t="s">
        <v>590</v>
      </c>
      <c r="I8429" s="349">
        <v>1451</v>
      </c>
      <c r="J8429" s="361">
        <v>9.5549999999999997</v>
      </c>
      <c r="K8429" s="353">
        <v>41030</v>
      </c>
      <c r="L8429" s="341" t="s">
        <v>18692</v>
      </c>
      <c r="M8429" s="342">
        <v>41030</v>
      </c>
      <c r="N8429" s="353">
        <v>41131</v>
      </c>
      <c r="O8429" s="335" t="s">
        <v>585</v>
      </c>
      <c r="P8429" s="347" t="s">
        <v>1137</v>
      </c>
      <c r="Q8429" s="362">
        <v>41520</v>
      </c>
      <c r="R8429" s="315">
        <f>Q8429/(J8429*1000)</f>
        <v>4.3453689167974883</v>
      </c>
      <c r="S8429" s="317"/>
    </row>
    <row r="8430" spans="1:19" ht="25.5" customHeight="1">
      <c r="A8430" s="317"/>
      <c r="B8430" s="336" t="s">
        <v>1424</v>
      </c>
      <c r="C8430" s="337" t="s">
        <v>1492</v>
      </c>
      <c r="D8430" s="335" t="s">
        <v>306</v>
      </c>
      <c r="E8430" s="335" t="s">
        <v>18501</v>
      </c>
      <c r="F8430" s="337" t="s">
        <v>13968</v>
      </c>
      <c r="G8430" s="337" t="s">
        <v>18420</v>
      </c>
      <c r="H8430" s="337" t="s">
        <v>636</v>
      </c>
      <c r="I8430" s="349">
        <v>1331</v>
      </c>
      <c r="J8430" s="361">
        <v>8.64</v>
      </c>
      <c r="K8430" s="353">
        <v>41011</v>
      </c>
      <c r="L8430" s="341" t="s">
        <v>18692</v>
      </c>
      <c r="M8430" s="342">
        <v>41011</v>
      </c>
      <c r="N8430" s="353">
        <v>41131</v>
      </c>
      <c r="O8430" s="335" t="s">
        <v>585</v>
      </c>
      <c r="P8430" s="347" t="s">
        <v>1137</v>
      </c>
      <c r="Q8430" s="362">
        <v>39690</v>
      </c>
      <c r="R8430" s="315">
        <f>Q8430/(J8430*1000)</f>
        <v>4.59375</v>
      </c>
      <c r="S8430" s="317"/>
    </row>
    <row r="8431" spans="1:19" ht="25.5" customHeight="1">
      <c r="A8431" s="317"/>
      <c r="B8431" s="336" t="s">
        <v>1424</v>
      </c>
      <c r="C8431" s="337" t="s">
        <v>1492</v>
      </c>
      <c r="D8431" s="335" t="s">
        <v>306</v>
      </c>
      <c r="E8431" s="335" t="s">
        <v>18501</v>
      </c>
      <c r="F8431" s="337" t="s">
        <v>13969</v>
      </c>
      <c r="G8431" s="337" t="s">
        <v>18420</v>
      </c>
      <c r="H8431" s="336" t="s">
        <v>632</v>
      </c>
      <c r="I8431" s="349">
        <v>1543</v>
      </c>
      <c r="J8431" s="361">
        <v>7.92</v>
      </c>
      <c r="K8431" s="353">
        <v>41053</v>
      </c>
      <c r="L8431" s="341" t="s">
        <v>18692</v>
      </c>
      <c r="M8431" s="340">
        <v>41053</v>
      </c>
      <c r="N8431" s="353">
        <v>41131</v>
      </c>
      <c r="O8431" s="335" t="s">
        <v>585</v>
      </c>
      <c r="P8431" s="347" t="s">
        <v>1137</v>
      </c>
      <c r="Q8431" s="362">
        <v>35600</v>
      </c>
      <c r="R8431" s="315">
        <f>Q8431/(J8431*1000)</f>
        <v>4.4949494949494948</v>
      </c>
      <c r="S8431" s="317"/>
    </row>
    <row r="8432" spans="1:19" ht="25.5" customHeight="1">
      <c r="A8432" s="317"/>
      <c r="B8432" s="336" t="s">
        <v>1424</v>
      </c>
      <c r="C8432" s="337" t="s">
        <v>1492</v>
      </c>
      <c r="D8432" s="335" t="s">
        <v>306</v>
      </c>
      <c r="E8432" s="335" t="s">
        <v>18501</v>
      </c>
      <c r="F8432" s="337" t="s">
        <v>13970</v>
      </c>
      <c r="G8432" s="337" t="s">
        <v>18420</v>
      </c>
      <c r="H8432" s="336" t="s">
        <v>741</v>
      </c>
      <c r="I8432" s="349">
        <v>2053</v>
      </c>
      <c r="J8432" s="361">
        <v>6.86</v>
      </c>
      <c r="K8432" s="353">
        <v>41009</v>
      </c>
      <c r="L8432" s="341" t="s">
        <v>18692</v>
      </c>
      <c r="M8432" s="342">
        <v>41009</v>
      </c>
      <c r="N8432" s="353">
        <v>41131</v>
      </c>
      <c r="O8432" s="346" t="s">
        <v>18075</v>
      </c>
      <c r="P8432" s="347" t="s">
        <v>1137</v>
      </c>
      <c r="Q8432" s="362">
        <v>32550</v>
      </c>
      <c r="R8432" s="315">
        <f>Q8432/(J8432*1000)</f>
        <v>4.7448979591836737</v>
      </c>
      <c r="S8432" s="317"/>
    </row>
    <row r="8433" spans="1:19" ht="25.5" customHeight="1">
      <c r="A8433" s="317"/>
      <c r="B8433" s="336" t="s">
        <v>1424</v>
      </c>
      <c r="C8433" s="337" t="s">
        <v>1492</v>
      </c>
      <c r="D8433" s="335" t="s">
        <v>306</v>
      </c>
      <c r="E8433" s="335" t="s">
        <v>18501</v>
      </c>
      <c r="F8433" s="337" t="s">
        <v>13971</v>
      </c>
      <c r="G8433" s="337" t="s">
        <v>18420</v>
      </c>
      <c r="H8433" s="336" t="s">
        <v>366</v>
      </c>
      <c r="I8433" s="349">
        <v>1760</v>
      </c>
      <c r="J8433" s="361">
        <v>5.7350000000000003</v>
      </c>
      <c r="K8433" s="353">
        <v>41003</v>
      </c>
      <c r="L8433" s="341" t="s">
        <v>18692</v>
      </c>
      <c r="M8433" s="342">
        <v>41003</v>
      </c>
      <c r="N8433" s="353">
        <v>41131</v>
      </c>
      <c r="O8433" s="346" t="s">
        <v>18075</v>
      </c>
      <c r="P8433" s="347" t="s">
        <v>1137</v>
      </c>
      <c r="Q8433" s="362">
        <v>28800</v>
      </c>
      <c r="R8433" s="315">
        <f>Q8433/(J8433*1000)</f>
        <v>5.0217959895379254</v>
      </c>
      <c r="S8433" s="317"/>
    </row>
    <row r="8434" spans="1:19" ht="25.5" customHeight="1">
      <c r="A8434" s="317"/>
      <c r="B8434" s="336" t="s">
        <v>1424</v>
      </c>
      <c r="C8434" s="337" t="s">
        <v>1492</v>
      </c>
      <c r="D8434" s="335" t="s">
        <v>306</v>
      </c>
      <c r="E8434" s="335" t="s">
        <v>18501</v>
      </c>
      <c r="F8434" s="337" t="s">
        <v>13972</v>
      </c>
      <c r="G8434" s="337" t="s">
        <v>18420</v>
      </c>
      <c r="H8434" s="336" t="s">
        <v>1125</v>
      </c>
      <c r="I8434" s="349">
        <v>1540</v>
      </c>
      <c r="J8434" s="361">
        <v>7.92</v>
      </c>
      <c r="K8434" s="353">
        <v>41015</v>
      </c>
      <c r="L8434" s="341" t="s">
        <v>18692</v>
      </c>
      <c r="M8434" s="342">
        <v>41015</v>
      </c>
      <c r="N8434" s="353">
        <v>41131</v>
      </c>
      <c r="O8434" s="335" t="s">
        <v>585</v>
      </c>
      <c r="P8434" s="347" t="s">
        <v>1137</v>
      </c>
      <c r="Q8434" s="362">
        <v>36000</v>
      </c>
      <c r="R8434" s="315">
        <f>Q8434/(J8434*1000)</f>
        <v>4.5454545454545459</v>
      </c>
      <c r="S8434" s="317"/>
    </row>
    <row r="8435" spans="1:19" ht="25.5" customHeight="1">
      <c r="A8435" s="317"/>
      <c r="B8435" s="336" t="s">
        <v>1424</v>
      </c>
      <c r="C8435" s="337" t="s">
        <v>1492</v>
      </c>
      <c r="D8435" s="335" t="s">
        <v>306</v>
      </c>
      <c r="E8435" s="335" t="s">
        <v>18501</v>
      </c>
      <c r="F8435" s="337" t="s">
        <v>13973</v>
      </c>
      <c r="G8435" s="337" t="s">
        <v>18420</v>
      </c>
      <c r="H8435" s="336" t="s">
        <v>366</v>
      </c>
      <c r="I8435" s="349">
        <v>1760</v>
      </c>
      <c r="J8435" s="361">
        <v>4.9950000000000001</v>
      </c>
      <c r="K8435" s="353">
        <v>41039</v>
      </c>
      <c r="L8435" s="341" t="s">
        <v>18692</v>
      </c>
      <c r="M8435" s="342">
        <v>41039</v>
      </c>
      <c r="N8435" s="353">
        <v>41131</v>
      </c>
      <c r="O8435" s="346" t="s">
        <v>18075</v>
      </c>
      <c r="P8435" s="347" t="s">
        <v>1137</v>
      </c>
      <c r="Q8435" s="362">
        <v>27250</v>
      </c>
      <c r="R8435" s="315">
        <f>Q8435/(J8435*1000)</f>
        <v>5.4554554554554553</v>
      </c>
      <c r="S8435" s="317"/>
    </row>
    <row r="8436" spans="1:19" ht="25.5" customHeight="1">
      <c r="A8436" s="317"/>
      <c r="B8436" s="336" t="s">
        <v>1424</v>
      </c>
      <c r="C8436" s="337" t="s">
        <v>1492</v>
      </c>
      <c r="D8436" s="335" t="s">
        <v>306</v>
      </c>
      <c r="E8436" s="335" t="s">
        <v>18501</v>
      </c>
      <c r="F8436" s="337" t="s">
        <v>13974</v>
      </c>
      <c r="G8436" s="337" t="s">
        <v>18420</v>
      </c>
      <c r="H8436" s="336" t="s">
        <v>626</v>
      </c>
      <c r="I8436" s="349">
        <v>1354</v>
      </c>
      <c r="J8436" s="361">
        <v>9.84</v>
      </c>
      <c r="K8436" s="353">
        <v>41053</v>
      </c>
      <c r="L8436" s="341" t="s">
        <v>18692</v>
      </c>
      <c r="M8436" s="342">
        <v>41053</v>
      </c>
      <c r="N8436" s="353">
        <v>41131</v>
      </c>
      <c r="O8436" s="335" t="s">
        <v>1118</v>
      </c>
      <c r="P8436" s="347" t="s">
        <v>1137</v>
      </c>
      <c r="Q8436" s="362">
        <v>43788</v>
      </c>
      <c r="R8436" s="315">
        <f>Q8436/(J8436*1000)</f>
        <v>4.45</v>
      </c>
      <c r="S8436" s="317"/>
    </row>
    <row r="8437" spans="1:19" ht="25.5" customHeight="1">
      <c r="A8437" s="317"/>
      <c r="B8437" s="336" t="s">
        <v>1424</v>
      </c>
      <c r="C8437" s="337" t="s">
        <v>1492</v>
      </c>
      <c r="D8437" s="335" t="s">
        <v>306</v>
      </c>
      <c r="E8437" s="335" t="s">
        <v>18501</v>
      </c>
      <c r="F8437" s="337" t="s">
        <v>13975</v>
      </c>
      <c r="G8437" s="337" t="s">
        <v>18420</v>
      </c>
      <c r="H8437" s="336" t="s">
        <v>479</v>
      </c>
      <c r="I8437" s="349">
        <v>1520</v>
      </c>
      <c r="J8437" s="361">
        <v>8.16</v>
      </c>
      <c r="K8437" s="353">
        <v>41079</v>
      </c>
      <c r="L8437" s="341" t="s">
        <v>18692</v>
      </c>
      <c r="M8437" s="340">
        <v>41079</v>
      </c>
      <c r="N8437" s="353">
        <v>41131</v>
      </c>
      <c r="O8437" s="335" t="s">
        <v>9520</v>
      </c>
      <c r="P8437" s="347" t="s">
        <v>1137</v>
      </c>
      <c r="Q8437" s="362">
        <v>36720</v>
      </c>
      <c r="R8437" s="315">
        <f>Q8437/(J8437*1000)</f>
        <v>4.5</v>
      </c>
      <c r="S8437" s="317"/>
    </row>
    <row r="8438" spans="1:19" ht="25.5" customHeight="1">
      <c r="A8438" s="317"/>
      <c r="B8438" s="336" t="s">
        <v>1424</v>
      </c>
      <c r="C8438" s="337" t="s">
        <v>1492</v>
      </c>
      <c r="D8438" s="335" t="s">
        <v>306</v>
      </c>
      <c r="E8438" s="335" t="s">
        <v>18501</v>
      </c>
      <c r="F8438" s="337" t="s">
        <v>13976</v>
      </c>
      <c r="G8438" s="337" t="s">
        <v>18420</v>
      </c>
      <c r="H8438" s="336" t="s">
        <v>632</v>
      </c>
      <c r="I8438" s="349">
        <v>1543</v>
      </c>
      <c r="J8438" s="361">
        <v>9.1199999999999992</v>
      </c>
      <c r="K8438" s="353">
        <v>41059</v>
      </c>
      <c r="L8438" s="341" t="s">
        <v>18692</v>
      </c>
      <c r="M8438" s="340">
        <v>41059</v>
      </c>
      <c r="N8438" s="353">
        <v>41131</v>
      </c>
      <c r="O8438" s="335" t="s">
        <v>585</v>
      </c>
      <c r="P8438" s="347" t="s">
        <v>1137</v>
      </c>
      <c r="Q8438" s="362">
        <v>40584</v>
      </c>
      <c r="R8438" s="315">
        <f>Q8438/(J8438*1000)</f>
        <v>4.45</v>
      </c>
      <c r="S8438" s="317"/>
    </row>
    <row r="8439" spans="1:19" ht="25.5" customHeight="1">
      <c r="A8439" s="317"/>
      <c r="B8439" s="336" t="s">
        <v>1424</v>
      </c>
      <c r="C8439" s="337" t="s">
        <v>1492</v>
      </c>
      <c r="D8439" s="335" t="s">
        <v>306</v>
      </c>
      <c r="E8439" s="335" t="s">
        <v>18501</v>
      </c>
      <c r="F8439" s="337" t="s">
        <v>13977</v>
      </c>
      <c r="G8439" s="337" t="s">
        <v>18420</v>
      </c>
      <c r="H8439" s="336" t="s">
        <v>1730</v>
      </c>
      <c r="I8439" s="349">
        <v>1247</v>
      </c>
      <c r="J8439" s="361">
        <v>7.9550000000000001</v>
      </c>
      <c r="K8439" s="353">
        <v>41067</v>
      </c>
      <c r="L8439" s="341" t="s">
        <v>18692</v>
      </c>
      <c r="M8439" s="340">
        <v>41067</v>
      </c>
      <c r="N8439" s="353">
        <v>41131</v>
      </c>
      <c r="O8439" s="335" t="s">
        <v>585</v>
      </c>
      <c r="P8439" s="347" t="s">
        <v>1137</v>
      </c>
      <c r="Q8439" s="362">
        <v>35600</v>
      </c>
      <c r="R8439" s="315">
        <f>Q8439/(J8439*1000)</f>
        <v>4.4751728472658705</v>
      </c>
      <c r="S8439" s="317"/>
    </row>
    <row r="8440" spans="1:19" ht="25.5" customHeight="1">
      <c r="A8440" s="317"/>
      <c r="B8440" s="336" t="s">
        <v>1424</v>
      </c>
      <c r="C8440" s="337" t="s">
        <v>1492</v>
      </c>
      <c r="D8440" s="335" t="s">
        <v>306</v>
      </c>
      <c r="E8440" s="335" t="s">
        <v>18501</v>
      </c>
      <c r="F8440" s="337" t="s">
        <v>13978</v>
      </c>
      <c r="G8440" s="337" t="s">
        <v>18420</v>
      </c>
      <c r="H8440" s="336" t="s">
        <v>469</v>
      </c>
      <c r="I8440" s="349">
        <v>1453</v>
      </c>
      <c r="J8440" s="361">
        <v>5.18</v>
      </c>
      <c r="K8440" s="353">
        <v>41059</v>
      </c>
      <c r="L8440" s="341" t="s">
        <v>18692</v>
      </c>
      <c r="M8440" s="340">
        <v>41059</v>
      </c>
      <c r="N8440" s="353">
        <v>41131</v>
      </c>
      <c r="O8440" s="335" t="s">
        <v>585</v>
      </c>
      <c r="P8440" s="347" t="s">
        <v>1137</v>
      </c>
      <c r="Q8440" s="362">
        <v>26418</v>
      </c>
      <c r="R8440" s="315">
        <f>Q8440/(J8440*1000)</f>
        <v>5.0999999999999996</v>
      </c>
      <c r="S8440" s="317"/>
    </row>
    <row r="8441" spans="1:19" ht="25.5" customHeight="1">
      <c r="A8441" s="317"/>
      <c r="B8441" s="336" t="s">
        <v>1424</v>
      </c>
      <c r="C8441" s="337" t="s">
        <v>1492</v>
      </c>
      <c r="D8441" s="335" t="s">
        <v>306</v>
      </c>
      <c r="E8441" s="335" t="s">
        <v>18501</v>
      </c>
      <c r="F8441" s="337" t="s">
        <v>13979</v>
      </c>
      <c r="G8441" s="337" t="s">
        <v>18420</v>
      </c>
      <c r="H8441" s="336" t="s">
        <v>1028</v>
      </c>
      <c r="I8441" s="349">
        <v>1529</v>
      </c>
      <c r="J8441" s="361">
        <v>9.8000000000000007</v>
      </c>
      <c r="K8441" s="353">
        <v>41019</v>
      </c>
      <c r="L8441" s="341" t="s">
        <v>18692</v>
      </c>
      <c r="M8441" s="342">
        <v>41019</v>
      </c>
      <c r="N8441" s="353">
        <v>41131</v>
      </c>
      <c r="O8441" s="335" t="s">
        <v>585</v>
      </c>
      <c r="P8441" s="347" t="s">
        <v>1137</v>
      </c>
      <c r="Q8441" s="362">
        <v>43610</v>
      </c>
      <c r="R8441" s="315">
        <f>Q8441/(J8441*1000)</f>
        <v>4.45</v>
      </c>
      <c r="S8441" s="317"/>
    </row>
    <row r="8442" spans="1:19" ht="25.5" customHeight="1">
      <c r="A8442" s="317"/>
      <c r="B8442" s="336" t="s">
        <v>1424</v>
      </c>
      <c r="C8442" s="337" t="s">
        <v>1492</v>
      </c>
      <c r="D8442" s="335" t="s">
        <v>306</v>
      </c>
      <c r="E8442" s="335" t="s">
        <v>18501</v>
      </c>
      <c r="F8442" s="337" t="s">
        <v>13980</v>
      </c>
      <c r="G8442" s="337" t="s">
        <v>18420</v>
      </c>
      <c r="H8442" s="336" t="s">
        <v>632</v>
      </c>
      <c r="I8442" s="349">
        <v>1543</v>
      </c>
      <c r="J8442" s="361">
        <v>9.6</v>
      </c>
      <c r="K8442" s="353">
        <v>41059</v>
      </c>
      <c r="L8442" s="341" t="s">
        <v>18692</v>
      </c>
      <c r="M8442" s="340">
        <v>41059</v>
      </c>
      <c r="N8442" s="353">
        <v>41131</v>
      </c>
      <c r="O8442" s="335" t="s">
        <v>585</v>
      </c>
      <c r="P8442" s="347" t="s">
        <v>1137</v>
      </c>
      <c r="Q8442" s="362">
        <v>41720</v>
      </c>
      <c r="R8442" s="315">
        <f>Q8442/(J8442*1000)</f>
        <v>4.3458333333333332</v>
      </c>
      <c r="S8442" s="317"/>
    </row>
    <row r="8443" spans="1:19" ht="25.5" customHeight="1">
      <c r="A8443" s="317"/>
      <c r="B8443" s="336" t="s">
        <v>1424</v>
      </c>
      <c r="C8443" s="337" t="s">
        <v>1492</v>
      </c>
      <c r="D8443" s="335" t="s">
        <v>306</v>
      </c>
      <c r="E8443" s="335" t="s">
        <v>18501</v>
      </c>
      <c r="F8443" s="337" t="s">
        <v>13981</v>
      </c>
      <c r="G8443" s="337" t="s">
        <v>18420</v>
      </c>
      <c r="H8443" s="336" t="s">
        <v>632</v>
      </c>
      <c r="I8443" s="349">
        <v>1543</v>
      </c>
      <c r="J8443" s="361">
        <v>8.64</v>
      </c>
      <c r="K8443" s="353">
        <v>41059</v>
      </c>
      <c r="L8443" s="341" t="s">
        <v>18692</v>
      </c>
      <c r="M8443" s="342">
        <v>41059</v>
      </c>
      <c r="N8443" s="353">
        <v>41159</v>
      </c>
      <c r="O8443" s="335" t="s">
        <v>585</v>
      </c>
      <c r="P8443" s="347" t="s">
        <v>1137</v>
      </c>
      <c r="Q8443" s="362">
        <v>38448</v>
      </c>
      <c r="R8443" s="315">
        <f>Q8443/(J8443*1000)</f>
        <v>4.45</v>
      </c>
      <c r="S8443" s="317"/>
    </row>
    <row r="8444" spans="1:19" ht="25.5" customHeight="1">
      <c r="A8444" s="317"/>
      <c r="B8444" s="336" t="s">
        <v>1424</v>
      </c>
      <c r="C8444" s="337" t="s">
        <v>1492</v>
      </c>
      <c r="D8444" s="335" t="s">
        <v>306</v>
      </c>
      <c r="E8444" s="335" t="s">
        <v>18501</v>
      </c>
      <c r="F8444" s="337" t="s">
        <v>13982</v>
      </c>
      <c r="G8444" s="337" t="s">
        <v>18420</v>
      </c>
      <c r="H8444" s="336" t="s">
        <v>479</v>
      </c>
      <c r="I8444" s="349">
        <v>1520</v>
      </c>
      <c r="J8444" s="361">
        <v>6.24</v>
      </c>
      <c r="K8444" s="353">
        <v>41051</v>
      </c>
      <c r="L8444" s="341" t="s">
        <v>18692</v>
      </c>
      <c r="M8444" s="340">
        <v>41051</v>
      </c>
      <c r="N8444" s="353">
        <v>41159</v>
      </c>
      <c r="O8444" s="335" t="s">
        <v>9520</v>
      </c>
      <c r="P8444" s="347" t="s">
        <v>1137</v>
      </c>
      <c r="Q8444" s="362">
        <v>29576</v>
      </c>
      <c r="R8444" s="315">
        <f>Q8444/(J8444*1000)</f>
        <v>4.7397435897435898</v>
      </c>
      <c r="S8444" s="317"/>
    </row>
    <row r="8445" spans="1:19" ht="25.5" customHeight="1">
      <c r="A8445" s="317"/>
      <c r="B8445" s="336" t="s">
        <v>1424</v>
      </c>
      <c r="C8445" s="337" t="s">
        <v>1492</v>
      </c>
      <c r="D8445" s="335" t="s">
        <v>306</v>
      </c>
      <c r="E8445" s="335" t="s">
        <v>18501</v>
      </c>
      <c r="F8445" s="337" t="s">
        <v>13983</v>
      </c>
      <c r="G8445" s="337" t="s">
        <v>18420</v>
      </c>
      <c r="H8445" s="336" t="s">
        <v>864</v>
      </c>
      <c r="I8445" s="349">
        <v>1516</v>
      </c>
      <c r="J8445" s="361">
        <v>9.8000000000000007</v>
      </c>
      <c r="K8445" s="353">
        <v>41016</v>
      </c>
      <c r="L8445" s="341" t="s">
        <v>18692</v>
      </c>
      <c r="M8445" s="342">
        <v>41016</v>
      </c>
      <c r="N8445" s="353">
        <v>41159</v>
      </c>
      <c r="O8445" s="335" t="s">
        <v>585</v>
      </c>
      <c r="P8445" s="347" t="s">
        <v>1137</v>
      </c>
      <c r="Q8445" s="362">
        <v>43610</v>
      </c>
      <c r="R8445" s="315">
        <f>Q8445/(J8445*1000)</f>
        <v>4.45</v>
      </c>
      <c r="S8445" s="317"/>
    </row>
    <row r="8446" spans="1:19" ht="25.5" customHeight="1">
      <c r="A8446" s="317"/>
      <c r="B8446" s="336" t="s">
        <v>1424</v>
      </c>
      <c r="C8446" s="337" t="s">
        <v>1492</v>
      </c>
      <c r="D8446" s="335" t="s">
        <v>306</v>
      </c>
      <c r="E8446" s="335" t="s">
        <v>18501</v>
      </c>
      <c r="F8446" s="337" t="s">
        <v>13984</v>
      </c>
      <c r="G8446" s="337" t="s">
        <v>18420</v>
      </c>
      <c r="H8446" s="336" t="s">
        <v>455</v>
      </c>
      <c r="I8446" s="349">
        <v>1364</v>
      </c>
      <c r="J8446" s="361">
        <v>5.28</v>
      </c>
      <c r="K8446" s="353">
        <v>41060</v>
      </c>
      <c r="L8446" s="341" t="s">
        <v>18692</v>
      </c>
      <c r="M8446" s="340">
        <v>41060</v>
      </c>
      <c r="N8446" s="353">
        <v>41159</v>
      </c>
      <c r="O8446" s="335" t="s">
        <v>585</v>
      </c>
      <c r="P8446" s="347" t="s">
        <v>1137</v>
      </c>
      <c r="Q8446" s="362">
        <v>26192</v>
      </c>
      <c r="R8446" s="315">
        <f>Q8446/(J8446*1000)</f>
        <v>4.9606060606060609</v>
      </c>
      <c r="S8446" s="317"/>
    </row>
    <row r="8447" spans="1:19" ht="25.5" customHeight="1">
      <c r="A8447" s="317"/>
      <c r="B8447" s="336" t="s">
        <v>1424</v>
      </c>
      <c r="C8447" s="337" t="s">
        <v>1492</v>
      </c>
      <c r="D8447" s="335" t="s">
        <v>306</v>
      </c>
      <c r="E8447" s="335" t="s">
        <v>18501</v>
      </c>
      <c r="F8447" s="337" t="s">
        <v>13985</v>
      </c>
      <c r="G8447" s="337" t="s">
        <v>18420</v>
      </c>
      <c r="H8447" s="336" t="s">
        <v>734</v>
      </c>
      <c r="I8447" s="349">
        <v>1757</v>
      </c>
      <c r="J8447" s="361">
        <v>5.76</v>
      </c>
      <c r="K8447" s="353">
        <v>41039</v>
      </c>
      <c r="L8447" s="341" t="s">
        <v>18692</v>
      </c>
      <c r="M8447" s="340">
        <v>41039</v>
      </c>
      <c r="N8447" s="353">
        <v>41159</v>
      </c>
      <c r="O8447" s="335" t="s">
        <v>585</v>
      </c>
      <c r="P8447" s="347" t="s">
        <v>1137</v>
      </c>
      <c r="Q8447" s="362">
        <v>37800</v>
      </c>
      <c r="R8447" s="315">
        <f>Q8447/(J8447*1000)</f>
        <v>6.5625</v>
      </c>
      <c r="S8447" s="317"/>
    </row>
    <row r="8448" spans="1:19" ht="25.5" customHeight="1">
      <c r="A8448" s="317"/>
      <c r="B8448" s="336" t="s">
        <v>1424</v>
      </c>
      <c r="C8448" s="337" t="s">
        <v>1492</v>
      </c>
      <c r="D8448" s="335" t="s">
        <v>306</v>
      </c>
      <c r="E8448" s="335" t="s">
        <v>18501</v>
      </c>
      <c r="F8448" s="337" t="s">
        <v>13986</v>
      </c>
      <c r="G8448" s="337" t="s">
        <v>18420</v>
      </c>
      <c r="H8448" s="336" t="s">
        <v>632</v>
      </c>
      <c r="I8448" s="349">
        <v>1543</v>
      </c>
      <c r="J8448" s="361">
        <v>9.84</v>
      </c>
      <c r="K8448" s="353">
        <v>41102</v>
      </c>
      <c r="L8448" s="341" t="s">
        <v>18693</v>
      </c>
      <c r="M8448" s="342">
        <v>41102</v>
      </c>
      <c r="N8448" s="353">
        <v>41159</v>
      </c>
      <c r="O8448" s="335" t="s">
        <v>585</v>
      </c>
      <c r="P8448" s="347" t="s">
        <v>1137</v>
      </c>
      <c r="Q8448" s="362">
        <v>43788</v>
      </c>
      <c r="R8448" s="315">
        <f>Q8448/(J8448*1000)</f>
        <v>4.45</v>
      </c>
      <c r="S8448" s="317"/>
    </row>
    <row r="8449" spans="1:19" ht="25.5" customHeight="1">
      <c r="A8449" s="317"/>
      <c r="B8449" s="336" t="s">
        <v>1424</v>
      </c>
      <c r="C8449" s="337" t="s">
        <v>1492</v>
      </c>
      <c r="D8449" s="335" t="s">
        <v>306</v>
      </c>
      <c r="E8449" s="335" t="s">
        <v>18501</v>
      </c>
      <c r="F8449" s="337" t="s">
        <v>13987</v>
      </c>
      <c r="G8449" s="337" t="s">
        <v>18420</v>
      </c>
      <c r="H8449" s="336" t="s">
        <v>606</v>
      </c>
      <c r="I8449" s="349">
        <v>1351</v>
      </c>
      <c r="J8449" s="361">
        <v>8.8800000000000008</v>
      </c>
      <c r="K8449" s="353">
        <v>41091</v>
      </c>
      <c r="L8449" s="341" t="s">
        <v>18693</v>
      </c>
      <c r="M8449" s="342">
        <v>41025</v>
      </c>
      <c r="N8449" s="353">
        <v>41222</v>
      </c>
      <c r="O8449" s="335" t="s">
        <v>1118</v>
      </c>
      <c r="P8449" s="347" t="s">
        <v>1137</v>
      </c>
      <c r="Q8449" s="362">
        <v>39960</v>
      </c>
      <c r="R8449" s="315">
        <f>Q8449/(J8449*1000)</f>
        <v>4.5</v>
      </c>
      <c r="S8449" s="317"/>
    </row>
    <row r="8450" spans="1:19" ht="25.5" customHeight="1">
      <c r="A8450" s="317"/>
      <c r="B8450" s="336" t="s">
        <v>1424</v>
      </c>
      <c r="C8450" s="337" t="s">
        <v>1492</v>
      </c>
      <c r="D8450" s="335" t="s">
        <v>306</v>
      </c>
      <c r="E8450" s="335" t="s">
        <v>18501</v>
      </c>
      <c r="F8450" s="337" t="s">
        <v>13988</v>
      </c>
      <c r="G8450" s="337" t="s">
        <v>18420</v>
      </c>
      <c r="H8450" s="336" t="s">
        <v>632</v>
      </c>
      <c r="I8450" s="349">
        <v>1543</v>
      </c>
      <c r="J8450" s="361">
        <v>8.8800000000000008</v>
      </c>
      <c r="K8450" s="353">
        <v>41091</v>
      </c>
      <c r="L8450" s="341" t="s">
        <v>18693</v>
      </c>
      <c r="M8450" s="342">
        <v>41047</v>
      </c>
      <c r="N8450" s="353">
        <v>41222</v>
      </c>
      <c r="O8450" s="335" t="s">
        <v>585</v>
      </c>
      <c r="P8450" s="347" t="s">
        <v>1137</v>
      </c>
      <c r="Q8450" s="362">
        <v>39960</v>
      </c>
      <c r="R8450" s="315">
        <f>Q8450/(J8450*1000)</f>
        <v>4.5</v>
      </c>
      <c r="S8450" s="317"/>
    </row>
    <row r="8451" spans="1:19" ht="25.5" customHeight="1">
      <c r="A8451" s="317"/>
      <c r="B8451" s="336" t="s">
        <v>1424</v>
      </c>
      <c r="C8451" s="337" t="s">
        <v>1492</v>
      </c>
      <c r="D8451" s="335" t="s">
        <v>306</v>
      </c>
      <c r="E8451" s="335" t="s">
        <v>18501</v>
      </c>
      <c r="F8451" s="337" t="s">
        <v>13989</v>
      </c>
      <c r="G8451" s="337" t="s">
        <v>18420</v>
      </c>
      <c r="H8451" s="336" t="s">
        <v>2850</v>
      </c>
      <c r="I8451" s="349">
        <v>1515</v>
      </c>
      <c r="J8451" s="361">
        <v>9.8000000000000007</v>
      </c>
      <c r="K8451" s="353">
        <v>41110</v>
      </c>
      <c r="L8451" s="341" t="s">
        <v>18693</v>
      </c>
      <c r="M8451" s="340">
        <v>41110</v>
      </c>
      <c r="N8451" s="353">
        <v>41222</v>
      </c>
      <c r="O8451" s="335" t="s">
        <v>585</v>
      </c>
      <c r="P8451" s="347" t="s">
        <v>1137</v>
      </c>
      <c r="Q8451" s="362">
        <v>50386</v>
      </c>
      <c r="R8451" s="315">
        <f>Q8451/(J8451*1000)</f>
        <v>5.1414285714285715</v>
      </c>
      <c r="S8451" s="317"/>
    </row>
    <row r="8452" spans="1:19" ht="25.5" customHeight="1">
      <c r="A8452" s="317"/>
      <c r="B8452" s="336" t="s">
        <v>1424</v>
      </c>
      <c r="C8452" s="337" t="s">
        <v>1492</v>
      </c>
      <c r="D8452" s="335" t="s">
        <v>306</v>
      </c>
      <c r="E8452" s="335" t="s">
        <v>18501</v>
      </c>
      <c r="F8452" s="337" t="s">
        <v>13990</v>
      </c>
      <c r="G8452" s="337" t="s">
        <v>18420</v>
      </c>
      <c r="H8452" s="336" t="s">
        <v>404</v>
      </c>
      <c r="I8452" s="349">
        <v>2719</v>
      </c>
      <c r="J8452" s="361">
        <v>6.96</v>
      </c>
      <c r="K8452" s="353">
        <v>41109</v>
      </c>
      <c r="L8452" s="341" t="s">
        <v>18693</v>
      </c>
      <c r="M8452" s="342">
        <v>41109</v>
      </c>
      <c r="N8452" s="353">
        <v>41222</v>
      </c>
      <c r="O8452" s="346" t="s">
        <v>18075</v>
      </c>
      <c r="P8452" s="347" t="s">
        <v>1137</v>
      </c>
      <c r="Q8452" s="362">
        <v>31500</v>
      </c>
      <c r="R8452" s="315">
        <f>Q8452/(J8452*1000)</f>
        <v>4.5258620689655169</v>
      </c>
      <c r="S8452" s="317"/>
    </row>
    <row r="8453" spans="1:19" ht="25.5" customHeight="1">
      <c r="A8453" s="317"/>
      <c r="B8453" s="336" t="s">
        <v>1424</v>
      </c>
      <c r="C8453" s="337" t="s">
        <v>1492</v>
      </c>
      <c r="D8453" s="335" t="s">
        <v>306</v>
      </c>
      <c r="E8453" s="335" t="s">
        <v>18501</v>
      </c>
      <c r="F8453" s="337" t="s">
        <v>13991</v>
      </c>
      <c r="G8453" s="337" t="s">
        <v>18420</v>
      </c>
      <c r="H8453" s="336" t="s">
        <v>407</v>
      </c>
      <c r="I8453" s="349">
        <v>1590</v>
      </c>
      <c r="J8453" s="361">
        <v>9.84</v>
      </c>
      <c r="K8453" s="353">
        <v>41110</v>
      </c>
      <c r="L8453" s="341" t="s">
        <v>18693</v>
      </c>
      <c r="M8453" s="340">
        <v>41110</v>
      </c>
      <c r="N8453" s="353">
        <v>41222</v>
      </c>
      <c r="O8453" s="335" t="s">
        <v>585</v>
      </c>
      <c r="P8453" s="347" t="s">
        <v>1137</v>
      </c>
      <c r="Q8453" s="362">
        <v>42720</v>
      </c>
      <c r="R8453" s="315">
        <f>Q8453/(J8453*1000)</f>
        <v>4.3414634146341466</v>
      </c>
      <c r="S8453" s="317"/>
    </row>
    <row r="8454" spans="1:19" ht="25.5" customHeight="1">
      <c r="A8454" s="317"/>
      <c r="B8454" s="336" t="s">
        <v>1424</v>
      </c>
      <c r="C8454" s="337" t="s">
        <v>1492</v>
      </c>
      <c r="D8454" s="335" t="s">
        <v>306</v>
      </c>
      <c r="E8454" s="335" t="s">
        <v>18501</v>
      </c>
      <c r="F8454" s="337" t="s">
        <v>13992</v>
      </c>
      <c r="G8454" s="337" t="s">
        <v>18420</v>
      </c>
      <c r="H8454" s="336" t="s">
        <v>447</v>
      </c>
      <c r="I8454" s="349">
        <v>1610</v>
      </c>
      <c r="J8454" s="361">
        <v>6.48</v>
      </c>
      <c r="K8454" s="353">
        <v>41091</v>
      </c>
      <c r="L8454" s="341" t="s">
        <v>18693</v>
      </c>
      <c r="M8454" s="342">
        <v>41015</v>
      </c>
      <c r="N8454" s="353">
        <v>41222</v>
      </c>
      <c r="O8454" s="335" t="s">
        <v>585</v>
      </c>
      <c r="P8454" s="347" t="s">
        <v>1137</v>
      </c>
      <c r="Q8454" s="362">
        <v>31752</v>
      </c>
      <c r="R8454" s="315">
        <f>Q8454/(J8454*1000)</f>
        <v>4.9000000000000004</v>
      </c>
      <c r="S8454" s="317"/>
    </row>
    <row r="8455" spans="1:19" ht="25.5" customHeight="1">
      <c r="A8455" s="317"/>
      <c r="B8455" s="336" t="s">
        <v>1424</v>
      </c>
      <c r="C8455" s="337" t="s">
        <v>1492</v>
      </c>
      <c r="D8455" s="335" t="s">
        <v>306</v>
      </c>
      <c r="E8455" s="335" t="s">
        <v>18501</v>
      </c>
      <c r="F8455" s="337" t="s">
        <v>13993</v>
      </c>
      <c r="G8455" s="337" t="s">
        <v>18420</v>
      </c>
      <c r="H8455" s="336" t="s">
        <v>632</v>
      </c>
      <c r="I8455" s="349">
        <v>1543</v>
      </c>
      <c r="J8455" s="361">
        <v>6.24</v>
      </c>
      <c r="K8455" s="353">
        <v>41091</v>
      </c>
      <c r="L8455" s="341" t="s">
        <v>18693</v>
      </c>
      <c r="M8455" s="342">
        <v>41011</v>
      </c>
      <c r="N8455" s="353">
        <v>41222</v>
      </c>
      <c r="O8455" s="335" t="s">
        <v>585</v>
      </c>
      <c r="P8455" s="347" t="s">
        <v>1137</v>
      </c>
      <c r="Q8455" s="362">
        <v>29952</v>
      </c>
      <c r="R8455" s="315">
        <f>Q8455/(J8455*1000)</f>
        <v>4.8</v>
      </c>
      <c r="S8455" s="317"/>
    </row>
    <row r="8456" spans="1:19" ht="25.5" customHeight="1">
      <c r="A8456" s="317"/>
      <c r="B8456" s="336" t="s">
        <v>1424</v>
      </c>
      <c r="C8456" s="337" t="s">
        <v>1492</v>
      </c>
      <c r="D8456" s="335" t="s">
        <v>306</v>
      </c>
      <c r="E8456" s="335" t="s">
        <v>18501</v>
      </c>
      <c r="F8456" s="337" t="s">
        <v>13994</v>
      </c>
      <c r="G8456" s="337" t="s">
        <v>18420</v>
      </c>
      <c r="H8456" s="336" t="s">
        <v>609</v>
      </c>
      <c r="I8456" s="349">
        <v>1532</v>
      </c>
      <c r="J8456" s="361">
        <v>11.52</v>
      </c>
      <c r="K8456" s="353">
        <v>41116</v>
      </c>
      <c r="L8456" s="341" t="s">
        <v>18693</v>
      </c>
      <c r="M8456" s="340">
        <v>41116</v>
      </c>
      <c r="N8456" s="353">
        <v>41222</v>
      </c>
      <c r="O8456" s="335" t="s">
        <v>585</v>
      </c>
      <c r="P8456" s="347" t="s">
        <v>1137</v>
      </c>
      <c r="Q8456" s="362">
        <v>47808</v>
      </c>
      <c r="R8456" s="315">
        <f>Q8456/(J8456*1000)</f>
        <v>4.1500000000000004</v>
      </c>
      <c r="S8456" s="317"/>
    </row>
    <row r="8457" spans="1:19" ht="25.5" customHeight="1">
      <c r="A8457" s="317"/>
      <c r="B8457" s="336" t="s">
        <v>1424</v>
      </c>
      <c r="C8457" s="337" t="s">
        <v>1492</v>
      </c>
      <c r="D8457" s="335" t="s">
        <v>306</v>
      </c>
      <c r="E8457" s="335" t="s">
        <v>18501</v>
      </c>
      <c r="F8457" s="337" t="s">
        <v>13995</v>
      </c>
      <c r="G8457" s="337" t="s">
        <v>18420</v>
      </c>
      <c r="H8457" s="336" t="s">
        <v>632</v>
      </c>
      <c r="I8457" s="349">
        <v>1543</v>
      </c>
      <c r="J8457" s="361">
        <v>12.72</v>
      </c>
      <c r="K8457" s="353">
        <v>41128</v>
      </c>
      <c r="L8457" s="341" t="s">
        <v>18693</v>
      </c>
      <c r="M8457" s="342">
        <v>41128</v>
      </c>
      <c r="N8457" s="353">
        <v>41222</v>
      </c>
      <c r="O8457" s="335" t="s">
        <v>585</v>
      </c>
      <c r="P8457" s="347" t="s">
        <v>1137</v>
      </c>
      <c r="Q8457" s="362">
        <v>56604</v>
      </c>
      <c r="R8457" s="315">
        <f>Q8457/(J8457*1000)</f>
        <v>4.45</v>
      </c>
      <c r="S8457" s="317"/>
    </row>
    <row r="8458" spans="1:19" ht="25.5" customHeight="1">
      <c r="A8458" s="317"/>
      <c r="B8458" s="336" t="s">
        <v>1424</v>
      </c>
      <c r="C8458" s="337" t="s">
        <v>1492</v>
      </c>
      <c r="D8458" s="335" t="s">
        <v>306</v>
      </c>
      <c r="E8458" s="335" t="s">
        <v>18501</v>
      </c>
      <c r="F8458" s="337" t="s">
        <v>13996</v>
      </c>
      <c r="G8458" s="337" t="s">
        <v>18420</v>
      </c>
      <c r="H8458" s="336" t="s">
        <v>1728</v>
      </c>
      <c r="I8458" s="349">
        <v>1355</v>
      </c>
      <c r="J8458" s="361">
        <v>7.44</v>
      </c>
      <c r="K8458" s="353">
        <v>41100</v>
      </c>
      <c r="L8458" s="341" t="s">
        <v>18693</v>
      </c>
      <c r="M8458" s="340">
        <v>41100</v>
      </c>
      <c r="N8458" s="353">
        <v>41222</v>
      </c>
      <c r="O8458" s="335" t="s">
        <v>585</v>
      </c>
      <c r="P8458" s="347" t="s">
        <v>1137</v>
      </c>
      <c r="Q8458" s="362">
        <v>33596</v>
      </c>
      <c r="R8458" s="315">
        <f>Q8458/(J8458*1000)</f>
        <v>4.5155913978494624</v>
      </c>
      <c r="S8458" s="317"/>
    </row>
    <row r="8459" spans="1:19" ht="25.5" customHeight="1">
      <c r="A8459" s="317"/>
      <c r="B8459" s="336" t="s">
        <v>1424</v>
      </c>
      <c r="C8459" s="335" t="s">
        <v>1492</v>
      </c>
      <c r="D8459" s="335" t="s">
        <v>306</v>
      </c>
      <c r="E8459" s="335" t="s">
        <v>18501</v>
      </c>
      <c r="F8459" s="335" t="s">
        <v>13997</v>
      </c>
      <c r="G8459" s="337" t="s">
        <v>18420</v>
      </c>
      <c r="H8459" s="336" t="s">
        <v>425</v>
      </c>
      <c r="I8459" s="348">
        <v>2356</v>
      </c>
      <c r="J8459" s="339">
        <v>10.08</v>
      </c>
      <c r="K8459" s="353">
        <v>41091</v>
      </c>
      <c r="L8459" s="341" t="s">
        <v>18693</v>
      </c>
      <c r="M8459" s="340">
        <v>40952</v>
      </c>
      <c r="N8459" s="353">
        <v>41159</v>
      </c>
      <c r="O8459" s="335" t="s">
        <v>585</v>
      </c>
      <c r="P8459" s="347" t="s">
        <v>1137</v>
      </c>
      <c r="Q8459" s="344">
        <v>44856</v>
      </c>
      <c r="R8459" s="315">
        <f>Q8459/(J8459*1000)</f>
        <v>4.45</v>
      </c>
      <c r="S8459" s="317"/>
    </row>
    <row r="8460" spans="1:19" ht="25.5" customHeight="1">
      <c r="A8460" s="317"/>
      <c r="B8460" s="336" t="s">
        <v>1424</v>
      </c>
      <c r="C8460" s="335" t="s">
        <v>1492</v>
      </c>
      <c r="D8460" s="335" t="s">
        <v>306</v>
      </c>
      <c r="E8460" s="335" t="s">
        <v>18501</v>
      </c>
      <c r="F8460" s="335" t="s">
        <v>13998</v>
      </c>
      <c r="G8460" s="337" t="s">
        <v>18420</v>
      </c>
      <c r="H8460" s="336" t="s">
        <v>567</v>
      </c>
      <c r="I8460" s="348">
        <v>1460</v>
      </c>
      <c r="J8460" s="339">
        <v>4.8</v>
      </c>
      <c r="K8460" s="353">
        <v>41091</v>
      </c>
      <c r="L8460" s="341" t="s">
        <v>18693</v>
      </c>
      <c r="M8460" s="340">
        <v>40882</v>
      </c>
      <c r="N8460" s="353">
        <v>41159</v>
      </c>
      <c r="O8460" s="335" t="s">
        <v>18102</v>
      </c>
      <c r="P8460" s="347" t="s">
        <v>1137</v>
      </c>
      <c r="Q8460" s="344">
        <v>25750</v>
      </c>
      <c r="R8460" s="315">
        <f>Q8460/(J8460*1000)</f>
        <v>5.364583333333333</v>
      </c>
      <c r="S8460" s="317"/>
    </row>
    <row r="8461" spans="1:19" ht="25.5" customHeight="1">
      <c r="A8461" s="317"/>
      <c r="B8461" s="336" t="s">
        <v>1424</v>
      </c>
      <c r="C8461" s="335" t="s">
        <v>1492</v>
      </c>
      <c r="D8461" s="335" t="s">
        <v>306</v>
      </c>
      <c r="E8461" s="335" t="s">
        <v>18501</v>
      </c>
      <c r="F8461" s="335" t="s">
        <v>13999</v>
      </c>
      <c r="G8461" s="337" t="s">
        <v>18420</v>
      </c>
      <c r="H8461" s="336" t="s">
        <v>378</v>
      </c>
      <c r="I8461" s="348">
        <v>2653</v>
      </c>
      <c r="J8461" s="339">
        <v>12.74</v>
      </c>
      <c r="K8461" s="353">
        <v>41091</v>
      </c>
      <c r="L8461" s="341" t="s">
        <v>18693</v>
      </c>
      <c r="M8461" s="340">
        <v>41022</v>
      </c>
      <c r="N8461" s="353">
        <v>41159</v>
      </c>
      <c r="O8461" s="346" t="s">
        <v>18075</v>
      </c>
      <c r="P8461" s="347" t="s">
        <v>1137</v>
      </c>
      <c r="Q8461" s="344">
        <v>56693</v>
      </c>
      <c r="R8461" s="315">
        <f>Q8461/(J8461*1000)</f>
        <v>4.45</v>
      </c>
      <c r="S8461" s="317"/>
    </row>
    <row r="8462" spans="1:19" ht="25.5" customHeight="1">
      <c r="A8462" s="317"/>
      <c r="B8462" s="336" t="s">
        <v>1424</v>
      </c>
      <c r="C8462" s="335" t="s">
        <v>1492</v>
      </c>
      <c r="D8462" s="335" t="s">
        <v>306</v>
      </c>
      <c r="E8462" s="335" t="s">
        <v>18501</v>
      </c>
      <c r="F8462" s="335" t="s">
        <v>14000</v>
      </c>
      <c r="G8462" s="337" t="s">
        <v>18420</v>
      </c>
      <c r="H8462" s="336" t="s">
        <v>1401</v>
      </c>
      <c r="I8462" s="348">
        <v>1776</v>
      </c>
      <c r="J8462" s="339">
        <v>14.88</v>
      </c>
      <c r="K8462" s="353">
        <v>41091</v>
      </c>
      <c r="L8462" s="341" t="s">
        <v>18693</v>
      </c>
      <c r="M8462" s="340">
        <v>41047</v>
      </c>
      <c r="N8462" s="353">
        <v>41159</v>
      </c>
      <c r="O8462" s="346" t="s">
        <v>18075</v>
      </c>
      <c r="P8462" s="347" t="s">
        <v>1137</v>
      </c>
      <c r="Q8462" s="344">
        <v>66000</v>
      </c>
      <c r="R8462" s="315">
        <f>Q8462/(J8462*1000)</f>
        <v>4.435483870967742</v>
      </c>
      <c r="S8462" s="317"/>
    </row>
    <row r="8463" spans="1:19" ht="25.5" customHeight="1">
      <c r="A8463" s="317"/>
      <c r="B8463" s="336" t="s">
        <v>1424</v>
      </c>
      <c r="C8463" s="337" t="s">
        <v>1492</v>
      </c>
      <c r="D8463" s="335" t="s">
        <v>306</v>
      </c>
      <c r="E8463" s="335" t="s">
        <v>18501</v>
      </c>
      <c r="F8463" s="337" t="s">
        <v>14001</v>
      </c>
      <c r="G8463" s="337" t="s">
        <v>18420</v>
      </c>
      <c r="H8463" s="336" t="s">
        <v>560</v>
      </c>
      <c r="I8463" s="349">
        <v>1862</v>
      </c>
      <c r="J8463" s="361">
        <v>9.84</v>
      </c>
      <c r="K8463" s="353">
        <v>41091</v>
      </c>
      <c r="L8463" s="341" t="s">
        <v>18693</v>
      </c>
      <c r="M8463" s="342">
        <v>41054</v>
      </c>
      <c r="N8463" s="353">
        <v>41222</v>
      </c>
      <c r="O8463" s="335" t="s">
        <v>585</v>
      </c>
      <c r="P8463" s="347" t="s">
        <v>1137</v>
      </c>
      <c r="Q8463" s="362">
        <v>43788</v>
      </c>
      <c r="R8463" s="315">
        <f>Q8463/(J8463*1000)</f>
        <v>4.45</v>
      </c>
      <c r="S8463" s="317"/>
    </row>
    <row r="8464" spans="1:19" ht="25.5" customHeight="1">
      <c r="A8464" s="317"/>
      <c r="B8464" s="336" t="s">
        <v>1424</v>
      </c>
      <c r="C8464" s="335" t="s">
        <v>1492</v>
      </c>
      <c r="D8464" s="335" t="s">
        <v>306</v>
      </c>
      <c r="E8464" s="335" t="s">
        <v>18501</v>
      </c>
      <c r="F8464" s="335" t="s">
        <v>14002</v>
      </c>
      <c r="G8464" s="337" t="s">
        <v>18420</v>
      </c>
      <c r="H8464" s="336" t="s">
        <v>1127</v>
      </c>
      <c r="I8464" s="338">
        <v>2180</v>
      </c>
      <c r="J8464" s="339">
        <v>10.8</v>
      </c>
      <c r="K8464" s="353">
        <v>41107</v>
      </c>
      <c r="L8464" s="341" t="s">
        <v>18693</v>
      </c>
      <c r="M8464" s="340">
        <v>41107</v>
      </c>
      <c r="N8464" s="353">
        <v>41191</v>
      </c>
      <c r="O8464" s="346" t="s">
        <v>18075</v>
      </c>
      <c r="P8464" s="347" t="s">
        <v>1137</v>
      </c>
      <c r="Q8464" s="344">
        <v>48060</v>
      </c>
      <c r="R8464" s="315">
        <f>Q8464/(J8464*1000)</f>
        <v>4.45</v>
      </c>
      <c r="S8464" s="317"/>
    </row>
    <row r="8465" spans="1:19" ht="25.5" customHeight="1">
      <c r="A8465" s="317"/>
      <c r="B8465" s="336" t="s">
        <v>1424</v>
      </c>
      <c r="C8465" s="337" t="s">
        <v>1492</v>
      </c>
      <c r="D8465" s="335" t="s">
        <v>306</v>
      </c>
      <c r="E8465" s="335" t="s">
        <v>18501</v>
      </c>
      <c r="F8465" s="337" t="s">
        <v>14003</v>
      </c>
      <c r="G8465" s="337" t="s">
        <v>18420</v>
      </c>
      <c r="H8465" s="336" t="s">
        <v>366</v>
      </c>
      <c r="I8465" s="349">
        <v>1760</v>
      </c>
      <c r="J8465" s="361">
        <v>6</v>
      </c>
      <c r="K8465" s="353">
        <v>41176</v>
      </c>
      <c r="L8465" s="341" t="s">
        <v>18693</v>
      </c>
      <c r="M8465" s="340">
        <v>41176</v>
      </c>
      <c r="N8465" s="353">
        <v>41222</v>
      </c>
      <c r="O8465" s="346" t="s">
        <v>18075</v>
      </c>
      <c r="P8465" s="347" t="s">
        <v>1137</v>
      </c>
      <c r="Q8465" s="362">
        <v>29400</v>
      </c>
      <c r="R8465" s="315">
        <f>Q8465/(J8465*1000)</f>
        <v>4.9000000000000004</v>
      </c>
      <c r="S8465" s="317"/>
    </row>
    <row r="8466" spans="1:19" ht="25.5" customHeight="1">
      <c r="A8466" s="317"/>
      <c r="B8466" s="336" t="s">
        <v>1424</v>
      </c>
      <c r="C8466" s="337" t="s">
        <v>1492</v>
      </c>
      <c r="D8466" s="335" t="s">
        <v>306</v>
      </c>
      <c r="E8466" s="335" t="s">
        <v>18501</v>
      </c>
      <c r="F8466" s="337" t="s">
        <v>14004</v>
      </c>
      <c r="G8466" s="337" t="s">
        <v>18420</v>
      </c>
      <c r="H8466" s="336" t="s">
        <v>1100</v>
      </c>
      <c r="I8466" s="349">
        <v>1255</v>
      </c>
      <c r="J8466" s="361">
        <v>9.8000000000000007</v>
      </c>
      <c r="K8466" s="353">
        <v>41091</v>
      </c>
      <c r="L8466" s="341" t="s">
        <v>18693</v>
      </c>
      <c r="M8466" s="340">
        <v>41177</v>
      </c>
      <c r="N8466" s="353">
        <v>41222</v>
      </c>
      <c r="O8466" s="335" t="s">
        <v>1118</v>
      </c>
      <c r="P8466" s="347" t="s">
        <v>1137</v>
      </c>
      <c r="Q8466" s="362">
        <v>43610</v>
      </c>
      <c r="R8466" s="315">
        <f>Q8466/(J8466*1000)</f>
        <v>4.45</v>
      </c>
      <c r="S8466" s="317"/>
    </row>
    <row r="8467" spans="1:19" ht="25.5" customHeight="1">
      <c r="A8467" s="317"/>
      <c r="B8467" s="336" t="s">
        <v>1424</v>
      </c>
      <c r="C8467" s="335" t="s">
        <v>1492</v>
      </c>
      <c r="D8467" s="335" t="s">
        <v>306</v>
      </c>
      <c r="E8467" s="335" t="s">
        <v>18500</v>
      </c>
      <c r="F8467" s="335" t="s">
        <v>14005</v>
      </c>
      <c r="G8467" s="337" t="s">
        <v>18420</v>
      </c>
      <c r="H8467" s="337" t="s">
        <v>6132</v>
      </c>
      <c r="I8467" s="338">
        <v>2131</v>
      </c>
      <c r="J8467" s="339">
        <v>5.88</v>
      </c>
      <c r="K8467" s="353">
        <v>41091</v>
      </c>
      <c r="L8467" s="341" t="s">
        <v>18693</v>
      </c>
      <c r="M8467" s="340">
        <v>41036</v>
      </c>
      <c r="N8467" s="353">
        <v>41222</v>
      </c>
      <c r="O8467" s="346" t="s">
        <v>18075</v>
      </c>
      <c r="P8467" s="347" t="s">
        <v>1137</v>
      </c>
      <c r="Q8467" s="344">
        <v>29400</v>
      </c>
      <c r="R8467" s="315">
        <f>Q8467/(J8467*1000)</f>
        <v>5</v>
      </c>
      <c r="S8467" s="317"/>
    </row>
    <row r="8468" spans="1:19" ht="25.5" customHeight="1">
      <c r="A8468" s="317"/>
      <c r="B8468" s="336" t="s">
        <v>1424</v>
      </c>
      <c r="C8468" s="335" t="s">
        <v>1492</v>
      </c>
      <c r="D8468" s="335" t="s">
        <v>306</v>
      </c>
      <c r="E8468" s="335" t="s">
        <v>18500</v>
      </c>
      <c r="F8468" s="335" t="s">
        <v>14006</v>
      </c>
      <c r="G8468" s="337" t="s">
        <v>18420</v>
      </c>
      <c r="H8468" s="336" t="s">
        <v>651</v>
      </c>
      <c r="I8468" s="338">
        <v>2493</v>
      </c>
      <c r="J8468" s="339">
        <v>10.045</v>
      </c>
      <c r="K8468" s="353">
        <v>41091</v>
      </c>
      <c r="L8468" s="341" t="s">
        <v>18693</v>
      </c>
      <c r="M8468" s="340">
        <v>40967</v>
      </c>
      <c r="N8468" s="353">
        <v>41222</v>
      </c>
      <c r="O8468" s="335" t="s">
        <v>18075</v>
      </c>
      <c r="P8468" s="347" t="s">
        <v>1137</v>
      </c>
      <c r="Q8468" s="344">
        <v>43700</v>
      </c>
      <c r="R8468" s="315">
        <f>Q8468/(J8468*1000)</f>
        <v>4.3504230960676953</v>
      </c>
      <c r="S8468" s="317"/>
    </row>
    <row r="8469" spans="1:19" ht="25.5" customHeight="1">
      <c r="A8469" s="317"/>
      <c r="B8469" s="336" t="s">
        <v>1424</v>
      </c>
      <c r="C8469" s="335" t="s">
        <v>1492</v>
      </c>
      <c r="D8469" s="335" t="s">
        <v>306</v>
      </c>
      <c r="E8469" s="335" t="s">
        <v>18500</v>
      </c>
      <c r="F8469" s="335" t="s">
        <v>14007</v>
      </c>
      <c r="G8469" s="337" t="s">
        <v>18420</v>
      </c>
      <c r="H8469" s="336" t="s">
        <v>740</v>
      </c>
      <c r="I8469" s="338">
        <v>1524</v>
      </c>
      <c r="J8469" s="339">
        <v>16.32</v>
      </c>
      <c r="K8469" s="353">
        <v>41108</v>
      </c>
      <c r="L8469" s="341" t="s">
        <v>18693</v>
      </c>
      <c r="M8469" s="340">
        <v>41108</v>
      </c>
      <c r="N8469" s="353">
        <v>41222</v>
      </c>
      <c r="O8469" s="335" t="s">
        <v>585</v>
      </c>
      <c r="P8469" s="347" t="s">
        <v>1137</v>
      </c>
      <c r="Q8469" s="344">
        <v>70808</v>
      </c>
      <c r="R8469" s="315">
        <f>Q8469/(J8469*1000)</f>
        <v>4.3387254901960786</v>
      </c>
      <c r="S8469" s="317"/>
    </row>
    <row r="8470" spans="1:19" ht="25.5" customHeight="1">
      <c r="A8470" s="317"/>
      <c r="B8470" s="336" t="s">
        <v>1424</v>
      </c>
      <c r="C8470" s="335" t="s">
        <v>1492</v>
      </c>
      <c r="D8470" s="335" t="s">
        <v>306</v>
      </c>
      <c r="E8470" s="335" t="s">
        <v>18500</v>
      </c>
      <c r="F8470" s="335" t="s">
        <v>14008</v>
      </c>
      <c r="G8470" s="337" t="s">
        <v>18420</v>
      </c>
      <c r="H8470" s="336" t="s">
        <v>6312</v>
      </c>
      <c r="I8470" s="348">
        <v>2760</v>
      </c>
      <c r="J8470" s="339">
        <v>8.16</v>
      </c>
      <c r="K8470" s="353">
        <v>41091</v>
      </c>
      <c r="L8470" s="341" t="s">
        <v>18693</v>
      </c>
      <c r="M8470" s="340">
        <v>40911</v>
      </c>
      <c r="N8470" s="353">
        <v>41250</v>
      </c>
      <c r="O8470" s="335" t="s">
        <v>18091</v>
      </c>
      <c r="P8470" s="347" t="s">
        <v>1137</v>
      </c>
      <c r="Q8470" s="344">
        <v>36720</v>
      </c>
      <c r="R8470" s="315">
        <f>Q8470/(J8470*1000)</f>
        <v>4.5</v>
      </c>
      <c r="S8470" s="317"/>
    </row>
    <row r="8471" spans="1:19" ht="25.5" customHeight="1">
      <c r="A8471" s="317"/>
      <c r="B8471" s="336" t="s">
        <v>1424</v>
      </c>
      <c r="C8471" s="335" t="s">
        <v>1492</v>
      </c>
      <c r="D8471" s="335" t="s">
        <v>306</v>
      </c>
      <c r="E8471" s="335" t="s">
        <v>18500</v>
      </c>
      <c r="F8471" s="335" t="s">
        <v>14009</v>
      </c>
      <c r="G8471" s="337" t="s">
        <v>18420</v>
      </c>
      <c r="H8471" s="336" t="s">
        <v>647</v>
      </c>
      <c r="I8471" s="348">
        <v>2021</v>
      </c>
      <c r="J8471" s="339">
        <v>15.36</v>
      </c>
      <c r="K8471" s="353">
        <v>41176</v>
      </c>
      <c r="L8471" s="341" t="s">
        <v>18693</v>
      </c>
      <c r="M8471" s="340">
        <v>41176</v>
      </c>
      <c r="N8471" s="353">
        <v>41250</v>
      </c>
      <c r="O8471" s="346" t="s">
        <v>18075</v>
      </c>
      <c r="P8471" s="347" t="s">
        <v>1137</v>
      </c>
      <c r="Q8471" s="344">
        <v>67584</v>
      </c>
      <c r="R8471" s="315">
        <f>Q8471/(J8471*1000)</f>
        <v>4.4000000000000004</v>
      </c>
      <c r="S8471" s="317"/>
    </row>
    <row r="8472" spans="1:19" ht="25.5" customHeight="1">
      <c r="A8472" s="317"/>
      <c r="B8472" s="336" t="s">
        <v>1424</v>
      </c>
      <c r="C8472" s="335" t="s">
        <v>1492</v>
      </c>
      <c r="D8472" s="335" t="s">
        <v>306</v>
      </c>
      <c r="E8472" s="335" t="s">
        <v>18500</v>
      </c>
      <c r="F8472" s="335" t="s">
        <v>14010</v>
      </c>
      <c r="G8472" s="337" t="s">
        <v>18420</v>
      </c>
      <c r="H8472" s="336" t="s">
        <v>455</v>
      </c>
      <c r="I8472" s="338">
        <v>1364</v>
      </c>
      <c r="J8472" s="339">
        <v>15.12</v>
      </c>
      <c r="K8472" s="353">
        <v>41246</v>
      </c>
      <c r="L8472" s="341" t="s">
        <v>18694</v>
      </c>
      <c r="M8472" s="340">
        <v>41246</v>
      </c>
      <c r="N8472" s="353">
        <v>41283</v>
      </c>
      <c r="O8472" s="335" t="s">
        <v>585</v>
      </c>
      <c r="P8472" s="347" t="s">
        <v>1137</v>
      </c>
      <c r="Q8472" s="344">
        <v>65272</v>
      </c>
      <c r="R8472" s="315">
        <f>Q8472/(J8472*1000)</f>
        <v>4.3169312169312173</v>
      </c>
      <c r="S8472" s="317"/>
    </row>
    <row r="8473" spans="1:19" ht="25.5" customHeight="1">
      <c r="A8473" s="317"/>
      <c r="B8473" s="336" t="s">
        <v>1424</v>
      </c>
      <c r="C8473" s="335" t="s">
        <v>1492</v>
      </c>
      <c r="D8473" s="335" t="s">
        <v>306</v>
      </c>
      <c r="E8473" s="335" t="s">
        <v>18500</v>
      </c>
      <c r="F8473" s="337" t="s">
        <v>14011</v>
      </c>
      <c r="G8473" s="337" t="s">
        <v>18420</v>
      </c>
      <c r="H8473" s="336" t="s">
        <v>632</v>
      </c>
      <c r="I8473" s="338">
        <v>1543</v>
      </c>
      <c r="J8473" s="361">
        <v>7.2</v>
      </c>
      <c r="K8473" s="353">
        <v>41091</v>
      </c>
      <c r="L8473" s="341" t="s">
        <v>18693</v>
      </c>
      <c r="M8473" s="342">
        <v>41059</v>
      </c>
      <c r="N8473" s="353">
        <v>41222</v>
      </c>
      <c r="O8473" s="335" t="s">
        <v>585</v>
      </c>
      <c r="P8473" s="347" t="s">
        <v>1137</v>
      </c>
      <c r="Q8473" s="362">
        <v>33480</v>
      </c>
      <c r="R8473" s="315">
        <f>Q8473/(J8473*1000)</f>
        <v>4.6500000000000004</v>
      </c>
      <c r="S8473" s="317"/>
    </row>
    <row r="8474" spans="1:19" ht="25.5" customHeight="1">
      <c r="A8474" s="317"/>
      <c r="B8474" s="336" t="s">
        <v>1425</v>
      </c>
      <c r="C8474" s="335" t="s">
        <v>1731</v>
      </c>
      <c r="D8474" s="335" t="s">
        <v>306</v>
      </c>
      <c r="E8474" s="335" t="s">
        <v>18507</v>
      </c>
      <c r="F8474" s="335" t="s">
        <v>14596</v>
      </c>
      <c r="G8474" s="335" t="s">
        <v>361</v>
      </c>
      <c r="H8474" s="336" t="s">
        <v>430</v>
      </c>
      <c r="I8474" s="338">
        <v>2571</v>
      </c>
      <c r="J8474" s="339">
        <v>4729.76</v>
      </c>
      <c r="K8474" s="353">
        <v>41107</v>
      </c>
      <c r="L8474" s="341" t="s">
        <v>18693</v>
      </c>
      <c r="M8474" s="340">
        <v>41107</v>
      </c>
      <c r="N8474" s="353">
        <v>41131</v>
      </c>
      <c r="O8474" s="346" t="s">
        <v>18075</v>
      </c>
      <c r="P8474" s="347" t="s">
        <v>695</v>
      </c>
      <c r="Q8474" s="344">
        <v>18999230</v>
      </c>
      <c r="R8474" s="315">
        <f>Q8474/(J8474*1000)</f>
        <v>4.0169543486350259</v>
      </c>
      <c r="S8474" s="317"/>
    </row>
    <row r="8475" spans="1:19" ht="25.5" customHeight="1">
      <c r="A8475" s="317"/>
      <c r="B8475" s="336" t="s">
        <v>1425</v>
      </c>
      <c r="C8475" s="335" t="s">
        <v>1762</v>
      </c>
      <c r="D8475" s="335" t="s">
        <v>306</v>
      </c>
      <c r="E8475" s="335" t="s">
        <v>18507</v>
      </c>
      <c r="F8475" s="335" t="s">
        <v>14597</v>
      </c>
      <c r="G8475" s="335" t="s">
        <v>361</v>
      </c>
      <c r="H8475" s="336" t="s">
        <v>419</v>
      </c>
      <c r="I8475" s="338">
        <v>2747</v>
      </c>
      <c r="J8475" s="339">
        <v>1296</v>
      </c>
      <c r="K8475" s="353">
        <v>41054</v>
      </c>
      <c r="L8475" s="341" t="s">
        <v>18692</v>
      </c>
      <c r="M8475" s="340">
        <v>41054</v>
      </c>
      <c r="N8475" s="353">
        <v>41093</v>
      </c>
      <c r="O8475" s="346" t="s">
        <v>18075</v>
      </c>
      <c r="P8475" s="347" t="s">
        <v>695</v>
      </c>
      <c r="Q8475" s="344">
        <v>5113757</v>
      </c>
      <c r="R8475" s="315">
        <f>Q8475/(J8475*1000)</f>
        <v>3.9458001543209877</v>
      </c>
      <c r="S8475" s="317"/>
    </row>
    <row r="8476" spans="1:19" ht="25.5" customHeight="1">
      <c r="A8476" s="317"/>
      <c r="B8476" s="336" t="s">
        <v>1425</v>
      </c>
      <c r="C8476" s="335" t="s">
        <v>1620</v>
      </c>
      <c r="D8476" s="335" t="s">
        <v>306</v>
      </c>
      <c r="E8476" s="335" t="s">
        <v>18507</v>
      </c>
      <c r="F8476" s="335" t="s">
        <v>633</v>
      </c>
      <c r="G8476" s="337" t="s">
        <v>655</v>
      </c>
      <c r="H8476" s="336" t="s">
        <v>633</v>
      </c>
      <c r="I8476" s="338">
        <v>1027</v>
      </c>
      <c r="J8476" s="339">
        <v>2260.6999999999998</v>
      </c>
      <c r="K8476" s="353">
        <v>41061</v>
      </c>
      <c r="L8476" s="341" t="s">
        <v>18692</v>
      </c>
      <c r="M8476" s="340">
        <v>41061</v>
      </c>
      <c r="N8476" s="353">
        <v>41030</v>
      </c>
      <c r="O8476" s="335" t="s">
        <v>1118</v>
      </c>
      <c r="P8476" s="347" t="s">
        <v>695</v>
      </c>
      <c r="Q8476" s="344">
        <v>11427145.6</v>
      </c>
      <c r="R8476" s="315">
        <f>Q8476/(J8476*1000)</f>
        <v>5.0546935020126504</v>
      </c>
      <c r="S8476" s="317"/>
    </row>
    <row r="8477" spans="1:19" ht="25.5" customHeight="1">
      <c r="A8477" s="317"/>
      <c r="B8477" s="336" t="s">
        <v>1425</v>
      </c>
      <c r="C8477" s="335" t="s">
        <v>1618</v>
      </c>
      <c r="D8477" s="335" t="s">
        <v>306</v>
      </c>
      <c r="E8477" s="335" t="s">
        <v>18507</v>
      </c>
      <c r="F8477" s="335" t="s">
        <v>14598</v>
      </c>
      <c r="G8477" s="337" t="s">
        <v>655</v>
      </c>
      <c r="H8477" s="336" t="s">
        <v>395</v>
      </c>
      <c r="I8477" s="338">
        <v>2649</v>
      </c>
      <c r="J8477" s="339">
        <v>10.119999999999999</v>
      </c>
      <c r="K8477" s="353">
        <v>41000</v>
      </c>
      <c r="L8477" s="341" t="s">
        <v>18692</v>
      </c>
      <c r="M8477" s="340">
        <v>40884</v>
      </c>
      <c r="N8477" s="353">
        <v>41030</v>
      </c>
      <c r="O8477" s="346" t="s">
        <v>18075</v>
      </c>
      <c r="P8477" s="347" t="s">
        <v>695</v>
      </c>
      <c r="Q8477" s="362">
        <v>59416.27</v>
      </c>
      <c r="R8477" s="315">
        <f>Q8477/(J8477*1000)</f>
        <v>5.8711729249011855</v>
      </c>
      <c r="S8477" s="317"/>
    </row>
    <row r="8478" spans="1:19" ht="25.5" customHeight="1">
      <c r="A8478" s="317"/>
      <c r="B8478" s="336" t="s">
        <v>1425</v>
      </c>
      <c r="C8478" s="335" t="s">
        <v>1619</v>
      </c>
      <c r="D8478" s="335" t="s">
        <v>306</v>
      </c>
      <c r="E8478" s="335" t="s">
        <v>18507</v>
      </c>
      <c r="F8478" s="335" t="s">
        <v>14599</v>
      </c>
      <c r="G8478" s="335" t="s">
        <v>1111</v>
      </c>
      <c r="H8478" s="336" t="s">
        <v>395</v>
      </c>
      <c r="I8478" s="338">
        <v>2649</v>
      </c>
      <c r="J8478" s="339">
        <v>10.119999999999999</v>
      </c>
      <c r="K8478" s="353">
        <v>41000</v>
      </c>
      <c r="L8478" s="341" t="s">
        <v>18692</v>
      </c>
      <c r="M8478" s="340">
        <v>40828</v>
      </c>
      <c r="N8478" s="353">
        <v>41030</v>
      </c>
      <c r="O8478" s="346" t="s">
        <v>18075</v>
      </c>
      <c r="P8478" s="347" t="s">
        <v>695</v>
      </c>
      <c r="Q8478" s="344">
        <v>59416.27</v>
      </c>
      <c r="R8478" s="315">
        <f>Q8478/(J8478*1000)</f>
        <v>5.8711729249011855</v>
      </c>
      <c r="S8478" s="317"/>
    </row>
    <row r="8479" spans="1:19" ht="25.5" customHeight="1">
      <c r="A8479" s="317"/>
      <c r="B8479" s="336" t="s">
        <v>1425</v>
      </c>
      <c r="C8479" s="335" t="s">
        <v>1096</v>
      </c>
      <c r="D8479" s="335" t="s">
        <v>306</v>
      </c>
      <c r="E8479" s="335" t="s">
        <v>18507</v>
      </c>
      <c r="F8479" s="335" t="s">
        <v>14600</v>
      </c>
      <c r="G8479" s="335" t="s">
        <v>362</v>
      </c>
      <c r="H8479" s="336" t="s">
        <v>395</v>
      </c>
      <c r="I8479" s="338">
        <v>2649</v>
      </c>
      <c r="J8479" s="339">
        <v>312.10000000000002</v>
      </c>
      <c r="K8479" s="340">
        <v>40807</v>
      </c>
      <c r="L8479" s="341" t="s">
        <v>18691</v>
      </c>
      <c r="M8479" s="340">
        <v>40807</v>
      </c>
      <c r="N8479" s="353">
        <v>41030</v>
      </c>
      <c r="O8479" s="346" t="s">
        <v>18075</v>
      </c>
      <c r="P8479" s="347" t="s">
        <v>695</v>
      </c>
      <c r="Q8479" s="344">
        <v>1491423</v>
      </c>
      <c r="R8479" s="315">
        <f>Q8479/(J8479*1000)</f>
        <v>4.7786702979814164</v>
      </c>
      <c r="S8479" s="317"/>
    </row>
    <row r="8480" spans="1:19" ht="25.5" customHeight="1">
      <c r="A8480" s="317"/>
      <c r="B8480" s="336" t="s">
        <v>1425</v>
      </c>
      <c r="C8480" s="335" t="s">
        <v>3441</v>
      </c>
      <c r="D8480" s="335" t="s">
        <v>306</v>
      </c>
      <c r="E8480" s="335" t="s">
        <v>18507</v>
      </c>
      <c r="F8480" s="335" t="s">
        <v>14601</v>
      </c>
      <c r="G8480" s="335" t="s">
        <v>361</v>
      </c>
      <c r="H8480" s="357" t="s">
        <v>462</v>
      </c>
      <c r="I8480" s="338">
        <v>2717</v>
      </c>
      <c r="J8480" s="339">
        <v>1953.12</v>
      </c>
      <c r="K8480" s="340">
        <v>41304</v>
      </c>
      <c r="L8480" s="341" t="s">
        <v>18695</v>
      </c>
      <c r="M8480" s="340">
        <v>41304</v>
      </c>
      <c r="N8480" s="353">
        <v>41345</v>
      </c>
      <c r="O8480" s="346" t="s">
        <v>18075</v>
      </c>
      <c r="P8480" s="347" t="s">
        <v>695</v>
      </c>
      <c r="Q8480" s="485">
        <v>6425765</v>
      </c>
      <c r="R8480" s="315">
        <f>Q8480/(J8480*1000)</f>
        <v>3.2900001024002621</v>
      </c>
      <c r="S8480" s="317"/>
    </row>
    <row r="8481" spans="1:19" ht="25.5" customHeight="1">
      <c r="A8481" s="317"/>
      <c r="B8481" s="336" t="s">
        <v>1425</v>
      </c>
      <c r="C8481" s="335" t="s">
        <v>3562</v>
      </c>
      <c r="D8481" s="335" t="s">
        <v>306</v>
      </c>
      <c r="E8481" s="335" t="s">
        <v>18507</v>
      </c>
      <c r="F8481" s="335" t="s">
        <v>419</v>
      </c>
      <c r="G8481" s="335" t="s">
        <v>361</v>
      </c>
      <c r="H8481" s="336" t="s">
        <v>419</v>
      </c>
      <c r="I8481" s="338">
        <v>2748</v>
      </c>
      <c r="J8481" s="339">
        <v>1288.56</v>
      </c>
      <c r="K8481" s="340">
        <v>41311</v>
      </c>
      <c r="L8481" s="341" t="s">
        <v>18695</v>
      </c>
      <c r="M8481" s="340">
        <v>41311</v>
      </c>
      <c r="N8481" s="353">
        <v>41381</v>
      </c>
      <c r="O8481" s="346" t="s">
        <v>18075</v>
      </c>
      <c r="P8481" s="347" t="s">
        <v>695</v>
      </c>
      <c r="Q8481" s="485">
        <v>4600159.2</v>
      </c>
      <c r="R8481" s="315">
        <f>Q8481/(J8481*1000)</f>
        <v>3.5700000000000003</v>
      </c>
      <c r="S8481" s="317"/>
    </row>
    <row r="8482" spans="1:19" ht="25.5" customHeight="1">
      <c r="A8482" s="317"/>
      <c r="B8482" s="336" t="s">
        <v>1425</v>
      </c>
      <c r="C8482" s="335" t="s">
        <v>3754</v>
      </c>
      <c r="D8482" s="335" t="s">
        <v>306</v>
      </c>
      <c r="E8482" s="335" t="s">
        <v>18507</v>
      </c>
      <c r="F8482" s="335" t="s">
        <v>14602</v>
      </c>
      <c r="G8482" s="335" t="s">
        <v>361</v>
      </c>
      <c r="H8482" s="336" t="s">
        <v>419</v>
      </c>
      <c r="I8482" s="338">
        <v>2747</v>
      </c>
      <c r="J8482" s="339">
        <v>3229.2</v>
      </c>
      <c r="K8482" s="340">
        <v>41360</v>
      </c>
      <c r="L8482" s="341" t="s">
        <v>18695</v>
      </c>
      <c r="M8482" s="340">
        <v>41360</v>
      </c>
      <c r="N8482" s="353">
        <v>41404</v>
      </c>
      <c r="O8482" s="346" t="s">
        <v>18075</v>
      </c>
      <c r="P8482" s="347" t="s">
        <v>695</v>
      </c>
      <c r="Q8482" s="485">
        <v>6338124</v>
      </c>
      <c r="R8482" s="315">
        <f>Q8482/(J8482*1000)</f>
        <v>1.9627536231884057</v>
      </c>
      <c r="S8482" s="317"/>
    </row>
    <row r="8483" spans="1:19" ht="25.5" customHeight="1">
      <c r="A8483" s="317"/>
      <c r="B8483" s="336" t="s">
        <v>1425</v>
      </c>
      <c r="C8483" s="335" t="s">
        <v>3971</v>
      </c>
      <c r="D8483" s="335" t="s">
        <v>306</v>
      </c>
      <c r="E8483" s="335" t="s">
        <v>18507</v>
      </c>
      <c r="F8483" s="335" t="s">
        <v>425</v>
      </c>
      <c r="G8483" s="335" t="s">
        <v>361</v>
      </c>
      <c r="H8483" s="336" t="s">
        <v>425</v>
      </c>
      <c r="I8483" s="338">
        <v>2375</v>
      </c>
      <c r="J8483" s="339">
        <v>1856.4</v>
      </c>
      <c r="K8483" s="353">
        <v>41571</v>
      </c>
      <c r="L8483" s="341" t="s">
        <v>18698</v>
      </c>
      <c r="M8483" s="340">
        <v>41571</v>
      </c>
      <c r="N8483" s="353">
        <v>41450</v>
      </c>
      <c r="O8483" s="335" t="s">
        <v>585</v>
      </c>
      <c r="P8483" s="347" t="s">
        <v>695</v>
      </c>
      <c r="Q8483" s="485">
        <v>6237504</v>
      </c>
      <c r="R8483" s="315">
        <f>Q8483/(J8483*1000)</f>
        <v>3.36</v>
      </c>
      <c r="S8483" s="317"/>
    </row>
    <row r="8484" spans="1:19" ht="25.5" customHeight="1">
      <c r="A8484" s="317"/>
      <c r="B8484" s="336" t="s">
        <v>1425</v>
      </c>
      <c r="C8484" s="335" t="s">
        <v>3972</v>
      </c>
      <c r="D8484" s="335" t="s">
        <v>306</v>
      </c>
      <c r="E8484" s="335" t="s">
        <v>18507</v>
      </c>
      <c r="F8484" s="335" t="s">
        <v>555</v>
      </c>
      <c r="G8484" s="335" t="s">
        <v>361</v>
      </c>
      <c r="H8484" s="336" t="s">
        <v>555</v>
      </c>
      <c r="I8484" s="338">
        <v>1844</v>
      </c>
      <c r="J8484" s="339">
        <v>1287</v>
      </c>
      <c r="K8484" s="353">
        <v>41480</v>
      </c>
      <c r="L8484" s="341" t="s">
        <v>18697</v>
      </c>
      <c r="M8484" s="353">
        <v>41480</v>
      </c>
      <c r="N8484" s="353">
        <v>41450</v>
      </c>
      <c r="O8484" s="335" t="s">
        <v>585</v>
      </c>
      <c r="P8484" s="347" t="s">
        <v>695</v>
      </c>
      <c r="Q8484" s="485">
        <v>4697550.5999999996</v>
      </c>
      <c r="R8484" s="315">
        <f>Q8484/(J8484*1000)</f>
        <v>3.6500004662004657</v>
      </c>
      <c r="S8484" s="317"/>
    </row>
    <row r="8485" spans="1:19" ht="25.5" customHeight="1">
      <c r="A8485" s="317"/>
      <c r="B8485" s="336" t="s">
        <v>1425</v>
      </c>
      <c r="C8485" s="335" t="s">
        <v>3856</v>
      </c>
      <c r="D8485" s="335" t="s">
        <v>306</v>
      </c>
      <c r="E8485" s="335" t="s">
        <v>18507</v>
      </c>
      <c r="F8485" s="335" t="s">
        <v>830</v>
      </c>
      <c r="G8485" s="335" t="s">
        <v>361</v>
      </c>
      <c r="H8485" s="336" t="s">
        <v>830</v>
      </c>
      <c r="I8485" s="338">
        <v>1056</v>
      </c>
      <c r="J8485" s="339">
        <v>2620.8000000000002</v>
      </c>
      <c r="K8485" s="340">
        <v>41512</v>
      </c>
      <c r="L8485" s="341" t="s">
        <v>18697</v>
      </c>
      <c r="M8485" s="340">
        <v>41512</v>
      </c>
      <c r="N8485" s="353">
        <v>41404</v>
      </c>
      <c r="O8485" s="335" t="s">
        <v>1118</v>
      </c>
      <c r="P8485" s="347" t="s">
        <v>695</v>
      </c>
      <c r="Q8485" s="485">
        <v>8832095.5099999998</v>
      </c>
      <c r="R8485" s="315">
        <f>Q8485/(J8485*1000)</f>
        <v>3.3699998130341879</v>
      </c>
      <c r="S8485" s="317"/>
    </row>
    <row r="8486" spans="1:19" ht="25.5" customHeight="1">
      <c r="A8486" s="317"/>
      <c r="B8486" s="336" t="s">
        <v>1425</v>
      </c>
      <c r="C8486" s="335" t="s">
        <v>4400</v>
      </c>
      <c r="D8486" s="335" t="s">
        <v>306</v>
      </c>
      <c r="E8486" s="335" t="s">
        <v>18507</v>
      </c>
      <c r="F8486" s="335" t="s">
        <v>14604</v>
      </c>
      <c r="G8486" s="335" t="s">
        <v>361</v>
      </c>
      <c r="H8486" s="336" t="s">
        <v>446</v>
      </c>
      <c r="I8486" s="338">
        <v>2367</v>
      </c>
      <c r="J8486" s="339">
        <v>5597.67</v>
      </c>
      <c r="K8486" s="340">
        <v>41558</v>
      </c>
      <c r="L8486" s="341" t="s">
        <v>18698</v>
      </c>
      <c r="M8486" s="340">
        <v>41558</v>
      </c>
      <c r="N8486" s="353">
        <v>41478</v>
      </c>
      <c r="O8486" s="346" t="s">
        <v>18075</v>
      </c>
      <c r="P8486" s="347" t="s">
        <v>695</v>
      </c>
      <c r="Q8486" s="485">
        <v>10854367</v>
      </c>
      <c r="R8486" s="315">
        <f>Q8486/(J8486*1000)</f>
        <v>1.9390866199686656</v>
      </c>
      <c r="S8486" s="317"/>
    </row>
    <row r="8487" spans="1:19" ht="25.5" customHeight="1">
      <c r="A8487" s="317"/>
      <c r="B8487" s="336" t="s">
        <v>1425</v>
      </c>
      <c r="C8487" s="335" t="s">
        <v>782</v>
      </c>
      <c r="D8487" s="335" t="s">
        <v>306</v>
      </c>
      <c r="E8487" s="335" t="s">
        <v>18507</v>
      </c>
      <c r="F8487" s="335" t="s">
        <v>14605</v>
      </c>
      <c r="G8487" s="335" t="s">
        <v>362</v>
      </c>
      <c r="H8487" s="336" t="s">
        <v>6140</v>
      </c>
      <c r="I8487" s="338">
        <v>2138</v>
      </c>
      <c r="J8487" s="339">
        <v>89.7</v>
      </c>
      <c r="K8487" s="353">
        <v>40548</v>
      </c>
      <c r="L8487" s="341" t="s">
        <v>18691</v>
      </c>
      <c r="M8487" s="340">
        <v>40548</v>
      </c>
      <c r="N8487" s="353">
        <v>41507</v>
      </c>
      <c r="O8487" s="346" t="s">
        <v>18075</v>
      </c>
      <c r="P8487" s="347" t="s">
        <v>695</v>
      </c>
      <c r="Q8487" s="350">
        <v>492291</v>
      </c>
      <c r="R8487" s="315">
        <f>Q8487/(J8487*1000)</f>
        <v>5.4881939799331105</v>
      </c>
      <c r="S8487" s="317"/>
    </row>
    <row r="8488" spans="1:19" ht="25.5" customHeight="1">
      <c r="A8488" s="317"/>
      <c r="B8488" s="336" t="s">
        <v>1425</v>
      </c>
      <c r="C8488" s="335" t="s">
        <v>761</v>
      </c>
      <c r="D8488" s="335" t="s">
        <v>306</v>
      </c>
      <c r="E8488" s="335" t="s">
        <v>18507</v>
      </c>
      <c r="F8488" s="335" t="s">
        <v>14606</v>
      </c>
      <c r="G8488" s="335" t="s">
        <v>362</v>
      </c>
      <c r="H8488" s="336" t="s">
        <v>6140</v>
      </c>
      <c r="I8488" s="338">
        <v>2138</v>
      </c>
      <c r="J8488" s="339">
        <v>260.13</v>
      </c>
      <c r="K8488" s="340">
        <v>40709</v>
      </c>
      <c r="L8488" s="341" t="s">
        <v>18691</v>
      </c>
      <c r="M8488" s="340">
        <v>40709</v>
      </c>
      <c r="N8488" s="353">
        <v>41507</v>
      </c>
      <c r="O8488" s="346" t="s">
        <v>18075</v>
      </c>
      <c r="P8488" s="347" t="s">
        <v>695</v>
      </c>
      <c r="Q8488" s="350">
        <v>1104676</v>
      </c>
      <c r="R8488" s="315">
        <f>Q8488/(J8488*1000)</f>
        <v>4.2466305308884023</v>
      </c>
      <c r="S8488" s="317"/>
    </row>
    <row r="8489" spans="1:19" ht="25.5" customHeight="1">
      <c r="A8489" s="317"/>
      <c r="B8489" s="336" t="s">
        <v>1425</v>
      </c>
      <c r="C8489" s="335" t="s">
        <v>823</v>
      </c>
      <c r="D8489" s="335" t="s">
        <v>306</v>
      </c>
      <c r="E8489" s="335" t="s">
        <v>18507</v>
      </c>
      <c r="F8489" s="335" t="s">
        <v>5395</v>
      </c>
      <c r="G8489" s="335" t="s">
        <v>362</v>
      </c>
      <c r="H8489" s="337" t="s">
        <v>6132</v>
      </c>
      <c r="I8489" s="338">
        <v>2125</v>
      </c>
      <c r="J8489" s="339">
        <v>197.34</v>
      </c>
      <c r="K8489" s="340">
        <v>40466</v>
      </c>
      <c r="L8489" s="341" t="s">
        <v>18691</v>
      </c>
      <c r="M8489" s="340">
        <v>40466</v>
      </c>
      <c r="N8489" s="353">
        <v>41507</v>
      </c>
      <c r="O8489" s="346" t="s">
        <v>18075</v>
      </c>
      <c r="P8489" s="347" t="s">
        <v>695</v>
      </c>
      <c r="Q8489" s="350">
        <v>976833</v>
      </c>
      <c r="R8489" s="315">
        <f>Q8489/(J8489*1000)</f>
        <v>4.95</v>
      </c>
      <c r="S8489" s="317"/>
    </row>
    <row r="8490" spans="1:19" ht="25.5" customHeight="1">
      <c r="A8490" s="317"/>
      <c r="B8490" s="335" t="s">
        <v>1427</v>
      </c>
      <c r="C8490" s="394" t="s">
        <v>1430</v>
      </c>
      <c r="D8490" s="335" t="s">
        <v>18689</v>
      </c>
      <c r="E8490" s="366" t="s">
        <v>585</v>
      </c>
      <c r="F8490" s="524" t="s">
        <v>1434</v>
      </c>
      <c r="G8490" s="493" t="s">
        <v>1437</v>
      </c>
      <c r="H8490" s="337" t="s">
        <v>6132</v>
      </c>
      <c r="I8490" s="503">
        <v>2122</v>
      </c>
      <c r="J8490" s="504">
        <v>1250.48</v>
      </c>
      <c r="K8490" s="340">
        <v>40909</v>
      </c>
      <c r="L8490" s="341" t="s">
        <v>18691</v>
      </c>
      <c r="M8490" s="500">
        <v>40894</v>
      </c>
      <c r="N8490" s="342">
        <v>41030</v>
      </c>
      <c r="O8490" s="346" t="s">
        <v>18075</v>
      </c>
      <c r="P8490" s="452" t="s">
        <v>681</v>
      </c>
      <c r="Q8490" s="484">
        <v>9052479</v>
      </c>
      <c r="R8490" s="315">
        <f>Q8490/(J8490*1000)</f>
        <v>7.2392033459151683</v>
      </c>
      <c r="S8490" s="317"/>
    </row>
    <row r="8491" spans="1:19" ht="25.5" customHeight="1">
      <c r="A8491" s="317"/>
      <c r="B8491" s="336" t="s">
        <v>1502</v>
      </c>
      <c r="C8491" s="337" t="s">
        <v>1515</v>
      </c>
      <c r="D8491" s="335" t="s">
        <v>18689</v>
      </c>
      <c r="E8491" s="335" t="s">
        <v>1516</v>
      </c>
      <c r="F8491" s="335" t="s">
        <v>13748</v>
      </c>
      <c r="G8491" s="335" t="s">
        <v>551</v>
      </c>
      <c r="H8491" s="336" t="s">
        <v>419</v>
      </c>
      <c r="I8491" s="338">
        <v>2747</v>
      </c>
      <c r="J8491" s="339">
        <v>151.34</v>
      </c>
      <c r="K8491" s="353">
        <v>40960</v>
      </c>
      <c r="L8491" s="341" t="s">
        <v>18691</v>
      </c>
      <c r="M8491" s="340">
        <v>40960</v>
      </c>
      <c r="N8491" s="353">
        <v>41067</v>
      </c>
      <c r="O8491" s="346" t="s">
        <v>18075</v>
      </c>
      <c r="P8491" s="347" t="s">
        <v>1514</v>
      </c>
      <c r="Q8491" s="344">
        <v>800000</v>
      </c>
      <c r="R8491" s="315">
        <f>Q8491/(J8491*1000)</f>
        <v>5.2861107440200872</v>
      </c>
      <c r="S8491" s="317"/>
    </row>
    <row r="8492" spans="1:19" ht="25.5" customHeight="1">
      <c r="A8492" s="317"/>
      <c r="B8492" s="336" t="s">
        <v>1503</v>
      </c>
      <c r="C8492" s="335" t="s">
        <v>1534</v>
      </c>
      <c r="D8492" s="335" t="s">
        <v>306</v>
      </c>
      <c r="E8492" s="335" t="s">
        <v>1535</v>
      </c>
      <c r="F8492" s="335" t="s">
        <v>14023</v>
      </c>
      <c r="G8492" s="335" t="s">
        <v>551</v>
      </c>
      <c r="H8492" s="336" t="s">
        <v>623</v>
      </c>
      <c r="I8492" s="338">
        <v>1420</v>
      </c>
      <c r="J8492" s="339">
        <v>206</v>
      </c>
      <c r="K8492" s="353">
        <v>40954</v>
      </c>
      <c r="L8492" s="341" t="s">
        <v>18691</v>
      </c>
      <c r="M8492" s="340">
        <v>40954</v>
      </c>
      <c r="N8492" s="353">
        <v>41067</v>
      </c>
      <c r="O8492" s="335" t="s">
        <v>18077</v>
      </c>
      <c r="P8492" s="347" t="s">
        <v>1535</v>
      </c>
      <c r="Q8492" s="344">
        <v>949000</v>
      </c>
      <c r="R8492" s="315">
        <f>Q8492/(J8492*1000)</f>
        <v>4.6067961165048548</v>
      </c>
      <c r="S8492" s="317"/>
    </row>
    <row r="8493" spans="1:19" ht="25.5" customHeight="1">
      <c r="A8493" s="317"/>
      <c r="B8493" s="336" t="s">
        <v>1503</v>
      </c>
      <c r="C8493" s="366" t="s">
        <v>1732</v>
      </c>
      <c r="D8493" s="335" t="s">
        <v>306</v>
      </c>
      <c r="E8493" s="335" t="s">
        <v>1535</v>
      </c>
      <c r="F8493" s="335" t="s">
        <v>14024</v>
      </c>
      <c r="G8493" s="337" t="s">
        <v>18420</v>
      </c>
      <c r="H8493" s="336" t="s">
        <v>397</v>
      </c>
      <c r="I8493" s="338">
        <v>1945</v>
      </c>
      <c r="J8493" s="339">
        <v>5.4</v>
      </c>
      <c r="K8493" s="353">
        <v>41000</v>
      </c>
      <c r="L8493" s="341" t="s">
        <v>18692</v>
      </c>
      <c r="M8493" s="340">
        <v>40501</v>
      </c>
      <c r="N8493" s="353">
        <v>41131</v>
      </c>
      <c r="O8493" s="335" t="s">
        <v>18084</v>
      </c>
      <c r="P8493" s="347" t="s">
        <v>1535</v>
      </c>
      <c r="Q8493" s="344">
        <v>38000</v>
      </c>
      <c r="R8493" s="315">
        <f>Q8493/(J8493*1000)</f>
        <v>7.0370370370370372</v>
      </c>
      <c r="S8493" s="317"/>
    </row>
    <row r="8494" spans="1:19" ht="25.5" customHeight="1">
      <c r="A8494" s="317"/>
      <c r="B8494" s="336" t="s">
        <v>1503</v>
      </c>
      <c r="C8494" s="366" t="s">
        <v>1733</v>
      </c>
      <c r="D8494" s="335" t="s">
        <v>306</v>
      </c>
      <c r="E8494" s="335" t="s">
        <v>1535</v>
      </c>
      <c r="F8494" s="335" t="s">
        <v>14024</v>
      </c>
      <c r="G8494" s="337" t="s">
        <v>18420</v>
      </c>
      <c r="H8494" s="336" t="s">
        <v>397</v>
      </c>
      <c r="I8494" s="338">
        <v>1945</v>
      </c>
      <c r="J8494" s="339">
        <v>2.6880000000000002</v>
      </c>
      <c r="K8494" s="353">
        <v>41000</v>
      </c>
      <c r="L8494" s="341" t="s">
        <v>18692</v>
      </c>
      <c r="M8494" s="340">
        <v>40697</v>
      </c>
      <c r="N8494" s="353">
        <v>41131</v>
      </c>
      <c r="O8494" s="335" t="s">
        <v>18084</v>
      </c>
      <c r="P8494" s="347" t="s">
        <v>1535</v>
      </c>
      <c r="Q8494" s="344">
        <v>21399</v>
      </c>
      <c r="R8494" s="315">
        <f>Q8494/(J8494*1000)</f>
        <v>7.9609375</v>
      </c>
      <c r="S8494" s="317"/>
    </row>
    <row r="8495" spans="1:19" ht="25.5" customHeight="1">
      <c r="A8495" s="317"/>
      <c r="B8495" s="336" t="s">
        <v>1503</v>
      </c>
      <c r="C8495" s="335" t="s">
        <v>5645</v>
      </c>
      <c r="D8495" s="335" t="s">
        <v>306</v>
      </c>
      <c r="E8495" s="335" t="s">
        <v>1535</v>
      </c>
      <c r="F8495" s="335" t="s">
        <v>3109</v>
      </c>
      <c r="G8495" s="335" t="s">
        <v>362</v>
      </c>
      <c r="H8495" s="336" t="s">
        <v>397</v>
      </c>
      <c r="I8495" s="338">
        <v>1945</v>
      </c>
      <c r="J8495" s="339">
        <v>26.16</v>
      </c>
      <c r="K8495" s="353">
        <v>41183</v>
      </c>
      <c r="L8495" s="341" t="s">
        <v>18694</v>
      </c>
      <c r="M8495" s="340">
        <v>41134</v>
      </c>
      <c r="N8495" s="353">
        <v>41283</v>
      </c>
      <c r="O8495" s="335" t="s">
        <v>18084</v>
      </c>
      <c r="P8495" s="347" t="s">
        <v>1535</v>
      </c>
      <c r="Q8495" s="344">
        <v>136000</v>
      </c>
      <c r="R8495" s="315">
        <f>Q8495/(J8495*1000)</f>
        <v>5.1987767584097861</v>
      </c>
      <c r="S8495" s="317"/>
    </row>
    <row r="8496" spans="1:19" ht="25.5" customHeight="1">
      <c r="A8496" s="317"/>
      <c r="B8496" s="336" t="s">
        <v>1734</v>
      </c>
      <c r="C8496" s="335" t="s">
        <v>1900</v>
      </c>
      <c r="D8496" s="335" t="s">
        <v>18689</v>
      </c>
      <c r="E8496" s="335" t="s">
        <v>5827</v>
      </c>
      <c r="F8496" s="335" t="s">
        <v>1735</v>
      </c>
      <c r="G8496" s="335" t="s">
        <v>655</v>
      </c>
      <c r="H8496" s="336" t="s">
        <v>419</v>
      </c>
      <c r="I8496" s="338">
        <v>2747</v>
      </c>
      <c r="J8496" s="339">
        <v>2661.12</v>
      </c>
      <c r="K8496" s="353">
        <v>41095</v>
      </c>
      <c r="L8496" s="341" t="s">
        <v>18693</v>
      </c>
      <c r="M8496" s="340">
        <v>41095</v>
      </c>
      <c r="N8496" s="353">
        <v>41131</v>
      </c>
      <c r="O8496" s="346" t="s">
        <v>18075</v>
      </c>
      <c r="P8496" s="343" t="s">
        <v>15665</v>
      </c>
      <c r="Q8496" s="350"/>
      <c r="R8496" s="315">
        <f>Q8496/(J8496*1000)</f>
        <v>0</v>
      </c>
      <c r="S8496" s="317"/>
    </row>
    <row r="8497" spans="1:19" ht="25.5" customHeight="1">
      <c r="A8497" s="317"/>
      <c r="B8497" s="336" t="s">
        <v>1428</v>
      </c>
      <c r="C8497" s="335" t="s">
        <v>1431</v>
      </c>
      <c r="D8497" s="335" t="s">
        <v>306</v>
      </c>
      <c r="E8497" s="335" t="s">
        <v>811</v>
      </c>
      <c r="F8497" s="335" t="s">
        <v>1435</v>
      </c>
      <c r="G8497" s="335" t="s">
        <v>655</v>
      </c>
      <c r="H8497" s="337" t="s">
        <v>826</v>
      </c>
      <c r="I8497" s="338">
        <v>1005</v>
      </c>
      <c r="J8497" s="339">
        <v>985.6</v>
      </c>
      <c r="K8497" s="353">
        <v>40970</v>
      </c>
      <c r="L8497" s="341" t="s">
        <v>18691</v>
      </c>
      <c r="M8497" s="340">
        <v>40970</v>
      </c>
      <c r="N8497" s="342">
        <v>41030</v>
      </c>
      <c r="O8497" s="335" t="s">
        <v>585</v>
      </c>
      <c r="P8497" s="347" t="s">
        <v>811</v>
      </c>
      <c r="Q8497" s="392">
        <v>3652309.07</v>
      </c>
      <c r="R8497" s="315">
        <f>Q8497/(J8497*1000)</f>
        <v>3.7056707284902597</v>
      </c>
      <c r="S8497" s="317"/>
    </row>
    <row r="8498" spans="1:19" ht="25.5" customHeight="1">
      <c r="A8498" s="317"/>
      <c r="B8498" s="336" t="s">
        <v>1428</v>
      </c>
      <c r="C8498" s="335" t="s">
        <v>1432</v>
      </c>
      <c r="D8498" s="335" t="s">
        <v>306</v>
      </c>
      <c r="E8498" s="335" t="s">
        <v>811</v>
      </c>
      <c r="F8498" s="335" t="s">
        <v>1436</v>
      </c>
      <c r="G8498" s="335" t="s">
        <v>655</v>
      </c>
      <c r="H8498" s="337" t="s">
        <v>826</v>
      </c>
      <c r="I8498" s="338">
        <v>1005</v>
      </c>
      <c r="J8498" s="339">
        <v>985.6</v>
      </c>
      <c r="K8498" s="353">
        <v>40970</v>
      </c>
      <c r="L8498" s="341" t="s">
        <v>18691</v>
      </c>
      <c r="M8498" s="340">
        <v>40970</v>
      </c>
      <c r="N8498" s="342">
        <v>41030</v>
      </c>
      <c r="O8498" s="335" t="s">
        <v>585</v>
      </c>
      <c r="P8498" s="347" t="s">
        <v>811</v>
      </c>
      <c r="Q8498" s="392">
        <v>3552617.17</v>
      </c>
      <c r="R8498" s="315">
        <f>Q8498/(J8498*1000)</f>
        <v>3.6045222909902597</v>
      </c>
      <c r="S8498" s="317"/>
    </row>
    <row r="8499" spans="1:19" ht="25.5" customHeight="1">
      <c r="A8499" s="317"/>
      <c r="B8499" s="336" t="s">
        <v>1428</v>
      </c>
      <c r="C8499" s="336" t="s">
        <v>3107</v>
      </c>
      <c r="D8499" s="335" t="s">
        <v>306</v>
      </c>
      <c r="E8499" s="335" t="s">
        <v>811</v>
      </c>
      <c r="F8499" s="335" t="s">
        <v>14025</v>
      </c>
      <c r="G8499" s="335" t="s">
        <v>361</v>
      </c>
      <c r="H8499" s="337" t="s">
        <v>826</v>
      </c>
      <c r="I8499" s="338">
        <v>1005</v>
      </c>
      <c r="J8499" s="339">
        <v>800.8</v>
      </c>
      <c r="K8499" s="353">
        <v>41247</v>
      </c>
      <c r="L8499" s="341" t="s">
        <v>18694</v>
      </c>
      <c r="M8499" s="340">
        <v>41247</v>
      </c>
      <c r="N8499" s="353">
        <v>41283</v>
      </c>
      <c r="O8499" s="335" t="s">
        <v>585</v>
      </c>
      <c r="P8499" s="347" t="s">
        <v>811</v>
      </c>
      <c r="Q8499" s="344">
        <v>2310939.54</v>
      </c>
      <c r="R8499" s="315">
        <f>Q8499/(J8499*1000)</f>
        <v>2.8857886363636363</v>
      </c>
      <c r="S8499" s="317"/>
    </row>
    <row r="8500" spans="1:19" ht="25.5" customHeight="1">
      <c r="A8500" s="317"/>
      <c r="B8500" s="336" t="s">
        <v>1428</v>
      </c>
      <c r="C8500" s="366" t="s">
        <v>3108</v>
      </c>
      <c r="D8500" s="335" t="s">
        <v>306</v>
      </c>
      <c r="E8500" s="335" t="s">
        <v>811</v>
      </c>
      <c r="F8500" s="335" t="s">
        <v>14026</v>
      </c>
      <c r="G8500" s="335" t="s">
        <v>361</v>
      </c>
      <c r="H8500" s="337" t="s">
        <v>826</v>
      </c>
      <c r="I8500" s="338">
        <v>1005</v>
      </c>
      <c r="J8500" s="339">
        <v>960.96</v>
      </c>
      <c r="K8500" s="353">
        <v>41247</v>
      </c>
      <c r="L8500" s="341" t="s">
        <v>18694</v>
      </c>
      <c r="M8500" s="340">
        <v>41247</v>
      </c>
      <c r="N8500" s="353">
        <v>41283</v>
      </c>
      <c r="O8500" s="335" t="s">
        <v>585</v>
      </c>
      <c r="P8500" s="347" t="s">
        <v>811</v>
      </c>
      <c r="Q8500" s="344">
        <v>2773127.46</v>
      </c>
      <c r="R8500" s="315">
        <f>Q8500/(J8500*1000)</f>
        <v>2.8857886488511486</v>
      </c>
      <c r="S8500" s="317"/>
    </row>
    <row r="8501" spans="1:19" ht="25.5" customHeight="1">
      <c r="A8501" s="317"/>
      <c r="B8501" s="336" t="s">
        <v>1429</v>
      </c>
      <c r="C8501" s="335" t="s">
        <v>1433</v>
      </c>
      <c r="D8501" s="335" t="s">
        <v>306</v>
      </c>
      <c r="E8501" s="335" t="s">
        <v>763</v>
      </c>
      <c r="F8501" s="335" t="s">
        <v>14619</v>
      </c>
      <c r="G8501" s="335" t="s">
        <v>362</v>
      </c>
      <c r="H8501" s="336" t="s">
        <v>375</v>
      </c>
      <c r="I8501" s="338">
        <v>1907</v>
      </c>
      <c r="J8501" s="339">
        <v>383.18</v>
      </c>
      <c r="K8501" s="353">
        <v>40946</v>
      </c>
      <c r="L8501" s="341" t="s">
        <v>18691</v>
      </c>
      <c r="M8501" s="340">
        <v>40946</v>
      </c>
      <c r="N8501" s="342">
        <v>41030</v>
      </c>
      <c r="O8501" s="335" t="s">
        <v>585</v>
      </c>
      <c r="P8501" s="347" t="s">
        <v>1438</v>
      </c>
      <c r="Q8501" s="344">
        <v>1889077</v>
      </c>
      <c r="R8501" s="315">
        <f>Q8501/(J8501*1000)</f>
        <v>4.929998956104181</v>
      </c>
      <c r="S8501" s="317"/>
    </row>
    <row r="8502" spans="1:19" ht="25.5" customHeight="1">
      <c r="A8502" s="317"/>
      <c r="B8502" s="336" t="s">
        <v>1429</v>
      </c>
      <c r="C8502" s="335" t="s">
        <v>1433</v>
      </c>
      <c r="D8502" s="335" t="s">
        <v>306</v>
      </c>
      <c r="E8502" s="335" t="s">
        <v>763</v>
      </c>
      <c r="F8502" s="335" t="s">
        <v>14620</v>
      </c>
      <c r="G8502" s="335" t="s">
        <v>362</v>
      </c>
      <c r="H8502" s="336" t="s">
        <v>375</v>
      </c>
      <c r="I8502" s="338">
        <v>1907</v>
      </c>
      <c r="J8502" s="339">
        <v>67.62</v>
      </c>
      <c r="K8502" s="353">
        <v>40914</v>
      </c>
      <c r="L8502" s="341" t="s">
        <v>18691</v>
      </c>
      <c r="M8502" s="340">
        <v>40914</v>
      </c>
      <c r="N8502" s="342">
        <v>41030</v>
      </c>
      <c r="O8502" s="335" t="s">
        <v>585</v>
      </c>
      <c r="P8502" s="347" t="s">
        <v>1438</v>
      </c>
      <c r="Q8502" s="344">
        <v>333367</v>
      </c>
      <c r="R8502" s="315">
        <f>Q8502/(J8502*1000)</f>
        <v>4.9300059154096418</v>
      </c>
      <c r="S8502" s="317"/>
    </row>
    <row r="8503" spans="1:19" ht="25.5" customHeight="1">
      <c r="A8503" s="317"/>
      <c r="B8503" s="336" t="s">
        <v>1439</v>
      </c>
      <c r="C8503" s="336" t="s">
        <v>1440</v>
      </c>
      <c r="D8503" s="335" t="s">
        <v>306</v>
      </c>
      <c r="E8503" s="335" t="s">
        <v>1441</v>
      </c>
      <c r="F8503" s="395" t="s">
        <v>18242</v>
      </c>
      <c r="G8503" s="337" t="s">
        <v>18420</v>
      </c>
      <c r="H8503" s="336" t="s">
        <v>1127</v>
      </c>
      <c r="I8503" s="348">
        <v>2180</v>
      </c>
      <c r="J8503" s="339">
        <v>4.4649999999999999</v>
      </c>
      <c r="K8503" s="353">
        <v>41037</v>
      </c>
      <c r="L8503" s="341" t="s">
        <v>18692</v>
      </c>
      <c r="M8503" s="340">
        <v>41037</v>
      </c>
      <c r="N8503" s="353">
        <v>41067</v>
      </c>
      <c r="O8503" s="346" t="s">
        <v>18075</v>
      </c>
      <c r="P8503" s="347" t="s">
        <v>1441</v>
      </c>
      <c r="Q8503" s="344">
        <v>30585.25</v>
      </c>
      <c r="R8503" s="315">
        <f>Q8503/(J8503*1000)</f>
        <v>6.85</v>
      </c>
      <c r="S8503" s="317"/>
    </row>
    <row r="8504" spans="1:19" ht="25.5" customHeight="1">
      <c r="A8504" s="317"/>
      <c r="B8504" s="336" t="s">
        <v>1439</v>
      </c>
      <c r="C8504" s="336" t="s">
        <v>1440</v>
      </c>
      <c r="D8504" s="335" t="s">
        <v>306</v>
      </c>
      <c r="E8504" s="335" t="s">
        <v>1441</v>
      </c>
      <c r="F8504" s="336" t="s">
        <v>14027</v>
      </c>
      <c r="G8504" s="337" t="s">
        <v>18420</v>
      </c>
      <c r="H8504" s="336" t="s">
        <v>866</v>
      </c>
      <c r="I8504" s="348">
        <v>1850</v>
      </c>
      <c r="J8504" s="352">
        <v>3.5249999999999999</v>
      </c>
      <c r="K8504" s="353">
        <v>41120</v>
      </c>
      <c r="L8504" s="341" t="s">
        <v>18693</v>
      </c>
      <c r="M8504" s="340">
        <v>41120</v>
      </c>
      <c r="N8504" s="353">
        <v>41131</v>
      </c>
      <c r="O8504" s="335" t="s">
        <v>585</v>
      </c>
      <c r="P8504" s="379" t="s">
        <v>1441</v>
      </c>
      <c r="Q8504" s="367">
        <v>24146.25</v>
      </c>
      <c r="R8504" s="315">
        <f>Q8504/(J8504*1000)</f>
        <v>6.85</v>
      </c>
      <c r="S8504" s="317"/>
    </row>
    <row r="8505" spans="1:19" ht="25.5" customHeight="1">
      <c r="A8505" s="317"/>
      <c r="B8505" s="336" t="s">
        <v>1439</v>
      </c>
      <c r="C8505" s="336" t="s">
        <v>1440</v>
      </c>
      <c r="D8505" s="335" t="s">
        <v>306</v>
      </c>
      <c r="E8505" s="335" t="s">
        <v>1441</v>
      </c>
      <c r="F8505" s="336" t="s">
        <v>14028</v>
      </c>
      <c r="G8505" s="337" t="s">
        <v>18420</v>
      </c>
      <c r="H8505" s="337" t="s">
        <v>373</v>
      </c>
      <c r="I8505" s="348">
        <v>1801</v>
      </c>
      <c r="J8505" s="352">
        <v>5.1449999999999996</v>
      </c>
      <c r="K8505" s="340">
        <v>41185</v>
      </c>
      <c r="L8505" s="341" t="s">
        <v>18694</v>
      </c>
      <c r="M8505" s="340">
        <v>41185</v>
      </c>
      <c r="N8505" s="353">
        <v>41222</v>
      </c>
      <c r="O8505" s="346" t="s">
        <v>18075</v>
      </c>
      <c r="P8505" s="379" t="s">
        <v>1441</v>
      </c>
      <c r="Q8505" s="367">
        <v>36015</v>
      </c>
      <c r="R8505" s="315">
        <f>Q8505/(J8505*1000)</f>
        <v>7</v>
      </c>
      <c r="S8505" s="317"/>
    </row>
    <row r="8506" spans="1:19" ht="25.5" customHeight="1">
      <c r="A8506" s="317"/>
      <c r="B8506" s="336" t="s">
        <v>1439</v>
      </c>
      <c r="C8506" s="336" t="s">
        <v>1440</v>
      </c>
      <c r="D8506" s="335" t="s">
        <v>306</v>
      </c>
      <c r="E8506" s="335" t="s">
        <v>1441</v>
      </c>
      <c r="F8506" s="336" t="s">
        <v>14029</v>
      </c>
      <c r="G8506" s="337" t="s">
        <v>18420</v>
      </c>
      <c r="H8506" s="337" t="s">
        <v>373</v>
      </c>
      <c r="I8506" s="348">
        <v>1801</v>
      </c>
      <c r="J8506" s="352">
        <v>4.165</v>
      </c>
      <c r="K8506" s="340">
        <v>41254</v>
      </c>
      <c r="L8506" s="341" t="s">
        <v>18694</v>
      </c>
      <c r="M8506" s="340">
        <v>41254</v>
      </c>
      <c r="N8506" s="353">
        <v>41283</v>
      </c>
      <c r="O8506" s="346" t="s">
        <v>18075</v>
      </c>
      <c r="P8506" s="379" t="s">
        <v>1441</v>
      </c>
      <c r="Q8506" s="367">
        <v>28530.25</v>
      </c>
      <c r="R8506" s="315">
        <f>Q8506/(J8506*1000)</f>
        <v>6.85</v>
      </c>
      <c r="S8506" s="317"/>
    </row>
    <row r="8507" spans="1:19" ht="25.5" customHeight="1">
      <c r="A8507" s="317"/>
      <c r="B8507" s="336" t="s">
        <v>1439</v>
      </c>
      <c r="C8507" s="336" t="s">
        <v>1440</v>
      </c>
      <c r="D8507" s="335" t="s">
        <v>306</v>
      </c>
      <c r="E8507" s="335" t="s">
        <v>1441</v>
      </c>
      <c r="F8507" s="336">
        <v>3054999</v>
      </c>
      <c r="G8507" s="337" t="s">
        <v>18420</v>
      </c>
      <c r="H8507" s="337" t="s">
        <v>373</v>
      </c>
      <c r="I8507" s="348">
        <v>1801</v>
      </c>
      <c r="J8507" s="352">
        <v>4.165</v>
      </c>
      <c r="K8507" s="340">
        <v>41288</v>
      </c>
      <c r="L8507" s="341" t="s">
        <v>18695</v>
      </c>
      <c r="M8507" s="340">
        <v>41288</v>
      </c>
      <c r="N8507" s="353">
        <v>41313</v>
      </c>
      <c r="O8507" s="346" t="s">
        <v>18075</v>
      </c>
      <c r="P8507" s="379" t="s">
        <v>1441</v>
      </c>
      <c r="Q8507" s="367">
        <v>28530.25</v>
      </c>
      <c r="R8507" s="315">
        <f>Q8507/(J8507*1000)</f>
        <v>6.85</v>
      </c>
      <c r="S8507" s="317"/>
    </row>
    <row r="8508" spans="1:19" ht="25.5" customHeight="1">
      <c r="A8508" s="317"/>
      <c r="B8508" s="336" t="s">
        <v>1439</v>
      </c>
      <c r="C8508" s="336" t="s">
        <v>1440</v>
      </c>
      <c r="D8508" s="335" t="s">
        <v>306</v>
      </c>
      <c r="E8508" s="335" t="s">
        <v>1441</v>
      </c>
      <c r="F8508" s="336" t="s">
        <v>14030</v>
      </c>
      <c r="G8508" s="337" t="s">
        <v>18420</v>
      </c>
      <c r="H8508" s="357" t="s">
        <v>1037</v>
      </c>
      <c r="I8508" s="348">
        <v>1906</v>
      </c>
      <c r="J8508" s="352">
        <v>9.31</v>
      </c>
      <c r="K8508" s="340">
        <v>41340</v>
      </c>
      <c r="L8508" s="341" t="s">
        <v>18695</v>
      </c>
      <c r="M8508" s="340">
        <v>41340</v>
      </c>
      <c r="N8508" s="353">
        <v>41404</v>
      </c>
      <c r="O8508" s="335" t="s">
        <v>585</v>
      </c>
      <c r="P8508" s="379" t="s">
        <v>1441</v>
      </c>
      <c r="Q8508" s="367">
        <v>63773.5</v>
      </c>
      <c r="R8508" s="315">
        <f>Q8508/(J8508*1000)</f>
        <v>6.85</v>
      </c>
      <c r="S8508" s="317"/>
    </row>
    <row r="8509" spans="1:19" ht="25.5" customHeight="1">
      <c r="A8509" s="317"/>
      <c r="B8509" s="336" t="s">
        <v>1439</v>
      </c>
      <c r="C8509" s="336" t="s">
        <v>1440</v>
      </c>
      <c r="D8509" s="335" t="s">
        <v>306</v>
      </c>
      <c r="E8509" s="335" t="s">
        <v>1441</v>
      </c>
      <c r="F8509" s="336" t="s">
        <v>14031</v>
      </c>
      <c r="G8509" s="337" t="s">
        <v>18420</v>
      </c>
      <c r="H8509" s="336" t="s">
        <v>429</v>
      </c>
      <c r="I8509" s="348">
        <v>1890</v>
      </c>
      <c r="J8509" s="352">
        <v>9.84</v>
      </c>
      <c r="K8509" s="340">
        <v>41366</v>
      </c>
      <c r="L8509" s="341" t="s">
        <v>18696</v>
      </c>
      <c r="M8509" s="340">
        <v>41366</v>
      </c>
      <c r="N8509" s="353">
        <v>41404</v>
      </c>
      <c r="O8509" s="346" t="s">
        <v>18075</v>
      </c>
      <c r="P8509" s="379" t="s">
        <v>1441</v>
      </c>
      <c r="Q8509" s="367">
        <v>67404</v>
      </c>
      <c r="R8509" s="315">
        <f>Q8509/(J8509*1000)</f>
        <v>6.85</v>
      </c>
      <c r="S8509" s="317"/>
    </row>
    <row r="8510" spans="1:19" ht="25.5" customHeight="1">
      <c r="A8510" s="317"/>
      <c r="B8510" s="336" t="s">
        <v>1439</v>
      </c>
      <c r="C8510" s="336" t="s">
        <v>1440</v>
      </c>
      <c r="D8510" s="335" t="s">
        <v>306</v>
      </c>
      <c r="E8510" s="335" t="s">
        <v>1441</v>
      </c>
      <c r="F8510" s="336" t="s">
        <v>14032</v>
      </c>
      <c r="G8510" s="337" t="s">
        <v>18420</v>
      </c>
      <c r="H8510" s="336" t="s">
        <v>1408</v>
      </c>
      <c r="I8510" s="348">
        <v>1886</v>
      </c>
      <c r="J8510" s="352">
        <v>4.32</v>
      </c>
      <c r="K8510" s="340">
        <v>41340</v>
      </c>
      <c r="L8510" s="341" t="s">
        <v>18695</v>
      </c>
      <c r="M8510" s="340">
        <v>41340</v>
      </c>
      <c r="N8510" s="353">
        <v>41404</v>
      </c>
      <c r="O8510" s="335" t="s">
        <v>585</v>
      </c>
      <c r="P8510" s="379" t="s">
        <v>1441</v>
      </c>
      <c r="Q8510" s="367">
        <v>29592</v>
      </c>
      <c r="R8510" s="315">
        <f>Q8510/(J8510*1000)</f>
        <v>6.85</v>
      </c>
      <c r="S8510" s="317"/>
    </row>
    <row r="8511" spans="1:19" ht="25.5" customHeight="1">
      <c r="A8511" s="317"/>
      <c r="B8511" s="336" t="s">
        <v>1439</v>
      </c>
      <c r="C8511" s="336" t="s">
        <v>3973</v>
      </c>
      <c r="D8511" s="335" t="s">
        <v>306</v>
      </c>
      <c r="E8511" s="335" t="s">
        <v>1441</v>
      </c>
      <c r="F8511" s="336" t="s">
        <v>14033</v>
      </c>
      <c r="G8511" s="337" t="s">
        <v>18420</v>
      </c>
      <c r="H8511" s="357" t="s">
        <v>1037</v>
      </c>
      <c r="I8511" s="348">
        <v>1906</v>
      </c>
      <c r="J8511" s="352">
        <v>4.5599999999999996</v>
      </c>
      <c r="K8511" s="340">
        <v>41355</v>
      </c>
      <c r="L8511" s="341" t="s">
        <v>18695</v>
      </c>
      <c r="M8511" s="340">
        <v>41355</v>
      </c>
      <c r="N8511" s="353">
        <v>41404</v>
      </c>
      <c r="O8511" s="335" t="s">
        <v>585</v>
      </c>
      <c r="P8511" s="379" t="s">
        <v>1441</v>
      </c>
      <c r="Q8511" s="367">
        <v>31920</v>
      </c>
      <c r="R8511" s="315">
        <f>Q8511/(J8511*1000)</f>
        <v>7</v>
      </c>
      <c r="S8511" s="317"/>
    </row>
    <row r="8512" spans="1:19" ht="25.5" customHeight="1">
      <c r="A8512" s="317"/>
      <c r="B8512" s="336" t="s">
        <v>1439</v>
      </c>
      <c r="C8512" s="336" t="s">
        <v>1440</v>
      </c>
      <c r="D8512" s="335" t="s">
        <v>306</v>
      </c>
      <c r="E8512" s="335" t="s">
        <v>1441</v>
      </c>
      <c r="F8512" s="336" t="s">
        <v>14034</v>
      </c>
      <c r="G8512" s="337" t="s">
        <v>18420</v>
      </c>
      <c r="H8512" s="336" t="s">
        <v>427</v>
      </c>
      <c r="I8512" s="348">
        <v>2145</v>
      </c>
      <c r="J8512" s="352">
        <v>3.84</v>
      </c>
      <c r="K8512" s="340">
        <v>41348</v>
      </c>
      <c r="L8512" s="341" t="s">
        <v>18695</v>
      </c>
      <c r="M8512" s="340">
        <v>41348</v>
      </c>
      <c r="N8512" s="353">
        <v>41404</v>
      </c>
      <c r="O8512" s="346" t="s">
        <v>18075</v>
      </c>
      <c r="P8512" s="336" t="s">
        <v>1441</v>
      </c>
      <c r="Q8512" s="369">
        <v>26304</v>
      </c>
      <c r="R8512" s="315">
        <f>Q8512/(J8512*1000)</f>
        <v>6.85</v>
      </c>
      <c r="S8512" s="317"/>
    </row>
    <row r="8513" spans="1:19" ht="25.5" customHeight="1">
      <c r="A8513" s="317"/>
      <c r="B8513" s="336" t="s">
        <v>1439</v>
      </c>
      <c r="C8513" s="336" t="s">
        <v>1440</v>
      </c>
      <c r="D8513" s="335" t="s">
        <v>306</v>
      </c>
      <c r="E8513" s="335" t="s">
        <v>1441</v>
      </c>
      <c r="F8513" s="336" t="s">
        <v>14035</v>
      </c>
      <c r="G8513" s="337" t="s">
        <v>18420</v>
      </c>
      <c r="H8513" s="337" t="s">
        <v>373</v>
      </c>
      <c r="I8513" s="348">
        <v>1801</v>
      </c>
      <c r="J8513" s="352">
        <v>3.84</v>
      </c>
      <c r="K8513" s="340">
        <v>41359</v>
      </c>
      <c r="L8513" s="341" t="s">
        <v>18695</v>
      </c>
      <c r="M8513" s="340">
        <v>41359</v>
      </c>
      <c r="N8513" s="353">
        <v>41404</v>
      </c>
      <c r="O8513" s="346" t="s">
        <v>18075</v>
      </c>
      <c r="P8513" s="379" t="s">
        <v>1441</v>
      </c>
      <c r="Q8513" s="367">
        <v>26304</v>
      </c>
      <c r="R8513" s="315">
        <f>Q8513/(J8513*1000)</f>
        <v>6.85</v>
      </c>
      <c r="S8513" s="317"/>
    </row>
    <row r="8514" spans="1:19" ht="25.5" customHeight="1">
      <c r="A8514" s="317"/>
      <c r="B8514" s="336" t="s">
        <v>1439</v>
      </c>
      <c r="C8514" s="336" t="s">
        <v>1440</v>
      </c>
      <c r="D8514" s="335" t="s">
        <v>306</v>
      </c>
      <c r="E8514" s="335" t="s">
        <v>1441</v>
      </c>
      <c r="F8514" s="336" t="s">
        <v>14036</v>
      </c>
      <c r="G8514" s="337" t="s">
        <v>18420</v>
      </c>
      <c r="H8514" s="336" t="s">
        <v>735</v>
      </c>
      <c r="I8514" s="348">
        <v>1879</v>
      </c>
      <c r="J8514" s="352">
        <v>3.6</v>
      </c>
      <c r="K8514" s="340">
        <v>41346</v>
      </c>
      <c r="L8514" s="341" t="s">
        <v>18695</v>
      </c>
      <c r="M8514" s="340">
        <v>41346</v>
      </c>
      <c r="N8514" s="353">
        <v>41404</v>
      </c>
      <c r="O8514" s="335" t="s">
        <v>585</v>
      </c>
      <c r="P8514" s="379" t="s">
        <v>1441</v>
      </c>
      <c r="Q8514" s="367">
        <v>24660</v>
      </c>
      <c r="R8514" s="315">
        <f>Q8514/(J8514*1000)</f>
        <v>6.85</v>
      </c>
      <c r="S8514" s="317"/>
    </row>
    <row r="8515" spans="1:19" ht="25.5" customHeight="1">
      <c r="A8515" s="317"/>
      <c r="B8515" s="336" t="s">
        <v>1439</v>
      </c>
      <c r="C8515" s="336" t="s">
        <v>1440</v>
      </c>
      <c r="D8515" s="335" t="s">
        <v>306</v>
      </c>
      <c r="E8515" s="335" t="s">
        <v>1441</v>
      </c>
      <c r="F8515" s="336" t="s">
        <v>14037</v>
      </c>
      <c r="G8515" s="337" t="s">
        <v>18420</v>
      </c>
      <c r="H8515" s="337" t="s">
        <v>373</v>
      </c>
      <c r="I8515" s="348">
        <v>1801</v>
      </c>
      <c r="J8515" s="352">
        <v>2.64</v>
      </c>
      <c r="K8515" s="340">
        <v>41320</v>
      </c>
      <c r="L8515" s="341" t="s">
        <v>18695</v>
      </c>
      <c r="M8515" s="340">
        <v>41320</v>
      </c>
      <c r="N8515" s="353">
        <v>41404</v>
      </c>
      <c r="O8515" s="346" t="s">
        <v>18075</v>
      </c>
      <c r="P8515" s="379" t="s">
        <v>1441</v>
      </c>
      <c r="Q8515" s="367">
        <v>18084</v>
      </c>
      <c r="R8515" s="315">
        <f>Q8515/(J8515*1000)</f>
        <v>6.85</v>
      </c>
      <c r="S8515" s="317"/>
    </row>
    <row r="8516" spans="1:19" ht="25.5" customHeight="1">
      <c r="A8516" s="317"/>
      <c r="B8516" s="336" t="s">
        <v>1439</v>
      </c>
      <c r="C8516" s="336" t="s">
        <v>1440</v>
      </c>
      <c r="D8516" s="335" t="s">
        <v>306</v>
      </c>
      <c r="E8516" s="335" t="s">
        <v>1441</v>
      </c>
      <c r="F8516" s="336" t="s">
        <v>14038</v>
      </c>
      <c r="G8516" s="337" t="s">
        <v>18420</v>
      </c>
      <c r="H8516" s="336" t="s">
        <v>1408</v>
      </c>
      <c r="I8516" s="348">
        <v>1886</v>
      </c>
      <c r="J8516" s="352">
        <v>6.24</v>
      </c>
      <c r="K8516" s="340">
        <v>41344</v>
      </c>
      <c r="L8516" s="341" t="s">
        <v>18695</v>
      </c>
      <c r="M8516" s="340">
        <v>41344</v>
      </c>
      <c r="N8516" s="353">
        <v>41404</v>
      </c>
      <c r="O8516" s="335" t="s">
        <v>585</v>
      </c>
      <c r="P8516" s="379" t="s">
        <v>1441</v>
      </c>
      <c r="Q8516" s="367">
        <v>42744</v>
      </c>
      <c r="R8516" s="315">
        <f>Q8516/(J8516*1000)</f>
        <v>6.85</v>
      </c>
      <c r="S8516" s="317"/>
    </row>
    <row r="8517" spans="1:19" ht="25.5" customHeight="1">
      <c r="A8517" s="317"/>
      <c r="B8517" s="336" t="s">
        <v>1439</v>
      </c>
      <c r="C8517" s="336" t="s">
        <v>3973</v>
      </c>
      <c r="D8517" s="335" t="s">
        <v>306</v>
      </c>
      <c r="E8517" s="335" t="s">
        <v>1441</v>
      </c>
      <c r="F8517" s="336" t="s">
        <v>14039</v>
      </c>
      <c r="G8517" s="337" t="s">
        <v>18420</v>
      </c>
      <c r="H8517" s="336" t="s">
        <v>1127</v>
      </c>
      <c r="I8517" s="348">
        <v>2180</v>
      </c>
      <c r="J8517" s="352">
        <v>6.48</v>
      </c>
      <c r="K8517" s="340">
        <v>41367</v>
      </c>
      <c r="L8517" s="341" t="s">
        <v>18696</v>
      </c>
      <c r="M8517" s="340">
        <v>41367</v>
      </c>
      <c r="N8517" s="353">
        <v>41404</v>
      </c>
      <c r="O8517" s="346" t="s">
        <v>18075</v>
      </c>
      <c r="P8517" s="379" t="s">
        <v>1441</v>
      </c>
      <c r="Q8517" s="367">
        <v>45360</v>
      </c>
      <c r="R8517" s="315">
        <f>Q8517/(J8517*1000)</f>
        <v>7</v>
      </c>
      <c r="S8517" s="317"/>
    </row>
    <row r="8518" spans="1:19" ht="25.5" customHeight="1">
      <c r="A8518" s="317"/>
      <c r="B8518" s="336" t="s">
        <v>1439</v>
      </c>
      <c r="C8518" s="336" t="s">
        <v>3973</v>
      </c>
      <c r="D8518" s="335" t="s">
        <v>306</v>
      </c>
      <c r="E8518" s="335" t="s">
        <v>1441</v>
      </c>
      <c r="F8518" s="336" t="s">
        <v>14040</v>
      </c>
      <c r="G8518" s="337" t="s">
        <v>18420</v>
      </c>
      <c r="H8518" s="336" t="s">
        <v>459</v>
      </c>
      <c r="I8518" s="348">
        <v>2149</v>
      </c>
      <c r="J8518" s="352">
        <v>3.12</v>
      </c>
      <c r="K8518" s="340">
        <v>41344</v>
      </c>
      <c r="L8518" s="341" t="s">
        <v>18695</v>
      </c>
      <c r="M8518" s="340">
        <v>41344</v>
      </c>
      <c r="N8518" s="353">
        <v>41404</v>
      </c>
      <c r="O8518" s="335" t="s">
        <v>585</v>
      </c>
      <c r="P8518" s="379" t="s">
        <v>1441</v>
      </c>
      <c r="Q8518" s="367">
        <v>21840</v>
      </c>
      <c r="R8518" s="315">
        <f>Q8518/(J8518*1000)</f>
        <v>7</v>
      </c>
      <c r="S8518" s="317"/>
    </row>
    <row r="8519" spans="1:19" ht="25.5" customHeight="1">
      <c r="A8519" s="317"/>
      <c r="B8519" s="336" t="s">
        <v>1439</v>
      </c>
      <c r="C8519" s="336" t="s">
        <v>3973</v>
      </c>
      <c r="D8519" s="335" t="s">
        <v>306</v>
      </c>
      <c r="E8519" s="335" t="s">
        <v>1441</v>
      </c>
      <c r="F8519" s="336" t="s">
        <v>14041</v>
      </c>
      <c r="G8519" s="337" t="s">
        <v>18420</v>
      </c>
      <c r="H8519" s="336" t="s">
        <v>485</v>
      </c>
      <c r="I8519" s="348">
        <v>2420</v>
      </c>
      <c r="J8519" s="352">
        <v>5.28</v>
      </c>
      <c r="K8519" s="340">
        <v>41367</v>
      </c>
      <c r="L8519" s="341" t="s">
        <v>18696</v>
      </c>
      <c r="M8519" s="340">
        <v>41367</v>
      </c>
      <c r="N8519" s="353">
        <v>41404</v>
      </c>
      <c r="O8519" s="346" t="s">
        <v>18075</v>
      </c>
      <c r="P8519" s="379" t="s">
        <v>1441</v>
      </c>
      <c r="Q8519" s="367">
        <v>36960</v>
      </c>
      <c r="R8519" s="315">
        <f>Q8519/(J8519*1000)</f>
        <v>7</v>
      </c>
      <c r="S8519" s="317"/>
    </row>
    <row r="8520" spans="1:19" ht="25.5" customHeight="1">
      <c r="A8520" s="317"/>
      <c r="B8520" s="336" t="s">
        <v>1439</v>
      </c>
      <c r="C8520" s="336" t="s">
        <v>3973</v>
      </c>
      <c r="D8520" s="335" t="s">
        <v>306</v>
      </c>
      <c r="E8520" s="335" t="s">
        <v>1441</v>
      </c>
      <c r="F8520" s="336" t="s">
        <v>14042</v>
      </c>
      <c r="G8520" s="337" t="s">
        <v>18420</v>
      </c>
      <c r="H8520" s="336" t="s">
        <v>485</v>
      </c>
      <c r="I8520" s="348">
        <v>2421</v>
      </c>
      <c r="J8520" s="352">
        <v>4.8</v>
      </c>
      <c r="K8520" s="340">
        <v>41358</v>
      </c>
      <c r="L8520" s="341" t="s">
        <v>18695</v>
      </c>
      <c r="M8520" s="340">
        <v>41358</v>
      </c>
      <c r="N8520" s="353">
        <v>41404</v>
      </c>
      <c r="O8520" s="346" t="s">
        <v>18075</v>
      </c>
      <c r="P8520" s="379" t="s">
        <v>1441</v>
      </c>
      <c r="Q8520" s="367">
        <v>33600</v>
      </c>
      <c r="R8520" s="315">
        <f>Q8520/(J8520*1000)</f>
        <v>7</v>
      </c>
      <c r="S8520" s="317"/>
    </row>
    <row r="8521" spans="1:19" ht="25.5" customHeight="1">
      <c r="A8521" s="317"/>
      <c r="B8521" s="336" t="s">
        <v>1439</v>
      </c>
      <c r="C8521" s="336" t="s">
        <v>3973</v>
      </c>
      <c r="D8521" s="335" t="s">
        <v>306</v>
      </c>
      <c r="E8521" s="335" t="s">
        <v>1441</v>
      </c>
      <c r="F8521" s="336" t="s">
        <v>14043</v>
      </c>
      <c r="G8521" s="337" t="s">
        <v>18420</v>
      </c>
      <c r="H8521" s="337" t="s">
        <v>373</v>
      </c>
      <c r="I8521" s="348">
        <v>1801</v>
      </c>
      <c r="J8521" s="352">
        <v>4.08</v>
      </c>
      <c r="K8521" s="340">
        <v>41341</v>
      </c>
      <c r="L8521" s="341" t="s">
        <v>18695</v>
      </c>
      <c r="M8521" s="340">
        <v>41341</v>
      </c>
      <c r="N8521" s="353">
        <v>41404</v>
      </c>
      <c r="O8521" s="346" t="s">
        <v>18075</v>
      </c>
      <c r="P8521" s="379" t="s">
        <v>1441</v>
      </c>
      <c r="Q8521" s="367">
        <v>28560</v>
      </c>
      <c r="R8521" s="315">
        <f>Q8521/(J8521*1000)</f>
        <v>7</v>
      </c>
      <c r="S8521" s="317"/>
    </row>
    <row r="8522" spans="1:19" ht="25.5" customHeight="1">
      <c r="A8522" s="317"/>
      <c r="B8522" s="336" t="s">
        <v>1439</v>
      </c>
      <c r="C8522" s="336" t="s">
        <v>3973</v>
      </c>
      <c r="D8522" s="335" t="s">
        <v>306</v>
      </c>
      <c r="E8522" s="335" t="s">
        <v>1441</v>
      </c>
      <c r="F8522" s="336" t="s">
        <v>14044</v>
      </c>
      <c r="G8522" s="337" t="s">
        <v>18420</v>
      </c>
      <c r="H8522" s="336" t="s">
        <v>1127</v>
      </c>
      <c r="I8522" s="348">
        <v>2180</v>
      </c>
      <c r="J8522" s="352">
        <v>8.4</v>
      </c>
      <c r="K8522" s="340">
        <v>41359</v>
      </c>
      <c r="L8522" s="341" t="s">
        <v>18695</v>
      </c>
      <c r="M8522" s="340">
        <v>41359</v>
      </c>
      <c r="N8522" s="353">
        <v>41404</v>
      </c>
      <c r="O8522" s="346" t="s">
        <v>18075</v>
      </c>
      <c r="P8522" s="379" t="s">
        <v>1441</v>
      </c>
      <c r="Q8522" s="367">
        <v>58800</v>
      </c>
      <c r="R8522" s="315">
        <f>Q8522/(J8522*1000)</f>
        <v>7</v>
      </c>
      <c r="S8522" s="317"/>
    </row>
    <row r="8523" spans="1:19" ht="25.5" customHeight="1">
      <c r="A8523" s="317"/>
      <c r="B8523" s="336" t="s">
        <v>1439</v>
      </c>
      <c r="C8523" s="336" t="s">
        <v>3973</v>
      </c>
      <c r="D8523" s="335" t="s">
        <v>306</v>
      </c>
      <c r="E8523" s="335" t="s">
        <v>1441</v>
      </c>
      <c r="F8523" s="336" t="s">
        <v>14045</v>
      </c>
      <c r="G8523" s="337" t="s">
        <v>18420</v>
      </c>
      <c r="H8523" s="336" t="s">
        <v>485</v>
      </c>
      <c r="I8523" s="348">
        <v>2420</v>
      </c>
      <c r="J8523" s="352">
        <v>3.84</v>
      </c>
      <c r="K8523" s="340">
        <v>41369</v>
      </c>
      <c r="L8523" s="341" t="s">
        <v>18696</v>
      </c>
      <c r="M8523" s="340">
        <v>41369</v>
      </c>
      <c r="N8523" s="353">
        <v>41404</v>
      </c>
      <c r="O8523" s="346" t="s">
        <v>18075</v>
      </c>
      <c r="P8523" s="379" t="s">
        <v>1441</v>
      </c>
      <c r="Q8523" s="367">
        <v>26880</v>
      </c>
      <c r="R8523" s="315">
        <f>Q8523/(J8523*1000)</f>
        <v>7</v>
      </c>
      <c r="S8523" s="317"/>
    </row>
    <row r="8524" spans="1:19" ht="25.5" customHeight="1">
      <c r="A8524" s="317"/>
      <c r="B8524" s="336" t="s">
        <v>1439</v>
      </c>
      <c r="C8524" s="336" t="s">
        <v>3973</v>
      </c>
      <c r="D8524" s="335" t="s">
        <v>306</v>
      </c>
      <c r="E8524" s="335" t="s">
        <v>1441</v>
      </c>
      <c r="F8524" s="336" t="s">
        <v>14046</v>
      </c>
      <c r="G8524" s="337" t="s">
        <v>18420</v>
      </c>
      <c r="H8524" s="336" t="s">
        <v>1127</v>
      </c>
      <c r="I8524" s="348">
        <v>2180</v>
      </c>
      <c r="J8524" s="352">
        <v>2.88</v>
      </c>
      <c r="K8524" s="340">
        <v>41367</v>
      </c>
      <c r="L8524" s="341" t="s">
        <v>18696</v>
      </c>
      <c r="M8524" s="340">
        <v>41367</v>
      </c>
      <c r="N8524" s="353">
        <v>41404</v>
      </c>
      <c r="O8524" s="346" t="s">
        <v>18075</v>
      </c>
      <c r="P8524" s="379" t="s">
        <v>1441</v>
      </c>
      <c r="Q8524" s="367">
        <v>20160</v>
      </c>
      <c r="R8524" s="315">
        <f>Q8524/(J8524*1000)</f>
        <v>7</v>
      </c>
      <c r="S8524" s="317"/>
    </row>
    <row r="8525" spans="1:19" ht="25.5" customHeight="1">
      <c r="A8525" s="317"/>
      <c r="B8525" s="336" t="s">
        <v>1439</v>
      </c>
      <c r="C8525" s="336" t="s">
        <v>3973</v>
      </c>
      <c r="D8525" s="335" t="s">
        <v>306</v>
      </c>
      <c r="E8525" s="335" t="s">
        <v>1441</v>
      </c>
      <c r="F8525" s="336" t="s">
        <v>14047</v>
      </c>
      <c r="G8525" s="337" t="s">
        <v>18420</v>
      </c>
      <c r="H8525" s="336" t="s">
        <v>1127</v>
      </c>
      <c r="I8525" s="348">
        <v>2180</v>
      </c>
      <c r="J8525" s="352">
        <v>3.84</v>
      </c>
      <c r="K8525" s="340">
        <v>41367</v>
      </c>
      <c r="L8525" s="341" t="s">
        <v>18696</v>
      </c>
      <c r="M8525" s="340">
        <v>41367</v>
      </c>
      <c r="N8525" s="353">
        <v>41404</v>
      </c>
      <c r="O8525" s="346" t="s">
        <v>18075</v>
      </c>
      <c r="P8525" s="379" t="s">
        <v>1441</v>
      </c>
      <c r="Q8525" s="367">
        <v>26880</v>
      </c>
      <c r="R8525" s="315">
        <f>Q8525/(J8525*1000)</f>
        <v>7</v>
      </c>
      <c r="S8525" s="317"/>
    </row>
    <row r="8526" spans="1:19" ht="25.5" customHeight="1">
      <c r="A8526" s="317"/>
      <c r="B8526" s="336" t="s">
        <v>1439</v>
      </c>
      <c r="C8526" s="336" t="s">
        <v>3973</v>
      </c>
      <c r="D8526" s="335" t="s">
        <v>306</v>
      </c>
      <c r="E8526" s="335" t="s">
        <v>1441</v>
      </c>
      <c r="F8526" s="336" t="s">
        <v>14048</v>
      </c>
      <c r="G8526" s="337" t="s">
        <v>18420</v>
      </c>
      <c r="H8526" s="337" t="s">
        <v>1491</v>
      </c>
      <c r="I8526" s="348">
        <v>2176</v>
      </c>
      <c r="J8526" s="352">
        <v>4.8</v>
      </c>
      <c r="K8526" s="340">
        <v>41348</v>
      </c>
      <c r="L8526" s="341" t="s">
        <v>18695</v>
      </c>
      <c r="M8526" s="340">
        <v>41348</v>
      </c>
      <c r="N8526" s="353">
        <v>41404</v>
      </c>
      <c r="O8526" s="335" t="s">
        <v>585</v>
      </c>
      <c r="P8526" s="379" t="s">
        <v>1441</v>
      </c>
      <c r="Q8526" s="367">
        <v>33600</v>
      </c>
      <c r="R8526" s="315">
        <f>Q8526/(J8526*1000)</f>
        <v>7</v>
      </c>
      <c r="S8526" s="317"/>
    </row>
    <row r="8527" spans="1:19" ht="25.5" customHeight="1">
      <c r="A8527" s="317"/>
      <c r="B8527" s="336" t="s">
        <v>1439</v>
      </c>
      <c r="C8527" s="336" t="s">
        <v>3973</v>
      </c>
      <c r="D8527" s="335" t="s">
        <v>306</v>
      </c>
      <c r="E8527" s="335" t="s">
        <v>1441</v>
      </c>
      <c r="F8527" s="336" t="s">
        <v>14049</v>
      </c>
      <c r="G8527" s="337" t="s">
        <v>18420</v>
      </c>
      <c r="H8527" s="357" t="s">
        <v>1037</v>
      </c>
      <c r="I8527" s="348">
        <v>1906</v>
      </c>
      <c r="J8527" s="352">
        <v>7.68</v>
      </c>
      <c r="K8527" s="340">
        <v>41355</v>
      </c>
      <c r="L8527" s="341" t="s">
        <v>18695</v>
      </c>
      <c r="M8527" s="340">
        <v>41355</v>
      </c>
      <c r="N8527" s="353">
        <v>41404</v>
      </c>
      <c r="O8527" s="335" t="s">
        <v>585</v>
      </c>
      <c r="P8527" s="379" t="s">
        <v>1441</v>
      </c>
      <c r="Q8527" s="367">
        <v>53760</v>
      </c>
      <c r="R8527" s="315">
        <f>Q8527/(J8527*1000)</f>
        <v>7</v>
      </c>
      <c r="S8527" s="317"/>
    </row>
    <row r="8528" spans="1:19" ht="25.5" customHeight="1">
      <c r="A8528" s="317"/>
      <c r="B8528" s="336" t="s">
        <v>1439</v>
      </c>
      <c r="C8528" s="336" t="s">
        <v>3973</v>
      </c>
      <c r="D8528" s="335" t="s">
        <v>306</v>
      </c>
      <c r="E8528" s="335" t="s">
        <v>1441</v>
      </c>
      <c r="F8528" s="336" t="s">
        <v>14050</v>
      </c>
      <c r="G8528" s="337" t="s">
        <v>18420</v>
      </c>
      <c r="H8528" s="336" t="s">
        <v>468</v>
      </c>
      <c r="I8528" s="348">
        <v>1803</v>
      </c>
      <c r="J8528" s="352">
        <v>8.16</v>
      </c>
      <c r="K8528" s="340">
        <v>41353</v>
      </c>
      <c r="L8528" s="341" t="s">
        <v>18695</v>
      </c>
      <c r="M8528" s="340">
        <v>41353</v>
      </c>
      <c r="N8528" s="353">
        <v>41404</v>
      </c>
      <c r="O8528" s="346" t="s">
        <v>18075</v>
      </c>
      <c r="P8528" s="379" t="s">
        <v>1441</v>
      </c>
      <c r="Q8528" s="367">
        <v>57120</v>
      </c>
      <c r="R8528" s="315">
        <f>Q8528/(J8528*1000)</f>
        <v>7</v>
      </c>
      <c r="S8528" s="317"/>
    </row>
    <row r="8529" spans="1:19" ht="25.5" customHeight="1">
      <c r="A8529" s="317"/>
      <c r="B8529" s="336" t="s">
        <v>1439</v>
      </c>
      <c r="C8529" s="336" t="s">
        <v>3973</v>
      </c>
      <c r="D8529" s="335" t="s">
        <v>306</v>
      </c>
      <c r="E8529" s="335" t="s">
        <v>1441</v>
      </c>
      <c r="F8529" s="336" t="s">
        <v>14051</v>
      </c>
      <c r="G8529" s="337" t="s">
        <v>18420</v>
      </c>
      <c r="H8529" s="357" t="s">
        <v>1037</v>
      </c>
      <c r="I8529" s="348">
        <v>1906</v>
      </c>
      <c r="J8529" s="352">
        <v>6.48</v>
      </c>
      <c r="K8529" s="340">
        <v>41355</v>
      </c>
      <c r="L8529" s="341" t="s">
        <v>18695</v>
      </c>
      <c r="M8529" s="340">
        <v>41355</v>
      </c>
      <c r="N8529" s="353">
        <v>41404</v>
      </c>
      <c r="O8529" s="335" t="s">
        <v>585</v>
      </c>
      <c r="P8529" s="379" t="s">
        <v>1441</v>
      </c>
      <c r="Q8529" s="367">
        <v>45360</v>
      </c>
      <c r="R8529" s="315">
        <f>Q8529/(J8529*1000)</f>
        <v>7</v>
      </c>
      <c r="S8529" s="317"/>
    </row>
    <row r="8530" spans="1:19" ht="25.5" customHeight="1">
      <c r="A8530" s="317"/>
      <c r="B8530" s="336" t="s">
        <v>1439</v>
      </c>
      <c r="C8530" s="336" t="s">
        <v>3973</v>
      </c>
      <c r="D8530" s="335" t="s">
        <v>306</v>
      </c>
      <c r="E8530" s="335" t="s">
        <v>1441</v>
      </c>
      <c r="F8530" s="336" t="s">
        <v>14052</v>
      </c>
      <c r="G8530" s="337" t="s">
        <v>18420</v>
      </c>
      <c r="H8530" s="336" t="s">
        <v>1127</v>
      </c>
      <c r="I8530" s="348">
        <v>2180</v>
      </c>
      <c r="J8530" s="352">
        <v>4.8</v>
      </c>
      <c r="K8530" s="340">
        <v>41354</v>
      </c>
      <c r="L8530" s="341" t="s">
        <v>18695</v>
      </c>
      <c r="M8530" s="340">
        <v>41354</v>
      </c>
      <c r="N8530" s="353">
        <v>41404</v>
      </c>
      <c r="O8530" s="346" t="s">
        <v>18075</v>
      </c>
      <c r="P8530" s="379" t="s">
        <v>1441</v>
      </c>
      <c r="Q8530" s="367">
        <v>33600</v>
      </c>
      <c r="R8530" s="315">
        <f>Q8530/(J8530*1000)</f>
        <v>7</v>
      </c>
      <c r="S8530" s="317"/>
    </row>
    <row r="8531" spans="1:19" ht="25.5" customHeight="1">
      <c r="A8531" s="317"/>
      <c r="B8531" s="336" t="s">
        <v>1439</v>
      </c>
      <c r="C8531" s="336" t="s">
        <v>3973</v>
      </c>
      <c r="D8531" s="335" t="s">
        <v>306</v>
      </c>
      <c r="E8531" s="335" t="s">
        <v>1441</v>
      </c>
      <c r="F8531" s="336" t="s">
        <v>14053</v>
      </c>
      <c r="G8531" s="337" t="s">
        <v>18420</v>
      </c>
      <c r="H8531" s="357" t="s">
        <v>1037</v>
      </c>
      <c r="I8531" s="348">
        <v>1906</v>
      </c>
      <c r="J8531" s="352">
        <v>4.5599999999999996</v>
      </c>
      <c r="K8531" s="340">
        <v>41355</v>
      </c>
      <c r="L8531" s="341" t="s">
        <v>18695</v>
      </c>
      <c r="M8531" s="340">
        <v>41355</v>
      </c>
      <c r="N8531" s="353">
        <v>41404</v>
      </c>
      <c r="O8531" s="335" t="s">
        <v>585</v>
      </c>
      <c r="P8531" s="379" t="s">
        <v>1441</v>
      </c>
      <c r="Q8531" s="367">
        <v>31920</v>
      </c>
      <c r="R8531" s="315">
        <f>Q8531/(J8531*1000)</f>
        <v>7</v>
      </c>
      <c r="S8531" s="317"/>
    </row>
    <row r="8532" spans="1:19" ht="25.5" customHeight="1">
      <c r="A8532" s="317"/>
      <c r="B8532" s="336" t="s">
        <v>1439</v>
      </c>
      <c r="C8532" s="336" t="s">
        <v>3973</v>
      </c>
      <c r="D8532" s="335" t="s">
        <v>306</v>
      </c>
      <c r="E8532" s="335" t="s">
        <v>1441</v>
      </c>
      <c r="F8532" s="336" t="s">
        <v>14054</v>
      </c>
      <c r="G8532" s="337" t="s">
        <v>18420</v>
      </c>
      <c r="H8532" s="337" t="s">
        <v>373</v>
      </c>
      <c r="I8532" s="348">
        <v>1801</v>
      </c>
      <c r="J8532" s="352">
        <v>6</v>
      </c>
      <c r="K8532" s="340">
        <v>41366</v>
      </c>
      <c r="L8532" s="341" t="s">
        <v>18696</v>
      </c>
      <c r="M8532" s="340">
        <v>41366</v>
      </c>
      <c r="N8532" s="353">
        <v>41404</v>
      </c>
      <c r="O8532" s="346" t="s">
        <v>18075</v>
      </c>
      <c r="P8532" s="379" t="s">
        <v>1441</v>
      </c>
      <c r="Q8532" s="367">
        <v>42000</v>
      </c>
      <c r="R8532" s="315">
        <f>Q8532/(J8532*1000)</f>
        <v>7</v>
      </c>
      <c r="S8532" s="317"/>
    </row>
    <row r="8533" spans="1:19" ht="25.5" customHeight="1">
      <c r="A8533" s="317"/>
      <c r="B8533" s="336" t="s">
        <v>1439</v>
      </c>
      <c r="C8533" s="336" t="s">
        <v>3973</v>
      </c>
      <c r="D8533" s="335" t="s">
        <v>306</v>
      </c>
      <c r="E8533" s="335" t="s">
        <v>1441</v>
      </c>
      <c r="F8533" s="336" t="s">
        <v>14055</v>
      </c>
      <c r="G8533" s="337" t="s">
        <v>18420</v>
      </c>
      <c r="H8533" s="336" t="s">
        <v>612</v>
      </c>
      <c r="I8533" s="348">
        <v>2474</v>
      </c>
      <c r="J8533" s="352">
        <v>8.16</v>
      </c>
      <c r="K8533" s="340">
        <v>41359</v>
      </c>
      <c r="L8533" s="341" t="s">
        <v>18695</v>
      </c>
      <c r="M8533" s="340">
        <v>41359</v>
      </c>
      <c r="N8533" s="353">
        <v>41404</v>
      </c>
      <c r="O8533" s="346" t="s">
        <v>18075</v>
      </c>
      <c r="P8533" s="379" t="s">
        <v>1441</v>
      </c>
      <c r="Q8533" s="367">
        <v>57120</v>
      </c>
      <c r="R8533" s="315">
        <f>Q8533/(J8533*1000)</f>
        <v>7</v>
      </c>
      <c r="S8533" s="317"/>
    </row>
    <row r="8534" spans="1:19" ht="25.5" customHeight="1">
      <c r="A8534" s="317"/>
      <c r="B8534" s="336" t="s">
        <v>1439</v>
      </c>
      <c r="C8534" s="336" t="s">
        <v>3973</v>
      </c>
      <c r="D8534" s="335" t="s">
        <v>306</v>
      </c>
      <c r="E8534" s="335" t="s">
        <v>1441</v>
      </c>
      <c r="F8534" s="336" t="s">
        <v>14056</v>
      </c>
      <c r="G8534" s="337" t="s">
        <v>18420</v>
      </c>
      <c r="H8534" s="336" t="s">
        <v>459</v>
      </c>
      <c r="I8534" s="348">
        <v>2149</v>
      </c>
      <c r="J8534" s="352">
        <v>3.12</v>
      </c>
      <c r="K8534" s="340">
        <v>41344</v>
      </c>
      <c r="L8534" s="341" t="s">
        <v>18695</v>
      </c>
      <c r="M8534" s="340">
        <v>41344</v>
      </c>
      <c r="N8534" s="353">
        <v>41404</v>
      </c>
      <c r="O8534" s="335" t="s">
        <v>585</v>
      </c>
      <c r="P8534" s="379" t="s">
        <v>1441</v>
      </c>
      <c r="Q8534" s="367">
        <v>21840</v>
      </c>
      <c r="R8534" s="315">
        <f>Q8534/(J8534*1000)</f>
        <v>7</v>
      </c>
      <c r="S8534" s="317"/>
    </row>
    <row r="8535" spans="1:19" ht="25.5" customHeight="1">
      <c r="A8535" s="317"/>
      <c r="B8535" s="336" t="s">
        <v>1439</v>
      </c>
      <c r="C8535" s="336" t="s">
        <v>3973</v>
      </c>
      <c r="D8535" s="335" t="s">
        <v>306</v>
      </c>
      <c r="E8535" s="335" t="s">
        <v>1441</v>
      </c>
      <c r="F8535" s="336" t="s">
        <v>14057</v>
      </c>
      <c r="G8535" s="337" t="s">
        <v>18420</v>
      </c>
      <c r="H8535" s="337" t="s">
        <v>373</v>
      </c>
      <c r="I8535" s="348">
        <v>1801</v>
      </c>
      <c r="J8535" s="352">
        <v>4.8</v>
      </c>
      <c r="K8535" s="340">
        <v>41369</v>
      </c>
      <c r="L8535" s="341" t="s">
        <v>18696</v>
      </c>
      <c r="M8535" s="340">
        <v>41369</v>
      </c>
      <c r="N8535" s="353">
        <v>41404</v>
      </c>
      <c r="O8535" s="346" t="s">
        <v>18075</v>
      </c>
      <c r="P8535" s="379" t="s">
        <v>1441</v>
      </c>
      <c r="Q8535" s="367">
        <v>33600</v>
      </c>
      <c r="R8535" s="315">
        <f>Q8535/(J8535*1000)</f>
        <v>7</v>
      </c>
      <c r="S8535" s="317"/>
    </row>
    <row r="8536" spans="1:19" ht="25.5" customHeight="1">
      <c r="A8536" s="317"/>
      <c r="B8536" s="336" t="s">
        <v>1439</v>
      </c>
      <c r="C8536" s="336" t="s">
        <v>1440</v>
      </c>
      <c r="D8536" s="335" t="s">
        <v>306</v>
      </c>
      <c r="E8536" s="335" t="s">
        <v>1441</v>
      </c>
      <c r="F8536" s="336" t="s">
        <v>14058</v>
      </c>
      <c r="G8536" s="337" t="s">
        <v>18420</v>
      </c>
      <c r="H8536" s="336" t="s">
        <v>1045</v>
      </c>
      <c r="I8536" s="348">
        <v>2368</v>
      </c>
      <c r="J8536" s="352">
        <v>5.76</v>
      </c>
      <c r="K8536" s="340">
        <v>41373</v>
      </c>
      <c r="L8536" s="341" t="s">
        <v>18696</v>
      </c>
      <c r="M8536" s="340">
        <v>41373</v>
      </c>
      <c r="N8536" s="353">
        <v>41404</v>
      </c>
      <c r="O8536" s="335" t="s">
        <v>585</v>
      </c>
      <c r="P8536" s="379" t="s">
        <v>1441</v>
      </c>
      <c r="Q8536" s="367">
        <v>39456</v>
      </c>
      <c r="R8536" s="315">
        <f>Q8536/(J8536*1000)</f>
        <v>6.85</v>
      </c>
      <c r="S8536" s="317"/>
    </row>
    <row r="8537" spans="1:19" ht="25.5" customHeight="1">
      <c r="A8537" s="317"/>
      <c r="B8537" s="336" t="s">
        <v>1439</v>
      </c>
      <c r="C8537" s="336" t="s">
        <v>3973</v>
      </c>
      <c r="D8537" s="335" t="s">
        <v>306</v>
      </c>
      <c r="E8537" s="335" t="s">
        <v>1441</v>
      </c>
      <c r="F8537" s="336" t="s">
        <v>14059</v>
      </c>
      <c r="G8537" s="337" t="s">
        <v>18420</v>
      </c>
      <c r="H8537" s="336" t="s">
        <v>603</v>
      </c>
      <c r="I8537" s="348">
        <v>2151</v>
      </c>
      <c r="J8537" s="352">
        <v>4.08</v>
      </c>
      <c r="K8537" s="340">
        <v>41374</v>
      </c>
      <c r="L8537" s="341" t="s">
        <v>18696</v>
      </c>
      <c r="M8537" s="340">
        <v>41374</v>
      </c>
      <c r="N8537" s="353">
        <v>41404</v>
      </c>
      <c r="O8537" s="335" t="s">
        <v>585</v>
      </c>
      <c r="P8537" s="379" t="s">
        <v>1441</v>
      </c>
      <c r="Q8537" s="367">
        <v>28560</v>
      </c>
      <c r="R8537" s="315">
        <f>Q8537/(J8537*1000)</f>
        <v>7</v>
      </c>
      <c r="S8537" s="317"/>
    </row>
    <row r="8538" spans="1:19" ht="25.5" customHeight="1">
      <c r="A8538" s="317"/>
      <c r="B8538" s="336" t="s">
        <v>1439</v>
      </c>
      <c r="C8538" s="336" t="s">
        <v>1440</v>
      </c>
      <c r="D8538" s="335" t="s">
        <v>306</v>
      </c>
      <c r="E8538" s="335" t="s">
        <v>1441</v>
      </c>
      <c r="F8538" s="336" t="s">
        <v>14060</v>
      </c>
      <c r="G8538" s="337" t="s">
        <v>18420</v>
      </c>
      <c r="H8538" s="336" t="s">
        <v>616</v>
      </c>
      <c r="I8538" s="348">
        <v>1843</v>
      </c>
      <c r="J8538" s="352">
        <v>4.165</v>
      </c>
      <c r="K8538" s="340">
        <v>41374</v>
      </c>
      <c r="L8538" s="341" t="s">
        <v>18696</v>
      </c>
      <c r="M8538" s="340">
        <v>41374</v>
      </c>
      <c r="N8538" s="353">
        <v>41404</v>
      </c>
      <c r="O8538" s="335" t="s">
        <v>585</v>
      </c>
      <c r="P8538" s="379" t="s">
        <v>1441</v>
      </c>
      <c r="Q8538" s="367">
        <v>28530.25</v>
      </c>
      <c r="R8538" s="315">
        <f>Q8538/(J8538*1000)</f>
        <v>6.85</v>
      </c>
      <c r="S8538" s="317"/>
    </row>
    <row r="8539" spans="1:19" ht="25.5" customHeight="1">
      <c r="A8539" s="317"/>
      <c r="B8539" s="336" t="s">
        <v>1439</v>
      </c>
      <c r="C8539" s="336" t="s">
        <v>1440</v>
      </c>
      <c r="D8539" s="335" t="s">
        <v>306</v>
      </c>
      <c r="E8539" s="335" t="s">
        <v>1441</v>
      </c>
      <c r="F8539" s="336" t="s">
        <v>14061</v>
      </c>
      <c r="G8539" s="337" t="s">
        <v>18420</v>
      </c>
      <c r="H8539" s="336" t="s">
        <v>866</v>
      </c>
      <c r="I8539" s="348">
        <v>1852</v>
      </c>
      <c r="J8539" s="352">
        <v>3.29</v>
      </c>
      <c r="K8539" s="340">
        <v>41373</v>
      </c>
      <c r="L8539" s="341" t="s">
        <v>18696</v>
      </c>
      <c r="M8539" s="340">
        <v>41373</v>
      </c>
      <c r="N8539" s="353">
        <v>41404</v>
      </c>
      <c r="O8539" s="335" t="s">
        <v>585</v>
      </c>
      <c r="P8539" s="379" t="s">
        <v>1441</v>
      </c>
      <c r="Q8539" s="367">
        <v>22536.5</v>
      </c>
      <c r="R8539" s="315">
        <f>Q8539/(J8539*1000)</f>
        <v>6.85</v>
      </c>
      <c r="S8539" s="317"/>
    </row>
    <row r="8540" spans="1:19" ht="25.5" customHeight="1">
      <c r="A8540" s="317"/>
      <c r="B8540" s="336" t="s">
        <v>1439</v>
      </c>
      <c r="C8540" s="336" t="s">
        <v>1440</v>
      </c>
      <c r="D8540" s="335" t="s">
        <v>306</v>
      </c>
      <c r="E8540" s="335" t="s">
        <v>1441</v>
      </c>
      <c r="F8540" s="336" t="s">
        <v>14062</v>
      </c>
      <c r="G8540" s="337" t="s">
        <v>18420</v>
      </c>
      <c r="H8540" s="336" t="s">
        <v>616</v>
      </c>
      <c r="I8540" s="348">
        <v>1843</v>
      </c>
      <c r="J8540" s="352">
        <v>5.52</v>
      </c>
      <c r="K8540" s="340">
        <v>41373</v>
      </c>
      <c r="L8540" s="341" t="s">
        <v>18696</v>
      </c>
      <c r="M8540" s="340">
        <v>41373</v>
      </c>
      <c r="N8540" s="353">
        <v>41404</v>
      </c>
      <c r="O8540" s="335" t="s">
        <v>585</v>
      </c>
      <c r="P8540" s="379" t="s">
        <v>1441</v>
      </c>
      <c r="Q8540" s="367">
        <v>37812</v>
      </c>
      <c r="R8540" s="315">
        <f>Q8540/(J8540*1000)</f>
        <v>6.85</v>
      </c>
      <c r="S8540" s="317"/>
    </row>
    <row r="8541" spans="1:19" ht="25.5" customHeight="1">
      <c r="A8541" s="317"/>
      <c r="B8541" s="336" t="s">
        <v>1439</v>
      </c>
      <c r="C8541" s="336" t="s">
        <v>1440</v>
      </c>
      <c r="D8541" s="335" t="s">
        <v>306</v>
      </c>
      <c r="E8541" s="335" t="s">
        <v>1441</v>
      </c>
      <c r="F8541" s="336" t="s">
        <v>14063</v>
      </c>
      <c r="G8541" s="337" t="s">
        <v>18420</v>
      </c>
      <c r="H8541" s="336" t="s">
        <v>866</v>
      </c>
      <c r="I8541" s="348">
        <v>1852</v>
      </c>
      <c r="J8541" s="352">
        <v>5.39</v>
      </c>
      <c r="K8541" s="340">
        <v>41373</v>
      </c>
      <c r="L8541" s="341" t="s">
        <v>18696</v>
      </c>
      <c r="M8541" s="340">
        <v>41373</v>
      </c>
      <c r="N8541" s="353">
        <v>41404</v>
      </c>
      <c r="O8541" s="335" t="s">
        <v>585</v>
      </c>
      <c r="P8541" s="379" t="s">
        <v>1441</v>
      </c>
      <c r="Q8541" s="367">
        <v>36921.5</v>
      </c>
      <c r="R8541" s="315">
        <f>Q8541/(J8541*1000)</f>
        <v>6.85</v>
      </c>
      <c r="S8541" s="317"/>
    </row>
    <row r="8542" spans="1:19" ht="25.5" customHeight="1">
      <c r="A8542" s="317"/>
      <c r="B8542" s="336" t="s">
        <v>1439</v>
      </c>
      <c r="C8542" s="336" t="s">
        <v>1440</v>
      </c>
      <c r="D8542" s="335" t="s">
        <v>306</v>
      </c>
      <c r="E8542" s="335" t="s">
        <v>1441</v>
      </c>
      <c r="F8542" s="336" t="s">
        <v>14064</v>
      </c>
      <c r="G8542" s="337" t="s">
        <v>18420</v>
      </c>
      <c r="H8542" s="336" t="s">
        <v>866</v>
      </c>
      <c r="I8542" s="348">
        <v>1850</v>
      </c>
      <c r="J8542" s="352">
        <v>1.96</v>
      </c>
      <c r="K8542" s="340">
        <v>41374</v>
      </c>
      <c r="L8542" s="341" t="s">
        <v>18696</v>
      </c>
      <c r="M8542" s="340">
        <v>41374</v>
      </c>
      <c r="N8542" s="353">
        <v>41404</v>
      </c>
      <c r="O8542" s="335" t="s">
        <v>585</v>
      </c>
      <c r="P8542" s="379" t="s">
        <v>1441</v>
      </c>
      <c r="Q8542" s="367">
        <v>13426</v>
      </c>
      <c r="R8542" s="315">
        <f>Q8542/(J8542*1000)</f>
        <v>6.85</v>
      </c>
      <c r="S8542" s="317"/>
    </row>
    <row r="8543" spans="1:19" ht="25.5" customHeight="1">
      <c r="A8543" s="317"/>
      <c r="B8543" s="336" t="s">
        <v>1439</v>
      </c>
      <c r="C8543" s="336" t="s">
        <v>1440</v>
      </c>
      <c r="D8543" s="335" t="s">
        <v>306</v>
      </c>
      <c r="E8543" s="335" t="s">
        <v>1441</v>
      </c>
      <c r="F8543" s="336" t="s">
        <v>14065</v>
      </c>
      <c r="G8543" s="337" t="s">
        <v>18420</v>
      </c>
      <c r="H8543" s="336" t="s">
        <v>866</v>
      </c>
      <c r="I8543" s="348">
        <v>1854</v>
      </c>
      <c r="J8543" s="352">
        <v>3.1850000000000001</v>
      </c>
      <c r="K8543" s="340">
        <v>41375</v>
      </c>
      <c r="L8543" s="341" t="s">
        <v>18696</v>
      </c>
      <c r="M8543" s="340">
        <v>41375</v>
      </c>
      <c r="N8543" s="353">
        <v>41404</v>
      </c>
      <c r="O8543" s="335" t="s">
        <v>585</v>
      </c>
      <c r="P8543" s="379" t="s">
        <v>1441</v>
      </c>
      <c r="Q8543" s="367">
        <v>21817.25</v>
      </c>
      <c r="R8543" s="315">
        <f>Q8543/(J8543*1000)</f>
        <v>6.85</v>
      </c>
      <c r="S8543" s="317"/>
    </row>
    <row r="8544" spans="1:19" ht="25.5" customHeight="1">
      <c r="A8544" s="317"/>
      <c r="B8544" s="336" t="s">
        <v>1439</v>
      </c>
      <c r="C8544" s="336" t="s">
        <v>1440</v>
      </c>
      <c r="D8544" s="335" t="s">
        <v>306</v>
      </c>
      <c r="E8544" s="335" t="s">
        <v>1441</v>
      </c>
      <c r="F8544" s="336" t="s">
        <v>14066</v>
      </c>
      <c r="G8544" s="337" t="s">
        <v>18420</v>
      </c>
      <c r="H8544" s="336" t="s">
        <v>866</v>
      </c>
      <c r="I8544" s="348">
        <v>1852</v>
      </c>
      <c r="J8544" s="352">
        <v>4.41</v>
      </c>
      <c r="K8544" s="340">
        <v>41373</v>
      </c>
      <c r="L8544" s="341" t="s">
        <v>18696</v>
      </c>
      <c r="M8544" s="340">
        <v>41373</v>
      </c>
      <c r="N8544" s="353">
        <v>41404</v>
      </c>
      <c r="O8544" s="335" t="s">
        <v>585</v>
      </c>
      <c r="P8544" s="379" t="s">
        <v>1441</v>
      </c>
      <c r="Q8544" s="367">
        <v>30208.5</v>
      </c>
      <c r="R8544" s="315">
        <f>Q8544/(J8544*1000)</f>
        <v>6.85</v>
      </c>
      <c r="S8544" s="317"/>
    </row>
    <row r="8545" spans="1:19" ht="25.5" customHeight="1">
      <c r="A8545" s="317"/>
      <c r="B8545" s="336" t="s">
        <v>1439</v>
      </c>
      <c r="C8545" s="336" t="s">
        <v>1440</v>
      </c>
      <c r="D8545" s="335" t="s">
        <v>306</v>
      </c>
      <c r="E8545" s="335" t="s">
        <v>1441</v>
      </c>
      <c r="F8545" s="336" t="s">
        <v>14067</v>
      </c>
      <c r="G8545" s="337" t="s">
        <v>18420</v>
      </c>
      <c r="H8545" s="357" t="s">
        <v>1037</v>
      </c>
      <c r="I8545" s="348">
        <v>1906</v>
      </c>
      <c r="J8545" s="352">
        <v>5.39</v>
      </c>
      <c r="K8545" s="340">
        <v>41375</v>
      </c>
      <c r="L8545" s="341" t="s">
        <v>18696</v>
      </c>
      <c r="M8545" s="340">
        <v>41375</v>
      </c>
      <c r="N8545" s="353">
        <v>41404</v>
      </c>
      <c r="O8545" s="335" t="s">
        <v>585</v>
      </c>
      <c r="P8545" s="379" t="s">
        <v>1441</v>
      </c>
      <c r="Q8545" s="367">
        <v>36921.5</v>
      </c>
      <c r="R8545" s="315">
        <f>Q8545/(J8545*1000)</f>
        <v>6.85</v>
      </c>
      <c r="S8545" s="317"/>
    </row>
    <row r="8546" spans="1:19" ht="25.5" customHeight="1">
      <c r="A8546" s="317"/>
      <c r="B8546" s="336" t="s">
        <v>1439</v>
      </c>
      <c r="C8546" s="336" t="s">
        <v>3973</v>
      </c>
      <c r="D8546" s="335" t="s">
        <v>306</v>
      </c>
      <c r="E8546" s="335" t="s">
        <v>1441</v>
      </c>
      <c r="F8546" s="336" t="s">
        <v>14068</v>
      </c>
      <c r="G8546" s="337" t="s">
        <v>18420</v>
      </c>
      <c r="H8546" s="336" t="s">
        <v>866</v>
      </c>
      <c r="I8546" s="348">
        <v>1854</v>
      </c>
      <c r="J8546" s="352">
        <v>4.08</v>
      </c>
      <c r="K8546" s="340">
        <v>41373</v>
      </c>
      <c r="L8546" s="341" t="s">
        <v>18696</v>
      </c>
      <c r="M8546" s="340">
        <v>41373</v>
      </c>
      <c r="N8546" s="353">
        <v>41404</v>
      </c>
      <c r="O8546" s="335" t="s">
        <v>585</v>
      </c>
      <c r="P8546" s="379" t="s">
        <v>1441</v>
      </c>
      <c r="Q8546" s="367">
        <v>28560</v>
      </c>
      <c r="R8546" s="315">
        <f>Q8546/(J8546*1000)</f>
        <v>7</v>
      </c>
      <c r="S8546" s="317"/>
    </row>
    <row r="8547" spans="1:19" ht="25.5" customHeight="1">
      <c r="A8547" s="317"/>
      <c r="B8547" s="336" t="s">
        <v>1439</v>
      </c>
      <c r="C8547" s="336" t="s">
        <v>3973</v>
      </c>
      <c r="D8547" s="335" t="s">
        <v>306</v>
      </c>
      <c r="E8547" s="335" t="s">
        <v>1441</v>
      </c>
      <c r="F8547" s="336" t="s">
        <v>14069</v>
      </c>
      <c r="G8547" s="337" t="s">
        <v>18420</v>
      </c>
      <c r="H8547" s="336" t="s">
        <v>426</v>
      </c>
      <c r="I8547" s="348">
        <v>1863</v>
      </c>
      <c r="J8547" s="352">
        <v>6</v>
      </c>
      <c r="K8547" s="340">
        <v>41348</v>
      </c>
      <c r="L8547" s="341" t="s">
        <v>18695</v>
      </c>
      <c r="M8547" s="340">
        <v>41348</v>
      </c>
      <c r="N8547" s="353">
        <v>41404</v>
      </c>
      <c r="O8547" s="335" t="s">
        <v>585</v>
      </c>
      <c r="P8547" s="379" t="s">
        <v>1441</v>
      </c>
      <c r="Q8547" s="367">
        <v>42000</v>
      </c>
      <c r="R8547" s="315">
        <f>Q8547/(J8547*1000)</f>
        <v>7</v>
      </c>
      <c r="S8547" s="317"/>
    </row>
    <row r="8548" spans="1:19" ht="25.5" customHeight="1">
      <c r="A8548" s="317"/>
      <c r="B8548" s="336" t="s">
        <v>1439</v>
      </c>
      <c r="C8548" s="336" t="s">
        <v>1440</v>
      </c>
      <c r="D8548" s="335" t="s">
        <v>306</v>
      </c>
      <c r="E8548" s="335" t="s">
        <v>1441</v>
      </c>
      <c r="F8548" s="336" t="s">
        <v>14070</v>
      </c>
      <c r="G8548" s="337" t="s">
        <v>18420</v>
      </c>
      <c r="H8548" s="336" t="s">
        <v>426</v>
      </c>
      <c r="I8548" s="348">
        <v>1863</v>
      </c>
      <c r="J8548" s="352">
        <v>7.2</v>
      </c>
      <c r="K8548" s="340">
        <v>41375</v>
      </c>
      <c r="L8548" s="341" t="s">
        <v>18696</v>
      </c>
      <c r="M8548" s="340">
        <v>41375</v>
      </c>
      <c r="N8548" s="353">
        <v>41404</v>
      </c>
      <c r="O8548" s="335" t="s">
        <v>585</v>
      </c>
      <c r="P8548" s="379" t="s">
        <v>1441</v>
      </c>
      <c r="Q8548" s="367">
        <v>49320</v>
      </c>
      <c r="R8548" s="315">
        <f>Q8548/(J8548*1000)</f>
        <v>6.85</v>
      </c>
      <c r="S8548" s="317"/>
    </row>
    <row r="8549" spans="1:19" ht="25.5" customHeight="1">
      <c r="A8549" s="317"/>
      <c r="B8549" s="336" t="s">
        <v>1439</v>
      </c>
      <c r="C8549" s="336" t="s">
        <v>1440</v>
      </c>
      <c r="D8549" s="335" t="s">
        <v>306</v>
      </c>
      <c r="E8549" s="335" t="s">
        <v>1441</v>
      </c>
      <c r="F8549" s="336" t="s">
        <v>14071</v>
      </c>
      <c r="G8549" s="337" t="s">
        <v>18420</v>
      </c>
      <c r="H8549" s="336" t="s">
        <v>866</v>
      </c>
      <c r="I8549" s="348">
        <v>1851</v>
      </c>
      <c r="J8549" s="352">
        <v>3.6749999999999998</v>
      </c>
      <c r="K8549" s="340">
        <v>41373</v>
      </c>
      <c r="L8549" s="341" t="s">
        <v>18696</v>
      </c>
      <c r="M8549" s="340">
        <v>41373</v>
      </c>
      <c r="N8549" s="353">
        <v>41404</v>
      </c>
      <c r="O8549" s="335" t="s">
        <v>585</v>
      </c>
      <c r="P8549" s="379" t="s">
        <v>1441</v>
      </c>
      <c r="Q8549" s="367">
        <v>25173.75</v>
      </c>
      <c r="R8549" s="315">
        <f>Q8549/(J8549*1000)</f>
        <v>6.85</v>
      </c>
      <c r="S8549" s="317"/>
    </row>
    <row r="8550" spans="1:19" ht="25.5" customHeight="1">
      <c r="A8550" s="317"/>
      <c r="B8550" s="336" t="s">
        <v>1439</v>
      </c>
      <c r="C8550" s="336" t="s">
        <v>1440</v>
      </c>
      <c r="D8550" s="335" t="s">
        <v>306</v>
      </c>
      <c r="E8550" s="335" t="s">
        <v>1441</v>
      </c>
      <c r="F8550" s="336" t="s">
        <v>14072</v>
      </c>
      <c r="G8550" s="337" t="s">
        <v>18420</v>
      </c>
      <c r="H8550" s="336" t="s">
        <v>866</v>
      </c>
      <c r="I8550" s="348">
        <v>1854</v>
      </c>
      <c r="J8550" s="352">
        <v>8.4</v>
      </c>
      <c r="K8550" s="340">
        <v>41373</v>
      </c>
      <c r="L8550" s="341" t="s">
        <v>18696</v>
      </c>
      <c r="M8550" s="340">
        <v>41373</v>
      </c>
      <c r="N8550" s="353">
        <v>41404</v>
      </c>
      <c r="O8550" s="335" t="s">
        <v>585</v>
      </c>
      <c r="P8550" s="379" t="s">
        <v>1441</v>
      </c>
      <c r="Q8550" s="367">
        <v>57540</v>
      </c>
      <c r="R8550" s="315">
        <f>Q8550/(J8550*1000)</f>
        <v>6.85</v>
      </c>
      <c r="S8550" s="317"/>
    </row>
    <row r="8551" spans="1:19" ht="25.5" customHeight="1">
      <c r="A8551" s="317"/>
      <c r="B8551" s="336" t="s">
        <v>1439</v>
      </c>
      <c r="C8551" s="336" t="s">
        <v>3973</v>
      </c>
      <c r="D8551" s="335" t="s">
        <v>306</v>
      </c>
      <c r="E8551" s="335" t="s">
        <v>1441</v>
      </c>
      <c r="F8551" s="336" t="s">
        <v>14073</v>
      </c>
      <c r="G8551" s="337" t="s">
        <v>18420</v>
      </c>
      <c r="H8551" s="336" t="s">
        <v>442</v>
      </c>
      <c r="I8551" s="348">
        <v>1826</v>
      </c>
      <c r="J8551" s="352">
        <v>7.92</v>
      </c>
      <c r="K8551" s="340">
        <v>41374</v>
      </c>
      <c r="L8551" s="341" t="s">
        <v>18696</v>
      </c>
      <c r="M8551" s="340">
        <v>41374</v>
      </c>
      <c r="N8551" s="353">
        <v>41404</v>
      </c>
      <c r="O8551" s="335" t="s">
        <v>585</v>
      </c>
      <c r="P8551" s="379" t="s">
        <v>1441</v>
      </c>
      <c r="Q8551" s="367">
        <v>55440</v>
      </c>
      <c r="R8551" s="315">
        <f>Q8551/(J8551*1000)</f>
        <v>7</v>
      </c>
      <c r="S8551" s="317"/>
    </row>
    <row r="8552" spans="1:19" ht="25.5" customHeight="1">
      <c r="A8552" s="317"/>
      <c r="B8552" s="336" t="s">
        <v>1439</v>
      </c>
      <c r="C8552" s="336" t="s">
        <v>3973</v>
      </c>
      <c r="D8552" s="335" t="s">
        <v>306</v>
      </c>
      <c r="E8552" s="335" t="s">
        <v>1441</v>
      </c>
      <c r="F8552" s="336" t="s">
        <v>14074</v>
      </c>
      <c r="G8552" s="337" t="s">
        <v>18420</v>
      </c>
      <c r="H8552" s="336" t="s">
        <v>739</v>
      </c>
      <c r="I8552" s="348">
        <v>1970</v>
      </c>
      <c r="J8552" s="352">
        <v>3.84</v>
      </c>
      <c r="K8552" s="340">
        <v>41373</v>
      </c>
      <c r="L8552" s="341" t="s">
        <v>18696</v>
      </c>
      <c r="M8552" s="340">
        <v>41373</v>
      </c>
      <c r="N8552" s="353">
        <v>41404</v>
      </c>
      <c r="O8552" s="335" t="s">
        <v>585</v>
      </c>
      <c r="P8552" s="379" t="s">
        <v>1441</v>
      </c>
      <c r="Q8552" s="367">
        <v>26880</v>
      </c>
      <c r="R8552" s="315">
        <f>Q8552/(J8552*1000)</f>
        <v>7</v>
      </c>
      <c r="S8552" s="317"/>
    </row>
    <row r="8553" spans="1:19" ht="25.5" customHeight="1">
      <c r="A8553" s="317"/>
      <c r="B8553" s="336" t="s">
        <v>1439</v>
      </c>
      <c r="C8553" s="336" t="s">
        <v>3973</v>
      </c>
      <c r="D8553" s="335" t="s">
        <v>306</v>
      </c>
      <c r="E8553" s="335" t="s">
        <v>1441</v>
      </c>
      <c r="F8553" s="336" t="s">
        <v>14075</v>
      </c>
      <c r="G8553" s="337" t="s">
        <v>18420</v>
      </c>
      <c r="H8553" s="336" t="s">
        <v>485</v>
      </c>
      <c r="I8553" s="348">
        <v>2420</v>
      </c>
      <c r="J8553" s="352">
        <v>6</v>
      </c>
      <c r="K8553" s="340">
        <v>41367</v>
      </c>
      <c r="L8553" s="341" t="s">
        <v>18696</v>
      </c>
      <c r="M8553" s="340">
        <v>41367</v>
      </c>
      <c r="N8553" s="353">
        <v>41404</v>
      </c>
      <c r="O8553" s="346" t="s">
        <v>18075</v>
      </c>
      <c r="P8553" s="379" t="s">
        <v>1441</v>
      </c>
      <c r="Q8553" s="367">
        <v>42000</v>
      </c>
      <c r="R8553" s="315">
        <f>Q8553/(J8553*1000)</f>
        <v>7</v>
      </c>
      <c r="S8553" s="317"/>
    </row>
    <row r="8554" spans="1:19" ht="25.5" customHeight="1">
      <c r="A8554" s="317"/>
      <c r="B8554" s="336" t="s">
        <v>1439</v>
      </c>
      <c r="C8554" s="336" t="s">
        <v>3973</v>
      </c>
      <c r="D8554" s="335" t="s">
        <v>306</v>
      </c>
      <c r="E8554" s="335" t="s">
        <v>1441</v>
      </c>
      <c r="F8554" s="336" t="s">
        <v>14076</v>
      </c>
      <c r="G8554" s="337" t="s">
        <v>18420</v>
      </c>
      <c r="H8554" s="336" t="s">
        <v>485</v>
      </c>
      <c r="I8554" s="348">
        <v>2420</v>
      </c>
      <c r="J8554" s="352">
        <v>5.04</v>
      </c>
      <c r="K8554" s="340">
        <v>41372</v>
      </c>
      <c r="L8554" s="341" t="s">
        <v>18696</v>
      </c>
      <c r="M8554" s="340">
        <v>41372</v>
      </c>
      <c r="N8554" s="353">
        <v>41404</v>
      </c>
      <c r="O8554" s="346" t="s">
        <v>18075</v>
      </c>
      <c r="P8554" s="379" t="s">
        <v>1441</v>
      </c>
      <c r="Q8554" s="367">
        <v>35280</v>
      </c>
      <c r="R8554" s="315">
        <f>Q8554/(J8554*1000)</f>
        <v>7</v>
      </c>
      <c r="S8554" s="317"/>
    </row>
    <row r="8555" spans="1:19" ht="25.5" customHeight="1">
      <c r="A8555" s="317"/>
      <c r="B8555" s="336" t="s">
        <v>1439</v>
      </c>
      <c r="C8555" s="336" t="s">
        <v>3973</v>
      </c>
      <c r="D8555" s="335" t="s">
        <v>306</v>
      </c>
      <c r="E8555" s="335" t="s">
        <v>1441</v>
      </c>
      <c r="F8555" s="336" t="s">
        <v>14077</v>
      </c>
      <c r="G8555" s="337" t="s">
        <v>18420</v>
      </c>
      <c r="H8555" s="336" t="s">
        <v>866</v>
      </c>
      <c r="I8555" s="348">
        <v>1854</v>
      </c>
      <c r="J8555" s="352">
        <v>4.5599999999999996</v>
      </c>
      <c r="K8555" s="340">
        <v>41373</v>
      </c>
      <c r="L8555" s="341" t="s">
        <v>18696</v>
      </c>
      <c r="M8555" s="340">
        <v>41373</v>
      </c>
      <c r="N8555" s="353">
        <v>41404</v>
      </c>
      <c r="O8555" s="335" t="s">
        <v>585</v>
      </c>
      <c r="P8555" s="379" t="s">
        <v>1441</v>
      </c>
      <c r="Q8555" s="367">
        <v>31920</v>
      </c>
      <c r="R8555" s="315">
        <f>Q8555/(J8555*1000)</f>
        <v>7</v>
      </c>
      <c r="S8555" s="317"/>
    </row>
    <row r="8556" spans="1:19" ht="25.5" customHeight="1">
      <c r="A8556" s="317"/>
      <c r="B8556" s="336" t="s">
        <v>1439</v>
      </c>
      <c r="C8556" s="336" t="s">
        <v>3973</v>
      </c>
      <c r="D8556" s="335" t="s">
        <v>306</v>
      </c>
      <c r="E8556" s="335" t="s">
        <v>1441</v>
      </c>
      <c r="F8556" s="336" t="s">
        <v>14078</v>
      </c>
      <c r="G8556" s="337" t="s">
        <v>18420</v>
      </c>
      <c r="H8556" s="336" t="s">
        <v>866</v>
      </c>
      <c r="I8556" s="348">
        <v>1854</v>
      </c>
      <c r="J8556" s="352">
        <v>8.4</v>
      </c>
      <c r="K8556" s="340">
        <v>41373</v>
      </c>
      <c r="L8556" s="341" t="s">
        <v>18696</v>
      </c>
      <c r="M8556" s="340">
        <v>41373</v>
      </c>
      <c r="N8556" s="353">
        <v>41404</v>
      </c>
      <c r="O8556" s="335" t="s">
        <v>585</v>
      </c>
      <c r="P8556" s="379" t="s">
        <v>1441</v>
      </c>
      <c r="Q8556" s="367">
        <v>58800</v>
      </c>
      <c r="R8556" s="315">
        <f>Q8556/(J8556*1000)</f>
        <v>7</v>
      </c>
      <c r="S8556" s="317"/>
    </row>
    <row r="8557" spans="1:19" ht="25.5" customHeight="1">
      <c r="A8557" s="317"/>
      <c r="B8557" s="336" t="s">
        <v>1439</v>
      </c>
      <c r="C8557" s="336" t="s">
        <v>3973</v>
      </c>
      <c r="D8557" s="335" t="s">
        <v>306</v>
      </c>
      <c r="E8557" s="335" t="s">
        <v>1441</v>
      </c>
      <c r="F8557" s="336" t="s">
        <v>14079</v>
      </c>
      <c r="G8557" s="337" t="s">
        <v>18420</v>
      </c>
      <c r="H8557" s="337" t="s">
        <v>1491</v>
      </c>
      <c r="I8557" s="348">
        <v>2176</v>
      </c>
      <c r="J8557" s="352">
        <v>2.16</v>
      </c>
      <c r="K8557" s="340">
        <v>41374</v>
      </c>
      <c r="L8557" s="341" t="s">
        <v>18696</v>
      </c>
      <c r="M8557" s="340">
        <v>41374</v>
      </c>
      <c r="N8557" s="353">
        <v>41404</v>
      </c>
      <c r="O8557" s="335" t="s">
        <v>585</v>
      </c>
      <c r="P8557" s="379" t="s">
        <v>1441</v>
      </c>
      <c r="Q8557" s="367">
        <v>15120</v>
      </c>
      <c r="R8557" s="315">
        <f>Q8557/(J8557*1000)</f>
        <v>7</v>
      </c>
      <c r="S8557" s="317"/>
    </row>
    <row r="8558" spans="1:19" ht="25.5" customHeight="1">
      <c r="A8558" s="317"/>
      <c r="B8558" s="336" t="s">
        <v>1439</v>
      </c>
      <c r="C8558" s="336" t="s">
        <v>3973</v>
      </c>
      <c r="D8558" s="335" t="s">
        <v>306</v>
      </c>
      <c r="E8558" s="335" t="s">
        <v>1441</v>
      </c>
      <c r="F8558" s="336" t="s">
        <v>14080</v>
      </c>
      <c r="G8558" s="337" t="s">
        <v>18420</v>
      </c>
      <c r="H8558" s="337" t="s">
        <v>1491</v>
      </c>
      <c r="I8558" s="348">
        <v>2176</v>
      </c>
      <c r="J8558" s="352">
        <v>3.6</v>
      </c>
      <c r="K8558" s="340">
        <v>41374</v>
      </c>
      <c r="L8558" s="341" t="s">
        <v>18696</v>
      </c>
      <c r="M8558" s="340">
        <v>41374</v>
      </c>
      <c r="N8558" s="353">
        <v>41404</v>
      </c>
      <c r="O8558" s="335" t="s">
        <v>585</v>
      </c>
      <c r="P8558" s="379" t="s">
        <v>1441</v>
      </c>
      <c r="Q8558" s="367">
        <v>25200</v>
      </c>
      <c r="R8558" s="315">
        <f>Q8558/(J8558*1000)</f>
        <v>7</v>
      </c>
      <c r="S8558" s="317"/>
    </row>
    <row r="8559" spans="1:19" ht="25.5" customHeight="1">
      <c r="A8559" s="317"/>
      <c r="B8559" s="336" t="s">
        <v>1439</v>
      </c>
      <c r="C8559" s="336" t="s">
        <v>3973</v>
      </c>
      <c r="D8559" s="335" t="s">
        <v>306</v>
      </c>
      <c r="E8559" s="335" t="s">
        <v>1441</v>
      </c>
      <c r="F8559" s="336" t="s">
        <v>14081</v>
      </c>
      <c r="G8559" s="337" t="s">
        <v>18420</v>
      </c>
      <c r="H8559" s="336" t="s">
        <v>426</v>
      </c>
      <c r="I8559" s="348">
        <v>1824</v>
      </c>
      <c r="J8559" s="352">
        <v>1.92</v>
      </c>
      <c r="K8559" s="340">
        <v>41374</v>
      </c>
      <c r="L8559" s="341" t="s">
        <v>18696</v>
      </c>
      <c r="M8559" s="340">
        <v>41374</v>
      </c>
      <c r="N8559" s="353">
        <v>41404</v>
      </c>
      <c r="O8559" s="335" t="s">
        <v>585</v>
      </c>
      <c r="P8559" s="379" t="s">
        <v>1441</v>
      </c>
      <c r="Q8559" s="367">
        <v>13440</v>
      </c>
      <c r="R8559" s="315">
        <f>Q8559/(J8559*1000)</f>
        <v>7</v>
      </c>
      <c r="S8559" s="317"/>
    </row>
    <row r="8560" spans="1:19" ht="25.5" customHeight="1">
      <c r="A8560" s="317"/>
      <c r="B8560" s="336" t="s">
        <v>1439</v>
      </c>
      <c r="C8560" s="336" t="s">
        <v>3973</v>
      </c>
      <c r="D8560" s="335" t="s">
        <v>306</v>
      </c>
      <c r="E8560" s="335" t="s">
        <v>1441</v>
      </c>
      <c r="F8560" s="336" t="s">
        <v>14082</v>
      </c>
      <c r="G8560" s="337" t="s">
        <v>18420</v>
      </c>
      <c r="H8560" s="357" t="s">
        <v>1037</v>
      </c>
      <c r="I8560" s="348">
        <v>1906</v>
      </c>
      <c r="J8560" s="352">
        <v>6.72</v>
      </c>
      <c r="K8560" s="340">
        <v>41375</v>
      </c>
      <c r="L8560" s="341" t="s">
        <v>18696</v>
      </c>
      <c r="M8560" s="340">
        <v>41375</v>
      </c>
      <c r="N8560" s="353">
        <v>41404</v>
      </c>
      <c r="O8560" s="335" t="s">
        <v>585</v>
      </c>
      <c r="P8560" s="379" t="s">
        <v>1441</v>
      </c>
      <c r="Q8560" s="367">
        <v>47040</v>
      </c>
      <c r="R8560" s="315">
        <f>Q8560/(J8560*1000)</f>
        <v>7</v>
      </c>
      <c r="S8560" s="317"/>
    </row>
    <row r="8561" spans="1:19" ht="25.5" customHeight="1">
      <c r="A8561" s="317"/>
      <c r="B8561" s="336" t="s">
        <v>1439</v>
      </c>
      <c r="C8561" s="336" t="s">
        <v>3973</v>
      </c>
      <c r="D8561" s="335" t="s">
        <v>306</v>
      </c>
      <c r="E8561" s="335" t="s">
        <v>1441</v>
      </c>
      <c r="F8561" s="336" t="s">
        <v>14083</v>
      </c>
      <c r="G8561" s="337" t="s">
        <v>18420</v>
      </c>
      <c r="H8561" s="357" t="s">
        <v>1037</v>
      </c>
      <c r="I8561" s="348">
        <v>1906</v>
      </c>
      <c r="J8561" s="352">
        <v>4.08</v>
      </c>
      <c r="K8561" s="340">
        <v>41375</v>
      </c>
      <c r="L8561" s="341" t="s">
        <v>18696</v>
      </c>
      <c r="M8561" s="340">
        <v>41375</v>
      </c>
      <c r="N8561" s="353">
        <v>41404</v>
      </c>
      <c r="O8561" s="335" t="s">
        <v>585</v>
      </c>
      <c r="P8561" s="379" t="s">
        <v>1441</v>
      </c>
      <c r="Q8561" s="367">
        <v>28560</v>
      </c>
      <c r="R8561" s="315">
        <f>Q8561/(J8561*1000)</f>
        <v>7</v>
      </c>
      <c r="S8561" s="317"/>
    </row>
    <row r="8562" spans="1:19" ht="25.5" customHeight="1">
      <c r="A8562" s="317"/>
      <c r="B8562" s="336" t="s">
        <v>1439</v>
      </c>
      <c r="C8562" s="336" t="s">
        <v>3973</v>
      </c>
      <c r="D8562" s="335" t="s">
        <v>306</v>
      </c>
      <c r="E8562" s="335" t="s">
        <v>1441</v>
      </c>
      <c r="F8562" s="336" t="s">
        <v>14084</v>
      </c>
      <c r="G8562" s="337" t="s">
        <v>18420</v>
      </c>
      <c r="H8562" s="357" t="s">
        <v>1037</v>
      </c>
      <c r="I8562" s="348">
        <v>1906</v>
      </c>
      <c r="J8562" s="352">
        <v>3.36</v>
      </c>
      <c r="K8562" s="340">
        <v>41376</v>
      </c>
      <c r="L8562" s="341" t="s">
        <v>18696</v>
      </c>
      <c r="M8562" s="340">
        <v>41376</v>
      </c>
      <c r="N8562" s="353">
        <v>41404</v>
      </c>
      <c r="O8562" s="335" t="s">
        <v>585</v>
      </c>
      <c r="P8562" s="379" t="s">
        <v>1441</v>
      </c>
      <c r="Q8562" s="367">
        <v>23520</v>
      </c>
      <c r="R8562" s="315">
        <f>Q8562/(J8562*1000)</f>
        <v>7</v>
      </c>
      <c r="S8562" s="317"/>
    </row>
    <row r="8563" spans="1:19" ht="25.5" customHeight="1">
      <c r="A8563" s="317"/>
      <c r="B8563" s="336" t="s">
        <v>1439</v>
      </c>
      <c r="C8563" s="336" t="s">
        <v>3973</v>
      </c>
      <c r="D8563" s="335" t="s">
        <v>306</v>
      </c>
      <c r="E8563" s="335" t="s">
        <v>1441</v>
      </c>
      <c r="F8563" s="336" t="s">
        <v>14085</v>
      </c>
      <c r="G8563" s="337" t="s">
        <v>18420</v>
      </c>
      <c r="H8563" s="337" t="s">
        <v>374</v>
      </c>
      <c r="I8563" s="348">
        <v>2155</v>
      </c>
      <c r="J8563" s="352">
        <v>3.6</v>
      </c>
      <c r="K8563" s="340">
        <v>41376</v>
      </c>
      <c r="L8563" s="341" t="s">
        <v>18696</v>
      </c>
      <c r="M8563" s="340">
        <v>41376</v>
      </c>
      <c r="N8563" s="353">
        <v>41404</v>
      </c>
      <c r="O8563" s="335" t="s">
        <v>585</v>
      </c>
      <c r="P8563" s="379" t="s">
        <v>1441</v>
      </c>
      <c r="Q8563" s="367">
        <v>25200</v>
      </c>
      <c r="R8563" s="315">
        <f>Q8563/(J8563*1000)</f>
        <v>7</v>
      </c>
      <c r="S8563" s="317"/>
    </row>
    <row r="8564" spans="1:19" ht="25.5" customHeight="1">
      <c r="A8564" s="317"/>
      <c r="B8564" s="336" t="s">
        <v>1439</v>
      </c>
      <c r="C8564" s="336" t="s">
        <v>3973</v>
      </c>
      <c r="D8564" s="335" t="s">
        <v>306</v>
      </c>
      <c r="E8564" s="335" t="s">
        <v>1441</v>
      </c>
      <c r="F8564" s="336" t="s">
        <v>14086</v>
      </c>
      <c r="G8564" s="337" t="s">
        <v>18420</v>
      </c>
      <c r="H8564" s="337" t="s">
        <v>1491</v>
      </c>
      <c r="I8564" s="348">
        <v>2176</v>
      </c>
      <c r="J8564" s="352">
        <v>3.84</v>
      </c>
      <c r="K8564" s="340">
        <v>41376</v>
      </c>
      <c r="L8564" s="341" t="s">
        <v>18696</v>
      </c>
      <c r="M8564" s="340">
        <v>41376</v>
      </c>
      <c r="N8564" s="353">
        <v>41404</v>
      </c>
      <c r="O8564" s="335" t="s">
        <v>585</v>
      </c>
      <c r="P8564" s="379" t="s">
        <v>1441</v>
      </c>
      <c r="Q8564" s="367">
        <v>26880</v>
      </c>
      <c r="R8564" s="315">
        <f>Q8564/(J8564*1000)</f>
        <v>7</v>
      </c>
      <c r="S8564" s="317"/>
    </row>
    <row r="8565" spans="1:19" ht="25.5" customHeight="1">
      <c r="A8565" s="317"/>
      <c r="B8565" s="336" t="s">
        <v>1439</v>
      </c>
      <c r="C8565" s="336" t="s">
        <v>3973</v>
      </c>
      <c r="D8565" s="335" t="s">
        <v>306</v>
      </c>
      <c r="E8565" s="335" t="s">
        <v>1441</v>
      </c>
      <c r="F8565" s="336" t="s">
        <v>14087</v>
      </c>
      <c r="G8565" s="337" t="s">
        <v>18420</v>
      </c>
      <c r="H8565" s="357" t="s">
        <v>1037</v>
      </c>
      <c r="I8565" s="348">
        <v>1906</v>
      </c>
      <c r="J8565" s="352">
        <v>2.64</v>
      </c>
      <c r="K8565" s="340">
        <v>41376</v>
      </c>
      <c r="L8565" s="341" t="s">
        <v>18696</v>
      </c>
      <c r="M8565" s="340">
        <v>41376</v>
      </c>
      <c r="N8565" s="353">
        <v>41404</v>
      </c>
      <c r="O8565" s="335" t="s">
        <v>585</v>
      </c>
      <c r="P8565" s="379" t="s">
        <v>1441</v>
      </c>
      <c r="Q8565" s="367">
        <v>18480</v>
      </c>
      <c r="R8565" s="315">
        <f>Q8565/(J8565*1000)</f>
        <v>7</v>
      </c>
      <c r="S8565" s="317"/>
    </row>
    <row r="8566" spans="1:19" ht="25.5" customHeight="1">
      <c r="A8566" s="317"/>
      <c r="B8566" s="336" t="s">
        <v>1439</v>
      </c>
      <c r="C8566" s="336" t="s">
        <v>1440</v>
      </c>
      <c r="D8566" s="335" t="s">
        <v>306</v>
      </c>
      <c r="E8566" s="335" t="s">
        <v>1441</v>
      </c>
      <c r="F8566" s="336" t="s">
        <v>14088</v>
      </c>
      <c r="G8566" s="337" t="s">
        <v>18420</v>
      </c>
      <c r="H8566" s="337" t="s">
        <v>1491</v>
      </c>
      <c r="I8566" s="348">
        <v>2176</v>
      </c>
      <c r="J8566" s="352">
        <v>2.64</v>
      </c>
      <c r="K8566" s="340">
        <v>41376</v>
      </c>
      <c r="L8566" s="341" t="s">
        <v>18696</v>
      </c>
      <c r="M8566" s="340">
        <v>41376</v>
      </c>
      <c r="N8566" s="353">
        <v>41404</v>
      </c>
      <c r="O8566" s="335" t="s">
        <v>585</v>
      </c>
      <c r="P8566" s="379" t="s">
        <v>1441</v>
      </c>
      <c r="Q8566" s="367">
        <v>18480</v>
      </c>
      <c r="R8566" s="315">
        <f>Q8566/(J8566*1000)</f>
        <v>7</v>
      </c>
      <c r="S8566" s="317"/>
    </row>
    <row r="8567" spans="1:19" ht="25.5" customHeight="1">
      <c r="A8567" s="317"/>
      <c r="B8567" s="336" t="s">
        <v>1439</v>
      </c>
      <c r="C8567" s="336" t="s">
        <v>1440</v>
      </c>
      <c r="D8567" s="335" t="s">
        <v>306</v>
      </c>
      <c r="E8567" s="335" t="s">
        <v>1441</v>
      </c>
      <c r="F8567" s="336" t="s">
        <v>14089</v>
      </c>
      <c r="G8567" s="337" t="s">
        <v>18420</v>
      </c>
      <c r="H8567" s="336" t="s">
        <v>735</v>
      </c>
      <c r="I8567" s="348">
        <v>1879</v>
      </c>
      <c r="J8567" s="352">
        <v>4.32</v>
      </c>
      <c r="K8567" s="340">
        <v>41373</v>
      </c>
      <c r="L8567" s="341" t="s">
        <v>18696</v>
      </c>
      <c r="M8567" s="340">
        <v>41373</v>
      </c>
      <c r="N8567" s="353">
        <v>41404</v>
      </c>
      <c r="O8567" s="335" t="s">
        <v>585</v>
      </c>
      <c r="P8567" s="379" t="s">
        <v>1441</v>
      </c>
      <c r="Q8567" s="367">
        <v>30240</v>
      </c>
      <c r="R8567" s="315">
        <f>Q8567/(J8567*1000)</f>
        <v>7</v>
      </c>
      <c r="S8567" s="317"/>
    </row>
    <row r="8568" spans="1:19" ht="25.5" customHeight="1">
      <c r="A8568" s="317"/>
      <c r="B8568" s="336" t="s">
        <v>1439</v>
      </c>
      <c r="C8568" s="336" t="s">
        <v>1440</v>
      </c>
      <c r="D8568" s="335" t="s">
        <v>306</v>
      </c>
      <c r="E8568" s="335" t="s">
        <v>1441</v>
      </c>
      <c r="F8568" s="336" t="s">
        <v>14090</v>
      </c>
      <c r="G8568" s="337" t="s">
        <v>18420</v>
      </c>
      <c r="H8568" s="336" t="s">
        <v>735</v>
      </c>
      <c r="I8568" s="348">
        <v>1879</v>
      </c>
      <c r="J8568" s="352">
        <v>4.8</v>
      </c>
      <c r="K8568" s="340">
        <v>41374</v>
      </c>
      <c r="L8568" s="341" t="s">
        <v>18696</v>
      </c>
      <c r="M8568" s="340">
        <v>41374</v>
      </c>
      <c r="N8568" s="353">
        <v>41404</v>
      </c>
      <c r="O8568" s="335" t="s">
        <v>585</v>
      </c>
      <c r="P8568" s="379" t="s">
        <v>1441</v>
      </c>
      <c r="Q8568" s="367">
        <v>33600</v>
      </c>
      <c r="R8568" s="315">
        <f>Q8568/(J8568*1000)</f>
        <v>7</v>
      </c>
      <c r="S8568" s="317"/>
    </row>
    <row r="8569" spans="1:19" ht="25.5" customHeight="1">
      <c r="A8569" s="317"/>
      <c r="B8569" s="336" t="s">
        <v>1439</v>
      </c>
      <c r="C8569" s="336" t="s">
        <v>1440</v>
      </c>
      <c r="D8569" s="335" t="s">
        <v>306</v>
      </c>
      <c r="E8569" s="335" t="s">
        <v>1441</v>
      </c>
      <c r="F8569" s="336" t="s">
        <v>14091</v>
      </c>
      <c r="G8569" s="337" t="s">
        <v>18420</v>
      </c>
      <c r="H8569" s="337" t="s">
        <v>374</v>
      </c>
      <c r="I8569" s="348">
        <v>2155</v>
      </c>
      <c r="J8569" s="352">
        <v>6</v>
      </c>
      <c r="K8569" s="340">
        <v>41376</v>
      </c>
      <c r="L8569" s="341" t="s">
        <v>18696</v>
      </c>
      <c r="M8569" s="340">
        <v>41376</v>
      </c>
      <c r="N8569" s="353">
        <v>41404</v>
      </c>
      <c r="O8569" s="335" t="s">
        <v>585</v>
      </c>
      <c r="P8569" s="379" t="s">
        <v>1441</v>
      </c>
      <c r="Q8569" s="367">
        <v>42000</v>
      </c>
      <c r="R8569" s="315">
        <f>Q8569/(J8569*1000)</f>
        <v>7</v>
      </c>
      <c r="S8569" s="317"/>
    </row>
    <row r="8570" spans="1:19" ht="25.5" customHeight="1">
      <c r="A8570" s="317"/>
      <c r="B8570" s="336" t="s">
        <v>1439</v>
      </c>
      <c r="C8570" s="336" t="s">
        <v>1440</v>
      </c>
      <c r="D8570" s="335" t="s">
        <v>306</v>
      </c>
      <c r="E8570" s="335" t="s">
        <v>1441</v>
      </c>
      <c r="F8570" s="336" t="s">
        <v>14092</v>
      </c>
      <c r="G8570" s="337" t="s">
        <v>18420</v>
      </c>
      <c r="H8570" s="357" t="s">
        <v>1037</v>
      </c>
      <c r="I8570" s="348">
        <v>1906</v>
      </c>
      <c r="J8570" s="352">
        <v>8.16</v>
      </c>
      <c r="K8570" s="340">
        <v>41374</v>
      </c>
      <c r="L8570" s="341" t="s">
        <v>18696</v>
      </c>
      <c r="M8570" s="340">
        <v>41374</v>
      </c>
      <c r="N8570" s="353">
        <v>41404</v>
      </c>
      <c r="O8570" s="335" t="s">
        <v>585</v>
      </c>
      <c r="P8570" s="379" t="s">
        <v>1441</v>
      </c>
      <c r="Q8570" s="367">
        <v>57120</v>
      </c>
      <c r="R8570" s="315">
        <f>Q8570/(J8570*1000)</f>
        <v>7</v>
      </c>
      <c r="S8570" s="317"/>
    </row>
    <row r="8571" spans="1:19" ht="25.5" customHeight="1">
      <c r="A8571" s="317"/>
      <c r="B8571" s="336" t="s">
        <v>1439</v>
      </c>
      <c r="C8571" s="336" t="s">
        <v>1440</v>
      </c>
      <c r="D8571" s="335" t="s">
        <v>306</v>
      </c>
      <c r="E8571" s="335" t="s">
        <v>1441</v>
      </c>
      <c r="F8571" s="336" t="s">
        <v>14093</v>
      </c>
      <c r="G8571" s="337" t="s">
        <v>18420</v>
      </c>
      <c r="H8571" s="357" t="s">
        <v>1037</v>
      </c>
      <c r="I8571" s="348">
        <v>1906</v>
      </c>
      <c r="J8571" s="352">
        <v>5.28</v>
      </c>
      <c r="K8571" s="340">
        <v>41373</v>
      </c>
      <c r="L8571" s="341" t="s">
        <v>18696</v>
      </c>
      <c r="M8571" s="340">
        <v>41373</v>
      </c>
      <c r="N8571" s="353">
        <v>41404</v>
      </c>
      <c r="O8571" s="335" t="s">
        <v>585</v>
      </c>
      <c r="P8571" s="379" t="s">
        <v>1441</v>
      </c>
      <c r="Q8571" s="367">
        <v>36960</v>
      </c>
      <c r="R8571" s="315">
        <f>Q8571/(J8571*1000)</f>
        <v>7</v>
      </c>
      <c r="S8571" s="317"/>
    </row>
    <row r="8572" spans="1:19" ht="25.5" customHeight="1">
      <c r="A8572" s="317"/>
      <c r="B8572" s="336" t="s">
        <v>1439</v>
      </c>
      <c r="C8572" s="336" t="s">
        <v>1440</v>
      </c>
      <c r="D8572" s="335" t="s">
        <v>306</v>
      </c>
      <c r="E8572" s="335" t="s">
        <v>1441</v>
      </c>
      <c r="F8572" s="336" t="s">
        <v>14094</v>
      </c>
      <c r="G8572" s="337" t="s">
        <v>18420</v>
      </c>
      <c r="H8572" s="337" t="s">
        <v>373</v>
      </c>
      <c r="I8572" s="348">
        <v>1801</v>
      </c>
      <c r="J8572" s="352">
        <v>4.08</v>
      </c>
      <c r="K8572" s="340">
        <v>41372</v>
      </c>
      <c r="L8572" s="341" t="s">
        <v>18696</v>
      </c>
      <c r="M8572" s="340">
        <v>41372</v>
      </c>
      <c r="N8572" s="353">
        <v>41404</v>
      </c>
      <c r="O8572" s="346" t="s">
        <v>18075</v>
      </c>
      <c r="P8572" s="379" t="s">
        <v>1441</v>
      </c>
      <c r="Q8572" s="367">
        <v>28560</v>
      </c>
      <c r="R8572" s="315">
        <f>Q8572/(J8572*1000)</f>
        <v>7</v>
      </c>
      <c r="S8572" s="317"/>
    </row>
    <row r="8573" spans="1:19" ht="25.5" customHeight="1">
      <c r="A8573" s="317"/>
      <c r="B8573" s="336" t="s">
        <v>1439</v>
      </c>
      <c r="C8573" s="336" t="s">
        <v>1440</v>
      </c>
      <c r="D8573" s="335" t="s">
        <v>306</v>
      </c>
      <c r="E8573" s="335" t="s">
        <v>1441</v>
      </c>
      <c r="F8573" s="336" t="s">
        <v>14095</v>
      </c>
      <c r="G8573" s="337" t="s">
        <v>18420</v>
      </c>
      <c r="H8573" s="336" t="s">
        <v>1045</v>
      </c>
      <c r="I8573" s="348">
        <v>2368</v>
      </c>
      <c r="J8573" s="352">
        <v>4.08</v>
      </c>
      <c r="K8573" s="340">
        <v>41359</v>
      </c>
      <c r="L8573" s="341" t="s">
        <v>18695</v>
      </c>
      <c r="M8573" s="340">
        <v>41359</v>
      </c>
      <c r="N8573" s="353">
        <v>41404</v>
      </c>
      <c r="O8573" s="335" t="s">
        <v>585</v>
      </c>
      <c r="P8573" s="379" t="s">
        <v>1441</v>
      </c>
      <c r="Q8573" s="367">
        <v>28560</v>
      </c>
      <c r="R8573" s="315">
        <f>Q8573/(J8573*1000)</f>
        <v>7</v>
      </c>
      <c r="S8573" s="317"/>
    </row>
    <row r="8574" spans="1:19" ht="25.5" customHeight="1">
      <c r="A8574" s="317"/>
      <c r="B8574" s="336" t="s">
        <v>1439</v>
      </c>
      <c r="C8574" s="336" t="s">
        <v>1440</v>
      </c>
      <c r="D8574" s="335" t="s">
        <v>306</v>
      </c>
      <c r="E8574" s="335" t="s">
        <v>1441</v>
      </c>
      <c r="F8574" s="336" t="s">
        <v>14096</v>
      </c>
      <c r="G8574" s="337" t="s">
        <v>18420</v>
      </c>
      <c r="H8574" s="357" t="s">
        <v>1037</v>
      </c>
      <c r="I8574" s="348">
        <v>1906</v>
      </c>
      <c r="J8574" s="352">
        <v>3.12</v>
      </c>
      <c r="K8574" s="340">
        <v>41355</v>
      </c>
      <c r="L8574" s="341" t="s">
        <v>18695</v>
      </c>
      <c r="M8574" s="340">
        <v>41355</v>
      </c>
      <c r="N8574" s="353">
        <v>41404</v>
      </c>
      <c r="O8574" s="335" t="s">
        <v>585</v>
      </c>
      <c r="P8574" s="379" t="s">
        <v>1441</v>
      </c>
      <c r="Q8574" s="367">
        <v>21840</v>
      </c>
      <c r="R8574" s="315">
        <f>Q8574/(J8574*1000)</f>
        <v>7</v>
      </c>
      <c r="S8574" s="317"/>
    </row>
    <row r="8575" spans="1:19" ht="25.5" customHeight="1">
      <c r="A8575" s="317"/>
      <c r="B8575" s="336" t="s">
        <v>1439</v>
      </c>
      <c r="C8575" s="336" t="s">
        <v>1440</v>
      </c>
      <c r="D8575" s="335" t="s">
        <v>306</v>
      </c>
      <c r="E8575" s="335" t="s">
        <v>1441</v>
      </c>
      <c r="F8575" s="336" t="s">
        <v>14097</v>
      </c>
      <c r="G8575" s="337" t="s">
        <v>18420</v>
      </c>
      <c r="H8575" s="357" t="s">
        <v>1037</v>
      </c>
      <c r="I8575" s="348">
        <v>1906</v>
      </c>
      <c r="J8575" s="352">
        <v>3.84</v>
      </c>
      <c r="K8575" s="340">
        <v>41376</v>
      </c>
      <c r="L8575" s="341" t="s">
        <v>18696</v>
      </c>
      <c r="M8575" s="340">
        <v>41376</v>
      </c>
      <c r="N8575" s="353">
        <v>41404</v>
      </c>
      <c r="O8575" s="335" t="s">
        <v>585</v>
      </c>
      <c r="P8575" s="379" t="s">
        <v>1441</v>
      </c>
      <c r="Q8575" s="367">
        <v>26880</v>
      </c>
      <c r="R8575" s="315">
        <f>Q8575/(J8575*1000)</f>
        <v>7</v>
      </c>
      <c r="S8575" s="317"/>
    </row>
    <row r="8576" spans="1:19" ht="25.5" customHeight="1">
      <c r="A8576" s="317"/>
      <c r="B8576" s="336" t="s">
        <v>1439</v>
      </c>
      <c r="C8576" s="336" t="s">
        <v>1440</v>
      </c>
      <c r="D8576" s="335" t="s">
        <v>306</v>
      </c>
      <c r="E8576" s="335" t="s">
        <v>1441</v>
      </c>
      <c r="F8576" s="336" t="s">
        <v>14098</v>
      </c>
      <c r="G8576" s="337" t="s">
        <v>18420</v>
      </c>
      <c r="H8576" s="337" t="s">
        <v>6132</v>
      </c>
      <c r="I8576" s="348">
        <v>2136</v>
      </c>
      <c r="J8576" s="352">
        <v>2.16</v>
      </c>
      <c r="K8576" s="340">
        <v>41383</v>
      </c>
      <c r="L8576" s="341" t="s">
        <v>18696</v>
      </c>
      <c r="M8576" s="340">
        <v>41383</v>
      </c>
      <c r="N8576" s="353">
        <v>41404</v>
      </c>
      <c r="O8576" s="346" t="s">
        <v>18075</v>
      </c>
      <c r="P8576" s="379" t="s">
        <v>1441</v>
      </c>
      <c r="Q8576" s="367">
        <v>15120</v>
      </c>
      <c r="R8576" s="315">
        <f>Q8576/(J8576*1000)</f>
        <v>7</v>
      </c>
      <c r="S8576" s="317"/>
    </row>
    <row r="8577" spans="1:19" ht="25.5" customHeight="1">
      <c r="A8577" s="317"/>
      <c r="B8577" s="336" t="s">
        <v>1439</v>
      </c>
      <c r="C8577" s="336" t="s">
        <v>1440</v>
      </c>
      <c r="D8577" s="335" t="s">
        <v>306</v>
      </c>
      <c r="E8577" s="335" t="s">
        <v>1441</v>
      </c>
      <c r="F8577" s="336" t="s">
        <v>14099</v>
      </c>
      <c r="G8577" s="337" t="s">
        <v>18420</v>
      </c>
      <c r="H8577" s="337" t="s">
        <v>6132</v>
      </c>
      <c r="I8577" s="348">
        <v>2131</v>
      </c>
      <c r="J8577" s="352">
        <v>2.94</v>
      </c>
      <c r="K8577" s="340">
        <v>41387</v>
      </c>
      <c r="L8577" s="341" t="s">
        <v>18696</v>
      </c>
      <c r="M8577" s="340">
        <v>41387</v>
      </c>
      <c r="N8577" s="353">
        <v>41404</v>
      </c>
      <c r="O8577" s="346" t="s">
        <v>18075</v>
      </c>
      <c r="P8577" s="379" t="s">
        <v>1441</v>
      </c>
      <c r="Q8577" s="367">
        <v>20139</v>
      </c>
      <c r="R8577" s="315">
        <f>Q8577/(J8577*1000)</f>
        <v>6.85</v>
      </c>
      <c r="S8577" s="317"/>
    </row>
    <row r="8578" spans="1:19" ht="25.5" customHeight="1">
      <c r="A8578" s="317"/>
      <c r="B8578" s="336" t="s">
        <v>1439</v>
      </c>
      <c r="C8578" s="336" t="s">
        <v>1440</v>
      </c>
      <c r="D8578" s="335" t="s">
        <v>306</v>
      </c>
      <c r="E8578" s="335" t="s">
        <v>1441</v>
      </c>
      <c r="F8578" s="336" t="s">
        <v>14100</v>
      </c>
      <c r="G8578" s="337" t="s">
        <v>18420</v>
      </c>
      <c r="H8578" s="336" t="s">
        <v>735</v>
      </c>
      <c r="I8578" s="348">
        <v>1879</v>
      </c>
      <c r="J8578" s="352">
        <v>2.16</v>
      </c>
      <c r="K8578" s="340">
        <v>41373</v>
      </c>
      <c r="L8578" s="341" t="s">
        <v>18696</v>
      </c>
      <c r="M8578" s="340">
        <v>41373</v>
      </c>
      <c r="N8578" s="353">
        <v>41404</v>
      </c>
      <c r="O8578" s="335" t="s">
        <v>585</v>
      </c>
      <c r="P8578" s="379" t="s">
        <v>1441</v>
      </c>
      <c r="Q8578" s="367">
        <v>14796</v>
      </c>
      <c r="R8578" s="315">
        <f>Q8578/(J8578*1000)</f>
        <v>6.85</v>
      </c>
      <c r="S8578" s="317"/>
    </row>
    <row r="8579" spans="1:19" ht="25.5" customHeight="1">
      <c r="A8579" s="317"/>
      <c r="B8579" s="336" t="s">
        <v>1439</v>
      </c>
      <c r="C8579" s="336" t="s">
        <v>1440</v>
      </c>
      <c r="D8579" s="335" t="s">
        <v>306</v>
      </c>
      <c r="E8579" s="335" t="s">
        <v>1441</v>
      </c>
      <c r="F8579" s="336" t="s">
        <v>14101</v>
      </c>
      <c r="G8579" s="337" t="s">
        <v>18420</v>
      </c>
      <c r="H8579" s="336" t="s">
        <v>866</v>
      </c>
      <c r="I8579" s="348">
        <v>1852</v>
      </c>
      <c r="J8579" s="352">
        <v>4.41</v>
      </c>
      <c r="K8579" s="340">
        <v>41380</v>
      </c>
      <c r="L8579" s="341" t="s">
        <v>18696</v>
      </c>
      <c r="M8579" s="340">
        <v>41380</v>
      </c>
      <c r="N8579" s="353">
        <v>41404</v>
      </c>
      <c r="O8579" s="335" t="s">
        <v>585</v>
      </c>
      <c r="P8579" s="379" t="s">
        <v>1441</v>
      </c>
      <c r="Q8579" s="367">
        <v>30208.5</v>
      </c>
      <c r="R8579" s="315">
        <f>Q8579/(J8579*1000)</f>
        <v>6.85</v>
      </c>
      <c r="S8579" s="317"/>
    </row>
    <row r="8580" spans="1:19" ht="25.5" customHeight="1">
      <c r="A8580" s="317"/>
      <c r="B8580" s="336" t="s">
        <v>1439</v>
      </c>
      <c r="C8580" s="336" t="s">
        <v>1440</v>
      </c>
      <c r="D8580" s="335" t="s">
        <v>306</v>
      </c>
      <c r="E8580" s="335" t="s">
        <v>1441</v>
      </c>
      <c r="F8580" s="336" t="s">
        <v>14102</v>
      </c>
      <c r="G8580" s="337" t="s">
        <v>18420</v>
      </c>
      <c r="H8580" s="336" t="s">
        <v>866</v>
      </c>
      <c r="I8580" s="348">
        <v>1852</v>
      </c>
      <c r="J8580" s="352">
        <v>2.64</v>
      </c>
      <c r="K8580" s="340">
        <v>41380</v>
      </c>
      <c r="L8580" s="341" t="s">
        <v>18696</v>
      </c>
      <c r="M8580" s="340">
        <v>41380</v>
      </c>
      <c r="N8580" s="353">
        <v>41404</v>
      </c>
      <c r="O8580" s="335" t="s">
        <v>585</v>
      </c>
      <c r="P8580" s="379" t="s">
        <v>1441</v>
      </c>
      <c r="Q8580" s="367">
        <v>18084</v>
      </c>
      <c r="R8580" s="315">
        <f>Q8580/(J8580*1000)</f>
        <v>6.85</v>
      </c>
      <c r="S8580" s="317"/>
    </row>
    <row r="8581" spans="1:19" ht="25.5" customHeight="1">
      <c r="A8581" s="317"/>
      <c r="B8581" s="336" t="s">
        <v>1439</v>
      </c>
      <c r="C8581" s="336" t="s">
        <v>1440</v>
      </c>
      <c r="D8581" s="335" t="s">
        <v>306</v>
      </c>
      <c r="E8581" s="335" t="s">
        <v>1441</v>
      </c>
      <c r="F8581" s="336" t="s">
        <v>14103</v>
      </c>
      <c r="G8581" s="337" t="s">
        <v>18420</v>
      </c>
      <c r="H8581" s="336" t="s">
        <v>866</v>
      </c>
      <c r="I8581" s="348">
        <v>1852</v>
      </c>
      <c r="J8581" s="352">
        <v>4.165</v>
      </c>
      <c r="K8581" s="340">
        <v>41376</v>
      </c>
      <c r="L8581" s="341" t="s">
        <v>18696</v>
      </c>
      <c r="M8581" s="340">
        <v>41376</v>
      </c>
      <c r="N8581" s="353">
        <v>41404</v>
      </c>
      <c r="O8581" s="335" t="s">
        <v>585</v>
      </c>
      <c r="P8581" s="379" t="s">
        <v>1441</v>
      </c>
      <c r="Q8581" s="367">
        <v>28530.25</v>
      </c>
      <c r="R8581" s="315">
        <f>Q8581/(J8581*1000)</f>
        <v>6.85</v>
      </c>
      <c r="S8581" s="317"/>
    </row>
    <row r="8582" spans="1:19" ht="25.5" customHeight="1">
      <c r="A8582" s="317"/>
      <c r="B8582" s="336" t="s">
        <v>1439</v>
      </c>
      <c r="C8582" s="336" t="s">
        <v>1440</v>
      </c>
      <c r="D8582" s="335" t="s">
        <v>306</v>
      </c>
      <c r="E8582" s="335" t="s">
        <v>1441</v>
      </c>
      <c r="F8582" s="336" t="s">
        <v>14104</v>
      </c>
      <c r="G8582" s="337" t="s">
        <v>18420</v>
      </c>
      <c r="H8582" s="336" t="s">
        <v>442</v>
      </c>
      <c r="I8582" s="348">
        <v>1826</v>
      </c>
      <c r="J8582" s="352">
        <v>3.6</v>
      </c>
      <c r="K8582" s="340">
        <v>41382</v>
      </c>
      <c r="L8582" s="341" t="s">
        <v>18696</v>
      </c>
      <c r="M8582" s="340">
        <v>41382</v>
      </c>
      <c r="N8582" s="353">
        <v>41404</v>
      </c>
      <c r="O8582" s="335" t="s">
        <v>585</v>
      </c>
      <c r="P8582" s="379" t="s">
        <v>1441</v>
      </c>
      <c r="Q8582" s="367">
        <v>24660</v>
      </c>
      <c r="R8582" s="315">
        <f>Q8582/(J8582*1000)</f>
        <v>6.85</v>
      </c>
      <c r="S8582" s="317"/>
    </row>
    <row r="8583" spans="1:19" ht="25.5" customHeight="1">
      <c r="A8583" s="317"/>
      <c r="B8583" s="336" t="s">
        <v>1439</v>
      </c>
      <c r="C8583" s="336" t="s">
        <v>1440</v>
      </c>
      <c r="D8583" s="335" t="s">
        <v>306</v>
      </c>
      <c r="E8583" s="335" t="s">
        <v>1441</v>
      </c>
      <c r="F8583" s="336" t="s">
        <v>14105</v>
      </c>
      <c r="G8583" s="337" t="s">
        <v>18420</v>
      </c>
      <c r="H8583" s="336" t="s">
        <v>1127</v>
      </c>
      <c r="I8583" s="348">
        <v>2180</v>
      </c>
      <c r="J8583" s="352">
        <v>5.76</v>
      </c>
      <c r="K8583" s="340">
        <v>41381</v>
      </c>
      <c r="L8583" s="341" t="s">
        <v>18696</v>
      </c>
      <c r="M8583" s="340">
        <v>41381</v>
      </c>
      <c r="N8583" s="353">
        <v>41404</v>
      </c>
      <c r="O8583" s="346" t="s">
        <v>18075</v>
      </c>
      <c r="P8583" s="379" t="s">
        <v>1441</v>
      </c>
      <c r="Q8583" s="367">
        <v>40320</v>
      </c>
      <c r="R8583" s="315">
        <f>Q8583/(J8583*1000)</f>
        <v>7</v>
      </c>
      <c r="S8583" s="317"/>
    </row>
    <row r="8584" spans="1:19" ht="25.5" customHeight="1">
      <c r="A8584" s="317"/>
      <c r="B8584" s="336" t="s">
        <v>1439</v>
      </c>
      <c r="C8584" s="336" t="s">
        <v>1440</v>
      </c>
      <c r="D8584" s="335" t="s">
        <v>306</v>
      </c>
      <c r="E8584" s="335" t="s">
        <v>1441</v>
      </c>
      <c r="F8584" s="336" t="s">
        <v>14106</v>
      </c>
      <c r="G8584" s="337" t="s">
        <v>18420</v>
      </c>
      <c r="H8584" s="337" t="s">
        <v>373</v>
      </c>
      <c r="I8584" s="348">
        <v>1801</v>
      </c>
      <c r="J8584" s="352">
        <v>6</v>
      </c>
      <c r="K8584" s="340">
        <v>41381</v>
      </c>
      <c r="L8584" s="341" t="s">
        <v>18696</v>
      </c>
      <c r="M8584" s="340">
        <v>41381</v>
      </c>
      <c r="N8584" s="353">
        <v>41404</v>
      </c>
      <c r="O8584" s="346" t="s">
        <v>18075</v>
      </c>
      <c r="P8584" s="379" t="s">
        <v>1441</v>
      </c>
      <c r="Q8584" s="367">
        <v>42000</v>
      </c>
      <c r="R8584" s="315">
        <f>Q8584/(J8584*1000)</f>
        <v>7</v>
      </c>
      <c r="S8584" s="317"/>
    </row>
    <row r="8585" spans="1:19" ht="25.5" customHeight="1">
      <c r="A8585" s="317"/>
      <c r="B8585" s="336" t="s">
        <v>1439</v>
      </c>
      <c r="C8585" s="336" t="s">
        <v>1440</v>
      </c>
      <c r="D8585" s="335" t="s">
        <v>306</v>
      </c>
      <c r="E8585" s="335" t="s">
        <v>1441</v>
      </c>
      <c r="F8585" s="336" t="s">
        <v>14107</v>
      </c>
      <c r="G8585" s="337" t="s">
        <v>18420</v>
      </c>
      <c r="H8585" s="336" t="s">
        <v>560</v>
      </c>
      <c r="I8585" s="348">
        <v>1821</v>
      </c>
      <c r="J8585" s="352">
        <v>2.4</v>
      </c>
      <c r="K8585" s="340">
        <v>41380</v>
      </c>
      <c r="L8585" s="341" t="s">
        <v>18696</v>
      </c>
      <c r="M8585" s="340">
        <v>41380</v>
      </c>
      <c r="N8585" s="353">
        <v>41404</v>
      </c>
      <c r="O8585" s="335" t="s">
        <v>585</v>
      </c>
      <c r="P8585" s="379" t="s">
        <v>1441</v>
      </c>
      <c r="Q8585" s="367">
        <v>16800</v>
      </c>
      <c r="R8585" s="315">
        <f>Q8585/(J8585*1000)</f>
        <v>7</v>
      </c>
      <c r="S8585" s="317"/>
    </row>
    <row r="8586" spans="1:19" ht="25.5" customHeight="1">
      <c r="A8586" s="317"/>
      <c r="B8586" s="336" t="s">
        <v>1439</v>
      </c>
      <c r="C8586" s="336" t="s">
        <v>1440</v>
      </c>
      <c r="D8586" s="335" t="s">
        <v>306</v>
      </c>
      <c r="E8586" s="335" t="s">
        <v>1441</v>
      </c>
      <c r="F8586" s="336" t="s">
        <v>14108</v>
      </c>
      <c r="G8586" s="337" t="s">
        <v>18420</v>
      </c>
      <c r="H8586" s="336" t="s">
        <v>1127</v>
      </c>
      <c r="I8586" s="348">
        <v>2180</v>
      </c>
      <c r="J8586" s="352">
        <v>7.2</v>
      </c>
      <c r="K8586" s="340">
        <v>41383</v>
      </c>
      <c r="L8586" s="341" t="s">
        <v>18696</v>
      </c>
      <c r="M8586" s="340">
        <v>41383</v>
      </c>
      <c r="N8586" s="353">
        <v>41404</v>
      </c>
      <c r="O8586" s="346" t="s">
        <v>18075</v>
      </c>
      <c r="P8586" s="379" t="s">
        <v>1441</v>
      </c>
      <c r="Q8586" s="367">
        <v>50400</v>
      </c>
      <c r="R8586" s="315">
        <f>Q8586/(J8586*1000)</f>
        <v>7</v>
      </c>
      <c r="S8586" s="317"/>
    </row>
    <row r="8587" spans="1:19" ht="25.5" customHeight="1">
      <c r="A8587" s="317"/>
      <c r="B8587" s="336" t="s">
        <v>1439</v>
      </c>
      <c r="C8587" s="336" t="s">
        <v>1440</v>
      </c>
      <c r="D8587" s="335" t="s">
        <v>306</v>
      </c>
      <c r="E8587" s="335" t="s">
        <v>1441</v>
      </c>
      <c r="F8587" s="336">
        <v>2811319</v>
      </c>
      <c r="G8587" s="337" t="s">
        <v>18420</v>
      </c>
      <c r="H8587" s="336" t="s">
        <v>385</v>
      </c>
      <c r="I8587" s="348">
        <v>2452</v>
      </c>
      <c r="J8587" s="352">
        <v>9.84</v>
      </c>
      <c r="K8587" s="340">
        <v>41386</v>
      </c>
      <c r="L8587" s="341" t="s">
        <v>18696</v>
      </c>
      <c r="M8587" s="340">
        <v>41386</v>
      </c>
      <c r="N8587" s="353">
        <v>41404</v>
      </c>
      <c r="O8587" s="346" t="s">
        <v>18075</v>
      </c>
      <c r="P8587" s="379" t="s">
        <v>1441</v>
      </c>
      <c r="Q8587" s="367">
        <v>68880</v>
      </c>
      <c r="R8587" s="315">
        <f>Q8587/(J8587*1000)</f>
        <v>7</v>
      </c>
      <c r="S8587" s="317"/>
    </row>
    <row r="8588" spans="1:19" ht="25.5" customHeight="1">
      <c r="A8588" s="317"/>
      <c r="B8588" s="336" t="s">
        <v>1439</v>
      </c>
      <c r="C8588" s="336" t="s">
        <v>1440</v>
      </c>
      <c r="D8588" s="335" t="s">
        <v>306</v>
      </c>
      <c r="E8588" s="335" t="s">
        <v>1441</v>
      </c>
      <c r="F8588" s="336" t="s">
        <v>14109</v>
      </c>
      <c r="G8588" s="337" t="s">
        <v>18420</v>
      </c>
      <c r="H8588" s="336" t="s">
        <v>472</v>
      </c>
      <c r="I8588" s="348">
        <v>2150</v>
      </c>
      <c r="J8588" s="352">
        <v>5.52</v>
      </c>
      <c r="K8588" s="340">
        <v>41393</v>
      </c>
      <c r="L8588" s="341" t="s">
        <v>18696</v>
      </c>
      <c r="M8588" s="340">
        <v>41393</v>
      </c>
      <c r="N8588" s="353">
        <v>41404</v>
      </c>
      <c r="O8588" s="346" t="s">
        <v>18075</v>
      </c>
      <c r="P8588" s="379" t="s">
        <v>1441</v>
      </c>
      <c r="Q8588" s="367">
        <v>38640</v>
      </c>
      <c r="R8588" s="315">
        <f>Q8588/(J8588*1000)</f>
        <v>7</v>
      </c>
      <c r="S8588" s="317"/>
    </row>
    <row r="8589" spans="1:19" ht="25.5" customHeight="1">
      <c r="A8589" s="317"/>
      <c r="B8589" s="336" t="s">
        <v>1439</v>
      </c>
      <c r="C8589" s="336" t="s">
        <v>1440</v>
      </c>
      <c r="D8589" s="335" t="s">
        <v>306</v>
      </c>
      <c r="E8589" s="335" t="s">
        <v>1441</v>
      </c>
      <c r="F8589" s="336" t="s">
        <v>14110</v>
      </c>
      <c r="G8589" s="337" t="s">
        <v>18420</v>
      </c>
      <c r="H8589" s="336" t="s">
        <v>560</v>
      </c>
      <c r="I8589" s="348">
        <v>1821</v>
      </c>
      <c r="J8589" s="352">
        <v>4.32</v>
      </c>
      <c r="K8589" s="340">
        <v>41380</v>
      </c>
      <c r="L8589" s="341" t="s">
        <v>18696</v>
      </c>
      <c r="M8589" s="340">
        <v>41380</v>
      </c>
      <c r="N8589" s="353">
        <v>41404</v>
      </c>
      <c r="O8589" s="335" t="s">
        <v>585</v>
      </c>
      <c r="P8589" s="379" t="s">
        <v>1441</v>
      </c>
      <c r="Q8589" s="367">
        <v>30240</v>
      </c>
      <c r="R8589" s="315">
        <f>Q8589/(J8589*1000)</f>
        <v>7</v>
      </c>
      <c r="S8589" s="317"/>
    </row>
    <row r="8590" spans="1:19" ht="25.5" customHeight="1">
      <c r="A8590" s="317"/>
      <c r="B8590" s="336" t="s">
        <v>1439</v>
      </c>
      <c r="C8590" s="336" t="s">
        <v>1440</v>
      </c>
      <c r="D8590" s="335" t="s">
        <v>306</v>
      </c>
      <c r="E8590" s="335" t="s">
        <v>1441</v>
      </c>
      <c r="F8590" s="336" t="s">
        <v>14111</v>
      </c>
      <c r="G8590" s="337" t="s">
        <v>18420</v>
      </c>
      <c r="H8590" s="336" t="s">
        <v>468</v>
      </c>
      <c r="I8590" s="348">
        <v>1803</v>
      </c>
      <c r="J8590" s="352">
        <v>2.88</v>
      </c>
      <c r="K8590" s="340">
        <v>41381</v>
      </c>
      <c r="L8590" s="341" t="s">
        <v>18696</v>
      </c>
      <c r="M8590" s="340">
        <v>41381</v>
      </c>
      <c r="N8590" s="353">
        <v>41404</v>
      </c>
      <c r="O8590" s="346" t="s">
        <v>18075</v>
      </c>
      <c r="P8590" s="379" t="s">
        <v>1441</v>
      </c>
      <c r="Q8590" s="367">
        <v>20160</v>
      </c>
      <c r="R8590" s="315">
        <f>Q8590/(J8590*1000)</f>
        <v>7</v>
      </c>
      <c r="S8590" s="317"/>
    </row>
    <row r="8591" spans="1:19" ht="25.5" customHeight="1">
      <c r="A8591" s="317"/>
      <c r="B8591" s="336" t="s">
        <v>1439</v>
      </c>
      <c r="C8591" s="336" t="s">
        <v>1440</v>
      </c>
      <c r="D8591" s="335" t="s">
        <v>306</v>
      </c>
      <c r="E8591" s="335" t="s">
        <v>1441</v>
      </c>
      <c r="F8591" s="336" t="s">
        <v>14112</v>
      </c>
      <c r="G8591" s="337" t="s">
        <v>18420</v>
      </c>
      <c r="H8591" s="336" t="s">
        <v>472</v>
      </c>
      <c r="I8591" s="348">
        <v>2150</v>
      </c>
      <c r="J8591" s="352">
        <v>5.28</v>
      </c>
      <c r="K8591" s="340">
        <v>41393</v>
      </c>
      <c r="L8591" s="341" t="s">
        <v>18696</v>
      </c>
      <c r="M8591" s="340">
        <v>41393</v>
      </c>
      <c r="N8591" s="353">
        <v>41404</v>
      </c>
      <c r="O8591" s="346" t="s">
        <v>18075</v>
      </c>
      <c r="P8591" s="379" t="s">
        <v>1441</v>
      </c>
      <c r="Q8591" s="367">
        <v>36960</v>
      </c>
      <c r="R8591" s="315">
        <f>Q8591/(J8591*1000)</f>
        <v>7</v>
      </c>
      <c r="S8591" s="317"/>
    </row>
    <row r="8592" spans="1:19" ht="25.5" customHeight="1">
      <c r="A8592" s="317"/>
      <c r="B8592" s="336" t="s">
        <v>1439</v>
      </c>
      <c r="C8592" s="336" t="s">
        <v>1440</v>
      </c>
      <c r="D8592" s="335" t="s">
        <v>306</v>
      </c>
      <c r="E8592" s="335" t="s">
        <v>1441</v>
      </c>
      <c r="F8592" s="336" t="s">
        <v>14113</v>
      </c>
      <c r="G8592" s="337" t="s">
        <v>18420</v>
      </c>
      <c r="H8592" s="337" t="s">
        <v>373</v>
      </c>
      <c r="I8592" s="348">
        <v>1801</v>
      </c>
      <c r="J8592" s="352">
        <v>5.76</v>
      </c>
      <c r="K8592" s="340">
        <v>41390</v>
      </c>
      <c r="L8592" s="341" t="s">
        <v>18696</v>
      </c>
      <c r="M8592" s="340">
        <v>41390</v>
      </c>
      <c r="N8592" s="353">
        <v>41404</v>
      </c>
      <c r="O8592" s="346" t="s">
        <v>18075</v>
      </c>
      <c r="P8592" s="379" t="s">
        <v>1441</v>
      </c>
      <c r="Q8592" s="367">
        <v>40320</v>
      </c>
      <c r="R8592" s="315">
        <f>Q8592/(J8592*1000)</f>
        <v>7</v>
      </c>
      <c r="S8592" s="317"/>
    </row>
    <row r="8593" spans="1:19" ht="25.5" customHeight="1">
      <c r="A8593" s="317"/>
      <c r="B8593" s="336" t="s">
        <v>1439</v>
      </c>
      <c r="C8593" s="336" t="s">
        <v>1440</v>
      </c>
      <c r="D8593" s="335" t="s">
        <v>306</v>
      </c>
      <c r="E8593" s="335" t="s">
        <v>1441</v>
      </c>
      <c r="F8593" s="336" t="s">
        <v>14114</v>
      </c>
      <c r="G8593" s="337" t="s">
        <v>18420</v>
      </c>
      <c r="H8593" s="336" t="s">
        <v>1127</v>
      </c>
      <c r="I8593" s="348">
        <v>2180</v>
      </c>
      <c r="J8593" s="352">
        <v>7.68</v>
      </c>
      <c r="K8593" s="340">
        <v>41381</v>
      </c>
      <c r="L8593" s="341" t="s">
        <v>18696</v>
      </c>
      <c r="M8593" s="340">
        <v>41381</v>
      </c>
      <c r="N8593" s="353">
        <v>41404</v>
      </c>
      <c r="O8593" s="346" t="s">
        <v>18075</v>
      </c>
      <c r="P8593" s="379" t="s">
        <v>1441</v>
      </c>
      <c r="Q8593" s="367">
        <v>53760</v>
      </c>
      <c r="R8593" s="315">
        <f>Q8593/(J8593*1000)</f>
        <v>7</v>
      </c>
      <c r="S8593" s="317"/>
    </row>
    <row r="8594" spans="1:19" ht="25.5" customHeight="1">
      <c r="A8594" s="317"/>
      <c r="B8594" s="336" t="s">
        <v>1439</v>
      </c>
      <c r="C8594" s="336" t="s">
        <v>1440</v>
      </c>
      <c r="D8594" s="335" t="s">
        <v>306</v>
      </c>
      <c r="E8594" s="335" t="s">
        <v>1441</v>
      </c>
      <c r="F8594" s="336" t="s">
        <v>14115</v>
      </c>
      <c r="G8594" s="337" t="s">
        <v>18420</v>
      </c>
      <c r="H8594" s="336" t="s">
        <v>485</v>
      </c>
      <c r="I8594" s="348">
        <v>2421</v>
      </c>
      <c r="J8594" s="352">
        <v>3.84</v>
      </c>
      <c r="K8594" s="340">
        <v>41386</v>
      </c>
      <c r="L8594" s="341" t="s">
        <v>18696</v>
      </c>
      <c r="M8594" s="340">
        <v>41386</v>
      </c>
      <c r="N8594" s="353">
        <v>41404</v>
      </c>
      <c r="O8594" s="346" t="s">
        <v>18075</v>
      </c>
      <c r="P8594" s="379" t="s">
        <v>1441</v>
      </c>
      <c r="Q8594" s="367">
        <v>26880</v>
      </c>
      <c r="R8594" s="315">
        <f>Q8594/(J8594*1000)</f>
        <v>7</v>
      </c>
      <c r="S8594" s="317"/>
    </row>
    <row r="8595" spans="1:19" ht="25.5" customHeight="1">
      <c r="A8595" s="317"/>
      <c r="B8595" s="336" t="s">
        <v>1439</v>
      </c>
      <c r="C8595" s="336" t="s">
        <v>1440</v>
      </c>
      <c r="D8595" s="335" t="s">
        <v>306</v>
      </c>
      <c r="E8595" s="335" t="s">
        <v>1441</v>
      </c>
      <c r="F8595" s="336" t="s">
        <v>14116</v>
      </c>
      <c r="G8595" s="337" t="s">
        <v>18420</v>
      </c>
      <c r="H8595" s="336" t="s">
        <v>375</v>
      </c>
      <c r="I8595" s="348">
        <v>1907</v>
      </c>
      <c r="J8595" s="352">
        <v>2.64</v>
      </c>
      <c r="K8595" s="340">
        <v>41375</v>
      </c>
      <c r="L8595" s="341" t="s">
        <v>18696</v>
      </c>
      <c r="M8595" s="340">
        <v>41375</v>
      </c>
      <c r="N8595" s="353">
        <v>41404</v>
      </c>
      <c r="O8595" s="335" t="s">
        <v>585</v>
      </c>
      <c r="P8595" s="379" t="s">
        <v>1441</v>
      </c>
      <c r="Q8595" s="367">
        <v>18480</v>
      </c>
      <c r="R8595" s="315">
        <f>Q8595/(J8595*1000)</f>
        <v>7</v>
      </c>
      <c r="S8595" s="317"/>
    </row>
    <row r="8596" spans="1:19" ht="25.5" customHeight="1">
      <c r="A8596" s="317"/>
      <c r="B8596" s="336" t="s">
        <v>1439</v>
      </c>
      <c r="C8596" s="336" t="s">
        <v>1440</v>
      </c>
      <c r="D8596" s="335" t="s">
        <v>306</v>
      </c>
      <c r="E8596" s="335" t="s">
        <v>1441</v>
      </c>
      <c r="F8596" s="336" t="s">
        <v>14117</v>
      </c>
      <c r="G8596" s="337" t="s">
        <v>18420</v>
      </c>
      <c r="H8596" s="336" t="s">
        <v>603</v>
      </c>
      <c r="I8596" s="348">
        <v>2151</v>
      </c>
      <c r="J8596" s="352">
        <v>5.28</v>
      </c>
      <c r="K8596" s="340">
        <v>41374</v>
      </c>
      <c r="L8596" s="341" t="s">
        <v>18696</v>
      </c>
      <c r="M8596" s="340">
        <v>41374</v>
      </c>
      <c r="N8596" s="353">
        <v>41404</v>
      </c>
      <c r="O8596" s="335" t="s">
        <v>585</v>
      </c>
      <c r="P8596" s="379" t="s">
        <v>1441</v>
      </c>
      <c r="Q8596" s="367">
        <v>36960</v>
      </c>
      <c r="R8596" s="315">
        <f>Q8596/(J8596*1000)</f>
        <v>7</v>
      </c>
      <c r="S8596" s="317"/>
    </row>
    <row r="8597" spans="1:19" ht="25.5" customHeight="1">
      <c r="A8597" s="317"/>
      <c r="B8597" s="336" t="s">
        <v>1439</v>
      </c>
      <c r="C8597" s="336" t="s">
        <v>1440</v>
      </c>
      <c r="D8597" s="335" t="s">
        <v>306</v>
      </c>
      <c r="E8597" s="335" t="s">
        <v>1441</v>
      </c>
      <c r="F8597" s="336" t="s">
        <v>14118</v>
      </c>
      <c r="G8597" s="337" t="s">
        <v>18420</v>
      </c>
      <c r="H8597" s="336" t="s">
        <v>1127</v>
      </c>
      <c r="I8597" s="348">
        <v>2180</v>
      </c>
      <c r="J8597" s="352">
        <v>4.8</v>
      </c>
      <c r="K8597" s="340">
        <v>41390</v>
      </c>
      <c r="L8597" s="341" t="s">
        <v>18696</v>
      </c>
      <c r="M8597" s="340">
        <v>41390</v>
      </c>
      <c r="N8597" s="353">
        <v>41404</v>
      </c>
      <c r="O8597" s="346" t="s">
        <v>18075</v>
      </c>
      <c r="P8597" s="379" t="s">
        <v>1441</v>
      </c>
      <c r="Q8597" s="367">
        <v>33600</v>
      </c>
      <c r="R8597" s="315">
        <f>Q8597/(J8597*1000)</f>
        <v>7</v>
      </c>
      <c r="S8597" s="317"/>
    </row>
    <row r="8598" spans="1:19" ht="25.5" customHeight="1">
      <c r="A8598" s="317"/>
      <c r="B8598" s="336" t="s">
        <v>1439</v>
      </c>
      <c r="C8598" s="336" t="s">
        <v>1440</v>
      </c>
      <c r="D8598" s="335" t="s">
        <v>306</v>
      </c>
      <c r="E8598" s="335" t="s">
        <v>1441</v>
      </c>
      <c r="F8598" s="336" t="s">
        <v>14119</v>
      </c>
      <c r="G8598" s="337" t="s">
        <v>18420</v>
      </c>
      <c r="H8598" s="336" t="s">
        <v>866</v>
      </c>
      <c r="I8598" s="348">
        <v>1854</v>
      </c>
      <c r="J8598" s="352">
        <v>3.36</v>
      </c>
      <c r="K8598" s="340">
        <v>41390</v>
      </c>
      <c r="L8598" s="341" t="s">
        <v>18696</v>
      </c>
      <c r="M8598" s="340">
        <v>41390</v>
      </c>
      <c r="N8598" s="353">
        <v>41404</v>
      </c>
      <c r="O8598" s="335" t="s">
        <v>585</v>
      </c>
      <c r="P8598" s="379" t="s">
        <v>1441</v>
      </c>
      <c r="Q8598" s="367">
        <v>23520</v>
      </c>
      <c r="R8598" s="315">
        <f>Q8598/(J8598*1000)</f>
        <v>7</v>
      </c>
      <c r="S8598" s="317"/>
    </row>
    <row r="8599" spans="1:19" ht="25.5" customHeight="1">
      <c r="A8599" s="317"/>
      <c r="B8599" s="336" t="s">
        <v>1439</v>
      </c>
      <c r="C8599" s="336" t="s">
        <v>1440</v>
      </c>
      <c r="D8599" s="335" t="s">
        <v>306</v>
      </c>
      <c r="E8599" s="335" t="s">
        <v>1441</v>
      </c>
      <c r="F8599" s="336" t="s">
        <v>14120</v>
      </c>
      <c r="G8599" s="337" t="s">
        <v>18420</v>
      </c>
      <c r="H8599" s="336" t="s">
        <v>1127</v>
      </c>
      <c r="I8599" s="348">
        <v>2180</v>
      </c>
      <c r="J8599" s="352">
        <v>6.48</v>
      </c>
      <c r="K8599" s="340">
        <v>41390</v>
      </c>
      <c r="L8599" s="341" t="s">
        <v>18696</v>
      </c>
      <c r="M8599" s="340">
        <v>41390</v>
      </c>
      <c r="N8599" s="353">
        <v>41404</v>
      </c>
      <c r="O8599" s="346" t="s">
        <v>18075</v>
      </c>
      <c r="P8599" s="379" t="s">
        <v>1441</v>
      </c>
      <c r="Q8599" s="367">
        <v>45360</v>
      </c>
      <c r="R8599" s="315">
        <f>Q8599/(J8599*1000)</f>
        <v>7</v>
      </c>
      <c r="S8599" s="317"/>
    </row>
    <row r="8600" spans="1:19" ht="25.5" customHeight="1">
      <c r="A8600" s="317"/>
      <c r="B8600" s="336" t="s">
        <v>1439</v>
      </c>
      <c r="C8600" s="336" t="s">
        <v>1440</v>
      </c>
      <c r="D8600" s="335" t="s">
        <v>306</v>
      </c>
      <c r="E8600" s="335" t="s">
        <v>1441</v>
      </c>
      <c r="F8600" s="336" t="s">
        <v>14121</v>
      </c>
      <c r="G8600" s="337" t="s">
        <v>18420</v>
      </c>
      <c r="H8600" s="336" t="s">
        <v>866</v>
      </c>
      <c r="I8600" s="348">
        <v>1854</v>
      </c>
      <c r="J8600" s="352">
        <v>3.6</v>
      </c>
      <c r="K8600" s="340">
        <v>41382</v>
      </c>
      <c r="L8600" s="341" t="s">
        <v>18696</v>
      </c>
      <c r="M8600" s="340">
        <v>41382</v>
      </c>
      <c r="N8600" s="353">
        <v>41404</v>
      </c>
      <c r="O8600" s="335" t="s">
        <v>585</v>
      </c>
      <c r="P8600" s="379" t="s">
        <v>1441</v>
      </c>
      <c r="Q8600" s="367">
        <v>25200</v>
      </c>
      <c r="R8600" s="315">
        <f>Q8600/(J8600*1000)</f>
        <v>7</v>
      </c>
      <c r="S8600" s="317"/>
    </row>
    <row r="8601" spans="1:19" ht="25.5" customHeight="1">
      <c r="A8601" s="317"/>
      <c r="B8601" s="336" t="s">
        <v>1439</v>
      </c>
      <c r="C8601" s="336" t="s">
        <v>1440</v>
      </c>
      <c r="D8601" s="335" t="s">
        <v>306</v>
      </c>
      <c r="E8601" s="335" t="s">
        <v>1441</v>
      </c>
      <c r="F8601" s="336" t="s">
        <v>14122</v>
      </c>
      <c r="G8601" s="337" t="s">
        <v>18420</v>
      </c>
      <c r="H8601" s="336" t="s">
        <v>1127</v>
      </c>
      <c r="I8601" s="348">
        <v>2180</v>
      </c>
      <c r="J8601" s="352">
        <v>6</v>
      </c>
      <c r="K8601" s="340">
        <v>41386</v>
      </c>
      <c r="L8601" s="341" t="s">
        <v>18696</v>
      </c>
      <c r="M8601" s="340">
        <v>41386</v>
      </c>
      <c r="N8601" s="353">
        <v>41404</v>
      </c>
      <c r="O8601" s="335" t="s">
        <v>18075</v>
      </c>
      <c r="P8601" s="379" t="s">
        <v>1441</v>
      </c>
      <c r="Q8601" s="367">
        <v>42000</v>
      </c>
      <c r="R8601" s="315">
        <f>Q8601/(J8601*1000)</f>
        <v>7</v>
      </c>
      <c r="S8601" s="317"/>
    </row>
    <row r="8602" spans="1:19" ht="25.5" customHeight="1">
      <c r="A8602" s="317"/>
      <c r="B8602" s="336" t="s">
        <v>1439</v>
      </c>
      <c r="C8602" s="336" t="s">
        <v>1440</v>
      </c>
      <c r="D8602" s="335" t="s">
        <v>306</v>
      </c>
      <c r="E8602" s="335" t="s">
        <v>1441</v>
      </c>
      <c r="F8602" s="336" t="s">
        <v>14123</v>
      </c>
      <c r="G8602" s="337" t="s">
        <v>18420</v>
      </c>
      <c r="H8602" s="336" t="s">
        <v>485</v>
      </c>
      <c r="I8602" s="348">
        <v>2421</v>
      </c>
      <c r="J8602" s="352">
        <v>5.76</v>
      </c>
      <c r="K8602" s="340">
        <v>41390</v>
      </c>
      <c r="L8602" s="341" t="s">
        <v>18696</v>
      </c>
      <c r="M8602" s="340">
        <v>41390</v>
      </c>
      <c r="N8602" s="353">
        <v>41404</v>
      </c>
      <c r="O8602" s="346" t="s">
        <v>18075</v>
      </c>
      <c r="P8602" s="379" t="s">
        <v>1441</v>
      </c>
      <c r="Q8602" s="367">
        <v>40320</v>
      </c>
      <c r="R8602" s="315">
        <f>Q8602/(J8602*1000)</f>
        <v>7</v>
      </c>
      <c r="S8602" s="317"/>
    </row>
    <row r="8603" spans="1:19" ht="25.5" customHeight="1">
      <c r="A8603" s="317"/>
      <c r="B8603" s="336" t="s">
        <v>1439</v>
      </c>
      <c r="C8603" s="336" t="s">
        <v>1440</v>
      </c>
      <c r="D8603" s="335" t="s">
        <v>306</v>
      </c>
      <c r="E8603" s="335" t="s">
        <v>1441</v>
      </c>
      <c r="F8603" s="336" t="s">
        <v>14124</v>
      </c>
      <c r="G8603" s="337" t="s">
        <v>18420</v>
      </c>
      <c r="H8603" s="336" t="s">
        <v>1127</v>
      </c>
      <c r="I8603" s="348">
        <v>2180</v>
      </c>
      <c r="J8603" s="352">
        <v>6.24</v>
      </c>
      <c r="K8603" s="340">
        <v>41393</v>
      </c>
      <c r="L8603" s="341" t="s">
        <v>18696</v>
      </c>
      <c r="M8603" s="340">
        <v>41393</v>
      </c>
      <c r="N8603" s="353">
        <v>41404</v>
      </c>
      <c r="O8603" s="346" t="s">
        <v>18075</v>
      </c>
      <c r="P8603" s="379" t="s">
        <v>1441</v>
      </c>
      <c r="Q8603" s="367">
        <v>43680</v>
      </c>
      <c r="R8603" s="315">
        <f>Q8603/(J8603*1000)</f>
        <v>7</v>
      </c>
      <c r="S8603" s="317"/>
    </row>
    <row r="8604" spans="1:19" ht="25.5" customHeight="1">
      <c r="A8604" s="317"/>
      <c r="B8604" s="336" t="s">
        <v>1439</v>
      </c>
      <c r="C8604" s="336" t="s">
        <v>1440</v>
      </c>
      <c r="D8604" s="335" t="s">
        <v>306</v>
      </c>
      <c r="E8604" s="335" t="s">
        <v>1441</v>
      </c>
      <c r="F8604" s="336" t="s">
        <v>14125</v>
      </c>
      <c r="G8604" s="337" t="s">
        <v>18420</v>
      </c>
      <c r="H8604" s="336" t="s">
        <v>485</v>
      </c>
      <c r="I8604" s="348">
        <v>2420</v>
      </c>
      <c r="J8604" s="352">
        <v>3.36</v>
      </c>
      <c r="K8604" s="340">
        <v>41386</v>
      </c>
      <c r="L8604" s="341" t="s">
        <v>18696</v>
      </c>
      <c r="M8604" s="340">
        <v>41386</v>
      </c>
      <c r="N8604" s="353">
        <v>41404</v>
      </c>
      <c r="O8604" s="346" t="s">
        <v>18075</v>
      </c>
      <c r="P8604" s="379" t="s">
        <v>1441</v>
      </c>
      <c r="Q8604" s="367">
        <v>23520</v>
      </c>
      <c r="R8604" s="315">
        <f>Q8604/(J8604*1000)</f>
        <v>7</v>
      </c>
      <c r="S8604" s="317"/>
    </row>
    <row r="8605" spans="1:19" ht="25.5" customHeight="1">
      <c r="A8605" s="317"/>
      <c r="B8605" s="336" t="s">
        <v>1439</v>
      </c>
      <c r="C8605" s="336" t="s">
        <v>1440</v>
      </c>
      <c r="D8605" s="335" t="s">
        <v>306</v>
      </c>
      <c r="E8605" s="335" t="s">
        <v>1441</v>
      </c>
      <c r="F8605" s="336" t="s">
        <v>14126</v>
      </c>
      <c r="G8605" s="337" t="s">
        <v>18420</v>
      </c>
      <c r="H8605" s="336" t="s">
        <v>485</v>
      </c>
      <c r="I8605" s="348">
        <v>2420</v>
      </c>
      <c r="J8605" s="352">
        <v>3.36</v>
      </c>
      <c r="K8605" s="340">
        <v>41393</v>
      </c>
      <c r="L8605" s="341" t="s">
        <v>18696</v>
      </c>
      <c r="M8605" s="340">
        <v>41393</v>
      </c>
      <c r="N8605" s="353">
        <v>41404</v>
      </c>
      <c r="O8605" s="346" t="s">
        <v>18075</v>
      </c>
      <c r="P8605" s="379" t="s">
        <v>1441</v>
      </c>
      <c r="Q8605" s="367">
        <v>23520</v>
      </c>
      <c r="R8605" s="315">
        <f>Q8605/(J8605*1000)</f>
        <v>7</v>
      </c>
      <c r="S8605" s="317"/>
    </row>
    <row r="8606" spans="1:19" ht="25.5" customHeight="1">
      <c r="A8606" s="317"/>
      <c r="B8606" s="336" t="s">
        <v>1439</v>
      </c>
      <c r="C8606" s="336" t="s">
        <v>1440</v>
      </c>
      <c r="D8606" s="335" t="s">
        <v>306</v>
      </c>
      <c r="E8606" s="335" t="s">
        <v>1441</v>
      </c>
      <c r="F8606" s="336" t="s">
        <v>14127</v>
      </c>
      <c r="G8606" s="337" t="s">
        <v>18420</v>
      </c>
      <c r="H8606" s="337" t="s">
        <v>374</v>
      </c>
      <c r="I8606" s="348">
        <v>2155</v>
      </c>
      <c r="J8606" s="352">
        <v>3.6</v>
      </c>
      <c r="K8606" s="340">
        <v>41390</v>
      </c>
      <c r="L8606" s="341" t="s">
        <v>18696</v>
      </c>
      <c r="M8606" s="340">
        <v>41390</v>
      </c>
      <c r="N8606" s="353">
        <v>41404</v>
      </c>
      <c r="O8606" s="335" t="s">
        <v>585</v>
      </c>
      <c r="P8606" s="379" t="s">
        <v>1441</v>
      </c>
      <c r="Q8606" s="367">
        <v>25200</v>
      </c>
      <c r="R8606" s="315">
        <f>Q8606/(J8606*1000)</f>
        <v>7</v>
      </c>
      <c r="S8606" s="317"/>
    </row>
    <row r="8607" spans="1:19" ht="25.5" customHeight="1">
      <c r="A8607" s="317"/>
      <c r="B8607" s="336" t="s">
        <v>1439</v>
      </c>
      <c r="C8607" s="336" t="s">
        <v>1440</v>
      </c>
      <c r="D8607" s="335" t="s">
        <v>306</v>
      </c>
      <c r="E8607" s="335" t="s">
        <v>1441</v>
      </c>
      <c r="F8607" s="336" t="s">
        <v>14128</v>
      </c>
      <c r="G8607" s="337" t="s">
        <v>18420</v>
      </c>
      <c r="H8607" s="336" t="s">
        <v>472</v>
      </c>
      <c r="I8607" s="348">
        <v>2150</v>
      </c>
      <c r="J8607" s="352">
        <v>5.76</v>
      </c>
      <c r="K8607" s="340">
        <v>41393</v>
      </c>
      <c r="L8607" s="341" t="s">
        <v>18696</v>
      </c>
      <c r="M8607" s="340">
        <v>41393</v>
      </c>
      <c r="N8607" s="353">
        <v>41404</v>
      </c>
      <c r="O8607" s="335" t="s">
        <v>18075</v>
      </c>
      <c r="P8607" s="379" t="s">
        <v>1441</v>
      </c>
      <c r="Q8607" s="367">
        <v>40320</v>
      </c>
      <c r="R8607" s="315">
        <f>Q8607/(J8607*1000)</f>
        <v>7</v>
      </c>
      <c r="S8607" s="317"/>
    </row>
    <row r="8608" spans="1:19" ht="25.5" customHeight="1">
      <c r="A8608" s="317"/>
      <c r="B8608" s="336" t="s">
        <v>1439</v>
      </c>
      <c r="C8608" s="336" t="s">
        <v>1440</v>
      </c>
      <c r="D8608" s="335" t="s">
        <v>306</v>
      </c>
      <c r="E8608" s="335" t="s">
        <v>1441</v>
      </c>
      <c r="F8608" s="336" t="s">
        <v>14129</v>
      </c>
      <c r="G8608" s="337" t="s">
        <v>18420</v>
      </c>
      <c r="H8608" s="336" t="s">
        <v>429</v>
      </c>
      <c r="I8608" s="348">
        <v>1890</v>
      </c>
      <c r="J8608" s="352">
        <v>4.32</v>
      </c>
      <c r="K8608" s="340">
        <v>41393</v>
      </c>
      <c r="L8608" s="341" t="s">
        <v>18696</v>
      </c>
      <c r="M8608" s="340">
        <v>41393</v>
      </c>
      <c r="N8608" s="353">
        <v>41404</v>
      </c>
      <c r="O8608" s="346" t="s">
        <v>18075</v>
      </c>
      <c r="P8608" s="379" t="s">
        <v>1441</v>
      </c>
      <c r="Q8608" s="367">
        <v>30240</v>
      </c>
      <c r="R8608" s="315">
        <f>Q8608/(J8608*1000)</f>
        <v>7</v>
      </c>
      <c r="S8608" s="317"/>
    </row>
    <row r="8609" spans="1:19" ht="25.5" customHeight="1">
      <c r="A8609" s="317"/>
      <c r="B8609" s="336" t="s">
        <v>1439</v>
      </c>
      <c r="C8609" s="336" t="s">
        <v>1440</v>
      </c>
      <c r="D8609" s="335" t="s">
        <v>306</v>
      </c>
      <c r="E8609" s="335" t="s">
        <v>1441</v>
      </c>
      <c r="F8609" s="336" t="s">
        <v>14130</v>
      </c>
      <c r="G8609" s="337" t="s">
        <v>18420</v>
      </c>
      <c r="H8609" s="336" t="s">
        <v>485</v>
      </c>
      <c r="I8609" s="348">
        <v>2421</v>
      </c>
      <c r="J8609" s="352">
        <v>1.68</v>
      </c>
      <c r="K8609" s="340">
        <v>41393</v>
      </c>
      <c r="L8609" s="341" t="s">
        <v>18696</v>
      </c>
      <c r="M8609" s="340">
        <v>41393</v>
      </c>
      <c r="N8609" s="353">
        <v>41404</v>
      </c>
      <c r="O8609" s="346" t="s">
        <v>18075</v>
      </c>
      <c r="P8609" s="379" t="s">
        <v>1441</v>
      </c>
      <c r="Q8609" s="367">
        <v>11760</v>
      </c>
      <c r="R8609" s="315">
        <f>Q8609/(J8609*1000)</f>
        <v>7</v>
      </c>
      <c r="S8609" s="317"/>
    </row>
    <row r="8610" spans="1:19" ht="25.5" customHeight="1">
      <c r="A8610" s="317"/>
      <c r="B8610" s="336" t="s">
        <v>1439</v>
      </c>
      <c r="C8610" s="336" t="s">
        <v>1440</v>
      </c>
      <c r="D8610" s="335" t="s">
        <v>306</v>
      </c>
      <c r="E8610" s="335" t="s">
        <v>1441</v>
      </c>
      <c r="F8610" s="336" t="s">
        <v>14131</v>
      </c>
      <c r="G8610" s="337" t="s">
        <v>18420</v>
      </c>
      <c r="H8610" s="336" t="s">
        <v>735</v>
      </c>
      <c r="I8610" s="348">
        <v>1879</v>
      </c>
      <c r="J8610" s="352">
        <v>4.32</v>
      </c>
      <c r="K8610" s="340">
        <v>41382</v>
      </c>
      <c r="L8610" s="341" t="s">
        <v>18696</v>
      </c>
      <c r="M8610" s="340">
        <v>41382</v>
      </c>
      <c r="N8610" s="353">
        <v>41404</v>
      </c>
      <c r="O8610" s="335" t="s">
        <v>585</v>
      </c>
      <c r="P8610" s="379" t="s">
        <v>1441</v>
      </c>
      <c r="Q8610" s="367">
        <v>30240</v>
      </c>
      <c r="R8610" s="315">
        <f>Q8610/(J8610*1000)</f>
        <v>7</v>
      </c>
      <c r="S8610" s="317"/>
    </row>
    <row r="8611" spans="1:19" ht="25.5" customHeight="1">
      <c r="A8611" s="317"/>
      <c r="B8611" s="336" t="s">
        <v>1439</v>
      </c>
      <c r="C8611" s="336" t="s">
        <v>1440</v>
      </c>
      <c r="D8611" s="335" t="s">
        <v>306</v>
      </c>
      <c r="E8611" s="335" t="s">
        <v>1441</v>
      </c>
      <c r="F8611" s="336" t="s">
        <v>14132</v>
      </c>
      <c r="G8611" s="337" t="s">
        <v>18420</v>
      </c>
      <c r="H8611" s="336" t="s">
        <v>1127</v>
      </c>
      <c r="I8611" s="348">
        <v>2180</v>
      </c>
      <c r="J8611" s="352">
        <v>6.24</v>
      </c>
      <c r="K8611" s="340">
        <v>41381</v>
      </c>
      <c r="L8611" s="341" t="s">
        <v>18696</v>
      </c>
      <c r="M8611" s="340">
        <v>41381</v>
      </c>
      <c r="N8611" s="353">
        <v>41404</v>
      </c>
      <c r="O8611" s="346" t="s">
        <v>18075</v>
      </c>
      <c r="P8611" s="379" t="s">
        <v>1441</v>
      </c>
      <c r="Q8611" s="367">
        <v>43680</v>
      </c>
      <c r="R8611" s="315">
        <f>Q8611/(J8611*1000)</f>
        <v>7</v>
      </c>
      <c r="S8611" s="317"/>
    </row>
    <row r="8612" spans="1:19" ht="25.5" customHeight="1">
      <c r="A8612" s="317"/>
      <c r="B8612" s="336" t="s">
        <v>1439</v>
      </c>
      <c r="C8612" s="336" t="s">
        <v>1440</v>
      </c>
      <c r="D8612" s="335" t="s">
        <v>306</v>
      </c>
      <c r="E8612" s="335" t="s">
        <v>1441</v>
      </c>
      <c r="F8612" s="336" t="s">
        <v>14133</v>
      </c>
      <c r="G8612" s="337" t="s">
        <v>18420</v>
      </c>
      <c r="H8612" s="336" t="s">
        <v>1127</v>
      </c>
      <c r="I8612" s="348">
        <v>2180</v>
      </c>
      <c r="J8612" s="352">
        <v>7.44</v>
      </c>
      <c r="K8612" s="340">
        <v>41390</v>
      </c>
      <c r="L8612" s="341" t="s">
        <v>18696</v>
      </c>
      <c r="M8612" s="340">
        <v>41390</v>
      </c>
      <c r="N8612" s="353">
        <v>41404</v>
      </c>
      <c r="O8612" s="346" t="s">
        <v>18075</v>
      </c>
      <c r="P8612" s="379" t="s">
        <v>1441</v>
      </c>
      <c r="Q8612" s="367">
        <v>52080</v>
      </c>
      <c r="R8612" s="315">
        <f>Q8612/(J8612*1000)</f>
        <v>7</v>
      </c>
      <c r="S8612" s="317"/>
    </row>
    <row r="8613" spans="1:19" ht="25.5" customHeight="1">
      <c r="A8613" s="317"/>
      <c r="B8613" s="336" t="s">
        <v>1439</v>
      </c>
      <c r="C8613" s="336" t="s">
        <v>1440</v>
      </c>
      <c r="D8613" s="335" t="s">
        <v>306</v>
      </c>
      <c r="E8613" s="335" t="s">
        <v>1441</v>
      </c>
      <c r="F8613" s="336" t="s">
        <v>18243</v>
      </c>
      <c r="G8613" s="337" t="s">
        <v>18420</v>
      </c>
      <c r="H8613" s="337" t="s">
        <v>6132</v>
      </c>
      <c r="I8613" s="348">
        <v>2136</v>
      </c>
      <c r="J8613" s="352">
        <v>2.16</v>
      </c>
      <c r="K8613" s="340">
        <v>41382</v>
      </c>
      <c r="L8613" s="341" t="s">
        <v>18696</v>
      </c>
      <c r="M8613" s="340">
        <v>41382</v>
      </c>
      <c r="N8613" s="353">
        <v>41404</v>
      </c>
      <c r="O8613" s="346" t="s">
        <v>18075</v>
      </c>
      <c r="P8613" s="379" t="s">
        <v>1441</v>
      </c>
      <c r="Q8613" s="367">
        <v>15120</v>
      </c>
      <c r="R8613" s="315">
        <f>Q8613/(J8613*1000)</f>
        <v>7</v>
      </c>
      <c r="S8613" s="317"/>
    </row>
    <row r="8614" spans="1:19" ht="25.5" customHeight="1">
      <c r="A8614" s="317"/>
      <c r="B8614" s="336" t="s">
        <v>1439</v>
      </c>
      <c r="C8614" s="336" t="s">
        <v>1440</v>
      </c>
      <c r="D8614" s="335" t="s">
        <v>306</v>
      </c>
      <c r="E8614" s="335" t="s">
        <v>1441</v>
      </c>
      <c r="F8614" s="336" t="s">
        <v>14134</v>
      </c>
      <c r="G8614" s="337" t="s">
        <v>18420</v>
      </c>
      <c r="H8614" s="337" t="s">
        <v>373</v>
      </c>
      <c r="I8614" s="348">
        <v>1801</v>
      </c>
      <c r="J8614" s="352">
        <v>4.32</v>
      </c>
      <c r="K8614" s="340">
        <v>41393</v>
      </c>
      <c r="L8614" s="341" t="s">
        <v>18696</v>
      </c>
      <c r="M8614" s="340">
        <v>41393</v>
      </c>
      <c r="N8614" s="353">
        <v>41404</v>
      </c>
      <c r="O8614" s="346" t="s">
        <v>18075</v>
      </c>
      <c r="P8614" s="379" t="s">
        <v>1441</v>
      </c>
      <c r="Q8614" s="367">
        <v>30240</v>
      </c>
      <c r="R8614" s="315">
        <f>Q8614/(J8614*1000)</f>
        <v>7</v>
      </c>
      <c r="S8614" s="317"/>
    </row>
    <row r="8615" spans="1:19" ht="25.5" customHeight="1">
      <c r="A8615" s="317"/>
      <c r="B8615" s="336" t="s">
        <v>1439</v>
      </c>
      <c r="C8615" s="336" t="s">
        <v>1440</v>
      </c>
      <c r="D8615" s="335" t="s">
        <v>306</v>
      </c>
      <c r="E8615" s="335" t="s">
        <v>1441</v>
      </c>
      <c r="F8615" s="336" t="s">
        <v>14135</v>
      </c>
      <c r="G8615" s="337" t="s">
        <v>18420</v>
      </c>
      <c r="H8615" s="337" t="s">
        <v>373</v>
      </c>
      <c r="I8615" s="348">
        <v>1801</v>
      </c>
      <c r="J8615" s="352">
        <v>2.88</v>
      </c>
      <c r="K8615" s="340">
        <v>41393</v>
      </c>
      <c r="L8615" s="341" t="s">
        <v>18696</v>
      </c>
      <c r="M8615" s="340">
        <v>41393</v>
      </c>
      <c r="N8615" s="353">
        <v>41404</v>
      </c>
      <c r="O8615" s="346" t="s">
        <v>18075</v>
      </c>
      <c r="P8615" s="379" t="s">
        <v>1441</v>
      </c>
      <c r="Q8615" s="367">
        <v>20160</v>
      </c>
      <c r="R8615" s="315">
        <f>Q8615/(J8615*1000)</f>
        <v>7</v>
      </c>
      <c r="S8615" s="317"/>
    </row>
    <row r="8616" spans="1:19" ht="25.5" customHeight="1">
      <c r="A8616" s="317"/>
      <c r="B8616" s="336" t="s">
        <v>1439</v>
      </c>
      <c r="C8616" s="336" t="s">
        <v>1440</v>
      </c>
      <c r="D8616" s="335" t="s">
        <v>306</v>
      </c>
      <c r="E8616" s="335" t="s">
        <v>1441</v>
      </c>
      <c r="F8616" s="336" t="s">
        <v>14136</v>
      </c>
      <c r="G8616" s="337" t="s">
        <v>18420</v>
      </c>
      <c r="H8616" s="337" t="s">
        <v>6132</v>
      </c>
      <c r="I8616" s="348">
        <v>2132</v>
      </c>
      <c r="J8616" s="352">
        <v>3.6</v>
      </c>
      <c r="K8616" s="340">
        <v>41390</v>
      </c>
      <c r="L8616" s="341" t="s">
        <v>18696</v>
      </c>
      <c r="M8616" s="340">
        <v>41390</v>
      </c>
      <c r="N8616" s="353">
        <v>41404</v>
      </c>
      <c r="O8616" s="346" t="s">
        <v>18075</v>
      </c>
      <c r="P8616" s="379" t="s">
        <v>1441</v>
      </c>
      <c r="Q8616" s="367">
        <v>25200</v>
      </c>
      <c r="R8616" s="315">
        <f>Q8616/(J8616*1000)</f>
        <v>7</v>
      </c>
      <c r="S8616" s="317"/>
    </row>
    <row r="8617" spans="1:19" ht="25.5" customHeight="1">
      <c r="A8617" s="317"/>
      <c r="B8617" s="336" t="s">
        <v>1439</v>
      </c>
      <c r="C8617" s="336" t="s">
        <v>1440</v>
      </c>
      <c r="D8617" s="335" t="s">
        <v>306</v>
      </c>
      <c r="E8617" s="335" t="s">
        <v>1441</v>
      </c>
      <c r="F8617" s="336" t="s">
        <v>14137</v>
      </c>
      <c r="G8617" s="337" t="s">
        <v>18420</v>
      </c>
      <c r="H8617" s="336" t="s">
        <v>866</v>
      </c>
      <c r="I8617" s="348">
        <v>1851</v>
      </c>
      <c r="J8617" s="352">
        <v>4.08</v>
      </c>
      <c r="K8617" s="340">
        <v>41380</v>
      </c>
      <c r="L8617" s="341" t="s">
        <v>18696</v>
      </c>
      <c r="M8617" s="340">
        <v>41380</v>
      </c>
      <c r="N8617" s="353">
        <v>41404</v>
      </c>
      <c r="O8617" s="335" t="s">
        <v>585</v>
      </c>
      <c r="P8617" s="379" t="s">
        <v>1441</v>
      </c>
      <c r="Q8617" s="367">
        <v>28560</v>
      </c>
      <c r="R8617" s="315">
        <f>Q8617/(J8617*1000)</f>
        <v>7</v>
      </c>
      <c r="S8617" s="317"/>
    </row>
    <row r="8618" spans="1:19" ht="25.5" customHeight="1">
      <c r="A8618" s="317"/>
      <c r="B8618" s="336" t="s">
        <v>1439</v>
      </c>
      <c r="C8618" s="336" t="s">
        <v>1440</v>
      </c>
      <c r="D8618" s="335" t="s">
        <v>306</v>
      </c>
      <c r="E8618" s="335" t="s">
        <v>1441</v>
      </c>
      <c r="F8618" s="336" t="s">
        <v>14138</v>
      </c>
      <c r="G8618" s="337" t="s">
        <v>18420</v>
      </c>
      <c r="H8618" s="337" t="s">
        <v>373</v>
      </c>
      <c r="I8618" s="348">
        <v>1801</v>
      </c>
      <c r="J8618" s="352">
        <v>3.12</v>
      </c>
      <c r="K8618" s="340">
        <v>41393</v>
      </c>
      <c r="L8618" s="341" t="s">
        <v>18696</v>
      </c>
      <c r="M8618" s="340">
        <v>41393</v>
      </c>
      <c r="N8618" s="353">
        <v>41404</v>
      </c>
      <c r="O8618" s="346" t="s">
        <v>18075</v>
      </c>
      <c r="P8618" s="379" t="s">
        <v>1441</v>
      </c>
      <c r="Q8618" s="367">
        <v>21840</v>
      </c>
      <c r="R8618" s="315">
        <f>Q8618/(J8618*1000)</f>
        <v>7</v>
      </c>
      <c r="S8618" s="317"/>
    </row>
    <row r="8619" spans="1:19" ht="25.5" customHeight="1">
      <c r="A8619" s="317"/>
      <c r="B8619" s="336" t="s">
        <v>1439</v>
      </c>
      <c r="C8619" s="336" t="s">
        <v>1440</v>
      </c>
      <c r="D8619" s="335" t="s">
        <v>306</v>
      </c>
      <c r="E8619" s="335" t="s">
        <v>1441</v>
      </c>
      <c r="F8619" s="336" t="s">
        <v>14139</v>
      </c>
      <c r="G8619" s="337" t="s">
        <v>18420</v>
      </c>
      <c r="H8619" s="336" t="s">
        <v>612</v>
      </c>
      <c r="I8619" s="348">
        <v>2474</v>
      </c>
      <c r="J8619" s="352">
        <v>7.92</v>
      </c>
      <c r="K8619" s="340">
        <v>41386</v>
      </c>
      <c r="L8619" s="341" t="s">
        <v>18696</v>
      </c>
      <c r="M8619" s="340">
        <v>41386</v>
      </c>
      <c r="N8619" s="353">
        <v>41404</v>
      </c>
      <c r="O8619" s="346" t="s">
        <v>18075</v>
      </c>
      <c r="P8619" s="379" t="s">
        <v>1441</v>
      </c>
      <c r="Q8619" s="367">
        <v>55440</v>
      </c>
      <c r="R8619" s="315">
        <f>Q8619/(J8619*1000)</f>
        <v>7</v>
      </c>
      <c r="S8619" s="317"/>
    </row>
    <row r="8620" spans="1:19" ht="25.5" customHeight="1">
      <c r="A8620" s="317"/>
      <c r="B8620" s="336" t="s">
        <v>1439</v>
      </c>
      <c r="C8620" s="336" t="s">
        <v>1440</v>
      </c>
      <c r="D8620" s="335" t="s">
        <v>306</v>
      </c>
      <c r="E8620" s="335" t="s">
        <v>1441</v>
      </c>
      <c r="F8620" s="336" t="s">
        <v>14140</v>
      </c>
      <c r="G8620" s="337" t="s">
        <v>18420</v>
      </c>
      <c r="H8620" s="336" t="s">
        <v>485</v>
      </c>
      <c r="I8620" s="348">
        <v>2420</v>
      </c>
      <c r="J8620" s="352">
        <v>6.24</v>
      </c>
      <c r="K8620" s="340">
        <v>41390</v>
      </c>
      <c r="L8620" s="341" t="s">
        <v>18696</v>
      </c>
      <c r="M8620" s="340">
        <v>41390</v>
      </c>
      <c r="N8620" s="353">
        <v>41404</v>
      </c>
      <c r="O8620" s="346" t="s">
        <v>18075</v>
      </c>
      <c r="P8620" s="379" t="s">
        <v>1441</v>
      </c>
      <c r="Q8620" s="367">
        <v>43680</v>
      </c>
      <c r="R8620" s="315">
        <f>Q8620/(J8620*1000)</f>
        <v>7</v>
      </c>
      <c r="S8620" s="317"/>
    </row>
    <row r="8621" spans="1:19" ht="25.5" customHeight="1">
      <c r="A8621" s="317"/>
      <c r="B8621" s="336" t="s">
        <v>1439</v>
      </c>
      <c r="C8621" s="336" t="s">
        <v>1440</v>
      </c>
      <c r="D8621" s="335" t="s">
        <v>306</v>
      </c>
      <c r="E8621" s="335" t="s">
        <v>1441</v>
      </c>
      <c r="F8621" s="336" t="s">
        <v>14141</v>
      </c>
      <c r="G8621" s="337" t="s">
        <v>18420</v>
      </c>
      <c r="H8621" s="336" t="s">
        <v>485</v>
      </c>
      <c r="I8621" s="348">
        <v>2420</v>
      </c>
      <c r="J8621" s="352">
        <v>4.5599999999999996</v>
      </c>
      <c r="K8621" s="340">
        <v>41390</v>
      </c>
      <c r="L8621" s="341" t="s">
        <v>18696</v>
      </c>
      <c r="M8621" s="340">
        <v>41390</v>
      </c>
      <c r="N8621" s="353">
        <v>41404</v>
      </c>
      <c r="O8621" s="346" t="s">
        <v>18075</v>
      </c>
      <c r="P8621" s="379" t="s">
        <v>1441</v>
      </c>
      <c r="Q8621" s="367">
        <v>31920</v>
      </c>
      <c r="R8621" s="315">
        <f>Q8621/(J8621*1000)</f>
        <v>7</v>
      </c>
      <c r="S8621" s="317"/>
    </row>
    <row r="8622" spans="1:19" ht="25.5" customHeight="1">
      <c r="A8622" s="317"/>
      <c r="B8622" s="336" t="s">
        <v>1439</v>
      </c>
      <c r="C8622" s="336" t="s">
        <v>1440</v>
      </c>
      <c r="D8622" s="335" t="s">
        <v>306</v>
      </c>
      <c r="E8622" s="335" t="s">
        <v>1441</v>
      </c>
      <c r="F8622" s="336" t="s">
        <v>14142</v>
      </c>
      <c r="G8622" s="337" t="s">
        <v>18420</v>
      </c>
      <c r="H8622" s="337" t="s">
        <v>6132</v>
      </c>
      <c r="I8622" s="348">
        <v>2136</v>
      </c>
      <c r="J8622" s="352">
        <v>2.88</v>
      </c>
      <c r="K8622" s="340">
        <v>41386</v>
      </c>
      <c r="L8622" s="341" t="s">
        <v>18696</v>
      </c>
      <c r="M8622" s="340">
        <v>41386</v>
      </c>
      <c r="N8622" s="353">
        <v>41404</v>
      </c>
      <c r="O8622" s="346" t="s">
        <v>18075</v>
      </c>
      <c r="P8622" s="379" t="s">
        <v>1441</v>
      </c>
      <c r="Q8622" s="367">
        <v>20160</v>
      </c>
      <c r="R8622" s="315">
        <f>Q8622/(J8622*1000)</f>
        <v>7</v>
      </c>
      <c r="S8622" s="317"/>
    </row>
    <row r="8623" spans="1:19" ht="25.5" customHeight="1">
      <c r="A8623" s="317"/>
      <c r="B8623" s="336" t="s">
        <v>1439</v>
      </c>
      <c r="C8623" s="336" t="s">
        <v>1440</v>
      </c>
      <c r="D8623" s="335" t="s">
        <v>306</v>
      </c>
      <c r="E8623" s="335" t="s">
        <v>1441</v>
      </c>
      <c r="F8623" s="336" t="s">
        <v>14143</v>
      </c>
      <c r="G8623" s="337" t="s">
        <v>18420</v>
      </c>
      <c r="H8623" s="336" t="s">
        <v>866</v>
      </c>
      <c r="I8623" s="348">
        <v>1854</v>
      </c>
      <c r="J8623" s="352">
        <v>7.44</v>
      </c>
      <c r="K8623" s="340">
        <v>41380</v>
      </c>
      <c r="L8623" s="341" t="s">
        <v>18696</v>
      </c>
      <c r="M8623" s="340">
        <v>41380</v>
      </c>
      <c r="N8623" s="353">
        <v>41404</v>
      </c>
      <c r="O8623" s="335" t="s">
        <v>585</v>
      </c>
      <c r="P8623" s="379" t="s">
        <v>1441</v>
      </c>
      <c r="Q8623" s="367">
        <v>52080</v>
      </c>
      <c r="R8623" s="315">
        <f>Q8623/(J8623*1000)</f>
        <v>7</v>
      </c>
      <c r="S8623" s="317"/>
    </row>
    <row r="8624" spans="1:19" ht="25.5" customHeight="1">
      <c r="A8624" s="317"/>
      <c r="B8624" s="336" t="s">
        <v>1439</v>
      </c>
      <c r="C8624" s="336" t="s">
        <v>1440</v>
      </c>
      <c r="D8624" s="335" t="s">
        <v>306</v>
      </c>
      <c r="E8624" s="335" t="s">
        <v>1441</v>
      </c>
      <c r="F8624" s="336" t="s">
        <v>18244</v>
      </c>
      <c r="G8624" s="337" t="s">
        <v>18420</v>
      </c>
      <c r="H8624" s="337" t="s">
        <v>6132</v>
      </c>
      <c r="I8624" s="348">
        <v>2132</v>
      </c>
      <c r="J8624" s="352">
        <v>4.08</v>
      </c>
      <c r="K8624" s="340">
        <v>41390</v>
      </c>
      <c r="L8624" s="341" t="s">
        <v>18696</v>
      </c>
      <c r="M8624" s="340">
        <v>41390</v>
      </c>
      <c r="N8624" s="353">
        <v>41404</v>
      </c>
      <c r="O8624" s="346" t="s">
        <v>18075</v>
      </c>
      <c r="P8624" s="379" t="s">
        <v>1441</v>
      </c>
      <c r="Q8624" s="367">
        <v>28560</v>
      </c>
      <c r="R8624" s="315">
        <f>Q8624/(J8624*1000)</f>
        <v>7</v>
      </c>
      <c r="S8624" s="317"/>
    </row>
    <row r="8625" spans="1:19" ht="25.5" customHeight="1">
      <c r="A8625" s="317"/>
      <c r="B8625" s="336" t="s">
        <v>1439</v>
      </c>
      <c r="C8625" s="336" t="s">
        <v>3973</v>
      </c>
      <c r="D8625" s="335" t="s">
        <v>306</v>
      </c>
      <c r="E8625" s="335" t="s">
        <v>1441</v>
      </c>
      <c r="F8625" s="336" t="s">
        <v>14144</v>
      </c>
      <c r="G8625" s="337" t="s">
        <v>18420</v>
      </c>
      <c r="H8625" s="336" t="s">
        <v>603</v>
      </c>
      <c r="I8625" s="348">
        <v>2151</v>
      </c>
      <c r="J8625" s="352">
        <v>3.6</v>
      </c>
      <c r="K8625" s="340">
        <v>41382</v>
      </c>
      <c r="L8625" s="341" t="s">
        <v>18696</v>
      </c>
      <c r="M8625" s="340">
        <v>41382</v>
      </c>
      <c r="N8625" s="353">
        <v>41404</v>
      </c>
      <c r="O8625" s="335" t="s">
        <v>585</v>
      </c>
      <c r="P8625" s="379" t="s">
        <v>1441</v>
      </c>
      <c r="Q8625" s="367">
        <v>25200</v>
      </c>
      <c r="R8625" s="315">
        <f>Q8625/(J8625*1000)</f>
        <v>7</v>
      </c>
      <c r="S8625" s="317"/>
    </row>
    <row r="8626" spans="1:19" ht="25.5" customHeight="1">
      <c r="A8626" s="317"/>
      <c r="B8626" s="336" t="s">
        <v>1439</v>
      </c>
      <c r="C8626" s="336" t="s">
        <v>3973</v>
      </c>
      <c r="D8626" s="335" t="s">
        <v>306</v>
      </c>
      <c r="E8626" s="335" t="s">
        <v>1441</v>
      </c>
      <c r="F8626" s="336" t="s">
        <v>14145</v>
      </c>
      <c r="G8626" s="337" t="s">
        <v>18420</v>
      </c>
      <c r="H8626" s="357" t="s">
        <v>1037</v>
      </c>
      <c r="I8626" s="348">
        <v>1906</v>
      </c>
      <c r="J8626" s="352">
        <v>5.76</v>
      </c>
      <c r="K8626" s="340">
        <v>41374</v>
      </c>
      <c r="L8626" s="341" t="s">
        <v>18696</v>
      </c>
      <c r="M8626" s="340">
        <v>41374</v>
      </c>
      <c r="N8626" s="353">
        <v>41404</v>
      </c>
      <c r="O8626" s="335" t="s">
        <v>585</v>
      </c>
      <c r="P8626" s="379" t="s">
        <v>1441</v>
      </c>
      <c r="Q8626" s="367">
        <v>40320</v>
      </c>
      <c r="R8626" s="315">
        <f>Q8626/(J8626*1000)</f>
        <v>7</v>
      </c>
      <c r="S8626" s="317"/>
    </row>
    <row r="8627" spans="1:19" ht="25.5" customHeight="1">
      <c r="A8627" s="317"/>
      <c r="B8627" s="336" t="s">
        <v>1439</v>
      </c>
      <c r="C8627" s="336" t="s">
        <v>3973</v>
      </c>
      <c r="D8627" s="335" t="s">
        <v>306</v>
      </c>
      <c r="E8627" s="335" t="s">
        <v>1441</v>
      </c>
      <c r="F8627" s="336" t="s">
        <v>14146</v>
      </c>
      <c r="G8627" s="337" t="s">
        <v>18420</v>
      </c>
      <c r="H8627" s="336" t="s">
        <v>866</v>
      </c>
      <c r="I8627" s="348">
        <v>1851</v>
      </c>
      <c r="J8627" s="352">
        <v>4.5599999999999996</v>
      </c>
      <c r="K8627" s="340">
        <v>41380</v>
      </c>
      <c r="L8627" s="341" t="s">
        <v>18696</v>
      </c>
      <c r="M8627" s="340">
        <v>41380</v>
      </c>
      <c r="N8627" s="353">
        <v>41404</v>
      </c>
      <c r="O8627" s="335" t="s">
        <v>585</v>
      </c>
      <c r="P8627" s="379" t="s">
        <v>1441</v>
      </c>
      <c r="Q8627" s="367">
        <v>31920</v>
      </c>
      <c r="R8627" s="315">
        <f>Q8627/(J8627*1000)</f>
        <v>7</v>
      </c>
      <c r="S8627" s="317"/>
    </row>
    <row r="8628" spans="1:19" ht="25.5" customHeight="1">
      <c r="A8628" s="317"/>
      <c r="B8628" s="336" t="s">
        <v>1439</v>
      </c>
      <c r="C8628" s="336" t="s">
        <v>3973</v>
      </c>
      <c r="D8628" s="335" t="s">
        <v>306</v>
      </c>
      <c r="E8628" s="335" t="s">
        <v>1441</v>
      </c>
      <c r="F8628" s="336" t="s">
        <v>14147</v>
      </c>
      <c r="G8628" s="337" t="s">
        <v>18420</v>
      </c>
      <c r="H8628" s="336" t="s">
        <v>603</v>
      </c>
      <c r="I8628" s="348">
        <v>2151</v>
      </c>
      <c r="J8628" s="352">
        <v>9.6</v>
      </c>
      <c r="K8628" s="340">
        <v>41380</v>
      </c>
      <c r="L8628" s="341" t="s">
        <v>18696</v>
      </c>
      <c r="M8628" s="340">
        <v>41380</v>
      </c>
      <c r="N8628" s="353">
        <v>41404</v>
      </c>
      <c r="O8628" s="335" t="s">
        <v>585</v>
      </c>
      <c r="P8628" s="379" t="s">
        <v>1441</v>
      </c>
      <c r="Q8628" s="367">
        <v>67200</v>
      </c>
      <c r="R8628" s="315">
        <f>Q8628/(J8628*1000)</f>
        <v>7</v>
      </c>
      <c r="S8628" s="317"/>
    </row>
    <row r="8629" spans="1:19" ht="25.5" customHeight="1">
      <c r="A8629" s="317"/>
      <c r="B8629" s="336" t="s">
        <v>1439</v>
      </c>
      <c r="C8629" s="336" t="s">
        <v>1440</v>
      </c>
      <c r="D8629" s="335" t="s">
        <v>306</v>
      </c>
      <c r="E8629" s="335" t="s">
        <v>1441</v>
      </c>
      <c r="F8629" s="336" t="s">
        <v>14148</v>
      </c>
      <c r="G8629" s="337" t="s">
        <v>18420</v>
      </c>
      <c r="H8629" s="357" t="s">
        <v>1037</v>
      </c>
      <c r="I8629" s="348">
        <v>1906</v>
      </c>
      <c r="J8629" s="352">
        <v>4.5599999999999996</v>
      </c>
      <c r="K8629" s="340">
        <v>41390</v>
      </c>
      <c r="L8629" s="341" t="s">
        <v>18696</v>
      </c>
      <c r="M8629" s="340">
        <v>41390</v>
      </c>
      <c r="N8629" s="353">
        <v>41404</v>
      </c>
      <c r="O8629" s="335" t="s">
        <v>585</v>
      </c>
      <c r="P8629" s="379" t="s">
        <v>1441</v>
      </c>
      <c r="Q8629" s="367">
        <v>31920</v>
      </c>
      <c r="R8629" s="315">
        <f>Q8629/(J8629*1000)</f>
        <v>7</v>
      </c>
      <c r="S8629" s="317"/>
    </row>
    <row r="8630" spans="1:19" ht="25.5" customHeight="1">
      <c r="A8630" s="317"/>
      <c r="B8630" s="336" t="s">
        <v>1439</v>
      </c>
      <c r="C8630" s="336" t="s">
        <v>1440</v>
      </c>
      <c r="D8630" s="335" t="s">
        <v>306</v>
      </c>
      <c r="E8630" s="335" t="s">
        <v>1441</v>
      </c>
      <c r="F8630" s="336" t="s">
        <v>14149</v>
      </c>
      <c r="G8630" s="337" t="s">
        <v>18420</v>
      </c>
      <c r="H8630" s="337" t="s">
        <v>6132</v>
      </c>
      <c r="I8630" s="338">
        <v>2136</v>
      </c>
      <c r="J8630" s="352">
        <v>5.04</v>
      </c>
      <c r="K8630" s="340">
        <v>41395</v>
      </c>
      <c r="L8630" s="341" t="s">
        <v>18696</v>
      </c>
      <c r="M8630" s="340">
        <v>41395</v>
      </c>
      <c r="N8630" s="353">
        <v>41404</v>
      </c>
      <c r="O8630" s="346" t="s">
        <v>18075</v>
      </c>
      <c r="P8630" s="379" t="s">
        <v>1441</v>
      </c>
      <c r="Q8630" s="367">
        <v>35280</v>
      </c>
      <c r="R8630" s="315">
        <f>Q8630/(J8630*1000)</f>
        <v>7</v>
      </c>
      <c r="S8630" s="317"/>
    </row>
    <row r="8631" spans="1:19" ht="25.5" customHeight="1">
      <c r="A8631" s="317"/>
      <c r="B8631" s="336" t="s">
        <v>1439</v>
      </c>
      <c r="C8631" s="336" t="s">
        <v>1440</v>
      </c>
      <c r="D8631" s="335" t="s">
        <v>306</v>
      </c>
      <c r="E8631" s="335" t="s">
        <v>1441</v>
      </c>
      <c r="F8631" s="336" t="s">
        <v>14150</v>
      </c>
      <c r="G8631" s="337" t="s">
        <v>18420</v>
      </c>
      <c r="H8631" s="337" t="s">
        <v>6132</v>
      </c>
      <c r="I8631" s="338">
        <v>2136</v>
      </c>
      <c r="J8631" s="352">
        <v>4.32</v>
      </c>
      <c r="K8631" s="340">
        <v>41393</v>
      </c>
      <c r="L8631" s="341" t="s">
        <v>18696</v>
      </c>
      <c r="M8631" s="340">
        <v>41393</v>
      </c>
      <c r="N8631" s="353">
        <v>41404</v>
      </c>
      <c r="O8631" s="346" t="s">
        <v>18075</v>
      </c>
      <c r="P8631" s="379" t="s">
        <v>1441</v>
      </c>
      <c r="Q8631" s="367">
        <v>30240</v>
      </c>
      <c r="R8631" s="315">
        <f>Q8631/(J8631*1000)</f>
        <v>7</v>
      </c>
      <c r="S8631" s="317"/>
    </row>
    <row r="8632" spans="1:19" ht="25.5" customHeight="1">
      <c r="A8632" s="317"/>
      <c r="B8632" s="336" t="s">
        <v>1439</v>
      </c>
      <c r="C8632" s="336" t="s">
        <v>1440</v>
      </c>
      <c r="D8632" s="335" t="s">
        <v>306</v>
      </c>
      <c r="E8632" s="335" t="s">
        <v>1441</v>
      </c>
      <c r="F8632" s="336" t="s">
        <v>14151</v>
      </c>
      <c r="G8632" s="337" t="s">
        <v>18420</v>
      </c>
      <c r="H8632" s="336" t="s">
        <v>866</v>
      </c>
      <c r="I8632" s="338">
        <v>1852</v>
      </c>
      <c r="J8632" s="352">
        <v>3.5249999999999999</v>
      </c>
      <c r="K8632" s="340">
        <v>41394</v>
      </c>
      <c r="L8632" s="341" t="s">
        <v>18696</v>
      </c>
      <c r="M8632" s="340">
        <v>41394</v>
      </c>
      <c r="N8632" s="353">
        <v>41404</v>
      </c>
      <c r="O8632" s="335" t="s">
        <v>585</v>
      </c>
      <c r="P8632" s="379" t="s">
        <v>1441</v>
      </c>
      <c r="Q8632" s="367">
        <v>24146.25</v>
      </c>
      <c r="R8632" s="315">
        <f>Q8632/(J8632*1000)</f>
        <v>6.85</v>
      </c>
      <c r="S8632" s="317"/>
    </row>
    <row r="8633" spans="1:19" ht="25.5" customHeight="1">
      <c r="A8633" s="317"/>
      <c r="B8633" s="336" t="s">
        <v>1439</v>
      </c>
      <c r="C8633" s="336" t="s">
        <v>1440</v>
      </c>
      <c r="D8633" s="335" t="s">
        <v>306</v>
      </c>
      <c r="E8633" s="335" t="s">
        <v>1441</v>
      </c>
      <c r="F8633" s="336" t="s">
        <v>14152</v>
      </c>
      <c r="G8633" s="337" t="s">
        <v>18420</v>
      </c>
      <c r="H8633" s="336" t="s">
        <v>866</v>
      </c>
      <c r="I8633" s="338">
        <v>1854</v>
      </c>
      <c r="J8633" s="352">
        <v>3.9950000000000001</v>
      </c>
      <c r="K8633" s="340">
        <v>41394</v>
      </c>
      <c r="L8633" s="341" t="s">
        <v>18696</v>
      </c>
      <c r="M8633" s="340">
        <v>41394</v>
      </c>
      <c r="N8633" s="353">
        <v>41404</v>
      </c>
      <c r="O8633" s="335" t="s">
        <v>585</v>
      </c>
      <c r="P8633" s="379" t="s">
        <v>1441</v>
      </c>
      <c r="Q8633" s="367">
        <v>27965</v>
      </c>
      <c r="R8633" s="315">
        <f>Q8633/(J8633*1000)</f>
        <v>7</v>
      </c>
      <c r="S8633" s="317"/>
    </row>
    <row r="8634" spans="1:19" ht="25.5" customHeight="1">
      <c r="A8634" s="317"/>
      <c r="B8634" s="336" t="s">
        <v>1439</v>
      </c>
      <c r="C8634" s="336" t="s">
        <v>3973</v>
      </c>
      <c r="D8634" s="335" t="s">
        <v>306</v>
      </c>
      <c r="E8634" s="335" t="s">
        <v>1441</v>
      </c>
      <c r="F8634" s="336">
        <v>2488495</v>
      </c>
      <c r="G8634" s="337" t="s">
        <v>18420</v>
      </c>
      <c r="H8634" s="337" t="s">
        <v>6132</v>
      </c>
      <c r="I8634" s="338">
        <v>2136</v>
      </c>
      <c r="J8634" s="352">
        <v>4.08</v>
      </c>
      <c r="K8634" s="340">
        <v>41386</v>
      </c>
      <c r="L8634" s="341" t="s">
        <v>18696</v>
      </c>
      <c r="M8634" s="340">
        <v>41386</v>
      </c>
      <c r="N8634" s="353">
        <v>41404</v>
      </c>
      <c r="O8634" s="346" t="s">
        <v>18075</v>
      </c>
      <c r="P8634" s="379" t="s">
        <v>1441</v>
      </c>
      <c r="Q8634" s="367">
        <v>28560</v>
      </c>
      <c r="R8634" s="315">
        <f>Q8634/(J8634*1000)</f>
        <v>7</v>
      </c>
      <c r="S8634" s="317"/>
    </row>
    <row r="8635" spans="1:19" ht="25.5" customHeight="1">
      <c r="A8635" s="317"/>
      <c r="B8635" s="336" t="s">
        <v>1439</v>
      </c>
      <c r="C8635" s="336" t="s">
        <v>1440</v>
      </c>
      <c r="D8635" s="335" t="s">
        <v>306</v>
      </c>
      <c r="E8635" s="335" t="s">
        <v>1441</v>
      </c>
      <c r="F8635" s="336" t="s">
        <v>14153</v>
      </c>
      <c r="G8635" s="337" t="s">
        <v>18420</v>
      </c>
      <c r="H8635" s="336" t="s">
        <v>866</v>
      </c>
      <c r="I8635" s="338">
        <v>1852</v>
      </c>
      <c r="J8635" s="352">
        <v>6.125</v>
      </c>
      <c r="K8635" s="340">
        <v>41380</v>
      </c>
      <c r="L8635" s="341" t="s">
        <v>18696</v>
      </c>
      <c r="M8635" s="340">
        <v>41380</v>
      </c>
      <c r="N8635" s="353">
        <v>41404</v>
      </c>
      <c r="O8635" s="335" t="s">
        <v>585</v>
      </c>
      <c r="P8635" s="379" t="s">
        <v>1441</v>
      </c>
      <c r="Q8635" s="367">
        <v>41956.25</v>
      </c>
      <c r="R8635" s="315">
        <f>Q8635/(J8635*1000)</f>
        <v>6.85</v>
      </c>
      <c r="S8635" s="317"/>
    </row>
    <row r="8636" spans="1:19" ht="25.5" customHeight="1">
      <c r="A8636" s="317"/>
      <c r="B8636" s="336" t="s">
        <v>1439</v>
      </c>
      <c r="C8636" s="336" t="s">
        <v>1440</v>
      </c>
      <c r="D8636" s="335" t="s">
        <v>306</v>
      </c>
      <c r="E8636" s="335" t="s">
        <v>1441</v>
      </c>
      <c r="F8636" s="336" t="s">
        <v>14154</v>
      </c>
      <c r="G8636" s="337" t="s">
        <v>18420</v>
      </c>
      <c r="H8636" s="336" t="s">
        <v>866</v>
      </c>
      <c r="I8636" s="338">
        <v>1852</v>
      </c>
      <c r="J8636" s="352">
        <v>5.88</v>
      </c>
      <c r="K8636" s="340">
        <v>41380</v>
      </c>
      <c r="L8636" s="341" t="s">
        <v>18696</v>
      </c>
      <c r="M8636" s="340">
        <v>41380</v>
      </c>
      <c r="N8636" s="353">
        <v>41404</v>
      </c>
      <c r="O8636" s="335" t="s">
        <v>585</v>
      </c>
      <c r="P8636" s="379" t="s">
        <v>1441</v>
      </c>
      <c r="Q8636" s="367">
        <v>40278</v>
      </c>
      <c r="R8636" s="315">
        <f>Q8636/(J8636*1000)</f>
        <v>6.85</v>
      </c>
      <c r="S8636" s="317"/>
    </row>
    <row r="8637" spans="1:19" ht="25.5" customHeight="1">
      <c r="A8637" s="317"/>
      <c r="B8637" s="336" t="s">
        <v>1439</v>
      </c>
      <c r="C8637" s="336" t="s">
        <v>1440</v>
      </c>
      <c r="D8637" s="335" t="s">
        <v>306</v>
      </c>
      <c r="E8637" s="335" t="s">
        <v>1441</v>
      </c>
      <c r="F8637" s="336" t="s">
        <v>14155</v>
      </c>
      <c r="G8637" s="337" t="s">
        <v>18420</v>
      </c>
      <c r="H8637" s="336" t="s">
        <v>375</v>
      </c>
      <c r="I8637" s="338">
        <v>1907</v>
      </c>
      <c r="J8637" s="352">
        <v>6.86</v>
      </c>
      <c r="K8637" s="340">
        <v>41375</v>
      </c>
      <c r="L8637" s="341" t="s">
        <v>18696</v>
      </c>
      <c r="M8637" s="340">
        <v>41375</v>
      </c>
      <c r="N8637" s="353">
        <v>41404</v>
      </c>
      <c r="O8637" s="335" t="s">
        <v>585</v>
      </c>
      <c r="P8637" s="379" t="s">
        <v>1441</v>
      </c>
      <c r="Q8637" s="367">
        <v>46991</v>
      </c>
      <c r="R8637" s="315">
        <f>Q8637/(J8637*1000)</f>
        <v>6.85</v>
      </c>
      <c r="S8637" s="317"/>
    </row>
    <row r="8638" spans="1:19" ht="25.5" customHeight="1">
      <c r="A8638" s="317"/>
      <c r="B8638" s="336" t="s">
        <v>1439</v>
      </c>
      <c r="C8638" s="336" t="s">
        <v>1440</v>
      </c>
      <c r="D8638" s="335" t="s">
        <v>306</v>
      </c>
      <c r="E8638" s="335" t="s">
        <v>1441</v>
      </c>
      <c r="F8638" s="336" t="s">
        <v>14156</v>
      </c>
      <c r="G8638" s="337" t="s">
        <v>18420</v>
      </c>
      <c r="H8638" s="337" t="s">
        <v>6132</v>
      </c>
      <c r="I8638" s="338">
        <v>2136</v>
      </c>
      <c r="J8638" s="352">
        <v>2.4</v>
      </c>
      <c r="K8638" s="340">
        <v>41386</v>
      </c>
      <c r="L8638" s="341" t="s">
        <v>18696</v>
      </c>
      <c r="M8638" s="340">
        <v>41386</v>
      </c>
      <c r="N8638" s="353">
        <v>41404</v>
      </c>
      <c r="O8638" s="346" t="s">
        <v>18075</v>
      </c>
      <c r="P8638" s="379" t="s">
        <v>1441</v>
      </c>
      <c r="Q8638" s="367">
        <v>16800</v>
      </c>
      <c r="R8638" s="315">
        <f>Q8638/(J8638*1000)</f>
        <v>7</v>
      </c>
      <c r="S8638" s="317"/>
    </row>
    <row r="8639" spans="1:19" ht="25.5" customHeight="1">
      <c r="A8639" s="317"/>
      <c r="B8639" s="336" t="s">
        <v>1439</v>
      </c>
      <c r="C8639" s="336" t="s">
        <v>1440</v>
      </c>
      <c r="D8639" s="335" t="s">
        <v>306</v>
      </c>
      <c r="E8639" s="335" t="s">
        <v>1441</v>
      </c>
      <c r="F8639" s="336" t="s">
        <v>14157</v>
      </c>
      <c r="G8639" s="337" t="s">
        <v>18420</v>
      </c>
      <c r="H8639" s="336" t="s">
        <v>442</v>
      </c>
      <c r="I8639" s="338">
        <v>1826</v>
      </c>
      <c r="J8639" s="352">
        <v>3.6</v>
      </c>
      <c r="K8639" s="340">
        <v>41390</v>
      </c>
      <c r="L8639" s="341" t="s">
        <v>18696</v>
      </c>
      <c r="M8639" s="340">
        <v>41390</v>
      </c>
      <c r="N8639" s="353">
        <v>41404</v>
      </c>
      <c r="O8639" s="335" t="s">
        <v>585</v>
      </c>
      <c r="P8639" s="379" t="s">
        <v>1441</v>
      </c>
      <c r="Q8639" s="367">
        <v>24660</v>
      </c>
      <c r="R8639" s="315">
        <f>Q8639/(J8639*1000)</f>
        <v>6.85</v>
      </c>
      <c r="S8639" s="317"/>
    </row>
    <row r="8640" spans="1:19" ht="25.5" customHeight="1">
      <c r="A8640" s="317"/>
      <c r="B8640" s="336" t="s">
        <v>1439</v>
      </c>
      <c r="C8640" s="336" t="s">
        <v>1440</v>
      </c>
      <c r="D8640" s="335" t="s">
        <v>306</v>
      </c>
      <c r="E8640" s="335" t="s">
        <v>1441</v>
      </c>
      <c r="F8640" s="336" t="s">
        <v>14158</v>
      </c>
      <c r="G8640" s="337" t="s">
        <v>18420</v>
      </c>
      <c r="H8640" s="336" t="s">
        <v>485</v>
      </c>
      <c r="I8640" s="338">
        <v>2421</v>
      </c>
      <c r="J8640" s="352">
        <v>5.52</v>
      </c>
      <c r="K8640" s="340">
        <v>41393</v>
      </c>
      <c r="L8640" s="341" t="s">
        <v>18696</v>
      </c>
      <c r="M8640" s="340">
        <v>41393</v>
      </c>
      <c r="N8640" s="353">
        <v>41404</v>
      </c>
      <c r="O8640" s="346" t="s">
        <v>18075</v>
      </c>
      <c r="P8640" s="379" t="s">
        <v>1441</v>
      </c>
      <c r="Q8640" s="367">
        <v>38640</v>
      </c>
      <c r="R8640" s="315">
        <f>Q8640/(J8640*1000)</f>
        <v>7</v>
      </c>
      <c r="S8640" s="317"/>
    </row>
    <row r="8641" spans="1:19" ht="25.5" customHeight="1">
      <c r="A8641" s="317"/>
      <c r="B8641" s="336" t="s">
        <v>1439</v>
      </c>
      <c r="C8641" s="336" t="s">
        <v>1440</v>
      </c>
      <c r="D8641" s="335" t="s">
        <v>306</v>
      </c>
      <c r="E8641" s="335" t="s">
        <v>1441</v>
      </c>
      <c r="F8641" s="336" t="s">
        <v>14159</v>
      </c>
      <c r="G8641" s="337" t="s">
        <v>18420</v>
      </c>
      <c r="H8641" s="336" t="s">
        <v>485</v>
      </c>
      <c r="I8641" s="338">
        <v>2421</v>
      </c>
      <c r="J8641" s="352">
        <v>3.84</v>
      </c>
      <c r="K8641" s="340">
        <v>41393</v>
      </c>
      <c r="L8641" s="341" t="s">
        <v>18696</v>
      </c>
      <c r="M8641" s="340">
        <v>41393</v>
      </c>
      <c r="N8641" s="353">
        <v>41404</v>
      </c>
      <c r="O8641" s="346" t="s">
        <v>18075</v>
      </c>
      <c r="P8641" s="379" t="s">
        <v>1441</v>
      </c>
      <c r="Q8641" s="367">
        <v>26880</v>
      </c>
      <c r="R8641" s="315">
        <f>Q8641/(J8641*1000)</f>
        <v>7</v>
      </c>
      <c r="S8641" s="317"/>
    </row>
    <row r="8642" spans="1:19" ht="25.5" customHeight="1">
      <c r="A8642" s="317"/>
      <c r="B8642" s="336" t="s">
        <v>1439</v>
      </c>
      <c r="C8642" s="336" t="s">
        <v>1440</v>
      </c>
      <c r="D8642" s="335" t="s">
        <v>306</v>
      </c>
      <c r="E8642" s="335" t="s">
        <v>1441</v>
      </c>
      <c r="F8642" s="336" t="s">
        <v>14160</v>
      </c>
      <c r="G8642" s="337" t="s">
        <v>18420</v>
      </c>
      <c r="H8642" s="336" t="s">
        <v>385</v>
      </c>
      <c r="I8642" s="338">
        <v>2453</v>
      </c>
      <c r="J8642" s="352">
        <v>3.36</v>
      </c>
      <c r="K8642" s="340">
        <v>41386</v>
      </c>
      <c r="L8642" s="341" t="s">
        <v>18696</v>
      </c>
      <c r="M8642" s="340">
        <v>41386</v>
      </c>
      <c r="N8642" s="353">
        <v>41404</v>
      </c>
      <c r="O8642" s="346" t="s">
        <v>18075</v>
      </c>
      <c r="P8642" s="379" t="s">
        <v>1441</v>
      </c>
      <c r="Q8642" s="367">
        <v>23520</v>
      </c>
      <c r="R8642" s="315">
        <f>Q8642/(J8642*1000)</f>
        <v>7</v>
      </c>
      <c r="S8642" s="317"/>
    </row>
    <row r="8643" spans="1:19" ht="25.5" customHeight="1">
      <c r="A8643" s="317"/>
      <c r="B8643" s="336" t="s">
        <v>1439</v>
      </c>
      <c r="C8643" s="336" t="s">
        <v>1440</v>
      </c>
      <c r="D8643" s="335" t="s">
        <v>306</v>
      </c>
      <c r="E8643" s="335" t="s">
        <v>1441</v>
      </c>
      <c r="F8643" s="336" t="s">
        <v>14161</v>
      </c>
      <c r="G8643" s="337" t="s">
        <v>18420</v>
      </c>
      <c r="H8643" s="336" t="s">
        <v>485</v>
      </c>
      <c r="I8643" s="338">
        <v>2421</v>
      </c>
      <c r="J8643" s="352">
        <v>6.72</v>
      </c>
      <c r="K8643" s="340">
        <v>41393</v>
      </c>
      <c r="L8643" s="341" t="s">
        <v>18696</v>
      </c>
      <c r="M8643" s="340">
        <v>41393</v>
      </c>
      <c r="N8643" s="353">
        <v>41404</v>
      </c>
      <c r="O8643" s="346" t="s">
        <v>18075</v>
      </c>
      <c r="P8643" s="379" t="s">
        <v>1441</v>
      </c>
      <c r="Q8643" s="367">
        <v>47040</v>
      </c>
      <c r="R8643" s="315">
        <f>Q8643/(J8643*1000)</f>
        <v>7</v>
      </c>
      <c r="S8643" s="317"/>
    </row>
    <row r="8644" spans="1:19" ht="25.5" customHeight="1">
      <c r="A8644" s="317"/>
      <c r="B8644" s="336" t="s">
        <v>1439</v>
      </c>
      <c r="C8644" s="336" t="s">
        <v>1440</v>
      </c>
      <c r="D8644" s="335" t="s">
        <v>306</v>
      </c>
      <c r="E8644" s="335" t="s">
        <v>1441</v>
      </c>
      <c r="F8644" s="336" t="s">
        <v>14162</v>
      </c>
      <c r="G8644" s="337" t="s">
        <v>18420</v>
      </c>
      <c r="H8644" s="336" t="s">
        <v>1127</v>
      </c>
      <c r="I8644" s="338">
        <v>2180</v>
      </c>
      <c r="J8644" s="352">
        <v>4.5599999999999996</v>
      </c>
      <c r="K8644" s="340">
        <v>41390</v>
      </c>
      <c r="L8644" s="341" t="s">
        <v>18696</v>
      </c>
      <c r="M8644" s="340">
        <v>41390</v>
      </c>
      <c r="N8644" s="353">
        <v>41404</v>
      </c>
      <c r="O8644" s="346" t="s">
        <v>18075</v>
      </c>
      <c r="P8644" s="379" t="s">
        <v>1441</v>
      </c>
      <c r="Q8644" s="367">
        <v>31920</v>
      </c>
      <c r="R8644" s="315">
        <f>Q8644/(J8644*1000)</f>
        <v>7</v>
      </c>
      <c r="S8644" s="317"/>
    </row>
    <row r="8645" spans="1:19" ht="25.5" customHeight="1">
      <c r="A8645" s="317"/>
      <c r="B8645" s="336" t="s">
        <v>1439</v>
      </c>
      <c r="C8645" s="336" t="s">
        <v>1440</v>
      </c>
      <c r="D8645" s="335" t="s">
        <v>306</v>
      </c>
      <c r="E8645" s="335" t="s">
        <v>1441</v>
      </c>
      <c r="F8645" s="336" t="s">
        <v>14163</v>
      </c>
      <c r="G8645" s="337" t="s">
        <v>18420</v>
      </c>
      <c r="H8645" s="357" t="s">
        <v>1037</v>
      </c>
      <c r="I8645" s="338">
        <v>1906</v>
      </c>
      <c r="J8645" s="352">
        <v>8.16</v>
      </c>
      <c r="K8645" s="340">
        <v>41394</v>
      </c>
      <c r="L8645" s="341" t="s">
        <v>18696</v>
      </c>
      <c r="M8645" s="340">
        <v>41394</v>
      </c>
      <c r="N8645" s="353">
        <v>41404</v>
      </c>
      <c r="O8645" s="335" t="s">
        <v>585</v>
      </c>
      <c r="P8645" s="379" t="s">
        <v>1441</v>
      </c>
      <c r="Q8645" s="367">
        <v>57120</v>
      </c>
      <c r="R8645" s="315">
        <f>Q8645/(J8645*1000)</f>
        <v>7</v>
      </c>
      <c r="S8645" s="317"/>
    </row>
    <row r="8646" spans="1:19" ht="25.5" customHeight="1">
      <c r="A8646" s="317"/>
      <c r="B8646" s="336" t="s">
        <v>1439</v>
      </c>
      <c r="C8646" s="336" t="s">
        <v>1440</v>
      </c>
      <c r="D8646" s="335" t="s">
        <v>306</v>
      </c>
      <c r="E8646" s="335" t="s">
        <v>1441</v>
      </c>
      <c r="F8646" s="336" t="s">
        <v>14164</v>
      </c>
      <c r="G8646" s="337" t="s">
        <v>18420</v>
      </c>
      <c r="H8646" s="336" t="s">
        <v>739</v>
      </c>
      <c r="I8646" s="338">
        <v>1970</v>
      </c>
      <c r="J8646" s="352">
        <v>4.5599999999999996</v>
      </c>
      <c r="K8646" s="340">
        <v>41394</v>
      </c>
      <c r="L8646" s="341" t="s">
        <v>18696</v>
      </c>
      <c r="M8646" s="340">
        <v>41394</v>
      </c>
      <c r="N8646" s="353">
        <v>41404</v>
      </c>
      <c r="O8646" s="335" t="s">
        <v>585</v>
      </c>
      <c r="P8646" s="379" t="s">
        <v>1441</v>
      </c>
      <c r="Q8646" s="367">
        <v>31920</v>
      </c>
      <c r="R8646" s="315">
        <f>Q8646/(J8646*1000)</f>
        <v>7</v>
      </c>
      <c r="S8646" s="317"/>
    </row>
    <row r="8647" spans="1:19" ht="25.5" customHeight="1">
      <c r="A8647" s="317"/>
      <c r="B8647" s="336" t="s">
        <v>1439</v>
      </c>
      <c r="C8647" s="336" t="s">
        <v>1440</v>
      </c>
      <c r="D8647" s="335" t="s">
        <v>306</v>
      </c>
      <c r="E8647" s="335" t="s">
        <v>1441</v>
      </c>
      <c r="F8647" s="336" t="s">
        <v>14165</v>
      </c>
      <c r="G8647" s="337" t="s">
        <v>18420</v>
      </c>
      <c r="H8647" s="336" t="s">
        <v>866</v>
      </c>
      <c r="I8647" s="338">
        <v>1854</v>
      </c>
      <c r="J8647" s="352">
        <v>6.72</v>
      </c>
      <c r="K8647" s="340">
        <v>41380</v>
      </c>
      <c r="L8647" s="341" t="s">
        <v>18696</v>
      </c>
      <c r="M8647" s="340">
        <v>41380</v>
      </c>
      <c r="N8647" s="353">
        <v>41404</v>
      </c>
      <c r="O8647" s="335" t="s">
        <v>585</v>
      </c>
      <c r="P8647" s="379" t="s">
        <v>1441</v>
      </c>
      <c r="Q8647" s="367">
        <v>47040</v>
      </c>
      <c r="R8647" s="315">
        <f>Q8647/(J8647*1000)</f>
        <v>7</v>
      </c>
      <c r="S8647" s="317"/>
    </row>
    <row r="8648" spans="1:19" ht="25.5" customHeight="1">
      <c r="A8648" s="317"/>
      <c r="B8648" s="336" t="s">
        <v>1439</v>
      </c>
      <c r="C8648" s="336" t="s">
        <v>1440</v>
      </c>
      <c r="D8648" s="335" t="s">
        <v>306</v>
      </c>
      <c r="E8648" s="335" t="s">
        <v>1441</v>
      </c>
      <c r="F8648" s="336" t="s">
        <v>14166</v>
      </c>
      <c r="G8648" s="337" t="s">
        <v>18420</v>
      </c>
      <c r="H8648" s="336" t="s">
        <v>603</v>
      </c>
      <c r="I8648" s="338">
        <v>2151</v>
      </c>
      <c r="J8648" s="352">
        <v>5.76</v>
      </c>
      <c r="K8648" s="340">
        <v>41394</v>
      </c>
      <c r="L8648" s="341" t="s">
        <v>18696</v>
      </c>
      <c r="M8648" s="340">
        <v>41394</v>
      </c>
      <c r="N8648" s="353">
        <v>41404</v>
      </c>
      <c r="O8648" s="335" t="s">
        <v>585</v>
      </c>
      <c r="P8648" s="379" t="s">
        <v>1441</v>
      </c>
      <c r="Q8648" s="367">
        <v>40320</v>
      </c>
      <c r="R8648" s="315">
        <f>Q8648/(J8648*1000)</f>
        <v>7</v>
      </c>
      <c r="S8648" s="317"/>
    </row>
    <row r="8649" spans="1:19" ht="25.5" customHeight="1">
      <c r="A8649" s="317"/>
      <c r="B8649" s="336" t="s">
        <v>1439</v>
      </c>
      <c r="C8649" s="336" t="s">
        <v>1440</v>
      </c>
      <c r="D8649" s="335" t="s">
        <v>306</v>
      </c>
      <c r="E8649" s="335" t="s">
        <v>1441</v>
      </c>
      <c r="F8649" s="336" t="s">
        <v>14167</v>
      </c>
      <c r="G8649" s="337" t="s">
        <v>18420</v>
      </c>
      <c r="H8649" s="336" t="s">
        <v>485</v>
      </c>
      <c r="I8649" s="338">
        <v>2421</v>
      </c>
      <c r="J8649" s="352">
        <v>5.04</v>
      </c>
      <c r="K8649" s="340">
        <v>41395</v>
      </c>
      <c r="L8649" s="341" t="s">
        <v>18696</v>
      </c>
      <c r="M8649" s="340">
        <v>41395</v>
      </c>
      <c r="N8649" s="353">
        <v>41404</v>
      </c>
      <c r="O8649" s="346" t="s">
        <v>18075</v>
      </c>
      <c r="P8649" s="379" t="s">
        <v>1441</v>
      </c>
      <c r="Q8649" s="367">
        <v>35280</v>
      </c>
      <c r="R8649" s="315">
        <f>Q8649/(J8649*1000)</f>
        <v>7</v>
      </c>
      <c r="S8649" s="317"/>
    </row>
    <row r="8650" spans="1:19" ht="25.5" customHeight="1">
      <c r="A8650" s="317"/>
      <c r="B8650" s="336" t="s">
        <v>1439</v>
      </c>
      <c r="C8650" s="336" t="s">
        <v>1440</v>
      </c>
      <c r="D8650" s="335" t="s">
        <v>306</v>
      </c>
      <c r="E8650" s="335" t="s">
        <v>1441</v>
      </c>
      <c r="F8650" s="336" t="s">
        <v>14168</v>
      </c>
      <c r="G8650" s="337" t="s">
        <v>18420</v>
      </c>
      <c r="H8650" s="336" t="s">
        <v>1127</v>
      </c>
      <c r="I8650" s="338">
        <v>2180</v>
      </c>
      <c r="J8650" s="352">
        <v>4.8</v>
      </c>
      <c r="K8650" s="340">
        <v>41393</v>
      </c>
      <c r="L8650" s="341" t="s">
        <v>18696</v>
      </c>
      <c r="M8650" s="340">
        <v>41393</v>
      </c>
      <c r="N8650" s="353">
        <v>41404</v>
      </c>
      <c r="O8650" s="346" t="s">
        <v>18075</v>
      </c>
      <c r="P8650" s="379" t="s">
        <v>1441</v>
      </c>
      <c r="Q8650" s="367">
        <v>33600</v>
      </c>
      <c r="R8650" s="315">
        <f>Q8650/(J8650*1000)</f>
        <v>7</v>
      </c>
      <c r="S8650" s="317"/>
    </row>
    <row r="8651" spans="1:19" ht="25.5" customHeight="1">
      <c r="A8651" s="317"/>
      <c r="B8651" s="336" t="s">
        <v>1439</v>
      </c>
      <c r="C8651" s="336" t="s">
        <v>1440</v>
      </c>
      <c r="D8651" s="335" t="s">
        <v>306</v>
      </c>
      <c r="E8651" s="335" t="s">
        <v>1441</v>
      </c>
      <c r="F8651" s="336" t="s">
        <v>14169</v>
      </c>
      <c r="G8651" s="337" t="s">
        <v>18420</v>
      </c>
      <c r="H8651" s="336" t="s">
        <v>866</v>
      </c>
      <c r="I8651" s="338">
        <v>1854</v>
      </c>
      <c r="J8651" s="352">
        <v>1.44</v>
      </c>
      <c r="K8651" s="340">
        <v>41380</v>
      </c>
      <c r="L8651" s="341" t="s">
        <v>18696</v>
      </c>
      <c r="M8651" s="340">
        <v>41380</v>
      </c>
      <c r="N8651" s="353">
        <v>41404</v>
      </c>
      <c r="O8651" s="335" t="s">
        <v>585</v>
      </c>
      <c r="P8651" s="379" t="s">
        <v>1441</v>
      </c>
      <c r="Q8651" s="367">
        <v>10080</v>
      </c>
      <c r="R8651" s="315">
        <f>Q8651/(J8651*1000)</f>
        <v>7</v>
      </c>
      <c r="S8651" s="317"/>
    </row>
    <row r="8652" spans="1:19" ht="25.5" customHeight="1">
      <c r="A8652" s="317"/>
      <c r="B8652" s="336" t="s">
        <v>1439</v>
      </c>
      <c r="C8652" s="336" t="s">
        <v>1440</v>
      </c>
      <c r="D8652" s="335" t="s">
        <v>306</v>
      </c>
      <c r="E8652" s="335" t="s">
        <v>1441</v>
      </c>
      <c r="F8652" s="336" t="s">
        <v>14170</v>
      </c>
      <c r="G8652" s="337" t="s">
        <v>18420</v>
      </c>
      <c r="H8652" s="336" t="s">
        <v>403</v>
      </c>
      <c r="I8652" s="338">
        <v>1904</v>
      </c>
      <c r="J8652" s="352">
        <v>6.48</v>
      </c>
      <c r="K8652" s="340">
        <v>41394</v>
      </c>
      <c r="L8652" s="341" t="s">
        <v>18696</v>
      </c>
      <c r="M8652" s="340">
        <v>41394</v>
      </c>
      <c r="N8652" s="353">
        <v>41404</v>
      </c>
      <c r="O8652" s="335" t="s">
        <v>585</v>
      </c>
      <c r="P8652" s="379" t="s">
        <v>1441</v>
      </c>
      <c r="Q8652" s="367">
        <v>45360</v>
      </c>
      <c r="R8652" s="315">
        <f>Q8652/(J8652*1000)</f>
        <v>7</v>
      </c>
      <c r="S8652" s="317"/>
    </row>
    <row r="8653" spans="1:19" ht="25.5" customHeight="1">
      <c r="A8653" s="317"/>
      <c r="B8653" s="336" t="s">
        <v>1439</v>
      </c>
      <c r="C8653" s="336" t="s">
        <v>1440</v>
      </c>
      <c r="D8653" s="335" t="s">
        <v>306</v>
      </c>
      <c r="E8653" s="335" t="s">
        <v>1441</v>
      </c>
      <c r="F8653" s="336" t="s">
        <v>14171</v>
      </c>
      <c r="G8653" s="337" t="s">
        <v>18420</v>
      </c>
      <c r="H8653" s="337" t="s">
        <v>6132</v>
      </c>
      <c r="I8653" s="338">
        <v>2136</v>
      </c>
      <c r="J8653" s="352">
        <v>5.28</v>
      </c>
      <c r="K8653" s="340">
        <v>41393</v>
      </c>
      <c r="L8653" s="341" t="s">
        <v>18696</v>
      </c>
      <c r="M8653" s="340">
        <v>41393</v>
      </c>
      <c r="N8653" s="353">
        <v>41404</v>
      </c>
      <c r="O8653" s="346" t="s">
        <v>18075</v>
      </c>
      <c r="P8653" s="379" t="s">
        <v>1441</v>
      </c>
      <c r="Q8653" s="367">
        <v>36960</v>
      </c>
      <c r="R8653" s="315">
        <f>Q8653/(J8653*1000)</f>
        <v>7</v>
      </c>
      <c r="S8653" s="317"/>
    </row>
    <row r="8654" spans="1:19" ht="25.5" customHeight="1">
      <c r="A8654" s="317"/>
      <c r="B8654" s="336" t="s">
        <v>1439</v>
      </c>
      <c r="C8654" s="336" t="s">
        <v>1440</v>
      </c>
      <c r="D8654" s="335" t="s">
        <v>306</v>
      </c>
      <c r="E8654" s="335" t="s">
        <v>1441</v>
      </c>
      <c r="F8654" s="336" t="s">
        <v>14172</v>
      </c>
      <c r="G8654" s="337" t="s">
        <v>18420</v>
      </c>
      <c r="H8654" s="336" t="s">
        <v>459</v>
      </c>
      <c r="I8654" s="338">
        <v>2149</v>
      </c>
      <c r="J8654" s="352">
        <v>2.64</v>
      </c>
      <c r="K8654" s="340">
        <v>41394</v>
      </c>
      <c r="L8654" s="341" t="s">
        <v>18696</v>
      </c>
      <c r="M8654" s="340">
        <v>41394</v>
      </c>
      <c r="N8654" s="353">
        <v>41404</v>
      </c>
      <c r="O8654" s="335" t="s">
        <v>585</v>
      </c>
      <c r="P8654" s="379" t="s">
        <v>1441</v>
      </c>
      <c r="Q8654" s="367">
        <v>18480</v>
      </c>
      <c r="R8654" s="315">
        <f>Q8654/(J8654*1000)</f>
        <v>7</v>
      </c>
      <c r="S8654" s="317"/>
    </row>
    <row r="8655" spans="1:19" ht="25.5" customHeight="1">
      <c r="A8655" s="317"/>
      <c r="B8655" s="336" t="s">
        <v>1439</v>
      </c>
      <c r="C8655" s="336" t="s">
        <v>1440</v>
      </c>
      <c r="D8655" s="335" t="s">
        <v>306</v>
      </c>
      <c r="E8655" s="335" t="s">
        <v>1441</v>
      </c>
      <c r="F8655" s="336" t="s">
        <v>14173</v>
      </c>
      <c r="G8655" s="337" t="s">
        <v>18420</v>
      </c>
      <c r="H8655" s="336" t="s">
        <v>866</v>
      </c>
      <c r="I8655" s="338">
        <v>1854</v>
      </c>
      <c r="J8655" s="352">
        <v>3.6</v>
      </c>
      <c r="K8655" s="340">
        <v>41396</v>
      </c>
      <c r="L8655" s="341" t="s">
        <v>18696</v>
      </c>
      <c r="M8655" s="340">
        <v>41396</v>
      </c>
      <c r="N8655" s="353">
        <v>41450</v>
      </c>
      <c r="O8655" s="335" t="s">
        <v>585</v>
      </c>
      <c r="P8655" s="379" t="s">
        <v>1441</v>
      </c>
      <c r="Q8655" s="367">
        <v>24660</v>
      </c>
      <c r="R8655" s="315">
        <f>Q8655/(J8655*1000)</f>
        <v>6.85</v>
      </c>
      <c r="S8655" s="317"/>
    </row>
    <row r="8656" spans="1:19" ht="25.5" customHeight="1">
      <c r="A8656" s="317"/>
      <c r="B8656" s="336" t="s">
        <v>1439</v>
      </c>
      <c r="C8656" s="336" t="s">
        <v>1440</v>
      </c>
      <c r="D8656" s="335" t="s">
        <v>306</v>
      </c>
      <c r="E8656" s="335" t="s">
        <v>1441</v>
      </c>
      <c r="F8656" s="336" t="s">
        <v>14174</v>
      </c>
      <c r="G8656" s="337" t="s">
        <v>18420</v>
      </c>
      <c r="H8656" s="336" t="s">
        <v>866</v>
      </c>
      <c r="I8656" s="338">
        <v>1850</v>
      </c>
      <c r="J8656" s="352">
        <v>4.165</v>
      </c>
      <c r="K8656" s="340">
        <v>41397</v>
      </c>
      <c r="L8656" s="341" t="s">
        <v>18696</v>
      </c>
      <c r="M8656" s="340">
        <v>41397</v>
      </c>
      <c r="N8656" s="353">
        <v>41450</v>
      </c>
      <c r="O8656" s="335" t="s">
        <v>585</v>
      </c>
      <c r="P8656" s="379" t="s">
        <v>1441</v>
      </c>
      <c r="Q8656" s="367">
        <v>28530.25</v>
      </c>
      <c r="R8656" s="315">
        <f>Q8656/(J8656*1000)</f>
        <v>6.85</v>
      </c>
      <c r="S8656" s="317"/>
    </row>
    <row r="8657" spans="1:19" ht="25.5" customHeight="1">
      <c r="A8657" s="317"/>
      <c r="B8657" s="336" t="s">
        <v>1439</v>
      </c>
      <c r="C8657" s="336" t="s">
        <v>1440</v>
      </c>
      <c r="D8657" s="335" t="s">
        <v>306</v>
      </c>
      <c r="E8657" s="335" t="s">
        <v>1441</v>
      </c>
      <c r="F8657" s="336" t="s">
        <v>14175</v>
      </c>
      <c r="G8657" s="337" t="s">
        <v>18420</v>
      </c>
      <c r="H8657" s="336" t="s">
        <v>429</v>
      </c>
      <c r="I8657" s="338">
        <v>1890</v>
      </c>
      <c r="J8657" s="352">
        <v>2.94</v>
      </c>
      <c r="K8657" s="340">
        <v>41400</v>
      </c>
      <c r="L8657" s="341" t="s">
        <v>18696</v>
      </c>
      <c r="M8657" s="340">
        <v>41400</v>
      </c>
      <c r="N8657" s="353">
        <v>41450</v>
      </c>
      <c r="O8657" s="346" t="s">
        <v>18075</v>
      </c>
      <c r="P8657" s="379" t="s">
        <v>1441</v>
      </c>
      <c r="Q8657" s="367">
        <v>20139</v>
      </c>
      <c r="R8657" s="315">
        <f>Q8657/(J8657*1000)</f>
        <v>6.85</v>
      </c>
      <c r="S8657" s="317"/>
    </row>
    <row r="8658" spans="1:19" ht="25.5" customHeight="1">
      <c r="A8658" s="317"/>
      <c r="B8658" s="336" t="s">
        <v>1439</v>
      </c>
      <c r="C8658" s="336" t="s">
        <v>3973</v>
      </c>
      <c r="D8658" s="335" t="s">
        <v>306</v>
      </c>
      <c r="E8658" s="335" t="s">
        <v>1441</v>
      </c>
      <c r="F8658" s="336" t="s">
        <v>14176</v>
      </c>
      <c r="G8658" s="337" t="s">
        <v>18420</v>
      </c>
      <c r="H8658" s="336" t="s">
        <v>1127</v>
      </c>
      <c r="I8658" s="338">
        <v>2180</v>
      </c>
      <c r="J8658" s="352">
        <v>5.04</v>
      </c>
      <c r="K8658" s="340">
        <v>41400</v>
      </c>
      <c r="L8658" s="341" t="s">
        <v>18696</v>
      </c>
      <c r="M8658" s="340">
        <v>41400</v>
      </c>
      <c r="N8658" s="353">
        <v>41450</v>
      </c>
      <c r="O8658" s="346" t="s">
        <v>18075</v>
      </c>
      <c r="P8658" s="379" t="s">
        <v>1441</v>
      </c>
      <c r="Q8658" s="367">
        <v>35280</v>
      </c>
      <c r="R8658" s="315">
        <f>Q8658/(J8658*1000)</f>
        <v>7</v>
      </c>
      <c r="S8658" s="317"/>
    </row>
    <row r="8659" spans="1:19" ht="25.5" customHeight="1">
      <c r="A8659" s="317"/>
      <c r="B8659" s="336" t="s">
        <v>1439</v>
      </c>
      <c r="C8659" s="336" t="s">
        <v>3973</v>
      </c>
      <c r="D8659" s="335" t="s">
        <v>306</v>
      </c>
      <c r="E8659" s="335" t="s">
        <v>1441</v>
      </c>
      <c r="F8659" s="336" t="s">
        <v>14177</v>
      </c>
      <c r="G8659" s="337" t="s">
        <v>18420</v>
      </c>
      <c r="H8659" s="336" t="s">
        <v>1127</v>
      </c>
      <c r="I8659" s="338">
        <v>2180</v>
      </c>
      <c r="J8659" s="352">
        <v>6.24</v>
      </c>
      <c r="K8659" s="340">
        <v>41400</v>
      </c>
      <c r="L8659" s="341" t="s">
        <v>18696</v>
      </c>
      <c r="M8659" s="340">
        <v>41400</v>
      </c>
      <c r="N8659" s="353">
        <v>41450</v>
      </c>
      <c r="O8659" s="346" t="s">
        <v>18075</v>
      </c>
      <c r="P8659" s="379" t="s">
        <v>1441</v>
      </c>
      <c r="Q8659" s="367">
        <v>43680</v>
      </c>
      <c r="R8659" s="315">
        <f>Q8659/(J8659*1000)</f>
        <v>7</v>
      </c>
      <c r="S8659" s="317"/>
    </row>
    <row r="8660" spans="1:19" ht="25.5" customHeight="1">
      <c r="A8660" s="317"/>
      <c r="B8660" s="336" t="s">
        <v>1439</v>
      </c>
      <c r="C8660" s="336" t="s">
        <v>3973</v>
      </c>
      <c r="D8660" s="335" t="s">
        <v>306</v>
      </c>
      <c r="E8660" s="335" t="s">
        <v>1441</v>
      </c>
      <c r="F8660" s="336" t="s">
        <v>14178</v>
      </c>
      <c r="G8660" s="337" t="s">
        <v>18420</v>
      </c>
      <c r="H8660" s="336" t="s">
        <v>1127</v>
      </c>
      <c r="I8660" s="338">
        <v>2180</v>
      </c>
      <c r="J8660" s="352">
        <v>8.16</v>
      </c>
      <c r="K8660" s="340">
        <v>41397</v>
      </c>
      <c r="L8660" s="341" t="s">
        <v>18696</v>
      </c>
      <c r="M8660" s="340">
        <v>41397</v>
      </c>
      <c r="N8660" s="353">
        <v>41450</v>
      </c>
      <c r="O8660" s="346" t="s">
        <v>18075</v>
      </c>
      <c r="P8660" s="379" t="s">
        <v>1441</v>
      </c>
      <c r="Q8660" s="367">
        <v>57120</v>
      </c>
      <c r="R8660" s="315">
        <f>Q8660/(J8660*1000)</f>
        <v>7</v>
      </c>
      <c r="S8660" s="317"/>
    </row>
    <row r="8661" spans="1:19" ht="25.5" customHeight="1">
      <c r="A8661" s="317"/>
      <c r="B8661" s="336" t="s">
        <v>1439</v>
      </c>
      <c r="C8661" s="336" t="s">
        <v>3973</v>
      </c>
      <c r="D8661" s="335" t="s">
        <v>306</v>
      </c>
      <c r="E8661" s="335" t="s">
        <v>1441</v>
      </c>
      <c r="F8661" s="336" t="s">
        <v>14179</v>
      </c>
      <c r="G8661" s="337" t="s">
        <v>18420</v>
      </c>
      <c r="H8661" s="357" t="s">
        <v>1037</v>
      </c>
      <c r="I8661" s="338">
        <v>1906</v>
      </c>
      <c r="J8661" s="352">
        <v>8.16</v>
      </c>
      <c r="K8661" s="340">
        <v>41397</v>
      </c>
      <c r="L8661" s="341" t="s">
        <v>18696</v>
      </c>
      <c r="M8661" s="340">
        <v>41397</v>
      </c>
      <c r="N8661" s="353">
        <v>41450</v>
      </c>
      <c r="O8661" s="335" t="s">
        <v>585</v>
      </c>
      <c r="P8661" s="379" t="s">
        <v>1441</v>
      </c>
      <c r="Q8661" s="367">
        <v>57120</v>
      </c>
      <c r="R8661" s="315">
        <f>Q8661/(J8661*1000)</f>
        <v>7</v>
      </c>
      <c r="S8661" s="317"/>
    </row>
    <row r="8662" spans="1:19" ht="25.5" customHeight="1">
      <c r="A8662" s="317"/>
      <c r="B8662" s="336" t="s">
        <v>1439</v>
      </c>
      <c r="C8662" s="336" t="s">
        <v>3973</v>
      </c>
      <c r="D8662" s="335" t="s">
        <v>306</v>
      </c>
      <c r="E8662" s="335" t="s">
        <v>1441</v>
      </c>
      <c r="F8662" s="336" t="s">
        <v>14180</v>
      </c>
      <c r="G8662" s="337" t="s">
        <v>18420</v>
      </c>
      <c r="H8662" s="336" t="s">
        <v>1127</v>
      </c>
      <c r="I8662" s="338">
        <v>2180</v>
      </c>
      <c r="J8662" s="352">
        <v>6</v>
      </c>
      <c r="K8662" s="340">
        <v>41400</v>
      </c>
      <c r="L8662" s="341" t="s">
        <v>18696</v>
      </c>
      <c r="M8662" s="340">
        <v>41400</v>
      </c>
      <c r="N8662" s="353">
        <v>41450</v>
      </c>
      <c r="O8662" s="346" t="s">
        <v>18075</v>
      </c>
      <c r="P8662" s="379" t="s">
        <v>1441</v>
      </c>
      <c r="Q8662" s="367">
        <v>42000</v>
      </c>
      <c r="R8662" s="315">
        <f>Q8662/(J8662*1000)</f>
        <v>7</v>
      </c>
      <c r="S8662" s="317"/>
    </row>
    <row r="8663" spans="1:19" ht="25.5" customHeight="1">
      <c r="A8663" s="317"/>
      <c r="B8663" s="336" t="s">
        <v>1439</v>
      </c>
      <c r="C8663" s="336" t="s">
        <v>3973</v>
      </c>
      <c r="D8663" s="335" t="s">
        <v>306</v>
      </c>
      <c r="E8663" s="335" t="s">
        <v>1441</v>
      </c>
      <c r="F8663" s="336" t="s">
        <v>14181</v>
      </c>
      <c r="G8663" s="337" t="s">
        <v>18420</v>
      </c>
      <c r="H8663" s="336" t="s">
        <v>1127</v>
      </c>
      <c r="I8663" s="338">
        <v>2180</v>
      </c>
      <c r="J8663" s="352">
        <v>3.84</v>
      </c>
      <c r="K8663" s="340">
        <v>41400</v>
      </c>
      <c r="L8663" s="341" t="s">
        <v>18696</v>
      </c>
      <c r="M8663" s="340">
        <v>41400</v>
      </c>
      <c r="N8663" s="353">
        <v>41450</v>
      </c>
      <c r="O8663" s="346" t="s">
        <v>18075</v>
      </c>
      <c r="P8663" s="379" t="s">
        <v>1441</v>
      </c>
      <c r="Q8663" s="367">
        <v>26880</v>
      </c>
      <c r="R8663" s="315">
        <f>Q8663/(J8663*1000)</f>
        <v>7</v>
      </c>
      <c r="S8663" s="317"/>
    </row>
    <row r="8664" spans="1:19" ht="25.5" customHeight="1">
      <c r="A8664" s="317"/>
      <c r="B8664" s="336" t="s">
        <v>1439</v>
      </c>
      <c r="C8664" s="336" t="s">
        <v>3973</v>
      </c>
      <c r="D8664" s="335" t="s">
        <v>306</v>
      </c>
      <c r="E8664" s="335" t="s">
        <v>1441</v>
      </c>
      <c r="F8664" s="336" t="s">
        <v>14182</v>
      </c>
      <c r="G8664" s="337" t="s">
        <v>18420</v>
      </c>
      <c r="H8664" s="336" t="s">
        <v>468</v>
      </c>
      <c r="I8664" s="338">
        <v>1803</v>
      </c>
      <c r="J8664" s="352">
        <v>5.52</v>
      </c>
      <c r="K8664" s="340">
        <v>41397</v>
      </c>
      <c r="L8664" s="341" t="s">
        <v>18696</v>
      </c>
      <c r="M8664" s="340">
        <v>41397</v>
      </c>
      <c r="N8664" s="353">
        <v>41450</v>
      </c>
      <c r="O8664" s="346" t="s">
        <v>18075</v>
      </c>
      <c r="P8664" s="379" t="s">
        <v>1441</v>
      </c>
      <c r="Q8664" s="367">
        <v>38640</v>
      </c>
      <c r="R8664" s="315">
        <f>Q8664/(J8664*1000)</f>
        <v>7</v>
      </c>
      <c r="S8664" s="317"/>
    </row>
    <row r="8665" spans="1:19" ht="25.5" customHeight="1">
      <c r="A8665" s="317"/>
      <c r="B8665" s="336" t="s">
        <v>1439</v>
      </c>
      <c r="C8665" s="336" t="s">
        <v>3973</v>
      </c>
      <c r="D8665" s="335" t="s">
        <v>306</v>
      </c>
      <c r="E8665" s="335" t="s">
        <v>1441</v>
      </c>
      <c r="F8665" s="336" t="s">
        <v>14183</v>
      </c>
      <c r="G8665" s="337" t="s">
        <v>18420</v>
      </c>
      <c r="H8665" s="336" t="s">
        <v>429</v>
      </c>
      <c r="I8665" s="338">
        <v>1890</v>
      </c>
      <c r="J8665" s="352">
        <v>8.16</v>
      </c>
      <c r="K8665" s="340">
        <v>41397</v>
      </c>
      <c r="L8665" s="341" t="s">
        <v>18696</v>
      </c>
      <c r="M8665" s="340">
        <v>41397</v>
      </c>
      <c r="N8665" s="353">
        <v>41450</v>
      </c>
      <c r="O8665" s="346" t="s">
        <v>18075</v>
      </c>
      <c r="P8665" s="379" t="s">
        <v>1441</v>
      </c>
      <c r="Q8665" s="367">
        <v>57120</v>
      </c>
      <c r="R8665" s="315">
        <f>Q8665/(J8665*1000)</f>
        <v>7</v>
      </c>
      <c r="S8665" s="317"/>
    </row>
    <row r="8666" spans="1:19" ht="25.5" customHeight="1">
      <c r="A8666" s="317"/>
      <c r="B8666" s="336" t="s">
        <v>1439</v>
      </c>
      <c r="C8666" s="336" t="s">
        <v>3973</v>
      </c>
      <c r="D8666" s="335" t="s">
        <v>306</v>
      </c>
      <c r="E8666" s="335" t="s">
        <v>1441</v>
      </c>
      <c r="F8666" s="336" t="s">
        <v>14184</v>
      </c>
      <c r="G8666" s="337" t="s">
        <v>18420</v>
      </c>
      <c r="H8666" s="336" t="s">
        <v>866</v>
      </c>
      <c r="I8666" s="338">
        <v>1854</v>
      </c>
      <c r="J8666" s="352">
        <v>2.88</v>
      </c>
      <c r="K8666" s="340">
        <v>41401</v>
      </c>
      <c r="L8666" s="341" t="s">
        <v>18696</v>
      </c>
      <c r="M8666" s="340">
        <v>41401</v>
      </c>
      <c r="N8666" s="353">
        <v>41450</v>
      </c>
      <c r="O8666" s="335" t="s">
        <v>585</v>
      </c>
      <c r="P8666" s="379" t="s">
        <v>1441</v>
      </c>
      <c r="Q8666" s="367">
        <v>20160</v>
      </c>
      <c r="R8666" s="315">
        <f>Q8666/(J8666*1000)</f>
        <v>7</v>
      </c>
      <c r="S8666" s="317"/>
    </row>
    <row r="8667" spans="1:19" ht="25.5" customHeight="1">
      <c r="A8667" s="317"/>
      <c r="B8667" s="336" t="s">
        <v>1439</v>
      </c>
      <c r="C8667" s="336" t="s">
        <v>3973</v>
      </c>
      <c r="D8667" s="335" t="s">
        <v>306</v>
      </c>
      <c r="E8667" s="335" t="s">
        <v>1441</v>
      </c>
      <c r="F8667" s="336" t="s">
        <v>14185</v>
      </c>
      <c r="G8667" s="337" t="s">
        <v>18420</v>
      </c>
      <c r="H8667" s="337" t="s">
        <v>6132</v>
      </c>
      <c r="I8667" s="338">
        <v>2132</v>
      </c>
      <c r="J8667" s="352">
        <v>2.64</v>
      </c>
      <c r="K8667" s="340">
        <v>41400</v>
      </c>
      <c r="L8667" s="341" t="s">
        <v>18696</v>
      </c>
      <c r="M8667" s="340">
        <v>41400</v>
      </c>
      <c r="N8667" s="353">
        <v>41450</v>
      </c>
      <c r="O8667" s="346" t="s">
        <v>18075</v>
      </c>
      <c r="P8667" s="379" t="s">
        <v>1441</v>
      </c>
      <c r="Q8667" s="367">
        <v>18480</v>
      </c>
      <c r="R8667" s="315">
        <f>Q8667/(J8667*1000)</f>
        <v>7</v>
      </c>
      <c r="S8667" s="317"/>
    </row>
    <row r="8668" spans="1:19" ht="25.5" customHeight="1">
      <c r="A8668" s="317"/>
      <c r="B8668" s="336" t="s">
        <v>1439</v>
      </c>
      <c r="C8668" s="336" t="s">
        <v>3973</v>
      </c>
      <c r="D8668" s="335" t="s">
        <v>306</v>
      </c>
      <c r="E8668" s="335" t="s">
        <v>1441</v>
      </c>
      <c r="F8668" s="336" t="s">
        <v>14186</v>
      </c>
      <c r="G8668" s="337" t="s">
        <v>18420</v>
      </c>
      <c r="H8668" s="336" t="s">
        <v>735</v>
      </c>
      <c r="I8668" s="338">
        <v>1879</v>
      </c>
      <c r="J8668" s="352">
        <v>8.16</v>
      </c>
      <c r="K8668" s="340">
        <v>41401</v>
      </c>
      <c r="L8668" s="341" t="s">
        <v>18696</v>
      </c>
      <c r="M8668" s="340">
        <v>41401</v>
      </c>
      <c r="N8668" s="353">
        <v>41450</v>
      </c>
      <c r="O8668" s="335" t="s">
        <v>585</v>
      </c>
      <c r="P8668" s="379" t="s">
        <v>1441</v>
      </c>
      <c r="Q8668" s="367">
        <v>57120</v>
      </c>
      <c r="R8668" s="315">
        <f>Q8668/(J8668*1000)</f>
        <v>7</v>
      </c>
      <c r="S8668" s="317"/>
    </row>
    <row r="8669" spans="1:19" ht="25.5" customHeight="1">
      <c r="A8669" s="317"/>
      <c r="B8669" s="336" t="s">
        <v>1439</v>
      </c>
      <c r="C8669" s="336" t="s">
        <v>3973</v>
      </c>
      <c r="D8669" s="335" t="s">
        <v>306</v>
      </c>
      <c r="E8669" s="335" t="s">
        <v>1441</v>
      </c>
      <c r="F8669" s="336" t="s">
        <v>14187</v>
      </c>
      <c r="G8669" s="337" t="s">
        <v>18420</v>
      </c>
      <c r="H8669" s="336" t="s">
        <v>426</v>
      </c>
      <c r="I8669" s="338">
        <v>1824</v>
      </c>
      <c r="J8669" s="352">
        <v>2.88</v>
      </c>
      <c r="K8669" s="340">
        <v>41396</v>
      </c>
      <c r="L8669" s="341" t="s">
        <v>18696</v>
      </c>
      <c r="M8669" s="340">
        <v>41396</v>
      </c>
      <c r="N8669" s="353">
        <v>41450</v>
      </c>
      <c r="O8669" s="335" t="s">
        <v>585</v>
      </c>
      <c r="P8669" s="379" t="s">
        <v>1441</v>
      </c>
      <c r="Q8669" s="367">
        <v>20160</v>
      </c>
      <c r="R8669" s="315">
        <f>Q8669/(J8669*1000)</f>
        <v>7</v>
      </c>
      <c r="S8669" s="317"/>
    </row>
    <row r="8670" spans="1:19" ht="25.5" customHeight="1">
      <c r="A8670" s="317"/>
      <c r="B8670" s="336" t="s">
        <v>1439</v>
      </c>
      <c r="C8670" s="336" t="s">
        <v>3973</v>
      </c>
      <c r="D8670" s="335" t="s">
        <v>306</v>
      </c>
      <c r="E8670" s="335" t="s">
        <v>1441</v>
      </c>
      <c r="F8670" s="336" t="s">
        <v>14188</v>
      </c>
      <c r="G8670" s="337" t="s">
        <v>18420</v>
      </c>
      <c r="H8670" s="336" t="s">
        <v>616</v>
      </c>
      <c r="I8670" s="338">
        <v>1841</v>
      </c>
      <c r="J8670" s="352">
        <v>2.88</v>
      </c>
      <c r="K8670" s="340">
        <v>41396</v>
      </c>
      <c r="L8670" s="341" t="s">
        <v>18696</v>
      </c>
      <c r="M8670" s="340">
        <v>41396</v>
      </c>
      <c r="N8670" s="353">
        <v>41450</v>
      </c>
      <c r="O8670" s="335" t="s">
        <v>585</v>
      </c>
      <c r="P8670" s="379" t="s">
        <v>1441</v>
      </c>
      <c r="Q8670" s="367">
        <v>20160</v>
      </c>
      <c r="R8670" s="315">
        <f>Q8670/(J8670*1000)</f>
        <v>7</v>
      </c>
      <c r="S8670" s="317"/>
    </row>
    <row r="8671" spans="1:19" ht="25.5" customHeight="1">
      <c r="A8671" s="317"/>
      <c r="B8671" s="336" t="s">
        <v>1439</v>
      </c>
      <c r="C8671" s="336" t="s">
        <v>3973</v>
      </c>
      <c r="D8671" s="335" t="s">
        <v>306</v>
      </c>
      <c r="E8671" s="335" t="s">
        <v>1441</v>
      </c>
      <c r="F8671" s="336" t="s">
        <v>14189</v>
      </c>
      <c r="G8671" s="337" t="s">
        <v>18420</v>
      </c>
      <c r="H8671" s="336" t="s">
        <v>485</v>
      </c>
      <c r="I8671" s="338">
        <v>2420</v>
      </c>
      <c r="J8671" s="352">
        <v>4.8</v>
      </c>
      <c r="K8671" s="340">
        <v>41402</v>
      </c>
      <c r="L8671" s="341" t="s">
        <v>18696</v>
      </c>
      <c r="M8671" s="340">
        <v>41402</v>
      </c>
      <c r="N8671" s="353">
        <v>41450</v>
      </c>
      <c r="O8671" s="346" t="s">
        <v>18075</v>
      </c>
      <c r="P8671" s="379" t="s">
        <v>1441</v>
      </c>
      <c r="Q8671" s="367">
        <v>33600</v>
      </c>
      <c r="R8671" s="315">
        <f>Q8671/(J8671*1000)</f>
        <v>7</v>
      </c>
      <c r="S8671" s="317"/>
    </row>
    <row r="8672" spans="1:19" ht="25.5" customHeight="1">
      <c r="A8672" s="317"/>
      <c r="B8672" s="336" t="s">
        <v>1439</v>
      </c>
      <c r="C8672" s="336" t="s">
        <v>3973</v>
      </c>
      <c r="D8672" s="335" t="s">
        <v>306</v>
      </c>
      <c r="E8672" s="335" t="s">
        <v>1441</v>
      </c>
      <c r="F8672" s="336" t="s">
        <v>14190</v>
      </c>
      <c r="G8672" s="337" t="s">
        <v>18420</v>
      </c>
      <c r="H8672" s="336" t="s">
        <v>603</v>
      </c>
      <c r="I8672" s="338">
        <v>2151</v>
      </c>
      <c r="J8672" s="352">
        <v>4.08</v>
      </c>
      <c r="K8672" s="340">
        <v>41397</v>
      </c>
      <c r="L8672" s="341" t="s">
        <v>18696</v>
      </c>
      <c r="M8672" s="340">
        <v>41397</v>
      </c>
      <c r="N8672" s="353">
        <v>41450</v>
      </c>
      <c r="O8672" s="335" t="s">
        <v>585</v>
      </c>
      <c r="P8672" s="379" t="s">
        <v>1441</v>
      </c>
      <c r="Q8672" s="367">
        <v>28560</v>
      </c>
      <c r="R8672" s="315">
        <f>Q8672/(J8672*1000)</f>
        <v>7</v>
      </c>
      <c r="S8672" s="317"/>
    </row>
    <row r="8673" spans="1:19" ht="25.5" customHeight="1">
      <c r="A8673" s="317"/>
      <c r="B8673" s="336" t="s">
        <v>1439</v>
      </c>
      <c r="C8673" s="336" t="s">
        <v>3973</v>
      </c>
      <c r="D8673" s="335" t="s">
        <v>306</v>
      </c>
      <c r="E8673" s="335" t="s">
        <v>1441</v>
      </c>
      <c r="F8673" s="336" t="s">
        <v>14191</v>
      </c>
      <c r="G8673" s="337" t="s">
        <v>18420</v>
      </c>
      <c r="H8673" s="336" t="s">
        <v>603</v>
      </c>
      <c r="I8673" s="338">
        <v>2151</v>
      </c>
      <c r="J8673" s="352">
        <v>6</v>
      </c>
      <c r="K8673" s="340">
        <v>41402</v>
      </c>
      <c r="L8673" s="341" t="s">
        <v>18696</v>
      </c>
      <c r="M8673" s="340">
        <v>41402</v>
      </c>
      <c r="N8673" s="353">
        <v>41450</v>
      </c>
      <c r="O8673" s="335" t="s">
        <v>585</v>
      </c>
      <c r="P8673" s="379" t="s">
        <v>1441</v>
      </c>
      <c r="Q8673" s="367">
        <v>42000</v>
      </c>
      <c r="R8673" s="315">
        <f>Q8673/(J8673*1000)</f>
        <v>7</v>
      </c>
      <c r="S8673" s="317"/>
    </row>
    <row r="8674" spans="1:19" ht="25.5" customHeight="1">
      <c r="A8674" s="317"/>
      <c r="B8674" s="336" t="s">
        <v>1439</v>
      </c>
      <c r="C8674" s="336" t="s">
        <v>3973</v>
      </c>
      <c r="D8674" s="335" t="s">
        <v>306</v>
      </c>
      <c r="E8674" s="335" t="s">
        <v>1441</v>
      </c>
      <c r="F8674" s="336">
        <v>2883484</v>
      </c>
      <c r="G8674" s="337" t="s">
        <v>18420</v>
      </c>
      <c r="H8674" s="336" t="s">
        <v>866</v>
      </c>
      <c r="I8674" s="338">
        <v>1854</v>
      </c>
      <c r="J8674" s="352">
        <v>6.24</v>
      </c>
      <c r="K8674" s="340">
        <v>41401</v>
      </c>
      <c r="L8674" s="341" t="s">
        <v>18696</v>
      </c>
      <c r="M8674" s="340">
        <v>41401</v>
      </c>
      <c r="N8674" s="353">
        <v>41450</v>
      </c>
      <c r="O8674" s="335" t="s">
        <v>585</v>
      </c>
      <c r="P8674" s="379" t="s">
        <v>1441</v>
      </c>
      <c r="Q8674" s="367">
        <v>43680</v>
      </c>
      <c r="R8674" s="315">
        <f>Q8674/(J8674*1000)</f>
        <v>7</v>
      </c>
      <c r="S8674" s="317"/>
    </row>
    <row r="8675" spans="1:19" ht="25.5" customHeight="1">
      <c r="A8675" s="317"/>
      <c r="B8675" s="336" t="s">
        <v>1439</v>
      </c>
      <c r="C8675" s="336" t="s">
        <v>1440</v>
      </c>
      <c r="D8675" s="335" t="s">
        <v>306</v>
      </c>
      <c r="E8675" s="335" t="s">
        <v>1441</v>
      </c>
      <c r="F8675" s="336">
        <v>2902810</v>
      </c>
      <c r="G8675" s="337" t="s">
        <v>18420</v>
      </c>
      <c r="H8675" s="357" t="s">
        <v>1037</v>
      </c>
      <c r="I8675" s="338">
        <v>1906</v>
      </c>
      <c r="J8675" s="352">
        <v>3.36</v>
      </c>
      <c r="K8675" s="340">
        <v>41396</v>
      </c>
      <c r="L8675" s="341" t="s">
        <v>18696</v>
      </c>
      <c r="M8675" s="340">
        <v>41396</v>
      </c>
      <c r="N8675" s="353">
        <v>41450</v>
      </c>
      <c r="O8675" s="335" t="s">
        <v>585</v>
      </c>
      <c r="P8675" s="379" t="s">
        <v>1441</v>
      </c>
      <c r="Q8675" s="367">
        <v>23520</v>
      </c>
      <c r="R8675" s="315">
        <f>Q8675/(J8675*1000)</f>
        <v>7</v>
      </c>
      <c r="S8675" s="317"/>
    </row>
    <row r="8676" spans="1:19" ht="25.5" customHeight="1">
      <c r="A8676" s="317"/>
      <c r="B8676" s="336" t="s">
        <v>1439</v>
      </c>
      <c r="C8676" s="336" t="s">
        <v>1440</v>
      </c>
      <c r="D8676" s="335" t="s">
        <v>306</v>
      </c>
      <c r="E8676" s="335" t="s">
        <v>1441</v>
      </c>
      <c r="F8676" s="336" t="s">
        <v>14192</v>
      </c>
      <c r="G8676" s="337" t="s">
        <v>18420</v>
      </c>
      <c r="H8676" s="336" t="s">
        <v>866</v>
      </c>
      <c r="I8676" s="338">
        <v>1852</v>
      </c>
      <c r="J8676" s="352">
        <v>4.41</v>
      </c>
      <c r="K8676" s="342">
        <v>41403</v>
      </c>
      <c r="L8676" s="341" t="s">
        <v>18696</v>
      </c>
      <c r="M8676" s="342">
        <v>41403</v>
      </c>
      <c r="N8676" s="353">
        <v>41478</v>
      </c>
      <c r="O8676" s="335" t="s">
        <v>585</v>
      </c>
      <c r="P8676" s="379" t="s">
        <v>1441</v>
      </c>
      <c r="Q8676" s="367">
        <v>30208.5</v>
      </c>
      <c r="R8676" s="315">
        <f>Q8676/(J8676*1000)</f>
        <v>6.85</v>
      </c>
      <c r="S8676" s="317"/>
    </row>
    <row r="8677" spans="1:19" ht="25.5" customHeight="1">
      <c r="A8677" s="317"/>
      <c r="B8677" s="336" t="s">
        <v>1439</v>
      </c>
      <c r="C8677" s="336" t="s">
        <v>1440</v>
      </c>
      <c r="D8677" s="335" t="s">
        <v>306</v>
      </c>
      <c r="E8677" s="335" t="s">
        <v>1441</v>
      </c>
      <c r="F8677" s="336" t="s">
        <v>14193</v>
      </c>
      <c r="G8677" s="337" t="s">
        <v>18420</v>
      </c>
      <c r="H8677" s="336" t="s">
        <v>881</v>
      </c>
      <c r="I8677" s="338">
        <v>1876</v>
      </c>
      <c r="J8677" s="352">
        <v>4.8</v>
      </c>
      <c r="K8677" s="342">
        <v>41396</v>
      </c>
      <c r="L8677" s="341" t="s">
        <v>18696</v>
      </c>
      <c r="M8677" s="342">
        <v>41396</v>
      </c>
      <c r="N8677" s="353">
        <v>41478</v>
      </c>
      <c r="O8677" s="335" t="s">
        <v>585</v>
      </c>
      <c r="P8677" s="379" t="s">
        <v>1441</v>
      </c>
      <c r="Q8677" s="367">
        <v>32880</v>
      </c>
      <c r="R8677" s="315">
        <f>Q8677/(J8677*1000)</f>
        <v>6.85</v>
      </c>
      <c r="S8677" s="317"/>
    </row>
    <row r="8678" spans="1:19" ht="25.5" customHeight="1">
      <c r="A8678" s="317"/>
      <c r="B8678" s="336" t="s">
        <v>1439</v>
      </c>
      <c r="C8678" s="336" t="s">
        <v>1440</v>
      </c>
      <c r="D8678" s="335" t="s">
        <v>306</v>
      </c>
      <c r="E8678" s="335" t="s">
        <v>1441</v>
      </c>
      <c r="F8678" s="336" t="s">
        <v>14194</v>
      </c>
      <c r="G8678" s="337" t="s">
        <v>18420</v>
      </c>
      <c r="H8678" s="336" t="s">
        <v>866</v>
      </c>
      <c r="I8678" s="338">
        <v>1854</v>
      </c>
      <c r="J8678" s="352">
        <v>5.04</v>
      </c>
      <c r="K8678" s="342">
        <v>41397</v>
      </c>
      <c r="L8678" s="341" t="s">
        <v>18696</v>
      </c>
      <c r="M8678" s="342">
        <v>41397</v>
      </c>
      <c r="N8678" s="353">
        <v>41478</v>
      </c>
      <c r="O8678" s="335" t="s">
        <v>585</v>
      </c>
      <c r="P8678" s="379" t="s">
        <v>1441</v>
      </c>
      <c r="Q8678" s="367">
        <v>34524</v>
      </c>
      <c r="R8678" s="315">
        <f>Q8678/(J8678*1000)</f>
        <v>6.85</v>
      </c>
      <c r="S8678" s="317"/>
    </row>
    <row r="8679" spans="1:19" ht="25.5" customHeight="1">
      <c r="A8679" s="317"/>
      <c r="B8679" s="336" t="s">
        <v>1439</v>
      </c>
      <c r="C8679" s="336" t="s">
        <v>3973</v>
      </c>
      <c r="D8679" s="335" t="s">
        <v>306</v>
      </c>
      <c r="E8679" s="335" t="s">
        <v>1441</v>
      </c>
      <c r="F8679" s="336" t="s">
        <v>14195</v>
      </c>
      <c r="G8679" s="337" t="s">
        <v>18420</v>
      </c>
      <c r="H8679" s="336" t="s">
        <v>442</v>
      </c>
      <c r="I8679" s="338">
        <v>1826</v>
      </c>
      <c r="J8679" s="352">
        <v>4.8</v>
      </c>
      <c r="K8679" s="342">
        <v>41407</v>
      </c>
      <c r="L8679" s="341" t="s">
        <v>18696</v>
      </c>
      <c r="M8679" s="342">
        <v>41407</v>
      </c>
      <c r="N8679" s="353">
        <v>41478</v>
      </c>
      <c r="O8679" s="335" t="s">
        <v>585</v>
      </c>
      <c r="P8679" s="379" t="s">
        <v>1441</v>
      </c>
      <c r="Q8679" s="367">
        <v>33600</v>
      </c>
      <c r="R8679" s="315">
        <f>Q8679/(J8679*1000)</f>
        <v>7</v>
      </c>
      <c r="S8679" s="317"/>
    </row>
    <row r="8680" spans="1:19" ht="25.5" customHeight="1">
      <c r="A8680" s="317"/>
      <c r="B8680" s="336" t="s">
        <v>1439</v>
      </c>
      <c r="C8680" s="336" t="s">
        <v>3973</v>
      </c>
      <c r="D8680" s="335" t="s">
        <v>306</v>
      </c>
      <c r="E8680" s="335" t="s">
        <v>1441</v>
      </c>
      <c r="F8680" s="336" t="s">
        <v>14196</v>
      </c>
      <c r="G8680" s="337" t="s">
        <v>18420</v>
      </c>
      <c r="H8680" s="336" t="s">
        <v>429</v>
      </c>
      <c r="I8680" s="338">
        <v>1890</v>
      </c>
      <c r="J8680" s="352">
        <v>5.28</v>
      </c>
      <c r="K8680" s="342">
        <v>41400</v>
      </c>
      <c r="L8680" s="341" t="s">
        <v>18696</v>
      </c>
      <c r="M8680" s="342">
        <v>41400</v>
      </c>
      <c r="N8680" s="353">
        <v>41478</v>
      </c>
      <c r="O8680" s="346" t="s">
        <v>18075</v>
      </c>
      <c r="P8680" s="379" t="s">
        <v>1441</v>
      </c>
      <c r="Q8680" s="367">
        <v>36960</v>
      </c>
      <c r="R8680" s="315">
        <f>Q8680/(J8680*1000)</f>
        <v>7</v>
      </c>
      <c r="S8680" s="317"/>
    </row>
    <row r="8681" spans="1:19" ht="25.5" customHeight="1">
      <c r="A8681" s="317"/>
      <c r="B8681" s="336" t="s">
        <v>1439</v>
      </c>
      <c r="C8681" s="336" t="s">
        <v>3973</v>
      </c>
      <c r="D8681" s="335" t="s">
        <v>306</v>
      </c>
      <c r="E8681" s="335" t="s">
        <v>1441</v>
      </c>
      <c r="F8681" s="336" t="s">
        <v>14197</v>
      </c>
      <c r="G8681" s="337" t="s">
        <v>18420</v>
      </c>
      <c r="H8681" s="336" t="s">
        <v>472</v>
      </c>
      <c r="I8681" s="338">
        <v>2150</v>
      </c>
      <c r="J8681" s="352">
        <v>4.5599999999999996</v>
      </c>
      <c r="K8681" s="342">
        <v>41409</v>
      </c>
      <c r="L8681" s="341" t="s">
        <v>18696</v>
      </c>
      <c r="M8681" s="342">
        <v>41409</v>
      </c>
      <c r="N8681" s="353">
        <v>41478</v>
      </c>
      <c r="O8681" s="346" t="s">
        <v>18075</v>
      </c>
      <c r="P8681" s="379" t="s">
        <v>1441</v>
      </c>
      <c r="Q8681" s="367">
        <v>31920</v>
      </c>
      <c r="R8681" s="315">
        <f>Q8681/(J8681*1000)</f>
        <v>7</v>
      </c>
      <c r="S8681" s="317"/>
    </row>
    <row r="8682" spans="1:19" ht="25.5" customHeight="1">
      <c r="A8682" s="317"/>
      <c r="B8682" s="336" t="s">
        <v>1439</v>
      </c>
      <c r="C8682" s="336" t="s">
        <v>3973</v>
      </c>
      <c r="D8682" s="335" t="s">
        <v>306</v>
      </c>
      <c r="E8682" s="335" t="s">
        <v>1441</v>
      </c>
      <c r="F8682" s="336" t="s">
        <v>14198</v>
      </c>
      <c r="G8682" s="337" t="s">
        <v>18420</v>
      </c>
      <c r="H8682" s="336" t="s">
        <v>866</v>
      </c>
      <c r="I8682" s="338">
        <v>1852</v>
      </c>
      <c r="J8682" s="352">
        <v>1.92</v>
      </c>
      <c r="K8682" s="342">
        <v>41401</v>
      </c>
      <c r="L8682" s="341" t="s">
        <v>18696</v>
      </c>
      <c r="M8682" s="342">
        <v>41401</v>
      </c>
      <c r="N8682" s="353">
        <v>41478</v>
      </c>
      <c r="O8682" s="335" t="s">
        <v>585</v>
      </c>
      <c r="P8682" s="379" t="s">
        <v>1441</v>
      </c>
      <c r="Q8682" s="367">
        <v>13440</v>
      </c>
      <c r="R8682" s="315">
        <f>Q8682/(J8682*1000)</f>
        <v>7</v>
      </c>
      <c r="S8682" s="317"/>
    </row>
    <row r="8683" spans="1:19" ht="25.5" customHeight="1">
      <c r="A8683" s="317"/>
      <c r="B8683" s="336" t="s">
        <v>1439</v>
      </c>
      <c r="C8683" s="336" t="s">
        <v>3973</v>
      </c>
      <c r="D8683" s="335" t="s">
        <v>306</v>
      </c>
      <c r="E8683" s="335" t="s">
        <v>1441</v>
      </c>
      <c r="F8683" s="336" t="s">
        <v>14199</v>
      </c>
      <c r="G8683" s="337" t="s">
        <v>18420</v>
      </c>
      <c r="H8683" s="336" t="s">
        <v>735</v>
      </c>
      <c r="I8683" s="338">
        <v>1879</v>
      </c>
      <c r="J8683" s="352">
        <v>1.92</v>
      </c>
      <c r="K8683" s="342">
        <v>41401</v>
      </c>
      <c r="L8683" s="341" t="s">
        <v>18696</v>
      </c>
      <c r="M8683" s="342">
        <v>41401</v>
      </c>
      <c r="N8683" s="353">
        <v>41478</v>
      </c>
      <c r="O8683" s="335" t="s">
        <v>585</v>
      </c>
      <c r="P8683" s="379" t="s">
        <v>1441</v>
      </c>
      <c r="Q8683" s="367">
        <v>13440</v>
      </c>
      <c r="R8683" s="315">
        <f>Q8683/(J8683*1000)</f>
        <v>7</v>
      </c>
      <c r="S8683" s="317"/>
    </row>
    <row r="8684" spans="1:19" ht="25.5" customHeight="1">
      <c r="A8684" s="317"/>
      <c r="B8684" s="336" t="s">
        <v>1439</v>
      </c>
      <c r="C8684" s="336" t="s">
        <v>3973</v>
      </c>
      <c r="D8684" s="335" t="s">
        <v>306</v>
      </c>
      <c r="E8684" s="335" t="s">
        <v>1441</v>
      </c>
      <c r="F8684" s="336" t="s">
        <v>14200</v>
      </c>
      <c r="G8684" s="337" t="s">
        <v>18420</v>
      </c>
      <c r="H8684" s="336" t="s">
        <v>1127</v>
      </c>
      <c r="I8684" s="338">
        <v>2180</v>
      </c>
      <c r="J8684" s="352">
        <v>4.32</v>
      </c>
      <c r="K8684" s="342">
        <v>41386</v>
      </c>
      <c r="L8684" s="341" t="s">
        <v>18696</v>
      </c>
      <c r="M8684" s="342">
        <v>41386</v>
      </c>
      <c r="N8684" s="353">
        <v>41478</v>
      </c>
      <c r="O8684" s="346" t="s">
        <v>18075</v>
      </c>
      <c r="P8684" s="379" t="s">
        <v>1441</v>
      </c>
      <c r="Q8684" s="367">
        <v>30240</v>
      </c>
      <c r="R8684" s="315">
        <f>Q8684/(J8684*1000)</f>
        <v>7</v>
      </c>
      <c r="S8684" s="317"/>
    </row>
    <row r="8685" spans="1:19" ht="25.5" customHeight="1">
      <c r="A8685" s="317"/>
      <c r="B8685" s="336" t="s">
        <v>1439</v>
      </c>
      <c r="C8685" s="336" t="s">
        <v>3973</v>
      </c>
      <c r="D8685" s="335" t="s">
        <v>306</v>
      </c>
      <c r="E8685" s="335" t="s">
        <v>1441</v>
      </c>
      <c r="F8685" s="336" t="s">
        <v>14201</v>
      </c>
      <c r="G8685" s="337" t="s">
        <v>18420</v>
      </c>
      <c r="H8685" s="336" t="s">
        <v>385</v>
      </c>
      <c r="I8685" s="338">
        <v>2452</v>
      </c>
      <c r="J8685" s="352">
        <v>6.48</v>
      </c>
      <c r="K8685" s="342">
        <v>41404</v>
      </c>
      <c r="L8685" s="341" t="s">
        <v>18696</v>
      </c>
      <c r="M8685" s="342">
        <v>41404</v>
      </c>
      <c r="N8685" s="353">
        <v>41478</v>
      </c>
      <c r="O8685" s="346" t="s">
        <v>18075</v>
      </c>
      <c r="P8685" s="379" t="s">
        <v>1441</v>
      </c>
      <c r="Q8685" s="367">
        <v>45360</v>
      </c>
      <c r="R8685" s="315">
        <f>Q8685/(J8685*1000)</f>
        <v>7</v>
      </c>
      <c r="S8685" s="317"/>
    </row>
    <row r="8686" spans="1:19" ht="25.5" customHeight="1">
      <c r="A8686" s="317"/>
      <c r="B8686" s="336" t="s">
        <v>1439</v>
      </c>
      <c r="C8686" s="336" t="s">
        <v>3973</v>
      </c>
      <c r="D8686" s="335" t="s">
        <v>306</v>
      </c>
      <c r="E8686" s="335" t="s">
        <v>1441</v>
      </c>
      <c r="F8686" s="336" t="s">
        <v>14202</v>
      </c>
      <c r="G8686" s="337" t="s">
        <v>18420</v>
      </c>
      <c r="H8686" s="336" t="s">
        <v>612</v>
      </c>
      <c r="I8686" s="338">
        <v>2474</v>
      </c>
      <c r="J8686" s="352">
        <v>5.28</v>
      </c>
      <c r="K8686" s="342">
        <v>41397</v>
      </c>
      <c r="L8686" s="341" t="s">
        <v>18696</v>
      </c>
      <c r="M8686" s="342">
        <v>41397</v>
      </c>
      <c r="N8686" s="353">
        <v>41478</v>
      </c>
      <c r="O8686" s="346" t="s">
        <v>18075</v>
      </c>
      <c r="P8686" s="379" t="s">
        <v>1441</v>
      </c>
      <c r="Q8686" s="367">
        <v>36960</v>
      </c>
      <c r="R8686" s="315">
        <f>Q8686/(J8686*1000)</f>
        <v>7</v>
      </c>
      <c r="S8686" s="317"/>
    </row>
    <row r="8687" spans="1:19" ht="25.5" customHeight="1">
      <c r="A8687" s="317"/>
      <c r="B8687" s="336" t="s">
        <v>1439</v>
      </c>
      <c r="C8687" s="336" t="s">
        <v>3973</v>
      </c>
      <c r="D8687" s="335" t="s">
        <v>306</v>
      </c>
      <c r="E8687" s="335" t="s">
        <v>1441</v>
      </c>
      <c r="F8687" s="336" t="s">
        <v>14203</v>
      </c>
      <c r="G8687" s="337" t="s">
        <v>18420</v>
      </c>
      <c r="H8687" s="336" t="s">
        <v>472</v>
      </c>
      <c r="I8687" s="338">
        <v>2150</v>
      </c>
      <c r="J8687" s="352">
        <v>4.32</v>
      </c>
      <c r="K8687" s="342">
        <v>41400</v>
      </c>
      <c r="L8687" s="341" t="s">
        <v>18696</v>
      </c>
      <c r="M8687" s="342">
        <v>41400</v>
      </c>
      <c r="N8687" s="353">
        <v>41478</v>
      </c>
      <c r="O8687" s="346" t="s">
        <v>18075</v>
      </c>
      <c r="P8687" s="379" t="s">
        <v>1441</v>
      </c>
      <c r="Q8687" s="367">
        <v>30240</v>
      </c>
      <c r="R8687" s="315">
        <f>Q8687/(J8687*1000)</f>
        <v>7</v>
      </c>
      <c r="S8687" s="317"/>
    </row>
    <row r="8688" spans="1:19" ht="25.5" customHeight="1">
      <c r="A8688" s="317"/>
      <c r="B8688" s="336" t="s">
        <v>1439</v>
      </c>
      <c r="C8688" s="336" t="s">
        <v>3973</v>
      </c>
      <c r="D8688" s="335" t="s">
        <v>306</v>
      </c>
      <c r="E8688" s="335" t="s">
        <v>1441</v>
      </c>
      <c r="F8688" s="336" t="s">
        <v>14204</v>
      </c>
      <c r="G8688" s="337" t="s">
        <v>18420</v>
      </c>
      <c r="H8688" s="336" t="s">
        <v>866</v>
      </c>
      <c r="I8688" s="338">
        <v>1854</v>
      </c>
      <c r="J8688" s="352">
        <v>4.8</v>
      </c>
      <c r="K8688" s="342">
        <v>41408</v>
      </c>
      <c r="L8688" s="341" t="s">
        <v>18696</v>
      </c>
      <c r="M8688" s="342">
        <v>41408</v>
      </c>
      <c r="N8688" s="353">
        <v>41478</v>
      </c>
      <c r="O8688" s="335" t="s">
        <v>585</v>
      </c>
      <c r="P8688" s="379" t="s">
        <v>1441</v>
      </c>
      <c r="Q8688" s="367">
        <v>33600</v>
      </c>
      <c r="R8688" s="315">
        <f>Q8688/(J8688*1000)</f>
        <v>7</v>
      </c>
      <c r="S8688" s="317"/>
    </row>
    <row r="8689" spans="1:19" ht="25.5" customHeight="1">
      <c r="A8689" s="317"/>
      <c r="B8689" s="336" t="s">
        <v>1439</v>
      </c>
      <c r="C8689" s="336" t="s">
        <v>3973</v>
      </c>
      <c r="D8689" s="335" t="s">
        <v>306</v>
      </c>
      <c r="E8689" s="335" t="s">
        <v>1441</v>
      </c>
      <c r="F8689" s="336" t="s">
        <v>18245</v>
      </c>
      <c r="G8689" s="337" t="s">
        <v>18420</v>
      </c>
      <c r="H8689" s="337" t="s">
        <v>418</v>
      </c>
      <c r="I8689" s="338">
        <v>1752</v>
      </c>
      <c r="J8689" s="352">
        <v>8.16</v>
      </c>
      <c r="K8689" s="342">
        <v>41403</v>
      </c>
      <c r="L8689" s="341" t="s">
        <v>18696</v>
      </c>
      <c r="M8689" s="342">
        <v>41403</v>
      </c>
      <c r="N8689" s="353">
        <v>41478</v>
      </c>
      <c r="O8689" s="335" t="s">
        <v>585</v>
      </c>
      <c r="P8689" s="379" t="s">
        <v>1441</v>
      </c>
      <c r="Q8689" s="367">
        <v>57120</v>
      </c>
      <c r="R8689" s="315">
        <f>Q8689/(J8689*1000)</f>
        <v>7</v>
      </c>
      <c r="S8689" s="317"/>
    </row>
    <row r="8690" spans="1:19" ht="25.5" customHeight="1">
      <c r="A8690" s="317"/>
      <c r="B8690" s="336" t="s">
        <v>1439</v>
      </c>
      <c r="C8690" s="336" t="s">
        <v>3973</v>
      </c>
      <c r="D8690" s="335" t="s">
        <v>306</v>
      </c>
      <c r="E8690" s="335" t="s">
        <v>1441</v>
      </c>
      <c r="F8690" s="336" t="s">
        <v>14205</v>
      </c>
      <c r="G8690" s="337" t="s">
        <v>18420</v>
      </c>
      <c r="H8690" s="336" t="s">
        <v>429</v>
      </c>
      <c r="I8690" s="338">
        <v>1890</v>
      </c>
      <c r="J8690" s="352">
        <v>6.24</v>
      </c>
      <c r="K8690" s="342">
        <v>41407</v>
      </c>
      <c r="L8690" s="341" t="s">
        <v>18696</v>
      </c>
      <c r="M8690" s="342">
        <v>41407</v>
      </c>
      <c r="N8690" s="353">
        <v>41478</v>
      </c>
      <c r="O8690" s="346" t="s">
        <v>18075</v>
      </c>
      <c r="P8690" s="379" t="s">
        <v>1441</v>
      </c>
      <c r="Q8690" s="367">
        <v>43680</v>
      </c>
      <c r="R8690" s="315">
        <f>Q8690/(J8690*1000)</f>
        <v>7</v>
      </c>
      <c r="S8690" s="317"/>
    </row>
    <row r="8691" spans="1:19" ht="25.5" customHeight="1">
      <c r="A8691" s="317"/>
      <c r="B8691" s="336" t="s">
        <v>1439</v>
      </c>
      <c r="C8691" s="336" t="s">
        <v>3973</v>
      </c>
      <c r="D8691" s="335" t="s">
        <v>306</v>
      </c>
      <c r="E8691" s="335" t="s">
        <v>1441</v>
      </c>
      <c r="F8691" s="336" t="s">
        <v>14206</v>
      </c>
      <c r="G8691" s="337" t="s">
        <v>18420</v>
      </c>
      <c r="H8691" s="337" t="s">
        <v>6132</v>
      </c>
      <c r="I8691" s="338">
        <v>2136</v>
      </c>
      <c r="J8691" s="352">
        <v>3.12</v>
      </c>
      <c r="K8691" s="342">
        <v>41407</v>
      </c>
      <c r="L8691" s="341" t="s">
        <v>18696</v>
      </c>
      <c r="M8691" s="342">
        <v>41407</v>
      </c>
      <c r="N8691" s="353">
        <v>41478</v>
      </c>
      <c r="O8691" s="346" t="s">
        <v>18075</v>
      </c>
      <c r="P8691" s="379" t="s">
        <v>1441</v>
      </c>
      <c r="Q8691" s="367">
        <v>21840</v>
      </c>
      <c r="R8691" s="315">
        <f>Q8691/(J8691*1000)</f>
        <v>7</v>
      </c>
      <c r="S8691" s="317"/>
    </row>
    <row r="8692" spans="1:19" ht="25.5" customHeight="1">
      <c r="A8692" s="317"/>
      <c r="B8692" s="336" t="s">
        <v>1439</v>
      </c>
      <c r="C8692" s="336" t="s">
        <v>3973</v>
      </c>
      <c r="D8692" s="335" t="s">
        <v>306</v>
      </c>
      <c r="E8692" s="335" t="s">
        <v>1441</v>
      </c>
      <c r="F8692" s="336" t="s">
        <v>14207</v>
      </c>
      <c r="G8692" s="337" t="s">
        <v>18420</v>
      </c>
      <c r="H8692" s="337" t="s">
        <v>373</v>
      </c>
      <c r="I8692" s="338">
        <v>1801</v>
      </c>
      <c r="J8692" s="352">
        <v>6.72</v>
      </c>
      <c r="K8692" s="342">
        <v>41404</v>
      </c>
      <c r="L8692" s="341" t="s">
        <v>18696</v>
      </c>
      <c r="M8692" s="342">
        <v>41404</v>
      </c>
      <c r="N8692" s="353">
        <v>41478</v>
      </c>
      <c r="O8692" s="346" t="s">
        <v>18075</v>
      </c>
      <c r="P8692" s="379" t="s">
        <v>1441</v>
      </c>
      <c r="Q8692" s="367">
        <v>47040</v>
      </c>
      <c r="R8692" s="315">
        <f>Q8692/(J8692*1000)</f>
        <v>7</v>
      </c>
      <c r="S8692" s="317"/>
    </row>
    <row r="8693" spans="1:19" ht="25.5" customHeight="1">
      <c r="A8693" s="317"/>
      <c r="B8693" s="336" t="s">
        <v>1439</v>
      </c>
      <c r="C8693" s="336" t="s">
        <v>3973</v>
      </c>
      <c r="D8693" s="335" t="s">
        <v>306</v>
      </c>
      <c r="E8693" s="335" t="s">
        <v>1441</v>
      </c>
      <c r="F8693" s="336" t="s">
        <v>14208</v>
      </c>
      <c r="G8693" s="337" t="s">
        <v>18420</v>
      </c>
      <c r="H8693" s="337" t="s">
        <v>6132</v>
      </c>
      <c r="I8693" s="338">
        <v>2132</v>
      </c>
      <c r="J8693" s="352">
        <v>4.32</v>
      </c>
      <c r="K8693" s="342">
        <v>41409</v>
      </c>
      <c r="L8693" s="341" t="s">
        <v>18696</v>
      </c>
      <c r="M8693" s="342">
        <v>41409</v>
      </c>
      <c r="N8693" s="353">
        <v>41478</v>
      </c>
      <c r="O8693" s="346" t="s">
        <v>18075</v>
      </c>
      <c r="P8693" s="379" t="s">
        <v>1441</v>
      </c>
      <c r="Q8693" s="367">
        <v>30240</v>
      </c>
      <c r="R8693" s="315">
        <f>Q8693/(J8693*1000)</f>
        <v>7</v>
      </c>
      <c r="S8693" s="317"/>
    </row>
    <row r="8694" spans="1:19" ht="25.5" customHeight="1">
      <c r="A8694" s="317"/>
      <c r="B8694" s="336" t="s">
        <v>1439</v>
      </c>
      <c r="C8694" s="336" t="s">
        <v>3973</v>
      </c>
      <c r="D8694" s="335" t="s">
        <v>306</v>
      </c>
      <c r="E8694" s="335" t="s">
        <v>1441</v>
      </c>
      <c r="F8694" s="336" t="s">
        <v>14209</v>
      </c>
      <c r="G8694" s="337" t="s">
        <v>18420</v>
      </c>
      <c r="H8694" s="337" t="s">
        <v>373</v>
      </c>
      <c r="I8694" s="338">
        <v>1801</v>
      </c>
      <c r="J8694" s="352">
        <v>5.28</v>
      </c>
      <c r="K8694" s="342">
        <v>41407</v>
      </c>
      <c r="L8694" s="341" t="s">
        <v>18696</v>
      </c>
      <c r="M8694" s="342">
        <v>41407</v>
      </c>
      <c r="N8694" s="353">
        <v>41478</v>
      </c>
      <c r="O8694" s="346" t="s">
        <v>18075</v>
      </c>
      <c r="P8694" s="379" t="s">
        <v>1441</v>
      </c>
      <c r="Q8694" s="367">
        <v>36960</v>
      </c>
      <c r="R8694" s="315">
        <f>Q8694/(J8694*1000)</f>
        <v>7</v>
      </c>
      <c r="S8694" s="317"/>
    </row>
    <row r="8695" spans="1:19" ht="25.5" customHeight="1">
      <c r="A8695" s="317"/>
      <c r="B8695" s="336" t="s">
        <v>1439</v>
      </c>
      <c r="C8695" s="336" t="s">
        <v>3973</v>
      </c>
      <c r="D8695" s="335" t="s">
        <v>306</v>
      </c>
      <c r="E8695" s="335" t="s">
        <v>1441</v>
      </c>
      <c r="F8695" s="336" t="s">
        <v>14210</v>
      </c>
      <c r="G8695" s="337" t="s">
        <v>18420</v>
      </c>
      <c r="H8695" s="336" t="s">
        <v>616</v>
      </c>
      <c r="I8695" s="338">
        <v>1843</v>
      </c>
      <c r="J8695" s="352">
        <v>2.88</v>
      </c>
      <c r="K8695" s="342">
        <v>41401</v>
      </c>
      <c r="L8695" s="341" t="s">
        <v>18696</v>
      </c>
      <c r="M8695" s="342">
        <v>41401</v>
      </c>
      <c r="N8695" s="353">
        <v>41478</v>
      </c>
      <c r="O8695" s="335" t="s">
        <v>585</v>
      </c>
      <c r="P8695" s="379" t="s">
        <v>1441</v>
      </c>
      <c r="Q8695" s="367">
        <v>20160</v>
      </c>
      <c r="R8695" s="315">
        <f>Q8695/(J8695*1000)</f>
        <v>7</v>
      </c>
      <c r="S8695" s="317"/>
    </row>
    <row r="8696" spans="1:19" ht="25.5" customHeight="1">
      <c r="A8696" s="317"/>
      <c r="B8696" s="336" t="s">
        <v>1439</v>
      </c>
      <c r="C8696" s="336" t="s">
        <v>3973</v>
      </c>
      <c r="D8696" s="335" t="s">
        <v>306</v>
      </c>
      <c r="E8696" s="335" t="s">
        <v>1441</v>
      </c>
      <c r="F8696" s="336" t="s">
        <v>14211</v>
      </c>
      <c r="G8696" s="337" t="s">
        <v>18420</v>
      </c>
      <c r="H8696" s="337" t="s">
        <v>6132</v>
      </c>
      <c r="I8696" s="338">
        <v>2136</v>
      </c>
      <c r="J8696" s="352">
        <v>3.36</v>
      </c>
      <c r="K8696" s="342">
        <v>41407</v>
      </c>
      <c r="L8696" s="341" t="s">
        <v>18696</v>
      </c>
      <c r="M8696" s="342">
        <v>41407</v>
      </c>
      <c r="N8696" s="353">
        <v>41478</v>
      </c>
      <c r="O8696" s="346" t="s">
        <v>18075</v>
      </c>
      <c r="P8696" s="379" t="s">
        <v>1441</v>
      </c>
      <c r="Q8696" s="367">
        <v>23520</v>
      </c>
      <c r="R8696" s="315">
        <f>Q8696/(J8696*1000)</f>
        <v>7</v>
      </c>
      <c r="S8696" s="317"/>
    </row>
    <row r="8697" spans="1:19" ht="25.5" customHeight="1">
      <c r="A8697" s="317"/>
      <c r="B8697" s="336" t="s">
        <v>1439</v>
      </c>
      <c r="C8697" s="336" t="s">
        <v>3973</v>
      </c>
      <c r="D8697" s="335" t="s">
        <v>306</v>
      </c>
      <c r="E8697" s="335" t="s">
        <v>1441</v>
      </c>
      <c r="F8697" s="336" t="s">
        <v>14212</v>
      </c>
      <c r="G8697" s="337" t="s">
        <v>18420</v>
      </c>
      <c r="H8697" s="336" t="s">
        <v>603</v>
      </c>
      <c r="I8697" s="338">
        <v>2151</v>
      </c>
      <c r="J8697" s="352">
        <v>3.84</v>
      </c>
      <c r="K8697" s="342">
        <v>41408</v>
      </c>
      <c r="L8697" s="341" t="s">
        <v>18696</v>
      </c>
      <c r="M8697" s="342">
        <v>41408</v>
      </c>
      <c r="N8697" s="353">
        <v>41478</v>
      </c>
      <c r="O8697" s="335" t="s">
        <v>585</v>
      </c>
      <c r="P8697" s="379" t="s">
        <v>1441</v>
      </c>
      <c r="Q8697" s="367">
        <v>26880</v>
      </c>
      <c r="R8697" s="315">
        <f>Q8697/(J8697*1000)</f>
        <v>7</v>
      </c>
      <c r="S8697" s="317"/>
    </row>
    <row r="8698" spans="1:19" ht="25.5" customHeight="1">
      <c r="A8698" s="317"/>
      <c r="B8698" s="336" t="s">
        <v>1439</v>
      </c>
      <c r="C8698" s="336" t="s">
        <v>1440</v>
      </c>
      <c r="D8698" s="335" t="s">
        <v>306</v>
      </c>
      <c r="E8698" s="335" t="s">
        <v>1441</v>
      </c>
      <c r="F8698" s="336" t="s">
        <v>14213</v>
      </c>
      <c r="G8698" s="337" t="s">
        <v>18420</v>
      </c>
      <c r="H8698" s="336" t="s">
        <v>1248</v>
      </c>
      <c r="I8698" s="338">
        <v>2148</v>
      </c>
      <c r="J8698" s="352">
        <v>3.92</v>
      </c>
      <c r="K8698" s="342">
        <v>41415</v>
      </c>
      <c r="L8698" s="341" t="s">
        <v>18696</v>
      </c>
      <c r="M8698" s="342">
        <v>41415</v>
      </c>
      <c r="N8698" s="353">
        <v>41478</v>
      </c>
      <c r="O8698" s="335" t="s">
        <v>585</v>
      </c>
      <c r="P8698" s="379" t="s">
        <v>1441</v>
      </c>
      <c r="Q8698" s="367">
        <v>26852</v>
      </c>
      <c r="R8698" s="315">
        <f>Q8698/(J8698*1000)</f>
        <v>6.85</v>
      </c>
      <c r="S8698" s="317"/>
    </row>
    <row r="8699" spans="1:19" ht="25.5" customHeight="1">
      <c r="A8699" s="317"/>
      <c r="B8699" s="336" t="s">
        <v>1439</v>
      </c>
      <c r="C8699" s="336" t="s">
        <v>1440</v>
      </c>
      <c r="D8699" s="335" t="s">
        <v>306</v>
      </c>
      <c r="E8699" s="335" t="s">
        <v>1441</v>
      </c>
      <c r="F8699" s="336" t="s">
        <v>14214</v>
      </c>
      <c r="G8699" s="337" t="s">
        <v>18420</v>
      </c>
      <c r="H8699" s="336" t="s">
        <v>560</v>
      </c>
      <c r="I8699" s="338">
        <v>1821</v>
      </c>
      <c r="J8699" s="352">
        <v>2.4</v>
      </c>
      <c r="K8699" s="342">
        <v>41411</v>
      </c>
      <c r="L8699" s="341" t="s">
        <v>18696</v>
      </c>
      <c r="M8699" s="342">
        <v>41411</v>
      </c>
      <c r="N8699" s="353">
        <v>41478</v>
      </c>
      <c r="O8699" s="335" t="s">
        <v>585</v>
      </c>
      <c r="P8699" s="379" t="s">
        <v>1441</v>
      </c>
      <c r="Q8699" s="367">
        <v>16440</v>
      </c>
      <c r="R8699" s="315">
        <f>Q8699/(J8699*1000)</f>
        <v>6.85</v>
      </c>
      <c r="S8699" s="317"/>
    </row>
    <row r="8700" spans="1:19" ht="25.5" customHeight="1">
      <c r="A8700" s="317"/>
      <c r="B8700" s="336" t="s">
        <v>1439</v>
      </c>
      <c r="C8700" s="336" t="s">
        <v>1440</v>
      </c>
      <c r="D8700" s="335" t="s">
        <v>306</v>
      </c>
      <c r="E8700" s="335" t="s">
        <v>1441</v>
      </c>
      <c r="F8700" s="336" t="s">
        <v>14215</v>
      </c>
      <c r="G8700" s="337" t="s">
        <v>18420</v>
      </c>
      <c r="H8700" s="336" t="s">
        <v>485</v>
      </c>
      <c r="I8700" s="338">
        <v>2420</v>
      </c>
      <c r="J8700" s="352">
        <v>6.96</v>
      </c>
      <c r="K8700" s="342">
        <v>41416</v>
      </c>
      <c r="L8700" s="341" t="s">
        <v>18696</v>
      </c>
      <c r="M8700" s="342">
        <v>41416</v>
      </c>
      <c r="N8700" s="353">
        <v>41478</v>
      </c>
      <c r="O8700" s="346" t="s">
        <v>18075</v>
      </c>
      <c r="P8700" s="379" t="s">
        <v>1441</v>
      </c>
      <c r="Q8700" s="367">
        <v>47676</v>
      </c>
      <c r="R8700" s="315">
        <f>Q8700/(J8700*1000)</f>
        <v>6.85</v>
      </c>
      <c r="S8700" s="317"/>
    </row>
    <row r="8701" spans="1:19" ht="25.5" customHeight="1">
      <c r="A8701" s="317"/>
      <c r="B8701" s="336" t="s">
        <v>1439</v>
      </c>
      <c r="C8701" s="336" t="s">
        <v>3973</v>
      </c>
      <c r="D8701" s="335" t="s">
        <v>306</v>
      </c>
      <c r="E8701" s="335" t="s">
        <v>1441</v>
      </c>
      <c r="F8701" s="336" t="s">
        <v>14216</v>
      </c>
      <c r="G8701" s="337" t="s">
        <v>18420</v>
      </c>
      <c r="H8701" s="336" t="s">
        <v>485</v>
      </c>
      <c r="I8701" s="338">
        <v>2421</v>
      </c>
      <c r="J8701" s="352">
        <v>2.64</v>
      </c>
      <c r="K8701" s="342">
        <v>41407</v>
      </c>
      <c r="L8701" s="341" t="s">
        <v>18696</v>
      </c>
      <c r="M8701" s="342">
        <v>41407</v>
      </c>
      <c r="N8701" s="353">
        <v>41478</v>
      </c>
      <c r="O8701" s="346" t="s">
        <v>18075</v>
      </c>
      <c r="P8701" s="379" t="s">
        <v>1441</v>
      </c>
      <c r="Q8701" s="367">
        <v>18480</v>
      </c>
      <c r="R8701" s="315">
        <f>Q8701/(J8701*1000)</f>
        <v>7</v>
      </c>
      <c r="S8701" s="317"/>
    </row>
    <row r="8702" spans="1:19" ht="25.5" customHeight="1">
      <c r="A8702" s="317"/>
      <c r="B8702" s="336" t="s">
        <v>1439</v>
      </c>
      <c r="C8702" s="336" t="s">
        <v>3973</v>
      </c>
      <c r="D8702" s="335" t="s">
        <v>306</v>
      </c>
      <c r="E8702" s="335" t="s">
        <v>1441</v>
      </c>
      <c r="F8702" s="336" t="s">
        <v>14217</v>
      </c>
      <c r="G8702" s="337" t="s">
        <v>18420</v>
      </c>
      <c r="H8702" s="336" t="s">
        <v>472</v>
      </c>
      <c r="I8702" s="338">
        <v>2150</v>
      </c>
      <c r="J8702" s="352">
        <v>3.36</v>
      </c>
      <c r="K8702" s="342">
        <v>41410</v>
      </c>
      <c r="L8702" s="341" t="s">
        <v>18696</v>
      </c>
      <c r="M8702" s="342">
        <v>41410</v>
      </c>
      <c r="N8702" s="353">
        <v>41478</v>
      </c>
      <c r="O8702" s="346" t="s">
        <v>18075</v>
      </c>
      <c r="P8702" s="379" t="s">
        <v>1441</v>
      </c>
      <c r="Q8702" s="367">
        <v>23520</v>
      </c>
      <c r="R8702" s="315">
        <f>Q8702/(J8702*1000)</f>
        <v>7</v>
      </c>
      <c r="S8702" s="317"/>
    </row>
    <row r="8703" spans="1:19" ht="25.5" customHeight="1">
      <c r="A8703" s="317"/>
      <c r="B8703" s="336" t="s">
        <v>1439</v>
      </c>
      <c r="C8703" s="336" t="s">
        <v>3973</v>
      </c>
      <c r="D8703" s="335" t="s">
        <v>306</v>
      </c>
      <c r="E8703" s="335" t="s">
        <v>1441</v>
      </c>
      <c r="F8703" s="336" t="s">
        <v>14218</v>
      </c>
      <c r="G8703" s="337" t="s">
        <v>18420</v>
      </c>
      <c r="H8703" s="336" t="s">
        <v>1127</v>
      </c>
      <c r="I8703" s="338">
        <v>2180</v>
      </c>
      <c r="J8703" s="352">
        <v>6.72</v>
      </c>
      <c r="K8703" s="342">
        <v>41416</v>
      </c>
      <c r="L8703" s="341" t="s">
        <v>18696</v>
      </c>
      <c r="M8703" s="342">
        <v>41416</v>
      </c>
      <c r="N8703" s="353">
        <v>41478</v>
      </c>
      <c r="O8703" s="346" t="s">
        <v>18075</v>
      </c>
      <c r="P8703" s="379" t="s">
        <v>1441</v>
      </c>
      <c r="Q8703" s="367">
        <v>47040</v>
      </c>
      <c r="R8703" s="315">
        <f>Q8703/(J8703*1000)</f>
        <v>7</v>
      </c>
      <c r="S8703" s="317"/>
    </row>
    <row r="8704" spans="1:19" ht="25.5" customHeight="1">
      <c r="A8704" s="317"/>
      <c r="B8704" s="336" t="s">
        <v>1439</v>
      </c>
      <c r="C8704" s="336" t="s">
        <v>3973</v>
      </c>
      <c r="D8704" s="335" t="s">
        <v>306</v>
      </c>
      <c r="E8704" s="335" t="s">
        <v>1441</v>
      </c>
      <c r="F8704" s="336" t="s">
        <v>14219</v>
      </c>
      <c r="G8704" s="337" t="s">
        <v>18420</v>
      </c>
      <c r="H8704" s="336" t="s">
        <v>1127</v>
      </c>
      <c r="I8704" s="338">
        <v>2180</v>
      </c>
      <c r="J8704" s="352">
        <v>8.16</v>
      </c>
      <c r="K8704" s="342">
        <v>41416</v>
      </c>
      <c r="L8704" s="341" t="s">
        <v>18696</v>
      </c>
      <c r="M8704" s="342">
        <v>41416</v>
      </c>
      <c r="N8704" s="353">
        <v>41478</v>
      </c>
      <c r="O8704" s="346" t="s">
        <v>18075</v>
      </c>
      <c r="P8704" s="379" t="s">
        <v>1441</v>
      </c>
      <c r="Q8704" s="367">
        <v>57120</v>
      </c>
      <c r="R8704" s="315">
        <f>Q8704/(J8704*1000)</f>
        <v>7</v>
      </c>
      <c r="S8704" s="317"/>
    </row>
    <row r="8705" spans="1:19" ht="25.5" customHeight="1">
      <c r="A8705" s="317"/>
      <c r="B8705" s="336" t="s">
        <v>1439</v>
      </c>
      <c r="C8705" s="336" t="s">
        <v>3973</v>
      </c>
      <c r="D8705" s="335" t="s">
        <v>306</v>
      </c>
      <c r="E8705" s="335" t="s">
        <v>1441</v>
      </c>
      <c r="F8705" s="336" t="s">
        <v>14220</v>
      </c>
      <c r="G8705" s="337" t="s">
        <v>18420</v>
      </c>
      <c r="H8705" s="336" t="s">
        <v>1127</v>
      </c>
      <c r="I8705" s="338">
        <v>2180</v>
      </c>
      <c r="J8705" s="352">
        <v>3.36</v>
      </c>
      <c r="K8705" s="342">
        <v>41414</v>
      </c>
      <c r="L8705" s="341" t="s">
        <v>18696</v>
      </c>
      <c r="M8705" s="342">
        <v>41414</v>
      </c>
      <c r="N8705" s="353">
        <v>41478</v>
      </c>
      <c r="O8705" s="346" t="s">
        <v>18075</v>
      </c>
      <c r="P8705" s="379" t="s">
        <v>1441</v>
      </c>
      <c r="Q8705" s="367">
        <v>23520</v>
      </c>
      <c r="R8705" s="315">
        <f>Q8705/(J8705*1000)</f>
        <v>7</v>
      </c>
      <c r="S8705" s="317"/>
    </row>
    <row r="8706" spans="1:19" ht="25.5" customHeight="1">
      <c r="A8706" s="317"/>
      <c r="B8706" s="336" t="s">
        <v>1439</v>
      </c>
      <c r="C8706" s="336" t="s">
        <v>3973</v>
      </c>
      <c r="D8706" s="335" t="s">
        <v>306</v>
      </c>
      <c r="E8706" s="335" t="s">
        <v>1441</v>
      </c>
      <c r="F8706" s="336" t="s">
        <v>14221</v>
      </c>
      <c r="G8706" s="337" t="s">
        <v>18420</v>
      </c>
      <c r="H8706" s="337" t="s">
        <v>374</v>
      </c>
      <c r="I8706" s="338">
        <v>2155</v>
      </c>
      <c r="J8706" s="352">
        <v>5.28</v>
      </c>
      <c r="K8706" s="342">
        <v>41411</v>
      </c>
      <c r="L8706" s="341" t="s">
        <v>18696</v>
      </c>
      <c r="M8706" s="342">
        <v>41411</v>
      </c>
      <c r="N8706" s="353">
        <v>41478</v>
      </c>
      <c r="O8706" s="335" t="s">
        <v>585</v>
      </c>
      <c r="P8706" s="379" t="s">
        <v>1441</v>
      </c>
      <c r="Q8706" s="367">
        <v>36960</v>
      </c>
      <c r="R8706" s="315">
        <f>Q8706/(J8706*1000)</f>
        <v>7</v>
      </c>
      <c r="S8706" s="317"/>
    </row>
    <row r="8707" spans="1:19" ht="25.5" customHeight="1">
      <c r="A8707" s="317"/>
      <c r="B8707" s="336" t="s">
        <v>1439</v>
      </c>
      <c r="C8707" s="336" t="s">
        <v>3973</v>
      </c>
      <c r="D8707" s="335" t="s">
        <v>306</v>
      </c>
      <c r="E8707" s="335" t="s">
        <v>1441</v>
      </c>
      <c r="F8707" s="336" t="s">
        <v>14222</v>
      </c>
      <c r="G8707" s="337" t="s">
        <v>18420</v>
      </c>
      <c r="H8707" s="357" t="s">
        <v>1037</v>
      </c>
      <c r="I8707" s="338">
        <v>1906</v>
      </c>
      <c r="J8707" s="352">
        <v>5.04</v>
      </c>
      <c r="K8707" s="342">
        <v>41409</v>
      </c>
      <c r="L8707" s="341" t="s">
        <v>18696</v>
      </c>
      <c r="M8707" s="342">
        <v>41409</v>
      </c>
      <c r="N8707" s="353">
        <v>41478</v>
      </c>
      <c r="O8707" s="335" t="s">
        <v>585</v>
      </c>
      <c r="P8707" s="379" t="s">
        <v>1441</v>
      </c>
      <c r="Q8707" s="367">
        <v>35280</v>
      </c>
      <c r="R8707" s="315">
        <f>Q8707/(J8707*1000)</f>
        <v>7</v>
      </c>
      <c r="S8707" s="317"/>
    </row>
    <row r="8708" spans="1:19" ht="25.5" customHeight="1">
      <c r="A8708" s="317"/>
      <c r="B8708" s="336" t="s">
        <v>1439</v>
      </c>
      <c r="C8708" s="336" t="s">
        <v>3973</v>
      </c>
      <c r="D8708" s="335" t="s">
        <v>306</v>
      </c>
      <c r="E8708" s="335" t="s">
        <v>1441</v>
      </c>
      <c r="F8708" s="336" t="s">
        <v>14223</v>
      </c>
      <c r="G8708" s="337" t="s">
        <v>18420</v>
      </c>
      <c r="H8708" s="336" t="s">
        <v>468</v>
      </c>
      <c r="I8708" s="338">
        <v>1803</v>
      </c>
      <c r="J8708" s="352">
        <v>4.08</v>
      </c>
      <c r="K8708" s="342">
        <v>41415</v>
      </c>
      <c r="L8708" s="341" t="s">
        <v>18696</v>
      </c>
      <c r="M8708" s="342">
        <v>41415</v>
      </c>
      <c r="N8708" s="353">
        <v>41478</v>
      </c>
      <c r="O8708" s="346" t="s">
        <v>18075</v>
      </c>
      <c r="P8708" s="379" t="s">
        <v>1441</v>
      </c>
      <c r="Q8708" s="367">
        <v>28560</v>
      </c>
      <c r="R8708" s="315">
        <f>Q8708/(J8708*1000)</f>
        <v>7</v>
      </c>
      <c r="S8708" s="317"/>
    </row>
    <row r="8709" spans="1:19" ht="25.5" customHeight="1">
      <c r="A8709" s="317"/>
      <c r="B8709" s="336" t="s">
        <v>1439</v>
      </c>
      <c r="C8709" s="336" t="s">
        <v>1440</v>
      </c>
      <c r="D8709" s="335" t="s">
        <v>306</v>
      </c>
      <c r="E8709" s="335" t="s">
        <v>1441</v>
      </c>
      <c r="F8709" s="336" t="s">
        <v>14224</v>
      </c>
      <c r="G8709" s="337" t="s">
        <v>18420</v>
      </c>
      <c r="H8709" s="337" t="s">
        <v>6132</v>
      </c>
      <c r="I8709" s="338">
        <v>2136</v>
      </c>
      <c r="J8709" s="352">
        <v>3.36</v>
      </c>
      <c r="K8709" s="342">
        <v>41431</v>
      </c>
      <c r="L8709" s="341" t="s">
        <v>18696</v>
      </c>
      <c r="M8709" s="342">
        <v>41431</v>
      </c>
      <c r="N8709" s="353">
        <v>41478</v>
      </c>
      <c r="O8709" s="346" t="s">
        <v>18075</v>
      </c>
      <c r="P8709" s="379" t="s">
        <v>1441</v>
      </c>
      <c r="Q8709" s="367">
        <v>23520</v>
      </c>
      <c r="R8709" s="315">
        <f>Q8709/(J8709*1000)</f>
        <v>7</v>
      </c>
      <c r="S8709" s="317"/>
    </row>
    <row r="8710" spans="1:19" ht="25.5" customHeight="1">
      <c r="A8710" s="317"/>
      <c r="B8710" s="336" t="s">
        <v>1439</v>
      </c>
      <c r="C8710" s="336" t="s">
        <v>1440</v>
      </c>
      <c r="D8710" s="335" t="s">
        <v>306</v>
      </c>
      <c r="E8710" s="335" t="s">
        <v>1441</v>
      </c>
      <c r="F8710" s="336" t="s">
        <v>14225</v>
      </c>
      <c r="G8710" s="337" t="s">
        <v>18420</v>
      </c>
      <c r="H8710" s="336" t="s">
        <v>442</v>
      </c>
      <c r="I8710" s="338">
        <v>1826</v>
      </c>
      <c r="J8710" s="352">
        <v>5.52</v>
      </c>
      <c r="K8710" s="342">
        <v>41430</v>
      </c>
      <c r="L8710" s="341" t="s">
        <v>18696</v>
      </c>
      <c r="M8710" s="342">
        <v>41430</v>
      </c>
      <c r="N8710" s="353">
        <v>41478</v>
      </c>
      <c r="O8710" s="335" t="s">
        <v>585</v>
      </c>
      <c r="P8710" s="379" t="s">
        <v>1441</v>
      </c>
      <c r="Q8710" s="367">
        <v>37812</v>
      </c>
      <c r="R8710" s="315">
        <f>Q8710/(J8710*1000)</f>
        <v>6.85</v>
      </c>
      <c r="S8710" s="317"/>
    </row>
    <row r="8711" spans="1:19" ht="25.5" customHeight="1">
      <c r="A8711" s="317"/>
      <c r="B8711" s="336" t="s">
        <v>1439</v>
      </c>
      <c r="C8711" s="336" t="s">
        <v>1440</v>
      </c>
      <c r="D8711" s="335" t="s">
        <v>306</v>
      </c>
      <c r="E8711" s="335" t="s">
        <v>1441</v>
      </c>
      <c r="F8711" s="336" t="s">
        <v>14226</v>
      </c>
      <c r="G8711" s="337" t="s">
        <v>18420</v>
      </c>
      <c r="H8711" s="336" t="s">
        <v>866</v>
      </c>
      <c r="I8711" s="338">
        <v>1854</v>
      </c>
      <c r="J8711" s="352">
        <v>3.6</v>
      </c>
      <c r="K8711" s="342">
        <v>41431</v>
      </c>
      <c r="L8711" s="341" t="s">
        <v>18696</v>
      </c>
      <c r="M8711" s="342">
        <v>41431</v>
      </c>
      <c r="N8711" s="353">
        <v>41478</v>
      </c>
      <c r="O8711" s="335" t="s">
        <v>585</v>
      </c>
      <c r="P8711" s="379" t="s">
        <v>1441</v>
      </c>
      <c r="Q8711" s="367">
        <v>25200</v>
      </c>
      <c r="R8711" s="315">
        <f>Q8711/(J8711*1000)</f>
        <v>7</v>
      </c>
      <c r="S8711" s="317"/>
    </row>
    <row r="8712" spans="1:19" ht="25.5" customHeight="1">
      <c r="A8712" s="317"/>
      <c r="B8712" s="336" t="s">
        <v>1439</v>
      </c>
      <c r="C8712" s="336" t="s">
        <v>1440</v>
      </c>
      <c r="D8712" s="335" t="s">
        <v>306</v>
      </c>
      <c r="E8712" s="335" t="s">
        <v>1441</v>
      </c>
      <c r="F8712" s="336" t="s">
        <v>14227</v>
      </c>
      <c r="G8712" s="337" t="s">
        <v>18420</v>
      </c>
      <c r="H8712" s="336" t="s">
        <v>429</v>
      </c>
      <c r="I8712" s="338">
        <v>1890</v>
      </c>
      <c r="J8712" s="352">
        <v>3.12</v>
      </c>
      <c r="K8712" s="342">
        <v>41436</v>
      </c>
      <c r="L8712" s="341" t="s">
        <v>18696</v>
      </c>
      <c r="M8712" s="342">
        <v>41436</v>
      </c>
      <c r="N8712" s="353">
        <v>41478</v>
      </c>
      <c r="O8712" s="346" t="s">
        <v>18075</v>
      </c>
      <c r="P8712" s="379" t="s">
        <v>1441</v>
      </c>
      <c r="Q8712" s="367">
        <v>21840</v>
      </c>
      <c r="R8712" s="315">
        <f>Q8712/(J8712*1000)</f>
        <v>7</v>
      </c>
      <c r="S8712" s="317"/>
    </row>
    <row r="8713" spans="1:19" ht="25.5" customHeight="1">
      <c r="A8713" s="317"/>
      <c r="B8713" s="336" t="s">
        <v>1439</v>
      </c>
      <c r="C8713" s="336" t="s">
        <v>1440</v>
      </c>
      <c r="D8713" s="335" t="s">
        <v>306</v>
      </c>
      <c r="E8713" s="335" t="s">
        <v>1441</v>
      </c>
      <c r="F8713" s="336" t="s">
        <v>14228</v>
      </c>
      <c r="G8713" s="337" t="s">
        <v>18420</v>
      </c>
      <c r="H8713" s="336" t="s">
        <v>472</v>
      </c>
      <c r="I8713" s="338">
        <v>2150</v>
      </c>
      <c r="J8713" s="352">
        <v>5.28</v>
      </c>
      <c r="K8713" s="342">
        <v>41424</v>
      </c>
      <c r="L8713" s="341" t="s">
        <v>18696</v>
      </c>
      <c r="M8713" s="342">
        <v>41424</v>
      </c>
      <c r="N8713" s="353">
        <v>41478</v>
      </c>
      <c r="O8713" s="346" t="s">
        <v>18075</v>
      </c>
      <c r="P8713" s="379" t="s">
        <v>1441</v>
      </c>
      <c r="Q8713" s="367">
        <v>36960</v>
      </c>
      <c r="R8713" s="315">
        <f>Q8713/(J8713*1000)</f>
        <v>7</v>
      </c>
      <c r="S8713" s="317"/>
    </row>
    <row r="8714" spans="1:19" ht="25.5" customHeight="1">
      <c r="A8714" s="317"/>
      <c r="B8714" s="336" t="s">
        <v>1439</v>
      </c>
      <c r="C8714" s="336" t="s">
        <v>1440</v>
      </c>
      <c r="D8714" s="335" t="s">
        <v>306</v>
      </c>
      <c r="E8714" s="335" t="s">
        <v>1441</v>
      </c>
      <c r="F8714" s="336" t="s">
        <v>14229</v>
      </c>
      <c r="G8714" s="337" t="s">
        <v>18420</v>
      </c>
      <c r="H8714" s="336" t="s">
        <v>442</v>
      </c>
      <c r="I8714" s="338">
        <v>1826</v>
      </c>
      <c r="J8714" s="352">
        <v>6.24</v>
      </c>
      <c r="K8714" s="342">
        <v>41423</v>
      </c>
      <c r="L8714" s="341" t="s">
        <v>18696</v>
      </c>
      <c r="M8714" s="342">
        <v>41423</v>
      </c>
      <c r="N8714" s="353">
        <v>41478</v>
      </c>
      <c r="O8714" s="335" t="s">
        <v>585</v>
      </c>
      <c r="P8714" s="379" t="s">
        <v>1441</v>
      </c>
      <c r="Q8714" s="367">
        <v>43680</v>
      </c>
      <c r="R8714" s="315">
        <f>Q8714/(J8714*1000)</f>
        <v>7</v>
      </c>
      <c r="S8714" s="317"/>
    </row>
    <row r="8715" spans="1:19" ht="25.5" customHeight="1">
      <c r="A8715" s="317"/>
      <c r="B8715" s="336" t="s">
        <v>1439</v>
      </c>
      <c r="C8715" s="336" t="s">
        <v>1440</v>
      </c>
      <c r="D8715" s="335" t="s">
        <v>306</v>
      </c>
      <c r="E8715" s="335" t="s">
        <v>1441</v>
      </c>
      <c r="F8715" s="336" t="s">
        <v>14230</v>
      </c>
      <c r="G8715" s="337" t="s">
        <v>18420</v>
      </c>
      <c r="H8715" s="336" t="s">
        <v>485</v>
      </c>
      <c r="I8715" s="338">
        <v>2421</v>
      </c>
      <c r="J8715" s="352">
        <v>3.84</v>
      </c>
      <c r="K8715" s="342">
        <v>41425</v>
      </c>
      <c r="L8715" s="341" t="s">
        <v>18696</v>
      </c>
      <c r="M8715" s="342">
        <v>41425</v>
      </c>
      <c r="N8715" s="353">
        <v>41478</v>
      </c>
      <c r="O8715" s="346" t="s">
        <v>18075</v>
      </c>
      <c r="P8715" s="379" t="s">
        <v>1441</v>
      </c>
      <c r="Q8715" s="367">
        <v>26880</v>
      </c>
      <c r="R8715" s="315">
        <f>Q8715/(J8715*1000)</f>
        <v>7</v>
      </c>
      <c r="S8715" s="317"/>
    </row>
    <row r="8716" spans="1:19" ht="25.5" customHeight="1">
      <c r="A8716" s="317"/>
      <c r="B8716" s="336" t="s">
        <v>1439</v>
      </c>
      <c r="C8716" s="336" t="s">
        <v>1440</v>
      </c>
      <c r="D8716" s="335" t="s">
        <v>306</v>
      </c>
      <c r="E8716" s="335" t="s">
        <v>1441</v>
      </c>
      <c r="F8716" s="336" t="s">
        <v>14231</v>
      </c>
      <c r="G8716" s="337" t="s">
        <v>18420</v>
      </c>
      <c r="H8716" s="336" t="s">
        <v>485</v>
      </c>
      <c r="I8716" s="338">
        <v>2421</v>
      </c>
      <c r="J8716" s="352">
        <v>3.12</v>
      </c>
      <c r="K8716" s="342">
        <v>41429</v>
      </c>
      <c r="L8716" s="341" t="s">
        <v>18696</v>
      </c>
      <c r="M8716" s="342">
        <v>41429</v>
      </c>
      <c r="N8716" s="353">
        <v>41478</v>
      </c>
      <c r="O8716" s="346" t="s">
        <v>18075</v>
      </c>
      <c r="P8716" s="379" t="s">
        <v>1441</v>
      </c>
      <c r="Q8716" s="367">
        <v>21840</v>
      </c>
      <c r="R8716" s="315">
        <f>Q8716/(J8716*1000)</f>
        <v>7</v>
      </c>
      <c r="S8716" s="317"/>
    </row>
    <row r="8717" spans="1:19" ht="25.5" customHeight="1">
      <c r="A8717" s="317"/>
      <c r="B8717" s="336" t="s">
        <v>1439</v>
      </c>
      <c r="C8717" s="336" t="s">
        <v>1440</v>
      </c>
      <c r="D8717" s="335" t="s">
        <v>306</v>
      </c>
      <c r="E8717" s="335" t="s">
        <v>1441</v>
      </c>
      <c r="F8717" s="336" t="s">
        <v>14232</v>
      </c>
      <c r="G8717" s="337" t="s">
        <v>18420</v>
      </c>
      <c r="H8717" s="336" t="s">
        <v>472</v>
      </c>
      <c r="I8717" s="338">
        <v>2150</v>
      </c>
      <c r="J8717" s="352">
        <v>3.6</v>
      </c>
      <c r="K8717" s="342">
        <v>41444</v>
      </c>
      <c r="L8717" s="341" t="s">
        <v>18696</v>
      </c>
      <c r="M8717" s="342">
        <v>41444</v>
      </c>
      <c r="N8717" s="353">
        <v>41478</v>
      </c>
      <c r="O8717" s="346" t="s">
        <v>18075</v>
      </c>
      <c r="P8717" s="379" t="s">
        <v>1441</v>
      </c>
      <c r="Q8717" s="367">
        <v>25200</v>
      </c>
      <c r="R8717" s="315">
        <f>Q8717/(J8717*1000)</f>
        <v>7</v>
      </c>
      <c r="S8717" s="317"/>
    </row>
    <row r="8718" spans="1:19" ht="25.5" customHeight="1">
      <c r="A8718" s="317"/>
      <c r="B8718" s="336" t="s">
        <v>1439</v>
      </c>
      <c r="C8718" s="336" t="s">
        <v>1440</v>
      </c>
      <c r="D8718" s="335" t="s">
        <v>306</v>
      </c>
      <c r="E8718" s="335" t="s">
        <v>1441</v>
      </c>
      <c r="F8718" s="336" t="s">
        <v>14233</v>
      </c>
      <c r="G8718" s="337" t="s">
        <v>18420</v>
      </c>
      <c r="H8718" s="336" t="s">
        <v>1127</v>
      </c>
      <c r="I8718" s="338">
        <v>2180</v>
      </c>
      <c r="J8718" s="352">
        <v>5.28</v>
      </c>
      <c r="K8718" s="342">
        <v>41453</v>
      </c>
      <c r="L8718" s="341" t="s">
        <v>18696</v>
      </c>
      <c r="M8718" s="342">
        <v>41453</v>
      </c>
      <c r="N8718" s="353">
        <v>41478</v>
      </c>
      <c r="O8718" s="346" t="s">
        <v>18075</v>
      </c>
      <c r="P8718" s="379" t="s">
        <v>1441</v>
      </c>
      <c r="Q8718" s="367">
        <v>36960</v>
      </c>
      <c r="R8718" s="315">
        <f>Q8718/(J8718*1000)</f>
        <v>7</v>
      </c>
      <c r="S8718" s="317"/>
    </row>
    <row r="8719" spans="1:19" ht="25.5" customHeight="1">
      <c r="A8719" s="317"/>
      <c r="B8719" s="336" t="s">
        <v>1439</v>
      </c>
      <c r="C8719" s="336" t="s">
        <v>1440</v>
      </c>
      <c r="D8719" s="335" t="s">
        <v>306</v>
      </c>
      <c r="E8719" s="335" t="s">
        <v>1441</v>
      </c>
      <c r="F8719" s="336" t="s">
        <v>14234</v>
      </c>
      <c r="G8719" s="337" t="s">
        <v>18420</v>
      </c>
      <c r="H8719" s="336" t="s">
        <v>385</v>
      </c>
      <c r="I8719" s="338">
        <v>2453</v>
      </c>
      <c r="J8719" s="352">
        <v>4.08</v>
      </c>
      <c r="K8719" s="342">
        <v>41422</v>
      </c>
      <c r="L8719" s="341" t="s">
        <v>18696</v>
      </c>
      <c r="M8719" s="342">
        <v>41422</v>
      </c>
      <c r="N8719" s="353">
        <v>41478</v>
      </c>
      <c r="O8719" s="346" t="s">
        <v>18075</v>
      </c>
      <c r="P8719" s="379" t="s">
        <v>1441</v>
      </c>
      <c r="Q8719" s="367">
        <v>28560</v>
      </c>
      <c r="R8719" s="315">
        <f>Q8719/(J8719*1000)</f>
        <v>7</v>
      </c>
      <c r="S8719" s="317"/>
    </row>
    <row r="8720" spans="1:19" ht="25.5" customHeight="1">
      <c r="A8720" s="317"/>
      <c r="B8720" s="336" t="s">
        <v>1439</v>
      </c>
      <c r="C8720" s="336" t="s">
        <v>1440</v>
      </c>
      <c r="D8720" s="335" t="s">
        <v>306</v>
      </c>
      <c r="E8720" s="335" t="s">
        <v>1441</v>
      </c>
      <c r="F8720" s="336" t="s">
        <v>14235</v>
      </c>
      <c r="G8720" s="337" t="s">
        <v>18420</v>
      </c>
      <c r="H8720" s="336" t="s">
        <v>1127</v>
      </c>
      <c r="I8720" s="338">
        <v>2180</v>
      </c>
      <c r="J8720" s="352">
        <v>9.84</v>
      </c>
      <c r="K8720" s="342">
        <v>41438</v>
      </c>
      <c r="L8720" s="341" t="s">
        <v>18696</v>
      </c>
      <c r="M8720" s="342">
        <v>41438</v>
      </c>
      <c r="N8720" s="353">
        <v>41478</v>
      </c>
      <c r="O8720" s="346" t="s">
        <v>18075</v>
      </c>
      <c r="P8720" s="379" t="s">
        <v>1441</v>
      </c>
      <c r="Q8720" s="367">
        <v>68880</v>
      </c>
      <c r="R8720" s="315">
        <f>Q8720/(J8720*1000)</f>
        <v>7</v>
      </c>
      <c r="S8720" s="317"/>
    </row>
    <row r="8721" spans="1:19" ht="25.5" customHeight="1">
      <c r="A8721" s="317"/>
      <c r="B8721" s="336" t="s">
        <v>1439</v>
      </c>
      <c r="C8721" s="336" t="s">
        <v>1440</v>
      </c>
      <c r="D8721" s="335" t="s">
        <v>306</v>
      </c>
      <c r="E8721" s="335" t="s">
        <v>1441</v>
      </c>
      <c r="F8721" s="336" t="s">
        <v>14236</v>
      </c>
      <c r="G8721" s="337" t="s">
        <v>18420</v>
      </c>
      <c r="H8721" s="336" t="s">
        <v>472</v>
      </c>
      <c r="I8721" s="338">
        <v>2150</v>
      </c>
      <c r="J8721" s="352">
        <v>4.8</v>
      </c>
      <c r="K8721" s="342">
        <v>41444</v>
      </c>
      <c r="L8721" s="341" t="s">
        <v>18696</v>
      </c>
      <c r="M8721" s="342">
        <v>41444</v>
      </c>
      <c r="N8721" s="353">
        <v>41478</v>
      </c>
      <c r="O8721" s="346" t="s">
        <v>18075</v>
      </c>
      <c r="P8721" s="379" t="s">
        <v>1441</v>
      </c>
      <c r="Q8721" s="367">
        <v>33600</v>
      </c>
      <c r="R8721" s="315">
        <f>Q8721/(J8721*1000)</f>
        <v>7</v>
      </c>
      <c r="S8721" s="317"/>
    </row>
    <row r="8722" spans="1:19" ht="25.5" customHeight="1">
      <c r="A8722" s="317"/>
      <c r="B8722" s="336" t="s">
        <v>1439</v>
      </c>
      <c r="C8722" s="336" t="s">
        <v>1440</v>
      </c>
      <c r="D8722" s="335" t="s">
        <v>306</v>
      </c>
      <c r="E8722" s="335" t="s">
        <v>1441</v>
      </c>
      <c r="F8722" s="336" t="s">
        <v>14237</v>
      </c>
      <c r="G8722" s="337" t="s">
        <v>18420</v>
      </c>
      <c r="H8722" s="336" t="s">
        <v>375</v>
      </c>
      <c r="I8722" s="338">
        <v>1907</v>
      </c>
      <c r="J8722" s="352">
        <v>5.76</v>
      </c>
      <c r="K8722" s="342">
        <v>41425</v>
      </c>
      <c r="L8722" s="341" t="s">
        <v>18696</v>
      </c>
      <c r="M8722" s="342">
        <v>41425</v>
      </c>
      <c r="N8722" s="353">
        <v>41478</v>
      </c>
      <c r="O8722" s="335" t="s">
        <v>585</v>
      </c>
      <c r="P8722" s="379" t="s">
        <v>1441</v>
      </c>
      <c r="Q8722" s="367">
        <v>40320</v>
      </c>
      <c r="R8722" s="315">
        <f>Q8722/(J8722*1000)</f>
        <v>7</v>
      </c>
      <c r="S8722" s="317"/>
    </row>
    <row r="8723" spans="1:19" ht="25.5" customHeight="1">
      <c r="A8723" s="317"/>
      <c r="B8723" s="336" t="s">
        <v>1439</v>
      </c>
      <c r="C8723" s="336" t="s">
        <v>1440</v>
      </c>
      <c r="D8723" s="335" t="s">
        <v>306</v>
      </c>
      <c r="E8723" s="335" t="s">
        <v>1441</v>
      </c>
      <c r="F8723" s="336" t="s">
        <v>14238</v>
      </c>
      <c r="G8723" s="337" t="s">
        <v>18420</v>
      </c>
      <c r="H8723" s="336" t="s">
        <v>472</v>
      </c>
      <c r="I8723" s="338">
        <v>2150</v>
      </c>
      <c r="J8723" s="352">
        <v>2.64</v>
      </c>
      <c r="K8723" s="342">
        <v>41444</v>
      </c>
      <c r="L8723" s="341" t="s">
        <v>18696</v>
      </c>
      <c r="M8723" s="342">
        <v>41444</v>
      </c>
      <c r="N8723" s="353">
        <v>41478</v>
      </c>
      <c r="O8723" s="346" t="s">
        <v>18075</v>
      </c>
      <c r="P8723" s="379" t="s">
        <v>1441</v>
      </c>
      <c r="Q8723" s="367">
        <v>18480</v>
      </c>
      <c r="R8723" s="315">
        <f>Q8723/(J8723*1000)</f>
        <v>7</v>
      </c>
      <c r="S8723" s="317"/>
    </row>
    <row r="8724" spans="1:19" ht="25.5" customHeight="1">
      <c r="A8724" s="317"/>
      <c r="B8724" s="336" t="s">
        <v>1439</v>
      </c>
      <c r="C8724" s="336" t="s">
        <v>1440</v>
      </c>
      <c r="D8724" s="335" t="s">
        <v>306</v>
      </c>
      <c r="E8724" s="335" t="s">
        <v>1441</v>
      </c>
      <c r="F8724" s="336" t="s">
        <v>14239</v>
      </c>
      <c r="G8724" s="337" t="s">
        <v>18420</v>
      </c>
      <c r="H8724" s="336" t="s">
        <v>603</v>
      </c>
      <c r="I8724" s="338">
        <v>2151</v>
      </c>
      <c r="J8724" s="352">
        <v>3.36</v>
      </c>
      <c r="K8724" s="342">
        <v>41450</v>
      </c>
      <c r="L8724" s="341" t="s">
        <v>18696</v>
      </c>
      <c r="M8724" s="342">
        <v>41450</v>
      </c>
      <c r="N8724" s="353">
        <v>41478</v>
      </c>
      <c r="O8724" s="335" t="s">
        <v>585</v>
      </c>
      <c r="P8724" s="379" t="s">
        <v>1441</v>
      </c>
      <c r="Q8724" s="367">
        <v>23520</v>
      </c>
      <c r="R8724" s="315">
        <f>Q8724/(J8724*1000)</f>
        <v>7</v>
      </c>
      <c r="S8724" s="317"/>
    </row>
    <row r="8725" spans="1:19" ht="25.5" customHeight="1">
      <c r="A8725" s="317"/>
      <c r="B8725" s="336" t="s">
        <v>1439</v>
      </c>
      <c r="C8725" s="336" t="s">
        <v>1440</v>
      </c>
      <c r="D8725" s="335" t="s">
        <v>306</v>
      </c>
      <c r="E8725" s="335" t="s">
        <v>1441</v>
      </c>
      <c r="F8725" s="336" t="s">
        <v>14240</v>
      </c>
      <c r="G8725" s="337" t="s">
        <v>18420</v>
      </c>
      <c r="H8725" s="336" t="s">
        <v>472</v>
      </c>
      <c r="I8725" s="338">
        <v>2150</v>
      </c>
      <c r="J8725" s="352">
        <v>2.64</v>
      </c>
      <c r="K8725" s="342">
        <v>41444</v>
      </c>
      <c r="L8725" s="341" t="s">
        <v>18696</v>
      </c>
      <c r="M8725" s="342">
        <v>41444</v>
      </c>
      <c r="N8725" s="353">
        <v>41478</v>
      </c>
      <c r="O8725" s="346" t="s">
        <v>18075</v>
      </c>
      <c r="P8725" s="379" t="s">
        <v>1441</v>
      </c>
      <c r="Q8725" s="367">
        <v>18480</v>
      </c>
      <c r="R8725" s="315">
        <f>Q8725/(J8725*1000)</f>
        <v>7</v>
      </c>
      <c r="S8725" s="317"/>
    </row>
    <row r="8726" spans="1:19" ht="25.5" customHeight="1">
      <c r="A8726" s="317"/>
      <c r="B8726" s="336" t="s">
        <v>1439</v>
      </c>
      <c r="C8726" s="336" t="s">
        <v>1440</v>
      </c>
      <c r="D8726" s="335" t="s">
        <v>306</v>
      </c>
      <c r="E8726" s="335" t="s">
        <v>1441</v>
      </c>
      <c r="F8726" s="336" t="s">
        <v>14241</v>
      </c>
      <c r="G8726" s="337" t="s">
        <v>18420</v>
      </c>
      <c r="H8726" s="336" t="s">
        <v>851</v>
      </c>
      <c r="I8726" s="338">
        <v>1832</v>
      </c>
      <c r="J8726" s="352">
        <v>3.84</v>
      </c>
      <c r="K8726" s="342">
        <v>41442</v>
      </c>
      <c r="L8726" s="341" t="s">
        <v>18696</v>
      </c>
      <c r="M8726" s="342">
        <v>41442</v>
      </c>
      <c r="N8726" s="353">
        <v>41478</v>
      </c>
      <c r="O8726" s="335" t="s">
        <v>585</v>
      </c>
      <c r="P8726" s="379" t="s">
        <v>1441</v>
      </c>
      <c r="Q8726" s="367">
        <v>26880</v>
      </c>
      <c r="R8726" s="315">
        <f>Q8726/(J8726*1000)</f>
        <v>7</v>
      </c>
      <c r="S8726" s="317"/>
    </row>
    <row r="8727" spans="1:19" ht="25.5" customHeight="1">
      <c r="A8727" s="317"/>
      <c r="B8727" s="336" t="s">
        <v>1439</v>
      </c>
      <c r="C8727" s="336" t="s">
        <v>1440</v>
      </c>
      <c r="D8727" s="335" t="s">
        <v>306</v>
      </c>
      <c r="E8727" s="335" t="s">
        <v>1441</v>
      </c>
      <c r="F8727" s="336" t="s">
        <v>14242</v>
      </c>
      <c r="G8727" s="337" t="s">
        <v>18420</v>
      </c>
      <c r="H8727" s="337" t="s">
        <v>373</v>
      </c>
      <c r="I8727" s="338">
        <v>1801</v>
      </c>
      <c r="J8727" s="352">
        <v>4.08</v>
      </c>
      <c r="K8727" s="342">
        <v>41438</v>
      </c>
      <c r="L8727" s="341" t="s">
        <v>18696</v>
      </c>
      <c r="M8727" s="342">
        <v>41438</v>
      </c>
      <c r="N8727" s="353">
        <v>41478</v>
      </c>
      <c r="O8727" s="346" t="s">
        <v>18075</v>
      </c>
      <c r="P8727" s="379" t="s">
        <v>1441</v>
      </c>
      <c r="Q8727" s="367">
        <v>28560</v>
      </c>
      <c r="R8727" s="315">
        <f>Q8727/(J8727*1000)</f>
        <v>7</v>
      </c>
      <c r="S8727" s="317"/>
    </row>
    <row r="8728" spans="1:19" ht="25.5" customHeight="1">
      <c r="A8728" s="317"/>
      <c r="B8728" s="336" t="s">
        <v>1439</v>
      </c>
      <c r="C8728" s="336" t="s">
        <v>1440</v>
      </c>
      <c r="D8728" s="335" t="s">
        <v>306</v>
      </c>
      <c r="E8728" s="335" t="s">
        <v>1441</v>
      </c>
      <c r="F8728" s="336" t="s">
        <v>14243</v>
      </c>
      <c r="G8728" s="337" t="s">
        <v>18420</v>
      </c>
      <c r="H8728" s="336" t="s">
        <v>866</v>
      </c>
      <c r="I8728" s="338">
        <v>1854</v>
      </c>
      <c r="J8728" s="352">
        <v>5.76</v>
      </c>
      <c r="K8728" s="342">
        <v>41417</v>
      </c>
      <c r="L8728" s="341" t="s">
        <v>18696</v>
      </c>
      <c r="M8728" s="342">
        <v>41417</v>
      </c>
      <c r="N8728" s="353">
        <v>41478</v>
      </c>
      <c r="O8728" s="335" t="s">
        <v>585</v>
      </c>
      <c r="P8728" s="379" t="s">
        <v>1441</v>
      </c>
      <c r="Q8728" s="367">
        <v>40320</v>
      </c>
      <c r="R8728" s="315">
        <f>Q8728/(J8728*1000)</f>
        <v>7</v>
      </c>
      <c r="S8728" s="317"/>
    </row>
    <row r="8729" spans="1:19" ht="25.5" customHeight="1">
      <c r="A8729" s="317"/>
      <c r="B8729" s="336" t="s">
        <v>1439</v>
      </c>
      <c r="C8729" s="336" t="s">
        <v>1440</v>
      </c>
      <c r="D8729" s="335" t="s">
        <v>306</v>
      </c>
      <c r="E8729" s="335" t="s">
        <v>1441</v>
      </c>
      <c r="F8729" s="336" t="s">
        <v>14244</v>
      </c>
      <c r="G8729" s="337" t="s">
        <v>18420</v>
      </c>
      <c r="H8729" s="337" t="s">
        <v>6132</v>
      </c>
      <c r="I8729" s="338">
        <v>2132</v>
      </c>
      <c r="J8729" s="352">
        <v>2.64</v>
      </c>
      <c r="K8729" s="342">
        <v>41425</v>
      </c>
      <c r="L8729" s="341" t="s">
        <v>18696</v>
      </c>
      <c r="M8729" s="342">
        <v>41425</v>
      </c>
      <c r="N8729" s="353">
        <v>41478</v>
      </c>
      <c r="O8729" s="346" t="s">
        <v>18075</v>
      </c>
      <c r="P8729" s="379" t="s">
        <v>1441</v>
      </c>
      <c r="Q8729" s="367">
        <v>18480</v>
      </c>
      <c r="R8729" s="315">
        <f>Q8729/(J8729*1000)</f>
        <v>7</v>
      </c>
      <c r="S8729" s="317"/>
    </row>
    <row r="8730" spans="1:19" ht="25.5" customHeight="1">
      <c r="A8730" s="317"/>
      <c r="B8730" s="336" t="s">
        <v>1439</v>
      </c>
      <c r="C8730" s="336" t="s">
        <v>1440</v>
      </c>
      <c r="D8730" s="335" t="s">
        <v>306</v>
      </c>
      <c r="E8730" s="335" t="s">
        <v>1441</v>
      </c>
      <c r="F8730" s="336" t="s">
        <v>14245</v>
      </c>
      <c r="G8730" s="337" t="s">
        <v>18420</v>
      </c>
      <c r="H8730" s="337" t="s">
        <v>374</v>
      </c>
      <c r="I8730" s="338">
        <v>2155</v>
      </c>
      <c r="J8730" s="352">
        <v>4.08</v>
      </c>
      <c r="K8730" s="342">
        <v>41423</v>
      </c>
      <c r="L8730" s="341" t="s">
        <v>18696</v>
      </c>
      <c r="M8730" s="342">
        <v>41423</v>
      </c>
      <c r="N8730" s="353">
        <v>41478</v>
      </c>
      <c r="O8730" s="335" t="s">
        <v>585</v>
      </c>
      <c r="P8730" s="379" t="s">
        <v>1441</v>
      </c>
      <c r="Q8730" s="367">
        <v>28560</v>
      </c>
      <c r="R8730" s="315">
        <f>Q8730/(J8730*1000)</f>
        <v>7</v>
      </c>
      <c r="S8730" s="317"/>
    </row>
    <row r="8731" spans="1:19" ht="25.5" customHeight="1">
      <c r="A8731" s="317"/>
      <c r="B8731" s="336" t="s">
        <v>1439</v>
      </c>
      <c r="C8731" s="336" t="s">
        <v>1440</v>
      </c>
      <c r="D8731" s="335" t="s">
        <v>306</v>
      </c>
      <c r="E8731" s="335" t="s">
        <v>1441</v>
      </c>
      <c r="F8731" s="336" t="s">
        <v>14246</v>
      </c>
      <c r="G8731" s="337" t="s">
        <v>18420</v>
      </c>
      <c r="H8731" s="336" t="s">
        <v>440</v>
      </c>
      <c r="I8731" s="338">
        <v>2464</v>
      </c>
      <c r="J8731" s="352">
        <v>5.28</v>
      </c>
      <c r="K8731" s="342">
        <v>41425</v>
      </c>
      <c r="L8731" s="341" t="s">
        <v>18696</v>
      </c>
      <c r="M8731" s="342">
        <v>41425</v>
      </c>
      <c r="N8731" s="353">
        <v>41478</v>
      </c>
      <c r="O8731" s="346" t="s">
        <v>18075</v>
      </c>
      <c r="P8731" s="379" t="s">
        <v>1441</v>
      </c>
      <c r="Q8731" s="367">
        <v>36960</v>
      </c>
      <c r="R8731" s="315">
        <f>Q8731/(J8731*1000)</f>
        <v>7</v>
      </c>
      <c r="S8731" s="317"/>
    </row>
    <row r="8732" spans="1:19" ht="25.5" customHeight="1">
      <c r="A8732" s="317"/>
      <c r="B8732" s="336" t="s">
        <v>1439</v>
      </c>
      <c r="C8732" s="336" t="s">
        <v>1440</v>
      </c>
      <c r="D8732" s="335" t="s">
        <v>306</v>
      </c>
      <c r="E8732" s="335" t="s">
        <v>1441</v>
      </c>
      <c r="F8732" s="336" t="s">
        <v>14247</v>
      </c>
      <c r="G8732" s="337" t="s">
        <v>18420</v>
      </c>
      <c r="H8732" s="336" t="s">
        <v>612</v>
      </c>
      <c r="I8732" s="338">
        <v>2474</v>
      </c>
      <c r="J8732" s="352">
        <v>5.28</v>
      </c>
      <c r="K8732" s="342">
        <v>41436</v>
      </c>
      <c r="L8732" s="341" t="s">
        <v>18696</v>
      </c>
      <c r="M8732" s="342">
        <v>41436</v>
      </c>
      <c r="N8732" s="353">
        <v>41478</v>
      </c>
      <c r="O8732" s="346" t="s">
        <v>18075</v>
      </c>
      <c r="P8732" s="379" t="s">
        <v>1441</v>
      </c>
      <c r="Q8732" s="367">
        <v>36960</v>
      </c>
      <c r="R8732" s="315">
        <f>Q8732/(J8732*1000)</f>
        <v>7</v>
      </c>
      <c r="S8732" s="317"/>
    </row>
    <row r="8733" spans="1:19" ht="25.5" customHeight="1">
      <c r="A8733" s="317"/>
      <c r="B8733" s="336" t="s">
        <v>1439</v>
      </c>
      <c r="C8733" s="336" t="s">
        <v>1440</v>
      </c>
      <c r="D8733" s="335" t="s">
        <v>306</v>
      </c>
      <c r="E8733" s="335" t="s">
        <v>1441</v>
      </c>
      <c r="F8733" s="336" t="s">
        <v>14248</v>
      </c>
      <c r="G8733" s="337" t="s">
        <v>18420</v>
      </c>
      <c r="H8733" s="336" t="s">
        <v>866</v>
      </c>
      <c r="I8733" s="338">
        <v>1851</v>
      </c>
      <c r="J8733" s="352">
        <v>4.08</v>
      </c>
      <c r="K8733" s="342">
        <v>41423</v>
      </c>
      <c r="L8733" s="341" t="s">
        <v>18696</v>
      </c>
      <c r="M8733" s="342">
        <v>41423</v>
      </c>
      <c r="N8733" s="353">
        <v>41478</v>
      </c>
      <c r="O8733" s="335" t="s">
        <v>585</v>
      </c>
      <c r="P8733" s="379" t="s">
        <v>1441</v>
      </c>
      <c r="Q8733" s="367">
        <v>28560</v>
      </c>
      <c r="R8733" s="315">
        <f>Q8733/(J8733*1000)</f>
        <v>7</v>
      </c>
      <c r="S8733" s="317"/>
    </row>
    <row r="8734" spans="1:19" ht="25.5" customHeight="1">
      <c r="A8734" s="317"/>
      <c r="B8734" s="336" t="s">
        <v>1439</v>
      </c>
      <c r="C8734" s="336" t="s">
        <v>1440</v>
      </c>
      <c r="D8734" s="335" t="s">
        <v>306</v>
      </c>
      <c r="E8734" s="335" t="s">
        <v>1441</v>
      </c>
      <c r="F8734" s="336" t="s">
        <v>14249</v>
      </c>
      <c r="G8734" s="337" t="s">
        <v>18420</v>
      </c>
      <c r="H8734" s="337" t="s">
        <v>373</v>
      </c>
      <c r="I8734" s="338">
        <v>1801</v>
      </c>
      <c r="J8734" s="352">
        <v>5.04</v>
      </c>
      <c r="K8734" s="342">
        <v>41437</v>
      </c>
      <c r="L8734" s="341" t="s">
        <v>18696</v>
      </c>
      <c r="M8734" s="342">
        <v>41437</v>
      </c>
      <c r="N8734" s="353">
        <v>41478</v>
      </c>
      <c r="O8734" s="346" t="s">
        <v>18075</v>
      </c>
      <c r="P8734" s="379" t="s">
        <v>1441</v>
      </c>
      <c r="Q8734" s="367">
        <v>35280</v>
      </c>
      <c r="R8734" s="315">
        <f>Q8734/(J8734*1000)</f>
        <v>7</v>
      </c>
      <c r="S8734" s="317"/>
    </row>
    <row r="8735" spans="1:19" ht="25.5" customHeight="1">
      <c r="A8735" s="317"/>
      <c r="B8735" s="336" t="s">
        <v>1439</v>
      </c>
      <c r="C8735" s="336" t="s">
        <v>1440</v>
      </c>
      <c r="D8735" s="335" t="s">
        <v>306</v>
      </c>
      <c r="E8735" s="335" t="s">
        <v>1441</v>
      </c>
      <c r="F8735" s="336" t="s">
        <v>14250</v>
      </c>
      <c r="G8735" s="337" t="s">
        <v>18420</v>
      </c>
      <c r="H8735" s="336" t="s">
        <v>616</v>
      </c>
      <c r="I8735" s="338">
        <v>1843</v>
      </c>
      <c r="J8735" s="352">
        <v>8.16</v>
      </c>
      <c r="K8735" s="342">
        <v>41450</v>
      </c>
      <c r="L8735" s="341" t="s">
        <v>18696</v>
      </c>
      <c r="M8735" s="342">
        <v>41450</v>
      </c>
      <c r="N8735" s="353">
        <v>41507</v>
      </c>
      <c r="O8735" s="335" t="s">
        <v>585</v>
      </c>
      <c r="P8735" s="379" t="s">
        <v>1441</v>
      </c>
      <c r="Q8735" s="367">
        <v>55896</v>
      </c>
      <c r="R8735" s="315">
        <f>Q8735/(J8735*1000)</f>
        <v>6.85</v>
      </c>
      <c r="S8735" s="317"/>
    </row>
    <row r="8736" spans="1:19" ht="25.5" customHeight="1">
      <c r="A8736" s="317"/>
      <c r="B8736" s="336" t="s">
        <v>1439</v>
      </c>
      <c r="C8736" s="336" t="s">
        <v>1440</v>
      </c>
      <c r="D8736" s="335" t="s">
        <v>306</v>
      </c>
      <c r="E8736" s="335" t="s">
        <v>1441</v>
      </c>
      <c r="F8736" s="336" t="s">
        <v>14251</v>
      </c>
      <c r="G8736" s="337" t="s">
        <v>18420</v>
      </c>
      <c r="H8736" s="336" t="s">
        <v>866</v>
      </c>
      <c r="I8736" s="338">
        <v>1851</v>
      </c>
      <c r="J8736" s="352">
        <v>5.1449999999999996</v>
      </c>
      <c r="K8736" s="342">
        <v>41442</v>
      </c>
      <c r="L8736" s="341" t="s">
        <v>18696</v>
      </c>
      <c r="M8736" s="342">
        <v>41442</v>
      </c>
      <c r="N8736" s="353">
        <v>41507</v>
      </c>
      <c r="O8736" s="335" t="s">
        <v>585</v>
      </c>
      <c r="P8736" s="336" t="s">
        <v>1441</v>
      </c>
      <c r="Q8736" s="369">
        <v>35243.25</v>
      </c>
      <c r="R8736" s="315">
        <f>Q8736/(J8736*1000)</f>
        <v>6.85</v>
      </c>
      <c r="S8736" s="317"/>
    </row>
    <row r="8737" spans="1:19" ht="25.5" customHeight="1">
      <c r="A8737" s="317"/>
      <c r="B8737" s="336" t="s">
        <v>1439</v>
      </c>
      <c r="C8737" s="336" t="s">
        <v>1440</v>
      </c>
      <c r="D8737" s="335" t="s">
        <v>306</v>
      </c>
      <c r="E8737" s="335" t="s">
        <v>1441</v>
      </c>
      <c r="F8737" s="336" t="s">
        <v>14252</v>
      </c>
      <c r="G8737" s="337" t="s">
        <v>18420</v>
      </c>
      <c r="H8737" s="337" t="s">
        <v>373</v>
      </c>
      <c r="I8737" s="338">
        <v>1801</v>
      </c>
      <c r="J8737" s="352">
        <v>3.36</v>
      </c>
      <c r="K8737" s="342">
        <v>41423</v>
      </c>
      <c r="L8737" s="341" t="s">
        <v>18696</v>
      </c>
      <c r="M8737" s="342">
        <v>41423</v>
      </c>
      <c r="N8737" s="353">
        <v>41507</v>
      </c>
      <c r="O8737" s="346" t="s">
        <v>18075</v>
      </c>
      <c r="P8737" s="379" t="s">
        <v>1441</v>
      </c>
      <c r="Q8737" s="367">
        <v>23016</v>
      </c>
      <c r="R8737" s="315">
        <f>Q8737/(J8737*1000)</f>
        <v>6.85</v>
      </c>
      <c r="S8737" s="317"/>
    </row>
    <row r="8738" spans="1:19" ht="25.5" customHeight="1">
      <c r="A8738" s="317"/>
      <c r="B8738" s="336" t="s">
        <v>1439</v>
      </c>
      <c r="C8738" s="336" t="s">
        <v>3973</v>
      </c>
      <c r="D8738" s="335" t="s">
        <v>306</v>
      </c>
      <c r="E8738" s="335" t="s">
        <v>1441</v>
      </c>
      <c r="F8738" s="336" t="s">
        <v>14253</v>
      </c>
      <c r="G8738" s="337" t="s">
        <v>18420</v>
      </c>
      <c r="H8738" s="336" t="s">
        <v>429</v>
      </c>
      <c r="I8738" s="338">
        <v>1890</v>
      </c>
      <c r="J8738" s="352">
        <v>7.68</v>
      </c>
      <c r="K8738" s="342">
        <v>41463</v>
      </c>
      <c r="L8738" s="341" t="s">
        <v>18697</v>
      </c>
      <c r="M8738" s="342">
        <v>41463</v>
      </c>
      <c r="N8738" s="353">
        <v>41507</v>
      </c>
      <c r="O8738" s="346" t="s">
        <v>18075</v>
      </c>
      <c r="P8738" s="379" t="s">
        <v>1441</v>
      </c>
      <c r="Q8738" s="367">
        <v>53760</v>
      </c>
      <c r="R8738" s="315">
        <f>Q8738/(J8738*1000)</f>
        <v>7</v>
      </c>
      <c r="S8738" s="317"/>
    </row>
    <row r="8739" spans="1:19" ht="25.5" customHeight="1">
      <c r="A8739" s="317"/>
      <c r="B8739" s="336" t="s">
        <v>1439</v>
      </c>
      <c r="C8739" s="336" t="s">
        <v>3973</v>
      </c>
      <c r="D8739" s="335" t="s">
        <v>306</v>
      </c>
      <c r="E8739" s="335" t="s">
        <v>1441</v>
      </c>
      <c r="F8739" s="336" t="s">
        <v>14254</v>
      </c>
      <c r="G8739" s="337" t="s">
        <v>18420</v>
      </c>
      <c r="H8739" s="336" t="s">
        <v>472</v>
      </c>
      <c r="I8739" s="338">
        <v>2150</v>
      </c>
      <c r="J8739" s="352">
        <v>6.48</v>
      </c>
      <c r="K8739" s="342">
        <v>41423</v>
      </c>
      <c r="L8739" s="341" t="s">
        <v>18696</v>
      </c>
      <c r="M8739" s="342">
        <v>41423</v>
      </c>
      <c r="N8739" s="353">
        <v>41507</v>
      </c>
      <c r="O8739" s="346" t="s">
        <v>18075</v>
      </c>
      <c r="P8739" s="379" t="s">
        <v>1441</v>
      </c>
      <c r="Q8739" s="367">
        <v>45360</v>
      </c>
      <c r="R8739" s="315">
        <f>Q8739/(J8739*1000)</f>
        <v>7</v>
      </c>
      <c r="S8739" s="317"/>
    </row>
    <row r="8740" spans="1:19" ht="25.5" customHeight="1">
      <c r="A8740" s="317"/>
      <c r="B8740" s="336" t="s">
        <v>1439</v>
      </c>
      <c r="C8740" s="336" t="s">
        <v>3973</v>
      </c>
      <c r="D8740" s="335" t="s">
        <v>306</v>
      </c>
      <c r="E8740" s="335" t="s">
        <v>1441</v>
      </c>
      <c r="F8740" s="336" t="s">
        <v>14255</v>
      </c>
      <c r="G8740" s="337" t="s">
        <v>18420</v>
      </c>
      <c r="H8740" s="336" t="s">
        <v>472</v>
      </c>
      <c r="I8740" s="338">
        <v>2150</v>
      </c>
      <c r="J8740" s="352">
        <v>3.84</v>
      </c>
      <c r="K8740" s="342">
        <v>41444</v>
      </c>
      <c r="L8740" s="341" t="s">
        <v>18696</v>
      </c>
      <c r="M8740" s="342">
        <v>41444</v>
      </c>
      <c r="N8740" s="353">
        <v>41507</v>
      </c>
      <c r="O8740" s="346" t="s">
        <v>18075</v>
      </c>
      <c r="P8740" s="336" t="s">
        <v>1441</v>
      </c>
      <c r="Q8740" s="369">
        <v>26880</v>
      </c>
      <c r="R8740" s="315">
        <f>Q8740/(J8740*1000)</f>
        <v>7</v>
      </c>
      <c r="S8740" s="317"/>
    </row>
    <row r="8741" spans="1:19" ht="25.5" customHeight="1">
      <c r="A8741" s="317"/>
      <c r="B8741" s="336" t="s">
        <v>1439</v>
      </c>
      <c r="C8741" s="336" t="s">
        <v>3973</v>
      </c>
      <c r="D8741" s="335" t="s">
        <v>306</v>
      </c>
      <c r="E8741" s="335" t="s">
        <v>1441</v>
      </c>
      <c r="F8741" s="336" t="s">
        <v>14256</v>
      </c>
      <c r="G8741" s="337" t="s">
        <v>18420</v>
      </c>
      <c r="H8741" s="336" t="s">
        <v>385</v>
      </c>
      <c r="I8741" s="338">
        <v>2452</v>
      </c>
      <c r="J8741" s="352">
        <v>1.92</v>
      </c>
      <c r="K8741" s="342">
        <v>41481</v>
      </c>
      <c r="L8741" s="341" t="s">
        <v>18697</v>
      </c>
      <c r="M8741" s="342">
        <v>41481</v>
      </c>
      <c r="N8741" s="353">
        <v>41507</v>
      </c>
      <c r="O8741" s="346" t="s">
        <v>18075</v>
      </c>
      <c r="P8741" s="379" t="s">
        <v>1441</v>
      </c>
      <c r="Q8741" s="367">
        <v>13440</v>
      </c>
      <c r="R8741" s="315">
        <f>Q8741/(J8741*1000)</f>
        <v>7</v>
      </c>
      <c r="S8741" s="317"/>
    </row>
    <row r="8742" spans="1:19" ht="25.5" customHeight="1">
      <c r="A8742" s="317"/>
      <c r="B8742" s="336" t="s">
        <v>1439</v>
      </c>
      <c r="C8742" s="336" t="s">
        <v>3973</v>
      </c>
      <c r="D8742" s="335" t="s">
        <v>306</v>
      </c>
      <c r="E8742" s="335" t="s">
        <v>1441</v>
      </c>
      <c r="F8742" s="336" t="s">
        <v>14257</v>
      </c>
      <c r="G8742" s="337" t="s">
        <v>18420</v>
      </c>
      <c r="H8742" s="336" t="s">
        <v>1127</v>
      </c>
      <c r="I8742" s="338">
        <v>2180</v>
      </c>
      <c r="J8742" s="352">
        <v>4.08</v>
      </c>
      <c r="K8742" s="342">
        <v>41466</v>
      </c>
      <c r="L8742" s="341" t="s">
        <v>18697</v>
      </c>
      <c r="M8742" s="342">
        <v>41466</v>
      </c>
      <c r="N8742" s="353">
        <v>41507</v>
      </c>
      <c r="O8742" s="346" t="s">
        <v>18075</v>
      </c>
      <c r="P8742" s="379" t="s">
        <v>1441</v>
      </c>
      <c r="Q8742" s="367">
        <v>28560</v>
      </c>
      <c r="R8742" s="315">
        <f>Q8742/(J8742*1000)</f>
        <v>7</v>
      </c>
      <c r="S8742" s="317"/>
    </row>
    <row r="8743" spans="1:19" ht="25.5" customHeight="1">
      <c r="A8743" s="317"/>
      <c r="B8743" s="336" t="s">
        <v>1439</v>
      </c>
      <c r="C8743" s="336" t="s">
        <v>4830</v>
      </c>
      <c r="D8743" s="335" t="s">
        <v>306</v>
      </c>
      <c r="E8743" s="335" t="s">
        <v>1441</v>
      </c>
      <c r="F8743" s="336" t="s">
        <v>14258</v>
      </c>
      <c r="G8743" s="337" t="s">
        <v>18420</v>
      </c>
      <c r="H8743" s="337" t="s">
        <v>373</v>
      </c>
      <c r="I8743" s="338">
        <v>1801</v>
      </c>
      <c r="J8743" s="352">
        <v>4.32</v>
      </c>
      <c r="K8743" s="342">
        <v>41478</v>
      </c>
      <c r="L8743" s="341" t="s">
        <v>18697</v>
      </c>
      <c r="M8743" s="342">
        <v>41478</v>
      </c>
      <c r="N8743" s="353">
        <v>41507</v>
      </c>
      <c r="O8743" s="346" t="s">
        <v>18075</v>
      </c>
      <c r="P8743" s="379" t="s">
        <v>1441</v>
      </c>
      <c r="Q8743" s="367">
        <v>30240</v>
      </c>
      <c r="R8743" s="315">
        <f>Q8743/(J8743*1000)</f>
        <v>7</v>
      </c>
      <c r="S8743" s="317"/>
    </row>
    <row r="8744" spans="1:19" ht="25.5" customHeight="1">
      <c r="A8744" s="317"/>
      <c r="B8744" s="336" t="s">
        <v>1439</v>
      </c>
      <c r="C8744" s="336" t="s">
        <v>4830</v>
      </c>
      <c r="D8744" s="335" t="s">
        <v>306</v>
      </c>
      <c r="E8744" s="335" t="s">
        <v>1441</v>
      </c>
      <c r="F8744" s="336" t="s">
        <v>14259</v>
      </c>
      <c r="G8744" s="337" t="s">
        <v>18420</v>
      </c>
      <c r="H8744" s="336" t="s">
        <v>603</v>
      </c>
      <c r="I8744" s="338">
        <v>2151</v>
      </c>
      <c r="J8744" s="352">
        <v>6.24</v>
      </c>
      <c r="K8744" s="342">
        <v>41485</v>
      </c>
      <c r="L8744" s="341" t="s">
        <v>18697</v>
      </c>
      <c r="M8744" s="342">
        <v>41485</v>
      </c>
      <c r="N8744" s="353">
        <v>41507</v>
      </c>
      <c r="O8744" s="335" t="s">
        <v>585</v>
      </c>
      <c r="P8744" s="379" t="s">
        <v>1441</v>
      </c>
      <c r="Q8744" s="367">
        <v>43680</v>
      </c>
      <c r="R8744" s="315">
        <f>Q8744/(J8744*1000)</f>
        <v>7</v>
      </c>
      <c r="S8744" s="317"/>
    </row>
    <row r="8745" spans="1:19" ht="25.5" customHeight="1">
      <c r="A8745" s="317"/>
      <c r="B8745" s="336" t="s">
        <v>1439</v>
      </c>
      <c r="C8745" s="336" t="s">
        <v>4830</v>
      </c>
      <c r="D8745" s="335" t="s">
        <v>306</v>
      </c>
      <c r="E8745" s="335" t="s">
        <v>1441</v>
      </c>
      <c r="F8745" s="336" t="s">
        <v>14260</v>
      </c>
      <c r="G8745" s="337" t="s">
        <v>18420</v>
      </c>
      <c r="H8745" s="357" t="s">
        <v>1037</v>
      </c>
      <c r="I8745" s="338">
        <v>1906</v>
      </c>
      <c r="J8745" s="352">
        <v>7.68</v>
      </c>
      <c r="K8745" s="342">
        <v>41478</v>
      </c>
      <c r="L8745" s="341" t="s">
        <v>18697</v>
      </c>
      <c r="M8745" s="342">
        <v>41478</v>
      </c>
      <c r="N8745" s="353">
        <v>41507</v>
      </c>
      <c r="O8745" s="335" t="s">
        <v>585</v>
      </c>
      <c r="P8745" s="379" t="s">
        <v>1441</v>
      </c>
      <c r="Q8745" s="367">
        <v>53760</v>
      </c>
      <c r="R8745" s="315">
        <f>Q8745/(J8745*1000)</f>
        <v>7</v>
      </c>
      <c r="S8745" s="317"/>
    </row>
    <row r="8746" spans="1:19" ht="25.5" customHeight="1">
      <c r="A8746" s="317"/>
      <c r="B8746" s="336" t="s">
        <v>1439</v>
      </c>
      <c r="C8746" s="336" t="s">
        <v>4830</v>
      </c>
      <c r="D8746" s="335" t="s">
        <v>306</v>
      </c>
      <c r="E8746" s="335" t="s">
        <v>1441</v>
      </c>
      <c r="F8746" s="336" t="s">
        <v>14261</v>
      </c>
      <c r="G8746" s="337" t="s">
        <v>18420</v>
      </c>
      <c r="H8746" s="337" t="s">
        <v>6132</v>
      </c>
      <c r="I8746" s="338">
        <v>2136</v>
      </c>
      <c r="J8746" s="352">
        <v>2.16</v>
      </c>
      <c r="K8746" s="342">
        <v>41472</v>
      </c>
      <c r="L8746" s="341" t="s">
        <v>18697</v>
      </c>
      <c r="M8746" s="342">
        <v>41472</v>
      </c>
      <c r="N8746" s="353">
        <v>41507</v>
      </c>
      <c r="O8746" s="336" t="s">
        <v>18075</v>
      </c>
      <c r="P8746" s="379" t="s">
        <v>1441</v>
      </c>
      <c r="Q8746" s="367">
        <v>15120</v>
      </c>
      <c r="R8746" s="315">
        <f>Q8746/(J8746*1000)</f>
        <v>7</v>
      </c>
      <c r="S8746" s="317"/>
    </row>
    <row r="8747" spans="1:19" ht="25.5" customHeight="1">
      <c r="A8747" s="317"/>
      <c r="B8747" s="336" t="s">
        <v>1439</v>
      </c>
      <c r="C8747" s="336" t="s">
        <v>4830</v>
      </c>
      <c r="D8747" s="335" t="s">
        <v>306</v>
      </c>
      <c r="E8747" s="335" t="s">
        <v>1441</v>
      </c>
      <c r="F8747" s="336" t="s">
        <v>14262</v>
      </c>
      <c r="G8747" s="337" t="s">
        <v>18420</v>
      </c>
      <c r="H8747" s="336" t="s">
        <v>866</v>
      </c>
      <c r="I8747" s="338">
        <v>1851</v>
      </c>
      <c r="J8747" s="352">
        <v>6.48</v>
      </c>
      <c r="K8747" s="342">
        <v>41479</v>
      </c>
      <c r="L8747" s="341" t="s">
        <v>18697</v>
      </c>
      <c r="M8747" s="342">
        <v>41479</v>
      </c>
      <c r="N8747" s="353">
        <v>41507</v>
      </c>
      <c r="O8747" s="335" t="s">
        <v>585</v>
      </c>
      <c r="P8747" s="379" t="s">
        <v>1441</v>
      </c>
      <c r="Q8747" s="367">
        <v>45360</v>
      </c>
      <c r="R8747" s="315">
        <f>Q8747/(J8747*1000)</f>
        <v>7</v>
      </c>
      <c r="S8747" s="317"/>
    </row>
    <row r="8748" spans="1:19" ht="25.5" customHeight="1">
      <c r="A8748" s="317"/>
      <c r="B8748" s="336" t="s">
        <v>1439</v>
      </c>
      <c r="C8748" s="336" t="s">
        <v>4830</v>
      </c>
      <c r="D8748" s="335" t="s">
        <v>306</v>
      </c>
      <c r="E8748" s="335" t="s">
        <v>1441</v>
      </c>
      <c r="F8748" s="336" t="s">
        <v>14263</v>
      </c>
      <c r="G8748" s="337" t="s">
        <v>18420</v>
      </c>
      <c r="H8748" s="337" t="s">
        <v>373</v>
      </c>
      <c r="I8748" s="338">
        <v>1801</v>
      </c>
      <c r="J8748" s="352">
        <v>4.08</v>
      </c>
      <c r="K8748" s="342">
        <v>41472</v>
      </c>
      <c r="L8748" s="341" t="s">
        <v>18697</v>
      </c>
      <c r="M8748" s="342">
        <v>41472</v>
      </c>
      <c r="N8748" s="353">
        <v>41507</v>
      </c>
      <c r="O8748" s="346" t="s">
        <v>18075</v>
      </c>
      <c r="P8748" s="379" t="s">
        <v>1441</v>
      </c>
      <c r="Q8748" s="367">
        <v>28560</v>
      </c>
      <c r="R8748" s="315">
        <f>Q8748/(J8748*1000)</f>
        <v>7</v>
      </c>
      <c r="S8748" s="317"/>
    </row>
    <row r="8749" spans="1:19" ht="25.5" customHeight="1">
      <c r="A8749" s="317"/>
      <c r="B8749" s="336" t="s">
        <v>1439</v>
      </c>
      <c r="C8749" s="336" t="s">
        <v>4830</v>
      </c>
      <c r="D8749" s="335" t="s">
        <v>306</v>
      </c>
      <c r="E8749" s="335" t="s">
        <v>1441</v>
      </c>
      <c r="F8749" s="336" t="s">
        <v>14264</v>
      </c>
      <c r="G8749" s="337" t="s">
        <v>18420</v>
      </c>
      <c r="H8749" s="336" t="s">
        <v>866</v>
      </c>
      <c r="I8749" s="338">
        <v>1854</v>
      </c>
      <c r="J8749" s="352">
        <v>4.5599999999999996</v>
      </c>
      <c r="K8749" s="342">
        <v>41485</v>
      </c>
      <c r="L8749" s="341" t="s">
        <v>18697</v>
      </c>
      <c r="M8749" s="342">
        <v>41485</v>
      </c>
      <c r="N8749" s="353">
        <v>41507</v>
      </c>
      <c r="O8749" s="335" t="s">
        <v>585</v>
      </c>
      <c r="P8749" s="379" t="s">
        <v>1441</v>
      </c>
      <c r="Q8749" s="367">
        <v>31920</v>
      </c>
      <c r="R8749" s="315">
        <f>Q8749/(J8749*1000)</f>
        <v>7</v>
      </c>
      <c r="S8749" s="317"/>
    </row>
    <row r="8750" spans="1:19" ht="25.5" customHeight="1">
      <c r="A8750" s="317"/>
      <c r="B8750" s="336" t="s">
        <v>1439</v>
      </c>
      <c r="C8750" s="336" t="s">
        <v>4830</v>
      </c>
      <c r="D8750" s="335" t="s">
        <v>306</v>
      </c>
      <c r="E8750" s="335" t="s">
        <v>1441</v>
      </c>
      <c r="F8750" s="336" t="s">
        <v>14265</v>
      </c>
      <c r="G8750" s="337" t="s">
        <v>18420</v>
      </c>
      <c r="H8750" s="357" t="s">
        <v>1037</v>
      </c>
      <c r="I8750" s="338">
        <v>1906</v>
      </c>
      <c r="J8750" s="352">
        <v>4.8</v>
      </c>
      <c r="K8750" s="342">
        <v>41485</v>
      </c>
      <c r="L8750" s="341" t="s">
        <v>18697</v>
      </c>
      <c r="M8750" s="342">
        <v>41485</v>
      </c>
      <c r="N8750" s="353">
        <v>41507</v>
      </c>
      <c r="O8750" s="335" t="s">
        <v>585</v>
      </c>
      <c r="P8750" s="379" t="s">
        <v>1441</v>
      </c>
      <c r="Q8750" s="367">
        <v>33600</v>
      </c>
      <c r="R8750" s="315">
        <f>Q8750/(J8750*1000)</f>
        <v>7</v>
      </c>
      <c r="S8750" s="317"/>
    </row>
    <row r="8751" spans="1:19" ht="25.5" customHeight="1">
      <c r="A8751" s="317"/>
      <c r="B8751" s="336" t="s">
        <v>1439</v>
      </c>
      <c r="C8751" s="336" t="s">
        <v>4830</v>
      </c>
      <c r="D8751" s="335" t="s">
        <v>306</v>
      </c>
      <c r="E8751" s="335" t="s">
        <v>1441</v>
      </c>
      <c r="F8751" s="336" t="s">
        <v>14266</v>
      </c>
      <c r="G8751" s="337" t="s">
        <v>18420</v>
      </c>
      <c r="H8751" s="336" t="s">
        <v>485</v>
      </c>
      <c r="I8751" s="338">
        <v>2420</v>
      </c>
      <c r="J8751" s="352">
        <v>6.72</v>
      </c>
      <c r="K8751" s="342">
        <v>41491</v>
      </c>
      <c r="L8751" s="341" t="s">
        <v>18697</v>
      </c>
      <c r="M8751" s="342">
        <v>41491</v>
      </c>
      <c r="N8751" s="353">
        <v>41507</v>
      </c>
      <c r="O8751" s="346" t="s">
        <v>18075</v>
      </c>
      <c r="P8751" s="379" t="s">
        <v>1441</v>
      </c>
      <c r="Q8751" s="367">
        <v>47040</v>
      </c>
      <c r="R8751" s="315">
        <f>Q8751/(J8751*1000)</f>
        <v>7</v>
      </c>
      <c r="S8751" s="317"/>
    </row>
    <row r="8752" spans="1:19" ht="25.5" customHeight="1">
      <c r="A8752" s="317"/>
      <c r="B8752" s="336" t="s">
        <v>1439</v>
      </c>
      <c r="C8752" s="336" t="s">
        <v>4830</v>
      </c>
      <c r="D8752" s="335" t="s">
        <v>306</v>
      </c>
      <c r="E8752" s="335" t="s">
        <v>1441</v>
      </c>
      <c r="F8752" s="336" t="s">
        <v>14267</v>
      </c>
      <c r="G8752" s="337" t="s">
        <v>18420</v>
      </c>
      <c r="H8752" s="337" t="s">
        <v>6132</v>
      </c>
      <c r="I8752" s="338">
        <v>2132</v>
      </c>
      <c r="J8752" s="352">
        <v>1.68</v>
      </c>
      <c r="K8752" s="342">
        <v>41472</v>
      </c>
      <c r="L8752" s="341" t="s">
        <v>18697</v>
      </c>
      <c r="M8752" s="342">
        <v>41472</v>
      </c>
      <c r="N8752" s="353">
        <v>41507</v>
      </c>
      <c r="O8752" s="346" t="s">
        <v>18075</v>
      </c>
      <c r="P8752" s="379" t="s">
        <v>1441</v>
      </c>
      <c r="Q8752" s="367">
        <v>11760</v>
      </c>
      <c r="R8752" s="315">
        <f>Q8752/(J8752*1000)</f>
        <v>7</v>
      </c>
      <c r="S8752" s="317"/>
    </row>
    <row r="8753" spans="1:19" ht="25.5" customHeight="1">
      <c r="A8753" s="317"/>
      <c r="B8753" s="336" t="s">
        <v>1439</v>
      </c>
      <c r="C8753" s="336" t="s">
        <v>4830</v>
      </c>
      <c r="D8753" s="335" t="s">
        <v>306</v>
      </c>
      <c r="E8753" s="335" t="s">
        <v>1441</v>
      </c>
      <c r="F8753" s="336" t="s">
        <v>14268</v>
      </c>
      <c r="G8753" s="337" t="s">
        <v>18420</v>
      </c>
      <c r="H8753" s="336" t="s">
        <v>393</v>
      </c>
      <c r="I8753" s="338">
        <v>2186</v>
      </c>
      <c r="J8753" s="352">
        <v>1.68</v>
      </c>
      <c r="K8753" s="342">
        <v>41472</v>
      </c>
      <c r="L8753" s="341" t="s">
        <v>18697</v>
      </c>
      <c r="M8753" s="342">
        <v>41472</v>
      </c>
      <c r="N8753" s="353">
        <v>41507</v>
      </c>
      <c r="O8753" s="346" t="s">
        <v>18075</v>
      </c>
      <c r="P8753" s="379" t="s">
        <v>1441</v>
      </c>
      <c r="Q8753" s="367">
        <v>11760</v>
      </c>
      <c r="R8753" s="315">
        <f>Q8753/(J8753*1000)</f>
        <v>7</v>
      </c>
      <c r="S8753" s="317"/>
    </row>
    <row r="8754" spans="1:19" ht="25.5" customHeight="1">
      <c r="A8754" s="317"/>
      <c r="B8754" s="336" t="s">
        <v>1439</v>
      </c>
      <c r="C8754" s="336" t="s">
        <v>4830</v>
      </c>
      <c r="D8754" s="335" t="s">
        <v>306</v>
      </c>
      <c r="E8754" s="335" t="s">
        <v>1441</v>
      </c>
      <c r="F8754" s="336" t="s">
        <v>14269</v>
      </c>
      <c r="G8754" s="337" t="s">
        <v>18420</v>
      </c>
      <c r="H8754" s="357" t="s">
        <v>1037</v>
      </c>
      <c r="I8754" s="338">
        <v>1906</v>
      </c>
      <c r="J8754" s="352">
        <v>4.5599999999999996</v>
      </c>
      <c r="K8754" s="342">
        <v>41478</v>
      </c>
      <c r="L8754" s="341" t="s">
        <v>18697</v>
      </c>
      <c r="M8754" s="342">
        <v>41478</v>
      </c>
      <c r="N8754" s="353">
        <v>41507</v>
      </c>
      <c r="O8754" s="335" t="s">
        <v>585</v>
      </c>
      <c r="P8754" s="379" t="s">
        <v>1441</v>
      </c>
      <c r="Q8754" s="367">
        <v>31920</v>
      </c>
      <c r="R8754" s="315">
        <f>Q8754/(J8754*1000)</f>
        <v>7</v>
      </c>
      <c r="S8754" s="317"/>
    </row>
    <row r="8755" spans="1:19" ht="25.5" customHeight="1">
      <c r="A8755" s="317"/>
      <c r="B8755" s="336" t="s">
        <v>1439</v>
      </c>
      <c r="C8755" s="336" t="s">
        <v>4830</v>
      </c>
      <c r="D8755" s="335" t="s">
        <v>306</v>
      </c>
      <c r="E8755" s="335" t="s">
        <v>1441</v>
      </c>
      <c r="F8755" s="336" t="s">
        <v>14270</v>
      </c>
      <c r="G8755" s="337" t="s">
        <v>18420</v>
      </c>
      <c r="H8755" s="357" t="s">
        <v>1037</v>
      </c>
      <c r="I8755" s="338">
        <v>1906</v>
      </c>
      <c r="J8755" s="352">
        <v>3.12</v>
      </c>
      <c r="K8755" s="342">
        <v>41486</v>
      </c>
      <c r="L8755" s="341" t="s">
        <v>18697</v>
      </c>
      <c r="M8755" s="342">
        <v>41486</v>
      </c>
      <c r="N8755" s="353">
        <v>41507</v>
      </c>
      <c r="O8755" s="335" t="s">
        <v>585</v>
      </c>
      <c r="P8755" s="379" t="s">
        <v>1441</v>
      </c>
      <c r="Q8755" s="367">
        <v>21840</v>
      </c>
      <c r="R8755" s="315">
        <f>Q8755/(J8755*1000)</f>
        <v>7</v>
      </c>
      <c r="S8755" s="317"/>
    </row>
    <row r="8756" spans="1:19" ht="25.5" customHeight="1">
      <c r="A8756" s="317"/>
      <c r="B8756" s="336" t="s">
        <v>1439</v>
      </c>
      <c r="C8756" s="336" t="s">
        <v>4831</v>
      </c>
      <c r="D8756" s="335" t="s">
        <v>306</v>
      </c>
      <c r="E8756" s="335" t="s">
        <v>1441</v>
      </c>
      <c r="F8756" s="336" t="s">
        <v>14271</v>
      </c>
      <c r="G8756" s="337" t="s">
        <v>18420</v>
      </c>
      <c r="H8756" s="337" t="s">
        <v>373</v>
      </c>
      <c r="I8756" s="338">
        <v>1801</v>
      </c>
      <c r="J8756" s="352">
        <v>5.76</v>
      </c>
      <c r="K8756" s="342">
        <v>41463</v>
      </c>
      <c r="L8756" s="341" t="s">
        <v>18697</v>
      </c>
      <c r="M8756" s="342">
        <v>41463</v>
      </c>
      <c r="N8756" s="353">
        <v>41507</v>
      </c>
      <c r="O8756" s="346" t="s">
        <v>18075</v>
      </c>
      <c r="P8756" s="379" t="s">
        <v>1441</v>
      </c>
      <c r="Q8756" s="367">
        <v>40320</v>
      </c>
      <c r="R8756" s="315">
        <f>Q8756/(J8756*1000)</f>
        <v>7</v>
      </c>
      <c r="S8756" s="317"/>
    </row>
    <row r="8757" spans="1:19" ht="25.5" customHeight="1">
      <c r="A8757" s="317"/>
      <c r="B8757" s="336" t="s">
        <v>1439</v>
      </c>
      <c r="C8757" s="336" t="s">
        <v>4830</v>
      </c>
      <c r="D8757" s="335" t="s">
        <v>306</v>
      </c>
      <c r="E8757" s="335" t="s">
        <v>1441</v>
      </c>
      <c r="F8757" s="336" t="s">
        <v>14272</v>
      </c>
      <c r="G8757" s="337" t="s">
        <v>18420</v>
      </c>
      <c r="H8757" s="357" t="s">
        <v>1037</v>
      </c>
      <c r="I8757" s="338">
        <v>1906</v>
      </c>
      <c r="J8757" s="352">
        <v>6.48</v>
      </c>
      <c r="K8757" s="342">
        <v>41487</v>
      </c>
      <c r="L8757" s="341" t="s">
        <v>18697</v>
      </c>
      <c r="M8757" s="342">
        <v>41487</v>
      </c>
      <c r="N8757" s="353">
        <v>41507</v>
      </c>
      <c r="O8757" s="335" t="s">
        <v>585</v>
      </c>
      <c r="P8757" s="379" t="s">
        <v>1441</v>
      </c>
      <c r="Q8757" s="367">
        <v>45360</v>
      </c>
      <c r="R8757" s="315">
        <f>Q8757/(J8757*1000)</f>
        <v>7</v>
      </c>
      <c r="S8757" s="317"/>
    </row>
    <row r="8758" spans="1:19" ht="25.5" customHeight="1">
      <c r="A8758" s="317"/>
      <c r="B8758" s="336" t="s">
        <v>1439</v>
      </c>
      <c r="C8758" s="336" t="s">
        <v>4830</v>
      </c>
      <c r="D8758" s="335" t="s">
        <v>306</v>
      </c>
      <c r="E8758" s="335" t="s">
        <v>1441</v>
      </c>
      <c r="F8758" s="336" t="s">
        <v>14273</v>
      </c>
      <c r="G8758" s="337" t="s">
        <v>18420</v>
      </c>
      <c r="H8758" s="336" t="s">
        <v>866</v>
      </c>
      <c r="I8758" s="338">
        <v>1854</v>
      </c>
      <c r="J8758" s="352">
        <v>4.08</v>
      </c>
      <c r="K8758" s="342">
        <v>41487</v>
      </c>
      <c r="L8758" s="341" t="s">
        <v>18697</v>
      </c>
      <c r="M8758" s="342">
        <v>41487</v>
      </c>
      <c r="N8758" s="353">
        <v>41507</v>
      </c>
      <c r="O8758" s="335" t="s">
        <v>585</v>
      </c>
      <c r="P8758" s="379" t="s">
        <v>1441</v>
      </c>
      <c r="Q8758" s="367">
        <v>28560</v>
      </c>
      <c r="R8758" s="315">
        <f>Q8758/(J8758*1000)</f>
        <v>7</v>
      </c>
      <c r="S8758" s="317"/>
    </row>
    <row r="8759" spans="1:19" ht="25.5" customHeight="1">
      <c r="A8759" s="317"/>
      <c r="B8759" s="336" t="s">
        <v>1439</v>
      </c>
      <c r="C8759" s="336" t="s">
        <v>4830</v>
      </c>
      <c r="D8759" s="335" t="s">
        <v>306</v>
      </c>
      <c r="E8759" s="335" t="s">
        <v>1441</v>
      </c>
      <c r="F8759" s="336" t="s">
        <v>14274</v>
      </c>
      <c r="G8759" s="337" t="s">
        <v>18420</v>
      </c>
      <c r="H8759" s="357" t="s">
        <v>1037</v>
      </c>
      <c r="I8759" s="338">
        <v>1906</v>
      </c>
      <c r="J8759" s="352">
        <v>5.04</v>
      </c>
      <c r="K8759" s="342">
        <v>41480</v>
      </c>
      <c r="L8759" s="341" t="s">
        <v>18697</v>
      </c>
      <c r="M8759" s="342">
        <v>41480</v>
      </c>
      <c r="N8759" s="353">
        <v>41507</v>
      </c>
      <c r="O8759" s="335" t="s">
        <v>585</v>
      </c>
      <c r="P8759" s="379" t="s">
        <v>1441</v>
      </c>
      <c r="Q8759" s="367">
        <v>35280</v>
      </c>
      <c r="R8759" s="315">
        <f>Q8759/(J8759*1000)</f>
        <v>7</v>
      </c>
      <c r="S8759" s="317"/>
    </row>
    <row r="8760" spans="1:19" ht="25.5" customHeight="1">
      <c r="A8760" s="317"/>
      <c r="B8760" s="336" t="s">
        <v>1439</v>
      </c>
      <c r="C8760" s="336" t="s">
        <v>4830</v>
      </c>
      <c r="D8760" s="335" t="s">
        <v>306</v>
      </c>
      <c r="E8760" s="335" t="s">
        <v>1441</v>
      </c>
      <c r="F8760" s="336" t="s">
        <v>14275</v>
      </c>
      <c r="G8760" s="337" t="s">
        <v>18420</v>
      </c>
      <c r="H8760" s="336" t="s">
        <v>555</v>
      </c>
      <c r="I8760" s="338">
        <v>1844</v>
      </c>
      <c r="J8760" s="352">
        <v>8.16</v>
      </c>
      <c r="K8760" s="342">
        <v>41479</v>
      </c>
      <c r="L8760" s="341" t="s">
        <v>18697</v>
      </c>
      <c r="M8760" s="342">
        <v>41479</v>
      </c>
      <c r="N8760" s="353">
        <v>41507</v>
      </c>
      <c r="O8760" s="335" t="s">
        <v>585</v>
      </c>
      <c r="P8760" s="379" t="s">
        <v>1441</v>
      </c>
      <c r="Q8760" s="367">
        <v>57120</v>
      </c>
      <c r="R8760" s="315">
        <f>Q8760/(J8760*1000)</f>
        <v>7</v>
      </c>
      <c r="S8760" s="317"/>
    </row>
    <row r="8761" spans="1:19" ht="25.5" customHeight="1">
      <c r="A8761" s="317"/>
      <c r="B8761" s="336" t="s">
        <v>1439</v>
      </c>
      <c r="C8761" s="336" t="s">
        <v>4830</v>
      </c>
      <c r="D8761" s="335" t="s">
        <v>306</v>
      </c>
      <c r="E8761" s="335" t="s">
        <v>1441</v>
      </c>
      <c r="F8761" s="336" t="s">
        <v>14276</v>
      </c>
      <c r="G8761" s="337" t="s">
        <v>18420</v>
      </c>
      <c r="H8761" s="336" t="s">
        <v>866</v>
      </c>
      <c r="I8761" s="338">
        <v>1854</v>
      </c>
      <c r="J8761" s="352">
        <v>5.52</v>
      </c>
      <c r="K8761" s="342">
        <v>41488</v>
      </c>
      <c r="L8761" s="341" t="s">
        <v>18697</v>
      </c>
      <c r="M8761" s="342">
        <v>41488</v>
      </c>
      <c r="N8761" s="353">
        <v>41507</v>
      </c>
      <c r="O8761" s="335" t="s">
        <v>585</v>
      </c>
      <c r="P8761" s="379" t="s">
        <v>1441</v>
      </c>
      <c r="Q8761" s="367">
        <v>38640</v>
      </c>
      <c r="R8761" s="315">
        <f>Q8761/(J8761*1000)</f>
        <v>7</v>
      </c>
      <c r="S8761" s="317"/>
    </row>
    <row r="8762" spans="1:19" ht="25.5" customHeight="1">
      <c r="A8762" s="317"/>
      <c r="B8762" s="336" t="s">
        <v>1439</v>
      </c>
      <c r="C8762" s="336" t="s">
        <v>4830</v>
      </c>
      <c r="D8762" s="335" t="s">
        <v>306</v>
      </c>
      <c r="E8762" s="335" t="s">
        <v>1441</v>
      </c>
      <c r="F8762" s="336" t="s">
        <v>14277</v>
      </c>
      <c r="G8762" s="337" t="s">
        <v>18420</v>
      </c>
      <c r="H8762" s="357" t="s">
        <v>1037</v>
      </c>
      <c r="I8762" s="338">
        <v>1906</v>
      </c>
      <c r="J8762" s="352">
        <v>4.5599999999999996</v>
      </c>
      <c r="K8762" s="342">
        <v>41478</v>
      </c>
      <c r="L8762" s="341" t="s">
        <v>18697</v>
      </c>
      <c r="M8762" s="342">
        <v>41478</v>
      </c>
      <c r="N8762" s="353">
        <v>41507</v>
      </c>
      <c r="O8762" s="335" t="s">
        <v>585</v>
      </c>
      <c r="P8762" s="379" t="s">
        <v>1441</v>
      </c>
      <c r="Q8762" s="367">
        <v>31920</v>
      </c>
      <c r="R8762" s="315">
        <f>Q8762/(J8762*1000)</f>
        <v>7</v>
      </c>
      <c r="S8762" s="317"/>
    </row>
    <row r="8763" spans="1:19" ht="25.5" customHeight="1">
      <c r="A8763" s="317"/>
      <c r="B8763" s="336" t="s">
        <v>1439</v>
      </c>
      <c r="C8763" s="336" t="s">
        <v>4830</v>
      </c>
      <c r="D8763" s="335" t="s">
        <v>306</v>
      </c>
      <c r="E8763" s="335" t="s">
        <v>1441</v>
      </c>
      <c r="F8763" s="336" t="s">
        <v>14278</v>
      </c>
      <c r="G8763" s="337" t="s">
        <v>18420</v>
      </c>
      <c r="H8763" s="336" t="s">
        <v>485</v>
      </c>
      <c r="I8763" s="338">
        <v>2421</v>
      </c>
      <c r="J8763" s="352">
        <v>8.16</v>
      </c>
      <c r="K8763" s="342">
        <v>41473</v>
      </c>
      <c r="L8763" s="341" t="s">
        <v>18697</v>
      </c>
      <c r="M8763" s="342">
        <v>41473</v>
      </c>
      <c r="N8763" s="353">
        <v>41507</v>
      </c>
      <c r="O8763" s="346" t="s">
        <v>18075</v>
      </c>
      <c r="P8763" s="379" t="s">
        <v>1441</v>
      </c>
      <c r="Q8763" s="367">
        <v>57120</v>
      </c>
      <c r="R8763" s="315">
        <f>Q8763/(J8763*1000)</f>
        <v>7</v>
      </c>
      <c r="S8763" s="317"/>
    </row>
    <row r="8764" spans="1:19" ht="25.5" customHeight="1">
      <c r="A8764" s="317"/>
      <c r="B8764" s="336" t="s">
        <v>1439</v>
      </c>
      <c r="C8764" s="336" t="s">
        <v>4830</v>
      </c>
      <c r="D8764" s="335" t="s">
        <v>306</v>
      </c>
      <c r="E8764" s="335" t="s">
        <v>1441</v>
      </c>
      <c r="F8764" s="336" t="s">
        <v>14279</v>
      </c>
      <c r="G8764" s="337" t="s">
        <v>18420</v>
      </c>
      <c r="H8764" s="357" t="s">
        <v>1037</v>
      </c>
      <c r="I8764" s="338">
        <v>1906</v>
      </c>
      <c r="J8764" s="352">
        <v>8.16</v>
      </c>
      <c r="K8764" s="342">
        <v>41485</v>
      </c>
      <c r="L8764" s="341" t="s">
        <v>18697</v>
      </c>
      <c r="M8764" s="342">
        <v>41485</v>
      </c>
      <c r="N8764" s="353">
        <v>41507</v>
      </c>
      <c r="O8764" s="335" t="s">
        <v>585</v>
      </c>
      <c r="P8764" s="379" t="s">
        <v>1441</v>
      </c>
      <c r="Q8764" s="367">
        <v>57120</v>
      </c>
      <c r="R8764" s="315">
        <f>Q8764/(J8764*1000)</f>
        <v>7</v>
      </c>
      <c r="S8764" s="317"/>
    </row>
    <row r="8765" spans="1:19" ht="25.5" customHeight="1">
      <c r="A8765" s="317"/>
      <c r="B8765" s="336" t="s">
        <v>1439</v>
      </c>
      <c r="C8765" s="336" t="s">
        <v>4830</v>
      </c>
      <c r="D8765" s="335" t="s">
        <v>306</v>
      </c>
      <c r="E8765" s="335" t="s">
        <v>1441</v>
      </c>
      <c r="F8765" s="336" t="s">
        <v>14280</v>
      </c>
      <c r="G8765" s="337" t="s">
        <v>18420</v>
      </c>
      <c r="H8765" s="357" t="s">
        <v>1037</v>
      </c>
      <c r="I8765" s="338">
        <v>1906</v>
      </c>
      <c r="J8765" s="352">
        <v>8.16</v>
      </c>
      <c r="K8765" s="342">
        <v>41480</v>
      </c>
      <c r="L8765" s="341" t="s">
        <v>18697</v>
      </c>
      <c r="M8765" s="342">
        <v>41480</v>
      </c>
      <c r="N8765" s="353">
        <v>41507</v>
      </c>
      <c r="O8765" s="335" t="s">
        <v>585</v>
      </c>
      <c r="P8765" s="379" t="s">
        <v>1441</v>
      </c>
      <c r="Q8765" s="367">
        <v>57120</v>
      </c>
      <c r="R8765" s="315">
        <f>Q8765/(J8765*1000)</f>
        <v>7</v>
      </c>
      <c r="S8765" s="317"/>
    </row>
    <row r="8766" spans="1:19" ht="25.5" customHeight="1">
      <c r="A8766" s="317"/>
      <c r="B8766" s="336" t="s">
        <v>1439</v>
      </c>
      <c r="C8766" s="336" t="s">
        <v>4830</v>
      </c>
      <c r="D8766" s="335" t="s">
        <v>306</v>
      </c>
      <c r="E8766" s="335" t="s">
        <v>1441</v>
      </c>
      <c r="F8766" s="336" t="s">
        <v>14281</v>
      </c>
      <c r="G8766" s="337" t="s">
        <v>18420</v>
      </c>
      <c r="H8766" s="337" t="s">
        <v>6137</v>
      </c>
      <c r="I8766" s="338">
        <v>1915</v>
      </c>
      <c r="J8766" s="352">
        <v>7.68</v>
      </c>
      <c r="K8766" s="342">
        <v>41486</v>
      </c>
      <c r="L8766" s="341" t="s">
        <v>18697</v>
      </c>
      <c r="M8766" s="342">
        <v>41486</v>
      </c>
      <c r="N8766" s="353">
        <v>41507</v>
      </c>
      <c r="O8766" s="335" t="s">
        <v>585</v>
      </c>
      <c r="P8766" s="379" t="s">
        <v>1441</v>
      </c>
      <c r="Q8766" s="367">
        <v>53760</v>
      </c>
      <c r="R8766" s="315">
        <f>Q8766/(J8766*1000)</f>
        <v>7</v>
      </c>
      <c r="S8766" s="317"/>
    </row>
    <row r="8767" spans="1:19" ht="25.5" customHeight="1">
      <c r="A8767" s="317"/>
      <c r="B8767" s="336" t="s">
        <v>1439</v>
      </c>
      <c r="C8767" s="336" t="s">
        <v>4830</v>
      </c>
      <c r="D8767" s="335" t="s">
        <v>306</v>
      </c>
      <c r="E8767" s="335" t="s">
        <v>1441</v>
      </c>
      <c r="F8767" s="336" t="s">
        <v>14282</v>
      </c>
      <c r="G8767" s="337" t="s">
        <v>18420</v>
      </c>
      <c r="H8767" s="336" t="s">
        <v>603</v>
      </c>
      <c r="I8767" s="338">
        <v>2151</v>
      </c>
      <c r="J8767" s="352">
        <v>4.5599999999999996</v>
      </c>
      <c r="K8767" s="342">
        <v>41485</v>
      </c>
      <c r="L8767" s="341" t="s">
        <v>18697</v>
      </c>
      <c r="M8767" s="342">
        <v>41485</v>
      </c>
      <c r="N8767" s="353">
        <v>41507</v>
      </c>
      <c r="O8767" s="335" t="s">
        <v>585</v>
      </c>
      <c r="P8767" s="379" t="s">
        <v>1441</v>
      </c>
      <c r="Q8767" s="367">
        <v>31920</v>
      </c>
      <c r="R8767" s="315">
        <f>Q8767/(J8767*1000)</f>
        <v>7</v>
      </c>
      <c r="S8767" s="317"/>
    </row>
    <row r="8768" spans="1:19" ht="25.5" customHeight="1">
      <c r="A8768" s="317"/>
      <c r="B8768" s="336" t="s">
        <v>1439</v>
      </c>
      <c r="C8768" s="336" t="s">
        <v>4830</v>
      </c>
      <c r="D8768" s="335" t="s">
        <v>306</v>
      </c>
      <c r="E8768" s="335" t="s">
        <v>1441</v>
      </c>
      <c r="F8768" s="336" t="s">
        <v>14283</v>
      </c>
      <c r="G8768" s="337" t="s">
        <v>18420</v>
      </c>
      <c r="H8768" s="336" t="s">
        <v>603</v>
      </c>
      <c r="I8768" s="338">
        <v>2151</v>
      </c>
      <c r="J8768" s="352">
        <v>4.08</v>
      </c>
      <c r="K8768" s="342">
        <v>41485</v>
      </c>
      <c r="L8768" s="341" t="s">
        <v>18697</v>
      </c>
      <c r="M8768" s="342">
        <v>41485</v>
      </c>
      <c r="N8768" s="353">
        <v>41507</v>
      </c>
      <c r="O8768" s="335" t="s">
        <v>585</v>
      </c>
      <c r="P8768" s="379" t="s">
        <v>1441</v>
      </c>
      <c r="Q8768" s="367">
        <v>28560</v>
      </c>
      <c r="R8768" s="315">
        <f>Q8768/(J8768*1000)</f>
        <v>7</v>
      </c>
      <c r="S8768" s="317"/>
    </row>
    <row r="8769" spans="1:19" ht="25.5" customHeight="1">
      <c r="A8769" s="317"/>
      <c r="B8769" s="336" t="s">
        <v>1439</v>
      </c>
      <c r="C8769" s="336" t="s">
        <v>4830</v>
      </c>
      <c r="D8769" s="335" t="s">
        <v>306</v>
      </c>
      <c r="E8769" s="335" t="s">
        <v>1441</v>
      </c>
      <c r="F8769" s="336" t="s">
        <v>14284</v>
      </c>
      <c r="G8769" s="337" t="s">
        <v>18420</v>
      </c>
      <c r="H8769" s="336" t="s">
        <v>616</v>
      </c>
      <c r="I8769" s="338">
        <v>1843</v>
      </c>
      <c r="J8769" s="352">
        <v>6</v>
      </c>
      <c r="K8769" s="342">
        <v>41479</v>
      </c>
      <c r="L8769" s="341" t="s">
        <v>18697</v>
      </c>
      <c r="M8769" s="342">
        <v>41479</v>
      </c>
      <c r="N8769" s="353">
        <v>41507</v>
      </c>
      <c r="O8769" s="335" t="s">
        <v>585</v>
      </c>
      <c r="P8769" s="379" t="s">
        <v>1441</v>
      </c>
      <c r="Q8769" s="367">
        <v>42000</v>
      </c>
      <c r="R8769" s="315">
        <f>Q8769/(J8769*1000)</f>
        <v>7</v>
      </c>
      <c r="S8769" s="317"/>
    </row>
    <row r="8770" spans="1:19" ht="25.5" customHeight="1">
      <c r="A8770" s="317"/>
      <c r="B8770" s="336" t="s">
        <v>1439</v>
      </c>
      <c r="C8770" s="336" t="s">
        <v>4830</v>
      </c>
      <c r="D8770" s="335" t="s">
        <v>306</v>
      </c>
      <c r="E8770" s="335" t="s">
        <v>1441</v>
      </c>
      <c r="F8770" s="336" t="s">
        <v>14285</v>
      </c>
      <c r="G8770" s="337" t="s">
        <v>18420</v>
      </c>
      <c r="H8770" s="336" t="s">
        <v>866</v>
      </c>
      <c r="I8770" s="338">
        <v>1851</v>
      </c>
      <c r="J8770" s="352">
        <v>1.68</v>
      </c>
      <c r="K8770" s="342">
        <v>41485</v>
      </c>
      <c r="L8770" s="341" t="s">
        <v>18697</v>
      </c>
      <c r="M8770" s="342">
        <v>41485</v>
      </c>
      <c r="N8770" s="353">
        <v>41507</v>
      </c>
      <c r="O8770" s="335" t="s">
        <v>585</v>
      </c>
      <c r="P8770" s="379" t="s">
        <v>1441</v>
      </c>
      <c r="Q8770" s="367">
        <v>11760</v>
      </c>
      <c r="R8770" s="315">
        <f>Q8770/(J8770*1000)</f>
        <v>7</v>
      </c>
      <c r="S8770" s="317"/>
    </row>
    <row r="8771" spans="1:19" ht="25.5" customHeight="1">
      <c r="A8771" s="317"/>
      <c r="B8771" s="336" t="s">
        <v>1439</v>
      </c>
      <c r="C8771" s="336" t="s">
        <v>4830</v>
      </c>
      <c r="D8771" s="335" t="s">
        <v>306</v>
      </c>
      <c r="E8771" s="335" t="s">
        <v>1441</v>
      </c>
      <c r="F8771" s="336" t="s">
        <v>14286</v>
      </c>
      <c r="G8771" s="337" t="s">
        <v>18420</v>
      </c>
      <c r="H8771" s="336" t="s">
        <v>603</v>
      </c>
      <c r="I8771" s="338">
        <v>2151</v>
      </c>
      <c r="J8771" s="352">
        <v>6.72</v>
      </c>
      <c r="K8771" s="342">
        <v>41485</v>
      </c>
      <c r="L8771" s="341" t="s">
        <v>18697</v>
      </c>
      <c r="M8771" s="342">
        <v>41485</v>
      </c>
      <c r="N8771" s="353">
        <v>41507</v>
      </c>
      <c r="O8771" s="335" t="s">
        <v>585</v>
      </c>
      <c r="P8771" s="379" t="s">
        <v>1441</v>
      </c>
      <c r="Q8771" s="367">
        <v>47040</v>
      </c>
      <c r="R8771" s="315">
        <f>Q8771/(J8771*1000)</f>
        <v>7</v>
      </c>
      <c r="S8771" s="317"/>
    </row>
    <row r="8772" spans="1:19" ht="25.5" customHeight="1">
      <c r="A8772" s="317"/>
      <c r="B8772" s="336" t="s">
        <v>1439</v>
      </c>
      <c r="C8772" s="336" t="s">
        <v>4830</v>
      </c>
      <c r="D8772" s="335" t="s">
        <v>306</v>
      </c>
      <c r="E8772" s="335" t="s">
        <v>1441</v>
      </c>
      <c r="F8772" s="336" t="s">
        <v>14287</v>
      </c>
      <c r="G8772" s="337" t="s">
        <v>18420</v>
      </c>
      <c r="H8772" s="336" t="s">
        <v>468</v>
      </c>
      <c r="I8772" s="338">
        <v>1803</v>
      </c>
      <c r="J8772" s="352">
        <v>8.16</v>
      </c>
      <c r="K8772" s="342">
        <v>41478</v>
      </c>
      <c r="L8772" s="341" t="s">
        <v>18697</v>
      </c>
      <c r="M8772" s="342">
        <v>41478</v>
      </c>
      <c r="N8772" s="353">
        <v>41507</v>
      </c>
      <c r="O8772" s="346" t="s">
        <v>18075</v>
      </c>
      <c r="P8772" s="379" t="s">
        <v>1441</v>
      </c>
      <c r="Q8772" s="367">
        <v>57120</v>
      </c>
      <c r="R8772" s="315">
        <f>Q8772/(J8772*1000)</f>
        <v>7</v>
      </c>
      <c r="S8772" s="317"/>
    </row>
    <row r="8773" spans="1:19" ht="25.5" customHeight="1">
      <c r="A8773" s="317"/>
      <c r="B8773" s="336" t="s">
        <v>1439</v>
      </c>
      <c r="C8773" s="336" t="s">
        <v>4830</v>
      </c>
      <c r="D8773" s="335" t="s">
        <v>306</v>
      </c>
      <c r="E8773" s="335" t="s">
        <v>1441</v>
      </c>
      <c r="F8773" s="336" t="s">
        <v>14288</v>
      </c>
      <c r="G8773" s="337" t="s">
        <v>18420</v>
      </c>
      <c r="H8773" s="337" t="s">
        <v>6137</v>
      </c>
      <c r="I8773" s="338">
        <v>1915</v>
      </c>
      <c r="J8773" s="352">
        <v>7.2</v>
      </c>
      <c r="K8773" s="342">
        <v>41486</v>
      </c>
      <c r="L8773" s="341" t="s">
        <v>18697</v>
      </c>
      <c r="M8773" s="342">
        <v>41486</v>
      </c>
      <c r="N8773" s="353">
        <v>41507</v>
      </c>
      <c r="O8773" s="335" t="s">
        <v>585</v>
      </c>
      <c r="P8773" s="379" t="s">
        <v>1441</v>
      </c>
      <c r="Q8773" s="367">
        <v>50400</v>
      </c>
      <c r="R8773" s="315">
        <f>Q8773/(J8773*1000)</f>
        <v>7</v>
      </c>
      <c r="S8773" s="317"/>
    </row>
    <row r="8774" spans="1:19" ht="25.5" customHeight="1">
      <c r="A8774" s="317"/>
      <c r="B8774" s="336" t="s">
        <v>1439</v>
      </c>
      <c r="C8774" s="336" t="s">
        <v>4830</v>
      </c>
      <c r="D8774" s="335" t="s">
        <v>306</v>
      </c>
      <c r="E8774" s="335" t="s">
        <v>1441</v>
      </c>
      <c r="F8774" s="336" t="s">
        <v>14289</v>
      </c>
      <c r="G8774" s="337" t="s">
        <v>18420</v>
      </c>
      <c r="H8774" s="337" t="s">
        <v>6137</v>
      </c>
      <c r="I8774" s="338">
        <v>1915</v>
      </c>
      <c r="J8774" s="352">
        <v>8.16</v>
      </c>
      <c r="K8774" s="342">
        <v>41480</v>
      </c>
      <c r="L8774" s="341" t="s">
        <v>18697</v>
      </c>
      <c r="M8774" s="342">
        <v>41480</v>
      </c>
      <c r="N8774" s="353">
        <v>41507</v>
      </c>
      <c r="O8774" s="335" t="s">
        <v>585</v>
      </c>
      <c r="P8774" s="379" t="s">
        <v>1441</v>
      </c>
      <c r="Q8774" s="367">
        <v>57120</v>
      </c>
      <c r="R8774" s="315">
        <f>Q8774/(J8774*1000)</f>
        <v>7</v>
      </c>
      <c r="S8774" s="317"/>
    </row>
    <row r="8775" spans="1:19" ht="25.5" customHeight="1">
      <c r="A8775" s="317"/>
      <c r="B8775" s="336" t="s">
        <v>1439</v>
      </c>
      <c r="C8775" s="336" t="s">
        <v>4830</v>
      </c>
      <c r="D8775" s="335" t="s">
        <v>306</v>
      </c>
      <c r="E8775" s="335" t="s">
        <v>1441</v>
      </c>
      <c r="F8775" s="336" t="s">
        <v>14290</v>
      </c>
      <c r="G8775" s="337" t="s">
        <v>18420</v>
      </c>
      <c r="H8775" s="357" t="s">
        <v>1037</v>
      </c>
      <c r="I8775" s="338">
        <v>1906</v>
      </c>
      <c r="J8775" s="352">
        <v>7.68</v>
      </c>
      <c r="K8775" s="342">
        <v>41486</v>
      </c>
      <c r="L8775" s="341" t="s">
        <v>18697</v>
      </c>
      <c r="M8775" s="342">
        <v>41486</v>
      </c>
      <c r="N8775" s="353">
        <v>41507</v>
      </c>
      <c r="O8775" s="335" t="s">
        <v>585</v>
      </c>
      <c r="P8775" s="379" t="s">
        <v>1441</v>
      </c>
      <c r="Q8775" s="367">
        <v>53760</v>
      </c>
      <c r="R8775" s="315">
        <f>Q8775/(J8775*1000)</f>
        <v>7</v>
      </c>
      <c r="S8775" s="317"/>
    </row>
    <row r="8776" spans="1:19" ht="25.5" customHeight="1">
      <c r="A8776" s="317"/>
      <c r="B8776" s="336" t="s">
        <v>1439</v>
      </c>
      <c r="C8776" s="336" t="s">
        <v>4830</v>
      </c>
      <c r="D8776" s="335" t="s">
        <v>306</v>
      </c>
      <c r="E8776" s="335" t="s">
        <v>1441</v>
      </c>
      <c r="F8776" s="336" t="s">
        <v>14291</v>
      </c>
      <c r="G8776" s="337" t="s">
        <v>18420</v>
      </c>
      <c r="H8776" s="336" t="s">
        <v>1127</v>
      </c>
      <c r="I8776" s="338">
        <v>2180</v>
      </c>
      <c r="J8776" s="352">
        <v>8.16</v>
      </c>
      <c r="K8776" s="342">
        <v>41486</v>
      </c>
      <c r="L8776" s="341" t="s">
        <v>18697</v>
      </c>
      <c r="M8776" s="342">
        <v>41486</v>
      </c>
      <c r="N8776" s="353">
        <v>41507</v>
      </c>
      <c r="O8776" s="346" t="s">
        <v>18075</v>
      </c>
      <c r="P8776" s="379" t="s">
        <v>1441</v>
      </c>
      <c r="Q8776" s="367">
        <v>57120</v>
      </c>
      <c r="R8776" s="315">
        <f>Q8776/(J8776*1000)</f>
        <v>7</v>
      </c>
      <c r="S8776" s="317"/>
    </row>
    <row r="8777" spans="1:19" ht="25.5" customHeight="1">
      <c r="A8777" s="317"/>
      <c r="B8777" s="336" t="s">
        <v>1439</v>
      </c>
      <c r="C8777" s="336" t="s">
        <v>4830</v>
      </c>
      <c r="D8777" s="335" t="s">
        <v>306</v>
      </c>
      <c r="E8777" s="335" t="s">
        <v>1441</v>
      </c>
      <c r="F8777" s="336" t="s">
        <v>14292</v>
      </c>
      <c r="G8777" s="337" t="s">
        <v>18420</v>
      </c>
      <c r="H8777" s="336" t="s">
        <v>485</v>
      </c>
      <c r="I8777" s="338">
        <v>2421</v>
      </c>
      <c r="J8777" s="352">
        <v>4.32</v>
      </c>
      <c r="K8777" s="342">
        <v>41478</v>
      </c>
      <c r="L8777" s="341" t="s">
        <v>18697</v>
      </c>
      <c r="M8777" s="342">
        <v>41478</v>
      </c>
      <c r="N8777" s="353">
        <v>41507</v>
      </c>
      <c r="O8777" s="346" t="s">
        <v>18075</v>
      </c>
      <c r="P8777" s="379" t="s">
        <v>1441</v>
      </c>
      <c r="Q8777" s="367">
        <v>30240</v>
      </c>
      <c r="R8777" s="315">
        <f>Q8777/(J8777*1000)</f>
        <v>7</v>
      </c>
      <c r="S8777" s="317"/>
    </row>
    <row r="8778" spans="1:19" ht="25.5" customHeight="1">
      <c r="A8778" s="317"/>
      <c r="B8778" s="336" t="s">
        <v>1439</v>
      </c>
      <c r="C8778" s="336" t="s">
        <v>4830</v>
      </c>
      <c r="D8778" s="335" t="s">
        <v>306</v>
      </c>
      <c r="E8778" s="335" t="s">
        <v>1441</v>
      </c>
      <c r="F8778" s="336" t="s">
        <v>14293</v>
      </c>
      <c r="G8778" s="337" t="s">
        <v>18420</v>
      </c>
      <c r="H8778" s="357" t="s">
        <v>1037</v>
      </c>
      <c r="I8778" s="338">
        <v>1906</v>
      </c>
      <c r="J8778" s="352">
        <v>2.88</v>
      </c>
      <c r="K8778" s="342">
        <v>41486</v>
      </c>
      <c r="L8778" s="341" t="s">
        <v>18697</v>
      </c>
      <c r="M8778" s="342">
        <v>41486</v>
      </c>
      <c r="N8778" s="353">
        <v>41507</v>
      </c>
      <c r="O8778" s="335" t="s">
        <v>585</v>
      </c>
      <c r="P8778" s="379" t="s">
        <v>1441</v>
      </c>
      <c r="Q8778" s="367">
        <v>20160</v>
      </c>
      <c r="R8778" s="315">
        <f>Q8778/(J8778*1000)</f>
        <v>7</v>
      </c>
      <c r="S8778" s="317"/>
    </row>
    <row r="8779" spans="1:19" ht="25.5" customHeight="1">
      <c r="A8779" s="317"/>
      <c r="B8779" s="336" t="s">
        <v>1439</v>
      </c>
      <c r="C8779" s="336" t="s">
        <v>4830</v>
      </c>
      <c r="D8779" s="335" t="s">
        <v>306</v>
      </c>
      <c r="E8779" s="335" t="s">
        <v>1441</v>
      </c>
      <c r="F8779" s="336" t="s">
        <v>14294</v>
      </c>
      <c r="G8779" s="337" t="s">
        <v>18420</v>
      </c>
      <c r="H8779" s="336" t="s">
        <v>881</v>
      </c>
      <c r="I8779" s="338">
        <v>1876</v>
      </c>
      <c r="J8779" s="352">
        <v>9.6</v>
      </c>
      <c r="K8779" s="342">
        <v>41478</v>
      </c>
      <c r="L8779" s="341" t="s">
        <v>18697</v>
      </c>
      <c r="M8779" s="342">
        <v>41478</v>
      </c>
      <c r="N8779" s="353">
        <v>41507</v>
      </c>
      <c r="O8779" s="335" t="s">
        <v>585</v>
      </c>
      <c r="P8779" s="379" t="s">
        <v>1441</v>
      </c>
      <c r="Q8779" s="367">
        <v>67200</v>
      </c>
      <c r="R8779" s="315">
        <f>Q8779/(J8779*1000)</f>
        <v>7</v>
      </c>
      <c r="S8779" s="317"/>
    </row>
    <row r="8780" spans="1:19" ht="25.5" customHeight="1">
      <c r="A8780" s="317"/>
      <c r="B8780" s="336" t="s">
        <v>1439</v>
      </c>
      <c r="C8780" s="336" t="s">
        <v>4830</v>
      </c>
      <c r="D8780" s="335" t="s">
        <v>306</v>
      </c>
      <c r="E8780" s="335" t="s">
        <v>1441</v>
      </c>
      <c r="F8780" s="336" t="s">
        <v>14295</v>
      </c>
      <c r="G8780" s="337" t="s">
        <v>18420</v>
      </c>
      <c r="H8780" s="336" t="s">
        <v>866</v>
      </c>
      <c r="I8780" s="338">
        <v>1854</v>
      </c>
      <c r="J8780" s="352">
        <v>5.52</v>
      </c>
      <c r="K8780" s="342">
        <v>41486</v>
      </c>
      <c r="L8780" s="341" t="s">
        <v>18697</v>
      </c>
      <c r="M8780" s="342">
        <v>41486</v>
      </c>
      <c r="N8780" s="353">
        <v>41507</v>
      </c>
      <c r="O8780" s="335" t="s">
        <v>585</v>
      </c>
      <c r="P8780" s="379" t="s">
        <v>1441</v>
      </c>
      <c r="Q8780" s="367">
        <v>38640</v>
      </c>
      <c r="R8780" s="315">
        <f>Q8780/(J8780*1000)</f>
        <v>7</v>
      </c>
      <c r="S8780" s="317"/>
    </row>
    <row r="8781" spans="1:19" ht="25.5" customHeight="1">
      <c r="A8781" s="317"/>
      <c r="B8781" s="336" t="s">
        <v>1439</v>
      </c>
      <c r="C8781" s="336" t="s">
        <v>4830</v>
      </c>
      <c r="D8781" s="335" t="s">
        <v>306</v>
      </c>
      <c r="E8781" s="335" t="s">
        <v>1441</v>
      </c>
      <c r="F8781" s="336" t="s">
        <v>14296</v>
      </c>
      <c r="G8781" s="337" t="s">
        <v>18420</v>
      </c>
      <c r="H8781" s="336" t="s">
        <v>866</v>
      </c>
      <c r="I8781" s="338">
        <v>1852</v>
      </c>
      <c r="J8781" s="352">
        <v>2.4</v>
      </c>
      <c r="K8781" s="342">
        <v>41487</v>
      </c>
      <c r="L8781" s="341" t="s">
        <v>18697</v>
      </c>
      <c r="M8781" s="342">
        <v>41487</v>
      </c>
      <c r="N8781" s="353">
        <v>41507</v>
      </c>
      <c r="O8781" s="335" t="s">
        <v>585</v>
      </c>
      <c r="P8781" s="379" t="s">
        <v>1441</v>
      </c>
      <c r="Q8781" s="367">
        <v>16800</v>
      </c>
      <c r="R8781" s="315">
        <f>Q8781/(J8781*1000)</f>
        <v>7</v>
      </c>
      <c r="S8781" s="317"/>
    </row>
    <row r="8782" spans="1:19" ht="25.5" customHeight="1">
      <c r="A8782" s="317"/>
      <c r="B8782" s="336" t="s">
        <v>1439</v>
      </c>
      <c r="C8782" s="336" t="s">
        <v>4830</v>
      </c>
      <c r="D8782" s="335" t="s">
        <v>306</v>
      </c>
      <c r="E8782" s="335" t="s">
        <v>1441</v>
      </c>
      <c r="F8782" s="336" t="s">
        <v>14297</v>
      </c>
      <c r="G8782" s="337" t="s">
        <v>18420</v>
      </c>
      <c r="H8782" s="336" t="s">
        <v>612</v>
      </c>
      <c r="I8782" s="338">
        <v>2474</v>
      </c>
      <c r="J8782" s="352">
        <v>2.64</v>
      </c>
      <c r="K8782" s="342">
        <v>41478</v>
      </c>
      <c r="L8782" s="341" t="s">
        <v>18697</v>
      </c>
      <c r="M8782" s="342">
        <v>41478</v>
      </c>
      <c r="N8782" s="353">
        <v>41507</v>
      </c>
      <c r="O8782" s="346" t="s">
        <v>18075</v>
      </c>
      <c r="P8782" s="379" t="s">
        <v>1441</v>
      </c>
      <c r="Q8782" s="367">
        <v>18480</v>
      </c>
      <c r="R8782" s="315">
        <f>Q8782/(J8782*1000)</f>
        <v>7</v>
      </c>
      <c r="S8782" s="317"/>
    </row>
    <row r="8783" spans="1:19" ht="25.5" customHeight="1">
      <c r="A8783" s="317"/>
      <c r="B8783" s="336" t="s">
        <v>1439</v>
      </c>
      <c r="C8783" s="336" t="s">
        <v>4830</v>
      </c>
      <c r="D8783" s="335" t="s">
        <v>306</v>
      </c>
      <c r="E8783" s="335" t="s">
        <v>1441</v>
      </c>
      <c r="F8783" s="336" t="s">
        <v>14298</v>
      </c>
      <c r="G8783" s="337" t="s">
        <v>18420</v>
      </c>
      <c r="H8783" s="336" t="s">
        <v>612</v>
      </c>
      <c r="I8783" s="338">
        <v>2474</v>
      </c>
      <c r="J8783" s="352">
        <v>6.24</v>
      </c>
      <c r="K8783" s="342">
        <v>41478</v>
      </c>
      <c r="L8783" s="341" t="s">
        <v>18697</v>
      </c>
      <c r="M8783" s="342">
        <v>41478</v>
      </c>
      <c r="N8783" s="353">
        <v>41507</v>
      </c>
      <c r="O8783" s="346" t="s">
        <v>18075</v>
      </c>
      <c r="P8783" s="379" t="s">
        <v>1441</v>
      </c>
      <c r="Q8783" s="367">
        <v>43680</v>
      </c>
      <c r="R8783" s="315">
        <f>Q8783/(J8783*1000)</f>
        <v>7</v>
      </c>
      <c r="S8783" s="317"/>
    </row>
    <row r="8784" spans="1:19" ht="25.5" customHeight="1">
      <c r="A8784" s="317"/>
      <c r="B8784" s="336" t="s">
        <v>1439</v>
      </c>
      <c r="C8784" s="336" t="s">
        <v>4830</v>
      </c>
      <c r="D8784" s="335" t="s">
        <v>306</v>
      </c>
      <c r="E8784" s="335" t="s">
        <v>1441</v>
      </c>
      <c r="F8784" s="336" t="s">
        <v>14299</v>
      </c>
      <c r="G8784" s="337" t="s">
        <v>18420</v>
      </c>
      <c r="H8784" s="336" t="s">
        <v>866</v>
      </c>
      <c r="I8784" s="338">
        <v>1854</v>
      </c>
      <c r="J8784" s="352">
        <v>5.28</v>
      </c>
      <c r="K8784" s="342">
        <v>41487</v>
      </c>
      <c r="L8784" s="341" t="s">
        <v>18697</v>
      </c>
      <c r="M8784" s="342">
        <v>41487</v>
      </c>
      <c r="N8784" s="353">
        <v>41507</v>
      </c>
      <c r="O8784" s="335" t="s">
        <v>585</v>
      </c>
      <c r="P8784" s="379" t="s">
        <v>1441</v>
      </c>
      <c r="Q8784" s="367">
        <v>36960</v>
      </c>
      <c r="R8784" s="315">
        <f>Q8784/(J8784*1000)</f>
        <v>7</v>
      </c>
      <c r="S8784" s="317"/>
    </row>
    <row r="8785" spans="1:19" ht="25.5" customHeight="1">
      <c r="A8785" s="317"/>
      <c r="B8785" s="336" t="s">
        <v>1439</v>
      </c>
      <c r="C8785" s="336" t="s">
        <v>4830</v>
      </c>
      <c r="D8785" s="335" t="s">
        <v>306</v>
      </c>
      <c r="E8785" s="335" t="s">
        <v>1441</v>
      </c>
      <c r="F8785" s="336" t="s">
        <v>14300</v>
      </c>
      <c r="G8785" s="337" t="s">
        <v>18420</v>
      </c>
      <c r="H8785" s="336" t="s">
        <v>1127</v>
      </c>
      <c r="I8785" s="338">
        <v>2180</v>
      </c>
      <c r="J8785" s="352">
        <v>5.52</v>
      </c>
      <c r="K8785" s="342">
        <v>41478</v>
      </c>
      <c r="L8785" s="341" t="s">
        <v>18697</v>
      </c>
      <c r="M8785" s="342">
        <v>41478</v>
      </c>
      <c r="N8785" s="353">
        <v>41507</v>
      </c>
      <c r="O8785" s="346" t="s">
        <v>18075</v>
      </c>
      <c r="P8785" s="379" t="s">
        <v>1441</v>
      </c>
      <c r="Q8785" s="367">
        <v>38640</v>
      </c>
      <c r="R8785" s="315">
        <f>Q8785/(J8785*1000)</f>
        <v>7</v>
      </c>
      <c r="S8785" s="317"/>
    </row>
    <row r="8786" spans="1:19" ht="25.5" customHeight="1">
      <c r="A8786" s="317"/>
      <c r="B8786" s="336" t="s">
        <v>1439</v>
      </c>
      <c r="C8786" s="336" t="s">
        <v>4830</v>
      </c>
      <c r="D8786" s="335" t="s">
        <v>306</v>
      </c>
      <c r="E8786" s="335" t="s">
        <v>1441</v>
      </c>
      <c r="F8786" s="336" t="s">
        <v>14301</v>
      </c>
      <c r="G8786" s="337" t="s">
        <v>18420</v>
      </c>
      <c r="H8786" s="336" t="s">
        <v>612</v>
      </c>
      <c r="I8786" s="338">
        <v>2474</v>
      </c>
      <c r="J8786" s="352">
        <v>2.4</v>
      </c>
      <c r="K8786" s="342">
        <v>41478</v>
      </c>
      <c r="L8786" s="341" t="s">
        <v>18697</v>
      </c>
      <c r="M8786" s="342">
        <v>41478</v>
      </c>
      <c r="N8786" s="353">
        <v>41507</v>
      </c>
      <c r="O8786" s="346" t="s">
        <v>18075</v>
      </c>
      <c r="P8786" s="379" t="s">
        <v>1441</v>
      </c>
      <c r="Q8786" s="367">
        <v>16800</v>
      </c>
      <c r="R8786" s="315">
        <f>Q8786/(J8786*1000)</f>
        <v>7</v>
      </c>
      <c r="S8786" s="317"/>
    </row>
    <row r="8787" spans="1:19" ht="25.5" customHeight="1">
      <c r="A8787" s="317"/>
      <c r="B8787" s="336" t="s">
        <v>1439</v>
      </c>
      <c r="C8787" s="336" t="s">
        <v>4830</v>
      </c>
      <c r="D8787" s="335" t="s">
        <v>306</v>
      </c>
      <c r="E8787" s="335" t="s">
        <v>1441</v>
      </c>
      <c r="F8787" s="336" t="s">
        <v>14302</v>
      </c>
      <c r="G8787" s="337" t="s">
        <v>18420</v>
      </c>
      <c r="H8787" s="336" t="s">
        <v>1127</v>
      </c>
      <c r="I8787" s="338">
        <v>2180</v>
      </c>
      <c r="J8787" s="352">
        <v>5.76</v>
      </c>
      <c r="K8787" s="342">
        <v>41478</v>
      </c>
      <c r="L8787" s="341" t="s">
        <v>18697</v>
      </c>
      <c r="M8787" s="342">
        <v>41478</v>
      </c>
      <c r="N8787" s="353">
        <v>41507</v>
      </c>
      <c r="O8787" s="346" t="s">
        <v>18075</v>
      </c>
      <c r="P8787" s="379" t="s">
        <v>1441</v>
      </c>
      <c r="Q8787" s="367">
        <v>40320</v>
      </c>
      <c r="R8787" s="315">
        <f>Q8787/(J8787*1000)</f>
        <v>7</v>
      </c>
      <c r="S8787" s="317"/>
    </row>
    <row r="8788" spans="1:19" ht="25.5" customHeight="1">
      <c r="A8788" s="317"/>
      <c r="B8788" s="336" t="s">
        <v>1439</v>
      </c>
      <c r="C8788" s="336" t="s">
        <v>4830</v>
      </c>
      <c r="D8788" s="335" t="s">
        <v>306</v>
      </c>
      <c r="E8788" s="335" t="s">
        <v>1441</v>
      </c>
      <c r="F8788" s="336" t="s">
        <v>14303</v>
      </c>
      <c r="G8788" s="337" t="s">
        <v>18420</v>
      </c>
      <c r="H8788" s="336" t="s">
        <v>485</v>
      </c>
      <c r="I8788" s="338">
        <v>2420</v>
      </c>
      <c r="J8788" s="352">
        <v>7.2</v>
      </c>
      <c r="K8788" s="342">
        <v>41478</v>
      </c>
      <c r="L8788" s="341" t="s">
        <v>18697</v>
      </c>
      <c r="M8788" s="342">
        <v>41478</v>
      </c>
      <c r="N8788" s="353">
        <v>41507</v>
      </c>
      <c r="O8788" s="346" t="s">
        <v>18075</v>
      </c>
      <c r="P8788" s="379" t="s">
        <v>1441</v>
      </c>
      <c r="Q8788" s="367">
        <v>50400</v>
      </c>
      <c r="R8788" s="315">
        <f>Q8788/(J8788*1000)</f>
        <v>7</v>
      </c>
      <c r="S8788" s="317"/>
    </row>
    <row r="8789" spans="1:19" ht="25.5" customHeight="1">
      <c r="A8789" s="317"/>
      <c r="B8789" s="336" t="s">
        <v>1439</v>
      </c>
      <c r="C8789" s="336" t="s">
        <v>4830</v>
      </c>
      <c r="D8789" s="335" t="s">
        <v>306</v>
      </c>
      <c r="E8789" s="335" t="s">
        <v>1441</v>
      </c>
      <c r="F8789" s="336" t="s">
        <v>14304</v>
      </c>
      <c r="G8789" s="337" t="s">
        <v>18420</v>
      </c>
      <c r="H8789" s="337" t="s">
        <v>6137</v>
      </c>
      <c r="I8789" s="338">
        <v>1915</v>
      </c>
      <c r="J8789" s="352">
        <v>5.28</v>
      </c>
      <c r="K8789" s="342">
        <v>41487</v>
      </c>
      <c r="L8789" s="341" t="s">
        <v>18697</v>
      </c>
      <c r="M8789" s="342">
        <v>41487</v>
      </c>
      <c r="N8789" s="353">
        <v>41507</v>
      </c>
      <c r="O8789" s="335" t="s">
        <v>585</v>
      </c>
      <c r="P8789" s="379" t="s">
        <v>1441</v>
      </c>
      <c r="Q8789" s="367">
        <v>36960</v>
      </c>
      <c r="R8789" s="315">
        <f>Q8789/(J8789*1000)</f>
        <v>7</v>
      </c>
      <c r="S8789" s="317"/>
    </row>
    <row r="8790" spans="1:19" ht="25.5" customHeight="1">
      <c r="A8790" s="317"/>
      <c r="B8790" s="336" t="s">
        <v>1439</v>
      </c>
      <c r="C8790" s="336" t="s">
        <v>4830</v>
      </c>
      <c r="D8790" s="335" t="s">
        <v>306</v>
      </c>
      <c r="E8790" s="335" t="s">
        <v>1441</v>
      </c>
      <c r="F8790" s="336" t="s">
        <v>14305</v>
      </c>
      <c r="G8790" s="337" t="s">
        <v>18420</v>
      </c>
      <c r="H8790" s="337" t="s">
        <v>373</v>
      </c>
      <c r="I8790" s="338">
        <v>1801</v>
      </c>
      <c r="J8790" s="352">
        <v>3.12</v>
      </c>
      <c r="K8790" s="342">
        <v>41478</v>
      </c>
      <c r="L8790" s="341" t="s">
        <v>18697</v>
      </c>
      <c r="M8790" s="342">
        <v>41478</v>
      </c>
      <c r="N8790" s="353">
        <v>41507</v>
      </c>
      <c r="O8790" s="346" t="s">
        <v>18075</v>
      </c>
      <c r="P8790" s="379" t="s">
        <v>1441</v>
      </c>
      <c r="Q8790" s="367">
        <v>21840</v>
      </c>
      <c r="R8790" s="315">
        <f>Q8790/(J8790*1000)</f>
        <v>7</v>
      </c>
      <c r="S8790" s="317"/>
    </row>
    <row r="8791" spans="1:19" ht="25.5" customHeight="1">
      <c r="A8791" s="317"/>
      <c r="B8791" s="336" t="s">
        <v>1439</v>
      </c>
      <c r="C8791" s="336" t="s">
        <v>4830</v>
      </c>
      <c r="D8791" s="335" t="s">
        <v>306</v>
      </c>
      <c r="E8791" s="335" t="s">
        <v>1441</v>
      </c>
      <c r="F8791" s="336" t="s">
        <v>14306</v>
      </c>
      <c r="G8791" s="337" t="s">
        <v>18420</v>
      </c>
      <c r="H8791" s="336" t="s">
        <v>603</v>
      </c>
      <c r="I8791" s="338">
        <v>2151</v>
      </c>
      <c r="J8791" s="352">
        <v>3.84</v>
      </c>
      <c r="K8791" s="342">
        <v>41480</v>
      </c>
      <c r="L8791" s="341" t="s">
        <v>18697</v>
      </c>
      <c r="M8791" s="342">
        <v>41480</v>
      </c>
      <c r="N8791" s="353">
        <v>41507</v>
      </c>
      <c r="O8791" s="335" t="s">
        <v>585</v>
      </c>
      <c r="P8791" s="379" t="s">
        <v>1441</v>
      </c>
      <c r="Q8791" s="367">
        <v>26880</v>
      </c>
      <c r="R8791" s="315">
        <f>Q8791/(J8791*1000)</f>
        <v>7</v>
      </c>
      <c r="S8791" s="317"/>
    </row>
    <row r="8792" spans="1:19" ht="25.5" customHeight="1">
      <c r="A8792" s="317"/>
      <c r="B8792" s="336" t="s">
        <v>1439</v>
      </c>
      <c r="C8792" s="336" t="s">
        <v>4830</v>
      </c>
      <c r="D8792" s="335" t="s">
        <v>306</v>
      </c>
      <c r="E8792" s="335" t="s">
        <v>1441</v>
      </c>
      <c r="F8792" s="336" t="s">
        <v>14307</v>
      </c>
      <c r="G8792" s="337" t="s">
        <v>18420</v>
      </c>
      <c r="H8792" s="336" t="s">
        <v>403</v>
      </c>
      <c r="I8792" s="338">
        <v>1902</v>
      </c>
      <c r="J8792" s="352">
        <v>4.8</v>
      </c>
      <c r="K8792" s="342">
        <v>41488</v>
      </c>
      <c r="L8792" s="341" t="s">
        <v>18697</v>
      </c>
      <c r="M8792" s="342">
        <v>41488</v>
      </c>
      <c r="N8792" s="353">
        <v>41507</v>
      </c>
      <c r="O8792" s="335" t="s">
        <v>585</v>
      </c>
      <c r="P8792" s="379" t="s">
        <v>1441</v>
      </c>
      <c r="Q8792" s="367">
        <v>33600</v>
      </c>
      <c r="R8792" s="315">
        <f>Q8792/(J8792*1000)</f>
        <v>7</v>
      </c>
      <c r="S8792" s="317"/>
    </row>
    <row r="8793" spans="1:19" ht="25.5" customHeight="1">
      <c r="A8793" s="317"/>
      <c r="B8793" s="336" t="s">
        <v>1439</v>
      </c>
      <c r="C8793" s="336" t="s">
        <v>4830</v>
      </c>
      <c r="D8793" s="335" t="s">
        <v>306</v>
      </c>
      <c r="E8793" s="335" t="s">
        <v>1441</v>
      </c>
      <c r="F8793" s="336" t="s">
        <v>14308</v>
      </c>
      <c r="G8793" s="337" t="s">
        <v>18420</v>
      </c>
      <c r="H8793" s="336" t="s">
        <v>612</v>
      </c>
      <c r="I8793" s="338">
        <v>2474</v>
      </c>
      <c r="J8793" s="352">
        <v>2.64</v>
      </c>
      <c r="K8793" s="342">
        <v>41478</v>
      </c>
      <c r="L8793" s="341" t="s">
        <v>18697</v>
      </c>
      <c r="M8793" s="342">
        <v>41478</v>
      </c>
      <c r="N8793" s="353">
        <v>41507</v>
      </c>
      <c r="O8793" s="346" t="s">
        <v>18075</v>
      </c>
      <c r="P8793" s="379" t="s">
        <v>1441</v>
      </c>
      <c r="Q8793" s="367">
        <v>18480</v>
      </c>
      <c r="R8793" s="315">
        <f>Q8793/(J8793*1000)</f>
        <v>7</v>
      </c>
      <c r="S8793" s="317"/>
    </row>
    <row r="8794" spans="1:19" ht="25.5" customHeight="1">
      <c r="A8794" s="317"/>
      <c r="B8794" s="336" t="s">
        <v>1439</v>
      </c>
      <c r="C8794" s="336" t="s">
        <v>4830</v>
      </c>
      <c r="D8794" s="335" t="s">
        <v>306</v>
      </c>
      <c r="E8794" s="335" t="s">
        <v>1441</v>
      </c>
      <c r="F8794" s="336" t="s">
        <v>14309</v>
      </c>
      <c r="G8794" s="337" t="s">
        <v>18420</v>
      </c>
      <c r="H8794" s="336" t="s">
        <v>612</v>
      </c>
      <c r="I8794" s="338">
        <v>2474</v>
      </c>
      <c r="J8794" s="352">
        <v>2.88</v>
      </c>
      <c r="K8794" s="342">
        <v>41478</v>
      </c>
      <c r="L8794" s="341" t="s">
        <v>18697</v>
      </c>
      <c r="M8794" s="342">
        <v>41478</v>
      </c>
      <c r="N8794" s="353">
        <v>41507</v>
      </c>
      <c r="O8794" s="346" t="s">
        <v>18075</v>
      </c>
      <c r="P8794" s="379" t="s">
        <v>1441</v>
      </c>
      <c r="Q8794" s="367">
        <v>20160</v>
      </c>
      <c r="R8794" s="315">
        <f>Q8794/(J8794*1000)</f>
        <v>7</v>
      </c>
      <c r="S8794" s="317"/>
    </row>
    <row r="8795" spans="1:19" ht="25.5" customHeight="1">
      <c r="A8795" s="317"/>
      <c r="B8795" s="336" t="s">
        <v>1439</v>
      </c>
      <c r="C8795" s="336" t="s">
        <v>4830</v>
      </c>
      <c r="D8795" s="335" t="s">
        <v>306</v>
      </c>
      <c r="E8795" s="335" t="s">
        <v>1441</v>
      </c>
      <c r="F8795" s="336" t="s">
        <v>14310</v>
      </c>
      <c r="G8795" s="337" t="s">
        <v>18420</v>
      </c>
      <c r="H8795" s="336" t="s">
        <v>612</v>
      </c>
      <c r="I8795" s="338">
        <v>2474</v>
      </c>
      <c r="J8795" s="352">
        <v>5.76</v>
      </c>
      <c r="K8795" s="342">
        <v>41478</v>
      </c>
      <c r="L8795" s="341" t="s">
        <v>18697</v>
      </c>
      <c r="M8795" s="342">
        <v>41478</v>
      </c>
      <c r="N8795" s="353">
        <v>41507</v>
      </c>
      <c r="O8795" s="346" t="s">
        <v>18075</v>
      </c>
      <c r="P8795" s="379" t="s">
        <v>1441</v>
      </c>
      <c r="Q8795" s="367">
        <v>40320</v>
      </c>
      <c r="R8795" s="315">
        <f>Q8795/(J8795*1000)</f>
        <v>7</v>
      </c>
      <c r="S8795" s="317"/>
    </row>
    <row r="8796" spans="1:19" ht="25.5" customHeight="1">
      <c r="A8796" s="317"/>
      <c r="B8796" s="336" t="s">
        <v>1439</v>
      </c>
      <c r="C8796" s="336" t="s">
        <v>4830</v>
      </c>
      <c r="D8796" s="335" t="s">
        <v>306</v>
      </c>
      <c r="E8796" s="335" t="s">
        <v>1441</v>
      </c>
      <c r="F8796" s="336" t="s">
        <v>14311</v>
      </c>
      <c r="G8796" s="337" t="s">
        <v>18420</v>
      </c>
      <c r="H8796" s="357" t="s">
        <v>1037</v>
      </c>
      <c r="I8796" s="338">
        <v>1906</v>
      </c>
      <c r="J8796" s="352">
        <v>3.6</v>
      </c>
      <c r="K8796" s="342">
        <v>41488</v>
      </c>
      <c r="L8796" s="341" t="s">
        <v>18697</v>
      </c>
      <c r="M8796" s="342">
        <v>41488</v>
      </c>
      <c r="N8796" s="353">
        <v>41507</v>
      </c>
      <c r="O8796" s="335" t="s">
        <v>585</v>
      </c>
      <c r="P8796" s="379" t="s">
        <v>1441</v>
      </c>
      <c r="Q8796" s="367">
        <v>25200</v>
      </c>
      <c r="R8796" s="315">
        <f>Q8796/(J8796*1000)</f>
        <v>7</v>
      </c>
      <c r="S8796" s="317"/>
    </row>
    <row r="8797" spans="1:19" ht="25.5" customHeight="1">
      <c r="A8797" s="317"/>
      <c r="B8797" s="336" t="s">
        <v>1439</v>
      </c>
      <c r="C8797" s="336" t="s">
        <v>4830</v>
      </c>
      <c r="D8797" s="335" t="s">
        <v>306</v>
      </c>
      <c r="E8797" s="335" t="s">
        <v>1441</v>
      </c>
      <c r="F8797" s="336" t="s">
        <v>14312</v>
      </c>
      <c r="G8797" s="337" t="s">
        <v>18420</v>
      </c>
      <c r="H8797" s="337" t="s">
        <v>373</v>
      </c>
      <c r="I8797" s="338">
        <v>1801</v>
      </c>
      <c r="J8797" s="352">
        <v>4.5599999999999996</v>
      </c>
      <c r="K8797" s="342">
        <v>41478</v>
      </c>
      <c r="L8797" s="341" t="s">
        <v>18697</v>
      </c>
      <c r="M8797" s="342">
        <v>41478</v>
      </c>
      <c r="N8797" s="353">
        <v>41507</v>
      </c>
      <c r="O8797" s="346" t="s">
        <v>18075</v>
      </c>
      <c r="P8797" s="379" t="s">
        <v>1441</v>
      </c>
      <c r="Q8797" s="367">
        <v>31920</v>
      </c>
      <c r="R8797" s="315">
        <f>Q8797/(J8797*1000)</f>
        <v>7</v>
      </c>
      <c r="S8797" s="317"/>
    </row>
    <row r="8798" spans="1:19" ht="25.5" customHeight="1">
      <c r="A8798" s="317"/>
      <c r="B8798" s="336" t="s">
        <v>1439</v>
      </c>
      <c r="C8798" s="336" t="s">
        <v>4830</v>
      </c>
      <c r="D8798" s="335" t="s">
        <v>306</v>
      </c>
      <c r="E8798" s="335" t="s">
        <v>1441</v>
      </c>
      <c r="F8798" s="336" t="s">
        <v>14313</v>
      </c>
      <c r="G8798" s="337" t="s">
        <v>18420</v>
      </c>
      <c r="H8798" s="336" t="s">
        <v>1127</v>
      </c>
      <c r="I8798" s="338">
        <v>2180</v>
      </c>
      <c r="J8798" s="352">
        <v>8.16</v>
      </c>
      <c r="K8798" s="342">
        <v>41478</v>
      </c>
      <c r="L8798" s="341" t="s">
        <v>18697</v>
      </c>
      <c r="M8798" s="342">
        <v>41478</v>
      </c>
      <c r="N8798" s="353">
        <v>41507</v>
      </c>
      <c r="O8798" s="346" t="s">
        <v>18075</v>
      </c>
      <c r="P8798" s="379" t="s">
        <v>1441</v>
      </c>
      <c r="Q8798" s="367">
        <v>57120</v>
      </c>
      <c r="R8798" s="315">
        <f>Q8798/(J8798*1000)</f>
        <v>7</v>
      </c>
      <c r="S8798" s="317"/>
    </row>
    <row r="8799" spans="1:19" ht="25.5" customHeight="1">
      <c r="A8799" s="317"/>
      <c r="B8799" s="336" t="s">
        <v>1439</v>
      </c>
      <c r="C8799" s="336" t="s">
        <v>4830</v>
      </c>
      <c r="D8799" s="335" t="s">
        <v>306</v>
      </c>
      <c r="E8799" s="335" t="s">
        <v>1441</v>
      </c>
      <c r="F8799" s="336" t="s">
        <v>14314</v>
      </c>
      <c r="G8799" s="337" t="s">
        <v>18420</v>
      </c>
      <c r="H8799" s="336" t="s">
        <v>1127</v>
      </c>
      <c r="I8799" s="338">
        <v>2180</v>
      </c>
      <c r="J8799" s="352">
        <v>4.8</v>
      </c>
      <c r="K8799" s="342">
        <v>41478</v>
      </c>
      <c r="L8799" s="341" t="s">
        <v>18697</v>
      </c>
      <c r="M8799" s="342">
        <v>41478</v>
      </c>
      <c r="N8799" s="353">
        <v>41507</v>
      </c>
      <c r="O8799" s="346" t="s">
        <v>18075</v>
      </c>
      <c r="P8799" s="379" t="s">
        <v>1441</v>
      </c>
      <c r="Q8799" s="367">
        <v>33600</v>
      </c>
      <c r="R8799" s="315">
        <f>Q8799/(J8799*1000)</f>
        <v>7</v>
      </c>
      <c r="S8799" s="317"/>
    </row>
    <row r="8800" spans="1:19" ht="25.5" customHeight="1">
      <c r="A8800" s="317"/>
      <c r="B8800" s="336" t="s">
        <v>1439</v>
      </c>
      <c r="C8800" s="336" t="s">
        <v>4830</v>
      </c>
      <c r="D8800" s="335" t="s">
        <v>306</v>
      </c>
      <c r="E8800" s="335" t="s">
        <v>1441</v>
      </c>
      <c r="F8800" s="336" t="s">
        <v>14315</v>
      </c>
      <c r="G8800" s="337" t="s">
        <v>18420</v>
      </c>
      <c r="H8800" s="336" t="s">
        <v>1127</v>
      </c>
      <c r="I8800" s="338">
        <v>2180</v>
      </c>
      <c r="J8800" s="352">
        <v>7.68</v>
      </c>
      <c r="K8800" s="342">
        <v>41478</v>
      </c>
      <c r="L8800" s="341" t="s">
        <v>18697</v>
      </c>
      <c r="M8800" s="342">
        <v>41478</v>
      </c>
      <c r="N8800" s="353">
        <v>41507</v>
      </c>
      <c r="O8800" s="346" t="s">
        <v>18075</v>
      </c>
      <c r="P8800" s="379" t="s">
        <v>1441</v>
      </c>
      <c r="Q8800" s="367">
        <v>53760</v>
      </c>
      <c r="R8800" s="315">
        <f>Q8800/(J8800*1000)</f>
        <v>7</v>
      </c>
      <c r="S8800" s="317"/>
    </row>
    <row r="8801" spans="1:19" ht="25.5" customHeight="1">
      <c r="A8801" s="317"/>
      <c r="B8801" s="336" t="s">
        <v>1439</v>
      </c>
      <c r="C8801" s="336" t="s">
        <v>4830</v>
      </c>
      <c r="D8801" s="335" t="s">
        <v>306</v>
      </c>
      <c r="E8801" s="335" t="s">
        <v>1441</v>
      </c>
      <c r="F8801" s="336" t="s">
        <v>14316</v>
      </c>
      <c r="G8801" s="337" t="s">
        <v>18420</v>
      </c>
      <c r="H8801" s="336" t="s">
        <v>866</v>
      </c>
      <c r="I8801" s="338">
        <v>1854</v>
      </c>
      <c r="J8801" s="352">
        <v>3.84</v>
      </c>
      <c r="K8801" s="342">
        <v>41486</v>
      </c>
      <c r="L8801" s="341" t="s">
        <v>18697</v>
      </c>
      <c r="M8801" s="342">
        <v>41486</v>
      </c>
      <c r="N8801" s="353">
        <v>41507</v>
      </c>
      <c r="O8801" s="335" t="s">
        <v>585</v>
      </c>
      <c r="P8801" s="379" t="s">
        <v>1441</v>
      </c>
      <c r="Q8801" s="367">
        <v>26880</v>
      </c>
      <c r="R8801" s="315">
        <f>Q8801/(J8801*1000)</f>
        <v>7</v>
      </c>
      <c r="S8801" s="317"/>
    </row>
    <row r="8802" spans="1:19" ht="25.5" customHeight="1">
      <c r="A8802" s="317"/>
      <c r="B8802" s="336" t="s">
        <v>1439</v>
      </c>
      <c r="C8802" s="336" t="s">
        <v>4830</v>
      </c>
      <c r="D8802" s="335" t="s">
        <v>306</v>
      </c>
      <c r="E8802" s="335" t="s">
        <v>1441</v>
      </c>
      <c r="F8802" s="336" t="s">
        <v>14317</v>
      </c>
      <c r="G8802" s="337" t="s">
        <v>18420</v>
      </c>
      <c r="H8802" s="336" t="s">
        <v>1127</v>
      </c>
      <c r="I8802" s="338">
        <v>2180</v>
      </c>
      <c r="J8802" s="352">
        <v>4.8</v>
      </c>
      <c r="K8802" s="342">
        <v>41478</v>
      </c>
      <c r="L8802" s="341" t="s">
        <v>18697</v>
      </c>
      <c r="M8802" s="342">
        <v>41478</v>
      </c>
      <c r="N8802" s="353">
        <v>41507</v>
      </c>
      <c r="O8802" s="346" t="s">
        <v>18075</v>
      </c>
      <c r="P8802" s="379" t="s">
        <v>1441</v>
      </c>
      <c r="Q8802" s="367">
        <v>33600</v>
      </c>
      <c r="R8802" s="315">
        <f>Q8802/(J8802*1000)</f>
        <v>7</v>
      </c>
      <c r="S8802" s="317"/>
    </row>
    <row r="8803" spans="1:19" ht="25.5" customHeight="1">
      <c r="A8803" s="317"/>
      <c r="B8803" s="336" t="s">
        <v>1439</v>
      </c>
      <c r="C8803" s="336" t="s">
        <v>4830</v>
      </c>
      <c r="D8803" s="335" t="s">
        <v>306</v>
      </c>
      <c r="E8803" s="335" t="s">
        <v>1441</v>
      </c>
      <c r="F8803" s="336" t="s">
        <v>14318</v>
      </c>
      <c r="G8803" s="337" t="s">
        <v>18420</v>
      </c>
      <c r="H8803" s="336" t="s">
        <v>866</v>
      </c>
      <c r="I8803" s="338">
        <v>1851</v>
      </c>
      <c r="J8803" s="352">
        <v>5.52</v>
      </c>
      <c r="K8803" s="342">
        <v>41487</v>
      </c>
      <c r="L8803" s="341" t="s">
        <v>18697</v>
      </c>
      <c r="M8803" s="342">
        <v>41487</v>
      </c>
      <c r="N8803" s="353">
        <v>41507</v>
      </c>
      <c r="O8803" s="335" t="s">
        <v>585</v>
      </c>
      <c r="P8803" s="379" t="s">
        <v>1441</v>
      </c>
      <c r="Q8803" s="367">
        <v>38640</v>
      </c>
      <c r="R8803" s="315">
        <f>Q8803/(J8803*1000)</f>
        <v>7</v>
      </c>
      <c r="S8803" s="317"/>
    </row>
    <row r="8804" spans="1:19" ht="25.5" customHeight="1">
      <c r="A8804" s="317"/>
      <c r="B8804" s="336" t="s">
        <v>1439</v>
      </c>
      <c r="C8804" s="336" t="s">
        <v>4830</v>
      </c>
      <c r="D8804" s="335" t="s">
        <v>306</v>
      </c>
      <c r="E8804" s="335" t="s">
        <v>1441</v>
      </c>
      <c r="F8804" s="336" t="s">
        <v>14319</v>
      </c>
      <c r="G8804" s="337" t="s">
        <v>18420</v>
      </c>
      <c r="H8804" s="336" t="s">
        <v>612</v>
      </c>
      <c r="I8804" s="338">
        <v>2476</v>
      </c>
      <c r="J8804" s="352">
        <v>7.68</v>
      </c>
      <c r="K8804" s="342">
        <v>41479</v>
      </c>
      <c r="L8804" s="341" t="s">
        <v>18697</v>
      </c>
      <c r="M8804" s="342">
        <v>41479</v>
      </c>
      <c r="N8804" s="353">
        <v>41507</v>
      </c>
      <c r="O8804" s="346" t="s">
        <v>18075</v>
      </c>
      <c r="P8804" s="379" t="s">
        <v>1441</v>
      </c>
      <c r="Q8804" s="367">
        <v>53760</v>
      </c>
      <c r="R8804" s="315">
        <f>Q8804/(J8804*1000)</f>
        <v>7</v>
      </c>
      <c r="S8804" s="317"/>
    </row>
    <row r="8805" spans="1:19" ht="25.5" customHeight="1">
      <c r="A8805" s="317"/>
      <c r="B8805" s="336" t="s">
        <v>1439</v>
      </c>
      <c r="C8805" s="336" t="s">
        <v>4830</v>
      </c>
      <c r="D8805" s="335" t="s">
        <v>306</v>
      </c>
      <c r="E8805" s="335" t="s">
        <v>1441</v>
      </c>
      <c r="F8805" s="336" t="s">
        <v>14320</v>
      </c>
      <c r="G8805" s="337" t="s">
        <v>18420</v>
      </c>
      <c r="H8805" s="336" t="s">
        <v>1127</v>
      </c>
      <c r="I8805" s="338">
        <v>2180</v>
      </c>
      <c r="J8805" s="352">
        <v>8.64</v>
      </c>
      <c r="K8805" s="342">
        <v>41486</v>
      </c>
      <c r="L8805" s="341" t="s">
        <v>18697</v>
      </c>
      <c r="M8805" s="342">
        <v>41486</v>
      </c>
      <c r="N8805" s="353">
        <v>41507</v>
      </c>
      <c r="O8805" s="346" t="s">
        <v>18075</v>
      </c>
      <c r="P8805" s="379" t="s">
        <v>1441</v>
      </c>
      <c r="Q8805" s="367">
        <v>60480</v>
      </c>
      <c r="R8805" s="315">
        <f>Q8805/(J8805*1000)</f>
        <v>7</v>
      </c>
      <c r="S8805" s="317"/>
    </row>
    <row r="8806" spans="1:19" ht="25.5" customHeight="1">
      <c r="A8806" s="317"/>
      <c r="B8806" s="336" t="s">
        <v>1439</v>
      </c>
      <c r="C8806" s="336" t="s">
        <v>4830</v>
      </c>
      <c r="D8806" s="335" t="s">
        <v>306</v>
      </c>
      <c r="E8806" s="335" t="s">
        <v>1441</v>
      </c>
      <c r="F8806" s="336" t="s">
        <v>14321</v>
      </c>
      <c r="G8806" s="337" t="s">
        <v>18420</v>
      </c>
      <c r="H8806" s="337" t="s">
        <v>373</v>
      </c>
      <c r="I8806" s="338">
        <v>1801</v>
      </c>
      <c r="J8806" s="352">
        <v>5.76</v>
      </c>
      <c r="K8806" s="342">
        <v>41479</v>
      </c>
      <c r="L8806" s="341" t="s">
        <v>18697</v>
      </c>
      <c r="M8806" s="342">
        <v>41479</v>
      </c>
      <c r="N8806" s="353">
        <v>41507</v>
      </c>
      <c r="O8806" s="346" t="s">
        <v>18075</v>
      </c>
      <c r="P8806" s="379" t="s">
        <v>1441</v>
      </c>
      <c r="Q8806" s="367">
        <v>40320</v>
      </c>
      <c r="R8806" s="315">
        <f>Q8806/(J8806*1000)</f>
        <v>7</v>
      </c>
      <c r="S8806" s="317"/>
    </row>
    <row r="8807" spans="1:19" ht="25.5" customHeight="1">
      <c r="A8807" s="317"/>
      <c r="B8807" s="336" t="s">
        <v>1439</v>
      </c>
      <c r="C8807" s="336" t="s">
        <v>4830</v>
      </c>
      <c r="D8807" s="335" t="s">
        <v>306</v>
      </c>
      <c r="E8807" s="335" t="s">
        <v>1441</v>
      </c>
      <c r="F8807" s="336" t="s">
        <v>14322</v>
      </c>
      <c r="G8807" s="337" t="s">
        <v>18420</v>
      </c>
      <c r="H8807" s="336" t="s">
        <v>1127</v>
      </c>
      <c r="I8807" s="338">
        <v>2180</v>
      </c>
      <c r="J8807" s="352">
        <v>3.84</v>
      </c>
      <c r="K8807" s="342">
        <v>41479</v>
      </c>
      <c r="L8807" s="341" t="s">
        <v>18697</v>
      </c>
      <c r="M8807" s="342">
        <v>41479</v>
      </c>
      <c r="N8807" s="353">
        <v>41507</v>
      </c>
      <c r="O8807" s="346" t="s">
        <v>18075</v>
      </c>
      <c r="P8807" s="379" t="s">
        <v>1441</v>
      </c>
      <c r="Q8807" s="367">
        <v>26880</v>
      </c>
      <c r="R8807" s="315">
        <f>Q8807/(J8807*1000)</f>
        <v>7</v>
      </c>
      <c r="S8807" s="317"/>
    </row>
    <row r="8808" spans="1:19" ht="25.5" customHeight="1">
      <c r="A8808" s="317"/>
      <c r="B8808" s="336" t="s">
        <v>1439</v>
      </c>
      <c r="C8808" s="336" t="s">
        <v>4830</v>
      </c>
      <c r="D8808" s="335" t="s">
        <v>306</v>
      </c>
      <c r="E8808" s="335" t="s">
        <v>1441</v>
      </c>
      <c r="F8808" s="336" t="s">
        <v>14323</v>
      </c>
      <c r="G8808" s="337" t="s">
        <v>18420</v>
      </c>
      <c r="H8808" s="336" t="s">
        <v>612</v>
      </c>
      <c r="I8808" s="338">
        <v>2474</v>
      </c>
      <c r="J8808" s="352">
        <v>4.8</v>
      </c>
      <c r="K8808" s="342">
        <v>41479</v>
      </c>
      <c r="L8808" s="341" t="s">
        <v>18697</v>
      </c>
      <c r="M8808" s="342">
        <v>41479</v>
      </c>
      <c r="N8808" s="353">
        <v>41507</v>
      </c>
      <c r="O8808" s="346" t="s">
        <v>18075</v>
      </c>
      <c r="P8808" s="379" t="s">
        <v>1441</v>
      </c>
      <c r="Q8808" s="367">
        <v>33600</v>
      </c>
      <c r="R8808" s="315">
        <f>Q8808/(J8808*1000)</f>
        <v>7</v>
      </c>
      <c r="S8808" s="317"/>
    </row>
    <row r="8809" spans="1:19" ht="25.5" customHeight="1">
      <c r="A8809" s="317"/>
      <c r="B8809" s="336" t="s">
        <v>1439</v>
      </c>
      <c r="C8809" s="336" t="s">
        <v>4830</v>
      </c>
      <c r="D8809" s="335" t="s">
        <v>306</v>
      </c>
      <c r="E8809" s="335" t="s">
        <v>1441</v>
      </c>
      <c r="F8809" s="336" t="s">
        <v>14324</v>
      </c>
      <c r="G8809" s="337" t="s">
        <v>18420</v>
      </c>
      <c r="H8809" s="337" t="s">
        <v>373</v>
      </c>
      <c r="I8809" s="338">
        <v>1801</v>
      </c>
      <c r="J8809" s="352">
        <v>5.04</v>
      </c>
      <c r="K8809" s="342">
        <v>41479</v>
      </c>
      <c r="L8809" s="341" t="s">
        <v>18697</v>
      </c>
      <c r="M8809" s="342">
        <v>41479</v>
      </c>
      <c r="N8809" s="353">
        <v>41507</v>
      </c>
      <c r="O8809" s="346" t="s">
        <v>18075</v>
      </c>
      <c r="P8809" s="379" t="s">
        <v>1441</v>
      </c>
      <c r="Q8809" s="367">
        <v>35280</v>
      </c>
      <c r="R8809" s="315">
        <f>Q8809/(J8809*1000)</f>
        <v>7</v>
      </c>
      <c r="S8809" s="317"/>
    </row>
    <row r="8810" spans="1:19" ht="25.5" customHeight="1">
      <c r="A8810" s="317"/>
      <c r="B8810" s="336" t="s">
        <v>1439</v>
      </c>
      <c r="C8810" s="336" t="s">
        <v>4830</v>
      </c>
      <c r="D8810" s="335" t="s">
        <v>306</v>
      </c>
      <c r="E8810" s="335" t="s">
        <v>1441</v>
      </c>
      <c r="F8810" s="336" t="s">
        <v>14325</v>
      </c>
      <c r="G8810" s="337" t="s">
        <v>18420</v>
      </c>
      <c r="H8810" s="336" t="s">
        <v>603</v>
      </c>
      <c r="I8810" s="338">
        <v>2151</v>
      </c>
      <c r="J8810" s="352">
        <v>3.84</v>
      </c>
      <c r="K8810" s="342">
        <v>41488</v>
      </c>
      <c r="L8810" s="341" t="s">
        <v>18697</v>
      </c>
      <c r="M8810" s="342">
        <v>41488</v>
      </c>
      <c r="N8810" s="353">
        <v>41507</v>
      </c>
      <c r="O8810" s="335" t="s">
        <v>585</v>
      </c>
      <c r="P8810" s="379" t="s">
        <v>1441</v>
      </c>
      <c r="Q8810" s="367">
        <v>26880</v>
      </c>
      <c r="R8810" s="315">
        <f>Q8810/(J8810*1000)</f>
        <v>7</v>
      </c>
      <c r="S8810" s="317"/>
    </row>
    <row r="8811" spans="1:19" ht="25.5" customHeight="1">
      <c r="A8811" s="317"/>
      <c r="B8811" s="336" t="s">
        <v>1439</v>
      </c>
      <c r="C8811" s="336" t="s">
        <v>4830</v>
      </c>
      <c r="D8811" s="335" t="s">
        <v>306</v>
      </c>
      <c r="E8811" s="335" t="s">
        <v>1441</v>
      </c>
      <c r="F8811" s="336" t="s">
        <v>14326</v>
      </c>
      <c r="G8811" s="337" t="s">
        <v>18420</v>
      </c>
      <c r="H8811" s="336" t="s">
        <v>612</v>
      </c>
      <c r="I8811" s="338">
        <v>2476</v>
      </c>
      <c r="J8811" s="352">
        <v>3.6</v>
      </c>
      <c r="K8811" s="342">
        <v>41474</v>
      </c>
      <c r="L8811" s="341" t="s">
        <v>18697</v>
      </c>
      <c r="M8811" s="342">
        <v>41474</v>
      </c>
      <c r="N8811" s="353">
        <v>41507</v>
      </c>
      <c r="O8811" s="346" t="s">
        <v>18075</v>
      </c>
      <c r="P8811" s="379" t="s">
        <v>1441</v>
      </c>
      <c r="Q8811" s="367">
        <v>25200</v>
      </c>
      <c r="R8811" s="315">
        <f>Q8811/(J8811*1000)</f>
        <v>7</v>
      </c>
      <c r="S8811" s="317"/>
    </row>
    <row r="8812" spans="1:19" ht="25.5" customHeight="1">
      <c r="A8812" s="317"/>
      <c r="B8812" s="336" t="s">
        <v>1439</v>
      </c>
      <c r="C8812" s="336" t="s">
        <v>4830</v>
      </c>
      <c r="D8812" s="335" t="s">
        <v>306</v>
      </c>
      <c r="E8812" s="335" t="s">
        <v>1441</v>
      </c>
      <c r="F8812" s="336" t="s">
        <v>14327</v>
      </c>
      <c r="G8812" s="337" t="s">
        <v>18420</v>
      </c>
      <c r="H8812" s="357" t="s">
        <v>1037</v>
      </c>
      <c r="I8812" s="338">
        <v>1906</v>
      </c>
      <c r="J8812" s="352">
        <v>3.84</v>
      </c>
      <c r="K8812" s="342">
        <v>41486</v>
      </c>
      <c r="L8812" s="341" t="s">
        <v>18697</v>
      </c>
      <c r="M8812" s="342">
        <v>41486</v>
      </c>
      <c r="N8812" s="353">
        <v>41507</v>
      </c>
      <c r="O8812" s="335" t="s">
        <v>585</v>
      </c>
      <c r="P8812" s="379" t="s">
        <v>1441</v>
      </c>
      <c r="Q8812" s="367">
        <v>26880</v>
      </c>
      <c r="R8812" s="315">
        <f>Q8812/(J8812*1000)</f>
        <v>7</v>
      </c>
      <c r="S8812" s="317"/>
    </row>
    <row r="8813" spans="1:19" ht="25.5" customHeight="1">
      <c r="A8813" s="317"/>
      <c r="B8813" s="336" t="s">
        <v>1439</v>
      </c>
      <c r="C8813" s="336" t="s">
        <v>4830</v>
      </c>
      <c r="D8813" s="335" t="s">
        <v>306</v>
      </c>
      <c r="E8813" s="335" t="s">
        <v>1441</v>
      </c>
      <c r="F8813" s="336" t="s">
        <v>14328</v>
      </c>
      <c r="G8813" s="337" t="s">
        <v>18420</v>
      </c>
      <c r="H8813" s="336" t="s">
        <v>851</v>
      </c>
      <c r="I8813" s="338">
        <v>1832</v>
      </c>
      <c r="J8813" s="352">
        <v>8.16</v>
      </c>
      <c r="K8813" s="342">
        <v>41479</v>
      </c>
      <c r="L8813" s="341" t="s">
        <v>18697</v>
      </c>
      <c r="M8813" s="342">
        <v>41479</v>
      </c>
      <c r="N8813" s="353">
        <v>41507</v>
      </c>
      <c r="O8813" s="335" t="s">
        <v>585</v>
      </c>
      <c r="P8813" s="379" t="s">
        <v>1441</v>
      </c>
      <c r="Q8813" s="367">
        <v>57120</v>
      </c>
      <c r="R8813" s="315">
        <f>Q8813/(J8813*1000)</f>
        <v>7</v>
      </c>
      <c r="S8813" s="317"/>
    </row>
    <row r="8814" spans="1:19" ht="25.5" customHeight="1">
      <c r="A8814" s="317"/>
      <c r="B8814" s="336" t="s">
        <v>1439</v>
      </c>
      <c r="C8814" s="336" t="s">
        <v>4830</v>
      </c>
      <c r="D8814" s="335" t="s">
        <v>306</v>
      </c>
      <c r="E8814" s="335" t="s">
        <v>1441</v>
      </c>
      <c r="F8814" s="336" t="s">
        <v>14329</v>
      </c>
      <c r="G8814" s="337" t="s">
        <v>18420</v>
      </c>
      <c r="H8814" s="336" t="s">
        <v>612</v>
      </c>
      <c r="I8814" s="338">
        <v>2476</v>
      </c>
      <c r="J8814" s="352">
        <v>4.8</v>
      </c>
      <c r="K8814" s="342">
        <v>41479</v>
      </c>
      <c r="L8814" s="341" t="s">
        <v>18697</v>
      </c>
      <c r="M8814" s="342">
        <v>41479</v>
      </c>
      <c r="N8814" s="353">
        <v>41507</v>
      </c>
      <c r="O8814" s="346" t="s">
        <v>18075</v>
      </c>
      <c r="P8814" s="379" t="s">
        <v>1441</v>
      </c>
      <c r="Q8814" s="367">
        <v>33600</v>
      </c>
      <c r="R8814" s="315">
        <f>Q8814/(J8814*1000)</f>
        <v>7</v>
      </c>
      <c r="S8814" s="317"/>
    </row>
    <row r="8815" spans="1:19" ht="25.5" customHeight="1">
      <c r="A8815" s="317"/>
      <c r="B8815" s="336" t="s">
        <v>1439</v>
      </c>
      <c r="C8815" s="336" t="s">
        <v>4830</v>
      </c>
      <c r="D8815" s="335" t="s">
        <v>306</v>
      </c>
      <c r="E8815" s="335" t="s">
        <v>1441</v>
      </c>
      <c r="F8815" s="336" t="s">
        <v>14330</v>
      </c>
      <c r="G8815" s="337" t="s">
        <v>18420</v>
      </c>
      <c r="H8815" s="336" t="s">
        <v>612</v>
      </c>
      <c r="I8815" s="338">
        <v>2476</v>
      </c>
      <c r="J8815" s="352">
        <v>3.6</v>
      </c>
      <c r="K8815" s="342">
        <v>41486</v>
      </c>
      <c r="L8815" s="341" t="s">
        <v>18697</v>
      </c>
      <c r="M8815" s="342">
        <v>41486</v>
      </c>
      <c r="N8815" s="353">
        <v>41507</v>
      </c>
      <c r="O8815" s="346" t="s">
        <v>18075</v>
      </c>
      <c r="P8815" s="379" t="s">
        <v>1441</v>
      </c>
      <c r="Q8815" s="367">
        <v>25200</v>
      </c>
      <c r="R8815" s="315">
        <f>Q8815/(J8815*1000)</f>
        <v>7</v>
      </c>
      <c r="S8815" s="317"/>
    </row>
    <row r="8816" spans="1:19" ht="25.5" customHeight="1">
      <c r="A8816" s="317"/>
      <c r="B8816" s="336" t="s">
        <v>1439</v>
      </c>
      <c r="C8816" s="336" t="s">
        <v>4831</v>
      </c>
      <c r="D8816" s="335" t="s">
        <v>306</v>
      </c>
      <c r="E8816" s="335" t="s">
        <v>1441</v>
      </c>
      <c r="F8816" s="336" t="s">
        <v>14331</v>
      </c>
      <c r="G8816" s="337" t="s">
        <v>18420</v>
      </c>
      <c r="H8816" s="337" t="s">
        <v>373</v>
      </c>
      <c r="I8816" s="338">
        <v>1801</v>
      </c>
      <c r="J8816" s="352">
        <v>11.76</v>
      </c>
      <c r="K8816" s="342">
        <v>41463</v>
      </c>
      <c r="L8816" s="341" t="s">
        <v>18697</v>
      </c>
      <c r="M8816" s="342">
        <v>41463</v>
      </c>
      <c r="N8816" s="353">
        <v>41507</v>
      </c>
      <c r="O8816" s="346" t="s">
        <v>18075</v>
      </c>
      <c r="P8816" s="379" t="s">
        <v>1441</v>
      </c>
      <c r="Q8816" s="367">
        <v>82320</v>
      </c>
      <c r="R8816" s="315">
        <f>Q8816/(J8816*1000)</f>
        <v>7</v>
      </c>
      <c r="S8816" s="317"/>
    </row>
    <row r="8817" spans="1:19" ht="25.5" customHeight="1">
      <c r="A8817" s="317"/>
      <c r="B8817" s="336" t="s">
        <v>1439</v>
      </c>
      <c r="C8817" s="336" t="s">
        <v>4830</v>
      </c>
      <c r="D8817" s="335" t="s">
        <v>306</v>
      </c>
      <c r="E8817" s="335" t="s">
        <v>1441</v>
      </c>
      <c r="F8817" s="336" t="s">
        <v>14332</v>
      </c>
      <c r="G8817" s="337" t="s">
        <v>18420</v>
      </c>
      <c r="H8817" s="337" t="s">
        <v>373</v>
      </c>
      <c r="I8817" s="338">
        <v>1801</v>
      </c>
      <c r="J8817" s="352">
        <v>6</v>
      </c>
      <c r="K8817" s="342">
        <v>41479</v>
      </c>
      <c r="L8817" s="341" t="s">
        <v>18697</v>
      </c>
      <c r="M8817" s="342">
        <v>41479</v>
      </c>
      <c r="N8817" s="353">
        <v>41507</v>
      </c>
      <c r="O8817" s="346" t="s">
        <v>18075</v>
      </c>
      <c r="P8817" s="379" t="s">
        <v>1441</v>
      </c>
      <c r="Q8817" s="367">
        <v>42000</v>
      </c>
      <c r="R8817" s="315">
        <f>Q8817/(J8817*1000)</f>
        <v>7</v>
      </c>
      <c r="S8817" s="317"/>
    </row>
    <row r="8818" spans="1:19" ht="25.5" customHeight="1">
      <c r="A8818" s="317"/>
      <c r="B8818" s="336" t="s">
        <v>1439</v>
      </c>
      <c r="C8818" s="336" t="s">
        <v>4830</v>
      </c>
      <c r="D8818" s="335" t="s">
        <v>306</v>
      </c>
      <c r="E8818" s="335" t="s">
        <v>1441</v>
      </c>
      <c r="F8818" s="336" t="s">
        <v>14333</v>
      </c>
      <c r="G8818" s="337" t="s">
        <v>18420</v>
      </c>
      <c r="H8818" s="337" t="s">
        <v>373</v>
      </c>
      <c r="I8818" s="338">
        <v>1801</v>
      </c>
      <c r="J8818" s="352">
        <v>8.64</v>
      </c>
      <c r="K8818" s="342">
        <v>41486</v>
      </c>
      <c r="L8818" s="341" t="s">
        <v>18697</v>
      </c>
      <c r="M8818" s="342">
        <v>41486</v>
      </c>
      <c r="N8818" s="353">
        <v>41507</v>
      </c>
      <c r="O8818" s="346" t="s">
        <v>18075</v>
      </c>
      <c r="P8818" s="379" t="s">
        <v>1441</v>
      </c>
      <c r="Q8818" s="367">
        <v>60480</v>
      </c>
      <c r="R8818" s="315">
        <f>Q8818/(J8818*1000)</f>
        <v>7</v>
      </c>
      <c r="S8818" s="317"/>
    </row>
    <row r="8819" spans="1:19" ht="25.5" customHeight="1">
      <c r="A8819" s="317"/>
      <c r="B8819" s="336" t="s">
        <v>1439</v>
      </c>
      <c r="C8819" s="336" t="s">
        <v>4831</v>
      </c>
      <c r="D8819" s="335" t="s">
        <v>306</v>
      </c>
      <c r="E8819" s="335" t="s">
        <v>1441</v>
      </c>
      <c r="F8819" s="336" t="s">
        <v>14334</v>
      </c>
      <c r="G8819" s="337" t="s">
        <v>18420</v>
      </c>
      <c r="H8819" s="337" t="s">
        <v>373</v>
      </c>
      <c r="I8819" s="338">
        <v>1801</v>
      </c>
      <c r="J8819" s="352">
        <v>6.24</v>
      </c>
      <c r="K8819" s="342">
        <v>41463</v>
      </c>
      <c r="L8819" s="341" t="s">
        <v>18697</v>
      </c>
      <c r="M8819" s="342">
        <v>41463</v>
      </c>
      <c r="N8819" s="353">
        <v>41507</v>
      </c>
      <c r="O8819" s="346" t="s">
        <v>18075</v>
      </c>
      <c r="P8819" s="379" t="s">
        <v>1441</v>
      </c>
      <c r="Q8819" s="367">
        <v>43680</v>
      </c>
      <c r="R8819" s="315">
        <f>Q8819/(J8819*1000)</f>
        <v>7</v>
      </c>
      <c r="S8819" s="317"/>
    </row>
    <row r="8820" spans="1:19" ht="25.5" customHeight="1">
      <c r="A8820" s="317"/>
      <c r="B8820" s="336" t="s">
        <v>1439</v>
      </c>
      <c r="C8820" s="336" t="s">
        <v>4830</v>
      </c>
      <c r="D8820" s="335" t="s">
        <v>306</v>
      </c>
      <c r="E8820" s="335" t="s">
        <v>1441</v>
      </c>
      <c r="F8820" s="336" t="s">
        <v>18246</v>
      </c>
      <c r="G8820" s="337" t="s">
        <v>18420</v>
      </c>
      <c r="H8820" s="337" t="s">
        <v>373</v>
      </c>
      <c r="I8820" s="338">
        <v>1801</v>
      </c>
      <c r="J8820" s="352">
        <v>3.36</v>
      </c>
      <c r="K8820" s="342">
        <v>41486</v>
      </c>
      <c r="L8820" s="341" t="s">
        <v>18697</v>
      </c>
      <c r="M8820" s="342">
        <v>41486</v>
      </c>
      <c r="N8820" s="353">
        <v>41507</v>
      </c>
      <c r="O8820" s="346" t="s">
        <v>18075</v>
      </c>
      <c r="P8820" s="379" t="s">
        <v>1441</v>
      </c>
      <c r="Q8820" s="367">
        <v>23520</v>
      </c>
      <c r="R8820" s="315">
        <f>Q8820/(J8820*1000)</f>
        <v>7</v>
      </c>
      <c r="S8820" s="317"/>
    </row>
    <row r="8821" spans="1:19" ht="25.5" customHeight="1">
      <c r="A8821" s="317"/>
      <c r="B8821" s="336" t="s">
        <v>1439</v>
      </c>
      <c r="C8821" s="336" t="s">
        <v>4830</v>
      </c>
      <c r="D8821" s="335" t="s">
        <v>306</v>
      </c>
      <c r="E8821" s="335" t="s">
        <v>1441</v>
      </c>
      <c r="F8821" s="336" t="s">
        <v>14335</v>
      </c>
      <c r="G8821" s="337" t="s">
        <v>18420</v>
      </c>
      <c r="H8821" s="336" t="s">
        <v>612</v>
      </c>
      <c r="I8821" s="338">
        <v>2474</v>
      </c>
      <c r="J8821" s="352">
        <v>2.4</v>
      </c>
      <c r="K8821" s="342">
        <v>41481</v>
      </c>
      <c r="L8821" s="341" t="s">
        <v>18697</v>
      </c>
      <c r="M8821" s="342">
        <v>41481</v>
      </c>
      <c r="N8821" s="353">
        <v>41507</v>
      </c>
      <c r="O8821" s="346" t="s">
        <v>18075</v>
      </c>
      <c r="P8821" s="379" t="s">
        <v>1441</v>
      </c>
      <c r="Q8821" s="367">
        <v>16800</v>
      </c>
      <c r="R8821" s="315">
        <f>Q8821/(J8821*1000)</f>
        <v>7</v>
      </c>
      <c r="S8821" s="317"/>
    </row>
    <row r="8822" spans="1:19" ht="25.5" customHeight="1">
      <c r="A8822" s="317"/>
      <c r="B8822" s="336" t="s">
        <v>1439</v>
      </c>
      <c r="C8822" s="336" t="s">
        <v>4831</v>
      </c>
      <c r="D8822" s="335" t="s">
        <v>306</v>
      </c>
      <c r="E8822" s="335" t="s">
        <v>1441</v>
      </c>
      <c r="F8822" s="336" t="s">
        <v>14336</v>
      </c>
      <c r="G8822" s="337" t="s">
        <v>18420</v>
      </c>
      <c r="H8822" s="336" t="s">
        <v>468</v>
      </c>
      <c r="I8822" s="338">
        <v>1803</v>
      </c>
      <c r="J8822" s="352">
        <v>5.76</v>
      </c>
      <c r="K8822" s="342">
        <v>41486</v>
      </c>
      <c r="L8822" s="341" t="s">
        <v>18697</v>
      </c>
      <c r="M8822" s="342">
        <v>41486</v>
      </c>
      <c r="N8822" s="353">
        <v>41507</v>
      </c>
      <c r="O8822" s="346" t="s">
        <v>18075</v>
      </c>
      <c r="P8822" s="336" t="s">
        <v>1441</v>
      </c>
      <c r="Q8822" s="369">
        <v>40320</v>
      </c>
      <c r="R8822" s="315">
        <f>Q8822/(J8822*1000)</f>
        <v>7</v>
      </c>
      <c r="S8822" s="317"/>
    </row>
    <row r="8823" spans="1:19" ht="25.5" customHeight="1">
      <c r="A8823" s="317"/>
      <c r="B8823" s="336" t="s">
        <v>1439</v>
      </c>
      <c r="C8823" s="336" t="s">
        <v>4830</v>
      </c>
      <c r="D8823" s="335" t="s">
        <v>306</v>
      </c>
      <c r="E8823" s="335" t="s">
        <v>1441</v>
      </c>
      <c r="F8823" s="336" t="s">
        <v>14337</v>
      </c>
      <c r="G8823" s="337" t="s">
        <v>18420</v>
      </c>
      <c r="H8823" s="337" t="s">
        <v>373</v>
      </c>
      <c r="I8823" s="338">
        <v>1801</v>
      </c>
      <c r="J8823" s="352">
        <v>3.12</v>
      </c>
      <c r="K8823" s="342">
        <v>41479</v>
      </c>
      <c r="L8823" s="341" t="s">
        <v>18697</v>
      </c>
      <c r="M8823" s="342">
        <v>41479</v>
      </c>
      <c r="N8823" s="353">
        <v>41507</v>
      </c>
      <c r="O8823" s="346" t="s">
        <v>18075</v>
      </c>
      <c r="P8823" s="379" t="s">
        <v>1441</v>
      </c>
      <c r="Q8823" s="367">
        <v>21840</v>
      </c>
      <c r="R8823" s="315">
        <f>Q8823/(J8823*1000)</f>
        <v>7</v>
      </c>
      <c r="S8823" s="317"/>
    </row>
    <row r="8824" spans="1:19" ht="25.5" customHeight="1">
      <c r="A8824" s="317"/>
      <c r="B8824" s="336" t="s">
        <v>1439</v>
      </c>
      <c r="C8824" s="336" t="s">
        <v>4830</v>
      </c>
      <c r="D8824" s="335" t="s">
        <v>306</v>
      </c>
      <c r="E8824" s="335" t="s">
        <v>1441</v>
      </c>
      <c r="F8824" s="336" t="s">
        <v>14338</v>
      </c>
      <c r="G8824" s="337" t="s">
        <v>18420</v>
      </c>
      <c r="H8824" s="336" t="s">
        <v>468</v>
      </c>
      <c r="I8824" s="338">
        <v>1803</v>
      </c>
      <c r="J8824" s="352">
        <v>3.36</v>
      </c>
      <c r="K8824" s="342">
        <v>41478</v>
      </c>
      <c r="L8824" s="341" t="s">
        <v>18697</v>
      </c>
      <c r="M8824" s="342">
        <v>41478</v>
      </c>
      <c r="N8824" s="353">
        <v>41507</v>
      </c>
      <c r="O8824" s="346" t="s">
        <v>18075</v>
      </c>
      <c r="P8824" s="379" t="s">
        <v>1441</v>
      </c>
      <c r="Q8824" s="367">
        <v>23520</v>
      </c>
      <c r="R8824" s="315">
        <f>Q8824/(J8824*1000)</f>
        <v>7</v>
      </c>
      <c r="S8824" s="317"/>
    </row>
    <row r="8825" spans="1:19" ht="25.5" customHeight="1">
      <c r="A8825" s="317"/>
      <c r="B8825" s="336" t="s">
        <v>1439</v>
      </c>
      <c r="C8825" s="336" t="s">
        <v>4830</v>
      </c>
      <c r="D8825" s="335" t="s">
        <v>306</v>
      </c>
      <c r="E8825" s="335" t="s">
        <v>1441</v>
      </c>
      <c r="F8825" s="336" t="s">
        <v>14339</v>
      </c>
      <c r="G8825" s="337" t="s">
        <v>18420</v>
      </c>
      <c r="H8825" s="336" t="s">
        <v>468</v>
      </c>
      <c r="I8825" s="338">
        <v>1803</v>
      </c>
      <c r="J8825" s="352">
        <v>3.36</v>
      </c>
      <c r="K8825" s="342">
        <v>41478</v>
      </c>
      <c r="L8825" s="341" t="s">
        <v>18697</v>
      </c>
      <c r="M8825" s="342">
        <v>41478</v>
      </c>
      <c r="N8825" s="353">
        <v>41507</v>
      </c>
      <c r="O8825" s="346" t="s">
        <v>18075</v>
      </c>
      <c r="P8825" s="379" t="s">
        <v>1441</v>
      </c>
      <c r="Q8825" s="367">
        <v>23520</v>
      </c>
      <c r="R8825" s="315">
        <f>Q8825/(J8825*1000)</f>
        <v>7</v>
      </c>
      <c r="S8825" s="317"/>
    </row>
    <row r="8826" spans="1:19" ht="25.5" customHeight="1">
      <c r="A8826" s="317"/>
      <c r="B8826" s="336" t="s">
        <v>1439</v>
      </c>
      <c r="C8826" s="336" t="s">
        <v>4831</v>
      </c>
      <c r="D8826" s="335" t="s">
        <v>306</v>
      </c>
      <c r="E8826" s="335" t="s">
        <v>1441</v>
      </c>
      <c r="F8826" s="336" t="s">
        <v>14340</v>
      </c>
      <c r="G8826" s="337" t="s">
        <v>18420</v>
      </c>
      <c r="H8826" s="336" t="s">
        <v>560</v>
      </c>
      <c r="I8826" s="338">
        <v>1862</v>
      </c>
      <c r="J8826" s="352">
        <v>7.44</v>
      </c>
      <c r="K8826" s="342">
        <v>41478</v>
      </c>
      <c r="L8826" s="341" t="s">
        <v>18697</v>
      </c>
      <c r="M8826" s="342">
        <v>41478</v>
      </c>
      <c r="N8826" s="353">
        <v>41507</v>
      </c>
      <c r="O8826" s="335" t="s">
        <v>585</v>
      </c>
      <c r="P8826" s="379" t="s">
        <v>1441</v>
      </c>
      <c r="Q8826" s="367">
        <v>52080</v>
      </c>
      <c r="R8826" s="315">
        <f>Q8826/(J8826*1000)</f>
        <v>7</v>
      </c>
      <c r="S8826" s="317"/>
    </row>
    <row r="8827" spans="1:19" ht="25.5" customHeight="1">
      <c r="A8827" s="317"/>
      <c r="B8827" s="336" t="s">
        <v>1439</v>
      </c>
      <c r="C8827" s="336" t="s">
        <v>4831</v>
      </c>
      <c r="D8827" s="335" t="s">
        <v>306</v>
      </c>
      <c r="E8827" s="335" t="s">
        <v>1441</v>
      </c>
      <c r="F8827" s="336" t="s">
        <v>14341</v>
      </c>
      <c r="G8827" s="337" t="s">
        <v>18420</v>
      </c>
      <c r="H8827" s="336" t="s">
        <v>851</v>
      </c>
      <c r="I8827" s="338">
        <v>1832</v>
      </c>
      <c r="J8827" s="352">
        <v>8.33</v>
      </c>
      <c r="K8827" s="342">
        <v>41472</v>
      </c>
      <c r="L8827" s="341" t="s">
        <v>18697</v>
      </c>
      <c r="M8827" s="342">
        <v>41472</v>
      </c>
      <c r="N8827" s="353">
        <v>41507</v>
      </c>
      <c r="O8827" s="335" t="s">
        <v>585</v>
      </c>
      <c r="P8827" s="379" t="s">
        <v>1441</v>
      </c>
      <c r="Q8827" s="367">
        <v>58310</v>
      </c>
      <c r="R8827" s="315">
        <f>Q8827/(J8827*1000)</f>
        <v>7</v>
      </c>
      <c r="S8827" s="317"/>
    </row>
    <row r="8828" spans="1:19" ht="25.5" customHeight="1">
      <c r="A8828" s="317"/>
      <c r="B8828" s="336" t="s">
        <v>1439</v>
      </c>
      <c r="C8828" s="336" t="s">
        <v>4830</v>
      </c>
      <c r="D8828" s="335" t="s">
        <v>306</v>
      </c>
      <c r="E8828" s="335" t="s">
        <v>1441</v>
      </c>
      <c r="F8828" s="336" t="s">
        <v>14342</v>
      </c>
      <c r="G8828" s="337" t="s">
        <v>18420</v>
      </c>
      <c r="H8828" s="336" t="s">
        <v>603</v>
      </c>
      <c r="I8828" s="338">
        <v>2151</v>
      </c>
      <c r="J8828" s="352">
        <v>8.16</v>
      </c>
      <c r="K8828" s="342">
        <v>41485</v>
      </c>
      <c r="L8828" s="341" t="s">
        <v>18697</v>
      </c>
      <c r="M8828" s="342">
        <v>41485</v>
      </c>
      <c r="N8828" s="353">
        <v>41507</v>
      </c>
      <c r="O8828" s="335" t="s">
        <v>585</v>
      </c>
      <c r="P8828" s="379" t="s">
        <v>1441</v>
      </c>
      <c r="Q8828" s="367">
        <v>57120</v>
      </c>
      <c r="R8828" s="315">
        <f>Q8828/(J8828*1000)</f>
        <v>7</v>
      </c>
      <c r="S8828" s="317"/>
    </row>
    <row r="8829" spans="1:19" ht="25.5" customHeight="1">
      <c r="A8829" s="317"/>
      <c r="B8829" s="336" t="s">
        <v>1439</v>
      </c>
      <c r="C8829" s="337" t="s">
        <v>3973</v>
      </c>
      <c r="D8829" s="335" t="s">
        <v>306</v>
      </c>
      <c r="E8829" s="335" t="s">
        <v>1441</v>
      </c>
      <c r="F8829" s="336" t="s">
        <v>14343</v>
      </c>
      <c r="G8829" s="337" t="s">
        <v>18420</v>
      </c>
      <c r="H8829" s="336" t="s">
        <v>429</v>
      </c>
      <c r="I8829" s="338">
        <v>1890</v>
      </c>
      <c r="J8829" s="352">
        <v>5.76</v>
      </c>
      <c r="K8829" s="342">
        <v>41457</v>
      </c>
      <c r="L8829" s="341" t="s">
        <v>18697</v>
      </c>
      <c r="M8829" s="342">
        <v>41457</v>
      </c>
      <c r="N8829" s="353">
        <v>41507</v>
      </c>
      <c r="O8829" s="346" t="s">
        <v>18075</v>
      </c>
      <c r="P8829" s="379" t="s">
        <v>1441</v>
      </c>
      <c r="Q8829" s="367">
        <v>40320</v>
      </c>
      <c r="R8829" s="315">
        <f>Q8829/(J8829*1000)</f>
        <v>7</v>
      </c>
      <c r="S8829" s="317"/>
    </row>
    <row r="8830" spans="1:19" ht="25.5" customHeight="1">
      <c r="A8830" s="317"/>
      <c r="B8830" s="336" t="s">
        <v>1439</v>
      </c>
      <c r="C8830" s="337" t="s">
        <v>4830</v>
      </c>
      <c r="D8830" s="335" t="s">
        <v>306</v>
      </c>
      <c r="E8830" s="335" t="s">
        <v>1441</v>
      </c>
      <c r="F8830" s="336" t="s">
        <v>14344</v>
      </c>
      <c r="G8830" s="337" t="s">
        <v>18420</v>
      </c>
      <c r="H8830" s="336" t="s">
        <v>866</v>
      </c>
      <c r="I8830" s="338">
        <v>1852</v>
      </c>
      <c r="J8830" s="352">
        <v>4.08</v>
      </c>
      <c r="K8830" s="342">
        <v>41492</v>
      </c>
      <c r="L8830" s="341" t="s">
        <v>18697</v>
      </c>
      <c r="M8830" s="342">
        <v>41492</v>
      </c>
      <c r="N8830" s="353">
        <v>41507</v>
      </c>
      <c r="O8830" s="335" t="s">
        <v>585</v>
      </c>
      <c r="P8830" s="379" t="s">
        <v>1441</v>
      </c>
      <c r="Q8830" s="367">
        <v>28560</v>
      </c>
      <c r="R8830" s="315">
        <f>Q8830/(J8830*1000)</f>
        <v>7</v>
      </c>
      <c r="S8830" s="317"/>
    </row>
    <row r="8831" spans="1:19" ht="25.5" customHeight="1">
      <c r="A8831" s="317"/>
      <c r="B8831" s="336" t="s">
        <v>1439</v>
      </c>
      <c r="C8831" s="337" t="s">
        <v>4830</v>
      </c>
      <c r="D8831" s="335" t="s">
        <v>306</v>
      </c>
      <c r="E8831" s="335" t="s">
        <v>1441</v>
      </c>
      <c r="F8831" s="336" t="s">
        <v>14345</v>
      </c>
      <c r="G8831" s="337" t="s">
        <v>18420</v>
      </c>
      <c r="H8831" s="336" t="s">
        <v>442</v>
      </c>
      <c r="I8831" s="338">
        <v>1826</v>
      </c>
      <c r="J8831" s="352">
        <v>3.6</v>
      </c>
      <c r="K8831" s="342">
        <v>41495</v>
      </c>
      <c r="L8831" s="341" t="s">
        <v>18697</v>
      </c>
      <c r="M8831" s="342">
        <v>41495</v>
      </c>
      <c r="N8831" s="353">
        <v>41507</v>
      </c>
      <c r="O8831" s="335" t="s">
        <v>585</v>
      </c>
      <c r="P8831" s="379" t="s">
        <v>1441</v>
      </c>
      <c r="Q8831" s="367">
        <v>25200</v>
      </c>
      <c r="R8831" s="315">
        <f>Q8831/(J8831*1000)</f>
        <v>7</v>
      </c>
      <c r="S8831" s="317"/>
    </row>
    <row r="8832" spans="1:19" ht="25.5" customHeight="1">
      <c r="A8832" s="317"/>
      <c r="B8832" s="336" t="s">
        <v>1439</v>
      </c>
      <c r="C8832" s="337" t="s">
        <v>4830</v>
      </c>
      <c r="D8832" s="335" t="s">
        <v>306</v>
      </c>
      <c r="E8832" s="335" t="s">
        <v>1441</v>
      </c>
      <c r="F8832" s="336" t="s">
        <v>14346</v>
      </c>
      <c r="G8832" s="337" t="s">
        <v>18420</v>
      </c>
      <c r="H8832" s="357" t="s">
        <v>1037</v>
      </c>
      <c r="I8832" s="338">
        <v>1906</v>
      </c>
      <c r="J8832" s="352">
        <v>3.36</v>
      </c>
      <c r="K8832" s="342">
        <v>41495</v>
      </c>
      <c r="L8832" s="341" t="s">
        <v>18697</v>
      </c>
      <c r="M8832" s="342">
        <v>41495</v>
      </c>
      <c r="N8832" s="353">
        <v>41507</v>
      </c>
      <c r="O8832" s="335" t="s">
        <v>585</v>
      </c>
      <c r="P8832" s="379" t="s">
        <v>1441</v>
      </c>
      <c r="Q8832" s="367">
        <v>23520</v>
      </c>
      <c r="R8832" s="315">
        <f>Q8832/(J8832*1000)</f>
        <v>7</v>
      </c>
      <c r="S8832" s="317"/>
    </row>
    <row r="8833" spans="1:19" ht="25.5" customHeight="1">
      <c r="A8833" s="317"/>
      <c r="B8833" s="336" t="s">
        <v>1439</v>
      </c>
      <c r="C8833" s="337" t="s">
        <v>4830</v>
      </c>
      <c r="D8833" s="335" t="s">
        <v>306</v>
      </c>
      <c r="E8833" s="335" t="s">
        <v>1441</v>
      </c>
      <c r="F8833" s="336" t="s">
        <v>14347</v>
      </c>
      <c r="G8833" s="337" t="s">
        <v>18420</v>
      </c>
      <c r="H8833" s="336" t="s">
        <v>555</v>
      </c>
      <c r="I8833" s="338">
        <v>1844</v>
      </c>
      <c r="J8833" s="352">
        <v>6</v>
      </c>
      <c r="K8833" s="342">
        <v>41499</v>
      </c>
      <c r="L8833" s="341" t="s">
        <v>18697</v>
      </c>
      <c r="M8833" s="342">
        <v>41499</v>
      </c>
      <c r="N8833" s="353">
        <v>41507</v>
      </c>
      <c r="O8833" s="335" t="s">
        <v>585</v>
      </c>
      <c r="P8833" s="379" t="s">
        <v>1441</v>
      </c>
      <c r="Q8833" s="367">
        <v>42000</v>
      </c>
      <c r="R8833" s="315">
        <f>Q8833/(J8833*1000)</f>
        <v>7</v>
      </c>
      <c r="S8833" s="317"/>
    </row>
    <row r="8834" spans="1:19" ht="25.5" customHeight="1">
      <c r="A8834" s="317"/>
      <c r="B8834" s="336" t="s">
        <v>1439</v>
      </c>
      <c r="C8834" s="337" t="s">
        <v>4830</v>
      </c>
      <c r="D8834" s="335" t="s">
        <v>306</v>
      </c>
      <c r="E8834" s="335" t="s">
        <v>1441</v>
      </c>
      <c r="F8834" s="336" t="s">
        <v>14348</v>
      </c>
      <c r="G8834" s="337" t="s">
        <v>18420</v>
      </c>
      <c r="H8834" s="336" t="s">
        <v>442</v>
      </c>
      <c r="I8834" s="338">
        <v>1826</v>
      </c>
      <c r="J8834" s="352">
        <v>6</v>
      </c>
      <c r="K8834" s="342">
        <v>41495</v>
      </c>
      <c r="L8834" s="341" t="s">
        <v>18697</v>
      </c>
      <c r="M8834" s="342">
        <v>41495</v>
      </c>
      <c r="N8834" s="353">
        <v>41507</v>
      </c>
      <c r="O8834" s="335" t="s">
        <v>585</v>
      </c>
      <c r="P8834" s="379" t="s">
        <v>1441</v>
      </c>
      <c r="Q8834" s="367">
        <v>42000</v>
      </c>
      <c r="R8834" s="315">
        <f>Q8834/(J8834*1000)</f>
        <v>7</v>
      </c>
      <c r="S8834" s="317"/>
    </row>
    <row r="8835" spans="1:19" ht="25.5" customHeight="1">
      <c r="A8835" s="317"/>
      <c r="B8835" s="336" t="s">
        <v>1439</v>
      </c>
      <c r="C8835" s="337" t="s">
        <v>4830</v>
      </c>
      <c r="D8835" s="335" t="s">
        <v>306</v>
      </c>
      <c r="E8835" s="335" t="s">
        <v>1441</v>
      </c>
      <c r="F8835" s="336" t="s">
        <v>14349</v>
      </c>
      <c r="G8835" s="337" t="s">
        <v>18420</v>
      </c>
      <c r="H8835" s="336" t="s">
        <v>866</v>
      </c>
      <c r="I8835" s="338">
        <v>1854</v>
      </c>
      <c r="J8835" s="352">
        <v>5.28</v>
      </c>
      <c r="K8835" s="342">
        <v>41499</v>
      </c>
      <c r="L8835" s="341" t="s">
        <v>18697</v>
      </c>
      <c r="M8835" s="342">
        <v>41499</v>
      </c>
      <c r="N8835" s="353">
        <v>41507</v>
      </c>
      <c r="O8835" s="335" t="s">
        <v>585</v>
      </c>
      <c r="P8835" s="379" t="s">
        <v>1441</v>
      </c>
      <c r="Q8835" s="367">
        <v>36960</v>
      </c>
      <c r="R8835" s="315">
        <f>Q8835/(J8835*1000)</f>
        <v>7</v>
      </c>
      <c r="S8835" s="317"/>
    </row>
    <row r="8836" spans="1:19" ht="25.5" customHeight="1">
      <c r="A8836" s="317"/>
      <c r="B8836" s="336" t="s">
        <v>1439</v>
      </c>
      <c r="C8836" s="337" t="s">
        <v>4830</v>
      </c>
      <c r="D8836" s="335" t="s">
        <v>306</v>
      </c>
      <c r="E8836" s="335" t="s">
        <v>1441</v>
      </c>
      <c r="F8836" s="336" t="s">
        <v>14350</v>
      </c>
      <c r="G8836" s="337" t="s">
        <v>18420</v>
      </c>
      <c r="H8836" s="336" t="s">
        <v>426</v>
      </c>
      <c r="I8836" s="338">
        <v>1824</v>
      </c>
      <c r="J8836" s="352">
        <v>5.28</v>
      </c>
      <c r="K8836" s="342">
        <v>41487</v>
      </c>
      <c r="L8836" s="341" t="s">
        <v>18697</v>
      </c>
      <c r="M8836" s="342">
        <v>41487</v>
      </c>
      <c r="N8836" s="353">
        <v>41507</v>
      </c>
      <c r="O8836" s="335" t="s">
        <v>585</v>
      </c>
      <c r="P8836" s="379" t="s">
        <v>1441</v>
      </c>
      <c r="Q8836" s="367">
        <v>36960</v>
      </c>
      <c r="R8836" s="315">
        <f>Q8836/(J8836*1000)</f>
        <v>7</v>
      </c>
      <c r="S8836" s="317"/>
    </row>
    <row r="8837" spans="1:19" ht="25.5" customHeight="1">
      <c r="A8837" s="317"/>
      <c r="B8837" s="336" t="s">
        <v>1439</v>
      </c>
      <c r="C8837" s="337" t="s">
        <v>4830</v>
      </c>
      <c r="D8837" s="335" t="s">
        <v>306</v>
      </c>
      <c r="E8837" s="335" t="s">
        <v>1441</v>
      </c>
      <c r="F8837" s="336" t="s">
        <v>14351</v>
      </c>
      <c r="G8837" s="337" t="s">
        <v>18420</v>
      </c>
      <c r="H8837" s="337" t="s">
        <v>6137</v>
      </c>
      <c r="I8837" s="338">
        <v>1915</v>
      </c>
      <c r="J8837" s="352">
        <v>7.92</v>
      </c>
      <c r="K8837" s="342">
        <v>41492</v>
      </c>
      <c r="L8837" s="341" t="s">
        <v>18697</v>
      </c>
      <c r="M8837" s="342">
        <v>41492</v>
      </c>
      <c r="N8837" s="353">
        <v>41507</v>
      </c>
      <c r="O8837" s="335" t="s">
        <v>585</v>
      </c>
      <c r="P8837" s="379" t="s">
        <v>1441</v>
      </c>
      <c r="Q8837" s="367">
        <v>55440</v>
      </c>
      <c r="R8837" s="315">
        <f>Q8837/(J8837*1000)</f>
        <v>7</v>
      </c>
      <c r="S8837" s="317"/>
    </row>
    <row r="8838" spans="1:19" ht="25.5" customHeight="1">
      <c r="A8838" s="317"/>
      <c r="B8838" s="336" t="s">
        <v>1439</v>
      </c>
      <c r="C8838" s="337" t="s">
        <v>4830</v>
      </c>
      <c r="D8838" s="335" t="s">
        <v>306</v>
      </c>
      <c r="E8838" s="335" t="s">
        <v>1441</v>
      </c>
      <c r="F8838" s="336" t="s">
        <v>14352</v>
      </c>
      <c r="G8838" s="337" t="s">
        <v>18420</v>
      </c>
      <c r="H8838" s="336" t="s">
        <v>866</v>
      </c>
      <c r="I8838" s="338">
        <v>1854</v>
      </c>
      <c r="J8838" s="352">
        <v>4.08</v>
      </c>
      <c r="K8838" s="342">
        <v>41495</v>
      </c>
      <c r="L8838" s="341" t="s">
        <v>18697</v>
      </c>
      <c r="M8838" s="342">
        <v>41495</v>
      </c>
      <c r="N8838" s="353">
        <v>41507</v>
      </c>
      <c r="O8838" s="335" t="s">
        <v>585</v>
      </c>
      <c r="P8838" s="379" t="s">
        <v>1441</v>
      </c>
      <c r="Q8838" s="367">
        <v>28560</v>
      </c>
      <c r="R8838" s="315">
        <f>Q8838/(J8838*1000)</f>
        <v>7</v>
      </c>
      <c r="S8838" s="317"/>
    </row>
    <row r="8839" spans="1:19" ht="25.5" customHeight="1">
      <c r="A8839" s="317"/>
      <c r="B8839" s="336" t="s">
        <v>1439</v>
      </c>
      <c r="C8839" s="337" t="s">
        <v>4830</v>
      </c>
      <c r="D8839" s="335" t="s">
        <v>306</v>
      </c>
      <c r="E8839" s="335" t="s">
        <v>1441</v>
      </c>
      <c r="F8839" s="336" t="s">
        <v>14353</v>
      </c>
      <c r="G8839" s="337" t="s">
        <v>18420</v>
      </c>
      <c r="H8839" s="336" t="s">
        <v>866</v>
      </c>
      <c r="I8839" s="338">
        <v>1854</v>
      </c>
      <c r="J8839" s="352">
        <v>5.76</v>
      </c>
      <c r="K8839" s="342">
        <v>41492</v>
      </c>
      <c r="L8839" s="341" t="s">
        <v>18697</v>
      </c>
      <c r="M8839" s="342">
        <v>41492</v>
      </c>
      <c r="N8839" s="353">
        <v>41507</v>
      </c>
      <c r="O8839" s="335" t="s">
        <v>585</v>
      </c>
      <c r="P8839" s="379" t="s">
        <v>1441</v>
      </c>
      <c r="Q8839" s="367">
        <v>40320</v>
      </c>
      <c r="R8839" s="315">
        <f>Q8839/(J8839*1000)</f>
        <v>7</v>
      </c>
      <c r="S8839" s="317"/>
    </row>
    <row r="8840" spans="1:19" ht="25.5" customHeight="1">
      <c r="A8840" s="317"/>
      <c r="B8840" s="336" t="s">
        <v>1439</v>
      </c>
      <c r="C8840" s="337" t="s">
        <v>4830</v>
      </c>
      <c r="D8840" s="335" t="s">
        <v>306</v>
      </c>
      <c r="E8840" s="335" t="s">
        <v>1441</v>
      </c>
      <c r="F8840" s="336" t="s">
        <v>14354</v>
      </c>
      <c r="G8840" s="337" t="s">
        <v>18420</v>
      </c>
      <c r="H8840" s="337" t="s">
        <v>374</v>
      </c>
      <c r="I8840" s="338">
        <v>2155</v>
      </c>
      <c r="J8840" s="352">
        <v>4.8</v>
      </c>
      <c r="K8840" s="342">
        <v>41499</v>
      </c>
      <c r="L8840" s="341" t="s">
        <v>18697</v>
      </c>
      <c r="M8840" s="342">
        <v>41499</v>
      </c>
      <c r="N8840" s="353">
        <v>41507</v>
      </c>
      <c r="O8840" s="335" t="s">
        <v>585</v>
      </c>
      <c r="P8840" s="379" t="s">
        <v>1441</v>
      </c>
      <c r="Q8840" s="367">
        <v>33600</v>
      </c>
      <c r="R8840" s="315">
        <f>Q8840/(J8840*1000)</f>
        <v>7</v>
      </c>
      <c r="S8840" s="317"/>
    </row>
    <row r="8841" spans="1:19" ht="25.5" customHeight="1">
      <c r="A8841" s="317"/>
      <c r="B8841" s="336" t="s">
        <v>1439</v>
      </c>
      <c r="C8841" s="337" t="s">
        <v>4830</v>
      </c>
      <c r="D8841" s="335" t="s">
        <v>306</v>
      </c>
      <c r="E8841" s="335" t="s">
        <v>1441</v>
      </c>
      <c r="F8841" s="336" t="s">
        <v>14355</v>
      </c>
      <c r="G8841" s="337" t="s">
        <v>18420</v>
      </c>
      <c r="H8841" s="357" t="s">
        <v>1037</v>
      </c>
      <c r="I8841" s="338">
        <v>1906</v>
      </c>
      <c r="J8841" s="352">
        <v>6.72</v>
      </c>
      <c r="K8841" s="342">
        <v>41492</v>
      </c>
      <c r="L8841" s="341" t="s">
        <v>18697</v>
      </c>
      <c r="M8841" s="342">
        <v>41492</v>
      </c>
      <c r="N8841" s="353">
        <v>41507</v>
      </c>
      <c r="O8841" s="335" t="s">
        <v>585</v>
      </c>
      <c r="P8841" s="379" t="s">
        <v>1441</v>
      </c>
      <c r="Q8841" s="367">
        <v>47040</v>
      </c>
      <c r="R8841" s="315">
        <f>Q8841/(J8841*1000)</f>
        <v>7</v>
      </c>
      <c r="S8841" s="317"/>
    </row>
    <row r="8842" spans="1:19" ht="25.5" customHeight="1">
      <c r="A8842" s="317"/>
      <c r="B8842" s="336" t="s">
        <v>1439</v>
      </c>
      <c r="C8842" s="337" t="s">
        <v>4830</v>
      </c>
      <c r="D8842" s="335" t="s">
        <v>306</v>
      </c>
      <c r="E8842" s="335" t="s">
        <v>1441</v>
      </c>
      <c r="F8842" s="336" t="s">
        <v>14356</v>
      </c>
      <c r="G8842" s="337" t="s">
        <v>18420</v>
      </c>
      <c r="H8842" s="336" t="s">
        <v>866</v>
      </c>
      <c r="I8842" s="338">
        <v>1854</v>
      </c>
      <c r="J8842" s="352">
        <v>2.88</v>
      </c>
      <c r="K8842" s="342">
        <v>41499</v>
      </c>
      <c r="L8842" s="341" t="s">
        <v>18697</v>
      </c>
      <c r="M8842" s="342">
        <v>41499</v>
      </c>
      <c r="N8842" s="353">
        <v>41507</v>
      </c>
      <c r="O8842" s="335" t="s">
        <v>585</v>
      </c>
      <c r="P8842" s="379" t="s">
        <v>1441</v>
      </c>
      <c r="Q8842" s="367">
        <v>20160</v>
      </c>
      <c r="R8842" s="315">
        <f>Q8842/(J8842*1000)</f>
        <v>7</v>
      </c>
      <c r="S8842" s="317"/>
    </row>
    <row r="8843" spans="1:19" ht="25.5" customHeight="1">
      <c r="A8843" s="317"/>
      <c r="B8843" s="336" t="s">
        <v>1439</v>
      </c>
      <c r="C8843" s="337" t="s">
        <v>4830</v>
      </c>
      <c r="D8843" s="335" t="s">
        <v>306</v>
      </c>
      <c r="E8843" s="335" t="s">
        <v>1441</v>
      </c>
      <c r="F8843" s="336" t="s">
        <v>14357</v>
      </c>
      <c r="G8843" s="337" t="s">
        <v>18420</v>
      </c>
      <c r="H8843" s="336" t="s">
        <v>426</v>
      </c>
      <c r="I8843" s="338">
        <v>1824</v>
      </c>
      <c r="J8843" s="352">
        <v>6.96</v>
      </c>
      <c r="K8843" s="342">
        <v>41495</v>
      </c>
      <c r="L8843" s="341" t="s">
        <v>18697</v>
      </c>
      <c r="M8843" s="342">
        <v>41495</v>
      </c>
      <c r="N8843" s="353">
        <v>41507</v>
      </c>
      <c r="O8843" s="335" t="s">
        <v>585</v>
      </c>
      <c r="P8843" s="379" t="s">
        <v>1441</v>
      </c>
      <c r="Q8843" s="367">
        <v>48720</v>
      </c>
      <c r="R8843" s="315">
        <f>Q8843/(J8843*1000)</f>
        <v>7</v>
      </c>
      <c r="S8843" s="317"/>
    </row>
    <row r="8844" spans="1:19" ht="25.5" customHeight="1">
      <c r="A8844" s="317"/>
      <c r="B8844" s="336" t="s">
        <v>1439</v>
      </c>
      <c r="C8844" s="337" t="s">
        <v>4830</v>
      </c>
      <c r="D8844" s="335" t="s">
        <v>306</v>
      </c>
      <c r="E8844" s="335" t="s">
        <v>1441</v>
      </c>
      <c r="F8844" s="336" t="s">
        <v>14358</v>
      </c>
      <c r="G8844" s="337" t="s">
        <v>18420</v>
      </c>
      <c r="H8844" s="337" t="s">
        <v>374</v>
      </c>
      <c r="I8844" s="338">
        <v>2155</v>
      </c>
      <c r="J8844" s="352">
        <v>4.32</v>
      </c>
      <c r="K8844" s="342">
        <v>41500</v>
      </c>
      <c r="L8844" s="341" t="s">
        <v>18697</v>
      </c>
      <c r="M8844" s="342">
        <v>41500</v>
      </c>
      <c r="N8844" s="353">
        <v>41507</v>
      </c>
      <c r="O8844" s="335" t="s">
        <v>585</v>
      </c>
      <c r="P8844" s="379" t="s">
        <v>1441</v>
      </c>
      <c r="Q8844" s="367">
        <v>30240</v>
      </c>
      <c r="R8844" s="315">
        <f>Q8844/(J8844*1000)</f>
        <v>7</v>
      </c>
      <c r="S8844" s="317"/>
    </row>
    <row r="8845" spans="1:19" ht="25.5" customHeight="1">
      <c r="A8845" s="317"/>
      <c r="B8845" s="336" t="s">
        <v>1439</v>
      </c>
      <c r="C8845" s="337" t="s">
        <v>4830</v>
      </c>
      <c r="D8845" s="335" t="s">
        <v>306</v>
      </c>
      <c r="E8845" s="335" t="s">
        <v>1441</v>
      </c>
      <c r="F8845" s="336" t="s">
        <v>14359</v>
      </c>
      <c r="G8845" s="337" t="s">
        <v>18420</v>
      </c>
      <c r="H8845" s="336" t="s">
        <v>426</v>
      </c>
      <c r="I8845" s="338">
        <v>1863</v>
      </c>
      <c r="J8845" s="352">
        <v>6.24</v>
      </c>
      <c r="K8845" s="342">
        <v>41495</v>
      </c>
      <c r="L8845" s="341" t="s">
        <v>18697</v>
      </c>
      <c r="M8845" s="342">
        <v>41495</v>
      </c>
      <c r="N8845" s="353">
        <v>41507</v>
      </c>
      <c r="O8845" s="335" t="s">
        <v>585</v>
      </c>
      <c r="P8845" s="379" t="s">
        <v>1441</v>
      </c>
      <c r="Q8845" s="367">
        <v>43680</v>
      </c>
      <c r="R8845" s="315">
        <f>Q8845/(J8845*1000)</f>
        <v>7</v>
      </c>
      <c r="S8845" s="317"/>
    </row>
    <row r="8846" spans="1:19" ht="25.5" customHeight="1">
      <c r="A8846" s="317"/>
      <c r="B8846" s="336" t="s">
        <v>1439</v>
      </c>
      <c r="C8846" s="337" t="s">
        <v>4830</v>
      </c>
      <c r="D8846" s="335" t="s">
        <v>306</v>
      </c>
      <c r="E8846" s="335" t="s">
        <v>1441</v>
      </c>
      <c r="F8846" s="336" t="s">
        <v>14360</v>
      </c>
      <c r="G8846" s="337" t="s">
        <v>18420</v>
      </c>
      <c r="H8846" s="336" t="s">
        <v>612</v>
      </c>
      <c r="I8846" s="338">
        <v>2476</v>
      </c>
      <c r="J8846" s="352">
        <v>2.64</v>
      </c>
      <c r="K8846" s="342">
        <v>41479</v>
      </c>
      <c r="L8846" s="341" t="s">
        <v>18697</v>
      </c>
      <c r="M8846" s="342">
        <v>41479</v>
      </c>
      <c r="N8846" s="353">
        <v>41507</v>
      </c>
      <c r="O8846" s="336" t="s">
        <v>18075</v>
      </c>
      <c r="P8846" s="379" t="s">
        <v>1441</v>
      </c>
      <c r="Q8846" s="367">
        <v>18480</v>
      </c>
      <c r="R8846" s="315">
        <f>Q8846/(J8846*1000)</f>
        <v>7</v>
      </c>
      <c r="S8846" s="317"/>
    </row>
    <row r="8847" spans="1:19" ht="25.5" customHeight="1">
      <c r="A8847" s="317"/>
      <c r="B8847" s="336" t="s">
        <v>1439</v>
      </c>
      <c r="C8847" s="337" t="s">
        <v>4830</v>
      </c>
      <c r="D8847" s="335" t="s">
        <v>306</v>
      </c>
      <c r="E8847" s="335" t="s">
        <v>1441</v>
      </c>
      <c r="F8847" s="336" t="s">
        <v>14361</v>
      </c>
      <c r="G8847" s="337" t="s">
        <v>18420</v>
      </c>
      <c r="H8847" s="336" t="s">
        <v>1037</v>
      </c>
      <c r="I8847" s="338">
        <v>1832</v>
      </c>
      <c r="J8847" s="352">
        <v>7.2</v>
      </c>
      <c r="K8847" s="342">
        <v>41492</v>
      </c>
      <c r="L8847" s="341" t="s">
        <v>18697</v>
      </c>
      <c r="M8847" s="342">
        <v>41492</v>
      </c>
      <c r="N8847" s="353">
        <v>41507</v>
      </c>
      <c r="O8847" s="335" t="s">
        <v>585</v>
      </c>
      <c r="P8847" s="379" t="s">
        <v>1441</v>
      </c>
      <c r="Q8847" s="367">
        <v>50400</v>
      </c>
      <c r="R8847" s="315">
        <f>Q8847/(J8847*1000)</f>
        <v>7</v>
      </c>
      <c r="S8847" s="317"/>
    </row>
    <row r="8848" spans="1:19" ht="25.5" customHeight="1">
      <c r="A8848" s="317"/>
      <c r="B8848" s="336" t="s">
        <v>1439</v>
      </c>
      <c r="C8848" s="337" t="s">
        <v>4830</v>
      </c>
      <c r="D8848" s="335" t="s">
        <v>306</v>
      </c>
      <c r="E8848" s="335" t="s">
        <v>1441</v>
      </c>
      <c r="F8848" s="336" t="s">
        <v>14362</v>
      </c>
      <c r="G8848" s="337" t="s">
        <v>18420</v>
      </c>
      <c r="H8848" s="357" t="s">
        <v>1037</v>
      </c>
      <c r="I8848" s="338">
        <v>1906</v>
      </c>
      <c r="J8848" s="352">
        <v>3.12</v>
      </c>
      <c r="K8848" s="342">
        <v>41499</v>
      </c>
      <c r="L8848" s="341" t="s">
        <v>18697</v>
      </c>
      <c r="M8848" s="342">
        <v>41499</v>
      </c>
      <c r="N8848" s="353">
        <v>41507</v>
      </c>
      <c r="O8848" s="335" t="s">
        <v>585</v>
      </c>
      <c r="P8848" s="379" t="s">
        <v>1441</v>
      </c>
      <c r="Q8848" s="367">
        <v>21840</v>
      </c>
      <c r="R8848" s="315">
        <f>Q8848/(J8848*1000)</f>
        <v>7</v>
      </c>
      <c r="S8848" s="317"/>
    </row>
    <row r="8849" spans="1:19" ht="25.5" customHeight="1">
      <c r="A8849" s="317"/>
      <c r="B8849" s="336" t="s">
        <v>1439</v>
      </c>
      <c r="C8849" s="337" t="s">
        <v>4830</v>
      </c>
      <c r="D8849" s="335" t="s">
        <v>306</v>
      </c>
      <c r="E8849" s="335" t="s">
        <v>1441</v>
      </c>
      <c r="F8849" s="336" t="s">
        <v>14363</v>
      </c>
      <c r="G8849" s="337" t="s">
        <v>18420</v>
      </c>
      <c r="H8849" s="336" t="s">
        <v>735</v>
      </c>
      <c r="I8849" s="338">
        <v>1879</v>
      </c>
      <c r="J8849" s="352">
        <v>5.04</v>
      </c>
      <c r="K8849" s="342">
        <v>41499</v>
      </c>
      <c r="L8849" s="341" t="s">
        <v>18697</v>
      </c>
      <c r="M8849" s="342">
        <v>41499</v>
      </c>
      <c r="N8849" s="353">
        <v>41507</v>
      </c>
      <c r="O8849" s="335" t="s">
        <v>585</v>
      </c>
      <c r="P8849" s="379" t="s">
        <v>1441</v>
      </c>
      <c r="Q8849" s="367">
        <v>35280</v>
      </c>
      <c r="R8849" s="315">
        <f>Q8849/(J8849*1000)</f>
        <v>7</v>
      </c>
      <c r="S8849" s="317"/>
    </row>
    <row r="8850" spans="1:19" ht="25.5" customHeight="1">
      <c r="A8850" s="317"/>
      <c r="B8850" s="336" t="s">
        <v>1439</v>
      </c>
      <c r="C8850" s="337" t="s">
        <v>4830</v>
      </c>
      <c r="D8850" s="335" t="s">
        <v>306</v>
      </c>
      <c r="E8850" s="335" t="s">
        <v>1441</v>
      </c>
      <c r="F8850" s="336" t="s">
        <v>14364</v>
      </c>
      <c r="G8850" s="337" t="s">
        <v>18420</v>
      </c>
      <c r="H8850" s="337" t="s">
        <v>418</v>
      </c>
      <c r="I8850" s="338">
        <v>1752</v>
      </c>
      <c r="J8850" s="352">
        <v>2.16</v>
      </c>
      <c r="K8850" s="342">
        <v>41485</v>
      </c>
      <c r="L8850" s="341" t="s">
        <v>18697</v>
      </c>
      <c r="M8850" s="342">
        <v>41485</v>
      </c>
      <c r="N8850" s="353">
        <v>41507</v>
      </c>
      <c r="O8850" s="335" t="s">
        <v>585</v>
      </c>
      <c r="P8850" s="379" t="s">
        <v>1441</v>
      </c>
      <c r="Q8850" s="367">
        <v>15120</v>
      </c>
      <c r="R8850" s="315">
        <f>Q8850/(J8850*1000)</f>
        <v>7</v>
      </c>
      <c r="S8850" s="317"/>
    </row>
    <row r="8851" spans="1:19" ht="25.5" customHeight="1">
      <c r="A8851" s="317"/>
      <c r="B8851" s="336" t="s">
        <v>1439</v>
      </c>
      <c r="C8851" s="337" t="s">
        <v>4830</v>
      </c>
      <c r="D8851" s="335" t="s">
        <v>306</v>
      </c>
      <c r="E8851" s="335" t="s">
        <v>1441</v>
      </c>
      <c r="F8851" s="336" t="s">
        <v>14365</v>
      </c>
      <c r="G8851" s="337" t="s">
        <v>18420</v>
      </c>
      <c r="H8851" s="336" t="s">
        <v>851</v>
      </c>
      <c r="I8851" s="338">
        <v>1832</v>
      </c>
      <c r="J8851" s="352">
        <v>8.16</v>
      </c>
      <c r="K8851" s="342">
        <v>41492</v>
      </c>
      <c r="L8851" s="341" t="s">
        <v>18697</v>
      </c>
      <c r="M8851" s="342">
        <v>41492</v>
      </c>
      <c r="N8851" s="353">
        <v>41507</v>
      </c>
      <c r="O8851" s="335" t="s">
        <v>585</v>
      </c>
      <c r="P8851" s="379" t="s">
        <v>1441</v>
      </c>
      <c r="Q8851" s="367">
        <v>57120</v>
      </c>
      <c r="R8851" s="315">
        <f>Q8851/(J8851*1000)</f>
        <v>7</v>
      </c>
      <c r="S8851" s="317"/>
    </row>
    <row r="8852" spans="1:19" ht="25.5" customHeight="1">
      <c r="A8852" s="317"/>
      <c r="B8852" s="336" t="s">
        <v>1439</v>
      </c>
      <c r="C8852" s="337" t="s">
        <v>4830</v>
      </c>
      <c r="D8852" s="335" t="s">
        <v>306</v>
      </c>
      <c r="E8852" s="335" t="s">
        <v>1441</v>
      </c>
      <c r="F8852" s="336" t="s">
        <v>14366</v>
      </c>
      <c r="G8852" s="337" t="s">
        <v>18420</v>
      </c>
      <c r="H8852" s="336" t="s">
        <v>851</v>
      </c>
      <c r="I8852" s="338">
        <v>1832</v>
      </c>
      <c r="J8852" s="352">
        <v>5.28</v>
      </c>
      <c r="K8852" s="342">
        <v>41492</v>
      </c>
      <c r="L8852" s="341" t="s">
        <v>18697</v>
      </c>
      <c r="M8852" s="342">
        <v>41492</v>
      </c>
      <c r="N8852" s="353">
        <v>41507</v>
      </c>
      <c r="O8852" s="335" t="s">
        <v>585</v>
      </c>
      <c r="P8852" s="379" t="s">
        <v>1441</v>
      </c>
      <c r="Q8852" s="367">
        <v>36960</v>
      </c>
      <c r="R8852" s="315">
        <f>Q8852/(J8852*1000)</f>
        <v>7</v>
      </c>
      <c r="S8852" s="317"/>
    </row>
    <row r="8853" spans="1:19" ht="25.5" customHeight="1">
      <c r="A8853" s="317"/>
      <c r="B8853" s="336" t="s">
        <v>1439</v>
      </c>
      <c r="C8853" s="337" t="s">
        <v>4830</v>
      </c>
      <c r="D8853" s="335" t="s">
        <v>306</v>
      </c>
      <c r="E8853" s="335" t="s">
        <v>1441</v>
      </c>
      <c r="F8853" s="336" t="s">
        <v>14367</v>
      </c>
      <c r="G8853" s="337" t="s">
        <v>18420</v>
      </c>
      <c r="H8853" s="336" t="s">
        <v>426</v>
      </c>
      <c r="I8853" s="338">
        <v>1824</v>
      </c>
      <c r="J8853" s="352">
        <v>6.72</v>
      </c>
      <c r="K8853" s="342">
        <v>41499</v>
      </c>
      <c r="L8853" s="341" t="s">
        <v>18697</v>
      </c>
      <c r="M8853" s="342">
        <v>41499</v>
      </c>
      <c r="N8853" s="353">
        <v>41507</v>
      </c>
      <c r="O8853" s="335" t="s">
        <v>585</v>
      </c>
      <c r="P8853" s="379" t="s">
        <v>1441</v>
      </c>
      <c r="Q8853" s="367">
        <v>47040</v>
      </c>
      <c r="R8853" s="315">
        <f>Q8853/(J8853*1000)</f>
        <v>7</v>
      </c>
      <c r="S8853" s="317"/>
    </row>
    <row r="8854" spans="1:19" ht="25.5" customHeight="1">
      <c r="A8854" s="317"/>
      <c r="B8854" s="336" t="s">
        <v>1439</v>
      </c>
      <c r="C8854" s="337" t="s">
        <v>4830</v>
      </c>
      <c r="D8854" s="335" t="s">
        <v>306</v>
      </c>
      <c r="E8854" s="335" t="s">
        <v>1441</v>
      </c>
      <c r="F8854" s="336" t="s">
        <v>14368</v>
      </c>
      <c r="G8854" s="337" t="s">
        <v>18420</v>
      </c>
      <c r="H8854" s="337" t="s">
        <v>373</v>
      </c>
      <c r="I8854" s="338">
        <v>1801</v>
      </c>
      <c r="J8854" s="352">
        <v>7.44</v>
      </c>
      <c r="K8854" s="342">
        <v>41498</v>
      </c>
      <c r="L8854" s="341" t="s">
        <v>18697</v>
      </c>
      <c r="M8854" s="342">
        <v>41498</v>
      </c>
      <c r="N8854" s="353">
        <v>41507</v>
      </c>
      <c r="O8854" s="346" t="s">
        <v>18075</v>
      </c>
      <c r="P8854" s="379" t="s">
        <v>1441</v>
      </c>
      <c r="Q8854" s="367">
        <v>52080</v>
      </c>
      <c r="R8854" s="315">
        <f>Q8854/(J8854*1000)</f>
        <v>7</v>
      </c>
      <c r="S8854" s="317"/>
    </row>
    <row r="8855" spans="1:19" ht="25.5" customHeight="1">
      <c r="A8855" s="317"/>
      <c r="B8855" s="336" t="s">
        <v>1439</v>
      </c>
      <c r="C8855" s="337" t="s">
        <v>4830</v>
      </c>
      <c r="D8855" s="335" t="s">
        <v>306</v>
      </c>
      <c r="E8855" s="335" t="s">
        <v>1441</v>
      </c>
      <c r="F8855" s="336" t="s">
        <v>14369</v>
      </c>
      <c r="G8855" s="337" t="s">
        <v>18420</v>
      </c>
      <c r="H8855" s="336" t="s">
        <v>468</v>
      </c>
      <c r="I8855" s="338">
        <v>1803</v>
      </c>
      <c r="J8855" s="352">
        <v>6</v>
      </c>
      <c r="K8855" s="342">
        <v>41498</v>
      </c>
      <c r="L8855" s="341" t="s">
        <v>18697</v>
      </c>
      <c r="M8855" s="342">
        <v>41498</v>
      </c>
      <c r="N8855" s="353">
        <v>41507</v>
      </c>
      <c r="O8855" s="346" t="s">
        <v>18075</v>
      </c>
      <c r="P8855" s="379" t="s">
        <v>1441</v>
      </c>
      <c r="Q8855" s="367">
        <v>42000</v>
      </c>
      <c r="R8855" s="315">
        <f>Q8855/(J8855*1000)</f>
        <v>7</v>
      </c>
      <c r="S8855" s="317"/>
    </row>
    <row r="8856" spans="1:19" ht="25.5" customHeight="1">
      <c r="A8856" s="317"/>
      <c r="B8856" s="336" t="s">
        <v>1439</v>
      </c>
      <c r="C8856" s="337" t="s">
        <v>4830</v>
      </c>
      <c r="D8856" s="335" t="s">
        <v>306</v>
      </c>
      <c r="E8856" s="335" t="s">
        <v>1441</v>
      </c>
      <c r="F8856" s="336" t="s">
        <v>14370</v>
      </c>
      <c r="G8856" s="337" t="s">
        <v>18420</v>
      </c>
      <c r="H8856" s="336" t="s">
        <v>851</v>
      </c>
      <c r="I8856" s="338">
        <v>1832</v>
      </c>
      <c r="J8856" s="352">
        <v>6.24</v>
      </c>
      <c r="K8856" s="342">
        <v>41499</v>
      </c>
      <c r="L8856" s="341" t="s">
        <v>18697</v>
      </c>
      <c r="M8856" s="342">
        <v>41499</v>
      </c>
      <c r="N8856" s="353">
        <v>41507</v>
      </c>
      <c r="O8856" s="335" t="s">
        <v>585</v>
      </c>
      <c r="P8856" s="379" t="s">
        <v>1441</v>
      </c>
      <c r="Q8856" s="367">
        <v>43680</v>
      </c>
      <c r="R8856" s="315">
        <f>Q8856/(J8856*1000)</f>
        <v>7</v>
      </c>
      <c r="S8856" s="317"/>
    </row>
    <row r="8857" spans="1:19" ht="25.5" customHeight="1">
      <c r="A8857" s="317"/>
      <c r="B8857" s="336" t="s">
        <v>1439</v>
      </c>
      <c r="C8857" s="337" t="s">
        <v>4830</v>
      </c>
      <c r="D8857" s="335" t="s">
        <v>306</v>
      </c>
      <c r="E8857" s="335" t="s">
        <v>1441</v>
      </c>
      <c r="F8857" s="336" t="s">
        <v>14371</v>
      </c>
      <c r="G8857" s="337" t="s">
        <v>18420</v>
      </c>
      <c r="H8857" s="337" t="s">
        <v>373</v>
      </c>
      <c r="I8857" s="338">
        <v>1801</v>
      </c>
      <c r="J8857" s="352">
        <v>6</v>
      </c>
      <c r="K8857" s="342">
        <v>41499</v>
      </c>
      <c r="L8857" s="341" t="s">
        <v>18697</v>
      </c>
      <c r="M8857" s="342">
        <v>41499</v>
      </c>
      <c r="N8857" s="353">
        <v>41507</v>
      </c>
      <c r="O8857" s="346" t="s">
        <v>18075</v>
      </c>
      <c r="P8857" s="379" t="s">
        <v>1441</v>
      </c>
      <c r="Q8857" s="367">
        <v>42000</v>
      </c>
      <c r="R8857" s="315">
        <f>Q8857/(J8857*1000)</f>
        <v>7</v>
      </c>
      <c r="S8857" s="317"/>
    </row>
    <row r="8858" spans="1:19" ht="25.5" customHeight="1">
      <c r="A8858" s="317"/>
      <c r="B8858" s="336" t="s">
        <v>1439</v>
      </c>
      <c r="C8858" s="337" t="s">
        <v>4830</v>
      </c>
      <c r="D8858" s="335" t="s">
        <v>306</v>
      </c>
      <c r="E8858" s="335" t="s">
        <v>1441</v>
      </c>
      <c r="F8858" s="336" t="s">
        <v>14372</v>
      </c>
      <c r="G8858" s="337" t="s">
        <v>18420</v>
      </c>
      <c r="H8858" s="336" t="s">
        <v>851</v>
      </c>
      <c r="I8858" s="338">
        <v>1832</v>
      </c>
      <c r="J8858" s="352">
        <v>5.52</v>
      </c>
      <c r="K8858" s="342">
        <v>41499</v>
      </c>
      <c r="L8858" s="341" t="s">
        <v>18697</v>
      </c>
      <c r="M8858" s="342">
        <v>41499</v>
      </c>
      <c r="N8858" s="353">
        <v>41507</v>
      </c>
      <c r="O8858" s="335" t="s">
        <v>585</v>
      </c>
      <c r="P8858" s="379" t="s">
        <v>1441</v>
      </c>
      <c r="Q8858" s="367">
        <v>38640</v>
      </c>
      <c r="R8858" s="315">
        <f>Q8858/(J8858*1000)</f>
        <v>7</v>
      </c>
      <c r="S8858" s="317"/>
    </row>
    <row r="8859" spans="1:19" ht="25.5" customHeight="1">
      <c r="A8859" s="317"/>
      <c r="B8859" s="336" t="s">
        <v>1439</v>
      </c>
      <c r="C8859" s="337" t="s">
        <v>4830</v>
      </c>
      <c r="D8859" s="335" t="s">
        <v>306</v>
      </c>
      <c r="E8859" s="335" t="s">
        <v>1441</v>
      </c>
      <c r="F8859" s="336" t="s">
        <v>14373</v>
      </c>
      <c r="G8859" s="337" t="s">
        <v>18420</v>
      </c>
      <c r="H8859" s="336" t="s">
        <v>851</v>
      </c>
      <c r="I8859" s="338">
        <v>1832</v>
      </c>
      <c r="J8859" s="352">
        <v>7.2</v>
      </c>
      <c r="K8859" s="342">
        <v>41499</v>
      </c>
      <c r="L8859" s="341" t="s">
        <v>18697</v>
      </c>
      <c r="M8859" s="342">
        <v>41499</v>
      </c>
      <c r="N8859" s="353">
        <v>41507</v>
      </c>
      <c r="O8859" s="335" t="s">
        <v>585</v>
      </c>
      <c r="P8859" s="379" t="s">
        <v>1441</v>
      </c>
      <c r="Q8859" s="367">
        <v>50400</v>
      </c>
      <c r="R8859" s="315">
        <f>Q8859/(J8859*1000)</f>
        <v>7</v>
      </c>
      <c r="S8859" s="317"/>
    </row>
    <row r="8860" spans="1:19" ht="25.5" customHeight="1">
      <c r="A8860" s="317"/>
      <c r="B8860" s="336" t="s">
        <v>1439</v>
      </c>
      <c r="C8860" s="337" t="s">
        <v>4830</v>
      </c>
      <c r="D8860" s="335" t="s">
        <v>306</v>
      </c>
      <c r="E8860" s="335" t="s">
        <v>1441</v>
      </c>
      <c r="F8860" s="336" t="s">
        <v>14374</v>
      </c>
      <c r="G8860" s="337" t="s">
        <v>18420</v>
      </c>
      <c r="H8860" s="336" t="s">
        <v>851</v>
      </c>
      <c r="I8860" s="338">
        <v>1832</v>
      </c>
      <c r="J8860" s="352">
        <v>7.2</v>
      </c>
      <c r="K8860" s="342">
        <v>41499</v>
      </c>
      <c r="L8860" s="341" t="s">
        <v>18697</v>
      </c>
      <c r="M8860" s="342">
        <v>41499</v>
      </c>
      <c r="N8860" s="353">
        <v>41507</v>
      </c>
      <c r="O8860" s="335" t="s">
        <v>585</v>
      </c>
      <c r="P8860" s="379" t="s">
        <v>1441</v>
      </c>
      <c r="Q8860" s="367">
        <v>50400</v>
      </c>
      <c r="R8860" s="315">
        <f>Q8860/(J8860*1000)</f>
        <v>7</v>
      </c>
      <c r="S8860" s="317"/>
    </row>
    <row r="8861" spans="1:19" ht="25.5" customHeight="1">
      <c r="A8861" s="317"/>
      <c r="B8861" s="336" t="s">
        <v>1439</v>
      </c>
      <c r="C8861" s="337" t="s">
        <v>4830</v>
      </c>
      <c r="D8861" s="335" t="s">
        <v>306</v>
      </c>
      <c r="E8861" s="335" t="s">
        <v>1441</v>
      </c>
      <c r="F8861" s="336" t="s">
        <v>14375</v>
      </c>
      <c r="G8861" s="337" t="s">
        <v>18420</v>
      </c>
      <c r="H8861" s="336" t="s">
        <v>616</v>
      </c>
      <c r="I8861" s="338">
        <v>1843</v>
      </c>
      <c r="J8861" s="352">
        <v>4.08</v>
      </c>
      <c r="K8861" s="342">
        <v>41500</v>
      </c>
      <c r="L8861" s="341" t="s">
        <v>18697</v>
      </c>
      <c r="M8861" s="342">
        <v>41500</v>
      </c>
      <c r="N8861" s="353">
        <v>41507</v>
      </c>
      <c r="O8861" s="335" t="s">
        <v>585</v>
      </c>
      <c r="P8861" s="379" t="s">
        <v>1441</v>
      </c>
      <c r="Q8861" s="367">
        <v>28560</v>
      </c>
      <c r="R8861" s="315">
        <f>Q8861/(J8861*1000)</f>
        <v>7</v>
      </c>
      <c r="S8861" s="317"/>
    </row>
    <row r="8862" spans="1:19" ht="25.5" customHeight="1">
      <c r="A8862" s="317"/>
      <c r="B8862" s="336" t="s">
        <v>1439</v>
      </c>
      <c r="C8862" s="337" t="s">
        <v>4830</v>
      </c>
      <c r="D8862" s="335" t="s">
        <v>306</v>
      </c>
      <c r="E8862" s="335" t="s">
        <v>1441</v>
      </c>
      <c r="F8862" s="336" t="s">
        <v>14376</v>
      </c>
      <c r="G8862" s="337" t="s">
        <v>18420</v>
      </c>
      <c r="H8862" s="337" t="s">
        <v>373</v>
      </c>
      <c r="I8862" s="338">
        <v>1801</v>
      </c>
      <c r="J8862" s="352">
        <v>4.08</v>
      </c>
      <c r="K8862" s="342">
        <v>41498</v>
      </c>
      <c r="L8862" s="341" t="s">
        <v>18697</v>
      </c>
      <c r="M8862" s="342">
        <v>41498</v>
      </c>
      <c r="N8862" s="353">
        <v>41507</v>
      </c>
      <c r="O8862" s="346" t="s">
        <v>18075</v>
      </c>
      <c r="P8862" s="379" t="s">
        <v>1441</v>
      </c>
      <c r="Q8862" s="367">
        <v>28560</v>
      </c>
      <c r="R8862" s="315">
        <f>Q8862/(J8862*1000)</f>
        <v>7</v>
      </c>
      <c r="S8862" s="317"/>
    </row>
    <row r="8863" spans="1:19" ht="25.5" customHeight="1">
      <c r="A8863" s="317"/>
      <c r="B8863" s="336" t="s">
        <v>1439</v>
      </c>
      <c r="C8863" s="337" t="s">
        <v>4830</v>
      </c>
      <c r="D8863" s="335" t="s">
        <v>306</v>
      </c>
      <c r="E8863" s="335" t="s">
        <v>1441</v>
      </c>
      <c r="F8863" s="336" t="s">
        <v>14377</v>
      </c>
      <c r="G8863" s="337" t="s">
        <v>18420</v>
      </c>
      <c r="H8863" s="336" t="s">
        <v>866</v>
      </c>
      <c r="I8863" s="338">
        <v>1854</v>
      </c>
      <c r="J8863" s="352">
        <v>4.8</v>
      </c>
      <c r="K8863" s="342">
        <v>41499</v>
      </c>
      <c r="L8863" s="341" t="s">
        <v>18697</v>
      </c>
      <c r="M8863" s="342">
        <v>41499</v>
      </c>
      <c r="N8863" s="353">
        <v>41507</v>
      </c>
      <c r="O8863" s="335" t="s">
        <v>585</v>
      </c>
      <c r="P8863" s="379" t="s">
        <v>1441</v>
      </c>
      <c r="Q8863" s="367">
        <v>33600</v>
      </c>
      <c r="R8863" s="315">
        <f>Q8863/(J8863*1000)</f>
        <v>7</v>
      </c>
      <c r="S8863" s="317"/>
    </row>
    <row r="8864" spans="1:19" ht="25.5" customHeight="1">
      <c r="A8864" s="317"/>
      <c r="B8864" s="336" t="s">
        <v>1439</v>
      </c>
      <c r="C8864" s="337" t="s">
        <v>4830</v>
      </c>
      <c r="D8864" s="335" t="s">
        <v>306</v>
      </c>
      <c r="E8864" s="335" t="s">
        <v>1441</v>
      </c>
      <c r="F8864" s="336" t="s">
        <v>14378</v>
      </c>
      <c r="G8864" s="337" t="s">
        <v>18420</v>
      </c>
      <c r="H8864" s="336" t="s">
        <v>555</v>
      </c>
      <c r="I8864" s="338">
        <v>1844</v>
      </c>
      <c r="J8864" s="352">
        <v>1.92</v>
      </c>
      <c r="K8864" s="342">
        <v>41499</v>
      </c>
      <c r="L8864" s="341" t="s">
        <v>18697</v>
      </c>
      <c r="M8864" s="342">
        <v>41499</v>
      </c>
      <c r="N8864" s="353">
        <v>41507</v>
      </c>
      <c r="O8864" s="335" t="s">
        <v>585</v>
      </c>
      <c r="P8864" s="379" t="s">
        <v>1441</v>
      </c>
      <c r="Q8864" s="367">
        <v>13440</v>
      </c>
      <c r="R8864" s="315">
        <f>Q8864/(J8864*1000)</f>
        <v>7</v>
      </c>
      <c r="S8864" s="317"/>
    </row>
    <row r="8865" spans="1:19" ht="25.5" customHeight="1">
      <c r="A8865" s="317"/>
      <c r="B8865" s="336" t="s">
        <v>1439</v>
      </c>
      <c r="C8865" s="337" t="s">
        <v>4830</v>
      </c>
      <c r="D8865" s="335" t="s">
        <v>306</v>
      </c>
      <c r="E8865" s="335" t="s">
        <v>1441</v>
      </c>
      <c r="F8865" s="336" t="s">
        <v>14379</v>
      </c>
      <c r="G8865" s="337" t="s">
        <v>18420</v>
      </c>
      <c r="H8865" s="336" t="s">
        <v>851</v>
      </c>
      <c r="I8865" s="338">
        <v>1832</v>
      </c>
      <c r="J8865" s="352">
        <v>5.76</v>
      </c>
      <c r="K8865" s="342">
        <v>41500</v>
      </c>
      <c r="L8865" s="341" t="s">
        <v>18697</v>
      </c>
      <c r="M8865" s="342">
        <v>41500</v>
      </c>
      <c r="N8865" s="353">
        <v>41507</v>
      </c>
      <c r="O8865" s="335" t="s">
        <v>585</v>
      </c>
      <c r="P8865" s="379" t="s">
        <v>1441</v>
      </c>
      <c r="Q8865" s="367">
        <v>40320</v>
      </c>
      <c r="R8865" s="315">
        <f>Q8865/(J8865*1000)</f>
        <v>7</v>
      </c>
      <c r="S8865" s="317"/>
    </row>
    <row r="8866" spans="1:19" ht="25.5" customHeight="1">
      <c r="A8866" s="317"/>
      <c r="B8866" s="336" t="s">
        <v>1439</v>
      </c>
      <c r="C8866" s="337" t="s">
        <v>4830</v>
      </c>
      <c r="D8866" s="335" t="s">
        <v>306</v>
      </c>
      <c r="E8866" s="335" t="s">
        <v>1441</v>
      </c>
      <c r="F8866" s="336" t="s">
        <v>14380</v>
      </c>
      <c r="G8866" s="337" t="s">
        <v>18420</v>
      </c>
      <c r="H8866" s="336" t="s">
        <v>426</v>
      </c>
      <c r="I8866" s="338">
        <v>1824</v>
      </c>
      <c r="J8866" s="352">
        <v>3.36</v>
      </c>
      <c r="K8866" s="342">
        <v>41500</v>
      </c>
      <c r="L8866" s="341" t="s">
        <v>18697</v>
      </c>
      <c r="M8866" s="342">
        <v>41500</v>
      </c>
      <c r="N8866" s="353">
        <v>41507</v>
      </c>
      <c r="O8866" s="335" t="s">
        <v>585</v>
      </c>
      <c r="P8866" s="379" t="s">
        <v>1441</v>
      </c>
      <c r="Q8866" s="367">
        <v>23520</v>
      </c>
      <c r="R8866" s="315">
        <f>Q8866/(J8866*1000)</f>
        <v>7</v>
      </c>
      <c r="S8866" s="317"/>
    </row>
    <row r="8867" spans="1:19" ht="25.5" customHeight="1">
      <c r="A8867" s="317"/>
      <c r="B8867" s="336" t="s">
        <v>1439</v>
      </c>
      <c r="C8867" s="337" t="s">
        <v>4830</v>
      </c>
      <c r="D8867" s="335" t="s">
        <v>306</v>
      </c>
      <c r="E8867" s="335" t="s">
        <v>1441</v>
      </c>
      <c r="F8867" s="336" t="s">
        <v>14381</v>
      </c>
      <c r="G8867" s="337" t="s">
        <v>18420</v>
      </c>
      <c r="H8867" s="336" t="s">
        <v>1127</v>
      </c>
      <c r="I8867" s="338">
        <v>2180</v>
      </c>
      <c r="J8867" s="352">
        <v>8.16</v>
      </c>
      <c r="K8867" s="342">
        <v>41498</v>
      </c>
      <c r="L8867" s="341" t="s">
        <v>18697</v>
      </c>
      <c r="M8867" s="342">
        <v>41498</v>
      </c>
      <c r="N8867" s="353">
        <v>41507</v>
      </c>
      <c r="O8867" s="346" t="s">
        <v>18075</v>
      </c>
      <c r="P8867" s="379" t="s">
        <v>1441</v>
      </c>
      <c r="Q8867" s="367">
        <v>57120</v>
      </c>
      <c r="R8867" s="315">
        <f>Q8867/(J8867*1000)</f>
        <v>7</v>
      </c>
      <c r="S8867" s="317"/>
    </row>
    <row r="8868" spans="1:19" ht="25.5" customHeight="1">
      <c r="A8868" s="317"/>
      <c r="B8868" s="336" t="s">
        <v>1439</v>
      </c>
      <c r="C8868" s="337" t="s">
        <v>4830</v>
      </c>
      <c r="D8868" s="335" t="s">
        <v>306</v>
      </c>
      <c r="E8868" s="335" t="s">
        <v>1441</v>
      </c>
      <c r="F8868" s="336" t="s">
        <v>14382</v>
      </c>
      <c r="G8868" s="337" t="s">
        <v>18420</v>
      </c>
      <c r="H8868" s="336" t="s">
        <v>616</v>
      </c>
      <c r="I8868" s="338">
        <v>1843</v>
      </c>
      <c r="J8868" s="352">
        <v>7.2</v>
      </c>
      <c r="K8868" s="342">
        <v>41499</v>
      </c>
      <c r="L8868" s="341" t="s">
        <v>18697</v>
      </c>
      <c r="M8868" s="342">
        <v>41499</v>
      </c>
      <c r="N8868" s="353">
        <v>41507</v>
      </c>
      <c r="O8868" s="335" t="s">
        <v>585</v>
      </c>
      <c r="P8868" s="379" t="s">
        <v>1441</v>
      </c>
      <c r="Q8868" s="367">
        <v>50400</v>
      </c>
      <c r="R8868" s="315">
        <f>Q8868/(J8868*1000)</f>
        <v>7</v>
      </c>
      <c r="S8868" s="317"/>
    </row>
    <row r="8869" spans="1:19" ht="25.5" customHeight="1">
      <c r="A8869" s="317"/>
      <c r="B8869" s="336" t="s">
        <v>1439</v>
      </c>
      <c r="C8869" s="337" t="s">
        <v>4830</v>
      </c>
      <c r="D8869" s="335" t="s">
        <v>306</v>
      </c>
      <c r="E8869" s="335" t="s">
        <v>1441</v>
      </c>
      <c r="F8869" s="336" t="s">
        <v>14383</v>
      </c>
      <c r="G8869" s="337" t="s">
        <v>18420</v>
      </c>
      <c r="H8869" s="336" t="s">
        <v>735</v>
      </c>
      <c r="I8869" s="338">
        <v>1879</v>
      </c>
      <c r="J8869" s="352">
        <v>3.6</v>
      </c>
      <c r="K8869" s="342">
        <v>41500</v>
      </c>
      <c r="L8869" s="341" t="s">
        <v>18697</v>
      </c>
      <c r="M8869" s="342">
        <v>41500</v>
      </c>
      <c r="N8869" s="353">
        <v>41507</v>
      </c>
      <c r="O8869" s="335" t="s">
        <v>585</v>
      </c>
      <c r="P8869" s="379" t="s">
        <v>1441</v>
      </c>
      <c r="Q8869" s="367">
        <v>25200</v>
      </c>
      <c r="R8869" s="315">
        <f>Q8869/(J8869*1000)</f>
        <v>7</v>
      </c>
      <c r="S8869" s="317"/>
    </row>
    <row r="8870" spans="1:19" ht="25.5" customHeight="1">
      <c r="A8870" s="317"/>
      <c r="B8870" s="336" t="s">
        <v>1439</v>
      </c>
      <c r="C8870" s="337" t="s">
        <v>4831</v>
      </c>
      <c r="D8870" s="335" t="s">
        <v>306</v>
      </c>
      <c r="E8870" s="335" t="s">
        <v>1441</v>
      </c>
      <c r="F8870" s="336" t="s">
        <v>14384</v>
      </c>
      <c r="G8870" s="337" t="s">
        <v>18420</v>
      </c>
      <c r="H8870" s="336" t="s">
        <v>851</v>
      </c>
      <c r="I8870" s="338">
        <v>1830</v>
      </c>
      <c r="J8870" s="352">
        <v>5.6349999999999998</v>
      </c>
      <c r="K8870" s="342">
        <v>41485</v>
      </c>
      <c r="L8870" s="341" t="s">
        <v>18697</v>
      </c>
      <c r="M8870" s="342">
        <v>41485</v>
      </c>
      <c r="N8870" s="353">
        <v>41507</v>
      </c>
      <c r="O8870" s="335" t="s">
        <v>585</v>
      </c>
      <c r="P8870" s="379" t="s">
        <v>1441</v>
      </c>
      <c r="Q8870" s="367">
        <v>39445</v>
      </c>
      <c r="R8870" s="315">
        <f>Q8870/(J8870*1000)</f>
        <v>7</v>
      </c>
      <c r="S8870" s="317"/>
    </row>
    <row r="8871" spans="1:19" ht="25.5" customHeight="1">
      <c r="A8871" s="317"/>
      <c r="B8871" s="336" t="s">
        <v>1439</v>
      </c>
      <c r="C8871" s="336" t="s">
        <v>4830</v>
      </c>
      <c r="D8871" s="335" t="s">
        <v>306</v>
      </c>
      <c r="E8871" s="335" t="s">
        <v>1441</v>
      </c>
      <c r="F8871" s="336" t="s">
        <v>14385</v>
      </c>
      <c r="G8871" s="337" t="s">
        <v>18420</v>
      </c>
      <c r="H8871" s="337" t="s">
        <v>373</v>
      </c>
      <c r="I8871" s="338">
        <v>1801</v>
      </c>
      <c r="J8871" s="352">
        <v>6.72</v>
      </c>
      <c r="K8871" s="342">
        <v>41477</v>
      </c>
      <c r="L8871" s="341" t="s">
        <v>18697</v>
      </c>
      <c r="M8871" s="342">
        <v>41477</v>
      </c>
      <c r="N8871" s="353">
        <v>41537</v>
      </c>
      <c r="O8871" s="346" t="s">
        <v>18075</v>
      </c>
      <c r="P8871" s="379" t="s">
        <v>1441</v>
      </c>
      <c r="Q8871" s="367">
        <v>47040</v>
      </c>
      <c r="R8871" s="315">
        <f>Q8871/(J8871*1000)</f>
        <v>7</v>
      </c>
      <c r="S8871" s="317"/>
    </row>
    <row r="8872" spans="1:19" ht="25.5" customHeight="1">
      <c r="A8872" s="317"/>
      <c r="B8872" s="336" t="s">
        <v>1439</v>
      </c>
      <c r="C8872" s="336" t="s">
        <v>4830</v>
      </c>
      <c r="D8872" s="335" t="s">
        <v>306</v>
      </c>
      <c r="E8872" s="335" t="s">
        <v>1441</v>
      </c>
      <c r="F8872" s="336" t="s">
        <v>14386</v>
      </c>
      <c r="G8872" s="337" t="s">
        <v>18420</v>
      </c>
      <c r="H8872" s="336" t="s">
        <v>866</v>
      </c>
      <c r="I8872" s="338">
        <v>1852</v>
      </c>
      <c r="J8872" s="352">
        <v>2.88</v>
      </c>
      <c r="K8872" s="342">
        <v>41506</v>
      </c>
      <c r="L8872" s="341" t="s">
        <v>18697</v>
      </c>
      <c r="M8872" s="342">
        <v>41506</v>
      </c>
      <c r="N8872" s="353">
        <v>41537</v>
      </c>
      <c r="O8872" s="335" t="s">
        <v>585</v>
      </c>
      <c r="P8872" s="379" t="s">
        <v>1441</v>
      </c>
      <c r="Q8872" s="367">
        <v>20160</v>
      </c>
      <c r="R8872" s="315">
        <f>Q8872/(J8872*1000)</f>
        <v>7</v>
      </c>
      <c r="S8872" s="317"/>
    </row>
    <row r="8873" spans="1:19" ht="25.5" customHeight="1">
      <c r="A8873" s="317"/>
      <c r="B8873" s="336" t="s">
        <v>1439</v>
      </c>
      <c r="C8873" s="336" t="s">
        <v>4830</v>
      </c>
      <c r="D8873" s="335" t="s">
        <v>306</v>
      </c>
      <c r="E8873" s="335" t="s">
        <v>1441</v>
      </c>
      <c r="F8873" s="336" t="s">
        <v>14387</v>
      </c>
      <c r="G8873" s="337" t="s">
        <v>18420</v>
      </c>
      <c r="H8873" s="336" t="s">
        <v>426</v>
      </c>
      <c r="I8873" s="338">
        <v>1863</v>
      </c>
      <c r="J8873" s="352">
        <v>6</v>
      </c>
      <c r="K8873" s="342">
        <v>41502</v>
      </c>
      <c r="L8873" s="341" t="s">
        <v>18697</v>
      </c>
      <c r="M8873" s="342">
        <v>41502</v>
      </c>
      <c r="N8873" s="353">
        <v>41537</v>
      </c>
      <c r="O8873" s="335" t="s">
        <v>585</v>
      </c>
      <c r="P8873" s="379" t="s">
        <v>1441</v>
      </c>
      <c r="Q8873" s="367">
        <v>42000</v>
      </c>
      <c r="R8873" s="315">
        <f>Q8873/(J8873*1000)</f>
        <v>7</v>
      </c>
      <c r="S8873" s="317"/>
    </row>
    <row r="8874" spans="1:19" ht="25.5" customHeight="1">
      <c r="A8874" s="317"/>
      <c r="B8874" s="336" t="s">
        <v>1439</v>
      </c>
      <c r="C8874" s="336" t="s">
        <v>3973</v>
      </c>
      <c r="D8874" s="335" t="s">
        <v>306</v>
      </c>
      <c r="E8874" s="335" t="s">
        <v>1441</v>
      </c>
      <c r="F8874" s="336" t="s">
        <v>14388</v>
      </c>
      <c r="G8874" s="337" t="s">
        <v>18420</v>
      </c>
      <c r="H8874" s="336" t="s">
        <v>472</v>
      </c>
      <c r="I8874" s="338">
        <v>2150</v>
      </c>
      <c r="J8874" s="352">
        <v>4.08</v>
      </c>
      <c r="K8874" s="342">
        <v>41505</v>
      </c>
      <c r="L8874" s="341" t="s">
        <v>18697</v>
      </c>
      <c r="M8874" s="342">
        <v>41505</v>
      </c>
      <c r="N8874" s="353">
        <v>41537</v>
      </c>
      <c r="O8874" s="335" t="s">
        <v>18075</v>
      </c>
      <c r="P8874" s="379" t="s">
        <v>1441</v>
      </c>
      <c r="Q8874" s="367">
        <v>28560</v>
      </c>
      <c r="R8874" s="315">
        <f>Q8874/(J8874*1000)</f>
        <v>7</v>
      </c>
      <c r="S8874" s="317"/>
    </row>
    <row r="8875" spans="1:19" ht="25.5" customHeight="1">
      <c r="A8875" s="317"/>
      <c r="B8875" s="336" t="s">
        <v>1439</v>
      </c>
      <c r="C8875" s="336" t="s">
        <v>4830</v>
      </c>
      <c r="D8875" s="335" t="s">
        <v>306</v>
      </c>
      <c r="E8875" s="335" t="s">
        <v>1441</v>
      </c>
      <c r="F8875" s="336" t="s">
        <v>14389</v>
      </c>
      <c r="G8875" s="337" t="s">
        <v>18420</v>
      </c>
      <c r="H8875" s="337" t="s">
        <v>373</v>
      </c>
      <c r="I8875" s="338">
        <v>1801</v>
      </c>
      <c r="J8875" s="352">
        <v>3.84</v>
      </c>
      <c r="K8875" s="342">
        <v>41505</v>
      </c>
      <c r="L8875" s="341" t="s">
        <v>18697</v>
      </c>
      <c r="M8875" s="342">
        <v>41505</v>
      </c>
      <c r="N8875" s="353">
        <v>41537</v>
      </c>
      <c r="O8875" s="346" t="s">
        <v>18075</v>
      </c>
      <c r="P8875" s="379" t="s">
        <v>1441</v>
      </c>
      <c r="Q8875" s="367">
        <v>26880</v>
      </c>
      <c r="R8875" s="315">
        <f>Q8875/(J8875*1000)</f>
        <v>7</v>
      </c>
      <c r="S8875" s="317"/>
    </row>
    <row r="8876" spans="1:19" ht="25.5" customHeight="1">
      <c r="A8876" s="317"/>
      <c r="B8876" s="336" t="s">
        <v>1439</v>
      </c>
      <c r="C8876" s="336" t="s">
        <v>4830</v>
      </c>
      <c r="D8876" s="335" t="s">
        <v>306</v>
      </c>
      <c r="E8876" s="335" t="s">
        <v>1441</v>
      </c>
      <c r="F8876" s="336" t="s">
        <v>14390</v>
      </c>
      <c r="G8876" s="337" t="s">
        <v>18420</v>
      </c>
      <c r="H8876" s="336" t="s">
        <v>442</v>
      </c>
      <c r="I8876" s="338">
        <v>1826</v>
      </c>
      <c r="J8876" s="352">
        <v>3.12</v>
      </c>
      <c r="K8876" s="342">
        <v>41501</v>
      </c>
      <c r="L8876" s="341" t="s">
        <v>18697</v>
      </c>
      <c r="M8876" s="342">
        <v>41501</v>
      </c>
      <c r="N8876" s="353">
        <v>41537</v>
      </c>
      <c r="O8876" s="335" t="s">
        <v>585</v>
      </c>
      <c r="P8876" s="379" t="s">
        <v>1441</v>
      </c>
      <c r="Q8876" s="367">
        <v>21840</v>
      </c>
      <c r="R8876" s="315">
        <f>Q8876/(J8876*1000)</f>
        <v>7</v>
      </c>
      <c r="S8876" s="317"/>
    </row>
    <row r="8877" spans="1:19" ht="25.5" customHeight="1">
      <c r="A8877" s="317"/>
      <c r="B8877" s="336" t="s">
        <v>1439</v>
      </c>
      <c r="C8877" s="336" t="s">
        <v>4830</v>
      </c>
      <c r="D8877" s="335" t="s">
        <v>306</v>
      </c>
      <c r="E8877" s="335" t="s">
        <v>1441</v>
      </c>
      <c r="F8877" s="336">
        <v>2904109</v>
      </c>
      <c r="G8877" s="337" t="s">
        <v>18420</v>
      </c>
      <c r="H8877" s="336" t="s">
        <v>603</v>
      </c>
      <c r="I8877" s="338">
        <v>2151</v>
      </c>
      <c r="J8877" s="352">
        <v>6</v>
      </c>
      <c r="K8877" s="342">
        <v>41502</v>
      </c>
      <c r="L8877" s="341" t="s">
        <v>18697</v>
      </c>
      <c r="M8877" s="342">
        <v>41502</v>
      </c>
      <c r="N8877" s="353">
        <v>41537</v>
      </c>
      <c r="O8877" s="335" t="s">
        <v>585</v>
      </c>
      <c r="P8877" s="379" t="s">
        <v>1441</v>
      </c>
      <c r="Q8877" s="367">
        <v>42000</v>
      </c>
      <c r="R8877" s="315">
        <f>Q8877/(J8877*1000)</f>
        <v>7</v>
      </c>
      <c r="S8877" s="317"/>
    </row>
    <row r="8878" spans="1:19" ht="25.5" customHeight="1">
      <c r="A8878" s="317"/>
      <c r="B8878" s="336" t="s">
        <v>1439</v>
      </c>
      <c r="C8878" s="336" t="s">
        <v>4831</v>
      </c>
      <c r="D8878" s="335" t="s">
        <v>306</v>
      </c>
      <c r="E8878" s="335" t="s">
        <v>1441</v>
      </c>
      <c r="F8878" s="336" t="s">
        <v>14391</v>
      </c>
      <c r="G8878" s="337" t="s">
        <v>18420</v>
      </c>
      <c r="H8878" s="337" t="s">
        <v>373</v>
      </c>
      <c r="I8878" s="338">
        <v>1801</v>
      </c>
      <c r="J8878" s="352">
        <v>4.08</v>
      </c>
      <c r="K8878" s="342">
        <v>41501</v>
      </c>
      <c r="L8878" s="341" t="s">
        <v>18697</v>
      </c>
      <c r="M8878" s="342">
        <v>41501</v>
      </c>
      <c r="N8878" s="353">
        <v>41537</v>
      </c>
      <c r="O8878" s="346" t="s">
        <v>18075</v>
      </c>
      <c r="P8878" s="379" t="s">
        <v>1441</v>
      </c>
      <c r="Q8878" s="367">
        <v>28560</v>
      </c>
      <c r="R8878" s="315">
        <f>Q8878/(J8878*1000)</f>
        <v>7</v>
      </c>
      <c r="S8878" s="317"/>
    </row>
    <row r="8879" spans="1:19" ht="25.5" customHeight="1">
      <c r="A8879" s="317"/>
      <c r="B8879" s="336" t="s">
        <v>1439</v>
      </c>
      <c r="C8879" s="336" t="s">
        <v>4830</v>
      </c>
      <c r="D8879" s="335" t="s">
        <v>306</v>
      </c>
      <c r="E8879" s="335" t="s">
        <v>1441</v>
      </c>
      <c r="F8879" s="336" t="s">
        <v>14392</v>
      </c>
      <c r="G8879" s="337" t="s">
        <v>18420</v>
      </c>
      <c r="H8879" s="336" t="s">
        <v>485</v>
      </c>
      <c r="I8879" s="338">
        <v>2420</v>
      </c>
      <c r="J8879" s="352">
        <v>7.92</v>
      </c>
      <c r="K8879" s="342">
        <v>41505</v>
      </c>
      <c r="L8879" s="341" t="s">
        <v>18697</v>
      </c>
      <c r="M8879" s="342">
        <v>41505</v>
      </c>
      <c r="N8879" s="353">
        <v>41537</v>
      </c>
      <c r="O8879" s="346" t="s">
        <v>18075</v>
      </c>
      <c r="P8879" s="379" t="s">
        <v>1441</v>
      </c>
      <c r="Q8879" s="367">
        <v>55440</v>
      </c>
      <c r="R8879" s="315">
        <f>Q8879/(J8879*1000)</f>
        <v>7</v>
      </c>
      <c r="S8879" s="317"/>
    </row>
    <row r="8880" spans="1:19" ht="25.5" customHeight="1">
      <c r="A8880" s="317"/>
      <c r="B8880" s="336" t="s">
        <v>1439</v>
      </c>
      <c r="C8880" s="336" t="s">
        <v>4830</v>
      </c>
      <c r="D8880" s="335" t="s">
        <v>306</v>
      </c>
      <c r="E8880" s="335" t="s">
        <v>1441</v>
      </c>
      <c r="F8880" s="336" t="s">
        <v>14393</v>
      </c>
      <c r="G8880" s="337" t="s">
        <v>18420</v>
      </c>
      <c r="H8880" s="336" t="s">
        <v>866</v>
      </c>
      <c r="I8880" s="338">
        <v>1854</v>
      </c>
      <c r="J8880" s="352">
        <v>6.96</v>
      </c>
      <c r="K8880" s="342">
        <v>41505</v>
      </c>
      <c r="L8880" s="341" t="s">
        <v>18697</v>
      </c>
      <c r="M8880" s="342">
        <v>41505</v>
      </c>
      <c r="N8880" s="353">
        <v>41537</v>
      </c>
      <c r="O8880" s="335" t="s">
        <v>585</v>
      </c>
      <c r="P8880" s="379" t="s">
        <v>1441</v>
      </c>
      <c r="Q8880" s="367">
        <v>48720</v>
      </c>
      <c r="R8880" s="315">
        <f>Q8880/(J8880*1000)</f>
        <v>7</v>
      </c>
      <c r="S8880" s="317"/>
    </row>
    <row r="8881" spans="1:19" ht="25.5" customHeight="1">
      <c r="A8881" s="317"/>
      <c r="B8881" s="336" t="s">
        <v>1439</v>
      </c>
      <c r="C8881" s="336" t="s">
        <v>4830</v>
      </c>
      <c r="D8881" s="335" t="s">
        <v>306</v>
      </c>
      <c r="E8881" s="335" t="s">
        <v>1441</v>
      </c>
      <c r="F8881" s="336" t="s">
        <v>14394</v>
      </c>
      <c r="G8881" s="337" t="s">
        <v>18420</v>
      </c>
      <c r="H8881" s="336" t="s">
        <v>734</v>
      </c>
      <c r="I8881" s="338">
        <v>1757</v>
      </c>
      <c r="J8881" s="352">
        <v>4.08</v>
      </c>
      <c r="K8881" s="342">
        <v>41501</v>
      </c>
      <c r="L8881" s="341" t="s">
        <v>18697</v>
      </c>
      <c r="M8881" s="342">
        <v>41501</v>
      </c>
      <c r="N8881" s="353">
        <v>41537</v>
      </c>
      <c r="O8881" s="335" t="s">
        <v>585</v>
      </c>
      <c r="P8881" s="379" t="s">
        <v>1441</v>
      </c>
      <c r="Q8881" s="367">
        <v>28560</v>
      </c>
      <c r="R8881" s="315">
        <f>Q8881/(J8881*1000)</f>
        <v>7</v>
      </c>
      <c r="S8881" s="317"/>
    </row>
    <row r="8882" spans="1:19" ht="25.5" customHeight="1">
      <c r="A8882" s="317"/>
      <c r="B8882" s="336" t="s">
        <v>1439</v>
      </c>
      <c r="C8882" s="336" t="s">
        <v>4830</v>
      </c>
      <c r="D8882" s="335" t="s">
        <v>306</v>
      </c>
      <c r="E8882" s="335" t="s">
        <v>1441</v>
      </c>
      <c r="F8882" s="336">
        <v>2926682</v>
      </c>
      <c r="G8882" s="337" t="s">
        <v>18420</v>
      </c>
      <c r="H8882" s="357" t="s">
        <v>1037</v>
      </c>
      <c r="I8882" s="338">
        <v>1906</v>
      </c>
      <c r="J8882" s="352">
        <v>2.64</v>
      </c>
      <c r="K8882" s="342">
        <v>41501</v>
      </c>
      <c r="L8882" s="341" t="s">
        <v>18697</v>
      </c>
      <c r="M8882" s="342">
        <v>41501</v>
      </c>
      <c r="N8882" s="353">
        <v>41537</v>
      </c>
      <c r="O8882" s="335" t="s">
        <v>585</v>
      </c>
      <c r="P8882" s="379" t="s">
        <v>1441</v>
      </c>
      <c r="Q8882" s="367">
        <v>18480</v>
      </c>
      <c r="R8882" s="315">
        <f>Q8882/(J8882*1000)</f>
        <v>7</v>
      </c>
      <c r="S8882" s="317"/>
    </row>
    <row r="8883" spans="1:19" ht="25.5" customHeight="1">
      <c r="A8883" s="317"/>
      <c r="B8883" s="336" t="s">
        <v>1439</v>
      </c>
      <c r="C8883" s="336" t="s">
        <v>4831</v>
      </c>
      <c r="D8883" s="335" t="s">
        <v>306</v>
      </c>
      <c r="E8883" s="335" t="s">
        <v>1441</v>
      </c>
      <c r="F8883" s="336" t="s">
        <v>14395</v>
      </c>
      <c r="G8883" s="337" t="s">
        <v>18420</v>
      </c>
      <c r="H8883" s="337" t="s">
        <v>373</v>
      </c>
      <c r="I8883" s="338">
        <v>1801</v>
      </c>
      <c r="J8883" s="352">
        <v>6.72</v>
      </c>
      <c r="K8883" s="342">
        <v>41501</v>
      </c>
      <c r="L8883" s="341" t="s">
        <v>18697</v>
      </c>
      <c r="M8883" s="342">
        <v>41501</v>
      </c>
      <c r="N8883" s="353">
        <v>41537</v>
      </c>
      <c r="O8883" s="346" t="s">
        <v>18075</v>
      </c>
      <c r="P8883" s="379" t="s">
        <v>1441</v>
      </c>
      <c r="Q8883" s="367">
        <v>47040</v>
      </c>
      <c r="R8883" s="315">
        <f>Q8883/(J8883*1000)</f>
        <v>7</v>
      </c>
      <c r="S8883" s="317"/>
    </row>
    <row r="8884" spans="1:19" ht="25.5" customHeight="1">
      <c r="A8884" s="317"/>
      <c r="B8884" s="336" t="s">
        <v>1439</v>
      </c>
      <c r="C8884" s="336" t="s">
        <v>4830</v>
      </c>
      <c r="D8884" s="335" t="s">
        <v>306</v>
      </c>
      <c r="E8884" s="335" t="s">
        <v>1441</v>
      </c>
      <c r="F8884" s="336" t="s">
        <v>14396</v>
      </c>
      <c r="G8884" s="337" t="s">
        <v>18420</v>
      </c>
      <c r="H8884" s="337" t="s">
        <v>6132</v>
      </c>
      <c r="I8884" s="338">
        <v>2136</v>
      </c>
      <c r="J8884" s="352">
        <v>4.5599999999999996</v>
      </c>
      <c r="K8884" s="342">
        <v>41505</v>
      </c>
      <c r="L8884" s="341" t="s">
        <v>18697</v>
      </c>
      <c r="M8884" s="342">
        <v>41505</v>
      </c>
      <c r="N8884" s="353">
        <v>41537</v>
      </c>
      <c r="O8884" s="346" t="s">
        <v>18075</v>
      </c>
      <c r="P8884" s="379" t="s">
        <v>1441</v>
      </c>
      <c r="Q8884" s="367">
        <v>31920</v>
      </c>
      <c r="R8884" s="315">
        <f>Q8884/(J8884*1000)</f>
        <v>7</v>
      </c>
      <c r="S8884" s="317"/>
    </row>
    <row r="8885" spans="1:19" ht="25.5" customHeight="1">
      <c r="A8885" s="317"/>
      <c r="B8885" s="336" t="s">
        <v>1439</v>
      </c>
      <c r="C8885" s="336" t="s">
        <v>4830</v>
      </c>
      <c r="D8885" s="335" t="s">
        <v>306</v>
      </c>
      <c r="E8885" s="335" t="s">
        <v>1441</v>
      </c>
      <c r="F8885" s="336" t="s">
        <v>14397</v>
      </c>
      <c r="G8885" s="337" t="s">
        <v>18420</v>
      </c>
      <c r="H8885" s="357" t="s">
        <v>1037</v>
      </c>
      <c r="I8885" s="338">
        <v>1906</v>
      </c>
      <c r="J8885" s="352">
        <v>3.36</v>
      </c>
      <c r="K8885" s="342">
        <v>41505</v>
      </c>
      <c r="L8885" s="341" t="s">
        <v>18697</v>
      </c>
      <c r="M8885" s="342">
        <v>41505</v>
      </c>
      <c r="N8885" s="353">
        <v>41537</v>
      </c>
      <c r="O8885" s="335" t="s">
        <v>585</v>
      </c>
      <c r="P8885" s="379" t="s">
        <v>1441</v>
      </c>
      <c r="Q8885" s="367">
        <v>23520</v>
      </c>
      <c r="R8885" s="315">
        <f>Q8885/(J8885*1000)</f>
        <v>7</v>
      </c>
      <c r="S8885" s="317"/>
    </row>
    <row r="8886" spans="1:19" ht="25.5" customHeight="1">
      <c r="A8886" s="317"/>
      <c r="B8886" s="336" t="s">
        <v>1439</v>
      </c>
      <c r="C8886" s="336" t="s">
        <v>4830</v>
      </c>
      <c r="D8886" s="335" t="s">
        <v>306</v>
      </c>
      <c r="E8886" s="335" t="s">
        <v>1441</v>
      </c>
      <c r="F8886" s="336" t="s">
        <v>14398</v>
      </c>
      <c r="G8886" s="337" t="s">
        <v>18420</v>
      </c>
      <c r="H8886" s="337" t="s">
        <v>373</v>
      </c>
      <c r="I8886" s="338">
        <v>1801</v>
      </c>
      <c r="J8886" s="352">
        <v>4.08</v>
      </c>
      <c r="K8886" s="342">
        <v>41505</v>
      </c>
      <c r="L8886" s="341" t="s">
        <v>18697</v>
      </c>
      <c r="M8886" s="342">
        <v>41505</v>
      </c>
      <c r="N8886" s="353">
        <v>41537</v>
      </c>
      <c r="O8886" s="346" t="s">
        <v>18075</v>
      </c>
      <c r="P8886" s="379" t="s">
        <v>1441</v>
      </c>
      <c r="Q8886" s="367">
        <v>28560</v>
      </c>
      <c r="R8886" s="315">
        <f>Q8886/(J8886*1000)</f>
        <v>7</v>
      </c>
      <c r="S8886" s="317"/>
    </row>
    <row r="8887" spans="1:19" ht="25.5" customHeight="1">
      <c r="A8887" s="317"/>
      <c r="B8887" s="336" t="s">
        <v>1439</v>
      </c>
      <c r="C8887" s="336" t="s">
        <v>4830</v>
      </c>
      <c r="D8887" s="335" t="s">
        <v>306</v>
      </c>
      <c r="E8887" s="335" t="s">
        <v>1441</v>
      </c>
      <c r="F8887" s="336" t="s">
        <v>14399</v>
      </c>
      <c r="G8887" s="337" t="s">
        <v>18420</v>
      </c>
      <c r="H8887" s="357" t="s">
        <v>1037</v>
      </c>
      <c r="I8887" s="338">
        <v>1906</v>
      </c>
      <c r="J8887" s="352">
        <v>1.92</v>
      </c>
      <c r="K8887" s="342">
        <v>41502</v>
      </c>
      <c r="L8887" s="341" t="s">
        <v>18697</v>
      </c>
      <c r="M8887" s="342">
        <v>41502</v>
      </c>
      <c r="N8887" s="353">
        <v>41537</v>
      </c>
      <c r="O8887" s="335" t="s">
        <v>585</v>
      </c>
      <c r="P8887" s="379" t="s">
        <v>1441</v>
      </c>
      <c r="Q8887" s="367">
        <v>13440</v>
      </c>
      <c r="R8887" s="315">
        <f>Q8887/(J8887*1000)</f>
        <v>7</v>
      </c>
      <c r="S8887" s="317"/>
    </row>
    <row r="8888" spans="1:19" ht="25.5" customHeight="1">
      <c r="A8888" s="317"/>
      <c r="B8888" s="336" t="s">
        <v>1439</v>
      </c>
      <c r="C8888" s="336" t="s">
        <v>4830</v>
      </c>
      <c r="D8888" s="335" t="s">
        <v>306</v>
      </c>
      <c r="E8888" s="335" t="s">
        <v>1441</v>
      </c>
      <c r="F8888" s="336" t="s">
        <v>14400</v>
      </c>
      <c r="G8888" s="337" t="s">
        <v>18420</v>
      </c>
      <c r="H8888" s="357" t="s">
        <v>1037</v>
      </c>
      <c r="I8888" s="338">
        <v>1906</v>
      </c>
      <c r="J8888" s="352">
        <v>4.08</v>
      </c>
      <c r="K8888" s="342">
        <v>41501</v>
      </c>
      <c r="L8888" s="341" t="s">
        <v>18697</v>
      </c>
      <c r="M8888" s="342">
        <v>41501</v>
      </c>
      <c r="N8888" s="353">
        <v>41537</v>
      </c>
      <c r="O8888" s="335" t="s">
        <v>585</v>
      </c>
      <c r="P8888" s="379" t="s">
        <v>1441</v>
      </c>
      <c r="Q8888" s="367">
        <v>28560</v>
      </c>
      <c r="R8888" s="315">
        <f>Q8888/(J8888*1000)</f>
        <v>7</v>
      </c>
      <c r="S8888" s="317"/>
    </row>
    <row r="8889" spans="1:19" ht="25.5" customHeight="1">
      <c r="A8889" s="317"/>
      <c r="B8889" s="336" t="s">
        <v>1439</v>
      </c>
      <c r="C8889" s="336" t="s">
        <v>4830</v>
      </c>
      <c r="D8889" s="335" t="s">
        <v>306</v>
      </c>
      <c r="E8889" s="335" t="s">
        <v>1441</v>
      </c>
      <c r="F8889" s="336" t="s">
        <v>14401</v>
      </c>
      <c r="G8889" s="337" t="s">
        <v>18420</v>
      </c>
      <c r="H8889" s="357" t="s">
        <v>1037</v>
      </c>
      <c r="I8889" s="338">
        <v>1906</v>
      </c>
      <c r="J8889" s="352">
        <v>6</v>
      </c>
      <c r="K8889" s="342">
        <v>41492</v>
      </c>
      <c r="L8889" s="341" t="s">
        <v>18697</v>
      </c>
      <c r="M8889" s="342">
        <v>41492</v>
      </c>
      <c r="N8889" s="353">
        <v>41537</v>
      </c>
      <c r="O8889" s="335" t="s">
        <v>585</v>
      </c>
      <c r="P8889" s="379" t="s">
        <v>1441</v>
      </c>
      <c r="Q8889" s="367">
        <v>42000</v>
      </c>
      <c r="R8889" s="315">
        <f>Q8889/(J8889*1000)</f>
        <v>7</v>
      </c>
      <c r="S8889" s="317"/>
    </row>
    <row r="8890" spans="1:19" ht="25.5" customHeight="1">
      <c r="A8890" s="317"/>
      <c r="B8890" s="336" t="s">
        <v>1439</v>
      </c>
      <c r="C8890" s="336" t="s">
        <v>4830</v>
      </c>
      <c r="D8890" s="335" t="s">
        <v>306</v>
      </c>
      <c r="E8890" s="335" t="s">
        <v>1441</v>
      </c>
      <c r="F8890" s="336" t="s">
        <v>14402</v>
      </c>
      <c r="G8890" s="337" t="s">
        <v>18420</v>
      </c>
      <c r="H8890" s="336" t="s">
        <v>866</v>
      </c>
      <c r="I8890" s="338">
        <v>1854</v>
      </c>
      <c r="J8890" s="352">
        <v>6.96</v>
      </c>
      <c r="K8890" s="342">
        <v>41506</v>
      </c>
      <c r="L8890" s="341" t="s">
        <v>18697</v>
      </c>
      <c r="M8890" s="342">
        <v>41506</v>
      </c>
      <c r="N8890" s="353">
        <v>41537</v>
      </c>
      <c r="O8890" s="335" t="s">
        <v>585</v>
      </c>
      <c r="P8890" s="379" t="s">
        <v>1441</v>
      </c>
      <c r="Q8890" s="367">
        <v>48720</v>
      </c>
      <c r="R8890" s="315">
        <f>Q8890/(J8890*1000)</f>
        <v>7</v>
      </c>
      <c r="S8890" s="317"/>
    </row>
    <row r="8891" spans="1:19" ht="25.5" customHeight="1">
      <c r="A8891" s="317"/>
      <c r="B8891" s="336" t="s">
        <v>1439</v>
      </c>
      <c r="C8891" s="336" t="s">
        <v>4830</v>
      </c>
      <c r="D8891" s="335" t="s">
        <v>306</v>
      </c>
      <c r="E8891" s="335" t="s">
        <v>1441</v>
      </c>
      <c r="F8891" s="336" t="s">
        <v>14403</v>
      </c>
      <c r="G8891" s="337" t="s">
        <v>18420</v>
      </c>
      <c r="H8891" s="336" t="s">
        <v>603</v>
      </c>
      <c r="I8891" s="338">
        <v>2151</v>
      </c>
      <c r="J8891" s="352">
        <v>4.32</v>
      </c>
      <c r="K8891" s="342">
        <v>41502</v>
      </c>
      <c r="L8891" s="341" t="s">
        <v>18697</v>
      </c>
      <c r="M8891" s="342">
        <v>41502</v>
      </c>
      <c r="N8891" s="353">
        <v>41537</v>
      </c>
      <c r="O8891" s="335" t="s">
        <v>585</v>
      </c>
      <c r="P8891" s="379" t="s">
        <v>1441</v>
      </c>
      <c r="Q8891" s="367">
        <v>30240</v>
      </c>
      <c r="R8891" s="315">
        <f>Q8891/(J8891*1000)</f>
        <v>7</v>
      </c>
      <c r="S8891" s="317"/>
    </row>
    <row r="8892" spans="1:19" ht="25.5" customHeight="1">
      <c r="A8892" s="317"/>
      <c r="B8892" s="336" t="s">
        <v>1439</v>
      </c>
      <c r="C8892" s="336" t="s">
        <v>4830</v>
      </c>
      <c r="D8892" s="335" t="s">
        <v>306</v>
      </c>
      <c r="E8892" s="335" t="s">
        <v>1441</v>
      </c>
      <c r="F8892" s="336" t="s">
        <v>14404</v>
      </c>
      <c r="G8892" s="337" t="s">
        <v>18420</v>
      </c>
      <c r="H8892" s="337" t="s">
        <v>373</v>
      </c>
      <c r="I8892" s="338">
        <v>1801</v>
      </c>
      <c r="J8892" s="352">
        <v>4.08</v>
      </c>
      <c r="K8892" s="342">
        <v>41506</v>
      </c>
      <c r="L8892" s="341" t="s">
        <v>18697</v>
      </c>
      <c r="M8892" s="342">
        <v>41506</v>
      </c>
      <c r="N8892" s="353">
        <v>41537</v>
      </c>
      <c r="O8892" s="346" t="s">
        <v>18075</v>
      </c>
      <c r="P8892" s="379" t="s">
        <v>1441</v>
      </c>
      <c r="Q8892" s="367">
        <v>28560</v>
      </c>
      <c r="R8892" s="315">
        <f>Q8892/(J8892*1000)</f>
        <v>7</v>
      </c>
      <c r="S8892" s="317"/>
    </row>
    <row r="8893" spans="1:19" ht="25.5" customHeight="1">
      <c r="A8893" s="317"/>
      <c r="B8893" s="336" t="s">
        <v>1439</v>
      </c>
      <c r="C8893" s="336" t="s">
        <v>4830</v>
      </c>
      <c r="D8893" s="335" t="s">
        <v>306</v>
      </c>
      <c r="E8893" s="335" t="s">
        <v>1441</v>
      </c>
      <c r="F8893" s="336" t="s">
        <v>14405</v>
      </c>
      <c r="G8893" s="337" t="s">
        <v>18420</v>
      </c>
      <c r="H8893" s="336" t="s">
        <v>866</v>
      </c>
      <c r="I8893" s="338">
        <v>1854</v>
      </c>
      <c r="J8893" s="352">
        <v>5.76</v>
      </c>
      <c r="K8893" s="342">
        <v>41502</v>
      </c>
      <c r="L8893" s="341" t="s">
        <v>18697</v>
      </c>
      <c r="M8893" s="342">
        <v>41502</v>
      </c>
      <c r="N8893" s="353">
        <v>41537</v>
      </c>
      <c r="O8893" s="335" t="s">
        <v>585</v>
      </c>
      <c r="P8893" s="379" t="s">
        <v>1441</v>
      </c>
      <c r="Q8893" s="367">
        <v>40320</v>
      </c>
      <c r="R8893" s="315">
        <f>Q8893/(J8893*1000)</f>
        <v>7</v>
      </c>
      <c r="S8893" s="317"/>
    </row>
    <row r="8894" spans="1:19" ht="25.5" customHeight="1">
      <c r="A8894" s="317"/>
      <c r="B8894" s="336" t="s">
        <v>1439</v>
      </c>
      <c r="C8894" s="336" t="s">
        <v>4830</v>
      </c>
      <c r="D8894" s="335" t="s">
        <v>306</v>
      </c>
      <c r="E8894" s="335" t="s">
        <v>1441</v>
      </c>
      <c r="F8894" s="336" t="s">
        <v>14406</v>
      </c>
      <c r="G8894" s="337" t="s">
        <v>18420</v>
      </c>
      <c r="H8894" s="336" t="s">
        <v>603</v>
      </c>
      <c r="I8894" s="338">
        <v>2151</v>
      </c>
      <c r="J8894" s="352">
        <v>4.32</v>
      </c>
      <c r="K8894" s="342">
        <v>41499</v>
      </c>
      <c r="L8894" s="341" t="s">
        <v>18697</v>
      </c>
      <c r="M8894" s="342">
        <v>41499</v>
      </c>
      <c r="N8894" s="353">
        <v>41537</v>
      </c>
      <c r="O8894" s="335" t="s">
        <v>585</v>
      </c>
      <c r="P8894" s="379" t="s">
        <v>1441</v>
      </c>
      <c r="Q8894" s="367">
        <v>30240</v>
      </c>
      <c r="R8894" s="315">
        <f>Q8894/(J8894*1000)</f>
        <v>7</v>
      </c>
      <c r="S8894" s="317"/>
    </row>
    <row r="8895" spans="1:19" ht="25.5" customHeight="1">
      <c r="A8895" s="317"/>
      <c r="B8895" s="336" t="s">
        <v>1439</v>
      </c>
      <c r="C8895" s="336" t="s">
        <v>4831</v>
      </c>
      <c r="D8895" s="335" t="s">
        <v>306</v>
      </c>
      <c r="E8895" s="335" t="s">
        <v>1441</v>
      </c>
      <c r="F8895" s="336" t="s">
        <v>14407</v>
      </c>
      <c r="G8895" s="337" t="s">
        <v>18420</v>
      </c>
      <c r="H8895" s="337" t="s">
        <v>373</v>
      </c>
      <c r="I8895" s="338">
        <v>1801</v>
      </c>
      <c r="J8895" s="352">
        <v>9.84</v>
      </c>
      <c r="K8895" s="342">
        <v>41505</v>
      </c>
      <c r="L8895" s="341" t="s">
        <v>18697</v>
      </c>
      <c r="M8895" s="342">
        <v>41505</v>
      </c>
      <c r="N8895" s="353">
        <v>41537</v>
      </c>
      <c r="O8895" s="346" t="s">
        <v>18075</v>
      </c>
      <c r="P8895" s="379" t="s">
        <v>1441</v>
      </c>
      <c r="Q8895" s="367">
        <v>68880</v>
      </c>
      <c r="R8895" s="315">
        <f>Q8895/(J8895*1000)</f>
        <v>7</v>
      </c>
      <c r="S8895" s="317"/>
    </row>
    <row r="8896" spans="1:19" ht="25.5" customHeight="1">
      <c r="A8896" s="317"/>
      <c r="B8896" s="336" t="s">
        <v>1439</v>
      </c>
      <c r="C8896" s="336" t="s">
        <v>4830</v>
      </c>
      <c r="D8896" s="335" t="s">
        <v>306</v>
      </c>
      <c r="E8896" s="335" t="s">
        <v>1441</v>
      </c>
      <c r="F8896" s="336" t="s">
        <v>14408</v>
      </c>
      <c r="G8896" s="337" t="s">
        <v>18420</v>
      </c>
      <c r="H8896" s="337" t="s">
        <v>373</v>
      </c>
      <c r="I8896" s="338">
        <v>1801</v>
      </c>
      <c r="J8896" s="352">
        <v>4.32</v>
      </c>
      <c r="K8896" s="342">
        <v>41507</v>
      </c>
      <c r="L8896" s="341" t="s">
        <v>18697</v>
      </c>
      <c r="M8896" s="342">
        <v>41507</v>
      </c>
      <c r="N8896" s="353">
        <v>41537</v>
      </c>
      <c r="O8896" s="346" t="s">
        <v>18075</v>
      </c>
      <c r="P8896" s="379" t="s">
        <v>1441</v>
      </c>
      <c r="Q8896" s="367">
        <v>30240</v>
      </c>
      <c r="R8896" s="315">
        <f>Q8896/(J8896*1000)</f>
        <v>7</v>
      </c>
      <c r="S8896" s="317"/>
    </row>
    <row r="8897" spans="1:19" ht="25.5" customHeight="1">
      <c r="A8897" s="317"/>
      <c r="B8897" s="336" t="s">
        <v>1439</v>
      </c>
      <c r="C8897" s="336" t="s">
        <v>4830</v>
      </c>
      <c r="D8897" s="335" t="s">
        <v>306</v>
      </c>
      <c r="E8897" s="335" t="s">
        <v>1441</v>
      </c>
      <c r="F8897" s="336" t="s">
        <v>14409</v>
      </c>
      <c r="G8897" s="337" t="s">
        <v>18420</v>
      </c>
      <c r="H8897" s="337" t="s">
        <v>373</v>
      </c>
      <c r="I8897" s="338">
        <v>1801</v>
      </c>
      <c r="J8897" s="352">
        <v>3.84</v>
      </c>
      <c r="K8897" s="342">
        <v>41505</v>
      </c>
      <c r="L8897" s="341" t="s">
        <v>18697</v>
      </c>
      <c r="M8897" s="342">
        <v>41505</v>
      </c>
      <c r="N8897" s="353">
        <v>41537</v>
      </c>
      <c r="O8897" s="346" t="s">
        <v>18075</v>
      </c>
      <c r="P8897" s="379" t="s">
        <v>1441</v>
      </c>
      <c r="Q8897" s="367">
        <v>26880</v>
      </c>
      <c r="R8897" s="315">
        <f>Q8897/(J8897*1000)</f>
        <v>7</v>
      </c>
      <c r="S8897" s="317"/>
    </row>
    <row r="8898" spans="1:19" ht="25.5" customHeight="1">
      <c r="A8898" s="317"/>
      <c r="B8898" s="336" t="s">
        <v>1439</v>
      </c>
      <c r="C8898" s="336" t="s">
        <v>4830</v>
      </c>
      <c r="D8898" s="335" t="s">
        <v>306</v>
      </c>
      <c r="E8898" s="335" t="s">
        <v>1441</v>
      </c>
      <c r="F8898" s="336" t="s">
        <v>14410</v>
      </c>
      <c r="G8898" s="337" t="s">
        <v>18420</v>
      </c>
      <c r="H8898" s="336" t="s">
        <v>442</v>
      </c>
      <c r="I8898" s="338">
        <v>1826</v>
      </c>
      <c r="J8898" s="352">
        <v>7.92</v>
      </c>
      <c r="K8898" s="342">
        <v>41502</v>
      </c>
      <c r="L8898" s="341" t="s">
        <v>18697</v>
      </c>
      <c r="M8898" s="342">
        <v>41502</v>
      </c>
      <c r="N8898" s="353">
        <v>41537</v>
      </c>
      <c r="O8898" s="335" t="s">
        <v>585</v>
      </c>
      <c r="P8898" s="379" t="s">
        <v>1441</v>
      </c>
      <c r="Q8898" s="367">
        <v>55440</v>
      </c>
      <c r="R8898" s="315">
        <f>Q8898/(J8898*1000)</f>
        <v>7</v>
      </c>
      <c r="S8898" s="317"/>
    </row>
    <row r="8899" spans="1:19" ht="25.5" customHeight="1">
      <c r="A8899" s="317"/>
      <c r="B8899" s="336" t="s">
        <v>1439</v>
      </c>
      <c r="C8899" s="336" t="s">
        <v>4831</v>
      </c>
      <c r="D8899" s="335" t="s">
        <v>306</v>
      </c>
      <c r="E8899" s="335" t="s">
        <v>1441</v>
      </c>
      <c r="F8899" s="336" t="s">
        <v>14411</v>
      </c>
      <c r="G8899" s="337" t="s">
        <v>18420</v>
      </c>
      <c r="H8899" s="336" t="s">
        <v>612</v>
      </c>
      <c r="I8899" s="338">
        <v>2474</v>
      </c>
      <c r="J8899" s="352">
        <v>4.08</v>
      </c>
      <c r="K8899" s="342">
        <v>41507</v>
      </c>
      <c r="L8899" s="341" t="s">
        <v>18697</v>
      </c>
      <c r="M8899" s="342">
        <v>41507</v>
      </c>
      <c r="N8899" s="353">
        <v>41537</v>
      </c>
      <c r="O8899" s="346" t="s">
        <v>18075</v>
      </c>
      <c r="P8899" s="379" t="s">
        <v>1441</v>
      </c>
      <c r="Q8899" s="367">
        <v>28560</v>
      </c>
      <c r="R8899" s="315">
        <f>Q8899/(J8899*1000)</f>
        <v>7</v>
      </c>
      <c r="S8899" s="317"/>
    </row>
    <row r="8900" spans="1:19" ht="25.5" customHeight="1">
      <c r="A8900" s="317"/>
      <c r="B8900" s="336" t="s">
        <v>1439</v>
      </c>
      <c r="C8900" s="336" t="s">
        <v>4831</v>
      </c>
      <c r="D8900" s="335" t="s">
        <v>306</v>
      </c>
      <c r="E8900" s="335" t="s">
        <v>1441</v>
      </c>
      <c r="F8900" s="336" t="s">
        <v>14412</v>
      </c>
      <c r="G8900" s="337" t="s">
        <v>18420</v>
      </c>
      <c r="H8900" s="336" t="s">
        <v>735</v>
      </c>
      <c r="I8900" s="338">
        <v>1879</v>
      </c>
      <c r="J8900" s="352">
        <v>5.52</v>
      </c>
      <c r="K8900" s="342">
        <v>41502</v>
      </c>
      <c r="L8900" s="341" t="s">
        <v>18697</v>
      </c>
      <c r="M8900" s="342">
        <v>41502</v>
      </c>
      <c r="N8900" s="353">
        <v>41537</v>
      </c>
      <c r="O8900" s="335" t="s">
        <v>585</v>
      </c>
      <c r="P8900" s="379" t="s">
        <v>1441</v>
      </c>
      <c r="Q8900" s="367">
        <v>38640</v>
      </c>
      <c r="R8900" s="315">
        <f>Q8900/(J8900*1000)</f>
        <v>7</v>
      </c>
      <c r="S8900" s="317"/>
    </row>
    <row r="8901" spans="1:19" ht="25.5" customHeight="1">
      <c r="A8901" s="317"/>
      <c r="B8901" s="336" t="s">
        <v>1439</v>
      </c>
      <c r="C8901" s="336" t="s">
        <v>4830</v>
      </c>
      <c r="D8901" s="335" t="s">
        <v>306</v>
      </c>
      <c r="E8901" s="335" t="s">
        <v>1441</v>
      </c>
      <c r="F8901" s="336" t="s">
        <v>14413</v>
      </c>
      <c r="G8901" s="337" t="s">
        <v>18420</v>
      </c>
      <c r="H8901" s="337" t="s">
        <v>373</v>
      </c>
      <c r="I8901" s="338">
        <v>1801</v>
      </c>
      <c r="J8901" s="352">
        <v>4.08</v>
      </c>
      <c r="K8901" s="342">
        <v>41505</v>
      </c>
      <c r="L8901" s="341" t="s">
        <v>18697</v>
      </c>
      <c r="M8901" s="342">
        <v>41505</v>
      </c>
      <c r="N8901" s="353">
        <v>41537</v>
      </c>
      <c r="O8901" s="346" t="s">
        <v>18075</v>
      </c>
      <c r="P8901" s="379" t="s">
        <v>1441</v>
      </c>
      <c r="Q8901" s="367">
        <v>28560</v>
      </c>
      <c r="R8901" s="315">
        <f>Q8901/(J8901*1000)</f>
        <v>7</v>
      </c>
      <c r="S8901" s="317"/>
    </row>
    <row r="8902" spans="1:19" ht="25.5" customHeight="1">
      <c r="A8902" s="317"/>
      <c r="B8902" s="336" t="s">
        <v>1439</v>
      </c>
      <c r="C8902" s="336" t="s">
        <v>4830</v>
      </c>
      <c r="D8902" s="335" t="s">
        <v>306</v>
      </c>
      <c r="E8902" s="335" t="s">
        <v>1441</v>
      </c>
      <c r="F8902" s="336" t="s">
        <v>14414</v>
      </c>
      <c r="G8902" s="337" t="s">
        <v>18420</v>
      </c>
      <c r="H8902" s="336" t="s">
        <v>851</v>
      </c>
      <c r="I8902" s="338">
        <v>1832</v>
      </c>
      <c r="J8902" s="352">
        <v>4.08</v>
      </c>
      <c r="K8902" s="342">
        <v>41505</v>
      </c>
      <c r="L8902" s="341" t="s">
        <v>18697</v>
      </c>
      <c r="M8902" s="342">
        <v>41505</v>
      </c>
      <c r="N8902" s="353">
        <v>41537</v>
      </c>
      <c r="O8902" s="335" t="s">
        <v>585</v>
      </c>
      <c r="P8902" s="379" t="s">
        <v>1441</v>
      </c>
      <c r="Q8902" s="367">
        <v>28560</v>
      </c>
      <c r="R8902" s="315">
        <f>Q8902/(J8902*1000)</f>
        <v>7</v>
      </c>
      <c r="S8902" s="317"/>
    </row>
    <row r="8903" spans="1:19" ht="25.5" customHeight="1">
      <c r="A8903" s="317"/>
      <c r="B8903" s="336" t="s">
        <v>1439</v>
      </c>
      <c r="C8903" s="336" t="s">
        <v>4830</v>
      </c>
      <c r="D8903" s="335" t="s">
        <v>306</v>
      </c>
      <c r="E8903" s="335" t="s">
        <v>1441</v>
      </c>
      <c r="F8903" s="336" t="s">
        <v>14415</v>
      </c>
      <c r="G8903" s="337" t="s">
        <v>18420</v>
      </c>
      <c r="H8903" s="337" t="s">
        <v>6137</v>
      </c>
      <c r="I8903" s="338">
        <v>1915</v>
      </c>
      <c r="J8903" s="352">
        <v>2.4</v>
      </c>
      <c r="K8903" s="342">
        <v>41492</v>
      </c>
      <c r="L8903" s="341" t="s">
        <v>18697</v>
      </c>
      <c r="M8903" s="342">
        <v>41492</v>
      </c>
      <c r="N8903" s="353">
        <v>41537</v>
      </c>
      <c r="O8903" s="335" t="s">
        <v>585</v>
      </c>
      <c r="P8903" s="379" t="s">
        <v>1441</v>
      </c>
      <c r="Q8903" s="367">
        <v>16800</v>
      </c>
      <c r="R8903" s="315">
        <f>Q8903/(J8903*1000)</f>
        <v>7</v>
      </c>
      <c r="S8903" s="317"/>
    </row>
    <row r="8904" spans="1:19" ht="25.5" customHeight="1">
      <c r="A8904" s="317"/>
      <c r="B8904" s="336" t="s">
        <v>1439</v>
      </c>
      <c r="C8904" s="336" t="s">
        <v>4830</v>
      </c>
      <c r="D8904" s="335" t="s">
        <v>306</v>
      </c>
      <c r="E8904" s="335" t="s">
        <v>1441</v>
      </c>
      <c r="F8904" s="336" t="s">
        <v>14416</v>
      </c>
      <c r="G8904" s="337" t="s">
        <v>18420</v>
      </c>
      <c r="H8904" s="336" t="s">
        <v>866</v>
      </c>
      <c r="I8904" s="338">
        <v>1854</v>
      </c>
      <c r="J8904" s="352">
        <v>3.6</v>
      </c>
      <c r="K8904" s="342">
        <v>41502</v>
      </c>
      <c r="L8904" s="341" t="s">
        <v>18697</v>
      </c>
      <c r="M8904" s="342">
        <v>41502</v>
      </c>
      <c r="N8904" s="353">
        <v>41537</v>
      </c>
      <c r="O8904" s="335" t="s">
        <v>585</v>
      </c>
      <c r="P8904" s="379" t="s">
        <v>1441</v>
      </c>
      <c r="Q8904" s="367">
        <v>25200</v>
      </c>
      <c r="R8904" s="315">
        <f>Q8904/(J8904*1000)</f>
        <v>7</v>
      </c>
      <c r="S8904" s="317"/>
    </row>
    <row r="8905" spans="1:19" ht="25.5" customHeight="1">
      <c r="A8905" s="317"/>
      <c r="B8905" s="336" t="s">
        <v>1439</v>
      </c>
      <c r="C8905" s="336" t="s">
        <v>4830</v>
      </c>
      <c r="D8905" s="335" t="s">
        <v>306</v>
      </c>
      <c r="E8905" s="335" t="s">
        <v>1441</v>
      </c>
      <c r="F8905" s="336" t="s">
        <v>14417</v>
      </c>
      <c r="G8905" s="337" t="s">
        <v>18420</v>
      </c>
      <c r="H8905" s="336" t="s">
        <v>603</v>
      </c>
      <c r="I8905" s="338">
        <v>2151</v>
      </c>
      <c r="J8905" s="352">
        <v>4.32</v>
      </c>
      <c r="K8905" s="342">
        <v>41508</v>
      </c>
      <c r="L8905" s="341" t="s">
        <v>18697</v>
      </c>
      <c r="M8905" s="342">
        <v>41508</v>
      </c>
      <c r="N8905" s="353">
        <v>41537</v>
      </c>
      <c r="O8905" s="335" t="s">
        <v>585</v>
      </c>
      <c r="P8905" s="379" t="s">
        <v>1441</v>
      </c>
      <c r="Q8905" s="367">
        <v>30240</v>
      </c>
      <c r="R8905" s="315">
        <f>Q8905/(J8905*1000)</f>
        <v>7</v>
      </c>
      <c r="S8905" s="317"/>
    </row>
    <row r="8906" spans="1:19" ht="25.5" customHeight="1">
      <c r="A8906" s="317"/>
      <c r="B8906" s="336" t="s">
        <v>1439</v>
      </c>
      <c r="C8906" s="336" t="s">
        <v>4830</v>
      </c>
      <c r="D8906" s="335" t="s">
        <v>306</v>
      </c>
      <c r="E8906" s="335" t="s">
        <v>1441</v>
      </c>
      <c r="F8906" s="336" t="s">
        <v>14418</v>
      </c>
      <c r="G8906" s="337" t="s">
        <v>18420</v>
      </c>
      <c r="H8906" s="337" t="s">
        <v>373</v>
      </c>
      <c r="I8906" s="338">
        <v>1801</v>
      </c>
      <c r="J8906" s="352">
        <v>5.04</v>
      </c>
      <c r="K8906" s="342">
        <v>41505</v>
      </c>
      <c r="L8906" s="341" t="s">
        <v>18697</v>
      </c>
      <c r="M8906" s="342">
        <v>41505</v>
      </c>
      <c r="N8906" s="353">
        <v>41537</v>
      </c>
      <c r="O8906" s="346" t="s">
        <v>18075</v>
      </c>
      <c r="P8906" s="379" t="s">
        <v>1441</v>
      </c>
      <c r="Q8906" s="369">
        <v>35280</v>
      </c>
      <c r="R8906" s="315">
        <f>Q8906/(J8906*1000)</f>
        <v>7</v>
      </c>
      <c r="S8906" s="317"/>
    </row>
    <row r="8907" spans="1:19" ht="25.5" customHeight="1">
      <c r="A8907" s="317"/>
      <c r="B8907" s="336" t="s">
        <v>1439</v>
      </c>
      <c r="C8907" s="336" t="s">
        <v>4830</v>
      </c>
      <c r="D8907" s="335" t="s">
        <v>306</v>
      </c>
      <c r="E8907" s="335" t="s">
        <v>1441</v>
      </c>
      <c r="F8907" s="336" t="s">
        <v>14419</v>
      </c>
      <c r="G8907" s="337" t="s">
        <v>18420</v>
      </c>
      <c r="H8907" s="336" t="s">
        <v>468</v>
      </c>
      <c r="I8907" s="338">
        <v>1803</v>
      </c>
      <c r="J8907" s="352">
        <v>4.08</v>
      </c>
      <c r="K8907" s="342">
        <v>41505</v>
      </c>
      <c r="L8907" s="341" t="s">
        <v>18697</v>
      </c>
      <c r="M8907" s="342">
        <v>41505</v>
      </c>
      <c r="N8907" s="353">
        <v>41537</v>
      </c>
      <c r="O8907" s="346" t="s">
        <v>18075</v>
      </c>
      <c r="P8907" s="379" t="s">
        <v>1441</v>
      </c>
      <c r="Q8907" s="367">
        <v>28560</v>
      </c>
      <c r="R8907" s="315">
        <f>Q8907/(J8907*1000)</f>
        <v>7</v>
      </c>
      <c r="S8907" s="317"/>
    </row>
    <row r="8908" spans="1:19" ht="25.5" customHeight="1">
      <c r="A8908" s="317"/>
      <c r="B8908" s="336" t="s">
        <v>1439</v>
      </c>
      <c r="C8908" s="336" t="s">
        <v>4830</v>
      </c>
      <c r="D8908" s="335" t="s">
        <v>306</v>
      </c>
      <c r="E8908" s="335" t="s">
        <v>1441</v>
      </c>
      <c r="F8908" s="336" t="s">
        <v>18247</v>
      </c>
      <c r="G8908" s="337" t="s">
        <v>18420</v>
      </c>
      <c r="H8908" s="336" t="s">
        <v>851</v>
      </c>
      <c r="I8908" s="338">
        <v>1832</v>
      </c>
      <c r="J8908" s="352">
        <v>4.5599999999999996</v>
      </c>
      <c r="K8908" s="342">
        <v>41506</v>
      </c>
      <c r="L8908" s="341" t="s">
        <v>18697</v>
      </c>
      <c r="M8908" s="342">
        <v>41506</v>
      </c>
      <c r="N8908" s="353">
        <v>41537</v>
      </c>
      <c r="O8908" s="335" t="s">
        <v>585</v>
      </c>
      <c r="P8908" s="379" t="s">
        <v>1441</v>
      </c>
      <c r="Q8908" s="367">
        <v>31920</v>
      </c>
      <c r="R8908" s="315">
        <f>Q8908/(J8908*1000)</f>
        <v>7</v>
      </c>
      <c r="S8908" s="317"/>
    </row>
    <row r="8909" spans="1:19" ht="25.5" customHeight="1">
      <c r="A8909" s="317"/>
      <c r="B8909" s="336" t="s">
        <v>1439</v>
      </c>
      <c r="C8909" s="336" t="s">
        <v>4830</v>
      </c>
      <c r="D8909" s="335" t="s">
        <v>306</v>
      </c>
      <c r="E8909" s="335" t="s">
        <v>1441</v>
      </c>
      <c r="F8909" s="336" t="s">
        <v>14420</v>
      </c>
      <c r="G8909" s="337" t="s">
        <v>18420</v>
      </c>
      <c r="H8909" s="336" t="s">
        <v>555</v>
      </c>
      <c r="I8909" s="338">
        <v>1844</v>
      </c>
      <c r="J8909" s="352">
        <v>7.68</v>
      </c>
      <c r="K8909" s="342">
        <v>41502</v>
      </c>
      <c r="L8909" s="341" t="s">
        <v>18697</v>
      </c>
      <c r="M8909" s="342">
        <v>41502</v>
      </c>
      <c r="N8909" s="353">
        <v>41537</v>
      </c>
      <c r="O8909" s="335" t="s">
        <v>585</v>
      </c>
      <c r="P8909" s="379" t="s">
        <v>1441</v>
      </c>
      <c r="Q8909" s="367">
        <v>53760</v>
      </c>
      <c r="R8909" s="315">
        <f>Q8909/(J8909*1000)</f>
        <v>7</v>
      </c>
      <c r="S8909" s="317"/>
    </row>
    <row r="8910" spans="1:19" ht="25.5" customHeight="1">
      <c r="A8910" s="317"/>
      <c r="B8910" s="336" t="s">
        <v>1439</v>
      </c>
      <c r="C8910" s="336" t="s">
        <v>4830</v>
      </c>
      <c r="D8910" s="335" t="s">
        <v>306</v>
      </c>
      <c r="E8910" s="335" t="s">
        <v>1441</v>
      </c>
      <c r="F8910" s="336" t="s">
        <v>14421</v>
      </c>
      <c r="G8910" s="337" t="s">
        <v>18420</v>
      </c>
      <c r="H8910" s="336" t="s">
        <v>739</v>
      </c>
      <c r="I8910" s="338">
        <v>1970</v>
      </c>
      <c r="J8910" s="352">
        <v>6.48</v>
      </c>
      <c r="K8910" s="342">
        <v>41502</v>
      </c>
      <c r="L8910" s="341" t="s">
        <v>18697</v>
      </c>
      <c r="M8910" s="342">
        <v>41502</v>
      </c>
      <c r="N8910" s="353">
        <v>41537</v>
      </c>
      <c r="O8910" s="335" t="s">
        <v>585</v>
      </c>
      <c r="P8910" s="379" t="s">
        <v>1441</v>
      </c>
      <c r="Q8910" s="367">
        <v>45360</v>
      </c>
      <c r="R8910" s="315">
        <f>Q8910/(J8910*1000)</f>
        <v>7</v>
      </c>
      <c r="S8910" s="317"/>
    </row>
    <row r="8911" spans="1:19" ht="25.5" customHeight="1">
      <c r="A8911" s="317"/>
      <c r="B8911" s="336" t="s">
        <v>1439</v>
      </c>
      <c r="C8911" s="336" t="s">
        <v>4830</v>
      </c>
      <c r="D8911" s="335" t="s">
        <v>306</v>
      </c>
      <c r="E8911" s="335" t="s">
        <v>1441</v>
      </c>
      <c r="F8911" s="336" t="s">
        <v>14422</v>
      </c>
      <c r="G8911" s="337" t="s">
        <v>18420</v>
      </c>
      <c r="H8911" s="336" t="s">
        <v>560</v>
      </c>
      <c r="I8911" s="338">
        <v>1862</v>
      </c>
      <c r="J8911" s="352">
        <v>2.64</v>
      </c>
      <c r="K8911" s="342">
        <v>41492</v>
      </c>
      <c r="L8911" s="341" t="s">
        <v>18697</v>
      </c>
      <c r="M8911" s="342">
        <v>41492</v>
      </c>
      <c r="N8911" s="353">
        <v>41537</v>
      </c>
      <c r="O8911" s="335" t="s">
        <v>585</v>
      </c>
      <c r="P8911" s="379" t="s">
        <v>1441</v>
      </c>
      <c r="Q8911" s="369">
        <v>18480</v>
      </c>
      <c r="R8911" s="315">
        <f>Q8911/(J8911*1000)</f>
        <v>7</v>
      </c>
      <c r="S8911" s="317"/>
    </row>
    <row r="8912" spans="1:19" ht="25.5" customHeight="1">
      <c r="A8912" s="317"/>
      <c r="B8912" s="336" t="s">
        <v>1439</v>
      </c>
      <c r="C8912" s="336" t="s">
        <v>4830</v>
      </c>
      <c r="D8912" s="335" t="s">
        <v>306</v>
      </c>
      <c r="E8912" s="335" t="s">
        <v>1441</v>
      </c>
      <c r="F8912" s="336" t="s">
        <v>14423</v>
      </c>
      <c r="G8912" s="337" t="s">
        <v>18420</v>
      </c>
      <c r="H8912" s="336" t="s">
        <v>851</v>
      </c>
      <c r="I8912" s="338">
        <v>1832</v>
      </c>
      <c r="J8912" s="352">
        <v>4.5599999999999996</v>
      </c>
      <c r="K8912" s="342">
        <v>41506</v>
      </c>
      <c r="L8912" s="341" t="s">
        <v>18697</v>
      </c>
      <c r="M8912" s="342">
        <v>41506</v>
      </c>
      <c r="N8912" s="353">
        <v>41537</v>
      </c>
      <c r="O8912" s="335" t="s">
        <v>585</v>
      </c>
      <c r="P8912" s="379" t="s">
        <v>1441</v>
      </c>
      <c r="Q8912" s="367">
        <v>31920</v>
      </c>
      <c r="R8912" s="315">
        <f>Q8912/(J8912*1000)</f>
        <v>7</v>
      </c>
      <c r="S8912" s="317"/>
    </row>
    <row r="8913" spans="1:19" ht="25.5" customHeight="1">
      <c r="A8913" s="317"/>
      <c r="B8913" s="336" t="s">
        <v>1439</v>
      </c>
      <c r="C8913" s="336" t="s">
        <v>4830</v>
      </c>
      <c r="D8913" s="335" t="s">
        <v>306</v>
      </c>
      <c r="E8913" s="335" t="s">
        <v>1441</v>
      </c>
      <c r="F8913" s="336" t="s">
        <v>14424</v>
      </c>
      <c r="G8913" s="337" t="s">
        <v>18420</v>
      </c>
      <c r="H8913" s="336" t="s">
        <v>560</v>
      </c>
      <c r="I8913" s="338">
        <v>1821</v>
      </c>
      <c r="J8913" s="352">
        <v>1.44</v>
      </c>
      <c r="K8913" s="342">
        <v>41508</v>
      </c>
      <c r="L8913" s="341" t="s">
        <v>18697</v>
      </c>
      <c r="M8913" s="342">
        <v>41508</v>
      </c>
      <c r="N8913" s="353">
        <v>41537</v>
      </c>
      <c r="O8913" s="335" t="s">
        <v>585</v>
      </c>
      <c r="P8913" s="379" t="s">
        <v>1441</v>
      </c>
      <c r="Q8913" s="367">
        <v>10080</v>
      </c>
      <c r="R8913" s="315">
        <f>Q8913/(J8913*1000)</f>
        <v>7</v>
      </c>
      <c r="S8913" s="317"/>
    </row>
    <row r="8914" spans="1:19" ht="25.5" customHeight="1">
      <c r="A8914" s="317"/>
      <c r="B8914" s="336" t="s">
        <v>1439</v>
      </c>
      <c r="C8914" s="336" t="s">
        <v>4830</v>
      </c>
      <c r="D8914" s="335" t="s">
        <v>306</v>
      </c>
      <c r="E8914" s="335" t="s">
        <v>1441</v>
      </c>
      <c r="F8914" s="336" t="s">
        <v>14425</v>
      </c>
      <c r="G8914" s="337" t="s">
        <v>18420</v>
      </c>
      <c r="H8914" s="336" t="s">
        <v>560</v>
      </c>
      <c r="I8914" s="338">
        <v>1862</v>
      </c>
      <c r="J8914" s="352">
        <v>6.72</v>
      </c>
      <c r="K8914" s="342">
        <v>41508</v>
      </c>
      <c r="L8914" s="341" t="s">
        <v>18697</v>
      </c>
      <c r="M8914" s="342">
        <v>41508</v>
      </c>
      <c r="N8914" s="353">
        <v>41537</v>
      </c>
      <c r="O8914" s="335" t="s">
        <v>585</v>
      </c>
      <c r="P8914" s="379" t="s">
        <v>1441</v>
      </c>
      <c r="Q8914" s="367">
        <v>47040</v>
      </c>
      <c r="R8914" s="315">
        <f>Q8914/(J8914*1000)</f>
        <v>7</v>
      </c>
      <c r="S8914" s="317"/>
    </row>
    <row r="8915" spans="1:19" ht="25.5" customHeight="1">
      <c r="A8915" s="317"/>
      <c r="B8915" s="336" t="s">
        <v>1439</v>
      </c>
      <c r="C8915" s="336" t="s">
        <v>4831</v>
      </c>
      <c r="D8915" s="335" t="s">
        <v>306</v>
      </c>
      <c r="E8915" s="335" t="s">
        <v>1441</v>
      </c>
      <c r="F8915" s="336" t="s">
        <v>14426</v>
      </c>
      <c r="G8915" s="337" t="s">
        <v>18420</v>
      </c>
      <c r="H8915" s="336" t="s">
        <v>485</v>
      </c>
      <c r="I8915" s="338">
        <v>2420</v>
      </c>
      <c r="J8915" s="352">
        <v>3.6</v>
      </c>
      <c r="K8915" s="342">
        <v>41498</v>
      </c>
      <c r="L8915" s="341" t="s">
        <v>18697</v>
      </c>
      <c r="M8915" s="342">
        <v>41498</v>
      </c>
      <c r="N8915" s="353">
        <v>41537</v>
      </c>
      <c r="O8915" s="346" t="s">
        <v>18075</v>
      </c>
      <c r="P8915" s="379" t="s">
        <v>1441</v>
      </c>
      <c r="Q8915" s="367">
        <v>25200</v>
      </c>
      <c r="R8915" s="315">
        <f>Q8915/(J8915*1000)</f>
        <v>7</v>
      </c>
      <c r="S8915" s="317"/>
    </row>
    <row r="8916" spans="1:19" ht="25.5" customHeight="1">
      <c r="A8916" s="317"/>
      <c r="B8916" s="336" t="s">
        <v>1439</v>
      </c>
      <c r="C8916" s="336" t="s">
        <v>4831</v>
      </c>
      <c r="D8916" s="335" t="s">
        <v>306</v>
      </c>
      <c r="E8916" s="335" t="s">
        <v>1441</v>
      </c>
      <c r="F8916" s="336" t="s">
        <v>14427</v>
      </c>
      <c r="G8916" s="337" t="s">
        <v>18420</v>
      </c>
      <c r="H8916" s="336" t="s">
        <v>851</v>
      </c>
      <c r="I8916" s="338">
        <v>1832</v>
      </c>
      <c r="J8916" s="352">
        <v>4.8</v>
      </c>
      <c r="K8916" s="342">
        <v>41505</v>
      </c>
      <c r="L8916" s="341" t="s">
        <v>18697</v>
      </c>
      <c r="M8916" s="342">
        <v>41505</v>
      </c>
      <c r="N8916" s="353">
        <v>41537</v>
      </c>
      <c r="O8916" s="335" t="s">
        <v>585</v>
      </c>
      <c r="P8916" s="379" t="s">
        <v>1441</v>
      </c>
      <c r="Q8916" s="369">
        <v>33600</v>
      </c>
      <c r="R8916" s="315">
        <f>Q8916/(J8916*1000)</f>
        <v>7</v>
      </c>
      <c r="S8916" s="317"/>
    </row>
    <row r="8917" spans="1:19" ht="25.5" customHeight="1">
      <c r="A8917" s="317"/>
      <c r="B8917" s="336" t="s">
        <v>1439</v>
      </c>
      <c r="C8917" s="336" t="s">
        <v>4830</v>
      </c>
      <c r="D8917" s="335" t="s">
        <v>306</v>
      </c>
      <c r="E8917" s="335" t="s">
        <v>1441</v>
      </c>
      <c r="F8917" s="336" t="s">
        <v>14428</v>
      </c>
      <c r="G8917" s="337" t="s">
        <v>18420</v>
      </c>
      <c r="H8917" s="336" t="s">
        <v>560</v>
      </c>
      <c r="I8917" s="338">
        <v>1862</v>
      </c>
      <c r="J8917" s="352">
        <v>6</v>
      </c>
      <c r="K8917" s="342">
        <v>41508</v>
      </c>
      <c r="L8917" s="341" t="s">
        <v>18697</v>
      </c>
      <c r="M8917" s="342">
        <v>41508</v>
      </c>
      <c r="N8917" s="353">
        <v>41537</v>
      </c>
      <c r="O8917" s="335" t="s">
        <v>585</v>
      </c>
      <c r="P8917" s="379" t="s">
        <v>1441</v>
      </c>
      <c r="Q8917" s="367">
        <v>42000</v>
      </c>
      <c r="R8917" s="315">
        <f>Q8917/(J8917*1000)</f>
        <v>7</v>
      </c>
      <c r="S8917" s="317"/>
    </row>
    <row r="8918" spans="1:19" ht="25.5" customHeight="1">
      <c r="A8918" s="317"/>
      <c r="B8918" s="336" t="s">
        <v>1439</v>
      </c>
      <c r="C8918" s="336" t="s">
        <v>4830</v>
      </c>
      <c r="D8918" s="335" t="s">
        <v>306</v>
      </c>
      <c r="E8918" s="335" t="s">
        <v>1441</v>
      </c>
      <c r="F8918" s="336" t="s">
        <v>14429</v>
      </c>
      <c r="G8918" s="337" t="s">
        <v>18420</v>
      </c>
      <c r="H8918" s="336" t="s">
        <v>851</v>
      </c>
      <c r="I8918" s="338">
        <v>1830</v>
      </c>
      <c r="J8918" s="352">
        <v>5.28</v>
      </c>
      <c r="K8918" s="342">
        <v>41508</v>
      </c>
      <c r="L8918" s="341" t="s">
        <v>18697</v>
      </c>
      <c r="M8918" s="342">
        <v>41508</v>
      </c>
      <c r="N8918" s="353">
        <v>41537</v>
      </c>
      <c r="O8918" s="335" t="s">
        <v>585</v>
      </c>
      <c r="P8918" s="379" t="s">
        <v>1441</v>
      </c>
      <c r="Q8918" s="367">
        <v>36960</v>
      </c>
      <c r="R8918" s="315">
        <f>Q8918/(J8918*1000)</f>
        <v>7</v>
      </c>
      <c r="S8918" s="317"/>
    </row>
    <row r="8919" spans="1:19" ht="25.5" customHeight="1">
      <c r="A8919" s="317"/>
      <c r="B8919" s="336" t="s">
        <v>1439</v>
      </c>
      <c r="C8919" s="336" t="s">
        <v>4830</v>
      </c>
      <c r="D8919" s="335" t="s">
        <v>306</v>
      </c>
      <c r="E8919" s="335" t="s">
        <v>1441</v>
      </c>
      <c r="F8919" s="336" t="s">
        <v>14430</v>
      </c>
      <c r="G8919" s="337" t="s">
        <v>18420</v>
      </c>
      <c r="H8919" s="336" t="s">
        <v>403</v>
      </c>
      <c r="I8919" s="338">
        <v>1905</v>
      </c>
      <c r="J8919" s="352">
        <v>8.16</v>
      </c>
      <c r="K8919" s="342">
        <v>41508</v>
      </c>
      <c r="L8919" s="341" t="s">
        <v>18697</v>
      </c>
      <c r="M8919" s="342">
        <v>41508</v>
      </c>
      <c r="N8919" s="353">
        <v>41537</v>
      </c>
      <c r="O8919" s="335" t="s">
        <v>585</v>
      </c>
      <c r="P8919" s="379" t="s">
        <v>1441</v>
      </c>
      <c r="Q8919" s="367">
        <v>57120</v>
      </c>
      <c r="R8919" s="315">
        <f>Q8919/(J8919*1000)</f>
        <v>7</v>
      </c>
      <c r="S8919" s="317"/>
    </row>
    <row r="8920" spans="1:19" ht="25.5" customHeight="1">
      <c r="A8920" s="317"/>
      <c r="B8920" s="336" t="s">
        <v>1439</v>
      </c>
      <c r="C8920" s="336" t="s">
        <v>4830</v>
      </c>
      <c r="D8920" s="335" t="s">
        <v>306</v>
      </c>
      <c r="E8920" s="335" t="s">
        <v>1441</v>
      </c>
      <c r="F8920" s="336" t="s">
        <v>14431</v>
      </c>
      <c r="G8920" s="337" t="s">
        <v>18420</v>
      </c>
      <c r="H8920" s="336" t="s">
        <v>735</v>
      </c>
      <c r="I8920" s="338">
        <v>1879</v>
      </c>
      <c r="J8920" s="352">
        <v>5.28</v>
      </c>
      <c r="K8920" s="342">
        <v>41508</v>
      </c>
      <c r="L8920" s="341" t="s">
        <v>18697</v>
      </c>
      <c r="M8920" s="342">
        <v>41508</v>
      </c>
      <c r="N8920" s="353">
        <v>41537</v>
      </c>
      <c r="O8920" s="335" t="s">
        <v>585</v>
      </c>
      <c r="P8920" s="379" t="s">
        <v>1441</v>
      </c>
      <c r="Q8920" s="367">
        <v>36960</v>
      </c>
      <c r="R8920" s="315">
        <f>Q8920/(J8920*1000)</f>
        <v>7</v>
      </c>
      <c r="S8920" s="317"/>
    </row>
    <row r="8921" spans="1:19" ht="25.5" customHeight="1">
      <c r="A8921" s="317"/>
      <c r="B8921" s="336" t="s">
        <v>1439</v>
      </c>
      <c r="C8921" s="336" t="s">
        <v>4830</v>
      </c>
      <c r="D8921" s="335" t="s">
        <v>306</v>
      </c>
      <c r="E8921" s="335" t="s">
        <v>1441</v>
      </c>
      <c r="F8921" s="336" t="s">
        <v>14432</v>
      </c>
      <c r="G8921" s="337" t="s">
        <v>18420</v>
      </c>
      <c r="H8921" s="336" t="s">
        <v>560</v>
      </c>
      <c r="I8921" s="338">
        <v>1862</v>
      </c>
      <c r="J8921" s="352">
        <v>6.96</v>
      </c>
      <c r="K8921" s="342">
        <v>41508</v>
      </c>
      <c r="L8921" s="341" t="s">
        <v>18697</v>
      </c>
      <c r="M8921" s="342">
        <v>41508</v>
      </c>
      <c r="N8921" s="353">
        <v>41537</v>
      </c>
      <c r="O8921" s="335" t="s">
        <v>585</v>
      </c>
      <c r="P8921" s="379" t="s">
        <v>1441</v>
      </c>
      <c r="Q8921" s="367">
        <v>48720</v>
      </c>
      <c r="R8921" s="315">
        <f>Q8921/(J8921*1000)</f>
        <v>7</v>
      </c>
      <c r="S8921" s="317"/>
    </row>
    <row r="8922" spans="1:19" ht="25.5" customHeight="1">
      <c r="A8922" s="317"/>
      <c r="B8922" s="336" t="s">
        <v>1439</v>
      </c>
      <c r="C8922" s="336" t="s">
        <v>4830</v>
      </c>
      <c r="D8922" s="335" t="s">
        <v>306</v>
      </c>
      <c r="E8922" s="335" t="s">
        <v>1441</v>
      </c>
      <c r="F8922" s="336" t="s">
        <v>14433</v>
      </c>
      <c r="G8922" s="337" t="s">
        <v>18420</v>
      </c>
      <c r="H8922" s="336" t="s">
        <v>442</v>
      </c>
      <c r="I8922" s="338">
        <v>1826</v>
      </c>
      <c r="J8922" s="352">
        <v>4.8</v>
      </c>
      <c r="K8922" s="342">
        <v>41508</v>
      </c>
      <c r="L8922" s="341" t="s">
        <v>18697</v>
      </c>
      <c r="M8922" s="342">
        <v>41508</v>
      </c>
      <c r="N8922" s="353">
        <v>41537</v>
      </c>
      <c r="O8922" s="335" t="s">
        <v>585</v>
      </c>
      <c r="P8922" s="379" t="s">
        <v>1441</v>
      </c>
      <c r="Q8922" s="367">
        <v>33600</v>
      </c>
      <c r="R8922" s="315">
        <f>Q8922/(J8922*1000)</f>
        <v>7</v>
      </c>
      <c r="S8922" s="317"/>
    </row>
    <row r="8923" spans="1:19" ht="25.5" customHeight="1">
      <c r="A8923" s="317"/>
      <c r="B8923" s="336" t="s">
        <v>1439</v>
      </c>
      <c r="C8923" s="336" t="s">
        <v>4831</v>
      </c>
      <c r="D8923" s="335" t="s">
        <v>306</v>
      </c>
      <c r="E8923" s="335" t="s">
        <v>1441</v>
      </c>
      <c r="F8923" s="336" t="s">
        <v>14434</v>
      </c>
      <c r="G8923" s="337" t="s">
        <v>18420</v>
      </c>
      <c r="H8923" s="336" t="s">
        <v>851</v>
      </c>
      <c r="I8923" s="338">
        <v>1832</v>
      </c>
      <c r="J8923" s="352">
        <v>7.5949999999999998</v>
      </c>
      <c r="K8923" s="342">
        <v>41492</v>
      </c>
      <c r="L8923" s="341" t="s">
        <v>18697</v>
      </c>
      <c r="M8923" s="342">
        <v>41492</v>
      </c>
      <c r="N8923" s="353">
        <v>41537</v>
      </c>
      <c r="O8923" s="335" t="s">
        <v>585</v>
      </c>
      <c r="P8923" s="379" t="s">
        <v>1441</v>
      </c>
      <c r="Q8923" s="367">
        <v>53165</v>
      </c>
      <c r="R8923" s="315">
        <f>Q8923/(J8923*1000)</f>
        <v>7</v>
      </c>
      <c r="S8923" s="317"/>
    </row>
    <row r="8924" spans="1:19" ht="25.5" customHeight="1">
      <c r="A8924" s="317"/>
      <c r="B8924" s="336" t="s">
        <v>1439</v>
      </c>
      <c r="C8924" s="336" t="s">
        <v>4831</v>
      </c>
      <c r="D8924" s="335" t="s">
        <v>306</v>
      </c>
      <c r="E8924" s="335" t="s">
        <v>1441</v>
      </c>
      <c r="F8924" s="336" t="s">
        <v>14435</v>
      </c>
      <c r="G8924" s="337" t="s">
        <v>18420</v>
      </c>
      <c r="H8924" s="337" t="s">
        <v>373</v>
      </c>
      <c r="I8924" s="338">
        <v>1801</v>
      </c>
      <c r="J8924" s="352">
        <v>5.39</v>
      </c>
      <c r="K8924" s="342">
        <v>41506</v>
      </c>
      <c r="L8924" s="341" t="s">
        <v>18697</v>
      </c>
      <c r="M8924" s="342">
        <v>41506</v>
      </c>
      <c r="N8924" s="353">
        <v>41537</v>
      </c>
      <c r="O8924" s="346" t="s">
        <v>18075</v>
      </c>
      <c r="P8924" s="379" t="s">
        <v>1441</v>
      </c>
      <c r="Q8924" s="367">
        <v>37730</v>
      </c>
      <c r="R8924" s="315">
        <f>Q8924/(J8924*1000)</f>
        <v>7</v>
      </c>
      <c r="S8924" s="317"/>
    </row>
    <row r="8925" spans="1:19" ht="25.5" customHeight="1">
      <c r="A8925" s="317"/>
      <c r="B8925" s="336" t="s">
        <v>1439</v>
      </c>
      <c r="C8925" s="336" t="s">
        <v>4830</v>
      </c>
      <c r="D8925" s="335" t="s">
        <v>306</v>
      </c>
      <c r="E8925" s="335" t="s">
        <v>1441</v>
      </c>
      <c r="F8925" s="336" t="s">
        <v>14436</v>
      </c>
      <c r="G8925" s="337" t="s">
        <v>18420</v>
      </c>
      <c r="H8925" s="336" t="s">
        <v>1127</v>
      </c>
      <c r="I8925" s="338">
        <v>2180</v>
      </c>
      <c r="J8925" s="352">
        <v>3.84</v>
      </c>
      <c r="K8925" s="342">
        <v>41508</v>
      </c>
      <c r="L8925" s="341" t="s">
        <v>18697</v>
      </c>
      <c r="M8925" s="342">
        <v>41508</v>
      </c>
      <c r="N8925" s="353">
        <v>41537</v>
      </c>
      <c r="O8925" s="346" t="s">
        <v>18075</v>
      </c>
      <c r="P8925" s="379" t="s">
        <v>1441</v>
      </c>
      <c r="Q8925" s="367">
        <v>26880</v>
      </c>
      <c r="R8925" s="315">
        <f>Q8925/(J8925*1000)</f>
        <v>7</v>
      </c>
      <c r="S8925" s="317"/>
    </row>
    <row r="8926" spans="1:19" ht="25.5" customHeight="1">
      <c r="A8926" s="317"/>
      <c r="B8926" s="336" t="s">
        <v>1439</v>
      </c>
      <c r="C8926" s="336" t="s">
        <v>1440</v>
      </c>
      <c r="D8926" s="335" t="s">
        <v>306</v>
      </c>
      <c r="E8926" s="335" t="s">
        <v>1441</v>
      </c>
      <c r="F8926" s="336" t="s">
        <v>14437</v>
      </c>
      <c r="G8926" s="337" t="s">
        <v>18420</v>
      </c>
      <c r="H8926" s="336" t="s">
        <v>429</v>
      </c>
      <c r="I8926" s="338">
        <v>1890</v>
      </c>
      <c r="J8926" s="352">
        <v>7.44</v>
      </c>
      <c r="K8926" s="342">
        <v>41507</v>
      </c>
      <c r="L8926" s="341" t="s">
        <v>18697</v>
      </c>
      <c r="M8926" s="342">
        <v>41507</v>
      </c>
      <c r="N8926" s="353">
        <v>41537</v>
      </c>
      <c r="O8926" s="346" t="s">
        <v>18075</v>
      </c>
      <c r="P8926" s="379" t="s">
        <v>1441</v>
      </c>
      <c r="Q8926" s="367">
        <v>50964</v>
      </c>
      <c r="R8926" s="315">
        <f>Q8926/(J8926*1000)</f>
        <v>6.85</v>
      </c>
      <c r="S8926" s="317"/>
    </row>
    <row r="8927" spans="1:19" ht="25.5" customHeight="1">
      <c r="A8927" s="317"/>
      <c r="B8927" s="336" t="s">
        <v>1439</v>
      </c>
      <c r="C8927" s="336" t="s">
        <v>4830</v>
      </c>
      <c r="D8927" s="335" t="s">
        <v>306</v>
      </c>
      <c r="E8927" s="335" t="s">
        <v>1441</v>
      </c>
      <c r="F8927" s="336" t="s">
        <v>14438</v>
      </c>
      <c r="G8927" s="337" t="s">
        <v>18420</v>
      </c>
      <c r="H8927" s="336" t="s">
        <v>468</v>
      </c>
      <c r="I8927" s="338">
        <v>1803</v>
      </c>
      <c r="J8927" s="352">
        <v>4.08</v>
      </c>
      <c r="K8927" s="342">
        <v>41505</v>
      </c>
      <c r="L8927" s="341" t="s">
        <v>18697</v>
      </c>
      <c r="M8927" s="342">
        <v>41505</v>
      </c>
      <c r="N8927" s="353">
        <v>41537</v>
      </c>
      <c r="O8927" s="346" t="s">
        <v>18075</v>
      </c>
      <c r="P8927" s="379" t="s">
        <v>1441</v>
      </c>
      <c r="Q8927" s="367">
        <v>28560</v>
      </c>
      <c r="R8927" s="315">
        <f>Q8927/(J8927*1000)</f>
        <v>7</v>
      </c>
      <c r="S8927" s="317"/>
    </row>
    <row r="8928" spans="1:19" ht="25.5" customHeight="1">
      <c r="A8928" s="317"/>
      <c r="B8928" s="336" t="s">
        <v>1439</v>
      </c>
      <c r="C8928" s="336" t="s">
        <v>4830</v>
      </c>
      <c r="D8928" s="335" t="s">
        <v>306</v>
      </c>
      <c r="E8928" s="335" t="s">
        <v>1441</v>
      </c>
      <c r="F8928" s="336" t="s">
        <v>14439</v>
      </c>
      <c r="G8928" s="337" t="s">
        <v>18420</v>
      </c>
      <c r="H8928" s="336" t="s">
        <v>468</v>
      </c>
      <c r="I8928" s="338">
        <v>1803</v>
      </c>
      <c r="J8928" s="352">
        <v>9.1199999999999992</v>
      </c>
      <c r="K8928" s="342">
        <v>41505</v>
      </c>
      <c r="L8928" s="341" t="s">
        <v>18697</v>
      </c>
      <c r="M8928" s="342">
        <v>41505</v>
      </c>
      <c r="N8928" s="353">
        <v>41537</v>
      </c>
      <c r="O8928" s="346" t="s">
        <v>18075</v>
      </c>
      <c r="P8928" s="379" t="s">
        <v>1441</v>
      </c>
      <c r="Q8928" s="367">
        <v>63840</v>
      </c>
      <c r="R8928" s="315">
        <f>Q8928/(J8928*1000)</f>
        <v>7</v>
      </c>
      <c r="S8928" s="317"/>
    </row>
    <row r="8929" spans="1:19" ht="25.5" customHeight="1">
      <c r="A8929" s="317"/>
      <c r="B8929" s="336" t="s">
        <v>1439</v>
      </c>
      <c r="C8929" s="336" t="s">
        <v>4830</v>
      </c>
      <c r="D8929" s="335" t="s">
        <v>306</v>
      </c>
      <c r="E8929" s="335" t="s">
        <v>1441</v>
      </c>
      <c r="F8929" s="336" t="s">
        <v>14440</v>
      </c>
      <c r="G8929" s="337" t="s">
        <v>18420</v>
      </c>
      <c r="H8929" s="336" t="s">
        <v>415</v>
      </c>
      <c r="I8929" s="338">
        <v>1701</v>
      </c>
      <c r="J8929" s="352">
        <v>5.52</v>
      </c>
      <c r="K8929" s="342">
        <v>41505</v>
      </c>
      <c r="L8929" s="341" t="s">
        <v>18697</v>
      </c>
      <c r="M8929" s="342">
        <v>41505</v>
      </c>
      <c r="N8929" s="353">
        <v>41537</v>
      </c>
      <c r="O8929" s="346" t="s">
        <v>18075</v>
      </c>
      <c r="P8929" s="379" t="s">
        <v>1441</v>
      </c>
      <c r="Q8929" s="367">
        <v>38640</v>
      </c>
      <c r="R8929" s="315">
        <f>Q8929/(J8929*1000)</f>
        <v>7</v>
      </c>
      <c r="S8929" s="317"/>
    </row>
    <row r="8930" spans="1:19" ht="25.5" customHeight="1">
      <c r="A8930" s="317"/>
      <c r="B8930" s="336" t="s">
        <v>1439</v>
      </c>
      <c r="C8930" s="336" t="s">
        <v>4830</v>
      </c>
      <c r="D8930" s="335" t="s">
        <v>306</v>
      </c>
      <c r="E8930" s="335" t="s">
        <v>1441</v>
      </c>
      <c r="F8930" s="336" t="s">
        <v>14441</v>
      </c>
      <c r="G8930" s="337" t="s">
        <v>18420</v>
      </c>
      <c r="H8930" s="336" t="s">
        <v>442</v>
      </c>
      <c r="I8930" s="338">
        <v>1826</v>
      </c>
      <c r="J8930" s="352">
        <v>3.6</v>
      </c>
      <c r="K8930" s="342">
        <v>41514</v>
      </c>
      <c r="L8930" s="341" t="s">
        <v>18697</v>
      </c>
      <c r="M8930" s="342">
        <v>41514</v>
      </c>
      <c r="N8930" s="353">
        <v>41537</v>
      </c>
      <c r="O8930" s="335" t="s">
        <v>585</v>
      </c>
      <c r="P8930" s="379" t="s">
        <v>1441</v>
      </c>
      <c r="Q8930" s="367">
        <v>25200</v>
      </c>
      <c r="R8930" s="315">
        <f>Q8930/(J8930*1000)</f>
        <v>7</v>
      </c>
      <c r="S8930" s="317"/>
    </row>
    <row r="8931" spans="1:19" ht="25.5" customHeight="1">
      <c r="A8931" s="317"/>
      <c r="B8931" s="336" t="s">
        <v>1439</v>
      </c>
      <c r="C8931" s="336" t="s">
        <v>4831</v>
      </c>
      <c r="D8931" s="335" t="s">
        <v>306</v>
      </c>
      <c r="E8931" s="335" t="s">
        <v>1441</v>
      </c>
      <c r="F8931" s="336" t="s">
        <v>14442</v>
      </c>
      <c r="G8931" s="337" t="s">
        <v>18420</v>
      </c>
      <c r="H8931" s="336" t="s">
        <v>603</v>
      </c>
      <c r="I8931" s="338">
        <v>2151</v>
      </c>
      <c r="J8931" s="352">
        <v>3.43</v>
      </c>
      <c r="K8931" s="342">
        <v>41502</v>
      </c>
      <c r="L8931" s="341" t="s">
        <v>18697</v>
      </c>
      <c r="M8931" s="342">
        <v>41502</v>
      </c>
      <c r="N8931" s="353">
        <v>41537</v>
      </c>
      <c r="O8931" s="335" t="s">
        <v>585</v>
      </c>
      <c r="P8931" s="379" t="s">
        <v>1441</v>
      </c>
      <c r="Q8931" s="367">
        <v>24010</v>
      </c>
      <c r="R8931" s="315">
        <f>Q8931/(J8931*1000)</f>
        <v>7</v>
      </c>
      <c r="S8931" s="317"/>
    </row>
    <row r="8932" spans="1:19" ht="25.5" customHeight="1">
      <c r="A8932" s="317"/>
      <c r="B8932" s="336" t="s">
        <v>1439</v>
      </c>
      <c r="C8932" s="336" t="s">
        <v>4830</v>
      </c>
      <c r="D8932" s="335" t="s">
        <v>306</v>
      </c>
      <c r="E8932" s="335" t="s">
        <v>1441</v>
      </c>
      <c r="F8932" s="336" t="s">
        <v>14443</v>
      </c>
      <c r="G8932" s="337" t="s">
        <v>18420</v>
      </c>
      <c r="H8932" s="336" t="s">
        <v>866</v>
      </c>
      <c r="I8932" s="338">
        <v>1852</v>
      </c>
      <c r="J8932" s="352">
        <v>4.08</v>
      </c>
      <c r="K8932" s="342">
        <v>41512</v>
      </c>
      <c r="L8932" s="341" t="s">
        <v>18697</v>
      </c>
      <c r="M8932" s="342">
        <v>41512</v>
      </c>
      <c r="N8932" s="353">
        <v>41537</v>
      </c>
      <c r="O8932" s="335" t="s">
        <v>585</v>
      </c>
      <c r="P8932" s="379" t="s">
        <v>1441</v>
      </c>
      <c r="Q8932" s="367">
        <v>28560</v>
      </c>
      <c r="R8932" s="315">
        <f>Q8932/(J8932*1000)</f>
        <v>7</v>
      </c>
      <c r="S8932" s="317"/>
    </row>
    <row r="8933" spans="1:19" ht="25.5" customHeight="1">
      <c r="A8933" s="317"/>
      <c r="B8933" s="336" t="s">
        <v>1439</v>
      </c>
      <c r="C8933" s="336" t="s">
        <v>4830</v>
      </c>
      <c r="D8933" s="335" t="s">
        <v>306</v>
      </c>
      <c r="E8933" s="335" t="s">
        <v>1441</v>
      </c>
      <c r="F8933" s="336" t="s">
        <v>14444</v>
      </c>
      <c r="G8933" s="337" t="s">
        <v>18420</v>
      </c>
      <c r="H8933" s="357" t="s">
        <v>1037</v>
      </c>
      <c r="I8933" s="338">
        <v>1906</v>
      </c>
      <c r="J8933" s="352">
        <v>1.92</v>
      </c>
      <c r="K8933" s="342">
        <v>41501</v>
      </c>
      <c r="L8933" s="341" t="s">
        <v>18697</v>
      </c>
      <c r="M8933" s="342">
        <v>41501</v>
      </c>
      <c r="N8933" s="353">
        <v>41537</v>
      </c>
      <c r="O8933" s="335" t="s">
        <v>585</v>
      </c>
      <c r="P8933" s="379" t="s">
        <v>1441</v>
      </c>
      <c r="Q8933" s="367">
        <v>13440</v>
      </c>
      <c r="R8933" s="315">
        <f>Q8933/(J8933*1000)</f>
        <v>7</v>
      </c>
      <c r="S8933" s="317"/>
    </row>
    <row r="8934" spans="1:19" ht="25.5" customHeight="1">
      <c r="A8934" s="317"/>
      <c r="B8934" s="336" t="s">
        <v>1439</v>
      </c>
      <c r="C8934" s="336" t="s">
        <v>4831</v>
      </c>
      <c r="D8934" s="335" t="s">
        <v>306</v>
      </c>
      <c r="E8934" s="335" t="s">
        <v>1441</v>
      </c>
      <c r="F8934" s="336" t="s">
        <v>14445</v>
      </c>
      <c r="G8934" s="337" t="s">
        <v>18420</v>
      </c>
      <c r="H8934" s="337" t="s">
        <v>373</v>
      </c>
      <c r="I8934" s="338">
        <v>1801</v>
      </c>
      <c r="J8934" s="352">
        <v>4.9000000000000004</v>
      </c>
      <c r="K8934" s="342">
        <v>41512</v>
      </c>
      <c r="L8934" s="341" t="s">
        <v>18697</v>
      </c>
      <c r="M8934" s="342">
        <v>41512</v>
      </c>
      <c r="N8934" s="353">
        <v>41537</v>
      </c>
      <c r="O8934" s="346" t="s">
        <v>18075</v>
      </c>
      <c r="P8934" s="379" t="s">
        <v>1441</v>
      </c>
      <c r="Q8934" s="367">
        <v>34300</v>
      </c>
      <c r="R8934" s="315">
        <f>Q8934/(J8934*1000)</f>
        <v>7</v>
      </c>
      <c r="S8934" s="317"/>
    </row>
    <row r="8935" spans="1:19" ht="25.5" customHeight="1">
      <c r="A8935" s="317"/>
      <c r="B8935" s="336" t="s">
        <v>1439</v>
      </c>
      <c r="C8935" s="336" t="s">
        <v>4830</v>
      </c>
      <c r="D8935" s="335" t="s">
        <v>306</v>
      </c>
      <c r="E8935" s="335" t="s">
        <v>1441</v>
      </c>
      <c r="F8935" s="336" t="s">
        <v>14446</v>
      </c>
      <c r="G8935" s="337" t="s">
        <v>18420</v>
      </c>
      <c r="H8935" s="336" t="s">
        <v>1127</v>
      </c>
      <c r="I8935" s="338">
        <v>2180</v>
      </c>
      <c r="J8935" s="352">
        <v>5.28</v>
      </c>
      <c r="K8935" s="342">
        <v>41479</v>
      </c>
      <c r="L8935" s="341" t="s">
        <v>18697</v>
      </c>
      <c r="M8935" s="342">
        <v>41479</v>
      </c>
      <c r="N8935" s="353">
        <v>41537</v>
      </c>
      <c r="O8935" s="346" t="s">
        <v>18075</v>
      </c>
      <c r="P8935" s="379" t="s">
        <v>1441</v>
      </c>
      <c r="Q8935" s="367">
        <v>36960</v>
      </c>
      <c r="R8935" s="315">
        <f>Q8935/(J8935*1000)</f>
        <v>7</v>
      </c>
      <c r="S8935" s="317"/>
    </row>
    <row r="8936" spans="1:19" ht="25.5" customHeight="1">
      <c r="A8936" s="317"/>
      <c r="B8936" s="336" t="s">
        <v>1439</v>
      </c>
      <c r="C8936" s="336" t="s">
        <v>4831</v>
      </c>
      <c r="D8936" s="335" t="s">
        <v>306</v>
      </c>
      <c r="E8936" s="335" t="s">
        <v>1441</v>
      </c>
      <c r="F8936" s="336" t="s">
        <v>14447</v>
      </c>
      <c r="G8936" s="337" t="s">
        <v>18420</v>
      </c>
      <c r="H8936" s="337" t="s">
        <v>373</v>
      </c>
      <c r="I8936" s="338">
        <v>1801</v>
      </c>
      <c r="J8936" s="352">
        <v>2.16</v>
      </c>
      <c r="K8936" s="342">
        <v>41501</v>
      </c>
      <c r="L8936" s="341" t="s">
        <v>18697</v>
      </c>
      <c r="M8936" s="342">
        <v>41501</v>
      </c>
      <c r="N8936" s="353">
        <v>41537</v>
      </c>
      <c r="O8936" s="346" t="s">
        <v>18075</v>
      </c>
      <c r="P8936" s="379" t="s">
        <v>1441</v>
      </c>
      <c r="Q8936" s="367">
        <v>15120</v>
      </c>
      <c r="R8936" s="315">
        <f>Q8936/(J8936*1000)</f>
        <v>7</v>
      </c>
      <c r="S8936" s="317"/>
    </row>
    <row r="8937" spans="1:19" ht="25.5" customHeight="1">
      <c r="A8937" s="317"/>
      <c r="B8937" s="336" t="s">
        <v>1439</v>
      </c>
      <c r="C8937" s="336" t="s">
        <v>4830</v>
      </c>
      <c r="D8937" s="335" t="s">
        <v>306</v>
      </c>
      <c r="E8937" s="335" t="s">
        <v>1441</v>
      </c>
      <c r="F8937" s="336" t="s">
        <v>14448</v>
      </c>
      <c r="G8937" s="337" t="s">
        <v>18420</v>
      </c>
      <c r="H8937" s="336" t="s">
        <v>612</v>
      </c>
      <c r="I8937" s="338">
        <v>2476</v>
      </c>
      <c r="J8937" s="352">
        <v>6.24</v>
      </c>
      <c r="K8937" s="342">
        <v>41505</v>
      </c>
      <c r="L8937" s="341" t="s">
        <v>18697</v>
      </c>
      <c r="M8937" s="342">
        <v>41505</v>
      </c>
      <c r="N8937" s="353">
        <v>41537</v>
      </c>
      <c r="O8937" s="346" t="s">
        <v>18075</v>
      </c>
      <c r="P8937" s="379" t="s">
        <v>1441</v>
      </c>
      <c r="Q8937" s="367">
        <v>43680</v>
      </c>
      <c r="R8937" s="315">
        <f>Q8937/(J8937*1000)</f>
        <v>7</v>
      </c>
      <c r="S8937" s="317"/>
    </row>
    <row r="8938" spans="1:19" ht="25.5" customHeight="1">
      <c r="A8938" s="317"/>
      <c r="B8938" s="336" t="s">
        <v>1439</v>
      </c>
      <c r="C8938" s="336" t="s">
        <v>4830</v>
      </c>
      <c r="D8938" s="335" t="s">
        <v>306</v>
      </c>
      <c r="E8938" s="335" t="s">
        <v>1441</v>
      </c>
      <c r="F8938" s="336" t="s">
        <v>14449</v>
      </c>
      <c r="G8938" s="337" t="s">
        <v>18420</v>
      </c>
      <c r="H8938" s="336" t="s">
        <v>459</v>
      </c>
      <c r="I8938" s="338">
        <v>2149</v>
      </c>
      <c r="J8938" s="352">
        <v>2.4</v>
      </c>
      <c r="K8938" s="342">
        <v>41521</v>
      </c>
      <c r="L8938" s="341" t="s">
        <v>18697</v>
      </c>
      <c r="M8938" s="342">
        <v>41521</v>
      </c>
      <c r="N8938" s="353">
        <v>41537</v>
      </c>
      <c r="O8938" s="335" t="s">
        <v>585</v>
      </c>
      <c r="P8938" s="379" t="s">
        <v>1441</v>
      </c>
      <c r="Q8938" s="367">
        <v>16800</v>
      </c>
      <c r="R8938" s="315">
        <f>Q8938/(J8938*1000)</f>
        <v>7</v>
      </c>
      <c r="S8938" s="317"/>
    </row>
    <row r="8939" spans="1:19" ht="25.5" customHeight="1">
      <c r="A8939" s="317"/>
      <c r="B8939" s="336" t="s">
        <v>1439</v>
      </c>
      <c r="C8939" s="336" t="s">
        <v>4830</v>
      </c>
      <c r="D8939" s="335" t="s">
        <v>306</v>
      </c>
      <c r="E8939" s="335" t="s">
        <v>1441</v>
      </c>
      <c r="F8939" s="336" t="s">
        <v>14450</v>
      </c>
      <c r="G8939" s="337" t="s">
        <v>18420</v>
      </c>
      <c r="H8939" s="337" t="s">
        <v>6137</v>
      </c>
      <c r="I8939" s="338">
        <v>1915</v>
      </c>
      <c r="J8939" s="352">
        <v>4.32</v>
      </c>
      <c r="K8939" s="342">
        <v>41514</v>
      </c>
      <c r="L8939" s="341" t="s">
        <v>18697</v>
      </c>
      <c r="M8939" s="342">
        <v>41514</v>
      </c>
      <c r="N8939" s="353">
        <v>41537</v>
      </c>
      <c r="O8939" s="335" t="s">
        <v>585</v>
      </c>
      <c r="P8939" s="379" t="s">
        <v>1441</v>
      </c>
      <c r="Q8939" s="367">
        <v>30240</v>
      </c>
      <c r="R8939" s="315">
        <f>Q8939/(J8939*1000)</f>
        <v>7</v>
      </c>
      <c r="S8939" s="317"/>
    </row>
    <row r="8940" spans="1:19" ht="25.5" customHeight="1">
      <c r="A8940" s="317"/>
      <c r="B8940" s="336" t="s">
        <v>1439</v>
      </c>
      <c r="C8940" s="336" t="s">
        <v>4831</v>
      </c>
      <c r="D8940" s="335" t="s">
        <v>306</v>
      </c>
      <c r="E8940" s="335" t="s">
        <v>1441</v>
      </c>
      <c r="F8940" s="336" t="s">
        <v>14451</v>
      </c>
      <c r="G8940" s="337" t="s">
        <v>18420</v>
      </c>
      <c r="H8940" s="337" t="s">
        <v>6137</v>
      </c>
      <c r="I8940" s="338">
        <v>1915</v>
      </c>
      <c r="J8940" s="352">
        <v>6</v>
      </c>
      <c r="K8940" s="342">
        <v>41514</v>
      </c>
      <c r="L8940" s="341" t="s">
        <v>18697</v>
      </c>
      <c r="M8940" s="342">
        <v>41514</v>
      </c>
      <c r="N8940" s="353">
        <v>41537</v>
      </c>
      <c r="O8940" s="335" t="s">
        <v>585</v>
      </c>
      <c r="P8940" s="379" t="s">
        <v>1441</v>
      </c>
      <c r="Q8940" s="367">
        <v>42000</v>
      </c>
      <c r="R8940" s="315">
        <f>Q8940/(J8940*1000)</f>
        <v>7</v>
      </c>
      <c r="S8940" s="317"/>
    </row>
    <row r="8941" spans="1:19" ht="25.5" customHeight="1">
      <c r="A8941" s="317"/>
      <c r="B8941" s="336" t="s">
        <v>1439</v>
      </c>
      <c r="C8941" s="336" t="s">
        <v>4830</v>
      </c>
      <c r="D8941" s="335" t="s">
        <v>306</v>
      </c>
      <c r="E8941" s="335" t="s">
        <v>1441</v>
      </c>
      <c r="F8941" s="336" t="s">
        <v>14452</v>
      </c>
      <c r="G8941" s="337" t="s">
        <v>18420</v>
      </c>
      <c r="H8941" s="357" t="s">
        <v>1037</v>
      </c>
      <c r="I8941" s="338">
        <v>1906</v>
      </c>
      <c r="J8941" s="352">
        <v>6</v>
      </c>
      <c r="K8941" s="342">
        <v>41512</v>
      </c>
      <c r="L8941" s="341" t="s">
        <v>18697</v>
      </c>
      <c r="M8941" s="342">
        <v>41512</v>
      </c>
      <c r="N8941" s="353">
        <v>41537</v>
      </c>
      <c r="O8941" s="335" t="s">
        <v>585</v>
      </c>
      <c r="P8941" s="379" t="s">
        <v>1441</v>
      </c>
      <c r="Q8941" s="367">
        <v>42000</v>
      </c>
      <c r="R8941" s="315">
        <f>Q8941/(J8941*1000)</f>
        <v>7</v>
      </c>
      <c r="S8941" s="317"/>
    </row>
    <row r="8942" spans="1:19" ht="25.5" customHeight="1">
      <c r="A8942" s="317"/>
      <c r="B8942" s="336" t="s">
        <v>1439</v>
      </c>
      <c r="C8942" s="336" t="s">
        <v>4831</v>
      </c>
      <c r="D8942" s="335" t="s">
        <v>306</v>
      </c>
      <c r="E8942" s="335" t="s">
        <v>1441</v>
      </c>
      <c r="F8942" s="336" t="s">
        <v>14453</v>
      </c>
      <c r="G8942" s="337" t="s">
        <v>18420</v>
      </c>
      <c r="H8942" s="336" t="s">
        <v>371</v>
      </c>
      <c r="I8942" s="338">
        <v>1810</v>
      </c>
      <c r="J8942" s="352">
        <v>4.5599999999999996</v>
      </c>
      <c r="K8942" s="342">
        <v>41515</v>
      </c>
      <c r="L8942" s="341" t="s">
        <v>18697</v>
      </c>
      <c r="M8942" s="342">
        <v>41515</v>
      </c>
      <c r="N8942" s="353">
        <v>41537</v>
      </c>
      <c r="O8942" s="335" t="s">
        <v>585</v>
      </c>
      <c r="P8942" s="379" t="s">
        <v>1441</v>
      </c>
      <c r="Q8942" s="367">
        <v>31920</v>
      </c>
      <c r="R8942" s="315">
        <f>Q8942/(J8942*1000)</f>
        <v>7</v>
      </c>
      <c r="S8942" s="317"/>
    </row>
    <row r="8943" spans="1:19" ht="25.5" customHeight="1">
      <c r="A8943" s="317"/>
      <c r="B8943" s="336" t="s">
        <v>1439</v>
      </c>
      <c r="C8943" s="336" t="s">
        <v>4830</v>
      </c>
      <c r="D8943" s="335" t="s">
        <v>306</v>
      </c>
      <c r="E8943" s="335" t="s">
        <v>1441</v>
      </c>
      <c r="F8943" s="336" t="s">
        <v>14454</v>
      </c>
      <c r="G8943" s="337" t="s">
        <v>18420</v>
      </c>
      <c r="H8943" s="336" t="s">
        <v>735</v>
      </c>
      <c r="I8943" s="338">
        <v>1879</v>
      </c>
      <c r="J8943" s="352">
        <v>6.96</v>
      </c>
      <c r="K8943" s="342">
        <v>41513</v>
      </c>
      <c r="L8943" s="341" t="s">
        <v>18697</v>
      </c>
      <c r="M8943" s="342">
        <v>41513</v>
      </c>
      <c r="N8943" s="353">
        <v>41537</v>
      </c>
      <c r="O8943" s="335" t="s">
        <v>585</v>
      </c>
      <c r="P8943" s="379" t="s">
        <v>1441</v>
      </c>
      <c r="Q8943" s="367">
        <v>48720</v>
      </c>
      <c r="R8943" s="315">
        <f>Q8943/(J8943*1000)</f>
        <v>7</v>
      </c>
      <c r="S8943" s="317"/>
    </row>
    <row r="8944" spans="1:19" ht="25.5" customHeight="1">
      <c r="A8944" s="317"/>
      <c r="B8944" s="336" t="s">
        <v>1439</v>
      </c>
      <c r="C8944" s="336" t="s">
        <v>4830</v>
      </c>
      <c r="D8944" s="335" t="s">
        <v>306</v>
      </c>
      <c r="E8944" s="335" t="s">
        <v>1441</v>
      </c>
      <c r="F8944" s="336" t="s">
        <v>14455</v>
      </c>
      <c r="G8944" s="337" t="s">
        <v>18420</v>
      </c>
      <c r="H8944" s="336" t="s">
        <v>616</v>
      </c>
      <c r="I8944" s="338">
        <v>1843</v>
      </c>
      <c r="J8944" s="352">
        <v>3.84</v>
      </c>
      <c r="K8944" s="342">
        <v>41515</v>
      </c>
      <c r="L8944" s="341" t="s">
        <v>18697</v>
      </c>
      <c r="M8944" s="342">
        <v>41515</v>
      </c>
      <c r="N8944" s="353">
        <v>41537</v>
      </c>
      <c r="O8944" s="335" t="s">
        <v>585</v>
      </c>
      <c r="P8944" s="379" t="s">
        <v>1441</v>
      </c>
      <c r="Q8944" s="367">
        <v>26880</v>
      </c>
      <c r="R8944" s="315">
        <f>Q8944/(J8944*1000)</f>
        <v>7</v>
      </c>
      <c r="S8944" s="317"/>
    </row>
    <row r="8945" spans="1:19" ht="25.5" customHeight="1">
      <c r="A8945" s="317"/>
      <c r="B8945" s="336" t="s">
        <v>1439</v>
      </c>
      <c r="C8945" s="336" t="s">
        <v>4831</v>
      </c>
      <c r="D8945" s="335" t="s">
        <v>306</v>
      </c>
      <c r="E8945" s="335" t="s">
        <v>1441</v>
      </c>
      <c r="F8945" s="336" t="s">
        <v>14456</v>
      </c>
      <c r="G8945" s="337" t="s">
        <v>18420</v>
      </c>
      <c r="H8945" s="337" t="s">
        <v>6137</v>
      </c>
      <c r="I8945" s="338">
        <v>1915</v>
      </c>
      <c r="J8945" s="352">
        <v>6.125</v>
      </c>
      <c r="K8945" s="342">
        <v>41512</v>
      </c>
      <c r="L8945" s="341" t="s">
        <v>18697</v>
      </c>
      <c r="M8945" s="342">
        <v>41512</v>
      </c>
      <c r="N8945" s="353">
        <v>41537</v>
      </c>
      <c r="O8945" s="335" t="s">
        <v>585</v>
      </c>
      <c r="P8945" s="379" t="s">
        <v>1441</v>
      </c>
      <c r="Q8945" s="367">
        <v>42875</v>
      </c>
      <c r="R8945" s="315">
        <f>Q8945/(J8945*1000)</f>
        <v>7</v>
      </c>
      <c r="S8945" s="317"/>
    </row>
    <row r="8946" spans="1:19" ht="25.5" customHeight="1">
      <c r="A8946" s="317"/>
      <c r="B8946" s="336" t="s">
        <v>1439</v>
      </c>
      <c r="C8946" s="336" t="s">
        <v>4830</v>
      </c>
      <c r="D8946" s="335" t="s">
        <v>306</v>
      </c>
      <c r="E8946" s="335" t="s">
        <v>1441</v>
      </c>
      <c r="F8946" s="336" t="s">
        <v>14457</v>
      </c>
      <c r="G8946" s="337" t="s">
        <v>18420</v>
      </c>
      <c r="H8946" s="337" t="s">
        <v>6137</v>
      </c>
      <c r="I8946" s="338">
        <v>1915</v>
      </c>
      <c r="J8946" s="352">
        <v>5.28</v>
      </c>
      <c r="K8946" s="342">
        <v>41502</v>
      </c>
      <c r="L8946" s="341" t="s">
        <v>18697</v>
      </c>
      <c r="M8946" s="342">
        <v>41502</v>
      </c>
      <c r="N8946" s="353">
        <v>41537</v>
      </c>
      <c r="O8946" s="335" t="s">
        <v>585</v>
      </c>
      <c r="P8946" s="379" t="s">
        <v>1441</v>
      </c>
      <c r="Q8946" s="367">
        <v>36960</v>
      </c>
      <c r="R8946" s="315">
        <f>Q8946/(J8946*1000)</f>
        <v>7</v>
      </c>
      <c r="S8946" s="317"/>
    </row>
    <row r="8947" spans="1:19" ht="25.5" customHeight="1">
      <c r="A8947" s="317"/>
      <c r="B8947" s="336" t="s">
        <v>1439</v>
      </c>
      <c r="C8947" s="336" t="s">
        <v>4830</v>
      </c>
      <c r="D8947" s="335" t="s">
        <v>306</v>
      </c>
      <c r="E8947" s="335" t="s">
        <v>1441</v>
      </c>
      <c r="F8947" s="336" t="s">
        <v>14458</v>
      </c>
      <c r="G8947" s="337" t="s">
        <v>18420</v>
      </c>
      <c r="H8947" s="336" t="s">
        <v>851</v>
      </c>
      <c r="I8947" s="338">
        <v>1832</v>
      </c>
      <c r="J8947" s="352">
        <v>5.28</v>
      </c>
      <c r="K8947" s="342">
        <v>41502</v>
      </c>
      <c r="L8947" s="341" t="s">
        <v>18697</v>
      </c>
      <c r="M8947" s="342">
        <v>41502</v>
      </c>
      <c r="N8947" s="353">
        <v>41537</v>
      </c>
      <c r="O8947" s="335" t="s">
        <v>585</v>
      </c>
      <c r="P8947" s="379" t="s">
        <v>1441</v>
      </c>
      <c r="Q8947" s="367">
        <v>36960</v>
      </c>
      <c r="R8947" s="315">
        <f>Q8947/(J8947*1000)</f>
        <v>7</v>
      </c>
      <c r="S8947" s="317"/>
    </row>
    <row r="8948" spans="1:19" ht="25.5" customHeight="1">
      <c r="A8948" s="317"/>
      <c r="B8948" s="336" t="s">
        <v>1439</v>
      </c>
      <c r="C8948" s="336" t="s">
        <v>4830</v>
      </c>
      <c r="D8948" s="335" t="s">
        <v>306</v>
      </c>
      <c r="E8948" s="335" t="s">
        <v>1441</v>
      </c>
      <c r="F8948" s="336" t="s">
        <v>14459</v>
      </c>
      <c r="G8948" s="337" t="s">
        <v>18420</v>
      </c>
      <c r="H8948" s="337" t="s">
        <v>373</v>
      </c>
      <c r="I8948" s="338">
        <v>1801</v>
      </c>
      <c r="J8948" s="352">
        <v>3.36</v>
      </c>
      <c r="K8948" s="342">
        <v>41505</v>
      </c>
      <c r="L8948" s="341" t="s">
        <v>18697</v>
      </c>
      <c r="M8948" s="342">
        <v>41505</v>
      </c>
      <c r="N8948" s="353">
        <v>41537</v>
      </c>
      <c r="O8948" s="346" t="s">
        <v>18075</v>
      </c>
      <c r="P8948" s="379" t="s">
        <v>1441</v>
      </c>
      <c r="Q8948" s="367">
        <v>23520</v>
      </c>
      <c r="R8948" s="315">
        <f>Q8948/(J8948*1000)</f>
        <v>7</v>
      </c>
      <c r="S8948" s="317"/>
    </row>
    <row r="8949" spans="1:19" ht="25.5" customHeight="1">
      <c r="A8949" s="317"/>
      <c r="B8949" s="336" t="s">
        <v>1439</v>
      </c>
      <c r="C8949" s="336" t="s">
        <v>4830</v>
      </c>
      <c r="D8949" s="335" t="s">
        <v>306</v>
      </c>
      <c r="E8949" s="335" t="s">
        <v>1441</v>
      </c>
      <c r="F8949" s="336" t="s">
        <v>14460</v>
      </c>
      <c r="G8949" s="337" t="s">
        <v>18420</v>
      </c>
      <c r="H8949" s="336" t="s">
        <v>739</v>
      </c>
      <c r="I8949" s="338">
        <v>1970</v>
      </c>
      <c r="J8949" s="352">
        <v>7.68</v>
      </c>
      <c r="K8949" s="342">
        <v>41502</v>
      </c>
      <c r="L8949" s="341" t="s">
        <v>18697</v>
      </c>
      <c r="M8949" s="342">
        <v>41502</v>
      </c>
      <c r="N8949" s="353">
        <v>41537</v>
      </c>
      <c r="O8949" s="335" t="s">
        <v>585</v>
      </c>
      <c r="P8949" s="379" t="s">
        <v>1441</v>
      </c>
      <c r="Q8949" s="367">
        <v>53760</v>
      </c>
      <c r="R8949" s="315">
        <f>Q8949/(J8949*1000)</f>
        <v>7</v>
      </c>
      <c r="S8949" s="317"/>
    </row>
    <row r="8950" spans="1:19" ht="25.5" customHeight="1">
      <c r="A8950" s="317"/>
      <c r="B8950" s="336" t="s">
        <v>1439</v>
      </c>
      <c r="C8950" s="336" t="s">
        <v>4830</v>
      </c>
      <c r="D8950" s="335" t="s">
        <v>306</v>
      </c>
      <c r="E8950" s="335" t="s">
        <v>1441</v>
      </c>
      <c r="F8950" s="336" t="s">
        <v>14461</v>
      </c>
      <c r="G8950" s="337" t="s">
        <v>18420</v>
      </c>
      <c r="H8950" s="336" t="s">
        <v>851</v>
      </c>
      <c r="I8950" s="338">
        <v>1832</v>
      </c>
      <c r="J8950" s="352">
        <v>3.6</v>
      </c>
      <c r="K8950" s="342">
        <v>41502</v>
      </c>
      <c r="L8950" s="341" t="s">
        <v>18697</v>
      </c>
      <c r="M8950" s="342">
        <v>41502</v>
      </c>
      <c r="N8950" s="353">
        <v>41537</v>
      </c>
      <c r="O8950" s="335" t="s">
        <v>585</v>
      </c>
      <c r="P8950" s="379" t="s">
        <v>1441</v>
      </c>
      <c r="Q8950" s="367">
        <v>25200</v>
      </c>
      <c r="R8950" s="315">
        <f>Q8950/(J8950*1000)</f>
        <v>7</v>
      </c>
      <c r="S8950" s="317"/>
    </row>
    <row r="8951" spans="1:19" ht="25.5" customHeight="1">
      <c r="A8951" s="317"/>
      <c r="B8951" s="336" t="s">
        <v>1439</v>
      </c>
      <c r="C8951" s="336" t="s">
        <v>4830</v>
      </c>
      <c r="D8951" s="335" t="s">
        <v>306</v>
      </c>
      <c r="E8951" s="335" t="s">
        <v>1441</v>
      </c>
      <c r="F8951" s="336" t="s">
        <v>14462</v>
      </c>
      <c r="G8951" s="337" t="s">
        <v>18420</v>
      </c>
      <c r="H8951" s="337" t="s">
        <v>6137</v>
      </c>
      <c r="I8951" s="338">
        <v>1915</v>
      </c>
      <c r="J8951" s="352">
        <v>9.6</v>
      </c>
      <c r="K8951" s="342">
        <v>41508</v>
      </c>
      <c r="L8951" s="341" t="s">
        <v>18697</v>
      </c>
      <c r="M8951" s="342">
        <v>41508</v>
      </c>
      <c r="N8951" s="353">
        <v>41537</v>
      </c>
      <c r="O8951" s="335" t="s">
        <v>585</v>
      </c>
      <c r="P8951" s="379" t="s">
        <v>1441</v>
      </c>
      <c r="Q8951" s="367">
        <v>67200</v>
      </c>
      <c r="R8951" s="315">
        <f>Q8951/(J8951*1000)</f>
        <v>7</v>
      </c>
      <c r="S8951" s="317"/>
    </row>
    <row r="8952" spans="1:19" ht="25.5" customHeight="1">
      <c r="A8952" s="317"/>
      <c r="B8952" s="336" t="s">
        <v>1439</v>
      </c>
      <c r="C8952" s="336" t="s">
        <v>4831</v>
      </c>
      <c r="D8952" s="335" t="s">
        <v>306</v>
      </c>
      <c r="E8952" s="335" t="s">
        <v>1441</v>
      </c>
      <c r="F8952" s="336" t="s">
        <v>14463</v>
      </c>
      <c r="G8952" s="337" t="s">
        <v>18420</v>
      </c>
      <c r="H8952" s="336" t="s">
        <v>403</v>
      </c>
      <c r="I8952" s="338">
        <v>1905</v>
      </c>
      <c r="J8952" s="352">
        <v>6.6150000000000002</v>
      </c>
      <c r="K8952" s="342">
        <v>41506</v>
      </c>
      <c r="L8952" s="341" t="s">
        <v>18697</v>
      </c>
      <c r="M8952" s="342">
        <v>41506</v>
      </c>
      <c r="N8952" s="353">
        <v>41537</v>
      </c>
      <c r="O8952" s="335" t="s">
        <v>585</v>
      </c>
      <c r="P8952" s="379" t="s">
        <v>1441</v>
      </c>
      <c r="Q8952" s="367">
        <v>46305</v>
      </c>
      <c r="R8952" s="315">
        <f>Q8952/(J8952*1000)</f>
        <v>7</v>
      </c>
      <c r="S8952" s="317"/>
    </row>
    <row r="8953" spans="1:19" ht="25.5" customHeight="1">
      <c r="A8953" s="317"/>
      <c r="B8953" s="336" t="s">
        <v>1439</v>
      </c>
      <c r="C8953" s="336" t="s">
        <v>4830</v>
      </c>
      <c r="D8953" s="335" t="s">
        <v>306</v>
      </c>
      <c r="E8953" s="335" t="s">
        <v>1441</v>
      </c>
      <c r="F8953" s="336" t="s">
        <v>14464</v>
      </c>
      <c r="G8953" s="337" t="s">
        <v>18420</v>
      </c>
      <c r="H8953" s="336" t="s">
        <v>739</v>
      </c>
      <c r="I8953" s="338">
        <v>1970</v>
      </c>
      <c r="J8953" s="352">
        <v>5.76</v>
      </c>
      <c r="K8953" s="342">
        <v>41508</v>
      </c>
      <c r="L8953" s="341" t="s">
        <v>18697</v>
      </c>
      <c r="M8953" s="342">
        <v>41508</v>
      </c>
      <c r="N8953" s="353">
        <v>41537</v>
      </c>
      <c r="O8953" s="335" t="s">
        <v>585</v>
      </c>
      <c r="P8953" s="379" t="s">
        <v>1441</v>
      </c>
      <c r="Q8953" s="367">
        <v>40320</v>
      </c>
      <c r="R8953" s="315">
        <f>Q8953/(J8953*1000)</f>
        <v>7</v>
      </c>
      <c r="S8953" s="317"/>
    </row>
    <row r="8954" spans="1:19" ht="25.5" customHeight="1">
      <c r="A8954" s="317"/>
      <c r="B8954" s="336" t="s">
        <v>1439</v>
      </c>
      <c r="C8954" s="336" t="s">
        <v>4830</v>
      </c>
      <c r="D8954" s="335" t="s">
        <v>306</v>
      </c>
      <c r="E8954" s="335" t="s">
        <v>1441</v>
      </c>
      <c r="F8954" s="336" t="s">
        <v>14465</v>
      </c>
      <c r="G8954" s="337" t="s">
        <v>18420</v>
      </c>
      <c r="H8954" s="336" t="s">
        <v>560</v>
      </c>
      <c r="I8954" s="338">
        <v>1862</v>
      </c>
      <c r="J8954" s="352">
        <v>4.32</v>
      </c>
      <c r="K8954" s="342">
        <v>41512</v>
      </c>
      <c r="L8954" s="341" t="s">
        <v>18697</v>
      </c>
      <c r="M8954" s="342">
        <v>41512</v>
      </c>
      <c r="N8954" s="353">
        <v>41537</v>
      </c>
      <c r="O8954" s="335" t="s">
        <v>585</v>
      </c>
      <c r="P8954" s="379" t="s">
        <v>1441</v>
      </c>
      <c r="Q8954" s="367">
        <v>30240</v>
      </c>
      <c r="R8954" s="315">
        <f>Q8954/(J8954*1000)</f>
        <v>7</v>
      </c>
      <c r="S8954" s="317"/>
    </row>
    <row r="8955" spans="1:19" ht="25.5" customHeight="1">
      <c r="A8955" s="317"/>
      <c r="B8955" s="336" t="s">
        <v>1439</v>
      </c>
      <c r="C8955" s="336" t="s">
        <v>4830</v>
      </c>
      <c r="D8955" s="335" t="s">
        <v>306</v>
      </c>
      <c r="E8955" s="335" t="s">
        <v>1441</v>
      </c>
      <c r="F8955" s="336" t="s">
        <v>14466</v>
      </c>
      <c r="G8955" s="337" t="s">
        <v>18420</v>
      </c>
      <c r="H8955" s="336" t="s">
        <v>371</v>
      </c>
      <c r="I8955" s="338">
        <v>1810</v>
      </c>
      <c r="J8955" s="352">
        <v>8.8800000000000008</v>
      </c>
      <c r="K8955" s="342">
        <v>41502</v>
      </c>
      <c r="L8955" s="341" t="s">
        <v>18697</v>
      </c>
      <c r="M8955" s="342">
        <v>41502</v>
      </c>
      <c r="N8955" s="353">
        <v>41537</v>
      </c>
      <c r="O8955" s="335" t="s">
        <v>585</v>
      </c>
      <c r="P8955" s="379" t="s">
        <v>1441</v>
      </c>
      <c r="Q8955" s="367">
        <v>62160</v>
      </c>
      <c r="R8955" s="315">
        <f>Q8955/(J8955*1000)</f>
        <v>7</v>
      </c>
      <c r="S8955" s="317"/>
    </row>
    <row r="8956" spans="1:19" ht="25.5" customHeight="1">
      <c r="A8956" s="317"/>
      <c r="B8956" s="336" t="s">
        <v>1439</v>
      </c>
      <c r="C8956" s="336" t="s">
        <v>4830</v>
      </c>
      <c r="D8956" s="335" t="s">
        <v>306</v>
      </c>
      <c r="E8956" s="335" t="s">
        <v>1441</v>
      </c>
      <c r="F8956" s="336" t="s">
        <v>14467</v>
      </c>
      <c r="G8956" s="337" t="s">
        <v>18420</v>
      </c>
      <c r="H8956" s="336" t="s">
        <v>560</v>
      </c>
      <c r="I8956" s="338">
        <v>1862</v>
      </c>
      <c r="J8956" s="352">
        <v>6.96</v>
      </c>
      <c r="K8956" s="342">
        <v>41502</v>
      </c>
      <c r="L8956" s="341" t="s">
        <v>18697</v>
      </c>
      <c r="M8956" s="342">
        <v>41502</v>
      </c>
      <c r="N8956" s="353">
        <v>41537</v>
      </c>
      <c r="O8956" s="335" t="s">
        <v>585</v>
      </c>
      <c r="P8956" s="379" t="s">
        <v>1441</v>
      </c>
      <c r="Q8956" s="367">
        <v>48720</v>
      </c>
      <c r="R8956" s="315">
        <f>Q8956/(J8956*1000)</f>
        <v>7</v>
      </c>
      <c r="S8956" s="317"/>
    </row>
    <row r="8957" spans="1:19" ht="25.5" customHeight="1">
      <c r="A8957" s="317"/>
      <c r="B8957" s="336" t="s">
        <v>1439</v>
      </c>
      <c r="C8957" s="336" t="s">
        <v>4830</v>
      </c>
      <c r="D8957" s="335" t="s">
        <v>306</v>
      </c>
      <c r="E8957" s="335" t="s">
        <v>1441</v>
      </c>
      <c r="F8957" s="336" t="s">
        <v>14468</v>
      </c>
      <c r="G8957" s="337" t="s">
        <v>18420</v>
      </c>
      <c r="H8957" s="336" t="s">
        <v>851</v>
      </c>
      <c r="I8957" s="338">
        <v>1832</v>
      </c>
      <c r="J8957" s="352">
        <v>6.96</v>
      </c>
      <c r="K8957" s="342">
        <v>41502</v>
      </c>
      <c r="L8957" s="341" t="s">
        <v>18697</v>
      </c>
      <c r="M8957" s="342">
        <v>41502</v>
      </c>
      <c r="N8957" s="353">
        <v>41537</v>
      </c>
      <c r="O8957" s="335" t="s">
        <v>585</v>
      </c>
      <c r="P8957" s="379" t="s">
        <v>1441</v>
      </c>
      <c r="Q8957" s="367">
        <v>48720</v>
      </c>
      <c r="R8957" s="315">
        <f>Q8957/(J8957*1000)</f>
        <v>7</v>
      </c>
      <c r="S8957" s="317"/>
    </row>
    <row r="8958" spans="1:19" ht="25.5" customHeight="1">
      <c r="A8958" s="317"/>
      <c r="B8958" s="336" t="s">
        <v>1439</v>
      </c>
      <c r="C8958" s="336" t="s">
        <v>4830</v>
      </c>
      <c r="D8958" s="335" t="s">
        <v>306</v>
      </c>
      <c r="E8958" s="335" t="s">
        <v>1441</v>
      </c>
      <c r="F8958" s="336" t="s">
        <v>14469</v>
      </c>
      <c r="G8958" s="337" t="s">
        <v>18420</v>
      </c>
      <c r="H8958" s="337" t="s">
        <v>373</v>
      </c>
      <c r="I8958" s="338">
        <v>1801</v>
      </c>
      <c r="J8958" s="352">
        <v>5.04</v>
      </c>
      <c r="K8958" s="342">
        <v>41505</v>
      </c>
      <c r="L8958" s="341" t="s">
        <v>18697</v>
      </c>
      <c r="M8958" s="342">
        <v>41505</v>
      </c>
      <c r="N8958" s="353">
        <v>41537</v>
      </c>
      <c r="O8958" s="346" t="s">
        <v>18075</v>
      </c>
      <c r="P8958" s="379" t="s">
        <v>1441</v>
      </c>
      <c r="Q8958" s="367">
        <v>35280</v>
      </c>
      <c r="R8958" s="315">
        <f>Q8958/(J8958*1000)</f>
        <v>7</v>
      </c>
      <c r="S8958" s="317"/>
    </row>
    <row r="8959" spans="1:19" ht="25.5" customHeight="1">
      <c r="A8959" s="317"/>
      <c r="B8959" s="336" t="s">
        <v>1439</v>
      </c>
      <c r="C8959" s="336" t="s">
        <v>4830</v>
      </c>
      <c r="D8959" s="335" t="s">
        <v>306</v>
      </c>
      <c r="E8959" s="335" t="s">
        <v>1441</v>
      </c>
      <c r="F8959" s="336">
        <v>3032852</v>
      </c>
      <c r="G8959" s="337" t="s">
        <v>18420</v>
      </c>
      <c r="H8959" s="336" t="s">
        <v>851</v>
      </c>
      <c r="I8959" s="338">
        <v>1832</v>
      </c>
      <c r="J8959" s="352">
        <v>7.92</v>
      </c>
      <c r="K8959" s="342">
        <v>41501</v>
      </c>
      <c r="L8959" s="341" t="s">
        <v>18697</v>
      </c>
      <c r="M8959" s="342">
        <v>41501</v>
      </c>
      <c r="N8959" s="353">
        <v>41537</v>
      </c>
      <c r="O8959" s="335" t="s">
        <v>585</v>
      </c>
      <c r="P8959" s="379" t="s">
        <v>1441</v>
      </c>
      <c r="Q8959" s="367">
        <v>55440</v>
      </c>
      <c r="R8959" s="315">
        <f>Q8959/(J8959*1000)</f>
        <v>7</v>
      </c>
      <c r="S8959" s="317"/>
    </row>
    <row r="8960" spans="1:19" ht="25.5" customHeight="1">
      <c r="A8960" s="317"/>
      <c r="B8960" s="336" t="s">
        <v>1439</v>
      </c>
      <c r="C8960" s="336" t="s">
        <v>4830</v>
      </c>
      <c r="D8960" s="335" t="s">
        <v>306</v>
      </c>
      <c r="E8960" s="335" t="s">
        <v>1441</v>
      </c>
      <c r="F8960" s="336" t="s">
        <v>14470</v>
      </c>
      <c r="G8960" s="337" t="s">
        <v>18420</v>
      </c>
      <c r="H8960" s="336" t="s">
        <v>560</v>
      </c>
      <c r="I8960" s="338">
        <v>1862</v>
      </c>
      <c r="J8960" s="352">
        <v>6.24</v>
      </c>
      <c r="K8960" s="342">
        <v>41512</v>
      </c>
      <c r="L8960" s="341" t="s">
        <v>18697</v>
      </c>
      <c r="M8960" s="342">
        <v>41512</v>
      </c>
      <c r="N8960" s="353">
        <v>41537</v>
      </c>
      <c r="O8960" s="335" t="s">
        <v>585</v>
      </c>
      <c r="P8960" s="379" t="s">
        <v>1441</v>
      </c>
      <c r="Q8960" s="367">
        <v>43680</v>
      </c>
      <c r="R8960" s="315">
        <f>Q8960/(J8960*1000)</f>
        <v>7</v>
      </c>
      <c r="S8960" s="317"/>
    </row>
    <row r="8961" spans="1:19" ht="25.5" customHeight="1">
      <c r="A8961" s="317"/>
      <c r="B8961" s="336" t="s">
        <v>1439</v>
      </c>
      <c r="C8961" s="336" t="s">
        <v>4831</v>
      </c>
      <c r="D8961" s="335" t="s">
        <v>306</v>
      </c>
      <c r="E8961" s="335" t="s">
        <v>1441</v>
      </c>
      <c r="F8961" s="336" t="s">
        <v>14471</v>
      </c>
      <c r="G8961" s="337" t="s">
        <v>18420</v>
      </c>
      <c r="H8961" s="336" t="s">
        <v>403</v>
      </c>
      <c r="I8961" s="338">
        <v>1905</v>
      </c>
      <c r="J8961" s="352">
        <v>1.47</v>
      </c>
      <c r="K8961" s="342">
        <v>41512</v>
      </c>
      <c r="L8961" s="341" t="s">
        <v>18697</v>
      </c>
      <c r="M8961" s="342">
        <v>41512</v>
      </c>
      <c r="N8961" s="353">
        <v>41537</v>
      </c>
      <c r="O8961" s="335" t="s">
        <v>585</v>
      </c>
      <c r="P8961" s="379" t="s">
        <v>1441</v>
      </c>
      <c r="Q8961" s="367">
        <v>10290</v>
      </c>
      <c r="R8961" s="315">
        <f>Q8961/(J8961*1000)</f>
        <v>7</v>
      </c>
      <c r="S8961" s="317"/>
    </row>
    <row r="8962" spans="1:19" ht="25.5" customHeight="1">
      <c r="A8962" s="317"/>
      <c r="B8962" s="336" t="s">
        <v>1439</v>
      </c>
      <c r="C8962" s="336" t="s">
        <v>4831</v>
      </c>
      <c r="D8962" s="335" t="s">
        <v>306</v>
      </c>
      <c r="E8962" s="335" t="s">
        <v>1441</v>
      </c>
      <c r="F8962" s="336" t="s">
        <v>14472</v>
      </c>
      <c r="G8962" s="337" t="s">
        <v>18420</v>
      </c>
      <c r="H8962" s="336" t="s">
        <v>560</v>
      </c>
      <c r="I8962" s="338">
        <v>1821</v>
      </c>
      <c r="J8962" s="352">
        <v>6.48</v>
      </c>
      <c r="K8962" s="342">
        <v>41513</v>
      </c>
      <c r="L8962" s="341" t="s">
        <v>18697</v>
      </c>
      <c r="M8962" s="342">
        <v>41513</v>
      </c>
      <c r="N8962" s="353">
        <v>41537</v>
      </c>
      <c r="O8962" s="335" t="s">
        <v>585</v>
      </c>
      <c r="P8962" s="379" t="s">
        <v>1441</v>
      </c>
      <c r="Q8962" s="367">
        <v>45360</v>
      </c>
      <c r="R8962" s="315">
        <f>Q8962/(J8962*1000)</f>
        <v>7</v>
      </c>
      <c r="S8962" s="317"/>
    </row>
    <row r="8963" spans="1:19" ht="25.5" customHeight="1">
      <c r="A8963" s="317"/>
      <c r="B8963" s="336" t="s">
        <v>1439</v>
      </c>
      <c r="C8963" s="336" t="s">
        <v>4831</v>
      </c>
      <c r="D8963" s="335" t="s">
        <v>306</v>
      </c>
      <c r="E8963" s="335" t="s">
        <v>1441</v>
      </c>
      <c r="F8963" s="336" t="s">
        <v>14473</v>
      </c>
      <c r="G8963" s="337" t="s">
        <v>18420</v>
      </c>
      <c r="H8963" s="337" t="s">
        <v>373</v>
      </c>
      <c r="I8963" s="338">
        <v>1801</v>
      </c>
      <c r="J8963" s="352">
        <v>8.82</v>
      </c>
      <c r="K8963" s="342">
        <v>41513</v>
      </c>
      <c r="L8963" s="341" t="s">
        <v>18697</v>
      </c>
      <c r="M8963" s="342">
        <v>41513</v>
      </c>
      <c r="N8963" s="353">
        <v>41537</v>
      </c>
      <c r="O8963" s="346" t="s">
        <v>18075</v>
      </c>
      <c r="P8963" s="379" t="s">
        <v>1441</v>
      </c>
      <c r="Q8963" s="367">
        <v>61740</v>
      </c>
      <c r="R8963" s="315">
        <f>Q8963/(J8963*1000)</f>
        <v>7</v>
      </c>
      <c r="S8963" s="317"/>
    </row>
    <row r="8964" spans="1:19" ht="25.5" customHeight="1">
      <c r="A8964" s="317"/>
      <c r="B8964" s="336" t="s">
        <v>1439</v>
      </c>
      <c r="C8964" s="336" t="s">
        <v>4831</v>
      </c>
      <c r="D8964" s="335" t="s">
        <v>306</v>
      </c>
      <c r="E8964" s="335" t="s">
        <v>1441</v>
      </c>
      <c r="F8964" s="336" t="s">
        <v>14474</v>
      </c>
      <c r="G8964" s="337" t="s">
        <v>18420</v>
      </c>
      <c r="H8964" s="336" t="s">
        <v>1045</v>
      </c>
      <c r="I8964" s="338">
        <v>2368</v>
      </c>
      <c r="J8964" s="352">
        <v>5.28</v>
      </c>
      <c r="K8964" s="342">
        <v>41512</v>
      </c>
      <c r="L8964" s="341" t="s">
        <v>18697</v>
      </c>
      <c r="M8964" s="342">
        <v>41512</v>
      </c>
      <c r="N8964" s="353">
        <v>41537</v>
      </c>
      <c r="O8964" s="335" t="s">
        <v>585</v>
      </c>
      <c r="P8964" s="379" t="s">
        <v>1441</v>
      </c>
      <c r="Q8964" s="367">
        <v>36960</v>
      </c>
      <c r="R8964" s="315">
        <f>Q8964/(J8964*1000)</f>
        <v>7</v>
      </c>
      <c r="S8964" s="317"/>
    </row>
    <row r="8965" spans="1:19" ht="25.5" customHeight="1">
      <c r="A8965" s="317"/>
      <c r="B8965" s="336" t="s">
        <v>1439</v>
      </c>
      <c r="C8965" s="336" t="s">
        <v>4830</v>
      </c>
      <c r="D8965" s="335" t="s">
        <v>306</v>
      </c>
      <c r="E8965" s="335" t="s">
        <v>1441</v>
      </c>
      <c r="F8965" s="336" t="s">
        <v>14475</v>
      </c>
      <c r="G8965" s="337" t="s">
        <v>18420</v>
      </c>
      <c r="H8965" s="336" t="s">
        <v>560</v>
      </c>
      <c r="I8965" s="338">
        <v>1821</v>
      </c>
      <c r="J8965" s="352">
        <v>6.24</v>
      </c>
      <c r="K8965" s="342">
        <v>41513</v>
      </c>
      <c r="L8965" s="341" t="s">
        <v>18697</v>
      </c>
      <c r="M8965" s="342">
        <v>41513</v>
      </c>
      <c r="N8965" s="353">
        <v>41537</v>
      </c>
      <c r="O8965" s="335" t="s">
        <v>585</v>
      </c>
      <c r="P8965" s="379" t="s">
        <v>1441</v>
      </c>
      <c r="Q8965" s="367">
        <v>43680</v>
      </c>
      <c r="R8965" s="315">
        <f>Q8965/(J8965*1000)</f>
        <v>7</v>
      </c>
      <c r="S8965" s="317"/>
    </row>
    <row r="8966" spans="1:19" ht="25.5" customHeight="1">
      <c r="A8966" s="317"/>
      <c r="B8966" s="336" t="s">
        <v>1439</v>
      </c>
      <c r="C8966" s="336" t="s">
        <v>4831</v>
      </c>
      <c r="D8966" s="335" t="s">
        <v>306</v>
      </c>
      <c r="E8966" s="335" t="s">
        <v>1441</v>
      </c>
      <c r="F8966" s="336" t="s">
        <v>14476</v>
      </c>
      <c r="G8966" s="337" t="s">
        <v>18420</v>
      </c>
      <c r="H8966" s="336" t="s">
        <v>429</v>
      </c>
      <c r="I8966" s="338">
        <v>1890</v>
      </c>
      <c r="J8966" s="352">
        <v>3.6749999999999998</v>
      </c>
      <c r="K8966" s="342">
        <v>41502</v>
      </c>
      <c r="L8966" s="341" t="s">
        <v>18697</v>
      </c>
      <c r="M8966" s="342">
        <v>41502</v>
      </c>
      <c r="N8966" s="353">
        <v>41537</v>
      </c>
      <c r="O8966" s="346" t="s">
        <v>18075</v>
      </c>
      <c r="P8966" s="379" t="s">
        <v>1441</v>
      </c>
      <c r="Q8966" s="367">
        <v>25725</v>
      </c>
      <c r="R8966" s="315">
        <f>Q8966/(J8966*1000)</f>
        <v>7</v>
      </c>
      <c r="S8966" s="317"/>
    </row>
    <row r="8967" spans="1:19" ht="25.5" customHeight="1">
      <c r="A8967" s="317"/>
      <c r="B8967" s="336" t="s">
        <v>1439</v>
      </c>
      <c r="C8967" s="336" t="s">
        <v>4831</v>
      </c>
      <c r="D8967" s="335" t="s">
        <v>306</v>
      </c>
      <c r="E8967" s="335" t="s">
        <v>1441</v>
      </c>
      <c r="F8967" s="336" t="s">
        <v>14477</v>
      </c>
      <c r="G8967" s="337" t="s">
        <v>18420</v>
      </c>
      <c r="H8967" s="337" t="s">
        <v>373</v>
      </c>
      <c r="I8967" s="338">
        <v>1801</v>
      </c>
      <c r="J8967" s="352">
        <v>6.96</v>
      </c>
      <c r="K8967" s="342">
        <v>41513</v>
      </c>
      <c r="L8967" s="341" t="s">
        <v>18697</v>
      </c>
      <c r="M8967" s="342">
        <v>41513</v>
      </c>
      <c r="N8967" s="353">
        <v>41537</v>
      </c>
      <c r="O8967" s="346" t="s">
        <v>18075</v>
      </c>
      <c r="P8967" s="379" t="s">
        <v>1441</v>
      </c>
      <c r="Q8967" s="367">
        <v>48720</v>
      </c>
      <c r="R8967" s="315">
        <f>Q8967/(J8967*1000)</f>
        <v>7</v>
      </c>
      <c r="S8967" s="317"/>
    </row>
    <row r="8968" spans="1:19" ht="25.5" customHeight="1">
      <c r="A8968" s="317"/>
      <c r="B8968" s="336" t="s">
        <v>1439</v>
      </c>
      <c r="C8968" s="336" t="s">
        <v>4830</v>
      </c>
      <c r="D8968" s="335" t="s">
        <v>306</v>
      </c>
      <c r="E8968" s="335" t="s">
        <v>1441</v>
      </c>
      <c r="F8968" s="336" t="s">
        <v>14478</v>
      </c>
      <c r="G8968" s="337" t="s">
        <v>18420</v>
      </c>
      <c r="H8968" s="336" t="s">
        <v>851</v>
      </c>
      <c r="I8968" s="338">
        <v>1832</v>
      </c>
      <c r="J8968" s="352">
        <v>7.44</v>
      </c>
      <c r="K8968" s="342">
        <v>41508</v>
      </c>
      <c r="L8968" s="341" t="s">
        <v>18697</v>
      </c>
      <c r="M8968" s="342">
        <v>41508</v>
      </c>
      <c r="N8968" s="353">
        <v>41537</v>
      </c>
      <c r="O8968" s="335" t="s">
        <v>585</v>
      </c>
      <c r="P8968" s="379" t="s">
        <v>1441</v>
      </c>
      <c r="Q8968" s="367">
        <v>52080</v>
      </c>
      <c r="R8968" s="315">
        <f>Q8968/(J8968*1000)</f>
        <v>7</v>
      </c>
      <c r="S8968" s="317"/>
    </row>
    <row r="8969" spans="1:19" ht="25.5" customHeight="1">
      <c r="A8969" s="317"/>
      <c r="B8969" s="336" t="s">
        <v>1439</v>
      </c>
      <c r="C8969" s="336" t="s">
        <v>4830</v>
      </c>
      <c r="D8969" s="335" t="s">
        <v>306</v>
      </c>
      <c r="E8969" s="335" t="s">
        <v>1441</v>
      </c>
      <c r="F8969" s="336" t="s">
        <v>14479</v>
      </c>
      <c r="G8969" s="337" t="s">
        <v>18420</v>
      </c>
      <c r="H8969" s="336" t="s">
        <v>851</v>
      </c>
      <c r="I8969" s="338">
        <v>1830</v>
      </c>
      <c r="J8969" s="352">
        <v>3.6</v>
      </c>
      <c r="K8969" s="342">
        <v>41508</v>
      </c>
      <c r="L8969" s="341" t="s">
        <v>18697</v>
      </c>
      <c r="M8969" s="342">
        <v>41508</v>
      </c>
      <c r="N8969" s="353">
        <v>41537</v>
      </c>
      <c r="O8969" s="335" t="s">
        <v>585</v>
      </c>
      <c r="P8969" s="379" t="s">
        <v>1441</v>
      </c>
      <c r="Q8969" s="367">
        <v>25200</v>
      </c>
      <c r="R8969" s="315">
        <f>Q8969/(J8969*1000)</f>
        <v>7</v>
      </c>
      <c r="S8969" s="317"/>
    </row>
    <row r="8970" spans="1:19" ht="25.5" customHeight="1">
      <c r="A8970" s="317"/>
      <c r="B8970" s="336" t="s">
        <v>1439</v>
      </c>
      <c r="C8970" s="336" t="s">
        <v>4831</v>
      </c>
      <c r="D8970" s="335" t="s">
        <v>306</v>
      </c>
      <c r="E8970" s="335" t="s">
        <v>1441</v>
      </c>
      <c r="F8970" s="336" t="s">
        <v>14480</v>
      </c>
      <c r="G8970" s="337" t="s">
        <v>18420</v>
      </c>
      <c r="H8970" s="357" t="s">
        <v>1037</v>
      </c>
      <c r="I8970" s="338">
        <v>1906</v>
      </c>
      <c r="J8970" s="352">
        <v>5.52</v>
      </c>
      <c r="K8970" s="342">
        <v>41512</v>
      </c>
      <c r="L8970" s="341" t="s">
        <v>18697</v>
      </c>
      <c r="M8970" s="342">
        <v>41512</v>
      </c>
      <c r="N8970" s="353">
        <v>41537</v>
      </c>
      <c r="O8970" s="335" t="s">
        <v>585</v>
      </c>
      <c r="P8970" s="379" t="s">
        <v>1441</v>
      </c>
      <c r="Q8970" s="367">
        <v>38640</v>
      </c>
      <c r="R8970" s="315">
        <f>Q8970/(J8970*1000)</f>
        <v>7</v>
      </c>
      <c r="S8970" s="317"/>
    </row>
    <row r="8971" spans="1:19" ht="25.5" customHeight="1">
      <c r="A8971" s="317"/>
      <c r="B8971" s="336" t="s">
        <v>1439</v>
      </c>
      <c r="C8971" s="336" t="s">
        <v>4830</v>
      </c>
      <c r="D8971" s="335" t="s">
        <v>306</v>
      </c>
      <c r="E8971" s="335" t="s">
        <v>1441</v>
      </c>
      <c r="F8971" s="336" t="s">
        <v>14481</v>
      </c>
      <c r="G8971" s="337" t="s">
        <v>18420</v>
      </c>
      <c r="H8971" s="336" t="s">
        <v>851</v>
      </c>
      <c r="I8971" s="338">
        <v>1830</v>
      </c>
      <c r="J8971" s="352">
        <v>7.2</v>
      </c>
      <c r="K8971" s="342">
        <v>41508</v>
      </c>
      <c r="L8971" s="341" t="s">
        <v>18697</v>
      </c>
      <c r="M8971" s="342">
        <v>41508</v>
      </c>
      <c r="N8971" s="353">
        <v>41537</v>
      </c>
      <c r="O8971" s="335" t="s">
        <v>585</v>
      </c>
      <c r="P8971" s="379" t="s">
        <v>1441</v>
      </c>
      <c r="Q8971" s="367">
        <v>50400</v>
      </c>
      <c r="R8971" s="315">
        <f>Q8971/(J8971*1000)</f>
        <v>7</v>
      </c>
      <c r="S8971" s="317"/>
    </row>
    <row r="8972" spans="1:19" ht="25.5" customHeight="1">
      <c r="A8972" s="317"/>
      <c r="B8972" s="336" t="s">
        <v>1439</v>
      </c>
      <c r="C8972" s="336" t="s">
        <v>4831</v>
      </c>
      <c r="D8972" s="335" t="s">
        <v>306</v>
      </c>
      <c r="E8972" s="335" t="s">
        <v>1441</v>
      </c>
      <c r="F8972" s="336" t="s">
        <v>14482</v>
      </c>
      <c r="G8972" s="337" t="s">
        <v>18420</v>
      </c>
      <c r="H8972" s="336" t="s">
        <v>1045</v>
      </c>
      <c r="I8972" s="338">
        <v>2368</v>
      </c>
      <c r="J8972" s="352">
        <v>6</v>
      </c>
      <c r="K8972" s="342">
        <v>41522</v>
      </c>
      <c r="L8972" s="341" t="s">
        <v>18697</v>
      </c>
      <c r="M8972" s="342">
        <v>41522</v>
      </c>
      <c r="N8972" s="353">
        <v>41537</v>
      </c>
      <c r="O8972" s="335" t="s">
        <v>585</v>
      </c>
      <c r="P8972" s="379" t="s">
        <v>1441</v>
      </c>
      <c r="Q8972" s="367">
        <v>42000</v>
      </c>
      <c r="R8972" s="315">
        <f>Q8972/(J8972*1000)</f>
        <v>7</v>
      </c>
      <c r="S8972" s="317"/>
    </row>
    <row r="8973" spans="1:19" ht="25.5" customHeight="1">
      <c r="A8973" s="317"/>
      <c r="B8973" s="336" t="s">
        <v>1439</v>
      </c>
      <c r="C8973" s="336" t="s">
        <v>4830</v>
      </c>
      <c r="D8973" s="335" t="s">
        <v>306</v>
      </c>
      <c r="E8973" s="335" t="s">
        <v>1441</v>
      </c>
      <c r="F8973" s="336" t="s">
        <v>14483</v>
      </c>
      <c r="G8973" s="337" t="s">
        <v>18420</v>
      </c>
      <c r="H8973" s="336" t="s">
        <v>851</v>
      </c>
      <c r="I8973" s="338">
        <v>1830</v>
      </c>
      <c r="J8973" s="352">
        <v>4.5599999999999996</v>
      </c>
      <c r="K8973" s="342">
        <v>41512</v>
      </c>
      <c r="L8973" s="341" t="s">
        <v>18697</v>
      </c>
      <c r="M8973" s="342">
        <v>41512</v>
      </c>
      <c r="N8973" s="353">
        <v>41537</v>
      </c>
      <c r="O8973" s="335" t="s">
        <v>585</v>
      </c>
      <c r="P8973" s="379" t="s">
        <v>1441</v>
      </c>
      <c r="Q8973" s="367">
        <v>31920</v>
      </c>
      <c r="R8973" s="315">
        <f>Q8973/(J8973*1000)</f>
        <v>7</v>
      </c>
      <c r="S8973" s="317"/>
    </row>
    <row r="8974" spans="1:19" ht="25.5" customHeight="1">
      <c r="A8974" s="317"/>
      <c r="B8974" s="336" t="s">
        <v>1439</v>
      </c>
      <c r="C8974" s="336" t="s">
        <v>4831</v>
      </c>
      <c r="D8974" s="335" t="s">
        <v>306</v>
      </c>
      <c r="E8974" s="335" t="s">
        <v>1441</v>
      </c>
      <c r="F8974" s="336" t="s">
        <v>14484</v>
      </c>
      <c r="G8974" s="337" t="s">
        <v>18420</v>
      </c>
      <c r="H8974" s="336" t="s">
        <v>866</v>
      </c>
      <c r="I8974" s="338">
        <v>1852</v>
      </c>
      <c r="J8974" s="352">
        <v>3.43</v>
      </c>
      <c r="K8974" s="342">
        <v>41508</v>
      </c>
      <c r="L8974" s="341" t="s">
        <v>18697</v>
      </c>
      <c r="M8974" s="342">
        <v>41508</v>
      </c>
      <c r="N8974" s="353">
        <v>41537</v>
      </c>
      <c r="O8974" s="335" t="s">
        <v>585</v>
      </c>
      <c r="P8974" s="379" t="s">
        <v>1441</v>
      </c>
      <c r="Q8974" s="367">
        <v>24010</v>
      </c>
      <c r="R8974" s="315">
        <f>Q8974/(J8974*1000)</f>
        <v>7</v>
      </c>
      <c r="S8974" s="317"/>
    </row>
    <row r="8975" spans="1:19" ht="25.5" customHeight="1">
      <c r="A8975" s="317"/>
      <c r="B8975" s="336" t="s">
        <v>1439</v>
      </c>
      <c r="C8975" s="336" t="s">
        <v>4831</v>
      </c>
      <c r="D8975" s="335" t="s">
        <v>306</v>
      </c>
      <c r="E8975" s="335" t="s">
        <v>1441</v>
      </c>
      <c r="F8975" s="336" t="s">
        <v>14485</v>
      </c>
      <c r="G8975" s="337" t="s">
        <v>18420</v>
      </c>
      <c r="H8975" s="336" t="s">
        <v>442</v>
      </c>
      <c r="I8975" s="338">
        <v>1826</v>
      </c>
      <c r="J8975" s="352">
        <v>8.8800000000000008</v>
      </c>
      <c r="K8975" s="342">
        <v>41514</v>
      </c>
      <c r="L8975" s="341" t="s">
        <v>18697</v>
      </c>
      <c r="M8975" s="342">
        <v>41514</v>
      </c>
      <c r="N8975" s="353">
        <v>41537</v>
      </c>
      <c r="O8975" s="335" t="s">
        <v>585</v>
      </c>
      <c r="P8975" s="379" t="s">
        <v>1441</v>
      </c>
      <c r="Q8975" s="367">
        <v>62160</v>
      </c>
      <c r="R8975" s="315">
        <f>Q8975/(J8975*1000)</f>
        <v>7</v>
      </c>
      <c r="S8975" s="317"/>
    </row>
    <row r="8976" spans="1:19" ht="25.5" customHeight="1">
      <c r="A8976" s="317"/>
      <c r="B8976" s="336" t="s">
        <v>1439</v>
      </c>
      <c r="C8976" s="336" t="s">
        <v>4831</v>
      </c>
      <c r="D8976" s="335" t="s">
        <v>306</v>
      </c>
      <c r="E8976" s="335" t="s">
        <v>1441</v>
      </c>
      <c r="F8976" s="336" t="s">
        <v>14486</v>
      </c>
      <c r="G8976" s="337" t="s">
        <v>18420</v>
      </c>
      <c r="H8976" s="336" t="s">
        <v>560</v>
      </c>
      <c r="I8976" s="338">
        <v>1862</v>
      </c>
      <c r="J8976" s="352">
        <v>4.32</v>
      </c>
      <c r="K8976" s="342">
        <v>41522</v>
      </c>
      <c r="L8976" s="341" t="s">
        <v>18697</v>
      </c>
      <c r="M8976" s="342">
        <v>41522</v>
      </c>
      <c r="N8976" s="353">
        <v>41537</v>
      </c>
      <c r="O8976" s="335" t="s">
        <v>585</v>
      </c>
      <c r="P8976" s="379" t="s">
        <v>1441</v>
      </c>
      <c r="Q8976" s="367">
        <v>30240</v>
      </c>
      <c r="R8976" s="315">
        <f>Q8976/(J8976*1000)</f>
        <v>7</v>
      </c>
      <c r="S8976" s="317"/>
    </row>
    <row r="8977" spans="1:19" ht="25.5" customHeight="1">
      <c r="A8977" s="317"/>
      <c r="B8977" s="336" t="s">
        <v>1439</v>
      </c>
      <c r="C8977" s="336" t="s">
        <v>4831</v>
      </c>
      <c r="D8977" s="335" t="s">
        <v>306</v>
      </c>
      <c r="E8977" s="335" t="s">
        <v>1441</v>
      </c>
      <c r="F8977" s="336" t="s">
        <v>14487</v>
      </c>
      <c r="G8977" s="337" t="s">
        <v>18420</v>
      </c>
      <c r="H8977" s="336" t="s">
        <v>603</v>
      </c>
      <c r="I8977" s="338">
        <v>2151</v>
      </c>
      <c r="J8977" s="352">
        <v>6.125</v>
      </c>
      <c r="K8977" s="342">
        <v>41512</v>
      </c>
      <c r="L8977" s="341" t="s">
        <v>18697</v>
      </c>
      <c r="M8977" s="342">
        <v>41512</v>
      </c>
      <c r="N8977" s="353">
        <v>41537</v>
      </c>
      <c r="O8977" s="335" t="s">
        <v>585</v>
      </c>
      <c r="P8977" s="379" t="s">
        <v>1441</v>
      </c>
      <c r="Q8977" s="367">
        <v>42875</v>
      </c>
      <c r="R8977" s="315">
        <f>Q8977/(J8977*1000)</f>
        <v>7</v>
      </c>
      <c r="S8977" s="317"/>
    </row>
    <row r="8978" spans="1:19" ht="25.5" customHeight="1">
      <c r="A8978" s="317"/>
      <c r="B8978" s="336" t="s">
        <v>1439</v>
      </c>
      <c r="C8978" s="336" t="s">
        <v>4831</v>
      </c>
      <c r="D8978" s="335" t="s">
        <v>306</v>
      </c>
      <c r="E8978" s="335" t="s">
        <v>1441</v>
      </c>
      <c r="F8978" s="336" t="s">
        <v>14488</v>
      </c>
      <c r="G8978" s="337" t="s">
        <v>18420</v>
      </c>
      <c r="H8978" s="337" t="s">
        <v>1491</v>
      </c>
      <c r="I8978" s="338">
        <v>2176</v>
      </c>
      <c r="J8978" s="352">
        <v>4.6550000000000002</v>
      </c>
      <c r="K8978" s="342">
        <v>41514</v>
      </c>
      <c r="L8978" s="341" t="s">
        <v>18697</v>
      </c>
      <c r="M8978" s="342">
        <v>41514</v>
      </c>
      <c r="N8978" s="353">
        <v>41537</v>
      </c>
      <c r="O8978" s="335" t="s">
        <v>585</v>
      </c>
      <c r="P8978" s="379" t="s">
        <v>1441</v>
      </c>
      <c r="Q8978" s="367">
        <v>32585</v>
      </c>
      <c r="R8978" s="315">
        <f>Q8978/(J8978*1000)</f>
        <v>7</v>
      </c>
      <c r="S8978" s="317"/>
    </row>
    <row r="8979" spans="1:19" ht="25.5" customHeight="1">
      <c r="A8979" s="317"/>
      <c r="B8979" s="336" t="s">
        <v>1439</v>
      </c>
      <c r="C8979" s="336" t="s">
        <v>4831</v>
      </c>
      <c r="D8979" s="335" t="s">
        <v>306</v>
      </c>
      <c r="E8979" s="335" t="s">
        <v>1441</v>
      </c>
      <c r="F8979" s="336" t="s">
        <v>14489</v>
      </c>
      <c r="G8979" s="337" t="s">
        <v>18420</v>
      </c>
      <c r="H8979" s="336" t="s">
        <v>422</v>
      </c>
      <c r="I8979" s="338">
        <v>1930</v>
      </c>
      <c r="J8979" s="352">
        <v>6.125</v>
      </c>
      <c r="K8979" s="342">
        <v>41514</v>
      </c>
      <c r="L8979" s="341" t="s">
        <v>18697</v>
      </c>
      <c r="M8979" s="342">
        <v>41514</v>
      </c>
      <c r="N8979" s="353">
        <v>41537</v>
      </c>
      <c r="O8979" s="335" t="s">
        <v>585</v>
      </c>
      <c r="P8979" s="379" t="s">
        <v>1441</v>
      </c>
      <c r="Q8979" s="367">
        <v>42875</v>
      </c>
      <c r="R8979" s="315">
        <f>Q8979/(J8979*1000)</f>
        <v>7</v>
      </c>
      <c r="S8979" s="317"/>
    </row>
    <row r="8980" spans="1:19" ht="25.5" customHeight="1">
      <c r="A8980" s="317"/>
      <c r="B8980" s="336" t="s">
        <v>1439</v>
      </c>
      <c r="C8980" s="336" t="s">
        <v>4831</v>
      </c>
      <c r="D8980" s="335" t="s">
        <v>306</v>
      </c>
      <c r="E8980" s="335" t="s">
        <v>1441</v>
      </c>
      <c r="F8980" s="336" t="s">
        <v>14490</v>
      </c>
      <c r="G8980" s="337" t="s">
        <v>18420</v>
      </c>
      <c r="H8980" s="336" t="s">
        <v>1045</v>
      </c>
      <c r="I8980" s="338">
        <v>2368</v>
      </c>
      <c r="J8980" s="352">
        <v>8.16</v>
      </c>
      <c r="K8980" s="342">
        <v>41520</v>
      </c>
      <c r="L8980" s="341" t="s">
        <v>18697</v>
      </c>
      <c r="M8980" s="342">
        <v>41520</v>
      </c>
      <c r="N8980" s="353">
        <v>41537</v>
      </c>
      <c r="O8980" s="335" t="s">
        <v>585</v>
      </c>
      <c r="P8980" s="379" t="s">
        <v>1441</v>
      </c>
      <c r="Q8980" s="367">
        <v>57120</v>
      </c>
      <c r="R8980" s="315">
        <f>Q8980/(J8980*1000)</f>
        <v>7</v>
      </c>
      <c r="S8980" s="317"/>
    </row>
    <row r="8981" spans="1:19" ht="25.5" customHeight="1">
      <c r="A8981" s="317"/>
      <c r="B8981" s="336" t="s">
        <v>1439</v>
      </c>
      <c r="C8981" s="336" t="s">
        <v>4830</v>
      </c>
      <c r="D8981" s="335" t="s">
        <v>306</v>
      </c>
      <c r="E8981" s="335" t="s">
        <v>1441</v>
      </c>
      <c r="F8981" s="336" t="s">
        <v>14491</v>
      </c>
      <c r="G8981" s="337" t="s">
        <v>18420</v>
      </c>
      <c r="H8981" s="336" t="s">
        <v>555</v>
      </c>
      <c r="I8981" s="338">
        <v>1844</v>
      </c>
      <c r="J8981" s="352">
        <v>7.44</v>
      </c>
      <c r="K8981" s="342">
        <v>41512</v>
      </c>
      <c r="L8981" s="341" t="s">
        <v>18697</v>
      </c>
      <c r="M8981" s="342">
        <v>41512</v>
      </c>
      <c r="N8981" s="353">
        <v>41563</v>
      </c>
      <c r="O8981" s="335" t="s">
        <v>585</v>
      </c>
      <c r="P8981" s="379" t="s">
        <v>1441</v>
      </c>
      <c r="Q8981" s="367">
        <v>52080</v>
      </c>
      <c r="R8981" s="315">
        <f>Q8981/(J8981*1000)</f>
        <v>7</v>
      </c>
      <c r="S8981" s="317"/>
    </row>
    <row r="8982" spans="1:19" ht="25.5" customHeight="1">
      <c r="A8982" s="317"/>
      <c r="B8982" s="336" t="s">
        <v>1439</v>
      </c>
      <c r="C8982" s="336" t="s">
        <v>4830</v>
      </c>
      <c r="D8982" s="335" t="s">
        <v>306</v>
      </c>
      <c r="E8982" s="335" t="s">
        <v>1441</v>
      </c>
      <c r="F8982" s="336" t="s">
        <v>14492</v>
      </c>
      <c r="G8982" s="337" t="s">
        <v>18420</v>
      </c>
      <c r="H8982" s="336" t="s">
        <v>485</v>
      </c>
      <c r="I8982" s="338">
        <v>2421</v>
      </c>
      <c r="J8982" s="352">
        <v>8.16</v>
      </c>
      <c r="K8982" s="342">
        <v>41507</v>
      </c>
      <c r="L8982" s="341" t="s">
        <v>18697</v>
      </c>
      <c r="M8982" s="342">
        <v>41507</v>
      </c>
      <c r="N8982" s="353">
        <v>41563</v>
      </c>
      <c r="O8982" s="346" t="s">
        <v>18075</v>
      </c>
      <c r="P8982" s="379" t="s">
        <v>1441</v>
      </c>
      <c r="Q8982" s="367">
        <v>57120</v>
      </c>
      <c r="R8982" s="315">
        <f>Q8982/(J8982*1000)</f>
        <v>7</v>
      </c>
      <c r="S8982" s="317"/>
    </row>
    <row r="8983" spans="1:19" ht="25.5" customHeight="1">
      <c r="A8983" s="317"/>
      <c r="B8983" s="336" t="s">
        <v>1439</v>
      </c>
      <c r="C8983" s="336" t="s">
        <v>4831</v>
      </c>
      <c r="D8983" s="335" t="s">
        <v>306</v>
      </c>
      <c r="E8983" s="335" t="s">
        <v>1441</v>
      </c>
      <c r="F8983" s="336" t="s">
        <v>14493</v>
      </c>
      <c r="G8983" s="337" t="s">
        <v>18420</v>
      </c>
      <c r="H8983" s="336" t="s">
        <v>442</v>
      </c>
      <c r="I8983" s="338">
        <v>1826</v>
      </c>
      <c r="J8983" s="352">
        <v>5.88</v>
      </c>
      <c r="K8983" s="342">
        <v>41536</v>
      </c>
      <c r="L8983" s="341" t="s">
        <v>18697</v>
      </c>
      <c r="M8983" s="342">
        <v>41536</v>
      </c>
      <c r="N8983" s="353">
        <v>41563</v>
      </c>
      <c r="O8983" s="335" t="s">
        <v>585</v>
      </c>
      <c r="P8983" s="379" t="s">
        <v>1441</v>
      </c>
      <c r="Q8983" s="367">
        <v>41160</v>
      </c>
      <c r="R8983" s="315">
        <f>Q8983/(J8983*1000)</f>
        <v>7</v>
      </c>
      <c r="S8983" s="317"/>
    </row>
    <row r="8984" spans="1:19" ht="25.5" customHeight="1">
      <c r="A8984" s="317"/>
      <c r="B8984" s="336" t="s">
        <v>1439</v>
      </c>
      <c r="C8984" s="336" t="s">
        <v>4830</v>
      </c>
      <c r="D8984" s="335" t="s">
        <v>306</v>
      </c>
      <c r="E8984" s="335" t="s">
        <v>1441</v>
      </c>
      <c r="F8984" s="336" t="s">
        <v>14494</v>
      </c>
      <c r="G8984" s="337" t="s">
        <v>18420</v>
      </c>
      <c r="H8984" s="336" t="s">
        <v>612</v>
      </c>
      <c r="I8984" s="338">
        <v>2474</v>
      </c>
      <c r="J8984" s="352">
        <v>4.08</v>
      </c>
      <c r="K8984" s="342">
        <v>41530</v>
      </c>
      <c r="L8984" s="341" t="s">
        <v>18697</v>
      </c>
      <c r="M8984" s="342">
        <v>41530</v>
      </c>
      <c r="N8984" s="353">
        <v>41563</v>
      </c>
      <c r="O8984" s="346" t="s">
        <v>18075</v>
      </c>
      <c r="P8984" s="379" t="s">
        <v>1441</v>
      </c>
      <c r="Q8984" s="367">
        <v>28560</v>
      </c>
      <c r="R8984" s="315">
        <f>Q8984/(J8984*1000)</f>
        <v>7</v>
      </c>
      <c r="S8984" s="317"/>
    </row>
    <row r="8985" spans="1:19" ht="25.5" customHeight="1">
      <c r="A8985" s="317"/>
      <c r="B8985" s="336" t="s">
        <v>1439</v>
      </c>
      <c r="C8985" s="336" t="s">
        <v>4830</v>
      </c>
      <c r="D8985" s="335" t="s">
        <v>306</v>
      </c>
      <c r="E8985" s="335" t="s">
        <v>1441</v>
      </c>
      <c r="F8985" s="336" t="s">
        <v>14495</v>
      </c>
      <c r="G8985" s="337" t="s">
        <v>18420</v>
      </c>
      <c r="H8985" s="357" t="s">
        <v>1037</v>
      </c>
      <c r="I8985" s="338">
        <v>1906</v>
      </c>
      <c r="J8985" s="352">
        <v>5.28</v>
      </c>
      <c r="K8985" s="342">
        <v>41520</v>
      </c>
      <c r="L8985" s="341" t="s">
        <v>18697</v>
      </c>
      <c r="M8985" s="342">
        <v>41520</v>
      </c>
      <c r="N8985" s="353">
        <v>41563</v>
      </c>
      <c r="O8985" s="335" t="s">
        <v>585</v>
      </c>
      <c r="P8985" s="379" t="s">
        <v>1441</v>
      </c>
      <c r="Q8985" s="367">
        <v>36960</v>
      </c>
      <c r="R8985" s="315">
        <f>Q8985/(J8985*1000)</f>
        <v>7</v>
      </c>
      <c r="S8985" s="317"/>
    </row>
    <row r="8986" spans="1:19" ht="25.5" customHeight="1">
      <c r="A8986" s="317"/>
      <c r="B8986" s="336" t="s">
        <v>1439</v>
      </c>
      <c r="C8986" s="336" t="s">
        <v>4831</v>
      </c>
      <c r="D8986" s="335" t="s">
        <v>306</v>
      </c>
      <c r="E8986" s="335" t="s">
        <v>1441</v>
      </c>
      <c r="F8986" s="336" t="s">
        <v>14496</v>
      </c>
      <c r="G8986" s="337" t="s">
        <v>18420</v>
      </c>
      <c r="H8986" s="336" t="s">
        <v>403</v>
      </c>
      <c r="I8986" s="338">
        <v>1902</v>
      </c>
      <c r="J8986" s="352">
        <v>2.16</v>
      </c>
      <c r="K8986" s="342">
        <v>41528</v>
      </c>
      <c r="L8986" s="341" t="s">
        <v>18697</v>
      </c>
      <c r="M8986" s="342">
        <v>41528</v>
      </c>
      <c r="N8986" s="353">
        <v>41563</v>
      </c>
      <c r="O8986" s="335" t="s">
        <v>585</v>
      </c>
      <c r="P8986" s="379" t="s">
        <v>1441</v>
      </c>
      <c r="Q8986" s="367">
        <v>15120</v>
      </c>
      <c r="R8986" s="315">
        <f>Q8986/(J8986*1000)</f>
        <v>7</v>
      </c>
      <c r="S8986" s="317"/>
    </row>
    <row r="8987" spans="1:19" ht="25.5" customHeight="1">
      <c r="A8987" s="317"/>
      <c r="B8987" s="336" t="s">
        <v>1439</v>
      </c>
      <c r="C8987" s="336" t="s">
        <v>4831</v>
      </c>
      <c r="D8987" s="335" t="s">
        <v>306</v>
      </c>
      <c r="E8987" s="335" t="s">
        <v>1441</v>
      </c>
      <c r="F8987" s="336" t="s">
        <v>14497</v>
      </c>
      <c r="G8987" s="337" t="s">
        <v>18420</v>
      </c>
      <c r="H8987" s="357" t="s">
        <v>1037</v>
      </c>
      <c r="I8987" s="338">
        <v>1906</v>
      </c>
      <c r="J8987" s="352">
        <v>3.92</v>
      </c>
      <c r="K8987" s="342">
        <v>41533</v>
      </c>
      <c r="L8987" s="341" t="s">
        <v>18697</v>
      </c>
      <c r="M8987" s="342">
        <v>41533</v>
      </c>
      <c r="N8987" s="353">
        <v>41563</v>
      </c>
      <c r="O8987" s="335" t="s">
        <v>585</v>
      </c>
      <c r="P8987" s="379" t="s">
        <v>1441</v>
      </c>
      <c r="Q8987" s="367">
        <v>27440</v>
      </c>
      <c r="R8987" s="315">
        <f>Q8987/(J8987*1000)</f>
        <v>7</v>
      </c>
      <c r="S8987" s="317"/>
    </row>
    <row r="8988" spans="1:19" ht="25.5" customHeight="1">
      <c r="A8988" s="317"/>
      <c r="B8988" s="336" t="s">
        <v>1439</v>
      </c>
      <c r="C8988" s="336" t="s">
        <v>4831</v>
      </c>
      <c r="D8988" s="335" t="s">
        <v>306</v>
      </c>
      <c r="E8988" s="335" t="s">
        <v>1441</v>
      </c>
      <c r="F8988" s="336" t="s">
        <v>14498</v>
      </c>
      <c r="G8988" s="337" t="s">
        <v>18420</v>
      </c>
      <c r="H8988" s="357" t="s">
        <v>1037</v>
      </c>
      <c r="I8988" s="338">
        <v>1906</v>
      </c>
      <c r="J8988" s="352">
        <v>4.165</v>
      </c>
      <c r="K8988" s="342">
        <v>41533</v>
      </c>
      <c r="L8988" s="341" t="s">
        <v>18697</v>
      </c>
      <c r="M8988" s="342">
        <v>41533</v>
      </c>
      <c r="N8988" s="353">
        <v>41563</v>
      </c>
      <c r="O8988" s="335" t="s">
        <v>585</v>
      </c>
      <c r="P8988" s="379" t="s">
        <v>1441</v>
      </c>
      <c r="Q8988" s="367">
        <v>29155</v>
      </c>
      <c r="R8988" s="315">
        <f>Q8988/(J8988*1000)</f>
        <v>7</v>
      </c>
      <c r="S8988" s="317"/>
    </row>
    <row r="8989" spans="1:19" ht="25.5" customHeight="1">
      <c r="A8989" s="317"/>
      <c r="B8989" s="336" t="s">
        <v>1439</v>
      </c>
      <c r="C8989" s="336" t="s">
        <v>4830</v>
      </c>
      <c r="D8989" s="335" t="s">
        <v>306</v>
      </c>
      <c r="E8989" s="335" t="s">
        <v>1441</v>
      </c>
      <c r="F8989" s="336" t="s">
        <v>14499</v>
      </c>
      <c r="G8989" s="337" t="s">
        <v>18420</v>
      </c>
      <c r="H8989" s="336" t="s">
        <v>403</v>
      </c>
      <c r="I8989" s="338">
        <v>1905</v>
      </c>
      <c r="J8989" s="352">
        <v>5.04</v>
      </c>
      <c r="K8989" s="342">
        <v>41513</v>
      </c>
      <c r="L8989" s="341" t="s">
        <v>18697</v>
      </c>
      <c r="M8989" s="342">
        <v>41513</v>
      </c>
      <c r="N8989" s="353">
        <v>41563</v>
      </c>
      <c r="O8989" s="335" t="s">
        <v>585</v>
      </c>
      <c r="P8989" s="379" t="s">
        <v>1441</v>
      </c>
      <c r="Q8989" s="367">
        <v>35280</v>
      </c>
      <c r="R8989" s="315">
        <f>Q8989/(J8989*1000)</f>
        <v>7</v>
      </c>
      <c r="S8989" s="317"/>
    </row>
    <row r="8990" spans="1:19" ht="25.5" customHeight="1">
      <c r="A8990" s="317"/>
      <c r="B8990" s="336" t="s">
        <v>1439</v>
      </c>
      <c r="C8990" s="336" t="s">
        <v>4830</v>
      </c>
      <c r="D8990" s="335" t="s">
        <v>306</v>
      </c>
      <c r="E8990" s="335" t="s">
        <v>1441</v>
      </c>
      <c r="F8990" s="336" t="s">
        <v>14500</v>
      </c>
      <c r="G8990" s="337" t="s">
        <v>18420</v>
      </c>
      <c r="H8990" s="337" t="s">
        <v>6137</v>
      </c>
      <c r="I8990" s="338">
        <v>1915</v>
      </c>
      <c r="J8990" s="352">
        <v>6.96</v>
      </c>
      <c r="K8990" s="342">
        <v>41500</v>
      </c>
      <c r="L8990" s="341" t="s">
        <v>18697</v>
      </c>
      <c r="M8990" s="342">
        <v>41500</v>
      </c>
      <c r="N8990" s="353">
        <v>41563</v>
      </c>
      <c r="O8990" s="335" t="s">
        <v>585</v>
      </c>
      <c r="P8990" s="379" t="s">
        <v>1441</v>
      </c>
      <c r="Q8990" s="367">
        <v>48720</v>
      </c>
      <c r="R8990" s="315">
        <f>Q8990/(J8990*1000)</f>
        <v>7</v>
      </c>
      <c r="S8990" s="317"/>
    </row>
    <row r="8991" spans="1:19" ht="25.5" customHeight="1">
      <c r="A8991" s="317"/>
      <c r="B8991" s="336" t="s">
        <v>1439</v>
      </c>
      <c r="C8991" s="336" t="s">
        <v>4831</v>
      </c>
      <c r="D8991" s="335" t="s">
        <v>306</v>
      </c>
      <c r="E8991" s="335" t="s">
        <v>1441</v>
      </c>
      <c r="F8991" s="336" t="s">
        <v>14501</v>
      </c>
      <c r="G8991" s="337" t="s">
        <v>18420</v>
      </c>
      <c r="H8991" s="357" t="s">
        <v>1037</v>
      </c>
      <c r="I8991" s="338">
        <v>1906</v>
      </c>
      <c r="J8991" s="352">
        <v>1.44</v>
      </c>
      <c r="K8991" s="342">
        <v>41536</v>
      </c>
      <c r="L8991" s="341" t="s">
        <v>18697</v>
      </c>
      <c r="M8991" s="342">
        <v>41536</v>
      </c>
      <c r="N8991" s="353">
        <v>41563</v>
      </c>
      <c r="O8991" s="335" t="s">
        <v>585</v>
      </c>
      <c r="P8991" s="379" t="s">
        <v>1441</v>
      </c>
      <c r="Q8991" s="369">
        <v>10080</v>
      </c>
      <c r="R8991" s="315">
        <f>Q8991/(J8991*1000)</f>
        <v>7</v>
      </c>
      <c r="S8991" s="317"/>
    </row>
    <row r="8992" spans="1:19" ht="25.5" customHeight="1">
      <c r="A8992" s="317"/>
      <c r="B8992" s="336" t="s">
        <v>1439</v>
      </c>
      <c r="C8992" s="336" t="s">
        <v>4831</v>
      </c>
      <c r="D8992" s="335" t="s">
        <v>306</v>
      </c>
      <c r="E8992" s="335" t="s">
        <v>1441</v>
      </c>
      <c r="F8992" s="336" t="s">
        <v>14502</v>
      </c>
      <c r="G8992" s="337" t="s">
        <v>18420</v>
      </c>
      <c r="H8992" s="336" t="s">
        <v>616</v>
      </c>
      <c r="I8992" s="338">
        <v>1843</v>
      </c>
      <c r="J8992" s="352">
        <v>7.5949999999999998</v>
      </c>
      <c r="K8992" s="342">
        <v>41523</v>
      </c>
      <c r="L8992" s="341" t="s">
        <v>18697</v>
      </c>
      <c r="M8992" s="342">
        <v>41523</v>
      </c>
      <c r="N8992" s="353">
        <v>41563</v>
      </c>
      <c r="O8992" s="335" t="s">
        <v>585</v>
      </c>
      <c r="P8992" s="379" t="s">
        <v>1441</v>
      </c>
      <c r="Q8992" s="367">
        <v>53165</v>
      </c>
      <c r="R8992" s="315">
        <f>Q8992/(J8992*1000)</f>
        <v>7</v>
      </c>
      <c r="S8992" s="317"/>
    </row>
    <row r="8993" spans="1:19" ht="25.5" customHeight="1">
      <c r="A8993" s="317"/>
      <c r="B8993" s="336" t="s">
        <v>1439</v>
      </c>
      <c r="C8993" s="336" t="s">
        <v>4831</v>
      </c>
      <c r="D8993" s="335" t="s">
        <v>306</v>
      </c>
      <c r="E8993" s="335" t="s">
        <v>1441</v>
      </c>
      <c r="F8993" s="336" t="s">
        <v>14503</v>
      </c>
      <c r="G8993" s="337" t="s">
        <v>18420</v>
      </c>
      <c r="H8993" s="336" t="s">
        <v>616</v>
      </c>
      <c r="I8993" s="338">
        <v>1843</v>
      </c>
      <c r="J8993" s="352">
        <v>7.2</v>
      </c>
      <c r="K8993" s="342">
        <v>41522</v>
      </c>
      <c r="L8993" s="341" t="s">
        <v>18697</v>
      </c>
      <c r="M8993" s="342">
        <v>41522</v>
      </c>
      <c r="N8993" s="353">
        <v>41563</v>
      </c>
      <c r="O8993" s="335" t="s">
        <v>585</v>
      </c>
      <c r="P8993" s="379" t="s">
        <v>1441</v>
      </c>
      <c r="Q8993" s="367">
        <v>50400</v>
      </c>
      <c r="R8993" s="315">
        <f>Q8993/(J8993*1000)</f>
        <v>7</v>
      </c>
      <c r="S8993" s="317"/>
    </row>
    <row r="8994" spans="1:19" ht="25.5" customHeight="1">
      <c r="A8994" s="317"/>
      <c r="B8994" s="336" t="s">
        <v>1439</v>
      </c>
      <c r="C8994" s="336" t="s">
        <v>4831</v>
      </c>
      <c r="D8994" s="335" t="s">
        <v>306</v>
      </c>
      <c r="E8994" s="335" t="s">
        <v>1441</v>
      </c>
      <c r="F8994" s="336" t="s">
        <v>14504</v>
      </c>
      <c r="G8994" s="337" t="s">
        <v>18420</v>
      </c>
      <c r="H8994" s="336" t="s">
        <v>468</v>
      </c>
      <c r="I8994" s="338">
        <v>1803</v>
      </c>
      <c r="J8994" s="352">
        <v>5.6349999999999998</v>
      </c>
      <c r="K8994" s="342">
        <v>41523</v>
      </c>
      <c r="L8994" s="341" t="s">
        <v>18697</v>
      </c>
      <c r="M8994" s="342">
        <v>41523</v>
      </c>
      <c r="N8994" s="353">
        <v>41563</v>
      </c>
      <c r="O8994" s="346" t="s">
        <v>18075</v>
      </c>
      <c r="P8994" s="379" t="s">
        <v>1441</v>
      </c>
      <c r="Q8994" s="367">
        <v>39445</v>
      </c>
      <c r="R8994" s="315">
        <f>Q8994/(J8994*1000)</f>
        <v>7</v>
      </c>
      <c r="S8994" s="317"/>
    </row>
    <row r="8995" spans="1:19" ht="25.5" customHeight="1">
      <c r="A8995" s="317"/>
      <c r="B8995" s="336" t="s">
        <v>1439</v>
      </c>
      <c r="C8995" s="336" t="s">
        <v>4831</v>
      </c>
      <c r="D8995" s="335" t="s">
        <v>306</v>
      </c>
      <c r="E8995" s="335" t="s">
        <v>1441</v>
      </c>
      <c r="F8995" s="336" t="s">
        <v>14505</v>
      </c>
      <c r="G8995" s="337" t="s">
        <v>18420</v>
      </c>
      <c r="H8995" s="336" t="s">
        <v>560</v>
      </c>
      <c r="I8995" s="338">
        <v>1862</v>
      </c>
      <c r="J8995" s="352">
        <v>2.2050000000000001</v>
      </c>
      <c r="K8995" s="342">
        <v>41512</v>
      </c>
      <c r="L8995" s="341" t="s">
        <v>18697</v>
      </c>
      <c r="M8995" s="342">
        <v>41512</v>
      </c>
      <c r="N8995" s="353">
        <v>41563</v>
      </c>
      <c r="O8995" s="335" t="s">
        <v>585</v>
      </c>
      <c r="P8995" s="379" t="s">
        <v>1441</v>
      </c>
      <c r="Q8995" s="367">
        <v>15435</v>
      </c>
      <c r="R8995" s="315">
        <f>Q8995/(J8995*1000)</f>
        <v>7</v>
      </c>
      <c r="S8995" s="317"/>
    </row>
    <row r="8996" spans="1:19" ht="25.5" customHeight="1">
      <c r="A8996" s="317"/>
      <c r="B8996" s="336" t="s">
        <v>1439</v>
      </c>
      <c r="C8996" s="336" t="s">
        <v>4831</v>
      </c>
      <c r="D8996" s="335" t="s">
        <v>306</v>
      </c>
      <c r="E8996" s="335" t="s">
        <v>1441</v>
      </c>
      <c r="F8996" s="336" t="s">
        <v>14506</v>
      </c>
      <c r="G8996" s="337" t="s">
        <v>18420</v>
      </c>
      <c r="H8996" s="336" t="s">
        <v>403</v>
      </c>
      <c r="I8996" s="338">
        <v>1905</v>
      </c>
      <c r="J8996" s="352">
        <v>6.125</v>
      </c>
      <c r="K8996" s="342">
        <v>41512</v>
      </c>
      <c r="L8996" s="341" t="s">
        <v>18697</v>
      </c>
      <c r="M8996" s="342">
        <v>41512</v>
      </c>
      <c r="N8996" s="353">
        <v>41563</v>
      </c>
      <c r="O8996" s="335" t="s">
        <v>585</v>
      </c>
      <c r="P8996" s="379" t="s">
        <v>1441</v>
      </c>
      <c r="Q8996" s="367">
        <v>42875</v>
      </c>
      <c r="R8996" s="315">
        <f>Q8996/(J8996*1000)</f>
        <v>7</v>
      </c>
      <c r="S8996" s="317"/>
    </row>
    <row r="8997" spans="1:19" ht="25.5" customHeight="1">
      <c r="A8997" s="317"/>
      <c r="B8997" s="336" t="s">
        <v>1439</v>
      </c>
      <c r="C8997" s="336" t="s">
        <v>4831</v>
      </c>
      <c r="D8997" s="335" t="s">
        <v>306</v>
      </c>
      <c r="E8997" s="335" t="s">
        <v>1441</v>
      </c>
      <c r="F8997" s="336" t="s">
        <v>14507</v>
      </c>
      <c r="G8997" s="337" t="s">
        <v>18420</v>
      </c>
      <c r="H8997" s="336" t="s">
        <v>560</v>
      </c>
      <c r="I8997" s="338">
        <v>1821</v>
      </c>
      <c r="J8997" s="352">
        <v>3.6</v>
      </c>
      <c r="K8997" s="342">
        <v>41513</v>
      </c>
      <c r="L8997" s="341" t="s">
        <v>18697</v>
      </c>
      <c r="M8997" s="342">
        <v>41513</v>
      </c>
      <c r="N8997" s="353">
        <v>41563</v>
      </c>
      <c r="O8997" s="336" t="s">
        <v>585</v>
      </c>
      <c r="P8997" s="379" t="s">
        <v>1441</v>
      </c>
      <c r="Q8997" s="367">
        <v>25200</v>
      </c>
      <c r="R8997" s="315">
        <f>Q8997/(J8997*1000)</f>
        <v>7</v>
      </c>
      <c r="S8997" s="317"/>
    </row>
    <row r="8998" spans="1:19" ht="25.5" customHeight="1">
      <c r="A8998" s="317"/>
      <c r="B8998" s="336" t="s">
        <v>1439</v>
      </c>
      <c r="C8998" s="336" t="s">
        <v>4831</v>
      </c>
      <c r="D8998" s="335" t="s">
        <v>306</v>
      </c>
      <c r="E8998" s="335" t="s">
        <v>1441</v>
      </c>
      <c r="F8998" s="336" t="s">
        <v>14508</v>
      </c>
      <c r="G8998" s="337" t="s">
        <v>18420</v>
      </c>
      <c r="H8998" s="336" t="s">
        <v>735</v>
      </c>
      <c r="I8998" s="338">
        <v>1879</v>
      </c>
      <c r="J8998" s="352">
        <v>7.35</v>
      </c>
      <c r="K8998" s="342">
        <v>41514</v>
      </c>
      <c r="L8998" s="341" t="s">
        <v>18697</v>
      </c>
      <c r="M8998" s="342">
        <v>41514</v>
      </c>
      <c r="N8998" s="353">
        <v>41563</v>
      </c>
      <c r="O8998" s="335" t="s">
        <v>585</v>
      </c>
      <c r="P8998" s="379" t="s">
        <v>1441</v>
      </c>
      <c r="Q8998" s="367">
        <v>51450</v>
      </c>
      <c r="R8998" s="315">
        <f>Q8998/(J8998*1000)</f>
        <v>7</v>
      </c>
      <c r="S8998" s="317"/>
    </row>
    <row r="8999" spans="1:19" ht="25.5" customHeight="1">
      <c r="A8999" s="317"/>
      <c r="B8999" s="336" t="s">
        <v>1439</v>
      </c>
      <c r="C8999" s="336" t="s">
        <v>4830</v>
      </c>
      <c r="D8999" s="335" t="s">
        <v>306</v>
      </c>
      <c r="E8999" s="335" t="s">
        <v>1441</v>
      </c>
      <c r="F8999" s="336" t="s">
        <v>14509</v>
      </c>
      <c r="G8999" s="337" t="s">
        <v>18420</v>
      </c>
      <c r="H8999" s="336" t="s">
        <v>851</v>
      </c>
      <c r="I8999" s="338">
        <v>1830</v>
      </c>
      <c r="J8999" s="352">
        <v>2.88</v>
      </c>
      <c r="K8999" s="342">
        <v>41502</v>
      </c>
      <c r="L8999" s="341" t="s">
        <v>18697</v>
      </c>
      <c r="M8999" s="342">
        <v>41502</v>
      </c>
      <c r="N8999" s="353">
        <v>41563</v>
      </c>
      <c r="O8999" s="335" t="s">
        <v>585</v>
      </c>
      <c r="P8999" s="379" t="s">
        <v>1441</v>
      </c>
      <c r="Q8999" s="367">
        <v>20160</v>
      </c>
      <c r="R8999" s="315">
        <f>Q8999/(J8999*1000)</f>
        <v>7</v>
      </c>
      <c r="S8999" s="317"/>
    </row>
    <row r="9000" spans="1:19" ht="25.5" customHeight="1">
      <c r="A9000" s="317"/>
      <c r="B9000" s="336" t="s">
        <v>1439</v>
      </c>
      <c r="C9000" s="336" t="s">
        <v>4831</v>
      </c>
      <c r="D9000" s="335" t="s">
        <v>306</v>
      </c>
      <c r="E9000" s="335" t="s">
        <v>1441</v>
      </c>
      <c r="F9000" s="336" t="s">
        <v>14510</v>
      </c>
      <c r="G9000" s="337" t="s">
        <v>18420</v>
      </c>
      <c r="H9000" s="336" t="s">
        <v>560</v>
      </c>
      <c r="I9000" s="338">
        <v>1862</v>
      </c>
      <c r="J9000" s="352">
        <v>5.88</v>
      </c>
      <c r="K9000" s="342">
        <v>41515</v>
      </c>
      <c r="L9000" s="341" t="s">
        <v>18697</v>
      </c>
      <c r="M9000" s="342">
        <v>41515</v>
      </c>
      <c r="N9000" s="353">
        <v>41563</v>
      </c>
      <c r="O9000" s="335" t="s">
        <v>585</v>
      </c>
      <c r="P9000" s="379" t="s">
        <v>1441</v>
      </c>
      <c r="Q9000" s="367">
        <v>41160</v>
      </c>
      <c r="R9000" s="315">
        <f>Q9000/(J9000*1000)</f>
        <v>7</v>
      </c>
      <c r="S9000" s="317"/>
    </row>
    <row r="9001" spans="1:19" ht="25.5" customHeight="1">
      <c r="A9001" s="317"/>
      <c r="B9001" s="336" t="s">
        <v>1439</v>
      </c>
      <c r="C9001" s="336" t="s">
        <v>4830</v>
      </c>
      <c r="D9001" s="335" t="s">
        <v>306</v>
      </c>
      <c r="E9001" s="335" t="s">
        <v>1441</v>
      </c>
      <c r="F9001" s="336" t="s">
        <v>14511</v>
      </c>
      <c r="G9001" s="337" t="s">
        <v>18420</v>
      </c>
      <c r="H9001" s="336" t="s">
        <v>560</v>
      </c>
      <c r="I9001" s="338">
        <v>1862</v>
      </c>
      <c r="J9001" s="352">
        <v>6.24</v>
      </c>
      <c r="K9001" s="342">
        <v>41512</v>
      </c>
      <c r="L9001" s="341" t="s">
        <v>18697</v>
      </c>
      <c r="M9001" s="342">
        <v>41512</v>
      </c>
      <c r="N9001" s="353">
        <v>41563</v>
      </c>
      <c r="O9001" s="335" t="s">
        <v>585</v>
      </c>
      <c r="P9001" s="379" t="s">
        <v>1441</v>
      </c>
      <c r="Q9001" s="367">
        <v>43680</v>
      </c>
      <c r="R9001" s="315">
        <f>Q9001/(J9001*1000)</f>
        <v>7</v>
      </c>
      <c r="S9001" s="317"/>
    </row>
    <row r="9002" spans="1:19" ht="25.5" customHeight="1">
      <c r="A9002" s="317"/>
      <c r="B9002" s="336" t="s">
        <v>1439</v>
      </c>
      <c r="C9002" s="336" t="s">
        <v>4831</v>
      </c>
      <c r="D9002" s="335" t="s">
        <v>306</v>
      </c>
      <c r="E9002" s="335" t="s">
        <v>1441</v>
      </c>
      <c r="F9002" s="336" t="s">
        <v>14512</v>
      </c>
      <c r="G9002" s="337" t="s">
        <v>18420</v>
      </c>
      <c r="H9002" s="336" t="s">
        <v>616</v>
      </c>
      <c r="I9002" s="338">
        <v>1843</v>
      </c>
      <c r="J9002" s="352">
        <v>5.39</v>
      </c>
      <c r="K9002" s="342">
        <v>41520</v>
      </c>
      <c r="L9002" s="341" t="s">
        <v>18697</v>
      </c>
      <c r="M9002" s="342">
        <v>41520</v>
      </c>
      <c r="N9002" s="353">
        <v>41563</v>
      </c>
      <c r="O9002" s="335" t="s">
        <v>585</v>
      </c>
      <c r="P9002" s="379" t="s">
        <v>1441</v>
      </c>
      <c r="Q9002" s="367">
        <v>37730</v>
      </c>
      <c r="R9002" s="315">
        <f>Q9002/(J9002*1000)</f>
        <v>7</v>
      </c>
      <c r="S9002" s="317"/>
    </row>
    <row r="9003" spans="1:19" ht="25.5" customHeight="1">
      <c r="A9003" s="317"/>
      <c r="B9003" s="336" t="s">
        <v>1439</v>
      </c>
      <c r="C9003" s="336" t="s">
        <v>4831</v>
      </c>
      <c r="D9003" s="335" t="s">
        <v>306</v>
      </c>
      <c r="E9003" s="335" t="s">
        <v>1441</v>
      </c>
      <c r="F9003" s="336" t="s">
        <v>14513</v>
      </c>
      <c r="G9003" s="337" t="s">
        <v>18420</v>
      </c>
      <c r="H9003" s="336" t="s">
        <v>851</v>
      </c>
      <c r="I9003" s="338">
        <v>1832</v>
      </c>
      <c r="J9003" s="352">
        <v>3.6749999999999998</v>
      </c>
      <c r="K9003" s="342">
        <v>41512</v>
      </c>
      <c r="L9003" s="341" t="s">
        <v>18697</v>
      </c>
      <c r="M9003" s="342">
        <v>41512</v>
      </c>
      <c r="N9003" s="353">
        <v>41563</v>
      </c>
      <c r="O9003" s="335" t="s">
        <v>585</v>
      </c>
      <c r="P9003" s="379" t="s">
        <v>1441</v>
      </c>
      <c r="Q9003" s="367">
        <v>25725</v>
      </c>
      <c r="R9003" s="315">
        <f>Q9003/(J9003*1000)</f>
        <v>7</v>
      </c>
      <c r="S9003" s="317"/>
    </row>
    <row r="9004" spans="1:19" ht="25.5" customHeight="1">
      <c r="A9004" s="317"/>
      <c r="B9004" s="336" t="s">
        <v>1439</v>
      </c>
      <c r="C9004" s="336" t="s">
        <v>4831</v>
      </c>
      <c r="D9004" s="335" t="s">
        <v>306</v>
      </c>
      <c r="E9004" s="335" t="s">
        <v>1441</v>
      </c>
      <c r="F9004" s="336" t="s">
        <v>14514</v>
      </c>
      <c r="G9004" s="337" t="s">
        <v>18420</v>
      </c>
      <c r="H9004" s="336" t="s">
        <v>1045</v>
      </c>
      <c r="I9004" s="338">
        <v>2368</v>
      </c>
      <c r="J9004" s="352">
        <v>7.1050000000000004</v>
      </c>
      <c r="K9004" s="342">
        <v>41512</v>
      </c>
      <c r="L9004" s="341" t="s">
        <v>18697</v>
      </c>
      <c r="M9004" s="342">
        <v>41512</v>
      </c>
      <c r="N9004" s="353">
        <v>41563</v>
      </c>
      <c r="O9004" s="335" t="s">
        <v>585</v>
      </c>
      <c r="P9004" s="379" t="s">
        <v>1441</v>
      </c>
      <c r="Q9004" s="367">
        <v>49735</v>
      </c>
      <c r="R9004" s="315">
        <f>Q9004/(J9004*1000)</f>
        <v>7</v>
      </c>
      <c r="S9004" s="317"/>
    </row>
    <row r="9005" spans="1:19" ht="25.5" customHeight="1">
      <c r="A9005" s="317"/>
      <c r="B9005" s="336" t="s">
        <v>1439</v>
      </c>
      <c r="C9005" s="336" t="s">
        <v>4831</v>
      </c>
      <c r="D9005" s="335" t="s">
        <v>306</v>
      </c>
      <c r="E9005" s="335" t="s">
        <v>1441</v>
      </c>
      <c r="F9005" s="336" t="s">
        <v>14515</v>
      </c>
      <c r="G9005" s="337" t="s">
        <v>18420</v>
      </c>
      <c r="H9005" s="336" t="s">
        <v>851</v>
      </c>
      <c r="I9005" s="338">
        <v>1832</v>
      </c>
      <c r="J9005" s="352">
        <v>9.0649999999999995</v>
      </c>
      <c r="K9005" s="342">
        <v>41522</v>
      </c>
      <c r="L9005" s="341" t="s">
        <v>18697</v>
      </c>
      <c r="M9005" s="342">
        <v>41522</v>
      </c>
      <c r="N9005" s="353">
        <v>41563</v>
      </c>
      <c r="O9005" s="335" t="s">
        <v>585</v>
      </c>
      <c r="P9005" s="379" t="s">
        <v>1441</v>
      </c>
      <c r="Q9005" s="367">
        <v>63455</v>
      </c>
      <c r="R9005" s="315">
        <f>Q9005/(J9005*1000)</f>
        <v>7</v>
      </c>
      <c r="S9005" s="317"/>
    </row>
    <row r="9006" spans="1:19" ht="25.5" customHeight="1">
      <c r="A9006" s="317"/>
      <c r="B9006" s="336" t="s">
        <v>1439</v>
      </c>
      <c r="C9006" s="336" t="s">
        <v>4831</v>
      </c>
      <c r="D9006" s="335" t="s">
        <v>306</v>
      </c>
      <c r="E9006" s="335" t="s">
        <v>1441</v>
      </c>
      <c r="F9006" s="336" t="s">
        <v>14516</v>
      </c>
      <c r="G9006" s="337" t="s">
        <v>18420</v>
      </c>
      <c r="H9006" s="336" t="s">
        <v>426</v>
      </c>
      <c r="I9006" s="338">
        <v>1824</v>
      </c>
      <c r="J9006" s="352">
        <v>9.31</v>
      </c>
      <c r="K9006" s="342">
        <v>41514</v>
      </c>
      <c r="L9006" s="341" t="s">
        <v>18697</v>
      </c>
      <c r="M9006" s="342">
        <v>41514</v>
      </c>
      <c r="N9006" s="353">
        <v>41563</v>
      </c>
      <c r="O9006" s="335" t="s">
        <v>585</v>
      </c>
      <c r="P9006" s="379" t="s">
        <v>1441</v>
      </c>
      <c r="Q9006" s="367">
        <v>65170</v>
      </c>
      <c r="R9006" s="315">
        <f>Q9006/(J9006*1000)</f>
        <v>7</v>
      </c>
      <c r="S9006" s="317"/>
    </row>
    <row r="9007" spans="1:19" ht="25.5" customHeight="1">
      <c r="A9007" s="317"/>
      <c r="B9007" s="336" t="s">
        <v>1439</v>
      </c>
      <c r="C9007" s="336" t="s">
        <v>4831</v>
      </c>
      <c r="D9007" s="335" t="s">
        <v>306</v>
      </c>
      <c r="E9007" s="335" t="s">
        <v>1441</v>
      </c>
      <c r="F9007" s="336" t="s">
        <v>14517</v>
      </c>
      <c r="G9007" s="337" t="s">
        <v>18420</v>
      </c>
      <c r="H9007" s="336" t="s">
        <v>442</v>
      </c>
      <c r="I9007" s="338">
        <v>1826</v>
      </c>
      <c r="J9007" s="352">
        <v>6.96</v>
      </c>
      <c r="K9007" s="342">
        <v>41528</v>
      </c>
      <c r="L9007" s="341" t="s">
        <v>18697</v>
      </c>
      <c r="M9007" s="342">
        <v>41528</v>
      </c>
      <c r="N9007" s="353">
        <v>41563</v>
      </c>
      <c r="O9007" s="335" t="s">
        <v>585</v>
      </c>
      <c r="P9007" s="379" t="s">
        <v>1441</v>
      </c>
      <c r="Q9007" s="367">
        <v>48720</v>
      </c>
      <c r="R9007" s="315">
        <f>Q9007/(J9007*1000)</f>
        <v>7</v>
      </c>
      <c r="S9007" s="317"/>
    </row>
    <row r="9008" spans="1:19" ht="25.5" customHeight="1">
      <c r="A9008" s="317"/>
      <c r="B9008" s="336" t="s">
        <v>1439</v>
      </c>
      <c r="C9008" s="336" t="s">
        <v>4831</v>
      </c>
      <c r="D9008" s="335" t="s">
        <v>306</v>
      </c>
      <c r="E9008" s="335" t="s">
        <v>1441</v>
      </c>
      <c r="F9008" s="336" t="s">
        <v>14518</v>
      </c>
      <c r="G9008" s="337" t="s">
        <v>18420</v>
      </c>
      <c r="H9008" s="337" t="s">
        <v>373</v>
      </c>
      <c r="I9008" s="338">
        <v>1801</v>
      </c>
      <c r="J9008" s="352">
        <v>4.9000000000000004</v>
      </c>
      <c r="K9008" s="342">
        <v>41512</v>
      </c>
      <c r="L9008" s="341" t="s">
        <v>18697</v>
      </c>
      <c r="M9008" s="342">
        <v>41512</v>
      </c>
      <c r="N9008" s="353">
        <v>41563</v>
      </c>
      <c r="O9008" s="346" t="s">
        <v>18075</v>
      </c>
      <c r="P9008" s="379" t="s">
        <v>1441</v>
      </c>
      <c r="Q9008" s="367">
        <v>34300</v>
      </c>
      <c r="R9008" s="315">
        <f>Q9008/(J9008*1000)</f>
        <v>7</v>
      </c>
      <c r="S9008" s="317"/>
    </row>
    <row r="9009" spans="1:19" ht="25.5" customHeight="1">
      <c r="A9009" s="317"/>
      <c r="B9009" s="336" t="s">
        <v>1439</v>
      </c>
      <c r="C9009" s="336" t="s">
        <v>4831</v>
      </c>
      <c r="D9009" s="335" t="s">
        <v>306</v>
      </c>
      <c r="E9009" s="335" t="s">
        <v>1441</v>
      </c>
      <c r="F9009" s="336" t="s">
        <v>14519</v>
      </c>
      <c r="G9009" s="337" t="s">
        <v>18420</v>
      </c>
      <c r="H9009" s="336" t="s">
        <v>371</v>
      </c>
      <c r="I9009" s="338">
        <v>1810</v>
      </c>
      <c r="J9009" s="352">
        <v>9.0649999999999995</v>
      </c>
      <c r="K9009" s="342">
        <v>41523</v>
      </c>
      <c r="L9009" s="341" t="s">
        <v>18697</v>
      </c>
      <c r="M9009" s="342">
        <v>41523</v>
      </c>
      <c r="N9009" s="353">
        <v>41563</v>
      </c>
      <c r="O9009" s="346" t="s">
        <v>585</v>
      </c>
      <c r="P9009" s="379" t="s">
        <v>1441</v>
      </c>
      <c r="Q9009" s="367">
        <v>63455</v>
      </c>
      <c r="R9009" s="315">
        <f>Q9009/(J9009*1000)</f>
        <v>7</v>
      </c>
      <c r="S9009" s="317"/>
    </row>
    <row r="9010" spans="1:19" ht="25.5" customHeight="1">
      <c r="A9010" s="317"/>
      <c r="B9010" s="336" t="s">
        <v>1439</v>
      </c>
      <c r="C9010" s="336" t="s">
        <v>4831</v>
      </c>
      <c r="D9010" s="335" t="s">
        <v>306</v>
      </c>
      <c r="E9010" s="335" t="s">
        <v>1441</v>
      </c>
      <c r="F9010" s="336" t="s">
        <v>14520</v>
      </c>
      <c r="G9010" s="337" t="s">
        <v>18420</v>
      </c>
      <c r="H9010" s="357" t="s">
        <v>1037</v>
      </c>
      <c r="I9010" s="338">
        <v>1906</v>
      </c>
      <c r="J9010" s="352">
        <v>5.88</v>
      </c>
      <c r="K9010" s="342">
        <v>41536</v>
      </c>
      <c r="L9010" s="341" t="s">
        <v>18697</v>
      </c>
      <c r="M9010" s="342">
        <v>41536</v>
      </c>
      <c r="N9010" s="353">
        <v>41563</v>
      </c>
      <c r="O9010" s="335" t="s">
        <v>585</v>
      </c>
      <c r="P9010" s="379" t="s">
        <v>1441</v>
      </c>
      <c r="Q9010" s="367">
        <v>41160</v>
      </c>
      <c r="R9010" s="315">
        <f>Q9010/(J9010*1000)</f>
        <v>7</v>
      </c>
      <c r="S9010" s="317"/>
    </row>
    <row r="9011" spans="1:19" ht="25.5" customHeight="1">
      <c r="A9011" s="317"/>
      <c r="B9011" s="336" t="s">
        <v>1439</v>
      </c>
      <c r="C9011" s="336" t="s">
        <v>4831</v>
      </c>
      <c r="D9011" s="335" t="s">
        <v>306</v>
      </c>
      <c r="E9011" s="335" t="s">
        <v>1441</v>
      </c>
      <c r="F9011" s="336" t="s">
        <v>14521</v>
      </c>
      <c r="G9011" s="337" t="s">
        <v>18420</v>
      </c>
      <c r="H9011" s="336" t="s">
        <v>851</v>
      </c>
      <c r="I9011" s="338">
        <v>1830</v>
      </c>
      <c r="J9011" s="352">
        <v>8.5749999999999993</v>
      </c>
      <c r="K9011" s="342">
        <v>41528</v>
      </c>
      <c r="L9011" s="341" t="s">
        <v>18697</v>
      </c>
      <c r="M9011" s="342">
        <v>41528</v>
      </c>
      <c r="N9011" s="353">
        <v>41563</v>
      </c>
      <c r="O9011" s="335" t="s">
        <v>585</v>
      </c>
      <c r="P9011" s="379" t="s">
        <v>1441</v>
      </c>
      <c r="Q9011" s="367">
        <v>60025</v>
      </c>
      <c r="R9011" s="315">
        <f>Q9011/(J9011*1000)</f>
        <v>7</v>
      </c>
      <c r="S9011" s="317"/>
    </row>
    <row r="9012" spans="1:19" ht="25.5" customHeight="1">
      <c r="A9012" s="317"/>
      <c r="B9012" s="336" t="s">
        <v>1439</v>
      </c>
      <c r="C9012" s="336" t="s">
        <v>4831</v>
      </c>
      <c r="D9012" s="335" t="s">
        <v>306</v>
      </c>
      <c r="E9012" s="335" t="s">
        <v>1441</v>
      </c>
      <c r="F9012" s="336" t="s">
        <v>14522</v>
      </c>
      <c r="G9012" s="337" t="s">
        <v>18420</v>
      </c>
      <c r="H9012" s="336" t="s">
        <v>426</v>
      </c>
      <c r="I9012" s="338">
        <v>1824</v>
      </c>
      <c r="J9012" s="352">
        <v>5.1449999999999996</v>
      </c>
      <c r="K9012" s="342">
        <v>41533</v>
      </c>
      <c r="L9012" s="341" t="s">
        <v>18697</v>
      </c>
      <c r="M9012" s="342">
        <v>41533</v>
      </c>
      <c r="N9012" s="353">
        <v>41563</v>
      </c>
      <c r="O9012" s="335" t="s">
        <v>585</v>
      </c>
      <c r="P9012" s="379" t="s">
        <v>1441</v>
      </c>
      <c r="Q9012" s="367">
        <v>36015</v>
      </c>
      <c r="R9012" s="315">
        <f>Q9012/(J9012*1000)</f>
        <v>7</v>
      </c>
      <c r="S9012" s="317"/>
    </row>
    <row r="9013" spans="1:19" ht="25.5" customHeight="1">
      <c r="A9013" s="317"/>
      <c r="B9013" s="336" t="s">
        <v>1439</v>
      </c>
      <c r="C9013" s="336" t="s">
        <v>4830</v>
      </c>
      <c r="D9013" s="335" t="s">
        <v>306</v>
      </c>
      <c r="E9013" s="335" t="s">
        <v>1441</v>
      </c>
      <c r="F9013" s="336" t="s">
        <v>14523</v>
      </c>
      <c r="G9013" s="337" t="s">
        <v>18420</v>
      </c>
      <c r="H9013" s="336" t="s">
        <v>1045</v>
      </c>
      <c r="I9013" s="338">
        <v>2368</v>
      </c>
      <c r="J9013" s="352">
        <v>4.8</v>
      </c>
      <c r="K9013" s="342">
        <v>41547</v>
      </c>
      <c r="L9013" s="341" t="s">
        <v>18697</v>
      </c>
      <c r="M9013" s="342">
        <v>41547</v>
      </c>
      <c r="N9013" s="353">
        <v>41563</v>
      </c>
      <c r="O9013" s="335" t="s">
        <v>585</v>
      </c>
      <c r="P9013" s="379" t="s">
        <v>1441</v>
      </c>
      <c r="Q9013" s="367">
        <v>33600</v>
      </c>
      <c r="R9013" s="315">
        <f>Q9013/(J9013*1000)</f>
        <v>7</v>
      </c>
      <c r="S9013" s="317"/>
    </row>
    <row r="9014" spans="1:19" ht="25.5" customHeight="1">
      <c r="A9014" s="317"/>
      <c r="B9014" s="336" t="s">
        <v>1439</v>
      </c>
      <c r="C9014" s="336" t="s">
        <v>3973</v>
      </c>
      <c r="D9014" s="335" t="s">
        <v>306</v>
      </c>
      <c r="E9014" s="335" t="s">
        <v>1441</v>
      </c>
      <c r="F9014" s="336">
        <v>2800787</v>
      </c>
      <c r="G9014" s="337" t="s">
        <v>18420</v>
      </c>
      <c r="H9014" s="336" t="s">
        <v>429</v>
      </c>
      <c r="I9014" s="338">
        <v>1890</v>
      </c>
      <c r="J9014" s="352">
        <v>5.28</v>
      </c>
      <c r="K9014" s="342">
        <v>41548</v>
      </c>
      <c r="L9014" s="341" t="s">
        <v>18698</v>
      </c>
      <c r="M9014" s="342">
        <v>41548</v>
      </c>
      <c r="N9014" s="353">
        <v>41563</v>
      </c>
      <c r="O9014" s="346" t="s">
        <v>18075</v>
      </c>
      <c r="P9014" s="379" t="s">
        <v>1441</v>
      </c>
      <c r="Q9014" s="367">
        <v>36960</v>
      </c>
      <c r="R9014" s="315">
        <f>Q9014/(J9014*1000)</f>
        <v>7</v>
      </c>
      <c r="S9014" s="317"/>
    </row>
    <row r="9015" spans="1:19" ht="25.5" customHeight="1">
      <c r="A9015" s="317"/>
      <c r="B9015" s="336" t="s">
        <v>1439</v>
      </c>
      <c r="C9015" s="336" t="s">
        <v>3973</v>
      </c>
      <c r="D9015" s="335" t="s">
        <v>306</v>
      </c>
      <c r="E9015" s="335" t="s">
        <v>1441</v>
      </c>
      <c r="F9015" s="336" t="s">
        <v>14524</v>
      </c>
      <c r="G9015" s="337" t="s">
        <v>18420</v>
      </c>
      <c r="H9015" s="336" t="s">
        <v>739</v>
      </c>
      <c r="I9015" s="338">
        <v>1970</v>
      </c>
      <c r="J9015" s="352">
        <v>3.36</v>
      </c>
      <c r="K9015" s="342">
        <v>41547</v>
      </c>
      <c r="L9015" s="341" t="s">
        <v>18697</v>
      </c>
      <c r="M9015" s="342">
        <v>41547</v>
      </c>
      <c r="N9015" s="353">
        <v>41563</v>
      </c>
      <c r="O9015" s="335" t="s">
        <v>585</v>
      </c>
      <c r="P9015" s="379" t="s">
        <v>1441</v>
      </c>
      <c r="Q9015" s="367">
        <v>23520</v>
      </c>
      <c r="R9015" s="315">
        <f>Q9015/(J9015*1000)</f>
        <v>7</v>
      </c>
      <c r="S9015" s="317"/>
    </row>
    <row r="9016" spans="1:19" ht="25.5" customHeight="1">
      <c r="A9016" s="317"/>
      <c r="B9016" s="336" t="s">
        <v>1439</v>
      </c>
      <c r="C9016" s="336" t="s">
        <v>3973</v>
      </c>
      <c r="D9016" s="335" t="s">
        <v>306</v>
      </c>
      <c r="E9016" s="335" t="s">
        <v>1441</v>
      </c>
      <c r="F9016" s="336" t="s">
        <v>14525</v>
      </c>
      <c r="G9016" s="337" t="s">
        <v>18420</v>
      </c>
      <c r="H9016" s="336" t="s">
        <v>472</v>
      </c>
      <c r="I9016" s="338">
        <v>2150</v>
      </c>
      <c r="J9016" s="352">
        <v>4.5599999999999996</v>
      </c>
      <c r="K9016" s="342">
        <v>41543</v>
      </c>
      <c r="L9016" s="341" t="s">
        <v>18697</v>
      </c>
      <c r="M9016" s="342">
        <v>41543</v>
      </c>
      <c r="N9016" s="353">
        <v>41563</v>
      </c>
      <c r="O9016" s="346" t="s">
        <v>18075</v>
      </c>
      <c r="P9016" s="379" t="s">
        <v>1441</v>
      </c>
      <c r="Q9016" s="367">
        <v>31920</v>
      </c>
      <c r="R9016" s="315">
        <f>Q9016/(J9016*1000)</f>
        <v>7</v>
      </c>
      <c r="S9016" s="317"/>
    </row>
    <row r="9017" spans="1:19" ht="25.5" customHeight="1">
      <c r="A9017" s="317"/>
      <c r="B9017" s="336" t="s">
        <v>1439</v>
      </c>
      <c r="C9017" s="336" t="s">
        <v>3973</v>
      </c>
      <c r="D9017" s="335" t="s">
        <v>306</v>
      </c>
      <c r="E9017" s="335" t="s">
        <v>1441</v>
      </c>
      <c r="F9017" s="336" t="s">
        <v>14526</v>
      </c>
      <c r="G9017" s="337" t="s">
        <v>18420</v>
      </c>
      <c r="H9017" s="336" t="s">
        <v>612</v>
      </c>
      <c r="I9017" s="338">
        <v>2474</v>
      </c>
      <c r="J9017" s="352">
        <v>6.96</v>
      </c>
      <c r="K9017" s="342">
        <v>41550</v>
      </c>
      <c r="L9017" s="341" t="s">
        <v>18698</v>
      </c>
      <c r="M9017" s="342">
        <v>41550</v>
      </c>
      <c r="N9017" s="353">
        <v>41563</v>
      </c>
      <c r="O9017" s="346" t="s">
        <v>18075</v>
      </c>
      <c r="P9017" s="379" t="s">
        <v>1441</v>
      </c>
      <c r="Q9017" s="367">
        <v>48720</v>
      </c>
      <c r="R9017" s="315">
        <f>Q9017/(J9017*1000)</f>
        <v>7</v>
      </c>
      <c r="S9017" s="317"/>
    </row>
    <row r="9018" spans="1:19" ht="25.5" customHeight="1">
      <c r="A9018" s="317"/>
      <c r="B9018" s="336" t="s">
        <v>1439</v>
      </c>
      <c r="C9018" s="336" t="s">
        <v>4831</v>
      </c>
      <c r="D9018" s="335" t="s">
        <v>306</v>
      </c>
      <c r="E9018" s="335" t="s">
        <v>1441</v>
      </c>
      <c r="F9018" s="336" t="s">
        <v>14527</v>
      </c>
      <c r="G9018" s="337" t="s">
        <v>18420</v>
      </c>
      <c r="H9018" s="357" t="s">
        <v>1037</v>
      </c>
      <c r="I9018" s="338">
        <v>1906</v>
      </c>
      <c r="J9018" s="352">
        <v>7.1050000000000004</v>
      </c>
      <c r="K9018" s="342">
        <v>41528</v>
      </c>
      <c r="L9018" s="341" t="s">
        <v>18697</v>
      </c>
      <c r="M9018" s="342">
        <v>41528</v>
      </c>
      <c r="N9018" s="353">
        <v>41563</v>
      </c>
      <c r="O9018" s="335" t="s">
        <v>585</v>
      </c>
      <c r="P9018" s="379" t="s">
        <v>1441</v>
      </c>
      <c r="Q9018" s="367">
        <v>49735</v>
      </c>
      <c r="R9018" s="315">
        <f>Q9018/(J9018*1000)</f>
        <v>7</v>
      </c>
      <c r="S9018" s="317"/>
    </row>
    <row r="9019" spans="1:19" ht="25.5" customHeight="1">
      <c r="A9019" s="317"/>
      <c r="B9019" s="336" t="s">
        <v>1439</v>
      </c>
      <c r="C9019" s="336" t="s">
        <v>4830</v>
      </c>
      <c r="D9019" s="335" t="s">
        <v>306</v>
      </c>
      <c r="E9019" s="335" t="s">
        <v>1441</v>
      </c>
      <c r="F9019" s="336" t="s">
        <v>14528</v>
      </c>
      <c r="G9019" s="337" t="s">
        <v>18420</v>
      </c>
      <c r="H9019" s="336" t="s">
        <v>459</v>
      </c>
      <c r="I9019" s="338">
        <v>2149</v>
      </c>
      <c r="J9019" s="352">
        <v>7.68</v>
      </c>
      <c r="K9019" s="342">
        <v>41485</v>
      </c>
      <c r="L9019" s="341" t="s">
        <v>18697</v>
      </c>
      <c r="M9019" s="342">
        <v>41485</v>
      </c>
      <c r="N9019" s="353">
        <v>41563</v>
      </c>
      <c r="O9019" s="335" t="s">
        <v>585</v>
      </c>
      <c r="P9019" s="379" t="s">
        <v>1441</v>
      </c>
      <c r="Q9019" s="367">
        <v>53760</v>
      </c>
      <c r="R9019" s="315">
        <f>Q9019/(J9019*1000)</f>
        <v>7</v>
      </c>
      <c r="S9019" s="317"/>
    </row>
    <row r="9020" spans="1:19" ht="25.5" customHeight="1">
      <c r="A9020" s="317"/>
      <c r="B9020" s="336" t="s">
        <v>1439</v>
      </c>
      <c r="C9020" s="336" t="s">
        <v>4830</v>
      </c>
      <c r="D9020" s="335" t="s">
        <v>306</v>
      </c>
      <c r="E9020" s="335" t="s">
        <v>1441</v>
      </c>
      <c r="F9020" s="336" t="s">
        <v>14529</v>
      </c>
      <c r="G9020" s="337" t="s">
        <v>18420</v>
      </c>
      <c r="H9020" s="357" t="s">
        <v>1037</v>
      </c>
      <c r="I9020" s="338">
        <v>1906</v>
      </c>
      <c r="J9020" s="352">
        <v>5.76</v>
      </c>
      <c r="K9020" s="342">
        <v>41558</v>
      </c>
      <c r="L9020" s="341" t="s">
        <v>18698</v>
      </c>
      <c r="M9020" s="342">
        <v>41558</v>
      </c>
      <c r="N9020" s="353">
        <v>41563</v>
      </c>
      <c r="O9020" s="335" t="s">
        <v>585</v>
      </c>
      <c r="P9020" s="379" t="s">
        <v>1441</v>
      </c>
      <c r="Q9020" s="367">
        <v>40320</v>
      </c>
      <c r="R9020" s="315">
        <f>Q9020/(J9020*1000)</f>
        <v>7</v>
      </c>
      <c r="S9020" s="317"/>
    </row>
    <row r="9021" spans="1:19" ht="25.5" customHeight="1">
      <c r="A9021" s="317"/>
      <c r="B9021" s="336" t="s">
        <v>1439</v>
      </c>
      <c r="C9021" s="336" t="s">
        <v>4830</v>
      </c>
      <c r="D9021" s="335" t="s">
        <v>306</v>
      </c>
      <c r="E9021" s="335" t="s">
        <v>1441</v>
      </c>
      <c r="F9021" s="336" t="s">
        <v>14530</v>
      </c>
      <c r="G9021" s="337" t="s">
        <v>18420</v>
      </c>
      <c r="H9021" s="336" t="s">
        <v>1127</v>
      </c>
      <c r="I9021" s="338">
        <v>2180</v>
      </c>
      <c r="J9021" s="352">
        <v>7.92</v>
      </c>
      <c r="K9021" s="342">
        <v>41541</v>
      </c>
      <c r="L9021" s="341" t="s">
        <v>18697</v>
      </c>
      <c r="M9021" s="342">
        <v>41541</v>
      </c>
      <c r="N9021" s="353">
        <v>41563</v>
      </c>
      <c r="O9021" s="346" t="s">
        <v>18075</v>
      </c>
      <c r="P9021" s="379" t="s">
        <v>1441</v>
      </c>
      <c r="Q9021" s="367">
        <v>55440</v>
      </c>
      <c r="R9021" s="315">
        <f>Q9021/(J9021*1000)</f>
        <v>7</v>
      </c>
      <c r="S9021" s="317"/>
    </row>
    <row r="9022" spans="1:19" ht="25.5" customHeight="1">
      <c r="A9022" s="317"/>
      <c r="B9022" s="336" t="s">
        <v>1439</v>
      </c>
      <c r="C9022" s="336" t="s">
        <v>4830</v>
      </c>
      <c r="D9022" s="335" t="s">
        <v>306</v>
      </c>
      <c r="E9022" s="335" t="s">
        <v>1441</v>
      </c>
      <c r="F9022" s="336" t="s">
        <v>14531</v>
      </c>
      <c r="G9022" s="337" t="s">
        <v>18420</v>
      </c>
      <c r="H9022" s="336" t="s">
        <v>612</v>
      </c>
      <c r="I9022" s="338">
        <v>2474</v>
      </c>
      <c r="J9022" s="352">
        <v>2.88</v>
      </c>
      <c r="K9022" s="342">
        <v>41548</v>
      </c>
      <c r="L9022" s="341" t="s">
        <v>18698</v>
      </c>
      <c r="M9022" s="342">
        <v>41548</v>
      </c>
      <c r="N9022" s="353">
        <v>41563</v>
      </c>
      <c r="O9022" s="346" t="s">
        <v>18075</v>
      </c>
      <c r="P9022" s="379" t="s">
        <v>1441</v>
      </c>
      <c r="Q9022" s="367">
        <v>20160</v>
      </c>
      <c r="R9022" s="315">
        <f>Q9022/(J9022*1000)</f>
        <v>7</v>
      </c>
      <c r="S9022" s="317"/>
    </row>
    <row r="9023" spans="1:19" ht="25.5" customHeight="1">
      <c r="A9023" s="317"/>
      <c r="B9023" s="336" t="s">
        <v>1439</v>
      </c>
      <c r="C9023" s="336" t="s">
        <v>4830</v>
      </c>
      <c r="D9023" s="335" t="s">
        <v>306</v>
      </c>
      <c r="E9023" s="335" t="s">
        <v>1441</v>
      </c>
      <c r="F9023" s="336" t="s">
        <v>14532</v>
      </c>
      <c r="G9023" s="337" t="s">
        <v>18420</v>
      </c>
      <c r="H9023" s="357" t="s">
        <v>1037</v>
      </c>
      <c r="I9023" s="338">
        <v>1906</v>
      </c>
      <c r="J9023" s="352">
        <v>6.48</v>
      </c>
      <c r="K9023" s="342">
        <v>41536</v>
      </c>
      <c r="L9023" s="341" t="s">
        <v>18697</v>
      </c>
      <c r="M9023" s="342">
        <v>41536</v>
      </c>
      <c r="N9023" s="353">
        <v>41563</v>
      </c>
      <c r="O9023" s="335" t="s">
        <v>585</v>
      </c>
      <c r="P9023" s="379" t="s">
        <v>1441</v>
      </c>
      <c r="Q9023" s="367">
        <v>45360</v>
      </c>
      <c r="R9023" s="315">
        <f>Q9023/(J9023*1000)</f>
        <v>7</v>
      </c>
      <c r="S9023" s="317"/>
    </row>
    <row r="9024" spans="1:19" ht="25.5" customHeight="1">
      <c r="A9024" s="317"/>
      <c r="B9024" s="336" t="s">
        <v>1439</v>
      </c>
      <c r="C9024" s="336" t="s">
        <v>4830</v>
      </c>
      <c r="D9024" s="335" t="s">
        <v>306</v>
      </c>
      <c r="E9024" s="335" t="s">
        <v>1441</v>
      </c>
      <c r="F9024" s="336" t="s">
        <v>14533</v>
      </c>
      <c r="G9024" s="337" t="s">
        <v>18420</v>
      </c>
      <c r="H9024" s="336" t="s">
        <v>371</v>
      </c>
      <c r="I9024" s="338">
        <v>1810</v>
      </c>
      <c r="J9024" s="352">
        <v>6.72</v>
      </c>
      <c r="K9024" s="342">
        <v>41541</v>
      </c>
      <c r="L9024" s="341" t="s">
        <v>18697</v>
      </c>
      <c r="M9024" s="342">
        <v>41541</v>
      </c>
      <c r="N9024" s="353">
        <v>41563</v>
      </c>
      <c r="O9024" s="335" t="s">
        <v>585</v>
      </c>
      <c r="P9024" s="379" t="s">
        <v>1441</v>
      </c>
      <c r="Q9024" s="367">
        <v>47040</v>
      </c>
      <c r="R9024" s="315">
        <f>Q9024/(J9024*1000)</f>
        <v>7</v>
      </c>
      <c r="S9024" s="317"/>
    </row>
    <row r="9025" spans="1:19" ht="25.5" customHeight="1">
      <c r="A9025" s="317"/>
      <c r="B9025" s="336" t="s">
        <v>1439</v>
      </c>
      <c r="C9025" s="336" t="s">
        <v>4830</v>
      </c>
      <c r="D9025" s="335" t="s">
        <v>306</v>
      </c>
      <c r="E9025" s="335" t="s">
        <v>1441</v>
      </c>
      <c r="F9025" s="336" t="s">
        <v>14534</v>
      </c>
      <c r="G9025" s="337" t="s">
        <v>18420</v>
      </c>
      <c r="H9025" s="336" t="s">
        <v>555</v>
      </c>
      <c r="I9025" s="338">
        <v>1844</v>
      </c>
      <c r="J9025" s="352">
        <v>4.6550000000000002</v>
      </c>
      <c r="K9025" s="342">
        <v>41540</v>
      </c>
      <c r="L9025" s="341" t="s">
        <v>18697</v>
      </c>
      <c r="M9025" s="342">
        <v>41540</v>
      </c>
      <c r="N9025" s="353">
        <v>41563</v>
      </c>
      <c r="O9025" s="335" t="s">
        <v>585</v>
      </c>
      <c r="P9025" s="379" t="s">
        <v>1441</v>
      </c>
      <c r="Q9025" s="367">
        <v>32585</v>
      </c>
      <c r="R9025" s="315">
        <f>Q9025/(J9025*1000)</f>
        <v>7</v>
      </c>
      <c r="S9025" s="317"/>
    </row>
    <row r="9026" spans="1:19" ht="25.5" customHeight="1">
      <c r="A9026" s="317"/>
      <c r="B9026" s="336" t="s">
        <v>1439</v>
      </c>
      <c r="C9026" s="336" t="s">
        <v>4831</v>
      </c>
      <c r="D9026" s="335" t="s">
        <v>306</v>
      </c>
      <c r="E9026" s="335" t="s">
        <v>1441</v>
      </c>
      <c r="F9026" s="336" t="s">
        <v>14535</v>
      </c>
      <c r="G9026" s="337" t="s">
        <v>18420</v>
      </c>
      <c r="H9026" s="336" t="s">
        <v>560</v>
      </c>
      <c r="I9026" s="338">
        <v>1821</v>
      </c>
      <c r="J9026" s="352">
        <v>4.165</v>
      </c>
      <c r="K9026" s="342">
        <v>41556</v>
      </c>
      <c r="L9026" s="341" t="s">
        <v>18698</v>
      </c>
      <c r="M9026" s="342">
        <v>41556</v>
      </c>
      <c r="N9026" s="353">
        <v>41563</v>
      </c>
      <c r="O9026" s="335" t="s">
        <v>585</v>
      </c>
      <c r="P9026" s="379" t="s">
        <v>1441</v>
      </c>
      <c r="Q9026" s="367">
        <v>29155</v>
      </c>
      <c r="R9026" s="315">
        <f>Q9026/(J9026*1000)</f>
        <v>7</v>
      </c>
      <c r="S9026" s="317"/>
    </row>
    <row r="9027" spans="1:19" ht="25.5" customHeight="1">
      <c r="A9027" s="317"/>
      <c r="B9027" s="336" t="s">
        <v>1439</v>
      </c>
      <c r="C9027" s="336" t="s">
        <v>4830</v>
      </c>
      <c r="D9027" s="335" t="s">
        <v>306</v>
      </c>
      <c r="E9027" s="335" t="s">
        <v>1441</v>
      </c>
      <c r="F9027" s="358">
        <v>3029227</v>
      </c>
      <c r="G9027" s="337" t="s">
        <v>18420</v>
      </c>
      <c r="H9027" s="336" t="s">
        <v>851</v>
      </c>
      <c r="I9027" s="338">
        <v>1832</v>
      </c>
      <c r="J9027" s="352">
        <v>10.08</v>
      </c>
      <c r="K9027" s="342">
        <v>41530</v>
      </c>
      <c r="L9027" s="341" t="s">
        <v>18697</v>
      </c>
      <c r="M9027" s="342">
        <v>41530</v>
      </c>
      <c r="N9027" s="353">
        <v>41563</v>
      </c>
      <c r="O9027" s="335" t="s">
        <v>585</v>
      </c>
      <c r="P9027" s="379" t="s">
        <v>1441</v>
      </c>
      <c r="Q9027" s="367">
        <v>70560</v>
      </c>
      <c r="R9027" s="315">
        <f>Q9027/(J9027*1000)</f>
        <v>7</v>
      </c>
      <c r="S9027" s="317"/>
    </row>
    <row r="9028" spans="1:19" ht="25.5" customHeight="1">
      <c r="A9028" s="317"/>
      <c r="B9028" s="336" t="s">
        <v>1439</v>
      </c>
      <c r="C9028" s="336" t="s">
        <v>4830</v>
      </c>
      <c r="D9028" s="335" t="s">
        <v>306</v>
      </c>
      <c r="E9028" s="335" t="s">
        <v>1441</v>
      </c>
      <c r="F9028" s="358" t="s">
        <v>18248</v>
      </c>
      <c r="G9028" s="337" t="s">
        <v>18420</v>
      </c>
      <c r="H9028" s="357" t="s">
        <v>1037</v>
      </c>
      <c r="I9028" s="338">
        <v>1906</v>
      </c>
      <c r="J9028" s="352">
        <v>6.24</v>
      </c>
      <c r="K9028" s="342">
        <v>41551</v>
      </c>
      <c r="L9028" s="341" t="s">
        <v>18698</v>
      </c>
      <c r="M9028" s="342">
        <v>41551</v>
      </c>
      <c r="N9028" s="353">
        <v>41563</v>
      </c>
      <c r="O9028" s="335" t="s">
        <v>585</v>
      </c>
      <c r="P9028" s="379" t="s">
        <v>1441</v>
      </c>
      <c r="Q9028" s="367">
        <v>43680</v>
      </c>
      <c r="R9028" s="315">
        <f>Q9028/(J9028*1000)</f>
        <v>7</v>
      </c>
      <c r="S9028" s="317"/>
    </row>
    <row r="9029" spans="1:19" ht="25.5" customHeight="1">
      <c r="A9029" s="317"/>
      <c r="B9029" s="336" t="s">
        <v>1439</v>
      </c>
      <c r="C9029" s="336" t="s">
        <v>4831</v>
      </c>
      <c r="D9029" s="335" t="s">
        <v>306</v>
      </c>
      <c r="E9029" s="335" t="s">
        <v>1441</v>
      </c>
      <c r="F9029" s="336" t="s">
        <v>14536</v>
      </c>
      <c r="G9029" s="337" t="s">
        <v>18420</v>
      </c>
      <c r="H9029" s="336" t="s">
        <v>1045</v>
      </c>
      <c r="I9029" s="338">
        <v>2368</v>
      </c>
      <c r="J9029" s="352">
        <v>6.37</v>
      </c>
      <c r="K9029" s="342">
        <v>41550</v>
      </c>
      <c r="L9029" s="341" t="s">
        <v>18698</v>
      </c>
      <c r="M9029" s="342">
        <v>41550</v>
      </c>
      <c r="N9029" s="353">
        <v>41563</v>
      </c>
      <c r="O9029" s="335" t="s">
        <v>585</v>
      </c>
      <c r="P9029" s="379" t="s">
        <v>1441</v>
      </c>
      <c r="Q9029" s="367">
        <v>44590</v>
      </c>
      <c r="R9029" s="315">
        <f>Q9029/(J9029*1000)</f>
        <v>7</v>
      </c>
      <c r="S9029" s="317"/>
    </row>
    <row r="9030" spans="1:19" ht="25.5" customHeight="1">
      <c r="A9030" s="317"/>
      <c r="B9030" s="336" t="s">
        <v>1439</v>
      </c>
      <c r="C9030" s="336" t="s">
        <v>4831</v>
      </c>
      <c r="D9030" s="335" t="s">
        <v>306</v>
      </c>
      <c r="E9030" s="335" t="s">
        <v>1441</v>
      </c>
      <c r="F9030" s="336" t="s">
        <v>14537</v>
      </c>
      <c r="G9030" s="337" t="s">
        <v>18420</v>
      </c>
      <c r="H9030" s="336" t="s">
        <v>851</v>
      </c>
      <c r="I9030" s="338">
        <v>1832</v>
      </c>
      <c r="J9030" s="352">
        <v>4.165</v>
      </c>
      <c r="K9030" s="342">
        <v>41541</v>
      </c>
      <c r="L9030" s="341" t="s">
        <v>18697</v>
      </c>
      <c r="M9030" s="342">
        <v>41541</v>
      </c>
      <c r="N9030" s="353">
        <v>41563</v>
      </c>
      <c r="O9030" s="335" t="s">
        <v>585</v>
      </c>
      <c r="P9030" s="379" t="s">
        <v>1441</v>
      </c>
      <c r="Q9030" s="367">
        <v>29155</v>
      </c>
      <c r="R9030" s="315">
        <f>Q9030/(J9030*1000)</f>
        <v>7</v>
      </c>
      <c r="S9030" s="317"/>
    </row>
    <row r="9031" spans="1:19" ht="25.5" customHeight="1">
      <c r="A9031" s="317"/>
      <c r="B9031" s="336" t="s">
        <v>1439</v>
      </c>
      <c r="C9031" s="336" t="s">
        <v>4831</v>
      </c>
      <c r="D9031" s="335" t="s">
        <v>306</v>
      </c>
      <c r="E9031" s="335" t="s">
        <v>1441</v>
      </c>
      <c r="F9031" s="336" t="s">
        <v>14538</v>
      </c>
      <c r="G9031" s="337" t="s">
        <v>18420</v>
      </c>
      <c r="H9031" s="336" t="s">
        <v>1045</v>
      </c>
      <c r="I9031" s="338">
        <v>2368</v>
      </c>
      <c r="J9031" s="352">
        <v>4.08</v>
      </c>
      <c r="K9031" s="342">
        <v>41547</v>
      </c>
      <c r="L9031" s="341" t="s">
        <v>18697</v>
      </c>
      <c r="M9031" s="342">
        <v>41547</v>
      </c>
      <c r="N9031" s="353">
        <v>41563</v>
      </c>
      <c r="O9031" s="335" t="s">
        <v>585</v>
      </c>
      <c r="P9031" s="379" t="s">
        <v>1441</v>
      </c>
      <c r="Q9031" s="367">
        <v>28560</v>
      </c>
      <c r="R9031" s="315">
        <f>Q9031/(J9031*1000)</f>
        <v>7</v>
      </c>
      <c r="S9031" s="317"/>
    </row>
    <row r="9032" spans="1:19" ht="25.5" customHeight="1">
      <c r="A9032" s="317"/>
      <c r="B9032" s="336" t="s">
        <v>1439</v>
      </c>
      <c r="C9032" s="336" t="s">
        <v>4831</v>
      </c>
      <c r="D9032" s="335" t="s">
        <v>306</v>
      </c>
      <c r="E9032" s="335" t="s">
        <v>1441</v>
      </c>
      <c r="F9032" s="336" t="s">
        <v>14539</v>
      </c>
      <c r="G9032" s="337" t="s">
        <v>18420</v>
      </c>
      <c r="H9032" s="336" t="s">
        <v>560</v>
      </c>
      <c r="I9032" s="338">
        <v>1862</v>
      </c>
      <c r="J9032" s="352">
        <v>3.43</v>
      </c>
      <c r="K9032" s="342">
        <v>41522</v>
      </c>
      <c r="L9032" s="341" t="s">
        <v>18697</v>
      </c>
      <c r="M9032" s="342">
        <v>41522</v>
      </c>
      <c r="N9032" s="353">
        <v>41563</v>
      </c>
      <c r="O9032" s="335" t="s">
        <v>585</v>
      </c>
      <c r="P9032" s="379" t="s">
        <v>1441</v>
      </c>
      <c r="Q9032" s="367">
        <v>24010</v>
      </c>
      <c r="R9032" s="315">
        <f>Q9032/(J9032*1000)</f>
        <v>7</v>
      </c>
      <c r="S9032" s="317"/>
    </row>
    <row r="9033" spans="1:19" ht="25.5" customHeight="1">
      <c r="A9033" s="317"/>
      <c r="B9033" s="336" t="s">
        <v>1439</v>
      </c>
      <c r="C9033" s="336" t="s">
        <v>4831</v>
      </c>
      <c r="D9033" s="335" t="s">
        <v>306</v>
      </c>
      <c r="E9033" s="335" t="s">
        <v>1441</v>
      </c>
      <c r="F9033" s="336" t="s">
        <v>14540</v>
      </c>
      <c r="G9033" s="337" t="s">
        <v>18420</v>
      </c>
      <c r="H9033" s="337" t="s">
        <v>6137</v>
      </c>
      <c r="I9033" s="338">
        <v>1915</v>
      </c>
      <c r="J9033" s="352">
        <v>5.1449999999999996</v>
      </c>
      <c r="K9033" s="342">
        <v>41533</v>
      </c>
      <c r="L9033" s="341" t="s">
        <v>18697</v>
      </c>
      <c r="M9033" s="342">
        <v>41533</v>
      </c>
      <c r="N9033" s="353">
        <v>41563</v>
      </c>
      <c r="O9033" s="335" t="s">
        <v>585</v>
      </c>
      <c r="P9033" s="379" t="s">
        <v>1441</v>
      </c>
      <c r="Q9033" s="367">
        <v>36015</v>
      </c>
      <c r="R9033" s="315">
        <f>Q9033/(J9033*1000)</f>
        <v>7</v>
      </c>
      <c r="S9033" s="317"/>
    </row>
    <row r="9034" spans="1:19" ht="25.5" customHeight="1">
      <c r="A9034" s="317"/>
      <c r="B9034" s="336" t="s">
        <v>1439</v>
      </c>
      <c r="C9034" s="336" t="s">
        <v>4831</v>
      </c>
      <c r="D9034" s="335" t="s">
        <v>306</v>
      </c>
      <c r="E9034" s="335" t="s">
        <v>1441</v>
      </c>
      <c r="F9034" s="336" t="s">
        <v>18249</v>
      </c>
      <c r="G9034" s="337" t="s">
        <v>18420</v>
      </c>
      <c r="H9034" s="336" t="s">
        <v>881</v>
      </c>
      <c r="I9034" s="338">
        <v>1876</v>
      </c>
      <c r="J9034" s="352">
        <v>8.0850000000000009</v>
      </c>
      <c r="K9034" s="342">
        <v>41556</v>
      </c>
      <c r="L9034" s="341" t="s">
        <v>18698</v>
      </c>
      <c r="M9034" s="342">
        <v>41556</v>
      </c>
      <c r="N9034" s="353">
        <v>41563</v>
      </c>
      <c r="O9034" s="335" t="s">
        <v>585</v>
      </c>
      <c r="P9034" s="379" t="s">
        <v>1441</v>
      </c>
      <c r="Q9034" s="367">
        <v>56595</v>
      </c>
      <c r="R9034" s="315">
        <f>Q9034/(J9034*1000)</f>
        <v>6.9999999999999991</v>
      </c>
      <c r="S9034" s="317"/>
    </row>
    <row r="9035" spans="1:19" ht="25.5" customHeight="1">
      <c r="A9035" s="317"/>
      <c r="B9035" s="336" t="s">
        <v>1439</v>
      </c>
      <c r="C9035" s="336" t="s">
        <v>4831</v>
      </c>
      <c r="D9035" s="335" t="s">
        <v>306</v>
      </c>
      <c r="E9035" s="335" t="s">
        <v>1441</v>
      </c>
      <c r="F9035" s="336" t="s">
        <v>14541</v>
      </c>
      <c r="G9035" s="337" t="s">
        <v>18420</v>
      </c>
      <c r="H9035" s="357" t="s">
        <v>1037</v>
      </c>
      <c r="I9035" s="338">
        <v>1906</v>
      </c>
      <c r="J9035" s="352">
        <v>3.12</v>
      </c>
      <c r="K9035" s="342">
        <v>41540</v>
      </c>
      <c r="L9035" s="341" t="s">
        <v>18697</v>
      </c>
      <c r="M9035" s="342">
        <v>41540</v>
      </c>
      <c r="N9035" s="353">
        <v>41563</v>
      </c>
      <c r="O9035" s="335" t="s">
        <v>585</v>
      </c>
      <c r="P9035" s="379" t="s">
        <v>1441</v>
      </c>
      <c r="Q9035" s="367">
        <v>21840</v>
      </c>
      <c r="R9035" s="315">
        <f>Q9035/(J9035*1000)</f>
        <v>7</v>
      </c>
      <c r="S9035" s="317"/>
    </row>
    <row r="9036" spans="1:19" ht="25.5" customHeight="1">
      <c r="A9036" s="317"/>
      <c r="B9036" s="336" t="s">
        <v>1439</v>
      </c>
      <c r="C9036" s="336" t="s">
        <v>4831</v>
      </c>
      <c r="D9036" s="335" t="s">
        <v>306</v>
      </c>
      <c r="E9036" s="335" t="s">
        <v>1441</v>
      </c>
      <c r="F9036" s="336" t="s">
        <v>14542</v>
      </c>
      <c r="G9036" s="337" t="s">
        <v>18420</v>
      </c>
      <c r="H9036" s="336" t="s">
        <v>468</v>
      </c>
      <c r="I9036" s="338">
        <v>1803</v>
      </c>
      <c r="J9036" s="352">
        <v>5.6349999999999998</v>
      </c>
      <c r="K9036" s="342">
        <v>41505</v>
      </c>
      <c r="L9036" s="341" t="s">
        <v>18697</v>
      </c>
      <c r="M9036" s="342">
        <v>41505</v>
      </c>
      <c r="N9036" s="353">
        <v>41563</v>
      </c>
      <c r="O9036" s="346" t="s">
        <v>18075</v>
      </c>
      <c r="P9036" s="379" t="s">
        <v>1441</v>
      </c>
      <c r="Q9036" s="367">
        <v>39445</v>
      </c>
      <c r="R9036" s="315">
        <f>Q9036/(J9036*1000)</f>
        <v>7</v>
      </c>
      <c r="S9036" s="317"/>
    </row>
    <row r="9037" spans="1:19" ht="25.5" customHeight="1">
      <c r="A9037" s="317"/>
      <c r="B9037" s="336" t="s">
        <v>1439</v>
      </c>
      <c r="C9037" s="336" t="s">
        <v>4831</v>
      </c>
      <c r="D9037" s="335" t="s">
        <v>306</v>
      </c>
      <c r="E9037" s="335" t="s">
        <v>1441</v>
      </c>
      <c r="F9037" s="336" t="s">
        <v>14543</v>
      </c>
      <c r="G9037" s="337" t="s">
        <v>18420</v>
      </c>
      <c r="H9037" s="336" t="s">
        <v>468</v>
      </c>
      <c r="I9037" s="338">
        <v>1803</v>
      </c>
      <c r="J9037" s="352">
        <v>7.35</v>
      </c>
      <c r="K9037" s="342">
        <v>41557</v>
      </c>
      <c r="L9037" s="341" t="s">
        <v>18698</v>
      </c>
      <c r="M9037" s="342">
        <v>41557</v>
      </c>
      <c r="N9037" s="353">
        <v>41563</v>
      </c>
      <c r="O9037" s="346" t="s">
        <v>18075</v>
      </c>
      <c r="P9037" s="379" t="s">
        <v>1441</v>
      </c>
      <c r="Q9037" s="367">
        <v>51450</v>
      </c>
      <c r="R9037" s="315">
        <f>Q9037/(J9037*1000)</f>
        <v>7</v>
      </c>
      <c r="S9037" s="317"/>
    </row>
    <row r="9038" spans="1:19" ht="25.5" customHeight="1">
      <c r="A9038" s="317"/>
      <c r="B9038" s="336" t="s">
        <v>1439</v>
      </c>
      <c r="C9038" s="336" t="s">
        <v>4831</v>
      </c>
      <c r="D9038" s="335" t="s">
        <v>306</v>
      </c>
      <c r="E9038" s="335" t="s">
        <v>1441</v>
      </c>
      <c r="F9038" s="336" t="s">
        <v>14544</v>
      </c>
      <c r="G9038" s="337" t="s">
        <v>18420</v>
      </c>
      <c r="H9038" s="336" t="s">
        <v>851</v>
      </c>
      <c r="I9038" s="338">
        <v>1830</v>
      </c>
      <c r="J9038" s="352">
        <v>4.9000000000000004</v>
      </c>
      <c r="K9038" s="342">
        <v>41512</v>
      </c>
      <c r="L9038" s="341" t="s">
        <v>18697</v>
      </c>
      <c r="M9038" s="342">
        <v>41512</v>
      </c>
      <c r="N9038" s="353">
        <v>41563</v>
      </c>
      <c r="O9038" s="335" t="s">
        <v>585</v>
      </c>
      <c r="P9038" s="379" t="s">
        <v>1441</v>
      </c>
      <c r="Q9038" s="367">
        <v>34300</v>
      </c>
      <c r="R9038" s="315">
        <f>Q9038/(J9038*1000)</f>
        <v>7</v>
      </c>
      <c r="S9038" s="317"/>
    </row>
    <row r="9039" spans="1:19" ht="25.5" customHeight="1">
      <c r="A9039" s="317"/>
      <c r="B9039" s="336" t="s">
        <v>1439</v>
      </c>
      <c r="C9039" s="336" t="s">
        <v>4830</v>
      </c>
      <c r="D9039" s="335" t="s">
        <v>306</v>
      </c>
      <c r="E9039" s="335" t="s">
        <v>1441</v>
      </c>
      <c r="F9039" s="336" t="s">
        <v>14545</v>
      </c>
      <c r="G9039" s="337" t="s">
        <v>18420</v>
      </c>
      <c r="H9039" s="336" t="s">
        <v>560</v>
      </c>
      <c r="I9039" s="338">
        <v>1821</v>
      </c>
      <c r="J9039" s="352">
        <v>4.165</v>
      </c>
      <c r="K9039" s="342">
        <v>41540</v>
      </c>
      <c r="L9039" s="341" t="s">
        <v>18697</v>
      </c>
      <c r="M9039" s="342">
        <v>41540</v>
      </c>
      <c r="N9039" s="353">
        <v>41563</v>
      </c>
      <c r="O9039" s="335" t="s">
        <v>585</v>
      </c>
      <c r="P9039" s="379" t="s">
        <v>1441</v>
      </c>
      <c r="Q9039" s="367">
        <v>29155</v>
      </c>
      <c r="R9039" s="315">
        <f>Q9039/(J9039*1000)</f>
        <v>7</v>
      </c>
      <c r="S9039" s="317"/>
    </row>
    <row r="9040" spans="1:19" ht="25.5" customHeight="1">
      <c r="A9040" s="317"/>
      <c r="B9040" s="336" t="s">
        <v>1439</v>
      </c>
      <c r="C9040" s="336" t="s">
        <v>4831</v>
      </c>
      <c r="D9040" s="335" t="s">
        <v>306</v>
      </c>
      <c r="E9040" s="335" t="s">
        <v>1441</v>
      </c>
      <c r="F9040" s="336" t="s">
        <v>14546</v>
      </c>
      <c r="G9040" s="337" t="s">
        <v>18420</v>
      </c>
      <c r="H9040" s="336" t="s">
        <v>1045</v>
      </c>
      <c r="I9040" s="338">
        <v>2368</v>
      </c>
      <c r="J9040" s="352">
        <v>7.35</v>
      </c>
      <c r="K9040" s="342">
        <v>41520</v>
      </c>
      <c r="L9040" s="341" t="s">
        <v>18697</v>
      </c>
      <c r="M9040" s="342">
        <v>41520</v>
      </c>
      <c r="N9040" s="353">
        <v>41563</v>
      </c>
      <c r="O9040" s="335" t="s">
        <v>585</v>
      </c>
      <c r="P9040" s="379" t="s">
        <v>1441</v>
      </c>
      <c r="Q9040" s="367">
        <v>51450</v>
      </c>
      <c r="R9040" s="315">
        <f>Q9040/(J9040*1000)</f>
        <v>7</v>
      </c>
      <c r="S9040" s="317"/>
    </row>
    <row r="9041" spans="1:19" ht="25.5" customHeight="1">
      <c r="A9041" s="317"/>
      <c r="B9041" s="336" t="s">
        <v>1439</v>
      </c>
      <c r="C9041" s="336" t="s">
        <v>4831</v>
      </c>
      <c r="D9041" s="335" t="s">
        <v>306</v>
      </c>
      <c r="E9041" s="335" t="s">
        <v>1441</v>
      </c>
      <c r="F9041" s="336" t="s">
        <v>14547</v>
      </c>
      <c r="G9041" s="337" t="s">
        <v>18420</v>
      </c>
      <c r="H9041" s="336" t="s">
        <v>560</v>
      </c>
      <c r="I9041" s="338">
        <v>1862</v>
      </c>
      <c r="J9041" s="352">
        <v>2.4500000000000002</v>
      </c>
      <c r="K9041" s="342">
        <v>41540</v>
      </c>
      <c r="L9041" s="341" t="s">
        <v>18697</v>
      </c>
      <c r="M9041" s="342">
        <v>41540</v>
      </c>
      <c r="N9041" s="353">
        <v>41563</v>
      </c>
      <c r="O9041" s="335" t="s">
        <v>585</v>
      </c>
      <c r="P9041" s="379" t="s">
        <v>1441</v>
      </c>
      <c r="Q9041" s="367">
        <v>17150</v>
      </c>
      <c r="R9041" s="315">
        <f>Q9041/(J9041*1000)</f>
        <v>7</v>
      </c>
      <c r="S9041" s="317"/>
    </row>
    <row r="9042" spans="1:19" ht="25.5" customHeight="1">
      <c r="A9042" s="317"/>
      <c r="B9042" s="336" t="s">
        <v>1439</v>
      </c>
      <c r="C9042" s="336" t="s">
        <v>4830</v>
      </c>
      <c r="D9042" s="335" t="s">
        <v>306</v>
      </c>
      <c r="E9042" s="335" t="s">
        <v>1441</v>
      </c>
      <c r="F9042" s="336" t="s">
        <v>14548</v>
      </c>
      <c r="G9042" s="337" t="s">
        <v>18420</v>
      </c>
      <c r="H9042" s="336" t="s">
        <v>560</v>
      </c>
      <c r="I9042" s="338">
        <v>1821</v>
      </c>
      <c r="J9042" s="352">
        <v>3.6</v>
      </c>
      <c r="K9042" s="342">
        <v>41547</v>
      </c>
      <c r="L9042" s="341" t="s">
        <v>18697</v>
      </c>
      <c r="M9042" s="342">
        <v>41547</v>
      </c>
      <c r="N9042" s="353">
        <v>41563</v>
      </c>
      <c r="O9042" s="335" t="s">
        <v>585</v>
      </c>
      <c r="P9042" s="379" t="s">
        <v>1441</v>
      </c>
      <c r="Q9042" s="367">
        <v>25200</v>
      </c>
      <c r="R9042" s="315">
        <f>Q9042/(J9042*1000)</f>
        <v>7</v>
      </c>
      <c r="S9042" s="317"/>
    </row>
    <row r="9043" spans="1:19" ht="25.5" customHeight="1">
      <c r="A9043" s="317"/>
      <c r="B9043" s="336" t="s">
        <v>1439</v>
      </c>
      <c r="C9043" s="336" t="s">
        <v>4831</v>
      </c>
      <c r="D9043" s="335" t="s">
        <v>306</v>
      </c>
      <c r="E9043" s="335" t="s">
        <v>1441</v>
      </c>
      <c r="F9043" s="336" t="s">
        <v>14549</v>
      </c>
      <c r="G9043" s="337" t="s">
        <v>18420</v>
      </c>
      <c r="H9043" s="337" t="s">
        <v>373</v>
      </c>
      <c r="I9043" s="338">
        <v>1801</v>
      </c>
      <c r="J9043" s="352">
        <v>7.84</v>
      </c>
      <c r="K9043" s="342">
        <v>41533</v>
      </c>
      <c r="L9043" s="341" t="s">
        <v>18697</v>
      </c>
      <c r="M9043" s="342">
        <v>41533</v>
      </c>
      <c r="N9043" s="353">
        <v>41563</v>
      </c>
      <c r="O9043" s="346" t="s">
        <v>18075</v>
      </c>
      <c r="P9043" s="379" t="s">
        <v>1441</v>
      </c>
      <c r="Q9043" s="367">
        <v>54880</v>
      </c>
      <c r="R9043" s="315">
        <f>Q9043/(J9043*1000)</f>
        <v>7</v>
      </c>
      <c r="S9043" s="317"/>
    </row>
    <row r="9044" spans="1:19" ht="25.5" customHeight="1">
      <c r="A9044" s="317"/>
      <c r="B9044" s="336" t="s">
        <v>1439</v>
      </c>
      <c r="C9044" s="336" t="s">
        <v>4831</v>
      </c>
      <c r="D9044" s="335" t="s">
        <v>306</v>
      </c>
      <c r="E9044" s="335" t="s">
        <v>1441</v>
      </c>
      <c r="F9044" s="336" t="s">
        <v>14550</v>
      </c>
      <c r="G9044" s="337" t="s">
        <v>18420</v>
      </c>
      <c r="H9044" s="336" t="s">
        <v>451</v>
      </c>
      <c r="I9044" s="338">
        <v>1908</v>
      </c>
      <c r="J9044" s="352">
        <v>6.125</v>
      </c>
      <c r="K9044" s="342">
        <v>41550</v>
      </c>
      <c r="L9044" s="341" t="s">
        <v>18698</v>
      </c>
      <c r="M9044" s="342">
        <v>41550</v>
      </c>
      <c r="N9044" s="353">
        <v>41563</v>
      </c>
      <c r="O9044" s="335" t="s">
        <v>585</v>
      </c>
      <c r="P9044" s="379" t="s">
        <v>1441</v>
      </c>
      <c r="Q9044" s="367">
        <v>42875</v>
      </c>
      <c r="R9044" s="315">
        <f>Q9044/(J9044*1000)</f>
        <v>7</v>
      </c>
      <c r="S9044" s="317"/>
    </row>
    <row r="9045" spans="1:19" ht="25.5" customHeight="1">
      <c r="A9045" s="317"/>
      <c r="B9045" s="336" t="s">
        <v>1439</v>
      </c>
      <c r="C9045" s="336" t="s">
        <v>4830</v>
      </c>
      <c r="D9045" s="335" t="s">
        <v>306</v>
      </c>
      <c r="E9045" s="335" t="s">
        <v>1441</v>
      </c>
      <c r="F9045" s="336" t="s">
        <v>14551</v>
      </c>
      <c r="G9045" s="337" t="s">
        <v>18420</v>
      </c>
      <c r="H9045" s="336" t="s">
        <v>851</v>
      </c>
      <c r="I9045" s="338">
        <v>1830</v>
      </c>
      <c r="J9045" s="352">
        <v>6.86</v>
      </c>
      <c r="K9045" s="342">
        <v>41540</v>
      </c>
      <c r="L9045" s="341" t="s">
        <v>18697</v>
      </c>
      <c r="M9045" s="342">
        <v>41540</v>
      </c>
      <c r="N9045" s="353">
        <v>41563</v>
      </c>
      <c r="O9045" s="335" t="s">
        <v>585</v>
      </c>
      <c r="P9045" s="379" t="s">
        <v>1441</v>
      </c>
      <c r="Q9045" s="367">
        <v>48020</v>
      </c>
      <c r="R9045" s="315">
        <f>Q9045/(J9045*1000)</f>
        <v>7</v>
      </c>
      <c r="S9045" s="317"/>
    </row>
    <row r="9046" spans="1:19" ht="25.5" customHeight="1">
      <c r="A9046" s="317"/>
      <c r="B9046" s="336" t="s">
        <v>1439</v>
      </c>
      <c r="C9046" s="336" t="s">
        <v>4830</v>
      </c>
      <c r="D9046" s="335" t="s">
        <v>306</v>
      </c>
      <c r="E9046" s="335" t="s">
        <v>1441</v>
      </c>
      <c r="F9046" s="336" t="s">
        <v>14552</v>
      </c>
      <c r="G9046" s="337" t="s">
        <v>18420</v>
      </c>
      <c r="H9046" s="336" t="s">
        <v>560</v>
      </c>
      <c r="I9046" s="338">
        <v>1862</v>
      </c>
      <c r="J9046" s="352">
        <v>4.165</v>
      </c>
      <c r="K9046" s="342">
        <v>41547</v>
      </c>
      <c r="L9046" s="341" t="s">
        <v>18697</v>
      </c>
      <c r="M9046" s="342">
        <v>41547</v>
      </c>
      <c r="N9046" s="353">
        <v>41563</v>
      </c>
      <c r="O9046" s="335" t="s">
        <v>585</v>
      </c>
      <c r="P9046" s="379" t="s">
        <v>1441</v>
      </c>
      <c r="Q9046" s="367">
        <v>29155</v>
      </c>
      <c r="R9046" s="315">
        <f>Q9046/(J9046*1000)</f>
        <v>7</v>
      </c>
      <c r="S9046" s="317"/>
    </row>
    <row r="9047" spans="1:19" ht="25.5" customHeight="1">
      <c r="A9047" s="317"/>
      <c r="B9047" s="336" t="s">
        <v>1439</v>
      </c>
      <c r="C9047" s="336" t="s">
        <v>4830</v>
      </c>
      <c r="D9047" s="335" t="s">
        <v>306</v>
      </c>
      <c r="E9047" s="335" t="s">
        <v>1441</v>
      </c>
      <c r="F9047" s="336" t="s">
        <v>14553</v>
      </c>
      <c r="G9047" s="337" t="s">
        <v>18420</v>
      </c>
      <c r="H9047" s="336" t="s">
        <v>560</v>
      </c>
      <c r="I9047" s="338">
        <v>1862</v>
      </c>
      <c r="J9047" s="352">
        <v>3.1850000000000001</v>
      </c>
      <c r="K9047" s="342">
        <v>41547</v>
      </c>
      <c r="L9047" s="341" t="s">
        <v>18697</v>
      </c>
      <c r="M9047" s="342">
        <v>41547</v>
      </c>
      <c r="N9047" s="353">
        <v>41563</v>
      </c>
      <c r="O9047" s="335" t="s">
        <v>585</v>
      </c>
      <c r="P9047" s="379" t="s">
        <v>1441</v>
      </c>
      <c r="Q9047" s="367">
        <v>22295</v>
      </c>
      <c r="R9047" s="315">
        <f>Q9047/(J9047*1000)</f>
        <v>7</v>
      </c>
      <c r="S9047" s="317"/>
    </row>
    <row r="9048" spans="1:19" ht="25.5" customHeight="1">
      <c r="A9048" s="317"/>
      <c r="B9048" s="336" t="s">
        <v>1439</v>
      </c>
      <c r="C9048" s="336" t="s">
        <v>4830</v>
      </c>
      <c r="D9048" s="335" t="s">
        <v>306</v>
      </c>
      <c r="E9048" s="335" t="s">
        <v>1441</v>
      </c>
      <c r="F9048" s="336" t="s">
        <v>14554</v>
      </c>
      <c r="G9048" s="337" t="s">
        <v>18420</v>
      </c>
      <c r="H9048" s="336" t="s">
        <v>560</v>
      </c>
      <c r="I9048" s="338">
        <v>1862</v>
      </c>
      <c r="J9048" s="352">
        <v>4.6550000000000002</v>
      </c>
      <c r="K9048" s="342">
        <v>41540</v>
      </c>
      <c r="L9048" s="341" t="s">
        <v>18697</v>
      </c>
      <c r="M9048" s="342">
        <v>41540</v>
      </c>
      <c r="N9048" s="353">
        <v>41563</v>
      </c>
      <c r="O9048" s="335" t="s">
        <v>585</v>
      </c>
      <c r="P9048" s="379" t="s">
        <v>1441</v>
      </c>
      <c r="Q9048" s="367">
        <v>32585</v>
      </c>
      <c r="R9048" s="315">
        <f>Q9048/(J9048*1000)</f>
        <v>7</v>
      </c>
      <c r="S9048" s="317"/>
    </row>
    <row r="9049" spans="1:19" ht="25.5" customHeight="1">
      <c r="A9049" s="317"/>
      <c r="B9049" s="336" t="s">
        <v>1439</v>
      </c>
      <c r="C9049" s="336" t="s">
        <v>4831</v>
      </c>
      <c r="D9049" s="335" t="s">
        <v>306</v>
      </c>
      <c r="E9049" s="335" t="s">
        <v>1441</v>
      </c>
      <c r="F9049" s="336" t="s">
        <v>14555</v>
      </c>
      <c r="G9049" s="337" t="s">
        <v>18420</v>
      </c>
      <c r="H9049" s="336" t="s">
        <v>616</v>
      </c>
      <c r="I9049" s="338">
        <v>1843</v>
      </c>
      <c r="J9049" s="352">
        <v>2.2050000000000001</v>
      </c>
      <c r="K9049" s="342">
        <v>41512</v>
      </c>
      <c r="L9049" s="341" t="s">
        <v>18697</v>
      </c>
      <c r="M9049" s="342">
        <v>41512</v>
      </c>
      <c r="N9049" s="353">
        <v>41563</v>
      </c>
      <c r="O9049" s="335" t="s">
        <v>585</v>
      </c>
      <c r="P9049" s="379" t="s">
        <v>1441</v>
      </c>
      <c r="Q9049" s="367">
        <v>15435</v>
      </c>
      <c r="R9049" s="315">
        <f>Q9049/(J9049*1000)</f>
        <v>7</v>
      </c>
      <c r="S9049" s="317"/>
    </row>
    <row r="9050" spans="1:19" ht="25.5" customHeight="1">
      <c r="A9050" s="317"/>
      <c r="B9050" s="336" t="s">
        <v>1439</v>
      </c>
      <c r="C9050" s="336" t="s">
        <v>4830</v>
      </c>
      <c r="D9050" s="335" t="s">
        <v>306</v>
      </c>
      <c r="E9050" s="335" t="s">
        <v>1441</v>
      </c>
      <c r="F9050" s="336" t="s">
        <v>14556</v>
      </c>
      <c r="G9050" s="337" t="s">
        <v>18420</v>
      </c>
      <c r="H9050" s="336" t="s">
        <v>371</v>
      </c>
      <c r="I9050" s="338">
        <v>1810</v>
      </c>
      <c r="J9050" s="352">
        <v>7.84</v>
      </c>
      <c r="K9050" s="342">
        <v>41543</v>
      </c>
      <c r="L9050" s="341" t="s">
        <v>18697</v>
      </c>
      <c r="M9050" s="342">
        <v>41543</v>
      </c>
      <c r="N9050" s="353">
        <v>41563</v>
      </c>
      <c r="O9050" s="335" t="s">
        <v>585</v>
      </c>
      <c r="P9050" s="379" t="s">
        <v>1441</v>
      </c>
      <c r="Q9050" s="367">
        <v>54880</v>
      </c>
      <c r="R9050" s="315">
        <f>Q9050/(J9050*1000)</f>
        <v>7</v>
      </c>
      <c r="S9050" s="317"/>
    </row>
    <row r="9051" spans="1:19" ht="25.5" customHeight="1">
      <c r="A9051" s="317"/>
      <c r="B9051" s="336" t="s">
        <v>1439</v>
      </c>
      <c r="C9051" s="336" t="s">
        <v>4831</v>
      </c>
      <c r="D9051" s="335" t="s">
        <v>306</v>
      </c>
      <c r="E9051" s="335" t="s">
        <v>1441</v>
      </c>
      <c r="F9051" s="336" t="s">
        <v>14557</v>
      </c>
      <c r="G9051" s="337" t="s">
        <v>18420</v>
      </c>
      <c r="H9051" s="336" t="s">
        <v>555</v>
      </c>
      <c r="I9051" s="338">
        <v>1844</v>
      </c>
      <c r="J9051" s="352">
        <v>6.37</v>
      </c>
      <c r="K9051" s="342">
        <v>41529</v>
      </c>
      <c r="L9051" s="341" t="s">
        <v>18697</v>
      </c>
      <c r="M9051" s="342">
        <v>41529</v>
      </c>
      <c r="N9051" s="353">
        <v>41563</v>
      </c>
      <c r="O9051" s="335" t="s">
        <v>585</v>
      </c>
      <c r="P9051" s="379" t="s">
        <v>1441</v>
      </c>
      <c r="Q9051" s="367">
        <v>44590</v>
      </c>
      <c r="R9051" s="315">
        <f>Q9051/(J9051*1000)</f>
        <v>7</v>
      </c>
      <c r="S9051" s="317"/>
    </row>
    <row r="9052" spans="1:19" ht="25.5" customHeight="1">
      <c r="A9052" s="317"/>
      <c r="B9052" s="336" t="s">
        <v>1439</v>
      </c>
      <c r="C9052" s="336" t="s">
        <v>4830</v>
      </c>
      <c r="D9052" s="335" t="s">
        <v>306</v>
      </c>
      <c r="E9052" s="335" t="s">
        <v>1441</v>
      </c>
      <c r="F9052" s="336" t="s">
        <v>14558</v>
      </c>
      <c r="G9052" s="337" t="s">
        <v>18420</v>
      </c>
      <c r="H9052" s="336" t="s">
        <v>403</v>
      </c>
      <c r="I9052" s="338">
        <v>1904</v>
      </c>
      <c r="J9052" s="352">
        <v>3.92</v>
      </c>
      <c r="K9052" s="342">
        <v>41548</v>
      </c>
      <c r="L9052" s="341" t="s">
        <v>18698</v>
      </c>
      <c r="M9052" s="342">
        <v>41548</v>
      </c>
      <c r="N9052" s="353">
        <v>41563</v>
      </c>
      <c r="O9052" s="335" t="s">
        <v>585</v>
      </c>
      <c r="P9052" s="379" t="s">
        <v>1441</v>
      </c>
      <c r="Q9052" s="367">
        <v>27440</v>
      </c>
      <c r="R9052" s="315">
        <f>Q9052/(J9052*1000)</f>
        <v>7</v>
      </c>
      <c r="S9052" s="317"/>
    </row>
    <row r="9053" spans="1:19" ht="25.5" customHeight="1">
      <c r="A9053" s="317"/>
      <c r="B9053" s="336" t="s">
        <v>1439</v>
      </c>
      <c r="C9053" s="336" t="s">
        <v>4830</v>
      </c>
      <c r="D9053" s="335" t="s">
        <v>306</v>
      </c>
      <c r="E9053" s="335" t="s">
        <v>1441</v>
      </c>
      <c r="F9053" s="336" t="s">
        <v>14559</v>
      </c>
      <c r="G9053" s="337" t="s">
        <v>18420</v>
      </c>
      <c r="H9053" s="336" t="s">
        <v>851</v>
      </c>
      <c r="I9053" s="338">
        <v>1830</v>
      </c>
      <c r="J9053" s="352">
        <v>5.6349999999999998</v>
      </c>
      <c r="K9053" s="342">
        <v>41542</v>
      </c>
      <c r="L9053" s="341" t="s">
        <v>18697</v>
      </c>
      <c r="M9053" s="342">
        <v>41542</v>
      </c>
      <c r="N9053" s="353">
        <v>41563</v>
      </c>
      <c r="O9053" s="335" t="s">
        <v>585</v>
      </c>
      <c r="P9053" s="379" t="s">
        <v>1441</v>
      </c>
      <c r="Q9053" s="367">
        <v>39445</v>
      </c>
      <c r="R9053" s="315">
        <f>Q9053/(J9053*1000)</f>
        <v>7</v>
      </c>
      <c r="S9053" s="317"/>
    </row>
    <row r="9054" spans="1:19" ht="25.5" customHeight="1">
      <c r="A9054" s="317"/>
      <c r="B9054" s="336" t="s">
        <v>1439</v>
      </c>
      <c r="C9054" s="336" t="s">
        <v>4830</v>
      </c>
      <c r="D9054" s="335" t="s">
        <v>306</v>
      </c>
      <c r="E9054" s="335" t="s">
        <v>1441</v>
      </c>
      <c r="F9054" s="336" t="s">
        <v>14560</v>
      </c>
      <c r="G9054" s="337" t="s">
        <v>18420</v>
      </c>
      <c r="H9054" s="357" t="s">
        <v>1037</v>
      </c>
      <c r="I9054" s="338">
        <v>1906</v>
      </c>
      <c r="J9054" s="352">
        <v>4.5599999999999996</v>
      </c>
      <c r="K9054" s="342">
        <v>41541</v>
      </c>
      <c r="L9054" s="341" t="s">
        <v>18697</v>
      </c>
      <c r="M9054" s="342">
        <v>41541</v>
      </c>
      <c r="N9054" s="353">
        <v>41563</v>
      </c>
      <c r="O9054" s="335" t="s">
        <v>585</v>
      </c>
      <c r="P9054" s="379" t="s">
        <v>1441</v>
      </c>
      <c r="Q9054" s="367">
        <v>31920</v>
      </c>
      <c r="R9054" s="315">
        <f>Q9054/(J9054*1000)</f>
        <v>7</v>
      </c>
      <c r="S9054" s="317"/>
    </row>
    <row r="9055" spans="1:19" ht="25.5" customHeight="1">
      <c r="A9055" s="317"/>
      <c r="B9055" s="336" t="s">
        <v>1439</v>
      </c>
      <c r="C9055" s="336" t="s">
        <v>4830</v>
      </c>
      <c r="D9055" s="335" t="s">
        <v>306</v>
      </c>
      <c r="E9055" s="335" t="s">
        <v>1441</v>
      </c>
      <c r="F9055" s="336" t="s">
        <v>14561</v>
      </c>
      <c r="G9055" s="337" t="s">
        <v>18420</v>
      </c>
      <c r="H9055" s="357" t="s">
        <v>1037</v>
      </c>
      <c r="I9055" s="338">
        <v>1906</v>
      </c>
      <c r="J9055" s="352">
        <v>3.43</v>
      </c>
      <c r="K9055" s="342">
        <v>41542</v>
      </c>
      <c r="L9055" s="341" t="s">
        <v>18697</v>
      </c>
      <c r="M9055" s="342">
        <v>41542</v>
      </c>
      <c r="N9055" s="353">
        <v>41563</v>
      </c>
      <c r="O9055" s="335" t="s">
        <v>585</v>
      </c>
      <c r="P9055" s="379" t="s">
        <v>1441</v>
      </c>
      <c r="Q9055" s="367">
        <v>24010</v>
      </c>
      <c r="R9055" s="315">
        <f>Q9055/(J9055*1000)</f>
        <v>7</v>
      </c>
      <c r="S9055" s="317"/>
    </row>
    <row r="9056" spans="1:19" ht="25.5" customHeight="1">
      <c r="A9056" s="317"/>
      <c r="B9056" s="336" t="s">
        <v>1439</v>
      </c>
      <c r="C9056" s="336" t="s">
        <v>4830</v>
      </c>
      <c r="D9056" s="335" t="s">
        <v>306</v>
      </c>
      <c r="E9056" s="335" t="s">
        <v>1441</v>
      </c>
      <c r="F9056" s="336" t="s">
        <v>14562</v>
      </c>
      <c r="G9056" s="337" t="s">
        <v>18420</v>
      </c>
      <c r="H9056" s="357" t="s">
        <v>1037</v>
      </c>
      <c r="I9056" s="338">
        <v>1906</v>
      </c>
      <c r="J9056" s="352">
        <v>3.92</v>
      </c>
      <c r="K9056" s="342">
        <v>41542</v>
      </c>
      <c r="L9056" s="341" t="s">
        <v>18697</v>
      </c>
      <c r="M9056" s="342">
        <v>41542</v>
      </c>
      <c r="N9056" s="353">
        <v>41563</v>
      </c>
      <c r="O9056" s="335" t="s">
        <v>585</v>
      </c>
      <c r="P9056" s="379" t="s">
        <v>1441</v>
      </c>
      <c r="Q9056" s="367">
        <v>27440</v>
      </c>
      <c r="R9056" s="315">
        <f>Q9056/(J9056*1000)</f>
        <v>7</v>
      </c>
      <c r="S9056" s="317"/>
    </row>
    <row r="9057" spans="1:19" ht="25.5" customHeight="1">
      <c r="A9057" s="317"/>
      <c r="B9057" s="336" t="s">
        <v>1439</v>
      </c>
      <c r="C9057" s="336" t="s">
        <v>4830</v>
      </c>
      <c r="D9057" s="335" t="s">
        <v>306</v>
      </c>
      <c r="E9057" s="335" t="s">
        <v>1441</v>
      </c>
      <c r="F9057" s="336" t="s">
        <v>14563</v>
      </c>
      <c r="G9057" s="337" t="s">
        <v>18420</v>
      </c>
      <c r="H9057" s="336" t="s">
        <v>851</v>
      </c>
      <c r="I9057" s="338">
        <v>1830</v>
      </c>
      <c r="J9057" s="352">
        <v>5.39</v>
      </c>
      <c r="K9057" s="342">
        <v>41548</v>
      </c>
      <c r="L9057" s="341" t="s">
        <v>18698</v>
      </c>
      <c r="M9057" s="342">
        <v>41548</v>
      </c>
      <c r="N9057" s="353">
        <v>41563</v>
      </c>
      <c r="O9057" s="335" t="s">
        <v>585</v>
      </c>
      <c r="P9057" s="379" t="s">
        <v>1441</v>
      </c>
      <c r="Q9057" s="367">
        <v>37730</v>
      </c>
      <c r="R9057" s="315">
        <f>Q9057/(J9057*1000)</f>
        <v>7</v>
      </c>
      <c r="S9057" s="317"/>
    </row>
    <row r="9058" spans="1:19" ht="25.5" customHeight="1">
      <c r="A9058" s="317"/>
      <c r="B9058" s="336" t="s">
        <v>1439</v>
      </c>
      <c r="C9058" s="336" t="s">
        <v>4830</v>
      </c>
      <c r="D9058" s="335" t="s">
        <v>306</v>
      </c>
      <c r="E9058" s="335" t="s">
        <v>1441</v>
      </c>
      <c r="F9058" s="336" t="s">
        <v>14564</v>
      </c>
      <c r="G9058" s="337" t="s">
        <v>18420</v>
      </c>
      <c r="H9058" s="336" t="s">
        <v>851</v>
      </c>
      <c r="I9058" s="338">
        <v>1830</v>
      </c>
      <c r="J9058" s="352">
        <v>8.0850000000000009</v>
      </c>
      <c r="K9058" s="342">
        <v>41540</v>
      </c>
      <c r="L9058" s="341" t="s">
        <v>18697</v>
      </c>
      <c r="M9058" s="342">
        <v>41540</v>
      </c>
      <c r="N9058" s="353">
        <v>41563</v>
      </c>
      <c r="O9058" s="335" t="s">
        <v>585</v>
      </c>
      <c r="P9058" s="379" t="s">
        <v>1441</v>
      </c>
      <c r="Q9058" s="367">
        <v>56595</v>
      </c>
      <c r="R9058" s="315">
        <f>Q9058/(J9058*1000)</f>
        <v>6.9999999999999991</v>
      </c>
      <c r="S9058" s="317"/>
    </row>
    <row r="9059" spans="1:19" ht="25.5" customHeight="1">
      <c r="A9059" s="317"/>
      <c r="B9059" s="336" t="s">
        <v>1439</v>
      </c>
      <c r="C9059" s="336" t="s">
        <v>4830</v>
      </c>
      <c r="D9059" s="335" t="s">
        <v>306</v>
      </c>
      <c r="E9059" s="335" t="s">
        <v>1441</v>
      </c>
      <c r="F9059" s="336" t="s">
        <v>14565</v>
      </c>
      <c r="G9059" s="337" t="s">
        <v>18420</v>
      </c>
      <c r="H9059" s="337" t="s">
        <v>373</v>
      </c>
      <c r="I9059" s="338">
        <v>1801</v>
      </c>
      <c r="J9059" s="352">
        <v>4.165</v>
      </c>
      <c r="K9059" s="342">
        <v>41554</v>
      </c>
      <c r="L9059" s="341" t="s">
        <v>18698</v>
      </c>
      <c r="M9059" s="342">
        <v>41554</v>
      </c>
      <c r="N9059" s="353">
        <v>41563</v>
      </c>
      <c r="O9059" s="346" t="s">
        <v>18075</v>
      </c>
      <c r="P9059" s="379" t="s">
        <v>1441</v>
      </c>
      <c r="Q9059" s="367">
        <v>29155</v>
      </c>
      <c r="R9059" s="315">
        <f>Q9059/(J9059*1000)</f>
        <v>7</v>
      </c>
      <c r="S9059" s="317"/>
    </row>
    <row r="9060" spans="1:19" ht="25.5" customHeight="1">
      <c r="A9060" s="317"/>
      <c r="B9060" s="336" t="s">
        <v>1439</v>
      </c>
      <c r="C9060" s="336" t="s">
        <v>4830</v>
      </c>
      <c r="D9060" s="335" t="s">
        <v>306</v>
      </c>
      <c r="E9060" s="335" t="s">
        <v>1441</v>
      </c>
      <c r="F9060" s="336" t="s">
        <v>14566</v>
      </c>
      <c r="G9060" s="337" t="s">
        <v>18420</v>
      </c>
      <c r="H9060" s="336" t="s">
        <v>650</v>
      </c>
      <c r="I9060" s="338">
        <v>1720</v>
      </c>
      <c r="J9060" s="352">
        <v>4.9000000000000004</v>
      </c>
      <c r="K9060" s="342">
        <v>41555</v>
      </c>
      <c r="L9060" s="341" t="s">
        <v>18698</v>
      </c>
      <c r="M9060" s="342">
        <v>41555</v>
      </c>
      <c r="N9060" s="353">
        <v>41563</v>
      </c>
      <c r="O9060" s="346" t="s">
        <v>18075</v>
      </c>
      <c r="P9060" s="379" t="s">
        <v>1441</v>
      </c>
      <c r="Q9060" s="367">
        <v>34300</v>
      </c>
      <c r="R9060" s="315">
        <f>Q9060/(J9060*1000)</f>
        <v>7</v>
      </c>
      <c r="S9060" s="317"/>
    </row>
    <row r="9061" spans="1:19" ht="25.5" customHeight="1">
      <c r="A9061" s="317"/>
      <c r="B9061" s="336" t="s">
        <v>1439</v>
      </c>
      <c r="C9061" s="336" t="s">
        <v>4830</v>
      </c>
      <c r="D9061" s="335" t="s">
        <v>306</v>
      </c>
      <c r="E9061" s="335" t="s">
        <v>1441</v>
      </c>
      <c r="F9061" s="336" t="s">
        <v>14567</v>
      </c>
      <c r="G9061" s="337" t="s">
        <v>18420</v>
      </c>
      <c r="H9061" s="336" t="s">
        <v>851</v>
      </c>
      <c r="I9061" s="338">
        <v>1830</v>
      </c>
      <c r="J9061" s="352">
        <v>3.36</v>
      </c>
      <c r="K9061" s="342">
        <v>41542</v>
      </c>
      <c r="L9061" s="341" t="s">
        <v>18697</v>
      </c>
      <c r="M9061" s="342">
        <v>41542</v>
      </c>
      <c r="N9061" s="353">
        <v>41563</v>
      </c>
      <c r="O9061" s="335" t="s">
        <v>585</v>
      </c>
      <c r="P9061" s="379" t="s">
        <v>1441</v>
      </c>
      <c r="Q9061" s="367">
        <v>23520</v>
      </c>
      <c r="R9061" s="315">
        <f>Q9061/(J9061*1000)</f>
        <v>7</v>
      </c>
      <c r="S9061" s="317"/>
    </row>
    <row r="9062" spans="1:19" ht="25.5" customHeight="1">
      <c r="A9062" s="317"/>
      <c r="B9062" s="336" t="s">
        <v>1439</v>
      </c>
      <c r="C9062" s="336" t="s">
        <v>4831</v>
      </c>
      <c r="D9062" s="335" t="s">
        <v>306</v>
      </c>
      <c r="E9062" s="335" t="s">
        <v>1441</v>
      </c>
      <c r="F9062" s="336" t="s">
        <v>14568</v>
      </c>
      <c r="G9062" s="337" t="s">
        <v>18420</v>
      </c>
      <c r="H9062" s="336" t="s">
        <v>603</v>
      </c>
      <c r="I9062" s="338">
        <v>2151</v>
      </c>
      <c r="J9062" s="352">
        <v>9.0649999999999995</v>
      </c>
      <c r="K9062" s="342">
        <v>41542</v>
      </c>
      <c r="L9062" s="341" t="s">
        <v>18697</v>
      </c>
      <c r="M9062" s="342">
        <v>41542</v>
      </c>
      <c r="N9062" s="353">
        <v>41563</v>
      </c>
      <c r="O9062" s="335" t="s">
        <v>585</v>
      </c>
      <c r="P9062" s="379" t="s">
        <v>1441</v>
      </c>
      <c r="Q9062" s="367">
        <v>63455</v>
      </c>
      <c r="R9062" s="315">
        <f>Q9062/(J9062*1000)</f>
        <v>7</v>
      </c>
      <c r="S9062" s="317"/>
    </row>
    <row r="9063" spans="1:19" ht="25.5" customHeight="1">
      <c r="A9063" s="317"/>
      <c r="B9063" s="336" t="s">
        <v>1439</v>
      </c>
      <c r="C9063" s="336" t="s">
        <v>4831</v>
      </c>
      <c r="D9063" s="335" t="s">
        <v>306</v>
      </c>
      <c r="E9063" s="335" t="s">
        <v>1441</v>
      </c>
      <c r="F9063" s="336" t="s">
        <v>14569</v>
      </c>
      <c r="G9063" s="337" t="s">
        <v>18420</v>
      </c>
      <c r="H9063" s="336" t="s">
        <v>603</v>
      </c>
      <c r="I9063" s="338">
        <v>2151</v>
      </c>
      <c r="J9063" s="352">
        <v>1.7150000000000001</v>
      </c>
      <c r="K9063" s="342">
        <v>41549</v>
      </c>
      <c r="L9063" s="341" t="s">
        <v>18698</v>
      </c>
      <c r="M9063" s="342">
        <v>41549</v>
      </c>
      <c r="N9063" s="353">
        <v>41563</v>
      </c>
      <c r="O9063" s="335" t="s">
        <v>585</v>
      </c>
      <c r="P9063" s="379" t="s">
        <v>1441</v>
      </c>
      <c r="Q9063" s="367">
        <v>12005</v>
      </c>
      <c r="R9063" s="315">
        <f>Q9063/(J9063*1000)</f>
        <v>7</v>
      </c>
      <c r="S9063" s="317"/>
    </row>
    <row r="9064" spans="1:19" ht="25.5" customHeight="1">
      <c r="A9064" s="317"/>
      <c r="B9064" s="336" t="s">
        <v>1439</v>
      </c>
      <c r="C9064" s="336" t="s">
        <v>4830</v>
      </c>
      <c r="D9064" s="335" t="s">
        <v>306</v>
      </c>
      <c r="E9064" s="335" t="s">
        <v>1441</v>
      </c>
      <c r="F9064" s="336" t="s">
        <v>14570</v>
      </c>
      <c r="G9064" s="337" t="s">
        <v>18420</v>
      </c>
      <c r="H9064" s="336" t="s">
        <v>851</v>
      </c>
      <c r="I9064" s="338">
        <v>1830</v>
      </c>
      <c r="J9064" s="352">
        <v>2.2050000000000001</v>
      </c>
      <c r="K9064" s="342">
        <v>41547</v>
      </c>
      <c r="L9064" s="341" t="s">
        <v>18697</v>
      </c>
      <c r="M9064" s="342">
        <v>41547</v>
      </c>
      <c r="N9064" s="353">
        <v>41563</v>
      </c>
      <c r="O9064" s="335" t="s">
        <v>585</v>
      </c>
      <c r="P9064" s="379" t="s">
        <v>1441</v>
      </c>
      <c r="Q9064" s="367">
        <v>15435</v>
      </c>
      <c r="R9064" s="315">
        <f>Q9064/(J9064*1000)</f>
        <v>7</v>
      </c>
      <c r="S9064" s="317"/>
    </row>
    <row r="9065" spans="1:19" ht="25.5" customHeight="1">
      <c r="A9065" s="317"/>
      <c r="B9065" s="336" t="s">
        <v>1439</v>
      </c>
      <c r="C9065" s="336" t="s">
        <v>4830</v>
      </c>
      <c r="D9065" s="335" t="s">
        <v>306</v>
      </c>
      <c r="E9065" s="335" t="s">
        <v>1441</v>
      </c>
      <c r="F9065" s="336" t="s">
        <v>14571</v>
      </c>
      <c r="G9065" s="337" t="s">
        <v>18420</v>
      </c>
      <c r="H9065" s="336" t="s">
        <v>851</v>
      </c>
      <c r="I9065" s="338">
        <v>1830</v>
      </c>
      <c r="J9065" s="352">
        <v>6.125</v>
      </c>
      <c r="K9065" s="342">
        <v>41542</v>
      </c>
      <c r="L9065" s="341" t="s">
        <v>18697</v>
      </c>
      <c r="M9065" s="342">
        <v>41542</v>
      </c>
      <c r="N9065" s="353">
        <v>41563</v>
      </c>
      <c r="O9065" s="335" t="s">
        <v>585</v>
      </c>
      <c r="P9065" s="379" t="s">
        <v>1441</v>
      </c>
      <c r="Q9065" s="367">
        <v>42875</v>
      </c>
      <c r="R9065" s="315">
        <f>Q9065/(J9065*1000)</f>
        <v>7</v>
      </c>
      <c r="S9065" s="317"/>
    </row>
    <row r="9066" spans="1:19" ht="25.5" customHeight="1">
      <c r="A9066" s="317"/>
      <c r="B9066" s="336" t="s">
        <v>1439</v>
      </c>
      <c r="C9066" s="336" t="s">
        <v>4830</v>
      </c>
      <c r="D9066" s="335" t="s">
        <v>306</v>
      </c>
      <c r="E9066" s="335" t="s">
        <v>1441</v>
      </c>
      <c r="F9066" s="336" t="s">
        <v>14572</v>
      </c>
      <c r="G9066" s="337" t="s">
        <v>18420</v>
      </c>
      <c r="H9066" s="336" t="s">
        <v>603</v>
      </c>
      <c r="I9066" s="338">
        <v>2151</v>
      </c>
      <c r="J9066" s="352">
        <v>6.37</v>
      </c>
      <c r="K9066" s="342">
        <v>41543</v>
      </c>
      <c r="L9066" s="341" t="s">
        <v>18697</v>
      </c>
      <c r="M9066" s="342">
        <v>41543</v>
      </c>
      <c r="N9066" s="353">
        <v>41563</v>
      </c>
      <c r="O9066" s="335" t="s">
        <v>585</v>
      </c>
      <c r="P9066" s="379" t="s">
        <v>1441</v>
      </c>
      <c r="Q9066" s="367">
        <v>44590</v>
      </c>
      <c r="R9066" s="315">
        <f>Q9066/(J9066*1000)</f>
        <v>7</v>
      </c>
      <c r="S9066" s="317"/>
    </row>
    <row r="9067" spans="1:19" ht="25.5" customHeight="1">
      <c r="A9067" s="317"/>
      <c r="B9067" s="336" t="s">
        <v>1439</v>
      </c>
      <c r="C9067" s="336" t="s">
        <v>4830</v>
      </c>
      <c r="D9067" s="335" t="s">
        <v>306</v>
      </c>
      <c r="E9067" s="335" t="s">
        <v>1441</v>
      </c>
      <c r="F9067" s="336" t="s">
        <v>14573</v>
      </c>
      <c r="G9067" s="337" t="s">
        <v>18420</v>
      </c>
      <c r="H9067" s="336" t="s">
        <v>851</v>
      </c>
      <c r="I9067" s="338">
        <v>1830</v>
      </c>
      <c r="J9067" s="352">
        <v>5.88</v>
      </c>
      <c r="K9067" s="342">
        <v>41547</v>
      </c>
      <c r="L9067" s="341" t="s">
        <v>18697</v>
      </c>
      <c r="M9067" s="342">
        <v>41547</v>
      </c>
      <c r="N9067" s="353">
        <v>41563</v>
      </c>
      <c r="O9067" s="335" t="s">
        <v>585</v>
      </c>
      <c r="P9067" s="379" t="s">
        <v>1441</v>
      </c>
      <c r="Q9067" s="367">
        <v>41160</v>
      </c>
      <c r="R9067" s="315">
        <f>Q9067/(J9067*1000)</f>
        <v>7</v>
      </c>
      <c r="S9067" s="317"/>
    </row>
    <row r="9068" spans="1:19" ht="25.5" customHeight="1">
      <c r="A9068" s="317"/>
      <c r="B9068" s="336" t="s">
        <v>1439</v>
      </c>
      <c r="C9068" s="336" t="s">
        <v>4830</v>
      </c>
      <c r="D9068" s="335" t="s">
        <v>306</v>
      </c>
      <c r="E9068" s="335" t="s">
        <v>1441</v>
      </c>
      <c r="F9068" s="336" t="s">
        <v>14574</v>
      </c>
      <c r="G9068" s="337" t="s">
        <v>18420</v>
      </c>
      <c r="H9068" s="336" t="s">
        <v>560</v>
      </c>
      <c r="I9068" s="338">
        <v>1821</v>
      </c>
      <c r="J9068" s="352">
        <v>12.005000000000001</v>
      </c>
      <c r="K9068" s="342">
        <v>41549</v>
      </c>
      <c r="L9068" s="341" t="s">
        <v>18698</v>
      </c>
      <c r="M9068" s="342">
        <v>41549</v>
      </c>
      <c r="N9068" s="353">
        <v>41563</v>
      </c>
      <c r="O9068" s="335" t="s">
        <v>585</v>
      </c>
      <c r="P9068" s="379" t="s">
        <v>1441</v>
      </c>
      <c r="Q9068" s="367">
        <v>84035</v>
      </c>
      <c r="R9068" s="315">
        <f>Q9068/(J9068*1000)</f>
        <v>7</v>
      </c>
      <c r="S9068" s="317"/>
    </row>
    <row r="9069" spans="1:19" ht="25.5" customHeight="1">
      <c r="A9069" s="317"/>
      <c r="B9069" s="336" t="s">
        <v>1439</v>
      </c>
      <c r="C9069" s="336" t="s">
        <v>4830</v>
      </c>
      <c r="D9069" s="335" t="s">
        <v>306</v>
      </c>
      <c r="E9069" s="335" t="s">
        <v>1441</v>
      </c>
      <c r="F9069" s="336" t="s">
        <v>14575</v>
      </c>
      <c r="G9069" s="337" t="s">
        <v>18420</v>
      </c>
      <c r="H9069" s="337" t="s">
        <v>373</v>
      </c>
      <c r="I9069" s="338">
        <v>1801</v>
      </c>
      <c r="J9069" s="352">
        <v>2.94</v>
      </c>
      <c r="K9069" s="342">
        <v>41557</v>
      </c>
      <c r="L9069" s="341" t="s">
        <v>18698</v>
      </c>
      <c r="M9069" s="342">
        <v>41557</v>
      </c>
      <c r="N9069" s="353">
        <v>41563</v>
      </c>
      <c r="O9069" s="346" t="s">
        <v>18075</v>
      </c>
      <c r="P9069" s="379" t="s">
        <v>1441</v>
      </c>
      <c r="Q9069" s="367">
        <v>20580</v>
      </c>
      <c r="R9069" s="315">
        <f>Q9069/(J9069*1000)</f>
        <v>7</v>
      </c>
      <c r="S9069" s="317"/>
    </row>
    <row r="9070" spans="1:19" ht="25.5" customHeight="1">
      <c r="A9070" s="317"/>
      <c r="B9070" s="336" t="s">
        <v>1439</v>
      </c>
      <c r="C9070" s="336" t="s">
        <v>4830</v>
      </c>
      <c r="D9070" s="335" t="s">
        <v>306</v>
      </c>
      <c r="E9070" s="335" t="s">
        <v>1441</v>
      </c>
      <c r="F9070" s="336" t="s">
        <v>14576</v>
      </c>
      <c r="G9070" s="337" t="s">
        <v>18420</v>
      </c>
      <c r="H9070" s="337" t="s">
        <v>373</v>
      </c>
      <c r="I9070" s="338">
        <v>1801</v>
      </c>
      <c r="J9070" s="352">
        <v>4.9000000000000004</v>
      </c>
      <c r="K9070" s="342">
        <v>41554</v>
      </c>
      <c r="L9070" s="341" t="s">
        <v>18698</v>
      </c>
      <c r="M9070" s="342">
        <v>41554</v>
      </c>
      <c r="N9070" s="353">
        <v>41563</v>
      </c>
      <c r="O9070" s="346" t="s">
        <v>18075</v>
      </c>
      <c r="P9070" s="379" t="s">
        <v>1441</v>
      </c>
      <c r="Q9070" s="367">
        <v>34300</v>
      </c>
      <c r="R9070" s="315">
        <f>Q9070/(J9070*1000)</f>
        <v>7</v>
      </c>
      <c r="S9070" s="317"/>
    </row>
    <row r="9071" spans="1:19" ht="25.5" customHeight="1">
      <c r="A9071" s="317"/>
      <c r="B9071" s="336" t="s">
        <v>1439</v>
      </c>
      <c r="C9071" s="336" t="s">
        <v>4830</v>
      </c>
      <c r="D9071" s="335" t="s">
        <v>306</v>
      </c>
      <c r="E9071" s="335" t="s">
        <v>1441</v>
      </c>
      <c r="F9071" s="336" t="s">
        <v>14577</v>
      </c>
      <c r="G9071" s="337" t="s">
        <v>18420</v>
      </c>
      <c r="H9071" s="337" t="s">
        <v>373</v>
      </c>
      <c r="I9071" s="338">
        <v>1801</v>
      </c>
      <c r="J9071" s="352">
        <v>7.35</v>
      </c>
      <c r="K9071" s="342">
        <v>41509</v>
      </c>
      <c r="L9071" s="341" t="s">
        <v>18697</v>
      </c>
      <c r="M9071" s="342">
        <v>41509</v>
      </c>
      <c r="N9071" s="353">
        <v>41563</v>
      </c>
      <c r="O9071" s="346" t="s">
        <v>18075</v>
      </c>
      <c r="P9071" s="379" t="s">
        <v>1441</v>
      </c>
      <c r="Q9071" s="367">
        <v>51450</v>
      </c>
      <c r="R9071" s="315">
        <f>Q9071/(J9071*1000)</f>
        <v>7</v>
      </c>
      <c r="S9071" s="317"/>
    </row>
    <row r="9072" spans="1:19" ht="25.5" customHeight="1">
      <c r="A9072" s="317"/>
      <c r="B9072" s="336" t="s">
        <v>1439</v>
      </c>
      <c r="C9072" s="336" t="s">
        <v>4830</v>
      </c>
      <c r="D9072" s="335" t="s">
        <v>306</v>
      </c>
      <c r="E9072" s="335" t="s">
        <v>1441</v>
      </c>
      <c r="F9072" s="336" t="s">
        <v>14578</v>
      </c>
      <c r="G9072" s="337" t="s">
        <v>18420</v>
      </c>
      <c r="H9072" s="336" t="s">
        <v>442</v>
      </c>
      <c r="I9072" s="338">
        <v>1826</v>
      </c>
      <c r="J9072" s="352">
        <v>6.6150000000000002</v>
      </c>
      <c r="K9072" s="342">
        <v>41540</v>
      </c>
      <c r="L9072" s="341" t="s">
        <v>18697</v>
      </c>
      <c r="M9072" s="342">
        <v>41540</v>
      </c>
      <c r="N9072" s="353">
        <v>41563</v>
      </c>
      <c r="O9072" s="335" t="s">
        <v>585</v>
      </c>
      <c r="P9072" s="379" t="s">
        <v>1441</v>
      </c>
      <c r="Q9072" s="367">
        <v>46305</v>
      </c>
      <c r="R9072" s="315">
        <f>Q9072/(J9072*1000)</f>
        <v>7</v>
      </c>
      <c r="S9072" s="317"/>
    </row>
    <row r="9073" spans="1:19" ht="25.5" customHeight="1">
      <c r="A9073" s="317"/>
      <c r="B9073" s="336" t="s">
        <v>1439</v>
      </c>
      <c r="C9073" s="336" t="s">
        <v>4830</v>
      </c>
      <c r="D9073" s="335" t="s">
        <v>306</v>
      </c>
      <c r="E9073" s="335" t="s">
        <v>1441</v>
      </c>
      <c r="F9073" s="336" t="s">
        <v>14579</v>
      </c>
      <c r="G9073" s="337" t="s">
        <v>18420</v>
      </c>
      <c r="H9073" s="336" t="s">
        <v>866</v>
      </c>
      <c r="I9073" s="338">
        <v>1854</v>
      </c>
      <c r="J9073" s="352">
        <v>2.4500000000000002</v>
      </c>
      <c r="K9073" s="342">
        <v>41540</v>
      </c>
      <c r="L9073" s="341" t="s">
        <v>18697</v>
      </c>
      <c r="M9073" s="342">
        <v>41540</v>
      </c>
      <c r="N9073" s="353">
        <v>41563</v>
      </c>
      <c r="O9073" s="335" t="s">
        <v>585</v>
      </c>
      <c r="P9073" s="379" t="s">
        <v>1441</v>
      </c>
      <c r="Q9073" s="367">
        <v>17150</v>
      </c>
      <c r="R9073" s="315">
        <f>Q9073/(J9073*1000)</f>
        <v>7</v>
      </c>
      <c r="S9073" s="317"/>
    </row>
    <row r="9074" spans="1:19" ht="25.5" customHeight="1">
      <c r="A9074" s="317"/>
      <c r="B9074" s="336" t="s">
        <v>1439</v>
      </c>
      <c r="C9074" s="336" t="s">
        <v>4831</v>
      </c>
      <c r="D9074" s="335" t="s">
        <v>306</v>
      </c>
      <c r="E9074" s="335" t="s">
        <v>1441</v>
      </c>
      <c r="F9074" s="336" t="s">
        <v>14580</v>
      </c>
      <c r="G9074" s="337" t="s">
        <v>18420</v>
      </c>
      <c r="H9074" s="357" t="s">
        <v>1037</v>
      </c>
      <c r="I9074" s="338">
        <v>1906</v>
      </c>
      <c r="J9074" s="352">
        <v>5.76</v>
      </c>
      <c r="K9074" s="342">
        <v>41540</v>
      </c>
      <c r="L9074" s="341" t="s">
        <v>18697</v>
      </c>
      <c r="M9074" s="342">
        <v>41540</v>
      </c>
      <c r="N9074" s="353">
        <v>41600</v>
      </c>
      <c r="O9074" s="335" t="s">
        <v>585</v>
      </c>
      <c r="P9074" s="379" t="s">
        <v>1441</v>
      </c>
      <c r="Q9074" s="367">
        <v>40320</v>
      </c>
      <c r="R9074" s="315">
        <f>Q9074/(J9074*1000)</f>
        <v>7</v>
      </c>
      <c r="S9074" s="317"/>
    </row>
    <row r="9075" spans="1:19" ht="25.5" customHeight="1">
      <c r="A9075" s="317"/>
      <c r="B9075" s="336" t="s">
        <v>1439</v>
      </c>
      <c r="C9075" s="336" t="s">
        <v>4830</v>
      </c>
      <c r="D9075" s="335" t="s">
        <v>306</v>
      </c>
      <c r="E9075" s="335" t="s">
        <v>1441</v>
      </c>
      <c r="F9075" s="336" t="s">
        <v>14581</v>
      </c>
      <c r="G9075" s="337" t="s">
        <v>18420</v>
      </c>
      <c r="H9075" s="336" t="s">
        <v>387</v>
      </c>
      <c r="I9075" s="338">
        <v>2492</v>
      </c>
      <c r="J9075" s="352">
        <v>7.2</v>
      </c>
      <c r="K9075" s="342">
        <v>41572</v>
      </c>
      <c r="L9075" s="341" t="s">
        <v>18698</v>
      </c>
      <c r="M9075" s="342">
        <v>41572</v>
      </c>
      <c r="N9075" s="353">
        <v>41600</v>
      </c>
      <c r="O9075" s="346" t="s">
        <v>18075</v>
      </c>
      <c r="P9075" s="379" t="s">
        <v>1441</v>
      </c>
      <c r="Q9075" s="367">
        <v>50400</v>
      </c>
      <c r="R9075" s="315">
        <f>Q9075/(J9075*1000)</f>
        <v>7</v>
      </c>
      <c r="S9075" s="317"/>
    </row>
    <row r="9076" spans="1:19" ht="25.5" customHeight="1">
      <c r="A9076" s="317"/>
      <c r="B9076" s="336" t="s">
        <v>1439</v>
      </c>
      <c r="C9076" s="336" t="s">
        <v>4831</v>
      </c>
      <c r="D9076" s="335" t="s">
        <v>306</v>
      </c>
      <c r="E9076" s="335" t="s">
        <v>1441</v>
      </c>
      <c r="F9076" s="336" t="s">
        <v>14582</v>
      </c>
      <c r="G9076" s="337" t="s">
        <v>18420</v>
      </c>
      <c r="H9076" s="337" t="s">
        <v>6137</v>
      </c>
      <c r="I9076" s="338">
        <v>1915</v>
      </c>
      <c r="J9076" s="352">
        <v>4.6550000000000002</v>
      </c>
      <c r="K9076" s="342">
        <v>41562</v>
      </c>
      <c r="L9076" s="341" t="s">
        <v>18698</v>
      </c>
      <c r="M9076" s="342">
        <v>41562</v>
      </c>
      <c r="N9076" s="353">
        <v>41600</v>
      </c>
      <c r="O9076" s="335" t="s">
        <v>585</v>
      </c>
      <c r="P9076" s="379" t="s">
        <v>1441</v>
      </c>
      <c r="Q9076" s="367">
        <v>32585</v>
      </c>
      <c r="R9076" s="315">
        <f>Q9076/(J9076*1000)</f>
        <v>7</v>
      </c>
      <c r="S9076" s="317"/>
    </row>
    <row r="9077" spans="1:19" ht="25.5" customHeight="1">
      <c r="A9077" s="317"/>
      <c r="B9077" s="336" t="s">
        <v>1439</v>
      </c>
      <c r="C9077" s="336" t="s">
        <v>4830</v>
      </c>
      <c r="D9077" s="335" t="s">
        <v>306</v>
      </c>
      <c r="E9077" s="335" t="s">
        <v>1441</v>
      </c>
      <c r="F9077" s="336" t="s">
        <v>14583</v>
      </c>
      <c r="G9077" s="337" t="s">
        <v>18420</v>
      </c>
      <c r="H9077" s="336" t="s">
        <v>442</v>
      </c>
      <c r="I9077" s="338">
        <v>1826</v>
      </c>
      <c r="J9077" s="352">
        <v>5.6349999999999998</v>
      </c>
      <c r="K9077" s="342">
        <v>41540</v>
      </c>
      <c r="L9077" s="341" t="s">
        <v>18697</v>
      </c>
      <c r="M9077" s="342">
        <v>41540</v>
      </c>
      <c r="N9077" s="353">
        <v>41600</v>
      </c>
      <c r="O9077" s="335" t="s">
        <v>585</v>
      </c>
      <c r="P9077" s="379" t="s">
        <v>1441</v>
      </c>
      <c r="Q9077" s="367">
        <v>39445</v>
      </c>
      <c r="R9077" s="315">
        <f>Q9077/(J9077*1000)</f>
        <v>7</v>
      </c>
      <c r="S9077" s="317"/>
    </row>
    <row r="9078" spans="1:19" ht="25.5" customHeight="1">
      <c r="A9078" s="317"/>
      <c r="B9078" s="336" t="s">
        <v>1439</v>
      </c>
      <c r="C9078" s="336" t="s">
        <v>4831</v>
      </c>
      <c r="D9078" s="335" t="s">
        <v>306</v>
      </c>
      <c r="E9078" s="335" t="s">
        <v>1441</v>
      </c>
      <c r="F9078" s="336" t="s">
        <v>14584</v>
      </c>
      <c r="G9078" s="337" t="s">
        <v>18420</v>
      </c>
      <c r="H9078" s="336" t="s">
        <v>866</v>
      </c>
      <c r="I9078" s="338">
        <v>1854</v>
      </c>
      <c r="J9078" s="352">
        <v>4.6550000000000002</v>
      </c>
      <c r="K9078" s="342">
        <v>41547</v>
      </c>
      <c r="L9078" s="341" t="s">
        <v>18697</v>
      </c>
      <c r="M9078" s="342">
        <v>41547</v>
      </c>
      <c r="N9078" s="353">
        <v>41600</v>
      </c>
      <c r="O9078" s="335" t="s">
        <v>585</v>
      </c>
      <c r="P9078" s="379" t="s">
        <v>1441</v>
      </c>
      <c r="Q9078" s="367">
        <v>32585</v>
      </c>
      <c r="R9078" s="315">
        <f>Q9078/(J9078*1000)</f>
        <v>7</v>
      </c>
      <c r="S9078" s="317"/>
    </row>
    <row r="9079" spans="1:19" ht="25.5" customHeight="1">
      <c r="A9079" s="317"/>
      <c r="B9079" s="336" t="s">
        <v>1439</v>
      </c>
      <c r="C9079" s="336" t="s">
        <v>4831</v>
      </c>
      <c r="D9079" s="335" t="s">
        <v>306</v>
      </c>
      <c r="E9079" s="335" t="s">
        <v>1441</v>
      </c>
      <c r="F9079" s="336" t="s">
        <v>14585</v>
      </c>
      <c r="G9079" s="337" t="s">
        <v>18420</v>
      </c>
      <c r="H9079" s="336" t="s">
        <v>851</v>
      </c>
      <c r="I9079" s="338">
        <v>1830</v>
      </c>
      <c r="J9079" s="352">
        <v>5.6349999999999998</v>
      </c>
      <c r="K9079" s="342">
        <v>41542</v>
      </c>
      <c r="L9079" s="341" t="s">
        <v>18697</v>
      </c>
      <c r="M9079" s="342">
        <v>41542</v>
      </c>
      <c r="N9079" s="353">
        <v>41600</v>
      </c>
      <c r="O9079" s="335" t="s">
        <v>585</v>
      </c>
      <c r="P9079" s="379" t="s">
        <v>1441</v>
      </c>
      <c r="Q9079" s="367">
        <v>39445</v>
      </c>
      <c r="R9079" s="315">
        <f>Q9079/(J9079*1000)</f>
        <v>7</v>
      </c>
      <c r="S9079" s="317"/>
    </row>
    <row r="9080" spans="1:19" ht="25.5" customHeight="1">
      <c r="A9080" s="317"/>
      <c r="B9080" s="336" t="s">
        <v>1439</v>
      </c>
      <c r="C9080" s="336" t="s">
        <v>4830</v>
      </c>
      <c r="D9080" s="335" t="s">
        <v>306</v>
      </c>
      <c r="E9080" s="335" t="s">
        <v>1441</v>
      </c>
      <c r="F9080" s="336" t="s">
        <v>14586</v>
      </c>
      <c r="G9080" s="337" t="s">
        <v>18420</v>
      </c>
      <c r="H9080" s="336" t="s">
        <v>560</v>
      </c>
      <c r="I9080" s="338">
        <v>1821</v>
      </c>
      <c r="J9080" s="352">
        <v>3.43</v>
      </c>
      <c r="K9080" s="342">
        <v>41542</v>
      </c>
      <c r="L9080" s="341" t="s">
        <v>18697</v>
      </c>
      <c r="M9080" s="342">
        <v>41542</v>
      </c>
      <c r="N9080" s="353">
        <v>41600</v>
      </c>
      <c r="O9080" s="335" t="s">
        <v>585</v>
      </c>
      <c r="P9080" s="379" t="s">
        <v>1441</v>
      </c>
      <c r="Q9080" s="367">
        <v>24010</v>
      </c>
      <c r="R9080" s="315">
        <f>Q9080/(J9080*1000)</f>
        <v>7</v>
      </c>
      <c r="S9080" s="317"/>
    </row>
    <row r="9081" spans="1:19" ht="25.5" customHeight="1">
      <c r="A9081" s="317"/>
      <c r="B9081" s="336" t="s">
        <v>1439</v>
      </c>
      <c r="C9081" s="336" t="s">
        <v>4830</v>
      </c>
      <c r="D9081" s="335" t="s">
        <v>306</v>
      </c>
      <c r="E9081" s="335" t="s">
        <v>1441</v>
      </c>
      <c r="F9081" s="336" t="s">
        <v>14587</v>
      </c>
      <c r="G9081" s="337" t="s">
        <v>18420</v>
      </c>
      <c r="H9081" s="336" t="s">
        <v>560</v>
      </c>
      <c r="I9081" s="338">
        <v>1821</v>
      </c>
      <c r="J9081" s="352">
        <v>3.92</v>
      </c>
      <c r="K9081" s="342">
        <v>41541</v>
      </c>
      <c r="L9081" s="341" t="s">
        <v>18697</v>
      </c>
      <c r="M9081" s="342">
        <v>41541</v>
      </c>
      <c r="N9081" s="353">
        <v>41600</v>
      </c>
      <c r="O9081" s="335" t="s">
        <v>585</v>
      </c>
      <c r="P9081" s="379" t="s">
        <v>1441</v>
      </c>
      <c r="Q9081" s="367">
        <v>27440</v>
      </c>
      <c r="R9081" s="315">
        <f>Q9081/(J9081*1000)</f>
        <v>7</v>
      </c>
      <c r="S9081" s="317"/>
    </row>
    <row r="9082" spans="1:19" ht="25.5" customHeight="1">
      <c r="A9082" s="317"/>
      <c r="B9082" s="336" t="s">
        <v>1439</v>
      </c>
      <c r="C9082" s="336" t="s">
        <v>4830</v>
      </c>
      <c r="D9082" s="335" t="s">
        <v>306</v>
      </c>
      <c r="E9082" s="335" t="s">
        <v>1441</v>
      </c>
      <c r="F9082" s="336" t="s">
        <v>14588</v>
      </c>
      <c r="G9082" s="337" t="s">
        <v>18420</v>
      </c>
      <c r="H9082" s="336" t="s">
        <v>560</v>
      </c>
      <c r="I9082" s="338">
        <v>1821</v>
      </c>
      <c r="J9082" s="352">
        <v>2.94</v>
      </c>
      <c r="K9082" s="342">
        <v>41543</v>
      </c>
      <c r="L9082" s="341" t="s">
        <v>18697</v>
      </c>
      <c r="M9082" s="342">
        <v>41543</v>
      </c>
      <c r="N9082" s="353">
        <v>41600</v>
      </c>
      <c r="O9082" s="335" t="s">
        <v>585</v>
      </c>
      <c r="P9082" s="379" t="s">
        <v>1441</v>
      </c>
      <c r="Q9082" s="367">
        <v>20580</v>
      </c>
      <c r="R9082" s="315">
        <f>Q9082/(J9082*1000)</f>
        <v>7</v>
      </c>
      <c r="S9082" s="317"/>
    </row>
    <row r="9083" spans="1:19" ht="25.5" customHeight="1">
      <c r="A9083" s="317"/>
      <c r="B9083" s="336" t="s">
        <v>1439</v>
      </c>
      <c r="C9083" s="336" t="s">
        <v>4830</v>
      </c>
      <c r="D9083" s="335" t="s">
        <v>306</v>
      </c>
      <c r="E9083" s="335" t="s">
        <v>1441</v>
      </c>
      <c r="F9083" s="336" t="s">
        <v>14589</v>
      </c>
      <c r="G9083" s="337" t="s">
        <v>18420</v>
      </c>
      <c r="H9083" s="357" t="s">
        <v>1037</v>
      </c>
      <c r="I9083" s="338">
        <v>1906</v>
      </c>
      <c r="J9083" s="352">
        <v>4.6550000000000002</v>
      </c>
      <c r="K9083" s="342">
        <v>41549</v>
      </c>
      <c r="L9083" s="341" t="s">
        <v>18698</v>
      </c>
      <c r="M9083" s="342">
        <v>41549</v>
      </c>
      <c r="N9083" s="353">
        <v>41600</v>
      </c>
      <c r="O9083" s="335" t="s">
        <v>585</v>
      </c>
      <c r="P9083" s="379" t="s">
        <v>1441</v>
      </c>
      <c r="Q9083" s="367">
        <v>32585</v>
      </c>
      <c r="R9083" s="315">
        <f>Q9083/(J9083*1000)</f>
        <v>7</v>
      </c>
      <c r="S9083" s="317"/>
    </row>
    <row r="9084" spans="1:19" ht="25.5" customHeight="1">
      <c r="A9084" s="317"/>
      <c r="B9084" s="336" t="s">
        <v>1439</v>
      </c>
      <c r="C9084" s="336" t="s">
        <v>4831</v>
      </c>
      <c r="D9084" s="335" t="s">
        <v>306</v>
      </c>
      <c r="E9084" s="335" t="s">
        <v>1441</v>
      </c>
      <c r="F9084" s="336" t="s">
        <v>14590</v>
      </c>
      <c r="G9084" s="337" t="s">
        <v>18420</v>
      </c>
      <c r="H9084" s="336" t="s">
        <v>560</v>
      </c>
      <c r="I9084" s="338">
        <v>1862</v>
      </c>
      <c r="J9084" s="352">
        <v>8.33</v>
      </c>
      <c r="K9084" s="342">
        <v>41537</v>
      </c>
      <c r="L9084" s="341" t="s">
        <v>18697</v>
      </c>
      <c r="M9084" s="342">
        <v>41537</v>
      </c>
      <c r="N9084" s="353">
        <v>41600</v>
      </c>
      <c r="O9084" s="335" t="s">
        <v>585</v>
      </c>
      <c r="P9084" s="379" t="s">
        <v>1441</v>
      </c>
      <c r="Q9084" s="367">
        <v>58310</v>
      </c>
      <c r="R9084" s="315">
        <f>Q9084/(J9084*1000)</f>
        <v>7</v>
      </c>
      <c r="S9084" s="317"/>
    </row>
    <row r="9085" spans="1:19" ht="25.5" customHeight="1">
      <c r="A9085" s="317"/>
      <c r="B9085" s="336" t="s">
        <v>1439</v>
      </c>
      <c r="C9085" s="336" t="s">
        <v>4830</v>
      </c>
      <c r="D9085" s="335" t="s">
        <v>306</v>
      </c>
      <c r="E9085" s="335" t="s">
        <v>1441</v>
      </c>
      <c r="F9085" s="336" t="s">
        <v>14591</v>
      </c>
      <c r="G9085" s="337" t="s">
        <v>18420</v>
      </c>
      <c r="H9085" s="336" t="s">
        <v>555</v>
      </c>
      <c r="I9085" s="338">
        <v>1844</v>
      </c>
      <c r="J9085" s="352">
        <v>4.9000000000000004</v>
      </c>
      <c r="K9085" s="342">
        <v>41569</v>
      </c>
      <c r="L9085" s="341" t="s">
        <v>18698</v>
      </c>
      <c r="M9085" s="342">
        <v>41569</v>
      </c>
      <c r="N9085" s="353">
        <v>41600</v>
      </c>
      <c r="O9085" s="335" t="s">
        <v>585</v>
      </c>
      <c r="P9085" s="379" t="s">
        <v>1441</v>
      </c>
      <c r="Q9085" s="367">
        <v>34300</v>
      </c>
      <c r="R9085" s="315">
        <f>Q9085/(J9085*1000)</f>
        <v>7</v>
      </c>
      <c r="S9085" s="317"/>
    </row>
    <row r="9086" spans="1:19" ht="25.5" customHeight="1">
      <c r="A9086" s="317"/>
      <c r="B9086" s="336" t="s">
        <v>1439</v>
      </c>
      <c r="C9086" s="336" t="s">
        <v>4831</v>
      </c>
      <c r="D9086" s="335" t="s">
        <v>306</v>
      </c>
      <c r="E9086" s="335" t="s">
        <v>1441</v>
      </c>
      <c r="F9086" s="336" t="s">
        <v>14592</v>
      </c>
      <c r="G9086" s="337" t="s">
        <v>18420</v>
      </c>
      <c r="H9086" s="336" t="s">
        <v>616</v>
      </c>
      <c r="I9086" s="338">
        <v>1843</v>
      </c>
      <c r="J9086" s="352">
        <v>3.43</v>
      </c>
      <c r="K9086" s="342">
        <v>41540</v>
      </c>
      <c r="L9086" s="341" t="s">
        <v>18697</v>
      </c>
      <c r="M9086" s="342">
        <v>41540</v>
      </c>
      <c r="N9086" s="353">
        <v>41600</v>
      </c>
      <c r="O9086" s="335" t="s">
        <v>585</v>
      </c>
      <c r="P9086" s="379" t="s">
        <v>1441</v>
      </c>
      <c r="Q9086" s="367">
        <v>24010</v>
      </c>
      <c r="R9086" s="315">
        <f>Q9086/(J9086*1000)</f>
        <v>7</v>
      </c>
      <c r="S9086" s="317"/>
    </row>
    <row r="9087" spans="1:19" ht="25.5" customHeight="1">
      <c r="A9087" s="317"/>
      <c r="B9087" s="336" t="s">
        <v>1439</v>
      </c>
      <c r="C9087" s="336" t="s">
        <v>4830</v>
      </c>
      <c r="D9087" s="335" t="s">
        <v>306</v>
      </c>
      <c r="E9087" s="335" t="s">
        <v>1441</v>
      </c>
      <c r="F9087" s="336" t="s">
        <v>14593</v>
      </c>
      <c r="G9087" s="337" t="s">
        <v>18420</v>
      </c>
      <c r="H9087" s="336" t="s">
        <v>866</v>
      </c>
      <c r="I9087" s="338">
        <v>1854</v>
      </c>
      <c r="J9087" s="352">
        <v>2.94</v>
      </c>
      <c r="K9087" s="342">
        <v>41540</v>
      </c>
      <c r="L9087" s="341" t="s">
        <v>18697</v>
      </c>
      <c r="M9087" s="342">
        <v>41540</v>
      </c>
      <c r="N9087" s="353">
        <v>41600</v>
      </c>
      <c r="O9087" s="335" t="s">
        <v>585</v>
      </c>
      <c r="P9087" s="379" t="s">
        <v>1441</v>
      </c>
      <c r="Q9087" s="367">
        <v>20580</v>
      </c>
      <c r="R9087" s="315">
        <f>Q9087/(J9087*1000)</f>
        <v>7</v>
      </c>
      <c r="S9087" s="317"/>
    </row>
    <row r="9088" spans="1:19" ht="25.5" customHeight="1">
      <c r="A9088" s="317"/>
      <c r="B9088" s="336" t="s">
        <v>1439</v>
      </c>
      <c r="C9088" s="336" t="s">
        <v>4830</v>
      </c>
      <c r="D9088" s="335" t="s">
        <v>306</v>
      </c>
      <c r="E9088" s="335" t="s">
        <v>1441</v>
      </c>
      <c r="F9088" s="336" t="s">
        <v>14594</v>
      </c>
      <c r="G9088" s="337" t="s">
        <v>18420</v>
      </c>
      <c r="H9088" s="336" t="s">
        <v>851</v>
      </c>
      <c r="I9088" s="338">
        <v>1830</v>
      </c>
      <c r="J9088" s="352">
        <v>4.165</v>
      </c>
      <c r="K9088" s="342">
        <v>41540</v>
      </c>
      <c r="L9088" s="341" t="s">
        <v>18697</v>
      </c>
      <c r="M9088" s="342">
        <v>41540</v>
      </c>
      <c r="N9088" s="353">
        <v>41600</v>
      </c>
      <c r="O9088" s="335" t="s">
        <v>585</v>
      </c>
      <c r="P9088" s="379" t="s">
        <v>1441</v>
      </c>
      <c r="Q9088" s="367">
        <v>29155</v>
      </c>
      <c r="R9088" s="315">
        <f>Q9088/(J9088*1000)</f>
        <v>7</v>
      </c>
      <c r="S9088" s="317"/>
    </row>
    <row r="9089" spans="1:19" ht="25.5" customHeight="1">
      <c r="A9089" s="317"/>
      <c r="B9089" s="336" t="s">
        <v>1439</v>
      </c>
      <c r="C9089" s="336" t="s">
        <v>4831</v>
      </c>
      <c r="D9089" s="335" t="s">
        <v>306</v>
      </c>
      <c r="E9089" s="335" t="s">
        <v>1441</v>
      </c>
      <c r="F9089" s="336">
        <v>3281319</v>
      </c>
      <c r="G9089" s="337" t="s">
        <v>18420</v>
      </c>
      <c r="H9089" s="336" t="s">
        <v>851</v>
      </c>
      <c r="I9089" s="338">
        <v>1830</v>
      </c>
      <c r="J9089" s="352">
        <v>8.5749999999999993</v>
      </c>
      <c r="K9089" s="342">
        <v>41565</v>
      </c>
      <c r="L9089" s="341" t="s">
        <v>18698</v>
      </c>
      <c r="M9089" s="342">
        <v>41565</v>
      </c>
      <c r="N9089" s="353">
        <v>41600</v>
      </c>
      <c r="O9089" s="335" t="s">
        <v>585</v>
      </c>
      <c r="P9089" s="379" t="s">
        <v>1441</v>
      </c>
      <c r="Q9089" s="367">
        <v>60025</v>
      </c>
      <c r="R9089" s="315">
        <f>Q9089/(J9089*1000)</f>
        <v>7</v>
      </c>
      <c r="S9089" s="317"/>
    </row>
    <row r="9090" spans="1:19" ht="25.5" customHeight="1">
      <c r="A9090" s="317"/>
      <c r="B9090" s="336" t="s">
        <v>1439</v>
      </c>
      <c r="C9090" s="336" t="s">
        <v>4830</v>
      </c>
      <c r="D9090" s="335" t="s">
        <v>306</v>
      </c>
      <c r="E9090" s="335" t="s">
        <v>1441</v>
      </c>
      <c r="F9090" s="336" t="s">
        <v>14595</v>
      </c>
      <c r="G9090" s="337" t="s">
        <v>18420</v>
      </c>
      <c r="H9090" s="336" t="s">
        <v>851</v>
      </c>
      <c r="I9090" s="338">
        <v>1832</v>
      </c>
      <c r="J9090" s="352">
        <v>4.6550000000000002</v>
      </c>
      <c r="K9090" s="342">
        <v>41540</v>
      </c>
      <c r="L9090" s="341" t="s">
        <v>18697</v>
      </c>
      <c r="M9090" s="342">
        <v>41540</v>
      </c>
      <c r="N9090" s="353">
        <v>41600</v>
      </c>
      <c r="O9090" s="335" t="s">
        <v>585</v>
      </c>
      <c r="P9090" s="379" t="s">
        <v>1441</v>
      </c>
      <c r="Q9090" s="367">
        <v>32585</v>
      </c>
      <c r="R9090" s="315">
        <f>Q9090/(J9090*1000)</f>
        <v>7</v>
      </c>
      <c r="S9090" s="317"/>
    </row>
    <row r="9091" spans="1:19" ht="25.5" customHeight="1">
      <c r="A9091" s="317"/>
      <c r="B9091" s="336" t="s">
        <v>1439</v>
      </c>
      <c r="C9091" s="336" t="s">
        <v>1440</v>
      </c>
      <c r="D9091" s="335" t="s">
        <v>306</v>
      </c>
      <c r="E9091" s="335" t="s">
        <v>1441</v>
      </c>
      <c r="F9091" s="437">
        <v>2767395</v>
      </c>
      <c r="G9091" s="337" t="s">
        <v>18420</v>
      </c>
      <c r="H9091" s="336" t="s">
        <v>866</v>
      </c>
      <c r="I9091" s="338">
        <v>1850</v>
      </c>
      <c r="J9091" s="352">
        <v>3.6</v>
      </c>
      <c r="K9091" s="342">
        <v>41568</v>
      </c>
      <c r="L9091" s="341" t="s">
        <v>18698</v>
      </c>
      <c r="M9091" s="342">
        <v>41568</v>
      </c>
      <c r="N9091" s="353">
        <v>41660</v>
      </c>
      <c r="O9091" s="335" t="s">
        <v>585</v>
      </c>
      <c r="P9091" s="336" t="s">
        <v>1441</v>
      </c>
      <c r="Q9091" s="369">
        <v>24660</v>
      </c>
      <c r="R9091" s="315">
        <f>Q9091/(J9091*1000)</f>
        <v>6.85</v>
      </c>
      <c r="S9091" s="317"/>
    </row>
    <row r="9092" spans="1:19" ht="25.5" customHeight="1">
      <c r="A9092" s="317"/>
      <c r="B9092" s="336" t="s">
        <v>1439</v>
      </c>
      <c r="C9092" s="336" t="s">
        <v>4831</v>
      </c>
      <c r="D9092" s="335" t="s">
        <v>306</v>
      </c>
      <c r="E9092" s="335" t="s">
        <v>1441</v>
      </c>
      <c r="F9092" s="437">
        <v>3019598</v>
      </c>
      <c r="G9092" s="337" t="s">
        <v>18420</v>
      </c>
      <c r="H9092" s="337" t="s">
        <v>6137</v>
      </c>
      <c r="I9092" s="338">
        <v>1915</v>
      </c>
      <c r="J9092" s="352">
        <v>8.33</v>
      </c>
      <c r="K9092" s="342">
        <v>41582</v>
      </c>
      <c r="L9092" s="341" t="s">
        <v>18698</v>
      </c>
      <c r="M9092" s="342">
        <v>41582</v>
      </c>
      <c r="N9092" s="353">
        <v>41660</v>
      </c>
      <c r="O9092" s="335" t="s">
        <v>585</v>
      </c>
      <c r="P9092" s="336" t="s">
        <v>1441</v>
      </c>
      <c r="Q9092" s="369">
        <v>58310</v>
      </c>
      <c r="R9092" s="315">
        <f>Q9092/(J9092*1000)</f>
        <v>7</v>
      </c>
      <c r="S9092" s="317"/>
    </row>
    <row r="9093" spans="1:19" ht="25.5" customHeight="1">
      <c r="A9093" s="317"/>
      <c r="B9093" s="336" t="s">
        <v>1439</v>
      </c>
      <c r="C9093" s="336" t="s">
        <v>4830</v>
      </c>
      <c r="D9093" s="335" t="s">
        <v>306</v>
      </c>
      <c r="E9093" s="335" t="s">
        <v>1441</v>
      </c>
      <c r="F9093" s="437">
        <v>3204460</v>
      </c>
      <c r="G9093" s="337" t="s">
        <v>18420</v>
      </c>
      <c r="H9093" s="336" t="s">
        <v>403</v>
      </c>
      <c r="I9093" s="338">
        <v>1905</v>
      </c>
      <c r="J9093" s="352">
        <v>5.6349999999999998</v>
      </c>
      <c r="K9093" s="353">
        <v>41548</v>
      </c>
      <c r="L9093" s="341" t="s">
        <v>18698</v>
      </c>
      <c r="M9093" s="342">
        <v>41541</v>
      </c>
      <c r="N9093" s="353">
        <v>41660</v>
      </c>
      <c r="O9093" s="335" t="s">
        <v>585</v>
      </c>
      <c r="P9093" s="336" t="s">
        <v>1441</v>
      </c>
      <c r="Q9093" s="369">
        <v>39445</v>
      </c>
      <c r="R9093" s="315">
        <f>Q9093/(J9093*1000)</f>
        <v>7</v>
      </c>
      <c r="S9093" s="317"/>
    </row>
    <row r="9094" spans="1:19" ht="25.5" customHeight="1">
      <c r="A9094" s="317"/>
      <c r="B9094" s="336" t="s">
        <v>1439</v>
      </c>
      <c r="C9094" s="336" t="s">
        <v>4830</v>
      </c>
      <c r="D9094" s="335" t="s">
        <v>306</v>
      </c>
      <c r="E9094" s="335" t="s">
        <v>1441</v>
      </c>
      <c r="F9094" s="437">
        <v>3207686</v>
      </c>
      <c r="G9094" s="337" t="s">
        <v>18420</v>
      </c>
      <c r="H9094" s="336" t="s">
        <v>442</v>
      </c>
      <c r="I9094" s="338">
        <v>1826</v>
      </c>
      <c r="J9094" s="352">
        <v>4.6550000000000002</v>
      </c>
      <c r="K9094" s="342">
        <v>41548</v>
      </c>
      <c r="L9094" s="341" t="s">
        <v>18698</v>
      </c>
      <c r="M9094" s="342">
        <v>41548</v>
      </c>
      <c r="N9094" s="353">
        <v>41660</v>
      </c>
      <c r="O9094" s="335" t="s">
        <v>585</v>
      </c>
      <c r="P9094" s="336" t="s">
        <v>1441</v>
      </c>
      <c r="Q9094" s="369">
        <v>32585</v>
      </c>
      <c r="R9094" s="315">
        <f>Q9094/(J9094*1000)</f>
        <v>7</v>
      </c>
      <c r="S9094" s="317"/>
    </row>
    <row r="9095" spans="1:19" ht="25.5" customHeight="1">
      <c r="A9095" s="317"/>
      <c r="B9095" s="336" t="s">
        <v>1439</v>
      </c>
      <c r="C9095" s="336" t="s">
        <v>4830</v>
      </c>
      <c r="D9095" s="335" t="s">
        <v>306</v>
      </c>
      <c r="E9095" s="335" t="s">
        <v>1441</v>
      </c>
      <c r="F9095" s="437">
        <v>3216911</v>
      </c>
      <c r="G9095" s="337" t="s">
        <v>18420</v>
      </c>
      <c r="H9095" s="357" t="s">
        <v>1037</v>
      </c>
      <c r="I9095" s="338">
        <v>1906</v>
      </c>
      <c r="J9095" s="352">
        <v>4.08</v>
      </c>
      <c r="K9095" s="353">
        <v>41548</v>
      </c>
      <c r="L9095" s="341" t="s">
        <v>18698</v>
      </c>
      <c r="M9095" s="342">
        <v>41541</v>
      </c>
      <c r="N9095" s="353">
        <v>41660</v>
      </c>
      <c r="O9095" s="335" t="s">
        <v>585</v>
      </c>
      <c r="P9095" s="336" t="s">
        <v>1441</v>
      </c>
      <c r="Q9095" s="369">
        <v>28560</v>
      </c>
      <c r="R9095" s="315">
        <f>Q9095/(J9095*1000)</f>
        <v>7</v>
      </c>
      <c r="S9095" s="317"/>
    </row>
    <row r="9096" spans="1:19" ht="25.5" customHeight="1">
      <c r="A9096" s="317"/>
      <c r="B9096" s="336" t="s">
        <v>1439</v>
      </c>
      <c r="C9096" s="336" t="s">
        <v>4830</v>
      </c>
      <c r="D9096" s="335" t="s">
        <v>306</v>
      </c>
      <c r="E9096" s="335" t="s">
        <v>1441</v>
      </c>
      <c r="F9096" s="437">
        <v>3228366</v>
      </c>
      <c r="G9096" s="337" t="s">
        <v>18420</v>
      </c>
      <c r="H9096" s="336" t="s">
        <v>851</v>
      </c>
      <c r="I9096" s="338">
        <v>1830</v>
      </c>
      <c r="J9096" s="352">
        <v>10.29</v>
      </c>
      <c r="K9096" s="353">
        <v>41548</v>
      </c>
      <c r="L9096" s="341" t="s">
        <v>18698</v>
      </c>
      <c r="M9096" s="342">
        <v>41542</v>
      </c>
      <c r="N9096" s="353">
        <v>41660</v>
      </c>
      <c r="O9096" s="335" t="s">
        <v>585</v>
      </c>
      <c r="P9096" s="336" t="s">
        <v>1441</v>
      </c>
      <c r="Q9096" s="369">
        <v>72030</v>
      </c>
      <c r="R9096" s="315">
        <f>Q9096/(J9096*1000)</f>
        <v>7</v>
      </c>
      <c r="S9096" s="317"/>
    </row>
    <row r="9097" spans="1:19" ht="25.5" customHeight="1">
      <c r="A9097" s="317"/>
      <c r="B9097" s="336" t="s">
        <v>1439</v>
      </c>
      <c r="C9097" s="336" t="s">
        <v>4830</v>
      </c>
      <c r="D9097" s="335" t="s">
        <v>306</v>
      </c>
      <c r="E9097" s="335" t="s">
        <v>1441</v>
      </c>
      <c r="F9097" s="437">
        <v>3240335</v>
      </c>
      <c r="G9097" s="337" t="s">
        <v>18420</v>
      </c>
      <c r="H9097" s="336" t="s">
        <v>851</v>
      </c>
      <c r="I9097" s="338">
        <v>1830</v>
      </c>
      <c r="J9097" s="352">
        <v>10.08</v>
      </c>
      <c r="K9097" s="353">
        <v>41548</v>
      </c>
      <c r="L9097" s="341" t="s">
        <v>18698</v>
      </c>
      <c r="M9097" s="342">
        <v>41542</v>
      </c>
      <c r="N9097" s="353">
        <v>41660</v>
      </c>
      <c r="O9097" s="335" t="s">
        <v>585</v>
      </c>
      <c r="P9097" s="336" t="s">
        <v>1441</v>
      </c>
      <c r="Q9097" s="369">
        <v>70560</v>
      </c>
      <c r="R9097" s="315">
        <f>Q9097/(J9097*1000)</f>
        <v>7</v>
      </c>
      <c r="S9097" s="317"/>
    </row>
    <row r="9098" spans="1:19" ht="25.5" customHeight="1">
      <c r="A9098" s="317"/>
      <c r="B9098" s="336" t="s">
        <v>1439</v>
      </c>
      <c r="C9098" s="336" t="s">
        <v>4830</v>
      </c>
      <c r="D9098" s="335" t="s">
        <v>306</v>
      </c>
      <c r="E9098" s="335" t="s">
        <v>1441</v>
      </c>
      <c r="F9098" s="437">
        <v>3249908</v>
      </c>
      <c r="G9098" s="337" t="s">
        <v>18420</v>
      </c>
      <c r="H9098" s="336" t="s">
        <v>560</v>
      </c>
      <c r="I9098" s="338">
        <v>1862</v>
      </c>
      <c r="J9098" s="352">
        <v>2.94</v>
      </c>
      <c r="K9098" s="342">
        <v>41556</v>
      </c>
      <c r="L9098" s="341" t="s">
        <v>18698</v>
      </c>
      <c r="M9098" s="342">
        <v>41556</v>
      </c>
      <c r="N9098" s="353">
        <v>41660</v>
      </c>
      <c r="O9098" s="335" t="s">
        <v>585</v>
      </c>
      <c r="P9098" s="336" t="s">
        <v>1441</v>
      </c>
      <c r="Q9098" s="369">
        <v>20580</v>
      </c>
      <c r="R9098" s="315">
        <f>Q9098/(J9098*1000)</f>
        <v>7</v>
      </c>
      <c r="S9098" s="317"/>
    </row>
    <row r="9099" spans="1:19" ht="25.5" customHeight="1">
      <c r="A9099" s="317"/>
      <c r="B9099" s="336" t="s">
        <v>1439</v>
      </c>
      <c r="C9099" s="336" t="s">
        <v>4830</v>
      </c>
      <c r="D9099" s="335" t="s">
        <v>306</v>
      </c>
      <c r="E9099" s="335" t="s">
        <v>1441</v>
      </c>
      <c r="F9099" s="437">
        <v>3268902</v>
      </c>
      <c r="G9099" s="337" t="s">
        <v>18420</v>
      </c>
      <c r="H9099" s="336" t="s">
        <v>403</v>
      </c>
      <c r="I9099" s="338">
        <v>1905</v>
      </c>
      <c r="J9099" s="352">
        <v>2.94</v>
      </c>
      <c r="K9099" s="342">
        <v>41568</v>
      </c>
      <c r="L9099" s="341" t="s">
        <v>18698</v>
      </c>
      <c r="M9099" s="342">
        <v>41568</v>
      </c>
      <c r="N9099" s="353">
        <v>41660</v>
      </c>
      <c r="O9099" s="335" t="s">
        <v>585</v>
      </c>
      <c r="P9099" s="336" t="s">
        <v>1441</v>
      </c>
      <c r="Q9099" s="369">
        <v>20580</v>
      </c>
      <c r="R9099" s="315">
        <f>Q9099/(J9099*1000)</f>
        <v>7</v>
      </c>
      <c r="S9099" s="317"/>
    </row>
    <row r="9100" spans="1:19" ht="25.5" customHeight="1">
      <c r="A9100" s="317"/>
      <c r="B9100" s="336" t="s">
        <v>1439</v>
      </c>
      <c r="C9100" s="336" t="s">
        <v>4830</v>
      </c>
      <c r="D9100" s="335" t="s">
        <v>306</v>
      </c>
      <c r="E9100" s="335" t="s">
        <v>1441</v>
      </c>
      <c r="F9100" s="437">
        <v>3272045</v>
      </c>
      <c r="G9100" s="337" t="s">
        <v>18420</v>
      </c>
      <c r="H9100" s="337" t="s">
        <v>373</v>
      </c>
      <c r="I9100" s="338">
        <v>1801</v>
      </c>
      <c r="J9100" s="352">
        <v>9.5549999999999997</v>
      </c>
      <c r="K9100" s="342">
        <v>41554</v>
      </c>
      <c r="L9100" s="341" t="s">
        <v>18698</v>
      </c>
      <c r="M9100" s="342">
        <v>41554</v>
      </c>
      <c r="N9100" s="353">
        <v>41660</v>
      </c>
      <c r="O9100" s="346" t="s">
        <v>18075</v>
      </c>
      <c r="P9100" s="336" t="s">
        <v>1441</v>
      </c>
      <c r="Q9100" s="369">
        <v>66885</v>
      </c>
      <c r="R9100" s="315">
        <f>Q9100/(J9100*1000)</f>
        <v>7</v>
      </c>
      <c r="S9100" s="317"/>
    </row>
    <row r="9101" spans="1:19" ht="25.5" customHeight="1">
      <c r="A9101" s="317"/>
      <c r="B9101" s="336" t="s">
        <v>1439</v>
      </c>
      <c r="C9101" s="336" t="s">
        <v>4830</v>
      </c>
      <c r="D9101" s="335" t="s">
        <v>306</v>
      </c>
      <c r="E9101" s="335" t="s">
        <v>1441</v>
      </c>
      <c r="F9101" s="437">
        <v>3283296</v>
      </c>
      <c r="G9101" s="337" t="s">
        <v>18420</v>
      </c>
      <c r="H9101" s="336" t="s">
        <v>403</v>
      </c>
      <c r="I9101" s="338">
        <v>1904</v>
      </c>
      <c r="J9101" s="352">
        <v>7.44</v>
      </c>
      <c r="K9101" s="353">
        <v>41548</v>
      </c>
      <c r="L9101" s="341" t="s">
        <v>18698</v>
      </c>
      <c r="M9101" s="342">
        <v>41541</v>
      </c>
      <c r="N9101" s="353">
        <v>41660</v>
      </c>
      <c r="O9101" s="335" t="s">
        <v>585</v>
      </c>
      <c r="P9101" s="336" t="s">
        <v>1441</v>
      </c>
      <c r="Q9101" s="369">
        <v>52080</v>
      </c>
      <c r="R9101" s="315">
        <f>Q9101/(J9101*1000)</f>
        <v>7</v>
      </c>
      <c r="S9101" s="317"/>
    </row>
    <row r="9102" spans="1:19" ht="25.5" customHeight="1">
      <c r="A9102" s="317"/>
      <c r="B9102" s="336" t="s">
        <v>1439</v>
      </c>
      <c r="C9102" s="336" t="s">
        <v>4830</v>
      </c>
      <c r="D9102" s="335" t="s">
        <v>306</v>
      </c>
      <c r="E9102" s="335" t="s">
        <v>1441</v>
      </c>
      <c r="F9102" s="437">
        <v>3293010</v>
      </c>
      <c r="G9102" s="337" t="s">
        <v>18420</v>
      </c>
      <c r="H9102" s="336" t="s">
        <v>555</v>
      </c>
      <c r="I9102" s="338">
        <v>1844</v>
      </c>
      <c r="J9102" s="352">
        <v>4.5599999999999996</v>
      </c>
      <c r="K9102" s="342">
        <v>41576</v>
      </c>
      <c r="L9102" s="341" t="s">
        <v>18698</v>
      </c>
      <c r="M9102" s="342">
        <v>41576</v>
      </c>
      <c r="N9102" s="353">
        <v>41660</v>
      </c>
      <c r="O9102" s="335" t="s">
        <v>585</v>
      </c>
      <c r="P9102" s="336" t="s">
        <v>1441</v>
      </c>
      <c r="Q9102" s="369">
        <v>31920</v>
      </c>
      <c r="R9102" s="315">
        <f>Q9102/(J9102*1000)</f>
        <v>7</v>
      </c>
      <c r="S9102" s="317"/>
    </row>
    <row r="9103" spans="1:19" ht="25.5" customHeight="1">
      <c r="A9103" s="317"/>
      <c r="B9103" s="336" t="s">
        <v>1439</v>
      </c>
      <c r="C9103" s="336" t="s">
        <v>4830</v>
      </c>
      <c r="D9103" s="335" t="s">
        <v>306</v>
      </c>
      <c r="E9103" s="335" t="s">
        <v>1441</v>
      </c>
      <c r="F9103" s="437">
        <v>3297268</v>
      </c>
      <c r="G9103" s="337" t="s">
        <v>18420</v>
      </c>
      <c r="H9103" s="336" t="s">
        <v>628</v>
      </c>
      <c r="I9103" s="338">
        <v>2472</v>
      </c>
      <c r="J9103" s="352">
        <v>4.8</v>
      </c>
      <c r="K9103" s="342">
        <v>41583</v>
      </c>
      <c r="L9103" s="341" t="s">
        <v>18698</v>
      </c>
      <c r="M9103" s="342">
        <v>41583</v>
      </c>
      <c r="N9103" s="353">
        <v>41660</v>
      </c>
      <c r="O9103" s="346" t="s">
        <v>18075</v>
      </c>
      <c r="P9103" s="336" t="s">
        <v>1441</v>
      </c>
      <c r="Q9103" s="369">
        <v>33600</v>
      </c>
      <c r="R9103" s="315">
        <f>Q9103/(J9103*1000)</f>
        <v>7</v>
      </c>
      <c r="S9103" s="317"/>
    </row>
    <row r="9104" spans="1:19" ht="25.5" customHeight="1">
      <c r="A9104" s="317"/>
      <c r="B9104" s="336" t="s">
        <v>1439</v>
      </c>
      <c r="C9104" s="336" t="s">
        <v>4830</v>
      </c>
      <c r="D9104" s="335" t="s">
        <v>306</v>
      </c>
      <c r="E9104" s="335" t="s">
        <v>1441</v>
      </c>
      <c r="F9104" s="437">
        <v>3324893</v>
      </c>
      <c r="G9104" s="337" t="s">
        <v>18420</v>
      </c>
      <c r="H9104" s="336" t="s">
        <v>690</v>
      </c>
      <c r="I9104" s="338">
        <v>2152</v>
      </c>
      <c r="J9104" s="352">
        <v>7.35</v>
      </c>
      <c r="K9104" s="353">
        <v>41548</v>
      </c>
      <c r="L9104" s="341" t="s">
        <v>18698</v>
      </c>
      <c r="M9104" s="342">
        <v>41547</v>
      </c>
      <c r="N9104" s="353">
        <v>41660</v>
      </c>
      <c r="O9104" s="335" t="s">
        <v>585</v>
      </c>
      <c r="P9104" s="336" t="s">
        <v>1441</v>
      </c>
      <c r="Q9104" s="369">
        <v>51450</v>
      </c>
      <c r="R9104" s="315">
        <f>Q9104/(J9104*1000)</f>
        <v>7</v>
      </c>
      <c r="S9104" s="317"/>
    </row>
    <row r="9105" spans="1:19" ht="25.5" customHeight="1">
      <c r="A9105" s="317"/>
      <c r="B9105" s="336" t="s">
        <v>1439</v>
      </c>
      <c r="C9105" s="336" t="s">
        <v>4830</v>
      </c>
      <c r="D9105" s="335" t="s">
        <v>306</v>
      </c>
      <c r="E9105" s="335" t="s">
        <v>1441</v>
      </c>
      <c r="F9105" s="437">
        <v>992083</v>
      </c>
      <c r="G9105" s="337" t="s">
        <v>18420</v>
      </c>
      <c r="H9105" s="336" t="s">
        <v>603</v>
      </c>
      <c r="I9105" s="338">
        <v>2151</v>
      </c>
      <c r="J9105" s="352">
        <v>6.24</v>
      </c>
      <c r="K9105" s="353">
        <v>41548</v>
      </c>
      <c r="L9105" s="341" t="s">
        <v>18698</v>
      </c>
      <c r="M9105" s="342">
        <v>41542</v>
      </c>
      <c r="N9105" s="353">
        <v>41660</v>
      </c>
      <c r="O9105" s="335" t="s">
        <v>585</v>
      </c>
      <c r="P9105" s="336" t="s">
        <v>1441</v>
      </c>
      <c r="Q9105" s="369">
        <v>43680</v>
      </c>
      <c r="R9105" s="315">
        <f>Q9105/(J9105*1000)</f>
        <v>7</v>
      </c>
      <c r="S9105" s="317"/>
    </row>
    <row r="9106" spans="1:19" ht="25.5" customHeight="1">
      <c r="A9106" s="317"/>
      <c r="B9106" s="336" t="s">
        <v>1439</v>
      </c>
      <c r="C9106" s="337" t="s">
        <v>6285</v>
      </c>
      <c r="D9106" s="335" t="s">
        <v>306</v>
      </c>
      <c r="E9106" s="335" t="s">
        <v>1441</v>
      </c>
      <c r="F9106" s="437">
        <v>2470555</v>
      </c>
      <c r="G9106" s="337" t="s">
        <v>18420</v>
      </c>
      <c r="H9106" s="336" t="s">
        <v>1045</v>
      </c>
      <c r="I9106" s="338">
        <v>2368</v>
      </c>
      <c r="J9106" s="352">
        <v>3.9950000000000001</v>
      </c>
      <c r="K9106" s="342">
        <v>41612</v>
      </c>
      <c r="L9106" s="341" t="s">
        <v>18698</v>
      </c>
      <c r="M9106" s="342">
        <v>41612</v>
      </c>
      <c r="N9106" s="353">
        <v>41660</v>
      </c>
      <c r="O9106" s="335" t="s">
        <v>585</v>
      </c>
      <c r="P9106" s="379" t="s">
        <v>1441</v>
      </c>
      <c r="Q9106" s="367">
        <v>27965</v>
      </c>
      <c r="R9106" s="315">
        <f>Q9106/(J9106*1000)</f>
        <v>7</v>
      </c>
      <c r="S9106" s="317"/>
    </row>
    <row r="9107" spans="1:19" ht="25.5" customHeight="1">
      <c r="A9107" s="317"/>
      <c r="B9107" s="336" t="s">
        <v>1439</v>
      </c>
      <c r="C9107" s="337" t="s">
        <v>6285</v>
      </c>
      <c r="D9107" s="335" t="s">
        <v>306</v>
      </c>
      <c r="E9107" s="335" t="s">
        <v>1441</v>
      </c>
      <c r="F9107" s="437">
        <v>2618716</v>
      </c>
      <c r="G9107" s="337" t="s">
        <v>18420</v>
      </c>
      <c r="H9107" s="336" t="s">
        <v>735</v>
      </c>
      <c r="I9107" s="338">
        <v>1879</v>
      </c>
      <c r="J9107" s="352">
        <v>3.43</v>
      </c>
      <c r="K9107" s="342">
        <v>41604</v>
      </c>
      <c r="L9107" s="341" t="s">
        <v>18698</v>
      </c>
      <c r="M9107" s="342">
        <v>41604</v>
      </c>
      <c r="N9107" s="353">
        <v>41660</v>
      </c>
      <c r="O9107" s="335" t="s">
        <v>585</v>
      </c>
      <c r="P9107" s="379" t="s">
        <v>1441</v>
      </c>
      <c r="Q9107" s="367">
        <v>24010</v>
      </c>
      <c r="R9107" s="315">
        <f>Q9107/(J9107*1000)</f>
        <v>7</v>
      </c>
      <c r="S9107" s="317"/>
    </row>
    <row r="9108" spans="1:19" ht="25.5" customHeight="1">
      <c r="A9108" s="317"/>
      <c r="B9108" s="336" t="s">
        <v>1439</v>
      </c>
      <c r="C9108" s="337" t="s">
        <v>6285</v>
      </c>
      <c r="D9108" s="335" t="s">
        <v>306</v>
      </c>
      <c r="E9108" s="335" t="s">
        <v>1441</v>
      </c>
      <c r="F9108" s="437">
        <v>2648283</v>
      </c>
      <c r="G9108" s="337" t="s">
        <v>18420</v>
      </c>
      <c r="H9108" s="336" t="s">
        <v>1127</v>
      </c>
      <c r="I9108" s="338">
        <v>2180</v>
      </c>
      <c r="J9108" s="352">
        <v>5.88</v>
      </c>
      <c r="K9108" s="342">
        <v>41603</v>
      </c>
      <c r="L9108" s="341" t="s">
        <v>18698</v>
      </c>
      <c r="M9108" s="342">
        <v>41603</v>
      </c>
      <c r="N9108" s="353">
        <v>41660</v>
      </c>
      <c r="O9108" s="346" t="s">
        <v>18075</v>
      </c>
      <c r="P9108" s="379" t="s">
        <v>1441</v>
      </c>
      <c r="Q9108" s="367">
        <v>41160</v>
      </c>
      <c r="R9108" s="315">
        <f>Q9108/(J9108*1000)</f>
        <v>7</v>
      </c>
      <c r="S9108" s="317"/>
    </row>
    <row r="9109" spans="1:19" ht="25.5" customHeight="1">
      <c r="A9109" s="317"/>
      <c r="B9109" s="336" t="s">
        <v>1439</v>
      </c>
      <c r="C9109" s="337" t="s">
        <v>4831</v>
      </c>
      <c r="D9109" s="335" t="s">
        <v>306</v>
      </c>
      <c r="E9109" s="335" t="s">
        <v>1441</v>
      </c>
      <c r="F9109" s="437">
        <v>2770549</v>
      </c>
      <c r="G9109" s="337" t="s">
        <v>18420</v>
      </c>
      <c r="H9109" s="336" t="s">
        <v>866</v>
      </c>
      <c r="I9109" s="338">
        <v>1852</v>
      </c>
      <c r="J9109" s="352">
        <v>3.92</v>
      </c>
      <c r="K9109" s="342">
        <v>41596</v>
      </c>
      <c r="L9109" s="341" t="s">
        <v>18698</v>
      </c>
      <c r="M9109" s="342">
        <v>41596</v>
      </c>
      <c r="N9109" s="353">
        <v>41660</v>
      </c>
      <c r="O9109" s="335" t="s">
        <v>585</v>
      </c>
      <c r="P9109" s="379" t="s">
        <v>1441</v>
      </c>
      <c r="Q9109" s="367">
        <v>27440</v>
      </c>
      <c r="R9109" s="315">
        <f>Q9109/(J9109*1000)</f>
        <v>7</v>
      </c>
      <c r="S9109" s="317"/>
    </row>
    <row r="9110" spans="1:19" ht="25.5" customHeight="1">
      <c r="A9110" s="317"/>
      <c r="B9110" s="336" t="s">
        <v>1439</v>
      </c>
      <c r="C9110" s="337" t="s">
        <v>4830</v>
      </c>
      <c r="D9110" s="335" t="s">
        <v>306</v>
      </c>
      <c r="E9110" s="335" t="s">
        <v>1441</v>
      </c>
      <c r="F9110" s="437">
        <v>2801621</v>
      </c>
      <c r="G9110" s="337" t="s">
        <v>18420</v>
      </c>
      <c r="H9110" s="336" t="s">
        <v>603</v>
      </c>
      <c r="I9110" s="338">
        <v>2151</v>
      </c>
      <c r="J9110" s="352">
        <v>2.64</v>
      </c>
      <c r="K9110" s="353">
        <v>41548</v>
      </c>
      <c r="L9110" s="341" t="s">
        <v>18698</v>
      </c>
      <c r="M9110" s="342">
        <v>41542</v>
      </c>
      <c r="N9110" s="353">
        <v>41660</v>
      </c>
      <c r="O9110" s="335" t="s">
        <v>585</v>
      </c>
      <c r="P9110" s="379" t="s">
        <v>1441</v>
      </c>
      <c r="Q9110" s="367">
        <v>18480</v>
      </c>
      <c r="R9110" s="315">
        <f>Q9110/(J9110*1000)</f>
        <v>7</v>
      </c>
      <c r="S9110" s="317"/>
    </row>
    <row r="9111" spans="1:19" ht="25.5" customHeight="1">
      <c r="A9111" s="317"/>
      <c r="B9111" s="336" t="s">
        <v>1439</v>
      </c>
      <c r="C9111" s="337" t="s">
        <v>6285</v>
      </c>
      <c r="D9111" s="335" t="s">
        <v>306</v>
      </c>
      <c r="E9111" s="335" t="s">
        <v>1441</v>
      </c>
      <c r="F9111" s="437">
        <v>2817390</v>
      </c>
      <c r="G9111" s="337" t="s">
        <v>18420</v>
      </c>
      <c r="H9111" s="336" t="s">
        <v>485</v>
      </c>
      <c r="I9111" s="338">
        <v>2420</v>
      </c>
      <c r="J9111" s="352">
        <v>4.165</v>
      </c>
      <c r="K9111" s="342">
        <v>41593</v>
      </c>
      <c r="L9111" s="341" t="s">
        <v>18698</v>
      </c>
      <c r="M9111" s="342">
        <v>41593</v>
      </c>
      <c r="N9111" s="353">
        <v>41660</v>
      </c>
      <c r="O9111" s="346" t="s">
        <v>18075</v>
      </c>
      <c r="P9111" s="379" t="s">
        <v>1441</v>
      </c>
      <c r="Q9111" s="367">
        <v>29155</v>
      </c>
      <c r="R9111" s="315">
        <f>Q9111/(J9111*1000)</f>
        <v>7</v>
      </c>
      <c r="S9111" s="317"/>
    </row>
    <row r="9112" spans="1:19" ht="25.5" customHeight="1">
      <c r="A9112" s="317"/>
      <c r="B9112" s="336" t="s">
        <v>1439</v>
      </c>
      <c r="C9112" s="337" t="s">
        <v>6285</v>
      </c>
      <c r="D9112" s="335" t="s">
        <v>306</v>
      </c>
      <c r="E9112" s="335" t="s">
        <v>1441</v>
      </c>
      <c r="F9112" s="437">
        <v>2820496</v>
      </c>
      <c r="G9112" s="337" t="s">
        <v>18420</v>
      </c>
      <c r="H9112" s="336" t="s">
        <v>603</v>
      </c>
      <c r="I9112" s="338">
        <v>2151</v>
      </c>
      <c r="J9112" s="352">
        <v>6.86</v>
      </c>
      <c r="K9112" s="342">
        <v>41604</v>
      </c>
      <c r="L9112" s="341" t="s">
        <v>18698</v>
      </c>
      <c r="M9112" s="342">
        <v>41604</v>
      </c>
      <c r="N9112" s="353">
        <v>41660</v>
      </c>
      <c r="O9112" s="335" t="s">
        <v>585</v>
      </c>
      <c r="P9112" s="379" t="s">
        <v>1441</v>
      </c>
      <c r="Q9112" s="367">
        <v>48020</v>
      </c>
      <c r="R9112" s="315">
        <f>Q9112/(J9112*1000)</f>
        <v>7</v>
      </c>
      <c r="S9112" s="317"/>
    </row>
    <row r="9113" spans="1:19" ht="25.5" customHeight="1">
      <c r="A9113" s="317"/>
      <c r="B9113" s="336" t="s">
        <v>1439</v>
      </c>
      <c r="C9113" s="337" t="s">
        <v>6285</v>
      </c>
      <c r="D9113" s="335" t="s">
        <v>306</v>
      </c>
      <c r="E9113" s="335" t="s">
        <v>1441</v>
      </c>
      <c r="F9113" s="336">
        <v>2832029</v>
      </c>
      <c r="G9113" s="337" t="s">
        <v>18420</v>
      </c>
      <c r="H9113" s="336" t="s">
        <v>1127</v>
      </c>
      <c r="I9113" s="338">
        <v>2180</v>
      </c>
      <c r="J9113" s="352">
        <v>8.16</v>
      </c>
      <c r="K9113" s="342">
        <v>41603</v>
      </c>
      <c r="L9113" s="341" t="s">
        <v>18698</v>
      </c>
      <c r="M9113" s="342">
        <v>41603</v>
      </c>
      <c r="N9113" s="353">
        <v>41660</v>
      </c>
      <c r="O9113" s="346" t="s">
        <v>18075</v>
      </c>
      <c r="P9113" s="379" t="s">
        <v>1441</v>
      </c>
      <c r="Q9113" s="367">
        <v>57120</v>
      </c>
      <c r="R9113" s="315">
        <f>Q9113/(J9113*1000)</f>
        <v>7</v>
      </c>
      <c r="S9113" s="317"/>
    </row>
    <row r="9114" spans="1:19" ht="25.5" customHeight="1">
      <c r="A9114" s="317"/>
      <c r="B9114" s="336" t="s">
        <v>1439</v>
      </c>
      <c r="C9114" s="337" t="s">
        <v>4830</v>
      </c>
      <c r="D9114" s="335" t="s">
        <v>306</v>
      </c>
      <c r="E9114" s="335" t="s">
        <v>1441</v>
      </c>
      <c r="F9114" s="336">
        <v>2853137</v>
      </c>
      <c r="G9114" s="337" t="s">
        <v>18420</v>
      </c>
      <c r="H9114" s="336" t="s">
        <v>1127</v>
      </c>
      <c r="I9114" s="338">
        <v>2180</v>
      </c>
      <c r="J9114" s="352">
        <v>8.82</v>
      </c>
      <c r="K9114" s="342">
        <v>41563</v>
      </c>
      <c r="L9114" s="341" t="s">
        <v>18698</v>
      </c>
      <c r="M9114" s="342">
        <v>41563</v>
      </c>
      <c r="N9114" s="353">
        <v>41660</v>
      </c>
      <c r="O9114" s="346" t="s">
        <v>18075</v>
      </c>
      <c r="P9114" s="379" t="s">
        <v>1441</v>
      </c>
      <c r="Q9114" s="367">
        <v>61740</v>
      </c>
      <c r="R9114" s="315">
        <f>Q9114/(J9114*1000)</f>
        <v>7</v>
      </c>
      <c r="S9114" s="317"/>
    </row>
    <row r="9115" spans="1:19" ht="25.5" customHeight="1">
      <c r="A9115" s="317"/>
      <c r="B9115" s="336" t="s">
        <v>1439</v>
      </c>
      <c r="C9115" s="337" t="s">
        <v>4831</v>
      </c>
      <c r="D9115" s="335" t="s">
        <v>306</v>
      </c>
      <c r="E9115" s="335" t="s">
        <v>1441</v>
      </c>
      <c r="F9115" s="437">
        <v>2952810</v>
      </c>
      <c r="G9115" s="337" t="s">
        <v>18420</v>
      </c>
      <c r="H9115" s="357" t="s">
        <v>1037</v>
      </c>
      <c r="I9115" s="338">
        <v>1906</v>
      </c>
      <c r="J9115" s="352">
        <v>5.1449999999999996</v>
      </c>
      <c r="K9115" s="342">
        <v>41584</v>
      </c>
      <c r="L9115" s="341" t="s">
        <v>18698</v>
      </c>
      <c r="M9115" s="342">
        <v>41584</v>
      </c>
      <c r="N9115" s="353">
        <v>41660</v>
      </c>
      <c r="O9115" s="335" t="s">
        <v>585</v>
      </c>
      <c r="P9115" s="379" t="s">
        <v>1441</v>
      </c>
      <c r="Q9115" s="367">
        <v>36015</v>
      </c>
      <c r="R9115" s="315">
        <f>Q9115/(J9115*1000)</f>
        <v>7</v>
      </c>
      <c r="S9115" s="317"/>
    </row>
    <row r="9116" spans="1:19" ht="25.5" customHeight="1">
      <c r="A9116" s="317"/>
      <c r="B9116" s="336" t="s">
        <v>1439</v>
      </c>
      <c r="C9116" s="337" t="s">
        <v>6285</v>
      </c>
      <c r="D9116" s="335" t="s">
        <v>306</v>
      </c>
      <c r="E9116" s="335" t="s">
        <v>1441</v>
      </c>
      <c r="F9116" s="437">
        <v>2956671</v>
      </c>
      <c r="G9116" s="337" t="s">
        <v>18420</v>
      </c>
      <c r="H9116" s="336" t="s">
        <v>603</v>
      </c>
      <c r="I9116" s="338">
        <v>2151</v>
      </c>
      <c r="J9116" s="352">
        <v>6.6150000000000002</v>
      </c>
      <c r="K9116" s="342">
        <v>41613</v>
      </c>
      <c r="L9116" s="341" t="s">
        <v>18698</v>
      </c>
      <c r="M9116" s="342">
        <v>41613</v>
      </c>
      <c r="N9116" s="353">
        <v>41660</v>
      </c>
      <c r="O9116" s="335" t="s">
        <v>585</v>
      </c>
      <c r="P9116" s="379" t="s">
        <v>1441</v>
      </c>
      <c r="Q9116" s="367">
        <v>46305</v>
      </c>
      <c r="R9116" s="315">
        <f>Q9116/(J9116*1000)</f>
        <v>7</v>
      </c>
      <c r="S9116" s="317"/>
    </row>
    <row r="9117" spans="1:19" ht="25.5" customHeight="1">
      <c r="A9117" s="317"/>
      <c r="B9117" s="336" t="s">
        <v>1439</v>
      </c>
      <c r="C9117" s="337" t="s">
        <v>4831</v>
      </c>
      <c r="D9117" s="335" t="s">
        <v>306</v>
      </c>
      <c r="E9117" s="335" t="s">
        <v>1441</v>
      </c>
      <c r="F9117" s="437">
        <v>3002383</v>
      </c>
      <c r="G9117" s="337" t="s">
        <v>18420</v>
      </c>
      <c r="H9117" s="336" t="s">
        <v>612</v>
      </c>
      <c r="I9117" s="338">
        <v>2476</v>
      </c>
      <c r="J9117" s="352">
        <v>5.6349999999999998</v>
      </c>
      <c r="K9117" s="353">
        <v>41548</v>
      </c>
      <c r="L9117" s="341" t="s">
        <v>18698</v>
      </c>
      <c r="M9117" s="342">
        <v>41543</v>
      </c>
      <c r="N9117" s="353">
        <v>41660</v>
      </c>
      <c r="O9117" s="346" t="s">
        <v>18075</v>
      </c>
      <c r="P9117" s="379" t="s">
        <v>1441</v>
      </c>
      <c r="Q9117" s="367">
        <v>39445</v>
      </c>
      <c r="R9117" s="315">
        <f>Q9117/(J9117*1000)</f>
        <v>7</v>
      </c>
      <c r="S9117" s="317"/>
    </row>
    <row r="9118" spans="1:19" ht="25.5" customHeight="1">
      <c r="A9118" s="317"/>
      <c r="B9118" s="336" t="s">
        <v>1439</v>
      </c>
      <c r="C9118" s="337" t="s">
        <v>4831</v>
      </c>
      <c r="D9118" s="335" t="s">
        <v>306</v>
      </c>
      <c r="E9118" s="335" t="s">
        <v>1441</v>
      </c>
      <c r="F9118" s="437">
        <v>3005435</v>
      </c>
      <c r="G9118" s="337" t="s">
        <v>18420</v>
      </c>
      <c r="H9118" s="357" t="s">
        <v>1037</v>
      </c>
      <c r="I9118" s="338">
        <v>1906</v>
      </c>
      <c r="J9118" s="352">
        <v>3.36</v>
      </c>
      <c r="K9118" s="342">
        <v>41584</v>
      </c>
      <c r="L9118" s="341" t="s">
        <v>18698</v>
      </c>
      <c r="M9118" s="342">
        <v>41584</v>
      </c>
      <c r="N9118" s="353">
        <v>41660</v>
      </c>
      <c r="O9118" s="335" t="s">
        <v>585</v>
      </c>
      <c r="P9118" s="379" t="s">
        <v>1441</v>
      </c>
      <c r="Q9118" s="367">
        <v>23520</v>
      </c>
      <c r="R9118" s="315">
        <f>Q9118/(J9118*1000)</f>
        <v>7</v>
      </c>
      <c r="S9118" s="317"/>
    </row>
    <row r="9119" spans="1:19" ht="25.5" customHeight="1">
      <c r="A9119" s="317"/>
      <c r="B9119" s="336" t="s">
        <v>1439</v>
      </c>
      <c r="C9119" s="337" t="s">
        <v>4831</v>
      </c>
      <c r="D9119" s="335" t="s">
        <v>306</v>
      </c>
      <c r="E9119" s="335" t="s">
        <v>1441</v>
      </c>
      <c r="F9119" s="437">
        <v>3021137</v>
      </c>
      <c r="G9119" s="337" t="s">
        <v>18420</v>
      </c>
      <c r="H9119" s="357" t="s">
        <v>1037</v>
      </c>
      <c r="I9119" s="338">
        <v>1906</v>
      </c>
      <c r="J9119" s="352">
        <v>2.88</v>
      </c>
      <c r="K9119" s="342">
        <v>41585</v>
      </c>
      <c r="L9119" s="341" t="s">
        <v>18698</v>
      </c>
      <c r="M9119" s="342">
        <v>41585</v>
      </c>
      <c r="N9119" s="353">
        <v>41660</v>
      </c>
      <c r="O9119" s="335" t="s">
        <v>585</v>
      </c>
      <c r="P9119" s="379" t="s">
        <v>1441</v>
      </c>
      <c r="Q9119" s="367">
        <v>20160</v>
      </c>
      <c r="R9119" s="315">
        <f>Q9119/(J9119*1000)</f>
        <v>7</v>
      </c>
      <c r="S9119" s="317"/>
    </row>
    <row r="9120" spans="1:19" ht="25.5" customHeight="1">
      <c r="A9120" s="317"/>
      <c r="B9120" s="336" t="s">
        <v>1439</v>
      </c>
      <c r="C9120" s="337" t="s">
        <v>4831</v>
      </c>
      <c r="D9120" s="335" t="s">
        <v>306</v>
      </c>
      <c r="E9120" s="335" t="s">
        <v>1441</v>
      </c>
      <c r="F9120" s="437">
        <v>3073346</v>
      </c>
      <c r="G9120" s="337" t="s">
        <v>18420</v>
      </c>
      <c r="H9120" s="336" t="s">
        <v>560</v>
      </c>
      <c r="I9120" s="338">
        <v>1862</v>
      </c>
      <c r="J9120" s="352">
        <v>4.9000000000000004</v>
      </c>
      <c r="K9120" s="342">
        <v>41555</v>
      </c>
      <c r="L9120" s="341" t="s">
        <v>18698</v>
      </c>
      <c r="M9120" s="342">
        <v>41555</v>
      </c>
      <c r="N9120" s="353">
        <v>41660</v>
      </c>
      <c r="O9120" s="335" t="s">
        <v>585</v>
      </c>
      <c r="P9120" s="379" t="s">
        <v>1441</v>
      </c>
      <c r="Q9120" s="367">
        <v>34300</v>
      </c>
      <c r="R9120" s="315">
        <f>Q9120/(J9120*1000)</f>
        <v>7</v>
      </c>
      <c r="S9120" s="317"/>
    </row>
    <row r="9121" spans="1:19" ht="25.5" customHeight="1">
      <c r="A9121" s="317"/>
      <c r="B9121" s="336" t="s">
        <v>1439</v>
      </c>
      <c r="C9121" s="337" t="s">
        <v>4831</v>
      </c>
      <c r="D9121" s="335" t="s">
        <v>306</v>
      </c>
      <c r="E9121" s="335" t="s">
        <v>1441</v>
      </c>
      <c r="F9121" s="437">
        <v>3074803</v>
      </c>
      <c r="G9121" s="337" t="s">
        <v>18420</v>
      </c>
      <c r="H9121" s="336" t="s">
        <v>1045</v>
      </c>
      <c r="I9121" s="338">
        <v>2368</v>
      </c>
      <c r="J9121" s="352">
        <v>4.165</v>
      </c>
      <c r="K9121" s="342">
        <v>41591</v>
      </c>
      <c r="L9121" s="341" t="s">
        <v>18698</v>
      </c>
      <c r="M9121" s="342">
        <v>41591</v>
      </c>
      <c r="N9121" s="353">
        <v>41660</v>
      </c>
      <c r="O9121" s="335" t="s">
        <v>585</v>
      </c>
      <c r="P9121" s="379" t="s">
        <v>1441</v>
      </c>
      <c r="Q9121" s="367">
        <v>29155</v>
      </c>
      <c r="R9121" s="315">
        <f>Q9121/(J9121*1000)</f>
        <v>7</v>
      </c>
      <c r="S9121" s="317"/>
    </row>
    <row r="9122" spans="1:19" ht="25.5" customHeight="1">
      <c r="A9122" s="317"/>
      <c r="B9122" s="336" t="s">
        <v>1439</v>
      </c>
      <c r="C9122" s="337" t="s">
        <v>6285</v>
      </c>
      <c r="D9122" s="335" t="s">
        <v>306</v>
      </c>
      <c r="E9122" s="335" t="s">
        <v>1441</v>
      </c>
      <c r="F9122" s="437">
        <v>3125765</v>
      </c>
      <c r="G9122" s="337" t="s">
        <v>18420</v>
      </c>
      <c r="H9122" s="336" t="s">
        <v>690</v>
      </c>
      <c r="I9122" s="338">
        <v>2152</v>
      </c>
      <c r="J9122" s="352">
        <v>9.0649999999999995</v>
      </c>
      <c r="K9122" s="342">
        <v>41624</v>
      </c>
      <c r="L9122" s="341" t="s">
        <v>18698</v>
      </c>
      <c r="M9122" s="342">
        <v>41624</v>
      </c>
      <c r="N9122" s="353">
        <v>41660</v>
      </c>
      <c r="O9122" s="335" t="s">
        <v>585</v>
      </c>
      <c r="P9122" s="379" t="s">
        <v>1441</v>
      </c>
      <c r="Q9122" s="367">
        <v>63455</v>
      </c>
      <c r="R9122" s="315">
        <f>Q9122/(J9122*1000)</f>
        <v>7</v>
      </c>
      <c r="S9122" s="317"/>
    </row>
    <row r="9123" spans="1:19" ht="25.5" customHeight="1">
      <c r="A9123" s="317"/>
      <c r="B9123" s="336" t="s">
        <v>1439</v>
      </c>
      <c r="C9123" s="337" t="s">
        <v>6285</v>
      </c>
      <c r="D9123" s="335" t="s">
        <v>306</v>
      </c>
      <c r="E9123" s="335" t="s">
        <v>1441</v>
      </c>
      <c r="F9123" s="437">
        <v>3131983</v>
      </c>
      <c r="G9123" s="337" t="s">
        <v>18420</v>
      </c>
      <c r="H9123" s="336" t="s">
        <v>616</v>
      </c>
      <c r="I9123" s="338">
        <v>1843</v>
      </c>
      <c r="J9123" s="352">
        <v>5.04</v>
      </c>
      <c r="K9123" s="342">
        <v>41592</v>
      </c>
      <c r="L9123" s="341" t="s">
        <v>18698</v>
      </c>
      <c r="M9123" s="342">
        <v>41592</v>
      </c>
      <c r="N9123" s="353">
        <v>41660</v>
      </c>
      <c r="O9123" s="335" t="s">
        <v>585</v>
      </c>
      <c r="P9123" s="379" t="s">
        <v>1441</v>
      </c>
      <c r="Q9123" s="367">
        <v>35280</v>
      </c>
      <c r="R9123" s="315">
        <f>Q9123/(J9123*1000)</f>
        <v>7</v>
      </c>
      <c r="S9123" s="317"/>
    </row>
    <row r="9124" spans="1:19" ht="25.5" customHeight="1">
      <c r="A9124" s="317"/>
      <c r="B9124" s="336" t="s">
        <v>1439</v>
      </c>
      <c r="C9124" s="337" t="s">
        <v>6285</v>
      </c>
      <c r="D9124" s="335" t="s">
        <v>306</v>
      </c>
      <c r="E9124" s="335" t="s">
        <v>1441</v>
      </c>
      <c r="F9124" s="437">
        <v>3136661</v>
      </c>
      <c r="G9124" s="337" t="s">
        <v>18420</v>
      </c>
      <c r="H9124" s="336" t="s">
        <v>560</v>
      </c>
      <c r="I9124" s="338">
        <v>1862</v>
      </c>
      <c r="J9124" s="352">
        <v>5.28</v>
      </c>
      <c r="K9124" s="342">
        <v>41620</v>
      </c>
      <c r="L9124" s="341" t="s">
        <v>18698</v>
      </c>
      <c r="M9124" s="342">
        <v>41620</v>
      </c>
      <c r="N9124" s="353">
        <v>41660</v>
      </c>
      <c r="O9124" s="335" t="s">
        <v>585</v>
      </c>
      <c r="P9124" s="379" t="s">
        <v>1441</v>
      </c>
      <c r="Q9124" s="367">
        <v>36960</v>
      </c>
      <c r="R9124" s="315">
        <f>Q9124/(J9124*1000)</f>
        <v>7</v>
      </c>
      <c r="S9124" s="317"/>
    </row>
    <row r="9125" spans="1:19" ht="25.5" customHeight="1">
      <c r="A9125" s="317"/>
      <c r="B9125" s="336" t="s">
        <v>1439</v>
      </c>
      <c r="C9125" s="337" t="s">
        <v>6285</v>
      </c>
      <c r="D9125" s="335" t="s">
        <v>306</v>
      </c>
      <c r="E9125" s="335" t="s">
        <v>1441</v>
      </c>
      <c r="F9125" s="437">
        <v>3148724</v>
      </c>
      <c r="G9125" s="337" t="s">
        <v>18420</v>
      </c>
      <c r="H9125" s="336" t="s">
        <v>1127</v>
      </c>
      <c r="I9125" s="338">
        <v>2180</v>
      </c>
      <c r="J9125" s="352">
        <v>5.04</v>
      </c>
      <c r="K9125" s="342">
        <v>41611</v>
      </c>
      <c r="L9125" s="341" t="s">
        <v>18698</v>
      </c>
      <c r="M9125" s="342">
        <v>41611</v>
      </c>
      <c r="N9125" s="353">
        <v>41660</v>
      </c>
      <c r="O9125" s="346" t="s">
        <v>18075</v>
      </c>
      <c r="P9125" s="379" t="s">
        <v>1441</v>
      </c>
      <c r="Q9125" s="367">
        <v>35280</v>
      </c>
      <c r="R9125" s="315">
        <f>Q9125/(J9125*1000)</f>
        <v>7</v>
      </c>
      <c r="S9125" s="317"/>
    </row>
    <row r="9126" spans="1:19" ht="25.5" customHeight="1">
      <c r="A9126" s="317"/>
      <c r="B9126" s="336" t="s">
        <v>1439</v>
      </c>
      <c r="C9126" s="337" t="s">
        <v>4831</v>
      </c>
      <c r="D9126" s="335" t="s">
        <v>306</v>
      </c>
      <c r="E9126" s="335" t="s">
        <v>1441</v>
      </c>
      <c r="F9126" s="437">
        <v>3176036</v>
      </c>
      <c r="G9126" s="337" t="s">
        <v>18420</v>
      </c>
      <c r="H9126" s="357" t="s">
        <v>1037</v>
      </c>
      <c r="I9126" s="338">
        <v>1906</v>
      </c>
      <c r="J9126" s="352">
        <v>9.84</v>
      </c>
      <c r="K9126" s="342">
        <v>41600</v>
      </c>
      <c r="L9126" s="341" t="s">
        <v>18698</v>
      </c>
      <c r="M9126" s="342">
        <v>41600</v>
      </c>
      <c r="N9126" s="353">
        <v>41660</v>
      </c>
      <c r="O9126" s="335" t="s">
        <v>585</v>
      </c>
      <c r="P9126" s="379" t="s">
        <v>1441</v>
      </c>
      <c r="Q9126" s="367">
        <v>68880</v>
      </c>
      <c r="R9126" s="315">
        <f>Q9126/(J9126*1000)</f>
        <v>7</v>
      </c>
      <c r="S9126" s="317"/>
    </row>
    <row r="9127" spans="1:19" ht="25.5" customHeight="1">
      <c r="A9127" s="317"/>
      <c r="B9127" s="336" t="s">
        <v>1439</v>
      </c>
      <c r="C9127" s="337" t="s">
        <v>6285</v>
      </c>
      <c r="D9127" s="335" t="s">
        <v>306</v>
      </c>
      <c r="E9127" s="335" t="s">
        <v>1441</v>
      </c>
      <c r="F9127" s="437">
        <v>3176191</v>
      </c>
      <c r="G9127" s="337" t="s">
        <v>18420</v>
      </c>
      <c r="H9127" s="337" t="s">
        <v>373</v>
      </c>
      <c r="I9127" s="338">
        <v>1801</v>
      </c>
      <c r="J9127" s="352">
        <v>2.88</v>
      </c>
      <c r="K9127" s="342">
        <v>41592</v>
      </c>
      <c r="L9127" s="341" t="s">
        <v>18698</v>
      </c>
      <c r="M9127" s="342">
        <v>41592</v>
      </c>
      <c r="N9127" s="353">
        <v>41660</v>
      </c>
      <c r="O9127" s="346" t="s">
        <v>18075</v>
      </c>
      <c r="P9127" s="379" t="s">
        <v>1441</v>
      </c>
      <c r="Q9127" s="367">
        <v>20160</v>
      </c>
      <c r="R9127" s="315">
        <f>Q9127/(J9127*1000)</f>
        <v>7</v>
      </c>
      <c r="S9127" s="317"/>
    </row>
    <row r="9128" spans="1:19" ht="25.5" customHeight="1">
      <c r="A9128" s="317"/>
      <c r="B9128" s="336" t="s">
        <v>1439</v>
      </c>
      <c r="C9128" s="337" t="s">
        <v>6285</v>
      </c>
      <c r="D9128" s="335" t="s">
        <v>306</v>
      </c>
      <c r="E9128" s="335" t="s">
        <v>1441</v>
      </c>
      <c r="F9128" s="437">
        <v>3177316</v>
      </c>
      <c r="G9128" s="337" t="s">
        <v>18420</v>
      </c>
      <c r="H9128" s="336" t="s">
        <v>468</v>
      </c>
      <c r="I9128" s="338">
        <v>1803</v>
      </c>
      <c r="J9128" s="352">
        <v>4.165</v>
      </c>
      <c r="K9128" s="342">
        <v>41619</v>
      </c>
      <c r="L9128" s="341" t="s">
        <v>18698</v>
      </c>
      <c r="M9128" s="342">
        <v>41619</v>
      </c>
      <c r="N9128" s="353">
        <v>41660</v>
      </c>
      <c r="O9128" s="346" t="s">
        <v>18075</v>
      </c>
      <c r="P9128" s="379" t="s">
        <v>1441</v>
      </c>
      <c r="Q9128" s="367">
        <v>29155</v>
      </c>
      <c r="R9128" s="315">
        <f>Q9128/(J9128*1000)</f>
        <v>7</v>
      </c>
      <c r="S9128" s="317"/>
    </row>
    <row r="9129" spans="1:19" ht="25.5" customHeight="1">
      <c r="A9129" s="317"/>
      <c r="B9129" s="336" t="s">
        <v>1439</v>
      </c>
      <c r="C9129" s="337" t="s">
        <v>6285</v>
      </c>
      <c r="D9129" s="335" t="s">
        <v>306</v>
      </c>
      <c r="E9129" s="335" t="s">
        <v>1441</v>
      </c>
      <c r="F9129" s="437">
        <v>3178474</v>
      </c>
      <c r="G9129" s="337" t="s">
        <v>18420</v>
      </c>
      <c r="H9129" s="337" t="s">
        <v>373</v>
      </c>
      <c r="I9129" s="338">
        <v>1801</v>
      </c>
      <c r="J9129" s="352">
        <v>4.8</v>
      </c>
      <c r="K9129" s="342">
        <v>41617</v>
      </c>
      <c r="L9129" s="341" t="s">
        <v>18698</v>
      </c>
      <c r="M9129" s="342">
        <v>41617</v>
      </c>
      <c r="N9129" s="353">
        <v>41660</v>
      </c>
      <c r="O9129" s="346" t="s">
        <v>18075</v>
      </c>
      <c r="P9129" s="379" t="s">
        <v>1441</v>
      </c>
      <c r="Q9129" s="367">
        <v>33600</v>
      </c>
      <c r="R9129" s="315">
        <f>Q9129/(J9129*1000)</f>
        <v>7</v>
      </c>
      <c r="S9129" s="317"/>
    </row>
    <row r="9130" spans="1:19" ht="25.5" customHeight="1">
      <c r="A9130" s="317"/>
      <c r="B9130" s="336" t="s">
        <v>1439</v>
      </c>
      <c r="C9130" s="337" t="s">
        <v>4830</v>
      </c>
      <c r="D9130" s="335" t="s">
        <v>306</v>
      </c>
      <c r="E9130" s="335" t="s">
        <v>1441</v>
      </c>
      <c r="F9130" s="437">
        <v>3179951</v>
      </c>
      <c r="G9130" s="337" t="s">
        <v>18420</v>
      </c>
      <c r="H9130" s="336" t="s">
        <v>1127</v>
      </c>
      <c r="I9130" s="338">
        <v>2180</v>
      </c>
      <c r="J9130" s="352">
        <v>8.5749999999999993</v>
      </c>
      <c r="K9130" s="342">
        <v>41565</v>
      </c>
      <c r="L9130" s="341" t="s">
        <v>18698</v>
      </c>
      <c r="M9130" s="342">
        <v>41565</v>
      </c>
      <c r="N9130" s="353">
        <v>41660</v>
      </c>
      <c r="O9130" s="346" t="s">
        <v>18075</v>
      </c>
      <c r="P9130" s="379" t="s">
        <v>1441</v>
      </c>
      <c r="Q9130" s="367">
        <v>60025</v>
      </c>
      <c r="R9130" s="315">
        <f>Q9130/(J9130*1000)</f>
        <v>7</v>
      </c>
      <c r="S9130" s="317"/>
    </row>
    <row r="9131" spans="1:19" ht="25.5" customHeight="1">
      <c r="A9131" s="317"/>
      <c r="B9131" s="336" t="s">
        <v>1439</v>
      </c>
      <c r="C9131" s="337" t="s">
        <v>6285</v>
      </c>
      <c r="D9131" s="335" t="s">
        <v>306</v>
      </c>
      <c r="E9131" s="335" t="s">
        <v>1441</v>
      </c>
      <c r="F9131" s="437">
        <v>3181260</v>
      </c>
      <c r="G9131" s="337" t="s">
        <v>18420</v>
      </c>
      <c r="H9131" s="336" t="s">
        <v>616</v>
      </c>
      <c r="I9131" s="338">
        <v>1843</v>
      </c>
      <c r="J9131" s="352">
        <v>4.08</v>
      </c>
      <c r="K9131" s="342">
        <v>41603</v>
      </c>
      <c r="L9131" s="341" t="s">
        <v>18698</v>
      </c>
      <c r="M9131" s="342">
        <v>41603</v>
      </c>
      <c r="N9131" s="353">
        <v>41660</v>
      </c>
      <c r="O9131" s="335" t="s">
        <v>585</v>
      </c>
      <c r="P9131" s="379" t="s">
        <v>1441</v>
      </c>
      <c r="Q9131" s="367">
        <v>28560</v>
      </c>
      <c r="R9131" s="315">
        <f>Q9131/(J9131*1000)</f>
        <v>7</v>
      </c>
      <c r="S9131" s="317"/>
    </row>
    <row r="9132" spans="1:19" ht="25.5" customHeight="1">
      <c r="A9132" s="317"/>
      <c r="B9132" s="336" t="s">
        <v>1439</v>
      </c>
      <c r="C9132" s="337" t="s">
        <v>6285</v>
      </c>
      <c r="D9132" s="335" t="s">
        <v>306</v>
      </c>
      <c r="E9132" s="335" t="s">
        <v>1441</v>
      </c>
      <c r="F9132" s="437">
        <v>3198285</v>
      </c>
      <c r="G9132" s="337" t="s">
        <v>18420</v>
      </c>
      <c r="H9132" s="336" t="s">
        <v>560</v>
      </c>
      <c r="I9132" s="338">
        <v>1862</v>
      </c>
      <c r="J9132" s="352">
        <v>14.88</v>
      </c>
      <c r="K9132" s="342">
        <v>41596</v>
      </c>
      <c r="L9132" s="341" t="s">
        <v>18698</v>
      </c>
      <c r="M9132" s="342">
        <v>41596</v>
      </c>
      <c r="N9132" s="353">
        <v>41660</v>
      </c>
      <c r="O9132" s="335" t="s">
        <v>585</v>
      </c>
      <c r="P9132" s="379" t="s">
        <v>1441</v>
      </c>
      <c r="Q9132" s="367">
        <v>104160</v>
      </c>
      <c r="R9132" s="315">
        <f>Q9132/(J9132*1000)</f>
        <v>7</v>
      </c>
      <c r="S9132" s="317"/>
    </row>
    <row r="9133" spans="1:19" ht="25.5" customHeight="1">
      <c r="A9133" s="317"/>
      <c r="B9133" s="336" t="s">
        <v>1439</v>
      </c>
      <c r="C9133" s="337" t="s">
        <v>4831</v>
      </c>
      <c r="D9133" s="335" t="s">
        <v>306</v>
      </c>
      <c r="E9133" s="335" t="s">
        <v>1441</v>
      </c>
      <c r="F9133" s="437">
        <v>3211273</v>
      </c>
      <c r="G9133" s="337" t="s">
        <v>18420</v>
      </c>
      <c r="H9133" s="336" t="s">
        <v>866</v>
      </c>
      <c r="I9133" s="338">
        <v>1851</v>
      </c>
      <c r="J9133" s="352">
        <v>6.125</v>
      </c>
      <c r="K9133" s="342">
        <v>41584</v>
      </c>
      <c r="L9133" s="341" t="s">
        <v>18698</v>
      </c>
      <c r="M9133" s="342">
        <v>41584</v>
      </c>
      <c r="N9133" s="353">
        <v>41660</v>
      </c>
      <c r="O9133" s="335" t="s">
        <v>585</v>
      </c>
      <c r="P9133" s="379" t="s">
        <v>1441</v>
      </c>
      <c r="Q9133" s="367">
        <v>42875</v>
      </c>
      <c r="R9133" s="315">
        <f>Q9133/(J9133*1000)</f>
        <v>7</v>
      </c>
      <c r="S9133" s="317"/>
    </row>
    <row r="9134" spans="1:19" ht="25.5" customHeight="1">
      <c r="A9134" s="317"/>
      <c r="B9134" s="336" t="s">
        <v>1439</v>
      </c>
      <c r="C9134" s="337" t="s">
        <v>6285</v>
      </c>
      <c r="D9134" s="335" t="s">
        <v>306</v>
      </c>
      <c r="E9134" s="335" t="s">
        <v>1441</v>
      </c>
      <c r="F9134" s="437">
        <v>3218729</v>
      </c>
      <c r="G9134" s="337" t="s">
        <v>18420</v>
      </c>
      <c r="H9134" s="336" t="s">
        <v>485</v>
      </c>
      <c r="I9134" s="338">
        <v>2420</v>
      </c>
      <c r="J9134" s="352">
        <v>4.41</v>
      </c>
      <c r="K9134" s="342">
        <v>41618</v>
      </c>
      <c r="L9134" s="341" t="s">
        <v>18698</v>
      </c>
      <c r="M9134" s="342">
        <v>41618</v>
      </c>
      <c r="N9134" s="353">
        <v>41660</v>
      </c>
      <c r="O9134" s="346" t="s">
        <v>18075</v>
      </c>
      <c r="P9134" s="379" t="s">
        <v>1441</v>
      </c>
      <c r="Q9134" s="367">
        <v>30870</v>
      </c>
      <c r="R9134" s="315">
        <f>Q9134/(J9134*1000)</f>
        <v>7</v>
      </c>
      <c r="S9134" s="317"/>
    </row>
    <row r="9135" spans="1:19" ht="25.5" customHeight="1">
      <c r="A9135" s="317"/>
      <c r="B9135" s="336" t="s">
        <v>1439</v>
      </c>
      <c r="C9135" s="337" t="s">
        <v>6285</v>
      </c>
      <c r="D9135" s="335" t="s">
        <v>306</v>
      </c>
      <c r="E9135" s="335" t="s">
        <v>1441</v>
      </c>
      <c r="F9135" s="437">
        <v>3224356</v>
      </c>
      <c r="G9135" s="337" t="s">
        <v>18420</v>
      </c>
      <c r="H9135" s="336" t="s">
        <v>866</v>
      </c>
      <c r="I9135" s="338">
        <v>1851</v>
      </c>
      <c r="J9135" s="352">
        <v>3.92</v>
      </c>
      <c r="K9135" s="342">
        <v>41596</v>
      </c>
      <c r="L9135" s="341" t="s">
        <v>18698</v>
      </c>
      <c r="M9135" s="342">
        <v>41596</v>
      </c>
      <c r="N9135" s="353">
        <v>41660</v>
      </c>
      <c r="O9135" s="335" t="s">
        <v>585</v>
      </c>
      <c r="P9135" s="379" t="s">
        <v>1441</v>
      </c>
      <c r="Q9135" s="367">
        <v>27440</v>
      </c>
      <c r="R9135" s="315">
        <f>Q9135/(J9135*1000)</f>
        <v>7</v>
      </c>
      <c r="S9135" s="317"/>
    </row>
    <row r="9136" spans="1:19" ht="25.5" customHeight="1">
      <c r="A9136" s="317"/>
      <c r="B9136" s="336" t="s">
        <v>1439</v>
      </c>
      <c r="C9136" s="337" t="s">
        <v>6285</v>
      </c>
      <c r="D9136" s="335" t="s">
        <v>306</v>
      </c>
      <c r="E9136" s="335" t="s">
        <v>1441</v>
      </c>
      <c r="F9136" s="437">
        <v>3226630</v>
      </c>
      <c r="G9136" s="337" t="s">
        <v>18420</v>
      </c>
      <c r="H9136" s="336" t="s">
        <v>866</v>
      </c>
      <c r="I9136" s="338">
        <v>1852</v>
      </c>
      <c r="J9136" s="352">
        <v>3.84</v>
      </c>
      <c r="K9136" s="342">
        <v>41613</v>
      </c>
      <c r="L9136" s="341" t="s">
        <v>18698</v>
      </c>
      <c r="M9136" s="342">
        <v>41613</v>
      </c>
      <c r="N9136" s="353">
        <v>41660</v>
      </c>
      <c r="O9136" s="346" t="s">
        <v>585</v>
      </c>
      <c r="P9136" s="379" t="s">
        <v>1441</v>
      </c>
      <c r="Q9136" s="367">
        <v>26880</v>
      </c>
      <c r="R9136" s="315">
        <f>Q9136/(J9136*1000)</f>
        <v>7</v>
      </c>
      <c r="S9136" s="317"/>
    </row>
    <row r="9137" spans="1:19" ht="25.5" customHeight="1">
      <c r="A9137" s="317"/>
      <c r="B9137" s="336" t="s">
        <v>1439</v>
      </c>
      <c r="C9137" s="337" t="s">
        <v>6285</v>
      </c>
      <c r="D9137" s="335" t="s">
        <v>306</v>
      </c>
      <c r="E9137" s="335" t="s">
        <v>1441</v>
      </c>
      <c r="F9137" s="437">
        <v>3226653</v>
      </c>
      <c r="G9137" s="337" t="s">
        <v>18420</v>
      </c>
      <c r="H9137" s="336" t="s">
        <v>866</v>
      </c>
      <c r="I9137" s="338">
        <v>1854</v>
      </c>
      <c r="J9137" s="352">
        <v>2.16</v>
      </c>
      <c r="K9137" s="342">
        <v>41596</v>
      </c>
      <c r="L9137" s="341" t="s">
        <v>18698</v>
      </c>
      <c r="M9137" s="342">
        <v>41596</v>
      </c>
      <c r="N9137" s="353">
        <v>41660</v>
      </c>
      <c r="O9137" s="335" t="s">
        <v>585</v>
      </c>
      <c r="P9137" s="379" t="s">
        <v>1441</v>
      </c>
      <c r="Q9137" s="367">
        <v>15120</v>
      </c>
      <c r="R9137" s="315">
        <f>Q9137/(J9137*1000)</f>
        <v>7</v>
      </c>
      <c r="S9137" s="317"/>
    </row>
    <row r="9138" spans="1:19" ht="25.5" customHeight="1">
      <c r="A9138" s="317"/>
      <c r="B9138" s="336" t="s">
        <v>1439</v>
      </c>
      <c r="C9138" s="337" t="s">
        <v>4830</v>
      </c>
      <c r="D9138" s="335" t="s">
        <v>306</v>
      </c>
      <c r="E9138" s="335" t="s">
        <v>1441</v>
      </c>
      <c r="F9138" s="437">
        <v>3235895</v>
      </c>
      <c r="G9138" s="337" t="s">
        <v>18420</v>
      </c>
      <c r="H9138" s="336" t="s">
        <v>426</v>
      </c>
      <c r="I9138" s="338">
        <v>1824</v>
      </c>
      <c r="J9138" s="352">
        <v>7.2</v>
      </c>
      <c r="K9138" s="342">
        <v>41568</v>
      </c>
      <c r="L9138" s="341" t="s">
        <v>18698</v>
      </c>
      <c r="M9138" s="342">
        <v>41568</v>
      </c>
      <c r="N9138" s="353">
        <v>41660</v>
      </c>
      <c r="O9138" s="335" t="s">
        <v>585</v>
      </c>
      <c r="P9138" s="379" t="s">
        <v>1441</v>
      </c>
      <c r="Q9138" s="367">
        <v>50400</v>
      </c>
      <c r="R9138" s="315">
        <f>Q9138/(J9138*1000)</f>
        <v>7</v>
      </c>
      <c r="S9138" s="317"/>
    </row>
    <row r="9139" spans="1:19" ht="25.5" customHeight="1">
      <c r="A9139" s="317"/>
      <c r="B9139" s="336" t="s">
        <v>1439</v>
      </c>
      <c r="C9139" s="337" t="s">
        <v>6285</v>
      </c>
      <c r="D9139" s="335" t="s">
        <v>306</v>
      </c>
      <c r="E9139" s="335" t="s">
        <v>1441</v>
      </c>
      <c r="F9139" s="437">
        <v>3236323</v>
      </c>
      <c r="G9139" s="337" t="s">
        <v>18420</v>
      </c>
      <c r="H9139" s="337" t="s">
        <v>373</v>
      </c>
      <c r="I9139" s="338">
        <v>1801</v>
      </c>
      <c r="J9139" s="352">
        <v>6.48</v>
      </c>
      <c r="K9139" s="342">
        <v>41593</v>
      </c>
      <c r="L9139" s="341" t="s">
        <v>18698</v>
      </c>
      <c r="M9139" s="342">
        <v>41593</v>
      </c>
      <c r="N9139" s="353">
        <v>41660</v>
      </c>
      <c r="O9139" s="346" t="s">
        <v>18075</v>
      </c>
      <c r="P9139" s="379" t="s">
        <v>1441</v>
      </c>
      <c r="Q9139" s="367">
        <v>45360</v>
      </c>
      <c r="R9139" s="315">
        <f>Q9139/(J9139*1000)</f>
        <v>7</v>
      </c>
      <c r="S9139" s="317"/>
    </row>
    <row r="9140" spans="1:19" ht="25.5" customHeight="1">
      <c r="A9140" s="317"/>
      <c r="B9140" s="336" t="s">
        <v>1439</v>
      </c>
      <c r="C9140" s="337" t="s">
        <v>6285</v>
      </c>
      <c r="D9140" s="335" t="s">
        <v>306</v>
      </c>
      <c r="E9140" s="335" t="s">
        <v>1441</v>
      </c>
      <c r="F9140" s="437">
        <v>3236464</v>
      </c>
      <c r="G9140" s="337" t="s">
        <v>18420</v>
      </c>
      <c r="H9140" s="336" t="s">
        <v>1248</v>
      </c>
      <c r="I9140" s="338">
        <v>2148</v>
      </c>
      <c r="J9140" s="352">
        <v>7.2</v>
      </c>
      <c r="K9140" s="342">
        <v>41596</v>
      </c>
      <c r="L9140" s="341" t="s">
        <v>18698</v>
      </c>
      <c r="M9140" s="342">
        <v>41596</v>
      </c>
      <c r="N9140" s="353">
        <v>41660</v>
      </c>
      <c r="O9140" s="335" t="s">
        <v>585</v>
      </c>
      <c r="P9140" s="379" t="s">
        <v>1441</v>
      </c>
      <c r="Q9140" s="367">
        <v>50400</v>
      </c>
      <c r="R9140" s="315">
        <f>Q9140/(J9140*1000)</f>
        <v>7</v>
      </c>
      <c r="S9140" s="317"/>
    </row>
    <row r="9141" spans="1:19" ht="25.5" customHeight="1">
      <c r="A9141" s="317"/>
      <c r="B9141" s="336" t="s">
        <v>1439</v>
      </c>
      <c r="C9141" s="337" t="s">
        <v>6285</v>
      </c>
      <c r="D9141" s="335" t="s">
        <v>306</v>
      </c>
      <c r="E9141" s="335" t="s">
        <v>1441</v>
      </c>
      <c r="F9141" s="437">
        <v>3236783</v>
      </c>
      <c r="G9141" s="337" t="s">
        <v>18420</v>
      </c>
      <c r="H9141" s="336" t="s">
        <v>403</v>
      </c>
      <c r="I9141" s="338">
        <v>1904</v>
      </c>
      <c r="J9141" s="352">
        <v>6.125</v>
      </c>
      <c r="K9141" s="342">
        <v>41593</v>
      </c>
      <c r="L9141" s="341" t="s">
        <v>18698</v>
      </c>
      <c r="M9141" s="342">
        <v>41593</v>
      </c>
      <c r="N9141" s="353">
        <v>41660</v>
      </c>
      <c r="O9141" s="335" t="s">
        <v>585</v>
      </c>
      <c r="P9141" s="379" t="s">
        <v>1441</v>
      </c>
      <c r="Q9141" s="367">
        <v>42875</v>
      </c>
      <c r="R9141" s="315">
        <f>Q9141/(J9141*1000)</f>
        <v>7</v>
      </c>
      <c r="S9141" s="317"/>
    </row>
    <row r="9142" spans="1:19" ht="25.5" customHeight="1">
      <c r="A9142" s="317"/>
      <c r="B9142" s="336" t="s">
        <v>1439</v>
      </c>
      <c r="C9142" s="337" t="s">
        <v>6285</v>
      </c>
      <c r="D9142" s="335" t="s">
        <v>306</v>
      </c>
      <c r="E9142" s="335" t="s">
        <v>1441</v>
      </c>
      <c r="F9142" s="437">
        <v>3239158</v>
      </c>
      <c r="G9142" s="337" t="s">
        <v>18420</v>
      </c>
      <c r="H9142" s="336" t="s">
        <v>560</v>
      </c>
      <c r="I9142" s="338">
        <v>1821</v>
      </c>
      <c r="J9142" s="352">
        <v>7.68</v>
      </c>
      <c r="K9142" s="342">
        <v>41591</v>
      </c>
      <c r="L9142" s="341" t="s">
        <v>18698</v>
      </c>
      <c r="M9142" s="342">
        <v>41591</v>
      </c>
      <c r="N9142" s="353">
        <v>41660</v>
      </c>
      <c r="O9142" s="335" t="s">
        <v>585</v>
      </c>
      <c r="P9142" s="379" t="s">
        <v>1441</v>
      </c>
      <c r="Q9142" s="367">
        <v>53760</v>
      </c>
      <c r="R9142" s="315">
        <f>Q9142/(J9142*1000)</f>
        <v>7</v>
      </c>
      <c r="S9142" s="317"/>
    </row>
    <row r="9143" spans="1:19" ht="25.5" customHeight="1">
      <c r="A9143" s="317"/>
      <c r="B9143" s="336" t="s">
        <v>1439</v>
      </c>
      <c r="C9143" s="337" t="s">
        <v>6285</v>
      </c>
      <c r="D9143" s="335" t="s">
        <v>306</v>
      </c>
      <c r="E9143" s="335" t="s">
        <v>1441</v>
      </c>
      <c r="F9143" s="437">
        <v>3240665</v>
      </c>
      <c r="G9143" s="337" t="s">
        <v>18420</v>
      </c>
      <c r="H9143" s="336" t="s">
        <v>616</v>
      </c>
      <c r="I9143" s="338">
        <v>1843</v>
      </c>
      <c r="J9143" s="352">
        <v>3.1850000000000001</v>
      </c>
      <c r="K9143" s="342">
        <v>41592</v>
      </c>
      <c r="L9143" s="341" t="s">
        <v>18698</v>
      </c>
      <c r="M9143" s="342">
        <v>41592</v>
      </c>
      <c r="N9143" s="353">
        <v>41660</v>
      </c>
      <c r="O9143" s="335" t="s">
        <v>585</v>
      </c>
      <c r="P9143" s="379" t="s">
        <v>1441</v>
      </c>
      <c r="Q9143" s="367">
        <v>22295</v>
      </c>
      <c r="R9143" s="315">
        <f>Q9143/(J9143*1000)</f>
        <v>7</v>
      </c>
      <c r="S9143" s="317"/>
    </row>
    <row r="9144" spans="1:19" ht="25.5" customHeight="1">
      <c r="A9144" s="317"/>
      <c r="B9144" s="336" t="s">
        <v>1439</v>
      </c>
      <c r="C9144" s="337" t="s">
        <v>6285</v>
      </c>
      <c r="D9144" s="335" t="s">
        <v>306</v>
      </c>
      <c r="E9144" s="335" t="s">
        <v>1441</v>
      </c>
      <c r="F9144" s="437">
        <v>3244271</v>
      </c>
      <c r="G9144" s="337" t="s">
        <v>18420</v>
      </c>
      <c r="H9144" s="336" t="s">
        <v>403</v>
      </c>
      <c r="I9144" s="338">
        <v>1904</v>
      </c>
      <c r="J9144" s="352">
        <v>6.125</v>
      </c>
      <c r="K9144" s="342">
        <v>41613</v>
      </c>
      <c r="L9144" s="341" t="s">
        <v>18698</v>
      </c>
      <c r="M9144" s="342">
        <v>41613</v>
      </c>
      <c r="N9144" s="353">
        <v>41660</v>
      </c>
      <c r="O9144" s="335" t="s">
        <v>585</v>
      </c>
      <c r="P9144" s="379" t="s">
        <v>1441</v>
      </c>
      <c r="Q9144" s="367">
        <v>42875</v>
      </c>
      <c r="R9144" s="315">
        <f>Q9144/(J9144*1000)</f>
        <v>7</v>
      </c>
      <c r="S9144" s="317"/>
    </row>
    <row r="9145" spans="1:19" ht="25.5" customHeight="1">
      <c r="A9145" s="317"/>
      <c r="B9145" s="336" t="s">
        <v>1439</v>
      </c>
      <c r="C9145" s="337" t="s">
        <v>6285</v>
      </c>
      <c r="D9145" s="335" t="s">
        <v>306</v>
      </c>
      <c r="E9145" s="335" t="s">
        <v>1441</v>
      </c>
      <c r="F9145" s="437">
        <v>3252222</v>
      </c>
      <c r="G9145" s="337" t="s">
        <v>18420</v>
      </c>
      <c r="H9145" s="336" t="s">
        <v>603</v>
      </c>
      <c r="I9145" s="338">
        <v>2151</v>
      </c>
      <c r="J9145" s="352">
        <v>5.28</v>
      </c>
      <c r="K9145" s="342">
        <v>41596</v>
      </c>
      <c r="L9145" s="341" t="s">
        <v>18698</v>
      </c>
      <c r="M9145" s="342">
        <v>41596</v>
      </c>
      <c r="N9145" s="353">
        <v>41660</v>
      </c>
      <c r="O9145" s="335" t="s">
        <v>585</v>
      </c>
      <c r="P9145" s="379" t="s">
        <v>1441</v>
      </c>
      <c r="Q9145" s="367">
        <v>36960</v>
      </c>
      <c r="R9145" s="315">
        <f>Q9145/(J9145*1000)</f>
        <v>7</v>
      </c>
      <c r="S9145" s="317"/>
    </row>
    <row r="9146" spans="1:19" ht="25.5" customHeight="1">
      <c r="A9146" s="317"/>
      <c r="B9146" s="336" t="s">
        <v>1439</v>
      </c>
      <c r="C9146" s="337" t="s">
        <v>6285</v>
      </c>
      <c r="D9146" s="335" t="s">
        <v>306</v>
      </c>
      <c r="E9146" s="335" t="s">
        <v>1441</v>
      </c>
      <c r="F9146" s="437">
        <v>3254318</v>
      </c>
      <c r="G9146" s="337" t="s">
        <v>18420</v>
      </c>
      <c r="H9146" s="336" t="s">
        <v>466</v>
      </c>
      <c r="I9146" s="338">
        <v>1721</v>
      </c>
      <c r="J9146" s="352">
        <v>7.84</v>
      </c>
      <c r="K9146" s="342">
        <v>41617</v>
      </c>
      <c r="L9146" s="341" t="s">
        <v>18698</v>
      </c>
      <c r="M9146" s="342">
        <v>41617</v>
      </c>
      <c r="N9146" s="353">
        <v>41660</v>
      </c>
      <c r="O9146" s="346" t="s">
        <v>18075</v>
      </c>
      <c r="P9146" s="379" t="s">
        <v>1441</v>
      </c>
      <c r="Q9146" s="367">
        <v>54880</v>
      </c>
      <c r="R9146" s="315">
        <f>Q9146/(J9146*1000)</f>
        <v>7</v>
      </c>
      <c r="S9146" s="317"/>
    </row>
    <row r="9147" spans="1:19" ht="25.5" customHeight="1">
      <c r="A9147" s="317"/>
      <c r="B9147" s="336" t="s">
        <v>1439</v>
      </c>
      <c r="C9147" s="337" t="s">
        <v>6285</v>
      </c>
      <c r="D9147" s="335" t="s">
        <v>306</v>
      </c>
      <c r="E9147" s="335" t="s">
        <v>1441</v>
      </c>
      <c r="F9147" s="437">
        <v>3255448</v>
      </c>
      <c r="G9147" s="337" t="s">
        <v>18420</v>
      </c>
      <c r="H9147" s="336" t="s">
        <v>603</v>
      </c>
      <c r="I9147" s="338">
        <v>2151</v>
      </c>
      <c r="J9147" s="352">
        <v>5.88</v>
      </c>
      <c r="K9147" s="342">
        <v>41593</v>
      </c>
      <c r="L9147" s="341" t="s">
        <v>18698</v>
      </c>
      <c r="M9147" s="342">
        <v>41593</v>
      </c>
      <c r="N9147" s="353">
        <v>41660</v>
      </c>
      <c r="O9147" s="335" t="s">
        <v>585</v>
      </c>
      <c r="P9147" s="379" t="s">
        <v>1441</v>
      </c>
      <c r="Q9147" s="367">
        <v>41160</v>
      </c>
      <c r="R9147" s="315">
        <f>Q9147/(J9147*1000)</f>
        <v>7</v>
      </c>
      <c r="S9147" s="317"/>
    </row>
    <row r="9148" spans="1:19" ht="25.5" customHeight="1">
      <c r="A9148" s="317"/>
      <c r="B9148" s="336" t="s">
        <v>1439</v>
      </c>
      <c r="C9148" s="337" t="s">
        <v>4830</v>
      </c>
      <c r="D9148" s="335" t="s">
        <v>306</v>
      </c>
      <c r="E9148" s="335" t="s">
        <v>1441</v>
      </c>
      <c r="F9148" s="437">
        <v>3257352</v>
      </c>
      <c r="G9148" s="337" t="s">
        <v>18420</v>
      </c>
      <c r="H9148" s="336" t="s">
        <v>403</v>
      </c>
      <c r="I9148" s="338">
        <v>1904</v>
      </c>
      <c r="J9148" s="352">
        <v>6.24</v>
      </c>
      <c r="K9148" s="353">
        <v>41548</v>
      </c>
      <c r="L9148" s="341" t="s">
        <v>18698</v>
      </c>
      <c r="M9148" s="342">
        <v>41543</v>
      </c>
      <c r="N9148" s="353">
        <v>41660</v>
      </c>
      <c r="O9148" s="335" t="s">
        <v>585</v>
      </c>
      <c r="P9148" s="379" t="s">
        <v>1441</v>
      </c>
      <c r="Q9148" s="367">
        <v>43680</v>
      </c>
      <c r="R9148" s="315">
        <f>Q9148/(J9148*1000)</f>
        <v>7</v>
      </c>
      <c r="S9148" s="317"/>
    </row>
    <row r="9149" spans="1:19" ht="25.5" customHeight="1">
      <c r="A9149" s="317"/>
      <c r="B9149" s="336" t="s">
        <v>1439</v>
      </c>
      <c r="C9149" s="337" t="s">
        <v>6285</v>
      </c>
      <c r="D9149" s="335" t="s">
        <v>306</v>
      </c>
      <c r="E9149" s="335" t="s">
        <v>1441</v>
      </c>
      <c r="F9149" s="437">
        <v>3273871</v>
      </c>
      <c r="G9149" s="337" t="s">
        <v>18420</v>
      </c>
      <c r="H9149" s="336" t="s">
        <v>403</v>
      </c>
      <c r="I9149" s="338">
        <v>1904</v>
      </c>
      <c r="J9149" s="352">
        <v>4.32</v>
      </c>
      <c r="K9149" s="342">
        <v>41611</v>
      </c>
      <c r="L9149" s="341" t="s">
        <v>18698</v>
      </c>
      <c r="M9149" s="342">
        <v>41611</v>
      </c>
      <c r="N9149" s="353">
        <v>41660</v>
      </c>
      <c r="O9149" s="335" t="s">
        <v>585</v>
      </c>
      <c r="P9149" s="379" t="s">
        <v>1441</v>
      </c>
      <c r="Q9149" s="367">
        <v>30240</v>
      </c>
      <c r="R9149" s="315">
        <f>Q9149/(J9149*1000)</f>
        <v>7</v>
      </c>
      <c r="S9149" s="317"/>
    </row>
    <row r="9150" spans="1:19" ht="25.5" customHeight="1">
      <c r="A9150" s="317"/>
      <c r="B9150" s="336" t="s">
        <v>1439</v>
      </c>
      <c r="C9150" s="337" t="s">
        <v>6285</v>
      </c>
      <c r="D9150" s="335" t="s">
        <v>306</v>
      </c>
      <c r="E9150" s="335" t="s">
        <v>1441</v>
      </c>
      <c r="F9150" s="437">
        <v>3280831</v>
      </c>
      <c r="G9150" s="337" t="s">
        <v>18420</v>
      </c>
      <c r="H9150" s="336" t="s">
        <v>472</v>
      </c>
      <c r="I9150" s="338">
        <v>2150</v>
      </c>
      <c r="J9150" s="352">
        <v>5.6349999999999998</v>
      </c>
      <c r="K9150" s="342">
        <v>41620</v>
      </c>
      <c r="L9150" s="341" t="s">
        <v>18698</v>
      </c>
      <c r="M9150" s="342">
        <v>41620</v>
      </c>
      <c r="N9150" s="353">
        <v>41660</v>
      </c>
      <c r="O9150" s="346" t="s">
        <v>18075</v>
      </c>
      <c r="P9150" s="379" t="s">
        <v>1441</v>
      </c>
      <c r="Q9150" s="367">
        <v>39445</v>
      </c>
      <c r="R9150" s="315">
        <f>Q9150/(J9150*1000)</f>
        <v>7</v>
      </c>
      <c r="S9150" s="317"/>
    </row>
    <row r="9151" spans="1:19" ht="25.5" customHeight="1">
      <c r="A9151" s="317"/>
      <c r="B9151" s="336" t="s">
        <v>1439</v>
      </c>
      <c r="C9151" s="337" t="s">
        <v>6285</v>
      </c>
      <c r="D9151" s="335" t="s">
        <v>306</v>
      </c>
      <c r="E9151" s="335" t="s">
        <v>1441</v>
      </c>
      <c r="F9151" s="437">
        <v>3281011</v>
      </c>
      <c r="G9151" s="337" t="s">
        <v>18420</v>
      </c>
      <c r="H9151" s="336" t="s">
        <v>851</v>
      </c>
      <c r="I9151" s="338">
        <v>1832</v>
      </c>
      <c r="J9151" s="352">
        <v>7.35</v>
      </c>
      <c r="K9151" s="342">
        <v>41600</v>
      </c>
      <c r="L9151" s="341" t="s">
        <v>18698</v>
      </c>
      <c r="M9151" s="342">
        <v>41600</v>
      </c>
      <c r="N9151" s="353">
        <v>41660</v>
      </c>
      <c r="O9151" s="335" t="s">
        <v>585</v>
      </c>
      <c r="P9151" s="379" t="s">
        <v>1441</v>
      </c>
      <c r="Q9151" s="367">
        <v>51450</v>
      </c>
      <c r="R9151" s="315">
        <f>Q9151/(J9151*1000)</f>
        <v>7</v>
      </c>
      <c r="S9151" s="317"/>
    </row>
    <row r="9152" spans="1:19" ht="25.5" customHeight="1">
      <c r="A9152" s="317"/>
      <c r="B9152" s="336" t="s">
        <v>1439</v>
      </c>
      <c r="C9152" s="337" t="s">
        <v>6285</v>
      </c>
      <c r="D9152" s="335" t="s">
        <v>306</v>
      </c>
      <c r="E9152" s="335" t="s">
        <v>1441</v>
      </c>
      <c r="F9152" s="437">
        <v>3281052</v>
      </c>
      <c r="G9152" s="337" t="s">
        <v>18420</v>
      </c>
      <c r="H9152" s="336" t="s">
        <v>472</v>
      </c>
      <c r="I9152" s="338">
        <v>2150</v>
      </c>
      <c r="J9152" s="352">
        <v>5.52</v>
      </c>
      <c r="K9152" s="342">
        <v>41612</v>
      </c>
      <c r="L9152" s="341" t="s">
        <v>18698</v>
      </c>
      <c r="M9152" s="342">
        <v>41612</v>
      </c>
      <c r="N9152" s="353">
        <v>41660</v>
      </c>
      <c r="O9152" s="346" t="s">
        <v>18075</v>
      </c>
      <c r="P9152" s="379" t="s">
        <v>1441</v>
      </c>
      <c r="Q9152" s="367">
        <v>38640</v>
      </c>
      <c r="R9152" s="315">
        <f>Q9152/(J9152*1000)</f>
        <v>7</v>
      </c>
      <c r="S9152" s="317"/>
    </row>
    <row r="9153" spans="1:19" ht="25.5" customHeight="1">
      <c r="A9153" s="317"/>
      <c r="B9153" s="336" t="s">
        <v>1439</v>
      </c>
      <c r="C9153" s="337" t="s">
        <v>6285</v>
      </c>
      <c r="D9153" s="335" t="s">
        <v>306</v>
      </c>
      <c r="E9153" s="335" t="s">
        <v>1441</v>
      </c>
      <c r="F9153" s="437">
        <v>3285229</v>
      </c>
      <c r="G9153" s="337" t="s">
        <v>18420</v>
      </c>
      <c r="H9153" s="336" t="s">
        <v>459</v>
      </c>
      <c r="I9153" s="338">
        <v>2149</v>
      </c>
      <c r="J9153" s="352">
        <v>5.88</v>
      </c>
      <c r="K9153" s="342">
        <v>41596</v>
      </c>
      <c r="L9153" s="341" t="s">
        <v>18698</v>
      </c>
      <c r="M9153" s="342">
        <v>41596</v>
      </c>
      <c r="N9153" s="353">
        <v>41660</v>
      </c>
      <c r="O9153" s="336" t="s">
        <v>585</v>
      </c>
      <c r="P9153" s="379" t="s">
        <v>1441</v>
      </c>
      <c r="Q9153" s="367">
        <v>41160</v>
      </c>
      <c r="R9153" s="315">
        <f>Q9153/(J9153*1000)</f>
        <v>7</v>
      </c>
      <c r="S9153" s="317"/>
    </row>
    <row r="9154" spans="1:19" ht="25.5" customHeight="1">
      <c r="A9154" s="317"/>
      <c r="B9154" s="336" t="s">
        <v>1439</v>
      </c>
      <c r="C9154" s="337" t="s">
        <v>6285</v>
      </c>
      <c r="D9154" s="335" t="s">
        <v>306</v>
      </c>
      <c r="E9154" s="335" t="s">
        <v>1441</v>
      </c>
      <c r="F9154" s="437">
        <v>3285785</v>
      </c>
      <c r="G9154" s="337" t="s">
        <v>18420</v>
      </c>
      <c r="H9154" s="336" t="s">
        <v>403</v>
      </c>
      <c r="I9154" s="338">
        <v>1904</v>
      </c>
      <c r="J9154" s="352">
        <v>2.2050000000000001</v>
      </c>
      <c r="K9154" s="342">
        <v>41593</v>
      </c>
      <c r="L9154" s="341" t="s">
        <v>18698</v>
      </c>
      <c r="M9154" s="342">
        <v>41593</v>
      </c>
      <c r="N9154" s="353">
        <v>41660</v>
      </c>
      <c r="O9154" s="335" t="s">
        <v>585</v>
      </c>
      <c r="P9154" s="379" t="s">
        <v>1441</v>
      </c>
      <c r="Q9154" s="367">
        <v>15435</v>
      </c>
      <c r="R9154" s="315">
        <f>Q9154/(J9154*1000)</f>
        <v>7</v>
      </c>
      <c r="S9154" s="317"/>
    </row>
    <row r="9155" spans="1:19" ht="25.5" customHeight="1">
      <c r="A9155" s="317"/>
      <c r="B9155" s="336" t="s">
        <v>1439</v>
      </c>
      <c r="C9155" s="337" t="s">
        <v>6285</v>
      </c>
      <c r="D9155" s="335" t="s">
        <v>306</v>
      </c>
      <c r="E9155" s="335" t="s">
        <v>1441</v>
      </c>
      <c r="F9155" s="437">
        <v>3286063</v>
      </c>
      <c r="G9155" s="337" t="s">
        <v>18420</v>
      </c>
      <c r="H9155" s="336" t="s">
        <v>472</v>
      </c>
      <c r="I9155" s="338">
        <v>2150</v>
      </c>
      <c r="J9155" s="352">
        <v>4.165</v>
      </c>
      <c r="K9155" s="342">
        <v>41624</v>
      </c>
      <c r="L9155" s="341" t="s">
        <v>18698</v>
      </c>
      <c r="M9155" s="342">
        <v>41624</v>
      </c>
      <c r="N9155" s="353">
        <v>41660</v>
      </c>
      <c r="O9155" s="346" t="s">
        <v>18075</v>
      </c>
      <c r="P9155" s="379" t="s">
        <v>1441</v>
      </c>
      <c r="Q9155" s="367">
        <v>29155</v>
      </c>
      <c r="R9155" s="315">
        <f>Q9155/(J9155*1000)</f>
        <v>7</v>
      </c>
      <c r="S9155" s="317"/>
    </row>
    <row r="9156" spans="1:19" ht="25.5" customHeight="1">
      <c r="A9156" s="317"/>
      <c r="B9156" s="336" t="s">
        <v>1439</v>
      </c>
      <c r="C9156" s="337" t="s">
        <v>6285</v>
      </c>
      <c r="D9156" s="335" t="s">
        <v>306</v>
      </c>
      <c r="E9156" s="335" t="s">
        <v>1441</v>
      </c>
      <c r="F9156" s="437">
        <v>3292448</v>
      </c>
      <c r="G9156" s="337" t="s">
        <v>18420</v>
      </c>
      <c r="H9156" s="336" t="s">
        <v>442</v>
      </c>
      <c r="I9156" s="338">
        <v>1826</v>
      </c>
      <c r="J9156" s="352">
        <v>4.41</v>
      </c>
      <c r="K9156" s="342">
        <v>41596</v>
      </c>
      <c r="L9156" s="341" t="s">
        <v>18698</v>
      </c>
      <c r="M9156" s="342">
        <v>41596</v>
      </c>
      <c r="N9156" s="353">
        <v>41660</v>
      </c>
      <c r="O9156" s="335" t="s">
        <v>585</v>
      </c>
      <c r="P9156" s="379" t="s">
        <v>1441</v>
      </c>
      <c r="Q9156" s="367">
        <v>30870</v>
      </c>
      <c r="R9156" s="315">
        <f>Q9156/(J9156*1000)</f>
        <v>7</v>
      </c>
      <c r="S9156" s="317"/>
    </row>
    <row r="9157" spans="1:19" ht="25.5" customHeight="1">
      <c r="A9157" s="317"/>
      <c r="B9157" s="336" t="s">
        <v>1439</v>
      </c>
      <c r="C9157" s="337" t="s">
        <v>6285</v>
      </c>
      <c r="D9157" s="335" t="s">
        <v>306</v>
      </c>
      <c r="E9157" s="335" t="s">
        <v>1441</v>
      </c>
      <c r="F9157" s="437">
        <v>3292469</v>
      </c>
      <c r="G9157" s="337" t="s">
        <v>18420</v>
      </c>
      <c r="H9157" s="336" t="s">
        <v>472</v>
      </c>
      <c r="I9157" s="338">
        <v>2150</v>
      </c>
      <c r="J9157" s="352">
        <v>2.6949999999999998</v>
      </c>
      <c r="K9157" s="342">
        <v>41597</v>
      </c>
      <c r="L9157" s="341" t="s">
        <v>18698</v>
      </c>
      <c r="M9157" s="342">
        <v>41597</v>
      </c>
      <c r="N9157" s="353">
        <v>41660</v>
      </c>
      <c r="O9157" s="346" t="s">
        <v>18075</v>
      </c>
      <c r="P9157" s="379" t="s">
        <v>1441</v>
      </c>
      <c r="Q9157" s="367">
        <v>18865</v>
      </c>
      <c r="R9157" s="315">
        <f>Q9157/(J9157*1000)</f>
        <v>7</v>
      </c>
      <c r="S9157" s="317"/>
    </row>
    <row r="9158" spans="1:19" ht="25.5" customHeight="1">
      <c r="A9158" s="317"/>
      <c r="B9158" s="336" t="s">
        <v>1439</v>
      </c>
      <c r="C9158" s="337" t="s">
        <v>4831</v>
      </c>
      <c r="D9158" s="335" t="s">
        <v>306</v>
      </c>
      <c r="E9158" s="335" t="s">
        <v>1441</v>
      </c>
      <c r="F9158" s="437">
        <v>3293077</v>
      </c>
      <c r="G9158" s="337" t="s">
        <v>18420</v>
      </c>
      <c r="H9158" s="357" t="s">
        <v>1037</v>
      </c>
      <c r="I9158" s="338">
        <v>1906</v>
      </c>
      <c r="J9158" s="352">
        <v>6.125</v>
      </c>
      <c r="K9158" s="342">
        <v>41618</v>
      </c>
      <c r="L9158" s="341" t="s">
        <v>18698</v>
      </c>
      <c r="M9158" s="342">
        <v>41618</v>
      </c>
      <c r="N9158" s="353">
        <v>41660</v>
      </c>
      <c r="O9158" s="335" t="s">
        <v>585</v>
      </c>
      <c r="P9158" s="379" t="s">
        <v>1441</v>
      </c>
      <c r="Q9158" s="367">
        <v>42875</v>
      </c>
      <c r="R9158" s="315">
        <f>Q9158/(J9158*1000)</f>
        <v>7</v>
      </c>
      <c r="S9158" s="317"/>
    </row>
    <row r="9159" spans="1:19" ht="25.5" customHeight="1">
      <c r="A9159" s="317"/>
      <c r="B9159" s="336" t="s">
        <v>1439</v>
      </c>
      <c r="C9159" s="337" t="s">
        <v>6285</v>
      </c>
      <c r="D9159" s="335" t="s">
        <v>306</v>
      </c>
      <c r="E9159" s="335" t="s">
        <v>1441</v>
      </c>
      <c r="F9159" s="437">
        <v>3302130</v>
      </c>
      <c r="G9159" s="337" t="s">
        <v>18420</v>
      </c>
      <c r="H9159" s="336" t="s">
        <v>866</v>
      </c>
      <c r="I9159" s="338">
        <v>1854</v>
      </c>
      <c r="J9159" s="352">
        <v>5.88</v>
      </c>
      <c r="K9159" s="342">
        <v>41596</v>
      </c>
      <c r="L9159" s="341" t="s">
        <v>18698</v>
      </c>
      <c r="M9159" s="342">
        <v>41596</v>
      </c>
      <c r="N9159" s="353">
        <v>41660</v>
      </c>
      <c r="O9159" s="335" t="s">
        <v>585</v>
      </c>
      <c r="P9159" s="379" t="s">
        <v>1441</v>
      </c>
      <c r="Q9159" s="367">
        <v>41160</v>
      </c>
      <c r="R9159" s="315">
        <f>Q9159/(J9159*1000)</f>
        <v>7</v>
      </c>
      <c r="S9159" s="317"/>
    </row>
    <row r="9160" spans="1:19" ht="25.5" customHeight="1">
      <c r="A9160" s="317"/>
      <c r="B9160" s="336" t="s">
        <v>1439</v>
      </c>
      <c r="C9160" s="337" t="s">
        <v>6285</v>
      </c>
      <c r="D9160" s="335" t="s">
        <v>306</v>
      </c>
      <c r="E9160" s="335" t="s">
        <v>1441</v>
      </c>
      <c r="F9160" s="437">
        <v>3305119</v>
      </c>
      <c r="G9160" s="337" t="s">
        <v>18420</v>
      </c>
      <c r="H9160" s="336" t="s">
        <v>371</v>
      </c>
      <c r="I9160" s="338">
        <v>1810</v>
      </c>
      <c r="J9160" s="352">
        <v>4.41</v>
      </c>
      <c r="K9160" s="342">
        <v>41600</v>
      </c>
      <c r="L9160" s="341" t="s">
        <v>18698</v>
      </c>
      <c r="M9160" s="342">
        <v>41600</v>
      </c>
      <c r="N9160" s="353">
        <v>41660</v>
      </c>
      <c r="O9160" s="335" t="s">
        <v>585</v>
      </c>
      <c r="P9160" s="379" t="s">
        <v>1441</v>
      </c>
      <c r="Q9160" s="367">
        <v>30870</v>
      </c>
      <c r="R9160" s="315">
        <f>Q9160/(J9160*1000)</f>
        <v>7</v>
      </c>
      <c r="S9160" s="317"/>
    </row>
    <row r="9161" spans="1:19" ht="25.5" customHeight="1">
      <c r="A9161" s="317"/>
      <c r="B9161" s="336" t="s">
        <v>1439</v>
      </c>
      <c r="C9161" s="337" t="s">
        <v>6285</v>
      </c>
      <c r="D9161" s="335" t="s">
        <v>306</v>
      </c>
      <c r="E9161" s="335" t="s">
        <v>1441</v>
      </c>
      <c r="F9161" s="437">
        <v>3305213</v>
      </c>
      <c r="G9161" s="337" t="s">
        <v>18420</v>
      </c>
      <c r="H9161" s="336" t="s">
        <v>403</v>
      </c>
      <c r="I9161" s="338">
        <v>1904</v>
      </c>
      <c r="J9161" s="352">
        <v>3.92</v>
      </c>
      <c r="K9161" s="342">
        <v>41593</v>
      </c>
      <c r="L9161" s="341" t="s">
        <v>18698</v>
      </c>
      <c r="M9161" s="342">
        <v>41593</v>
      </c>
      <c r="N9161" s="353">
        <v>41660</v>
      </c>
      <c r="O9161" s="335" t="s">
        <v>585</v>
      </c>
      <c r="P9161" s="379" t="s">
        <v>1441</v>
      </c>
      <c r="Q9161" s="367">
        <v>27440</v>
      </c>
      <c r="R9161" s="315">
        <f>Q9161/(J9161*1000)</f>
        <v>7</v>
      </c>
      <c r="S9161" s="317"/>
    </row>
    <row r="9162" spans="1:19" ht="25.5" customHeight="1">
      <c r="A9162" s="317"/>
      <c r="B9162" s="336" t="s">
        <v>1439</v>
      </c>
      <c r="C9162" s="337" t="s">
        <v>6285</v>
      </c>
      <c r="D9162" s="335" t="s">
        <v>306</v>
      </c>
      <c r="E9162" s="335" t="s">
        <v>1441</v>
      </c>
      <c r="F9162" s="437">
        <v>3305634</v>
      </c>
      <c r="G9162" s="337" t="s">
        <v>18420</v>
      </c>
      <c r="H9162" s="336" t="s">
        <v>403</v>
      </c>
      <c r="I9162" s="338">
        <v>1904</v>
      </c>
      <c r="J9162" s="352">
        <v>7.84</v>
      </c>
      <c r="K9162" s="342">
        <v>41604</v>
      </c>
      <c r="L9162" s="341" t="s">
        <v>18698</v>
      </c>
      <c r="M9162" s="342">
        <v>41604</v>
      </c>
      <c r="N9162" s="353">
        <v>41660</v>
      </c>
      <c r="O9162" s="335" t="s">
        <v>585</v>
      </c>
      <c r="P9162" s="379" t="s">
        <v>1441</v>
      </c>
      <c r="Q9162" s="367">
        <v>54880</v>
      </c>
      <c r="R9162" s="315">
        <f>Q9162/(J9162*1000)</f>
        <v>7</v>
      </c>
      <c r="S9162" s="317"/>
    </row>
    <row r="9163" spans="1:19" ht="25.5" customHeight="1">
      <c r="A9163" s="317"/>
      <c r="B9163" s="336" t="s">
        <v>1439</v>
      </c>
      <c r="C9163" s="337" t="s">
        <v>6285</v>
      </c>
      <c r="D9163" s="335" t="s">
        <v>306</v>
      </c>
      <c r="E9163" s="335" t="s">
        <v>1441</v>
      </c>
      <c r="F9163" s="437">
        <v>3315779</v>
      </c>
      <c r="G9163" s="337" t="s">
        <v>18420</v>
      </c>
      <c r="H9163" s="336" t="s">
        <v>851</v>
      </c>
      <c r="I9163" s="338">
        <v>1830</v>
      </c>
      <c r="J9163" s="352">
        <v>8.33</v>
      </c>
      <c r="K9163" s="342">
        <v>41596</v>
      </c>
      <c r="L9163" s="341" t="s">
        <v>18698</v>
      </c>
      <c r="M9163" s="342">
        <v>41596</v>
      </c>
      <c r="N9163" s="353">
        <v>41660</v>
      </c>
      <c r="O9163" s="335" t="s">
        <v>585</v>
      </c>
      <c r="P9163" s="379" t="s">
        <v>1441</v>
      </c>
      <c r="Q9163" s="367">
        <v>58310</v>
      </c>
      <c r="R9163" s="315">
        <f>Q9163/(J9163*1000)</f>
        <v>7</v>
      </c>
      <c r="S9163" s="317"/>
    </row>
    <row r="9164" spans="1:19" ht="25.5" customHeight="1">
      <c r="A9164" s="317"/>
      <c r="B9164" s="336" t="s">
        <v>1439</v>
      </c>
      <c r="C9164" s="337" t="s">
        <v>6285</v>
      </c>
      <c r="D9164" s="335" t="s">
        <v>306</v>
      </c>
      <c r="E9164" s="335" t="s">
        <v>1441</v>
      </c>
      <c r="F9164" s="437">
        <v>3316652</v>
      </c>
      <c r="G9164" s="337" t="s">
        <v>18420</v>
      </c>
      <c r="H9164" s="336" t="s">
        <v>459</v>
      </c>
      <c r="I9164" s="338">
        <v>2149</v>
      </c>
      <c r="J9164" s="352">
        <v>2.4500000000000002</v>
      </c>
      <c r="K9164" s="342">
        <v>41596</v>
      </c>
      <c r="L9164" s="341" t="s">
        <v>18698</v>
      </c>
      <c r="M9164" s="342">
        <v>41596</v>
      </c>
      <c r="N9164" s="353">
        <v>41660</v>
      </c>
      <c r="O9164" s="335" t="s">
        <v>585</v>
      </c>
      <c r="P9164" s="379" t="s">
        <v>1441</v>
      </c>
      <c r="Q9164" s="367">
        <v>17150</v>
      </c>
      <c r="R9164" s="315">
        <f>Q9164/(J9164*1000)</f>
        <v>7</v>
      </c>
      <c r="S9164" s="317"/>
    </row>
    <row r="9165" spans="1:19" ht="25.5" customHeight="1">
      <c r="A9165" s="317"/>
      <c r="B9165" s="336" t="s">
        <v>1439</v>
      </c>
      <c r="C9165" s="337" t="s">
        <v>6285</v>
      </c>
      <c r="D9165" s="335" t="s">
        <v>306</v>
      </c>
      <c r="E9165" s="335" t="s">
        <v>1441</v>
      </c>
      <c r="F9165" s="437">
        <v>3317104</v>
      </c>
      <c r="G9165" s="337" t="s">
        <v>18420</v>
      </c>
      <c r="H9165" s="336" t="s">
        <v>403</v>
      </c>
      <c r="I9165" s="338">
        <v>1905</v>
      </c>
      <c r="J9165" s="352">
        <v>6.125</v>
      </c>
      <c r="K9165" s="342">
        <v>41596</v>
      </c>
      <c r="L9165" s="341" t="s">
        <v>18698</v>
      </c>
      <c r="M9165" s="342">
        <v>41596</v>
      </c>
      <c r="N9165" s="353">
        <v>41660</v>
      </c>
      <c r="O9165" s="335" t="s">
        <v>585</v>
      </c>
      <c r="P9165" s="379" t="s">
        <v>1441</v>
      </c>
      <c r="Q9165" s="367">
        <v>42875</v>
      </c>
      <c r="R9165" s="315">
        <f>Q9165/(J9165*1000)</f>
        <v>7</v>
      </c>
      <c r="S9165" s="317"/>
    </row>
    <row r="9166" spans="1:19" ht="25.5" customHeight="1">
      <c r="A9166" s="317"/>
      <c r="B9166" s="336" t="s">
        <v>1439</v>
      </c>
      <c r="C9166" s="337" t="s">
        <v>6285</v>
      </c>
      <c r="D9166" s="335" t="s">
        <v>306</v>
      </c>
      <c r="E9166" s="335" t="s">
        <v>1441</v>
      </c>
      <c r="F9166" s="437">
        <v>3317309</v>
      </c>
      <c r="G9166" s="337" t="s">
        <v>18420</v>
      </c>
      <c r="H9166" s="336" t="s">
        <v>459</v>
      </c>
      <c r="I9166" s="338">
        <v>2149</v>
      </c>
      <c r="J9166" s="352">
        <v>3.43</v>
      </c>
      <c r="K9166" s="342">
        <v>41596</v>
      </c>
      <c r="L9166" s="341" t="s">
        <v>18698</v>
      </c>
      <c r="M9166" s="342">
        <v>41596</v>
      </c>
      <c r="N9166" s="353">
        <v>41660</v>
      </c>
      <c r="O9166" s="335" t="s">
        <v>585</v>
      </c>
      <c r="P9166" s="379" t="s">
        <v>1441</v>
      </c>
      <c r="Q9166" s="367">
        <v>24010</v>
      </c>
      <c r="R9166" s="315">
        <f>Q9166/(J9166*1000)</f>
        <v>7</v>
      </c>
      <c r="S9166" s="317"/>
    </row>
    <row r="9167" spans="1:19" ht="25.5" customHeight="1">
      <c r="A9167" s="317"/>
      <c r="B9167" s="336" t="s">
        <v>1439</v>
      </c>
      <c r="C9167" s="337" t="s">
        <v>6285</v>
      </c>
      <c r="D9167" s="335" t="s">
        <v>306</v>
      </c>
      <c r="E9167" s="335" t="s">
        <v>1441</v>
      </c>
      <c r="F9167" s="437">
        <v>3320451</v>
      </c>
      <c r="G9167" s="337" t="s">
        <v>18420</v>
      </c>
      <c r="H9167" s="336" t="s">
        <v>1127</v>
      </c>
      <c r="I9167" s="338">
        <v>2180</v>
      </c>
      <c r="J9167" s="352">
        <v>5.52</v>
      </c>
      <c r="K9167" s="342">
        <v>41604</v>
      </c>
      <c r="L9167" s="341" t="s">
        <v>18698</v>
      </c>
      <c r="M9167" s="342">
        <v>41604</v>
      </c>
      <c r="N9167" s="353">
        <v>41660</v>
      </c>
      <c r="O9167" s="346" t="s">
        <v>18075</v>
      </c>
      <c r="P9167" s="379" t="s">
        <v>1441</v>
      </c>
      <c r="Q9167" s="367">
        <v>38640</v>
      </c>
      <c r="R9167" s="315">
        <f>Q9167/(J9167*1000)</f>
        <v>7</v>
      </c>
      <c r="S9167" s="317"/>
    </row>
    <row r="9168" spans="1:19" ht="25.5" customHeight="1">
      <c r="A9168" s="317"/>
      <c r="B9168" s="336" t="s">
        <v>1439</v>
      </c>
      <c r="C9168" s="337" t="s">
        <v>6285</v>
      </c>
      <c r="D9168" s="335" t="s">
        <v>306</v>
      </c>
      <c r="E9168" s="335" t="s">
        <v>1441</v>
      </c>
      <c r="F9168" s="437">
        <v>3321959</v>
      </c>
      <c r="G9168" s="337" t="s">
        <v>18420</v>
      </c>
      <c r="H9168" s="336" t="s">
        <v>1127</v>
      </c>
      <c r="I9168" s="338">
        <v>2180</v>
      </c>
      <c r="J9168" s="352">
        <v>6.37</v>
      </c>
      <c r="K9168" s="342">
        <v>41593</v>
      </c>
      <c r="L9168" s="341" t="s">
        <v>18698</v>
      </c>
      <c r="M9168" s="342">
        <v>41593</v>
      </c>
      <c r="N9168" s="353">
        <v>41660</v>
      </c>
      <c r="O9168" s="346" t="s">
        <v>18075</v>
      </c>
      <c r="P9168" s="379" t="s">
        <v>1441</v>
      </c>
      <c r="Q9168" s="367">
        <v>44590</v>
      </c>
      <c r="R9168" s="315">
        <f>Q9168/(J9168*1000)</f>
        <v>7</v>
      </c>
      <c r="S9168" s="317"/>
    </row>
    <row r="9169" spans="1:19" ht="25.5" customHeight="1">
      <c r="A9169" s="317"/>
      <c r="B9169" s="336" t="s">
        <v>1439</v>
      </c>
      <c r="C9169" s="337" t="s">
        <v>6285</v>
      </c>
      <c r="D9169" s="335" t="s">
        <v>306</v>
      </c>
      <c r="E9169" s="335" t="s">
        <v>1441</v>
      </c>
      <c r="F9169" s="437">
        <v>3323597</v>
      </c>
      <c r="G9169" s="337" t="s">
        <v>18420</v>
      </c>
      <c r="H9169" s="336" t="s">
        <v>851</v>
      </c>
      <c r="I9169" s="338">
        <v>1830</v>
      </c>
      <c r="J9169" s="352">
        <v>3.84</v>
      </c>
      <c r="K9169" s="342">
        <v>41604</v>
      </c>
      <c r="L9169" s="341" t="s">
        <v>18698</v>
      </c>
      <c r="M9169" s="342">
        <v>41604</v>
      </c>
      <c r="N9169" s="353">
        <v>41660</v>
      </c>
      <c r="O9169" s="335" t="s">
        <v>585</v>
      </c>
      <c r="P9169" s="379" t="s">
        <v>1441</v>
      </c>
      <c r="Q9169" s="367">
        <v>26880</v>
      </c>
      <c r="R9169" s="315">
        <f>Q9169/(J9169*1000)</f>
        <v>7</v>
      </c>
      <c r="S9169" s="317"/>
    </row>
    <row r="9170" spans="1:19" ht="25.5" customHeight="1">
      <c r="A9170" s="317"/>
      <c r="B9170" s="336" t="s">
        <v>1439</v>
      </c>
      <c r="C9170" s="337" t="s">
        <v>6285</v>
      </c>
      <c r="D9170" s="335" t="s">
        <v>306</v>
      </c>
      <c r="E9170" s="335" t="s">
        <v>1441</v>
      </c>
      <c r="F9170" s="437">
        <v>3323942</v>
      </c>
      <c r="G9170" s="337" t="s">
        <v>18420</v>
      </c>
      <c r="H9170" s="336" t="s">
        <v>851</v>
      </c>
      <c r="I9170" s="338">
        <v>1832</v>
      </c>
      <c r="J9170" s="352">
        <v>5.39</v>
      </c>
      <c r="K9170" s="342">
        <v>41596</v>
      </c>
      <c r="L9170" s="341" t="s">
        <v>18698</v>
      </c>
      <c r="M9170" s="342">
        <v>41596</v>
      </c>
      <c r="N9170" s="353">
        <v>41660</v>
      </c>
      <c r="O9170" s="335" t="s">
        <v>585</v>
      </c>
      <c r="P9170" s="379" t="s">
        <v>1441</v>
      </c>
      <c r="Q9170" s="367">
        <v>37730</v>
      </c>
      <c r="R9170" s="315">
        <f>Q9170/(J9170*1000)</f>
        <v>7</v>
      </c>
      <c r="S9170" s="317"/>
    </row>
    <row r="9171" spans="1:19" ht="25.5" customHeight="1">
      <c r="A9171" s="317"/>
      <c r="B9171" s="336" t="s">
        <v>1439</v>
      </c>
      <c r="C9171" s="337" t="s">
        <v>6285</v>
      </c>
      <c r="D9171" s="335" t="s">
        <v>306</v>
      </c>
      <c r="E9171" s="335" t="s">
        <v>1441</v>
      </c>
      <c r="F9171" s="437">
        <v>3327272</v>
      </c>
      <c r="G9171" s="337" t="s">
        <v>18420</v>
      </c>
      <c r="H9171" s="336" t="s">
        <v>403</v>
      </c>
      <c r="I9171" s="338">
        <v>1904</v>
      </c>
      <c r="J9171" s="352">
        <v>2.4500000000000002</v>
      </c>
      <c r="K9171" s="342">
        <v>41596</v>
      </c>
      <c r="L9171" s="341" t="s">
        <v>18698</v>
      </c>
      <c r="M9171" s="342">
        <v>41596</v>
      </c>
      <c r="N9171" s="353">
        <v>41660</v>
      </c>
      <c r="O9171" s="335" t="s">
        <v>585</v>
      </c>
      <c r="P9171" s="379" t="s">
        <v>1441</v>
      </c>
      <c r="Q9171" s="367">
        <v>17150</v>
      </c>
      <c r="R9171" s="315">
        <f>Q9171/(J9171*1000)</f>
        <v>7</v>
      </c>
      <c r="S9171" s="317"/>
    </row>
    <row r="9172" spans="1:19" ht="25.5" customHeight="1">
      <c r="A9172" s="317"/>
      <c r="B9172" s="336" t="s">
        <v>1439</v>
      </c>
      <c r="C9172" s="337" t="s">
        <v>6285</v>
      </c>
      <c r="D9172" s="335" t="s">
        <v>306</v>
      </c>
      <c r="E9172" s="335" t="s">
        <v>1441</v>
      </c>
      <c r="F9172" s="437">
        <v>3327479</v>
      </c>
      <c r="G9172" s="337" t="s">
        <v>18420</v>
      </c>
      <c r="H9172" s="336" t="s">
        <v>560</v>
      </c>
      <c r="I9172" s="338">
        <v>1862</v>
      </c>
      <c r="J9172" s="352">
        <v>1.47</v>
      </c>
      <c r="K9172" s="342">
        <v>41610</v>
      </c>
      <c r="L9172" s="341" t="s">
        <v>18698</v>
      </c>
      <c r="M9172" s="342">
        <v>41610</v>
      </c>
      <c r="N9172" s="353">
        <v>41660</v>
      </c>
      <c r="O9172" s="335" t="s">
        <v>585</v>
      </c>
      <c r="P9172" s="379" t="s">
        <v>1441</v>
      </c>
      <c r="Q9172" s="367">
        <v>10290</v>
      </c>
      <c r="R9172" s="315">
        <f>Q9172/(J9172*1000)</f>
        <v>7</v>
      </c>
      <c r="S9172" s="317"/>
    </row>
    <row r="9173" spans="1:19" ht="25.5" customHeight="1">
      <c r="A9173" s="317"/>
      <c r="B9173" s="336" t="s">
        <v>1439</v>
      </c>
      <c r="C9173" s="337" t="s">
        <v>6285</v>
      </c>
      <c r="D9173" s="335" t="s">
        <v>306</v>
      </c>
      <c r="E9173" s="335" t="s">
        <v>1441</v>
      </c>
      <c r="F9173" s="437">
        <v>3336275</v>
      </c>
      <c r="G9173" s="337" t="s">
        <v>18420</v>
      </c>
      <c r="H9173" s="336" t="s">
        <v>560</v>
      </c>
      <c r="I9173" s="338">
        <v>1821</v>
      </c>
      <c r="J9173" s="352">
        <v>3.6749999999999998</v>
      </c>
      <c r="K9173" s="342">
        <v>41600</v>
      </c>
      <c r="L9173" s="341" t="s">
        <v>18698</v>
      </c>
      <c r="M9173" s="342">
        <v>41600</v>
      </c>
      <c r="N9173" s="353">
        <v>41660</v>
      </c>
      <c r="O9173" s="335" t="s">
        <v>585</v>
      </c>
      <c r="P9173" s="379" t="s">
        <v>1441</v>
      </c>
      <c r="Q9173" s="367">
        <v>25725</v>
      </c>
      <c r="R9173" s="315">
        <f>Q9173/(J9173*1000)</f>
        <v>7</v>
      </c>
      <c r="S9173" s="317"/>
    </row>
    <row r="9174" spans="1:19" ht="25.5" customHeight="1">
      <c r="A9174" s="317"/>
      <c r="B9174" s="336" t="s">
        <v>1439</v>
      </c>
      <c r="C9174" s="337" t="s">
        <v>6285</v>
      </c>
      <c r="D9174" s="335" t="s">
        <v>306</v>
      </c>
      <c r="E9174" s="335" t="s">
        <v>1441</v>
      </c>
      <c r="F9174" s="437">
        <v>3343305</v>
      </c>
      <c r="G9174" s="337" t="s">
        <v>18420</v>
      </c>
      <c r="H9174" s="336" t="s">
        <v>403</v>
      </c>
      <c r="I9174" s="338">
        <v>1904</v>
      </c>
      <c r="J9174" s="352">
        <v>3.1850000000000001</v>
      </c>
      <c r="K9174" s="342">
        <v>41604</v>
      </c>
      <c r="L9174" s="341" t="s">
        <v>18698</v>
      </c>
      <c r="M9174" s="342">
        <v>41604</v>
      </c>
      <c r="N9174" s="353">
        <v>41660</v>
      </c>
      <c r="O9174" s="335" t="s">
        <v>585</v>
      </c>
      <c r="P9174" s="379" t="s">
        <v>1441</v>
      </c>
      <c r="Q9174" s="367">
        <v>22295</v>
      </c>
      <c r="R9174" s="315">
        <f>Q9174/(J9174*1000)</f>
        <v>7</v>
      </c>
      <c r="S9174" s="317"/>
    </row>
    <row r="9175" spans="1:19" ht="25.5" customHeight="1">
      <c r="A9175" s="317"/>
      <c r="B9175" s="336" t="s">
        <v>1439</v>
      </c>
      <c r="C9175" s="337" t="s">
        <v>6285</v>
      </c>
      <c r="D9175" s="335" t="s">
        <v>306</v>
      </c>
      <c r="E9175" s="335" t="s">
        <v>1441</v>
      </c>
      <c r="F9175" s="437">
        <v>3348449</v>
      </c>
      <c r="G9175" s="337" t="s">
        <v>18420</v>
      </c>
      <c r="H9175" s="336" t="s">
        <v>403</v>
      </c>
      <c r="I9175" s="338">
        <v>1904</v>
      </c>
      <c r="J9175" s="352">
        <v>5.39</v>
      </c>
      <c r="K9175" s="342">
        <v>41600</v>
      </c>
      <c r="L9175" s="341" t="s">
        <v>18698</v>
      </c>
      <c r="M9175" s="342">
        <v>41600</v>
      </c>
      <c r="N9175" s="353">
        <v>41660</v>
      </c>
      <c r="O9175" s="335" t="s">
        <v>585</v>
      </c>
      <c r="P9175" s="379" t="s">
        <v>1441</v>
      </c>
      <c r="Q9175" s="367">
        <v>37730</v>
      </c>
      <c r="R9175" s="315">
        <f>Q9175/(J9175*1000)</f>
        <v>7</v>
      </c>
      <c r="S9175" s="317"/>
    </row>
    <row r="9176" spans="1:19" ht="25.5" customHeight="1">
      <c r="A9176" s="317"/>
      <c r="B9176" s="336" t="s">
        <v>1439</v>
      </c>
      <c r="C9176" s="337" t="s">
        <v>6285</v>
      </c>
      <c r="D9176" s="335" t="s">
        <v>306</v>
      </c>
      <c r="E9176" s="335" t="s">
        <v>1441</v>
      </c>
      <c r="F9176" s="437">
        <v>3348795</v>
      </c>
      <c r="G9176" s="337" t="s">
        <v>18420</v>
      </c>
      <c r="H9176" s="357" t="s">
        <v>1037</v>
      </c>
      <c r="I9176" s="338">
        <v>1906</v>
      </c>
      <c r="J9176" s="352">
        <v>4.9000000000000004</v>
      </c>
      <c r="K9176" s="342">
        <v>41600</v>
      </c>
      <c r="L9176" s="341" t="s">
        <v>18698</v>
      </c>
      <c r="M9176" s="342">
        <v>41600</v>
      </c>
      <c r="N9176" s="353">
        <v>41660</v>
      </c>
      <c r="O9176" s="335" t="s">
        <v>585</v>
      </c>
      <c r="P9176" s="379" t="s">
        <v>1441</v>
      </c>
      <c r="Q9176" s="367">
        <v>34300</v>
      </c>
      <c r="R9176" s="315">
        <f>Q9176/(J9176*1000)</f>
        <v>7</v>
      </c>
      <c r="S9176" s="317"/>
    </row>
    <row r="9177" spans="1:19" ht="25.5" customHeight="1">
      <c r="A9177" s="317"/>
      <c r="B9177" s="336" t="s">
        <v>1439</v>
      </c>
      <c r="C9177" s="337" t="s">
        <v>6285</v>
      </c>
      <c r="D9177" s="335" t="s">
        <v>306</v>
      </c>
      <c r="E9177" s="335" t="s">
        <v>1441</v>
      </c>
      <c r="F9177" s="437">
        <v>3350285</v>
      </c>
      <c r="G9177" s="337" t="s">
        <v>18420</v>
      </c>
      <c r="H9177" s="336" t="s">
        <v>468</v>
      </c>
      <c r="I9177" s="338">
        <v>1803</v>
      </c>
      <c r="J9177" s="352">
        <v>3.6749999999999998</v>
      </c>
      <c r="K9177" s="342">
        <v>41593</v>
      </c>
      <c r="L9177" s="341" t="s">
        <v>18698</v>
      </c>
      <c r="M9177" s="342">
        <v>41593</v>
      </c>
      <c r="N9177" s="353">
        <v>41660</v>
      </c>
      <c r="O9177" s="346" t="s">
        <v>18075</v>
      </c>
      <c r="P9177" s="379" t="s">
        <v>1441</v>
      </c>
      <c r="Q9177" s="367">
        <v>25725</v>
      </c>
      <c r="R9177" s="315">
        <f>Q9177/(J9177*1000)</f>
        <v>7</v>
      </c>
      <c r="S9177" s="317"/>
    </row>
    <row r="9178" spans="1:19" ht="25.5" customHeight="1">
      <c r="A9178" s="317"/>
      <c r="B9178" s="336" t="s">
        <v>1439</v>
      </c>
      <c r="C9178" s="337" t="s">
        <v>6285</v>
      </c>
      <c r="D9178" s="335" t="s">
        <v>306</v>
      </c>
      <c r="E9178" s="335" t="s">
        <v>1441</v>
      </c>
      <c r="F9178" s="437">
        <v>3351563</v>
      </c>
      <c r="G9178" s="337" t="s">
        <v>18420</v>
      </c>
      <c r="H9178" s="336" t="s">
        <v>403</v>
      </c>
      <c r="I9178" s="338">
        <v>1905</v>
      </c>
      <c r="J9178" s="352">
        <v>2.88</v>
      </c>
      <c r="K9178" s="342">
        <v>41600</v>
      </c>
      <c r="L9178" s="341" t="s">
        <v>18698</v>
      </c>
      <c r="M9178" s="342">
        <v>41600</v>
      </c>
      <c r="N9178" s="353">
        <v>41660</v>
      </c>
      <c r="O9178" s="335" t="s">
        <v>585</v>
      </c>
      <c r="P9178" s="379" t="s">
        <v>1441</v>
      </c>
      <c r="Q9178" s="367">
        <v>20160</v>
      </c>
      <c r="R9178" s="315">
        <f>Q9178/(J9178*1000)</f>
        <v>7</v>
      </c>
      <c r="S9178" s="317"/>
    </row>
    <row r="9179" spans="1:19" ht="25.5" customHeight="1">
      <c r="A9179" s="317"/>
      <c r="B9179" s="336" t="s">
        <v>1439</v>
      </c>
      <c r="C9179" s="337" t="s">
        <v>6285</v>
      </c>
      <c r="D9179" s="335" t="s">
        <v>306</v>
      </c>
      <c r="E9179" s="335" t="s">
        <v>1441</v>
      </c>
      <c r="F9179" s="437">
        <v>3352975</v>
      </c>
      <c r="G9179" s="337" t="s">
        <v>18420</v>
      </c>
      <c r="H9179" s="336" t="s">
        <v>555</v>
      </c>
      <c r="I9179" s="338">
        <v>1844</v>
      </c>
      <c r="J9179" s="352">
        <v>9.8000000000000007</v>
      </c>
      <c r="K9179" s="342">
        <v>41611</v>
      </c>
      <c r="L9179" s="341" t="s">
        <v>18698</v>
      </c>
      <c r="M9179" s="342">
        <v>41611</v>
      </c>
      <c r="N9179" s="353">
        <v>41660</v>
      </c>
      <c r="O9179" s="335" t="s">
        <v>585</v>
      </c>
      <c r="P9179" s="379" t="s">
        <v>1441</v>
      </c>
      <c r="Q9179" s="367">
        <v>68600</v>
      </c>
      <c r="R9179" s="315">
        <f>Q9179/(J9179*1000)</f>
        <v>7</v>
      </c>
      <c r="S9179" s="317"/>
    </row>
    <row r="9180" spans="1:19" ht="25.5" customHeight="1">
      <c r="A9180" s="317"/>
      <c r="B9180" s="336" t="s">
        <v>1439</v>
      </c>
      <c r="C9180" s="337" t="s">
        <v>6285</v>
      </c>
      <c r="D9180" s="335" t="s">
        <v>306</v>
      </c>
      <c r="E9180" s="335" t="s">
        <v>1441</v>
      </c>
      <c r="F9180" s="437">
        <v>3354152</v>
      </c>
      <c r="G9180" s="337" t="s">
        <v>18420</v>
      </c>
      <c r="H9180" s="336" t="s">
        <v>612</v>
      </c>
      <c r="I9180" s="338">
        <v>2474</v>
      </c>
      <c r="J9180" s="352">
        <v>2.2050000000000001</v>
      </c>
      <c r="K9180" s="342">
        <v>41604</v>
      </c>
      <c r="L9180" s="341" t="s">
        <v>18698</v>
      </c>
      <c r="M9180" s="342">
        <v>41604</v>
      </c>
      <c r="N9180" s="353">
        <v>41660</v>
      </c>
      <c r="O9180" s="346" t="s">
        <v>18075</v>
      </c>
      <c r="P9180" s="379" t="s">
        <v>1441</v>
      </c>
      <c r="Q9180" s="367">
        <v>15435</v>
      </c>
      <c r="R9180" s="315">
        <f>Q9180/(J9180*1000)</f>
        <v>7</v>
      </c>
      <c r="S9180" s="317"/>
    </row>
    <row r="9181" spans="1:19" ht="25.5" customHeight="1">
      <c r="A9181" s="317"/>
      <c r="B9181" s="336" t="s">
        <v>1439</v>
      </c>
      <c r="C9181" s="337" t="s">
        <v>6285</v>
      </c>
      <c r="D9181" s="335" t="s">
        <v>306</v>
      </c>
      <c r="E9181" s="335" t="s">
        <v>1441</v>
      </c>
      <c r="F9181" s="437">
        <v>3354209</v>
      </c>
      <c r="G9181" s="337" t="s">
        <v>18420</v>
      </c>
      <c r="H9181" s="336" t="s">
        <v>851</v>
      </c>
      <c r="I9181" s="338">
        <v>1830</v>
      </c>
      <c r="J9181" s="352">
        <v>12.005000000000001</v>
      </c>
      <c r="K9181" s="342">
        <v>41610</v>
      </c>
      <c r="L9181" s="341" t="s">
        <v>18698</v>
      </c>
      <c r="M9181" s="342">
        <v>41610</v>
      </c>
      <c r="N9181" s="353">
        <v>41660</v>
      </c>
      <c r="O9181" s="335" t="s">
        <v>585</v>
      </c>
      <c r="P9181" s="379" t="s">
        <v>1441</v>
      </c>
      <c r="Q9181" s="367">
        <v>84035</v>
      </c>
      <c r="R9181" s="315">
        <f>Q9181/(J9181*1000)</f>
        <v>7</v>
      </c>
      <c r="S9181" s="317"/>
    </row>
    <row r="9182" spans="1:19" ht="25.5" customHeight="1">
      <c r="A9182" s="317"/>
      <c r="B9182" s="336" t="s">
        <v>1439</v>
      </c>
      <c r="C9182" s="337" t="s">
        <v>6285</v>
      </c>
      <c r="D9182" s="335" t="s">
        <v>306</v>
      </c>
      <c r="E9182" s="335" t="s">
        <v>1441</v>
      </c>
      <c r="F9182" s="437" t="s">
        <v>18250</v>
      </c>
      <c r="G9182" s="337" t="s">
        <v>18420</v>
      </c>
      <c r="H9182" s="336" t="s">
        <v>560</v>
      </c>
      <c r="I9182" s="338">
        <v>1862</v>
      </c>
      <c r="J9182" s="352">
        <v>2.94</v>
      </c>
      <c r="K9182" s="342">
        <v>41604</v>
      </c>
      <c r="L9182" s="341" t="s">
        <v>18698</v>
      </c>
      <c r="M9182" s="342">
        <v>41604</v>
      </c>
      <c r="N9182" s="353">
        <v>41660</v>
      </c>
      <c r="O9182" s="335" t="s">
        <v>585</v>
      </c>
      <c r="P9182" s="379" t="s">
        <v>1441</v>
      </c>
      <c r="Q9182" s="367">
        <v>20580</v>
      </c>
      <c r="R9182" s="315">
        <f>Q9182/(J9182*1000)</f>
        <v>7</v>
      </c>
      <c r="S9182" s="317"/>
    </row>
    <row r="9183" spans="1:19" ht="25.5" customHeight="1">
      <c r="A9183" s="317"/>
      <c r="B9183" s="336" t="s">
        <v>1439</v>
      </c>
      <c r="C9183" s="337" t="s">
        <v>6285</v>
      </c>
      <c r="D9183" s="335" t="s">
        <v>306</v>
      </c>
      <c r="E9183" s="335" t="s">
        <v>1441</v>
      </c>
      <c r="F9183" s="437">
        <v>3368432</v>
      </c>
      <c r="G9183" s="337" t="s">
        <v>18420</v>
      </c>
      <c r="H9183" s="336" t="s">
        <v>851</v>
      </c>
      <c r="I9183" s="338">
        <v>1832</v>
      </c>
      <c r="J9183" s="352">
        <v>6.125</v>
      </c>
      <c r="K9183" s="342">
        <v>41620</v>
      </c>
      <c r="L9183" s="341" t="s">
        <v>18698</v>
      </c>
      <c r="M9183" s="342">
        <v>41620</v>
      </c>
      <c r="N9183" s="353">
        <v>41660</v>
      </c>
      <c r="O9183" s="335" t="s">
        <v>585</v>
      </c>
      <c r="P9183" s="379" t="s">
        <v>1441</v>
      </c>
      <c r="Q9183" s="367">
        <v>42875</v>
      </c>
      <c r="R9183" s="315">
        <f>Q9183/(J9183*1000)</f>
        <v>7</v>
      </c>
      <c r="S9183" s="317"/>
    </row>
    <row r="9184" spans="1:19" ht="25.5" customHeight="1">
      <c r="A9184" s="317"/>
      <c r="B9184" s="336" t="s">
        <v>1439</v>
      </c>
      <c r="C9184" s="337" t="s">
        <v>6285</v>
      </c>
      <c r="D9184" s="335" t="s">
        <v>306</v>
      </c>
      <c r="E9184" s="335" t="s">
        <v>1441</v>
      </c>
      <c r="F9184" s="437">
        <v>3368513</v>
      </c>
      <c r="G9184" s="337" t="s">
        <v>18420</v>
      </c>
      <c r="H9184" s="336" t="s">
        <v>851</v>
      </c>
      <c r="I9184" s="338">
        <v>1832</v>
      </c>
      <c r="J9184" s="352">
        <v>5.6349999999999998</v>
      </c>
      <c r="K9184" s="342">
        <v>41604</v>
      </c>
      <c r="L9184" s="341" t="s">
        <v>18698</v>
      </c>
      <c r="M9184" s="342">
        <v>41604</v>
      </c>
      <c r="N9184" s="353">
        <v>41660</v>
      </c>
      <c r="O9184" s="335" t="s">
        <v>585</v>
      </c>
      <c r="P9184" s="379" t="s">
        <v>1441</v>
      </c>
      <c r="Q9184" s="367">
        <v>39445</v>
      </c>
      <c r="R9184" s="315">
        <f>Q9184/(J9184*1000)</f>
        <v>7</v>
      </c>
      <c r="S9184" s="317"/>
    </row>
    <row r="9185" spans="1:19" ht="25.5" customHeight="1">
      <c r="A9185" s="317"/>
      <c r="B9185" s="336" t="s">
        <v>1439</v>
      </c>
      <c r="C9185" s="337" t="s">
        <v>6285</v>
      </c>
      <c r="D9185" s="335" t="s">
        <v>306</v>
      </c>
      <c r="E9185" s="335" t="s">
        <v>1441</v>
      </c>
      <c r="F9185" s="437">
        <v>3369198</v>
      </c>
      <c r="G9185" s="337" t="s">
        <v>18420</v>
      </c>
      <c r="H9185" s="336" t="s">
        <v>442</v>
      </c>
      <c r="I9185" s="338">
        <v>1826</v>
      </c>
      <c r="J9185" s="352">
        <v>5.1449999999999996</v>
      </c>
      <c r="K9185" s="342">
        <v>41604</v>
      </c>
      <c r="L9185" s="341" t="s">
        <v>18698</v>
      </c>
      <c r="M9185" s="342">
        <v>41604</v>
      </c>
      <c r="N9185" s="353">
        <v>41660</v>
      </c>
      <c r="O9185" s="335" t="s">
        <v>585</v>
      </c>
      <c r="P9185" s="379" t="s">
        <v>1441</v>
      </c>
      <c r="Q9185" s="367">
        <v>36015</v>
      </c>
      <c r="R9185" s="315">
        <f>Q9185/(J9185*1000)</f>
        <v>7</v>
      </c>
      <c r="S9185" s="317"/>
    </row>
    <row r="9186" spans="1:19" ht="25.5" customHeight="1">
      <c r="A9186" s="317"/>
      <c r="B9186" s="336" t="s">
        <v>1439</v>
      </c>
      <c r="C9186" s="337" t="s">
        <v>6285</v>
      </c>
      <c r="D9186" s="335" t="s">
        <v>306</v>
      </c>
      <c r="E9186" s="335" t="s">
        <v>1441</v>
      </c>
      <c r="F9186" s="437">
        <v>3370132</v>
      </c>
      <c r="G9186" s="337" t="s">
        <v>18420</v>
      </c>
      <c r="H9186" s="336" t="s">
        <v>560</v>
      </c>
      <c r="I9186" s="338">
        <v>1862</v>
      </c>
      <c r="J9186" s="352">
        <v>10.29</v>
      </c>
      <c r="K9186" s="342">
        <v>41604</v>
      </c>
      <c r="L9186" s="341" t="s">
        <v>18698</v>
      </c>
      <c r="M9186" s="342">
        <v>41604</v>
      </c>
      <c r="N9186" s="353">
        <v>41660</v>
      </c>
      <c r="O9186" s="335" t="s">
        <v>585</v>
      </c>
      <c r="P9186" s="379" t="s">
        <v>1441</v>
      </c>
      <c r="Q9186" s="367">
        <v>72030</v>
      </c>
      <c r="R9186" s="315">
        <f>Q9186/(J9186*1000)</f>
        <v>7</v>
      </c>
      <c r="S9186" s="317"/>
    </row>
    <row r="9187" spans="1:19" ht="25.5" customHeight="1">
      <c r="A9187" s="317"/>
      <c r="B9187" s="336" t="s">
        <v>1439</v>
      </c>
      <c r="C9187" s="337" t="s">
        <v>6285</v>
      </c>
      <c r="D9187" s="335" t="s">
        <v>306</v>
      </c>
      <c r="E9187" s="335" t="s">
        <v>1441</v>
      </c>
      <c r="F9187" s="437">
        <v>3373913</v>
      </c>
      <c r="G9187" s="337" t="s">
        <v>18420</v>
      </c>
      <c r="H9187" s="336" t="s">
        <v>442</v>
      </c>
      <c r="I9187" s="338">
        <v>1826</v>
      </c>
      <c r="J9187" s="352">
        <v>7.2</v>
      </c>
      <c r="K9187" s="342">
        <v>41604</v>
      </c>
      <c r="L9187" s="341" t="s">
        <v>18698</v>
      </c>
      <c r="M9187" s="342">
        <v>41604</v>
      </c>
      <c r="N9187" s="353">
        <v>41660</v>
      </c>
      <c r="O9187" s="335" t="s">
        <v>585</v>
      </c>
      <c r="P9187" s="379" t="s">
        <v>1441</v>
      </c>
      <c r="Q9187" s="367">
        <v>50400</v>
      </c>
      <c r="R9187" s="315">
        <f>Q9187/(J9187*1000)</f>
        <v>7</v>
      </c>
      <c r="S9187" s="317"/>
    </row>
    <row r="9188" spans="1:19" ht="25.5" customHeight="1">
      <c r="A9188" s="317"/>
      <c r="B9188" s="336" t="s">
        <v>1439</v>
      </c>
      <c r="C9188" s="337" t="s">
        <v>6285</v>
      </c>
      <c r="D9188" s="335" t="s">
        <v>306</v>
      </c>
      <c r="E9188" s="335" t="s">
        <v>1441</v>
      </c>
      <c r="F9188" s="437">
        <v>3376652</v>
      </c>
      <c r="G9188" s="337" t="s">
        <v>18420</v>
      </c>
      <c r="H9188" s="336" t="s">
        <v>735</v>
      </c>
      <c r="I9188" s="338">
        <v>1879</v>
      </c>
      <c r="J9188" s="352">
        <v>12.74</v>
      </c>
      <c r="K9188" s="342">
        <v>41604</v>
      </c>
      <c r="L9188" s="341" t="s">
        <v>18698</v>
      </c>
      <c r="M9188" s="342">
        <v>41604</v>
      </c>
      <c r="N9188" s="353">
        <v>41660</v>
      </c>
      <c r="O9188" s="335" t="s">
        <v>585</v>
      </c>
      <c r="P9188" s="379" t="s">
        <v>1441</v>
      </c>
      <c r="Q9188" s="367">
        <v>89180</v>
      </c>
      <c r="R9188" s="315">
        <f>Q9188/(J9188*1000)</f>
        <v>7</v>
      </c>
      <c r="S9188" s="317"/>
    </row>
    <row r="9189" spans="1:19" ht="25.5" customHeight="1">
      <c r="A9189" s="317"/>
      <c r="B9189" s="336" t="s">
        <v>1439</v>
      </c>
      <c r="C9189" s="337" t="s">
        <v>6285</v>
      </c>
      <c r="D9189" s="335" t="s">
        <v>306</v>
      </c>
      <c r="E9189" s="335" t="s">
        <v>1441</v>
      </c>
      <c r="F9189" s="437">
        <v>3382194</v>
      </c>
      <c r="G9189" s="337" t="s">
        <v>18420</v>
      </c>
      <c r="H9189" s="336" t="s">
        <v>415</v>
      </c>
      <c r="I9189" s="338">
        <v>1701</v>
      </c>
      <c r="J9189" s="352">
        <v>7.35</v>
      </c>
      <c r="K9189" s="342">
        <v>41597</v>
      </c>
      <c r="L9189" s="341" t="s">
        <v>18698</v>
      </c>
      <c r="M9189" s="342">
        <v>41597</v>
      </c>
      <c r="N9189" s="353">
        <v>41660</v>
      </c>
      <c r="O9189" s="346" t="s">
        <v>18075</v>
      </c>
      <c r="P9189" s="379" t="s">
        <v>1441</v>
      </c>
      <c r="Q9189" s="367">
        <v>51450</v>
      </c>
      <c r="R9189" s="315">
        <f>Q9189/(J9189*1000)</f>
        <v>7</v>
      </c>
      <c r="S9189" s="317"/>
    </row>
    <row r="9190" spans="1:19" ht="25.5" customHeight="1">
      <c r="A9190" s="317"/>
      <c r="B9190" s="336" t="s">
        <v>1439</v>
      </c>
      <c r="C9190" s="337" t="s">
        <v>6285</v>
      </c>
      <c r="D9190" s="335" t="s">
        <v>306</v>
      </c>
      <c r="E9190" s="335" t="s">
        <v>1441</v>
      </c>
      <c r="F9190" s="437">
        <v>3382476</v>
      </c>
      <c r="G9190" s="337" t="s">
        <v>18420</v>
      </c>
      <c r="H9190" s="336" t="s">
        <v>415</v>
      </c>
      <c r="I9190" s="338">
        <v>1701</v>
      </c>
      <c r="J9190" s="352">
        <v>4.9000000000000004</v>
      </c>
      <c r="K9190" s="342">
        <v>41600</v>
      </c>
      <c r="L9190" s="341" t="s">
        <v>18698</v>
      </c>
      <c r="M9190" s="342">
        <v>41600</v>
      </c>
      <c r="N9190" s="353">
        <v>41660</v>
      </c>
      <c r="O9190" s="346" t="s">
        <v>18075</v>
      </c>
      <c r="P9190" s="379" t="s">
        <v>1441</v>
      </c>
      <c r="Q9190" s="367">
        <v>34300</v>
      </c>
      <c r="R9190" s="315">
        <f>Q9190/(J9190*1000)</f>
        <v>7</v>
      </c>
      <c r="S9190" s="317"/>
    </row>
    <row r="9191" spans="1:19" ht="25.5" customHeight="1">
      <c r="A9191" s="317"/>
      <c r="B9191" s="336" t="s">
        <v>1439</v>
      </c>
      <c r="C9191" s="337" t="s">
        <v>6285</v>
      </c>
      <c r="D9191" s="335" t="s">
        <v>306</v>
      </c>
      <c r="E9191" s="335" t="s">
        <v>1441</v>
      </c>
      <c r="F9191" s="437">
        <v>3382610</v>
      </c>
      <c r="G9191" s="337" t="s">
        <v>18420</v>
      </c>
      <c r="H9191" s="336" t="s">
        <v>459</v>
      </c>
      <c r="I9191" s="338">
        <v>2149</v>
      </c>
      <c r="J9191" s="352">
        <v>4.165</v>
      </c>
      <c r="K9191" s="342">
        <v>41611</v>
      </c>
      <c r="L9191" s="341" t="s">
        <v>18698</v>
      </c>
      <c r="M9191" s="342">
        <v>41611</v>
      </c>
      <c r="N9191" s="353">
        <v>41660</v>
      </c>
      <c r="O9191" s="335" t="s">
        <v>585</v>
      </c>
      <c r="P9191" s="379" t="s">
        <v>1441</v>
      </c>
      <c r="Q9191" s="367">
        <v>29155</v>
      </c>
      <c r="R9191" s="315">
        <f>Q9191/(J9191*1000)</f>
        <v>7</v>
      </c>
      <c r="S9191" s="317"/>
    </row>
    <row r="9192" spans="1:19" ht="25.5" customHeight="1">
      <c r="A9192" s="317"/>
      <c r="B9192" s="336" t="s">
        <v>1439</v>
      </c>
      <c r="C9192" s="337" t="s">
        <v>6285</v>
      </c>
      <c r="D9192" s="335" t="s">
        <v>306</v>
      </c>
      <c r="E9192" s="335" t="s">
        <v>1441</v>
      </c>
      <c r="F9192" s="437">
        <v>3383026</v>
      </c>
      <c r="G9192" s="337" t="s">
        <v>18420</v>
      </c>
      <c r="H9192" s="336" t="s">
        <v>468</v>
      </c>
      <c r="I9192" s="338">
        <v>1803</v>
      </c>
      <c r="J9192" s="352">
        <v>7.1050000000000004</v>
      </c>
      <c r="K9192" s="342">
        <v>41592</v>
      </c>
      <c r="L9192" s="341" t="s">
        <v>18698</v>
      </c>
      <c r="M9192" s="342">
        <v>41592</v>
      </c>
      <c r="N9192" s="353">
        <v>41660</v>
      </c>
      <c r="O9192" s="346" t="s">
        <v>18075</v>
      </c>
      <c r="P9192" s="379" t="s">
        <v>1441</v>
      </c>
      <c r="Q9192" s="367">
        <v>49735</v>
      </c>
      <c r="R9192" s="315">
        <f>Q9192/(J9192*1000)</f>
        <v>7</v>
      </c>
      <c r="S9192" s="317"/>
    </row>
    <row r="9193" spans="1:19" ht="25.5" customHeight="1">
      <c r="A9193" s="317"/>
      <c r="B9193" s="336" t="s">
        <v>1439</v>
      </c>
      <c r="C9193" s="337" t="s">
        <v>6285</v>
      </c>
      <c r="D9193" s="335" t="s">
        <v>306</v>
      </c>
      <c r="E9193" s="335" t="s">
        <v>1441</v>
      </c>
      <c r="F9193" s="437">
        <v>3386689</v>
      </c>
      <c r="G9193" s="337" t="s">
        <v>18420</v>
      </c>
      <c r="H9193" s="336" t="s">
        <v>403</v>
      </c>
      <c r="I9193" s="338">
        <v>1904</v>
      </c>
      <c r="J9193" s="352">
        <v>3.6749999999999998</v>
      </c>
      <c r="K9193" s="342">
        <v>41604</v>
      </c>
      <c r="L9193" s="341" t="s">
        <v>18698</v>
      </c>
      <c r="M9193" s="342">
        <v>41604</v>
      </c>
      <c r="N9193" s="353">
        <v>41660</v>
      </c>
      <c r="O9193" s="335" t="s">
        <v>585</v>
      </c>
      <c r="P9193" s="379" t="s">
        <v>1441</v>
      </c>
      <c r="Q9193" s="367">
        <v>25725</v>
      </c>
      <c r="R9193" s="315">
        <f>Q9193/(J9193*1000)</f>
        <v>7</v>
      </c>
      <c r="S9193" s="317"/>
    </row>
    <row r="9194" spans="1:19" ht="25.5" customHeight="1">
      <c r="A9194" s="317"/>
      <c r="B9194" s="336" t="s">
        <v>1439</v>
      </c>
      <c r="C9194" s="337" t="s">
        <v>6285</v>
      </c>
      <c r="D9194" s="335" t="s">
        <v>306</v>
      </c>
      <c r="E9194" s="335" t="s">
        <v>1441</v>
      </c>
      <c r="F9194" s="437">
        <v>3389842</v>
      </c>
      <c r="G9194" s="337" t="s">
        <v>18420</v>
      </c>
      <c r="H9194" s="336" t="s">
        <v>426</v>
      </c>
      <c r="I9194" s="338">
        <v>1824</v>
      </c>
      <c r="J9194" s="352">
        <v>6.72</v>
      </c>
      <c r="K9194" s="342">
        <v>41611</v>
      </c>
      <c r="L9194" s="341" t="s">
        <v>18698</v>
      </c>
      <c r="M9194" s="342">
        <v>41611</v>
      </c>
      <c r="N9194" s="353">
        <v>41660</v>
      </c>
      <c r="O9194" s="335" t="s">
        <v>585</v>
      </c>
      <c r="P9194" s="379" t="s">
        <v>1441</v>
      </c>
      <c r="Q9194" s="367">
        <v>47040</v>
      </c>
      <c r="R9194" s="315">
        <f>Q9194/(J9194*1000)</f>
        <v>7</v>
      </c>
      <c r="S9194" s="317"/>
    </row>
    <row r="9195" spans="1:19" ht="25.5" customHeight="1">
      <c r="A9195" s="317"/>
      <c r="B9195" s="336" t="s">
        <v>1439</v>
      </c>
      <c r="C9195" s="337" t="s">
        <v>6285</v>
      </c>
      <c r="D9195" s="335" t="s">
        <v>306</v>
      </c>
      <c r="E9195" s="335" t="s">
        <v>1441</v>
      </c>
      <c r="F9195" s="437">
        <v>3392565</v>
      </c>
      <c r="G9195" s="337" t="s">
        <v>18420</v>
      </c>
      <c r="H9195" s="336" t="s">
        <v>459</v>
      </c>
      <c r="I9195" s="338">
        <v>2149</v>
      </c>
      <c r="J9195" s="352">
        <v>4.6550000000000002</v>
      </c>
      <c r="K9195" s="342">
        <v>41618</v>
      </c>
      <c r="L9195" s="341" t="s">
        <v>18698</v>
      </c>
      <c r="M9195" s="342">
        <v>41618</v>
      </c>
      <c r="N9195" s="353">
        <v>41660</v>
      </c>
      <c r="O9195" s="335" t="s">
        <v>585</v>
      </c>
      <c r="P9195" s="379" t="s">
        <v>1441</v>
      </c>
      <c r="Q9195" s="367">
        <v>32585</v>
      </c>
      <c r="R9195" s="315">
        <f>Q9195/(J9195*1000)</f>
        <v>7</v>
      </c>
      <c r="S9195" s="317"/>
    </row>
    <row r="9196" spans="1:19" ht="25.5" customHeight="1">
      <c r="A9196" s="317"/>
      <c r="B9196" s="336" t="s">
        <v>1439</v>
      </c>
      <c r="C9196" s="337" t="s">
        <v>6285</v>
      </c>
      <c r="D9196" s="335" t="s">
        <v>306</v>
      </c>
      <c r="E9196" s="335" t="s">
        <v>1441</v>
      </c>
      <c r="F9196" s="437" t="s">
        <v>18251</v>
      </c>
      <c r="G9196" s="337" t="s">
        <v>18420</v>
      </c>
      <c r="H9196" s="336" t="s">
        <v>560</v>
      </c>
      <c r="I9196" s="338">
        <v>1862</v>
      </c>
      <c r="J9196" s="352">
        <v>5.88</v>
      </c>
      <c r="K9196" s="342">
        <v>41620</v>
      </c>
      <c r="L9196" s="341" t="s">
        <v>18698</v>
      </c>
      <c r="M9196" s="342">
        <v>41620</v>
      </c>
      <c r="N9196" s="353">
        <v>41660</v>
      </c>
      <c r="O9196" s="335" t="s">
        <v>585</v>
      </c>
      <c r="P9196" s="379" t="s">
        <v>1441</v>
      </c>
      <c r="Q9196" s="367">
        <v>41160</v>
      </c>
      <c r="R9196" s="315">
        <f>Q9196/(J9196*1000)</f>
        <v>7</v>
      </c>
      <c r="S9196" s="317"/>
    </row>
    <row r="9197" spans="1:19" ht="25.5" customHeight="1">
      <c r="A9197" s="317"/>
      <c r="B9197" s="336" t="s">
        <v>1439</v>
      </c>
      <c r="C9197" s="337" t="s">
        <v>6285</v>
      </c>
      <c r="D9197" s="335" t="s">
        <v>306</v>
      </c>
      <c r="E9197" s="335" t="s">
        <v>1441</v>
      </c>
      <c r="F9197" s="437">
        <v>3399159</v>
      </c>
      <c r="G9197" s="337" t="s">
        <v>18420</v>
      </c>
      <c r="H9197" s="337" t="s">
        <v>373</v>
      </c>
      <c r="I9197" s="338">
        <v>1801</v>
      </c>
      <c r="J9197" s="352">
        <v>6.72</v>
      </c>
      <c r="K9197" s="342">
        <v>41599</v>
      </c>
      <c r="L9197" s="341" t="s">
        <v>18698</v>
      </c>
      <c r="M9197" s="342">
        <v>41599</v>
      </c>
      <c r="N9197" s="353">
        <v>41660</v>
      </c>
      <c r="O9197" s="346" t="s">
        <v>18075</v>
      </c>
      <c r="P9197" s="379" t="s">
        <v>1441</v>
      </c>
      <c r="Q9197" s="367">
        <v>47040</v>
      </c>
      <c r="R9197" s="315">
        <f>Q9197/(J9197*1000)</f>
        <v>7</v>
      </c>
      <c r="S9197" s="317"/>
    </row>
    <row r="9198" spans="1:19" ht="25.5" customHeight="1">
      <c r="A9198" s="317"/>
      <c r="B9198" s="336" t="s">
        <v>1439</v>
      </c>
      <c r="C9198" s="337" t="s">
        <v>6285</v>
      </c>
      <c r="D9198" s="335" t="s">
        <v>306</v>
      </c>
      <c r="E9198" s="335" t="s">
        <v>1441</v>
      </c>
      <c r="F9198" s="437">
        <v>3402347</v>
      </c>
      <c r="G9198" s="337" t="s">
        <v>18420</v>
      </c>
      <c r="H9198" s="357" t="s">
        <v>1037</v>
      </c>
      <c r="I9198" s="338">
        <v>1906</v>
      </c>
      <c r="J9198" s="352">
        <v>7.2</v>
      </c>
      <c r="K9198" s="342">
        <v>41604</v>
      </c>
      <c r="L9198" s="341" t="s">
        <v>18698</v>
      </c>
      <c r="M9198" s="342">
        <v>41604</v>
      </c>
      <c r="N9198" s="353">
        <v>41660</v>
      </c>
      <c r="O9198" s="335" t="s">
        <v>585</v>
      </c>
      <c r="P9198" s="379" t="s">
        <v>1441</v>
      </c>
      <c r="Q9198" s="367">
        <v>50400</v>
      </c>
      <c r="R9198" s="315">
        <f>Q9198/(J9198*1000)</f>
        <v>7</v>
      </c>
      <c r="S9198" s="317"/>
    </row>
    <row r="9199" spans="1:19" ht="25.5" customHeight="1">
      <c r="A9199" s="317"/>
      <c r="B9199" s="336" t="s">
        <v>1439</v>
      </c>
      <c r="C9199" s="337" t="s">
        <v>6285</v>
      </c>
      <c r="D9199" s="335" t="s">
        <v>306</v>
      </c>
      <c r="E9199" s="335" t="s">
        <v>1441</v>
      </c>
      <c r="F9199" s="437">
        <v>3404620</v>
      </c>
      <c r="G9199" s="337" t="s">
        <v>18420</v>
      </c>
      <c r="H9199" s="336" t="s">
        <v>403</v>
      </c>
      <c r="I9199" s="338">
        <v>1904</v>
      </c>
      <c r="J9199" s="352">
        <v>6</v>
      </c>
      <c r="K9199" s="342">
        <v>41611</v>
      </c>
      <c r="L9199" s="341" t="s">
        <v>18698</v>
      </c>
      <c r="M9199" s="342">
        <v>41611</v>
      </c>
      <c r="N9199" s="353">
        <v>41660</v>
      </c>
      <c r="O9199" s="335" t="s">
        <v>585</v>
      </c>
      <c r="P9199" s="379" t="s">
        <v>1441</v>
      </c>
      <c r="Q9199" s="367">
        <v>42000</v>
      </c>
      <c r="R9199" s="315">
        <f>Q9199/(J9199*1000)</f>
        <v>7</v>
      </c>
      <c r="S9199" s="317"/>
    </row>
    <row r="9200" spans="1:19" ht="25.5" customHeight="1">
      <c r="A9200" s="317"/>
      <c r="B9200" s="336" t="s">
        <v>1439</v>
      </c>
      <c r="C9200" s="337" t="s">
        <v>6285</v>
      </c>
      <c r="D9200" s="335" t="s">
        <v>306</v>
      </c>
      <c r="E9200" s="335" t="s">
        <v>1441</v>
      </c>
      <c r="F9200" s="437">
        <v>3404996</v>
      </c>
      <c r="G9200" s="337" t="s">
        <v>18420</v>
      </c>
      <c r="H9200" s="336" t="s">
        <v>403</v>
      </c>
      <c r="I9200" s="338">
        <v>1904</v>
      </c>
      <c r="J9200" s="352">
        <v>2.6949999999999998</v>
      </c>
      <c r="K9200" s="342">
        <v>41613</v>
      </c>
      <c r="L9200" s="341" t="s">
        <v>18698</v>
      </c>
      <c r="M9200" s="342">
        <v>41613</v>
      </c>
      <c r="N9200" s="353">
        <v>41660</v>
      </c>
      <c r="O9200" s="335" t="s">
        <v>585</v>
      </c>
      <c r="P9200" s="379" t="s">
        <v>1441</v>
      </c>
      <c r="Q9200" s="367">
        <v>18865</v>
      </c>
      <c r="R9200" s="315">
        <f>Q9200/(J9200*1000)</f>
        <v>7</v>
      </c>
      <c r="S9200" s="317"/>
    </row>
    <row r="9201" spans="1:19" ht="25.5" customHeight="1">
      <c r="A9201" s="317"/>
      <c r="B9201" s="336" t="s">
        <v>1439</v>
      </c>
      <c r="C9201" s="337" t="s">
        <v>6285</v>
      </c>
      <c r="D9201" s="335" t="s">
        <v>306</v>
      </c>
      <c r="E9201" s="335" t="s">
        <v>1441</v>
      </c>
      <c r="F9201" s="437">
        <v>3409185</v>
      </c>
      <c r="G9201" s="337" t="s">
        <v>18420</v>
      </c>
      <c r="H9201" s="336" t="s">
        <v>560</v>
      </c>
      <c r="I9201" s="338">
        <v>1821</v>
      </c>
      <c r="J9201" s="352">
        <v>8.82</v>
      </c>
      <c r="K9201" s="342">
        <v>41617</v>
      </c>
      <c r="L9201" s="341" t="s">
        <v>18698</v>
      </c>
      <c r="M9201" s="342">
        <v>41617</v>
      </c>
      <c r="N9201" s="353">
        <v>41660</v>
      </c>
      <c r="O9201" s="335" t="s">
        <v>585</v>
      </c>
      <c r="P9201" s="379" t="s">
        <v>1441</v>
      </c>
      <c r="Q9201" s="367">
        <v>61740</v>
      </c>
      <c r="R9201" s="315">
        <f>Q9201/(J9201*1000)</f>
        <v>7</v>
      </c>
      <c r="S9201" s="317"/>
    </row>
    <row r="9202" spans="1:19" ht="25.5" customHeight="1">
      <c r="A9202" s="317"/>
      <c r="B9202" s="336" t="s">
        <v>1439</v>
      </c>
      <c r="C9202" s="337" t="s">
        <v>6285</v>
      </c>
      <c r="D9202" s="335" t="s">
        <v>306</v>
      </c>
      <c r="E9202" s="335" t="s">
        <v>1441</v>
      </c>
      <c r="F9202" s="437">
        <v>3412445</v>
      </c>
      <c r="G9202" s="337" t="s">
        <v>18420</v>
      </c>
      <c r="H9202" s="336" t="s">
        <v>603</v>
      </c>
      <c r="I9202" s="338">
        <v>2151</v>
      </c>
      <c r="J9202" s="352">
        <v>6.125</v>
      </c>
      <c r="K9202" s="342">
        <v>41613</v>
      </c>
      <c r="L9202" s="341" t="s">
        <v>18698</v>
      </c>
      <c r="M9202" s="342">
        <v>41613</v>
      </c>
      <c r="N9202" s="353">
        <v>41660</v>
      </c>
      <c r="O9202" s="335" t="s">
        <v>585</v>
      </c>
      <c r="P9202" s="379" t="s">
        <v>1441</v>
      </c>
      <c r="Q9202" s="367">
        <v>42875</v>
      </c>
      <c r="R9202" s="315">
        <f>Q9202/(J9202*1000)</f>
        <v>7</v>
      </c>
      <c r="S9202" s="317"/>
    </row>
    <row r="9203" spans="1:19" ht="25.5" customHeight="1">
      <c r="A9203" s="317"/>
      <c r="B9203" s="336" t="s">
        <v>1439</v>
      </c>
      <c r="C9203" s="337" t="s">
        <v>6285</v>
      </c>
      <c r="D9203" s="335" t="s">
        <v>306</v>
      </c>
      <c r="E9203" s="335" t="s">
        <v>1441</v>
      </c>
      <c r="F9203" s="437">
        <v>3425901</v>
      </c>
      <c r="G9203" s="337" t="s">
        <v>18420</v>
      </c>
      <c r="H9203" s="336" t="s">
        <v>403</v>
      </c>
      <c r="I9203" s="338">
        <v>1905</v>
      </c>
      <c r="J9203" s="352">
        <v>7.35</v>
      </c>
      <c r="K9203" s="342">
        <v>41613</v>
      </c>
      <c r="L9203" s="341" t="s">
        <v>18698</v>
      </c>
      <c r="M9203" s="342">
        <v>41613</v>
      </c>
      <c r="N9203" s="353">
        <v>41660</v>
      </c>
      <c r="O9203" s="335" t="s">
        <v>585</v>
      </c>
      <c r="P9203" s="379" t="s">
        <v>1441</v>
      </c>
      <c r="Q9203" s="367">
        <v>51450</v>
      </c>
      <c r="R9203" s="315">
        <f>Q9203/(J9203*1000)</f>
        <v>7</v>
      </c>
      <c r="S9203" s="317"/>
    </row>
    <row r="9204" spans="1:19" ht="25.5" customHeight="1">
      <c r="A9204" s="317"/>
      <c r="B9204" s="336" t="s">
        <v>1439</v>
      </c>
      <c r="C9204" s="337" t="s">
        <v>6285</v>
      </c>
      <c r="D9204" s="335" t="s">
        <v>306</v>
      </c>
      <c r="E9204" s="335" t="s">
        <v>1441</v>
      </c>
      <c r="F9204" s="437">
        <v>3427410</v>
      </c>
      <c r="G9204" s="337" t="s">
        <v>18420</v>
      </c>
      <c r="H9204" s="337" t="s">
        <v>373</v>
      </c>
      <c r="I9204" s="338">
        <v>1801</v>
      </c>
      <c r="J9204" s="352">
        <v>4.165</v>
      </c>
      <c r="K9204" s="342">
        <v>41612</v>
      </c>
      <c r="L9204" s="341" t="s">
        <v>18698</v>
      </c>
      <c r="M9204" s="342">
        <v>41612</v>
      </c>
      <c r="N9204" s="353">
        <v>41660</v>
      </c>
      <c r="O9204" s="346" t="s">
        <v>18075</v>
      </c>
      <c r="P9204" s="379" t="s">
        <v>1441</v>
      </c>
      <c r="Q9204" s="367">
        <v>29155</v>
      </c>
      <c r="R9204" s="315">
        <f>Q9204/(J9204*1000)</f>
        <v>7</v>
      </c>
      <c r="S9204" s="317"/>
    </row>
    <row r="9205" spans="1:19" ht="25.5" customHeight="1">
      <c r="A9205" s="317"/>
      <c r="B9205" s="336" t="s">
        <v>1439</v>
      </c>
      <c r="C9205" s="337" t="s">
        <v>4831</v>
      </c>
      <c r="D9205" s="335" t="s">
        <v>306</v>
      </c>
      <c r="E9205" s="335" t="s">
        <v>1441</v>
      </c>
      <c r="F9205" s="437">
        <v>3430750</v>
      </c>
      <c r="G9205" s="337" t="s">
        <v>18420</v>
      </c>
      <c r="H9205" s="336" t="s">
        <v>468</v>
      </c>
      <c r="I9205" s="338">
        <v>1803</v>
      </c>
      <c r="J9205" s="352">
        <v>4.41</v>
      </c>
      <c r="K9205" s="342">
        <v>41599</v>
      </c>
      <c r="L9205" s="341" t="s">
        <v>18698</v>
      </c>
      <c r="M9205" s="342">
        <v>41599</v>
      </c>
      <c r="N9205" s="353">
        <v>41660</v>
      </c>
      <c r="O9205" s="346" t="s">
        <v>18075</v>
      </c>
      <c r="P9205" s="379" t="s">
        <v>1441</v>
      </c>
      <c r="Q9205" s="367">
        <v>30870</v>
      </c>
      <c r="R9205" s="315">
        <f>Q9205/(J9205*1000)</f>
        <v>7</v>
      </c>
      <c r="S9205" s="317"/>
    </row>
    <row r="9206" spans="1:19" ht="25.5" customHeight="1">
      <c r="A9206" s="317"/>
      <c r="B9206" s="336" t="s">
        <v>1439</v>
      </c>
      <c r="C9206" s="337" t="s">
        <v>6285</v>
      </c>
      <c r="D9206" s="335" t="s">
        <v>306</v>
      </c>
      <c r="E9206" s="335" t="s">
        <v>1441</v>
      </c>
      <c r="F9206" s="437">
        <v>3432383</v>
      </c>
      <c r="G9206" s="337" t="s">
        <v>18420</v>
      </c>
      <c r="H9206" s="336" t="s">
        <v>603</v>
      </c>
      <c r="I9206" s="338">
        <v>2151</v>
      </c>
      <c r="J9206" s="352">
        <v>6.37</v>
      </c>
      <c r="K9206" s="342">
        <v>41613</v>
      </c>
      <c r="L9206" s="341" t="s">
        <v>18698</v>
      </c>
      <c r="M9206" s="342">
        <v>41613</v>
      </c>
      <c r="N9206" s="353">
        <v>41660</v>
      </c>
      <c r="O9206" s="335" t="s">
        <v>585</v>
      </c>
      <c r="P9206" s="379" t="s">
        <v>1441</v>
      </c>
      <c r="Q9206" s="367">
        <v>44590</v>
      </c>
      <c r="R9206" s="315">
        <f>Q9206/(J9206*1000)</f>
        <v>7</v>
      </c>
      <c r="S9206" s="317"/>
    </row>
    <row r="9207" spans="1:19" ht="25.5" customHeight="1">
      <c r="A9207" s="317"/>
      <c r="B9207" s="336" t="s">
        <v>1439</v>
      </c>
      <c r="C9207" s="337" t="s">
        <v>6285</v>
      </c>
      <c r="D9207" s="335" t="s">
        <v>306</v>
      </c>
      <c r="E9207" s="335" t="s">
        <v>1441</v>
      </c>
      <c r="F9207" s="437">
        <v>3437614</v>
      </c>
      <c r="G9207" s="337" t="s">
        <v>18420</v>
      </c>
      <c r="H9207" s="336" t="s">
        <v>1127</v>
      </c>
      <c r="I9207" s="338">
        <v>2180</v>
      </c>
      <c r="J9207" s="352">
        <v>5.88</v>
      </c>
      <c r="K9207" s="342">
        <v>41592</v>
      </c>
      <c r="L9207" s="341" t="s">
        <v>18698</v>
      </c>
      <c r="M9207" s="342">
        <v>41592</v>
      </c>
      <c r="N9207" s="353">
        <v>41660</v>
      </c>
      <c r="O9207" s="346" t="s">
        <v>18075</v>
      </c>
      <c r="P9207" s="379" t="s">
        <v>1441</v>
      </c>
      <c r="Q9207" s="367">
        <v>41160</v>
      </c>
      <c r="R9207" s="315">
        <f>Q9207/(J9207*1000)</f>
        <v>7</v>
      </c>
      <c r="S9207" s="317"/>
    </row>
    <row r="9208" spans="1:19" ht="25.5" customHeight="1">
      <c r="A9208" s="317"/>
      <c r="B9208" s="336" t="s">
        <v>1439</v>
      </c>
      <c r="C9208" s="337" t="s">
        <v>6285</v>
      </c>
      <c r="D9208" s="335" t="s">
        <v>306</v>
      </c>
      <c r="E9208" s="335" t="s">
        <v>1441</v>
      </c>
      <c r="F9208" s="437">
        <v>3442726</v>
      </c>
      <c r="G9208" s="337" t="s">
        <v>18420</v>
      </c>
      <c r="H9208" s="336" t="s">
        <v>555</v>
      </c>
      <c r="I9208" s="338">
        <v>1844</v>
      </c>
      <c r="J9208" s="352">
        <v>5.88</v>
      </c>
      <c r="K9208" s="342">
        <v>41624</v>
      </c>
      <c r="L9208" s="341" t="s">
        <v>18698</v>
      </c>
      <c r="M9208" s="342">
        <v>41624</v>
      </c>
      <c r="N9208" s="353">
        <v>41660</v>
      </c>
      <c r="O9208" s="335" t="s">
        <v>585</v>
      </c>
      <c r="P9208" s="379" t="s">
        <v>1441</v>
      </c>
      <c r="Q9208" s="367">
        <v>41160</v>
      </c>
      <c r="R9208" s="315">
        <f>Q9208/(J9208*1000)</f>
        <v>7</v>
      </c>
      <c r="S9208" s="317"/>
    </row>
    <row r="9209" spans="1:19" ht="25.5" customHeight="1">
      <c r="A9209" s="317"/>
      <c r="B9209" s="336" t="s">
        <v>1439</v>
      </c>
      <c r="C9209" s="337" t="s">
        <v>4831</v>
      </c>
      <c r="D9209" s="335" t="s">
        <v>306</v>
      </c>
      <c r="E9209" s="335" t="s">
        <v>1441</v>
      </c>
      <c r="F9209" s="437">
        <v>3447183</v>
      </c>
      <c r="G9209" s="337" t="s">
        <v>18420</v>
      </c>
      <c r="H9209" s="336" t="s">
        <v>1127</v>
      </c>
      <c r="I9209" s="338">
        <v>2180</v>
      </c>
      <c r="J9209" s="352">
        <v>9.8000000000000007</v>
      </c>
      <c r="K9209" s="342">
        <v>41620</v>
      </c>
      <c r="L9209" s="341" t="s">
        <v>18698</v>
      </c>
      <c r="M9209" s="342">
        <v>41620</v>
      </c>
      <c r="N9209" s="353">
        <v>41660</v>
      </c>
      <c r="O9209" s="346" t="s">
        <v>18075</v>
      </c>
      <c r="P9209" s="379" t="s">
        <v>1441</v>
      </c>
      <c r="Q9209" s="367">
        <v>68600</v>
      </c>
      <c r="R9209" s="315">
        <f>Q9209/(J9209*1000)</f>
        <v>7</v>
      </c>
      <c r="S9209" s="317"/>
    </row>
    <row r="9210" spans="1:19" ht="25.5" customHeight="1">
      <c r="A9210" s="317"/>
      <c r="B9210" s="336" t="s">
        <v>1439</v>
      </c>
      <c r="C9210" s="337" t="s">
        <v>4831</v>
      </c>
      <c r="D9210" s="335" t="s">
        <v>306</v>
      </c>
      <c r="E9210" s="335" t="s">
        <v>1441</v>
      </c>
      <c r="F9210" s="357">
        <v>2854723</v>
      </c>
      <c r="G9210" s="337" t="s">
        <v>18420</v>
      </c>
      <c r="H9210" s="337" t="s">
        <v>6132</v>
      </c>
      <c r="I9210" s="349" t="s">
        <v>6400</v>
      </c>
      <c r="J9210" s="361">
        <v>5.1449999999999996</v>
      </c>
      <c r="K9210" s="342">
        <v>41611</v>
      </c>
      <c r="L9210" s="341" t="s">
        <v>18698</v>
      </c>
      <c r="M9210" s="342">
        <v>41611</v>
      </c>
      <c r="N9210" s="353">
        <v>41660</v>
      </c>
      <c r="O9210" s="346" t="s">
        <v>18075</v>
      </c>
      <c r="P9210" s="378" t="s">
        <v>1441</v>
      </c>
      <c r="Q9210" s="364">
        <v>36015</v>
      </c>
      <c r="R9210" s="315">
        <f>Q9210/(J9210*1000)</f>
        <v>7</v>
      </c>
      <c r="S9210" s="317"/>
    </row>
    <row r="9211" spans="1:19" ht="25.5" customHeight="1">
      <c r="A9211" s="317"/>
      <c r="B9211" s="336" t="s">
        <v>1439</v>
      </c>
      <c r="C9211" s="337" t="s">
        <v>4831</v>
      </c>
      <c r="D9211" s="335" t="s">
        <v>306</v>
      </c>
      <c r="E9211" s="335" t="s">
        <v>1441</v>
      </c>
      <c r="F9211" s="357">
        <v>2929603</v>
      </c>
      <c r="G9211" s="337" t="s">
        <v>18420</v>
      </c>
      <c r="H9211" s="337" t="s">
        <v>6137</v>
      </c>
      <c r="I9211" s="349" t="s">
        <v>6497</v>
      </c>
      <c r="J9211" s="361">
        <v>2.4500000000000002</v>
      </c>
      <c r="K9211" s="342">
        <v>41626</v>
      </c>
      <c r="L9211" s="341" t="s">
        <v>18698</v>
      </c>
      <c r="M9211" s="342">
        <v>41626</v>
      </c>
      <c r="N9211" s="353">
        <v>41660</v>
      </c>
      <c r="O9211" s="335" t="s">
        <v>585</v>
      </c>
      <c r="P9211" s="378" t="s">
        <v>1441</v>
      </c>
      <c r="Q9211" s="364">
        <v>17150</v>
      </c>
      <c r="R9211" s="315">
        <f>Q9211/(J9211*1000)</f>
        <v>7</v>
      </c>
      <c r="S9211" s="317"/>
    </row>
    <row r="9212" spans="1:19" ht="25.5" customHeight="1">
      <c r="A9212" s="317"/>
      <c r="B9212" s="336" t="s">
        <v>1439</v>
      </c>
      <c r="C9212" s="337" t="s">
        <v>4831</v>
      </c>
      <c r="D9212" s="335" t="s">
        <v>306</v>
      </c>
      <c r="E9212" s="335" t="s">
        <v>1441</v>
      </c>
      <c r="F9212" s="357">
        <v>2936176</v>
      </c>
      <c r="G9212" s="337" t="s">
        <v>18420</v>
      </c>
      <c r="H9212" s="337" t="s">
        <v>603</v>
      </c>
      <c r="I9212" s="349" t="s">
        <v>6498</v>
      </c>
      <c r="J9212" s="361">
        <v>7.35</v>
      </c>
      <c r="K9212" s="342">
        <v>41631</v>
      </c>
      <c r="L9212" s="341" t="s">
        <v>18698</v>
      </c>
      <c r="M9212" s="342">
        <v>41631</v>
      </c>
      <c r="N9212" s="353">
        <v>41660</v>
      </c>
      <c r="O9212" s="335" t="s">
        <v>585</v>
      </c>
      <c r="P9212" s="378" t="s">
        <v>1441</v>
      </c>
      <c r="Q9212" s="364">
        <v>51450</v>
      </c>
      <c r="R9212" s="315">
        <f>Q9212/(J9212*1000)</f>
        <v>7</v>
      </c>
      <c r="S9212" s="317"/>
    </row>
    <row r="9213" spans="1:19" ht="25.5" customHeight="1">
      <c r="A9213" s="317"/>
      <c r="B9213" s="336" t="s">
        <v>1439</v>
      </c>
      <c r="C9213" s="337" t="s">
        <v>4831</v>
      </c>
      <c r="D9213" s="335" t="s">
        <v>306</v>
      </c>
      <c r="E9213" s="335" t="s">
        <v>1441</v>
      </c>
      <c r="F9213" s="357">
        <v>2942939</v>
      </c>
      <c r="G9213" s="337" t="s">
        <v>18420</v>
      </c>
      <c r="H9213" s="357" t="s">
        <v>1037</v>
      </c>
      <c r="I9213" s="349" t="s">
        <v>6499</v>
      </c>
      <c r="J9213" s="361">
        <v>2.4500000000000002</v>
      </c>
      <c r="K9213" s="353">
        <v>41639</v>
      </c>
      <c r="L9213" s="341" t="s">
        <v>18698</v>
      </c>
      <c r="M9213" s="342">
        <v>41645</v>
      </c>
      <c r="N9213" s="353">
        <v>41660</v>
      </c>
      <c r="O9213" s="335" t="s">
        <v>585</v>
      </c>
      <c r="P9213" s="378" t="s">
        <v>1441</v>
      </c>
      <c r="Q9213" s="364">
        <v>17150</v>
      </c>
      <c r="R9213" s="315">
        <f>Q9213/(J9213*1000)</f>
        <v>7</v>
      </c>
      <c r="S9213" s="317"/>
    </row>
    <row r="9214" spans="1:19" ht="25.5" customHeight="1">
      <c r="A9214" s="317"/>
      <c r="B9214" s="336" t="s">
        <v>1439</v>
      </c>
      <c r="C9214" s="337" t="s">
        <v>4831</v>
      </c>
      <c r="D9214" s="335" t="s">
        <v>306</v>
      </c>
      <c r="E9214" s="335" t="s">
        <v>1441</v>
      </c>
      <c r="F9214" s="357">
        <v>2958230</v>
      </c>
      <c r="G9214" s="337" t="s">
        <v>18420</v>
      </c>
      <c r="H9214" s="337" t="s">
        <v>1127</v>
      </c>
      <c r="I9214" s="349" t="s">
        <v>6500</v>
      </c>
      <c r="J9214" s="361">
        <v>4.25</v>
      </c>
      <c r="K9214" s="342">
        <v>41639</v>
      </c>
      <c r="L9214" s="341" t="s">
        <v>18698</v>
      </c>
      <c r="M9214" s="342">
        <v>41639</v>
      </c>
      <c r="N9214" s="353">
        <v>41660</v>
      </c>
      <c r="O9214" s="346" t="s">
        <v>18075</v>
      </c>
      <c r="P9214" s="378" t="s">
        <v>1441</v>
      </c>
      <c r="Q9214" s="364">
        <v>29750</v>
      </c>
      <c r="R9214" s="315">
        <f>Q9214/(J9214*1000)</f>
        <v>7</v>
      </c>
      <c r="S9214" s="317"/>
    </row>
    <row r="9215" spans="1:19" ht="25.5" customHeight="1">
      <c r="A9215" s="317"/>
      <c r="B9215" s="336" t="s">
        <v>1439</v>
      </c>
      <c r="C9215" s="337" t="s">
        <v>6285</v>
      </c>
      <c r="D9215" s="335" t="s">
        <v>306</v>
      </c>
      <c r="E9215" s="335" t="s">
        <v>1441</v>
      </c>
      <c r="F9215" s="357">
        <v>2972742</v>
      </c>
      <c r="G9215" s="337" t="s">
        <v>18420</v>
      </c>
      <c r="H9215" s="337" t="s">
        <v>560</v>
      </c>
      <c r="I9215" s="349" t="s">
        <v>6501</v>
      </c>
      <c r="J9215" s="361">
        <v>4.165</v>
      </c>
      <c r="K9215" s="342">
        <v>41625</v>
      </c>
      <c r="L9215" s="341" t="s">
        <v>18698</v>
      </c>
      <c r="M9215" s="342">
        <v>41625</v>
      </c>
      <c r="N9215" s="353">
        <v>41660</v>
      </c>
      <c r="O9215" s="335" t="s">
        <v>585</v>
      </c>
      <c r="P9215" s="378" t="s">
        <v>1441</v>
      </c>
      <c r="Q9215" s="364">
        <v>29155</v>
      </c>
      <c r="R9215" s="315">
        <f>Q9215/(J9215*1000)</f>
        <v>7</v>
      </c>
      <c r="S9215" s="317"/>
    </row>
    <row r="9216" spans="1:19" ht="25.5" customHeight="1">
      <c r="A9216" s="317"/>
      <c r="B9216" s="336" t="s">
        <v>1439</v>
      </c>
      <c r="C9216" s="337" t="s">
        <v>4831</v>
      </c>
      <c r="D9216" s="335" t="s">
        <v>306</v>
      </c>
      <c r="E9216" s="335" t="s">
        <v>1441</v>
      </c>
      <c r="F9216" s="357">
        <v>2981402</v>
      </c>
      <c r="G9216" s="337" t="s">
        <v>18420</v>
      </c>
      <c r="H9216" s="357" t="s">
        <v>1037</v>
      </c>
      <c r="I9216" s="349" t="s">
        <v>6499</v>
      </c>
      <c r="J9216" s="361">
        <v>11.515000000000001</v>
      </c>
      <c r="K9216" s="342">
        <v>41634</v>
      </c>
      <c r="L9216" s="341" t="s">
        <v>18698</v>
      </c>
      <c r="M9216" s="342">
        <v>41634</v>
      </c>
      <c r="N9216" s="353">
        <v>41660</v>
      </c>
      <c r="O9216" s="335" t="s">
        <v>585</v>
      </c>
      <c r="P9216" s="378" t="s">
        <v>1441</v>
      </c>
      <c r="Q9216" s="364">
        <v>80605</v>
      </c>
      <c r="R9216" s="315">
        <f>Q9216/(J9216*1000)</f>
        <v>7</v>
      </c>
      <c r="S9216" s="317"/>
    </row>
    <row r="9217" spans="1:19" ht="25.5" customHeight="1">
      <c r="A9217" s="317"/>
      <c r="B9217" s="336" t="s">
        <v>1439</v>
      </c>
      <c r="C9217" s="337" t="s">
        <v>4831</v>
      </c>
      <c r="D9217" s="335" t="s">
        <v>306</v>
      </c>
      <c r="E9217" s="335" t="s">
        <v>1441</v>
      </c>
      <c r="F9217" s="357">
        <v>3049930</v>
      </c>
      <c r="G9217" s="337" t="s">
        <v>18420</v>
      </c>
      <c r="H9217" s="337" t="s">
        <v>555</v>
      </c>
      <c r="I9217" s="349" t="s">
        <v>6406</v>
      </c>
      <c r="J9217" s="361">
        <v>3.92</v>
      </c>
      <c r="K9217" s="342">
        <v>41627</v>
      </c>
      <c r="L9217" s="341" t="s">
        <v>18698</v>
      </c>
      <c r="M9217" s="342">
        <v>41627</v>
      </c>
      <c r="N9217" s="353">
        <v>41660</v>
      </c>
      <c r="O9217" s="335" t="s">
        <v>585</v>
      </c>
      <c r="P9217" s="378" t="s">
        <v>1441</v>
      </c>
      <c r="Q9217" s="364">
        <v>27440</v>
      </c>
      <c r="R9217" s="315">
        <f>Q9217/(J9217*1000)</f>
        <v>7</v>
      </c>
      <c r="S9217" s="317"/>
    </row>
    <row r="9218" spans="1:19" ht="25.5" customHeight="1">
      <c r="A9218" s="317"/>
      <c r="B9218" s="336" t="s">
        <v>1439</v>
      </c>
      <c r="C9218" s="337" t="s">
        <v>6285</v>
      </c>
      <c r="D9218" s="335" t="s">
        <v>306</v>
      </c>
      <c r="E9218" s="335" t="s">
        <v>1441</v>
      </c>
      <c r="F9218" s="357">
        <v>3086354</v>
      </c>
      <c r="G9218" s="337" t="s">
        <v>18420</v>
      </c>
      <c r="H9218" s="337" t="s">
        <v>560</v>
      </c>
      <c r="I9218" s="349" t="s">
        <v>6502</v>
      </c>
      <c r="J9218" s="361">
        <v>3.43</v>
      </c>
      <c r="K9218" s="342">
        <v>41620</v>
      </c>
      <c r="L9218" s="341" t="s">
        <v>18698</v>
      </c>
      <c r="M9218" s="342">
        <v>41620</v>
      </c>
      <c r="N9218" s="353">
        <v>41660</v>
      </c>
      <c r="O9218" s="335" t="s">
        <v>585</v>
      </c>
      <c r="P9218" s="378" t="s">
        <v>1441</v>
      </c>
      <c r="Q9218" s="364">
        <v>24010</v>
      </c>
      <c r="R9218" s="315">
        <f>Q9218/(J9218*1000)</f>
        <v>7</v>
      </c>
      <c r="S9218" s="317"/>
    </row>
    <row r="9219" spans="1:19" ht="25.5" customHeight="1">
      <c r="A9219" s="317"/>
      <c r="B9219" s="336" t="s">
        <v>1439</v>
      </c>
      <c r="C9219" s="337" t="s">
        <v>6285</v>
      </c>
      <c r="D9219" s="335" t="s">
        <v>306</v>
      </c>
      <c r="E9219" s="335" t="s">
        <v>1441</v>
      </c>
      <c r="F9219" s="357">
        <v>3103841</v>
      </c>
      <c r="G9219" s="337" t="s">
        <v>18420</v>
      </c>
      <c r="H9219" s="337" t="s">
        <v>6137</v>
      </c>
      <c r="I9219" s="349" t="s">
        <v>6497</v>
      </c>
      <c r="J9219" s="361">
        <v>7.44</v>
      </c>
      <c r="K9219" s="342">
        <v>41625</v>
      </c>
      <c r="L9219" s="341" t="s">
        <v>18698</v>
      </c>
      <c r="M9219" s="342">
        <v>41625</v>
      </c>
      <c r="N9219" s="353">
        <v>41660</v>
      </c>
      <c r="O9219" s="335" t="s">
        <v>585</v>
      </c>
      <c r="P9219" s="378" t="s">
        <v>1441</v>
      </c>
      <c r="Q9219" s="364">
        <v>52080</v>
      </c>
      <c r="R9219" s="315">
        <f>Q9219/(J9219*1000)</f>
        <v>7</v>
      </c>
      <c r="S9219" s="317"/>
    </row>
    <row r="9220" spans="1:19" ht="25.5" customHeight="1">
      <c r="A9220" s="317"/>
      <c r="B9220" s="336" t="s">
        <v>1439</v>
      </c>
      <c r="C9220" s="337" t="s">
        <v>4830</v>
      </c>
      <c r="D9220" s="335" t="s">
        <v>306</v>
      </c>
      <c r="E9220" s="335" t="s">
        <v>1441</v>
      </c>
      <c r="F9220" s="357">
        <v>3171801</v>
      </c>
      <c r="G9220" s="337" t="s">
        <v>18420</v>
      </c>
      <c r="H9220" s="337" t="s">
        <v>451</v>
      </c>
      <c r="I9220" s="349" t="s">
        <v>6503</v>
      </c>
      <c r="J9220" s="361">
        <v>13.965</v>
      </c>
      <c r="K9220" s="342">
        <v>41626</v>
      </c>
      <c r="L9220" s="341" t="s">
        <v>18698</v>
      </c>
      <c r="M9220" s="342">
        <v>41626</v>
      </c>
      <c r="N9220" s="353">
        <v>41660</v>
      </c>
      <c r="O9220" s="335" t="s">
        <v>585</v>
      </c>
      <c r="P9220" s="378" t="s">
        <v>1441</v>
      </c>
      <c r="Q9220" s="364">
        <v>97755</v>
      </c>
      <c r="R9220" s="315">
        <f>Q9220/(J9220*1000)</f>
        <v>7</v>
      </c>
      <c r="S9220" s="317"/>
    </row>
    <row r="9221" spans="1:19" ht="25.5" customHeight="1">
      <c r="A9221" s="317"/>
      <c r="B9221" s="336" t="s">
        <v>1439</v>
      </c>
      <c r="C9221" s="337" t="s">
        <v>6285</v>
      </c>
      <c r="D9221" s="335" t="s">
        <v>306</v>
      </c>
      <c r="E9221" s="335" t="s">
        <v>1441</v>
      </c>
      <c r="F9221" s="357">
        <v>3214985</v>
      </c>
      <c r="G9221" s="337" t="s">
        <v>18420</v>
      </c>
      <c r="H9221" s="337" t="s">
        <v>403</v>
      </c>
      <c r="I9221" s="349" t="s">
        <v>6504</v>
      </c>
      <c r="J9221" s="361">
        <v>4.08</v>
      </c>
      <c r="K9221" s="342">
        <v>41627</v>
      </c>
      <c r="L9221" s="341" t="s">
        <v>18698</v>
      </c>
      <c r="M9221" s="342">
        <v>41627</v>
      </c>
      <c r="N9221" s="353">
        <v>41660</v>
      </c>
      <c r="O9221" s="335" t="s">
        <v>585</v>
      </c>
      <c r="P9221" s="378" t="s">
        <v>1441</v>
      </c>
      <c r="Q9221" s="364">
        <v>28560</v>
      </c>
      <c r="R9221" s="315">
        <f>Q9221/(J9221*1000)</f>
        <v>7</v>
      </c>
      <c r="S9221" s="317"/>
    </row>
    <row r="9222" spans="1:19" ht="25.5" customHeight="1">
      <c r="A9222" s="317"/>
      <c r="B9222" s="336" t="s">
        <v>1439</v>
      </c>
      <c r="C9222" s="337" t="s">
        <v>4831</v>
      </c>
      <c r="D9222" s="335" t="s">
        <v>306</v>
      </c>
      <c r="E9222" s="335" t="s">
        <v>1441</v>
      </c>
      <c r="F9222" s="357">
        <v>3216276</v>
      </c>
      <c r="G9222" s="337" t="s">
        <v>18420</v>
      </c>
      <c r="H9222" s="337" t="s">
        <v>6132</v>
      </c>
      <c r="I9222" s="349" t="s">
        <v>18327</v>
      </c>
      <c r="J9222" s="361">
        <v>12.74</v>
      </c>
      <c r="K9222" s="342">
        <v>41626</v>
      </c>
      <c r="L9222" s="341" t="s">
        <v>18698</v>
      </c>
      <c r="M9222" s="342">
        <v>41626</v>
      </c>
      <c r="N9222" s="353">
        <v>41660</v>
      </c>
      <c r="O9222" s="346" t="s">
        <v>18075</v>
      </c>
      <c r="P9222" s="378" t="s">
        <v>1441</v>
      </c>
      <c r="Q9222" s="364">
        <v>89180</v>
      </c>
      <c r="R9222" s="315">
        <f>Q9222/(J9222*1000)</f>
        <v>7</v>
      </c>
      <c r="S9222" s="317"/>
    </row>
    <row r="9223" spans="1:19" ht="25.5" customHeight="1">
      <c r="A9223" s="317"/>
      <c r="B9223" s="336" t="s">
        <v>1439</v>
      </c>
      <c r="C9223" s="337" t="s">
        <v>6285</v>
      </c>
      <c r="D9223" s="335" t="s">
        <v>306</v>
      </c>
      <c r="E9223" s="335" t="s">
        <v>1441</v>
      </c>
      <c r="F9223" s="357">
        <v>3225209</v>
      </c>
      <c r="G9223" s="337" t="s">
        <v>18420</v>
      </c>
      <c r="H9223" s="337" t="s">
        <v>560</v>
      </c>
      <c r="I9223" s="349" t="s">
        <v>6501</v>
      </c>
      <c r="J9223" s="361">
        <v>3.43</v>
      </c>
      <c r="K9223" s="342">
        <v>41592</v>
      </c>
      <c r="L9223" s="341" t="s">
        <v>18698</v>
      </c>
      <c r="M9223" s="342">
        <v>41592</v>
      </c>
      <c r="N9223" s="353">
        <v>41660</v>
      </c>
      <c r="O9223" s="335" t="s">
        <v>585</v>
      </c>
      <c r="P9223" s="378" t="s">
        <v>1441</v>
      </c>
      <c r="Q9223" s="364">
        <v>24010</v>
      </c>
      <c r="R9223" s="315">
        <f>Q9223/(J9223*1000)</f>
        <v>7</v>
      </c>
      <c r="S9223" s="317"/>
    </row>
    <row r="9224" spans="1:19" ht="25.5" customHeight="1">
      <c r="A9224" s="317"/>
      <c r="B9224" s="336" t="s">
        <v>1439</v>
      </c>
      <c r="C9224" s="337" t="s">
        <v>6285</v>
      </c>
      <c r="D9224" s="335" t="s">
        <v>306</v>
      </c>
      <c r="E9224" s="335" t="s">
        <v>1441</v>
      </c>
      <c r="F9224" s="357">
        <v>3244202</v>
      </c>
      <c r="G9224" s="337" t="s">
        <v>18420</v>
      </c>
      <c r="H9224" s="337" t="s">
        <v>403</v>
      </c>
      <c r="I9224" s="349" t="s">
        <v>6505</v>
      </c>
      <c r="J9224" s="361">
        <v>5.6349999999999998</v>
      </c>
      <c r="K9224" s="342">
        <v>41626</v>
      </c>
      <c r="L9224" s="341" t="s">
        <v>18698</v>
      </c>
      <c r="M9224" s="342">
        <v>41626</v>
      </c>
      <c r="N9224" s="353">
        <v>41660</v>
      </c>
      <c r="O9224" s="335" t="s">
        <v>585</v>
      </c>
      <c r="P9224" s="378" t="s">
        <v>1441</v>
      </c>
      <c r="Q9224" s="364">
        <v>39445</v>
      </c>
      <c r="R9224" s="315">
        <f>Q9224/(J9224*1000)</f>
        <v>7</v>
      </c>
      <c r="S9224" s="317"/>
    </row>
    <row r="9225" spans="1:19" ht="25.5" customHeight="1">
      <c r="A9225" s="317"/>
      <c r="B9225" s="336" t="s">
        <v>1439</v>
      </c>
      <c r="C9225" s="337" t="s">
        <v>6285</v>
      </c>
      <c r="D9225" s="335" t="s">
        <v>306</v>
      </c>
      <c r="E9225" s="335" t="s">
        <v>1441</v>
      </c>
      <c r="F9225" s="357">
        <v>3248678</v>
      </c>
      <c r="G9225" s="337" t="s">
        <v>18420</v>
      </c>
      <c r="H9225" s="337" t="s">
        <v>881</v>
      </c>
      <c r="I9225" s="349" t="s">
        <v>6506</v>
      </c>
      <c r="J9225" s="361">
        <v>5.1449999999999996</v>
      </c>
      <c r="K9225" s="353">
        <v>41639</v>
      </c>
      <c r="L9225" s="341" t="s">
        <v>18698</v>
      </c>
      <c r="M9225" s="342">
        <v>41641</v>
      </c>
      <c r="N9225" s="353">
        <v>41660</v>
      </c>
      <c r="O9225" s="335" t="s">
        <v>585</v>
      </c>
      <c r="P9225" s="378" t="s">
        <v>1441</v>
      </c>
      <c r="Q9225" s="364">
        <v>36015</v>
      </c>
      <c r="R9225" s="315">
        <f>Q9225/(J9225*1000)</f>
        <v>7</v>
      </c>
      <c r="S9225" s="317"/>
    </row>
    <row r="9226" spans="1:19" ht="25.5" customHeight="1">
      <c r="A9226" s="317"/>
      <c r="B9226" s="336" t="s">
        <v>1439</v>
      </c>
      <c r="C9226" s="337" t="s">
        <v>6285</v>
      </c>
      <c r="D9226" s="335" t="s">
        <v>306</v>
      </c>
      <c r="E9226" s="335" t="s">
        <v>1441</v>
      </c>
      <c r="F9226" s="357">
        <v>3267164</v>
      </c>
      <c r="G9226" s="337" t="s">
        <v>18420</v>
      </c>
      <c r="H9226" s="337" t="s">
        <v>403</v>
      </c>
      <c r="I9226" s="349" t="s">
        <v>6504</v>
      </c>
      <c r="J9226" s="361">
        <v>5.6349999999999998</v>
      </c>
      <c r="K9226" s="342">
        <v>41600</v>
      </c>
      <c r="L9226" s="341" t="s">
        <v>18698</v>
      </c>
      <c r="M9226" s="342">
        <v>41600</v>
      </c>
      <c r="N9226" s="353">
        <v>41660</v>
      </c>
      <c r="O9226" s="335" t="s">
        <v>585</v>
      </c>
      <c r="P9226" s="378" t="s">
        <v>1441</v>
      </c>
      <c r="Q9226" s="364">
        <v>39445</v>
      </c>
      <c r="R9226" s="315">
        <f>Q9226/(J9226*1000)</f>
        <v>7</v>
      </c>
      <c r="S9226" s="317"/>
    </row>
    <row r="9227" spans="1:19" ht="25.5" customHeight="1">
      <c r="A9227" s="317"/>
      <c r="B9227" s="336" t="s">
        <v>1439</v>
      </c>
      <c r="C9227" s="337" t="s">
        <v>6285</v>
      </c>
      <c r="D9227" s="335" t="s">
        <v>306</v>
      </c>
      <c r="E9227" s="335" t="s">
        <v>1441</v>
      </c>
      <c r="F9227" s="357">
        <v>3274788</v>
      </c>
      <c r="G9227" s="337" t="s">
        <v>18420</v>
      </c>
      <c r="H9227" s="337" t="s">
        <v>560</v>
      </c>
      <c r="I9227" s="349" t="s">
        <v>6502</v>
      </c>
      <c r="J9227" s="361">
        <v>5.88</v>
      </c>
      <c r="K9227" s="353">
        <v>41639</v>
      </c>
      <c r="L9227" s="341" t="s">
        <v>18698</v>
      </c>
      <c r="M9227" s="342">
        <v>41647</v>
      </c>
      <c r="N9227" s="353">
        <v>41660</v>
      </c>
      <c r="O9227" s="335" t="s">
        <v>585</v>
      </c>
      <c r="P9227" s="378" t="s">
        <v>1441</v>
      </c>
      <c r="Q9227" s="364">
        <v>41160</v>
      </c>
      <c r="R9227" s="315">
        <f>Q9227/(J9227*1000)</f>
        <v>7</v>
      </c>
      <c r="S9227" s="317"/>
    </row>
    <row r="9228" spans="1:19" ht="25.5" customHeight="1">
      <c r="A9228" s="317"/>
      <c r="B9228" s="336" t="s">
        <v>1439</v>
      </c>
      <c r="C9228" s="337" t="s">
        <v>4831</v>
      </c>
      <c r="D9228" s="335" t="s">
        <v>306</v>
      </c>
      <c r="E9228" s="335" t="s">
        <v>1441</v>
      </c>
      <c r="F9228" s="357">
        <v>3280943</v>
      </c>
      <c r="G9228" s="337" t="s">
        <v>18420</v>
      </c>
      <c r="H9228" s="337" t="s">
        <v>415</v>
      </c>
      <c r="I9228" s="349" t="s">
        <v>18173</v>
      </c>
      <c r="J9228" s="361">
        <v>6.37</v>
      </c>
      <c r="K9228" s="342">
        <v>41583</v>
      </c>
      <c r="L9228" s="341" t="s">
        <v>18698</v>
      </c>
      <c r="M9228" s="342">
        <v>41583</v>
      </c>
      <c r="N9228" s="353">
        <v>41660</v>
      </c>
      <c r="O9228" s="346" t="s">
        <v>18075</v>
      </c>
      <c r="P9228" s="378" t="s">
        <v>1441</v>
      </c>
      <c r="Q9228" s="364">
        <v>44590</v>
      </c>
      <c r="R9228" s="315">
        <f>Q9228/(J9228*1000)</f>
        <v>7</v>
      </c>
      <c r="S9228" s="317"/>
    </row>
    <row r="9229" spans="1:19" ht="25.5" customHeight="1">
      <c r="A9229" s="317"/>
      <c r="B9229" s="336" t="s">
        <v>1439</v>
      </c>
      <c r="C9229" s="337" t="s">
        <v>6285</v>
      </c>
      <c r="D9229" s="335" t="s">
        <v>306</v>
      </c>
      <c r="E9229" s="335" t="s">
        <v>1441</v>
      </c>
      <c r="F9229" s="357">
        <v>3289058</v>
      </c>
      <c r="G9229" s="337" t="s">
        <v>18420</v>
      </c>
      <c r="H9229" s="337" t="s">
        <v>851</v>
      </c>
      <c r="I9229" s="349" t="s">
        <v>6507</v>
      </c>
      <c r="J9229" s="361">
        <v>6.125</v>
      </c>
      <c r="K9229" s="342">
        <v>41634</v>
      </c>
      <c r="L9229" s="341" t="s">
        <v>18698</v>
      </c>
      <c r="M9229" s="342">
        <v>41634</v>
      </c>
      <c r="N9229" s="353">
        <v>41660</v>
      </c>
      <c r="O9229" s="335" t="s">
        <v>585</v>
      </c>
      <c r="P9229" s="378" t="s">
        <v>1441</v>
      </c>
      <c r="Q9229" s="364">
        <v>42875</v>
      </c>
      <c r="R9229" s="315">
        <f>Q9229/(J9229*1000)</f>
        <v>7</v>
      </c>
      <c r="S9229" s="317"/>
    </row>
    <row r="9230" spans="1:19" ht="25.5" customHeight="1">
      <c r="A9230" s="317"/>
      <c r="B9230" s="336" t="s">
        <v>1439</v>
      </c>
      <c r="C9230" s="337" t="s">
        <v>6285</v>
      </c>
      <c r="D9230" s="335" t="s">
        <v>306</v>
      </c>
      <c r="E9230" s="335" t="s">
        <v>1441</v>
      </c>
      <c r="F9230" s="357">
        <v>3298397</v>
      </c>
      <c r="G9230" s="337" t="s">
        <v>18420</v>
      </c>
      <c r="H9230" s="337" t="s">
        <v>603</v>
      </c>
      <c r="I9230" s="349" t="s">
        <v>6498</v>
      </c>
      <c r="J9230" s="361">
        <v>3.12</v>
      </c>
      <c r="K9230" s="342">
        <v>41627</v>
      </c>
      <c r="L9230" s="341" t="s">
        <v>18698</v>
      </c>
      <c r="M9230" s="342">
        <v>41627</v>
      </c>
      <c r="N9230" s="353">
        <v>41660</v>
      </c>
      <c r="O9230" s="335" t="s">
        <v>585</v>
      </c>
      <c r="P9230" s="378" t="s">
        <v>1441</v>
      </c>
      <c r="Q9230" s="364">
        <v>21840</v>
      </c>
      <c r="R9230" s="315">
        <f>Q9230/(J9230*1000)</f>
        <v>7</v>
      </c>
      <c r="S9230" s="317"/>
    </row>
    <row r="9231" spans="1:19" ht="25.5" customHeight="1">
      <c r="A9231" s="317"/>
      <c r="B9231" s="336" t="s">
        <v>1439</v>
      </c>
      <c r="C9231" s="337" t="s">
        <v>6285</v>
      </c>
      <c r="D9231" s="335" t="s">
        <v>306</v>
      </c>
      <c r="E9231" s="335" t="s">
        <v>1441</v>
      </c>
      <c r="F9231" s="357">
        <v>3302178</v>
      </c>
      <c r="G9231" s="337" t="s">
        <v>18420</v>
      </c>
      <c r="H9231" s="337" t="s">
        <v>373</v>
      </c>
      <c r="I9231" s="349" t="s">
        <v>6508</v>
      </c>
      <c r="J9231" s="361">
        <v>5.39</v>
      </c>
      <c r="K9231" s="342">
        <v>41599</v>
      </c>
      <c r="L9231" s="341" t="s">
        <v>18698</v>
      </c>
      <c r="M9231" s="342">
        <v>41599</v>
      </c>
      <c r="N9231" s="353">
        <v>41660</v>
      </c>
      <c r="O9231" s="346" t="s">
        <v>18075</v>
      </c>
      <c r="P9231" s="378" t="s">
        <v>1441</v>
      </c>
      <c r="Q9231" s="364">
        <v>37730</v>
      </c>
      <c r="R9231" s="315">
        <f>Q9231/(J9231*1000)</f>
        <v>7</v>
      </c>
      <c r="S9231" s="317"/>
    </row>
    <row r="9232" spans="1:19" ht="25.5" customHeight="1">
      <c r="A9232" s="317"/>
      <c r="B9232" s="336" t="s">
        <v>1439</v>
      </c>
      <c r="C9232" s="337" t="s">
        <v>6285</v>
      </c>
      <c r="D9232" s="335" t="s">
        <v>306</v>
      </c>
      <c r="E9232" s="335" t="s">
        <v>1441</v>
      </c>
      <c r="F9232" s="357">
        <v>3315787</v>
      </c>
      <c r="G9232" s="337" t="s">
        <v>18420</v>
      </c>
      <c r="H9232" s="337" t="s">
        <v>646</v>
      </c>
      <c r="I9232" s="349" t="s">
        <v>6320</v>
      </c>
      <c r="J9232" s="361">
        <v>3.1850000000000001</v>
      </c>
      <c r="K9232" s="342">
        <v>41599</v>
      </c>
      <c r="L9232" s="341" t="s">
        <v>18698</v>
      </c>
      <c r="M9232" s="342">
        <v>41599</v>
      </c>
      <c r="N9232" s="353">
        <v>41660</v>
      </c>
      <c r="O9232" s="335" t="s">
        <v>585</v>
      </c>
      <c r="P9232" s="378" t="s">
        <v>1441</v>
      </c>
      <c r="Q9232" s="364">
        <v>22295</v>
      </c>
      <c r="R9232" s="315">
        <f>Q9232/(J9232*1000)</f>
        <v>7</v>
      </c>
      <c r="S9232" s="317"/>
    </row>
    <row r="9233" spans="1:19" ht="25.5" customHeight="1">
      <c r="A9233" s="317"/>
      <c r="B9233" s="336" t="s">
        <v>1439</v>
      </c>
      <c r="C9233" s="337" t="s">
        <v>6285</v>
      </c>
      <c r="D9233" s="335" t="s">
        <v>306</v>
      </c>
      <c r="E9233" s="335" t="s">
        <v>1441</v>
      </c>
      <c r="F9233" s="357">
        <v>3316236</v>
      </c>
      <c r="G9233" s="337" t="s">
        <v>18420</v>
      </c>
      <c r="H9233" s="337" t="s">
        <v>851</v>
      </c>
      <c r="I9233" s="349" t="s">
        <v>6509</v>
      </c>
      <c r="J9233" s="361">
        <v>7.5949999999999998</v>
      </c>
      <c r="K9233" s="342">
        <v>41625</v>
      </c>
      <c r="L9233" s="341" t="s">
        <v>18698</v>
      </c>
      <c r="M9233" s="342">
        <v>41625</v>
      </c>
      <c r="N9233" s="353">
        <v>41660</v>
      </c>
      <c r="O9233" s="335" t="s">
        <v>585</v>
      </c>
      <c r="P9233" s="378" t="s">
        <v>1441</v>
      </c>
      <c r="Q9233" s="364">
        <v>53165</v>
      </c>
      <c r="R9233" s="315">
        <f>Q9233/(J9233*1000)</f>
        <v>7</v>
      </c>
      <c r="S9233" s="317"/>
    </row>
    <row r="9234" spans="1:19" ht="25.5" customHeight="1">
      <c r="A9234" s="317"/>
      <c r="B9234" s="336" t="s">
        <v>1439</v>
      </c>
      <c r="C9234" s="337" t="s">
        <v>6285</v>
      </c>
      <c r="D9234" s="335" t="s">
        <v>306</v>
      </c>
      <c r="E9234" s="335" t="s">
        <v>1441</v>
      </c>
      <c r="F9234" s="357">
        <v>3320662</v>
      </c>
      <c r="G9234" s="337" t="s">
        <v>18420</v>
      </c>
      <c r="H9234" s="337" t="s">
        <v>403</v>
      </c>
      <c r="I9234" s="349" t="s">
        <v>6505</v>
      </c>
      <c r="J9234" s="361">
        <v>3.1850000000000001</v>
      </c>
      <c r="K9234" s="342">
        <v>41604</v>
      </c>
      <c r="L9234" s="341" t="s">
        <v>18698</v>
      </c>
      <c r="M9234" s="342">
        <v>41604</v>
      </c>
      <c r="N9234" s="353">
        <v>41660</v>
      </c>
      <c r="O9234" s="335" t="s">
        <v>585</v>
      </c>
      <c r="P9234" s="378" t="s">
        <v>1441</v>
      </c>
      <c r="Q9234" s="364">
        <v>22295</v>
      </c>
      <c r="R9234" s="315">
        <f>Q9234/(J9234*1000)</f>
        <v>7</v>
      </c>
      <c r="S9234" s="317"/>
    </row>
    <row r="9235" spans="1:19" ht="25.5" customHeight="1">
      <c r="A9235" s="317"/>
      <c r="B9235" s="336" t="s">
        <v>1439</v>
      </c>
      <c r="C9235" s="337" t="s">
        <v>6285</v>
      </c>
      <c r="D9235" s="335" t="s">
        <v>306</v>
      </c>
      <c r="E9235" s="335" t="s">
        <v>1441</v>
      </c>
      <c r="F9235" s="357">
        <v>3321562</v>
      </c>
      <c r="G9235" s="337" t="s">
        <v>18420</v>
      </c>
      <c r="H9235" s="337" t="s">
        <v>560</v>
      </c>
      <c r="I9235" s="349" t="s">
        <v>6501</v>
      </c>
      <c r="J9235" s="361">
        <v>7.5949999999999998</v>
      </c>
      <c r="K9235" s="342">
        <v>41634</v>
      </c>
      <c r="L9235" s="341" t="s">
        <v>18698</v>
      </c>
      <c r="M9235" s="342">
        <v>41634</v>
      </c>
      <c r="N9235" s="353">
        <v>41660</v>
      </c>
      <c r="O9235" s="337" t="s">
        <v>585</v>
      </c>
      <c r="P9235" s="378" t="s">
        <v>1441</v>
      </c>
      <c r="Q9235" s="364">
        <v>53165</v>
      </c>
      <c r="R9235" s="315">
        <f>Q9235/(J9235*1000)</f>
        <v>7</v>
      </c>
      <c r="S9235" s="317"/>
    </row>
    <row r="9236" spans="1:19" ht="25.5" customHeight="1">
      <c r="A9236" s="317"/>
      <c r="B9236" s="336" t="s">
        <v>1439</v>
      </c>
      <c r="C9236" s="337" t="s">
        <v>6285</v>
      </c>
      <c r="D9236" s="335" t="s">
        <v>306</v>
      </c>
      <c r="E9236" s="335" t="s">
        <v>1441</v>
      </c>
      <c r="F9236" s="357">
        <v>3322294</v>
      </c>
      <c r="G9236" s="337" t="s">
        <v>18420</v>
      </c>
      <c r="H9236" s="337" t="s">
        <v>560</v>
      </c>
      <c r="I9236" s="349" t="s">
        <v>6501</v>
      </c>
      <c r="J9236" s="361">
        <v>4.165</v>
      </c>
      <c r="K9236" s="342">
        <v>41599</v>
      </c>
      <c r="L9236" s="341" t="s">
        <v>18698</v>
      </c>
      <c r="M9236" s="342">
        <v>41599</v>
      </c>
      <c r="N9236" s="353">
        <v>41660</v>
      </c>
      <c r="O9236" s="335" t="s">
        <v>585</v>
      </c>
      <c r="P9236" s="378" t="s">
        <v>1441</v>
      </c>
      <c r="Q9236" s="364">
        <v>29155</v>
      </c>
      <c r="R9236" s="315">
        <f>Q9236/(J9236*1000)</f>
        <v>7</v>
      </c>
      <c r="S9236" s="317"/>
    </row>
    <row r="9237" spans="1:19" ht="25.5" customHeight="1">
      <c r="A9237" s="317"/>
      <c r="B9237" s="336" t="s">
        <v>1439</v>
      </c>
      <c r="C9237" s="337" t="s">
        <v>6285</v>
      </c>
      <c r="D9237" s="335" t="s">
        <v>306</v>
      </c>
      <c r="E9237" s="335" t="s">
        <v>1441</v>
      </c>
      <c r="F9237" s="357">
        <v>3322703</v>
      </c>
      <c r="G9237" s="337" t="s">
        <v>18420</v>
      </c>
      <c r="H9237" s="337" t="s">
        <v>735</v>
      </c>
      <c r="I9237" s="349" t="s">
        <v>6510</v>
      </c>
      <c r="J9237" s="361">
        <v>4.6550000000000002</v>
      </c>
      <c r="K9237" s="342">
        <v>41604</v>
      </c>
      <c r="L9237" s="341" t="s">
        <v>18698</v>
      </c>
      <c r="M9237" s="342">
        <v>41604</v>
      </c>
      <c r="N9237" s="353">
        <v>41660</v>
      </c>
      <c r="O9237" s="335" t="s">
        <v>585</v>
      </c>
      <c r="P9237" s="378" t="s">
        <v>1441</v>
      </c>
      <c r="Q9237" s="364">
        <v>32585</v>
      </c>
      <c r="R9237" s="315">
        <f>Q9237/(J9237*1000)</f>
        <v>7</v>
      </c>
      <c r="S9237" s="317"/>
    </row>
    <row r="9238" spans="1:19" ht="25.5" customHeight="1">
      <c r="A9238" s="317"/>
      <c r="B9238" s="336" t="s">
        <v>1439</v>
      </c>
      <c r="C9238" s="337" t="s">
        <v>6285</v>
      </c>
      <c r="D9238" s="335" t="s">
        <v>306</v>
      </c>
      <c r="E9238" s="335" t="s">
        <v>1441</v>
      </c>
      <c r="F9238" s="357">
        <v>3325563</v>
      </c>
      <c r="G9238" s="337" t="s">
        <v>18420</v>
      </c>
      <c r="H9238" s="357" t="s">
        <v>1037</v>
      </c>
      <c r="I9238" s="349" t="s">
        <v>6499</v>
      </c>
      <c r="J9238" s="361">
        <v>6.86</v>
      </c>
      <c r="K9238" s="342">
        <v>41600</v>
      </c>
      <c r="L9238" s="341" t="s">
        <v>18698</v>
      </c>
      <c r="M9238" s="342">
        <v>41600</v>
      </c>
      <c r="N9238" s="353">
        <v>41660</v>
      </c>
      <c r="O9238" s="335" t="s">
        <v>585</v>
      </c>
      <c r="P9238" s="378" t="s">
        <v>1441</v>
      </c>
      <c r="Q9238" s="364">
        <v>48020</v>
      </c>
      <c r="R9238" s="315">
        <f>Q9238/(J9238*1000)</f>
        <v>7</v>
      </c>
      <c r="S9238" s="317"/>
    </row>
    <row r="9239" spans="1:19" ht="25.5" customHeight="1">
      <c r="A9239" s="317"/>
      <c r="B9239" s="336" t="s">
        <v>1439</v>
      </c>
      <c r="C9239" s="337" t="s">
        <v>6285</v>
      </c>
      <c r="D9239" s="335" t="s">
        <v>306</v>
      </c>
      <c r="E9239" s="335" t="s">
        <v>1441</v>
      </c>
      <c r="F9239" s="357">
        <v>3327377</v>
      </c>
      <c r="G9239" s="337" t="s">
        <v>18420</v>
      </c>
      <c r="H9239" s="337" t="s">
        <v>403</v>
      </c>
      <c r="I9239" s="349" t="s">
        <v>6505</v>
      </c>
      <c r="J9239" s="361">
        <v>1.47</v>
      </c>
      <c r="K9239" s="342">
        <v>41600</v>
      </c>
      <c r="L9239" s="341" t="s">
        <v>18698</v>
      </c>
      <c r="M9239" s="342">
        <v>41600</v>
      </c>
      <c r="N9239" s="353">
        <v>41660</v>
      </c>
      <c r="O9239" s="335" t="s">
        <v>585</v>
      </c>
      <c r="P9239" s="378" t="s">
        <v>1441</v>
      </c>
      <c r="Q9239" s="364">
        <v>10290</v>
      </c>
      <c r="R9239" s="315">
        <f>Q9239/(J9239*1000)</f>
        <v>7</v>
      </c>
      <c r="S9239" s="317"/>
    </row>
    <row r="9240" spans="1:19" ht="25.5" customHeight="1">
      <c r="A9240" s="317"/>
      <c r="B9240" s="336" t="s">
        <v>1439</v>
      </c>
      <c r="C9240" s="337" t="s">
        <v>6285</v>
      </c>
      <c r="D9240" s="335" t="s">
        <v>306</v>
      </c>
      <c r="E9240" s="335" t="s">
        <v>1441</v>
      </c>
      <c r="F9240" s="357">
        <v>3329296</v>
      </c>
      <c r="G9240" s="337" t="s">
        <v>18420</v>
      </c>
      <c r="H9240" s="337" t="s">
        <v>468</v>
      </c>
      <c r="I9240" s="349" t="s">
        <v>6511</v>
      </c>
      <c r="J9240" s="361">
        <v>6.125</v>
      </c>
      <c r="K9240" s="342">
        <v>41593</v>
      </c>
      <c r="L9240" s="341" t="s">
        <v>18698</v>
      </c>
      <c r="M9240" s="342">
        <v>41593</v>
      </c>
      <c r="N9240" s="353">
        <v>41660</v>
      </c>
      <c r="O9240" s="346" t="s">
        <v>18075</v>
      </c>
      <c r="P9240" s="378" t="s">
        <v>1441</v>
      </c>
      <c r="Q9240" s="364">
        <v>42875</v>
      </c>
      <c r="R9240" s="315">
        <f>Q9240/(J9240*1000)</f>
        <v>7</v>
      </c>
      <c r="S9240" s="317"/>
    </row>
    <row r="9241" spans="1:19" ht="25.5" customHeight="1">
      <c r="A9241" s="317"/>
      <c r="B9241" s="336" t="s">
        <v>1439</v>
      </c>
      <c r="C9241" s="337" t="s">
        <v>6285</v>
      </c>
      <c r="D9241" s="335" t="s">
        <v>306</v>
      </c>
      <c r="E9241" s="335" t="s">
        <v>1441</v>
      </c>
      <c r="F9241" s="357">
        <v>3333495</v>
      </c>
      <c r="G9241" s="337" t="s">
        <v>18420</v>
      </c>
      <c r="H9241" s="337" t="s">
        <v>442</v>
      </c>
      <c r="I9241" s="349" t="s">
        <v>18174</v>
      </c>
      <c r="J9241" s="361">
        <v>5.76</v>
      </c>
      <c r="K9241" s="342">
        <v>41625</v>
      </c>
      <c r="L9241" s="341" t="s">
        <v>18698</v>
      </c>
      <c r="M9241" s="342">
        <v>41625</v>
      </c>
      <c r="N9241" s="353">
        <v>41660</v>
      </c>
      <c r="O9241" s="335" t="s">
        <v>585</v>
      </c>
      <c r="P9241" s="378" t="s">
        <v>1441</v>
      </c>
      <c r="Q9241" s="364">
        <v>40320</v>
      </c>
      <c r="R9241" s="315">
        <f>Q9241/(J9241*1000)</f>
        <v>7</v>
      </c>
      <c r="S9241" s="317"/>
    </row>
    <row r="9242" spans="1:19" ht="25.5" customHeight="1">
      <c r="A9242" s="317"/>
      <c r="B9242" s="336" t="s">
        <v>1439</v>
      </c>
      <c r="C9242" s="337" t="s">
        <v>6285</v>
      </c>
      <c r="D9242" s="335" t="s">
        <v>306</v>
      </c>
      <c r="E9242" s="335" t="s">
        <v>1441</v>
      </c>
      <c r="F9242" s="357">
        <v>3339076</v>
      </c>
      <c r="G9242" s="337" t="s">
        <v>18420</v>
      </c>
      <c r="H9242" s="337" t="s">
        <v>560</v>
      </c>
      <c r="I9242" s="349" t="s">
        <v>6501</v>
      </c>
      <c r="J9242" s="361">
        <v>6.96</v>
      </c>
      <c r="K9242" s="353">
        <v>41639</v>
      </c>
      <c r="L9242" s="341" t="s">
        <v>18698</v>
      </c>
      <c r="M9242" s="342">
        <v>41641</v>
      </c>
      <c r="N9242" s="353">
        <v>41660</v>
      </c>
      <c r="O9242" s="335" t="s">
        <v>585</v>
      </c>
      <c r="P9242" s="378" t="s">
        <v>1441</v>
      </c>
      <c r="Q9242" s="364">
        <v>48720</v>
      </c>
      <c r="R9242" s="315">
        <f>Q9242/(J9242*1000)</f>
        <v>7</v>
      </c>
      <c r="S9242" s="317"/>
    </row>
    <row r="9243" spans="1:19" ht="25.5" customHeight="1">
      <c r="A9243" s="317"/>
      <c r="B9243" s="336" t="s">
        <v>1439</v>
      </c>
      <c r="C9243" s="337" t="s">
        <v>6285</v>
      </c>
      <c r="D9243" s="335" t="s">
        <v>306</v>
      </c>
      <c r="E9243" s="335" t="s">
        <v>1441</v>
      </c>
      <c r="F9243" s="357">
        <v>3343045</v>
      </c>
      <c r="G9243" s="337" t="s">
        <v>18420</v>
      </c>
      <c r="H9243" s="337" t="s">
        <v>612</v>
      </c>
      <c r="I9243" s="349" t="s">
        <v>6401</v>
      </c>
      <c r="J9243" s="361">
        <v>2.4</v>
      </c>
      <c r="K9243" s="342">
        <v>41634</v>
      </c>
      <c r="L9243" s="341" t="s">
        <v>18698</v>
      </c>
      <c r="M9243" s="342">
        <v>41634</v>
      </c>
      <c r="N9243" s="353">
        <v>41660</v>
      </c>
      <c r="O9243" s="346" t="s">
        <v>18075</v>
      </c>
      <c r="P9243" s="378" t="s">
        <v>1441</v>
      </c>
      <c r="Q9243" s="364">
        <v>16800</v>
      </c>
      <c r="R9243" s="315">
        <f>Q9243/(J9243*1000)</f>
        <v>7</v>
      </c>
      <c r="S9243" s="317"/>
    </row>
    <row r="9244" spans="1:19" ht="25.5" customHeight="1">
      <c r="A9244" s="317"/>
      <c r="B9244" s="336" t="s">
        <v>1439</v>
      </c>
      <c r="C9244" s="337" t="s">
        <v>6285</v>
      </c>
      <c r="D9244" s="335" t="s">
        <v>306</v>
      </c>
      <c r="E9244" s="335" t="s">
        <v>1441</v>
      </c>
      <c r="F9244" s="357">
        <v>3343327</v>
      </c>
      <c r="G9244" s="337" t="s">
        <v>18420</v>
      </c>
      <c r="H9244" s="337" t="s">
        <v>403</v>
      </c>
      <c r="I9244" s="349" t="s">
        <v>6505</v>
      </c>
      <c r="J9244" s="361">
        <v>9.0649999999999995</v>
      </c>
      <c r="K9244" s="342">
        <v>41604</v>
      </c>
      <c r="L9244" s="341" t="s">
        <v>18698</v>
      </c>
      <c r="M9244" s="342">
        <v>41604</v>
      </c>
      <c r="N9244" s="353">
        <v>41660</v>
      </c>
      <c r="O9244" s="335" t="s">
        <v>585</v>
      </c>
      <c r="P9244" s="378" t="s">
        <v>1441</v>
      </c>
      <c r="Q9244" s="364">
        <v>63455</v>
      </c>
      <c r="R9244" s="315">
        <f>Q9244/(J9244*1000)</f>
        <v>7</v>
      </c>
      <c r="S9244" s="317"/>
    </row>
    <row r="9245" spans="1:19" ht="25.5" customHeight="1">
      <c r="A9245" s="317"/>
      <c r="B9245" s="336" t="s">
        <v>1439</v>
      </c>
      <c r="C9245" s="337" t="s">
        <v>4831</v>
      </c>
      <c r="D9245" s="335" t="s">
        <v>306</v>
      </c>
      <c r="E9245" s="335" t="s">
        <v>1441</v>
      </c>
      <c r="F9245" s="357">
        <v>3343440</v>
      </c>
      <c r="G9245" s="337" t="s">
        <v>18420</v>
      </c>
      <c r="H9245" s="337" t="s">
        <v>403</v>
      </c>
      <c r="I9245" s="349" t="s">
        <v>6505</v>
      </c>
      <c r="J9245" s="361">
        <v>5.1449999999999996</v>
      </c>
      <c r="K9245" s="353">
        <v>41639</v>
      </c>
      <c r="L9245" s="341" t="s">
        <v>18698</v>
      </c>
      <c r="M9245" s="342">
        <v>41646</v>
      </c>
      <c r="N9245" s="353">
        <v>41660</v>
      </c>
      <c r="O9245" s="335" t="s">
        <v>585</v>
      </c>
      <c r="P9245" s="378" t="s">
        <v>1441</v>
      </c>
      <c r="Q9245" s="364">
        <v>36015</v>
      </c>
      <c r="R9245" s="315">
        <f>Q9245/(J9245*1000)</f>
        <v>7</v>
      </c>
      <c r="S9245" s="317"/>
    </row>
    <row r="9246" spans="1:19" ht="25.5" customHeight="1">
      <c r="A9246" s="317"/>
      <c r="B9246" s="336" t="s">
        <v>1439</v>
      </c>
      <c r="C9246" s="337" t="s">
        <v>6285</v>
      </c>
      <c r="D9246" s="335" t="s">
        <v>306</v>
      </c>
      <c r="E9246" s="335" t="s">
        <v>1441</v>
      </c>
      <c r="F9246" s="357">
        <v>3344638</v>
      </c>
      <c r="G9246" s="337" t="s">
        <v>18420</v>
      </c>
      <c r="H9246" s="337" t="s">
        <v>612</v>
      </c>
      <c r="I9246" s="349" t="s">
        <v>6512</v>
      </c>
      <c r="J9246" s="361">
        <v>3.1850000000000001</v>
      </c>
      <c r="K9246" s="342">
        <v>41626</v>
      </c>
      <c r="L9246" s="341" t="s">
        <v>18698</v>
      </c>
      <c r="M9246" s="342">
        <v>41626</v>
      </c>
      <c r="N9246" s="353">
        <v>41660</v>
      </c>
      <c r="O9246" s="346" t="s">
        <v>18075</v>
      </c>
      <c r="P9246" s="378" t="s">
        <v>1441</v>
      </c>
      <c r="Q9246" s="364">
        <v>22295</v>
      </c>
      <c r="R9246" s="315">
        <f>Q9246/(J9246*1000)</f>
        <v>7</v>
      </c>
      <c r="S9246" s="317"/>
    </row>
    <row r="9247" spans="1:19" ht="25.5" customHeight="1">
      <c r="A9247" s="317"/>
      <c r="B9247" s="336" t="s">
        <v>1439</v>
      </c>
      <c r="C9247" s="337" t="s">
        <v>6285</v>
      </c>
      <c r="D9247" s="335" t="s">
        <v>306</v>
      </c>
      <c r="E9247" s="335" t="s">
        <v>1441</v>
      </c>
      <c r="F9247" s="357">
        <v>3346724</v>
      </c>
      <c r="G9247" s="337" t="s">
        <v>18420</v>
      </c>
      <c r="H9247" s="337" t="s">
        <v>866</v>
      </c>
      <c r="I9247" s="349" t="s">
        <v>5760</v>
      </c>
      <c r="J9247" s="361">
        <v>3.92</v>
      </c>
      <c r="K9247" s="342">
        <v>41600</v>
      </c>
      <c r="L9247" s="341" t="s">
        <v>18698</v>
      </c>
      <c r="M9247" s="342">
        <v>41600</v>
      </c>
      <c r="N9247" s="353">
        <v>41660</v>
      </c>
      <c r="O9247" s="335" t="s">
        <v>585</v>
      </c>
      <c r="P9247" s="378" t="s">
        <v>1441</v>
      </c>
      <c r="Q9247" s="364">
        <v>27440</v>
      </c>
      <c r="R9247" s="315">
        <f>Q9247/(J9247*1000)</f>
        <v>7</v>
      </c>
      <c r="S9247" s="317"/>
    </row>
    <row r="9248" spans="1:19" ht="25.5" customHeight="1">
      <c r="A9248" s="317"/>
      <c r="B9248" s="336" t="s">
        <v>1439</v>
      </c>
      <c r="C9248" s="337" t="s">
        <v>6285</v>
      </c>
      <c r="D9248" s="335" t="s">
        <v>306</v>
      </c>
      <c r="E9248" s="335" t="s">
        <v>1441</v>
      </c>
      <c r="F9248" s="357">
        <v>3347068</v>
      </c>
      <c r="G9248" s="337" t="s">
        <v>18420</v>
      </c>
      <c r="H9248" s="337" t="s">
        <v>603</v>
      </c>
      <c r="I9248" s="349" t="s">
        <v>6498</v>
      </c>
      <c r="J9248" s="361">
        <v>3.1850000000000001</v>
      </c>
      <c r="K9248" s="342">
        <v>41626</v>
      </c>
      <c r="L9248" s="341" t="s">
        <v>18698</v>
      </c>
      <c r="M9248" s="342">
        <v>41626</v>
      </c>
      <c r="N9248" s="353">
        <v>41660</v>
      </c>
      <c r="O9248" s="335" t="s">
        <v>585</v>
      </c>
      <c r="P9248" s="378" t="s">
        <v>1441</v>
      </c>
      <c r="Q9248" s="364">
        <v>22295</v>
      </c>
      <c r="R9248" s="315">
        <f>Q9248/(J9248*1000)</f>
        <v>7</v>
      </c>
      <c r="S9248" s="317"/>
    </row>
    <row r="9249" spans="1:19" ht="25.5" customHeight="1">
      <c r="A9249" s="317"/>
      <c r="B9249" s="336" t="s">
        <v>1439</v>
      </c>
      <c r="C9249" s="337" t="s">
        <v>6285</v>
      </c>
      <c r="D9249" s="335" t="s">
        <v>306</v>
      </c>
      <c r="E9249" s="335" t="s">
        <v>1441</v>
      </c>
      <c r="F9249" s="357">
        <v>3351282</v>
      </c>
      <c r="G9249" s="337" t="s">
        <v>18420</v>
      </c>
      <c r="H9249" s="337" t="s">
        <v>403</v>
      </c>
      <c r="I9249" s="349" t="s">
        <v>6504</v>
      </c>
      <c r="J9249" s="361">
        <v>1.44</v>
      </c>
      <c r="K9249" s="342">
        <v>41625</v>
      </c>
      <c r="L9249" s="341" t="s">
        <v>18698</v>
      </c>
      <c r="M9249" s="342">
        <v>41625</v>
      </c>
      <c r="N9249" s="353">
        <v>41660</v>
      </c>
      <c r="O9249" s="337" t="s">
        <v>585</v>
      </c>
      <c r="P9249" s="378" t="s">
        <v>1441</v>
      </c>
      <c r="Q9249" s="364">
        <v>10080</v>
      </c>
      <c r="R9249" s="315">
        <f>Q9249/(J9249*1000)</f>
        <v>7</v>
      </c>
      <c r="S9249" s="317"/>
    </row>
    <row r="9250" spans="1:19" ht="25.5" customHeight="1">
      <c r="A9250" s="317"/>
      <c r="B9250" s="336" t="s">
        <v>1439</v>
      </c>
      <c r="C9250" s="337" t="s">
        <v>6285</v>
      </c>
      <c r="D9250" s="335" t="s">
        <v>306</v>
      </c>
      <c r="E9250" s="335" t="s">
        <v>1441</v>
      </c>
      <c r="F9250" s="357">
        <v>3361634</v>
      </c>
      <c r="G9250" s="337" t="s">
        <v>18420</v>
      </c>
      <c r="H9250" s="337" t="s">
        <v>426</v>
      </c>
      <c r="I9250" s="349" t="s">
        <v>6513</v>
      </c>
      <c r="J9250" s="361">
        <v>5.52</v>
      </c>
      <c r="K9250" s="353">
        <v>41639</v>
      </c>
      <c r="L9250" s="341" t="s">
        <v>18698</v>
      </c>
      <c r="M9250" s="342">
        <v>41641</v>
      </c>
      <c r="N9250" s="353">
        <v>41660</v>
      </c>
      <c r="O9250" s="335" t="s">
        <v>585</v>
      </c>
      <c r="P9250" s="378" t="s">
        <v>1441</v>
      </c>
      <c r="Q9250" s="364">
        <v>38640</v>
      </c>
      <c r="R9250" s="315">
        <f>Q9250/(J9250*1000)</f>
        <v>7</v>
      </c>
      <c r="S9250" s="317"/>
    </row>
    <row r="9251" spans="1:19" ht="25.5" customHeight="1">
      <c r="A9251" s="317"/>
      <c r="B9251" s="336" t="s">
        <v>1439</v>
      </c>
      <c r="C9251" s="337" t="s">
        <v>6285</v>
      </c>
      <c r="D9251" s="335" t="s">
        <v>306</v>
      </c>
      <c r="E9251" s="335" t="s">
        <v>1441</v>
      </c>
      <c r="F9251" s="357">
        <v>3362369</v>
      </c>
      <c r="G9251" s="337" t="s">
        <v>18420</v>
      </c>
      <c r="H9251" s="337" t="s">
        <v>851</v>
      </c>
      <c r="I9251" s="349" t="s">
        <v>6507</v>
      </c>
      <c r="J9251" s="361">
        <v>3.92</v>
      </c>
      <c r="K9251" s="353">
        <v>41639</v>
      </c>
      <c r="L9251" s="341" t="s">
        <v>18698</v>
      </c>
      <c r="M9251" s="342">
        <v>41647</v>
      </c>
      <c r="N9251" s="353">
        <v>41660</v>
      </c>
      <c r="O9251" s="335" t="s">
        <v>585</v>
      </c>
      <c r="P9251" s="378" t="s">
        <v>1441</v>
      </c>
      <c r="Q9251" s="364">
        <v>27440</v>
      </c>
      <c r="R9251" s="315">
        <f>Q9251/(J9251*1000)</f>
        <v>7</v>
      </c>
      <c r="S9251" s="317"/>
    </row>
    <row r="9252" spans="1:19" ht="25.5" customHeight="1">
      <c r="A9252" s="317"/>
      <c r="B9252" s="336" t="s">
        <v>1439</v>
      </c>
      <c r="C9252" s="337" t="s">
        <v>6285</v>
      </c>
      <c r="D9252" s="335" t="s">
        <v>306</v>
      </c>
      <c r="E9252" s="335" t="s">
        <v>1441</v>
      </c>
      <c r="F9252" s="357">
        <v>3363157</v>
      </c>
      <c r="G9252" s="337" t="s">
        <v>18420</v>
      </c>
      <c r="H9252" s="337" t="s">
        <v>403</v>
      </c>
      <c r="I9252" s="349" t="s">
        <v>6504</v>
      </c>
      <c r="J9252" s="361">
        <v>4.9000000000000004</v>
      </c>
      <c r="K9252" s="342">
        <v>41627</v>
      </c>
      <c r="L9252" s="341" t="s">
        <v>18698</v>
      </c>
      <c r="M9252" s="342">
        <v>41627</v>
      </c>
      <c r="N9252" s="353">
        <v>41660</v>
      </c>
      <c r="O9252" s="335" t="s">
        <v>585</v>
      </c>
      <c r="P9252" s="378" t="s">
        <v>1441</v>
      </c>
      <c r="Q9252" s="364">
        <v>34300</v>
      </c>
      <c r="R9252" s="315">
        <f>Q9252/(J9252*1000)</f>
        <v>7</v>
      </c>
      <c r="S9252" s="317"/>
    </row>
    <row r="9253" spans="1:19" ht="25.5" customHeight="1">
      <c r="A9253" s="317"/>
      <c r="B9253" s="336" t="s">
        <v>1439</v>
      </c>
      <c r="C9253" s="337" t="s">
        <v>6285</v>
      </c>
      <c r="D9253" s="335" t="s">
        <v>306</v>
      </c>
      <c r="E9253" s="335" t="s">
        <v>1441</v>
      </c>
      <c r="F9253" s="357">
        <v>3368691</v>
      </c>
      <c r="G9253" s="337" t="s">
        <v>18420</v>
      </c>
      <c r="H9253" s="337" t="s">
        <v>426</v>
      </c>
      <c r="I9253" s="349" t="s">
        <v>6513</v>
      </c>
      <c r="J9253" s="361">
        <v>10.535</v>
      </c>
      <c r="K9253" s="353">
        <v>41639</v>
      </c>
      <c r="L9253" s="341" t="s">
        <v>18698</v>
      </c>
      <c r="M9253" s="342">
        <v>41641</v>
      </c>
      <c r="N9253" s="353">
        <v>41660</v>
      </c>
      <c r="O9253" s="335" t="s">
        <v>585</v>
      </c>
      <c r="P9253" s="378" t="s">
        <v>1441</v>
      </c>
      <c r="Q9253" s="364">
        <v>73745</v>
      </c>
      <c r="R9253" s="315">
        <f>Q9253/(J9253*1000)</f>
        <v>7</v>
      </c>
      <c r="S9253" s="317"/>
    </row>
    <row r="9254" spans="1:19" ht="25.5" customHeight="1">
      <c r="A9254" s="317"/>
      <c r="B9254" s="336" t="s">
        <v>1439</v>
      </c>
      <c r="C9254" s="337" t="s">
        <v>6285</v>
      </c>
      <c r="D9254" s="335" t="s">
        <v>306</v>
      </c>
      <c r="E9254" s="335" t="s">
        <v>1441</v>
      </c>
      <c r="F9254" s="357">
        <v>3368772</v>
      </c>
      <c r="G9254" s="337" t="s">
        <v>18420</v>
      </c>
      <c r="H9254" s="337" t="s">
        <v>442</v>
      </c>
      <c r="I9254" s="349" t="s">
        <v>18174</v>
      </c>
      <c r="J9254" s="361">
        <v>2.64</v>
      </c>
      <c r="K9254" s="342">
        <v>41625</v>
      </c>
      <c r="L9254" s="341" t="s">
        <v>18698</v>
      </c>
      <c r="M9254" s="342">
        <v>41625</v>
      </c>
      <c r="N9254" s="353">
        <v>41660</v>
      </c>
      <c r="O9254" s="335" t="s">
        <v>585</v>
      </c>
      <c r="P9254" s="378" t="s">
        <v>1441</v>
      </c>
      <c r="Q9254" s="364">
        <v>18480</v>
      </c>
      <c r="R9254" s="315">
        <f>Q9254/(J9254*1000)</f>
        <v>7</v>
      </c>
      <c r="S9254" s="317"/>
    </row>
    <row r="9255" spans="1:19" ht="25.5" customHeight="1">
      <c r="A9255" s="317"/>
      <c r="B9255" s="336" t="s">
        <v>1439</v>
      </c>
      <c r="C9255" s="337" t="s">
        <v>6285</v>
      </c>
      <c r="D9255" s="335" t="s">
        <v>306</v>
      </c>
      <c r="E9255" s="335" t="s">
        <v>1441</v>
      </c>
      <c r="F9255" s="357">
        <v>3370515</v>
      </c>
      <c r="G9255" s="337" t="s">
        <v>18420</v>
      </c>
      <c r="H9255" s="337" t="s">
        <v>1045</v>
      </c>
      <c r="I9255" s="349" t="s">
        <v>6514</v>
      </c>
      <c r="J9255" s="361">
        <v>5.6349999999999998</v>
      </c>
      <c r="K9255" s="342">
        <v>41626</v>
      </c>
      <c r="L9255" s="341" t="s">
        <v>18698</v>
      </c>
      <c r="M9255" s="342">
        <v>41626</v>
      </c>
      <c r="N9255" s="353">
        <v>41660</v>
      </c>
      <c r="O9255" s="335" t="s">
        <v>585</v>
      </c>
      <c r="P9255" s="378" t="s">
        <v>1441</v>
      </c>
      <c r="Q9255" s="364">
        <v>39445</v>
      </c>
      <c r="R9255" s="315">
        <f>Q9255/(J9255*1000)</f>
        <v>7</v>
      </c>
      <c r="S9255" s="317"/>
    </row>
    <row r="9256" spans="1:19" ht="25.5" customHeight="1">
      <c r="A9256" s="317"/>
      <c r="B9256" s="336" t="s">
        <v>1439</v>
      </c>
      <c r="C9256" s="337" t="s">
        <v>4831</v>
      </c>
      <c r="D9256" s="335" t="s">
        <v>306</v>
      </c>
      <c r="E9256" s="335" t="s">
        <v>1441</v>
      </c>
      <c r="F9256" s="357">
        <v>3372211</v>
      </c>
      <c r="G9256" s="337" t="s">
        <v>18420</v>
      </c>
      <c r="H9256" s="337" t="s">
        <v>866</v>
      </c>
      <c r="I9256" s="349" t="s">
        <v>5760</v>
      </c>
      <c r="J9256" s="361">
        <v>6.125</v>
      </c>
      <c r="K9256" s="342">
        <v>41626</v>
      </c>
      <c r="L9256" s="341" t="s">
        <v>18698</v>
      </c>
      <c r="M9256" s="342">
        <v>41626</v>
      </c>
      <c r="N9256" s="353">
        <v>41660</v>
      </c>
      <c r="O9256" s="335" t="s">
        <v>585</v>
      </c>
      <c r="P9256" s="378" t="s">
        <v>1441</v>
      </c>
      <c r="Q9256" s="364">
        <v>42875</v>
      </c>
      <c r="R9256" s="315">
        <f>Q9256/(J9256*1000)</f>
        <v>7</v>
      </c>
      <c r="S9256" s="317"/>
    </row>
    <row r="9257" spans="1:19" ht="25.5" customHeight="1">
      <c r="A9257" s="317"/>
      <c r="B9257" s="336" t="s">
        <v>1439</v>
      </c>
      <c r="C9257" s="337" t="s">
        <v>4831</v>
      </c>
      <c r="D9257" s="335" t="s">
        <v>306</v>
      </c>
      <c r="E9257" s="335" t="s">
        <v>1441</v>
      </c>
      <c r="F9257" s="357">
        <v>3372709</v>
      </c>
      <c r="G9257" s="337" t="s">
        <v>18420</v>
      </c>
      <c r="H9257" s="337" t="s">
        <v>442</v>
      </c>
      <c r="I9257" s="349" t="s">
        <v>18174</v>
      </c>
      <c r="J9257" s="361">
        <v>7.68</v>
      </c>
      <c r="K9257" s="342">
        <v>41636</v>
      </c>
      <c r="L9257" s="341" t="s">
        <v>18698</v>
      </c>
      <c r="M9257" s="342">
        <v>41636</v>
      </c>
      <c r="N9257" s="353">
        <v>41660</v>
      </c>
      <c r="O9257" s="335" t="s">
        <v>585</v>
      </c>
      <c r="P9257" s="378" t="s">
        <v>1441</v>
      </c>
      <c r="Q9257" s="364">
        <v>53760</v>
      </c>
      <c r="R9257" s="315">
        <f>Q9257/(J9257*1000)</f>
        <v>7</v>
      </c>
      <c r="S9257" s="317"/>
    </row>
    <row r="9258" spans="1:19" ht="25.5" customHeight="1">
      <c r="A9258" s="317"/>
      <c r="B9258" s="336" t="s">
        <v>1439</v>
      </c>
      <c r="C9258" s="337" t="s">
        <v>6285</v>
      </c>
      <c r="D9258" s="335" t="s">
        <v>306</v>
      </c>
      <c r="E9258" s="335" t="s">
        <v>1441</v>
      </c>
      <c r="F9258" s="357">
        <v>3376278</v>
      </c>
      <c r="G9258" s="337" t="s">
        <v>18420</v>
      </c>
      <c r="H9258" s="337" t="s">
        <v>851</v>
      </c>
      <c r="I9258" s="349" t="s">
        <v>6509</v>
      </c>
      <c r="J9258" s="361">
        <v>4.9000000000000004</v>
      </c>
      <c r="K9258" s="342">
        <v>41627</v>
      </c>
      <c r="L9258" s="341" t="s">
        <v>18698</v>
      </c>
      <c r="M9258" s="342">
        <v>41627</v>
      </c>
      <c r="N9258" s="353">
        <v>41660</v>
      </c>
      <c r="O9258" s="335" t="s">
        <v>585</v>
      </c>
      <c r="P9258" s="378" t="s">
        <v>1441</v>
      </c>
      <c r="Q9258" s="364">
        <v>34300</v>
      </c>
      <c r="R9258" s="315">
        <f>Q9258/(J9258*1000)</f>
        <v>7</v>
      </c>
      <c r="S9258" s="317"/>
    </row>
    <row r="9259" spans="1:19" ht="25.5" customHeight="1">
      <c r="A9259" s="317"/>
      <c r="B9259" s="336" t="s">
        <v>1439</v>
      </c>
      <c r="C9259" s="337" t="s">
        <v>4831</v>
      </c>
      <c r="D9259" s="335" t="s">
        <v>306</v>
      </c>
      <c r="E9259" s="335" t="s">
        <v>1441</v>
      </c>
      <c r="F9259" s="357">
        <v>3386550</v>
      </c>
      <c r="G9259" s="337" t="s">
        <v>18420</v>
      </c>
      <c r="H9259" s="337" t="s">
        <v>851</v>
      </c>
      <c r="I9259" s="349" t="s">
        <v>6507</v>
      </c>
      <c r="J9259" s="361">
        <v>4.41</v>
      </c>
      <c r="K9259" s="342">
        <v>41625</v>
      </c>
      <c r="L9259" s="341" t="s">
        <v>18698</v>
      </c>
      <c r="M9259" s="342">
        <v>41625</v>
      </c>
      <c r="N9259" s="353">
        <v>41660</v>
      </c>
      <c r="O9259" s="335" t="s">
        <v>585</v>
      </c>
      <c r="P9259" s="378" t="s">
        <v>1441</v>
      </c>
      <c r="Q9259" s="364">
        <v>30870</v>
      </c>
      <c r="R9259" s="315">
        <f>Q9259/(J9259*1000)</f>
        <v>7</v>
      </c>
      <c r="S9259" s="317"/>
    </row>
    <row r="9260" spans="1:19" ht="25.5" customHeight="1">
      <c r="A9260" s="317"/>
      <c r="B9260" s="336" t="s">
        <v>1439</v>
      </c>
      <c r="C9260" s="337" t="s">
        <v>6285</v>
      </c>
      <c r="D9260" s="335" t="s">
        <v>306</v>
      </c>
      <c r="E9260" s="335" t="s">
        <v>1441</v>
      </c>
      <c r="F9260" s="357">
        <v>3389686</v>
      </c>
      <c r="G9260" s="337" t="s">
        <v>18420</v>
      </c>
      <c r="H9260" s="337" t="s">
        <v>560</v>
      </c>
      <c r="I9260" s="349" t="s">
        <v>6501</v>
      </c>
      <c r="J9260" s="361">
        <v>8.16</v>
      </c>
      <c r="K9260" s="342">
        <v>41626</v>
      </c>
      <c r="L9260" s="341" t="s">
        <v>18698</v>
      </c>
      <c r="M9260" s="342">
        <v>41626</v>
      </c>
      <c r="N9260" s="353">
        <v>41660</v>
      </c>
      <c r="O9260" s="335" t="s">
        <v>585</v>
      </c>
      <c r="P9260" s="378" t="s">
        <v>1441</v>
      </c>
      <c r="Q9260" s="364">
        <v>57120</v>
      </c>
      <c r="R9260" s="315">
        <f>Q9260/(J9260*1000)</f>
        <v>7</v>
      </c>
      <c r="S9260" s="317"/>
    </row>
    <row r="9261" spans="1:19" ht="25.5" customHeight="1">
      <c r="A9261" s="317"/>
      <c r="B9261" s="336" t="s">
        <v>1439</v>
      </c>
      <c r="C9261" s="337" t="s">
        <v>6285</v>
      </c>
      <c r="D9261" s="335" t="s">
        <v>306</v>
      </c>
      <c r="E9261" s="335" t="s">
        <v>1441</v>
      </c>
      <c r="F9261" s="357">
        <v>3389769</v>
      </c>
      <c r="G9261" s="337" t="s">
        <v>18420</v>
      </c>
      <c r="H9261" s="337" t="s">
        <v>468</v>
      </c>
      <c r="I9261" s="349" t="s">
        <v>6511</v>
      </c>
      <c r="J9261" s="361">
        <v>5.39</v>
      </c>
      <c r="K9261" s="342">
        <v>41620</v>
      </c>
      <c r="L9261" s="341" t="s">
        <v>18698</v>
      </c>
      <c r="M9261" s="342">
        <v>41620</v>
      </c>
      <c r="N9261" s="353">
        <v>41660</v>
      </c>
      <c r="O9261" s="346" t="s">
        <v>18075</v>
      </c>
      <c r="P9261" s="378" t="s">
        <v>1441</v>
      </c>
      <c r="Q9261" s="364">
        <v>37730</v>
      </c>
      <c r="R9261" s="315">
        <f>Q9261/(J9261*1000)</f>
        <v>7</v>
      </c>
      <c r="S9261" s="317"/>
    </row>
    <row r="9262" spans="1:19" ht="25.5" customHeight="1">
      <c r="A9262" s="317"/>
      <c r="B9262" s="336" t="s">
        <v>1439</v>
      </c>
      <c r="C9262" s="337" t="s">
        <v>6285</v>
      </c>
      <c r="D9262" s="335" t="s">
        <v>306</v>
      </c>
      <c r="E9262" s="335" t="s">
        <v>1441</v>
      </c>
      <c r="F9262" s="357">
        <v>3393374</v>
      </c>
      <c r="G9262" s="337" t="s">
        <v>18420</v>
      </c>
      <c r="H9262" s="337" t="s">
        <v>603</v>
      </c>
      <c r="I9262" s="349" t="s">
        <v>6498</v>
      </c>
      <c r="J9262" s="361">
        <v>5.1449999999999996</v>
      </c>
      <c r="K9262" s="342">
        <v>41627</v>
      </c>
      <c r="L9262" s="341" t="s">
        <v>18698</v>
      </c>
      <c r="M9262" s="342">
        <v>41627</v>
      </c>
      <c r="N9262" s="353">
        <v>41660</v>
      </c>
      <c r="O9262" s="335" t="s">
        <v>585</v>
      </c>
      <c r="P9262" s="378" t="s">
        <v>1441</v>
      </c>
      <c r="Q9262" s="364">
        <v>36015</v>
      </c>
      <c r="R9262" s="315">
        <f>Q9262/(J9262*1000)</f>
        <v>7</v>
      </c>
      <c r="S9262" s="317"/>
    </row>
    <row r="9263" spans="1:19" ht="25.5" customHeight="1">
      <c r="A9263" s="317"/>
      <c r="B9263" s="336" t="s">
        <v>1439</v>
      </c>
      <c r="C9263" s="337" t="s">
        <v>6285</v>
      </c>
      <c r="D9263" s="335" t="s">
        <v>306</v>
      </c>
      <c r="E9263" s="335" t="s">
        <v>1441</v>
      </c>
      <c r="F9263" s="357">
        <v>3402363</v>
      </c>
      <c r="G9263" s="337" t="s">
        <v>18420</v>
      </c>
      <c r="H9263" s="337" t="s">
        <v>866</v>
      </c>
      <c r="I9263" s="349" t="s">
        <v>6515</v>
      </c>
      <c r="J9263" s="361">
        <v>3.6749999999999998</v>
      </c>
      <c r="K9263" s="342">
        <v>41631</v>
      </c>
      <c r="L9263" s="341" t="s">
        <v>18698</v>
      </c>
      <c r="M9263" s="342">
        <v>41631</v>
      </c>
      <c r="N9263" s="353">
        <v>41660</v>
      </c>
      <c r="O9263" s="335" t="s">
        <v>585</v>
      </c>
      <c r="P9263" s="378" t="s">
        <v>1441</v>
      </c>
      <c r="Q9263" s="364">
        <v>25725</v>
      </c>
      <c r="R9263" s="315">
        <f>Q9263/(J9263*1000)</f>
        <v>7</v>
      </c>
      <c r="S9263" s="317"/>
    </row>
    <row r="9264" spans="1:19" ht="25.5" customHeight="1">
      <c r="A9264" s="317"/>
      <c r="B9264" s="336" t="s">
        <v>1439</v>
      </c>
      <c r="C9264" s="337" t="s">
        <v>6285</v>
      </c>
      <c r="D9264" s="335" t="s">
        <v>306</v>
      </c>
      <c r="E9264" s="335" t="s">
        <v>1441</v>
      </c>
      <c r="F9264" s="357">
        <v>3404469</v>
      </c>
      <c r="G9264" s="337" t="s">
        <v>18420</v>
      </c>
      <c r="H9264" s="337" t="s">
        <v>468</v>
      </c>
      <c r="I9264" s="349" t="s">
        <v>6511</v>
      </c>
      <c r="J9264" s="361">
        <v>8.82</v>
      </c>
      <c r="K9264" s="342">
        <v>41603</v>
      </c>
      <c r="L9264" s="341" t="s">
        <v>18698</v>
      </c>
      <c r="M9264" s="342">
        <v>41603</v>
      </c>
      <c r="N9264" s="353">
        <v>41660</v>
      </c>
      <c r="O9264" s="346" t="s">
        <v>18075</v>
      </c>
      <c r="P9264" s="378" t="s">
        <v>1441</v>
      </c>
      <c r="Q9264" s="364">
        <v>61740</v>
      </c>
      <c r="R9264" s="315">
        <f>Q9264/(J9264*1000)</f>
        <v>7</v>
      </c>
      <c r="S9264" s="317"/>
    </row>
    <row r="9265" spans="1:19" ht="25.5" customHeight="1">
      <c r="A9265" s="317"/>
      <c r="B9265" s="336" t="s">
        <v>1439</v>
      </c>
      <c r="C9265" s="337" t="s">
        <v>6285</v>
      </c>
      <c r="D9265" s="335" t="s">
        <v>306</v>
      </c>
      <c r="E9265" s="335" t="s">
        <v>1441</v>
      </c>
      <c r="F9265" s="357">
        <v>3404882</v>
      </c>
      <c r="G9265" s="337" t="s">
        <v>18420</v>
      </c>
      <c r="H9265" s="337" t="s">
        <v>603</v>
      </c>
      <c r="I9265" s="349" t="s">
        <v>6498</v>
      </c>
      <c r="J9265" s="361">
        <v>3.92</v>
      </c>
      <c r="K9265" s="342">
        <v>41611</v>
      </c>
      <c r="L9265" s="341" t="s">
        <v>18698</v>
      </c>
      <c r="M9265" s="342">
        <v>41611</v>
      </c>
      <c r="N9265" s="353">
        <v>41660</v>
      </c>
      <c r="O9265" s="335" t="s">
        <v>585</v>
      </c>
      <c r="P9265" s="378" t="s">
        <v>1441</v>
      </c>
      <c r="Q9265" s="364">
        <v>27440</v>
      </c>
      <c r="R9265" s="315">
        <f>Q9265/(J9265*1000)</f>
        <v>7</v>
      </c>
      <c r="S9265" s="317"/>
    </row>
    <row r="9266" spans="1:19" ht="25.5" customHeight="1">
      <c r="A9266" s="317"/>
      <c r="B9266" s="336" t="s">
        <v>1439</v>
      </c>
      <c r="C9266" s="337" t="s">
        <v>4831</v>
      </c>
      <c r="D9266" s="335" t="s">
        <v>306</v>
      </c>
      <c r="E9266" s="335" t="s">
        <v>1441</v>
      </c>
      <c r="F9266" s="357">
        <v>3411447</v>
      </c>
      <c r="G9266" s="337" t="s">
        <v>18420</v>
      </c>
      <c r="H9266" s="337" t="s">
        <v>1408</v>
      </c>
      <c r="I9266" s="349" t="s">
        <v>6516</v>
      </c>
      <c r="J9266" s="361">
        <v>3.92</v>
      </c>
      <c r="K9266" s="342">
        <v>41636</v>
      </c>
      <c r="L9266" s="341" t="s">
        <v>18698</v>
      </c>
      <c r="M9266" s="342">
        <v>41636</v>
      </c>
      <c r="N9266" s="353">
        <v>41660</v>
      </c>
      <c r="O9266" s="335" t="s">
        <v>585</v>
      </c>
      <c r="P9266" s="378" t="s">
        <v>1441</v>
      </c>
      <c r="Q9266" s="364">
        <v>27440</v>
      </c>
      <c r="R9266" s="315">
        <f>Q9266/(J9266*1000)</f>
        <v>7</v>
      </c>
      <c r="S9266" s="317"/>
    </row>
    <row r="9267" spans="1:19" ht="25.5" customHeight="1">
      <c r="A9267" s="317"/>
      <c r="B9267" s="336" t="s">
        <v>1439</v>
      </c>
      <c r="C9267" s="337" t="s">
        <v>6285</v>
      </c>
      <c r="D9267" s="335" t="s">
        <v>306</v>
      </c>
      <c r="E9267" s="335" t="s">
        <v>1441</v>
      </c>
      <c r="F9267" s="357">
        <v>3412846</v>
      </c>
      <c r="G9267" s="337" t="s">
        <v>18420</v>
      </c>
      <c r="H9267" s="357" t="s">
        <v>1037</v>
      </c>
      <c r="I9267" s="349" t="s">
        <v>6499</v>
      </c>
      <c r="J9267" s="361">
        <v>4.9000000000000004</v>
      </c>
      <c r="K9267" s="342">
        <v>41627</v>
      </c>
      <c r="L9267" s="341" t="s">
        <v>18698</v>
      </c>
      <c r="M9267" s="342">
        <v>41627</v>
      </c>
      <c r="N9267" s="353">
        <v>41660</v>
      </c>
      <c r="O9267" s="335" t="s">
        <v>585</v>
      </c>
      <c r="P9267" s="378" t="s">
        <v>1441</v>
      </c>
      <c r="Q9267" s="364">
        <v>34300</v>
      </c>
      <c r="R9267" s="315">
        <f>Q9267/(J9267*1000)</f>
        <v>7</v>
      </c>
      <c r="S9267" s="317"/>
    </row>
    <row r="9268" spans="1:19" ht="25.5" customHeight="1">
      <c r="A9268" s="317"/>
      <c r="B9268" s="336" t="s">
        <v>1439</v>
      </c>
      <c r="C9268" s="337" t="s">
        <v>6285</v>
      </c>
      <c r="D9268" s="335" t="s">
        <v>306</v>
      </c>
      <c r="E9268" s="335" t="s">
        <v>1441</v>
      </c>
      <c r="F9268" s="357">
        <v>3414420</v>
      </c>
      <c r="G9268" s="337" t="s">
        <v>18420</v>
      </c>
      <c r="H9268" s="337" t="s">
        <v>560</v>
      </c>
      <c r="I9268" s="349" t="s">
        <v>6502</v>
      </c>
      <c r="J9268" s="361">
        <v>1.7150000000000001</v>
      </c>
      <c r="K9268" s="342">
        <v>41625</v>
      </c>
      <c r="L9268" s="341" t="s">
        <v>18698</v>
      </c>
      <c r="M9268" s="342">
        <v>41625</v>
      </c>
      <c r="N9268" s="353">
        <v>41660</v>
      </c>
      <c r="O9268" s="335" t="s">
        <v>585</v>
      </c>
      <c r="P9268" s="378" t="s">
        <v>1441</v>
      </c>
      <c r="Q9268" s="364">
        <v>12005</v>
      </c>
      <c r="R9268" s="315">
        <f>Q9268/(J9268*1000)</f>
        <v>7</v>
      </c>
      <c r="S9268" s="317"/>
    </row>
    <row r="9269" spans="1:19" ht="25.5" customHeight="1">
      <c r="A9269" s="317"/>
      <c r="B9269" s="336" t="s">
        <v>1439</v>
      </c>
      <c r="C9269" s="337" t="s">
        <v>6285</v>
      </c>
      <c r="D9269" s="335" t="s">
        <v>306</v>
      </c>
      <c r="E9269" s="335" t="s">
        <v>1441</v>
      </c>
      <c r="F9269" s="357">
        <v>3415085</v>
      </c>
      <c r="G9269" s="337" t="s">
        <v>18420</v>
      </c>
      <c r="H9269" s="337" t="s">
        <v>851</v>
      </c>
      <c r="I9269" s="349" t="s">
        <v>6509</v>
      </c>
      <c r="J9269" s="361">
        <v>4.6550000000000002</v>
      </c>
      <c r="K9269" s="342">
        <v>41625</v>
      </c>
      <c r="L9269" s="341" t="s">
        <v>18698</v>
      </c>
      <c r="M9269" s="342">
        <v>41625</v>
      </c>
      <c r="N9269" s="353">
        <v>41660</v>
      </c>
      <c r="O9269" s="335" t="s">
        <v>585</v>
      </c>
      <c r="P9269" s="378" t="s">
        <v>1441</v>
      </c>
      <c r="Q9269" s="364">
        <v>32585</v>
      </c>
      <c r="R9269" s="315">
        <f>Q9269/(J9269*1000)</f>
        <v>7</v>
      </c>
      <c r="S9269" s="317"/>
    </row>
    <row r="9270" spans="1:19" ht="25.5" customHeight="1">
      <c r="A9270" s="317"/>
      <c r="B9270" s="336" t="s">
        <v>1439</v>
      </c>
      <c r="C9270" s="337" t="s">
        <v>4831</v>
      </c>
      <c r="D9270" s="335" t="s">
        <v>306</v>
      </c>
      <c r="E9270" s="335" t="s">
        <v>1441</v>
      </c>
      <c r="F9270" s="357">
        <v>3420726</v>
      </c>
      <c r="G9270" s="337" t="s">
        <v>18420</v>
      </c>
      <c r="H9270" s="337" t="s">
        <v>459</v>
      </c>
      <c r="I9270" s="349" t="s">
        <v>6517</v>
      </c>
      <c r="J9270" s="361">
        <v>4.5</v>
      </c>
      <c r="K9270" s="342">
        <v>41626</v>
      </c>
      <c r="L9270" s="341" t="s">
        <v>18698</v>
      </c>
      <c r="M9270" s="342">
        <v>41626</v>
      </c>
      <c r="N9270" s="353">
        <v>41660</v>
      </c>
      <c r="O9270" s="335" t="s">
        <v>585</v>
      </c>
      <c r="P9270" s="378" t="s">
        <v>1441</v>
      </c>
      <c r="Q9270" s="364">
        <v>31500</v>
      </c>
      <c r="R9270" s="315">
        <f>Q9270/(J9270*1000)</f>
        <v>7</v>
      </c>
      <c r="S9270" s="317"/>
    </row>
    <row r="9271" spans="1:19" ht="25.5" customHeight="1">
      <c r="A9271" s="317"/>
      <c r="B9271" s="336" t="s">
        <v>1439</v>
      </c>
      <c r="C9271" s="337" t="s">
        <v>6285</v>
      </c>
      <c r="D9271" s="335" t="s">
        <v>306</v>
      </c>
      <c r="E9271" s="335" t="s">
        <v>1441</v>
      </c>
      <c r="F9271" s="357">
        <v>3421364</v>
      </c>
      <c r="G9271" s="337" t="s">
        <v>18420</v>
      </c>
      <c r="H9271" s="337" t="s">
        <v>459</v>
      </c>
      <c r="I9271" s="349" t="s">
        <v>6517</v>
      </c>
      <c r="J9271" s="361">
        <v>4.41</v>
      </c>
      <c r="K9271" s="342">
        <v>41625</v>
      </c>
      <c r="L9271" s="341" t="s">
        <v>18698</v>
      </c>
      <c r="M9271" s="342">
        <v>41625</v>
      </c>
      <c r="N9271" s="353">
        <v>41660</v>
      </c>
      <c r="O9271" s="335" t="s">
        <v>585</v>
      </c>
      <c r="P9271" s="378" t="s">
        <v>1441</v>
      </c>
      <c r="Q9271" s="364">
        <v>30870</v>
      </c>
      <c r="R9271" s="315">
        <f>Q9271/(J9271*1000)</f>
        <v>7</v>
      </c>
      <c r="S9271" s="317"/>
    </row>
    <row r="9272" spans="1:19" ht="25.5" customHeight="1">
      <c r="A9272" s="317"/>
      <c r="B9272" s="336" t="s">
        <v>1439</v>
      </c>
      <c r="C9272" s="337" t="s">
        <v>6285</v>
      </c>
      <c r="D9272" s="335" t="s">
        <v>306</v>
      </c>
      <c r="E9272" s="335" t="s">
        <v>1441</v>
      </c>
      <c r="F9272" s="357" t="s">
        <v>18252</v>
      </c>
      <c r="G9272" s="337" t="s">
        <v>18420</v>
      </c>
      <c r="H9272" s="337" t="s">
        <v>6137</v>
      </c>
      <c r="I9272" s="349" t="s">
        <v>6497</v>
      </c>
      <c r="J9272" s="361">
        <v>4.41</v>
      </c>
      <c r="K9272" s="342">
        <v>41626</v>
      </c>
      <c r="L9272" s="341" t="s">
        <v>18698</v>
      </c>
      <c r="M9272" s="342">
        <v>41626</v>
      </c>
      <c r="N9272" s="353">
        <v>41660</v>
      </c>
      <c r="O9272" s="335" t="s">
        <v>585</v>
      </c>
      <c r="P9272" s="378" t="s">
        <v>1441</v>
      </c>
      <c r="Q9272" s="364">
        <v>30870</v>
      </c>
      <c r="R9272" s="315">
        <f>Q9272/(J9272*1000)</f>
        <v>7</v>
      </c>
      <c r="S9272" s="317"/>
    </row>
    <row r="9273" spans="1:19" ht="25.5" customHeight="1">
      <c r="A9273" s="317"/>
      <c r="B9273" s="336" t="s">
        <v>1439</v>
      </c>
      <c r="C9273" s="337" t="s">
        <v>6285</v>
      </c>
      <c r="D9273" s="335" t="s">
        <v>306</v>
      </c>
      <c r="E9273" s="335" t="s">
        <v>1441</v>
      </c>
      <c r="F9273" s="357">
        <v>3422119</v>
      </c>
      <c r="G9273" s="337" t="s">
        <v>18420</v>
      </c>
      <c r="H9273" s="337" t="s">
        <v>403</v>
      </c>
      <c r="I9273" s="349" t="s">
        <v>6505</v>
      </c>
      <c r="J9273" s="361">
        <v>7.2</v>
      </c>
      <c r="K9273" s="342">
        <v>41634</v>
      </c>
      <c r="L9273" s="341" t="s">
        <v>18698</v>
      </c>
      <c r="M9273" s="342">
        <v>41634</v>
      </c>
      <c r="N9273" s="353">
        <v>41660</v>
      </c>
      <c r="O9273" s="335" t="s">
        <v>585</v>
      </c>
      <c r="P9273" s="378" t="s">
        <v>1441</v>
      </c>
      <c r="Q9273" s="364">
        <v>50400</v>
      </c>
      <c r="R9273" s="315">
        <f>Q9273/(J9273*1000)</f>
        <v>7</v>
      </c>
      <c r="S9273" s="317"/>
    </row>
    <row r="9274" spans="1:19" ht="25.5" customHeight="1">
      <c r="A9274" s="317"/>
      <c r="B9274" s="336" t="s">
        <v>1439</v>
      </c>
      <c r="C9274" s="337" t="s">
        <v>6285</v>
      </c>
      <c r="D9274" s="335" t="s">
        <v>306</v>
      </c>
      <c r="E9274" s="335" t="s">
        <v>1441</v>
      </c>
      <c r="F9274" s="357">
        <v>3426303</v>
      </c>
      <c r="G9274" s="337" t="s">
        <v>18420</v>
      </c>
      <c r="H9274" s="337" t="s">
        <v>442</v>
      </c>
      <c r="I9274" s="349" t="s">
        <v>18174</v>
      </c>
      <c r="J9274" s="361">
        <v>5.39</v>
      </c>
      <c r="K9274" s="353">
        <v>41639</v>
      </c>
      <c r="L9274" s="341" t="s">
        <v>18698</v>
      </c>
      <c r="M9274" s="342">
        <v>41641</v>
      </c>
      <c r="N9274" s="353">
        <v>41660</v>
      </c>
      <c r="O9274" s="335" t="s">
        <v>585</v>
      </c>
      <c r="P9274" s="378" t="s">
        <v>1441</v>
      </c>
      <c r="Q9274" s="364">
        <v>37730</v>
      </c>
      <c r="R9274" s="315">
        <f>Q9274/(J9274*1000)</f>
        <v>7</v>
      </c>
      <c r="S9274" s="317"/>
    </row>
    <row r="9275" spans="1:19" ht="25.5" customHeight="1">
      <c r="A9275" s="317"/>
      <c r="B9275" s="336" t="s">
        <v>1439</v>
      </c>
      <c r="C9275" s="337" t="s">
        <v>4831</v>
      </c>
      <c r="D9275" s="335" t="s">
        <v>306</v>
      </c>
      <c r="E9275" s="335" t="s">
        <v>1441</v>
      </c>
      <c r="F9275" s="357">
        <v>3427534</v>
      </c>
      <c r="G9275" s="337" t="s">
        <v>18420</v>
      </c>
      <c r="H9275" s="337" t="s">
        <v>442</v>
      </c>
      <c r="I9275" s="349" t="s">
        <v>18174</v>
      </c>
      <c r="J9275" s="361">
        <v>9.5549999999999997</v>
      </c>
      <c r="K9275" s="342">
        <v>41636</v>
      </c>
      <c r="L9275" s="341" t="s">
        <v>18698</v>
      </c>
      <c r="M9275" s="342">
        <v>41636</v>
      </c>
      <c r="N9275" s="353">
        <v>41660</v>
      </c>
      <c r="O9275" s="335" t="s">
        <v>585</v>
      </c>
      <c r="P9275" s="378" t="s">
        <v>1441</v>
      </c>
      <c r="Q9275" s="364">
        <v>66885</v>
      </c>
      <c r="R9275" s="315">
        <f>Q9275/(J9275*1000)</f>
        <v>7</v>
      </c>
      <c r="S9275" s="317"/>
    </row>
    <row r="9276" spans="1:19" ht="25.5" customHeight="1">
      <c r="A9276" s="317"/>
      <c r="B9276" s="336" t="s">
        <v>1439</v>
      </c>
      <c r="C9276" s="337" t="s">
        <v>6285</v>
      </c>
      <c r="D9276" s="335" t="s">
        <v>306</v>
      </c>
      <c r="E9276" s="335" t="s">
        <v>1441</v>
      </c>
      <c r="F9276" s="357">
        <v>3428069</v>
      </c>
      <c r="G9276" s="337" t="s">
        <v>18420</v>
      </c>
      <c r="H9276" s="337" t="s">
        <v>403</v>
      </c>
      <c r="I9276" s="349" t="s">
        <v>6505</v>
      </c>
      <c r="J9276" s="361">
        <v>6.86</v>
      </c>
      <c r="K9276" s="342">
        <v>41625</v>
      </c>
      <c r="L9276" s="341" t="s">
        <v>18698</v>
      </c>
      <c r="M9276" s="342">
        <v>41625</v>
      </c>
      <c r="N9276" s="353">
        <v>41660</v>
      </c>
      <c r="O9276" s="335" t="s">
        <v>585</v>
      </c>
      <c r="P9276" s="378" t="s">
        <v>1441</v>
      </c>
      <c r="Q9276" s="364">
        <v>48020</v>
      </c>
      <c r="R9276" s="315">
        <f>Q9276/(J9276*1000)</f>
        <v>7</v>
      </c>
      <c r="S9276" s="317"/>
    </row>
    <row r="9277" spans="1:19" ht="25.5" customHeight="1">
      <c r="A9277" s="317"/>
      <c r="B9277" s="336" t="s">
        <v>1439</v>
      </c>
      <c r="C9277" s="337" t="s">
        <v>4831</v>
      </c>
      <c r="D9277" s="335" t="s">
        <v>306</v>
      </c>
      <c r="E9277" s="335" t="s">
        <v>1441</v>
      </c>
      <c r="F9277" s="357">
        <v>3429314</v>
      </c>
      <c r="G9277" s="337" t="s">
        <v>18420</v>
      </c>
      <c r="H9277" s="337" t="s">
        <v>1491</v>
      </c>
      <c r="I9277" s="349" t="s">
        <v>6518</v>
      </c>
      <c r="J9277" s="361">
        <v>10.78</v>
      </c>
      <c r="K9277" s="342">
        <v>41627</v>
      </c>
      <c r="L9277" s="341" t="s">
        <v>18698</v>
      </c>
      <c r="M9277" s="342">
        <v>41627</v>
      </c>
      <c r="N9277" s="353">
        <v>41660</v>
      </c>
      <c r="O9277" s="335" t="s">
        <v>585</v>
      </c>
      <c r="P9277" s="378" t="s">
        <v>1441</v>
      </c>
      <c r="Q9277" s="364">
        <v>75460</v>
      </c>
      <c r="R9277" s="315">
        <f>Q9277/(J9277*1000)</f>
        <v>7</v>
      </c>
      <c r="S9277" s="317"/>
    </row>
    <row r="9278" spans="1:19" ht="25.5" customHeight="1">
      <c r="A9278" s="317"/>
      <c r="B9278" s="336" t="s">
        <v>1439</v>
      </c>
      <c r="C9278" s="337" t="s">
        <v>6285</v>
      </c>
      <c r="D9278" s="335" t="s">
        <v>306</v>
      </c>
      <c r="E9278" s="335" t="s">
        <v>1441</v>
      </c>
      <c r="F9278" s="357">
        <v>3430510</v>
      </c>
      <c r="G9278" s="337" t="s">
        <v>18420</v>
      </c>
      <c r="H9278" s="337" t="s">
        <v>735</v>
      </c>
      <c r="I9278" s="349" t="s">
        <v>6510</v>
      </c>
      <c r="J9278" s="361">
        <v>5.39</v>
      </c>
      <c r="K9278" s="353">
        <v>41639</v>
      </c>
      <c r="L9278" s="341" t="s">
        <v>18698</v>
      </c>
      <c r="M9278" s="342">
        <v>41647</v>
      </c>
      <c r="N9278" s="353">
        <v>41660</v>
      </c>
      <c r="O9278" s="335" t="s">
        <v>585</v>
      </c>
      <c r="P9278" s="378" t="s">
        <v>1441</v>
      </c>
      <c r="Q9278" s="364">
        <v>37730</v>
      </c>
      <c r="R9278" s="315">
        <f>Q9278/(J9278*1000)</f>
        <v>7</v>
      </c>
      <c r="S9278" s="317"/>
    </row>
    <row r="9279" spans="1:19" ht="25.5" customHeight="1">
      <c r="A9279" s="317"/>
      <c r="B9279" s="336" t="s">
        <v>1439</v>
      </c>
      <c r="C9279" s="337" t="s">
        <v>6285</v>
      </c>
      <c r="D9279" s="335" t="s">
        <v>306</v>
      </c>
      <c r="E9279" s="335" t="s">
        <v>1441</v>
      </c>
      <c r="F9279" s="357">
        <v>3431070</v>
      </c>
      <c r="G9279" s="337" t="s">
        <v>18420</v>
      </c>
      <c r="H9279" s="337" t="s">
        <v>555</v>
      </c>
      <c r="I9279" s="349" t="s">
        <v>6406</v>
      </c>
      <c r="J9279" s="361">
        <v>3.92</v>
      </c>
      <c r="K9279" s="342">
        <v>41631</v>
      </c>
      <c r="L9279" s="341" t="s">
        <v>18698</v>
      </c>
      <c r="M9279" s="342">
        <v>41631</v>
      </c>
      <c r="N9279" s="353">
        <v>41660</v>
      </c>
      <c r="O9279" s="335" t="s">
        <v>585</v>
      </c>
      <c r="P9279" s="378" t="s">
        <v>1441</v>
      </c>
      <c r="Q9279" s="364">
        <v>27440</v>
      </c>
      <c r="R9279" s="315">
        <f>Q9279/(J9279*1000)</f>
        <v>7</v>
      </c>
      <c r="S9279" s="317"/>
    </row>
    <row r="9280" spans="1:19" ht="25.5" customHeight="1">
      <c r="A9280" s="317"/>
      <c r="B9280" s="336" t="s">
        <v>1439</v>
      </c>
      <c r="C9280" s="337" t="s">
        <v>4831</v>
      </c>
      <c r="D9280" s="335" t="s">
        <v>306</v>
      </c>
      <c r="E9280" s="335" t="s">
        <v>1441</v>
      </c>
      <c r="F9280" s="357">
        <v>3431125</v>
      </c>
      <c r="G9280" s="337" t="s">
        <v>18420</v>
      </c>
      <c r="H9280" s="357" t="s">
        <v>1037</v>
      </c>
      <c r="I9280" s="349" t="s">
        <v>6499</v>
      </c>
      <c r="J9280" s="361">
        <v>5.6349999999999998</v>
      </c>
      <c r="K9280" s="342">
        <v>41626</v>
      </c>
      <c r="L9280" s="341" t="s">
        <v>18698</v>
      </c>
      <c r="M9280" s="342">
        <v>41626</v>
      </c>
      <c r="N9280" s="353">
        <v>41660</v>
      </c>
      <c r="O9280" s="335" t="s">
        <v>585</v>
      </c>
      <c r="P9280" s="378" t="s">
        <v>1441</v>
      </c>
      <c r="Q9280" s="364">
        <v>39445</v>
      </c>
      <c r="R9280" s="315">
        <f>Q9280/(J9280*1000)</f>
        <v>7</v>
      </c>
      <c r="S9280" s="317"/>
    </row>
    <row r="9281" spans="1:19" ht="25.5" customHeight="1">
      <c r="A9281" s="317"/>
      <c r="B9281" s="336" t="s">
        <v>1439</v>
      </c>
      <c r="C9281" s="337" t="s">
        <v>4831</v>
      </c>
      <c r="D9281" s="335" t="s">
        <v>306</v>
      </c>
      <c r="E9281" s="335" t="s">
        <v>1441</v>
      </c>
      <c r="F9281" s="357">
        <v>3432064</v>
      </c>
      <c r="G9281" s="337" t="s">
        <v>18420</v>
      </c>
      <c r="H9281" s="337" t="s">
        <v>403</v>
      </c>
      <c r="I9281" s="349" t="s">
        <v>6505</v>
      </c>
      <c r="J9281" s="361">
        <v>5.6349999999999998</v>
      </c>
      <c r="K9281" s="342">
        <v>41626</v>
      </c>
      <c r="L9281" s="341" t="s">
        <v>18698</v>
      </c>
      <c r="M9281" s="342">
        <v>41626</v>
      </c>
      <c r="N9281" s="353">
        <v>41660</v>
      </c>
      <c r="O9281" s="335" t="s">
        <v>585</v>
      </c>
      <c r="P9281" s="378" t="s">
        <v>1441</v>
      </c>
      <c r="Q9281" s="364">
        <v>39445</v>
      </c>
      <c r="R9281" s="315">
        <f>Q9281/(J9281*1000)</f>
        <v>7</v>
      </c>
      <c r="S9281" s="317"/>
    </row>
    <row r="9282" spans="1:19" ht="25.5" customHeight="1">
      <c r="A9282" s="317"/>
      <c r="B9282" s="336" t="s">
        <v>1439</v>
      </c>
      <c r="C9282" s="337" t="s">
        <v>4831</v>
      </c>
      <c r="D9282" s="335" t="s">
        <v>306</v>
      </c>
      <c r="E9282" s="335" t="s">
        <v>1441</v>
      </c>
      <c r="F9282" s="357">
        <v>3432195</v>
      </c>
      <c r="G9282" s="337" t="s">
        <v>18420</v>
      </c>
      <c r="H9282" s="337" t="s">
        <v>403</v>
      </c>
      <c r="I9282" s="349" t="s">
        <v>6505</v>
      </c>
      <c r="J9282" s="361">
        <v>5.1449999999999996</v>
      </c>
      <c r="K9282" s="342">
        <v>41625</v>
      </c>
      <c r="L9282" s="341" t="s">
        <v>18698</v>
      </c>
      <c r="M9282" s="342">
        <v>41625</v>
      </c>
      <c r="N9282" s="353">
        <v>41660</v>
      </c>
      <c r="O9282" s="335" t="s">
        <v>585</v>
      </c>
      <c r="P9282" s="378" t="s">
        <v>1441</v>
      </c>
      <c r="Q9282" s="364">
        <v>36015</v>
      </c>
      <c r="R9282" s="315">
        <f>Q9282/(J9282*1000)</f>
        <v>7</v>
      </c>
      <c r="S9282" s="317"/>
    </row>
    <row r="9283" spans="1:19" ht="25.5" customHeight="1">
      <c r="A9283" s="317"/>
      <c r="B9283" s="336" t="s">
        <v>1439</v>
      </c>
      <c r="C9283" s="337" t="s">
        <v>4831</v>
      </c>
      <c r="D9283" s="335" t="s">
        <v>306</v>
      </c>
      <c r="E9283" s="335" t="s">
        <v>1441</v>
      </c>
      <c r="F9283" s="357">
        <v>3432226</v>
      </c>
      <c r="G9283" s="337" t="s">
        <v>18420</v>
      </c>
      <c r="H9283" s="337" t="s">
        <v>603</v>
      </c>
      <c r="I9283" s="349" t="s">
        <v>6498</v>
      </c>
      <c r="J9283" s="361">
        <v>2.6949999999999998</v>
      </c>
      <c r="K9283" s="342">
        <v>41627</v>
      </c>
      <c r="L9283" s="341" t="s">
        <v>18698</v>
      </c>
      <c r="M9283" s="342">
        <v>41627</v>
      </c>
      <c r="N9283" s="353">
        <v>41660</v>
      </c>
      <c r="O9283" s="335" t="s">
        <v>585</v>
      </c>
      <c r="P9283" s="378" t="s">
        <v>1441</v>
      </c>
      <c r="Q9283" s="364">
        <v>18865</v>
      </c>
      <c r="R9283" s="315">
        <f>Q9283/(J9283*1000)</f>
        <v>7</v>
      </c>
      <c r="S9283" s="317"/>
    </row>
    <row r="9284" spans="1:19" ht="25.5" customHeight="1">
      <c r="A9284" s="317"/>
      <c r="B9284" s="336" t="s">
        <v>1439</v>
      </c>
      <c r="C9284" s="337" t="s">
        <v>4831</v>
      </c>
      <c r="D9284" s="335" t="s">
        <v>306</v>
      </c>
      <c r="E9284" s="335" t="s">
        <v>1441</v>
      </c>
      <c r="F9284" s="357">
        <v>3435032</v>
      </c>
      <c r="G9284" s="337" t="s">
        <v>18420</v>
      </c>
      <c r="H9284" s="337" t="s">
        <v>555</v>
      </c>
      <c r="I9284" s="349" t="s">
        <v>6406</v>
      </c>
      <c r="J9284" s="361">
        <v>8.33</v>
      </c>
      <c r="K9284" s="342">
        <v>41631</v>
      </c>
      <c r="L9284" s="341" t="s">
        <v>18698</v>
      </c>
      <c r="M9284" s="342">
        <v>41631</v>
      </c>
      <c r="N9284" s="353">
        <v>41660</v>
      </c>
      <c r="O9284" s="335" t="s">
        <v>585</v>
      </c>
      <c r="P9284" s="378" t="s">
        <v>1441</v>
      </c>
      <c r="Q9284" s="364">
        <v>58310</v>
      </c>
      <c r="R9284" s="315">
        <f>Q9284/(J9284*1000)</f>
        <v>7</v>
      </c>
      <c r="S9284" s="317"/>
    </row>
    <row r="9285" spans="1:19" ht="25.5" customHeight="1">
      <c r="A9285" s="317"/>
      <c r="B9285" s="336" t="s">
        <v>1439</v>
      </c>
      <c r="C9285" s="337" t="s">
        <v>6285</v>
      </c>
      <c r="D9285" s="335" t="s">
        <v>306</v>
      </c>
      <c r="E9285" s="335" t="s">
        <v>1441</v>
      </c>
      <c r="F9285" s="357">
        <v>3435564</v>
      </c>
      <c r="G9285" s="337" t="s">
        <v>18420</v>
      </c>
      <c r="H9285" s="337" t="s">
        <v>560</v>
      </c>
      <c r="I9285" s="349" t="s">
        <v>6501</v>
      </c>
      <c r="J9285" s="361">
        <v>2.6949999999999998</v>
      </c>
      <c r="K9285" s="342">
        <v>41626</v>
      </c>
      <c r="L9285" s="341" t="s">
        <v>18698</v>
      </c>
      <c r="M9285" s="342">
        <v>41626</v>
      </c>
      <c r="N9285" s="353">
        <v>41660</v>
      </c>
      <c r="O9285" s="335" t="s">
        <v>585</v>
      </c>
      <c r="P9285" s="378" t="s">
        <v>1441</v>
      </c>
      <c r="Q9285" s="364">
        <v>18865</v>
      </c>
      <c r="R9285" s="315">
        <f>Q9285/(J9285*1000)</f>
        <v>7</v>
      </c>
      <c r="S9285" s="317"/>
    </row>
    <row r="9286" spans="1:19" ht="25.5" customHeight="1">
      <c r="A9286" s="317"/>
      <c r="B9286" s="336" t="s">
        <v>1439</v>
      </c>
      <c r="C9286" s="337" t="s">
        <v>6285</v>
      </c>
      <c r="D9286" s="335" t="s">
        <v>306</v>
      </c>
      <c r="E9286" s="335" t="s">
        <v>1441</v>
      </c>
      <c r="F9286" s="357">
        <v>3435845</v>
      </c>
      <c r="G9286" s="337" t="s">
        <v>18420</v>
      </c>
      <c r="H9286" s="337" t="s">
        <v>555</v>
      </c>
      <c r="I9286" s="349" t="s">
        <v>6406</v>
      </c>
      <c r="J9286" s="361">
        <v>6.37</v>
      </c>
      <c r="K9286" s="342">
        <v>41631</v>
      </c>
      <c r="L9286" s="341" t="s">
        <v>18698</v>
      </c>
      <c r="M9286" s="342">
        <v>41631</v>
      </c>
      <c r="N9286" s="353">
        <v>41660</v>
      </c>
      <c r="O9286" s="335" t="s">
        <v>585</v>
      </c>
      <c r="P9286" s="378" t="s">
        <v>1441</v>
      </c>
      <c r="Q9286" s="364">
        <v>44590</v>
      </c>
      <c r="R9286" s="315">
        <f>Q9286/(J9286*1000)</f>
        <v>7</v>
      </c>
      <c r="S9286" s="317"/>
    </row>
    <row r="9287" spans="1:19" ht="25.5" customHeight="1">
      <c r="A9287" s="317"/>
      <c r="B9287" s="336" t="s">
        <v>1439</v>
      </c>
      <c r="C9287" s="337" t="s">
        <v>6285</v>
      </c>
      <c r="D9287" s="335" t="s">
        <v>306</v>
      </c>
      <c r="E9287" s="335" t="s">
        <v>1441</v>
      </c>
      <c r="F9287" s="357">
        <v>3436363</v>
      </c>
      <c r="G9287" s="337" t="s">
        <v>18420</v>
      </c>
      <c r="H9287" s="337" t="s">
        <v>603</v>
      </c>
      <c r="I9287" s="349" t="s">
        <v>6498</v>
      </c>
      <c r="J9287" s="361">
        <v>5.39</v>
      </c>
      <c r="K9287" s="342">
        <v>41625</v>
      </c>
      <c r="L9287" s="341" t="s">
        <v>18698</v>
      </c>
      <c r="M9287" s="342">
        <v>41625</v>
      </c>
      <c r="N9287" s="353">
        <v>41660</v>
      </c>
      <c r="O9287" s="335" t="s">
        <v>585</v>
      </c>
      <c r="P9287" s="378" t="s">
        <v>1441</v>
      </c>
      <c r="Q9287" s="364">
        <v>37730</v>
      </c>
      <c r="R9287" s="315">
        <f>Q9287/(J9287*1000)</f>
        <v>7</v>
      </c>
      <c r="S9287" s="317"/>
    </row>
    <row r="9288" spans="1:19" ht="25.5" customHeight="1">
      <c r="A9288" s="317"/>
      <c r="B9288" s="336" t="s">
        <v>1439</v>
      </c>
      <c r="C9288" s="337" t="s">
        <v>4831</v>
      </c>
      <c r="D9288" s="335" t="s">
        <v>306</v>
      </c>
      <c r="E9288" s="335" t="s">
        <v>1441</v>
      </c>
      <c r="F9288" s="357">
        <v>3436502</v>
      </c>
      <c r="G9288" s="337" t="s">
        <v>18420</v>
      </c>
      <c r="H9288" s="337" t="s">
        <v>616</v>
      </c>
      <c r="I9288" s="349" t="s">
        <v>18328</v>
      </c>
      <c r="J9288" s="361">
        <v>3.5</v>
      </c>
      <c r="K9288" s="353">
        <v>41639</v>
      </c>
      <c r="L9288" s="341" t="s">
        <v>18698</v>
      </c>
      <c r="M9288" s="342">
        <v>41645</v>
      </c>
      <c r="N9288" s="353">
        <v>41660</v>
      </c>
      <c r="O9288" s="335" t="s">
        <v>585</v>
      </c>
      <c r="P9288" s="378" t="s">
        <v>1441</v>
      </c>
      <c r="Q9288" s="364">
        <v>24500</v>
      </c>
      <c r="R9288" s="315">
        <f>Q9288/(J9288*1000)</f>
        <v>7</v>
      </c>
      <c r="S9288" s="317"/>
    </row>
    <row r="9289" spans="1:19" ht="25.5" customHeight="1">
      <c r="A9289" s="317"/>
      <c r="B9289" s="336" t="s">
        <v>1439</v>
      </c>
      <c r="C9289" s="337" t="s">
        <v>6285</v>
      </c>
      <c r="D9289" s="335" t="s">
        <v>306</v>
      </c>
      <c r="E9289" s="335" t="s">
        <v>1441</v>
      </c>
      <c r="F9289" s="357">
        <v>3436509</v>
      </c>
      <c r="G9289" s="337" t="s">
        <v>18420</v>
      </c>
      <c r="H9289" s="337" t="s">
        <v>442</v>
      </c>
      <c r="I9289" s="349" t="s">
        <v>18174</v>
      </c>
      <c r="J9289" s="361">
        <v>5.6349999999999998</v>
      </c>
      <c r="K9289" s="342">
        <v>41625</v>
      </c>
      <c r="L9289" s="341" t="s">
        <v>18698</v>
      </c>
      <c r="M9289" s="342">
        <v>41625</v>
      </c>
      <c r="N9289" s="353">
        <v>41660</v>
      </c>
      <c r="O9289" s="335" t="s">
        <v>585</v>
      </c>
      <c r="P9289" s="378" t="s">
        <v>1441</v>
      </c>
      <c r="Q9289" s="364">
        <v>39445</v>
      </c>
      <c r="R9289" s="315">
        <f>Q9289/(J9289*1000)</f>
        <v>7</v>
      </c>
      <c r="S9289" s="317"/>
    </row>
    <row r="9290" spans="1:19" ht="25.5" customHeight="1">
      <c r="A9290" s="317"/>
      <c r="B9290" s="336" t="s">
        <v>1439</v>
      </c>
      <c r="C9290" s="337" t="s">
        <v>6285</v>
      </c>
      <c r="D9290" s="335" t="s">
        <v>306</v>
      </c>
      <c r="E9290" s="335" t="s">
        <v>1441</v>
      </c>
      <c r="F9290" s="357">
        <v>3437448</v>
      </c>
      <c r="G9290" s="337" t="s">
        <v>18420</v>
      </c>
      <c r="H9290" s="357" t="s">
        <v>1037</v>
      </c>
      <c r="I9290" s="349" t="s">
        <v>6499</v>
      </c>
      <c r="J9290" s="361">
        <v>5.1449999999999996</v>
      </c>
      <c r="K9290" s="353">
        <v>41639</v>
      </c>
      <c r="L9290" s="341" t="s">
        <v>18698</v>
      </c>
      <c r="M9290" s="342">
        <v>41647</v>
      </c>
      <c r="N9290" s="353">
        <v>41660</v>
      </c>
      <c r="O9290" s="335" t="s">
        <v>585</v>
      </c>
      <c r="P9290" s="378" t="s">
        <v>1441</v>
      </c>
      <c r="Q9290" s="364">
        <v>36015</v>
      </c>
      <c r="R9290" s="315">
        <f>Q9290/(J9290*1000)</f>
        <v>7</v>
      </c>
      <c r="S9290" s="317"/>
    </row>
    <row r="9291" spans="1:19" ht="25.5" customHeight="1">
      <c r="A9291" s="317"/>
      <c r="B9291" s="336" t="s">
        <v>1439</v>
      </c>
      <c r="C9291" s="337" t="s">
        <v>6285</v>
      </c>
      <c r="D9291" s="335" t="s">
        <v>306</v>
      </c>
      <c r="E9291" s="335" t="s">
        <v>1441</v>
      </c>
      <c r="F9291" s="357">
        <v>3437535</v>
      </c>
      <c r="G9291" s="337" t="s">
        <v>18420</v>
      </c>
      <c r="H9291" s="337" t="s">
        <v>468</v>
      </c>
      <c r="I9291" s="349" t="s">
        <v>6511</v>
      </c>
      <c r="J9291" s="361">
        <v>3.92</v>
      </c>
      <c r="K9291" s="342">
        <v>41626</v>
      </c>
      <c r="L9291" s="341" t="s">
        <v>18698</v>
      </c>
      <c r="M9291" s="342">
        <v>41626</v>
      </c>
      <c r="N9291" s="353">
        <v>41660</v>
      </c>
      <c r="O9291" s="346" t="s">
        <v>18075</v>
      </c>
      <c r="P9291" s="378" t="s">
        <v>1441</v>
      </c>
      <c r="Q9291" s="364">
        <v>27440</v>
      </c>
      <c r="R9291" s="315">
        <f>Q9291/(J9291*1000)</f>
        <v>7</v>
      </c>
      <c r="S9291" s="317"/>
    </row>
    <row r="9292" spans="1:19" ht="25.5" customHeight="1">
      <c r="A9292" s="317"/>
      <c r="B9292" s="336" t="s">
        <v>1439</v>
      </c>
      <c r="C9292" s="337" t="s">
        <v>6285</v>
      </c>
      <c r="D9292" s="335" t="s">
        <v>306</v>
      </c>
      <c r="E9292" s="335" t="s">
        <v>1441</v>
      </c>
      <c r="F9292" s="357">
        <v>3440340</v>
      </c>
      <c r="G9292" s="337" t="s">
        <v>18420</v>
      </c>
      <c r="H9292" s="337" t="s">
        <v>603</v>
      </c>
      <c r="I9292" s="349" t="s">
        <v>6498</v>
      </c>
      <c r="J9292" s="361">
        <v>12.005000000000001</v>
      </c>
      <c r="K9292" s="342">
        <v>41627</v>
      </c>
      <c r="L9292" s="341" t="s">
        <v>18698</v>
      </c>
      <c r="M9292" s="342">
        <v>41627</v>
      </c>
      <c r="N9292" s="353">
        <v>41660</v>
      </c>
      <c r="O9292" s="335" t="s">
        <v>585</v>
      </c>
      <c r="P9292" s="378" t="s">
        <v>1441</v>
      </c>
      <c r="Q9292" s="364">
        <v>84035</v>
      </c>
      <c r="R9292" s="315">
        <f>Q9292/(J9292*1000)</f>
        <v>7</v>
      </c>
      <c r="S9292" s="317"/>
    </row>
    <row r="9293" spans="1:19" ht="25.5" customHeight="1">
      <c r="A9293" s="317"/>
      <c r="B9293" s="336" t="s">
        <v>1439</v>
      </c>
      <c r="C9293" s="337" t="s">
        <v>6285</v>
      </c>
      <c r="D9293" s="335" t="s">
        <v>306</v>
      </c>
      <c r="E9293" s="335" t="s">
        <v>1441</v>
      </c>
      <c r="F9293" s="357">
        <v>3442943</v>
      </c>
      <c r="G9293" s="337" t="s">
        <v>18420</v>
      </c>
      <c r="H9293" s="337" t="s">
        <v>603</v>
      </c>
      <c r="I9293" s="349" t="s">
        <v>6498</v>
      </c>
      <c r="J9293" s="361">
        <v>4.9000000000000004</v>
      </c>
      <c r="K9293" s="342">
        <v>41625</v>
      </c>
      <c r="L9293" s="341" t="s">
        <v>18698</v>
      </c>
      <c r="M9293" s="342">
        <v>41625</v>
      </c>
      <c r="N9293" s="353">
        <v>41660</v>
      </c>
      <c r="O9293" s="335" t="s">
        <v>585</v>
      </c>
      <c r="P9293" s="378" t="s">
        <v>1441</v>
      </c>
      <c r="Q9293" s="364">
        <v>34300</v>
      </c>
      <c r="R9293" s="315">
        <f>Q9293/(J9293*1000)</f>
        <v>7</v>
      </c>
      <c r="S9293" s="317"/>
    </row>
    <row r="9294" spans="1:19" ht="25.5" customHeight="1">
      <c r="A9294" s="317"/>
      <c r="B9294" s="336" t="s">
        <v>1439</v>
      </c>
      <c r="C9294" s="337" t="s">
        <v>4831</v>
      </c>
      <c r="D9294" s="335" t="s">
        <v>306</v>
      </c>
      <c r="E9294" s="335" t="s">
        <v>1441</v>
      </c>
      <c r="F9294" s="357">
        <v>3444660</v>
      </c>
      <c r="G9294" s="337" t="s">
        <v>18420</v>
      </c>
      <c r="H9294" s="337" t="s">
        <v>560</v>
      </c>
      <c r="I9294" s="349" t="s">
        <v>6501</v>
      </c>
      <c r="J9294" s="361">
        <v>2.4500000000000002</v>
      </c>
      <c r="K9294" s="353">
        <v>41639</v>
      </c>
      <c r="L9294" s="341" t="s">
        <v>18698</v>
      </c>
      <c r="M9294" s="342">
        <v>41645</v>
      </c>
      <c r="N9294" s="353">
        <v>41660</v>
      </c>
      <c r="O9294" s="335" t="s">
        <v>585</v>
      </c>
      <c r="P9294" s="378" t="s">
        <v>1441</v>
      </c>
      <c r="Q9294" s="364">
        <v>17150</v>
      </c>
      <c r="R9294" s="315">
        <f>Q9294/(J9294*1000)</f>
        <v>7</v>
      </c>
      <c r="S9294" s="317"/>
    </row>
    <row r="9295" spans="1:19" ht="25.5" customHeight="1">
      <c r="A9295" s="317"/>
      <c r="B9295" s="336" t="s">
        <v>1439</v>
      </c>
      <c r="C9295" s="337" t="s">
        <v>6285</v>
      </c>
      <c r="D9295" s="335" t="s">
        <v>306</v>
      </c>
      <c r="E9295" s="335" t="s">
        <v>1441</v>
      </c>
      <c r="F9295" s="357">
        <v>3445114</v>
      </c>
      <c r="G9295" s="337" t="s">
        <v>18420</v>
      </c>
      <c r="H9295" s="337" t="s">
        <v>403</v>
      </c>
      <c r="I9295" s="349" t="s">
        <v>6505</v>
      </c>
      <c r="J9295" s="361">
        <v>3.1850000000000001</v>
      </c>
      <c r="K9295" s="342">
        <v>41625</v>
      </c>
      <c r="L9295" s="341" t="s">
        <v>18698</v>
      </c>
      <c r="M9295" s="342">
        <v>41625</v>
      </c>
      <c r="N9295" s="353">
        <v>41660</v>
      </c>
      <c r="O9295" s="335" t="s">
        <v>585</v>
      </c>
      <c r="P9295" s="378" t="s">
        <v>1441</v>
      </c>
      <c r="Q9295" s="364">
        <v>22295</v>
      </c>
      <c r="R9295" s="315">
        <f>Q9295/(J9295*1000)</f>
        <v>7</v>
      </c>
      <c r="S9295" s="317"/>
    </row>
    <row r="9296" spans="1:19" ht="25.5" customHeight="1">
      <c r="A9296" s="317"/>
      <c r="B9296" s="336" t="s">
        <v>1439</v>
      </c>
      <c r="C9296" s="337" t="s">
        <v>4831</v>
      </c>
      <c r="D9296" s="335" t="s">
        <v>306</v>
      </c>
      <c r="E9296" s="335" t="s">
        <v>1441</v>
      </c>
      <c r="F9296" s="357">
        <v>3445218</v>
      </c>
      <c r="G9296" s="337" t="s">
        <v>18420</v>
      </c>
      <c r="H9296" s="337" t="s">
        <v>442</v>
      </c>
      <c r="I9296" s="349" t="s">
        <v>18174</v>
      </c>
      <c r="J9296" s="361">
        <v>6.6150000000000002</v>
      </c>
      <c r="K9296" s="342">
        <v>41625</v>
      </c>
      <c r="L9296" s="341" t="s">
        <v>18698</v>
      </c>
      <c r="M9296" s="342">
        <v>41625</v>
      </c>
      <c r="N9296" s="353">
        <v>41660</v>
      </c>
      <c r="O9296" s="335" t="s">
        <v>585</v>
      </c>
      <c r="P9296" s="378" t="s">
        <v>1441</v>
      </c>
      <c r="Q9296" s="364">
        <v>46305</v>
      </c>
      <c r="R9296" s="315">
        <f>Q9296/(J9296*1000)</f>
        <v>7</v>
      </c>
      <c r="S9296" s="317"/>
    </row>
    <row r="9297" spans="1:19" ht="25.5" customHeight="1">
      <c r="A9297" s="317"/>
      <c r="B9297" s="336" t="s">
        <v>1439</v>
      </c>
      <c r="C9297" s="337" t="s">
        <v>4831</v>
      </c>
      <c r="D9297" s="335" t="s">
        <v>306</v>
      </c>
      <c r="E9297" s="335" t="s">
        <v>1441</v>
      </c>
      <c r="F9297" s="357">
        <v>3451407</v>
      </c>
      <c r="G9297" s="337" t="s">
        <v>18420</v>
      </c>
      <c r="H9297" s="337" t="s">
        <v>851</v>
      </c>
      <c r="I9297" s="349" t="s">
        <v>6507</v>
      </c>
      <c r="J9297" s="361">
        <v>7.1050000000000004</v>
      </c>
      <c r="K9297" s="342">
        <v>41631</v>
      </c>
      <c r="L9297" s="341" t="s">
        <v>18698</v>
      </c>
      <c r="M9297" s="342">
        <v>41631</v>
      </c>
      <c r="N9297" s="353">
        <v>41660</v>
      </c>
      <c r="O9297" s="337" t="s">
        <v>585</v>
      </c>
      <c r="P9297" s="378" t="s">
        <v>1441</v>
      </c>
      <c r="Q9297" s="364">
        <v>49735</v>
      </c>
      <c r="R9297" s="315">
        <f>Q9297/(J9297*1000)</f>
        <v>7</v>
      </c>
      <c r="S9297" s="317"/>
    </row>
    <row r="9298" spans="1:19" ht="25.5" customHeight="1">
      <c r="A9298" s="317"/>
      <c r="B9298" s="336" t="s">
        <v>1439</v>
      </c>
      <c r="C9298" s="357" t="s">
        <v>6285</v>
      </c>
      <c r="D9298" s="335" t="s">
        <v>306</v>
      </c>
      <c r="E9298" s="357" t="s">
        <v>1441</v>
      </c>
      <c r="F9298" s="357" t="s">
        <v>18253</v>
      </c>
      <c r="G9298" s="337" t="s">
        <v>18420</v>
      </c>
      <c r="H9298" s="357" t="s">
        <v>459</v>
      </c>
      <c r="I9298" s="338">
        <v>2149</v>
      </c>
      <c r="J9298" s="361">
        <v>3.43</v>
      </c>
      <c r="K9298" s="342">
        <v>41639</v>
      </c>
      <c r="L9298" s="341" t="s">
        <v>18698</v>
      </c>
      <c r="M9298" s="342">
        <v>41670</v>
      </c>
      <c r="N9298" s="353">
        <v>41760</v>
      </c>
      <c r="O9298" s="335" t="s">
        <v>585</v>
      </c>
      <c r="P9298" s="357" t="s">
        <v>1441</v>
      </c>
      <c r="Q9298" s="362">
        <v>24010</v>
      </c>
      <c r="R9298" s="315">
        <f>Q9298/(J9298*1000)</f>
        <v>7</v>
      </c>
      <c r="S9298" s="317"/>
    </row>
    <row r="9299" spans="1:19" ht="25.5" customHeight="1">
      <c r="A9299" s="317"/>
      <c r="B9299" s="336" t="s">
        <v>1439</v>
      </c>
      <c r="C9299" s="357" t="s">
        <v>6285</v>
      </c>
      <c r="D9299" s="335" t="s">
        <v>306</v>
      </c>
      <c r="E9299" s="357" t="s">
        <v>1441</v>
      </c>
      <c r="F9299" s="357">
        <v>1317815</v>
      </c>
      <c r="G9299" s="337" t="s">
        <v>18420</v>
      </c>
      <c r="H9299" s="357" t="s">
        <v>459</v>
      </c>
      <c r="I9299" s="338">
        <v>2149</v>
      </c>
      <c r="J9299" s="361">
        <v>4.08</v>
      </c>
      <c r="K9299" s="342">
        <v>41639</v>
      </c>
      <c r="L9299" s="341" t="s">
        <v>18698</v>
      </c>
      <c r="M9299" s="342">
        <v>41682</v>
      </c>
      <c r="N9299" s="353">
        <v>41760</v>
      </c>
      <c r="O9299" s="335" t="s">
        <v>585</v>
      </c>
      <c r="P9299" s="357" t="s">
        <v>1441</v>
      </c>
      <c r="Q9299" s="362">
        <v>28560</v>
      </c>
      <c r="R9299" s="315">
        <f>Q9299/(J9299*1000)</f>
        <v>7</v>
      </c>
      <c r="S9299" s="317"/>
    </row>
    <row r="9300" spans="1:19" ht="25.5" customHeight="1">
      <c r="A9300" s="317"/>
      <c r="B9300" s="336" t="s">
        <v>1439</v>
      </c>
      <c r="C9300" s="357" t="s">
        <v>6285</v>
      </c>
      <c r="D9300" s="335" t="s">
        <v>306</v>
      </c>
      <c r="E9300" s="357" t="s">
        <v>1441</v>
      </c>
      <c r="F9300" s="357">
        <v>1386760</v>
      </c>
      <c r="G9300" s="337" t="s">
        <v>18420</v>
      </c>
      <c r="H9300" s="357" t="s">
        <v>616</v>
      </c>
      <c r="I9300" s="338">
        <v>1843</v>
      </c>
      <c r="J9300" s="361">
        <v>4.9000000000000004</v>
      </c>
      <c r="K9300" s="342">
        <v>41639</v>
      </c>
      <c r="L9300" s="341" t="s">
        <v>18698</v>
      </c>
      <c r="M9300" s="342">
        <v>41656</v>
      </c>
      <c r="N9300" s="353">
        <v>41760</v>
      </c>
      <c r="O9300" s="335" t="s">
        <v>585</v>
      </c>
      <c r="P9300" s="357" t="s">
        <v>1441</v>
      </c>
      <c r="Q9300" s="362">
        <v>34300</v>
      </c>
      <c r="R9300" s="315">
        <f>Q9300/(J9300*1000)</f>
        <v>7</v>
      </c>
      <c r="S9300" s="317"/>
    </row>
    <row r="9301" spans="1:19" ht="25.5" customHeight="1">
      <c r="A9301" s="317"/>
      <c r="B9301" s="336" t="s">
        <v>1439</v>
      </c>
      <c r="C9301" s="357" t="s">
        <v>7727</v>
      </c>
      <c r="D9301" s="335" t="s">
        <v>306</v>
      </c>
      <c r="E9301" s="357" t="s">
        <v>1441</v>
      </c>
      <c r="F9301" s="357">
        <v>2354288</v>
      </c>
      <c r="G9301" s="337" t="s">
        <v>18420</v>
      </c>
      <c r="H9301" s="337" t="s">
        <v>373</v>
      </c>
      <c r="I9301" s="338">
        <v>1801</v>
      </c>
      <c r="J9301" s="361">
        <v>7.84</v>
      </c>
      <c r="K9301" s="342">
        <v>41639</v>
      </c>
      <c r="L9301" s="341" t="s">
        <v>18698</v>
      </c>
      <c r="M9301" s="342">
        <v>41729</v>
      </c>
      <c r="N9301" s="353">
        <v>41760</v>
      </c>
      <c r="O9301" s="346" t="s">
        <v>18075</v>
      </c>
      <c r="P9301" s="357" t="s">
        <v>1441</v>
      </c>
      <c r="Q9301" s="362">
        <v>54880</v>
      </c>
      <c r="R9301" s="315">
        <f>Q9301/(J9301*1000)</f>
        <v>7</v>
      </c>
      <c r="S9301" s="317"/>
    </row>
    <row r="9302" spans="1:19" ht="25.5" customHeight="1">
      <c r="A9302" s="317"/>
      <c r="B9302" s="336" t="s">
        <v>1439</v>
      </c>
      <c r="C9302" s="357" t="s">
        <v>6285</v>
      </c>
      <c r="D9302" s="335" t="s">
        <v>306</v>
      </c>
      <c r="E9302" s="357" t="s">
        <v>1441</v>
      </c>
      <c r="F9302" s="357">
        <v>2514371</v>
      </c>
      <c r="G9302" s="337" t="s">
        <v>18420</v>
      </c>
      <c r="H9302" s="357" t="s">
        <v>616</v>
      </c>
      <c r="I9302" s="338">
        <v>1843</v>
      </c>
      <c r="J9302" s="361">
        <v>5.88</v>
      </c>
      <c r="K9302" s="342">
        <v>41639</v>
      </c>
      <c r="L9302" s="341" t="s">
        <v>18698</v>
      </c>
      <c r="M9302" s="342">
        <v>41592</v>
      </c>
      <c r="N9302" s="353">
        <v>41760</v>
      </c>
      <c r="O9302" s="335" t="s">
        <v>585</v>
      </c>
      <c r="P9302" s="357" t="s">
        <v>1441</v>
      </c>
      <c r="Q9302" s="362">
        <v>41160</v>
      </c>
      <c r="R9302" s="315">
        <f>Q9302/(J9302*1000)</f>
        <v>7</v>
      </c>
      <c r="S9302" s="317"/>
    </row>
    <row r="9303" spans="1:19" ht="25.5" customHeight="1">
      <c r="A9303" s="317"/>
      <c r="B9303" s="336" t="s">
        <v>1439</v>
      </c>
      <c r="C9303" s="357" t="s">
        <v>4831</v>
      </c>
      <c r="D9303" s="335" t="s">
        <v>306</v>
      </c>
      <c r="E9303" s="357" t="s">
        <v>1441</v>
      </c>
      <c r="F9303" s="357">
        <v>2744397</v>
      </c>
      <c r="G9303" s="337" t="s">
        <v>18420</v>
      </c>
      <c r="H9303" s="357" t="s">
        <v>1037</v>
      </c>
      <c r="I9303" s="338">
        <v>1906</v>
      </c>
      <c r="J9303" s="361">
        <v>6.5</v>
      </c>
      <c r="K9303" s="342">
        <v>41639</v>
      </c>
      <c r="L9303" s="341" t="s">
        <v>18698</v>
      </c>
      <c r="M9303" s="342">
        <v>41626</v>
      </c>
      <c r="N9303" s="353">
        <v>41760</v>
      </c>
      <c r="O9303" s="335" t="s">
        <v>585</v>
      </c>
      <c r="P9303" s="357" t="s">
        <v>1441</v>
      </c>
      <c r="Q9303" s="362">
        <v>45500</v>
      </c>
      <c r="R9303" s="315">
        <f>Q9303/(J9303*1000)</f>
        <v>7</v>
      </c>
      <c r="S9303" s="317"/>
    </row>
    <row r="9304" spans="1:19" ht="25.5" customHeight="1">
      <c r="A9304" s="317"/>
      <c r="B9304" s="336" t="s">
        <v>1439</v>
      </c>
      <c r="C9304" s="357" t="s">
        <v>6285</v>
      </c>
      <c r="D9304" s="335" t="s">
        <v>306</v>
      </c>
      <c r="E9304" s="357" t="s">
        <v>1441</v>
      </c>
      <c r="F9304" s="357">
        <v>2760469</v>
      </c>
      <c r="G9304" s="337" t="s">
        <v>18420</v>
      </c>
      <c r="H9304" s="337" t="s">
        <v>373</v>
      </c>
      <c r="I9304" s="338">
        <v>1801</v>
      </c>
      <c r="J9304" s="361">
        <v>10.045</v>
      </c>
      <c r="K9304" s="342">
        <v>41639</v>
      </c>
      <c r="L9304" s="341" t="s">
        <v>18698</v>
      </c>
      <c r="M9304" s="342">
        <v>41711</v>
      </c>
      <c r="N9304" s="353">
        <v>41760</v>
      </c>
      <c r="O9304" s="346" t="s">
        <v>18075</v>
      </c>
      <c r="P9304" s="357" t="s">
        <v>1441</v>
      </c>
      <c r="Q9304" s="362">
        <v>68808.25</v>
      </c>
      <c r="R9304" s="315">
        <f>Q9304/(J9304*1000)</f>
        <v>6.85</v>
      </c>
      <c r="S9304" s="317"/>
    </row>
    <row r="9305" spans="1:19" ht="25.5" customHeight="1">
      <c r="A9305" s="317"/>
      <c r="B9305" s="336" t="s">
        <v>1439</v>
      </c>
      <c r="C9305" s="357" t="s">
        <v>6285</v>
      </c>
      <c r="D9305" s="335" t="s">
        <v>306</v>
      </c>
      <c r="E9305" s="357" t="s">
        <v>1441</v>
      </c>
      <c r="F9305" s="357">
        <v>2802302</v>
      </c>
      <c r="G9305" s="337" t="s">
        <v>18420</v>
      </c>
      <c r="H9305" s="337" t="s">
        <v>373</v>
      </c>
      <c r="I9305" s="338">
        <v>1801</v>
      </c>
      <c r="J9305" s="361">
        <v>4.6550000000000002</v>
      </c>
      <c r="K9305" s="342">
        <v>41639</v>
      </c>
      <c r="L9305" s="341" t="s">
        <v>18698</v>
      </c>
      <c r="M9305" s="342">
        <v>41730</v>
      </c>
      <c r="N9305" s="353">
        <v>41760</v>
      </c>
      <c r="O9305" s="346" t="s">
        <v>18075</v>
      </c>
      <c r="P9305" s="357" t="s">
        <v>1441</v>
      </c>
      <c r="Q9305" s="362">
        <v>32585</v>
      </c>
      <c r="R9305" s="315">
        <f>Q9305/(J9305*1000)</f>
        <v>7</v>
      </c>
      <c r="S9305" s="317"/>
    </row>
    <row r="9306" spans="1:19" ht="25.5" customHeight="1">
      <c r="A9306" s="317"/>
      <c r="B9306" s="336" t="s">
        <v>1439</v>
      </c>
      <c r="C9306" s="357" t="s">
        <v>7727</v>
      </c>
      <c r="D9306" s="335" t="s">
        <v>306</v>
      </c>
      <c r="E9306" s="357" t="s">
        <v>1441</v>
      </c>
      <c r="F9306" s="357">
        <v>2900481</v>
      </c>
      <c r="G9306" s="337" t="s">
        <v>18420</v>
      </c>
      <c r="H9306" s="337" t="s">
        <v>6137</v>
      </c>
      <c r="I9306" s="338">
        <v>1915</v>
      </c>
      <c r="J9306" s="361">
        <v>5.75</v>
      </c>
      <c r="K9306" s="342">
        <v>41639</v>
      </c>
      <c r="L9306" s="341" t="s">
        <v>18698</v>
      </c>
      <c r="M9306" s="342">
        <v>41698</v>
      </c>
      <c r="N9306" s="353">
        <v>41760</v>
      </c>
      <c r="O9306" s="335" t="s">
        <v>585</v>
      </c>
      <c r="P9306" s="357" t="s">
        <v>1441</v>
      </c>
      <c r="Q9306" s="362">
        <v>40250</v>
      </c>
      <c r="R9306" s="315">
        <f>Q9306/(J9306*1000)</f>
        <v>7</v>
      </c>
      <c r="S9306" s="317"/>
    </row>
    <row r="9307" spans="1:19" ht="25.5" customHeight="1">
      <c r="A9307" s="317"/>
      <c r="B9307" s="336" t="s">
        <v>1439</v>
      </c>
      <c r="C9307" s="357" t="s">
        <v>6285</v>
      </c>
      <c r="D9307" s="335" t="s">
        <v>306</v>
      </c>
      <c r="E9307" s="357" t="s">
        <v>1441</v>
      </c>
      <c r="F9307" s="357">
        <v>2946403</v>
      </c>
      <c r="G9307" s="337" t="s">
        <v>18420</v>
      </c>
      <c r="H9307" s="337" t="s">
        <v>6137</v>
      </c>
      <c r="I9307" s="338">
        <v>1915</v>
      </c>
      <c r="J9307" s="361">
        <v>4.41</v>
      </c>
      <c r="K9307" s="342">
        <v>41639</v>
      </c>
      <c r="L9307" s="341" t="s">
        <v>18698</v>
      </c>
      <c r="M9307" s="342">
        <v>41682</v>
      </c>
      <c r="N9307" s="353">
        <v>41760</v>
      </c>
      <c r="O9307" s="335" t="s">
        <v>585</v>
      </c>
      <c r="P9307" s="357" t="s">
        <v>1441</v>
      </c>
      <c r="Q9307" s="362">
        <v>30870</v>
      </c>
      <c r="R9307" s="315">
        <f>Q9307/(J9307*1000)</f>
        <v>7</v>
      </c>
      <c r="S9307" s="317"/>
    </row>
    <row r="9308" spans="1:19" ht="25.5" customHeight="1">
      <c r="A9308" s="317"/>
      <c r="B9308" s="336" t="s">
        <v>1439</v>
      </c>
      <c r="C9308" s="357" t="s">
        <v>4830</v>
      </c>
      <c r="D9308" s="335" t="s">
        <v>306</v>
      </c>
      <c r="E9308" s="357" t="s">
        <v>1441</v>
      </c>
      <c r="F9308" s="357">
        <v>2952232</v>
      </c>
      <c r="G9308" s="337" t="s">
        <v>18420</v>
      </c>
      <c r="H9308" s="357" t="s">
        <v>735</v>
      </c>
      <c r="I9308" s="338">
        <v>1879</v>
      </c>
      <c r="J9308" s="361">
        <v>3.6</v>
      </c>
      <c r="K9308" s="342">
        <v>41639</v>
      </c>
      <c r="L9308" s="341" t="s">
        <v>18698</v>
      </c>
      <c r="M9308" s="342">
        <v>41495</v>
      </c>
      <c r="N9308" s="353">
        <v>41760</v>
      </c>
      <c r="O9308" s="335" t="s">
        <v>585</v>
      </c>
      <c r="P9308" s="357" t="s">
        <v>1441</v>
      </c>
      <c r="Q9308" s="362">
        <v>25200</v>
      </c>
      <c r="R9308" s="315">
        <f>Q9308/(J9308*1000)</f>
        <v>7</v>
      </c>
      <c r="S9308" s="317"/>
    </row>
    <row r="9309" spans="1:19" ht="25.5" customHeight="1">
      <c r="A9309" s="317"/>
      <c r="B9309" s="336" t="s">
        <v>1439</v>
      </c>
      <c r="C9309" s="357" t="s">
        <v>4831</v>
      </c>
      <c r="D9309" s="335" t="s">
        <v>306</v>
      </c>
      <c r="E9309" s="357" t="s">
        <v>1441</v>
      </c>
      <c r="F9309" s="357">
        <v>3008520</v>
      </c>
      <c r="G9309" s="337" t="s">
        <v>18420</v>
      </c>
      <c r="H9309" s="357" t="s">
        <v>1037</v>
      </c>
      <c r="I9309" s="338">
        <v>1906</v>
      </c>
      <c r="J9309" s="361">
        <v>6.86</v>
      </c>
      <c r="K9309" s="342">
        <v>41639</v>
      </c>
      <c r="L9309" s="341" t="s">
        <v>18698</v>
      </c>
      <c r="M9309" s="342">
        <v>41662</v>
      </c>
      <c r="N9309" s="353">
        <v>41760</v>
      </c>
      <c r="O9309" s="335" t="s">
        <v>585</v>
      </c>
      <c r="P9309" s="357" t="s">
        <v>1441</v>
      </c>
      <c r="Q9309" s="362">
        <v>48020</v>
      </c>
      <c r="R9309" s="315">
        <f>Q9309/(J9309*1000)</f>
        <v>7</v>
      </c>
      <c r="S9309" s="317"/>
    </row>
    <row r="9310" spans="1:19" ht="25.5" customHeight="1">
      <c r="A9310" s="317"/>
      <c r="B9310" s="336" t="s">
        <v>1439</v>
      </c>
      <c r="C9310" s="357" t="s">
        <v>6285</v>
      </c>
      <c r="D9310" s="335" t="s">
        <v>306</v>
      </c>
      <c r="E9310" s="357" t="s">
        <v>1441</v>
      </c>
      <c r="F9310" s="357">
        <v>3020650</v>
      </c>
      <c r="G9310" s="337" t="s">
        <v>18420</v>
      </c>
      <c r="H9310" s="357" t="s">
        <v>735</v>
      </c>
      <c r="I9310" s="338">
        <v>1879</v>
      </c>
      <c r="J9310" s="361">
        <v>5.39</v>
      </c>
      <c r="K9310" s="342">
        <v>41639</v>
      </c>
      <c r="L9310" s="341" t="s">
        <v>18698</v>
      </c>
      <c r="M9310" s="342">
        <v>41668</v>
      </c>
      <c r="N9310" s="353">
        <v>41760</v>
      </c>
      <c r="O9310" s="335" t="s">
        <v>585</v>
      </c>
      <c r="P9310" s="357" t="s">
        <v>1441</v>
      </c>
      <c r="Q9310" s="362">
        <v>37730</v>
      </c>
      <c r="R9310" s="315">
        <f>Q9310/(J9310*1000)</f>
        <v>7</v>
      </c>
      <c r="S9310" s="317"/>
    </row>
    <row r="9311" spans="1:19" ht="25.5" customHeight="1">
      <c r="A9311" s="317"/>
      <c r="B9311" s="336" t="s">
        <v>1439</v>
      </c>
      <c r="C9311" s="357" t="s">
        <v>6285</v>
      </c>
      <c r="D9311" s="335" t="s">
        <v>306</v>
      </c>
      <c r="E9311" s="357" t="s">
        <v>1441</v>
      </c>
      <c r="F9311" s="357">
        <v>3121948</v>
      </c>
      <c r="G9311" s="337" t="s">
        <v>18420</v>
      </c>
      <c r="H9311" s="357" t="s">
        <v>866</v>
      </c>
      <c r="I9311" s="338">
        <v>1852</v>
      </c>
      <c r="J9311" s="361">
        <v>5.52</v>
      </c>
      <c r="K9311" s="342">
        <v>41639</v>
      </c>
      <c r="L9311" s="341" t="s">
        <v>18698</v>
      </c>
      <c r="M9311" s="342">
        <v>41656</v>
      </c>
      <c r="N9311" s="353">
        <v>41760</v>
      </c>
      <c r="O9311" s="335" t="s">
        <v>585</v>
      </c>
      <c r="P9311" s="357" t="s">
        <v>1441</v>
      </c>
      <c r="Q9311" s="362">
        <v>38640</v>
      </c>
      <c r="R9311" s="315">
        <f>Q9311/(J9311*1000)</f>
        <v>7</v>
      </c>
      <c r="S9311" s="317"/>
    </row>
    <row r="9312" spans="1:19" ht="25.5" customHeight="1">
      <c r="A9312" s="317"/>
      <c r="B9312" s="336" t="s">
        <v>1439</v>
      </c>
      <c r="C9312" s="357" t="s">
        <v>6285</v>
      </c>
      <c r="D9312" s="335" t="s">
        <v>306</v>
      </c>
      <c r="E9312" s="357" t="s">
        <v>1441</v>
      </c>
      <c r="F9312" s="357">
        <v>3127194</v>
      </c>
      <c r="G9312" s="337" t="s">
        <v>18420</v>
      </c>
      <c r="H9312" s="357" t="s">
        <v>1037</v>
      </c>
      <c r="I9312" s="338">
        <v>1906</v>
      </c>
      <c r="J9312" s="361">
        <v>2.6949999999999998</v>
      </c>
      <c r="K9312" s="342">
        <v>41639</v>
      </c>
      <c r="L9312" s="341" t="s">
        <v>18698</v>
      </c>
      <c r="M9312" s="342">
        <v>41662</v>
      </c>
      <c r="N9312" s="353">
        <v>41760</v>
      </c>
      <c r="O9312" s="335" t="s">
        <v>585</v>
      </c>
      <c r="P9312" s="357" t="s">
        <v>1441</v>
      </c>
      <c r="Q9312" s="362">
        <v>18865</v>
      </c>
      <c r="R9312" s="315">
        <f>Q9312/(J9312*1000)</f>
        <v>7</v>
      </c>
      <c r="S9312" s="317"/>
    </row>
    <row r="9313" spans="1:19" ht="25.5" customHeight="1">
      <c r="A9313" s="317"/>
      <c r="B9313" s="336" t="s">
        <v>1439</v>
      </c>
      <c r="C9313" s="357" t="s">
        <v>4831</v>
      </c>
      <c r="D9313" s="335" t="s">
        <v>306</v>
      </c>
      <c r="E9313" s="357" t="s">
        <v>1441</v>
      </c>
      <c r="F9313" s="357">
        <v>3160350</v>
      </c>
      <c r="G9313" s="337" t="s">
        <v>18420</v>
      </c>
      <c r="H9313" s="337" t="s">
        <v>6137</v>
      </c>
      <c r="I9313" s="338">
        <v>1915</v>
      </c>
      <c r="J9313" s="361">
        <v>8.33</v>
      </c>
      <c r="K9313" s="342">
        <v>41639</v>
      </c>
      <c r="L9313" s="341" t="s">
        <v>18698</v>
      </c>
      <c r="M9313" s="342">
        <v>41656</v>
      </c>
      <c r="N9313" s="353">
        <v>41760</v>
      </c>
      <c r="O9313" s="335" t="s">
        <v>585</v>
      </c>
      <c r="P9313" s="357" t="s">
        <v>1441</v>
      </c>
      <c r="Q9313" s="362">
        <v>58310</v>
      </c>
      <c r="R9313" s="315">
        <f>Q9313/(J9313*1000)</f>
        <v>7</v>
      </c>
      <c r="S9313" s="317"/>
    </row>
    <row r="9314" spans="1:19" ht="25.5" customHeight="1">
      <c r="A9314" s="317"/>
      <c r="B9314" s="336" t="s">
        <v>1439</v>
      </c>
      <c r="C9314" s="357" t="s">
        <v>6285</v>
      </c>
      <c r="D9314" s="335" t="s">
        <v>306</v>
      </c>
      <c r="E9314" s="357" t="s">
        <v>1441</v>
      </c>
      <c r="F9314" s="357">
        <v>3180032</v>
      </c>
      <c r="G9314" s="337" t="s">
        <v>18420</v>
      </c>
      <c r="H9314" s="357" t="s">
        <v>851</v>
      </c>
      <c r="I9314" s="338">
        <v>1830</v>
      </c>
      <c r="J9314" s="361">
        <v>4.9000000000000004</v>
      </c>
      <c r="K9314" s="342">
        <v>41639</v>
      </c>
      <c r="L9314" s="341" t="s">
        <v>18698</v>
      </c>
      <c r="M9314" s="342">
        <v>41625</v>
      </c>
      <c r="N9314" s="353">
        <v>41760</v>
      </c>
      <c r="O9314" s="335" t="s">
        <v>585</v>
      </c>
      <c r="P9314" s="357" t="s">
        <v>1441</v>
      </c>
      <c r="Q9314" s="362">
        <v>34300</v>
      </c>
      <c r="R9314" s="315">
        <f>Q9314/(J9314*1000)</f>
        <v>7</v>
      </c>
      <c r="S9314" s="317"/>
    </row>
    <row r="9315" spans="1:19" ht="25.5" customHeight="1">
      <c r="A9315" s="317"/>
      <c r="B9315" s="336" t="s">
        <v>1439</v>
      </c>
      <c r="C9315" s="357" t="s">
        <v>4831</v>
      </c>
      <c r="D9315" s="335" t="s">
        <v>306</v>
      </c>
      <c r="E9315" s="357" t="s">
        <v>1441</v>
      </c>
      <c r="F9315" s="357">
        <v>3198138</v>
      </c>
      <c r="G9315" s="337" t="s">
        <v>18420</v>
      </c>
      <c r="H9315" s="357" t="s">
        <v>560</v>
      </c>
      <c r="I9315" s="338">
        <v>1862</v>
      </c>
      <c r="J9315" s="361">
        <v>6.125</v>
      </c>
      <c r="K9315" s="342">
        <v>41639</v>
      </c>
      <c r="L9315" s="341" t="s">
        <v>18698</v>
      </c>
      <c r="M9315" s="342">
        <v>41681</v>
      </c>
      <c r="N9315" s="353">
        <v>41760</v>
      </c>
      <c r="O9315" s="335" t="s">
        <v>585</v>
      </c>
      <c r="P9315" s="357" t="s">
        <v>1441</v>
      </c>
      <c r="Q9315" s="362">
        <v>42875</v>
      </c>
      <c r="R9315" s="315">
        <f>Q9315/(J9315*1000)</f>
        <v>7</v>
      </c>
      <c r="S9315" s="317"/>
    </row>
    <row r="9316" spans="1:19" ht="25.5" customHeight="1">
      <c r="A9316" s="317"/>
      <c r="B9316" s="336" t="s">
        <v>1439</v>
      </c>
      <c r="C9316" s="357" t="s">
        <v>6285</v>
      </c>
      <c r="D9316" s="335" t="s">
        <v>306</v>
      </c>
      <c r="E9316" s="357" t="s">
        <v>1441</v>
      </c>
      <c r="F9316" s="357">
        <v>3210923</v>
      </c>
      <c r="G9316" s="337" t="s">
        <v>18420</v>
      </c>
      <c r="H9316" s="357" t="s">
        <v>440</v>
      </c>
      <c r="I9316" s="338">
        <v>2459</v>
      </c>
      <c r="J9316" s="361">
        <v>8.64</v>
      </c>
      <c r="K9316" s="342">
        <v>41639</v>
      </c>
      <c r="L9316" s="341" t="s">
        <v>18698</v>
      </c>
      <c r="M9316" s="342">
        <v>41743</v>
      </c>
      <c r="N9316" s="353">
        <v>41760</v>
      </c>
      <c r="O9316" s="346" t="s">
        <v>18075</v>
      </c>
      <c r="P9316" s="357" t="s">
        <v>1441</v>
      </c>
      <c r="Q9316" s="362">
        <v>60480</v>
      </c>
      <c r="R9316" s="315">
        <f>Q9316/(J9316*1000)</f>
        <v>7</v>
      </c>
      <c r="S9316" s="317"/>
    </row>
    <row r="9317" spans="1:19" ht="25.5" customHeight="1">
      <c r="A9317" s="317"/>
      <c r="B9317" s="336" t="s">
        <v>1439</v>
      </c>
      <c r="C9317" s="357" t="s">
        <v>6285</v>
      </c>
      <c r="D9317" s="335" t="s">
        <v>306</v>
      </c>
      <c r="E9317" s="357" t="s">
        <v>1441</v>
      </c>
      <c r="F9317" s="357">
        <v>3215913</v>
      </c>
      <c r="G9317" s="337" t="s">
        <v>18420</v>
      </c>
      <c r="H9317" s="357" t="s">
        <v>1408</v>
      </c>
      <c r="I9317" s="338">
        <v>1886</v>
      </c>
      <c r="J9317" s="361">
        <v>3.5</v>
      </c>
      <c r="K9317" s="342">
        <v>41639</v>
      </c>
      <c r="L9317" s="341" t="s">
        <v>18698</v>
      </c>
      <c r="M9317" s="342">
        <v>41667</v>
      </c>
      <c r="N9317" s="353">
        <v>41760</v>
      </c>
      <c r="O9317" s="335" t="s">
        <v>585</v>
      </c>
      <c r="P9317" s="357" t="s">
        <v>1441</v>
      </c>
      <c r="Q9317" s="362">
        <v>24500</v>
      </c>
      <c r="R9317" s="315">
        <f>Q9317/(J9317*1000)</f>
        <v>7</v>
      </c>
      <c r="S9317" s="317"/>
    </row>
    <row r="9318" spans="1:19" ht="25.5" customHeight="1">
      <c r="A9318" s="317"/>
      <c r="B9318" s="336" t="s">
        <v>1439</v>
      </c>
      <c r="C9318" s="357" t="s">
        <v>4831</v>
      </c>
      <c r="D9318" s="335" t="s">
        <v>306</v>
      </c>
      <c r="E9318" s="357" t="s">
        <v>1441</v>
      </c>
      <c r="F9318" s="357">
        <v>3224586</v>
      </c>
      <c r="G9318" s="337" t="s">
        <v>18420</v>
      </c>
      <c r="H9318" s="357" t="s">
        <v>371</v>
      </c>
      <c r="I9318" s="338">
        <v>1810</v>
      </c>
      <c r="J9318" s="361">
        <v>4.75</v>
      </c>
      <c r="K9318" s="342">
        <v>41639</v>
      </c>
      <c r="L9318" s="341" t="s">
        <v>18698</v>
      </c>
      <c r="M9318" s="342">
        <v>41725</v>
      </c>
      <c r="N9318" s="353">
        <v>41760</v>
      </c>
      <c r="O9318" s="335" t="s">
        <v>585</v>
      </c>
      <c r="P9318" s="357" t="s">
        <v>1441</v>
      </c>
      <c r="Q9318" s="362">
        <v>33250</v>
      </c>
      <c r="R9318" s="315">
        <f>Q9318/(J9318*1000)</f>
        <v>7</v>
      </c>
      <c r="S9318" s="317"/>
    </row>
    <row r="9319" spans="1:19" ht="25.5" customHeight="1">
      <c r="A9319" s="317"/>
      <c r="B9319" s="336" t="s">
        <v>1439</v>
      </c>
      <c r="C9319" s="357" t="s">
        <v>6285</v>
      </c>
      <c r="D9319" s="335" t="s">
        <v>306</v>
      </c>
      <c r="E9319" s="357" t="s">
        <v>1441</v>
      </c>
      <c r="F9319" s="357">
        <v>3225426</v>
      </c>
      <c r="G9319" s="337" t="s">
        <v>18420</v>
      </c>
      <c r="H9319" s="337" t="s">
        <v>373</v>
      </c>
      <c r="I9319" s="338">
        <v>1801</v>
      </c>
      <c r="J9319" s="361">
        <v>7.1050000000000004</v>
      </c>
      <c r="K9319" s="342">
        <v>41639</v>
      </c>
      <c r="L9319" s="341" t="s">
        <v>18698</v>
      </c>
      <c r="M9319" s="342">
        <v>41675</v>
      </c>
      <c r="N9319" s="353">
        <v>41760</v>
      </c>
      <c r="O9319" s="346" t="s">
        <v>18075</v>
      </c>
      <c r="P9319" s="357" t="s">
        <v>1441</v>
      </c>
      <c r="Q9319" s="362">
        <v>49735</v>
      </c>
      <c r="R9319" s="315">
        <f>Q9319/(J9319*1000)</f>
        <v>7</v>
      </c>
      <c r="S9319" s="317"/>
    </row>
    <row r="9320" spans="1:19" ht="25.5" customHeight="1">
      <c r="A9320" s="317"/>
      <c r="B9320" s="336" t="s">
        <v>1439</v>
      </c>
      <c r="C9320" s="357" t="s">
        <v>6285</v>
      </c>
      <c r="D9320" s="335" t="s">
        <v>306</v>
      </c>
      <c r="E9320" s="357" t="s">
        <v>1441</v>
      </c>
      <c r="F9320" s="357">
        <v>3226683</v>
      </c>
      <c r="G9320" s="337" t="s">
        <v>18420</v>
      </c>
      <c r="H9320" s="357" t="s">
        <v>866</v>
      </c>
      <c r="I9320" s="338">
        <v>1850</v>
      </c>
      <c r="J9320" s="361">
        <v>5.88</v>
      </c>
      <c r="K9320" s="342">
        <v>41639</v>
      </c>
      <c r="L9320" s="341" t="s">
        <v>18698</v>
      </c>
      <c r="M9320" s="342">
        <v>41673</v>
      </c>
      <c r="N9320" s="353">
        <v>41760</v>
      </c>
      <c r="O9320" s="335" t="s">
        <v>585</v>
      </c>
      <c r="P9320" s="357" t="s">
        <v>1441</v>
      </c>
      <c r="Q9320" s="362">
        <v>41160</v>
      </c>
      <c r="R9320" s="315">
        <f>Q9320/(J9320*1000)</f>
        <v>7</v>
      </c>
      <c r="S9320" s="317"/>
    </row>
    <row r="9321" spans="1:19" ht="25.5" customHeight="1">
      <c r="A9321" s="317"/>
      <c r="B9321" s="336" t="s">
        <v>1439</v>
      </c>
      <c r="C9321" s="357" t="s">
        <v>6285</v>
      </c>
      <c r="D9321" s="335" t="s">
        <v>306</v>
      </c>
      <c r="E9321" s="357" t="s">
        <v>1441</v>
      </c>
      <c r="F9321" s="357">
        <v>3230270</v>
      </c>
      <c r="G9321" s="337" t="s">
        <v>18420</v>
      </c>
      <c r="H9321" s="337" t="s">
        <v>6137</v>
      </c>
      <c r="I9321" s="338">
        <v>1915</v>
      </c>
      <c r="J9321" s="361">
        <v>8.75</v>
      </c>
      <c r="K9321" s="342">
        <v>41639</v>
      </c>
      <c r="L9321" s="341" t="s">
        <v>18698</v>
      </c>
      <c r="M9321" s="342">
        <v>41691</v>
      </c>
      <c r="N9321" s="353">
        <v>41760</v>
      </c>
      <c r="O9321" s="335" t="s">
        <v>585</v>
      </c>
      <c r="P9321" s="357" t="s">
        <v>1441</v>
      </c>
      <c r="Q9321" s="362">
        <v>61250</v>
      </c>
      <c r="R9321" s="315">
        <f>Q9321/(J9321*1000)</f>
        <v>7</v>
      </c>
      <c r="S9321" s="317"/>
    </row>
    <row r="9322" spans="1:19" ht="25.5" customHeight="1">
      <c r="A9322" s="317"/>
      <c r="B9322" s="336" t="s">
        <v>1439</v>
      </c>
      <c r="C9322" s="357" t="s">
        <v>4831</v>
      </c>
      <c r="D9322" s="335" t="s">
        <v>306</v>
      </c>
      <c r="E9322" s="357" t="s">
        <v>1441</v>
      </c>
      <c r="F9322" s="357">
        <v>3261804</v>
      </c>
      <c r="G9322" s="337" t="s">
        <v>18420</v>
      </c>
      <c r="H9322" s="357" t="s">
        <v>371</v>
      </c>
      <c r="I9322" s="338">
        <v>1810</v>
      </c>
      <c r="J9322" s="361">
        <v>1.44</v>
      </c>
      <c r="K9322" s="342">
        <v>41639</v>
      </c>
      <c r="L9322" s="341" t="s">
        <v>18698</v>
      </c>
      <c r="M9322" s="342">
        <v>41656</v>
      </c>
      <c r="N9322" s="353">
        <v>41760</v>
      </c>
      <c r="O9322" s="335" t="s">
        <v>585</v>
      </c>
      <c r="P9322" s="357" t="s">
        <v>1441</v>
      </c>
      <c r="Q9322" s="362">
        <v>10080</v>
      </c>
      <c r="R9322" s="315">
        <f>Q9322/(J9322*1000)</f>
        <v>7</v>
      </c>
      <c r="S9322" s="317"/>
    </row>
    <row r="9323" spans="1:19" ht="25.5" customHeight="1">
      <c r="A9323" s="317"/>
      <c r="B9323" s="336" t="s">
        <v>1439</v>
      </c>
      <c r="C9323" s="357" t="s">
        <v>7727</v>
      </c>
      <c r="D9323" s="335" t="s">
        <v>306</v>
      </c>
      <c r="E9323" s="357" t="s">
        <v>1441</v>
      </c>
      <c r="F9323" s="357">
        <v>3272424</v>
      </c>
      <c r="G9323" s="337" t="s">
        <v>18420</v>
      </c>
      <c r="H9323" s="357" t="s">
        <v>603</v>
      </c>
      <c r="I9323" s="338">
        <v>2151</v>
      </c>
      <c r="J9323" s="361">
        <v>6</v>
      </c>
      <c r="K9323" s="342">
        <v>41639</v>
      </c>
      <c r="L9323" s="341" t="s">
        <v>18698</v>
      </c>
      <c r="M9323" s="342">
        <v>41705</v>
      </c>
      <c r="N9323" s="353">
        <v>41760</v>
      </c>
      <c r="O9323" s="335" t="s">
        <v>585</v>
      </c>
      <c r="P9323" s="357" t="s">
        <v>1441</v>
      </c>
      <c r="Q9323" s="362">
        <v>42000</v>
      </c>
      <c r="R9323" s="315">
        <f>Q9323/(J9323*1000)</f>
        <v>7</v>
      </c>
      <c r="S9323" s="317"/>
    </row>
    <row r="9324" spans="1:19" ht="25.5" customHeight="1">
      <c r="A9324" s="317"/>
      <c r="B9324" s="336" t="s">
        <v>1439</v>
      </c>
      <c r="C9324" s="357" t="s">
        <v>6285</v>
      </c>
      <c r="D9324" s="335" t="s">
        <v>306</v>
      </c>
      <c r="E9324" s="357" t="s">
        <v>1441</v>
      </c>
      <c r="F9324" s="357">
        <v>3287060</v>
      </c>
      <c r="G9324" s="337" t="s">
        <v>18420</v>
      </c>
      <c r="H9324" s="357" t="s">
        <v>603</v>
      </c>
      <c r="I9324" s="338">
        <v>2151</v>
      </c>
      <c r="J9324" s="361">
        <v>1.47</v>
      </c>
      <c r="K9324" s="342">
        <v>41639</v>
      </c>
      <c r="L9324" s="341" t="s">
        <v>18698</v>
      </c>
      <c r="M9324" s="342">
        <v>41663</v>
      </c>
      <c r="N9324" s="353">
        <v>41760</v>
      </c>
      <c r="O9324" s="335" t="s">
        <v>585</v>
      </c>
      <c r="P9324" s="357" t="s">
        <v>1441</v>
      </c>
      <c r="Q9324" s="362">
        <v>10290</v>
      </c>
      <c r="R9324" s="315">
        <f>Q9324/(J9324*1000)</f>
        <v>7</v>
      </c>
      <c r="S9324" s="317"/>
    </row>
    <row r="9325" spans="1:19" ht="25.5" customHeight="1">
      <c r="A9325" s="317"/>
      <c r="B9325" s="336" t="s">
        <v>1439</v>
      </c>
      <c r="C9325" s="357" t="s">
        <v>4831</v>
      </c>
      <c r="D9325" s="335" t="s">
        <v>306</v>
      </c>
      <c r="E9325" s="357" t="s">
        <v>1441</v>
      </c>
      <c r="F9325" s="357">
        <v>3292471</v>
      </c>
      <c r="G9325" s="337" t="s">
        <v>18420</v>
      </c>
      <c r="H9325" s="357" t="s">
        <v>1037</v>
      </c>
      <c r="I9325" s="338">
        <v>1906</v>
      </c>
      <c r="J9325" s="361">
        <v>7.84</v>
      </c>
      <c r="K9325" s="342">
        <v>41639</v>
      </c>
      <c r="L9325" s="341" t="s">
        <v>18698</v>
      </c>
      <c r="M9325" s="342">
        <v>41666</v>
      </c>
      <c r="N9325" s="353">
        <v>41760</v>
      </c>
      <c r="O9325" s="335" t="s">
        <v>585</v>
      </c>
      <c r="P9325" s="357" t="s">
        <v>1441</v>
      </c>
      <c r="Q9325" s="362">
        <v>54880</v>
      </c>
      <c r="R9325" s="315">
        <f>Q9325/(J9325*1000)</f>
        <v>7</v>
      </c>
      <c r="S9325" s="317"/>
    </row>
    <row r="9326" spans="1:19" ht="25.5" customHeight="1">
      <c r="A9326" s="317"/>
      <c r="B9326" s="336" t="s">
        <v>1439</v>
      </c>
      <c r="C9326" s="357" t="s">
        <v>4831</v>
      </c>
      <c r="D9326" s="335" t="s">
        <v>306</v>
      </c>
      <c r="E9326" s="357" t="s">
        <v>1441</v>
      </c>
      <c r="F9326" s="357">
        <v>3294144</v>
      </c>
      <c r="G9326" s="337" t="s">
        <v>18420</v>
      </c>
      <c r="H9326" s="357" t="s">
        <v>415</v>
      </c>
      <c r="I9326" s="338">
        <v>1701</v>
      </c>
      <c r="J9326" s="361">
        <v>13.94</v>
      </c>
      <c r="K9326" s="342">
        <v>41639</v>
      </c>
      <c r="L9326" s="341" t="s">
        <v>18698</v>
      </c>
      <c r="M9326" s="342">
        <v>41654</v>
      </c>
      <c r="N9326" s="353">
        <v>41760</v>
      </c>
      <c r="O9326" s="346" t="s">
        <v>18075</v>
      </c>
      <c r="P9326" s="357" t="s">
        <v>1441</v>
      </c>
      <c r="Q9326" s="362">
        <v>97580</v>
      </c>
      <c r="R9326" s="315">
        <f>Q9326/(J9326*1000)</f>
        <v>7</v>
      </c>
      <c r="S9326" s="317"/>
    </row>
    <row r="9327" spans="1:19" ht="25.5" customHeight="1">
      <c r="A9327" s="317"/>
      <c r="B9327" s="336" t="s">
        <v>1439</v>
      </c>
      <c r="C9327" s="357" t="s">
        <v>6285</v>
      </c>
      <c r="D9327" s="335" t="s">
        <v>306</v>
      </c>
      <c r="E9327" s="357" t="s">
        <v>1441</v>
      </c>
      <c r="F9327" s="357">
        <v>3300883</v>
      </c>
      <c r="G9327" s="337" t="s">
        <v>18420</v>
      </c>
      <c r="H9327" s="357" t="s">
        <v>851</v>
      </c>
      <c r="I9327" s="338">
        <v>1830</v>
      </c>
      <c r="J9327" s="361">
        <v>5.1449999999999996</v>
      </c>
      <c r="K9327" s="342">
        <v>41639</v>
      </c>
      <c r="L9327" s="341" t="s">
        <v>18698</v>
      </c>
      <c r="M9327" s="342">
        <v>41691</v>
      </c>
      <c r="N9327" s="353">
        <v>41760</v>
      </c>
      <c r="O9327" s="335" t="s">
        <v>585</v>
      </c>
      <c r="P9327" s="357" t="s">
        <v>1441</v>
      </c>
      <c r="Q9327" s="362">
        <v>36015</v>
      </c>
      <c r="R9327" s="315">
        <f>Q9327/(J9327*1000)</f>
        <v>7</v>
      </c>
      <c r="S9327" s="317"/>
    </row>
    <row r="9328" spans="1:19" ht="25.5" customHeight="1">
      <c r="A9328" s="317"/>
      <c r="B9328" s="336" t="s">
        <v>1439</v>
      </c>
      <c r="C9328" s="357" t="s">
        <v>6285</v>
      </c>
      <c r="D9328" s="335" t="s">
        <v>306</v>
      </c>
      <c r="E9328" s="357" t="s">
        <v>1441</v>
      </c>
      <c r="F9328" s="357">
        <v>3302584</v>
      </c>
      <c r="G9328" s="337" t="s">
        <v>18420</v>
      </c>
      <c r="H9328" s="357" t="s">
        <v>403</v>
      </c>
      <c r="I9328" s="338">
        <v>1904</v>
      </c>
      <c r="J9328" s="361">
        <v>5.88</v>
      </c>
      <c r="K9328" s="342">
        <v>41639</v>
      </c>
      <c r="L9328" s="341" t="s">
        <v>18698</v>
      </c>
      <c r="M9328" s="342">
        <v>41663</v>
      </c>
      <c r="N9328" s="353">
        <v>41760</v>
      </c>
      <c r="O9328" s="335" t="s">
        <v>585</v>
      </c>
      <c r="P9328" s="357" t="s">
        <v>1441</v>
      </c>
      <c r="Q9328" s="362">
        <v>41160</v>
      </c>
      <c r="R9328" s="315">
        <f>Q9328/(J9328*1000)</f>
        <v>7</v>
      </c>
      <c r="S9328" s="317"/>
    </row>
    <row r="9329" spans="1:19" ht="25.5" customHeight="1">
      <c r="A9329" s="317"/>
      <c r="B9329" s="336" t="s">
        <v>1439</v>
      </c>
      <c r="C9329" s="357" t="s">
        <v>6285</v>
      </c>
      <c r="D9329" s="335" t="s">
        <v>306</v>
      </c>
      <c r="E9329" s="357" t="s">
        <v>1441</v>
      </c>
      <c r="F9329" s="437">
        <v>3309012</v>
      </c>
      <c r="G9329" s="337" t="s">
        <v>18420</v>
      </c>
      <c r="H9329" s="357" t="s">
        <v>735</v>
      </c>
      <c r="I9329" s="338">
        <v>1879</v>
      </c>
      <c r="J9329" s="361">
        <v>8.4149999999999991</v>
      </c>
      <c r="K9329" s="342">
        <v>41639</v>
      </c>
      <c r="L9329" s="341" t="s">
        <v>18698</v>
      </c>
      <c r="M9329" s="342">
        <v>41631</v>
      </c>
      <c r="N9329" s="353">
        <v>41760</v>
      </c>
      <c r="O9329" s="335" t="s">
        <v>585</v>
      </c>
      <c r="P9329" s="357" t="s">
        <v>1441</v>
      </c>
      <c r="Q9329" s="362">
        <v>58905</v>
      </c>
      <c r="R9329" s="315">
        <f>Q9329/(J9329*1000)</f>
        <v>7</v>
      </c>
      <c r="S9329" s="317"/>
    </row>
    <row r="9330" spans="1:19" ht="25.5" customHeight="1">
      <c r="A9330" s="317"/>
      <c r="B9330" s="336" t="s">
        <v>1439</v>
      </c>
      <c r="C9330" s="357" t="s">
        <v>4831</v>
      </c>
      <c r="D9330" s="335" t="s">
        <v>306</v>
      </c>
      <c r="E9330" s="357" t="s">
        <v>1441</v>
      </c>
      <c r="F9330" s="357">
        <v>3312156</v>
      </c>
      <c r="G9330" s="337" t="s">
        <v>18420</v>
      </c>
      <c r="H9330" s="357" t="s">
        <v>851</v>
      </c>
      <c r="I9330" s="338">
        <v>1830</v>
      </c>
      <c r="J9330" s="361">
        <v>7.5949999999999998</v>
      </c>
      <c r="K9330" s="342">
        <v>41639</v>
      </c>
      <c r="L9330" s="341" t="s">
        <v>18698</v>
      </c>
      <c r="M9330" s="342">
        <v>41680</v>
      </c>
      <c r="N9330" s="353">
        <v>41760</v>
      </c>
      <c r="O9330" s="335" t="s">
        <v>585</v>
      </c>
      <c r="P9330" s="357" t="s">
        <v>1441</v>
      </c>
      <c r="Q9330" s="362">
        <v>53165</v>
      </c>
      <c r="R9330" s="315">
        <f>Q9330/(J9330*1000)</f>
        <v>7</v>
      </c>
      <c r="S9330" s="317"/>
    </row>
    <row r="9331" spans="1:19" ht="25.5" customHeight="1">
      <c r="A9331" s="317"/>
      <c r="B9331" s="336" t="s">
        <v>1439</v>
      </c>
      <c r="C9331" s="357" t="s">
        <v>6285</v>
      </c>
      <c r="D9331" s="335" t="s">
        <v>306</v>
      </c>
      <c r="E9331" s="357" t="s">
        <v>1441</v>
      </c>
      <c r="F9331" s="357">
        <v>3329202</v>
      </c>
      <c r="G9331" s="337" t="s">
        <v>18420</v>
      </c>
      <c r="H9331" s="337" t="s">
        <v>6137</v>
      </c>
      <c r="I9331" s="338">
        <v>1915</v>
      </c>
      <c r="J9331" s="361">
        <v>6.37</v>
      </c>
      <c r="K9331" s="342">
        <v>41639</v>
      </c>
      <c r="L9331" s="341" t="s">
        <v>18698</v>
      </c>
      <c r="M9331" s="342">
        <v>41690</v>
      </c>
      <c r="N9331" s="353">
        <v>41760</v>
      </c>
      <c r="O9331" s="335" t="s">
        <v>585</v>
      </c>
      <c r="P9331" s="357" t="s">
        <v>1441</v>
      </c>
      <c r="Q9331" s="362">
        <v>44590</v>
      </c>
      <c r="R9331" s="315">
        <f>Q9331/(J9331*1000)</f>
        <v>7</v>
      </c>
      <c r="S9331" s="317"/>
    </row>
    <row r="9332" spans="1:19" ht="25.5" customHeight="1">
      <c r="A9332" s="317"/>
      <c r="B9332" s="336" t="s">
        <v>1439</v>
      </c>
      <c r="C9332" s="357" t="s">
        <v>4831</v>
      </c>
      <c r="D9332" s="335" t="s">
        <v>306</v>
      </c>
      <c r="E9332" s="357" t="s">
        <v>1441</v>
      </c>
      <c r="F9332" s="357">
        <v>3331435</v>
      </c>
      <c r="G9332" s="337" t="s">
        <v>18420</v>
      </c>
      <c r="H9332" s="357" t="s">
        <v>851</v>
      </c>
      <c r="I9332" s="338">
        <v>1830</v>
      </c>
      <c r="J9332" s="361">
        <v>6.6150000000000002</v>
      </c>
      <c r="K9332" s="342">
        <v>41639</v>
      </c>
      <c r="L9332" s="341" t="s">
        <v>18698</v>
      </c>
      <c r="M9332" s="342">
        <v>41670</v>
      </c>
      <c r="N9332" s="353">
        <v>41760</v>
      </c>
      <c r="O9332" s="335" t="s">
        <v>585</v>
      </c>
      <c r="P9332" s="357" t="s">
        <v>1441</v>
      </c>
      <c r="Q9332" s="362">
        <v>46305</v>
      </c>
      <c r="R9332" s="315">
        <f>Q9332/(J9332*1000)</f>
        <v>7</v>
      </c>
      <c r="S9332" s="317"/>
    </row>
    <row r="9333" spans="1:19" ht="25.5" customHeight="1">
      <c r="A9333" s="317"/>
      <c r="B9333" s="336" t="s">
        <v>1439</v>
      </c>
      <c r="C9333" s="357" t="s">
        <v>6285</v>
      </c>
      <c r="D9333" s="335" t="s">
        <v>306</v>
      </c>
      <c r="E9333" s="357" t="s">
        <v>1441</v>
      </c>
      <c r="F9333" s="357">
        <v>3338040</v>
      </c>
      <c r="G9333" s="337" t="s">
        <v>18420</v>
      </c>
      <c r="H9333" s="357" t="s">
        <v>866</v>
      </c>
      <c r="I9333" s="338">
        <v>1854</v>
      </c>
      <c r="J9333" s="361">
        <v>4.5</v>
      </c>
      <c r="K9333" s="342">
        <v>41639</v>
      </c>
      <c r="L9333" s="341" t="s">
        <v>18698</v>
      </c>
      <c r="M9333" s="342">
        <v>41690</v>
      </c>
      <c r="N9333" s="353">
        <v>41760</v>
      </c>
      <c r="O9333" s="335" t="s">
        <v>585</v>
      </c>
      <c r="P9333" s="357" t="s">
        <v>1441</v>
      </c>
      <c r="Q9333" s="362">
        <v>31500</v>
      </c>
      <c r="R9333" s="315">
        <f>Q9333/(J9333*1000)</f>
        <v>7</v>
      </c>
      <c r="S9333" s="317"/>
    </row>
    <row r="9334" spans="1:19" ht="25.5" customHeight="1">
      <c r="A9334" s="317"/>
      <c r="B9334" s="336" t="s">
        <v>1439</v>
      </c>
      <c r="C9334" s="357" t="s">
        <v>4831</v>
      </c>
      <c r="D9334" s="335" t="s">
        <v>306</v>
      </c>
      <c r="E9334" s="357" t="s">
        <v>1441</v>
      </c>
      <c r="F9334" s="357">
        <v>3346912</v>
      </c>
      <c r="G9334" s="337" t="s">
        <v>18420</v>
      </c>
      <c r="H9334" s="357" t="s">
        <v>851</v>
      </c>
      <c r="I9334" s="338">
        <v>1830</v>
      </c>
      <c r="J9334" s="361">
        <v>1.7150000000000001</v>
      </c>
      <c r="K9334" s="342">
        <v>41639</v>
      </c>
      <c r="L9334" s="341" t="s">
        <v>18698</v>
      </c>
      <c r="M9334" s="342">
        <v>41624</v>
      </c>
      <c r="N9334" s="353">
        <v>41760</v>
      </c>
      <c r="O9334" s="335" t="s">
        <v>585</v>
      </c>
      <c r="P9334" s="357" t="s">
        <v>1441</v>
      </c>
      <c r="Q9334" s="362">
        <v>12005</v>
      </c>
      <c r="R9334" s="315">
        <f>Q9334/(J9334*1000)</f>
        <v>7</v>
      </c>
      <c r="S9334" s="317"/>
    </row>
    <row r="9335" spans="1:19" ht="25.5" customHeight="1">
      <c r="A9335" s="317"/>
      <c r="B9335" s="336" t="s">
        <v>1439</v>
      </c>
      <c r="C9335" s="357" t="s">
        <v>6285</v>
      </c>
      <c r="D9335" s="335" t="s">
        <v>306</v>
      </c>
      <c r="E9335" s="357" t="s">
        <v>1441</v>
      </c>
      <c r="F9335" s="357">
        <v>3347114</v>
      </c>
      <c r="G9335" s="337" t="s">
        <v>18420</v>
      </c>
      <c r="H9335" s="357" t="s">
        <v>1037</v>
      </c>
      <c r="I9335" s="338">
        <v>1906</v>
      </c>
      <c r="J9335" s="361">
        <v>5.1449999999999996</v>
      </c>
      <c r="K9335" s="342">
        <v>41639</v>
      </c>
      <c r="L9335" s="341" t="s">
        <v>18698</v>
      </c>
      <c r="M9335" s="342">
        <v>41670</v>
      </c>
      <c r="N9335" s="353">
        <v>41760</v>
      </c>
      <c r="O9335" s="335" t="s">
        <v>585</v>
      </c>
      <c r="P9335" s="357" t="s">
        <v>1441</v>
      </c>
      <c r="Q9335" s="362">
        <v>36015</v>
      </c>
      <c r="R9335" s="315">
        <f>Q9335/(J9335*1000)</f>
        <v>7</v>
      </c>
      <c r="S9335" s="317"/>
    </row>
    <row r="9336" spans="1:19" ht="25.5" customHeight="1">
      <c r="A9336" s="317"/>
      <c r="B9336" s="336" t="s">
        <v>1439</v>
      </c>
      <c r="C9336" s="357" t="s">
        <v>6285</v>
      </c>
      <c r="D9336" s="335" t="s">
        <v>306</v>
      </c>
      <c r="E9336" s="357" t="s">
        <v>1441</v>
      </c>
      <c r="F9336" s="357">
        <v>3348051</v>
      </c>
      <c r="G9336" s="337" t="s">
        <v>18420</v>
      </c>
      <c r="H9336" s="337" t="s">
        <v>373</v>
      </c>
      <c r="I9336" s="338">
        <v>1801</v>
      </c>
      <c r="J9336" s="361">
        <v>5.76</v>
      </c>
      <c r="K9336" s="342">
        <v>41639</v>
      </c>
      <c r="L9336" s="341" t="s">
        <v>18698</v>
      </c>
      <c r="M9336" s="342">
        <v>41690</v>
      </c>
      <c r="N9336" s="353">
        <v>41760</v>
      </c>
      <c r="O9336" s="346" t="s">
        <v>18075</v>
      </c>
      <c r="P9336" s="357" t="s">
        <v>1441</v>
      </c>
      <c r="Q9336" s="362">
        <v>40320</v>
      </c>
      <c r="R9336" s="315">
        <f>Q9336/(J9336*1000)</f>
        <v>7</v>
      </c>
      <c r="S9336" s="317"/>
    </row>
    <row r="9337" spans="1:19" ht="25.5" customHeight="1">
      <c r="A9337" s="317"/>
      <c r="B9337" s="336" t="s">
        <v>1439</v>
      </c>
      <c r="C9337" s="357" t="s">
        <v>6285</v>
      </c>
      <c r="D9337" s="335" t="s">
        <v>306</v>
      </c>
      <c r="E9337" s="357" t="s">
        <v>1441</v>
      </c>
      <c r="F9337" s="357">
        <v>3348718</v>
      </c>
      <c r="G9337" s="337" t="s">
        <v>18420</v>
      </c>
      <c r="H9337" s="357" t="s">
        <v>555</v>
      </c>
      <c r="I9337" s="338">
        <v>1844</v>
      </c>
      <c r="J9337" s="361">
        <v>7.5</v>
      </c>
      <c r="K9337" s="342">
        <v>41639</v>
      </c>
      <c r="L9337" s="341" t="s">
        <v>18698</v>
      </c>
      <c r="M9337" s="342">
        <v>41667</v>
      </c>
      <c r="N9337" s="353">
        <v>41760</v>
      </c>
      <c r="O9337" s="335" t="s">
        <v>585</v>
      </c>
      <c r="P9337" s="357" t="s">
        <v>1441</v>
      </c>
      <c r="Q9337" s="362">
        <v>52500</v>
      </c>
      <c r="R9337" s="315">
        <f>Q9337/(J9337*1000)</f>
        <v>7</v>
      </c>
      <c r="S9337" s="317"/>
    </row>
    <row r="9338" spans="1:19" ht="25.5" customHeight="1">
      <c r="A9338" s="317"/>
      <c r="B9338" s="336" t="s">
        <v>1439</v>
      </c>
      <c r="C9338" s="357" t="s">
        <v>6285</v>
      </c>
      <c r="D9338" s="335" t="s">
        <v>306</v>
      </c>
      <c r="E9338" s="357" t="s">
        <v>1441</v>
      </c>
      <c r="F9338" s="357">
        <v>3360696</v>
      </c>
      <c r="G9338" s="337" t="s">
        <v>18420</v>
      </c>
      <c r="H9338" s="357" t="s">
        <v>426</v>
      </c>
      <c r="I9338" s="338">
        <v>1824</v>
      </c>
      <c r="J9338" s="361">
        <v>4.6550000000000002</v>
      </c>
      <c r="K9338" s="342">
        <v>41639</v>
      </c>
      <c r="L9338" s="341" t="s">
        <v>18698</v>
      </c>
      <c r="M9338" s="342">
        <v>41636</v>
      </c>
      <c r="N9338" s="353">
        <v>41760</v>
      </c>
      <c r="O9338" s="335" t="s">
        <v>585</v>
      </c>
      <c r="P9338" s="357" t="s">
        <v>1441</v>
      </c>
      <c r="Q9338" s="362">
        <v>32585</v>
      </c>
      <c r="R9338" s="315">
        <f>Q9338/(J9338*1000)</f>
        <v>7</v>
      </c>
      <c r="S9338" s="317"/>
    </row>
    <row r="9339" spans="1:19" ht="25.5" customHeight="1">
      <c r="A9339" s="317"/>
      <c r="B9339" s="336" t="s">
        <v>1439</v>
      </c>
      <c r="C9339" s="357" t="s">
        <v>6285</v>
      </c>
      <c r="D9339" s="335" t="s">
        <v>306</v>
      </c>
      <c r="E9339" s="357" t="s">
        <v>1441</v>
      </c>
      <c r="F9339" s="357">
        <v>3360842</v>
      </c>
      <c r="G9339" s="337" t="s">
        <v>18420</v>
      </c>
      <c r="H9339" s="357" t="s">
        <v>866</v>
      </c>
      <c r="I9339" s="338">
        <v>1851</v>
      </c>
      <c r="J9339" s="361">
        <v>4.8</v>
      </c>
      <c r="K9339" s="342">
        <v>41639</v>
      </c>
      <c r="L9339" s="341" t="s">
        <v>18698</v>
      </c>
      <c r="M9339" s="342">
        <v>41631</v>
      </c>
      <c r="N9339" s="353">
        <v>41760</v>
      </c>
      <c r="O9339" s="335" t="s">
        <v>585</v>
      </c>
      <c r="P9339" s="357" t="s">
        <v>1441</v>
      </c>
      <c r="Q9339" s="362">
        <v>33600</v>
      </c>
      <c r="R9339" s="315">
        <f>Q9339/(J9339*1000)</f>
        <v>7</v>
      </c>
      <c r="S9339" s="317"/>
    </row>
    <row r="9340" spans="1:19" ht="25.5" customHeight="1">
      <c r="A9340" s="317"/>
      <c r="B9340" s="336" t="s">
        <v>1439</v>
      </c>
      <c r="C9340" s="357" t="s">
        <v>6285</v>
      </c>
      <c r="D9340" s="335" t="s">
        <v>306</v>
      </c>
      <c r="E9340" s="357" t="s">
        <v>1441</v>
      </c>
      <c r="F9340" s="357">
        <v>3363053</v>
      </c>
      <c r="G9340" s="337" t="s">
        <v>18420</v>
      </c>
      <c r="H9340" s="337" t="s">
        <v>6137</v>
      </c>
      <c r="I9340" s="338">
        <v>1915</v>
      </c>
      <c r="J9340" s="361">
        <v>3.92</v>
      </c>
      <c r="K9340" s="342">
        <v>41639</v>
      </c>
      <c r="L9340" s="341" t="s">
        <v>18698</v>
      </c>
      <c r="M9340" s="342">
        <v>41627</v>
      </c>
      <c r="N9340" s="353">
        <v>41760</v>
      </c>
      <c r="O9340" s="335" t="s">
        <v>585</v>
      </c>
      <c r="P9340" s="357" t="s">
        <v>1441</v>
      </c>
      <c r="Q9340" s="362">
        <v>27440</v>
      </c>
      <c r="R9340" s="315">
        <f>Q9340/(J9340*1000)</f>
        <v>7</v>
      </c>
      <c r="S9340" s="317"/>
    </row>
    <row r="9341" spans="1:19" ht="25.5" customHeight="1">
      <c r="A9341" s="317"/>
      <c r="B9341" s="336" t="s">
        <v>1439</v>
      </c>
      <c r="C9341" s="357" t="s">
        <v>4831</v>
      </c>
      <c r="D9341" s="335" t="s">
        <v>306</v>
      </c>
      <c r="E9341" s="357" t="s">
        <v>1441</v>
      </c>
      <c r="F9341" s="357">
        <v>3363253</v>
      </c>
      <c r="G9341" s="337" t="s">
        <v>18420</v>
      </c>
      <c r="H9341" s="357" t="s">
        <v>442</v>
      </c>
      <c r="I9341" s="338">
        <v>1826</v>
      </c>
      <c r="J9341" s="361">
        <v>2.5</v>
      </c>
      <c r="K9341" s="342">
        <v>41639</v>
      </c>
      <c r="L9341" s="341" t="s">
        <v>18698</v>
      </c>
      <c r="M9341" s="342">
        <v>41716</v>
      </c>
      <c r="N9341" s="353">
        <v>41760</v>
      </c>
      <c r="O9341" s="335" t="s">
        <v>585</v>
      </c>
      <c r="P9341" s="357" t="s">
        <v>1441</v>
      </c>
      <c r="Q9341" s="362">
        <v>17500</v>
      </c>
      <c r="R9341" s="315">
        <f>Q9341/(J9341*1000)</f>
        <v>7</v>
      </c>
      <c r="S9341" s="317"/>
    </row>
    <row r="9342" spans="1:19" ht="25.5" customHeight="1">
      <c r="A9342" s="317"/>
      <c r="B9342" s="336" t="s">
        <v>1439</v>
      </c>
      <c r="C9342" s="357" t="s">
        <v>4831</v>
      </c>
      <c r="D9342" s="335" t="s">
        <v>306</v>
      </c>
      <c r="E9342" s="357" t="s">
        <v>1441</v>
      </c>
      <c r="F9342" s="357">
        <v>3369204</v>
      </c>
      <c r="G9342" s="337" t="s">
        <v>18420</v>
      </c>
      <c r="H9342" s="357" t="s">
        <v>442</v>
      </c>
      <c r="I9342" s="338">
        <v>1826</v>
      </c>
      <c r="J9342" s="361">
        <v>6.6150000000000002</v>
      </c>
      <c r="K9342" s="342">
        <v>41639</v>
      </c>
      <c r="L9342" s="341" t="s">
        <v>18698</v>
      </c>
      <c r="M9342" s="342">
        <v>41625</v>
      </c>
      <c r="N9342" s="353">
        <v>41760</v>
      </c>
      <c r="O9342" s="335" t="s">
        <v>585</v>
      </c>
      <c r="P9342" s="357" t="s">
        <v>1441</v>
      </c>
      <c r="Q9342" s="362">
        <v>46305</v>
      </c>
      <c r="R9342" s="315">
        <f>Q9342/(J9342*1000)</f>
        <v>7</v>
      </c>
      <c r="S9342" s="317"/>
    </row>
    <row r="9343" spans="1:19" ht="25.5" customHeight="1">
      <c r="A9343" s="317"/>
      <c r="B9343" s="336" t="s">
        <v>1439</v>
      </c>
      <c r="C9343" s="357" t="s">
        <v>4831</v>
      </c>
      <c r="D9343" s="335" t="s">
        <v>306</v>
      </c>
      <c r="E9343" s="357" t="s">
        <v>1441</v>
      </c>
      <c r="F9343" s="357">
        <v>3371108</v>
      </c>
      <c r="G9343" s="337" t="s">
        <v>18420</v>
      </c>
      <c r="H9343" s="357" t="s">
        <v>1045</v>
      </c>
      <c r="I9343" s="338">
        <v>2368</v>
      </c>
      <c r="J9343" s="361">
        <v>3.75</v>
      </c>
      <c r="K9343" s="342">
        <v>41639</v>
      </c>
      <c r="L9343" s="341" t="s">
        <v>18698</v>
      </c>
      <c r="M9343" s="342">
        <v>41719</v>
      </c>
      <c r="N9343" s="353">
        <v>41760</v>
      </c>
      <c r="O9343" s="335" t="s">
        <v>585</v>
      </c>
      <c r="P9343" s="357" t="s">
        <v>1441</v>
      </c>
      <c r="Q9343" s="362">
        <v>26250</v>
      </c>
      <c r="R9343" s="315">
        <f>Q9343/(J9343*1000)</f>
        <v>7</v>
      </c>
      <c r="S9343" s="317"/>
    </row>
    <row r="9344" spans="1:19" ht="25.5" customHeight="1">
      <c r="A9344" s="317"/>
      <c r="B9344" s="336" t="s">
        <v>1439</v>
      </c>
      <c r="C9344" s="357" t="s">
        <v>4831</v>
      </c>
      <c r="D9344" s="335" t="s">
        <v>306</v>
      </c>
      <c r="E9344" s="357" t="s">
        <v>1441</v>
      </c>
      <c r="F9344" s="357">
        <v>3372327</v>
      </c>
      <c r="G9344" s="337" t="s">
        <v>18420</v>
      </c>
      <c r="H9344" s="357" t="s">
        <v>442</v>
      </c>
      <c r="I9344" s="338">
        <v>1826</v>
      </c>
      <c r="J9344" s="361">
        <v>3.92</v>
      </c>
      <c r="K9344" s="342">
        <v>41639</v>
      </c>
      <c r="L9344" s="341" t="s">
        <v>18698</v>
      </c>
      <c r="M9344" s="342">
        <v>41617</v>
      </c>
      <c r="N9344" s="353">
        <v>41760</v>
      </c>
      <c r="O9344" s="335" t="s">
        <v>585</v>
      </c>
      <c r="P9344" s="357" t="s">
        <v>1441</v>
      </c>
      <c r="Q9344" s="362">
        <v>27440</v>
      </c>
      <c r="R9344" s="315">
        <f>Q9344/(J9344*1000)</f>
        <v>7</v>
      </c>
      <c r="S9344" s="317"/>
    </row>
    <row r="9345" spans="1:19" ht="25.5" customHeight="1">
      <c r="A9345" s="317"/>
      <c r="B9345" s="336" t="s">
        <v>1439</v>
      </c>
      <c r="C9345" s="357" t="s">
        <v>4831</v>
      </c>
      <c r="D9345" s="335" t="s">
        <v>306</v>
      </c>
      <c r="E9345" s="357" t="s">
        <v>1441</v>
      </c>
      <c r="F9345" s="357">
        <v>3375916</v>
      </c>
      <c r="G9345" s="337" t="s">
        <v>18420</v>
      </c>
      <c r="H9345" s="357" t="s">
        <v>641</v>
      </c>
      <c r="I9345" s="338">
        <v>1984</v>
      </c>
      <c r="J9345" s="361">
        <v>3.6</v>
      </c>
      <c r="K9345" s="342">
        <v>41639</v>
      </c>
      <c r="L9345" s="341" t="s">
        <v>18698</v>
      </c>
      <c r="M9345" s="342">
        <v>41668</v>
      </c>
      <c r="N9345" s="353">
        <v>41760</v>
      </c>
      <c r="O9345" s="335" t="s">
        <v>585</v>
      </c>
      <c r="P9345" s="357" t="s">
        <v>1441</v>
      </c>
      <c r="Q9345" s="362">
        <v>25200</v>
      </c>
      <c r="R9345" s="315">
        <f>Q9345/(J9345*1000)</f>
        <v>7</v>
      </c>
      <c r="S9345" s="317"/>
    </row>
    <row r="9346" spans="1:19" ht="25.5" customHeight="1">
      <c r="A9346" s="317"/>
      <c r="B9346" s="336" t="s">
        <v>1439</v>
      </c>
      <c r="C9346" s="357" t="s">
        <v>6285</v>
      </c>
      <c r="D9346" s="335" t="s">
        <v>306</v>
      </c>
      <c r="E9346" s="357" t="s">
        <v>1441</v>
      </c>
      <c r="F9346" s="357">
        <v>3376764</v>
      </c>
      <c r="G9346" s="337" t="s">
        <v>18420</v>
      </c>
      <c r="H9346" s="337" t="s">
        <v>6137</v>
      </c>
      <c r="I9346" s="338">
        <v>1915</v>
      </c>
      <c r="J9346" s="361">
        <v>4.9000000000000004</v>
      </c>
      <c r="K9346" s="342">
        <v>41639</v>
      </c>
      <c r="L9346" s="341" t="s">
        <v>18698</v>
      </c>
      <c r="M9346" s="342">
        <v>41681</v>
      </c>
      <c r="N9346" s="353">
        <v>41760</v>
      </c>
      <c r="O9346" s="335" t="s">
        <v>585</v>
      </c>
      <c r="P9346" s="357" t="s">
        <v>1441</v>
      </c>
      <c r="Q9346" s="362">
        <v>34300</v>
      </c>
      <c r="R9346" s="315">
        <f>Q9346/(J9346*1000)</f>
        <v>7</v>
      </c>
      <c r="S9346" s="317"/>
    </row>
    <row r="9347" spans="1:19" ht="25.5" customHeight="1">
      <c r="A9347" s="317"/>
      <c r="B9347" s="336" t="s">
        <v>1439</v>
      </c>
      <c r="C9347" s="357" t="s">
        <v>4831</v>
      </c>
      <c r="D9347" s="335" t="s">
        <v>306</v>
      </c>
      <c r="E9347" s="357" t="s">
        <v>1441</v>
      </c>
      <c r="F9347" s="357">
        <v>3376868</v>
      </c>
      <c r="G9347" s="337" t="s">
        <v>18420</v>
      </c>
      <c r="H9347" s="357" t="s">
        <v>371</v>
      </c>
      <c r="I9347" s="338">
        <v>1810</v>
      </c>
      <c r="J9347" s="361">
        <v>8.0850000000000009</v>
      </c>
      <c r="K9347" s="342">
        <v>41639</v>
      </c>
      <c r="L9347" s="341" t="s">
        <v>18698</v>
      </c>
      <c r="M9347" s="342">
        <v>41662</v>
      </c>
      <c r="N9347" s="353">
        <v>41760</v>
      </c>
      <c r="O9347" s="335" t="s">
        <v>585</v>
      </c>
      <c r="P9347" s="357" t="s">
        <v>1441</v>
      </c>
      <c r="Q9347" s="362">
        <v>56595</v>
      </c>
      <c r="R9347" s="315">
        <f>Q9347/(J9347*1000)</f>
        <v>6.9999999999999991</v>
      </c>
      <c r="S9347" s="317"/>
    </row>
    <row r="9348" spans="1:19" ht="25.5" customHeight="1">
      <c r="A9348" s="317"/>
      <c r="B9348" s="336" t="s">
        <v>1439</v>
      </c>
      <c r="C9348" s="357" t="s">
        <v>6285</v>
      </c>
      <c r="D9348" s="335" t="s">
        <v>306</v>
      </c>
      <c r="E9348" s="357" t="s">
        <v>1441</v>
      </c>
      <c r="F9348" s="357">
        <v>3377188</v>
      </c>
      <c r="G9348" s="337" t="s">
        <v>18420</v>
      </c>
      <c r="H9348" s="357" t="s">
        <v>866</v>
      </c>
      <c r="I9348" s="338">
        <v>1854</v>
      </c>
      <c r="J9348" s="361">
        <v>2.16</v>
      </c>
      <c r="K9348" s="342">
        <v>41639</v>
      </c>
      <c r="L9348" s="341" t="s">
        <v>18698</v>
      </c>
      <c r="M9348" s="342">
        <v>41668</v>
      </c>
      <c r="N9348" s="353">
        <v>41760</v>
      </c>
      <c r="O9348" s="335" t="s">
        <v>585</v>
      </c>
      <c r="P9348" s="357" t="s">
        <v>1441</v>
      </c>
      <c r="Q9348" s="362">
        <v>15120</v>
      </c>
      <c r="R9348" s="315">
        <f>Q9348/(J9348*1000)</f>
        <v>7</v>
      </c>
      <c r="S9348" s="317"/>
    </row>
    <row r="9349" spans="1:19" ht="25.5" customHeight="1">
      <c r="A9349" s="317"/>
      <c r="B9349" s="336" t="s">
        <v>1439</v>
      </c>
      <c r="C9349" s="357" t="s">
        <v>4831</v>
      </c>
      <c r="D9349" s="335" t="s">
        <v>306</v>
      </c>
      <c r="E9349" s="357" t="s">
        <v>1441</v>
      </c>
      <c r="F9349" s="357">
        <v>3382235</v>
      </c>
      <c r="G9349" s="337" t="s">
        <v>18420</v>
      </c>
      <c r="H9349" s="357" t="s">
        <v>1248</v>
      </c>
      <c r="I9349" s="338">
        <v>2148</v>
      </c>
      <c r="J9349" s="361">
        <v>4.41</v>
      </c>
      <c r="K9349" s="342">
        <v>41639</v>
      </c>
      <c r="L9349" s="341" t="s">
        <v>18698</v>
      </c>
      <c r="M9349" s="342">
        <v>41680</v>
      </c>
      <c r="N9349" s="353">
        <v>41760</v>
      </c>
      <c r="O9349" s="335" t="s">
        <v>585</v>
      </c>
      <c r="P9349" s="357" t="s">
        <v>1441</v>
      </c>
      <c r="Q9349" s="362">
        <v>30870</v>
      </c>
      <c r="R9349" s="315">
        <f>Q9349/(J9349*1000)</f>
        <v>7</v>
      </c>
      <c r="S9349" s="317"/>
    </row>
    <row r="9350" spans="1:19" ht="25.5" customHeight="1">
      <c r="A9350" s="317"/>
      <c r="B9350" s="336" t="s">
        <v>1439</v>
      </c>
      <c r="C9350" s="357" t="s">
        <v>6285</v>
      </c>
      <c r="D9350" s="335" t="s">
        <v>306</v>
      </c>
      <c r="E9350" s="357" t="s">
        <v>1441</v>
      </c>
      <c r="F9350" s="357">
        <v>3382240</v>
      </c>
      <c r="G9350" s="337" t="s">
        <v>18420</v>
      </c>
      <c r="H9350" s="357" t="s">
        <v>866</v>
      </c>
      <c r="I9350" s="338">
        <v>1851</v>
      </c>
      <c r="J9350" s="361">
        <v>3.75</v>
      </c>
      <c r="K9350" s="342">
        <v>41639</v>
      </c>
      <c r="L9350" s="341" t="s">
        <v>18698</v>
      </c>
      <c r="M9350" s="342">
        <v>41656</v>
      </c>
      <c r="N9350" s="353">
        <v>41760</v>
      </c>
      <c r="O9350" s="335" t="s">
        <v>585</v>
      </c>
      <c r="P9350" s="357" t="s">
        <v>1441</v>
      </c>
      <c r="Q9350" s="362">
        <v>26250</v>
      </c>
      <c r="R9350" s="315">
        <f>Q9350/(J9350*1000)</f>
        <v>7</v>
      </c>
      <c r="S9350" s="317"/>
    </row>
    <row r="9351" spans="1:19" ht="25.5" customHeight="1">
      <c r="A9351" s="317"/>
      <c r="B9351" s="336" t="s">
        <v>1439</v>
      </c>
      <c r="C9351" s="357" t="s">
        <v>7727</v>
      </c>
      <c r="D9351" s="335" t="s">
        <v>306</v>
      </c>
      <c r="E9351" s="357" t="s">
        <v>1441</v>
      </c>
      <c r="F9351" s="357">
        <v>3387442</v>
      </c>
      <c r="G9351" s="337" t="s">
        <v>18420</v>
      </c>
      <c r="H9351" s="357" t="s">
        <v>560</v>
      </c>
      <c r="I9351" s="338">
        <v>1821</v>
      </c>
      <c r="J9351" s="361">
        <v>7.35</v>
      </c>
      <c r="K9351" s="342">
        <v>41639</v>
      </c>
      <c r="L9351" s="341" t="s">
        <v>18698</v>
      </c>
      <c r="M9351" s="342">
        <v>41743</v>
      </c>
      <c r="N9351" s="353">
        <v>41760</v>
      </c>
      <c r="O9351" s="335" t="s">
        <v>585</v>
      </c>
      <c r="P9351" s="357" t="s">
        <v>1441</v>
      </c>
      <c r="Q9351" s="362">
        <v>51450</v>
      </c>
      <c r="R9351" s="315">
        <f>Q9351/(J9351*1000)</f>
        <v>7</v>
      </c>
      <c r="S9351" s="317"/>
    </row>
    <row r="9352" spans="1:19" ht="25.5" customHeight="1">
      <c r="A9352" s="317"/>
      <c r="B9352" s="336" t="s">
        <v>1439</v>
      </c>
      <c r="C9352" s="357" t="s">
        <v>4831</v>
      </c>
      <c r="D9352" s="335" t="s">
        <v>306</v>
      </c>
      <c r="E9352" s="357" t="s">
        <v>1441</v>
      </c>
      <c r="F9352" s="357">
        <v>3389885</v>
      </c>
      <c r="G9352" s="337" t="s">
        <v>18420</v>
      </c>
      <c r="H9352" s="357" t="s">
        <v>426</v>
      </c>
      <c r="I9352" s="338">
        <v>1824</v>
      </c>
      <c r="J9352" s="361">
        <v>3.6749999999999998</v>
      </c>
      <c r="K9352" s="342">
        <v>41639</v>
      </c>
      <c r="L9352" s="341" t="s">
        <v>18698</v>
      </c>
      <c r="M9352" s="342">
        <v>41668</v>
      </c>
      <c r="N9352" s="353">
        <v>41760</v>
      </c>
      <c r="O9352" s="335" t="s">
        <v>585</v>
      </c>
      <c r="P9352" s="357" t="s">
        <v>1441</v>
      </c>
      <c r="Q9352" s="362">
        <v>25725</v>
      </c>
      <c r="R9352" s="315">
        <f>Q9352/(J9352*1000)</f>
        <v>7</v>
      </c>
      <c r="S9352" s="317"/>
    </row>
    <row r="9353" spans="1:19" ht="25.5" customHeight="1">
      <c r="A9353" s="317"/>
      <c r="B9353" s="336" t="s">
        <v>1439</v>
      </c>
      <c r="C9353" s="357" t="s">
        <v>6285</v>
      </c>
      <c r="D9353" s="335" t="s">
        <v>306</v>
      </c>
      <c r="E9353" s="357" t="s">
        <v>1441</v>
      </c>
      <c r="F9353" s="357">
        <v>3391744</v>
      </c>
      <c r="G9353" s="337" t="s">
        <v>18420</v>
      </c>
      <c r="H9353" s="337" t="s">
        <v>373</v>
      </c>
      <c r="I9353" s="338">
        <v>1801</v>
      </c>
      <c r="J9353" s="361">
        <v>5.25</v>
      </c>
      <c r="K9353" s="342">
        <v>41639</v>
      </c>
      <c r="L9353" s="341" t="s">
        <v>18698</v>
      </c>
      <c r="M9353" s="342">
        <v>41729</v>
      </c>
      <c r="N9353" s="353">
        <v>41760</v>
      </c>
      <c r="O9353" s="346" t="s">
        <v>18075</v>
      </c>
      <c r="P9353" s="357" t="s">
        <v>1441</v>
      </c>
      <c r="Q9353" s="362">
        <v>36750</v>
      </c>
      <c r="R9353" s="315">
        <f>Q9353/(J9353*1000)</f>
        <v>7</v>
      </c>
      <c r="S9353" s="317"/>
    </row>
    <row r="9354" spans="1:19" ht="25.5" customHeight="1">
      <c r="A9354" s="317"/>
      <c r="B9354" s="336" t="s">
        <v>1439</v>
      </c>
      <c r="C9354" s="357" t="s">
        <v>6285</v>
      </c>
      <c r="D9354" s="335" t="s">
        <v>306</v>
      </c>
      <c r="E9354" s="357" t="s">
        <v>1441</v>
      </c>
      <c r="F9354" s="357">
        <v>3408624</v>
      </c>
      <c r="G9354" s="337" t="s">
        <v>18420</v>
      </c>
      <c r="H9354" s="357" t="s">
        <v>1408</v>
      </c>
      <c r="I9354" s="338">
        <v>1886</v>
      </c>
      <c r="J9354" s="361">
        <v>6.37</v>
      </c>
      <c r="K9354" s="342">
        <v>41639</v>
      </c>
      <c r="L9354" s="341" t="s">
        <v>18698</v>
      </c>
      <c r="M9354" s="342">
        <v>41682</v>
      </c>
      <c r="N9354" s="353">
        <v>41760</v>
      </c>
      <c r="O9354" s="335" t="s">
        <v>585</v>
      </c>
      <c r="P9354" s="357" t="s">
        <v>1441</v>
      </c>
      <c r="Q9354" s="362">
        <v>44590</v>
      </c>
      <c r="R9354" s="315">
        <f>Q9354/(J9354*1000)</f>
        <v>7</v>
      </c>
      <c r="S9354" s="317"/>
    </row>
    <row r="9355" spans="1:19" ht="25.5" customHeight="1">
      <c r="A9355" s="317"/>
      <c r="B9355" s="336" t="s">
        <v>1439</v>
      </c>
      <c r="C9355" s="357" t="s">
        <v>6285</v>
      </c>
      <c r="D9355" s="335" t="s">
        <v>306</v>
      </c>
      <c r="E9355" s="357" t="s">
        <v>1441</v>
      </c>
      <c r="F9355" s="357">
        <v>3414579</v>
      </c>
      <c r="G9355" s="337" t="s">
        <v>18420</v>
      </c>
      <c r="H9355" s="357" t="s">
        <v>1408</v>
      </c>
      <c r="I9355" s="338">
        <v>1886</v>
      </c>
      <c r="J9355" s="361">
        <v>5.6349999999999998</v>
      </c>
      <c r="K9355" s="342">
        <v>41639</v>
      </c>
      <c r="L9355" s="341" t="s">
        <v>18698</v>
      </c>
      <c r="M9355" s="342">
        <v>41670</v>
      </c>
      <c r="N9355" s="353">
        <v>41760</v>
      </c>
      <c r="O9355" s="335" t="s">
        <v>585</v>
      </c>
      <c r="P9355" s="357" t="s">
        <v>1441</v>
      </c>
      <c r="Q9355" s="362">
        <v>39445</v>
      </c>
      <c r="R9355" s="315">
        <f>Q9355/(J9355*1000)</f>
        <v>7</v>
      </c>
      <c r="S9355" s="317"/>
    </row>
    <row r="9356" spans="1:19" ht="25.5" customHeight="1">
      <c r="A9356" s="317"/>
      <c r="B9356" s="336" t="s">
        <v>1439</v>
      </c>
      <c r="C9356" s="357" t="s">
        <v>6285</v>
      </c>
      <c r="D9356" s="335" t="s">
        <v>306</v>
      </c>
      <c r="E9356" s="357" t="s">
        <v>1441</v>
      </c>
      <c r="F9356" s="357">
        <v>3416608</v>
      </c>
      <c r="G9356" s="337" t="s">
        <v>18420</v>
      </c>
      <c r="H9356" s="357" t="s">
        <v>603</v>
      </c>
      <c r="I9356" s="338">
        <v>2151</v>
      </c>
      <c r="J9356" s="361">
        <v>2.2050000000000001</v>
      </c>
      <c r="K9356" s="342">
        <v>41639</v>
      </c>
      <c r="L9356" s="341" t="s">
        <v>18698</v>
      </c>
      <c r="M9356" s="342">
        <v>41613</v>
      </c>
      <c r="N9356" s="353">
        <v>41760</v>
      </c>
      <c r="O9356" s="335" t="s">
        <v>585</v>
      </c>
      <c r="P9356" s="357" t="s">
        <v>1441</v>
      </c>
      <c r="Q9356" s="362">
        <v>15435</v>
      </c>
      <c r="R9356" s="315">
        <f>Q9356/(J9356*1000)</f>
        <v>7</v>
      </c>
      <c r="S9356" s="317"/>
    </row>
    <row r="9357" spans="1:19" ht="25.5" customHeight="1">
      <c r="A9357" s="317"/>
      <c r="B9357" s="336" t="s">
        <v>1439</v>
      </c>
      <c r="C9357" s="357" t="s">
        <v>4831</v>
      </c>
      <c r="D9357" s="335" t="s">
        <v>306</v>
      </c>
      <c r="E9357" s="357" t="s">
        <v>1441</v>
      </c>
      <c r="F9357" s="357">
        <v>3419539</v>
      </c>
      <c r="G9357" s="337" t="s">
        <v>18420</v>
      </c>
      <c r="H9357" s="357" t="s">
        <v>603</v>
      </c>
      <c r="I9357" s="338">
        <v>2151</v>
      </c>
      <c r="J9357" s="361">
        <v>4.165</v>
      </c>
      <c r="K9357" s="342">
        <v>41639</v>
      </c>
      <c r="L9357" s="341" t="s">
        <v>18698</v>
      </c>
      <c r="M9357" s="342">
        <v>41660</v>
      </c>
      <c r="N9357" s="353">
        <v>41760</v>
      </c>
      <c r="O9357" s="335" t="s">
        <v>585</v>
      </c>
      <c r="P9357" s="357" t="s">
        <v>1441</v>
      </c>
      <c r="Q9357" s="362">
        <v>29155</v>
      </c>
      <c r="R9357" s="315">
        <f>Q9357/(J9357*1000)</f>
        <v>7</v>
      </c>
      <c r="S9357" s="317"/>
    </row>
    <row r="9358" spans="1:19" ht="25.5" customHeight="1">
      <c r="A9358" s="317"/>
      <c r="B9358" s="336" t="s">
        <v>1439</v>
      </c>
      <c r="C9358" s="357" t="s">
        <v>6285</v>
      </c>
      <c r="D9358" s="335" t="s">
        <v>306</v>
      </c>
      <c r="E9358" s="357" t="s">
        <v>1441</v>
      </c>
      <c r="F9358" s="357">
        <v>3425355</v>
      </c>
      <c r="G9358" s="337" t="s">
        <v>18420</v>
      </c>
      <c r="H9358" s="357" t="s">
        <v>442</v>
      </c>
      <c r="I9358" s="338">
        <v>1826</v>
      </c>
      <c r="J9358" s="361">
        <v>6.6150000000000002</v>
      </c>
      <c r="K9358" s="342">
        <v>41639</v>
      </c>
      <c r="L9358" s="341" t="s">
        <v>18698</v>
      </c>
      <c r="M9358" s="342">
        <v>41716</v>
      </c>
      <c r="N9358" s="353">
        <v>41760</v>
      </c>
      <c r="O9358" s="335" t="s">
        <v>585</v>
      </c>
      <c r="P9358" s="357" t="s">
        <v>1441</v>
      </c>
      <c r="Q9358" s="362">
        <v>46305</v>
      </c>
      <c r="R9358" s="315">
        <f>Q9358/(J9358*1000)</f>
        <v>7</v>
      </c>
      <c r="S9358" s="317"/>
    </row>
    <row r="9359" spans="1:19" ht="25.5" customHeight="1">
      <c r="A9359" s="317"/>
      <c r="B9359" s="336" t="s">
        <v>1439</v>
      </c>
      <c r="C9359" s="357" t="s">
        <v>6285</v>
      </c>
      <c r="D9359" s="335" t="s">
        <v>306</v>
      </c>
      <c r="E9359" s="357" t="s">
        <v>1441</v>
      </c>
      <c r="F9359" s="357">
        <v>3425859</v>
      </c>
      <c r="G9359" s="337" t="s">
        <v>18420</v>
      </c>
      <c r="H9359" s="357" t="s">
        <v>403</v>
      </c>
      <c r="I9359" s="338">
        <v>1904</v>
      </c>
      <c r="J9359" s="361">
        <v>4.6550000000000002</v>
      </c>
      <c r="K9359" s="342">
        <v>41639</v>
      </c>
      <c r="L9359" s="341" t="s">
        <v>18698</v>
      </c>
      <c r="M9359" s="342">
        <v>41668</v>
      </c>
      <c r="N9359" s="353">
        <v>41760</v>
      </c>
      <c r="O9359" s="335" t="s">
        <v>585</v>
      </c>
      <c r="P9359" s="357" t="s">
        <v>1441</v>
      </c>
      <c r="Q9359" s="362">
        <v>32585</v>
      </c>
      <c r="R9359" s="315">
        <f>Q9359/(J9359*1000)</f>
        <v>7</v>
      </c>
      <c r="S9359" s="317"/>
    </row>
    <row r="9360" spans="1:19" ht="25.5" customHeight="1">
      <c r="A9360" s="317"/>
      <c r="B9360" s="336" t="s">
        <v>1439</v>
      </c>
      <c r="C9360" s="357" t="s">
        <v>6285</v>
      </c>
      <c r="D9360" s="335" t="s">
        <v>306</v>
      </c>
      <c r="E9360" s="357" t="s">
        <v>1441</v>
      </c>
      <c r="F9360" s="357">
        <v>3427175</v>
      </c>
      <c r="G9360" s="337" t="s">
        <v>18420</v>
      </c>
      <c r="H9360" s="357" t="s">
        <v>468</v>
      </c>
      <c r="I9360" s="338">
        <v>1803</v>
      </c>
      <c r="J9360" s="361">
        <v>3.92</v>
      </c>
      <c r="K9360" s="342">
        <v>41639</v>
      </c>
      <c r="L9360" s="341" t="s">
        <v>18698</v>
      </c>
      <c r="M9360" s="342">
        <v>41710</v>
      </c>
      <c r="N9360" s="353">
        <v>41760</v>
      </c>
      <c r="O9360" s="346" t="s">
        <v>18075</v>
      </c>
      <c r="P9360" s="357" t="s">
        <v>1441</v>
      </c>
      <c r="Q9360" s="362">
        <v>27440</v>
      </c>
      <c r="R9360" s="315">
        <f>Q9360/(J9360*1000)</f>
        <v>7</v>
      </c>
      <c r="S9360" s="317"/>
    </row>
    <row r="9361" spans="1:19" ht="25.5" customHeight="1">
      <c r="A9361" s="317"/>
      <c r="B9361" s="336" t="s">
        <v>1439</v>
      </c>
      <c r="C9361" s="357" t="s">
        <v>6285</v>
      </c>
      <c r="D9361" s="335" t="s">
        <v>306</v>
      </c>
      <c r="E9361" s="357" t="s">
        <v>1441</v>
      </c>
      <c r="F9361" s="357">
        <v>3430541</v>
      </c>
      <c r="G9361" s="337" t="s">
        <v>18420</v>
      </c>
      <c r="H9361" s="357" t="s">
        <v>426</v>
      </c>
      <c r="I9361" s="338">
        <v>1824</v>
      </c>
      <c r="J9361" s="361">
        <v>5.88</v>
      </c>
      <c r="K9361" s="342">
        <v>41639</v>
      </c>
      <c r="L9361" s="341" t="s">
        <v>18698</v>
      </c>
      <c r="M9361" s="342">
        <v>41690</v>
      </c>
      <c r="N9361" s="353">
        <v>41760</v>
      </c>
      <c r="O9361" s="335" t="s">
        <v>585</v>
      </c>
      <c r="P9361" s="357" t="s">
        <v>1441</v>
      </c>
      <c r="Q9361" s="362">
        <v>41160</v>
      </c>
      <c r="R9361" s="315">
        <f>Q9361/(J9361*1000)</f>
        <v>7</v>
      </c>
      <c r="S9361" s="317"/>
    </row>
    <row r="9362" spans="1:19" ht="25.5" customHeight="1">
      <c r="A9362" s="317"/>
      <c r="B9362" s="336" t="s">
        <v>1439</v>
      </c>
      <c r="C9362" s="357" t="s">
        <v>6285</v>
      </c>
      <c r="D9362" s="335" t="s">
        <v>306</v>
      </c>
      <c r="E9362" s="357" t="s">
        <v>1441</v>
      </c>
      <c r="F9362" s="357">
        <v>3434719</v>
      </c>
      <c r="G9362" s="337" t="s">
        <v>18420</v>
      </c>
      <c r="H9362" s="357" t="s">
        <v>555</v>
      </c>
      <c r="I9362" s="338">
        <v>1844</v>
      </c>
      <c r="J9362" s="361">
        <v>3.6749999999999998</v>
      </c>
      <c r="K9362" s="342">
        <v>41639</v>
      </c>
      <c r="L9362" s="341" t="s">
        <v>18698</v>
      </c>
      <c r="M9362" s="342">
        <v>41673</v>
      </c>
      <c r="N9362" s="353">
        <v>41760</v>
      </c>
      <c r="O9362" s="335" t="s">
        <v>585</v>
      </c>
      <c r="P9362" s="357" t="s">
        <v>1441</v>
      </c>
      <c r="Q9362" s="362">
        <v>25725</v>
      </c>
      <c r="R9362" s="315">
        <f>Q9362/(J9362*1000)</f>
        <v>7</v>
      </c>
      <c r="S9362" s="317"/>
    </row>
    <row r="9363" spans="1:19" ht="25.5" customHeight="1">
      <c r="A9363" s="317"/>
      <c r="B9363" s="336" t="s">
        <v>1439</v>
      </c>
      <c r="C9363" s="357" t="s">
        <v>6285</v>
      </c>
      <c r="D9363" s="335" t="s">
        <v>306</v>
      </c>
      <c r="E9363" s="357" t="s">
        <v>1441</v>
      </c>
      <c r="F9363" s="357">
        <v>3434756</v>
      </c>
      <c r="G9363" s="337" t="s">
        <v>18420</v>
      </c>
      <c r="H9363" s="357" t="s">
        <v>555</v>
      </c>
      <c r="I9363" s="338">
        <v>1844</v>
      </c>
      <c r="J9363" s="361">
        <v>3.92</v>
      </c>
      <c r="K9363" s="342">
        <v>41639</v>
      </c>
      <c r="L9363" s="341" t="s">
        <v>18698</v>
      </c>
      <c r="M9363" s="342">
        <v>41682</v>
      </c>
      <c r="N9363" s="353">
        <v>41760</v>
      </c>
      <c r="O9363" s="335" t="s">
        <v>585</v>
      </c>
      <c r="P9363" s="357" t="s">
        <v>1441</v>
      </c>
      <c r="Q9363" s="362">
        <v>27440</v>
      </c>
      <c r="R9363" s="315">
        <f>Q9363/(J9363*1000)</f>
        <v>7</v>
      </c>
      <c r="S9363" s="317"/>
    </row>
    <row r="9364" spans="1:19" ht="25.5" customHeight="1">
      <c r="A9364" s="317"/>
      <c r="B9364" s="336" t="s">
        <v>1439</v>
      </c>
      <c r="C9364" s="357" t="s">
        <v>6285</v>
      </c>
      <c r="D9364" s="335" t="s">
        <v>306</v>
      </c>
      <c r="E9364" s="357" t="s">
        <v>1441</v>
      </c>
      <c r="F9364" s="357">
        <v>3435451</v>
      </c>
      <c r="G9364" s="337" t="s">
        <v>18420</v>
      </c>
      <c r="H9364" s="357" t="s">
        <v>635</v>
      </c>
      <c r="I9364" s="338">
        <v>1741</v>
      </c>
      <c r="J9364" s="361">
        <v>15</v>
      </c>
      <c r="K9364" s="342">
        <v>41639</v>
      </c>
      <c r="L9364" s="341" t="s">
        <v>18698</v>
      </c>
      <c r="M9364" s="342">
        <v>41744</v>
      </c>
      <c r="N9364" s="353">
        <v>41760</v>
      </c>
      <c r="O9364" s="346" t="s">
        <v>18075</v>
      </c>
      <c r="P9364" s="357" t="s">
        <v>1441</v>
      </c>
      <c r="Q9364" s="362">
        <v>105000</v>
      </c>
      <c r="R9364" s="315">
        <f>Q9364/(J9364*1000)</f>
        <v>7</v>
      </c>
      <c r="S9364" s="317"/>
    </row>
    <row r="9365" spans="1:19" ht="25.5" customHeight="1">
      <c r="A9365" s="317"/>
      <c r="B9365" s="336" t="s">
        <v>1439</v>
      </c>
      <c r="C9365" s="357" t="s">
        <v>6285</v>
      </c>
      <c r="D9365" s="335" t="s">
        <v>306</v>
      </c>
      <c r="E9365" s="357" t="s">
        <v>1441</v>
      </c>
      <c r="F9365" s="357">
        <v>3436862</v>
      </c>
      <c r="G9365" s="337" t="s">
        <v>18420</v>
      </c>
      <c r="H9365" s="357" t="s">
        <v>451</v>
      </c>
      <c r="I9365" s="338">
        <v>1908</v>
      </c>
      <c r="J9365" s="361">
        <v>3.43</v>
      </c>
      <c r="K9365" s="342">
        <v>41639</v>
      </c>
      <c r="L9365" s="341" t="s">
        <v>18698</v>
      </c>
      <c r="M9365" s="342">
        <v>41673</v>
      </c>
      <c r="N9365" s="353">
        <v>41760</v>
      </c>
      <c r="O9365" s="335" t="s">
        <v>585</v>
      </c>
      <c r="P9365" s="357" t="s">
        <v>1441</v>
      </c>
      <c r="Q9365" s="362">
        <v>24010</v>
      </c>
      <c r="R9365" s="315">
        <f>Q9365/(J9365*1000)</f>
        <v>7</v>
      </c>
      <c r="S9365" s="317"/>
    </row>
    <row r="9366" spans="1:19" ht="25.5" customHeight="1">
      <c r="A9366" s="317"/>
      <c r="B9366" s="336" t="s">
        <v>1439</v>
      </c>
      <c r="C9366" s="357" t="s">
        <v>6285</v>
      </c>
      <c r="D9366" s="335" t="s">
        <v>306</v>
      </c>
      <c r="E9366" s="357" t="s">
        <v>1441</v>
      </c>
      <c r="F9366" s="357">
        <v>3437779</v>
      </c>
      <c r="G9366" s="337" t="s">
        <v>18420</v>
      </c>
      <c r="H9366" s="357" t="s">
        <v>1248</v>
      </c>
      <c r="I9366" s="338">
        <v>2148</v>
      </c>
      <c r="J9366" s="361">
        <v>2.2050000000000001</v>
      </c>
      <c r="K9366" s="342">
        <v>41639</v>
      </c>
      <c r="L9366" s="341" t="s">
        <v>18698</v>
      </c>
      <c r="M9366" s="342">
        <v>41634</v>
      </c>
      <c r="N9366" s="353">
        <v>41760</v>
      </c>
      <c r="O9366" s="335" t="s">
        <v>585</v>
      </c>
      <c r="P9366" s="357" t="s">
        <v>1441</v>
      </c>
      <c r="Q9366" s="362">
        <v>15435</v>
      </c>
      <c r="R9366" s="315">
        <f>Q9366/(J9366*1000)</f>
        <v>7</v>
      </c>
      <c r="S9366" s="317"/>
    </row>
    <row r="9367" spans="1:19" ht="25.5" customHeight="1">
      <c r="A9367" s="317"/>
      <c r="B9367" s="336" t="s">
        <v>1439</v>
      </c>
      <c r="C9367" s="357" t="s">
        <v>6285</v>
      </c>
      <c r="D9367" s="335" t="s">
        <v>306</v>
      </c>
      <c r="E9367" s="357" t="s">
        <v>1441</v>
      </c>
      <c r="F9367" s="357">
        <v>3439337</v>
      </c>
      <c r="G9367" s="337" t="s">
        <v>18420</v>
      </c>
      <c r="H9367" s="357" t="s">
        <v>866</v>
      </c>
      <c r="I9367" s="338">
        <v>1854</v>
      </c>
      <c r="J9367" s="361">
        <v>3.43</v>
      </c>
      <c r="K9367" s="342">
        <v>41639</v>
      </c>
      <c r="L9367" s="341" t="s">
        <v>18698</v>
      </c>
      <c r="M9367" s="342">
        <v>41653</v>
      </c>
      <c r="N9367" s="353">
        <v>41760</v>
      </c>
      <c r="O9367" s="335" t="s">
        <v>585</v>
      </c>
      <c r="P9367" s="357" t="s">
        <v>1441</v>
      </c>
      <c r="Q9367" s="362">
        <v>24010</v>
      </c>
      <c r="R9367" s="315">
        <f>Q9367/(J9367*1000)</f>
        <v>7</v>
      </c>
      <c r="S9367" s="317"/>
    </row>
    <row r="9368" spans="1:19" ht="25.5" customHeight="1">
      <c r="A9368" s="317"/>
      <c r="B9368" s="336" t="s">
        <v>1439</v>
      </c>
      <c r="C9368" s="357" t="s">
        <v>6285</v>
      </c>
      <c r="D9368" s="335" t="s">
        <v>306</v>
      </c>
      <c r="E9368" s="357" t="s">
        <v>1441</v>
      </c>
      <c r="F9368" s="357">
        <v>3439541</v>
      </c>
      <c r="G9368" s="337" t="s">
        <v>18420</v>
      </c>
      <c r="H9368" s="337" t="s">
        <v>6137</v>
      </c>
      <c r="I9368" s="338">
        <v>1915</v>
      </c>
      <c r="J9368" s="361">
        <v>6.86</v>
      </c>
      <c r="K9368" s="342">
        <v>41639</v>
      </c>
      <c r="L9368" s="341" t="s">
        <v>18698</v>
      </c>
      <c r="M9368" s="342">
        <v>41690</v>
      </c>
      <c r="N9368" s="353">
        <v>41760</v>
      </c>
      <c r="O9368" s="335" t="s">
        <v>585</v>
      </c>
      <c r="P9368" s="357" t="s">
        <v>1441</v>
      </c>
      <c r="Q9368" s="362">
        <v>48020</v>
      </c>
      <c r="R9368" s="315">
        <f>Q9368/(J9368*1000)</f>
        <v>7</v>
      </c>
      <c r="S9368" s="317"/>
    </row>
    <row r="9369" spans="1:19" ht="25.5" customHeight="1">
      <c r="A9369" s="317"/>
      <c r="B9369" s="336" t="s">
        <v>1439</v>
      </c>
      <c r="C9369" s="357" t="s">
        <v>6285</v>
      </c>
      <c r="D9369" s="335" t="s">
        <v>306</v>
      </c>
      <c r="E9369" s="357" t="s">
        <v>1441</v>
      </c>
      <c r="F9369" s="357">
        <v>3439662</v>
      </c>
      <c r="G9369" s="337" t="s">
        <v>18420</v>
      </c>
      <c r="H9369" s="337" t="s">
        <v>6137</v>
      </c>
      <c r="I9369" s="338">
        <v>1915</v>
      </c>
      <c r="J9369" s="361">
        <v>7</v>
      </c>
      <c r="K9369" s="342">
        <v>41639</v>
      </c>
      <c r="L9369" s="341" t="s">
        <v>18698</v>
      </c>
      <c r="M9369" s="342">
        <v>41702</v>
      </c>
      <c r="N9369" s="353">
        <v>41760</v>
      </c>
      <c r="O9369" s="335" t="s">
        <v>585</v>
      </c>
      <c r="P9369" s="357" t="s">
        <v>1441</v>
      </c>
      <c r="Q9369" s="362">
        <v>49000</v>
      </c>
      <c r="R9369" s="315">
        <f>Q9369/(J9369*1000)</f>
        <v>7</v>
      </c>
      <c r="S9369" s="317"/>
    </row>
    <row r="9370" spans="1:19" ht="25.5" customHeight="1">
      <c r="A9370" s="317"/>
      <c r="B9370" s="336" t="s">
        <v>1439</v>
      </c>
      <c r="C9370" s="357" t="s">
        <v>6285</v>
      </c>
      <c r="D9370" s="335" t="s">
        <v>306</v>
      </c>
      <c r="E9370" s="357" t="s">
        <v>1441</v>
      </c>
      <c r="F9370" s="357">
        <v>3440430</v>
      </c>
      <c r="G9370" s="337" t="s">
        <v>18420</v>
      </c>
      <c r="H9370" s="357" t="s">
        <v>555</v>
      </c>
      <c r="I9370" s="338">
        <v>1844</v>
      </c>
      <c r="J9370" s="361">
        <v>7.84</v>
      </c>
      <c r="K9370" s="342">
        <v>41639</v>
      </c>
      <c r="L9370" s="341" t="s">
        <v>18698</v>
      </c>
      <c r="M9370" s="342">
        <v>41631</v>
      </c>
      <c r="N9370" s="353">
        <v>41760</v>
      </c>
      <c r="O9370" s="335" t="s">
        <v>585</v>
      </c>
      <c r="P9370" s="357" t="s">
        <v>1441</v>
      </c>
      <c r="Q9370" s="362">
        <v>54880</v>
      </c>
      <c r="R9370" s="315">
        <f>Q9370/(J9370*1000)</f>
        <v>7</v>
      </c>
      <c r="S9370" s="317"/>
    </row>
    <row r="9371" spans="1:19" ht="25.5" customHeight="1">
      <c r="A9371" s="317"/>
      <c r="B9371" s="336" t="s">
        <v>1439</v>
      </c>
      <c r="C9371" s="357" t="s">
        <v>6285</v>
      </c>
      <c r="D9371" s="335" t="s">
        <v>306</v>
      </c>
      <c r="E9371" s="357" t="s">
        <v>1441</v>
      </c>
      <c r="F9371" s="357">
        <v>3441599</v>
      </c>
      <c r="G9371" s="337" t="s">
        <v>18420</v>
      </c>
      <c r="H9371" s="337" t="s">
        <v>373</v>
      </c>
      <c r="I9371" s="338">
        <v>1801</v>
      </c>
      <c r="J9371" s="361">
        <v>5.6349999999999998</v>
      </c>
      <c r="K9371" s="342">
        <v>41639</v>
      </c>
      <c r="L9371" s="341" t="s">
        <v>18698</v>
      </c>
      <c r="M9371" s="342">
        <v>41690</v>
      </c>
      <c r="N9371" s="353">
        <v>41760</v>
      </c>
      <c r="O9371" s="346" t="s">
        <v>18075</v>
      </c>
      <c r="P9371" s="357" t="s">
        <v>1441</v>
      </c>
      <c r="Q9371" s="362">
        <v>39445</v>
      </c>
      <c r="R9371" s="315">
        <f>Q9371/(J9371*1000)</f>
        <v>7</v>
      </c>
      <c r="S9371" s="317"/>
    </row>
    <row r="9372" spans="1:19" ht="25.5" customHeight="1">
      <c r="A9372" s="317"/>
      <c r="B9372" s="336" t="s">
        <v>1439</v>
      </c>
      <c r="C9372" s="357" t="s">
        <v>4831</v>
      </c>
      <c r="D9372" s="335" t="s">
        <v>306</v>
      </c>
      <c r="E9372" s="357" t="s">
        <v>1441</v>
      </c>
      <c r="F9372" s="357">
        <v>3443541</v>
      </c>
      <c r="G9372" s="337" t="s">
        <v>18420</v>
      </c>
      <c r="H9372" s="357" t="s">
        <v>442</v>
      </c>
      <c r="I9372" s="338">
        <v>1826</v>
      </c>
      <c r="J9372" s="361">
        <v>2.94</v>
      </c>
      <c r="K9372" s="342">
        <v>41639</v>
      </c>
      <c r="L9372" s="341" t="s">
        <v>18698</v>
      </c>
      <c r="M9372" s="342">
        <v>41684</v>
      </c>
      <c r="N9372" s="353">
        <v>41760</v>
      </c>
      <c r="O9372" s="335" t="s">
        <v>585</v>
      </c>
      <c r="P9372" s="357" t="s">
        <v>1441</v>
      </c>
      <c r="Q9372" s="362">
        <v>20580</v>
      </c>
      <c r="R9372" s="315">
        <f>Q9372/(J9372*1000)</f>
        <v>7</v>
      </c>
      <c r="S9372" s="317"/>
    </row>
    <row r="9373" spans="1:19" ht="25.5" customHeight="1">
      <c r="A9373" s="317"/>
      <c r="B9373" s="336" t="s">
        <v>1439</v>
      </c>
      <c r="C9373" s="357" t="s">
        <v>6285</v>
      </c>
      <c r="D9373" s="335" t="s">
        <v>306</v>
      </c>
      <c r="E9373" s="357" t="s">
        <v>1441</v>
      </c>
      <c r="F9373" s="357">
        <v>3445173</v>
      </c>
      <c r="G9373" s="337" t="s">
        <v>18420</v>
      </c>
      <c r="H9373" s="337" t="s">
        <v>1491</v>
      </c>
      <c r="I9373" s="338">
        <v>2176</v>
      </c>
      <c r="J9373" s="361">
        <v>4.41</v>
      </c>
      <c r="K9373" s="342">
        <v>41639</v>
      </c>
      <c r="L9373" s="341" t="s">
        <v>18698</v>
      </c>
      <c r="M9373" s="342">
        <v>41682</v>
      </c>
      <c r="N9373" s="353">
        <v>41760</v>
      </c>
      <c r="O9373" s="335" t="s">
        <v>585</v>
      </c>
      <c r="P9373" s="357" t="s">
        <v>1441</v>
      </c>
      <c r="Q9373" s="362">
        <v>30870</v>
      </c>
      <c r="R9373" s="315">
        <f>Q9373/(J9373*1000)</f>
        <v>7</v>
      </c>
      <c r="S9373" s="317"/>
    </row>
    <row r="9374" spans="1:19" ht="25.5" customHeight="1">
      <c r="A9374" s="317"/>
      <c r="B9374" s="336" t="s">
        <v>1439</v>
      </c>
      <c r="C9374" s="357" t="s">
        <v>4831</v>
      </c>
      <c r="D9374" s="335" t="s">
        <v>306</v>
      </c>
      <c r="E9374" s="357" t="s">
        <v>1441</v>
      </c>
      <c r="F9374" s="357">
        <v>3445219</v>
      </c>
      <c r="G9374" s="337" t="s">
        <v>18420</v>
      </c>
      <c r="H9374" s="357" t="s">
        <v>403</v>
      </c>
      <c r="I9374" s="338">
        <v>1904</v>
      </c>
      <c r="J9374" s="361">
        <v>3.43</v>
      </c>
      <c r="K9374" s="342">
        <v>41639</v>
      </c>
      <c r="L9374" s="341" t="s">
        <v>18698</v>
      </c>
      <c r="M9374" s="342">
        <v>41653</v>
      </c>
      <c r="N9374" s="353">
        <v>41760</v>
      </c>
      <c r="O9374" s="335" t="s">
        <v>585</v>
      </c>
      <c r="P9374" s="357" t="s">
        <v>1441</v>
      </c>
      <c r="Q9374" s="362">
        <v>24010</v>
      </c>
      <c r="R9374" s="315">
        <f>Q9374/(J9374*1000)</f>
        <v>7</v>
      </c>
      <c r="S9374" s="317"/>
    </row>
    <row r="9375" spans="1:19" ht="25.5" customHeight="1">
      <c r="A9375" s="317"/>
      <c r="B9375" s="336" t="s">
        <v>1439</v>
      </c>
      <c r="C9375" s="357" t="s">
        <v>6285</v>
      </c>
      <c r="D9375" s="335" t="s">
        <v>306</v>
      </c>
      <c r="E9375" s="357" t="s">
        <v>1441</v>
      </c>
      <c r="F9375" s="357">
        <v>3445486</v>
      </c>
      <c r="G9375" s="337" t="s">
        <v>18420</v>
      </c>
      <c r="H9375" s="357" t="s">
        <v>442</v>
      </c>
      <c r="I9375" s="338">
        <v>1826</v>
      </c>
      <c r="J9375" s="361">
        <v>5.25</v>
      </c>
      <c r="K9375" s="342">
        <v>41639</v>
      </c>
      <c r="L9375" s="341" t="s">
        <v>18698</v>
      </c>
      <c r="M9375" s="342">
        <v>41689</v>
      </c>
      <c r="N9375" s="353">
        <v>41760</v>
      </c>
      <c r="O9375" s="335" t="s">
        <v>585</v>
      </c>
      <c r="P9375" s="357" t="s">
        <v>1441</v>
      </c>
      <c r="Q9375" s="362">
        <v>36750</v>
      </c>
      <c r="R9375" s="315">
        <f>Q9375/(J9375*1000)</f>
        <v>7</v>
      </c>
      <c r="S9375" s="317"/>
    </row>
    <row r="9376" spans="1:19" ht="25.5" customHeight="1">
      <c r="A9376" s="317"/>
      <c r="B9376" s="336" t="s">
        <v>1439</v>
      </c>
      <c r="C9376" s="357" t="s">
        <v>6285</v>
      </c>
      <c r="D9376" s="335" t="s">
        <v>306</v>
      </c>
      <c r="E9376" s="357" t="s">
        <v>1441</v>
      </c>
      <c r="F9376" s="357">
        <v>3445959</v>
      </c>
      <c r="G9376" s="337" t="s">
        <v>18420</v>
      </c>
      <c r="H9376" s="337" t="s">
        <v>1491</v>
      </c>
      <c r="I9376" s="338">
        <v>2176</v>
      </c>
      <c r="J9376" s="361">
        <v>3.1850000000000001</v>
      </c>
      <c r="K9376" s="342">
        <v>41639</v>
      </c>
      <c r="L9376" s="341" t="s">
        <v>18698</v>
      </c>
      <c r="M9376" s="342">
        <v>41662</v>
      </c>
      <c r="N9376" s="353">
        <v>41760</v>
      </c>
      <c r="O9376" s="335" t="s">
        <v>585</v>
      </c>
      <c r="P9376" s="357" t="s">
        <v>1441</v>
      </c>
      <c r="Q9376" s="362">
        <v>22295</v>
      </c>
      <c r="R9376" s="315">
        <f>Q9376/(J9376*1000)</f>
        <v>7</v>
      </c>
      <c r="S9376" s="317"/>
    </row>
    <row r="9377" spans="1:19" ht="25.5" customHeight="1">
      <c r="A9377" s="317"/>
      <c r="B9377" s="336" t="s">
        <v>1439</v>
      </c>
      <c r="C9377" s="357" t="s">
        <v>6285</v>
      </c>
      <c r="D9377" s="335" t="s">
        <v>306</v>
      </c>
      <c r="E9377" s="357" t="s">
        <v>1441</v>
      </c>
      <c r="F9377" s="357">
        <v>3446089</v>
      </c>
      <c r="G9377" s="337" t="s">
        <v>18420</v>
      </c>
      <c r="H9377" s="337" t="s">
        <v>373</v>
      </c>
      <c r="I9377" s="338">
        <v>1801</v>
      </c>
      <c r="J9377" s="361">
        <v>3.92</v>
      </c>
      <c r="K9377" s="342">
        <v>41639</v>
      </c>
      <c r="L9377" s="341" t="s">
        <v>18698</v>
      </c>
      <c r="M9377" s="342">
        <v>41725</v>
      </c>
      <c r="N9377" s="353">
        <v>41760</v>
      </c>
      <c r="O9377" s="346" t="s">
        <v>18075</v>
      </c>
      <c r="P9377" s="357" t="s">
        <v>1441</v>
      </c>
      <c r="Q9377" s="362">
        <v>27440</v>
      </c>
      <c r="R9377" s="315">
        <f>Q9377/(J9377*1000)</f>
        <v>7</v>
      </c>
      <c r="S9377" s="317"/>
    </row>
    <row r="9378" spans="1:19" ht="25.5" customHeight="1">
      <c r="A9378" s="317"/>
      <c r="B9378" s="336" t="s">
        <v>1439</v>
      </c>
      <c r="C9378" s="357" t="s">
        <v>6285</v>
      </c>
      <c r="D9378" s="335" t="s">
        <v>306</v>
      </c>
      <c r="E9378" s="357" t="s">
        <v>1441</v>
      </c>
      <c r="F9378" s="357">
        <v>3446420</v>
      </c>
      <c r="G9378" s="337" t="s">
        <v>18420</v>
      </c>
      <c r="H9378" s="357" t="s">
        <v>1127</v>
      </c>
      <c r="I9378" s="338">
        <v>2180</v>
      </c>
      <c r="J9378" s="361">
        <v>5.6349999999999998</v>
      </c>
      <c r="K9378" s="342">
        <v>41639</v>
      </c>
      <c r="L9378" s="341" t="s">
        <v>18698</v>
      </c>
      <c r="M9378" s="342">
        <v>41676</v>
      </c>
      <c r="N9378" s="353">
        <v>41760</v>
      </c>
      <c r="O9378" s="346" t="s">
        <v>18075</v>
      </c>
      <c r="P9378" s="357" t="s">
        <v>1441</v>
      </c>
      <c r="Q9378" s="362">
        <v>39445</v>
      </c>
      <c r="R9378" s="315">
        <f>Q9378/(J9378*1000)</f>
        <v>7</v>
      </c>
      <c r="S9378" s="317"/>
    </row>
    <row r="9379" spans="1:19" ht="25.5" customHeight="1">
      <c r="A9379" s="317"/>
      <c r="B9379" s="336" t="s">
        <v>1439</v>
      </c>
      <c r="C9379" s="357" t="s">
        <v>4831</v>
      </c>
      <c r="D9379" s="335" t="s">
        <v>306</v>
      </c>
      <c r="E9379" s="357" t="s">
        <v>1441</v>
      </c>
      <c r="F9379" s="357">
        <v>3446917</v>
      </c>
      <c r="G9379" s="337" t="s">
        <v>18420</v>
      </c>
      <c r="H9379" s="337" t="s">
        <v>373</v>
      </c>
      <c r="I9379" s="338">
        <v>1801</v>
      </c>
      <c r="J9379" s="361">
        <v>10.045</v>
      </c>
      <c r="K9379" s="342">
        <v>41639</v>
      </c>
      <c r="L9379" s="341" t="s">
        <v>18698</v>
      </c>
      <c r="M9379" s="342">
        <v>41663</v>
      </c>
      <c r="N9379" s="353">
        <v>41760</v>
      </c>
      <c r="O9379" s="346" t="s">
        <v>18075</v>
      </c>
      <c r="P9379" s="357" t="s">
        <v>1441</v>
      </c>
      <c r="Q9379" s="362">
        <v>70315</v>
      </c>
      <c r="R9379" s="315">
        <f>Q9379/(J9379*1000)</f>
        <v>7</v>
      </c>
      <c r="S9379" s="317"/>
    </row>
    <row r="9380" spans="1:19" ht="25.5" customHeight="1">
      <c r="A9380" s="317"/>
      <c r="B9380" s="336" t="s">
        <v>1439</v>
      </c>
      <c r="C9380" s="357" t="s">
        <v>4831</v>
      </c>
      <c r="D9380" s="335" t="s">
        <v>306</v>
      </c>
      <c r="E9380" s="357" t="s">
        <v>1441</v>
      </c>
      <c r="F9380" s="357">
        <v>3448273</v>
      </c>
      <c r="G9380" s="337" t="s">
        <v>18420</v>
      </c>
      <c r="H9380" s="357" t="s">
        <v>603</v>
      </c>
      <c r="I9380" s="338">
        <v>2151</v>
      </c>
      <c r="J9380" s="361">
        <v>1.96</v>
      </c>
      <c r="K9380" s="342">
        <v>41639</v>
      </c>
      <c r="L9380" s="341" t="s">
        <v>18698</v>
      </c>
      <c r="M9380" s="342">
        <v>41660</v>
      </c>
      <c r="N9380" s="353">
        <v>41760</v>
      </c>
      <c r="O9380" s="335" t="s">
        <v>585</v>
      </c>
      <c r="P9380" s="357" t="s">
        <v>1441</v>
      </c>
      <c r="Q9380" s="362">
        <v>13720</v>
      </c>
      <c r="R9380" s="315">
        <f>Q9380/(J9380*1000)</f>
        <v>7</v>
      </c>
      <c r="S9380" s="317"/>
    </row>
    <row r="9381" spans="1:19" ht="25.5" customHeight="1">
      <c r="A9381" s="317"/>
      <c r="B9381" s="336" t="s">
        <v>1439</v>
      </c>
      <c r="C9381" s="357" t="s">
        <v>4831</v>
      </c>
      <c r="D9381" s="335" t="s">
        <v>306</v>
      </c>
      <c r="E9381" s="357" t="s">
        <v>1441</v>
      </c>
      <c r="F9381" s="357">
        <v>3448741</v>
      </c>
      <c r="G9381" s="337" t="s">
        <v>18420</v>
      </c>
      <c r="H9381" s="357" t="s">
        <v>468</v>
      </c>
      <c r="I9381" s="338">
        <v>1803</v>
      </c>
      <c r="J9381" s="361">
        <v>6.125</v>
      </c>
      <c r="K9381" s="342">
        <v>41639</v>
      </c>
      <c r="L9381" s="341" t="s">
        <v>18698</v>
      </c>
      <c r="M9381" s="342">
        <v>41683</v>
      </c>
      <c r="N9381" s="353">
        <v>41760</v>
      </c>
      <c r="O9381" s="346" t="s">
        <v>18075</v>
      </c>
      <c r="P9381" s="357" t="s">
        <v>1441</v>
      </c>
      <c r="Q9381" s="362">
        <v>42875</v>
      </c>
      <c r="R9381" s="315">
        <f>Q9381/(J9381*1000)</f>
        <v>7</v>
      </c>
      <c r="S9381" s="317"/>
    </row>
    <row r="9382" spans="1:19" ht="25.5" customHeight="1">
      <c r="A9382" s="317"/>
      <c r="B9382" s="336" t="s">
        <v>1439</v>
      </c>
      <c r="C9382" s="357" t="s">
        <v>6285</v>
      </c>
      <c r="D9382" s="335" t="s">
        <v>306</v>
      </c>
      <c r="E9382" s="357" t="s">
        <v>1441</v>
      </c>
      <c r="F9382" s="357">
        <v>3448914</v>
      </c>
      <c r="G9382" s="337" t="s">
        <v>18420</v>
      </c>
      <c r="H9382" s="337" t="s">
        <v>373</v>
      </c>
      <c r="I9382" s="338">
        <v>1801</v>
      </c>
      <c r="J9382" s="361">
        <v>5.6349999999999998</v>
      </c>
      <c r="K9382" s="342">
        <v>41639</v>
      </c>
      <c r="L9382" s="341" t="s">
        <v>18698</v>
      </c>
      <c r="M9382" s="342">
        <v>41729</v>
      </c>
      <c r="N9382" s="353">
        <v>41760</v>
      </c>
      <c r="O9382" s="346" t="s">
        <v>18075</v>
      </c>
      <c r="P9382" s="357" t="s">
        <v>1441</v>
      </c>
      <c r="Q9382" s="362">
        <v>39445</v>
      </c>
      <c r="R9382" s="315">
        <f>Q9382/(J9382*1000)</f>
        <v>7</v>
      </c>
      <c r="S9382" s="317"/>
    </row>
    <row r="9383" spans="1:19" ht="25.5" customHeight="1">
      <c r="A9383" s="317"/>
      <c r="B9383" s="336" t="s">
        <v>1439</v>
      </c>
      <c r="C9383" s="357" t="s">
        <v>6285</v>
      </c>
      <c r="D9383" s="335" t="s">
        <v>306</v>
      </c>
      <c r="E9383" s="357" t="s">
        <v>1441</v>
      </c>
      <c r="F9383" s="357">
        <v>3449946</v>
      </c>
      <c r="G9383" s="337" t="s">
        <v>18420</v>
      </c>
      <c r="H9383" s="357" t="s">
        <v>866</v>
      </c>
      <c r="I9383" s="338">
        <v>1854</v>
      </c>
      <c r="J9383" s="361">
        <v>4.6550000000000002</v>
      </c>
      <c r="K9383" s="342">
        <v>41639</v>
      </c>
      <c r="L9383" s="341" t="s">
        <v>18698</v>
      </c>
      <c r="M9383" s="342">
        <v>41691</v>
      </c>
      <c r="N9383" s="353">
        <v>41760</v>
      </c>
      <c r="O9383" s="335" t="s">
        <v>585</v>
      </c>
      <c r="P9383" s="357" t="s">
        <v>1441</v>
      </c>
      <c r="Q9383" s="362">
        <v>32585</v>
      </c>
      <c r="R9383" s="315">
        <f>Q9383/(J9383*1000)</f>
        <v>7</v>
      </c>
      <c r="S9383" s="317"/>
    </row>
    <row r="9384" spans="1:19" ht="25.5" customHeight="1">
      <c r="A9384" s="317"/>
      <c r="B9384" s="336" t="s">
        <v>1439</v>
      </c>
      <c r="C9384" s="357" t="s">
        <v>7727</v>
      </c>
      <c r="D9384" s="335" t="s">
        <v>306</v>
      </c>
      <c r="E9384" s="357" t="s">
        <v>1441</v>
      </c>
      <c r="F9384" s="357">
        <v>3451642</v>
      </c>
      <c r="G9384" s="337" t="s">
        <v>18420</v>
      </c>
      <c r="H9384" s="337" t="s">
        <v>1491</v>
      </c>
      <c r="I9384" s="338">
        <v>2176</v>
      </c>
      <c r="J9384" s="361">
        <v>3.43</v>
      </c>
      <c r="K9384" s="342">
        <v>41639</v>
      </c>
      <c r="L9384" s="341" t="s">
        <v>18698</v>
      </c>
      <c r="M9384" s="342">
        <v>41698</v>
      </c>
      <c r="N9384" s="353">
        <v>41760</v>
      </c>
      <c r="O9384" s="335" t="s">
        <v>585</v>
      </c>
      <c r="P9384" s="357" t="s">
        <v>1441</v>
      </c>
      <c r="Q9384" s="362">
        <v>24010</v>
      </c>
      <c r="R9384" s="315">
        <f>Q9384/(J9384*1000)</f>
        <v>7</v>
      </c>
      <c r="S9384" s="317"/>
    </row>
    <row r="9385" spans="1:19" ht="25.5" customHeight="1">
      <c r="A9385" s="317"/>
      <c r="B9385" s="336" t="s">
        <v>1439</v>
      </c>
      <c r="C9385" s="357" t="s">
        <v>6285</v>
      </c>
      <c r="D9385" s="335" t="s">
        <v>306</v>
      </c>
      <c r="E9385" s="357" t="s">
        <v>1441</v>
      </c>
      <c r="F9385" s="357">
        <v>3451874</v>
      </c>
      <c r="G9385" s="337" t="s">
        <v>18420</v>
      </c>
      <c r="H9385" s="337" t="s">
        <v>1491</v>
      </c>
      <c r="I9385" s="338">
        <v>2176</v>
      </c>
      <c r="J9385" s="361">
        <v>4.5</v>
      </c>
      <c r="K9385" s="342">
        <v>41639</v>
      </c>
      <c r="L9385" s="341" t="s">
        <v>18698</v>
      </c>
      <c r="M9385" s="342">
        <v>41663</v>
      </c>
      <c r="N9385" s="353">
        <v>41760</v>
      </c>
      <c r="O9385" s="335" t="s">
        <v>585</v>
      </c>
      <c r="P9385" s="357" t="s">
        <v>1441</v>
      </c>
      <c r="Q9385" s="362">
        <v>31500</v>
      </c>
      <c r="R9385" s="315">
        <f>Q9385/(J9385*1000)</f>
        <v>7</v>
      </c>
      <c r="S9385" s="317"/>
    </row>
    <row r="9386" spans="1:19" ht="25.5" customHeight="1">
      <c r="A9386" s="317"/>
      <c r="B9386" s="336" t="s">
        <v>1439</v>
      </c>
      <c r="C9386" s="357" t="s">
        <v>4831</v>
      </c>
      <c r="D9386" s="335" t="s">
        <v>306</v>
      </c>
      <c r="E9386" s="357" t="s">
        <v>1441</v>
      </c>
      <c r="F9386" s="357">
        <v>3453074</v>
      </c>
      <c r="G9386" s="337" t="s">
        <v>18420</v>
      </c>
      <c r="H9386" s="357" t="s">
        <v>603</v>
      </c>
      <c r="I9386" s="338">
        <v>2151</v>
      </c>
      <c r="J9386" s="361">
        <v>5.75</v>
      </c>
      <c r="K9386" s="342">
        <v>41639</v>
      </c>
      <c r="L9386" s="341" t="s">
        <v>18698</v>
      </c>
      <c r="M9386" s="342">
        <v>41660</v>
      </c>
      <c r="N9386" s="353">
        <v>41760</v>
      </c>
      <c r="O9386" s="335" t="s">
        <v>585</v>
      </c>
      <c r="P9386" s="357" t="s">
        <v>1441</v>
      </c>
      <c r="Q9386" s="362">
        <v>40250</v>
      </c>
      <c r="R9386" s="315">
        <f>Q9386/(J9386*1000)</f>
        <v>7</v>
      </c>
      <c r="S9386" s="317"/>
    </row>
    <row r="9387" spans="1:19" ht="25.5" customHeight="1">
      <c r="A9387" s="317"/>
      <c r="B9387" s="336" t="s">
        <v>1439</v>
      </c>
      <c r="C9387" s="357" t="s">
        <v>4831</v>
      </c>
      <c r="D9387" s="335" t="s">
        <v>306</v>
      </c>
      <c r="E9387" s="357" t="s">
        <v>1441</v>
      </c>
      <c r="F9387" s="357">
        <v>3454162</v>
      </c>
      <c r="G9387" s="337" t="s">
        <v>18420</v>
      </c>
      <c r="H9387" s="357" t="s">
        <v>403</v>
      </c>
      <c r="I9387" s="338">
        <v>1902</v>
      </c>
      <c r="J9387" s="361">
        <v>6.6150000000000002</v>
      </c>
      <c r="K9387" s="342">
        <v>41639</v>
      </c>
      <c r="L9387" s="341" t="s">
        <v>18698</v>
      </c>
      <c r="M9387" s="342">
        <v>41634</v>
      </c>
      <c r="N9387" s="353">
        <v>41760</v>
      </c>
      <c r="O9387" s="335" t="s">
        <v>585</v>
      </c>
      <c r="P9387" s="357" t="s">
        <v>1441</v>
      </c>
      <c r="Q9387" s="362">
        <v>46305</v>
      </c>
      <c r="R9387" s="315">
        <f>Q9387/(J9387*1000)</f>
        <v>7</v>
      </c>
      <c r="S9387" s="317"/>
    </row>
    <row r="9388" spans="1:19" ht="25.5" customHeight="1">
      <c r="A9388" s="317"/>
      <c r="B9388" s="336" t="s">
        <v>1439</v>
      </c>
      <c r="C9388" s="357" t="s">
        <v>6285</v>
      </c>
      <c r="D9388" s="335" t="s">
        <v>306</v>
      </c>
      <c r="E9388" s="357" t="s">
        <v>1441</v>
      </c>
      <c r="F9388" s="357">
        <v>3456027</v>
      </c>
      <c r="G9388" s="337" t="s">
        <v>18420</v>
      </c>
      <c r="H9388" s="357" t="s">
        <v>1127</v>
      </c>
      <c r="I9388" s="338">
        <v>2180</v>
      </c>
      <c r="J9388" s="361">
        <v>6.86</v>
      </c>
      <c r="K9388" s="342">
        <v>41639</v>
      </c>
      <c r="L9388" s="341" t="s">
        <v>18698</v>
      </c>
      <c r="M9388" s="342">
        <v>41691</v>
      </c>
      <c r="N9388" s="353">
        <v>41760</v>
      </c>
      <c r="O9388" s="346" t="s">
        <v>18075</v>
      </c>
      <c r="P9388" s="357" t="s">
        <v>1441</v>
      </c>
      <c r="Q9388" s="362">
        <v>48020</v>
      </c>
      <c r="R9388" s="315">
        <f>Q9388/(J9388*1000)</f>
        <v>7</v>
      </c>
      <c r="S9388" s="317"/>
    </row>
    <row r="9389" spans="1:19" ht="25.5" customHeight="1">
      <c r="A9389" s="317"/>
      <c r="B9389" s="336" t="s">
        <v>1439</v>
      </c>
      <c r="C9389" s="357" t="s">
        <v>6285</v>
      </c>
      <c r="D9389" s="335" t="s">
        <v>306</v>
      </c>
      <c r="E9389" s="357" t="s">
        <v>1441</v>
      </c>
      <c r="F9389" s="357">
        <v>3456083</v>
      </c>
      <c r="G9389" s="337" t="s">
        <v>18420</v>
      </c>
      <c r="H9389" s="357" t="s">
        <v>1037</v>
      </c>
      <c r="I9389" s="338">
        <v>1906</v>
      </c>
      <c r="J9389" s="361">
        <v>4.25</v>
      </c>
      <c r="K9389" s="342">
        <v>41639</v>
      </c>
      <c r="L9389" s="341" t="s">
        <v>18698</v>
      </c>
      <c r="M9389" s="342">
        <v>41702</v>
      </c>
      <c r="N9389" s="353">
        <v>41760</v>
      </c>
      <c r="O9389" s="335" t="s">
        <v>585</v>
      </c>
      <c r="P9389" s="357" t="s">
        <v>1441</v>
      </c>
      <c r="Q9389" s="362">
        <v>29750</v>
      </c>
      <c r="R9389" s="315">
        <f>Q9389/(J9389*1000)</f>
        <v>7</v>
      </c>
      <c r="S9389" s="317"/>
    </row>
    <row r="9390" spans="1:19" ht="25.5" customHeight="1">
      <c r="A9390" s="317"/>
      <c r="B9390" s="336" t="s">
        <v>1439</v>
      </c>
      <c r="C9390" s="357" t="s">
        <v>6285</v>
      </c>
      <c r="D9390" s="335" t="s">
        <v>306</v>
      </c>
      <c r="E9390" s="357" t="s">
        <v>1441</v>
      </c>
      <c r="F9390" s="357">
        <v>3456636</v>
      </c>
      <c r="G9390" s="337" t="s">
        <v>18420</v>
      </c>
      <c r="H9390" s="357" t="s">
        <v>851</v>
      </c>
      <c r="I9390" s="338">
        <v>1832</v>
      </c>
      <c r="J9390" s="361">
        <v>2.2050000000000001</v>
      </c>
      <c r="K9390" s="342">
        <v>41639</v>
      </c>
      <c r="L9390" s="341" t="s">
        <v>18698</v>
      </c>
      <c r="M9390" s="342">
        <v>41670</v>
      </c>
      <c r="N9390" s="353">
        <v>41760</v>
      </c>
      <c r="O9390" s="335" t="s">
        <v>585</v>
      </c>
      <c r="P9390" s="357" t="s">
        <v>1441</v>
      </c>
      <c r="Q9390" s="362">
        <v>15435</v>
      </c>
      <c r="R9390" s="315">
        <f>Q9390/(J9390*1000)</f>
        <v>7</v>
      </c>
      <c r="S9390" s="317"/>
    </row>
    <row r="9391" spans="1:19" ht="25.5" customHeight="1">
      <c r="A9391" s="317"/>
      <c r="B9391" s="336" t="s">
        <v>1439</v>
      </c>
      <c r="C9391" s="357" t="s">
        <v>6285</v>
      </c>
      <c r="D9391" s="335" t="s">
        <v>306</v>
      </c>
      <c r="E9391" s="357" t="s">
        <v>1441</v>
      </c>
      <c r="F9391" s="357">
        <v>3456782</v>
      </c>
      <c r="G9391" s="337" t="s">
        <v>18420</v>
      </c>
      <c r="H9391" s="357" t="s">
        <v>646</v>
      </c>
      <c r="I9391" s="338">
        <v>1845</v>
      </c>
      <c r="J9391" s="361">
        <v>2.4500000000000002</v>
      </c>
      <c r="K9391" s="342">
        <v>41639</v>
      </c>
      <c r="L9391" s="341" t="s">
        <v>18698</v>
      </c>
      <c r="M9391" s="342">
        <v>41668</v>
      </c>
      <c r="N9391" s="353">
        <v>41760</v>
      </c>
      <c r="O9391" s="335" t="s">
        <v>585</v>
      </c>
      <c r="P9391" s="357" t="s">
        <v>1441</v>
      </c>
      <c r="Q9391" s="362">
        <v>17150</v>
      </c>
      <c r="R9391" s="315">
        <f>Q9391/(J9391*1000)</f>
        <v>7</v>
      </c>
      <c r="S9391" s="317"/>
    </row>
    <row r="9392" spans="1:19" ht="25.5" customHeight="1">
      <c r="A9392" s="317"/>
      <c r="B9392" s="336" t="s">
        <v>1439</v>
      </c>
      <c r="C9392" s="357" t="s">
        <v>6285</v>
      </c>
      <c r="D9392" s="335" t="s">
        <v>306</v>
      </c>
      <c r="E9392" s="357" t="s">
        <v>1441</v>
      </c>
      <c r="F9392" s="357">
        <v>3457351</v>
      </c>
      <c r="G9392" s="337" t="s">
        <v>18420</v>
      </c>
      <c r="H9392" s="357" t="s">
        <v>1127</v>
      </c>
      <c r="I9392" s="338">
        <v>2180</v>
      </c>
      <c r="J9392" s="361">
        <v>4.165</v>
      </c>
      <c r="K9392" s="342">
        <v>41639</v>
      </c>
      <c r="L9392" s="341" t="s">
        <v>18698</v>
      </c>
      <c r="M9392" s="342">
        <v>41667</v>
      </c>
      <c r="N9392" s="353">
        <v>41760</v>
      </c>
      <c r="O9392" s="346" t="s">
        <v>18075</v>
      </c>
      <c r="P9392" s="357" t="s">
        <v>1441</v>
      </c>
      <c r="Q9392" s="362">
        <v>29155</v>
      </c>
      <c r="R9392" s="315">
        <f>Q9392/(J9392*1000)</f>
        <v>7</v>
      </c>
      <c r="S9392" s="317"/>
    </row>
    <row r="9393" spans="1:19" ht="25.5" customHeight="1">
      <c r="A9393" s="317"/>
      <c r="B9393" s="336" t="s">
        <v>1439</v>
      </c>
      <c r="C9393" s="357" t="s">
        <v>4830</v>
      </c>
      <c r="D9393" s="335" t="s">
        <v>306</v>
      </c>
      <c r="E9393" s="357" t="s">
        <v>1441</v>
      </c>
      <c r="F9393" s="357">
        <v>3457364</v>
      </c>
      <c r="G9393" s="337" t="s">
        <v>18420</v>
      </c>
      <c r="H9393" s="357" t="s">
        <v>866</v>
      </c>
      <c r="I9393" s="338">
        <v>1852</v>
      </c>
      <c r="J9393" s="361">
        <v>5</v>
      </c>
      <c r="K9393" s="342">
        <v>41639</v>
      </c>
      <c r="L9393" s="341" t="s">
        <v>18698</v>
      </c>
      <c r="M9393" s="342">
        <v>41732</v>
      </c>
      <c r="N9393" s="353">
        <v>41760</v>
      </c>
      <c r="O9393" s="335" t="s">
        <v>585</v>
      </c>
      <c r="P9393" s="357" t="s">
        <v>1441</v>
      </c>
      <c r="Q9393" s="362">
        <v>35000</v>
      </c>
      <c r="R9393" s="315">
        <f>Q9393/(J9393*1000)</f>
        <v>7</v>
      </c>
      <c r="S9393" s="317"/>
    </row>
    <row r="9394" spans="1:19" ht="25.5" customHeight="1">
      <c r="A9394" s="317"/>
      <c r="B9394" s="336" t="s">
        <v>1439</v>
      </c>
      <c r="C9394" s="357" t="s">
        <v>6285</v>
      </c>
      <c r="D9394" s="335" t="s">
        <v>306</v>
      </c>
      <c r="E9394" s="357" t="s">
        <v>1441</v>
      </c>
      <c r="F9394" s="357">
        <v>3457634</v>
      </c>
      <c r="G9394" s="337" t="s">
        <v>18420</v>
      </c>
      <c r="H9394" s="357" t="s">
        <v>403</v>
      </c>
      <c r="I9394" s="338">
        <v>1905</v>
      </c>
      <c r="J9394" s="361">
        <v>4.41</v>
      </c>
      <c r="K9394" s="342">
        <v>41639</v>
      </c>
      <c r="L9394" s="341" t="s">
        <v>18698</v>
      </c>
      <c r="M9394" s="342">
        <v>41670</v>
      </c>
      <c r="N9394" s="353">
        <v>41760</v>
      </c>
      <c r="O9394" s="335" t="s">
        <v>585</v>
      </c>
      <c r="P9394" s="357" t="s">
        <v>1441</v>
      </c>
      <c r="Q9394" s="362">
        <v>30870</v>
      </c>
      <c r="R9394" s="315">
        <f>Q9394/(J9394*1000)</f>
        <v>7</v>
      </c>
      <c r="S9394" s="317"/>
    </row>
    <row r="9395" spans="1:19" ht="25.5" customHeight="1">
      <c r="A9395" s="317"/>
      <c r="B9395" s="336" t="s">
        <v>1439</v>
      </c>
      <c r="C9395" s="357" t="s">
        <v>6285</v>
      </c>
      <c r="D9395" s="335" t="s">
        <v>306</v>
      </c>
      <c r="E9395" s="357" t="s">
        <v>1441</v>
      </c>
      <c r="F9395" s="357">
        <v>3457819</v>
      </c>
      <c r="G9395" s="337" t="s">
        <v>18420</v>
      </c>
      <c r="H9395" s="357" t="s">
        <v>468</v>
      </c>
      <c r="I9395" s="338">
        <v>1803</v>
      </c>
      <c r="J9395" s="361">
        <v>3.43</v>
      </c>
      <c r="K9395" s="342">
        <v>41639</v>
      </c>
      <c r="L9395" s="341" t="s">
        <v>18698</v>
      </c>
      <c r="M9395" s="342">
        <v>41690</v>
      </c>
      <c r="N9395" s="353">
        <v>41760</v>
      </c>
      <c r="O9395" s="346" t="s">
        <v>18075</v>
      </c>
      <c r="P9395" s="357" t="s">
        <v>1441</v>
      </c>
      <c r="Q9395" s="362">
        <v>24010</v>
      </c>
      <c r="R9395" s="315">
        <f>Q9395/(J9395*1000)</f>
        <v>7</v>
      </c>
      <c r="S9395" s="317"/>
    </row>
    <row r="9396" spans="1:19" ht="25.5" customHeight="1">
      <c r="A9396" s="317"/>
      <c r="B9396" s="336" t="s">
        <v>1439</v>
      </c>
      <c r="C9396" s="357" t="s">
        <v>6285</v>
      </c>
      <c r="D9396" s="335" t="s">
        <v>306</v>
      </c>
      <c r="E9396" s="357" t="s">
        <v>1441</v>
      </c>
      <c r="F9396" s="357">
        <v>3458317</v>
      </c>
      <c r="G9396" s="337" t="s">
        <v>18420</v>
      </c>
      <c r="H9396" s="357" t="s">
        <v>1127</v>
      </c>
      <c r="I9396" s="338">
        <v>2180</v>
      </c>
      <c r="J9396" s="361">
        <v>12.75</v>
      </c>
      <c r="K9396" s="342">
        <v>41639</v>
      </c>
      <c r="L9396" s="341" t="s">
        <v>18698</v>
      </c>
      <c r="M9396" s="342">
        <v>41718</v>
      </c>
      <c r="N9396" s="353">
        <v>41760</v>
      </c>
      <c r="O9396" s="335" t="s">
        <v>18075</v>
      </c>
      <c r="P9396" s="357" t="s">
        <v>1441</v>
      </c>
      <c r="Q9396" s="362">
        <v>89250</v>
      </c>
      <c r="R9396" s="315">
        <f>Q9396/(J9396*1000)</f>
        <v>7</v>
      </c>
      <c r="S9396" s="317"/>
    </row>
    <row r="9397" spans="1:19" ht="25.5" customHeight="1">
      <c r="A9397" s="317"/>
      <c r="B9397" s="336" t="s">
        <v>1439</v>
      </c>
      <c r="C9397" s="357" t="s">
        <v>6285</v>
      </c>
      <c r="D9397" s="335" t="s">
        <v>306</v>
      </c>
      <c r="E9397" s="357" t="s">
        <v>1441</v>
      </c>
      <c r="F9397" s="357">
        <v>3459352</v>
      </c>
      <c r="G9397" s="337" t="s">
        <v>18420</v>
      </c>
      <c r="H9397" s="357" t="s">
        <v>560</v>
      </c>
      <c r="I9397" s="338">
        <v>1821</v>
      </c>
      <c r="J9397" s="361">
        <v>4.165</v>
      </c>
      <c r="K9397" s="342">
        <v>41639</v>
      </c>
      <c r="L9397" s="341" t="s">
        <v>18698</v>
      </c>
      <c r="M9397" s="342">
        <v>41667</v>
      </c>
      <c r="N9397" s="353">
        <v>41760</v>
      </c>
      <c r="O9397" s="335" t="s">
        <v>585</v>
      </c>
      <c r="P9397" s="357" t="s">
        <v>1441</v>
      </c>
      <c r="Q9397" s="362">
        <v>29155</v>
      </c>
      <c r="R9397" s="315">
        <f>Q9397/(J9397*1000)</f>
        <v>7</v>
      </c>
      <c r="S9397" s="317"/>
    </row>
    <row r="9398" spans="1:19" ht="25.5" customHeight="1">
      <c r="A9398" s="317"/>
      <c r="B9398" s="336" t="s">
        <v>1439</v>
      </c>
      <c r="C9398" s="357" t="s">
        <v>6285</v>
      </c>
      <c r="D9398" s="335" t="s">
        <v>306</v>
      </c>
      <c r="E9398" s="357" t="s">
        <v>1441</v>
      </c>
      <c r="F9398" s="357">
        <v>3459842</v>
      </c>
      <c r="G9398" s="337" t="s">
        <v>18420</v>
      </c>
      <c r="H9398" s="357" t="s">
        <v>403</v>
      </c>
      <c r="I9398" s="338">
        <v>1904</v>
      </c>
      <c r="J9398" s="361">
        <v>7.1050000000000004</v>
      </c>
      <c r="K9398" s="342">
        <v>41639</v>
      </c>
      <c r="L9398" s="341" t="s">
        <v>18698</v>
      </c>
      <c r="M9398" s="342">
        <v>41662</v>
      </c>
      <c r="N9398" s="353">
        <v>41760</v>
      </c>
      <c r="O9398" s="335" t="s">
        <v>585</v>
      </c>
      <c r="P9398" s="357" t="s">
        <v>1441</v>
      </c>
      <c r="Q9398" s="362">
        <v>49735</v>
      </c>
      <c r="R9398" s="315">
        <f>Q9398/(J9398*1000)</f>
        <v>7</v>
      </c>
      <c r="S9398" s="317"/>
    </row>
    <row r="9399" spans="1:19" ht="25.5" customHeight="1">
      <c r="A9399" s="317"/>
      <c r="B9399" s="336" t="s">
        <v>1439</v>
      </c>
      <c r="C9399" s="357" t="s">
        <v>6285</v>
      </c>
      <c r="D9399" s="335" t="s">
        <v>306</v>
      </c>
      <c r="E9399" s="357" t="s">
        <v>1441</v>
      </c>
      <c r="F9399" s="357">
        <v>3459868</v>
      </c>
      <c r="G9399" s="337" t="s">
        <v>18420</v>
      </c>
      <c r="H9399" s="357" t="s">
        <v>603</v>
      </c>
      <c r="I9399" s="338">
        <v>2151</v>
      </c>
      <c r="J9399" s="361">
        <v>5.5</v>
      </c>
      <c r="K9399" s="342">
        <v>41639</v>
      </c>
      <c r="L9399" s="341" t="s">
        <v>18698</v>
      </c>
      <c r="M9399" s="342">
        <v>41656</v>
      </c>
      <c r="N9399" s="353">
        <v>41760</v>
      </c>
      <c r="O9399" s="335" t="s">
        <v>585</v>
      </c>
      <c r="P9399" s="357" t="s">
        <v>1441</v>
      </c>
      <c r="Q9399" s="362">
        <v>38500</v>
      </c>
      <c r="R9399" s="315">
        <f>Q9399/(J9399*1000)</f>
        <v>7</v>
      </c>
      <c r="S9399" s="317"/>
    </row>
    <row r="9400" spans="1:19" ht="25.5" customHeight="1">
      <c r="A9400" s="317"/>
      <c r="B9400" s="336" t="s">
        <v>1439</v>
      </c>
      <c r="C9400" s="357" t="s">
        <v>7727</v>
      </c>
      <c r="D9400" s="335" t="s">
        <v>306</v>
      </c>
      <c r="E9400" s="357" t="s">
        <v>1441</v>
      </c>
      <c r="F9400" s="357">
        <v>3461072</v>
      </c>
      <c r="G9400" s="337" t="s">
        <v>18420</v>
      </c>
      <c r="H9400" s="357" t="s">
        <v>603</v>
      </c>
      <c r="I9400" s="338">
        <v>2151</v>
      </c>
      <c r="J9400" s="361">
        <v>6.37</v>
      </c>
      <c r="K9400" s="342">
        <v>41639</v>
      </c>
      <c r="L9400" s="341" t="s">
        <v>18698</v>
      </c>
      <c r="M9400" s="342">
        <v>41702</v>
      </c>
      <c r="N9400" s="353">
        <v>41760</v>
      </c>
      <c r="O9400" s="335" t="s">
        <v>585</v>
      </c>
      <c r="P9400" s="357" t="s">
        <v>1441</v>
      </c>
      <c r="Q9400" s="362">
        <v>44590</v>
      </c>
      <c r="R9400" s="315">
        <f>Q9400/(J9400*1000)</f>
        <v>7</v>
      </c>
      <c r="S9400" s="317"/>
    </row>
    <row r="9401" spans="1:19" ht="25.5" customHeight="1">
      <c r="A9401" s="317"/>
      <c r="B9401" s="336" t="s">
        <v>1439</v>
      </c>
      <c r="C9401" s="357" t="s">
        <v>6285</v>
      </c>
      <c r="D9401" s="335" t="s">
        <v>306</v>
      </c>
      <c r="E9401" s="357" t="s">
        <v>1441</v>
      </c>
      <c r="F9401" s="357">
        <v>3462388</v>
      </c>
      <c r="G9401" s="337" t="s">
        <v>18420</v>
      </c>
      <c r="H9401" s="357" t="s">
        <v>603</v>
      </c>
      <c r="I9401" s="338">
        <v>2151</v>
      </c>
      <c r="J9401" s="361">
        <v>5.6349999999999998</v>
      </c>
      <c r="K9401" s="342">
        <v>41639</v>
      </c>
      <c r="L9401" s="341" t="s">
        <v>18698</v>
      </c>
      <c r="M9401" s="342">
        <v>41690</v>
      </c>
      <c r="N9401" s="353">
        <v>41760</v>
      </c>
      <c r="O9401" s="335" t="s">
        <v>585</v>
      </c>
      <c r="P9401" s="357" t="s">
        <v>1441</v>
      </c>
      <c r="Q9401" s="362">
        <v>39445</v>
      </c>
      <c r="R9401" s="315">
        <f>Q9401/(J9401*1000)</f>
        <v>7</v>
      </c>
      <c r="S9401" s="317"/>
    </row>
    <row r="9402" spans="1:19" ht="25.5" customHeight="1">
      <c r="A9402" s="317"/>
      <c r="B9402" s="336" t="s">
        <v>1439</v>
      </c>
      <c r="C9402" s="357" t="s">
        <v>6285</v>
      </c>
      <c r="D9402" s="335" t="s">
        <v>306</v>
      </c>
      <c r="E9402" s="357" t="s">
        <v>1441</v>
      </c>
      <c r="F9402" s="357">
        <v>3462708</v>
      </c>
      <c r="G9402" s="337" t="s">
        <v>18420</v>
      </c>
      <c r="H9402" s="357" t="s">
        <v>735</v>
      </c>
      <c r="I9402" s="338">
        <v>1879</v>
      </c>
      <c r="J9402" s="361">
        <v>4.9000000000000004</v>
      </c>
      <c r="K9402" s="342">
        <v>41639</v>
      </c>
      <c r="L9402" s="341" t="s">
        <v>18698</v>
      </c>
      <c r="M9402" s="342">
        <v>41670</v>
      </c>
      <c r="N9402" s="353">
        <v>41760</v>
      </c>
      <c r="O9402" s="335" t="s">
        <v>585</v>
      </c>
      <c r="P9402" s="357" t="s">
        <v>1441</v>
      </c>
      <c r="Q9402" s="362">
        <v>34300</v>
      </c>
      <c r="R9402" s="315">
        <f>Q9402/(J9402*1000)</f>
        <v>7</v>
      </c>
      <c r="S9402" s="317"/>
    </row>
    <row r="9403" spans="1:19" ht="25.5" customHeight="1">
      <c r="A9403" s="317"/>
      <c r="B9403" s="336" t="s">
        <v>1439</v>
      </c>
      <c r="C9403" s="357" t="s">
        <v>6285</v>
      </c>
      <c r="D9403" s="335" t="s">
        <v>306</v>
      </c>
      <c r="E9403" s="357" t="s">
        <v>1441</v>
      </c>
      <c r="F9403" s="357">
        <v>3464865</v>
      </c>
      <c r="G9403" s="337" t="s">
        <v>18420</v>
      </c>
      <c r="H9403" s="357" t="s">
        <v>1045</v>
      </c>
      <c r="I9403" s="338">
        <v>2368</v>
      </c>
      <c r="J9403" s="361">
        <v>11.25</v>
      </c>
      <c r="K9403" s="342">
        <v>41639</v>
      </c>
      <c r="L9403" s="341" t="s">
        <v>18698</v>
      </c>
      <c r="M9403" s="342">
        <v>41667</v>
      </c>
      <c r="N9403" s="353">
        <v>41760</v>
      </c>
      <c r="O9403" s="335" t="s">
        <v>585</v>
      </c>
      <c r="P9403" s="357" t="s">
        <v>1441</v>
      </c>
      <c r="Q9403" s="362">
        <v>78750</v>
      </c>
      <c r="R9403" s="315">
        <f>Q9403/(J9403*1000)</f>
        <v>7</v>
      </c>
      <c r="S9403" s="317"/>
    </row>
    <row r="9404" spans="1:19" ht="25.5" customHeight="1">
      <c r="A9404" s="317"/>
      <c r="B9404" s="336" t="s">
        <v>1439</v>
      </c>
      <c r="C9404" s="357" t="s">
        <v>6285</v>
      </c>
      <c r="D9404" s="335" t="s">
        <v>306</v>
      </c>
      <c r="E9404" s="357" t="s">
        <v>1441</v>
      </c>
      <c r="F9404" s="357">
        <v>3465870</v>
      </c>
      <c r="G9404" s="337" t="s">
        <v>18420</v>
      </c>
      <c r="H9404" s="357" t="s">
        <v>403</v>
      </c>
      <c r="I9404" s="338">
        <v>1904</v>
      </c>
      <c r="J9404" s="361">
        <v>3.92</v>
      </c>
      <c r="K9404" s="342">
        <v>41639</v>
      </c>
      <c r="L9404" s="341" t="s">
        <v>18698</v>
      </c>
      <c r="M9404" s="342">
        <v>41670</v>
      </c>
      <c r="N9404" s="353">
        <v>41760</v>
      </c>
      <c r="O9404" s="335" t="s">
        <v>585</v>
      </c>
      <c r="P9404" s="357" t="s">
        <v>1441</v>
      </c>
      <c r="Q9404" s="362">
        <v>27440</v>
      </c>
      <c r="R9404" s="315">
        <f>Q9404/(J9404*1000)</f>
        <v>7</v>
      </c>
      <c r="S9404" s="317"/>
    </row>
    <row r="9405" spans="1:19" ht="25.5" customHeight="1">
      <c r="A9405" s="317"/>
      <c r="B9405" s="336" t="s">
        <v>1439</v>
      </c>
      <c r="C9405" s="357" t="s">
        <v>6285</v>
      </c>
      <c r="D9405" s="335" t="s">
        <v>306</v>
      </c>
      <c r="E9405" s="357" t="s">
        <v>1441</v>
      </c>
      <c r="F9405" s="357">
        <v>3466022</v>
      </c>
      <c r="G9405" s="337" t="s">
        <v>18420</v>
      </c>
      <c r="H9405" s="357" t="s">
        <v>555</v>
      </c>
      <c r="I9405" s="338">
        <v>1844</v>
      </c>
      <c r="J9405" s="361">
        <v>6.125</v>
      </c>
      <c r="K9405" s="342">
        <v>41639</v>
      </c>
      <c r="L9405" s="341" t="s">
        <v>18698</v>
      </c>
      <c r="M9405" s="342">
        <v>41656</v>
      </c>
      <c r="N9405" s="353">
        <v>41760</v>
      </c>
      <c r="O9405" s="335" t="s">
        <v>585</v>
      </c>
      <c r="P9405" s="357" t="s">
        <v>1441</v>
      </c>
      <c r="Q9405" s="362">
        <v>42875</v>
      </c>
      <c r="R9405" s="315">
        <f>Q9405/(J9405*1000)</f>
        <v>7</v>
      </c>
      <c r="S9405" s="317"/>
    </row>
    <row r="9406" spans="1:19" ht="25.5" customHeight="1">
      <c r="A9406" s="317"/>
      <c r="B9406" s="336" t="s">
        <v>1439</v>
      </c>
      <c r="C9406" s="357" t="s">
        <v>6285</v>
      </c>
      <c r="D9406" s="335" t="s">
        <v>306</v>
      </c>
      <c r="E9406" s="357" t="s">
        <v>1441</v>
      </c>
      <c r="F9406" s="357">
        <v>3466099</v>
      </c>
      <c r="G9406" s="337" t="s">
        <v>18420</v>
      </c>
      <c r="H9406" s="357" t="s">
        <v>851</v>
      </c>
      <c r="I9406" s="338">
        <v>1830</v>
      </c>
      <c r="J9406" s="361">
        <v>5.1449999999999996</v>
      </c>
      <c r="K9406" s="342">
        <v>41639</v>
      </c>
      <c r="L9406" s="341" t="s">
        <v>18698</v>
      </c>
      <c r="M9406" s="342">
        <v>41663</v>
      </c>
      <c r="N9406" s="353">
        <v>41760</v>
      </c>
      <c r="O9406" s="335" t="s">
        <v>585</v>
      </c>
      <c r="P9406" s="357" t="s">
        <v>1441</v>
      </c>
      <c r="Q9406" s="362">
        <v>36015</v>
      </c>
      <c r="R9406" s="315">
        <f>Q9406/(J9406*1000)</f>
        <v>7</v>
      </c>
      <c r="S9406" s="317"/>
    </row>
    <row r="9407" spans="1:19" ht="25.5" customHeight="1">
      <c r="A9407" s="317"/>
      <c r="B9407" s="336" t="s">
        <v>1439</v>
      </c>
      <c r="C9407" s="357" t="s">
        <v>6285</v>
      </c>
      <c r="D9407" s="335" t="s">
        <v>306</v>
      </c>
      <c r="E9407" s="357" t="s">
        <v>1441</v>
      </c>
      <c r="F9407" s="357">
        <v>3466136</v>
      </c>
      <c r="G9407" s="337" t="s">
        <v>18420</v>
      </c>
      <c r="H9407" s="357" t="s">
        <v>616</v>
      </c>
      <c r="I9407" s="338">
        <v>1843</v>
      </c>
      <c r="J9407" s="361">
        <v>5.88</v>
      </c>
      <c r="K9407" s="342">
        <v>41639</v>
      </c>
      <c r="L9407" s="341" t="s">
        <v>18698</v>
      </c>
      <c r="M9407" s="342">
        <v>41698</v>
      </c>
      <c r="N9407" s="353">
        <v>41760</v>
      </c>
      <c r="O9407" s="335" t="s">
        <v>585</v>
      </c>
      <c r="P9407" s="357" t="s">
        <v>1441</v>
      </c>
      <c r="Q9407" s="362">
        <v>41160</v>
      </c>
      <c r="R9407" s="315">
        <f>Q9407/(J9407*1000)</f>
        <v>7</v>
      </c>
      <c r="S9407" s="317"/>
    </row>
    <row r="9408" spans="1:19" ht="25.5" customHeight="1">
      <c r="A9408" s="317"/>
      <c r="B9408" s="336" t="s">
        <v>1439</v>
      </c>
      <c r="C9408" s="357" t="s">
        <v>6285</v>
      </c>
      <c r="D9408" s="335" t="s">
        <v>306</v>
      </c>
      <c r="E9408" s="357" t="s">
        <v>1441</v>
      </c>
      <c r="F9408" s="357">
        <v>3466578</v>
      </c>
      <c r="G9408" s="337" t="s">
        <v>18420</v>
      </c>
      <c r="H9408" s="357" t="s">
        <v>851</v>
      </c>
      <c r="I9408" s="338">
        <v>1832</v>
      </c>
      <c r="J9408" s="361">
        <v>6.6150000000000002</v>
      </c>
      <c r="K9408" s="342">
        <v>41639</v>
      </c>
      <c r="L9408" s="341" t="s">
        <v>18698</v>
      </c>
      <c r="M9408" s="342">
        <v>41663</v>
      </c>
      <c r="N9408" s="353">
        <v>41760</v>
      </c>
      <c r="O9408" s="335" t="s">
        <v>585</v>
      </c>
      <c r="P9408" s="357" t="s">
        <v>1441</v>
      </c>
      <c r="Q9408" s="362">
        <v>46305</v>
      </c>
      <c r="R9408" s="315">
        <f>Q9408/(J9408*1000)</f>
        <v>7</v>
      </c>
      <c r="S9408" s="317"/>
    </row>
    <row r="9409" spans="1:19" ht="25.5" customHeight="1">
      <c r="A9409" s="317"/>
      <c r="B9409" s="336" t="s">
        <v>1439</v>
      </c>
      <c r="C9409" s="357" t="s">
        <v>6285</v>
      </c>
      <c r="D9409" s="335" t="s">
        <v>306</v>
      </c>
      <c r="E9409" s="357" t="s">
        <v>1441</v>
      </c>
      <c r="F9409" s="357">
        <v>3466647</v>
      </c>
      <c r="G9409" s="337" t="s">
        <v>18420</v>
      </c>
      <c r="H9409" s="357" t="s">
        <v>1037</v>
      </c>
      <c r="I9409" s="338">
        <v>1906</v>
      </c>
      <c r="J9409" s="361">
        <v>5.5</v>
      </c>
      <c r="K9409" s="342">
        <v>41639</v>
      </c>
      <c r="L9409" s="341" t="s">
        <v>18698</v>
      </c>
      <c r="M9409" s="342">
        <v>41662</v>
      </c>
      <c r="N9409" s="353">
        <v>41760</v>
      </c>
      <c r="O9409" s="335" t="s">
        <v>585</v>
      </c>
      <c r="P9409" s="357" t="s">
        <v>1441</v>
      </c>
      <c r="Q9409" s="362">
        <v>38500</v>
      </c>
      <c r="R9409" s="315">
        <f>Q9409/(J9409*1000)</f>
        <v>7</v>
      </c>
      <c r="S9409" s="317"/>
    </row>
    <row r="9410" spans="1:19" ht="25.5" customHeight="1">
      <c r="A9410" s="317"/>
      <c r="B9410" s="336" t="s">
        <v>1439</v>
      </c>
      <c r="C9410" s="357" t="s">
        <v>6285</v>
      </c>
      <c r="D9410" s="335" t="s">
        <v>306</v>
      </c>
      <c r="E9410" s="357" t="s">
        <v>1441</v>
      </c>
      <c r="F9410" s="357">
        <v>3466742</v>
      </c>
      <c r="G9410" s="337" t="s">
        <v>18420</v>
      </c>
      <c r="H9410" s="357" t="s">
        <v>1127</v>
      </c>
      <c r="I9410" s="338">
        <v>2180</v>
      </c>
      <c r="J9410" s="361">
        <v>5.1449999999999996</v>
      </c>
      <c r="K9410" s="342">
        <v>41639</v>
      </c>
      <c r="L9410" s="341" t="s">
        <v>18698</v>
      </c>
      <c r="M9410" s="342">
        <v>41674</v>
      </c>
      <c r="N9410" s="353">
        <v>41760</v>
      </c>
      <c r="O9410" s="346" t="s">
        <v>18075</v>
      </c>
      <c r="P9410" s="357" t="s">
        <v>1441</v>
      </c>
      <c r="Q9410" s="362">
        <v>36015</v>
      </c>
      <c r="R9410" s="315">
        <f>Q9410/(J9410*1000)</f>
        <v>7</v>
      </c>
      <c r="S9410" s="317"/>
    </row>
    <row r="9411" spans="1:19" ht="25.5" customHeight="1">
      <c r="A9411" s="317"/>
      <c r="B9411" s="336" t="s">
        <v>1439</v>
      </c>
      <c r="C9411" s="357" t="s">
        <v>6285</v>
      </c>
      <c r="D9411" s="335" t="s">
        <v>306</v>
      </c>
      <c r="E9411" s="357" t="s">
        <v>1441</v>
      </c>
      <c r="F9411" s="357">
        <v>3466821</v>
      </c>
      <c r="G9411" s="337" t="s">
        <v>18420</v>
      </c>
      <c r="H9411" s="357" t="s">
        <v>1127</v>
      </c>
      <c r="I9411" s="338">
        <v>2180</v>
      </c>
      <c r="J9411" s="361">
        <v>3.6749999999999998</v>
      </c>
      <c r="K9411" s="342">
        <v>41639</v>
      </c>
      <c r="L9411" s="341" t="s">
        <v>18698</v>
      </c>
      <c r="M9411" s="342">
        <v>41708</v>
      </c>
      <c r="N9411" s="353">
        <v>41760</v>
      </c>
      <c r="O9411" s="346" t="s">
        <v>18075</v>
      </c>
      <c r="P9411" s="357" t="s">
        <v>1441</v>
      </c>
      <c r="Q9411" s="362">
        <v>25725</v>
      </c>
      <c r="R9411" s="315">
        <f>Q9411/(J9411*1000)</f>
        <v>7</v>
      </c>
      <c r="S9411" s="317"/>
    </row>
    <row r="9412" spans="1:19" ht="25.5" customHeight="1">
      <c r="A9412" s="317"/>
      <c r="B9412" s="336" t="s">
        <v>1439</v>
      </c>
      <c r="C9412" s="357" t="s">
        <v>6285</v>
      </c>
      <c r="D9412" s="335" t="s">
        <v>306</v>
      </c>
      <c r="E9412" s="357" t="s">
        <v>1441</v>
      </c>
      <c r="F9412" s="357">
        <v>3466824</v>
      </c>
      <c r="G9412" s="337" t="s">
        <v>18420</v>
      </c>
      <c r="H9412" s="357" t="s">
        <v>1127</v>
      </c>
      <c r="I9412" s="338">
        <v>2180</v>
      </c>
      <c r="J9412" s="361">
        <v>4.25</v>
      </c>
      <c r="K9412" s="342">
        <v>41639</v>
      </c>
      <c r="L9412" s="341" t="s">
        <v>18698</v>
      </c>
      <c r="M9412" s="342">
        <v>41682</v>
      </c>
      <c r="N9412" s="353">
        <v>41760</v>
      </c>
      <c r="O9412" s="346" t="s">
        <v>18075</v>
      </c>
      <c r="P9412" s="357" t="s">
        <v>1441</v>
      </c>
      <c r="Q9412" s="362">
        <v>29750</v>
      </c>
      <c r="R9412" s="315">
        <f>Q9412/(J9412*1000)</f>
        <v>7</v>
      </c>
      <c r="S9412" s="317"/>
    </row>
    <row r="9413" spans="1:19" ht="25.5" customHeight="1">
      <c r="A9413" s="317"/>
      <c r="B9413" s="336" t="s">
        <v>1439</v>
      </c>
      <c r="C9413" s="357" t="s">
        <v>6285</v>
      </c>
      <c r="D9413" s="335" t="s">
        <v>306</v>
      </c>
      <c r="E9413" s="357" t="s">
        <v>1441</v>
      </c>
      <c r="F9413" s="357">
        <v>3466927</v>
      </c>
      <c r="G9413" s="337" t="s">
        <v>18420</v>
      </c>
      <c r="H9413" s="357" t="s">
        <v>415</v>
      </c>
      <c r="I9413" s="338">
        <v>1701</v>
      </c>
      <c r="J9413" s="361">
        <v>8.25</v>
      </c>
      <c r="K9413" s="342">
        <v>41639</v>
      </c>
      <c r="L9413" s="341" t="s">
        <v>18698</v>
      </c>
      <c r="M9413" s="342">
        <v>41725</v>
      </c>
      <c r="N9413" s="353">
        <v>41760</v>
      </c>
      <c r="O9413" s="346" t="s">
        <v>18075</v>
      </c>
      <c r="P9413" s="357" t="s">
        <v>1441</v>
      </c>
      <c r="Q9413" s="362">
        <v>57750</v>
      </c>
      <c r="R9413" s="315">
        <f>Q9413/(J9413*1000)</f>
        <v>7</v>
      </c>
      <c r="S9413" s="317"/>
    </row>
    <row r="9414" spans="1:19" ht="25.5" customHeight="1">
      <c r="A9414" s="317"/>
      <c r="B9414" s="336" t="s">
        <v>1439</v>
      </c>
      <c r="C9414" s="357" t="s">
        <v>6285</v>
      </c>
      <c r="D9414" s="335" t="s">
        <v>306</v>
      </c>
      <c r="E9414" s="357" t="s">
        <v>1441</v>
      </c>
      <c r="F9414" s="357">
        <v>3467621</v>
      </c>
      <c r="G9414" s="337" t="s">
        <v>18420</v>
      </c>
      <c r="H9414" s="357" t="s">
        <v>1037</v>
      </c>
      <c r="I9414" s="338">
        <v>1906</v>
      </c>
      <c r="J9414" s="361">
        <v>3.43</v>
      </c>
      <c r="K9414" s="342">
        <v>41639</v>
      </c>
      <c r="L9414" s="341" t="s">
        <v>18698</v>
      </c>
      <c r="M9414" s="342">
        <v>41670</v>
      </c>
      <c r="N9414" s="353">
        <v>41760</v>
      </c>
      <c r="O9414" s="335" t="s">
        <v>585</v>
      </c>
      <c r="P9414" s="357" t="s">
        <v>1441</v>
      </c>
      <c r="Q9414" s="362">
        <v>24010</v>
      </c>
      <c r="R9414" s="315">
        <f>Q9414/(J9414*1000)</f>
        <v>7</v>
      </c>
      <c r="S9414" s="317"/>
    </row>
    <row r="9415" spans="1:19" ht="25.5" customHeight="1">
      <c r="A9415" s="317"/>
      <c r="B9415" s="336" t="s">
        <v>1439</v>
      </c>
      <c r="C9415" s="357" t="s">
        <v>7727</v>
      </c>
      <c r="D9415" s="335" t="s">
        <v>306</v>
      </c>
      <c r="E9415" s="357" t="s">
        <v>1441</v>
      </c>
      <c r="F9415" s="357">
        <v>3468419</v>
      </c>
      <c r="G9415" s="337" t="s">
        <v>18420</v>
      </c>
      <c r="H9415" s="357" t="s">
        <v>459</v>
      </c>
      <c r="I9415" s="338">
        <v>2149</v>
      </c>
      <c r="J9415" s="361">
        <v>6.25</v>
      </c>
      <c r="K9415" s="342">
        <v>41639</v>
      </c>
      <c r="L9415" s="341" t="s">
        <v>18698</v>
      </c>
      <c r="M9415" s="342">
        <v>41744</v>
      </c>
      <c r="N9415" s="353">
        <v>41760</v>
      </c>
      <c r="O9415" s="335" t="s">
        <v>585</v>
      </c>
      <c r="P9415" s="357" t="s">
        <v>1441</v>
      </c>
      <c r="Q9415" s="362">
        <v>43750</v>
      </c>
      <c r="R9415" s="315">
        <f>Q9415/(J9415*1000)</f>
        <v>7</v>
      </c>
      <c r="S9415" s="317"/>
    </row>
    <row r="9416" spans="1:19" ht="25.5" customHeight="1">
      <c r="A9416" s="317"/>
      <c r="B9416" s="336" t="s">
        <v>1439</v>
      </c>
      <c r="C9416" s="357" t="s">
        <v>7727</v>
      </c>
      <c r="D9416" s="335" t="s">
        <v>306</v>
      </c>
      <c r="E9416" s="357" t="s">
        <v>1441</v>
      </c>
      <c r="F9416" s="357">
        <v>3468431</v>
      </c>
      <c r="G9416" s="337" t="s">
        <v>18420</v>
      </c>
      <c r="H9416" s="357" t="s">
        <v>459</v>
      </c>
      <c r="I9416" s="338">
        <v>2149</v>
      </c>
      <c r="J9416" s="361">
        <v>5.75</v>
      </c>
      <c r="K9416" s="342">
        <v>41639</v>
      </c>
      <c r="L9416" s="341" t="s">
        <v>18698</v>
      </c>
      <c r="M9416" s="342">
        <v>41735</v>
      </c>
      <c r="N9416" s="353">
        <v>41760</v>
      </c>
      <c r="O9416" s="335" t="s">
        <v>585</v>
      </c>
      <c r="P9416" s="357" t="s">
        <v>1441</v>
      </c>
      <c r="Q9416" s="362">
        <v>40250</v>
      </c>
      <c r="R9416" s="315">
        <f>Q9416/(J9416*1000)</f>
        <v>7</v>
      </c>
      <c r="S9416" s="317"/>
    </row>
    <row r="9417" spans="1:19" ht="25.5" customHeight="1">
      <c r="A9417" s="317"/>
      <c r="B9417" s="336" t="s">
        <v>1439</v>
      </c>
      <c r="C9417" s="357" t="s">
        <v>6285</v>
      </c>
      <c r="D9417" s="335" t="s">
        <v>306</v>
      </c>
      <c r="E9417" s="357" t="s">
        <v>1441</v>
      </c>
      <c r="F9417" s="357">
        <v>3468927</v>
      </c>
      <c r="G9417" s="337" t="s">
        <v>18420</v>
      </c>
      <c r="H9417" s="357" t="s">
        <v>603</v>
      </c>
      <c r="I9417" s="338">
        <v>2151</v>
      </c>
      <c r="J9417" s="361">
        <v>5.5</v>
      </c>
      <c r="K9417" s="342">
        <v>41639</v>
      </c>
      <c r="L9417" s="341" t="s">
        <v>18698</v>
      </c>
      <c r="M9417" s="342">
        <v>41667</v>
      </c>
      <c r="N9417" s="353">
        <v>41760</v>
      </c>
      <c r="O9417" s="335" t="s">
        <v>585</v>
      </c>
      <c r="P9417" s="357" t="s">
        <v>1441</v>
      </c>
      <c r="Q9417" s="362">
        <v>38500</v>
      </c>
      <c r="R9417" s="315">
        <f>Q9417/(J9417*1000)</f>
        <v>7</v>
      </c>
      <c r="S9417" s="317"/>
    </row>
    <row r="9418" spans="1:19" ht="25.5" customHeight="1">
      <c r="A9418" s="317"/>
      <c r="B9418" s="336" t="s">
        <v>1439</v>
      </c>
      <c r="C9418" s="357" t="s">
        <v>6285</v>
      </c>
      <c r="D9418" s="335" t="s">
        <v>306</v>
      </c>
      <c r="E9418" s="357" t="s">
        <v>1441</v>
      </c>
      <c r="F9418" s="357">
        <v>3469181</v>
      </c>
      <c r="G9418" s="337" t="s">
        <v>18420</v>
      </c>
      <c r="H9418" s="357" t="s">
        <v>555</v>
      </c>
      <c r="I9418" s="338">
        <v>1844</v>
      </c>
      <c r="J9418" s="361">
        <v>6.6150000000000002</v>
      </c>
      <c r="K9418" s="342">
        <v>41639</v>
      </c>
      <c r="L9418" s="341" t="s">
        <v>18698</v>
      </c>
      <c r="M9418" s="342">
        <v>41725</v>
      </c>
      <c r="N9418" s="353">
        <v>41760</v>
      </c>
      <c r="O9418" s="335" t="s">
        <v>585</v>
      </c>
      <c r="P9418" s="357" t="s">
        <v>1441</v>
      </c>
      <c r="Q9418" s="362">
        <v>46305</v>
      </c>
      <c r="R9418" s="315">
        <f>Q9418/(J9418*1000)</f>
        <v>7</v>
      </c>
      <c r="S9418" s="317"/>
    </row>
    <row r="9419" spans="1:19" ht="25.5" customHeight="1">
      <c r="A9419" s="317"/>
      <c r="B9419" s="336" t="s">
        <v>1439</v>
      </c>
      <c r="C9419" s="357" t="s">
        <v>6285</v>
      </c>
      <c r="D9419" s="335" t="s">
        <v>306</v>
      </c>
      <c r="E9419" s="357" t="s">
        <v>1441</v>
      </c>
      <c r="F9419" s="357">
        <v>3469321</v>
      </c>
      <c r="G9419" s="337" t="s">
        <v>18420</v>
      </c>
      <c r="H9419" s="337" t="s">
        <v>373</v>
      </c>
      <c r="I9419" s="338">
        <v>1801</v>
      </c>
      <c r="J9419" s="361">
        <v>6.37</v>
      </c>
      <c r="K9419" s="342">
        <v>41639</v>
      </c>
      <c r="L9419" s="341" t="s">
        <v>18698</v>
      </c>
      <c r="M9419" s="342">
        <v>41704</v>
      </c>
      <c r="N9419" s="353">
        <v>41760</v>
      </c>
      <c r="O9419" s="346" t="s">
        <v>18075</v>
      </c>
      <c r="P9419" s="357" t="s">
        <v>1441</v>
      </c>
      <c r="Q9419" s="362">
        <v>44590</v>
      </c>
      <c r="R9419" s="315">
        <f>Q9419/(J9419*1000)</f>
        <v>7</v>
      </c>
      <c r="S9419" s="317"/>
    </row>
    <row r="9420" spans="1:19" ht="25.5" customHeight="1">
      <c r="A9420" s="317"/>
      <c r="B9420" s="336" t="s">
        <v>1439</v>
      </c>
      <c r="C9420" s="357" t="s">
        <v>6285</v>
      </c>
      <c r="D9420" s="335" t="s">
        <v>306</v>
      </c>
      <c r="E9420" s="357" t="s">
        <v>1441</v>
      </c>
      <c r="F9420" s="357">
        <v>3469537</v>
      </c>
      <c r="G9420" s="337" t="s">
        <v>18420</v>
      </c>
      <c r="H9420" s="337" t="s">
        <v>373</v>
      </c>
      <c r="I9420" s="338">
        <v>1801</v>
      </c>
      <c r="J9420" s="361">
        <v>5.39</v>
      </c>
      <c r="K9420" s="342">
        <v>41639</v>
      </c>
      <c r="L9420" s="341" t="s">
        <v>18698</v>
      </c>
      <c r="M9420" s="342">
        <v>41684</v>
      </c>
      <c r="N9420" s="353">
        <v>41760</v>
      </c>
      <c r="O9420" s="346" t="s">
        <v>18075</v>
      </c>
      <c r="P9420" s="357" t="s">
        <v>1441</v>
      </c>
      <c r="Q9420" s="362">
        <v>37730</v>
      </c>
      <c r="R9420" s="315">
        <f>Q9420/(J9420*1000)</f>
        <v>7</v>
      </c>
      <c r="S9420" s="317"/>
    </row>
    <row r="9421" spans="1:19" ht="25.5" customHeight="1">
      <c r="A9421" s="317"/>
      <c r="B9421" s="336" t="s">
        <v>1439</v>
      </c>
      <c r="C9421" s="357" t="s">
        <v>6285</v>
      </c>
      <c r="D9421" s="335" t="s">
        <v>306</v>
      </c>
      <c r="E9421" s="357" t="s">
        <v>1441</v>
      </c>
      <c r="F9421" s="357">
        <v>3469623</v>
      </c>
      <c r="G9421" s="337" t="s">
        <v>18420</v>
      </c>
      <c r="H9421" s="357" t="s">
        <v>403</v>
      </c>
      <c r="I9421" s="338">
        <v>1905</v>
      </c>
      <c r="J9421" s="361">
        <v>3.43</v>
      </c>
      <c r="K9421" s="342">
        <v>41639</v>
      </c>
      <c r="L9421" s="341" t="s">
        <v>18698</v>
      </c>
      <c r="M9421" s="342">
        <v>41704</v>
      </c>
      <c r="N9421" s="353">
        <v>41760</v>
      </c>
      <c r="O9421" s="335" t="s">
        <v>585</v>
      </c>
      <c r="P9421" s="357" t="s">
        <v>1441</v>
      </c>
      <c r="Q9421" s="362">
        <v>24010</v>
      </c>
      <c r="R9421" s="315">
        <f>Q9421/(J9421*1000)</f>
        <v>7</v>
      </c>
      <c r="S9421" s="317"/>
    </row>
    <row r="9422" spans="1:19" ht="25.5" customHeight="1">
      <c r="A9422" s="317"/>
      <c r="B9422" s="336" t="s">
        <v>1439</v>
      </c>
      <c r="C9422" s="357" t="s">
        <v>6285</v>
      </c>
      <c r="D9422" s="335" t="s">
        <v>306</v>
      </c>
      <c r="E9422" s="357" t="s">
        <v>1441</v>
      </c>
      <c r="F9422" s="357">
        <v>3470684</v>
      </c>
      <c r="G9422" s="337" t="s">
        <v>18420</v>
      </c>
      <c r="H9422" s="357" t="s">
        <v>403</v>
      </c>
      <c r="I9422" s="338">
        <v>1905</v>
      </c>
      <c r="J9422" s="361">
        <v>4.9000000000000004</v>
      </c>
      <c r="K9422" s="342">
        <v>41639</v>
      </c>
      <c r="L9422" s="341" t="s">
        <v>18698</v>
      </c>
      <c r="M9422" s="342">
        <v>41663</v>
      </c>
      <c r="N9422" s="353">
        <v>41760</v>
      </c>
      <c r="O9422" s="335" t="s">
        <v>585</v>
      </c>
      <c r="P9422" s="357" t="s">
        <v>1441</v>
      </c>
      <c r="Q9422" s="362">
        <v>34300</v>
      </c>
      <c r="R9422" s="315">
        <f>Q9422/(J9422*1000)</f>
        <v>7</v>
      </c>
      <c r="S9422" s="317"/>
    </row>
    <row r="9423" spans="1:19" ht="25.5" customHeight="1">
      <c r="A9423" s="317"/>
      <c r="B9423" s="336" t="s">
        <v>1439</v>
      </c>
      <c r="C9423" s="357" t="s">
        <v>6285</v>
      </c>
      <c r="D9423" s="335" t="s">
        <v>306</v>
      </c>
      <c r="E9423" s="357" t="s">
        <v>1441</v>
      </c>
      <c r="F9423" s="357">
        <v>3470746</v>
      </c>
      <c r="G9423" s="337" t="s">
        <v>18420</v>
      </c>
      <c r="H9423" s="357" t="s">
        <v>560</v>
      </c>
      <c r="I9423" s="338">
        <v>1821</v>
      </c>
      <c r="J9423" s="361">
        <v>7.84</v>
      </c>
      <c r="K9423" s="342">
        <v>41639</v>
      </c>
      <c r="L9423" s="341" t="s">
        <v>18698</v>
      </c>
      <c r="M9423" s="342">
        <v>41663</v>
      </c>
      <c r="N9423" s="353">
        <v>41760</v>
      </c>
      <c r="O9423" s="335" t="s">
        <v>585</v>
      </c>
      <c r="P9423" s="357" t="s">
        <v>1441</v>
      </c>
      <c r="Q9423" s="362">
        <v>54880</v>
      </c>
      <c r="R9423" s="315">
        <f>Q9423/(J9423*1000)</f>
        <v>7</v>
      </c>
      <c r="S9423" s="317"/>
    </row>
    <row r="9424" spans="1:19" ht="25.5" customHeight="1">
      <c r="A9424" s="317"/>
      <c r="B9424" s="336" t="s">
        <v>1439</v>
      </c>
      <c r="C9424" s="357" t="s">
        <v>6285</v>
      </c>
      <c r="D9424" s="335" t="s">
        <v>306</v>
      </c>
      <c r="E9424" s="357" t="s">
        <v>1441</v>
      </c>
      <c r="F9424" s="357">
        <v>3471045</v>
      </c>
      <c r="G9424" s="337" t="s">
        <v>18420</v>
      </c>
      <c r="H9424" s="357" t="s">
        <v>459</v>
      </c>
      <c r="I9424" s="338">
        <v>2149</v>
      </c>
      <c r="J9424" s="361">
        <v>1.7150000000000001</v>
      </c>
      <c r="K9424" s="342">
        <v>41639</v>
      </c>
      <c r="L9424" s="341" t="s">
        <v>18698</v>
      </c>
      <c r="M9424" s="342">
        <v>41689</v>
      </c>
      <c r="N9424" s="353">
        <v>41760</v>
      </c>
      <c r="O9424" s="335" t="s">
        <v>585</v>
      </c>
      <c r="P9424" s="357" t="s">
        <v>1441</v>
      </c>
      <c r="Q9424" s="362">
        <v>12005</v>
      </c>
      <c r="R9424" s="315">
        <f>Q9424/(J9424*1000)</f>
        <v>7</v>
      </c>
      <c r="S9424" s="317"/>
    </row>
    <row r="9425" spans="1:19" ht="25.5" customHeight="1">
      <c r="A9425" s="317"/>
      <c r="B9425" s="336" t="s">
        <v>1439</v>
      </c>
      <c r="C9425" s="357" t="s">
        <v>6285</v>
      </c>
      <c r="D9425" s="335" t="s">
        <v>306</v>
      </c>
      <c r="E9425" s="357" t="s">
        <v>1441</v>
      </c>
      <c r="F9425" s="357">
        <v>3471583</v>
      </c>
      <c r="G9425" s="337" t="s">
        <v>18420</v>
      </c>
      <c r="H9425" s="357" t="s">
        <v>442</v>
      </c>
      <c r="I9425" s="338">
        <v>1826</v>
      </c>
      <c r="J9425" s="361">
        <v>5.5</v>
      </c>
      <c r="K9425" s="342">
        <v>41639</v>
      </c>
      <c r="L9425" s="341" t="s">
        <v>18698</v>
      </c>
      <c r="M9425" s="342">
        <v>41663</v>
      </c>
      <c r="N9425" s="353">
        <v>41760</v>
      </c>
      <c r="O9425" s="335" t="s">
        <v>585</v>
      </c>
      <c r="P9425" s="357" t="s">
        <v>1441</v>
      </c>
      <c r="Q9425" s="362">
        <v>38500</v>
      </c>
      <c r="R9425" s="315">
        <f>Q9425/(J9425*1000)</f>
        <v>7</v>
      </c>
      <c r="S9425" s="317"/>
    </row>
    <row r="9426" spans="1:19" ht="25.5" customHeight="1">
      <c r="A9426" s="317"/>
      <c r="B9426" s="336" t="s">
        <v>1439</v>
      </c>
      <c r="C9426" s="357" t="s">
        <v>6285</v>
      </c>
      <c r="D9426" s="335" t="s">
        <v>306</v>
      </c>
      <c r="E9426" s="357" t="s">
        <v>1441</v>
      </c>
      <c r="F9426" s="357">
        <v>3471854</v>
      </c>
      <c r="G9426" s="337" t="s">
        <v>18420</v>
      </c>
      <c r="H9426" s="357" t="s">
        <v>403</v>
      </c>
      <c r="I9426" s="338">
        <v>1905</v>
      </c>
      <c r="J9426" s="361">
        <v>3.6749999999999998</v>
      </c>
      <c r="K9426" s="342">
        <v>41639</v>
      </c>
      <c r="L9426" s="341" t="s">
        <v>18698</v>
      </c>
      <c r="M9426" s="342">
        <v>41712</v>
      </c>
      <c r="N9426" s="353">
        <v>41760</v>
      </c>
      <c r="O9426" s="335" t="s">
        <v>585</v>
      </c>
      <c r="P9426" s="357" t="s">
        <v>1441</v>
      </c>
      <c r="Q9426" s="362">
        <v>25725</v>
      </c>
      <c r="R9426" s="315">
        <f>Q9426/(J9426*1000)</f>
        <v>7</v>
      </c>
      <c r="S9426" s="317"/>
    </row>
    <row r="9427" spans="1:19" ht="25.5" customHeight="1">
      <c r="A9427" s="317"/>
      <c r="B9427" s="336" t="s">
        <v>1439</v>
      </c>
      <c r="C9427" s="357" t="s">
        <v>6285</v>
      </c>
      <c r="D9427" s="335" t="s">
        <v>306</v>
      </c>
      <c r="E9427" s="357" t="s">
        <v>1441</v>
      </c>
      <c r="F9427" s="357">
        <v>3472228</v>
      </c>
      <c r="G9427" s="337" t="s">
        <v>18420</v>
      </c>
      <c r="H9427" s="337" t="s">
        <v>373</v>
      </c>
      <c r="I9427" s="338">
        <v>1801</v>
      </c>
      <c r="J9427" s="361">
        <v>4.9000000000000004</v>
      </c>
      <c r="K9427" s="342">
        <v>41639</v>
      </c>
      <c r="L9427" s="341" t="s">
        <v>18698</v>
      </c>
      <c r="M9427" s="342">
        <v>41676</v>
      </c>
      <c r="N9427" s="353">
        <v>41760</v>
      </c>
      <c r="O9427" s="346" t="s">
        <v>18075</v>
      </c>
      <c r="P9427" s="357" t="s">
        <v>1441</v>
      </c>
      <c r="Q9427" s="362">
        <v>34300</v>
      </c>
      <c r="R9427" s="315">
        <f>Q9427/(J9427*1000)</f>
        <v>7</v>
      </c>
      <c r="S9427" s="317"/>
    </row>
    <row r="9428" spans="1:19" ht="25.5" customHeight="1">
      <c r="A9428" s="317"/>
      <c r="B9428" s="336" t="s">
        <v>1439</v>
      </c>
      <c r="C9428" s="357" t="s">
        <v>6285</v>
      </c>
      <c r="D9428" s="335" t="s">
        <v>306</v>
      </c>
      <c r="E9428" s="357" t="s">
        <v>1441</v>
      </c>
      <c r="F9428" s="357">
        <v>3472782</v>
      </c>
      <c r="G9428" s="337" t="s">
        <v>18420</v>
      </c>
      <c r="H9428" s="357" t="s">
        <v>459</v>
      </c>
      <c r="I9428" s="338">
        <v>2149</v>
      </c>
      <c r="J9428" s="361">
        <v>3.6749999999999998</v>
      </c>
      <c r="K9428" s="342">
        <v>41639</v>
      </c>
      <c r="L9428" s="341" t="s">
        <v>18698</v>
      </c>
      <c r="M9428" s="342">
        <v>41673</v>
      </c>
      <c r="N9428" s="353">
        <v>41760</v>
      </c>
      <c r="O9428" s="335" t="s">
        <v>585</v>
      </c>
      <c r="P9428" s="357" t="s">
        <v>1441</v>
      </c>
      <c r="Q9428" s="362">
        <v>25725</v>
      </c>
      <c r="R9428" s="315">
        <f>Q9428/(J9428*1000)</f>
        <v>7</v>
      </c>
      <c r="S9428" s="317"/>
    </row>
    <row r="9429" spans="1:19" ht="25.5" customHeight="1">
      <c r="A9429" s="317"/>
      <c r="B9429" s="336" t="s">
        <v>1439</v>
      </c>
      <c r="C9429" s="357" t="s">
        <v>6285</v>
      </c>
      <c r="D9429" s="335" t="s">
        <v>306</v>
      </c>
      <c r="E9429" s="357" t="s">
        <v>1441</v>
      </c>
      <c r="F9429" s="357">
        <v>3473202</v>
      </c>
      <c r="G9429" s="337" t="s">
        <v>18420</v>
      </c>
      <c r="H9429" s="357" t="s">
        <v>403</v>
      </c>
      <c r="I9429" s="338">
        <v>1902</v>
      </c>
      <c r="J9429" s="361">
        <v>6.86</v>
      </c>
      <c r="K9429" s="342">
        <v>41639</v>
      </c>
      <c r="L9429" s="341" t="s">
        <v>18698</v>
      </c>
      <c r="M9429" s="342">
        <v>41669</v>
      </c>
      <c r="N9429" s="353">
        <v>41760</v>
      </c>
      <c r="O9429" s="335" t="s">
        <v>585</v>
      </c>
      <c r="P9429" s="357" t="s">
        <v>1441</v>
      </c>
      <c r="Q9429" s="362">
        <v>48020</v>
      </c>
      <c r="R9429" s="315">
        <f>Q9429/(J9429*1000)</f>
        <v>7</v>
      </c>
      <c r="S9429" s="317"/>
    </row>
    <row r="9430" spans="1:19" ht="25.5" customHeight="1">
      <c r="A9430" s="317"/>
      <c r="B9430" s="336" t="s">
        <v>1439</v>
      </c>
      <c r="C9430" s="357" t="s">
        <v>6285</v>
      </c>
      <c r="D9430" s="335" t="s">
        <v>306</v>
      </c>
      <c r="E9430" s="357" t="s">
        <v>1441</v>
      </c>
      <c r="F9430" s="357">
        <v>3473996</v>
      </c>
      <c r="G9430" s="337" t="s">
        <v>18420</v>
      </c>
      <c r="H9430" s="357" t="s">
        <v>403</v>
      </c>
      <c r="I9430" s="338">
        <v>1904</v>
      </c>
      <c r="J9430" s="361">
        <v>4.9000000000000004</v>
      </c>
      <c r="K9430" s="342">
        <v>41639</v>
      </c>
      <c r="L9430" s="341" t="s">
        <v>18698</v>
      </c>
      <c r="M9430" s="342">
        <v>41669</v>
      </c>
      <c r="N9430" s="353">
        <v>41760</v>
      </c>
      <c r="O9430" s="335" t="s">
        <v>585</v>
      </c>
      <c r="P9430" s="357" t="s">
        <v>1441</v>
      </c>
      <c r="Q9430" s="362">
        <v>34300</v>
      </c>
      <c r="R9430" s="315">
        <f>Q9430/(J9430*1000)</f>
        <v>7</v>
      </c>
      <c r="S9430" s="317"/>
    </row>
    <row r="9431" spans="1:19" ht="25.5" customHeight="1">
      <c r="A9431" s="317"/>
      <c r="B9431" s="336" t="s">
        <v>1439</v>
      </c>
      <c r="C9431" s="357" t="s">
        <v>6285</v>
      </c>
      <c r="D9431" s="335" t="s">
        <v>306</v>
      </c>
      <c r="E9431" s="357" t="s">
        <v>1441</v>
      </c>
      <c r="F9431" s="357">
        <v>3474114</v>
      </c>
      <c r="G9431" s="337" t="s">
        <v>18420</v>
      </c>
      <c r="H9431" s="337" t="s">
        <v>373</v>
      </c>
      <c r="I9431" s="338">
        <v>1801</v>
      </c>
      <c r="J9431" s="361">
        <v>6.125</v>
      </c>
      <c r="K9431" s="342">
        <v>41639</v>
      </c>
      <c r="L9431" s="341" t="s">
        <v>18698</v>
      </c>
      <c r="M9431" s="342">
        <v>41681</v>
      </c>
      <c r="N9431" s="353">
        <v>41760</v>
      </c>
      <c r="O9431" s="346" t="s">
        <v>18075</v>
      </c>
      <c r="P9431" s="357" t="s">
        <v>1441</v>
      </c>
      <c r="Q9431" s="362">
        <v>42875</v>
      </c>
      <c r="R9431" s="315">
        <f>Q9431/(J9431*1000)</f>
        <v>7</v>
      </c>
      <c r="S9431" s="317"/>
    </row>
    <row r="9432" spans="1:19" ht="25.5" customHeight="1">
      <c r="A9432" s="317"/>
      <c r="B9432" s="336" t="s">
        <v>1439</v>
      </c>
      <c r="C9432" s="357" t="s">
        <v>6285</v>
      </c>
      <c r="D9432" s="335" t="s">
        <v>306</v>
      </c>
      <c r="E9432" s="357" t="s">
        <v>1441</v>
      </c>
      <c r="F9432" s="357">
        <v>3474791</v>
      </c>
      <c r="G9432" s="337" t="s">
        <v>18420</v>
      </c>
      <c r="H9432" s="357" t="s">
        <v>426</v>
      </c>
      <c r="I9432" s="338">
        <v>1824</v>
      </c>
      <c r="J9432" s="361">
        <v>7.75</v>
      </c>
      <c r="K9432" s="342">
        <v>41639</v>
      </c>
      <c r="L9432" s="341" t="s">
        <v>18698</v>
      </c>
      <c r="M9432" s="342">
        <v>41660</v>
      </c>
      <c r="N9432" s="353">
        <v>41760</v>
      </c>
      <c r="O9432" s="335" t="s">
        <v>585</v>
      </c>
      <c r="P9432" s="357" t="s">
        <v>1441</v>
      </c>
      <c r="Q9432" s="362">
        <v>54250</v>
      </c>
      <c r="R9432" s="315">
        <f>Q9432/(J9432*1000)</f>
        <v>7</v>
      </c>
      <c r="S9432" s="317"/>
    </row>
    <row r="9433" spans="1:19" ht="25.5" customHeight="1">
      <c r="A9433" s="317"/>
      <c r="B9433" s="336" t="s">
        <v>1439</v>
      </c>
      <c r="C9433" s="357" t="s">
        <v>6285</v>
      </c>
      <c r="D9433" s="335" t="s">
        <v>306</v>
      </c>
      <c r="E9433" s="357" t="s">
        <v>1441</v>
      </c>
      <c r="F9433" s="357">
        <v>3475610</v>
      </c>
      <c r="G9433" s="337" t="s">
        <v>18420</v>
      </c>
      <c r="H9433" s="357" t="s">
        <v>403</v>
      </c>
      <c r="I9433" s="338">
        <v>1902</v>
      </c>
      <c r="J9433" s="361">
        <v>5.39</v>
      </c>
      <c r="K9433" s="342">
        <v>41639</v>
      </c>
      <c r="L9433" s="341" t="s">
        <v>18698</v>
      </c>
      <c r="M9433" s="342">
        <v>41673</v>
      </c>
      <c r="N9433" s="353">
        <v>41760</v>
      </c>
      <c r="O9433" s="335" t="s">
        <v>585</v>
      </c>
      <c r="P9433" s="357" t="s">
        <v>1441</v>
      </c>
      <c r="Q9433" s="362">
        <v>37730</v>
      </c>
      <c r="R9433" s="315">
        <f>Q9433/(J9433*1000)</f>
        <v>7</v>
      </c>
      <c r="S9433" s="317"/>
    </row>
    <row r="9434" spans="1:19" ht="25.5" customHeight="1">
      <c r="A9434" s="317"/>
      <c r="B9434" s="336" t="s">
        <v>1439</v>
      </c>
      <c r="C9434" s="357" t="s">
        <v>6285</v>
      </c>
      <c r="D9434" s="335" t="s">
        <v>306</v>
      </c>
      <c r="E9434" s="357" t="s">
        <v>1441</v>
      </c>
      <c r="F9434" s="357">
        <v>3476773</v>
      </c>
      <c r="G9434" s="337" t="s">
        <v>18420</v>
      </c>
      <c r="H9434" s="337" t="s">
        <v>373</v>
      </c>
      <c r="I9434" s="338">
        <v>1801</v>
      </c>
      <c r="J9434" s="361">
        <v>3.92</v>
      </c>
      <c r="K9434" s="342">
        <v>41639</v>
      </c>
      <c r="L9434" s="341" t="s">
        <v>18698</v>
      </c>
      <c r="M9434" s="342">
        <v>41675</v>
      </c>
      <c r="N9434" s="353">
        <v>41760</v>
      </c>
      <c r="O9434" s="346" t="s">
        <v>18075</v>
      </c>
      <c r="P9434" s="357" t="s">
        <v>1441</v>
      </c>
      <c r="Q9434" s="362">
        <v>27440</v>
      </c>
      <c r="R9434" s="315">
        <f>Q9434/(J9434*1000)</f>
        <v>7</v>
      </c>
      <c r="S9434" s="317"/>
    </row>
    <row r="9435" spans="1:19" ht="25.5" customHeight="1">
      <c r="A9435" s="317"/>
      <c r="B9435" s="336" t="s">
        <v>1439</v>
      </c>
      <c r="C9435" s="357" t="s">
        <v>6285</v>
      </c>
      <c r="D9435" s="335" t="s">
        <v>306</v>
      </c>
      <c r="E9435" s="357" t="s">
        <v>1441</v>
      </c>
      <c r="F9435" s="357">
        <v>3476827</v>
      </c>
      <c r="G9435" s="337" t="s">
        <v>18420</v>
      </c>
      <c r="H9435" s="337" t="s">
        <v>373</v>
      </c>
      <c r="I9435" s="338">
        <v>1801</v>
      </c>
      <c r="J9435" s="361">
        <v>6.37</v>
      </c>
      <c r="K9435" s="342">
        <v>41639</v>
      </c>
      <c r="L9435" s="341" t="s">
        <v>18698</v>
      </c>
      <c r="M9435" s="342">
        <v>41711</v>
      </c>
      <c r="N9435" s="353">
        <v>41760</v>
      </c>
      <c r="O9435" s="346" t="s">
        <v>18075</v>
      </c>
      <c r="P9435" s="357" t="s">
        <v>1441</v>
      </c>
      <c r="Q9435" s="362">
        <v>44590</v>
      </c>
      <c r="R9435" s="315">
        <f>Q9435/(J9435*1000)</f>
        <v>7</v>
      </c>
      <c r="S9435" s="317"/>
    </row>
    <row r="9436" spans="1:19" ht="25.5" customHeight="1">
      <c r="A9436" s="317"/>
      <c r="B9436" s="336" t="s">
        <v>1439</v>
      </c>
      <c r="C9436" s="357" t="s">
        <v>6285</v>
      </c>
      <c r="D9436" s="335" t="s">
        <v>306</v>
      </c>
      <c r="E9436" s="357" t="s">
        <v>1441</v>
      </c>
      <c r="F9436" s="357">
        <v>3477734</v>
      </c>
      <c r="G9436" s="337" t="s">
        <v>18420</v>
      </c>
      <c r="H9436" s="357" t="s">
        <v>735</v>
      </c>
      <c r="I9436" s="338">
        <v>1879</v>
      </c>
      <c r="J9436" s="361">
        <v>5.88</v>
      </c>
      <c r="K9436" s="342">
        <v>41639</v>
      </c>
      <c r="L9436" s="341" t="s">
        <v>18698</v>
      </c>
      <c r="M9436" s="342">
        <v>41731</v>
      </c>
      <c r="N9436" s="353">
        <v>41760</v>
      </c>
      <c r="O9436" s="335" t="s">
        <v>585</v>
      </c>
      <c r="P9436" s="357" t="s">
        <v>1441</v>
      </c>
      <c r="Q9436" s="362">
        <v>41160</v>
      </c>
      <c r="R9436" s="315">
        <f>Q9436/(J9436*1000)</f>
        <v>7</v>
      </c>
      <c r="S9436" s="317"/>
    </row>
    <row r="9437" spans="1:19" ht="25.5" customHeight="1">
      <c r="A9437" s="317"/>
      <c r="B9437" s="336" t="s">
        <v>1439</v>
      </c>
      <c r="C9437" s="357" t="s">
        <v>6285</v>
      </c>
      <c r="D9437" s="335" t="s">
        <v>306</v>
      </c>
      <c r="E9437" s="357" t="s">
        <v>1441</v>
      </c>
      <c r="F9437" s="357">
        <v>3478117</v>
      </c>
      <c r="G9437" s="337" t="s">
        <v>18420</v>
      </c>
      <c r="H9437" s="357" t="s">
        <v>442</v>
      </c>
      <c r="I9437" s="338">
        <v>1826</v>
      </c>
      <c r="J9437" s="361">
        <v>11.27</v>
      </c>
      <c r="K9437" s="342">
        <v>41639</v>
      </c>
      <c r="L9437" s="341" t="s">
        <v>18698</v>
      </c>
      <c r="M9437" s="342">
        <v>41690</v>
      </c>
      <c r="N9437" s="353">
        <v>41760</v>
      </c>
      <c r="O9437" s="335" t="s">
        <v>585</v>
      </c>
      <c r="P9437" s="357" t="s">
        <v>1441</v>
      </c>
      <c r="Q9437" s="362">
        <v>78890</v>
      </c>
      <c r="R9437" s="315">
        <f>Q9437/(J9437*1000)</f>
        <v>7</v>
      </c>
      <c r="S9437" s="317"/>
    </row>
    <row r="9438" spans="1:19" ht="25.5" customHeight="1">
      <c r="A9438" s="317"/>
      <c r="B9438" s="336" t="s">
        <v>1439</v>
      </c>
      <c r="C9438" s="357" t="s">
        <v>6285</v>
      </c>
      <c r="D9438" s="335" t="s">
        <v>306</v>
      </c>
      <c r="E9438" s="357" t="s">
        <v>1441</v>
      </c>
      <c r="F9438" s="357">
        <v>3478857</v>
      </c>
      <c r="G9438" s="337" t="s">
        <v>18420</v>
      </c>
      <c r="H9438" s="357" t="s">
        <v>403</v>
      </c>
      <c r="I9438" s="338">
        <v>1904</v>
      </c>
      <c r="J9438" s="361">
        <v>9.5549999999999997</v>
      </c>
      <c r="K9438" s="342">
        <v>41639</v>
      </c>
      <c r="L9438" s="341" t="s">
        <v>18698</v>
      </c>
      <c r="M9438" s="342">
        <v>41669</v>
      </c>
      <c r="N9438" s="353">
        <v>41760</v>
      </c>
      <c r="O9438" s="335" t="s">
        <v>585</v>
      </c>
      <c r="P9438" s="357" t="s">
        <v>1441</v>
      </c>
      <c r="Q9438" s="362">
        <v>66885</v>
      </c>
      <c r="R9438" s="315">
        <f>Q9438/(J9438*1000)</f>
        <v>7</v>
      </c>
      <c r="S9438" s="317"/>
    </row>
    <row r="9439" spans="1:19" ht="25.5" customHeight="1">
      <c r="A9439" s="317"/>
      <c r="B9439" s="336" t="s">
        <v>1439</v>
      </c>
      <c r="C9439" s="357" t="s">
        <v>6285</v>
      </c>
      <c r="D9439" s="335" t="s">
        <v>306</v>
      </c>
      <c r="E9439" s="357" t="s">
        <v>1441</v>
      </c>
      <c r="F9439" s="357">
        <v>3479194</v>
      </c>
      <c r="G9439" s="337" t="s">
        <v>18420</v>
      </c>
      <c r="H9439" s="357" t="s">
        <v>403</v>
      </c>
      <c r="I9439" s="338">
        <v>1905</v>
      </c>
      <c r="J9439" s="361">
        <v>3.6749999999999998</v>
      </c>
      <c r="K9439" s="342">
        <v>41639</v>
      </c>
      <c r="L9439" s="341" t="s">
        <v>18698</v>
      </c>
      <c r="M9439" s="342">
        <v>41712</v>
      </c>
      <c r="N9439" s="353">
        <v>41760</v>
      </c>
      <c r="O9439" s="335" t="s">
        <v>585</v>
      </c>
      <c r="P9439" s="357" t="s">
        <v>1441</v>
      </c>
      <c r="Q9439" s="362">
        <v>25725</v>
      </c>
      <c r="R9439" s="315">
        <f>Q9439/(J9439*1000)</f>
        <v>7</v>
      </c>
      <c r="S9439" s="317"/>
    </row>
    <row r="9440" spans="1:19" ht="25.5" customHeight="1">
      <c r="A9440" s="317"/>
      <c r="B9440" s="336" t="s">
        <v>1439</v>
      </c>
      <c r="C9440" s="357" t="s">
        <v>6285</v>
      </c>
      <c r="D9440" s="335" t="s">
        <v>306</v>
      </c>
      <c r="E9440" s="357" t="s">
        <v>1441</v>
      </c>
      <c r="F9440" s="357">
        <v>3480922</v>
      </c>
      <c r="G9440" s="337" t="s">
        <v>18420</v>
      </c>
      <c r="H9440" s="357" t="s">
        <v>1045</v>
      </c>
      <c r="I9440" s="338">
        <v>2368</v>
      </c>
      <c r="J9440" s="361">
        <v>4.41</v>
      </c>
      <c r="K9440" s="342">
        <v>41639</v>
      </c>
      <c r="L9440" s="341" t="s">
        <v>18698</v>
      </c>
      <c r="M9440" s="342">
        <v>41719</v>
      </c>
      <c r="N9440" s="353">
        <v>41760</v>
      </c>
      <c r="O9440" s="335" t="s">
        <v>585</v>
      </c>
      <c r="P9440" s="357" t="s">
        <v>1441</v>
      </c>
      <c r="Q9440" s="362">
        <v>30870</v>
      </c>
      <c r="R9440" s="315">
        <f>Q9440/(J9440*1000)</f>
        <v>7</v>
      </c>
      <c r="S9440" s="317"/>
    </row>
    <row r="9441" spans="1:19" ht="25.5" customHeight="1">
      <c r="A9441" s="317"/>
      <c r="B9441" s="336" t="s">
        <v>1439</v>
      </c>
      <c r="C9441" s="357" t="s">
        <v>6285</v>
      </c>
      <c r="D9441" s="335" t="s">
        <v>306</v>
      </c>
      <c r="E9441" s="357" t="s">
        <v>1441</v>
      </c>
      <c r="F9441" s="357">
        <v>3481162</v>
      </c>
      <c r="G9441" s="337" t="s">
        <v>18420</v>
      </c>
      <c r="H9441" s="337" t="s">
        <v>6137</v>
      </c>
      <c r="I9441" s="338">
        <v>1915</v>
      </c>
      <c r="J9441" s="361">
        <v>8.33</v>
      </c>
      <c r="K9441" s="342">
        <v>41639</v>
      </c>
      <c r="L9441" s="341" t="s">
        <v>18698</v>
      </c>
      <c r="M9441" s="342">
        <v>41702</v>
      </c>
      <c r="N9441" s="353">
        <v>41760</v>
      </c>
      <c r="O9441" s="335" t="s">
        <v>585</v>
      </c>
      <c r="P9441" s="357" t="s">
        <v>1441</v>
      </c>
      <c r="Q9441" s="362">
        <v>58310</v>
      </c>
      <c r="R9441" s="315">
        <f>Q9441/(J9441*1000)</f>
        <v>7</v>
      </c>
      <c r="S9441" s="317"/>
    </row>
    <row r="9442" spans="1:19" ht="25.5" customHeight="1">
      <c r="A9442" s="317"/>
      <c r="B9442" s="336" t="s">
        <v>1439</v>
      </c>
      <c r="C9442" s="357" t="s">
        <v>6285</v>
      </c>
      <c r="D9442" s="335" t="s">
        <v>306</v>
      </c>
      <c r="E9442" s="357" t="s">
        <v>1441</v>
      </c>
      <c r="F9442" s="357">
        <v>3481317</v>
      </c>
      <c r="G9442" s="337" t="s">
        <v>18420</v>
      </c>
      <c r="H9442" s="357" t="s">
        <v>442</v>
      </c>
      <c r="I9442" s="338">
        <v>1826</v>
      </c>
      <c r="J9442" s="361">
        <v>2.6949999999999998</v>
      </c>
      <c r="K9442" s="342">
        <v>41639</v>
      </c>
      <c r="L9442" s="341" t="s">
        <v>18698</v>
      </c>
      <c r="M9442" s="342">
        <v>41698</v>
      </c>
      <c r="N9442" s="353">
        <v>41760</v>
      </c>
      <c r="O9442" s="335" t="s">
        <v>585</v>
      </c>
      <c r="P9442" s="357" t="s">
        <v>1441</v>
      </c>
      <c r="Q9442" s="362">
        <v>18865</v>
      </c>
      <c r="R9442" s="315">
        <f>Q9442/(J9442*1000)</f>
        <v>7</v>
      </c>
      <c r="S9442" s="317"/>
    </row>
    <row r="9443" spans="1:19" ht="25.5" customHeight="1">
      <c r="A9443" s="317"/>
      <c r="B9443" s="336" t="s">
        <v>1439</v>
      </c>
      <c r="C9443" s="357" t="s">
        <v>6285</v>
      </c>
      <c r="D9443" s="335" t="s">
        <v>306</v>
      </c>
      <c r="E9443" s="357" t="s">
        <v>1441</v>
      </c>
      <c r="F9443" s="357">
        <v>3482249</v>
      </c>
      <c r="G9443" s="337" t="s">
        <v>18420</v>
      </c>
      <c r="H9443" s="337" t="s">
        <v>6137</v>
      </c>
      <c r="I9443" s="338">
        <v>1915</v>
      </c>
      <c r="J9443" s="361">
        <v>8.33</v>
      </c>
      <c r="K9443" s="342">
        <v>41639</v>
      </c>
      <c r="L9443" s="341" t="s">
        <v>18698</v>
      </c>
      <c r="M9443" s="342">
        <v>41680</v>
      </c>
      <c r="N9443" s="353">
        <v>41760</v>
      </c>
      <c r="O9443" s="335" t="s">
        <v>585</v>
      </c>
      <c r="P9443" s="357" t="s">
        <v>1441</v>
      </c>
      <c r="Q9443" s="362">
        <v>58310</v>
      </c>
      <c r="R9443" s="315">
        <f>Q9443/(J9443*1000)</f>
        <v>7</v>
      </c>
      <c r="S9443" s="317"/>
    </row>
    <row r="9444" spans="1:19" ht="25.5" customHeight="1">
      <c r="A9444" s="317"/>
      <c r="B9444" s="336" t="s">
        <v>1439</v>
      </c>
      <c r="C9444" s="357" t="s">
        <v>6285</v>
      </c>
      <c r="D9444" s="335" t="s">
        <v>306</v>
      </c>
      <c r="E9444" s="357" t="s">
        <v>1441</v>
      </c>
      <c r="F9444" s="357">
        <v>3483709</v>
      </c>
      <c r="G9444" s="337" t="s">
        <v>18420</v>
      </c>
      <c r="H9444" s="357" t="s">
        <v>739</v>
      </c>
      <c r="I9444" s="338">
        <v>1970</v>
      </c>
      <c r="J9444" s="361">
        <v>4.6550000000000002</v>
      </c>
      <c r="K9444" s="342">
        <v>41639</v>
      </c>
      <c r="L9444" s="341" t="s">
        <v>18698</v>
      </c>
      <c r="M9444" s="342">
        <v>41670</v>
      </c>
      <c r="N9444" s="353">
        <v>41760</v>
      </c>
      <c r="O9444" s="335" t="s">
        <v>585</v>
      </c>
      <c r="P9444" s="357" t="s">
        <v>1441</v>
      </c>
      <c r="Q9444" s="362">
        <v>32585</v>
      </c>
      <c r="R9444" s="315">
        <f>Q9444/(J9444*1000)</f>
        <v>7</v>
      </c>
      <c r="S9444" s="317"/>
    </row>
    <row r="9445" spans="1:19" ht="25.5" customHeight="1">
      <c r="A9445" s="317"/>
      <c r="B9445" s="336" t="s">
        <v>1439</v>
      </c>
      <c r="C9445" s="357" t="s">
        <v>6285</v>
      </c>
      <c r="D9445" s="335" t="s">
        <v>306</v>
      </c>
      <c r="E9445" s="357" t="s">
        <v>1441</v>
      </c>
      <c r="F9445" s="357">
        <v>3483733</v>
      </c>
      <c r="G9445" s="337" t="s">
        <v>18420</v>
      </c>
      <c r="H9445" s="337" t="s">
        <v>6137</v>
      </c>
      <c r="I9445" s="338">
        <v>1915</v>
      </c>
      <c r="J9445" s="361">
        <v>2.94</v>
      </c>
      <c r="K9445" s="342">
        <v>41639</v>
      </c>
      <c r="L9445" s="341" t="s">
        <v>18698</v>
      </c>
      <c r="M9445" s="342">
        <v>41682</v>
      </c>
      <c r="N9445" s="353">
        <v>41760</v>
      </c>
      <c r="O9445" s="335" t="s">
        <v>585</v>
      </c>
      <c r="P9445" s="357" t="s">
        <v>1441</v>
      </c>
      <c r="Q9445" s="362">
        <v>20580</v>
      </c>
      <c r="R9445" s="315">
        <f>Q9445/(J9445*1000)</f>
        <v>7</v>
      </c>
      <c r="S9445" s="317"/>
    </row>
    <row r="9446" spans="1:19" ht="25.5" customHeight="1">
      <c r="A9446" s="317"/>
      <c r="B9446" s="336" t="s">
        <v>1439</v>
      </c>
      <c r="C9446" s="357" t="s">
        <v>6285</v>
      </c>
      <c r="D9446" s="335" t="s">
        <v>306</v>
      </c>
      <c r="E9446" s="357" t="s">
        <v>1441</v>
      </c>
      <c r="F9446" s="357">
        <v>3483807</v>
      </c>
      <c r="G9446" s="337" t="s">
        <v>18420</v>
      </c>
      <c r="H9446" s="357" t="s">
        <v>442</v>
      </c>
      <c r="I9446" s="338">
        <v>1826</v>
      </c>
      <c r="J9446" s="361">
        <v>4.9000000000000004</v>
      </c>
      <c r="K9446" s="342">
        <v>41639</v>
      </c>
      <c r="L9446" s="341" t="s">
        <v>18698</v>
      </c>
      <c r="M9446" s="342">
        <v>41670</v>
      </c>
      <c r="N9446" s="353">
        <v>41760</v>
      </c>
      <c r="O9446" s="335" t="s">
        <v>585</v>
      </c>
      <c r="P9446" s="357" t="s">
        <v>1441</v>
      </c>
      <c r="Q9446" s="362">
        <v>34300</v>
      </c>
      <c r="R9446" s="315">
        <f>Q9446/(J9446*1000)</f>
        <v>7</v>
      </c>
      <c r="S9446" s="317"/>
    </row>
    <row r="9447" spans="1:19" ht="25.5" customHeight="1">
      <c r="A9447" s="317"/>
      <c r="B9447" s="336" t="s">
        <v>1439</v>
      </c>
      <c r="C9447" s="357" t="s">
        <v>6285</v>
      </c>
      <c r="D9447" s="335" t="s">
        <v>306</v>
      </c>
      <c r="E9447" s="357" t="s">
        <v>1441</v>
      </c>
      <c r="F9447" s="357">
        <v>3484813</v>
      </c>
      <c r="G9447" s="337" t="s">
        <v>18420</v>
      </c>
      <c r="H9447" s="337" t="s">
        <v>373</v>
      </c>
      <c r="I9447" s="338">
        <v>1801</v>
      </c>
      <c r="J9447" s="361">
        <v>8.0850000000000009</v>
      </c>
      <c r="K9447" s="342">
        <v>41639</v>
      </c>
      <c r="L9447" s="341" t="s">
        <v>18698</v>
      </c>
      <c r="M9447" s="342">
        <v>41681</v>
      </c>
      <c r="N9447" s="353">
        <v>41760</v>
      </c>
      <c r="O9447" s="346" t="s">
        <v>18075</v>
      </c>
      <c r="P9447" s="357" t="s">
        <v>1441</v>
      </c>
      <c r="Q9447" s="362">
        <v>56595</v>
      </c>
      <c r="R9447" s="315">
        <f>Q9447/(J9447*1000)</f>
        <v>6.9999999999999991</v>
      </c>
      <c r="S9447" s="317"/>
    </row>
    <row r="9448" spans="1:19" ht="25.5" customHeight="1">
      <c r="A9448" s="317"/>
      <c r="B9448" s="336" t="s">
        <v>1439</v>
      </c>
      <c r="C9448" s="357" t="s">
        <v>6285</v>
      </c>
      <c r="D9448" s="335" t="s">
        <v>306</v>
      </c>
      <c r="E9448" s="357" t="s">
        <v>1441</v>
      </c>
      <c r="F9448" s="357">
        <v>3485089</v>
      </c>
      <c r="G9448" s="337" t="s">
        <v>18420</v>
      </c>
      <c r="H9448" s="357" t="s">
        <v>560</v>
      </c>
      <c r="I9448" s="338">
        <v>1821</v>
      </c>
      <c r="J9448" s="361">
        <v>3.92</v>
      </c>
      <c r="K9448" s="342">
        <v>41639</v>
      </c>
      <c r="L9448" s="341" t="s">
        <v>18698</v>
      </c>
      <c r="M9448" s="342">
        <v>41715</v>
      </c>
      <c r="N9448" s="353">
        <v>41760</v>
      </c>
      <c r="O9448" s="335" t="s">
        <v>585</v>
      </c>
      <c r="P9448" s="357" t="s">
        <v>1441</v>
      </c>
      <c r="Q9448" s="362">
        <v>27440</v>
      </c>
      <c r="R9448" s="315">
        <f>Q9448/(J9448*1000)</f>
        <v>7</v>
      </c>
      <c r="S9448" s="317"/>
    </row>
    <row r="9449" spans="1:19" ht="25.5" customHeight="1">
      <c r="A9449" s="317"/>
      <c r="B9449" s="336" t="s">
        <v>1439</v>
      </c>
      <c r="C9449" s="357" t="s">
        <v>6285</v>
      </c>
      <c r="D9449" s="335" t="s">
        <v>306</v>
      </c>
      <c r="E9449" s="357" t="s">
        <v>1441</v>
      </c>
      <c r="F9449" s="357">
        <v>3485199</v>
      </c>
      <c r="G9449" s="337" t="s">
        <v>18420</v>
      </c>
      <c r="H9449" s="357" t="s">
        <v>403</v>
      </c>
      <c r="I9449" s="338">
        <v>1905</v>
      </c>
      <c r="J9449" s="361">
        <v>6.37</v>
      </c>
      <c r="K9449" s="342">
        <v>41639</v>
      </c>
      <c r="L9449" s="341" t="s">
        <v>18698</v>
      </c>
      <c r="M9449" s="342">
        <v>41680</v>
      </c>
      <c r="N9449" s="353">
        <v>41760</v>
      </c>
      <c r="O9449" s="335" t="s">
        <v>585</v>
      </c>
      <c r="P9449" s="357" t="s">
        <v>1441</v>
      </c>
      <c r="Q9449" s="362">
        <v>44590</v>
      </c>
      <c r="R9449" s="315">
        <f>Q9449/(J9449*1000)</f>
        <v>7</v>
      </c>
      <c r="S9449" s="317"/>
    </row>
    <row r="9450" spans="1:19" ht="25.5" customHeight="1">
      <c r="A9450" s="317"/>
      <c r="B9450" s="336" t="s">
        <v>1439</v>
      </c>
      <c r="C9450" s="357" t="s">
        <v>6285</v>
      </c>
      <c r="D9450" s="335" t="s">
        <v>306</v>
      </c>
      <c r="E9450" s="357" t="s">
        <v>1441</v>
      </c>
      <c r="F9450" s="357">
        <v>3485505</v>
      </c>
      <c r="G9450" s="337" t="s">
        <v>18420</v>
      </c>
      <c r="H9450" s="337" t="s">
        <v>6137</v>
      </c>
      <c r="I9450" s="338">
        <v>1915</v>
      </c>
      <c r="J9450" s="361">
        <v>6.37</v>
      </c>
      <c r="K9450" s="342">
        <v>41639</v>
      </c>
      <c r="L9450" s="341" t="s">
        <v>18698</v>
      </c>
      <c r="M9450" s="342">
        <v>41722</v>
      </c>
      <c r="N9450" s="353">
        <v>41760</v>
      </c>
      <c r="O9450" s="335" t="s">
        <v>585</v>
      </c>
      <c r="P9450" s="357" t="s">
        <v>1441</v>
      </c>
      <c r="Q9450" s="362">
        <v>44590</v>
      </c>
      <c r="R9450" s="315">
        <f>Q9450/(J9450*1000)</f>
        <v>7</v>
      </c>
      <c r="S9450" s="317"/>
    </row>
    <row r="9451" spans="1:19" ht="25.5" customHeight="1">
      <c r="A9451" s="317"/>
      <c r="B9451" s="336" t="s">
        <v>1439</v>
      </c>
      <c r="C9451" s="357" t="s">
        <v>6285</v>
      </c>
      <c r="D9451" s="335" t="s">
        <v>306</v>
      </c>
      <c r="E9451" s="357" t="s">
        <v>1441</v>
      </c>
      <c r="F9451" s="357">
        <v>3486316</v>
      </c>
      <c r="G9451" s="337" t="s">
        <v>18420</v>
      </c>
      <c r="H9451" s="357" t="s">
        <v>555</v>
      </c>
      <c r="I9451" s="338">
        <v>1844</v>
      </c>
      <c r="J9451" s="361">
        <v>10.045</v>
      </c>
      <c r="K9451" s="342">
        <v>41639</v>
      </c>
      <c r="L9451" s="341" t="s">
        <v>18698</v>
      </c>
      <c r="M9451" s="342">
        <v>41733</v>
      </c>
      <c r="N9451" s="353">
        <v>41760</v>
      </c>
      <c r="O9451" s="335" t="s">
        <v>585</v>
      </c>
      <c r="P9451" s="357" t="s">
        <v>1441</v>
      </c>
      <c r="Q9451" s="362">
        <v>70315</v>
      </c>
      <c r="R9451" s="315">
        <f>Q9451/(J9451*1000)</f>
        <v>7</v>
      </c>
      <c r="S9451" s="317"/>
    </row>
    <row r="9452" spans="1:19" ht="25.5" customHeight="1">
      <c r="A9452" s="317"/>
      <c r="B9452" s="336" t="s">
        <v>1439</v>
      </c>
      <c r="C9452" s="357" t="s">
        <v>6285</v>
      </c>
      <c r="D9452" s="335" t="s">
        <v>306</v>
      </c>
      <c r="E9452" s="357" t="s">
        <v>1441</v>
      </c>
      <c r="F9452" s="357">
        <v>3486499</v>
      </c>
      <c r="G9452" s="337" t="s">
        <v>18420</v>
      </c>
      <c r="H9452" s="337" t="s">
        <v>373</v>
      </c>
      <c r="I9452" s="338">
        <v>1801</v>
      </c>
      <c r="J9452" s="361">
        <v>7</v>
      </c>
      <c r="K9452" s="342">
        <v>41639</v>
      </c>
      <c r="L9452" s="341" t="s">
        <v>18698</v>
      </c>
      <c r="M9452" s="342">
        <v>41705</v>
      </c>
      <c r="N9452" s="353">
        <v>41760</v>
      </c>
      <c r="O9452" s="346" t="s">
        <v>18075</v>
      </c>
      <c r="P9452" s="357" t="s">
        <v>1441</v>
      </c>
      <c r="Q9452" s="362">
        <v>49000</v>
      </c>
      <c r="R9452" s="315">
        <f>Q9452/(J9452*1000)</f>
        <v>7</v>
      </c>
      <c r="S9452" s="317"/>
    </row>
    <row r="9453" spans="1:19" ht="25.5" customHeight="1">
      <c r="A9453" s="317"/>
      <c r="B9453" s="336" t="s">
        <v>1439</v>
      </c>
      <c r="C9453" s="357" t="s">
        <v>6285</v>
      </c>
      <c r="D9453" s="335" t="s">
        <v>306</v>
      </c>
      <c r="E9453" s="357" t="s">
        <v>1441</v>
      </c>
      <c r="F9453" s="357">
        <v>3487614</v>
      </c>
      <c r="G9453" s="337" t="s">
        <v>18420</v>
      </c>
      <c r="H9453" s="337" t="s">
        <v>373</v>
      </c>
      <c r="I9453" s="338">
        <v>1801</v>
      </c>
      <c r="J9453" s="361">
        <v>4.165</v>
      </c>
      <c r="K9453" s="342">
        <v>41639</v>
      </c>
      <c r="L9453" s="341" t="s">
        <v>18698</v>
      </c>
      <c r="M9453" s="342">
        <v>41674</v>
      </c>
      <c r="N9453" s="353">
        <v>41760</v>
      </c>
      <c r="O9453" s="346" t="s">
        <v>18075</v>
      </c>
      <c r="P9453" s="357" t="s">
        <v>1441</v>
      </c>
      <c r="Q9453" s="362">
        <v>29155</v>
      </c>
      <c r="R9453" s="315">
        <f>Q9453/(J9453*1000)</f>
        <v>7</v>
      </c>
      <c r="S9453" s="317"/>
    </row>
    <row r="9454" spans="1:19" ht="25.5" customHeight="1">
      <c r="A9454" s="317"/>
      <c r="B9454" s="336" t="s">
        <v>1439</v>
      </c>
      <c r="C9454" s="357" t="s">
        <v>6285</v>
      </c>
      <c r="D9454" s="335" t="s">
        <v>306</v>
      </c>
      <c r="E9454" s="357" t="s">
        <v>1441</v>
      </c>
      <c r="F9454" s="357">
        <v>3487877</v>
      </c>
      <c r="G9454" s="337" t="s">
        <v>18420</v>
      </c>
      <c r="H9454" s="337" t="s">
        <v>6137</v>
      </c>
      <c r="I9454" s="338">
        <v>1915</v>
      </c>
      <c r="J9454" s="361">
        <v>6.6150000000000002</v>
      </c>
      <c r="K9454" s="342">
        <v>41639</v>
      </c>
      <c r="L9454" s="341" t="s">
        <v>18698</v>
      </c>
      <c r="M9454" s="342">
        <v>41680</v>
      </c>
      <c r="N9454" s="353">
        <v>41760</v>
      </c>
      <c r="O9454" s="335" t="s">
        <v>585</v>
      </c>
      <c r="P9454" s="357" t="s">
        <v>1441</v>
      </c>
      <c r="Q9454" s="362">
        <v>46305</v>
      </c>
      <c r="R9454" s="315">
        <f>Q9454/(J9454*1000)</f>
        <v>7</v>
      </c>
      <c r="S9454" s="317"/>
    </row>
    <row r="9455" spans="1:19" ht="25.5" customHeight="1">
      <c r="A9455" s="317"/>
      <c r="B9455" s="336" t="s">
        <v>1439</v>
      </c>
      <c r="C9455" s="357" t="s">
        <v>6285</v>
      </c>
      <c r="D9455" s="335" t="s">
        <v>306</v>
      </c>
      <c r="E9455" s="357" t="s">
        <v>1441</v>
      </c>
      <c r="F9455" s="357">
        <v>3488712</v>
      </c>
      <c r="G9455" s="337" t="s">
        <v>18420</v>
      </c>
      <c r="H9455" s="357" t="s">
        <v>403</v>
      </c>
      <c r="I9455" s="338">
        <v>1904</v>
      </c>
      <c r="J9455" s="361">
        <v>5.39</v>
      </c>
      <c r="K9455" s="342">
        <v>41639</v>
      </c>
      <c r="L9455" s="341" t="s">
        <v>18698</v>
      </c>
      <c r="M9455" s="342">
        <v>41711</v>
      </c>
      <c r="N9455" s="353">
        <v>41760</v>
      </c>
      <c r="O9455" s="335" t="s">
        <v>585</v>
      </c>
      <c r="P9455" s="357" t="s">
        <v>1441</v>
      </c>
      <c r="Q9455" s="362">
        <v>37730</v>
      </c>
      <c r="R9455" s="315">
        <f>Q9455/(J9455*1000)</f>
        <v>7</v>
      </c>
      <c r="S9455" s="317"/>
    </row>
    <row r="9456" spans="1:19" ht="25.5" customHeight="1">
      <c r="A9456" s="317"/>
      <c r="B9456" s="336" t="s">
        <v>1439</v>
      </c>
      <c r="C9456" s="357" t="s">
        <v>6285</v>
      </c>
      <c r="D9456" s="335" t="s">
        <v>306</v>
      </c>
      <c r="E9456" s="357" t="s">
        <v>1441</v>
      </c>
      <c r="F9456" s="357">
        <v>3488932</v>
      </c>
      <c r="G9456" s="337" t="s">
        <v>18420</v>
      </c>
      <c r="H9456" s="337" t="s">
        <v>6137</v>
      </c>
      <c r="I9456" s="338">
        <v>1915</v>
      </c>
      <c r="J9456" s="361">
        <v>6.6150000000000002</v>
      </c>
      <c r="K9456" s="342">
        <v>41639</v>
      </c>
      <c r="L9456" s="341" t="s">
        <v>18698</v>
      </c>
      <c r="M9456" s="342">
        <v>41736</v>
      </c>
      <c r="N9456" s="353">
        <v>41760</v>
      </c>
      <c r="O9456" s="335" t="s">
        <v>585</v>
      </c>
      <c r="P9456" s="357" t="s">
        <v>1441</v>
      </c>
      <c r="Q9456" s="362">
        <v>46305</v>
      </c>
      <c r="R9456" s="315">
        <f>Q9456/(J9456*1000)</f>
        <v>7</v>
      </c>
      <c r="S9456" s="317"/>
    </row>
    <row r="9457" spans="1:19" ht="25.5" customHeight="1">
      <c r="A9457" s="317"/>
      <c r="B9457" s="336" t="s">
        <v>1439</v>
      </c>
      <c r="C9457" s="357" t="s">
        <v>7727</v>
      </c>
      <c r="D9457" s="335" t="s">
        <v>306</v>
      </c>
      <c r="E9457" s="357" t="s">
        <v>1441</v>
      </c>
      <c r="F9457" s="357">
        <v>3489320</v>
      </c>
      <c r="G9457" s="337" t="s">
        <v>18420</v>
      </c>
      <c r="H9457" s="357" t="s">
        <v>851</v>
      </c>
      <c r="I9457" s="338">
        <v>1830</v>
      </c>
      <c r="J9457" s="361">
        <v>4.165</v>
      </c>
      <c r="K9457" s="342">
        <v>41639</v>
      </c>
      <c r="L9457" s="341" t="s">
        <v>18698</v>
      </c>
      <c r="M9457" s="342">
        <v>41698</v>
      </c>
      <c r="N9457" s="353">
        <v>41760</v>
      </c>
      <c r="O9457" s="335" t="s">
        <v>585</v>
      </c>
      <c r="P9457" s="357" t="s">
        <v>1441</v>
      </c>
      <c r="Q9457" s="362">
        <v>29155</v>
      </c>
      <c r="R9457" s="315">
        <f>Q9457/(J9457*1000)</f>
        <v>7</v>
      </c>
      <c r="S9457" s="317"/>
    </row>
    <row r="9458" spans="1:19" ht="25.5" customHeight="1">
      <c r="A9458" s="317"/>
      <c r="B9458" s="336" t="s">
        <v>1439</v>
      </c>
      <c r="C9458" s="357" t="s">
        <v>6285</v>
      </c>
      <c r="D9458" s="335" t="s">
        <v>306</v>
      </c>
      <c r="E9458" s="357" t="s">
        <v>1441</v>
      </c>
      <c r="F9458" s="357">
        <v>3489757</v>
      </c>
      <c r="G9458" s="337" t="s">
        <v>18420</v>
      </c>
      <c r="H9458" s="337" t="s">
        <v>373</v>
      </c>
      <c r="I9458" s="338">
        <v>1801</v>
      </c>
      <c r="J9458" s="361">
        <v>4.41</v>
      </c>
      <c r="K9458" s="342">
        <v>41639</v>
      </c>
      <c r="L9458" s="341" t="s">
        <v>18698</v>
      </c>
      <c r="M9458" s="342">
        <v>41676</v>
      </c>
      <c r="N9458" s="353">
        <v>41760</v>
      </c>
      <c r="O9458" s="346" t="s">
        <v>18075</v>
      </c>
      <c r="P9458" s="357" t="s">
        <v>1441</v>
      </c>
      <c r="Q9458" s="362">
        <v>30870</v>
      </c>
      <c r="R9458" s="315">
        <f>Q9458/(J9458*1000)</f>
        <v>7</v>
      </c>
      <c r="S9458" s="317"/>
    </row>
    <row r="9459" spans="1:19" ht="25.5" customHeight="1">
      <c r="A9459" s="317"/>
      <c r="B9459" s="336" t="s">
        <v>1439</v>
      </c>
      <c r="C9459" s="357" t="s">
        <v>6285</v>
      </c>
      <c r="D9459" s="335" t="s">
        <v>306</v>
      </c>
      <c r="E9459" s="357" t="s">
        <v>1441</v>
      </c>
      <c r="F9459" s="357">
        <v>3490754</v>
      </c>
      <c r="G9459" s="337" t="s">
        <v>18420</v>
      </c>
      <c r="H9459" s="337" t="s">
        <v>373</v>
      </c>
      <c r="I9459" s="338">
        <v>1801</v>
      </c>
      <c r="J9459" s="361">
        <v>4.165</v>
      </c>
      <c r="K9459" s="342">
        <v>41639</v>
      </c>
      <c r="L9459" s="341" t="s">
        <v>18698</v>
      </c>
      <c r="M9459" s="342">
        <v>41675</v>
      </c>
      <c r="N9459" s="353">
        <v>41760</v>
      </c>
      <c r="O9459" s="346" t="s">
        <v>18075</v>
      </c>
      <c r="P9459" s="357" t="s">
        <v>1441</v>
      </c>
      <c r="Q9459" s="362">
        <v>29155</v>
      </c>
      <c r="R9459" s="315">
        <f>Q9459/(J9459*1000)</f>
        <v>7</v>
      </c>
      <c r="S9459" s="317"/>
    </row>
    <row r="9460" spans="1:19" ht="25.5" customHeight="1">
      <c r="A9460" s="317"/>
      <c r="B9460" s="336" t="s">
        <v>1439</v>
      </c>
      <c r="C9460" s="357" t="s">
        <v>6285</v>
      </c>
      <c r="D9460" s="335" t="s">
        <v>306</v>
      </c>
      <c r="E9460" s="357" t="s">
        <v>1441</v>
      </c>
      <c r="F9460" s="357">
        <v>3491920</v>
      </c>
      <c r="G9460" s="337" t="s">
        <v>18420</v>
      </c>
      <c r="H9460" s="357" t="s">
        <v>851</v>
      </c>
      <c r="I9460" s="338">
        <v>1830</v>
      </c>
      <c r="J9460" s="361">
        <v>11</v>
      </c>
      <c r="K9460" s="342">
        <v>41639</v>
      </c>
      <c r="L9460" s="341" t="s">
        <v>18698</v>
      </c>
      <c r="M9460" s="342">
        <v>41681</v>
      </c>
      <c r="N9460" s="353">
        <v>41760</v>
      </c>
      <c r="O9460" s="335" t="s">
        <v>585</v>
      </c>
      <c r="P9460" s="357" t="s">
        <v>1441</v>
      </c>
      <c r="Q9460" s="362">
        <v>77000</v>
      </c>
      <c r="R9460" s="315">
        <f>Q9460/(J9460*1000)</f>
        <v>7</v>
      </c>
      <c r="S9460" s="317"/>
    </row>
    <row r="9461" spans="1:19" ht="25.5" customHeight="1">
      <c r="A9461" s="317"/>
      <c r="B9461" s="336" t="s">
        <v>1439</v>
      </c>
      <c r="C9461" s="357" t="s">
        <v>7727</v>
      </c>
      <c r="D9461" s="335" t="s">
        <v>306</v>
      </c>
      <c r="E9461" s="357" t="s">
        <v>1441</v>
      </c>
      <c r="F9461" s="357">
        <v>3491958</v>
      </c>
      <c r="G9461" s="337" t="s">
        <v>18420</v>
      </c>
      <c r="H9461" s="357" t="s">
        <v>560</v>
      </c>
      <c r="I9461" s="338">
        <v>1821</v>
      </c>
      <c r="J9461" s="361">
        <v>4.41</v>
      </c>
      <c r="K9461" s="342">
        <v>41639</v>
      </c>
      <c r="L9461" s="341" t="s">
        <v>18698</v>
      </c>
      <c r="M9461" s="342">
        <v>41722</v>
      </c>
      <c r="N9461" s="353">
        <v>41760</v>
      </c>
      <c r="O9461" s="335" t="s">
        <v>585</v>
      </c>
      <c r="P9461" s="357" t="s">
        <v>1441</v>
      </c>
      <c r="Q9461" s="362">
        <v>30870</v>
      </c>
      <c r="R9461" s="315">
        <f>Q9461/(J9461*1000)</f>
        <v>7</v>
      </c>
      <c r="S9461" s="317"/>
    </row>
    <row r="9462" spans="1:19" ht="25.5" customHeight="1">
      <c r="A9462" s="317"/>
      <c r="B9462" s="336" t="s">
        <v>1439</v>
      </c>
      <c r="C9462" s="357" t="s">
        <v>6285</v>
      </c>
      <c r="D9462" s="335" t="s">
        <v>306</v>
      </c>
      <c r="E9462" s="357" t="s">
        <v>1441</v>
      </c>
      <c r="F9462" s="357">
        <v>3493522</v>
      </c>
      <c r="G9462" s="337" t="s">
        <v>18420</v>
      </c>
      <c r="H9462" s="357" t="s">
        <v>459</v>
      </c>
      <c r="I9462" s="338">
        <v>2149</v>
      </c>
      <c r="J9462" s="361">
        <v>2.25</v>
      </c>
      <c r="K9462" s="342">
        <v>41639</v>
      </c>
      <c r="L9462" s="341" t="s">
        <v>18698</v>
      </c>
      <c r="M9462" s="342">
        <v>41704</v>
      </c>
      <c r="N9462" s="353">
        <v>41760</v>
      </c>
      <c r="O9462" s="335" t="s">
        <v>585</v>
      </c>
      <c r="P9462" s="357" t="s">
        <v>1441</v>
      </c>
      <c r="Q9462" s="362">
        <v>15750</v>
      </c>
      <c r="R9462" s="315">
        <f>Q9462/(J9462*1000)</f>
        <v>7</v>
      </c>
      <c r="S9462" s="317"/>
    </row>
    <row r="9463" spans="1:19" ht="25.5" customHeight="1">
      <c r="A9463" s="317"/>
      <c r="B9463" s="336" t="s">
        <v>1439</v>
      </c>
      <c r="C9463" s="357" t="s">
        <v>7727</v>
      </c>
      <c r="D9463" s="335" t="s">
        <v>306</v>
      </c>
      <c r="E9463" s="357" t="s">
        <v>1441</v>
      </c>
      <c r="F9463" s="357">
        <v>3494507</v>
      </c>
      <c r="G9463" s="337" t="s">
        <v>18420</v>
      </c>
      <c r="H9463" s="357" t="s">
        <v>426</v>
      </c>
      <c r="I9463" s="338">
        <v>1824</v>
      </c>
      <c r="J9463" s="361">
        <v>5.25</v>
      </c>
      <c r="K9463" s="342">
        <v>41639</v>
      </c>
      <c r="L9463" s="341" t="s">
        <v>18698</v>
      </c>
      <c r="M9463" s="342">
        <v>41738</v>
      </c>
      <c r="N9463" s="353">
        <v>41760</v>
      </c>
      <c r="O9463" s="335" t="s">
        <v>585</v>
      </c>
      <c r="P9463" s="357" t="s">
        <v>1441</v>
      </c>
      <c r="Q9463" s="362">
        <v>36750</v>
      </c>
      <c r="R9463" s="315">
        <f>Q9463/(J9463*1000)</f>
        <v>7</v>
      </c>
      <c r="S9463" s="317"/>
    </row>
    <row r="9464" spans="1:19" ht="25.5" customHeight="1">
      <c r="A9464" s="317"/>
      <c r="B9464" s="336" t="s">
        <v>1439</v>
      </c>
      <c r="C9464" s="357" t="s">
        <v>6285</v>
      </c>
      <c r="D9464" s="335" t="s">
        <v>306</v>
      </c>
      <c r="E9464" s="357" t="s">
        <v>1441</v>
      </c>
      <c r="F9464" s="357">
        <v>3495202</v>
      </c>
      <c r="G9464" s="337" t="s">
        <v>18420</v>
      </c>
      <c r="H9464" s="357" t="s">
        <v>403</v>
      </c>
      <c r="I9464" s="338">
        <v>1904</v>
      </c>
      <c r="J9464" s="361">
        <v>3.43</v>
      </c>
      <c r="K9464" s="342">
        <v>41639</v>
      </c>
      <c r="L9464" s="341" t="s">
        <v>18698</v>
      </c>
      <c r="M9464" s="342">
        <v>41670</v>
      </c>
      <c r="N9464" s="353">
        <v>41760</v>
      </c>
      <c r="O9464" s="335" t="s">
        <v>585</v>
      </c>
      <c r="P9464" s="357" t="s">
        <v>1441</v>
      </c>
      <c r="Q9464" s="362">
        <v>24010</v>
      </c>
      <c r="R9464" s="315">
        <f>Q9464/(J9464*1000)</f>
        <v>7</v>
      </c>
      <c r="S9464" s="317"/>
    </row>
    <row r="9465" spans="1:19" ht="25.5" customHeight="1">
      <c r="A9465" s="317"/>
      <c r="B9465" s="336" t="s">
        <v>1439</v>
      </c>
      <c r="C9465" s="357" t="s">
        <v>6285</v>
      </c>
      <c r="D9465" s="335" t="s">
        <v>306</v>
      </c>
      <c r="E9465" s="357" t="s">
        <v>1441</v>
      </c>
      <c r="F9465" s="357">
        <v>3496857</v>
      </c>
      <c r="G9465" s="337" t="s">
        <v>18420</v>
      </c>
      <c r="H9465" s="357" t="s">
        <v>603</v>
      </c>
      <c r="I9465" s="338">
        <v>2151</v>
      </c>
      <c r="J9465" s="361">
        <v>4.165</v>
      </c>
      <c r="K9465" s="342">
        <v>41639</v>
      </c>
      <c r="L9465" s="341" t="s">
        <v>18698</v>
      </c>
      <c r="M9465" s="342">
        <v>41698</v>
      </c>
      <c r="N9465" s="353">
        <v>41760</v>
      </c>
      <c r="O9465" s="335" t="s">
        <v>585</v>
      </c>
      <c r="P9465" s="357" t="s">
        <v>1441</v>
      </c>
      <c r="Q9465" s="362">
        <v>29155</v>
      </c>
      <c r="R9465" s="315">
        <f>Q9465/(J9465*1000)</f>
        <v>7</v>
      </c>
      <c r="S9465" s="317"/>
    </row>
    <row r="9466" spans="1:19" ht="25.5" customHeight="1">
      <c r="A9466" s="317"/>
      <c r="B9466" s="336" t="s">
        <v>1439</v>
      </c>
      <c r="C9466" s="357" t="s">
        <v>6285</v>
      </c>
      <c r="D9466" s="335" t="s">
        <v>306</v>
      </c>
      <c r="E9466" s="357" t="s">
        <v>1441</v>
      </c>
      <c r="F9466" s="357">
        <v>3497032</v>
      </c>
      <c r="G9466" s="337" t="s">
        <v>18420</v>
      </c>
      <c r="H9466" s="357" t="s">
        <v>426</v>
      </c>
      <c r="I9466" s="338">
        <v>1824</v>
      </c>
      <c r="J9466" s="361">
        <v>2.6949999999999998</v>
      </c>
      <c r="K9466" s="342">
        <v>41639</v>
      </c>
      <c r="L9466" s="341" t="s">
        <v>18698</v>
      </c>
      <c r="M9466" s="342">
        <v>41666</v>
      </c>
      <c r="N9466" s="353">
        <v>41760</v>
      </c>
      <c r="O9466" s="335" t="s">
        <v>585</v>
      </c>
      <c r="P9466" s="357" t="s">
        <v>1441</v>
      </c>
      <c r="Q9466" s="362">
        <v>18865</v>
      </c>
      <c r="R9466" s="315">
        <f>Q9466/(J9466*1000)</f>
        <v>7</v>
      </c>
      <c r="S9466" s="317"/>
    </row>
    <row r="9467" spans="1:19" ht="25.5" customHeight="1">
      <c r="A9467" s="317"/>
      <c r="B9467" s="336" t="s">
        <v>1439</v>
      </c>
      <c r="C9467" s="357" t="s">
        <v>7728</v>
      </c>
      <c r="D9467" s="335" t="s">
        <v>306</v>
      </c>
      <c r="E9467" s="357" t="s">
        <v>1441</v>
      </c>
      <c r="F9467" s="357" t="s">
        <v>18063</v>
      </c>
      <c r="G9467" s="337" t="s">
        <v>18420</v>
      </c>
      <c r="H9467" s="357" t="s">
        <v>454</v>
      </c>
      <c r="I9467" s="338">
        <v>1913</v>
      </c>
      <c r="J9467" s="361">
        <v>1.5</v>
      </c>
      <c r="K9467" s="342">
        <v>41639</v>
      </c>
      <c r="L9467" s="341" t="s">
        <v>18698</v>
      </c>
      <c r="M9467" s="342">
        <v>41722</v>
      </c>
      <c r="N9467" s="353">
        <v>41760</v>
      </c>
      <c r="O9467" s="335" t="s">
        <v>585</v>
      </c>
      <c r="P9467" s="357" t="s">
        <v>1441</v>
      </c>
      <c r="Q9467" s="362">
        <v>10500</v>
      </c>
      <c r="R9467" s="315">
        <f>Q9467/(J9467*1000)</f>
        <v>7</v>
      </c>
      <c r="S9467" s="317"/>
    </row>
    <row r="9468" spans="1:19" ht="25.5" customHeight="1">
      <c r="A9468" s="317"/>
      <c r="B9468" s="336" t="s">
        <v>1439</v>
      </c>
      <c r="C9468" s="357" t="s">
        <v>6285</v>
      </c>
      <c r="D9468" s="335" t="s">
        <v>306</v>
      </c>
      <c r="E9468" s="357" t="s">
        <v>1441</v>
      </c>
      <c r="F9468" s="357">
        <v>3500842</v>
      </c>
      <c r="G9468" s="337" t="s">
        <v>18420</v>
      </c>
      <c r="H9468" s="357" t="s">
        <v>403</v>
      </c>
      <c r="I9468" s="338">
        <v>1904</v>
      </c>
      <c r="J9468" s="361">
        <v>5.6349999999999998</v>
      </c>
      <c r="K9468" s="342">
        <v>41639</v>
      </c>
      <c r="L9468" s="341" t="s">
        <v>18698</v>
      </c>
      <c r="M9468" s="342">
        <v>41691</v>
      </c>
      <c r="N9468" s="353">
        <v>41760</v>
      </c>
      <c r="O9468" s="335" t="s">
        <v>585</v>
      </c>
      <c r="P9468" s="357" t="s">
        <v>1441</v>
      </c>
      <c r="Q9468" s="362">
        <v>39445</v>
      </c>
      <c r="R9468" s="315">
        <f>Q9468/(J9468*1000)</f>
        <v>7</v>
      </c>
      <c r="S9468" s="317"/>
    </row>
    <row r="9469" spans="1:19" ht="25.5" customHeight="1">
      <c r="A9469" s="317"/>
      <c r="B9469" s="336" t="s">
        <v>1439</v>
      </c>
      <c r="C9469" s="357" t="s">
        <v>6285</v>
      </c>
      <c r="D9469" s="335" t="s">
        <v>306</v>
      </c>
      <c r="E9469" s="357" t="s">
        <v>1441</v>
      </c>
      <c r="F9469" s="357">
        <v>3502346</v>
      </c>
      <c r="G9469" s="337" t="s">
        <v>18420</v>
      </c>
      <c r="H9469" s="337" t="s">
        <v>373</v>
      </c>
      <c r="I9469" s="338">
        <v>1801</v>
      </c>
      <c r="J9469" s="361">
        <v>5.88</v>
      </c>
      <c r="K9469" s="342">
        <v>41639</v>
      </c>
      <c r="L9469" s="341" t="s">
        <v>18698</v>
      </c>
      <c r="M9469" s="342">
        <v>41675</v>
      </c>
      <c r="N9469" s="353">
        <v>41760</v>
      </c>
      <c r="O9469" s="346" t="s">
        <v>18075</v>
      </c>
      <c r="P9469" s="357" t="s">
        <v>1441</v>
      </c>
      <c r="Q9469" s="362">
        <v>41160</v>
      </c>
      <c r="R9469" s="315">
        <f>Q9469/(J9469*1000)</f>
        <v>7</v>
      </c>
      <c r="S9469" s="317"/>
    </row>
    <row r="9470" spans="1:19" ht="25.5" customHeight="1">
      <c r="A9470" s="317"/>
      <c r="B9470" s="336" t="s">
        <v>1439</v>
      </c>
      <c r="C9470" s="357" t="s">
        <v>7727</v>
      </c>
      <c r="D9470" s="335" t="s">
        <v>306</v>
      </c>
      <c r="E9470" s="357" t="s">
        <v>1441</v>
      </c>
      <c r="F9470" s="357">
        <v>3502850</v>
      </c>
      <c r="G9470" s="337" t="s">
        <v>18420</v>
      </c>
      <c r="H9470" s="357" t="s">
        <v>426</v>
      </c>
      <c r="I9470" s="338">
        <v>1824</v>
      </c>
      <c r="J9470" s="361">
        <v>9.31</v>
      </c>
      <c r="K9470" s="342">
        <v>41639</v>
      </c>
      <c r="L9470" s="341" t="s">
        <v>18698</v>
      </c>
      <c r="M9470" s="342">
        <v>41716</v>
      </c>
      <c r="N9470" s="353">
        <v>41760</v>
      </c>
      <c r="O9470" s="335" t="s">
        <v>585</v>
      </c>
      <c r="P9470" s="357" t="s">
        <v>1441</v>
      </c>
      <c r="Q9470" s="362">
        <v>65170</v>
      </c>
      <c r="R9470" s="315">
        <f>Q9470/(J9470*1000)</f>
        <v>7</v>
      </c>
      <c r="S9470" s="317"/>
    </row>
    <row r="9471" spans="1:19" ht="25.5" customHeight="1">
      <c r="A9471" s="317"/>
      <c r="B9471" s="336" t="s">
        <v>1439</v>
      </c>
      <c r="C9471" s="357" t="s">
        <v>6285</v>
      </c>
      <c r="D9471" s="335" t="s">
        <v>306</v>
      </c>
      <c r="E9471" s="357" t="s">
        <v>1441</v>
      </c>
      <c r="F9471" s="357">
        <v>3503659</v>
      </c>
      <c r="G9471" s="337" t="s">
        <v>18420</v>
      </c>
      <c r="H9471" s="357" t="s">
        <v>403</v>
      </c>
      <c r="I9471" s="338">
        <v>1905</v>
      </c>
      <c r="J9471" s="361">
        <v>3.43</v>
      </c>
      <c r="K9471" s="342">
        <v>41639</v>
      </c>
      <c r="L9471" s="341" t="s">
        <v>18698</v>
      </c>
      <c r="M9471" s="342">
        <v>41682</v>
      </c>
      <c r="N9471" s="353">
        <v>41760</v>
      </c>
      <c r="O9471" s="335" t="s">
        <v>585</v>
      </c>
      <c r="P9471" s="357" t="s">
        <v>1441</v>
      </c>
      <c r="Q9471" s="362">
        <v>24010</v>
      </c>
      <c r="R9471" s="315">
        <f>Q9471/(J9471*1000)</f>
        <v>7</v>
      </c>
      <c r="S9471" s="317"/>
    </row>
    <row r="9472" spans="1:19" ht="25.5" customHeight="1">
      <c r="A9472" s="317"/>
      <c r="B9472" s="336" t="s">
        <v>1439</v>
      </c>
      <c r="C9472" s="357" t="s">
        <v>7727</v>
      </c>
      <c r="D9472" s="335" t="s">
        <v>306</v>
      </c>
      <c r="E9472" s="357" t="s">
        <v>1441</v>
      </c>
      <c r="F9472" s="357">
        <v>3503903</v>
      </c>
      <c r="G9472" s="337" t="s">
        <v>18420</v>
      </c>
      <c r="H9472" s="357" t="s">
        <v>555</v>
      </c>
      <c r="I9472" s="338">
        <v>1844</v>
      </c>
      <c r="J9472" s="361">
        <v>4.9000000000000004</v>
      </c>
      <c r="K9472" s="342">
        <v>41639</v>
      </c>
      <c r="L9472" s="341" t="s">
        <v>18698</v>
      </c>
      <c r="M9472" s="342">
        <v>41698</v>
      </c>
      <c r="N9472" s="353">
        <v>41760</v>
      </c>
      <c r="O9472" s="335" t="s">
        <v>585</v>
      </c>
      <c r="P9472" s="357" t="s">
        <v>1441</v>
      </c>
      <c r="Q9472" s="362">
        <v>34300</v>
      </c>
      <c r="R9472" s="315">
        <f>Q9472/(J9472*1000)</f>
        <v>7</v>
      </c>
      <c r="S9472" s="317"/>
    </row>
    <row r="9473" spans="1:19" ht="25.5" customHeight="1">
      <c r="A9473" s="317"/>
      <c r="B9473" s="336" t="s">
        <v>1439</v>
      </c>
      <c r="C9473" s="357" t="s">
        <v>6285</v>
      </c>
      <c r="D9473" s="335" t="s">
        <v>306</v>
      </c>
      <c r="E9473" s="357" t="s">
        <v>1441</v>
      </c>
      <c r="F9473" s="357">
        <v>3504054</v>
      </c>
      <c r="G9473" s="337" t="s">
        <v>18420</v>
      </c>
      <c r="H9473" s="357" t="s">
        <v>555</v>
      </c>
      <c r="I9473" s="338">
        <v>1844</v>
      </c>
      <c r="J9473" s="361">
        <v>4.6550000000000002</v>
      </c>
      <c r="K9473" s="342">
        <v>41639</v>
      </c>
      <c r="L9473" s="341" t="s">
        <v>18698</v>
      </c>
      <c r="M9473" s="342">
        <v>41733</v>
      </c>
      <c r="N9473" s="353">
        <v>41760</v>
      </c>
      <c r="O9473" s="335" t="s">
        <v>585</v>
      </c>
      <c r="P9473" s="357" t="s">
        <v>1441</v>
      </c>
      <c r="Q9473" s="362">
        <v>32585</v>
      </c>
      <c r="R9473" s="315">
        <f>Q9473/(J9473*1000)</f>
        <v>7</v>
      </c>
      <c r="S9473" s="317"/>
    </row>
    <row r="9474" spans="1:19" ht="25.5" customHeight="1">
      <c r="A9474" s="317"/>
      <c r="B9474" s="336" t="s">
        <v>1439</v>
      </c>
      <c r="C9474" s="357" t="s">
        <v>6285</v>
      </c>
      <c r="D9474" s="335" t="s">
        <v>306</v>
      </c>
      <c r="E9474" s="357" t="s">
        <v>1441</v>
      </c>
      <c r="F9474" s="357">
        <v>3504306</v>
      </c>
      <c r="G9474" s="337" t="s">
        <v>18420</v>
      </c>
      <c r="H9474" s="337" t="s">
        <v>6137</v>
      </c>
      <c r="I9474" s="338">
        <v>1915</v>
      </c>
      <c r="J9474" s="361">
        <v>4.9000000000000004</v>
      </c>
      <c r="K9474" s="342">
        <v>41639</v>
      </c>
      <c r="L9474" s="341" t="s">
        <v>18698</v>
      </c>
      <c r="M9474" s="342">
        <v>41711</v>
      </c>
      <c r="N9474" s="353">
        <v>41760</v>
      </c>
      <c r="O9474" s="335" t="s">
        <v>585</v>
      </c>
      <c r="P9474" s="357" t="s">
        <v>1441</v>
      </c>
      <c r="Q9474" s="362">
        <v>34300</v>
      </c>
      <c r="R9474" s="315">
        <f>Q9474/(J9474*1000)</f>
        <v>7</v>
      </c>
      <c r="S9474" s="317"/>
    </row>
    <row r="9475" spans="1:19" ht="25.5" customHeight="1">
      <c r="A9475" s="317"/>
      <c r="B9475" s="336" t="s">
        <v>1439</v>
      </c>
      <c r="C9475" s="357" t="s">
        <v>6285</v>
      </c>
      <c r="D9475" s="335" t="s">
        <v>306</v>
      </c>
      <c r="E9475" s="357" t="s">
        <v>1441</v>
      </c>
      <c r="F9475" s="357">
        <v>3504830</v>
      </c>
      <c r="G9475" s="337" t="s">
        <v>18420</v>
      </c>
      <c r="H9475" s="357" t="s">
        <v>603</v>
      </c>
      <c r="I9475" s="338">
        <v>2151</v>
      </c>
      <c r="J9475" s="361">
        <v>4.41</v>
      </c>
      <c r="K9475" s="342">
        <v>41639</v>
      </c>
      <c r="L9475" s="341" t="s">
        <v>18698</v>
      </c>
      <c r="M9475" s="342">
        <v>41666</v>
      </c>
      <c r="N9475" s="353">
        <v>41760</v>
      </c>
      <c r="O9475" s="335" t="s">
        <v>585</v>
      </c>
      <c r="P9475" s="357" t="s">
        <v>1441</v>
      </c>
      <c r="Q9475" s="362">
        <v>30870</v>
      </c>
      <c r="R9475" s="315">
        <f>Q9475/(J9475*1000)</f>
        <v>7</v>
      </c>
      <c r="S9475" s="317"/>
    </row>
    <row r="9476" spans="1:19" ht="25.5" customHeight="1">
      <c r="A9476" s="317"/>
      <c r="B9476" s="336" t="s">
        <v>1439</v>
      </c>
      <c r="C9476" s="357" t="s">
        <v>6285</v>
      </c>
      <c r="D9476" s="335" t="s">
        <v>306</v>
      </c>
      <c r="E9476" s="357" t="s">
        <v>1441</v>
      </c>
      <c r="F9476" s="357">
        <v>3506570</v>
      </c>
      <c r="G9476" s="337" t="s">
        <v>18420</v>
      </c>
      <c r="H9476" s="337" t="s">
        <v>6137</v>
      </c>
      <c r="I9476" s="338">
        <v>1915</v>
      </c>
      <c r="J9476" s="361">
        <v>8.33</v>
      </c>
      <c r="K9476" s="342">
        <v>41639</v>
      </c>
      <c r="L9476" s="341" t="s">
        <v>18698</v>
      </c>
      <c r="M9476" s="342">
        <v>41698</v>
      </c>
      <c r="N9476" s="353">
        <v>41760</v>
      </c>
      <c r="O9476" s="335" t="s">
        <v>585</v>
      </c>
      <c r="P9476" s="357" t="s">
        <v>1441</v>
      </c>
      <c r="Q9476" s="362">
        <v>58310</v>
      </c>
      <c r="R9476" s="315">
        <f>Q9476/(J9476*1000)</f>
        <v>7</v>
      </c>
      <c r="S9476" s="317"/>
    </row>
    <row r="9477" spans="1:19" ht="25.5" customHeight="1">
      <c r="A9477" s="317"/>
      <c r="B9477" s="336" t="s">
        <v>1439</v>
      </c>
      <c r="C9477" s="357" t="s">
        <v>6285</v>
      </c>
      <c r="D9477" s="335" t="s">
        <v>306</v>
      </c>
      <c r="E9477" s="357" t="s">
        <v>1441</v>
      </c>
      <c r="F9477" s="357">
        <v>3507817</v>
      </c>
      <c r="G9477" s="337" t="s">
        <v>18420</v>
      </c>
      <c r="H9477" s="337" t="s">
        <v>6137</v>
      </c>
      <c r="I9477" s="338">
        <v>1915</v>
      </c>
      <c r="J9477" s="361">
        <v>7</v>
      </c>
      <c r="K9477" s="342">
        <v>41639</v>
      </c>
      <c r="L9477" s="341" t="s">
        <v>18698</v>
      </c>
      <c r="M9477" s="342">
        <v>41698</v>
      </c>
      <c r="N9477" s="353">
        <v>41760</v>
      </c>
      <c r="O9477" s="335" t="s">
        <v>585</v>
      </c>
      <c r="P9477" s="357" t="s">
        <v>1441</v>
      </c>
      <c r="Q9477" s="362">
        <v>49000</v>
      </c>
      <c r="R9477" s="315">
        <f>Q9477/(J9477*1000)</f>
        <v>7</v>
      </c>
      <c r="S9477" s="317"/>
    </row>
    <row r="9478" spans="1:19" ht="25.5" customHeight="1">
      <c r="A9478" s="317"/>
      <c r="B9478" s="336" t="s">
        <v>1439</v>
      </c>
      <c r="C9478" s="357" t="s">
        <v>7728</v>
      </c>
      <c r="D9478" s="335" t="s">
        <v>306</v>
      </c>
      <c r="E9478" s="357" t="s">
        <v>1441</v>
      </c>
      <c r="F9478" s="357">
        <v>3508851</v>
      </c>
      <c r="G9478" s="337" t="s">
        <v>18420</v>
      </c>
      <c r="H9478" s="357" t="s">
        <v>851</v>
      </c>
      <c r="I9478" s="338">
        <v>1832</v>
      </c>
      <c r="J9478" s="361">
        <v>10.455</v>
      </c>
      <c r="K9478" s="342">
        <v>41639</v>
      </c>
      <c r="L9478" s="341" t="s">
        <v>18698</v>
      </c>
      <c r="M9478" s="342">
        <v>41738</v>
      </c>
      <c r="N9478" s="353">
        <v>41760</v>
      </c>
      <c r="O9478" s="335" t="s">
        <v>585</v>
      </c>
      <c r="P9478" s="357" t="s">
        <v>1441</v>
      </c>
      <c r="Q9478" s="362">
        <v>73185</v>
      </c>
      <c r="R9478" s="315">
        <f>Q9478/(J9478*1000)</f>
        <v>7</v>
      </c>
      <c r="S9478" s="317"/>
    </row>
    <row r="9479" spans="1:19" ht="25.5" customHeight="1">
      <c r="A9479" s="317"/>
      <c r="B9479" s="336" t="s">
        <v>1439</v>
      </c>
      <c r="C9479" s="357" t="s">
        <v>7727</v>
      </c>
      <c r="D9479" s="335" t="s">
        <v>306</v>
      </c>
      <c r="E9479" s="357" t="s">
        <v>1441</v>
      </c>
      <c r="F9479" s="357">
        <v>3509401</v>
      </c>
      <c r="G9479" s="337" t="s">
        <v>18420</v>
      </c>
      <c r="H9479" s="357" t="s">
        <v>375</v>
      </c>
      <c r="I9479" s="338">
        <v>1907</v>
      </c>
      <c r="J9479" s="361">
        <v>5.25</v>
      </c>
      <c r="K9479" s="342">
        <v>41639</v>
      </c>
      <c r="L9479" s="341" t="s">
        <v>18698</v>
      </c>
      <c r="M9479" s="342">
        <v>41717</v>
      </c>
      <c r="N9479" s="353">
        <v>41760</v>
      </c>
      <c r="O9479" s="335" t="s">
        <v>585</v>
      </c>
      <c r="P9479" s="357" t="s">
        <v>1441</v>
      </c>
      <c r="Q9479" s="362">
        <v>36750</v>
      </c>
      <c r="R9479" s="315">
        <f>Q9479/(J9479*1000)</f>
        <v>7</v>
      </c>
      <c r="S9479" s="317"/>
    </row>
    <row r="9480" spans="1:19" ht="25.5" customHeight="1">
      <c r="A9480" s="317"/>
      <c r="B9480" s="336" t="s">
        <v>1439</v>
      </c>
      <c r="C9480" s="357" t="s">
        <v>7727</v>
      </c>
      <c r="D9480" s="335" t="s">
        <v>306</v>
      </c>
      <c r="E9480" s="357" t="s">
        <v>1441</v>
      </c>
      <c r="F9480" s="357">
        <v>3509569</v>
      </c>
      <c r="G9480" s="337" t="s">
        <v>18420</v>
      </c>
      <c r="H9480" s="357" t="s">
        <v>426</v>
      </c>
      <c r="I9480" s="338">
        <v>1824</v>
      </c>
      <c r="J9480" s="361">
        <v>7.35</v>
      </c>
      <c r="K9480" s="342">
        <v>41639</v>
      </c>
      <c r="L9480" s="341" t="s">
        <v>18698</v>
      </c>
      <c r="M9480" s="342">
        <v>41698</v>
      </c>
      <c r="N9480" s="353">
        <v>41760</v>
      </c>
      <c r="O9480" s="335" t="s">
        <v>585</v>
      </c>
      <c r="P9480" s="357" t="s">
        <v>1441</v>
      </c>
      <c r="Q9480" s="362">
        <v>51450</v>
      </c>
      <c r="R9480" s="315">
        <f>Q9480/(J9480*1000)</f>
        <v>7</v>
      </c>
      <c r="S9480" s="317"/>
    </row>
    <row r="9481" spans="1:19" ht="25.5" customHeight="1">
      <c r="A9481" s="317"/>
      <c r="B9481" s="336" t="s">
        <v>1439</v>
      </c>
      <c r="C9481" s="357" t="s">
        <v>7727</v>
      </c>
      <c r="D9481" s="335" t="s">
        <v>306</v>
      </c>
      <c r="E9481" s="357" t="s">
        <v>1441</v>
      </c>
      <c r="F9481" s="357">
        <v>3511690</v>
      </c>
      <c r="G9481" s="337" t="s">
        <v>18420</v>
      </c>
      <c r="H9481" s="357" t="s">
        <v>375</v>
      </c>
      <c r="I9481" s="338">
        <v>1907</v>
      </c>
      <c r="J9481" s="361">
        <v>2.75</v>
      </c>
      <c r="K9481" s="342">
        <v>41639</v>
      </c>
      <c r="L9481" s="341" t="s">
        <v>18698</v>
      </c>
      <c r="M9481" s="342">
        <v>41722</v>
      </c>
      <c r="N9481" s="353">
        <v>41760</v>
      </c>
      <c r="O9481" s="335" t="s">
        <v>585</v>
      </c>
      <c r="P9481" s="357" t="s">
        <v>1441</v>
      </c>
      <c r="Q9481" s="362">
        <v>19250</v>
      </c>
      <c r="R9481" s="315">
        <f>Q9481/(J9481*1000)</f>
        <v>7</v>
      </c>
      <c r="S9481" s="317"/>
    </row>
    <row r="9482" spans="1:19" ht="25.5" customHeight="1">
      <c r="A9482" s="317"/>
      <c r="B9482" s="336" t="s">
        <v>1439</v>
      </c>
      <c r="C9482" s="357" t="s">
        <v>7727</v>
      </c>
      <c r="D9482" s="335" t="s">
        <v>306</v>
      </c>
      <c r="E9482" s="357" t="s">
        <v>1441</v>
      </c>
      <c r="F9482" s="357">
        <v>3512253</v>
      </c>
      <c r="G9482" s="337" t="s">
        <v>18420</v>
      </c>
      <c r="H9482" s="357" t="s">
        <v>403</v>
      </c>
      <c r="I9482" s="338">
        <v>1904</v>
      </c>
      <c r="J9482" s="361">
        <v>6</v>
      </c>
      <c r="K9482" s="342">
        <v>41639</v>
      </c>
      <c r="L9482" s="341" t="s">
        <v>18698</v>
      </c>
      <c r="M9482" s="342">
        <v>41698</v>
      </c>
      <c r="N9482" s="353">
        <v>41760</v>
      </c>
      <c r="O9482" s="335" t="s">
        <v>585</v>
      </c>
      <c r="P9482" s="357" t="s">
        <v>1441</v>
      </c>
      <c r="Q9482" s="362">
        <v>42000</v>
      </c>
      <c r="R9482" s="315">
        <f>Q9482/(J9482*1000)</f>
        <v>7</v>
      </c>
      <c r="S9482" s="317"/>
    </row>
    <row r="9483" spans="1:19" ht="25.5" customHeight="1">
      <c r="A9483" s="317"/>
      <c r="B9483" s="336" t="s">
        <v>1439</v>
      </c>
      <c r="C9483" s="357" t="s">
        <v>7727</v>
      </c>
      <c r="D9483" s="335" t="s">
        <v>306</v>
      </c>
      <c r="E9483" s="357" t="s">
        <v>1441</v>
      </c>
      <c r="F9483" s="357">
        <v>3512796</v>
      </c>
      <c r="G9483" s="337" t="s">
        <v>18420</v>
      </c>
      <c r="H9483" s="357" t="s">
        <v>375</v>
      </c>
      <c r="I9483" s="338">
        <v>1907</v>
      </c>
      <c r="J9483" s="361">
        <v>2</v>
      </c>
      <c r="K9483" s="342">
        <v>41639</v>
      </c>
      <c r="L9483" s="341" t="s">
        <v>18698</v>
      </c>
      <c r="M9483" s="342">
        <v>41705</v>
      </c>
      <c r="N9483" s="353">
        <v>41760</v>
      </c>
      <c r="O9483" s="335" t="s">
        <v>585</v>
      </c>
      <c r="P9483" s="357" t="s">
        <v>1441</v>
      </c>
      <c r="Q9483" s="362">
        <v>14000</v>
      </c>
      <c r="R9483" s="315">
        <f>Q9483/(J9483*1000)</f>
        <v>7</v>
      </c>
      <c r="S9483" s="317"/>
    </row>
    <row r="9484" spans="1:19" ht="25.5" customHeight="1">
      <c r="A9484" s="317"/>
      <c r="B9484" s="336" t="s">
        <v>1439</v>
      </c>
      <c r="C9484" s="357" t="s">
        <v>7727</v>
      </c>
      <c r="D9484" s="335" t="s">
        <v>306</v>
      </c>
      <c r="E9484" s="357" t="s">
        <v>1441</v>
      </c>
      <c r="F9484" s="357">
        <v>3514039</v>
      </c>
      <c r="G9484" s="337" t="s">
        <v>18420</v>
      </c>
      <c r="H9484" s="357" t="s">
        <v>851</v>
      </c>
      <c r="I9484" s="338">
        <v>1830</v>
      </c>
      <c r="J9484" s="361">
        <v>8</v>
      </c>
      <c r="K9484" s="342">
        <v>41639</v>
      </c>
      <c r="L9484" s="341" t="s">
        <v>18698</v>
      </c>
      <c r="M9484" s="342">
        <v>41698</v>
      </c>
      <c r="N9484" s="353">
        <v>41760</v>
      </c>
      <c r="O9484" s="335" t="s">
        <v>585</v>
      </c>
      <c r="P9484" s="357" t="s">
        <v>1441</v>
      </c>
      <c r="Q9484" s="362">
        <v>56000</v>
      </c>
      <c r="R9484" s="315">
        <f>Q9484/(J9484*1000)</f>
        <v>7</v>
      </c>
      <c r="S9484" s="317"/>
    </row>
    <row r="9485" spans="1:19" ht="25.5" customHeight="1">
      <c r="A9485" s="317"/>
      <c r="B9485" s="336" t="s">
        <v>1439</v>
      </c>
      <c r="C9485" s="357" t="s">
        <v>7727</v>
      </c>
      <c r="D9485" s="335" t="s">
        <v>306</v>
      </c>
      <c r="E9485" s="357" t="s">
        <v>1441</v>
      </c>
      <c r="F9485" s="357">
        <v>3515459</v>
      </c>
      <c r="G9485" s="337" t="s">
        <v>18420</v>
      </c>
      <c r="H9485" s="357" t="s">
        <v>391</v>
      </c>
      <c r="I9485" s="338">
        <v>2169</v>
      </c>
      <c r="J9485" s="361">
        <v>4.25</v>
      </c>
      <c r="K9485" s="342">
        <v>41639</v>
      </c>
      <c r="L9485" s="341" t="s">
        <v>18698</v>
      </c>
      <c r="M9485" s="342">
        <v>41725</v>
      </c>
      <c r="N9485" s="353">
        <v>41760</v>
      </c>
      <c r="O9485" s="335" t="s">
        <v>585</v>
      </c>
      <c r="P9485" s="357" t="s">
        <v>1441</v>
      </c>
      <c r="Q9485" s="362"/>
      <c r="R9485" s="315">
        <f>Q9485/(J9485*1000)</f>
        <v>0</v>
      </c>
      <c r="S9485" s="317"/>
    </row>
    <row r="9486" spans="1:19" ht="25.5" customHeight="1">
      <c r="A9486" s="317"/>
      <c r="B9486" s="336" t="s">
        <v>1439</v>
      </c>
      <c r="C9486" s="357" t="s">
        <v>7727</v>
      </c>
      <c r="D9486" s="335" t="s">
        <v>306</v>
      </c>
      <c r="E9486" s="357" t="s">
        <v>1441</v>
      </c>
      <c r="F9486" s="357">
        <v>3517214</v>
      </c>
      <c r="G9486" s="337" t="s">
        <v>18420</v>
      </c>
      <c r="H9486" s="357" t="s">
        <v>375</v>
      </c>
      <c r="I9486" s="338">
        <v>1907</v>
      </c>
      <c r="J9486" s="361">
        <v>3.5</v>
      </c>
      <c r="K9486" s="342">
        <v>41639</v>
      </c>
      <c r="L9486" s="341" t="s">
        <v>18698</v>
      </c>
      <c r="M9486" s="342">
        <v>41740</v>
      </c>
      <c r="N9486" s="353">
        <v>41760</v>
      </c>
      <c r="O9486" s="335" t="s">
        <v>585</v>
      </c>
      <c r="P9486" s="357" t="s">
        <v>1441</v>
      </c>
      <c r="Q9486" s="362">
        <v>24500</v>
      </c>
      <c r="R9486" s="315">
        <f>Q9486/(J9486*1000)</f>
        <v>7</v>
      </c>
      <c r="S9486" s="317"/>
    </row>
    <row r="9487" spans="1:19" ht="25.5" customHeight="1">
      <c r="A9487" s="317"/>
      <c r="B9487" s="336" t="s">
        <v>1439</v>
      </c>
      <c r="C9487" s="357" t="s">
        <v>7728</v>
      </c>
      <c r="D9487" s="335" t="s">
        <v>306</v>
      </c>
      <c r="E9487" s="357" t="s">
        <v>1441</v>
      </c>
      <c r="F9487" s="357">
        <v>3517226</v>
      </c>
      <c r="G9487" s="337" t="s">
        <v>18420</v>
      </c>
      <c r="H9487" s="357" t="s">
        <v>851</v>
      </c>
      <c r="I9487" s="338">
        <v>1830</v>
      </c>
      <c r="J9487" s="361">
        <v>8.16</v>
      </c>
      <c r="K9487" s="342">
        <v>41639</v>
      </c>
      <c r="L9487" s="341" t="s">
        <v>18698</v>
      </c>
      <c r="M9487" s="342">
        <v>41738</v>
      </c>
      <c r="N9487" s="353">
        <v>41760</v>
      </c>
      <c r="O9487" s="335" t="s">
        <v>585</v>
      </c>
      <c r="P9487" s="357" t="s">
        <v>1441</v>
      </c>
      <c r="Q9487" s="362">
        <v>57120</v>
      </c>
      <c r="R9487" s="315">
        <f>Q9487/(J9487*1000)</f>
        <v>7</v>
      </c>
      <c r="S9487" s="317"/>
    </row>
    <row r="9488" spans="1:19" ht="25.5" customHeight="1">
      <c r="A9488" s="317"/>
      <c r="B9488" s="336" t="s">
        <v>1439</v>
      </c>
      <c r="C9488" s="357" t="s">
        <v>7728</v>
      </c>
      <c r="D9488" s="335" t="s">
        <v>306</v>
      </c>
      <c r="E9488" s="357" t="s">
        <v>1441</v>
      </c>
      <c r="F9488" s="357">
        <v>3518448</v>
      </c>
      <c r="G9488" s="337" t="s">
        <v>18420</v>
      </c>
      <c r="H9488" s="357" t="s">
        <v>387</v>
      </c>
      <c r="I9488" s="338">
        <v>2492</v>
      </c>
      <c r="J9488" s="361">
        <v>3.25</v>
      </c>
      <c r="K9488" s="342">
        <v>41639</v>
      </c>
      <c r="L9488" s="341" t="s">
        <v>18698</v>
      </c>
      <c r="M9488" s="342">
        <v>41631</v>
      </c>
      <c r="N9488" s="353">
        <v>41760</v>
      </c>
      <c r="O9488" s="346" t="s">
        <v>18075</v>
      </c>
      <c r="P9488" s="357" t="s">
        <v>1441</v>
      </c>
      <c r="Q9488" s="362">
        <v>22750</v>
      </c>
      <c r="R9488" s="315">
        <f>Q9488/(J9488*1000)</f>
        <v>7</v>
      </c>
      <c r="S9488" s="317"/>
    </row>
    <row r="9489" spans="1:19" ht="25.5" customHeight="1">
      <c r="A9489" s="317"/>
      <c r="B9489" s="336" t="s">
        <v>1439</v>
      </c>
      <c r="C9489" s="357" t="s">
        <v>7727</v>
      </c>
      <c r="D9489" s="335" t="s">
        <v>306</v>
      </c>
      <c r="E9489" s="357" t="s">
        <v>1441</v>
      </c>
      <c r="F9489" s="357">
        <v>3518674</v>
      </c>
      <c r="G9489" s="337" t="s">
        <v>18420</v>
      </c>
      <c r="H9489" s="357" t="s">
        <v>391</v>
      </c>
      <c r="I9489" s="338">
        <v>2169</v>
      </c>
      <c r="J9489" s="361">
        <v>3</v>
      </c>
      <c r="K9489" s="342">
        <v>41639</v>
      </c>
      <c r="L9489" s="341" t="s">
        <v>18698</v>
      </c>
      <c r="M9489" s="342">
        <v>41722</v>
      </c>
      <c r="N9489" s="353">
        <v>41760</v>
      </c>
      <c r="O9489" s="335" t="s">
        <v>585</v>
      </c>
      <c r="P9489" s="357" t="s">
        <v>1441</v>
      </c>
      <c r="Q9489" s="362">
        <v>21000</v>
      </c>
      <c r="R9489" s="315">
        <f>Q9489/(J9489*1000)</f>
        <v>7</v>
      </c>
      <c r="S9489" s="317"/>
    </row>
    <row r="9490" spans="1:19" ht="25.5" customHeight="1">
      <c r="A9490" s="317"/>
      <c r="B9490" s="336" t="s">
        <v>1439</v>
      </c>
      <c r="C9490" s="357" t="s">
        <v>7727</v>
      </c>
      <c r="D9490" s="335" t="s">
        <v>306</v>
      </c>
      <c r="E9490" s="357" t="s">
        <v>1441</v>
      </c>
      <c r="F9490" s="357">
        <v>3520995</v>
      </c>
      <c r="G9490" s="337" t="s">
        <v>18420</v>
      </c>
      <c r="H9490" s="357" t="s">
        <v>442</v>
      </c>
      <c r="I9490" s="338">
        <v>1826</v>
      </c>
      <c r="J9490" s="361">
        <v>4.75</v>
      </c>
      <c r="K9490" s="342">
        <v>41639</v>
      </c>
      <c r="L9490" s="341" t="s">
        <v>18698</v>
      </c>
      <c r="M9490" s="342">
        <v>41716</v>
      </c>
      <c r="N9490" s="353">
        <v>41760</v>
      </c>
      <c r="O9490" s="335" t="s">
        <v>585</v>
      </c>
      <c r="P9490" s="357" t="s">
        <v>1441</v>
      </c>
      <c r="Q9490" s="362">
        <v>33250</v>
      </c>
      <c r="R9490" s="315">
        <f>Q9490/(J9490*1000)</f>
        <v>7</v>
      </c>
      <c r="S9490" s="317"/>
    </row>
    <row r="9491" spans="1:19" ht="25.5" customHeight="1">
      <c r="A9491" s="317"/>
      <c r="B9491" s="336" t="s">
        <v>1439</v>
      </c>
      <c r="C9491" s="357" t="s">
        <v>7728</v>
      </c>
      <c r="D9491" s="335" t="s">
        <v>306</v>
      </c>
      <c r="E9491" s="357" t="s">
        <v>1441</v>
      </c>
      <c r="F9491" s="357">
        <v>3521733</v>
      </c>
      <c r="G9491" s="337" t="s">
        <v>18420</v>
      </c>
      <c r="H9491" s="357" t="s">
        <v>375</v>
      </c>
      <c r="I9491" s="338">
        <v>1907</v>
      </c>
      <c r="J9491" s="361">
        <v>7.35</v>
      </c>
      <c r="K9491" s="342">
        <v>41639</v>
      </c>
      <c r="L9491" s="341" t="s">
        <v>18698</v>
      </c>
      <c r="M9491" s="342">
        <v>41726</v>
      </c>
      <c r="N9491" s="353">
        <v>41760</v>
      </c>
      <c r="O9491" s="335" t="s">
        <v>585</v>
      </c>
      <c r="P9491" s="357" t="s">
        <v>1441</v>
      </c>
      <c r="Q9491" s="362">
        <v>51450</v>
      </c>
      <c r="R9491" s="315">
        <f>Q9491/(J9491*1000)</f>
        <v>7</v>
      </c>
      <c r="S9491" s="317"/>
    </row>
    <row r="9492" spans="1:19" ht="25.5" customHeight="1">
      <c r="A9492" s="317"/>
      <c r="B9492" s="336" t="s">
        <v>1439</v>
      </c>
      <c r="C9492" s="357" t="s">
        <v>7727</v>
      </c>
      <c r="D9492" s="335" t="s">
        <v>306</v>
      </c>
      <c r="E9492" s="357" t="s">
        <v>1441</v>
      </c>
      <c r="F9492" s="357">
        <v>3522612</v>
      </c>
      <c r="G9492" s="337" t="s">
        <v>18420</v>
      </c>
      <c r="H9492" s="357" t="s">
        <v>403</v>
      </c>
      <c r="I9492" s="338">
        <v>1904</v>
      </c>
      <c r="J9492" s="361">
        <v>2.2050000000000001</v>
      </c>
      <c r="K9492" s="342">
        <v>41639</v>
      </c>
      <c r="L9492" s="341" t="s">
        <v>18698</v>
      </c>
      <c r="M9492" s="342">
        <v>41722</v>
      </c>
      <c r="N9492" s="353">
        <v>41760</v>
      </c>
      <c r="O9492" s="335" t="s">
        <v>585</v>
      </c>
      <c r="P9492" s="357" t="s">
        <v>1441</v>
      </c>
      <c r="Q9492" s="362">
        <v>15435</v>
      </c>
      <c r="R9492" s="315">
        <f>Q9492/(J9492*1000)</f>
        <v>7</v>
      </c>
      <c r="S9492" s="317"/>
    </row>
    <row r="9493" spans="1:19" ht="25.5" customHeight="1">
      <c r="A9493" s="317"/>
      <c r="B9493" s="336" t="s">
        <v>1439</v>
      </c>
      <c r="C9493" s="357" t="s">
        <v>4830</v>
      </c>
      <c r="D9493" s="335" t="s">
        <v>306</v>
      </c>
      <c r="E9493" s="357" t="s">
        <v>1441</v>
      </c>
      <c r="F9493" s="357">
        <v>3522618</v>
      </c>
      <c r="G9493" s="337" t="s">
        <v>18420</v>
      </c>
      <c r="H9493" s="357" t="s">
        <v>375</v>
      </c>
      <c r="I9493" s="338">
        <v>1907</v>
      </c>
      <c r="J9493" s="361">
        <v>7.75</v>
      </c>
      <c r="K9493" s="342">
        <v>41639</v>
      </c>
      <c r="L9493" s="341" t="s">
        <v>18698</v>
      </c>
      <c r="M9493" s="342">
        <v>41740</v>
      </c>
      <c r="N9493" s="353">
        <v>41760</v>
      </c>
      <c r="O9493" s="335" t="s">
        <v>585</v>
      </c>
      <c r="P9493" s="357" t="s">
        <v>1441</v>
      </c>
      <c r="Q9493" s="362">
        <v>54250</v>
      </c>
      <c r="R9493" s="315">
        <f>Q9493/(J9493*1000)</f>
        <v>7</v>
      </c>
      <c r="S9493" s="317"/>
    </row>
    <row r="9494" spans="1:19" ht="25.5" customHeight="1">
      <c r="A9494" s="317"/>
      <c r="B9494" s="336" t="s">
        <v>1439</v>
      </c>
      <c r="C9494" s="357" t="s">
        <v>7727</v>
      </c>
      <c r="D9494" s="335" t="s">
        <v>306</v>
      </c>
      <c r="E9494" s="357" t="s">
        <v>1441</v>
      </c>
      <c r="F9494" s="357">
        <v>3522995</v>
      </c>
      <c r="G9494" s="337" t="s">
        <v>18420</v>
      </c>
      <c r="H9494" s="337" t="s">
        <v>6137</v>
      </c>
      <c r="I9494" s="338">
        <v>1915</v>
      </c>
      <c r="J9494" s="361">
        <v>3</v>
      </c>
      <c r="K9494" s="342">
        <v>41639</v>
      </c>
      <c r="L9494" s="341" t="s">
        <v>18698</v>
      </c>
      <c r="M9494" s="342">
        <v>41695</v>
      </c>
      <c r="N9494" s="353">
        <v>41760</v>
      </c>
      <c r="O9494" s="335" t="s">
        <v>585</v>
      </c>
      <c r="P9494" s="357" t="s">
        <v>1441</v>
      </c>
      <c r="Q9494" s="362">
        <v>21000</v>
      </c>
      <c r="R9494" s="315">
        <f>Q9494/(J9494*1000)</f>
        <v>7</v>
      </c>
      <c r="S9494" s="317"/>
    </row>
    <row r="9495" spans="1:19" ht="25.5" customHeight="1">
      <c r="A9495" s="317"/>
      <c r="B9495" s="336" t="s">
        <v>1439</v>
      </c>
      <c r="C9495" s="357" t="s">
        <v>7727</v>
      </c>
      <c r="D9495" s="335" t="s">
        <v>306</v>
      </c>
      <c r="E9495" s="357" t="s">
        <v>1441</v>
      </c>
      <c r="F9495" s="357">
        <v>3523144</v>
      </c>
      <c r="G9495" s="337" t="s">
        <v>18420</v>
      </c>
      <c r="H9495" s="357" t="s">
        <v>426</v>
      </c>
      <c r="I9495" s="338">
        <v>1824</v>
      </c>
      <c r="J9495" s="361">
        <v>5.5</v>
      </c>
      <c r="K9495" s="342">
        <v>41639</v>
      </c>
      <c r="L9495" s="341" t="s">
        <v>18698</v>
      </c>
      <c r="M9495" s="342">
        <v>41698</v>
      </c>
      <c r="N9495" s="353">
        <v>41760</v>
      </c>
      <c r="O9495" s="335" t="s">
        <v>585</v>
      </c>
      <c r="P9495" s="357" t="s">
        <v>1441</v>
      </c>
      <c r="Q9495" s="362">
        <v>38500</v>
      </c>
      <c r="R9495" s="315">
        <f>Q9495/(J9495*1000)</f>
        <v>7</v>
      </c>
      <c r="S9495" s="317"/>
    </row>
    <row r="9496" spans="1:19" ht="25.5" customHeight="1">
      <c r="A9496" s="317"/>
      <c r="B9496" s="336" t="s">
        <v>1439</v>
      </c>
      <c r="C9496" s="357" t="s">
        <v>7727</v>
      </c>
      <c r="D9496" s="335" t="s">
        <v>306</v>
      </c>
      <c r="E9496" s="357" t="s">
        <v>1441</v>
      </c>
      <c r="F9496" s="357">
        <v>3524379</v>
      </c>
      <c r="G9496" s="337" t="s">
        <v>18420</v>
      </c>
      <c r="H9496" s="357" t="s">
        <v>444</v>
      </c>
      <c r="I9496" s="338">
        <v>1951</v>
      </c>
      <c r="J9496" s="361">
        <v>4.8449999999999998</v>
      </c>
      <c r="K9496" s="342">
        <v>41639</v>
      </c>
      <c r="L9496" s="341" t="s">
        <v>18698</v>
      </c>
      <c r="M9496" s="342">
        <v>41738</v>
      </c>
      <c r="N9496" s="353">
        <v>41760</v>
      </c>
      <c r="O9496" s="335" t="s">
        <v>585</v>
      </c>
      <c r="P9496" s="357" t="s">
        <v>1441</v>
      </c>
      <c r="Q9496" s="362">
        <v>33915</v>
      </c>
      <c r="R9496" s="315">
        <f>Q9496/(J9496*1000)</f>
        <v>7</v>
      </c>
      <c r="S9496" s="317"/>
    </row>
    <row r="9497" spans="1:19" ht="25.5" customHeight="1">
      <c r="A9497" s="317"/>
      <c r="B9497" s="336" t="s">
        <v>1439</v>
      </c>
      <c r="C9497" s="357" t="s">
        <v>7727</v>
      </c>
      <c r="D9497" s="335" t="s">
        <v>306</v>
      </c>
      <c r="E9497" s="357" t="s">
        <v>1441</v>
      </c>
      <c r="F9497" s="357">
        <v>3524789</v>
      </c>
      <c r="G9497" s="337" t="s">
        <v>18420</v>
      </c>
      <c r="H9497" s="357" t="s">
        <v>391</v>
      </c>
      <c r="I9497" s="338">
        <v>2169</v>
      </c>
      <c r="J9497" s="361">
        <v>4</v>
      </c>
      <c r="K9497" s="342">
        <v>41639</v>
      </c>
      <c r="L9497" s="341" t="s">
        <v>18698</v>
      </c>
      <c r="M9497" s="342">
        <v>41717</v>
      </c>
      <c r="N9497" s="353">
        <v>41760</v>
      </c>
      <c r="O9497" s="335" t="s">
        <v>585</v>
      </c>
      <c r="P9497" s="357" t="s">
        <v>1441</v>
      </c>
      <c r="Q9497" s="362"/>
      <c r="R9497" s="315">
        <f>Q9497/(J9497*1000)</f>
        <v>0</v>
      </c>
      <c r="S9497" s="317"/>
    </row>
    <row r="9498" spans="1:19" ht="25.5" customHeight="1">
      <c r="A9498" s="317"/>
      <c r="B9498" s="336" t="s">
        <v>1439</v>
      </c>
      <c r="C9498" s="357" t="s">
        <v>7727</v>
      </c>
      <c r="D9498" s="335" t="s">
        <v>306</v>
      </c>
      <c r="E9498" s="357" t="s">
        <v>1441</v>
      </c>
      <c r="F9498" s="357">
        <v>3525440</v>
      </c>
      <c r="G9498" s="337" t="s">
        <v>18420</v>
      </c>
      <c r="H9498" s="357" t="s">
        <v>391</v>
      </c>
      <c r="I9498" s="338">
        <v>2169</v>
      </c>
      <c r="J9498" s="361">
        <v>2</v>
      </c>
      <c r="K9498" s="342">
        <v>41639</v>
      </c>
      <c r="L9498" s="341" t="s">
        <v>18698</v>
      </c>
      <c r="M9498" s="342">
        <v>41730</v>
      </c>
      <c r="N9498" s="353">
        <v>41760</v>
      </c>
      <c r="O9498" s="335" t="s">
        <v>585</v>
      </c>
      <c r="P9498" s="357" t="s">
        <v>1441</v>
      </c>
      <c r="Q9498" s="362">
        <v>14000</v>
      </c>
      <c r="R9498" s="315">
        <f>Q9498/(J9498*1000)</f>
        <v>7</v>
      </c>
      <c r="S9498" s="317"/>
    </row>
    <row r="9499" spans="1:19" ht="25.5" customHeight="1">
      <c r="A9499" s="317"/>
      <c r="B9499" s="336" t="s">
        <v>1439</v>
      </c>
      <c r="C9499" s="357" t="s">
        <v>7728</v>
      </c>
      <c r="D9499" s="335" t="s">
        <v>306</v>
      </c>
      <c r="E9499" s="357" t="s">
        <v>1441</v>
      </c>
      <c r="F9499" s="357">
        <v>3527179</v>
      </c>
      <c r="G9499" s="337" t="s">
        <v>18420</v>
      </c>
      <c r="H9499" s="337" t="s">
        <v>6137</v>
      </c>
      <c r="I9499" s="338">
        <v>1915</v>
      </c>
      <c r="J9499" s="361">
        <v>7.65</v>
      </c>
      <c r="K9499" s="342">
        <v>41639</v>
      </c>
      <c r="L9499" s="341" t="s">
        <v>18698</v>
      </c>
      <c r="M9499" s="342">
        <v>41729</v>
      </c>
      <c r="N9499" s="353">
        <v>41760</v>
      </c>
      <c r="O9499" s="335" t="s">
        <v>585</v>
      </c>
      <c r="P9499" s="357" t="s">
        <v>1441</v>
      </c>
      <c r="Q9499" s="362">
        <v>53550</v>
      </c>
      <c r="R9499" s="315">
        <f>Q9499/(J9499*1000)</f>
        <v>7</v>
      </c>
      <c r="S9499" s="317"/>
    </row>
    <row r="9500" spans="1:19" ht="25.5" customHeight="1">
      <c r="A9500" s="317"/>
      <c r="B9500" s="336" t="s">
        <v>1439</v>
      </c>
      <c r="C9500" s="357" t="s">
        <v>7727</v>
      </c>
      <c r="D9500" s="335" t="s">
        <v>306</v>
      </c>
      <c r="E9500" s="357" t="s">
        <v>1441</v>
      </c>
      <c r="F9500" s="357">
        <v>3528398</v>
      </c>
      <c r="G9500" s="337" t="s">
        <v>18420</v>
      </c>
      <c r="H9500" s="337" t="s">
        <v>418</v>
      </c>
      <c r="I9500" s="338">
        <v>1752</v>
      </c>
      <c r="J9500" s="361">
        <v>4.5</v>
      </c>
      <c r="K9500" s="342">
        <v>41639</v>
      </c>
      <c r="L9500" s="341" t="s">
        <v>18698</v>
      </c>
      <c r="M9500" s="342">
        <v>41736</v>
      </c>
      <c r="N9500" s="353">
        <v>41760</v>
      </c>
      <c r="O9500" s="335" t="s">
        <v>585</v>
      </c>
      <c r="P9500" s="357" t="s">
        <v>1441</v>
      </c>
      <c r="Q9500" s="362">
        <v>31500</v>
      </c>
      <c r="R9500" s="315">
        <f>Q9500/(J9500*1000)</f>
        <v>7</v>
      </c>
      <c r="S9500" s="317"/>
    </row>
    <row r="9501" spans="1:19" ht="25.5" customHeight="1">
      <c r="A9501" s="317"/>
      <c r="B9501" s="336" t="s">
        <v>1439</v>
      </c>
      <c r="C9501" s="357" t="s">
        <v>7727</v>
      </c>
      <c r="D9501" s="335" t="s">
        <v>306</v>
      </c>
      <c r="E9501" s="357" t="s">
        <v>1441</v>
      </c>
      <c r="F9501" s="357">
        <v>3530391</v>
      </c>
      <c r="G9501" s="337" t="s">
        <v>18420</v>
      </c>
      <c r="H9501" s="357" t="s">
        <v>391</v>
      </c>
      <c r="I9501" s="338">
        <v>2169</v>
      </c>
      <c r="J9501" s="361">
        <v>1.75</v>
      </c>
      <c r="K9501" s="342">
        <v>41639</v>
      </c>
      <c r="L9501" s="341" t="s">
        <v>18698</v>
      </c>
      <c r="M9501" s="342">
        <v>41722</v>
      </c>
      <c r="N9501" s="353">
        <v>41760</v>
      </c>
      <c r="O9501" s="335" t="s">
        <v>585</v>
      </c>
      <c r="P9501" s="357" t="s">
        <v>1441</v>
      </c>
      <c r="Q9501" s="362">
        <v>12250</v>
      </c>
      <c r="R9501" s="315">
        <f>Q9501/(J9501*1000)</f>
        <v>7</v>
      </c>
      <c r="S9501" s="317"/>
    </row>
    <row r="9502" spans="1:19" ht="25.5" customHeight="1">
      <c r="A9502" s="317"/>
      <c r="B9502" s="336" t="s">
        <v>1439</v>
      </c>
      <c r="C9502" s="357" t="s">
        <v>7728</v>
      </c>
      <c r="D9502" s="335" t="s">
        <v>306</v>
      </c>
      <c r="E9502" s="357" t="s">
        <v>1441</v>
      </c>
      <c r="F9502" s="357">
        <v>3530878</v>
      </c>
      <c r="G9502" s="337" t="s">
        <v>18420</v>
      </c>
      <c r="H9502" s="357" t="s">
        <v>555</v>
      </c>
      <c r="I9502" s="338">
        <v>1844</v>
      </c>
      <c r="J9502" s="361">
        <v>10.25</v>
      </c>
      <c r="K9502" s="342">
        <v>41639</v>
      </c>
      <c r="L9502" s="341" t="s">
        <v>18698</v>
      </c>
      <c r="M9502" s="342">
        <v>41725</v>
      </c>
      <c r="N9502" s="353">
        <v>41760</v>
      </c>
      <c r="O9502" s="335" t="s">
        <v>585</v>
      </c>
      <c r="P9502" s="357" t="s">
        <v>1441</v>
      </c>
      <c r="Q9502" s="362">
        <v>71750</v>
      </c>
      <c r="R9502" s="315">
        <f>Q9502/(J9502*1000)</f>
        <v>7</v>
      </c>
      <c r="S9502" s="317"/>
    </row>
    <row r="9503" spans="1:19" ht="25.5" customHeight="1">
      <c r="A9503" s="317"/>
      <c r="B9503" s="336" t="s">
        <v>1439</v>
      </c>
      <c r="C9503" s="357" t="s">
        <v>7727</v>
      </c>
      <c r="D9503" s="335" t="s">
        <v>306</v>
      </c>
      <c r="E9503" s="357" t="s">
        <v>1441</v>
      </c>
      <c r="F9503" s="357">
        <v>3531639</v>
      </c>
      <c r="G9503" s="337" t="s">
        <v>18420</v>
      </c>
      <c r="H9503" s="357" t="s">
        <v>451</v>
      </c>
      <c r="I9503" s="338">
        <v>1908</v>
      </c>
      <c r="J9503" s="361">
        <v>2.5</v>
      </c>
      <c r="K9503" s="342">
        <v>41639</v>
      </c>
      <c r="L9503" s="341" t="s">
        <v>18698</v>
      </c>
      <c r="M9503" s="342">
        <v>41704</v>
      </c>
      <c r="N9503" s="353">
        <v>41760</v>
      </c>
      <c r="O9503" s="335" t="s">
        <v>585</v>
      </c>
      <c r="P9503" s="357" t="s">
        <v>1441</v>
      </c>
      <c r="Q9503" s="362">
        <v>17500</v>
      </c>
      <c r="R9503" s="315">
        <f>Q9503/(J9503*1000)</f>
        <v>7</v>
      </c>
      <c r="S9503" s="317"/>
    </row>
    <row r="9504" spans="1:19" ht="25.5" customHeight="1">
      <c r="A9504" s="317"/>
      <c r="B9504" s="336" t="s">
        <v>1439</v>
      </c>
      <c r="C9504" s="357" t="s">
        <v>7728</v>
      </c>
      <c r="D9504" s="335" t="s">
        <v>306</v>
      </c>
      <c r="E9504" s="357" t="s">
        <v>1441</v>
      </c>
      <c r="F9504" s="357">
        <v>3532922</v>
      </c>
      <c r="G9504" s="337" t="s">
        <v>18420</v>
      </c>
      <c r="H9504" s="357" t="s">
        <v>451</v>
      </c>
      <c r="I9504" s="338">
        <v>1908</v>
      </c>
      <c r="J9504" s="361">
        <v>1.5</v>
      </c>
      <c r="K9504" s="342">
        <v>41639</v>
      </c>
      <c r="L9504" s="341" t="s">
        <v>18698</v>
      </c>
      <c r="M9504" s="342">
        <v>41726</v>
      </c>
      <c r="N9504" s="353">
        <v>41760</v>
      </c>
      <c r="O9504" s="335" t="s">
        <v>585</v>
      </c>
      <c r="P9504" s="357" t="s">
        <v>1441</v>
      </c>
      <c r="Q9504" s="362">
        <v>10500</v>
      </c>
      <c r="R9504" s="315">
        <f>Q9504/(J9504*1000)</f>
        <v>7</v>
      </c>
      <c r="S9504" s="317"/>
    </row>
    <row r="9505" spans="1:19" ht="25.5" customHeight="1">
      <c r="A9505" s="317"/>
      <c r="B9505" s="336" t="s">
        <v>1439</v>
      </c>
      <c r="C9505" s="357" t="s">
        <v>7727</v>
      </c>
      <c r="D9505" s="335" t="s">
        <v>306</v>
      </c>
      <c r="E9505" s="357" t="s">
        <v>1441</v>
      </c>
      <c r="F9505" s="357">
        <v>3533056</v>
      </c>
      <c r="G9505" s="337" t="s">
        <v>18420</v>
      </c>
      <c r="H9505" s="337" t="s">
        <v>6137</v>
      </c>
      <c r="I9505" s="338">
        <v>1915</v>
      </c>
      <c r="J9505" s="361">
        <v>13.75</v>
      </c>
      <c r="K9505" s="342">
        <v>41639</v>
      </c>
      <c r="L9505" s="341" t="s">
        <v>18698</v>
      </c>
      <c r="M9505" s="342">
        <v>41736</v>
      </c>
      <c r="N9505" s="353">
        <v>41760</v>
      </c>
      <c r="O9505" s="335" t="s">
        <v>585</v>
      </c>
      <c r="P9505" s="357" t="s">
        <v>1441</v>
      </c>
      <c r="Q9505" s="362">
        <v>96250</v>
      </c>
      <c r="R9505" s="315">
        <f>Q9505/(J9505*1000)</f>
        <v>7</v>
      </c>
      <c r="S9505" s="317"/>
    </row>
    <row r="9506" spans="1:19" ht="25.5" customHeight="1">
      <c r="A9506" s="317"/>
      <c r="B9506" s="336" t="s">
        <v>1439</v>
      </c>
      <c r="C9506" s="357" t="s">
        <v>7728</v>
      </c>
      <c r="D9506" s="335" t="s">
        <v>306</v>
      </c>
      <c r="E9506" s="357" t="s">
        <v>1441</v>
      </c>
      <c r="F9506" s="357">
        <v>3533598</v>
      </c>
      <c r="G9506" s="337" t="s">
        <v>18420</v>
      </c>
      <c r="H9506" s="357" t="s">
        <v>391</v>
      </c>
      <c r="I9506" s="338">
        <v>2169</v>
      </c>
      <c r="J9506" s="361">
        <v>4.25</v>
      </c>
      <c r="K9506" s="342">
        <v>41639</v>
      </c>
      <c r="L9506" s="341" t="s">
        <v>18698</v>
      </c>
      <c r="M9506" s="342">
        <v>41731</v>
      </c>
      <c r="N9506" s="353">
        <v>41760</v>
      </c>
      <c r="O9506" s="335" t="s">
        <v>585</v>
      </c>
      <c r="P9506" s="357" t="s">
        <v>1441</v>
      </c>
      <c r="Q9506" s="362">
        <v>29750</v>
      </c>
      <c r="R9506" s="315">
        <f>Q9506/(J9506*1000)</f>
        <v>7</v>
      </c>
      <c r="S9506" s="317"/>
    </row>
    <row r="9507" spans="1:19" ht="25.5" customHeight="1">
      <c r="A9507" s="317"/>
      <c r="B9507" s="336" t="s">
        <v>1439</v>
      </c>
      <c r="C9507" s="357" t="s">
        <v>6285</v>
      </c>
      <c r="D9507" s="335" t="s">
        <v>306</v>
      </c>
      <c r="E9507" s="357" t="s">
        <v>1441</v>
      </c>
      <c r="F9507" s="357">
        <v>3537960</v>
      </c>
      <c r="G9507" s="337" t="s">
        <v>18420</v>
      </c>
      <c r="H9507" s="357" t="s">
        <v>881</v>
      </c>
      <c r="I9507" s="338">
        <v>1876</v>
      </c>
      <c r="J9507" s="361">
        <v>16.75</v>
      </c>
      <c r="K9507" s="342">
        <v>41639</v>
      </c>
      <c r="L9507" s="341" t="s">
        <v>18698</v>
      </c>
      <c r="M9507" s="342">
        <v>41736</v>
      </c>
      <c r="N9507" s="353">
        <v>41760</v>
      </c>
      <c r="O9507" s="335" t="s">
        <v>585</v>
      </c>
      <c r="P9507" s="357" t="s">
        <v>1441</v>
      </c>
      <c r="Q9507" s="362">
        <v>117250</v>
      </c>
      <c r="R9507" s="315">
        <f>Q9507/(J9507*1000)</f>
        <v>7</v>
      </c>
      <c r="S9507" s="317"/>
    </row>
    <row r="9508" spans="1:19" ht="25.5" customHeight="1">
      <c r="A9508" s="317"/>
      <c r="B9508" s="336" t="s">
        <v>1439</v>
      </c>
      <c r="C9508" s="357" t="s">
        <v>7727</v>
      </c>
      <c r="D9508" s="335" t="s">
        <v>306</v>
      </c>
      <c r="E9508" s="357" t="s">
        <v>1441</v>
      </c>
      <c r="F9508" s="357">
        <v>3539317</v>
      </c>
      <c r="G9508" s="337" t="s">
        <v>18420</v>
      </c>
      <c r="H9508" s="337" t="s">
        <v>6137</v>
      </c>
      <c r="I9508" s="338">
        <v>1915</v>
      </c>
      <c r="J9508" s="361">
        <v>4</v>
      </c>
      <c r="K9508" s="342">
        <v>41639</v>
      </c>
      <c r="L9508" s="341" t="s">
        <v>18698</v>
      </c>
      <c r="M9508" s="342">
        <v>41739</v>
      </c>
      <c r="N9508" s="353">
        <v>41760</v>
      </c>
      <c r="O9508" s="335" t="s">
        <v>585</v>
      </c>
      <c r="P9508" s="357" t="s">
        <v>1441</v>
      </c>
      <c r="Q9508" s="362">
        <v>28000</v>
      </c>
      <c r="R9508" s="315">
        <f>Q9508/(J9508*1000)</f>
        <v>7</v>
      </c>
      <c r="S9508" s="317"/>
    </row>
    <row r="9509" spans="1:19" ht="25.5" customHeight="1">
      <c r="A9509" s="317"/>
      <c r="B9509" s="336" t="s">
        <v>1439</v>
      </c>
      <c r="C9509" s="357" t="s">
        <v>7728</v>
      </c>
      <c r="D9509" s="335" t="s">
        <v>306</v>
      </c>
      <c r="E9509" s="357" t="s">
        <v>1441</v>
      </c>
      <c r="F9509" s="357">
        <v>3541231</v>
      </c>
      <c r="G9509" s="337" t="s">
        <v>18420</v>
      </c>
      <c r="H9509" s="357" t="s">
        <v>422</v>
      </c>
      <c r="I9509" s="338">
        <v>1930</v>
      </c>
      <c r="J9509" s="361">
        <v>2.5</v>
      </c>
      <c r="K9509" s="342">
        <v>41639</v>
      </c>
      <c r="L9509" s="341" t="s">
        <v>18698</v>
      </c>
      <c r="M9509" s="342">
        <v>41739</v>
      </c>
      <c r="N9509" s="353">
        <v>41760</v>
      </c>
      <c r="O9509" s="335" t="s">
        <v>585</v>
      </c>
      <c r="P9509" s="357" t="s">
        <v>1441</v>
      </c>
      <c r="Q9509" s="362">
        <v>17500</v>
      </c>
      <c r="R9509" s="315">
        <f>Q9509/(J9509*1000)</f>
        <v>7</v>
      </c>
      <c r="S9509" s="317"/>
    </row>
    <row r="9510" spans="1:19" ht="25.5" customHeight="1">
      <c r="A9510" s="317"/>
      <c r="B9510" s="336" t="s">
        <v>1439</v>
      </c>
      <c r="C9510" s="357" t="s">
        <v>4830</v>
      </c>
      <c r="D9510" s="335" t="s">
        <v>306</v>
      </c>
      <c r="E9510" s="357" t="s">
        <v>1441</v>
      </c>
      <c r="F9510" s="357">
        <v>3541241</v>
      </c>
      <c r="G9510" s="337" t="s">
        <v>18420</v>
      </c>
      <c r="H9510" s="357" t="s">
        <v>426</v>
      </c>
      <c r="I9510" s="338">
        <v>1824</v>
      </c>
      <c r="J9510" s="361">
        <v>4.5</v>
      </c>
      <c r="K9510" s="342">
        <v>41639</v>
      </c>
      <c r="L9510" s="341" t="s">
        <v>18698</v>
      </c>
      <c r="M9510" s="342">
        <v>41738</v>
      </c>
      <c r="N9510" s="353">
        <v>41760</v>
      </c>
      <c r="O9510" s="335" t="s">
        <v>585</v>
      </c>
      <c r="P9510" s="357" t="s">
        <v>1441</v>
      </c>
      <c r="Q9510" s="362">
        <v>31500</v>
      </c>
      <c r="R9510" s="315">
        <f>Q9510/(J9510*1000)</f>
        <v>7</v>
      </c>
      <c r="S9510" s="317"/>
    </row>
    <row r="9511" spans="1:19" ht="25.5" customHeight="1">
      <c r="A9511" s="317"/>
      <c r="B9511" s="336" t="s">
        <v>1439</v>
      </c>
      <c r="C9511" s="357" t="s">
        <v>4830</v>
      </c>
      <c r="D9511" s="335" t="s">
        <v>306</v>
      </c>
      <c r="E9511" s="357" t="s">
        <v>1441</v>
      </c>
      <c r="F9511" s="357">
        <v>3542937</v>
      </c>
      <c r="G9511" s="337" t="s">
        <v>18420</v>
      </c>
      <c r="H9511" s="357" t="s">
        <v>560</v>
      </c>
      <c r="I9511" s="338">
        <v>1821</v>
      </c>
      <c r="J9511" s="361">
        <v>2.2050000000000001</v>
      </c>
      <c r="K9511" s="342">
        <v>41639</v>
      </c>
      <c r="L9511" s="341" t="s">
        <v>18698</v>
      </c>
      <c r="M9511" s="342">
        <v>41738</v>
      </c>
      <c r="N9511" s="353">
        <v>41760</v>
      </c>
      <c r="O9511" s="335" t="s">
        <v>585</v>
      </c>
      <c r="P9511" s="357" t="s">
        <v>1441</v>
      </c>
      <c r="Q9511" s="362">
        <v>15435</v>
      </c>
      <c r="R9511" s="315">
        <f>Q9511/(J9511*1000)</f>
        <v>7</v>
      </c>
      <c r="S9511" s="317"/>
    </row>
    <row r="9512" spans="1:19" ht="25.5" customHeight="1">
      <c r="A9512" s="317"/>
      <c r="B9512" s="336" t="s">
        <v>1439</v>
      </c>
      <c r="C9512" s="357" t="s">
        <v>7727</v>
      </c>
      <c r="D9512" s="335" t="s">
        <v>306</v>
      </c>
      <c r="E9512" s="357" t="s">
        <v>1441</v>
      </c>
      <c r="F9512" s="437">
        <v>3547341</v>
      </c>
      <c r="G9512" s="337" t="s">
        <v>18420</v>
      </c>
      <c r="H9512" s="357" t="s">
        <v>603</v>
      </c>
      <c r="I9512" s="338">
        <v>2151</v>
      </c>
      <c r="J9512" s="361">
        <v>5.0999999999999996</v>
      </c>
      <c r="K9512" s="342">
        <v>41639</v>
      </c>
      <c r="L9512" s="341" t="s">
        <v>18698</v>
      </c>
      <c r="M9512" s="342">
        <v>41739</v>
      </c>
      <c r="N9512" s="353">
        <v>41760</v>
      </c>
      <c r="O9512" s="335" t="s">
        <v>585</v>
      </c>
      <c r="P9512" s="357" t="s">
        <v>1441</v>
      </c>
      <c r="Q9512" s="362">
        <v>35700</v>
      </c>
      <c r="R9512" s="315">
        <f>Q9512/(J9512*1000)</f>
        <v>7</v>
      </c>
      <c r="S9512" s="317"/>
    </row>
    <row r="9513" spans="1:19" ht="25.5" customHeight="1">
      <c r="A9513" s="317"/>
      <c r="B9513" s="336" t="s">
        <v>1439</v>
      </c>
      <c r="C9513" s="357" t="s">
        <v>7727</v>
      </c>
      <c r="D9513" s="335" t="s">
        <v>306</v>
      </c>
      <c r="E9513" s="357" t="s">
        <v>1441</v>
      </c>
      <c r="F9513" s="357">
        <v>3547487</v>
      </c>
      <c r="G9513" s="337" t="s">
        <v>18420</v>
      </c>
      <c r="H9513" s="357" t="s">
        <v>375</v>
      </c>
      <c r="I9513" s="338">
        <v>1907</v>
      </c>
      <c r="J9513" s="361">
        <v>5</v>
      </c>
      <c r="K9513" s="342">
        <v>41639</v>
      </c>
      <c r="L9513" s="341" t="s">
        <v>18698</v>
      </c>
      <c r="M9513" s="342">
        <v>41740</v>
      </c>
      <c r="N9513" s="353">
        <v>41760</v>
      </c>
      <c r="O9513" s="335" t="s">
        <v>585</v>
      </c>
      <c r="P9513" s="357" t="s">
        <v>1441</v>
      </c>
      <c r="Q9513" s="362">
        <v>35000</v>
      </c>
      <c r="R9513" s="315">
        <f>Q9513/(J9513*1000)</f>
        <v>7</v>
      </c>
      <c r="S9513" s="317"/>
    </row>
    <row r="9514" spans="1:19" ht="25.5" customHeight="1">
      <c r="A9514" s="317"/>
      <c r="B9514" s="336" t="s">
        <v>1439</v>
      </c>
      <c r="C9514" s="357" t="s">
        <v>7727</v>
      </c>
      <c r="D9514" s="335" t="s">
        <v>306</v>
      </c>
      <c r="E9514" s="357" t="s">
        <v>1441</v>
      </c>
      <c r="F9514" s="357">
        <v>3548314</v>
      </c>
      <c r="G9514" s="337" t="s">
        <v>18420</v>
      </c>
      <c r="H9514" s="357" t="s">
        <v>403</v>
      </c>
      <c r="I9514" s="338">
        <v>1904</v>
      </c>
      <c r="J9514" s="361">
        <v>3</v>
      </c>
      <c r="K9514" s="342">
        <v>41639</v>
      </c>
      <c r="L9514" s="341" t="s">
        <v>18698</v>
      </c>
      <c r="M9514" s="342">
        <v>41709</v>
      </c>
      <c r="N9514" s="353">
        <v>41760</v>
      </c>
      <c r="O9514" s="335" t="s">
        <v>585</v>
      </c>
      <c r="P9514" s="357" t="s">
        <v>1441</v>
      </c>
      <c r="Q9514" s="362">
        <v>21000</v>
      </c>
      <c r="R9514" s="315">
        <f>Q9514/(J9514*1000)</f>
        <v>7</v>
      </c>
      <c r="S9514" s="317"/>
    </row>
    <row r="9515" spans="1:19" ht="25.5" customHeight="1">
      <c r="A9515" s="317"/>
      <c r="B9515" s="336" t="s">
        <v>1439</v>
      </c>
      <c r="C9515" s="357" t="s">
        <v>7728</v>
      </c>
      <c r="D9515" s="335" t="s">
        <v>306</v>
      </c>
      <c r="E9515" s="357" t="s">
        <v>1441</v>
      </c>
      <c r="F9515" s="357">
        <v>3550894</v>
      </c>
      <c r="G9515" s="337" t="s">
        <v>18420</v>
      </c>
      <c r="H9515" s="357" t="s">
        <v>444</v>
      </c>
      <c r="I9515" s="338">
        <v>1951</v>
      </c>
      <c r="J9515" s="361">
        <v>3.5</v>
      </c>
      <c r="K9515" s="342">
        <v>41639</v>
      </c>
      <c r="L9515" s="341" t="s">
        <v>18698</v>
      </c>
      <c r="M9515" s="342">
        <v>41725</v>
      </c>
      <c r="N9515" s="353">
        <v>41760</v>
      </c>
      <c r="O9515" s="335" t="s">
        <v>585</v>
      </c>
      <c r="P9515" s="357" t="s">
        <v>1441</v>
      </c>
      <c r="Q9515" s="362">
        <v>24500</v>
      </c>
      <c r="R9515" s="315">
        <f>Q9515/(J9515*1000)</f>
        <v>7</v>
      </c>
      <c r="S9515" s="317"/>
    </row>
    <row r="9516" spans="1:19" ht="25.5" customHeight="1">
      <c r="A9516" s="317"/>
      <c r="B9516" s="336" t="s">
        <v>1439</v>
      </c>
      <c r="C9516" s="357" t="s">
        <v>4830</v>
      </c>
      <c r="D9516" s="335" t="s">
        <v>306</v>
      </c>
      <c r="E9516" s="357" t="s">
        <v>1441</v>
      </c>
      <c r="F9516" s="357">
        <v>3551836</v>
      </c>
      <c r="G9516" s="337" t="s">
        <v>18420</v>
      </c>
      <c r="H9516" s="357" t="s">
        <v>881</v>
      </c>
      <c r="I9516" s="338">
        <v>1876</v>
      </c>
      <c r="J9516" s="361">
        <v>6</v>
      </c>
      <c r="K9516" s="342">
        <v>41639</v>
      </c>
      <c r="L9516" s="341" t="s">
        <v>18698</v>
      </c>
      <c r="M9516" s="342">
        <v>41738</v>
      </c>
      <c r="N9516" s="353">
        <v>41760</v>
      </c>
      <c r="O9516" s="335" t="s">
        <v>585</v>
      </c>
      <c r="P9516" s="357" t="s">
        <v>1441</v>
      </c>
      <c r="Q9516" s="362">
        <v>42000</v>
      </c>
      <c r="R9516" s="315">
        <f>Q9516/(J9516*1000)</f>
        <v>7</v>
      </c>
      <c r="S9516" s="317"/>
    </row>
    <row r="9517" spans="1:19" ht="25.5" customHeight="1">
      <c r="A9517" s="317"/>
      <c r="B9517" s="336" t="s">
        <v>1439</v>
      </c>
      <c r="C9517" s="357" t="s">
        <v>7728</v>
      </c>
      <c r="D9517" s="335" t="s">
        <v>306</v>
      </c>
      <c r="E9517" s="357" t="s">
        <v>1441</v>
      </c>
      <c r="F9517" s="357">
        <v>3554525</v>
      </c>
      <c r="G9517" s="337" t="s">
        <v>18420</v>
      </c>
      <c r="H9517" s="357" t="s">
        <v>1045</v>
      </c>
      <c r="I9517" s="338">
        <v>2368</v>
      </c>
      <c r="J9517" s="361">
        <v>4.75</v>
      </c>
      <c r="K9517" s="342">
        <v>41639</v>
      </c>
      <c r="L9517" s="341" t="s">
        <v>18698</v>
      </c>
      <c r="M9517" s="342">
        <v>41732</v>
      </c>
      <c r="N9517" s="353">
        <v>41760</v>
      </c>
      <c r="O9517" s="335" t="s">
        <v>585</v>
      </c>
      <c r="P9517" s="357" t="s">
        <v>1441</v>
      </c>
      <c r="Q9517" s="362">
        <v>33250</v>
      </c>
      <c r="R9517" s="315">
        <f>Q9517/(J9517*1000)</f>
        <v>7</v>
      </c>
      <c r="S9517" s="317"/>
    </row>
    <row r="9518" spans="1:19" ht="25.5" customHeight="1">
      <c r="A9518" s="317"/>
      <c r="B9518" s="336" t="s">
        <v>1439</v>
      </c>
      <c r="C9518" s="357" t="s">
        <v>7727</v>
      </c>
      <c r="D9518" s="335" t="s">
        <v>306</v>
      </c>
      <c r="E9518" s="357" t="s">
        <v>1441</v>
      </c>
      <c r="F9518" s="357">
        <v>3558798</v>
      </c>
      <c r="G9518" s="337" t="s">
        <v>18420</v>
      </c>
      <c r="H9518" s="337" t="s">
        <v>1491</v>
      </c>
      <c r="I9518" s="338">
        <v>2176</v>
      </c>
      <c r="J9518" s="361">
        <v>3.6749999999999998</v>
      </c>
      <c r="K9518" s="342">
        <v>41639</v>
      </c>
      <c r="L9518" s="341" t="s">
        <v>18698</v>
      </c>
      <c r="M9518" s="342">
        <v>41739</v>
      </c>
      <c r="N9518" s="353">
        <v>41760</v>
      </c>
      <c r="O9518" s="335" t="s">
        <v>585</v>
      </c>
      <c r="P9518" s="357" t="s">
        <v>1441</v>
      </c>
      <c r="Q9518" s="362">
        <v>25725</v>
      </c>
      <c r="R9518" s="315">
        <f>Q9518/(J9518*1000)</f>
        <v>7</v>
      </c>
      <c r="S9518" s="317"/>
    </row>
    <row r="9519" spans="1:19" ht="25.5" customHeight="1">
      <c r="A9519" s="317"/>
      <c r="B9519" s="336" t="s">
        <v>1439</v>
      </c>
      <c r="C9519" s="357" t="s">
        <v>7728</v>
      </c>
      <c r="D9519" s="335" t="s">
        <v>306</v>
      </c>
      <c r="E9519" s="357" t="s">
        <v>1441</v>
      </c>
      <c r="F9519" s="357">
        <v>3566240</v>
      </c>
      <c r="G9519" s="337" t="s">
        <v>18420</v>
      </c>
      <c r="H9519" s="357" t="s">
        <v>484</v>
      </c>
      <c r="I9519" s="338">
        <v>2072</v>
      </c>
      <c r="J9519" s="361">
        <v>4</v>
      </c>
      <c r="K9519" s="342">
        <v>41639</v>
      </c>
      <c r="L9519" s="341" t="s">
        <v>18698</v>
      </c>
      <c r="M9519" s="342">
        <v>41736</v>
      </c>
      <c r="N9519" s="353">
        <v>41760</v>
      </c>
      <c r="O9519" s="335" t="s">
        <v>585</v>
      </c>
      <c r="P9519" s="357" t="s">
        <v>1441</v>
      </c>
      <c r="Q9519" s="362"/>
      <c r="R9519" s="315">
        <f>Q9519/(J9519*1000)</f>
        <v>0</v>
      </c>
      <c r="S9519" s="317"/>
    </row>
    <row r="9520" spans="1:19" ht="25.5" customHeight="1">
      <c r="A9520" s="317"/>
      <c r="B9520" s="336" t="s">
        <v>1439</v>
      </c>
      <c r="C9520" s="357" t="s">
        <v>7727</v>
      </c>
      <c r="D9520" s="335" t="s">
        <v>306</v>
      </c>
      <c r="E9520" s="357" t="s">
        <v>1441</v>
      </c>
      <c r="F9520" s="357">
        <v>3571973</v>
      </c>
      <c r="G9520" s="337" t="s">
        <v>18420</v>
      </c>
      <c r="H9520" s="357" t="s">
        <v>403</v>
      </c>
      <c r="I9520" s="338">
        <v>1905</v>
      </c>
      <c r="J9520" s="361">
        <v>9.5549999999999997</v>
      </c>
      <c r="K9520" s="342">
        <v>41639</v>
      </c>
      <c r="L9520" s="341" t="s">
        <v>18698</v>
      </c>
      <c r="M9520" s="342">
        <v>41739</v>
      </c>
      <c r="N9520" s="353">
        <v>41760</v>
      </c>
      <c r="O9520" s="335" t="s">
        <v>585</v>
      </c>
      <c r="P9520" s="357" t="s">
        <v>1441</v>
      </c>
      <c r="Q9520" s="362">
        <v>66885</v>
      </c>
      <c r="R9520" s="315">
        <f>Q9520/(J9520*1000)</f>
        <v>7</v>
      </c>
      <c r="S9520" s="317"/>
    </row>
    <row r="9521" spans="1:19" ht="25.5" customHeight="1">
      <c r="A9521" s="317"/>
      <c r="B9521" s="336" t="s">
        <v>1439</v>
      </c>
      <c r="C9521" s="357" t="s">
        <v>7727</v>
      </c>
      <c r="D9521" s="335" t="s">
        <v>306</v>
      </c>
      <c r="E9521" s="357" t="s">
        <v>1441</v>
      </c>
      <c r="F9521" s="357">
        <v>3572019</v>
      </c>
      <c r="G9521" s="337" t="s">
        <v>18420</v>
      </c>
      <c r="H9521" s="357" t="s">
        <v>601</v>
      </c>
      <c r="I9521" s="338">
        <v>1510</v>
      </c>
      <c r="J9521" s="361">
        <v>4.75</v>
      </c>
      <c r="K9521" s="342">
        <v>41639</v>
      </c>
      <c r="L9521" s="341" t="s">
        <v>18698</v>
      </c>
      <c r="M9521" s="342">
        <v>41744</v>
      </c>
      <c r="N9521" s="353">
        <v>41760</v>
      </c>
      <c r="O9521" s="335" t="s">
        <v>585</v>
      </c>
      <c r="P9521" s="357" t="s">
        <v>1441</v>
      </c>
      <c r="Q9521" s="362">
        <v>33250</v>
      </c>
      <c r="R9521" s="315">
        <f>Q9521/(J9521*1000)</f>
        <v>7</v>
      </c>
      <c r="S9521" s="317"/>
    </row>
    <row r="9522" spans="1:19" ht="25.5" customHeight="1">
      <c r="A9522" s="317"/>
      <c r="B9522" s="336" t="s">
        <v>1736</v>
      </c>
      <c r="C9522" s="335" t="s">
        <v>1739</v>
      </c>
      <c r="D9522" s="335" t="s">
        <v>306</v>
      </c>
      <c r="E9522" s="335" t="s">
        <v>1738</v>
      </c>
      <c r="F9522" s="335" t="s">
        <v>14621</v>
      </c>
      <c r="G9522" s="335" t="s">
        <v>655</v>
      </c>
      <c r="H9522" s="336" t="s">
        <v>1312</v>
      </c>
      <c r="I9522" s="338">
        <v>1730</v>
      </c>
      <c r="J9522" s="339">
        <v>468</v>
      </c>
      <c r="K9522" s="353">
        <v>41089</v>
      </c>
      <c r="L9522" s="341" t="s">
        <v>18692</v>
      </c>
      <c r="M9522" s="340">
        <v>41089</v>
      </c>
      <c r="N9522" s="353">
        <v>41131</v>
      </c>
      <c r="O9522" s="346" t="s">
        <v>18075</v>
      </c>
      <c r="P9522" s="343" t="s">
        <v>1741</v>
      </c>
      <c r="Q9522" s="350">
        <v>2117016</v>
      </c>
      <c r="R9522" s="315">
        <f>Q9522/(J9522*1000)</f>
        <v>4.523538461538462</v>
      </c>
      <c r="S9522" s="317"/>
    </row>
    <row r="9523" spans="1:19" ht="25.5" customHeight="1">
      <c r="A9523" s="317"/>
      <c r="B9523" s="336" t="s">
        <v>1736</v>
      </c>
      <c r="C9523" s="335" t="s">
        <v>3110</v>
      </c>
      <c r="D9523" s="335" t="s">
        <v>306</v>
      </c>
      <c r="E9523" s="335" t="s">
        <v>1738</v>
      </c>
      <c r="F9523" s="335" t="s">
        <v>14622</v>
      </c>
      <c r="G9523" s="335" t="s">
        <v>361</v>
      </c>
      <c r="H9523" s="336" t="s">
        <v>616</v>
      </c>
      <c r="I9523" s="338">
        <v>1840</v>
      </c>
      <c r="J9523" s="339">
        <v>273</v>
      </c>
      <c r="K9523" s="353">
        <v>41185</v>
      </c>
      <c r="L9523" s="341" t="s">
        <v>18694</v>
      </c>
      <c r="M9523" s="340">
        <v>41185</v>
      </c>
      <c r="N9523" s="353">
        <v>41283</v>
      </c>
      <c r="O9523" s="335" t="s">
        <v>585</v>
      </c>
      <c r="P9523" s="347" t="s">
        <v>1527</v>
      </c>
      <c r="Q9523" s="350">
        <v>921703</v>
      </c>
      <c r="R9523" s="315">
        <f>Q9523/(J9523*1000)</f>
        <v>3.3762014652014654</v>
      </c>
      <c r="S9523" s="317"/>
    </row>
    <row r="9524" spans="1:19" ht="25.5" customHeight="1">
      <c r="A9524" s="317"/>
      <c r="B9524" s="336" t="s">
        <v>1736</v>
      </c>
      <c r="C9524" s="336" t="s">
        <v>3307</v>
      </c>
      <c r="D9524" s="335" t="s">
        <v>306</v>
      </c>
      <c r="E9524" s="335" t="s">
        <v>1738</v>
      </c>
      <c r="F9524" s="335" t="s">
        <v>14623</v>
      </c>
      <c r="G9524" s="335" t="s">
        <v>361</v>
      </c>
      <c r="H9524" s="336" t="s">
        <v>372</v>
      </c>
      <c r="I9524" s="338">
        <v>1532</v>
      </c>
      <c r="J9524" s="339">
        <v>468</v>
      </c>
      <c r="K9524" s="340">
        <v>41271</v>
      </c>
      <c r="L9524" s="341" t="s">
        <v>18694</v>
      </c>
      <c r="M9524" s="340">
        <v>41271</v>
      </c>
      <c r="N9524" s="353">
        <v>41313</v>
      </c>
      <c r="O9524" s="346" t="s">
        <v>18075</v>
      </c>
      <c r="P9524" s="347" t="s">
        <v>1527</v>
      </c>
      <c r="Q9524" s="344">
        <v>2380328.9300000002</v>
      </c>
      <c r="R9524" s="315">
        <f>Q9524/(J9524*1000)</f>
        <v>5.0861729273504279</v>
      </c>
      <c r="S9524" s="317"/>
    </row>
    <row r="9525" spans="1:19" ht="25.5" customHeight="1">
      <c r="A9525" s="317"/>
      <c r="B9525" s="336" t="s">
        <v>1736</v>
      </c>
      <c r="C9525" s="335" t="s">
        <v>3443</v>
      </c>
      <c r="D9525" s="335" t="s">
        <v>306</v>
      </c>
      <c r="E9525" s="335" t="s">
        <v>1738</v>
      </c>
      <c r="F9525" s="335" t="s">
        <v>14624</v>
      </c>
      <c r="G9525" s="335" t="s">
        <v>361</v>
      </c>
      <c r="H9525" s="336" t="s">
        <v>609</v>
      </c>
      <c r="I9525" s="338">
        <v>1532</v>
      </c>
      <c r="J9525" s="339">
        <v>279.5</v>
      </c>
      <c r="K9525" s="340">
        <v>41311</v>
      </c>
      <c r="L9525" s="341" t="s">
        <v>18695</v>
      </c>
      <c r="M9525" s="340">
        <v>41311</v>
      </c>
      <c r="N9525" s="353">
        <v>41345</v>
      </c>
      <c r="O9525" s="335" t="s">
        <v>585</v>
      </c>
      <c r="P9525" s="347" t="s">
        <v>1527</v>
      </c>
      <c r="Q9525" s="344">
        <v>1378317</v>
      </c>
      <c r="R9525" s="315">
        <f>Q9525/(J9525*1000)</f>
        <v>4.9313667262969592</v>
      </c>
      <c r="S9525" s="317"/>
    </row>
    <row r="9526" spans="1:19" ht="25.5" customHeight="1">
      <c r="A9526" s="317"/>
      <c r="B9526" s="336" t="s">
        <v>1736</v>
      </c>
      <c r="C9526" s="335" t="s">
        <v>5646</v>
      </c>
      <c r="D9526" s="335" t="s">
        <v>306</v>
      </c>
      <c r="E9526" s="335" t="s">
        <v>1738</v>
      </c>
      <c r="F9526" s="335" t="s">
        <v>14625</v>
      </c>
      <c r="G9526" s="335" t="s">
        <v>551</v>
      </c>
      <c r="H9526" s="336" t="s">
        <v>469</v>
      </c>
      <c r="I9526" s="338">
        <v>1453</v>
      </c>
      <c r="J9526" s="339">
        <v>123.5</v>
      </c>
      <c r="K9526" s="340">
        <v>41326</v>
      </c>
      <c r="L9526" s="341" t="s">
        <v>18695</v>
      </c>
      <c r="M9526" s="340">
        <v>41326</v>
      </c>
      <c r="N9526" s="353">
        <v>41404</v>
      </c>
      <c r="O9526" s="335" t="s">
        <v>585</v>
      </c>
      <c r="P9526" s="343" t="s">
        <v>1527</v>
      </c>
      <c r="Q9526" s="350">
        <v>648377</v>
      </c>
      <c r="R9526" s="315">
        <f>Q9526/(J9526*1000)</f>
        <v>5.2500161943319839</v>
      </c>
      <c r="S9526" s="317"/>
    </row>
    <row r="9527" spans="1:19" ht="25.5" customHeight="1">
      <c r="A9527" s="317"/>
      <c r="B9527" s="336" t="s">
        <v>1736</v>
      </c>
      <c r="C9527" s="366" t="s">
        <v>3974</v>
      </c>
      <c r="D9527" s="335" t="s">
        <v>306</v>
      </c>
      <c r="E9527" s="335" t="s">
        <v>1738</v>
      </c>
      <c r="F9527" s="335" t="s">
        <v>14626</v>
      </c>
      <c r="G9527" s="337" t="s">
        <v>655</v>
      </c>
      <c r="H9527" s="336" t="s">
        <v>404</v>
      </c>
      <c r="I9527" s="338">
        <v>2719</v>
      </c>
      <c r="J9527" s="339">
        <v>487</v>
      </c>
      <c r="K9527" s="340">
        <v>41354</v>
      </c>
      <c r="L9527" s="341" t="s">
        <v>18695</v>
      </c>
      <c r="M9527" s="340">
        <v>41354</v>
      </c>
      <c r="N9527" s="353">
        <v>41450</v>
      </c>
      <c r="O9527" s="346" t="s">
        <v>18075</v>
      </c>
      <c r="P9527" s="347" t="s">
        <v>1527</v>
      </c>
      <c r="Q9527" s="344">
        <v>2243499.25</v>
      </c>
      <c r="R9527" s="315">
        <f>Q9527/(J9527*1000)</f>
        <v>4.6067746406570844</v>
      </c>
      <c r="S9527" s="317"/>
    </row>
    <row r="9528" spans="1:19" ht="25.5" customHeight="1">
      <c r="A9528" s="317"/>
      <c r="B9528" s="336" t="s">
        <v>1736</v>
      </c>
      <c r="C9528" s="366" t="s">
        <v>4401</v>
      </c>
      <c r="D9528" s="335" t="s">
        <v>306</v>
      </c>
      <c r="E9528" s="335" t="s">
        <v>1738</v>
      </c>
      <c r="F9528" s="335" t="s">
        <v>14627</v>
      </c>
      <c r="G9528" s="335" t="s">
        <v>1402</v>
      </c>
      <c r="H9528" s="337" t="s">
        <v>6132</v>
      </c>
      <c r="I9528" s="338">
        <v>2120</v>
      </c>
      <c r="J9528" s="339">
        <v>105</v>
      </c>
      <c r="K9528" s="340">
        <v>41455</v>
      </c>
      <c r="L9528" s="341" t="s">
        <v>18696</v>
      </c>
      <c r="M9528" s="340">
        <v>41455</v>
      </c>
      <c r="N9528" s="353">
        <v>41478</v>
      </c>
      <c r="O9528" s="346" t="s">
        <v>18075</v>
      </c>
      <c r="P9528" s="343" t="s">
        <v>2494</v>
      </c>
      <c r="Q9528" s="350">
        <v>440000</v>
      </c>
      <c r="R9528" s="315">
        <f>Q9528/(J9528*1000)</f>
        <v>4.1904761904761907</v>
      </c>
      <c r="S9528" s="317"/>
    </row>
    <row r="9529" spans="1:19" ht="25.5" customHeight="1">
      <c r="A9529" s="317"/>
      <c r="B9529" s="335" t="s">
        <v>1504</v>
      </c>
      <c r="C9529" s="335" t="s">
        <v>5617</v>
      </c>
      <c r="D9529" s="335" t="s">
        <v>18689</v>
      </c>
      <c r="E9529" s="335" t="s">
        <v>1517</v>
      </c>
      <c r="F9529" s="335" t="s">
        <v>11063</v>
      </c>
      <c r="G9529" s="335" t="s">
        <v>655</v>
      </c>
      <c r="H9529" s="336" t="s">
        <v>487</v>
      </c>
      <c r="I9529" s="348">
        <v>1360</v>
      </c>
      <c r="J9529" s="339">
        <v>1928.675</v>
      </c>
      <c r="K9529" s="353">
        <v>41000</v>
      </c>
      <c r="L9529" s="341" t="s">
        <v>18692</v>
      </c>
      <c r="M9529" s="340">
        <v>40998</v>
      </c>
      <c r="N9529" s="353">
        <v>41067</v>
      </c>
      <c r="O9529" s="335" t="s">
        <v>1118</v>
      </c>
      <c r="P9529" s="347" t="s">
        <v>1518</v>
      </c>
      <c r="Q9529" s="350"/>
      <c r="R9529" s="315">
        <f>Q9529/(J9529*1000)</f>
        <v>0</v>
      </c>
      <c r="S9529" s="317"/>
    </row>
    <row r="9530" spans="1:19" ht="25.5" customHeight="1">
      <c r="A9530" s="317"/>
      <c r="B9530" s="336" t="s">
        <v>1656</v>
      </c>
      <c r="C9530" s="337" t="s">
        <v>1657</v>
      </c>
      <c r="D9530" s="335" t="s">
        <v>306</v>
      </c>
      <c r="E9530" s="335" t="s">
        <v>3306</v>
      </c>
      <c r="F9530" s="337" t="s">
        <v>14630</v>
      </c>
      <c r="G9530" s="337" t="s">
        <v>18420</v>
      </c>
      <c r="H9530" s="336" t="s">
        <v>433</v>
      </c>
      <c r="I9530" s="349">
        <v>2361</v>
      </c>
      <c r="J9530" s="361">
        <v>6.02</v>
      </c>
      <c r="K9530" s="342">
        <v>40954</v>
      </c>
      <c r="L9530" s="341" t="s">
        <v>18691</v>
      </c>
      <c r="M9530" s="342">
        <v>40954</v>
      </c>
      <c r="N9530" s="342">
        <v>41093</v>
      </c>
      <c r="O9530" s="346" t="s">
        <v>18075</v>
      </c>
      <c r="P9530" s="351" t="s">
        <v>1309</v>
      </c>
      <c r="Q9530" s="362">
        <v>32207</v>
      </c>
      <c r="R9530" s="315">
        <f>Q9530/(J9530*1000)</f>
        <v>5.35</v>
      </c>
      <c r="S9530" s="317"/>
    </row>
    <row r="9531" spans="1:19" ht="25.5" customHeight="1">
      <c r="A9531" s="317"/>
      <c r="B9531" s="336" t="s">
        <v>1656</v>
      </c>
      <c r="C9531" s="337" t="s">
        <v>1657</v>
      </c>
      <c r="D9531" s="335" t="s">
        <v>306</v>
      </c>
      <c r="E9531" s="335" t="s">
        <v>3306</v>
      </c>
      <c r="F9531" s="337" t="s">
        <v>14631</v>
      </c>
      <c r="G9531" s="337" t="s">
        <v>18420</v>
      </c>
      <c r="H9531" s="336" t="s">
        <v>736</v>
      </c>
      <c r="I9531" s="349">
        <v>1746</v>
      </c>
      <c r="J9531" s="361">
        <v>5.875</v>
      </c>
      <c r="K9531" s="342">
        <v>40975</v>
      </c>
      <c r="L9531" s="341" t="s">
        <v>18691</v>
      </c>
      <c r="M9531" s="342">
        <v>40975</v>
      </c>
      <c r="N9531" s="342">
        <v>41093</v>
      </c>
      <c r="O9531" s="346" t="s">
        <v>18075</v>
      </c>
      <c r="P9531" s="351" t="s">
        <v>1483</v>
      </c>
      <c r="Q9531" s="362">
        <v>24270</v>
      </c>
      <c r="R9531" s="315">
        <f>Q9531/(J9531*1000)</f>
        <v>4.1310638297872337</v>
      </c>
      <c r="S9531" s="317"/>
    </row>
    <row r="9532" spans="1:19" ht="25.5" customHeight="1">
      <c r="A9532" s="317"/>
      <c r="B9532" s="336" t="s">
        <v>1656</v>
      </c>
      <c r="C9532" s="337" t="s">
        <v>1657</v>
      </c>
      <c r="D9532" s="335" t="s">
        <v>306</v>
      </c>
      <c r="E9532" s="335" t="s">
        <v>3306</v>
      </c>
      <c r="F9532" s="337" t="s">
        <v>14632</v>
      </c>
      <c r="G9532" s="337" t="s">
        <v>18420</v>
      </c>
      <c r="H9532" s="336" t="s">
        <v>379</v>
      </c>
      <c r="I9532" s="349">
        <v>2630</v>
      </c>
      <c r="J9532" s="361">
        <v>4.9950000000000001</v>
      </c>
      <c r="K9532" s="342">
        <v>40994</v>
      </c>
      <c r="L9532" s="341" t="s">
        <v>18691</v>
      </c>
      <c r="M9532" s="342">
        <v>40994</v>
      </c>
      <c r="N9532" s="342">
        <v>41093</v>
      </c>
      <c r="O9532" s="346" t="s">
        <v>18075</v>
      </c>
      <c r="P9532" s="351" t="s">
        <v>4335</v>
      </c>
      <c r="Q9532" s="362">
        <v>25270</v>
      </c>
      <c r="R9532" s="315">
        <f>Q9532/(J9532*1000)</f>
        <v>5.0590590590590594</v>
      </c>
      <c r="S9532" s="317"/>
    </row>
    <row r="9533" spans="1:19" ht="25.5" customHeight="1">
      <c r="A9533" s="317"/>
      <c r="B9533" s="336" t="s">
        <v>1656</v>
      </c>
      <c r="C9533" s="337" t="s">
        <v>1657</v>
      </c>
      <c r="D9533" s="335" t="s">
        <v>306</v>
      </c>
      <c r="E9533" s="335" t="s">
        <v>3306</v>
      </c>
      <c r="F9533" s="337" t="s">
        <v>14633</v>
      </c>
      <c r="G9533" s="337" t="s">
        <v>18420</v>
      </c>
      <c r="H9533" s="337" t="s">
        <v>420</v>
      </c>
      <c r="I9533" s="349">
        <v>2532</v>
      </c>
      <c r="J9533" s="361">
        <v>6.48</v>
      </c>
      <c r="K9533" s="342">
        <v>41010</v>
      </c>
      <c r="L9533" s="341" t="s">
        <v>18692</v>
      </c>
      <c r="M9533" s="342">
        <v>41010</v>
      </c>
      <c r="N9533" s="342">
        <v>41093</v>
      </c>
      <c r="O9533" s="346" t="s">
        <v>18075</v>
      </c>
      <c r="P9533" s="351" t="s">
        <v>4335</v>
      </c>
      <c r="Q9533" s="362">
        <v>32308</v>
      </c>
      <c r="R9533" s="315">
        <f>Q9533/(J9533*1000)</f>
        <v>4.9858024691358027</v>
      </c>
      <c r="S9533" s="317"/>
    </row>
    <row r="9534" spans="1:19" ht="25.5" customHeight="1">
      <c r="A9534" s="317"/>
      <c r="B9534" s="336" t="s">
        <v>1656</v>
      </c>
      <c r="C9534" s="337" t="s">
        <v>1657</v>
      </c>
      <c r="D9534" s="335" t="s">
        <v>306</v>
      </c>
      <c r="E9534" s="335" t="s">
        <v>3306</v>
      </c>
      <c r="F9534" s="337" t="s">
        <v>14634</v>
      </c>
      <c r="G9534" s="337" t="s">
        <v>18420</v>
      </c>
      <c r="H9534" s="336" t="s">
        <v>470</v>
      </c>
      <c r="I9534" s="349">
        <v>1754</v>
      </c>
      <c r="J9534" s="361">
        <v>6.12</v>
      </c>
      <c r="K9534" s="342">
        <v>41019</v>
      </c>
      <c r="L9534" s="341" t="s">
        <v>18692</v>
      </c>
      <c r="M9534" s="342">
        <v>41019</v>
      </c>
      <c r="N9534" s="342">
        <v>41093</v>
      </c>
      <c r="O9534" s="346" t="s">
        <v>18075</v>
      </c>
      <c r="P9534" s="351" t="s">
        <v>1590</v>
      </c>
      <c r="Q9534" s="362">
        <v>28764</v>
      </c>
      <c r="R9534" s="315">
        <f>Q9534/(J9534*1000)</f>
        <v>4.7</v>
      </c>
      <c r="S9534" s="317"/>
    </row>
    <row r="9535" spans="1:19" ht="25.5" customHeight="1">
      <c r="A9535" s="317"/>
      <c r="B9535" s="336" t="s">
        <v>1656</v>
      </c>
      <c r="C9535" s="337" t="s">
        <v>1657</v>
      </c>
      <c r="D9535" s="335" t="s">
        <v>306</v>
      </c>
      <c r="E9535" s="335" t="s">
        <v>3306</v>
      </c>
      <c r="F9535" s="337" t="s">
        <v>14635</v>
      </c>
      <c r="G9535" s="337" t="s">
        <v>18420</v>
      </c>
      <c r="H9535" s="336" t="s">
        <v>404</v>
      </c>
      <c r="I9535" s="349">
        <v>2719</v>
      </c>
      <c r="J9535" s="361">
        <v>7.9050000000000002</v>
      </c>
      <c r="K9535" s="342">
        <v>41107</v>
      </c>
      <c r="L9535" s="341" t="s">
        <v>18693</v>
      </c>
      <c r="M9535" s="342">
        <v>41107</v>
      </c>
      <c r="N9535" s="353">
        <v>41159</v>
      </c>
      <c r="O9535" s="346" t="s">
        <v>18075</v>
      </c>
      <c r="P9535" s="351" t="s">
        <v>1309</v>
      </c>
      <c r="Q9535" s="362">
        <v>38609</v>
      </c>
      <c r="R9535" s="315">
        <f>Q9535/(J9535*1000)</f>
        <v>4.8841239721695127</v>
      </c>
      <c r="S9535" s="317"/>
    </row>
    <row r="9536" spans="1:19" ht="25.5" customHeight="1">
      <c r="A9536" s="317"/>
      <c r="B9536" s="336" t="s">
        <v>1656</v>
      </c>
      <c r="C9536" s="337" t="s">
        <v>1657</v>
      </c>
      <c r="D9536" s="335" t="s">
        <v>306</v>
      </c>
      <c r="E9536" s="335" t="s">
        <v>3306</v>
      </c>
      <c r="F9536" s="337" t="s">
        <v>14636</v>
      </c>
      <c r="G9536" s="337" t="s">
        <v>18420</v>
      </c>
      <c r="H9536" s="336" t="s">
        <v>415</v>
      </c>
      <c r="I9536" s="349">
        <v>1701</v>
      </c>
      <c r="J9536" s="361">
        <v>6.63</v>
      </c>
      <c r="K9536" s="342">
        <v>41078</v>
      </c>
      <c r="L9536" s="341" t="s">
        <v>18692</v>
      </c>
      <c r="M9536" s="342">
        <v>41078</v>
      </c>
      <c r="N9536" s="353">
        <v>41159</v>
      </c>
      <c r="O9536" s="346" t="s">
        <v>18075</v>
      </c>
      <c r="P9536" s="351" t="s">
        <v>2467</v>
      </c>
      <c r="Q9536" s="362">
        <v>31187.62</v>
      </c>
      <c r="R9536" s="315">
        <f>Q9536/(J9536*1000)</f>
        <v>4.7040150829562597</v>
      </c>
      <c r="S9536" s="317"/>
    </row>
    <row r="9537" spans="1:19" ht="25.5" customHeight="1">
      <c r="A9537" s="317"/>
      <c r="B9537" s="336" t="s">
        <v>1656</v>
      </c>
      <c r="C9537" s="337" t="s">
        <v>1657</v>
      </c>
      <c r="D9537" s="335" t="s">
        <v>306</v>
      </c>
      <c r="E9537" s="335" t="s">
        <v>3306</v>
      </c>
      <c r="F9537" s="337" t="s">
        <v>14637</v>
      </c>
      <c r="G9537" s="337" t="s">
        <v>18420</v>
      </c>
      <c r="H9537" s="337" t="s">
        <v>474</v>
      </c>
      <c r="I9537" s="349">
        <v>2740</v>
      </c>
      <c r="J9537" s="361">
        <v>3.57</v>
      </c>
      <c r="K9537" s="342">
        <v>41123</v>
      </c>
      <c r="L9537" s="341" t="s">
        <v>18693</v>
      </c>
      <c r="M9537" s="342">
        <v>41123</v>
      </c>
      <c r="N9537" s="353">
        <v>41159</v>
      </c>
      <c r="O9537" s="346" t="s">
        <v>18075</v>
      </c>
      <c r="P9537" s="351" t="s">
        <v>1590</v>
      </c>
      <c r="Q9537" s="362">
        <v>18743</v>
      </c>
      <c r="R9537" s="315">
        <f>Q9537/(J9537*1000)</f>
        <v>5.250140056022409</v>
      </c>
      <c r="S9537" s="317"/>
    </row>
    <row r="9538" spans="1:19" ht="25.5" customHeight="1">
      <c r="A9538" s="317"/>
      <c r="B9538" s="336" t="s">
        <v>1656</v>
      </c>
      <c r="C9538" s="337" t="s">
        <v>1657</v>
      </c>
      <c r="D9538" s="335" t="s">
        <v>306</v>
      </c>
      <c r="E9538" s="335" t="s">
        <v>3306</v>
      </c>
      <c r="F9538" s="337" t="s">
        <v>14638</v>
      </c>
      <c r="G9538" s="337" t="s">
        <v>18420</v>
      </c>
      <c r="H9538" s="336" t="s">
        <v>650</v>
      </c>
      <c r="I9538" s="349">
        <v>1720</v>
      </c>
      <c r="J9538" s="361">
        <v>5.16</v>
      </c>
      <c r="K9538" s="342">
        <v>41000</v>
      </c>
      <c r="L9538" s="341" t="s">
        <v>18692</v>
      </c>
      <c r="M9538" s="342">
        <v>40843</v>
      </c>
      <c r="N9538" s="353">
        <v>41159</v>
      </c>
      <c r="O9538" s="346" t="s">
        <v>18075</v>
      </c>
      <c r="P9538" s="351" t="s">
        <v>1309</v>
      </c>
      <c r="Q9538" s="362">
        <v>27606</v>
      </c>
      <c r="R9538" s="315">
        <f>Q9538/(J9538*1000)</f>
        <v>5.35</v>
      </c>
      <c r="S9538" s="317"/>
    </row>
    <row r="9539" spans="1:19" ht="25.5" customHeight="1">
      <c r="A9539" s="317"/>
      <c r="B9539" s="336" t="s">
        <v>1656</v>
      </c>
      <c r="C9539" s="337" t="s">
        <v>1657</v>
      </c>
      <c r="D9539" s="335" t="s">
        <v>306</v>
      </c>
      <c r="E9539" s="335" t="s">
        <v>3306</v>
      </c>
      <c r="F9539" s="337" t="s">
        <v>14639</v>
      </c>
      <c r="G9539" s="337" t="s">
        <v>18420</v>
      </c>
      <c r="H9539" s="336" t="s">
        <v>404</v>
      </c>
      <c r="I9539" s="349">
        <v>2719</v>
      </c>
      <c r="J9539" s="361">
        <v>5.3550000000000004</v>
      </c>
      <c r="K9539" s="342">
        <v>41116</v>
      </c>
      <c r="L9539" s="341" t="s">
        <v>18693</v>
      </c>
      <c r="M9539" s="342">
        <v>41116</v>
      </c>
      <c r="N9539" s="353">
        <v>41159</v>
      </c>
      <c r="O9539" s="346" t="s">
        <v>18075</v>
      </c>
      <c r="P9539" s="351" t="s">
        <v>1590</v>
      </c>
      <c r="Q9539" s="362">
        <v>25500.5</v>
      </c>
      <c r="R9539" s="315">
        <f>Q9539/(J9539*1000)</f>
        <v>4.7619981325863678</v>
      </c>
      <c r="S9539" s="317"/>
    </row>
    <row r="9540" spans="1:19" ht="25.5" customHeight="1">
      <c r="A9540" s="317"/>
      <c r="B9540" s="336" t="s">
        <v>1656</v>
      </c>
      <c r="C9540" s="337" t="s">
        <v>1657</v>
      </c>
      <c r="D9540" s="335" t="s">
        <v>306</v>
      </c>
      <c r="E9540" s="335" t="s">
        <v>3306</v>
      </c>
      <c r="F9540" s="337" t="s">
        <v>14640</v>
      </c>
      <c r="G9540" s="337" t="s">
        <v>18420</v>
      </c>
      <c r="H9540" s="336" t="s">
        <v>406</v>
      </c>
      <c r="I9540" s="349">
        <v>2769</v>
      </c>
      <c r="J9540" s="361">
        <v>8.4149999999999991</v>
      </c>
      <c r="K9540" s="342">
        <v>41065</v>
      </c>
      <c r="L9540" s="341" t="s">
        <v>18692</v>
      </c>
      <c r="M9540" s="342">
        <v>41065</v>
      </c>
      <c r="N9540" s="353">
        <v>41159</v>
      </c>
      <c r="O9540" s="335" t="s">
        <v>585</v>
      </c>
      <c r="P9540" s="351" t="s">
        <v>1590</v>
      </c>
      <c r="Q9540" s="362">
        <v>43645</v>
      </c>
      <c r="R9540" s="315">
        <f>Q9540/(J9540*1000)</f>
        <v>5.1865715983363039</v>
      </c>
      <c r="S9540" s="317"/>
    </row>
    <row r="9541" spans="1:19" ht="25.5" customHeight="1">
      <c r="A9541" s="317"/>
      <c r="B9541" s="336" t="s">
        <v>1656</v>
      </c>
      <c r="C9541" s="337" t="s">
        <v>1657</v>
      </c>
      <c r="D9541" s="335" t="s">
        <v>306</v>
      </c>
      <c r="E9541" s="335" t="s">
        <v>3306</v>
      </c>
      <c r="F9541" s="337" t="s">
        <v>14641</v>
      </c>
      <c r="G9541" s="337" t="s">
        <v>18420</v>
      </c>
      <c r="H9541" s="337" t="s">
        <v>6132</v>
      </c>
      <c r="I9541" s="349">
        <v>2132</v>
      </c>
      <c r="J9541" s="361">
        <v>6.24</v>
      </c>
      <c r="K9541" s="342">
        <v>41024</v>
      </c>
      <c r="L9541" s="341" t="s">
        <v>18692</v>
      </c>
      <c r="M9541" s="342">
        <v>41024</v>
      </c>
      <c r="N9541" s="353">
        <v>41159</v>
      </c>
      <c r="O9541" s="346" t="s">
        <v>18075</v>
      </c>
      <c r="P9541" s="351" t="s">
        <v>1309</v>
      </c>
      <c r="Q9541" s="362">
        <v>33676.5</v>
      </c>
      <c r="R9541" s="315">
        <f>Q9541/(J9541*1000)</f>
        <v>5.3968749999999996</v>
      </c>
      <c r="S9541" s="317"/>
    </row>
    <row r="9542" spans="1:19" ht="25.5" customHeight="1">
      <c r="A9542" s="317"/>
      <c r="B9542" s="336" t="s">
        <v>1656</v>
      </c>
      <c r="C9542" s="337" t="s">
        <v>1657</v>
      </c>
      <c r="D9542" s="335" t="s">
        <v>306</v>
      </c>
      <c r="E9542" s="335" t="s">
        <v>3306</v>
      </c>
      <c r="F9542" s="337" t="s">
        <v>14642</v>
      </c>
      <c r="G9542" s="337" t="s">
        <v>18420</v>
      </c>
      <c r="H9542" s="337" t="s">
        <v>436</v>
      </c>
      <c r="I9542" s="349">
        <v>1267</v>
      </c>
      <c r="J9542" s="361">
        <v>5.46</v>
      </c>
      <c r="K9542" s="342">
        <v>41080</v>
      </c>
      <c r="L9542" s="341" t="s">
        <v>18692</v>
      </c>
      <c r="M9542" s="342">
        <v>41080</v>
      </c>
      <c r="N9542" s="353">
        <v>41159</v>
      </c>
      <c r="O9542" s="335" t="s">
        <v>585</v>
      </c>
      <c r="P9542" s="351" t="s">
        <v>1647</v>
      </c>
      <c r="Q9542" s="362">
        <v>32202.959999999999</v>
      </c>
      <c r="R9542" s="315">
        <f>Q9542/(J9542*1000)</f>
        <v>5.8979780219780222</v>
      </c>
      <c r="S9542" s="317"/>
    </row>
    <row r="9543" spans="1:19" ht="25.5" customHeight="1">
      <c r="A9543" s="317"/>
      <c r="B9543" s="336" t="s">
        <v>1656</v>
      </c>
      <c r="C9543" s="337" t="s">
        <v>1657</v>
      </c>
      <c r="D9543" s="335" t="s">
        <v>306</v>
      </c>
      <c r="E9543" s="335" t="s">
        <v>3306</v>
      </c>
      <c r="F9543" s="337" t="s">
        <v>14643</v>
      </c>
      <c r="G9543" s="337" t="s">
        <v>18420</v>
      </c>
      <c r="H9543" s="337" t="s">
        <v>6132</v>
      </c>
      <c r="I9543" s="349">
        <v>2124</v>
      </c>
      <c r="J9543" s="361">
        <v>3.76</v>
      </c>
      <c r="K9543" s="342">
        <v>41037</v>
      </c>
      <c r="L9543" s="341" t="s">
        <v>18692</v>
      </c>
      <c r="M9543" s="342">
        <v>41037</v>
      </c>
      <c r="N9543" s="353">
        <v>41159</v>
      </c>
      <c r="O9543" s="346" t="s">
        <v>18075</v>
      </c>
      <c r="P9543" s="351" t="s">
        <v>1483</v>
      </c>
      <c r="Q9543" s="362">
        <v>15604</v>
      </c>
      <c r="R9543" s="315">
        <f>Q9543/(J9543*1000)</f>
        <v>4.1500000000000004</v>
      </c>
      <c r="S9543" s="317"/>
    </row>
    <row r="9544" spans="1:19" ht="25.5" customHeight="1">
      <c r="A9544" s="317"/>
      <c r="B9544" s="336" t="s">
        <v>1656</v>
      </c>
      <c r="C9544" s="337" t="s">
        <v>1657</v>
      </c>
      <c r="D9544" s="335" t="s">
        <v>306</v>
      </c>
      <c r="E9544" s="335" t="s">
        <v>3306</v>
      </c>
      <c r="F9544" s="337" t="s">
        <v>14644</v>
      </c>
      <c r="G9544" s="337" t="s">
        <v>18420</v>
      </c>
      <c r="H9544" s="336" t="s">
        <v>440</v>
      </c>
      <c r="I9544" s="349">
        <v>2459</v>
      </c>
      <c r="J9544" s="361">
        <v>8.16</v>
      </c>
      <c r="K9544" s="342">
        <v>41113</v>
      </c>
      <c r="L9544" s="341" t="s">
        <v>18693</v>
      </c>
      <c r="M9544" s="340">
        <v>41113</v>
      </c>
      <c r="N9544" s="353">
        <v>41159</v>
      </c>
      <c r="O9544" s="346" t="s">
        <v>18075</v>
      </c>
      <c r="P9544" s="351" t="s">
        <v>1726</v>
      </c>
      <c r="Q9544" s="362">
        <v>40522.25</v>
      </c>
      <c r="R9544" s="315">
        <f>Q9544/(J9544*1000)</f>
        <v>4.9659620098039214</v>
      </c>
      <c r="S9544" s="317"/>
    </row>
    <row r="9545" spans="1:19" ht="25.5" customHeight="1">
      <c r="A9545" s="317"/>
      <c r="B9545" s="336" t="s">
        <v>1656</v>
      </c>
      <c r="C9545" s="337" t="s">
        <v>1657</v>
      </c>
      <c r="D9545" s="335" t="s">
        <v>306</v>
      </c>
      <c r="E9545" s="335" t="s">
        <v>3306</v>
      </c>
      <c r="F9545" s="337" t="s">
        <v>14645</v>
      </c>
      <c r="G9545" s="337" t="s">
        <v>18420</v>
      </c>
      <c r="H9545" s="337" t="s">
        <v>6132</v>
      </c>
      <c r="I9545" s="349">
        <v>2132</v>
      </c>
      <c r="J9545" s="361">
        <v>3.0550000000000002</v>
      </c>
      <c r="K9545" s="342">
        <v>41068</v>
      </c>
      <c r="L9545" s="341" t="s">
        <v>18692</v>
      </c>
      <c r="M9545" s="342">
        <v>41068</v>
      </c>
      <c r="N9545" s="353">
        <v>41159</v>
      </c>
      <c r="O9545" s="346" t="s">
        <v>18075</v>
      </c>
      <c r="P9545" s="351" t="s">
        <v>1483</v>
      </c>
      <c r="Q9545" s="362">
        <v>12678.25</v>
      </c>
      <c r="R9545" s="315">
        <f>Q9545/(J9545*1000)</f>
        <v>4.1500000000000004</v>
      </c>
      <c r="S9545" s="317"/>
    </row>
    <row r="9546" spans="1:19" ht="25.5" customHeight="1">
      <c r="A9546" s="317"/>
      <c r="B9546" s="336" t="s">
        <v>1656</v>
      </c>
      <c r="C9546" s="337" t="s">
        <v>1657</v>
      </c>
      <c r="D9546" s="335" t="s">
        <v>306</v>
      </c>
      <c r="E9546" s="335" t="s">
        <v>3306</v>
      </c>
      <c r="F9546" s="337" t="s">
        <v>14646</v>
      </c>
      <c r="G9546" s="337" t="s">
        <v>18420</v>
      </c>
      <c r="H9546" s="337" t="s">
        <v>627</v>
      </c>
      <c r="I9546" s="349">
        <v>2790</v>
      </c>
      <c r="J9546" s="361">
        <v>4.59</v>
      </c>
      <c r="K9546" s="342">
        <v>41078</v>
      </c>
      <c r="L9546" s="341" t="s">
        <v>18692</v>
      </c>
      <c r="M9546" s="342">
        <v>41078</v>
      </c>
      <c r="N9546" s="353">
        <v>41159</v>
      </c>
      <c r="O9546" s="346" t="s">
        <v>18075</v>
      </c>
      <c r="P9546" s="351" t="s">
        <v>1726</v>
      </c>
      <c r="Q9546" s="362">
        <v>24314</v>
      </c>
      <c r="R9546" s="315">
        <f>Q9546/(J9546*1000)</f>
        <v>5.2971677559912855</v>
      </c>
      <c r="S9546" s="317"/>
    </row>
    <row r="9547" spans="1:19" ht="25.5" customHeight="1">
      <c r="A9547" s="317"/>
      <c r="B9547" s="336" t="s">
        <v>1656</v>
      </c>
      <c r="C9547" s="337" t="s">
        <v>1657</v>
      </c>
      <c r="D9547" s="335" t="s">
        <v>306</v>
      </c>
      <c r="E9547" s="335" t="s">
        <v>3306</v>
      </c>
      <c r="F9547" s="337" t="s">
        <v>14647</v>
      </c>
      <c r="G9547" s="337" t="s">
        <v>18420</v>
      </c>
      <c r="H9547" s="337" t="s">
        <v>6132</v>
      </c>
      <c r="I9547" s="349">
        <v>2136</v>
      </c>
      <c r="J9547" s="361">
        <v>3.29</v>
      </c>
      <c r="K9547" s="342">
        <v>41115</v>
      </c>
      <c r="L9547" s="341" t="s">
        <v>18693</v>
      </c>
      <c r="M9547" s="340">
        <v>41115</v>
      </c>
      <c r="N9547" s="353">
        <v>41159</v>
      </c>
      <c r="O9547" s="346" t="s">
        <v>18075</v>
      </c>
      <c r="P9547" s="351" t="s">
        <v>1483</v>
      </c>
      <c r="Q9547" s="362">
        <v>13818</v>
      </c>
      <c r="R9547" s="315">
        <f>Q9547/(J9547*1000)</f>
        <v>4.2</v>
      </c>
      <c r="S9547" s="317"/>
    </row>
    <row r="9548" spans="1:19" ht="25.5" customHeight="1">
      <c r="A9548" s="317"/>
      <c r="B9548" s="336" t="s">
        <v>1656</v>
      </c>
      <c r="C9548" s="337" t="s">
        <v>1657</v>
      </c>
      <c r="D9548" s="335" t="s">
        <v>306</v>
      </c>
      <c r="E9548" s="335" t="s">
        <v>3306</v>
      </c>
      <c r="F9548" s="337" t="s">
        <v>14648</v>
      </c>
      <c r="G9548" s="337" t="s">
        <v>18420</v>
      </c>
      <c r="H9548" s="337" t="s">
        <v>6132</v>
      </c>
      <c r="I9548" s="349">
        <v>2132</v>
      </c>
      <c r="J9548" s="361">
        <v>3.29</v>
      </c>
      <c r="K9548" s="342">
        <v>41115</v>
      </c>
      <c r="L9548" s="341" t="s">
        <v>18693</v>
      </c>
      <c r="M9548" s="340">
        <v>41115</v>
      </c>
      <c r="N9548" s="353">
        <v>41191</v>
      </c>
      <c r="O9548" s="346" t="s">
        <v>18075</v>
      </c>
      <c r="P9548" s="351" t="s">
        <v>1483</v>
      </c>
      <c r="Q9548" s="362">
        <v>13982.5</v>
      </c>
      <c r="R9548" s="315">
        <f>Q9548/(J9548*1000)</f>
        <v>4.25</v>
      </c>
      <c r="S9548" s="317"/>
    </row>
    <row r="9549" spans="1:19" ht="25.5" customHeight="1">
      <c r="A9549" s="317"/>
      <c r="B9549" s="336" t="s">
        <v>1656</v>
      </c>
      <c r="C9549" s="337" t="s">
        <v>1657</v>
      </c>
      <c r="D9549" s="335" t="s">
        <v>306</v>
      </c>
      <c r="E9549" s="335" t="s">
        <v>3306</v>
      </c>
      <c r="F9549" s="337" t="s">
        <v>14649</v>
      </c>
      <c r="G9549" s="337" t="s">
        <v>18420</v>
      </c>
      <c r="H9549" s="336" t="s">
        <v>1310</v>
      </c>
      <c r="I9549" s="349">
        <v>1254</v>
      </c>
      <c r="J9549" s="361">
        <v>9.4</v>
      </c>
      <c r="K9549" s="342">
        <v>41037</v>
      </c>
      <c r="L9549" s="341" t="s">
        <v>18692</v>
      </c>
      <c r="M9549" s="340">
        <v>41037</v>
      </c>
      <c r="N9549" s="353">
        <v>41159</v>
      </c>
      <c r="O9549" s="335" t="s">
        <v>1118</v>
      </c>
      <c r="P9549" s="351" t="s">
        <v>1647</v>
      </c>
      <c r="Q9549" s="362">
        <v>49401.15</v>
      </c>
      <c r="R9549" s="315">
        <f>Q9549/(J9549*1000)</f>
        <v>5.2554414893617025</v>
      </c>
      <c r="S9549" s="317"/>
    </row>
    <row r="9550" spans="1:19" ht="25.5" customHeight="1">
      <c r="A9550" s="317"/>
      <c r="B9550" s="336" t="s">
        <v>1656</v>
      </c>
      <c r="C9550" s="337" t="s">
        <v>1657</v>
      </c>
      <c r="D9550" s="335" t="s">
        <v>306</v>
      </c>
      <c r="E9550" s="335" t="s">
        <v>3306</v>
      </c>
      <c r="F9550" s="337" t="s">
        <v>14650</v>
      </c>
      <c r="G9550" s="337" t="s">
        <v>18420</v>
      </c>
      <c r="H9550" s="336" t="s">
        <v>429</v>
      </c>
      <c r="I9550" s="349">
        <v>1890</v>
      </c>
      <c r="J9550" s="361">
        <v>3.51</v>
      </c>
      <c r="K9550" s="342">
        <v>41000</v>
      </c>
      <c r="L9550" s="341" t="s">
        <v>18692</v>
      </c>
      <c r="M9550" s="342">
        <v>40996</v>
      </c>
      <c r="N9550" s="353">
        <v>41159</v>
      </c>
      <c r="O9550" s="346" t="s">
        <v>18075</v>
      </c>
      <c r="P9550" s="343" t="s">
        <v>3770</v>
      </c>
      <c r="Q9550" s="362">
        <v>17831</v>
      </c>
      <c r="R9550" s="315">
        <f>Q9550/(J9550*1000)</f>
        <v>5.0800569800569804</v>
      </c>
      <c r="S9550" s="317"/>
    </row>
    <row r="9551" spans="1:19" ht="25.5" customHeight="1">
      <c r="A9551" s="317"/>
      <c r="B9551" s="336" t="s">
        <v>1656</v>
      </c>
      <c r="C9551" s="337" t="s">
        <v>1657</v>
      </c>
      <c r="D9551" s="335" t="s">
        <v>306</v>
      </c>
      <c r="E9551" s="335" t="s">
        <v>3306</v>
      </c>
      <c r="F9551" s="337" t="s">
        <v>14651</v>
      </c>
      <c r="G9551" s="337" t="s">
        <v>18420</v>
      </c>
      <c r="H9551" s="336" t="s">
        <v>736</v>
      </c>
      <c r="I9551" s="349">
        <v>1746</v>
      </c>
      <c r="J9551" s="361">
        <v>5.64</v>
      </c>
      <c r="K9551" s="342">
        <v>41000</v>
      </c>
      <c r="L9551" s="341" t="s">
        <v>18692</v>
      </c>
      <c r="M9551" s="342">
        <v>40991</v>
      </c>
      <c r="N9551" s="353">
        <v>41159</v>
      </c>
      <c r="O9551" s="335" t="s">
        <v>18075</v>
      </c>
      <c r="P9551" s="351" t="s">
        <v>1483</v>
      </c>
      <c r="Q9551" s="362">
        <v>23406</v>
      </c>
      <c r="R9551" s="315">
        <f>Q9551/(J9551*1000)</f>
        <v>4.1500000000000004</v>
      </c>
      <c r="S9551" s="317"/>
    </row>
    <row r="9552" spans="1:19" ht="25.5" customHeight="1">
      <c r="A9552" s="317"/>
      <c r="B9552" s="336" t="s">
        <v>1656</v>
      </c>
      <c r="C9552" s="337" t="s">
        <v>1657</v>
      </c>
      <c r="D9552" s="335" t="s">
        <v>306</v>
      </c>
      <c r="E9552" s="335" t="s">
        <v>3306</v>
      </c>
      <c r="F9552" s="337" t="s">
        <v>14652</v>
      </c>
      <c r="G9552" s="337" t="s">
        <v>18420</v>
      </c>
      <c r="H9552" s="337" t="s">
        <v>6132</v>
      </c>
      <c r="I9552" s="349">
        <v>2131</v>
      </c>
      <c r="J9552" s="361">
        <v>3.36</v>
      </c>
      <c r="K9552" s="342">
        <v>41116</v>
      </c>
      <c r="L9552" s="341" t="s">
        <v>18693</v>
      </c>
      <c r="M9552" s="340">
        <v>41116</v>
      </c>
      <c r="N9552" s="353">
        <v>41159</v>
      </c>
      <c r="O9552" s="346" t="s">
        <v>18075</v>
      </c>
      <c r="P9552" s="351" t="s">
        <v>1483</v>
      </c>
      <c r="Q9552" s="362">
        <v>14311.5</v>
      </c>
      <c r="R9552" s="315">
        <f>Q9552/(J9552*1000)</f>
        <v>4.2593750000000004</v>
      </c>
      <c r="S9552" s="317"/>
    </row>
    <row r="9553" spans="1:19" ht="25.5" customHeight="1">
      <c r="A9553" s="317"/>
      <c r="B9553" s="336" t="s">
        <v>1656</v>
      </c>
      <c r="C9553" s="337" t="s">
        <v>1657</v>
      </c>
      <c r="D9553" s="335" t="s">
        <v>306</v>
      </c>
      <c r="E9553" s="335" t="s">
        <v>3306</v>
      </c>
      <c r="F9553" s="337" t="s">
        <v>14653</v>
      </c>
      <c r="G9553" s="337" t="s">
        <v>18420</v>
      </c>
      <c r="H9553" s="357" t="s">
        <v>462</v>
      </c>
      <c r="I9553" s="349">
        <v>2702</v>
      </c>
      <c r="J9553" s="361">
        <v>6.12</v>
      </c>
      <c r="K9553" s="342">
        <v>41113</v>
      </c>
      <c r="L9553" s="341" t="s">
        <v>18693</v>
      </c>
      <c r="M9553" s="342">
        <v>41113</v>
      </c>
      <c r="N9553" s="353">
        <v>41159</v>
      </c>
      <c r="O9553" s="346" t="s">
        <v>18075</v>
      </c>
      <c r="P9553" s="351" t="s">
        <v>1726</v>
      </c>
      <c r="Q9553" s="362">
        <v>30664</v>
      </c>
      <c r="R9553" s="315">
        <f>Q9553/(J9553*1000)</f>
        <v>5.0104575163398692</v>
      </c>
      <c r="S9553" s="317"/>
    </row>
    <row r="9554" spans="1:19" ht="25.5" customHeight="1">
      <c r="A9554" s="317"/>
      <c r="B9554" s="336" t="s">
        <v>1656</v>
      </c>
      <c r="C9554" s="337" t="s">
        <v>1657</v>
      </c>
      <c r="D9554" s="335" t="s">
        <v>306</v>
      </c>
      <c r="E9554" s="335" t="s">
        <v>3306</v>
      </c>
      <c r="F9554" s="337" t="s">
        <v>14654</v>
      </c>
      <c r="G9554" s="337" t="s">
        <v>18420</v>
      </c>
      <c r="H9554" s="336" t="s">
        <v>369</v>
      </c>
      <c r="I9554" s="349">
        <v>2633</v>
      </c>
      <c r="J9554" s="361">
        <v>5.25</v>
      </c>
      <c r="K9554" s="342">
        <v>41026</v>
      </c>
      <c r="L9554" s="341" t="s">
        <v>18692</v>
      </c>
      <c r="M9554" s="340">
        <v>41026</v>
      </c>
      <c r="N9554" s="353">
        <v>41159</v>
      </c>
      <c r="O9554" s="346" t="s">
        <v>18075</v>
      </c>
      <c r="P9554" s="351" t="s">
        <v>1647</v>
      </c>
      <c r="Q9554" s="362">
        <v>22063</v>
      </c>
      <c r="R9554" s="315">
        <f>Q9554/(J9554*1000)</f>
        <v>4.2024761904761903</v>
      </c>
      <c r="S9554" s="317"/>
    </row>
    <row r="9555" spans="1:19" ht="25.5" customHeight="1">
      <c r="A9555" s="317"/>
      <c r="B9555" s="336" t="s">
        <v>1656</v>
      </c>
      <c r="C9555" s="337" t="s">
        <v>1657</v>
      </c>
      <c r="D9555" s="335" t="s">
        <v>306</v>
      </c>
      <c r="E9555" s="335" t="s">
        <v>3306</v>
      </c>
      <c r="F9555" s="337" t="s">
        <v>14655</v>
      </c>
      <c r="G9555" s="337" t="s">
        <v>18420</v>
      </c>
      <c r="H9555" s="336" t="s">
        <v>377</v>
      </c>
      <c r="I9555" s="349">
        <v>2645</v>
      </c>
      <c r="J9555" s="361">
        <v>9.75</v>
      </c>
      <c r="K9555" s="342">
        <v>41109</v>
      </c>
      <c r="L9555" s="341" t="s">
        <v>18693</v>
      </c>
      <c r="M9555" s="340">
        <v>41109</v>
      </c>
      <c r="N9555" s="353">
        <v>41159</v>
      </c>
      <c r="O9555" s="346" t="s">
        <v>18075</v>
      </c>
      <c r="P9555" s="351" t="s">
        <v>1647</v>
      </c>
      <c r="Q9555" s="362">
        <v>42005</v>
      </c>
      <c r="R9555" s="315">
        <f>Q9555/(J9555*1000)</f>
        <v>4.3082051282051284</v>
      </c>
      <c r="S9555" s="317"/>
    </row>
    <row r="9556" spans="1:19" ht="25.5" customHeight="1">
      <c r="A9556" s="317"/>
      <c r="B9556" s="336" t="s">
        <v>1656</v>
      </c>
      <c r="C9556" s="337" t="s">
        <v>1657</v>
      </c>
      <c r="D9556" s="335" t="s">
        <v>306</v>
      </c>
      <c r="E9556" s="335" t="s">
        <v>3306</v>
      </c>
      <c r="F9556" s="337" t="s">
        <v>14656</v>
      </c>
      <c r="G9556" s="337" t="s">
        <v>18420</v>
      </c>
      <c r="H9556" s="336" t="s">
        <v>402</v>
      </c>
      <c r="I9556" s="349">
        <v>1773</v>
      </c>
      <c r="J9556" s="361">
        <v>5.88</v>
      </c>
      <c r="K9556" s="342">
        <v>41116</v>
      </c>
      <c r="L9556" s="341" t="s">
        <v>18693</v>
      </c>
      <c r="M9556" s="342">
        <v>41116</v>
      </c>
      <c r="N9556" s="353">
        <v>41159</v>
      </c>
      <c r="O9556" s="346" t="s">
        <v>18075</v>
      </c>
      <c r="P9556" s="347" t="s">
        <v>6861</v>
      </c>
      <c r="Q9556" s="362">
        <v>31860</v>
      </c>
      <c r="R9556" s="315">
        <f>Q9556/(J9556*1000)</f>
        <v>5.4183673469387754</v>
      </c>
      <c r="S9556" s="317"/>
    </row>
    <row r="9557" spans="1:19" ht="25.5" customHeight="1">
      <c r="A9557" s="317"/>
      <c r="B9557" s="336" t="s">
        <v>1656</v>
      </c>
      <c r="C9557" s="337" t="s">
        <v>1657</v>
      </c>
      <c r="D9557" s="335" t="s">
        <v>306</v>
      </c>
      <c r="E9557" s="335" t="s">
        <v>3306</v>
      </c>
      <c r="F9557" s="337" t="s">
        <v>14657</v>
      </c>
      <c r="G9557" s="337" t="s">
        <v>18420</v>
      </c>
      <c r="H9557" s="336" t="s">
        <v>422</v>
      </c>
      <c r="I9557" s="349">
        <v>1930</v>
      </c>
      <c r="J9557" s="361">
        <v>5.85</v>
      </c>
      <c r="K9557" s="342">
        <v>41011</v>
      </c>
      <c r="L9557" s="341" t="s">
        <v>18692</v>
      </c>
      <c r="M9557" s="340">
        <v>41011</v>
      </c>
      <c r="N9557" s="353">
        <v>41159</v>
      </c>
      <c r="O9557" s="335" t="s">
        <v>585</v>
      </c>
      <c r="P9557" s="351" t="s">
        <v>1647</v>
      </c>
      <c r="Q9557" s="362">
        <v>26000</v>
      </c>
      <c r="R9557" s="315">
        <f>Q9557/(J9557*1000)</f>
        <v>4.4444444444444446</v>
      </c>
      <c r="S9557" s="317"/>
    </row>
    <row r="9558" spans="1:19" ht="25.5" customHeight="1">
      <c r="A9558" s="317"/>
      <c r="B9558" s="336" t="s">
        <v>1656</v>
      </c>
      <c r="C9558" s="337" t="s">
        <v>1657</v>
      </c>
      <c r="D9558" s="335" t="s">
        <v>306</v>
      </c>
      <c r="E9558" s="335" t="s">
        <v>3306</v>
      </c>
      <c r="F9558" s="337" t="s">
        <v>14658</v>
      </c>
      <c r="G9558" s="337" t="s">
        <v>18420</v>
      </c>
      <c r="H9558" s="337" t="s">
        <v>6132</v>
      </c>
      <c r="I9558" s="349">
        <v>2126</v>
      </c>
      <c r="J9558" s="361">
        <v>3.76</v>
      </c>
      <c r="K9558" s="342">
        <v>41103</v>
      </c>
      <c r="L9558" s="341" t="s">
        <v>18693</v>
      </c>
      <c r="M9558" s="340">
        <v>41103</v>
      </c>
      <c r="N9558" s="353">
        <v>41159</v>
      </c>
      <c r="O9558" s="346" t="s">
        <v>18075</v>
      </c>
      <c r="P9558" s="351" t="s">
        <v>1483</v>
      </c>
      <c r="Q9558" s="362">
        <v>23406</v>
      </c>
      <c r="R9558" s="315">
        <f>Q9558/(J9558*1000)</f>
        <v>6.2249999999999996</v>
      </c>
      <c r="S9558" s="317"/>
    </row>
    <row r="9559" spans="1:19" ht="25.5" customHeight="1">
      <c r="A9559" s="317"/>
      <c r="B9559" s="336" t="s">
        <v>1656</v>
      </c>
      <c r="C9559" s="337" t="s">
        <v>1657</v>
      </c>
      <c r="D9559" s="335" t="s">
        <v>306</v>
      </c>
      <c r="E9559" s="335" t="s">
        <v>3306</v>
      </c>
      <c r="F9559" s="337" t="s">
        <v>14659</v>
      </c>
      <c r="G9559" s="337" t="s">
        <v>18420</v>
      </c>
      <c r="H9559" s="336" t="s">
        <v>433</v>
      </c>
      <c r="I9559" s="349">
        <v>2360</v>
      </c>
      <c r="J9559" s="361">
        <v>6.63</v>
      </c>
      <c r="K9559" s="342">
        <v>41113</v>
      </c>
      <c r="L9559" s="341" t="s">
        <v>18693</v>
      </c>
      <c r="M9559" s="342">
        <v>41113</v>
      </c>
      <c r="N9559" s="353">
        <v>41159</v>
      </c>
      <c r="O9559" s="346" t="s">
        <v>18075</v>
      </c>
      <c r="P9559" s="351" t="s">
        <v>1726</v>
      </c>
      <c r="Q9559" s="362">
        <v>36496</v>
      </c>
      <c r="R9559" s="315">
        <f>Q9559/(J9559*1000)</f>
        <v>5.5046757164404223</v>
      </c>
      <c r="S9559" s="317"/>
    </row>
    <row r="9560" spans="1:19" ht="25.5" customHeight="1">
      <c r="A9560" s="317"/>
      <c r="B9560" s="336" t="s">
        <v>1656</v>
      </c>
      <c r="C9560" s="337" t="s">
        <v>1657</v>
      </c>
      <c r="D9560" s="335" t="s">
        <v>306</v>
      </c>
      <c r="E9560" s="335" t="s">
        <v>3306</v>
      </c>
      <c r="F9560" s="337" t="s">
        <v>14660</v>
      </c>
      <c r="G9560" s="337" t="s">
        <v>18420</v>
      </c>
      <c r="H9560" s="336" t="s">
        <v>690</v>
      </c>
      <c r="I9560" s="349">
        <v>2152</v>
      </c>
      <c r="J9560" s="361">
        <v>7.05</v>
      </c>
      <c r="K9560" s="342">
        <v>41023</v>
      </c>
      <c r="L9560" s="341" t="s">
        <v>18692</v>
      </c>
      <c r="M9560" s="340">
        <v>41023</v>
      </c>
      <c r="N9560" s="353">
        <v>41159</v>
      </c>
      <c r="O9560" s="335" t="s">
        <v>585</v>
      </c>
      <c r="P9560" s="351" t="s">
        <v>1483</v>
      </c>
      <c r="Q9560" s="362">
        <v>29257.5</v>
      </c>
      <c r="R9560" s="315">
        <f>Q9560/(J9560*1000)</f>
        <v>4.1500000000000004</v>
      </c>
      <c r="S9560" s="317"/>
    </row>
    <row r="9561" spans="1:19" ht="25.5" customHeight="1">
      <c r="A9561" s="317"/>
      <c r="B9561" s="336" t="s">
        <v>1656</v>
      </c>
      <c r="C9561" s="337" t="s">
        <v>1657</v>
      </c>
      <c r="D9561" s="335" t="s">
        <v>306</v>
      </c>
      <c r="E9561" s="335" t="s">
        <v>3306</v>
      </c>
      <c r="F9561" s="337" t="s">
        <v>14661</v>
      </c>
      <c r="G9561" s="337" t="s">
        <v>18420</v>
      </c>
      <c r="H9561" s="336" t="s">
        <v>1081</v>
      </c>
      <c r="I9561" s="349">
        <v>2703</v>
      </c>
      <c r="J9561" s="361">
        <v>5.0999999999999996</v>
      </c>
      <c r="K9561" s="342">
        <v>41116</v>
      </c>
      <c r="L9561" s="341" t="s">
        <v>18693</v>
      </c>
      <c r="M9561" s="342">
        <v>41116</v>
      </c>
      <c r="N9561" s="353">
        <v>41159</v>
      </c>
      <c r="O9561" s="335" t="s">
        <v>585</v>
      </c>
      <c r="P9561" s="351" t="s">
        <v>1726</v>
      </c>
      <c r="Q9561" s="362">
        <v>25950</v>
      </c>
      <c r="R9561" s="315">
        <f>Q9561/(J9561*1000)</f>
        <v>5.0882352941176467</v>
      </c>
      <c r="S9561" s="317"/>
    </row>
    <row r="9562" spans="1:19" ht="25.5" customHeight="1">
      <c r="A9562" s="317"/>
      <c r="B9562" s="336" t="s">
        <v>1656</v>
      </c>
      <c r="C9562" s="337" t="s">
        <v>1657</v>
      </c>
      <c r="D9562" s="335" t="s">
        <v>306</v>
      </c>
      <c r="E9562" s="335" t="s">
        <v>3306</v>
      </c>
      <c r="F9562" s="337" t="s">
        <v>14662</v>
      </c>
      <c r="G9562" s="337" t="s">
        <v>18420</v>
      </c>
      <c r="H9562" s="336" t="s">
        <v>1312</v>
      </c>
      <c r="I9562" s="349">
        <v>1730</v>
      </c>
      <c r="J9562" s="361">
        <v>4.2300000000000004</v>
      </c>
      <c r="K9562" s="342">
        <v>41106</v>
      </c>
      <c r="L9562" s="341" t="s">
        <v>18693</v>
      </c>
      <c r="M9562" s="340">
        <v>41106</v>
      </c>
      <c r="N9562" s="353">
        <v>41159</v>
      </c>
      <c r="O9562" s="346" t="s">
        <v>18075</v>
      </c>
      <c r="P9562" s="351" t="s">
        <v>1483</v>
      </c>
      <c r="Q9562" s="362">
        <v>17554.5</v>
      </c>
      <c r="R9562" s="315">
        <f>Q9562/(J9562*1000)</f>
        <v>4.1500000000000004</v>
      </c>
      <c r="S9562" s="317"/>
    </row>
    <row r="9563" spans="1:19" ht="25.5" customHeight="1">
      <c r="A9563" s="317"/>
      <c r="B9563" s="336" t="s">
        <v>1656</v>
      </c>
      <c r="C9563" s="337" t="s">
        <v>1657</v>
      </c>
      <c r="D9563" s="335" t="s">
        <v>306</v>
      </c>
      <c r="E9563" s="335" t="s">
        <v>3306</v>
      </c>
      <c r="F9563" s="337" t="s">
        <v>14663</v>
      </c>
      <c r="G9563" s="337" t="s">
        <v>18420</v>
      </c>
      <c r="H9563" s="336" t="s">
        <v>1851</v>
      </c>
      <c r="I9563" s="349">
        <v>1225</v>
      </c>
      <c r="J9563" s="361">
        <v>5.61</v>
      </c>
      <c r="K9563" s="342">
        <v>41099</v>
      </c>
      <c r="L9563" s="341" t="s">
        <v>18693</v>
      </c>
      <c r="M9563" s="340">
        <v>41099</v>
      </c>
      <c r="N9563" s="353">
        <v>41159</v>
      </c>
      <c r="O9563" s="335" t="s">
        <v>585</v>
      </c>
      <c r="P9563" s="351" t="s">
        <v>2468</v>
      </c>
      <c r="Q9563" s="362">
        <v>32616</v>
      </c>
      <c r="R9563" s="315">
        <f>Q9563/(J9563*1000)</f>
        <v>5.8139037433155076</v>
      </c>
      <c r="S9563" s="317"/>
    </row>
    <row r="9564" spans="1:19" ht="25.5" customHeight="1">
      <c r="A9564" s="317"/>
      <c r="B9564" s="336" t="s">
        <v>1656</v>
      </c>
      <c r="C9564" s="337" t="s">
        <v>1657</v>
      </c>
      <c r="D9564" s="335" t="s">
        <v>306</v>
      </c>
      <c r="E9564" s="335" t="s">
        <v>3306</v>
      </c>
      <c r="F9564" s="337" t="s">
        <v>14664</v>
      </c>
      <c r="G9564" s="337" t="s">
        <v>18420</v>
      </c>
      <c r="H9564" s="336" t="s">
        <v>620</v>
      </c>
      <c r="I9564" s="349">
        <v>1519</v>
      </c>
      <c r="J9564" s="361">
        <v>4.7</v>
      </c>
      <c r="K9564" s="342">
        <v>41046</v>
      </c>
      <c r="L9564" s="341" t="s">
        <v>18692</v>
      </c>
      <c r="M9564" s="342">
        <v>41046</v>
      </c>
      <c r="N9564" s="353">
        <v>41159</v>
      </c>
      <c r="O9564" s="335" t="s">
        <v>585</v>
      </c>
      <c r="P9564" s="351" t="s">
        <v>1483</v>
      </c>
      <c r="Q9564" s="362">
        <v>19505</v>
      </c>
      <c r="R9564" s="315">
        <f>Q9564/(J9564*1000)</f>
        <v>4.1500000000000004</v>
      </c>
      <c r="S9564" s="317"/>
    </row>
    <row r="9565" spans="1:19" ht="25.5" customHeight="1">
      <c r="A9565" s="317"/>
      <c r="B9565" s="336" t="s">
        <v>1656</v>
      </c>
      <c r="C9565" s="337" t="s">
        <v>1657</v>
      </c>
      <c r="D9565" s="335" t="s">
        <v>306</v>
      </c>
      <c r="E9565" s="335" t="s">
        <v>3306</v>
      </c>
      <c r="F9565" s="337" t="s">
        <v>14665</v>
      </c>
      <c r="G9565" s="337" t="s">
        <v>18420</v>
      </c>
      <c r="H9565" s="336" t="s">
        <v>641</v>
      </c>
      <c r="I9565" s="349">
        <v>1984</v>
      </c>
      <c r="J9565" s="361">
        <v>5.0999999999999996</v>
      </c>
      <c r="K9565" s="342">
        <v>41059</v>
      </c>
      <c r="L9565" s="341" t="s">
        <v>18692</v>
      </c>
      <c r="M9565" s="342">
        <v>41059</v>
      </c>
      <c r="N9565" s="353">
        <v>41159</v>
      </c>
      <c r="O9565" s="346" t="s">
        <v>585</v>
      </c>
      <c r="P9565" s="351" t="s">
        <v>1590</v>
      </c>
      <c r="Q9565" s="362">
        <v>23562</v>
      </c>
      <c r="R9565" s="315">
        <f>Q9565/(J9565*1000)</f>
        <v>4.62</v>
      </c>
      <c r="S9565" s="317"/>
    </row>
    <row r="9566" spans="1:19" ht="25.5" customHeight="1">
      <c r="A9566" s="317"/>
      <c r="B9566" s="336" t="s">
        <v>1656</v>
      </c>
      <c r="C9566" s="337" t="s">
        <v>1657</v>
      </c>
      <c r="D9566" s="335" t="s">
        <v>306</v>
      </c>
      <c r="E9566" s="335" t="s">
        <v>3306</v>
      </c>
      <c r="F9566" s="337" t="s">
        <v>14666</v>
      </c>
      <c r="G9566" s="337" t="s">
        <v>18420</v>
      </c>
      <c r="H9566" s="336" t="s">
        <v>612</v>
      </c>
      <c r="I9566" s="349">
        <v>2474</v>
      </c>
      <c r="J9566" s="361">
        <v>6.72</v>
      </c>
      <c r="K9566" s="342">
        <v>41113</v>
      </c>
      <c r="L9566" s="341" t="s">
        <v>18693</v>
      </c>
      <c r="M9566" s="340">
        <v>41113</v>
      </c>
      <c r="N9566" s="353">
        <v>41159</v>
      </c>
      <c r="O9566" s="346" t="s">
        <v>18075</v>
      </c>
      <c r="P9566" s="351" t="s">
        <v>1483</v>
      </c>
      <c r="Q9566" s="362">
        <v>28560</v>
      </c>
      <c r="R9566" s="315">
        <f>Q9566/(J9566*1000)</f>
        <v>4.25</v>
      </c>
      <c r="S9566" s="317"/>
    </row>
    <row r="9567" spans="1:19" ht="25.5" customHeight="1">
      <c r="A9567" s="317"/>
      <c r="B9567" s="336" t="s">
        <v>1656</v>
      </c>
      <c r="C9567" s="337" t="s">
        <v>1657</v>
      </c>
      <c r="D9567" s="335" t="s">
        <v>306</v>
      </c>
      <c r="E9567" s="335" t="s">
        <v>3306</v>
      </c>
      <c r="F9567" s="337" t="s">
        <v>14667</v>
      </c>
      <c r="G9567" s="337" t="s">
        <v>18420</v>
      </c>
      <c r="H9567" s="336" t="s">
        <v>395</v>
      </c>
      <c r="I9567" s="349">
        <v>2649</v>
      </c>
      <c r="J9567" s="361">
        <v>5.04</v>
      </c>
      <c r="K9567" s="342">
        <v>41115</v>
      </c>
      <c r="L9567" s="341" t="s">
        <v>18693</v>
      </c>
      <c r="M9567" s="342">
        <v>41115</v>
      </c>
      <c r="N9567" s="353">
        <v>41159</v>
      </c>
      <c r="O9567" s="346" t="s">
        <v>18075</v>
      </c>
      <c r="P9567" s="351" t="s">
        <v>4335</v>
      </c>
      <c r="Q9567" s="362">
        <v>27820</v>
      </c>
      <c r="R9567" s="315">
        <f>Q9567/(J9567*1000)</f>
        <v>5.5198412698412698</v>
      </c>
      <c r="S9567" s="317"/>
    </row>
    <row r="9568" spans="1:19" ht="25.5" customHeight="1">
      <c r="A9568" s="317"/>
      <c r="B9568" s="336" t="s">
        <v>1656</v>
      </c>
      <c r="C9568" s="337" t="s">
        <v>1657</v>
      </c>
      <c r="D9568" s="335" t="s">
        <v>306</v>
      </c>
      <c r="E9568" s="335" t="s">
        <v>3306</v>
      </c>
      <c r="F9568" s="337" t="s">
        <v>14668</v>
      </c>
      <c r="G9568" s="337" t="s">
        <v>18420</v>
      </c>
      <c r="H9568" s="337" t="s">
        <v>627</v>
      </c>
      <c r="I9568" s="349">
        <v>2790</v>
      </c>
      <c r="J9568" s="361">
        <v>8.4149999999999991</v>
      </c>
      <c r="K9568" s="342">
        <v>41026</v>
      </c>
      <c r="L9568" s="341" t="s">
        <v>18692</v>
      </c>
      <c r="M9568" s="342">
        <v>41026</v>
      </c>
      <c r="N9568" s="353">
        <v>41159</v>
      </c>
      <c r="O9568" s="346" t="s">
        <v>18075</v>
      </c>
      <c r="P9568" s="351" t="s">
        <v>1590</v>
      </c>
      <c r="Q9568" s="362">
        <v>37682</v>
      </c>
      <c r="R9568" s="315">
        <f>Q9568/(J9568*1000)</f>
        <v>4.4779560308972073</v>
      </c>
      <c r="S9568" s="317"/>
    </row>
    <row r="9569" spans="1:19" ht="25.5" customHeight="1">
      <c r="A9569" s="317"/>
      <c r="B9569" s="336" t="s">
        <v>1656</v>
      </c>
      <c r="C9569" s="337" t="s">
        <v>1657</v>
      </c>
      <c r="D9569" s="335" t="s">
        <v>306</v>
      </c>
      <c r="E9569" s="335" t="s">
        <v>3306</v>
      </c>
      <c r="F9569" s="337" t="s">
        <v>14669</v>
      </c>
      <c r="G9569" s="337" t="s">
        <v>18420</v>
      </c>
      <c r="H9569" s="357" t="s">
        <v>391</v>
      </c>
      <c r="I9569" s="349">
        <v>2171</v>
      </c>
      <c r="J9569" s="361">
        <v>3.0550000000000002</v>
      </c>
      <c r="K9569" s="342">
        <v>41019</v>
      </c>
      <c r="L9569" s="341" t="s">
        <v>18692</v>
      </c>
      <c r="M9569" s="342">
        <v>41019</v>
      </c>
      <c r="N9569" s="353">
        <v>41159</v>
      </c>
      <c r="O9569" s="335" t="s">
        <v>585</v>
      </c>
      <c r="P9569" s="351" t="s">
        <v>1483</v>
      </c>
      <c r="Q9569" s="362">
        <v>13278.25</v>
      </c>
      <c r="R9569" s="315">
        <f>Q9569/(J9569*1000)</f>
        <v>4.3463993453355156</v>
      </c>
      <c r="S9569" s="317"/>
    </row>
    <row r="9570" spans="1:19" ht="25.5" customHeight="1">
      <c r="A9570" s="317"/>
      <c r="B9570" s="336" t="s">
        <v>1656</v>
      </c>
      <c r="C9570" s="337" t="s">
        <v>1657</v>
      </c>
      <c r="D9570" s="335" t="s">
        <v>306</v>
      </c>
      <c r="E9570" s="335" t="s">
        <v>3306</v>
      </c>
      <c r="F9570" s="337" t="s">
        <v>14670</v>
      </c>
      <c r="G9570" s="337" t="s">
        <v>18420</v>
      </c>
      <c r="H9570" s="337" t="s">
        <v>6132</v>
      </c>
      <c r="I9570" s="349">
        <v>2126</v>
      </c>
      <c r="J9570" s="361">
        <v>5.64</v>
      </c>
      <c r="K9570" s="342">
        <v>41060</v>
      </c>
      <c r="L9570" s="341" t="s">
        <v>18692</v>
      </c>
      <c r="M9570" s="342">
        <v>41060</v>
      </c>
      <c r="N9570" s="353">
        <v>41159</v>
      </c>
      <c r="O9570" s="346" t="s">
        <v>18075</v>
      </c>
      <c r="P9570" s="351" t="s">
        <v>1483</v>
      </c>
      <c r="Q9570" s="362">
        <v>23406</v>
      </c>
      <c r="R9570" s="315">
        <f>Q9570/(J9570*1000)</f>
        <v>4.1500000000000004</v>
      </c>
      <c r="S9570" s="317"/>
    </row>
    <row r="9571" spans="1:19" ht="25.5" customHeight="1">
      <c r="A9571" s="317"/>
      <c r="B9571" s="336" t="s">
        <v>1656</v>
      </c>
      <c r="C9571" s="337" t="s">
        <v>1657</v>
      </c>
      <c r="D9571" s="335" t="s">
        <v>306</v>
      </c>
      <c r="E9571" s="335" t="s">
        <v>3306</v>
      </c>
      <c r="F9571" s="337" t="s">
        <v>14671</v>
      </c>
      <c r="G9571" s="337" t="s">
        <v>18420</v>
      </c>
      <c r="H9571" s="336" t="s">
        <v>419</v>
      </c>
      <c r="I9571" s="349">
        <v>2714</v>
      </c>
      <c r="J9571" s="361">
        <v>6.63</v>
      </c>
      <c r="K9571" s="342">
        <v>41109</v>
      </c>
      <c r="L9571" s="341" t="s">
        <v>18693</v>
      </c>
      <c r="M9571" s="342">
        <v>41109</v>
      </c>
      <c r="N9571" s="353">
        <v>41159</v>
      </c>
      <c r="O9571" s="346" t="s">
        <v>18075</v>
      </c>
      <c r="P9571" s="351" t="s">
        <v>1309</v>
      </c>
      <c r="Q9571" s="362">
        <v>33150</v>
      </c>
      <c r="R9571" s="315">
        <f>Q9571/(J9571*1000)</f>
        <v>5</v>
      </c>
      <c r="S9571" s="317"/>
    </row>
    <row r="9572" spans="1:19" ht="25.5" customHeight="1">
      <c r="A9572" s="317"/>
      <c r="B9572" s="336" t="s">
        <v>1656</v>
      </c>
      <c r="C9572" s="337" t="s">
        <v>1657</v>
      </c>
      <c r="D9572" s="335" t="s">
        <v>306</v>
      </c>
      <c r="E9572" s="335" t="s">
        <v>3306</v>
      </c>
      <c r="F9572" s="337" t="s">
        <v>14672</v>
      </c>
      <c r="G9572" s="337" t="s">
        <v>18420</v>
      </c>
      <c r="H9572" s="336" t="s">
        <v>480</v>
      </c>
      <c r="I9572" s="349">
        <v>1038</v>
      </c>
      <c r="J9572" s="361">
        <v>9</v>
      </c>
      <c r="K9572" s="342">
        <v>41082</v>
      </c>
      <c r="L9572" s="341" t="s">
        <v>18692</v>
      </c>
      <c r="M9572" s="340">
        <v>41082</v>
      </c>
      <c r="N9572" s="353">
        <v>41159</v>
      </c>
      <c r="O9572" s="335" t="s">
        <v>1118</v>
      </c>
      <c r="P9572" s="351" t="s">
        <v>1647</v>
      </c>
      <c r="Q9572" s="362">
        <v>38910</v>
      </c>
      <c r="R9572" s="315">
        <f>Q9572/(J9572*1000)</f>
        <v>4.3233333333333333</v>
      </c>
      <c r="S9572" s="317"/>
    </row>
    <row r="9573" spans="1:19" ht="25.5" customHeight="1">
      <c r="A9573" s="317"/>
      <c r="B9573" s="336" t="s">
        <v>1656</v>
      </c>
      <c r="C9573" s="337" t="s">
        <v>1657</v>
      </c>
      <c r="D9573" s="335" t="s">
        <v>306</v>
      </c>
      <c r="E9573" s="335" t="s">
        <v>3306</v>
      </c>
      <c r="F9573" s="337" t="s">
        <v>14673</v>
      </c>
      <c r="G9573" s="337" t="s">
        <v>18420</v>
      </c>
      <c r="H9573" s="336" t="s">
        <v>450</v>
      </c>
      <c r="I9573" s="349">
        <v>2721</v>
      </c>
      <c r="J9573" s="361">
        <v>3.57</v>
      </c>
      <c r="K9573" s="342">
        <v>41092</v>
      </c>
      <c r="L9573" s="341" t="s">
        <v>18693</v>
      </c>
      <c r="M9573" s="342">
        <v>41092</v>
      </c>
      <c r="N9573" s="353">
        <v>41159</v>
      </c>
      <c r="O9573" s="335" t="s">
        <v>585</v>
      </c>
      <c r="P9573" s="351" t="s">
        <v>1726</v>
      </c>
      <c r="Q9573" s="362">
        <v>19058</v>
      </c>
      <c r="R9573" s="315">
        <f>Q9573/(J9573*1000)</f>
        <v>5.3383753501400557</v>
      </c>
      <c r="S9573" s="317"/>
    </row>
    <row r="9574" spans="1:19" ht="25.5" customHeight="1">
      <c r="A9574" s="317"/>
      <c r="B9574" s="336" t="s">
        <v>1656</v>
      </c>
      <c r="C9574" s="337" t="s">
        <v>1657</v>
      </c>
      <c r="D9574" s="335" t="s">
        <v>306</v>
      </c>
      <c r="E9574" s="335" t="s">
        <v>3306</v>
      </c>
      <c r="F9574" s="337" t="s">
        <v>14674</v>
      </c>
      <c r="G9574" s="337" t="s">
        <v>18420</v>
      </c>
      <c r="H9574" s="336" t="s">
        <v>6140</v>
      </c>
      <c r="I9574" s="349">
        <v>2139</v>
      </c>
      <c r="J9574" s="361">
        <v>4.7</v>
      </c>
      <c r="K9574" s="353">
        <v>41078</v>
      </c>
      <c r="L9574" s="341" t="s">
        <v>18692</v>
      </c>
      <c r="M9574" s="340">
        <v>41078</v>
      </c>
      <c r="N9574" s="353">
        <v>41159</v>
      </c>
      <c r="O9574" s="346" t="s">
        <v>18075</v>
      </c>
      <c r="P9574" s="351" t="s">
        <v>1483</v>
      </c>
      <c r="Q9574" s="362">
        <v>19975</v>
      </c>
      <c r="R9574" s="315">
        <f>Q9574/(J9574*1000)</f>
        <v>4.25</v>
      </c>
      <c r="S9574" s="317"/>
    </row>
    <row r="9575" spans="1:19" ht="25.5" customHeight="1">
      <c r="A9575" s="317"/>
      <c r="B9575" s="336" t="s">
        <v>1656</v>
      </c>
      <c r="C9575" s="337" t="s">
        <v>1657</v>
      </c>
      <c r="D9575" s="335" t="s">
        <v>306</v>
      </c>
      <c r="E9575" s="335" t="s">
        <v>3306</v>
      </c>
      <c r="F9575" s="337" t="s">
        <v>14675</v>
      </c>
      <c r="G9575" s="337" t="s">
        <v>18420</v>
      </c>
      <c r="H9575" s="337" t="s">
        <v>374</v>
      </c>
      <c r="I9575" s="349">
        <v>2155</v>
      </c>
      <c r="J9575" s="361">
        <v>3.29</v>
      </c>
      <c r="K9575" s="342">
        <v>41053</v>
      </c>
      <c r="L9575" s="341" t="s">
        <v>18692</v>
      </c>
      <c r="M9575" s="342">
        <v>41053</v>
      </c>
      <c r="N9575" s="353">
        <v>41159</v>
      </c>
      <c r="O9575" s="335" t="s">
        <v>585</v>
      </c>
      <c r="P9575" s="351" t="s">
        <v>1483</v>
      </c>
      <c r="Q9575" s="362">
        <v>13654</v>
      </c>
      <c r="R9575" s="315">
        <f>Q9575/(J9575*1000)</f>
        <v>4.1501519756838903</v>
      </c>
      <c r="S9575" s="317"/>
    </row>
    <row r="9576" spans="1:19" ht="25.5" customHeight="1">
      <c r="A9576" s="317"/>
      <c r="B9576" s="336" t="s">
        <v>1656</v>
      </c>
      <c r="C9576" s="337" t="s">
        <v>1657</v>
      </c>
      <c r="D9576" s="335" t="s">
        <v>306</v>
      </c>
      <c r="E9576" s="335" t="s">
        <v>3306</v>
      </c>
      <c r="F9576" s="337" t="s">
        <v>14676</v>
      </c>
      <c r="G9576" s="337" t="s">
        <v>18420</v>
      </c>
      <c r="H9576" s="337" t="s">
        <v>6132</v>
      </c>
      <c r="I9576" s="349">
        <v>2136</v>
      </c>
      <c r="J9576" s="361">
        <v>3.76</v>
      </c>
      <c r="K9576" s="353">
        <v>41060</v>
      </c>
      <c r="L9576" s="341" t="s">
        <v>18692</v>
      </c>
      <c r="M9576" s="342">
        <v>41060</v>
      </c>
      <c r="N9576" s="353">
        <v>41159</v>
      </c>
      <c r="O9576" s="346" t="s">
        <v>18075</v>
      </c>
      <c r="P9576" s="351" t="s">
        <v>1483</v>
      </c>
      <c r="Q9576" s="362">
        <v>15604</v>
      </c>
      <c r="R9576" s="315">
        <f>Q9576/(J9576*1000)</f>
        <v>4.1500000000000004</v>
      </c>
      <c r="S9576" s="317"/>
    </row>
    <row r="9577" spans="1:19" ht="25.5" customHeight="1">
      <c r="A9577" s="317"/>
      <c r="B9577" s="336" t="s">
        <v>1656</v>
      </c>
      <c r="C9577" s="337" t="s">
        <v>1657</v>
      </c>
      <c r="D9577" s="335" t="s">
        <v>306</v>
      </c>
      <c r="E9577" s="335" t="s">
        <v>3306</v>
      </c>
      <c r="F9577" s="337" t="s">
        <v>14677</v>
      </c>
      <c r="G9577" s="337" t="s">
        <v>18420</v>
      </c>
      <c r="H9577" s="336" t="s">
        <v>419</v>
      </c>
      <c r="I9577" s="349">
        <v>2748</v>
      </c>
      <c r="J9577" s="361">
        <v>4.05</v>
      </c>
      <c r="K9577" s="342">
        <v>41029</v>
      </c>
      <c r="L9577" s="341" t="s">
        <v>18692</v>
      </c>
      <c r="M9577" s="342">
        <v>41029</v>
      </c>
      <c r="N9577" s="353">
        <v>41159</v>
      </c>
      <c r="O9577" s="346" t="s">
        <v>18075</v>
      </c>
      <c r="P9577" s="351" t="s">
        <v>1309</v>
      </c>
      <c r="Q9577" s="362">
        <v>23517</v>
      </c>
      <c r="R9577" s="315">
        <f>Q9577/(J9577*1000)</f>
        <v>5.8066666666666666</v>
      </c>
      <c r="S9577" s="317"/>
    </row>
    <row r="9578" spans="1:19" ht="25.5" customHeight="1">
      <c r="A9578" s="317"/>
      <c r="B9578" s="336" t="s">
        <v>1656</v>
      </c>
      <c r="C9578" s="337" t="s">
        <v>1657</v>
      </c>
      <c r="D9578" s="335" t="s">
        <v>306</v>
      </c>
      <c r="E9578" s="335" t="s">
        <v>3306</v>
      </c>
      <c r="F9578" s="337" t="s">
        <v>14678</v>
      </c>
      <c r="G9578" s="337" t="s">
        <v>18420</v>
      </c>
      <c r="H9578" s="337" t="s">
        <v>474</v>
      </c>
      <c r="I9578" s="349">
        <v>2740</v>
      </c>
      <c r="J9578" s="361">
        <v>5.3550000000000004</v>
      </c>
      <c r="K9578" s="342">
        <v>41092</v>
      </c>
      <c r="L9578" s="341" t="s">
        <v>18693</v>
      </c>
      <c r="M9578" s="342">
        <v>41092</v>
      </c>
      <c r="N9578" s="353">
        <v>41159</v>
      </c>
      <c r="O9578" s="346" t="s">
        <v>18075</v>
      </c>
      <c r="P9578" s="351" t="s">
        <v>1726</v>
      </c>
      <c r="Q9578" s="362">
        <v>28775</v>
      </c>
      <c r="R9578" s="315">
        <f>Q9578/(J9578*1000)</f>
        <v>5.3734827264239025</v>
      </c>
      <c r="S9578" s="317"/>
    </row>
    <row r="9579" spans="1:19" ht="25.5" customHeight="1">
      <c r="A9579" s="317"/>
      <c r="B9579" s="336" t="s">
        <v>1656</v>
      </c>
      <c r="C9579" s="337" t="s">
        <v>1657</v>
      </c>
      <c r="D9579" s="335" t="s">
        <v>306</v>
      </c>
      <c r="E9579" s="335" t="s">
        <v>3306</v>
      </c>
      <c r="F9579" s="337" t="s">
        <v>14679</v>
      </c>
      <c r="G9579" s="337" t="s">
        <v>18420</v>
      </c>
      <c r="H9579" s="336" t="s">
        <v>878</v>
      </c>
      <c r="I9579" s="349">
        <v>2189</v>
      </c>
      <c r="J9579" s="361">
        <v>3.76</v>
      </c>
      <c r="K9579" s="342">
        <v>41059</v>
      </c>
      <c r="L9579" s="341" t="s">
        <v>18692</v>
      </c>
      <c r="M9579" s="342">
        <v>41059</v>
      </c>
      <c r="N9579" s="353">
        <v>41159</v>
      </c>
      <c r="O9579" s="335" t="s">
        <v>585</v>
      </c>
      <c r="P9579" s="351" t="s">
        <v>1483</v>
      </c>
      <c r="Q9579" s="362">
        <v>15604</v>
      </c>
      <c r="R9579" s="315">
        <f>Q9579/(J9579*1000)</f>
        <v>4.1500000000000004</v>
      </c>
      <c r="S9579" s="317"/>
    </row>
    <row r="9580" spans="1:19" ht="25.5" customHeight="1">
      <c r="A9580" s="317"/>
      <c r="B9580" s="336" t="s">
        <v>1656</v>
      </c>
      <c r="C9580" s="337" t="s">
        <v>1657</v>
      </c>
      <c r="D9580" s="335" t="s">
        <v>306</v>
      </c>
      <c r="E9580" s="335" t="s">
        <v>3306</v>
      </c>
      <c r="F9580" s="337" t="s">
        <v>14680</v>
      </c>
      <c r="G9580" s="337" t="s">
        <v>18420</v>
      </c>
      <c r="H9580" s="336" t="s">
        <v>394</v>
      </c>
      <c r="I9580" s="349">
        <v>2540</v>
      </c>
      <c r="J9580" s="361">
        <v>4.7300000000000004</v>
      </c>
      <c r="K9580" s="342">
        <v>41000</v>
      </c>
      <c r="L9580" s="341" t="s">
        <v>18692</v>
      </c>
      <c r="M9580" s="342">
        <v>40963</v>
      </c>
      <c r="N9580" s="353">
        <v>41159</v>
      </c>
      <c r="O9580" s="346" t="s">
        <v>18075</v>
      </c>
      <c r="P9580" s="351" t="s">
        <v>1309</v>
      </c>
      <c r="Q9580" s="362">
        <v>25800.5</v>
      </c>
      <c r="R9580" s="315">
        <f>Q9580/(J9580*1000)</f>
        <v>5.4546511627906975</v>
      </c>
      <c r="S9580" s="317"/>
    </row>
    <row r="9581" spans="1:19" ht="25.5" customHeight="1">
      <c r="A9581" s="317"/>
      <c r="B9581" s="336" t="s">
        <v>1656</v>
      </c>
      <c r="C9581" s="337" t="s">
        <v>1657</v>
      </c>
      <c r="D9581" s="335" t="s">
        <v>306</v>
      </c>
      <c r="E9581" s="335" t="s">
        <v>3306</v>
      </c>
      <c r="F9581" s="337" t="s">
        <v>14681</v>
      </c>
      <c r="G9581" s="337" t="s">
        <v>18420</v>
      </c>
      <c r="H9581" s="337" t="s">
        <v>6132</v>
      </c>
      <c r="I9581" s="349">
        <v>2132</v>
      </c>
      <c r="J9581" s="361">
        <v>4.7</v>
      </c>
      <c r="K9581" s="342">
        <v>41120</v>
      </c>
      <c r="L9581" s="341" t="s">
        <v>18693</v>
      </c>
      <c r="M9581" s="340">
        <v>41120</v>
      </c>
      <c r="N9581" s="353">
        <v>41159</v>
      </c>
      <c r="O9581" s="346" t="s">
        <v>18075</v>
      </c>
      <c r="P9581" s="351" t="s">
        <v>1483</v>
      </c>
      <c r="Q9581" s="362">
        <v>19505</v>
      </c>
      <c r="R9581" s="315">
        <f>Q9581/(J9581*1000)</f>
        <v>4.1500000000000004</v>
      </c>
      <c r="S9581" s="317"/>
    </row>
    <row r="9582" spans="1:19" ht="25.5" customHeight="1">
      <c r="A9582" s="317"/>
      <c r="B9582" s="336" t="s">
        <v>1656</v>
      </c>
      <c r="C9582" s="337" t="s">
        <v>1657</v>
      </c>
      <c r="D9582" s="335" t="s">
        <v>306</v>
      </c>
      <c r="E9582" s="335" t="s">
        <v>3306</v>
      </c>
      <c r="F9582" s="337" t="s">
        <v>14682</v>
      </c>
      <c r="G9582" s="337" t="s">
        <v>18420</v>
      </c>
      <c r="H9582" s="337" t="s">
        <v>6132</v>
      </c>
      <c r="I9582" s="349">
        <v>2126</v>
      </c>
      <c r="J9582" s="361">
        <v>6.11</v>
      </c>
      <c r="K9582" s="342">
        <v>41113</v>
      </c>
      <c r="L9582" s="341" t="s">
        <v>18693</v>
      </c>
      <c r="M9582" s="340">
        <v>41113</v>
      </c>
      <c r="N9582" s="353">
        <v>41159</v>
      </c>
      <c r="O9582" s="346" t="s">
        <v>18075</v>
      </c>
      <c r="P9582" s="351" t="s">
        <v>1483</v>
      </c>
      <c r="Q9582" s="362">
        <v>27307</v>
      </c>
      <c r="R9582" s="315">
        <f>Q9582/(J9582*1000)</f>
        <v>4.4692307692307693</v>
      </c>
      <c r="S9582" s="317"/>
    </row>
    <row r="9583" spans="1:19" ht="25.5" customHeight="1">
      <c r="A9583" s="317"/>
      <c r="B9583" s="336" t="s">
        <v>1656</v>
      </c>
      <c r="C9583" s="337" t="s">
        <v>1657</v>
      </c>
      <c r="D9583" s="335" t="s">
        <v>306</v>
      </c>
      <c r="E9583" s="335" t="s">
        <v>3306</v>
      </c>
      <c r="F9583" s="335" t="s">
        <v>14683</v>
      </c>
      <c r="G9583" s="337" t="s">
        <v>18420</v>
      </c>
      <c r="H9583" s="336" t="s">
        <v>605</v>
      </c>
      <c r="I9583" s="338">
        <v>1473</v>
      </c>
      <c r="J9583" s="339">
        <v>12</v>
      </c>
      <c r="K9583" s="353">
        <v>41106</v>
      </c>
      <c r="L9583" s="341" t="s">
        <v>18693</v>
      </c>
      <c r="M9583" s="340">
        <v>41106</v>
      </c>
      <c r="N9583" s="353">
        <v>41159</v>
      </c>
      <c r="O9583" s="335" t="s">
        <v>585</v>
      </c>
      <c r="P9583" s="343" t="s">
        <v>3770</v>
      </c>
      <c r="Q9583" s="344">
        <v>46240</v>
      </c>
      <c r="R9583" s="315">
        <f>Q9583/(J9583*1000)</f>
        <v>3.8533333333333335</v>
      </c>
      <c r="S9583" s="317"/>
    </row>
    <row r="9584" spans="1:19" ht="25.5" customHeight="1">
      <c r="A9584" s="317"/>
      <c r="B9584" s="336" t="s">
        <v>1656</v>
      </c>
      <c r="C9584" s="337" t="s">
        <v>1657</v>
      </c>
      <c r="D9584" s="335" t="s">
        <v>306</v>
      </c>
      <c r="E9584" s="335" t="s">
        <v>3306</v>
      </c>
      <c r="F9584" s="337" t="s">
        <v>14684</v>
      </c>
      <c r="G9584" s="337" t="s">
        <v>18420</v>
      </c>
      <c r="H9584" s="336" t="s">
        <v>394</v>
      </c>
      <c r="I9584" s="349">
        <v>2536</v>
      </c>
      <c r="J9584" s="361">
        <v>5.85</v>
      </c>
      <c r="K9584" s="342">
        <v>41091</v>
      </c>
      <c r="L9584" s="341" t="s">
        <v>18693</v>
      </c>
      <c r="M9584" s="342">
        <v>40987</v>
      </c>
      <c r="N9584" s="353">
        <v>41222</v>
      </c>
      <c r="O9584" s="346" t="s">
        <v>18075</v>
      </c>
      <c r="P9584" s="351" t="s">
        <v>1647</v>
      </c>
      <c r="Q9584" s="362">
        <v>29459</v>
      </c>
      <c r="R9584" s="315">
        <f>Q9584/(J9584*1000)</f>
        <v>5.0357264957264958</v>
      </c>
      <c r="S9584" s="317"/>
    </row>
    <row r="9585" spans="1:19" ht="25.5" customHeight="1">
      <c r="A9585" s="317"/>
      <c r="B9585" s="336" t="s">
        <v>1656</v>
      </c>
      <c r="C9585" s="337" t="s">
        <v>1657</v>
      </c>
      <c r="D9585" s="335" t="s">
        <v>306</v>
      </c>
      <c r="E9585" s="335" t="s">
        <v>3306</v>
      </c>
      <c r="F9585" s="337" t="s">
        <v>14685</v>
      </c>
      <c r="G9585" s="337" t="s">
        <v>18420</v>
      </c>
      <c r="H9585" s="336" t="s">
        <v>419</v>
      </c>
      <c r="I9585" s="349">
        <v>2748</v>
      </c>
      <c r="J9585" s="361">
        <v>7.14</v>
      </c>
      <c r="K9585" s="342">
        <v>41152</v>
      </c>
      <c r="L9585" s="341" t="s">
        <v>18693</v>
      </c>
      <c r="M9585" s="342">
        <v>41152</v>
      </c>
      <c r="N9585" s="353">
        <v>41222</v>
      </c>
      <c r="O9585" s="346" t="s">
        <v>18075</v>
      </c>
      <c r="P9585" s="351" t="s">
        <v>1726</v>
      </c>
      <c r="Q9585" s="362">
        <v>37486</v>
      </c>
      <c r="R9585" s="315">
        <f>Q9585/(J9585*1000)</f>
        <v>5.250140056022409</v>
      </c>
      <c r="S9585" s="317"/>
    </row>
    <row r="9586" spans="1:19" ht="25.5" customHeight="1">
      <c r="A9586" s="317"/>
      <c r="B9586" s="336" t="s">
        <v>1656</v>
      </c>
      <c r="C9586" s="337" t="s">
        <v>1657</v>
      </c>
      <c r="D9586" s="335" t="s">
        <v>306</v>
      </c>
      <c r="E9586" s="335" t="s">
        <v>3306</v>
      </c>
      <c r="F9586" s="337" t="s">
        <v>14686</v>
      </c>
      <c r="G9586" s="337" t="s">
        <v>18420</v>
      </c>
      <c r="H9586" s="336" t="s">
        <v>433</v>
      </c>
      <c r="I9586" s="349">
        <v>2360</v>
      </c>
      <c r="J9586" s="361">
        <v>4.59</v>
      </c>
      <c r="K9586" s="342">
        <v>41176</v>
      </c>
      <c r="L9586" s="341" t="s">
        <v>18693</v>
      </c>
      <c r="M9586" s="340">
        <v>41176</v>
      </c>
      <c r="N9586" s="353">
        <v>41222</v>
      </c>
      <c r="O9586" s="346" t="s">
        <v>18075</v>
      </c>
      <c r="P9586" s="351" t="s">
        <v>1726</v>
      </c>
      <c r="Q9586" s="362">
        <v>23409</v>
      </c>
      <c r="R9586" s="315">
        <f>Q9586/(J9586*1000)</f>
        <v>5.0999999999999996</v>
      </c>
      <c r="S9586" s="317"/>
    </row>
    <row r="9587" spans="1:19" ht="25.5" customHeight="1">
      <c r="A9587" s="317"/>
      <c r="B9587" s="336" t="s">
        <v>1656</v>
      </c>
      <c r="C9587" s="337" t="s">
        <v>1657</v>
      </c>
      <c r="D9587" s="335" t="s">
        <v>306</v>
      </c>
      <c r="E9587" s="335" t="s">
        <v>3306</v>
      </c>
      <c r="F9587" s="337" t="s">
        <v>14687</v>
      </c>
      <c r="G9587" s="337" t="s">
        <v>18420</v>
      </c>
      <c r="H9587" s="336" t="s">
        <v>647</v>
      </c>
      <c r="I9587" s="349">
        <v>2021</v>
      </c>
      <c r="J9587" s="361">
        <v>8.4149999999999991</v>
      </c>
      <c r="K9587" s="342">
        <v>41130</v>
      </c>
      <c r="L9587" s="341" t="s">
        <v>18693</v>
      </c>
      <c r="M9587" s="342">
        <v>41130</v>
      </c>
      <c r="N9587" s="353">
        <v>41222</v>
      </c>
      <c r="O9587" s="346" t="s">
        <v>18075</v>
      </c>
      <c r="P9587" s="351" t="s">
        <v>1590</v>
      </c>
      <c r="Q9587" s="362">
        <v>23409</v>
      </c>
      <c r="R9587" s="315">
        <f>Q9587/(J9587*1000)</f>
        <v>2.7818181818181817</v>
      </c>
      <c r="S9587" s="317"/>
    </row>
    <row r="9588" spans="1:19" ht="25.5" customHeight="1">
      <c r="A9588" s="317"/>
      <c r="B9588" s="336" t="s">
        <v>1656</v>
      </c>
      <c r="C9588" s="337" t="s">
        <v>1657</v>
      </c>
      <c r="D9588" s="335" t="s">
        <v>306</v>
      </c>
      <c r="E9588" s="335" t="s">
        <v>3306</v>
      </c>
      <c r="F9588" s="337" t="s">
        <v>14688</v>
      </c>
      <c r="G9588" s="337" t="s">
        <v>18420</v>
      </c>
      <c r="H9588" s="336" t="s">
        <v>419</v>
      </c>
      <c r="I9588" s="349">
        <v>2747</v>
      </c>
      <c r="J9588" s="361">
        <v>7.65</v>
      </c>
      <c r="K9588" s="342">
        <v>41128</v>
      </c>
      <c r="L9588" s="341" t="s">
        <v>18693</v>
      </c>
      <c r="M9588" s="342">
        <v>41128</v>
      </c>
      <c r="N9588" s="353">
        <v>41222</v>
      </c>
      <c r="O9588" s="346" t="s">
        <v>18075</v>
      </c>
      <c r="P9588" s="351" t="s">
        <v>1309</v>
      </c>
      <c r="Q9588" s="362">
        <v>38418.019999999997</v>
      </c>
      <c r="R9588" s="315">
        <f>Q9588/(J9588*1000)</f>
        <v>5.0219633986928098</v>
      </c>
      <c r="S9588" s="317"/>
    </row>
    <row r="9589" spans="1:19" ht="25.5" customHeight="1">
      <c r="A9589" s="317"/>
      <c r="B9589" s="336" t="s">
        <v>1656</v>
      </c>
      <c r="C9589" s="337" t="s">
        <v>1657</v>
      </c>
      <c r="D9589" s="335" t="s">
        <v>306</v>
      </c>
      <c r="E9589" s="335" t="s">
        <v>3306</v>
      </c>
      <c r="F9589" s="337" t="s">
        <v>14689</v>
      </c>
      <c r="G9589" s="337" t="s">
        <v>18420</v>
      </c>
      <c r="H9589" s="336" t="s">
        <v>404</v>
      </c>
      <c r="I9589" s="349">
        <v>2719</v>
      </c>
      <c r="J9589" s="361">
        <v>5.0999999999999996</v>
      </c>
      <c r="K9589" s="342">
        <v>41157</v>
      </c>
      <c r="L9589" s="341" t="s">
        <v>18693</v>
      </c>
      <c r="M9589" s="342">
        <v>41157</v>
      </c>
      <c r="N9589" s="353">
        <v>41222</v>
      </c>
      <c r="O9589" s="346" t="s">
        <v>18075</v>
      </c>
      <c r="P9589" s="351" t="s">
        <v>1590</v>
      </c>
      <c r="Q9589" s="362">
        <v>18743</v>
      </c>
      <c r="R9589" s="315">
        <f>Q9589/(J9589*1000)</f>
        <v>3.6750980392156865</v>
      </c>
      <c r="S9589" s="317"/>
    </row>
    <row r="9590" spans="1:19" ht="25.5" customHeight="1">
      <c r="A9590" s="317"/>
      <c r="B9590" s="336" t="s">
        <v>1656</v>
      </c>
      <c r="C9590" s="337" t="s">
        <v>1657</v>
      </c>
      <c r="D9590" s="335" t="s">
        <v>306</v>
      </c>
      <c r="E9590" s="335" t="s">
        <v>3306</v>
      </c>
      <c r="F9590" s="337" t="s">
        <v>14690</v>
      </c>
      <c r="G9590" s="337" t="s">
        <v>18420</v>
      </c>
      <c r="H9590" s="337" t="s">
        <v>474</v>
      </c>
      <c r="I9590" s="349">
        <v>2745</v>
      </c>
      <c r="J9590" s="361">
        <v>9.8000000000000007</v>
      </c>
      <c r="K9590" s="342">
        <v>41184</v>
      </c>
      <c r="L9590" s="341" t="s">
        <v>18694</v>
      </c>
      <c r="M9590" s="340">
        <v>41184</v>
      </c>
      <c r="N9590" s="353">
        <v>41222</v>
      </c>
      <c r="O9590" s="346" t="s">
        <v>18075</v>
      </c>
      <c r="P9590" s="351" t="s">
        <v>1483</v>
      </c>
      <c r="Q9590" s="362">
        <v>38239.25</v>
      </c>
      <c r="R9590" s="315">
        <f>Q9590/(J9590*1000)</f>
        <v>3.9019642857142856</v>
      </c>
      <c r="S9590" s="317"/>
    </row>
    <row r="9591" spans="1:19" ht="25.5" customHeight="1">
      <c r="A9591" s="317"/>
      <c r="B9591" s="336" t="s">
        <v>1656</v>
      </c>
      <c r="C9591" s="337" t="s">
        <v>1657</v>
      </c>
      <c r="D9591" s="335" t="s">
        <v>306</v>
      </c>
      <c r="E9591" s="335" t="s">
        <v>3306</v>
      </c>
      <c r="F9591" s="337" t="s">
        <v>14691</v>
      </c>
      <c r="G9591" s="337" t="s">
        <v>18420</v>
      </c>
      <c r="H9591" s="337" t="s">
        <v>474</v>
      </c>
      <c r="I9591" s="349">
        <v>2745</v>
      </c>
      <c r="J9591" s="361">
        <v>5.61</v>
      </c>
      <c r="K9591" s="342">
        <v>41136</v>
      </c>
      <c r="L9591" s="341" t="s">
        <v>18693</v>
      </c>
      <c r="M9591" s="340">
        <v>41136</v>
      </c>
      <c r="N9591" s="353">
        <v>41222</v>
      </c>
      <c r="O9591" s="346" t="s">
        <v>18075</v>
      </c>
      <c r="P9591" s="351" t="s">
        <v>1309</v>
      </c>
      <c r="Q9591" s="362">
        <v>29242.12</v>
      </c>
      <c r="R9591" s="315">
        <f>Q9591/(J9591*1000)</f>
        <v>5.212499108734403</v>
      </c>
      <c r="S9591" s="317"/>
    </row>
    <row r="9592" spans="1:19" ht="25.5" customHeight="1">
      <c r="A9592" s="317"/>
      <c r="B9592" s="336" t="s">
        <v>1656</v>
      </c>
      <c r="C9592" s="337" t="s">
        <v>1657</v>
      </c>
      <c r="D9592" s="335" t="s">
        <v>306</v>
      </c>
      <c r="E9592" s="335" t="s">
        <v>3306</v>
      </c>
      <c r="F9592" s="337" t="s">
        <v>14692</v>
      </c>
      <c r="G9592" s="337" t="s">
        <v>18420</v>
      </c>
      <c r="H9592" s="337" t="s">
        <v>6132</v>
      </c>
      <c r="I9592" s="349">
        <v>2135</v>
      </c>
      <c r="J9592" s="361">
        <v>4.08</v>
      </c>
      <c r="K9592" s="342">
        <v>41130</v>
      </c>
      <c r="L9592" s="341" t="s">
        <v>18693</v>
      </c>
      <c r="M9592" s="342">
        <v>41130</v>
      </c>
      <c r="N9592" s="353">
        <v>41222</v>
      </c>
      <c r="O9592" s="346" t="s">
        <v>18075</v>
      </c>
      <c r="P9592" s="351" t="s">
        <v>1590</v>
      </c>
      <c r="Q9592" s="362">
        <v>23409</v>
      </c>
      <c r="R9592" s="315">
        <f>Q9592/(J9592*1000)</f>
        <v>5.7374999999999998</v>
      </c>
      <c r="S9592" s="317"/>
    </row>
    <row r="9593" spans="1:19" ht="25.5" customHeight="1">
      <c r="A9593" s="317"/>
      <c r="B9593" s="336" t="s">
        <v>1656</v>
      </c>
      <c r="C9593" s="337" t="s">
        <v>1657</v>
      </c>
      <c r="D9593" s="335" t="s">
        <v>306</v>
      </c>
      <c r="E9593" s="335" t="s">
        <v>3306</v>
      </c>
      <c r="F9593" s="337" t="s">
        <v>14693</v>
      </c>
      <c r="G9593" s="337" t="s">
        <v>18420</v>
      </c>
      <c r="H9593" s="336" t="s">
        <v>419</v>
      </c>
      <c r="I9593" s="349">
        <v>2748</v>
      </c>
      <c r="J9593" s="361">
        <v>8.67</v>
      </c>
      <c r="K9593" s="342">
        <v>41115</v>
      </c>
      <c r="L9593" s="341" t="s">
        <v>18693</v>
      </c>
      <c r="M9593" s="342">
        <v>41115</v>
      </c>
      <c r="N9593" s="353">
        <v>41222</v>
      </c>
      <c r="O9593" s="346" t="s">
        <v>18075</v>
      </c>
      <c r="P9593" s="351" t="s">
        <v>1309</v>
      </c>
      <c r="Q9593" s="362">
        <v>44273.5</v>
      </c>
      <c r="R9593" s="315">
        <f>Q9593/(J9593*1000)</f>
        <v>5.1065167243367933</v>
      </c>
      <c r="S9593" s="317"/>
    </row>
    <row r="9594" spans="1:19" ht="25.5" customHeight="1">
      <c r="A9594" s="317"/>
      <c r="B9594" s="336" t="s">
        <v>1656</v>
      </c>
      <c r="C9594" s="337" t="s">
        <v>1657</v>
      </c>
      <c r="D9594" s="335" t="s">
        <v>306</v>
      </c>
      <c r="E9594" s="335" t="s">
        <v>3306</v>
      </c>
      <c r="F9594" s="337" t="s">
        <v>14694</v>
      </c>
      <c r="G9594" s="337" t="s">
        <v>18420</v>
      </c>
      <c r="H9594" s="337" t="s">
        <v>627</v>
      </c>
      <c r="I9594" s="349">
        <v>2790</v>
      </c>
      <c r="J9594" s="361">
        <v>4.08</v>
      </c>
      <c r="K9594" s="342">
        <v>41131</v>
      </c>
      <c r="L9594" s="341" t="s">
        <v>18693</v>
      </c>
      <c r="M9594" s="342">
        <v>41131</v>
      </c>
      <c r="N9594" s="353">
        <v>41222</v>
      </c>
      <c r="O9594" s="346" t="s">
        <v>18075</v>
      </c>
      <c r="P9594" s="351" t="s">
        <v>1726</v>
      </c>
      <c r="Q9594" s="362">
        <v>20400</v>
      </c>
      <c r="R9594" s="315">
        <f>Q9594/(J9594*1000)</f>
        <v>5</v>
      </c>
      <c r="S9594" s="317"/>
    </row>
    <row r="9595" spans="1:19" ht="25.5" customHeight="1">
      <c r="A9595" s="317"/>
      <c r="B9595" s="336" t="s">
        <v>1656</v>
      </c>
      <c r="C9595" s="337" t="s">
        <v>1657</v>
      </c>
      <c r="D9595" s="335" t="s">
        <v>306</v>
      </c>
      <c r="E9595" s="335" t="s">
        <v>3306</v>
      </c>
      <c r="F9595" s="337" t="s">
        <v>14695</v>
      </c>
      <c r="G9595" s="337" t="s">
        <v>18420</v>
      </c>
      <c r="H9595" s="337" t="s">
        <v>6132</v>
      </c>
      <c r="I9595" s="349">
        <v>2135</v>
      </c>
      <c r="J9595" s="361">
        <v>5.0999999999999996</v>
      </c>
      <c r="K9595" s="342">
        <v>41177</v>
      </c>
      <c r="L9595" s="341" t="s">
        <v>18693</v>
      </c>
      <c r="M9595" s="340">
        <v>41177</v>
      </c>
      <c r="N9595" s="353">
        <v>41222</v>
      </c>
      <c r="O9595" s="346" t="s">
        <v>18075</v>
      </c>
      <c r="P9595" s="351" t="s">
        <v>1590</v>
      </c>
      <c r="Q9595" s="362">
        <v>26775</v>
      </c>
      <c r="R9595" s="315">
        <f>Q9595/(J9595*1000)</f>
        <v>5.25</v>
      </c>
      <c r="S9595" s="317"/>
    </row>
    <row r="9596" spans="1:19" ht="25.5" customHeight="1">
      <c r="A9596" s="317"/>
      <c r="B9596" s="336" t="s">
        <v>1656</v>
      </c>
      <c r="C9596" s="337" t="s">
        <v>1657</v>
      </c>
      <c r="D9596" s="335" t="s">
        <v>306</v>
      </c>
      <c r="E9596" s="335" t="s">
        <v>3306</v>
      </c>
      <c r="F9596" s="337" t="s">
        <v>14696</v>
      </c>
      <c r="G9596" s="337" t="s">
        <v>18420</v>
      </c>
      <c r="H9596" s="337" t="s">
        <v>474</v>
      </c>
      <c r="I9596" s="349">
        <v>2745</v>
      </c>
      <c r="J9596" s="361">
        <v>4.59</v>
      </c>
      <c r="K9596" s="342">
        <v>41169</v>
      </c>
      <c r="L9596" s="341" t="s">
        <v>18693</v>
      </c>
      <c r="M9596" s="342">
        <v>41169</v>
      </c>
      <c r="N9596" s="353">
        <v>41222</v>
      </c>
      <c r="O9596" s="346" t="s">
        <v>18075</v>
      </c>
      <c r="P9596" s="351" t="s">
        <v>1590</v>
      </c>
      <c r="Q9596" s="362">
        <v>24409</v>
      </c>
      <c r="R9596" s="315">
        <f>Q9596/(J9596*1000)</f>
        <v>5.317864923747277</v>
      </c>
      <c r="S9596" s="317"/>
    </row>
    <row r="9597" spans="1:19" ht="25.5" customHeight="1">
      <c r="A9597" s="317"/>
      <c r="B9597" s="336" t="s">
        <v>1656</v>
      </c>
      <c r="C9597" s="337" t="s">
        <v>1657</v>
      </c>
      <c r="D9597" s="335" t="s">
        <v>306</v>
      </c>
      <c r="E9597" s="335" t="s">
        <v>3306</v>
      </c>
      <c r="F9597" s="337" t="s">
        <v>14697</v>
      </c>
      <c r="G9597" s="337" t="s">
        <v>18420</v>
      </c>
      <c r="H9597" s="337" t="s">
        <v>627</v>
      </c>
      <c r="I9597" s="349">
        <v>2790</v>
      </c>
      <c r="J9597" s="361">
        <v>5.61</v>
      </c>
      <c r="K9597" s="342">
        <v>41183</v>
      </c>
      <c r="L9597" s="341" t="s">
        <v>18694</v>
      </c>
      <c r="M9597" s="340">
        <v>41183</v>
      </c>
      <c r="N9597" s="353">
        <v>41222</v>
      </c>
      <c r="O9597" s="335" t="s">
        <v>585</v>
      </c>
      <c r="P9597" s="351" t="s">
        <v>1590</v>
      </c>
      <c r="Q9597" s="362">
        <v>28050.5</v>
      </c>
      <c r="R9597" s="315">
        <f>Q9597/(J9597*1000)</f>
        <v>5.0000891265597147</v>
      </c>
      <c r="S9597" s="317"/>
    </row>
    <row r="9598" spans="1:19" ht="25.5" customHeight="1">
      <c r="A9598" s="317"/>
      <c r="B9598" s="336" t="s">
        <v>1656</v>
      </c>
      <c r="C9598" s="337" t="s">
        <v>1657</v>
      </c>
      <c r="D9598" s="335" t="s">
        <v>306</v>
      </c>
      <c r="E9598" s="335" t="s">
        <v>3306</v>
      </c>
      <c r="F9598" s="337" t="s">
        <v>14698</v>
      </c>
      <c r="G9598" s="337" t="s">
        <v>18420</v>
      </c>
      <c r="H9598" s="336" t="s">
        <v>6135</v>
      </c>
      <c r="I9598" s="349">
        <v>2446</v>
      </c>
      <c r="J9598" s="361">
        <v>3.57</v>
      </c>
      <c r="K9598" s="342">
        <v>41186</v>
      </c>
      <c r="L9598" s="341" t="s">
        <v>18694</v>
      </c>
      <c r="M9598" s="340">
        <v>41186</v>
      </c>
      <c r="N9598" s="353">
        <v>41222</v>
      </c>
      <c r="O9598" s="346" t="s">
        <v>18075</v>
      </c>
      <c r="P9598" s="351" t="s">
        <v>1309</v>
      </c>
      <c r="Q9598" s="362">
        <v>27758.01</v>
      </c>
      <c r="R9598" s="315">
        <f>Q9598/(J9598*1000)</f>
        <v>7.7753529411764699</v>
      </c>
      <c r="S9598" s="317"/>
    </row>
    <row r="9599" spans="1:19" ht="25.5" customHeight="1">
      <c r="A9599" s="317"/>
      <c r="B9599" s="336" t="s">
        <v>1656</v>
      </c>
      <c r="C9599" s="337" t="s">
        <v>1657</v>
      </c>
      <c r="D9599" s="335" t="s">
        <v>306</v>
      </c>
      <c r="E9599" s="335" t="s">
        <v>3306</v>
      </c>
      <c r="F9599" s="337" t="s">
        <v>14699</v>
      </c>
      <c r="G9599" s="337" t="s">
        <v>18420</v>
      </c>
      <c r="H9599" s="336" t="s">
        <v>385</v>
      </c>
      <c r="I9599" s="349">
        <v>2451</v>
      </c>
      <c r="J9599" s="361">
        <v>5.8650000000000002</v>
      </c>
      <c r="K9599" s="342">
        <v>41169</v>
      </c>
      <c r="L9599" s="341" t="s">
        <v>18693</v>
      </c>
      <c r="M9599" s="340">
        <v>41169</v>
      </c>
      <c r="N9599" s="353">
        <v>41222</v>
      </c>
      <c r="O9599" s="346" t="s">
        <v>18075</v>
      </c>
      <c r="P9599" s="351" t="s">
        <v>1309</v>
      </c>
      <c r="Q9599" s="362">
        <v>29325</v>
      </c>
      <c r="R9599" s="315">
        <f>Q9599/(J9599*1000)</f>
        <v>5</v>
      </c>
      <c r="S9599" s="317"/>
    </row>
    <row r="9600" spans="1:19" ht="25.5" customHeight="1">
      <c r="A9600" s="317"/>
      <c r="B9600" s="336" t="s">
        <v>1656</v>
      </c>
      <c r="C9600" s="337" t="s">
        <v>1657</v>
      </c>
      <c r="D9600" s="335" t="s">
        <v>306</v>
      </c>
      <c r="E9600" s="335" t="s">
        <v>3306</v>
      </c>
      <c r="F9600" s="337" t="s">
        <v>14700</v>
      </c>
      <c r="G9600" s="337" t="s">
        <v>18420</v>
      </c>
      <c r="H9600" s="336" t="s">
        <v>419</v>
      </c>
      <c r="I9600" s="349">
        <v>2747</v>
      </c>
      <c r="J9600" s="361">
        <v>8.4149999999999991</v>
      </c>
      <c r="K9600" s="342">
        <v>41166</v>
      </c>
      <c r="L9600" s="341" t="s">
        <v>18693</v>
      </c>
      <c r="M9600" s="342">
        <v>41166</v>
      </c>
      <c r="N9600" s="353">
        <v>41222</v>
      </c>
      <c r="O9600" s="346" t="s">
        <v>18075</v>
      </c>
      <c r="P9600" s="351" t="s">
        <v>1590</v>
      </c>
      <c r="Q9600" s="362">
        <v>43892</v>
      </c>
      <c r="R9600" s="315">
        <f>Q9600/(J9600*1000)</f>
        <v>5.2159239453357102</v>
      </c>
      <c r="S9600" s="317"/>
    </row>
    <row r="9601" spans="1:19" ht="25.5" customHeight="1">
      <c r="A9601" s="317"/>
      <c r="B9601" s="336" t="s">
        <v>1656</v>
      </c>
      <c r="C9601" s="337" t="s">
        <v>1657</v>
      </c>
      <c r="D9601" s="335" t="s">
        <v>306</v>
      </c>
      <c r="E9601" s="335" t="s">
        <v>3306</v>
      </c>
      <c r="F9601" s="337" t="s">
        <v>14701</v>
      </c>
      <c r="G9601" s="337" t="s">
        <v>18420</v>
      </c>
      <c r="H9601" s="337" t="s">
        <v>474</v>
      </c>
      <c r="I9601" s="349">
        <v>2740</v>
      </c>
      <c r="J9601" s="361">
        <v>4.08</v>
      </c>
      <c r="K9601" s="342">
        <v>41152</v>
      </c>
      <c r="L9601" s="341" t="s">
        <v>18693</v>
      </c>
      <c r="M9601" s="342">
        <v>41152</v>
      </c>
      <c r="N9601" s="353">
        <v>41222</v>
      </c>
      <c r="O9601" s="346" t="s">
        <v>18075</v>
      </c>
      <c r="P9601" s="351" t="s">
        <v>1726</v>
      </c>
      <c r="Q9601" s="362">
        <v>23515</v>
      </c>
      <c r="R9601" s="315">
        <f>Q9601/(J9601*1000)</f>
        <v>5.7634803921568629</v>
      </c>
      <c r="S9601" s="317"/>
    </row>
    <row r="9602" spans="1:19" ht="25.5" customHeight="1">
      <c r="A9602" s="317"/>
      <c r="B9602" s="336" t="s">
        <v>1656</v>
      </c>
      <c r="C9602" s="337" t="s">
        <v>1657</v>
      </c>
      <c r="D9602" s="335" t="s">
        <v>306</v>
      </c>
      <c r="E9602" s="335" t="s">
        <v>3306</v>
      </c>
      <c r="F9602" s="337" t="s">
        <v>14702</v>
      </c>
      <c r="G9602" s="337" t="s">
        <v>18420</v>
      </c>
      <c r="H9602" s="336" t="s">
        <v>394</v>
      </c>
      <c r="I9602" s="349">
        <v>2540</v>
      </c>
      <c r="J9602" s="361">
        <v>8.4149999999999991</v>
      </c>
      <c r="K9602" s="342">
        <v>41176</v>
      </c>
      <c r="L9602" s="341" t="s">
        <v>18693</v>
      </c>
      <c r="M9602" s="342">
        <v>41176</v>
      </c>
      <c r="N9602" s="353">
        <v>41222</v>
      </c>
      <c r="O9602" s="346" t="s">
        <v>18075</v>
      </c>
      <c r="P9602" s="351" t="s">
        <v>1726</v>
      </c>
      <c r="Q9602" s="362">
        <v>41616</v>
      </c>
      <c r="R9602" s="315">
        <f>Q9602/(J9602*1000)</f>
        <v>4.9454545454545453</v>
      </c>
      <c r="S9602" s="317"/>
    </row>
    <row r="9603" spans="1:19" ht="25.5" customHeight="1">
      <c r="A9603" s="317"/>
      <c r="B9603" s="336" t="s">
        <v>1656</v>
      </c>
      <c r="C9603" s="337" t="s">
        <v>1657</v>
      </c>
      <c r="D9603" s="335" t="s">
        <v>306</v>
      </c>
      <c r="E9603" s="335" t="s">
        <v>3306</v>
      </c>
      <c r="F9603" s="337" t="s">
        <v>14703</v>
      </c>
      <c r="G9603" s="337" t="s">
        <v>18420</v>
      </c>
      <c r="H9603" s="336" t="s">
        <v>465</v>
      </c>
      <c r="I9603" s="349">
        <v>2090</v>
      </c>
      <c r="J9603" s="361">
        <v>7.65</v>
      </c>
      <c r="K9603" s="342">
        <v>41180</v>
      </c>
      <c r="L9603" s="341" t="s">
        <v>18693</v>
      </c>
      <c r="M9603" s="340">
        <v>41180</v>
      </c>
      <c r="N9603" s="353">
        <v>41222</v>
      </c>
      <c r="O9603" s="346" t="s">
        <v>18075</v>
      </c>
      <c r="P9603" s="351" t="s">
        <v>1590</v>
      </c>
      <c r="Q9603" s="362">
        <v>38785.5</v>
      </c>
      <c r="R9603" s="315">
        <f>Q9603/(J9603*1000)</f>
        <v>5.07</v>
      </c>
      <c r="S9603" s="317"/>
    </row>
    <row r="9604" spans="1:19" ht="25.5" customHeight="1">
      <c r="A9604" s="317"/>
      <c r="B9604" s="336" t="s">
        <v>1656</v>
      </c>
      <c r="C9604" s="337" t="s">
        <v>1657</v>
      </c>
      <c r="D9604" s="335" t="s">
        <v>306</v>
      </c>
      <c r="E9604" s="335" t="s">
        <v>3306</v>
      </c>
      <c r="F9604" s="337" t="s">
        <v>14704</v>
      </c>
      <c r="G9604" s="337" t="s">
        <v>18420</v>
      </c>
      <c r="H9604" s="336" t="s">
        <v>379</v>
      </c>
      <c r="I9604" s="349">
        <v>2630</v>
      </c>
      <c r="J9604" s="361">
        <v>8.16</v>
      </c>
      <c r="K9604" s="342">
        <v>41177</v>
      </c>
      <c r="L9604" s="341" t="s">
        <v>18693</v>
      </c>
      <c r="M9604" s="342">
        <v>41177</v>
      </c>
      <c r="N9604" s="353">
        <v>41222</v>
      </c>
      <c r="O9604" s="346" t="s">
        <v>18075</v>
      </c>
      <c r="P9604" s="351" t="s">
        <v>1590</v>
      </c>
      <c r="Q9604" s="362">
        <v>34986</v>
      </c>
      <c r="R9604" s="315">
        <f>Q9604/(J9604*1000)</f>
        <v>4.2874999999999996</v>
      </c>
      <c r="S9604" s="317"/>
    </row>
    <row r="9605" spans="1:19" ht="25.5" customHeight="1">
      <c r="A9605" s="317"/>
      <c r="B9605" s="336" t="s">
        <v>1656</v>
      </c>
      <c r="C9605" s="337" t="s">
        <v>1657</v>
      </c>
      <c r="D9605" s="335" t="s">
        <v>306</v>
      </c>
      <c r="E9605" s="335" t="s">
        <v>3306</v>
      </c>
      <c r="F9605" s="337" t="s">
        <v>14705</v>
      </c>
      <c r="G9605" s="337" t="s">
        <v>18420</v>
      </c>
      <c r="H9605" s="337" t="s">
        <v>418</v>
      </c>
      <c r="I9605" s="349">
        <v>1752</v>
      </c>
      <c r="J9605" s="361">
        <v>5.04</v>
      </c>
      <c r="K9605" s="342">
        <v>41191</v>
      </c>
      <c r="L9605" s="341" t="s">
        <v>18694</v>
      </c>
      <c r="M9605" s="340">
        <v>41191</v>
      </c>
      <c r="N9605" s="353">
        <v>41222</v>
      </c>
      <c r="O9605" s="335" t="s">
        <v>585</v>
      </c>
      <c r="P9605" s="347" t="s">
        <v>6861</v>
      </c>
      <c r="Q9605" s="362">
        <v>23234.400000000001</v>
      </c>
      <c r="R9605" s="315">
        <f>Q9605/(J9605*1000)</f>
        <v>4.6100000000000003</v>
      </c>
      <c r="S9605" s="317"/>
    </row>
    <row r="9606" spans="1:19" ht="25.5" customHeight="1">
      <c r="A9606" s="317"/>
      <c r="B9606" s="336" t="s">
        <v>1656</v>
      </c>
      <c r="C9606" s="337" t="s">
        <v>1657</v>
      </c>
      <c r="D9606" s="335" t="s">
        <v>306</v>
      </c>
      <c r="E9606" s="335" t="s">
        <v>3306</v>
      </c>
      <c r="F9606" s="337" t="s">
        <v>14706</v>
      </c>
      <c r="G9606" s="337" t="s">
        <v>18420</v>
      </c>
      <c r="H9606" s="336" t="s">
        <v>612</v>
      </c>
      <c r="I9606" s="349">
        <v>2474</v>
      </c>
      <c r="J9606" s="361">
        <v>4.32</v>
      </c>
      <c r="K9606" s="342">
        <v>41137</v>
      </c>
      <c r="L9606" s="341" t="s">
        <v>18693</v>
      </c>
      <c r="M9606" s="342">
        <v>41137</v>
      </c>
      <c r="N9606" s="353">
        <v>41222</v>
      </c>
      <c r="O9606" s="346" t="s">
        <v>18075</v>
      </c>
      <c r="P9606" s="351" t="s">
        <v>1483</v>
      </c>
      <c r="Q9606" s="362">
        <v>17928</v>
      </c>
      <c r="R9606" s="315">
        <f>Q9606/(J9606*1000)</f>
        <v>4.1500000000000004</v>
      </c>
      <c r="S9606" s="317"/>
    </row>
    <row r="9607" spans="1:19" ht="25.5" customHeight="1">
      <c r="A9607" s="317"/>
      <c r="B9607" s="336" t="s">
        <v>1656</v>
      </c>
      <c r="C9607" s="337" t="s">
        <v>1657</v>
      </c>
      <c r="D9607" s="335" t="s">
        <v>306</v>
      </c>
      <c r="E9607" s="335" t="s">
        <v>3306</v>
      </c>
      <c r="F9607" s="337" t="s">
        <v>14707</v>
      </c>
      <c r="G9607" s="337" t="s">
        <v>18420</v>
      </c>
      <c r="H9607" s="336" t="s">
        <v>1043</v>
      </c>
      <c r="I9607" s="349">
        <v>2351</v>
      </c>
      <c r="J9607" s="361">
        <v>4.2300000000000004</v>
      </c>
      <c r="K9607" s="342">
        <v>41148</v>
      </c>
      <c r="L9607" s="341" t="s">
        <v>18693</v>
      </c>
      <c r="M9607" s="340">
        <v>41148</v>
      </c>
      <c r="N9607" s="353">
        <v>41222</v>
      </c>
      <c r="O9607" s="335" t="s">
        <v>585</v>
      </c>
      <c r="P9607" s="351" t="s">
        <v>1483</v>
      </c>
      <c r="Q9607" s="362">
        <v>17554.5</v>
      </c>
      <c r="R9607" s="315">
        <f>Q9607/(J9607*1000)</f>
        <v>4.1500000000000004</v>
      </c>
      <c r="S9607" s="317"/>
    </row>
    <row r="9608" spans="1:19" ht="25.5" customHeight="1">
      <c r="A9608" s="317"/>
      <c r="B9608" s="336" t="s">
        <v>1656</v>
      </c>
      <c r="C9608" s="337" t="s">
        <v>1657</v>
      </c>
      <c r="D9608" s="335" t="s">
        <v>306</v>
      </c>
      <c r="E9608" s="335" t="s">
        <v>3306</v>
      </c>
      <c r="F9608" s="337" t="s">
        <v>14708</v>
      </c>
      <c r="G9608" s="337" t="s">
        <v>18420</v>
      </c>
      <c r="H9608" s="336" t="s">
        <v>484</v>
      </c>
      <c r="I9608" s="349">
        <v>2072</v>
      </c>
      <c r="J9608" s="361">
        <v>5.0999999999999996</v>
      </c>
      <c r="K9608" s="342">
        <v>41138</v>
      </c>
      <c r="L9608" s="341" t="s">
        <v>18693</v>
      </c>
      <c r="M9608" s="342">
        <v>41138</v>
      </c>
      <c r="N9608" s="353">
        <v>41222</v>
      </c>
      <c r="O9608" s="335" t="s">
        <v>585</v>
      </c>
      <c r="P9608" s="351" t="s">
        <v>1590</v>
      </c>
      <c r="Q9608" s="362">
        <v>25500</v>
      </c>
      <c r="R9608" s="315">
        <f>Q9608/(J9608*1000)</f>
        <v>5</v>
      </c>
      <c r="S9608" s="317"/>
    </row>
    <row r="9609" spans="1:19" ht="25.5" customHeight="1">
      <c r="A9609" s="317"/>
      <c r="B9609" s="336" t="s">
        <v>1656</v>
      </c>
      <c r="C9609" s="337" t="s">
        <v>1657</v>
      </c>
      <c r="D9609" s="335" t="s">
        <v>306</v>
      </c>
      <c r="E9609" s="335" t="s">
        <v>3306</v>
      </c>
      <c r="F9609" s="337" t="s">
        <v>14709</v>
      </c>
      <c r="G9609" s="337" t="s">
        <v>18420</v>
      </c>
      <c r="H9609" s="336" t="s">
        <v>433</v>
      </c>
      <c r="I9609" s="349">
        <v>2360</v>
      </c>
      <c r="J9609" s="361">
        <v>5.3550000000000004</v>
      </c>
      <c r="K9609" s="342">
        <v>41162</v>
      </c>
      <c r="L9609" s="341" t="s">
        <v>18693</v>
      </c>
      <c r="M9609" s="342">
        <v>41162</v>
      </c>
      <c r="N9609" s="353">
        <v>41222</v>
      </c>
      <c r="O9609" s="346" t="s">
        <v>18075</v>
      </c>
      <c r="P9609" s="351" t="s">
        <v>1726</v>
      </c>
      <c r="Q9609" s="362">
        <v>27576</v>
      </c>
      <c r="R9609" s="315">
        <f>Q9609/(J9609*1000)</f>
        <v>5.1495798319327735</v>
      </c>
      <c r="S9609" s="317"/>
    </row>
    <row r="9610" spans="1:19" ht="25.5" customHeight="1">
      <c r="A9610" s="317"/>
      <c r="B9610" s="336" t="s">
        <v>1656</v>
      </c>
      <c r="C9610" s="337" t="s">
        <v>1657</v>
      </c>
      <c r="D9610" s="335" t="s">
        <v>306</v>
      </c>
      <c r="E9610" s="335" t="s">
        <v>3306</v>
      </c>
      <c r="F9610" s="337" t="s">
        <v>14710</v>
      </c>
      <c r="G9610" s="337" t="s">
        <v>18420</v>
      </c>
      <c r="H9610" s="336" t="s">
        <v>433</v>
      </c>
      <c r="I9610" s="349">
        <v>2360</v>
      </c>
      <c r="J9610" s="361">
        <v>7.14</v>
      </c>
      <c r="K9610" s="342">
        <v>41150</v>
      </c>
      <c r="L9610" s="341" t="s">
        <v>18693</v>
      </c>
      <c r="M9610" s="342">
        <v>41150</v>
      </c>
      <c r="N9610" s="353">
        <v>41222</v>
      </c>
      <c r="O9610" s="346" t="s">
        <v>18075</v>
      </c>
      <c r="P9610" s="351" t="s">
        <v>1726</v>
      </c>
      <c r="Q9610" s="362">
        <v>37986</v>
      </c>
      <c r="R9610" s="315">
        <f>Q9610/(J9610*1000)</f>
        <v>5.3201680672268905</v>
      </c>
      <c r="S9610" s="317"/>
    </row>
    <row r="9611" spans="1:19" ht="25.5" customHeight="1">
      <c r="A9611" s="317"/>
      <c r="B9611" s="336" t="s">
        <v>1656</v>
      </c>
      <c r="C9611" s="337" t="s">
        <v>1657</v>
      </c>
      <c r="D9611" s="335" t="s">
        <v>306</v>
      </c>
      <c r="E9611" s="335" t="s">
        <v>3306</v>
      </c>
      <c r="F9611" s="337" t="s">
        <v>14711</v>
      </c>
      <c r="G9611" s="337" t="s">
        <v>18420</v>
      </c>
      <c r="H9611" s="336" t="s">
        <v>478</v>
      </c>
      <c r="I9611" s="349">
        <v>1118</v>
      </c>
      <c r="J9611" s="361">
        <v>8</v>
      </c>
      <c r="K9611" s="342">
        <v>41169</v>
      </c>
      <c r="L9611" s="341" t="s">
        <v>18693</v>
      </c>
      <c r="M9611" s="340">
        <v>41169</v>
      </c>
      <c r="N9611" s="353">
        <v>41222</v>
      </c>
      <c r="O9611" s="335" t="s">
        <v>1118</v>
      </c>
      <c r="P9611" s="351" t="s">
        <v>1647</v>
      </c>
      <c r="Q9611" s="362">
        <v>34800</v>
      </c>
      <c r="R9611" s="315">
        <f>Q9611/(J9611*1000)</f>
        <v>4.3499999999999996</v>
      </c>
      <c r="S9611" s="317"/>
    </row>
    <row r="9612" spans="1:19" ht="25.5" customHeight="1">
      <c r="A9612" s="317"/>
      <c r="B9612" s="336" t="s">
        <v>1656</v>
      </c>
      <c r="C9612" s="337" t="s">
        <v>1657</v>
      </c>
      <c r="D9612" s="335" t="s">
        <v>306</v>
      </c>
      <c r="E9612" s="335" t="s">
        <v>3306</v>
      </c>
      <c r="F9612" s="337" t="s">
        <v>14712</v>
      </c>
      <c r="G9612" s="337" t="s">
        <v>18420</v>
      </c>
      <c r="H9612" s="336" t="s">
        <v>385</v>
      </c>
      <c r="I9612" s="349">
        <v>2452</v>
      </c>
      <c r="J9612" s="361">
        <v>5.0999999999999996</v>
      </c>
      <c r="K9612" s="342">
        <v>41141</v>
      </c>
      <c r="L9612" s="341" t="s">
        <v>18693</v>
      </c>
      <c r="M9612" s="342">
        <v>41141</v>
      </c>
      <c r="N9612" s="353">
        <v>41222</v>
      </c>
      <c r="O9612" s="346" t="s">
        <v>18075</v>
      </c>
      <c r="P9612" s="351" t="s">
        <v>1590</v>
      </c>
      <c r="Q9612" s="362">
        <v>23106</v>
      </c>
      <c r="R9612" s="315">
        <f>Q9612/(J9612*1000)</f>
        <v>4.5305882352941174</v>
      </c>
      <c r="S9612" s="317"/>
    </row>
    <row r="9613" spans="1:19" ht="25.5" customHeight="1">
      <c r="A9613" s="317"/>
      <c r="B9613" s="336" t="s">
        <v>1656</v>
      </c>
      <c r="C9613" s="337" t="s">
        <v>1657</v>
      </c>
      <c r="D9613" s="335" t="s">
        <v>306</v>
      </c>
      <c r="E9613" s="335" t="s">
        <v>3306</v>
      </c>
      <c r="F9613" s="337" t="s">
        <v>14713</v>
      </c>
      <c r="G9613" s="337" t="s">
        <v>18420</v>
      </c>
      <c r="H9613" s="336" t="s">
        <v>489</v>
      </c>
      <c r="I9613" s="349">
        <v>2777</v>
      </c>
      <c r="J9613" s="361">
        <v>6.8849999999999998</v>
      </c>
      <c r="K9613" s="342">
        <v>41129</v>
      </c>
      <c r="L9613" s="341" t="s">
        <v>18693</v>
      </c>
      <c r="M9613" s="342">
        <v>41129</v>
      </c>
      <c r="N9613" s="353">
        <v>41222</v>
      </c>
      <c r="O9613" s="335" t="s">
        <v>585</v>
      </c>
      <c r="P9613" s="351" t="s">
        <v>1590</v>
      </c>
      <c r="Q9613" s="362">
        <v>33737</v>
      </c>
      <c r="R9613" s="315">
        <f>Q9613/(J9613*1000)</f>
        <v>4.9000726216412493</v>
      </c>
      <c r="S9613" s="317"/>
    </row>
    <row r="9614" spans="1:19" ht="25.5" customHeight="1">
      <c r="A9614" s="317"/>
      <c r="B9614" s="336" t="s">
        <v>1656</v>
      </c>
      <c r="C9614" s="337" t="s">
        <v>1657</v>
      </c>
      <c r="D9614" s="335" t="s">
        <v>306</v>
      </c>
      <c r="E9614" s="335" t="s">
        <v>3306</v>
      </c>
      <c r="F9614" s="337" t="s">
        <v>14714</v>
      </c>
      <c r="G9614" s="337" t="s">
        <v>18420</v>
      </c>
      <c r="H9614" s="337" t="s">
        <v>6132</v>
      </c>
      <c r="I9614" s="349">
        <v>2131</v>
      </c>
      <c r="J9614" s="361">
        <v>7.35</v>
      </c>
      <c r="K9614" s="342">
        <v>41151</v>
      </c>
      <c r="L9614" s="341" t="s">
        <v>18693</v>
      </c>
      <c r="M9614" s="340">
        <v>41151</v>
      </c>
      <c r="N9614" s="353">
        <v>41222</v>
      </c>
      <c r="O9614" s="346" t="s">
        <v>18075</v>
      </c>
      <c r="P9614" s="351" t="s">
        <v>1483</v>
      </c>
      <c r="Q9614" s="362">
        <v>28665</v>
      </c>
      <c r="R9614" s="315">
        <f>Q9614/(J9614*1000)</f>
        <v>3.9</v>
      </c>
      <c r="S9614" s="317"/>
    </row>
    <row r="9615" spans="1:19" ht="25.5" customHeight="1">
      <c r="A9615" s="317"/>
      <c r="B9615" s="336" t="s">
        <v>1656</v>
      </c>
      <c r="C9615" s="337" t="s">
        <v>1657</v>
      </c>
      <c r="D9615" s="335" t="s">
        <v>306</v>
      </c>
      <c r="E9615" s="335" t="s">
        <v>3306</v>
      </c>
      <c r="F9615" s="337" t="s">
        <v>14715</v>
      </c>
      <c r="G9615" s="337" t="s">
        <v>18420</v>
      </c>
      <c r="H9615" s="337" t="s">
        <v>6132</v>
      </c>
      <c r="I9615" s="349">
        <v>2124</v>
      </c>
      <c r="J9615" s="361">
        <v>4.2300000000000004</v>
      </c>
      <c r="K9615" s="342">
        <v>41135</v>
      </c>
      <c r="L9615" s="341" t="s">
        <v>18693</v>
      </c>
      <c r="M9615" s="342">
        <v>41135</v>
      </c>
      <c r="N9615" s="353">
        <v>41222</v>
      </c>
      <c r="O9615" s="346" t="s">
        <v>18075</v>
      </c>
      <c r="P9615" s="351" t="s">
        <v>1483</v>
      </c>
      <c r="Q9615" s="362">
        <v>17854.5</v>
      </c>
      <c r="R9615" s="315">
        <f>Q9615/(J9615*1000)</f>
        <v>4.2209219858156031</v>
      </c>
      <c r="S9615" s="317"/>
    </row>
    <row r="9616" spans="1:19" ht="25.5" customHeight="1">
      <c r="A9616" s="317"/>
      <c r="B9616" s="336" t="s">
        <v>1656</v>
      </c>
      <c r="C9616" s="337" t="s">
        <v>1657</v>
      </c>
      <c r="D9616" s="335" t="s">
        <v>306</v>
      </c>
      <c r="E9616" s="335" t="s">
        <v>3306</v>
      </c>
      <c r="F9616" s="337" t="s">
        <v>14716</v>
      </c>
      <c r="G9616" s="337" t="s">
        <v>18420</v>
      </c>
      <c r="H9616" s="337" t="s">
        <v>474</v>
      </c>
      <c r="I9616" s="349">
        <v>2740</v>
      </c>
      <c r="J9616" s="361">
        <v>3.06</v>
      </c>
      <c r="K9616" s="342">
        <v>41184</v>
      </c>
      <c r="L9616" s="341" t="s">
        <v>18694</v>
      </c>
      <c r="M9616" s="340">
        <v>41184</v>
      </c>
      <c r="N9616" s="353">
        <v>41222</v>
      </c>
      <c r="O9616" s="346" t="s">
        <v>18075</v>
      </c>
      <c r="P9616" s="351" t="s">
        <v>1590</v>
      </c>
      <c r="Q9616" s="362">
        <v>24409</v>
      </c>
      <c r="R9616" s="315">
        <f>Q9616/(J9616*1000)</f>
        <v>7.9767973856209151</v>
      </c>
      <c r="S9616" s="317"/>
    </row>
    <row r="9617" spans="1:19" ht="25.5" customHeight="1">
      <c r="A9617" s="317"/>
      <c r="B9617" s="336" t="s">
        <v>1656</v>
      </c>
      <c r="C9617" s="337" t="s">
        <v>1657</v>
      </c>
      <c r="D9617" s="335" t="s">
        <v>306</v>
      </c>
      <c r="E9617" s="335" t="s">
        <v>3306</v>
      </c>
      <c r="F9617" s="337" t="s">
        <v>14717</v>
      </c>
      <c r="G9617" s="337" t="s">
        <v>18420</v>
      </c>
      <c r="H9617" s="336" t="s">
        <v>419</v>
      </c>
      <c r="I9617" s="349">
        <v>2748</v>
      </c>
      <c r="J9617" s="361">
        <v>3.57</v>
      </c>
      <c r="K9617" s="342">
        <v>41163</v>
      </c>
      <c r="L9617" s="341" t="s">
        <v>18693</v>
      </c>
      <c r="M9617" s="340">
        <v>41163</v>
      </c>
      <c r="N9617" s="353">
        <v>41222</v>
      </c>
      <c r="O9617" s="346" t="s">
        <v>18075</v>
      </c>
      <c r="P9617" s="351" t="s">
        <v>1309</v>
      </c>
      <c r="Q9617" s="362">
        <v>19252</v>
      </c>
      <c r="R9617" s="315">
        <f>Q9617/(J9617*1000)</f>
        <v>5.3927170868347343</v>
      </c>
      <c r="S9617" s="317"/>
    </row>
    <row r="9618" spans="1:19" ht="25.5" customHeight="1">
      <c r="A9618" s="317"/>
      <c r="B9618" s="336" t="s">
        <v>1656</v>
      </c>
      <c r="C9618" s="337" t="s">
        <v>1657</v>
      </c>
      <c r="D9618" s="335" t="s">
        <v>306</v>
      </c>
      <c r="E9618" s="335" t="s">
        <v>3306</v>
      </c>
      <c r="F9618" s="337" t="s">
        <v>14718</v>
      </c>
      <c r="G9618" s="337" t="s">
        <v>18420</v>
      </c>
      <c r="H9618" s="337" t="s">
        <v>6132</v>
      </c>
      <c r="I9618" s="349">
        <v>2136</v>
      </c>
      <c r="J9618" s="361">
        <v>3.29</v>
      </c>
      <c r="K9618" s="342">
        <v>41109</v>
      </c>
      <c r="L9618" s="341" t="s">
        <v>18693</v>
      </c>
      <c r="M9618" s="342">
        <v>41109</v>
      </c>
      <c r="N9618" s="353">
        <v>41222</v>
      </c>
      <c r="O9618" s="346" t="s">
        <v>18075</v>
      </c>
      <c r="P9618" s="351" t="s">
        <v>1483</v>
      </c>
      <c r="Q9618" s="362">
        <v>12678.25</v>
      </c>
      <c r="R9618" s="315">
        <f>Q9618/(J9618*1000)</f>
        <v>3.8535714285714286</v>
      </c>
      <c r="S9618" s="317"/>
    </row>
    <row r="9619" spans="1:19" ht="25.5" customHeight="1">
      <c r="A9619" s="317"/>
      <c r="B9619" s="336" t="s">
        <v>1656</v>
      </c>
      <c r="C9619" s="337" t="s">
        <v>1657</v>
      </c>
      <c r="D9619" s="335" t="s">
        <v>306</v>
      </c>
      <c r="E9619" s="335" t="s">
        <v>3306</v>
      </c>
      <c r="F9619" s="337" t="s">
        <v>14719</v>
      </c>
      <c r="G9619" s="337" t="s">
        <v>18420</v>
      </c>
      <c r="H9619" s="336" t="s">
        <v>433</v>
      </c>
      <c r="I9619" s="349">
        <v>2360</v>
      </c>
      <c r="J9619" s="361">
        <v>4.8449999999999998</v>
      </c>
      <c r="K9619" s="342">
        <v>41129</v>
      </c>
      <c r="L9619" s="341" t="s">
        <v>18693</v>
      </c>
      <c r="M9619" s="342">
        <v>41129</v>
      </c>
      <c r="N9619" s="353">
        <v>41222</v>
      </c>
      <c r="O9619" s="346" t="s">
        <v>18075</v>
      </c>
      <c r="P9619" s="351" t="s">
        <v>1726</v>
      </c>
      <c r="Q9619" s="362">
        <v>24177</v>
      </c>
      <c r="R9619" s="315">
        <f>Q9619/(J9619*1000)</f>
        <v>4.9900928792569657</v>
      </c>
      <c r="S9619" s="317"/>
    </row>
    <row r="9620" spans="1:19" ht="25.5" customHeight="1">
      <c r="A9620" s="317"/>
      <c r="B9620" s="336" t="s">
        <v>1656</v>
      </c>
      <c r="C9620" s="337" t="s">
        <v>1657</v>
      </c>
      <c r="D9620" s="335" t="s">
        <v>306</v>
      </c>
      <c r="E9620" s="335" t="s">
        <v>3306</v>
      </c>
      <c r="F9620" s="337" t="s">
        <v>14720</v>
      </c>
      <c r="G9620" s="337" t="s">
        <v>18420</v>
      </c>
      <c r="H9620" s="337" t="s">
        <v>474</v>
      </c>
      <c r="I9620" s="349">
        <v>2745</v>
      </c>
      <c r="J9620" s="339">
        <v>2.2949999999999999</v>
      </c>
      <c r="K9620" s="342">
        <v>41137</v>
      </c>
      <c r="L9620" s="341" t="s">
        <v>18693</v>
      </c>
      <c r="M9620" s="340">
        <v>41137</v>
      </c>
      <c r="N9620" s="353">
        <v>41222</v>
      </c>
      <c r="O9620" s="346" t="s">
        <v>18075</v>
      </c>
      <c r="P9620" s="351" t="s">
        <v>1309</v>
      </c>
      <c r="Q9620" s="362">
        <v>13337.5</v>
      </c>
      <c r="R9620" s="315">
        <f>Q9620/(J9620*1000)</f>
        <v>5.8115468409586057</v>
      </c>
      <c r="S9620" s="317"/>
    </row>
    <row r="9621" spans="1:19" ht="25.5" customHeight="1">
      <c r="A9621" s="317"/>
      <c r="B9621" s="336" t="s">
        <v>1656</v>
      </c>
      <c r="C9621" s="337" t="s">
        <v>1657</v>
      </c>
      <c r="D9621" s="335" t="s">
        <v>306</v>
      </c>
      <c r="E9621" s="335" t="s">
        <v>3306</v>
      </c>
      <c r="F9621" s="337" t="s">
        <v>14721</v>
      </c>
      <c r="G9621" s="337" t="s">
        <v>18420</v>
      </c>
      <c r="H9621" s="336" t="s">
        <v>372</v>
      </c>
      <c r="I9621" s="349">
        <v>2642</v>
      </c>
      <c r="J9621" s="339">
        <v>5.3550000000000004</v>
      </c>
      <c r="K9621" s="342">
        <v>41163</v>
      </c>
      <c r="L9621" s="341" t="s">
        <v>18693</v>
      </c>
      <c r="M9621" s="340">
        <v>41163</v>
      </c>
      <c r="N9621" s="353">
        <v>41222</v>
      </c>
      <c r="O9621" s="346" t="s">
        <v>18075</v>
      </c>
      <c r="P9621" s="351" t="s">
        <v>1590</v>
      </c>
      <c r="Q9621" s="362">
        <v>24710</v>
      </c>
      <c r="R9621" s="315">
        <f>Q9621/(J9621*1000)</f>
        <v>4.6143790849673199</v>
      </c>
      <c r="S9621" s="317"/>
    </row>
    <row r="9622" spans="1:19" ht="25.5" customHeight="1">
      <c r="A9622" s="317"/>
      <c r="B9622" s="336" t="s">
        <v>1656</v>
      </c>
      <c r="C9622" s="337" t="s">
        <v>1657</v>
      </c>
      <c r="D9622" s="335" t="s">
        <v>306</v>
      </c>
      <c r="E9622" s="335" t="s">
        <v>3306</v>
      </c>
      <c r="F9622" s="337" t="s">
        <v>14722</v>
      </c>
      <c r="G9622" s="337" t="s">
        <v>18420</v>
      </c>
      <c r="H9622" s="336" t="s">
        <v>393</v>
      </c>
      <c r="I9622" s="349">
        <v>2186</v>
      </c>
      <c r="J9622" s="361">
        <v>4.7</v>
      </c>
      <c r="K9622" s="342">
        <v>41183</v>
      </c>
      <c r="L9622" s="341" t="s">
        <v>18694</v>
      </c>
      <c r="M9622" s="340">
        <v>41183</v>
      </c>
      <c r="N9622" s="353">
        <v>41222</v>
      </c>
      <c r="O9622" s="346" t="s">
        <v>18075</v>
      </c>
      <c r="P9622" s="351" t="s">
        <v>1483</v>
      </c>
      <c r="Q9622" s="362">
        <v>19505</v>
      </c>
      <c r="R9622" s="315">
        <f>Q9622/(J9622*1000)</f>
        <v>4.1500000000000004</v>
      </c>
      <c r="S9622" s="317"/>
    </row>
    <row r="9623" spans="1:19" ht="25.5" customHeight="1">
      <c r="A9623" s="317"/>
      <c r="B9623" s="336" t="s">
        <v>1656</v>
      </c>
      <c r="C9623" s="337" t="s">
        <v>1657</v>
      </c>
      <c r="D9623" s="335" t="s">
        <v>306</v>
      </c>
      <c r="E9623" s="335" t="s">
        <v>3306</v>
      </c>
      <c r="F9623" s="337" t="s">
        <v>14723</v>
      </c>
      <c r="G9623" s="337" t="s">
        <v>18420</v>
      </c>
      <c r="H9623" s="337" t="s">
        <v>627</v>
      </c>
      <c r="I9623" s="349">
        <v>2790</v>
      </c>
      <c r="J9623" s="361">
        <v>4.59</v>
      </c>
      <c r="K9623" s="342">
        <v>41134</v>
      </c>
      <c r="L9623" s="341" t="s">
        <v>18693</v>
      </c>
      <c r="M9623" s="342">
        <v>41134</v>
      </c>
      <c r="N9623" s="353">
        <v>41222</v>
      </c>
      <c r="O9623" s="346" t="s">
        <v>18075</v>
      </c>
      <c r="P9623" s="351" t="s">
        <v>1590</v>
      </c>
      <c r="Q9623" s="362">
        <v>23409</v>
      </c>
      <c r="R9623" s="315">
        <f>Q9623/(J9623*1000)</f>
        <v>5.0999999999999996</v>
      </c>
      <c r="S9623" s="317"/>
    </row>
    <row r="9624" spans="1:19" ht="25.5" customHeight="1">
      <c r="A9624" s="317"/>
      <c r="B9624" s="336" t="s">
        <v>1656</v>
      </c>
      <c r="C9624" s="337" t="s">
        <v>1657</v>
      </c>
      <c r="D9624" s="335" t="s">
        <v>306</v>
      </c>
      <c r="E9624" s="335" t="s">
        <v>3306</v>
      </c>
      <c r="F9624" s="337" t="s">
        <v>14724</v>
      </c>
      <c r="G9624" s="337" t="s">
        <v>18420</v>
      </c>
      <c r="H9624" s="337" t="s">
        <v>627</v>
      </c>
      <c r="I9624" s="349">
        <v>2790</v>
      </c>
      <c r="J9624" s="361">
        <v>7.14</v>
      </c>
      <c r="K9624" s="342">
        <v>41131</v>
      </c>
      <c r="L9624" s="341" t="s">
        <v>18693</v>
      </c>
      <c r="M9624" s="342">
        <v>41131</v>
      </c>
      <c r="N9624" s="353">
        <v>41222</v>
      </c>
      <c r="O9624" s="346" t="s">
        <v>18075</v>
      </c>
      <c r="P9624" s="351" t="s">
        <v>1726</v>
      </c>
      <c r="Q9624" s="362">
        <v>37333.5</v>
      </c>
      <c r="R9624" s="315">
        <f>Q9624/(J9624*1000)</f>
        <v>5.2287815126050416</v>
      </c>
      <c r="S9624" s="317"/>
    </row>
    <row r="9625" spans="1:19" ht="25.5" customHeight="1">
      <c r="A9625" s="317"/>
      <c r="B9625" s="336" t="s">
        <v>1656</v>
      </c>
      <c r="C9625" s="337" t="s">
        <v>1657</v>
      </c>
      <c r="D9625" s="335" t="s">
        <v>306</v>
      </c>
      <c r="E9625" s="335" t="s">
        <v>3306</v>
      </c>
      <c r="F9625" s="337" t="s">
        <v>14725</v>
      </c>
      <c r="G9625" s="337" t="s">
        <v>18420</v>
      </c>
      <c r="H9625" s="337" t="s">
        <v>374</v>
      </c>
      <c r="I9625" s="349">
        <v>2155</v>
      </c>
      <c r="J9625" s="361">
        <v>3.76</v>
      </c>
      <c r="K9625" s="342">
        <v>41129</v>
      </c>
      <c r="L9625" s="341" t="s">
        <v>18693</v>
      </c>
      <c r="M9625" s="342">
        <v>41129</v>
      </c>
      <c r="N9625" s="353">
        <v>41222</v>
      </c>
      <c r="O9625" s="335" t="s">
        <v>585</v>
      </c>
      <c r="P9625" s="351" t="s">
        <v>1483</v>
      </c>
      <c r="Q9625" s="362">
        <v>15604</v>
      </c>
      <c r="R9625" s="315">
        <f>Q9625/(J9625*1000)</f>
        <v>4.1500000000000004</v>
      </c>
      <c r="S9625" s="317"/>
    </row>
    <row r="9626" spans="1:19" ht="25.5" customHeight="1">
      <c r="A9626" s="317"/>
      <c r="B9626" s="336" t="s">
        <v>1656</v>
      </c>
      <c r="C9626" s="337" t="s">
        <v>1657</v>
      </c>
      <c r="D9626" s="335" t="s">
        <v>306</v>
      </c>
      <c r="E9626" s="335" t="s">
        <v>3306</v>
      </c>
      <c r="F9626" s="337" t="s">
        <v>14726</v>
      </c>
      <c r="G9626" s="337" t="s">
        <v>18420</v>
      </c>
      <c r="H9626" s="337" t="s">
        <v>6132</v>
      </c>
      <c r="I9626" s="349">
        <v>2131</v>
      </c>
      <c r="J9626" s="361">
        <v>5.39</v>
      </c>
      <c r="K9626" s="342">
        <v>41145</v>
      </c>
      <c r="L9626" s="341" t="s">
        <v>18693</v>
      </c>
      <c r="M9626" s="340">
        <v>41145</v>
      </c>
      <c r="N9626" s="353">
        <v>41222</v>
      </c>
      <c r="O9626" s="346" t="s">
        <v>18075</v>
      </c>
      <c r="P9626" s="351" t="s">
        <v>1483</v>
      </c>
      <c r="Q9626" s="362">
        <v>21021</v>
      </c>
      <c r="R9626" s="315">
        <f>Q9626/(J9626*1000)</f>
        <v>3.9</v>
      </c>
      <c r="S9626" s="317"/>
    </row>
    <row r="9627" spans="1:19" ht="25.5" customHeight="1">
      <c r="A9627" s="317"/>
      <c r="B9627" s="336" t="s">
        <v>1656</v>
      </c>
      <c r="C9627" s="337" t="s">
        <v>1657</v>
      </c>
      <c r="D9627" s="335" t="s">
        <v>306</v>
      </c>
      <c r="E9627" s="335" t="s">
        <v>3306</v>
      </c>
      <c r="F9627" s="337" t="s">
        <v>14727</v>
      </c>
      <c r="G9627" s="337" t="s">
        <v>18420</v>
      </c>
      <c r="H9627" s="336" t="s">
        <v>364</v>
      </c>
      <c r="I9627" s="349">
        <v>2038</v>
      </c>
      <c r="J9627" s="361">
        <v>7.35</v>
      </c>
      <c r="K9627" s="342">
        <v>41183</v>
      </c>
      <c r="L9627" s="341" t="s">
        <v>18694</v>
      </c>
      <c r="M9627" s="340">
        <v>41183</v>
      </c>
      <c r="N9627" s="353">
        <v>41222</v>
      </c>
      <c r="O9627" s="335" t="s">
        <v>585</v>
      </c>
      <c r="P9627" s="351" t="s">
        <v>1483</v>
      </c>
      <c r="Q9627" s="362">
        <v>28959</v>
      </c>
      <c r="R9627" s="315">
        <f>Q9627/(J9627*1000)</f>
        <v>3.94</v>
      </c>
      <c r="S9627" s="317"/>
    </row>
    <row r="9628" spans="1:19" ht="25.5" customHeight="1">
      <c r="A9628" s="317"/>
      <c r="B9628" s="336" t="s">
        <v>1656</v>
      </c>
      <c r="C9628" s="337" t="s">
        <v>1657</v>
      </c>
      <c r="D9628" s="335" t="s">
        <v>306</v>
      </c>
      <c r="E9628" s="335" t="s">
        <v>3306</v>
      </c>
      <c r="F9628" s="337" t="s">
        <v>14728</v>
      </c>
      <c r="G9628" s="337" t="s">
        <v>18420</v>
      </c>
      <c r="H9628" s="337" t="s">
        <v>6132</v>
      </c>
      <c r="I9628" s="349">
        <v>2136</v>
      </c>
      <c r="J9628" s="361">
        <v>3.43</v>
      </c>
      <c r="K9628" s="342">
        <v>41166</v>
      </c>
      <c r="L9628" s="341" t="s">
        <v>18693</v>
      </c>
      <c r="M9628" s="340">
        <v>41166</v>
      </c>
      <c r="N9628" s="353">
        <v>41222</v>
      </c>
      <c r="O9628" s="346" t="s">
        <v>18075</v>
      </c>
      <c r="P9628" s="351" t="s">
        <v>1483</v>
      </c>
      <c r="Q9628" s="362">
        <v>13396.25</v>
      </c>
      <c r="R9628" s="315">
        <f>Q9628/(J9628*1000)</f>
        <v>3.9056122448979593</v>
      </c>
      <c r="S9628" s="317"/>
    </row>
    <row r="9629" spans="1:19" ht="25.5" customHeight="1">
      <c r="A9629" s="317"/>
      <c r="B9629" s="336" t="s">
        <v>1656</v>
      </c>
      <c r="C9629" s="337" t="s">
        <v>1657</v>
      </c>
      <c r="D9629" s="335" t="s">
        <v>306</v>
      </c>
      <c r="E9629" s="335" t="s">
        <v>3306</v>
      </c>
      <c r="F9629" s="337" t="s">
        <v>14729</v>
      </c>
      <c r="G9629" s="337" t="s">
        <v>18420</v>
      </c>
      <c r="H9629" s="336" t="s">
        <v>415</v>
      </c>
      <c r="I9629" s="349">
        <v>1701</v>
      </c>
      <c r="J9629" s="361">
        <v>5.28</v>
      </c>
      <c r="K9629" s="342">
        <v>41176</v>
      </c>
      <c r="L9629" s="341" t="s">
        <v>18693</v>
      </c>
      <c r="M9629" s="340">
        <v>41176</v>
      </c>
      <c r="N9629" s="353">
        <v>41222</v>
      </c>
      <c r="O9629" s="346" t="s">
        <v>18075</v>
      </c>
      <c r="P9629" s="347" t="s">
        <v>4821</v>
      </c>
      <c r="Q9629" s="362">
        <v>19819.25</v>
      </c>
      <c r="R9629" s="315">
        <f>Q9629/(J9629*1000)</f>
        <v>3.7536458333333331</v>
      </c>
      <c r="S9629" s="317"/>
    </row>
    <row r="9630" spans="1:19" ht="25.5" customHeight="1">
      <c r="A9630" s="317"/>
      <c r="B9630" s="336" t="s">
        <v>1656</v>
      </c>
      <c r="C9630" s="337" t="s">
        <v>1657</v>
      </c>
      <c r="D9630" s="335" t="s">
        <v>306</v>
      </c>
      <c r="E9630" s="335" t="s">
        <v>3306</v>
      </c>
      <c r="F9630" s="337" t="s">
        <v>14730</v>
      </c>
      <c r="G9630" s="337" t="s">
        <v>18420</v>
      </c>
      <c r="H9630" s="336" t="s">
        <v>366</v>
      </c>
      <c r="I9630" s="349">
        <v>1760</v>
      </c>
      <c r="J9630" s="361">
        <v>5.0999999999999996</v>
      </c>
      <c r="K9630" s="342">
        <v>41135</v>
      </c>
      <c r="L9630" s="341" t="s">
        <v>18693</v>
      </c>
      <c r="M9630" s="342">
        <v>41135</v>
      </c>
      <c r="N9630" s="353">
        <v>41222</v>
      </c>
      <c r="O9630" s="346" t="s">
        <v>18075</v>
      </c>
      <c r="P9630" s="351" t="s">
        <v>1590</v>
      </c>
      <c r="Q9630" s="362">
        <v>25960</v>
      </c>
      <c r="R9630" s="315">
        <f>Q9630/(J9630*1000)</f>
        <v>5.0901960784313722</v>
      </c>
      <c r="S9630" s="317"/>
    </row>
    <row r="9631" spans="1:19" ht="25.5" customHeight="1">
      <c r="A9631" s="317"/>
      <c r="B9631" s="336" t="s">
        <v>1656</v>
      </c>
      <c r="C9631" s="337" t="s">
        <v>1657</v>
      </c>
      <c r="D9631" s="335" t="s">
        <v>306</v>
      </c>
      <c r="E9631" s="335" t="s">
        <v>3306</v>
      </c>
      <c r="F9631" s="337" t="s">
        <v>14731</v>
      </c>
      <c r="G9631" s="337" t="s">
        <v>18420</v>
      </c>
      <c r="H9631" s="336" t="s">
        <v>433</v>
      </c>
      <c r="I9631" s="349">
        <v>2360</v>
      </c>
      <c r="J9631" s="361">
        <v>4.335</v>
      </c>
      <c r="K9631" s="342">
        <v>41169</v>
      </c>
      <c r="L9631" s="341" t="s">
        <v>18693</v>
      </c>
      <c r="M9631" s="340">
        <v>41169</v>
      </c>
      <c r="N9631" s="353">
        <v>41222</v>
      </c>
      <c r="O9631" s="346" t="s">
        <v>18075</v>
      </c>
      <c r="P9631" s="351" t="s">
        <v>1309</v>
      </c>
      <c r="Q9631" s="362">
        <v>23109</v>
      </c>
      <c r="R9631" s="315">
        <f>Q9631/(J9631*1000)</f>
        <v>5.3307958477508652</v>
      </c>
      <c r="S9631" s="317"/>
    </row>
    <row r="9632" spans="1:19" ht="25.5" customHeight="1">
      <c r="A9632" s="317"/>
      <c r="B9632" s="336" t="s">
        <v>1656</v>
      </c>
      <c r="C9632" s="337" t="s">
        <v>1657</v>
      </c>
      <c r="D9632" s="335" t="s">
        <v>306</v>
      </c>
      <c r="E9632" s="335" t="s">
        <v>3306</v>
      </c>
      <c r="F9632" s="337" t="s">
        <v>14732</v>
      </c>
      <c r="G9632" s="337" t="s">
        <v>18420</v>
      </c>
      <c r="H9632" s="336" t="s">
        <v>445</v>
      </c>
      <c r="I9632" s="349">
        <v>2743</v>
      </c>
      <c r="J9632" s="361">
        <v>3.06</v>
      </c>
      <c r="K9632" s="342">
        <v>41165</v>
      </c>
      <c r="L9632" s="341" t="s">
        <v>18693</v>
      </c>
      <c r="M9632" s="342">
        <v>41165</v>
      </c>
      <c r="N9632" s="353">
        <v>41222</v>
      </c>
      <c r="O9632" s="346" t="s">
        <v>18075</v>
      </c>
      <c r="P9632" s="351" t="s">
        <v>1590</v>
      </c>
      <c r="Q9632" s="362">
        <v>20808</v>
      </c>
      <c r="R9632" s="315">
        <f>Q9632/(J9632*1000)</f>
        <v>6.8</v>
      </c>
      <c r="S9632" s="317"/>
    </row>
    <row r="9633" spans="1:19" ht="25.5" customHeight="1">
      <c r="A9633" s="317"/>
      <c r="B9633" s="336" t="s">
        <v>1656</v>
      </c>
      <c r="C9633" s="337" t="s">
        <v>1657</v>
      </c>
      <c r="D9633" s="335" t="s">
        <v>306</v>
      </c>
      <c r="E9633" s="335" t="s">
        <v>3306</v>
      </c>
      <c r="F9633" s="337" t="s">
        <v>14733</v>
      </c>
      <c r="G9633" s="337" t="s">
        <v>18420</v>
      </c>
      <c r="H9633" s="336" t="s">
        <v>415</v>
      </c>
      <c r="I9633" s="349">
        <v>1701</v>
      </c>
      <c r="J9633" s="361">
        <v>4.59</v>
      </c>
      <c r="K9633" s="342">
        <v>41150</v>
      </c>
      <c r="L9633" s="341" t="s">
        <v>18693</v>
      </c>
      <c r="M9633" s="342">
        <v>41150</v>
      </c>
      <c r="N9633" s="353">
        <v>41222</v>
      </c>
      <c r="O9633" s="335" t="s">
        <v>18075</v>
      </c>
      <c r="P9633" s="351" t="s">
        <v>1590</v>
      </c>
      <c r="Q9633" s="362">
        <v>23990.400000000001</v>
      </c>
      <c r="R9633" s="315">
        <f>Q9633/(J9633*1000)</f>
        <v>5.2266666666666666</v>
      </c>
      <c r="S9633" s="317"/>
    </row>
    <row r="9634" spans="1:19" ht="25.5" customHeight="1">
      <c r="A9634" s="317"/>
      <c r="B9634" s="336" t="s">
        <v>1656</v>
      </c>
      <c r="C9634" s="337" t="s">
        <v>1657</v>
      </c>
      <c r="D9634" s="335" t="s">
        <v>306</v>
      </c>
      <c r="E9634" s="335" t="s">
        <v>3306</v>
      </c>
      <c r="F9634" s="337" t="s">
        <v>14734</v>
      </c>
      <c r="G9634" s="337" t="s">
        <v>18420</v>
      </c>
      <c r="H9634" s="337" t="s">
        <v>6132</v>
      </c>
      <c r="I9634" s="349">
        <v>2124</v>
      </c>
      <c r="J9634" s="361">
        <v>3.6</v>
      </c>
      <c r="K9634" s="342">
        <v>41157</v>
      </c>
      <c r="L9634" s="341" t="s">
        <v>18693</v>
      </c>
      <c r="M9634" s="342">
        <v>41157</v>
      </c>
      <c r="N9634" s="353">
        <v>41222</v>
      </c>
      <c r="O9634" s="346" t="s">
        <v>18075</v>
      </c>
      <c r="P9634" s="351" t="s">
        <v>1647</v>
      </c>
      <c r="Q9634" s="362">
        <v>20396</v>
      </c>
      <c r="R9634" s="315">
        <f>Q9634/(J9634*1000)</f>
        <v>5.6655555555555557</v>
      </c>
      <c r="S9634" s="317"/>
    </row>
    <row r="9635" spans="1:19" ht="25.5" customHeight="1">
      <c r="A9635" s="317"/>
      <c r="B9635" s="336" t="s">
        <v>1656</v>
      </c>
      <c r="C9635" s="337" t="s">
        <v>1657</v>
      </c>
      <c r="D9635" s="335" t="s">
        <v>306</v>
      </c>
      <c r="E9635" s="335" t="s">
        <v>3306</v>
      </c>
      <c r="F9635" s="337" t="s">
        <v>14735</v>
      </c>
      <c r="G9635" s="337" t="s">
        <v>18420</v>
      </c>
      <c r="H9635" s="337" t="s">
        <v>374</v>
      </c>
      <c r="I9635" s="349">
        <v>2155</v>
      </c>
      <c r="J9635" s="361">
        <v>3.0550000000000002</v>
      </c>
      <c r="K9635" s="342">
        <v>41164</v>
      </c>
      <c r="L9635" s="341" t="s">
        <v>18693</v>
      </c>
      <c r="M9635" s="340">
        <v>41164</v>
      </c>
      <c r="N9635" s="353">
        <v>41222</v>
      </c>
      <c r="O9635" s="335" t="s">
        <v>585</v>
      </c>
      <c r="P9635" s="351" t="s">
        <v>1483</v>
      </c>
      <c r="Q9635" s="362">
        <v>12678.25</v>
      </c>
      <c r="R9635" s="315">
        <f>Q9635/(J9635*1000)</f>
        <v>4.1500000000000004</v>
      </c>
      <c r="S9635" s="317"/>
    </row>
    <row r="9636" spans="1:19" ht="25.5" customHeight="1">
      <c r="A9636" s="317"/>
      <c r="B9636" s="336" t="s">
        <v>1656</v>
      </c>
      <c r="C9636" s="337" t="s">
        <v>1657</v>
      </c>
      <c r="D9636" s="335" t="s">
        <v>306</v>
      </c>
      <c r="E9636" s="335" t="s">
        <v>3306</v>
      </c>
      <c r="F9636" s="337" t="s">
        <v>14736</v>
      </c>
      <c r="G9636" s="337" t="s">
        <v>18420</v>
      </c>
      <c r="H9636" s="336" t="s">
        <v>419</v>
      </c>
      <c r="I9636" s="349">
        <v>2748</v>
      </c>
      <c r="J9636" s="361">
        <v>7.65</v>
      </c>
      <c r="K9636" s="342">
        <v>41108</v>
      </c>
      <c r="L9636" s="341" t="s">
        <v>18693</v>
      </c>
      <c r="M9636" s="340">
        <v>41108</v>
      </c>
      <c r="N9636" s="353">
        <v>41222</v>
      </c>
      <c r="O9636" s="346" t="s">
        <v>18075</v>
      </c>
      <c r="P9636" s="351" t="s">
        <v>1309</v>
      </c>
      <c r="Q9636" s="362">
        <v>40778</v>
      </c>
      <c r="R9636" s="315">
        <f>Q9636/(J9636*1000)</f>
        <v>5.3304575163398695</v>
      </c>
      <c r="S9636" s="317"/>
    </row>
    <row r="9637" spans="1:19" ht="25.5" customHeight="1">
      <c r="A9637" s="317"/>
      <c r="B9637" s="336" t="s">
        <v>1656</v>
      </c>
      <c r="C9637" s="337" t="s">
        <v>1657</v>
      </c>
      <c r="D9637" s="335" t="s">
        <v>306</v>
      </c>
      <c r="E9637" s="335" t="s">
        <v>3306</v>
      </c>
      <c r="F9637" s="337" t="s">
        <v>14737</v>
      </c>
      <c r="G9637" s="337" t="s">
        <v>18420</v>
      </c>
      <c r="H9637" s="337" t="s">
        <v>6132</v>
      </c>
      <c r="I9637" s="349">
        <v>2131</v>
      </c>
      <c r="J9637" s="361">
        <v>3.43</v>
      </c>
      <c r="K9637" s="342">
        <v>41156</v>
      </c>
      <c r="L9637" s="341" t="s">
        <v>18693</v>
      </c>
      <c r="M9637" s="340">
        <v>41156</v>
      </c>
      <c r="N9637" s="353">
        <v>41222</v>
      </c>
      <c r="O9637" s="346" t="s">
        <v>18075</v>
      </c>
      <c r="P9637" s="351" t="s">
        <v>1483</v>
      </c>
      <c r="Q9637" s="362">
        <v>13396.25</v>
      </c>
      <c r="R9637" s="315">
        <f>Q9637/(J9637*1000)</f>
        <v>3.9056122448979593</v>
      </c>
      <c r="S9637" s="317"/>
    </row>
    <row r="9638" spans="1:19" ht="25.5" customHeight="1">
      <c r="A9638" s="317"/>
      <c r="B9638" s="336" t="s">
        <v>1656</v>
      </c>
      <c r="C9638" s="337" t="s">
        <v>1657</v>
      </c>
      <c r="D9638" s="335" t="s">
        <v>306</v>
      </c>
      <c r="E9638" s="335" t="s">
        <v>3306</v>
      </c>
      <c r="F9638" s="337" t="s">
        <v>14738</v>
      </c>
      <c r="G9638" s="337" t="s">
        <v>18420</v>
      </c>
      <c r="H9638" s="336" t="s">
        <v>404</v>
      </c>
      <c r="I9638" s="349">
        <v>2719</v>
      </c>
      <c r="J9638" s="361">
        <v>9.9450000000000003</v>
      </c>
      <c r="K9638" s="342">
        <v>41092</v>
      </c>
      <c r="L9638" s="341" t="s">
        <v>18693</v>
      </c>
      <c r="M9638" s="340">
        <v>41092</v>
      </c>
      <c r="N9638" s="353">
        <v>41222</v>
      </c>
      <c r="O9638" s="346" t="s">
        <v>18075</v>
      </c>
      <c r="P9638" s="351" t="s">
        <v>1726</v>
      </c>
      <c r="Q9638" s="362">
        <v>51542</v>
      </c>
      <c r="R9638" s="315">
        <f>Q9638/(J9638*1000)</f>
        <v>5.1827048768225241</v>
      </c>
      <c r="S9638" s="317"/>
    </row>
    <row r="9639" spans="1:19" ht="25.5" customHeight="1">
      <c r="A9639" s="317"/>
      <c r="B9639" s="336" t="s">
        <v>1656</v>
      </c>
      <c r="C9639" s="337" t="s">
        <v>1657</v>
      </c>
      <c r="D9639" s="335" t="s">
        <v>306</v>
      </c>
      <c r="E9639" s="335" t="s">
        <v>3306</v>
      </c>
      <c r="F9639" s="337" t="s">
        <v>14739</v>
      </c>
      <c r="G9639" s="337" t="s">
        <v>18420</v>
      </c>
      <c r="H9639" s="336" t="s">
        <v>431</v>
      </c>
      <c r="I9639" s="349">
        <v>1950</v>
      </c>
      <c r="J9639" s="361">
        <v>3.92</v>
      </c>
      <c r="K9639" s="342">
        <v>41193</v>
      </c>
      <c r="L9639" s="341" t="s">
        <v>18694</v>
      </c>
      <c r="M9639" s="340">
        <v>41193</v>
      </c>
      <c r="N9639" s="353">
        <v>41250</v>
      </c>
      <c r="O9639" s="335" t="s">
        <v>585</v>
      </c>
      <c r="P9639" s="351" t="s">
        <v>1483</v>
      </c>
      <c r="Q9639" s="362">
        <v>15307.25</v>
      </c>
      <c r="R9639" s="315">
        <f>Q9639/(J9639*1000)</f>
        <v>3.9049107142857142</v>
      </c>
      <c r="S9639" s="317"/>
    </row>
    <row r="9640" spans="1:19" ht="25.5" customHeight="1">
      <c r="A9640" s="317"/>
      <c r="B9640" s="336" t="s">
        <v>1656</v>
      </c>
      <c r="C9640" s="337" t="s">
        <v>1657</v>
      </c>
      <c r="D9640" s="335" t="s">
        <v>306</v>
      </c>
      <c r="E9640" s="335" t="s">
        <v>3306</v>
      </c>
      <c r="F9640" s="337" t="s">
        <v>14740</v>
      </c>
      <c r="G9640" s="337" t="s">
        <v>18420</v>
      </c>
      <c r="H9640" s="337" t="s">
        <v>6132</v>
      </c>
      <c r="I9640" s="349">
        <v>2126</v>
      </c>
      <c r="J9640" s="361">
        <v>3.92</v>
      </c>
      <c r="K9640" s="342">
        <v>41206</v>
      </c>
      <c r="L9640" s="341" t="s">
        <v>18694</v>
      </c>
      <c r="M9640" s="340">
        <v>41206</v>
      </c>
      <c r="N9640" s="353">
        <v>41250</v>
      </c>
      <c r="O9640" s="346" t="s">
        <v>18075</v>
      </c>
      <c r="P9640" s="351" t="s">
        <v>1483</v>
      </c>
      <c r="Q9640" s="362">
        <v>15907.25</v>
      </c>
      <c r="R9640" s="315">
        <f>Q9640/(J9640*1000)</f>
        <v>4.05797193877551</v>
      </c>
      <c r="S9640" s="317"/>
    </row>
    <row r="9641" spans="1:19" ht="25.5" customHeight="1">
      <c r="A9641" s="317"/>
      <c r="B9641" s="336" t="s">
        <v>1656</v>
      </c>
      <c r="C9641" s="337" t="s">
        <v>1657</v>
      </c>
      <c r="D9641" s="335" t="s">
        <v>306</v>
      </c>
      <c r="E9641" s="335" t="s">
        <v>3306</v>
      </c>
      <c r="F9641" s="337" t="s">
        <v>14741</v>
      </c>
      <c r="G9641" s="337" t="s">
        <v>18420</v>
      </c>
      <c r="H9641" s="336" t="s">
        <v>628</v>
      </c>
      <c r="I9641" s="349">
        <v>2472</v>
      </c>
      <c r="J9641" s="361">
        <v>5.5</v>
      </c>
      <c r="K9641" s="342">
        <v>41205</v>
      </c>
      <c r="L9641" s="341" t="s">
        <v>18694</v>
      </c>
      <c r="M9641" s="342">
        <v>41205</v>
      </c>
      <c r="N9641" s="353">
        <v>41250</v>
      </c>
      <c r="O9641" s="346" t="s">
        <v>18075</v>
      </c>
      <c r="P9641" s="351" t="s">
        <v>1483</v>
      </c>
      <c r="Q9641" s="362">
        <v>25850</v>
      </c>
      <c r="R9641" s="315">
        <f>Q9641/(J9641*1000)</f>
        <v>4.7</v>
      </c>
      <c r="S9641" s="317"/>
    </row>
    <row r="9642" spans="1:19" ht="25.5" customHeight="1">
      <c r="A9642" s="317"/>
      <c r="B9642" s="336" t="s">
        <v>1656</v>
      </c>
      <c r="C9642" s="337" t="s">
        <v>1657</v>
      </c>
      <c r="D9642" s="335" t="s">
        <v>306</v>
      </c>
      <c r="E9642" s="335" t="s">
        <v>3306</v>
      </c>
      <c r="F9642" s="337" t="s">
        <v>14742</v>
      </c>
      <c r="G9642" s="337" t="s">
        <v>18420</v>
      </c>
      <c r="H9642" s="336" t="s">
        <v>419</v>
      </c>
      <c r="I9642" s="349">
        <v>2747</v>
      </c>
      <c r="J9642" s="361">
        <v>5.0999999999999996</v>
      </c>
      <c r="K9642" s="342">
        <v>41193</v>
      </c>
      <c r="L9642" s="341" t="s">
        <v>18694</v>
      </c>
      <c r="M9642" s="342">
        <v>41193</v>
      </c>
      <c r="N9642" s="353">
        <v>41250</v>
      </c>
      <c r="O9642" s="346" t="s">
        <v>18075</v>
      </c>
      <c r="P9642" s="351" t="s">
        <v>1726</v>
      </c>
      <c r="Q9642" s="362">
        <v>38283.5</v>
      </c>
      <c r="R9642" s="315">
        <f>Q9642/(J9642*1000)</f>
        <v>7.5065686274509806</v>
      </c>
      <c r="S9642" s="317"/>
    </row>
    <row r="9643" spans="1:19" ht="25.5" customHeight="1">
      <c r="A9643" s="317"/>
      <c r="B9643" s="336" t="s">
        <v>1656</v>
      </c>
      <c r="C9643" s="337" t="s">
        <v>1657</v>
      </c>
      <c r="D9643" s="335" t="s">
        <v>306</v>
      </c>
      <c r="E9643" s="335" t="s">
        <v>3306</v>
      </c>
      <c r="F9643" s="337" t="s">
        <v>14743</v>
      </c>
      <c r="G9643" s="337" t="s">
        <v>18420</v>
      </c>
      <c r="H9643" s="336" t="s">
        <v>489</v>
      </c>
      <c r="I9643" s="349">
        <v>2777</v>
      </c>
      <c r="J9643" s="361">
        <v>7.65</v>
      </c>
      <c r="K9643" s="342">
        <v>41199</v>
      </c>
      <c r="L9643" s="341" t="s">
        <v>18694</v>
      </c>
      <c r="M9643" s="340">
        <v>41199</v>
      </c>
      <c r="N9643" s="353">
        <v>41250</v>
      </c>
      <c r="O9643" s="335" t="s">
        <v>585</v>
      </c>
      <c r="P9643" s="351" t="s">
        <v>1726</v>
      </c>
      <c r="Q9643" s="362">
        <v>31135</v>
      </c>
      <c r="R9643" s="315">
        <f>Q9643/(J9643*1000)</f>
        <v>4.0699346405228756</v>
      </c>
      <c r="S9643" s="317"/>
    </row>
    <row r="9644" spans="1:19" ht="25.5" customHeight="1">
      <c r="A9644" s="317"/>
      <c r="B9644" s="336" t="s">
        <v>1656</v>
      </c>
      <c r="C9644" s="337" t="s">
        <v>1657</v>
      </c>
      <c r="D9644" s="335" t="s">
        <v>306</v>
      </c>
      <c r="E9644" s="335" t="s">
        <v>3306</v>
      </c>
      <c r="F9644" s="337" t="s">
        <v>14744</v>
      </c>
      <c r="G9644" s="337" t="s">
        <v>18420</v>
      </c>
      <c r="H9644" s="336" t="s">
        <v>470</v>
      </c>
      <c r="I9644" s="349">
        <v>1754</v>
      </c>
      <c r="J9644" s="361">
        <v>6.75</v>
      </c>
      <c r="K9644" s="342">
        <v>41208</v>
      </c>
      <c r="L9644" s="341" t="s">
        <v>18694</v>
      </c>
      <c r="M9644" s="340">
        <v>41208</v>
      </c>
      <c r="N9644" s="353">
        <v>41250</v>
      </c>
      <c r="O9644" s="346" t="s">
        <v>18075</v>
      </c>
      <c r="P9644" s="351" t="s">
        <v>1483</v>
      </c>
      <c r="Q9644" s="362">
        <v>31725</v>
      </c>
      <c r="R9644" s="315">
        <f>Q9644/(J9644*1000)</f>
        <v>4.7</v>
      </c>
      <c r="S9644" s="317"/>
    </row>
    <row r="9645" spans="1:19" ht="25.5" customHeight="1">
      <c r="A9645" s="317"/>
      <c r="B9645" s="336" t="s">
        <v>1656</v>
      </c>
      <c r="C9645" s="337" t="s">
        <v>1657</v>
      </c>
      <c r="D9645" s="335" t="s">
        <v>306</v>
      </c>
      <c r="E9645" s="335" t="s">
        <v>3306</v>
      </c>
      <c r="F9645" s="337" t="s">
        <v>14745</v>
      </c>
      <c r="G9645" s="337" t="s">
        <v>18420</v>
      </c>
      <c r="H9645" s="336" t="s">
        <v>403</v>
      </c>
      <c r="I9645" s="349">
        <v>1905</v>
      </c>
      <c r="J9645" s="361">
        <v>6.12</v>
      </c>
      <c r="K9645" s="342">
        <v>41198</v>
      </c>
      <c r="L9645" s="341" t="s">
        <v>18694</v>
      </c>
      <c r="M9645" s="342">
        <v>41198</v>
      </c>
      <c r="N9645" s="353">
        <v>41250</v>
      </c>
      <c r="O9645" s="335" t="s">
        <v>585</v>
      </c>
      <c r="P9645" s="351" t="s">
        <v>1309</v>
      </c>
      <c r="Q9645" s="362">
        <v>31305</v>
      </c>
      <c r="R9645" s="315">
        <f>Q9645/(J9645*1000)</f>
        <v>5.1151960784313726</v>
      </c>
      <c r="S9645" s="317"/>
    </row>
    <row r="9646" spans="1:19" ht="25.5" customHeight="1">
      <c r="A9646" s="317"/>
      <c r="B9646" s="336" t="s">
        <v>1656</v>
      </c>
      <c r="C9646" s="337" t="s">
        <v>1657</v>
      </c>
      <c r="D9646" s="335" t="s">
        <v>306</v>
      </c>
      <c r="E9646" s="335" t="s">
        <v>3306</v>
      </c>
      <c r="F9646" s="337" t="s">
        <v>14746</v>
      </c>
      <c r="G9646" s="337" t="s">
        <v>18420</v>
      </c>
      <c r="H9646" s="336" t="s">
        <v>445</v>
      </c>
      <c r="I9646" s="349">
        <v>2743</v>
      </c>
      <c r="J9646" s="361">
        <v>5.61</v>
      </c>
      <c r="K9646" s="342">
        <v>41193</v>
      </c>
      <c r="L9646" s="341" t="s">
        <v>18694</v>
      </c>
      <c r="M9646" s="342">
        <v>41193</v>
      </c>
      <c r="N9646" s="353">
        <v>41250</v>
      </c>
      <c r="O9646" s="346" t="s">
        <v>18075</v>
      </c>
      <c r="P9646" s="351" t="s">
        <v>1726</v>
      </c>
      <c r="Q9646" s="362">
        <v>30050</v>
      </c>
      <c r="R9646" s="315">
        <f>Q9646/(J9646*1000)</f>
        <v>5.35650623885918</v>
      </c>
      <c r="S9646" s="317"/>
    </row>
    <row r="9647" spans="1:19" ht="25.5" customHeight="1">
      <c r="A9647" s="317"/>
      <c r="B9647" s="336" t="s">
        <v>1656</v>
      </c>
      <c r="C9647" s="337" t="s">
        <v>1657</v>
      </c>
      <c r="D9647" s="335" t="s">
        <v>306</v>
      </c>
      <c r="E9647" s="335" t="s">
        <v>3306</v>
      </c>
      <c r="F9647" s="337" t="s">
        <v>14747</v>
      </c>
      <c r="G9647" s="337" t="s">
        <v>18420</v>
      </c>
      <c r="H9647" s="336" t="s">
        <v>403</v>
      </c>
      <c r="I9647" s="349">
        <v>1904</v>
      </c>
      <c r="J9647" s="361">
        <v>7.92</v>
      </c>
      <c r="K9647" s="342">
        <v>41191</v>
      </c>
      <c r="L9647" s="341" t="s">
        <v>18694</v>
      </c>
      <c r="M9647" s="342">
        <v>41191</v>
      </c>
      <c r="N9647" s="353">
        <v>41250</v>
      </c>
      <c r="O9647" s="335" t="s">
        <v>585</v>
      </c>
      <c r="P9647" s="347" t="s">
        <v>6861</v>
      </c>
      <c r="Q9647" s="362">
        <v>32076</v>
      </c>
      <c r="R9647" s="315">
        <f>Q9647/(J9647*1000)</f>
        <v>4.05</v>
      </c>
      <c r="S9647" s="317"/>
    </row>
    <row r="9648" spans="1:19" ht="25.5" customHeight="1">
      <c r="A9648" s="317"/>
      <c r="B9648" s="336" t="s">
        <v>1656</v>
      </c>
      <c r="C9648" s="337" t="s">
        <v>1657</v>
      </c>
      <c r="D9648" s="335" t="s">
        <v>306</v>
      </c>
      <c r="E9648" s="335" t="s">
        <v>3306</v>
      </c>
      <c r="F9648" s="337" t="s">
        <v>14748</v>
      </c>
      <c r="G9648" s="337" t="s">
        <v>18420</v>
      </c>
      <c r="H9648" s="336" t="s">
        <v>6135</v>
      </c>
      <c r="I9648" s="349">
        <v>2445</v>
      </c>
      <c r="J9648" s="361">
        <v>4.9000000000000004</v>
      </c>
      <c r="K9648" s="342">
        <v>41200</v>
      </c>
      <c r="L9648" s="341" t="s">
        <v>18694</v>
      </c>
      <c r="M9648" s="340">
        <v>41200</v>
      </c>
      <c r="N9648" s="353">
        <v>41250</v>
      </c>
      <c r="O9648" s="346" t="s">
        <v>18075</v>
      </c>
      <c r="P9648" s="351" t="s">
        <v>1483</v>
      </c>
      <c r="Q9648" s="362">
        <v>19129.25</v>
      </c>
      <c r="R9648" s="315">
        <f>Q9648/(J9648*1000)</f>
        <v>3.9039285714285716</v>
      </c>
      <c r="S9648" s="317"/>
    </row>
    <row r="9649" spans="1:19" ht="25.5" customHeight="1">
      <c r="A9649" s="317"/>
      <c r="B9649" s="336" t="s">
        <v>1656</v>
      </c>
      <c r="C9649" s="337" t="s">
        <v>1657</v>
      </c>
      <c r="D9649" s="335" t="s">
        <v>306</v>
      </c>
      <c r="E9649" s="335" t="s">
        <v>3306</v>
      </c>
      <c r="F9649" s="337" t="s">
        <v>14749</v>
      </c>
      <c r="G9649" s="337" t="s">
        <v>18420</v>
      </c>
      <c r="H9649" s="336" t="s">
        <v>419</v>
      </c>
      <c r="I9649" s="349">
        <v>2748</v>
      </c>
      <c r="J9649" s="361">
        <v>6.12</v>
      </c>
      <c r="K9649" s="353">
        <v>41163</v>
      </c>
      <c r="L9649" s="341" t="s">
        <v>18693</v>
      </c>
      <c r="M9649" s="342">
        <v>41163</v>
      </c>
      <c r="N9649" s="353">
        <v>41250</v>
      </c>
      <c r="O9649" s="346" t="s">
        <v>18075</v>
      </c>
      <c r="P9649" s="351" t="s">
        <v>1309</v>
      </c>
      <c r="Q9649" s="362">
        <v>31600</v>
      </c>
      <c r="R9649" s="315">
        <f>Q9649/(J9649*1000)</f>
        <v>5.1633986928104578</v>
      </c>
      <c r="S9649" s="317"/>
    </row>
    <row r="9650" spans="1:19" ht="25.5" customHeight="1">
      <c r="A9650" s="317"/>
      <c r="B9650" s="336" t="s">
        <v>1656</v>
      </c>
      <c r="C9650" s="337" t="s">
        <v>1657</v>
      </c>
      <c r="D9650" s="335" t="s">
        <v>306</v>
      </c>
      <c r="E9650" s="335" t="s">
        <v>3306</v>
      </c>
      <c r="F9650" s="337" t="s">
        <v>13687</v>
      </c>
      <c r="G9650" s="337" t="s">
        <v>18420</v>
      </c>
      <c r="H9650" s="336" t="s">
        <v>419</v>
      </c>
      <c r="I9650" s="349">
        <v>2748</v>
      </c>
      <c r="J9650" s="361">
        <v>5.7</v>
      </c>
      <c r="K9650" s="353">
        <v>41101</v>
      </c>
      <c r="L9650" s="341" t="s">
        <v>18693</v>
      </c>
      <c r="M9650" s="342">
        <v>41101</v>
      </c>
      <c r="N9650" s="353">
        <v>41250</v>
      </c>
      <c r="O9650" s="346" t="s">
        <v>18075</v>
      </c>
      <c r="P9650" s="351" t="s">
        <v>969</v>
      </c>
      <c r="Q9650" s="362">
        <v>34860</v>
      </c>
      <c r="R9650" s="315">
        <f>Q9650/(J9650*1000)</f>
        <v>6.1157894736842104</v>
      </c>
      <c r="S9650" s="317"/>
    </row>
    <row r="9651" spans="1:19" ht="25.5" customHeight="1">
      <c r="A9651" s="317"/>
      <c r="B9651" s="336" t="s">
        <v>1656</v>
      </c>
      <c r="C9651" s="337" t="s">
        <v>1657</v>
      </c>
      <c r="D9651" s="335" t="s">
        <v>306</v>
      </c>
      <c r="E9651" s="335" t="s">
        <v>3306</v>
      </c>
      <c r="F9651" s="337" t="s">
        <v>14750</v>
      </c>
      <c r="G9651" s="337" t="s">
        <v>18420</v>
      </c>
      <c r="H9651" s="336" t="s">
        <v>1264</v>
      </c>
      <c r="I9651" s="349">
        <v>2770</v>
      </c>
      <c r="J9651" s="361">
        <v>9.9450000000000003</v>
      </c>
      <c r="K9651" s="353">
        <v>41128</v>
      </c>
      <c r="L9651" s="341" t="s">
        <v>18693</v>
      </c>
      <c r="M9651" s="342">
        <v>41128</v>
      </c>
      <c r="N9651" s="353">
        <v>41250</v>
      </c>
      <c r="O9651" s="346" t="s">
        <v>18075</v>
      </c>
      <c r="P9651" s="351" t="s">
        <v>1590</v>
      </c>
      <c r="Q9651" s="362">
        <v>48742</v>
      </c>
      <c r="R9651" s="315">
        <f>Q9651/(J9651*1000)</f>
        <v>4.9011563599798897</v>
      </c>
      <c r="S9651" s="317"/>
    </row>
    <row r="9652" spans="1:19" ht="25.5" customHeight="1">
      <c r="A9652" s="317"/>
      <c r="B9652" s="336" t="s">
        <v>1656</v>
      </c>
      <c r="C9652" s="337" t="s">
        <v>1657</v>
      </c>
      <c r="D9652" s="335" t="s">
        <v>306</v>
      </c>
      <c r="E9652" s="335" t="s">
        <v>3306</v>
      </c>
      <c r="F9652" s="337" t="s">
        <v>14751</v>
      </c>
      <c r="G9652" s="337" t="s">
        <v>18420</v>
      </c>
      <c r="H9652" s="336" t="s">
        <v>612</v>
      </c>
      <c r="I9652" s="349">
        <v>2474</v>
      </c>
      <c r="J9652" s="361">
        <v>4.7</v>
      </c>
      <c r="K9652" s="353">
        <v>41219</v>
      </c>
      <c r="L9652" s="341" t="s">
        <v>18694</v>
      </c>
      <c r="M9652" s="340">
        <v>41219</v>
      </c>
      <c r="N9652" s="353">
        <v>41250</v>
      </c>
      <c r="O9652" s="346" t="s">
        <v>18075</v>
      </c>
      <c r="P9652" s="351" t="s">
        <v>1483</v>
      </c>
      <c r="Q9652" s="362">
        <v>19805</v>
      </c>
      <c r="R9652" s="315">
        <f>Q9652/(J9652*1000)</f>
        <v>4.2138297872340429</v>
      </c>
      <c r="S9652" s="317"/>
    </row>
    <row r="9653" spans="1:19" ht="25.5" customHeight="1">
      <c r="A9653" s="317"/>
      <c r="B9653" s="336" t="s">
        <v>1656</v>
      </c>
      <c r="C9653" s="337" t="s">
        <v>1657</v>
      </c>
      <c r="D9653" s="335" t="s">
        <v>306</v>
      </c>
      <c r="E9653" s="335" t="s">
        <v>3306</v>
      </c>
      <c r="F9653" s="337" t="s">
        <v>14752</v>
      </c>
      <c r="G9653" s="337" t="s">
        <v>18420</v>
      </c>
      <c r="H9653" s="336" t="s">
        <v>419</v>
      </c>
      <c r="I9653" s="349">
        <v>2747</v>
      </c>
      <c r="J9653" s="361">
        <v>6.63</v>
      </c>
      <c r="K9653" s="342">
        <v>41233</v>
      </c>
      <c r="L9653" s="341" t="s">
        <v>18694</v>
      </c>
      <c r="M9653" s="342">
        <v>41233</v>
      </c>
      <c r="N9653" s="353">
        <v>41313</v>
      </c>
      <c r="O9653" s="346" t="s">
        <v>18075</v>
      </c>
      <c r="P9653" s="351" t="s">
        <v>1309</v>
      </c>
      <c r="Q9653" s="362">
        <v>33969</v>
      </c>
      <c r="R9653" s="315">
        <f>Q9653/(J9653*1000)</f>
        <v>5.1235294117647054</v>
      </c>
      <c r="S9653" s="317"/>
    </row>
    <row r="9654" spans="1:19" ht="25.5" customHeight="1">
      <c r="A9654" s="317"/>
      <c r="B9654" s="336" t="s">
        <v>1656</v>
      </c>
      <c r="C9654" s="337" t="s">
        <v>1657</v>
      </c>
      <c r="D9654" s="335" t="s">
        <v>306</v>
      </c>
      <c r="E9654" s="335" t="s">
        <v>3306</v>
      </c>
      <c r="F9654" s="337" t="s">
        <v>14753</v>
      </c>
      <c r="G9654" s="337" t="s">
        <v>18420</v>
      </c>
      <c r="H9654" s="357" t="s">
        <v>391</v>
      </c>
      <c r="I9654" s="349">
        <v>2171</v>
      </c>
      <c r="J9654" s="361">
        <v>4.8</v>
      </c>
      <c r="K9654" s="342">
        <v>41229</v>
      </c>
      <c r="L9654" s="341" t="s">
        <v>18694</v>
      </c>
      <c r="M9654" s="342">
        <v>41229</v>
      </c>
      <c r="N9654" s="353">
        <v>41313</v>
      </c>
      <c r="O9654" s="335" t="s">
        <v>585</v>
      </c>
      <c r="P9654" s="347" t="s">
        <v>4821</v>
      </c>
      <c r="Q9654" s="362">
        <v>18019.25</v>
      </c>
      <c r="R9654" s="315">
        <f>Q9654/(J9654*1000)</f>
        <v>3.7540104166666666</v>
      </c>
      <c r="S9654" s="317"/>
    </row>
    <row r="9655" spans="1:19" ht="25.5" customHeight="1">
      <c r="A9655" s="317"/>
      <c r="B9655" s="336" t="s">
        <v>1656</v>
      </c>
      <c r="C9655" s="337" t="s">
        <v>1657</v>
      </c>
      <c r="D9655" s="335" t="s">
        <v>306</v>
      </c>
      <c r="E9655" s="335" t="s">
        <v>3306</v>
      </c>
      <c r="F9655" s="337" t="s">
        <v>14754</v>
      </c>
      <c r="G9655" s="337" t="s">
        <v>18420</v>
      </c>
      <c r="H9655" s="336" t="s">
        <v>415</v>
      </c>
      <c r="I9655" s="349">
        <v>1701</v>
      </c>
      <c r="J9655" s="361">
        <v>6.12</v>
      </c>
      <c r="K9655" s="342">
        <v>41183</v>
      </c>
      <c r="L9655" s="341" t="s">
        <v>18694</v>
      </c>
      <c r="M9655" s="342">
        <v>41128</v>
      </c>
      <c r="N9655" s="353">
        <v>41313</v>
      </c>
      <c r="O9655" s="346" t="s">
        <v>18075</v>
      </c>
      <c r="P9655" s="351" t="s">
        <v>2885</v>
      </c>
      <c r="Q9655" s="362">
        <v>27540</v>
      </c>
      <c r="R9655" s="315">
        <f>Q9655/(J9655*1000)</f>
        <v>4.5</v>
      </c>
      <c r="S9655" s="317"/>
    </row>
    <row r="9656" spans="1:19" ht="25.5" customHeight="1">
      <c r="A9656" s="317"/>
      <c r="B9656" s="336" t="s">
        <v>1656</v>
      </c>
      <c r="C9656" s="337" t="s">
        <v>1657</v>
      </c>
      <c r="D9656" s="335" t="s">
        <v>306</v>
      </c>
      <c r="E9656" s="335" t="s">
        <v>3306</v>
      </c>
      <c r="F9656" s="337" t="s">
        <v>14755</v>
      </c>
      <c r="G9656" s="337" t="s">
        <v>18420</v>
      </c>
      <c r="H9656" s="336" t="s">
        <v>403</v>
      </c>
      <c r="I9656" s="349">
        <v>1905</v>
      </c>
      <c r="J9656" s="361">
        <v>3.92</v>
      </c>
      <c r="K9656" s="342">
        <v>41263</v>
      </c>
      <c r="L9656" s="341" t="s">
        <v>18694</v>
      </c>
      <c r="M9656" s="340">
        <v>41263</v>
      </c>
      <c r="N9656" s="353">
        <v>41313</v>
      </c>
      <c r="O9656" s="335" t="s">
        <v>585</v>
      </c>
      <c r="P9656" s="351" t="s">
        <v>1483</v>
      </c>
      <c r="Q9656" s="362">
        <v>16483.25</v>
      </c>
      <c r="R9656" s="315">
        <f>Q9656/(J9656*1000)</f>
        <v>4.2049107142857141</v>
      </c>
      <c r="S9656" s="317"/>
    </row>
    <row r="9657" spans="1:19" ht="25.5" customHeight="1">
      <c r="A9657" s="317"/>
      <c r="B9657" s="336" t="s">
        <v>1656</v>
      </c>
      <c r="C9657" s="337" t="s">
        <v>1657</v>
      </c>
      <c r="D9657" s="335" t="s">
        <v>306</v>
      </c>
      <c r="E9657" s="335" t="s">
        <v>3306</v>
      </c>
      <c r="F9657" s="337" t="s">
        <v>14756</v>
      </c>
      <c r="G9657" s="337" t="s">
        <v>18420</v>
      </c>
      <c r="H9657" s="337" t="s">
        <v>474</v>
      </c>
      <c r="I9657" s="349">
        <v>2740</v>
      </c>
      <c r="J9657" s="361">
        <v>3.57</v>
      </c>
      <c r="K9657" s="342">
        <v>41243</v>
      </c>
      <c r="L9657" s="341" t="s">
        <v>18694</v>
      </c>
      <c r="M9657" s="340">
        <v>41243</v>
      </c>
      <c r="N9657" s="353">
        <v>41313</v>
      </c>
      <c r="O9657" s="346" t="s">
        <v>18075</v>
      </c>
      <c r="P9657" s="351" t="s">
        <v>1309</v>
      </c>
      <c r="Q9657" s="362">
        <v>18743</v>
      </c>
      <c r="R9657" s="315">
        <f>Q9657/(J9657*1000)</f>
        <v>5.250140056022409</v>
      </c>
      <c r="S9657" s="317"/>
    </row>
    <row r="9658" spans="1:19" ht="25.5" customHeight="1">
      <c r="A9658" s="317"/>
      <c r="B9658" s="336" t="s">
        <v>1656</v>
      </c>
      <c r="C9658" s="337" t="s">
        <v>1657</v>
      </c>
      <c r="D9658" s="335" t="s">
        <v>306</v>
      </c>
      <c r="E9658" s="335" t="s">
        <v>3306</v>
      </c>
      <c r="F9658" s="337" t="s">
        <v>14757</v>
      </c>
      <c r="G9658" s="337" t="s">
        <v>18420</v>
      </c>
      <c r="H9658" s="337" t="s">
        <v>1491</v>
      </c>
      <c r="I9658" s="349">
        <v>2176</v>
      </c>
      <c r="J9658" s="361">
        <v>5.88</v>
      </c>
      <c r="K9658" s="342">
        <v>41194</v>
      </c>
      <c r="L9658" s="341" t="s">
        <v>18694</v>
      </c>
      <c r="M9658" s="342">
        <v>41194</v>
      </c>
      <c r="N9658" s="353">
        <v>41313</v>
      </c>
      <c r="O9658" s="335" t="s">
        <v>585</v>
      </c>
      <c r="P9658" s="351" t="s">
        <v>1483</v>
      </c>
      <c r="Q9658" s="362">
        <v>48568.800000000003</v>
      </c>
      <c r="R9658" s="315">
        <f>Q9658/(J9658*1000)</f>
        <v>8.26</v>
      </c>
      <c r="S9658" s="317"/>
    </row>
    <row r="9659" spans="1:19" ht="25.5" customHeight="1">
      <c r="A9659" s="317"/>
      <c r="B9659" s="336" t="s">
        <v>1656</v>
      </c>
      <c r="C9659" s="337" t="s">
        <v>1657</v>
      </c>
      <c r="D9659" s="335" t="s">
        <v>306</v>
      </c>
      <c r="E9659" s="335" t="s">
        <v>3306</v>
      </c>
      <c r="F9659" s="337" t="s">
        <v>14758</v>
      </c>
      <c r="G9659" s="337" t="s">
        <v>18420</v>
      </c>
      <c r="H9659" s="336" t="s">
        <v>433</v>
      </c>
      <c r="I9659" s="349">
        <v>2360</v>
      </c>
      <c r="J9659" s="361">
        <v>5.88</v>
      </c>
      <c r="K9659" s="342">
        <v>41241</v>
      </c>
      <c r="L9659" s="341" t="s">
        <v>18694</v>
      </c>
      <c r="M9659" s="340">
        <v>41241</v>
      </c>
      <c r="N9659" s="353">
        <v>41313</v>
      </c>
      <c r="O9659" s="346" t="s">
        <v>18075</v>
      </c>
      <c r="P9659" s="351" t="s">
        <v>1483</v>
      </c>
      <c r="Q9659" s="362">
        <v>23251.25</v>
      </c>
      <c r="R9659" s="315">
        <f>Q9659/(J9659*1000)</f>
        <v>3.954294217687075</v>
      </c>
      <c r="S9659" s="317"/>
    </row>
    <row r="9660" spans="1:19" ht="25.5" customHeight="1">
      <c r="A9660" s="317"/>
      <c r="B9660" s="336" t="s">
        <v>1656</v>
      </c>
      <c r="C9660" s="337" t="s">
        <v>1657</v>
      </c>
      <c r="D9660" s="335" t="s">
        <v>306</v>
      </c>
      <c r="E9660" s="335" t="s">
        <v>3306</v>
      </c>
      <c r="F9660" s="337" t="s">
        <v>14759</v>
      </c>
      <c r="G9660" s="337" t="s">
        <v>18420</v>
      </c>
      <c r="H9660" s="336" t="s">
        <v>447</v>
      </c>
      <c r="I9660" s="349">
        <v>1609</v>
      </c>
      <c r="J9660" s="361">
        <v>4.7</v>
      </c>
      <c r="K9660" s="342">
        <v>41208</v>
      </c>
      <c r="L9660" s="341" t="s">
        <v>18694</v>
      </c>
      <c r="M9660" s="340">
        <v>41208</v>
      </c>
      <c r="N9660" s="353">
        <v>41313</v>
      </c>
      <c r="O9660" s="335" t="s">
        <v>585</v>
      </c>
      <c r="P9660" s="351" t="s">
        <v>1483</v>
      </c>
      <c r="Q9660" s="362">
        <v>19505</v>
      </c>
      <c r="R9660" s="315">
        <f>Q9660/(J9660*1000)</f>
        <v>4.1500000000000004</v>
      </c>
      <c r="S9660" s="317"/>
    </row>
    <row r="9661" spans="1:19" ht="25.5" customHeight="1">
      <c r="A9661" s="317"/>
      <c r="B9661" s="336" t="s">
        <v>1656</v>
      </c>
      <c r="C9661" s="337" t="s">
        <v>1657</v>
      </c>
      <c r="D9661" s="335" t="s">
        <v>306</v>
      </c>
      <c r="E9661" s="335" t="s">
        <v>3306</v>
      </c>
      <c r="F9661" s="337" t="s">
        <v>14760</v>
      </c>
      <c r="G9661" s="337" t="s">
        <v>18420</v>
      </c>
      <c r="H9661" s="336" t="s">
        <v>403</v>
      </c>
      <c r="I9661" s="349">
        <v>1904</v>
      </c>
      <c r="J9661" s="361">
        <v>2.94</v>
      </c>
      <c r="K9661" s="342">
        <v>41229</v>
      </c>
      <c r="L9661" s="341" t="s">
        <v>18694</v>
      </c>
      <c r="M9661" s="340">
        <v>41229</v>
      </c>
      <c r="N9661" s="353">
        <v>41313</v>
      </c>
      <c r="O9661" s="335" t="s">
        <v>585</v>
      </c>
      <c r="P9661" s="351" t="s">
        <v>1483</v>
      </c>
      <c r="Q9661" s="362">
        <v>11485.25</v>
      </c>
      <c r="R9661" s="315">
        <f>Q9661/(J9661*1000)</f>
        <v>3.9065476190476192</v>
      </c>
      <c r="S9661" s="317"/>
    </row>
    <row r="9662" spans="1:19" ht="25.5" customHeight="1">
      <c r="A9662" s="317"/>
      <c r="B9662" s="336" t="s">
        <v>1656</v>
      </c>
      <c r="C9662" s="337" t="s">
        <v>1657</v>
      </c>
      <c r="D9662" s="335" t="s">
        <v>306</v>
      </c>
      <c r="E9662" s="335" t="s">
        <v>3306</v>
      </c>
      <c r="F9662" s="337" t="s">
        <v>14761</v>
      </c>
      <c r="G9662" s="337" t="s">
        <v>18420</v>
      </c>
      <c r="H9662" s="336" t="s">
        <v>419</v>
      </c>
      <c r="I9662" s="349">
        <v>2747</v>
      </c>
      <c r="J9662" s="361">
        <v>6.12</v>
      </c>
      <c r="K9662" s="342">
        <v>41227</v>
      </c>
      <c r="L9662" s="341" t="s">
        <v>18694</v>
      </c>
      <c r="M9662" s="342">
        <v>41227</v>
      </c>
      <c r="N9662" s="353">
        <v>41313</v>
      </c>
      <c r="O9662" s="346" t="s">
        <v>18075</v>
      </c>
      <c r="P9662" s="351" t="s">
        <v>1726</v>
      </c>
      <c r="Q9662" s="362">
        <v>31152</v>
      </c>
      <c r="R9662" s="315">
        <f>Q9662/(J9662*1000)</f>
        <v>5.0901960784313722</v>
      </c>
      <c r="S9662" s="317"/>
    </row>
    <row r="9663" spans="1:19" ht="25.5" customHeight="1">
      <c r="A9663" s="317"/>
      <c r="B9663" s="336" t="s">
        <v>1656</v>
      </c>
      <c r="C9663" s="337" t="s">
        <v>1657</v>
      </c>
      <c r="D9663" s="335" t="s">
        <v>306</v>
      </c>
      <c r="E9663" s="335" t="s">
        <v>3306</v>
      </c>
      <c r="F9663" s="337" t="s">
        <v>14762</v>
      </c>
      <c r="G9663" s="337" t="s">
        <v>18420</v>
      </c>
      <c r="H9663" s="336" t="s">
        <v>445</v>
      </c>
      <c r="I9663" s="349">
        <v>2743</v>
      </c>
      <c r="J9663" s="361">
        <v>5.8650000000000002</v>
      </c>
      <c r="K9663" s="342">
        <v>41226</v>
      </c>
      <c r="L9663" s="341" t="s">
        <v>18694</v>
      </c>
      <c r="M9663" s="342">
        <v>41226</v>
      </c>
      <c r="N9663" s="353">
        <v>41313</v>
      </c>
      <c r="O9663" s="346" t="s">
        <v>18075</v>
      </c>
      <c r="P9663" s="351" t="s">
        <v>1726</v>
      </c>
      <c r="Q9663" s="362">
        <v>31325</v>
      </c>
      <c r="R9663" s="315">
        <f>Q9663/(J9663*1000)</f>
        <v>5.341005967604433</v>
      </c>
      <c r="S9663" s="317"/>
    </row>
    <row r="9664" spans="1:19" ht="25.5" customHeight="1">
      <c r="A9664" s="317"/>
      <c r="B9664" s="336" t="s">
        <v>1656</v>
      </c>
      <c r="C9664" s="337" t="s">
        <v>1657</v>
      </c>
      <c r="D9664" s="335" t="s">
        <v>306</v>
      </c>
      <c r="E9664" s="335" t="s">
        <v>3306</v>
      </c>
      <c r="F9664" s="337" t="s">
        <v>14763</v>
      </c>
      <c r="G9664" s="337" t="s">
        <v>18420</v>
      </c>
      <c r="H9664" s="336" t="s">
        <v>445</v>
      </c>
      <c r="I9664" s="349">
        <v>2743</v>
      </c>
      <c r="J9664" s="361">
        <v>6.12</v>
      </c>
      <c r="K9664" s="342">
        <v>41282</v>
      </c>
      <c r="L9664" s="341" t="s">
        <v>18695</v>
      </c>
      <c r="M9664" s="340">
        <v>40916</v>
      </c>
      <c r="N9664" s="353">
        <v>41313</v>
      </c>
      <c r="O9664" s="346" t="s">
        <v>18075</v>
      </c>
      <c r="P9664" s="351" t="s">
        <v>1726</v>
      </c>
      <c r="Q9664" s="362">
        <v>31387</v>
      </c>
      <c r="R9664" s="315">
        <f>Q9664/(J9664*1000)</f>
        <v>5.1285947712418301</v>
      </c>
      <c r="S9664" s="317"/>
    </row>
    <row r="9665" spans="1:19" ht="25.5" customHeight="1">
      <c r="A9665" s="317"/>
      <c r="B9665" s="336" t="s">
        <v>1656</v>
      </c>
      <c r="C9665" s="337" t="s">
        <v>1657</v>
      </c>
      <c r="D9665" s="335" t="s">
        <v>306</v>
      </c>
      <c r="E9665" s="335" t="s">
        <v>3306</v>
      </c>
      <c r="F9665" s="337" t="s">
        <v>14764</v>
      </c>
      <c r="G9665" s="337" t="s">
        <v>18420</v>
      </c>
      <c r="H9665" s="337" t="s">
        <v>627</v>
      </c>
      <c r="I9665" s="349">
        <v>2790</v>
      </c>
      <c r="J9665" s="361">
        <v>6.8849999999999998</v>
      </c>
      <c r="K9665" s="342">
        <v>41257</v>
      </c>
      <c r="L9665" s="341" t="s">
        <v>18694</v>
      </c>
      <c r="M9665" s="342">
        <v>41257</v>
      </c>
      <c r="N9665" s="353">
        <v>41313</v>
      </c>
      <c r="O9665" s="346" t="s">
        <v>18075</v>
      </c>
      <c r="P9665" s="351" t="s">
        <v>1726</v>
      </c>
      <c r="Q9665" s="362">
        <v>34081</v>
      </c>
      <c r="R9665" s="315">
        <f>Q9665/(J9665*1000)</f>
        <v>4.9500363108206242</v>
      </c>
      <c r="S9665" s="317"/>
    </row>
    <row r="9666" spans="1:19" ht="25.5" customHeight="1">
      <c r="A9666" s="317"/>
      <c r="B9666" s="336" t="s">
        <v>1656</v>
      </c>
      <c r="C9666" s="337" t="s">
        <v>1657</v>
      </c>
      <c r="D9666" s="335" t="s">
        <v>306</v>
      </c>
      <c r="E9666" s="335" t="s">
        <v>3306</v>
      </c>
      <c r="F9666" s="337" t="s">
        <v>14765</v>
      </c>
      <c r="G9666" s="337" t="s">
        <v>18420</v>
      </c>
      <c r="H9666" s="336" t="s">
        <v>470</v>
      </c>
      <c r="I9666" s="349">
        <v>1754</v>
      </c>
      <c r="J9666" s="361">
        <v>8.25</v>
      </c>
      <c r="K9666" s="342">
        <v>41250</v>
      </c>
      <c r="L9666" s="341" t="s">
        <v>18694</v>
      </c>
      <c r="M9666" s="340">
        <v>41250</v>
      </c>
      <c r="N9666" s="353">
        <v>41313</v>
      </c>
      <c r="O9666" s="346" t="s">
        <v>18075</v>
      </c>
      <c r="P9666" s="351" t="s">
        <v>1483</v>
      </c>
      <c r="Q9666" s="362">
        <v>35475</v>
      </c>
      <c r="R9666" s="315">
        <f>Q9666/(J9666*1000)</f>
        <v>4.3</v>
      </c>
      <c r="S9666" s="317"/>
    </row>
    <row r="9667" spans="1:19" ht="25.5" customHeight="1">
      <c r="A9667" s="317"/>
      <c r="B9667" s="336" t="s">
        <v>1656</v>
      </c>
      <c r="C9667" s="337" t="s">
        <v>1657</v>
      </c>
      <c r="D9667" s="335" t="s">
        <v>306</v>
      </c>
      <c r="E9667" s="335" t="s">
        <v>3306</v>
      </c>
      <c r="F9667" s="337" t="s">
        <v>14766</v>
      </c>
      <c r="G9667" s="337" t="s">
        <v>18420</v>
      </c>
      <c r="H9667" s="337" t="s">
        <v>6132</v>
      </c>
      <c r="I9667" s="349">
        <v>2126</v>
      </c>
      <c r="J9667" s="361">
        <v>4.2300000000000004</v>
      </c>
      <c r="K9667" s="342">
        <v>41221</v>
      </c>
      <c r="L9667" s="341" t="s">
        <v>18694</v>
      </c>
      <c r="M9667" s="340">
        <v>41221</v>
      </c>
      <c r="N9667" s="353">
        <v>41313</v>
      </c>
      <c r="O9667" s="346" t="s">
        <v>18075</v>
      </c>
      <c r="P9667" s="351" t="s">
        <v>1483</v>
      </c>
      <c r="Q9667" s="362">
        <v>23406</v>
      </c>
      <c r="R9667" s="315">
        <f>Q9667/(J9667*1000)</f>
        <v>5.5333333333333332</v>
      </c>
      <c r="S9667" s="317"/>
    </row>
    <row r="9668" spans="1:19" ht="25.5" customHeight="1">
      <c r="A9668" s="317"/>
      <c r="B9668" s="336" t="s">
        <v>1656</v>
      </c>
      <c r="C9668" s="337" t="s">
        <v>1657</v>
      </c>
      <c r="D9668" s="335" t="s">
        <v>306</v>
      </c>
      <c r="E9668" s="335" t="s">
        <v>3306</v>
      </c>
      <c r="F9668" s="337" t="s">
        <v>14767</v>
      </c>
      <c r="G9668" s="337" t="s">
        <v>18420</v>
      </c>
      <c r="H9668" s="336" t="s">
        <v>419</v>
      </c>
      <c r="I9668" s="349">
        <v>2747</v>
      </c>
      <c r="J9668" s="361">
        <v>6.63</v>
      </c>
      <c r="K9668" s="342">
        <v>41229</v>
      </c>
      <c r="L9668" s="341" t="s">
        <v>18694</v>
      </c>
      <c r="M9668" s="342">
        <v>41229</v>
      </c>
      <c r="N9668" s="353">
        <v>41313</v>
      </c>
      <c r="O9668" s="346" t="s">
        <v>18075</v>
      </c>
      <c r="P9668" s="351" t="s">
        <v>1590</v>
      </c>
      <c r="Q9668" s="362">
        <v>33150</v>
      </c>
      <c r="R9668" s="315">
        <f>Q9668/(J9668*1000)</f>
        <v>5</v>
      </c>
      <c r="S9668" s="317"/>
    </row>
    <row r="9669" spans="1:19" ht="25.5" customHeight="1">
      <c r="A9669" s="317"/>
      <c r="B9669" s="336" t="s">
        <v>1656</v>
      </c>
      <c r="C9669" s="337" t="s">
        <v>1657</v>
      </c>
      <c r="D9669" s="335" t="s">
        <v>306</v>
      </c>
      <c r="E9669" s="335" t="s">
        <v>3306</v>
      </c>
      <c r="F9669" s="337" t="s">
        <v>14768</v>
      </c>
      <c r="G9669" s="337" t="s">
        <v>18420</v>
      </c>
      <c r="H9669" s="336" t="s">
        <v>439</v>
      </c>
      <c r="I9669" s="338">
        <v>2067</v>
      </c>
      <c r="J9669" s="361">
        <v>6.12</v>
      </c>
      <c r="K9669" s="342">
        <v>41227</v>
      </c>
      <c r="L9669" s="341" t="s">
        <v>18694</v>
      </c>
      <c r="M9669" s="340">
        <v>41227</v>
      </c>
      <c r="N9669" s="353">
        <v>41313</v>
      </c>
      <c r="O9669" s="346" t="s">
        <v>18075</v>
      </c>
      <c r="P9669" s="351" t="s">
        <v>1726</v>
      </c>
      <c r="Q9669" s="362">
        <v>28258</v>
      </c>
      <c r="R9669" s="315">
        <f>Q9669/(J9669*1000)</f>
        <v>4.6173202614379081</v>
      </c>
      <c r="S9669" s="317"/>
    </row>
    <row r="9670" spans="1:19" ht="25.5" customHeight="1">
      <c r="A9670" s="317"/>
      <c r="B9670" s="336" t="s">
        <v>1656</v>
      </c>
      <c r="C9670" s="337" t="s">
        <v>1657</v>
      </c>
      <c r="D9670" s="335" t="s">
        <v>306</v>
      </c>
      <c r="E9670" s="335" t="s">
        <v>3306</v>
      </c>
      <c r="F9670" s="337" t="s">
        <v>14769</v>
      </c>
      <c r="G9670" s="337" t="s">
        <v>18420</v>
      </c>
      <c r="H9670" s="336" t="s">
        <v>739</v>
      </c>
      <c r="I9670" s="349">
        <v>1970</v>
      </c>
      <c r="J9670" s="361">
        <v>2.94</v>
      </c>
      <c r="K9670" s="342">
        <v>41257</v>
      </c>
      <c r="L9670" s="341" t="s">
        <v>18694</v>
      </c>
      <c r="M9670" s="340">
        <v>41257</v>
      </c>
      <c r="N9670" s="353">
        <v>41313</v>
      </c>
      <c r="O9670" s="335" t="s">
        <v>585</v>
      </c>
      <c r="P9670" s="351" t="s">
        <v>1483</v>
      </c>
      <c r="Q9670" s="362">
        <v>12808.25</v>
      </c>
      <c r="R9670" s="315">
        <f>Q9670/(J9670*1000)</f>
        <v>4.3565476190476193</v>
      </c>
      <c r="S9670" s="317"/>
    </row>
    <row r="9671" spans="1:19" ht="25.5" customHeight="1">
      <c r="A9671" s="317"/>
      <c r="B9671" s="336" t="s">
        <v>1656</v>
      </c>
      <c r="C9671" s="337" t="s">
        <v>1657</v>
      </c>
      <c r="D9671" s="335" t="s">
        <v>306</v>
      </c>
      <c r="E9671" s="335" t="s">
        <v>3306</v>
      </c>
      <c r="F9671" s="337" t="s">
        <v>14770</v>
      </c>
      <c r="G9671" s="337" t="s">
        <v>18420</v>
      </c>
      <c r="H9671" s="357" t="s">
        <v>424</v>
      </c>
      <c r="I9671" s="349">
        <v>1568</v>
      </c>
      <c r="J9671" s="361">
        <v>3.25</v>
      </c>
      <c r="K9671" s="342">
        <v>41263</v>
      </c>
      <c r="L9671" s="341" t="s">
        <v>18694</v>
      </c>
      <c r="M9671" s="340">
        <v>41263</v>
      </c>
      <c r="N9671" s="353">
        <v>41313</v>
      </c>
      <c r="O9671" s="335" t="s">
        <v>585</v>
      </c>
      <c r="P9671" s="351" t="s">
        <v>1483</v>
      </c>
      <c r="Q9671" s="362">
        <v>14787.5</v>
      </c>
      <c r="R9671" s="315">
        <f>Q9671/(J9671*1000)</f>
        <v>4.55</v>
      </c>
      <c r="S9671" s="317"/>
    </row>
    <row r="9672" spans="1:19" ht="25.5" customHeight="1">
      <c r="A9672" s="317"/>
      <c r="B9672" s="336" t="s">
        <v>1656</v>
      </c>
      <c r="C9672" s="337" t="s">
        <v>1657</v>
      </c>
      <c r="D9672" s="335" t="s">
        <v>306</v>
      </c>
      <c r="E9672" s="335" t="s">
        <v>3306</v>
      </c>
      <c r="F9672" s="337" t="s">
        <v>14771</v>
      </c>
      <c r="G9672" s="337" t="s">
        <v>18420</v>
      </c>
      <c r="H9672" s="336" t="s">
        <v>410</v>
      </c>
      <c r="I9672" s="349">
        <v>2019</v>
      </c>
      <c r="J9672" s="361">
        <v>6</v>
      </c>
      <c r="K9672" s="342">
        <v>41208</v>
      </c>
      <c r="L9672" s="341" t="s">
        <v>18694</v>
      </c>
      <c r="M9672" s="342">
        <v>41208</v>
      </c>
      <c r="N9672" s="353">
        <v>41313</v>
      </c>
      <c r="O9672" s="335" t="s">
        <v>585</v>
      </c>
      <c r="P9672" s="351" t="s">
        <v>1483</v>
      </c>
      <c r="Q9672" s="362">
        <v>28200</v>
      </c>
      <c r="R9672" s="315">
        <f>Q9672/(J9672*1000)</f>
        <v>4.7</v>
      </c>
      <c r="S9672" s="317"/>
    </row>
    <row r="9673" spans="1:19" ht="25.5" customHeight="1">
      <c r="A9673" s="317"/>
      <c r="B9673" s="336" t="s">
        <v>1656</v>
      </c>
      <c r="C9673" s="337" t="s">
        <v>1657</v>
      </c>
      <c r="D9673" s="335" t="s">
        <v>306</v>
      </c>
      <c r="E9673" s="335" t="s">
        <v>3306</v>
      </c>
      <c r="F9673" s="337" t="s">
        <v>14772</v>
      </c>
      <c r="G9673" s="337" t="s">
        <v>18420</v>
      </c>
      <c r="H9673" s="336" t="s">
        <v>547</v>
      </c>
      <c r="I9673" s="349">
        <v>2571</v>
      </c>
      <c r="J9673" s="361">
        <v>6.3449999999999998</v>
      </c>
      <c r="K9673" s="342">
        <v>41183</v>
      </c>
      <c r="L9673" s="341" t="s">
        <v>18694</v>
      </c>
      <c r="M9673" s="340">
        <v>41143</v>
      </c>
      <c r="N9673" s="353">
        <v>41313</v>
      </c>
      <c r="O9673" s="346" t="s">
        <v>18075</v>
      </c>
      <c r="P9673" s="351" t="s">
        <v>1483</v>
      </c>
      <c r="Q9673" s="362">
        <v>29257.5</v>
      </c>
      <c r="R9673" s="315">
        <f>Q9673/(J9673*1000)</f>
        <v>4.6111111111111107</v>
      </c>
      <c r="S9673" s="317"/>
    </row>
    <row r="9674" spans="1:19" ht="25.5" customHeight="1">
      <c r="A9674" s="317"/>
      <c r="B9674" s="336" t="s">
        <v>1656</v>
      </c>
      <c r="C9674" s="337" t="s">
        <v>1657</v>
      </c>
      <c r="D9674" s="335" t="s">
        <v>306</v>
      </c>
      <c r="E9674" s="335" t="s">
        <v>3306</v>
      </c>
      <c r="F9674" s="335" t="s">
        <v>14773</v>
      </c>
      <c r="G9674" s="337" t="s">
        <v>18420</v>
      </c>
      <c r="H9674" s="357" t="s">
        <v>391</v>
      </c>
      <c r="I9674" s="338">
        <v>2052</v>
      </c>
      <c r="J9674" s="339">
        <v>3.5249999999999999</v>
      </c>
      <c r="K9674" s="340">
        <v>41176</v>
      </c>
      <c r="L9674" s="341" t="s">
        <v>18693</v>
      </c>
      <c r="M9674" s="340">
        <v>41176</v>
      </c>
      <c r="N9674" s="353">
        <v>41345</v>
      </c>
      <c r="O9674" s="335" t="s">
        <v>585</v>
      </c>
      <c r="P9674" s="343" t="s">
        <v>2885</v>
      </c>
      <c r="Q9674" s="350">
        <v>20092.5</v>
      </c>
      <c r="R9674" s="315">
        <f>Q9674/(J9674*1000)</f>
        <v>5.7</v>
      </c>
      <c r="S9674" s="317"/>
    </row>
    <row r="9675" spans="1:19" ht="25.5" customHeight="1">
      <c r="A9675" s="317"/>
      <c r="B9675" s="336" t="s">
        <v>1656</v>
      </c>
      <c r="C9675" s="337" t="s">
        <v>1657</v>
      </c>
      <c r="D9675" s="335" t="s">
        <v>306</v>
      </c>
      <c r="E9675" s="335" t="s">
        <v>3306</v>
      </c>
      <c r="F9675" s="335" t="s">
        <v>14774</v>
      </c>
      <c r="G9675" s="337" t="s">
        <v>18420</v>
      </c>
      <c r="H9675" s="336" t="s">
        <v>604</v>
      </c>
      <c r="I9675" s="338">
        <v>1778</v>
      </c>
      <c r="J9675" s="339">
        <v>7.84</v>
      </c>
      <c r="K9675" s="340">
        <v>41200</v>
      </c>
      <c r="L9675" s="341" t="s">
        <v>18694</v>
      </c>
      <c r="M9675" s="340">
        <v>41200</v>
      </c>
      <c r="N9675" s="353">
        <v>41345</v>
      </c>
      <c r="O9675" s="346" t="s">
        <v>18075</v>
      </c>
      <c r="P9675" s="347" t="s">
        <v>2885</v>
      </c>
      <c r="Q9675" s="344">
        <v>38416</v>
      </c>
      <c r="R9675" s="315">
        <f>Q9675/(J9675*1000)</f>
        <v>4.9000000000000004</v>
      </c>
      <c r="S9675" s="317"/>
    </row>
    <row r="9676" spans="1:19" ht="25.5" customHeight="1">
      <c r="A9676" s="317"/>
      <c r="B9676" s="336" t="s">
        <v>1656</v>
      </c>
      <c r="C9676" s="337" t="s">
        <v>1657</v>
      </c>
      <c r="D9676" s="335" t="s">
        <v>306</v>
      </c>
      <c r="E9676" s="335" t="s">
        <v>3306</v>
      </c>
      <c r="F9676" s="335" t="s">
        <v>14775</v>
      </c>
      <c r="G9676" s="337" t="s">
        <v>18420</v>
      </c>
      <c r="H9676" s="336" t="s">
        <v>366</v>
      </c>
      <c r="I9676" s="338">
        <v>1760</v>
      </c>
      <c r="J9676" s="339">
        <v>5.88</v>
      </c>
      <c r="K9676" s="340">
        <v>41183</v>
      </c>
      <c r="L9676" s="341" t="s">
        <v>18694</v>
      </c>
      <c r="M9676" s="340">
        <v>41183</v>
      </c>
      <c r="N9676" s="353">
        <v>41345</v>
      </c>
      <c r="O9676" s="346" t="s">
        <v>18075</v>
      </c>
      <c r="P9676" s="347" t="s">
        <v>2885</v>
      </c>
      <c r="Q9676" s="344">
        <v>23851.25</v>
      </c>
      <c r="R9676" s="315">
        <f>Q9676/(J9676*1000)</f>
        <v>4.0563350340136051</v>
      </c>
      <c r="S9676" s="317"/>
    </row>
    <row r="9677" spans="1:19" ht="25.5" customHeight="1">
      <c r="A9677" s="317"/>
      <c r="B9677" s="336" t="s">
        <v>1656</v>
      </c>
      <c r="C9677" s="337" t="s">
        <v>1657</v>
      </c>
      <c r="D9677" s="335" t="s">
        <v>306</v>
      </c>
      <c r="E9677" s="335" t="s">
        <v>3306</v>
      </c>
      <c r="F9677" s="335" t="s">
        <v>14776</v>
      </c>
      <c r="G9677" s="337" t="s">
        <v>18420</v>
      </c>
      <c r="H9677" s="336" t="s">
        <v>447</v>
      </c>
      <c r="I9677" s="338">
        <v>1606</v>
      </c>
      <c r="J9677" s="339">
        <v>6.64</v>
      </c>
      <c r="K9677" s="340">
        <v>41183</v>
      </c>
      <c r="L9677" s="341" t="s">
        <v>18694</v>
      </c>
      <c r="M9677" s="340">
        <v>41106</v>
      </c>
      <c r="N9677" s="353">
        <v>41345</v>
      </c>
      <c r="O9677" s="335" t="s">
        <v>585</v>
      </c>
      <c r="P9677" s="347" t="s">
        <v>2885</v>
      </c>
      <c r="Q9677" s="344">
        <v>30738</v>
      </c>
      <c r="R9677" s="315">
        <f>Q9677/(J9677*1000)</f>
        <v>4.6292168674698795</v>
      </c>
      <c r="S9677" s="317"/>
    </row>
    <row r="9678" spans="1:19" ht="25.5" customHeight="1">
      <c r="A9678" s="317"/>
      <c r="B9678" s="336" t="s">
        <v>1656</v>
      </c>
      <c r="C9678" s="337" t="s">
        <v>1657</v>
      </c>
      <c r="D9678" s="335" t="s">
        <v>306</v>
      </c>
      <c r="E9678" s="335" t="s">
        <v>3306</v>
      </c>
      <c r="F9678" s="335" t="s">
        <v>14777</v>
      </c>
      <c r="G9678" s="337" t="s">
        <v>18420</v>
      </c>
      <c r="H9678" s="336" t="s">
        <v>366</v>
      </c>
      <c r="I9678" s="338">
        <v>1760</v>
      </c>
      <c r="J9678" s="339">
        <v>6.58</v>
      </c>
      <c r="K9678" s="353">
        <v>41183</v>
      </c>
      <c r="L9678" s="341" t="s">
        <v>18694</v>
      </c>
      <c r="M9678" s="340">
        <v>41120</v>
      </c>
      <c r="N9678" s="353">
        <v>41345</v>
      </c>
      <c r="O9678" s="346" t="s">
        <v>18075</v>
      </c>
      <c r="P9678" s="347" t="s">
        <v>2885</v>
      </c>
      <c r="Q9678" s="344">
        <v>32900</v>
      </c>
      <c r="R9678" s="315">
        <f>Q9678/(J9678*1000)</f>
        <v>5</v>
      </c>
      <c r="S9678" s="317"/>
    </row>
    <row r="9679" spans="1:19" ht="25.5" customHeight="1">
      <c r="A9679" s="317"/>
      <c r="B9679" s="336" t="s">
        <v>1656</v>
      </c>
      <c r="C9679" s="337" t="s">
        <v>1657</v>
      </c>
      <c r="D9679" s="335" t="s">
        <v>306</v>
      </c>
      <c r="E9679" s="335" t="s">
        <v>3306</v>
      </c>
      <c r="F9679" s="335" t="s">
        <v>14778</v>
      </c>
      <c r="G9679" s="337" t="s">
        <v>18420</v>
      </c>
      <c r="H9679" s="337" t="s">
        <v>6132</v>
      </c>
      <c r="I9679" s="338">
        <v>2124</v>
      </c>
      <c r="J9679" s="339">
        <v>4.9000000000000004</v>
      </c>
      <c r="K9679" s="340">
        <v>41200</v>
      </c>
      <c r="L9679" s="341" t="s">
        <v>18694</v>
      </c>
      <c r="M9679" s="340">
        <v>41200</v>
      </c>
      <c r="N9679" s="353">
        <v>41345</v>
      </c>
      <c r="O9679" s="346" t="s">
        <v>18075</v>
      </c>
      <c r="P9679" s="347" t="s">
        <v>2885</v>
      </c>
      <c r="Q9679" s="344">
        <v>18865</v>
      </c>
      <c r="R9679" s="315">
        <f>Q9679/(J9679*1000)</f>
        <v>3.85</v>
      </c>
      <c r="S9679" s="317"/>
    </row>
    <row r="9680" spans="1:19" ht="25.5" customHeight="1">
      <c r="A9680" s="317"/>
      <c r="B9680" s="336" t="s">
        <v>1656</v>
      </c>
      <c r="C9680" s="337" t="s">
        <v>1657</v>
      </c>
      <c r="D9680" s="335" t="s">
        <v>306</v>
      </c>
      <c r="E9680" s="335" t="s">
        <v>3306</v>
      </c>
      <c r="F9680" s="335" t="s">
        <v>14779</v>
      </c>
      <c r="G9680" s="337" t="s">
        <v>18420</v>
      </c>
      <c r="H9680" s="336" t="s">
        <v>865</v>
      </c>
      <c r="I9680" s="338">
        <v>1001</v>
      </c>
      <c r="J9680" s="339">
        <v>6.58</v>
      </c>
      <c r="K9680" s="353">
        <v>41183</v>
      </c>
      <c r="L9680" s="341" t="s">
        <v>18694</v>
      </c>
      <c r="M9680" s="340">
        <v>41158</v>
      </c>
      <c r="N9680" s="353">
        <v>41345</v>
      </c>
      <c r="O9680" s="335" t="s">
        <v>1118</v>
      </c>
      <c r="P9680" s="347" t="s">
        <v>2885</v>
      </c>
      <c r="Q9680" s="344">
        <v>29610</v>
      </c>
      <c r="R9680" s="315">
        <f>Q9680/(J9680*1000)</f>
        <v>4.5</v>
      </c>
      <c r="S9680" s="317"/>
    </row>
    <row r="9681" spans="1:19" ht="25.5" customHeight="1">
      <c r="A9681" s="317"/>
      <c r="B9681" s="336" t="s">
        <v>1656</v>
      </c>
      <c r="C9681" s="337" t="s">
        <v>1657</v>
      </c>
      <c r="D9681" s="335" t="s">
        <v>306</v>
      </c>
      <c r="E9681" s="335" t="s">
        <v>3306</v>
      </c>
      <c r="F9681" s="335" t="s">
        <v>14780</v>
      </c>
      <c r="G9681" s="337" t="s">
        <v>18420</v>
      </c>
      <c r="H9681" s="336" t="s">
        <v>447</v>
      </c>
      <c r="I9681" s="338">
        <v>1606</v>
      </c>
      <c r="J9681" s="339">
        <v>4.2300000000000004</v>
      </c>
      <c r="K9681" s="340">
        <v>41185</v>
      </c>
      <c r="L9681" s="341" t="s">
        <v>18694</v>
      </c>
      <c r="M9681" s="340">
        <v>41185</v>
      </c>
      <c r="N9681" s="353">
        <v>41345</v>
      </c>
      <c r="O9681" s="335" t="s">
        <v>585</v>
      </c>
      <c r="P9681" s="347" t="s">
        <v>2885</v>
      </c>
      <c r="Q9681" s="344">
        <v>16793.099999999999</v>
      </c>
      <c r="R9681" s="315">
        <f>Q9681/(J9681*1000)</f>
        <v>3.9699999999999998</v>
      </c>
      <c r="S9681" s="317"/>
    </row>
    <row r="9682" spans="1:19" ht="25.5" customHeight="1">
      <c r="A9682" s="317"/>
      <c r="B9682" s="336" t="s">
        <v>1656</v>
      </c>
      <c r="C9682" s="337" t="s">
        <v>1657</v>
      </c>
      <c r="D9682" s="335" t="s">
        <v>306</v>
      </c>
      <c r="E9682" s="335" t="s">
        <v>3306</v>
      </c>
      <c r="F9682" s="335" t="s">
        <v>14781</v>
      </c>
      <c r="G9682" s="337" t="s">
        <v>18420</v>
      </c>
      <c r="H9682" s="336" t="s">
        <v>415</v>
      </c>
      <c r="I9682" s="338">
        <v>1701</v>
      </c>
      <c r="J9682" s="339">
        <v>7.05</v>
      </c>
      <c r="K9682" s="353">
        <v>41183</v>
      </c>
      <c r="L9682" s="341" t="s">
        <v>18694</v>
      </c>
      <c r="M9682" s="340">
        <v>41137</v>
      </c>
      <c r="N9682" s="353">
        <v>41345</v>
      </c>
      <c r="O9682" s="346" t="s">
        <v>18075</v>
      </c>
      <c r="P9682" s="347" t="s">
        <v>2885</v>
      </c>
      <c r="Q9682" s="344">
        <v>33135</v>
      </c>
      <c r="R9682" s="315">
        <f>Q9682/(J9682*1000)</f>
        <v>4.7</v>
      </c>
      <c r="S9682" s="317"/>
    </row>
    <row r="9683" spans="1:19" ht="25.5" customHeight="1">
      <c r="A9683" s="317"/>
      <c r="B9683" s="336" t="s">
        <v>1656</v>
      </c>
      <c r="C9683" s="337" t="s">
        <v>1657</v>
      </c>
      <c r="D9683" s="335" t="s">
        <v>306</v>
      </c>
      <c r="E9683" s="335" t="s">
        <v>3306</v>
      </c>
      <c r="F9683" s="335" t="s">
        <v>14782</v>
      </c>
      <c r="G9683" s="337" t="s">
        <v>18420</v>
      </c>
      <c r="H9683" s="336" t="s">
        <v>1045</v>
      </c>
      <c r="I9683" s="338">
        <v>2368</v>
      </c>
      <c r="J9683" s="339">
        <v>5.64</v>
      </c>
      <c r="K9683" s="340">
        <v>41263</v>
      </c>
      <c r="L9683" s="341" t="s">
        <v>18694</v>
      </c>
      <c r="M9683" s="340">
        <v>41263</v>
      </c>
      <c r="N9683" s="353">
        <v>41345</v>
      </c>
      <c r="O9683" s="335" t="s">
        <v>585</v>
      </c>
      <c r="P9683" s="347" t="s">
        <v>2885</v>
      </c>
      <c r="Q9683" s="344">
        <v>25944</v>
      </c>
      <c r="R9683" s="315">
        <f>Q9683/(J9683*1000)</f>
        <v>4.5999999999999996</v>
      </c>
      <c r="S9683" s="317"/>
    </row>
    <row r="9684" spans="1:19" ht="25.5" customHeight="1">
      <c r="A9684" s="317"/>
      <c r="B9684" s="336" t="s">
        <v>1656</v>
      </c>
      <c r="C9684" s="337" t="s">
        <v>1657</v>
      </c>
      <c r="D9684" s="335" t="s">
        <v>306</v>
      </c>
      <c r="E9684" s="335" t="s">
        <v>3306</v>
      </c>
      <c r="F9684" s="335" t="s">
        <v>14783</v>
      </c>
      <c r="G9684" s="337" t="s">
        <v>18420</v>
      </c>
      <c r="H9684" s="336" t="s">
        <v>908</v>
      </c>
      <c r="I9684" s="338">
        <v>1475</v>
      </c>
      <c r="J9684" s="339">
        <v>3.76</v>
      </c>
      <c r="K9684" s="340">
        <v>41185</v>
      </c>
      <c r="L9684" s="341" t="s">
        <v>18694</v>
      </c>
      <c r="M9684" s="340">
        <v>41185</v>
      </c>
      <c r="N9684" s="353">
        <v>41345</v>
      </c>
      <c r="O9684" s="335" t="s">
        <v>585</v>
      </c>
      <c r="P9684" s="347" t="s">
        <v>2885</v>
      </c>
      <c r="Q9684" s="344">
        <v>15416</v>
      </c>
      <c r="R9684" s="315">
        <f>Q9684/(J9684*1000)</f>
        <v>4.0999999999999996</v>
      </c>
      <c r="S9684" s="317"/>
    </row>
    <row r="9685" spans="1:19" ht="25.5" customHeight="1">
      <c r="A9685" s="317"/>
      <c r="B9685" s="336" t="s">
        <v>1656</v>
      </c>
      <c r="C9685" s="337" t="s">
        <v>1657</v>
      </c>
      <c r="D9685" s="335" t="s">
        <v>306</v>
      </c>
      <c r="E9685" s="335" t="s">
        <v>3306</v>
      </c>
      <c r="F9685" s="335" t="s">
        <v>14784</v>
      </c>
      <c r="G9685" s="337" t="s">
        <v>18420</v>
      </c>
      <c r="H9685" s="337" t="s">
        <v>6132</v>
      </c>
      <c r="I9685" s="338">
        <v>2131</v>
      </c>
      <c r="J9685" s="339">
        <v>4.7</v>
      </c>
      <c r="K9685" s="353">
        <v>41183</v>
      </c>
      <c r="L9685" s="341" t="s">
        <v>18694</v>
      </c>
      <c r="M9685" s="340">
        <v>41130</v>
      </c>
      <c r="N9685" s="353">
        <v>41345</v>
      </c>
      <c r="O9685" s="346" t="s">
        <v>18075</v>
      </c>
      <c r="P9685" s="347" t="s">
        <v>2885</v>
      </c>
      <c r="Q9685" s="344">
        <v>23899.5</v>
      </c>
      <c r="R9685" s="315">
        <f>Q9685/(J9685*1000)</f>
        <v>5.085</v>
      </c>
      <c r="S9685" s="317"/>
    </row>
    <row r="9686" spans="1:19" ht="25.5" customHeight="1">
      <c r="A9686" s="317"/>
      <c r="B9686" s="336" t="s">
        <v>1656</v>
      </c>
      <c r="C9686" s="337" t="s">
        <v>1657</v>
      </c>
      <c r="D9686" s="335" t="s">
        <v>306</v>
      </c>
      <c r="E9686" s="335" t="s">
        <v>3306</v>
      </c>
      <c r="F9686" s="335" t="s">
        <v>14785</v>
      </c>
      <c r="G9686" s="337" t="s">
        <v>18420</v>
      </c>
      <c r="H9686" s="336" t="s">
        <v>741</v>
      </c>
      <c r="I9686" s="338">
        <v>2053</v>
      </c>
      <c r="J9686" s="339">
        <v>5.17</v>
      </c>
      <c r="K9686" s="353">
        <v>41183</v>
      </c>
      <c r="L9686" s="341" t="s">
        <v>18694</v>
      </c>
      <c r="M9686" s="340">
        <v>41176</v>
      </c>
      <c r="N9686" s="353">
        <v>41345</v>
      </c>
      <c r="O9686" s="346" t="s">
        <v>18075</v>
      </c>
      <c r="P9686" s="347" t="s">
        <v>2885</v>
      </c>
      <c r="Q9686" s="344">
        <v>26005.1</v>
      </c>
      <c r="R9686" s="315">
        <f>Q9686/(J9686*1000)</f>
        <v>5.0299999999999994</v>
      </c>
      <c r="S9686" s="317"/>
    </row>
    <row r="9687" spans="1:19" ht="25.5" customHeight="1">
      <c r="A9687" s="317"/>
      <c r="B9687" s="336" t="s">
        <v>1656</v>
      </c>
      <c r="C9687" s="337" t="s">
        <v>1657</v>
      </c>
      <c r="D9687" s="335" t="s">
        <v>306</v>
      </c>
      <c r="E9687" s="335" t="s">
        <v>3306</v>
      </c>
      <c r="F9687" s="335" t="s">
        <v>14786</v>
      </c>
      <c r="G9687" s="337" t="s">
        <v>18420</v>
      </c>
      <c r="H9687" s="337" t="s">
        <v>373</v>
      </c>
      <c r="I9687" s="338">
        <v>1801</v>
      </c>
      <c r="J9687" s="339">
        <v>3.76</v>
      </c>
      <c r="K9687" s="353">
        <v>41183</v>
      </c>
      <c r="L9687" s="341" t="s">
        <v>18694</v>
      </c>
      <c r="M9687" s="340">
        <v>41172</v>
      </c>
      <c r="N9687" s="353">
        <v>41345</v>
      </c>
      <c r="O9687" s="346" t="s">
        <v>18075</v>
      </c>
      <c r="P9687" s="347" t="s">
        <v>2885</v>
      </c>
      <c r="Q9687" s="344">
        <v>20116</v>
      </c>
      <c r="R9687" s="315">
        <f>Q9687/(J9687*1000)</f>
        <v>5.35</v>
      </c>
      <c r="S9687" s="317"/>
    </row>
    <row r="9688" spans="1:19" ht="25.5" customHeight="1">
      <c r="A9688" s="317"/>
      <c r="B9688" s="336" t="s">
        <v>1656</v>
      </c>
      <c r="C9688" s="337" t="s">
        <v>1657</v>
      </c>
      <c r="D9688" s="335" t="s">
        <v>306</v>
      </c>
      <c r="E9688" s="335" t="s">
        <v>3306</v>
      </c>
      <c r="F9688" s="335" t="s">
        <v>14787</v>
      </c>
      <c r="G9688" s="337" t="s">
        <v>18420</v>
      </c>
      <c r="H9688" s="337" t="s">
        <v>6132</v>
      </c>
      <c r="I9688" s="338">
        <v>2126</v>
      </c>
      <c r="J9688" s="339">
        <v>4.7</v>
      </c>
      <c r="K9688" s="340">
        <v>41304</v>
      </c>
      <c r="L9688" s="341" t="s">
        <v>18695</v>
      </c>
      <c r="M9688" s="340">
        <v>41304</v>
      </c>
      <c r="N9688" s="353">
        <v>41345</v>
      </c>
      <c r="O9688" s="346" t="s">
        <v>18075</v>
      </c>
      <c r="P9688" s="343" t="s">
        <v>2885</v>
      </c>
      <c r="Q9688" s="350">
        <v>27495</v>
      </c>
      <c r="R9688" s="315">
        <f>Q9688/(J9688*1000)</f>
        <v>5.85</v>
      </c>
      <c r="S9688" s="317"/>
    </row>
    <row r="9689" spans="1:19" ht="25.5" customHeight="1">
      <c r="A9689" s="317"/>
      <c r="B9689" s="336" t="s">
        <v>1656</v>
      </c>
      <c r="C9689" s="337" t="s">
        <v>1657</v>
      </c>
      <c r="D9689" s="335" t="s">
        <v>306</v>
      </c>
      <c r="E9689" s="335" t="s">
        <v>3306</v>
      </c>
      <c r="F9689" s="335" t="s">
        <v>14788</v>
      </c>
      <c r="G9689" s="337" t="s">
        <v>18420</v>
      </c>
      <c r="H9689" s="336" t="s">
        <v>445</v>
      </c>
      <c r="I9689" s="338">
        <v>2743</v>
      </c>
      <c r="J9689" s="339">
        <v>5.17</v>
      </c>
      <c r="K9689" s="353">
        <v>41183</v>
      </c>
      <c r="L9689" s="341" t="s">
        <v>18694</v>
      </c>
      <c r="M9689" s="340">
        <v>41172</v>
      </c>
      <c r="N9689" s="353">
        <v>41345</v>
      </c>
      <c r="O9689" s="346" t="s">
        <v>18075</v>
      </c>
      <c r="P9689" s="347" t="s">
        <v>2885</v>
      </c>
      <c r="Q9689" s="344">
        <v>27984</v>
      </c>
      <c r="R9689" s="315">
        <f>Q9689/(J9689*1000)</f>
        <v>5.4127659574468083</v>
      </c>
      <c r="S9689" s="317"/>
    </row>
    <row r="9690" spans="1:19" ht="25.5" customHeight="1">
      <c r="A9690" s="317"/>
      <c r="B9690" s="336" t="s">
        <v>1656</v>
      </c>
      <c r="C9690" s="337" t="s">
        <v>1657</v>
      </c>
      <c r="D9690" s="335" t="s">
        <v>306</v>
      </c>
      <c r="E9690" s="335" t="s">
        <v>3306</v>
      </c>
      <c r="F9690" s="337" t="s">
        <v>14789</v>
      </c>
      <c r="G9690" s="337" t="s">
        <v>18420</v>
      </c>
      <c r="H9690" s="336" t="s">
        <v>908</v>
      </c>
      <c r="I9690" s="349">
        <v>1475</v>
      </c>
      <c r="J9690" s="361">
        <v>9.75</v>
      </c>
      <c r="K9690" s="340">
        <v>41208</v>
      </c>
      <c r="L9690" s="341" t="s">
        <v>18694</v>
      </c>
      <c r="M9690" s="340">
        <v>41208</v>
      </c>
      <c r="N9690" s="353">
        <v>41345</v>
      </c>
      <c r="O9690" s="335" t="s">
        <v>585</v>
      </c>
      <c r="P9690" s="351" t="s">
        <v>1483</v>
      </c>
      <c r="Q9690" s="362">
        <v>40560</v>
      </c>
      <c r="R9690" s="315">
        <f>Q9690/(J9690*1000)</f>
        <v>4.16</v>
      </c>
      <c r="S9690" s="317"/>
    </row>
    <row r="9691" spans="1:19" ht="25.5" customHeight="1">
      <c r="A9691" s="317"/>
      <c r="B9691" s="336" t="s">
        <v>1656</v>
      </c>
      <c r="C9691" s="337" t="s">
        <v>1657</v>
      </c>
      <c r="D9691" s="335" t="s">
        <v>306</v>
      </c>
      <c r="E9691" s="335" t="s">
        <v>3306</v>
      </c>
      <c r="F9691" s="337" t="s">
        <v>14790</v>
      </c>
      <c r="G9691" s="337" t="s">
        <v>18420</v>
      </c>
      <c r="H9691" s="336" t="s">
        <v>449</v>
      </c>
      <c r="I9691" s="349">
        <v>1507</v>
      </c>
      <c r="J9691" s="361">
        <v>3.75</v>
      </c>
      <c r="K9691" s="340">
        <v>41208</v>
      </c>
      <c r="L9691" s="341" t="s">
        <v>18694</v>
      </c>
      <c r="M9691" s="340">
        <v>41208</v>
      </c>
      <c r="N9691" s="353">
        <v>41345</v>
      </c>
      <c r="O9691" s="335" t="s">
        <v>585</v>
      </c>
      <c r="P9691" s="351" t="s">
        <v>1483</v>
      </c>
      <c r="Q9691" s="362">
        <v>15535</v>
      </c>
      <c r="R9691" s="315">
        <f>Q9691/(J9691*1000)</f>
        <v>4.1426666666666669</v>
      </c>
      <c r="S9691" s="317"/>
    </row>
    <row r="9692" spans="1:19" ht="25.5" customHeight="1">
      <c r="A9692" s="317"/>
      <c r="B9692" s="336" t="s">
        <v>1656</v>
      </c>
      <c r="C9692" s="337" t="s">
        <v>1657</v>
      </c>
      <c r="D9692" s="335" t="s">
        <v>306</v>
      </c>
      <c r="E9692" s="335" t="s">
        <v>3306</v>
      </c>
      <c r="F9692" s="335" t="s">
        <v>14791</v>
      </c>
      <c r="G9692" s="337" t="s">
        <v>18420</v>
      </c>
      <c r="H9692" s="337" t="s">
        <v>374</v>
      </c>
      <c r="I9692" s="338">
        <v>2155</v>
      </c>
      <c r="J9692" s="339">
        <v>6.11</v>
      </c>
      <c r="K9692" s="353">
        <v>41183</v>
      </c>
      <c r="L9692" s="341" t="s">
        <v>18694</v>
      </c>
      <c r="M9692" s="340">
        <v>41176</v>
      </c>
      <c r="N9692" s="353">
        <v>41345</v>
      </c>
      <c r="O9692" s="335" t="s">
        <v>585</v>
      </c>
      <c r="P9692" s="347" t="s">
        <v>2885</v>
      </c>
      <c r="Q9692" s="344">
        <v>30550</v>
      </c>
      <c r="R9692" s="315">
        <f>Q9692/(J9692*1000)</f>
        <v>5</v>
      </c>
      <c r="S9692" s="317"/>
    </row>
    <row r="9693" spans="1:19" ht="25.5" customHeight="1">
      <c r="A9693" s="317"/>
      <c r="B9693" s="336" t="s">
        <v>1656</v>
      </c>
      <c r="C9693" s="337" t="s">
        <v>1657</v>
      </c>
      <c r="D9693" s="335" t="s">
        <v>306</v>
      </c>
      <c r="E9693" s="335" t="s">
        <v>3306</v>
      </c>
      <c r="F9693" s="335" t="s">
        <v>14792</v>
      </c>
      <c r="G9693" s="337" t="s">
        <v>18420</v>
      </c>
      <c r="H9693" s="336" t="s">
        <v>612</v>
      </c>
      <c r="I9693" s="338">
        <v>2474</v>
      </c>
      <c r="J9693" s="339">
        <v>4.4649999999999999</v>
      </c>
      <c r="K9693" s="353">
        <v>41183</v>
      </c>
      <c r="L9693" s="341" t="s">
        <v>18694</v>
      </c>
      <c r="M9693" s="340">
        <v>41176</v>
      </c>
      <c r="N9693" s="353">
        <v>41345</v>
      </c>
      <c r="O9693" s="346" t="s">
        <v>18075</v>
      </c>
      <c r="P9693" s="347" t="s">
        <v>2885</v>
      </c>
      <c r="Q9693" s="344">
        <v>20092.5</v>
      </c>
      <c r="R9693" s="315">
        <f>Q9693/(J9693*1000)</f>
        <v>4.5</v>
      </c>
      <c r="S9693" s="317"/>
    </row>
    <row r="9694" spans="1:19" ht="25.5" customHeight="1">
      <c r="A9694" s="317"/>
      <c r="B9694" s="336" t="s">
        <v>1656</v>
      </c>
      <c r="C9694" s="337" t="s">
        <v>1657</v>
      </c>
      <c r="D9694" s="335" t="s">
        <v>306</v>
      </c>
      <c r="E9694" s="335" t="s">
        <v>3306</v>
      </c>
      <c r="F9694" s="335" t="s">
        <v>14793</v>
      </c>
      <c r="G9694" s="337" t="s">
        <v>18420</v>
      </c>
      <c r="H9694" s="336" t="s">
        <v>366</v>
      </c>
      <c r="I9694" s="338">
        <v>1760</v>
      </c>
      <c r="J9694" s="339">
        <v>5.64</v>
      </c>
      <c r="K9694" s="340">
        <v>41183</v>
      </c>
      <c r="L9694" s="341" t="s">
        <v>18694</v>
      </c>
      <c r="M9694" s="340">
        <v>41163</v>
      </c>
      <c r="N9694" s="353">
        <v>41345</v>
      </c>
      <c r="O9694" s="346" t="s">
        <v>18075</v>
      </c>
      <c r="P9694" s="347" t="s">
        <v>2885</v>
      </c>
      <c r="Q9694" s="344">
        <v>31866</v>
      </c>
      <c r="R9694" s="315">
        <f>Q9694/(J9694*1000)</f>
        <v>5.65</v>
      </c>
      <c r="S9694" s="317"/>
    </row>
    <row r="9695" spans="1:19" ht="25.5" customHeight="1">
      <c r="A9695" s="317"/>
      <c r="B9695" s="336" t="s">
        <v>1656</v>
      </c>
      <c r="C9695" s="337" t="s">
        <v>1657</v>
      </c>
      <c r="D9695" s="335" t="s">
        <v>306</v>
      </c>
      <c r="E9695" s="335" t="s">
        <v>3306</v>
      </c>
      <c r="F9695" s="335" t="s">
        <v>14794</v>
      </c>
      <c r="G9695" s="337" t="s">
        <v>18420</v>
      </c>
      <c r="H9695" s="336" t="s">
        <v>430</v>
      </c>
      <c r="I9695" s="338">
        <v>2093</v>
      </c>
      <c r="J9695" s="339">
        <v>8.0850000000000009</v>
      </c>
      <c r="K9695" s="340">
        <v>41208</v>
      </c>
      <c r="L9695" s="341" t="s">
        <v>18694</v>
      </c>
      <c r="M9695" s="340">
        <v>41208</v>
      </c>
      <c r="N9695" s="353">
        <v>41345</v>
      </c>
      <c r="O9695" s="335" t="s">
        <v>585</v>
      </c>
      <c r="P9695" s="347" t="s">
        <v>2885</v>
      </c>
      <c r="Q9695" s="344">
        <v>31127.25</v>
      </c>
      <c r="R9695" s="315">
        <f>Q9695/(J9695*1000)</f>
        <v>3.8499999999999996</v>
      </c>
      <c r="S9695" s="317"/>
    </row>
    <row r="9696" spans="1:19" ht="25.5" customHeight="1">
      <c r="A9696" s="317"/>
      <c r="B9696" s="336" t="s">
        <v>1656</v>
      </c>
      <c r="C9696" s="337" t="s">
        <v>1657</v>
      </c>
      <c r="D9696" s="335" t="s">
        <v>306</v>
      </c>
      <c r="E9696" s="335" t="s">
        <v>3306</v>
      </c>
      <c r="F9696" s="335" t="s">
        <v>14795</v>
      </c>
      <c r="G9696" s="337" t="s">
        <v>18420</v>
      </c>
      <c r="H9696" s="336" t="s">
        <v>1032</v>
      </c>
      <c r="I9696" s="338">
        <v>2026</v>
      </c>
      <c r="J9696" s="339">
        <v>5.88</v>
      </c>
      <c r="K9696" s="340">
        <v>41242</v>
      </c>
      <c r="L9696" s="341" t="s">
        <v>18694</v>
      </c>
      <c r="M9696" s="340">
        <v>41242</v>
      </c>
      <c r="N9696" s="353">
        <v>41345</v>
      </c>
      <c r="O9696" s="346" t="s">
        <v>18075</v>
      </c>
      <c r="P9696" s="347" t="s">
        <v>2885</v>
      </c>
      <c r="Q9696" s="344">
        <v>20580</v>
      </c>
      <c r="R9696" s="315">
        <f>Q9696/(J9696*1000)</f>
        <v>3.5</v>
      </c>
      <c r="S9696" s="317"/>
    </row>
    <row r="9697" spans="1:19" ht="25.5" customHeight="1">
      <c r="A9697" s="317"/>
      <c r="B9697" s="336" t="s">
        <v>1656</v>
      </c>
      <c r="C9697" s="337" t="s">
        <v>1657</v>
      </c>
      <c r="D9697" s="335" t="s">
        <v>306</v>
      </c>
      <c r="E9697" s="335" t="s">
        <v>3306</v>
      </c>
      <c r="F9697" s="335" t="s">
        <v>11542</v>
      </c>
      <c r="G9697" s="337" t="s">
        <v>18420</v>
      </c>
      <c r="H9697" s="336" t="s">
        <v>385</v>
      </c>
      <c r="I9697" s="338">
        <v>2452</v>
      </c>
      <c r="J9697" s="339">
        <v>2.4</v>
      </c>
      <c r="K9697" s="340">
        <v>41201</v>
      </c>
      <c r="L9697" s="341" t="s">
        <v>18694</v>
      </c>
      <c r="M9697" s="340">
        <v>41201</v>
      </c>
      <c r="N9697" s="353">
        <v>41345</v>
      </c>
      <c r="O9697" s="346" t="s">
        <v>18075</v>
      </c>
      <c r="P9697" s="347" t="s">
        <v>6861</v>
      </c>
      <c r="Q9697" s="344">
        <v>8400</v>
      </c>
      <c r="R9697" s="315">
        <f>Q9697/(J9697*1000)</f>
        <v>3.5</v>
      </c>
      <c r="S9697" s="317"/>
    </row>
    <row r="9698" spans="1:19" ht="25.5" customHeight="1">
      <c r="A9698" s="317"/>
      <c r="B9698" s="336" t="s">
        <v>1587</v>
      </c>
      <c r="C9698" s="337" t="s">
        <v>1589</v>
      </c>
      <c r="D9698" s="335" t="s">
        <v>18689</v>
      </c>
      <c r="E9698" s="337" t="s">
        <v>1588</v>
      </c>
      <c r="F9698" s="337" t="s">
        <v>13882</v>
      </c>
      <c r="G9698" s="337" t="s">
        <v>18420</v>
      </c>
      <c r="H9698" s="336" t="s">
        <v>599</v>
      </c>
      <c r="I9698" s="338">
        <v>1330</v>
      </c>
      <c r="J9698" s="361">
        <v>6.0750000000000002</v>
      </c>
      <c r="K9698" s="353">
        <v>40927</v>
      </c>
      <c r="L9698" s="341" t="s">
        <v>18691</v>
      </c>
      <c r="M9698" s="342">
        <v>40927</v>
      </c>
      <c r="N9698" s="353">
        <v>41078</v>
      </c>
      <c r="O9698" s="335" t="s">
        <v>1118</v>
      </c>
      <c r="P9698" s="343" t="s">
        <v>3770</v>
      </c>
      <c r="Q9698" s="362">
        <v>28218.26</v>
      </c>
      <c r="R9698" s="315">
        <f>Q9698/(J9698*1000)</f>
        <v>4.6449810699588472</v>
      </c>
      <c r="S9698" s="317"/>
    </row>
    <row r="9699" spans="1:19" ht="25.5" customHeight="1">
      <c r="A9699" s="317"/>
      <c r="B9699" s="336" t="s">
        <v>1505</v>
      </c>
      <c r="C9699" s="335" t="s">
        <v>1519</v>
      </c>
      <c r="D9699" s="335" t="s">
        <v>306</v>
      </c>
      <c r="E9699" s="335" t="s">
        <v>18494</v>
      </c>
      <c r="F9699" s="335" t="s">
        <v>12299</v>
      </c>
      <c r="G9699" s="335" t="s">
        <v>362</v>
      </c>
      <c r="H9699" s="336" t="s">
        <v>450</v>
      </c>
      <c r="I9699" s="338">
        <v>2724</v>
      </c>
      <c r="J9699" s="339">
        <v>161.91499999999999</v>
      </c>
      <c r="K9699" s="353">
        <v>40909</v>
      </c>
      <c r="L9699" s="341" t="s">
        <v>18691</v>
      </c>
      <c r="M9699" s="340">
        <v>40898</v>
      </c>
      <c r="N9699" s="353">
        <v>41067</v>
      </c>
      <c r="O9699" s="335" t="s">
        <v>585</v>
      </c>
      <c r="P9699" s="347" t="s">
        <v>4990</v>
      </c>
      <c r="Q9699" s="344">
        <v>666460</v>
      </c>
      <c r="R9699" s="315">
        <f>Q9699/(J9699*1000)</f>
        <v>4.11611030478955</v>
      </c>
      <c r="S9699" s="317"/>
    </row>
    <row r="9700" spans="1:19" ht="25.5" customHeight="1">
      <c r="A9700" s="317"/>
      <c r="B9700" s="336" t="s">
        <v>1505</v>
      </c>
      <c r="C9700" s="335" t="s">
        <v>1519</v>
      </c>
      <c r="D9700" s="335" t="s">
        <v>306</v>
      </c>
      <c r="E9700" s="335" t="s">
        <v>18494</v>
      </c>
      <c r="F9700" s="335" t="s">
        <v>12300</v>
      </c>
      <c r="G9700" s="335" t="s">
        <v>362</v>
      </c>
      <c r="H9700" s="336" t="s">
        <v>450</v>
      </c>
      <c r="I9700" s="338">
        <v>2720</v>
      </c>
      <c r="J9700" s="339">
        <v>76.375</v>
      </c>
      <c r="K9700" s="353">
        <v>40909</v>
      </c>
      <c r="L9700" s="341" t="s">
        <v>18691</v>
      </c>
      <c r="M9700" s="340">
        <v>40898</v>
      </c>
      <c r="N9700" s="353">
        <v>41067</v>
      </c>
      <c r="O9700" s="335" t="s">
        <v>585</v>
      </c>
      <c r="P9700" s="347" t="s">
        <v>4990</v>
      </c>
      <c r="Q9700" s="344">
        <v>314380</v>
      </c>
      <c r="R9700" s="315">
        <f>Q9700/(J9700*1000)</f>
        <v>4.1162684124386253</v>
      </c>
      <c r="S9700" s="317"/>
    </row>
    <row r="9701" spans="1:19" ht="25.5" customHeight="1">
      <c r="A9701" s="317"/>
      <c r="B9701" s="336" t="s">
        <v>1505</v>
      </c>
      <c r="C9701" s="335" t="s">
        <v>1519</v>
      </c>
      <c r="D9701" s="335" t="s">
        <v>306</v>
      </c>
      <c r="E9701" s="335" t="s">
        <v>18494</v>
      </c>
      <c r="F9701" s="335" t="s">
        <v>12301</v>
      </c>
      <c r="G9701" s="335" t="s">
        <v>362</v>
      </c>
      <c r="H9701" s="336" t="s">
        <v>450</v>
      </c>
      <c r="I9701" s="338">
        <v>2723</v>
      </c>
      <c r="J9701" s="339">
        <v>226.07</v>
      </c>
      <c r="K9701" s="353">
        <v>40909</v>
      </c>
      <c r="L9701" s="341" t="s">
        <v>18691</v>
      </c>
      <c r="M9701" s="340">
        <v>40898</v>
      </c>
      <c r="N9701" s="353">
        <v>41067</v>
      </c>
      <c r="O9701" s="335" t="s">
        <v>585</v>
      </c>
      <c r="P9701" s="347" t="s">
        <v>4990</v>
      </c>
      <c r="Q9701" s="344">
        <v>930500</v>
      </c>
      <c r="R9701" s="315">
        <f>Q9701/(J9701*1000)</f>
        <v>4.1159817755562438</v>
      </c>
      <c r="S9701" s="317"/>
    </row>
    <row r="9702" spans="1:19" ht="25.5" customHeight="1">
      <c r="A9702" s="317"/>
      <c r="B9702" s="336" t="s">
        <v>1505</v>
      </c>
      <c r="C9702" s="335" t="s">
        <v>1519</v>
      </c>
      <c r="D9702" s="335" t="s">
        <v>306</v>
      </c>
      <c r="E9702" s="335" t="s">
        <v>18494</v>
      </c>
      <c r="F9702" s="335" t="s">
        <v>12302</v>
      </c>
      <c r="G9702" s="337" t="s">
        <v>655</v>
      </c>
      <c r="H9702" s="336" t="s">
        <v>450</v>
      </c>
      <c r="I9702" s="338">
        <v>2720</v>
      </c>
      <c r="J9702" s="339">
        <v>111.47499999999999</v>
      </c>
      <c r="K9702" s="353">
        <v>40909</v>
      </c>
      <c r="L9702" s="341" t="s">
        <v>18691</v>
      </c>
      <c r="M9702" s="340">
        <v>40905</v>
      </c>
      <c r="N9702" s="353">
        <v>41067</v>
      </c>
      <c r="O9702" s="335" t="s">
        <v>585</v>
      </c>
      <c r="P9702" s="347" t="s">
        <v>4990</v>
      </c>
      <c r="Q9702" s="344">
        <v>458770</v>
      </c>
      <c r="R9702" s="315">
        <f>Q9702/(J9702*1000)</f>
        <v>4.1154518950437318</v>
      </c>
      <c r="S9702" s="317"/>
    </row>
    <row r="9703" spans="1:19" ht="25.5" customHeight="1">
      <c r="A9703" s="317"/>
      <c r="B9703" s="336" t="s">
        <v>1505</v>
      </c>
      <c r="C9703" s="335" t="s">
        <v>1520</v>
      </c>
      <c r="D9703" s="335" t="s">
        <v>306</v>
      </c>
      <c r="E9703" s="335" t="s">
        <v>18494</v>
      </c>
      <c r="F9703" s="335" t="s">
        <v>12303</v>
      </c>
      <c r="G9703" s="335" t="s">
        <v>18687</v>
      </c>
      <c r="H9703" s="336" t="s">
        <v>647</v>
      </c>
      <c r="I9703" s="338">
        <v>2021</v>
      </c>
      <c r="J9703" s="339">
        <v>51.072000000000003</v>
      </c>
      <c r="K9703" s="353">
        <v>40909</v>
      </c>
      <c r="L9703" s="341" t="s">
        <v>18691</v>
      </c>
      <c r="M9703" s="340">
        <v>40905</v>
      </c>
      <c r="N9703" s="353">
        <v>41067</v>
      </c>
      <c r="O9703" s="346" t="s">
        <v>18075</v>
      </c>
      <c r="P9703" s="347" t="s">
        <v>4990</v>
      </c>
      <c r="Q9703" s="344">
        <v>400000</v>
      </c>
      <c r="R9703" s="315">
        <f>Q9703/(J9703*1000)</f>
        <v>7.8320802005012533</v>
      </c>
      <c r="S9703" s="317"/>
    </row>
    <row r="9704" spans="1:19" ht="25.5" customHeight="1">
      <c r="A9704" s="317"/>
      <c r="B9704" s="336" t="s">
        <v>1505</v>
      </c>
      <c r="C9704" s="335" t="s">
        <v>1521</v>
      </c>
      <c r="D9704" s="335" t="s">
        <v>306</v>
      </c>
      <c r="E9704" s="335" t="s">
        <v>18494</v>
      </c>
      <c r="F9704" s="335" t="s">
        <v>12304</v>
      </c>
      <c r="G9704" s="335" t="s">
        <v>362</v>
      </c>
      <c r="H9704" s="336" t="s">
        <v>366</v>
      </c>
      <c r="I9704" s="338">
        <v>1760</v>
      </c>
      <c r="J9704" s="339">
        <v>212.61500000000001</v>
      </c>
      <c r="K9704" s="353">
        <v>40909</v>
      </c>
      <c r="L9704" s="341" t="s">
        <v>18691</v>
      </c>
      <c r="M9704" s="340">
        <v>40905</v>
      </c>
      <c r="N9704" s="353">
        <v>41067</v>
      </c>
      <c r="O9704" s="346" t="s">
        <v>18075</v>
      </c>
      <c r="P9704" s="347" t="s">
        <v>4990</v>
      </c>
      <c r="Q9704" s="344">
        <v>843425</v>
      </c>
      <c r="R9704" s="315">
        <f>Q9704/(J9704*1000)</f>
        <v>3.9669120240810853</v>
      </c>
      <c r="S9704" s="317"/>
    </row>
    <row r="9705" spans="1:19" ht="25.5" customHeight="1">
      <c r="A9705" s="317"/>
      <c r="B9705" s="336" t="s">
        <v>1505</v>
      </c>
      <c r="C9705" s="335" t="s">
        <v>1522</v>
      </c>
      <c r="D9705" s="335" t="s">
        <v>306</v>
      </c>
      <c r="E9705" s="335" t="s">
        <v>18494</v>
      </c>
      <c r="F9705" s="335" t="s">
        <v>12305</v>
      </c>
      <c r="G9705" s="335" t="s">
        <v>362</v>
      </c>
      <c r="H9705" s="336" t="s">
        <v>366</v>
      </c>
      <c r="I9705" s="338">
        <v>1760</v>
      </c>
      <c r="J9705" s="339">
        <v>103.4</v>
      </c>
      <c r="K9705" s="353">
        <v>40909</v>
      </c>
      <c r="L9705" s="341" t="s">
        <v>18691</v>
      </c>
      <c r="M9705" s="340">
        <v>40898</v>
      </c>
      <c r="N9705" s="353">
        <v>41067</v>
      </c>
      <c r="O9705" s="346" t="s">
        <v>18075</v>
      </c>
      <c r="P9705" s="347" t="s">
        <v>4990</v>
      </c>
      <c r="Q9705" s="344">
        <v>430450</v>
      </c>
      <c r="R9705" s="315">
        <f>Q9705/(J9705*1000)</f>
        <v>4.1629593810444874</v>
      </c>
      <c r="S9705" s="317"/>
    </row>
    <row r="9706" spans="1:19" ht="25.5" customHeight="1">
      <c r="A9706" s="317"/>
      <c r="B9706" s="336" t="s">
        <v>1505</v>
      </c>
      <c r="C9706" s="335" t="s">
        <v>1522</v>
      </c>
      <c r="D9706" s="335" t="s">
        <v>306</v>
      </c>
      <c r="E9706" s="335" t="s">
        <v>18494</v>
      </c>
      <c r="F9706" s="335" t="s">
        <v>12306</v>
      </c>
      <c r="G9706" s="335" t="s">
        <v>362</v>
      </c>
      <c r="H9706" s="336" t="s">
        <v>366</v>
      </c>
      <c r="I9706" s="338">
        <v>1760</v>
      </c>
      <c r="J9706" s="339">
        <v>116.09</v>
      </c>
      <c r="K9706" s="353">
        <v>40909</v>
      </c>
      <c r="L9706" s="341" t="s">
        <v>18691</v>
      </c>
      <c r="M9706" s="340">
        <v>40905</v>
      </c>
      <c r="N9706" s="353">
        <v>41067</v>
      </c>
      <c r="O9706" s="346" t="s">
        <v>18075</v>
      </c>
      <c r="P9706" s="347" t="s">
        <v>4990</v>
      </c>
      <c r="Q9706" s="344">
        <v>483325</v>
      </c>
      <c r="R9706" s="315">
        <f>Q9706/(J9706*1000)</f>
        <v>4.1633646308898271</v>
      </c>
      <c r="S9706" s="317"/>
    </row>
    <row r="9707" spans="1:19" ht="25.5" customHeight="1">
      <c r="A9707" s="317"/>
      <c r="B9707" s="336" t="s">
        <v>1505</v>
      </c>
      <c r="C9707" s="335" t="s">
        <v>1522</v>
      </c>
      <c r="D9707" s="335" t="s">
        <v>306</v>
      </c>
      <c r="E9707" s="335" t="s">
        <v>18494</v>
      </c>
      <c r="F9707" s="335" t="s">
        <v>12307</v>
      </c>
      <c r="G9707" s="335" t="s">
        <v>362</v>
      </c>
      <c r="H9707" s="336" t="s">
        <v>366</v>
      </c>
      <c r="I9707" s="338">
        <v>1760</v>
      </c>
      <c r="J9707" s="339">
        <v>302.44499999999999</v>
      </c>
      <c r="K9707" s="353">
        <v>40909</v>
      </c>
      <c r="L9707" s="341" t="s">
        <v>18691</v>
      </c>
      <c r="M9707" s="340">
        <v>40898</v>
      </c>
      <c r="N9707" s="353">
        <v>41067</v>
      </c>
      <c r="O9707" s="346" t="s">
        <v>18075</v>
      </c>
      <c r="P9707" s="347" t="s">
        <v>4990</v>
      </c>
      <c r="Q9707" s="344">
        <v>1258900</v>
      </c>
      <c r="R9707" s="315">
        <f>Q9707/(J9707*1000)</f>
        <v>4.1624096943245883</v>
      </c>
      <c r="S9707" s="317"/>
    </row>
    <row r="9708" spans="1:19" ht="25.5" customHeight="1">
      <c r="A9708" s="317"/>
      <c r="B9708" s="336" t="s">
        <v>1505</v>
      </c>
      <c r="C9708" s="335" t="s">
        <v>1523</v>
      </c>
      <c r="D9708" s="335" t="s">
        <v>306</v>
      </c>
      <c r="E9708" s="335" t="s">
        <v>18494</v>
      </c>
      <c r="F9708" s="335" t="s">
        <v>12308</v>
      </c>
      <c r="G9708" s="335" t="s">
        <v>361</v>
      </c>
      <c r="H9708" s="337" t="s">
        <v>6132</v>
      </c>
      <c r="I9708" s="338">
        <v>2128</v>
      </c>
      <c r="J9708" s="339">
        <v>276.64</v>
      </c>
      <c r="K9708" s="353">
        <v>40909</v>
      </c>
      <c r="L9708" s="341" t="s">
        <v>18691</v>
      </c>
      <c r="M9708" s="340">
        <v>40905</v>
      </c>
      <c r="N9708" s="353">
        <v>41067</v>
      </c>
      <c r="O9708" s="335" t="s">
        <v>18114</v>
      </c>
      <c r="P9708" s="347" t="s">
        <v>4990</v>
      </c>
      <c r="Q9708" s="344">
        <v>1874800</v>
      </c>
      <c r="R9708" s="315">
        <f>Q9708/(J9708*1000)</f>
        <v>6.7770387507229612</v>
      </c>
      <c r="S9708" s="317"/>
    </row>
    <row r="9709" spans="1:19" ht="25.5" customHeight="1">
      <c r="A9709" s="317"/>
      <c r="B9709" s="336" t="s">
        <v>1505</v>
      </c>
      <c r="C9709" s="335" t="s">
        <v>1523</v>
      </c>
      <c r="D9709" s="335" t="s">
        <v>306</v>
      </c>
      <c r="E9709" s="335" t="s">
        <v>18494</v>
      </c>
      <c r="F9709" s="335" t="s">
        <v>12309</v>
      </c>
      <c r="G9709" s="335" t="s">
        <v>361</v>
      </c>
      <c r="H9709" s="337" t="s">
        <v>6132</v>
      </c>
      <c r="I9709" s="338">
        <v>2128</v>
      </c>
      <c r="J9709" s="339">
        <v>93.183999999999997</v>
      </c>
      <c r="K9709" s="353">
        <v>40909</v>
      </c>
      <c r="L9709" s="341" t="s">
        <v>18691</v>
      </c>
      <c r="M9709" s="340">
        <v>40905</v>
      </c>
      <c r="N9709" s="353">
        <v>41067</v>
      </c>
      <c r="O9709" s="335" t="s">
        <v>18114</v>
      </c>
      <c r="P9709" s="347" t="s">
        <v>4990</v>
      </c>
      <c r="Q9709" s="344">
        <v>631390</v>
      </c>
      <c r="R9709" s="315">
        <f>Q9709/(J9709*1000)</f>
        <v>6.7757340315934069</v>
      </c>
      <c r="S9709" s="317"/>
    </row>
    <row r="9710" spans="1:19" ht="25.5" customHeight="1">
      <c r="A9710" s="317"/>
      <c r="B9710" s="336" t="s">
        <v>1505</v>
      </c>
      <c r="C9710" s="335" t="s">
        <v>1885</v>
      </c>
      <c r="D9710" s="335" t="s">
        <v>306</v>
      </c>
      <c r="E9710" s="335" t="s">
        <v>18494</v>
      </c>
      <c r="F9710" s="335" t="s">
        <v>1886</v>
      </c>
      <c r="G9710" s="337" t="s">
        <v>655</v>
      </c>
      <c r="H9710" s="336" t="s">
        <v>385</v>
      </c>
      <c r="I9710" s="338">
        <v>2452</v>
      </c>
      <c r="J9710" s="339">
        <v>193.2</v>
      </c>
      <c r="K9710" s="353">
        <v>41058</v>
      </c>
      <c r="L9710" s="341" t="s">
        <v>18692</v>
      </c>
      <c r="M9710" s="340">
        <v>41058</v>
      </c>
      <c r="N9710" s="353">
        <v>41159</v>
      </c>
      <c r="O9710" s="346" t="s">
        <v>18075</v>
      </c>
      <c r="P9710" s="347" t="s">
        <v>4990</v>
      </c>
      <c r="Q9710" s="344">
        <v>1150000</v>
      </c>
      <c r="R9710" s="315">
        <f>Q9710/(J9710*1000)</f>
        <v>5.9523809523809526</v>
      </c>
      <c r="S9710" s="317"/>
    </row>
    <row r="9711" spans="1:19" ht="25.5" customHeight="1">
      <c r="A9711" s="317"/>
      <c r="B9711" s="336" t="s">
        <v>1505</v>
      </c>
      <c r="C9711" s="335" t="s">
        <v>2669</v>
      </c>
      <c r="D9711" s="335" t="s">
        <v>306</v>
      </c>
      <c r="E9711" s="335" t="s">
        <v>18494</v>
      </c>
      <c r="F9711" s="335" t="s">
        <v>12310</v>
      </c>
      <c r="G9711" s="335" t="s">
        <v>362</v>
      </c>
      <c r="H9711" s="336" t="s">
        <v>385</v>
      </c>
      <c r="I9711" s="338">
        <v>2452</v>
      </c>
      <c r="J9711" s="339">
        <v>770</v>
      </c>
      <c r="K9711" s="340">
        <v>41095</v>
      </c>
      <c r="L9711" s="341" t="s">
        <v>18693</v>
      </c>
      <c r="M9711" s="340">
        <v>41095</v>
      </c>
      <c r="N9711" s="353">
        <v>41222</v>
      </c>
      <c r="O9711" s="346" t="s">
        <v>18075</v>
      </c>
      <c r="P9711" s="347" t="s">
        <v>4990</v>
      </c>
      <c r="Q9711" s="344">
        <v>2791050</v>
      </c>
      <c r="R9711" s="315">
        <f>Q9711/(J9711*1000)</f>
        <v>3.6247402597402596</v>
      </c>
      <c r="S9711" s="317"/>
    </row>
    <row r="9712" spans="1:19" ht="25.5" customHeight="1">
      <c r="A9712" s="317"/>
      <c r="B9712" s="336" t="s">
        <v>1505</v>
      </c>
      <c r="C9712" s="335" t="s">
        <v>2669</v>
      </c>
      <c r="D9712" s="335" t="s">
        <v>306</v>
      </c>
      <c r="E9712" s="335" t="s">
        <v>18494</v>
      </c>
      <c r="F9712" s="335" t="s">
        <v>12311</v>
      </c>
      <c r="G9712" s="335" t="s">
        <v>362</v>
      </c>
      <c r="H9712" s="336" t="s">
        <v>385</v>
      </c>
      <c r="I9712" s="338">
        <v>2452</v>
      </c>
      <c r="J9712" s="339">
        <v>418.53500000000003</v>
      </c>
      <c r="K9712" s="340">
        <v>41092</v>
      </c>
      <c r="L9712" s="341" t="s">
        <v>18693</v>
      </c>
      <c r="M9712" s="340">
        <v>41092</v>
      </c>
      <c r="N9712" s="353">
        <v>41222</v>
      </c>
      <c r="O9712" s="346" t="s">
        <v>18075</v>
      </c>
      <c r="P9712" s="347" t="s">
        <v>4990</v>
      </c>
      <c r="Q9712" s="344">
        <v>1517080</v>
      </c>
      <c r="R9712" s="315">
        <f>Q9712/(J9712*1000)</f>
        <v>3.6247386717956682</v>
      </c>
      <c r="S9712" s="317"/>
    </row>
    <row r="9713" spans="1:19" ht="25.5" customHeight="1">
      <c r="A9713" s="317"/>
      <c r="B9713" s="336" t="s">
        <v>1505</v>
      </c>
      <c r="C9713" s="335" t="s">
        <v>2669</v>
      </c>
      <c r="D9713" s="335" t="s">
        <v>306</v>
      </c>
      <c r="E9713" s="335" t="s">
        <v>18494</v>
      </c>
      <c r="F9713" s="335" t="s">
        <v>12312</v>
      </c>
      <c r="G9713" s="335" t="s">
        <v>362</v>
      </c>
      <c r="H9713" s="336" t="s">
        <v>385</v>
      </c>
      <c r="I9713" s="338">
        <v>2451</v>
      </c>
      <c r="J9713" s="339">
        <v>135.9</v>
      </c>
      <c r="K9713" s="340">
        <v>41100</v>
      </c>
      <c r="L9713" s="341" t="s">
        <v>18693</v>
      </c>
      <c r="M9713" s="340">
        <v>41100</v>
      </c>
      <c r="N9713" s="353">
        <v>41222</v>
      </c>
      <c r="O9713" s="346" t="s">
        <v>18075</v>
      </c>
      <c r="P9713" s="347" t="s">
        <v>4990</v>
      </c>
      <c r="Q9713" s="344">
        <v>492600</v>
      </c>
      <c r="R9713" s="315">
        <f>Q9713/(J9713*1000)</f>
        <v>3.6247240618101544</v>
      </c>
      <c r="S9713" s="317"/>
    </row>
    <row r="9714" spans="1:19" ht="25.5" customHeight="1">
      <c r="A9714" s="317"/>
      <c r="B9714" s="336" t="s">
        <v>1505</v>
      </c>
      <c r="C9714" s="335" t="s">
        <v>2669</v>
      </c>
      <c r="D9714" s="335" t="s">
        <v>306</v>
      </c>
      <c r="E9714" s="335" t="s">
        <v>18494</v>
      </c>
      <c r="F9714" s="335" t="s">
        <v>12313</v>
      </c>
      <c r="G9714" s="335" t="s">
        <v>362</v>
      </c>
      <c r="H9714" s="336" t="s">
        <v>385</v>
      </c>
      <c r="I9714" s="338">
        <v>2452</v>
      </c>
      <c r="J9714" s="339">
        <v>255.5</v>
      </c>
      <c r="K9714" s="353">
        <v>41091</v>
      </c>
      <c r="L9714" s="341" t="s">
        <v>18693</v>
      </c>
      <c r="M9714" s="340">
        <v>41086</v>
      </c>
      <c r="N9714" s="353">
        <v>41222</v>
      </c>
      <c r="O9714" s="346" t="s">
        <v>18075</v>
      </c>
      <c r="P9714" s="347" t="s">
        <v>4990</v>
      </c>
      <c r="Q9714" s="344">
        <v>926120</v>
      </c>
      <c r="R9714" s="315">
        <f>Q9714/(J9714*1000)</f>
        <v>3.6247358121330726</v>
      </c>
      <c r="S9714" s="317"/>
    </row>
    <row r="9715" spans="1:19" ht="25.5" customHeight="1">
      <c r="A9715" s="317"/>
      <c r="B9715" s="336" t="s">
        <v>1505</v>
      </c>
      <c r="C9715" s="335" t="s">
        <v>2669</v>
      </c>
      <c r="D9715" s="335" t="s">
        <v>306</v>
      </c>
      <c r="E9715" s="335" t="s">
        <v>18494</v>
      </c>
      <c r="F9715" s="335" t="s">
        <v>12314</v>
      </c>
      <c r="G9715" s="335" t="s">
        <v>362</v>
      </c>
      <c r="H9715" s="336" t="s">
        <v>385</v>
      </c>
      <c r="I9715" s="338">
        <v>2452</v>
      </c>
      <c r="J9715" s="339">
        <v>77</v>
      </c>
      <c r="K9715" s="353">
        <v>41091</v>
      </c>
      <c r="L9715" s="341" t="s">
        <v>18693</v>
      </c>
      <c r="M9715" s="340">
        <v>41082</v>
      </c>
      <c r="N9715" s="353">
        <v>41222</v>
      </c>
      <c r="O9715" s="346" t="s">
        <v>18075</v>
      </c>
      <c r="P9715" s="347" t="s">
        <v>4990</v>
      </c>
      <c r="Q9715" s="344">
        <v>279100</v>
      </c>
      <c r="R9715" s="315">
        <f>Q9715/(J9715*1000)</f>
        <v>3.6246753246753247</v>
      </c>
      <c r="S9715" s="317"/>
    </row>
    <row r="9716" spans="1:19" ht="25.5" customHeight="1">
      <c r="A9716" s="317"/>
      <c r="B9716" s="336" t="s">
        <v>1505</v>
      </c>
      <c r="C9716" s="335" t="s">
        <v>2669</v>
      </c>
      <c r="D9716" s="335" t="s">
        <v>306</v>
      </c>
      <c r="E9716" s="335" t="s">
        <v>18494</v>
      </c>
      <c r="F9716" s="335" t="s">
        <v>12315</v>
      </c>
      <c r="G9716" s="335" t="s">
        <v>362</v>
      </c>
      <c r="H9716" s="336" t="s">
        <v>385</v>
      </c>
      <c r="I9716" s="338">
        <v>2453</v>
      </c>
      <c r="J9716" s="339">
        <v>73.5</v>
      </c>
      <c r="K9716" s="353">
        <v>41091</v>
      </c>
      <c r="L9716" s="341" t="s">
        <v>18693</v>
      </c>
      <c r="M9716" s="340">
        <v>41082</v>
      </c>
      <c r="N9716" s="353">
        <v>41222</v>
      </c>
      <c r="O9716" s="346" t="s">
        <v>18075</v>
      </c>
      <c r="P9716" s="347" t="s">
        <v>4990</v>
      </c>
      <c r="Q9716" s="344">
        <v>266440</v>
      </c>
      <c r="R9716" s="315">
        <f>Q9716/(J9716*1000)</f>
        <v>3.625034013605442</v>
      </c>
      <c r="S9716" s="317"/>
    </row>
    <row r="9717" spans="1:19" ht="25.5" customHeight="1">
      <c r="A9717" s="317"/>
      <c r="B9717" s="336" t="s">
        <v>1505</v>
      </c>
      <c r="C9717" s="335" t="s">
        <v>2670</v>
      </c>
      <c r="D9717" s="335" t="s">
        <v>306</v>
      </c>
      <c r="E9717" s="335" t="s">
        <v>18494</v>
      </c>
      <c r="F9717" s="335" t="s">
        <v>12316</v>
      </c>
      <c r="G9717" s="335" t="s">
        <v>362</v>
      </c>
      <c r="H9717" s="336" t="s">
        <v>393</v>
      </c>
      <c r="I9717" s="338">
        <v>2186</v>
      </c>
      <c r="J9717" s="339">
        <v>192.27</v>
      </c>
      <c r="K9717" s="340">
        <v>41131</v>
      </c>
      <c r="L9717" s="341" t="s">
        <v>18693</v>
      </c>
      <c r="M9717" s="340">
        <v>41131</v>
      </c>
      <c r="N9717" s="353">
        <v>41222</v>
      </c>
      <c r="O9717" s="346" t="s">
        <v>18075</v>
      </c>
      <c r="P9717" s="347" t="s">
        <v>4990</v>
      </c>
      <c r="Q9717" s="344">
        <v>816400</v>
      </c>
      <c r="R9717" s="315">
        <f>Q9717/(J9717*1000)</f>
        <v>4.2461122379986476</v>
      </c>
      <c r="S9717" s="317"/>
    </row>
    <row r="9718" spans="1:19" ht="25.5" customHeight="1">
      <c r="A9718" s="317"/>
      <c r="B9718" s="336" t="s">
        <v>1505</v>
      </c>
      <c r="C9718" s="335" t="s">
        <v>3755</v>
      </c>
      <c r="D9718" s="335" t="s">
        <v>306</v>
      </c>
      <c r="E9718" s="335" t="s">
        <v>18494</v>
      </c>
      <c r="F9718" s="335" t="s">
        <v>12317</v>
      </c>
      <c r="G9718" s="335" t="s">
        <v>362</v>
      </c>
      <c r="H9718" s="336" t="s">
        <v>366</v>
      </c>
      <c r="I9718" s="338">
        <v>1760</v>
      </c>
      <c r="J9718" s="339">
        <v>263.64</v>
      </c>
      <c r="K9718" s="340">
        <v>41275</v>
      </c>
      <c r="L9718" s="341" t="s">
        <v>18695</v>
      </c>
      <c r="M9718" s="340">
        <v>41248</v>
      </c>
      <c r="N9718" s="353">
        <v>41404</v>
      </c>
      <c r="O9718" s="346" t="s">
        <v>18075</v>
      </c>
      <c r="P9718" s="347" t="s">
        <v>4990</v>
      </c>
      <c r="Q9718" s="344">
        <v>1187000</v>
      </c>
      <c r="R9718" s="315">
        <f>Q9718/(J9718*1000)</f>
        <v>4.5023516917008042</v>
      </c>
      <c r="S9718" s="317"/>
    </row>
    <row r="9719" spans="1:19" ht="25.5" customHeight="1">
      <c r="A9719" s="317"/>
      <c r="B9719" s="336" t="s">
        <v>1505</v>
      </c>
      <c r="C9719" s="335" t="s">
        <v>3755</v>
      </c>
      <c r="D9719" s="335" t="s">
        <v>306</v>
      </c>
      <c r="E9719" s="335" t="s">
        <v>18494</v>
      </c>
      <c r="F9719" s="335" t="s">
        <v>12318</v>
      </c>
      <c r="G9719" s="335" t="s">
        <v>362</v>
      </c>
      <c r="H9719" s="336" t="s">
        <v>366</v>
      </c>
      <c r="I9719" s="338">
        <v>1760</v>
      </c>
      <c r="J9719" s="339">
        <v>47.32</v>
      </c>
      <c r="K9719" s="340">
        <v>41275</v>
      </c>
      <c r="L9719" s="341" t="s">
        <v>18695</v>
      </c>
      <c r="M9719" s="340">
        <v>41249</v>
      </c>
      <c r="N9719" s="353">
        <v>41404</v>
      </c>
      <c r="O9719" s="346" t="s">
        <v>18075</v>
      </c>
      <c r="P9719" s="347" t="s">
        <v>4990</v>
      </c>
      <c r="Q9719" s="344">
        <v>213000</v>
      </c>
      <c r="R9719" s="315">
        <f>Q9719/(J9719*1000)</f>
        <v>4.5012679628064243</v>
      </c>
      <c r="S9719" s="317"/>
    </row>
    <row r="9720" spans="1:19" ht="25.5" customHeight="1">
      <c r="A9720" s="317"/>
      <c r="B9720" s="336" t="s">
        <v>1506</v>
      </c>
      <c r="C9720" s="335" t="s">
        <v>1524</v>
      </c>
      <c r="D9720" s="335" t="s">
        <v>306</v>
      </c>
      <c r="E9720" s="335" t="s">
        <v>18508</v>
      </c>
      <c r="F9720" s="335" t="s">
        <v>6817</v>
      </c>
      <c r="G9720" s="335" t="s">
        <v>361</v>
      </c>
      <c r="H9720" s="337" t="s">
        <v>6132</v>
      </c>
      <c r="I9720" s="338">
        <v>2119</v>
      </c>
      <c r="J9720" s="339">
        <v>73.319999999999993</v>
      </c>
      <c r="K9720" s="353">
        <v>40976</v>
      </c>
      <c r="L9720" s="341" t="s">
        <v>18691</v>
      </c>
      <c r="M9720" s="340">
        <v>40976</v>
      </c>
      <c r="N9720" s="353">
        <v>41067</v>
      </c>
      <c r="O9720" s="346" t="s">
        <v>18075</v>
      </c>
      <c r="P9720" s="343" t="s">
        <v>490</v>
      </c>
      <c r="Q9720" s="344">
        <v>288093</v>
      </c>
      <c r="R9720" s="315">
        <f>Q9720/(J9720*1000)</f>
        <v>3.9292553191489361</v>
      </c>
      <c r="S9720" s="317"/>
    </row>
    <row r="9721" spans="1:19" ht="25.5" customHeight="1">
      <c r="A9721" s="317"/>
      <c r="B9721" s="336" t="s">
        <v>1506</v>
      </c>
      <c r="C9721" s="336" t="s">
        <v>5623</v>
      </c>
      <c r="D9721" s="335" t="s">
        <v>306</v>
      </c>
      <c r="E9721" s="335" t="s">
        <v>18508</v>
      </c>
      <c r="F9721" s="335" t="s">
        <v>1887</v>
      </c>
      <c r="G9721" s="335" t="s">
        <v>361</v>
      </c>
      <c r="H9721" s="337" t="s">
        <v>6132</v>
      </c>
      <c r="I9721" s="338">
        <v>2128</v>
      </c>
      <c r="J9721" s="339">
        <v>64.155000000000001</v>
      </c>
      <c r="K9721" s="353">
        <v>41087</v>
      </c>
      <c r="L9721" s="341" t="s">
        <v>18692</v>
      </c>
      <c r="M9721" s="340">
        <v>41087</v>
      </c>
      <c r="N9721" s="353">
        <v>41159</v>
      </c>
      <c r="O9721" s="346" t="s">
        <v>18075</v>
      </c>
      <c r="P9721" s="343" t="s">
        <v>490</v>
      </c>
      <c r="Q9721" s="344">
        <v>261971</v>
      </c>
      <c r="R9721" s="315">
        <f>Q9721/(J9721*1000)</f>
        <v>4.0834073727690745</v>
      </c>
      <c r="S9721" s="317"/>
    </row>
    <row r="9722" spans="1:19" ht="25.5" customHeight="1">
      <c r="A9722" s="317"/>
      <c r="B9722" s="336" t="s">
        <v>1507</v>
      </c>
      <c r="C9722" s="335" t="s">
        <v>1526</v>
      </c>
      <c r="D9722" s="335" t="s">
        <v>306</v>
      </c>
      <c r="E9722" s="335" t="s">
        <v>1525</v>
      </c>
      <c r="F9722" s="335" t="s">
        <v>14607</v>
      </c>
      <c r="G9722" s="335" t="s">
        <v>361</v>
      </c>
      <c r="H9722" s="336" t="s">
        <v>689</v>
      </c>
      <c r="I9722" s="338">
        <v>1085</v>
      </c>
      <c r="J9722" s="339">
        <v>29.7</v>
      </c>
      <c r="K9722" s="340">
        <v>41010</v>
      </c>
      <c r="L9722" s="341" t="s">
        <v>18692</v>
      </c>
      <c r="M9722" s="340">
        <v>41010</v>
      </c>
      <c r="N9722" s="353">
        <v>41067</v>
      </c>
      <c r="O9722" s="335" t="s">
        <v>18079</v>
      </c>
      <c r="P9722" s="347" t="s">
        <v>1525</v>
      </c>
      <c r="Q9722" s="344">
        <v>133900</v>
      </c>
      <c r="R9722" s="315">
        <f>Q9722/(J9722*1000)</f>
        <v>4.5084175084175087</v>
      </c>
      <c r="S9722" s="317"/>
    </row>
    <row r="9723" spans="1:19" ht="25.5" customHeight="1">
      <c r="A9723" s="317"/>
      <c r="B9723" s="336" t="s">
        <v>1507</v>
      </c>
      <c r="C9723" s="335" t="s">
        <v>2479</v>
      </c>
      <c r="D9723" s="335" t="s">
        <v>306</v>
      </c>
      <c r="E9723" s="335" t="s">
        <v>1525</v>
      </c>
      <c r="F9723" s="335" t="s">
        <v>14608</v>
      </c>
      <c r="G9723" s="337" t="s">
        <v>18420</v>
      </c>
      <c r="H9723" s="336" t="s">
        <v>2481</v>
      </c>
      <c r="I9723" s="338">
        <v>1011</v>
      </c>
      <c r="J9723" s="339">
        <v>5</v>
      </c>
      <c r="K9723" s="340">
        <v>41111</v>
      </c>
      <c r="L9723" s="341" t="s">
        <v>18693</v>
      </c>
      <c r="M9723" s="340">
        <v>41111</v>
      </c>
      <c r="N9723" s="353">
        <v>41191</v>
      </c>
      <c r="O9723" s="335" t="s">
        <v>18113</v>
      </c>
      <c r="P9723" s="347" t="s">
        <v>1525</v>
      </c>
      <c r="Q9723" s="344">
        <v>23400</v>
      </c>
      <c r="R9723" s="315">
        <f>Q9723/(J9723*1000)</f>
        <v>4.68</v>
      </c>
      <c r="S9723" s="317"/>
    </row>
    <row r="9724" spans="1:19" ht="25.5" customHeight="1">
      <c r="A9724" s="317"/>
      <c r="B9724" s="336" t="s">
        <v>1507</v>
      </c>
      <c r="C9724" s="336" t="s">
        <v>2851</v>
      </c>
      <c r="D9724" s="335" t="s">
        <v>306</v>
      </c>
      <c r="E9724" s="335" t="s">
        <v>1525</v>
      </c>
      <c r="F9724" s="335" t="s">
        <v>14609</v>
      </c>
      <c r="G9724" s="337" t="s">
        <v>18420</v>
      </c>
      <c r="H9724" s="336" t="s">
        <v>867</v>
      </c>
      <c r="I9724" s="348">
        <v>1223</v>
      </c>
      <c r="J9724" s="339">
        <v>5.25</v>
      </c>
      <c r="K9724" s="340">
        <v>41113</v>
      </c>
      <c r="L9724" s="341" t="s">
        <v>18693</v>
      </c>
      <c r="M9724" s="353">
        <v>41113</v>
      </c>
      <c r="N9724" s="353">
        <v>41222</v>
      </c>
      <c r="O9724" s="335" t="s">
        <v>1118</v>
      </c>
      <c r="P9724" s="347" t="s">
        <v>1525</v>
      </c>
      <c r="Q9724" s="344">
        <v>24900</v>
      </c>
      <c r="R9724" s="315">
        <f>Q9724/(J9724*1000)</f>
        <v>4.7428571428571429</v>
      </c>
      <c r="S9724" s="317"/>
    </row>
    <row r="9725" spans="1:19" ht="25.5" customHeight="1">
      <c r="A9725" s="317"/>
      <c r="B9725" s="336" t="s">
        <v>1507</v>
      </c>
      <c r="C9725" s="335" t="s">
        <v>2480</v>
      </c>
      <c r="D9725" s="335" t="s">
        <v>306</v>
      </c>
      <c r="E9725" s="335" t="s">
        <v>1525</v>
      </c>
      <c r="F9725" s="335" t="s">
        <v>14610</v>
      </c>
      <c r="G9725" s="337" t="s">
        <v>18420</v>
      </c>
      <c r="H9725" s="336" t="s">
        <v>689</v>
      </c>
      <c r="I9725" s="338">
        <v>1085</v>
      </c>
      <c r="J9725" s="339">
        <v>8.75</v>
      </c>
      <c r="K9725" s="340">
        <v>41123</v>
      </c>
      <c r="L9725" s="341" t="s">
        <v>18693</v>
      </c>
      <c r="M9725" s="340">
        <v>41123</v>
      </c>
      <c r="N9725" s="353">
        <v>41191</v>
      </c>
      <c r="O9725" s="335" t="s">
        <v>18079</v>
      </c>
      <c r="P9725" s="347" t="s">
        <v>1525</v>
      </c>
      <c r="Q9725" s="344">
        <v>42900</v>
      </c>
      <c r="R9725" s="315">
        <f>Q9725/(J9725*1000)</f>
        <v>4.902857142857143</v>
      </c>
      <c r="S9725" s="317"/>
    </row>
    <row r="9726" spans="1:19" ht="25.5" customHeight="1">
      <c r="A9726" s="317"/>
      <c r="B9726" s="336" t="s">
        <v>1507</v>
      </c>
      <c r="C9726" s="337" t="s">
        <v>2852</v>
      </c>
      <c r="D9726" s="335" t="s">
        <v>306</v>
      </c>
      <c r="E9726" s="335" t="s">
        <v>1525</v>
      </c>
      <c r="F9726" s="337" t="s">
        <v>14611</v>
      </c>
      <c r="G9726" s="337" t="s">
        <v>18420</v>
      </c>
      <c r="H9726" s="336" t="s">
        <v>2481</v>
      </c>
      <c r="I9726" s="338">
        <v>1011</v>
      </c>
      <c r="J9726" s="361">
        <v>4.5</v>
      </c>
      <c r="K9726" s="340">
        <v>41142</v>
      </c>
      <c r="L9726" s="341" t="s">
        <v>18693</v>
      </c>
      <c r="M9726" s="342">
        <v>41142</v>
      </c>
      <c r="N9726" s="353">
        <v>41222</v>
      </c>
      <c r="O9726" s="335" t="s">
        <v>18113</v>
      </c>
      <c r="P9726" s="351" t="s">
        <v>1525</v>
      </c>
      <c r="Q9726" s="362">
        <v>21100</v>
      </c>
      <c r="R9726" s="315">
        <f>Q9726/(J9726*1000)</f>
        <v>4.6888888888888891</v>
      </c>
      <c r="S9726" s="317"/>
    </row>
    <row r="9727" spans="1:19" ht="25.5" customHeight="1">
      <c r="A9727" s="317"/>
      <c r="B9727" s="336" t="s">
        <v>1507</v>
      </c>
      <c r="C9727" s="337" t="s">
        <v>2853</v>
      </c>
      <c r="D9727" s="335" t="s">
        <v>306</v>
      </c>
      <c r="E9727" s="335" t="s">
        <v>1525</v>
      </c>
      <c r="F9727" s="337" t="s">
        <v>14612</v>
      </c>
      <c r="G9727" s="337" t="s">
        <v>18420</v>
      </c>
      <c r="H9727" s="336" t="s">
        <v>461</v>
      </c>
      <c r="I9727" s="338">
        <v>1057</v>
      </c>
      <c r="J9727" s="361">
        <v>5.25</v>
      </c>
      <c r="K9727" s="340">
        <v>41156</v>
      </c>
      <c r="L9727" s="341" t="s">
        <v>18693</v>
      </c>
      <c r="M9727" s="342">
        <v>41156</v>
      </c>
      <c r="N9727" s="353">
        <v>41222</v>
      </c>
      <c r="O9727" s="335" t="s">
        <v>585</v>
      </c>
      <c r="P9727" s="351" t="s">
        <v>1525</v>
      </c>
      <c r="Q9727" s="362">
        <v>26000</v>
      </c>
      <c r="R9727" s="315">
        <f>Q9727/(J9727*1000)</f>
        <v>4.9523809523809526</v>
      </c>
      <c r="S9727" s="317"/>
    </row>
    <row r="9728" spans="1:19" ht="25.5" customHeight="1">
      <c r="A9728" s="317"/>
      <c r="B9728" s="336" t="s">
        <v>1507</v>
      </c>
      <c r="C9728" s="337" t="s">
        <v>2671</v>
      </c>
      <c r="D9728" s="335" t="s">
        <v>306</v>
      </c>
      <c r="E9728" s="335" t="s">
        <v>1525</v>
      </c>
      <c r="F9728" s="337" t="s">
        <v>14613</v>
      </c>
      <c r="G9728" s="337" t="s">
        <v>18420</v>
      </c>
      <c r="H9728" s="336" t="s">
        <v>865</v>
      </c>
      <c r="I9728" s="338">
        <v>1001</v>
      </c>
      <c r="J9728" s="361">
        <v>9.75</v>
      </c>
      <c r="K9728" s="340">
        <v>41201</v>
      </c>
      <c r="L9728" s="341" t="s">
        <v>18694</v>
      </c>
      <c r="M9728" s="342">
        <v>41201</v>
      </c>
      <c r="N9728" s="353">
        <v>41222</v>
      </c>
      <c r="O9728" s="335" t="s">
        <v>1118</v>
      </c>
      <c r="P9728" s="351" t="s">
        <v>1525</v>
      </c>
      <c r="Q9728" s="362">
        <v>44000</v>
      </c>
      <c r="R9728" s="315">
        <f>Q9728/(J9728*1000)</f>
        <v>4.5128205128205128</v>
      </c>
      <c r="S9728" s="317"/>
    </row>
    <row r="9729" spans="1:19" ht="25.5" customHeight="1">
      <c r="A9729" s="317"/>
      <c r="B9729" s="336" t="s">
        <v>1507</v>
      </c>
      <c r="C9729" s="337" t="s">
        <v>3111</v>
      </c>
      <c r="D9729" s="335" t="s">
        <v>306</v>
      </c>
      <c r="E9729" s="335" t="s">
        <v>1525</v>
      </c>
      <c r="F9729" s="337" t="s">
        <v>14614</v>
      </c>
      <c r="G9729" s="337" t="s">
        <v>18420</v>
      </c>
      <c r="H9729" s="336" t="s">
        <v>1263</v>
      </c>
      <c r="I9729" s="338">
        <v>1073</v>
      </c>
      <c r="J9729" s="361">
        <v>5.5</v>
      </c>
      <c r="K9729" s="340">
        <v>41242</v>
      </c>
      <c r="L9729" s="341" t="s">
        <v>18694</v>
      </c>
      <c r="M9729" s="340">
        <v>41242</v>
      </c>
      <c r="N9729" s="353">
        <v>41283</v>
      </c>
      <c r="O9729" s="335" t="s">
        <v>1118</v>
      </c>
      <c r="P9729" s="351" t="s">
        <v>1525</v>
      </c>
      <c r="Q9729" s="362">
        <v>23600</v>
      </c>
      <c r="R9729" s="315">
        <f>Q9729/(J9729*1000)</f>
        <v>4.290909090909091</v>
      </c>
      <c r="S9729" s="317"/>
    </row>
    <row r="9730" spans="1:19" ht="25.5" customHeight="1">
      <c r="A9730" s="317"/>
      <c r="B9730" s="336" t="s">
        <v>1507</v>
      </c>
      <c r="C9730" s="337" t="s">
        <v>3112</v>
      </c>
      <c r="D9730" s="335" t="s">
        <v>306</v>
      </c>
      <c r="E9730" s="335" t="s">
        <v>1525</v>
      </c>
      <c r="F9730" s="337" t="s">
        <v>14615</v>
      </c>
      <c r="G9730" s="337" t="s">
        <v>18420</v>
      </c>
      <c r="H9730" s="336" t="s">
        <v>410</v>
      </c>
      <c r="I9730" s="338">
        <v>2019</v>
      </c>
      <c r="J9730" s="361">
        <v>7</v>
      </c>
      <c r="K9730" s="340">
        <v>41246</v>
      </c>
      <c r="L9730" s="341" t="s">
        <v>18694</v>
      </c>
      <c r="M9730" s="340">
        <v>41246</v>
      </c>
      <c r="N9730" s="353">
        <v>41283</v>
      </c>
      <c r="O9730" s="335" t="s">
        <v>585</v>
      </c>
      <c r="P9730" s="351" t="s">
        <v>1525</v>
      </c>
      <c r="Q9730" s="362">
        <v>31300</v>
      </c>
      <c r="R9730" s="315">
        <f>Q9730/(J9730*1000)</f>
        <v>4.4714285714285715</v>
      </c>
      <c r="S9730" s="317"/>
    </row>
    <row r="9731" spans="1:19" ht="25.5" customHeight="1">
      <c r="A9731" s="317"/>
      <c r="B9731" s="336" t="s">
        <v>1507</v>
      </c>
      <c r="C9731" s="335" t="s">
        <v>3113</v>
      </c>
      <c r="D9731" s="335" t="s">
        <v>306</v>
      </c>
      <c r="E9731" s="335" t="s">
        <v>1525</v>
      </c>
      <c r="F9731" s="335" t="s">
        <v>5396</v>
      </c>
      <c r="G9731" s="337" t="s">
        <v>18420</v>
      </c>
      <c r="H9731" s="336" t="s">
        <v>689</v>
      </c>
      <c r="I9731" s="338">
        <v>1085</v>
      </c>
      <c r="J9731" s="339">
        <v>10</v>
      </c>
      <c r="K9731" s="340">
        <v>41257</v>
      </c>
      <c r="L9731" s="341" t="s">
        <v>18694</v>
      </c>
      <c r="M9731" s="340">
        <v>41257</v>
      </c>
      <c r="N9731" s="353">
        <v>41283</v>
      </c>
      <c r="O9731" s="335" t="s">
        <v>18079</v>
      </c>
      <c r="P9731" s="347" t="s">
        <v>1525</v>
      </c>
      <c r="Q9731" s="344">
        <v>43500</v>
      </c>
      <c r="R9731" s="315">
        <f>Q9731/(J9731*1000)</f>
        <v>4.3499999999999996</v>
      </c>
      <c r="S9731" s="317"/>
    </row>
    <row r="9732" spans="1:19" ht="25.5" customHeight="1">
      <c r="A9732" s="317"/>
      <c r="B9732" s="336" t="s">
        <v>1507</v>
      </c>
      <c r="C9732" s="372" t="s">
        <v>5801</v>
      </c>
      <c r="D9732" s="335" t="s">
        <v>306</v>
      </c>
      <c r="E9732" s="335" t="s">
        <v>1525</v>
      </c>
      <c r="F9732" s="360" t="s">
        <v>16861</v>
      </c>
      <c r="G9732" s="337" t="s">
        <v>18420</v>
      </c>
      <c r="H9732" s="360" t="s">
        <v>398</v>
      </c>
      <c r="I9732" s="381">
        <v>1007</v>
      </c>
      <c r="J9732" s="382">
        <v>13</v>
      </c>
      <c r="K9732" s="353">
        <v>41386</v>
      </c>
      <c r="L9732" s="341" t="s">
        <v>18696</v>
      </c>
      <c r="M9732" s="383">
        <v>41386</v>
      </c>
      <c r="N9732" s="353">
        <v>41478</v>
      </c>
      <c r="O9732" s="335" t="s">
        <v>585</v>
      </c>
      <c r="P9732" s="384" t="s">
        <v>1525</v>
      </c>
      <c r="Q9732" s="385">
        <v>56264</v>
      </c>
      <c r="R9732" s="315">
        <f>Q9732/(J9732*1000)</f>
        <v>4.3280000000000003</v>
      </c>
      <c r="S9732" s="317"/>
    </row>
    <row r="9733" spans="1:19" ht="25.5" customHeight="1">
      <c r="A9733" s="317"/>
      <c r="B9733" s="336" t="s">
        <v>1507</v>
      </c>
      <c r="C9733" s="337" t="s">
        <v>4833</v>
      </c>
      <c r="D9733" s="335" t="s">
        <v>306</v>
      </c>
      <c r="E9733" s="335" t="s">
        <v>1525</v>
      </c>
      <c r="F9733" s="337" t="s">
        <v>14616</v>
      </c>
      <c r="G9733" s="337" t="s">
        <v>18420</v>
      </c>
      <c r="H9733" s="337" t="s">
        <v>398</v>
      </c>
      <c r="I9733" s="338">
        <v>1007</v>
      </c>
      <c r="J9733" s="361">
        <v>8</v>
      </c>
      <c r="K9733" s="353">
        <v>41472</v>
      </c>
      <c r="L9733" s="341" t="s">
        <v>18697</v>
      </c>
      <c r="M9733" s="342">
        <v>41472</v>
      </c>
      <c r="N9733" s="353">
        <v>41507</v>
      </c>
      <c r="O9733" s="335" t="s">
        <v>585</v>
      </c>
      <c r="P9733" s="351" t="s">
        <v>1525</v>
      </c>
      <c r="Q9733" s="362">
        <v>35574</v>
      </c>
      <c r="R9733" s="315">
        <f>Q9733/(J9733*1000)</f>
        <v>4.4467499999999998</v>
      </c>
      <c r="S9733" s="317"/>
    </row>
    <row r="9734" spans="1:19" ht="25.5" customHeight="1">
      <c r="A9734" s="317"/>
      <c r="B9734" s="336" t="s">
        <v>1507</v>
      </c>
      <c r="C9734" s="336" t="s">
        <v>4832</v>
      </c>
      <c r="D9734" s="335" t="s">
        <v>306</v>
      </c>
      <c r="E9734" s="335" t="s">
        <v>1525</v>
      </c>
      <c r="F9734" s="335" t="s">
        <v>5397</v>
      </c>
      <c r="G9734" s="337" t="s">
        <v>18420</v>
      </c>
      <c r="H9734" s="336" t="s">
        <v>689</v>
      </c>
      <c r="I9734" s="338">
        <v>1085</v>
      </c>
      <c r="J9734" s="339">
        <v>2.4500000000000002</v>
      </c>
      <c r="K9734" s="340">
        <v>41474</v>
      </c>
      <c r="L9734" s="341" t="s">
        <v>18697</v>
      </c>
      <c r="M9734" s="340">
        <v>41474</v>
      </c>
      <c r="N9734" s="353">
        <v>41507</v>
      </c>
      <c r="O9734" s="335" t="s">
        <v>18079</v>
      </c>
      <c r="P9734" s="343" t="s">
        <v>1525</v>
      </c>
      <c r="Q9734" s="350">
        <v>14400</v>
      </c>
      <c r="R9734" s="315">
        <f>Q9734/(J9734*1000)</f>
        <v>5.8775510204081636</v>
      </c>
      <c r="S9734" s="317"/>
    </row>
    <row r="9735" spans="1:19" ht="25.5" customHeight="1">
      <c r="A9735" s="317"/>
      <c r="B9735" s="336" t="s">
        <v>1507</v>
      </c>
      <c r="C9735" s="337" t="s">
        <v>4833</v>
      </c>
      <c r="D9735" s="335" t="s">
        <v>306</v>
      </c>
      <c r="E9735" s="335" t="s">
        <v>1525</v>
      </c>
      <c r="F9735" s="337" t="s">
        <v>14617</v>
      </c>
      <c r="G9735" s="337" t="s">
        <v>18420</v>
      </c>
      <c r="H9735" s="337" t="s">
        <v>477</v>
      </c>
      <c r="I9735" s="338">
        <v>1082</v>
      </c>
      <c r="J9735" s="361">
        <v>6.86</v>
      </c>
      <c r="K9735" s="340">
        <v>41488</v>
      </c>
      <c r="L9735" s="341" t="s">
        <v>18697</v>
      </c>
      <c r="M9735" s="342">
        <v>41488</v>
      </c>
      <c r="N9735" s="353">
        <v>41507</v>
      </c>
      <c r="O9735" s="335" t="s">
        <v>585</v>
      </c>
      <c r="P9735" s="351" t="s">
        <v>1525</v>
      </c>
      <c r="Q9735" s="362">
        <v>32360</v>
      </c>
      <c r="R9735" s="315">
        <f>Q9735/(J9735*1000)</f>
        <v>4.7172011661807582</v>
      </c>
      <c r="S9735" s="317"/>
    </row>
    <row r="9736" spans="1:19" ht="25.5" customHeight="1">
      <c r="A9736" s="317"/>
      <c r="B9736" s="336" t="s">
        <v>1507</v>
      </c>
      <c r="C9736" s="336" t="s">
        <v>5238</v>
      </c>
      <c r="D9736" s="335" t="s">
        <v>306</v>
      </c>
      <c r="E9736" s="335" t="s">
        <v>1525</v>
      </c>
      <c r="F9736" s="335" t="s">
        <v>6852</v>
      </c>
      <c r="G9736" s="335" t="s">
        <v>361</v>
      </c>
      <c r="H9736" s="336" t="s">
        <v>396</v>
      </c>
      <c r="I9736" s="338">
        <v>1085</v>
      </c>
      <c r="J9736" s="339">
        <v>66.75</v>
      </c>
      <c r="K9736" s="340">
        <v>41639</v>
      </c>
      <c r="L9736" s="341" t="s">
        <v>18698</v>
      </c>
      <c r="M9736" s="340">
        <v>41639</v>
      </c>
      <c r="N9736" s="353">
        <v>41689</v>
      </c>
      <c r="O9736" s="335" t="s">
        <v>1118</v>
      </c>
      <c r="P9736" s="347" t="s">
        <v>1525</v>
      </c>
      <c r="Q9736" s="344">
        <v>243997</v>
      </c>
      <c r="R9736" s="315">
        <f>Q9736/(J9736*1000)</f>
        <v>3.6553857677902624</v>
      </c>
      <c r="S9736" s="317"/>
    </row>
    <row r="9737" spans="1:19" ht="25.5" customHeight="1">
      <c r="A9737" s="317"/>
      <c r="B9737" s="336" t="s">
        <v>1507</v>
      </c>
      <c r="C9737" s="360" t="s">
        <v>15941</v>
      </c>
      <c r="D9737" s="335" t="s">
        <v>306</v>
      </c>
      <c r="E9737" s="335" t="s">
        <v>1525</v>
      </c>
      <c r="F9737" s="360" t="s">
        <v>17671</v>
      </c>
      <c r="G9737" s="337" t="s">
        <v>18420</v>
      </c>
      <c r="H9737" s="360" t="s">
        <v>461</v>
      </c>
      <c r="I9737" s="381">
        <v>1057</v>
      </c>
      <c r="J9737" s="382">
        <v>4.75</v>
      </c>
      <c r="K9737" s="340">
        <v>41639</v>
      </c>
      <c r="L9737" s="341" t="s">
        <v>18698</v>
      </c>
      <c r="M9737" s="383">
        <v>41661</v>
      </c>
      <c r="N9737" s="353">
        <v>41760</v>
      </c>
      <c r="O9737" s="360" t="s">
        <v>585</v>
      </c>
      <c r="P9737" s="384" t="s">
        <v>1525</v>
      </c>
      <c r="Q9737" s="385">
        <v>22530</v>
      </c>
      <c r="R9737" s="315">
        <f>Q9737/(J9737*1000)</f>
        <v>4.743157894736842</v>
      </c>
      <c r="S9737" s="317"/>
    </row>
    <row r="9738" spans="1:19" ht="25.5" customHeight="1">
      <c r="A9738" s="317"/>
      <c r="B9738" s="336" t="s">
        <v>1507</v>
      </c>
      <c r="C9738" s="360" t="s">
        <v>15942</v>
      </c>
      <c r="D9738" s="335" t="s">
        <v>306</v>
      </c>
      <c r="E9738" s="335" t="s">
        <v>1525</v>
      </c>
      <c r="F9738" s="360" t="s">
        <v>17672</v>
      </c>
      <c r="G9738" s="337" t="s">
        <v>18420</v>
      </c>
      <c r="H9738" s="360" t="s">
        <v>926</v>
      </c>
      <c r="I9738" s="381">
        <v>1069</v>
      </c>
      <c r="J9738" s="382">
        <v>8</v>
      </c>
      <c r="K9738" s="340">
        <v>41639</v>
      </c>
      <c r="L9738" s="341" t="s">
        <v>18698</v>
      </c>
      <c r="M9738" s="383">
        <v>41673</v>
      </c>
      <c r="N9738" s="353">
        <v>41760</v>
      </c>
      <c r="O9738" s="360" t="s">
        <v>585</v>
      </c>
      <c r="P9738" s="384" t="s">
        <v>1525</v>
      </c>
      <c r="Q9738" s="385">
        <v>30390</v>
      </c>
      <c r="R9738" s="315">
        <f>Q9738/(J9738*1000)</f>
        <v>3.7987500000000001</v>
      </c>
      <c r="S9738" s="317"/>
    </row>
    <row r="9739" spans="1:19" ht="25.5" customHeight="1">
      <c r="A9739" s="317"/>
      <c r="B9739" s="336" t="s">
        <v>1508</v>
      </c>
      <c r="C9739" s="335" t="s">
        <v>1621</v>
      </c>
      <c r="D9739" s="335" t="s">
        <v>18689</v>
      </c>
      <c r="E9739" s="335" t="s">
        <v>5410</v>
      </c>
      <c r="F9739" s="335" t="s">
        <v>5410</v>
      </c>
      <c r="G9739" s="335" t="s">
        <v>361</v>
      </c>
      <c r="H9739" s="336" t="s">
        <v>597</v>
      </c>
      <c r="I9739" s="338">
        <v>1373</v>
      </c>
      <c r="J9739" s="339">
        <v>256.75</v>
      </c>
      <c r="K9739" s="353">
        <v>41030</v>
      </c>
      <c r="L9739" s="341" t="s">
        <v>18692</v>
      </c>
      <c r="M9739" s="340">
        <v>41030</v>
      </c>
      <c r="N9739" s="353">
        <v>41067</v>
      </c>
      <c r="O9739" s="335" t="s">
        <v>1118</v>
      </c>
      <c r="P9739" s="347" t="s">
        <v>1527</v>
      </c>
      <c r="Q9739" s="344">
        <v>962813</v>
      </c>
      <c r="R9739" s="315">
        <f>Q9739/(J9739*1000)</f>
        <v>3.7500019474196691</v>
      </c>
      <c r="S9739" s="317"/>
    </row>
    <row r="9740" spans="1:19" ht="25.5" customHeight="1">
      <c r="A9740" s="317"/>
      <c r="B9740" s="336" t="s">
        <v>1509</v>
      </c>
      <c r="C9740" s="337" t="s">
        <v>1591</v>
      </c>
      <c r="D9740" s="335" t="s">
        <v>306</v>
      </c>
      <c r="E9740" s="335" t="s">
        <v>1528</v>
      </c>
      <c r="F9740" s="335" t="s">
        <v>6289</v>
      </c>
      <c r="G9740" s="335" t="s">
        <v>362</v>
      </c>
      <c r="H9740" s="336" t="s">
        <v>396</v>
      </c>
      <c r="I9740" s="338">
        <v>1035</v>
      </c>
      <c r="J9740" s="339">
        <v>1.84</v>
      </c>
      <c r="K9740" s="353">
        <v>40921</v>
      </c>
      <c r="L9740" s="341" t="s">
        <v>18691</v>
      </c>
      <c r="M9740" s="340">
        <v>40921</v>
      </c>
      <c r="N9740" s="353">
        <v>41067</v>
      </c>
      <c r="O9740" s="335" t="s">
        <v>1118</v>
      </c>
      <c r="P9740" s="347" t="s">
        <v>1528</v>
      </c>
      <c r="Q9740" s="344">
        <v>25000</v>
      </c>
      <c r="R9740" s="315">
        <f>Q9740/(J9740*1000)</f>
        <v>13.586956521739131</v>
      </c>
      <c r="S9740" s="317"/>
    </row>
    <row r="9741" spans="1:19" ht="25.5" customHeight="1">
      <c r="A9741" s="317"/>
      <c r="B9741" s="336" t="s">
        <v>1509</v>
      </c>
      <c r="C9741" s="335" t="s">
        <v>1591</v>
      </c>
      <c r="D9741" s="335" t="s">
        <v>306</v>
      </c>
      <c r="E9741" s="335" t="s">
        <v>1528</v>
      </c>
      <c r="F9741" s="335" t="s">
        <v>6290</v>
      </c>
      <c r="G9741" s="337" t="s">
        <v>655</v>
      </c>
      <c r="H9741" s="336" t="s">
        <v>626</v>
      </c>
      <c r="I9741" s="338">
        <v>1354</v>
      </c>
      <c r="J9741" s="339">
        <v>1.84</v>
      </c>
      <c r="K9741" s="353">
        <v>41091</v>
      </c>
      <c r="L9741" s="341" t="s">
        <v>18693</v>
      </c>
      <c r="M9741" s="340">
        <v>40987</v>
      </c>
      <c r="N9741" s="353">
        <v>41250</v>
      </c>
      <c r="O9741" s="335" t="s">
        <v>1118</v>
      </c>
      <c r="P9741" s="351" t="s">
        <v>520</v>
      </c>
      <c r="Q9741" s="344">
        <v>15000</v>
      </c>
      <c r="R9741" s="315">
        <f>Q9741/(J9741*1000)</f>
        <v>8.1521739130434785</v>
      </c>
      <c r="S9741" s="317"/>
    </row>
    <row r="9742" spans="1:19" ht="25.5" customHeight="1">
      <c r="A9742" s="317"/>
      <c r="B9742" s="336" t="s">
        <v>1509</v>
      </c>
      <c r="C9742" s="335" t="s">
        <v>1591</v>
      </c>
      <c r="D9742" s="335" t="s">
        <v>306</v>
      </c>
      <c r="E9742" s="335" t="s">
        <v>1528</v>
      </c>
      <c r="F9742" s="335" t="s">
        <v>6291</v>
      </c>
      <c r="G9742" s="337" t="s">
        <v>655</v>
      </c>
      <c r="H9742" s="336" t="s">
        <v>478</v>
      </c>
      <c r="I9742" s="338">
        <v>1104</v>
      </c>
      <c r="J9742" s="339">
        <v>1.84</v>
      </c>
      <c r="K9742" s="340">
        <v>41117</v>
      </c>
      <c r="L9742" s="341" t="s">
        <v>18693</v>
      </c>
      <c r="M9742" s="340">
        <v>41117</v>
      </c>
      <c r="N9742" s="353">
        <v>41250</v>
      </c>
      <c r="O9742" s="335" t="s">
        <v>1118</v>
      </c>
      <c r="P9742" s="351" t="s">
        <v>520</v>
      </c>
      <c r="Q9742" s="344">
        <v>15000</v>
      </c>
      <c r="R9742" s="315">
        <f>Q9742/(J9742*1000)</f>
        <v>8.1521739130434785</v>
      </c>
      <c r="S9742" s="317"/>
    </row>
    <row r="9743" spans="1:19" ht="25.5" customHeight="1">
      <c r="A9743" s="317"/>
      <c r="B9743" s="336" t="s">
        <v>1509</v>
      </c>
      <c r="C9743" s="335" t="s">
        <v>1591</v>
      </c>
      <c r="D9743" s="335" t="s">
        <v>306</v>
      </c>
      <c r="E9743" s="335" t="s">
        <v>1528</v>
      </c>
      <c r="F9743" s="335" t="s">
        <v>6292</v>
      </c>
      <c r="G9743" s="337" t="s">
        <v>655</v>
      </c>
      <c r="H9743" s="336" t="s">
        <v>591</v>
      </c>
      <c r="I9743" s="338">
        <v>1301</v>
      </c>
      <c r="J9743" s="339">
        <v>1.84</v>
      </c>
      <c r="K9743" s="340">
        <v>41108</v>
      </c>
      <c r="L9743" s="341" t="s">
        <v>18693</v>
      </c>
      <c r="M9743" s="340">
        <v>41108</v>
      </c>
      <c r="N9743" s="353">
        <v>41250</v>
      </c>
      <c r="O9743" s="335" t="s">
        <v>1118</v>
      </c>
      <c r="P9743" s="351" t="s">
        <v>520</v>
      </c>
      <c r="Q9743" s="344">
        <v>15000</v>
      </c>
      <c r="R9743" s="315">
        <f>Q9743/(J9743*1000)</f>
        <v>8.1521739130434785</v>
      </c>
      <c r="S9743" s="317"/>
    </row>
    <row r="9744" spans="1:19" ht="25.5" customHeight="1">
      <c r="A9744" s="317"/>
      <c r="B9744" s="336" t="s">
        <v>1509</v>
      </c>
      <c r="C9744" s="335" t="s">
        <v>1591</v>
      </c>
      <c r="D9744" s="335" t="s">
        <v>306</v>
      </c>
      <c r="E9744" s="335" t="s">
        <v>1528</v>
      </c>
      <c r="F9744" s="335" t="s">
        <v>6293</v>
      </c>
      <c r="G9744" s="337" t="s">
        <v>655</v>
      </c>
      <c r="H9744" s="336" t="s">
        <v>967</v>
      </c>
      <c r="I9744" s="338">
        <v>1370</v>
      </c>
      <c r="J9744" s="339">
        <v>1.84</v>
      </c>
      <c r="K9744" s="340">
        <v>41121</v>
      </c>
      <c r="L9744" s="341" t="s">
        <v>18693</v>
      </c>
      <c r="M9744" s="340">
        <v>41121</v>
      </c>
      <c r="N9744" s="353">
        <v>41250</v>
      </c>
      <c r="O9744" s="335" t="s">
        <v>1118</v>
      </c>
      <c r="P9744" s="351" t="s">
        <v>520</v>
      </c>
      <c r="Q9744" s="344">
        <v>15000</v>
      </c>
      <c r="R9744" s="315">
        <f>Q9744/(J9744*1000)</f>
        <v>8.1521739130434785</v>
      </c>
      <c r="S9744" s="317"/>
    </row>
    <row r="9745" spans="1:19" ht="25.5" customHeight="1">
      <c r="A9745" s="317"/>
      <c r="B9745" s="336" t="s">
        <v>1509</v>
      </c>
      <c r="C9745" s="335" t="s">
        <v>1591</v>
      </c>
      <c r="D9745" s="335" t="s">
        <v>306</v>
      </c>
      <c r="E9745" s="335" t="s">
        <v>1528</v>
      </c>
      <c r="F9745" s="335" t="s">
        <v>14797</v>
      </c>
      <c r="G9745" s="337" t="s">
        <v>655</v>
      </c>
      <c r="H9745" s="336" t="s">
        <v>487</v>
      </c>
      <c r="I9745" s="338">
        <v>1360</v>
      </c>
      <c r="J9745" s="339">
        <v>1.84</v>
      </c>
      <c r="K9745" s="340">
        <v>41113</v>
      </c>
      <c r="L9745" s="341" t="s">
        <v>18693</v>
      </c>
      <c r="M9745" s="340">
        <v>41113</v>
      </c>
      <c r="N9745" s="353">
        <v>41250</v>
      </c>
      <c r="O9745" s="335" t="s">
        <v>1118</v>
      </c>
      <c r="P9745" s="351" t="s">
        <v>520</v>
      </c>
      <c r="Q9745" s="344">
        <v>15000</v>
      </c>
      <c r="R9745" s="315">
        <f>Q9745/(J9745*1000)</f>
        <v>8.1521739130434785</v>
      </c>
      <c r="S9745" s="317"/>
    </row>
    <row r="9746" spans="1:19" ht="25.5" customHeight="1">
      <c r="A9746" s="317"/>
      <c r="B9746" s="336" t="s">
        <v>1509</v>
      </c>
      <c r="C9746" s="335" t="s">
        <v>1591</v>
      </c>
      <c r="D9746" s="335" t="s">
        <v>306</v>
      </c>
      <c r="E9746" s="335" t="s">
        <v>1528</v>
      </c>
      <c r="F9746" s="335" t="s">
        <v>6294</v>
      </c>
      <c r="G9746" s="337" t="s">
        <v>655</v>
      </c>
      <c r="H9746" s="336" t="s">
        <v>478</v>
      </c>
      <c r="I9746" s="338">
        <v>1104</v>
      </c>
      <c r="J9746" s="339">
        <v>1.84</v>
      </c>
      <c r="K9746" s="340">
        <v>41117</v>
      </c>
      <c r="L9746" s="341" t="s">
        <v>18693</v>
      </c>
      <c r="M9746" s="340">
        <v>41117</v>
      </c>
      <c r="N9746" s="353">
        <v>41250</v>
      </c>
      <c r="O9746" s="335" t="s">
        <v>1118</v>
      </c>
      <c r="P9746" s="351" t="s">
        <v>520</v>
      </c>
      <c r="Q9746" s="344">
        <v>15000</v>
      </c>
      <c r="R9746" s="315">
        <f>Q9746/(J9746*1000)</f>
        <v>8.1521739130434785</v>
      </c>
      <c r="S9746" s="317"/>
    </row>
    <row r="9747" spans="1:19" ht="25.5" customHeight="1">
      <c r="A9747" s="317"/>
      <c r="B9747" s="336" t="s">
        <v>1509</v>
      </c>
      <c r="C9747" s="335" t="s">
        <v>1591</v>
      </c>
      <c r="D9747" s="335" t="s">
        <v>306</v>
      </c>
      <c r="E9747" s="335" t="s">
        <v>1528</v>
      </c>
      <c r="F9747" s="335" t="s">
        <v>6295</v>
      </c>
      <c r="G9747" s="337" t="s">
        <v>655</v>
      </c>
      <c r="H9747" s="336" t="s">
        <v>618</v>
      </c>
      <c r="I9747" s="338">
        <v>1339</v>
      </c>
      <c r="J9747" s="339">
        <v>1.84</v>
      </c>
      <c r="K9747" s="340">
        <v>41110</v>
      </c>
      <c r="L9747" s="341" t="s">
        <v>18693</v>
      </c>
      <c r="M9747" s="340">
        <v>41110</v>
      </c>
      <c r="N9747" s="353">
        <v>41250</v>
      </c>
      <c r="O9747" s="335" t="s">
        <v>585</v>
      </c>
      <c r="P9747" s="351" t="s">
        <v>520</v>
      </c>
      <c r="Q9747" s="344">
        <v>15000</v>
      </c>
      <c r="R9747" s="315">
        <f>Q9747/(J9747*1000)</f>
        <v>8.1521739130434785</v>
      </c>
      <c r="S9747" s="317"/>
    </row>
    <row r="9748" spans="1:19" ht="25.5" customHeight="1">
      <c r="A9748" s="317"/>
      <c r="B9748" s="336" t="s">
        <v>1509</v>
      </c>
      <c r="C9748" s="335" t="s">
        <v>1591</v>
      </c>
      <c r="D9748" s="335" t="s">
        <v>306</v>
      </c>
      <c r="E9748" s="335" t="s">
        <v>1528</v>
      </c>
      <c r="F9748" s="335" t="s">
        <v>14798</v>
      </c>
      <c r="G9748" s="337" t="s">
        <v>655</v>
      </c>
      <c r="H9748" s="336" t="s">
        <v>850</v>
      </c>
      <c r="I9748" s="338">
        <v>1040</v>
      </c>
      <c r="J9748" s="339">
        <v>1.84</v>
      </c>
      <c r="K9748" s="353">
        <v>41275</v>
      </c>
      <c r="L9748" s="341" t="s">
        <v>18695</v>
      </c>
      <c r="M9748" s="340">
        <v>41240</v>
      </c>
      <c r="N9748" s="353">
        <v>41404</v>
      </c>
      <c r="O9748" s="335" t="s">
        <v>18110</v>
      </c>
      <c r="P9748" s="351" t="s">
        <v>520</v>
      </c>
      <c r="Q9748" s="344">
        <v>15000</v>
      </c>
      <c r="R9748" s="315">
        <f>Q9748/(J9748*1000)</f>
        <v>8.1521739130434785</v>
      </c>
      <c r="S9748" s="317"/>
    </row>
    <row r="9749" spans="1:19" ht="25.5" customHeight="1">
      <c r="A9749" s="317"/>
      <c r="B9749" s="336" t="s">
        <v>1509</v>
      </c>
      <c r="C9749" s="335" t="s">
        <v>1591</v>
      </c>
      <c r="D9749" s="335" t="s">
        <v>306</v>
      </c>
      <c r="E9749" s="335" t="s">
        <v>1528</v>
      </c>
      <c r="F9749" s="335" t="s">
        <v>6296</v>
      </c>
      <c r="G9749" s="337" t="s">
        <v>655</v>
      </c>
      <c r="H9749" s="336" t="s">
        <v>850</v>
      </c>
      <c r="I9749" s="338">
        <v>1040</v>
      </c>
      <c r="J9749" s="339">
        <v>1.84</v>
      </c>
      <c r="K9749" s="353">
        <v>41275</v>
      </c>
      <c r="L9749" s="341" t="s">
        <v>18695</v>
      </c>
      <c r="M9749" s="340">
        <v>41149</v>
      </c>
      <c r="N9749" s="353">
        <v>41404</v>
      </c>
      <c r="O9749" s="335" t="s">
        <v>18110</v>
      </c>
      <c r="P9749" s="351" t="s">
        <v>520</v>
      </c>
      <c r="Q9749" s="344">
        <v>15000</v>
      </c>
      <c r="R9749" s="315">
        <f>Q9749/(J9749*1000)</f>
        <v>8.1521739130434785</v>
      </c>
      <c r="S9749" s="317"/>
    </row>
    <row r="9750" spans="1:19" ht="25.5" customHeight="1">
      <c r="A9750" s="317"/>
      <c r="B9750" s="336" t="s">
        <v>1509</v>
      </c>
      <c r="C9750" s="335" t="s">
        <v>1591</v>
      </c>
      <c r="D9750" s="335" t="s">
        <v>306</v>
      </c>
      <c r="E9750" s="335" t="s">
        <v>1528</v>
      </c>
      <c r="F9750" s="335" t="s">
        <v>6297</v>
      </c>
      <c r="G9750" s="337" t="s">
        <v>655</v>
      </c>
      <c r="H9750" s="336" t="s">
        <v>388</v>
      </c>
      <c r="I9750" s="338">
        <v>1060</v>
      </c>
      <c r="J9750" s="339">
        <v>1.84</v>
      </c>
      <c r="K9750" s="353">
        <v>41275</v>
      </c>
      <c r="L9750" s="341" t="s">
        <v>18695</v>
      </c>
      <c r="M9750" s="340">
        <v>41108</v>
      </c>
      <c r="N9750" s="353">
        <v>41450</v>
      </c>
      <c r="O9750" s="335" t="s">
        <v>585</v>
      </c>
      <c r="P9750" s="351" t="s">
        <v>520</v>
      </c>
      <c r="Q9750" s="344">
        <v>15000</v>
      </c>
      <c r="R9750" s="315">
        <f>Q9750/(J9750*1000)</f>
        <v>8.1521739130434785</v>
      </c>
      <c r="S9750" s="317"/>
    </row>
    <row r="9751" spans="1:19" ht="25.5" customHeight="1">
      <c r="A9751" s="317"/>
      <c r="B9751" s="336" t="s">
        <v>1510</v>
      </c>
      <c r="C9751" s="335" t="s">
        <v>1529</v>
      </c>
      <c r="D9751" s="335" t="s">
        <v>18689</v>
      </c>
      <c r="E9751" s="335" t="s">
        <v>1530</v>
      </c>
      <c r="F9751" s="335" t="s">
        <v>14799</v>
      </c>
      <c r="G9751" s="346" t="s">
        <v>363</v>
      </c>
      <c r="H9751" s="336" t="s">
        <v>422</v>
      </c>
      <c r="I9751" s="338">
        <v>1930</v>
      </c>
      <c r="J9751" s="339">
        <v>12.42</v>
      </c>
      <c r="K9751" s="353">
        <v>40991</v>
      </c>
      <c r="L9751" s="341" t="s">
        <v>18691</v>
      </c>
      <c r="M9751" s="340">
        <v>40991</v>
      </c>
      <c r="N9751" s="353">
        <v>41067</v>
      </c>
      <c r="O9751" s="335" t="s">
        <v>585</v>
      </c>
      <c r="P9751" s="347" t="s">
        <v>15666</v>
      </c>
      <c r="Q9751" s="344">
        <v>70348</v>
      </c>
      <c r="R9751" s="315">
        <f>Q9751/(J9751*1000)</f>
        <v>5.6640901771336551</v>
      </c>
      <c r="S9751" s="317"/>
    </row>
    <row r="9752" spans="1:19" ht="25.5" customHeight="1">
      <c r="A9752" s="317"/>
      <c r="B9752" s="336" t="s">
        <v>1511</v>
      </c>
      <c r="C9752" s="335" t="s">
        <v>1531</v>
      </c>
      <c r="D9752" s="335" t="s">
        <v>18689</v>
      </c>
      <c r="E9752" s="335" t="s">
        <v>6519</v>
      </c>
      <c r="F9752" s="335" t="s">
        <v>5398</v>
      </c>
      <c r="G9752" s="335" t="s">
        <v>551</v>
      </c>
      <c r="H9752" s="336" t="s">
        <v>1408</v>
      </c>
      <c r="I9752" s="338">
        <v>1886</v>
      </c>
      <c r="J9752" s="339">
        <v>1112.98</v>
      </c>
      <c r="K9752" s="340">
        <v>41008</v>
      </c>
      <c r="L9752" s="341" t="s">
        <v>18692</v>
      </c>
      <c r="M9752" s="340">
        <v>41008</v>
      </c>
      <c r="N9752" s="353">
        <v>41067</v>
      </c>
      <c r="O9752" s="335" t="s">
        <v>585</v>
      </c>
      <c r="P9752" s="351" t="s">
        <v>575</v>
      </c>
      <c r="Q9752" s="344">
        <v>5000000</v>
      </c>
      <c r="R9752" s="315">
        <f>Q9752/(J9752*1000)</f>
        <v>4.4924437096803178</v>
      </c>
      <c r="S9752" s="317"/>
    </row>
    <row r="9753" spans="1:19" ht="25.5" customHeight="1">
      <c r="A9753" s="317"/>
      <c r="B9753" s="336" t="s">
        <v>1512</v>
      </c>
      <c r="C9753" s="335" t="s">
        <v>1532</v>
      </c>
      <c r="D9753" s="335" t="s">
        <v>18689</v>
      </c>
      <c r="E9753" s="335" t="s">
        <v>6519</v>
      </c>
      <c r="F9753" s="335" t="s">
        <v>5398</v>
      </c>
      <c r="G9753" s="335" t="s">
        <v>551</v>
      </c>
      <c r="H9753" s="336" t="s">
        <v>1408</v>
      </c>
      <c r="I9753" s="338">
        <v>1886</v>
      </c>
      <c r="J9753" s="339">
        <v>1129.26</v>
      </c>
      <c r="K9753" s="340">
        <v>41008</v>
      </c>
      <c r="L9753" s="341" t="s">
        <v>18692</v>
      </c>
      <c r="M9753" s="340">
        <v>41008</v>
      </c>
      <c r="N9753" s="353">
        <v>41067</v>
      </c>
      <c r="O9753" s="335" t="s">
        <v>585</v>
      </c>
      <c r="P9753" s="351" t="s">
        <v>575</v>
      </c>
      <c r="Q9753" s="344">
        <v>5000000</v>
      </c>
      <c r="R9753" s="315">
        <f>Q9753/(J9753*1000)</f>
        <v>4.427678302605246</v>
      </c>
      <c r="S9753" s="317"/>
    </row>
    <row r="9754" spans="1:19" ht="25.5" customHeight="1">
      <c r="A9754" s="317"/>
      <c r="B9754" s="336" t="s">
        <v>1513</v>
      </c>
      <c r="C9754" s="335" t="s">
        <v>1533</v>
      </c>
      <c r="D9754" s="335" t="s">
        <v>18689</v>
      </c>
      <c r="E9754" s="335" t="s">
        <v>6519</v>
      </c>
      <c r="F9754" s="335" t="s">
        <v>5398</v>
      </c>
      <c r="G9754" s="335" t="s">
        <v>551</v>
      </c>
      <c r="H9754" s="336" t="s">
        <v>1408</v>
      </c>
      <c r="I9754" s="338">
        <v>1886</v>
      </c>
      <c r="J9754" s="339">
        <v>1118.7</v>
      </c>
      <c r="K9754" s="340">
        <v>41008</v>
      </c>
      <c r="L9754" s="341" t="s">
        <v>18692</v>
      </c>
      <c r="M9754" s="340">
        <v>41008</v>
      </c>
      <c r="N9754" s="353">
        <v>41067</v>
      </c>
      <c r="O9754" s="335" t="s">
        <v>585</v>
      </c>
      <c r="P9754" s="351" t="s">
        <v>575</v>
      </c>
      <c r="Q9754" s="344">
        <v>5000000</v>
      </c>
      <c r="R9754" s="315">
        <f>Q9754/(J9754*1000)</f>
        <v>4.4694734960221689</v>
      </c>
      <c r="S9754" s="317"/>
    </row>
    <row r="9755" spans="1:19" ht="25.5" customHeight="1">
      <c r="A9755" s="317"/>
      <c r="B9755" s="336" t="s">
        <v>1612</v>
      </c>
      <c r="C9755" s="335" t="s">
        <v>1616</v>
      </c>
      <c r="D9755" s="335" t="s">
        <v>18689</v>
      </c>
      <c r="E9755" s="335" t="s">
        <v>18509</v>
      </c>
      <c r="F9755" s="335" t="s">
        <v>1614</v>
      </c>
      <c r="G9755" s="335" t="s">
        <v>361</v>
      </c>
      <c r="H9755" s="336" t="s">
        <v>407</v>
      </c>
      <c r="I9755" s="338">
        <v>1590</v>
      </c>
      <c r="J9755" s="339">
        <v>40.86</v>
      </c>
      <c r="K9755" s="340">
        <v>41033</v>
      </c>
      <c r="L9755" s="341" t="s">
        <v>18692</v>
      </c>
      <c r="M9755" s="340">
        <v>41033</v>
      </c>
      <c r="N9755" s="353">
        <v>41078</v>
      </c>
      <c r="O9755" s="335" t="s">
        <v>585</v>
      </c>
      <c r="P9755" s="347" t="s">
        <v>1120</v>
      </c>
      <c r="Q9755" s="344">
        <v>171612</v>
      </c>
      <c r="R9755" s="315">
        <f>Q9755/(J9755*1000)</f>
        <v>4.2</v>
      </c>
      <c r="S9755" s="317"/>
    </row>
    <row r="9756" spans="1:19" ht="25.5" customHeight="1">
      <c r="A9756" s="317"/>
      <c r="B9756" s="336" t="s">
        <v>1613</v>
      </c>
      <c r="C9756" s="335" t="s">
        <v>1617</v>
      </c>
      <c r="D9756" s="335" t="s">
        <v>18689</v>
      </c>
      <c r="E9756" s="335" t="s">
        <v>1749</v>
      </c>
      <c r="F9756" s="335" t="s">
        <v>14800</v>
      </c>
      <c r="G9756" s="335" t="s">
        <v>361</v>
      </c>
      <c r="H9756" s="336" t="s">
        <v>433</v>
      </c>
      <c r="I9756" s="338">
        <v>2360</v>
      </c>
      <c r="J9756" s="339">
        <v>358.8</v>
      </c>
      <c r="K9756" s="353">
        <v>41000</v>
      </c>
      <c r="L9756" s="341" t="s">
        <v>18692</v>
      </c>
      <c r="M9756" s="340">
        <v>40998</v>
      </c>
      <c r="N9756" s="353">
        <v>41078</v>
      </c>
      <c r="O9756" s="346" t="s">
        <v>18075</v>
      </c>
      <c r="P9756" s="347" t="s">
        <v>1615</v>
      </c>
      <c r="Q9756" s="344">
        <v>1418812</v>
      </c>
      <c r="R9756" s="315">
        <f>Q9756/(J9756*1000)</f>
        <v>3.9543255295429209</v>
      </c>
      <c r="S9756" s="317"/>
    </row>
    <row r="9757" spans="1:19" ht="25.5" customHeight="1">
      <c r="A9757" s="317"/>
      <c r="B9757" s="336" t="s">
        <v>1737</v>
      </c>
      <c r="C9757" s="335" t="s">
        <v>1740</v>
      </c>
      <c r="D9757" s="335" t="s">
        <v>306</v>
      </c>
      <c r="E9757" s="335" t="s">
        <v>1122</v>
      </c>
      <c r="F9757" s="335" t="s">
        <v>6286</v>
      </c>
      <c r="G9757" s="335" t="s">
        <v>361</v>
      </c>
      <c r="H9757" s="337" t="s">
        <v>6137</v>
      </c>
      <c r="I9757" s="338">
        <v>1915</v>
      </c>
      <c r="J9757" s="339">
        <v>94.1</v>
      </c>
      <c r="K9757" s="340">
        <v>41103</v>
      </c>
      <c r="L9757" s="341" t="s">
        <v>18693</v>
      </c>
      <c r="M9757" s="340">
        <v>41103</v>
      </c>
      <c r="N9757" s="353">
        <v>41131</v>
      </c>
      <c r="O9757" s="335" t="s">
        <v>585</v>
      </c>
      <c r="P9757" s="347" t="s">
        <v>1742</v>
      </c>
      <c r="Q9757" s="344">
        <v>470525</v>
      </c>
      <c r="R9757" s="315">
        <f>Q9757/(J9757*1000)</f>
        <v>5.0002656748140275</v>
      </c>
      <c r="S9757" s="317"/>
    </row>
    <row r="9758" spans="1:19" ht="25.5" customHeight="1">
      <c r="A9758" s="317"/>
      <c r="B9758" s="336" t="s">
        <v>1737</v>
      </c>
      <c r="C9758" s="335" t="s">
        <v>1740</v>
      </c>
      <c r="D9758" s="335" t="s">
        <v>306</v>
      </c>
      <c r="E9758" s="335" t="s">
        <v>1122</v>
      </c>
      <c r="F9758" s="335" t="s">
        <v>6287</v>
      </c>
      <c r="G9758" s="335" t="s">
        <v>361</v>
      </c>
      <c r="H9758" s="337" t="s">
        <v>6137</v>
      </c>
      <c r="I9758" s="338">
        <v>1915</v>
      </c>
      <c r="J9758" s="339">
        <v>68.144999999999996</v>
      </c>
      <c r="K9758" s="340">
        <v>41103</v>
      </c>
      <c r="L9758" s="341" t="s">
        <v>18693</v>
      </c>
      <c r="M9758" s="340">
        <v>41103</v>
      </c>
      <c r="N9758" s="353">
        <v>41131</v>
      </c>
      <c r="O9758" s="335" t="s">
        <v>585</v>
      </c>
      <c r="P9758" s="347" t="s">
        <v>1742</v>
      </c>
      <c r="Q9758" s="344">
        <v>340725</v>
      </c>
      <c r="R9758" s="315">
        <f>Q9758/(J9758*1000)</f>
        <v>5</v>
      </c>
      <c r="S9758" s="317"/>
    </row>
    <row r="9759" spans="1:19" ht="25.5" customHeight="1">
      <c r="A9759" s="317"/>
      <c r="B9759" s="336" t="s">
        <v>1737</v>
      </c>
      <c r="C9759" s="335" t="s">
        <v>1740</v>
      </c>
      <c r="D9759" s="335" t="s">
        <v>306</v>
      </c>
      <c r="E9759" s="335" t="s">
        <v>1122</v>
      </c>
      <c r="F9759" s="335" t="s">
        <v>6288</v>
      </c>
      <c r="G9759" s="335" t="s">
        <v>361</v>
      </c>
      <c r="H9759" s="337" t="s">
        <v>6137</v>
      </c>
      <c r="I9759" s="338">
        <v>1915</v>
      </c>
      <c r="J9759" s="339">
        <v>204.435</v>
      </c>
      <c r="K9759" s="340">
        <v>41144</v>
      </c>
      <c r="L9759" s="341" t="s">
        <v>18693</v>
      </c>
      <c r="M9759" s="340">
        <v>41144</v>
      </c>
      <c r="N9759" s="353">
        <v>41159</v>
      </c>
      <c r="O9759" s="335" t="s">
        <v>585</v>
      </c>
      <c r="P9759" s="347" t="s">
        <v>1742</v>
      </c>
      <c r="Q9759" s="344">
        <v>1022175</v>
      </c>
      <c r="R9759" s="315">
        <f>Q9759/(J9759*1000)</f>
        <v>5</v>
      </c>
      <c r="S9759" s="317"/>
    </row>
    <row r="9760" spans="1:19" ht="25.5" customHeight="1">
      <c r="A9760" s="317"/>
      <c r="B9760" s="335" t="s">
        <v>1763</v>
      </c>
      <c r="C9760" s="335" t="s">
        <v>1764</v>
      </c>
      <c r="D9760" s="335" t="s">
        <v>306</v>
      </c>
      <c r="E9760" s="335" t="s">
        <v>18510</v>
      </c>
      <c r="F9760" s="335" t="s">
        <v>11060</v>
      </c>
      <c r="G9760" s="335" t="s">
        <v>361</v>
      </c>
      <c r="H9760" s="336" t="s">
        <v>455</v>
      </c>
      <c r="I9760" s="338">
        <v>1364</v>
      </c>
      <c r="J9760" s="339">
        <v>1098.24</v>
      </c>
      <c r="K9760" s="353">
        <v>41114</v>
      </c>
      <c r="L9760" s="341" t="s">
        <v>18693</v>
      </c>
      <c r="M9760" s="353">
        <v>41114</v>
      </c>
      <c r="N9760" s="353">
        <v>41131</v>
      </c>
      <c r="O9760" s="335" t="s">
        <v>585</v>
      </c>
      <c r="P9760" s="347" t="s">
        <v>15662</v>
      </c>
      <c r="Q9760" s="350"/>
      <c r="R9760" s="315">
        <f>Q9760/(J9760*1000)</f>
        <v>0</v>
      </c>
      <c r="S9760" s="317"/>
    </row>
    <row r="9761" spans="1:19" ht="25.5" customHeight="1">
      <c r="A9761" s="317"/>
      <c r="B9761" s="335" t="s">
        <v>1763</v>
      </c>
      <c r="C9761" s="335" t="s">
        <v>1765</v>
      </c>
      <c r="D9761" s="335" t="s">
        <v>306</v>
      </c>
      <c r="E9761" s="335" t="s">
        <v>18510</v>
      </c>
      <c r="F9761" s="335" t="s">
        <v>11061</v>
      </c>
      <c r="G9761" s="335" t="s">
        <v>361</v>
      </c>
      <c r="H9761" s="336" t="s">
        <v>455</v>
      </c>
      <c r="I9761" s="338">
        <v>1364</v>
      </c>
      <c r="J9761" s="339">
        <v>1098.24</v>
      </c>
      <c r="K9761" s="353">
        <v>41114</v>
      </c>
      <c r="L9761" s="341" t="s">
        <v>18693</v>
      </c>
      <c r="M9761" s="353">
        <v>41114</v>
      </c>
      <c r="N9761" s="353">
        <v>41131</v>
      </c>
      <c r="O9761" s="335" t="s">
        <v>585</v>
      </c>
      <c r="P9761" s="347" t="s">
        <v>15662</v>
      </c>
      <c r="Q9761" s="350"/>
      <c r="R9761" s="315">
        <f>Q9761/(J9761*1000)</f>
        <v>0</v>
      </c>
      <c r="S9761" s="317"/>
    </row>
    <row r="9762" spans="1:19" ht="25.5" customHeight="1">
      <c r="A9762" s="317"/>
      <c r="B9762" s="335" t="s">
        <v>1763</v>
      </c>
      <c r="C9762" s="335" t="s">
        <v>1766</v>
      </c>
      <c r="D9762" s="335" t="s">
        <v>306</v>
      </c>
      <c r="E9762" s="335" t="s">
        <v>18510</v>
      </c>
      <c r="F9762" s="335" t="s">
        <v>11062</v>
      </c>
      <c r="G9762" s="335" t="s">
        <v>361</v>
      </c>
      <c r="H9762" s="336" t="s">
        <v>455</v>
      </c>
      <c r="I9762" s="338">
        <v>1364</v>
      </c>
      <c r="J9762" s="339">
        <v>549.12</v>
      </c>
      <c r="K9762" s="353">
        <v>41114</v>
      </c>
      <c r="L9762" s="341" t="s">
        <v>18693</v>
      </c>
      <c r="M9762" s="353">
        <v>41114</v>
      </c>
      <c r="N9762" s="353">
        <v>41131</v>
      </c>
      <c r="O9762" s="335" t="s">
        <v>585</v>
      </c>
      <c r="P9762" s="347" t="s">
        <v>15662</v>
      </c>
      <c r="Q9762" s="350"/>
      <c r="R9762" s="315">
        <f>Q9762/(J9762*1000)</f>
        <v>0</v>
      </c>
      <c r="S9762" s="317"/>
    </row>
    <row r="9763" spans="1:19" ht="25.5" customHeight="1">
      <c r="A9763" s="317"/>
      <c r="B9763" s="336" t="s">
        <v>1658</v>
      </c>
      <c r="C9763" s="335" t="s">
        <v>1761</v>
      </c>
      <c r="D9763" s="335" t="s">
        <v>18689</v>
      </c>
      <c r="E9763" s="335" t="s">
        <v>18511</v>
      </c>
      <c r="F9763" s="335" t="s">
        <v>12346</v>
      </c>
      <c r="G9763" s="346" t="s">
        <v>687</v>
      </c>
      <c r="H9763" s="337" t="s">
        <v>6132</v>
      </c>
      <c r="I9763" s="338">
        <v>2163</v>
      </c>
      <c r="J9763" s="339">
        <v>591.5</v>
      </c>
      <c r="K9763" s="353">
        <v>41061</v>
      </c>
      <c r="L9763" s="341" t="s">
        <v>18692</v>
      </c>
      <c r="M9763" s="340">
        <v>41061</v>
      </c>
      <c r="N9763" s="353">
        <v>41093</v>
      </c>
      <c r="O9763" s="346" t="s">
        <v>18075</v>
      </c>
      <c r="P9763" s="351" t="s">
        <v>671</v>
      </c>
      <c r="Q9763" s="350"/>
      <c r="R9763" s="315">
        <f>Q9763/(J9763*1000)</f>
        <v>0</v>
      </c>
      <c r="S9763" s="317"/>
    </row>
    <row r="9764" spans="1:19" ht="25.5" customHeight="1">
      <c r="A9764" s="317"/>
      <c r="B9764" s="336" t="s">
        <v>1743</v>
      </c>
      <c r="C9764" s="335" t="s">
        <v>1745</v>
      </c>
      <c r="D9764" s="335" t="s">
        <v>18689</v>
      </c>
      <c r="E9764" s="335" t="s">
        <v>1744</v>
      </c>
      <c r="F9764" s="335" t="s">
        <v>14808</v>
      </c>
      <c r="G9764" s="337" t="s">
        <v>655</v>
      </c>
      <c r="H9764" s="337" t="s">
        <v>1277</v>
      </c>
      <c r="I9764" s="338">
        <v>1569</v>
      </c>
      <c r="J9764" s="339">
        <v>2283.2600000000002</v>
      </c>
      <c r="K9764" s="353">
        <v>41061</v>
      </c>
      <c r="L9764" s="341" t="s">
        <v>18692</v>
      </c>
      <c r="M9764" s="340">
        <v>41061</v>
      </c>
      <c r="N9764" s="353">
        <v>41131</v>
      </c>
      <c r="O9764" s="335" t="s">
        <v>585</v>
      </c>
      <c r="P9764" s="347" t="s">
        <v>921</v>
      </c>
      <c r="Q9764" s="344">
        <v>8320000</v>
      </c>
      <c r="R9764" s="315">
        <f>Q9764/(J9764*1000)</f>
        <v>3.6439126512092361</v>
      </c>
      <c r="S9764" s="317"/>
    </row>
    <row r="9765" spans="1:19" ht="25.5" customHeight="1">
      <c r="A9765" s="317"/>
      <c r="B9765" s="336" t="s">
        <v>1747</v>
      </c>
      <c r="C9765" s="335" t="s">
        <v>1748</v>
      </c>
      <c r="D9765" s="335" t="s">
        <v>18689</v>
      </c>
      <c r="E9765" s="335" t="s">
        <v>1749</v>
      </c>
      <c r="F9765" s="335" t="s">
        <v>14807</v>
      </c>
      <c r="G9765" s="337" t="s">
        <v>655</v>
      </c>
      <c r="H9765" s="336" t="s">
        <v>591</v>
      </c>
      <c r="I9765" s="338">
        <v>1301</v>
      </c>
      <c r="J9765" s="339">
        <v>2009.28</v>
      </c>
      <c r="K9765" s="353">
        <v>41079</v>
      </c>
      <c r="L9765" s="341" t="s">
        <v>18692</v>
      </c>
      <c r="M9765" s="340">
        <v>41079</v>
      </c>
      <c r="N9765" s="353">
        <v>41131</v>
      </c>
      <c r="O9765" s="335" t="s">
        <v>1118</v>
      </c>
      <c r="P9765" s="347" t="s">
        <v>1750</v>
      </c>
      <c r="Q9765" s="344">
        <v>6115173.3600000003</v>
      </c>
      <c r="R9765" s="315">
        <f>Q9765/(J9765*1000)</f>
        <v>3.0434650023889156</v>
      </c>
      <c r="S9765" s="317"/>
    </row>
    <row r="9766" spans="1:19" ht="25.5" customHeight="1">
      <c r="A9766" s="317"/>
      <c r="B9766" s="336" t="s">
        <v>1751</v>
      </c>
      <c r="C9766" s="335" t="s">
        <v>1753</v>
      </c>
      <c r="D9766" s="335" t="s">
        <v>18689</v>
      </c>
      <c r="E9766" s="335" t="s">
        <v>1758</v>
      </c>
      <c r="F9766" s="335" t="s">
        <v>14618</v>
      </c>
      <c r="G9766" s="346" t="s">
        <v>363</v>
      </c>
      <c r="H9766" s="336" t="s">
        <v>431</v>
      </c>
      <c r="I9766" s="338">
        <v>1950</v>
      </c>
      <c r="J9766" s="339">
        <v>26.88</v>
      </c>
      <c r="K9766" s="340">
        <v>41031</v>
      </c>
      <c r="L9766" s="341" t="s">
        <v>18692</v>
      </c>
      <c r="M9766" s="340">
        <v>41031</v>
      </c>
      <c r="N9766" s="353">
        <v>41131</v>
      </c>
      <c r="O9766" s="335" t="s">
        <v>585</v>
      </c>
      <c r="P9766" s="347" t="s">
        <v>4660</v>
      </c>
      <c r="Q9766" s="344">
        <v>73000</v>
      </c>
      <c r="R9766" s="315">
        <f>Q9766/(J9766*1000)</f>
        <v>2.7157738095238093</v>
      </c>
      <c r="S9766" s="317"/>
    </row>
    <row r="9767" spans="1:19" ht="25.5" customHeight="1">
      <c r="A9767" s="317"/>
      <c r="B9767" s="336" t="s">
        <v>1752</v>
      </c>
      <c r="C9767" s="335" t="s">
        <v>1756</v>
      </c>
      <c r="D9767" s="335" t="s">
        <v>18689</v>
      </c>
      <c r="E9767" s="335" t="s">
        <v>763</v>
      </c>
      <c r="F9767" s="335" t="s">
        <v>14810</v>
      </c>
      <c r="G9767" s="337" t="s">
        <v>655</v>
      </c>
      <c r="H9767" s="336" t="s">
        <v>691</v>
      </c>
      <c r="I9767" s="338">
        <v>2056</v>
      </c>
      <c r="J9767" s="339">
        <v>1598.48</v>
      </c>
      <c r="K9767" s="353">
        <v>41085</v>
      </c>
      <c r="L9767" s="341" t="s">
        <v>18692</v>
      </c>
      <c r="M9767" s="340">
        <v>41085</v>
      </c>
      <c r="N9767" s="353">
        <v>41131</v>
      </c>
      <c r="O9767" s="346" t="s">
        <v>18075</v>
      </c>
      <c r="P9767" s="343" t="s">
        <v>921</v>
      </c>
      <c r="Q9767" s="350">
        <v>6666562</v>
      </c>
      <c r="R9767" s="315">
        <f>Q9767/(J9767*1000)</f>
        <v>4.1705632851208652</v>
      </c>
      <c r="S9767" s="317"/>
    </row>
    <row r="9768" spans="1:19" ht="25.5" customHeight="1">
      <c r="A9768" s="317"/>
      <c r="B9768" s="336" t="s">
        <v>1891</v>
      </c>
      <c r="C9768" s="337" t="s">
        <v>1894</v>
      </c>
      <c r="D9768" s="335" t="s">
        <v>306</v>
      </c>
      <c r="E9768" s="335" t="s">
        <v>3306</v>
      </c>
      <c r="F9768" s="337" t="s">
        <v>12189</v>
      </c>
      <c r="G9768" s="337" t="s">
        <v>18420</v>
      </c>
      <c r="H9768" s="336" t="s">
        <v>395</v>
      </c>
      <c r="I9768" s="349">
        <v>2649</v>
      </c>
      <c r="J9768" s="361">
        <v>5.46</v>
      </c>
      <c r="K9768" s="342">
        <v>41000</v>
      </c>
      <c r="L9768" s="341" t="s">
        <v>18692</v>
      </c>
      <c r="M9768" s="342">
        <v>40924</v>
      </c>
      <c r="N9768" s="353">
        <v>41159</v>
      </c>
      <c r="O9768" s="346" t="s">
        <v>18075</v>
      </c>
      <c r="P9768" s="351" t="s">
        <v>1590</v>
      </c>
      <c r="Q9768" s="362">
        <v>29211</v>
      </c>
      <c r="R9768" s="315">
        <f>Q9768/(J9768*1000)</f>
        <v>5.35</v>
      </c>
      <c r="S9768" s="317"/>
    </row>
    <row r="9769" spans="1:19" ht="25.5" customHeight="1">
      <c r="A9769" s="317"/>
      <c r="B9769" s="336" t="s">
        <v>1891</v>
      </c>
      <c r="C9769" s="337" t="s">
        <v>1894</v>
      </c>
      <c r="D9769" s="335" t="s">
        <v>306</v>
      </c>
      <c r="E9769" s="335" t="s">
        <v>3306</v>
      </c>
      <c r="F9769" s="337" t="s">
        <v>12190</v>
      </c>
      <c r="G9769" s="337" t="s">
        <v>18420</v>
      </c>
      <c r="H9769" s="336" t="s">
        <v>633</v>
      </c>
      <c r="I9769" s="349">
        <v>1027</v>
      </c>
      <c r="J9769" s="361">
        <v>8.8800000000000008</v>
      </c>
      <c r="K9769" s="342">
        <v>41000</v>
      </c>
      <c r="L9769" s="341" t="s">
        <v>18692</v>
      </c>
      <c r="M9769" s="342">
        <v>40634</v>
      </c>
      <c r="N9769" s="353">
        <v>41159</v>
      </c>
      <c r="O9769" s="335" t="s">
        <v>1118</v>
      </c>
      <c r="P9769" s="351" t="s">
        <v>1647</v>
      </c>
      <c r="Q9769" s="362">
        <v>42443.79</v>
      </c>
      <c r="R9769" s="315">
        <f>Q9769/(J9769*1000)</f>
        <v>4.7797060810810814</v>
      </c>
      <c r="S9769" s="317"/>
    </row>
    <row r="9770" spans="1:19" ht="25.5" customHeight="1">
      <c r="A9770" s="317"/>
      <c r="B9770" s="336" t="s">
        <v>1891</v>
      </c>
      <c r="C9770" s="337" t="s">
        <v>1894</v>
      </c>
      <c r="D9770" s="335" t="s">
        <v>306</v>
      </c>
      <c r="E9770" s="335" t="s">
        <v>3306</v>
      </c>
      <c r="F9770" s="337" t="s">
        <v>12191</v>
      </c>
      <c r="G9770" s="337" t="s">
        <v>18420</v>
      </c>
      <c r="H9770" s="336" t="s">
        <v>612</v>
      </c>
      <c r="I9770" s="349">
        <v>2474</v>
      </c>
      <c r="J9770" s="361">
        <v>2.2999999999999998</v>
      </c>
      <c r="K9770" s="342">
        <v>41000</v>
      </c>
      <c r="L9770" s="341" t="s">
        <v>18692</v>
      </c>
      <c r="M9770" s="342">
        <v>40665</v>
      </c>
      <c r="N9770" s="353">
        <v>41159</v>
      </c>
      <c r="O9770" s="346" t="s">
        <v>18075</v>
      </c>
      <c r="P9770" s="347" t="s">
        <v>3827</v>
      </c>
      <c r="Q9770" s="362">
        <v>15893</v>
      </c>
      <c r="R9770" s="315">
        <f>Q9770/(J9770*1000)</f>
        <v>6.91</v>
      </c>
      <c r="S9770" s="317"/>
    </row>
    <row r="9771" spans="1:19" ht="25.5" customHeight="1">
      <c r="A9771" s="317"/>
      <c r="B9771" s="336" t="s">
        <v>1891</v>
      </c>
      <c r="C9771" s="337" t="s">
        <v>1894</v>
      </c>
      <c r="D9771" s="335" t="s">
        <v>306</v>
      </c>
      <c r="E9771" s="335" t="s">
        <v>3306</v>
      </c>
      <c r="F9771" s="337" t="s">
        <v>12192</v>
      </c>
      <c r="G9771" s="337" t="s">
        <v>18420</v>
      </c>
      <c r="H9771" s="336" t="s">
        <v>618</v>
      </c>
      <c r="I9771" s="349">
        <v>1303</v>
      </c>
      <c r="J9771" s="361">
        <v>4.92</v>
      </c>
      <c r="K9771" s="342">
        <v>41000</v>
      </c>
      <c r="L9771" s="341" t="s">
        <v>18692</v>
      </c>
      <c r="M9771" s="342">
        <v>40662</v>
      </c>
      <c r="N9771" s="353">
        <v>41159</v>
      </c>
      <c r="O9771" s="335" t="s">
        <v>585</v>
      </c>
      <c r="P9771" s="351" t="s">
        <v>1647</v>
      </c>
      <c r="Q9771" s="362">
        <v>28052.76</v>
      </c>
      <c r="R9771" s="315">
        <f>Q9771/(J9771*1000)</f>
        <v>5.7017804878048777</v>
      </c>
      <c r="S9771" s="317"/>
    </row>
    <row r="9772" spans="1:19" ht="25.5" customHeight="1">
      <c r="A9772" s="317"/>
      <c r="B9772" s="336" t="s">
        <v>1892</v>
      </c>
      <c r="C9772" s="337" t="s">
        <v>1895</v>
      </c>
      <c r="D9772" s="335" t="s">
        <v>306</v>
      </c>
      <c r="E9772" s="335" t="s">
        <v>3306</v>
      </c>
      <c r="F9772" s="337" t="s">
        <v>13557</v>
      </c>
      <c r="G9772" s="337" t="s">
        <v>18420</v>
      </c>
      <c r="H9772" s="337" t="s">
        <v>6132</v>
      </c>
      <c r="I9772" s="349">
        <v>2136</v>
      </c>
      <c r="J9772" s="361">
        <v>3.1850000000000001</v>
      </c>
      <c r="K9772" s="353">
        <v>41103</v>
      </c>
      <c r="L9772" s="341" t="s">
        <v>18693</v>
      </c>
      <c r="M9772" s="340">
        <v>41103</v>
      </c>
      <c r="N9772" s="353">
        <v>41159</v>
      </c>
      <c r="O9772" s="346" t="s">
        <v>18075</v>
      </c>
      <c r="P9772" s="351" t="s">
        <v>1483</v>
      </c>
      <c r="Q9772" s="362">
        <v>13396.25</v>
      </c>
      <c r="R9772" s="315">
        <f>Q9772/(J9772*1000)</f>
        <v>4.2060439560439562</v>
      </c>
      <c r="S9772" s="317"/>
    </row>
    <row r="9773" spans="1:19" ht="25.5" customHeight="1">
      <c r="A9773" s="317"/>
      <c r="B9773" s="336" t="s">
        <v>1892</v>
      </c>
      <c r="C9773" s="337" t="s">
        <v>1895</v>
      </c>
      <c r="D9773" s="335" t="s">
        <v>306</v>
      </c>
      <c r="E9773" s="335" t="s">
        <v>3306</v>
      </c>
      <c r="F9773" s="337" t="s">
        <v>13558</v>
      </c>
      <c r="G9773" s="337" t="s">
        <v>18420</v>
      </c>
      <c r="H9773" s="337" t="s">
        <v>6132</v>
      </c>
      <c r="I9773" s="349">
        <v>2131</v>
      </c>
      <c r="J9773" s="361">
        <v>3.92</v>
      </c>
      <c r="K9773" s="353">
        <v>41114</v>
      </c>
      <c r="L9773" s="341" t="s">
        <v>18693</v>
      </c>
      <c r="M9773" s="340">
        <v>41114</v>
      </c>
      <c r="N9773" s="353">
        <v>41159</v>
      </c>
      <c r="O9773" s="346" t="s">
        <v>18075</v>
      </c>
      <c r="P9773" s="351" t="s">
        <v>1483</v>
      </c>
      <c r="Q9773" s="362">
        <v>16195.25</v>
      </c>
      <c r="R9773" s="315">
        <f>Q9773/(J9773*1000)</f>
        <v>4.131441326530612</v>
      </c>
      <c r="S9773" s="317"/>
    </row>
    <row r="9774" spans="1:19" ht="25.5" customHeight="1">
      <c r="A9774" s="317"/>
      <c r="B9774" s="336" t="s">
        <v>1892</v>
      </c>
      <c r="C9774" s="337" t="s">
        <v>1895</v>
      </c>
      <c r="D9774" s="335" t="s">
        <v>306</v>
      </c>
      <c r="E9774" s="335" t="s">
        <v>3306</v>
      </c>
      <c r="F9774" s="337" t="s">
        <v>13559</v>
      </c>
      <c r="G9774" s="337" t="s">
        <v>18420</v>
      </c>
      <c r="H9774" s="337" t="s">
        <v>6132</v>
      </c>
      <c r="I9774" s="349">
        <v>2124</v>
      </c>
      <c r="J9774" s="361">
        <v>6.86</v>
      </c>
      <c r="K9774" s="353">
        <v>41113</v>
      </c>
      <c r="L9774" s="341" t="s">
        <v>18693</v>
      </c>
      <c r="M9774" s="340">
        <v>41113</v>
      </c>
      <c r="N9774" s="353">
        <v>41159</v>
      </c>
      <c r="O9774" s="346" t="s">
        <v>18075</v>
      </c>
      <c r="P9774" s="351" t="s">
        <v>1483</v>
      </c>
      <c r="Q9774" s="362">
        <v>27802.25</v>
      </c>
      <c r="R9774" s="315">
        <f>Q9774/(J9774*1000)</f>
        <v>4.0528061224489793</v>
      </c>
      <c r="S9774" s="317"/>
    </row>
    <row r="9775" spans="1:19" ht="25.5" customHeight="1">
      <c r="A9775" s="317"/>
      <c r="B9775" s="336" t="s">
        <v>1892</v>
      </c>
      <c r="C9775" s="337" t="s">
        <v>1895</v>
      </c>
      <c r="D9775" s="335" t="s">
        <v>306</v>
      </c>
      <c r="E9775" s="335" t="s">
        <v>3306</v>
      </c>
      <c r="F9775" s="337" t="s">
        <v>13560</v>
      </c>
      <c r="G9775" s="337" t="s">
        <v>18420</v>
      </c>
      <c r="H9775" s="337" t="s">
        <v>6132</v>
      </c>
      <c r="I9775" s="349">
        <v>2126</v>
      </c>
      <c r="J9775" s="361">
        <v>5.39</v>
      </c>
      <c r="K9775" s="353">
        <v>41115</v>
      </c>
      <c r="L9775" s="341" t="s">
        <v>18693</v>
      </c>
      <c r="M9775" s="340">
        <v>41115</v>
      </c>
      <c r="N9775" s="353">
        <v>41159</v>
      </c>
      <c r="O9775" s="346" t="s">
        <v>18075</v>
      </c>
      <c r="P9775" s="351" t="s">
        <v>1483</v>
      </c>
      <c r="Q9775" s="362">
        <v>22148.75</v>
      </c>
      <c r="R9775" s="315">
        <f>Q9775/(J9775*1000)</f>
        <v>4.1092300556586272</v>
      </c>
      <c r="S9775" s="317"/>
    </row>
    <row r="9776" spans="1:19" ht="25.5" customHeight="1">
      <c r="A9776" s="317"/>
      <c r="B9776" s="336" t="s">
        <v>1892</v>
      </c>
      <c r="C9776" s="337" t="s">
        <v>1895</v>
      </c>
      <c r="D9776" s="335" t="s">
        <v>306</v>
      </c>
      <c r="E9776" s="335" t="s">
        <v>3306</v>
      </c>
      <c r="F9776" s="337" t="s">
        <v>13561</v>
      </c>
      <c r="G9776" s="337" t="s">
        <v>18420</v>
      </c>
      <c r="H9776" s="337" t="s">
        <v>6132</v>
      </c>
      <c r="I9776" s="349">
        <v>2131</v>
      </c>
      <c r="J9776" s="361">
        <v>5.64</v>
      </c>
      <c r="K9776" s="353">
        <v>41071</v>
      </c>
      <c r="L9776" s="341" t="s">
        <v>18692</v>
      </c>
      <c r="M9776" s="340">
        <v>41071</v>
      </c>
      <c r="N9776" s="353">
        <v>41159</v>
      </c>
      <c r="O9776" s="346" t="s">
        <v>18075</v>
      </c>
      <c r="P9776" s="351" t="s">
        <v>1483</v>
      </c>
      <c r="Q9776" s="362">
        <v>23406</v>
      </c>
      <c r="R9776" s="315">
        <f>Q9776/(J9776*1000)</f>
        <v>4.1500000000000004</v>
      </c>
      <c r="S9776" s="317"/>
    </row>
    <row r="9777" spans="1:19" ht="25.5" customHeight="1">
      <c r="A9777" s="317"/>
      <c r="B9777" s="336" t="s">
        <v>1892</v>
      </c>
      <c r="C9777" s="337" t="s">
        <v>1895</v>
      </c>
      <c r="D9777" s="335" t="s">
        <v>306</v>
      </c>
      <c r="E9777" s="335" t="s">
        <v>3306</v>
      </c>
      <c r="F9777" s="337" t="s">
        <v>13562</v>
      </c>
      <c r="G9777" s="337" t="s">
        <v>18420</v>
      </c>
      <c r="H9777" s="337" t="s">
        <v>6132</v>
      </c>
      <c r="I9777" s="349">
        <v>2126</v>
      </c>
      <c r="J9777" s="361">
        <v>3.6749999999999998</v>
      </c>
      <c r="K9777" s="353">
        <v>41103</v>
      </c>
      <c r="L9777" s="341" t="s">
        <v>18693</v>
      </c>
      <c r="M9777" s="342">
        <v>41103</v>
      </c>
      <c r="N9777" s="353">
        <v>41159</v>
      </c>
      <c r="O9777" s="346" t="s">
        <v>18075</v>
      </c>
      <c r="P9777" s="351" t="s">
        <v>1483</v>
      </c>
      <c r="Q9777" s="362">
        <v>14920.5</v>
      </c>
      <c r="R9777" s="315">
        <f>Q9777/(J9777*1000)</f>
        <v>4.0599999999999996</v>
      </c>
      <c r="S9777" s="317"/>
    </row>
    <row r="9778" spans="1:19" ht="25.5" customHeight="1">
      <c r="A9778" s="317"/>
      <c r="B9778" s="336" t="s">
        <v>1892</v>
      </c>
      <c r="C9778" s="337" t="s">
        <v>1895</v>
      </c>
      <c r="D9778" s="335" t="s">
        <v>306</v>
      </c>
      <c r="E9778" s="335" t="s">
        <v>3306</v>
      </c>
      <c r="F9778" s="337" t="s">
        <v>13563</v>
      </c>
      <c r="G9778" s="337" t="s">
        <v>18420</v>
      </c>
      <c r="H9778" s="337" t="s">
        <v>6132</v>
      </c>
      <c r="I9778" s="349">
        <v>2127</v>
      </c>
      <c r="J9778" s="361">
        <v>4.5</v>
      </c>
      <c r="K9778" s="353">
        <v>41106</v>
      </c>
      <c r="L9778" s="341" t="s">
        <v>18693</v>
      </c>
      <c r="M9778" s="342">
        <v>41106</v>
      </c>
      <c r="N9778" s="353">
        <v>41159</v>
      </c>
      <c r="O9778" s="346" t="s">
        <v>18075</v>
      </c>
      <c r="P9778" s="347" t="s">
        <v>4821</v>
      </c>
      <c r="Q9778" s="362">
        <v>16894.25</v>
      </c>
      <c r="R9778" s="315">
        <f>Q9778/(J9778*1000)</f>
        <v>3.7542777777777778</v>
      </c>
      <c r="S9778" s="317"/>
    </row>
    <row r="9779" spans="1:19" ht="25.5" customHeight="1">
      <c r="A9779" s="317"/>
      <c r="B9779" s="336" t="s">
        <v>1892</v>
      </c>
      <c r="C9779" s="337" t="s">
        <v>1895</v>
      </c>
      <c r="D9779" s="335" t="s">
        <v>306</v>
      </c>
      <c r="E9779" s="335" t="s">
        <v>3306</v>
      </c>
      <c r="F9779" s="337" t="s">
        <v>13564</v>
      </c>
      <c r="G9779" s="337" t="s">
        <v>18420</v>
      </c>
      <c r="H9779" s="336" t="s">
        <v>842</v>
      </c>
      <c r="I9779" s="349">
        <v>2054</v>
      </c>
      <c r="J9779" s="361">
        <v>7.35</v>
      </c>
      <c r="K9779" s="353">
        <v>41071</v>
      </c>
      <c r="L9779" s="341" t="s">
        <v>18692</v>
      </c>
      <c r="M9779" s="342">
        <v>41071</v>
      </c>
      <c r="N9779" s="353">
        <v>41159</v>
      </c>
      <c r="O9779" s="346" t="s">
        <v>18075</v>
      </c>
      <c r="P9779" s="351" t="s">
        <v>1483</v>
      </c>
      <c r="Q9779" s="362">
        <v>29786.75</v>
      </c>
      <c r="R9779" s="315">
        <f>Q9779/(J9779*1000)</f>
        <v>4.0526190476190473</v>
      </c>
      <c r="S9779" s="317"/>
    </row>
    <row r="9780" spans="1:19" ht="25.5" customHeight="1">
      <c r="A9780" s="317"/>
      <c r="B9780" s="336" t="s">
        <v>1892</v>
      </c>
      <c r="C9780" s="337" t="s">
        <v>1895</v>
      </c>
      <c r="D9780" s="335" t="s">
        <v>306</v>
      </c>
      <c r="E9780" s="335" t="s">
        <v>3306</v>
      </c>
      <c r="F9780" s="337" t="s">
        <v>13565</v>
      </c>
      <c r="G9780" s="337" t="s">
        <v>18420</v>
      </c>
      <c r="H9780" s="337" t="s">
        <v>6132</v>
      </c>
      <c r="I9780" s="349">
        <v>2131</v>
      </c>
      <c r="J9780" s="361">
        <v>3.1850000000000001</v>
      </c>
      <c r="K9780" s="353">
        <v>41078</v>
      </c>
      <c r="L9780" s="341" t="s">
        <v>18692</v>
      </c>
      <c r="M9780" s="342">
        <v>41078</v>
      </c>
      <c r="N9780" s="353">
        <v>41159</v>
      </c>
      <c r="O9780" s="346" t="s">
        <v>18075</v>
      </c>
      <c r="P9780" s="351" t="s">
        <v>1483</v>
      </c>
      <c r="Q9780" s="362">
        <v>12899.25</v>
      </c>
      <c r="R9780" s="315">
        <f>Q9780/(J9780*1000)</f>
        <v>4.05</v>
      </c>
      <c r="S9780" s="317"/>
    </row>
    <row r="9781" spans="1:19" ht="25.5" customHeight="1">
      <c r="A9781" s="317"/>
      <c r="B9781" s="336" t="s">
        <v>1892</v>
      </c>
      <c r="C9781" s="337" t="s">
        <v>1895</v>
      </c>
      <c r="D9781" s="335" t="s">
        <v>306</v>
      </c>
      <c r="E9781" s="335" t="s">
        <v>3306</v>
      </c>
      <c r="F9781" s="337" t="s">
        <v>13566</v>
      </c>
      <c r="G9781" s="337" t="s">
        <v>18420</v>
      </c>
      <c r="H9781" s="337" t="s">
        <v>6132</v>
      </c>
      <c r="I9781" s="349">
        <v>2121</v>
      </c>
      <c r="J9781" s="361">
        <v>4.9000000000000004</v>
      </c>
      <c r="K9781" s="353">
        <v>41106</v>
      </c>
      <c r="L9781" s="341" t="s">
        <v>18693</v>
      </c>
      <c r="M9781" s="340">
        <v>41106</v>
      </c>
      <c r="N9781" s="353">
        <v>41159</v>
      </c>
      <c r="O9781" s="346" t="s">
        <v>18075</v>
      </c>
      <c r="P9781" s="351" t="s">
        <v>1483</v>
      </c>
      <c r="Q9781" s="362">
        <v>19864.25</v>
      </c>
      <c r="R9781" s="315">
        <f>Q9781/(J9781*1000)</f>
        <v>4.0539285714285711</v>
      </c>
      <c r="S9781" s="317"/>
    </row>
    <row r="9782" spans="1:19" ht="25.5" customHeight="1">
      <c r="A9782" s="317"/>
      <c r="B9782" s="336" t="s">
        <v>1892</v>
      </c>
      <c r="C9782" s="337" t="s">
        <v>1895</v>
      </c>
      <c r="D9782" s="335" t="s">
        <v>306</v>
      </c>
      <c r="E9782" s="335" t="s">
        <v>3306</v>
      </c>
      <c r="F9782" s="337" t="s">
        <v>13567</v>
      </c>
      <c r="G9782" s="337" t="s">
        <v>18420</v>
      </c>
      <c r="H9782" s="336" t="s">
        <v>612</v>
      </c>
      <c r="I9782" s="349">
        <v>2474</v>
      </c>
      <c r="J9782" s="361">
        <v>4.9000000000000004</v>
      </c>
      <c r="K9782" s="353">
        <v>41106</v>
      </c>
      <c r="L9782" s="341" t="s">
        <v>18693</v>
      </c>
      <c r="M9782" s="340">
        <v>41106</v>
      </c>
      <c r="N9782" s="353">
        <v>41159</v>
      </c>
      <c r="O9782" s="346" t="s">
        <v>18075</v>
      </c>
      <c r="P9782" s="351" t="s">
        <v>1483</v>
      </c>
      <c r="Q9782" s="362">
        <v>15995.25</v>
      </c>
      <c r="R9782" s="315">
        <f>Q9782/(J9782*1000)</f>
        <v>3.2643367346938774</v>
      </c>
      <c r="S9782" s="317"/>
    </row>
    <row r="9783" spans="1:19" ht="25.5" customHeight="1">
      <c r="A9783" s="317"/>
      <c r="B9783" s="336" t="s">
        <v>1892</v>
      </c>
      <c r="C9783" s="337" t="s">
        <v>1895</v>
      </c>
      <c r="D9783" s="335" t="s">
        <v>306</v>
      </c>
      <c r="E9783" s="335" t="s">
        <v>3306</v>
      </c>
      <c r="F9783" s="337" t="s">
        <v>13568</v>
      </c>
      <c r="G9783" s="337" t="s">
        <v>18420</v>
      </c>
      <c r="H9783" s="357" t="s">
        <v>391</v>
      </c>
      <c r="I9783" s="338">
        <v>2169</v>
      </c>
      <c r="J9783" s="361">
        <v>4</v>
      </c>
      <c r="K9783" s="353">
        <v>41120</v>
      </c>
      <c r="L9783" s="341" t="s">
        <v>18693</v>
      </c>
      <c r="M9783" s="340">
        <v>41120</v>
      </c>
      <c r="N9783" s="353">
        <v>41159</v>
      </c>
      <c r="O9783" s="335" t="s">
        <v>585</v>
      </c>
      <c r="P9783" s="347" t="s">
        <v>4821</v>
      </c>
      <c r="Q9783" s="362">
        <v>15619.25</v>
      </c>
      <c r="R9783" s="315">
        <f>Q9783/(J9783*1000)</f>
        <v>3.9048124999999998</v>
      </c>
      <c r="S9783" s="317"/>
    </row>
    <row r="9784" spans="1:19" ht="25.5" customHeight="1">
      <c r="A9784" s="317"/>
      <c r="B9784" s="336" t="s">
        <v>1892</v>
      </c>
      <c r="C9784" s="337" t="s">
        <v>1895</v>
      </c>
      <c r="D9784" s="335" t="s">
        <v>306</v>
      </c>
      <c r="E9784" s="335" t="s">
        <v>3306</v>
      </c>
      <c r="F9784" s="337" t="s">
        <v>13569</v>
      </c>
      <c r="G9784" s="337" t="s">
        <v>18420</v>
      </c>
      <c r="H9784" s="336" t="s">
        <v>390</v>
      </c>
      <c r="I9784" s="338">
        <v>1462</v>
      </c>
      <c r="J9784" s="361">
        <v>4.7</v>
      </c>
      <c r="K9784" s="353">
        <v>41043</v>
      </c>
      <c r="L9784" s="341" t="s">
        <v>18692</v>
      </c>
      <c r="M9784" s="342">
        <v>41043</v>
      </c>
      <c r="N9784" s="353">
        <v>41159</v>
      </c>
      <c r="O9784" s="335" t="s">
        <v>18077</v>
      </c>
      <c r="P9784" s="351" t="s">
        <v>1483</v>
      </c>
      <c r="Q9784" s="362">
        <v>21573</v>
      </c>
      <c r="R9784" s="315">
        <f>Q9784/(J9784*1000)</f>
        <v>4.59</v>
      </c>
      <c r="S9784" s="317"/>
    </row>
    <row r="9785" spans="1:19" ht="25.5" customHeight="1">
      <c r="A9785" s="317"/>
      <c r="B9785" s="336" t="s">
        <v>1892</v>
      </c>
      <c r="C9785" s="337" t="s">
        <v>1895</v>
      </c>
      <c r="D9785" s="335" t="s">
        <v>306</v>
      </c>
      <c r="E9785" s="335" t="s">
        <v>3306</v>
      </c>
      <c r="F9785" s="337" t="s">
        <v>13570</v>
      </c>
      <c r="G9785" s="337" t="s">
        <v>18420</v>
      </c>
      <c r="H9785" s="337" t="s">
        <v>6132</v>
      </c>
      <c r="I9785" s="349">
        <v>2122</v>
      </c>
      <c r="J9785" s="361">
        <v>6.86</v>
      </c>
      <c r="K9785" s="353">
        <v>41107</v>
      </c>
      <c r="L9785" s="341" t="s">
        <v>18693</v>
      </c>
      <c r="M9785" s="340">
        <v>41107</v>
      </c>
      <c r="N9785" s="353">
        <v>41159</v>
      </c>
      <c r="O9785" s="346" t="s">
        <v>18075</v>
      </c>
      <c r="P9785" s="351" t="s">
        <v>1483</v>
      </c>
      <c r="Q9785" s="362">
        <v>28102.25</v>
      </c>
      <c r="R9785" s="315">
        <f>Q9785/(J9785*1000)</f>
        <v>4.0965379008746359</v>
      </c>
      <c r="S9785" s="317"/>
    </row>
    <row r="9786" spans="1:19" ht="25.5" customHeight="1">
      <c r="A9786" s="317"/>
      <c r="B9786" s="336" t="s">
        <v>1892</v>
      </c>
      <c r="C9786" s="337" t="s">
        <v>1895</v>
      </c>
      <c r="D9786" s="335" t="s">
        <v>306</v>
      </c>
      <c r="E9786" s="335" t="s">
        <v>3306</v>
      </c>
      <c r="F9786" s="337" t="s">
        <v>13571</v>
      </c>
      <c r="G9786" s="337" t="s">
        <v>18420</v>
      </c>
      <c r="H9786" s="337" t="s">
        <v>6132</v>
      </c>
      <c r="I9786" s="349">
        <v>2131</v>
      </c>
      <c r="J9786" s="361">
        <v>3.92</v>
      </c>
      <c r="K9786" s="353">
        <v>41114</v>
      </c>
      <c r="L9786" s="341" t="s">
        <v>18693</v>
      </c>
      <c r="M9786" s="340">
        <v>41114</v>
      </c>
      <c r="N9786" s="353">
        <v>41159</v>
      </c>
      <c r="O9786" s="346" t="s">
        <v>18075</v>
      </c>
      <c r="P9786" s="351" t="s">
        <v>1483</v>
      </c>
      <c r="Q9786" s="362">
        <v>15895.25</v>
      </c>
      <c r="R9786" s="315">
        <f>Q9786/(J9786*1000)</f>
        <v>4.0549107142857146</v>
      </c>
      <c r="S9786" s="317"/>
    </row>
    <row r="9787" spans="1:19" ht="25.5" customHeight="1">
      <c r="A9787" s="317"/>
      <c r="B9787" s="336" t="s">
        <v>1892</v>
      </c>
      <c r="C9787" s="337" t="s">
        <v>1895</v>
      </c>
      <c r="D9787" s="335" t="s">
        <v>306</v>
      </c>
      <c r="E9787" s="335" t="s">
        <v>3306</v>
      </c>
      <c r="F9787" s="337" t="s">
        <v>13572</v>
      </c>
      <c r="G9787" s="337" t="s">
        <v>18420</v>
      </c>
      <c r="H9787" s="336" t="s">
        <v>429</v>
      </c>
      <c r="I9787" s="349">
        <v>1890</v>
      </c>
      <c r="J9787" s="361">
        <v>4.5</v>
      </c>
      <c r="K9787" s="353">
        <v>41000</v>
      </c>
      <c r="L9787" s="341" t="s">
        <v>18692</v>
      </c>
      <c r="M9787" s="342">
        <v>40960</v>
      </c>
      <c r="N9787" s="353">
        <v>41159</v>
      </c>
      <c r="O9787" s="346" t="s">
        <v>18075</v>
      </c>
      <c r="P9787" s="343" t="s">
        <v>3770</v>
      </c>
      <c r="Q9787" s="362">
        <v>23362</v>
      </c>
      <c r="R9787" s="315">
        <f>Q9787/(J9787*1000)</f>
        <v>5.1915555555555555</v>
      </c>
      <c r="S9787" s="317"/>
    </row>
    <row r="9788" spans="1:19" ht="25.5" customHeight="1">
      <c r="A9788" s="317"/>
      <c r="B9788" s="336" t="s">
        <v>1892</v>
      </c>
      <c r="C9788" s="337" t="s">
        <v>1895</v>
      </c>
      <c r="D9788" s="335" t="s">
        <v>306</v>
      </c>
      <c r="E9788" s="335" t="s">
        <v>3306</v>
      </c>
      <c r="F9788" s="337" t="s">
        <v>13573</v>
      </c>
      <c r="G9788" s="337" t="s">
        <v>18420</v>
      </c>
      <c r="H9788" s="337" t="s">
        <v>6132</v>
      </c>
      <c r="I9788" s="349">
        <v>2199</v>
      </c>
      <c r="J9788" s="361">
        <v>4.2300000000000004</v>
      </c>
      <c r="K9788" s="353">
        <v>41072</v>
      </c>
      <c r="L9788" s="341" t="s">
        <v>18692</v>
      </c>
      <c r="M9788" s="342">
        <v>41072</v>
      </c>
      <c r="N9788" s="353">
        <v>41159</v>
      </c>
      <c r="O9788" s="346" t="s">
        <v>18075</v>
      </c>
      <c r="P9788" s="351" t="s">
        <v>1483</v>
      </c>
      <c r="Q9788" s="362">
        <v>17977.5</v>
      </c>
      <c r="R9788" s="315">
        <f>Q9788/(J9788*1000)</f>
        <v>4.25</v>
      </c>
      <c r="S9788" s="317"/>
    </row>
    <row r="9789" spans="1:19" ht="25.5" customHeight="1">
      <c r="A9789" s="317"/>
      <c r="B9789" s="336" t="s">
        <v>1892</v>
      </c>
      <c r="C9789" s="337" t="s">
        <v>1895</v>
      </c>
      <c r="D9789" s="335" t="s">
        <v>306</v>
      </c>
      <c r="E9789" s="335" t="s">
        <v>3306</v>
      </c>
      <c r="F9789" s="337" t="s">
        <v>13574</v>
      </c>
      <c r="G9789" s="337" t="s">
        <v>18420</v>
      </c>
      <c r="H9789" s="337" t="s">
        <v>6132</v>
      </c>
      <c r="I9789" s="349">
        <v>2124</v>
      </c>
      <c r="J9789" s="361">
        <v>4.5</v>
      </c>
      <c r="K9789" s="353">
        <v>41117</v>
      </c>
      <c r="L9789" s="341" t="s">
        <v>18693</v>
      </c>
      <c r="M9789" s="342">
        <v>41117</v>
      </c>
      <c r="N9789" s="353">
        <v>41159</v>
      </c>
      <c r="O9789" s="346" t="s">
        <v>18075</v>
      </c>
      <c r="P9789" s="347" t="s">
        <v>4821</v>
      </c>
      <c r="Q9789" s="362">
        <v>16894.25</v>
      </c>
      <c r="R9789" s="315">
        <f>Q9789/(J9789*1000)</f>
        <v>3.7542777777777778</v>
      </c>
      <c r="S9789" s="317"/>
    </row>
    <row r="9790" spans="1:19" ht="25.5" customHeight="1">
      <c r="A9790" s="317"/>
      <c r="B9790" s="336" t="s">
        <v>1892</v>
      </c>
      <c r="C9790" s="337" t="s">
        <v>1895</v>
      </c>
      <c r="D9790" s="335" t="s">
        <v>306</v>
      </c>
      <c r="E9790" s="335" t="s">
        <v>3306</v>
      </c>
      <c r="F9790" s="337" t="s">
        <v>13576</v>
      </c>
      <c r="G9790" s="337" t="s">
        <v>18420</v>
      </c>
      <c r="H9790" s="336" t="s">
        <v>485</v>
      </c>
      <c r="I9790" s="349">
        <v>2421</v>
      </c>
      <c r="J9790" s="361">
        <v>4.9000000000000004</v>
      </c>
      <c r="K9790" s="353">
        <v>41108</v>
      </c>
      <c r="L9790" s="341" t="s">
        <v>18693</v>
      </c>
      <c r="M9790" s="340">
        <v>41108</v>
      </c>
      <c r="N9790" s="353">
        <v>41159</v>
      </c>
      <c r="O9790" s="346" t="s">
        <v>18075</v>
      </c>
      <c r="P9790" s="351" t="s">
        <v>1483</v>
      </c>
      <c r="Q9790" s="362">
        <v>19845</v>
      </c>
      <c r="R9790" s="315">
        <f>Q9790/(J9790*1000)</f>
        <v>4.05</v>
      </c>
      <c r="S9790" s="317"/>
    </row>
    <row r="9791" spans="1:19" ht="25.5" customHeight="1">
      <c r="A9791" s="317"/>
      <c r="B9791" s="336" t="s">
        <v>1892</v>
      </c>
      <c r="C9791" s="337" t="s">
        <v>1895</v>
      </c>
      <c r="D9791" s="335" t="s">
        <v>306</v>
      </c>
      <c r="E9791" s="335" t="s">
        <v>3306</v>
      </c>
      <c r="F9791" s="337" t="s">
        <v>13577</v>
      </c>
      <c r="G9791" s="337" t="s">
        <v>18420</v>
      </c>
      <c r="H9791" s="337" t="s">
        <v>6132</v>
      </c>
      <c r="I9791" s="349">
        <v>2126</v>
      </c>
      <c r="J9791" s="361">
        <v>4.9000000000000004</v>
      </c>
      <c r="K9791" s="353">
        <v>41106</v>
      </c>
      <c r="L9791" s="341" t="s">
        <v>18693</v>
      </c>
      <c r="M9791" s="340">
        <v>41106</v>
      </c>
      <c r="N9791" s="353">
        <v>41159</v>
      </c>
      <c r="O9791" s="346" t="s">
        <v>18075</v>
      </c>
      <c r="P9791" s="351" t="s">
        <v>1483</v>
      </c>
      <c r="Q9791" s="362">
        <v>20599.25</v>
      </c>
      <c r="R9791" s="315">
        <f>Q9791/(J9791*1000)</f>
        <v>4.2039285714285715</v>
      </c>
      <c r="S9791" s="317"/>
    </row>
    <row r="9792" spans="1:19" ht="25.5" customHeight="1">
      <c r="A9792" s="317"/>
      <c r="B9792" s="336" t="s">
        <v>1892</v>
      </c>
      <c r="C9792" s="337" t="s">
        <v>1895</v>
      </c>
      <c r="D9792" s="335" t="s">
        <v>306</v>
      </c>
      <c r="E9792" s="335" t="s">
        <v>3306</v>
      </c>
      <c r="F9792" s="337" t="s">
        <v>13578</v>
      </c>
      <c r="G9792" s="337" t="s">
        <v>18420</v>
      </c>
      <c r="H9792" s="336" t="s">
        <v>878</v>
      </c>
      <c r="I9792" s="349">
        <v>2190</v>
      </c>
      <c r="J9792" s="361">
        <v>4.9000000000000004</v>
      </c>
      <c r="K9792" s="353">
        <v>41124</v>
      </c>
      <c r="L9792" s="341" t="s">
        <v>18693</v>
      </c>
      <c r="M9792" s="340">
        <v>41124</v>
      </c>
      <c r="N9792" s="353">
        <v>41159</v>
      </c>
      <c r="O9792" s="335" t="s">
        <v>585</v>
      </c>
      <c r="P9792" s="351" t="s">
        <v>1483</v>
      </c>
      <c r="Q9792" s="362">
        <v>20188</v>
      </c>
      <c r="R9792" s="315">
        <f>Q9792/(J9792*1000)</f>
        <v>4.12</v>
      </c>
      <c r="S9792" s="317"/>
    </row>
    <row r="9793" spans="1:19" ht="25.5" customHeight="1">
      <c r="A9793" s="317"/>
      <c r="B9793" s="336" t="s">
        <v>1892</v>
      </c>
      <c r="C9793" s="337" t="s">
        <v>1895</v>
      </c>
      <c r="D9793" s="335" t="s">
        <v>306</v>
      </c>
      <c r="E9793" s="335" t="s">
        <v>3306</v>
      </c>
      <c r="F9793" s="337" t="s">
        <v>13579</v>
      </c>
      <c r="G9793" s="337" t="s">
        <v>18420</v>
      </c>
      <c r="H9793" s="336" t="s">
        <v>429</v>
      </c>
      <c r="I9793" s="349">
        <v>1890</v>
      </c>
      <c r="J9793" s="361">
        <v>3.9</v>
      </c>
      <c r="K9793" s="353">
        <v>41000</v>
      </c>
      <c r="L9793" s="341" t="s">
        <v>18692</v>
      </c>
      <c r="M9793" s="342">
        <v>40921</v>
      </c>
      <c r="N9793" s="353">
        <v>41159</v>
      </c>
      <c r="O9793" s="346" t="s">
        <v>18075</v>
      </c>
      <c r="P9793" s="343" t="s">
        <v>3770</v>
      </c>
      <c r="Q9793" s="362">
        <v>20562</v>
      </c>
      <c r="R9793" s="315">
        <f>Q9793/(J9793*1000)</f>
        <v>5.2723076923076926</v>
      </c>
      <c r="S9793" s="317"/>
    </row>
    <row r="9794" spans="1:19" ht="25.5" customHeight="1">
      <c r="A9794" s="317"/>
      <c r="B9794" s="336" t="s">
        <v>1892</v>
      </c>
      <c r="C9794" s="337" t="s">
        <v>1895</v>
      </c>
      <c r="D9794" s="335" t="s">
        <v>306</v>
      </c>
      <c r="E9794" s="335" t="s">
        <v>3306</v>
      </c>
      <c r="F9794" s="337" t="s">
        <v>13580</v>
      </c>
      <c r="G9794" s="337" t="s">
        <v>18420</v>
      </c>
      <c r="H9794" s="337" t="s">
        <v>6132</v>
      </c>
      <c r="I9794" s="349">
        <v>2132</v>
      </c>
      <c r="J9794" s="361">
        <v>5</v>
      </c>
      <c r="K9794" s="353">
        <v>41108</v>
      </c>
      <c r="L9794" s="341" t="s">
        <v>18693</v>
      </c>
      <c r="M9794" s="342">
        <v>41108</v>
      </c>
      <c r="N9794" s="353">
        <v>41159</v>
      </c>
      <c r="O9794" s="346" t="s">
        <v>18075</v>
      </c>
      <c r="P9794" s="347" t="s">
        <v>4821</v>
      </c>
      <c r="Q9794" s="362">
        <v>18769.25</v>
      </c>
      <c r="R9794" s="315">
        <f>Q9794/(J9794*1000)</f>
        <v>3.7538499999999999</v>
      </c>
      <c r="S9794" s="317"/>
    </row>
    <row r="9795" spans="1:19" ht="25.5" customHeight="1">
      <c r="A9795" s="317"/>
      <c r="B9795" s="336" t="s">
        <v>1892</v>
      </c>
      <c r="C9795" s="337" t="s">
        <v>1895</v>
      </c>
      <c r="D9795" s="335" t="s">
        <v>306</v>
      </c>
      <c r="E9795" s="335" t="s">
        <v>3306</v>
      </c>
      <c r="F9795" s="337" t="s">
        <v>13581</v>
      </c>
      <c r="G9795" s="337" t="s">
        <v>18420</v>
      </c>
      <c r="H9795" s="336" t="s">
        <v>407</v>
      </c>
      <c r="I9795" s="349">
        <v>1590</v>
      </c>
      <c r="J9795" s="361">
        <v>7.35</v>
      </c>
      <c r="K9795" s="353">
        <v>41085</v>
      </c>
      <c r="L9795" s="341" t="s">
        <v>18692</v>
      </c>
      <c r="M9795" s="342">
        <v>41085</v>
      </c>
      <c r="N9795" s="353">
        <v>41159</v>
      </c>
      <c r="O9795" s="335" t="s">
        <v>585</v>
      </c>
      <c r="P9795" s="351" t="s">
        <v>1483</v>
      </c>
      <c r="Q9795" s="362">
        <v>27802.25</v>
      </c>
      <c r="R9795" s="315">
        <f>Q9795/(J9795*1000)</f>
        <v>3.7826190476190478</v>
      </c>
      <c r="S9795" s="317"/>
    </row>
    <row r="9796" spans="1:19" ht="25.5" customHeight="1">
      <c r="A9796" s="317"/>
      <c r="B9796" s="336" t="s">
        <v>1892</v>
      </c>
      <c r="C9796" s="337" t="s">
        <v>1895</v>
      </c>
      <c r="D9796" s="335" t="s">
        <v>306</v>
      </c>
      <c r="E9796" s="335" t="s">
        <v>3306</v>
      </c>
      <c r="F9796" s="337" t="s">
        <v>13582</v>
      </c>
      <c r="G9796" s="337" t="s">
        <v>18420</v>
      </c>
      <c r="H9796" s="337" t="s">
        <v>6132</v>
      </c>
      <c r="I9796" s="349">
        <v>2136</v>
      </c>
      <c r="J9796" s="361">
        <v>4.9000000000000004</v>
      </c>
      <c r="K9796" s="353">
        <v>41115</v>
      </c>
      <c r="L9796" s="341" t="s">
        <v>18693</v>
      </c>
      <c r="M9796" s="340">
        <v>41115</v>
      </c>
      <c r="N9796" s="353">
        <v>41159</v>
      </c>
      <c r="O9796" s="346" t="s">
        <v>18075</v>
      </c>
      <c r="P9796" s="351" t="s">
        <v>1483</v>
      </c>
      <c r="Q9796" s="362">
        <v>19864.25</v>
      </c>
      <c r="R9796" s="315">
        <f>Q9796/(J9796*1000)</f>
        <v>4.0539285714285711</v>
      </c>
      <c r="S9796" s="317"/>
    </row>
    <row r="9797" spans="1:19" ht="25.5" customHeight="1">
      <c r="A9797" s="317"/>
      <c r="B9797" s="336" t="s">
        <v>1892</v>
      </c>
      <c r="C9797" s="337" t="s">
        <v>1895</v>
      </c>
      <c r="D9797" s="335" t="s">
        <v>306</v>
      </c>
      <c r="E9797" s="335" t="s">
        <v>3306</v>
      </c>
      <c r="F9797" s="337" t="s">
        <v>13583</v>
      </c>
      <c r="G9797" s="337" t="s">
        <v>18420</v>
      </c>
      <c r="H9797" s="336" t="s">
        <v>739</v>
      </c>
      <c r="I9797" s="349">
        <v>1970</v>
      </c>
      <c r="J9797" s="361">
        <v>3.0550000000000002</v>
      </c>
      <c r="K9797" s="353">
        <v>41037</v>
      </c>
      <c r="L9797" s="341" t="s">
        <v>18692</v>
      </c>
      <c r="M9797" s="342">
        <v>41037</v>
      </c>
      <c r="N9797" s="353">
        <v>41159</v>
      </c>
      <c r="O9797" s="335" t="s">
        <v>585</v>
      </c>
      <c r="P9797" s="351" t="s">
        <v>1483</v>
      </c>
      <c r="Q9797" s="362">
        <v>12678.25</v>
      </c>
      <c r="R9797" s="315">
        <f>Q9797/(J9797*1000)</f>
        <v>4.1500000000000004</v>
      </c>
      <c r="S9797" s="317"/>
    </row>
    <row r="9798" spans="1:19" ht="25.5" customHeight="1">
      <c r="A9798" s="317"/>
      <c r="B9798" s="336" t="s">
        <v>1892</v>
      </c>
      <c r="C9798" s="337" t="s">
        <v>1895</v>
      </c>
      <c r="D9798" s="335" t="s">
        <v>306</v>
      </c>
      <c r="E9798" s="335" t="s">
        <v>3306</v>
      </c>
      <c r="F9798" s="337" t="s">
        <v>13584</v>
      </c>
      <c r="G9798" s="337" t="s">
        <v>18420</v>
      </c>
      <c r="H9798" s="337" t="s">
        <v>1491</v>
      </c>
      <c r="I9798" s="349">
        <v>2176</v>
      </c>
      <c r="J9798" s="361">
        <v>3.0550000000000002</v>
      </c>
      <c r="K9798" s="353">
        <v>41053</v>
      </c>
      <c r="L9798" s="341" t="s">
        <v>18692</v>
      </c>
      <c r="M9798" s="342">
        <v>41053</v>
      </c>
      <c r="N9798" s="353">
        <v>41159</v>
      </c>
      <c r="O9798" s="335" t="s">
        <v>585</v>
      </c>
      <c r="P9798" s="351" t="s">
        <v>1483</v>
      </c>
      <c r="Q9798" s="362">
        <v>12983.75</v>
      </c>
      <c r="R9798" s="315">
        <f>Q9798/(J9798*1000)</f>
        <v>4.25</v>
      </c>
      <c r="S9798" s="317"/>
    </row>
    <row r="9799" spans="1:19" ht="25.5" customHeight="1">
      <c r="A9799" s="317"/>
      <c r="B9799" s="336" t="s">
        <v>1892</v>
      </c>
      <c r="C9799" s="337" t="s">
        <v>1895</v>
      </c>
      <c r="D9799" s="335" t="s">
        <v>306</v>
      </c>
      <c r="E9799" s="335" t="s">
        <v>3306</v>
      </c>
      <c r="F9799" s="337" t="s">
        <v>13585</v>
      </c>
      <c r="G9799" s="337" t="s">
        <v>18420</v>
      </c>
      <c r="H9799" s="337" t="s">
        <v>6132</v>
      </c>
      <c r="I9799" s="349">
        <v>2125</v>
      </c>
      <c r="J9799" s="361">
        <v>4.41</v>
      </c>
      <c r="K9799" s="353">
        <v>41103</v>
      </c>
      <c r="L9799" s="341" t="s">
        <v>18693</v>
      </c>
      <c r="M9799" s="340">
        <v>41103</v>
      </c>
      <c r="N9799" s="353">
        <v>41159</v>
      </c>
      <c r="O9799" s="346" t="s">
        <v>18075</v>
      </c>
      <c r="P9799" s="351" t="s">
        <v>1483</v>
      </c>
      <c r="Q9799" s="362">
        <v>17879.75</v>
      </c>
      <c r="R9799" s="315">
        <f>Q9799/(J9799*1000)</f>
        <v>4.0543650793650796</v>
      </c>
      <c r="S9799" s="317"/>
    </row>
    <row r="9800" spans="1:19" ht="25.5" customHeight="1">
      <c r="A9800" s="317"/>
      <c r="B9800" s="336" t="s">
        <v>1892</v>
      </c>
      <c r="C9800" s="337" t="s">
        <v>1895</v>
      </c>
      <c r="D9800" s="335" t="s">
        <v>306</v>
      </c>
      <c r="E9800" s="335" t="s">
        <v>3306</v>
      </c>
      <c r="F9800" s="337" t="s">
        <v>13586</v>
      </c>
      <c r="G9800" s="337" t="s">
        <v>18420</v>
      </c>
      <c r="H9800" s="336" t="s">
        <v>414</v>
      </c>
      <c r="I9800" s="349">
        <v>1581</v>
      </c>
      <c r="J9800" s="361">
        <v>4.41</v>
      </c>
      <c r="K9800" s="353">
        <v>41088</v>
      </c>
      <c r="L9800" s="341" t="s">
        <v>18692</v>
      </c>
      <c r="M9800" s="342">
        <v>41088</v>
      </c>
      <c r="N9800" s="353">
        <v>41159</v>
      </c>
      <c r="O9800" s="335" t="s">
        <v>585</v>
      </c>
      <c r="P9800" s="351" t="s">
        <v>1483</v>
      </c>
      <c r="Q9800" s="362">
        <v>17879.75</v>
      </c>
      <c r="R9800" s="315">
        <f>Q9800/(J9800*1000)</f>
        <v>4.0543650793650796</v>
      </c>
      <c r="S9800" s="317"/>
    </row>
    <row r="9801" spans="1:19" ht="25.5" customHeight="1">
      <c r="A9801" s="317"/>
      <c r="B9801" s="336" t="s">
        <v>1892</v>
      </c>
      <c r="C9801" s="337" t="s">
        <v>1895</v>
      </c>
      <c r="D9801" s="335" t="s">
        <v>306</v>
      </c>
      <c r="E9801" s="335" t="s">
        <v>3306</v>
      </c>
      <c r="F9801" s="337" t="s">
        <v>13587</v>
      </c>
      <c r="G9801" s="337" t="s">
        <v>18420</v>
      </c>
      <c r="H9801" s="337" t="s">
        <v>6132</v>
      </c>
      <c r="I9801" s="349">
        <v>2131</v>
      </c>
      <c r="J9801" s="361">
        <v>4.41</v>
      </c>
      <c r="K9801" s="353">
        <v>41103</v>
      </c>
      <c r="L9801" s="341" t="s">
        <v>18693</v>
      </c>
      <c r="M9801" s="340">
        <v>41103</v>
      </c>
      <c r="N9801" s="353">
        <v>41159</v>
      </c>
      <c r="O9801" s="346" t="s">
        <v>18075</v>
      </c>
      <c r="P9801" s="351" t="s">
        <v>1483</v>
      </c>
      <c r="Q9801" s="362">
        <v>18179.75</v>
      </c>
      <c r="R9801" s="315">
        <f>Q9801/(J9801*1000)</f>
        <v>4.122392290249433</v>
      </c>
      <c r="S9801" s="317"/>
    </row>
    <row r="9802" spans="1:19" ht="25.5" customHeight="1">
      <c r="A9802" s="317"/>
      <c r="B9802" s="336" t="s">
        <v>1892</v>
      </c>
      <c r="C9802" s="337" t="s">
        <v>1895</v>
      </c>
      <c r="D9802" s="335" t="s">
        <v>306</v>
      </c>
      <c r="E9802" s="335" t="s">
        <v>3306</v>
      </c>
      <c r="F9802" s="337" t="s">
        <v>13588</v>
      </c>
      <c r="G9802" s="337" t="s">
        <v>18420</v>
      </c>
      <c r="H9802" s="337" t="s">
        <v>6132</v>
      </c>
      <c r="I9802" s="349">
        <v>2131</v>
      </c>
      <c r="J9802" s="361">
        <v>5.64</v>
      </c>
      <c r="K9802" s="353">
        <v>41037</v>
      </c>
      <c r="L9802" s="341" t="s">
        <v>18692</v>
      </c>
      <c r="M9802" s="342">
        <v>41037</v>
      </c>
      <c r="N9802" s="353">
        <v>41159</v>
      </c>
      <c r="O9802" s="346" t="s">
        <v>18075</v>
      </c>
      <c r="P9802" s="351" t="s">
        <v>1483</v>
      </c>
      <c r="Q9802" s="362">
        <v>23970</v>
      </c>
      <c r="R9802" s="315">
        <f>Q9802/(J9802*1000)</f>
        <v>4.25</v>
      </c>
      <c r="S9802" s="317"/>
    </row>
    <row r="9803" spans="1:19" ht="25.5" customHeight="1">
      <c r="A9803" s="317"/>
      <c r="B9803" s="336" t="s">
        <v>1892</v>
      </c>
      <c r="C9803" s="337" t="s">
        <v>1895</v>
      </c>
      <c r="D9803" s="335" t="s">
        <v>306</v>
      </c>
      <c r="E9803" s="335" t="s">
        <v>3306</v>
      </c>
      <c r="F9803" s="337" t="s">
        <v>13589</v>
      </c>
      <c r="G9803" s="337" t="s">
        <v>18420</v>
      </c>
      <c r="H9803" s="337" t="s">
        <v>6132</v>
      </c>
      <c r="I9803" s="349">
        <v>2119</v>
      </c>
      <c r="J9803" s="361">
        <v>4.9000000000000004</v>
      </c>
      <c r="K9803" s="353">
        <v>41108</v>
      </c>
      <c r="L9803" s="341" t="s">
        <v>18693</v>
      </c>
      <c r="M9803" s="340">
        <v>41108</v>
      </c>
      <c r="N9803" s="353">
        <v>41191</v>
      </c>
      <c r="O9803" s="346" t="s">
        <v>18075</v>
      </c>
      <c r="P9803" s="351" t="s">
        <v>1483</v>
      </c>
      <c r="Q9803" s="362">
        <v>19864.25</v>
      </c>
      <c r="R9803" s="315">
        <f>Q9803/(J9803*1000)</f>
        <v>4.0539285714285711</v>
      </c>
      <c r="S9803" s="317"/>
    </row>
    <row r="9804" spans="1:19" ht="25.5" customHeight="1">
      <c r="A9804" s="317"/>
      <c r="B9804" s="336" t="s">
        <v>1892</v>
      </c>
      <c r="C9804" s="337" t="s">
        <v>1895</v>
      </c>
      <c r="D9804" s="335" t="s">
        <v>306</v>
      </c>
      <c r="E9804" s="335" t="s">
        <v>3306</v>
      </c>
      <c r="F9804" s="337" t="s">
        <v>13590</v>
      </c>
      <c r="G9804" s="337" t="s">
        <v>18420</v>
      </c>
      <c r="H9804" s="336" t="s">
        <v>484</v>
      </c>
      <c r="I9804" s="349">
        <v>2072</v>
      </c>
      <c r="J9804" s="361">
        <v>7</v>
      </c>
      <c r="K9804" s="353">
        <v>41121</v>
      </c>
      <c r="L9804" s="341" t="s">
        <v>18693</v>
      </c>
      <c r="M9804" s="340">
        <v>41121</v>
      </c>
      <c r="N9804" s="353">
        <v>41159</v>
      </c>
      <c r="O9804" s="335" t="s">
        <v>585</v>
      </c>
      <c r="P9804" s="347" t="s">
        <v>4821</v>
      </c>
      <c r="Q9804" s="362">
        <v>26269.25</v>
      </c>
      <c r="R9804" s="315">
        <f>Q9804/(J9804*1000)</f>
        <v>3.7527499999999998</v>
      </c>
      <c r="S9804" s="317"/>
    </row>
    <row r="9805" spans="1:19" ht="25.5" customHeight="1">
      <c r="A9805" s="317"/>
      <c r="B9805" s="336" t="s">
        <v>1892</v>
      </c>
      <c r="C9805" s="337" t="s">
        <v>1895</v>
      </c>
      <c r="D9805" s="335" t="s">
        <v>306</v>
      </c>
      <c r="E9805" s="335" t="s">
        <v>3306</v>
      </c>
      <c r="F9805" s="337" t="s">
        <v>13591</v>
      </c>
      <c r="G9805" s="337" t="s">
        <v>18420</v>
      </c>
      <c r="H9805" s="337" t="s">
        <v>627</v>
      </c>
      <c r="I9805" s="349">
        <v>2790</v>
      </c>
      <c r="J9805" s="361">
        <v>5.85</v>
      </c>
      <c r="K9805" s="353">
        <v>41000</v>
      </c>
      <c r="L9805" s="341" t="s">
        <v>18692</v>
      </c>
      <c r="M9805" s="340">
        <v>40990</v>
      </c>
      <c r="N9805" s="353">
        <v>41159</v>
      </c>
      <c r="O9805" s="346" t="s">
        <v>18075</v>
      </c>
      <c r="P9805" s="351" t="s">
        <v>1647</v>
      </c>
      <c r="Q9805" s="362">
        <v>31300</v>
      </c>
      <c r="R9805" s="315">
        <f>Q9805/(J9805*1000)</f>
        <v>5.3504273504273501</v>
      </c>
      <c r="S9805" s="317"/>
    </row>
    <row r="9806" spans="1:19" ht="25.5" customHeight="1">
      <c r="A9806" s="317"/>
      <c r="B9806" s="336" t="s">
        <v>1892</v>
      </c>
      <c r="C9806" s="337" t="s">
        <v>1895</v>
      </c>
      <c r="D9806" s="335" t="s">
        <v>306</v>
      </c>
      <c r="E9806" s="335" t="s">
        <v>3306</v>
      </c>
      <c r="F9806" s="337" t="s">
        <v>13592</v>
      </c>
      <c r="G9806" s="337" t="s">
        <v>18420</v>
      </c>
      <c r="H9806" s="337" t="s">
        <v>6132</v>
      </c>
      <c r="I9806" s="349">
        <v>2124</v>
      </c>
      <c r="J9806" s="361">
        <v>3.1850000000000001</v>
      </c>
      <c r="K9806" s="353">
        <v>41071</v>
      </c>
      <c r="L9806" s="341" t="s">
        <v>18692</v>
      </c>
      <c r="M9806" s="342">
        <v>41071</v>
      </c>
      <c r="N9806" s="353">
        <v>41159</v>
      </c>
      <c r="O9806" s="346" t="s">
        <v>18075</v>
      </c>
      <c r="P9806" s="351" t="s">
        <v>1483</v>
      </c>
      <c r="Q9806" s="362">
        <v>12918.5</v>
      </c>
      <c r="R9806" s="315">
        <f>Q9806/(J9806*1000)</f>
        <v>4.0560439560439558</v>
      </c>
      <c r="S9806" s="317"/>
    </row>
    <row r="9807" spans="1:19" ht="25.5" customHeight="1">
      <c r="A9807" s="317"/>
      <c r="B9807" s="336" t="s">
        <v>1892</v>
      </c>
      <c r="C9807" s="337" t="s">
        <v>1895</v>
      </c>
      <c r="D9807" s="335" t="s">
        <v>306</v>
      </c>
      <c r="E9807" s="335" t="s">
        <v>3306</v>
      </c>
      <c r="F9807" s="337" t="s">
        <v>13593</v>
      </c>
      <c r="G9807" s="337" t="s">
        <v>18420</v>
      </c>
      <c r="H9807" s="337" t="s">
        <v>6132</v>
      </c>
      <c r="I9807" s="349">
        <v>2132</v>
      </c>
      <c r="J9807" s="361">
        <v>4.41</v>
      </c>
      <c r="K9807" s="353">
        <v>41114</v>
      </c>
      <c r="L9807" s="341" t="s">
        <v>18693</v>
      </c>
      <c r="M9807" s="340">
        <v>41114</v>
      </c>
      <c r="N9807" s="353">
        <v>41159</v>
      </c>
      <c r="O9807" s="346" t="s">
        <v>18075</v>
      </c>
      <c r="P9807" s="351" t="s">
        <v>1483</v>
      </c>
      <c r="Q9807" s="362">
        <v>17879.75</v>
      </c>
      <c r="R9807" s="315">
        <f>Q9807/(J9807*1000)</f>
        <v>4.0543650793650796</v>
      </c>
      <c r="S9807" s="317"/>
    </row>
    <row r="9808" spans="1:19" ht="25.5" customHeight="1">
      <c r="A9808" s="317"/>
      <c r="B9808" s="336" t="s">
        <v>1892</v>
      </c>
      <c r="C9808" s="337" t="s">
        <v>1895</v>
      </c>
      <c r="D9808" s="335" t="s">
        <v>306</v>
      </c>
      <c r="E9808" s="335" t="s">
        <v>3306</v>
      </c>
      <c r="F9808" s="337" t="s">
        <v>13594</v>
      </c>
      <c r="G9808" s="337" t="s">
        <v>18420</v>
      </c>
      <c r="H9808" s="336" t="s">
        <v>1081</v>
      </c>
      <c r="I9808" s="349">
        <v>2703</v>
      </c>
      <c r="J9808" s="361">
        <v>5.61</v>
      </c>
      <c r="K9808" s="353">
        <v>41110</v>
      </c>
      <c r="L9808" s="341" t="s">
        <v>18693</v>
      </c>
      <c r="M9808" s="340">
        <v>41110</v>
      </c>
      <c r="N9808" s="353">
        <v>41159</v>
      </c>
      <c r="O9808" s="335" t="s">
        <v>585</v>
      </c>
      <c r="P9808" s="351" t="s">
        <v>1483</v>
      </c>
      <c r="Q9808" s="362">
        <v>21898.25</v>
      </c>
      <c r="R9808" s="315">
        <f>Q9808/(J9808*1000)</f>
        <v>3.9034313725490195</v>
      </c>
      <c r="S9808" s="317"/>
    </row>
    <row r="9809" spans="1:19" ht="25.5" customHeight="1">
      <c r="A9809" s="317"/>
      <c r="B9809" s="336" t="s">
        <v>1892</v>
      </c>
      <c r="C9809" s="337" t="s">
        <v>1895</v>
      </c>
      <c r="D9809" s="335" t="s">
        <v>306</v>
      </c>
      <c r="E9809" s="335" t="s">
        <v>3306</v>
      </c>
      <c r="F9809" s="337" t="s">
        <v>13595</v>
      </c>
      <c r="G9809" s="337" t="s">
        <v>18420</v>
      </c>
      <c r="H9809" s="336" t="s">
        <v>454</v>
      </c>
      <c r="I9809" s="349">
        <v>1913</v>
      </c>
      <c r="J9809" s="361">
        <v>5.1449999999999996</v>
      </c>
      <c r="K9809" s="353">
        <v>41081</v>
      </c>
      <c r="L9809" s="341" t="s">
        <v>18692</v>
      </c>
      <c r="M9809" s="340">
        <v>41081</v>
      </c>
      <c r="N9809" s="353">
        <v>41159</v>
      </c>
      <c r="O9809" s="335" t="s">
        <v>585</v>
      </c>
      <c r="P9809" s="351" t="s">
        <v>1483</v>
      </c>
      <c r="Q9809" s="362">
        <v>20837.25</v>
      </c>
      <c r="R9809" s="315">
        <f>Q9809/(J9809*1000)</f>
        <v>4.05</v>
      </c>
      <c r="S9809" s="317"/>
    </row>
    <row r="9810" spans="1:19" ht="25.5" customHeight="1">
      <c r="A9810" s="317"/>
      <c r="B9810" s="336" t="s">
        <v>1892</v>
      </c>
      <c r="C9810" s="337" t="s">
        <v>1895</v>
      </c>
      <c r="D9810" s="335" t="s">
        <v>306</v>
      </c>
      <c r="E9810" s="335" t="s">
        <v>3306</v>
      </c>
      <c r="F9810" s="337" t="s">
        <v>13596</v>
      </c>
      <c r="G9810" s="337" t="s">
        <v>18420</v>
      </c>
      <c r="H9810" s="357" t="s">
        <v>462</v>
      </c>
      <c r="I9810" s="349">
        <v>2702</v>
      </c>
      <c r="J9810" s="361">
        <v>5.76</v>
      </c>
      <c r="K9810" s="353">
        <v>41103</v>
      </c>
      <c r="L9810" s="341" t="s">
        <v>18693</v>
      </c>
      <c r="M9810" s="340">
        <v>41103</v>
      </c>
      <c r="N9810" s="353">
        <v>41159</v>
      </c>
      <c r="O9810" s="346" t="s">
        <v>18075</v>
      </c>
      <c r="P9810" s="351" t="s">
        <v>1483</v>
      </c>
      <c r="Q9810" s="362">
        <v>25991</v>
      </c>
      <c r="R9810" s="315">
        <f>Q9810/(J9810*1000)</f>
        <v>4.5123263888888889</v>
      </c>
      <c r="S9810" s="317"/>
    </row>
    <row r="9811" spans="1:19" ht="25.5" customHeight="1">
      <c r="A9811" s="317"/>
      <c r="B9811" s="336" t="s">
        <v>1892</v>
      </c>
      <c r="C9811" s="337" t="s">
        <v>1895</v>
      </c>
      <c r="D9811" s="335" t="s">
        <v>306</v>
      </c>
      <c r="E9811" s="335" t="s">
        <v>3306</v>
      </c>
      <c r="F9811" s="337" t="s">
        <v>13597</v>
      </c>
      <c r="G9811" s="337" t="s">
        <v>18420</v>
      </c>
      <c r="H9811" s="337" t="s">
        <v>1491</v>
      </c>
      <c r="I9811" s="349">
        <v>2126</v>
      </c>
      <c r="J9811" s="361">
        <v>4.7</v>
      </c>
      <c r="K9811" s="353">
        <v>41075</v>
      </c>
      <c r="L9811" s="341" t="s">
        <v>18692</v>
      </c>
      <c r="M9811" s="342">
        <v>41075</v>
      </c>
      <c r="N9811" s="353">
        <v>41159</v>
      </c>
      <c r="O9811" s="335" t="s">
        <v>585</v>
      </c>
      <c r="P9811" s="351" t="s">
        <v>1483</v>
      </c>
      <c r="Q9811" s="362">
        <v>19505</v>
      </c>
      <c r="R9811" s="315">
        <f>Q9811/(J9811*1000)</f>
        <v>4.1500000000000004</v>
      </c>
      <c r="S9811" s="317"/>
    </row>
    <row r="9812" spans="1:19" ht="25.5" customHeight="1">
      <c r="A9812" s="317"/>
      <c r="B9812" s="336" t="s">
        <v>1892</v>
      </c>
      <c r="C9812" s="337" t="s">
        <v>1895</v>
      </c>
      <c r="D9812" s="335" t="s">
        <v>306</v>
      </c>
      <c r="E9812" s="335" t="s">
        <v>3306</v>
      </c>
      <c r="F9812" s="337" t="s">
        <v>13598</v>
      </c>
      <c r="G9812" s="337" t="s">
        <v>18420</v>
      </c>
      <c r="H9812" s="337" t="s">
        <v>6132</v>
      </c>
      <c r="I9812" s="349">
        <v>2131</v>
      </c>
      <c r="J9812" s="361">
        <v>5</v>
      </c>
      <c r="K9812" s="353">
        <v>41102</v>
      </c>
      <c r="L9812" s="341" t="s">
        <v>18693</v>
      </c>
      <c r="M9812" s="342">
        <v>41102</v>
      </c>
      <c r="N9812" s="353">
        <v>41159</v>
      </c>
      <c r="O9812" s="346" t="s">
        <v>18075</v>
      </c>
      <c r="P9812" s="347" t="s">
        <v>4821</v>
      </c>
      <c r="Q9812" s="362">
        <v>18750</v>
      </c>
      <c r="R9812" s="315">
        <f>Q9812/(J9812*1000)</f>
        <v>3.75</v>
      </c>
      <c r="S9812" s="317"/>
    </row>
    <row r="9813" spans="1:19" ht="25.5" customHeight="1">
      <c r="A9813" s="317"/>
      <c r="B9813" s="336" t="s">
        <v>1892</v>
      </c>
      <c r="C9813" s="337" t="s">
        <v>1895</v>
      </c>
      <c r="D9813" s="335" t="s">
        <v>306</v>
      </c>
      <c r="E9813" s="335" t="s">
        <v>3306</v>
      </c>
      <c r="F9813" s="337" t="s">
        <v>13599</v>
      </c>
      <c r="G9813" s="337" t="s">
        <v>18420</v>
      </c>
      <c r="H9813" s="336" t="s">
        <v>6135</v>
      </c>
      <c r="I9813" s="349">
        <v>2467</v>
      </c>
      <c r="J9813" s="361">
        <v>4.9000000000000004</v>
      </c>
      <c r="K9813" s="353">
        <v>41072</v>
      </c>
      <c r="L9813" s="341" t="s">
        <v>18692</v>
      </c>
      <c r="M9813" s="342">
        <v>41072</v>
      </c>
      <c r="N9813" s="353">
        <v>41159</v>
      </c>
      <c r="O9813" s="346" t="s">
        <v>18075</v>
      </c>
      <c r="P9813" s="351" t="s">
        <v>1483</v>
      </c>
      <c r="Q9813" s="362">
        <v>20164.25</v>
      </c>
      <c r="R9813" s="315">
        <f>Q9813/(J9813*1000)</f>
        <v>4.1151530612244898</v>
      </c>
      <c r="S9813" s="317"/>
    </row>
    <row r="9814" spans="1:19" ht="25.5" customHeight="1">
      <c r="A9814" s="317"/>
      <c r="B9814" s="336" t="s">
        <v>1892</v>
      </c>
      <c r="C9814" s="337" t="s">
        <v>1895</v>
      </c>
      <c r="D9814" s="335" t="s">
        <v>306</v>
      </c>
      <c r="E9814" s="335" t="s">
        <v>3306</v>
      </c>
      <c r="F9814" s="337" t="s">
        <v>13600</v>
      </c>
      <c r="G9814" s="337" t="s">
        <v>18420</v>
      </c>
      <c r="H9814" s="336" t="s">
        <v>385</v>
      </c>
      <c r="I9814" s="349">
        <v>2451</v>
      </c>
      <c r="J9814" s="361">
        <v>5.39</v>
      </c>
      <c r="K9814" s="353">
        <v>41108</v>
      </c>
      <c r="L9814" s="341" t="s">
        <v>18693</v>
      </c>
      <c r="M9814" s="340">
        <v>41108</v>
      </c>
      <c r="N9814" s="353">
        <v>41159</v>
      </c>
      <c r="O9814" s="346" t="s">
        <v>18075</v>
      </c>
      <c r="P9814" s="351" t="s">
        <v>1483</v>
      </c>
      <c r="Q9814" s="362">
        <v>23833.25</v>
      </c>
      <c r="R9814" s="315">
        <f>Q9814/(J9814*1000)</f>
        <v>4.421753246753247</v>
      </c>
      <c r="S9814" s="317"/>
    </row>
    <row r="9815" spans="1:19" ht="25.5" customHeight="1">
      <c r="A9815" s="317"/>
      <c r="B9815" s="336" t="s">
        <v>1892</v>
      </c>
      <c r="C9815" s="337" t="s">
        <v>1895</v>
      </c>
      <c r="D9815" s="335" t="s">
        <v>306</v>
      </c>
      <c r="E9815" s="335" t="s">
        <v>3306</v>
      </c>
      <c r="F9815" s="337" t="s">
        <v>13601</v>
      </c>
      <c r="G9815" s="337" t="s">
        <v>18420</v>
      </c>
      <c r="H9815" s="336" t="s">
        <v>868</v>
      </c>
      <c r="I9815" s="349">
        <v>1028</v>
      </c>
      <c r="J9815" s="361">
        <v>4.2300000000000004</v>
      </c>
      <c r="K9815" s="353">
        <v>41053</v>
      </c>
      <c r="L9815" s="341" t="s">
        <v>18692</v>
      </c>
      <c r="M9815" s="342">
        <v>41053</v>
      </c>
      <c r="N9815" s="353">
        <v>41159</v>
      </c>
      <c r="O9815" s="335" t="s">
        <v>585</v>
      </c>
      <c r="P9815" s="351" t="s">
        <v>1483</v>
      </c>
      <c r="Q9815" s="362">
        <v>17554.5</v>
      </c>
      <c r="R9815" s="315">
        <f>Q9815/(J9815*1000)</f>
        <v>4.1500000000000004</v>
      </c>
      <c r="S9815" s="317"/>
    </row>
    <row r="9816" spans="1:19" ht="25.5" customHeight="1">
      <c r="A9816" s="317"/>
      <c r="B9816" s="336" t="s">
        <v>1892</v>
      </c>
      <c r="C9816" s="337" t="s">
        <v>1895</v>
      </c>
      <c r="D9816" s="335" t="s">
        <v>306</v>
      </c>
      <c r="E9816" s="335" t="s">
        <v>3306</v>
      </c>
      <c r="F9816" s="337" t="s">
        <v>13602</v>
      </c>
      <c r="G9816" s="337" t="s">
        <v>18420</v>
      </c>
      <c r="H9816" s="336" t="s">
        <v>366</v>
      </c>
      <c r="I9816" s="349">
        <v>1768</v>
      </c>
      <c r="J9816" s="361">
        <v>9.4</v>
      </c>
      <c r="K9816" s="353">
        <v>41060</v>
      </c>
      <c r="L9816" s="341" t="s">
        <v>18692</v>
      </c>
      <c r="M9816" s="342">
        <v>41060</v>
      </c>
      <c r="N9816" s="353">
        <v>41159</v>
      </c>
      <c r="O9816" s="346" t="s">
        <v>18075</v>
      </c>
      <c r="P9816" s="351" t="s">
        <v>1483</v>
      </c>
      <c r="Q9816" s="362">
        <v>40960.5</v>
      </c>
      <c r="R9816" s="315">
        <f>Q9816/(J9816*1000)</f>
        <v>4.3574999999999999</v>
      </c>
      <c r="S9816" s="317"/>
    </row>
    <row r="9817" spans="1:19" ht="25.5" customHeight="1">
      <c r="A9817" s="317"/>
      <c r="B9817" s="336" t="s">
        <v>1892</v>
      </c>
      <c r="C9817" s="337" t="s">
        <v>1895</v>
      </c>
      <c r="D9817" s="335" t="s">
        <v>306</v>
      </c>
      <c r="E9817" s="335" t="s">
        <v>3306</v>
      </c>
      <c r="F9817" s="337" t="s">
        <v>13603</v>
      </c>
      <c r="G9817" s="337" t="s">
        <v>18420</v>
      </c>
      <c r="H9817" s="337" t="s">
        <v>6132</v>
      </c>
      <c r="I9817" s="349">
        <v>2135</v>
      </c>
      <c r="J9817" s="361">
        <v>8.4600000000000009</v>
      </c>
      <c r="K9817" s="353">
        <v>41100</v>
      </c>
      <c r="L9817" s="341" t="s">
        <v>18693</v>
      </c>
      <c r="M9817" s="342">
        <v>41100</v>
      </c>
      <c r="N9817" s="353">
        <v>41159</v>
      </c>
      <c r="O9817" s="346" t="s">
        <v>18075</v>
      </c>
      <c r="P9817" s="351" t="s">
        <v>1483</v>
      </c>
      <c r="Q9817" s="362">
        <v>35109</v>
      </c>
      <c r="R9817" s="315">
        <f>Q9817/(J9817*1000)</f>
        <v>4.1500000000000004</v>
      </c>
      <c r="S9817" s="317"/>
    </row>
    <row r="9818" spans="1:19" ht="25.5" customHeight="1">
      <c r="A9818" s="317"/>
      <c r="B9818" s="336" t="s">
        <v>1892</v>
      </c>
      <c r="C9818" s="337" t="s">
        <v>1895</v>
      </c>
      <c r="D9818" s="335" t="s">
        <v>306</v>
      </c>
      <c r="E9818" s="335" t="s">
        <v>3306</v>
      </c>
      <c r="F9818" s="337" t="s">
        <v>13604</v>
      </c>
      <c r="G9818" s="337" t="s">
        <v>18420</v>
      </c>
      <c r="H9818" s="336" t="s">
        <v>547</v>
      </c>
      <c r="I9818" s="349">
        <v>2571</v>
      </c>
      <c r="J9818" s="361">
        <v>8.4600000000000009</v>
      </c>
      <c r="K9818" s="353">
        <v>41067</v>
      </c>
      <c r="L9818" s="341" t="s">
        <v>18692</v>
      </c>
      <c r="M9818" s="342">
        <v>41067</v>
      </c>
      <c r="N9818" s="353">
        <v>41159</v>
      </c>
      <c r="O9818" s="346" t="s">
        <v>18075</v>
      </c>
      <c r="P9818" s="351" t="s">
        <v>1483</v>
      </c>
      <c r="Q9818" s="362">
        <v>35955</v>
      </c>
      <c r="R9818" s="315">
        <f>Q9818/(J9818*1000)</f>
        <v>4.25</v>
      </c>
      <c r="S9818" s="317"/>
    </row>
    <row r="9819" spans="1:19" ht="25.5" customHeight="1">
      <c r="A9819" s="317"/>
      <c r="B9819" s="336" t="s">
        <v>1892</v>
      </c>
      <c r="C9819" s="337" t="s">
        <v>1895</v>
      </c>
      <c r="D9819" s="335" t="s">
        <v>306</v>
      </c>
      <c r="E9819" s="335" t="s">
        <v>3306</v>
      </c>
      <c r="F9819" s="337" t="s">
        <v>13605</v>
      </c>
      <c r="G9819" s="337" t="s">
        <v>18420</v>
      </c>
      <c r="H9819" s="337" t="s">
        <v>6132</v>
      </c>
      <c r="I9819" s="349">
        <v>2132</v>
      </c>
      <c r="J9819" s="361">
        <v>4.41</v>
      </c>
      <c r="K9819" s="353">
        <v>41108</v>
      </c>
      <c r="L9819" s="341" t="s">
        <v>18693</v>
      </c>
      <c r="M9819" s="340">
        <v>41108</v>
      </c>
      <c r="N9819" s="353">
        <v>41159</v>
      </c>
      <c r="O9819" s="346" t="s">
        <v>18075</v>
      </c>
      <c r="P9819" s="351" t="s">
        <v>1483</v>
      </c>
      <c r="Q9819" s="362">
        <v>17879.75</v>
      </c>
      <c r="R9819" s="315">
        <f>Q9819/(J9819*1000)</f>
        <v>4.0543650793650796</v>
      </c>
      <c r="S9819" s="317"/>
    </row>
    <row r="9820" spans="1:19" ht="25.5" customHeight="1">
      <c r="A9820" s="317"/>
      <c r="B9820" s="336" t="s">
        <v>1892</v>
      </c>
      <c r="C9820" s="337" t="s">
        <v>1895</v>
      </c>
      <c r="D9820" s="335" t="s">
        <v>306</v>
      </c>
      <c r="E9820" s="335" t="s">
        <v>3306</v>
      </c>
      <c r="F9820" s="337" t="s">
        <v>13606</v>
      </c>
      <c r="G9820" s="337" t="s">
        <v>18420</v>
      </c>
      <c r="H9820" s="336" t="s">
        <v>738</v>
      </c>
      <c r="I9820" s="349">
        <v>1504</v>
      </c>
      <c r="J9820" s="361">
        <v>6</v>
      </c>
      <c r="K9820" s="353">
        <v>41120</v>
      </c>
      <c r="L9820" s="341" t="s">
        <v>18693</v>
      </c>
      <c r="M9820" s="342">
        <v>41120</v>
      </c>
      <c r="N9820" s="353">
        <v>41159</v>
      </c>
      <c r="O9820" s="335" t="s">
        <v>585</v>
      </c>
      <c r="P9820" s="347" t="s">
        <v>4821</v>
      </c>
      <c r="Q9820" s="362">
        <v>22819.25</v>
      </c>
      <c r="R9820" s="315">
        <f>Q9820/(J9820*1000)</f>
        <v>3.8032083333333335</v>
      </c>
      <c r="S9820" s="317"/>
    </row>
    <row r="9821" spans="1:19" ht="25.5" customHeight="1">
      <c r="A9821" s="317"/>
      <c r="B9821" s="336" t="s">
        <v>1892</v>
      </c>
      <c r="C9821" s="337" t="s">
        <v>1895</v>
      </c>
      <c r="D9821" s="335" t="s">
        <v>306</v>
      </c>
      <c r="E9821" s="335" t="s">
        <v>3306</v>
      </c>
      <c r="F9821" s="337" t="s">
        <v>13607</v>
      </c>
      <c r="G9821" s="337" t="s">
        <v>18420</v>
      </c>
      <c r="H9821" s="357" t="s">
        <v>692</v>
      </c>
      <c r="I9821" s="349">
        <v>2081</v>
      </c>
      <c r="J9821" s="361">
        <v>4.9000000000000004</v>
      </c>
      <c r="K9821" s="353">
        <v>41103</v>
      </c>
      <c r="L9821" s="341" t="s">
        <v>18693</v>
      </c>
      <c r="M9821" s="340">
        <v>41103</v>
      </c>
      <c r="N9821" s="353">
        <v>41159</v>
      </c>
      <c r="O9821" s="346" t="s">
        <v>18075</v>
      </c>
      <c r="P9821" s="351" t="s">
        <v>1483</v>
      </c>
      <c r="Q9821" s="362">
        <v>25817.75</v>
      </c>
      <c r="R9821" s="315">
        <f>Q9821/(J9821*1000)</f>
        <v>5.2689285714285718</v>
      </c>
      <c r="S9821" s="317"/>
    </row>
    <row r="9822" spans="1:19" ht="25.5" customHeight="1">
      <c r="A9822" s="317"/>
      <c r="B9822" s="336" t="s">
        <v>1892</v>
      </c>
      <c r="C9822" s="337" t="s">
        <v>1895</v>
      </c>
      <c r="D9822" s="335" t="s">
        <v>306</v>
      </c>
      <c r="E9822" s="335" t="s">
        <v>3306</v>
      </c>
      <c r="F9822" s="337" t="s">
        <v>13608</v>
      </c>
      <c r="G9822" s="337" t="s">
        <v>18420</v>
      </c>
      <c r="H9822" s="337" t="s">
        <v>6132</v>
      </c>
      <c r="I9822" s="349">
        <v>2136</v>
      </c>
      <c r="J9822" s="361">
        <v>3.0550000000000002</v>
      </c>
      <c r="K9822" s="353">
        <v>41012</v>
      </c>
      <c r="L9822" s="341" t="s">
        <v>18692</v>
      </c>
      <c r="M9822" s="342">
        <v>41012</v>
      </c>
      <c r="N9822" s="353">
        <v>41159</v>
      </c>
      <c r="O9822" s="346" t="s">
        <v>18075</v>
      </c>
      <c r="P9822" s="351" t="s">
        <v>1483</v>
      </c>
      <c r="Q9822" s="362">
        <v>12678.25</v>
      </c>
      <c r="R9822" s="315">
        <f>Q9822/(J9822*1000)</f>
        <v>4.1500000000000004</v>
      </c>
      <c r="S9822" s="317"/>
    </row>
    <row r="9823" spans="1:19" ht="25.5" customHeight="1">
      <c r="A9823" s="317"/>
      <c r="B9823" s="336" t="s">
        <v>1892</v>
      </c>
      <c r="C9823" s="337" t="s">
        <v>1895</v>
      </c>
      <c r="D9823" s="335" t="s">
        <v>306</v>
      </c>
      <c r="E9823" s="335" t="s">
        <v>3306</v>
      </c>
      <c r="F9823" s="337" t="s">
        <v>13609</v>
      </c>
      <c r="G9823" s="337" t="s">
        <v>18420</v>
      </c>
      <c r="H9823" s="337" t="s">
        <v>6132</v>
      </c>
      <c r="I9823" s="349">
        <v>2130</v>
      </c>
      <c r="J9823" s="361">
        <v>4.9000000000000004</v>
      </c>
      <c r="K9823" s="353">
        <v>41109</v>
      </c>
      <c r="L9823" s="341" t="s">
        <v>18693</v>
      </c>
      <c r="M9823" s="340">
        <v>41109</v>
      </c>
      <c r="N9823" s="353">
        <v>41159</v>
      </c>
      <c r="O9823" s="346" t="s">
        <v>18075</v>
      </c>
      <c r="P9823" s="351" t="s">
        <v>1483</v>
      </c>
      <c r="Q9823" s="362">
        <v>19864.25</v>
      </c>
      <c r="R9823" s="315">
        <f>Q9823/(J9823*1000)</f>
        <v>4.0539285714285711</v>
      </c>
      <c r="S9823" s="317"/>
    </row>
    <row r="9824" spans="1:19" ht="25.5" customHeight="1">
      <c r="A9824" s="317"/>
      <c r="B9824" s="336" t="s">
        <v>1892</v>
      </c>
      <c r="C9824" s="337" t="s">
        <v>1895</v>
      </c>
      <c r="D9824" s="335" t="s">
        <v>306</v>
      </c>
      <c r="E9824" s="335" t="s">
        <v>3306</v>
      </c>
      <c r="F9824" s="337" t="s">
        <v>13610</v>
      </c>
      <c r="G9824" s="337" t="s">
        <v>18420</v>
      </c>
      <c r="H9824" s="337" t="s">
        <v>1491</v>
      </c>
      <c r="I9824" s="349">
        <v>2176</v>
      </c>
      <c r="J9824" s="361">
        <v>5.17</v>
      </c>
      <c r="K9824" s="353">
        <v>41019</v>
      </c>
      <c r="L9824" s="341" t="s">
        <v>18692</v>
      </c>
      <c r="M9824" s="342">
        <v>41019</v>
      </c>
      <c r="N9824" s="353">
        <v>41159</v>
      </c>
      <c r="O9824" s="335" t="s">
        <v>585</v>
      </c>
      <c r="P9824" s="351" t="s">
        <v>1483</v>
      </c>
      <c r="Q9824" s="362">
        <v>23970</v>
      </c>
      <c r="R9824" s="315">
        <f>Q9824/(J9824*1000)</f>
        <v>4.6363636363636367</v>
      </c>
      <c r="S9824" s="317"/>
    </row>
    <row r="9825" spans="1:19" ht="25.5" customHeight="1">
      <c r="A9825" s="317"/>
      <c r="B9825" s="336" t="s">
        <v>1892</v>
      </c>
      <c r="C9825" s="337" t="s">
        <v>1895</v>
      </c>
      <c r="D9825" s="335" t="s">
        <v>306</v>
      </c>
      <c r="E9825" s="335" t="s">
        <v>3306</v>
      </c>
      <c r="F9825" s="337" t="s">
        <v>13611</v>
      </c>
      <c r="G9825" s="337" t="s">
        <v>18420</v>
      </c>
      <c r="H9825" s="337" t="s">
        <v>6132</v>
      </c>
      <c r="I9825" s="349">
        <v>2122</v>
      </c>
      <c r="J9825" s="361">
        <v>4.7</v>
      </c>
      <c r="K9825" s="353">
        <v>41103</v>
      </c>
      <c r="L9825" s="341" t="s">
        <v>18693</v>
      </c>
      <c r="M9825" s="342">
        <v>41103</v>
      </c>
      <c r="N9825" s="353">
        <v>41159</v>
      </c>
      <c r="O9825" s="346" t="s">
        <v>18075</v>
      </c>
      <c r="P9825" s="351" t="s">
        <v>1483</v>
      </c>
      <c r="Q9825" s="362">
        <v>17554.5</v>
      </c>
      <c r="R9825" s="315">
        <f>Q9825/(J9825*1000)</f>
        <v>3.7349999999999999</v>
      </c>
      <c r="S9825" s="317"/>
    </row>
    <row r="9826" spans="1:19" ht="25.5" customHeight="1">
      <c r="A9826" s="317"/>
      <c r="B9826" s="336" t="s">
        <v>1892</v>
      </c>
      <c r="C9826" s="337" t="s">
        <v>1895</v>
      </c>
      <c r="D9826" s="335" t="s">
        <v>306</v>
      </c>
      <c r="E9826" s="335" t="s">
        <v>3306</v>
      </c>
      <c r="F9826" s="337" t="s">
        <v>13612</v>
      </c>
      <c r="G9826" s="337" t="s">
        <v>18420</v>
      </c>
      <c r="H9826" s="336" t="s">
        <v>926</v>
      </c>
      <c r="I9826" s="349">
        <v>1069</v>
      </c>
      <c r="J9826" s="361">
        <v>7.05</v>
      </c>
      <c r="K9826" s="353">
        <v>41075</v>
      </c>
      <c r="L9826" s="341" t="s">
        <v>18692</v>
      </c>
      <c r="M9826" s="340">
        <v>41075</v>
      </c>
      <c r="N9826" s="353">
        <v>41159</v>
      </c>
      <c r="O9826" s="335" t="s">
        <v>585</v>
      </c>
      <c r="P9826" s="351" t="s">
        <v>1483</v>
      </c>
      <c r="Q9826" s="362">
        <v>29557.5</v>
      </c>
      <c r="R9826" s="315">
        <f>Q9826/(J9826*1000)</f>
        <v>4.1925531914893615</v>
      </c>
      <c r="S9826" s="317"/>
    </row>
    <row r="9827" spans="1:19" ht="25.5" customHeight="1">
      <c r="A9827" s="317"/>
      <c r="B9827" s="336" t="s">
        <v>1892</v>
      </c>
      <c r="C9827" s="337" t="s">
        <v>1895</v>
      </c>
      <c r="D9827" s="335" t="s">
        <v>306</v>
      </c>
      <c r="E9827" s="335" t="s">
        <v>3306</v>
      </c>
      <c r="F9827" s="337" t="s">
        <v>13613</v>
      </c>
      <c r="G9827" s="337" t="s">
        <v>18420</v>
      </c>
      <c r="H9827" s="336" t="s">
        <v>736</v>
      </c>
      <c r="I9827" s="349">
        <v>1746</v>
      </c>
      <c r="J9827" s="361">
        <v>5.88</v>
      </c>
      <c r="K9827" s="353">
        <v>41072</v>
      </c>
      <c r="L9827" s="341" t="s">
        <v>18692</v>
      </c>
      <c r="M9827" s="342">
        <v>41072</v>
      </c>
      <c r="N9827" s="353">
        <v>41159</v>
      </c>
      <c r="O9827" s="346" t="s">
        <v>18075</v>
      </c>
      <c r="P9827" s="351" t="s">
        <v>1483</v>
      </c>
      <c r="Q9827" s="362">
        <v>21848.75</v>
      </c>
      <c r="R9827" s="315">
        <f>Q9827/(J9827*1000)</f>
        <v>3.7157738095238093</v>
      </c>
      <c r="S9827" s="317"/>
    </row>
    <row r="9828" spans="1:19" ht="25.5" customHeight="1">
      <c r="A9828" s="317"/>
      <c r="B9828" s="336" t="s">
        <v>1892</v>
      </c>
      <c r="C9828" s="337" t="s">
        <v>1895</v>
      </c>
      <c r="D9828" s="335" t="s">
        <v>306</v>
      </c>
      <c r="E9828" s="335" t="s">
        <v>3306</v>
      </c>
      <c r="F9828" s="337" t="s">
        <v>13614</v>
      </c>
      <c r="G9828" s="337" t="s">
        <v>18420</v>
      </c>
      <c r="H9828" s="336" t="s">
        <v>379</v>
      </c>
      <c r="I9828" s="349">
        <v>2630</v>
      </c>
      <c r="J9828" s="361">
        <v>7.35</v>
      </c>
      <c r="K9828" s="353">
        <v>41103</v>
      </c>
      <c r="L9828" s="341" t="s">
        <v>18693</v>
      </c>
      <c r="M9828" s="340">
        <v>41103</v>
      </c>
      <c r="N9828" s="353">
        <v>41159</v>
      </c>
      <c r="O9828" s="346" t="s">
        <v>18075</v>
      </c>
      <c r="P9828" s="351" t="s">
        <v>1483</v>
      </c>
      <c r="Q9828" s="362">
        <v>30086.75</v>
      </c>
      <c r="R9828" s="315">
        <f>Q9828/(J9828*1000)</f>
        <v>4.0934353741496601</v>
      </c>
      <c r="S9828" s="317"/>
    </row>
    <row r="9829" spans="1:19" ht="25.5" customHeight="1">
      <c r="A9829" s="317"/>
      <c r="B9829" s="336" t="s">
        <v>1892</v>
      </c>
      <c r="C9829" s="337" t="s">
        <v>1895</v>
      </c>
      <c r="D9829" s="335" t="s">
        <v>306</v>
      </c>
      <c r="E9829" s="335" t="s">
        <v>3306</v>
      </c>
      <c r="F9829" s="337" t="s">
        <v>13615</v>
      </c>
      <c r="G9829" s="337" t="s">
        <v>18420</v>
      </c>
      <c r="H9829" s="337" t="s">
        <v>6132</v>
      </c>
      <c r="I9829" s="349">
        <v>2131</v>
      </c>
      <c r="J9829" s="361">
        <v>4.9000000000000004</v>
      </c>
      <c r="K9829" s="342">
        <v>41121</v>
      </c>
      <c r="L9829" s="341" t="s">
        <v>18693</v>
      </c>
      <c r="M9829" s="340">
        <v>41121</v>
      </c>
      <c r="N9829" s="353">
        <v>41222</v>
      </c>
      <c r="O9829" s="346" t="s">
        <v>18075</v>
      </c>
      <c r="P9829" s="351" t="s">
        <v>1483</v>
      </c>
      <c r="Q9829" s="362">
        <v>20354.25</v>
      </c>
      <c r="R9829" s="315">
        <f>Q9829/(J9829*1000)</f>
        <v>4.1539285714285716</v>
      </c>
      <c r="S9829" s="317"/>
    </row>
    <row r="9830" spans="1:19" ht="25.5" customHeight="1">
      <c r="A9830" s="317"/>
      <c r="B9830" s="336" t="s">
        <v>1892</v>
      </c>
      <c r="C9830" s="337" t="s">
        <v>1895</v>
      </c>
      <c r="D9830" s="335" t="s">
        <v>306</v>
      </c>
      <c r="E9830" s="335" t="s">
        <v>3306</v>
      </c>
      <c r="F9830" s="337" t="s">
        <v>13616</v>
      </c>
      <c r="G9830" s="337" t="s">
        <v>18420</v>
      </c>
      <c r="H9830" s="336" t="s">
        <v>440</v>
      </c>
      <c r="I9830" s="349">
        <v>2461</v>
      </c>
      <c r="J9830" s="361">
        <v>3.0550000000000002</v>
      </c>
      <c r="K9830" s="342">
        <v>41180</v>
      </c>
      <c r="L9830" s="341" t="s">
        <v>18693</v>
      </c>
      <c r="M9830" s="340">
        <v>41180</v>
      </c>
      <c r="N9830" s="353">
        <v>41222</v>
      </c>
      <c r="O9830" s="346" t="s">
        <v>18075</v>
      </c>
      <c r="P9830" s="351" t="s">
        <v>1483</v>
      </c>
      <c r="Q9830" s="362">
        <v>12678.25</v>
      </c>
      <c r="R9830" s="315">
        <f>Q9830/(J9830*1000)</f>
        <v>4.1500000000000004</v>
      </c>
      <c r="S9830" s="317"/>
    </row>
    <row r="9831" spans="1:19" ht="25.5" customHeight="1">
      <c r="A9831" s="317"/>
      <c r="B9831" s="336" t="s">
        <v>1892</v>
      </c>
      <c r="C9831" s="337" t="s">
        <v>1895</v>
      </c>
      <c r="D9831" s="335" t="s">
        <v>306</v>
      </c>
      <c r="E9831" s="335" t="s">
        <v>3306</v>
      </c>
      <c r="F9831" s="337" t="s">
        <v>13617</v>
      </c>
      <c r="G9831" s="337" t="s">
        <v>18420</v>
      </c>
      <c r="H9831" s="336" t="s">
        <v>419</v>
      </c>
      <c r="I9831" s="349">
        <v>2747</v>
      </c>
      <c r="J9831" s="361">
        <v>4.2300000000000004</v>
      </c>
      <c r="K9831" s="342">
        <v>41183</v>
      </c>
      <c r="L9831" s="341" t="s">
        <v>18694</v>
      </c>
      <c r="M9831" s="340">
        <v>41183</v>
      </c>
      <c r="N9831" s="353">
        <v>41222</v>
      </c>
      <c r="O9831" s="346" t="s">
        <v>18075</v>
      </c>
      <c r="P9831" s="351" t="s">
        <v>1483</v>
      </c>
      <c r="Q9831" s="362">
        <v>17554.5</v>
      </c>
      <c r="R9831" s="315">
        <f>Q9831/(J9831*1000)</f>
        <v>4.1500000000000004</v>
      </c>
      <c r="S9831" s="317"/>
    </row>
    <row r="9832" spans="1:19" ht="25.5" customHeight="1">
      <c r="A9832" s="317"/>
      <c r="B9832" s="336" t="s">
        <v>1892</v>
      </c>
      <c r="C9832" s="337" t="s">
        <v>1895</v>
      </c>
      <c r="D9832" s="335" t="s">
        <v>306</v>
      </c>
      <c r="E9832" s="335" t="s">
        <v>3306</v>
      </c>
      <c r="F9832" s="337" t="s">
        <v>13618</v>
      </c>
      <c r="G9832" s="337" t="s">
        <v>18420</v>
      </c>
      <c r="H9832" s="336" t="s">
        <v>637</v>
      </c>
      <c r="I9832" s="349">
        <v>1550</v>
      </c>
      <c r="J9832" s="361">
        <v>5.59</v>
      </c>
      <c r="K9832" s="342">
        <v>41180</v>
      </c>
      <c r="L9832" s="341" t="s">
        <v>18693</v>
      </c>
      <c r="M9832" s="340">
        <v>41180</v>
      </c>
      <c r="N9832" s="353">
        <v>41222</v>
      </c>
      <c r="O9832" s="335" t="s">
        <v>585</v>
      </c>
      <c r="P9832" s="351" t="s">
        <v>1309</v>
      </c>
      <c r="Q9832" s="362">
        <v>32086.6</v>
      </c>
      <c r="R9832" s="315">
        <f>Q9832/(J9832*1000)</f>
        <v>5.7399999999999993</v>
      </c>
      <c r="S9832" s="317"/>
    </row>
    <row r="9833" spans="1:19" ht="25.5" customHeight="1">
      <c r="A9833" s="317"/>
      <c r="B9833" s="336" t="s">
        <v>1892</v>
      </c>
      <c r="C9833" s="337" t="s">
        <v>1895</v>
      </c>
      <c r="D9833" s="335" t="s">
        <v>306</v>
      </c>
      <c r="E9833" s="335" t="s">
        <v>3306</v>
      </c>
      <c r="F9833" s="337" t="s">
        <v>13619</v>
      </c>
      <c r="G9833" s="337" t="s">
        <v>18420</v>
      </c>
      <c r="H9833" s="336" t="s">
        <v>366</v>
      </c>
      <c r="I9833" s="349">
        <v>1760</v>
      </c>
      <c r="J9833" s="361">
        <v>3.57</v>
      </c>
      <c r="K9833" s="342">
        <v>41148</v>
      </c>
      <c r="L9833" s="341" t="s">
        <v>18693</v>
      </c>
      <c r="M9833" s="340">
        <v>41148</v>
      </c>
      <c r="N9833" s="353">
        <v>41222</v>
      </c>
      <c r="O9833" s="346" t="s">
        <v>18075</v>
      </c>
      <c r="P9833" s="351" t="s">
        <v>1483</v>
      </c>
      <c r="Q9833" s="362">
        <v>13942.25</v>
      </c>
      <c r="R9833" s="315">
        <f>Q9833/(J9833*1000)</f>
        <v>3.905392156862745</v>
      </c>
      <c r="S9833" s="317"/>
    </row>
    <row r="9834" spans="1:19" ht="25.5" customHeight="1">
      <c r="A9834" s="317"/>
      <c r="B9834" s="336" t="s">
        <v>1892</v>
      </c>
      <c r="C9834" s="337" t="s">
        <v>1895</v>
      </c>
      <c r="D9834" s="335" t="s">
        <v>306</v>
      </c>
      <c r="E9834" s="335" t="s">
        <v>3306</v>
      </c>
      <c r="F9834" s="337" t="s">
        <v>13620</v>
      </c>
      <c r="G9834" s="337" t="s">
        <v>18420</v>
      </c>
      <c r="H9834" s="336" t="s">
        <v>691</v>
      </c>
      <c r="I9834" s="349">
        <v>2056</v>
      </c>
      <c r="J9834" s="361">
        <v>6</v>
      </c>
      <c r="K9834" s="342">
        <v>41158</v>
      </c>
      <c r="L9834" s="341" t="s">
        <v>18693</v>
      </c>
      <c r="M9834" s="342">
        <v>41158</v>
      </c>
      <c r="N9834" s="353">
        <v>41222</v>
      </c>
      <c r="O9834" s="346" t="s">
        <v>18075</v>
      </c>
      <c r="P9834" s="347" t="s">
        <v>4821</v>
      </c>
      <c r="Q9834" s="362">
        <v>22519.25</v>
      </c>
      <c r="R9834" s="315">
        <f>Q9834/(J9834*1000)</f>
        <v>3.7532083333333333</v>
      </c>
      <c r="S9834" s="317"/>
    </row>
    <row r="9835" spans="1:19" ht="25.5" customHeight="1">
      <c r="A9835" s="317"/>
      <c r="B9835" s="336" t="s">
        <v>1892</v>
      </c>
      <c r="C9835" s="337" t="s">
        <v>1895</v>
      </c>
      <c r="D9835" s="335" t="s">
        <v>306</v>
      </c>
      <c r="E9835" s="335" t="s">
        <v>3306</v>
      </c>
      <c r="F9835" s="337" t="s">
        <v>13621</v>
      </c>
      <c r="G9835" s="337" t="s">
        <v>18420</v>
      </c>
      <c r="H9835" s="337" t="s">
        <v>6132</v>
      </c>
      <c r="I9835" s="349">
        <v>2124</v>
      </c>
      <c r="J9835" s="361">
        <v>5.64</v>
      </c>
      <c r="K9835" s="342">
        <v>41143</v>
      </c>
      <c r="L9835" s="341" t="s">
        <v>18693</v>
      </c>
      <c r="M9835" s="340">
        <v>41143</v>
      </c>
      <c r="N9835" s="353">
        <v>41222</v>
      </c>
      <c r="O9835" s="346" t="s">
        <v>18075</v>
      </c>
      <c r="P9835" s="351" t="s">
        <v>1483</v>
      </c>
      <c r="Q9835" s="362">
        <v>23406</v>
      </c>
      <c r="R9835" s="315">
        <f>Q9835/(J9835*1000)</f>
        <v>4.1500000000000004</v>
      </c>
      <c r="S9835" s="317"/>
    </row>
    <row r="9836" spans="1:19" ht="25.5" customHeight="1">
      <c r="A9836" s="317"/>
      <c r="B9836" s="336" t="s">
        <v>1892</v>
      </c>
      <c r="C9836" s="337" t="s">
        <v>1895</v>
      </c>
      <c r="D9836" s="335" t="s">
        <v>306</v>
      </c>
      <c r="E9836" s="335" t="s">
        <v>3306</v>
      </c>
      <c r="F9836" s="337" t="s">
        <v>13622</v>
      </c>
      <c r="G9836" s="337" t="s">
        <v>18420</v>
      </c>
      <c r="H9836" s="336" t="s">
        <v>404</v>
      </c>
      <c r="I9836" s="349">
        <v>2719</v>
      </c>
      <c r="J9836" s="361">
        <v>7.14</v>
      </c>
      <c r="K9836" s="342">
        <v>41145</v>
      </c>
      <c r="L9836" s="341" t="s">
        <v>18693</v>
      </c>
      <c r="M9836" s="342">
        <v>41145</v>
      </c>
      <c r="N9836" s="353">
        <v>41222</v>
      </c>
      <c r="O9836" s="346" t="s">
        <v>18075</v>
      </c>
      <c r="P9836" s="351" t="s">
        <v>1483</v>
      </c>
      <c r="Q9836" s="362">
        <v>27865.25</v>
      </c>
      <c r="R9836" s="315">
        <f>Q9836/(J9836*1000)</f>
        <v>3.9026960784313727</v>
      </c>
      <c r="S9836" s="317"/>
    </row>
    <row r="9837" spans="1:19" ht="25.5" customHeight="1">
      <c r="A9837" s="317"/>
      <c r="B9837" s="336" t="s">
        <v>1892</v>
      </c>
      <c r="C9837" s="337" t="s">
        <v>1895</v>
      </c>
      <c r="D9837" s="335" t="s">
        <v>306</v>
      </c>
      <c r="E9837" s="335" t="s">
        <v>3306</v>
      </c>
      <c r="F9837" s="337" t="s">
        <v>13623</v>
      </c>
      <c r="G9837" s="337" t="s">
        <v>18420</v>
      </c>
      <c r="H9837" s="336" t="s">
        <v>403</v>
      </c>
      <c r="I9837" s="349">
        <v>1905</v>
      </c>
      <c r="J9837" s="361">
        <v>6.12</v>
      </c>
      <c r="K9837" s="342">
        <v>41148</v>
      </c>
      <c r="L9837" s="341" t="s">
        <v>18693</v>
      </c>
      <c r="M9837" s="342">
        <v>41148</v>
      </c>
      <c r="N9837" s="353">
        <v>41222</v>
      </c>
      <c r="O9837" s="335" t="s">
        <v>585</v>
      </c>
      <c r="P9837" s="351" t="s">
        <v>1483</v>
      </c>
      <c r="Q9837" s="362">
        <v>24487.25</v>
      </c>
      <c r="R9837" s="315">
        <f>Q9837/(J9837*1000)</f>
        <v>4.0011846405228759</v>
      </c>
      <c r="S9837" s="317"/>
    </row>
    <row r="9838" spans="1:19" ht="25.5" customHeight="1">
      <c r="A9838" s="317"/>
      <c r="B9838" s="336" t="s">
        <v>1892</v>
      </c>
      <c r="C9838" s="337" t="s">
        <v>1895</v>
      </c>
      <c r="D9838" s="335" t="s">
        <v>306</v>
      </c>
      <c r="E9838" s="335" t="s">
        <v>3306</v>
      </c>
      <c r="F9838" s="337" t="s">
        <v>13624</v>
      </c>
      <c r="G9838" s="337" t="s">
        <v>18420</v>
      </c>
      <c r="H9838" s="337" t="s">
        <v>6132</v>
      </c>
      <c r="I9838" s="349">
        <v>2124</v>
      </c>
      <c r="J9838" s="361">
        <v>7.14</v>
      </c>
      <c r="K9838" s="342">
        <v>41143</v>
      </c>
      <c r="L9838" s="341" t="s">
        <v>18693</v>
      </c>
      <c r="M9838" s="340">
        <v>41143</v>
      </c>
      <c r="N9838" s="353">
        <v>41222</v>
      </c>
      <c r="O9838" s="346" t="s">
        <v>18075</v>
      </c>
      <c r="P9838" s="351" t="s">
        <v>1483</v>
      </c>
      <c r="Q9838" s="362">
        <v>28879.25</v>
      </c>
      <c r="R9838" s="315">
        <f>Q9838/(J9838*1000)</f>
        <v>4.0447128851540617</v>
      </c>
      <c r="S9838" s="317"/>
    </row>
    <row r="9839" spans="1:19" ht="25.5" customHeight="1">
      <c r="A9839" s="317"/>
      <c r="B9839" s="336" t="s">
        <v>1892</v>
      </c>
      <c r="C9839" s="337" t="s">
        <v>1895</v>
      </c>
      <c r="D9839" s="335" t="s">
        <v>306</v>
      </c>
      <c r="E9839" s="335" t="s">
        <v>3306</v>
      </c>
      <c r="F9839" s="337" t="s">
        <v>13625</v>
      </c>
      <c r="G9839" s="337" t="s">
        <v>18420</v>
      </c>
      <c r="H9839" s="336" t="s">
        <v>486</v>
      </c>
      <c r="I9839" s="349">
        <v>2563</v>
      </c>
      <c r="J9839" s="361">
        <v>6.12</v>
      </c>
      <c r="K9839" s="342">
        <v>41145</v>
      </c>
      <c r="L9839" s="341" t="s">
        <v>18693</v>
      </c>
      <c r="M9839" s="340">
        <v>41145</v>
      </c>
      <c r="N9839" s="353">
        <v>41222</v>
      </c>
      <c r="O9839" s="346" t="s">
        <v>18075</v>
      </c>
      <c r="P9839" s="351" t="s">
        <v>1483</v>
      </c>
      <c r="Q9839" s="362">
        <v>24187.25</v>
      </c>
      <c r="R9839" s="315">
        <f>Q9839/(J9839*1000)</f>
        <v>3.9521650326797384</v>
      </c>
      <c r="S9839" s="317"/>
    </row>
    <row r="9840" spans="1:19" ht="25.5" customHeight="1">
      <c r="A9840" s="317"/>
      <c r="B9840" s="336" t="s">
        <v>1892</v>
      </c>
      <c r="C9840" s="337" t="s">
        <v>1895</v>
      </c>
      <c r="D9840" s="335" t="s">
        <v>306</v>
      </c>
      <c r="E9840" s="335" t="s">
        <v>3306</v>
      </c>
      <c r="F9840" s="337" t="s">
        <v>13626</v>
      </c>
      <c r="G9840" s="337" t="s">
        <v>18420</v>
      </c>
      <c r="H9840" s="337" t="s">
        <v>6132</v>
      </c>
      <c r="I9840" s="349">
        <v>2136</v>
      </c>
      <c r="J9840" s="361">
        <v>3.43</v>
      </c>
      <c r="K9840" s="342">
        <v>41113</v>
      </c>
      <c r="L9840" s="341" t="s">
        <v>18693</v>
      </c>
      <c r="M9840" s="340">
        <v>41113</v>
      </c>
      <c r="N9840" s="353">
        <v>41250</v>
      </c>
      <c r="O9840" s="335" t="s">
        <v>585</v>
      </c>
      <c r="P9840" s="351" t="s">
        <v>1483</v>
      </c>
      <c r="Q9840" s="362">
        <v>16179.75</v>
      </c>
      <c r="R9840" s="315">
        <f>Q9840/(J9840*1000)</f>
        <v>4.717128279883382</v>
      </c>
      <c r="S9840" s="317"/>
    </row>
    <row r="9841" spans="1:19" ht="25.5" customHeight="1">
      <c r="A9841" s="317"/>
      <c r="B9841" s="336" t="s">
        <v>1892</v>
      </c>
      <c r="C9841" s="337" t="s">
        <v>1895</v>
      </c>
      <c r="D9841" s="335" t="s">
        <v>306</v>
      </c>
      <c r="E9841" s="335" t="s">
        <v>3306</v>
      </c>
      <c r="F9841" s="337" t="s">
        <v>13627</v>
      </c>
      <c r="G9841" s="337" t="s">
        <v>18420</v>
      </c>
      <c r="H9841" s="337" t="s">
        <v>6132</v>
      </c>
      <c r="I9841" s="349">
        <v>2130</v>
      </c>
      <c r="J9841" s="361">
        <v>2.94</v>
      </c>
      <c r="K9841" s="342">
        <v>41145</v>
      </c>
      <c r="L9841" s="341" t="s">
        <v>18693</v>
      </c>
      <c r="M9841" s="342">
        <v>41145</v>
      </c>
      <c r="N9841" s="353">
        <v>41222</v>
      </c>
      <c r="O9841" s="346" t="s">
        <v>18075</v>
      </c>
      <c r="P9841" s="351" t="s">
        <v>1483</v>
      </c>
      <c r="Q9841" s="362">
        <v>12220.25</v>
      </c>
      <c r="R9841" s="315">
        <f>Q9841/(J9841*1000)</f>
        <v>4.1565476190476192</v>
      </c>
      <c r="S9841" s="317"/>
    </row>
    <row r="9842" spans="1:19" ht="25.5" customHeight="1">
      <c r="A9842" s="317"/>
      <c r="B9842" s="336" t="s">
        <v>1892</v>
      </c>
      <c r="C9842" s="337" t="s">
        <v>1895</v>
      </c>
      <c r="D9842" s="335" t="s">
        <v>306</v>
      </c>
      <c r="E9842" s="335" t="s">
        <v>3306</v>
      </c>
      <c r="F9842" s="337" t="s">
        <v>13628</v>
      </c>
      <c r="G9842" s="337" t="s">
        <v>18420</v>
      </c>
      <c r="H9842" s="337" t="s">
        <v>6132</v>
      </c>
      <c r="I9842" s="349">
        <v>2126</v>
      </c>
      <c r="J9842" s="361">
        <v>4.165</v>
      </c>
      <c r="K9842" s="342">
        <v>41127</v>
      </c>
      <c r="L9842" s="341" t="s">
        <v>18693</v>
      </c>
      <c r="M9842" s="342">
        <v>41127</v>
      </c>
      <c r="N9842" s="353">
        <v>41222</v>
      </c>
      <c r="O9842" s="346" t="s">
        <v>18075</v>
      </c>
      <c r="P9842" s="351" t="s">
        <v>1483</v>
      </c>
      <c r="Q9842" s="362">
        <v>16868.25</v>
      </c>
      <c r="R9842" s="315">
        <f>Q9842/(J9842*1000)</f>
        <v>4.05</v>
      </c>
      <c r="S9842" s="317"/>
    </row>
    <row r="9843" spans="1:19" ht="25.5" customHeight="1">
      <c r="A9843" s="317"/>
      <c r="B9843" s="336" t="s">
        <v>1892</v>
      </c>
      <c r="C9843" s="337" t="s">
        <v>1895</v>
      </c>
      <c r="D9843" s="335" t="s">
        <v>306</v>
      </c>
      <c r="E9843" s="335" t="s">
        <v>3306</v>
      </c>
      <c r="F9843" s="337" t="s">
        <v>13629</v>
      </c>
      <c r="G9843" s="337" t="s">
        <v>18420</v>
      </c>
      <c r="H9843" s="337" t="s">
        <v>6132</v>
      </c>
      <c r="I9843" s="349">
        <v>2124</v>
      </c>
      <c r="J9843" s="361">
        <v>7.35</v>
      </c>
      <c r="K9843" s="342">
        <v>41148</v>
      </c>
      <c r="L9843" s="341" t="s">
        <v>18693</v>
      </c>
      <c r="M9843" s="342">
        <v>41148</v>
      </c>
      <c r="N9843" s="353">
        <v>41222</v>
      </c>
      <c r="O9843" s="346" t="s">
        <v>18075</v>
      </c>
      <c r="P9843" s="351" t="s">
        <v>1483</v>
      </c>
      <c r="Q9843" s="362">
        <v>30386.75</v>
      </c>
      <c r="R9843" s="315">
        <f>Q9843/(J9843*1000)</f>
        <v>4.1342517006802719</v>
      </c>
      <c r="S9843" s="317"/>
    </row>
    <row r="9844" spans="1:19" ht="25.5" customHeight="1">
      <c r="A9844" s="317"/>
      <c r="B9844" s="336" t="s">
        <v>1892</v>
      </c>
      <c r="C9844" s="337" t="s">
        <v>1895</v>
      </c>
      <c r="D9844" s="335" t="s">
        <v>306</v>
      </c>
      <c r="E9844" s="335" t="s">
        <v>3306</v>
      </c>
      <c r="F9844" s="337" t="s">
        <v>13630</v>
      </c>
      <c r="G9844" s="337" t="s">
        <v>18420</v>
      </c>
      <c r="H9844" s="337" t="s">
        <v>6132</v>
      </c>
      <c r="I9844" s="349">
        <v>2132</v>
      </c>
      <c r="J9844" s="361">
        <v>4.5</v>
      </c>
      <c r="K9844" s="342">
        <v>41159</v>
      </c>
      <c r="L9844" s="341" t="s">
        <v>18693</v>
      </c>
      <c r="M9844" s="340">
        <v>41159</v>
      </c>
      <c r="N9844" s="353">
        <v>41222</v>
      </c>
      <c r="O9844" s="346" t="s">
        <v>18075</v>
      </c>
      <c r="P9844" s="347" t="s">
        <v>4821</v>
      </c>
      <c r="Q9844" s="362">
        <v>16894.25</v>
      </c>
      <c r="R9844" s="315">
        <f>Q9844/(J9844*1000)</f>
        <v>3.7542777777777778</v>
      </c>
      <c r="S9844" s="317"/>
    </row>
    <row r="9845" spans="1:19" ht="25.5" customHeight="1">
      <c r="A9845" s="317"/>
      <c r="B9845" s="336" t="s">
        <v>1892</v>
      </c>
      <c r="C9845" s="337" t="s">
        <v>1895</v>
      </c>
      <c r="D9845" s="335" t="s">
        <v>306</v>
      </c>
      <c r="E9845" s="335" t="s">
        <v>3306</v>
      </c>
      <c r="F9845" s="337" t="s">
        <v>13631</v>
      </c>
      <c r="G9845" s="337" t="s">
        <v>18420</v>
      </c>
      <c r="H9845" s="337" t="s">
        <v>6132</v>
      </c>
      <c r="I9845" s="349">
        <v>2131</v>
      </c>
      <c r="J9845" s="361">
        <v>4</v>
      </c>
      <c r="K9845" s="342">
        <v>41164</v>
      </c>
      <c r="L9845" s="341" t="s">
        <v>18693</v>
      </c>
      <c r="M9845" s="342">
        <v>41164</v>
      </c>
      <c r="N9845" s="353">
        <v>41222</v>
      </c>
      <c r="O9845" s="346" t="s">
        <v>18075</v>
      </c>
      <c r="P9845" s="347" t="s">
        <v>4821</v>
      </c>
      <c r="Q9845" s="362">
        <v>15019.25</v>
      </c>
      <c r="R9845" s="315">
        <f>Q9845/(J9845*1000)</f>
        <v>3.7548124999999999</v>
      </c>
      <c r="S9845" s="317"/>
    </row>
    <row r="9846" spans="1:19" ht="25.5" customHeight="1">
      <c r="A9846" s="317"/>
      <c r="B9846" s="336" t="s">
        <v>1892</v>
      </c>
      <c r="C9846" s="337" t="s">
        <v>1895</v>
      </c>
      <c r="D9846" s="335" t="s">
        <v>306</v>
      </c>
      <c r="E9846" s="335" t="s">
        <v>3306</v>
      </c>
      <c r="F9846" s="337" t="s">
        <v>13632</v>
      </c>
      <c r="G9846" s="337" t="s">
        <v>18420</v>
      </c>
      <c r="H9846" s="337" t="s">
        <v>6132</v>
      </c>
      <c r="I9846" s="349">
        <v>2127</v>
      </c>
      <c r="J9846" s="361">
        <v>4.08</v>
      </c>
      <c r="K9846" s="342">
        <v>41169</v>
      </c>
      <c r="L9846" s="341" t="s">
        <v>18693</v>
      </c>
      <c r="M9846" s="340">
        <v>41169</v>
      </c>
      <c r="N9846" s="353">
        <v>41222</v>
      </c>
      <c r="O9846" s="346" t="s">
        <v>18075</v>
      </c>
      <c r="P9846" s="351" t="s">
        <v>1483</v>
      </c>
      <c r="Q9846" s="362">
        <v>16483.25</v>
      </c>
      <c r="R9846" s="315">
        <f>Q9846/(J9846*1000)</f>
        <v>4.0400122549019608</v>
      </c>
      <c r="S9846" s="317"/>
    </row>
    <row r="9847" spans="1:19" ht="25.5" customHeight="1">
      <c r="A9847" s="317"/>
      <c r="B9847" s="336" t="s">
        <v>1892</v>
      </c>
      <c r="C9847" s="337" t="s">
        <v>1895</v>
      </c>
      <c r="D9847" s="335" t="s">
        <v>306</v>
      </c>
      <c r="E9847" s="335" t="s">
        <v>3306</v>
      </c>
      <c r="F9847" s="337" t="s">
        <v>13633</v>
      </c>
      <c r="G9847" s="337" t="s">
        <v>18420</v>
      </c>
      <c r="H9847" s="337" t="s">
        <v>6132</v>
      </c>
      <c r="I9847" s="349">
        <v>2126</v>
      </c>
      <c r="J9847" s="361">
        <v>6</v>
      </c>
      <c r="K9847" s="342">
        <v>41121</v>
      </c>
      <c r="L9847" s="341" t="s">
        <v>18693</v>
      </c>
      <c r="M9847" s="342">
        <v>41121</v>
      </c>
      <c r="N9847" s="353">
        <v>41222</v>
      </c>
      <c r="O9847" s="346" t="s">
        <v>18075</v>
      </c>
      <c r="P9847" s="347" t="s">
        <v>4821</v>
      </c>
      <c r="Q9847" s="362">
        <v>23119.25</v>
      </c>
      <c r="R9847" s="315">
        <f>Q9847/(J9847*1000)</f>
        <v>3.8532083333333333</v>
      </c>
      <c r="S9847" s="317"/>
    </row>
    <row r="9848" spans="1:19" ht="25.5" customHeight="1">
      <c r="A9848" s="317"/>
      <c r="B9848" s="336" t="s">
        <v>1892</v>
      </c>
      <c r="C9848" s="337" t="s">
        <v>1895</v>
      </c>
      <c r="D9848" s="335" t="s">
        <v>306</v>
      </c>
      <c r="E9848" s="335" t="s">
        <v>3306</v>
      </c>
      <c r="F9848" s="337" t="s">
        <v>13634</v>
      </c>
      <c r="G9848" s="337" t="s">
        <v>18420</v>
      </c>
      <c r="H9848" s="336" t="s">
        <v>442</v>
      </c>
      <c r="I9848" s="349">
        <v>1826</v>
      </c>
      <c r="J9848" s="361">
        <v>4.9000000000000004</v>
      </c>
      <c r="K9848" s="342">
        <v>41180</v>
      </c>
      <c r="L9848" s="341" t="s">
        <v>18693</v>
      </c>
      <c r="M9848" s="342">
        <v>41180</v>
      </c>
      <c r="N9848" s="353">
        <v>41222</v>
      </c>
      <c r="O9848" s="335" t="s">
        <v>585</v>
      </c>
      <c r="P9848" s="351" t="s">
        <v>1483</v>
      </c>
      <c r="Q9848" s="362">
        <v>20464.25</v>
      </c>
      <c r="R9848" s="315">
        <f>Q9848/(J9848*1000)</f>
        <v>4.1763775510204084</v>
      </c>
      <c r="S9848" s="317"/>
    </row>
    <row r="9849" spans="1:19" ht="25.5" customHeight="1">
      <c r="A9849" s="317"/>
      <c r="B9849" s="336" t="s">
        <v>1892</v>
      </c>
      <c r="C9849" s="337" t="s">
        <v>1895</v>
      </c>
      <c r="D9849" s="335" t="s">
        <v>306</v>
      </c>
      <c r="E9849" s="335" t="s">
        <v>3306</v>
      </c>
      <c r="F9849" s="337" t="s">
        <v>13635</v>
      </c>
      <c r="G9849" s="337" t="s">
        <v>18420</v>
      </c>
      <c r="H9849" s="336" t="s">
        <v>653</v>
      </c>
      <c r="I9849" s="349">
        <v>1431</v>
      </c>
      <c r="J9849" s="361">
        <v>8.0850000000000009</v>
      </c>
      <c r="K9849" s="342">
        <v>41144</v>
      </c>
      <c r="L9849" s="341" t="s">
        <v>18693</v>
      </c>
      <c r="M9849" s="340">
        <v>41144</v>
      </c>
      <c r="N9849" s="353">
        <v>41222</v>
      </c>
      <c r="O9849" s="335" t="s">
        <v>18077</v>
      </c>
      <c r="P9849" s="351" t="s">
        <v>1483</v>
      </c>
      <c r="Q9849" s="362">
        <v>33063.5</v>
      </c>
      <c r="R9849" s="315">
        <f>Q9849/(J9849*1000)</f>
        <v>4.0894867037724172</v>
      </c>
      <c r="S9849" s="317"/>
    </row>
    <row r="9850" spans="1:19" ht="25.5" customHeight="1">
      <c r="A9850" s="317"/>
      <c r="B9850" s="336" t="s">
        <v>1892</v>
      </c>
      <c r="C9850" s="337" t="s">
        <v>1895</v>
      </c>
      <c r="D9850" s="335" t="s">
        <v>306</v>
      </c>
      <c r="E9850" s="335" t="s">
        <v>3306</v>
      </c>
      <c r="F9850" s="337" t="s">
        <v>13636</v>
      </c>
      <c r="G9850" s="337" t="s">
        <v>18420</v>
      </c>
      <c r="H9850" s="337" t="s">
        <v>6132</v>
      </c>
      <c r="I9850" s="349">
        <v>2126</v>
      </c>
      <c r="J9850" s="361">
        <v>5.39</v>
      </c>
      <c r="K9850" s="342">
        <v>41145</v>
      </c>
      <c r="L9850" s="341" t="s">
        <v>18693</v>
      </c>
      <c r="M9850" s="342">
        <v>41145</v>
      </c>
      <c r="N9850" s="353">
        <v>41222</v>
      </c>
      <c r="O9850" s="346" t="s">
        <v>18075</v>
      </c>
      <c r="P9850" s="351" t="s">
        <v>1483</v>
      </c>
      <c r="Q9850" s="362">
        <v>21848.75</v>
      </c>
      <c r="R9850" s="315">
        <f>Q9850/(J9850*1000)</f>
        <v>4.0535714285714288</v>
      </c>
      <c r="S9850" s="317"/>
    </row>
    <row r="9851" spans="1:19" ht="25.5" customHeight="1">
      <c r="A9851" s="317"/>
      <c r="B9851" s="336" t="s">
        <v>1892</v>
      </c>
      <c r="C9851" s="337" t="s">
        <v>1895</v>
      </c>
      <c r="D9851" s="335" t="s">
        <v>306</v>
      </c>
      <c r="E9851" s="335" t="s">
        <v>3306</v>
      </c>
      <c r="F9851" s="337" t="s">
        <v>13637</v>
      </c>
      <c r="G9851" s="337" t="s">
        <v>18420</v>
      </c>
      <c r="H9851" s="337" t="s">
        <v>6132</v>
      </c>
      <c r="I9851" s="349">
        <v>2126</v>
      </c>
      <c r="J9851" s="361">
        <v>4.08</v>
      </c>
      <c r="K9851" s="342">
        <v>41176</v>
      </c>
      <c r="L9851" s="341" t="s">
        <v>18693</v>
      </c>
      <c r="M9851" s="340">
        <v>41176</v>
      </c>
      <c r="N9851" s="353">
        <v>41222</v>
      </c>
      <c r="O9851" s="346" t="s">
        <v>18075</v>
      </c>
      <c r="P9851" s="351" t="s">
        <v>1483</v>
      </c>
      <c r="Q9851" s="362">
        <v>15931.25</v>
      </c>
      <c r="R9851" s="315">
        <f>Q9851/(J9851*1000)</f>
        <v>3.904718137254902</v>
      </c>
      <c r="S9851" s="317"/>
    </row>
    <row r="9852" spans="1:19" ht="25.5" customHeight="1">
      <c r="A9852" s="317"/>
      <c r="B9852" s="336" t="s">
        <v>1892</v>
      </c>
      <c r="C9852" s="337" t="s">
        <v>1895</v>
      </c>
      <c r="D9852" s="335" t="s">
        <v>306</v>
      </c>
      <c r="E9852" s="335" t="s">
        <v>3306</v>
      </c>
      <c r="F9852" s="337" t="s">
        <v>13638</v>
      </c>
      <c r="G9852" s="337" t="s">
        <v>18420</v>
      </c>
      <c r="H9852" s="337" t="s">
        <v>373</v>
      </c>
      <c r="I9852" s="349">
        <v>1801</v>
      </c>
      <c r="J9852" s="361">
        <v>9.18</v>
      </c>
      <c r="K9852" s="342">
        <v>41145</v>
      </c>
      <c r="L9852" s="341" t="s">
        <v>18693</v>
      </c>
      <c r="M9852" s="340">
        <v>41145</v>
      </c>
      <c r="N9852" s="353">
        <v>41222</v>
      </c>
      <c r="O9852" s="346" t="s">
        <v>18075</v>
      </c>
      <c r="P9852" s="351" t="s">
        <v>1483</v>
      </c>
      <c r="Q9852" s="362">
        <v>36720</v>
      </c>
      <c r="R9852" s="315">
        <f>Q9852/(J9852*1000)</f>
        <v>4</v>
      </c>
      <c r="S9852" s="317"/>
    </row>
    <row r="9853" spans="1:19" ht="25.5" customHeight="1">
      <c r="A9853" s="317"/>
      <c r="B9853" s="336" t="s">
        <v>1892</v>
      </c>
      <c r="C9853" s="337" t="s">
        <v>1895</v>
      </c>
      <c r="D9853" s="335" t="s">
        <v>306</v>
      </c>
      <c r="E9853" s="335" t="s">
        <v>3306</v>
      </c>
      <c r="F9853" s="337" t="s">
        <v>13639</v>
      </c>
      <c r="G9853" s="337" t="s">
        <v>18420</v>
      </c>
      <c r="H9853" s="336" t="s">
        <v>440</v>
      </c>
      <c r="I9853" s="349">
        <v>2459</v>
      </c>
      <c r="J9853" s="361">
        <v>3.57</v>
      </c>
      <c r="K9853" s="342">
        <v>41143</v>
      </c>
      <c r="L9853" s="341" t="s">
        <v>18693</v>
      </c>
      <c r="M9853" s="340">
        <v>41143</v>
      </c>
      <c r="N9853" s="353">
        <v>41222</v>
      </c>
      <c r="O9853" s="346" t="s">
        <v>18075</v>
      </c>
      <c r="P9853" s="351" t="s">
        <v>1483</v>
      </c>
      <c r="Q9853" s="362">
        <v>14299.25</v>
      </c>
      <c r="R9853" s="315">
        <f>Q9853/(J9853*1000)</f>
        <v>4.0053921568627455</v>
      </c>
      <c r="S9853" s="317"/>
    </row>
    <row r="9854" spans="1:19" ht="25.5" customHeight="1">
      <c r="A9854" s="317"/>
      <c r="B9854" s="336" t="s">
        <v>1892</v>
      </c>
      <c r="C9854" s="337" t="s">
        <v>1895</v>
      </c>
      <c r="D9854" s="335" t="s">
        <v>306</v>
      </c>
      <c r="E9854" s="335" t="s">
        <v>3306</v>
      </c>
      <c r="F9854" s="337" t="s">
        <v>13640</v>
      </c>
      <c r="G9854" s="337" t="s">
        <v>18420</v>
      </c>
      <c r="H9854" s="336" t="s">
        <v>1408</v>
      </c>
      <c r="I9854" s="349">
        <v>1886</v>
      </c>
      <c r="J9854" s="339">
        <v>6.12</v>
      </c>
      <c r="K9854" s="342">
        <v>41177</v>
      </c>
      <c r="L9854" s="341" t="s">
        <v>18693</v>
      </c>
      <c r="M9854" s="340">
        <v>41177</v>
      </c>
      <c r="N9854" s="353">
        <v>41222</v>
      </c>
      <c r="O9854" s="335" t="s">
        <v>585</v>
      </c>
      <c r="P9854" s="351" t="s">
        <v>1483</v>
      </c>
      <c r="Q9854" s="362">
        <v>28560</v>
      </c>
      <c r="R9854" s="315">
        <f>Q9854/(J9854*1000)</f>
        <v>4.666666666666667</v>
      </c>
      <c r="S9854" s="317"/>
    </row>
    <row r="9855" spans="1:19" ht="25.5" customHeight="1">
      <c r="A9855" s="317"/>
      <c r="B9855" s="336" t="s">
        <v>1892</v>
      </c>
      <c r="C9855" s="337" t="s">
        <v>1895</v>
      </c>
      <c r="D9855" s="335" t="s">
        <v>306</v>
      </c>
      <c r="E9855" s="335" t="s">
        <v>3306</v>
      </c>
      <c r="F9855" s="337" t="s">
        <v>13641</v>
      </c>
      <c r="G9855" s="337" t="s">
        <v>18420</v>
      </c>
      <c r="H9855" s="337" t="s">
        <v>420</v>
      </c>
      <c r="I9855" s="349">
        <v>2532</v>
      </c>
      <c r="J9855" s="361">
        <v>5</v>
      </c>
      <c r="K9855" s="342">
        <v>41157</v>
      </c>
      <c r="L9855" s="341" t="s">
        <v>18693</v>
      </c>
      <c r="M9855" s="340">
        <v>41157</v>
      </c>
      <c r="N9855" s="353">
        <v>41222</v>
      </c>
      <c r="O9855" s="346" t="s">
        <v>18075</v>
      </c>
      <c r="P9855" s="347" t="s">
        <v>4821</v>
      </c>
      <c r="Q9855" s="362">
        <v>18769.25</v>
      </c>
      <c r="R9855" s="315">
        <f>Q9855/(J9855*1000)</f>
        <v>3.7538499999999999</v>
      </c>
      <c r="S9855" s="317"/>
    </row>
    <row r="9856" spans="1:19" ht="25.5" customHeight="1">
      <c r="A9856" s="317"/>
      <c r="B9856" s="336" t="s">
        <v>1892</v>
      </c>
      <c r="C9856" s="337" t="s">
        <v>1895</v>
      </c>
      <c r="D9856" s="335" t="s">
        <v>306</v>
      </c>
      <c r="E9856" s="335" t="s">
        <v>3306</v>
      </c>
      <c r="F9856" s="337" t="s">
        <v>13642</v>
      </c>
      <c r="G9856" s="337" t="s">
        <v>18420</v>
      </c>
      <c r="H9856" s="336" t="s">
        <v>388</v>
      </c>
      <c r="I9856" s="349">
        <v>1062</v>
      </c>
      <c r="J9856" s="361">
        <v>4.08</v>
      </c>
      <c r="K9856" s="342">
        <v>41148</v>
      </c>
      <c r="L9856" s="341" t="s">
        <v>18693</v>
      </c>
      <c r="M9856" s="340">
        <v>41148</v>
      </c>
      <c r="N9856" s="353">
        <v>41222</v>
      </c>
      <c r="O9856" s="335" t="s">
        <v>585</v>
      </c>
      <c r="P9856" s="351" t="s">
        <v>1483</v>
      </c>
      <c r="Q9856" s="362">
        <v>15931.25</v>
      </c>
      <c r="R9856" s="315">
        <f>Q9856/(J9856*1000)</f>
        <v>3.904718137254902</v>
      </c>
      <c r="S9856" s="317"/>
    </row>
    <row r="9857" spans="1:19" ht="25.5" customHeight="1">
      <c r="A9857" s="317"/>
      <c r="B9857" s="336" t="s">
        <v>1892</v>
      </c>
      <c r="C9857" s="337" t="s">
        <v>1895</v>
      </c>
      <c r="D9857" s="335" t="s">
        <v>306</v>
      </c>
      <c r="E9857" s="335" t="s">
        <v>3306</v>
      </c>
      <c r="F9857" s="337" t="s">
        <v>13643</v>
      </c>
      <c r="G9857" s="337" t="s">
        <v>18420</v>
      </c>
      <c r="H9857" s="336" t="s">
        <v>743</v>
      </c>
      <c r="I9857" s="349">
        <v>2061</v>
      </c>
      <c r="J9857" s="361">
        <v>7.14</v>
      </c>
      <c r="K9857" s="342">
        <v>41156</v>
      </c>
      <c r="L9857" s="341" t="s">
        <v>18693</v>
      </c>
      <c r="M9857" s="342">
        <v>41156</v>
      </c>
      <c r="N9857" s="353">
        <v>41222</v>
      </c>
      <c r="O9857" s="335" t="s">
        <v>585</v>
      </c>
      <c r="P9857" s="351" t="s">
        <v>1483</v>
      </c>
      <c r="Q9857" s="362">
        <v>28165.25</v>
      </c>
      <c r="R9857" s="315">
        <f>Q9857/(J9857*1000)</f>
        <v>3.9447128851540616</v>
      </c>
      <c r="S9857" s="317"/>
    </row>
    <row r="9858" spans="1:19" ht="25.5" customHeight="1">
      <c r="A9858" s="317"/>
      <c r="B9858" s="336" t="s">
        <v>1892</v>
      </c>
      <c r="C9858" s="337" t="s">
        <v>1895</v>
      </c>
      <c r="D9858" s="335" t="s">
        <v>306</v>
      </c>
      <c r="E9858" s="335" t="s">
        <v>3306</v>
      </c>
      <c r="F9858" s="337" t="s">
        <v>13644</v>
      </c>
      <c r="G9858" s="337" t="s">
        <v>18420</v>
      </c>
      <c r="H9858" s="336" t="s">
        <v>1312</v>
      </c>
      <c r="I9858" s="349">
        <v>1730</v>
      </c>
      <c r="J9858" s="361">
        <v>4.9000000000000004</v>
      </c>
      <c r="K9858" s="342">
        <v>41152</v>
      </c>
      <c r="L9858" s="341" t="s">
        <v>18693</v>
      </c>
      <c r="M9858" s="342">
        <v>41152</v>
      </c>
      <c r="N9858" s="353">
        <v>41222</v>
      </c>
      <c r="O9858" s="346" t="s">
        <v>18075</v>
      </c>
      <c r="P9858" s="351" t="s">
        <v>1483</v>
      </c>
      <c r="Q9858" s="362">
        <v>20354.25</v>
      </c>
      <c r="R9858" s="315">
        <f>Q9858/(J9858*1000)</f>
        <v>4.1539285714285716</v>
      </c>
      <c r="S9858" s="317"/>
    </row>
    <row r="9859" spans="1:19" ht="25.5" customHeight="1">
      <c r="A9859" s="317"/>
      <c r="B9859" s="336" t="s">
        <v>1892</v>
      </c>
      <c r="C9859" s="337" t="s">
        <v>1895</v>
      </c>
      <c r="D9859" s="335" t="s">
        <v>306</v>
      </c>
      <c r="E9859" s="335" t="s">
        <v>3306</v>
      </c>
      <c r="F9859" s="337" t="s">
        <v>13645</v>
      </c>
      <c r="G9859" s="337" t="s">
        <v>18420</v>
      </c>
      <c r="H9859" s="337" t="s">
        <v>1491</v>
      </c>
      <c r="I9859" s="349">
        <v>2176</v>
      </c>
      <c r="J9859" s="361">
        <v>4.41</v>
      </c>
      <c r="K9859" s="342">
        <v>41141</v>
      </c>
      <c r="L9859" s="341" t="s">
        <v>18693</v>
      </c>
      <c r="M9859" s="342">
        <v>41141</v>
      </c>
      <c r="N9859" s="353">
        <v>41222</v>
      </c>
      <c r="O9859" s="335" t="s">
        <v>585</v>
      </c>
      <c r="P9859" s="351" t="s">
        <v>1483</v>
      </c>
      <c r="Q9859" s="362">
        <v>17860.5</v>
      </c>
      <c r="R9859" s="315">
        <f>Q9859/(J9859*1000)</f>
        <v>4.05</v>
      </c>
      <c r="S9859" s="317"/>
    </row>
    <row r="9860" spans="1:19" ht="25.5" customHeight="1">
      <c r="A9860" s="317"/>
      <c r="B9860" s="336" t="s">
        <v>1892</v>
      </c>
      <c r="C9860" s="337" t="s">
        <v>1895</v>
      </c>
      <c r="D9860" s="335" t="s">
        <v>306</v>
      </c>
      <c r="E9860" s="335" t="s">
        <v>3306</v>
      </c>
      <c r="F9860" s="337" t="s">
        <v>13646</v>
      </c>
      <c r="G9860" s="337" t="s">
        <v>18420</v>
      </c>
      <c r="H9860" s="336" t="s">
        <v>485</v>
      </c>
      <c r="I9860" s="349">
        <v>2421</v>
      </c>
      <c r="J9860" s="361">
        <v>7.5</v>
      </c>
      <c r="K9860" s="342">
        <v>41149</v>
      </c>
      <c r="L9860" s="341" t="s">
        <v>18693</v>
      </c>
      <c r="M9860" s="342">
        <v>41149</v>
      </c>
      <c r="N9860" s="353">
        <v>41222</v>
      </c>
      <c r="O9860" s="346" t="s">
        <v>18075</v>
      </c>
      <c r="P9860" s="347" t="s">
        <v>4821</v>
      </c>
      <c r="Q9860" s="362">
        <v>29194.25</v>
      </c>
      <c r="R9860" s="315">
        <f>Q9860/(J9860*1000)</f>
        <v>3.8925666666666667</v>
      </c>
      <c r="S9860" s="317"/>
    </row>
    <row r="9861" spans="1:19" ht="25.5" customHeight="1">
      <c r="A9861" s="317"/>
      <c r="B9861" s="336" t="s">
        <v>1892</v>
      </c>
      <c r="C9861" s="337" t="s">
        <v>1895</v>
      </c>
      <c r="D9861" s="335" t="s">
        <v>306</v>
      </c>
      <c r="E9861" s="335" t="s">
        <v>3306</v>
      </c>
      <c r="F9861" s="337" t="s">
        <v>13647</v>
      </c>
      <c r="G9861" s="337" t="s">
        <v>18420</v>
      </c>
      <c r="H9861" s="337" t="s">
        <v>6132</v>
      </c>
      <c r="I9861" s="349">
        <v>2131</v>
      </c>
      <c r="J9861" s="361">
        <v>4.59</v>
      </c>
      <c r="K9861" s="342">
        <v>41145</v>
      </c>
      <c r="L9861" s="341" t="s">
        <v>18693</v>
      </c>
      <c r="M9861" s="340">
        <v>41145</v>
      </c>
      <c r="N9861" s="353">
        <v>41222</v>
      </c>
      <c r="O9861" s="346" t="s">
        <v>18075</v>
      </c>
      <c r="P9861" s="351" t="s">
        <v>1483</v>
      </c>
      <c r="Q9861" s="362">
        <v>17920.25</v>
      </c>
      <c r="R9861" s="315">
        <f>Q9861/(J9861*1000)</f>
        <v>3.9041938997821353</v>
      </c>
      <c r="S9861" s="317"/>
    </row>
    <row r="9862" spans="1:19" ht="25.5" customHeight="1">
      <c r="A9862" s="317"/>
      <c r="B9862" s="336" t="s">
        <v>1892</v>
      </c>
      <c r="C9862" s="337" t="s">
        <v>1895</v>
      </c>
      <c r="D9862" s="335" t="s">
        <v>306</v>
      </c>
      <c r="E9862" s="335" t="s">
        <v>3306</v>
      </c>
      <c r="F9862" s="337" t="s">
        <v>13648</v>
      </c>
      <c r="G9862" s="337" t="s">
        <v>18420</v>
      </c>
      <c r="H9862" s="337" t="s">
        <v>6132</v>
      </c>
      <c r="I9862" s="349">
        <v>2136</v>
      </c>
      <c r="J9862" s="361">
        <v>3.1850000000000001</v>
      </c>
      <c r="K9862" s="342">
        <v>41120</v>
      </c>
      <c r="L9862" s="341" t="s">
        <v>18693</v>
      </c>
      <c r="M9862" s="342">
        <v>41120</v>
      </c>
      <c r="N9862" s="353">
        <v>41222</v>
      </c>
      <c r="O9862" s="346" t="s">
        <v>18075</v>
      </c>
      <c r="P9862" s="351" t="s">
        <v>1483</v>
      </c>
      <c r="Q9862" s="362">
        <v>13249.6</v>
      </c>
      <c r="R9862" s="315">
        <f>Q9862/(J9862*1000)</f>
        <v>4.16</v>
      </c>
      <c r="S9862" s="317"/>
    </row>
    <row r="9863" spans="1:19" ht="25.5" customHeight="1">
      <c r="A9863" s="317"/>
      <c r="B9863" s="336" t="s">
        <v>1892</v>
      </c>
      <c r="C9863" s="337" t="s">
        <v>1895</v>
      </c>
      <c r="D9863" s="335" t="s">
        <v>306</v>
      </c>
      <c r="E9863" s="335" t="s">
        <v>3306</v>
      </c>
      <c r="F9863" s="337" t="s">
        <v>13649</v>
      </c>
      <c r="G9863" s="337" t="s">
        <v>18420</v>
      </c>
      <c r="H9863" s="337" t="s">
        <v>1491</v>
      </c>
      <c r="I9863" s="349">
        <v>2176</v>
      </c>
      <c r="J9863" s="361">
        <v>7.14</v>
      </c>
      <c r="K9863" s="342">
        <v>41144</v>
      </c>
      <c r="L9863" s="341" t="s">
        <v>18693</v>
      </c>
      <c r="M9863" s="340">
        <v>41144</v>
      </c>
      <c r="N9863" s="353">
        <v>41222</v>
      </c>
      <c r="O9863" s="335" t="s">
        <v>585</v>
      </c>
      <c r="P9863" s="351" t="s">
        <v>1483</v>
      </c>
      <c r="Q9863" s="362">
        <v>29698.9</v>
      </c>
      <c r="R9863" s="315">
        <f>Q9863/(J9863*1000)</f>
        <v>4.1595098039215692</v>
      </c>
      <c r="S9863" s="317"/>
    </row>
    <row r="9864" spans="1:19" ht="25.5" customHeight="1">
      <c r="A9864" s="317"/>
      <c r="B9864" s="336" t="s">
        <v>1892</v>
      </c>
      <c r="C9864" s="337" t="s">
        <v>1895</v>
      </c>
      <c r="D9864" s="335" t="s">
        <v>306</v>
      </c>
      <c r="E9864" s="335" t="s">
        <v>3306</v>
      </c>
      <c r="F9864" s="337" t="s">
        <v>13650</v>
      </c>
      <c r="G9864" s="337" t="s">
        <v>18420</v>
      </c>
      <c r="H9864" s="337" t="s">
        <v>6132</v>
      </c>
      <c r="I9864" s="349">
        <v>2132</v>
      </c>
      <c r="J9864" s="361">
        <v>6.5</v>
      </c>
      <c r="K9864" s="342">
        <v>41141</v>
      </c>
      <c r="L9864" s="341" t="s">
        <v>18693</v>
      </c>
      <c r="M9864" s="342">
        <v>41141</v>
      </c>
      <c r="N9864" s="353">
        <v>41250</v>
      </c>
      <c r="O9864" s="346" t="s">
        <v>18075</v>
      </c>
      <c r="P9864" s="347" t="s">
        <v>4821</v>
      </c>
      <c r="Q9864" s="362">
        <v>24375</v>
      </c>
      <c r="R9864" s="315">
        <f>Q9864/(J9864*1000)</f>
        <v>3.75</v>
      </c>
      <c r="S9864" s="317"/>
    </row>
    <row r="9865" spans="1:19" ht="25.5" customHeight="1">
      <c r="A9865" s="317"/>
      <c r="B9865" s="336" t="s">
        <v>1892</v>
      </c>
      <c r="C9865" s="337" t="s">
        <v>1895</v>
      </c>
      <c r="D9865" s="335" t="s">
        <v>306</v>
      </c>
      <c r="E9865" s="335" t="s">
        <v>3306</v>
      </c>
      <c r="F9865" s="337" t="s">
        <v>13651</v>
      </c>
      <c r="G9865" s="337" t="s">
        <v>18420</v>
      </c>
      <c r="H9865" s="336" t="s">
        <v>458</v>
      </c>
      <c r="I9865" s="349">
        <v>2771</v>
      </c>
      <c r="J9865" s="361">
        <v>6</v>
      </c>
      <c r="K9865" s="342">
        <v>41149</v>
      </c>
      <c r="L9865" s="341" t="s">
        <v>18693</v>
      </c>
      <c r="M9865" s="342">
        <v>41149</v>
      </c>
      <c r="N9865" s="353">
        <v>41222</v>
      </c>
      <c r="O9865" s="335" t="s">
        <v>585</v>
      </c>
      <c r="P9865" s="347" t="s">
        <v>4821</v>
      </c>
      <c r="Q9865" s="362">
        <v>22819.25</v>
      </c>
      <c r="R9865" s="315">
        <f>Q9865/(J9865*1000)</f>
        <v>3.8032083333333335</v>
      </c>
      <c r="S9865" s="317"/>
    </row>
    <row r="9866" spans="1:19" ht="25.5" customHeight="1">
      <c r="A9866" s="317"/>
      <c r="B9866" s="336" t="s">
        <v>1892</v>
      </c>
      <c r="C9866" s="337" t="s">
        <v>1895</v>
      </c>
      <c r="D9866" s="335" t="s">
        <v>306</v>
      </c>
      <c r="E9866" s="335" t="s">
        <v>3306</v>
      </c>
      <c r="F9866" s="337" t="s">
        <v>13652</v>
      </c>
      <c r="G9866" s="337" t="s">
        <v>18420</v>
      </c>
      <c r="H9866" s="336" t="s">
        <v>6135</v>
      </c>
      <c r="I9866" s="349">
        <v>2446</v>
      </c>
      <c r="J9866" s="361">
        <v>5</v>
      </c>
      <c r="K9866" s="342">
        <v>41164</v>
      </c>
      <c r="L9866" s="341" t="s">
        <v>18693</v>
      </c>
      <c r="M9866" s="342">
        <v>41164</v>
      </c>
      <c r="N9866" s="353">
        <v>41222</v>
      </c>
      <c r="O9866" s="346" t="s">
        <v>18075</v>
      </c>
      <c r="P9866" s="347" t="s">
        <v>4821</v>
      </c>
      <c r="Q9866" s="362">
        <v>18769.25</v>
      </c>
      <c r="R9866" s="315">
        <f>Q9866/(J9866*1000)</f>
        <v>3.7538499999999999</v>
      </c>
      <c r="S9866" s="317"/>
    </row>
    <row r="9867" spans="1:19" ht="25.5" customHeight="1">
      <c r="A9867" s="317"/>
      <c r="B9867" s="336" t="s">
        <v>1892</v>
      </c>
      <c r="C9867" s="337" t="s">
        <v>1895</v>
      </c>
      <c r="D9867" s="335" t="s">
        <v>306</v>
      </c>
      <c r="E9867" s="335" t="s">
        <v>3306</v>
      </c>
      <c r="F9867" s="337" t="s">
        <v>13653</v>
      </c>
      <c r="G9867" s="337" t="s">
        <v>18420</v>
      </c>
      <c r="H9867" s="337" t="s">
        <v>6132</v>
      </c>
      <c r="I9867" s="349">
        <v>2126</v>
      </c>
      <c r="J9867" s="361">
        <v>3.57</v>
      </c>
      <c r="K9867" s="342">
        <v>41159</v>
      </c>
      <c r="L9867" s="341" t="s">
        <v>18693</v>
      </c>
      <c r="M9867" s="340">
        <v>41159</v>
      </c>
      <c r="N9867" s="353">
        <v>41222</v>
      </c>
      <c r="O9867" s="346" t="s">
        <v>18075</v>
      </c>
      <c r="P9867" s="351" t="s">
        <v>1483</v>
      </c>
      <c r="Q9867" s="362">
        <v>13942.25</v>
      </c>
      <c r="R9867" s="315">
        <f>Q9867/(J9867*1000)</f>
        <v>3.905392156862745</v>
      </c>
      <c r="S9867" s="317"/>
    </row>
    <row r="9868" spans="1:19" ht="25.5" customHeight="1">
      <c r="A9868" s="317"/>
      <c r="B9868" s="336" t="s">
        <v>1892</v>
      </c>
      <c r="C9868" s="337" t="s">
        <v>1895</v>
      </c>
      <c r="D9868" s="335" t="s">
        <v>306</v>
      </c>
      <c r="E9868" s="335" t="s">
        <v>3306</v>
      </c>
      <c r="F9868" s="337" t="s">
        <v>13654</v>
      </c>
      <c r="G9868" s="337" t="s">
        <v>18420</v>
      </c>
      <c r="H9868" s="337" t="s">
        <v>6132</v>
      </c>
      <c r="I9868" s="349">
        <v>2130</v>
      </c>
      <c r="J9868" s="361">
        <v>3.43</v>
      </c>
      <c r="K9868" s="342">
        <v>41171</v>
      </c>
      <c r="L9868" s="341" t="s">
        <v>18693</v>
      </c>
      <c r="M9868" s="340">
        <v>41171</v>
      </c>
      <c r="N9868" s="353">
        <v>41222</v>
      </c>
      <c r="O9868" s="346" t="s">
        <v>18075</v>
      </c>
      <c r="P9868" s="351" t="s">
        <v>1483</v>
      </c>
      <c r="Q9868" s="362">
        <v>14425.25</v>
      </c>
      <c r="R9868" s="315">
        <f>Q9868/(J9868*1000)</f>
        <v>4.2056122448979592</v>
      </c>
      <c r="S9868" s="317"/>
    </row>
    <row r="9869" spans="1:19" ht="25.5" customHeight="1">
      <c r="A9869" s="317"/>
      <c r="B9869" s="336" t="s">
        <v>1892</v>
      </c>
      <c r="C9869" s="337" t="s">
        <v>1895</v>
      </c>
      <c r="D9869" s="335" t="s">
        <v>306</v>
      </c>
      <c r="E9869" s="335" t="s">
        <v>3306</v>
      </c>
      <c r="F9869" s="337" t="s">
        <v>13655</v>
      </c>
      <c r="G9869" s="337" t="s">
        <v>18420</v>
      </c>
      <c r="H9869" s="336" t="s">
        <v>415</v>
      </c>
      <c r="I9869" s="349">
        <v>1701</v>
      </c>
      <c r="J9869" s="361">
        <v>4.41</v>
      </c>
      <c r="K9869" s="342">
        <v>41145</v>
      </c>
      <c r="L9869" s="341" t="s">
        <v>18693</v>
      </c>
      <c r="M9869" s="342">
        <v>41145</v>
      </c>
      <c r="N9869" s="353">
        <v>41222</v>
      </c>
      <c r="O9869" s="346" t="s">
        <v>18075</v>
      </c>
      <c r="P9869" s="351" t="s">
        <v>1483</v>
      </c>
      <c r="Q9869" s="362">
        <v>18179.75</v>
      </c>
      <c r="R9869" s="315">
        <f>Q9869/(J9869*1000)</f>
        <v>4.122392290249433</v>
      </c>
      <c r="S9869" s="317"/>
    </row>
    <row r="9870" spans="1:19" ht="25.5" customHeight="1">
      <c r="A9870" s="317"/>
      <c r="B9870" s="336" t="s">
        <v>1892</v>
      </c>
      <c r="C9870" s="337" t="s">
        <v>1895</v>
      </c>
      <c r="D9870" s="335" t="s">
        <v>306</v>
      </c>
      <c r="E9870" s="335" t="s">
        <v>3306</v>
      </c>
      <c r="F9870" s="337" t="s">
        <v>13656</v>
      </c>
      <c r="G9870" s="337" t="s">
        <v>18420</v>
      </c>
      <c r="H9870" s="336" t="s">
        <v>554</v>
      </c>
      <c r="I9870" s="349">
        <v>2303</v>
      </c>
      <c r="J9870" s="361">
        <v>3.29</v>
      </c>
      <c r="K9870" s="342">
        <v>41129</v>
      </c>
      <c r="L9870" s="341" t="s">
        <v>18693</v>
      </c>
      <c r="M9870" s="340">
        <v>41129</v>
      </c>
      <c r="N9870" s="353">
        <v>41222</v>
      </c>
      <c r="O9870" s="346" t="s">
        <v>585</v>
      </c>
      <c r="P9870" s="351" t="s">
        <v>1483</v>
      </c>
      <c r="Q9870" s="362">
        <v>14311.5</v>
      </c>
      <c r="R9870" s="315">
        <f>Q9870/(J9870*1000)</f>
        <v>4.3499999999999996</v>
      </c>
      <c r="S9870" s="317"/>
    </row>
    <row r="9871" spans="1:19" ht="25.5" customHeight="1">
      <c r="A9871" s="317"/>
      <c r="B9871" s="336" t="s">
        <v>1892</v>
      </c>
      <c r="C9871" s="337" t="s">
        <v>1895</v>
      </c>
      <c r="D9871" s="335" t="s">
        <v>306</v>
      </c>
      <c r="E9871" s="335" t="s">
        <v>3306</v>
      </c>
      <c r="F9871" s="337" t="s">
        <v>13657</v>
      </c>
      <c r="G9871" s="337" t="s">
        <v>18420</v>
      </c>
      <c r="H9871" s="336" t="s">
        <v>393</v>
      </c>
      <c r="I9871" s="349">
        <v>2186</v>
      </c>
      <c r="J9871" s="361">
        <v>4.9000000000000004</v>
      </c>
      <c r="K9871" s="342">
        <v>41183</v>
      </c>
      <c r="L9871" s="341" t="s">
        <v>18694</v>
      </c>
      <c r="M9871" s="340">
        <v>41183</v>
      </c>
      <c r="N9871" s="353">
        <v>41222</v>
      </c>
      <c r="O9871" s="335" t="s">
        <v>18075</v>
      </c>
      <c r="P9871" s="351" t="s">
        <v>1483</v>
      </c>
      <c r="Q9871" s="362">
        <v>19864.25</v>
      </c>
      <c r="R9871" s="315">
        <f>Q9871/(J9871*1000)</f>
        <v>4.0539285714285711</v>
      </c>
      <c r="S9871" s="317"/>
    </row>
    <row r="9872" spans="1:19" ht="25.5" customHeight="1">
      <c r="A9872" s="317"/>
      <c r="B9872" s="336" t="s">
        <v>1892</v>
      </c>
      <c r="C9872" s="337" t="s">
        <v>1895</v>
      </c>
      <c r="D9872" s="335" t="s">
        <v>306</v>
      </c>
      <c r="E9872" s="335" t="s">
        <v>3306</v>
      </c>
      <c r="F9872" s="337" t="s">
        <v>13658</v>
      </c>
      <c r="G9872" s="337" t="s">
        <v>18420</v>
      </c>
      <c r="H9872" s="337" t="s">
        <v>6132</v>
      </c>
      <c r="I9872" s="349">
        <v>2127</v>
      </c>
      <c r="J9872" s="361">
        <v>3.29</v>
      </c>
      <c r="K9872" s="342">
        <v>41145</v>
      </c>
      <c r="L9872" s="341" t="s">
        <v>18693</v>
      </c>
      <c r="M9872" s="340">
        <v>41145</v>
      </c>
      <c r="N9872" s="353">
        <v>41222</v>
      </c>
      <c r="O9872" s="346" t="s">
        <v>18075</v>
      </c>
      <c r="P9872" s="351" t="s">
        <v>1483</v>
      </c>
      <c r="Q9872" s="362">
        <v>14311.5</v>
      </c>
      <c r="R9872" s="315">
        <f>Q9872/(J9872*1000)</f>
        <v>4.3499999999999996</v>
      </c>
      <c r="S9872" s="317"/>
    </row>
    <row r="9873" spans="1:19" ht="25.5" customHeight="1">
      <c r="A9873" s="317"/>
      <c r="B9873" s="336" t="s">
        <v>1892</v>
      </c>
      <c r="C9873" s="337" t="s">
        <v>1895</v>
      </c>
      <c r="D9873" s="335" t="s">
        <v>306</v>
      </c>
      <c r="E9873" s="335" t="s">
        <v>3306</v>
      </c>
      <c r="F9873" s="337" t="s">
        <v>13659</v>
      </c>
      <c r="G9873" s="337" t="s">
        <v>18420</v>
      </c>
      <c r="H9873" s="336" t="s">
        <v>366</v>
      </c>
      <c r="I9873" s="349">
        <v>1760</v>
      </c>
      <c r="J9873" s="361">
        <v>5.85</v>
      </c>
      <c r="K9873" s="342">
        <v>41157</v>
      </c>
      <c r="L9873" s="341" t="s">
        <v>18693</v>
      </c>
      <c r="M9873" s="342">
        <v>41157</v>
      </c>
      <c r="N9873" s="353">
        <v>41222</v>
      </c>
      <c r="O9873" s="346" t="s">
        <v>18075</v>
      </c>
      <c r="P9873" s="351" t="s">
        <v>1590</v>
      </c>
      <c r="Q9873" s="362">
        <v>51012</v>
      </c>
      <c r="R9873" s="315">
        <f>Q9873/(J9873*1000)</f>
        <v>8.7200000000000006</v>
      </c>
      <c r="S9873" s="317"/>
    </row>
    <row r="9874" spans="1:19" ht="25.5" customHeight="1">
      <c r="A9874" s="317"/>
      <c r="B9874" s="336" t="s">
        <v>1892</v>
      </c>
      <c r="C9874" s="337" t="s">
        <v>1895</v>
      </c>
      <c r="D9874" s="335" t="s">
        <v>306</v>
      </c>
      <c r="E9874" s="335" t="s">
        <v>3306</v>
      </c>
      <c r="F9874" s="337" t="s">
        <v>13660</v>
      </c>
      <c r="G9874" s="337" t="s">
        <v>18420</v>
      </c>
      <c r="H9874" s="336" t="s">
        <v>440</v>
      </c>
      <c r="I9874" s="349">
        <v>2466</v>
      </c>
      <c r="J9874" s="361">
        <v>5.61</v>
      </c>
      <c r="K9874" s="342">
        <v>41129</v>
      </c>
      <c r="L9874" s="341" t="s">
        <v>18693</v>
      </c>
      <c r="M9874" s="342">
        <v>41129</v>
      </c>
      <c r="N9874" s="353">
        <v>41250</v>
      </c>
      <c r="O9874" s="346" t="s">
        <v>18075</v>
      </c>
      <c r="P9874" s="351" t="s">
        <v>1483</v>
      </c>
      <c r="Q9874" s="362">
        <v>21455.5</v>
      </c>
      <c r="R9874" s="315">
        <f>Q9874/(J9874*1000)</f>
        <v>3.8245098039215688</v>
      </c>
      <c r="S9874" s="317"/>
    </row>
    <row r="9875" spans="1:19" ht="25.5" customHeight="1">
      <c r="A9875" s="317"/>
      <c r="B9875" s="336" t="s">
        <v>1892</v>
      </c>
      <c r="C9875" s="337" t="s">
        <v>1895</v>
      </c>
      <c r="D9875" s="335" t="s">
        <v>306</v>
      </c>
      <c r="E9875" s="335" t="s">
        <v>3306</v>
      </c>
      <c r="F9875" s="337" t="s">
        <v>13661</v>
      </c>
      <c r="G9875" s="337" t="s">
        <v>18420</v>
      </c>
      <c r="H9875" s="337" t="s">
        <v>6132</v>
      </c>
      <c r="I9875" s="349">
        <v>2135</v>
      </c>
      <c r="J9875" s="361">
        <v>5.5</v>
      </c>
      <c r="K9875" s="342">
        <v>41137</v>
      </c>
      <c r="L9875" s="341" t="s">
        <v>18693</v>
      </c>
      <c r="M9875" s="342">
        <v>41137</v>
      </c>
      <c r="N9875" s="353">
        <v>41222</v>
      </c>
      <c r="O9875" s="346" t="s">
        <v>18075</v>
      </c>
      <c r="P9875" s="347" t="s">
        <v>4821</v>
      </c>
      <c r="Q9875" s="362">
        <v>20644.25</v>
      </c>
      <c r="R9875" s="315">
        <f>Q9875/(J9875*1000)</f>
        <v>3.7534999999999998</v>
      </c>
      <c r="S9875" s="317"/>
    </row>
    <row r="9876" spans="1:19" ht="25.5" customHeight="1">
      <c r="A9876" s="317"/>
      <c r="B9876" s="336" t="s">
        <v>1892</v>
      </c>
      <c r="C9876" s="337" t="s">
        <v>1895</v>
      </c>
      <c r="D9876" s="335" t="s">
        <v>306</v>
      </c>
      <c r="E9876" s="335" t="s">
        <v>3306</v>
      </c>
      <c r="F9876" s="337" t="s">
        <v>13662</v>
      </c>
      <c r="G9876" s="337" t="s">
        <v>18420</v>
      </c>
      <c r="H9876" s="336" t="s">
        <v>828</v>
      </c>
      <c r="I9876" s="349">
        <v>1982</v>
      </c>
      <c r="J9876" s="361">
        <v>9</v>
      </c>
      <c r="K9876" s="342">
        <v>41138</v>
      </c>
      <c r="L9876" s="341" t="s">
        <v>18693</v>
      </c>
      <c r="M9876" s="342">
        <v>41138</v>
      </c>
      <c r="N9876" s="353">
        <v>41222</v>
      </c>
      <c r="O9876" s="335" t="s">
        <v>585</v>
      </c>
      <c r="P9876" s="347" t="s">
        <v>4821</v>
      </c>
      <c r="Q9876" s="362">
        <v>34069.25</v>
      </c>
      <c r="R9876" s="315">
        <f>Q9876/(J9876*1000)</f>
        <v>3.7854722222222223</v>
      </c>
      <c r="S9876" s="317"/>
    </row>
    <row r="9877" spans="1:19" ht="25.5" customHeight="1">
      <c r="A9877" s="317"/>
      <c r="B9877" s="336" t="s">
        <v>1892</v>
      </c>
      <c r="C9877" s="337" t="s">
        <v>1895</v>
      </c>
      <c r="D9877" s="335" t="s">
        <v>306</v>
      </c>
      <c r="E9877" s="335" t="s">
        <v>3306</v>
      </c>
      <c r="F9877" s="337" t="s">
        <v>13663</v>
      </c>
      <c r="G9877" s="337" t="s">
        <v>18420</v>
      </c>
      <c r="H9877" s="337" t="s">
        <v>6132</v>
      </c>
      <c r="I9877" s="349">
        <v>2124</v>
      </c>
      <c r="J9877" s="361">
        <v>3.1850000000000001</v>
      </c>
      <c r="K9877" s="342">
        <v>41131</v>
      </c>
      <c r="L9877" s="341" t="s">
        <v>18693</v>
      </c>
      <c r="M9877" s="342">
        <v>41131</v>
      </c>
      <c r="N9877" s="353">
        <v>41222</v>
      </c>
      <c r="O9877" s="346" t="s">
        <v>18075</v>
      </c>
      <c r="P9877" s="351" t="s">
        <v>1483</v>
      </c>
      <c r="Q9877" s="362">
        <v>13237</v>
      </c>
      <c r="R9877" s="315">
        <f>Q9877/(J9877*1000)</f>
        <v>4.1560439560439564</v>
      </c>
      <c r="S9877" s="317"/>
    </row>
    <row r="9878" spans="1:19" ht="25.5" customHeight="1">
      <c r="A9878" s="317"/>
      <c r="B9878" s="336" t="s">
        <v>1892</v>
      </c>
      <c r="C9878" s="337" t="s">
        <v>1895</v>
      </c>
      <c r="D9878" s="335" t="s">
        <v>306</v>
      </c>
      <c r="E9878" s="335" t="s">
        <v>3306</v>
      </c>
      <c r="F9878" s="337" t="s">
        <v>13664</v>
      </c>
      <c r="G9878" s="337" t="s">
        <v>18420</v>
      </c>
      <c r="H9878" s="337" t="s">
        <v>6132</v>
      </c>
      <c r="I9878" s="349">
        <v>2127</v>
      </c>
      <c r="J9878" s="361">
        <v>8.82</v>
      </c>
      <c r="K9878" s="342">
        <v>41141</v>
      </c>
      <c r="L9878" s="341" t="s">
        <v>18693</v>
      </c>
      <c r="M9878" s="342">
        <v>41141</v>
      </c>
      <c r="N9878" s="353">
        <v>41222</v>
      </c>
      <c r="O9878" s="346" t="s">
        <v>18075</v>
      </c>
      <c r="P9878" s="351" t="s">
        <v>1483</v>
      </c>
      <c r="Q9878" s="362">
        <v>35740.25</v>
      </c>
      <c r="R9878" s="315">
        <f>Q9878/(J9878*1000)</f>
        <v>4.0521825396825397</v>
      </c>
      <c r="S9878" s="317"/>
    </row>
    <row r="9879" spans="1:19" ht="25.5" customHeight="1">
      <c r="A9879" s="317"/>
      <c r="B9879" s="336" t="s">
        <v>1892</v>
      </c>
      <c r="C9879" s="337" t="s">
        <v>1895</v>
      </c>
      <c r="D9879" s="335" t="s">
        <v>306</v>
      </c>
      <c r="E9879" s="335" t="s">
        <v>3306</v>
      </c>
      <c r="F9879" s="337" t="s">
        <v>13665</v>
      </c>
      <c r="G9879" s="337" t="s">
        <v>18420</v>
      </c>
      <c r="H9879" s="337" t="s">
        <v>6132</v>
      </c>
      <c r="I9879" s="349">
        <v>2124</v>
      </c>
      <c r="J9879" s="361">
        <v>6.12</v>
      </c>
      <c r="K9879" s="342">
        <v>41130</v>
      </c>
      <c r="L9879" s="341" t="s">
        <v>18693</v>
      </c>
      <c r="M9879" s="342">
        <v>41130</v>
      </c>
      <c r="N9879" s="353">
        <v>41222</v>
      </c>
      <c r="O9879" s="346" t="s">
        <v>18075</v>
      </c>
      <c r="P9879" s="351" t="s">
        <v>1483</v>
      </c>
      <c r="Q9879" s="362">
        <v>26017.25</v>
      </c>
      <c r="R9879" s="315">
        <f>Q9879/(J9879*1000)</f>
        <v>4.2511846405228759</v>
      </c>
      <c r="S9879" s="317"/>
    </row>
    <row r="9880" spans="1:19" ht="25.5" customHeight="1">
      <c r="A9880" s="317"/>
      <c r="B9880" s="336" t="s">
        <v>1892</v>
      </c>
      <c r="C9880" s="337" t="s">
        <v>1895</v>
      </c>
      <c r="D9880" s="335" t="s">
        <v>306</v>
      </c>
      <c r="E9880" s="335" t="s">
        <v>3306</v>
      </c>
      <c r="F9880" s="337" t="s">
        <v>13666</v>
      </c>
      <c r="G9880" s="337" t="s">
        <v>18420</v>
      </c>
      <c r="H9880" s="337" t="s">
        <v>6132</v>
      </c>
      <c r="I9880" s="349">
        <v>2131</v>
      </c>
      <c r="J9880" s="361">
        <v>3.92</v>
      </c>
      <c r="K9880" s="342">
        <v>41129</v>
      </c>
      <c r="L9880" s="341" t="s">
        <v>18693</v>
      </c>
      <c r="M9880" s="342">
        <v>41129</v>
      </c>
      <c r="N9880" s="353">
        <v>41222</v>
      </c>
      <c r="O9880" s="346" t="s">
        <v>18075</v>
      </c>
      <c r="P9880" s="351" t="s">
        <v>1483</v>
      </c>
      <c r="Q9880" s="362">
        <v>15895.25</v>
      </c>
      <c r="R9880" s="315">
        <f>Q9880/(J9880*1000)</f>
        <v>4.0549107142857146</v>
      </c>
      <c r="S9880" s="317"/>
    </row>
    <row r="9881" spans="1:19" ht="25.5" customHeight="1">
      <c r="A9881" s="317"/>
      <c r="B9881" s="336" t="s">
        <v>1892</v>
      </c>
      <c r="C9881" s="337" t="s">
        <v>1895</v>
      </c>
      <c r="D9881" s="335" t="s">
        <v>306</v>
      </c>
      <c r="E9881" s="335" t="s">
        <v>3306</v>
      </c>
      <c r="F9881" s="337" t="s">
        <v>13667</v>
      </c>
      <c r="G9881" s="337" t="s">
        <v>18420</v>
      </c>
      <c r="H9881" s="337" t="s">
        <v>6132</v>
      </c>
      <c r="I9881" s="349">
        <v>2127</v>
      </c>
      <c r="J9881" s="361">
        <v>5.0999999999999996</v>
      </c>
      <c r="K9881" s="342">
        <v>41185</v>
      </c>
      <c r="L9881" s="341" t="s">
        <v>18694</v>
      </c>
      <c r="M9881" s="340">
        <v>41185</v>
      </c>
      <c r="N9881" s="353">
        <v>41222</v>
      </c>
      <c r="O9881" s="346" t="s">
        <v>18075</v>
      </c>
      <c r="P9881" s="351" t="s">
        <v>1483</v>
      </c>
      <c r="Q9881" s="362">
        <v>20674.25</v>
      </c>
      <c r="R9881" s="315">
        <f>Q9881/(J9881*1000)</f>
        <v>4.0537745098039215</v>
      </c>
      <c r="S9881" s="317"/>
    </row>
    <row r="9882" spans="1:19" ht="25.5" customHeight="1">
      <c r="A9882" s="317"/>
      <c r="B9882" s="336" t="s">
        <v>1892</v>
      </c>
      <c r="C9882" s="337" t="s">
        <v>1895</v>
      </c>
      <c r="D9882" s="335" t="s">
        <v>306</v>
      </c>
      <c r="E9882" s="335" t="s">
        <v>3306</v>
      </c>
      <c r="F9882" s="337" t="s">
        <v>13668</v>
      </c>
      <c r="G9882" s="337" t="s">
        <v>18420</v>
      </c>
      <c r="H9882" s="337" t="s">
        <v>374</v>
      </c>
      <c r="I9882" s="349">
        <v>2155</v>
      </c>
      <c r="J9882" s="361">
        <v>5.88</v>
      </c>
      <c r="K9882" s="342">
        <v>41163</v>
      </c>
      <c r="L9882" s="341" t="s">
        <v>18693</v>
      </c>
      <c r="M9882" s="340">
        <v>41163</v>
      </c>
      <c r="N9882" s="353">
        <v>41222</v>
      </c>
      <c r="O9882" s="335" t="s">
        <v>585</v>
      </c>
      <c r="P9882" s="351" t="s">
        <v>1483</v>
      </c>
      <c r="Q9882" s="362">
        <v>23833.25</v>
      </c>
      <c r="R9882" s="315">
        <f>Q9882/(J9882*1000)</f>
        <v>4.0532738095238097</v>
      </c>
      <c r="S9882" s="317"/>
    </row>
    <row r="9883" spans="1:19" ht="25.5" customHeight="1">
      <c r="A9883" s="317"/>
      <c r="B9883" s="336" t="s">
        <v>1892</v>
      </c>
      <c r="C9883" s="337" t="s">
        <v>1895</v>
      </c>
      <c r="D9883" s="335" t="s">
        <v>306</v>
      </c>
      <c r="E9883" s="335" t="s">
        <v>3306</v>
      </c>
      <c r="F9883" s="337" t="s">
        <v>13669</v>
      </c>
      <c r="G9883" s="337" t="s">
        <v>18420</v>
      </c>
      <c r="H9883" s="336" t="s">
        <v>433</v>
      </c>
      <c r="I9883" s="349">
        <v>2360</v>
      </c>
      <c r="J9883" s="361">
        <v>6.37</v>
      </c>
      <c r="K9883" s="342">
        <v>41120</v>
      </c>
      <c r="L9883" s="341" t="s">
        <v>18693</v>
      </c>
      <c r="M9883" s="342">
        <v>41120</v>
      </c>
      <c r="N9883" s="353">
        <v>41222</v>
      </c>
      <c r="O9883" s="346" t="s">
        <v>18075</v>
      </c>
      <c r="P9883" s="351" t="s">
        <v>1483</v>
      </c>
      <c r="Q9883" s="362">
        <v>26454.75</v>
      </c>
      <c r="R9883" s="315">
        <f>Q9883/(J9883*1000)</f>
        <v>4.1530219780219779</v>
      </c>
      <c r="S9883" s="317"/>
    </row>
    <row r="9884" spans="1:19" ht="25.5" customHeight="1">
      <c r="A9884" s="317"/>
      <c r="B9884" s="336" t="s">
        <v>1892</v>
      </c>
      <c r="C9884" s="337" t="s">
        <v>1895</v>
      </c>
      <c r="D9884" s="335" t="s">
        <v>306</v>
      </c>
      <c r="E9884" s="335" t="s">
        <v>3306</v>
      </c>
      <c r="F9884" s="337" t="s">
        <v>13670</v>
      </c>
      <c r="G9884" s="337" t="s">
        <v>18420</v>
      </c>
      <c r="H9884" s="336" t="s">
        <v>440</v>
      </c>
      <c r="I9884" s="349">
        <v>2465</v>
      </c>
      <c r="J9884" s="339">
        <v>6.75</v>
      </c>
      <c r="K9884" s="342">
        <v>41191</v>
      </c>
      <c r="L9884" s="341" t="s">
        <v>18694</v>
      </c>
      <c r="M9884" s="340">
        <v>41191</v>
      </c>
      <c r="N9884" s="353">
        <v>41222</v>
      </c>
      <c r="O9884" s="346" t="s">
        <v>18075</v>
      </c>
      <c r="P9884" s="347" t="s">
        <v>4821</v>
      </c>
      <c r="Q9884" s="362">
        <v>17344.25</v>
      </c>
      <c r="R9884" s="315">
        <f>Q9884/(J9884*1000)</f>
        <v>2.5695185185185183</v>
      </c>
      <c r="S9884" s="317"/>
    </row>
    <row r="9885" spans="1:19" ht="25.5" customHeight="1">
      <c r="A9885" s="317"/>
      <c r="B9885" s="336" t="s">
        <v>1892</v>
      </c>
      <c r="C9885" s="337" t="s">
        <v>1895</v>
      </c>
      <c r="D9885" s="335" t="s">
        <v>306</v>
      </c>
      <c r="E9885" s="335" t="s">
        <v>3306</v>
      </c>
      <c r="F9885" s="337" t="s">
        <v>13671</v>
      </c>
      <c r="G9885" s="337" t="s">
        <v>18420</v>
      </c>
      <c r="H9885" s="336" t="s">
        <v>431</v>
      </c>
      <c r="I9885" s="349">
        <v>1950</v>
      </c>
      <c r="J9885" s="361">
        <v>4.5</v>
      </c>
      <c r="K9885" s="342">
        <v>41157</v>
      </c>
      <c r="L9885" s="341" t="s">
        <v>18693</v>
      </c>
      <c r="M9885" s="342">
        <v>41157</v>
      </c>
      <c r="N9885" s="353">
        <v>41222</v>
      </c>
      <c r="O9885" s="335" t="s">
        <v>585</v>
      </c>
      <c r="P9885" s="347" t="s">
        <v>4821</v>
      </c>
      <c r="Q9885" s="362">
        <v>17325</v>
      </c>
      <c r="R9885" s="315">
        <f>Q9885/(J9885*1000)</f>
        <v>3.85</v>
      </c>
      <c r="S9885" s="317"/>
    </row>
    <row r="9886" spans="1:19" ht="25.5" customHeight="1">
      <c r="A9886" s="317"/>
      <c r="B9886" s="336" t="s">
        <v>1892</v>
      </c>
      <c r="C9886" s="337" t="s">
        <v>1895</v>
      </c>
      <c r="D9886" s="335" t="s">
        <v>306</v>
      </c>
      <c r="E9886" s="335" t="s">
        <v>3306</v>
      </c>
      <c r="F9886" s="337" t="s">
        <v>13672</v>
      </c>
      <c r="G9886" s="337" t="s">
        <v>18420</v>
      </c>
      <c r="H9886" s="336" t="s">
        <v>612</v>
      </c>
      <c r="I9886" s="349">
        <v>2474</v>
      </c>
      <c r="J9886" s="361">
        <v>3.6749999999999998</v>
      </c>
      <c r="K9886" s="342">
        <v>41136</v>
      </c>
      <c r="L9886" s="341" t="s">
        <v>18693</v>
      </c>
      <c r="M9886" s="342">
        <v>41136</v>
      </c>
      <c r="N9886" s="353">
        <v>41222</v>
      </c>
      <c r="O9886" s="346" t="s">
        <v>18075</v>
      </c>
      <c r="P9886" s="351" t="s">
        <v>1483</v>
      </c>
      <c r="Q9886" s="362">
        <v>14883.75</v>
      </c>
      <c r="R9886" s="315">
        <f>Q9886/(J9886*1000)</f>
        <v>4.05</v>
      </c>
      <c r="S9886" s="317"/>
    </row>
    <row r="9887" spans="1:19" ht="25.5" customHeight="1">
      <c r="A9887" s="317"/>
      <c r="B9887" s="336" t="s">
        <v>1892</v>
      </c>
      <c r="C9887" s="337" t="s">
        <v>1895</v>
      </c>
      <c r="D9887" s="335" t="s">
        <v>306</v>
      </c>
      <c r="E9887" s="335" t="s">
        <v>3306</v>
      </c>
      <c r="F9887" s="337" t="s">
        <v>13673</v>
      </c>
      <c r="G9887" s="337" t="s">
        <v>18420</v>
      </c>
      <c r="H9887" s="336" t="s">
        <v>433</v>
      </c>
      <c r="I9887" s="349">
        <v>2381</v>
      </c>
      <c r="J9887" s="361">
        <v>7.14</v>
      </c>
      <c r="K9887" s="342">
        <v>41121</v>
      </c>
      <c r="L9887" s="341" t="s">
        <v>18693</v>
      </c>
      <c r="M9887" s="342">
        <v>41121</v>
      </c>
      <c r="N9887" s="353">
        <v>41250</v>
      </c>
      <c r="O9887" s="346" t="s">
        <v>18075</v>
      </c>
      <c r="P9887" s="351" t="s">
        <v>1483</v>
      </c>
      <c r="Q9887" s="362">
        <v>28879.25</v>
      </c>
      <c r="R9887" s="315">
        <f>Q9887/(J9887*1000)</f>
        <v>4.0447128851540617</v>
      </c>
      <c r="S9887" s="317"/>
    </row>
    <row r="9888" spans="1:19" ht="25.5" customHeight="1">
      <c r="A9888" s="317"/>
      <c r="B9888" s="336" t="s">
        <v>1892</v>
      </c>
      <c r="C9888" s="337" t="s">
        <v>1895</v>
      </c>
      <c r="D9888" s="335" t="s">
        <v>306</v>
      </c>
      <c r="E9888" s="335" t="s">
        <v>3306</v>
      </c>
      <c r="F9888" s="337" t="s">
        <v>13674</v>
      </c>
      <c r="G9888" s="337" t="s">
        <v>18420</v>
      </c>
      <c r="H9888" s="336" t="s">
        <v>440</v>
      </c>
      <c r="I9888" s="349">
        <v>2468</v>
      </c>
      <c r="J9888" s="361">
        <v>4.5</v>
      </c>
      <c r="K9888" s="342">
        <v>41200</v>
      </c>
      <c r="L9888" s="341" t="s">
        <v>18694</v>
      </c>
      <c r="M9888" s="342">
        <v>41200</v>
      </c>
      <c r="N9888" s="353">
        <v>41250</v>
      </c>
      <c r="O9888" s="346" t="s">
        <v>18075</v>
      </c>
      <c r="P9888" s="347" t="s">
        <v>4821</v>
      </c>
      <c r="Q9888" s="362">
        <v>18430</v>
      </c>
      <c r="R9888" s="315">
        <f>Q9888/(J9888*1000)</f>
        <v>4.0955555555555554</v>
      </c>
      <c r="S9888" s="317"/>
    </row>
    <row r="9889" spans="1:19" ht="25.5" customHeight="1">
      <c r="A9889" s="317"/>
      <c r="B9889" s="336" t="s">
        <v>1892</v>
      </c>
      <c r="C9889" s="337" t="s">
        <v>1895</v>
      </c>
      <c r="D9889" s="335" t="s">
        <v>306</v>
      </c>
      <c r="E9889" s="335" t="s">
        <v>3306</v>
      </c>
      <c r="F9889" s="337" t="s">
        <v>13675</v>
      </c>
      <c r="G9889" s="337" t="s">
        <v>18420</v>
      </c>
      <c r="H9889" s="336" t="s">
        <v>427</v>
      </c>
      <c r="I9889" s="349">
        <v>2145</v>
      </c>
      <c r="J9889" s="361">
        <v>3.1850000000000001</v>
      </c>
      <c r="K9889" s="342">
        <v>41192</v>
      </c>
      <c r="L9889" s="341" t="s">
        <v>18694</v>
      </c>
      <c r="M9889" s="342">
        <v>41192</v>
      </c>
      <c r="N9889" s="353">
        <v>41250</v>
      </c>
      <c r="O9889" s="346" t="s">
        <v>18075</v>
      </c>
      <c r="P9889" s="351" t="s">
        <v>1483</v>
      </c>
      <c r="Q9889" s="362">
        <v>12918.5</v>
      </c>
      <c r="R9889" s="315">
        <f>Q9889/(J9889*1000)</f>
        <v>4.0560439560439558</v>
      </c>
      <c r="S9889" s="317"/>
    </row>
    <row r="9890" spans="1:19" ht="25.5" customHeight="1">
      <c r="A9890" s="317"/>
      <c r="B9890" s="336" t="s">
        <v>1892</v>
      </c>
      <c r="C9890" s="337" t="s">
        <v>1895</v>
      </c>
      <c r="D9890" s="335" t="s">
        <v>306</v>
      </c>
      <c r="E9890" s="335" t="s">
        <v>3306</v>
      </c>
      <c r="F9890" s="337" t="s">
        <v>13676</v>
      </c>
      <c r="G9890" s="337" t="s">
        <v>18420</v>
      </c>
      <c r="H9890" s="336" t="s">
        <v>366</v>
      </c>
      <c r="I9890" s="349">
        <v>1760</v>
      </c>
      <c r="J9890" s="361">
        <v>6.12</v>
      </c>
      <c r="K9890" s="342">
        <v>41205</v>
      </c>
      <c r="L9890" s="341" t="s">
        <v>18694</v>
      </c>
      <c r="M9890" s="340">
        <v>41205</v>
      </c>
      <c r="N9890" s="353">
        <v>41250</v>
      </c>
      <c r="O9890" s="346" t="s">
        <v>18075</v>
      </c>
      <c r="P9890" s="351" t="s">
        <v>1483</v>
      </c>
      <c r="Q9890" s="362">
        <v>24187.25</v>
      </c>
      <c r="R9890" s="315">
        <f>Q9890/(J9890*1000)</f>
        <v>3.9521650326797384</v>
      </c>
      <c r="S9890" s="317"/>
    </row>
    <row r="9891" spans="1:19" ht="25.5" customHeight="1">
      <c r="A9891" s="317"/>
      <c r="B9891" s="336" t="s">
        <v>1892</v>
      </c>
      <c r="C9891" s="337" t="s">
        <v>1895</v>
      </c>
      <c r="D9891" s="335" t="s">
        <v>306</v>
      </c>
      <c r="E9891" s="335" t="s">
        <v>3306</v>
      </c>
      <c r="F9891" s="337" t="s">
        <v>13677</v>
      </c>
      <c r="G9891" s="337" t="s">
        <v>18420</v>
      </c>
      <c r="H9891" s="336" t="s">
        <v>466</v>
      </c>
      <c r="I9891" s="349">
        <v>1721</v>
      </c>
      <c r="J9891" s="361">
        <v>5.5</v>
      </c>
      <c r="K9891" s="342">
        <v>41201</v>
      </c>
      <c r="L9891" s="341" t="s">
        <v>18694</v>
      </c>
      <c r="M9891" s="342">
        <v>41201</v>
      </c>
      <c r="N9891" s="353">
        <v>41250</v>
      </c>
      <c r="O9891" s="346" t="s">
        <v>18075</v>
      </c>
      <c r="P9891" s="347" t="s">
        <v>4821</v>
      </c>
      <c r="Q9891" s="362">
        <v>20644.25</v>
      </c>
      <c r="R9891" s="315">
        <f>Q9891/(J9891*1000)</f>
        <v>3.7534999999999998</v>
      </c>
      <c r="S9891" s="317"/>
    </row>
    <row r="9892" spans="1:19" ht="25.5" customHeight="1">
      <c r="A9892" s="317"/>
      <c r="B9892" s="336" t="s">
        <v>1892</v>
      </c>
      <c r="C9892" s="337" t="s">
        <v>1895</v>
      </c>
      <c r="D9892" s="335" t="s">
        <v>306</v>
      </c>
      <c r="E9892" s="335" t="s">
        <v>3306</v>
      </c>
      <c r="F9892" s="337" t="s">
        <v>13678</v>
      </c>
      <c r="G9892" s="337" t="s">
        <v>18420</v>
      </c>
      <c r="H9892" s="337" t="s">
        <v>6132</v>
      </c>
      <c r="I9892" s="349">
        <v>2124</v>
      </c>
      <c r="J9892" s="361">
        <v>9.8000000000000007</v>
      </c>
      <c r="K9892" s="342">
        <v>41158</v>
      </c>
      <c r="L9892" s="341" t="s">
        <v>18693</v>
      </c>
      <c r="M9892" s="342">
        <v>41158</v>
      </c>
      <c r="N9892" s="353">
        <v>41250</v>
      </c>
      <c r="O9892" s="346" t="s">
        <v>18075</v>
      </c>
      <c r="P9892" s="351" t="s">
        <v>1483</v>
      </c>
      <c r="Q9892" s="362">
        <v>42759.25</v>
      </c>
      <c r="R9892" s="315">
        <f>Q9892/(J9892*1000)</f>
        <v>4.3631887755102037</v>
      </c>
      <c r="S9892" s="317"/>
    </row>
    <row r="9893" spans="1:19" ht="25.5" customHeight="1">
      <c r="A9893" s="317"/>
      <c r="B9893" s="336" t="s">
        <v>1892</v>
      </c>
      <c r="C9893" s="337" t="s">
        <v>1895</v>
      </c>
      <c r="D9893" s="335" t="s">
        <v>306</v>
      </c>
      <c r="E9893" s="335" t="s">
        <v>3306</v>
      </c>
      <c r="F9893" s="337" t="s">
        <v>13679</v>
      </c>
      <c r="G9893" s="337" t="s">
        <v>18420</v>
      </c>
      <c r="H9893" s="337" t="s">
        <v>1491</v>
      </c>
      <c r="I9893" s="349">
        <v>2176</v>
      </c>
      <c r="J9893" s="361">
        <v>4.5</v>
      </c>
      <c r="K9893" s="342">
        <v>41200</v>
      </c>
      <c r="L9893" s="341" t="s">
        <v>18694</v>
      </c>
      <c r="M9893" s="342">
        <v>41200</v>
      </c>
      <c r="N9893" s="353">
        <v>41250</v>
      </c>
      <c r="O9893" s="335" t="s">
        <v>585</v>
      </c>
      <c r="P9893" s="347" t="s">
        <v>4821</v>
      </c>
      <c r="Q9893" s="362">
        <v>16894.25</v>
      </c>
      <c r="R9893" s="315">
        <f>Q9893/(J9893*1000)</f>
        <v>3.7542777777777778</v>
      </c>
      <c r="S9893" s="317"/>
    </row>
    <row r="9894" spans="1:19" ht="25.5" customHeight="1">
      <c r="A9894" s="317"/>
      <c r="B9894" s="336" t="s">
        <v>1892</v>
      </c>
      <c r="C9894" s="337" t="s">
        <v>1895</v>
      </c>
      <c r="D9894" s="335" t="s">
        <v>306</v>
      </c>
      <c r="E9894" s="335" t="s">
        <v>3306</v>
      </c>
      <c r="F9894" s="337" t="s">
        <v>13680</v>
      </c>
      <c r="G9894" s="337" t="s">
        <v>18420</v>
      </c>
      <c r="H9894" s="336" t="s">
        <v>440</v>
      </c>
      <c r="I9894" s="349">
        <v>2459</v>
      </c>
      <c r="J9894" s="361">
        <v>5.5</v>
      </c>
      <c r="K9894" s="342">
        <v>41169</v>
      </c>
      <c r="L9894" s="341" t="s">
        <v>18693</v>
      </c>
      <c r="M9894" s="342">
        <v>41169</v>
      </c>
      <c r="N9894" s="353">
        <v>41250</v>
      </c>
      <c r="O9894" s="346" t="s">
        <v>18075</v>
      </c>
      <c r="P9894" s="347" t="s">
        <v>4821</v>
      </c>
      <c r="Q9894" s="362">
        <v>20644.25</v>
      </c>
      <c r="R9894" s="315">
        <f>Q9894/(J9894*1000)</f>
        <v>3.7534999999999998</v>
      </c>
      <c r="S9894" s="317"/>
    </row>
    <row r="9895" spans="1:19" ht="25.5" customHeight="1">
      <c r="A9895" s="317"/>
      <c r="B9895" s="336" t="s">
        <v>1892</v>
      </c>
      <c r="C9895" s="337" t="s">
        <v>1895</v>
      </c>
      <c r="D9895" s="335" t="s">
        <v>306</v>
      </c>
      <c r="E9895" s="335" t="s">
        <v>3306</v>
      </c>
      <c r="F9895" s="337" t="s">
        <v>13681</v>
      </c>
      <c r="G9895" s="337" t="s">
        <v>18420</v>
      </c>
      <c r="H9895" s="337" t="s">
        <v>6132</v>
      </c>
      <c r="I9895" s="349">
        <v>2126</v>
      </c>
      <c r="J9895" s="361">
        <v>7.35</v>
      </c>
      <c r="K9895" s="342">
        <v>41205</v>
      </c>
      <c r="L9895" s="341" t="s">
        <v>18694</v>
      </c>
      <c r="M9895" s="340">
        <v>41205</v>
      </c>
      <c r="N9895" s="353">
        <v>41250</v>
      </c>
      <c r="O9895" s="346" t="s">
        <v>18075</v>
      </c>
      <c r="P9895" s="351" t="s">
        <v>1483</v>
      </c>
      <c r="Q9895" s="362">
        <v>30521.75</v>
      </c>
      <c r="R9895" s="315">
        <f>Q9895/(J9895*1000)</f>
        <v>4.1526190476190479</v>
      </c>
      <c r="S9895" s="317"/>
    </row>
    <row r="9896" spans="1:19" ht="25.5" customHeight="1">
      <c r="A9896" s="317"/>
      <c r="B9896" s="336" t="s">
        <v>1892</v>
      </c>
      <c r="C9896" s="337" t="s">
        <v>1895</v>
      </c>
      <c r="D9896" s="335" t="s">
        <v>306</v>
      </c>
      <c r="E9896" s="335" t="s">
        <v>3306</v>
      </c>
      <c r="F9896" s="337" t="s">
        <v>13682</v>
      </c>
      <c r="G9896" s="337" t="s">
        <v>18420</v>
      </c>
      <c r="H9896" s="336" t="s">
        <v>437</v>
      </c>
      <c r="I9896" s="349">
        <v>1985</v>
      </c>
      <c r="J9896" s="361">
        <v>5.3550000000000004</v>
      </c>
      <c r="K9896" s="342">
        <v>41197</v>
      </c>
      <c r="L9896" s="341" t="s">
        <v>18694</v>
      </c>
      <c r="M9896" s="340">
        <v>41197</v>
      </c>
      <c r="N9896" s="353">
        <v>41250</v>
      </c>
      <c r="O9896" s="335" t="s">
        <v>585</v>
      </c>
      <c r="P9896" s="351" t="s">
        <v>1483</v>
      </c>
      <c r="Q9896" s="362">
        <v>21687.75</v>
      </c>
      <c r="R9896" s="315">
        <f>Q9896/(J9896*1000)</f>
        <v>4.05</v>
      </c>
      <c r="S9896" s="317"/>
    </row>
    <row r="9897" spans="1:19" ht="25.5" customHeight="1">
      <c r="A9897" s="317"/>
      <c r="B9897" s="336" t="s">
        <v>1892</v>
      </c>
      <c r="C9897" s="337" t="s">
        <v>1895</v>
      </c>
      <c r="D9897" s="335" t="s">
        <v>306</v>
      </c>
      <c r="E9897" s="335" t="s">
        <v>3306</v>
      </c>
      <c r="F9897" s="337" t="s">
        <v>13683</v>
      </c>
      <c r="G9897" s="337" t="s">
        <v>18420</v>
      </c>
      <c r="H9897" s="336" t="s">
        <v>1127</v>
      </c>
      <c r="I9897" s="349">
        <v>2180</v>
      </c>
      <c r="J9897" s="361">
        <v>6</v>
      </c>
      <c r="K9897" s="342">
        <v>41206</v>
      </c>
      <c r="L9897" s="341" t="s">
        <v>18694</v>
      </c>
      <c r="M9897" s="342">
        <v>41206</v>
      </c>
      <c r="N9897" s="353">
        <v>41250</v>
      </c>
      <c r="O9897" s="346" t="s">
        <v>18075</v>
      </c>
      <c r="P9897" s="347" t="s">
        <v>4821</v>
      </c>
      <c r="Q9897" s="362">
        <v>22500</v>
      </c>
      <c r="R9897" s="315">
        <f>Q9897/(J9897*1000)</f>
        <v>3.75</v>
      </c>
      <c r="S9897" s="317"/>
    </row>
    <row r="9898" spans="1:19" ht="25.5" customHeight="1">
      <c r="A9898" s="317"/>
      <c r="B9898" s="336" t="s">
        <v>1892</v>
      </c>
      <c r="C9898" s="337" t="s">
        <v>1895</v>
      </c>
      <c r="D9898" s="335" t="s">
        <v>306</v>
      </c>
      <c r="E9898" s="335" t="s">
        <v>3306</v>
      </c>
      <c r="F9898" s="337" t="s">
        <v>13684</v>
      </c>
      <c r="G9898" s="337" t="s">
        <v>18420</v>
      </c>
      <c r="H9898" s="336" t="s">
        <v>446</v>
      </c>
      <c r="I9898" s="349">
        <v>2367</v>
      </c>
      <c r="J9898" s="361">
        <v>4.5</v>
      </c>
      <c r="K9898" s="342">
        <v>41199</v>
      </c>
      <c r="L9898" s="341" t="s">
        <v>18694</v>
      </c>
      <c r="M9898" s="342">
        <v>41199</v>
      </c>
      <c r="N9898" s="353">
        <v>41250</v>
      </c>
      <c r="O9898" s="346" t="s">
        <v>18075</v>
      </c>
      <c r="P9898" s="347" t="s">
        <v>4821</v>
      </c>
      <c r="Q9898" s="362">
        <v>16875</v>
      </c>
      <c r="R9898" s="315">
        <f>Q9898/(J9898*1000)</f>
        <v>3.75</v>
      </c>
      <c r="S9898" s="317"/>
    </row>
    <row r="9899" spans="1:19" ht="25.5" customHeight="1">
      <c r="A9899" s="317"/>
      <c r="B9899" s="336" t="s">
        <v>1892</v>
      </c>
      <c r="C9899" s="337" t="s">
        <v>1895</v>
      </c>
      <c r="D9899" s="335" t="s">
        <v>306</v>
      </c>
      <c r="E9899" s="335" t="s">
        <v>3306</v>
      </c>
      <c r="F9899" s="337" t="s">
        <v>13685</v>
      </c>
      <c r="G9899" s="337" t="s">
        <v>18420</v>
      </c>
      <c r="H9899" s="336" t="s">
        <v>906</v>
      </c>
      <c r="I9899" s="349">
        <v>1535</v>
      </c>
      <c r="J9899" s="361">
        <v>5</v>
      </c>
      <c r="K9899" s="342">
        <v>41199</v>
      </c>
      <c r="L9899" s="341" t="s">
        <v>18694</v>
      </c>
      <c r="M9899" s="342">
        <v>41199</v>
      </c>
      <c r="N9899" s="353">
        <v>41250</v>
      </c>
      <c r="O9899" s="335" t="s">
        <v>585</v>
      </c>
      <c r="P9899" s="347" t="s">
        <v>4821</v>
      </c>
      <c r="Q9899" s="362">
        <v>18769.25</v>
      </c>
      <c r="R9899" s="315">
        <f>Q9899/(J9899*1000)</f>
        <v>3.7538499999999999</v>
      </c>
      <c r="S9899" s="317"/>
    </row>
    <row r="9900" spans="1:19" ht="25.5" customHeight="1">
      <c r="A9900" s="317"/>
      <c r="B9900" s="336" t="s">
        <v>1892</v>
      </c>
      <c r="C9900" s="337" t="s">
        <v>1895</v>
      </c>
      <c r="D9900" s="335" t="s">
        <v>306</v>
      </c>
      <c r="E9900" s="335" t="s">
        <v>3306</v>
      </c>
      <c r="F9900" s="337" t="s">
        <v>13686</v>
      </c>
      <c r="G9900" s="337" t="s">
        <v>18420</v>
      </c>
      <c r="H9900" s="336" t="s">
        <v>440</v>
      </c>
      <c r="I9900" s="349">
        <v>2465</v>
      </c>
      <c r="J9900" s="361">
        <v>4.5</v>
      </c>
      <c r="K9900" s="342">
        <v>41201</v>
      </c>
      <c r="L9900" s="341" t="s">
        <v>18694</v>
      </c>
      <c r="M9900" s="342">
        <v>41201</v>
      </c>
      <c r="N9900" s="353">
        <v>41250</v>
      </c>
      <c r="O9900" s="346" t="s">
        <v>18075</v>
      </c>
      <c r="P9900" s="347" t="s">
        <v>4821</v>
      </c>
      <c r="Q9900" s="362">
        <v>16875</v>
      </c>
      <c r="R9900" s="315">
        <f>Q9900/(J9900*1000)</f>
        <v>3.75</v>
      </c>
      <c r="S9900" s="317"/>
    </row>
    <row r="9901" spans="1:19" ht="25.5" customHeight="1">
      <c r="A9901" s="317"/>
      <c r="B9901" s="336" t="s">
        <v>1892</v>
      </c>
      <c r="C9901" s="337" t="s">
        <v>1895</v>
      </c>
      <c r="D9901" s="335" t="s">
        <v>306</v>
      </c>
      <c r="E9901" s="335" t="s">
        <v>3306</v>
      </c>
      <c r="F9901" s="337" t="s">
        <v>13687</v>
      </c>
      <c r="G9901" s="337" t="s">
        <v>18420</v>
      </c>
      <c r="H9901" s="336" t="s">
        <v>419</v>
      </c>
      <c r="I9901" s="349">
        <v>2748</v>
      </c>
      <c r="J9901" s="339">
        <v>6.27</v>
      </c>
      <c r="K9901" s="342">
        <v>41101</v>
      </c>
      <c r="L9901" s="341" t="s">
        <v>18693</v>
      </c>
      <c r="M9901" s="340">
        <v>41101</v>
      </c>
      <c r="N9901" s="353">
        <v>41250</v>
      </c>
      <c r="O9901" s="346" t="s">
        <v>18075</v>
      </c>
      <c r="P9901" s="351" t="s">
        <v>1309</v>
      </c>
      <c r="Q9901" s="362">
        <v>58602</v>
      </c>
      <c r="R9901" s="315">
        <f>Q9901/(J9901*1000)</f>
        <v>9.3464114832535881</v>
      </c>
      <c r="S9901" s="317"/>
    </row>
    <row r="9902" spans="1:19" ht="25.5" customHeight="1">
      <c r="A9902" s="317"/>
      <c r="B9902" s="336" t="s">
        <v>1892</v>
      </c>
      <c r="C9902" s="337" t="s">
        <v>1895</v>
      </c>
      <c r="D9902" s="335" t="s">
        <v>306</v>
      </c>
      <c r="E9902" s="335" t="s">
        <v>3306</v>
      </c>
      <c r="F9902" s="337" t="s">
        <v>13688</v>
      </c>
      <c r="G9902" s="337" t="s">
        <v>18420</v>
      </c>
      <c r="H9902" s="336" t="s">
        <v>1264</v>
      </c>
      <c r="I9902" s="349">
        <v>2770</v>
      </c>
      <c r="J9902" s="361">
        <v>8.33</v>
      </c>
      <c r="K9902" s="353">
        <v>41143</v>
      </c>
      <c r="L9902" s="341" t="s">
        <v>18693</v>
      </c>
      <c r="M9902" s="342">
        <v>41143</v>
      </c>
      <c r="N9902" s="353">
        <v>41250</v>
      </c>
      <c r="O9902" s="346" t="s">
        <v>18075</v>
      </c>
      <c r="P9902" s="351" t="s">
        <v>1483</v>
      </c>
      <c r="Q9902" s="362">
        <v>34569.5</v>
      </c>
      <c r="R9902" s="315">
        <f>Q9902/(J9902*1000)</f>
        <v>4.1500000000000004</v>
      </c>
      <c r="S9902" s="317"/>
    </row>
    <row r="9903" spans="1:19" ht="25.5" customHeight="1">
      <c r="A9903" s="317"/>
      <c r="B9903" s="336" t="s">
        <v>1892</v>
      </c>
      <c r="C9903" s="337" t="s">
        <v>1895</v>
      </c>
      <c r="D9903" s="335" t="s">
        <v>306</v>
      </c>
      <c r="E9903" s="335" t="s">
        <v>3306</v>
      </c>
      <c r="F9903" s="337" t="s">
        <v>13689</v>
      </c>
      <c r="G9903" s="337" t="s">
        <v>18420</v>
      </c>
      <c r="H9903" s="336" t="s">
        <v>445</v>
      </c>
      <c r="I9903" s="349">
        <v>2743</v>
      </c>
      <c r="J9903" s="361">
        <v>3.1850000000000001</v>
      </c>
      <c r="K9903" s="353">
        <v>41145</v>
      </c>
      <c r="L9903" s="341" t="s">
        <v>18693</v>
      </c>
      <c r="M9903" s="342">
        <v>41145</v>
      </c>
      <c r="N9903" s="353">
        <v>41250</v>
      </c>
      <c r="O9903" s="346" t="s">
        <v>18075</v>
      </c>
      <c r="P9903" s="351" t="s">
        <v>1483</v>
      </c>
      <c r="Q9903" s="362">
        <v>12931.1</v>
      </c>
      <c r="R9903" s="315">
        <f>Q9903/(J9903*1000)</f>
        <v>4.0600000000000005</v>
      </c>
      <c r="S9903" s="317"/>
    </row>
    <row r="9904" spans="1:19" ht="25.5" customHeight="1">
      <c r="A9904" s="317"/>
      <c r="B9904" s="336" t="s">
        <v>1892</v>
      </c>
      <c r="C9904" s="337" t="s">
        <v>1895</v>
      </c>
      <c r="D9904" s="335" t="s">
        <v>306</v>
      </c>
      <c r="E9904" s="335" t="s">
        <v>3306</v>
      </c>
      <c r="F9904" s="337" t="s">
        <v>13690</v>
      </c>
      <c r="G9904" s="337" t="s">
        <v>18420</v>
      </c>
      <c r="H9904" s="336" t="s">
        <v>422</v>
      </c>
      <c r="I9904" s="349">
        <v>1930</v>
      </c>
      <c r="J9904" s="361">
        <v>6.6150000000000002</v>
      </c>
      <c r="K9904" s="353">
        <v>41185</v>
      </c>
      <c r="L9904" s="341" t="s">
        <v>18694</v>
      </c>
      <c r="M9904" s="342">
        <v>41185</v>
      </c>
      <c r="N9904" s="353">
        <v>41250</v>
      </c>
      <c r="O9904" s="335" t="s">
        <v>585</v>
      </c>
      <c r="P9904" s="351" t="s">
        <v>1483</v>
      </c>
      <c r="Q9904" s="362">
        <v>27783</v>
      </c>
      <c r="R9904" s="315">
        <f>Q9904/(J9904*1000)</f>
        <v>4.2</v>
      </c>
      <c r="S9904" s="317"/>
    </row>
    <row r="9905" spans="1:19" ht="25.5" customHeight="1">
      <c r="A9905" s="317"/>
      <c r="B9905" s="336" t="s">
        <v>1892</v>
      </c>
      <c r="C9905" s="337" t="s">
        <v>1895</v>
      </c>
      <c r="D9905" s="335" t="s">
        <v>306</v>
      </c>
      <c r="E9905" s="335" t="s">
        <v>3306</v>
      </c>
      <c r="F9905" s="337" t="s">
        <v>13691</v>
      </c>
      <c r="G9905" s="337" t="s">
        <v>18420</v>
      </c>
      <c r="H9905" s="337" t="s">
        <v>6137</v>
      </c>
      <c r="I9905" s="349">
        <v>1915</v>
      </c>
      <c r="J9905" s="361">
        <v>3</v>
      </c>
      <c r="K9905" s="353">
        <v>41220</v>
      </c>
      <c r="L9905" s="341" t="s">
        <v>18694</v>
      </c>
      <c r="M9905" s="342">
        <v>41220</v>
      </c>
      <c r="N9905" s="353">
        <v>41250</v>
      </c>
      <c r="O9905" s="335" t="s">
        <v>585</v>
      </c>
      <c r="P9905" s="347" t="s">
        <v>4821</v>
      </c>
      <c r="Q9905" s="362">
        <v>11269.25</v>
      </c>
      <c r="R9905" s="315">
        <f>Q9905/(J9905*1000)</f>
        <v>3.7564166666666665</v>
      </c>
      <c r="S9905" s="317"/>
    </row>
    <row r="9906" spans="1:19" ht="25.5" customHeight="1">
      <c r="A9906" s="317"/>
      <c r="B9906" s="336" t="s">
        <v>1892</v>
      </c>
      <c r="C9906" s="337" t="s">
        <v>1895</v>
      </c>
      <c r="D9906" s="335" t="s">
        <v>306</v>
      </c>
      <c r="E9906" s="335" t="s">
        <v>3306</v>
      </c>
      <c r="F9906" s="337" t="s">
        <v>13692</v>
      </c>
      <c r="G9906" s="337" t="s">
        <v>18420</v>
      </c>
      <c r="H9906" s="336" t="s">
        <v>425</v>
      </c>
      <c r="I9906" s="349">
        <v>2356</v>
      </c>
      <c r="J9906" s="361">
        <v>6.6150000000000002</v>
      </c>
      <c r="K9906" s="342">
        <v>41255</v>
      </c>
      <c r="L9906" s="341" t="s">
        <v>18694</v>
      </c>
      <c r="M9906" s="340">
        <v>41255</v>
      </c>
      <c r="N9906" s="353">
        <v>41313</v>
      </c>
      <c r="O9906" s="335" t="s">
        <v>585</v>
      </c>
      <c r="P9906" s="351" t="s">
        <v>1483</v>
      </c>
      <c r="Q9906" s="362">
        <v>28444.5</v>
      </c>
      <c r="R9906" s="315">
        <f>Q9906/(J9906*1000)</f>
        <v>4.3</v>
      </c>
      <c r="S9906" s="317"/>
    </row>
    <row r="9907" spans="1:19" ht="25.5" customHeight="1">
      <c r="A9907" s="317"/>
      <c r="B9907" s="336" t="s">
        <v>1892</v>
      </c>
      <c r="C9907" s="337" t="s">
        <v>1895</v>
      </c>
      <c r="D9907" s="335" t="s">
        <v>306</v>
      </c>
      <c r="E9907" s="335" t="s">
        <v>3306</v>
      </c>
      <c r="F9907" s="337" t="s">
        <v>13693</v>
      </c>
      <c r="G9907" s="337" t="s">
        <v>18420</v>
      </c>
      <c r="H9907" s="337" t="s">
        <v>6132</v>
      </c>
      <c r="I9907" s="349">
        <v>2136</v>
      </c>
      <c r="J9907" s="361">
        <v>5</v>
      </c>
      <c r="K9907" s="342">
        <v>41278</v>
      </c>
      <c r="L9907" s="341" t="s">
        <v>18695</v>
      </c>
      <c r="M9907" s="340">
        <v>41278</v>
      </c>
      <c r="N9907" s="353">
        <v>41313</v>
      </c>
      <c r="O9907" s="346" t="s">
        <v>18075</v>
      </c>
      <c r="P9907" s="347" t="s">
        <v>4821</v>
      </c>
      <c r="Q9907" s="362">
        <v>19269.25</v>
      </c>
      <c r="R9907" s="315">
        <f>Q9907/(J9907*1000)</f>
        <v>3.85385</v>
      </c>
      <c r="S9907" s="317"/>
    </row>
    <row r="9908" spans="1:19" ht="25.5" customHeight="1">
      <c r="A9908" s="317"/>
      <c r="B9908" s="336" t="s">
        <v>1892</v>
      </c>
      <c r="C9908" s="337" t="s">
        <v>1895</v>
      </c>
      <c r="D9908" s="335" t="s">
        <v>306</v>
      </c>
      <c r="E9908" s="335" t="s">
        <v>3306</v>
      </c>
      <c r="F9908" s="337" t="s">
        <v>13694</v>
      </c>
      <c r="G9908" s="337" t="s">
        <v>18420</v>
      </c>
      <c r="H9908" s="337" t="s">
        <v>6132</v>
      </c>
      <c r="I9908" s="349">
        <v>2120</v>
      </c>
      <c r="J9908" s="361">
        <v>3</v>
      </c>
      <c r="K9908" s="342">
        <v>41253</v>
      </c>
      <c r="L9908" s="341" t="s">
        <v>18694</v>
      </c>
      <c r="M9908" s="342">
        <v>41253</v>
      </c>
      <c r="N9908" s="353">
        <v>41313</v>
      </c>
      <c r="O9908" s="346" t="s">
        <v>18075</v>
      </c>
      <c r="P9908" s="347" t="s">
        <v>4821</v>
      </c>
      <c r="Q9908" s="362">
        <v>11250</v>
      </c>
      <c r="R9908" s="315">
        <f>Q9908/(J9908*1000)</f>
        <v>3.75</v>
      </c>
      <c r="S9908" s="317"/>
    </row>
    <row r="9909" spans="1:19" ht="25.5" customHeight="1">
      <c r="A9909" s="317"/>
      <c r="B9909" s="336" t="s">
        <v>1892</v>
      </c>
      <c r="C9909" s="337" t="s">
        <v>1895</v>
      </c>
      <c r="D9909" s="335" t="s">
        <v>306</v>
      </c>
      <c r="E9909" s="335" t="s">
        <v>3306</v>
      </c>
      <c r="F9909" s="337" t="s">
        <v>13695</v>
      </c>
      <c r="G9909" s="337" t="s">
        <v>18420</v>
      </c>
      <c r="H9909" s="336" t="s">
        <v>419</v>
      </c>
      <c r="I9909" s="349">
        <v>2748</v>
      </c>
      <c r="J9909" s="361">
        <v>8.4149999999999991</v>
      </c>
      <c r="K9909" s="342">
        <v>41241</v>
      </c>
      <c r="L9909" s="341" t="s">
        <v>18694</v>
      </c>
      <c r="M9909" s="340">
        <v>41241</v>
      </c>
      <c r="N9909" s="353">
        <v>41313</v>
      </c>
      <c r="O9909" s="346" t="s">
        <v>18075</v>
      </c>
      <c r="P9909" s="351" t="s">
        <v>1483</v>
      </c>
      <c r="Q9909" s="362">
        <v>32818.5</v>
      </c>
      <c r="R9909" s="315">
        <f>Q9909/(J9909*1000)</f>
        <v>3.9</v>
      </c>
      <c r="S9909" s="317"/>
    </row>
    <row r="9910" spans="1:19" ht="25.5" customHeight="1">
      <c r="A9910" s="317"/>
      <c r="B9910" s="336" t="s">
        <v>1892</v>
      </c>
      <c r="C9910" s="337" t="s">
        <v>1895</v>
      </c>
      <c r="D9910" s="335" t="s">
        <v>306</v>
      </c>
      <c r="E9910" s="335" t="s">
        <v>3306</v>
      </c>
      <c r="F9910" s="337" t="s">
        <v>13696</v>
      </c>
      <c r="G9910" s="337" t="s">
        <v>18420</v>
      </c>
      <c r="H9910" s="336" t="s">
        <v>430</v>
      </c>
      <c r="I9910" s="349">
        <v>2093</v>
      </c>
      <c r="J9910" s="361">
        <v>4.5</v>
      </c>
      <c r="K9910" s="342">
        <v>41263</v>
      </c>
      <c r="L9910" s="341" t="s">
        <v>18694</v>
      </c>
      <c r="M9910" s="340">
        <v>41263</v>
      </c>
      <c r="N9910" s="353">
        <v>41313</v>
      </c>
      <c r="O9910" s="335" t="s">
        <v>585</v>
      </c>
      <c r="P9910" s="347" t="s">
        <v>4821</v>
      </c>
      <c r="Q9910" s="362">
        <v>20625</v>
      </c>
      <c r="R9910" s="315">
        <f>Q9910/(J9910*1000)</f>
        <v>4.583333333333333</v>
      </c>
      <c r="S9910" s="317"/>
    </row>
    <row r="9911" spans="1:19" ht="25.5" customHeight="1">
      <c r="A9911" s="317"/>
      <c r="B9911" s="336" t="s">
        <v>1892</v>
      </c>
      <c r="C9911" s="337" t="s">
        <v>1895</v>
      </c>
      <c r="D9911" s="335" t="s">
        <v>306</v>
      </c>
      <c r="E9911" s="335" t="s">
        <v>3306</v>
      </c>
      <c r="F9911" s="337" t="s">
        <v>13697</v>
      </c>
      <c r="G9911" s="337" t="s">
        <v>18420</v>
      </c>
      <c r="H9911" s="336" t="s">
        <v>403</v>
      </c>
      <c r="I9911" s="349">
        <v>1904</v>
      </c>
      <c r="J9911" s="361">
        <v>9.4</v>
      </c>
      <c r="K9911" s="342">
        <v>41187</v>
      </c>
      <c r="L9911" s="341" t="s">
        <v>18694</v>
      </c>
      <c r="M9911" s="340">
        <v>41187</v>
      </c>
      <c r="N9911" s="353">
        <v>41313</v>
      </c>
      <c r="O9911" s="335" t="s">
        <v>585</v>
      </c>
      <c r="P9911" s="351" t="s">
        <v>1483</v>
      </c>
      <c r="Q9911" s="362">
        <v>39010</v>
      </c>
      <c r="R9911" s="315">
        <f>Q9911/(J9911*1000)</f>
        <v>4.1500000000000004</v>
      </c>
      <c r="S9911" s="317"/>
    </row>
    <row r="9912" spans="1:19" ht="25.5" customHeight="1">
      <c r="A9912" s="317"/>
      <c r="B9912" s="336" t="s">
        <v>1892</v>
      </c>
      <c r="C9912" s="337" t="s">
        <v>1895</v>
      </c>
      <c r="D9912" s="335" t="s">
        <v>306</v>
      </c>
      <c r="E9912" s="335" t="s">
        <v>3306</v>
      </c>
      <c r="F9912" s="337" t="s">
        <v>13698</v>
      </c>
      <c r="G9912" s="337" t="s">
        <v>18420</v>
      </c>
      <c r="H9912" s="337" t="s">
        <v>6132</v>
      </c>
      <c r="I9912" s="349">
        <v>2126</v>
      </c>
      <c r="J9912" s="361">
        <v>4.6550000000000002</v>
      </c>
      <c r="K9912" s="342">
        <v>41264</v>
      </c>
      <c r="L9912" s="341" t="s">
        <v>18694</v>
      </c>
      <c r="M9912" s="340">
        <v>41264</v>
      </c>
      <c r="N9912" s="353">
        <v>41313</v>
      </c>
      <c r="O9912" s="346" t="s">
        <v>18075</v>
      </c>
      <c r="P9912" s="351" t="s">
        <v>1483</v>
      </c>
      <c r="Q9912" s="362">
        <v>19318.25</v>
      </c>
      <c r="R9912" s="315">
        <f>Q9912/(J9912*1000)</f>
        <v>4.1500000000000004</v>
      </c>
      <c r="S9912" s="317"/>
    </row>
    <row r="9913" spans="1:19" ht="25.5" customHeight="1">
      <c r="A9913" s="317"/>
      <c r="B9913" s="336" t="s">
        <v>1892</v>
      </c>
      <c r="C9913" s="337" t="s">
        <v>1895</v>
      </c>
      <c r="D9913" s="335" t="s">
        <v>306</v>
      </c>
      <c r="E9913" s="335" t="s">
        <v>3306</v>
      </c>
      <c r="F9913" s="337" t="s">
        <v>13699</v>
      </c>
      <c r="G9913" s="337" t="s">
        <v>18420</v>
      </c>
      <c r="H9913" s="337" t="s">
        <v>6132</v>
      </c>
      <c r="I9913" s="349">
        <v>2132</v>
      </c>
      <c r="J9913" s="361">
        <v>6.5</v>
      </c>
      <c r="K9913" s="342">
        <v>41284</v>
      </c>
      <c r="L9913" s="341" t="s">
        <v>18695</v>
      </c>
      <c r="M9913" s="340">
        <v>41284</v>
      </c>
      <c r="N9913" s="353">
        <v>41313</v>
      </c>
      <c r="O9913" s="346" t="s">
        <v>18075</v>
      </c>
      <c r="P9913" s="347" t="s">
        <v>4821</v>
      </c>
      <c r="Q9913" s="362">
        <v>25944.25</v>
      </c>
      <c r="R9913" s="315">
        <f>Q9913/(J9913*1000)</f>
        <v>3.991423076923077</v>
      </c>
      <c r="S9913" s="317"/>
    </row>
    <row r="9914" spans="1:19" ht="25.5" customHeight="1">
      <c r="A9914" s="317"/>
      <c r="B9914" s="336" t="s">
        <v>1892</v>
      </c>
      <c r="C9914" s="337" t="s">
        <v>1895</v>
      </c>
      <c r="D9914" s="335" t="s">
        <v>306</v>
      </c>
      <c r="E9914" s="335" t="s">
        <v>3306</v>
      </c>
      <c r="F9914" s="337" t="s">
        <v>13700</v>
      </c>
      <c r="G9914" s="337" t="s">
        <v>18420</v>
      </c>
      <c r="H9914" s="337" t="s">
        <v>6132</v>
      </c>
      <c r="I9914" s="349">
        <v>2116</v>
      </c>
      <c r="J9914" s="361">
        <v>2.94</v>
      </c>
      <c r="K9914" s="342">
        <v>41192</v>
      </c>
      <c r="L9914" s="341" t="s">
        <v>18694</v>
      </c>
      <c r="M9914" s="340">
        <v>41192</v>
      </c>
      <c r="N9914" s="353">
        <v>41313</v>
      </c>
      <c r="O9914" s="346" t="s">
        <v>18075</v>
      </c>
      <c r="P9914" s="351" t="s">
        <v>1483</v>
      </c>
      <c r="Q9914" s="362">
        <v>12367.25</v>
      </c>
      <c r="R9914" s="315">
        <f>Q9914/(J9914*1000)</f>
        <v>4.206547619047619</v>
      </c>
      <c r="S9914" s="317"/>
    </row>
    <row r="9915" spans="1:19" ht="25.5" customHeight="1">
      <c r="A9915" s="317"/>
      <c r="B9915" s="336" t="s">
        <v>1892</v>
      </c>
      <c r="C9915" s="337" t="s">
        <v>1895</v>
      </c>
      <c r="D9915" s="335" t="s">
        <v>306</v>
      </c>
      <c r="E9915" s="335" t="s">
        <v>3306</v>
      </c>
      <c r="F9915" s="337" t="s">
        <v>13701</v>
      </c>
      <c r="G9915" s="337" t="s">
        <v>18420</v>
      </c>
      <c r="H9915" s="336" t="s">
        <v>612</v>
      </c>
      <c r="I9915" s="349">
        <v>2474</v>
      </c>
      <c r="J9915" s="361">
        <v>4.08</v>
      </c>
      <c r="K9915" s="342">
        <v>41214</v>
      </c>
      <c r="L9915" s="341" t="s">
        <v>18694</v>
      </c>
      <c r="M9915" s="342">
        <v>41214</v>
      </c>
      <c r="N9915" s="353">
        <v>41313</v>
      </c>
      <c r="O9915" s="346" t="s">
        <v>18075</v>
      </c>
      <c r="P9915" s="351" t="s">
        <v>1483</v>
      </c>
      <c r="Q9915" s="362">
        <v>16339.25</v>
      </c>
      <c r="R9915" s="315">
        <f>Q9915/(J9915*1000)</f>
        <v>4.0047181372549021</v>
      </c>
      <c r="S9915" s="317"/>
    </row>
    <row r="9916" spans="1:19" ht="25.5" customHeight="1">
      <c r="A9916" s="317"/>
      <c r="B9916" s="336" t="s">
        <v>1892</v>
      </c>
      <c r="C9916" s="337" t="s">
        <v>1895</v>
      </c>
      <c r="D9916" s="335" t="s">
        <v>306</v>
      </c>
      <c r="E9916" s="335" t="s">
        <v>3306</v>
      </c>
      <c r="F9916" s="337" t="s">
        <v>13702</v>
      </c>
      <c r="G9916" s="337" t="s">
        <v>18420</v>
      </c>
      <c r="H9916" s="337" t="s">
        <v>6132</v>
      </c>
      <c r="I9916" s="349">
        <v>2136</v>
      </c>
      <c r="J9916" s="361">
        <v>3.5</v>
      </c>
      <c r="K9916" s="342">
        <v>41242</v>
      </c>
      <c r="L9916" s="341" t="s">
        <v>18694</v>
      </c>
      <c r="M9916" s="342">
        <v>41242</v>
      </c>
      <c r="N9916" s="353">
        <v>41313</v>
      </c>
      <c r="O9916" s="346" t="s">
        <v>18075</v>
      </c>
      <c r="P9916" s="347" t="s">
        <v>4821</v>
      </c>
      <c r="Q9916" s="362">
        <v>13144.25</v>
      </c>
      <c r="R9916" s="315">
        <f>Q9916/(J9916*1000)</f>
        <v>3.7555000000000001</v>
      </c>
      <c r="S9916" s="317"/>
    </row>
    <row r="9917" spans="1:19" ht="25.5" customHeight="1">
      <c r="A9917" s="317"/>
      <c r="B9917" s="336" t="s">
        <v>1892</v>
      </c>
      <c r="C9917" s="337" t="s">
        <v>1895</v>
      </c>
      <c r="D9917" s="335" t="s">
        <v>306</v>
      </c>
      <c r="E9917" s="335" t="s">
        <v>3306</v>
      </c>
      <c r="F9917" s="337" t="s">
        <v>13703</v>
      </c>
      <c r="G9917" s="337" t="s">
        <v>18420</v>
      </c>
      <c r="H9917" s="336" t="s">
        <v>427</v>
      </c>
      <c r="I9917" s="349">
        <v>2144</v>
      </c>
      <c r="J9917" s="361">
        <v>4</v>
      </c>
      <c r="K9917" s="342">
        <v>41283</v>
      </c>
      <c r="L9917" s="341" t="s">
        <v>18695</v>
      </c>
      <c r="M9917" s="340">
        <v>41283</v>
      </c>
      <c r="N9917" s="353">
        <v>41313</v>
      </c>
      <c r="O9917" s="346" t="s">
        <v>18075</v>
      </c>
      <c r="P9917" s="347" t="s">
        <v>4821</v>
      </c>
      <c r="Q9917" s="362">
        <v>15419.25</v>
      </c>
      <c r="R9917" s="315">
        <f>Q9917/(J9917*1000)</f>
        <v>3.8548125</v>
      </c>
      <c r="S9917" s="317"/>
    </row>
    <row r="9918" spans="1:19" ht="25.5" customHeight="1">
      <c r="A9918" s="317"/>
      <c r="B9918" s="336" t="s">
        <v>1892</v>
      </c>
      <c r="C9918" s="337" t="s">
        <v>1895</v>
      </c>
      <c r="D9918" s="335" t="s">
        <v>306</v>
      </c>
      <c r="E9918" s="335" t="s">
        <v>3306</v>
      </c>
      <c r="F9918" s="337" t="s">
        <v>13704</v>
      </c>
      <c r="G9918" s="337" t="s">
        <v>18420</v>
      </c>
      <c r="H9918" s="336" t="s">
        <v>419</v>
      </c>
      <c r="I9918" s="349">
        <v>2748</v>
      </c>
      <c r="J9918" s="361">
        <v>7.65</v>
      </c>
      <c r="K9918" s="342">
        <v>41261</v>
      </c>
      <c r="L9918" s="341" t="s">
        <v>18694</v>
      </c>
      <c r="M9918" s="340">
        <v>41261</v>
      </c>
      <c r="N9918" s="353">
        <v>41313</v>
      </c>
      <c r="O9918" s="346" t="s">
        <v>18075</v>
      </c>
      <c r="P9918" s="351" t="s">
        <v>1483</v>
      </c>
      <c r="Q9918" s="362">
        <v>30676.5</v>
      </c>
      <c r="R9918" s="315">
        <f>Q9918/(J9918*1000)</f>
        <v>4.01</v>
      </c>
      <c r="S9918" s="317"/>
    </row>
    <row r="9919" spans="1:19" ht="25.5" customHeight="1">
      <c r="A9919" s="317"/>
      <c r="B9919" s="336" t="s">
        <v>1892</v>
      </c>
      <c r="C9919" s="337" t="s">
        <v>1895</v>
      </c>
      <c r="D9919" s="335" t="s">
        <v>306</v>
      </c>
      <c r="E9919" s="335" t="s">
        <v>3306</v>
      </c>
      <c r="F9919" s="337" t="s">
        <v>13705</v>
      </c>
      <c r="G9919" s="337" t="s">
        <v>18420</v>
      </c>
      <c r="H9919" s="336" t="s">
        <v>6136</v>
      </c>
      <c r="I9919" s="349">
        <v>2638</v>
      </c>
      <c r="J9919" s="361">
        <v>2.5</v>
      </c>
      <c r="K9919" s="342">
        <v>41234</v>
      </c>
      <c r="L9919" s="341" t="s">
        <v>18694</v>
      </c>
      <c r="M9919" s="342">
        <v>41234</v>
      </c>
      <c r="N9919" s="353">
        <v>41313</v>
      </c>
      <c r="O9919" s="346" t="s">
        <v>18075</v>
      </c>
      <c r="P9919" s="347" t="s">
        <v>4821</v>
      </c>
      <c r="Q9919" s="362">
        <v>13125</v>
      </c>
      <c r="R9919" s="315">
        <f>Q9919/(J9919*1000)</f>
        <v>5.25</v>
      </c>
      <c r="S9919" s="317"/>
    </row>
    <row r="9920" spans="1:19" ht="25.5" customHeight="1">
      <c r="A9920" s="317"/>
      <c r="B9920" s="336" t="s">
        <v>1892</v>
      </c>
      <c r="C9920" s="337" t="s">
        <v>1895</v>
      </c>
      <c r="D9920" s="335" t="s">
        <v>306</v>
      </c>
      <c r="E9920" s="335" t="s">
        <v>3306</v>
      </c>
      <c r="F9920" s="337" t="s">
        <v>13706</v>
      </c>
      <c r="G9920" s="337" t="s">
        <v>18420</v>
      </c>
      <c r="H9920" s="336" t="s">
        <v>1081</v>
      </c>
      <c r="I9920" s="349">
        <v>2703</v>
      </c>
      <c r="J9920" s="361">
        <v>10</v>
      </c>
      <c r="K9920" s="342">
        <v>41248</v>
      </c>
      <c r="L9920" s="341" t="s">
        <v>18694</v>
      </c>
      <c r="M9920" s="342">
        <v>41248</v>
      </c>
      <c r="N9920" s="353">
        <v>41313</v>
      </c>
      <c r="O9920" s="335" t="s">
        <v>585</v>
      </c>
      <c r="P9920" s="347" t="s">
        <v>4821</v>
      </c>
      <c r="Q9920" s="362">
        <v>45000</v>
      </c>
      <c r="R9920" s="315">
        <f>Q9920/(J9920*1000)</f>
        <v>4.5</v>
      </c>
      <c r="S9920" s="317"/>
    </row>
    <row r="9921" spans="1:19" ht="25.5" customHeight="1">
      <c r="A9921" s="317"/>
      <c r="B9921" s="336" t="s">
        <v>1892</v>
      </c>
      <c r="C9921" s="337" t="s">
        <v>1895</v>
      </c>
      <c r="D9921" s="335" t="s">
        <v>306</v>
      </c>
      <c r="E9921" s="335" t="s">
        <v>3306</v>
      </c>
      <c r="F9921" s="337" t="s">
        <v>13707</v>
      </c>
      <c r="G9921" s="337" t="s">
        <v>18420</v>
      </c>
      <c r="H9921" s="337" t="s">
        <v>6132</v>
      </c>
      <c r="I9921" s="349">
        <v>2127</v>
      </c>
      <c r="J9921" s="361">
        <v>4.335</v>
      </c>
      <c r="K9921" s="342">
        <v>41283</v>
      </c>
      <c r="L9921" s="341" t="s">
        <v>18695</v>
      </c>
      <c r="M9921" s="340">
        <v>41283</v>
      </c>
      <c r="N9921" s="353">
        <v>41313</v>
      </c>
      <c r="O9921" s="346" t="s">
        <v>18075</v>
      </c>
      <c r="P9921" s="351" t="s">
        <v>1483</v>
      </c>
      <c r="Q9921" s="362">
        <v>16543.25</v>
      </c>
      <c r="R9921" s="315">
        <f>Q9921/(J9921*1000)</f>
        <v>3.8162053056516725</v>
      </c>
      <c r="S9921" s="317"/>
    </row>
    <row r="9922" spans="1:19" ht="25.5" customHeight="1">
      <c r="A9922" s="317"/>
      <c r="B9922" s="336" t="s">
        <v>1892</v>
      </c>
      <c r="C9922" s="337" t="s">
        <v>1895</v>
      </c>
      <c r="D9922" s="335" t="s">
        <v>306</v>
      </c>
      <c r="E9922" s="335" t="s">
        <v>3306</v>
      </c>
      <c r="F9922" s="337" t="s">
        <v>13708</v>
      </c>
      <c r="G9922" s="337" t="s">
        <v>18420</v>
      </c>
      <c r="H9922" s="337" t="s">
        <v>418</v>
      </c>
      <c r="I9922" s="349">
        <v>1752</v>
      </c>
      <c r="J9922" s="361">
        <v>5.25</v>
      </c>
      <c r="K9922" s="342">
        <v>41248</v>
      </c>
      <c r="L9922" s="341" t="s">
        <v>18694</v>
      </c>
      <c r="M9922" s="342">
        <v>41248</v>
      </c>
      <c r="N9922" s="353">
        <v>41313</v>
      </c>
      <c r="O9922" s="335" t="s">
        <v>585</v>
      </c>
      <c r="P9922" s="347" t="s">
        <v>4821</v>
      </c>
      <c r="Q9922" s="362">
        <v>19950</v>
      </c>
      <c r="R9922" s="315">
        <f>Q9922/(J9922*1000)</f>
        <v>3.8</v>
      </c>
      <c r="S9922" s="317"/>
    </row>
    <row r="9923" spans="1:19" ht="25.5" customHeight="1">
      <c r="A9923" s="317"/>
      <c r="B9923" s="336" t="s">
        <v>1892</v>
      </c>
      <c r="C9923" s="337" t="s">
        <v>1895</v>
      </c>
      <c r="D9923" s="335" t="s">
        <v>306</v>
      </c>
      <c r="E9923" s="335" t="s">
        <v>3306</v>
      </c>
      <c r="F9923" s="337" t="s">
        <v>13709</v>
      </c>
      <c r="G9923" s="337" t="s">
        <v>18420</v>
      </c>
      <c r="H9923" s="337" t="s">
        <v>1491</v>
      </c>
      <c r="I9923" s="349">
        <v>2176</v>
      </c>
      <c r="J9923" s="361">
        <v>3.3149999999999999</v>
      </c>
      <c r="K9923" s="342">
        <v>41229</v>
      </c>
      <c r="L9923" s="341" t="s">
        <v>18694</v>
      </c>
      <c r="M9923" s="342">
        <v>41229</v>
      </c>
      <c r="N9923" s="353">
        <v>41313</v>
      </c>
      <c r="O9923" s="335" t="s">
        <v>585</v>
      </c>
      <c r="P9923" s="351" t="s">
        <v>1483</v>
      </c>
      <c r="Q9923" s="362">
        <v>12947.75</v>
      </c>
      <c r="R9923" s="315">
        <f>Q9923/(J9923*1000)</f>
        <v>3.9058069381598792</v>
      </c>
      <c r="S9923" s="317"/>
    </row>
    <row r="9924" spans="1:19" ht="25.5" customHeight="1">
      <c r="A9924" s="317"/>
      <c r="B9924" s="336" t="s">
        <v>1892</v>
      </c>
      <c r="C9924" s="337" t="s">
        <v>1895</v>
      </c>
      <c r="D9924" s="335" t="s">
        <v>306</v>
      </c>
      <c r="E9924" s="335" t="s">
        <v>3306</v>
      </c>
      <c r="F9924" s="337" t="s">
        <v>13710</v>
      </c>
      <c r="G9924" s="337" t="s">
        <v>18420</v>
      </c>
      <c r="H9924" s="337" t="s">
        <v>6132</v>
      </c>
      <c r="I9924" s="349">
        <v>2126</v>
      </c>
      <c r="J9924" s="361">
        <v>4.41</v>
      </c>
      <c r="K9924" s="342">
        <v>41253</v>
      </c>
      <c r="L9924" s="341" t="s">
        <v>18694</v>
      </c>
      <c r="M9924" s="340">
        <v>41253</v>
      </c>
      <c r="N9924" s="353">
        <v>41313</v>
      </c>
      <c r="O9924" s="346" t="s">
        <v>18075</v>
      </c>
      <c r="P9924" s="351" t="s">
        <v>1483</v>
      </c>
      <c r="Q9924" s="362">
        <v>17879.75</v>
      </c>
      <c r="R9924" s="315">
        <f>Q9924/(J9924*1000)</f>
        <v>4.0543650793650796</v>
      </c>
      <c r="S9924" s="317"/>
    </row>
    <row r="9925" spans="1:19" ht="25.5" customHeight="1">
      <c r="A9925" s="317"/>
      <c r="B9925" s="336" t="s">
        <v>1892</v>
      </c>
      <c r="C9925" s="337" t="s">
        <v>1895</v>
      </c>
      <c r="D9925" s="335" t="s">
        <v>306</v>
      </c>
      <c r="E9925" s="335" t="s">
        <v>3306</v>
      </c>
      <c r="F9925" s="337" t="s">
        <v>13711</v>
      </c>
      <c r="G9925" s="337" t="s">
        <v>18420</v>
      </c>
      <c r="H9925" s="336" t="s">
        <v>464</v>
      </c>
      <c r="I9925" s="349">
        <v>1464</v>
      </c>
      <c r="J9925" s="361">
        <v>8.82</v>
      </c>
      <c r="K9925" s="342">
        <v>41263</v>
      </c>
      <c r="L9925" s="341" t="s">
        <v>18694</v>
      </c>
      <c r="M9925" s="340">
        <v>41263</v>
      </c>
      <c r="N9925" s="353">
        <v>41313</v>
      </c>
      <c r="O9925" s="335" t="s">
        <v>585</v>
      </c>
      <c r="P9925" s="351" t="s">
        <v>1483</v>
      </c>
      <c r="Q9925" s="362">
        <v>36603</v>
      </c>
      <c r="R9925" s="315">
        <f>Q9925/(J9925*1000)</f>
        <v>4.1500000000000004</v>
      </c>
      <c r="S9925" s="317"/>
    </row>
    <row r="9926" spans="1:19" ht="25.5" customHeight="1">
      <c r="A9926" s="317"/>
      <c r="B9926" s="336" t="s">
        <v>1892</v>
      </c>
      <c r="C9926" s="337" t="s">
        <v>1895</v>
      </c>
      <c r="D9926" s="335" t="s">
        <v>306</v>
      </c>
      <c r="E9926" s="335" t="s">
        <v>3306</v>
      </c>
      <c r="F9926" s="337" t="s">
        <v>13712</v>
      </c>
      <c r="G9926" s="337" t="s">
        <v>18420</v>
      </c>
      <c r="H9926" s="337" t="s">
        <v>6132</v>
      </c>
      <c r="I9926" s="349">
        <v>2124</v>
      </c>
      <c r="J9926" s="361">
        <v>3.1850000000000001</v>
      </c>
      <c r="K9926" s="342">
        <v>41277</v>
      </c>
      <c r="L9926" s="341" t="s">
        <v>18695</v>
      </c>
      <c r="M9926" s="340">
        <v>41277</v>
      </c>
      <c r="N9926" s="353">
        <v>41313</v>
      </c>
      <c r="O9926" s="346" t="s">
        <v>18075</v>
      </c>
      <c r="P9926" s="351" t="s">
        <v>1483</v>
      </c>
      <c r="Q9926" s="362">
        <v>13377</v>
      </c>
      <c r="R9926" s="315">
        <f>Q9926/(J9926*1000)</f>
        <v>4.2</v>
      </c>
      <c r="S9926" s="317"/>
    </row>
    <row r="9927" spans="1:19" ht="25.5" customHeight="1">
      <c r="A9927" s="317"/>
      <c r="B9927" s="336" t="s">
        <v>1892</v>
      </c>
      <c r="C9927" s="337" t="s">
        <v>1895</v>
      </c>
      <c r="D9927" s="335" t="s">
        <v>306</v>
      </c>
      <c r="E9927" s="335" t="s">
        <v>3306</v>
      </c>
      <c r="F9927" s="337" t="s">
        <v>13713</v>
      </c>
      <c r="G9927" s="337" t="s">
        <v>18420</v>
      </c>
      <c r="H9927" s="336" t="s">
        <v>393</v>
      </c>
      <c r="I9927" s="349">
        <v>2186</v>
      </c>
      <c r="J9927" s="361">
        <v>6</v>
      </c>
      <c r="K9927" s="342">
        <v>41255</v>
      </c>
      <c r="L9927" s="341" t="s">
        <v>18694</v>
      </c>
      <c r="M9927" s="342">
        <v>41255</v>
      </c>
      <c r="N9927" s="353">
        <v>41313</v>
      </c>
      <c r="O9927" s="346" t="s">
        <v>18075</v>
      </c>
      <c r="P9927" s="347" t="s">
        <v>4821</v>
      </c>
      <c r="Q9927" s="362">
        <v>22800</v>
      </c>
      <c r="R9927" s="315">
        <f>Q9927/(J9927*1000)</f>
        <v>3.8</v>
      </c>
      <c r="S9927" s="317"/>
    </row>
    <row r="9928" spans="1:19" ht="25.5" customHeight="1">
      <c r="A9928" s="317"/>
      <c r="B9928" s="336" t="s">
        <v>1892</v>
      </c>
      <c r="C9928" s="337" t="s">
        <v>1895</v>
      </c>
      <c r="D9928" s="335" t="s">
        <v>306</v>
      </c>
      <c r="E9928" s="335" t="s">
        <v>3306</v>
      </c>
      <c r="F9928" s="337" t="s">
        <v>13714</v>
      </c>
      <c r="G9928" s="337" t="s">
        <v>18420</v>
      </c>
      <c r="H9928" s="337" t="s">
        <v>374</v>
      </c>
      <c r="I9928" s="349">
        <v>2155</v>
      </c>
      <c r="J9928" s="361">
        <v>3.5</v>
      </c>
      <c r="K9928" s="342">
        <v>41263</v>
      </c>
      <c r="L9928" s="341" t="s">
        <v>18694</v>
      </c>
      <c r="M9928" s="340">
        <v>41263</v>
      </c>
      <c r="N9928" s="353">
        <v>41313</v>
      </c>
      <c r="O9928" s="335" t="s">
        <v>585</v>
      </c>
      <c r="P9928" s="347" t="s">
        <v>4821</v>
      </c>
      <c r="Q9928" s="362">
        <v>13144.25</v>
      </c>
      <c r="R9928" s="315">
        <f>Q9928/(J9928*1000)</f>
        <v>3.7555000000000001</v>
      </c>
      <c r="S9928" s="317"/>
    </row>
    <row r="9929" spans="1:19" ht="25.5" customHeight="1">
      <c r="A9929" s="317"/>
      <c r="B9929" s="336" t="s">
        <v>1892</v>
      </c>
      <c r="C9929" s="337" t="s">
        <v>1895</v>
      </c>
      <c r="D9929" s="335" t="s">
        <v>306</v>
      </c>
      <c r="E9929" s="335" t="s">
        <v>3306</v>
      </c>
      <c r="F9929" s="337" t="s">
        <v>13715</v>
      </c>
      <c r="G9929" s="337" t="s">
        <v>18420</v>
      </c>
      <c r="H9929" s="336" t="s">
        <v>6140</v>
      </c>
      <c r="I9929" s="349">
        <v>2140</v>
      </c>
      <c r="J9929" s="361">
        <v>7.14</v>
      </c>
      <c r="K9929" s="342">
        <v>41239</v>
      </c>
      <c r="L9929" s="341" t="s">
        <v>18694</v>
      </c>
      <c r="M9929" s="340">
        <v>41239</v>
      </c>
      <c r="N9929" s="353">
        <v>41345</v>
      </c>
      <c r="O9929" s="346" t="s">
        <v>18075</v>
      </c>
      <c r="P9929" s="351" t="s">
        <v>1483</v>
      </c>
      <c r="Q9929" s="362">
        <v>29179.25</v>
      </c>
      <c r="R9929" s="315">
        <f>Q9929/(J9929*1000)</f>
        <v>4.0867296918767506</v>
      </c>
      <c r="S9929" s="317"/>
    </row>
    <row r="9930" spans="1:19" ht="25.5" customHeight="1">
      <c r="A9930" s="317"/>
      <c r="B9930" s="336" t="s">
        <v>1892</v>
      </c>
      <c r="C9930" s="337" t="s">
        <v>1895</v>
      </c>
      <c r="D9930" s="335" t="s">
        <v>306</v>
      </c>
      <c r="E9930" s="335" t="s">
        <v>3306</v>
      </c>
      <c r="F9930" s="335" t="s">
        <v>13716</v>
      </c>
      <c r="G9930" s="337" t="s">
        <v>18420</v>
      </c>
      <c r="H9930" s="336" t="s">
        <v>387</v>
      </c>
      <c r="I9930" s="338">
        <v>2492</v>
      </c>
      <c r="J9930" s="339">
        <v>4.08</v>
      </c>
      <c r="K9930" s="342">
        <v>41232</v>
      </c>
      <c r="L9930" s="341" t="s">
        <v>18694</v>
      </c>
      <c r="M9930" s="340">
        <v>41232</v>
      </c>
      <c r="N9930" s="353">
        <v>41345</v>
      </c>
      <c r="O9930" s="346" t="s">
        <v>18075</v>
      </c>
      <c r="P9930" s="351" t="s">
        <v>1483</v>
      </c>
      <c r="Q9930" s="344">
        <v>15931.25</v>
      </c>
      <c r="R9930" s="315">
        <f>Q9930/(J9930*1000)</f>
        <v>3.904718137254902</v>
      </c>
      <c r="S9930" s="317"/>
    </row>
    <row r="9931" spans="1:19" ht="25.5" customHeight="1">
      <c r="A9931" s="317"/>
      <c r="B9931" s="336" t="s">
        <v>1892</v>
      </c>
      <c r="C9931" s="337" t="s">
        <v>1895</v>
      </c>
      <c r="D9931" s="335" t="s">
        <v>306</v>
      </c>
      <c r="E9931" s="335" t="s">
        <v>3306</v>
      </c>
      <c r="F9931" s="335" t="s">
        <v>13717</v>
      </c>
      <c r="G9931" s="337" t="s">
        <v>18420</v>
      </c>
      <c r="H9931" s="337" t="s">
        <v>6132</v>
      </c>
      <c r="I9931" s="338">
        <v>2135</v>
      </c>
      <c r="J9931" s="339">
        <v>7.5</v>
      </c>
      <c r="K9931" s="342">
        <v>41183</v>
      </c>
      <c r="L9931" s="341" t="s">
        <v>18694</v>
      </c>
      <c r="M9931" s="340">
        <v>41166</v>
      </c>
      <c r="N9931" s="353">
        <v>41345</v>
      </c>
      <c r="O9931" s="346" t="s">
        <v>18075</v>
      </c>
      <c r="P9931" s="347" t="s">
        <v>4821</v>
      </c>
      <c r="Q9931" s="344">
        <v>29250</v>
      </c>
      <c r="R9931" s="315">
        <f>Q9931/(J9931*1000)</f>
        <v>3.9</v>
      </c>
      <c r="S9931" s="317"/>
    </row>
    <row r="9932" spans="1:19" ht="25.5" customHeight="1">
      <c r="A9932" s="317"/>
      <c r="B9932" s="336" t="s">
        <v>1892</v>
      </c>
      <c r="C9932" s="337" t="s">
        <v>1895</v>
      </c>
      <c r="D9932" s="335" t="s">
        <v>306</v>
      </c>
      <c r="E9932" s="335" t="s">
        <v>3306</v>
      </c>
      <c r="F9932" s="337" t="s">
        <v>13718</v>
      </c>
      <c r="G9932" s="337" t="s">
        <v>18420</v>
      </c>
      <c r="H9932" s="337" t="s">
        <v>6132</v>
      </c>
      <c r="I9932" s="349">
        <v>2116</v>
      </c>
      <c r="J9932" s="361">
        <v>2.94</v>
      </c>
      <c r="K9932" s="342">
        <v>41285</v>
      </c>
      <c r="L9932" s="341" t="s">
        <v>18695</v>
      </c>
      <c r="M9932" s="340">
        <v>41285</v>
      </c>
      <c r="N9932" s="353">
        <v>41381</v>
      </c>
      <c r="O9932" s="346" t="s">
        <v>18075</v>
      </c>
      <c r="P9932" s="351" t="s">
        <v>1483</v>
      </c>
      <c r="Q9932" s="362">
        <v>11926.25</v>
      </c>
      <c r="R9932" s="315">
        <f>Q9932/(J9932*1000)</f>
        <v>4.0565476190476186</v>
      </c>
      <c r="S9932" s="317"/>
    </row>
    <row r="9933" spans="1:19" ht="25.5" customHeight="1">
      <c r="A9933" s="317"/>
      <c r="B9933" s="336" t="s">
        <v>1892</v>
      </c>
      <c r="C9933" s="337" t="s">
        <v>1895</v>
      </c>
      <c r="D9933" s="335" t="s">
        <v>306</v>
      </c>
      <c r="E9933" s="335" t="s">
        <v>3306</v>
      </c>
      <c r="F9933" s="337" t="s">
        <v>13719</v>
      </c>
      <c r="G9933" s="337" t="s">
        <v>18420</v>
      </c>
      <c r="H9933" s="337" t="s">
        <v>6132</v>
      </c>
      <c r="I9933" s="349">
        <v>2126</v>
      </c>
      <c r="J9933" s="361">
        <v>6</v>
      </c>
      <c r="K9933" s="342">
        <v>41316</v>
      </c>
      <c r="L9933" s="341" t="s">
        <v>18695</v>
      </c>
      <c r="M9933" s="342">
        <v>41316</v>
      </c>
      <c r="N9933" s="353">
        <v>41381</v>
      </c>
      <c r="O9933" s="346" t="s">
        <v>18075</v>
      </c>
      <c r="P9933" s="347" t="s">
        <v>4821</v>
      </c>
      <c r="Q9933" s="362">
        <v>22219.25</v>
      </c>
      <c r="R9933" s="315">
        <f>Q9933/(J9933*1000)</f>
        <v>3.7032083333333334</v>
      </c>
      <c r="S9933" s="317"/>
    </row>
    <row r="9934" spans="1:19" ht="25.5" customHeight="1">
      <c r="A9934" s="317"/>
      <c r="B9934" s="336" t="s">
        <v>1892</v>
      </c>
      <c r="C9934" s="337" t="s">
        <v>1895</v>
      </c>
      <c r="D9934" s="335" t="s">
        <v>306</v>
      </c>
      <c r="E9934" s="335" t="s">
        <v>3306</v>
      </c>
      <c r="F9934" s="337" t="s">
        <v>13720</v>
      </c>
      <c r="G9934" s="337" t="s">
        <v>18420</v>
      </c>
      <c r="H9934" s="337" t="s">
        <v>6132</v>
      </c>
      <c r="I9934" s="349">
        <v>2136</v>
      </c>
      <c r="J9934" s="361">
        <v>4.59</v>
      </c>
      <c r="K9934" s="342">
        <v>41290</v>
      </c>
      <c r="L9934" s="341" t="s">
        <v>18695</v>
      </c>
      <c r="M9934" s="342">
        <v>41290</v>
      </c>
      <c r="N9934" s="353">
        <v>41381</v>
      </c>
      <c r="O9934" s="346" t="s">
        <v>18075</v>
      </c>
      <c r="P9934" s="351" t="s">
        <v>1483</v>
      </c>
      <c r="Q9934" s="362">
        <v>18379.25</v>
      </c>
      <c r="R9934" s="315">
        <f>Q9934/(J9934*1000)</f>
        <v>4.0041938997821349</v>
      </c>
      <c r="S9934" s="317"/>
    </row>
    <row r="9935" spans="1:19" ht="25.5" customHeight="1">
      <c r="A9935" s="317"/>
      <c r="B9935" s="336" t="s">
        <v>1892</v>
      </c>
      <c r="C9935" s="337" t="s">
        <v>1895</v>
      </c>
      <c r="D9935" s="335" t="s">
        <v>306</v>
      </c>
      <c r="E9935" s="335" t="s">
        <v>3306</v>
      </c>
      <c r="F9935" s="337" t="s">
        <v>13721</v>
      </c>
      <c r="G9935" s="337" t="s">
        <v>18420</v>
      </c>
      <c r="H9935" s="337" t="s">
        <v>6132</v>
      </c>
      <c r="I9935" s="349">
        <v>2124</v>
      </c>
      <c r="J9935" s="361">
        <v>2.5</v>
      </c>
      <c r="K9935" s="342">
        <v>41320</v>
      </c>
      <c r="L9935" s="341" t="s">
        <v>18695</v>
      </c>
      <c r="M9935" s="340">
        <v>41320</v>
      </c>
      <c r="N9935" s="353">
        <v>41381</v>
      </c>
      <c r="O9935" s="346" t="s">
        <v>18075</v>
      </c>
      <c r="P9935" s="347" t="s">
        <v>4821</v>
      </c>
      <c r="Q9935" s="362">
        <v>13144.25</v>
      </c>
      <c r="R9935" s="315">
        <f>Q9935/(J9935*1000)</f>
        <v>5.2576999999999998</v>
      </c>
      <c r="S9935" s="317"/>
    </row>
    <row r="9936" spans="1:19" ht="25.5" customHeight="1">
      <c r="A9936" s="317"/>
      <c r="B9936" s="336" t="s">
        <v>1892</v>
      </c>
      <c r="C9936" s="337" t="s">
        <v>1895</v>
      </c>
      <c r="D9936" s="335" t="s">
        <v>306</v>
      </c>
      <c r="E9936" s="335" t="s">
        <v>3306</v>
      </c>
      <c r="F9936" s="337" t="s">
        <v>13722</v>
      </c>
      <c r="G9936" s="337" t="s">
        <v>18420</v>
      </c>
      <c r="H9936" s="336" t="s">
        <v>427</v>
      </c>
      <c r="I9936" s="349">
        <v>2144</v>
      </c>
      <c r="J9936" s="361">
        <v>5</v>
      </c>
      <c r="K9936" s="342">
        <v>41309</v>
      </c>
      <c r="L9936" s="341" t="s">
        <v>18695</v>
      </c>
      <c r="M9936" s="342">
        <v>41309</v>
      </c>
      <c r="N9936" s="353">
        <v>41381</v>
      </c>
      <c r="O9936" s="335" t="s">
        <v>18075</v>
      </c>
      <c r="P9936" s="347" t="s">
        <v>4821</v>
      </c>
      <c r="Q9936" s="362">
        <v>19269.25</v>
      </c>
      <c r="R9936" s="315">
        <f>Q9936/(J9936*1000)</f>
        <v>3.85385</v>
      </c>
      <c r="S9936" s="317"/>
    </row>
    <row r="9937" spans="1:19" ht="25.5" customHeight="1">
      <c r="A9937" s="317"/>
      <c r="B9937" s="336" t="s">
        <v>1892</v>
      </c>
      <c r="C9937" s="337" t="s">
        <v>1895</v>
      </c>
      <c r="D9937" s="335" t="s">
        <v>306</v>
      </c>
      <c r="E9937" s="335" t="s">
        <v>3306</v>
      </c>
      <c r="F9937" s="337" t="s">
        <v>13723</v>
      </c>
      <c r="G9937" s="337" t="s">
        <v>18420</v>
      </c>
      <c r="H9937" s="336" t="s">
        <v>368</v>
      </c>
      <c r="I9937" s="349">
        <v>1748</v>
      </c>
      <c r="J9937" s="361">
        <v>9.75</v>
      </c>
      <c r="K9937" s="342">
        <v>41305</v>
      </c>
      <c r="L9937" s="341" t="s">
        <v>18695</v>
      </c>
      <c r="M9937" s="342">
        <v>41305</v>
      </c>
      <c r="N9937" s="353">
        <v>41381</v>
      </c>
      <c r="O9937" s="346" t="s">
        <v>18075</v>
      </c>
      <c r="P9937" s="347" t="s">
        <v>4821</v>
      </c>
      <c r="Q9937" s="362">
        <v>37519.25</v>
      </c>
      <c r="R9937" s="315">
        <f>Q9937/(J9937*1000)</f>
        <v>3.8481282051282051</v>
      </c>
      <c r="S9937" s="317"/>
    </row>
    <row r="9938" spans="1:19" ht="25.5" customHeight="1">
      <c r="A9938" s="317"/>
      <c r="B9938" s="336" t="s">
        <v>1892</v>
      </c>
      <c r="C9938" s="337" t="s">
        <v>1895</v>
      </c>
      <c r="D9938" s="335" t="s">
        <v>306</v>
      </c>
      <c r="E9938" s="335" t="s">
        <v>3306</v>
      </c>
      <c r="F9938" s="337" t="s">
        <v>13724</v>
      </c>
      <c r="G9938" s="337" t="s">
        <v>18420</v>
      </c>
      <c r="H9938" s="336" t="s">
        <v>6140</v>
      </c>
      <c r="I9938" s="349">
        <v>2140</v>
      </c>
      <c r="J9938" s="361">
        <v>3.25</v>
      </c>
      <c r="K9938" s="342">
        <v>41285</v>
      </c>
      <c r="L9938" s="341" t="s">
        <v>18695</v>
      </c>
      <c r="M9938" s="342">
        <v>41285</v>
      </c>
      <c r="N9938" s="353">
        <v>41381</v>
      </c>
      <c r="O9938" s="346" t="s">
        <v>18075</v>
      </c>
      <c r="P9938" s="347" t="s">
        <v>4821</v>
      </c>
      <c r="Q9938" s="362">
        <v>12512.5</v>
      </c>
      <c r="R9938" s="315">
        <f>Q9938/(J9938*1000)</f>
        <v>3.85</v>
      </c>
      <c r="S9938" s="317"/>
    </row>
    <row r="9939" spans="1:19" ht="25.5" customHeight="1">
      <c r="A9939" s="317"/>
      <c r="B9939" s="336" t="s">
        <v>1892</v>
      </c>
      <c r="C9939" s="337" t="s">
        <v>1895</v>
      </c>
      <c r="D9939" s="335" t="s">
        <v>306</v>
      </c>
      <c r="E9939" s="335" t="s">
        <v>3306</v>
      </c>
      <c r="F9939" s="337" t="s">
        <v>13725</v>
      </c>
      <c r="G9939" s="337" t="s">
        <v>18420</v>
      </c>
      <c r="H9939" s="336" t="s">
        <v>1045</v>
      </c>
      <c r="I9939" s="349">
        <v>2368</v>
      </c>
      <c r="J9939" s="361">
        <v>3</v>
      </c>
      <c r="K9939" s="342">
        <v>41306</v>
      </c>
      <c r="L9939" s="341" t="s">
        <v>18695</v>
      </c>
      <c r="M9939" s="342">
        <v>41306</v>
      </c>
      <c r="N9939" s="353">
        <v>41381</v>
      </c>
      <c r="O9939" s="335" t="s">
        <v>585</v>
      </c>
      <c r="P9939" s="347" t="s">
        <v>4821</v>
      </c>
      <c r="Q9939" s="362">
        <v>12150</v>
      </c>
      <c r="R9939" s="315">
        <f>Q9939/(J9939*1000)</f>
        <v>4.05</v>
      </c>
      <c r="S9939" s="317"/>
    </row>
    <row r="9940" spans="1:19" ht="25.5" customHeight="1">
      <c r="A9940" s="317"/>
      <c r="B9940" s="336" t="s">
        <v>1892</v>
      </c>
      <c r="C9940" s="337" t="s">
        <v>1895</v>
      </c>
      <c r="D9940" s="335" t="s">
        <v>306</v>
      </c>
      <c r="E9940" s="335" t="s">
        <v>3306</v>
      </c>
      <c r="F9940" s="337" t="s">
        <v>13726</v>
      </c>
      <c r="G9940" s="337" t="s">
        <v>18420</v>
      </c>
      <c r="H9940" s="337" t="s">
        <v>418</v>
      </c>
      <c r="I9940" s="349">
        <v>1752</v>
      </c>
      <c r="J9940" s="361">
        <v>5.5</v>
      </c>
      <c r="K9940" s="342">
        <v>41310</v>
      </c>
      <c r="L9940" s="341" t="s">
        <v>18695</v>
      </c>
      <c r="M9940" s="342">
        <v>41310</v>
      </c>
      <c r="N9940" s="353">
        <v>41381</v>
      </c>
      <c r="O9940" s="335" t="s">
        <v>585</v>
      </c>
      <c r="P9940" s="347" t="s">
        <v>4821</v>
      </c>
      <c r="Q9940" s="362">
        <v>20625</v>
      </c>
      <c r="R9940" s="315">
        <f>Q9940/(J9940*1000)</f>
        <v>3.75</v>
      </c>
      <c r="S9940" s="317"/>
    </row>
    <row r="9941" spans="1:19" ht="25.5" customHeight="1">
      <c r="A9941" s="317"/>
      <c r="B9941" s="336" t="s">
        <v>1892</v>
      </c>
      <c r="C9941" s="337" t="s">
        <v>1895</v>
      </c>
      <c r="D9941" s="335" t="s">
        <v>306</v>
      </c>
      <c r="E9941" s="335" t="s">
        <v>3306</v>
      </c>
      <c r="F9941" s="337" t="s">
        <v>13727</v>
      </c>
      <c r="G9941" s="337" t="s">
        <v>18420</v>
      </c>
      <c r="H9941" s="337" t="s">
        <v>6132</v>
      </c>
      <c r="I9941" s="349">
        <v>2124</v>
      </c>
      <c r="J9941" s="361">
        <v>9.8000000000000007</v>
      </c>
      <c r="K9941" s="342">
        <v>41309</v>
      </c>
      <c r="L9941" s="341" t="s">
        <v>18695</v>
      </c>
      <c r="M9941" s="340">
        <v>41309</v>
      </c>
      <c r="N9941" s="353">
        <v>41381</v>
      </c>
      <c r="O9941" s="346" t="s">
        <v>18075</v>
      </c>
      <c r="P9941" s="351" t="s">
        <v>1483</v>
      </c>
      <c r="Q9941" s="362">
        <v>41179.25</v>
      </c>
      <c r="R9941" s="315">
        <f>Q9941/(J9941*1000)</f>
        <v>4.2019642857142854</v>
      </c>
      <c r="S9941" s="317"/>
    </row>
    <row r="9942" spans="1:19" ht="25.5" customHeight="1">
      <c r="A9942" s="317"/>
      <c r="B9942" s="336" t="s">
        <v>1892</v>
      </c>
      <c r="C9942" s="337" t="s">
        <v>1895</v>
      </c>
      <c r="D9942" s="335" t="s">
        <v>306</v>
      </c>
      <c r="E9942" s="335" t="s">
        <v>3306</v>
      </c>
      <c r="F9942" s="337" t="s">
        <v>13728</v>
      </c>
      <c r="G9942" s="337" t="s">
        <v>18420</v>
      </c>
      <c r="H9942" s="337" t="s">
        <v>6132</v>
      </c>
      <c r="I9942" s="349">
        <v>2131</v>
      </c>
      <c r="J9942" s="361">
        <v>6</v>
      </c>
      <c r="K9942" s="342">
        <v>41285</v>
      </c>
      <c r="L9942" s="341" t="s">
        <v>18695</v>
      </c>
      <c r="M9942" s="342">
        <v>41285</v>
      </c>
      <c r="N9942" s="353">
        <v>41381</v>
      </c>
      <c r="O9942" s="346" t="s">
        <v>18075</v>
      </c>
      <c r="P9942" s="347" t="s">
        <v>4821</v>
      </c>
      <c r="Q9942" s="362">
        <v>22519.25</v>
      </c>
      <c r="R9942" s="315">
        <f>Q9942/(J9942*1000)</f>
        <v>3.7532083333333333</v>
      </c>
      <c r="S9942" s="317"/>
    </row>
    <row r="9943" spans="1:19" ht="25.5" customHeight="1">
      <c r="A9943" s="317"/>
      <c r="B9943" s="336" t="s">
        <v>1892</v>
      </c>
      <c r="C9943" s="337" t="s">
        <v>1895</v>
      </c>
      <c r="D9943" s="335" t="s">
        <v>306</v>
      </c>
      <c r="E9943" s="335" t="s">
        <v>3306</v>
      </c>
      <c r="F9943" s="337" t="s">
        <v>13729</v>
      </c>
      <c r="G9943" s="337" t="s">
        <v>18420</v>
      </c>
      <c r="H9943" s="337" t="s">
        <v>6132</v>
      </c>
      <c r="I9943" s="349">
        <v>2131</v>
      </c>
      <c r="J9943" s="339">
        <v>4.6550000000000002</v>
      </c>
      <c r="K9943" s="342">
        <v>41288</v>
      </c>
      <c r="L9943" s="341" t="s">
        <v>18695</v>
      </c>
      <c r="M9943" s="340">
        <v>41288</v>
      </c>
      <c r="N9943" s="353">
        <v>41381</v>
      </c>
      <c r="O9943" s="346" t="s">
        <v>18075</v>
      </c>
      <c r="P9943" s="351" t="s">
        <v>1483</v>
      </c>
      <c r="Q9943" s="362">
        <v>22448.75</v>
      </c>
      <c r="R9943" s="315">
        <f>Q9943/(J9943*1000)</f>
        <v>4.8225026852846398</v>
      </c>
      <c r="S9943" s="317"/>
    </row>
    <row r="9944" spans="1:19" ht="25.5" customHeight="1">
      <c r="A9944" s="317"/>
      <c r="B9944" s="336" t="s">
        <v>1892</v>
      </c>
      <c r="C9944" s="337" t="s">
        <v>1895</v>
      </c>
      <c r="D9944" s="335" t="s">
        <v>306</v>
      </c>
      <c r="E9944" s="335" t="s">
        <v>3306</v>
      </c>
      <c r="F9944" s="337" t="s">
        <v>13730</v>
      </c>
      <c r="G9944" s="337" t="s">
        <v>18420</v>
      </c>
      <c r="H9944" s="337" t="s">
        <v>6132</v>
      </c>
      <c r="I9944" s="349">
        <v>2126</v>
      </c>
      <c r="J9944" s="361">
        <v>3.5</v>
      </c>
      <c r="K9944" s="342">
        <v>41316</v>
      </c>
      <c r="L9944" s="341" t="s">
        <v>18695</v>
      </c>
      <c r="M9944" s="342">
        <v>41316</v>
      </c>
      <c r="N9944" s="353">
        <v>41381</v>
      </c>
      <c r="O9944" s="346" t="s">
        <v>18075</v>
      </c>
      <c r="P9944" s="347" t="s">
        <v>4821</v>
      </c>
      <c r="Q9944" s="362">
        <v>13125</v>
      </c>
      <c r="R9944" s="315">
        <f>Q9944/(J9944*1000)</f>
        <v>3.75</v>
      </c>
      <c r="S9944" s="317"/>
    </row>
    <row r="9945" spans="1:19" ht="25.5" customHeight="1">
      <c r="A9945" s="317"/>
      <c r="B9945" s="336" t="s">
        <v>1892</v>
      </c>
      <c r="C9945" s="337" t="s">
        <v>1895</v>
      </c>
      <c r="D9945" s="335" t="s">
        <v>306</v>
      </c>
      <c r="E9945" s="335" t="s">
        <v>3306</v>
      </c>
      <c r="F9945" s="337" t="s">
        <v>13731</v>
      </c>
      <c r="G9945" s="337" t="s">
        <v>18420</v>
      </c>
      <c r="H9945" s="337" t="s">
        <v>6132</v>
      </c>
      <c r="I9945" s="349">
        <v>2136</v>
      </c>
      <c r="J9945" s="361">
        <v>3.36</v>
      </c>
      <c r="K9945" s="342">
        <v>41316</v>
      </c>
      <c r="L9945" s="341" t="s">
        <v>18695</v>
      </c>
      <c r="M9945" s="340">
        <v>41316</v>
      </c>
      <c r="N9945" s="353">
        <v>41381</v>
      </c>
      <c r="O9945" s="346" t="s">
        <v>18075</v>
      </c>
      <c r="P9945" s="347" t="s">
        <v>4821</v>
      </c>
      <c r="Q9945" s="362">
        <v>12919.25</v>
      </c>
      <c r="R9945" s="315">
        <f>Q9945/(J9945*1000)</f>
        <v>3.8450148809523808</v>
      </c>
      <c r="S9945" s="317"/>
    </row>
    <row r="9946" spans="1:19" ht="25.5" customHeight="1">
      <c r="A9946" s="317"/>
      <c r="B9946" s="336" t="s">
        <v>1892</v>
      </c>
      <c r="C9946" s="337" t="s">
        <v>1895</v>
      </c>
      <c r="D9946" s="335" t="s">
        <v>306</v>
      </c>
      <c r="E9946" s="335" t="s">
        <v>3306</v>
      </c>
      <c r="F9946" s="337" t="s">
        <v>13732</v>
      </c>
      <c r="G9946" s="337" t="s">
        <v>18420</v>
      </c>
      <c r="H9946" s="337" t="s">
        <v>6132</v>
      </c>
      <c r="I9946" s="349">
        <v>2126</v>
      </c>
      <c r="J9946" s="361">
        <v>6.5</v>
      </c>
      <c r="K9946" s="342">
        <v>41288</v>
      </c>
      <c r="L9946" s="341" t="s">
        <v>18695</v>
      </c>
      <c r="M9946" s="342">
        <v>41288</v>
      </c>
      <c r="N9946" s="353">
        <v>41381</v>
      </c>
      <c r="O9946" s="346" t="s">
        <v>18075</v>
      </c>
      <c r="P9946" s="347" t="s">
        <v>4821</v>
      </c>
      <c r="Q9946" s="362">
        <v>26325</v>
      </c>
      <c r="R9946" s="315">
        <f>Q9946/(J9946*1000)</f>
        <v>4.05</v>
      </c>
      <c r="S9946" s="317"/>
    </row>
    <row r="9947" spans="1:19" ht="25.5" customHeight="1">
      <c r="A9947" s="317"/>
      <c r="B9947" s="336" t="s">
        <v>1892</v>
      </c>
      <c r="C9947" s="337" t="s">
        <v>1895</v>
      </c>
      <c r="D9947" s="335" t="s">
        <v>306</v>
      </c>
      <c r="E9947" s="335" t="s">
        <v>3306</v>
      </c>
      <c r="F9947" s="337" t="s">
        <v>13733</v>
      </c>
      <c r="G9947" s="337" t="s">
        <v>18420</v>
      </c>
      <c r="H9947" s="337" t="s">
        <v>1491</v>
      </c>
      <c r="I9947" s="349">
        <v>2176</v>
      </c>
      <c r="J9947" s="361">
        <v>7</v>
      </c>
      <c r="K9947" s="342">
        <v>41337</v>
      </c>
      <c r="L9947" s="341" t="s">
        <v>18695</v>
      </c>
      <c r="M9947" s="340">
        <v>41337</v>
      </c>
      <c r="N9947" s="353">
        <v>41381</v>
      </c>
      <c r="O9947" s="335" t="s">
        <v>585</v>
      </c>
      <c r="P9947" s="347" t="s">
        <v>4821</v>
      </c>
      <c r="Q9947" s="362">
        <v>15619.25</v>
      </c>
      <c r="R9947" s="315">
        <f>Q9947/(J9947*1000)</f>
        <v>2.2313214285714285</v>
      </c>
      <c r="S9947" s="317"/>
    </row>
    <row r="9948" spans="1:19" ht="25.5" customHeight="1">
      <c r="A9948" s="317"/>
      <c r="B9948" s="336" t="s">
        <v>1892</v>
      </c>
      <c r="C9948" s="337" t="s">
        <v>1895</v>
      </c>
      <c r="D9948" s="335" t="s">
        <v>306</v>
      </c>
      <c r="E9948" s="335" t="s">
        <v>3306</v>
      </c>
      <c r="F9948" s="337" t="s">
        <v>13734</v>
      </c>
      <c r="G9948" s="337" t="s">
        <v>18420</v>
      </c>
      <c r="H9948" s="337" t="s">
        <v>6132</v>
      </c>
      <c r="I9948" s="349">
        <v>2119</v>
      </c>
      <c r="J9948" s="361">
        <v>4</v>
      </c>
      <c r="K9948" s="342">
        <v>41331</v>
      </c>
      <c r="L9948" s="341" t="s">
        <v>18695</v>
      </c>
      <c r="M9948" s="342">
        <v>41331</v>
      </c>
      <c r="N9948" s="353">
        <v>41381</v>
      </c>
      <c r="O9948" s="346" t="s">
        <v>18075</v>
      </c>
      <c r="P9948" s="347" t="s">
        <v>4821</v>
      </c>
      <c r="Q9948" s="362">
        <v>15000</v>
      </c>
      <c r="R9948" s="315">
        <f>Q9948/(J9948*1000)</f>
        <v>3.75</v>
      </c>
      <c r="S9948" s="317"/>
    </row>
    <row r="9949" spans="1:19" ht="25.5" customHeight="1">
      <c r="A9949" s="317"/>
      <c r="B9949" s="336" t="s">
        <v>1892</v>
      </c>
      <c r="C9949" s="337" t="s">
        <v>1895</v>
      </c>
      <c r="D9949" s="335" t="s">
        <v>306</v>
      </c>
      <c r="E9949" s="335" t="s">
        <v>3306</v>
      </c>
      <c r="F9949" s="337" t="s">
        <v>13735</v>
      </c>
      <c r="G9949" s="337" t="s">
        <v>18420</v>
      </c>
      <c r="H9949" s="336" t="s">
        <v>404</v>
      </c>
      <c r="I9949" s="349">
        <v>2719</v>
      </c>
      <c r="J9949" s="361">
        <v>4</v>
      </c>
      <c r="K9949" s="342">
        <v>41337</v>
      </c>
      <c r="L9949" s="341" t="s">
        <v>18695</v>
      </c>
      <c r="M9949" s="340">
        <v>41337</v>
      </c>
      <c r="N9949" s="353">
        <v>41381</v>
      </c>
      <c r="O9949" s="346" t="s">
        <v>18075</v>
      </c>
      <c r="P9949" s="347" t="s">
        <v>4821</v>
      </c>
      <c r="Q9949" s="362">
        <v>18000</v>
      </c>
      <c r="R9949" s="315">
        <f>Q9949/(J9949*1000)</f>
        <v>4.5</v>
      </c>
      <c r="S9949" s="317"/>
    </row>
    <row r="9950" spans="1:19" ht="25.5" customHeight="1">
      <c r="A9950" s="317"/>
      <c r="B9950" s="336" t="s">
        <v>1892</v>
      </c>
      <c r="C9950" s="337" t="s">
        <v>1895</v>
      </c>
      <c r="D9950" s="335" t="s">
        <v>306</v>
      </c>
      <c r="E9950" s="335" t="s">
        <v>3306</v>
      </c>
      <c r="F9950" s="337" t="s">
        <v>13736</v>
      </c>
      <c r="G9950" s="337" t="s">
        <v>18420</v>
      </c>
      <c r="H9950" s="337" t="s">
        <v>6132</v>
      </c>
      <c r="I9950" s="338">
        <v>2131</v>
      </c>
      <c r="J9950" s="361">
        <v>4.59</v>
      </c>
      <c r="K9950" s="342">
        <v>41331</v>
      </c>
      <c r="L9950" s="341" t="s">
        <v>18695</v>
      </c>
      <c r="M9950" s="342">
        <v>41331</v>
      </c>
      <c r="N9950" s="353">
        <v>41404</v>
      </c>
      <c r="O9950" s="346" t="s">
        <v>18075</v>
      </c>
      <c r="P9950" s="351" t="s">
        <v>1483</v>
      </c>
      <c r="Q9950" s="362">
        <v>18679.25</v>
      </c>
      <c r="R9950" s="315">
        <f>Q9950/(J9950*1000)</f>
        <v>4.0695533769063177</v>
      </c>
      <c r="S9950" s="317"/>
    </row>
    <row r="9951" spans="1:19" ht="25.5" customHeight="1">
      <c r="A9951" s="317"/>
      <c r="B9951" s="336" t="s">
        <v>1892</v>
      </c>
      <c r="C9951" s="337" t="s">
        <v>1895</v>
      </c>
      <c r="D9951" s="335" t="s">
        <v>306</v>
      </c>
      <c r="E9951" s="335" t="s">
        <v>3306</v>
      </c>
      <c r="F9951" s="337" t="s">
        <v>13737</v>
      </c>
      <c r="G9951" s="337" t="s">
        <v>18420</v>
      </c>
      <c r="H9951" s="337" t="s">
        <v>6132</v>
      </c>
      <c r="I9951" s="338">
        <v>2131</v>
      </c>
      <c r="J9951" s="361">
        <v>3.43</v>
      </c>
      <c r="K9951" s="342">
        <v>41331</v>
      </c>
      <c r="L9951" s="341" t="s">
        <v>18695</v>
      </c>
      <c r="M9951" s="342">
        <v>41331</v>
      </c>
      <c r="N9951" s="353">
        <v>41450</v>
      </c>
      <c r="O9951" s="346" t="s">
        <v>18075</v>
      </c>
      <c r="P9951" s="351" t="s">
        <v>1483</v>
      </c>
      <c r="Q9951" s="362">
        <v>14253.75</v>
      </c>
      <c r="R9951" s="315">
        <f>Q9951/(J9951*1000)</f>
        <v>4.1556122448979593</v>
      </c>
      <c r="S9951" s="317"/>
    </row>
    <row r="9952" spans="1:19" ht="25.5" customHeight="1">
      <c r="A9952" s="317"/>
      <c r="B9952" s="336" t="s">
        <v>1892</v>
      </c>
      <c r="C9952" s="337" t="s">
        <v>1895</v>
      </c>
      <c r="D9952" s="335" t="s">
        <v>306</v>
      </c>
      <c r="E9952" s="335" t="s">
        <v>3306</v>
      </c>
      <c r="F9952" s="337" t="s">
        <v>13738</v>
      </c>
      <c r="G9952" s="337" t="s">
        <v>18420</v>
      </c>
      <c r="H9952" s="336" t="s">
        <v>427</v>
      </c>
      <c r="I9952" s="338">
        <v>2143</v>
      </c>
      <c r="J9952" s="361">
        <v>4.41</v>
      </c>
      <c r="K9952" s="342">
        <v>41347</v>
      </c>
      <c r="L9952" s="341" t="s">
        <v>18695</v>
      </c>
      <c r="M9952" s="342">
        <v>41347</v>
      </c>
      <c r="N9952" s="353">
        <v>41404</v>
      </c>
      <c r="O9952" s="346" t="s">
        <v>18075</v>
      </c>
      <c r="P9952" s="351" t="s">
        <v>1483</v>
      </c>
      <c r="Q9952" s="362">
        <v>17199</v>
      </c>
      <c r="R9952" s="315">
        <f>Q9952/(J9952*1000)</f>
        <v>3.9</v>
      </c>
      <c r="S9952" s="317"/>
    </row>
    <row r="9953" spans="1:19" ht="25.5" customHeight="1">
      <c r="A9953" s="317"/>
      <c r="B9953" s="336" t="s">
        <v>1892</v>
      </c>
      <c r="C9953" s="337" t="s">
        <v>1895</v>
      </c>
      <c r="D9953" s="335" t="s">
        <v>306</v>
      </c>
      <c r="E9953" s="335" t="s">
        <v>3306</v>
      </c>
      <c r="F9953" s="337" t="s">
        <v>13739</v>
      </c>
      <c r="G9953" s="337" t="s">
        <v>18420</v>
      </c>
      <c r="H9953" s="337" t="s">
        <v>1491</v>
      </c>
      <c r="I9953" s="338">
        <v>2176</v>
      </c>
      <c r="J9953" s="361">
        <v>2.94</v>
      </c>
      <c r="K9953" s="342">
        <v>41337</v>
      </c>
      <c r="L9953" s="341" t="s">
        <v>18695</v>
      </c>
      <c r="M9953" s="342">
        <v>41337</v>
      </c>
      <c r="N9953" s="353">
        <v>41404</v>
      </c>
      <c r="O9953" s="335" t="s">
        <v>585</v>
      </c>
      <c r="P9953" s="351" t="s">
        <v>1483</v>
      </c>
      <c r="Q9953" s="362">
        <v>25754.400000000001</v>
      </c>
      <c r="R9953" s="315">
        <f>Q9953/(J9953*1000)</f>
        <v>8.76</v>
      </c>
      <c r="S9953" s="317"/>
    </row>
    <row r="9954" spans="1:19" ht="25.5" customHeight="1">
      <c r="A9954" s="317"/>
      <c r="B9954" s="336" t="s">
        <v>1892</v>
      </c>
      <c r="C9954" s="337" t="s">
        <v>1895</v>
      </c>
      <c r="D9954" s="335" t="s">
        <v>306</v>
      </c>
      <c r="E9954" s="335" t="s">
        <v>3306</v>
      </c>
      <c r="F9954" s="337" t="s">
        <v>13740</v>
      </c>
      <c r="G9954" s="337" t="s">
        <v>18420</v>
      </c>
      <c r="H9954" s="336" t="s">
        <v>1032</v>
      </c>
      <c r="I9954" s="338">
        <v>2026</v>
      </c>
      <c r="J9954" s="361">
        <v>8.0850000000000009</v>
      </c>
      <c r="K9954" s="342">
        <v>41352</v>
      </c>
      <c r="L9954" s="341" t="s">
        <v>18695</v>
      </c>
      <c r="M9954" s="342">
        <v>41352</v>
      </c>
      <c r="N9954" s="353">
        <v>41404</v>
      </c>
      <c r="O9954" s="346" t="s">
        <v>18075</v>
      </c>
      <c r="P9954" s="351" t="s">
        <v>1483</v>
      </c>
      <c r="Q9954" s="362">
        <v>31550.75</v>
      </c>
      <c r="R9954" s="315">
        <f>Q9954/(J9954*1000)</f>
        <v>3.9023809523809518</v>
      </c>
      <c r="S9954" s="317"/>
    </row>
    <row r="9955" spans="1:19" ht="25.5" customHeight="1">
      <c r="A9955" s="317"/>
      <c r="B9955" s="336" t="s">
        <v>1892</v>
      </c>
      <c r="C9955" s="337" t="s">
        <v>1895</v>
      </c>
      <c r="D9955" s="335" t="s">
        <v>306</v>
      </c>
      <c r="E9955" s="335" t="s">
        <v>3306</v>
      </c>
      <c r="F9955" s="337" t="s">
        <v>13741</v>
      </c>
      <c r="G9955" s="337" t="s">
        <v>18420</v>
      </c>
      <c r="H9955" s="336" t="s">
        <v>440</v>
      </c>
      <c r="I9955" s="338">
        <v>2459</v>
      </c>
      <c r="J9955" s="361">
        <v>7.14</v>
      </c>
      <c r="K9955" s="353">
        <v>41331</v>
      </c>
      <c r="L9955" s="341" t="s">
        <v>18695</v>
      </c>
      <c r="M9955" s="353">
        <v>41331</v>
      </c>
      <c r="N9955" s="353">
        <v>41450</v>
      </c>
      <c r="O9955" s="346" t="s">
        <v>18075</v>
      </c>
      <c r="P9955" s="351" t="s">
        <v>1483</v>
      </c>
      <c r="Q9955" s="362">
        <v>28579.25</v>
      </c>
      <c r="R9955" s="315">
        <f>Q9955/(J9955*1000)</f>
        <v>4.0026960784313728</v>
      </c>
      <c r="S9955" s="317"/>
    </row>
    <row r="9956" spans="1:19" ht="25.5" customHeight="1">
      <c r="A9956" s="317"/>
      <c r="B9956" s="336" t="s">
        <v>1892</v>
      </c>
      <c r="C9956" s="337" t="s">
        <v>1895</v>
      </c>
      <c r="D9956" s="335" t="s">
        <v>306</v>
      </c>
      <c r="E9956" s="335" t="s">
        <v>3306</v>
      </c>
      <c r="F9956" s="337" t="s">
        <v>13742</v>
      </c>
      <c r="G9956" s="337" t="s">
        <v>18420</v>
      </c>
      <c r="H9956" s="337" t="s">
        <v>1491</v>
      </c>
      <c r="I9956" s="338">
        <v>2176</v>
      </c>
      <c r="J9956" s="361">
        <v>3.92</v>
      </c>
      <c r="K9956" s="353">
        <v>41375</v>
      </c>
      <c r="L9956" s="341" t="s">
        <v>18696</v>
      </c>
      <c r="M9956" s="342">
        <v>41375</v>
      </c>
      <c r="N9956" s="353">
        <v>41404</v>
      </c>
      <c r="O9956" s="335" t="s">
        <v>585</v>
      </c>
      <c r="P9956" s="351" t="s">
        <v>1483</v>
      </c>
      <c r="Q9956" s="362">
        <v>32732</v>
      </c>
      <c r="R9956" s="315">
        <f>Q9956/(J9956*1000)</f>
        <v>8.35</v>
      </c>
      <c r="S9956" s="317"/>
    </row>
    <row r="9957" spans="1:19" ht="25.5" customHeight="1">
      <c r="A9957" s="317"/>
      <c r="B9957" s="336" t="s">
        <v>1892</v>
      </c>
      <c r="C9957" s="337" t="s">
        <v>1895</v>
      </c>
      <c r="D9957" s="335" t="s">
        <v>306</v>
      </c>
      <c r="E9957" s="335" t="s">
        <v>3306</v>
      </c>
      <c r="F9957" s="337" t="s">
        <v>13743</v>
      </c>
      <c r="G9957" s="337" t="s">
        <v>18420</v>
      </c>
      <c r="H9957" s="336" t="s">
        <v>433</v>
      </c>
      <c r="I9957" s="338">
        <v>2360</v>
      </c>
      <c r="J9957" s="361">
        <v>3.8250000000000002</v>
      </c>
      <c r="K9957" s="353">
        <v>41376</v>
      </c>
      <c r="L9957" s="341" t="s">
        <v>18696</v>
      </c>
      <c r="M9957" s="340">
        <v>41376</v>
      </c>
      <c r="N9957" s="353">
        <v>41404</v>
      </c>
      <c r="O9957" s="346" t="s">
        <v>18075</v>
      </c>
      <c r="P9957" s="351" t="s">
        <v>1483</v>
      </c>
      <c r="Q9957" s="362">
        <v>14917.5</v>
      </c>
      <c r="R9957" s="315">
        <f>Q9957/(J9957*1000)</f>
        <v>3.9</v>
      </c>
      <c r="S9957" s="317"/>
    </row>
    <row r="9958" spans="1:19" ht="25.5" customHeight="1">
      <c r="A9958" s="317"/>
      <c r="B9958" s="336" t="s">
        <v>1892</v>
      </c>
      <c r="C9958" s="360" t="s">
        <v>1895</v>
      </c>
      <c r="D9958" s="335" t="s">
        <v>306</v>
      </c>
      <c r="E9958" s="335" t="s">
        <v>3306</v>
      </c>
      <c r="F9958" s="360" t="s">
        <v>16846</v>
      </c>
      <c r="G9958" s="337" t="s">
        <v>18420</v>
      </c>
      <c r="H9958" s="360" t="s">
        <v>6132</v>
      </c>
      <c r="I9958" s="381">
        <v>2121</v>
      </c>
      <c r="J9958" s="382">
        <v>9.8000000000000007</v>
      </c>
      <c r="K9958" s="353">
        <v>41381</v>
      </c>
      <c r="L9958" s="341" t="s">
        <v>18696</v>
      </c>
      <c r="M9958" s="383">
        <v>41381</v>
      </c>
      <c r="N9958" s="353">
        <v>41450</v>
      </c>
      <c r="O9958" s="346" t="s">
        <v>18075</v>
      </c>
      <c r="P9958" s="384" t="s">
        <v>1483</v>
      </c>
      <c r="Q9958" s="385">
        <v>41179</v>
      </c>
      <c r="R9958" s="315">
        <f>Q9958/(J9958*1000)</f>
        <v>4.2019387755102038</v>
      </c>
      <c r="S9958" s="317"/>
    </row>
    <row r="9959" spans="1:19" ht="25.5" customHeight="1">
      <c r="A9959" s="317"/>
      <c r="B9959" s="336" t="s">
        <v>1892</v>
      </c>
      <c r="C9959" s="360" t="s">
        <v>1895</v>
      </c>
      <c r="D9959" s="335" t="s">
        <v>306</v>
      </c>
      <c r="E9959" s="335" t="s">
        <v>3306</v>
      </c>
      <c r="F9959" s="360" t="s">
        <v>16847</v>
      </c>
      <c r="G9959" s="337" t="s">
        <v>18420</v>
      </c>
      <c r="H9959" s="360" t="s">
        <v>415</v>
      </c>
      <c r="I9959" s="381">
        <v>1701</v>
      </c>
      <c r="J9959" s="382">
        <v>3.43</v>
      </c>
      <c r="K9959" s="353">
        <v>41395</v>
      </c>
      <c r="L9959" s="341" t="s">
        <v>18696</v>
      </c>
      <c r="M9959" s="406">
        <v>41395</v>
      </c>
      <c r="N9959" s="353">
        <v>41450</v>
      </c>
      <c r="O9959" s="346" t="s">
        <v>18075</v>
      </c>
      <c r="P9959" s="384" t="s">
        <v>1483</v>
      </c>
      <c r="Q9959" s="385">
        <v>13396.25</v>
      </c>
      <c r="R9959" s="315">
        <f>Q9959/(J9959*1000)</f>
        <v>3.9056122448979593</v>
      </c>
      <c r="S9959" s="317"/>
    </row>
    <row r="9960" spans="1:19" ht="25.5" customHeight="1">
      <c r="A9960" s="317"/>
      <c r="B9960" s="336" t="s">
        <v>1892</v>
      </c>
      <c r="C9960" s="360" t="s">
        <v>1895</v>
      </c>
      <c r="D9960" s="335" t="s">
        <v>306</v>
      </c>
      <c r="E9960" s="335" t="s">
        <v>3306</v>
      </c>
      <c r="F9960" s="360" t="s">
        <v>16848</v>
      </c>
      <c r="G9960" s="337" t="s">
        <v>18420</v>
      </c>
      <c r="H9960" s="360" t="s">
        <v>6132</v>
      </c>
      <c r="I9960" s="381">
        <v>2132</v>
      </c>
      <c r="J9960" s="382">
        <v>4.8</v>
      </c>
      <c r="K9960" s="353">
        <v>41401</v>
      </c>
      <c r="L9960" s="341" t="s">
        <v>18696</v>
      </c>
      <c r="M9960" s="406">
        <v>41401</v>
      </c>
      <c r="N9960" s="353">
        <v>41450</v>
      </c>
      <c r="O9960" s="346" t="s">
        <v>18075</v>
      </c>
      <c r="P9960" s="384" t="s">
        <v>16608</v>
      </c>
      <c r="Q9960" s="385">
        <v>18000</v>
      </c>
      <c r="R9960" s="315">
        <f>Q9960/(J9960*1000)</f>
        <v>3.75</v>
      </c>
      <c r="S9960" s="317"/>
    </row>
    <row r="9961" spans="1:19" ht="25.5" customHeight="1">
      <c r="A9961" s="317"/>
      <c r="B9961" s="336" t="s">
        <v>1892</v>
      </c>
      <c r="C9961" s="360" t="s">
        <v>1895</v>
      </c>
      <c r="D9961" s="335" t="s">
        <v>306</v>
      </c>
      <c r="E9961" s="335" t="s">
        <v>3306</v>
      </c>
      <c r="F9961" s="360" t="s">
        <v>16849</v>
      </c>
      <c r="G9961" s="337" t="s">
        <v>18420</v>
      </c>
      <c r="H9961" s="360" t="s">
        <v>474</v>
      </c>
      <c r="I9961" s="381">
        <v>2740</v>
      </c>
      <c r="J9961" s="382">
        <v>10</v>
      </c>
      <c r="K9961" s="353">
        <v>41388</v>
      </c>
      <c r="L9961" s="341" t="s">
        <v>18696</v>
      </c>
      <c r="M9961" s="383">
        <v>41388</v>
      </c>
      <c r="N9961" s="353">
        <v>41450</v>
      </c>
      <c r="O9961" s="346" t="s">
        <v>18075</v>
      </c>
      <c r="P9961" s="384" t="s">
        <v>16608</v>
      </c>
      <c r="Q9961" s="385">
        <v>45000</v>
      </c>
      <c r="R9961" s="315">
        <f>Q9961/(J9961*1000)</f>
        <v>4.5</v>
      </c>
      <c r="S9961" s="317"/>
    </row>
    <row r="9962" spans="1:19" ht="25.5" customHeight="1">
      <c r="A9962" s="317"/>
      <c r="B9962" s="336" t="s">
        <v>1892</v>
      </c>
      <c r="C9962" s="337" t="s">
        <v>1895</v>
      </c>
      <c r="D9962" s="335" t="s">
        <v>306</v>
      </c>
      <c r="E9962" s="335" t="s">
        <v>3306</v>
      </c>
      <c r="F9962" s="337" t="s">
        <v>13744</v>
      </c>
      <c r="G9962" s="337" t="s">
        <v>18420</v>
      </c>
      <c r="H9962" s="337" t="s">
        <v>1491</v>
      </c>
      <c r="I9962" s="338">
        <v>2176</v>
      </c>
      <c r="J9962" s="361">
        <v>6.6150000000000002</v>
      </c>
      <c r="K9962" s="353">
        <v>41352</v>
      </c>
      <c r="L9962" s="341" t="s">
        <v>18695</v>
      </c>
      <c r="M9962" s="340">
        <v>41352</v>
      </c>
      <c r="N9962" s="353">
        <v>41450</v>
      </c>
      <c r="O9962" s="335" t="s">
        <v>585</v>
      </c>
      <c r="P9962" s="351" t="s">
        <v>1483</v>
      </c>
      <c r="Q9962" s="362">
        <v>24806.25</v>
      </c>
      <c r="R9962" s="315">
        <f>Q9962/(J9962*1000)</f>
        <v>3.75</v>
      </c>
      <c r="S9962" s="317"/>
    </row>
    <row r="9963" spans="1:19" ht="25.5" customHeight="1">
      <c r="A9963" s="317"/>
      <c r="B9963" s="336" t="s">
        <v>1892</v>
      </c>
      <c r="C9963" s="360" t="s">
        <v>1895</v>
      </c>
      <c r="D9963" s="335" t="s">
        <v>306</v>
      </c>
      <c r="E9963" s="335" t="s">
        <v>3306</v>
      </c>
      <c r="F9963" s="360" t="s">
        <v>16850</v>
      </c>
      <c r="G9963" s="337" t="s">
        <v>18420</v>
      </c>
      <c r="H9963" s="360" t="s">
        <v>1491</v>
      </c>
      <c r="I9963" s="381">
        <v>2176</v>
      </c>
      <c r="J9963" s="382">
        <v>3.92</v>
      </c>
      <c r="K9963" s="353">
        <v>41394</v>
      </c>
      <c r="L9963" s="341" t="s">
        <v>18696</v>
      </c>
      <c r="M9963" s="383">
        <v>41394</v>
      </c>
      <c r="N9963" s="353">
        <v>41450</v>
      </c>
      <c r="O9963" s="335" t="s">
        <v>585</v>
      </c>
      <c r="P9963" s="384" t="s">
        <v>1483</v>
      </c>
      <c r="Q9963" s="385">
        <v>34457.599999999999</v>
      </c>
      <c r="R9963" s="315">
        <f>Q9963/(J9963*1000)</f>
        <v>8.7902040816326519</v>
      </c>
      <c r="S9963" s="317"/>
    </row>
    <row r="9964" spans="1:19" ht="25.5" customHeight="1">
      <c r="A9964" s="317"/>
      <c r="B9964" s="336" t="s">
        <v>1892</v>
      </c>
      <c r="C9964" s="360" t="s">
        <v>1895</v>
      </c>
      <c r="D9964" s="335" t="s">
        <v>306</v>
      </c>
      <c r="E9964" s="335" t="s">
        <v>3306</v>
      </c>
      <c r="F9964" s="360" t="s">
        <v>16851</v>
      </c>
      <c r="G9964" s="337" t="s">
        <v>18420</v>
      </c>
      <c r="H9964" s="360" t="s">
        <v>1491</v>
      </c>
      <c r="I9964" s="381">
        <v>2176</v>
      </c>
      <c r="J9964" s="382">
        <v>3.1850000000000001</v>
      </c>
      <c r="K9964" s="353">
        <v>41382</v>
      </c>
      <c r="L9964" s="341" t="s">
        <v>18696</v>
      </c>
      <c r="M9964" s="383">
        <v>41382</v>
      </c>
      <c r="N9964" s="353">
        <v>41450</v>
      </c>
      <c r="O9964" s="335" t="s">
        <v>585</v>
      </c>
      <c r="P9964" s="384" t="s">
        <v>1483</v>
      </c>
      <c r="Q9964" s="385">
        <v>25480</v>
      </c>
      <c r="R9964" s="315">
        <f>Q9964/(J9964*1000)</f>
        <v>8</v>
      </c>
      <c r="S9964" s="317"/>
    </row>
    <row r="9965" spans="1:19" ht="25.5" customHeight="1">
      <c r="A9965" s="317"/>
      <c r="B9965" s="336" t="s">
        <v>1892</v>
      </c>
      <c r="C9965" s="360" t="s">
        <v>1895</v>
      </c>
      <c r="D9965" s="335" t="s">
        <v>306</v>
      </c>
      <c r="E9965" s="335" t="s">
        <v>3306</v>
      </c>
      <c r="F9965" s="360" t="s">
        <v>16852</v>
      </c>
      <c r="G9965" s="337" t="s">
        <v>18420</v>
      </c>
      <c r="H9965" s="360" t="s">
        <v>1491</v>
      </c>
      <c r="I9965" s="381">
        <v>2176</v>
      </c>
      <c r="J9965" s="382">
        <v>3.92</v>
      </c>
      <c r="K9965" s="353">
        <v>41380</v>
      </c>
      <c r="L9965" s="341" t="s">
        <v>18696</v>
      </c>
      <c r="M9965" s="383">
        <v>41380</v>
      </c>
      <c r="N9965" s="353">
        <v>41450</v>
      </c>
      <c r="O9965" s="335" t="s">
        <v>585</v>
      </c>
      <c r="P9965" s="384" t="s">
        <v>1483</v>
      </c>
      <c r="Q9965" s="385">
        <v>31979.25</v>
      </c>
      <c r="R9965" s="315">
        <f>Q9965/(J9965*1000)</f>
        <v>8.1579719387755105</v>
      </c>
      <c r="S9965" s="317"/>
    </row>
    <row r="9966" spans="1:19" ht="25.5" customHeight="1">
      <c r="A9966" s="317"/>
      <c r="B9966" s="336" t="s">
        <v>1892</v>
      </c>
      <c r="C9966" s="360" t="s">
        <v>1895</v>
      </c>
      <c r="D9966" s="335" t="s">
        <v>306</v>
      </c>
      <c r="E9966" s="335" t="s">
        <v>3306</v>
      </c>
      <c r="F9966" s="360" t="s">
        <v>16853</v>
      </c>
      <c r="G9966" s="337" t="s">
        <v>18420</v>
      </c>
      <c r="H9966" s="360" t="s">
        <v>1491</v>
      </c>
      <c r="I9966" s="381">
        <v>2176</v>
      </c>
      <c r="J9966" s="382">
        <v>3.43</v>
      </c>
      <c r="K9966" s="353">
        <v>41390</v>
      </c>
      <c r="L9966" s="341" t="s">
        <v>18696</v>
      </c>
      <c r="M9966" s="383">
        <v>41390</v>
      </c>
      <c r="N9966" s="353">
        <v>41450</v>
      </c>
      <c r="O9966" s="335" t="s">
        <v>585</v>
      </c>
      <c r="P9966" s="384" t="s">
        <v>1483</v>
      </c>
      <c r="Q9966" s="385">
        <v>26944.75</v>
      </c>
      <c r="R9966" s="315">
        <f>Q9966/(J9966*1000)</f>
        <v>7.8556122448979595</v>
      </c>
      <c r="S9966" s="317"/>
    </row>
    <row r="9967" spans="1:19" ht="25.5" customHeight="1">
      <c r="A9967" s="317"/>
      <c r="B9967" s="336" t="s">
        <v>1892</v>
      </c>
      <c r="C9967" s="360" t="s">
        <v>1895</v>
      </c>
      <c r="D9967" s="335" t="s">
        <v>306</v>
      </c>
      <c r="E9967" s="335" t="s">
        <v>3306</v>
      </c>
      <c r="F9967" s="360" t="s">
        <v>16854</v>
      </c>
      <c r="G9967" s="337" t="s">
        <v>18420</v>
      </c>
      <c r="H9967" s="360" t="s">
        <v>1491</v>
      </c>
      <c r="I9967" s="381">
        <v>2176</v>
      </c>
      <c r="J9967" s="382">
        <v>4.41</v>
      </c>
      <c r="K9967" s="353">
        <v>41376</v>
      </c>
      <c r="L9967" s="341" t="s">
        <v>18696</v>
      </c>
      <c r="M9967" s="383">
        <v>41376</v>
      </c>
      <c r="N9967" s="353">
        <v>41450</v>
      </c>
      <c r="O9967" s="335" t="s">
        <v>585</v>
      </c>
      <c r="P9967" s="384" t="s">
        <v>1483</v>
      </c>
      <c r="Q9967" s="385">
        <v>37926</v>
      </c>
      <c r="R9967" s="315">
        <f>Q9967/(J9967*1000)</f>
        <v>8.6</v>
      </c>
      <c r="S9967" s="317"/>
    </row>
    <row r="9968" spans="1:19" ht="25.5" customHeight="1">
      <c r="A9968" s="317"/>
      <c r="B9968" s="336" t="s">
        <v>1892</v>
      </c>
      <c r="C9968" s="360" t="s">
        <v>1895</v>
      </c>
      <c r="D9968" s="335" t="s">
        <v>306</v>
      </c>
      <c r="E9968" s="335" t="s">
        <v>3306</v>
      </c>
      <c r="F9968" s="360" t="s">
        <v>16855</v>
      </c>
      <c r="G9968" s="337" t="s">
        <v>18420</v>
      </c>
      <c r="H9968" s="360" t="s">
        <v>1491</v>
      </c>
      <c r="I9968" s="381">
        <v>2176</v>
      </c>
      <c r="J9968" s="382">
        <v>6.37</v>
      </c>
      <c r="K9968" s="342">
        <v>41415</v>
      </c>
      <c r="L9968" s="341" t="s">
        <v>18696</v>
      </c>
      <c r="M9968" s="383">
        <v>41415</v>
      </c>
      <c r="N9968" s="353">
        <v>41537</v>
      </c>
      <c r="O9968" s="335" t="s">
        <v>585</v>
      </c>
      <c r="P9968" s="384" t="s">
        <v>1483</v>
      </c>
      <c r="Q9968" s="385">
        <v>23269.75</v>
      </c>
      <c r="R9968" s="315">
        <f>Q9968/(J9968*1000)</f>
        <v>3.6530219780219779</v>
      </c>
      <c r="S9968" s="317"/>
    </row>
    <row r="9969" spans="1:19" ht="25.5" customHeight="1">
      <c r="A9969" s="317"/>
      <c r="B9969" s="336" t="s">
        <v>1892</v>
      </c>
      <c r="C9969" s="360" t="s">
        <v>1895</v>
      </c>
      <c r="D9969" s="335" t="s">
        <v>306</v>
      </c>
      <c r="E9969" s="335" t="s">
        <v>3306</v>
      </c>
      <c r="F9969" s="360" t="s">
        <v>16856</v>
      </c>
      <c r="G9969" s="337" t="s">
        <v>18420</v>
      </c>
      <c r="H9969" s="360" t="s">
        <v>1491</v>
      </c>
      <c r="I9969" s="381">
        <v>2176</v>
      </c>
      <c r="J9969" s="382">
        <v>3.92</v>
      </c>
      <c r="K9969" s="342">
        <v>41415</v>
      </c>
      <c r="L9969" s="341" t="s">
        <v>18696</v>
      </c>
      <c r="M9969" s="383">
        <v>41415</v>
      </c>
      <c r="N9969" s="353">
        <v>41478</v>
      </c>
      <c r="O9969" s="335" t="s">
        <v>585</v>
      </c>
      <c r="P9969" s="384" t="s">
        <v>1483</v>
      </c>
      <c r="Q9969" s="385">
        <v>14700</v>
      </c>
      <c r="R9969" s="315">
        <f>Q9969/(J9969*1000)</f>
        <v>3.75</v>
      </c>
      <c r="S9969" s="317"/>
    </row>
    <row r="9970" spans="1:19" ht="25.5" customHeight="1">
      <c r="A9970" s="317"/>
      <c r="B9970" s="336" t="s">
        <v>1892</v>
      </c>
      <c r="C9970" s="360" t="s">
        <v>1895</v>
      </c>
      <c r="D9970" s="335" t="s">
        <v>306</v>
      </c>
      <c r="E9970" s="335" t="s">
        <v>3306</v>
      </c>
      <c r="F9970" s="360" t="s">
        <v>16857</v>
      </c>
      <c r="G9970" s="337" t="s">
        <v>18420</v>
      </c>
      <c r="H9970" s="360" t="s">
        <v>1491</v>
      </c>
      <c r="I9970" s="381">
        <v>2176</v>
      </c>
      <c r="J9970" s="382">
        <v>4.41</v>
      </c>
      <c r="K9970" s="342">
        <v>41423</v>
      </c>
      <c r="L9970" s="341" t="s">
        <v>18696</v>
      </c>
      <c r="M9970" s="383">
        <v>41423</v>
      </c>
      <c r="N9970" s="353">
        <v>41537</v>
      </c>
      <c r="O9970" s="335" t="s">
        <v>585</v>
      </c>
      <c r="P9970" s="384" t="s">
        <v>1483</v>
      </c>
      <c r="Q9970" s="385">
        <v>36157.5</v>
      </c>
      <c r="R9970" s="315">
        <f>Q9970/(J9970*1000)</f>
        <v>8.1989795918367339</v>
      </c>
      <c r="S9970" s="317"/>
    </row>
    <row r="9971" spans="1:19" ht="25.5" customHeight="1">
      <c r="A9971" s="317"/>
      <c r="B9971" s="336" t="s">
        <v>1892</v>
      </c>
      <c r="C9971" s="360" t="s">
        <v>1895</v>
      </c>
      <c r="D9971" s="335" t="s">
        <v>306</v>
      </c>
      <c r="E9971" s="335" t="s">
        <v>3306</v>
      </c>
      <c r="F9971" s="360" t="s">
        <v>16858</v>
      </c>
      <c r="G9971" s="337" t="s">
        <v>18420</v>
      </c>
      <c r="H9971" s="360" t="s">
        <v>1491</v>
      </c>
      <c r="I9971" s="381">
        <v>2176</v>
      </c>
      <c r="J9971" s="382">
        <v>4.9000000000000004</v>
      </c>
      <c r="K9971" s="342">
        <v>41430</v>
      </c>
      <c r="L9971" s="341" t="s">
        <v>18696</v>
      </c>
      <c r="M9971" s="383">
        <v>41430</v>
      </c>
      <c r="N9971" s="353">
        <v>41537</v>
      </c>
      <c r="O9971" s="335" t="s">
        <v>585</v>
      </c>
      <c r="P9971" s="384" t="s">
        <v>1483</v>
      </c>
      <c r="Q9971" s="385">
        <v>39219</v>
      </c>
      <c r="R9971" s="315">
        <f>Q9971/(J9971*1000)</f>
        <v>8.003877551020409</v>
      </c>
      <c r="S9971" s="317"/>
    </row>
    <row r="9972" spans="1:19" ht="25.5" customHeight="1">
      <c r="A9972" s="317"/>
      <c r="B9972" s="336" t="s">
        <v>1892</v>
      </c>
      <c r="C9972" s="360" t="s">
        <v>1895</v>
      </c>
      <c r="D9972" s="335" t="s">
        <v>306</v>
      </c>
      <c r="E9972" s="335" t="s">
        <v>3306</v>
      </c>
      <c r="F9972" s="360" t="s">
        <v>16859</v>
      </c>
      <c r="G9972" s="337" t="s">
        <v>18420</v>
      </c>
      <c r="H9972" s="360" t="s">
        <v>1491</v>
      </c>
      <c r="I9972" s="381">
        <v>2176</v>
      </c>
      <c r="J9972" s="382">
        <v>5.39</v>
      </c>
      <c r="K9972" s="342">
        <v>41423</v>
      </c>
      <c r="L9972" s="341" t="s">
        <v>18696</v>
      </c>
      <c r="M9972" s="383">
        <v>41423</v>
      </c>
      <c r="N9972" s="353">
        <v>41478</v>
      </c>
      <c r="O9972" s="335" t="s">
        <v>585</v>
      </c>
      <c r="P9972" s="384" t="s">
        <v>1483</v>
      </c>
      <c r="Q9972" s="385">
        <v>43948.25</v>
      </c>
      <c r="R9972" s="315">
        <f>Q9972/(J9972*1000)</f>
        <v>8.1536641929499076</v>
      </c>
      <c r="S9972" s="317"/>
    </row>
    <row r="9973" spans="1:19" ht="25.5" customHeight="1">
      <c r="A9973" s="317"/>
      <c r="B9973" s="336" t="s">
        <v>1892</v>
      </c>
      <c r="C9973" s="360" t="s">
        <v>1895</v>
      </c>
      <c r="D9973" s="335" t="s">
        <v>306</v>
      </c>
      <c r="E9973" s="335" t="s">
        <v>3306</v>
      </c>
      <c r="F9973" s="360" t="s">
        <v>16860</v>
      </c>
      <c r="G9973" s="337" t="s">
        <v>18420</v>
      </c>
      <c r="H9973" s="360" t="s">
        <v>1037</v>
      </c>
      <c r="I9973" s="381">
        <v>1906</v>
      </c>
      <c r="J9973" s="382">
        <v>8.82</v>
      </c>
      <c r="K9973" s="342">
        <v>41442</v>
      </c>
      <c r="L9973" s="341" t="s">
        <v>18696</v>
      </c>
      <c r="M9973" s="406">
        <v>41442</v>
      </c>
      <c r="N9973" s="353">
        <v>41507</v>
      </c>
      <c r="O9973" s="335" t="s">
        <v>585</v>
      </c>
      <c r="P9973" s="384" t="s">
        <v>1483</v>
      </c>
      <c r="Q9973" s="385">
        <v>31850.75</v>
      </c>
      <c r="R9973" s="315">
        <f>Q9973/(J9973*1000)</f>
        <v>3.6111961451247168</v>
      </c>
      <c r="S9973" s="317"/>
    </row>
    <row r="9974" spans="1:19" ht="25.5" customHeight="1">
      <c r="A9974" s="317"/>
      <c r="B9974" s="336" t="s">
        <v>1892</v>
      </c>
      <c r="C9974" s="337" t="s">
        <v>1895</v>
      </c>
      <c r="D9974" s="335" t="s">
        <v>306</v>
      </c>
      <c r="E9974" s="335" t="s">
        <v>3306</v>
      </c>
      <c r="F9974" s="337" t="s">
        <v>13745</v>
      </c>
      <c r="G9974" s="337" t="s">
        <v>18420</v>
      </c>
      <c r="H9974" s="337" t="s">
        <v>6132</v>
      </c>
      <c r="I9974" s="338">
        <v>2131</v>
      </c>
      <c r="J9974" s="361">
        <v>4.165</v>
      </c>
      <c r="K9974" s="342">
        <v>41491</v>
      </c>
      <c r="L9974" s="341" t="s">
        <v>18697</v>
      </c>
      <c r="M9974" s="342">
        <v>41491</v>
      </c>
      <c r="N9974" s="353">
        <v>41537</v>
      </c>
      <c r="O9974" s="346" t="s">
        <v>18075</v>
      </c>
      <c r="P9974" s="351" t="s">
        <v>1483</v>
      </c>
      <c r="Q9974" s="362">
        <v>16243.5</v>
      </c>
      <c r="R9974" s="315">
        <f>Q9974/(J9974*1000)</f>
        <v>3.9</v>
      </c>
      <c r="S9974" s="317"/>
    </row>
    <row r="9975" spans="1:19" ht="25.5" customHeight="1">
      <c r="A9975" s="317"/>
      <c r="B9975" s="336" t="s">
        <v>1892</v>
      </c>
      <c r="C9975" s="337" t="s">
        <v>1895</v>
      </c>
      <c r="D9975" s="335" t="s">
        <v>306</v>
      </c>
      <c r="E9975" s="335" t="s">
        <v>3306</v>
      </c>
      <c r="F9975" s="337" t="s">
        <v>13746</v>
      </c>
      <c r="G9975" s="337" t="s">
        <v>18420</v>
      </c>
      <c r="H9975" s="337" t="s">
        <v>6132</v>
      </c>
      <c r="I9975" s="338">
        <v>2135</v>
      </c>
      <c r="J9975" s="361">
        <v>3.92</v>
      </c>
      <c r="K9975" s="342">
        <v>41509</v>
      </c>
      <c r="L9975" s="341" t="s">
        <v>18697</v>
      </c>
      <c r="M9975" s="342">
        <v>41509</v>
      </c>
      <c r="N9975" s="353">
        <v>41537</v>
      </c>
      <c r="O9975" s="346" t="s">
        <v>18075</v>
      </c>
      <c r="P9975" s="351" t="s">
        <v>1483</v>
      </c>
      <c r="Q9975" s="362">
        <v>15699.25</v>
      </c>
      <c r="R9975" s="315">
        <f>Q9975/(J9975*1000)</f>
        <v>4.0049107142857139</v>
      </c>
      <c r="S9975" s="317"/>
    </row>
    <row r="9976" spans="1:19" ht="25.5" customHeight="1">
      <c r="A9976" s="317"/>
      <c r="B9976" s="336" t="s">
        <v>1892</v>
      </c>
      <c r="C9976" s="337" t="s">
        <v>1895</v>
      </c>
      <c r="D9976" s="335" t="s">
        <v>306</v>
      </c>
      <c r="E9976" s="335" t="s">
        <v>3306</v>
      </c>
      <c r="F9976" s="337" t="s">
        <v>13747</v>
      </c>
      <c r="G9976" s="337" t="s">
        <v>18420</v>
      </c>
      <c r="H9976" s="336" t="s">
        <v>403</v>
      </c>
      <c r="I9976" s="338">
        <v>1902</v>
      </c>
      <c r="J9976" s="361">
        <v>7.35</v>
      </c>
      <c r="K9976" s="342">
        <v>41492</v>
      </c>
      <c r="L9976" s="341" t="s">
        <v>18697</v>
      </c>
      <c r="M9976" s="342">
        <v>41492</v>
      </c>
      <c r="N9976" s="353">
        <v>41537</v>
      </c>
      <c r="O9976" s="335" t="s">
        <v>585</v>
      </c>
      <c r="P9976" s="351" t="s">
        <v>1483</v>
      </c>
      <c r="Q9976" s="362">
        <v>29284.25</v>
      </c>
      <c r="R9976" s="315">
        <f>Q9976/(J9976*1000)</f>
        <v>3.984251700680272</v>
      </c>
      <c r="S9976" s="317"/>
    </row>
    <row r="9977" spans="1:19" ht="25.5" customHeight="1">
      <c r="A9977" s="317"/>
      <c r="B9977" s="336" t="s">
        <v>1892</v>
      </c>
      <c r="C9977" s="337" t="s">
        <v>1895</v>
      </c>
      <c r="D9977" s="335" t="s">
        <v>306</v>
      </c>
      <c r="E9977" s="335" t="s">
        <v>3306</v>
      </c>
      <c r="F9977" s="337" t="s">
        <v>16361</v>
      </c>
      <c r="G9977" s="337" t="s">
        <v>18420</v>
      </c>
      <c r="H9977" s="336" t="s">
        <v>6132</v>
      </c>
      <c r="I9977" s="338">
        <v>2124</v>
      </c>
      <c r="J9977" s="361">
        <v>9.0649999999999995</v>
      </c>
      <c r="K9977" s="342">
        <v>41579</v>
      </c>
      <c r="L9977" s="341" t="s">
        <v>18698</v>
      </c>
      <c r="M9977" s="342">
        <v>41579</v>
      </c>
      <c r="N9977" s="353">
        <v>41600</v>
      </c>
      <c r="O9977" s="346" t="s">
        <v>18075</v>
      </c>
      <c r="P9977" s="351" t="s">
        <v>1483</v>
      </c>
      <c r="Q9977" s="362">
        <v>38526.25</v>
      </c>
      <c r="R9977" s="315">
        <f>Q9977/(J9977*1000)</f>
        <v>4.25</v>
      </c>
      <c r="S9977" s="317"/>
    </row>
    <row r="9978" spans="1:19" ht="25.5" customHeight="1">
      <c r="A9978" s="317"/>
      <c r="B9978" s="336" t="s">
        <v>1893</v>
      </c>
      <c r="C9978" s="335" t="s">
        <v>1896</v>
      </c>
      <c r="D9978" s="335" t="s">
        <v>18689</v>
      </c>
      <c r="E9978" s="335" t="s">
        <v>18512</v>
      </c>
      <c r="F9978" s="335" t="s">
        <v>1897</v>
      </c>
      <c r="G9978" s="335" t="s">
        <v>361</v>
      </c>
      <c r="H9978" s="336" t="s">
        <v>1091</v>
      </c>
      <c r="I9978" s="338">
        <v>1952</v>
      </c>
      <c r="J9978" s="361">
        <v>5709</v>
      </c>
      <c r="K9978" s="353">
        <v>41124</v>
      </c>
      <c r="L9978" s="341" t="s">
        <v>18693</v>
      </c>
      <c r="M9978" s="340">
        <v>41124</v>
      </c>
      <c r="N9978" s="353">
        <v>41159</v>
      </c>
      <c r="O9978" s="335" t="s">
        <v>585</v>
      </c>
      <c r="P9978" s="347" t="s">
        <v>1898</v>
      </c>
      <c r="Q9978" s="362">
        <v>20000000</v>
      </c>
      <c r="R9978" s="315">
        <f>Q9978/(J9978*1000)</f>
        <v>3.5032404974601508</v>
      </c>
      <c r="S9978" s="317"/>
    </row>
    <row r="9979" spans="1:19" ht="25.5" customHeight="1">
      <c r="A9979" s="317"/>
      <c r="B9979" s="336" t="s">
        <v>2471</v>
      </c>
      <c r="C9979" s="335" t="s">
        <v>2474</v>
      </c>
      <c r="D9979" s="335" t="s">
        <v>18689</v>
      </c>
      <c r="E9979" s="335" t="s">
        <v>1129</v>
      </c>
      <c r="F9979" s="335" t="s">
        <v>2476</v>
      </c>
      <c r="G9979" s="335" t="s">
        <v>655</v>
      </c>
      <c r="H9979" s="336" t="s">
        <v>394</v>
      </c>
      <c r="I9979" s="338">
        <v>2536</v>
      </c>
      <c r="J9979" s="339">
        <v>793</v>
      </c>
      <c r="K9979" s="353">
        <v>41103</v>
      </c>
      <c r="L9979" s="341" t="s">
        <v>18693</v>
      </c>
      <c r="M9979" s="340">
        <v>41103</v>
      </c>
      <c r="N9979" s="353">
        <v>41191</v>
      </c>
      <c r="O9979" s="346" t="s">
        <v>18075</v>
      </c>
      <c r="P9979" s="347" t="s">
        <v>494</v>
      </c>
      <c r="Q9979" s="350"/>
      <c r="R9979" s="315">
        <f>Q9979/(J9979*1000)</f>
        <v>0</v>
      </c>
      <c r="S9979" s="317"/>
    </row>
    <row r="9980" spans="1:19" ht="25.5" customHeight="1">
      <c r="A9980" s="317"/>
      <c r="B9980" s="336" t="s">
        <v>2472</v>
      </c>
      <c r="C9980" s="335" t="s">
        <v>3161</v>
      </c>
      <c r="D9980" s="335" t="s">
        <v>18689</v>
      </c>
      <c r="E9980" s="335" t="s">
        <v>5827</v>
      </c>
      <c r="F9980" s="335" t="s">
        <v>2477</v>
      </c>
      <c r="G9980" s="335" t="s">
        <v>1437</v>
      </c>
      <c r="H9980" s="336" t="s">
        <v>565</v>
      </c>
      <c r="I9980" s="338">
        <v>1545</v>
      </c>
      <c r="J9980" s="339">
        <v>3421.44</v>
      </c>
      <c r="K9980" s="353">
        <v>41183</v>
      </c>
      <c r="L9980" s="341" t="s">
        <v>18694</v>
      </c>
      <c r="M9980" s="340">
        <v>41183</v>
      </c>
      <c r="N9980" s="353">
        <v>41191</v>
      </c>
      <c r="O9980" s="337" t="s">
        <v>18099</v>
      </c>
      <c r="P9980" s="347" t="s">
        <v>15665</v>
      </c>
      <c r="Q9980" s="350"/>
      <c r="R9980" s="315">
        <f>Q9980/(J9980*1000)</f>
        <v>0</v>
      </c>
      <c r="S9980" s="317"/>
    </row>
    <row r="9981" spans="1:19" ht="25.5" customHeight="1">
      <c r="A9981" s="317"/>
      <c r="B9981" s="336" t="s">
        <v>2854</v>
      </c>
      <c r="C9981" s="525" t="s">
        <v>2951</v>
      </c>
      <c r="D9981" s="335" t="s">
        <v>306</v>
      </c>
      <c r="E9981" s="337" t="s">
        <v>2855</v>
      </c>
      <c r="F9981" s="337" t="s">
        <v>14814</v>
      </c>
      <c r="G9981" s="337" t="s">
        <v>18420</v>
      </c>
      <c r="H9981" s="336" t="s">
        <v>432</v>
      </c>
      <c r="I9981" s="338">
        <v>1230</v>
      </c>
      <c r="J9981" s="361">
        <v>8.25</v>
      </c>
      <c r="K9981" s="353">
        <v>41109</v>
      </c>
      <c r="L9981" s="341" t="s">
        <v>18693</v>
      </c>
      <c r="M9981" s="340">
        <v>41109</v>
      </c>
      <c r="N9981" s="353">
        <v>41222</v>
      </c>
      <c r="O9981" s="335" t="s">
        <v>585</v>
      </c>
      <c r="P9981" s="351" t="s">
        <v>1647</v>
      </c>
      <c r="Q9981" s="362">
        <v>36570</v>
      </c>
      <c r="R9981" s="315">
        <f>Q9981/(J9981*1000)</f>
        <v>4.4327272727272726</v>
      </c>
      <c r="S9981" s="317"/>
    </row>
    <row r="9982" spans="1:19" ht="25.5" customHeight="1">
      <c r="A9982" s="317"/>
      <c r="B9982" s="336" t="s">
        <v>2854</v>
      </c>
      <c r="C9982" s="525" t="s">
        <v>2952</v>
      </c>
      <c r="D9982" s="335" t="s">
        <v>306</v>
      </c>
      <c r="E9982" s="337" t="s">
        <v>2855</v>
      </c>
      <c r="F9982" s="337" t="s">
        <v>14815</v>
      </c>
      <c r="G9982" s="337" t="s">
        <v>18420</v>
      </c>
      <c r="H9982" s="336" t="s">
        <v>615</v>
      </c>
      <c r="I9982" s="338">
        <v>1375</v>
      </c>
      <c r="J9982" s="361">
        <v>7.92</v>
      </c>
      <c r="K9982" s="353">
        <v>41116</v>
      </c>
      <c r="L9982" s="341" t="s">
        <v>18693</v>
      </c>
      <c r="M9982" s="340">
        <v>41116</v>
      </c>
      <c r="N9982" s="353">
        <v>41222</v>
      </c>
      <c r="O9982" s="335" t="s">
        <v>1118</v>
      </c>
      <c r="P9982" s="351" t="s">
        <v>1647</v>
      </c>
      <c r="Q9982" s="362">
        <v>34975</v>
      </c>
      <c r="R9982" s="315">
        <f>Q9982/(J9982*1000)</f>
        <v>4.4160353535353538</v>
      </c>
      <c r="S9982" s="317"/>
    </row>
    <row r="9983" spans="1:19" ht="25.5" customHeight="1">
      <c r="A9983" s="317"/>
      <c r="B9983" s="336" t="s">
        <v>2854</v>
      </c>
      <c r="C9983" s="335" t="s">
        <v>2953</v>
      </c>
      <c r="D9983" s="335" t="s">
        <v>306</v>
      </c>
      <c r="E9983" s="337" t="s">
        <v>2855</v>
      </c>
      <c r="F9983" s="337" t="s">
        <v>14816</v>
      </c>
      <c r="G9983" s="337" t="s">
        <v>18420</v>
      </c>
      <c r="H9983" s="336" t="s">
        <v>388</v>
      </c>
      <c r="I9983" s="338">
        <v>1062</v>
      </c>
      <c r="J9983" s="361">
        <v>8</v>
      </c>
      <c r="K9983" s="353">
        <v>41120</v>
      </c>
      <c r="L9983" s="341" t="s">
        <v>18693</v>
      </c>
      <c r="M9983" s="340">
        <v>41120</v>
      </c>
      <c r="N9983" s="353">
        <v>41222</v>
      </c>
      <c r="O9983" s="335" t="s">
        <v>585</v>
      </c>
      <c r="P9983" s="351" t="s">
        <v>1647</v>
      </c>
      <c r="Q9983" s="362">
        <v>35600</v>
      </c>
      <c r="R9983" s="315">
        <f>Q9983/(J9983*1000)</f>
        <v>4.45</v>
      </c>
      <c r="S9983" s="317"/>
    </row>
    <row r="9984" spans="1:19" ht="25.5" customHeight="1">
      <c r="A9984" s="317"/>
      <c r="B9984" s="336" t="s">
        <v>2854</v>
      </c>
      <c r="C9984" s="335" t="s">
        <v>2954</v>
      </c>
      <c r="D9984" s="335" t="s">
        <v>306</v>
      </c>
      <c r="E9984" s="337" t="s">
        <v>2855</v>
      </c>
      <c r="F9984" s="337" t="s">
        <v>14817</v>
      </c>
      <c r="G9984" s="337" t="s">
        <v>18420</v>
      </c>
      <c r="H9984" s="336" t="s">
        <v>480</v>
      </c>
      <c r="I9984" s="338">
        <v>1038</v>
      </c>
      <c r="J9984" s="361">
        <v>7.8</v>
      </c>
      <c r="K9984" s="353">
        <v>41095</v>
      </c>
      <c r="L9984" s="341" t="s">
        <v>18693</v>
      </c>
      <c r="M9984" s="340">
        <v>41095</v>
      </c>
      <c r="N9984" s="353">
        <v>41222</v>
      </c>
      <c r="O9984" s="335" t="s">
        <v>1118</v>
      </c>
      <c r="P9984" s="351" t="s">
        <v>1647</v>
      </c>
      <c r="Q9984" s="362">
        <v>33980</v>
      </c>
      <c r="R9984" s="315">
        <f>Q9984/(J9984*1000)</f>
        <v>4.356410256410256</v>
      </c>
      <c r="S9984" s="317"/>
    </row>
    <row r="9985" spans="1:19" ht="25.5" customHeight="1">
      <c r="A9985" s="317"/>
      <c r="B9985" s="336" t="s">
        <v>2854</v>
      </c>
      <c r="C9985" s="525" t="s">
        <v>2955</v>
      </c>
      <c r="D9985" s="335" t="s">
        <v>306</v>
      </c>
      <c r="E9985" s="337" t="s">
        <v>2855</v>
      </c>
      <c r="F9985" s="337" t="s">
        <v>14818</v>
      </c>
      <c r="G9985" s="337" t="s">
        <v>18420</v>
      </c>
      <c r="H9985" s="336" t="s">
        <v>735</v>
      </c>
      <c r="I9985" s="338">
        <v>1879</v>
      </c>
      <c r="J9985" s="361">
        <v>8.61</v>
      </c>
      <c r="K9985" s="353">
        <v>41120</v>
      </c>
      <c r="L9985" s="341" t="s">
        <v>18693</v>
      </c>
      <c r="M9985" s="340">
        <v>41120</v>
      </c>
      <c r="N9985" s="353">
        <v>41222</v>
      </c>
      <c r="O9985" s="335" t="s">
        <v>585</v>
      </c>
      <c r="P9985" s="351" t="s">
        <v>1647</v>
      </c>
      <c r="Q9985" s="362">
        <v>38211</v>
      </c>
      <c r="R9985" s="315">
        <f>Q9985/(J9985*1000)</f>
        <v>4.4379790940766553</v>
      </c>
      <c r="S9985" s="317"/>
    </row>
    <row r="9986" spans="1:19" ht="25.5" customHeight="1">
      <c r="A9986" s="317"/>
      <c r="B9986" s="336" t="s">
        <v>2854</v>
      </c>
      <c r="C9986" s="335" t="s">
        <v>2956</v>
      </c>
      <c r="D9986" s="335" t="s">
        <v>306</v>
      </c>
      <c r="E9986" s="337" t="s">
        <v>2855</v>
      </c>
      <c r="F9986" s="337" t="s">
        <v>14819</v>
      </c>
      <c r="G9986" s="337" t="s">
        <v>18420</v>
      </c>
      <c r="H9986" s="336" t="s">
        <v>483</v>
      </c>
      <c r="I9986" s="338">
        <v>1469</v>
      </c>
      <c r="J9986" s="361">
        <v>9.4350000000000005</v>
      </c>
      <c r="K9986" s="353">
        <v>41115</v>
      </c>
      <c r="L9986" s="341" t="s">
        <v>18693</v>
      </c>
      <c r="M9986" s="340">
        <v>41115</v>
      </c>
      <c r="N9986" s="353">
        <v>41222</v>
      </c>
      <c r="O9986" s="335" t="s">
        <v>18077</v>
      </c>
      <c r="P9986" s="351" t="s">
        <v>1647</v>
      </c>
      <c r="Q9986" s="362">
        <v>40711</v>
      </c>
      <c r="R9986" s="315">
        <f>Q9986/(J9986*1000)</f>
        <v>4.3148913619501856</v>
      </c>
      <c r="S9986" s="317"/>
    </row>
    <row r="9987" spans="1:19" ht="25.5" customHeight="1">
      <c r="A9987" s="317"/>
      <c r="B9987" s="336" t="s">
        <v>2854</v>
      </c>
      <c r="C9987" s="335" t="s">
        <v>2957</v>
      </c>
      <c r="D9987" s="335" t="s">
        <v>306</v>
      </c>
      <c r="E9987" s="337" t="s">
        <v>2855</v>
      </c>
      <c r="F9987" s="337" t="s">
        <v>14820</v>
      </c>
      <c r="G9987" s="337" t="s">
        <v>18420</v>
      </c>
      <c r="H9987" s="336" t="s">
        <v>623</v>
      </c>
      <c r="I9987" s="338">
        <v>1420</v>
      </c>
      <c r="J9987" s="361">
        <v>3.57</v>
      </c>
      <c r="K9987" s="353">
        <v>41121</v>
      </c>
      <c r="L9987" s="341" t="s">
        <v>18693</v>
      </c>
      <c r="M9987" s="340">
        <v>41121</v>
      </c>
      <c r="N9987" s="353">
        <v>41222</v>
      </c>
      <c r="O9987" s="335" t="s">
        <v>18077</v>
      </c>
      <c r="P9987" s="351" t="s">
        <v>1647</v>
      </c>
      <c r="Q9987" s="362">
        <v>20277</v>
      </c>
      <c r="R9987" s="315">
        <f>Q9987/(J9987*1000)</f>
        <v>5.6798319327731095</v>
      </c>
      <c r="S9987" s="317"/>
    </row>
    <row r="9988" spans="1:19" ht="25.5" customHeight="1">
      <c r="A9988" s="317"/>
      <c r="B9988" s="336" t="s">
        <v>2854</v>
      </c>
      <c r="C9988" s="335" t="s">
        <v>2958</v>
      </c>
      <c r="D9988" s="335" t="s">
        <v>306</v>
      </c>
      <c r="E9988" s="337" t="s">
        <v>2855</v>
      </c>
      <c r="F9988" s="337" t="s">
        <v>14821</v>
      </c>
      <c r="G9988" s="337" t="s">
        <v>18420</v>
      </c>
      <c r="H9988" s="336" t="s">
        <v>633</v>
      </c>
      <c r="I9988" s="338">
        <v>1027</v>
      </c>
      <c r="J9988" s="361">
        <v>6.15</v>
      </c>
      <c r="K9988" s="353">
        <v>41117</v>
      </c>
      <c r="L9988" s="341" t="s">
        <v>18693</v>
      </c>
      <c r="M9988" s="340">
        <v>41117</v>
      </c>
      <c r="N9988" s="353">
        <v>41222</v>
      </c>
      <c r="O9988" s="335" t="s">
        <v>1118</v>
      </c>
      <c r="P9988" s="351" t="s">
        <v>1647</v>
      </c>
      <c r="Q9988" s="362">
        <v>28746</v>
      </c>
      <c r="R9988" s="315">
        <f>Q9988/(J9988*1000)</f>
        <v>4.6741463414634143</v>
      </c>
      <c r="S9988" s="317"/>
    </row>
    <row r="9989" spans="1:19" ht="25.5" customHeight="1">
      <c r="A9989" s="317"/>
      <c r="B9989" s="336" t="s">
        <v>2854</v>
      </c>
      <c r="C9989" s="525" t="s">
        <v>2959</v>
      </c>
      <c r="D9989" s="335" t="s">
        <v>306</v>
      </c>
      <c r="E9989" s="337" t="s">
        <v>2855</v>
      </c>
      <c r="F9989" s="337" t="s">
        <v>14822</v>
      </c>
      <c r="G9989" s="337" t="s">
        <v>18420</v>
      </c>
      <c r="H9989" s="336" t="s">
        <v>395</v>
      </c>
      <c r="I9989" s="338">
        <v>2649</v>
      </c>
      <c r="J9989" s="361">
        <v>6.24</v>
      </c>
      <c r="K9989" s="353">
        <v>41135</v>
      </c>
      <c r="L9989" s="341" t="s">
        <v>18693</v>
      </c>
      <c r="M9989" s="340">
        <v>41135</v>
      </c>
      <c r="N9989" s="353">
        <v>41222</v>
      </c>
      <c r="O9989" s="346" t="s">
        <v>18075</v>
      </c>
      <c r="P9989" s="351" t="s">
        <v>1647</v>
      </c>
      <c r="Q9989" s="362">
        <v>28308</v>
      </c>
      <c r="R9989" s="315">
        <f>Q9989/(J9989*1000)</f>
        <v>4.5365384615384619</v>
      </c>
      <c r="S9989" s="317"/>
    </row>
    <row r="9990" spans="1:19" ht="25.5" customHeight="1">
      <c r="A9990" s="317"/>
      <c r="B9990" s="336" t="s">
        <v>2854</v>
      </c>
      <c r="C9990" s="525" t="s">
        <v>2960</v>
      </c>
      <c r="D9990" s="335" t="s">
        <v>306</v>
      </c>
      <c r="E9990" s="337" t="s">
        <v>2855</v>
      </c>
      <c r="F9990" s="337" t="s">
        <v>14823</v>
      </c>
      <c r="G9990" s="337" t="s">
        <v>18420</v>
      </c>
      <c r="H9990" s="336" t="s">
        <v>908</v>
      </c>
      <c r="I9990" s="338">
        <v>1475</v>
      </c>
      <c r="J9990" s="361">
        <v>5.3550000000000004</v>
      </c>
      <c r="K9990" s="353">
        <v>41129</v>
      </c>
      <c r="L9990" s="341" t="s">
        <v>18693</v>
      </c>
      <c r="M9990" s="340">
        <v>41129</v>
      </c>
      <c r="N9990" s="353">
        <v>41222</v>
      </c>
      <c r="O9990" s="335" t="s">
        <v>585</v>
      </c>
      <c r="P9990" s="351" t="s">
        <v>1647</v>
      </c>
      <c r="Q9990" s="362">
        <v>26678</v>
      </c>
      <c r="R9990" s="315">
        <f>Q9990/(J9990*1000)</f>
        <v>4.9818860877684408</v>
      </c>
      <c r="S9990" s="317"/>
    </row>
    <row r="9991" spans="1:19" ht="25.5" customHeight="1">
      <c r="A9991" s="317"/>
      <c r="B9991" s="336" t="s">
        <v>2854</v>
      </c>
      <c r="C9991" s="525" t="s">
        <v>2961</v>
      </c>
      <c r="D9991" s="335" t="s">
        <v>306</v>
      </c>
      <c r="E9991" s="337" t="s">
        <v>2855</v>
      </c>
      <c r="F9991" s="337" t="s">
        <v>14824</v>
      </c>
      <c r="G9991" s="337" t="s">
        <v>18420</v>
      </c>
      <c r="H9991" s="336" t="s">
        <v>832</v>
      </c>
      <c r="I9991" s="338">
        <v>1230</v>
      </c>
      <c r="J9991" s="361">
        <v>5.2649999999999997</v>
      </c>
      <c r="K9991" s="353">
        <v>41110</v>
      </c>
      <c r="L9991" s="341" t="s">
        <v>18693</v>
      </c>
      <c r="M9991" s="340">
        <v>41110</v>
      </c>
      <c r="N9991" s="353">
        <v>41222</v>
      </c>
      <c r="O9991" s="335" t="s">
        <v>585</v>
      </c>
      <c r="P9991" s="351" t="s">
        <v>1647</v>
      </c>
      <c r="Q9991" s="362">
        <v>24670</v>
      </c>
      <c r="R9991" s="315">
        <f>Q9991/(J9991*1000)</f>
        <v>4.6856600189933522</v>
      </c>
      <c r="S9991" s="317"/>
    </row>
    <row r="9992" spans="1:19" ht="25.5" customHeight="1">
      <c r="A9992" s="317"/>
      <c r="B9992" s="336" t="s">
        <v>2854</v>
      </c>
      <c r="C9992" s="525" t="s">
        <v>2962</v>
      </c>
      <c r="D9992" s="335" t="s">
        <v>306</v>
      </c>
      <c r="E9992" s="337" t="s">
        <v>2855</v>
      </c>
      <c r="F9992" s="337" t="s">
        <v>14825</v>
      </c>
      <c r="G9992" s="337" t="s">
        <v>18420</v>
      </c>
      <c r="H9992" s="336" t="s">
        <v>485</v>
      </c>
      <c r="I9992" s="338">
        <v>2420</v>
      </c>
      <c r="J9992" s="361">
        <v>5.52</v>
      </c>
      <c r="K9992" s="353">
        <v>41137</v>
      </c>
      <c r="L9992" s="341" t="s">
        <v>18693</v>
      </c>
      <c r="M9992" s="340">
        <v>41137</v>
      </c>
      <c r="N9992" s="353">
        <v>41222</v>
      </c>
      <c r="O9992" s="346" t="s">
        <v>18075</v>
      </c>
      <c r="P9992" s="351" t="s">
        <v>1647</v>
      </c>
      <c r="Q9992" s="362">
        <v>25912.95</v>
      </c>
      <c r="R9992" s="315">
        <f>Q9992/(J9992*1000)</f>
        <v>4.694375</v>
      </c>
      <c r="S9992" s="317"/>
    </row>
    <row r="9993" spans="1:19" ht="25.5" customHeight="1">
      <c r="A9993" s="317"/>
      <c r="B9993" s="336" t="s">
        <v>2854</v>
      </c>
      <c r="C9993" s="525" t="s">
        <v>2963</v>
      </c>
      <c r="D9993" s="335" t="s">
        <v>306</v>
      </c>
      <c r="E9993" s="337" t="s">
        <v>2855</v>
      </c>
      <c r="F9993" s="337" t="s">
        <v>14826</v>
      </c>
      <c r="G9993" s="337" t="s">
        <v>18420</v>
      </c>
      <c r="H9993" s="336" t="s">
        <v>560</v>
      </c>
      <c r="I9993" s="338">
        <v>1821</v>
      </c>
      <c r="J9993" s="361">
        <v>4.08</v>
      </c>
      <c r="K9993" s="353">
        <v>41148</v>
      </c>
      <c r="L9993" s="341" t="s">
        <v>18693</v>
      </c>
      <c r="M9993" s="340">
        <v>41148</v>
      </c>
      <c r="N9993" s="353">
        <v>41222</v>
      </c>
      <c r="O9993" s="335" t="s">
        <v>585</v>
      </c>
      <c r="P9993" s="351" t="s">
        <v>1647</v>
      </c>
      <c r="Q9993" s="362">
        <v>19883</v>
      </c>
      <c r="R9993" s="315">
        <f>Q9993/(J9993*1000)</f>
        <v>4.87328431372549</v>
      </c>
      <c r="S9993" s="317"/>
    </row>
    <row r="9994" spans="1:19" ht="25.5" customHeight="1">
      <c r="A9994" s="317"/>
      <c r="B9994" s="336" t="s">
        <v>2854</v>
      </c>
      <c r="C9994" s="525" t="s">
        <v>2964</v>
      </c>
      <c r="D9994" s="335" t="s">
        <v>306</v>
      </c>
      <c r="E9994" s="337" t="s">
        <v>2855</v>
      </c>
      <c r="F9994" s="337" t="s">
        <v>14827</v>
      </c>
      <c r="G9994" s="337" t="s">
        <v>18420</v>
      </c>
      <c r="H9994" s="336" t="s">
        <v>485</v>
      </c>
      <c r="I9994" s="338">
        <v>2420</v>
      </c>
      <c r="J9994" s="361">
        <v>5.28</v>
      </c>
      <c r="K9994" s="353">
        <v>41142</v>
      </c>
      <c r="L9994" s="341" t="s">
        <v>18693</v>
      </c>
      <c r="M9994" s="340">
        <v>41142</v>
      </c>
      <c r="N9994" s="353">
        <v>41222</v>
      </c>
      <c r="O9994" s="346" t="s">
        <v>18075</v>
      </c>
      <c r="P9994" s="351" t="s">
        <v>1647</v>
      </c>
      <c r="Q9994" s="362">
        <v>22777</v>
      </c>
      <c r="R9994" s="315">
        <f>Q9994/(J9994*1000)</f>
        <v>4.3138257575757573</v>
      </c>
      <c r="S9994" s="317"/>
    </row>
    <row r="9995" spans="1:19" ht="25.5" customHeight="1">
      <c r="A9995" s="317"/>
      <c r="B9995" s="336" t="s">
        <v>2854</v>
      </c>
      <c r="C9995" s="525" t="s">
        <v>2965</v>
      </c>
      <c r="D9995" s="335" t="s">
        <v>306</v>
      </c>
      <c r="E9995" s="337" t="s">
        <v>2855</v>
      </c>
      <c r="F9995" s="337" t="s">
        <v>14828</v>
      </c>
      <c r="G9995" s="337" t="s">
        <v>18420</v>
      </c>
      <c r="H9995" s="336" t="s">
        <v>447</v>
      </c>
      <c r="I9995" s="338">
        <v>1606</v>
      </c>
      <c r="J9995" s="361">
        <v>4.8</v>
      </c>
      <c r="K9995" s="353">
        <v>41145</v>
      </c>
      <c r="L9995" s="341" t="s">
        <v>18693</v>
      </c>
      <c r="M9995" s="340">
        <v>41145</v>
      </c>
      <c r="N9995" s="353">
        <v>41222</v>
      </c>
      <c r="O9995" s="335" t="s">
        <v>585</v>
      </c>
      <c r="P9995" s="351" t="s">
        <v>1647</v>
      </c>
      <c r="Q9995" s="350">
        <v>22830.86</v>
      </c>
      <c r="R9995" s="315">
        <f>Q9995/(J9995*1000)</f>
        <v>4.7564291666666669</v>
      </c>
      <c r="S9995" s="317"/>
    </row>
    <row r="9996" spans="1:19" ht="25.5" customHeight="1">
      <c r="A9996" s="317"/>
      <c r="B9996" s="336" t="s">
        <v>2854</v>
      </c>
      <c r="C9996" s="337" t="s">
        <v>3114</v>
      </c>
      <c r="D9996" s="335" t="s">
        <v>306</v>
      </c>
      <c r="E9996" s="337" t="s">
        <v>2855</v>
      </c>
      <c r="F9996" s="337" t="s">
        <v>14829</v>
      </c>
      <c r="G9996" s="337" t="s">
        <v>18420</v>
      </c>
      <c r="H9996" s="336" t="s">
        <v>387</v>
      </c>
      <c r="I9996" s="349">
        <v>2494</v>
      </c>
      <c r="J9996" s="361">
        <v>4.8</v>
      </c>
      <c r="K9996" s="353">
        <v>41208</v>
      </c>
      <c r="L9996" s="341" t="s">
        <v>18694</v>
      </c>
      <c r="M9996" s="340">
        <v>41208</v>
      </c>
      <c r="N9996" s="353">
        <v>41283</v>
      </c>
      <c r="O9996" s="346" t="s">
        <v>18075</v>
      </c>
      <c r="P9996" s="351" t="s">
        <v>1647</v>
      </c>
      <c r="Q9996" s="362">
        <v>22400</v>
      </c>
      <c r="R9996" s="315">
        <f>Q9996/(J9996*1000)</f>
        <v>4.666666666666667</v>
      </c>
      <c r="S9996" s="317"/>
    </row>
    <row r="9997" spans="1:19" ht="25.5" customHeight="1">
      <c r="A9997" s="317"/>
      <c r="B9997" s="336" t="s">
        <v>2854</v>
      </c>
      <c r="C9997" s="335" t="s">
        <v>5647</v>
      </c>
      <c r="D9997" s="335" t="s">
        <v>306</v>
      </c>
      <c r="E9997" s="337" t="s">
        <v>2855</v>
      </c>
      <c r="F9997" s="337" t="s">
        <v>14830</v>
      </c>
      <c r="G9997" s="337" t="s">
        <v>18420</v>
      </c>
      <c r="H9997" s="336" t="s">
        <v>435</v>
      </c>
      <c r="I9997" s="349">
        <v>2738</v>
      </c>
      <c r="J9997" s="361">
        <v>5.16</v>
      </c>
      <c r="K9997" s="353">
        <v>41186</v>
      </c>
      <c r="L9997" s="341" t="s">
        <v>18694</v>
      </c>
      <c r="M9997" s="342">
        <v>41186</v>
      </c>
      <c r="N9997" s="353">
        <v>41283</v>
      </c>
      <c r="O9997" s="346" t="s">
        <v>18075</v>
      </c>
      <c r="P9997" s="351" t="s">
        <v>1484</v>
      </c>
      <c r="Q9997" s="362">
        <v>26285.71</v>
      </c>
      <c r="R9997" s="315">
        <f>Q9997/(J9997*1000)</f>
        <v>5.0941298449612402</v>
      </c>
      <c r="S9997" s="317"/>
    </row>
    <row r="9998" spans="1:19" ht="25.5" customHeight="1">
      <c r="A9998" s="317"/>
      <c r="B9998" s="336" t="s">
        <v>2854</v>
      </c>
      <c r="C9998" s="337" t="s">
        <v>3115</v>
      </c>
      <c r="D9998" s="335" t="s">
        <v>306</v>
      </c>
      <c r="E9998" s="337" t="s">
        <v>2855</v>
      </c>
      <c r="F9998" s="337" t="s">
        <v>14831</v>
      </c>
      <c r="G9998" s="337" t="s">
        <v>18420</v>
      </c>
      <c r="H9998" s="336" t="s">
        <v>388</v>
      </c>
      <c r="I9998" s="349">
        <v>1062</v>
      </c>
      <c r="J9998" s="361">
        <v>5.25</v>
      </c>
      <c r="K9998" s="353">
        <v>41183</v>
      </c>
      <c r="L9998" s="341" t="s">
        <v>18694</v>
      </c>
      <c r="M9998" s="340">
        <v>41166</v>
      </c>
      <c r="N9998" s="353">
        <v>41283</v>
      </c>
      <c r="O9998" s="335" t="s">
        <v>585</v>
      </c>
      <c r="P9998" s="351" t="s">
        <v>1647</v>
      </c>
      <c r="Q9998" s="362">
        <v>25425</v>
      </c>
      <c r="R9998" s="315">
        <f>Q9998/(J9998*1000)</f>
        <v>4.8428571428571425</v>
      </c>
      <c r="S9998" s="317"/>
    </row>
    <row r="9999" spans="1:19" ht="25.5" customHeight="1">
      <c r="A9999" s="317"/>
      <c r="B9999" s="336" t="s">
        <v>2854</v>
      </c>
      <c r="C9999" s="337" t="s">
        <v>3116</v>
      </c>
      <c r="D9999" s="335" t="s">
        <v>306</v>
      </c>
      <c r="E9999" s="337" t="s">
        <v>2855</v>
      </c>
      <c r="F9999" s="337" t="s">
        <v>14832</v>
      </c>
      <c r="G9999" s="337" t="s">
        <v>18420</v>
      </c>
      <c r="H9999" s="336" t="s">
        <v>480</v>
      </c>
      <c r="I9999" s="349">
        <v>1038</v>
      </c>
      <c r="J9999" s="361">
        <v>5.76</v>
      </c>
      <c r="K9999" s="353">
        <v>41208</v>
      </c>
      <c r="L9999" s="341" t="s">
        <v>18694</v>
      </c>
      <c r="M9999" s="340">
        <v>41208</v>
      </c>
      <c r="N9999" s="353">
        <v>41283</v>
      </c>
      <c r="O9999" s="335" t="s">
        <v>1118</v>
      </c>
      <c r="P9999" s="351" t="s">
        <v>1647</v>
      </c>
      <c r="Q9999" s="362">
        <v>24997.27</v>
      </c>
      <c r="R9999" s="315">
        <f>Q9999/(J9999*1000)</f>
        <v>4.3398038194444446</v>
      </c>
      <c r="S9999" s="317"/>
    </row>
    <row r="10000" spans="1:19" ht="25.5" customHeight="1">
      <c r="A10000" s="317"/>
      <c r="B10000" s="336" t="s">
        <v>2854</v>
      </c>
      <c r="C10000" s="337" t="s">
        <v>3117</v>
      </c>
      <c r="D10000" s="335" t="s">
        <v>306</v>
      </c>
      <c r="E10000" s="337" t="s">
        <v>2855</v>
      </c>
      <c r="F10000" s="337" t="s">
        <v>14833</v>
      </c>
      <c r="G10000" s="337" t="s">
        <v>18420</v>
      </c>
      <c r="H10000" s="336" t="s">
        <v>926</v>
      </c>
      <c r="I10000" s="349">
        <v>1069</v>
      </c>
      <c r="J10000" s="361">
        <v>5.33</v>
      </c>
      <c r="K10000" s="353">
        <v>41183</v>
      </c>
      <c r="L10000" s="341" t="s">
        <v>18694</v>
      </c>
      <c r="M10000" s="340">
        <v>41166</v>
      </c>
      <c r="N10000" s="353">
        <v>41283</v>
      </c>
      <c r="O10000" s="335" t="s">
        <v>585</v>
      </c>
      <c r="P10000" s="351" t="s">
        <v>1647</v>
      </c>
      <c r="Q10000" s="362">
        <v>23345</v>
      </c>
      <c r="R10000" s="315">
        <f>Q10000/(J10000*1000)</f>
        <v>4.379924953095685</v>
      </c>
      <c r="S10000" s="317"/>
    </row>
    <row r="10001" spans="1:19" ht="25.5" customHeight="1">
      <c r="A10001" s="317"/>
      <c r="B10001" s="336" t="s">
        <v>2854</v>
      </c>
      <c r="C10001" s="337" t="s">
        <v>3118</v>
      </c>
      <c r="D10001" s="335" t="s">
        <v>306</v>
      </c>
      <c r="E10001" s="337" t="s">
        <v>2855</v>
      </c>
      <c r="F10001" s="337" t="s">
        <v>14834</v>
      </c>
      <c r="G10001" s="337" t="s">
        <v>18420</v>
      </c>
      <c r="H10001" s="336" t="s">
        <v>366</v>
      </c>
      <c r="I10001" s="349">
        <v>1760</v>
      </c>
      <c r="J10001" s="361">
        <v>6</v>
      </c>
      <c r="K10001" s="353">
        <v>41198</v>
      </c>
      <c r="L10001" s="341" t="s">
        <v>18694</v>
      </c>
      <c r="M10001" s="340">
        <v>41198</v>
      </c>
      <c r="N10001" s="353">
        <v>41283</v>
      </c>
      <c r="O10001" s="346" t="s">
        <v>18075</v>
      </c>
      <c r="P10001" s="351" t="s">
        <v>1647</v>
      </c>
      <c r="Q10001" s="362">
        <v>27775</v>
      </c>
      <c r="R10001" s="315">
        <f>Q10001/(J10001*1000)</f>
        <v>4.6291666666666664</v>
      </c>
      <c r="S10001" s="317"/>
    </row>
    <row r="10002" spans="1:19" ht="25.5" customHeight="1">
      <c r="A10002" s="317"/>
      <c r="B10002" s="336" t="s">
        <v>2854</v>
      </c>
      <c r="C10002" s="337" t="s">
        <v>3119</v>
      </c>
      <c r="D10002" s="335" t="s">
        <v>306</v>
      </c>
      <c r="E10002" s="337" t="s">
        <v>2855</v>
      </c>
      <c r="F10002" s="337" t="s">
        <v>14835</v>
      </c>
      <c r="G10002" s="337" t="s">
        <v>18420</v>
      </c>
      <c r="H10002" s="337" t="s">
        <v>420</v>
      </c>
      <c r="I10002" s="349">
        <v>2532</v>
      </c>
      <c r="J10002" s="361">
        <v>6.24</v>
      </c>
      <c r="K10002" s="353">
        <v>41185</v>
      </c>
      <c r="L10002" s="341" t="s">
        <v>18694</v>
      </c>
      <c r="M10002" s="340">
        <v>41185</v>
      </c>
      <c r="N10002" s="353">
        <v>41283</v>
      </c>
      <c r="O10002" s="346" t="s">
        <v>18075</v>
      </c>
      <c r="P10002" s="351" t="s">
        <v>1647</v>
      </c>
      <c r="Q10002" s="362">
        <v>29693</v>
      </c>
      <c r="R10002" s="315">
        <f>Q10002/(J10002*1000)</f>
        <v>4.7584935897435896</v>
      </c>
      <c r="S10002" s="317"/>
    </row>
    <row r="10003" spans="1:19" ht="25.5" customHeight="1">
      <c r="A10003" s="317"/>
      <c r="B10003" s="336" t="s">
        <v>2854</v>
      </c>
      <c r="C10003" s="337" t="s">
        <v>3120</v>
      </c>
      <c r="D10003" s="335" t="s">
        <v>306</v>
      </c>
      <c r="E10003" s="337" t="s">
        <v>2855</v>
      </c>
      <c r="F10003" s="337" t="s">
        <v>14836</v>
      </c>
      <c r="G10003" s="337" t="s">
        <v>18420</v>
      </c>
      <c r="H10003" s="336" t="s">
        <v>691</v>
      </c>
      <c r="I10003" s="349">
        <v>2056</v>
      </c>
      <c r="J10003" s="361">
        <v>5.28</v>
      </c>
      <c r="K10003" s="353">
        <v>41183</v>
      </c>
      <c r="L10003" s="341" t="s">
        <v>18694</v>
      </c>
      <c r="M10003" s="340">
        <v>41162</v>
      </c>
      <c r="N10003" s="353">
        <v>41283</v>
      </c>
      <c r="O10003" s="346" t="s">
        <v>18075</v>
      </c>
      <c r="P10003" s="351" t="s">
        <v>1647</v>
      </c>
      <c r="Q10003" s="362">
        <v>24794</v>
      </c>
      <c r="R10003" s="315">
        <f>Q10003/(J10003*1000)</f>
        <v>4.6958333333333337</v>
      </c>
      <c r="S10003" s="317"/>
    </row>
    <row r="10004" spans="1:19" ht="25.5" customHeight="1">
      <c r="A10004" s="317"/>
      <c r="B10004" s="336" t="s">
        <v>2854</v>
      </c>
      <c r="C10004" s="337" t="s">
        <v>3121</v>
      </c>
      <c r="D10004" s="335" t="s">
        <v>306</v>
      </c>
      <c r="E10004" s="337" t="s">
        <v>2855</v>
      </c>
      <c r="F10004" s="337" t="s">
        <v>14837</v>
      </c>
      <c r="G10004" s="337" t="s">
        <v>18420</v>
      </c>
      <c r="H10004" s="336" t="s">
        <v>479</v>
      </c>
      <c r="I10004" s="349">
        <v>1520</v>
      </c>
      <c r="J10004" s="361">
        <v>6.15</v>
      </c>
      <c r="K10004" s="353">
        <v>41183</v>
      </c>
      <c r="L10004" s="341" t="s">
        <v>18694</v>
      </c>
      <c r="M10004" s="340">
        <v>41159</v>
      </c>
      <c r="N10004" s="353">
        <v>41283</v>
      </c>
      <c r="O10004" s="335" t="s">
        <v>9520</v>
      </c>
      <c r="P10004" s="351" t="s">
        <v>1647</v>
      </c>
      <c r="Q10004" s="362">
        <v>27150</v>
      </c>
      <c r="R10004" s="315">
        <f>Q10004/(J10004*1000)</f>
        <v>4.4146341463414638</v>
      </c>
      <c r="S10004" s="317"/>
    </row>
    <row r="10005" spans="1:19" ht="25.5" customHeight="1">
      <c r="A10005" s="317"/>
      <c r="B10005" s="336" t="s">
        <v>2854</v>
      </c>
      <c r="C10005" s="337" t="s">
        <v>3122</v>
      </c>
      <c r="D10005" s="335" t="s">
        <v>306</v>
      </c>
      <c r="E10005" s="337" t="s">
        <v>2855</v>
      </c>
      <c r="F10005" s="337" t="s">
        <v>14838</v>
      </c>
      <c r="G10005" s="337" t="s">
        <v>18420</v>
      </c>
      <c r="H10005" s="336" t="s">
        <v>456</v>
      </c>
      <c r="I10005" s="349">
        <v>1201</v>
      </c>
      <c r="J10005" s="361">
        <v>8.1999999999999993</v>
      </c>
      <c r="K10005" s="353">
        <v>41192</v>
      </c>
      <c r="L10005" s="341" t="s">
        <v>18694</v>
      </c>
      <c r="M10005" s="340">
        <v>41192</v>
      </c>
      <c r="N10005" s="353">
        <v>41283</v>
      </c>
      <c r="O10005" s="335" t="s">
        <v>1118</v>
      </c>
      <c r="P10005" s="351" t="s">
        <v>1647</v>
      </c>
      <c r="Q10005" s="362">
        <v>35375</v>
      </c>
      <c r="R10005" s="315">
        <f>Q10005/(J10005*1000)</f>
        <v>4.3140243902439028</v>
      </c>
      <c r="S10005" s="317"/>
    </row>
    <row r="10006" spans="1:19" ht="25.5" customHeight="1">
      <c r="A10006" s="317"/>
      <c r="B10006" s="336" t="s">
        <v>2854</v>
      </c>
      <c r="C10006" s="337" t="s">
        <v>5648</v>
      </c>
      <c r="D10006" s="335" t="s">
        <v>306</v>
      </c>
      <c r="E10006" s="337" t="s">
        <v>2855</v>
      </c>
      <c r="F10006" s="337" t="s">
        <v>14839</v>
      </c>
      <c r="G10006" s="337" t="s">
        <v>18420</v>
      </c>
      <c r="H10006" s="336" t="s">
        <v>456</v>
      </c>
      <c r="I10006" s="349">
        <v>1201</v>
      </c>
      <c r="J10006" s="361">
        <v>6.15</v>
      </c>
      <c r="K10006" s="353">
        <v>41275</v>
      </c>
      <c r="L10006" s="341" t="s">
        <v>18695</v>
      </c>
      <c r="M10006" s="342">
        <v>41192</v>
      </c>
      <c r="N10006" s="353">
        <v>41404</v>
      </c>
      <c r="O10006" s="335" t="s">
        <v>1118</v>
      </c>
      <c r="P10006" s="351" t="s">
        <v>1647</v>
      </c>
      <c r="Q10006" s="350">
        <v>27900</v>
      </c>
      <c r="R10006" s="315">
        <f>Q10006/(J10006*1000)</f>
        <v>4.5365853658536581</v>
      </c>
      <c r="S10006" s="317"/>
    </row>
    <row r="10007" spans="1:19" ht="25.5" customHeight="1">
      <c r="A10007" s="317"/>
      <c r="B10007" s="336" t="s">
        <v>2854</v>
      </c>
      <c r="C10007" s="337" t="s">
        <v>5649</v>
      </c>
      <c r="D10007" s="335" t="s">
        <v>306</v>
      </c>
      <c r="E10007" s="337" t="s">
        <v>2855</v>
      </c>
      <c r="F10007" s="337" t="s">
        <v>14840</v>
      </c>
      <c r="G10007" s="337" t="s">
        <v>18420</v>
      </c>
      <c r="H10007" s="336" t="s">
        <v>377</v>
      </c>
      <c r="I10007" s="338">
        <v>2645</v>
      </c>
      <c r="J10007" s="361">
        <v>9.5</v>
      </c>
      <c r="K10007" s="353">
        <v>41275</v>
      </c>
      <c r="L10007" s="341" t="s">
        <v>18695</v>
      </c>
      <c r="M10007" s="342">
        <v>41233</v>
      </c>
      <c r="N10007" s="353">
        <v>41404</v>
      </c>
      <c r="O10007" s="346" t="s">
        <v>18075</v>
      </c>
      <c r="P10007" s="351" t="s">
        <v>1647</v>
      </c>
      <c r="Q10007" s="350">
        <v>40970.74</v>
      </c>
      <c r="R10007" s="315">
        <f>Q10007/(J10007*1000)</f>
        <v>4.31270947368421</v>
      </c>
      <c r="S10007" s="317"/>
    </row>
    <row r="10008" spans="1:19" ht="25.5" customHeight="1">
      <c r="A10008" s="317"/>
      <c r="B10008" s="336" t="s">
        <v>2854</v>
      </c>
      <c r="C10008" s="337" t="s">
        <v>5650</v>
      </c>
      <c r="D10008" s="335" t="s">
        <v>306</v>
      </c>
      <c r="E10008" s="337" t="s">
        <v>2855</v>
      </c>
      <c r="F10008" s="337" t="s">
        <v>14841</v>
      </c>
      <c r="G10008" s="337" t="s">
        <v>18420</v>
      </c>
      <c r="H10008" s="336" t="s">
        <v>429</v>
      </c>
      <c r="I10008" s="338">
        <v>1890</v>
      </c>
      <c r="J10008" s="361">
        <v>7.5</v>
      </c>
      <c r="K10008" s="353">
        <v>41275</v>
      </c>
      <c r="L10008" s="341" t="s">
        <v>18695</v>
      </c>
      <c r="M10008" s="342">
        <v>41260</v>
      </c>
      <c r="N10008" s="353">
        <v>41404</v>
      </c>
      <c r="O10008" s="346" t="s">
        <v>18075</v>
      </c>
      <c r="P10008" s="379" t="s">
        <v>1128</v>
      </c>
      <c r="Q10008" s="362">
        <v>40443.64</v>
      </c>
      <c r="R10008" s="315">
        <f>Q10008/(J10008*1000)</f>
        <v>5.3924853333333331</v>
      </c>
      <c r="S10008" s="317"/>
    </row>
    <row r="10009" spans="1:19" ht="25.5" customHeight="1">
      <c r="A10009" s="317"/>
      <c r="B10009" s="336" t="s">
        <v>2854</v>
      </c>
      <c r="C10009" s="337" t="s">
        <v>5651</v>
      </c>
      <c r="D10009" s="335" t="s">
        <v>306</v>
      </c>
      <c r="E10009" s="337" t="s">
        <v>2855</v>
      </c>
      <c r="F10009" s="337" t="s">
        <v>14842</v>
      </c>
      <c r="G10009" s="337" t="s">
        <v>18420</v>
      </c>
      <c r="H10009" s="336" t="s">
        <v>1127</v>
      </c>
      <c r="I10009" s="338">
        <v>2180</v>
      </c>
      <c r="J10009" s="361">
        <v>7.2</v>
      </c>
      <c r="K10009" s="353">
        <v>41275</v>
      </c>
      <c r="L10009" s="341" t="s">
        <v>18695</v>
      </c>
      <c r="M10009" s="340">
        <v>41169</v>
      </c>
      <c r="N10009" s="353">
        <v>41404</v>
      </c>
      <c r="O10009" s="346" t="s">
        <v>18075</v>
      </c>
      <c r="P10009" s="351" t="s">
        <v>1647</v>
      </c>
      <c r="Q10009" s="350">
        <v>33141.46</v>
      </c>
      <c r="R10009" s="315">
        <f>Q10009/(J10009*1000)</f>
        <v>4.6029805555555559</v>
      </c>
      <c r="S10009" s="317"/>
    </row>
    <row r="10010" spans="1:19" ht="25.5" customHeight="1">
      <c r="A10010" s="317"/>
      <c r="B10010" s="336" t="s">
        <v>2854</v>
      </c>
      <c r="C10010" s="337" t="s">
        <v>5652</v>
      </c>
      <c r="D10010" s="335" t="s">
        <v>306</v>
      </c>
      <c r="E10010" s="337" t="s">
        <v>2855</v>
      </c>
      <c r="F10010" s="337" t="s">
        <v>14843</v>
      </c>
      <c r="G10010" s="337" t="s">
        <v>18420</v>
      </c>
      <c r="H10010" s="336" t="s">
        <v>621</v>
      </c>
      <c r="I10010" s="338">
        <v>1341</v>
      </c>
      <c r="J10010" s="361">
        <v>5.88</v>
      </c>
      <c r="K10010" s="353">
        <v>41275</v>
      </c>
      <c r="L10010" s="341" t="s">
        <v>18695</v>
      </c>
      <c r="M10010" s="342">
        <v>41246</v>
      </c>
      <c r="N10010" s="353">
        <v>41404</v>
      </c>
      <c r="O10010" s="335" t="s">
        <v>1118</v>
      </c>
      <c r="P10010" s="351" t="s">
        <v>1647</v>
      </c>
      <c r="Q10010" s="350">
        <v>27281</v>
      </c>
      <c r="R10010" s="315">
        <f>Q10010/(J10010*1000)</f>
        <v>4.6396258503401357</v>
      </c>
      <c r="S10010" s="317"/>
    </row>
    <row r="10011" spans="1:19" ht="25.5" customHeight="1">
      <c r="A10011" s="317"/>
      <c r="B10011" s="336" t="s">
        <v>2854</v>
      </c>
      <c r="C10011" s="337" t="s">
        <v>5653</v>
      </c>
      <c r="D10011" s="335" t="s">
        <v>306</v>
      </c>
      <c r="E10011" s="337" t="s">
        <v>2855</v>
      </c>
      <c r="F10011" s="337" t="s">
        <v>14844</v>
      </c>
      <c r="G10011" s="337" t="s">
        <v>18420</v>
      </c>
      <c r="H10011" s="336" t="s">
        <v>480</v>
      </c>
      <c r="I10011" s="338">
        <v>1038</v>
      </c>
      <c r="J10011" s="361">
        <v>5.88</v>
      </c>
      <c r="K10011" s="353">
        <v>41275</v>
      </c>
      <c r="L10011" s="341" t="s">
        <v>18695</v>
      </c>
      <c r="M10011" s="342">
        <v>41262</v>
      </c>
      <c r="N10011" s="353">
        <v>41404</v>
      </c>
      <c r="O10011" s="335" t="s">
        <v>1118</v>
      </c>
      <c r="P10011" s="351" t="s">
        <v>1647</v>
      </c>
      <c r="Q10011" s="350">
        <v>31817.79</v>
      </c>
      <c r="R10011" s="315">
        <f>Q10011/(J10011*1000)</f>
        <v>5.4111887755102046</v>
      </c>
      <c r="S10011" s="317"/>
    </row>
    <row r="10012" spans="1:19" ht="25.5" customHeight="1">
      <c r="A10012" s="317"/>
      <c r="B10012" s="336" t="s">
        <v>2854</v>
      </c>
      <c r="C10012" s="337" t="s">
        <v>5654</v>
      </c>
      <c r="D10012" s="335" t="s">
        <v>306</v>
      </c>
      <c r="E10012" s="337" t="s">
        <v>2855</v>
      </c>
      <c r="F10012" s="337" t="s">
        <v>14845</v>
      </c>
      <c r="G10012" s="337" t="s">
        <v>18420</v>
      </c>
      <c r="H10012" s="337" t="s">
        <v>1491</v>
      </c>
      <c r="I10012" s="338">
        <v>2176</v>
      </c>
      <c r="J10012" s="361">
        <v>5</v>
      </c>
      <c r="K10012" s="353">
        <v>41275</v>
      </c>
      <c r="L10012" s="341" t="s">
        <v>18695</v>
      </c>
      <c r="M10012" s="340">
        <v>41330</v>
      </c>
      <c r="N10012" s="353">
        <v>41404</v>
      </c>
      <c r="O10012" s="335" t="s">
        <v>585</v>
      </c>
      <c r="P10012" s="379" t="s">
        <v>1128</v>
      </c>
      <c r="Q10012" s="362">
        <v>26487.61</v>
      </c>
      <c r="R10012" s="315">
        <f>Q10012/(J10012*1000)</f>
        <v>5.2975219999999998</v>
      </c>
      <c r="S10012" s="317"/>
    </row>
    <row r="10013" spans="1:19" ht="25.5" customHeight="1">
      <c r="A10013" s="317"/>
      <c r="B10013" s="336" t="s">
        <v>2854</v>
      </c>
      <c r="C10013" s="335" t="s">
        <v>5655</v>
      </c>
      <c r="D10013" s="335" t="s">
        <v>306</v>
      </c>
      <c r="E10013" s="337" t="s">
        <v>2855</v>
      </c>
      <c r="F10013" s="335" t="s">
        <v>5399</v>
      </c>
      <c r="G10013" s="337" t="s">
        <v>18420</v>
      </c>
      <c r="H10013" s="337" t="s">
        <v>420</v>
      </c>
      <c r="I10013" s="338">
        <v>2532</v>
      </c>
      <c r="J10013" s="339">
        <v>5.1449999999999996</v>
      </c>
      <c r="K10013" s="353">
        <v>41275</v>
      </c>
      <c r="L10013" s="341" t="s">
        <v>18695</v>
      </c>
      <c r="M10013" s="340">
        <v>41219</v>
      </c>
      <c r="N10013" s="353">
        <v>41404</v>
      </c>
      <c r="O10013" s="346" t="s">
        <v>18075</v>
      </c>
      <c r="P10013" s="351" t="s">
        <v>1647</v>
      </c>
      <c r="Q10013" s="344">
        <v>23466.94</v>
      </c>
      <c r="R10013" s="315">
        <f>Q10013/(J10013*1000)</f>
        <v>4.5611156462585027</v>
      </c>
      <c r="S10013" s="317"/>
    </row>
    <row r="10014" spans="1:19" ht="25.5" customHeight="1">
      <c r="A10014" s="317"/>
      <c r="B10014" s="336" t="s">
        <v>2854</v>
      </c>
      <c r="C10014" s="335" t="s">
        <v>5656</v>
      </c>
      <c r="D10014" s="335" t="s">
        <v>306</v>
      </c>
      <c r="E10014" s="337" t="s">
        <v>2855</v>
      </c>
      <c r="F10014" s="335" t="s">
        <v>5400</v>
      </c>
      <c r="G10014" s="337" t="s">
        <v>18420</v>
      </c>
      <c r="H10014" s="336" t="s">
        <v>387</v>
      </c>
      <c r="I10014" s="338">
        <v>2492</v>
      </c>
      <c r="J10014" s="339">
        <v>5.6349999999999998</v>
      </c>
      <c r="K10014" s="353">
        <v>41390</v>
      </c>
      <c r="L10014" s="341" t="s">
        <v>18696</v>
      </c>
      <c r="M10014" s="340">
        <v>41390</v>
      </c>
      <c r="N10014" s="353">
        <v>41507</v>
      </c>
      <c r="O10014" s="346" t="s">
        <v>18075</v>
      </c>
      <c r="P10014" s="336" t="s">
        <v>1128</v>
      </c>
      <c r="Q10014" s="350">
        <v>25889</v>
      </c>
      <c r="R10014" s="315">
        <f>Q10014/(J10014*1000)</f>
        <v>4.594321206743567</v>
      </c>
      <c r="S10014" s="317"/>
    </row>
    <row r="10015" spans="1:19" ht="25.5" customHeight="1">
      <c r="A10015" s="317"/>
      <c r="B10015" s="336" t="s">
        <v>2854</v>
      </c>
      <c r="C10015" s="337" t="s">
        <v>6040</v>
      </c>
      <c r="D10015" s="335" t="s">
        <v>306</v>
      </c>
      <c r="E10015" s="337" t="s">
        <v>2855</v>
      </c>
      <c r="F10015" s="337" t="s">
        <v>16362</v>
      </c>
      <c r="G10015" s="337" t="s">
        <v>18420</v>
      </c>
      <c r="H10015" s="336" t="s">
        <v>440</v>
      </c>
      <c r="I10015" s="349">
        <v>2459</v>
      </c>
      <c r="J10015" s="361">
        <v>12.72</v>
      </c>
      <c r="K10015" s="353">
        <v>41372</v>
      </c>
      <c r="L10015" s="341" t="s">
        <v>18696</v>
      </c>
      <c r="M10015" s="342">
        <v>41372</v>
      </c>
      <c r="N10015" s="353">
        <v>41563</v>
      </c>
      <c r="O10015" s="346" t="s">
        <v>18075</v>
      </c>
      <c r="P10015" s="351" t="s">
        <v>1647</v>
      </c>
      <c r="Q10015" s="362">
        <v>57976</v>
      </c>
      <c r="R10015" s="315">
        <f>Q10015/(J10015*1000)</f>
        <v>4.5578616352201262</v>
      </c>
      <c r="S10015" s="317"/>
    </row>
    <row r="10016" spans="1:19" ht="25.5" customHeight="1">
      <c r="A10016" s="317"/>
      <c r="B10016" s="336" t="s">
        <v>2854</v>
      </c>
      <c r="C10016" s="337" t="s">
        <v>5657</v>
      </c>
      <c r="D10016" s="335" t="s">
        <v>306</v>
      </c>
      <c r="E10016" s="337" t="s">
        <v>2855</v>
      </c>
      <c r="F10016" s="337" t="s">
        <v>16363</v>
      </c>
      <c r="G10016" s="337" t="s">
        <v>18420</v>
      </c>
      <c r="H10016" s="336" t="s">
        <v>373</v>
      </c>
      <c r="I10016" s="349">
        <v>1801</v>
      </c>
      <c r="J10016" s="361">
        <v>4.5</v>
      </c>
      <c r="K10016" s="353">
        <v>41422</v>
      </c>
      <c r="L10016" s="341" t="s">
        <v>18696</v>
      </c>
      <c r="M10016" s="342">
        <v>41422</v>
      </c>
      <c r="N10016" s="353">
        <v>41537</v>
      </c>
      <c r="O10016" s="346" t="s">
        <v>18075</v>
      </c>
      <c r="P10016" s="351" t="s">
        <v>1128</v>
      </c>
      <c r="Q10016" s="362">
        <v>18765</v>
      </c>
      <c r="R10016" s="315">
        <f>Q10016/(J10016*1000)</f>
        <v>4.17</v>
      </c>
      <c r="S10016" s="317"/>
    </row>
    <row r="10017" spans="1:19" ht="25.5" customHeight="1">
      <c r="A10017" s="317"/>
      <c r="B10017" s="336" t="s">
        <v>2854</v>
      </c>
      <c r="C10017" s="337" t="s">
        <v>4405</v>
      </c>
      <c r="D10017" s="335" t="s">
        <v>306</v>
      </c>
      <c r="E10017" s="337" t="s">
        <v>2855</v>
      </c>
      <c r="F10017" s="337" t="s">
        <v>16364</v>
      </c>
      <c r="G10017" s="337" t="s">
        <v>18420</v>
      </c>
      <c r="H10017" s="336" t="s">
        <v>436</v>
      </c>
      <c r="I10017" s="349">
        <v>1267</v>
      </c>
      <c r="J10017" s="361">
        <v>4.9000000000000004</v>
      </c>
      <c r="K10017" s="353">
        <v>41396</v>
      </c>
      <c r="L10017" s="341" t="s">
        <v>18696</v>
      </c>
      <c r="M10017" s="342">
        <v>41396</v>
      </c>
      <c r="N10017" s="353">
        <v>41478</v>
      </c>
      <c r="O10017" s="335" t="s">
        <v>585</v>
      </c>
      <c r="P10017" s="351" t="s">
        <v>1647</v>
      </c>
      <c r="Q10017" s="362">
        <v>24826</v>
      </c>
      <c r="R10017" s="315">
        <f>Q10017/(J10017*1000)</f>
        <v>5.0665306122448976</v>
      </c>
      <c r="S10017" s="317"/>
    </row>
    <row r="10018" spans="1:19" ht="25.5" customHeight="1">
      <c r="A10018" s="317"/>
      <c r="B10018" s="336" t="s">
        <v>2473</v>
      </c>
      <c r="C10018" s="335" t="s">
        <v>2475</v>
      </c>
      <c r="D10018" s="335" t="s">
        <v>18689</v>
      </c>
      <c r="E10018" s="335" t="s">
        <v>2478</v>
      </c>
      <c r="F10018" s="335" t="s">
        <v>14796</v>
      </c>
      <c r="G10018" s="335" t="s">
        <v>361</v>
      </c>
      <c r="H10018" s="337" t="s">
        <v>418</v>
      </c>
      <c r="I10018" s="338">
        <v>1752</v>
      </c>
      <c r="J10018" s="339">
        <v>344.85</v>
      </c>
      <c r="K10018" s="353">
        <v>41172</v>
      </c>
      <c r="L10018" s="341" t="s">
        <v>18693</v>
      </c>
      <c r="M10018" s="340">
        <v>41172</v>
      </c>
      <c r="N10018" s="353">
        <v>41191</v>
      </c>
      <c r="O10018" s="335" t="s">
        <v>585</v>
      </c>
      <c r="P10018" s="343" t="s">
        <v>2478</v>
      </c>
      <c r="Q10018" s="350">
        <v>1474397.82</v>
      </c>
      <c r="R10018" s="315">
        <f>Q10018/(J10018*1000)</f>
        <v>4.2754757720748149</v>
      </c>
      <c r="S10018" s="317"/>
    </row>
    <row r="10019" spans="1:19" ht="25.5" customHeight="1">
      <c r="A10019" s="317"/>
      <c r="B10019" s="336" t="s">
        <v>2672</v>
      </c>
      <c r="C10019" s="336" t="s">
        <v>2673</v>
      </c>
      <c r="D10019" s="335" t="s">
        <v>18689</v>
      </c>
      <c r="E10019" s="335" t="s">
        <v>6519</v>
      </c>
      <c r="F10019" s="357" t="s">
        <v>5398</v>
      </c>
      <c r="G10019" s="357" t="s">
        <v>551</v>
      </c>
      <c r="H10019" s="336" t="s">
        <v>1408</v>
      </c>
      <c r="I10019" s="338">
        <v>1886</v>
      </c>
      <c r="J10019" s="339">
        <v>1186.2</v>
      </c>
      <c r="K10019" s="340">
        <v>41169</v>
      </c>
      <c r="L10019" s="341" t="s">
        <v>18693</v>
      </c>
      <c r="M10019" s="340">
        <v>41169</v>
      </c>
      <c r="N10019" s="353">
        <v>41222</v>
      </c>
      <c r="O10019" s="335" t="s">
        <v>585</v>
      </c>
      <c r="P10019" s="351" t="s">
        <v>575</v>
      </c>
      <c r="Q10019" s="344">
        <v>4080300</v>
      </c>
      <c r="R10019" s="315">
        <f>Q10019/(J10019*1000)</f>
        <v>3.439807789580172</v>
      </c>
      <c r="S10019" s="317"/>
    </row>
    <row r="10020" spans="1:19" ht="25.5" customHeight="1">
      <c r="A10020" s="317"/>
      <c r="B10020" s="336" t="s">
        <v>5682</v>
      </c>
      <c r="C10020" s="335" t="s">
        <v>2674</v>
      </c>
      <c r="D10020" s="335" t="s">
        <v>18689</v>
      </c>
      <c r="E10020" s="335"/>
      <c r="F10020" s="335" t="s">
        <v>2675</v>
      </c>
      <c r="G10020" s="337" t="s">
        <v>18420</v>
      </c>
      <c r="H10020" s="336" t="s">
        <v>464</v>
      </c>
      <c r="I10020" s="349">
        <v>1464</v>
      </c>
      <c r="J10020" s="339">
        <v>7.63</v>
      </c>
      <c r="K10020" s="353">
        <v>41141</v>
      </c>
      <c r="L10020" s="341" t="s">
        <v>18693</v>
      </c>
      <c r="M10020" s="340">
        <v>41141</v>
      </c>
      <c r="N10020" s="353">
        <v>41222</v>
      </c>
      <c r="O10020" s="335" t="s">
        <v>585</v>
      </c>
      <c r="P10020" s="347" t="s">
        <v>6863</v>
      </c>
      <c r="Q10020" s="350">
        <v>20811</v>
      </c>
      <c r="R10020" s="315">
        <f>Q10020/(J10020*1000)</f>
        <v>2.7275229357798163</v>
      </c>
      <c r="S10020" s="317"/>
    </row>
    <row r="10021" spans="1:19" ht="25.5" customHeight="1">
      <c r="A10021" s="317"/>
      <c r="B10021" s="336" t="s">
        <v>2678</v>
      </c>
      <c r="C10021" s="335" t="s">
        <v>3159</v>
      </c>
      <c r="D10021" s="335" t="s">
        <v>18689</v>
      </c>
      <c r="E10021" s="335" t="s">
        <v>18513</v>
      </c>
      <c r="F10021" s="335" t="s">
        <v>2684</v>
      </c>
      <c r="G10021" s="335" t="s">
        <v>655</v>
      </c>
      <c r="H10021" s="336" t="s">
        <v>647</v>
      </c>
      <c r="I10021" s="338">
        <v>2021</v>
      </c>
      <c r="J10021" s="352">
        <v>5657.4</v>
      </c>
      <c r="K10021" s="353">
        <v>41124</v>
      </c>
      <c r="L10021" s="341" t="s">
        <v>18693</v>
      </c>
      <c r="M10021" s="340">
        <v>41124</v>
      </c>
      <c r="N10021" s="353">
        <v>41222</v>
      </c>
      <c r="O10021" s="346" t="s">
        <v>18075</v>
      </c>
      <c r="P10021" s="343" t="s">
        <v>3160</v>
      </c>
      <c r="Q10021" s="369">
        <v>28000000</v>
      </c>
      <c r="R10021" s="315">
        <f>Q10021/(J10021*1000)</f>
        <v>4.9492699826775555</v>
      </c>
      <c r="S10021" s="317"/>
    </row>
    <row r="10022" spans="1:19" ht="25.5" customHeight="1">
      <c r="A10022" s="317"/>
      <c r="B10022" s="336" t="s">
        <v>2679</v>
      </c>
      <c r="C10022" s="335" t="s">
        <v>3593</v>
      </c>
      <c r="D10022" s="335" t="s">
        <v>18689</v>
      </c>
      <c r="E10022" s="335" t="s">
        <v>2677</v>
      </c>
      <c r="F10022" s="335" t="s">
        <v>2685</v>
      </c>
      <c r="G10022" s="337" t="s">
        <v>655</v>
      </c>
      <c r="H10022" s="336" t="s">
        <v>1296</v>
      </c>
      <c r="I10022" s="338">
        <v>1373</v>
      </c>
      <c r="J10022" s="339">
        <v>1794</v>
      </c>
      <c r="K10022" s="353">
        <v>41344</v>
      </c>
      <c r="L10022" s="341" t="s">
        <v>18695</v>
      </c>
      <c r="M10022" s="340">
        <v>41344</v>
      </c>
      <c r="N10022" s="353">
        <v>41222</v>
      </c>
      <c r="O10022" s="335" t="s">
        <v>1118</v>
      </c>
      <c r="P10022" s="452" t="s">
        <v>681</v>
      </c>
      <c r="Q10022" s="344">
        <v>7176000</v>
      </c>
      <c r="R10022" s="315">
        <f>Q10022/(J10022*1000)</f>
        <v>4</v>
      </c>
      <c r="S10022" s="317"/>
    </row>
    <row r="10023" spans="1:19" ht="25.5" customHeight="1">
      <c r="A10023" s="317"/>
      <c r="B10023" s="336" t="s">
        <v>2680</v>
      </c>
      <c r="C10023" s="335" t="s">
        <v>3594</v>
      </c>
      <c r="D10023" s="335" t="s">
        <v>18689</v>
      </c>
      <c r="E10023" s="335" t="s">
        <v>2677</v>
      </c>
      <c r="F10023" s="335" t="s">
        <v>2686</v>
      </c>
      <c r="G10023" s="337" t="s">
        <v>655</v>
      </c>
      <c r="H10023" s="336" t="s">
        <v>865</v>
      </c>
      <c r="I10023" s="338">
        <v>1030</v>
      </c>
      <c r="J10023" s="339">
        <v>1813.5</v>
      </c>
      <c r="K10023" s="353">
        <v>41346</v>
      </c>
      <c r="L10023" s="341" t="s">
        <v>18695</v>
      </c>
      <c r="M10023" s="353">
        <v>41346</v>
      </c>
      <c r="N10023" s="353">
        <v>41222</v>
      </c>
      <c r="O10023" s="335" t="s">
        <v>1118</v>
      </c>
      <c r="P10023" s="452" t="s">
        <v>681</v>
      </c>
      <c r="Q10023" s="344">
        <v>7254000</v>
      </c>
      <c r="R10023" s="315">
        <f>Q10023/(J10023*1000)</f>
        <v>4</v>
      </c>
      <c r="S10023" s="317"/>
    </row>
    <row r="10024" spans="1:19" ht="25.5" customHeight="1">
      <c r="A10024" s="317"/>
      <c r="B10024" s="336" t="s">
        <v>2681</v>
      </c>
      <c r="C10024" s="335" t="s">
        <v>3595</v>
      </c>
      <c r="D10024" s="335" t="s">
        <v>18689</v>
      </c>
      <c r="E10024" s="335" t="s">
        <v>2677</v>
      </c>
      <c r="F10024" s="335" t="s">
        <v>2687</v>
      </c>
      <c r="G10024" s="335" t="s">
        <v>551</v>
      </c>
      <c r="H10024" s="336" t="s">
        <v>865</v>
      </c>
      <c r="I10024" s="338">
        <v>1001</v>
      </c>
      <c r="J10024" s="339">
        <v>1813.5</v>
      </c>
      <c r="K10024" s="353">
        <v>41344</v>
      </c>
      <c r="L10024" s="341" t="s">
        <v>18695</v>
      </c>
      <c r="M10024" s="353">
        <v>41344</v>
      </c>
      <c r="N10024" s="353">
        <v>41222</v>
      </c>
      <c r="O10024" s="335" t="s">
        <v>1118</v>
      </c>
      <c r="P10024" s="452" t="s">
        <v>681</v>
      </c>
      <c r="Q10024" s="344">
        <v>7254000</v>
      </c>
      <c r="R10024" s="315">
        <f>Q10024/(J10024*1000)</f>
        <v>4</v>
      </c>
      <c r="S10024" s="317"/>
    </row>
    <row r="10025" spans="1:19" ht="25.5" customHeight="1">
      <c r="A10025" s="317"/>
      <c r="B10025" s="336" t="s">
        <v>2682</v>
      </c>
      <c r="C10025" s="335" t="s">
        <v>3327</v>
      </c>
      <c r="D10025" s="335" t="s">
        <v>18689</v>
      </c>
      <c r="E10025" s="335" t="s">
        <v>2677</v>
      </c>
      <c r="F10025" s="335" t="s">
        <v>2688</v>
      </c>
      <c r="G10025" s="346" t="s">
        <v>1437</v>
      </c>
      <c r="H10025" s="336" t="s">
        <v>850</v>
      </c>
      <c r="I10025" s="338">
        <v>1040</v>
      </c>
      <c r="J10025" s="339">
        <v>799.5</v>
      </c>
      <c r="K10025" s="353">
        <v>41310</v>
      </c>
      <c r="L10025" s="341" t="s">
        <v>18695</v>
      </c>
      <c r="M10025" s="340">
        <v>41310</v>
      </c>
      <c r="N10025" s="353">
        <v>41222</v>
      </c>
      <c r="O10025" s="335" t="s">
        <v>18110</v>
      </c>
      <c r="P10025" s="452" t="s">
        <v>681</v>
      </c>
      <c r="Q10025" s="344">
        <v>3198000</v>
      </c>
      <c r="R10025" s="315">
        <f>Q10025/(J10025*1000)</f>
        <v>4</v>
      </c>
      <c r="S10025" s="317"/>
    </row>
    <row r="10026" spans="1:19" ht="25.5" customHeight="1">
      <c r="A10026" s="317"/>
      <c r="B10026" s="336" t="s">
        <v>2683</v>
      </c>
      <c r="C10026" s="335" t="s">
        <v>3323</v>
      </c>
      <c r="D10026" s="335" t="s">
        <v>18689</v>
      </c>
      <c r="E10026" s="335" t="s">
        <v>2677</v>
      </c>
      <c r="F10026" s="335" t="s">
        <v>2689</v>
      </c>
      <c r="G10026" s="346" t="s">
        <v>1437</v>
      </c>
      <c r="H10026" s="336" t="s">
        <v>464</v>
      </c>
      <c r="I10026" s="349">
        <v>1464</v>
      </c>
      <c r="J10026" s="339">
        <v>3022.5</v>
      </c>
      <c r="K10026" s="353">
        <v>41289</v>
      </c>
      <c r="L10026" s="341" t="s">
        <v>18695</v>
      </c>
      <c r="M10026" s="340">
        <v>41289</v>
      </c>
      <c r="N10026" s="353">
        <v>41222</v>
      </c>
      <c r="O10026" s="335" t="s">
        <v>18109</v>
      </c>
      <c r="P10026" s="347" t="s">
        <v>2676</v>
      </c>
      <c r="Q10026" s="344">
        <v>12090000</v>
      </c>
      <c r="R10026" s="315">
        <f>Q10026/(J10026*1000)</f>
        <v>4</v>
      </c>
      <c r="S10026" s="317"/>
    </row>
    <row r="10027" spans="1:19" ht="25.5" customHeight="1">
      <c r="A10027" s="317"/>
      <c r="B10027" s="336" t="s">
        <v>2948</v>
      </c>
      <c r="C10027" s="336" t="s">
        <v>2949</v>
      </c>
      <c r="D10027" s="335" t="s">
        <v>306</v>
      </c>
      <c r="E10027" s="335" t="s">
        <v>2950</v>
      </c>
      <c r="F10027" s="335" t="s">
        <v>14851</v>
      </c>
      <c r="G10027" s="335" t="s">
        <v>731</v>
      </c>
      <c r="H10027" s="336" t="s">
        <v>834</v>
      </c>
      <c r="I10027" s="338">
        <v>1238</v>
      </c>
      <c r="J10027" s="339">
        <v>343.42</v>
      </c>
      <c r="K10027" s="353">
        <v>41131</v>
      </c>
      <c r="L10027" s="341" t="s">
        <v>18693</v>
      </c>
      <c r="M10027" s="340">
        <v>41131</v>
      </c>
      <c r="N10027" s="353">
        <v>41250</v>
      </c>
      <c r="O10027" s="335" t="s">
        <v>1118</v>
      </c>
      <c r="P10027" s="343" t="s">
        <v>3770</v>
      </c>
      <c r="Q10027" s="344">
        <v>1012527.04</v>
      </c>
      <c r="R10027" s="315">
        <f>Q10027/(J10027*1000)</f>
        <v>2.9483636363636365</v>
      </c>
      <c r="S10027" s="317"/>
    </row>
    <row r="10028" spans="1:19" ht="25.5" customHeight="1">
      <c r="A10028" s="317"/>
      <c r="B10028" s="336" t="s">
        <v>2948</v>
      </c>
      <c r="C10028" s="335" t="s">
        <v>3123</v>
      </c>
      <c r="D10028" s="335" t="s">
        <v>306</v>
      </c>
      <c r="E10028" s="335" t="s">
        <v>2950</v>
      </c>
      <c r="F10028" s="335" t="s">
        <v>14852</v>
      </c>
      <c r="G10028" s="335" t="s">
        <v>731</v>
      </c>
      <c r="H10028" s="336" t="s">
        <v>364</v>
      </c>
      <c r="I10028" s="338">
        <v>2038</v>
      </c>
      <c r="J10028" s="339">
        <v>253.11</v>
      </c>
      <c r="K10028" s="353">
        <v>41263</v>
      </c>
      <c r="L10028" s="341" t="s">
        <v>18694</v>
      </c>
      <c r="M10028" s="340">
        <v>41263</v>
      </c>
      <c r="N10028" s="353">
        <v>41283</v>
      </c>
      <c r="O10028" s="335" t="s">
        <v>585</v>
      </c>
      <c r="P10028" s="351" t="s">
        <v>1647</v>
      </c>
      <c r="Q10028" s="344">
        <v>787626</v>
      </c>
      <c r="R10028" s="315">
        <f>Q10028/(J10028*1000)</f>
        <v>3.1117932914543083</v>
      </c>
      <c r="S10028" s="317"/>
    </row>
    <row r="10029" spans="1:19" ht="25.5" customHeight="1">
      <c r="A10029" s="317"/>
      <c r="B10029" s="336" t="s">
        <v>2948</v>
      </c>
      <c r="C10029" s="337" t="s">
        <v>3563</v>
      </c>
      <c r="D10029" s="335" t="s">
        <v>306</v>
      </c>
      <c r="E10029" s="335" t="s">
        <v>2950</v>
      </c>
      <c r="F10029" s="337" t="s">
        <v>14853</v>
      </c>
      <c r="G10029" s="337" t="s">
        <v>18420</v>
      </c>
      <c r="H10029" s="336" t="s">
        <v>734</v>
      </c>
      <c r="I10029" s="349">
        <v>1757</v>
      </c>
      <c r="J10029" s="361">
        <v>5.39</v>
      </c>
      <c r="K10029" s="353">
        <v>41275</v>
      </c>
      <c r="L10029" s="341" t="s">
        <v>18695</v>
      </c>
      <c r="M10029" s="342">
        <v>41180</v>
      </c>
      <c r="N10029" s="353">
        <v>41381</v>
      </c>
      <c r="O10029" s="335" t="s">
        <v>585</v>
      </c>
      <c r="P10029" s="351" t="s">
        <v>1726</v>
      </c>
      <c r="Q10029" s="362">
        <v>25602.5</v>
      </c>
      <c r="R10029" s="315">
        <f>Q10029/(J10029*1000)</f>
        <v>4.75</v>
      </c>
      <c r="S10029" s="317"/>
    </row>
    <row r="10030" spans="1:19" ht="25.5" customHeight="1">
      <c r="A10030" s="317"/>
      <c r="B10030" s="336" t="s">
        <v>2948</v>
      </c>
      <c r="C10030" s="337" t="s">
        <v>3564</v>
      </c>
      <c r="D10030" s="335" t="s">
        <v>306</v>
      </c>
      <c r="E10030" s="335" t="s">
        <v>2950</v>
      </c>
      <c r="F10030" s="337" t="s">
        <v>14854</v>
      </c>
      <c r="G10030" s="337" t="s">
        <v>18420</v>
      </c>
      <c r="H10030" s="357" t="s">
        <v>462</v>
      </c>
      <c r="I10030" s="349">
        <v>2702</v>
      </c>
      <c r="J10030" s="361">
        <v>10.535</v>
      </c>
      <c r="K10030" s="353">
        <v>41275</v>
      </c>
      <c r="L10030" s="341" t="s">
        <v>18695</v>
      </c>
      <c r="M10030" s="342">
        <v>41228</v>
      </c>
      <c r="N10030" s="353">
        <v>41381</v>
      </c>
      <c r="O10030" s="346" t="s">
        <v>18075</v>
      </c>
      <c r="P10030" s="351" t="s">
        <v>1726</v>
      </c>
      <c r="Q10030" s="362">
        <v>51926.25</v>
      </c>
      <c r="R10030" s="315">
        <f>Q10030/(J10030*1000)</f>
        <v>4.9289273849074515</v>
      </c>
      <c r="S10030" s="317"/>
    </row>
    <row r="10031" spans="1:19" ht="25.5" customHeight="1">
      <c r="A10031" s="317"/>
      <c r="B10031" s="336" t="s">
        <v>2948</v>
      </c>
      <c r="C10031" s="337" t="s">
        <v>3565</v>
      </c>
      <c r="D10031" s="335" t="s">
        <v>306</v>
      </c>
      <c r="E10031" s="335" t="s">
        <v>2950</v>
      </c>
      <c r="F10031" s="337" t="s">
        <v>14855</v>
      </c>
      <c r="G10031" s="337" t="s">
        <v>18420</v>
      </c>
      <c r="H10031" s="336" t="s">
        <v>632</v>
      </c>
      <c r="I10031" s="349">
        <v>1543</v>
      </c>
      <c r="J10031" s="361">
        <v>4.6550000000000002</v>
      </c>
      <c r="K10031" s="353">
        <v>41275</v>
      </c>
      <c r="L10031" s="341" t="s">
        <v>18695</v>
      </c>
      <c r="M10031" s="342">
        <v>41214</v>
      </c>
      <c r="N10031" s="353">
        <v>41381</v>
      </c>
      <c r="O10031" s="335" t="s">
        <v>585</v>
      </c>
      <c r="P10031" s="351" t="s">
        <v>1726</v>
      </c>
      <c r="Q10031" s="362">
        <v>22586.25</v>
      </c>
      <c r="R10031" s="315">
        <f>Q10031/(J10031*1000)</f>
        <v>4.8520408163265305</v>
      </c>
      <c r="S10031" s="317"/>
    </row>
    <row r="10032" spans="1:19" ht="25.5" customHeight="1">
      <c r="A10032" s="317"/>
      <c r="B10032" s="336" t="s">
        <v>2948</v>
      </c>
      <c r="C10032" s="337" t="s">
        <v>3566</v>
      </c>
      <c r="D10032" s="335" t="s">
        <v>306</v>
      </c>
      <c r="E10032" s="335" t="s">
        <v>2950</v>
      </c>
      <c r="F10032" s="337" t="s">
        <v>14856</v>
      </c>
      <c r="G10032" s="337" t="s">
        <v>18420</v>
      </c>
      <c r="H10032" s="336" t="s">
        <v>1312</v>
      </c>
      <c r="I10032" s="349">
        <v>1730</v>
      </c>
      <c r="J10032" s="361">
        <v>5.1449999999999996</v>
      </c>
      <c r="K10032" s="353">
        <v>41277</v>
      </c>
      <c r="L10032" s="341" t="s">
        <v>18695</v>
      </c>
      <c r="M10032" s="342">
        <v>41277</v>
      </c>
      <c r="N10032" s="353">
        <v>41381</v>
      </c>
      <c r="O10032" s="346" t="s">
        <v>18075</v>
      </c>
      <c r="P10032" s="351" t="s">
        <v>1726</v>
      </c>
      <c r="Q10032" s="362">
        <v>24438.75</v>
      </c>
      <c r="R10032" s="315">
        <f>Q10032/(J10032*1000)</f>
        <v>4.75</v>
      </c>
      <c r="S10032" s="317"/>
    </row>
    <row r="10033" spans="1:19" ht="25.5" customHeight="1">
      <c r="A10033" s="317"/>
      <c r="B10033" s="336" t="s">
        <v>2948</v>
      </c>
      <c r="C10033" s="337" t="s">
        <v>3567</v>
      </c>
      <c r="D10033" s="335" t="s">
        <v>306</v>
      </c>
      <c r="E10033" s="335" t="s">
        <v>2950</v>
      </c>
      <c r="F10033" s="337" t="s">
        <v>14857</v>
      </c>
      <c r="G10033" s="337" t="s">
        <v>18420</v>
      </c>
      <c r="H10033" s="336" t="s">
        <v>485</v>
      </c>
      <c r="I10033" s="349">
        <v>2420</v>
      </c>
      <c r="J10033" s="361">
        <v>3.43</v>
      </c>
      <c r="K10033" s="353">
        <v>41275</v>
      </c>
      <c r="L10033" s="341" t="s">
        <v>18695</v>
      </c>
      <c r="M10033" s="342">
        <v>41261</v>
      </c>
      <c r="N10033" s="353">
        <v>41381</v>
      </c>
      <c r="O10033" s="346" t="s">
        <v>18075</v>
      </c>
      <c r="P10033" s="351" t="s">
        <v>1726</v>
      </c>
      <c r="Q10033" s="362">
        <v>16642.5</v>
      </c>
      <c r="R10033" s="315">
        <f>Q10033/(J10033*1000)</f>
        <v>4.8520408163265305</v>
      </c>
      <c r="S10033" s="317"/>
    </row>
    <row r="10034" spans="1:19" ht="25.5" customHeight="1">
      <c r="A10034" s="317"/>
      <c r="B10034" s="336" t="s">
        <v>2967</v>
      </c>
      <c r="C10034" s="335" t="s">
        <v>2966</v>
      </c>
      <c r="D10034" s="335" t="s">
        <v>18689</v>
      </c>
      <c r="E10034" s="335" t="s">
        <v>2968</v>
      </c>
      <c r="F10034" s="335" t="s">
        <v>14859</v>
      </c>
      <c r="G10034" s="337" t="s">
        <v>655</v>
      </c>
      <c r="H10034" s="336" t="s">
        <v>6142</v>
      </c>
      <c r="I10034" s="338">
        <v>2330</v>
      </c>
      <c r="J10034" s="339">
        <v>99</v>
      </c>
      <c r="K10034" s="353">
        <v>41131</v>
      </c>
      <c r="L10034" s="341" t="s">
        <v>18693</v>
      </c>
      <c r="M10034" s="340">
        <v>41131</v>
      </c>
      <c r="N10034" s="353">
        <v>41250</v>
      </c>
      <c r="O10034" s="346" t="s">
        <v>18075</v>
      </c>
      <c r="P10034" s="347" t="s">
        <v>2968</v>
      </c>
      <c r="Q10034" s="344">
        <v>500000</v>
      </c>
      <c r="R10034" s="315">
        <f>Q10034/(J10034*1000)</f>
        <v>5.0505050505050502</v>
      </c>
      <c r="S10034" s="317"/>
    </row>
    <row r="10035" spans="1:19" ht="25.5" customHeight="1">
      <c r="A10035" s="317"/>
      <c r="B10035" s="336" t="s">
        <v>3124</v>
      </c>
      <c r="C10035" s="335" t="s">
        <v>3328</v>
      </c>
      <c r="D10035" s="335" t="s">
        <v>18689</v>
      </c>
      <c r="E10035" s="335" t="s">
        <v>1527</v>
      </c>
      <c r="F10035" s="335" t="s">
        <v>3125</v>
      </c>
      <c r="G10035" s="335" t="s">
        <v>361</v>
      </c>
      <c r="H10035" s="336" t="s">
        <v>1125</v>
      </c>
      <c r="I10035" s="338">
        <v>1540</v>
      </c>
      <c r="J10035" s="339">
        <v>94.25</v>
      </c>
      <c r="K10035" s="353">
        <v>41234</v>
      </c>
      <c r="L10035" s="341" t="s">
        <v>18694</v>
      </c>
      <c r="M10035" s="340">
        <v>41234</v>
      </c>
      <c r="N10035" s="353">
        <v>41283</v>
      </c>
      <c r="O10035" s="335" t="s">
        <v>585</v>
      </c>
      <c r="P10035" s="347" t="s">
        <v>1527</v>
      </c>
      <c r="Q10035" s="344">
        <v>340158</v>
      </c>
      <c r="R10035" s="315">
        <f>Q10035/(J10035*1000)</f>
        <v>3.6091034482758619</v>
      </c>
      <c r="S10035" s="317"/>
    </row>
    <row r="10036" spans="1:19" ht="25.5" customHeight="1">
      <c r="A10036" s="317"/>
      <c r="B10036" s="336" t="s">
        <v>3308</v>
      </c>
      <c r="C10036" s="335" t="s">
        <v>3310</v>
      </c>
      <c r="D10036" s="335" t="s">
        <v>18689</v>
      </c>
      <c r="E10036" s="335" t="s">
        <v>1122</v>
      </c>
      <c r="F10036" s="335" t="s">
        <v>3309</v>
      </c>
      <c r="G10036" s="335" t="s">
        <v>361</v>
      </c>
      <c r="H10036" s="337" t="s">
        <v>6137</v>
      </c>
      <c r="I10036" s="338">
        <v>1915</v>
      </c>
      <c r="J10036" s="339">
        <v>530</v>
      </c>
      <c r="K10036" s="353">
        <v>41282</v>
      </c>
      <c r="L10036" s="341" t="s">
        <v>18695</v>
      </c>
      <c r="M10036" s="340">
        <v>41253</v>
      </c>
      <c r="N10036" s="353">
        <v>41313</v>
      </c>
      <c r="O10036" s="335" t="s">
        <v>585</v>
      </c>
      <c r="P10036" s="347" t="s">
        <v>1742</v>
      </c>
      <c r="Q10036" s="344">
        <v>2120000</v>
      </c>
      <c r="R10036" s="315">
        <f>Q10036/(J10036*1000)</f>
        <v>4</v>
      </c>
      <c r="S10036" s="317"/>
    </row>
    <row r="10037" spans="1:19" ht="25.5" customHeight="1">
      <c r="A10037" s="317"/>
      <c r="B10037" s="336" t="s">
        <v>3126</v>
      </c>
      <c r="C10037" s="335" t="s">
        <v>3135</v>
      </c>
      <c r="D10037" s="335" t="s">
        <v>18689</v>
      </c>
      <c r="E10037" s="335" t="s">
        <v>5827</v>
      </c>
      <c r="F10037" s="335" t="s">
        <v>3143</v>
      </c>
      <c r="G10037" s="335" t="s">
        <v>1437</v>
      </c>
      <c r="H10037" s="336" t="s">
        <v>367</v>
      </c>
      <c r="I10037" s="338">
        <v>1834</v>
      </c>
      <c r="J10037" s="339">
        <v>3659.26</v>
      </c>
      <c r="K10037" s="340">
        <v>41265</v>
      </c>
      <c r="L10037" s="341" t="s">
        <v>18694</v>
      </c>
      <c r="M10037" s="340">
        <v>41265</v>
      </c>
      <c r="N10037" s="353">
        <v>41283</v>
      </c>
      <c r="O10037" s="335" t="s">
        <v>18080</v>
      </c>
      <c r="P10037" s="347" t="s">
        <v>1514</v>
      </c>
      <c r="Q10037" s="344">
        <v>8569773</v>
      </c>
      <c r="R10037" s="315">
        <f>Q10037/(J10037*1000)</f>
        <v>2.3419415400928059</v>
      </c>
      <c r="S10037" s="317"/>
    </row>
    <row r="10038" spans="1:19" ht="25.5" customHeight="1">
      <c r="A10038" s="317"/>
      <c r="B10038" s="336" t="s">
        <v>3127</v>
      </c>
      <c r="C10038" s="336" t="s">
        <v>3136</v>
      </c>
      <c r="D10038" s="335" t="s">
        <v>18689</v>
      </c>
      <c r="E10038" s="335" t="s">
        <v>3144</v>
      </c>
      <c r="F10038" s="335" t="s">
        <v>14860</v>
      </c>
      <c r="G10038" s="335" t="s">
        <v>731</v>
      </c>
      <c r="H10038" s="336" t="s">
        <v>1043</v>
      </c>
      <c r="I10038" s="338">
        <v>2351</v>
      </c>
      <c r="J10038" s="339">
        <v>355.19</v>
      </c>
      <c r="K10038" s="353">
        <v>41275</v>
      </c>
      <c r="L10038" s="341" t="s">
        <v>18695</v>
      </c>
      <c r="M10038" s="340">
        <v>41271</v>
      </c>
      <c r="N10038" s="353">
        <v>41283</v>
      </c>
      <c r="O10038" s="335" t="s">
        <v>585</v>
      </c>
      <c r="P10038" s="351" t="s">
        <v>671</v>
      </c>
      <c r="Q10038" s="344">
        <v>1367481.5</v>
      </c>
      <c r="R10038" s="315">
        <f>Q10038/(J10038*1000)</f>
        <v>3.85</v>
      </c>
      <c r="S10038" s="317"/>
    </row>
    <row r="10039" spans="1:19" ht="25.5" customHeight="1">
      <c r="A10039" s="317"/>
      <c r="B10039" s="336" t="s">
        <v>3128</v>
      </c>
      <c r="C10039" s="336" t="s">
        <v>3137</v>
      </c>
      <c r="D10039" s="335" t="s">
        <v>18689</v>
      </c>
      <c r="E10039" s="335" t="s">
        <v>3145</v>
      </c>
      <c r="F10039" s="335" t="s">
        <v>14861</v>
      </c>
      <c r="G10039" s="335" t="s">
        <v>731</v>
      </c>
      <c r="H10039" s="336" t="s">
        <v>382</v>
      </c>
      <c r="I10039" s="338">
        <v>2338</v>
      </c>
      <c r="J10039" s="339">
        <v>206.14</v>
      </c>
      <c r="K10039" s="353">
        <v>41275</v>
      </c>
      <c r="L10039" s="341" t="s">
        <v>18695</v>
      </c>
      <c r="M10039" s="340">
        <v>41271</v>
      </c>
      <c r="N10039" s="353">
        <v>41283</v>
      </c>
      <c r="O10039" s="335" t="s">
        <v>585</v>
      </c>
      <c r="P10039" s="351" t="s">
        <v>671</v>
      </c>
      <c r="Q10039" s="344">
        <v>793639</v>
      </c>
      <c r="R10039" s="315">
        <f>Q10039/(J10039*1000)</f>
        <v>3.85</v>
      </c>
      <c r="S10039" s="317"/>
    </row>
    <row r="10040" spans="1:19" ht="25.5" customHeight="1">
      <c r="A10040" s="317"/>
      <c r="B10040" s="336" t="s">
        <v>3129</v>
      </c>
      <c r="C10040" s="336" t="s">
        <v>3138</v>
      </c>
      <c r="D10040" s="335" t="s">
        <v>18689</v>
      </c>
      <c r="E10040" s="335" t="s">
        <v>3146</v>
      </c>
      <c r="F10040" s="335" t="s">
        <v>14862</v>
      </c>
      <c r="G10040" s="335" t="s">
        <v>731</v>
      </c>
      <c r="H10040" s="336" t="s">
        <v>390</v>
      </c>
      <c r="I10040" s="338">
        <v>1462</v>
      </c>
      <c r="J10040" s="339">
        <v>352</v>
      </c>
      <c r="K10040" s="353">
        <v>41275</v>
      </c>
      <c r="L10040" s="341" t="s">
        <v>18695</v>
      </c>
      <c r="M10040" s="340">
        <v>41271</v>
      </c>
      <c r="N10040" s="353">
        <v>41283</v>
      </c>
      <c r="O10040" s="335" t="s">
        <v>18077</v>
      </c>
      <c r="P10040" s="347" t="s">
        <v>3134</v>
      </c>
      <c r="Q10040" s="344">
        <v>1355200</v>
      </c>
      <c r="R10040" s="315">
        <f>Q10040/(J10040*1000)</f>
        <v>3.85</v>
      </c>
      <c r="S10040" s="317"/>
    </row>
    <row r="10041" spans="1:19" ht="25.5" customHeight="1">
      <c r="A10041" s="317"/>
      <c r="B10041" s="336" t="s">
        <v>3130</v>
      </c>
      <c r="C10041" s="336" t="s">
        <v>3139</v>
      </c>
      <c r="D10041" s="335" t="s">
        <v>18689</v>
      </c>
      <c r="E10041" s="335" t="s">
        <v>3147</v>
      </c>
      <c r="F10041" s="335" t="s">
        <v>14863</v>
      </c>
      <c r="G10041" s="335" t="s">
        <v>731</v>
      </c>
      <c r="H10041" s="336" t="s">
        <v>411</v>
      </c>
      <c r="I10041" s="338">
        <v>1534</v>
      </c>
      <c r="J10041" s="339">
        <v>412.28</v>
      </c>
      <c r="K10041" s="353">
        <v>41275</v>
      </c>
      <c r="L10041" s="341" t="s">
        <v>18695</v>
      </c>
      <c r="M10041" s="340">
        <v>41271</v>
      </c>
      <c r="N10041" s="353">
        <v>41283</v>
      </c>
      <c r="O10041" s="335" t="s">
        <v>585</v>
      </c>
      <c r="P10041" s="347" t="s">
        <v>3134</v>
      </c>
      <c r="Q10041" s="344">
        <v>1587278</v>
      </c>
      <c r="R10041" s="315">
        <f>Q10041/(J10041*1000)</f>
        <v>3.85</v>
      </c>
      <c r="S10041" s="317"/>
    </row>
    <row r="10042" spans="1:19" ht="25.5" customHeight="1">
      <c r="A10042" s="317"/>
      <c r="B10042" s="336" t="s">
        <v>3131</v>
      </c>
      <c r="C10042" s="336" t="s">
        <v>3140</v>
      </c>
      <c r="D10042" s="335" t="s">
        <v>18689</v>
      </c>
      <c r="E10042" s="335" t="s">
        <v>3148</v>
      </c>
      <c r="F10042" s="335" t="s">
        <v>14864</v>
      </c>
      <c r="G10042" s="335" t="s">
        <v>731</v>
      </c>
      <c r="H10042" s="336" t="s">
        <v>478</v>
      </c>
      <c r="I10042" s="338">
        <v>1119</v>
      </c>
      <c r="J10042" s="339">
        <v>415.47</v>
      </c>
      <c r="K10042" s="353">
        <v>41275</v>
      </c>
      <c r="L10042" s="341" t="s">
        <v>18695</v>
      </c>
      <c r="M10042" s="340">
        <v>41274</v>
      </c>
      <c r="N10042" s="353">
        <v>41283</v>
      </c>
      <c r="O10042" s="335" t="s">
        <v>1118</v>
      </c>
      <c r="P10042" s="351" t="s">
        <v>15664</v>
      </c>
      <c r="Q10042" s="344">
        <v>1599559.5</v>
      </c>
      <c r="R10042" s="315">
        <f>Q10042/(J10042*1000)</f>
        <v>3.85</v>
      </c>
      <c r="S10042" s="317"/>
    </row>
    <row r="10043" spans="1:19" ht="25.5" customHeight="1">
      <c r="A10043" s="317"/>
      <c r="B10043" s="336" t="s">
        <v>3132</v>
      </c>
      <c r="C10043" s="336" t="s">
        <v>3141</v>
      </c>
      <c r="D10043" s="335" t="s">
        <v>18689</v>
      </c>
      <c r="E10043" s="335" t="s">
        <v>3149</v>
      </c>
      <c r="F10043" s="335" t="s">
        <v>14865</v>
      </c>
      <c r="G10043" s="335" t="s">
        <v>731</v>
      </c>
      <c r="H10043" s="336" t="s">
        <v>881</v>
      </c>
      <c r="I10043" s="338">
        <v>1876</v>
      </c>
      <c r="J10043" s="339">
        <v>323.39999999999998</v>
      </c>
      <c r="K10043" s="353">
        <v>41275</v>
      </c>
      <c r="L10043" s="341" t="s">
        <v>18695</v>
      </c>
      <c r="M10043" s="340">
        <v>41271</v>
      </c>
      <c r="N10043" s="353">
        <v>41283</v>
      </c>
      <c r="O10043" s="335" t="s">
        <v>585</v>
      </c>
      <c r="P10043" s="351" t="s">
        <v>671</v>
      </c>
      <c r="Q10043" s="344">
        <v>1245090</v>
      </c>
      <c r="R10043" s="315">
        <f>Q10043/(J10043*1000)</f>
        <v>3.85</v>
      </c>
      <c r="S10043" s="317"/>
    </row>
    <row r="10044" spans="1:19" ht="25.5" customHeight="1">
      <c r="A10044" s="317"/>
      <c r="B10044" s="336" t="s">
        <v>3444</v>
      </c>
      <c r="C10044" s="336" t="s">
        <v>3445</v>
      </c>
      <c r="D10044" s="335" t="s">
        <v>18689</v>
      </c>
      <c r="E10044" s="335" t="s">
        <v>5411</v>
      </c>
      <c r="F10044" s="335" t="s">
        <v>14866</v>
      </c>
      <c r="G10044" s="335" t="s">
        <v>731</v>
      </c>
      <c r="H10044" s="357" t="s">
        <v>692</v>
      </c>
      <c r="I10044" s="338">
        <v>2081</v>
      </c>
      <c r="J10044" s="339">
        <v>374.22</v>
      </c>
      <c r="K10044" s="353">
        <v>41326</v>
      </c>
      <c r="L10044" s="341" t="s">
        <v>18695</v>
      </c>
      <c r="M10044" s="353">
        <v>41326</v>
      </c>
      <c r="N10044" s="353">
        <v>41345</v>
      </c>
      <c r="O10044" s="346" t="s">
        <v>18075</v>
      </c>
      <c r="P10044" s="351" t="s">
        <v>671</v>
      </c>
      <c r="Q10044" s="344">
        <v>1440747</v>
      </c>
      <c r="R10044" s="315">
        <f>Q10044/(J10044*1000)</f>
        <v>3.85</v>
      </c>
      <c r="S10044" s="317"/>
    </row>
    <row r="10045" spans="1:19" ht="25.5" customHeight="1">
      <c r="A10045" s="317"/>
      <c r="B10045" s="336" t="s">
        <v>3133</v>
      </c>
      <c r="C10045" s="336" t="s">
        <v>3142</v>
      </c>
      <c r="D10045" s="335" t="s">
        <v>18689</v>
      </c>
      <c r="E10045" s="335" t="s">
        <v>3150</v>
      </c>
      <c r="F10045" s="335" t="s">
        <v>14867</v>
      </c>
      <c r="G10045" s="335" t="s">
        <v>731</v>
      </c>
      <c r="H10045" s="336" t="s">
        <v>477</v>
      </c>
      <c r="I10045" s="338">
        <v>1082</v>
      </c>
      <c r="J10045" s="339">
        <v>348.81</v>
      </c>
      <c r="K10045" s="353">
        <v>41275</v>
      </c>
      <c r="L10045" s="341" t="s">
        <v>18695</v>
      </c>
      <c r="M10045" s="340">
        <v>41271</v>
      </c>
      <c r="N10045" s="353">
        <v>41283</v>
      </c>
      <c r="O10045" s="335" t="s">
        <v>585</v>
      </c>
      <c r="P10045" s="351" t="s">
        <v>15664</v>
      </c>
      <c r="Q10045" s="344">
        <v>1342918.5</v>
      </c>
      <c r="R10045" s="315">
        <f>Q10045/(J10045*1000)</f>
        <v>3.85</v>
      </c>
      <c r="S10045" s="317"/>
    </row>
    <row r="10046" spans="1:19" ht="25.5" customHeight="1">
      <c r="A10046" s="317"/>
      <c r="B10046" s="336" t="s">
        <v>3151</v>
      </c>
      <c r="C10046" s="335" t="s">
        <v>3154</v>
      </c>
      <c r="D10046" s="335" t="s">
        <v>18689</v>
      </c>
      <c r="E10046" s="335" t="s">
        <v>1749</v>
      </c>
      <c r="F10046" s="335" t="s">
        <v>14849</v>
      </c>
      <c r="G10046" s="335" t="s">
        <v>361</v>
      </c>
      <c r="H10046" s="336" t="s">
        <v>408</v>
      </c>
      <c r="I10046" s="338">
        <v>2780</v>
      </c>
      <c r="J10046" s="339">
        <v>264.64999999999998</v>
      </c>
      <c r="K10046" s="353">
        <v>41275</v>
      </c>
      <c r="L10046" s="341" t="s">
        <v>18695</v>
      </c>
      <c r="M10046" s="340">
        <v>41270</v>
      </c>
      <c r="N10046" s="353">
        <v>41283</v>
      </c>
      <c r="O10046" s="335" t="s">
        <v>18082</v>
      </c>
      <c r="P10046" s="347" t="s">
        <v>3158</v>
      </c>
      <c r="Q10046" s="344">
        <v>862040</v>
      </c>
      <c r="R10046" s="315">
        <f>Q10046/(J10046*1000)</f>
        <v>3.2572832042320043</v>
      </c>
      <c r="S10046" s="317"/>
    </row>
    <row r="10047" spans="1:19" ht="25.5" customHeight="1">
      <c r="A10047" s="317"/>
      <c r="B10047" s="336" t="s">
        <v>3152</v>
      </c>
      <c r="C10047" s="335" t="s">
        <v>3155</v>
      </c>
      <c r="D10047" s="335" t="s">
        <v>18689</v>
      </c>
      <c r="E10047" s="335" t="s">
        <v>1749</v>
      </c>
      <c r="F10047" s="335" t="s">
        <v>14850</v>
      </c>
      <c r="G10047" s="335" t="s">
        <v>361</v>
      </c>
      <c r="H10047" s="336" t="s">
        <v>419</v>
      </c>
      <c r="I10047" s="338">
        <v>1702</v>
      </c>
      <c r="J10047" s="339">
        <v>340.47</v>
      </c>
      <c r="K10047" s="353">
        <v>41275</v>
      </c>
      <c r="L10047" s="341" t="s">
        <v>18695</v>
      </c>
      <c r="M10047" s="340">
        <v>41271</v>
      </c>
      <c r="N10047" s="353">
        <v>41283</v>
      </c>
      <c r="O10047" s="346" t="s">
        <v>18075</v>
      </c>
      <c r="P10047" s="347" t="s">
        <v>3158</v>
      </c>
      <c r="Q10047" s="344">
        <v>973829</v>
      </c>
      <c r="R10047" s="315">
        <f>Q10047/(J10047*1000)</f>
        <v>2.8602490674655625</v>
      </c>
      <c r="S10047" s="317"/>
    </row>
    <row r="10048" spans="1:19" ht="25.5" customHeight="1">
      <c r="A10048" s="317"/>
      <c r="B10048" s="336" t="s">
        <v>3153</v>
      </c>
      <c r="C10048" s="335" t="s">
        <v>3156</v>
      </c>
      <c r="D10048" s="335" t="s">
        <v>18689</v>
      </c>
      <c r="E10048" s="335" t="s">
        <v>1749</v>
      </c>
      <c r="F10048" s="335" t="s">
        <v>3157</v>
      </c>
      <c r="G10048" s="335" t="s">
        <v>361</v>
      </c>
      <c r="H10048" s="336" t="s">
        <v>415</v>
      </c>
      <c r="I10048" s="338">
        <v>1702</v>
      </c>
      <c r="J10048" s="339">
        <v>684.77</v>
      </c>
      <c r="K10048" s="353">
        <v>41275</v>
      </c>
      <c r="L10048" s="341" t="s">
        <v>18695</v>
      </c>
      <c r="M10048" s="340">
        <v>41271</v>
      </c>
      <c r="N10048" s="353">
        <v>41283</v>
      </c>
      <c r="O10048" s="346" t="s">
        <v>18075</v>
      </c>
      <c r="P10048" s="347" t="s">
        <v>3158</v>
      </c>
      <c r="Q10048" s="344">
        <v>3104669</v>
      </c>
      <c r="R10048" s="315">
        <f>Q10048/(J10048*1000)</f>
        <v>4.5338858302787797</v>
      </c>
      <c r="S10048" s="317"/>
    </row>
    <row r="10049" spans="1:19" ht="25.5" customHeight="1">
      <c r="A10049" s="317"/>
      <c r="B10049" s="336" t="s">
        <v>3311</v>
      </c>
      <c r="C10049" s="335" t="s">
        <v>3312</v>
      </c>
      <c r="D10049" s="335" t="s">
        <v>18689</v>
      </c>
      <c r="E10049" s="335" t="s">
        <v>18514</v>
      </c>
      <c r="F10049" s="335" t="s">
        <v>12347</v>
      </c>
      <c r="G10049" s="335" t="s">
        <v>655</v>
      </c>
      <c r="H10049" s="336" t="s">
        <v>489</v>
      </c>
      <c r="I10049" s="338">
        <v>2777</v>
      </c>
      <c r="J10049" s="339">
        <v>1878.8</v>
      </c>
      <c r="K10049" s="353">
        <v>41249</v>
      </c>
      <c r="L10049" s="341" t="s">
        <v>18694</v>
      </c>
      <c r="M10049" s="340">
        <v>41249</v>
      </c>
      <c r="N10049" s="353">
        <v>41313</v>
      </c>
      <c r="O10049" s="335" t="s">
        <v>585</v>
      </c>
      <c r="P10049" s="347" t="s">
        <v>3313</v>
      </c>
      <c r="Q10049" s="350"/>
      <c r="R10049" s="315">
        <f>Q10049/(J10049*1000)</f>
        <v>0</v>
      </c>
      <c r="S10049" s="317"/>
    </row>
    <row r="10050" spans="1:19" ht="25.5" customHeight="1">
      <c r="A10050" s="317"/>
      <c r="B10050" s="336" t="s">
        <v>3315</v>
      </c>
      <c r="C10050" s="335" t="s">
        <v>3314</v>
      </c>
      <c r="D10050" s="335" t="s">
        <v>18689</v>
      </c>
      <c r="E10050" s="335" t="s">
        <v>18514</v>
      </c>
      <c r="F10050" s="335" t="s">
        <v>12347</v>
      </c>
      <c r="G10050" s="335" t="s">
        <v>655</v>
      </c>
      <c r="H10050" s="336" t="s">
        <v>489</v>
      </c>
      <c r="I10050" s="338">
        <v>2777</v>
      </c>
      <c r="J10050" s="339">
        <v>1256.78</v>
      </c>
      <c r="K10050" s="353">
        <v>41249</v>
      </c>
      <c r="L10050" s="341" t="s">
        <v>18694</v>
      </c>
      <c r="M10050" s="340">
        <v>41249</v>
      </c>
      <c r="N10050" s="353">
        <v>41313</v>
      </c>
      <c r="O10050" s="335" t="s">
        <v>585</v>
      </c>
      <c r="P10050" s="347" t="s">
        <v>3313</v>
      </c>
      <c r="Q10050" s="350"/>
      <c r="R10050" s="315">
        <f>Q10050/(J10050*1000)</f>
        <v>0</v>
      </c>
      <c r="S10050" s="317"/>
    </row>
    <row r="10051" spans="1:19" ht="25.5" customHeight="1">
      <c r="A10051" s="317"/>
      <c r="B10051" s="336" t="s">
        <v>3317</v>
      </c>
      <c r="C10051" s="335" t="s">
        <v>6523</v>
      </c>
      <c r="D10051" s="335" t="s">
        <v>306</v>
      </c>
      <c r="E10051" s="335" t="s">
        <v>3318</v>
      </c>
      <c r="F10051" s="335" t="s">
        <v>15049</v>
      </c>
      <c r="G10051" s="335" t="s">
        <v>361</v>
      </c>
      <c r="H10051" s="336" t="s">
        <v>433</v>
      </c>
      <c r="I10051" s="338">
        <v>2360</v>
      </c>
      <c r="J10051" s="339">
        <v>149.16999999999999</v>
      </c>
      <c r="K10051" s="340">
        <v>41627</v>
      </c>
      <c r="L10051" s="341" t="s">
        <v>18698</v>
      </c>
      <c r="M10051" s="340">
        <v>41627</v>
      </c>
      <c r="N10051" s="353">
        <v>41478</v>
      </c>
      <c r="O10051" s="346" t="s">
        <v>18075</v>
      </c>
      <c r="P10051" s="351" t="s">
        <v>1717</v>
      </c>
      <c r="Q10051" s="344">
        <v>325000</v>
      </c>
      <c r="R10051" s="315">
        <f>Q10051/(J10051*1000)</f>
        <v>2.1787222631896492</v>
      </c>
      <c r="S10051" s="317"/>
    </row>
    <row r="10052" spans="1:19" ht="25.5" customHeight="1">
      <c r="A10052" s="317"/>
      <c r="B10052" s="336" t="s">
        <v>3317</v>
      </c>
      <c r="C10052" s="335" t="s">
        <v>6930</v>
      </c>
      <c r="D10052" s="335" t="s">
        <v>306</v>
      </c>
      <c r="E10052" s="335" t="s">
        <v>3318</v>
      </c>
      <c r="F10052" s="335" t="s">
        <v>15050</v>
      </c>
      <c r="G10052" s="335" t="s">
        <v>361</v>
      </c>
      <c r="H10052" s="335" t="s">
        <v>433</v>
      </c>
      <c r="I10052" s="348">
        <v>2360</v>
      </c>
      <c r="J10052" s="339">
        <v>99</v>
      </c>
      <c r="K10052" s="340">
        <v>41639</v>
      </c>
      <c r="L10052" s="341" t="s">
        <v>18698</v>
      </c>
      <c r="M10052" s="340">
        <v>41627</v>
      </c>
      <c r="N10052" s="353">
        <v>41718</v>
      </c>
      <c r="O10052" s="346" t="s">
        <v>18075</v>
      </c>
      <c r="P10052" s="347" t="s">
        <v>803</v>
      </c>
      <c r="Q10052" s="344"/>
      <c r="R10052" s="315">
        <f>Q10052/(J10052*1000)</f>
        <v>0</v>
      </c>
      <c r="S10052" s="317"/>
    </row>
    <row r="10053" spans="1:19" ht="25.5" customHeight="1">
      <c r="A10053" s="317"/>
      <c r="B10053" s="336" t="s">
        <v>3317</v>
      </c>
      <c r="C10053" s="335" t="s">
        <v>6931</v>
      </c>
      <c r="D10053" s="335" t="s">
        <v>306</v>
      </c>
      <c r="E10053" s="335" t="s">
        <v>3318</v>
      </c>
      <c r="F10053" s="335" t="s">
        <v>15051</v>
      </c>
      <c r="G10053" s="335" t="s">
        <v>361</v>
      </c>
      <c r="H10053" s="335" t="s">
        <v>733</v>
      </c>
      <c r="I10053" s="348">
        <v>2066</v>
      </c>
      <c r="J10053" s="339">
        <v>97.35</v>
      </c>
      <c r="K10053" s="340">
        <v>41639</v>
      </c>
      <c r="L10053" s="341" t="s">
        <v>18698</v>
      </c>
      <c r="M10053" s="340">
        <v>41635</v>
      </c>
      <c r="N10053" s="353">
        <v>41718</v>
      </c>
      <c r="O10053" s="335" t="s">
        <v>585</v>
      </c>
      <c r="P10053" s="347" t="s">
        <v>803</v>
      </c>
      <c r="Q10053" s="344"/>
      <c r="R10053" s="315">
        <f>Q10053/(J10053*1000)</f>
        <v>0</v>
      </c>
      <c r="S10053" s="317"/>
    </row>
    <row r="10054" spans="1:19" ht="25.5" customHeight="1">
      <c r="A10054" s="317"/>
      <c r="B10054" s="336" t="s">
        <v>3321</v>
      </c>
      <c r="C10054" s="357" t="s">
        <v>3322</v>
      </c>
      <c r="D10054" s="335" t="s">
        <v>18689</v>
      </c>
      <c r="E10054" s="357" t="s">
        <v>6519</v>
      </c>
      <c r="F10054" s="357" t="s">
        <v>14812</v>
      </c>
      <c r="G10054" s="335" t="s">
        <v>361</v>
      </c>
      <c r="H10054" s="336" t="s">
        <v>414</v>
      </c>
      <c r="I10054" s="338">
        <v>1581</v>
      </c>
      <c r="J10054" s="339">
        <v>100.6</v>
      </c>
      <c r="K10054" s="353">
        <v>41183</v>
      </c>
      <c r="L10054" s="341" t="s">
        <v>18694</v>
      </c>
      <c r="M10054" s="377">
        <v>41162</v>
      </c>
      <c r="N10054" s="353">
        <v>41313</v>
      </c>
      <c r="O10054" s="335" t="s">
        <v>585</v>
      </c>
      <c r="P10054" s="351" t="s">
        <v>575</v>
      </c>
      <c r="Q10054" s="412">
        <v>434845</v>
      </c>
      <c r="R10054" s="315">
        <f>Q10054/(J10054*1000)</f>
        <v>4.3225149105367793</v>
      </c>
      <c r="S10054" s="317"/>
    </row>
    <row r="10055" spans="1:19" ht="25.5" customHeight="1">
      <c r="A10055" s="317"/>
      <c r="B10055" s="336" t="s">
        <v>3448</v>
      </c>
      <c r="C10055" s="335" t="s">
        <v>5659</v>
      </c>
      <c r="D10055" s="335" t="s">
        <v>18689</v>
      </c>
      <c r="E10055" s="335" t="s">
        <v>3449</v>
      </c>
      <c r="F10055" s="335" t="s">
        <v>15053</v>
      </c>
      <c r="G10055" s="335" t="s">
        <v>731</v>
      </c>
      <c r="H10055" s="336" t="s">
        <v>604</v>
      </c>
      <c r="I10055" s="338">
        <v>1778</v>
      </c>
      <c r="J10055" s="339">
        <v>181.83</v>
      </c>
      <c r="K10055" s="353">
        <v>41229</v>
      </c>
      <c r="L10055" s="341" t="s">
        <v>18694</v>
      </c>
      <c r="M10055" s="340">
        <v>41229</v>
      </c>
      <c r="N10055" s="353">
        <v>41345</v>
      </c>
      <c r="O10055" s="346" t="s">
        <v>18075</v>
      </c>
      <c r="P10055" s="343" t="s">
        <v>3770</v>
      </c>
      <c r="Q10055" s="344">
        <v>552466</v>
      </c>
      <c r="R10055" s="315">
        <f>Q10055/(J10055*1000)</f>
        <v>3.0383655062420942</v>
      </c>
      <c r="S10055" s="317"/>
    </row>
    <row r="10056" spans="1:19" ht="25.5" customHeight="1">
      <c r="A10056" s="317"/>
      <c r="B10056" s="336" t="s">
        <v>3450</v>
      </c>
      <c r="C10056" s="337" t="s">
        <v>3451</v>
      </c>
      <c r="D10056" s="335" t="s">
        <v>306</v>
      </c>
      <c r="E10056" s="335" t="s">
        <v>3306</v>
      </c>
      <c r="F10056" s="337" t="s">
        <v>14868</v>
      </c>
      <c r="G10056" s="337" t="s">
        <v>18420</v>
      </c>
      <c r="H10056" s="336" t="s">
        <v>910</v>
      </c>
      <c r="I10056" s="349">
        <v>2052</v>
      </c>
      <c r="J10056" s="339">
        <v>8.64</v>
      </c>
      <c r="K10056" s="342">
        <v>41183</v>
      </c>
      <c r="L10056" s="341" t="s">
        <v>18694</v>
      </c>
      <c r="M10056" s="340">
        <v>41108</v>
      </c>
      <c r="N10056" s="353">
        <v>41345</v>
      </c>
      <c r="O10056" s="346" t="s">
        <v>18075</v>
      </c>
      <c r="P10056" s="351" t="s">
        <v>1647</v>
      </c>
      <c r="Q10056" s="362">
        <v>31000</v>
      </c>
      <c r="R10056" s="315">
        <f>Q10056/(J10056*1000)</f>
        <v>3.5879629629629628</v>
      </c>
      <c r="S10056" s="317"/>
    </row>
    <row r="10057" spans="1:19" ht="25.5" customHeight="1">
      <c r="A10057" s="317"/>
      <c r="B10057" s="336" t="s">
        <v>3450</v>
      </c>
      <c r="C10057" s="337" t="s">
        <v>3451</v>
      </c>
      <c r="D10057" s="335" t="s">
        <v>306</v>
      </c>
      <c r="E10057" s="335" t="s">
        <v>3306</v>
      </c>
      <c r="F10057" s="337" t="s">
        <v>14869</v>
      </c>
      <c r="G10057" s="337" t="s">
        <v>18420</v>
      </c>
      <c r="H10057" s="336" t="s">
        <v>366</v>
      </c>
      <c r="I10057" s="349">
        <v>1760</v>
      </c>
      <c r="J10057" s="361">
        <v>8</v>
      </c>
      <c r="K10057" s="342">
        <v>41262</v>
      </c>
      <c r="L10057" s="341" t="s">
        <v>18694</v>
      </c>
      <c r="M10057" s="340">
        <v>41262</v>
      </c>
      <c r="N10057" s="353">
        <v>41345</v>
      </c>
      <c r="O10057" s="346" t="s">
        <v>18075</v>
      </c>
      <c r="P10057" s="351" t="s">
        <v>1483</v>
      </c>
      <c r="Q10057" s="362">
        <v>35325</v>
      </c>
      <c r="R10057" s="315">
        <f>Q10057/(J10057*1000)</f>
        <v>4.4156250000000004</v>
      </c>
      <c r="S10057" s="317"/>
    </row>
    <row r="10058" spans="1:19" ht="25.5" customHeight="1">
      <c r="A10058" s="317"/>
      <c r="B10058" s="336" t="s">
        <v>3450</v>
      </c>
      <c r="C10058" s="337" t="s">
        <v>3451</v>
      </c>
      <c r="D10058" s="335" t="s">
        <v>306</v>
      </c>
      <c r="E10058" s="335" t="s">
        <v>3306</v>
      </c>
      <c r="F10058" s="337" t="s">
        <v>14870</v>
      </c>
      <c r="G10058" s="337" t="s">
        <v>18420</v>
      </c>
      <c r="H10058" s="336" t="s">
        <v>440</v>
      </c>
      <c r="I10058" s="349">
        <v>2462</v>
      </c>
      <c r="J10058" s="361">
        <v>5</v>
      </c>
      <c r="K10058" s="342">
        <v>41219</v>
      </c>
      <c r="L10058" s="341" t="s">
        <v>18694</v>
      </c>
      <c r="M10058" s="342">
        <v>41219</v>
      </c>
      <c r="N10058" s="353">
        <v>41345</v>
      </c>
      <c r="O10058" s="346" t="s">
        <v>18075</v>
      </c>
      <c r="P10058" s="351" t="s">
        <v>1483</v>
      </c>
      <c r="Q10058" s="362">
        <v>22000</v>
      </c>
      <c r="R10058" s="315">
        <f>Q10058/(J10058*1000)</f>
        <v>4.4000000000000004</v>
      </c>
      <c r="S10058" s="317"/>
    </row>
    <row r="10059" spans="1:19" ht="25.5" customHeight="1">
      <c r="A10059" s="317"/>
      <c r="B10059" s="336" t="s">
        <v>3450</v>
      </c>
      <c r="C10059" s="337" t="s">
        <v>3451</v>
      </c>
      <c r="D10059" s="335" t="s">
        <v>306</v>
      </c>
      <c r="E10059" s="335" t="s">
        <v>3306</v>
      </c>
      <c r="F10059" s="337" t="s">
        <v>14871</v>
      </c>
      <c r="G10059" s="337" t="s">
        <v>18420</v>
      </c>
      <c r="H10059" s="337" t="s">
        <v>418</v>
      </c>
      <c r="I10059" s="349">
        <v>1752</v>
      </c>
      <c r="J10059" s="361">
        <v>5</v>
      </c>
      <c r="K10059" s="342">
        <v>41239</v>
      </c>
      <c r="L10059" s="341" t="s">
        <v>18694</v>
      </c>
      <c r="M10059" s="342">
        <v>41239</v>
      </c>
      <c r="N10059" s="353">
        <v>41345</v>
      </c>
      <c r="O10059" s="335" t="s">
        <v>585</v>
      </c>
      <c r="P10059" s="351" t="s">
        <v>1483</v>
      </c>
      <c r="Q10059" s="362">
        <v>23500</v>
      </c>
      <c r="R10059" s="315">
        <f>Q10059/(J10059*1000)</f>
        <v>4.7</v>
      </c>
      <c r="S10059" s="317"/>
    </row>
    <row r="10060" spans="1:19" ht="25.5" customHeight="1">
      <c r="A10060" s="317"/>
      <c r="B10060" s="336" t="s">
        <v>3450</v>
      </c>
      <c r="C10060" s="337" t="s">
        <v>3451</v>
      </c>
      <c r="D10060" s="335" t="s">
        <v>306</v>
      </c>
      <c r="E10060" s="335" t="s">
        <v>3306</v>
      </c>
      <c r="F10060" s="337" t="s">
        <v>14872</v>
      </c>
      <c r="G10060" s="337" t="s">
        <v>18420</v>
      </c>
      <c r="H10060" s="336" t="s">
        <v>450</v>
      </c>
      <c r="I10060" s="349">
        <v>2721</v>
      </c>
      <c r="J10060" s="361">
        <v>5.5</v>
      </c>
      <c r="K10060" s="342">
        <v>41261</v>
      </c>
      <c r="L10060" s="341" t="s">
        <v>18694</v>
      </c>
      <c r="M10060" s="342">
        <v>41261</v>
      </c>
      <c r="N10060" s="353">
        <v>41345</v>
      </c>
      <c r="O10060" s="335" t="s">
        <v>585</v>
      </c>
      <c r="P10060" s="351" t="s">
        <v>1726</v>
      </c>
      <c r="Q10060" s="362">
        <v>25425</v>
      </c>
      <c r="R10060" s="315">
        <f>Q10060/(J10060*1000)</f>
        <v>4.622727272727273</v>
      </c>
      <c r="S10060" s="317"/>
    </row>
    <row r="10061" spans="1:19" ht="25.5" customHeight="1">
      <c r="A10061" s="317"/>
      <c r="B10061" s="336" t="s">
        <v>3450</v>
      </c>
      <c r="C10061" s="337" t="s">
        <v>3451</v>
      </c>
      <c r="D10061" s="335" t="s">
        <v>306</v>
      </c>
      <c r="E10061" s="335" t="s">
        <v>3306</v>
      </c>
      <c r="F10061" s="337" t="s">
        <v>14873</v>
      </c>
      <c r="G10061" s="337" t="s">
        <v>18420</v>
      </c>
      <c r="H10061" s="337" t="s">
        <v>1491</v>
      </c>
      <c r="I10061" s="349">
        <v>2176</v>
      </c>
      <c r="J10061" s="361">
        <v>3.1850000000000001</v>
      </c>
      <c r="K10061" s="342">
        <v>41263</v>
      </c>
      <c r="L10061" s="341" t="s">
        <v>18694</v>
      </c>
      <c r="M10061" s="340">
        <v>41263</v>
      </c>
      <c r="N10061" s="353">
        <v>41345</v>
      </c>
      <c r="O10061" s="335" t="s">
        <v>585</v>
      </c>
      <c r="P10061" s="351" t="s">
        <v>1483</v>
      </c>
      <c r="Q10061" s="362">
        <v>11943.75</v>
      </c>
      <c r="R10061" s="315">
        <f>Q10061/(J10061*1000)</f>
        <v>3.75</v>
      </c>
      <c r="S10061" s="317"/>
    </row>
    <row r="10062" spans="1:19" ht="25.5" customHeight="1">
      <c r="A10062" s="317"/>
      <c r="B10062" s="336" t="s">
        <v>3450</v>
      </c>
      <c r="C10062" s="337" t="s">
        <v>3451</v>
      </c>
      <c r="D10062" s="335" t="s">
        <v>306</v>
      </c>
      <c r="E10062" s="335" t="s">
        <v>3306</v>
      </c>
      <c r="F10062" s="337" t="s">
        <v>14874</v>
      </c>
      <c r="G10062" s="337" t="s">
        <v>18420</v>
      </c>
      <c r="H10062" s="336" t="s">
        <v>470</v>
      </c>
      <c r="I10062" s="349">
        <v>1754</v>
      </c>
      <c r="J10062" s="361">
        <v>9.69</v>
      </c>
      <c r="K10062" s="342">
        <v>41261</v>
      </c>
      <c r="L10062" s="341" t="s">
        <v>18694</v>
      </c>
      <c r="M10062" s="342">
        <v>41261</v>
      </c>
      <c r="N10062" s="353">
        <v>41345</v>
      </c>
      <c r="O10062" s="346" t="s">
        <v>18075</v>
      </c>
      <c r="P10062" s="351" t="s">
        <v>1590</v>
      </c>
      <c r="Q10062" s="362">
        <v>46848</v>
      </c>
      <c r="R10062" s="315">
        <f>Q10062/(J10062*1000)</f>
        <v>4.8346749226006196</v>
      </c>
      <c r="S10062" s="317"/>
    </row>
    <row r="10063" spans="1:19" ht="25.5" customHeight="1">
      <c r="A10063" s="317"/>
      <c r="B10063" s="336" t="s">
        <v>3450</v>
      </c>
      <c r="C10063" s="337" t="s">
        <v>3451</v>
      </c>
      <c r="D10063" s="335" t="s">
        <v>306</v>
      </c>
      <c r="E10063" s="335" t="s">
        <v>3306</v>
      </c>
      <c r="F10063" s="337" t="s">
        <v>14875</v>
      </c>
      <c r="G10063" s="337" t="s">
        <v>18420</v>
      </c>
      <c r="H10063" s="336" t="s">
        <v>415</v>
      </c>
      <c r="I10063" s="349">
        <v>1701</v>
      </c>
      <c r="J10063" s="361">
        <v>9.8000000000000007</v>
      </c>
      <c r="K10063" s="342">
        <v>41221</v>
      </c>
      <c r="L10063" s="341" t="s">
        <v>18694</v>
      </c>
      <c r="M10063" s="342">
        <v>41221</v>
      </c>
      <c r="N10063" s="353">
        <v>41345</v>
      </c>
      <c r="O10063" s="346" t="s">
        <v>18075</v>
      </c>
      <c r="P10063" s="351" t="s">
        <v>1483</v>
      </c>
      <c r="Q10063" s="362">
        <v>39690</v>
      </c>
      <c r="R10063" s="315">
        <f>Q10063/(J10063*1000)</f>
        <v>4.05</v>
      </c>
      <c r="S10063" s="317"/>
    </row>
    <row r="10064" spans="1:19" ht="25.5" customHeight="1">
      <c r="A10064" s="317"/>
      <c r="B10064" s="336" t="s">
        <v>3450</v>
      </c>
      <c r="C10064" s="337" t="s">
        <v>3451</v>
      </c>
      <c r="D10064" s="335" t="s">
        <v>306</v>
      </c>
      <c r="E10064" s="335" t="s">
        <v>3306</v>
      </c>
      <c r="F10064" s="337" t="s">
        <v>14876</v>
      </c>
      <c r="G10064" s="337" t="s">
        <v>18420</v>
      </c>
      <c r="H10064" s="337" t="s">
        <v>1126</v>
      </c>
      <c r="I10064" s="349">
        <v>2762</v>
      </c>
      <c r="J10064" s="361">
        <v>7.5</v>
      </c>
      <c r="K10064" s="342">
        <v>41248</v>
      </c>
      <c r="L10064" s="341" t="s">
        <v>18694</v>
      </c>
      <c r="M10064" s="342">
        <v>41248</v>
      </c>
      <c r="N10064" s="353">
        <v>41345</v>
      </c>
      <c r="O10064" s="335" t="s">
        <v>585</v>
      </c>
      <c r="P10064" s="351" t="s">
        <v>1483</v>
      </c>
      <c r="Q10064" s="362">
        <v>32900</v>
      </c>
      <c r="R10064" s="315">
        <f>Q10064/(J10064*1000)</f>
        <v>4.3866666666666667</v>
      </c>
      <c r="S10064" s="317"/>
    </row>
    <row r="10065" spans="1:19" ht="25.5" customHeight="1">
      <c r="A10065" s="317"/>
      <c r="B10065" s="336" t="s">
        <v>3450</v>
      </c>
      <c r="C10065" s="337" t="s">
        <v>3451</v>
      </c>
      <c r="D10065" s="335" t="s">
        <v>306</v>
      </c>
      <c r="E10065" s="335" t="s">
        <v>3306</v>
      </c>
      <c r="F10065" s="337" t="s">
        <v>14877</v>
      </c>
      <c r="G10065" s="337" t="s">
        <v>18420</v>
      </c>
      <c r="H10065" s="336" t="s">
        <v>439</v>
      </c>
      <c r="I10065" s="338">
        <v>2067</v>
      </c>
      <c r="J10065" s="361">
        <v>6.12</v>
      </c>
      <c r="K10065" s="342">
        <v>41270</v>
      </c>
      <c r="L10065" s="341" t="s">
        <v>18694</v>
      </c>
      <c r="M10065" s="342">
        <v>41270</v>
      </c>
      <c r="N10065" s="353">
        <v>41345</v>
      </c>
      <c r="O10065" s="346" t="s">
        <v>18075</v>
      </c>
      <c r="P10065" s="351" t="s">
        <v>1590</v>
      </c>
      <c r="Q10065" s="362">
        <v>25445</v>
      </c>
      <c r="R10065" s="315">
        <f>Q10065/(J10065*1000)</f>
        <v>4.1576797385620914</v>
      </c>
      <c r="S10065" s="317"/>
    </row>
    <row r="10066" spans="1:19" ht="25.5" customHeight="1">
      <c r="A10066" s="317"/>
      <c r="B10066" s="336" t="s">
        <v>3450</v>
      </c>
      <c r="C10066" s="337" t="s">
        <v>3451</v>
      </c>
      <c r="D10066" s="335" t="s">
        <v>306</v>
      </c>
      <c r="E10066" s="335" t="s">
        <v>3306</v>
      </c>
      <c r="F10066" s="337" t="s">
        <v>14878</v>
      </c>
      <c r="G10066" s="337" t="s">
        <v>18420</v>
      </c>
      <c r="H10066" s="336" t="s">
        <v>1312</v>
      </c>
      <c r="I10066" s="349">
        <v>1730</v>
      </c>
      <c r="J10066" s="361">
        <v>4.25</v>
      </c>
      <c r="K10066" s="342">
        <v>41248</v>
      </c>
      <c r="L10066" s="341" t="s">
        <v>18694</v>
      </c>
      <c r="M10066" s="342">
        <v>41248</v>
      </c>
      <c r="N10066" s="353">
        <v>41345</v>
      </c>
      <c r="O10066" s="346" t="s">
        <v>18075</v>
      </c>
      <c r="P10066" s="351" t="s">
        <v>1483</v>
      </c>
      <c r="Q10066" s="362">
        <v>17600</v>
      </c>
      <c r="R10066" s="315">
        <f>Q10066/(J10066*1000)</f>
        <v>4.1411764705882357</v>
      </c>
      <c r="S10066" s="317"/>
    </row>
    <row r="10067" spans="1:19" ht="25.5" customHeight="1">
      <c r="A10067" s="317"/>
      <c r="B10067" s="336" t="s">
        <v>3450</v>
      </c>
      <c r="C10067" s="337" t="s">
        <v>3451</v>
      </c>
      <c r="D10067" s="335" t="s">
        <v>306</v>
      </c>
      <c r="E10067" s="335" t="s">
        <v>3306</v>
      </c>
      <c r="F10067" s="337" t="s">
        <v>14879</v>
      </c>
      <c r="G10067" s="337" t="s">
        <v>18420</v>
      </c>
      <c r="H10067" s="336" t="s">
        <v>597</v>
      </c>
      <c r="I10067" s="349">
        <v>1342</v>
      </c>
      <c r="J10067" s="361">
        <v>3.57</v>
      </c>
      <c r="K10067" s="342">
        <v>41255</v>
      </c>
      <c r="L10067" s="341" t="s">
        <v>18694</v>
      </c>
      <c r="M10067" s="342">
        <v>41255</v>
      </c>
      <c r="N10067" s="353">
        <v>41345</v>
      </c>
      <c r="O10067" s="335" t="s">
        <v>1118</v>
      </c>
      <c r="P10067" s="351" t="s">
        <v>1590</v>
      </c>
      <c r="Q10067" s="362">
        <v>18743</v>
      </c>
      <c r="R10067" s="315">
        <f>Q10067/(J10067*1000)</f>
        <v>5.250140056022409</v>
      </c>
      <c r="S10067" s="317"/>
    </row>
    <row r="10068" spans="1:19" ht="25.5" customHeight="1">
      <c r="A10068" s="317"/>
      <c r="B10068" s="336" t="s">
        <v>3450</v>
      </c>
      <c r="C10068" s="337" t="s">
        <v>3451</v>
      </c>
      <c r="D10068" s="335" t="s">
        <v>306</v>
      </c>
      <c r="E10068" s="335" t="s">
        <v>3306</v>
      </c>
      <c r="F10068" s="337" t="s">
        <v>14880</v>
      </c>
      <c r="G10068" s="337" t="s">
        <v>18420</v>
      </c>
      <c r="H10068" s="336" t="s">
        <v>415</v>
      </c>
      <c r="I10068" s="349">
        <v>1702</v>
      </c>
      <c r="J10068" s="361">
        <v>7.5</v>
      </c>
      <c r="K10068" s="342">
        <v>41248</v>
      </c>
      <c r="L10068" s="341" t="s">
        <v>18694</v>
      </c>
      <c r="M10068" s="342">
        <v>41248</v>
      </c>
      <c r="N10068" s="353">
        <v>41345</v>
      </c>
      <c r="O10068" s="346" t="s">
        <v>18075</v>
      </c>
      <c r="P10068" s="351" t="s">
        <v>1483</v>
      </c>
      <c r="Q10068" s="362">
        <v>33000</v>
      </c>
      <c r="R10068" s="315">
        <f>Q10068/(J10068*1000)</f>
        <v>4.4000000000000004</v>
      </c>
      <c r="S10068" s="317"/>
    </row>
    <row r="10069" spans="1:19" ht="25.5" customHeight="1">
      <c r="A10069" s="317"/>
      <c r="B10069" s="336" t="s">
        <v>3450</v>
      </c>
      <c r="C10069" s="337" t="s">
        <v>3451</v>
      </c>
      <c r="D10069" s="335" t="s">
        <v>306</v>
      </c>
      <c r="E10069" s="335" t="s">
        <v>3306</v>
      </c>
      <c r="F10069" s="337" t="s">
        <v>14881</v>
      </c>
      <c r="G10069" s="337" t="s">
        <v>18420</v>
      </c>
      <c r="H10069" s="336" t="s">
        <v>366</v>
      </c>
      <c r="I10069" s="349">
        <v>1760</v>
      </c>
      <c r="J10069" s="361">
        <v>5.75</v>
      </c>
      <c r="K10069" s="342">
        <v>41262</v>
      </c>
      <c r="L10069" s="341" t="s">
        <v>18694</v>
      </c>
      <c r="M10069" s="340">
        <v>41262</v>
      </c>
      <c r="N10069" s="353">
        <v>41345</v>
      </c>
      <c r="O10069" s="346" t="s">
        <v>18075</v>
      </c>
      <c r="P10069" s="351" t="s">
        <v>1483</v>
      </c>
      <c r="Q10069" s="362">
        <v>25575</v>
      </c>
      <c r="R10069" s="315">
        <f>Q10069/(J10069*1000)</f>
        <v>4.447826086956522</v>
      </c>
      <c r="S10069" s="317"/>
    </row>
    <row r="10070" spans="1:19" ht="25.5" customHeight="1">
      <c r="A10070" s="317"/>
      <c r="B10070" s="336" t="s">
        <v>3450</v>
      </c>
      <c r="C10070" s="337" t="s">
        <v>3451</v>
      </c>
      <c r="D10070" s="335" t="s">
        <v>306</v>
      </c>
      <c r="E10070" s="335" t="s">
        <v>3306</v>
      </c>
      <c r="F10070" s="337" t="s">
        <v>14882</v>
      </c>
      <c r="G10070" s="337" t="s">
        <v>18420</v>
      </c>
      <c r="H10070" s="336" t="s">
        <v>450</v>
      </c>
      <c r="I10070" s="349">
        <v>2720</v>
      </c>
      <c r="J10070" s="361">
        <v>6.24</v>
      </c>
      <c r="K10070" s="342">
        <v>41263</v>
      </c>
      <c r="L10070" s="341" t="s">
        <v>18694</v>
      </c>
      <c r="M10070" s="340">
        <v>41263</v>
      </c>
      <c r="N10070" s="353">
        <v>41345</v>
      </c>
      <c r="O10070" s="335" t="s">
        <v>585</v>
      </c>
      <c r="P10070" s="351" t="s">
        <v>1726</v>
      </c>
      <c r="Q10070" s="362">
        <v>28455</v>
      </c>
      <c r="R10070" s="315">
        <f>Q10070/(J10070*1000)</f>
        <v>4.5600961538461542</v>
      </c>
      <c r="S10070" s="317"/>
    </row>
    <row r="10071" spans="1:19" ht="25.5" customHeight="1">
      <c r="A10071" s="317"/>
      <c r="B10071" s="336" t="s">
        <v>3450</v>
      </c>
      <c r="C10071" s="337" t="s">
        <v>3451</v>
      </c>
      <c r="D10071" s="335" t="s">
        <v>306</v>
      </c>
      <c r="E10071" s="335" t="s">
        <v>3306</v>
      </c>
      <c r="F10071" s="337" t="s">
        <v>14883</v>
      </c>
      <c r="G10071" s="337" t="s">
        <v>18420</v>
      </c>
      <c r="H10071" s="336" t="s">
        <v>439</v>
      </c>
      <c r="I10071" s="338">
        <v>2067</v>
      </c>
      <c r="J10071" s="361">
        <v>6.63</v>
      </c>
      <c r="K10071" s="342">
        <v>41262</v>
      </c>
      <c r="L10071" s="341" t="s">
        <v>18694</v>
      </c>
      <c r="M10071" s="340">
        <v>41262</v>
      </c>
      <c r="N10071" s="353">
        <v>41345</v>
      </c>
      <c r="O10071" s="346" t="s">
        <v>18075</v>
      </c>
      <c r="P10071" s="351" t="s">
        <v>1726</v>
      </c>
      <c r="Q10071" s="362">
        <v>30183</v>
      </c>
      <c r="R10071" s="315">
        <f>Q10071/(J10071*1000)</f>
        <v>4.5524886877828052</v>
      </c>
      <c r="S10071" s="317"/>
    </row>
    <row r="10072" spans="1:19" ht="25.5" customHeight="1">
      <c r="A10072" s="317"/>
      <c r="B10072" s="336" t="s">
        <v>3450</v>
      </c>
      <c r="C10072" s="337" t="s">
        <v>3451</v>
      </c>
      <c r="D10072" s="335" t="s">
        <v>306</v>
      </c>
      <c r="E10072" s="335" t="s">
        <v>3306</v>
      </c>
      <c r="F10072" s="337" t="s">
        <v>14884</v>
      </c>
      <c r="G10072" s="337" t="s">
        <v>18420</v>
      </c>
      <c r="H10072" s="336" t="s">
        <v>465</v>
      </c>
      <c r="I10072" s="349">
        <v>2090</v>
      </c>
      <c r="J10072" s="361">
        <v>8.67</v>
      </c>
      <c r="K10072" s="342">
        <v>41233</v>
      </c>
      <c r="L10072" s="341" t="s">
        <v>18694</v>
      </c>
      <c r="M10072" s="342">
        <v>41233</v>
      </c>
      <c r="N10072" s="353">
        <v>41345</v>
      </c>
      <c r="O10072" s="346" t="s">
        <v>18075</v>
      </c>
      <c r="P10072" s="351" t="s">
        <v>1590</v>
      </c>
      <c r="Q10072" s="362">
        <v>42816</v>
      </c>
      <c r="R10072" s="315">
        <f>Q10072/(J10072*1000)</f>
        <v>4.9384083044982701</v>
      </c>
      <c r="S10072" s="317"/>
    </row>
    <row r="10073" spans="1:19" ht="25.5" customHeight="1">
      <c r="A10073" s="317"/>
      <c r="B10073" s="336" t="s">
        <v>3450</v>
      </c>
      <c r="C10073" s="337" t="s">
        <v>3451</v>
      </c>
      <c r="D10073" s="335" t="s">
        <v>306</v>
      </c>
      <c r="E10073" s="335" t="s">
        <v>3306</v>
      </c>
      <c r="F10073" s="337" t="s">
        <v>14885</v>
      </c>
      <c r="G10073" s="337" t="s">
        <v>18420</v>
      </c>
      <c r="H10073" s="336" t="s">
        <v>867</v>
      </c>
      <c r="I10073" s="349">
        <v>1223</v>
      </c>
      <c r="J10073" s="361">
        <v>4.75</v>
      </c>
      <c r="K10073" s="342">
        <v>41263</v>
      </c>
      <c r="L10073" s="341" t="s">
        <v>18694</v>
      </c>
      <c r="M10073" s="340">
        <v>41263</v>
      </c>
      <c r="N10073" s="353">
        <v>41345</v>
      </c>
      <c r="O10073" s="335" t="s">
        <v>1118</v>
      </c>
      <c r="P10073" s="351" t="s">
        <v>1483</v>
      </c>
      <c r="Q10073" s="362">
        <v>18855</v>
      </c>
      <c r="R10073" s="315">
        <f>Q10073/(J10073*1000)</f>
        <v>3.9694736842105263</v>
      </c>
      <c r="S10073" s="317"/>
    </row>
    <row r="10074" spans="1:19" ht="25.5" customHeight="1">
      <c r="A10074" s="317"/>
      <c r="B10074" s="336" t="s">
        <v>3450</v>
      </c>
      <c r="C10074" s="337" t="s">
        <v>3451</v>
      </c>
      <c r="D10074" s="335" t="s">
        <v>306</v>
      </c>
      <c r="E10074" s="335" t="s">
        <v>3306</v>
      </c>
      <c r="F10074" s="337" t="s">
        <v>14886</v>
      </c>
      <c r="G10074" s="337" t="s">
        <v>18420</v>
      </c>
      <c r="H10074" s="336" t="s">
        <v>1045</v>
      </c>
      <c r="I10074" s="349">
        <v>2368</v>
      </c>
      <c r="J10074" s="361">
        <v>4.335</v>
      </c>
      <c r="K10074" s="342">
        <v>41250</v>
      </c>
      <c r="L10074" s="341" t="s">
        <v>18694</v>
      </c>
      <c r="M10074" s="340">
        <v>41250</v>
      </c>
      <c r="N10074" s="353">
        <v>41345</v>
      </c>
      <c r="O10074" s="335" t="s">
        <v>585</v>
      </c>
      <c r="P10074" s="351" t="s">
        <v>1726</v>
      </c>
      <c r="Q10074" s="362">
        <v>22476</v>
      </c>
      <c r="R10074" s="315">
        <f>Q10074/(J10074*1000)</f>
        <v>5.1847750865051907</v>
      </c>
      <c r="S10074" s="317"/>
    </row>
    <row r="10075" spans="1:19" ht="25.5" customHeight="1">
      <c r="A10075" s="317"/>
      <c r="B10075" s="336" t="s">
        <v>3450</v>
      </c>
      <c r="C10075" s="337" t="s">
        <v>3451</v>
      </c>
      <c r="D10075" s="335" t="s">
        <v>306</v>
      </c>
      <c r="E10075" s="335" t="s">
        <v>3306</v>
      </c>
      <c r="F10075" s="337" t="s">
        <v>14887</v>
      </c>
      <c r="G10075" s="337" t="s">
        <v>18420</v>
      </c>
      <c r="H10075" s="336" t="s">
        <v>1032</v>
      </c>
      <c r="I10075" s="349">
        <v>2026</v>
      </c>
      <c r="J10075" s="361">
        <v>6.63</v>
      </c>
      <c r="K10075" s="342">
        <v>41262</v>
      </c>
      <c r="L10075" s="341" t="s">
        <v>18694</v>
      </c>
      <c r="M10075" s="342">
        <v>41262</v>
      </c>
      <c r="N10075" s="353">
        <v>41345</v>
      </c>
      <c r="O10075" s="346" t="s">
        <v>18075</v>
      </c>
      <c r="P10075" s="351" t="s">
        <v>1590</v>
      </c>
      <c r="Q10075" s="362">
        <v>30979</v>
      </c>
      <c r="R10075" s="315">
        <f>Q10075/(J10075*1000)</f>
        <v>4.6725490196078434</v>
      </c>
      <c r="S10075" s="317"/>
    </row>
    <row r="10076" spans="1:19" ht="25.5" customHeight="1">
      <c r="A10076" s="317"/>
      <c r="B10076" s="336" t="s">
        <v>3450</v>
      </c>
      <c r="C10076" s="337" t="s">
        <v>3451</v>
      </c>
      <c r="D10076" s="335" t="s">
        <v>306</v>
      </c>
      <c r="E10076" s="335" t="s">
        <v>3306</v>
      </c>
      <c r="F10076" s="337" t="s">
        <v>14888</v>
      </c>
      <c r="G10076" s="337" t="s">
        <v>18420</v>
      </c>
      <c r="H10076" s="337" t="s">
        <v>6132</v>
      </c>
      <c r="I10076" s="349">
        <v>2119</v>
      </c>
      <c r="J10076" s="361">
        <v>2.75</v>
      </c>
      <c r="K10076" s="342">
        <v>41255</v>
      </c>
      <c r="L10076" s="341" t="s">
        <v>18694</v>
      </c>
      <c r="M10076" s="340">
        <v>41255</v>
      </c>
      <c r="N10076" s="353">
        <v>41345</v>
      </c>
      <c r="O10076" s="346" t="s">
        <v>18075</v>
      </c>
      <c r="P10076" s="351" t="s">
        <v>1483</v>
      </c>
      <c r="Q10076" s="362">
        <v>12622.5</v>
      </c>
      <c r="R10076" s="315">
        <f>Q10076/(J10076*1000)</f>
        <v>4.59</v>
      </c>
      <c r="S10076" s="317"/>
    </row>
    <row r="10077" spans="1:19" ht="25.5" customHeight="1">
      <c r="A10077" s="317"/>
      <c r="B10077" s="336" t="s">
        <v>3450</v>
      </c>
      <c r="C10077" s="337" t="s">
        <v>3451</v>
      </c>
      <c r="D10077" s="335" t="s">
        <v>306</v>
      </c>
      <c r="E10077" s="335" t="s">
        <v>3306</v>
      </c>
      <c r="F10077" s="337" t="s">
        <v>14889</v>
      </c>
      <c r="G10077" s="337" t="s">
        <v>18420</v>
      </c>
      <c r="H10077" s="337" t="s">
        <v>1491</v>
      </c>
      <c r="I10077" s="349">
        <v>2176</v>
      </c>
      <c r="J10077" s="361">
        <v>3.84</v>
      </c>
      <c r="K10077" s="342">
        <v>41243</v>
      </c>
      <c r="L10077" s="341" t="s">
        <v>18694</v>
      </c>
      <c r="M10077" s="342">
        <v>41243</v>
      </c>
      <c r="N10077" s="353">
        <v>41345</v>
      </c>
      <c r="O10077" s="335" t="s">
        <v>585</v>
      </c>
      <c r="P10077" s="347" t="s">
        <v>4821</v>
      </c>
      <c r="Q10077" s="362">
        <v>14419.25</v>
      </c>
      <c r="R10077" s="315">
        <f>Q10077/(J10077*1000)</f>
        <v>3.7550130208333332</v>
      </c>
      <c r="S10077" s="317"/>
    </row>
    <row r="10078" spans="1:19" ht="25.5" customHeight="1">
      <c r="A10078" s="317"/>
      <c r="B10078" s="336" t="s">
        <v>3450</v>
      </c>
      <c r="C10078" s="337" t="s">
        <v>3451</v>
      </c>
      <c r="D10078" s="335" t="s">
        <v>306</v>
      </c>
      <c r="E10078" s="335" t="s">
        <v>3306</v>
      </c>
      <c r="F10078" s="337" t="s">
        <v>14890</v>
      </c>
      <c r="G10078" s="337" t="s">
        <v>18420</v>
      </c>
      <c r="H10078" s="336" t="s">
        <v>385</v>
      </c>
      <c r="I10078" s="349">
        <v>2451</v>
      </c>
      <c r="J10078" s="361">
        <v>4.59</v>
      </c>
      <c r="K10078" s="342">
        <v>41243</v>
      </c>
      <c r="L10078" s="341" t="s">
        <v>18694</v>
      </c>
      <c r="M10078" s="342">
        <v>41243</v>
      </c>
      <c r="N10078" s="353">
        <v>41345</v>
      </c>
      <c r="O10078" s="346" t="s">
        <v>18075</v>
      </c>
      <c r="P10078" s="351" t="s">
        <v>1309</v>
      </c>
      <c r="Q10078" s="362">
        <v>22537</v>
      </c>
      <c r="R10078" s="315">
        <f>Q10078/(J10078*1000)</f>
        <v>4.9100217864923748</v>
      </c>
      <c r="S10078" s="317"/>
    </row>
    <row r="10079" spans="1:19" ht="25.5" customHeight="1">
      <c r="A10079" s="317"/>
      <c r="B10079" s="336" t="s">
        <v>3450</v>
      </c>
      <c r="C10079" s="337" t="s">
        <v>3451</v>
      </c>
      <c r="D10079" s="335" t="s">
        <v>306</v>
      </c>
      <c r="E10079" s="335" t="s">
        <v>3306</v>
      </c>
      <c r="F10079" s="337" t="s">
        <v>14891</v>
      </c>
      <c r="G10079" s="337" t="s">
        <v>18420</v>
      </c>
      <c r="H10079" s="336" t="s">
        <v>433</v>
      </c>
      <c r="I10079" s="349">
        <v>2360</v>
      </c>
      <c r="J10079" s="361">
        <v>7.65</v>
      </c>
      <c r="K10079" s="342">
        <v>41260</v>
      </c>
      <c r="L10079" s="341" t="s">
        <v>18694</v>
      </c>
      <c r="M10079" s="342">
        <v>41260</v>
      </c>
      <c r="N10079" s="353">
        <v>41345</v>
      </c>
      <c r="O10079" s="346" t="s">
        <v>18075</v>
      </c>
      <c r="P10079" s="351" t="s">
        <v>1726</v>
      </c>
      <c r="Q10079" s="362">
        <v>37668</v>
      </c>
      <c r="R10079" s="315">
        <f>Q10079/(J10079*1000)</f>
        <v>4.9239215686274509</v>
      </c>
      <c r="S10079" s="317"/>
    </row>
    <row r="10080" spans="1:19" ht="25.5" customHeight="1">
      <c r="A10080" s="317"/>
      <c r="B10080" s="336" t="s">
        <v>3450</v>
      </c>
      <c r="C10080" s="337" t="s">
        <v>3451</v>
      </c>
      <c r="D10080" s="335" t="s">
        <v>306</v>
      </c>
      <c r="E10080" s="335" t="s">
        <v>3306</v>
      </c>
      <c r="F10080" s="337" t="s">
        <v>14892</v>
      </c>
      <c r="G10080" s="337" t="s">
        <v>18420</v>
      </c>
      <c r="H10080" s="336" t="s">
        <v>483</v>
      </c>
      <c r="I10080" s="349">
        <v>1469</v>
      </c>
      <c r="J10080" s="361">
        <v>5.0999999999999996</v>
      </c>
      <c r="K10080" s="342">
        <v>41269</v>
      </c>
      <c r="L10080" s="341" t="s">
        <v>18694</v>
      </c>
      <c r="M10080" s="342">
        <v>41269</v>
      </c>
      <c r="N10080" s="353">
        <v>41345</v>
      </c>
      <c r="O10080" s="335" t="s">
        <v>18077</v>
      </c>
      <c r="P10080" s="351" t="s">
        <v>1590</v>
      </c>
      <c r="Q10080" s="362">
        <v>30791</v>
      </c>
      <c r="R10080" s="315">
        <f>Q10080/(J10080*1000)</f>
        <v>6.0374509803921566</v>
      </c>
      <c r="S10080" s="317"/>
    </row>
    <row r="10081" spans="1:19" ht="25.5" customHeight="1">
      <c r="A10081" s="317"/>
      <c r="B10081" s="336" t="s">
        <v>3450</v>
      </c>
      <c r="C10081" s="337" t="s">
        <v>3451</v>
      </c>
      <c r="D10081" s="335" t="s">
        <v>306</v>
      </c>
      <c r="E10081" s="335" t="s">
        <v>3306</v>
      </c>
      <c r="F10081" s="337" t="s">
        <v>14893</v>
      </c>
      <c r="G10081" s="337" t="s">
        <v>18420</v>
      </c>
      <c r="H10081" s="336" t="s">
        <v>554</v>
      </c>
      <c r="I10081" s="349">
        <v>2302</v>
      </c>
      <c r="J10081" s="361">
        <v>7.65</v>
      </c>
      <c r="K10081" s="342">
        <v>41253</v>
      </c>
      <c r="L10081" s="341" t="s">
        <v>18694</v>
      </c>
      <c r="M10081" s="340">
        <v>41253</v>
      </c>
      <c r="N10081" s="353">
        <v>41345</v>
      </c>
      <c r="O10081" s="335" t="s">
        <v>585</v>
      </c>
      <c r="P10081" s="351" t="s">
        <v>1726</v>
      </c>
      <c r="Q10081" s="362">
        <v>36414</v>
      </c>
      <c r="R10081" s="315">
        <f>Q10081/(J10081*1000)</f>
        <v>4.76</v>
      </c>
      <c r="S10081" s="317"/>
    </row>
    <row r="10082" spans="1:19" ht="25.5" customHeight="1">
      <c r="A10082" s="317"/>
      <c r="B10082" s="336" t="s">
        <v>3450</v>
      </c>
      <c r="C10082" s="337" t="s">
        <v>3451</v>
      </c>
      <c r="D10082" s="335" t="s">
        <v>306</v>
      </c>
      <c r="E10082" s="335" t="s">
        <v>3306</v>
      </c>
      <c r="F10082" s="337" t="s">
        <v>14894</v>
      </c>
      <c r="G10082" s="337" t="s">
        <v>18420</v>
      </c>
      <c r="H10082" s="337" t="s">
        <v>1491</v>
      </c>
      <c r="I10082" s="349">
        <v>2176</v>
      </c>
      <c r="J10082" s="361">
        <v>5.88</v>
      </c>
      <c r="K10082" s="342">
        <v>41243</v>
      </c>
      <c r="L10082" s="341" t="s">
        <v>18694</v>
      </c>
      <c r="M10082" s="340">
        <v>41243</v>
      </c>
      <c r="N10082" s="353">
        <v>41345</v>
      </c>
      <c r="O10082" s="335" t="s">
        <v>585</v>
      </c>
      <c r="P10082" s="351" t="s">
        <v>1483</v>
      </c>
      <c r="Q10082" s="362">
        <v>22050</v>
      </c>
      <c r="R10082" s="315">
        <f>Q10082/(J10082*1000)</f>
        <v>3.75</v>
      </c>
      <c r="S10082" s="317"/>
    </row>
    <row r="10083" spans="1:19" ht="25.5" customHeight="1">
      <c r="A10083" s="317"/>
      <c r="B10083" s="336" t="s">
        <v>3450</v>
      </c>
      <c r="C10083" s="337" t="s">
        <v>3451</v>
      </c>
      <c r="D10083" s="335" t="s">
        <v>306</v>
      </c>
      <c r="E10083" s="335" t="s">
        <v>3306</v>
      </c>
      <c r="F10083" s="337" t="s">
        <v>14895</v>
      </c>
      <c r="G10083" s="337" t="s">
        <v>18420</v>
      </c>
      <c r="H10083" s="336" t="s">
        <v>647</v>
      </c>
      <c r="I10083" s="349">
        <v>2021</v>
      </c>
      <c r="J10083" s="361">
        <v>5.61</v>
      </c>
      <c r="K10083" s="342">
        <v>41250</v>
      </c>
      <c r="L10083" s="341" t="s">
        <v>18694</v>
      </c>
      <c r="M10083" s="342">
        <v>41250</v>
      </c>
      <c r="N10083" s="353">
        <v>41345</v>
      </c>
      <c r="O10083" s="346" t="s">
        <v>18075</v>
      </c>
      <c r="P10083" s="351" t="s">
        <v>1590</v>
      </c>
      <c r="Q10083" s="362">
        <v>26307</v>
      </c>
      <c r="R10083" s="315">
        <f>Q10083/(J10083*1000)</f>
        <v>4.6893048128342247</v>
      </c>
      <c r="S10083" s="317"/>
    </row>
    <row r="10084" spans="1:19" ht="25.5" customHeight="1">
      <c r="A10084" s="317"/>
      <c r="B10084" s="336" t="s">
        <v>3450</v>
      </c>
      <c r="C10084" s="337" t="s">
        <v>3451</v>
      </c>
      <c r="D10084" s="335" t="s">
        <v>306</v>
      </c>
      <c r="E10084" s="335" t="s">
        <v>3306</v>
      </c>
      <c r="F10084" s="337" t="s">
        <v>14896</v>
      </c>
      <c r="G10084" s="337" t="s">
        <v>18420</v>
      </c>
      <c r="H10084" s="337" t="s">
        <v>1491</v>
      </c>
      <c r="I10084" s="349">
        <v>2176</v>
      </c>
      <c r="J10084" s="361">
        <v>7.5949999999999998</v>
      </c>
      <c r="K10084" s="342">
        <v>41263</v>
      </c>
      <c r="L10084" s="341" t="s">
        <v>18694</v>
      </c>
      <c r="M10084" s="340">
        <v>41263</v>
      </c>
      <c r="N10084" s="353">
        <v>41345</v>
      </c>
      <c r="O10084" s="335" t="s">
        <v>585</v>
      </c>
      <c r="P10084" s="351" t="s">
        <v>1483</v>
      </c>
      <c r="Q10084" s="362">
        <v>27721.75</v>
      </c>
      <c r="R10084" s="315">
        <f>Q10084/(J10084*1000)</f>
        <v>3.65</v>
      </c>
      <c r="S10084" s="317"/>
    </row>
    <row r="10085" spans="1:19" ht="25.5" customHeight="1">
      <c r="A10085" s="317"/>
      <c r="B10085" s="336" t="s">
        <v>3450</v>
      </c>
      <c r="C10085" s="337" t="s">
        <v>3451</v>
      </c>
      <c r="D10085" s="335" t="s">
        <v>306</v>
      </c>
      <c r="E10085" s="335" t="s">
        <v>3306</v>
      </c>
      <c r="F10085" s="337" t="s">
        <v>14897</v>
      </c>
      <c r="G10085" s="337" t="s">
        <v>18420</v>
      </c>
      <c r="H10085" s="337" t="s">
        <v>1491</v>
      </c>
      <c r="I10085" s="349">
        <v>2176</v>
      </c>
      <c r="J10085" s="361">
        <v>8.0850000000000009</v>
      </c>
      <c r="K10085" s="342">
        <v>41241</v>
      </c>
      <c r="L10085" s="341" t="s">
        <v>18694</v>
      </c>
      <c r="M10085" s="342">
        <v>41241</v>
      </c>
      <c r="N10085" s="353">
        <v>41345</v>
      </c>
      <c r="O10085" s="335" t="s">
        <v>585</v>
      </c>
      <c r="P10085" s="351" t="s">
        <v>1483</v>
      </c>
      <c r="Q10085" s="362">
        <v>29510.25</v>
      </c>
      <c r="R10085" s="315">
        <f>Q10085/(J10085*1000)</f>
        <v>3.6499999999999995</v>
      </c>
      <c r="S10085" s="317"/>
    </row>
    <row r="10086" spans="1:19" ht="25.5" customHeight="1">
      <c r="A10086" s="317"/>
      <c r="B10086" s="336" t="s">
        <v>3450</v>
      </c>
      <c r="C10086" s="337" t="s">
        <v>3451</v>
      </c>
      <c r="D10086" s="335" t="s">
        <v>306</v>
      </c>
      <c r="E10086" s="335" t="s">
        <v>3306</v>
      </c>
      <c r="F10086" s="337" t="s">
        <v>14898</v>
      </c>
      <c r="G10086" s="337" t="s">
        <v>18420</v>
      </c>
      <c r="H10086" s="336" t="s">
        <v>620</v>
      </c>
      <c r="I10086" s="349">
        <v>1519</v>
      </c>
      <c r="J10086" s="361">
        <v>8</v>
      </c>
      <c r="K10086" s="342">
        <v>41241</v>
      </c>
      <c r="L10086" s="341" t="s">
        <v>18694</v>
      </c>
      <c r="M10086" s="340">
        <v>41241</v>
      </c>
      <c r="N10086" s="353">
        <v>41345</v>
      </c>
      <c r="O10086" s="335" t="s">
        <v>585</v>
      </c>
      <c r="P10086" s="351" t="s">
        <v>1483</v>
      </c>
      <c r="Q10086" s="362">
        <v>28700</v>
      </c>
      <c r="R10086" s="315">
        <f>Q10086/(J10086*1000)</f>
        <v>3.5874999999999999</v>
      </c>
      <c r="S10086" s="317"/>
    </row>
    <row r="10087" spans="1:19" ht="25.5" customHeight="1">
      <c r="A10087" s="317"/>
      <c r="B10087" s="336" t="s">
        <v>3450</v>
      </c>
      <c r="C10087" s="337" t="s">
        <v>3451</v>
      </c>
      <c r="D10087" s="335" t="s">
        <v>306</v>
      </c>
      <c r="E10087" s="335" t="s">
        <v>3306</v>
      </c>
      <c r="F10087" s="337" t="s">
        <v>14899</v>
      </c>
      <c r="G10087" s="337" t="s">
        <v>18420</v>
      </c>
      <c r="H10087" s="336" t="s">
        <v>403</v>
      </c>
      <c r="I10087" s="349">
        <v>1905</v>
      </c>
      <c r="J10087" s="361">
        <v>6.12</v>
      </c>
      <c r="K10087" s="342">
        <v>41233</v>
      </c>
      <c r="L10087" s="341" t="s">
        <v>18694</v>
      </c>
      <c r="M10087" s="342">
        <v>41233</v>
      </c>
      <c r="N10087" s="353">
        <v>41345</v>
      </c>
      <c r="O10087" s="335" t="s">
        <v>585</v>
      </c>
      <c r="P10087" s="351" t="s">
        <v>1590</v>
      </c>
      <c r="Q10087" s="362">
        <v>25909</v>
      </c>
      <c r="R10087" s="315">
        <f>Q10087/(J10087*1000)</f>
        <v>4.2334967320261434</v>
      </c>
      <c r="S10087" s="317"/>
    </row>
    <row r="10088" spans="1:19" ht="25.5" customHeight="1">
      <c r="A10088" s="317"/>
      <c r="B10088" s="336" t="s">
        <v>3450</v>
      </c>
      <c r="C10088" s="337" t="s">
        <v>3451</v>
      </c>
      <c r="D10088" s="335" t="s">
        <v>306</v>
      </c>
      <c r="E10088" s="335" t="s">
        <v>3306</v>
      </c>
      <c r="F10088" s="337" t="s">
        <v>14900</v>
      </c>
      <c r="G10088" s="337" t="s">
        <v>18420</v>
      </c>
      <c r="H10088" s="336" t="s">
        <v>459</v>
      </c>
      <c r="I10088" s="349">
        <v>2149</v>
      </c>
      <c r="J10088" s="361">
        <v>4.9000000000000004</v>
      </c>
      <c r="K10088" s="342">
        <v>41243</v>
      </c>
      <c r="L10088" s="341" t="s">
        <v>18694</v>
      </c>
      <c r="M10088" s="340">
        <v>41243</v>
      </c>
      <c r="N10088" s="353">
        <v>41345</v>
      </c>
      <c r="O10088" s="335" t="s">
        <v>585</v>
      </c>
      <c r="P10088" s="351" t="s">
        <v>1483</v>
      </c>
      <c r="Q10088" s="362">
        <v>19619.25</v>
      </c>
      <c r="R10088" s="315">
        <f>Q10088/(J10088*1000)</f>
        <v>4.0039285714285713</v>
      </c>
      <c r="S10088" s="317"/>
    </row>
    <row r="10089" spans="1:19" ht="25.5" customHeight="1">
      <c r="A10089" s="317"/>
      <c r="B10089" s="336" t="s">
        <v>3450</v>
      </c>
      <c r="C10089" s="337" t="s">
        <v>3451</v>
      </c>
      <c r="D10089" s="335" t="s">
        <v>306</v>
      </c>
      <c r="E10089" s="335" t="s">
        <v>3306</v>
      </c>
      <c r="F10089" s="337" t="s">
        <v>14901</v>
      </c>
      <c r="G10089" s="337" t="s">
        <v>18420</v>
      </c>
      <c r="H10089" s="336" t="s">
        <v>366</v>
      </c>
      <c r="I10089" s="349">
        <v>1760</v>
      </c>
      <c r="J10089" s="361">
        <v>8.33</v>
      </c>
      <c r="K10089" s="342">
        <v>41247</v>
      </c>
      <c r="L10089" s="341" t="s">
        <v>18694</v>
      </c>
      <c r="M10089" s="342">
        <v>41247</v>
      </c>
      <c r="N10089" s="353">
        <v>41345</v>
      </c>
      <c r="O10089" s="346" t="s">
        <v>18075</v>
      </c>
      <c r="P10089" s="351" t="s">
        <v>1483</v>
      </c>
      <c r="Q10089" s="362">
        <v>35402.5</v>
      </c>
      <c r="R10089" s="315">
        <f>Q10089/(J10089*1000)</f>
        <v>4.25</v>
      </c>
      <c r="S10089" s="317"/>
    </row>
    <row r="10090" spans="1:19" ht="25.5" customHeight="1">
      <c r="A10090" s="317"/>
      <c r="B10090" s="336" t="s">
        <v>3450</v>
      </c>
      <c r="C10090" s="337" t="s">
        <v>3451</v>
      </c>
      <c r="D10090" s="335" t="s">
        <v>306</v>
      </c>
      <c r="E10090" s="335" t="s">
        <v>3306</v>
      </c>
      <c r="F10090" s="337" t="s">
        <v>14902</v>
      </c>
      <c r="G10090" s="337" t="s">
        <v>18420</v>
      </c>
      <c r="H10090" s="336" t="s">
        <v>415</v>
      </c>
      <c r="I10090" s="349">
        <v>1702</v>
      </c>
      <c r="J10090" s="361">
        <v>5.5</v>
      </c>
      <c r="K10090" s="342">
        <v>41270</v>
      </c>
      <c r="L10090" s="341" t="s">
        <v>18694</v>
      </c>
      <c r="M10090" s="340">
        <v>41270</v>
      </c>
      <c r="N10090" s="353">
        <v>41345</v>
      </c>
      <c r="O10090" s="346" t="s">
        <v>18075</v>
      </c>
      <c r="P10090" s="351" t="s">
        <v>1483</v>
      </c>
      <c r="Q10090" s="362">
        <v>25850</v>
      </c>
      <c r="R10090" s="315">
        <f>Q10090/(J10090*1000)</f>
        <v>4.7</v>
      </c>
      <c r="S10090" s="317"/>
    </row>
    <row r="10091" spans="1:19" ht="25.5" customHeight="1">
      <c r="A10091" s="317"/>
      <c r="B10091" s="336" t="s">
        <v>3450</v>
      </c>
      <c r="C10091" s="337" t="s">
        <v>3451</v>
      </c>
      <c r="D10091" s="335" t="s">
        <v>306</v>
      </c>
      <c r="E10091" s="335" t="s">
        <v>3306</v>
      </c>
      <c r="F10091" s="337" t="s">
        <v>14903</v>
      </c>
      <c r="G10091" s="337" t="s">
        <v>18420</v>
      </c>
      <c r="H10091" s="336" t="s">
        <v>371</v>
      </c>
      <c r="I10091" s="349">
        <v>1810</v>
      </c>
      <c r="J10091" s="361">
        <v>9.4</v>
      </c>
      <c r="K10091" s="342">
        <v>41263</v>
      </c>
      <c r="L10091" s="341" t="s">
        <v>18694</v>
      </c>
      <c r="M10091" s="340">
        <v>41263</v>
      </c>
      <c r="N10091" s="353">
        <v>41345</v>
      </c>
      <c r="O10091" s="335" t="s">
        <v>585</v>
      </c>
      <c r="P10091" s="351" t="s">
        <v>1483</v>
      </c>
      <c r="Q10091" s="362">
        <v>38539.25</v>
      </c>
      <c r="R10091" s="315">
        <f>Q10091/(J10091*1000)</f>
        <v>4.0999202127659577</v>
      </c>
      <c r="S10091" s="317"/>
    </row>
    <row r="10092" spans="1:19" ht="25.5" customHeight="1">
      <c r="A10092" s="317"/>
      <c r="B10092" s="336" t="s">
        <v>3450</v>
      </c>
      <c r="C10092" s="337" t="s">
        <v>3451</v>
      </c>
      <c r="D10092" s="335" t="s">
        <v>306</v>
      </c>
      <c r="E10092" s="335" t="s">
        <v>3306</v>
      </c>
      <c r="F10092" s="337" t="s">
        <v>14904</v>
      </c>
      <c r="G10092" s="337" t="s">
        <v>18420</v>
      </c>
      <c r="H10092" s="336" t="s">
        <v>620</v>
      </c>
      <c r="I10092" s="349">
        <v>1519</v>
      </c>
      <c r="J10092" s="361">
        <v>6.86</v>
      </c>
      <c r="K10092" s="342">
        <v>41241</v>
      </c>
      <c r="L10092" s="341" t="s">
        <v>18694</v>
      </c>
      <c r="M10092" s="342">
        <v>41241</v>
      </c>
      <c r="N10092" s="353">
        <v>41345</v>
      </c>
      <c r="O10092" s="335" t="s">
        <v>585</v>
      </c>
      <c r="P10092" s="351" t="s">
        <v>1483</v>
      </c>
      <c r="Q10092" s="362">
        <v>26773.25</v>
      </c>
      <c r="R10092" s="315">
        <f>Q10092/(J10092*1000)</f>
        <v>3.9028061224489794</v>
      </c>
      <c r="S10092" s="317"/>
    </row>
    <row r="10093" spans="1:19" ht="25.5" customHeight="1">
      <c r="A10093" s="317"/>
      <c r="B10093" s="336" t="s">
        <v>3450</v>
      </c>
      <c r="C10093" s="337" t="s">
        <v>3451</v>
      </c>
      <c r="D10093" s="335" t="s">
        <v>306</v>
      </c>
      <c r="E10093" s="335" t="s">
        <v>3306</v>
      </c>
      <c r="F10093" s="337" t="s">
        <v>14905</v>
      </c>
      <c r="G10093" s="337" t="s">
        <v>18420</v>
      </c>
      <c r="H10093" s="337" t="s">
        <v>474</v>
      </c>
      <c r="I10093" s="349">
        <v>2745</v>
      </c>
      <c r="J10093" s="361">
        <v>4.08</v>
      </c>
      <c r="K10093" s="342">
        <v>41240</v>
      </c>
      <c r="L10093" s="341" t="s">
        <v>18694</v>
      </c>
      <c r="M10093" s="342">
        <v>41240</v>
      </c>
      <c r="N10093" s="353">
        <v>41345</v>
      </c>
      <c r="O10093" s="346" t="s">
        <v>18075</v>
      </c>
      <c r="P10093" s="351" t="s">
        <v>1726</v>
      </c>
      <c r="Q10093" s="362">
        <v>21152</v>
      </c>
      <c r="R10093" s="315">
        <f>Q10093/(J10093*1000)</f>
        <v>5.1843137254901963</v>
      </c>
      <c r="S10093" s="317"/>
    </row>
    <row r="10094" spans="1:19" ht="25.5" customHeight="1">
      <c r="A10094" s="317"/>
      <c r="B10094" s="336" t="s">
        <v>3450</v>
      </c>
      <c r="C10094" s="337" t="s">
        <v>3451</v>
      </c>
      <c r="D10094" s="335" t="s">
        <v>306</v>
      </c>
      <c r="E10094" s="335" t="s">
        <v>3306</v>
      </c>
      <c r="F10094" s="337" t="s">
        <v>14906</v>
      </c>
      <c r="G10094" s="337" t="s">
        <v>18420</v>
      </c>
      <c r="H10094" s="336" t="s">
        <v>632</v>
      </c>
      <c r="I10094" s="349">
        <v>1543</v>
      </c>
      <c r="J10094" s="361">
        <v>5</v>
      </c>
      <c r="K10094" s="342">
        <v>41263</v>
      </c>
      <c r="L10094" s="341" t="s">
        <v>18694</v>
      </c>
      <c r="M10094" s="342">
        <v>41263</v>
      </c>
      <c r="N10094" s="353">
        <v>41345</v>
      </c>
      <c r="O10094" s="335" t="s">
        <v>585</v>
      </c>
      <c r="P10094" s="351" t="s">
        <v>1483</v>
      </c>
      <c r="Q10094" s="362">
        <v>24675</v>
      </c>
      <c r="R10094" s="315">
        <f>Q10094/(J10094*1000)</f>
        <v>4.9349999999999996</v>
      </c>
      <c r="S10094" s="317"/>
    </row>
    <row r="10095" spans="1:19" ht="25.5" customHeight="1">
      <c r="A10095" s="317"/>
      <c r="B10095" s="336" t="s">
        <v>3450</v>
      </c>
      <c r="C10095" s="337" t="s">
        <v>3451</v>
      </c>
      <c r="D10095" s="335" t="s">
        <v>306</v>
      </c>
      <c r="E10095" s="335" t="s">
        <v>3306</v>
      </c>
      <c r="F10095" s="337" t="s">
        <v>14907</v>
      </c>
      <c r="G10095" s="337" t="s">
        <v>18420</v>
      </c>
      <c r="H10095" s="336" t="s">
        <v>435</v>
      </c>
      <c r="I10095" s="349">
        <v>2738</v>
      </c>
      <c r="J10095" s="361">
        <v>4.08</v>
      </c>
      <c r="K10095" s="342">
        <v>41320</v>
      </c>
      <c r="L10095" s="341" t="s">
        <v>18695</v>
      </c>
      <c r="M10095" s="342">
        <v>41320</v>
      </c>
      <c r="N10095" s="353">
        <v>41381</v>
      </c>
      <c r="O10095" s="346" t="s">
        <v>18075</v>
      </c>
      <c r="P10095" s="351" t="s">
        <v>1726</v>
      </c>
      <c r="Q10095" s="362">
        <v>20808</v>
      </c>
      <c r="R10095" s="315">
        <f>Q10095/(J10095*1000)</f>
        <v>5.0999999999999996</v>
      </c>
      <c r="S10095" s="317"/>
    </row>
    <row r="10096" spans="1:19" ht="25.5" customHeight="1">
      <c r="A10096" s="317"/>
      <c r="B10096" s="336" t="s">
        <v>3450</v>
      </c>
      <c r="C10096" s="337" t="s">
        <v>3451</v>
      </c>
      <c r="D10096" s="335" t="s">
        <v>306</v>
      </c>
      <c r="E10096" s="335" t="s">
        <v>3306</v>
      </c>
      <c r="F10096" s="337" t="s">
        <v>14908</v>
      </c>
      <c r="G10096" s="337" t="s">
        <v>18420</v>
      </c>
      <c r="H10096" s="336" t="s">
        <v>620</v>
      </c>
      <c r="I10096" s="349">
        <v>1519</v>
      </c>
      <c r="J10096" s="361">
        <v>8.75</v>
      </c>
      <c r="K10096" s="342">
        <v>41299</v>
      </c>
      <c r="L10096" s="341" t="s">
        <v>18695</v>
      </c>
      <c r="M10096" s="342">
        <v>41299</v>
      </c>
      <c r="N10096" s="353">
        <v>41381</v>
      </c>
      <c r="O10096" s="335" t="s">
        <v>585</v>
      </c>
      <c r="P10096" s="351" t="s">
        <v>1483</v>
      </c>
      <c r="Q10096" s="362">
        <v>38700</v>
      </c>
      <c r="R10096" s="315">
        <f>Q10096/(J10096*1000)</f>
        <v>4.4228571428571426</v>
      </c>
      <c r="S10096" s="317"/>
    </row>
    <row r="10097" spans="1:19" ht="25.5" customHeight="1">
      <c r="A10097" s="317"/>
      <c r="B10097" s="336" t="s">
        <v>3450</v>
      </c>
      <c r="C10097" s="337" t="s">
        <v>3451</v>
      </c>
      <c r="D10097" s="335" t="s">
        <v>306</v>
      </c>
      <c r="E10097" s="335" t="s">
        <v>3306</v>
      </c>
      <c r="F10097" s="337" t="s">
        <v>14909</v>
      </c>
      <c r="G10097" s="337" t="s">
        <v>18420</v>
      </c>
      <c r="H10097" s="336" t="s">
        <v>1884</v>
      </c>
      <c r="I10097" s="349">
        <v>1366</v>
      </c>
      <c r="J10097" s="361">
        <v>6.75</v>
      </c>
      <c r="K10097" s="342">
        <v>41296</v>
      </c>
      <c r="L10097" s="341" t="s">
        <v>18695</v>
      </c>
      <c r="M10097" s="342">
        <v>41296</v>
      </c>
      <c r="N10097" s="353">
        <v>41381</v>
      </c>
      <c r="O10097" s="335" t="s">
        <v>585</v>
      </c>
      <c r="P10097" s="351" t="s">
        <v>1483</v>
      </c>
      <c r="Q10097" s="362">
        <v>30550</v>
      </c>
      <c r="R10097" s="315">
        <f>Q10097/(J10097*1000)</f>
        <v>4.5259259259259261</v>
      </c>
      <c r="S10097" s="317"/>
    </row>
    <row r="10098" spans="1:19" ht="25.5" customHeight="1">
      <c r="A10098" s="317"/>
      <c r="B10098" s="336" t="s">
        <v>3450</v>
      </c>
      <c r="C10098" s="337" t="s">
        <v>3451</v>
      </c>
      <c r="D10098" s="335" t="s">
        <v>306</v>
      </c>
      <c r="E10098" s="335" t="s">
        <v>3306</v>
      </c>
      <c r="F10098" s="337" t="s">
        <v>14910</v>
      </c>
      <c r="G10098" s="337" t="s">
        <v>18420</v>
      </c>
      <c r="H10098" s="337" t="s">
        <v>6132</v>
      </c>
      <c r="I10098" s="349">
        <v>2131</v>
      </c>
      <c r="J10098" s="361">
        <v>3</v>
      </c>
      <c r="K10098" s="342">
        <v>41316</v>
      </c>
      <c r="L10098" s="341" t="s">
        <v>18695</v>
      </c>
      <c r="M10098" s="340">
        <v>41316</v>
      </c>
      <c r="N10098" s="353">
        <v>41381</v>
      </c>
      <c r="O10098" s="346" t="s">
        <v>18075</v>
      </c>
      <c r="P10098" s="351" t="s">
        <v>1483</v>
      </c>
      <c r="Q10098" s="362">
        <v>12787.5</v>
      </c>
      <c r="R10098" s="315">
        <f>Q10098/(J10098*1000)</f>
        <v>4.2625000000000002</v>
      </c>
      <c r="S10098" s="317"/>
    </row>
    <row r="10099" spans="1:19" ht="25.5" customHeight="1">
      <c r="A10099" s="317"/>
      <c r="B10099" s="336" t="s">
        <v>3450</v>
      </c>
      <c r="C10099" s="337" t="s">
        <v>3451</v>
      </c>
      <c r="D10099" s="335" t="s">
        <v>306</v>
      </c>
      <c r="E10099" s="335" t="s">
        <v>3306</v>
      </c>
      <c r="F10099" s="337" t="s">
        <v>14911</v>
      </c>
      <c r="G10099" s="337" t="s">
        <v>18420</v>
      </c>
      <c r="H10099" s="336" t="s">
        <v>879</v>
      </c>
      <c r="I10099" s="349">
        <v>2370</v>
      </c>
      <c r="J10099" s="361">
        <v>3.75</v>
      </c>
      <c r="K10099" s="342">
        <v>41284</v>
      </c>
      <c r="L10099" s="341" t="s">
        <v>18695</v>
      </c>
      <c r="M10099" s="342">
        <v>41284</v>
      </c>
      <c r="N10099" s="353">
        <v>41381</v>
      </c>
      <c r="O10099" s="335" t="s">
        <v>585</v>
      </c>
      <c r="P10099" s="351" t="s">
        <v>1483</v>
      </c>
      <c r="Q10099" s="362">
        <v>23000</v>
      </c>
      <c r="R10099" s="315">
        <f>Q10099/(J10099*1000)</f>
        <v>6.1333333333333337</v>
      </c>
      <c r="S10099" s="317"/>
    </row>
    <row r="10100" spans="1:19" ht="25.5" customHeight="1">
      <c r="A10100" s="317"/>
      <c r="B10100" s="336" t="s">
        <v>3450</v>
      </c>
      <c r="C10100" s="337" t="s">
        <v>3451</v>
      </c>
      <c r="D10100" s="335" t="s">
        <v>306</v>
      </c>
      <c r="E10100" s="335" t="s">
        <v>3306</v>
      </c>
      <c r="F10100" s="337" t="s">
        <v>14912</v>
      </c>
      <c r="G10100" s="337" t="s">
        <v>18420</v>
      </c>
      <c r="H10100" s="336" t="s">
        <v>489</v>
      </c>
      <c r="I10100" s="349">
        <v>2777</v>
      </c>
      <c r="J10100" s="361">
        <v>3.38</v>
      </c>
      <c r="K10100" s="342">
        <v>41297</v>
      </c>
      <c r="L10100" s="341" t="s">
        <v>18695</v>
      </c>
      <c r="M10100" s="342">
        <v>41297</v>
      </c>
      <c r="N10100" s="353">
        <v>41381</v>
      </c>
      <c r="O10100" s="335" t="s">
        <v>585</v>
      </c>
      <c r="P10100" s="347" t="s">
        <v>6862</v>
      </c>
      <c r="Q10100" s="362">
        <v>13182</v>
      </c>
      <c r="R10100" s="315">
        <f>Q10100/(J10100*1000)</f>
        <v>3.9</v>
      </c>
      <c r="S10100" s="317"/>
    </row>
    <row r="10101" spans="1:19" ht="25.5" customHeight="1">
      <c r="A10101" s="317"/>
      <c r="B10101" s="336" t="s">
        <v>3450</v>
      </c>
      <c r="C10101" s="337" t="s">
        <v>3451</v>
      </c>
      <c r="D10101" s="335" t="s">
        <v>306</v>
      </c>
      <c r="E10101" s="335" t="s">
        <v>3306</v>
      </c>
      <c r="F10101" s="337" t="s">
        <v>14913</v>
      </c>
      <c r="G10101" s="337" t="s">
        <v>18420</v>
      </c>
      <c r="H10101" s="337" t="s">
        <v>1491</v>
      </c>
      <c r="I10101" s="349">
        <v>2176</v>
      </c>
      <c r="J10101" s="361">
        <v>3.43</v>
      </c>
      <c r="K10101" s="342">
        <v>41306</v>
      </c>
      <c r="L10101" s="341" t="s">
        <v>18695</v>
      </c>
      <c r="M10101" s="340">
        <v>41306</v>
      </c>
      <c r="N10101" s="353">
        <v>41381</v>
      </c>
      <c r="O10101" s="335" t="s">
        <v>585</v>
      </c>
      <c r="P10101" s="351" t="s">
        <v>1483</v>
      </c>
      <c r="Q10101" s="362">
        <v>12862.5</v>
      </c>
      <c r="R10101" s="315">
        <f>Q10101/(J10101*1000)</f>
        <v>3.75</v>
      </c>
      <c r="S10101" s="317"/>
    </row>
    <row r="10102" spans="1:19" ht="25.5" customHeight="1">
      <c r="A10102" s="317"/>
      <c r="B10102" s="336" t="s">
        <v>3450</v>
      </c>
      <c r="C10102" s="337" t="s">
        <v>3451</v>
      </c>
      <c r="D10102" s="335" t="s">
        <v>306</v>
      </c>
      <c r="E10102" s="335" t="s">
        <v>3306</v>
      </c>
      <c r="F10102" s="337" t="s">
        <v>14914</v>
      </c>
      <c r="G10102" s="337" t="s">
        <v>18420</v>
      </c>
      <c r="H10102" s="336" t="s">
        <v>484</v>
      </c>
      <c r="I10102" s="349">
        <v>2072</v>
      </c>
      <c r="J10102" s="361">
        <v>8.4149999999999991</v>
      </c>
      <c r="K10102" s="342">
        <v>41282</v>
      </c>
      <c r="L10102" s="341" t="s">
        <v>18695</v>
      </c>
      <c r="M10102" s="342">
        <v>41282</v>
      </c>
      <c r="N10102" s="353">
        <v>41381</v>
      </c>
      <c r="O10102" s="335" t="s">
        <v>585</v>
      </c>
      <c r="P10102" s="379" t="s">
        <v>1128</v>
      </c>
      <c r="Q10102" s="362">
        <v>34000</v>
      </c>
      <c r="R10102" s="315">
        <f>Q10102/(J10102*1000)</f>
        <v>4.0404040404040407</v>
      </c>
      <c r="S10102" s="317"/>
    </row>
    <row r="10103" spans="1:19" ht="25.5" customHeight="1">
      <c r="A10103" s="317"/>
      <c r="B10103" s="336" t="s">
        <v>3450</v>
      </c>
      <c r="C10103" s="337" t="s">
        <v>3451</v>
      </c>
      <c r="D10103" s="335" t="s">
        <v>306</v>
      </c>
      <c r="E10103" s="335" t="s">
        <v>3306</v>
      </c>
      <c r="F10103" s="337" t="s">
        <v>14915</v>
      </c>
      <c r="G10103" s="337" t="s">
        <v>18420</v>
      </c>
      <c r="H10103" s="336" t="s">
        <v>419</v>
      </c>
      <c r="I10103" s="349">
        <v>2747</v>
      </c>
      <c r="J10103" s="361">
        <v>9.9450000000000003</v>
      </c>
      <c r="K10103" s="342">
        <v>41288</v>
      </c>
      <c r="L10103" s="341" t="s">
        <v>18695</v>
      </c>
      <c r="M10103" s="342">
        <v>41288</v>
      </c>
      <c r="N10103" s="353">
        <v>41381</v>
      </c>
      <c r="O10103" s="346" t="s">
        <v>18075</v>
      </c>
      <c r="P10103" s="351" t="s">
        <v>1309</v>
      </c>
      <c r="Q10103" s="362">
        <v>49113</v>
      </c>
      <c r="R10103" s="315">
        <f>Q10103/(J10103*1000)</f>
        <v>4.9384615384615387</v>
      </c>
      <c r="S10103" s="317"/>
    </row>
    <row r="10104" spans="1:19" ht="25.5" customHeight="1">
      <c r="A10104" s="317"/>
      <c r="B10104" s="336" t="s">
        <v>3450</v>
      </c>
      <c r="C10104" s="337" t="s">
        <v>3451</v>
      </c>
      <c r="D10104" s="335" t="s">
        <v>306</v>
      </c>
      <c r="E10104" s="335" t="s">
        <v>3306</v>
      </c>
      <c r="F10104" s="337" t="s">
        <v>14916</v>
      </c>
      <c r="G10104" s="337" t="s">
        <v>18420</v>
      </c>
      <c r="H10104" s="337" t="s">
        <v>627</v>
      </c>
      <c r="I10104" s="349">
        <v>2790</v>
      </c>
      <c r="J10104" s="361">
        <v>7.14</v>
      </c>
      <c r="K10104" s="342">
        <v>41284</v>
      </c>
      <c r="L10104" s="341" t="s">
        <v>18695</v>
      </c>
      <c r="M10104" s="342">
        <v>41284</v>
      </c>
      <c r="N10104" s="353">
        <v>41381</v>
      </c>
      <c r="O10104" s="346" t="s">
        <v>18075</v>
      </c>
      <c r="P10104" s="351" t="s">
        <v>1726</v>
      </c>
      <c r="Q10104" s="362">
        <v>40227</v>
      </c>
      <c r="R10104" s="315">
        <f>Q10104/(J10104*1000)</f>
        <v>5.6340336134453786</v>
      </c>
      <c r="S10104" s="317"/>
    </row>
    <row r="10105" spans="1:19" ht="25.5" customHeight="1">
      <c r="A10105" s="317"/>
      <c r="B10105" s="336" t="s">
        <v>3450</v>
      </c>
      <c r="C10105" s="337" t="s">
        <v>3451</v>
      </c>
      <c r="D10105" s="335" t="s">
        <v>306</v>
      </c>
      <c r="E10105" s="335" t="s">
        <v>3306</v>
      </c>
      <c r="F10105" s="337" t="s">
        <v>14910</v>
      </c>
      <c r="G10105" s="337" t="s">
        <v>18420</v>
      </c>
      <c r="H10105" s="337" t="s">
        <v>6132</v>
      </c>
      <c r="I10105" s="349">
        <v>2131</v>
      </c>
      <c r="J10105" s="339">
        <v>4.5</v>
      </c>
      <c r="K10105" s="342">
        <v>41316</v>
      </c>
      <c r="L10105" s="341" t="s">
        <v>18695</v>
      </c>
      <c r="M10105" s="340">
        <v>41316</v>
      </c>
      <c r="N10105" s="353">
        <v>41381</v>
      </c>
      <c r="O10105" s="346" t="s">
        <v>18075</v>
      </c>
      <c r="P10105" s="351" t="s">
        <v>1483</v>
      </c>
      <c r="Q10105" s="362">
        <v>19975</v>
      </c>
      <c r="R10105" s="315">
        <f>Q10105/(J10105*1000)</f>
        <v>4.4388888888888891</v>
      </c>
      <c r="S10105" s="317"/>
    </row>
    <row r="10106" spans="1:19" ht="25.5" customHeight="1">
      <c r="A10106" s="317"/>
      <c r="B10106" s="336" t="s">
        <v>3450</v>
      </c>
      <c r="C10106" s="337" t="s">
        <v>3451</v>
      </c>
      <c r="D10106" s="335" t="s">
        <v>306</v>
      </c>
      <c r="E10106" s="335" t="s">
        <v>3306</v>
      </c>
      <c r="F10106" s="337" t="s">
        <v>14917</v>
      </c>
      <c r="G10106" s="337" t="s">
        <v>18420</v>
      </c>
      <c r="H10106" s="336" t="s">
        <v>829</v>
      </c>
      <c r="I10106" s="349">
        <v>2050</v>
      </c>
      <c r="J10106" s="361">
        <v>9.8000000000000007</v>
      </c>
      <c r="K10106" s="342">
        <v>41283</v>
      </c>
      <c r="L10106" s="341" t="s">
        <v>18695</v>
      </c>
      <c r="M10106" s="340">
        <v>41283</v>
      </c>
      <c r="N10106" s="353">
        <v>41381</v>
      </c>
      <c r="O10106" s="346" t="s">
        <v>18075</v>
      </c>
      <c r="P10106" s="351" t="s">
        <v>1483</v>
      </c>
      <c r="Q10106" s="362">
        <v>39439.25</v>
      </c>
      <c r="R10106" s="315">
        <f>Q10106/(J10106*1000)</f>
        <v>4.0244132653061229</v>
      </c>
      <c r="S10106" s="317"/>
    </row>
    <row r="10107" spans="1:19" ht="25.5" customHeight="1">
      <c r="A10107" s="317"/>
      <c r="B10107" s="336" t="s">
        <v>3450</v>
      </c>
      <c r="C10107" s="337" t="s">
        <v>3451</v>
      </c>
      <c r="D10107" s="335" t="s">
        <v>306</v>
      </c>
      <c r="E10107" s="335" t="s">
        <v>3306</v>
      </c>
      <c r="F10107" s="337" t="s">
        <v>14918</v>
      </c>
      <c r="G10107" s="337" t="s">
        <v>18420</v>
      </c>
      <c r="H10107" s="337" t="s">
        <v>6132</v>
      </c>
      <c r="I10107" s="349">
        <v>2131</v>
      </c>
      <c r="J10107" s="361">
        <v>5.88</v>
      </c>
      <c r="K10107" s="342">
        <v>41304</v>
      </c>
      <c r="L10107" s="341" t="s">
        <v>18695</v>
      </c>
      <c r="M10107" s="340">
        <v>41304</v>
      </c>
      <c r="N10107" s="353">
        <v>41381</v>
      </c>
      <c r="O10107" s="346" t="s">
        <v>18075</v>
      </c>
      <c r="P10107" s="351" t="s">
        <v>1483</v>
      </c>
      <c r="Q10107" s="362">
        <v>24439.25</v>
      </c>
      <c r="R10107" s="315">
        <f>Q10107/(J10107*1000)</f>
        <v>4.1563350340136056</v>
      </c>
      <c r="S10107" s="317"/>
    </row>
    <row r="10108" spans="1:19" ht="25.5" customHeight="1">
      <c r="A10108" s="317"/>
      <c r="B10108" s="336" t="s">
        <v>3450</v>
      </c>
      <c r="C10108" s="337" t="s">
        <v>3451</v>
      </c>
      <c r="D10108" s="335" t="s">
        <v>306</v>
      </c>
      <c r="E10108" s="335" t="s">
        <v>3306</v>
      </c>
      <c r="F10108" s="337" t="s">
        <v>14919</v>
      </c>
      <c r="G10108" s="337" t="s">
        <v>18420</v>
      </c>
      <c r="H10108" s="337" t="s">
        <v>1491</v>
      </c>
      <c r="I10108" s="349">
        <v>2176</v>
      </c>
      <c r="J10108" s="361">
        <v>3.75</v>
      </c>
      <c r="K10108" s="342">
        <v>41306</v>
      </c>
      <c r="L10108" s="341" t="s">
        <v>18695</v>
      </c>
      <c r="M10108" s="340">
        <v>41306</v>
      </c>
      <c r="N10108" s="353">
        <v>41381</v>
      </c>
      <c r="O10108" s="335" t="s">
        <v>585</v>
      </c>
      <c r="P10108" s="351" t="s">
        <v>1483</v>
      </c>
      <c r="Q10108" s="362">
        <v>14700</v>
      </c>
      <c r="R10108" s="315">
        <f>Q10108/(J10108*1000)</f>
        <v>3.92</v>
      </c>
      <c r="S10108" s="317"/>
    </row>
    <row r="10109" spans="1:19" ht="25.5" customHeight="1">
      <c r="A10109" s="317"/>
      <c r="B10109" s="336" t="s">
        <v>3450</v>
      </c>
      <c r="C10109" s="337" t="s">
        <v>3451</v>
      </c>
      <c r="D10109" s="335" t="s">
        <v>306</v>
      </c>
      <c r="E10109" s="335" t="s">
        <v>3306</v>
      </c>
      <c r="F10109" s="337" t="s">
        <v>14920</v>
      </c>
      <c r="G10109" s="337" t="s">
        <v>18420</v>
      </c>
      <c r="H10109" s="337" t="s">
        <v>374</v>
      </c>
      <c r="I10109" s="349">
        <v>2155</v>
      </c>
      <c r="J10109" s="361">
        <v>4.5</v>
      </c>
      <c r="K10109" s="342">
        <v>41330</v>
      </c>
      <c r="L10109" s="341" t="s">
        <v>18695</v>
      </c>
      <c r="M10109" s="340">
        <v>41330</v>
      </c>
      <c r="N10109" s="353">
        <v>41381</v>
      </c>
      <c r="O10109" s="335" t="s">
        <v>585</v>
      </c>
      <c r="P10109" s="351" t="s">
        <v>1483</v>
      </c>
      <c r="Q10109" s="362">
        <v>20250</v>
      </c>
      <c r="R10109" s="315">
        <f>Q10109/(J10109*1000)</f>
        <v>4.5</v>
      </c>
      <c r="S10109" s="317"/>
    </row>
    <row r="10110" spans="1:19" ht="25.5" customHeight="1">
      <c r="A10110" s="317"/>
      <c r="B10110" s="336" t="s">
        <v>3450</v>
      </c>
      <c r="C10110" s="337" t="s">
        <v>3451</v>
      </c>
      <c r="D10110" s="335" t="s">
        <v>306</v>
      </c>
      <c r="E10110" s="335" t="s">
        <v>3306</v>
      </c>
      <c r="F10110" s="337" t="s">
        <v>14921</v>
      </c>
      <c r="G10110" s="337" t="s">
        <v>18420</v>
      </c>
      <c r="H10110" s="336" t="s">
        <v>394</v>
      </c>
      <c r="I10110" s="349">
        <v>2536</v>
      </c>
      <c r="J10110" s="361">
        <v>2.8050000000000002</v>
      </c>
      <c r="K10110" s="342">
        <v>41288</v>
      </c>
      <c r="L10110" s="341" t="s">
        <v>18695</v>
      </c>
      <c r="M10110" s="342">
        <v>41288</v>
      </c>
      <c r="N10110" s="353">
        <v>41381</v>
      </c>
      <c r="O10110" s="346" t="s">
        <v>18075</v>
      </c>
      <c r="P10110" s="351" t="s">
        <v>1309</v>
      </c>
      <c r="Q10110" s="362">
        <v>16952.8</v>
      </c>
      <c r="R10110" s="315">
        <f>Q10110/(J10110*1000)</f>
        <v>6.0437789661319075</v>
      </c>
      <c r="S10110" s="317"/>
    </row>
    <row r="10111" spans="1:19" ht="25.5" customHeight="1">
      <c r="A10111" s="317"/>
      <c r="B10111" s="336" t="s">
        <v>3450</v>
      </c>
      <c r="C10111" s="337" t="s">
        <v>3451</v>
      </c>
      <c r="D10111" s="335" t="s">
        <v>306</v>
      </c>
      <c r="E10111" s="335" t="s">
        <v>3306</v>
      </c>
      <c r="F10111" s="337" t="s">
        <v>14922</v>
      </c>
      <c r="G10111" s="337" t="s">
        <v>18420</v>
      </c>
      <c r="H10111" s="336" t="s">
        <v>415</v>
      </c>
      <c r="I10111" s="349">
        <v>1702</v>
      </c>
      <c r="J10111" s="361">
        <v>6.25</v>
      </c>
      <c r="K10111" s="342">
        <v>41283</v>
      </c>
      <c r="L10111" s="341" t="s">
        <v>18695</v>
      </c>
      <c r="M10111" s="342">
        <v>41283</v>
      </c>
      <c r="N10111" s="353">
        <v>41381</v>
      </c>
      <c r="O10111" s="346" t="s">
        <v>18075</v>
      </c>
      <c r="P10111" s="351" t="s">
        <v>1483</v>
      </c>
      <c r="Q10111" s="362">
        <v>26500</v>
      </c>
      <c r="R10111" s="315">
        <f>Q10111/(J10111*1000)</f>
        <v>4.24</v>
      </c>
      <c r="S10111" s="317"/>
    </row>
    <row r="10112" spans="1:19" ht="25.5" customHeight="1">
      <c r="A10112" s="317"/>
      <c r="B10112" s="336" t="s">
        <v>3450</v>
      </c>
      <c r="C10112" s="337" t="s">
        <v>3451</v>
      </c>
      <c r="D10112" s="335" t="s">
        <v>306</v>
      </c>
      <c r="E10112" s="335" t="s">
        <v>3306</v>
      </c>
      <c r="F10112" s="337" t="s">
        <v>14923</v>
      </c>
      <c r="G10112" s="337" t="s">
        <v>18420</v>
      </c>
      <c r="H10112" s="337" t="s">
        <v>1491</v>
      </c>
      <c r="I10112" s="349">
        <v>2176</v>
      </c>
      <c r="J10112" s="361">
        <v>4.9000000000000004</v>
      </c>
      <c r="K10112" s="342">
        <v>41282</v>
      </c>
      <c r="L10112" s="341" t="s">
        <v>18695</v>
      </c>
      <c r="M10112" s="340">
        <v>41282</v>
      </c>
      <c r="N10112" s="353">
        <v>41381</v>
      </c>
      <c r="O10112" s="335" t="s">
        <v>585</v>
      </c>
      <c r="P10112" s="351" t="s">
        <v>1483</v>
      </c>
      <c r="Q10112" s="362">
        <v>18375</v>
      </c>
      <c r="R10112" s="315">
        <f>Q10112/(J10112*1000)</f>
        <v>3.75</v>
      </c>
      <c r="S10112" s="317"/>
    </row>
    <row r="10113" spans="1:19" ht="25.5" customHeight="1">
      <c r="A10113" s="317"/>
      <c r="B10113" s="336" t="s">
        <v>3450</v>
      </c>
      <c r="C10113" s="337" t="s">
        <v>3451</v>
      </c>
      <c r="D10113" s="335" t="s">
        <v>306</v>
      </c>
      <c r="E10113" s="335" t="s">
        <v>3306</v>
      </c>
      <c r="F10113" s="337" t="s">
        <v>14924</v>
      </c>
      <c r="G10113" s="337" t="s">
        <v>18420</v>
      </c>
      <c r="H10113" s="336" t="s">
        <v>404</v>
      </c>
      <c r="I10113" s="349">
        <v>2719</v>
      </c>
      <c r="J10113" s="361">
        <v>4</v>
      </c>
      <c r="K10113" s="342">
        <v>41295</v>
      </c>
      <c r="L10113" s="341" t="s">
        <v>18695</v>
      </c>
      <c r="M10113" s="342">
        <v>41295</v>
      </c>
      <c r="N10113" s="353">
        <v>41381</v>
      </c>
      <c r="O10113" s="346" t="s">
        <v>18075</v>
      </c>
      <c r="P10113" s="347" t="s">
        <v>4821</v>
      </c>
      <c r="Q10113" s="362">
        <v>18000</v>
      </c>
      <c r="R10113" s="315">
        <f>Q10113/(J10113*1000)</f>
        <v>4.5</v>
      </c>
      <c r="S10113" s="317"/>
    </row>
    <row r="10114" spans="1:19" ht="25.5" customHeight="1">
      <c r="A10114" s="317"/>
      <c r="B10114" s="336" t="s">
        <v>3450</v>
      </c>
      <c r="C10114" s="337" t="s">
        <v>3451</v>
      </c>
      <c r="D10114" s="335" t="s">
        <v>306</v>
      </c>
      <c r="E10114" s="335" t="s">
        <v>3306</v>
      </c>
      <c r="F10114" s="337" t="s">
        <v>14925</v>
      </c>
      <c r="G10114" s="337" t="s">
        <v>18420</v>
      </c>
      <c r="H10114" s="336" t="s">
        <v>419</v>
      </c>
      <c r="I10114" s="349">
        <v>2747</v>
      </c>
      <c r="J10114" s="361">
        <v>3.57</v>
      </c>
      <c r="K10114" s="342">
        <v>41312</v>
      </c>
      <c r="L10114" s="341" t="s">
        <v>18695</v>
      </c>
      <c r="M10114" s="342">
        <v>41312</v>
      </c>
      <c r="N10114" s="353">
        <v>41381</v>
      </c>
      <c r="O10114" s="346" t="s">
        <v>18075</v>
      </c>
      <c r="P10114" s="351" t="s">
        <v>1309</v>
      </c>
      <c r="Q10114" s="362">
        <v>19064.5</v>
      </c>
      <c r="R10114" s="315">
        <f>Q10114/(J10114*1000)</f>
        <v>5.3401960784313722</v>
      </c>
      <c r="S10114" s="317"/>
    </row>
    <row r="10115" spans="1:19" ht="25.5" customHeight="1">
      <c r="A10115" s="317"/>
      <c r="B10115" s="336" t="s">
        <v>3450</v>
      </c>
      <c r="C10115" s="337" t="s">
        <v>3451</v>
      </c>
      <c r="D10115" s="335" t="s">
        <v>306</v>
      </c>
      <c r="E10115" s="335" t="s">
        <v>3306</v>
      </c>
      <c r="F10115" s="337" t="s">
        <v>14926</v>
      </c>
      <c r="G10115" s="337" t="s">
        <v>18420</v>
      </c>
      <c r="H10115" s="336" t="s">
        <v>439</v>
      </c>
      <c r="I10115" s="338">
        <v>2067</v>
      </c>
      <c r="J10115" s="361">
        <v>5.3550000000000004</v>
      </c>
      <c r="K10115" s="342">
        <v>41288</v>
      </c>
      <c r="L10115" s="341" t="s">
        <v>18695</v>
      </c>
      <c r="M10115" s="342">
        <v>41288</v>
      </c>
      <c r="N10115" s="353">
        <v>41381</v>
      </c>
      <c r="O10115" s="346" t="s">
        <v>18075</v>
      </c>
      <c r="P10115" s="351" t="s">
        <v>1590</v>
      </c>
      <c r="Q10115" s="362">
        <v>25549</v>
      </c>
      <c r="R10115" s="315">
        <f>Q10115/(J10115*1000)</f>
        <v>4.7710550887021475</v>
      </c>
      <c r="S10115" s="317"/>
    </row>
    <row r="10116" spans="1:19" ht="25.5" customHeight="1">
      <c r="A10116" s="317"/>
      <c r="B10116" s="336" t="s">
        <v>3450</v>
      </c>
      <c r="C10116" s="337" t="s">
        <v>3451</v>
      </c>
      <c r="D10116" s="335" t="s">
        <v>306</v>
      </c>
      <c r="E10116" s="335" t="s">
        <v>3306</v>
      </c>
      <c r="F10116" s="337" t="s">
        <v>14927</v>
      </c>
      <c r="G10116" s="337" t="s">
        <v>18420</v>
      </c>
      <c r="H10116" s="337" t="s">
        <v>1491</v>
      </c>
      <c r="I10116" s="349">
        <v>2176</v>
      </c>
      <c r="J10116" s="361">
        <v>6.37</v>
      </c>
      <c r="K10116" s="342">
        <v>41284</v>
      </c>
      <c r="L10116" s="341" t="s">
        <v>18695</v>
      </c>
      <c r="M10116" s="342">
        <v>41284</v>
      </c>
      <c r="N10116" s="353">
        <v>41381</v>
      </c>
      <c r="O10116" s="335" t="s">
        <v>585</v>
      </c>
      <c r="P10116" s="351" t="s">
        <v>1483</v>
      </c>
      <c r="Q10116" s="362">
        <v>53189.5</v>
      </c>
      <c r="R10116" s="315">
        <f>Q10116/(J10116*1000)</f>
        <v>8.35</v>
      </c>
      <c r="S10116" s="317"/>
    </row>
    <row r="10117" spans="1:19" ht="25.5" customHeight="1">
      <c r="A10117" s="317"/>
      <c r="B10117" s="336" t="s">
        <v>3450</v>
      </c>
      <c r="C10117" s="337" t="s">
        <v>3451</v>
      </c>
      <c r="D10117" s="335" t="s">
        <v>306</v>
      </c>
      <c r="E10117" s="335" t="s">
        <v>3306</v>
      </c>
      <c r="F10117" s="337" t="s">
        <v>14928</v>
      </c>
      <c r="G10117" s="337" t="s">
        <v>18420</v>
      </c>
      <c r="H10117" s="336" t="s">
        <v>470</v>
      </c>
      <c r="I10117" s="349">
        <v>1754</v>
      </c>
      <c r="J10117" s="361">
        <v>10.5</v>
      </c>
      <c r="K10117" s="342">
        <v>41297</v>
      </c>
      <c r="L10117" s="341" t="s">
        <v>18695</v>
      </c>
      <c r="M10117" s="340">
        <v>41297</v>
      </c>
      <c r="N10117" s="353">
        <v>41381</v>
      </c>
      <c r="O10117" s="346" t="s">
        <v>18075</v>
      </c>
      <c r="P10117" s="351" t="s">
        <v>1483</v>
      </c>
      <c r="Q10117" s="362">
        <v>46000</v>
      </c>
      <c r="R10117" s="315">
        <f>Q10117/(J10117*1000)</f>
        <v>4.3809523809523814</v>
      </c>
      <c r="S10117" s="317"/>
    </row>
    <row r="10118" spans="1:19" ht="25.5" customHeight="1">
      <c r="A10118" s="317"/>
      <c r="B10118" s="336" t="s">
        <v>3450</v>
      </c>
      <c r="C10118" s="337" t="s">
        <v>3451</v>
      </c>
      <c r="D10118" s="335" t="s">
        <v>306</v>
      </c>
      <c r="E10118" s="335" t="s">
        <v>3306</v>
      </c>
      <c r="F10118" s="337" t="s">
        <v>14929</v>
      </c>
      <c r="G10118" s="337" t="s">
        <v>18420</v>
      </c>
      <c r="H10118" s="357" t="s">
        <v>617</v>
      </c>
      <c r="I10118" s="349">
        <v>1585</v>
      </c>
      <c r="J10118" s="361">
        <v>5.5</v>
      </c>
      <c r="K10118" s="342">
        <v>41299</v>
      </c>
      <c r="L10118" s="341" t="s">
        <v>18695</v>
      </c>
      <c r="M10118" s="340">
        <v>41299</v>
      </c>
      <c r="N10118" s="353">
        <v>41381</v>
      </c>
      <c r="O10118" s="335" t="s">
        <v>585</v>
      </c>
      <c r="P10118" s="351" t="s">
        <v>1483</v>
      </c>
      <c r="Q10118" s="362">
        <v>23500</v>
      </c>
      <c r="R10118" s="315">
        <f>Q10118/(J10118*1000)</f>
        <v>4.2727272727272725</v>
      </c>
      <c r="S10118" s="317"/>
    </row>
    <row r="10119" spans="1:19" ht="25.5" customHeight="1">
      <c r="A10119" s="317"/>
      <c r="B10119" s="336" t="s">
        <v>3450</v>
      </c>
      <c r="C10119" s="337" t="s">
        <v>3451</v>
      </c>
      <c r="D10119" s="335" t="s">
        <v>306</v>
      </c>
      <c r="E10119" s="335" t="s">
        <v>3306</v>
      </c>
      <c r="F10119" s="337" t="s">
        <v>14930</v>
      </c>
      <c r="G10119" s="337" t="s">
        <v>18420</v>
      </c>
      <c r="H10119" s="337" t="s">
        <v>6132</v>
      </c>
      <c r="I10119" s="349">
        <v>2126</v>
      </c>
      <c r="J10119" s="361">
        <v>3</v>
      </c>
      <c r="K10119" s="342">
        <v>41309</v>
      </c>
      <c r="L10119" s="341" t="s">
        <v>18695</v>
      </c>
      <c r="M10119" s="340">
        <v>41309</v>
      </c>
      <c r="N10119" s="353">
        <v>41381</v>
      </c>
      <c r="O10119" s="346" t="s">
        <v>18075</v>
      </c>
      <c r="P10119" s="351" t="s">
        <v>1483</v>
      </c>
      <c r="Q10119" s="362">
        <v>13800</v>
      </c>
      <c r="R10119" s="315">
        <f>Q10119/(J10119*1000)</f>
        <v>4.5999999999999996</v>
      </c>
      <c r="S10119" s="317"/>
    </row>
    <row r="10120" spans="1:19" ht="25.5" customHeight="1">
      <c r="A10120" s="317"/>
      <c r="B10120" s="336" t="s">
        <v>3450</v>
      </c>
      <c r="C10120" s="337" t="s">
        <v>3451</v>
      </c>
      <c r="D10120" s="335" t="s">
        <v>306</v>
      </c>
      <c r="E10120" s="335" t="s">
        <v>3306</v>
      </c>
      <c r="F10120" s="337" t="s">
        <v>14931</v>
      </c>
      <c r="G10120" s="337" t="s">
        <v>18420</v>
      </c>
      <c r="H10120" s="337" t="s">
        <v>6132</v>
      </c>
      <c r="I10120" s="349">
        <v>2119</v>
      </c>
      <c r="J10120" s="361">
        <v>4.25</v>
      </c>
      <c r="K10120" s="342">
        <v>41331</v>
      </c>
      <c r="L10120" s="341" t="s">
        <v>18695</v>
      </c>
      <c r="M10120" s="340">
        <v>41331</v>
      </c>
      <c r="N10120" s="353">
        <v>41381</v>
      </c>
      <c r="O10120" s="346" t="s">
        <v>18075</v>
      </c>
      <c r="P10120" s="351" t="s">
        <v>1483</v>
      </c>
      <c r="Q10120" s="362">
        <v>18800</v>
      </c>
      <c r="R10120" s="315">
        <f>Q10120/(J10120*1000)</f>
        <v>4.4235294117647062</v>
      </c>
      <c r="S10120" s="317"/>
    </row>
    <row r="10121" spans="1:19" ht="25.5" customHeight="1">
      <c r="A10121" s="317"/>
      <c r="B10121" s="336" t="s">
        <v>3450</v>
      </c>
      <c r="C10121" s="337" t="s">
        <v>3451</v>
      </c>
      <c r="D10121" s="335" t="s">
        <v>306</v>
      </c>
      <c r="E10121" s="335" t="s">
        <v>3306</v>
      </c>
      <c r="F10121" s="337" t="s">
        <v>14932</v>
      </c>
      <c r="G10121" s="337" t="s">
        <v>18420</v>
      </c>
      <c r="H10121" s="336" t="s">
        <v>449</v>
      </c>
      <c r="I10121" s="349">
        <v>1507</v>
      </c>
      <c r="J10121" s="361">
        <v>6</v>
      </c>
      <c r="K10121" s="342">
        <v>41285</v>
      </c>
      <c r="L10121" s="341" t="s">
        <v>18695</v>
      </c>
      <c r="M10121" s="342">
        <v>41285</v>
      </c>
      <c r="N10121" s="353">
        <v>41381</v>
      </c>
      <c r="O10121" s="335" t="s">
        <v>585</v>
      </c>
      <c r="P10121" s="347" t="s">
        <v>4821</v>
      </c>
      <c r="Q10121" s="362">
        <v>26869.79</v>
      </c>
      <c r="R10121" s="315">
        <f>Q10121/(J10121*1000)</f>
        <v>4.478298333333333</v>
      </c>
      <c r="S10121" s="317"/>
    </row>
    <row r="10122" spans="1:19" ht="25.5" customHeight="1">
      <c r="A10122" s="317"/>
      <c r="B10122" s="336" t="s">
        <v>3450</v>
      </c>
      <c r="C10122" s="337" t="s">
        <v>3451</v>
      </c>
      <c r="D10122" s="335" t="s">
        <v>306</v>
      </c>
      <c r="E10122" s="335" t="s">
        <v>3306</v>
      </c>
      <c r="F10122" s="337" t="s">
        <v>14933</v>
      </c>
      <c r="G10122" s="337" t="s">
        <v>18420</v>
      </c>
      <c r="H10122" s="336" t="s">
        <v>616</v>
      </c>
      <c r="I10122" s="349">
        <v>1841</v>
      </c>
      <c r="J10122" s="361">
        <v>3.25</v>
      </c>
      <c r="K10122" s="342">
        <v>41298</v>
      </c>
      <c r="L10122" s="341" t="s">
        <v>18695</v>
      </c>
      <c r="M10122" s="342">
        <v>41298</v>
      </c>
      <c r="N10122" s="353">
        <v>41381</v>
      </c>
      <c r="O10122" s="335" t="s">
        <v>585</v>
      </c>
      <c r="P10122" s="351" t="s">
        <v>1483</v>
      </c>
      <c r="Q10122" s="362">
        <v>15275</v>
      </c>
      <c r="R10122" s="315">
        <f>Q10122/(J10122*1000)</f>
        <v>4.7</v>
      </c>
      <c r="S10122" s="317"/>
    </row>
    <row r="10123" spans="1:19" ht="25.5" customHeight="1">
      <c r="A10123" s="317"/>
      <c r="B10123" s="336" t="s">
        <v>3450</v>
      </c>
      <c r="C10123" s="337" t="s">
        <v>3451</v>
      </c>
      <c r="D10123" s="335" t="s">
        <v>306</v>
      </c>
      <c r="E10123" s="335" t="s">
        <v>3306</v>
      </c>
      <c r="F10123" s="337" t="s">
        <v>14934</v>
      </c>
      <c r="G10123" s="337" t="s">
        <v>18420</v>
      </c>
      <c r="H10123" s="336" t="s">
        <v>878</v>
      </c>
      <c r="I10123" s="349">
        <v>2190</v>
      </c>
      <c r="J10123" s="361">
        <v>5.25</v>
      </c>
      <c r="K10123" s="342">
        <v>41311</v>
      </c>
      <c r="L10123" s="341" t="s">
        <v>18695</v>
      </c>
      <c r="M10123" s="340">
        <v>41311</v>
      </c>
      <c r="N10123" s="353">
        <v>41381</v>
      </c>
      <c r="O10123" s="335" t="s">
        <v>585</v>
      </c>
      <c r="P10123" s="351" t="s">
        <v>1483</v>
      </c>
      <c r="Q10123" s="362">
        <v>23500</v>
      </c>
      <c r="R10123" s="315">
        <f>Q10123/(J10123*1000)</f>
        <v>4.4761904761904763</v>
      </c>
      <c r="S10123" s="317"/>
    </row>
    <row r="10124" spans="1:19" ht="25.5" customHeight="1">
      <c r="A10124" s="317"/>
      <c r="B10124" s="336" t="s">
        <v>3450</v>
      </c>
      <c r="C10124" s="337" t="s">
        <v>3451</v>
      </c>
      <c r="D10124" s="335" t="s">
        <v>306</v>
      </c>
      <c r="E10124" s="335" t="s">
        <v>3306</v>
      </c>
      <c r="F10124" s="337" t="s">
        <v>14935</v>
      </c>
      <c r="G10124" s="337" t="s">
        <v>18420</v>
      </c>
      <c r="H10124" s="336" t="s">
        <v>439</v>
      </c>
      <c r="I10124" s="338">
        <v>2067</v>
      </c>
      <c r="J10124" s="361">
        <v>4.8</v>
      </c>
      <c r="K10124" s="342">
        <v>41276</v>
      </c>
      <c r="L10124" s="341" t="s">
        <v>18695</v>
      </c>
      <c r="M10124" s="342">
        <v>41276</v>
      </c>
      <c r="N10124" s="353">
        <v>41381</v>
      </c>
      <c r="O10124" s="346" t="s">
        <v>18075</v>
      </c>
      <c r="P10124" s="347" t="s">
        <v>6861</v>
      </c>
      <c r="Q10124" s="362">
        <v>19920</v>
      </c>
      <c r="R10124" s="315">
        <f>Q10124/(J10124*1000)</f>
        <v>4.1500000000000004</v>
      </c>
      <c r="S10124" s="317"/>
    </row>
    <row r="10125" spans="1:19" ht="25.5" customHeight="1">
      <c r="A10125" s="317"/>
      <c r="B10125" s="336" t="s">
        <v>3450</v>
      </c>
      <c r="C10125" s="337" t="s">
        <v>3451</v>
      </c>
      <c r="D10125" s="335" t="s">
        <v>306</v>
      </c>
      <c r="E10125" s="335" t="s">
        <v>3306</v>
      </c>
      <c r="F10125" s="337" t="s">
        <v>14936</v>
      </c>
      <c r="G10125" s="337" t="s">
        <v>18420</v>
      </c>
      <c r="H10125" s="336" t="s">
        <v>1727</v>
      </c>
      <c r="I10125" s="349">
        <v>1531</v>
      </c>
      <c r="J10125" s="361">
        <v>5.25</v>
      </c>
      <c r="K10125" s="342">
        <v>41298</v>
      </c>
      <c r="L10125" s="341" t="s">
        <v>18695</v>
      </c>
      <c r="M10125" s="342">
        <v>41298</v>
      </c>
      <c r="N10125" s="353">
        <v>41381</v>
      </c>
      <c r="O10125" s="335" t="s">
        <v>585</v>
      </c>
      <c r="P10125" s="351" t="s">
        <v>1483</v>
      </c>
      <c r="Q10125" s="362">
        <v>24675</v>
      </c>
      <c r="R10125" s="315">
        <f>Q10125/(J10125*1000)</f>
        <v>4.7</v>
      </c>
      <c r="S10125" s="317"/>
    </row>
    <row r="10126" spans="1:19" ht="25.5" customHeight="1">
      <c r="A10126" s="317"/>
      <c r="B10126" s="336" t="s">
        <v>3450</v>
      </c>
      <c r="C10126" s="337" t="s">
        <v>3451</v>
      </c>
      <c r="D10126" s="335" t="s">
        <v>306</v>
      </c>
      <c r="E10126" s="335" t="s">
        <v>3306</v>
      </c>
      <c r="F10126" s="337" t="s">
        <v>14937</v>
      </c>
      <c r="G10126" s="337" t="s">
        <v>18420</v>
      </c>
      <c r="H10126" s="336" t="s">
        <v>827</v>
      </c>
      <c r="I10126" s="349">
        <v>1501</v>
      </c>
      <c r="J10126" s="361">
        <v>5.5</v>
      </c>
      <c r="K10126" s="342">
        <v>41288</v>
      </c>
      <c r="L10126" s="341" t="s">
        <v>18695</v>
      </c>
      <c r="M10126" s="342">
        <v>41288</v>
      </c>
      <c r="N10126" s="353">
        <v>41381</v>
      </c>
      <c r="O10126" s="335" t="s">
        <v>585</v>
      </c>
      <c r="P10126" s="351" t="s">
        <v>1483</v>
      </c>
      <c r="Q10126" s="362">
        <v>25850</v>
      </c>
      <c r="R10126" s="315">
        <f>Q10126/(J10126*1000)</f>
        <v>4.7</v>
      </c>
      <c r="S10126" s="317"/>
    </row>
    <row r="10127" spans="1:19" ht="25.5" customHeight="1">
      <c r="A10127" s="317"/>
      <c r="B10127" s="336" t="s">
        <v>3450</v>
      </c>
      <c r="C10127" s="337" t="s">
        <v>3451</v>
      </c>
      <c r="D10127" s="335" t="s">
        <v>306</v>
      </c>
      <c r="E10127" s="335" t="s">
        <v>3306</v>
      </c>
      <c r="F10127" s="337" t="s">
        <v>14938</v>
      </c>
      <c r="G10127" s="337" t="s">
        <v>18420</v>
      </c>
      <c r="H10127" s="337" t="s">
        <v>1491</v>
      </c>
      <c r="I10127" s="349">
        <v>2176</v>
      </c>
      <c r="J10127" s="361">
        <v>3.6749999999999998</v>
      </c>
      <c r="K10127" s="342">
        <v>41282</v>
      </c>
      <c r="L10127" s="341" t="s">
        <v>18695</v>
      </c>
      <c r="M10127" s="342">
        <v>41282</v>
      </c>
      <c r="N10127" s="353">
        <v>41381</v>
      </c>
      <c r="O10127" s="335" t="s">
        <v>585</v>
      </c>
      <c r="P10127" s="351" t="s">
        <v>1483</v>
      </c>
      <c r="Q10127" s="362">
        <v>29032.5</v>
      </c>
      <c r="R10127" s="315">
        <f>Q10127/(J10127*1000)</f>
        <v>7.9</v>
      </c>
      <c r="S10127" s="317"/>
    </row>
    <row r="10128" spans="1:19" ht="25.5" customHeight="1">
      <c r="A10128" s="317"/>
      <c r="B10128" s="336" t="s">
        <v>3450</v>
      </c>
      <c r="C10128" s="337" t="s">
        <v>3451</v>
      </c>
      <c r="D10128" s="335" t="s">
        <v>306</v>
      </c>
      <c r="E10128" s="335" t="s">
        <v>3306</v>
      </c>
      <c r="F10128" s="337" t="s">
        <v>14939</v>
      </c>
      <c r="G10128" s="337" t="s">
        <v>18420</v>
      </c>
      <c r="H10128" s="337" t="s">
        <v>1491</v>
      </c>
      <c r="I10128" s="349">
        <v>2176</v>
      </c>
      <c r="J10128" s="361">
        <v>4.6550000000000002</v>
      </c>
      <c r="K10128" s="342">
        <v>41282</v>
      </c>
      <c r="L10128" s="341" t="s">
        <v>18695</v>
      </c>
      <c r="M10128" s="342">
        <v>41282</v>
      </c>
      <c r="N10128" s="353">
        <v>41381</v>
      </c>
      <c r="O10128" s="335" t="s">
        <v>585</v>
      </c>
      <c r="P10128" s="351" t="s">
        <v>1483</v>
      </c>
      <c r="Q10128" s="362">
        <v>39567.5</v>
      </c>
      <c r="R10128" s="315">
        <f>Q10128/(J10128*1000)</f>
        <v>8.5</v>
      </c>
      <c r="S10128" s="317"/>
    </row>
    <row r="10129" spans="1:19" ht="25.5" customHeight="1">
      <c r="A10129" s="317"/>
      <c r="B10129" s="336" t="s">
        <v>3450</v>
      </c>
      <c r="C10129" s="337" t="s">
        <v>3451</v>
      </c>
      <c r="D10129" s="335" t="s">
        <v>306</v>
      </c>
      <c r="E10129" s="335" t="s">
        <v>3306</v>
      </c>
      <c r="F10129" s="337" t="s">
        <v>14940</v>
      </c>
      <c r="G10129" s="337" t="s">
        <v>18420</v>
      </c>
      <c r="H10129" s="337" t="s">
        <v>1491</v>
      </c>
      <c r="I10129" s="349">
        <v>2176</v>
      </c>
      <c r="J10129" s="361">
        <v>5.39</v>
      </c>
      <c r="K10129" s="342">
        <v>41299</v>
      </c>
      <c r="L10129" s="341" t="s">
        <v>18695</v>
      </c>
      <c r="M10129" s="340">
        <v>41299</v>
      </c>
      <c r="N10129" s="353">
        <v>41381</v>
      </c>
      <c r="O10129" s="335" t="s">
        <v>585</v>
      </c>
      <c r="P10129" s="351" t="s">
        <v>1483</v>
      </c>
      <c r="Q10129" s="362">
        <v>36385.5</v>
      </c>
      <c r="R10129" s="315">
        <f>Q10129/(J10129*1000)</f>
        <v>6.7505565862708723</v>
      </c>
      <c r="S10129" s="317"/>
    </row>
    <row r="10130" spans="1:19" ht="25.5" customHeight="1">
      <c r="A10130" s="317"/>
      <c r="B10130" s="336" t="s">
        <v>3450</v>
      </c>
      <c r="C10130" s="337" t="s">
        <v>3451</v>
      </c>
      <c r="D10130" s="335" t="s">
        <v>306</v>
      </c>
      <c r="E10130" s="335" t="s">
        <v>3306</v>
      </c>
      <c r="F10130" s="337" t="s">
        <v>14941</v>
      </c>
      <c r="G10130" s="337" t="s">
        <v>18420</v>
      </c>
      <c r="H10130" s="337" t="s">
        <v>6132</v>
      </c>
      <c r="I10130" s="349">
        <v>2125</v>
      </c>
      <c r="J10130" s="361">
        <v>3.5</v>
      </c>
      <c r="K10130" s="342">
        <v>41312</v>
      </c>
      <c r="L10130" s="341" t="s">
        <v>18695</v>
      </c>
      <c r="M10130" s="340">
        <v>41312</v>
      </c>
      <c r="N10130" s="353">
        <v>41381</v>
      </c>
      <c r="O10130" s="346" t="s">
        <v>18075</v>
      </c>
      <c r="P10130" s="351" t="s">
        <v>1483</v>
      </c>
      <c r="Q10130" s="362">
        <v>17625</v>
      </c>
      <c r="R10130" s="315">
        <f>Q10130/(J10130*1000)</f>
        <v>5.0357142857142856</v>
      </c>
      <c r="S10130" s="317"/>
    </row>
    <row r="10131" spans="1:19" ht="25.5" customHeight="1">
      <c r="A10131" s="317"/>
      <c r="B10131" s="336" t="s">
        <v>3450</v>
      </c>
      <c r="C10131" s="337" t="s">
        <v>3451</v>
      </c>
      <c r="D10131" s="335" t="s">
        <v>306</v>
      </c>
      <c r="E10131" s="335" t="s">
        <v>3306</v>
      </c>
      <c r="F10131" s="337" t="s">
        <v>14942</v>
      </c>
      <c r="G10131" s="337" t="s">
        <v>18420</v>
      </c>
      <c r="H10131" s="336" t="s">
        <v>1032</v>
      </c>
      <c r="I10131" s="349">
        <v>2026</v>
      </c>
      <c r="J10131" s="361">
        <v>5.75</v>
      </c>
      <c r="K10131" s="342">
        <v>41296</v>
      </c>
      <c r="L10131" s="341" t="s">
        <v>18695</v>
      </c>
      <c r="M10131" s="342">
        <v>41296</v>
      </c>
      <c r="N10131" s="353">
        <v>41381</v>
      </c>
      <c r="O10131" s="346" t="s">
        <v>18075</v>
      </c>
      <c r="P10131" s="351" t="s">
        <v>1483</v>
      </c>
      <c r="Q10131" s="362">
        <v>23000</v>
      </c>
      <c r="R10131" s="315">
        <f>Q10131/(J10131*1000)</f>
        <v>4</v>
      </c>
      <c r="S10131" s="317"/>
    </row>
    <row r="10132" spans="1:19" ht="25.5" customHeight="1">
      <c r="A10132" s="317"/>
      <c r="B10132" s="336" t="s">
        <v>3450</v>
      </c>
      <c r="C10132" s="337" t="s">
        <v>3451</v>
      </c>
      <c r="D10132" s="335" t="s">
        <v>306</v>
      </c>
      <c r="E10132" s="335" t="s">
        <v>3306</v>
      </c>
      <c r="F10132" s="337" t="s">
        <v>14943</v>
      </c>
      <c r="G10132" s="337" t="s">
        <v>18420</v>
      </c>
      <c r="H10132" s="336" t="s">
        <v>616</v>
      </c>
      <c r="I10132" s="349">
        <v>1841</v>
      </c>
      <c r="J10132" s="361">
        <v>4.5</v>
      </c>
      <c r="K10132" s="342">
        <v>41285</v>
      </c>
      <c r="L10132" s="341" t="s">
        <v>18695</v>
      </c>
      <c r="M10132" s="342">
        <v>41285</v>
      </c>
      <c r="N10132" s="353">
        <v>41381</v>
      </c>
      <c r="O10132" s="335" t="s">
        <v>585</v>
      </c>
      <c r="P10132" s="351" t="s">
        <v>1483</v>
      </c>
      <c r="Q10132" s="362">
        <v>18000</v>
      </c>
      <c r="R10132" s="315">
        <f>Q10132/(J10132*1000)</f>
        <v>4</v>
      </c>
      <c r="S10132" s="317"/>
    </row>
    <row r="10133" spans="1:19" ht="25.5" customHeight="1">
      <c r="A10133" s="317"/>
      <c r="B10133" s="336" t="s">
        <v>3450</v>
      </c>
      <c r="C10133" s="337" t="s">
        <v>3451</v>
      </c>
      <c r="D10133" s="335" t="s">
        <v>306</v>
      </c>
      <c r="E10133" s="335" t="s">
        <v>3306</v>
      </c>
      <c r="F10133" s="337" t="s">
        <v>14944</v>
      </c>
      <c r="G10133" s="337" t="s">
        <v>18420</v>
      </c>
      <c r="H10133" s="337" t="s">
        <v>1491</v>
      </c>
      <c r="I10133" s="349">
        <v>2176</v>
      </c>
      <c r="J10133" s="361">
        <v>3.6749999999999998</v>
      </c>
      <c r="K10133" s="342">
        <v>41320</v>
      </c>
      <c r="L10133" s="341" t="s">
        <v>18695</v>
      </c>
      <c r="M10133" s="340">
        <v>41320</v>
      </c>
      <c r="N10133" s="353">
        <v>41381</v>
      </c>
      <c r="O10133" s="335" t="s">
        <v>585</v>
      </c>
      <c r="P10133" s="351" t="s">
        <v>1483</v>
      </c>
      <c r="Q10133" s="362">
        <v>13413.75</v>
      </c>
      <c r="R10133" s="315">
        <f>Q10133/(J10133*1000)</f>
        <v>3.65</v>
      </c>
      <c r="S10133" s="317"/>
    </row>
    <row r="10134" spans="1:19" ht="25.5" customHeight="1">
      <c r="A10134" s="317"/>
      <c r="B10134" s="336" t="s">
        <v>3450</v>
      </c>
      <c r="C10134" s="337" t="s">
        <v>3451</v>
      </c>
      <c r="D10134" s="335" t="s">
        <v>306</v>
      </c>
      <c r="E10134" s="335" t="s">
        <v>3306</v>
      </c>
      <c r="F10134" s="337" t="s">
        <v>14945</v>
      </c>
      <c r="G10134" s="337" t="s">
        <v>18420</v>
      </c>
      <c r="H10134" s="336" t="s">
        <v>419</v>
      </c>
      <c r="I10134" s="349">
        <v>2748</v>
      </c>
      <c r="J10134" s="361">
        <v>6.12</v>
      </c>
      <c r="K10134" s="342">
        <v>41312</v>
      </c>
      <c r="L10134" s="341" t="s">
        <v>18695</v>
      </c>
      <c r="M10134" s="342">
        <v>41312</v>
      </c>
      <c r="N10134" s="353">
        <v>41381</v>
      </c>
      <c r="O10134" s="346" t="s">
        <v>18075</v>
      </c>
      <c r="P10134" s="351" t="s">
        <v>1309</v>
      </c>
      <c r="Q10134" s="362">
        <v>31100</v>
      </c>
      <c r="R10134" s="315">
        <f>Q10134/(J10134*1000)</f>
        <v>5.0816993464052285</v>
      </c>
      <c r="S10134" s="317"/>
    </row>
    <row r="10135" spans="1:19" ht="25.5" customHeight="1">
      <c r="A10135" s="317"/>
      <c r="B10135" s="336" t="s">
        <v>3450</v>
      </c>
      <c r="C10135" s="337" t="s">
        <v>3451</v>
      </c>
      <c r="D10135" s="335" t="s">
        <v>306</v>
      </c>
      <c r="E10135" s="335" t="s">
        <v>3306</v>
      </c>
      <c r="F10135" s="337" t="s">
        <v>14946</v>
      </c>
      <c r="G10135" s="337" t="s">
        <v>18420</v>
      </c>
      <c r="H10135" s="336" t="s">
        <v>851</v>
      </c>
      <c r="I10135" s="349">
        <v>1832</v>
      </c>
      <c r="J10135" s="361">
        <v>6</v>
      </c>
      <c r="K10135" s="342">
        <v>41299</v>
      </c>
      <c r="L10135" s="341" t="s">
        <v>18695</v>
      </c>
      <c r="M10135" s="340">
        <v>41284</v>
      </c>
      <c r="N10135" s="353">
        <v>41381</v>
      </c>
      <c r="O10135" s="335" t="s">
        <v>585</v>
      </c>
      <c r="P10135" s="351" t="s">
        <v>1483</v>
      </c>
      <c r="Q10135" s="362">
        <v>26340</v>
      </c>
      <c r="R10135" s="315">
        <f>Q10135/(J10135*1000)</f>
        <v>4.3899999999999997</v>
      </c>
      <c r="S10135" s="317"/>
    </row>
    <row r="10136" spans="1:19" ht="25.5" customHeight="1">
      <c r="A10136" s="317"/>
      <c r="B10136" s="336" t="s">
        <v>3450</v>
      </c>
      <c r="C10136" s="337" t="s">
        <v>3451</v>
      </c>
      <c r="D10136" s="335" t="s">
        <v>306</v>
      </c>
      <c r="E10136" s="335" t="s">
        <v>3306</v>
      </c>
      <c r="F10136" s="337" t="s">
        <v>14947</v>
      </c>
      <c r="G10136" s="337" t="s">
        <v>18420</v>
      </c>
      <c r="H10136" s="336" t="s">
        <v>411</v>
      </c>
      <c r="I10136" s="349">
        <v>1534</v>
      </c>
      <c r="J10136" s="361">
        <v>4.25</v>
      </c>
      <c r="K10136" s="342">
        <v>41297</v>
      </c>
      <c r="L10136" s="341" t="s">
        <v>18695</v>
      </c>
      <c r="M10136" s="342">
        <v>41297</v>
      </c>
      <c r="N10136" s="353">
        <v>41381</v>
      </c>
      <c r="O10136" s="335" t="s">
        <v>585</v>
      </c>
      <c r="P10136" s="351" t="s">
        <v>1483</v>
      </c>
      <c r="Q10136" s="362">
        <v>20475</v>
      </c>
      <c r="R10136" s="315">
        <f>Q10136/(J10136*1000)</f>
        <v>4.8176470588235292</v>
      </c>
      <c r="S10136" s="317"/>
    </row>
    <row r="10137" spans="1:19" ht="25.5" customHeight="1">
      <c r="A10137" s="317"/>
      <c r="B10137" s="336" t="s">
        <v>3450</v>
      </c>
      <c r="C10137" s="337" t="s">
        <v>3451</v>
      </c>
      <c r="D10137" s="335" t="s">
        <v>306</v>
      </c>
      <c r="E10137" s="335" t="s">
        <v>3306</v>
      </c>
      <c r="F10137" s="337" t="s">
        <v>14948</v>
      </c>
      <c r="G10137" s="337" t="s">
        <v>18420</v>
      </c>
      <c r="H10137" s="336" t="s">
        <v>866</v>
      </c>
      <c r="I10137" s="349">
        <v>1851</v>
      </c>
      <c r="J10137" s="361">
        <v>4.9000000000000004</v>
      </c>
      <c r="K10137" s="353">
        <v>41275</v>
      </c>
      <c r="L10137" s="341" t="s">
        <v>18695</v>
      </c>
      <c r="M10137" s="342">
        <v>41263</v>
      </c>
      <c r="N10137" s="353">
        <v>41381</v>
      </c>
      <c r="O10137" s="335" t="s">
        <v>585</v>
      </c>
      <c r="P10137" s="351" t="s">
        <v>2885</v>
      </c>
      <c r="Q10137" s="362">
        <v>16660</v>
      </c>
      <c r="R10137" s="315">
        <f>Q10137/(J10137*1000)</f>
        <v>3.4</v>
      </c>
      <c r="S10137" s="317"/>
    </row>
    <row r="10138" spans="1:19" ht="25.5" customHeight="1">
      <c r="A10138" s="317"/>
      <c r="B10138" s="336" t="s">
        <v>3450</v>
      </c>
      <c r="C10138" s="337" t="s">
        <v>3451</v>
      </c>
      <c r="D10138" s="335" t="s">
        <v>306</v>
      </c>
      <c r="E10138" s="335" t="s">
        <v>3306</v>
      </c>
      <c r="F10138" s="337" t="s">
        <v>14949</v>
      </c>
      <c r="G10138" s="337" t="s">
        <v>18420</v>
      </c>
      <c r="H10138" s="336" t="s">
        <v>639</v>
      </c>
      <c r="I10138" s="349">
        <v>2339</v>
      </c>
      <c r="J10138" s="361">
        <v>6.3449999999999998</v>
      </c>
      <c r="K10138" s="353">
        <v>41275</v>
      </c>
      <c r="L10138" s="341" t="s">
        <v>18695</v>
      </c>
      <c r="M10138" s="342">
        <v>41271</v>
      </c>
      <c r="N10138" s="353">
        <v>41381</v>
      </c>
      <c r="O10138" s="335" t="s">
        <v>585</v>
      </c>
      <c r="P10138" s="351" t="s">
        <v>2885</v>
      </c>
      <c r="Q10138" s="362">
        <v>33605</v>
      </c>
      <c r="R10138" s="315">
        <f>Q10138/(J10138*1000)</f>
        <v>5.2962962962962967</v>
      </c>
      <c r="S10138" s="317"/>
    </row>
    <row r="10139" spans="1:19" ht="25.5" customHeight="1">
      <c r="A10139" s="317"/>
      <c r="B10139" s="336" t="s">
        <v>3450</v>
      </c>
      <c r="C10139" s="337" t="s">
        <v>3451</v>
      </c>
      <c r="D10139" s="335" t="s">
        <v>306</v>
      </c>
      <c r="E10139" s="335" t="s">
        <v>3306</v>
      </c>
      <c r="F10139" s="337" t="s">
        <v>14950</v>
      </c>
      <c r="G10139" s="337" t="s">
        <v>18420</v>
      </c>
      <c r="H10139" s="337" t="s">
        <v>474</v>
      </c>
      <c r="I10139" s="349">
        <v>2746</v>
      </c>
      <c r="J10139" s="361">
        <v>8.82</v>
      </c>
      <c r="K10139" s="342">
        <v>41291</v>
      </c>
      <c r="L10139" s="341" t="s">
        <v>18695</v>
      </c>
      <c r="M10139" s="342">
        <v>41291</v>
      </c>
      <c r="N10139" s="353">
        <v>41381</v>
      </c>
      <c r="O10139" s="346" t="s">
        <v>18075</v>
      </c>
      <c r="P10139" s="351" t="s">
        <v>2885</v>
      </c>
      <c r="Q10139" s="362">
        <v>33957</v>
      </c>
      <c r="R10139" s="315">
        <f>Q10139/(J10139*1000)</f>
        <v>3.85</v>
      </c>
      <c r="S10139" s="317"/>
    </row>
    <row r="10140" spans="1:19" ht="25.5" customHeight="1">
      <c r="A10140" s="317"/>
      <c r="B10140" s="336" t="s">
        <v>3450</v>
      </c>
      <c r="C10140" s="337" t="s">
        <v>3451</v>
      </c>
      <c r="D10140" s="335" t="s">
        <v>306</v>
      </c>
      <c r="E10140" s="335" t="s">
        <v>3306</v>
      </c>
      <c r="F10140" s="337" t="s">
        <v>14951</v>
      </c>
      <c r="G10140" s="337" t="s">
        <v>18420</v>
      </c>
      <c r="H10140" s="336" t="s">
        <v>403</v>
      </c>
      <c r="I10140" s="349">
        <v>1905</v>
      </c>
      <c r="J10140" s="361">
        <v>4.41</v>
      </c>
      <c r="K10140" s="353">
        <v>41275</v>
      </c>
      <c r="L10140" s="341" t="s">
        <v>18695</v>
      </c>
      <c r="M10140" s="342">
        <v>41248</v>
      </c>
      <c r="N10140" s="353">
        <v>41381</v>
      </c>
      <c r="O10140" s="335" t="s">
        <v>585</v>
      </c>
      <c r="P10140" s="351" t="s">
        <v>2885</v>
      </c>
      <c r="Q10140" s="362">
        <v>16978.5</v>
      </c>
      <c r="R10140" s="315">
        <f>Q10140/(J10140*1000)</f>
        <v>3.85</v>
      </c>
      <c r="S10140" s="317"/>
    </row>
    <row r="10141" spans="1:19" ht="25.5" customHeight="1">
      <c r="A10141" s="317"/>
      <c r="B10141" s="336" t="s">
        <v>3450</v>
      </c>
      <c r="C10141" s="337" t="s">
        <v>3451</v>
      </c>
      <c r="D10141" s="335" t="s">
        <v>306</v>
      </c>
      <c r="E10141" s="335" t="s">
        <v>3306</v>
      </c>
      <c r="F10141" s="337" t="s">
        <v>14952</v>
      </c>
      <c r="G10141" s="337" t="s">
        <v>18420</v>
      </c>
      <c r="H10141" s="337" t="s">
        <v>627</v>
      </c>
      <c r="I10141" s="349">
        <v>2790</v>
      </c>
      <c r="J10141" s="361">
        <v>3.92</v>
      </c>
      <c r="K10141" s="342">
        <v>41296</v>
      </c>
      <c r="L10141" s="341" t="s">
        <v>18695</v>
      </c>
      <c r="M10141" s="342">
        <v>41296</v>
      </c>
      <c r="N10141" s="353">
        <v>41381</v>
      </c>
      <c r="O10141" s="346" t="s">
        <v>18075</v>
      </c>
      <c r="P10141" s="351" t="s">
        <v>2885</v>
      </c>
      <c r="Q10141" s="362">
        <v>15699.25</v>
      </c>
      <c r="R10141" s="315">
        <f>Q10141/(J10141*1000)</f>
        <v>4.0049107142857139</v>
      </c>
      <c r="S10141" s="317"/>
    </row>
    <row r="10142" spans="1:19" ht="25.5" customHeight="1">
      <c r="A10142" s="317"/>
      <c r="B10142" s="336" t="s">
        <v>3450</v>
      </c>
      <c r="C10142" s="337" t="s">
        <v>3451</v>
      </c>
      <c r="D10142" s="335" t="s">
        <v>306</v>
      </c>
      <c r="E10142" s="335" t="s">
        <v>3306</v>
      </c>
      <c r="F10142" s="337" t="s">
        <v>14953</v>
      </c>
      <c r="G10142" s="337" t="s">
        <v>18420</v>
      </c>
      <c r="H10142" s="336" t="s">
        <v>555</v>
      </c>
      <c r="I10142" s="349">
        <v>1844</v>
      </c>
      <c r="J10142" s="361">
        <v>5</v>
      </c>
      <c r="K10142" s="342">
        <v>41337</v>
      </c>
      <c r="L10142" s="341" t="s">
        <v>18695</v>
      </c>
      <c r="M10142" s="340">
        <v>41337</v>
      </c>
      <c r="N10142" s="353">
        <v>41381</v>
      </c>
      <c r="O10142" s="335" t="s">
        <v>585</v>
      </c>
      <c r="P10142" s="351" t="s">
        <v>1483</v>
      </c>
      <c r="Q10142" s="362">
        <v>23500</v>
      </c>
      <c r="R10142" s="315">
        <f>Q10142/(J10142*1000)</f>
        <v>4.7</v>
      </c>
      <c r="S10142" s="317"/>
    </row>
    <row r="10143" spans="1:19" ht="25.5" customHeight="1">
      <c r="A10143" s="317"/>
      <c r="B10143" s="336" t="s">
        <v>3450</v>
      </c>
      <c r="C10143" s="337" t="s">
        <v>3451</v>
      </c>
      <c r="D10143" s="335" t="s">
        <v>306</v>
      </c>
      <c r="E10143" s="335" t="s">
        <v>3306</v>
      </c>
      <c r="F10143" s="337" t="s">
        <v>14954</v>
      </c>
      <c r="G10143" s="337" t="s">
        <v>18420</v>
      </c>
      <c r="H10143" s="337" t="s">
        <v>6132</v>
      </c>
      <c r="I10143" s="349">
        <v>2126</v>
      </c>
      <c r="J10143" s="361">
        <v>4.6550000000000002</v>
      </c>
      <c r="K10143" s="342">
        <v>41299</v>
      </c>
      <c r="L10143" s="341" t="s">
        <v>18695</v>
      </c>
      <c r="M10143" s="342">
        <v>41299</v>
      </c>
      <c r="N10143" s="353">
        <v>41381</v>
      </c>
      <c r="O10143" s="346" t="s">
        <v>18075</v>
      </c>
      <c r="P10143" s="351" t="s">
        <v>2885</v>
      </c>
      <c r="Q10143" s="362">
        <v>17921.75</v>
      </c>
      <c r="R10143" s="315">
        <f>Q10143/(J10143*1000)</f>
        <v>3.85</v>
      </c>
      <c r="S10143" s="317"/>
    </row>
    <row r="10144" spans="1:19" ht="25.5" customHeight="1">
      <c r="A10144" s="317"/>
      <c r="B10144" s="336" t="s">
        <v>3450</v>
      </c>
      <c r="C10144" s="337" t="s">
        <v>3451</v>
      </c>
      <c r="D10144" s="335" t="s">
        <v>306</v>
      </c>
      <c r="E10144" s="335" t="s">
        <v>3306</v>
      </c>
      <c r="F10144" s="337" t="s">
        <v>14955</v>
      </c>
      <c r="G10144" s="337" t="s">
        <v>18420</v>
      </c>
      <c r="H10144" s="337" t="s">
        <v>6132</v>
      </c>
      <c r="I10144" s="349">
        <v>2122</v>
      </c>
      <c r="J10144" s="361">
        <v>3.6749999999999998</v>
      </c>
      <c r="K10144" s="342">
        <v>41296</v>
      </c>
      <c r="L10144" s="341" t="s">
        <v>18695</v>
      </c>
      <c r="M10144" s="342">
        <v>41296</v>
      </c>
      <c r="N10144" s="353">
        <v>41381</v>
      </c>
      <c r="O10144" s="346" t="s">
        <v>18075</v>
      </c>
      <c r="P10144" s="351" t="s">
        <v>2885</v>
      </c>
      <c r="Q10144" s="362">
        <v>21866.25</v>
      </c>
      <c r="R10144" s="315">
        <f>Q10144/(J10144*1000)</f>
        <v>5.95</v>
      </c>
      <c r="S10144" s="317"/>
    </row>
    <row r="10145" spans="1:19" ht="25.5" customHeight="1">
      <c r="A10145" s="317"/>
      <c r="B10145" s="336" t="s">
        <v>3450</v>
      </c>
      <c r="C10145" s="337" t="s">
        <v>3451</v>
      </c>
      <c r="D10145" s="335" t="s">
        <v>306</v>
      </c>
      <c r="E10145" s="335" t="s">
        <v>3306</v>
      </c>
      <c r="F10145" s="337" t="s">
        <v>14956</v>
      </c>
      <c r="G10145" s="337" t="s">
        <v>18420</v>
      </c>
      <c r="H10145" s="336" t="s">
        <v>1045</v>
      </c>
      <c r="I10145" s="349">
        <v>2368</v>
      </c>
      <c r="J10145" s="361">
        <v>3.06</v>
      </c>
      <c r="K10145" s="342">
        <v>41299</v>
      </c>
      <c r="L10145" s="341" t="s">
        <v>18695</v>
      </c>
      <c r="M10145" s="342">
        <v>41299</v>
      </c>
      <c r="N10145" s="353">
        <v>41381</v>
      </c>
      <c r="O10145" s="335" t="s">
        <v>585</v>
      </c>
      <c r="P10145" s="351" t="s">
        <v>2885</v>
      </c>
      <c r="Q10145" s="362">
        <v>15606</v>
      </c>
      <c r="R10145" s="315">
        <f>Q10145/(J10145*1000)</f>
        <v>5.0999999999999996</v>
      </c>
      <c r="S10145" s="317"/>
    </row>
    <row r="10146" spans="1:19" ht="25.5" customHeight="1">
      <c r="A10146" s="317"/>
      <c r="B10146" s="336" t="s">
        <v>3450</v>
      </c>
      <c r="C10146" s="337" t="s">
        <v>3451</v>
      </c>
      <c r="D10146" s="335" t="s">
        <v>306</v>
      </c>
      <c r="E10146" s="335" t="s">
        <v>3306</v>
      </c>
      <c r="F10146" s="337" t="s">
        <v>14957</v>
      </c>
      <c r="G10146" s="337" t="s">
        <v>18420</v>
      </c>
      <c r="H10146" s="336" t="s">
        <v>612</v>
      </c>
      <c r="I10146" s="349">
        <v>2476</v>
      </c>
      <c r="J10146" s="361">
        <v>4.9000000000000004</v>
      </c>
      <c r="K10146" s="342">
        <v>41290</v>
      </c>
      <c r="L10146" s="341" t="s">
        <v>18695</v>
      </c>
      <c r="M10146" s="342">
        <v>41290</v>
      </c>
      <c r="N10146" s="353">
        <v>41381</v>
      </c>
      <c r="O10146" s="346" t="s">
        <v>18075</v>
      </c>
      <c r="P10146" s="351" t="s">
        <v>2885</v>
      </c>
      <c r="Q10146" s="362">
        <v>17150</v>
      </c>
      <c r="R10146" s="315">
        <f>Q10146/(J10146*1000)</f>
        <v>3.5</v>
      </c>
      <c r="S10146" s="317"/>
    </row>
    <row r="10147" spans="1:19" ht="25.5" customHeight="1">
      <c r="A10147" s="317"/>
      <c r="B10147" s="336" t="s">
        <v>3450</v>
      </c>
      <c r="C10147" s="337" t="s">
        <v>3451</v>
      </c>
      <c r="D10147" s="335" t="s">
        <v>306</v>
      </c>
      <c r="E10147" s="335" t="s">
        <v>3306</v>
      </c>
      <c r="F10147" s="337" t="s">
        <v>14958</v>
      </c>
      <c r="G10147" s="337" t="s">
        <v>18420</v>
      </c>
      <c r="H10147" s="336" t="s">
        <v>366</v>
      </c>
      <c r="I10147" s="349">
        <v>1760</v>
      </c>
      <c r="J10147" s="361">
        <v>8.0850000000000009</v>
      </c>
      <c r="K10147" s="342">
        <v>41275</v>
      </c>
      <c r="L10147" s="341" t="s">
        <v>18695</v>
      </c>
      <c r="M10147" s="342">
        <v>41260</v>
      </c>
      <c r="N10147" s="353">
        <v>41381</v>
      </c>
      <c r="O10147" s="346" t="s">
        <v>18075</v>
      </c>
      <c r="P10147" s="351" t="s">
        <v>2885</v>
      </c>
      <c r="Q10147" s="362">
        <v>28297.5</v>
      </c>
      <c r="R10147" s="315">
        <f>Q10147/(J10147*1000)</f>
        <v>3.4999999999999996</v>
      </c>
      <c r="S10147" s="317"/>
    </row>
    <row r="10148" spans="1:19" ht="25.5" customHeight="1">
      <c r="A10148" s="317"/>
      <c r="B10148" s="336" t="s">
        <v>3450</v>
      </c>
      <c r="C10148" s="337" t="s">
        <v>3451</v>
      </c>
      <c r="D10148" s="335" t="s">
        <v>306</v>
      </c>
      <c r="E10148" s="335" t="s">
        <v>3306</v>
      </c>
      <c r="F10148" s="337" t="s">
        <v>14959</v>
      </c>
      <c r="G10148" s="337" t="s">
        <v>18420</v>
      </c>
      <c r="H10148" s="336" t="s">
        <v>1408</v>
      </c>
      <c r="I10148" s="349">
        <v>1886</v>
      </c>
      <c r="J10148" s="361">
        <v>4.9000000000000004</v>
      </c>
      <c r="K10148" s="342">
        <v>41282</v>
      </c>
      <c r="L10148" s="341" t="s">
        <v>18695</v>
      </c>
      <c r="M10148" s="342">
        <v>41282</v>
      </c>
      <c r="N10148" s="353">
        <v>41381</v>
      </c>
      <c r="O10148" s="335" t="s">
        <v>585</v>
      </c>
      <c r="P10148" s="351" t="s">
        <v>2885</v>
      </c>
      <c r="Q10148" s="362">
        <v>16660</v>
      </c>
      <c r="R10148" s="315">
        <f>Q10148/(J10148*1000)</f>
        <v>3.4</v>
      </c>
      <c r="S10148" s="317"/>
    </row>
    <row r="10149" spans="1:19" ht="25.5" customHeight="1">
      <c r="A10149" s="317"/>
      <c r="B10149" s="336" t="s">
        <v>3450</v>
      </c>
      <c r="C10149" s="337" t="s">
        <v>3451</v>
      </c>
      <c r="D10149" s="335" t="s">
        <v>306</v>
      </c>
      <c r="E10149" s="335" t="s">
        <v>3306</v>
      </c>
      <c r="F10149" s="337" t="s">
        <v>14960</v>
      </c>
      <c r="G10149" s="337" t="s">
        <v>18420</v>
      </c>
      <c r="H10149" s="336" t="s">
        <v>388</v>
      </c>
      <c r="I10149" s="349">
        <v>1062</v>
      </c>
      <c r="J10149" s="361">
        <v>6.37</v>
      </c>
      <c r="K10149" s="342">
        <v>41284</v>
      </c>
      <c r="L10149" s="341" t="s">
        <v>18695</v>
      </c>
      <c r="M10149" s="342">
        <v>41284</v>
      </c>
      <c r="N10149" s="353">
        <v>41381</v>
      </c>
      <c r="O10149" s="335" t="s">
        <v>585</v>
      </c>
      <c r="P10149" s="351" t="s">
        <v>2885</v>
      </c>
      <c r="Q10149" s="362">
        <v>24843</v>
      </c>
      <c r="R10149" s="315">
        <f>Q10149/(J10149*1000)</f>
        <v>3.9</v>
      </c>
      <c r="S10149" s="317"/>
    </row>
    <row r="10150" spans="1:19" ht="25.5" customHeight="1">
      <c r="A10150" s="317"/>
      <c r="B10150" s="336" t="s">
        <v>3450</v>
      </c>
      <c r="C10150" s="337" t="s">
        <v>3451</v>
      </c>
      <c r="D10150" s="335" t="s">
        <v>306</v>
      </c>
      <c r="E10150" s="335" t="s">
        <v>3306</v>
      </c>
      <c r="F10150" s="337" t="s">
        <v>14961</v>
      </c>
      <c r="G10150" s="337" t="s">
        <v>18420</v>
      </c>
      <c r="H10150" s="336" t="s">
        <v>560</v>
      </c>
      <c r="I10150" s="349">
        <v>1821</v>
      </c>
      <c r="J10150" s="361">
        <v>5.88</v>
      </c>
      <c r="K10150" s="342">
        <v>41284</v>
      </c>
      <c r="L10150" s="341" t="s">
        <v>18695</v>
      </c>
      <c r="M10150" s="342">
        <v>41284</v>
      </c>
      <c r="N10150" s="353">
        <v>41381</v>
      </c>
      <c r="O10150" s="335" t="s">
        <v>585</v>
      </c>
      <c r="P10150" s="351" t="s">
        <v>2885</v>
      </c>
      <c r="Q10150" s="362">
        <v>22638</v>
      </c>
      <c r="R10150" s="315">
        <f>Q10150/(J10150*1000)</f>
        <v>3.85</v>
      </c>
      <c r="S10150" s="317"/>
    </row>
    <row r="10151" spans="1:19" ht="25.5" customHeight="1">
      <c r="A10151" s="317"/>
      <c r="B10151" s="336" t="s">
        <v>3450</v>
      </c>
      <c r="C10151" s="337" t="s">
        <v>3451</v>
      </c>
      <c r="D10151" s="335" t="s">
        <v>306</v>
      </c>
      <c r="E10151" s="335" t="s">
        <v>3306</v>
      </c>
      <c r="F10151" s="337" t="s">
        <v>14962</v>
      </c>
      <c r="G10151" s="337" t="s">
        <v>18420</v>
      </c>
      <c r="H10151" s="336" t="s">
        <v>612</v>
      </c>
      <c r="I10151" s="349">
        <v>2474</v>
      </c>
      <c r="J10151" s="361">
        <v>3.6749999999999998</v>
      </c>
      <c r="K10151" s="342">
        <v>41299</v>
      </c>
      <c r="L10151" s="341" t="s">
        <v>18695</v>
      </c>
      <c r="M10151" s="342">
        <v>41299</v>
      </c>
      <c r="N10151" s="353">
        <v>41381</v>
      </c>
      <c r="O10151" s="346" t="s">
        <v>18075</v>
      </c>
      <c r="P10151" s="351" t="s">
        <v>2885</v>
      </c>
      <c r="Q10151" s="362">
        <v>14148.75</v>
      </c>
      <c r="R10151" s="315">
        <f>Q10151/(J10151*1000)</f>
        <v>3.85</v>
      </c>
      <c r="S10151" s="317"/>
    </row>
    <row r="10152" spans="1:19" ht="25.5" customHeight="1">
      <c r="A10152" s="317"/>
      <c r="B10152" s="336" t="s">
        <v>3450</v>
      </c>
      <c r="C10152" s="337" t="s">
        <v>3451</v>
      </c>
      <c r="D10152" s="335" t="s">
        <v>306</v>
      </c>
      <c r="E10152" s="335" t="s">
        <v>3306</v>
      </c>
      <c r="F10152" s="337" t="s">
        <v>14963</v>
      </c>
      <c r="G10152" s="337" t="s">
        <v>18420</v>
      </c>
      <c r="H10152" s="337" t="s">
        <v>627</v>
      </c>
      <c r="I10152" s="349">
        <v>2790</v>
      </c>
      <c r="J10152" s="361">
        <v>6.67</v>
      </c>
      <c r="K10152" s="342">
        <v>41275</v>
      </c>
      <c r="L10152" s="341" t="s">
        <v>18695</v>
      </c>
      <c r="M10152" s="342">
        <v>41262</v>
      </c>
      <c r="N10152" s="353">
        <v>41381</v>
      </c>
      <c r="O10152" s="346" t="s">
        <v>18075</v>
      </c>
      <c r="P10152" s="351" t="s">
        <v>2885</v>
      </c>
      <c r="Q10152" s="362">
        <v>36307.5</v>
      </c>
      <c r="R10152" s="315">
        <f>Q10152/(J10152*1000)</f>
        <v>5.4434032983508249</v>
      </c>
      <c r="S10152" s="317"/>
    </row>
    <row r="10153" spans="1:19" ht="25.5" customHeight="1">
      <c r="A10153" s="317"/>
      <c r="B10153" s="336" t="s">
        <v>3450</v>
      </c>
      <c r="C10153" s="337" t="s">
        <v>3451</v>
      </c>
      <c r="D10153" s="335" t="s">
        <v>306</v>
      </c>
      <c r="E10153" s="335" t="s">
        <v>3306</v>
      </c>
      <c r="F10153" s="337" t="s">
        <v>14964</v>
      </c>
      <c r="G10153" s="337" t="s">
        <v>18420</v>
      </c>
      <c r="H10153" s="337" t="s">
        <v>374</v>
      </c>
      <c r="I10153" s="349">
        <v>2155</v>
      </c>
      <c r="J10153" s="361">
        <v>5.1449999999999996</v>
      </c>
      <c r="K10153" s="342">
        <v>41284</v>
      </c>
      <c r="L10153" s="341" t="s">
        <v>18695</v>
      </c>
      <c r="M10153" s="342">
        <v>41284</v>
      </c>
      <c r="N10153" s="353">
        <v>41381</v>
      </c>
      <c r="O10153" s="335" t="s">
        <v>585</v>
      </c>
      <c r="P10153" s="351" t="s">
        <v>2885</v>
      </c>
      <c r="Q10153" s="362">
        <v>25245</v>
      </c>
      <c r="R10153" s="315">
        <f>Q10153/(J10153*1000)</f>
        <v>4.906705539358601</v>
      </c>
      <c r="S10153" s="317"/>
    </row>
    <row r="10154" spans="1:19" ht="25.5" customHeight="1">
      <c r="A10154" s="317"/>
      <c r="B10154" s="336" t="s">
        <v>3450</v>
      </c>
      <c r="C10154" s="337" t="s">
        <v>3451</v>
      </c>
      <c r="D10154" s="335" t="s">
        <v>306</v>
      </c>
      <c r="E10154" s="335" t="s">
        <v>3306</v>
      </c>
      <c r="F10154" s="337" t="s">
        <v>14965</v>
      </c>
      <c r="G10154" s="337" t="s">
        <v>18420</v>
      </c>
      <c r="H10154" s="336" t="s">
        <v>1045</v>
      </c>
      <c r="I10154" s="349">
        <v>2368</v>
      </c>
      <c r="J10154" s="361">
        <v>4.9000000000000004</v>
      </c>
      <c r="K10154" s="342">
        <v>41292</v>
      </c>
      <c r="L10154" s="341" t="s">
        <v>18695</v>
      </c>
      <c r="M10154" s="342">
        <v>41292</v>
      </c>
      <c r="N10154" s="353">
        <v>41381</v>
      </c>
      <c r="O10154" s="335" t="s">
        <v>585</v>
      </c>
      <c r="P10154" s="351" t="s">
        <v>2885</v>
      </c>
      <c r="Q10154" s="362">
        <v>18865</v>
      </c>
      <c r="R10154" s="315">
        <f>Q10154/(J10154*1000)</f>
        <v>3.85</v>
      </c>
      <c r="S10154" s="317"/>
    </row>
    <row r="10155" spans="1:19" ht="25.5" customHeight="1">
      <c r="A10155" s="317"/>
      <c r="B10155" s="336" t="s">
        <v>3450</v>
      </c>
      <c r="C10155" s="337" t="s">
        <v>3451</v>
      </c>
      <c r="D10155" s="335" t="s">
        <v>306</v>
      </c>
      <c r="E10155" s="335" t="s">
        <v>3306</v>
      </c>
      <c r="F10155" s="337" t="s">
        <v>14966</v>
      </c>
      <c r="G10155" s="337" t="s">
        <v>18420</v>
      </c>
      <c r="H10155" s="337" t="s">
        <v>418</v>
      </c>
      <c r="I10155" s="349">
        <v>1752</v>
      </c>
      <c r="J10155" s="361">
        <v>4.9000000000000004</v>
      </c>
      <c r="K10155" s="342">
        <v>41282</v>
      </c>
      <c r="L10155" s="341" t="s">
        <v>18695</v>
      </c>
      <c r="M10155" s="342">
        <v>41282</v>
      </c>
      <c r="N10155" s="353">
        <v>41381</v>
      </c>
      <c r="O10155" s="335" t="s">
        <v>585</v>
      </c>
      <c r="P10155" s="351" t="s">
        <v>2885</v>
      </c>
      <c r="Q10155" s="362">
        <v>18865</v>
      </c>
      <c r="R10155" s="315">
        <f>Q10155/(J10155*1000)</f>
        <v>3.85</v>
      </c>
      <c r="S10155" s="317"/>
    </row>
    <row r="10156" spans="1:19" ht="25.5" customHeight="1">
      <c r="A10156" s="317"/>
      <c r="B10156" s="336" t="s">
        <v>3450</v>
      </c>
      <c r="C10156" s="337" t="s">
        <v>3451</v>
      </c>
      <c r="D10156" s="335" t="s">
        <v>306</v>
      </c>
      <c r="E10156" s="335" t="s">
        <v>3306</v>
      </c>
      <c r="F10156" s="337" t="s">
        <v>14967</v>
      </c>
      <c r="G10156" s="337" t="s">
        <v>18420</v>
      </c>
      <c r="H10156" s="336" t="s">
        <v>739</v>
      </c>
      <c r="I10156" s="349">
        <v>1970</v>
      </c>
      <c r="J10156" s="361">
        <v>3.43</v>
      </c>
      <c r="K10156" s="342">
        <v>41282</v>
      </c>
      <c r="L10156" s="341" t="s">
        <v>18695</v>
      </c>
      <c r="M10156" s="342">
        <v>41282</v>
      </c>
      <c r="N10156" s="353">
        <v>41381</v>
      </c>
      <c r="O10156" s="335" t="s">
        <v>585</v>
      </c>
      <c r="P10156" s="351" t="s">
        <v>2885</v>
      </c>
      <c r="Q10156" s="362">
        <v>11662</v>
      </c>
      <c r="R10156" s="315">
        <f>Q10156/(J10156*1000)</f>
        <v>3.4</v>
      </c>
      <c r="S10156" s="317"/>
    </row>
    <row r="10157" spans="1:19" ht="25.5" customHeight="1">
      <c r="A10157" s="317"/>
      <c r="B10157" s="336" t="s">
        <v>3450</v>
      </c>
      <c r="C10157" s="337" t="s">
        <v>3451</v>
      </c>
      <c r="D10157" s="335" t="s">
        <v>306</v>
      </c>
      <c r="E10157" s="335" t="s">
        <v>3306</v>
      </c>
      <c r="F10157" s="337" t="s">
        <v>14968</v>
      </c>
      <c r="G10157" s="337" t="s">
        <v>18420</v>
      </c>
      <c r="H10157" s="337" t="s">
        <v>636</v>
      </c>
      <c r="I10157" s="349">
        <v>1331</v>
      </c>
      <c r="J10157" s="361">
        <v>4.9000000000000004</v>
      </c>
      <c r="K10157" s="342">
        <v>41299</v>
      </c>
      <c r="L10157" s="341" t="s">
        <v>18695</v>
      </c>
      <c r="M10157" s="342">
        <v>41299</v>
      </c>
      <c r="N10157" s="353">
        <v>41381</v>
      </c>
      <c r="O10157" s="335" t="s">
        <v>585</v>
      </c>
      <c r="P10157" s="351" t="s">
        <v>2885</v>
      </c>
      <c r="Q10157" s="362">
        <v>24990</v>
      </c>
      <c r="R10157" s="315">
        <f>Q10157/(J10157*1000)</f>
        <v>5.0999999999999996</v>
      </c>
      <c r="S10157" s="317"/>
    </row>
    <row r="10158" spans="1:19" ht="25.5" customHeight="1">
      <c r="A10158" s="317"/>
      <c r="B10158" s="336" t="s">
        <v>3450</v>
      </c>
      <c r="C10158" s="337" t="s">
        <v>3451</v>
      </c>
      <c r="D10158" s="335" t="s">
        <v>306</v>
      </c>
      <c r="E10158" s="335" t="s">
        <v>3306</v>
      </c>
      <c r="F10158" s="337" t="s">
        <v>14969</v>
      </c>
      <c r="G10158" s="337" t="s">
        <v>18420</v>
      </c>
      <c r="H10158" s="336" t="s">
        <v>829</v>
      </c>
      <c r="I10158" s="349">
        <v>2050</v>
      </c>
      <c r="J10158" s="361">
        <v>8.0850000000000009</v>
      </c>
      <c r="K10158" s="342">
        <v>41299</v>
      </c>
      <c r="L10158" s="341" t="s">
        <v>18695</v>
      </c>
      <c r="M10158" s="342">
        <v>41299</v>
      </c>
      <c r="N10158" s="353">
        <v>41381</v>
      </c>
      <c r="O10158" s="346" t="s">
        <v>18075</v>
      </c>
      <c r="P10158" s="351" t="s">
        <v>2885</v>
      </c>
      <c r="Q10158" s="362">
        <v>31850.75</v>
      </c>
      <c r="R10158" s="315">
        <f>Q10158/(J10158*1000)</f>
        <v>3.9394867037724177</v>
      </c>
      <c r="S10158" s="317"/>
    </row>
    <row r="10159" spans="1:19" ht="25.5" customHeight="1">
      <c r="A10159" s="317"/>
      <c r="B10159" s="336" t="s">
        <v>3450</v>
      </c>
      <c r="C10159" s="337" t="s">
        <v>3451</v>
      </c>
      <c r="D10159" s="335" t="s">
        <v>306</v>
      </c>
      <c r="E10159" s="335" t="s">
        <v>3306</v>
      </c>
      <c r="F10159" s="337" t="s">
        <v>14970</v>
      </c>
      <c r="G10159" s="337" t="s">
        <v>18420</v>
      </c>
      <c r="H10159" s="336" t="s">
        <v>828</v>
      </c>
      <c r="I10159" s="349">
        <v>1982</v>
      </c>
      <c r="J10159" s="361">
        <v>3.43</v>
      </c>
      <c r="K10159" s="342">
        <v>41298</v>
      </c>
      <c r="L10159" s="341" t="s">
        <v>18695</v>
      </c>
      <c r="M10159" s="342">
        <v>41298</v>
      </c>
      <c r="N10159" s="353">
        <v>41381</v>
      </c>
      <c r="O10159" s="335" t="s">
        <v>585</v>
      </c>
      <c r="P10159" s="351" t="s">
        <v>2885</v>
      </c>
      <c r="Q10159" s="362">
        <v>13205.5</v>
      </c>
      <c r="R10159" s="315">
        <f>Q10159/(J10159*1000)</f>
        <v>3.85</v>
      </c>
      <c r="S10159" s="317"/>
    </row>
    <row r="10160" spans="1:19" ht="25.5" customHeight="1">
      <c r="A10160" s="317"/>
      <c r="B10160" s="336" t="s">
        <v>3450</v>
      </c>
      <c r="C10160" s="337" t="s">
        <v>3451</v>
      </c>
      <c r="D10160" s="335" t="s">
        <v>306</v>
      </c>
      <c r="E10160" s="335" t="s">
        <v>3306</v>
      </c>
      <c r="F10160" s="337" t="s">
        <v>14971</v>
      </c>
      <c r="G10160" s="337" t="s">
        <v>18420</v>
      </c>
      <c r="H10160" s="336" t="s">
        <v>827</v>
      </c>
      <c r="I10160" s="349">
        <v>1501</v>
      </c>
      <c r="J10160" s="361">
        <v>4.6550000000000002</v>
      </c>
      <c r="K10160" s="342">
        <v>41288</v>
      </c>
      <c r="L10160" s="341" t="s">
        <v>18695</v>
      </c>
      <c r="M10160" s="342">
        <v>41288</v>
      </c>
      <c r="N10160" s="353">
        <v>41381</v>
      </c>
      <c r="O10160" s="335" t="s">
        <v>585</v>
      </c>
      <c r="P10160" s="351" t="s">
        <v>2885</v>
      </c>
      <c r="Q10160" s="362">
        <v>15827</v>
      </c>
      <c r="R10160" s="315">
        <f>Q10160/(J10160*1000)</f>
        <v>3.4</v>
      </c>
      <c r="S10160" s="317"/>
    </row>
    <row r="10161" spans="1:19" ht="25.5" customHeight="1">
      <c r="A10161" s="317"/>
      <c r="B10161" s="336" t="s">
        <v>3450</v>
      </c>
      <c r="C10161" s="337" t="s">
        <v>3451</v>
      </c>
      <c r="D10161" s="335" t="s">
        <v>306</v>
      </c>
      <c r="E10161" s="335" t="s">
        <v>3306</v>
      </c>
      <c r="F10161" s="337" t="s">
        <v>14972</v>
      </c>
      <c r="G10161" s="337" t="s">
        <v>18420</v>
      </c>
      <c r="H10161" s="336" t="s">
        <v>878</v>
      </c>
      <c r="I10161" s="349">
        <v>2190</v>
      </c>
      <c r="J10161" s="361">
        <v>4.41</v>
      </c>
      <c r="K10161" s="342">
        <v>41306</v>
      </c>
      <c r="L10161" s="341" t="s">
        <v>18695</v>
      </c>
      <c r="M10161" s="342">
        <v>41306</v>
      </c>
      <c r="N10161" s="353">
        <v>41381</v>
      </c>
      <c r="O10161" s="335" t="s">
        <v>585</v>
      </c>
      <c r="P10161" s="351" t="s">
        <v>2885</v>
      </c>
      <c r="Q10161" s="362">
        <v>15214.5</v>
      </c>
      <c r="R10161" s="315">
        <f>Q10161/(J10161*1000)</f>
        <v>3.45</v>
      </c>
      <c r="S10161" s="317"/>
    </row>
    <row r="10162" spans="1:19" ht="25.5" customHeight="1">
      <c r="A10162" s="317"/>
      <c r="B10162" s="336" t="s">
        <v>3450</v>
      </c>
      <c r="C10162" s="337" t="s">
        <v>3451</v>
      </c>
      <c r="D10162" s="335" t="s">
        <v>306</v>
      </c>
      <c r="E10162" s="335" t="s">
        <v>3306</v>
      </c>
      <c r="F10162" s="337" t="s">
        <v>14973</v>
      </c>
      <c r="G10162" s="337" t="s">
        <v>18420</v>
      </c>
      <c r="H10162" s="336" t="s">
        <v>484</v>
      </c>
      <c r="I10162" s="349">
        <v>2072</v>
      </c>
      <c r="J10162" s="361">
        <v>5.64</v>
      </c>
      <c r="K10162" s="342">
        <v>41282</v>
      </c>
      <c r="L10162" s="341" t="s">
        <v>18695</v>
      </c>
      <c r="M10162" s="342">
        <v>41282</v>
      </c>
      <c r="N10162" s="353">
        <v>41381</v>
      </c>
      <c r="O10162" s="335" t="s">
        <v>585</v>
      </c>
      <c r="P10162" s="351" t="s">
        <v>2885</v>
      </c>
      <c r="Q10162" s="362">
        <v>27636</v>
      </c>
      <c r="R10162" s="315">
        <f>Q10162/(J10162*1000)</f>
        <v>4.9000000000000004</v>
      </c>
      <c r="S10162" s="317"/>
    </row>
    <row r="10163" spans="1:19" ht="25.5" customHeight="1">
      <c r="A10163" s="317"/>
      <c r="B10163" s="336" t="s">
        <v>3450</v>
      </c>
      <c r="C10163" s="337" t="s">
        <v>3451</v>
      </c>
      <c r="D10163" s="335" t="s">
        <v>306</v>
      </c>
      <c r="E10163" s="335" t="s">
        <v>3306</v>
      </c>
      <c r="F10163" s="337" t="s">
        <v>14974</v>
      </c>
      <c r="G10163" s="337" t="s">
        <v>18420</v>
      </c>
      <c r="H10163" s="337" t="s">
        <v>373</v>
      </c>
      <c r="I10163" s="349">
        <v>1801</v>
      </c>
      <c r="J10163" s="361">
        <v>9.4</v>
      </c>
      <c r="K10163" s="342">
        <v>41284</v>
      </c>
      <c r="L10163" s="341" t="s">
        <v>18695</v>
      </c>
      <c r="M10163" s="342">
        <v>41284</v>
      </c>
      <c r="N10163" s="353">
        <v>41381</v>
      </c>
      <c r="O10163" s="346" t="s">
        <v>18075</v>
      </c>
      <c r="P10163" s="351" t="s">
        <v>2885</v>
      </c>
      <c r="Q10163" s="362">
        <v>36190</v>
      </c>
      <c r="R10163" s="315">
        <f>Q10163/(J10163*1000)</f>
        <v>3.85</v>
      </c>
      <c r="S10163" s="317"/>
    </row>
    <row r="10164" spans="1:19" ht="25.5" customHeight="1">
      <c r="A10164" s="317"/>
      <c r="B10164" s="336" t="s">
        <v>3450</v>
      </c>
      <c r="C10164" s="337" t="s">
        <v>3451</v>
      </c>
      <c r="D10164" s="335" t="s">
        <v>306</v>
      </c>
      <c r="E10164" s="335" t="s">
        <v>3306</v>
      </c>
      <c r="F10164" s="337" t="s">
        <v>14975</v>
      </c>
      <c r="G10164" s="337" t="s">
        <v>18420</v>
      </c>
      <c r="H10164" s="336" t="s">
        <v>467</v>
      </c>
      <c r="I10164" s="349">
        <v>1772</v>
      </c>
      <c r="J10164" s="361">
        <v>6.37</v>
      </c>
      <c r="K10164" s="342">
        <v>41282</v>
      </c>
      <c r="L10164" s="341" t="s">
        <v>18695</v>
      </c>
      <c r="M10164" s="342">
        <v>41282</v>
      </c>
      <c r="N10164" s="353">
        <v>41381</v>
      </c>
      <c r="O10164" s="335" t="s">
        <v>585</v>
      </c>
      <c r="P10164" s="351" t="s">
        <v>2885</v>
      </c>
      <c r="Q10164" s="362">
        <v>24524.5</v>
      </c>
      <c r="R10164" s="315">
        <f>Q10164/(J10164*1000)</f>
        <v>3.85</v>
      </c>
      <c r="S10164" s="317"/>
    </row>
    <row r="10165" spans="1:19" ht="25.5" customHeight="1">
      <c r="A10165" s="317"/>
      <c r="B10165" s="336" t="s">
        <v>3450</v>
      </c>
      <c r="C10165" s="337" t="s">
        <v>3451</v>
      </c>
      <c r="D10165" s="335" t="s">
        <v>306</v>
      </c>
      <c r="E10165" s="335" t="s">
        <v>3306</v>
      </c>
      <c r="F10165" s="337" t="s">
        <v>14976</v>
      </c>
      <c r="G10165" s="337" t="s">
        <v>18420</v>
      </c>
      <c r="H10165" s="337" t="s">
        <v>6137</v>
      </c>
      <c r="I10165" s="349">
        <v>1915</v>
      </c>
      <c r="J10165" s="361">
        <v>4.9000000000000004</v>
      </c>
      <c r="K10165" s="342">
        <v>41299</v>
      </c>
      <c r="L10165" s="341" t="s">
        <v>18695</v>
      </c>
      <c r="M10165" s="342">
        <v>41299</v>
      </c>
      <c r="N10165" s="353">
        <v>41381</v>
      </c>
      <c r="O10165" s="335" t="s">
        <v>585</v>
      </c>
      <c r="P10165" s="351" t="s">
        <v>2885</v>
      </c>
      <c r="Q10165" s="362">
        <v>18865</v>
      </c>
      <c r="R10165" s="315">
        <f>Q10165/(J10165*1000)</f>
        <v>3.85</v>
      </c>
      <c r="S10165" s="317"/>
    </row>
    <row r="10166" spans="1:19" ht="25.5" customHeight="1">
      <c r="A10166" s="317"/>
      <c r="B10166" s="336" t="s">
        <v>3450</v>
      </c>
      <c r="C10166" s="337" t="s">
        <v>3451</v>
      </c>
      <c r="D10166" s="335" t="s">
        <v>306</v>
      </c>
      <c r="E10166" s="335" t="s">
        <v>3306</v>
      </c>
      <c r="F10166" s="337" t="s">
        <v>14977</v>
      </c>
      <c r="G10166" s="337" t="s">
        <v>18420</v>
      </c>
      <c r="H10166" s="336" t="s">
        <v>366</v>
      </c>
      <c r="I10166" s="349">
        <v>1760</v>
      </c>
      <c r="J10166" s="361">
        <v>4.9000000000000004</v>
      </c>
      <c r="K10166" s="342">
        <v>41296</v>
      </c>
      <c r="L10166" s="341" t="s">
        <v>18695</v>
      </c>
      <c r="M10166" s="342">
        <v>41296</v>
      </c>
      <c r="N10166" s="353">
        <v>41381</v>
      </c>
      <c r="O10166" s="346" t="s">
        <v>18075</v>
      </c>
      <c r="P10166" s="351" t="s">
        <v>2885</v>
      </c>
      <c r="Q10166" s="362">
        <v>26411</v>
      </c>
      <c r="R10166" s="315">
        <f>Q10166/(J10166*1000)</f>
        <v>5.39</v>
      </c>
      <c r="S10166" s="317"/>
    </row>
    <row r="10167" spans="1:19" ht="25.5" customHeight="1">
      <c r="A10167" s="317"/>
      <c r="B10167" s="336" t="s">
        <v>3450</v>
      </c>
      <c r="C10167" s="337" t="s">
        <v>3451</v>
      </c>
      <c r="D10167" s="335" t="s">
        <v>306</v>
      </c>
      <c r="E10167" s="335" t="s">
        <v>3306</v>
      </c>
      <c r="F10167" s="337" t="s">
        <v>14978</v>
      </c>
      <c r="G10167" s="337" t="s">
        <v>18420</v>
      </c>
      <c r="H10167" s="336" t="s">
        <v>1045</v>
      </c>
      <c r="I10167" s="349">
        <v>2368</v>
      </c>
      <c r="J10167" s="361">
        <v>5.6349999999999998</v>
      </c>
      <c r="K10167" s="342">
        <v>41306</v>
      </c>
      <c r="L10167" s="341" t="s">
        <v>18695</v>
      </c>
      <c r="M10167" s="342">
        <v>41306</v>
      </c>
      <c r="N10167" s="353">
        <v>41381</v>
      </c>
      <c r="O10167" s="335" t="s">
        <v>585</v>
      </c>
      <c r="P10167" s="351" t="s">
        <v>2885</v>
      </c>
      <c r="Q10167" s="362">
        <v>21995.75</v>
      </c>
      <c r="R10167" s="315">
        <f>Q10167/(J10167*1000)</f>
        <v>3.903416149068323</v>
      </c>
      <c r="S10167" s="317"/>
    </row>
    <row r="10168" spans="1:19" ht="25.5" customHeight="1">
      <c r="A10168" s="317"/>
      <c r="B10168" s="336" t="s">
        <v>3450</v>
      </c>
      <c r="C10168" s="337" t="s">
        <v>3451</v>
      </c>
      <c r="D10168" s="335" t="s">
        <v>306</v>
      </c>
      <c r="E10168" s="335" t="s">
        <v>3306</v>
      </c>
      <c r="F10168" s="337" t="s">
        <v>14979</v>
      </c>
      <c r="G10168" s="337" t="s">
        <v>18420</v>
      </c>
      <c r="H10168" s="336" t="s">
        <v>440</v>
      </c>
      <c r="I10168" s="349">
        <v>2458</v>
      </c>
      <c r="J10168" s="361">
        <v>3.92</v>
      </c>
      <c r="K10168" s="342">
        <v>41304</v>
      </c>
      <c r="L10168" s="341" t="s">
        <v>18695</v>
      </c>
      <c r="M10168" s="342">
        <v>41304</v>
      </c>
      <c r="N10168" s="353">
        <v>41381</v>
      </c>
      <c r="O10168" s="346" t="s">
        <v>18075</v>
      </c>
      <c r="P10168" s="351" t="s">
        <v>2885</v>
      </c>
      <c r="Q10168" s="362">
        <v>11662</v>
      </c>
      <c r="R10168" s="315">
        <f>Q10168/(J10168*1000)</f>
        <v>2.9750000000000001</v>
      </c>
      <c r="S10168" s="317"/>
    </row>
    <row r="10169" spans="1:19" ht="25.5" customHeight="1">
      <c r="A10169" s="317"/>
      <c r="B10169" s="336" t="s">
        <v>3450</v>
      </c>
      <c r="C10169" s="337" t="s">
        <v>3451</v>
      </c>
      <c r="D10169" s="335" t="s">
        <v>306</v>
      </c>
      <c r="E10169" s="335" t="s">
        <v>3306</v>
      </c>
      <c r="F10169" s="337" t="s">
        <v>14980</v>
      </c>
      <c r="G10169" s="337" t="s">
        <v>18420</v>
      </c>
      <c r="H10169" s="336" t="s">
        <v>415</v>
      </c>
      <c r="I10169" s="349">
        <v>1701</v>
      </c>
      <c r="J10169" s="361">
        <v>8.0850000000000009</v>
      </c>
      <c r="K10169" s="342">
        <v>41296</v>
      </c>
      <c r="L10169" s="341" t="s">
        <v>18695</v>
      </c>
      <c r="M10169" s="342">
        <v>41296</v>
      </c>
      <c r="N10169" s="353">
        <v>41381</v>
      </c>
      <c r="O10169" s="346" t="s">
        <v>18075</v>
      </c>
      <c r="P10169" s="351" t="s">
        <v>2885</v>
      </c>
      <c r="Q10169" s="362">
        <v>32359.25</v>
      </c>
      <c r="R10169" s="315">
        <f>Q10169/(J10169*1000)</f>
        <v>4.0023809523809524</v>
      </c>
      <c r="S10169" s="317"/>
    </row>
    <row r="10170" spans="1:19" ht="25.5" customHeight="1">
      <c r="A10170" s="317"/>
      <c r="B10170" s="336" t="s">
        <v>3450</v>
      </c>
      <c r="C10170" s="337" t="s">
        <v>3451</v>
      </c>
      <c r="D10170" s="335" t="s">
        <v>306</v>
      </c>
      <c r="E10170" s="335" t="s">
        <v>3306</v>
      </c>
      <c r="F10170" s="337" t="s">
        <v>14981</v>
      </c>
      <c r="G10170" s="337" t="s">
        <v>18420</v>
      </c>
      <c r="H10170" s="336" t="s">
        <v>690</v>
      </c>
      <c r="I10170" s="349">
        <v>2152</v>
      </c>
      <c r="J10170" s="361">
        <v>5.88</v>
      </c>
      <c r="K10170" s="342">
        <v>41296</v>
      </c>
      <c r="L10170" s="341" t="s">
        <v>18695</v>
      </c>
      <c r="M10170" s="342">
        <v>41296</v>
      </c>
      <c r="N10170" s="353">
        <v>41381</v>
      </c>
      <c r="O10170" s="335" t="s">
        <v>585</v>
      </c>
      <c r="P10170" s="351" t="s">
        <v>2885</v>
      </c>
      <c r="Q10170" s="362">
        <v>19992</v>
      </c>
      <c r="R10170" s="315">
        <f>Q10170/(J10170*1000)</f>
        <v>3.4</v>
      </c>
      <c r="S10170" s="317"/>
    </row>
    <row r="10171" spans="1:19" ht="25.5" customHeight="1">
      <c r="A10171" s="317"/>
      <c r="B10171" s="336" t="s">
        <v>3450</v>
      </c>
      <c r="C10171" s="337" t="s">
        <v>3451</v>
      </c>
      <c r="D10171" s="335" t="s">
        <v>306</v>
      </c>
      <c r="E10171" s="335" t="s">
        <v>3306</v>
      </c>
      <c r="F10171" s="337" t="s">
        <v>14982</v>
      </c>
      <c r="G10171" s="337" t="s">
        <v>18420</v>
      </c>
      <c r="H10171" s="336" t="s">
        <v>364</v>
      </c>
      <c r="I10171" s="349">
        <v>2038</v>
      </c>
      <c r="J10171" s="361">
        <v>8.0850000000000009</v>
      </c>
      <c r="K10171" s="342">
        <v>41292</v>
      </c>
      <c r="L10171" s="341" t="s">
        <v>18695</v>
      </c>
      <c r="M10171" s="342">
        <v>41292</v>
      </c>
      <c r="N10171" s="353">
        <v>41381</v>
      </c>
      <c r="O10171" s="335" t="s">
        <v>585</v>
      </c>
      <c r="P10171" s="351" t="s">
        <v>2885</v>
      </c>
      <c r="Q10171" s="362">
        <v>31127.25</v>
      </c>
      <c r="R10171" s="315">
        <f>Q10171/(J10171*1000)</f>
        <v>3.8499999999999996</v>
      </c>
      <c r="S10171" s="317"/>
    </row>
    <row r="10172" spans="1:19" ht="25.5" customHeight="1">
      <c r="A10172" s="317"/>
      <c r="B10172" s="336" t="s">
        <v>3450</v>
      </c>
      <c r="C10172" s="337" t="s">
        <v>3451</v>
      </c>
      <c r="D10172" s="335" t="s">
        <v>306</v>
      </c>
      <c r="E10172" s="335" t="s">
        <v>3306</v>
      </c>
      <c r="F10172" s="337" t="s">
        <v>14983</v>
      </c>
      <c r="G10172" s="337" t="s">
        <v>18420</v>
      </c>
      <c r="H10172" s="336" t="s">
        <v>1408</v>
      </c>
      <c r="I10172" s="349">
        <v>1886</v>
      </c>
      <c r="J10172" s="361">
        <v>5.88</v>
      </c>
      <c r="K10172" s="342">
        <v>41282</v>
      </c>
      <c r="L10172" s="341" t="s">
        <v>18695</v>
      </c>
      <c r="M10172" s="342">
        <v>41282</v>
      </c>
      <c r="N10172" s="353">
        <v>41381</v>
      </c>
      <c r="O10172" s="335" t="s">
        <v>585</v>
      </c>
      <c r="P10172" s="351" t="s">
        <v>2885</v>
      </c>
      <c r="Q10172" s="362">
        <v>19992</v>
      </c>
      <c r="R10172" s="315">
        <f>Q10172/(J10172*1000)</f>
        <v>3.4</v>
      </c>
      <c r="S10172" s="317"/>
    </row>
    <row r="10173" spans="1:19" ht="25.5" customHeight="1">
      <c r="A10173" s="317"/>
      <c r="B10173" s="336" t="s">
        <v>3450</v>
      </c>
      <c r="C10173" s="337" t="s">
        <v>3451</v>
      </c>
      <c r="D10173" s="335" t="s">
        <v>306</v>
      </c>
      <c r="E10173" s="335" t="s">
        <v>3306</v>
      </c>
      <c r="F10173" s="337" t="s">
        <v>14984</v>
      </c>
      <c r="G10173" s="337" t="s">
        <v>18420</v>
      </c>
      <c r="H10173" s="336" t="s">
        <v>639</v>
      </c>
      <c r="I10173" s="349">
        <v>2339</v>
      </c>
      <c r="J10173" s="361">
        <v>5.88</v>
      </c>
      <c r="K10173" s="342">
        <v>41284</v>
      </c>
      <c r="L10173" s="341" t="s">
        <v>18695</v>
      </c>
      <c r="M10173" s="342">
        <v>41284</v>
      </c>
      <c r="N10173" s="353">
        <v>41381</v>
      </c>
      <c r="O10173" s="335" t="s">
        <v>585</v>
      </c>
      <c r="P10173" s="351" t="s">
        <v>2885</v>
      </c>
      <c r="Q10173" s="362">
        <v>22638</v>
      </c>
      <c r="R10173" s="315">
        <f>Q10173/(J10173*1000)</f>
        <v>3.85</v>
      </c>
      <c r="S10173" s="317"/>
    </row>
    <row r="10174" spans="1:19" ht="25.5" customHeight="1">
      <c r="A10174" s="317"/>
      <c r="B10174" s="336" t="s">
        <v>3450</v>
      </c>
      <c r="C10174" s="337" t="s">
        <v>3451</v>
      </c>
      <c r="D10174" s="335" t="s">
        <v>306</v>
      </c>
      <c r="E10174" s="335" t="s">
        <v>3306</v>
      </c>
      <c r="F10174" s="337" t="s">
        <v>14985</v>
      </c>
      <c r="G10174" s="337" t="s">
        <v>18420</v>
      </c>
      <c r="H10174" s="336" t="s">
        <v>366</v>
      </c>
      <c r="I10174" s="349">
        <v>1760</v>
      </c>
      <c r="J10174" s="361">
        <v>3.92</v>
      </c>
      <c r="K10174" s="342">
        <v>41317</v>
      </c>
      <c r="L10174" s="341" t="s">
        <v>18695</v>
      </c>
      <c r="M10174" s="342">
        <v>41317</v>
      </c>
      <c r="N10174" s="353">
        <v>41381</v>
      </c>
      <c r="O10174" s="346" t="s">
        <v>18075</v>
      </c>
      <c r="P10174" s="351" t="s">
        <v>2885</v>
      </c>
      <c r="Q10174" s="362">
        <v>15307.25</v>
      </c>
      <c r="R10174" s="315">
        <f>Q10174/(J10174*1000)</f>
        <v>3.9049107142857142</v>
      </c>
      <c r="S10174" s="317"/>
    </row>
    <row r="10175" spans="1:19" ht="25.5" customHeight="1">
      <c r="A10175" s="317"/>
      <c r="B10175" s="336" t="s">
        <v>3450</v>
      </c>
      <c r="C10175" s="337" t="s">
        <v>3451</v>
      </c>
      <c r="D10175" s="335" t="s">
        <v>306</v>
      </c>
      <c r="E10175" s="335" t="s">
        <v>3306</v>
      </c>
      <c r="F10175" s="337" t="s">
        <v>14986</v>
      </c>
      <c r="G10175" s="337" t="s">
        <v>18420</v>
      </c>
      <c r="H10175" s="336" t="s">
        <v>464</v>
      </c>
      <c r="I10175" s="349">
        <v>1464</v>
      </c>
      <c r="J10175" s="361">
        <v>8.82</v>
      </c>
      <c r="K10175" s="342">
        <v>41302</v>
      </c>
      <c r="L10175" s="341" t="s">
        <v>18695</v>
      </c>
      <c r="M10175" s="342">
        <v>41302</v>
      </c>
      <c r="N10175" s="353">
        <v>41381</v>
      </c>
      <c r="O10175" s="335" t="s">
        <v>585</v>
      </c>
      <c r="P10175" s="351" t="s">
        <v>2885</v>
      </c>
      <c r="Q10175" s="362">
        <v>29988</v>
      </c>
      <c r="R10175" s="315">
        <f>Q10175/(J10175*1000)</f>
        <v>3.4</v>
      </c>
      <c r="S10175" s="317"/>
    </row>
    <row r="10176" spans="1:19" ht="25.5" customHeight="1">
      <c r="A10176" s="317"/>
      <c r="B10176" s="336" t="s">
        <v>3450</v>
      </c>
      <c r="C10176" s="337" t="s">
        <v>3451</v>
      </c>
      <c r="D10176" s="335" t="s">
        <v>306</v>
      </c>
      <c r="E10176" s="335" t="s">
        <v>3306</v>
      </c>
      <c r="F10176" s="337" t="s">
        <v>14987</v>
      </c>
      <c r="G10176" s="337" t="s">
        <v>18420</v>
      </c>
      <c r="H10176" s="336" t="s">
        <v>469</v>
      </c>
      <c r="I10176" s="349">
        <v>1453</v>
      </c>
      <c r="J10176" s="361">
        <v>6.37</v>
      </c>
      <c r="K10176" s="342">
        <v>41296</v>
      </c>
      <c r="L10176" s="341" t="s">
        <v>18695</v>
      </c>
      <c r="M10176" s="342">
        <v>41296</v>
      </c>
      <c r="N10176" s="353">
        <v>41381</v>
      </c>
      <c r="O10176" s="335" t="s">
        <v>585</v>
      </c>
      <c r="P10176" s="351" t="s">
        <v>2885</v>
      </c>
      <c r="Q10176" s="362">
        <v>25462.25</v>
      </c>
      <c r="R10176" s="315">
        <f>Q10176/(J10176*1000)</f>
        <v>3.9972135007849294</v>
      </c>
      <c r="S10176" s="317"/>
    </row>
    <row r="10177" spans="1:19" ht="25.5" customHeight="1">
      <c r="A10177" s="317"/>
      <c r="B10177" s="336" t="s">
        <v>3450</v>
      </c>
      <c r="C10177" s="337" t="s">
        <v>3451</v>
      </c>
      <c r="D10177" s="335" t="s">
        <v>306</v>
      </c>
      <c r="E10177" s="335" t="s">
        <v>3306</v>
      </c>
      <c r="F10177" s="337" t="s">
        <v>14988</v>
      </c>
      <c r="G10177" s="337" t="s">
        <v>18420</v>
      </c>
      <c r="H10177" s="336" t="s">
        <v>612</v>
      </c>
      <c r="I10177" s="349">
        <v>2476</v>
      </c>
      <c r="J10177" s="361">
        <v>4.9000000000000004</v>
      </c>
      <c r="K10177" s="342">
        <v>41285</v>
      </c>
      <c r="L10177" s="341" t="s">
        <v>18695</v>
      </c>
      <c r="M10177" s="342">
        <v>41285</v>
      </c>
      <c r="N10177" s="353">
        <v>41381</v>
      </c>
      <c r="O10177" s="346" t="s">
        <v>18075</v>
      </c>
      <c r="P10177" s="351" t="s">
        <v>2885</v>
      </c>
      <c r="Q10177" s="362">
        <v>16660</v>
      </c>
      <c r="R10177" s="315">
        <f>Q10177/(J10177*1000)</f>
        <v>3.4</v>
      </c>
      <c r="S10177" s="317"/>
    </row>
    <row r="10178" spans="1:19" ht="25.5" customHeight="1">
      <c r="A10178" s="317"/>
      <c r="B10178" s="336" t="s">
        <v>3450</v>
      </c>
      <c r="C10178" s="337" t="s">
        <v>3451</v>
      </c>
      <c r="D10178" s="335" t="s">
        <v>306</v>
      </c>
      <c r="E10178" s="335" t="s">
        <v>3306</v>
      </c>
      <c r="F10178" s="337" t="s">
        <v>14989</v>
      </c>
      <c r="G10178" s="337" t="s">
        <v>18420</v>
      </c>
      <c r="H10178" s="336" t="s">
        <v>439</v>
      </c>
      <c r="I10178" s="338">
        <v>2067</v>
      </c>
      <c r="J10178" s="361">
        <v>9.8000000000000007</v>
      </c>
      <c r="K10178" s="342">
        <v>41284</v>
      </c>
      <c r="L10178" s="341" t="s">
        <v>18695</v>
      </c>
      <c r="M10178" s="342">
        <v>41284</v>
      </c>
      <c r="N10178" s="353">
        <v>41381</v>
      </c>
      <c r="O10178" s="346" t="s">
        <v>18075</v>
      </c>
      <c r="P10178" s="351" t="s">
        <v>2885</v>
      </c>
      <c r="Q10178" s="362">
        <v>47000</v>
      </c>
      <c r="R10178" s="315">
        <f>Q10178/(J10178*1000)</f>
        <v>4.795918367346939</v>
      </c>
      <c r="S10178" s="317"/>
    </row>
    <row r="10179" spans="1:19" ht="25.5" customHeight="1">
      <c r="A10179" s="317"/>
      <c r="B10179" s="336" t="s">
        <v>3450</v>
      </c>
      <c r="C10179" s="337" t="s">
        <v>3451</v>
      </c>
      <c r="D10179" s="335" t="s">
        <v>306</v>
      </c>
      <c r="E10179" s="335" t="s">
        <v>3306</v>
      </c>
      <c r="F10179" s="337" t="s">
        <v>14990</v>
      </c>
      <c r="G10179" s="337" t="s">
        <v>18420</v>
      </c>
      <c r="H10179" s="336" t="s">
        <v>385</v>
      </c>
      <c r="I10179" s="349">
        <v>2453</v>
      </c>
      <c r="J10179" s="361">
        <v>6.5</v>
      </c>
      <c r="K10179" s="342">
        <v>41334</v>
      </c>
      <c r="L10179" s="341" t="s">
        <v>18695</v>
      </c>
      <c r="M10179" s="340">
        <v>41334</v>
      </c>
      <c r="N10179" s="353">
        <v>41381</v>
      </c>
      <c r="O10179" s="346" t="s">
        <v>18075</v>
      </c>
      <c r="P10179" s="351" t="s">
        <v>1483</v>
      </c>
      <c r="Q10179" s="362">
        <v>30100</v>
      </c>
      <c r="R10179" s="315">
        <f>Q10179/(J10179*1000)</f>
        <v>4.6307692307692312</v>
      </c>
      <c r="S10179" s="317"/>
    </row>
    <row r="10180" spans="1:19" ht="25.5" customHeight="1">
      <c r="A10180" s="317"/>
      <c r="B10180" s="336" t="s">
        <v>3450</v>
      </c>
      <c r="C10180" s="337" t="s">
        <v>3451</v>
      </c>
      <c r="D10180" s="335" t="s">
        <v>306</v>
      </c>
      <c r="E10180" s="335" t="s">
        <v>3306</v>
      </c>
      <c r="F10180" s="337" t="s">
        <v>14991</v>
      </c>
      <c r="G10180" s="337" t="s">
        <v>18420</v>
      </c>
      <c r="H10180" s="337" t="s">
        <v>6132</v>
      </c>
      <c r="I10180" s="349">
        <v>2136</v>
      </c>
      <c r="J10180" s="361">
        <v>5.64</v>
      </c>
      <c r="K10180" s="342">
        <v>41296</v>
      </c>
      <c r="L10180" s="341" t="s">
        <v>18695</v>
      </c>
      <c r="M10180" s="342">
        <v>41296</v>
      </c>
      <c r="N10180" s="353">
        <v>41381</v>
      </c>
      <c r="O10180" s="346" t="s">
        <v>18075</v>
      </c>
      <c r="P10180" s="351" t="s">
        <v>2885</v>
      </c>
      <c r="Q10180" s="362">
        <v>30738</v>
      </c>
      <c r="R10180" s="315">
        <f>Q10180/(J10180*1000)</f>
        <v>5.45</v>
      </c>
      <c r="S10180" s="317"/>
    </row>
    <row r="10181" spans="1:19" ht="25.5" customHeight="1">
      <c r="A10181" s="317"/>
      <c r="B10181" s="336" t="s">
        <v>3450</v>
      </c>
      <c r="C10181" s="337" t="s">
        <v>3451</v>
      </c>
      <c r="D10181" s="335" t="s">
        <v>306</v>
      </c>
      <c r="E10181" s="335" t="s">
        <v>3306</v>
      </c>
      <c r="F10181" s="337" t="s">
        <v>14992</v>
      </c>
      <c r="G10181" s="337" t="s">
        <v>18420</v>
      </c>
      <c r="H10181" s="336" t="s">
        <v>878</v>
      </c>
      <c r="I10181" s="349">
        <v>2189</v>
      </c>
      <c r="J10181" s="361">
        <v>4.9000000000000004</v>
      </c>
      <c r="K10181" s="342">
        <v>41296</v>
      </c>
      <c r="L10181" s="341" t="s">
        <v>18695</v>
      </c>
      <c r="M10181" s="342">
        <v>41296</v>
      </c>
      <c r="N10181" s="353">
        <v>41381</v>
      </c>
      <c r="O10181" s="335" t="s">
        <v>585</v>
      </c>
      <c r="P10181" s="351" t="s">
        <v>2885</v>
      </c>
      <c r="Q10181" s="362">
        <v>18865</v>
      </c>
      <c r="R10181" s="315">
        <f>Q10181/(J10181*1000)</f>
        <v>3.85</v>
      </c>
      <c r="S10181" s="317"/>
    </row>
    <row r="10182" spans="1:19" ht="25.5" customHeight="1">
      <c r="A10182" s="317"/>
      <c r="B10182" s="336" t="s">
        <v>3450</v>
      </c>
      <c r="C10182" s="337" t="s">
        <v>3451</v>
      </c>
      <c r="D10182" s="335" t="s">
        <v>306</v>
      </c>
      <c r="E10182" s="335" t="s">
        <v>3306</v>
      </c>
      <c r="F10182" s="337" t="s">
        <v>14993</v>
      </c>
      <c r="G10182" s="337" t="s">
        <v>18420</v>
      </c>
      <c r="H10182" s="336" t="s">
        <v>632</v>
      </c>
      <c r="I10182" s="349">
        <v>1543</v>
      </c>
      <c r="J10182" s="361">
        <v>5.39</v>
      </c>
      <c r="K10182" s="342">
        <v>41299</v>
      </c>
      <c r="L10182" s="341" t="s">
        <v>18695</v>
      </c>
      <c r="M10182" s="342">
        <v>41299</v>
      </c>
      <c r="N10182" s="353">
        <v>41381</v>
      </c>
      <c r="O10182" s="335" t="s">
        <v>585</v>
      </c>
      <c r="P10182" s="351" t="s">
        <v>2885</v>
      </c>
      <c r="Q10182" s="362">
        <v>18326</v>
      </c>
      <c r="R10182" s="315">
        <f>Q10182/(J10182*1000)</f>
        <v>3.4</v>
      </c>
      <c r="S10182" s="317"/>
    </row>
    <row r="10183" spans="1:19" ht="25.5" customHeight="1">
      <c r="A10183" s="317"/>
      <c r="B10183" s="336" t="s">
        <v>3450</v>
      </c>
      <c r="C10183" s="337" t="s">
        <v>3451</v>
      </c>
      <c r="D10183" s="335" t="s">
        <v>306</v>
      </c>
      <c r="E10183" s="335" t="s">
        <v>3306</v>
      </c>
      <c r="F10183" s="337" t="s">
        <v>14994</v>
      </c>
      <c r="G10183" s="337" t="s">
        <v>18420</v>
      </c>
      <c r="H10183" s="336" t="s">
        <v>554</v>
      </c>
      <c r="I10183" s="349">
        <v>2302</v>
      </c>
      <c r="J10183" s="361">
        <v>5.6349999999999998</v>
      </c>
      <c r="K10183" s="342">
        <v>41306</v>
      </c>
      <c r="L10183" s="341" t="s">
        <v>18695</v>
      </c>
      <c r="M10183" s="342">
        <v>41306</v>
      </c>
      <c r="N10183" s="353">
        <v>41381</v>
      </c>
      <c r="O10183" s="335" t="s">
        <v>585</v>
      </c>
      <c r="P10183" s="351" t="s">
        <v>2885</v>
      </c>
      <c r="Q10183" s="362">
        <v>19159</v>
      </c>
      <c r="R10183" s="315">
        <f>Q10183/(J10183*1000)</f>
        <v>3.4</v>
      </c>
      <c r="S10183" s="317"/>
    </row>
    <row r="10184" spans="1:19" ht="25.5" customHeight="1">
      <c r="A10184" s="317"/>
      <c r="B10184" s="336" t="s">
        <v>3450</v>
      </c>
      <c r="C10184" s="337" t="s">
        <v>3451</v>
      </c>
      <c r="D10184" s="335" t="s">
        <v>306</v>
      </c>
      <c r="E10184" s="335" t="s">
        <v>3306</v>
      </c>
      <c r="F10184" s="337" t="s">
        <v>14995</v>
      </c>
      <c r="G10184" s="337" t="s">
        <v>18420</v>
      </c>
      <c r="H10184" s="336" t="s">
        <v>483</v>
      </c>
      <c r="I10184" s="349">
        <v>1469</v>
      </c>
      <c r="J10184" s="361">
        <v>6.37</v>
      </c>
      <c r="K10184" s="342">
        <v>41284</v>
      </c>
      <c r="L10184" s="341" t="s">
        <v>18695</v>
      </c>
      <c r="M10184" s="342">
        <v>41284</v>
      </c>
      <c r="N10184" s="353">
        <v>41381</v>
      </c>
      <c r="O10184" s="335" t="s">
        <v>18077</v>
      </c>
      <c r="P10184" s="351" t="s">
        <v>2885</v>
      </c>
      <c r="Q10184" s="362">
        <v>24524.5</v>
      </c>
      <c r="R10184" s="315">
        <f>Q10184/(J10184*1000)</f>
        <v>3.85</v>
      </c>
      <c r="S10184" s="317"/>
    </row>
    <row r="10185" spans="1:19" ht="25.5" customHeight="1">
      <c r="A10185" s="317"/>
      <c r="B10185" s="336" t="s">
        <v>3450</v>
      </c>
      <c r="C10185" s="337" t="s">
        <v>3451</v>
      </c>
      <c r="D10185" s="335" t="s">
        <v>306</v>
      </c>
      <c r="E10185" s="335" t="s">
        <v>3306</v>
      </c>
      <c r="F10185" s="335" t="s">
        <v>14996</v>
      </c>
      <c r="G10185" s="337" t="s">
        <v>18420</v>
      </c>
      <c r="H10185" s="336" t="s">
        <v>419</v>
      </c>
      <c r="I10185" s="338">
        <v>2747</v>
      </c>
      <c r="J10185" s="339">
        <v>7.14</v>
      </c>
      <c r="K10185" s="342">
        <v>41288</v>
      </c>
      <c r="L10185" s="341" t="s">
        <v>18695</v>
      </c>
      <c r="M10185" s="340">
        <v>41288</v>
      </c>
      <c r="N10185" s="353">
        <v>41381</v>
      </c>
      <c r="O10185" s="346" t="s">
        <v>18075</v>
      </c>
      <c r="P10185" s="347" t="s">
        <v>1309</v>
      </c>
      <c r="Q10185" s="344">
        <v>38199</v>
      </c>
      <c r="R10185" s="315">
        <f>Q10185/(J10185*1000)</f>
        <v>5.35</v>
      </c>
      <c r="S10185" s="317"/>
    </row>
    <row r="10186" spans="1:19" ht="25.5" customHeight="1">
      <c r="A10186" s="317"/>
      <c r="B10186" s="336" t="s">
        <v>3450</v>
      </c>
      <c r="C10186" s="337" t="s">
        <v>3451</v>
      </c>
      <c r="D10186" s="335" t="s">
        <v>306</v>
      </c>
      <c r="E10186" s="335" t="s">
        <v>3306</v>
      </c>
      <c r="F10186" s="337" t="s">
        <v>13730</v>
      </c>
      <c r="G10186" s="337" t="s">
        <v>18420</v>
      </c>
      <c r="H10186" s="337" t="s">
        <v>6132</v>
      </c>
      <c r="I10186" s="349">
        <v>2126</v>
      </c>
      <c r="J10186" s="361">
        <v>3.5</v>
      </c>
      <c r="K10186" s="342">
        <v>41341</v>
      </c>
      <c r="L10186" s="341" t="s">
        <v>18695</v>
      </c>
      <c r="M10186" s="342">
        <v>41316</v>
      </c>
      <c r="N10186" s="353">
        <v>41381</v>
      </c>
      <c r="O10186" s="346" t="s">
        <v>18075</v>
      </c>
      <c r="P10186" s="347" t="s">
        <v>4821</v>
      </c>
      <c r="Q10186" s="362">
        <v>13125</v>
      </c>
      <c r="R10186" s="315">
        <f>Q10186/(J10186*1000)</f>
        <v>3.75</v>
      </c>
      <c r="S10186" s="317"/>
    </row>
    <row r="10187" spans="1:19" ht="25.5" customHeight="1">
      <c r="A10187" s="317"/>
      <c r="B10187" s="336" t="s">
        <v>3450</v>
      </c>
      <c r="C10187" s="337" t="s">
        <v>3451</v>
      </c>
      <c r="D10187" s="335" t="s">
        <v>306</v>
      </c>
      <c r="E10187" s="335" t="s">
        <v>3306</v>
      </c>
      <c r="F10187" s="337" t="s">
        <v>14997</v>
      </c>
      <c r="G10187" s="337" t="s">
        <v>18420</v>
      </c>
      <c r="H10187" s="336" t="s">
        <v>485</v>
      </c>
      <c r="I10187" s="349">
        <v>2420</v>
      </c>
      <c r="J10187" s="361">
        <v>5.3550000000000004</v>
      </c>
      <c r="K10187" s="342">
        <v>41317</v>
      </c>
      <c r="L10187" s="341" t="s">
        <v>18695</v>
      </c>
      <c r="M10187" s="342">
        <v>41317</v>
      </c>
      <c r="N10187" s="353">
        <v>41381</v>
      </c>
      <c r="O10187" s="346" t="s">
        <v>18075</v>
      </c>
      <c r="P10187" s="347" t="s">
        <v>6861</v>
      </c>
      <c r="Q10187" s="362">
        <v>21165</v>
      </c>
      <c r="R10187" s="315">
        <f>Q10187/(J10187*1000)</f>
        <v>3.9523809523809526</v>
      </c>
      <c r="S10187" s="317"/>
    </row>
    <row r="10188" spans="1:19" ht="25.5" customHeight="1">
      <c r="A10188" s="317"/>
      <c r="B10188" s="336" t="s">
        <v>3450</v>
      </c>
      <c r="C10188" s="337" t="s">
        <v>3451</v>
      </c>
      <c r="D10188" s="335" t="s">
        <v>306</v>
      </c>
      <c r="E10188" s="335" t="s">
        <v>3306</v>
      </c>
      <c r="F10188" s="337" t="s">
        <v>14998</v>
      </c>
      <c r="G10188" s="337" t="s">
        <v>18420</v>
      </c>
      <c r="H10188" s="336" t="s">
        <v>419</v>
      </c>
      <c r="I10188" s="338">
        <v>2747</v>
      </c>
      <c r="J10188" s="361">
        <v>5.61</v>
      </c>
      <c r="K10188" s="342">
        <v>41358</v>
      </c>
      <c r="L10188" s="341" t="s">
        <v>18695</v>
      </c>
      <c r="M10188" s="340">
        <v>41358</v>
      </c>
      <c r="N10188" s="353">
        <v>41404</v>
      </c>
      <c r="O10188" s="346" t="s">
        <v>18075</v>
      </c>
      <c r="P10188" s="351" t="s">
        <v>4049</v>
      </c>
      <c r="Q10188" s="362">
        <v>29830</v>
      </c>
      <c r="R10188" s="315">
        <f>Q10188/(J10188*1000)</f>
        <v>5.3172905525846703</v>
      </c>
      <c r="S10188" s="317"/>
    </row>
    <row r="10189" spans="1:19" ht="25.5" customHeight="1">
      <c r="A10189" s="317"/>
      <c r="B10189" s="336" t="s">
        <v>3450</v>
      </c>
      <c r="C10189" s="337" t="s">
        <v>3451</v>
      </c>
      <c r="D10189" s="335" t="s">
        <v>306</v>
      </c>
      <c r="E10189" s="335" t="s">
        <v>3306</v>
      </c>
      <c r="F10189" s="337" t="s">
        <v>14999</v>
      </c>
      <c r="G10189" s="337" t="s">
        <v>18420</v>
      </c>
      <c r="H10189" s="337" t="s">
        <v>6132</v>
      </c>
      <c r="I10189" s="338">
        <v>2126</v>
      </c>
      <c r="J10189" s="361">
        <v>5.5</v>
      </c>
      <c r="K10189" s="342">
        <v>41331</v>
      </c>
      <c r="L10189" s="341" t="s">
        <v>18695</v>
      </c>
      <c r="M10189" s="340">
        <v>41331</v>
      </c>
      <c r="N10189" s="353">
        <v>41404</v>
      </c>
      <c r="O10189" s="346" t="s">
        <v>18075</v>
      </c>
      <c r="P10189" s="351" t="s">
        <v>1483</v>
      </c>
      <c r="Q10189" s="362">
        <v>25850</v>
      </c>
      <c r="R10189" s="315">
        <f>Q10189/(J10189*1000)</f>
        <v>4.7</v>
      </c>
      <c r="S10189" s="317"/>
    </row>
    <row r="10190" spans="1:19" ht="25.5" customHeight="1">
      <c r="A10190" s="317"/>
      <c r="B10190" s="336" t="s">
        <v>3450</v>
      </c>
      <c r="C10190" s="337" t="s">
        <v>3451</v>
      </c>
      <c r="D10190" s="335" t="s">
        <v>306</v>
      </c>
      <c r="E10190" s="335" t="s">
        <v>3306</v>
      </c>
      <c r="F10190" s="337" t="s">
        <v>15000</v>
      </c>
      <c r="G10190" s="337" t="s">
        <v>18420</v>
      </c>
      <c r="H10190" s="336" t="s">
        <v>851</v>
      </c>
      <c r="I10190" s="338">
        <v>1830</v>
      </c>
      <c r="J10190" s="361">
        <v>6.75</v>
      </c>
      <c r="K10190" s="342">
        <v>41354</v>
      </c>
      <c r="L10190" s="341" t="s">
        <v>18695</v>
      </c>
      <c r="M10190" s="342">
        <v>41354</v>
      </c>
      <c r="N10190" s="353">
        <v>41404</v>
      </c>
      <c r="O10190" s="335" t="s">
        <v>585</v>
      </c>
      <c r="P10190" s="351" t="s">
        <v>1483</v>
      </c>
      <c r="Q10190" s="362">
        <v>29025</v>
      </c>
      <c r="R10190" s="315">
        <f>Q10190/(J10190*1000)</f>
        <v>4.3</v>
      </c>
      <c r="S10190" s="317"/>
    </row>
    <row r="10191" spans="1:19" ht="25.5" customHeight="1">
      <c r="A10191" s="317"/>
      <c r="B10191" s="336" t="s">
        <v>3450</v>
      </c>
      <c r="C10191" s="337" t="s">
        <v>3451</v>
      </c>
      <c r="D10191" s="335" t="s">
        <v>306</v>
      </c>
      <c r="E10191" s="335" t="s">
        <v>3306</v>
      </c>
      <c r="F10191" s="337" t="s">
        <v>15001</v>
      </c>
      <c r="G10191" s="337" t="s">
        <v>18420</v>
      </c>
      <c r="H10191" s="336" t="s">
        <v>419</v>
      </c>
      <c r="I10191" s="338">
        <v>2748</v>
      </c>
      <c r="J10191" s="361">
        <v>7.65</v>
      </c>
      <c r="K10191" s="342">
        <v>41358</v>
      </c>
      <c r="L10191" s="341" t="s">
        <v>18695</v>
      </c>
      <c r="M10191" s="340">
        <v>41358</v>
      </c>
      <c r="N10191" s="353">
        <v>41404</v>
      </c>
      <c r="O10191" s="346" t="s">
        <v>18075</v>
      </c>
      <c r="P10191" s="351" t="s">
        <v>4049</v>
      </c>
      <c r="Q10191" s="362">
        <v>39830</v>
      </c>
      <c r="R10191" s="315">
        <f>Q10191/(J10191*1000)</f>
        <v>5.2065359477124185</v>
      </c>
      <c r="S10191" s="317"/>
    </row>
    <row r="10192" spans="1:19" ht="25.5" customHeight="1">
      <c r="A10192" s="317"/>
      <c r="B10192" s="336" t="s">
        <v>3450</v>
      </c>
      <c r="C10192" s="337" t="s">
        <v>3451</v>
      </c>
      <c r="D10192" s="335" t="s">
        <v>306</v>
      </c>
      <c r="E10192" s="335" t="s">
        <v>3306</v>
      </c>
      <c r="F10192" s="337" t="s">
        <v>15002</v>
      </c>
      <c r="G10192" s="337" t="s">
        <v>18420</v>
      </c>
      <c r="H10192" s="337" t="s">
        <v>474</v>
      </c>
      <c r="I10192" s="338">
        <v>2745</v>
      </c>
      <c r="J10192" s="361">
        <v>6.24</v>
      </c>
      <c r="K10192" s="342">
        <v>41346</v>
      </c>
      <c r="L10192" s="341" t="s">
        <v>18695</v>
      </c>
      <c r="M10192" s="342">
        <v>41346</v>
      </c>
      <c r="N10192" s="353">
        <v>41404</v>
      </c>
      <c r="O10192" s="346" t="s">
        <v>18075</v>
      </c>
      <c r="P10192" s="351" t="s">
        <v>1726</v>
      </c>
      <c r="Q10192" s="362">
        <v>30686</v>
      </c>
      <c r="R10192" s="315">
        <f>Q10192/(J10192*1000)</f>
        <v>4.9176282051282048</v>
      </c>
      <c r="S10192" s="317"/>
    </row>
    <row r="10193" spans="1:19" ht="25.5" customHeight="1">
      <c r="A10193" s="317"/>
      <c r="B10193" s="336" t="s">
        <v>3450</v>
      </c>
      <c r="C10193" s="337" t="s">
        <v>3451</v>
      </c>
      <c r="D10193" s="335" t="s">
        <v>306</v>
      </c>
      <c r="E10193" s="335" t="s">
        <v>3306</v>
      </c>
      <c r="F10193" s="337" t="s">
        <v>15003</v>
      </c>
      <c r="G10193" s="337" t="s">
        <v>18420</v>
      </c>
      <c r="H10193" s="336" t="s">
        <v>547</v>
      </c>
      <c r="I10193" s="338">
        <v>2571</v>
      </c>
      <c r="J10193" s="361">
        <v>4.16</v>
      </c>
      <c r="K10193" s="342">
        <v>41352</v>
      </c>
      <c r="L10193" s="341" t="s">
        <v>18695</v>
      </c>
      <c r="M10193" s="342">
        <v>41352</v>
      </c>
      <c r="N10193" s="353">
        <v>41404</v>
      </c>
      <c r="O10193" s="346" t="s">
        <v>18075</v>
      </c>
      <c r="P10193" s="351" t="s">
        <v>1726</v>
      </c>
      <c r="Q10193" s="362">
        <v>19080</v>
      </c>
      <c r="R10193" s="315">
        <f>Q10193/(J10193*1000)</f>
        <v>4.5865384615384617</v>
      </c>
      <c r="S10193" s="317"/>
    </row>
    <row r="10194" spans="1:19" ht="25.5" customHeight="1">
      <c r="A10194" s="317"/>
      <c r="B10194" s="336" t="s">
        <v>3450</v>
      </c>
      <c r="C10194" s="337" t="s">
        <v>3451</v>
      </c>
      <c r="D10194" s="335" t="s">
        <v>306</v>
      </c>
      <c r="E10194" s="335" t="s">
        <v>3306</v>
      </c>
      <c r="F10194" s="337" t="s">
        <v>15004</v>
      </c>
      <c r="G10194" s="337" t="s">
        <v>18420</v>
      </c>
      <c r="H10194" s="357" t="s">
        <v>391</v>
      </c>
      <c r="I10194" s="338">
        <v>2169</v>
      </c>
      <c r="J10194" s="361">
        <v>4.165</v>
      </c>
      <c r="K10194" s="342">
        <v>41355</v>
      </c>
      <c r="L10194" s="341" t="s">
        <v>18695</v>
      </c>
      <c r="M10194" s="342">
        <v>41355</v>
      </c>
      <c r="N10194" s="353">
        <v>41404</v>
      </c>
      <c r="O10194" s="335" t="s">
        <v>585</v>
      </c>
      <c r="P10194" s="351" t="s">
        <v>2885</v>
      </c>
      <c r="Q10194" s="362">
        <v>14161</v>
      </c>
      <c r="R10194" s="315">
        <f>Q10194/(J10194*1000)</f>
        <v>3.4</v>
      </c>
      <c r="S10194" s="317"/>
    </row>
    <row r="10195" spans="1:19" ht="25.5" customHeight="1">
      <c r="A10195" s="317"/>
      <c r="B10195" s="336" t="s">
        <v>3450</v>
      </c>
      <c r="C10195" s="337" t="s">
        <v>3451</v>
      </c>
      <c r="D10195" s="335" t="s">
        <v>306</v>
      </c>
      <c r="E10195" s="335" t="s">
        <v>3306</v>
      </c>
      <c r="F10195" s="337" t="s">
        <v>15005</v>
      </c>
      <c r="G10195" s="337" t="s">
        <v>18420</v>
      </c>
      <c r="H10195" s="336" t="s">
        <v>603</v>
      </c>
      <c r="I10195" s="338">
        <v>2151</v>
      </c>
      <c r="J10195" s="361">
        <v>5.0999999999999996</v>
      </c>
      <c r="K10195" s="353">
        <v>41366</v>
      </c>
      <c r="L10195" s="341" t="s">
        <v>18696</v>
      </c>
      <c r="M10195" s="340">
        <v>41366</v>
      </c>
      <c r="N10195" s="353">
        <v>41404</v>
      </c>
      <c r="O10195" s="335" t="s">
        <v>585</v>
      </c>
      <c r="P10195" s="351" t="s">
        <v>1309</v>
      </c>
      <c r="Q10195" s="362">
        <v>26775</v>
      </c>
      <c r="R10195" s="315">
        <f>Q10195/(J10195*1000)</f>
        <v>5.25</v>
      </c>
      <c r="S10195" s="317"/>
    </row>
    <row r="10196" spans="1:19" ht="25.5" customHeight="1">
      <c r="A10196" s="317"/>
      <c r="B10196" s="336" t="s">
        <v>3450</v>
      </c>
      <c r="C10196" s="337" t="s">
        <v>3451</v>
      </c>
      <c r="D10196" s="335" t="s">
        <v>306</v>
      </c>
      <c r="E10196" s="335" t="s">
        <v>3306</v>
      </c>
      <c r="F10196" s="337" t="s">
        <v>15006</v>
      </c>
      <c r="G10196" s="337" t="s">
        <v>18420</v>
      </c>
      <c r="H10196" s="337" t="s">
        <v>6132</v>
      </c>
      <c r="I10196" s="338">
        <v>2122</v>
      </c>
      <c r="J10196" s="361">
        <v>4.6550000000000002</v>
      </c>
      <c r="K10196" s="353">
        <v>41366</v>
      </c>
      <c r="L10196" s="341" t="s">
        <v>18696</v>
      </c>
      <c r="M10196" s="340">
        <v>41366</v>
      </c>
      <c r="N10196" s="353">
        <v>41404</v>
      </c>
      <c r="O10196" s="346" t="s">
        <v>18075</v>
      </c>
      <c r="P10196" s="351" t="s">
        <v>1483</v>
      </c>
      <c r="Q10196" s="362">
        <v>19570.25</v>
      </c>
      <c r="R10196" s="315">
        <f>Q10196/(J10196*1000)</f>
        <v>4.2041353383458651</v>
      </c>
      <c r="S10196" s="317"/>
    </row>
    <row r="10197" spans="1:19" ht="25.5" customHeight="1">
      <c r="A10197" s="317"/>
      <c r="B10197" s="336" t="s">
        <v>3450</v>
      </c>
      <c r="C10197" s="337" t="s">
        <v>3451</v>
      </c>
      <c r="D10197" s="335" t="s">
        <v>306</v>
      </c>
      <c r="E10197" s="335" t="s">
        <v>3306</v>
      </c>
      <c r="F10197" s="337" t="s">
        <v>15007</v>
      </c>
      <c r="G10197" s="337" t="s">
        <v>18420</v>
      </c>
      <c r="H10197" s="336" t="s">
        <v>415</v>
      </c>
      <c r="I10197" s="338">
        <v>1701</v>
      </c>
      <c r="J10197" s="361">
        <v>8.16</v>
      </c>
      <c r="K10197" s="353">
        <v>41360</v>
      </c>
      <c r="L10197" s="341" t="s">
        <v>18695</v>
      </c>
      <c r="M10197" s="342">
        <v>41360</v>
      </c>
      <c r="N10197" s="353">
        <v>41404</v>
      </c>
      <c r="O10197" s="346" t="s">
        <v>18075</v>
      </c>
      <c r="P10197" s="351" t="s">
        <v>1590</v>
      </c>
      <c r="Q10197" s="362">
        <v>32677</v>
      </c>
      <c r="R10197" s="315">
        <f>Q10197/(J10197*1000)</f>
        <v>4.0045343137254905</v>
      </c>
      <c r="S10197" s="317"/>
    </row>
    <row r="10198" spans="1:19" ht="25.5" customHeight="1">
      <c r="A10198" s="317"/>
      <c r="B10198" s="336" t="s">
        <v>3450</v>
      </c>
      <c r="C10198" s="337" t="s">
        <v>3451</v>
      </c>
      <c r="D10198" s="335" t="s">
        <v>306</v>
      </c>
      <c r="E10198" s="335" t="s">
        <v>3306</v>
      </c>
      <c r="F10198" s="337" t="s">
        <v>15008</v>
      </c>
      <c r="G10198" s="337" t="s">
        <v>18420</v>
      </c>
      <c r="H10198" s="337" t="s">
        <v>420</v>
      </c>
      <c r="I10198" s="338">
        <v>2532</v>
      </c>
      <c r="J10198" s="361">
        <v>8.16</v>
      </c>
      <c r="K10198" s="353">
        <v>41367</v>
      </c>
      <c r="L10198" s="341" t="s">
        <v>18696</v>
      </c>
      <c r="M10198" s="342">
        <v>41367</v>
      </c>
      <c r="N10198" s="353">
        <v>41404</v>
      </c>
      <c r="O10198" s="346" t="s">
        <v>18075</v>
      </c>
      <c r="P10198" s="351" t="s">
        <v>1726</v>
      </c>
      <c r="Q10198" s="362">
        <v>39876</v>
      </c>
      <c r="R10198" s="315">
        <f>Q10198/(J10198*1000)</f>
        <v>4.8867647058823529</v>
      </c>
      <c r="S10198" s="317"/>
    </row>
    <row r="10199" spans="1:19" ht="25.5" customHeight="1">
      <c r="A10199" s="317"/>
      <c r="B10199" s="336" t="s">
        <v>3450</v>
      </c>
      <c r="C10199" s="337" t="s">
        <v>3451</v>
      </c>
      <c r="D10199" s="335" t="s">
        <v>306</v>
      </c>
      <c r="E10199" s="335" t="s">
        <v>3306</v>
      </c>
      <c r="F10199" s="337" t="s">
        <v>15009</v>
      </c>
      <c r="G10199" s="337" t="s">
        <v>18420</v>
      </c>
      <c r="H10199" s="336" t="s">
        <v>445</v>
      </c>
      <c r="I10199" s="338">
        <v>2743</v>
      </c>
      <c r="J10199" s="361">
        <v>8.16</v>
      </c>
      <c r="K10199" s="353">
        <v>41368</v>
      </c>
      <c r="L10199" s="341" t="s">
        <v>18696</v>
      </c>
      <c r="M10199" s="342">
        <v>41368</v>
      </c>
      <c r="N10199" s="353">
        <v>41404</v>
      </c>
      <c r="O10199" s="346" t="s">
        <v>18075</v>
      </c>
      <c r="P10199" s="351" t="s">
        <v>1726</v>
      </c>
      <c r="Q10199" s="362">
        <v>37567</v>
      </c>
      <c r="R10199" s="315">
        <f>Q10199/(J10199*1000)</f>
        <v>4.6037990196078429</v>
      </c>
      <c r="S10199" s="317"/>
    </row>
    <row r="10200" spans="1:19" ht="25.5" customHeight="1">
      <c r="A10200" s="317"/>
      <c r="B10200" s="336" t="s">
        <v>3450</v>
      </c>
      <c r="C10200" s="337" t="s">
        <v>3451</v>
      </c>
      <c r="D10200" s="335" t="s">
        <v>306</v>
      </c>
      <c r="E10200" s="335" t="s">
        <v>3306</v>
      </c>
      <c r="F10200" s="337" t="s">
        <v>15010</v>
      </c>
      <c r="G10200" s="337" t="s">
        <v>18420</v>
      </c>
      <c r="H10200" s="336" t="s">
        <v>406</v>
      </c>
      <c r="I10200" s="338">
        <v>2769</v>
      </c>
      <c r="J10200" s="361">
        <v>6.5</v>
      </c>
      <c r="K10200" s="353">
        <v>41346</v>
      </c>
      <c r="L10200" s="341" t="s">
        <v>18695</v>
      </c>
      <c r="M10200" s="342">
        <v>41346</v>
      </c>
      <c r="N10200" s="353">
        <v>41404</v>
      </c>
      <c r="O10200" s="335" t="s">
        <v>585</v>
      </c>
      <c r="P10200" s="347" t="s">
        <v>6861</v>
      </c>
      <c r="Q10200" s="362">
        <v>24830</v>
      </c>
      <c r="R10200" s="315">
        <f>Q10200/(J10200*1000)</f>
        <v>3.82</v>
      </c>
      <c r="S10200" s="317"/>
    </row>
    <row r="10201" spans="1:19" ht="25.5" customHeight="1">
      <c r="A10201" s="317"/>
      <c r="B10201" s="336" t="s">
        <v>3450</v>
      </c>
      <c r="C10201" s="337" t="s">
        <v>3451</v>
      </c>
      <c r="D10201" s="335" t="s">
        <v>306</v>
      </c>
      <c r="E10201" s="335" t="s">
        <v>3306</v>
      </c>
      <c r="F10201" s="337" t="s">
        <v>15011</v>
      </c>
      <c r="G10201" s="337" t="s">
        <v>18420</v>
      </c>
      <c r="H10201" s="337" t="s">
        <v>1491</v>
      </c>
      <c r="I10201" s="338">
        <v>2176</v>
      </c>
      <c r="J10201" s="361">
        <v>4.9000000000000004</v>
      </c>
      <c r="K10201" s="353">
        <v>41375</v>
      </c>
      <c r="L10201" s="341" t="s">
        <v>18696</v>
      </c>
      <c r="M10201" s="340">
        <v>41375</v>
      </c>
      <c r="N10201" s="353">
        <v>41404</v>
      </c>
      <c r="O10201" s="335" t="s">
        <v>585</v>
      </c>
      <c r="P10201" s="351" t="s">
        <v>1483</v>
      </c>
      <c r="Q10201" s="362">
        <v>18032</v>
      </c>
      <c r="R10201" s="315">
        <f>Q10201/(J10201*1000)</f>
        <v>3.68</v>
      </c>
      <c r="S10201" s="317"/>
    </row>
    <row r="10202" spans="1:19" ht="25.5" customHeight="1">
      <c r="A10202" s="317"/>
      <c r="B10202" s="336" t="s">
        <v>3450</v>
      </c>
      <c r="C10202" s="337" t="s">
        <v>3451</v>
      </c>
      <c r="D10202" s="335" t="s">
        <v>306</v>
      </c>
      <c r="E10202" s="335" t="s">
        <v>3306</v>
      </c>
      <c r="F10202" s="337" t="s">
        <v>15012</v>
      </c>
      <c r="G10202" s="337" t="s">
        <v>18420</v>
      </c>
      <c r="H10202" s="336" t="s">
        <v>829</v>
      </c>
      <c r="I10202" s="338">
        <v>2050</v>
      </c>
      <c r="J10202" s="361">
        <v>3.3149999999999999</v>
      </c>
      <c r="K10202" s="353">
        <v>41366</v>
      </c>
      <c r="L10202" s="341" t="s">
        <v>18696</v>
      </c>
      <c r="M10202" s="342">
        <v>41366</v>
      </c>
      <c r="N10202" s="353">
        <v>41404</v>
      </c>
      <c r="O10202" s="346" t="s">
        <v>18075</v>
      </c>
      <c r="P10202" s="351" t="s">
        <v>1309</v>
      </c>
      <c r="Q10202" s="362">
        <v>14597</v>
      </c>
      <c r="R10202" s="315">
        <f>Q10202/(J10202*1000)</f>
        <v>4.4033182503770742</v>
      </c>
      <c r="S10202" s="317"/>
    </row>
    <row r="10203" spans="1:19" ht="25.5" customHeight="1">
      <c r="A10203" s="317"/>
      <c r="B10203" s="336" t="s">
        <v>3450</v>
      </c>
      <c r="C10203" s="337" t="s">
        <v>3451</v>
      </c>
      <c r="D10203" s="335" t="s">
        <v>306</v>
      </c>
      <c r="E10203" s="335" t="s">
        <v>3306</v>
      </c>
      <c r="F10203" s="337" t="s">
        <v>15013</v>
      </c>
      <c r="G10203" s="337" t="s">
        <v>18420</v>
      </c>
      <c r="H10203" s="337" t="s">
        <v>1491</v>
      </c>
      <c r="I10203" s="338">
        <v>2176</v>
      </c>
      <c r="J10203" s="361">
        <v>3.92</v>
      </c>
      <c r="K10203" s="342">
        <v>41375</v>
      </c>
      <c r="L10203" s="341" t="s">
        <v>18696</v>
      </c>
      <c r="M10203" s="342">
        <v>41375</v>
      </c>
      <c r="N10203" s="353">
        <v>41404</v>
      </c>
      <c r="O10203" s="335" t="s">
        <v>585</v>
      </c>
      <c r="P10203" s="351" t="s">
        <v>1483</v>
      </c>
      <c r="Q10203" s="362">
        <v>31556</v>
      </c>
      <c r="R10203" s="315">
        <f>Q10203/(J10203*1000)</f>
        <v>8.0500000000000007</v>
      </c>
      <c r="S10203" s="317"/>
    </row>
    <row r="10204" spans="1:19" ht="25.5" customHeight="1">
      <c r="A10204" s="317"/>
      <c r="B10204" s="336" t="s">
        <v>3450</v>
      </c>
      <c r="C10204" s="360" t="s">
        <v>3451</v>
      </c>
      <c r="D10204" s="335" t="s">
        <v>306</v>
      </c>
      <c r="E10204" s="335" t="s">
        <v>3306</v>
      </c>
      <c r="F10204" s="360" t="s">
        <v>16500</v>
      </c>
      <c r="G10204" s="337" t="s">
        <v>18420</v>
      </c>
      <c r="H10204" s="360" t="s">
        <v>6132</v>
      </c>
      <c r="I10204" s="381">
        <v>2124</v>
      </c>
      <c r="J10204" s="382">
        <v>4.08</v>
      </c>
      <c r="K10204" s="353">
        <v>41388</v>
      </c>
      <c r="L10204" s="341" t="s">
        <v>18696</v>
      </c>
      <c r="M10204" s="383">
        <v>41388</v>
      </c>
      <c r="N10204" s="353">
        <v>41450</v>
      </c>
      <c r="O10204" s="346" t="s">
        <v>18075</v>
      </c>
      <c r="P10204" s="384" t="s">
        <v>1483</v>
      </c>
      <c r="Q10204" s="385">
        <v>16543.25</v>
      </c>
      <c r="R10204" s="315">
        <f>Q10204/(J10204*1000)</f>
        <v>4.0547181372549019</v>
      </c>
      <c r="S10204" s="317"/>
    </row>
    <row r="10205" spans="1:19" ht="25.5" customHeight="1">
      <c r="A10205" s="317"/>
      <c r="B10205" s="336" t="s">
        <v>3450</v>
      </c>
      <c r="C10205" s="360" t="s">
        <v>3451</v>
      </c>
      <c r="D10205" s="335" t="s">
        <v>306</v>
      </c>
      <c r="E10205" s="335" t="s">
        <v>3306</v>
      </c>
      <c r="F10205" s="360" t="s">
        <v>16862</v>
      </c>
      <c r="G10205" s="337" t="s">
        <v>18420</v>
      </c>
      <c r="H10205" s="360" t="s">
        <v>431</v>
      </c>
      <c r="I10205" s="381">
        <v>1950</v>
      </c>
      <c r="J10205" s="382">
        <v>4.59</v>
      </c>
      <c r="K10205" s="353">
        <v>41396</v>
      </c>
      <c r="L10205" s="341" t="s">
        <v>18696</v>
      </c>
      <c r="M10205" s="406">
        <v>41396</v>
      </c>
      <c r="N10205" s="353">
        <v>41450</v>
      </c>
      <c r="O10205" s="335" t="s">
        <v>585</v>
      </c>
      <c r="P10205" s="384" t="s">
        <v>1483</v>
      </c>
      <c r="Q10205" s="385">
        <v>18360</v>
      </c>
      <c r="R10205" s="315">
        <f>Q10205/(J10205*1000)</f>
        <v>4</v>
      </c>
      <c r="S10205" s="317"/>
    </row>
    <row r="10206" spans="1:19" ht="25.5" customHeight="1">
      <c r="A10206" s="317"/>
      <c r="B10206" s="336" t="s">
        <v>3450</v>
      </c>
      <c r="C10206" s="360" t="s">
        <v>3451</v>
      </c>
      <c r="D10206" s="335" t="s">
        <v>306</v>
      </c>
      <c r="E10206" s="335" t="s">
        <v>3306</v>
      </c>
      <c r="F10206" s="360" t="s">
        <v>16863</v>
      </c>
      <c r="G10206" s="337" t="s">
        <v>18420</v>
      </c>
      <c r="H10206" s="360" t="s">
        <v>6132</v>
      </c>
      <c r="I10206" s="381">
        <v>2132</v>
      </c>
      <c r="J10206" s="382">
        <v>3.43</v>
      </c>
      <c r="K10206" s="353">
        <v>41386</v>
      </c>
      <c r="L10206" s="341" t="s">
        <v>18696</v>
      </c>
      <c r="M10206" s="383">
        <v>41386</v>
      </c>
      <c r="N10206" s="353">
        <v>41450</v>
      </c>
      <c r="O10206" s="346" t="s">
        <v>18075</v>
      </c>
      <c r="P10206" s="384" t="s">
        <v>1483</v>
      </c>
      <c r="Q10206" s="385">
        <v>15196.25</v>
      </c>
      <c r="R10206" s="315">
        <f>Q10206/(J10206*1000)</f>
        <v>4.430393586005831</v>
      </c>
      <c r="S10206" s="317"/>
    </row>
    <row r="10207" spans="1:19" ht="25.5" customHeight="1">
      <c r="A10207" s="317"/>
      <c r="B10207" s="336" t="s">
        <v>3450</v>
      </c>
      <c r="C10207" s="337" t="s">
        <v>3451</v>
      </c>
      <c r="D10207" s="335" t="s">
        <v>306</v>
      </c>
      <c r="E10207" s="335" t="s">
        <v>3306</v>
      </c>
      <c r="F10207" s="337" t="s">
        <v>15014</v>
      </c>
      <c r="G10207" s="337" t="s">
        <v>18420</v>
      </c>
      <c r="H10207" s="336" t="s">
        <v>555</v>
      </c>
      <c r="I10207" s="338">
        <v>1844</v>
      </c>
      <c r="J10207" s="361">
        <v>8.5</v>
      </c>
      <c r="K10207" s="353">
        <v>41352</v>
      </c>
      <c r="L10207" s="341" t="s">
        <v>18695</v>
      </c>
      <c r="M10207" s="340">
        <v>41352</v>
      </c>
      <c r="N10207" s="353">
        <v>41450</v>
      </c>
      <c r="O10207" s="335" t="s">
        <v>585</v>
      </c>
      <c r="P10207" s="351" t="s">
        <v>1483</v>
      </c>
      <c r="Q10207" s="362">
        <v>34935</v>
      </c>
      <c r="R10207" s="315">
        <f>Q10207/(J10207*1000)</f>
        <v>4.1100000000000003</v>
      </c>
      <c r="S10207" s="317"/>
    </row>
    <row r="10208" spans="1:19" ht="25.5" customHeight="1">
      <c r="A10208" s="317"/>
      <c r="B10208" s="336" t="s">
        <v>3450</v>
      </c>
      <c r="C10208" s="360" t="s">
        <v>3451</v>
      </c>
      <c r="D10208" s="335" t="s">
        <v>306</v>
      </c>
      <c r="E10208" s="335" t="s">
        <v>3306</v>
      </c>
      <c r="F10208" s="360" t="s">
        <v>16864</v>
      </c>
      <c r="G10208" s="337" t="s">
        <v>18420</v>
      </c>
      <c r="H10208" s="360" t="s">
        <v>554</v>
      </c>
      <c r="I10208" s="381">
        <v>2301</v>
      </c>
      <c r="J10208" s="382">
        <v>6</v>
      </c>
      <c r="K10208" s="353">
        <v>41382</v>
      </c>
      <c r="L10208" s="341" t="s">
        <v>18696</v>
      </c>
      <c r="M10208" s="406">
        <v>41382</v>
      </c>
      <c r="N10208" s="353">
        <v>41450</v>
      </c>
      <c r="O10208" s="335" t="s">
        <v>585</v>
      </c>
      <c r="P10208" s="384" t="s">
        <v>1483</v>
      </c>
      <c r="Q10208" s="385">
        <v>27600</v>
      </c>
      <c r="R10208" s="315">
        <f>Q10208/(J10208*1000)</f>
        <v>4.5999999999999996</v>
      </c>
      <c r="S10208" s="317"/>
    </row>
    <row r="10209" spans="1:19" ht="25.5" customHeight="1">
      <c r="A10209" s="317"/>
      <c r="B10209" s="336" t="s">
        <v>3450</v>
      </c>
      <c r="C10209" s="337" t="s">
        <v>3451</v>
      </c>
      <c r="D10209" s="335" t="s">
        <v>306</v>
      </c>
      <c r="E10209" s="335" t="s">
        <v>3306</v>
      </c>
      <c r="F10209" s="337" t="s">
        <v>15015</v>
      </c>
      <c r="G10209" s="337" t="s">
        <v>18420</v>
      </c>
      <c r="H10209" s="336" t="s">
        <v>447</v>
      </c>
      <c r="I10209" s="338">
        <v>1605</v>
      </c>
      <c r="J10209" s="361">
        <v>3.25</v>
      </c>
      <c r="K10209" s="353">
        <v>41347</v>
      </c>
      <c r="L10209" s="341" t="s">
        <v>18695</v>
      </c>
      <c r="M10209" s="340">
        <v>41347</v>
      </c>
      <c r="N10209" s="353">
        <v>41450</v>
      </c>
      <c r="O10209" s="335" t="s">
        <v>585</v>
      </c>
      <c r="P10209" s="351" t="s">
        <v>1483</v>
      </c>
      <c r="Q10209" s="362">
        <v>15275</v>
      </c>
      <c r="R10209" s="315">
        <f>Q10209/(J10209*1000)</f>
        <v>4.7</v>
      </c>
      <c r="S10209" s="317"/>
    </row>
    <row r="10210" spans="1:19" ht="25.5" customHeight="1">
      <c r="A10210" s="317"/>
      <c r="B10210" s="336" t="s">
        <v>3450</v>
      </c>
      <c r="C10210" s="337" t="s">
        <v>3451</v>
      </c>
      <c r="D10210" s="335" t="s">
        <v>306</v>
      </c>
      <c r="E10210" s="335" t="s">
        <v>3306</v>
      </c>
      <c r="F10210" s="337" t="s">
        <v>15016</v>
      </c>
      <c r="G10210" s="337" t="s">
        <v>18420</v>
      </c>
      <c r="H10210" s="336" t="s">
        <v>842</v>
      </c>
      <c r="I10210" s="338">
        <v>2054</v>
      </c>
      <c r="J10210" s="361">
        <v>9</v>
      </c>
      <c r="K10210" s="353">
        <v>41348</v>
      </c>
      <c r="L10210" s="341" t="s">
        <v>18695</v>
      </c>
      <c r="M10210" s="340">
        <v>41348</v>
      </c>
      <c r="N10210" s="353">
        <v>41450</v>
      </c>
      <c r="O10210" s="346" t="s">
        <v>18075</v>
      </c>
      <c r="P10210" s="351" t="s">
        <v>1483</v>
      </c>
      <c r="Q10210" s="362">
        <v>33075</v>
      </c>
      <c r="R10210" s="315">
        <f>Q10210/(J10210*1000)</f>
        <v>3.6749999999999998</v>
      </c>
      <c r="S10210" s="317"/>
    </row>
    <row r="10211" spans="1:19" ht="25.5" customHeight="1">
      <c r="A10211" s="317"/>
      <c r="B10211" s="336" t="s">
        <v>3450</v>
      </c>
      <c r="C10211" s="360" t="s">
        <v>3451</v>
      </c>
      <c r="D10211" s="335" t="s">
        <v>306</v>
      </c>
      <c r="E10211" s="335" t="s">
        <v>3306</v>
      </c>
      <c r="F10211" s="360" t="s">
        <v>16865</v>
      </c>
      <c r="G10211" s="337" t="s">
        <v>18420</v>
      </c>
      <c r="H10211" s="360" t="s">
        <v>431</v>
      </c>
      <c r="I10211" s="381">
        <v>1950</v>
      </c>
      <c r="J10211" s="382">
        <v>6.37</v>
      </c>
      <c r="K10211" s="353">
        <v>41374</v>
      </c>
      <c r="L10211" s="341" t="s">
        <v>18696</v>
      </c>
      <c r="M10211" s="383">
        <v>41374</v>
      </c>
      <c r="N10211" s="353">
        <v>41450</v>
      </c>
      <c r="O10211" s="335" t="s">
        <v>585</v>
      </c>
      <c r="P10211" s="384" t="s">
        <v>1483</v>
      </c>
      <c r="Q10211" s="385">
        <v>25499.25</v>
      </c>
      <c r="R10211" s="315">
        <f>Q10211/(J10211*1000)</f>
        <v>4.0030219780219785</v>
      </c>
      <c r="S10211" s="317"/>
    </row>
    <row r="10212" spans="1:19" ht="25.5" customHeight="1">
      <c r="A10212" s="317"/>
      <c r="B10212" s="336" t="s">
        <v>3450</v>
      </c>
      <c r="C10212" s="337" t="s">
        <v>3451</v>
      </c>
      <c r="D10212" s="335" t="s">
        <v>306</v>
      </c>
      <c r="E10212" s="335" t="s">
        <v>3306</v>
      </c>
      <c r="F10212" s="337" t="s">
        <v>15017</v>
      </c>
      <c r="G10212" s="337" t="s">
        <v>18420</v>
      </c>
      <c r="H10212" s="336" t="s">
        <v>690</v>
      </c>
      <c r="I10212" s="349">
        <v>2152</v>
      </c>
      <c r="J10212" s="361">
        <v>5.5</v>
      </c>
      <c r="K10212" s="353">
        <v>41347</v>
      </c>
      <c r="L10212" s="341" t="s">
        <v>18695</v>
      </c>
      <c r="M10212" s="340">
        <v>41347</v>
      </c>
      <c r="N10212" s="353">
        <v>41450</v>
      </c>
      <c r="O10212" s="335" t="s">
        <v>585</v>
      </c>
      <c r="P10212" s="351" t="s">
        <v>1483</v>
      </c>
      <c r="Q10212" s="362">
        <v>25200</v>
      </c>
      <c r="R10212" s="315">
        <f>Q10212/(J10212*1000)</f>
        <v>4.581818181818182</v>
      </c>
      <c r="S10212" s="317"/>
    </row>
    <row r="10213" spans="1:19" ht="25.5" customHeight="1">
      <c r="A10213" s="317"/>
      <c r="B10213" s="336" t="s">
        <v>3450</v>
      </c>
      <c r="C10213" s="337" t="s">
        <v>3451</v>
      </c>
      <c r="D10213" s="335" t="s">
        <v>306</v>
      </c>
      <c r="E10213" s="335" t="s">
        <v>3306</v>
      </c>
      <c r="F10213" s="337" t="s">
        <v>15018</v>
      </c>
      <c r="G10213" s="337" t="s">
        <v>18420</v>
      </c>
      <c r="H10213" s="336" t="s">
        <v>690</v>
      </c>
      <c r="I10213" s="349">
        <v>2152</v>
      </c>
      <c r="J10213" s="361">
        <v>6</v>
      </c>
      <c r="K10213" s="353">
        <v>41352</v>
      </c>
      <c r="L10213" s="341" t="s">
        <v>18695</v>
      </c>
      <c r="M10213" s="340">
        <v>41352</v>
      </c>
      <c r="N10213" s="353">
        <v>41450</v>
      </c>
      <c r="O10213" s="335" t="s">
        <v>585</v>
      </c>
      <c r="P10213" s="351" t="s">
        <v>1483</v>
      </c>
      <c r="Q10213" s="362">
        <v>28200</v>
      </c>
      <c r="R10213" s="315">
        <f>Q10213/(J10213*1000)</f>
        <v>4.7</v>
      </c>
      <c r="S10213" s="317"/>
    </row>
    <row r="10214" spans="1:19" ht="25.5" customHeight="1">
      <c r="A10214" s="317"/>
      <c r="B10214" s="336" t="s">
        <v>3450</v>
      </c>
      <c r="C10214" s="360" t="s">
        <v>3451</v>
      </c>
      <c r="D10214" s="335" t="s">
        <v>306</v>
      </c>
      <c r="E10214" s="335" t="s">
        <v>3306</v>
      </c>
      <c r="F10214" s="360" t="s">
        <v>16866</v>
      </c>
      <c r="G10214" s="337" t="s">
        <v>18420</v>
      </c>
      <c r="H10214" s="360" t="s">
        <v>439</v>
      </c>
      <c r="I10214" s="381">
        <v>2067</v>
      </c>
      <c r="J10214" s="382">
        <v>5</v>
      </c>
      <c r="K10214" s="353">
        <v>41397</v>
      </c>
      <c r="L10214" s="341" t="s">
        <v>18696</v>
      </c>
      <c r="M10214" s="406">
        <v>41397</v>
      </c>
      <c r="N10214" s="353">
        <v>41450</v>
      </c>
      <c r="O10214" s="346" t="s">
        <v>18075</v>
      </c>
      <c r="P10214" s="384" t="s">
        <v>1483</v>
      </c>
      <c r="Q10214" s="385">
        <v>25500</v>
      </c>
      <c r="R10214" s="315">
        <f>Q10214/(J10214*1000)</f>
        <v>5.0999999999999996</v>
      </c>
      <c r="S10214" s="317"/>
    </row>
    <row r="10215" spans="1:19" ht="25.5" customHeight="1">
      <c r="A10215" s="317"/>
      <c r="B10215" s="336" t="s">
        <v>3450</v>
      </c>
      <c r="C10215" s="360" t="s">
        <v>3451</v>
      </c>
      <c r="D10215" s="335" t="s">
        <v>306</v>
      </c>
      <c r="E10215" s="335" t="s">
        <v>3306</v>
      </c>
      <c r="F10215" s="360" t="s">
        <v>16867</v>
      </c>
      <c r="G10215" s="337" t="s">
        <v>18420</v>
      </c>
      <c r="H10215" s="360" t="s">
        <v>419</v>
      </c>
      <c r="I10215" s="381">
        <v>2748</v>
      </c>
      <c r="J10215" s="382">
        <v>5.46</v>
      </c>
      <c r="K10215" s="353">
        <v>41388</v>
      </c>
      <c r="L10215" s="341" t="s">
        <v>18696</v>
      </c>
      <c r="M10215" s="383">
        <v>41388</v>
      </c>
      <c r="N10215" s="353">
        <v>41450</v>
      </c>
      <c r="O10215" s="346" t="s">
        <v>18075</v>
      </c>
      <c r="P10215" s="384" t="s">
        <v>1726</v>
      </c>
      <c r="Q10215" s="385">
        <v>25838</v>
      </c>
      <c r="R10215" s="315">
        <f>Q10215/(J10215*1000)</f>
        <v>4.7322344322344323</v>
      </c>
      <c r="S10215" s="317"/>
    </row>
    <row r="10216" spans="1:19" ht="25.5" customHeight="1">
      <c r="A10216" s="317"/>
      <c r="B10216" s="336" t="s">
        <v>3450</v>
      </c>
      <c r="C10216" s="360" t="s">
        <v>3451</v>
      </c>
      <c r="D10216" s="335" t="s">
        <v>306</v>
      </c>
      <c r="E10216" s="335" t="s">
        <v>3306</v>
      </c>
      <c r="F10216" s="360" t="s">
        <v>16868</v>
      </c>
      <c r="G10216" s="337" t="s">
        <v>18420</v>
      </c>
      <c r="H10216" s="360" t="s">
        <v>610</v>
      </c>
      <c r="I10216" s="381">
        <v>1440</v>
      </c>
      <c r="J10216" s="382">
        <v>7.75</v>
      </c>
      <c r="K10216" s="353">
        <v>41394</v>
      </c>
      <c r="L10216" s="341" t="s">
        <v>18696</v>
      </c>
      <c r="M10216" s="406">
        <v>41394</v>
      </c>
      <c r="N10216" s="353">
        <v>41450</v>
      </c>
      <c r="O10216" s="335" t="s">
        <v>585</v>
      </c>
      <c r="P10216" s="384" t="s">
        <v>1483</v>
      </c>
      <c r="Q10216" s="385">
        <v>34750</v>
      </c>
      <c r="R10216" s="315">
        <f>Q10216/(J10216*1000)</f>
        <v>4.4838709677419351</v>
      </c>
      <c r="S10216" s="317"/>
    </row>
    <row r="10217" spans="1:19" ht="25.5" customHeight="1">
      <c r="A10217" s="317"/>
      <c r="B10217" s="336" t="s">
        <v>3450</v>
      </c>
      <c r="C10217" s="360" t="s">
        <v>3451</v>
      </c>
      <c r="D10217" s="335" t="s">
        <v>306</v>
      </c>
      <c r="E10217" s="335" t="s">
        <v>3306</v>
      </c>
      <c r="F10217" s="360" t="s">
        <v>16869</v>
      </c>
      <c r="G10217" s="337" t="s">
        <v>18420</v>
      </c>
      <c r="H10217" s="360" t="s">
        <v>1248</v>
      </c>
      <c r="I10217" s="381">
        <v>2148</v>
      </c>
      <c r="J10217" s="382">
        <v>4.9000000000000004</v>
      </c>
      <c r="K10217" s="353">
        <v>41401</v>
      </c>
      <c r="L10217" s="341" t="s">
        <v>18696</v>
      </c>
      <c r="M10217" s="383">
        <v>41401</v>
      </c>
      <c r="N10217" s="353">
        <v>41450</v>
      </c>
      <c r="O10217" s="335" t="s">
        <v>585</v>
      </c>
      <c r="P10217" s="384" t="s">
        <v>2885</v>
      </c>
      <c r="Q10217" s="385">
        <v>16660</v>
      </c>
      <c r="R10217" s="315">
        <f>Q10217/(J10217*1000)</f>
        <v>3.4</v>
      </c>
      <c r="S10217" s="317"/>
    </row>
    <row r="10218" spans="1:19" ht="25.5" customHeight="1">
      <c r="A10218" s="317"/>
      <c r="B10218" s="336" t="s">
        <v>3450</v>
      </c>
      <c r="C10218" s="360" t="s">
        <v>3451</v>
      </c>
      <c r="D10218" s="335" t="s">
        <v>306</v>
      </c>
      <c r="E10218" s="335" t="s">
        <v>3306</v>
      </c>
      <c r="F10218" s="360" t="s">
        <v>16870</v>
      </c>
      <c r="G10218" s="337" t="s">
        <v>18420</v>
      </c>
      <c r="H10218" s="360" t="s">
        <v>486</v>
      </c>
      <c r="I10218" s="381">
        <v>2563</v>
      </c>
      <c r="J10218" s="382">
        <v>6.5</v>
      </c>
      <c r="K10218" s="353">
        <v>41383</v>
      </c>
      <c r="L10218" s="341" t="s">
        <v>18696</v>
      </c>
      <c r="M10218" s="383">
        <v>41383</v>
      </c>
      <c r="N10218" s="353">
        <v>41450</v>
      </c>
      <c r="O10218" s="346" t="s">
        <v>18075</v>
      </c>
      <c r="P10218" s="384" t="s">
        <v>16608</v>
      </c>
      <c r="Q10218" s="385">
        <v>29900</v>
      </c>
      <c r="R10218" s="315">
        <f>Q10218/(J10218*1000)</f>
        <v>4.5999999999999996</v>
      </c>
      <c r="S10218" s="317"/>
    </row>
    <row r="10219" spans="1:19" ht="25.5" customHeight="1">
      <c r="A10219" s="317"/>
      <c r="B10219" s="336" t="s">
        <v>3450</v>
      </c>
      <c r="C10219" s="360" t="s">
        <v>3451</v>
      </c>
      <c r="D10219" s="335" t="s">
        <v>306</v>
      </c>
      <c r="E10219" s="335" t="s">
        <v>3306</v>
      </c>
      <c r="F10219" s="360" t="s">
        <v>16871</v>
      </c>
      <c r="G10219" s="337" t="s">
        <v>18420</v>
      </c>
      <c r="H10219" s="360" t="s">
        <v>485</v>
      </c>
      <c r="I10219" s="381">
        <v>2421</v>
      </c>
      <c r="J10219" s="382">
        <v>6.86</v>
      </c>
      <c r="K10219" s="353">
        <v>41383</v>
      </c>
      <c r="L10219" s="341" t="s">
        <v>18696</v>
      </c>
      <c r="M10219" s="383">
        <v>41383</v>
      </c>
      <c r="N10219" s="353">
        <v>41450</v>
      </c>
      <c r="O10219" s="346" t="s">
        <v>18075</v>
      </c>
      <c r="P10219" s="384" t="s">
        <v>2885</v>
      </c>
      <c r="Q10219" s="385">
        <v>23324</v>
      </c>
      <c r="R10219" s="315">
        <f>Q10219/(J10219*1000)</f>
        <v>3.4</v>
      </c>
      <c r="S10219" s="317"/>
    </row>
    <row r="10220" spans="1:19" ht="25.5" customHeight="1">
      <c r="A10220" s="317"/>
      <c r="B10220" s="336" t="s">
        <v>3450</v>
      </c>
      <c r="C10220" s="360" t="s">
        <v>3451</v>
      </c>
      <c r="D10220" s="335" t="s">
        <v>306</v>
      </c>
      <c r="E10220" s="335" t="s">
        <v>3306</v>
      </c>
      <c r="F10220" s="360" t="s">
        <v>16872</v>
      </c>
      <c r="G10220" s="337" t="s">
        <v>18420</v>
      </c>
      <c r="H10220" s="360" t="s">
        <v>1127</v>
      </c>
      <c r="I10220" s="381">
        <v>2180</v>
      </c>
      <c r="J10220" s="382">
        <v>4.08</v>
      </c>
      <c r="K10220" s="353">
        <v>41393</v>
      </c>
      <c r="L10220" s="341" t="s">
        <v>18696</v>
      </c>
      <c r="M10220" s="383">
        <v>41393</v>
      </c>
      <c r="N10220" s="353">
        <v>41450</v>
      </c>
      <c r="O10220" s="346" t="s">
        <v>18075</v>
      </c>
      <c r="P10220" s="384" t="s">
        <v>16608</v>
      </c>
      <c r="Q10220" s="385">
        <v>16720</v>
      </c>
      <c r="R10220" s="315">
        <f>Q10220/(J10220*1000)</f>
        <v>4.0980392156862742</v>
      </c>
      <c r="S10220" s="317"/>
    </row>
    <row r="10221" spans="1:19" ht="25.5" customHeight="1">
      <c r="A10221" s="317"/>
      <c r="B10221" s="336" t="s">
        <v>3450</v>
      </c>
      <c r="C10221" s="360" t="s">
        <v>3451</v>
      </c>
      <c r="D10221" s="335" t="s">
        <v>306</v>
      </c>
      <c r="E10221" s="335" t="s">
        <v>3306</v>
      </c>
      <c r="F10221" s="360" t="s">
        <v>16873</v>
      </c>
      <c r="G10221" s="337" t="s">
        <v>18420</v>
      </c>
      <c r="H10221" s="360" t="s">
        <v>366</v>
      </c>
      <c r="I10221" s="381">
        <v>1760</v>
      </c>
      <c r="J10221" s="382">
        <v>3.43</v>
      </c>
      <c r="K10221" s="353">
        <v>41390</v>
      </c>
      <c r="L10221" s="341" t="s">
        <v>18696</v>
      </c>
      <c r="M10221" s="383">
        <v>41390</v>
      </c>
      <c r="N10221" s="353">
        <v>41450</v>
      </c>
      <c r="O10221" s="346" t="s">
        <v>18075</v>
      </c>
      <c r="P10221" s="384" t="s">
        <v>2885</v>
      </c>
      <c r="Q10221" s="385">
        <v>16464</v>
      </c>
      <c r="R10221" s="315">
        <f>Q10221/(J10221*1000)</f>
        <v>4.8</v>
      </c>
      <c r="S10221" s="317"/>
    </row>
    <row r="10222" spans="1:19" ht="25.5" customHeight="1">
      <c r="A10222" s="317"/>
      <c r="B10222" s="336" t="s">
        <v>3450</v>
      </c>
      <c r="C10222" s="360" t="s">
        <v>3451</v>
      </c>
      <c r="D10222" s="335" t="s">
        <v>306</v>
      </c>
      <c r="E10222" s="335" t="s">
        <v>3306</v>
      </c>
      <c r="F10222" s="360" t="s">
        <v>16874</v>
      </c>
      <c r="G10222" s="337" t="s">
        <v>18420</v>
      </c>
      <c r="H10222" s="360" t="s">
        <v>474</v>
      </c>
      <c r="I10222" s="381">
        <v>2745</v>
      </c>
      <c r="J10222" s="382">
        <v>5.2</v>
      </c>
      <c r="K10222" s="353">
        <v>41393</v>
      </c>
      <c r="L10222" s="341" t="s">
        <v>18696</v>
      </c>
      <c r="M10222" s="383">
        <v>41397</v>
      </c>
      <c r="N10222" s="353">
        <v>41450</v>
      </c>
      <c r="O10222" s="346" t="s">
        <v>18075</v>
      </c>
      <c r="P10222" s="384" t="s">
        <v>1726</v>
      </c>
      <c r="Q10222" s="385">
        <v>24060</v>
      </c>
      <c r="R10222" s="315">
        <f>Q10222/(J10222*1000)</f>
        <v>4.6269230769230774</v>
      </c>
      <c r="S10222" s="317"/>
    </row>
    <row r="10223" spans="1:19" ht="25.5" customHeight="1">
      <c r="A10223" s="317"/>
      <c r="B10223" s="336" t="s">
        <v>3450</v>
      </c>
      <c r="C10223" s="360" t="s">
        <v>3451</v>
      </c>
      <c r="D10223" s="335" t="s">
        <v>306</v>
      </c>
      <c r="E10223" s="335" t="s">
        <v>3306</v>
      </c>
      <c r="F10223" s="360" t="s">
        <v>16875</v>
      </c>
      <c r="G10223" s="337" t="s">
        <v>18420</v>
      </c>
      <c r="H10223" s="360" t="s">
        <v>447</v>
      </c>
      <c r="I10223" s="381">
        <v>1606</v>
      </c>
      <c r="J10223" s="382">
        <v>5</v>
      </c>
      <c r="K10223" s="353">
        <v>41380</v>
      </c>
      <c r="L10223" s="341" t="s">
        <v>18696</v>
      </c>
      <c r="M10223" s="383">
        <v>41380</v>
      </c>
      <c r="N10223" s="353">
        <v>41450</v>
      </c>
      <c r="O10223" s="335" t="s">
        <v>585</v>
      </c>
      <c r="P10223" s="384" t="s">
        <v>16608</v>
      </c>
      <c r="Q10223" s="385">
        <v>22500</v>
      </c>
      <c r="R10223" s="315">
        <f>Q10223/(J10223*1000)</f>
        <v>4.5</v>
      </c>
      <c r="S10223" s="317"/>
    </row>
    <row r="10224" spans="1:19" ht="25.5" customHeight="1">
      <c r="A10224" s="317"/>
      <c r="B10224" s="336" t="s">
        <v>3450</v>
      </c>
      <c r="C10224" s="360" t="s">
        <v>3451</v>
      </c>
      <c r="D10224" s="335" t="s">
        <v>306</v>
      </c>
      <c r="E10224" s="335" t="s">
        <v>3306</v>
      </c>
      <c r="F10224" s="360" t="s">
        <v>16876</v>
      </c>
      <c r="G10224" s="337" t="s">
        <v>18420</v>
      </c>
      <c r="H10224" s="360" t="s">
        <v>391</v>
      </c>
      <c r="I10224" s="381">
        <v>2169</v>
      </c>
      <c r="J10224" s="382">
        <v>3.6749999999999998</v>
      </c>
      <c r="K10224" s="353">
        <v>41396</v>
      </c>
      <c r="L10224" s="341" t="s">
        <v>18696</v>
      </c>
      <c r="M10224" s="383">
        <v>41396</v>
      </c>
      <c r="N10224" s="353">
        <v>41450</v>
      </c>
      <c r="O10224" s="335" t="s">
        <v>585</v>
      </c>
      <c r="P10224" s="384" t="s">
        <v>2885</v>
      </c>
      <c r="Q10224" s="385">
        <v>12495</v>
      </c>
      <c r="R10224" s="315">
        <f>Q10224/(J10224*1000)</f>
        <v>3.4</v>
      </c>
      <c r="S10224" s="317"/>
    </row>
    <row r="10225" spans="1:19" ht="25.5" customHeight="1">
      <c r="A10225" s="317"/>
      <c r="B10225" s="336" t="s">
        <v>3450</v>
      </c>
      <c r="C10225" s="360" t="s">
        <v>3451</v>
      </c>
      <c r="D10225" s="335" t="s">
        <v>306</v>
      </c>
      <c r="E10225" s="335" t="s">
        <v>3306</v>
      </c>
      <c r="F10225" s="360" t="s">
        <v>16877</v>
      </c>
      <c r="G10225" s="337" t="s">
        <v>18420</v>
      </c>
      <c r="H10225" s="360" t="s">
        <v>366</v>
      </c>
      <c r="I10225" s="381">
        <v>1760</v>
      </c>
      <c r="J10225" s="382">
        <v>4.9000000000000004</v>
      </c>
      <c r="K10225" s="353">
        <v>41390</v>
      </c>
      <c r="L10225" s="341" t="s">
        <v>18696</v>
      </c>
      <c r="M10225" s="383">
        <v>41390</v>
      </c>
      <c r="N10225" s="353">
        <v>41450</v>
      </c>
      <c r="O10225" s="335" t="s">
        <v>18075</v>
      </c>
      <c r="P10225" s="384" t="s">
        <v>2885</v>
      </c>
      <c r="Q10225" s="385">
        <v>16660</v>
      </c>
      <c r="R10225" s="315">
        <f>Q10225/(J10225*1000)</f>
        <v>3.4</v>
      </c>
      <c r="S10225" s="317"/>
    </row>
    <row r="10226" spans="1:19" ht="25.5" customHeight="1">
      <c r="A10226" s="317"/>
      <c r="B10226" s="336" t="s">
        <v>3450</v>
      </c>
      <c r="C10226" s="360" t="s">
        <v>3451</v>
      </c>
      <c r="D10226" s="335" t="s">
        <v>306</v>
      </c>
      <c r="E10226" s="335" t="s">
        <v>3306</v>
      </c>
      <c r="F10226" s="360" t="s">
        <v>16878</v>
      </c>
      <c r="G10226" s="337" t="s">
        <v>18420</v>
      </c>
      <c r="H10226" s="360" t="s">
        <v>368</v>
      </c>
      <c r="I10226" s="381">
        <v>1748</v>
      </c>
      <c r="J10226" s="382">
        <v>4.9000000000000004</v>
      </c>
      <c r="K10226" s="353">
        <v>41397</v>
      </c>
      <c r="L10226" s="341" t="s">
        <v>18696</v>
      </c>
      <c r="M10226" s="383">
        <v>41397</v>
      </c>
      <c r="N10226" s="353">
        <v>41450</v>
      </c>
      <c r="O10226" s="346" t="s">
        <v>18075</v>
      </c>
      <c r="P10226" s="384" t="s">
        <v>2885</v>
      </c>
      <c r="Q10226" s="385">
        <v>24108</v>
      </c>
      <c r="R10226" s="315">
        <f>Q10226/(J10226*1000)</f>
        <v>4.92</v>
      </c>
      <c r="S10226" s="317"/>
    </row>
    <row r="10227" spans="1:19" ht="25.5" customHeight="1">
      <c r="A10227" s="317"/>
      <c r="B10227" s="336" t="s">
        <v>3450</v>
      </c>
      <c r="C10227" s="360" t="s">
        <v>3451</v>
      </c>
      <c r="D10227" s="335" t="s">
        <v>306</v>
      </c>
      <c r="E10227" s="335" t="s">
        <v>3306</v>
      </c>
      <c r="F10227" s="360" t="s">
        <v>16879</v>
      </c>
      <c r="G10227" s="337" t="s">
        <v>18420</v>
      </c>
      <c r="H10227" s="360" t="s">
        <v>1491</v>
      </c>
      <c r="I10227" s="381">
        <v>2176</v>
      </c>
      <c r="J10227" s="382">
        <v>4.41</v>
      </c>
      <c r="K10227" s="353">
        <v>41387</v>
      </c>
      <c r="L10227" s="341" t="s">
        <v>18696</v>
      </c>
      <c r="M10227" s="383">
        <v>41387</v>
      </c>
      <c r="N10227" s="353">
        <v>41450</v>
      </c>
      <c r="O10227" s="335" t="s">
        <v>585</v>
      </c>
      <c r="P10227" s="384" t="s">
        <v>2885</v>
      </c>
      <c r="Q10227" s="385">
        <v>21114</v>
      </c>
      <c r="R10227" s="315">
        <f>Q10227/(J10227*1000)</f>
        <v>4.7877551020408164</v>
      </c>
      <c r="S10227" s="317"/>
    </row>
    <row r="10228" spans="1:19" ht="25.5" customHeight="1">
      <c r="A10228" s="317"/>
      <c r="B10228" s="336" t="s">
        <v>3450</v>
      </c>
      <c r="C10228" s="360" t="s">
        <v>3451</v>
      </c>
      <c r="D10228" s="335" t="s">
        <v>306</v>
      </c>
      <c r="E10228" s="335" t="s">
        <v>3306</v>
      </c>
      <c r="F10228" s="360" t="s">
        <v>16880</v>
      </c>
      <c r="G10228" s="337" t="s">
        <v>18420</v>
      </c>
      <c r="H10228" s="360" t="s">
        <v>1032</v>
      </c>
      <c r="I10228" s="381">
        <v>2026</v>
      </c>
      <c r="J10228" s="382">
        <v>3.43</v>
      </c>
      <c r="K10228" s="353">
        <v>41397</v>
      </c>
      <c r="L10228" s="341" t="s">
        <v>18696</v>
      </c>
      <c r="M10228" s="383">
        <v>41397</v>
      </c>
      <c r="N10228" s="353">
        <v>41450</v>
      </c>
      <c r="O10228" s="346" t="s">
        <v>18075</v>
      </c>
      <c r="P10228" s="384" t="s">
        <v>2885</v>
      </c>
      <c r="Q10228" s="385">
        <v>11662</v>
      </c>
      <c r="R10228" s="315">
        <f>Q10228/(J10228*1000)</f>
        <v>3.4</v>
      </c>
      <c r="S10228" s="317"/>
    </row>
    <row r="10229" spans="1:19" ht="25.5" customHeight="1">
      <c r="A10229" s="317"/>
      <c r="B10229" s="336" t="s">
        <v>3450</v>
      </c>
      <c r="C10229" s="360" t="s">
        <v>3451</v>
      </c>
      <c r="D10229" s="335" t="s">
        <v>306</v>
      </c>
      <c r="E10229" s="335" t="s">
        <v>3306</v>
      </c>
      <c r="F10229" s="360" t="s">
        <v>16881</v>
      </c>
      <c r="G10229" s="337" t="s">
        <v>18420</v>
      </c>
      <c r="H10229" s="360" t="s">
        <v>1032</v>
      </c>
      <c r="I10229" s="381">
        <v>2026</v>
      </c>
      <c r="J10229" s="382">
        <v>4.41</v>
      </c>
      <c r="K10229" s="353">
        <v>41397</v>
      </c>
      <c r="L10229" s="341" t="s">
        <v>18696</v>
      </c>
      <c r="M10229" s="383">
        <v>41397</v>
      </c>
      <c r="N10229" s="353">
        <v>41450</v>
      </c>
      <c r="O10229" s="346" t="s">
        <v>18075</v>
      </c>
      <c r="P10229" s="384" t="s">
        <v>2885</v>
      </c>
      <c r="Q10229" s="385">
        <v>14994</v>
      </c>
      <c r="R10229" s="315">
        <f>Q10229/(J10229*1000)</f>
        <v>3.4</v>
      </c>
      <c r="S10229" s="317"/>
    </row>
    <row r="10230" spans="1:19" ht="25.5" customHeight="1">
      <c r="A10230" s="317"/>
      <c r="B10230" s="336" t="s">
        <v>3450</v>
      </c>
      <c r="C10230" s="360" t="s">
        <v>3451</v>
      </c>
      <c r="D10230" s="335" t="s">
        <v>306</v>
      </c>
      <c r="E10230" s="335" t="s">
        <v>3306</v>
      </c>
      <c r="F10230" s="360" t="s">
        <v>16882</v>
      </c>
      <c r="G10230" s="337" t="s">
        <v>18420</v>
      </c>
      <c r="H10230" s="360" t="s">
        <v>1491</v>
      </c>
      <c r="I10230" s="381">
        <v>2176</v>
      </c>
      <c r="J10230" s="382">
        <v>4.41</v>
      </c>
      <c r="K10230" s="353">
        <v>41397</v>
      </c>
      <c r="L10230" s="341" t="s">
        <v>18696</v>
      </c>
      <c r="M10230" s="383">
        <v>41397</v>
      </c>
      <c r="N10230" s="353">
        <v>41450</v>
      </c>
      <c r="O10230" s="335" t="s">
        <v>585</v>
      </c>
      <c r="P10230" s="384" t="s">
        <v>1483</v>
      </c>
      <c r="Q10230" s="385">
        <v>38808</v>
      </c>
      <c r="R10230" s="315">
        <f>Q10230/(J10230*1000)</f>
        <v>8.8000000000000007</v>
      </c>
      <c r="S10230" s="317"/>
    </row>
    <row r="10231" spans="1:19" ht="25.5" customHeight="1">
      <c r="A10231" s="317"/>
      <c r="B10231" s="336" t="s">
        <v>3450</v>
      </c>
      <c r="C10231" s="360" t="s">
        <v>3451</v>
      </c>
      <c r="D10231" s="335" t="s">
        <v>306</v>
      </c>
      <c r="E10231" s="335" t="s">
        <v>3306</v>
      </c>
      <c r="F10231" s="360" t="s">
        <v>16883</v>
      </c>
      <c r="G10231" s="337" t="s">
        <v>18420</v>
      </c>
      <c r="H10231" s="360" t="s">
        <v>1491</v>
      </c>
      <c r="I10231" s="381">
        <v>2176</v>
      </c>
      <c r="J10231" s="382">
        <v>2.94</v>
      </c>
      <c r="K10231" s="353">
        <v>41376</v>
      </c>
      <c r="L10231" s="341" t="s">
        <v>18696</v>
      </c>
      <c r="M10231" s="383">
        <v>41376</v>
      </c>
      <c r="N10231" s="353">
        <v>41450</v>
      </c>
      <c r="O10231" s="335" t="s">
        <v>585</v>
      </c>
      <c r="P10231" s="384" t="s">
        <v>1483</v>
      </c>
      <c r="Q10231" s="385">
        <v>24255</v>
      </c>
      <c r="R10231" s="315">
        <f>Q10231/(J10231*1000)</f>
        <v>8.25</v>
      </c>
      <c r="S10231" s="317"/>
    </row>
    <row r="10232" spans="1:19" ht="25.5" customHeight="1">
      <c r="A10232" s="317"/>
      <c r="B10232" s="336" t="s">
        <v>3450</v>
      </c>
      <c r="C10232" s="360" t="s">
        <v>3451</v>
      </c>
      <c r="D10232" s="335" t="s">
        <v>306</v>
      </c>
      <c r="E10232" s="335" t="s">
        <v>3306</v>
      </c>
      <c r="F10232" s="360" t="s">
        <v>16884</v>
      </c>
      <c r="G10232" s="337" t="s">
        <v>18420</v>
      </c>
      <c r="H10232" s="360" t="s">
        <v>6135</v>
      </c>
      <c r="I10232" s="381">
        <v>2445</v>
      </c>
      <c r="J10232" s="382">
        <v>6.12</v>
      </c>
      <c r="K10232" s="342">
        <v>41407</v>
      </c>
      <c r="L10232" s="341" t="s">
        <v>18696</v>
      </c>
      <c r="M10232" s="383">
        <v>41407</v>
      </c>
      <c r="N10232" s="353">
        <v>41478</v>
      </c>
      <c r="O10232" s="346" t="s">
        <v>18075</v>
      </c>
      <c r="P10232" s="384" t="s">
        <v>1483</v>
      </c>
      <c r="Q10232" s="385">
        <v>24499.25</v>
      </c>
      <c r="R10232" s="315">
        <f>Q10232/(J10232*1000)</f>
        <v>4.0031454248366014</v>
      </c>
      <c r="S10232" s="317"/>
    </row>
    <row r="10233" spans="1:19" ht="25.5" customHeight="1">
      <c r="A10233" s="317"/>
      <c r="B10233" s="336" t="s">
        <v>3450</v>
      </c>
      <c r="C10233" s="360" t="s">
        <v>3451</v>
      </c>
      <c r="D10233" s="335" t="s">
        <v>306</v>
      </c>
      <c r="E10233" s="335" t="s">
        <v>3306</v>
      </c>
      <c r="F10233" s="360" t="s">
        <v>16885</v>
      </c>
      <c r="G10233" s="337" t="s">
        <v>18420</v>
      </c>
      <c r="H10233" s="360" t="s">
        <v>692</v>
      </c>
      <c r="I10233" s="381">
        <v>2081</v>
      </c>
      <c r="J10233" s="382">
        <v>9.9450000000000003</v>
      </c>
      <c r="K10233" s="342">
        <v>41400</v>
      </c>
      <c r="L10233" s="341" t="s">
        <v>18696</v>
      </c>
      <c r="M10233" s="383">
        <v>41400</v>
      </c>
      <c r="N10233" s="353">
        <v>41478</v>
      </c>
      <c r="O10233" s="346" t="s">
        <v>18075</v>
      </c>
      <c r="P10233" s="384" t="s">
        <v>1590</v>
      </c>
      <c r="Q10233" s="385">
        <v>48739</v>
      </c>
      <c r="R10233" s="315">
        <f>Q10233/(J10233*1000)</f>
        <v>4.9008547008547012</v>
      </c>
      <c r="S10233" s="317"/>
    </row>
    <row r="10234" spans="1:19" ht="25.5" customHeight="1">
      <c r="A10234" s="317"/>
      <c r="B10234" s="336" t="s">
        <v>3450</v>
      </c>
      <c r="C10234" s="360" t="s">
        <v>3451</v>
      </c>
      <c r="D10234" s="335" t="s">
        <v>306</v>
      </c>
      <c r="E10234" s="335" t="s">
        <v>3306</v>
      </c>
      <c r="F10234" s="360" t="s">
        <v>16886</v>
      </c>
      <c r="G10234" s="337" t="s">
        <v>18420</v>
      </c>
      <c r="H10234" s="360" t="s">
        <v>6132</v>
      </c>
      <c r="I10234" s="381">
        <v>2128</v>
      </c>
      <c r="J10234" s="382">
        <v>4.9000000000000004</v>
      </c>
      <c r="K10234" s="342">
        <v>41411</v>
      </c>
      <c r="L10234" s="341" t="s">
        <v>18696</v>
      </c>
      <c r="M10234" s="383">
        <v>41411</v>
      </c>
      <c r="N10234" s="353">
        <v>41478</v>
      </c>
      <c r="O10234" s="346" t="s">
        <v>18075</v>
      </c>
      <c r="P10234" s="384" t="s">
        <v>1483</v>
      </c>
      <c r="Q10234" s="385">
        <v>20599.25</v>
      </c>
      <c r="R10234" s="315">
        <f>Q10234/(J10234*1000)</f>
        <v>4.2039285714285715</v>
      </c>
      <c r="S10234" s="317"/>
    </row>
    <row r="10235" spans="1:19" ht="25.5" customHeight="1">
      <c r="A10235" s="317"/>
      <c r="B10235" s="336" t="s">
        <v>3450</v>
      </c>
      <c r="C10235" s="360" t="s">
        <v>3451</v>
      </c>
      <c r="D10235" s="335" t="s">
        <v>306</v>
      </c>
      <c r="E10235" s="335" t="s">
        <v>3306</v>
      </c>
      <c r="F10235" s="360" t="s">
        <v>16887</v>
      </c>
      <c r="G10235" s="337" t="s">
        <v>18420</v>
      </c>
      <c r="H10235" s="360" t="s">
        <v>429</v>
      </c>
      <c r="I10235" s="381">
        <v>1890</v>
      </c>
      <c r="J10235" s="382">
        <v>3.5</v>
      </c>
      <c r="K10235" s="342">
        <v>41413</v>
      </c>
      <c r="L10235" s="341" t="s">
        <v>18696</v>
      </c>
      <c r="M10235" s="383">
        <v>41413</v>
      </c>
      <c r="N10235" s="353">
        <v>41478</v>
      </c>
      <c r="O10235" s="346" t="s">
        <v>18075</v>
      </c>
      <c r="P10235" s="384" t="s">
        <v>16608</v>
      </c>
      <c r="Q10235" s="385">
        <v>13125</v>
      </c>
      <c r="R10235" s="315">
        <f>Q10235/(J10235*1000)</f>
        <v>3.75</v>
      </c>
      <c r="S10235" s="317"/>
    </row>
    <row r="10236" spans="1:19" ht="25.5" customHeight="1">
      <c r="A10236" s="317"/>
      <c r="B10236" s="336" t="s">
        <v>3450</v>
      </c>
      <c r="C10236" s="360" t="s">
        <v>3451</v>
      </c>
      <c r="D10236" s="335" t="s">
        <v>306</v>
      </c>
      <c r="E10236" s="335" t="s">
        <v>3306</v>
      </c>
      <c r="F10236" s="360" t="s">
        <v>16888</v>
      </c>
      <c r="G10236" s="337" t="s">
        <v>18420</v>
      </c>
      <c r="H10236" s="360" t="s">
        <v>390</v>
      </c>
      <c r="I10236" s="381">
        <v>1462</v>
      </c>
      <c r="J10236" s="382">
        <v>7.8</v>
      </c>
      <c r="K10236" s="342">
        <v>41411</v>
      </c>
      <c r="L10236" s="341" t="s">
        <v>18696</v>
      </c>
      <c r="M10236" s="383">
        <v>41411</v>
      </c>
      <c r="N10236" s="353">
        <v>41478</v>
      </c>
      <c r="O10236" s="335" t="s">
        <v>18077</v>
      </c>
      <c r="P10236" s="384" t="s">
        <v>1590</v>
      </c>
      <c r="Q10236" s="385">
        <v>31305</v>
      </c>
      <c r="R10236" s="315">
        <f>Q10236/(J10236*1000)</f>
        <v>4.0134615384615389</v>
      </c>
      <c r="S10236" s="317"/>
    </row>
    <row r="10237" spans="1:19" ht="25.5" customHeight="1">
      <c r="A10237" s="317"/>
      <c r="B10237" s="336" t="s">
        <v>3450</v>
      </c>
      <c r="C10237" s="360" t="s">
        <v>3451</v>
      </c>
      <c r="D10237" s="335" t="s">
        <v>306</v>
      </c>
      <c r="E10237" s="335" t="s">
        <v>3306</v>
      </c>
      <c r="F10237" s="360" t="s">
        <v>16889</v>
      </c>
      <c r="G10237" s="337" t="s">
        <v>18420</v>
      </c>
      <c r="H10237" s="360" t="s">
        <v>427</v>
      </c>
      <c r="I10237" s="381">
        <v>2145</v>
      </c>
      <c r="J10237" s="382">
        <v>2.94</v>
      </c>
      <c r="K10237" s="342">
        <v>41414</v>
      </c>
      <c r="L10237" s="341" t="s">
        <v>18696</v>
      </c>
      <c r="M10237" s="383">
        <v>41414</v>
      </c>
      <c r="N10237" s="353">
        <v>41478</v>
      </c>
      <c r="O10237" s="346" t="s">
        <v>18075</v>
      </c>
      <c r="P10237" s="384" t="s">
        <v>2885</v>
      </c>
      <c r="Q10237" s="385">
        <v>9996</v>
      </c>
      <c r="R10237" s="315">
        <f>Q10237/(J10237*1000)</f>
        <v>3.4</v>
      </c>
      <c r="S10237" s="317"/>
    </row>
    <row r="10238" spans="1:19" ht="25.5" customHeight="1">
      <c r="A10238" s="317"/>
      <c r="B10238" s="336" t="s">
        <v>3450</v>
      </c>
      <c r="C10238" s="360" t="s">
        <v>3451</v>
      </c>
      <c r="D10238" s="335" t="s">
        <v>306</v>
      </c>
      <c r="E10238" s="335" t="s">
        <v>3306</v>
      </c>
      <c r="F10238" s="360" t="s">
        <v>16890</v>
      </c>
      <c r="G10238" s="337" t="s">
        <v>18420</v>
      </c>
      <c r="H10238" s="360" t="s">
        <v>450</v>
      </c>
      <c r="I10238" s="381">
        <v>2720</v>
      </c>
      <c r="J10238" s="382">
        <v>6.86</v>
      </c>
      <c r="K10238" s="342">
        <v>41417</v>
      </c>
      <c r="L10238" s="341" t="s">
        <v>18696</v>
      </c>
      <c r="M10238" s="383">
        <v>41417</v>
      </c>
      <c r="N10238" s="353">
        <v>41478</v>
      </c>
      <c r="O10238" s="335" t="s">
        <v>585</v>
      </c>
      <c r="P10238" s="384" t="s">
        <v>2885</v>
      </c>
      <c r="Q10238" s="385">
        <v>23324</v>
      </c>
      <c r="R10238" s="315">
        <f>Q10238/(J10238*1000)</f>
        <v>3.4</v>
      </c>
      <c r="S10238" s="317"/>
    </row>
    <row r="10239" spans="1:19" ht="25.5" customHeight="1">
      <c r="A10239" s="317"/>
      <c r="B10239" s="336" t="s">
        <v>3450</v>
      </c>
      <c r="C10239" s="360" t="s">
        <v>3451</v>
      </c>
      <c r="D10239" s="335" t="s">
        <v>306</v>
      </c>
      <c r="E10239" s="335" t="s">
        <v>3306</v>
      </c>
      <c r="F10239" s="360" t="s">
        <v>16891</v>
      </c>
      <c r="G10239" s="337" t="s">
        <v>18420</v>
      </c>
      <c r="H10239" s="360" t="s">
        <v>440</v>
      </c>
      <c r="I10239" s="381">
        <v>2459</v>
      </c>
      <c r="J10239" s="382">
        <v>5.0999999999999996</v>
      </c>
      <c r="K10239" s="342">
        <v>41411</v>
      </c>
      <c r="L10239" s="341" t="s">
        <v>18696</v>
      </c>
      <c r="M10239" s="383">
        <v>41411</v>
      </c>
      <c r="N10239" s="353">
        <v>41478</v>
      </c>
      <c r="O10239" s="346" t="s">
        <v>18075</v>
      </c>
      <c r="P10239" s="347" t="s">
        <v>6861</v>
      </c>
      <c r="Q10239" s="385">
        <v>20910</v>
      </c>
      <c r="R10239" s="315">
        <f>Q10239/(J10239*1000)</f>
        <v>4.0999999999999996</v>
      </c>
      <c r="S10239" s="317"/>
    </row>
    <row r="10240" spans="1:19" ht="25.5" customHeight="1">
      <c r="A10240" s="317"/>
      <c r="B10240" s="336" t="s">
        <v>3450</v>
      </c>
      <c r="C10240" s="360" t="s">
        <v>3451</v>
      </c>
      <c r="D10240" s="335" t="s">
        <v>306</v>
      </c>
      <c r="E10240" s="335" t="s">
        <v>3306</v>
      </c>
      <c r="F10240" s="360" t="s">
        <v>16892</v>
      </c>
      <c r="G10240" s="337" t="s">
        <v>18420</v>
      </c>
      <c r="H10240" s="360" t="s">
        <v>555</v>
      </c>
      <c r="I10240" s="381">
        <v>1844</v>
      </c>
      <c r="J10240" s="382">
        <v>6.25</v>
      </c>
      <c r="K10240" s="342">
        <v>41411</v>
      </c>
      <c r="L10240" s="341" t="s">
        <v>18696</v>
      </c>
      <c r="M10240" s="383">
        <v>41411</v>
      </c>
      <c r="N10240" s="353">
        <v>41478</v>
      </c>
      <c r="O10240" s="335" t="s">
        <v>585</v>
      </c>
      <c r="P10240" s="384" t="s">
        <v>1483</v>
      </c>
      <c r="Q10240" s="385">
        <v>27125</v>
      </c>
      <c r="R10240" s="315">
        <f>Q10240/(J10240*1000)</f>
        <v>4.34</v>
      </c>
      <c r="S10240" s="317"/>
    </row>
    <row r="10241" spans="1:19" ht="25.5" customHeight="1">
      <c r="A10241" s="317"/>
      <c r="B10241" s="336" t="s">
        <v>3450</v>
      </c>
      <c r="C10241" s="360" t="s">
        <v>3451</v>
      </c>
      <c r="D10241" s="335" t="s">
        <v>306</v>
      </c>
      <c r="E10241" s="335" t="s">
        <v>3306</v>
      </c>
      <c r="F10241" s="360" t="s">
        <v>16893</v>
      </c>
      <c r="G10241" s="337" t="s">
        <v>18420</v>
      </c>
      <c r="H10241" s="360" t="s">
        <v>865</v>
      </c>
      <c r="I10241" s="381">
        <v>1001</v>
      </c>
      <c r="J10241" s="382">
        <v>9</v>
      </c>
      <c r="K10241" s="342">
        <v>41411</v>
      </c>
      <c r="L10241" s="341" t="s">
        <v>18696</v>
      </c>
      <c r="M10241" s="383">
        <v>41411</v>
      </c>
      <c r="N10241" s="353">
        <v>41478</v>
      </c>
      <c r="O10241" s="335" t="s">
        <v>1118</v>
      </c>
      <c r="P10241" s="384" t="s">
        <v>1483</v>
      </c>
      <c r="Q10241" s="385">
        <v>29400</v>
      </c>
      <c r="R10241" s="315">
        <f>Q10241/(J10241*1000)</f>
        <v>3.2666666666666666</v>
      </c>
      <c r="S10241" s="317"/>
    </row>
    <row r="10242" spans="1:19" ht="25.5" customHeight="1">
      <c r="A10242" s="317"/>
      <c r="B10242" s="336" t="s">
        <v>3450</v>
      </c>
      <c r="C10242" s="360" t="s">
        <v>3451</v>
      </c>
      <c r="D10242" s="335" t="s">
        <v>306</v>
      </c>
      <c r="E10242" s="335" t="s">
        <v>3306</v>
      </c>
      <c r="F10242" s="360" t="s">
        <v>16894</v>
      </c>
      <c r="G10242" s="337" t="s">
        <v>18420</v>
      </c>
      <c r="H10242" s="360" t="s">
        <v>554</v>
      </c>
      <c r="I10242" s="381">
        <v>2301</v>
      </c>
      <c r="J10242" s="382">
        <v>4.5</v>
      </c>
      <c r="K10242" s="342">
        <v>41411</v>
      </c>
      <c r="L10242" s="341" t="s">
        <v>18696</v>
      </c>
      <c r="M10242" s="383">
        <v>41411</v>
      </c>
      <c r="N10242" s="353">
        <v>41478</v>
      </c>
      <c r="O10242" s="335" t="s">
        <v>585</v>
      </c>
      <c r="P10242" s="384" t="s">
        <v>1483</v>
      </c>
      <c r="Q10242" s="385">
        <v>19550</v>
      </c>
      <c r="R10242" s="315">
        <f>Q10242/(J10242*1000)</f>
        <v>4.3444444444444441</v>
      </c>
      <c r="S10242" s="317"/>
    </row>
    <row r="10243" spans="1:19" ht="25.5" customHeight="1">
      <c r="A10243" s="317"/>
      <c r="B10243" s="336" t="s">
        <v>3450</v>
      </c>
      <c r="C10243" s="360" t="s">
        <v>3451</v>
      </c>
      <c r="D10243" s="335" t="s">
        <v>306</v>
      </c>
      <c r="E10243" s="335" t="s">
        <v>3306</v>
      </c>
      <c r="F10243" s="360" t="s">
        <v>16895</v>
      </c>
      <c r="G10243" s="337" t="s">
        <v>18420</v>
      </c>
      <c r="H10243" s="360" t="s">
        <v>555</v>
      </c>
      <c r="I10243" s="381">
        <v>1844</v>
      </c>
      <c r="J10243" s="382">
        <v>4.25</v>
      </c>
      <c r="K10243" s="342">
        <v>41403</v>
      </c>
      <c r="L10243" s="341" t="s">
        <v>18696</v>
      </c>
      <c r="M10243" s="383">
        <v>41403</v>
      </c>
      <c r="N10243" s="353">
        <v>41478</v>
      </c>
      <c r="O10243" s="335" t="s">
        <v>585</v>
      </c>
      <c r="P10243" s="384" t="s">
        <v>1483</v>
      </c>
      <c r="Q10243" s="385">
        <v>19440</v>
      </c>
      <c r="R10243" s="315">
        <f>Q10243/(J10243*1000)</f>
        <v>4.5741176470588236</v>
      </c>
      <c r="S10243" s="317"/>
    </row>
    <row r="10244" spans="1:19" ht="25.5" customHeight="1">
      <c r="A10244" s="317"/>
      <c r="B10244" s="336" t="s">
        <v>3450</v>
      </c>
      <c r="C10244" s="360" t="s">
        <v>3451</v>
      </c>
      <c r="D10244" s="335" t="s">
        <v>306</v>
      </c>
      <c r="E10244" s="335" t="s">
        <v>3306</v>
      </c>
      <c r="F10244" s="360" t="s">
        <v>16896</v>
      </c>
      <c r="G10244" s="337" t="s">
        <v>18420</v>
      </c>
      <c r="H10244" s="360" t="s">
        <v>366</v>
      </c>
      <c r="I10244" s="381">
        <v>1760</v>
      </c>
      <c r="J10244" s="382">
        <v>6.6150000000000002</v>
      </c>
      <c r="K10244" s="342">
        <v>41404</v>
      </c>
      <c r="L10244" s="341" t="s">
        <v>18696</v>
      </c>
      <c r="M10244" s="383">
        <v>41404</v>
      </c>
      <c r="N10244" s="353">
        <v>41478</v>
      </c>
      <c r="O10244" s="346" t="s">
        <v>18075</v>
      </c>
      <c r="P10244" s="384" t="s">
        <v>2885</v>
      </c>
      <c r="Q10244" s="385">
        <v>22491</v>
      </c>
      <c r="R10244" s="315">
        <f>Q10244/(J10244*1000)</f>
        <v>3.4</v>
      </c>
      <c r="S10244" s="317"/>
    </row>
    <row r="10245" spans="1:19" ht="25.5" customHeight="1">
      <c r="A10245" s="317"/>
      <c r="B10245" s="336" t="s">
        <v>3450</v>
      </c>
      <c r="C10245" s="360" t="s">
        <v>3451</v>
      </c>
      <c r="D10245" s="335" t="s">
        <v>306</v>
      </c>
      <c r="E10245" s="335" t="s">
        <v>3306</v>
      </c>
      <c r="F10245" s="360" t="s">
        <v>16897</v>
      </c>
      <c r="G10245" s="337" t="s">
        <v>18420</v>
      </c>
      <c r="H10245" s="360" t="s">
        <v>881</v>
      </c>
      <c r="I10245" s="381">
        <v>1876</v>
      </c>
      <c r="J10245" s="382">
        <v>5.6349999999999998</v>
      </c>
      <c r="K10245" s="342">
        <v>41417</v>
      </c>
      <c r="L10245" s="341" t="s">
        <v>18696</v>
      </c>
      <c r="M10245" s="383">
        <v>41417</v>
      </c>
      <c r="N10245" s="353">
        <v>41478</v>
      </c>
      <c r="O10245" s="335" t="s">
        <v>585</v>
      </c>
      <c r="P10245" s="384" t="s">
        <v>2885</v>
      </c>
      <c r="Q10245" s="385">
        <v>24794</v>
      </c>
      <c r="R10245" s="315">
        <f>Q10245/(J10245*1000)</f>
        <v>4.4000000000000004</v>
      </c>
      <c r="S10245" s="317"/>
    </row>
    <row r="10246" spans="1:19" ht="25.5" customHeight="1">
      <c r="A10246" s="317"/>
      <c r="B10246" s="336" t="s">
        <v>3450</v>
      </c>
      <c r="C10246" s="360" t="s">
        <v>3451</v>
      </c>
      <c r="D10246" s="335" t="s">
        <v>306</v>
      </c>
      <c r="E10246" s="335" t="s">
        <v>3306</v>
      </c>
      <c r="F10246" s="360" t="s">
        <v>16898</v>
      </c>
      <c r="G10246" s="337" t="s">
        <v>18420</v>
      </c>
      <c r="H10246" s="360" t="s">
        <v>468</v>
      </c>
      <c r="I10246" s="381">
        <v>1803</v>
      </c>
      <c r="J10246" s="382">
        <v>6.37</v>
      </c>
      <c r="K10246" s="342">
        <v>41402</v>
      </c>
      <c r="L10246" s="341" t="s">
        <v>18696</v>
      </c>
      <c r="M10246" s="383">
        <v>41402</v>
      </c>
      <c r="N10246" s="353">
        <v>41478</v>
      </c>
      <c r="O10246" s="346" t="s">
        <v>18075</v>
      </c>
      <c r="P10246" s="384" t="s">
        <v>2885</v>
      </c>
      <c r="Q10246" s="385">
        <v>21658</v>
      </c>
      <c r="R10246" s="315">
        <f>Q10246/(J10246*1000)</f>
        <v>3.4</v>
      </c>
      <c r="S10246" s="317"/>
    </row>
    <row r="10247" spans="1:19" ht="25.5" customHeight="1">
      <c r="A10247" s="317"/>
      <c r="B10247" s="336" t="s">
        <v>3450</v>
      </c>
      <c r="C10247" s="360" t="s">
        <v>3451</v>
      </c>
      <c r="D10247" s="335" t="s">
        <v>306</v>
      </c>
      <c r="E10247" s="335" t="s">
        <v>3306</v>
      </c>
      <c r="F10247" s="360" t="s">
        <v>16899</v>
      </c>
      <c r="G10247" s="337" t="s">
        <v>18420</v>
      </c>
      <c r="H10247" s="360" t="s">
        <v>736</v>
      </c>
      <c r="I10247" s="381">
        <v>1746</v>
      </c>
      <c r="J10247" s="382">
        <v>3.43</v>
      </c>
      <c r="K10247" s="342">
        <v>41402</v>
      </c>
      <c r="L10247" s="341" t="s">
        <v>18696</v>
      </c>
      <c r="M10247" s="383">
        <v>41402</v>
      </c>
      <c r="N10247" s="353">
        <v>41478</v>
      </c>
      <c r="O10247" s="346" t="s">
        <v>18075</v>
      </c>
      <c r="P10247" s="384" t="s">
        <v>2885</v>
      </c>
      <c r="Q10247" s="385">
        <v>11662</v>
      </c>
      <c r="R10247" s="315">
        <f>Q10247/(J10247*1000)</f>
        <v>3.4</v>
      </c>
      <c r="S10247" s="317"/>
    </row>
    <row r="10248" spans="1:19" ht="25.5" customHeight="1">
      <c r="A10248" s="317"/>
      <c r="B10248" s="336" t="s">
        <v>3450</v>
      </c>
      <c r="C10248" s="360" t="s">
        <v>3451</v>
      </c>
      <c r="D10248" s="335" t="s">
        <v>306</v>
      </c>
      <c r="E10248" s="335" t="s">
        <v>3306</v>
      </c>
      <c r="F10248" s="360" t="s">
        <v>16900</v>
      </c>
      <c r="G10248" s="337" t="s">
        <v>18420</v>
      </c>
      <c r="H10248" s="360" t="s">
        <v>366</v>
      </c>
      <c r="I10248" s="381">
        <v>1760</v>
      </c>
      <c r="J10248" s="382">
        <v>2.94</v>
      </c>
      <c r="K10248" s="342">
        <v>41402</v>
      </c>
      <c r="L10248" s="341" t="s">
        <v>18696</v>
      </c>
      <c r="M10248" s="383">
        <v>41402</v>
      </c>
      <c r="N10248" s="353">
        <v>41478</v>
      </c>
      <c r="O10248" s="346" t="s">
        <v>18075</v>
      </c>
      <c r="P10248" s="384" t="s">
        <v>2885</v>
      </c>
      <c r="Q10248" s="385">
        <v>16170</v>
      </c>
      <c r="R10248" s="315">
        <f>Q10248/(J10248*1000)</f>
        <v>5.5</v>
      </c>
      <c r="S10248" s="317"/>
    </row>
    <row r="10249" spans="1:19" ht="25.5" customHeight="1">
      <c r="A10249" s="317"/>
      <c r="B10249" s="336" t="s">
        <v>3450</v>
      </c>
      <c r="C10249" s="360" t="s">
        <v>3451</v>
      </c>
      <c r="D10249" s="335" t="s">
        <v>306</v>
      </c>
      <c r="E10249" s="335" t="s">
        <v>3306</v>
      </c>
      <c r="F10249" s="360" t="s">
        <v>16901</v>
      </c>
      <c r="G10249" s="337" t="s">
        <v>18420</v>
      </c>
      <c r="H10249" s="360" t="s">
        <v>366</v>
      </c>
      <c r="I10249" s="381">
        <v>1760</v>
      </c>
      <c r="J10249" s="382">
        <v>4.9000000000000004</v>
      </c>
      <c r="K10249" s="342">
        <v>41402</v>
      </c>
      <c r="L10249" s="341" t="s">
        <v>18696</v>
      </c>
      <c r="M10249" s="383">
        <v>41402</v>
      </c>
      <c r="N10249" s="353">
        <v>41478</v>
      </c>
      <c r="O10249" s="346" t="s">
        <v>18075</v>
      </c>
      <c r="P10249" s="384" t="s">
        <v>2885</v>
      </c>
      <c r="Q10249" s="385">
        <v>22883</v>
      </c>
      <c r="R10249" s="315">
        <f>Q10249/(J10249*1000)</f>
        <v>4.67</v>
      </c>
      <c r="S10249" s="317"/>
    </row>
    <row r="10250" spans="1:19" ht="25.5" customHeight="1">
      <c r="A10250" s="317"/>
      <c r="B10250" s="336" t="s">
        <v>3450</v>
      </c>
      <c r="C10250" s="360" t="s">
        <v>3451</v>
      </c>
      <c r="D10250" s="335" t="s">
        <v>306</v>
      </c>
      <c r="E10250" s="335" t="s">
        <v>3306</v>
      </c>
      <c r="F10250" s="360" t="s">
        <v>16902</v>
      </c>
      <c r="G10250" s="337" t="s">
        <v>18420</v>
      </c>
      <c r="H10250" s="360" t="s">
        <v>385</v>
      </c>
      <c r="I10250" s="381">
        <v>2451</v>
      </c>
      <c r="J10250" s="382">
        <v>6</v>
      </c>
      <c r="K10250" s="342">
        <v>41400</v>
      </c>
      <c r="L10250" s="341" t="s">
        <v>18696</v>
      </c>
      <c r="M10250" s="383">
        <v>41400</v>
      </c>
      <c r="N10250" s="353">
        <v>41478</v>
      </c>
      <c r="O10250" s="346" t="s">
        <v>18075</v>
      </c>
      <c r="P10250" s="384" t="s">
        <v>1483</v>
      </c>
      <c r="Q10250" s="385">
        <v>27950</v>
      </c>
      <c r="R10250" s="315">
        <f>Q10250/(J10250*1000)</f>
        <v>4.6583333333333332</v>
      </c>
      <c r="S10250" s="317"/>
    </row>
    <row r="10251" spans="1:19" ht="25.5" customHeight="1">
      <c r="A10251" s="317"/>
      <c r="B10251" s="336" t="s">
        <v>3450</v>
      </c>
      <c r="C10251" s="360" t="s">
        <v>3451</v>
      </c>
      <c r="D10251" s="335" t="s">
        <v>306</v>
      </c>
      <c r="E10251" s="335" t="s">
        <v>3306</v>
      </c>
      <c r="F10251" s="360" t="s">
        <v>16903</v>
      </c>
      <c r="G10251" s="337" t="s">
        <v>18420</v>
      </c>
      <c r="H10251" s="360" t="s">
        <v>366</v>
      </c>
      <c r="I10251" s="381">
        <v>1760</v>
      </c>
      <c r="J10251" s="382">
        <v>7.35</v>
      </c>
      <c r="K10251" s="353">
        <v>41413</v>
      </c>
      <c r="L10251" s="341" t="s">
        <v>18696</v>
      </c>
      <c r="M10251" s="383">
        <v>41413</v>
      </c>
      <c r="N10251" s="353">
        <v>41478</v>
      </c>
      <c r="O10251" s="346" t="s">
        <v>18075</v>
      </c>
      <c r="P10251" s="384" t="s">
        <v>2885</v>
      </c>
      <c r="Q10251" s="385">
        <v>24990</v>
      </c>
      <c r="R10251" s="315">
        <f>Q10251/(J10251*1000)</f>
        <v>3.4</v>
      </c>
      <c r="S10251" s="317"/>
    </row>
    <row r="10252" spans="1:19" ht="25.5" customHeight="1">
      <c r="A10252" s="317"/>
      <c r="B10252" s="336" t="s">
        <v>3450</v>
      </c>
      <c r="C10252" s="360" t="s">
        <v>3451</v>
      </c>
      <c r="D10252" s="335" t="s">
        <v>306</v>
      </c>
      <c r="E10252" s="335" t="s">
        <v>3306</v>
      </c>
      <c r="F10252" s="360" t="s">
        <v>16904</v>
      </c>
      <c r="G10252" s="337" t="s">
        <v>18420</v>
      </c>
      <c r="H10252" s="360" t="s">
        <v>366</v>
      </c>
      <c r="I10252" s="381">
        <v>1760</v>
      </c>
      <c r="J10252" s="382">
        <v>3.43</v>
      </c>
      <c r="K10252" s="353">
        <v>41402</v>
      </c>
      <c r="L10252" s="341" t="s">
        <v>18696</v>
      </c>
      <c r="M10252" s="383">
        <v>41402</v>
      </c>
      <c r="N10252" s="353">
        <v>41478</v>
      </c>
      <c r="O10252" s="346" t="s">
        <v>18075</v>
      </c>
      <c r="P10252" s="384" t="s">
        <v>2885</v>
      </c>
      <c r="Q10252" s="385">
        <v>16807</v>
      </c>
      <c r="R10252" s="315">
        <f>Q10252/(J10252*1000)</f>
        <v>4.9000000000000004</v>
      </c>
      <c r="S10252" s="317"/>
    </row>
    <row r="10253" spans="1:19" ht="25.5" customHeight="1">
      <c r="A10253" s="317"/>
      <c r="B10253" s="336" t="s">
        <v>3450</v>
      </c>
      <c r="C10253" s="360" t="s">
        <v>3451</v>
      </c>
      <c r="D10253" s="335" t="s">
        <v>306</v>
      </c>
      <c r="E10253" s="335" t="s">
        <v>3306</v>
      </c>
      <c r="F10253" s="360" t="s">
        <v>16905</v>
      </c>
      <c r="G10253" s="337" t="s">
        <v>18420</v>
      </c>
      <c r="H10253" s="360" t="s">
        <v>415</v>
      </c>
      <c r="I10253" s="381">
        <v>1701</v>
      </c>
      <c r="J10253" s="382">
        <v>4</v>
      </c>
      <c r="K10253" s="342">
        <v>41422</v>
      </c>
      <c r="L10253" s="341" t="s">
        <v>18696</v>
      </c>
      <c r="M10253" s="383">
        <v>41422</v>
      </c>
      <c r="N10253" s="353">
        <v>41478</v>
      </c>
      <c r="O10253" s="346" t="s">
        <v>18075</v>
      </c>
      <c r="P10253" s="384" t="s">
        <v>1483</v>
      </c>
      <c r="Q10253" s="385">
        <v>16450</v>
      </c>
      <c r="R10253" s="315">
        <f>Q10253/(J10253*1000)</f>
        <v>4.1124999999999998</v>
      </c>
      <c r="S10253" s="317"/>
    </row>
    <row r="10254" spans="1:19" ht="25.5" customHeight="1">
      <c r="A10254" s="317"/>
      <c r="B10254" s="336" t="s">
        <v>3450</v>
      </c>
      <c r="C10254" s="360" t="s">
        <v>3451</v>
      </c>
      <c r="D10254" s="335" t="s">
        <v>306</v>
      </c>
      <c r="E10254" s="335" t="s">
        <v>3306</v>
      </c>
      <c r="F10254" s="360" t="s">
        <v>16906</v>
      </c>
      <c r="G10254" s="337" t="s">
        <v>18420</v>
      </c>
      <c r="H10254" s="360" t="s">
        <v>366</v>
      </c>
      <c r="I10254" s="381">
        <v>1760</v>
      </c>
      <c r="J10254" s="382">
        <v>7</v>
      </c>
      <c r="K10254" s="342">
        <v>41422</v>
      </c>
      <c r="L10254" s="341" t="s">
        <v>18696</v>
      </c>
      <c r="M10254" s="383">
        <v>41422</v>
      </c>
      <c r="N10254" s="353">
        <v>41478</v>
      </c>
      <c r="O10254" s="346" t="s">
        <v>18075</v>
      </c>
      <c r="P10254" s="384" t="s">
        <v>1483</v>
      </c>
      <c r="Q10254" s="385">
        <v>30590</v>
      </c>
      <c r="R10254" s="315">
        <f>Q10254/(J10254*1000)</f>
        <v>4.37</v>
      </c>
      <c r="S10254" s="317"/>
    </row>
    <row r="10255" spans="1:19" ht="25.5" customHeight="1">
      <c r="A10255" s="317"/>
      <c r="B10255" s="336" t="s">
        <v>3450</v>
      </c>
      <c r="C10255" s="360" t="s">
        <v>3451</v>
      </c>
      <c r="D10255" s="335" t="s">
        <v>306</v>
      </c>
      <c r="E10255" s="335" t="s">
        <v>3306</v>
      </c>
      <c r="F10255" s="360" t="s">
        <v>16907</v>
      </c>
      <c r="G10255" s="337" t="s">
        <v>18420</v>
      </c>
      <c r="H10255" s="360" t="s">
        <v>391</v>
      </c>
      <c r="I10255" s="381">
        <v>2169</v>
      </c>
      <c r="J10255" s="382">
        <v>3.75</v>
      </c>
      <c r="K10255" s="342">
        <v>41424</v>
      </c>
      <c r="L10255" s="341" t="s">
        <v>18696</v>
      </c>
      <c r="M10255" s="383">
        <v>41424</v>
      </c>
      <c r="N10255" s="353">
        <v>41478</v>
      </c>
      <c r="O10255" s="335" t="s">
        <v>585</v>
      </c>
      <c r="P10255" s="384" t="s">
        <v>1483</v>
      </c>
      <c r="Q10255" s="385">
        <v>16387.5</v>
      </c>
      <c r="R10255" s="315">
        <f>Q10255/(J10255*1000)</f>
        <v>4.37</v>
      </c>
      <c r="S10255" s="317"/>
    </row>
    <row r="10256" spans="1:19" ht="25.5" customHeight="1">
      <c r="A10256" s="317"/>
      <c r="B10256" s="336" t="s">
        <v>3450</v>
      </c>
      <c r="C10256" s="360" t="s">
        <v>3451</v>
      </c>
      <c r="D10256" s="335" t="s">
        <v>306</v>
      </c>
      <c r="E10256" s="335" t="s">
        <v>3306</v>
      </c>
      <c r="F10256" s="360" t="s">
        <v>16908</v>
      </c>
      <c r="G10256" s="337" t="s">
        <v>18420</v>
      </c>
      <c r="H10256" s="360" t="s">
        <v>826</v>
      </c>
      <c r="I10256" s="381">
        <v>1005</v>
      </c>
      <c r="J10256" s="382">
        <v>4.75</v>
      </c>
      <c r="K10256" s="342">
        <v>41423</v>
      </c>
      <c r="L10256" s="341" t="s">
        <v>18696</v>
      </c>
      <c r="M10256" s="383">
        <v>41423</v>
      </c>
      <c r="N10256" s="353">
        <v>41478</v>
      </c>
      <c r="O10256" s="335" t="s">
        <v>585</v>
      </c>
      <c r="P10256" s="384" t="s">
        <v>1483</v>
      </c>
      <c r="Q10256" s="385">
        <v>17415</v>
      </c>
      <c r="R10256" s="315">
        <f>Q10256/(J10256*1000)</f>
        <v>3.6663157894736842</v>
      </c>
      <c r="S10256" s="317"/>
    </row>
    <row r="10257" spans="1:19" ht="25.5" customHeight="1">
      <c r="A10257" s="317"/>
      <c r="B10257" s="336" t="s">
        <v>3450</v>
      </c>
      <c r="C10257" s="360" t="s">
        <v>3451</v>
      </c>
      <c r="D10257" s="335" t="s">
        <v>306</v>
      </c>
      <c r="E10257" s="335" t="s">
        <v>3306</v>
      </c>
      <c r="F10257" s="360" t="s">
        <v>16909</v>
      </c>
      <c r="G10257" s="337" t="s">
        <v>18420</v>
      </c>
      <c r="H10257" s="360" t="s">
        <v>605</v>
      </c>
      <c r="I10257" s="381">
        <v>1473</v>
      </c>
      <c r="J10257" s="382">
        <v>6</v>
      </c>
      <c r="K10257" s="342">
        <v>41423</v>
      </c>
      <c r="L10257" s="341" t="s">
        <v>18696</v>
      </c>
      <c r="M10257" s="383">
        <v>41423</v>
      </c>
      <c r="N10257" s="353">
        <v>41478</v>
      </c>
      <c r="O10257" s="335" t="s">
        <v>585</v>
      </c>
      <c r="P10257" s="384" t="s">
        <v>1483</v>
      </c>
      <c r="Q10257" s="385">
        <v>25200</v>
      </c>
      <c r="R10257" s="315">
        <f>Q10257/(J10257*1000)</f>
        <v>4.2</v>
      </c>
      <c r="S10257" s="317"/>
    </row>
    <row r="10258" spans="1:19" ht="25.5" customHeight="1">
      <c r="A10258" s="317"/>
      <c r="B10258" s="336" t="s">
        <v>3450</v>
      </c>
      <c r="C10258" s="360" t="s">
        <v>3451</v>
      </c>
      <c r="D10258" s="335" t="s">
        <v>306</v>
      </c>
      <c r="E10258" s="335" t="s">
        <v>3306</v>
      </c>
      <c r="F10258" s="360" t="s">
        <v>16910</v>
      </c>
      <c r="G10258" s="337" t="s">
        <v>18420</v>
      </c>
      <c r="H10258" s="360" t="s">
        <v>554</v>
      </c>
      <c r="I10258" s="381">
        <v>2301</v>
      </c>
      <c r="J10258" s="382">
        <v>6</v>
      </c>
      <c r="K10258" s="342">
        <v>41423</v>
      </c>
      <c r="L10258" s="341" t="s">
        <v>18696</v>
      </c>
      <c r="M10258" s="383">
        <v>41423</v>
      </c>
      <c r="N10258" s="353">
        <v>41478</v>
      </c>
      <c r="O10258" s="335" t="s">
        <v>585</v>
      </c>
      <c r="P10258" s="384" t="s">
        <v>1483</v>
      </c>
      <c r="Q10258" s="385">
        <v>24600</v>
      </c>
      <c r="R10258" s="315">
        <f>Q10258/(J10258*1000)</f>
        <v>4.0999999999999996</v>
      </c>
      <c r="S10258" s="317"/>
    </row>
    <row r="10259" spans="1:19" ht="25.5" customHeight="1">
      <c r="A10259" s="317"/>
      <c r="B10259" s="336" t="s">
        <v>3450</v>
      </c>
      <c r="C10259" s="360" t="s">
        <v>3451</v>
      </c>
      <c r="D10259" s="335" t="s">
        <v>306</v>
      </c>
      <c r="E10259" s="335" t="s">
        <v>3306</v>
      </c>
      <c r="F10259" s="360" t="s">
        <v>16911</v>
      </c>
      <c r="G10259" s="337" t="s">
        <v>18420</v>
      </c>
      <c r="H10259" s="360" t="s">
        <v>619</v>
      </c>
      <c r="I10259" s="381">
        <v>2324</v>
      </c>
      <c r="J10259" s="382">
        <v>9</v>
      </c>
      <c r="K10259" s="342">
        <v>41423</v>
      </c>
      <c r="L10259" s="341" t="s">
        <v>18696</v>
      </c>
      <c r="M10259" s="383">
        <v>41423</v>
      </c>
      <c r="N10259" s="353">
        <v>41478</v>
      </c>
      <c r="O10259" s="335" t="s">
        <v>585</v>
      </c>
      <c r="P10259" s="384" t="s">
        <v>1483</v>
      </c>
      <c r="Q10259" s="385">
        <v>36000</v>
      </c>
      <c r="R10259" s="315">
        <f>Q10259/(J10259*1000)</f>
        <v>4</v>
      </c>
      <c r="S10259" s="317"/>
    </row>
    <row r="10260" spans="1:19" ht="25.5" customHeight="1">
      <c r="A10260" s="317"/>
      <c r="B10260" s="336" t="s">
        <v>3450</v>
      </c>
      <c r="C10260" s="360" t="s">
        <v>3451</v>
      </c>
      <c r="D10260" s="335" t="s">
        <v>306</v>
      </c>
      <c r="E10260" s="335" t="s">
        <v>3306</v>
      </c>
      <c r="F10260" s="360" t="s">
        <v>16912</v>
      </c>
      <c r="G10260" s="337" t="s">
        <v>18420</v>
      </c>
      <c r="H10260" s="360" t="s">
        <v>419</v>
      </c>
      <c r="I10260" s="381">
        <v>2478</v>
      </c>
      <c r="J10260" s="382">
        <v>6.76</v>
      </c>
      <c r="K10260" s="342">
        <v>41429</v>
      </c>
      <c r="L10260" s="341" t="s">
        <v>18696</v>
      </c>
      <c r="M10260" s="383">
        <v>41429</v>
      </c>
      <c r="N10260" s="353">
        <v>41563</v>
      </c>
      <c r="O10260" s="346" t="s">
        <v>18075</v>
      </c>
      <c r="P10260" s="384" t="s">
        <v>4049</v>
      </c>
      <c r="Q10260" s="385">
        <v>32448</v>
      </c>
      <c r="R10260" s="315">
        <f>Q10260/(J10260*1000)</f>
        <v>4.8</v>
      </c>
      <c r="S10260" s="317"/>
    </row>
    <row r="10261" spans="1:19" ht="25.5" customHeight="1">
      <c r="A10261" s="317"/>
      <c r="B10261" s="336" t="s">
        <v>3450</v>
      </c>
      <c r="C10261" s="360" t="s">
        <v>3451</v>
      </c>
      <c r="D10261" s="335" t="s">
        <v>306</v>
      </c>
      <c r="E10261" s="335" t="s">
        <v>3306</v>
      </c>
      <c r="F10261" s="360" t="s">
        <v>16913</v>
      </c>
      <c r="G10261" s="337" t="s">
        <v>18420</v>
      </c>
      <c r="H10261" s="360" t="s">
        <v>627</v>
      </c>
      <c r="I10261" s="381">
        <v>2790</v>
      </c>
      <c r="J10261" s="382">
        <v>6.76</v>
      </c>
      <c r="K10261" s="342">
        <v>41429</v>
      </c>
      <c r="L10261" s="341" t="s">
        <v>18696</v>
      </c>
      <c r="M10261" s="383">
        <v>41429</v>
      </c>
      <c r="N10261" s="353">
        <v>41478</v>
      </c>
      <c r="O10261" s="346" t="s">
        <v>18075</v>
      </c>
      <c r="P10261" s="384" t="s">
        <v>4049</v>
      </c>
      <c r="Q10261" s="385">
        <v>33750</v>
      </c>
      <c r="R10261" s="315">
        <f>Q10261/(J10261*1000)</f>
        <v>4.9926035502958577</v>
      </c>
      <c r="S10261" s="317"/>
    </row>
    <row r="10262" spans="1:19" ht="25.5" customHeight="1">
      <c r="A10262" s="317"/>
      <c r="B10262" s="336" t="s">
        <v>3450</v>
      </c>
      <c r="C10262" s="360" t="s">
        <v>3451</v>
      </c>
      <c r="D10262" s="335" t="s">
        <v>306</v>
      </c>
      <c r="E10262" s="335" t="s">
        <v>3306</v>
      </c>
      <c r="F10262" s="360" t="s">
        <v>15024</v>
      </c>
      <c r="G10262" s="337" t="s">
        <v>18420</v>
      </c>
      <c r="H10262" s="360" t="s">
        <v>474</v>
      </c>
      <c r="I10262" s="381">
        <v>2740</v>
      </c>
      <c r="J10262" s="382">
        <v>3.38</v>
      </c>
      <c r="K10262" s="342">
        <v>41438</v>
      </c>
      <c r="L10262" s="341" t="s">
        <v>18696</v>
      </c>
      <c r="M10262" s="383">
        <v>41438</v>
      </c>
      <c r="N10262" s="353">
        <v>41478</v>
      </c>
      <c r="O10262" s="346" t="s">
        <v>18075</v>
      </c>
      <c r="P10262" s="384" t="s">
        <v>4049</v>
      </c>
      <c r="Q10262" s="385">
        <v>19110</v>
      </c>
      <c r="R10262" s="315">
        <f>Q10262/(J10262*1000)</f>
        <v>5.6538461538461542</v>
      </c>
      <c r="S10262" s="317"/>
    </row>
    <row r="10263" spans="1:19" ht="25.5" customHeight="1">
      <c r="A10263" s="317"/>
      <c r="B10263" s="336" t="s">
        <v>3450</v>
      </c>
      <c r="C10263" s="360" t="s">
        <v>3451</v>
      </c>
      <c r="D10263" s="335" t="s">
        <v>306</v>
      </c>
      <c r="E10263" s="335" t="s">
        <v>3306</v>
      </c>
      <c r="F10263" s="360" t="s">
        <v>15024</v>
      </c>
      <c r="G10263" s="337" t="s">
        <v>18420</v>
      </c>
      <c r="H10263" s="360" t="s">
        <v>474</v>
      </c>
      <c r="I10263" s="381">
        <v>2740</v>
      </c>
      <c r="J10263" s="382">
        <v>5.72</v>
      </c>
      <c r="K10263" s="342">
        <v>41411</v>
      </c>
      <c r="L10263" s="341" t="s">
        <v>18696</v>
      </c>
      <c r="M10263" s="383">
        <v>41411</v>
      </c>
      <c r="N10263" s="353">
        <v>41478</v>
      </c>
      <c r="O10263" s="346" t="s">
        <v>18075</v>
      </c>
      <c r="P10263" s="384" t="s">
        <v>4049</v>
      </c>
      <c r="Q10263" s="385">
        <v>29600</v>
      </c>
      <c r="R10263" s="315">
        <f>Q10263/(J10263*1000)</f>
        <v>5.174825174825175</v>
      </c>
      <c r="S10263" s="317"/>
    </row>
    <row r="10264" spans="1:19" ht="25.5" customHeight="1">
      <c r="A10264" s="317"/>
      <c r="B10264" s="336" t="s">
        <v>3450</v>
      </c>
      <c r="C10264" s="360" t="s">
        <v>3451</v>
      </c>
      <c r="D10264" s="335" t="s">
        <v>306</v>
      </c>
      <c r="E10264" s="335" t="s">
        <v>3306</v>
      </c>
      <c r="F10264" s="360" t="s">
        <v>16914</v>
      </c>
      <c r="G10264" s="337" t="s">
        <v>18420</v>
      </c>
      <c r="H10264" s="360" t="s">
        <v>419</v>
      </c>
      <c r="I10264" s="381">
        <v>2747</v>
      </c>
      <c r="J10264" s="382">
        <v>7</v>
      </c>
      <c r="K10264" s="342">
        <v>41428</v>
      </c>
      <c r="L10264" s="341" t="s">
        <v>18696</v>
      </c>
      <c r="M10264" s="383">
        <v>41428</v>
      </c>
      <c r="N10264" s="353">
        <v>41478</v>
      </c>
      <c r="O10264" s="346" t="s">
        <v>18075</v>
      </c>
      <c r="P10264" s="384" t="s">
        <v>4049</v>
      </c>
      <c r="Q10264" s="385">
        <v>30799</v>
      </c>
      <c r="R10264" s="315">
        <f>Q10264/(J10264*1000)</f>
        <v>4.3998571428571429</v>
      </c>
      <c r="S10264" s="317"/>
    </row>
    <row r="10265" spans="1:19" ht="25.5" customHeight="1">
      <c r="A10265" s="317"/>
      <c r="B10265" s="336" t="s">
        <v>3450</v>
      </c>
      <c r="C10265" s="360" t="s">
        <v>3451</v>
      </c>
      <c r="D10265" s="335" t="s">
        <v>306</v>
      </c>
      <c r="E10265" s="335" t="s">
        <v>3306</v>
      </c>
      <c r="F10265" s="360" t="s">
        <v>16915</v>
      </c>
      <c r="G10265" s="337" t="s">
        <v>18420</v>
      </c>
      <c r="H10265" s="360" t="s">
        <v>1277</v>
      </c>
      <c r="I10265" s="381">
        <v>1569</v>
      </c>
      <c r="J10265" s="382">
        <v>8.0850000000000009</v>
      </c>
      <c r="K10265" s="342">
        <v>41425</v>
      </c>
      <c r="L10265" s="341" t="s">
        <v>18696</v>
      </c>
      <c r="M10265" s="383">
        <v>41425</v>
      </c>
      <c r="N10265" s="353">
        <v>41478</v>
      </c>
      <c r="O10265" s="335" t="s">
        <v>585</v>
      </c>
      <c r="P10265" s="384" t="s">
        <v>2885</v>
      </c>
      <c r="Q10265" s="385">
        <v>20825</v>
      </c>
      <c r="R10265" s="315">
        <f>Q10265/(J10265*1000)</f>
        <v>2.5757575757575752</v>
      </c>
      <c r="S10265" s="317"/>
    </row>
    <row r="10266" spans="1:19" ht="25.5" customHeight="1">
      <c r="A10266" s="317"/>
      <c r="B10266" s="336" t="s">
        <v>3450</v>
      </c>
      <c r="C10266" s="360" t="s">
        <v>3451</v>
      </c>
      <c r="D10266" s="335" t="s">
        <v>306</v>
      </c>
      <c r="E10266" s="335" t="s">
        <v>3306</v>
      </c>
      <c r="F10266" s="360" t="s">
        <v>16916</v>
      </c>
      <c r="G10266" s="337" t="s">
        <v>18420</v>
      </c>
      <c r="H10266" s="360" t="s">
        <v>419</v>
      </c>
      <c r="I10266" s="381">
        <v>2747</v>
      </c>
      <c r="J10266" s="382">
        <v>6.76</v>
      </c>
      <c r="K10266" s="342">
        <v>41438</v>
      </c>
      <c r="L10266" s="341" t="s">
        <v>18696</v>
      </c>
      <c r="M10266" s="383">
        <v>41438</v>
      </c>
      <c r="N10266" s="353">
        <v>41478</v>
      </c>
      <c r="O10266" s="346" t="s">
        <v>18075</v>
      </c>
      <c r="P10266" s="384" t="s">
        <v>4049</v>
      </c>
      <c r="Q10266" s="385">
        <v>30920</v>
      </c>
      <c r="R10266" s="315">
        <f>Q10266/(J10266*1000)</f>
        <v>4.5739644970414197</v>
      </c>
      <c r="S10266" s="317"/>
    </row>
    <row r="10267" spans="1:19" ht="25.5" customHeight="1">
      <c r="A10267" s="317"/>
      <c r="B10267" s="336" t="s">
        <v>3450</v>
      </c>
      <c r="C10267" s="360" t="s">
        <v>3451</v>
      </c>
      <c r="D10267" s="335" t="s">
        <v>306</v>
      </c>
      <c r="E10267" s="335" t="s">
        <v>3306</v>
      </c>
      <c r="F10267" s="360" t="s">
        <v>16917</v>
      </c>
      <c r="G10267" s="337" t="s">
        <v>18420</v>
      </c>
      <c r="H10267" s="360" t="s">
        <v>616</v>
      </c>
      <c r="I10267" s="381">
        <v>1843</v>
      </c>
      <c r="J10267" s="382">
        <v>10</v>
      </c>
      <c r="K10267" s="342">
        <v>41430</v>
      </c>
      <c r="L10267" s="341" t="s">
        <v>18696</v>
      </c>
      <c r="M10267" s="383">
        <v>41430</v>
      </c>
      <c r="N10267" s="353">
        <v>41478</v>
      </c>
      <c r="O10267" s="335" t="s">
        <v>585</v>
      </c>
      <c r="P10267" s="384" t="s">
        <v>1483</v>
      </c>
      <c r="Q10267" s="385">
        <v>43200</v>
      </c>
      <c r="R10267" s="315">
        <f>Q10267/(J10267*1000)</f>
        <v>4.32</v>
      </c>
      <c r="S10267" s="317"/>
    </row>
    <row r="10268" spans="1:19" ht="25.5" customHeight="1">
      <c r="A10268" s="317"/>
      <c r="B10268" s="336" t="s">
        <v>3450</v>
      </c>
      <c r="C10268" s="360" t="s">
        <v>3451</v>
      </c>
      <c r="D10268" s="335" t="s">
        <v>306</v>
      </c>
      <c r="E10268" s="335" t="s">
        <v>3306</v>
      </c>
      <c r="F10268" s="360" t="s">
        <v>16918</v>
      </c>
      <c r="G10268" s="337" t="s">
        <v>18420</v>
      </c>
      <c r="H10268" s="360" t="s">
        <v>445</v>
      </c>
      <c r="I10268" s="381">
        <v>2743</v>
      </c>
      <c r="J10268" s="382">
        <v>4.68</v>
      </c>
      <c r="K10268" s="342">
        <v>41442</v>
      </c>
      <c r="L10268" s="341" t="s">
        <v>18696</v>
      </c>
      <c r="M10268" s="383">
        <v>41442</v>
      </c>
      <c r="N10268" s="353">
        <v>41478</v>
      </c>
      <c r="O10268" s="346" t="s">
        <v>18075</v>
      </c>
      <c r="P10268" s="384" t="s">
        <v>4049</v>
      </c>
      <c r="Q10268" s="385">
        <v>24868</v>
      </c>
      <c r="R10268" s="315">
        <f>Q10268/(J10268*1000)</f>
        <v>5.3136752136752134</v>
      </c>
      <c r="S10268" s="317"/>
    </row>
    <row r="10269" spans="1:19" ht="25.5" customHeight="1">
      <c r="A10269" s="317"/>
      <c r="B10269" s="336" t="s">
        <v>3450</v>
      </c>
      <c r="C10269" s="360" t="s">
        <v>3451</v>
      </c>
      <c r="D10269" s="335" t="s">
        <v>306</v>
      </c>
      <c r="E10269" s="335" t="s">
        <v>3306</v>
      </c>
      <c r="F10269" s="360" t="s">
        <v>16919</v>
      </c>
      <c r="G10269" s="337" t="s">
        <v>18420</v>
      </c>
      <c r="H10269" s="360" t="s">
        <v>547</v>
      </c>
      <c r="I10269" s="381">
        <v>2571</v>
      </c>
      <c r="J10269" s="382">
        <v>3.25</v>
      </c>
      <c r="K10269" s="342">
        <v>41443</v>
      </c>
      <c r="L10269" s="341" t="s">
        <v>18696</v>
      </c>
      <c r="M10269" s="406">
        <v>41443</v>
      </c>
      <c r="N10269" s="353">
        <v>41478</v>
      </c>
      <c r="O10269" s="346" t="s">
        <v>18075</v>
      </c>
      <c r="P10269" s="384" t="s">
        <v>4049</v>
      </c>
      <c r="Q10269" s="385">
        <v>15568</v>
      </c>
      <c r="R10269" s="315">
        <f>Q10269/(J10269*1000)</f>
        <v>4.7901538461538458</v>
      </c>
      <c r="S10269" s="317"/>
    </row>
    <row r="10270" spans="1:19" ht="25.5" customHeight="1">
      <c r="A10270" s="317"/>
      <c r="B10270" s="336" t="s">
        <v>3450</v>
      </c>
      <c r="C10270" s="360" t="s">
        <v>3451</v>
      </c>
      <c r="D10270" s="335" t="s">
        <v>306</v>
      </c>
      <c r="E10270" s="335" t="s">
        <v>3306</v>
      </c>
      <c r="F10270" s="360" t="s">
        <v>16920</v>
      </c>
      <c r="G10270" s="337" t="s">
        <v>18420</v>
      </c>
      <c r="H10270" s="360" t="s">
        <v>379</v>
      </c>
      <c r="I10270" s="381">
        <v>2634</v>
      </c>
      <c r="J10270" s="382">
        <v>6.24</v>
      </c>
      <c r="K10270" s="342">
        <v>41431</v>
      </c>
      <c r="L10270" s="341" t="s">
        <v>18696</v>
      </c>
      <c r="M10270" s="383">
        <v>41431</v>
      </c>
      <c r="N10270" s="353">
        <v>41478</v>
      </c>
      <c r="O10270" s="346" t="s">
        <v>18075</v>
      </c>
      <c r="P10270" s="384" t="s">
        <v>1590</v>
      </c>
      <c r="Q10270" s="385">
        <v>28080</v>
      </c>
      <c r="R10270" s="315">
        <f>Q10270/(J10270*1000)</f>
        <v>4.5</v>
      </c>
      <c r="S10270" s="317"/>
    </row>
    <row r="10271" spans="1:19" ht="25.5" customHeight="1">
      <c r="A10271" s="317"/>
      <c r="B10271" s="336" t="s">
        <v>3450</v>
      </c>
      <c r="C10271" s="360" t="s">
        <v>3451</v>
      </c>
      <c r="D10271" s="335" t="s">
        <v>306</v>
      </c>
      <c r="E10271" s="335" t="s">
        <v>3306</v>
      </c>
      <c r="F10271" s="360" t="s">
        <v>16921</v>
      </c>
      <c r="G10271" s="337" t="s">
        <v>18420</v>
      </c>
      <c r="H10271" s="360" t="s">
        <v>374</v>
      </c>
      <c r="I10271" s="381">
        <v>2155</v>
      </c>
      <c r="J10271" s="382">
        <v>7</v>
      </c>
      <c r="K10271" s="342">
        <v>41435</v>
      </c>
      <c r="L10271" s="341" t="s">
        <v>18696</v>
      </c>
      <c r="M10271" s="383">
        <v>41435</v>
      </c>
      <c r="N10271" s="353">
        <v>41478</v>
      </c>
      <c r="O10271" s="335" t="s">
        <v>585</v>
      </c>
      <c r="P10271" s="384" t="s">
        <v>1483</v>
      </c>
      <c r="Q10271" s="385">
        <v>32200</v>
      </c>
      <c r="R10271" s="315">
        <f>Q10271/(J10271*1000)</f>
        <v>4.5999999999999996</v>
      </c>
      <c r="S10271" s="317"/>
    </row>
    <row r="10272" spans="1:19" ht="25.5" customHeight="1">
      <c r="A10272" s="317"/>
      <c r="B10272" s="336" t="s">
        <v>3450</v>
      </c>
      <c r="C10272" s="360" t="s">
        <v>3451</v>
      </c>
      <c r="D10272" s="335" t="s">
        <v>306</v>
      </c>
      <c r="E10272" s="335" t="s">
        <v>3306</v>
      </c>
      <c r="F10272" s="360" t="s">
        <v>16922</v>
      </c>
      <c r="G10272" s="337" t="s">
        <v>18420</v>
      </c>
      <c r="H10272" s="360" t="s">
        <v>469</v>
      </c>
      <c r="I10272" s="381">
        <v>1453</v>
      </c>
      <c r="J10272" s="382">
        <v>7</v>
      </c>
      <c r="K10272" s="342">
        <v>41439</v>
      </c>
      <c r="L10272" s="341" t="s">
        <v>18696</v>
      </c>
      <c r="M10272" s="383">
        <v>41439</v>
      </c>
      <c r="N10272" s="353">
        <v>41478</v>
      </c>
      <c r="O10272" s="335" t="s">
        <v>585</v>
      </c>
      <c r="P10272" s="384" t="s">
        <v>1483</v>
      </c>
      <c r="Q10272" s="385">
        <v>29000</v>
      </c>
      <c r="R10272" s="315">
        <f>Q10272/(J10272*1000)</f>
        <v>4.1428571428571432</v>
      </c>
      <c r="S10272" s="317"/>
    </row>
    <row r="10273" spans="1:19" ht="25.5" customHeight="1">
      <c r="A10273" s="317"/>
      <c r="B10273" s="336" t="s">
        <v>3450</v>
      </c>
      <c r="C10273" s="360" t="s">
        <v>3451</v>
      </c>
      <c r="D10273" s="335" t="s">
        <v>306</v>
      </c>
      <c r="E10273" s="335" t="s">
        <v>3306</v>
      </c>
      <c r="F10273" s="360" t="s">
        <v>16923</v>
      </c>
      <c r="G10273" s="337" t="s">
        <v>18420</v>
      </c>
      <c r="H10273" s="360" t="s">
        <v>433</v>
      </c>
      <c r="I10273" s="381">
        <v>2360</v>
      </c>
      <c r="J10273" s="382">
        <v>3.92</v>
      </c>
      <c r="K10273" s="342">
        <v>41428</v>
      </c>
      <c r="L10273" s="341" t="s">
        <v>18696</v>
      </c>
      <c r="M10273" s="383">
        <v>41428</v>
      </c>
      <c r="N10273" s="353">
        <v>41478</v>
      </c>
      <c r="O10273" s="346" t="s">
        <v>18075</v>
      </c>
      <c r="P10273" s="384" t="s">
        <v>2885</v>
      </c>
      <c r="Q10273" s="385">
        <v>15288</v>
      </c>
      <c r="R10273" s="315">
        <f>Q10273/(J10273*1000)</f>
        <v>3.9</v>
      </c>
      <c r="S10273" s="317"/>
    </row>
    <row r="10274" spans="1:19" ht="25.5" customHeight="1">
      <c r="A10274" s="317"/>
      <c r="B10274" s="336" t="s">
        <v>3450</v>
      </c>
      <c r="C10274" s="360" t="s">
        <v>3451</v>
      </c>
      <c r="D10274" s="335" t="s">
        <v>306</v>
      </c>
      <c r="E10274" s="335" t="s">
        <v>3306</v>
      </c>
      <c r="F10274" s="360" t="s">
        <v>16924</v>
      </c>
      <c r="G10274" s="337" t="s">
        <v>18420</v>
      </c>
      <c r="H10274" s="360" t="s">
        <v>465</v>
      </c>
      <c r="I10274" s="381">
        <v>2090</v>
      </c>
      <c r="J10274" s="382">
        <v>8.5749999999999993</v>
      </c>
      <c r="K10274" s="342">
        <v>41407</v>
      </c>
      <c r="L10274" s="341" t="s">
        <v>18696</v>
      </c>
      <c r="M10274" s="383">
        <v>41407</v>
      </c>
      <c r="N10274" s="353">
        <v>41478</v>
      </c>
      <c r="O10274" s="346" t="s">
        <v>18075</v>
      </c>
      <c r="P10274" s="384" t="s">
        <v>2885</v>
      </c>
      <c r="Q10274" s="385">
        <v>29155</v>
      </c>
      <c r="R10274" s="315">
        <f>Q10274/(J10274*1000)</f>
        <v>3.4</v>
      </c>
      <c r="S10274" s="317"/>
    </row>
    <row r="10275" spans="1:19" ht="25.5" customHeight="1">
      <c r="A10275" s="317"/>
      <c r="B10275" s="336" t="s">
        <v>3450</v>
      </c>
      <c r="C10275" s="360" t="s">
        <v>3451</v>
      </c>
      <c r="D10275" s="335" t="s">
        <v>306</v>
      </c>
      <c r="E10275" s="335" t="s">
        <v>3306</v>
      </c>
      <c r="F10275" s="360" t="s">
        <v>16925</v>
      </c>
      <c r="G10275" s="337" t="s">
        <v>18420</v>
      </c>
      <c r="H10275" s="360" t="s">
        <v>447</v>
      </c>
      <c r="I10275" s="381">
        <v>1609</v>
      </c>
      <c r="J10275" s="382">
        <v>5.1449999999999996</v>
      </c>
      <c r="K10275" s="342">
        <v>41431</v>
      </c>
      <c r="L10275" s="341" t="s">
        <v>18696</v>
      </c>
      <c r="M10275" s="383">
        <v>41431</v>
      </c>
      <c r="N10275" s="353">
        <v>41478</v>
      </c>
      <c r="O10275" s="335" t="s">
        <v>585</v>
      </c>
      <c r="P10275" s="384" t="s">
        <v>2885</v>
      </c>
      <c r="Q10275" s="385">
        <v>17493</v>
      </c>
      <c r="R10275" s="315">
        <f>Q10275/(J10275*1000)</f>
        <v>3.4</v>
      </c>
      <c r="S10275" s="317"/>
    </row>
    <row r="10276" spans="1:19" ht="25.5" customHeight="1">
      <c r="A10276" s="317"/>
      <c r="B10276" s="336" t="s">
        <v>3450</v>
      </c>
      <c r="C10276" s="360" t="s">
        <v>3451</v>
      </c>
      <c r="D10276" s="335" t="s">
        <v>306</v>
      </c>
      <c r="E10276" s="335" t="s">
        <v>3306</v>
      </c>
      <c r="F10276" s="360" t="s">
        <v>16926</v>
      </c>
      <c r="G10276" s="337" t="s">
        <v>18420</v>
      </c>
      <c r="H10276" s="360" t="s">
        <v>612</v>
      </c>
      <c r="I10276" s="381">
        <v>2474</v>
      </c>
      <c r="J10276" s="382">
        <v>3.5</v>
      </c>
      <c r="K10276" s="342">
        <v>41436</v>
      </c>
      <c r="L10276" s="341" t="s">
        <v>18696</v>
      </c>
      <c r="M10276" s="383">
        <v>41436</v>
      </c>
      <c r="N10276" s="353">
        <v>41478</v>
      </c>
      <c r="O10276" s="346" t="s">
        <v>18075</v>
      </c>
      <c r="P10276" s="384" t="s">
        <v>1483</v>
      </c>
      <c r="Q10276" s="385">
        <v>15050</v>
      </c>
      <c r="R10276" s="315">
        <f>Q10276/(J10276*1000)</f>
        <v>4.3</v>
      </c>
      <c r="S10276" s="317"/>
    </row>
    <row r="10277" spans="1:19" ht="25.5" customHeight="1">
      <c r="A10277" s="317"/>
      <c r="B10277" s="336" t="s">
        <v>3450</v>
      </c>
      <c r="C10277" s="360" t="s">
        <v>3451</v>
      </c>
      <c r="D10277" s="335" t="s">
        <v>306</v>
      </c>
      <c r="E10277" s="335" t="s">
        <v>3306</v>
      </c>
      <c r="F10277" s="360" t="s">
        <v>16927</v>
      </c>
      <c r="G10277" s="337" t="s">
        <v>18420</v>
      </c>
      <c r="H10277" s="360" t="s">
        <v>910</v>
      </c>
      <c r="I10277" s="381">
        <v>2052</v>
      </c>
      <c r="J10277" s="382">
        <v>10</v>
      </c>
      <c r="K10277" s="342">
        <v>41436</v>
      </c>
      <c r="L10277" s="341" t="s">
        <v>18696</v>
      </c>
      <c r="M10277" s="383">
        <v>41436</v>
      </c>
      <c r="N10277" s="353">
        <v>41478</v>
      </c>
      <c r="O10277" s="346" t="s">
        <v>18075</v>
      </c>
      <c r="P10277" s="384" t="s">
        <v>1483</v>
      </c>
      <c r="Q10277" s="385">
        <v>45000</v>
      </c>
      <c r="R10277" s="315">
        <f>Q10277/(J10277*1000)</f>
        <v>4.5</v>
      </c>
      <c r="S10277" s="317"/>
    </row>
    <row r="10278" spans="1:19" ht="25.5" customHeight="1">
      <c r="A10278" s="317"/>
      <c r="B10278" s="336" t="s">
        <v>3450</v>
      </c>
      <c r="C10278" s="360" t="s">
        <v>3451</v>
      </c>
      <c r="D10278" s="335" t="s">
        <v>306</v>
      </c>
      <c r="E10278" s="335" t="s">
        <v>3306</v>
      </c>
      <c r="F10278" s="360" t="s">
        <v>16928</v>
      </c>
      <c r="G10278" s="337" t="s">
        <v>18420</v>
      </c>
      <c r="H10278" s="360" t="s">
        <v>555</v>
      </c>
      <c r="I10278" s="381">
        <v>1844</v>
      </c>
      <c r="J10278" s="382">
        <v>5.1449999999999996</v>
      </c>
      <c r="K10278" s="342">
        <v>41423</v>
      </c>
      <c r="L10278" s="341" t="s">
        <v>18696</v>
      </c>
      <c r="M10278" s="383">
        <v>41423</v>
      </c>
      <c r="N10278" s="353">
        <v>41478</v>
      </c>
      <c r="O10278" s="335" t="s">
        <v>585</v>
      </c>
      <c r="P10278" s="384" t="s">
        <v>2885</v>
      </c>
      <c r="Q10278" s="385">
        <v>17493</v>
      </c>
      <c r="R10278" s="315">
        <f>Q10278/(J10278*1000)</f>
        <v>3.4</v>
      </c>
      <c r="S10278" s="317"/>
    </row>
    <row r="10279" spans="1:19" ht="25.5" customHeight="1">
      <c r="A10279" s="317"/>
      <c r="B10279" s="336" t="s">
        <v>3450</v>
      </c>
      <c r="C10279" s="360" t="s">
        <v>3451</v>
      </c>
      <c r="D10279" s="335" t="s">
        <v>306</v>
      </c>
      <c r="E10279" s="335" t="s">
        <v>3306</v>
      </c>
      <c r="F10279" s="360" t="s">
        <v>16929</v>
      </c>
      <c r="G10279" s="337" t="s">
        <v>18420</v>
      </c>
      <c r="H10279" s="337" t="s">
        <v>452</v>
      </c>
      <c r="I10279" s="381">
        <v>1944</v>
      </c>
      <c r="J10279" s="382">
        <v>5.83</v>
      </c>
      <c r="K10279" s="342">
        <v>41443</v>
      </c>
      <c r="L10279" s="341" t="s">
        <v>18696</v>
      </c>
      <c r="M10279" s="383">
        <v>41443</v>
      </c>
      <c r="N10279" s="353">
        <v>41478</v>
      </c>
      <c r="O10279" s="335" t="s">
        <v>585</v>
      </c>
      <c r="P10279" s="347" t="s">
        <v>6861</v>
      </c>
      <c r="Q10279" s="385">
        <v>23650</v>
      </c>
      <c r="R10279" s="315">
        <f>Q10279/(J10279*1000)</f>
        <v>4.0566037735849054</v>
      </c>
      <c r="S10279" s="317"/>
    </row>
    <row r="10280" spans="1:19" ht="25.5" customHeight="1">
      <c r="A10280" s="317"/>
      <c r="B10280" s="336" t="s">
        <v>3450</v>
      </c>
      <c r="C10280" s="360" t="s">
        <v>3451</v>
      </c>
      <c r="D10280" s="335" t="s">
        <v>306</v>
      </c>
      <c r="E10280" s="335" t="s">
        <v>3306</v>
      </c>
      <c r="F10280" s="360" t="s">
        <v>16930</v>
      </c>
      <c r="G10280" s="337" t="s">
        <v>18420</v>
      </c>
      <c r="H10280" s="360" t="s">
        <v>478</v>
      </c>
      <c r="I10280" s="381">
        <v>1108</v>
      </c>
      <c r="J10280" s="382">
        <v>4.25</v>
      </c>
      <c r="K10280" s="342">
        <v>41436</v>
      </c>
      <c r="L10280" s="341" t="s">
        <v>18696</v>
      </c>
      <c r="M10280" s="383">
        <v>41436</v>
      </c>
      <c r="N10280" s="353">
        <v>41478</v>
      </c>
      <c r="O10280" s="335" t="s">
        <v>1118</v>
      </c>
      <c r="P10280" s="384" t="s">
        <v>16608</v>
      </c>
      <c r="Q10280" s="385">
        <v>18190</v>
      </c>
      <c r="R10280" s="315">
        <f>Q10280/(J10280*1000)</f>
        <v>4.28</v>
      </c>
      <c r="S10280" s="317"/>
    </row>
    <row r="10281" spans="1:19" ht="25.5" customHeight="1">
      <c r="A10281" s="317"/>
      <c r="B10281" s="336" t="s">
        <v>3450</v>
      </c>
      <c r="C10281" s="360" t="s">
        <v>3451</v>
      </c>
      <c r="D10281" s="335" t="s">
        <v>306</v>
      </c>
      <c r="E10281" s="335" t="s">
        <v>3306</v>
      </c>
      <c r="F10281" s="360" t="s">
        <v>16931</v>
      </c>
      <c r="G10281" s="337" t="s">
        <v>18420</v>
      </c>
      <c r="H10281" s="360" t="s">
        <v>620</v>
      </c>
      <c r="I10281" s="381">
        <v>1519</v>
      </c>
      <c r="J10281" s="382">
        <v>7.84</v>
      </c>
      <c r="K10281" s="342">
        <v>41423</v>
      </c>
      <c r="L10281" s="341" t="s">
        <v>18696</v>
      </c>
      <c r="M10281" s="383">
        <v>41423</v>
      </c>
      <c r="N10281" s="353">
        <v>41478</v>
      </c>
      <c r="O10281" s="335" t="s">
        <v>585</v>
      </c>
      <c r="P10281" s="384" t="s">
        <v>2885</v>
      </c>
      <c r="Q10281" s="385">
        <v>26656</v>
      </c>
      <c r="R10281" s="315">
        <f>Q10281/(J10281*1000)</f>
        <v>3.4</v>
      </c>
      <c r="S10281" s="317"/>
    </row>
    <row r="10282" spans="1:19" ht="25.5" customHeight="1">
      <c r="A10282" s="317"/>
      <c r="B10282" s="336" t="s">
        <v>3450</v>
      </c>
      <c r="C10282" s="360" t="s">
        <v>3451</v>
      </c>
      <c r="D10282" s="335" t="s">
        <v>306</v>
      </c>
      <c r="E10282" s="335" t="s">
        <v>3306</v>
      </c>
      <c r="F10282" s="360" t="s">
        <v>16932</v>
      </c>
      <c r="G10282" s="337" t="s">
        <v>18420</v>
      </c>
      <c r="H10282" s="360" t="s">
        <v>3305</v>
      </c>
      <c r="I10282" s="381">
        <v>1929</v>
      </c>
      <c r="J10282" s="382">
        <v>6.86</v>
      </c>
      <c r="K10282" s="342">
        <v>41439</v>
      </c>
      <c r="L10282" s="341" t="s">
        <v>18696</v>
      </c>
      <c r="M10282" s="383">
        <v>41439</v>
      </c>
      <c r="N10282" s="353">
        <v>41478</v>
      </c>
      <c r="O10282" s="335" t="s">
        <v>585</v>
      </c>
      <c r="P10282" s="384" t="s">
        <v>2885</v>
      </c>
      <c r="Q10282" s="385">
        <v>23324</v>
      </c>
      <c r="R10282" s="315">
        <f>Q10282/(J10282*1000)</f>
        <v>3.4</v>
      </c>
      <c r="S10282" s="317"/>
    </row>
    <row r="10283" spans="1:19" ht="25.5" customHeight="1">
      <c r="A10283" s="317"/>
      <c r="B10283" s="336" t="s">
        <v>3450</v>
      </c>
      <c r="C10283" s="360" t="s">
        <v>3451</v>
      </c>
      <c r="D10283" s="335" t="s">
        <v>306</v>
      </c>
      <c r="E10283" s="335" t="s">
        <v>3306</v>
      </c>
      <c r="F10283" s="360" t="s">
        <v>16933</v>
      </c>
      <c r="G10283" s="337" t="s">
        <v>18420</v>
      </c>
      <c r="H10283" s="360" t="s">
        <v>1491</v>
      </c>
      <c r="I10283" s="381">
        <v>2176</v>
      </c>
      <c r="J10283" s="382">
        <v>3.43</v>
      </c>
      <c r="K10283" s="342">
        <v>41439</v>
      </c>
      <c r="L10283" s="341" t="s">
        <v>18696</v>
      </c>
      <c r="M10283" s="383">
        <v>41439</v>
      </c>
      <c r="N10283" s="353">
        <v>41478</v>
      </c>
      <c r="O10283" s="335" t="s">
        <v>585</v>
      </c>
      <c r="P10283" s="384" t="s">
        <v>1483</v>
      </c>
      <c r="Q10283" s="385">
        <v>12931.1</v>
      </c>
      <c r="R10283" s="315">
        <f>Q10283/(J10283*1000)</f>
        <v>3.77</v>
      </c>
      <c r="S10283" s="317"/>
    </row>
    <row r="10284" spans="1:19" ht="25.5" customHeight="1">
      <c r="A10284" s="317"/>
      <c r="B10284" s="336" t="s">
        <v>3450</v>
      </c>
      <c r="C10284" s="337" t="s">
        <v>3451</v>
      </c>
      <c r="D10284" s="335" t="s">
        <v>306</v>
      </c>
      <c r="E10284" s="335" t="s">
        <v>3306</v>
      </c>
      <c r="F10284" s="337" t="s">
        <v>15019</v>
      </c>
      <c r="G10284" s="337" t="s">
        <v>18420</v>
      </c>
      <c r="H10284" s="336" t="s">
        <v>653</v>
      </c>
      <c r="I10284" s="349">
        <v>1431</v>
      </c>
      <c r="J10284" s="361">
        <v>9.5549999999999997</v>
      </c>
      <c r="K10284" s="342">
        <v>41470</v>
      </c>
      <c r="L10284" s="341" t="s">
        <v>18697</v>
      </c>
      <c r="M10284" s="342">
        <v>41470</v>
      </c>
      <c r="N10284" s="353">
        <v>41537</v>
      </c>
      <c r="O10284" s="335" t="s">
        <v>18077</v>
      </c>
      <c r="P10284" s="347" t="s">
        <v>4821</v>
      </c>
      <c r="Q10284" s="362">
        <v>39937.5</v>
      </c>
      <c r="R10284" s="315">
        <f>Q10284/(J10284*1000)</f>
        <v>4.1797488226059656</v>
      </c>
      <c r="S10284" s="317"/>
    </row>
    <row r="10285" spans="1:19" ht="25.5" customHeight="1">
      <c r="A10285" s="317"/>
      <c r="B10285" s="336" t="s">
        <v>3450</v>
      </c>
      <c r="C10285" s="337" t="s">
        <v>3451</v>
      </c>
      <c r="D10285" s="335" t="s">
        <v>306</v>
      </c>
      <c r="E10285" s="335" t="s">
        <v>3306</v>
      </c>
      <c r="F10285" s="337" t="s">
        <v>15020</v>
      </c>
      <c r="G10285" s="337" t="s">
        <v>18420</v>
      </c>
      <c r="H10285" s="337" t="s">
        <v>6132</v>
      </c>
      <c r="I10285" s="349">
        <v>2127</v>
      </c>
      <c r="J10285" s="361">
        <v>6.63</v>
      </c>
      <c r="K10285" s="342">
        <v>41460</v>
      </c>
      <c r="L10285" s="341" t="s">
        <v>18697</v>
      </c>
      <c r="M10285" s="342">
        <v>41460</v>
      </c>
      <c r="N10285" s="353">
        <v>41507</v>
      </c>
      <c r="O10285" s="346" t="s">
        <v>18075</v>
      </c>
      <c r="P10285" s="351" t="s">
        <v>1483</v>
      </c>
      <c r="Q10285" s="362">
        <v>26870.75</v>
      </c>
      <c r="R10285" s="315">
        <f>Q10285/(J10285*1000)</f>
        <v>4.0529034690799399</v>
      </c>
      <c r="S10285" s="317"/>
    </row>
    <row r="10286" spans="1:19" ht="25.5" customHeight="1">
      <c r="A10286" s="317"/>
      <c r="B10286" s="336" t="s">
        <v>3450</v>
      </c>
      <c r="C10286" s="337" t="s">
        <v>3451</v>
      </c>
      <c r="D10286" s="335" t="s">
        <v>306</v>
      </c>
      <c r="E10286" s="335" t="s">
        <v>3306</v>
      </c>
      <c r="F10286" s="337" t="s">
        <v>15021</v>
      </c>
      <c r="G10286" s="337" t="s">
        <v>18420</v>
      </c>
      <c r="H10286" s="336" t="s">
        <v>6135</v>
      </c>
      <c r="I10286" s="349">
        <v>2446</v>
      </c>
      <c r="J10286" s="361">
        <v>6.86</v>
      </c>
      <c r="K10286" s="342">
        <v>41457</v>
      </c>
      <c r="L10286" s="341" t="s">
        <v>18697</v>
      </c>
      <c r="M10286" s="342">
        <v>41457</v>
      </c>
      <c r="N10286" s="353">
        <v>41507</v>
      </c>
      <c r="O10286" s="346" t="s">
        <v>18075</v>
      </c>
      <c r="P10286" s="351" t="s">
        <v>1483</v>
      </c>
      <c r="Q10286" s="362">
        <v>28831.25</v>
      </c>
      <c r="R10286" s="315">
        <f>Q10286/(J10286*1000)</f>
        <v>4.2028061224489797</v>
      </c>
      <c r="S10286" s="317"/>
    </row>
    <row r="10287" spans="1:19" ht="25.5" customHeight="1">
      <c r="A10287" s="317"/>
      <c r="B10287" s="336" t="s">
        <v>3450</v>
      </c>
      <c r="C10287" s="360" t="s">
        <v>3451</v>
      </c>
      <c r="D10287" s="335" t="s">
        <v>306</v>
      </c>
      <c r="E10287" s="335" t="s">
        <v>3306</v>
      </c>
      <c r="F10287" s="360" t="s">
        <v>16934</v>
      </c>
      <c r="G10287" s="337" t="s">
        <v>18420</v>
      </c>
      <c r="H10287" s="360" t="s">
        <v>6142</v>
      </c>
      <c r="I10287" s="381">
        <v>2330</v>
      </c>
      <c r="J10287" s="382">
        <v>7.54</v>
      </c>
      <c r="K10287" s="342">
        <v>41451</v>
      </c>
      <c r="L10287" s="341" t="s">
        <v>18696</v>
      </c>
      <c r="M10287" s="383">
        <v>41451</v>
      </c>
      <c r="N10287" s="353">
        <v>41507</v>
      </c>
      <c r="O10287" s="346" t="s">
        <v>18075</v>
      </c>
      <c r="P10287" s="384" t="s">
        <v>4049</v>
      </c>
      <c r="Q10287" s="385">
        <v>33779</v>
      </c>
      <c r="R10287" s="315">
        <f>Q10287/(J10287*1000)</f>
        <v>4.4799734748010609</v>
      </c>
      <c r="S10287" s="317"/>
    </row>
    <row r="10288" spans="1:19" ht="25.5" customHeight="1">
      <c r="A10288" s="317"/>
      <c r="B10288" s="336" t="s">
        <v>3450</v>
      </c>
      <c r="C10288" s="360" t="s">
        <v>3451</v>
      </c>
      <c r="D10288" s="335" t="s">
        <v>306</v>
      </c>
      <c r="E10288" s="335" t="s">
        <v>3306</v>
      </c>
      <c r="F10288" s="360" t="s">
        <v>16935</v>
      </c>
      <c r="G10288" s="337" t="s">
        <v>18420</v>
      </c>
      <c r="H10288" s="360" t="s">
        <v>385</v>
      </c>
      <c r="I10288" s="381">
        <v>2451</v>
      </c>
      <c r="J10288" s="382">
        <v>6.5</v>
      </c>
      <c r="K10288" s="342">
        <v>41451</v>
      </c>
      <c r="L10288" s="341" t="s">
        <v>18696</v>
      </c>
      <c r="M10288" s="383">
        <v>41451</v>
      </c>
      <c r="N10288" s="353">
        <v>41507</v>
      </c>
      <c r="O10288" s="346" t="s">
        <v>18075</v>
      </c>
      <c r="P10288" s="384" t="s">
        <v>4049</v>
      </c>
      <c r="Q10288" s="385">
        <v>32550</v>
      </c>
      <c r="R10288" s="315">
        <f>Q10288/(J10288*1000)</f>
        <v>5.0076923076923077</v>
      </c>
      <c r="S10288" s="317"/>
    </row>
    <row r="10289" spans="1:19" ht="25.5" customHeight="1">
      <c r="A10289" s="317"/>
      <c r="B10289" s="336" t="s">
        <v>3450</v>
      </c>
      <c r="C10289" s="360" t="s">
        <v>3451</v>
      </c>
      <c r="D10289" s="335" t="s">
        <v>306</v>
      </c>
      <c r="E10289" s="335" t="s">
        <v>3306</v>
      </c>
      <c r="F10289" s="360" t="s">
        <v>15024</v>
      </c>
      <c r="G10289" s="337" t="s">
        <v>18420</v>
      </c>
      <c r="H10289" s="360" t="s">
        <v>474</v>
      </c>
      <c r="I10289" s="381">
        <v>2746</v>
      </c>
      <c r="J10289" s="382">
        <v>4.68</v>
      </c>
      <c r="K10289" s="342">
        <v>41446</v>
      </c>
      <c r="L10289" s="341" t="s">
        <v>18696</v>
      </c>
      <c r="M10289" s="383">
        <v>41446</v>
      </c>
      <c r="N10289" s="353">
        <v>41507</v>
      </c>
      <c r="O10289" s="346" t="s">
        <v>18075</v>
      </c>
      <c r="P10289" s="384" t="s">
        <v>4049</v>
      </c>
      <c r="Q10289" s="385">
        <v>24868</v>
      </c>
      <c r="R10289" s="315">
        <f>Q10289/(J10289*1000)</f>
        <v>5.3136752136752134</v>
      </c>
      <c r="S10289" s="317"/>
    </row>
    <row r="10290" spans="1:19" ht="25.5" customHeight="1">
      <c r="A10290" s="317"/>
      <c r="B10290" s="336" t="s">
        <v>3450</v>
      </c>
      <c r="C10290" s="360" t="s">
        <v>3451</v>
      </c>
      <c r="D10290" s="335" t="s">
        <v>306</v>
      </c>
      <c r="E10290" s="335" t="s">
        <v>3306</v>
      </c>
      <c r="F10290" s="360" t="s">
        <v>16936</v>
      </c>
      <c r="G10290" s="337" t="s">
        <v>18420</v>
      </c>
      <c r="H10290" s="360" t="s">
        <v>439</v>
      </c>
      <c r="I10290" s="381">
        <v>2067</v>
      </c>
      <c r="J10290" s="382">
        <v>6.76</v>
      </c>
      <c r="K10290" s="342">
        <v>41446</v>
      </c>
      <c r="L10290" s="341" t="s">
        <v>18696</v>
      </c>
      <c r="M10290" s="383">
        <v>41446</v>
      </c>
      <c r="N10290" s="353">
        <v>41507</v>
      </c>
      <c r="O10290" s="346" t="s">
        <v>18075</v>
      </c>
      <c r="P10290" s="384" t="s">
        <v>4049</v>
      </c>
      <c r="Q10290" s="385">
        <v>29017</v>
      </c>
      <c r="R10290" s="315">
        <f>Q10290/(J10290*1000)</f>
        <v>4.2924556213017748</v>
      </c>
      <c r="S10290" s="317"/>
    </row>
    <row r="10291" spans="1:19" ht="25.5" customHeight="1">
      <c r="A10291" s="317"/>
      <c r="B10291" s="336" t="s">
        <v>3450</v>
      </c>
      <c r="C10291" s="360" t="s">
        <v>3451</v>
      </c>
      <c r="D10291" s="335" t="s">
        <v>306</v>
      </c>
      <c r="E10291" s="335" t="s">
        <v>3306</v>
      </c>
      <c r="F10291" s="360" t="s">
        <v>16937</v>
      </c>
      <c r="G10291" s="337" t="s">
        <v>18420</v>
      </c>
      <c r="H10291" s="360" t="s">
        <v>366</v>
      </c>
      <c r="I10291" s="381">
        <v>1760</v>
      </c>
      <c r="J10291" s="382">
        <v>6</v>
      </c>
      <c r="K10291" s="342">
        <v>41431</v>
      </c>
      <c r="L10291" s="341" t="s">
        <v>18696</v>
      </c>
      <c r="M10291" s="406">
        <v>41431</v>
      </c>
      <c r="N10291" s="353">
        <v>41507</v>
      </c>
      <c r="O10291" s="346" t="s">
        <v>18075</v>
      </c>
      <c r="P10291" s="384" t="s">
        <v>1483</v>
      </c>
      <c r="Q10291" s="385">
        <v>28500</v>
      </c>
      <c r="R10291" s="315">
        <f>Q10291/(J10291*1000)</f>
        <v>4.75</v>
      </c>
      <c r="S10291" s="317"/>
    </row>
    <row r="10292" spans="1:19" ht="25.5" customHeight="1">
      <c r="A10292" s="317"/>
      <c r="B10292" s="336" t="s">
        <v>3450</v>
      </c>
      <c r="C10292" s="360" t="s">
        <v>3451</v>
      </c>
      <c r="D10292" s="335" t="s">
        <v>306</v>
      </c>
      <c r="E10292" s="335" t="s">
        <v>3306</v>
      </c>
      <c r="F10292" s="360" t="s">
        <v>16938</v>
      </c>
      <c r="G10292" s="337" t="s">
        <v>18420</v>
      </c>
      <c r="H10292" s="360" t="s">
        <v>474</v>
      </c>
      <c r="I10292" s="381">
        <v>2744</v>
      </c>
      <c r="J10292" s="382">
        <v>4.68</v>
      </c>
      <c r="K10292" s="342">
        <v>41453</v>
      </c>
      <c r="L10292" s="341" t="s">
        <v>18696</v>
      </c>
      <c r="M10292" s="383">
        <v>41453</v>
      </c>
      <c r="N10292" s="353">
        <v>41507</v>
      </c>
      <c r="O10292" s="346" t="s">
        <v>18075</v>
      </c>
      <c r="P10292" s="384" t="s">
        <v>4049</v>
      </c>
      <c r="Q10292" s="385">
        <v>24868</v>
      </c>
      <c r="R10292" s="315">
        <f>Q10292/(J10292*1000)</f>
        <v>5.3136752136752134</v>
      </c>
      <c r="S10292" s="317"/>
    </row>
    <row r="10293" spans="1:19" ht="25.5" customHeight="1">
      <c r="A10293" s="317"/>
      <c r="B10293" s="336" t="s">
        <v>3450</v>
      </c>
      <c r="C10293" s="337" t="s">
        <v>3451</v>
      </c>
      <c r="D10293" s="335" t="s">
        <v>306</v>
      </c>
      <c r="E10293" s="335" t="s">
        <v>3306</v>
      </c>
      <c r="F10293" s="337" t="s">
        <v>15022</v>
      </c>
      <c r="G10293" s="337" t="s">
        <v>18420</v>
      </c>
      <c r="H10293" s="336" t="s">
        <v>623</v>
      </c>
      <c r="I10293" s="349">
        <v>1420</v>
      </c>
      <c r="J10293" s="361">
        <v>3.5</v>
      </c>
      <c r="K10293" s="342">
        <v>41470</v>
      </c>
      <c r="L10293" s="341" t="s">
        <v>18697</v>
      </c>
      <c r="M10293" s="342">
        <v>41470</v>
      </c>
      <c r="N10293" s="353">
        <v>41507</v>
      </c>
      <c r="O10293" s="335" t="s">
        <v>18077</v>
      </c>
      <c r="P10293" s="351" t="s">
        <v>1483</v>
      </c>
      <c r="Q10293" s="362">
        <v>16450</v>
      </c>
      <c r="R10293" s="315">
        <f>Q10293/(J10293*1000)</f>
        <v>4.7</v>
      </c>
      <c r="S10293" s="317"/>
    </row>
    <row r="10294" spans="1:19" ht="25.5" customHeight="1">
      <c r="A10294" s="317"/>
      <c r="B10294" s="336" t="s">
        <v>3450</v>
      </c>
      <c r="C10294" s="337" t="s">
        <v>3451</v>
      </c>
      <c r="D10294" s="335" t="s">
        <v>306</v>
      </c>
      <c r="E10294" s="335" t="s">
        <v>3306</v>
      </c>
      <c r="F10294" s="337" t="s">
        <v>15023</v>
      </c>
      <c r="G10294" s="337" t="s">
        <v>18420</v>
      </c>
      <c r="H10294" s="336" t="s">
        <v>555</v>
      </c>
      <c r="I10294" s="349">
        <v>1844</v>
      </c>
      <c r="J10294" s="361">
        <v>4.5</v>
      </c>
      <c r="K10294" s="342">
        <v>41474</v>
      </c>
      <c r="L10294" s="341" t="s">
        <v>18697</v>
      </c>
      <c r="M10294" s="342">
        <v>41474</v>
      </c>
      <c r="N10294" s="353">
        <v>41507</v>
      </c>
      <c r="O10294" s="335" t="s">
        <v>585</v>
      </c>
      <c r="P10294" s="351" t="s">
        <v>1483</v>
      </c>
      <c r="Q10294" s="362">
        <v>19710</v>
      </c>
      <c r="R10294" s="315">
        <f>Q10294/(J10294*1000)</f>
        <v>4.38</v>
      </c>
      <c r="S10294" s="317"/>
    </row>
    <row r="10295" spans="1:19" ht="25.5" customHeight="1">
      <c r="A10295" s="317"/>
      <c r="B10295" s="336" t="s">
        <v>3450</v>
      </c>
      <c r="C10295" s="360" t="s">
        <v>3451</v>
      </c>
      <c r="D10295" s="335" t="s">
        <v>306</v>
      </c>
      <c r="E10295" s="335" t="s">
        <v>3306</v>
      </c>
      <c r="F10295" s="360" t="s">
        <v>16939</v>
      </c>
      <c r="G10295" s="337" t="s">
        <v>18420</v>
      </c>
      <c r="H10295" s="360" t="s">
        <v>692</v>
      </c>
      <c r="I10295" s="381">
        <v>2081</v>
      </c>
      <c r="J10295" s="382">
        <v>7.5</v>
      </c>
      <c r="K10295" s="342">
        <v>41450</v>
      </c>
      <c r="L10295" s="341" t="s">
        <v>18696</v>
      </c>
      <c r="M10295" s="406">
        <v>41450</v>
      </c>
      <c r="N10295" s="353">
        <v>41507</v>
      </c>
      <c r="O10295" s="346" t="s">
        <v>18075</v>
      </c>
      <c r="P10295" s="384" t="s">
        <v>1483</v>
      </c>
      <c r="Q10295" s="385">
        <v>30000</v>
      </c>
      <c r="R10295" s="315">
        <f>Q10295/(J10295*1000)</f>
        <v>4</v>
      </c>
      <c r="S10295" s="317"/>
    </row>
    <row r="10296" spans="1:19" ht="25.5" customHeight="1">
      <c r="A10296" s="317"/>
      <c r="B10296" s="336" t="s">
        <v>3450</v>
      </c>
      <c r="C10296" s="360" t="s">
        <v>3451</v>
      </c>
      <c r="D10296" s="335" t="s">
        <v>306</v>
      </c>
      <c r="E10296" s="335" t="s">
        <v>3306</v>
      </c>
      <c r="F10296" s="360" t="s">
        <v>16940</v>
      </c>
      <c r="G10296" s="337" t="s">
        <v>18420</v>
      </c>
      <c r="H10296" s="360" t="s">
        <v>639</v>
      </c>
      <c r="I10296" s="381">
        <v>2339</v>
      </c>
      <c r="J10296" s="382">
        <v>9.18</v>
      </c>
      <c r="K10296" s="342">
        <v>41450</v>
      </c>
      <c r="L10296" s="341" t="s">
        <v>18696</v>
      </c>
      <c r="M10296" s="383">
        <v>41450</v>
      </c>
      <c r="N10296" s="353">
        <v>41507</v>
      </c>
      <c r="O10296" s="335" t="s">
        <v>585</v>
      </c>
      <c r="P10296" s="384" t="s">
        <v>1590</v>
      </c>
      <c r="Q10296" s="385">
        <v>41439</v>
      </c>
      <c r="R10296" s="315">
        <f>Q10296/(J10296*1000)</f>
        <v>4.5140522875816993</v>
      </c>
      <c r="S10296" s="317"/>
    </row>
    <row r="10297" spans="1:19" ht="25.5" customHeight="1">
      <c r="A10297" s="317"/>
      <c r="B10297" s="336" t="s">
        <v>3450</v>
      </c>
      <c r="C10297" s="360" t="s">
        <v>3451</v>
      </c>
      <c r="D10297" s="335" t="s">
        <v>306</v>
      </c>
      <c r="E10297" s="335" t="s">
        <v>3306</v>
      </c>
      <c r="F10297" s="360" t="s">
        <v>15024</v>
      </c>
      <c r="G10297" s="337" t="s">
        <v>18420</v>
      </c>
      <c r="H10297" s="360" t="s">
        <v>474</v>
      </c>
      <c r="I10297" s="381">
        <v>2740</v>
      </c>
      <c r="J10297" s="382">
        <v>6.24</v>
      </c>
      <c r="K10297" s="342">
        <v>41452</v>
      </c>
      <c r="L10297" s="341" t="s">
        <v>18696</v>
      </c>
      <c r="M10297" s="383">
        <v>41452</v>
      </c>
      <c r="N10297" s="353">
        <v>41507</v>
      </c>
      <c r="O10297" s="346" t="s">
        <v>18075</v>
      </c>
      <c r="P10297" s="384" t="s">
        <v>4049</v>
      </c>
      <c r="Q10297" s="385">
        <v>29824</v>
      </c>
      <c r="R10297" s="315">
        <f>Q10297/(J10297*1000)</f>
        <v>4.7794871794871794</v>
      </c>
      <c r="S10297" s="317"/>
    </row>
    <row r="10298" spans="1:19" ht="25.5" customHeight="1">
      <c r="A10298" s="317"/>
      <c r="B10298" s="336" t="s">
        <v>3450</v>
      </c>
      <c r="C10298" s="337" t="s">
        <v>3451</v>
      </c>
      <c r="D10298" s="335" t="s">
        <v>306</v>
      </c>
      <c r="E10298" s="335" t="s">
        <v>3306</v>
      </c>
      <c r="F10298" s="337" t="s">
        <v>15024</v>
      </c>
      <c r="G10298" s="337" t="s">
        <v>18420</v>
      </c>
      <c r="H10298" s="337" t="s">
        <v>474</v>
      </c>
      <c r="I10298" s="349">
        <v>2740</v>
      </c>
      <c r="J10298" s="361">
        <v>6.24</v>
      </c>
      <c r="K10298" s="342">
        <v>41466</v>
      </c>
      <c r="L10298" s="341" t="s">
        <v>18697</v>
      </c>
      <c r="M10298" s="342">
        <v>41466</v>
      </c>
      <c r="N10298" s="353">
        <v>41537</v>
      </c>
      <c r="O10298" s="346" t="s">
        <v>18075</v>
      </c>
      <c r="P10298" s="351" t="s">
        <v>4049</v>
      </c>
      <c r="Q10298" s="362">
        <v>29272</v>
      </c>
      <c r="R10298" s="315">
        <f>Q10298/(J10298*1000)</f>
        <v>4.6910256410256412</v>
      </c>
      <c r="S10298" s="317"/>
    </row>
    <row r="10299" spans="1:19" ht="25.5" customHeight="1">
      <c r="A10299" s="317"/>
      <c r="B10299" s="336" t="s">
        <v>3450</v>
      </c>
      <c r="C10299" s="360" t="s">
        <v>3451</v>
      </c>
      <c r="D10299" s="335" t="s">
        <v>306</v>
      </c>
      <c r="E10299" s="335" t="s">
        <v>3306</v>
      </c>
      <c r="F10299" s="360" t="s">
        <v>16941</v>
      </c>
      <c r="G10299" s="337" t="s">
        <v>18420</v>
      </c>
      <c r="H10299" s="360" t="s">
        <v>379</v>
      </c>
      <c r="I10299" s="381">
        <v>2601</v>
      </c>
      <c r="J10299" s="382">
        <v>7.28</v>
      </c>
      <c r="K10299" s="342">
        <v>41446</v>
      </c>
      <c r="L10299" s="341" t="s">
        <v>18696</v>
      </c>
      <c r="M10299" s="383">
        <v>41446</v>
      </c>
      <c r="N10299" s="353">
        <v>41507</v>
      </c>
      <c r="O10299" s="346" t="s">
        <v>18075</v>
      </c>
      <c r="P10299" s="384" t="s">
        <v>1590</v>
      </c>
      <c r="Q10299" s="385">
        <v>32032</v>
      </c>
      <c r="R10299" s="315">
        <f>Q10299/(J10299*1000)</f>
        <v>4.4000000000000004</v>
      </c>
      <c r="S10299" s="317"/>
    </row>
    <row r="10300" spans="1:19" ht="25.5" customHeight="1">
      <c r="A10300" s="317"/>
      <c r="B10300" s="336" t="s">
        <v>3450</v>
      </c>
      <c r="C10300" s="337" t="s">
        <v>3451</v>
      </c>
      <c r="D10300" s="335" t="s">
        <v>306</v>
      </c>
      <c r="E10300" s="335" t="s">
        <v>3306</v>
      </c>
      <c r="F10300" s="337" t="s">
        <v>15025</v>
      </c>
      <c r="G10300" s="337" t="s">
        <v>18420</v>
      </c>
      <c r="H10300" s="337" t="s">
        <v>373</v>
      </c>
      <c r="I10300" s="349">
        <v>1801</v>
      </c>
      <c r="J10300" s="361">
        <v>3.76</v>
      </c>
      <c r="K10300" s="342">
        <v>41465</v>
      </c>
      <c r="L10300" s="341" t="s">
        <v>18697</v>
      </c>
      <c r="M10300" s="342">
        <v>41465</v>
      </c>
      <c r="N10300" s="353">
        <v>41507</v>
      </c>
      <c r="O10300" s="346" t="s">
        <v>18075</v>
      </c>
      <c r="P10300" s="351" t="s">
        <v>1128</v>
      </c>
      <c r="Q10300" s="362">
        <v>15040</v>
      </c>
      <c r="R10300" s="315">
        <f>Q10300/(J10300*1000)</f>
        <v>4</v>
      </c>
      <c r="S10300" s="317"/>
    </row>
    <row r="10301" spans="1:19" ht="25.5" customHeight="1">
      <c r="A10301" s="317"/>
      <c r="B10301" s="336" t="s">
        <v>3450</v>
      </c>
      <c r="C10301" s="360" t="s">
        <v>3451</v>
      </c>
      <c r="D10301" s="335" t="s">
        <v>306</v>
      </c>
      <c r="E10301" s="335" t="s">
        <v>3306</v>
      </c>
      <c r="F10301" s="360" t="s">
        <v>16942</v>
      </c>
      <c r="G10301" s="337" t="s">
        <v>18420</v>
      </c>
      <c r="H10301" s="360" t="s">
        <v>431</v>
      </c>
      <c r="I10301" s="381">
        <v>1950</v>
      </c>
      <c r="J10301" s="382">
        <v>7</v>
      </c>
      <c r="K10301" s="342">
        <v>41450</v>
      </c>
      <c r="L10301" s="341" t="s">
        <v>18696</v>
      </c>
      <c r="M10301" s="383">
        <v>41450</v>
      </c>
      <c r="N10301" s="353">
        <v>41507</v>
      </c>
      <c r="O10301" s="335" t="s">
        <v>585</v>
      </c>
      <c r="P10301" s="384" t="s">
        <v>1483</v>
      </c>
      <c r="Q10301" s="385">
        <v>28000</v>
      </c>
      <c r="R10301" s="315">
        <f>Q10301/(J10301*1000)</f>
        <v>4</v>
      </c>
      <c r="S10301" s="317"/>
    </row>
    <row r="10302" spans="1:19" ht="25.5" customHeight="1">
      <c r="A10302" s="317"/>
      <c r="B10302" s="336" t="s">
        <v>3450</v>
      </c>
      <c r="C10302" s="360" t="s">
        <v>3451</v>
      </c>
      <c r="D10302" s="335" t="s">
        <v>306</v>
      </c>
      <c r="E10302" s="335" t="s">
        <v>3306</v>
      </c>
      <c r="F10302" s="360" t="s">
        <v>16943</v>
      </c>
      <c r="G10302" s="337" t="s">
        <v>18420</v>
      </c>
      <c r="H10302" s="360" t="s">
        <v>385</v>
      </c>
      <c r="I10302" s="381">
        <v>2453</v>
      </c>
      <c r="J10302" s="382">
        <v>4</v>
      </c>
      <c r="K10302" s="342">
        <v>41446</v>
      </c>
      <c r="L10302" s="341" t="s">
        <v>18696</v>
      </c>
      <c r="M10302" s="406">
        <v>41446</v>
      </c>
      <c r="N10302" s="353">
        <v>41507</v>
      </c>
      <c r="O10302" s="346" t="s">
        <v>18075</v>
      </c>
      <c r="P10302" s="384" t="s">
        <v>1483</v>
      </c>
      <c r="Q10302" s="385">
        <v>18800</v>
      </c>
      <c r="R10302" s="315">
        <f>Q10302/(J10302*1000)</f>
        <v>4.7</v>
      </c>
      <c r="S10302" s="317"/>
    </row>
    <row r="10303" spans="1:19" ht="25.5" customHeight="1">
      <c r="A10303" s="317"/>
      <c r="B10303" s="336" t="s">
        <v>3450</v>
      </c>
      <c r="C10303" s="337" t="s">
        <v>3451</v>
      </c>
      <c r="D10303" s="335" t="s">
        <v>306</v>
      </c>
      <c r="E10303" s="335" t="s">
        <v>3306</v>
      </c>
      <c r="F10303" s="337" t="s">
        <v>15026</v>
      </c>
      <c r="G10303" s="337" t="s">
        <v>18420</v>
      </c>
      <c r="H10303" s="336" t="s">
        <v>403</v>
      </c>
      <c r="I10303" s="349">
        <v>1905</v>
      </c>
      <c r="J10303" s="361">
        <v>4</v>
      </c>
      <c r="K10303" s="342">
        <v>41463</v>
      </c>
      <c r="L10303" s="341" t="s">
        <v>18697</v>
      </c>
      <c r="M10303" s="342">
        <v>41463</v>
      </c>
      <c r="N10303" s="353">
        <v>41507</v>
      </c>
      <c r="O10303" s="335" t="s">
        <v>585</v>
      </c>
      <c r="P10303" s="351" t="s">
        <v>1483</v>
      </c>
      <c r="Q10303" s="362">
        <v>17600</v>
      </c>
      <c r="R10303" s="315">
        <f>Q10303/(J10303*1000)</f>
        <v>4.4000000000000004</v>
      </c>
      <c r="S10303" s="317"/>
    </row>
    <row r="10304" spans="1:19" ht="25.5" customHeight="1">
      <c r="A10304" s="317"/>
      <c r="B10304" s="336" t="s">
        <v>3450</v>
      </c>
      <c r="C10304" s="360" t="s">
        <v>3451</v>
      </c>
      <c r="D10304" s="335" t="s">
        <v>306</v>
      </c>
      <c r="E10304" s="335" t="s">
        <v>3306</v>
      </c>
      <c r="F10304" s="360" t="s">
        <v>16944</v>
      </c>
      <c r="G10304" s="337" t="s">
        <v>18420</v>
      </c>
      <c r="H10304" s="360" t="s">
        <v>470</v>
      </c>
      <c r="I10304" s="381">
        <v>1754</v>
      </c>
      <c r="J10304" s="382">
        <v>7.5</v>
      </c>
      <c r="K10304" s="342">
        <v>41446</v>
      </c>
      <c r="L10304" s="341" t="s">
        <v>18696</v>
      </c>
      <c r="M10304" s="406">
        <v>41446</v>
      </c>
      <c r="N10304" s="353">
        <v>41507</v>
      </c>
      <c r="O10304" s="346" t="s">
        <v>18075</v>
      </c>
      <c r="P10304" s="384" t="s">
        <v>1483</v>
      </c>
      <c r="Q10304" s="385">
        <v>25800</v>
      </c>
      <c r="R10304" s="315">
        <f>Q10304/(J10304*1000)</f>
        <v>3.44</v>
      </c>
      <c r="S10304" s="317"/>
    </row>
    <row r="10305" spans="1:19" ht="25.5" customHeight="1">
      <c r="A10305" s="317"/>
      <c r="B10305" s="336" t="s">
        <v>3450</v>
      </c>
      <c r="C10305" s="360" t="s">
        <v>3451</v>
      </c>
      <c r="D10305" s="335" t="s">
        <v>306</v>
      </c>
      <c r="E10305" s="335" t="s">
        <v>3306</v>
      </c>
      <c r="F10305" s="360" t="s">
        <v>16945</v>
      </c>
      <c r="G10305" s="337" t="s">
        <v>18420</v>
      </c>
      <c r="H10305" s="360" t="s">
        <v>431</v>
      </c>
      <c r="I10305" s="381">
        <v>1950</v>
      </c>
      <c r="J10305" s="382">
        <v>3.57</v>
      </c>
      <c r="K10305" s="342">
        <v>41450</v>
      </c>
      <c r="L10305" s="341" t="s">
        <v>18696</v>
      </c>
      <c r="M10305" s="383">
        <v>41450</v>
      </c>
      <c r="N10305" s="353">
        <v>41507</v>
      </c>
      <c r="O10305" s="335" t="s">
        <v>585</v>
      </c>
      <c r="P10305" s="384" t="s">
        <v>1483</v>
      </c>
      <c r="Q10305" s="385">
        <v>13923</v>
      </c>
      <c r="R10305" s="315">
        <f>Q10305/(J10305*1000)</f>
        <v>3.9</v>
      </c>
      <c r="S10305" s="317"/>
    </row>
    <row r="10306" spans="1:19" ht="25.5" customHeight="1">
      <c r="A10306" s="317"/>
      <c r="B10306" s="336" t="s">
        <v>3450</v>
      </c>
      <c r="C10306" s="360" t="s">
        <v>3451</v>
      </c>
      <c r="D10306" s="335" t="s">
        <v>306</v>
      </c>
      <c r="E10306" s="335" t="s">
        <v>3306</v>
      </c>
      <c r="F10306" s="360" t="s">
        <v>16946</v>
      </c>
      <c r="G10306" s="337" t="s">
        <v>18420</v>
      </c>
      <c r="H10306" s="360" t="s">
        <v>6132</v>
      </c>
      <c r="I10306" s="381">
        <v>2131</v>
      </c>
      <c r="J10306" s="382">
        <v>4.5</v>
      </c>
      <c r="K10306" s="342">
        <v>41451</v>
      </c>
      <c r="L10306" s="341" t="s">
        <v>18696</v>
      </c>
      <c r="M10306" s="383">
        <v>41451</v>
      </c>
      <c r="N10306" s="353">
        <v>41537</v>
      </c>
      <c r="O10306" s="346" t="s">
        <v>18075</v>
      </c>
      <c r="P10306" s="384" t="s">
        <v>1483</v>
      </c>
      <c r="Q10306" s="385">
        <v>16800</v>
      </c>
      <c r="R10306" s="315">
        <f>Q10306/(J10306*1000)</f>
        <v>3.7333333333333334</v>
      </c>
      <c r="S10306" s="317"/>
    </row>
    <row r="10307" spans="1:19" ht="25.5" customHeight="1">
      <c r="A10307" s="317"/>
      <c r="B10307" s="336" t="s">
        <v>3450</v>
      </c>
      <c r="C10307" s="337" t="s">
        <v>3451</v>
      </c>
      <c r="D10307" s="335" t="s">
        <v>306</v>
      </c>
      <c r="E10307" s="335" t="s">
        <v>3306</v>
      </c>
      <c r="F10307" s="337" t="s">
        <v>15027</v>
      </c>
      <c r="G10307" s="337" t="s">
        <v>18420</v>
      </c>
      <c r="H10307" s="336" t="s">
        <v>366</v>
      </c>
      <c r="I10307" s="349">
        <v>1760</v>
      </c>
      <c r="J10307" s="361">
        <v>7.5</v>
      </c>
      <c r="K10307" s="342">
        <v>41471</v>
      </c>
      <c r="L10307" s="341" t="s">
        <v>18697</v>
      </c>
      <c r="M10307" s="342">
        <v>41471</v>
      </c>
      <c r="N10307" s="353">
        <v>41507</v>
      </c>
      <c r="O10307" s="346" t="s">
        <v>18075</v>
      </c>
      <c r="P10307" s="351" t="s">
        <v>1483</v>
      </c>
      <c r="Q10307" s="362">
        <v>37200</v>
      </c>
      <c r="R10307" s="315">
        <f>Q10307/(J10307*1000)</f>
        <v>4.96</v>
      </c>
      <c r="S10307" s="317"/>
    </row>
    <row r="10308" spans="1:19" ht="25.5" customHeight="1">
      <c r="A10308" s="317"/>
      <c r="B10308" s="336" t="s">
        <v>3450</v>
      </c>
      <c r="C10308" s="360" t="s">
        <v>3451</v>
      </c>
      <c r="D10308" s="335" t="s">
        <v>306</v>
      </c>
      <c r="E10308" s="335" t="s">
        <v>3306</v>
      </c>
      <c r="F10308" s="360" t="s">
        <v>16947</v>
      </c>
      <c r="G10308" s="337" t="s">
        <v>18420</v>
      </c>
      <c r="H10308" s="360" t="s">
        <v>468</v>
      </c>
      <c r="I10308" s="381">
        <v>1803</v>
      </c>
      <c r="J10308" s="382">
        <v>3.75</v>
      </c>
      <c r="K10308" s="342">
        <v>41446</v>
      </c>
      <c r="L10308" s="341" t="s">
        <v>18696</v>
      </c>
      <c r="M10308" s="383">
        <v>41446</v>
      </c>
      <c r="N10308" s="353">
        <v>41507</v>
      </c>
      <c r="O10308" s="346" t="s">
        <v>18075</v>
      </c>
      <c r="P10308" s="384" t="s">
        <v>1483</v>
      </c>
      <c r="Q10308" s="385">
        <v>20250</v>
      </c>
      <c r="R10308" s="315">
        <f>Q10308/(J10308*1000)</f>
        <v>5.4</v>
      </c>
      <c r="S10308" s="317"/>
    </row>
    <row r="10309" spans="1:19" ht="25.5" customHeight="1">
      <c r="A10309" s="317"/>
      <c r="B10309" s="336" t="s">
        <v>3450</v>
      </c>
      <c r="C10309" s="337" t="s">
        <v>3451</v>
      </c>
      <c r="D10309" s="335" t="s">
        <v>306</v>
      </c>
      <c r="E10309" s="335" t="s">
        <v>3306</v>
      </c>
      <c r="F10309" s="337" t="s">
        <v>15028</v>
      </c>
      <c r="G10309" s="337" t="s">
        <v>18420</v>
      </c>
      <c r="H10309" s="336" t="s">
        <v>433</v>
      </c>
      <c r="I10309" s="349">
        <v>2360</v>
      </c>
      <c r="J10309" s="361">
        <v>4.6550000000000002</v>
      </c>
      <c r="K10309" s="342">
        <v>41471</v>
      </c>
      <c r="L10309" s="341" t="s">
        <v>18697</v>
      </c>
      <c r="M10309" s="342">
        <v>41471</v>
      </c>
      <c r="N10309" s="353">
        <v>41537</v>
      </c>
      <c r="O10309" s="346" t="s">
        <v>18075</v>
      </c>
      <c r="P10309" s="351" t="s">
        <v>2885</v>
      </c>
      <c r="Q10309" s="362">
        <v>16660</v>
      </c>
      <c r="R10309" s="315">
        <f>Q10309/(J10309*1000)</f>
        <v>3.5789473684210527</v>
      </c>
      <c r="S10309" s="317"/>
    </row>
    <row r="10310" spans="1:19" ht="25.5" customHeight="1">
      <c r="A10310" s="317"/>
      <c r="B10310" s="336" t="s">
        <v>3450</v>
      </c>
      <c r="C10310" s="360" t="s">
        <v>3451</v>
      </c>
      <c r="D10310" s="335" t="s">
        <v>306</v>
      </c>
      <c r="E10310" s="335" t="s">
        <v>3306</v>
      </c>
      <c r="F10310" s="360" t="s">
        <v>16948</v>
      </c>
      <c r="G10310" s="337" t="s">
        <v>18420</v>
      </c>
      <c r="H10310" s="360" t="s">
        <v>6133</v>
      </c>
      <c r="I10310" s="381">
        <v>1570</v>
      </c>
      <c r="J10310" s="382">
        <v>7.25</v>
      </c>
      <c r="K10310" s="342">
        <v>41451</v>
      </c>
      <c r="L10310" s="341" t="s">
        <v>18696</v>
      </c>
      <c r="M10310" s="383">
        <v>41451</v>
      </c>
      <c r="N10310" s="353">
        <v>41507</v>
      </c>
      <c r="O10310" s="335" t="s">
        <v>585</v>
      </c>
      <c r="P10310" s="384" t="s">
        <v>1483</v>
      </c>
      <c r="Q10310" s="385">
        <v>35250</v>
      </c>
      <c r="R10310" s="315">
        <f>Q10310/(J10310*1000)</f>
        <v>4.8620689655172411</v>
      </c>
      <c r="S10310" s="317"/>
    </row>
    <row r="10311" spans="1:19" ht="25.5" customHeight="1">
      <c r="A10311" s="317"/>
      <c r="B10311" s="336" t="s">
        <v>3450</v>
      </c>
      <c r="C10311" s="360" t="s">
        <v>3451</v>
      </c>
      <c r="D10311" s="335" t="s">
        <v>306</v>
      </c>
      <c r="E10311" s="335" t="s">
        <v>3306</v>
      </c>
      <c r="F10311" s="360" t="s">
        <v>16949</v>
      </c>
      <c r="G10311" s="337" t="s">
        <v>18420</v>
      </c>
      <c r="H10311" s="360" t="s">
        <v>732</v>
      </c>
      <c r="I10311" s="381">
        <v>2379</v>
      </c>
      <c r="J10311" s="382">
        <v>8.25</v>
      </c>
      <c r="K10311" s="342">
        <v>41451</v>
      </c>
      <c r="L10311" s="341" t="s">
        <v>18696</v>
      </c>
      <c r="M10311" s="383">
        <v>41451</v>
      </c>
      <c r="N10311" s="353">
        <v>41507</v>
      </c>
      <c r="O10311" s="335" t="s">
        <v>585</v>
      </c>
      <c r="P10311" s="384" t="s">
        <v>1483</v>
      </c>
      <c r="Q10311" s="385">
        <v>37290</v>
      </c>
      <c r="R10311" s="315">
        <f>Q10311/(J10311*1000)</f>
        <v>4.5199999999999996</v>
      </c>
      <c r="S10311" s="317"/>
    </row>
    <row r="10312" spans="1:19" ht="25.5" customHeight="1">
      <c r="A10312" s="317"/>
      <c r="B10312" s="336" t="s">
        <v>3450</v>
      </c>
      <c r="C10312" s="337" t="s">
        <v>3451</v>
      </c>
      <c r="D10312" s="335" t="s">
        <v>306</v>
      </c>
      <c r="E10312" s="335" t="s">
        <v>3306</v>
      </c>
      <c r="F10312" s="337" t="s">
        <v>15029</v>
      </c>
      <c r="G10312" s="337" t="s">
        <v>18420</v>
      </c>
      <c r="H10312" s="336" t="s">
        <v>366</v>
      </c>
      <c r="I10312" s="349">
        <v>1760</v>
      </c>
      <c r="J10312" s="361">
        <v>3.92</v>
      </c>
      <c r="K10312" s="342">
        <v>41470</v>
      </c>
      <c r="L10312" s="341" t="s">
        <v>18697</v>
      </c>
      <c r="M10312" s="342">
        <v>41470</v>
      </c>
      <c r="N10312" s="353">
        <v>41507</v>
      </c>
      <c r="O10312" s="346" t="s">
        <v>18075</v>
      </c>
      <c r="P10312" s="351" t="s">
        <v>2885</v>
      </c>
      <c r="Q10312" s="362">
        <v>13328</v>
      </c>
      <c r="R10312" s="315">
        <f>Q10312/(J10312*1000)</f>
        <v>3.4</v>
      </c>
      <c r="S10312" s="317"/>
    </row>
    <row r="10313" spans="1:19" ht="25.5" customHeight="1">
      <c r="A10313" s="317"/>
      <c r="B10313" s="336" t="s">
        <v>3450</v>
      </c>
      <c r="C10313" s="337" t="s">
        <v>3451</v>
      </c>
      <c r="D10313" s="335" t="s">
        <v>306</v>
      </c>
      <c r="E10313" s="335" t="s">
        <v>3306</v>
      </c>
      <c r="F10313" s="337" t="s">
        <v>15030</v>
      </c>
      <c r="G10313" s="337" t="s">
        <v>18420</v>
      </c>
      <c r="H10313" s="336" t="s">
        <v>390</v>
      </c>
      <c r="I10313" s="349">
        <v>1462</v>
      </c>
      <c r="J10313" s="361">
        <v>6.25</v>
      </c>
      <c r="K10313" s="342">
        <v>41466</v>
      </c>
      <c r="L10313" s="341" t="s">
        <v>18697</v>
      </c>
      <c r="M10313" s="342">
        <v>41466</v>
      </c>
      <c r="N10313" s="353">
        <v>41507</v>
      </c>
      <c r="O10313" s="335" t="s">
        <v>18077</v>
      </c>
      <c r="P10313" s="351" t="s">
        <v>1483</v>
      </c>
      <c r="Q10313" s="362">
        <v>29750</v>
      </c>
      <c r="R10313" s="315">
        <f>Q10313/(J10313*1000)</f>
        <v>4.76</v>
      </c>
      <c r="S10313" s="317"/>
    </row>
    <row r="10314" spans="1:19" ht="25.5" customHeight="1">
      <c r="A10314" s="317"/>
      <c r="B10314" s="336" t="s">
        <v>3450</v>
      </c>
      <c r="C10314" s="337" t="s">
        <v>3451</v>
      </c>
      <c r="D10314" s="335" t="s">
        <v>306</v>
      </c>
      <c r="E10314" s="335" t="s">
        <v>3306</v>
      </c>
      <c r="F10314" s="337" t="s">
        <v>15031</v>
      </c>
      <c r="G10314" s="337" t="s">
        <v>18420</v>
      </c>
      <c r="H10314" s="336" t="s">
        <v>366</v>
      </c>
      <c r="I10314" s="349">
        <v>1760</v>
      </c>
      <c r="J10314" s="361">
        <v>4.25</v>
      </c>
      <c r="K10314" s="342">
        <v>41466</v>
      </c>
      <c r="L10314" s="341" t="s">
        <v>18697</v>
      </c>
      <c r="M10314" s="342">
        <v>41466</v>
      </c>
      <c r="N10314" s="353">
        <v>41507</v>
      </c>
      <c r="O10314" s="346" t="s">
        <v>18075</v>
      </c>
      <c r="P10314" s="351" t="s">
        <v>1483</v>
      </c>
      <c r="Q10314" s="362">
        <v>21060</v>
      </c>
      <c r="R10314" s="315">
        <f>Q10314/(J10314*1000)</f>
        <v>4.9552941176470586</v>
      </c>
      <c r="S10314" s="317"/>
    </row>
    <row r="10315" spans="1:19" ht="25.5" customHeight="1">
      <c r="A10315" s="317"/>
      <c r="B10315" s="336" t="s">
        <v>3450</v>
      </c>
      <c r="C10315" s="337" t="s">
        <v>3451</v>
      </c>
      <c r="D10315" s="335" t="s">
        <v>306</v>
      </c>
      <c r="E10315" s="335" t="s">
        <v>3306</v>
      </c>
      <c r="F10315" s="337" t="s">
        <v>15032</v>
      </c>
      <c r="G10315" s="337" t="s">
        <v>18420</v>
      </c>
      <c r="H10315" s="337" t="s">
        <v>6132</v>
      </c>
      <c r="I10315" s="338">
        <v>2131</v>
      </c>
      <c r="J10315" s="361">
        <v>5.88</v>
      </c>
      <c r="K10315" s="342">
        <v>41491</v>
      </c>
      <c r="L10315" s="341" t="s">
        <v>18697</v>
      </c>
      <c r="M10315" s="342">
        <v>41491</v>
      </c>
      <c r="N10315" s="353">
        <v>41507</v>
      </c>
      <c r="O10315" s="346" t="s">
        <v>18075</v>
      </c>
      <c r="P10315" s="351" t="s">
        <v>1483</v>
      </c>
      <c r="Q10315" s="362">
        <v>23833.25</v>
      </c>
      <c r="R10315" s="315">
        <f>Q10315/(J10315*1000)</f>
        <v>4.0532738095238097</v>
      </c>
      <c r="S10315" s="317"/>
    </row>
    <row r="10316" spans="1:19" ht="25.5" customHeight="1">
      <c r="A10316" s="317"/>
      <c r="B10316" s="336" t="s">
        <v>3450</v>
      </c>
      <c r="C10316" s="337" t="s">
        <v>3451</v>
      </c>
      <c r="D10316" s="335" t="s">
        <v>306</v>
      </c>
      <c r="E10316" s="335" t="s">
        <v>3306</v>
      </c>
      <c r="F10316" s="372" t="s">
        <v>18254</v>
      </c>
      <c r="G10316" s="337" t="s">
        <v>18420</v>
      </c>
      <c r="H10316" s="336" t="s">
        <v>881</v>
      </c>
      <c r="I10316" s="355">
        <v>1876</v>
      </c>
      <c r="J10316" s="352">
        <v>6.86</v>
      </c>
      <c r="K10316" s="342">
        <v>41402</v>
      </c>
      <c r="L10316" s="341" t="s">
        <v>18696</v>
      </c>
      <c r="M10316" s="342">
        <v>41402</v>
      </c>
      <c r="N10316" s="353">
        <v>41507</v>
      </c>
      <c r="O10316" s="336" t="s">
        <v>585</v>
      </c>
      <c r="P10316" s="379" t="s">
        <v>2885</v>
      </c>
      <c r="Q10316" s="367">
        <v>23324</v>
      </c>
      <c r="R10316" s="315">
        <f>Q10316/(J10316*1000)</f>
        <v>3.4</v>
      </c>
      <c r="S10316" s="317"/>
    </row>
    <row r="10317" spans="1:19" ht="25.5" customHeight="1">
      <c r="A10317" s="317"/>
      <c r="B10317" s="336" t="s">
        <v>3450</v>
      </c>
      <c r="C10317" s="337" t="s">
        <v>3451</v>
      </c>
      <c r="D10317" s="335" t="s">
        <v>306</v>
      </c>
      <c r="E10317" s="335" t="s">
        <v>3306</v>
      </c>
      <c r="F10317" s="337" t="s">
        <v>15033</v>
      </c>
      <c r="G10317" s="337" t="s">
        <v>18420</v>
      </c>
      <c r="H10317" s="337" t="s">
        <v>373</v>
      </c>
      <c r="I10317" s="338">
        <v>1801</v>
      </c>
      <c r="J10317" s="361">
        <v>4.2300000000000004</v>
      </c>
      <c r="K10317" s="342">
        <v>41456</v>
      </c>
      <c r="L10317" s="341" t="s">
        <v>18697</v>
      </c>
      <c r="M10317" s="342">
        <v>41456</v>
      </c>
      <c r="N10317" s="353">
        <v>41507</v>
      </c>
      <c r="O10317" s="346" t="s">
        <v>18075</v>
      </c>
      <c r="P10317" s="351" t="s">
        <v>1128</v>
      </c>
      <c r="Q10317" s="362">
        <v>18000</v>
      </c>
      <c r="R10317" s="315">
        <f>Q10317/(J10317*1000)</f>
        <v>4.2553191489361701</v>
      </c>
      <c r="S10317" s="317"/>
    </row>
    <row r="10318" spans="1:19" ht="25.5" customHeight="1">
      <c r="A10318" s="317"/>
      <c r="B10318" s="336" t="s">
        <v>3450</v>
      </c>
      <c r="C10318" s="337" t="s">
        <v>3451</v>
      </c>
      <c r="D10318" s="335" t="s">
        <v>306</v>
      </c>
      <c r="E10318" s="335" t="s">
        <v>3306</v>
      </c>
      <c r="F10318" s="337" t="s">
        <v>15034</v>
      </c>
      <c r="G10318" s="337" t="s">
        <v>18420</v>
      </c>
      <c r="H10318" s="337" t="s">
        <v>457</v>
      </c>
      <c r="I10318" s="338">
        <v>2739</v>
      </c>
      <c r="J10318" s="361">
        <v>3.29</v>
      </c>
      <c r="K10318" s="342">
        <v>41485</v>
      </c>
      <c r="L10318" s="341" t="s">
        <v>18697</v>
      </c>
      <c r="M10318" s="342">
        <v>41485</v>
      </c>
      <c r="N10318" s="353">
        <v>41507</v>
      </c>
      <c r="O10318" s="346" t="s">
        <v>18075</v>
      </c>
      <c r="P10318" s="351" t="s">
        <v>1128</v>
      </c>
      <c r="Q10318" s="362">
        <v>16160</v>
      </c>
      <c r="R10318" s="315">
        <f>Q10318/(J10318*1000)</f>
        <v>4.9118541033434653</v>
      </c>
      <c r="S10318" s="317"/>
    </row>
    <row r="10319" spans="1:19" ht="25.5" customHeight="1">
      <c r="A10319" s="317"/>
      <c r="B10319" s="336" t="s">
        <v>3450</v>
      </c>
      <c r="C10319" s="337" t="s">
        <v>3451</v>
      </c>
      <c r="D10319" s="335" t="s">
        <v>306</v>
      </c>
      <c r="E10319" s="335" t="s">
        <v>3306</v>
      </c>
      <c r="F10319" s="337" t="s">
        <v>15035</v>
      </c>
      <c r="G10319" s="337" t="s">
        <v>18420</v>
      </c>
      <c r="H10319" s="337" t="s">
        <v>430</v>
      </c>
      <c r="I10319" s="338">
        <v>2093</v>
      </c>
      <c r="J10319" s="361">
        <v>9</v>
      </c>
      <c r="K10319" s="342">
        <v>41485</v>
      </c>
      <c r="L10319" s="341" t="s">
        <v>18697</v>
      </c>
      <c r="M10319" s="342">
        <v>41485</v>
      </c>
      <c r="N10319" s="353">
        <v>41507</v>
      </c>
      <c r="O10319" s="335" t="s">
        <v>585</v>
      </c>
      <c r="P10319" s="351" t="s">
        <v>1483</v>
      </c>
      <c r="Q10319" s="362">
        <v>38970</v>
      </c>
      <c r="R10319" s="315">
        <f>Q10319/(J10319*1000)</f>
        <v>4.33</v>
      </c>
      <c r="S10319" s="317"/>
    </row>
    <row r="10320" spans="1:19" ht="25.5" customHeight="1">
      <c r="A10320" s="317"/>
      <c r="B10320" s="336" t="s">
        <v>3450</v>
      </c>
      <c r="C10320" s="337" t="s">
        <v>3451</v>
      </c>
      <c r="D10320" s="335" t="s">
        <v>306</v>
      </c>
      <c r="E10320" s="335" t="s">
        <v>3306</v>
      </c>
      <c r="F10320" s="337" t="s">
        <v>15036</v>
      </c>
      <c r="G10320" s="337" t="s">
        <v>18420</v>
      </c>
      <c r="H10320" s="337" t="s">
        <v>6132</v>
      </c>
      <c r="I10320" s="338">
        <v>2131</v>
      </c>
      <c r="J10320" s="361">
        <v>4</v>
      </c>
      <c r="K10320" s="342">
        <v>41485</v>
      </c>
      <c r="L10320" s="341" t="s">
        <v>18697</v>
      </c>
      <c r="M10320" s="342">
        <v>41485</v>
      </c>
      <c r="N10320" s="353">
        <v>41507</v>
      </c>
      <c r="O10320" s="346" t="s">
        <v>18075</v>
      </c>
      <c r="P10320" s="351" t="s">
        <v>1483</v>
      </c>
      <c r="Q10320" s="362">
        <v>18080</v>
      </c>
      <c r="R10320" s="315">
        <f>Q10320/(J10320*1000)</f>
        <v>4.5199999999999996</v>
      </c>
      <c r="S10320" s="317"/>
    </row>
    <row r="10321" spans="1:19" ht="25.5" customHeight="1">
      <c r="A10321" s="317"/>
      <c r="B10321" s="336" t="s">
        <v>3450</v>
      </c>
      <c r="C10321" s="337" t="s">
        <v>3451</v>
      </c>
      <c r="D10321" s="335" t="s">
        <v>306</v>
      </c>
      <c r="E10321" s="335" t="s">
        <v>3306</v>
      </c>
      <c r="F10321" s="337" t="s">
        <v>15037</v>
      </c>
      <c r="G10321" s="337" t="s">
        <v>18420</v>
      </c>
      <c r="H10321" s="337" t="s">
        <v>616</v>
      </c>
      <c r="I10321" s="338">
        <v>1841</v>
      </c>
      <c r="J10321" s="361">
        <v>3.0550000000000002</v>
      </c>
      <c r="K10321" s="342">
        <v>41487</v>
      </c>
      <c r="L10321" s="341" t="s">
        <v>18697</v>
      </c>
      <c r="M10321" s="342">
        <v>41487</v>
      </c>
      <c r="N10321" s="353">
        <v>41507</v>
      </c>
      <c r="O10321" s="335" t="s">
        <v>585</v>
      </c>
      <c r="P10321" s="347" t="s">
        <v>4821</v>
      </c>
      <c r="Q10321" s="362">
        <v>11456.25</v>
      </c>
      <c r="R10321" s="315">
        <f>Q10321/(J10321*1000)</f>
        <v>3.75</v>
      </c>
      <c r="S10321" s="317"/>
    </row>
    <row r="10322" spans="1:19" ht="25.5" customHeight="1">
      <c r="A10322" s="317"/>
      <c r="B10322" s="336" t="s">
        <v>3450</v>
      </c>
      <c r="C10322" s="337" t="s">
        <v>3451</v>
      </c>
      <c r="D10322" s="335" t="s">
        <v>306</v>
      </c>
      <c r="E10322" s="335" t="s">
        <v>3306</v>
      </c>
      <c r="F10322" s="337" t="s">
        <v>15038</v>
      </c>
      <c r="G10322" s="337" t="s">
        <v>18420</v>
      </c>
      <c r="H10322" s="337" t="s">
        <v>447</v>
      </c>
      <c r="I10322" s="338">
        <v>1609</v>
      </c>
      <c r="J10322" s="361">
        <v>6.5</v>
      </c>
      <c r="K10322" s="342">
        <v>41479</v>
      </c>
      <c r="L10322" s="341" t="s">
        <v>18697</v>
      </c>
      <c r="M10322" s="342">
        <v>41479</v>
      </c>
      <c r="N10322" s="353">
        <v>41507</v>
      </c>
      <c r="O10322" s="335" t="s">
        <v>585</v>
      </c>
      <c r="P10322" s="351" t="s">
        <v>1483</v>
      </c>
      <c r="Q10322" s="362">
        <v>32175</v>
      </c>
      <c r="R10322" s="315">
        <f>Q10322/(J10322*1000)</f>
        <v>4.95</v>
      </c>
      <c r="S10322" s="317"/>
    </row>
    <row r="10323" spans="1:19" ht="25.5" customHeight="1">
      <c r="A10323" s="317"/>
      <c r="B10323" s="336" t="s">
        <v>3450</v>
      </c>
      <c r="C10323" s="337" t="s">
        <v>3451</v>
      </c>
      <c r="D10323" s="335" t="s">
        <v>306</v>
      </c>
      <c r="E10323" s="335" t="s">
        <v>3306</v>
      </c>
      <c r="F10323" s="337" t="s">
        <v>15039</v>
      </c>
      <c r="G10323" s="337" t="s">
        <v>18420</v>
      </c>
      <c r="H10323" s="337" t="s">
        <v>366</v>
      </c>
      <c r="I10323" s="338">
        <v>1760</v>
      </c>
      <c r="J10323" s="361">
        <v>5</v>
      </c>
      <c r="K10323" s="342">
        <v>41464</v>
      </c>
      <c r="L10323" s="341" t="s">
        <v>18697</v>
      </c>
      <c r="M10323" s="342">
        <v>41464</v>
      </c>
      <c r="N10323" s="353">
        <v>41507</v>
      </c>
      <c r="O10323" s="346" t="s">
        <v>18075</v>
      </c>
      <c r="P10323" s="351" t="s">
        <v>1483</v>
      </c>
      <c r="Q10323" s="362">
        <v>26250</v>
      </c>
      <c r="R10323" s="315">
        <f>Q10323/(J10323*1000)</f>
        <v>5.25</v>
      </c>
      <c r="S10323" s="317"/>
    </row>
    <row r="10324" spans="1:19" ht="25.5" customHeight="1">
      <c r="A10324" s="317"/>
      <c r="B10324" s="336" t="s">
        <v>3450</v>
      </c>
      <c r="C10324" s="337" t="s">
        <v>3451</v>
      </c>
      <c r="D10324" s="335" t="s">
        <v>306</v>
      </c>
      <c r="E10324" s="335" t="s">
        <v>3306</v>
      </c>
      <c r="F10324" s="337" t="s">
        <v>15040</v>
      </c>
      <c r="G10324" s="337" t="s">
        <v>18420</v>
      </c>
      <c r="H10324" s="337" t="s">
        <v>1491</v>
      </c>
      <c r="I10324" s="338">
        <v>2176</v>
      </c>
      <c r="J10324" s="361">
        <v>4.41</v>
      </c>
      <c r="K10324" s="342">
        <v>41474</v>
      </c>
      <c r="L10324" s="341" t="s">
        <v>18697</v>
      </c>
      <c r="M10324" s="342">
        <v>41474</v>
      </c>
      <c r="N10324" s="353">
        <v>41563</v>
      </c>
      <c r="O10324" s="335" t="s">
        <v>585</v>
      </c>
      <c r="P10324" s="351" t="s">
        <v>1483</v>
      </c>
      <c r="Q10324" s="362">
        <v>16096.5</v>
      </c>
      <c r="R10324" s="315">
        <f>Q10324/(J10324*1000)</f>
        <v>3.65</v>
      </c>
      <c r="S10324" s="317"/>
    </row>
    <row r="10325" spans="1:19" ht="25.5" customHeight="1">
      <c r="A10325" s="317"/>
      <c r="B10325" s="336" t="s">
        <v>3450</v>
      </c>
      <c r="C10325" s="337" t="s">
        <v>3451</v>
      </c>
      <c r="D10325" s="335" t="s">
        <v>306</v>
      </c>
      <c r="E10325" s="335" t="s">
        <v>3306</v>
      </c>
      <c r="F10325" s="335" t="s">
        <v>15041</v>
      </c>
      <c r="G10325" s="337" t="s">
        <v>18420</v>
      </c>
      <c r="H10325" s="336" t="s">
        <v>440</v>
      </c>
      <c r="I10325" s="348">
        <v>2468</v>
      </c>
      <c r="J10325" s="339">
        <v>10.25</v>
      </c>
      <c r="K10325" s="342">
        <v>41458</v>
      </c>
      <c r="L10325" s="341" t="s">
        <v>18697</v>
      </c>
      <c r="M10325" s="340">
        <v>41458</v>
      </c>
      <c r="N10325" s="353">
        <v>41507</v>
      </c>
      <c r="O10325" s="346" t="s">
        <v>18075</v>
      </c>
      <c r="P10325" s="351" t="s">
        <v>1483</v>
      </c>
      <c r="Q10325" s="344">
        <v>40000</v>
      </c>
      <c r="R10325" s="315">
        <f>Q10325/(J10325*1000)</f>
        <v>3.9024390243902438</v>
      </c>
      <c r="S10325" s="317"/>
    </row>
    <row r="10326" spans="1:19" ht="25.5" customHeight="1">
      <c r="A10326" s="317"/>
      <c r="B10326" s="336" t="s">
        <v>3450</v>
      </c>
      <c r="C10326" s="337" t="s">
        <v>3451</v>
      </c>
      <c r="D10326" s="335" t="s">
        <v>306</v>
      </c>
      <c r="E10326" s="335" t="s">
        <v>3306</v>
      </c>
      <c r="F10326" s="337" t="s">
        <v>15042</v>
      </c>
      <c r="G10326" s="337" t="s">
        <v>18420</v>
      </c>
      <c r="H10326" s="337" t="s">
        <v>474</v>
      </c>
      <c r="I10326" s="338">
        <v>2745</v>
      </c>
      <c r="J10326" s="361">
        <v>7.65</v>
      </c>
      <c r="K10326" s="342">
        <v>41500</v>
      </c>
      <c r="L10326" s="341" t="s">
        <v>18697</v>
      </c>
      <c r="M10326" s="342">
        <v>41500</v>
      </c>
      <c r="N10326" s="353">
        <v>41537</v>
      </c>
      <c r="O10326" s="346" t="s">
        <v>18075</v>
      </c>
      <c r="P10326" s="351" t="s">
        <v>1309</v>
      </c>
      <c r="Q10326" s="362">
        <v>42576</v>
      </c>
      <c r="R10326" s="315">
        <f>Q10326/(J10326*1000)</f>
        <v>5.5654901960784313</v>
      </c>
      <c r="S10326" s="317"/>
    </row>
    <row r="10327" spans="1:19" ht="25.5" customHeight="1">
      <c r="A10327" s="317"/>
      <c r="B10327" s="336" t="s">
        <v>3450</v>
      </c>
      <c r="C10327" s="337" t="s">
        <v>3451</v>
      </c>
      <c r="D10327" s="335" t="s">
        <v>306</v>
      </c>
      <c r="E10327" s="335" t="s">
        <v>3306</v>
      </c>
      <c r="F10327" s="337" t="s">
        <v>15043</v>
      </c>
      <c r="G10327" s="337" t="s">
        <v>18420</v>
      </c>
      <c r="H10327" s="336" t="s">
        <v>616</v>
      </c>
      <c r="I10327" s="338">
        <v>1843</v>
      </c>
      <c r="J10327" s="361">
        <v>4.08</v>
      </c>
      <c r="K10327" s="342">
        <v>41514</v>
      </c>
      <c r="L10327" s="341" t="s">
        <v>18697</v>
      </c>
      <c r="M10327" s="342">
        <v>41514</v>
      </c>
      <c r="N10327" s="353">
        <v>41537</v>
      </c>
      <c r="O10327" s="335" t="s">
        <v>585</v>
      </c>
      <c r="P10327" s="351" t="s">
        <v>1309</v>
      </c>
      <c r="Q10327" s="362">
        <v>16100</v>
      </c>
      <c r="R10327" s="315">
        <f>Q10327/(J10327*1000)</f>
        <v>3.9460784313725492</v>
      </c>
      <c r="S10327" s="317"/>
    </row>
    <row r="10328" spans="1:19" ht="25.5" customHeight="1">
      <c r="A10328" s="317"/>
      <c r="B10328" s="336" t="s">
        <v>3450</v>
      </c>
      <c r="C10328" s="337" t="s">
        <v>3451</v>
      </c>
      <c r="D10328" s="335" t="s">
        <v>306</v>
      </c>
      <c r="E10328" s="335" t="s">
        <v>3306</v>
      </c>
      <c r="F10328" s="337" t="s">
        <v>15044</v>
      </c>
      <c r="G10328" s="337" t="s">
        <v>18420</v>
      </c>
      <c r="H10328" s="337" t="s">
        <v>6132</v>
      </c>
      <c r="I10328" s="338">
        <v>2132</v>
      </c>
      <c r="J10328" s="361">
        <v>5.2</v>
      </c>
      <c r="K10328" s="342">
        <v>41516</v>
      </c>
      <c r="L10328" s="341" t="s">
        <v>18697</v>
      </c>
      <c r="M10328" s="342">
        <v>41516</v>
      </c>
      <c r="N10328" s="353">
        <v>41537</v>
      </c>
      <c r="O10328" s="346" t="s">
        <v>18075</v>
      </c>
      <c r="P10328" s="351" t="s">
        <v>1590</v>
      </c>
      <c r="Q10328" s="362">
        <v>23900</v>
      </c>
      <c r="R10328" s="315">
        <f>Q10328/(J10328*1000)</f>
        <v>4.5961538461538458</v>
      </c>
      <c r="S10328" s="317"/>
    </row>
    <row r="10329" spans="1:19" ht="25.5" customHeight="1">
      <c r="A10329" s="317"/>
      <c r="B10329" s="336" t="s">
        <v>3450</v>
      </c>
      <c r="C10329" s="337" t="s">
        <v>3451</v>
      </c>
      <c r="D10329" s="335" t="s">
        <v>306</v>
      </c>
      <c r="E10329" s="335" t="s">
        <v>3306</v>
      </c>
      <c r="F10329" s="337" t="s">
        <v>15045</v>
      </c>
      <c r="G10329" s="337" t="s">
        <v>18420</v>
      </c>
      <c r="H10329" s="337" t="s">
        <v>374</v>
      </c>
      <c r="I10329" s="338">
        <v>2155</v>
      </c>
      <c r="J10329" s="361">
        <v>2.94</v>
      </c>
      <c r="K10329" s="342">
        <v>41485</v>
      </c>
      <c r="L10329" s="341" t="s">
        <v>18697</v>
      </c>
      <c r="M10329" s="342">
        <v>41485</v>
      </c>
      <c r="N10329" s="353">
        <v>41537</v>
      </c>
      <c r="O10329" s="335" t="s">
        <v>585</v>
      </c>
      <c r="P10329" s="351" t="s">
        <v>2885</v>
      </c>
      <c r="Q10329" s="362">
        <v>9996</v>
      </c>
      <c r="R10329" s="315">
        <f>Q10329/(J10329*1000)</f>
        <v>3.4</v>
      </c>
      <c r="S10329" s="317"/>
    </row>
    <row r="10330" spans="1:19" ht="25.5" customHeight="1">
      <c r="A10330" s="317"/>
      <c r="B10330" s="336" t="s">
        <v>3450</v>
      </c>
      <c r="C10330" s="337" t="s">
        <v>3451</v>
      </c>
      <c r="D10330" s="335" t="s">
        <v>306</v>
      </c>
      <c r="E10330" s="335" t="s">
        <v>3306</v>
      </c>
      <c r="F10330" s="337" t="s">
        <v>15046</v>
      </c>
      <c r="G10330" s="337" t="s">
        <v>18420</v>
      </c>
      <c r="H10330" s="336" t="s">
        <v>387</v>
      </c>
      <c r="I10330" s="338">
        <v>2494</v>
      </c>
      <c r="J10330" s="361">
        <v>2.5</v>
      </c>
      <c r="K10330" s="342">
        <v>41494</v>
      </c>
      <c r="L10330" s="341" t="s">
        <v>18697</v>
      </c>
      <c r="M10330" s="342">
        <v>41494</v>
      </c>
      <c r="N10330" s="353">
        <v>41563</v>
      </c>
      <c r="O10330" s="346" t="s">
        <v>18075</v>
      </c>
      <c r="P10330" s="351" t="s">
        <v>1128</v>
      </c>
      <c r="Q10330" s="362">
        <v>11800</v>
      </c>
      <c r="R10330" s="315">
        <f>Q10330/(J10330*1000)</f>
        <v>4.72</v>
      </c>
      <c r="S10330" s="317"/>
    </row>
    <row r="10331" spans="1:19" ht="25.5" customHeight="1">
      <c r="A10331" s="317"/>
      <c r="B10331" s="336" t="s">
        <v>3450</v>
      </c>
      <c r="C10331" s="337" t="s">
        <v>3451</v>
      </c>
      <c r="D10331" s="335" t="s">
        <v>306</v>
      </c>
      <c r="E10331" s="335" t="s">
        <v>3306</v>
      </c>
      <c r="F10331" s="337" t="s">
        <v>15047</v>
      </c>
      <c r="G10331" s="337" t="s">
        <v>18420</v>
      </c>
      <c r="H10331" s="336" t="s">
        <v>471</v>
      </c>
      <c r="I10331" s="338">
        <v>1034</v>
      </c>
      <c r="J10331" s="361">
        <v>5.5</v>
      </c>
      <c r="K10331" s="342">
        <v>41506</v>
      </c>
      <c r="L10331" s="341" t="s">
        <v>18697</v>
      </c>
      <c r="M10331" s="342">
        <v>41506</v>
      </c>
      <c r="N10331" s="353">
        <v>41537</v>
      </c>
      <c r="O10331" s="335" t="s">
        <v>1118</v>
      </c>
      <c r="P10331" s="347" t="s">
        <v>4821</v>
      </c>
      <c r="Q10331" s="362">
        <v>21175</v>
      </c>
      <c r="R10331" s="315">
        <f>Q10331/(J10331*1000)</f>
        <v>3.85</v>
      </c>
      <c r="S10331" s="317"/>
    </row>
    <row r="10332" spans="1:19" ht="25.5" customHeight="1">
      <c r="A10332" s="317"/>
      <c r="B10332" s="336" t="s">
        <v>3450</v>
      </c>
      <c r="C10332" s="337" t="s">
        <v>3451</v>
      </c>
      <c r="D10332" s="335" t="s">
        <v>306</v>
      </c>
      <c r="E10332" s="335" t="s">
        <v>3306</v>
      </c>
      <c r="F10332" s="337" t="s">
        <v>16365</v>
      </c>
      <c r="G10332" s="337" t="s">
        <v>18420</v>
      </c>
      <c r="H10332" s="336" t="s">
        <v>420</v>
      </c>
      <c r="I10332" s="349">
        <v>2532</v>
      </c>
      <c r="J10332" s="361">
        <v>6.375</v>
      </c>
      <c r="K10332" s="342">
        <v>41499</v>
      </c>
      <c r="L10332" s="341" t="s">
        <v>18697</v>
      </c>
      <c r="M10332" s="342">
        <v>41499</v>
      </c>
      <c r="N10332" s="353">
        <v>41563</v>
      </c>
      <c r="O10332" s="346" t="s">
        <v>18075</v>
      </c>
      <c r="P10332" s="351" t="s">
        <v>1309</v>
      </c>
      <c r="Q10332" s="362">
        <v>33250</v>
      </c>
      <c r="R10332" s="315">
        <f>Q10332/(J10332*1000)</f>
        <v>5.215686274509804</v>
      </c>
      <c r="S10332" s="317"/>
    </row>
    <row r="10333" spans="1:19" ht="25.5" customHeight="1">
      <c r="A10333" s="317"/>
      <c r="B10333" s="336" t="s">
        <v>3450</v>
      </c>
      <c r="C10333" s="337" t="s">
        <v>3451</v>
      </c>
      <c r="D10333" s="335" t="s">
        <v>306</v>
      </c>
      <c r="E10333" s="335" t="s">
        <v>3306</v>
      </c>
      <c r="F10333" s="337" t="s">
        <v>16366</v>
      </c>
      <c r="G10333" s="337" t="s">
        <v>18420</v>
      </c>
      <c r="H10333" s="336" t="s">
        <v>614</v>
      </c>
      <c r="I10333" s="338">
        <v>2359</v>
      </c>
      <c r="J10333" s="361">
        <v>6.8849999999999998</v>
      </c>
      <c r="K10333" s="342">
        <v>41529</v>
      </c>
      <c r="L10333" s="341" t="s">
        <v>18697</v>
      </c>
      <c r="M10333" s="342">
        <v>41529</v>
      </c>
      <c r="N10333" s="353">
        <v>41600</v>
      </c>
      <c r="O10333" s="335" t="s">
        <v>585</v>
      </c>
      <c r="P10333" s="351" t="s">
        <v>1309</v>
      </c>
      <c r="Q10333" s="362">
        <v>34958</v>
      </c>
      <c r="R10333" s="315">
        <f>Q10333/(J10333*1000)</f>
        <v>5.0774146695715325</v>
      </c>
      <c r="S10333" s="317"/>
    </row>
    <row r="10334" spans="1:19" ht="25.5" customHeight="1">
      <c r="A10334" s="317"/>
      <c r="B10334" s="336" t="s">
        <v>3450</v>
      </c>
      <c r="C10334" s="337" t="s">
        <v>3451</v>
      </c>
      <c r="D10334" s="335" t="s">
        <v>306</v>
      </c>
      <c r="E10334" s="335" t="s">
        <v>3306</v>
      </c>
      <c r="F10334" s="337" t="s">
        <v>16367</v>
      </c>
      <c r="G10334" s="337" t="s">
        <v>18420</v>
      </c>
      <c r="H10334" s="336" t="s">
        <v>385</v>
      </c>
      <c r="I10334" s="338">
        <v>2451</v>
      </c>
      <c r="J10334" s="361">
        <v>3.06</v>
      </c>
      <c r="K10334" s="342">
        <v>41571</v>
      </c>
      <c r="L10334" s="341" t="s">
        <v>18698</v>
      </c>
      <c r="M10334" s="342">
        <v>41571</v>
      </c>
      <c r="N10334" s="353">
        <v>41600</v>
      </c>
      <c r="O10334" s="346" t="s">
        <v>18075</v>
      </c>
      <c r="P10334" s="351" t="s">
        <v>4049</v>
      </c>
      <c r="Q10334" s="362">
        <v>15820</v>
      </c>
      <c r="R10334" s="315">
        <f>Q10334/(J10334*1000)</f>
        <v>5.1699346405228761</v>
      </c>
      <c r="S10334" s="317"/>
    </row>
    <row r="10335" spans="1:19" ht="25.5" customHeight="1">
      <c r="A10335" s="317"/>
      <c r="B10335" s="336" t="s">
        <v>3450</v>
      </c>
      <c r="C10335" s="337" t="s">
        <v>3451</v>
      </c>
      <c r="D10335" s="335" t="s">
        <v>306</v>
      </c>
      <c r="E10335" s="335" t="s">
        <v>3306</v>
      </c>
      <c r="F10335" s="337" t="s">
        <v>16368</v>
      </c>
      <c r="G10335" s="337" t="s">
        <v>18420</v>
      </c>
      <c r="H10335" s="336" t="s">
        <v>6132</v>
      </c>
      <c r="I10335" s="338">
        <v>2126</v>
      </c>
      <c r="J10335" s="361">
        <v>4.9000000000000004</v>
      </c>
      <c r="K10335" s="342">
        <v>41541</v>
      </c>
      <c r="L10335" s="341" t="s">
        <v>18697</v>
      </c>
      <c r="M10335" s="340">
        <v>41541</v>
      </c>
      <c r="N10335" s="353">
        <v>41600</v>
      </c>
      <c r="O10335" s="346" t="s">
        <v>18075</v>
      </c>
      <c r="P10335" s="351" t="s">
        <v>1483</v>
      </c>
      <c r="Q10335" s="362">
        <v>19110</v>
      </c>
      <c r="R10335" s="315">
        <f>Q10335/(J10335*1000)</f>
        <v>3.9</v>
      </c>
      <c r="S10335" s="317"/>
    </row>
    <row r="10336" spans="1:19" ht="25.5" customHeight="1">
      <c r="A10336" s="317"/>
      <c r="B10336" s="336" t="s">
        <v>3450</v>
      </c>
      <c r="C10336" s="337" t="s">
        <v>3451</v>
      </c>
      <c r="D10336" s="335" t="s">
        <v>306</v>
      </c>
      <c r="E10336" s="335" t="s">
        <v>3306</v>
      </c>
      <c r="F10336" s="337" t="s">
        <v>16369</v>
      </c>
      <c r="G10336" s="337" t="s">
        <v>18420</v>
      </c>
      <c r="H10336" s="336" t="s">
        <v>427</v>
      </c>
      <c r="I10336" s="338">
        <v>2143</v>
      </c>
      <c r="J10336" s="361">
        <v>2.915</v>
      </c>
      <c r="K10336" s="342">
        <v>41542</v>
      </c>
      <c r="L10336" s="341" t="s">
        <v>18697</v>
      </c>
      <c r="M10336" s="342">
        <v>41542</v>
      </c>
      <c r="N10336" s="353">
        <v>41600</v>
      </c>
      <c r="O10336" s="346" t="s">
        <v>18075</v>
      </c>
      <c r="P10336" s="347" t="s">
        <v>6861</v>
      </c>
      <c r="Q10336" s="362">
        <v>10518.75</v>
      </c>
      <c r="R10336" s="315">
        <f>Q10336/(J10336*1000)</f>
        <v>3.608490566037736</v>
      </c>
      <c r="S10336" s="317"/>
    </row>
    <row r="10337" spans="1:19" ht="25.5" customHeight="1">
      <c r="A10337" s="317"/>
      <c r="B10337" s="336" t="s">
        <v>3450</v>
      </c>
      <c r="C10337" s="337" t="s">
        <v>3451</v>
      </c>
      <c r="D10337" s="335" t="s">
        <v>306</v>
      </c>
      <c r="E10337" s="335" t="s">
        <v>3306</v>
      </c>
      <c r="F10337" s="337" t="s">
        <v>16370</v>
      </c>
      <c r="G10337" s="337" t="s">
        <v>18420</v>
      </c>
      <c r="H10337" s="336" t="s">
        <v>1091</v>
      </c>
      <c r="I10337" s="338">
        <v>1952</v>
      </c>
      <c r="J10337" s="361">
        <v>4.5</v>
      </c>
      <c r="K10337" s="342">
        <v>41577</v>
      </c>
      <c r="L10337" s="341" t="s">
        <v>18698</v>
      </c>
      <c r="M10337" s="342">
        <v>41577</v>
      </c>
      <c r="N10337" s="353">
        <v>41600</v>
      </c>
      <c r="O10337" s="335" t="s">
        <v>585</v>
      </c>
      <c r="P10337" s="351" t="s">
        <v>1483</v>
      </c>
      <c r="Q10337" s="362">
        <v>20250</v>
      </c>
      <c r="R10337" s="315">
        <f>Q10337/(J10337*1000)</f>
        <v>4.5</v>
      </c>
      <c r="S10337" s="317"/>
    </row>
    <row r="10338" spans="1:19" ht="25.5" customHeight="1">
      <c r="A10338" s="317"/>
      <c r="B10338" s="336" t="s">
        <v>3450</v>
      </c>
      <c r="C10338" s="337" t="s">
        <v>3451</v>
      </c>
      <c r="D10338" s="335" t="s">
        <v>306</v>
      </c>
      <c r="E10338" s="335" t="s">
        <v>3306</v>
      </c>
      <c r="F10338" s="337" t="s">
        <v>16371</v>
      </c>
      <c r="G10338" s="337" t="s">
        <v>18420</v>
      </c>
      <c r="H10338" s="336" t="s">
        <v>927</v>
      </c>
      <c r="I10338" s="338">
        <v>1098</v>
      </c>
      <c r="J10338" s="361">
        <v>7.5</v>
      </c>
      <c r="K10338" s="342">
        <v>41520</v>
      </c>
      <c r="L10338" s="341" t="s">
        <v>18697</v>
      </c>
      <c r="M10338" s="342">
        <v>41520</v>
      </c>
      <c r="N10338" s="353">
        <v>41600</v>
      </c>
      <c r="O10338" s="335" t="s">
        <v>1118</v>
      </c>
      <c r="P10338" s="351" t="s">
        <v>1647</v>
      </c>
      <c r="Q10338" s="362">
        <v>29311</v>
      </c>
      <c r="R10338" s="315">
        <f>Q10338/(J10338*1000)</f>
        <v>3.9081333333333332</v>
      </c>
      <c r="S10338" s="317"/>
    </row>
    <row r="10339" spans="1:19" ht="25.5" customHeight="1">
      <c r="A10339" s="317"/>
      <c r="B10339" s="336" t="s">
        <v>3450</v>
      </c>
      <c r="C10339" s="337" t="s">
        <v>3451</v>
      </c>
      <c r="D10339" s="335" t="s">
        <v>306</v>
      </c>
      <c r="E10339" s="335" t="s">
        <v>3306</v>
      </c>
      <c r="F10339" s="337" t="s">
        <v>16372</v>
      </c>
      <c r="G10339" s="337" t="s">
        <v>18420</v>
      </c>
      <c r="H10339" s="336" t="s">
        <v>440</v>
      </c>
      <c r="I10339" s="338">
        <v>2465</v>
      </c>
      <c r="J10339" s="361">
        <v>3.12</v>
      </c>
      <c r="K10339" s="342">
        <v>41551</v>
      </c>
      <c r="L10339" s="341" t="s">
        <v>18698</v>
      </c>
      <c r="M10339" s="342">
        <v>41551</v>
      </c>
      <c r="N10339" s="353">
        <v>41600</v>
      </c>
      <c r="O10339" s="346" t="s">
        <v>18075</v>
      </c>
      <c r="P10339" s="347" t="s">
        <v>6861</v>
      </c>
      <c r="Q10339" s="362">
        <v>13884</v>
      </c>
      <c r="R10339" s="315">
        <f>Q10339/(J10339*1000)</f>
        <v>4.45</v>
      </c>
      <c r="S10339" s="317"/>
    </row>
    <row r="10340" spans="1:19" ht="25.5" customHeight="1">
      <c r="A10340" s="317"/>
      <c r="B10340" s="336" t="s">
        <v>3450</v>
      </c>
      <c r="C10340" s="337" t="s">
        <v>3451</v>
      </c>
      <c r="D10340" s="335" t="s">
        <v>306</v>
      </c>
      <c r="E10340" s="335" t="s">
        <v>3306</v>
      </c>
      <c r="F10340" s="337" t="s">
        <v>16373</v>
      </c>
      <c r="G10340" s="337" t="s">
        <v>18420</v>
      </c>
      <c r="H10340" s="336" t="s">
        <v>489</v>
      </c>
      <c r="I10340" s="338">
        <v>2777</v>
      </c>
      <c r="J10340" s="361">
        <v>9.8000000000000007</v>
      </c>
      <c r="K10340" s="342">
        <v>41572</v>
      </c>
      <c r="L10340" s="341" t="s">
        <v>18698</v>
      </c>
      <c r="M10340" s="340">
        <v>41572</v>
      </c>
      <c r="N10340" s="353">
        <v>41600</v>
      </c>
      <c r="O10340" s="335" t="s">
        <v>585</v>
      </c>
      <c r="P10340" s="351" t="s">
        <v>16608</v>
      </c>
      <c r="Q10340" s="362">
        <v>37500</v>
      </c>
      <c r="R10340" s="315">
        <f>Q10340/(J10340*1000)</f>
        <v>3.8265306122448979</v>
      </c>
      <c r="S10340" s="317"/>
    </row>
    <row r="10341" spans="1:19" ht="25.5" customHeight="1">
      <c r="A10341" s="317"/>
      <c r="B10341" s="336" t="s">
        <v>3450</v>
      </c>
      <c r="C10341" s="337" t="s">
        <v>3451</v>
      </c>
      <c r="D10341" s="335" t="s">
        <v>306</v>
      </c>
      <c r="E10341" s="335" t="s">
        <v>3306</v>
      </c>
      <c r="F10341" s="337" t="s">
        <v>16374</v>
      </c>
      <c r="G10341" s="337" t="s">
        <v>18420</v>
      </c>
      <c r="H10341" s="336" t="s">
        <v>692</v>
      </c>
      <c r="I10341" s="338">
        <v>2081</v>
      </c>
      <c r="J10341" s="361">
        <v>6.24</v>
      </c>
      <c r="K10341" s="353">
        <v>41548</v>
      </c>
      <c r="L10341" s="341" t="s">
        <v>18698</v>
      </c>
      <c r="M10341" s="342">
        <v>41515</v>
      </c>
      <c r="N10341" s="353">
        <v>41660</v>
      </c>
      <c r="O10341" s="346" t="s">
        <v>18075</v>
      </c>
      <c r="P10341" s="351" t="s">
        <v>4049</v>
      </c>
      <c r="Q10341" s="362">
        <v>30140</v>
      </c>
      <c r="R10341" s="315">
        <f>Q10341/(J10341*1000)</f>
        <v>4.8301282051282053</v>
      </c>
      <c r="S10341" s="317"/>
    </row>
    <row r="10342" spans="1:19" ht="25.5" customHeight="1">
      <c r="A10342" s="317"/>
      <c r="B10342" s="336" t="s">
        <v>3450</v>
      </c>
      <c r="C10342" s="337" t="s">
        <v>3451</v>
      </c>
      <c r="D10342" s="335" t="s">
        <v>306</v>
      </c>
      <c r="E10342" s="335" t="s">
        <v>3306</v>
      </c>
      <c r="F10342" s="337" t="s">
        <v>16375</v>
      </c>
      <c r="G10342" s="337" t="s">
        <v>18420</v>
      </c>
      <c r="H10342" s="336" t="s">
        <v>910</v>
      </c>
      <c r="I10342" s="338">
        <v>2052</v>
      </c>
      <c r="J10342" s="361">
        <v>9.36</v>
      </c>
      <c r="K10342" s="342">
        <v>41604</v>
      </c>
      <c r="L10342" s="341" t="s">
        <v>18698</v>
      </c>
      <c r="M10342" s="342">
        <v>41604</v>
      </c>
      <c r="N10342" s="353">
        <v>41660</v>
      </c>
      <c r="O10342" s="346" t="s">
        <v>18075</v>
      </c>
      <c r="P10342" s="351" t="s">
        <v>1726</v>
      </c>
      <c r="Q10342" s="362">
        <v>40555</v>
      </c>
      <c r="R10342" s="315">
        <f>Q10342/(J10342*1000)</f>
        <v>4.3327991452991457</v>
      </c>
      <c r="S10342" s="317"/>
    </row>
    <row r="10343" spans="1:19" ht="25.5" customHeight="1">
      <c r="A10343" s="317"/>
      <c r="B10343" s="336" t="s">
        <v>3450</v>
      </c>
      <c r="C10343" s="337" t="s">
        <v>3451</v>
      </c>
      <c r="D10343" s="335" t="s">
        <v>306</v>
      </c>
      <c r="E10343" s="335" t="s">
        <v>3306</v>
      </c>
      <c r="F10343" s="337" t="s">
        <v>16376</v>
      </c>
      <c r="G10343" s="337" t="s">
        <v>18420</v>
      </c>
      <c r="H10343" s="336" t="s">
        <v>597</v>
      </c>
      <c r="I10343" s="338">
        <v>1342</v>
      </c>
      <c r="J10343" s="361">
        <v>8</v>
      </c>
      <c r="K10343" s="342">
        <v>41586</v>
      </c>
      <c r="L10343" s="341" t="s">
        <v>18698</v>
      </c>
      <c r="M10343" s="340">
        <v>41586</v>
      </c>
      <c r="N10343" s="353">
        <v>41660</v>
      </c>
      <c r="O10343" s="335" t="s">
        <v>1118</v>
      </c>
      <c r="P10343" s="351" t="s">
        <v>1647</v>
      </c>
      <c r="Q10343" s="362">
        <v>33360</v>
      </c>
      <c r="R10343" s="315">
        <f>Q10343/(J10343*1000)</f>
        <v>4.17</v>
      </c>
      <c r="S10343" s="317"/>
    </row>
    <row r="10344" spans="1:19" ht="25.5" customHeight="1">
      <c r="A10344" s="317"/>
      <c r="B10344" s="336" t="s">
        <v>3452</v>
      </c>
      <c r="C10344" s="335" t="s">
        <v>3455</v>
      </c>
      <c r="D10344" s="335" t="s">
        <v>18689</v>
      </c>
      <c r="E10344" s="335" t="s">
        <v>3454</v>
      </c>
      <c r="F10344" s="335" t="s">
        <v>3454</v>
      </c>
      <c r="G10344" s="346" t="s">
        <v>1437</v>
      </c>
      <c r="H10344" s="336" t="s">
        <v>569</v>
      </c>
      <c r="I10344" s="338">
        <v>1564</v>
      </c>
      <c r="J10344" s="339">
        <v>2392.3000000000002</v>
      </c>
      <c r="K10344" s="353">
        <v>41285</v>
      </c>
      <c r="L10344" s="341" t="s">
        <v>18695</v>
      </c>
      <c r="M10344" s="340">
        <v>41285</v>
      </c>
      <c r="N10344" s="353">
        <v>41345</v>
      </c>
      <c r="O10344" s="335" t="s">
        <v>18101</v>
      </c>
      <c r="P10344" s="347" t="s">
        <v>668</v>
      </c>
      <c r="Q10344" s="344">
        <v>5905551</v>
      </c>
      <c r="R10344" s="315">
        <f>Q10344/(J10344*1000)</f>
        <v>2.46856623333194</v>
      </c>
      <c r="S10344" s="317"/>
    </row>
    <row r="10345" spans="1:19" ht="25.5" customHeight="1">
      <c r="A10345" s="317"/>
      <c r="B10345" s="336" t="s">
        <v>3453</v>
      </c>
      <c r="C10345" s="335" t="s">
        <v>3456</v>
      </c>
      <c r="D10345" s="335" t="s">
        <v>18689</v>
      </c>
      <c r="E10345" s="335" t="s">
        <v>1129</v>
      </c>
      <c r="F10345" s="335" t="s">
        <v>15055</v>
      </c>
      <c r="G10345" s="335" t="s">
        <v>361</v>
      </c>
      <c r="H10345" s="357" t="s">
        <v>391</v>
      </c>
      <c r="I10345" s="338">
        <v>2171</v>
      </c>
      <c r="J10345" s="339">
        <v>1281.8399999999999</v>
      </c>
      <c r="K10345" s="353">
        <v>41275</v>
      </c>
      <c r="L10345" s="341" t="s">
        <v>18695</v>
      </c>
      <c r="M10345" s="340">
        <v>41243</v>
      </c>
      <c r="N10345" s="353">
        <v>41345</v>
      </c>
      <c r="O10345" s="335" t="s">
        <v>585</v>
      </c>
      <c r="P10345" s="347" t="s">
        <v>1654</v>
      </c>
      <c r="Q10345" s="350"/>
      <c r="R10345" s="315">
        <f>Q10345/(J10345*1000)</f>
        <v>0</v>
      </c>
      <c r="S10345" s="317"/>
    </row>
    <row r="10346" spans="1:19" ht="25.5" customHeight="1">
      <c r="A10346" s="317"/>
      <c r="B10346" s="336" t="s">
        <v>3457</v>
      </c>
      <c r="C10346" s="335" t="s">
        <v>3466</v>
      </c>
      <c r="D10346" s="335" t="s">
        <v>18689</v>
      </c>
      <c r="E10346" s="335" t="s">
        <v>5827</v>
      </c>
      <c r="F10346" s="335" t="s">
        <v>3468</v>
      </c>
      <c r="G10346" s="335" t="s">
        <v>655</v>
      </c>
      <c r="H10346" s="336" t="s">
        <v>864</v>
      </c>
      <c r="I10346" s="338">
        <v>1516</v>
      </c>
      <c r="J10346" s="339">
        <v>2732.68</v>
      </c>
      <c r="K10346" s="353">
        <v>41275</v>
      </c>
      <c r="L10346" s="341" t="s">
        <v>18695</v>
      </c>
      <c r="M10346" s="340">
        <v>41271</v>
      </c>
      <c r="N10346" s="353">
        <v>41345</v>
      </c>
      <c r="O10346" s="335" t="s">
        <v>585</v>
      </c>
      <c r="P10346" s="343" t="s">
        <v>15665</v>
      </c>
      <c r="Q10346" s="350"/>
      <c r="R10346" s="315">
        <f>Q10346/(J10346*1000)</f>
        <v>0</v>
      </c>
      <c r="S10346" s="317"/>
    </row>
    <row r="10347" spans="1:19" ht="25.5" customHeight="1">
      <c r="A10347" s="317"/>
      <c r="B10347" s="336" t="s">
        <v>3458</v>
      </c>
      <c r="C10347" s="335" t="s">
        <v>6540</v>
      </c>
      <c r="D10347" s="335" t="s">
        <v>18689</v>
      </c>
      <c r="E10347" s="335" t="s">
        <v>18515</v>
      </c>
      <c r="F10347" s="335" t="s">
        <v>14628</v>
      </c>
      <c r="G10347" s="335" t="s">
        <v>655</v>
      </c>
      <c r="H10347" s="336" t="s">
        <v>889</v>
      </c>
      <c r="I10347" s="338">
        <v>1585</v>
      </c>
      <c r="J10347" s="339">
        <v>1398.6</v>
      </c>
      <c r="K10347" s="353">
        <v>41635</v>
      </c>
      <c r="L10347" s="341" t="s">
        <v>18698</v>
      </c>
      <c r="M10347" s="353">
        <v>41635</v>
      </c>
      <c r="N10347" s="353">
        <v>41345</v>
      </c>
      <c r="O10347" s="335" t="s">
        <v>585</v>
      </c>
      <c r="P10347" s="347" t="s">
        <v>1514</v>
      </c>
      <c r="Q10347" s="344">
        <v>3133048</v>
      </c>
      <c r="R10347" s="315">
        <f>Q10347/(J10347*1000)</f>
        <v>2.2401315601315601</v>
      </c>
      <c r="S10347" s="317"/>
    </row>
    <row r="10348" spans="1:19" ht="25.5" customHeight="1">
      <c r="A10348" s="317"/>
      <c r="B10348" s="336" t="s">
        <v>3459</v>
      </c>
      <c r="C10348" s="335" t="s">
        <v>6520</v>
      </c>
      <c r="D10348" s="335" t="s">
        <v>18689</v>
      </c>
      <c r="E10348" s="335" t="s">
        <v>18516</v>
      </c>
      <c r="F10348" s="335" t="s">
        <v>14801</v>
      </c>
      <c r="G10348" s="335" t="s">
        <v>655</v>
      </c>
      <c r="H10348" s="336" t="s">
        <v>889</v>
      </c>
      <c r="I10348" s="338">
        <v>1585</v>
      </c>
      <c r="J10348" s="339">
        <v>1398.6</v>
      </c>
      <c r="K10348" s="353">
        <v>41635</v>
      </c>
      <c r="L10348" s="341" t="s">
        <v>18698</v>
      </c>
      <c r="M10348" s="353">
        <v>41635</v>
      </c>
      <c r="N10348" s="353">
        <v>41345</v>
      </c>
      <c r="O10348" s="335" t="s">
        <v>585</v>
      </c>
      <c r="P10348" s="347" t="s">
        <v>1514</v>
      </c>
      <c r="Q10348" s="344">
        <v>3133048</v>
      </c>
      <c r="R10348" s="315">
        <f>Q10348/(J10348*1000)</f>
        <v>2.2401315601315601</v>
      </c>
      <c r="S10348" s="317"/>
    </row>
    <row r="10349" spans="1:19" ht="25.5" customHeight="1">
      <c r="A10349" s="317"/>
      <c r="B10349" s="336" t="s">
        <v>3460</v>
      </c>
      <c r="C10349" s="335" t="s">
        <v>6541</v>
      </c>
      <c r="D10349" s="335" t="s">
        <v>18689</v>
      </c>
      <c r="E10349" s="335" t="s">
        <v>18517</v>
      </c>
      <c r="F10349" s="335" t="s">
        <v>14802</v>
      </c>
      <c r="G10349" s="335" t="s">
        <v>655</v>
      </c>
      <c r="H10349" s="336" t="s">
        <v>889</v>
      </c>
      <c r="I10349" s="338">
        <v>1585</v>
      </c>
      <c r="J10349" s="339">
        <v>1398.6</v>
      </c>
      <c r="K10349" s="353">
        <v>41635</v>
      </c>
      <c r="L10349" s="341" t="s">
        <v>18698</v>
      </c>
      <c r="M10349" s="353">
        <v>41635</v>
      </c>
      <c r="N10349" s="353">
        <v>41345</v>
      </c>
      <c r="O10349" s="335" t="s">
        <v>585</v>
      </c>
      <c r="P10349" s="347" t="s">
        <v>1514</v>
      </c>
      <c r="Q10349" s="344">
        <v>3133048</v>
      </c>
      <c r="R10349" s="315">
        <f>Q10349/(J10349*1000)</f>
        <v>2.2401315601315601</v>
      </c>
      <c r="S10349" s="317"/>
    </row>
    <row r="10350" spans="1:19" ht="25.5" customHeight="1">
      <c r="A10350" s="317"/>
      <c r="B10350" s="336" t="s">
        <v>3461</v>
      </c>
      <c r="C10350" s="335" t="s">
        <v>6542</v>
      </c>
      <c r="D10350" s="335" t="s">
        <v>18689</v>
      </c>
      <c r="E10350" s="335" t="s">
        <v>18518</v>
      </c>
      <c r="F10350" s="335" t="s">
        <v>14803</v>
      </c>
      <c r="G10350" s="335" t="s">
        <v>655</v>
      </c>
      <c r="H10350" s="336" t="s">
        <v>889</v>
      </c>
      <c r="I10350" s="338">
        <v>1585</v>
      </c>
      <c r="J10350" s="339">
        <v>1398.6</v>
      </c>
      <c r="K10350" s="353">
        <v>41635</v>
      </c>
      <c r="L10350" s="341" t="s">
        <v>18698</v>
      </c>
      <c r="M10350" s="353">
        <v>41635</v>
      </c>
      <c r="N10350" s="353">
        <v>41345</v>
      </c>
      <c r="O10350" s="335" t="s">
        <v>585</v>
      </c>
      <c r="P10350" s="347" t="s">
        <v>1514</v>
      </c>
      <c r="Q10350" s="344">
        <v>3133048</v>
      </c>
      <c r="R10350" s="315">
        <f>Q10350/(J10350*1000)</f>
        <v>2.2401315601315601</v>
      </c>
      <c r="S10350" s="317"/>
    </row>
    <row r="10351" spans="1:19" ht="25.5" customHeight="1">
      <c r="A10351" s="317"/>
      <c r="B10351" s="336" t="s">
        <v>3462</v>
      </c>
      <c r="C10351" s="335" t="s">
        <v>6521</v>
      </c>
      <c r="D10351" s="335" t="s">
        <v>18689</v>
      </c>
      <c r="E10351" s="335" t="s">
        <v>18519</v>
      </c>
      <c r="F10351" s="335" t="s">
        <v>14804</v>
      </c>
      <c r="G10351" s="335" t="s">
        <v>655</v>
      </c>
      <c r="H10351" s="336" t="s">
        <v>906</v>
      </c>
      <c r="I10351" s="338">
        <v>1535</v>
      </c>
      <c r="J10351" s="339">
        <v>1269.73</v>
      </c>
      <c r="K10351" s="353">
        <v>41621</v>
      </c>
      <c r="L10351" s="341" t="s">
        <v>18698</v>
      </c>
      <c r="M10351" s="353">
        <v>41621</v>
      </c>
      <c r="N10351" s="353">
        <v>41345</v>
      </c>
      <c r="O10351" s="335" t="s">
        <v>585</v>
      </c>
      <c r="P10351" s="347" t="s">
        <v>1514</v>
      </c>
      <c r="Q10351" s="344">
        <v>2808604</v>
      </c>
      <c r="R10351" s="315">
        <f>Q10351/(J10351*1000)</f>
        <v>2.2119694738251439</v>
      </c>
      <c r="S10351" s="317"/>
    </row>
    <row r="10352" spans="1:19" ht="25.5" customHeight="1">
      <c r="A10352" s="317"/>
      <c r="B10352" s="336" t="s">
        <v>3463</v>
      </c>
      <c r="C10352" s="335" t="s">
        <v>6522</v>
      </c>
      <c r="D10352" s="335" t="s">
        <v>18689</v>
      </c>
      <c r="E10352" s="335" t="s">
        <v>18520</v>
      </c>
      <c r="F10352" s="335" t="s">
        <v>14805</v>
      </c>
      <c r="G10352" s="335" t="s">
        <v>655</v>
      </c>
      <c r="H10352" s="336" t="s">
        <v>906</v>
      </c>
      <c r="I10352" s="338">
        <v>1535</v>
      </c>
      <c r="J10352" s="339">
        <v>1269.73</v>
      </c>
      <c r="K10352" s="353">
        <v>41623</v>
      </c>
      <c r="L10352" s="341" t="s">
        <v>18698</v>
      </c>
      <c r="M10352" s="353">
        <v>41623</v>
      </c>
      <c r="N10352" s="353">
        <v>41345</v>
      </c>
      <c r="O10352" s="335" t="s">
        <v>585</v>
      </c>
      <c r="P10352" s="347" t="s">
        <v>1514</v>
      </c>
      <c r="Q10352" s="344">
        <v>2808604</v>
      </c>
      <c r="R10352" s="315">
        <f>Q10352/(J10352*1000)</f>
        <v>2.2119694738251439</v>
      </c>
      <c r="S10352" s="317"/>
    </row>
    <row r="10353" spans="1:19" ht="25.5" customHeight="1">
      <c r="A10353" s="317"/>
      <c r="B10353" s="336" t="s">
        <v>3464</v>
      </c>
      <c r="C10353" s="335" t="s">
        <v>6039</v>
      </c>
      <c r="D10353" s="335" t="s">
        <v>18689</v>
      </c>
      <c r="E10353" s="335" t="s">
        <v>18521</v>
      </c>
      <c r="F10353" s="335" t="s">
        <v>14806</v>
      </c>
      <c r="G10353" s="335" t="s">
        <v>655</v>
      </c>
      <c r="H10353" s="336" t="s">
        <v>926</v>
      </c>
      <c r="I10353" s="338">
        <v>1069</v>
      </c>
      <c r="J10353" s="339">
        <v>1214.4000000000001</v>
      </c>
      <c r="K10353" s="353">
        <v>41530</v>
      </c>
      <c r="L10353" s="341" t="s">
        <v>18697</v>
      </c>
      <c r="M10353" s="353">
        <v>41530</v>
      </c>
      <c r="N10353" s="353">
        <v>41345</v>
      </c>
      <c r="O10353" s="335" t="s">
        <v>585</v>
      </c>
      <c r="P10353" s="347" t="s">
        <v>1514</v>
      </c>
      <c r="Q10353" s="344">
        <v>3412829</v>
      </c>
      <c r="R10353" s="315">
        <f>Q10353/(J10353*1000)</f>
        <v>2.810300559947299</v>
      </c>
      <c r="S10353" s="317"/>
    </row>
    <row r="10354" spans="1:19" ht="25.5" customHeight="1">
      <c r="A10354" s="317"/>
      <c r="B10354" s="336" t="s">
        <v>3568</v>
      </c>
      <c r="C10354" s="335" t="s">
        <v>3570</v>
      </c>
      <c r="D10354" s="335" t="s">
        <v>306</v>
      </c>
      <c r="E10354" s="335" t="s">
        <v>18522</v>
      </c>
      <c r="F10354" s="335" t="s">
        <v>14846</v>
      </c>
      <c r="G10354" s="335" t="s">
        <v>731</v>
      </c>
      <c r="H10354" s="336" t="s">
        <v>743</v>
      </c>
      <c r="I10354" s="338">
        <v>2061</v>
      </c>
      <c r="J10354" s="339">
        <v>68.599999999999994</v>
      </c>
      <c r="K10354" s="353">
        <v>41479</v>
      </c>
      <c r="L10354" s="341" t="s">
        <v>18697</v>
      </c>
      <c r="M10354" s="353">
        <v>41479</v>
      </c>
      <c r="N10354" s="353">
        <v>41381</v>
      </c>
      <c r="O10354" s="335" t="s">
        <v>585</v>
      </c>
      <c r="P10354" s="347" t="s">
        <v>3569</v>
      </c>
      <c r="Q10354" s="362">
        <v>213346</v>
      </c>
      <c r="R10354" s="315">
        <f>Q10354/(J10354*1000)</f>
        <v>3.11</v>
      </c>
      <c r="S10354" s="317"/>
    </row>
    <row r="10355" spans="1:19" ht="25.5" customHeight="1">
      <c r="A10355" s="317"/>
      <c r="B10355" s="336" t="s">
        <v>3568</v>
      </c>
      <c r="C10355" s="335" t="s">
        <v>3570</v>
      </c>
      <c r="D10355" s="335" t="s">
        <v>306</v>
      </c>
      <c r="E10355" s="335" t="s">
        <v>18522</v>
      </c>
      <c r="F10355" s="335" t="s">
        <v>14846</v>
      </c>
      <c r="G10355" s="335" t="s">
        <v>731</v>
      </c>
      <c r="H10355" s="336" t="s">
        <v>743</v>
      </c>
      <c r="I10355" s="338">
        <v>2061</v>
      </c>
      <c r="J10355" s="339">
        <v>325.92</v>
      </c>
      <c r="K10355" s="353">
        <v>41479</v>
      </c>
      <c r="L10355" s="341" t="s">
        <v>18697</v>
      </c>
      <c r="M10355" s="353">
        <v>41479</v>
      </c>
      <c r="N10355" s="353">
        <v>41381</v>
      </c>
      <c r="O10355" s="335" t="s">
        <v>585</v>
      </c>
      <c r="P10355" s="347" t="s">
        <v>3569</v>
      </c>
      <c r="Q10355" s="362">
        <v>1013611.2</v>
      </c>
      <c r="R10355" s="315">
        <f>Q10355/(J10355*1000)</f>
        <v>3.11</v>
      </c>
      <c r="S10355" s="317"/>
    </row>
    <row r="10356" spans="1:19" ht="25.5" customHeight="1">
      <c r="A10356" s="317"/>
      <c r="B10356" s="336" t="s">
        <v>3568</v>
      </c>
      <c r="C10356" s="335" t="s">
        <v>3570</v>
      </c>
      <c r="D10356" s="335" t="s">
        <v>306</v>
      </c>
      <c r="E10356" s="335" t="s">
        <v>18522</v>
      </c>
      <c r="F10356" s="335" t="s">
        <v>14846</v>
      </c>
      <c r="G10356" s="335" t="s">
        <v>731</v>
      </c>
      <c r="H10356" s="336" t="s">
        <v>743</v>
      </c>
      <c r="I10356" s="338">
        <v>2061</v>
      </c>
      <c r="J10356" s="339">
        <v>168.07</v>
      </c>
      <c r="K10356" s="353">
        <v>41479</v>
      </c>
      <c r="L10356" s="341" t="s">
        <v>18697</v>
      </c>
      <c r="M10356" s="353">
        <v>41479</v>
      </c>
      <c r="N10356" s="353">
        <v>41381</v>
      </c>
      <c r="O10356" s="335" t="s">
        <v>585</v>
      </c>
      <c r="P10356" s="347" t="s">
        <v>3569</v>
      </c>
      <c r="Q10356" s="362">
        <v>522697.7</v>
      </c>
      <c r="R10356" s="315">
        <f>Q10356/(J10356*1000)</f>
        <v>3.11</v>
      </c>
      <c r="S10356" s="317"/>
    </row>
    <row r="10357" spans="1:19" ht="25.5" customHeight="1">
      <c r="A10357" s="317"/>
      <c r="B10357" s="336" t="s">
        <v>3465</v>
      </c>
      <c r="C10357" s="335" t="s">
        <v>3467</v>
      </c>
      <c r="D10357" s="335" t="s">
        <v>18689</v>
      </c>
      <c r="E10357" s="335" t="s">
        <v>1129</v>
      </c>
      <c r="F10357" s="335" t="s">
        <v>15056</v>
      </c>
      <c r="G10357" s="335" t="s">
        <v>1437</v>
      </c>
      <c r="H10357" s="336" t="s">
        <v>973</v>
      </c>
      <c r="I10357" s="338">
        <v>2779</v>
      </c>
      <c r="J10357" s="339">
        <v>2942.5650000000001</v>
      </c>
      <c r="K10357" s="353">
        <v>41275</v>
      </c>
      <c r="L10357" s="341" t="s">
        <v>18695</v>
      </c>
      <c r="M10357" s="340">
        <v>41262</v>
      </c>
      <c r="N10357" s="353">
        <v>41345</v>
      </c>
      <c r="O10357" s="335" t="s">
        <v>18082</v>
      </c>
      <c r="P10357" s="347" t="s">
        <v>695</v>
      </c>
      <c r="Q10357" s="350"/>
      <c r="R10357" s="315">
        <f>Q10357/(J10357*1000)</f>
        <v>0</v>
      </c>
      <c r="S10357" s="317"/>
    </row>
    <row r="10358" spans="1:19" ht="25.5" customHeight="1">
      <c r="A10358" s="317"/>
      <c r="B10358" s="336" t="s">
        <v>3573</v>
      </c>
      <c r="C10358" s="335" t="s">
        <v>3581</v>
      </c>
      <c r="D10358" s="335" t="s">
        <v>18689</v>
      </c>
      <c r="E10358" s="335" t="s">
        <v>18523</v>
      </c>
      <c r="F10358" s="335" t="s">
        <v>14858</v>
      </c>
      <c r="G10358" s="335" t="s">
        <v>361</v>
      </c>
      <c r="H10358" s="336" t="s">
        <v>450</v>
      </c>
      <c r="I10358" s="338">
        <v>2720</v>
      </c>
      <c r="J10358" s="339">
        <v>2499.42</v>
      </c>
      <c r="K10358" s="353">
        <v>41327</v>
      </c>
      <c r="L10358" s="341" t="s">
        <v>18695</v>
      </c>
      <c r="M10358" s="340">
        <v>41327</v>
      </c>
      <c r="N10358" s="353">
        <v>41381</v>
      </c>
      <c r="O10358" s="335" t="s">
        <v>585</v>
      </c>
      <c r="P10358" s="347" t="s">
        <v>3587</v>
      </c>
      <c r="Q10358" s="344">
        <v>7775000</v>
      </c>
      <c r="R10358" s="315">
        <f>Q10358/(J10358*1000)</f>
        <v>3.110721687431484</v>
      </c>
      <c r="S10358" s="317"/>
    </row>
    <row r="10359" spans="1:19" ht="25.5" customHeight="1">
      <c r="A10359" s="317"/>
      <c r="B10359" s="336" t="s">
        <v>3575</v>
      </c>
      <c r="C10359" s="335" t="s">
        <v>3582</v>
      </c>
      <c r="D10359" s="335" t="s">
        <v>18689</v>
      </c>
      <c r="E10359" s="335" t="s">
        <v>3579</v>
      </c>
      <c r="F10359" s="335" t="s">
        <v>15054</v>
      </c>
      <c r="G10359" s="335" t="s">
        <v>551</v>
      </c>
      <c r="H10359" s="336" t="s">
        <v>433</v>
      </c>
      <c r="I10359" s="338">
        <v>2360</v>
      </c>
      <c r="J10359" s="339">
        <v>437.71</v>
      </c>
      <c r="K10359" s="353">
        <v>41628</v>
      </c>
      <c r="L10359" s="341" t="s">
        <v>18698</v>
      </c>
      <c r="M10359" s="340">
        <v>41628</v>
      </c>
      <c r="N10359" s="353">
        <v>41381</v>
      </c>
      <c r="O10359" s="346" t="s">
        <v>18075</v>
      </c>
      <c r="P10359" s="347" t="s">
        <v>3588</v>
      </c>
      <c r="Q10359" s="344">
        <v>1300000</v>
      </c>
      <c r="R10359" s="315">
        <f>Q10359/(J10359*1000)</f>
        <v>2.97000297000297</v>
      </c>
      <c r="S10359" s="317"/>
    </row>
    <row r="10360" spans="1:19" ht="25.5" customHeight="1">
      <c r="A10360" s="317"/>
      <c r="B10360" s="336" t="s">
        <v>3834</v>
      </c>
      <c r="C10360" s="335" t="s">
        <v>3849</v>
      </c>
      <c r="D10360" s="335" t="s">
        <v>18689</v>
      </c>
      <c r="E10360" s="335" t="s">
        <v>1749</v>
      </c>
      <c r="F10360" s="335" t="s">
        <v>3843</v>
      </c>
      <c r="G10360" s="335" t="s">
        <v>655</v>
      </c>
      <c r="H10360" s="336" t="s">
        <v>1611</v>
      </c>
      <c r="I10360" s="338">
        <v>1519</v>
      </c>
      <c r="J10360" s="339">
        <v>3457</v>
      </c>
      <c r="K10360" s="353">
        <v>41639</v>
      </c>
      <c r="L10360" s="341" t="s">
        <v>18698</v>
      </c>
      <c r="M10360" s="340">
        <v>42426</v>
      </c>
      <c r="N10360" s="353">
        <v>41404</v>
      </c>
      <c r="O10360" s="335" t="s">
        <v>585</v>
      </c>
      <c r="P10360" s="347"/>
      <c r="Q10360" s="344">
        <v>10312500</v>
      </c>
      <c r="R10360" s="315">
        <f>Q10360/(J10360*1000)</f>
        <v>2.9830778131327742</v>
      </c>
      <c r="S10360" s="317"/>
    </row>
    <row r="10361" spans="1:19" ht="25.5" customHeight="1">
      <c r="A10361" s="317"/>
      <c r="B10361" s="336" t="s">
        <v>3835</v>
      </c>
      <c r="C10361" s="335" t="s">
        <v>3850</v>
      </c>
      <c r="D10361" s="335" t="s">
        <v>18689</v>
      </c>
      <c r="E10361" s="335" t="s">
        <v>1749</v>
      </c>
      <c r="F10361" s="335" t="s">
        <v>18064</v>
      </c>
      <c r="G10361" s="335" t="s">
        <v>655</v>
      </c>
      <c r="H10361" s="336" t="s">
        <v>457</v>
      </c>
      <c r="I10361" s="338">
        <v>2739</v>
      </c>
      <c r="J10361" s="339">
        <v>990.27</v>
      </c>
      <c r="K10361" s="353">
        <v>41639</v>
      </c>
      <c r="L10361" s="341" t="s">
        <v>18698</v>
      </c>
      <c r="M10361" s="340">
        <v>41901</v>
      </c>
      <c r="N10361" s="353">
        <v>41404</v>
      </c>
      <c r="O10361" s="346" t="s">
        <v>18075</v>
      </c>
      <c r="P10361" s="347"/>
      <c r="Q10361" s="344">
        <v>2746562.5</v>
      </c>
      <c r="R10361" s="315">
        <f>Q10361/(J10361*1000)</f>
        <v>2.7735491330647197</v>
      </c>
      <c r="S10361" s="317"/>
    </row>
    <row r="10362" spans="1:19" ht="25.5" customHeight="1">
      <c r="A10362" s="317"/>
      <c r="B10362" s="336" t="s">
        <v>3836</v>
      </c>
      <c r="C10362" s="526" t="s">
        <v>3848</v>
      </c>
      <c r="D10362" s="335" t="s">
        <v>18689</v>
      </c>
      <c r="E10362" s="335" t="s">
        <v>1749</v>
      </c>
      <c r="F10362" s="335" t="s">
        <v>3844</v>
      </c>
      <c r="G10362" s="335" t="s">
        <v>655</v>
      </c>
      <c r="H10362" s="336" t="s">
        <v>926</v>
      </c>
      <c r="I10362" s="338">
        <v>1069</v>
      </c>
      <c r="J10362" s="339">
        <v>1995.84</v>
      </c>
      <c r="K10362" s="353">
        <v>41639</v>
      </c>
      <c r="L10362" s="341" t="s">
        <v>18698</v>
      </c>
      <c r="M10362" s="340">
        <v>42423</v>
      </c>
      <c r="N10362" s="353">
        <v>41404</v>
      </c>
      <c r="O10362" s="335" t="s">
        <v>585</v>
      </c>
      <c r="P10362" s="347"/>
      <c r="Q10362" s="344">
        <v>2746562.5</v>
      </c>
      <c r="R10362" s="315">
        <f>Q10362/(J10362*1000)</f>
        <v>1.3761436287477955</v>
      </c>
      <c r="S10362" s="317"/>
    </row>
    <row r="10363" spans="1:19" ht="25.5" customHeight="1">
      <c r="A10363" s="317"/>
      <c r="B10363" s="336" t="s">
        <v>3837</v>
      </c>
      <c r="C10363" s="335" t="s">
        <v>3851</v>
      </c>
      <c r="D10363" s="335" t="s">
        <v>18689</v>
      </c>
      <c r="E10363" s="335" t="s">
        <v>1749</v>
      </c>
      <c r="F10363" s="335" t="s">
        <v>18065</v>
      </c>
      <c r="G10363" s="335" t="s">
        <v>655</v>
      </c>
      <c r="H10363" s="336" t="s">
        <v>457</v>
      </c>
      <c r="I10363" s="338">
        <v>2739</v>
      </c>
      <c r="J10363" s="339">
        <v>990.27</v>
      </c>
      <c r="K10363" s="353">
        <v>41639</v>
      </c>
      <c r="L10363" s="341" t="s">
        <v>18698</v>
      </c>
      <c r="M10363" s="340">
        <v>41901</v>
      </c>
      <c r="N10363" s="353">
        <v>41404</v>
      </c>
      <c r="O10363" s="346" t="s">
        <v>18075</v>
      </c>
      <c r="P10363" s="347"/>
      <c r="Q10363" s="344">
        <v>2746562.5</v>
      </c>
      <c r="R10363" s="315">
        <f>Q10363/(J10363*1000)</f>
        <v>2.7735491330647197</v>
      </c>
      <c r="S10363" s="317"/>
    </row>
    <row r="10364" spans="1:19" ht="25.5" customHeight="1">
      <c r="A10364" s="317"/>
      <c r="B10364" s="336" t="s">
        <v>3838</v>
      </c>
      <c r="C10364" s="335" t="s">
        <v>3852</v>
      </c>
      <c r="D10364" s="335" t="s">
        <v>18689</v>
      </c>
      <c r="E10364" s="335" t="s">
        <v>1749</v>
      </c>
      <c r="F10364" s="335" t="s">
        <v>3845</v>
      </c>
      <c r="G10364" s="335" t="s">
        <v>655</v>
      </c>
      <c r="H10364" s="336" t="s">
        <v>648</v>
      </c>
      <c r="I10364" s="338">
        <v>1749</v>
      </c>
      <c r="J10364" s="339">
        <v>936.9</v>
      </c>
      <c r="K10364" s="353">
        <v>41639</v>
      </c>
      <c r="L10364" s="341" t="s">
        <v>18698</v>
      </c>
      <c r="M10364" s="340">
        <v>42003</v>
      </c>
      <c r="N10364" s="353">
        <v>41404</v>
      </c>
      <c r="O10364" s="335" t="s">
        <v>585</v>
      </c>
      <c r="P10364" s="347" t="s">
        <v>1749</v>
      </c>
      <c r="Q10364" s="344">
        <v>2578125</v>
      </c>
      <c r="R10364" s="315">
        <f>Q10364/(J10364*1000)</f>
        <v>2.7517611271213576</v>
      </c>
      <c r="S10364" s="317"/>
    </row>
    <row r="10365" spans="1:19" ht="25.5" customHeight="1">
      <c r="A10365" s="317"/>
      <c r="B10365" s="336" t="s">
        <v>3839</v>
      </c>
      <c r="C10365" s="335" t="s">
        <v>3853</v>
      </c>
      <c r="D10365" s="335" t="s">
        <v>18689</v>
      </c>
      <c r="E10365" s="335" t="s">
        <v>1749</v>
      </c>
      <c r="F10365" s="335" t="s">
        <v>6299</v>
      </c>
      <c r="G10365" s="335" t="s">
        <v>655</v>
      </c>
      <c r="H10365" s="336" t="s">
        <v>648</v>
      </c>
      <c r="I10365" s="338">
        <v>1749</v>
      </c>
      <c r="J10365" s="339">
        <v>936.9</v>
      </c>
      <c r="K10365" s="353">
        <v>41639</v>
      </c>
      <c r="L10365" s="341" t="s">
        <v>18698</v>
      </c>
      <c r="M10365" s="340">
        <v>42003</v>
      </c>
      <c r="N10365" s="353">
        <v>41404</v>
      </c>
      <c r="O10365" s="335" t="s">
        <v>585</v>
      </c>
      <c r="P10365" s="347" t="s">
        <v>1749</v>
      </c>
      <c r="Q10365" s="344">
        <v>2578125</v>
      </c>
      <c r="R10365" s="315">
        <f>Q10365/(J10365*1000)</f>
        <v>2.7517611271213576</v>
      </c>
      <c r="S10365" s="317"/>
    </row>
    <row r="10366" spans="1:19" ht="25.5" customHeight="1">
      <c r="A10366" s="317"/>
      <c r="B10366" s="336" t="s">
        <v>3840</v>
      </c>
      <c r="C10366" s="335" t="s">
        <v>18374</v>
      </c>
      <c r="D10366" s="335" t="s">
        <v>18689</v>
      </c>
      <c r="E10366" s="335" t="s">
        <v>1749</v>
      </c>
      <c r="F10366" s="335" t="s">
        <v>6300</v>
      </c>
      <c r="G10366" s="335" t="s">
        <v>655</v>
      </c>
      <c r="H10366" s="336" t="s">
        <v>648</v>
      </c>
      <c r="I10366" s="338">
        <v>1749</v>
      </c>
      <c r="J10366" s="339">
        <v>936.9</v>
      </c>
      <c r="K10366" s="353">
        <v>41639</v>
      </c>
      <c r="L10366" s="341" t="s">
        <v>18698</v>
      </c>
      <c r="M10366" s="340">
        <v>42003</v>
      </c>
      <c r="N10366" s="353">
        <v>41404</v>
      </c>
      <c r="O10366" s="335" t="s">
        <v>585</v>
      </c>
      <c r="P10366" s="347" t="s">
        <v>1749</v>
      </c>
      <c r="Q10366" s="344">
        <v>2578125</v>
      </c>
      <c r="R10366" s="315">
        <f>Q10366/(J10366*1000)</f>
        <v>2.7517611271213576</v>
      </c>
      <c r="S10366" s="317"/>
    </row>
    <row r="10367" spans="1:19" ht="25.5" customHeight="1">
      <c r="A10367" s="317"/>
      <c r="B10367" s="336" t="s">
        <v>3841</v>
      </c>
      <c r="C10367" s="335" t="s">
        <v>3854</v>
      </c>
      <c r="D10367" s="335" t="s">
        <v>18689</v>
      </c>
      <c r="E10367" s="335" t="s">
        <v>1749</v>
      </c>
      <c r="F10367" s="335" t="s">
        <v>3846</v>
      </c>
      <c r="G10367" s="335" t="s">
        <v>655</v>
      </c>
      <c r="H10367" s="336" t="s">
        <v>648</v>
      </c>
      <c r="I10367" s="338">
        <v>1749</v>
      </c>
      <c r="J10367" s="339">
        <v>936.9</v>
      </c>
      <c r="K10367" s="353">
        <v>41639</v>
      </c>
      <c r="L10367" s="341" t="s">
        <v>18698</v>
      </c>
      <c r="M10367" s="340">
        <v>42003</v>
      </c>
      <c r="N10367" s="353">
        <v>41404</v>
      </c>
      <c r="O10367" s="335" t="s">
        <v>585</v>
      </c>
      <c r="P10367" s="347" t="s">
        <v>1749</v>
      </c>
      <c r="Q10367" s="344">
        <v>2578125</v>
      </c>
      <c r="R10367" s="315">
        <f>Q10367/(J10367*1000)</f>
        <v>2.7517611271213576</v>
      </c>
      <c r="S10367" s="317"/>
    </row>
    <row r="10368" spans="1:19" ht="25.5" customHeight="1">
      <c r="A10368" s="317"/>
      <c r="B10368" s="336" t="s">
        <v>3576</v>
      </c>
      <c r="C10368" s="335" t="s">
        <v>3584</v>
      </c>
      <c r="D10368" s="335" t="s">
        <v>18689</v>
      </c>
      <c r="E10368" s="335" t="s">
        <v>3580</v>
      </c>
      <c r="F10368" s="335" t="s">
        <v>3586</v>
      </c>
      <c r="G10368" s="335" t="s">
        <v>731</v>
      </c>
      <c r="H10368" s="336" t="s">
        <v>419</v>
      </c>
      <c r="I10368" s="338">
        <v>2747</v>
      </c>
      <c r="J10368" s="339">
        <v>217.12799999999999</v>
      </c>
      <c r="K10368" s="340">
        <v>41327</v>
      </c>
      <c r="L10368" s="341" t="s">
        <v>18695</v>
      </c>
      <c r="M10368" s="340">
        <v>41327</v>
      </c>
      <c r="N10368" s="353">
        <v>41381</v>
      </c>
      <c r="O10368" s="346" t="s">
        <v>18075</v>
      </c>
      <c r="P10368" s="347" t="s">
        <v>1654</v>
      </c>
      <c r="Q10368" s="344"/>
      <c r="R10368" s="315">
        <f>Q10368/(J10368*1000)</f>
        <v>0</v>
      </c>
      <c r="S10368" s="317"/>
    </row>
    <row r="10369" spans="1:19" ht="25.5" customHeight="1">
      <c r="A10369" s="317"/>
      <c r="B10369" s="336" t="s">
        <v>3577</v>
      </c>
      <c r="C10369" s="335" t="s">
        <v>3583</v>
      </c>
      <c r="D10369" s="335" t="s">
        <v>18689</v>
      </c>
      <c r="E10369" s="335" t="s">
        <v>3580</v>
      </c>
      <c r="F10369" s="335" t="s">
        <v>3585</v>
      </c>
      <c r="G10369" s="335" t="s">
        <v>731</v>
      </c>
      <c r="H10369" s="336" t="s">
        <v>873</v>
      </c>
      <c r="I10369" s="338">
        <v>2184</v>
      </c>
      <c r="J10369" s="339">
        <v>258.98399999999998</v>
      </c>
      <c r="K10369" s="340">
        <v>41299</v>
      </c>
      <c r="L10369" s="341" t="s">
        <v>18695</v>
      </c>
      <c r="M10369" s="340">
        <v>41299</v>
      </c>
      <c r="N10369" s="353">
        <v>41381</v>
      </c>
      <c r="O10369" s="335" t="s">
        <v>18100</v>
      </c>
      <c r="P10369" s="347" t="s">
        <v>1654</v>
      </c>
      <c r="Q10369" s="344"/>
      <c r="R10369" s="315">
        <f>Q10369/(J10369*1000)</f>
        <v>0</v>
      </c>
      <c r="S10369" s="317"/>
    </row>
    <row r="10370" spans="1:19" ht="25.5" customHeight="1">
      <c r="A10370" s="317"/>
      <c r="B10370" s="336" t="s">
        <v>3571</v>
      </c>
      <c r="C10370" s="335" t="s">
        <v>16790</v>
      </c>
      <c r="D10370" s="335" t="s">
        <v>18689</v>
      </c>
      <c r="E10370" s="335" t="s">
        <v>3772</v>
      </c>
      <c r="F10370" s="335" t="s">
        <v>14847</v>
      </c>
      <c r="G10370" s="335" t="s">
        <v>655</v>
      </c>
      <c r="H10370" s="336" t="s">
        <v>926</v>
      </c>
      <c r="I10370" s="338">
        <v>1069</v>
      </c>
      <c r="J10370" s="339">
        <v>1399.075</v>
      </c>
      <c r="K10370" s="353">
        <v>41639</v>
      </c>
      <c r="L10370" s="341" t="s">
        <v>18698</v>
      </c>
      <c r="M10370" s="340">
        <v>41754</v>
      </c>
      <c r="N10370" s="353">
        <v>41381</v>
      </c>
      <c r="O10370" s="335" t="s">
        <v>585</v>
      </c>
      <c r="P10370" s="347" t="s">
        <v>1514</v>
      </c>
      <c r="Q10370" s="344"/>
      <c r="R10370" s="315">
        <f>Q10370/(J10370*1000)</f>
        <v>0</v>
      </c>
      <c r="S10370" s="317"/>
    </row>
    <row r="10371" spans="1:19" ht="25.5" customHeight="1">
      <c r="A10371" s="317"/>
      <c r="B10371" s="336" t="s">
        <v>3572</v>
      </c>
      <c r="C10371" s="335" t="s">
        <v>16791</v>
      </c>
      <c r="D10371" s="335" t="s">
        <v>18689</v>
      </c>
      <c r="E10371" s="335" t="s">
        <v>3772</v>
      </c>
      <c r="F10371" s="335" t="s">
        <v>14848</v>
      </c>
      <c r="G10371" s="335" t="s">
        <v>655</v>
      </c>
      <c r="H10371" s="336" t="s">
        <v>926</v>
      </c>
      <c r="I10371" s="338">
        <v>1069</v>
      </c>
      <c r="J10371" s="339">
        <v>1399.075</v>
      </c>
      <c r="K10371" s="353">
        <v>41639</v>
      </c>
      <c r="L10371" s="341" t="s">
        <v>18698</v>
      </c>
      <c r="M10371" s="340">
        <v>41754</v>
      </c>
      <c r="N10371" s="353">
        <v>41381</v>
      </c>
      <c r="O10371" s="335" t="s">
        <v>585</v>
      </c>
      <c r="P10371" s="347" t="s">
        <v>1514</v>
      </c>
      <c r="Q10371" s="344"/>
      <c r="R10371" s="315">
        <f>Q10371/(J10371*1000)</f>
        <v>0</v>
      </c>
      <c r="S10371" s="317"/>
    </row>
    <row r="10372" spans="1:19" ht="25.5" customHeight="1">
      <c r="A10372" s="317"/>
      <c r="B10372" s="336" t="s">
        <v>3574</v>
      </c>
      <c r="C10372" s="335" t="s">
        <v>16792</v>
      </c>
      <c r="D10372" s="335" t="s">
        <v>18689</v>
      </c>
      <c r="E10372" s="335" t="s">
        <v>3772</v>
      </c>
      <c r="F10372" s="335" t="s">
        <v>15048</v>
      </c>
      <c r="G10372" s="335" t="s">
        <v>655</v>
      </c>
      <c r="H10372" s="336" t="s">
        <v>926</v>
      </c>
      <c r="I10372" s="338">
        <v>1069</v>
      </c>
      <c r="J10372" s="339">
        <v>1399.915</v>
      </c>
      <c r="K10372" s="353">
        <v>41639</v>
      </c>
      <c r="L10372" s="341" t="s">
        <v>18698</v>
      </c>
      <c r="M10372" s="340">
        <v>41754</v>
      </c>
      <c r="N10372" s="353">
        <v>41381</v>
      </c>
      <c r="O10372" s="335" t="s">
        <v>585</v>
      </c>
      <c r="P10372" s="347" t="s">
        <v>1514</v>
      </c>
      <c r="Q10372" s="344"/>
      <c r="R10372" s="315">
        <f>Q10372/(J10372*1000)</f>
        <v>0</v>
      </c>
      <c r="S10372" s="317"/>
    </row>
    <row r="10373" spans="1:19" ht="25.5" customHeight="1">
      <c r="A10373" s="317"/>
      <c r="B10373" s="337" t="s">
        <v>3756</v>
      </c>
      <c r="C10373" s="335" t="s">
        <v>3775</v>
      </c>
      <c r="D10373" s="335" t="s">
        <v>18689</v>
      </c>
      <c r="E10373" s="335" t="s">
        <v>3772</v>
      </c>
      <c r="F10373" s="335" t="s">
        <v>3787</v>
      </c>
      <c r="G10373" s="335" t="s">
        <v>361</v>
      </c>
      <c r="H10373" s="337" t="s">
        <v>418</v>
      </c>
      <c r="I10373" s="338">
        <v>1752</v>
      </c>
      <c r="J10373" s="495">
        <v>128.535</v>
      </c>
      <c r="K10373" s="353">
        <v>41576</v>
      </c>
      <c r="L10373" s="341" t="s">
        <v>18698</v>
      </c>
      <c r="M10373" s="353">
        <v>41576</v>
      </c>
      <c r="N10373" s="353">
        <v>41404</v>
      </c>
      <c r="O10373" s="335" t="s">
        <v>585</v>
      </c>
      <c r="P10373" s="343" t="s">
        <v>3769</v>
      </c>
      <c r="Q10373" s="350"/>
      <c r="R10373" s="315">
        <f>Q10373/(J10373*1000)</f>
        <v>0</v>
      </c>
      <c r="S10373" s="317"/>
    </row>
    <row r="10374" spans="1:19" ht="25.5" customHeight="1">
      <c r="A10374" s="317"/>
      <c r="B10374" s="337" t="s">
        <v>3757</v>
      </c>
      <c r="C10374" s="335" t="s">
        <v>3776</v>
      </c>
      <c r="D10374" s="335" t="s">
        <v>18689</v>
      </c>
      <c r="E10374" s="335" t="s">
        <v>3772</v>
      </c>
      <c r="F10374" s="335" t="s">
        <v>3788</v>
      </c>
      <c r="G10374" s="335" t="s">
        <v>361</v>
      </c>
      <c r="H10374" s="337" t="s">
        <v>418</v>
      </c>
      <c r="I10374" s="338">
        <v>1752</v>
      </c>
      <c r="J10374" s="495">
        <v>150.47999999999999</v>
      </c>
      <c r="K10374" s="353">
        <v>41576</v>
      </c>
      <c r="L10374" s="341" t="s">
        <v>18698</v>
      </c>
      <c r="M10374" s="353">
        <v>41576</v>
      </c>
      <c r="N10374" s="353">
        <v>41404</v>
      </c>
      <c r="O10374" s="335" t="s">
        <v>585</v>
      </c>
      <c r="P10374" s="343" t="s">
        <v>3769</v>
      </c>
      <c r="Q10374" s="350"/>
      <c r="R10374" s="315">
        <f>Q10374/(J10374*1000)</f>
        <v>0</v>
      </c>
      <c r="S10374" s="317"/>
    </row>
    <row r="10375" spans="1:19" ht="25.5" customHeight="1">
      <c r="A10375" s="317"/>
      <c r="B10375" s="337" t="s">
        <v>3758</v>
      </c>
      <c r="C10375" s="335" t="s">
        <v>3777</v>
      </c>
      <c r="D10375" s="335" t="s">
        <v>18689</v>
      </c>
      <c r="E10375" s="335" t="s">
        <v>3772</v>
      </c>
      <c r="F10375" s="335" t="s">
        <v>3789</v>
      </c>
      <c r="G10375" s="335" t="s">
        <v>361</v>
      </c>
      <c r="H10375" s="337" t="s">
        <v>418</v>
      </c>
      <c r="I10375" s="338">
        <v>1752</v>
      </c>
      <c r="J10375" s="495">
        <v>141.07499999999999</v>
      </c>
      <c r="K10375" s="353">
        <v>41576</v>
      </c>
      <c r="L10375" s="341" t="s">
        <v>18698</v>
      </c>
      <c r="M10375" s="353">
        <v>41576</v>
      </c>
      <c r="N10375" s="353">
        <v>41404</v>
      </c>
      <c r="O10375" s="335" t="s">
        <v>585</v>
      </c>
      <c r="P10375" s="343" t="s">
        <v>3769</v>
      </c>
      <c r="Q10375" s="350"/>
      <c r="R10375" s="315">
        <f>Q10375/(J10375*1000)</f>
        <v>0</v>
      </c>
      <c r="S10375" s="317"/>
    </row>
    <row r="10376" spans="1:19" ht="25.5" customHeight="1">
      <c r="A10376" s="317"/>
      <c r="B10376" s="337" t="s">
        <v>3759</v>
      </c>
      <c r="C10376" s="335" t="s">
        <v>3778</v>
      </c>
      <c r="D10376" s="335" t="s">
        <v>18689</v>
      </c>
      <c r="E10376" s="335" t="s">
        <v>3772</v>
      </c>
      <c r="F10376" s="335" t="s">
        <v>3790</v>
      </c>
      <c r="G10376" s="335" t="s">
        <v>361</v>
      </c>
      <c r="H10376" s="337" t="s">
        <v>418</v>
      </c>
      <c r="I10376" s="338">
        <v>1752</v>
      </c>
      <c r="J10376" s="495">
        <v>141.07499999999999</v>
      </c>
      <c r="K10376" s="353">
        <v>41576</v>
      </c>
      <c r="L10376" s="341" t="s">
        <v>18698</v>
      </c>
      <c r="M10376" s="353">
        <v>41576</v>
      </c>
      <c r="N10376" s="353">
        <v>41404</v>
      </c>
      <c r="O10376" s="335" t="s">
        <v>585</v>
      </c>
      <c r="P10376" s="343" t="s">
        <v>3769</v>
      </c>
      <c r="Q10376" s="350"/>
      <c r="R10376" s="315">
        <f>Q10376/(J10376*1000)</f>
        <v>0</v>
      </c>
      <c r="S10376" s="317"/>
    </row>
    <row r="10377" spans="1:19" ht="25.5" customHeight="1">
      <c r="A10377" s="317"/>
      <c r="B10377" s="337" t="s">
        <v>3760</v>
      </c>
      <c r="C10377" s="335" t="s">
        <v>3779</v>
      </c>
      <c r="D10377" s="335" t="s">
        <v>18689</v>
      </c>
      <c r="E10377" s="335" t="s">
        <v>3772</v>
      </c>
      <c r="F10377" s="335" t="s">
        <v>3791</v>
      </c>
      <c r="G10377" s="335" t="s">
        <v>361</v>
      </c>
      <c r="H10377" s="337" t="s">
        <v>418</v>
      </c>
      <c r="I10377" s="338">
        <v>1752</v>
      </c>
      <c r="J10377" s="495">
        <v>153.61500000000001</v>
      </c>
      <c r="K10377" s="353">
        <v>41576</v>
      </c>
      <c r="L10377" s="341" t="s">
        <v>18698</v>
      </c>
      <c r="M10377" s="353">
        <v>41576</v>
      </c>
      <c r="N10377" s="353">
        <v>41404</v>
      </c>
      <c r="O10377" s="335" t="s">
        <v>585</v>
      </c>
      <c r="P10377" s="343" t="s">
        <v>3769</v>
      </c>
      <c r="Q10377" s="350"/>
      <c r="R10377" s="315">
        <f>Q10377/(J10377*1000)</f>
        <v>0</v>
      </c>
      <c r="S10377" s="317"/>
    </row>
    <row r="10378" spans="1:19" ht="25.5" customHeight="1">
      <c r="A10378" s="317"/>
      <c r="B10378" s="337" t="s">
        <v>3761</v>
      </c>
      <c r="C10378" s="335" t="s">
        <v>3780</v>
      </c>
      <c r="D10378" s="335" t="s">
        <v>18689</v>
      </c>
      <c r="E10378" s="335" t="s">
        <v>3772</v>
      </c>
      <c r="F10378" s="335" t="s">
        <v>3792</v>
      </c>
      <c r="G10378" s="335" t="s">
        <v>361</v>
      </c>
      <c r="H10378" s="337" t="s">
        <v>418</v>
      </c>
      <c r="I10378" s="338">
        <v>1752</v>
      </c>
      <c r="J10378" s="495">
        <v>141.07499999999999</v>
      </c>
      <c r="K10378" s="340">
        <v>41621</v>
      </c>
      <c r="L10378" s="341" t="s">
        <v>18698</v>
      </c>
      <c r="M10378" s="340">
        <v>41621</v>
      </c>
      <c r="N10378" s="353">
        <v>41404</v>
      </c>
      <c r="O10378" s="335" t="s">
        <v>585</v>
      </c>
      <c r="P10378" s="343" t="s">
        <v>3769</v>
      </c>
      <c r="Q10378" s="350"/>
      <c r="R10378" s="315">
        <f>Q10378/(J10378*1000)</f>
        <v>0</v>
      </c>
      <c r="S10378" s="317"/>
    </row>
    <row r="10379" spans="1:19" ht="25.5" customHeight="1">
      <c r="A10379" s="317"/>
      <c r="B10379" s="337" t="s">
        <v>3762</v>
      </c>
      <c r="C10379" s="335" t="s">
        <v>3781</v>
      </c>
      <c r="D10379" s="335" t="s">
        <v>18689</v>
      </c>
      <c r="E10379" s="335" t="s">
        <v>3772</v>
      </c>
      <c r="F10379" s="335" t="s">
        <v>3793</v>
      </c>
      <c r="G10379" s="335" t="s">
        <v>361</v>
      </c>
      <c r="H10379" s="337" t="s">
        <v>418</v>
      </c>
      <c r="I10379" s="338">
        <v>1752</v>
      </c>
      <c r="J10379" s="495">
        <v>100.32</v>
      </c>
      <c r="K10379" s="340">
        <v>41621</v>
      </c>
      <c r="L10379" s="341" t="s">
        <v>18698</v>
      </c>
      <c r="M10379" s="340">
        <v>41621</v>
      </c>
      <c r="N10379" s="353">
        <v>41404</v>
      </c>
      <c r="O10379" s="335" t="s">
        <v>585</v>
      </c>
      <c r="P10379" s="343" t="s">
        <v>3769</v>
      </c>
      <c r="Q10379" s="350"/>
      <c r="R10379" s="315">
        <f>Q10379/(J10379*1000)</f>
        <v>0</v>
      </c>
      <c r="S10379" s="317"/>
    </row>
    <row r="10380" spans="1:19" ht="25.5" customHeight="1">
      <c r="A10380" s="317"/>
      <c r="B10380" s="337" t="s">
        <v>3763</v>
      </c>
      <c r="C10380" s="335" t="s">
        <v>3782</v>
      </c>
      <c r="D10380" s="335" t="s">
        <v>18689</v>
      </c>
      <c r="E10380" s="335" t="s">
        <v>3772</v>
      </c>
      <c r="F10380" s="335" t="s">
        <v>3794</v>
      </c>
      <c r="G10380" s="335" t="s">
        <v>361</v>
      </c>
      <c r="H10380" s="336" t="s">
        <v>1408</v>
      </c>
      <c r="I10380" s="338">
        <v>1886</v>
      </c>
      <c r="J10380" s="495">
        <v>194.37</v>
      </c>
      <c r="K10380" s="340">
        <v>41618</v>
      </c>
      <c r="L10380" s="341" t="s">
        <v>18698</v>
      </c>
      <c r="M10380" s="340">
        <v>41618</v>
      </c>
      <c r="N10380" s="353">
        <v>41404</v>
      </c>
      <c r="O10380" s="335" t="s">
        <v>585</v>
      </c>
      <c r="P10380" s="343" t="s">
        <v>3769</v>
      </c>
      <c r="Q10380" s="350"/>
      <c r="R10380" s="315">
        <f>Q10380/(J10380*1000)</f>
        <v>0</v>
      </c>
      <c r="S10380" s="317"/>
    </row>
    <row r="10381" spans="1:19" ht="25.5" customHeight="1">
      <c r="A10381" s="317"/>
      <c r="B10381" s="337" t="s">
        <v>3764</v>
      </c>
      <c r="C10381" s="335" t="s">
        <v>3783</v>
      </c>
      <c r="D10381" s="335" t="s">
        <v>18689</v>
      </c>
      <c r="E10381" s="335" t="s">
        <v>3772</v>
      </c>
      <c r="F10381" s="335" t="s">
        <v>3795</v>
      </c>
      <c r="G10381" s="335" t="s">
        <v>361</v>
      </c>
      <c r="H10381" s="336" t="s">
        <v>485</v>
      </c>
      <c r="I10381" s="338">
        <v>2421</v>
      </c>
      <c r="J10381" s="495">
        <v>209.405</v>
      </c>
      <c r="K10381" s="353">
        <v>41639</v>
      </c>
      <c r="L10381" s="341" t="s">
        <v>18698</v>
      </c>
      <c r="M10381" s="340">
        <v>41852</v>
      </c>
      <c r="N10381" s="353">
        <v>41404</v>
      </c>
      <c r="O10381" s="346" t="s">
        <v>18075</v>
      </c>
      <c r="P10381" s="343" t="s">
        <v>3769</v>
      </c>
      <c r="Q10381" s="350"/>
      <c r="R10381" s="315">
        <f>Q10381/(J10381*1000)</f>
        <v>0</v>
      </c>
      <c r="S10381" s="317"/>
    </row>
    <row r="10382" spans="1:19" ht="25.5" customHeight="1">
      <c r="A10382" s="317"/>
      <c r="B10382" s="337" t="s">
        <v>3765</v>
      </c>
      <c r="C10382" s="335" t="s">
        <v>3784</v>
      </c>
      <c r="D10382" s="335" t="s">
        <v>18689</v>
      </c>
      <c r="E10382" s="335" t="s">
        <v>3772</v>
      </c>
      <c r="F10382" s="335" t="s">
        <v>3796</v>
      </c>
      <c r="G10382" s="335" t="s">
        <v>361</v>
      </c>
      <c r="H10382" s="336" t="s">
        <v>642</v>
      </c>
      <c r="I10382" s="338">
        <v>2382</v>
      </c>
      <c r="J10382" s="495">
        <v>103.05500000000001</v>
      </c>
      <c r="K10382" s="353">
        <v>41639</v>
      </c>
      <c r="L10382" s="341" t="s">
        <v>18698</v>
      </c>
      <c r="M10382" s="340">
        <v>41989</v>
      </c>
      <c r="N10382" s="353">
        <v>41404</v>
      </c>
      <c r="O10382" s="335" t="s">
        <v>585</v>
      </c>
      <c r="P10382" s="343" t="s">
        <v>3769</v>
      </c>
      <c r="Q10382" s="350"/>
      <c r="R10382" s="315">
        <f>Q10382/(J10382*1000)</f>
        <v>0</v>
      </c>
      <c r="S10382" s="317"/>
    </row>
    <row r="10383" spans="1:19" ht="25.5" customHeight="1">
      <c r="A10383" s="317"/>
      <c r="B10383" s="336" t="s">
        <v>3766</v>
      </c>
      <c r="C10383" s="335" t="s">
        <v>5802</v>
      </c>
      <c r="D10383" s="335" t="s">
        <v>18689</v>
      </c>
      <c r="E10383" s="335" t="s">
        <v>3773</v>
      </c>
      <c r="F10383" s="335" t="s">
        <v>3773</v>
      </c>
      <c r="G10383" s="335" t="s">
        <v>361</v>
      </c>
      <c r="H10383" s="336" t="s">
        <v>414</v>
      </c>
      <c r="I10383" s="338">
        <v>1581</v>
      </c>
      <c r="J10383" s="339">
        <v>919.09</v>
      </c>
      <c r="K10383" s="353">
        <v>41458</v>
      </c>
      <c r="L10383" s="341" t="s">
        <v>18697</v>
      </c>
      <c r="M10383" s="340">
        <v>41458</v>
      </c>
      <c r="N10383" s="353">
        <v>41404</v>
      </c>
      <c r="O10383" s="335" t="s">
        <v>585</v>
      </c>
      <c r="P10383" s="343" t="s">
        <v>3770</v>
      </c>
      <c r="Q10383" s="344"/>
      <c r="R10383" s="315">
        <f>Q10383/(J10383*1000)</f>
        <v>0</v>
      </c>
      <c r="S10383" s="317"/>
    </row>
    <row r="10384" spans="1:19" ht="25.5" customHeight="1">
      <c r="A10384" s="317"/>
      <c r="B10384" s="336" t="s">
        <v>3767</v>
      </c>
      <c r="C10384" s="335" t="s">
        <v>3785</v>
      </c>
      <c r="D10384" s="335" t="s">
        <v>18689</v>
      </c>
      <c r="E10384" s="335" t="s">
        <v>18524</v>
      </c>
      <c r="F10384" s="335" t="s">
        <v>3797</v>
      </c>
      <c r="G10384" s="335" t="s">
        <v>362</v>
      </c>
      <c r="H10384" s="336" t="s">
        <v>647</v>
      </c>
      <c r="I10384" s="338">
        <v>2021</v>
      </c>
      <c r="J10384" s="339">
        <v>470.25</v>
      </c>
      <c r="K10384" s="353">
        <v>41493</v>
      </c>
      <c r="L10384" s="341" t="s">
        <v>18697</v>
      </c>
      <c r="M10384" s="340">
        <v>41493</v>
      </c>
      <c r="N10384" s="353">
        <v>41404</v>
      </c>
      <c r="O10384" s="346" t="s">
        <v>18075</v>
      </c>
      <c r="P10384" s="347" t="s">
        <v>3771</v>
      </c>
      <c r="Q10384" s="344">
        <v>1676306</v>
      </c>
      <c r="R10384" s="315">
        <f>Q10384/(J10384*1000)</f>
        <v>3.5647123870281767</v>
      </c>
      <c r="S10384" s="317"/>
    </row>
    <row r="10385" spans="1:19" ht="25.5" customHeight="1">
      <c r="A10385" s="317"/>
      <c r="B10385" s="336" t="s">
        <v>3768</v>
      </c>
      <c r="C10385" s="335" t="s">
        <v>3786</v>
      </c>
      <c r="D10385" s="335" t="s">
        <v>18689</v>
      </c>
      <c r="E10385" s="335" t="s">
        <v>18524</v>
      </c>
      <c r="F10385" s="335" t="s">
        <v>3798</v>
      </c>
      <c r="G10385" s="335" t="s">
        <v>362</v>
      </c>
      <c r="H10385" s="336" t="s">
        <v>647</v>
      </c>
      <c r="I10385" s="338">
        <v>2021</v>
      </c>
      <c r="J10385" s="339">
        <v>316.39999999999998</v>
      </c>
      <c r="K10385" s="353">
        <v>41493</v>
      </c>
      <c r="L10385" s="341" t="s">
        <v>18697</v>
      </c>
      <c r="M10385" s="340">
        <v>41493</v>
      </c>
      <c r="N10385" s="353">
        <v>41404</v>
      </c>
      <c r="O10385" s="346" t="s">
        <v>18075</v>
      </c>
      <c r="P10385" s="347" t="s">
        <v>3771</v>
      </c>
      <c r="Q10385" s="344">
        <v>1127875</v>
      </c>
      <c r="R10385" s="315">
        <f>Q10385/(J10385*1000)</f>
        <v>3.564712389380531</v>
      </c>
      <c r="S10385" s="317"/>
    </row>
    <row r="10386" spans="1:19" ht="25.5" customHeight="1">
      <c r="A10386" s="317"/>
      <c r="B10386" s="336" t="s">
        <v>3799</v>
      </c>
      <c r="C10386" s="335" t="s">
        <v>5658</v>
      </c>
      <c r="D10386" s="335" t="s">
        <v>18689</v>
      </c>
      <c r="E10386" s="335" t="s">
        <v>3801</v>
      </c>
      <c r="F10386" s="335" t="s">
        <v>3823</v>
      </c>
      <c r="G10386" s="346" t="s">
        <v>655</v>
      </c>
      <c r="H10386" s="336" t="s">
        <v>637</v>
      </c>
      <c r="I10386" s="338">
        <v>1550</v>
      </c>
      <c r="J10386" s="339">
        <v>3412</v>
      </c>
      <c r="K10386" s="353">
        <v>41388</v>
      </c>
      <c r="L10386" s="341" t="s">
        <v>18696</v>
      </c>
      <c r="M10386" s="340">
        <v>41388</v>
      </c>
      <c r="N10386" s="353">
        <v>41404</v>
      </c>
      <c r="O10386" s="335" t="s">
        <v>585</v>
      </c>
      <c r="P10386" s="347" t="s">
        <v>3826</v>
      </c>
      <c r="Q10386" s="344">
        <v>10988040.699999999</v>
      </c>
      <c r="R10386" s="315">
        <f>Q10386/(J10386*1000)</f>
        <v>3.2204105216881591</v>
      </c>
      <c r="S10386" s="317"/>
    </row>
    <row r="10387" spans="1:19" ht="25.5" customHeight="1">
      <c r="A10387" s="317"/>
      <c r="B10387" s="336" t="s">
        <v>3800</v>
      </c>
      <c r="C10387" s="368" t="s">
        <v>3803</v>
      </c>
      <c r="D10387" s="335" t="s">
        <v>306</v>
      </c>
      <c r="E10387" s="336" t="s">
        <v>18525</v>
      </c>
      <c r="F10387" s="527" t="s">
        <v>3824</v>
      </c>
      <c r="G10387" s="337" t="s">
        <v>18420</v>
      </c>
      <c r="H10387" s="336" t="s">
        <v>604</v>
      </c>
      <c r="I10387" s="338">
        <v>1778</v>
      </c>
      <c r="J10387" s="339">
        <v>8</v>
      </c>
      <c r="K10387" s="340">
        <v>41305</v>
      </c>
      <c r="L10387" s="341" t="s">
        <v>18695</v>
      </c>
      <c r="M10387" s="340">
        <v>41305</v>
      </c>
      <c r="N10387" s="353">
        <v>41404</v>
      </c>
      <c r="O10387" s="346" t="s">
        <v>18075</v>
      </c>
      <c r="P10387" s="347" t="s">
        <v>1137</v>
      </c>
      <c r="Q10387" s="344">
        <v>29600</v>
      </c>
      <c r="R10387" s="315">
        <f>Q10387/(J10387*1000)</f>
        <v>3.7</v>
      </c>
      <c r="S10387" s="317"/>
    </row>
    <row r="10388" spans="1:19" ht="25.5" customHeight="1">
      <c r="A10388" s="317"/>
      <c r="B10388" s="336" t="s">
        <v>3800</v>
      </c>
      <c r="C10388" s="368" t="s">
        <v>3804</v>
      </c>
      <c r="D10388" s="335" t="s">
        <v>306</v>
      </c>
      <c r="E10388" s="366" t="s">
        <v>18525</v>
      </c>
      <c r="F10388" s="527" t="s">
        <v>3825</v>
      </c>
      <c r="G10388" s="337" t="s">
        <v>18420</v>
      </c>
      <c r="H10388" s="357" t="s">
        <v>692</v>
      </c>
      <c r="I10388" s="338">
        <v>2081</v>
      </c>
      <c r="J10388" s="339">
        <v>7</v>
      </c>
      <c r="K10388" s="340">
        <v>41351</v>
      </c>
      <c r="L10388" s="341" t="s">
        <v>18695</v>
      </c>
      <c r="M10388" s="340">
        <v>41351</v>
      </c>
      <c r="N10388" s="353">
        <v>41404</v>
      </c>
      <c r="O10388" s="346" t="s">
        <v>18075</v>
      </c>
      <c r="P10388" s="347" t="s">
        <v>1137</v>
      </c>
      <c r="Q10388" s="344">
        <v>30808.77</v>
      </c>
      <c r="R10388" s="315">
        <f>Q10388/(J10388*1000)</f>
        <v>4.4012528571428575</v>
      </c>
      <c r="S10388" s="317"/>
    </row>
    <row r="10389" spans="1:19" ht="25.5" customHeight="1">
      <c r="A10389" s="317"/>
      <c r="B10389" s="336" t="s">
        <v>3800</v>
      </c>
      <c r="C10389" s="337" t="s">
        <v>3805</v>
      </c>
      <c r="D10389" s="335" t="s">
        <v>306</v>
      </c>
      <c r="E10389" s="366" t="s">
        <v>18525</v>
      </c>
      <c r="F10389" s="337" t="s">
        <v>15162</v>
      </c>
      <c r="G10389" s="337" t="s">
        <v>18420</v>
      </c>
      <c r="H10389" s="336" t="s">
        <v>419</v>
      </c>
      <c r="I10389" s="338">
        <v>2747</v>
      </c>
      <c r="J10389" s="361">
        <v>8.5749999999999993</v>
      </c>
      <c r="K10389" s="353">
        <v>41275</v>
      </c>
      <c r="L10389" s="341" t="s">
        <v>18695</v>
      </c>
      <c r="M10389" s="342">
        <v>41253</v>
      </c>
      <c r="N10389" s="353">
        <v>41404</v>
      </c>
      <c r="O10389" s="346" t="s">
        <v>18075</v>
      </c>
      <c r="P10389" s="351" t="s">
        <v>1647</v>
      </c>
      <c r="Q10389" s="362">
        <v>33734.29</v>
      </c>
      <c r="R10389" s="315">
        <f>Q10389/(J10389*1000)</f>
        <v>3.9340279883381926</v>
      </c>
      <c r="S10389" s="317"/>
    </row>
    <row r="10390" spans="1:19" ht="25.5" customHeight="1">
      <c r="A10390" s="317"/>
      <c r="B10390" s="336" t="s">
        <v>3800</v>
      </c>
      <c r="C10390" s="337" t="s">
        <v>3806</v>
      </c>
      <c r="D10390" s="335" t="s">
        <v>306</v>
      </c>
      <c r="E10390" s="366" t="s">
        <v>18525</v>
      </c>
      <c r="F10390" s="337" t="s">
        <v>15163</v>
      </c>
      <c r="G10390" s="337" t="s">
        <v>18420</v>
      </c>
      <c r="H10390" s="336" t="s">
        <v>433</v>
      </c>
      <c r="I10390" s="338">
        <v>2360</v>
      </c>
      <c r="J10390" s="361">
        <v>4.6550000000000002</v>
      </c>
      <c r="K10390" s="353">
        <v>41275</v>
      </c>
      <c r="L10390" s="341" t="s">
        <v>18695</v>
      </c>
      <c r="M10390" s="342">
        <v>41262</v>
      </c>
      <c r="N10390" s="353">
        <v>41404</v>
      </c>
      <c r="O10390" s="346" t="s">
        <v>18075</v>
      </c>
      <c r="P10390" s="351" t="s">
        <v>1647</v>
      </c>
      <c r="Q10390" s="362">
        <v>20021.669999999998</v>
      </c>
      <c r="R10390" s="315">
        <f>Q10390/(J10390*1000)</f>
        <v>4.3011106337271743</v>
      </c>
      <c r="S10390" s="317"/>
    </row>
    <row r="10391" spans="1:19" ht="25.5" customHeight="1">
      <c r="A10391" s="317"/>
      <c r="B10391" s="336" t="s">
        <v>3800</v>
      </c>
      <c r="C10391" s="337" t="s">
        <v>3807</v>
      </c>
      <c r="D10391" s="335" t="s">
        <v>306</v>
      </c>
      <c r="E10391" s="366" t="s">
        <v>18525</v>
      </c>
      <c r="F10391" s="337" t="s">
        <v>15164</v>
      </c>
      <c r="G10391" s="337" t="s">
        <v>18420</v>
      </c>
      <c r="H10391" s="337" t="s">
        <v>418</v>
      </c>
      <c r="I10391" s="338">
        <v>1752</v>
      </c>
      <c r="J10391" s="361">
        <v>8.33</v>
      </c>
      <c r="K10391" s="353">
        <v>41275</v>
      </c>
      <c r="L10391" s="341" t="s">
        <v>18695</v>
      </c>
      <c r="M10391" s="342">
        <v>41263</v>
      </c>
      <c r="N10391" s="353">
        <v>41404</v>
      </c>
      <c r="O10391" s="335" t="s">
        <v>585</v>
      </c>
      <c r="P10391" s="351" t="s">
        <v>1647</v>
      </c>
      <c r="Q10391" s="362">
        <v>32770.04</v>
      </c>
      <c r="R10391" s="315">
        <f>Q10391/(J10391*1000)</f>
        <v>3.9339783913565429</v>
      </c>
      <c r="S10391" s="317"/>
    </row>
    <row r="10392" spans="1:19" ht="25.5" customHeight="1">
      <c r="A10392" s="317"/>
      <c r="B10392" s="336" t="s">
        <v>3800</v>
      </c>
      <c r="C10392" s="337" t="s">
        <v>3975</v>
      </c>
      <c r="D10392" s="335" t="s">
        <v>306</v>
      </c>
      <c r="E10392" s="366" t="s">
        <v>18525</v>
      </c>
      <c r="F10392" s="337" t="s">
        <v>15165</v>
      </c>
      <c r="G10392" s="337" t="s">
        <v>18420</v>
      </c>
      <c r="H10392" s="337" t="s">
        <v>474</v>
      </c>
      <c r="I10392" s="338">
        <v>2745</v>
      </c>
      <c r="J10392" s="361">
        <v>8.5749999999999993</v>
      </c>
      <c r="K10392" s="353">
        <v>41275</v>
      </c>
      <c r="L10392" s="341" t="s">
        <v>18695</v>
      </c>
      <c r="M10392" s="342">
        <v>41260</v>
      </c>
      <c r="N10392" s="353">
        <v>41450</v>
      </c>
      <c r="O10392" s="346" t="s">
        <v>18075</v>
      </c>
      <c r="P10392" s="351" t="s">
        <v>1647</v>
      </c>
      <c r="Q10392" s="362">
        <v>36061.589999999997</v>
      </c>
      <c r="R10392" s="315">
        <f>Q10392/(J10392*1000)</f>
        <v>4.2054332361516034</v>
      </c>
      <c r="S10392" s="317"/>
    </row>
    <row r="10393" spans="1:19" ht="25.5" customHeight="1">
      <c r="A10393" s="317"/>
      <c r="B10393" s="336" t="s">
        <v>3800</v>
      </c>
      <c r="C10393" s="337" t="s">
        <v>3808</v>
      </c>
      <c r="D10393" s="335" t="s">
        <v>306</v>
      </c>
      <c r="E10393" s="366" t="s">
        <v>18525</v>
      </c>
      <c r="F10393" s="337" t="s">
        <v>15166</v>
      </c>
      <c r="G10393" s="337" t="s">
        <v>18420</v>
      </c>
      <c r="H10393" s="336" t="s">
        <v>1401</v>
      </c>
      <c r="I10393" s="338">
        <v>1776</v>
      </c>
      <c r="J10393" s="361">
        <v>9</v>
      </c>
      <c r="K10393" s="528">
        <v>41284</v>
      </c>
      <c r="L10393" s="341" t="s">
        <v>18695</v>
      </c>
      <c r="M10393" s="342">
        <v>41284</v>
      </c>
      <c r="N10393" s="353">
        <v>41404</v>
      </c>
      <c r="O10393" s="346" t="s">
        <v>18075</v>
      </c>
      <c r="P10393" s="347" t="s">
        <v>1137</v>
      </c>
      <c r="Q10393" s="362">
        <v>45600</v>
      </c>
      <c r="R10393" s="315">
        <f>Q10393/(J10393*1000)</f>
        <v>5.0666666666666664</v>
      </c>
      <c r="S10393" s="317"/>
    </row>
    <row r="10394" spans="1:19" ht="25.5" customHeight="1">
      <c r="A10394" s="317"/>
      <c r="B10394" s="336" t="s">
        <v>3800</v>
      </c>
      <c r="C10394" s="337" t="s">
        <v>3809</v>
      </c>
      <c r="D10394" s="335" t="s">
        <v>306</v>
      </c>
      <c r="E10394" s="366" t="s">
        <v>18525</v>
      </c>
      <c r="F10394" s="337" t="s">
        <v>15167</v>
      </c>
      <c r="G10394" s="337" t="s">
        <v>18420</v>
      </c>
      <c r="H10394" s="336" t="s">
        <v>458</v>
      </c>
      <c r="I10394" s="338">
        <v>2771</v>
      </c>
      <c r="J10394" s="361">
        <v>9.0649999999999995</v>
      </c>
      <c r="K10394" s="528">
        <v>41296</v>
      </c>
      <c r="L10394" s="341" t="s">
        <v>18695</v>
      </c>
      <c r="M10394" s="342">
        <v>41296</v>
      </c>
      <c r="N10394" s="353">
        <v>41404</v>
      </c>
      <c r="O10394" s="335" t="s">
        <v>585</v>
      </c>
      <c r="P10394" s="351" t="s">
        <v>1647</v>
      </c>
      <c r="Q10394" s="362">
        <v>37576.69</v>
      </c>
      <c r="R10394" s="315">
        <f>Q10394/(J10394*1000)</f>
        <v>4.1452498621070051</v>
      </c>
      <c r="S10394" s="317"/>
    </row>
    <row r="10395" spans="1:19" ht="25.5" customHeight="1">
      <c r="A10395" s="317"/>
      <c r="B10395" s="336" t="s">
        <v>3800</v>
      </c>
      <c r="C10395" s="337" t="s">
        <v>3810</v>
      </c>
      <c r="D10395" s="335" t="s">
        <v>306</v>
      </c>
      <c r="E10395" s="366" t="s">
        <v>18525</v>
      </c>
      <c r="F10395" s="337" t="s">
        <v>15168</v>
      </c>
      <c r="G10395" s="337" t="s">
        <v>18420</v>
      </c>
      <c r="H10395" s="336" t="s">
        <v>926</v>
      </c>
      <c r="I10395" s="338">
        <v>1069</v>
      </c>
      <c r="J10395" s="361">
        <v>9.75</v>
      </c>
      <c r="K10395" s="528">
        <v>41296</v>
      </c>
      <c r="L10395" s="341" t="s">
        <v>18695</v>
      </c>
      <c r="M10395" s="342">
        <v>41296</v>
      </c>
      <c r="N10395" s="353">
        <v>41404</v>
      </c>
      <c r="O10395" s="335" t="s">
        <v>585</v>
      </c>
      <c r="P10395" s="347" t="s">
        <v>1137</v>
      </c>
      <c r="Q10395" s="362">
        <v>38025</v>
      </c>
      <c r="R10395" s="315">
        <f>Q10395/(J10395*1000)</f>
        <v>3.9</v>
      </c>
      <c r="S10395" s="317"/>
    </row>
    <row r="10396" spans="1:19" ht="25.5" customHeight="1">
      <c r="A10396" s="317"/>
      <c r="B10396" s="336" t="s">
        <v>3800</v>
      </c>
      <c r="C10396" s="337" t="s">
        <v>3811</v>
      </c>
      <c r="D10396" s="335" t="s">
        <v>306</v>
      </c>
      <c r="E10396" s="366" t="s">
        <v>18525</v>
      </c>
      <c r="F10396" s="337" t="s">
        <v>15169</v>
      </c>
      <c r="G10396" s="337" t="s">
        <v>18420</v>
      </c>
      <c r="H10396" s="336" t="s">
        <v>926</v>
      </c>
      <c r="I10396" s="338">
        <v>1069</v>
      </c>
      <c r="J10396" s="361">
        <v>8.5</v>
      </c>
      <c r="K10396" s="528">
        <v>41292</v>
      </c>
      <c r="L10396" s="341" t="s">
        <v>18695</v>
      </c>
      <c r="M10396" s="342">
        <v>41292</v>
      </c>
      <c r="N10396" s="353">
        <v>41404</v>
      </c>
      <c r="O10396" s="335" t="s">
        <v>585</v>
      </c>
      <c r="P10396" s="347" t="s">
        <v>1137</v>
      </c>
      <c r="Q10396" s="362">
        <v>33150</v>
      </c>
      <c r="R10396" s="315">
        <f>Q10396/(J10396*1000)</f>
        <v>3.9</v>
      </c>
      <c r="S10396" s="317"/>
    </row>
    <row r="10397" spans="1:19" ht="25.5" customHeight="1">
      <c r="A10397" s="317"/>
      <c r="B10397" s="336" t="s">
        <v>3800</v>
      </c>
      <c r="C10397" s="337" t="s">
        <v>3812</v>
      </c>
      <c r="D10397" s="335" t="s">
        <v>306</v>
      </c>
      <c r="E10397" s="366" t="s">
        <v>18525</v>
      </c>
      <c r="F10397" s="337" t="s">
        <v>15170</v>
      </c>
      <c r="G10397" s="337" t="s">
        <v>18420</v>
      </c>
      <c r="H10397" s="336" t="s">
        <v>907</v>
      </c>
      <c r="I10397" s="338">
        <v>1240</v>
      </c>
      <c r="J10397" s="361">
        <v>8.5</v>
      </c>
      <c r="K10397" s="528">
        <v>41311</v>
      </c>
      <c r="L10397" s="341" t="s">
        <v>18695</v>
      </c>
      <c r="M10397" s="342">
        <v>41311</v>
      </c>
      <c r="N10397" s="353">
        <v>41404</v>
      </c>
      <c r="O10397" s="335" t="s">
        <v>585</v>
      </c>
      <c r="P10397" s="347" t="s">
        <v>1137</v>
      </c>
      <c r="Q10397" s="362">
        <v>33150</v>
      </c>
      <c r="R10397" s="315">
        <f>Q10397/(J10397*1000)</f>
        <v>3.9</v>
      </c>
      <c r="S10397" s="317"/>
    </row>
    <row r="10398" spans="1:19" ht="25.5" customHeight="1">
      <c r="A10398" s="317"/>
      <c r="B10398" s="336" t="s">
        <v>3800</v>
      </c>
      <c r="C10398" s="337" t="s">
        <v>3813</v>
      </c>
      <c r="D10398" s="335" t="s">
        <v>306</v>
      </c>
      <c r="E10398" s="366" t="s">
        <v>18525</v>
      </c>
      <c r="F10398" s="337" t="s">
        <v>15171</v>
      </c>
      <c r="G10398" s="337" t="s">
        <v>18420</v>
      </c>
      <c r="H10398" s="336" t="s">
        <v>470</v>
      </c>
      <c r="I10398" s="338">
        <v>1754</v>
      </c>
      <c r="J10398" s="361">
        <v>5.6349999999999998</v>
      </c>
      <c r="K10398" s="528">
        <v>41316</v>
      </c>
      <c r="L10398" s="341" t="s">
        <v>18695</v>
      </c>
      <c r="M10398" s="342">
        <v>41316</v>
      </c>
      <c r="N10398" s="353">
        <v>41404</v>
      </c>
      <c r="O10398" s="346" t="s">
        <v>18075</v>
      </c>
      <c r="P10398" s="351" t="s">
        <v>1647</v>
      </c>
      <c r="Q10398" s="362">
        <v>23351.88</v>
      </c>
      <c r="R10398" s="315">
        <f>Q10398/(J10398*1000)</f>
        <v>4.1440780834072761</v>
      </c>
      <c r="S10398" s="317"/>
    </row>
    <row r="10399" spans="1:19" ht="25.5" customHeight="1">
      <c r="A10399" s="317"/>
      <c r="B10399" s="336" t="s">
        <v>3800</v>
      </c>
      <c r="C10399" s="337" t="s">
        <v>3814</v>
      </c>
      <c r="D10399" s="335" t="s">
        <v>306</v>
      </c>
      <c r="E10399" s="366" t="s">
        <v>18525</v>
      </c>
      <c r="F10399" s="337" t="s">
        <v>15172</v>
      </c>
      <c r="G10399" s="337" t="s">
        <v>18420</v>
      </c>
      <c r="H10399" s="336" t="s">
        <v>394</v>
      </c>
      <c r="I10399" s="338">
        <v>2540</v>
      </c>
      <c r="J10399" s="361">
        <v>5.1449999999999996</v>
      </c>
      <c r="K10399" s="528">
        <v>41319</v>
      </c>
      <c r="L10399" s="341" t="s">
        <v>18695</v>
      </c>
      <c r="M10399" s="342">
        <v>41319</v>
      </c>
      <c r="N10399" s="353">
        <v>41404</v>
      </c>
      <c r="O10399" s="346" t="s">
        <v>18075</v>
      </c>
      <c r="P10399" s="351" t="s">
        <v>1647</v>
      </c>
      <c r="Q10399" s="362">
        <v>23692</v>
      </c>
      <c r="R10399" s="315">
        <f>Q10399/(J10399*1000)</f>
        <v>4.6048590864917394</v>
      </c>
      <c r="S10399" s="317"/>
    </row>
    <row r="10400" spans="1:19" ht="25.5" customHeight="1">
      <c r="A10400" s="317"/>
      <c r="B10400" s="336" t="s">
        <v>3800</v>
      </c>
      <c r="C10400" s="337" t="s">
        <v>3815</v>
      </c>
      <c r="D10400" s="335" t="s">
        <v>306</v>
      </c>
      <c r="E10400" s="366" t="s">
        <v>18525</v>
      </c>
      <c r="F10400" s="337" t="s">
        <v>15173</v>
      </c>
      <c r="G10400" s="337" t="s">
        <v>18420</v>
      </c>
      <c r="H10400" s="357" t="s">
        <v>1337</v>
      </c>
      <c r="I10400" s="338">
        <v>1026</v>
      </c>
      <c r="J10400" s="361">
        <v>8.33</v>
      </c>
      <c r="K10400" s="528">
        <v>41318</v>
      </c>
      <c r="L10400" s="341" t="s">
        <v>18695</v>
      </c>
      <c r="M10400" s="340">
        <v>41318</v>
      </c>
      <c r="N10400" s="353">
        <v>41404</v>
      </c>
      <c r="O10400" s="335" t="s">
        <v>1118</v>
      </c>
      <c r="P10400" s="351" t="s">
        <v>1647</v>
      </c>
      <c r="Q10400" s="362">
        <v>29794.74</v>
      </c>
      <c r="R10400" s="315">
        <f>Q10400/(J10400*1000)</f>
        <v>3.5767995198079232</v>
      </c>
      <c r="S10400" s="317"/>
    </row>
    <row r="10401" spans="1:19" ht="25.5" customHeight="1">
      <c r="A10401" s="317"/>
      <c r="B10401" s="336" t="s">
        <v>3800</v>
      </c>
      <c r="C10401" s="337" t="s">
        <v>3816</v>
      </c>
      <c r="D10401" s="335" t="s">
        <v>306</v>
      </c>
      <c r="E10401" s="366" t="s">
        <v>18525</v>
      </c>
      <c r="F10401" s="337" t="s">
        <v>15174</v>
      </c>
      <c r="G10401" s="337" t="s">
        <v>18420</v>
      </c>
      <c r="H10401" s="336" t="s">
        <v>633</v>
      </c>
      <c r="I10401" s="338">
        <v>1027</v>
      </c>
      <c r="J10401" s="361">
        <v>7.35</v>
      </c>
      <c r="K10401" s="528">
        <v>41327</v>
      </c>
      <c r="L10401" s="341" t="s">
        <v>18695</v>
      </c>
      <c r="M10401" s="340">
        <v>41327</v>
      </c>
      <c r="N10401" s="353">
        <v>41404</v>
      </c>
      <c r="O10401" s="335" t="s">
        <v>1118</v>
      </c>
      <c r="P10401" s="351" t="s">
        <v>1647</v>
      </c>
      <c r="Q10401" s="362">
        <v>34286.5</v>
      </c>
      <c r="R10401" s="315">
        <f>Q10401/(J10401*1000)</f>
        <v>4.6648299319727888</v>
      </c>
      <c r="S10401" s="317"/>
    </row>
    <row r="10402" spans="1:19" ht="25.5" customHeight="1">
      <c r="A10402" s="317"/>
      <c r="B10402" s="336" t="s">
        <v>3800</v>
      </c>
      <c r="C10402" s="337" t="s">
        <v>3817</v>
      </c>
      <c r="D10402" s="335" t="s">
        <v>306</v>
      </c>
      <c r="E10402" s="366" t="s">
        <v>18525</v>
      </c>
      <c r="F10402" s="337" t="s">
        <v>15175</v>
      </c>
      <c r="G10402" s="337" t="s">
        <v>18420</v>
      </c>
      <c r="H10402" s="336" t="s">
        <v>908</v>
      </c>
      <c r="I10402" s="338">
        <v>1475</v>
      </c>
      <c r="J10402" s="361">
        <v>10.78</v>
      </c>
      <c r="K10402" s="528">
        <v>41330</v>
      </c>
      <c r="L10402" s="341" t="s">
        <v>18695</v>
      </c>
      <c r="M10402" s="342">
        <v>41330</v>
      </c>
      <c r="N10402" s="353">
        <v>41404</v>
      </c>
      <c r="O10402" s="335" t="s">
        <v>585</v>
      </c>
      <c r="P10402" s="351" t="s">
        <v>1647</v>
      </c>
      <c r="Q10402" s="362">
        <v>38997.050000000003</v>
      </c>
      <c r="R10402" s="315">
        <f>Q10402/(J10402*1000)</f>
        <v>3.6175371057513916</v>
      </c>
      <c r="S10402" s="317"/>
    </row>
    <row r="10403" spans="1:19" ht="25.5" customHeight="1">
      <c r="A10403" s="317"/>
      <c r="B10403" s="336" t="s">
        <v>3800</v>
      </c>
      <c r="C10403" s="337" t="s">
        <v>3818</v>
      </c>
      <c r="D10403" s="335" t="s">
        <v>306</v>
      </c>
      <c r="E10403" s="366" t="s">
        <v>18525</v>
      </c>
      <c r="F10403" s="337" t="s">
        <v>15176</v>
      </c>
      <c r="G10403" s="337" t="s">
        <v>18420</v>
      </c>
      <c r="H10403" s="336" t="s">
        <v>402</v>
      </c>
      <c r="I10403" s="338">
        <v>1773</v>
      </c>
      <c r="J10403" s="361">
        <v>7.75</v>
      </c>
      <c r="K10403" s="528">
        <v>41337</v>
      </c>
      <c r="L10403" s="341" t="s">
        <v>18695</v>
      </c>
      <c r="M10403" s="342">
        <v>41337</v>
      </c>
      <c r="N10403" s="353">
        <v>41404</v>
      </c>
      <c r="O10403" s="346" t="s">
        <v>18075</v>
      </c>
      <c r="P10403" s="347" t="s">
        <v>1137</v>
      </c>
      <c r="Q10403" s="362">
        <v>30139.5</v>
      </c>
      <c r="R10403" s="315">
        <f>Q10403/(J10403*1000)</f>
        <v>3.8889677419354838</v>
      </c>
      <c r="S10403" s="317"/>
    </row>
    <row r="10404" spans="1:19" ht="25.5" customHeight="1">
      <c r="A10404" s="317"/>
      <c r="B10404" s="336" t="s">
        <v>3800</v>
      </c>
      <c r="C10404" s="337" t="s">
        <v>3819</v>
      </c>
      <c r="D10404" s="335" t="s">
        <v>306</v>
      </c>
      <c r="E10404" s="366" t="s">
        <v>18525</v>
      </c>
      <c r="F10404" s="337" t="s">
        <v>15177</v>
      </c>
      <c r="G10404" s="337" t="s">
        <v>18420</v>
      </c>
      <c r="H10404" s="336" t="s">
        <v>630</v>
      </c>
      <c r="I10404" s="338">
        <v>1344</v>
      </c>
      <c r="J10404" s="361">
        <v>7.35</v>
      </c>
      <c r="K10404" s="528">
        <v>41348</v>
      </c>
      <c r="L10404" s="341" t="s">
        <v>18695</v>
      </c>
      <c r="M10404" s="342">
        <v>41348</v>
      </c>
      <c r="N10404" s="353">
        <v>41404</v>
      </c>
      <c r="O10404" s="335" t="s">
        <v>1118</v>
      </c>
      <c r="P10404" s="351" t="s">
        <v>1647</v>
      </c>
      <c r="Q10404" s="362">
        <v>31682.5</v>
      </c>
      <c r="R10404" s="315">
        <f>Q10404/(J10404*1000)</f>
        <v>4.3105442176870747</v>
      </c>
      <c r="S10404" s="317"/>
    </row>
    <row r="10405" spans="1:19" ht="25.5" customHeight="1">
      <c r="A10405" s="317"/>
      <c r="B10405" s="336" t="s">
        <v>3800</v>
      </c>
      <c r="C10405" s="337" t="s">
        <v>3820</v>
      </c>
      <c r="D10405" s="335" t="s">
        <v>306</v>
      </c>
      <c r="E10405" s="366" t="s">
        <v>18525</v>
      </c>
      <c r="F10405" s="337" t="s">
        <v>15178</v>
      </c>
      <c r="G10405" s="337" t="s">
        <v>18420</v>
      </c>
      <c r="H10405" s="336" t="s">
        <v>907</v>
      </c>
      <c r="I10405" s="338">
        <v>1240</v>
      </c>
      <c r="J10405" s="361">
        <v>6.5</v>
      </c>
      <c r="K10405" s="528">
        <v>41340</v>
      </c>
      <c r="L10405" s="341" t="s">
        <v>18695</v>
      </c>
      <c r="M10405" s="342">
        <v>41340</v>
      </c>
      <c r="N10405" s="353">
        <v>41404</v>
      </c>
      <c r="O10405" s="335" t="s">
        <v>585</v>
      </c>
      <c r="P10405" s="347" t="s">
        <v>1137</v>
      </c>
      <c r="Q10405" s="362">
        <v>30225</v>
      </c>
      <c r="R10405" s="315">
        <f>Q10405/(J10405*1000)</f>
        <v>4.6500000000000004</v>
      </c>
      <c r="S10405" s="317"/>
    </row>
    <row r="10406" spans="1:19" ht="25.5" customHeight="1">
      <c r="A10406" s="317"/>
      <c r="B10406" s="336" t="s">
        <v>3800</v>
      </c>
      <c r="C10406" s="337" t="s">
        <v>3821</v>
      </c>
      <c r="D10406" s="335" t="s">
        <v>306</v>
      </c>
      <c r="E10406" s="366" t="s">
        <v>18525</v>
      </c>
      <c r="F10406" s="337" t="s">
        <v>15179</v>
      </c>
      <c r="G10406" s="337" t="s">
        <v>18420</v>
      </c>
      <c r="H10406" s="336" t="s">
        <v>553</v>
      </c>
      <c r="I10406" s="338">
        <v>1432</v>
      </c>
      <c r="J10406" s="361">
        <v>5.88</v>
      </c>
      <c r="K10406" s="528">
        <v>41347</v>
      </c>
      <c r="L10406" s="341" t="s">
        <v>18695</v>
      </c>
      <c r="M10406" s="342">
        <v>41347</v>
      </c>
      <c r="N10406" s="353">
        <v>41404</v>
      </c>
      <c r="O10406" s="335" t="s">
        <v>585</v>
      </c>
      <c r="P10406" s="351" t="s">
        <v>1647</v>
      </c>
      <c r="Q10406" s="362">
        <v>23636.89</v>
      </c>
      <c r="R10406" s="315">
        <f>Q10406/(J10406*1000)</f>
        <v>4.0198792517006803</v>
      </c>
      <c r="S10406" s="317"/>
    </row>
    <row r="10407" spans="1:19" ht="25.5" customHeight="1">
      <c r="A10407" s="317"/>
      <c r="B10407" s="336" t="s">
        <v>3800</v>
      </c>
      <c r="C10407" s="337" t="s">
        <v>3822</v>
      </c>
      <c r="D10407" s="335" t="s">
        <v>306</v>
      </c>
      <c r="E10407" s="366" t="s">
        <v>18525</v>
      </c>
      <c r="F10407" s="337" t="s">
        <v>15180</v>
      </c>
      <c r="G10407" s="337" t="s">
        <v>18420</v>
      </c>
      <c r="H10407" s="336" t="s">
        <v>877</v>
      </c>
      <c r="I10407" s="338">
        <v>2343</v>
      </c>
      <c r="J10407" s="361">
        <v>6.96</v>
      </c>
      <c r="K10407" s="528">
        <v>41344</v>
      </c>
      <c r="L10407" s="341" t="s">
        <v>18695</v>
      </c>
      <c r="M10407" s="342">
        <v>41344</v>
      </c>
      <c r="N10407" s="353">
        <v>41404</v>
      </c>
      <c r="O10407" s="335" t="s">
        <v>585</v>
      </c>
      <c r="P10407" s="351" t="s">
        <v>1647</v>
      </c>
      <c r="Q10407" s="362">
        <v>26985.87</v>
      </c>
      <c r="R10407" s="315">
        <f>Q10407/(J10407*1000)</f>
        <v>3.8772801724137929</v>
      </c>
      <c r="S10407" s="317"/>
    </row>
    <row r="10408" spans="1:19" ht="25.5" customHeight="1">
      <c r="A10408" s="317"/>
      <c r="B10408" s="336" t="s">
        <v>3800</v>
      </c>
      <c r="C10408" s="336" t="s">
        <v>4406</v>
      </c>
      <c r="D10408" s="335" t="s">
        <v>306</v>
      </c>
      <c r="E10408" s="336" t="s">
        <v>18525</v>
      </c>
      <c r="F10408" s="337" t="s">
        <v>4443</v>
      </c>
      <c r="G10408" s="337" t="s">
        <v>18420</v>
      </c>
      <c r="H10408" s="336" t="s">
        <v>604</v>
      </c>
      <c r="I10408" s="355">
        <v>1778</v>
      </c>
      <c r="J10408" s="352">
        <v>10.25</v>
      </c>
      <c r="K10408" s="353">
        <v>41365</v>
      </c>
      <c r="L10408" s="341" t="s">
        <v>18696</v>
      </c>
      <c r="M10408" s="342">
        <v>41337</v>
      </c>
      <c r="N10408" s="353">
        <v>41478</v>
      </c>
      <c r="O10408" s="346" t="s">
        <v>18075</v>
      </c>
      <c r="P10408" s="347" t="s">
        <v>1137</v>
      </c>
      <c r="Q10408" s="367">
        <v>35977</v>
      </c>
      <c r="R10408" s="315">
        <f>Q10408/(J10408*1000)</f>
        <v>3.5099512195121951</v>
      </c>
      <c r="S10408" s="317"/>
    </row>
    <row r="10409" spans="1:19" ht="25.5" customHeight="1">
      <c r="A10409" s="317"/>
      <c r="B10409" s="336" t="s">
        <v>3800</v>
      </c>
      <c r="C10409" s="336" t="s">
        <v>4407</v>
      </c>
      <c r="D10409" s="335" t="s">
        <v>306</v>
      </c>
      <c r="E10409" s="336" t="s">
        <v>18525</v>
      </c>
      <c r="F10409" s="337" t="s">
        <v>4444</v>
      </c>
      <c r="G10409" s="337" t="s">
        <v>18420</v>
      </c>
      <c r="H10409" s="336" t="s">
        <v>402</v>
      </c>
      <c r="I10409" s="355">
        <v>1773</v>
      </c>
      <c r="J10409" s="352">
        <v>9.5</v>
      </c>
      <c r="K10409" s="353">
        <v>41365</v>
      </c>
      <c r="L10409" s="341" t="s">
        <v>18696</v>
      </c>
      <c r="M10409" s="342">
        <v>41353</v>
      </c>
      <c r="N10409" s="353">
        <v>41478</v>
      </c>
      <c r="O10409" s="346" t="s">
        <v>18075</v>
      </c>
      <c r="P10409" s="347" t="s">
        <v>1137</v>
      </c>
      <c r="Q10409" s="367">
        <v>34523</v>
      </c>
      <c r="R10409" s="315">
        <f>Q10409/(J10409*1000)</f>
        <v>3.6339999999999999</v>
      </c>
      <c r="S10409" s="317"/>
    </row>
    <row r="10410" spans="1:19" ht="25.5" customHeight="1">
      <c r="A10410" s="317"/>
      <c r="B10410" s="336" t="s">
        <v>3800</v>
      </c>
      <c r="C10410" s="336" t="s">
        <v>4408</v>
      </c>
      <c r="D10410" s="335" t="s">
        <v>306</v>
      </c>
      <c r="E10410" s="336" t="s">
        <v>18525</v>
      </c>
      <c r="F10410" s="337" t="s">
        <v>4445</v>
      </c>
      <c r="G10410" s="337" t="s">
        <v>18420</v>
      </c>
      <c r="H10410" s="336" t="s">
        <v>402</v>
      </c>
      <c r="I10410" s="355">
        <v>1773</v>
      </c>
      <c r="J10410" s="352">
        <v>7.5</v>
      </c>
      <c r="K10410" s="342">
        <v>41367</v>
      </c>
      <c r="L10410" s="341" t="s">
        <v>18696</v>
      </c>
      <c r="M10410" s="342">
        <v>41367</v>
      </c>
      <c r="N10410" s="353">
        <v>41478</v>
      </c>
      <c r="O10410" s="346" t="s">
        <v>18075</v>
      </c>
      <c r="P10410" s="347" t="s">
        <v>1137</v>
      </c>
      <c r="Q10410" s="367">
        <v>26209</v>
      </c>
      <c r="R10410" s="315">
        <f>Q10410/(J10410*1000)</f>
        <v>3.4945333333333335</v>
      </c>
      <c r="S10410" s="317"/>
    </row>
    <row r="10411" spans="1:19" ht="25.5" customHeight="1">
      <c r="A10411" s="317"/>
      <c r="B10411" s="336" t="s">
        <v>3800</v>
      </c>
      <c r="C10411" s="336" t="s">
        <v>4409</v>
      </c>
      <c r="D10411" s="335" t="s">
        <v>306</v>
      </c>
      <c r="E10411" s="336" t="s">
        <v>18525</v>
      </c>
      <c r="F10411" s="337" t="s">
        <v>4446</v>
      </c>
      <c r="G10411" s="337" t="s">
        <v>18420</v>
      </c>
      <c r="H10411" s="336" t="s">
        <v>402</v>
      </c>
      <c r="I10411" s="355">
        <v>1773</v>
      </c>
      <c r="J10411" s="352">
        <v>10.5</v>
      </c>
      <c r="K10411" s="353">
        <v>41365</v>
      </c>
      <c r="L10411" s="341" t="s">
        <v>18696</v>
      </c>
      <c r="M10411" s="342">
        <v>41354</v>
      </c>
      <c r="N10411" s="353">
        <v>41478</v>
      </c>
      <c r="O10411" s="346" t="s">
        <v>18075</v>
      </c>
      <c r="P10411" s="347" t="s">
        <v>1137</v>
      </c>
      <c r="Q10411" s="367">
        <v>35462</v>
      </c>
      <c r="R10411" s="315">
        <f>Q10411/(J10411*1000)</f>
        <v>3.3773333333333335</v>
      </c>
      <c r="S10411" s="317"/>
    </row>
    <row r="10412" spans="1:19" ht="25.5" customHeight="1">
      <c r="A10412" s="317"/>
      <c r="B10412" s="336" t="s">
        <v>3800</v>
      </c>
      <c r="C10412" s="336" t="s">
        <v>4410</v>
      </c>
      <c r="D10412" s="335" t="s">
        <v>306</v>
      </c>
      <c r="E10412" s="336" t="s">
        <v>18525</v>
      </c>
      <c r="F10412" s="337" t="s">
        <v>4447</v>
      </c>
      <c r="G10412" s="337" t="s">
        <v>18420</v>
      </c>
      <c r="H10412" s="336" t="s">
        <v>604</v>
      </c>
      <c r="I10412" s="355">
        <v>1778</v>
      </c>
      <c r="J10412" s="352">
        <v>5.25</v>
      </c>
      <c r="K10412" s="342">
        <v>41367</v>
      </c>
      <c r="L10412" s="341" t="s">
        <v>18696</v>
      </c>
      <c r="M10412" s="342">
        <v>41367</v>
      </c>
      <c r="N10412" s="353">
        <v>41478</v>
      </c>
      <c r="O10412" s="346" t="s">
        <v>18075</v>
      </c>
      <c r="P10412" s="347" t="s">
        <v>1137</v>
      </c>
      <c r="Q10412" s="367">
        <v>19288</v>
      </c>
      <c r="R10412" s="315">
        <f>Q10412/(J10412*1000)</f>
        <v>3.6739047619047618</v>
      </c>
      <c r="S10412" s="317"/>
    </row>
    <row r="10413" spans="1:19" ht="25.5" customHeight="1">
      <c r="A10413" s="317"/>
      <c r="B10413" s="336" t="s">
        <v>3800</v>
      </c>
      <c r="C10413" s="337" t="s">
        <v>4411</v>
      </c>
      <c r="D10413" s="335" t="s">
        <v>306</v>
      </c>
      <c r="E10413" s="336" t="s">
        <v>18525</v>
      </c>
      <c r="F10413" s="337" t="s">
        <v>16426</v>
      </c>
      <c r="G10413" s="337" t="s">
        <v>18420</v>
      </c>
      <c r="H10413" s="336" t="s">
        <v>742</v>
      </c>
      <c r="I10413" s="349">
        <v>1566</v>
      </c>
      <c r="J10413" s="361">
        <v>9.6</v>
      </c>
      <c r="K10413" s="342">
        <v>41367</v>
      </c>
      <c r="L10413" s="341" t="s">
        <v>18696</v>
      </c>
      <c r="M10413" s="342">
        <v>41367</v>
      </c>
      <c r="N10413" s="353">
        <v>41478</v>
      </c>
      <c r="O10413" s="335" t="s">
        <v>585</v>
      </c>
      <c r="P10413" s="347" t="s">
        <v>1137</v>
      </c>
      <c r="Q10413" s="362">
        <v>42693</v>
      </c>
      <c r="R10413" s="315">
        <f>Q10413/(J10413*1000)</f>
        <v>4.4471875000000001</v>
      </c>
      <c r="S10413" s="317"/>
    </row>
    <row r="10414" spans="1:19" ht="25.5" customHeight="1">
      <c r="A10414" s="317"/>
      <c r="B10414" s="336" t="s">
        <v>3800</v>
      </c>
      <c r="C10414" s="337" t="s">
        <v>4412</v>
      </c>
      <c r="D10414" s="335" t="s">
        <v>306</v>
      </c>
      <c r="E10414" s="336" t="s">
        <v>18525</v>
      </c>
      <c r="F10414" s="337" t="s">
        <v>16427</v>
      </c>
      <c r="G10414" s="337" t="s">
        <v>18420</v>
      </c>
      <c r="H10414" s="336" t="s">
        <v>485</v>
      </c>
      <c r="I10414" s="349">
        <v>2420</v>
      </c>
      <c r="J10414" s="361">
        <v>3.06</v>
      </c>
      <c r="K10414" s="353">
        <v>41365</v>
      </c>
      <c r="L10414" s="341" t="s">
        <v>18696</v>
      </c>
      <c r="M10414" s="342">
        <v>41358</v>
      </c>
      <c r="N10414" s="353">
        <v>41478</v>
      </c>
      <c r="O10414" s="346" t="s">
        <v>18075</v>
      </c>
      <c r="P10414" s="351" t="s">
        <v>1647</v>
      </c>
      <c r="Q10414" s="362">
        <v>14892.75</v>
      </c>
      <c r="R10414" s="315">
        <f>Q10414/(J10414*1000)</f>
        <v>4.8669117647058826</v>
      </c>
      <c r="S10414" s="317"/>
    </row>
    <row r="10415" spans="1:19" ht="25.5" customHeight="1">
      <c r="A10415" s="317"/>
      <c r="B10415" s="336" t="s">
        <v>3800</v>
      </c>
      <c r="C10415" s="337" t="s">
        <v>4413</v>
      </c>
      <c r="D10415" s="335" t="s">
        <v>306</v>
      </c>
      <c r="E10415" s="336" t="s">
        <v>18525</v>
      </c>
      <c r="F10415" s="337" t="s">
        <v>16428</v>
      </c>
      <c r="G10415" s="337" t="s">
        <v>18420</v>
      </c>
      <c r="H10415" s="336" t="s">
        <v>1263</v>
      </c>
      <c r="I10415" s="349">
        <v>1073</v>
      </c>
      <c r="J10415" s="361">
        <v>9.75</v>
      </c>
      <c r="K10415" s="342">
        <v>41367</v>
      </c>
      <c r="L10415" s="341" t="s">
        <v>18696</v>
      </c>
      <c r="M10415" s="342">
        <v>41367</v>
      </c>
      <c r="N10415" s="353">
        <v>41478</v>
      </c>
      <c r="O10415" s="335" t="s">
        <v>1118</v>
      </c>
      <c r="P10415" s="347" t="s">
        <v>1137</v>
      </c>
      <c r="Q10415" s="362">
        <v>41163</v>
      </c>
      <c r="R10415" s="315">
        <f>Q10415/(J10415*1000)</f>
        <v>4.2218461538461538</v>
      </c>
      <c r="S10415" s="317"/>
    </row>
    <row r="10416" spans="1:19" ht="25.5" customHeight="1">
      <c r="A10416" s="317"/>
      <c r="B10416" s="336" t="s">
        <v>3800</v>
      </c>
      <c r="C10416" s="413" t="s">
        <v>4414</v>
      </c>
      <c r="D10416" s="335" t="s">
        <v>306</v>
      </c>
      <c r="E10416" s="336" t="s">
        <v>18525</v>
      </c>
      <c r="F10416" s="360" t="s">
        <v>16429</v>
      </c>
      <c r="G10416" s="337" t="s">
        <v>18420</v>
      </c>
      <c r="H10416" s="372" t="s">
        <v>442</v>
      </c>
      <c r="I10416" s="408">
        <v>1826</v>
      </c>
      <c r="J10416" s="413">
        <v>5.1449999999999996</v>
      </c>
      <c r="K10416" s="353">
        <v>41365</v>
      </c>
      <c r="L10416" s="341" t="s">
        <v>18696</v>
      </c>
      <c r="M10416" s="383">
        <v>41346</v>
      </c>
      <c r="N10416" s="353">
        <v>41478</v>
      </c>
      <c r="O10416" s="335" t="s">
        <v>585</v>
      </c>
      <c r="P10416" s="384" t="s">
        <v>1647</v>
      </c>
      <c r="Q10416" s="385">
        <v>21917.49</v>
      </c>
      <c r="R10416" s="315">
        <f>Q10416/(J10416*1000)</f>
        <v>4.2599591836734696</v>
      </c>
      <c r="S10416" s="317"/>
    </row>
    <row r="10417" spans="1:19" ht="25.5" customHeight="1">
      <c r="A10417" s="317"/>
      <c r="B10417" s="336" t="s">
        <v>3800</v>
      </c>
      <c r="C10417" s="337" t="s">
        <v>4415</v>
      </c>
      <c r="D10417" s="335" t="s">
        <v>306</v>
      </c>
      <c r="E10417" s="336" t="s">
        <v>18525</v>
      </c>
      <c r="F10417" s="337" t="s">
        <v>16430</v>
      </c>
      <c r="G10417" s="337" t="s">
        <v>18420</v>
      </c>
      <c r="H10417" s="336" t="s">
        <v>474</v>
      </c>
      <c r="I10417" s="349">
        <v>2745</v>
      </c>
      <c r="J10417" s="361">
        <v>8.33</v>
      </c>
      <c r="K10417" s="353">
        <v>41365</v>
      </c>
      <c r="L10417" s="341" t="s">
        <v>18696</v>
      </c>
      <c r="M10417" s="342">
        <v>41341</v>
      </c>
      <c r="N10417" s="353">
        <v>41478</v>
      </c>
      <c r="O10417" s="346" t="s">
        <v>18075</v>
      </c>
      <c r="P10417" s="351" t="s">
        <v>1647</v>
      </c>
      <c r="Q10417" s="362">
        <v>33135.1</v>
      </c>
      <c r="R10417" s="315">
        <f>Q10417/(J10417*1000)</f>
        <v>3.9778031212484994</v>
      </c>
      <c r="S10417" s="317"/>
    </row>
    <row r="10418" spans="1:19" ht="25.5" customHeight="1">
      <c r="A10418" s="317"/>
      <c r="B10418" s="336" t="s">
        <v>3800</v>
      </c>
      <c r="C10418" s="337" t="s">
        <v>4416</v>
      </c>
      <c r="D10418" s="335" t="s">
        <v>306</v>
      </c>
      <c r="E10418" s="336" t="s">
        <v>18525</v>
      </c>
      <c r="F10418" s="337" t="s">
        <v>16431</v>
      </c>
      <c r="G10418" s="337" t="s">
        <v>18420</v>
      </c>
      <c r="H10418" s="336" t="s">
        <v>395</v>
      </c>
      <c r="I10418" s="349">
        <v>2649</v>
      </c>
      <c r="J10418" s="361">
        <v>6.6150000000000002</v>
      </c>
      <c r="K10418" s="353">
        <v>41365</v>
      </c>
      <c r="L10418" s="341" t="s">
        <v>18696</v>
      </c>
      <c r="M10418" s="342">
        <v>41358</v>
      </c>
      <c r="N10418" s="353">
        <v>41478</v>
      </c>
      <c r="O10418" s="346" t="s">
        <v>18075</v>
      </c>
      <c r="P10418" s="351" t="s">
        <v>1647</v>
      </c>
      <c r="Q10418" s="362">
        <v>27900.03</v>
      </c>
      <c r="R10418" s="315">
        <f>Q10418/(J10418*1000)</f>
        <v>4.2176916099773241</v>
      </c>
      <c r="S10418" s="317"/>
    </row>
    <row r="10419" spans="1:19" ht="25.5" customHeight="1">
      <c r="A10419" s="317"/>
      <c r="B10419" s="336" t="s">
        <v>3800</v>
      </c>
      <c r="C10419" s="337" t="s">
        <v>4417</v>
      </c>
      <c r="D10419" s="335" t="s">
        <v>306</v>
      </c>
      <c r="E10419" s="336" t="s">
        <v>18525</v>
      </c>
      <c r="F10419" s="337" t="s">
        <v>16432</v>
      </c>
      <c r="G10419" s="337" t="s">
        <v>18420</v>
      </c>
      <c r="H10419" s="336" t="s">
        <v>832</v>
      </c>
      <c r="I10419" s="349">
        <v>1230</v>
      </c>
      <c r="J10419" s="361">
        <v>7.35</v>
      </c>
      <c r="K10419" s="353">
        <v>41365</v>
      </c>
      <c r="L10419" s="341" t="s">
        <v>18696</v>
      </c>
      <c r="M10419" s="342">
        <v>41358</v>
      </c>
      <c r="N10419" s="353">
        <v>41478</v>
      </c>
      <c r="O10419" s="335" t="s">
        <v>585</v>
      </c>
      <c r="P10419" s="351" t="s">
        <v>1647</v>
      </c>
      <c r="Q10419" s="362">
        <v>30454.1</v>
      </c>
      <c r="R10419" s="315">
        <f>Q10419/(J10419*1000)</f>
        <v>4.1434149659863939</v>
      </c>
      <c r="S10419" s="317"/>
    </row>
    <row r="10420" spans="1:19" ht="25.5" customHeight="1">
      <c r="A10420" s="317"/>
      <c r="B10420" s="336" t="s">
        <v>3800</v>
      </c>
      <c r="C10420" s="337" t="s">
        <v>4418</v>
      </c>
      <c r="D10420" s="335" t="s">
        <v>306</v>
      </c>
      <c r="E10420" s="336" t="s">
        <v>18525</v>
      </c>
      <c r="F10420" s="337" t="s">
        <v>16433</v>
      </c>
      <c r="G10420" s="337" t="s">
        <v>18420</v>
      </c>
      <c r="H10420" s="336" t="s">
        <v>420</v>
      </c>
      <c r="I10420" s="349">
        <v>2559</v>
      </c>
      <c r="J10420" s="361">
        <v>10.29</v>
      </c>
      <c r="K10420" s="342">
        <v>41374</v>
      </c>
      <c r="L10420" s="341" t="s">
        <v>18696</v>
      </c>
      <c r="M10420" s="342">
        <v>41374</v>
      </c>
      <c r="N10420" s="353">
        <v>41478</v>
      </c>
      <c r="O10420" s="346" t="s">
        <v>18075</v>
      </c>
      <c r="P10420" s="351" t="s">
        <v>1647</v>
      </c>
      <c r="Q10420" s="362">
        <v>42296.07</v>
      </c>
      <c r="R10420" s="315">
        <f>Q10420/(J10420*1000)</f>
        <v>4.1104052478134108</v>
      </c>
      <c r="S10420" s="317"/>
    </row>
    <row r="10421" spans="1:19" ht="25.5" customHeight="1">
      <c r="A10421" s="317"/>
      <c r="B10421" s="336" t="s">
        <v>3800</v>
      </c>
      <c r="C10421" s="337" t="s">
        <v>4419</v>
      </c>
      <c r="D10421" s="335" t="s">
        <v>306</v>
      </c>
      <c r="E10421" s="336" t="s">
        <v>18525</v>
      </c>
      <c r="F10421" s="337" t="s">
        <v>16434</v>
      </c>
      <c r="G10421" s="337" t="s">
        <v>18420</v>
      </c>
      <c r="H10421" s="336" t="s">
        <v>485</v>
      </c>
      <c r="I10421" s="349">
        <v>2421</v>
      </c>
      <c r="J10421" s="361">
        <v>13.005000000000001</v>
      </c>
      <c r="K10421" s="342">
        <v>41377</v>
      </c>
      <c r="L10421" s="341" t="s">
        <v>18696</v>
      </c>
      <c r="M10421" s="342">
        <v>41377</v>
      </c>
      <c r="N10421" s="353">
        <v>41478</v>
      </c>
      <c r="O10421" s="346" t="s">
        <v>18075</v>
      </c>
      <c r="P10421" s="351" t="s">
        <v>527</v>
      </c>
      <c r="Q10421" s="362">
        <v>65855.67</v>
      </c>
      <c r="R10421" s="315">
        <f>Q10421/(J10421*1000)</f>
        <v>5.0638731257208764</v>
      </c>
      <c r="S10421" s="317"/>
    </row>
    <row r="10422" spans="1:19" ht="25.5" customHeight="1">
      <c r="A10422" s="317"/>
      <c r="B10422" s="336" t="s">
        <v>3800</v>
      </c>
      <c r="C10422" s="337" t="s">
        <v>4420</v>
      </c>
      <c r="D10422" s="335" t="s">
        <v>306</v>
      </c>
      <c r="E10422" s="336" t="s">
        <v>18525</v>
      </c>
      <c r="F10422" s="337" t="s">
        <v>16435</v>
      </c>
      <c r="G10422" s="337" t="s">
        <v>18420</v>
      </c>
      <c r="H10422" s="336" t="s">
        <v>907</v>
      </c>
      <c r="I10422" s="349">
        <v>1240</v>
      </c>
      <c r="J10422" s="361">
        <v>9.36</v>
      </c>
      <c r="K10422" s="353">
        <v>41365</v>
      </c>
      <c r="L10422" s="341" t="s">
        <v>18696</v>
      </c>
      <c r="M10422" s="342">
        <v>41355</v>
      </c>
      <c r="N10422" s="353">
        <v>41478</v>
      </c>
      <c r="O10422" s="335" t="s">
        <v>585</v>
      </c>
      <c r="P10422" s="351" t="s">
        <v>1647</v>
      </c>
      <c r="Q10422" s="362">
        <v>26096.25</v>
      </c>
      <c r="R10422" s="315">
        <f>Q10422/(J10422*1000)</f>
        <v>2.7880608974358974</v>
      </c>
      <c r="S10422" s="317"/>
    </row>
    <row r="10423" spans="1:19" ht="25.5" customHeight="1">
      <c r="A10423" s="317"/>
      <c r="B10423" s="336" t="s">
        <v>3800</v>
      </c>
      <c r="C10423" s="337" t="s">
        <v>4421</v>
      </c>
      <c r="D10423" s="335" t="s">
        <v>306</v>
      </c>
      <c r="E10423" s="336" t="s">
        <v>18525</v>
      </c>
      <c r="F10423" s="337" t="s">
        <v>16436</v>
      </c>
      <c r="G10423" s="337" t="s">
        <v>18420</v>
      </c>
      <c r="H10423" s="336" t="s">
        <v>473</v>
      </c>
      <c r="I10423" s="349">
        <v>1235</v>
      </c>
      <c r="J10423" s="361">
        <v>4</v>
      </c>
      <c r="K10423" s="342">
        <v>41372</v>
      </c>
      <c r="L10423" s="341" t="s">
        <v>18696</v>
      </c>
      <c r="M10423" s="342">
        <v>41372</v>
      </c>
      <c r="N10423" s="353">
        <v>41478</v>
      </c>
      <c r="O10423" s="335" t="s">
        <v>1118</v>
      </c>
      <c r="P10423" s="347" t="s">
        <v>1137</v>
      </c>
      <c r="Q10423" s="362">
        <v>19500</v>
      </c>
      <c r="R10423" s="315">
        <f>Q10423/(J10423*1000)</f>
        <v>4.875</v>
      </c>
      <c r="S10423" s="317"/>
    </row>
    <row r="10424" spans="1:19" ht="25.5" customHeight="1">
      <c r="A10424" s="317"/>
      <c r="B10424" s="336" t="s">
        <v>3800</v>
      </c>
      <c r="C10424" s="337" t="s">
        <v>4422</v>
      </c>
      <c r="D10424" s="335" t="s">
        <v>306</v>
      </c>
      <c r="E10424" s="336" t="s">
        <v>18525</v>
      </c>
      <c r="F10424" s="337" t="s">
        <v>16437</v>
      </c>
      <c r="G10424" s="337" t="s">
        <v>18420</v>
      </c>
      <c r="H10424" s="336" t="s">
        <v>402</v>
      </c>
      <c r="I10424" s="349">
        <v>1773</v>
      </c>
      <c r="J10424" s="361">
        <v>11</v>
      </c>
      <c r="K10424" s="353">
        <v>41365</v>
      </c>
      <c r="L10424" s="341" t="s">
        <v>18696</v>
      </c>
      <c r="M10424" s="342">
        <v>41363</v>
      </c>
      <c r="N10424" s="353">
        <v>41478</v>
      </c>
      <c r="O10424" s="346" t="s">
        <v>18075</v>
      </c>
      <c r="P10424" s="347" t="s">
        <v>1137</v>
      </c>
      <c r="Q10424" s="362">
        <v>42350</v>
      </c>
      <c r="R10424" s="315">
        <f>Q10424/(J10424*1000)</f>
        <v>3.85</v>
      </c>
      <c r="S10424" s="317"/>
    </row>
    <row r="10425" spans="1:19" ht="25.5" customHeight="1">
      <c r="A10425" s="317"/>
      <c r="B10425" s="336" t="s">
        <v>3800</v>
      </c>
      <c r="C10425" s="337" t="s">
        <v>4423</v>
      </c>
      <c r="D10425" s="335" t="s">
        <v>306</v>
      </c>
      <c r="E10425" s="336" t="s">
        <v>18525</v>
      </c>
      <c r="F10425" s="337" t="s">
        <v>16438</v>
      </c>
      <c r="G10425" s="337" t="s">
        <v>18420</v>
      </c>
      <c r="H10425" s="336" t="s">
        <v>1401</v>
      </c>
      <c r="I10425" s="349">
        <v>1776</v>
      </c>
      <c r="J10425" s="361">
        <v>6.75</v>
      </c>
      <c r="K10425" s="353">
        <v>41365</v>
      </c>
      <c r="L10425" s="341" t="s">
        <v>18696</v>
      </c>
      <c r="M10425" s="342">
        <v>41333</v>
      </c>
      <c r="N10425" s="353">
        <v>41478</v>
      </c>
      <c r="O10425" s="346" t="s">
        <v>18075</v>
      </c>
      <c r="P10425" s="347" t="s">
        <v>1137</v>
      </c>
      <c r="Q10425" s="362">
        <v>25575</v>
      </c>
      <c r="R10425" s="315">
        <f>Q10425/(J10425*1000)</f>
        <v>3.7888888888888888</v>
      </c>
      <c r="S10425" s="317"/>
    </row>
    <row r="10426" spans="1:19" ht="25.5" customHeight="1">
      <c r="A10426" s="317"/>
      <c r="B10426" s="336" t="s">
        <v>3800</v>
      </c>
      <c r="C10426" s="337" t="s">
        <v>4424</v>
      </c>
      <c r="D10426" s="335" t="s">
        <v>306</v>
      </c>
      <c r="E10426" s="336" t="s">
        <v>18525</v>
      </c>
      <c r="F10426" s="337" t="s">
        <v>16439</v>
      </c>
      <c r="G10426" s="337" t="s">
        <v>18420</v>
      </c>
      <c r="H10426" s="336" t="s">
        <v>456</v>
      </c>
      <c r="I10426" s="349">
        <v>1201</v>
      </c>
      <c r="J10426" s="361">
        <v>10</v>
      </c>
      <c r="K10426" s="353">
        <v>41365</v>
      </c>
      <c r="L10426" s="341" t="s">
        <v>18696</v>
      </c>
      <c r="M10426" s="342">
        <v>41359</v>
      </c>
      <c r="N10426" s="353">
        <v>41478</v>
      </c>
      <c r="O10426" s="335" t="s">
        <v>1118</v>
      </c>
      <c r="P10426" s="347" t="s">
        <v>1137</v>
      </c>
      <c r="Q10426" s="362">
        <v>38000</v>
      </c>
      <c r="R10426" s="315">
        <f>Q10426/(J10426*1000)</f>
        <v>3.8</v>
      </c>
      <c r="S10426" s="317"/>
    </row>
    <row r="10427" spans="1:19" ht="25.5" customHeight="1">
      <c r="A10427" s="317"/>
      <c r="B10427" s="336" t="s">
        <v>3800</v>
      </c>
      <c r="C10427" s="337" t="s">
        <v>4425</v>
      </c>
      <c r="D10427" s="335" t="s">
        <v>306</v>
      </c>
      <c r="E10427" s="336" t="s">
        <v>18525</v>
      </c>
      <c r="F10427" s="337" t="s">
        <v>16440</v>
      </c>
      <c r="G10427" s="337" t="s">
        <v>18420</v>
      </c>
      <c r="H10427" s="336" t="s">
        <v>1401</v>
      </c>
      <c r="I10427" s="349">
        <v>1776</v>
      </c>
      <c r="J10427" s="361">
        <v>9</v>
      </c>
      <c r="K10427" s="353">
        <v>41365</v>
      </c>
      <c r="L10427" s="341" t="s">
        <v>18696</v>
      </c>
      <c r="M10427" s="342">
        <v>41331</v>
      </c>
      <c r="N10427" s="353">
        <v>41478</v>
      </c>
      <c r="O10427" s="346" t="s">
        <v>18075</v>
      </c>
      <c r="P10427" s="347" t="s">
        <v>1137</v>
      </c>
      <c r="Q10427" s="362">
        <v>33300</v>
      </c>
      <c r="R10427" s="315">
        <f>Q10427/(J10427*1000)</f>
        <v>3.7</v>
      </c>
      <c r="S10427" s="317"/>
    </row>
    <row r="10428" spans="1:19" ht="25.5" customHeight="1">
      <c r="A10428" s="317"/>
      <c r="B10428" s="336" t="s">
        <v>3800</v>
      </c>
      <c r="C10428" s="337" t="s">
        <v>4426</v>
      </c>
      <c r="D10428" s="335" t="s">
        <v>306</v>
      </c>
      <c r="E10428" s="336" t="s">
        <v>18525</v>
      </c>
      <c r="F10428" s="337" t="s">
        <v>16441</v>
      </c>
      <c r="G10428" s="337" t="s">
        <v>18420</v>
      </c>
      <c r="H10428" s="336" t="s">
        <v>456</v>
      </c>
      <c r="I10428" s="349">
        <v>1201</v>
      </c>
      <c r="J10428" s="361">
        <v>5.75</v>
      </c>
      <c r="K10428" s="353">
        <v>41365</v>
      </c>
      <c r="L10428" s="341" t="s">
        <v>18696</v>
      </c>
      <c r="M10428" s="342">
        <v>41331</v>
      </c>
      <c r="N10428" s="353">
        <v>41478</v>
      </c>
      <c r="O10428" s="335" t="s">
        <v>1118</v>
      </c>
      <c r="P10428" s="347" t="s">
        <v>1137</v>
      </c>
      <c r="Q10428" s="362">
        <v>22425</v>
      </c>
      <c r="R10428" s="315">
        <f>Q10428/(J10428*1000)</f>
        <v>3.9</v>
      </c>
      <c r="S10428" s="317"/>
    </row>
    <row r="10429" spans="1:19" ht="25.5" customHeight="1">
      <c r="A10429" s="317"/>
      <c r="B10429" s="336" t="s">
        <v>3800</v>
      </c>
      <c r="C10429" s="337" t="s">
        <v>4427</v>
      </c>
      <c r="D10429" s="335" t="s">
        <v>306</v>
      </c>
      <c r="E10429" s="336" t="s">
        <v>18525</v>
      </c>
      <c r="F10429" s="337" t="s">
        <v>16442</v>
      </c>
      <c r="G10429" s="337" t="s">
        <v>18420</v>
      </c>
      <c r="H10429" s="336" t="s">
        <v>456</v>
      </c>
      <c r="I10429" s="349">
        <v>1201</v>
      </c>
      <c r="J10429" s="361">
        <v>10.25</v>
      </c>
      <c r="K10429" s="353">
        <v>41365</v>
      </c>
      <c r="L10429" s="341" t="s">
        <v>18696</v>
      </c>
      <c r="M10429" s="342">
        <v>41359</v>
      </c>
      <c r="N10429" s="353">
        <v>41478</v>
      </c>
      <c r="O10429" s="335" t="s">
        <v>1118</v>
      </c>
      <c r="P10429" s="347" t="s">
        <v>1137</v>
      </c>
      <c r="Q10429" s="362">
        <v>38950</v>
      </c>
      <c r="R10429" s="315">
        <f>Q10429/(J10429*1000)</f>
        <v>3.8</v>
      </c>
      <c r="S10429" s="317"/>
    </row>
    <row r="10430" spans="1:19" ht="25.5" customHeight="1">
      <c r="A10430" s="317"/>
      <c r="B10430" s="336" t="s">
        <v>3800</v>
      </c>
      <c r="C10430" s="337" t="s">
        <v>4428</v>
      </c>
      <c r="D10430" s="335" t="s">
        <v>306</v>
      </c>
      <c r="E10430" s="336" t="s">
        <v>18525</v>
      </c>
      <c r="F10430" s="337" t="s">
        <v>16443</v>
      </c>
      <c r="G10430" s="337" t="s">
        <v>18420</v>
      </c>
      <c r="H10430" s="336" t="s">
        <v>456</v>
      </c>
      <c r="I10430" s="349">
        <v>1201</v>
      </c>
      <c r="J10430" s="361">
        <v>11</v>
      </c>
      <c r="K10430" s="342">
        <v>41381</v>
      </c>
      <c r="L10430" s="341" t="s">
        <v>18696</v>
      </c>
      <c r="M10430" s="342">
        <v>41381</v>
      </c>
      <c r="N10430" s="353">
        <v>41478</v>
      </c>
      <c r="O10430" s="335" t="s">
        <v>1118</v>
      </c>
      <c r="P10430" s="347" t="s">
        <v>1137</v>
      </c>
      <c r="Q10430" s="362">
        <v>40676.94</v>
      </c>
      <c r="R10430" s="315">
        <f>Q10430/(J10430*1000)</f>
        <v>3.6979036363636366</v>
      </c>
      <c r="S10430" s="317"/>
    </row>
    <row r="10431" spans="1:19" ht="25.5" customHeight="1">
      <c r="A10431" s="317"/>
      <c r="B10431" s="336" t="s">
        <v>3800</v>
      </c>
      <c r="C10431" s="337" t="s">
        <v>4429</v>
      </c>
      <c r="D10431" s="335" t="s">
        <v>306</v>
      </c>
      <c r="E10431" s="336" t="s">
        <v>18525</v>
      </c>
      <c r="F10431" s="337" t="s">
        <v>16444</v>
      </c>
      <c r="G10431" s="337" t="s">
        <v>18420</v>
      </c>
      <c r="H10431" s="336" t="s">
        <v>926</v>
      </c>
      <c r="I10431" s="349">
        <v>1069</v>
      </c>
      <c r="J10431" s="361">
        <v>9.75</v>
      </c>
      <c r="K10431" s="353">
        <v>41365</v>
      </c>
      <c r="L10431" s="341" t="s">
        <v>18696</v>
      </c>
      <c r="M10431" s="342">
        <v>41351</v>
      </c>
      <c r="N10431" s="353">
        <v>41478</v>
      </c>
      <c r="O10431" s="335" t="s">
        <v>585</v>
      </c>
      <c r="P10431" s="347" t="s">
        <v>1137</v>
      </c>
      <c r="Q10431" s="362">
        <v>38025</v>
      </c>
      <c r="R10431" s="315">
        <f>Q10431/(J10431*1000)</f>
        <v>3.9</v>
      </c>
      <c r="S10431" s="317"/>
    </row>
    <row r="10432" spans="1:19" ht="25.5" customHeight="1">
      <c r="A10432" s="317"/>
      <c r="B10432" s="336" t="s">
        <v>3800</v>
      </c>
      <c r="C10432" s="337" t="s">
        <v>4430</v>
      </c>
      <c r="D10432" s="335" t="s">
        <v>306</v>
      </c>
      <c r="E10432" s="336" t="s">
        <v>18525</v>
      </c>
      <c r="F10432" s="337" t="s">
        <v>16445</v>
      </c>
      <c r="G10432" s="337" t="s">
        <v>18420</v>
      </c>
      <c r="H10432" s="336" t="s">
        <v>456</v>
      </c>
      <c r="I10432" s="349">
        <v>1201</v>
      </c>
      <c r="J10432" s="361">
        <v>10</v>
      </c>
      <c r="K10432" s="342">
        <v>41373</v>
      </c>
      <c r="L10432" s="341" t="s">
        <v>18696</v>
      </c>
      <c r="M10432" s="342">
        <v>41373</v>
      </c>
      <c r="N10432" s="353">
        <v>41478</v>
      </c>
      <c r="O10432" s="335" t="s">
        <v>1118</v>
      </c>
      <c r="P10432" s="347" t="s">
        <v>1137</v>
      </c>
      <c r="Q10432" s="362">
        <v>38000</v>
      </c>
      <c r="R10432" s="315">
        <f>Q10432/(J10432*1000)</f>
        <v>3.8</v>
      </c>
      <c r="S10432" s="317"/>
    </row>
    <row r="10433" spans="1:19" ht="25.5" customHeight="1">
      <c r="A10433" s="317"/>
      <c r="B10433" s="336" t="s">
        <v>3800</v>
      </c>
      <c r="C10433" s="337" t="s">
        <v>4431</v>
      </c>
      <c r="D10433" s="335" t="s">
        <v>306</v>
      </c>
      <c r="E10433" s="336" t="s">
        <v>18525</v>
      </c>
      <c r="F10433" s="337" t="s">
        <v>16446</v>
      </c>
      <c r="G10433" s="337" t="s">
        <v>18420</v>
      </c>
      <c r="H10433" s="336" t="s">
        <v>612</v>
      </c>
      <c r="I10433" s="349">
        <v>2474</v>
      </c>
      <c r="J10433" s="361">
        <v>5.25</v>
      </c>
      <c r="K10433" s="342">
        <v>41376</v>
      </c>
      <c r="L10433" s="341" t="s">
        <v>18696</v>
      </c>
      <c r="M10433" s="342">
        <v>41376</v>
      </c>
      <c r="N10433" s="353">
        <v>41478</v>
      </c>
      <c r="O10433" s="346" t="s">
        <v>18075</v>
      </c>
      <c r="P10433" s="347" t="s">
        <v>500</v>
      </c>
      <c r="Q10433" s="362">
        <v>23243.08</v>
      </c>
      <c r="R10433" s="315">
        <f>Q10433/(J10433*1000)</f>
        <v>4.4272533333333337</v>
      </c>
      <c r="S10433" s="317"/>
    </row>
    <row r="10434" spans="1:19" ht="25.5" customHeight="1">
      <c r="A10434" s="317"/>
      <c r="B10434" s="336" t="s">
        <v>3800</v>
      </c>
      <c r="C10434" s="337" t="s">
        <v>4432</v>
      </c>
      <c r="D10434" s="335" t="s">
        <v>306</v>
      </c>
      <c r="E10434" s="336" t="s">
        <v>18525</v>
      </c>
      <c r="F10434" s="337" t="s">
        <v>16447</v>
      </c>
      <c r="G10434" s="337" t="s">
        <v>18420</v>
      </c>
      <c r="H10434" s="336" t="s">
        <v>612</v>
      </c>
      <c r="I10434" s="349">
        <v>2474</v>
      </c>
      <c r="J10434" s="361">
        <v>4.25</v>
      </c>
      <c r="K10434" s="342">
        <v>41386</v>
      </c>
      <c r="L10434" s="341" t="s">
        <v>18696</v>
      </c>
      <c r="M10434" s="342">
        <v>41386</v>
      </c>
      <c r="N10434" s="353">
        <v>41478</v>
      </c>
      <c r="O10434" s="346" t="s">
        <v>18075</v>
      </c>
      <c r="P10434" s="347" t="s">
        <v>500</v>
      </c>
      <c r="Q10434" s="362">
        <v>17212.5</v>
      </c>
      <c r="R10434" s="315">
        <f>Q10434/(J10434*1000)</f>
        <v>4.05</v>
      </c>
      <c r="S10434" s="317"/>
    </row>
    <row r="10435" spans="1:19" ht="25.5" customHeight="1">
      <c r="A10435" s="317"/>
      <c r="B10435" s="336" t="s">
        <v>3800</v>
      </c>
      <c r="C10435" s="337" t="s">
        <v>4433</v>
      </c>
      <c r="D10435" s="335" t="s">
        <v>306</v>
      </c>
      <c r="E10435" s="336" t="s">
        <v>18525</v>
      </c>
      <c r="F10435" s="337" t="s">
        <v>16448</v>
      </c>
      <c r="G10435" s="337" t="s">
        <v>18420</v>
      </c>
      <c r="H10435" s="336" t="s">
        <v>612</v>
      </c>
      <c r="I10435" s="349">
        <v>2474</v>
      </c>
      <c r="J10435" s="361">
        <v>3.5</v>
      </c>
      <c r="K10435" s="342">
        <v>41393</v>
      </c>
      <c r="L10435" s="341" t="s">
        <v>18696</v>
      </c>
      <c r="M10435" s="342">
        <v>41393</v>
      </c>
      <c r="N10435" s="353">
        <v>41478</v>
      </c>
      <c r="O10435" s="346" t="s">
        <v>18075</v>
      </c>
      <c r="P10435" s="347" t="s">
        <v>500</v>
      </c>
      <c r="Q10435" s="362">
        <v>12845</v>
      </c>
      <c r="R10435" s="315">
        <f>Q10435/(J10435*1000)</f>
        <v>3.67</v>
      </c>
      <c r="S10435" s="317"/>
    </row>
    <row r="10436" spans="1:19" ht="25.5" customHeight="1">
      <c r="A10436" s="317"/>
      <c r="B10436" s="336" t="s">
        <v>3800</v>
      </c>
      <c r="C10436" s="337" t="s">
        <v>4434</v>
      </c>
      <c r="D10436" s="335" t="s">
        <v>306</v>
      </c>
      <c r="E10436" s="336" t="s">
        <v>18525</v>
      </c>
      <c r="F10436" s="337" t="s">
        <v>16449</v>
      </c>
      <c r="G10436" s="337" t="s">
        <v>18420</v>
      </c>
      <c r="H10436" s="336" t="s">
        <v>612</v>
      </c>
      <c r="I10436" s="349">
        <v>2476</v>
      </c>
      <c r="J10436" s="361">
        <v>6</v>
      </c>
      <c r="K10436" s="342">
        <v>41386</v>
      </c>
      <c r="L10436" s="341" t="s">
        <v>18696</v>
      </c>
      <c r="M10436" s="342">
        <v>41386</v>
      </c>
      <c r="N10436" s="353">
        <v>41478</v>
      </c>
      <c r="O10436" s="346" t="s">
        <v>18075</v>
      </c>
      <c r="P10436" s="347" t="s">
        <v>500</v>
      </c>
      <c r="Q10436" s="362">
        <v>29933.57</v>
      </c>
      <c r="R10436" s="315">
        <f>Q10436/(J10436*1000)</f>
        <v>4.988928333333333</v>
      </c>
      <c r="S10436" s="317"/>
    </row>
    <row r="10437" spans="1:19" ht="25.5" customHeight="1">
      <c r="A10437" s="317"/>
      <c r="B10437" s="336" t="s">
        <v>3800</v>
      </c>
      <c r="C10437" s="337" t="s">
        <v>4435</v>
      </c>
      <c r="D10437" s="335" t="s">
        <v>306</v>
      </c>
      <c r="E10437" s="336" t="s">
        <v>18525</v>
      </c>
      <c r="F10437" s="337" t="s">
        <v>16450</v>
      </c>
      <c r="G10437" s="337" t="s">
        <v>18420</v>
      </c>
      <c r="H10437" s="336" t="s">
        <v>612</v>
      </c>
      <c r="I10437" s="349">
        <v>2476</v>
      </c>
      <c r="J10437" s="361">
        <v>4.75</v>
      </c>
      <c r="K10437" s="342">
        <v>41393</v>
      </c>
      <c r="L10437" s="341" t="s">
        <v>18696</v>
      </c>
      <c r="M10437" s="342">
        <v>41393</v>
      </c>
      <c r="N10437" s="353">
        <v>41478</v>
      </c>
      <c r="O10437" s="346" t="s">
        <v>18075</v>
      </c>
      <c r="P10437" s="347" t="s">
        <v>500</v>
      </c>
      <c r="Q10437" s="362">
        <v>21925.93</v>
      </c>
      <c r="R10437" s="315">
        <f>Q10437/(J10437*1000)</f>
        <v>4.6159852631578948</v>
      </c>
      <c r="S10437" s="317"/>
    </row>
    <row r="10438" spans="1:19" ht="25.5" customHeight="1">
      <c r="A10438" s="317"/>
      <c r="B10438" s="336" t="s">
        <v>3800</v>
      </c>
      <c r="C10438" s="335" t="s">
        <v>5660</v>
      </c>
      <c r="D10438" s="335" t="s">
        <v>306</v>
      </c>
      <c r="E10438" s="336" t="s">
        <v>18525</v>
      </c>
      <c r="F10438" s="337" t="s">
        <v>16451</v>
      </c>
      <c r="G10438" s="337" t="s">
        <v>18420</v>
      </c>
      <c r="H10438" s="336" t="s">
        <v>741</v>
      </c>
      <c r="I10438" s="349">
        <v>2053</v>
      </c>
      <c r="J10438" s="361">
        <v>5.75</v>
      </c>
      <c r="K10438" s="342">
        <v>41410</v>
      </c>
      <c r="L10438" s="341" t="s">
        <v>18696</v>
      </c>
      <c r="M10438" s="342">
        <v>41393</v>
      </c>
      <c r="N10438" s="353">
        <v>41478</v>
      </c>
      <c r="O10438" s="346" t="s">
        <v>18075</v>
      </c>
      <c r="P10438" s="351" t="s">
        <v>1647</v>
      </c>
      <c r="Q10438" s="362">
        <v>24591.77</v>
      </c>
      <c r="R10438" s="315">
        <f>Q10438/(J10438*1000)</f>
        <v>4.2768295652173913</v>
      </c>
      <c r="S10438" s="317"/>
    </row>
    <row r="10439" spans="1:19" ht="25.5" customHeight="1">
      <c r="A10439" s="317"/>
      <c r="B10439" s="336" t="s">
        <v>3800</v>
      </c>
      <c r="C10439" s="335" t="s">
        <v>6301</v>
      </c>
      <c r="D10439" s="335" t="s">
        <v>306</v>
      </c>
      <c r="E10439" s="336" t="s">
        <v>18525</v>
      </c>
      <c r="F10439" s="337" t="s">
        <v>16452</v>
      </c>
      <c r="G10439" s="337" t="s">
        <v>18420</v>
      </c>
      <c r="H10439" s="336" t="s">
        <v>419</v>
      </c>
      <c r="I10439" s="349">
        <v>2748</v>
      </c>
      <c r="J10439" s="361">
        <v>6.25</v>
      </c>
      <c r="K10439" s="353">
        <v>41414</v>
      </c>
      <c r="L10439" s="341" t="s">
        <v>18696</v>
      </c>
      <c r="M10439" s="342">
        <v>41414</v>
      </c>
      <c r="N10439" s="353">
        <v>41537</v>
      </c>
      <c r="O10439" s="346" t="s">
        <v>18075</v>
      </c>
      <c r="P10439" s="351" t="s">
        <v>16608</v>
      </c>
      <c r="Q10439" s="362">
        <v>26270</v>
      </c>
      <c r="R10439" s="315">
        <f>Q10439/(J10439*1000)</f>
        <v>4.2031999999999998</v>
      </c>
      <c r="S10439" s="317"/>
    </row>
    <row r="10440" spans="1:19" ht="25.5" customHeight="1">
      <c r="A10440" s="317"/>
      <c r="B10440" s="336" t="s">
        <v>3800</v>
      </c>
      <c r="C10440" s="337" t="s">
        <v>4436</v>
      </c>
      <c r="D10440" s="335" t="s">
        <v>306</v>
      </c>
      <c r="E10440" s="336" t="s">
        <v>18525</v>
      </c>
      <c r="F10440" s="337" t="s">
        <v>16453</v>
      </c>
      <c r="G10440" s="337" t="s">
        <v>18420</v>
      </c>
      <c r="H10440" s="336" t="s">
        <v>865</v>
      </c>
      <c r="I10440" s="349">
        <v>1001</v>
      </c>
      <c r="J10440" s="361">
        <v>7.5949999999999998</v>
      </c>
      <c r="K10440" s="342">
        <v>41401</v>
      </c>
      <c r="L10440" s="341" t="s">
        <v>18696</v>
      </c>
      <c r="M10440" s="342">
        <v>41401</v>
      </c>
      <c r="N10440" s="353">
        <v>41478</v>
      </c>
      <c r="O10440" s="335" t="s">
        <v>1118</v>
      </c>
      <c r="P10440" s="351" t="s">
        <v>1647</v>
      </c>
      <c r="Q10440" s="362">
        <v>32353.919999999998</v>
      </c>
      <c r="R10440" s="315">
        <f>Q10440/(J10440*1000)</f>
        <v>4.2598973008558261</v>
      </c>
      <c r="S10440" s="317"/>
    </row>
    <row r="10441" spans="1:19" ht="25.5" customHeight="1">
      <c r="A10441" s="317"/>
      <c r="B10441" s="336" t="s">
        <v>3800</v>
      </c>
      <c r="C10441" s="337" t="s">
        <v>5661</v>
      </c>
      <c r="D10441" s="335" t="s">
        <v>306</v>
      </c>
      <c r="E10441" s="336" t="s">
        <v>18525</v>
      </c>
      <c r="F10441" s="337" t="s">
        <v>16454</v>
      </c>
      <c r="G10441" s="337" t="s">
        <v>18420</v>
      </c>
      <c r="H10441" s="336" t="s">
        <v>433</v>
      </c>
      <c r="I10441" s="349">
        <v>2360</v>
      </c>
      <c r="J10441" s="361">
        <v>10.29</v>
      </c>
      <c r="K10441" s="342">
        <v>41393</v>
      </c>
      <c r="L10441" s="341" t="s">
        <v>18696</v>
      </c>
      <c r="M10441" s="342">
        <v>41393</v>
      </c>
      <c r="N10441" s="353">
        <v>41537</v>
      </c>
      <c r="O10441" s="346" t="s">
        <v>18075</v>
      </c>
      <c r="P10441" s="351" t="s">
        <v>1647</v>
      </c>
      <c r="Q10441" s="362">
        <v>39809.72</v>
      </c>
      <c r="R10441" s="315">
        <f>Q10441/(J10441*1000)</f>
        <v>3.8687774538386783</v>
      </c>
      <c r="S10441" s="317"/>
    </row>
    <row r="10442" spans="1:19" ht="25.5" customHeight="1">
      <c r="A10442" s="317"/>
      <c r="B10442" s="336" t="s">
        <v>3800</v>
      </c>
      <c r="C10442" s="337" t="s">
        <v>4437</v>
      </c>
      <c r="D10442" s="335" t="s">
        <v>306</v>
      </c>
      <c r="E10442" s="336" t="s">
        <v>18525</v>
      </c>
      <c r="F10442" s="337" t="s">
        <v>16455</v>
      </c>
      <c r="G10442" s="337" t="s">
        <v>18420</v>
      </c>
      <c r="H10442" s="336" t="s">
        <v>461</v>
      </c>
      <c r="I10442" s="349">
        <v>1057</v>
      </c>
      <c r="J10442" s="361">
        <v>10.78</v>
      </c>
      <c r="K10442" s="342">
        <v>41403</v>
      </c>
      <c r="L10442" s="341" t="s">
        <v>18696</v>
      </c>
      <c r="M10442" s="342">
        <v>41403</v>
      </c>
      <c r="N10442" s="353">
        <v>41478</v>
      </c>
      <c r="O10442" s="335" t="s">
        <v>585</v>
      </c>
      <c r="P10442" s="351" t="s">
        <v>1647</v>
      </c>
      <c r="Q10442" s="362">
        <v>42150.05</v>
      </c>
      <c r="R10442" s="315">
        <f>Q10442/(J10442*1000)</f>
        <v>3.9100231910946199</v>
      </c>
      <c r="S10442" s="317"/>
    </row>
    <row r="10443" spans="1:19" ht="25.5" customHeight="1">
      <c r="A10443" s="317"/>
      <c r="B10443" s="336" t="s">
        <v>3800</v>
      </c>
      <c r="C10443" s="337" t="s">
        <v>4438</v>
      </c>
      <c r="D10443" s="335" t="s">
        <v>306</v>
      </c>
      <c r="E10443" s="336" t="s">
        <v>18525</v>
      </c>
      <c r="F10443" s="337" t="s">
        <v>16456</v>
      </c>
      <c r="G10443" s="337" t="s">
        <v>18420</v>
      </c>
      <c r="H10443" s="336" t="s">
        <v>445</v>
      </c>
      <c r="I10443" s="349">
        <v>2743</v>
      </c>
      <c r="J10443" s="361">
        <v>9.8000000000000007</v>
      </c>
      <c r="K10443" s="342">
        <v>41374</v>
      </c>
      <c r="L10443" s="341" t="s">
        <v>18696</v>
      </c>
      <c r="M10443" s="342">
        <v>41374</v>
      </c>
      <c r="N10443" s="353">
        <v>41478</v>
      </c>
      <c r="O10443" s="346" t="s">
        <v>18075</v>
      </c>
      <c r="P10443" s="351" t="s">
        <v>1647</v>
      </c>
      <c r="Q10443" s="362">
        <v>40586</v>
      </c>
      <c r="R10443" s="315">
        <f>Q10443/(J10443*1000)</f>
        <v>4.1414285714285715</v>
      </c>
      <c r="S10443" s="317"/>
    </row>
    <row r="10444" spans="1:19" ht="25.5" customHeight="1">
      <c r="A10444" s="317"/>
      <c r="B10444" s="336" t="s">
        <v>3800</v>
      </c>
      <c r="C10444" s="337" t="s">
        <v>4439</v>
      </c>
      <c r="D10444" s="335" t="s">
        <v>306</v>
      </c>
      <c r="E10444" s="336" t="s">
        <v>18525</v>
      </c>
      <c r="F10444" s="337" t="s">
        <v>16457</v>
      </c>
      <c r="G10444" s="337" t="s">
        <v>18420</v>
      </c>
      <c r="H10444" s="336" t="s">
        <v>474</v>
      </c>
      <c r="I10444" s="349">
        <v>2745</v>
      </c>
      <c r="J10444" s="361">
        <v>4.9000000000000004</v>
      </c>
      <c r="K10444" s="342">
        <v>41411</v>
      </c>
      <c r="L10444" s="341" t="s">
        <v>18696</v>
      </c>
      <c r="M10444" s="342">
        <v>41411</v>
      </c>
      <c r="N10444" s="353">
        <v>41478</v>
      </c>
      <c r="O10444" s="346" t="s">
        <v>18075</v>
      </c>
      <c r="P10444" s="351" t="s">
        <v>1647</v>
      </c>
      <c r="Q10444" s="362">
        <v>21134</v>
      </c>
      <c r="R10444" s="315">
        <f>Q10444/(J10444*1000)</f>
        <v>4.3130612244897959</v>
      </c>
      <c r="S10444" s="317"/>
    </row>
    <row r="10445" spans="1:19" ht="25.5" customHeight="1">
      <c r="A10445" s="317"/>
      <c r="B10445" s="336" t="s">
        <v>3800</v>
      </c>
      <c r="C10445" s="337" t="s">
        <v>4440</v>
      </c>
      <c r="D10445" s="335" t="s">
        <v>306</v>
      </c>
      <c r="E10445" s="336" t="s">
        <v>18525</v>
      </c>
      <c r="F10445" s="337" t="s">
        <v>16458</v>
      </c>
      <c r="G10445" s="337" t="s">
        <v>18420</v>
      </c>
      <c r="H10445" s="336" t="s">
        <v>456</v>
      </c>
      <c r="I10445" s="349">
        <v>1201</v>
      </c>
      <c r="J10445" s="361">
        <v>8.0850000000000009</v>
      </c>
      <c r="K10445" s="342">
        <v>41380</v>
      </c>
      <c r="L10445" s="341" t="s">
        <v>18696</v>
      </c>
      <c r="M10445" s="342">
        <v>41380</v>
      </c>
      <c r="N10445" s="353">
        <v>41478</v>
      </c>
      <c r="O10445" s="335" t="s">
        <v>1118</v>
      </c>
      <c r="P10445" s="351" t="s">
        <v>1647</v>
      </c>
      <c r="Q10445" s="362">
        <v>30400</v>
      </c>
      <c r="R10445" s="315">
        <f>Q10445/(J10445*1000)</f>
        <v>3.760049474335188</v>
      </c>
      <c r="S10445" s="317"/>
    </row>
    <row r="10446" spans="1:19" ht="25.5" customHeight="1">
      <c r="A10446" s="317"/>
      <c r="B10446" s="336" t="s">
        <v>3800</v>
      </c>
      <c r="C10446" s="337" t="s">
        <v>5662</v>
      </c>
      <c r="D10446" s="335" t="s">
        <v>306</v>
      </c>
      <c r="E10446" s="336" t="s">
        <v>18525</v>
      </c>
      <c r="F10446" s="337" t="s">
        <v>16459</v>
      </c>
      <c r="G10446" s="337" t="s">
        <v>18420</v>
      </c>
      <c r="H10446" s="336" t="s">
        <v>692</v>
      </c>
      <c r="I10446" s="349">
        <v>2081</v>
      </c>
      <c r="J10446" s="361">
        <v>6</v>
      </c>
      <c r="K10446" s="353">
        <v>41425</v>
      </c>
      <c r="L10446" s="341" t="s">
        <v>18696</v>
      </c>
      <c r="M10446" s="342">
        <v>41425</v>
      </c>
      <c r="N10446" s="353">
        <v>41537</v>
      </c>
      <c r="O10446" s="346" t="s">
        <v>18075</v>
      </c>
      <c r="P10446" s="351" t="s">
        <v>1128</v>
      </c>
      <c r="Q10446" s="362">
        <v>25708.959999999999</v>
      </c>
      <c r="R10446" s="315">
        <f>Q10446/(J10446*1000)</f>
        <v>4.2848266666666666</v>
      </c>
      <c r="S10446" s="317"/>
    </row>
    <row r="10447" spans="1:19" ht="25.5" customHeight="1">
      <c r="A10447" s="317"/>
      <c r="B10447" s="336" t="s">
        <v>3800</v>
      </c>
      <c r="C10447" s="529" t="s">
        <v>6788</v>
      </c>
      <c r="D10447" s="335" t="s">
        <v>306</v>
      </c>
      <c r="E10447" s="336" t="s">
        <v>18525</v>
      </c>
      <c r="F10447" s="336"/>
      <c r="G10447" s="337" t="s">
        <v>18420</v>
      </c>
      <c r="H10447" s="337" t="s">
        <v>627</v>
      </c>
      <c r="I10447" s="338">
        <v>2790</v>
      </c>
      <c r="J10447" s="352">
        <v>11.5</v>
      </c>
      <c r="K10447" s="353">
        <v>41502</v>
      </c>
      <c r="L10447" s="341" t="s">
        <v>18697</v>
      </c>
      <c r="M10447" s="353">
        <v>41502</v>
      </c>
      <c r="N10447" s="353">
        <v>41689</v>
      </c>
      <c r="O10447" s="336" t="s">
        <v>18075</v>
      </c>
      <c r="P10447" s="379"/>
      <c r="Q10447" s="367"/>
      <c r="R10447" s="315">
        <f>Q10447/(J10447*1000)</f>
        <v>0</v>
      </c>
      <c r="S10447" s="317"/>
    </row>
    <row r="10448" spans="1:19" ht="25.5" customHeight="1">
      <c r="A10448" s="317"/>
      <c r="B10448" s="336" t="s">
        <v>3800</v>
      </c>
      <c r="C10448" s="337" t="s">
        <v>4834</v>
      </c>
      <c r="D10448" s="335" t="s">
        <v>306</v>
      </c>
      <c r="E10448" s="336" t="s">
        <v>18525</v>
      </c>
      <c r="F10448" s="337" t="s">
        <v>16460</v>
      </c>
      <c r="G10448" s="337" t="s">
        <v>18420</v>
      </c>
      <c r="H10448" s="336" t="s">
        <v>653</v>
      </c>
      <c r="I10448" s="349">
        <v>1431</v>
      </c>
      <c r="J10448" s="361">
        <v>12.24</v>
      </c>
      <c r="K10448" s="353">
        <v>41397</v>
      </c>
      <c r="L10448" s="341" t="s">
        <v>18696</v>
      </c>
      <c r="M10448" s="342">
        <v>41397</v>
      </c>
      <c r="N10448" s="353">
        <v>41507</v>
      </c>
      <c r="O10448" s="335" t="s">
        <v>18077</v>
      </c>
      <c r="P10448" s="351" t="s">
        <v>1647</v>
      </c>
      <c r="Q10448" s="362">
        <v>48589.74</v>
      </c>
      <c r="R10448" s="315">
        <f>Q10448/(J10448*1000)</f>
        <v>3.9697499999999999</v>
      </c>
      <c r="S10448" s="317"/>
    </row>
    <row r="10449" spans="1:19" ht="25.5" customHeight="1">
      <c r="A10449" s="317"/>
      <c r="B10449" s="336" t="s">
        <v>3800</v>
      </c>
      <c r="C10449" s="337" t="s">
        <v>4441</v>
      </c>
      <c r="D10449" s="335" t="s">
        <v>306</v>
      </c>
      <c r="E10449" s="336" t="s">
        <v>18525</v>
      </c>
      <c r="F10449" s="337" t="s">
        <v>16461</v>
      </c>
      <c r="G10449" s="337" t="s">
        <v>18420</v>
      </c>
      <c r="H10449" s="336" t="s">
        <v>477</v>
      </c>
      <c r="I10449" s="349">
        <v>1082</v>
      </c>
      <c r="J10449" s="361">
        <v>6.6150000000000002</v>
      </c>
      <c r="K10449" s="353">
        <v>41365</v>
      </c>
      <c r="L10449" s="341" t="s">
        <v>18696</v>
      </c>
      <c r="M10449" s="342">
        <v>41358</v>
      </c>
      <c r="N10449" s="353">
        <v>41478</v>
      </c>
      <c r="O10449" s="335" t="s">
        <v>585</v>
      </c>
      <c r="P10449" s="351" t="s">
        <v>1647</v>
      </c>
      <c r="Q10449" s="362">
        <v>26293.1</v>
      </c>
      <c r="R10449" s="315">
        <f>Q10449/(J10449*1000)</f>
        <v>3.9747694633408917</v>
      </c>
      <c r="S10449" s="317"/>
    </row>
    <row r="10450" spans="1:19" ht="25.5" customHeight="1">
      <c r="A10450" s="317"/>
      <c r="B10450" s="336" t="s">
        <v>3800</v>
      </c>
      <c r="C10450" s="337" t="s">
        <v>4835</v>
      </c>
      <c r="D10450" s="335" t="s">
        <v>306</v>
      </c>
      <c r="E10450" s="336" t="s">
        <v>18525</v>
      </c>
      <c r="F10450" s="337" t="s">
        <v>16462</v>
      </c>
      <c r="G10450" s="337" t="s">
        <v>18420</v>
      </c>
      <c r="H10450" s="336" t="s">
        <v>4849</v>
      </c>
      <c r="I10450" s="349">
        <v>1081</v>
      </c>
      <c r="J10450" s="361">
        <v>8.5749999999999993</v>
      </c>
      <c r="K10450" s="353">
        <v>41474</v>
      </c>
      <c r="L10450" s="341" t="s">
        <v>18697</v>
      </c>
      <c r="M10450" s="342">
        <v>41474</v>
      </c>
      <c r="N10450" s="353">
        <v>41507</v>
      </c>
      <c r="O10450" s="335" t="s">
        <v>585</v>
      </c>
      <c r="P10450" s="351" t="s">
        <v>1647</v>
      </c>
      <c r="Q10450" s="362">
        <v>34359.18</v>
      </c>
      <c r="R10450" s="315">
        <f>Q10450/(J10450*1000)</f>
        <v>4.0069014577259479</v>
      </c>
      <c r="S10450" s="317"/>
    </row>
    <row r="10451" spans="1:19" ht="25.5" customHeight="1">
      <c r="A10451" s="317"/>
      <c r="B10451" s="336" t="s">
        <v>3800</v>
      </c>
      <c r="C10451" s="335" t="s">
        <v>4836</v>
      </c>
      <c r="D10451" s="335" t="s">
        <v>306</v>
      </c>
      <c r="E10451" s="336" t="s">
        <v>18525</v>
      </c>
      <c r="F10451" s="335" t="s">
        <v>4844</v>
      </c>
      <c r="G10451" s="337" t="s">
        <v>18420</v>
      </c>
      <c r="H10451" s="336" t="s">
        <v>471</v>
      </c>
      <c r="I10451" s="338">
        <v>1034</v>
      </c>
      <c r="J10451" s="339">
        <v>5.25</v>
      </c>
      <c r="K10451" s="353">
        <v>41479</v>
      </c>
      <c r="L10451" s="341" t="s">
        <v>18697</v>
      </c>
      <c r="M10451" s="353">
        <v>41479</v>
      </c>
      <c r="N10451" s="353">
        <v>41507</v>
      </c>
      <c r="O10451" s="335" t="s">
        <v>1118</v>
      </c>
      <c r="P10451" s="351" t="s">
        <v>1647</v>
      </c>
      <c r="Q10451" s="350">
        <v>21889.919999999998</v>
      </c>
      <c r="R10451" s="315">
        <f>Q10451/(J10451*1000)</f>
        <v>4.1695085714285707</v>
      </c>
      <c r="S10451" s="317"/>
    </row>
    <row r="10452" spans="1:19" ht="25.5" customHeight="1">
      <c r="A10452" s="317"/>
      <c r="B10452" s="336" t="s">
        <v>3800</v>
      </c>
      <c r="C10452" s="337" t="s">
        <v>6041</v>
      </c>
      <c r="D10452" s="335" t="s">
        <v>306</v>
      </c>
      <c r="E10452" s="336" t="s">
        <v>18525</v>
      </c>
      <c r="F10452" s="337" t="s">
        <v>15181</v>
      </c>
      <c r="G10452" s="337" t="s">
        <v>18420</v>
      </c>
      <c r="H10452" s="336" t="s">
        <v>640</v>
      </c>
      <c r="I10452" s="349">
        <v>1253</v>
      </c>
      <c r="J10452" s="361">
        <v>9.5</v>
      </c>
      <c r="K10452" s="340">
        <v>41579</v>
      </c>
      <c r="L10452" s="341" t="s">
        <v>18698</v>
      </c>
      <c r="M10452" s="342">
        <v>41579</v>
      </c>
      <c r="N10452" s="353">
        <v>41600</v>
      </c>
      <c r="O10452" s="335" t="s">
        <v>1118</v>
      </c>
      <c r="P10452" s="351" t="s">
        <v>1647</v>
      </c>
      <c r="Q10452" s="362">
        <v>40172.31</v>
      </c>
      <c r="R10452" s="315">
        <f>Q10452/(J10452*1000)</f>
        <v>4.2286642105263157</v>
      </c>
      <c r="S10452" s="317"/>
    </row>
    <row r="10453" spans="1:19" ht="25.5" customHeight="1">
      <c r="A10453" s="317"/>
      <c r="B10453" s="336" t="s">
        <v>3800</v>
      </c>
      <c r="C10453" s="337" t="s">
        <v>6042</v>
      </c>
      <c r="D10453" s="335" t="s">
        <v>306</v>
      </c>
      <c r="E10453" s="336" t="s">
        <v>18525</v>
      </c>
      <c r="F10453" s="337" t="s">
        <v>15797</v>
      </c>
      <c r="G10453" s="337" t="s">
        <v>18420</v>
      </c>
      <c r="H10453" s="336" t="s">
        <v>474</v>
      </c>
      <c r="I10453" s="349">
        <v>2745</v>
      </c>
      <c r="J10453" s="361">
        <v>7</v>
      </c>
      <c r="K10453" s="353">
        <v>41500</v>
      </c>
      <c r="L10453" s="341" t="s">
        <v>18697</v>
      </c>
      <c r="M10453" s="342">
        <v>41500</v>
      </c>
      <c r="N10453" s="353">
        <v>41600</v>
      </c>
      <c r="O10453" s="346" t="s">
        <v>18075</v>
      </c>
      <c r="P10453" s="351" t="s">
        <v>1647</v>
      </c>
      <c r="Q10453" s="362">
        <v>25147</v>
      </c>
      <c r="R10453" s="315">
        <f>Q10453/(J10453*1000)</f>
        <v>3.5924285714285715</v>
      </c>
      <c r="S10453" s="317"/>
    </row>
    <row r="10454" spans="1:19" ht="25.5" customHeight="1">
      <c r="A10454" s="317"/>
      <c r="B10454" s="336" t="s">
        <v>3800</v>
      </c>
      <c r="C10454" s="335" t="s">
        <v>4837</v>
      </c>
      <c r="D10454" s="335" t="s">
        <v>306</v>
      </c>
      <c r="E10454" s="336" t="s">
        <v>18525</v>
      </c>
      <c r="F10454" s="335" t="s">
        <v>15182</v>
      </c>
      <c r="G10454" s="337" t="s">
        <v>18420</v>
      </c>
      <c r="H10454" s="336" t="s">
        <v>478</v>
      </c>
      <c r="I10454" s="338">
        <v>1118</v>
      </c>
      <c r="J10454" s="339">
        <v>5.52</v>
      </c>
      <c r="K10454" s="353">
        <v>41442</v>
      </c>
      <c r="L10454" s="341" t="s">
        <v>18696</v>
      </c>
      <c r="M10454" s="353">
        <v>41442</v>
      </c>
      <c r="N10454" s="353">
        <v>41507</v>
      </c>
      <c r="O10454" s="335" t="s">
        <v>1118</v>
      </c>
      <c r="P10454" s="351" t="s">
        <v>1647</v>
      </c>
      <c r="Q10454" s="344">
        <v>22591.99</v>
      </c>
      <c r="R10454" s="315">
        <f>Q10454/(J10454*1000)</f>
        <v>4.0927518115942032</v>
      </c>
      <c r="S10454" s="317"/>
    </row>
    <row r="10455" spans="1:19" ht="25.5" customHeight="1">
      <c r="A10455" s="317"/>
      <c r="B10455" s="336" t="s">
        <v>3800</v>
      </c>
      <c r="C10455" s="337" t="s">
        <v>6043</v>
      </c>
      <c r="D10455" s="335" t="s">
        <v>306</v>
      </c>
      <c r="E10455" s="336" t="s">
        <v>18525</v>
      </c>
      <c r="F10455" s="337" t="s">
        <v>15798</v>
      </c>
      <c r="G10455" s="337" t="s">
        <v>18420</v>
      </c>
      <c r="H10455" s="336" t="s">
        <v>468</v>
      </c>
      <c r="I10455" s="349">
        <v>1803</v>
      </c>
      <c r="J10455" s="361">
        <v>8.5</v>
      </c>
      <c r="K10455" s="340">
        <v>41485</v>
      </c>
      <c r="L10455" s="341" t="s">
        <v>18697</v>
      </c>
      <c r="M10455" s="342">
        <v>41485</v>
      </c>
      <c r="N10455" s="353">
        <v>41600</v>
      </c>
      <c r="O10455" s="346" t="s">
        <v>18075</v>
      </c>
      <c r="P10455" s="351" t="s">
        <v>1647</v>
      </c>
      <c r="Q10455" s="362">
        <v>27818.78</v>
      </c>
      <c r="R10455" s="315">
        <f>Q10455/(J10455*1000)</f>
        <v>3.2727976470588236</v>
      </c>
      <c r="S10455" s="317"/>
    </row>
    <row r="10456" spans="1:19" ht="25.5" customHeight="1">
      <c r="A10456" s="317"/>
      <c r="B10456" s="336" t="s">
        <v>3800</v>
      </c>
      <c r="C10456" s="337" t="s">
        <v>5803</v>
      </c>
      <c r="D10456" s="335" t="s">
        <v>306</v>
      </c>
      <c r="E10456" s="336" t="s">
        <v>18525</v>
      </c>
      <c r="F10456" s="337" t="s">
        <v>16463</v>
      </c>
      <c r="G10456" s="337" t="s">
        <v>18420</v>
      </c>
      <c r="H10456" s="336" t="s">
        <v>404</v>
      </c>
      <c r="I10456" s="349">
        <v>2719</v>
      </c>
      <c r="J10456" s="361">
        <v>4.25</v>
      </c>
      <c r="K10456" s="353">
        <v>41528</v>
      </c>
      <c r="L10456" s="341" t="s">
        <v>18697</v>
      </c>
      <c r="M10456" s="342">
        <v>41528</v>
      </c>
      <c r="N10456" s="353">
        <v>41563</v>
      </c>
      <c r="O10456" s="346" t="s">
        <v>18075</v>
      </c>
      <c r="P10456" s="351" t="s">
        <v>1647</v>
      </c>
      <c r="Q10456" s="362">
        <v>17532.560000000001</v>
      </c>
      <c r="R10456" s="315">
        <f>Q10456/(J10456*1000)</f>
        <v>4.1253082352941179</v>
      </c>
      <c r="S10456" s="317"/>
    </row>
    <row r="10457" spans="1:19" ht="25.5" customHeight="1">
      <c r="A10457" s="317"/>
      <c r="B10457" s="336" t="s">
        <v>3800</v>
      </c>
      <c r="C10457" s="337" t="s">
        <v>5804</v>
      </c>
      <c r="D10457" s="335" t="s">
        <v>306</v>
      </c>
      <c r="E10457" s="336" t="s">
        <v>18525</v>
      </c>
      <c r="F10457" s="337" t="s">
        <v>16464</v>
      </c>
      <c r="G10457" s="337" t="s">
        <v>18420</v>
      </c>
      <c r="H10457" s="336" t="s">
        <v>474</v>
      </c>
      <c r="I10457" s="349">
        <v>2745</v>
      </c>
      <c r="J10457" s="361">
        <v>10.5</v>
      </c>
      <c r="K10457" s="353">
        <v>41533</v>
      </c>
      <c r="L10457" s="341" t="s">
        <v>18697</v>
      </c>
      <c r="M10457" s="342">
        <v>41533</v>
      </c>
      <c r="N10457" s="353">
        <v>41563</v>
      </c>
      <c r="O10457" s="346" t="s">
        <v>18075</v>
      </c>
      <c r="P10457" s="351" t="s">
        <v>1647</v>
      </c>
      <c r="Q10457" s="362">
        <v>37371.730000000003</v>
      </c>
      <c r="R10457" s="315">
        <f>Q10457/(J10457*1000)</f>
        <v>3.5592123809523812</v>
      </c>
      <c r="S10457" s="317"/>
    </row>
    <row r="10458" spans="1:19" ht="25.5" customHeight="1">
      <c r="A10458" s="317"/>
      <c r="B10458" s="336" t="s">
        <v>3800</v>
      </c>
      <c r="C10458" s="337" t="s">
        <v>4838</v>
      </c>
      <c r="D10458" s="335" t="s">
        <v>306</v>
      </c>
      <c r="E10458" s="336" t="s">
        <v>18525</v>
      </c>
      <c r="F10458" s="337" t="s">
        <v>16465</v>
      </c>
      <c r="G10458" s="337" t="s">
        <v>18420</v>
      </c>
      <c r="H10458" s="336" t="s">
        <v>1851</v>
      </c>
      <c r="I10458" s="349">
        <v>1225</v>
      </c>
      <c r="J10458" s="361">
        <v>5.75</v>
      </c>
      <c r="K10458" s="353">
        <v>41477</v>
      </c>
      <c r="L10458" s="341" t="s">
        <v>18697</v>
      </c>
      <c r="M10458" s="342">
        <v>41477</v>
      </c>
      <c r="N10458" s="353">
        <v>41507</v>
      </c>
      <c r="O10458" s="335" t="s">
        <v>585</v>
      </c>
      <c r="P10458" s="347" t="s">
        <v>1137</v>
      </c>
      <c r="Q10458" s="362">
        <v>21850</v>
      </c>
      <c r="R10458" s="315">
        <f>Q10458/(J10458*1000)</f>
        <v>3.8</v>
      </c>
      <c r="S10458" s="317"/>
    </row>
    <row r="10459" spans="1:19" ht="25.5" customHeight="1">
      <c r="A10459" s="317"/>
      <c r="B10459" s="336" t="s">
        <v>3800</v>
      </c>
      <c r="C10459" s="337" t="s">
        <v>5805</v>
      </c>
      <c r="D10459" s="335" t="s">
        <v>306</v>
      </c>
      <c r="E10459" s="336" t="s">
        <v>18525</v>
      </c>
      <c r="F10459" s="337" t="s">
        <v>16466</v>
      </c>
      <c r="G10459" s="337" t="s">
        <v>18420</v>
      </c>
      <c r="H10459" s="336" t="s">
        <v>433</v>
      </c>
      <c r="I10459" s="349">
        <v>2360</v>
      </c>
      <c r="J10459" s="361">
        <v>5.28</v>
      </c>
      <c r="K10459" s="353">
        <v>41528</v>
      </c>
      <c r="L10459" s="341" t="s">
        <v>18697</v>
      </c>
      <c r="M10459" s="342">
        <v>41528</v>
      </c>
      <c r="N10459" s="353">
        <v>41563</v>
      </c>
      <c r="O10459" s="346" t="s">
        <v>18075</v>
      </c>
      <c r="P10459" s="351" t="s">
        <v>1484</v>
      </c>
      <c r="Q10459" s="362">
        <v>23076.46</v>
      </c>
      <c r="R10459" s="315">
        <f>Q10459/(J10459*1000)</f>
        <v>4.3705416666666661</v>
      </c>
      <c r="S10459" s="317"/>
    </row>
    <row r="10460" spans="1:19" ht="25.5" customHeight="1">
      <c r="A10460" s="317"/>
      <c r="B10460" s="336" t="s">
        <v>3800</v>
      </c>
      <c r="C10460" s="337" t="s">
        <v>5806</v>
      </c>
      <c r="D10460" s="335" t="s">
        <v>306</v>
      </c>
      <c r="E10460" s="336" t="s">
        <v>18525</v>
      </c>
      <c r="F10460" s="337" t="s">
        <v>16467</v>
      </c>
      <c r="G10460" s="337" t="s">
        <v>18420</v>
      </c>
      <c r="H10460" s="336" t="s">
        <v>474</v>
      </c>
      <c r="I10460" s="349">
        <v>2745</v>
      </c>
      <c r="J10460" s="361">
        <v>5</v>
      </c>
      <c r="K10460" s="353">
        <v>41530</v>
      </c>
      <c r="L10460" s="341" t="s">
        <v>18697</v>
      </c>
      <c r="M10460" s="342">
        <v>41530</v>
      </c>
      <c r="N10460" s="353">
        <v>41563</v>
      </c>
      <c r="O10460" s="346" t="s">
        <v>18075</v>
      </c>
      <c r="P10460" s="351" t="s">
        <v>1647</v>
      </c>
      <c r="Q10460" s="362">
        <v>20439.72</v>
      </c>
      <c r="R10460" s="315">
        <f>Q10460/(J10460*1000)</f>
        <v>4.0879440000000002</v>
      </c>
      <c r="S10460" s="317"/>
    </row>
    <row r="10461" spans="1:19" ht="25.5" customHeight="1">
      <c r="A10461" s="317"/>
      <c r="B10461" s="336" t="s">
        <v>3800</v>
      </c>
      <c r="C10461" s="360" t="s">
        <v>6789</v>
      </c>
      <c r="D10461" s="335" t="s">
        <v>306</v>
      </c>
      <c r="E10461" s="336" t="s">
        <v>18525</v>
      </c>
      <c r="F10461" s="360" t="s">
        <v>16784</v>
      </c>
      <c r="G10461" s="337" t="s">
        <v>18420</v>
      </c>
      <c r="H10461" s="372" t="s">
        <v>547</v>
      </c>
      <c r="I10461" s="408">
        <v>2571</v>
      </c>
      <c r="J10461" s="382">
        <v>9</v>
      </c>
      <c r="K10461" s="353">
        <v>41548</v>
      </c>
      <c r="L10461" s="341" t="s">
        <v>18698</v>
      </c>
      <c r="M10461" s="383">
        <v>41536</v>
      </c>
      <c r="N10461" s="353">
        <v>41689</v>
      </c>
      <c r="O10461" s="346" t="s">
        <v>18075</v>
      </c>
      <c r="P10461" s="384" t="s">
        <v>1647</v>
      </c>
      <c r="Q10461" s="385">
        <v>33749.61</v>
      </c>
      <c r="R10461" s="315">
        <f>Q10461/(J10461*1000)</f>
        <v>3.7499566666666668</v>
      </c>
      <c r="S10461" s="317"/>
    </row>
    <row r="10462" spans="1:19" ht="25.5" customHeight="1">
      <c r="A10462" s="317"/>
      <c r="B10462" s="336" t="s">
        <v>3800</v>
      </c>
      <c r="C10462" s="335" t="s">
        <v>6790</v>
      </c>
      <c r="D10462" s="335" t="s">
        <v>306</v>
      </c>
      <c r="E10462" s="336" t="s">
        <v>18525</v>
      </c>
      <c r="F10462" s="335" t="s">
        <v>6853</v>
      </c>
      <c r="G10462" s="337" t="s">
        <v>18420</v>
      </c>
      <c r="H10462" s="336" t="s">
        <v>402</v>
      </c>
      <c r="I10462" s="338">
        <v>1773</v>
      </c>
      <c r="J10462" s="339">
        <v>12</v>
      </c>
      <c r="K10462" s="353">
        <v>41537</v>
      </c>
      <c r="L10462" s="341" t="s">
        <v>18697</v>
      </c>
      <c r="M10462" s="340">
        <v>41537</v>
      </c>
      <c r="N10462" s="353">
        <v>41689</v>
      </c>
      <c r="O10462" s="346" t="s">
        <v>18075</v>
      </c>
      <c r="P10462" s="347" t="s">
        <v>1137</v>
      </c>
      <c r="Q10462" s="344">
        <v>31740</v>
      </c>
      <c r="R10462" s="315">
        <f>Q10462/(J10462*1000)</f>
        <v>2.645</v>
      </c>
      <c r="S10462" s="317"/>
    </row>
    <row r="10463" spans="1:19" ht="25.5" customHeight="1">
      <c r="A10463" s="317"/>
      <c r="B10463" s="336" t="s">
        <v>3800</v>
      </c>
      <c r="C10463" s="335" t="s">
        <v>4839</v>
      </c>
      <c r="D10463" s="335" t="s">
        <v>306</v>
      </c>
      <c r="E10463" s="336" t="s">
        <v>18525</v>
      </c>
      <c r="F10463" s="335" t="s">
        <v>4845</v>
      </c>
      <c r="G10463" s="337" t="s">
        <v>18420</v>
      </c>
      <c r="H10463" s="357" t="s">
        <v>391</v>
      </c>
      <c r="I10463" s="338">
        <v>2169</v>
      </c>
      <c r="J10463" s="339">
        <v>5.5</v>
      </c>
      <c r="K10463" s="353">
        <v>41403</v>
      </c>
      <c r="L10463" s="341" t="s">
        <v>18696</v>
      </c>
      <c r="M10463" s="353">
        <v>41403</v>
      </c>
      <c r="N10463" s="353">
        <v>41507</v>
      </c>
      <c r="O10463" s="335" t="s">
        <v>585</v>
      </c>
      <c r="P10463" s="379" t="s">
        <v>1128</v>
      </c>
      <c r="Q10463" s="344">
        <v>20442</v>
      </c>
      <c r="R10463" s="315">
        <f>Q10463/(J10463*1000)</f>
        <v>3.7167272727272729</v>
      </c>
      <c r="S10463" s="317"/>
    </row>
    <row r="10464" spans="1:19" ht="25.5" customHeight="1">
      <c r="A10464" s="317"/>
      <c r="B10464" s="336" t="s">
        <v>3800</v>
      </c>
      <c r="C10464" s="335" t="s">
        <v>4442</v>
      </c>
      <c r="D10464" s="335" t="s">
        <v>306</v>
      </c>
      <c r="E10464" s="336" t="s">
        <v>18525</v>
      </c>
      <c r="F10464" s="335" t="s">
        <v>4448</v>
      </c>
      <c r="G10464" s="337" t="s">
        <v>18420</v>
      </c>
      <c r="H10464" s="336" t="s">
        <v>402</v>
      </c>
      <c r="I10464" s="338">
        <v>1773</v>
      </c>
      <c r="J10464" s="339">
        <v>13.75</v>
      </c>
      <c r="K10464" s="340">
        <v>41407</v>
      </c>
      <c r="L10464" s="341" t="s">
        <v>18696</v>
      </c>
      <c r="M10464" s="340">
        <v>41407</v>
      </c>
      <c r="N10464" s="353">
        <v>41478</v>
      </c>
      <c r="O10464" s="346" t="s">
        <v>18075</v>
      </c>
      <c r="P10464" s="347" t="s">
        <v>1137</v>
      </c>
      <c r="Q10464" s="344">
        <v>46494</v>
      </c>
      <c r="R10464" s="315">
        <f>Q10464/(J10464*1000)</f>
        <v>3.381381818181818</v>
      </c>
      <c r="S10464" s="317"/>
    </row>
    <row r="10465" spans="1:19" ht="25.5" customHeight="1">
      <c r="A10465" s="317"/>
      <c r="B10465" s="336" t="s">
        <v>3800</v>
      </c>
      <c r="C10465" s="335" t="s">
        <v>4840</v>
      </c>
      <c r="D10465" s="335" t="s">
        <v>306</v>
      </c>
      <c r="E10465" s="336" t="s">
        <v>18525</v>
      </c>
      <c r="F10465" s="335" t="s">
        <v>4846</v>
      </c>
      <c r="G10465" s="337" t="s">
        <v>18420</v>
      </c>
      <c r="H10465" s="336" t="s">
        <v>439</v>
      </c>
      <c r="I10465" s="338">
        <v>2067</v>
      </c>
      <c r="J10465" s="339">
        <v>7</v>
      </c>
      <c r="K10465" s="353">
        <v>41374</v>
      </c>
      <c r="L10465" s="341" t="s">
        <v>18696</v>
      </c>
      <c r="M10465" s="353">
        <v>41374</v>
      </c>
      <c r="N10465" s="353">
        <v>41507</v>
      </c>
      <c r="O10465" s="346" t="s">
        <v>18075</v>
      </c>
      <c r="P10465" s="379" t="s">
        <v>1128</v>
      </c>
      <c r="Q10465" s="344">
        <v>27980.75</v>
      </c>
      <c r="R10465" s="315">
        <f>Q10465/(J10465*1000)</f>
        <v>3.9972500000000002</v>
      </c>
      <c r="S10465" s="317"/>
    </row>
    <row r="10466" spans="1:19" ht="25.5" customHeight="1">
      <c r="A10466" s="317"/>
      <c r="B10466" s="336" t="s">
        <v>3800</v>
      </c>
      <c r="C10466" s="337" t="s">
        <v>6044</v>
      </c>
      <c r="D10466" s="335" t="s">
        <v>306</v>
      </c>
      <c r="E10466" s="336" t="s">
        <v>18525</v>
      </c>
      <c r="F10466" s="337" t="s">
        <v>15799</v>
      </c>
      <c r="G10466" s="337" t="s">
        <v>18420</v>
      </c>
      <c r="H10466" s="336" t="s">
        <v>396</v>
      </c>
      <c r="I10466" s="349">
        <v>1035</v>
      </c>
      <c r="J10466" s="361">
        <v>9.5549999999999997</v>
      </c>
      <c r="K10466" s="340">
        <v>41556</v>
      </c>
      <c r="L10466" s="341" t="s">
        <v>18698</v>
      </c>
      <c r="M10466" s="342">
        <v>41556</v>
      </c>
      <c r="N10466" s="353">
        <v>41600</v>
      </c>
      <c r="O10466" s="335" t="s">
        <v>1118</v>
      </c>
      <c r="P10466" s="351" t="s">
        <v>15876</v>
      </c>
      <c r="Q10466" s="362">
        <v>37369.300000000003</v>
      </c>
      <c r="R10466" s="315">
        <f>Q10466/(J10466*1000)</f>
        <v>3.9109680795395083</v>
      </c>
      <c r="S10466" s="317"/>
    </row>
    <row r="10467" spans="1:19" ht="25.5" customHeight="1">
      <c r="A10467" s="317"/>
      <c r="B10467" s="336" t="s">
        <v>3800</v>
      </c>
      <c r="C10467" s="337" t="s">
        <v>6045</v>
      </c>
      <c r="D10467" s="335" t="s">
        <v>306</v>
      </c>
      <c r="E10467" s="336" t="s">
        <v>18525</v>
      </c>
      <c r="F10467" s="337" t="s">
        <v>15800</v>
      </c>
      <c r="G10467" s="337" t="s">
        <v>18420</v>
      </c>
      <c r="H10467" s="336" t="s">
        <v>449</v>
      </c>
      <c r="I10467" s="349">
        <v>1507</v>
      </c>
      <c r="J10467" s="361">
        <v>10.44</v>
      </c>
      <c r="K10467" s="340">
        <v>41506</v>
      </c>
      <c r="L10467" s="341" t="s">
        <v>18697</v>
      </c>
      <c r="M10467" s="342">
        <v>41506</v>
      </c>
      <c r="N10467" s="353">
        <v>41600</v>
      </c>
      <c r="O10467" s="335" t="s">
        <v>585</v>
      </c>
      <c r="P10467" s="351" t="s">
        <v>15876</v>
      </c>
      <c r="Q10467" s="362">
        <v>39592.800000000003</v>
      </c>
      <c r="R10467" s="315">
        <f>Q10467/(J10467*1000)</f>
        <v>3.7924137931034485</v>
      </c>
      <c r="S10467" s="317"/>
    </row>
    <row r="10468" spans="1:19" ht="25.5" customHeight="1">
      <c r="A10468" s="317"/>
      <c r="B10468" s="336" t="s">
        <v>3800</v>
      </c>
      <c r="C10468" s="337" t="s">
        <v>4841</v>
      </c>
      <c r="D10468" s="335" t="s">
        <v>306</v>
      </c>
      <c r="E10468" s="336" t="s">
        <v>18525</v>
      </c>
      <c r="F10468" s="337" t="s">
        <v>16468</v>
      </c>
      <c r="G10468" s="337" t="s">
        <v>18420</v>
      </c>
      <c r="H10468" s="336" t="s">
        <v>398</v>
      </c>
      <c r="I10468" s="349">
        <v>1007</v>
      </c>
      <c r="J10468" s="361">
        <v>4.8</v>
      </c>
      <c r="K10468" s="353">
        <v>41481</v>
      </c>
      <c r="L10468" s="341" t="s">
        <v>18697</v>
      </c>
      <c r="M10468" s="342">
        <v>41481</v>
      </c>
      <c r="N10468" s="353">
        <v>41507</v>
      </c>
      <c r="O10468" s="335" t="s">
        <v>585</v>
      </c>
      <c r="P10468" s="351" t="s">
        <v>1484</v>
      </c>
      <c r="Q10468" s="362">
        <v>24283.17</v>
      </c>
      <c r="R10468" s="315">
        <f>Q10468/(J10468*1000)</f>
        <v>5.05899375</v>
      </c>
      <c r="S10468" s="317"/>
    </row>
    <row r="10469" spans="1:19" ht="25.5" customHeight="1">
      <c r="A10469" s="317"/>
      <c r="B10469" s="336" t="s">
        <v>3800</v>
      </c>
      <c r="C10469" s="337" t="s">
        <v>6046</v>
      </c>
      <c r="D10469" s="335" t="s">
        <v>306</v>
      </c>
      <c r="E10469" s="336" t="s">
        <v>18525</v>
      </c>
      <c r="F10469" s="337" t="s">
        <v>15801</v>
      </c>
      <c r="G10469" s="337" t="s">
        <v>18420</v>
      </c>
      <c r="H10469" s="336" t="s">
        <v>466</v>
      </c>
      <c r="I10469" s="349">
        <v>1721</v>
      </c>
      <c r="J10469" s="361">
        <v>8.5749999999999993</v>
      </c>
      <c r="K10469" s="340">
        <v>41537</v>
      </c>
      <c r="L10469" s="341" t="s">
        <v>18697</v>
      </c>
      <c r="M10469" s="342">
        <v>41537</v>
      </c>
      <c r="N10469" s="353">
        <v>41600</v>
      </c>
      <c r="O10469" s="346" t="s">
        <v>18075</v>
      </c>
      <c r="P10469" s="351" t="s">
        <v>15876</v>
      </c>
      <c r="Q10469" s="362">
        <v>35354</v>
      </c>
      <c r="R10469" s="315">
        <f>Q10469/(J10469*1000)</f>
        <v>4.1229154518950439</v>
      </c>
      <c r="S10469" s="317"/>
    </row>
    <row r="10470" spans="1:19" ht="25.5" customHeight="1">
      <c r="A10470" s="317"/>
      <c r="B10470" s="336" t="s">
        <v>3800</v>
      </c>
      <c r="C10470" s="335" t="s">
        <v>4842</v>
      </c>
      <c r="D10470" s="335" t="s">
        <v>306</v>
      </c>
      <c r="E10470" s="336" t="s">
        <v>18525</v>
      </c>
      <c r="F10470" s="335" t="s">
        <v>4847</v>
      </c>
      <c r="G10470" s="337" t="s">
        <v>18420</v>
      </c>
      <c r="H10470" s="336" t="s">
        <v>1401</v>
      </c>
      <c r="I10470" s="338">
        <v>1776</v>
      </c>
      <c r="J10470" s="339">
        <v>8.5</v>
      </c>
      <c r="K10470" s="353">
        <v>41467</v>
      </c>
      <c r="L10470" s="341" t="s">
        <v>18697</v>
      </c>
      <c r="M10470" s="353">
        <v>41467</v>
      </c>
      <c r="N10470" s="353">
        <v>41507</v>
      </c>
      <c r="O10470" s="346" t="s">
        <v>18075</v>
      </c>
      <c r="P10470" s="347" t="s">
        <v>1137</v>
      </c>
      <c r="Q10470" s="350">
        <v>22440</v>
      </c>
      <c r="R10470" s="315">
        <f>Q10470/(J10470*1000)</f>
        <v>2.64</v>
      </c>
      <c r="S10470" s="317"/>
    </row>
    <row r="10471" spans="1:19" ht="25.5" customHeight="1">
      <c r="A10471" s="317"/>
      <c r="B10471" s="336" t="s">
        <v>3800</v>
      </c>
      <c r="C10471" s="335" t="s">
        <v>4843</v>
      </c>
      <c r="D10471" s="335" t="s">
        <v>306</v>
      </c>
      <c r="E10471" s="336" t="s">
        <v>18525</v>
      </c>
      <c r="F10471" s="335" t="s">
        <v>4848</v>
      </c>
      <c r="G10471" s="337" t="s">
        <v>18420</v>
      </c>
      <c r="H10471" s="336" t="s">
        <v>471</v>
      </c>
      <c r="I10471" s="338">
        <v>1034</v>
      </c>
      <c r="J10471" s="339">
        <v>8</v>
      </c>
      <c r="K10471" s="353">
        <v>41442</v>
      </c>
      <c r="L10471" s="341" t="s">
        <v>18696</v>
      </c>
      <c r="M10471" s="353">
        <v>41442</v>
      </c>
      <c r="N10471" s="353">
        <v>41507</v>
      </c>
      <c r="O10471" s="335" t="s">
        <v>1118</v>
      </c>
      <c r="P10471" s="351" t="s">
        <v>1647</v>
      </c>
      <c r="Q10471" s="350">
        <v>33520.400000000001</v>
      </c>
      <c r="R10471" s="315">
        <f>Q10471/(J10471*1000)</f>
        <v>4.1900500000000003</v>
      </c>
      <c r="S10471" s="317"/>
    </row>
    <row r="10472" spans="1:19" ht="25.5" customHeight="1">
      <c r="A10472" s="317"/>
      <c r="B10472" s="336" t="s">
        <v>3800</v>
      </c>
      <c r="C10472" s="337" t="s">
        <v>6791</v>
      </c>
      <c r="D10472" s="335" t="s">
        <v>306</v>
      </c>
      <c r="E10472" s="336" t="s">
        <v>18525</v>
      </c>
      <c r="F10472" s="337" t="s">
        <v>15802</v>
      </c>
      <c r="G10472" s="337" t="s">
        <v>18420</v>
      </c>
      <c r="H10472" s="336" t="s">
        <v>445</v>
      </c>
      <c r="I10472" s="349">
        <v>2743</v>
      </c>
      <c r="J10472" s="361">
        <v>4.25</v>
      </c>
      <c r="K10472" s="353">
        <v>41520</v>
      </c>
      <c r="L10472" s="341" t="s">
        <v>18697</v>
      </c>
      <c r="M10472" s="342">
        <v>41520</v>
      </c>
      <c r="N10472" s="353">
        <v>41689</v>
      </c>
      <c r="O10472" s="346" t="s">
        <v>18075</v>
      </c>
      <c r="P10472" s="351" t="s">
        <v>1647</v>
      </c>
      <c r="Q10472" s="362">
        <v>18580.75</v>
      </c>
      <c r="R10472" s="315">
        <f>Q10472/(J10472*1000)</f>
        <v>4.371941176470588</v>
      </c>
      <c r="S10472" s="317"/>
    </row>
    <row r="10473" spans="1:19" ht="25.5" customHeight="1">
      <c r="A10473" s="317"/>
      <c r="B10473" s="336" t="s">
        <v>3800</v>
      </c>
      <c r="C10473" s="337" t="s">
        <v>6792</v>
      </c>
      <c r="D10473" s="335" t="s">
        <v>306</v>
      </c>
      <c r="E10473" s="336" t="s">
        <v>18525</v>
      </c>
      <c r="F10473" s="337" t="s">
        <v>15803</v>
      </c>
      <c r="G10473" s="337" t="s">
        <v>18420</v>
      </c>
      <c r="H10473" s="336" t="s">
        <v>830</v>
      </c>
      <c r="I10473" s="349">
        <v>1056</v>
      </c>
      <c r="J10473" s="361">
        <v>9.25</v>
      </c>
      <c r="K10473" s="353">
        <v>41597</v>
      </c>
      <c r="L10473" s="341" t="s">
        <v>18698</v>
      </c>
      <c r="M10473" s="342">
        <v>41597</v>
      </c>
      <c r="N10473" s="353">
        <v>41689</v>
      </c>
      <c r="O10473" s="335" t="s">
        <v>1118</v>
      </c>
      <c r="P10473" s="351" t="s">
        <v>1647</v>
      </c>
      <c r="Q10473" s="362">
        <v>33095.360000000001</v>
      </c>
      <c r="R10473" s="315">
        <f>Q10473/(J10473*1000)</f>
        <v>3.5778767567567566</v>
      </c>
      <c r="S10473" s="317"/>
    </row>
    <row r="10474" spans="1:19" ht="25.5" customHeight="1">
      <c r="A10474" s="317"/>
      <c r="B10474" s="336" t="s">
        <v>3800</v>
      </c>
      <c r="C10474" s="337" t="s">
        <v>6793</v>
      </c>
      <c r="D10474" s="335" t="s">
        <v>306</v>
      </c>
      <c r="E10474" s="336" t="s">
        <v>18525</v>
      </c>
      <c r="F10474" s="337" t="s">
        <v>15804</v>
      </c>
      <c r="G10474" s="337" t="s">
        <v>18420</v>
      </c>
      <c r="H10474" s="336" t="s">
        <v>473</v>
      </c>
      <c r="I10474" s="349">
        <v>1235</v>
      </c>
      <c r="J10474" s="361">
        <v>7.5</v>
      </c>
      <c r="K10474" s="353">
        <v>41631</v>
      </c>
      <c r="L10474" s="341" t="s">
        <v>18698</v>
      </c>
      <c r="M10474" s="342">
        <v>41631</v>
      </c>
      <c r="N10474" s="353">
        <v>41689</v>
      </c>
      <c r="O10474" s="335" t="s">
        <v>1118</v>
      </c>
      <c r="P10474" s="351" t="s">
        <v>1647</v>
      </c>
      <c r="Q10474" s="362">
        <v>27311.919999999998</v>
      </c>
      <c r="R10474" s="315">
        <f>Q10474/(J10474*1000)</f>
        <v>3.6415893333333331</v>
      </c>
      <c r="S10474" s="317"/>
    </row>
    <row r="10475" spans="1:19" ht="25.5" customHeight="1">
      <c r="A10475" s="317"/>
      <c r="B10475" s="336" t="s">
        <v>3800</v>
      </c>
      <c r="C10475" s="337" t="s">
        <v>6794</v>
      </c>
      <c r="D10475" s="335" t="s">
        <v>306</v>
      </c>
      <c r="E10475" s="336" t="s">
        <v>18525</v>
      </c>
      <c r="F10475" s="337" t="s">
        <v>15805</v>
      </c>
      <c r="G10475" s="337" t="s">
        <v>18420</v>
      </c>
      <c r="H10475" s="336" t="s">
        <v>437</v>
      </c>
      <c r="I10475" s="349">
        <v>1985</v>
      </c>
      <c r="J10475" s="361">
        <v>6.5</v>
      </c>
      <c r="K10475" s="353">
        <v>41596</v>
      </c>
      <c r="L10475" s="341" t="s">
        <v>18698</v>
      </c>
      <c r="M10475" s="342">
        <v>41596</v>
      </c>
      <c r="N10475" s="353">
        <v>41689</v>
      </c>
      <c r="O10475" s="335" t="s">
        <v>585</v>
      </c>
      <c r="P10475" s="351" t="s">
        <v>1647</v>
      </c>
      <c r="Q10475" s="362">
        <v>24205.75</v>
      </c>
      <c r="R10475" s="315">
        <f>Q10475/(J10475*1000)</f>
        <v>3.7239615384615385</v>
      </c>
      <c r="S10475" s="317"/>
    </row>
    <row r="10476" spans="1:19" ht="25.5" customHeight="1">
      <c r="A10476" s="317"/>
      <c r="B10476" s="336" t="s">
        <v>3800</v>
      </c>
      <c r="C10476" s="337" t="s">
        <v>6795</v>
      </c>
      <c r="D10476" s="335" t="s">
        <v>306</v>
      </c>
      <c r="E10476" s="336" t="s">
        <v>18525</v>
      </c>
      <c r="F10476" s="337" t="s">
        <v>15806</v>
      </c>
      <c r="G10476" s="337" t="s">
        <v>18420</v>
      </c>
      <c r="H10476" s="336" t="s">
        <v>1081</v>
      </c>
      <c r="I10476" s="349">
        <v>2703</v>
      </c>
      <c r="J10476" s="361">
        <v>7.5</v>
      </c>
      <c r="K10476" s="353">
        <v>41576</v>
      </c>
      <c r="L10476" s="341" t="s">
        <v>18698</v>
      </c>
      <c r="M10476" s="342">
        <v>41576</v>
      </c>
      <c r="N10476" s="353">
        <v>41689</v>
      </c>
      <c r="O10476" s="335" t="s">
        <v>585</v>
      </c>
      <c r="P10476" s="351" t="s">
        <v>16608</v>
      </c>
      <c r="Q10476" s="362">
        <v>28242.57</v>
      </c>
      <c r="R10476" s="315">
        <f>Q10476/(J10476*1000)</f>
        <v>3.765676</v>
      </c>
      <c r="S10476" s="317"/>
    </row>
    <row r="10477" spans="1:19" ht="25.5" customHeight="1">
      <c r="A10477" s="317"/>
      <c r="B10477" s="336" t="s">
        <v>3800</v>
      </c>
      <c r="C10477" s="337" t="s">
        <v>6796</v>
      </c>
      <c r="D10477" s="335" t="s">
        <v>306</v>
      </c>
      <c r="E10477" s="336" t="s">
        <v>18525</v>
      </c>
      <c r="F10477" s="337" t="s">
        <v>15807</v>
      </c>
      <c r="G10477" s="337" t="s">
        <v>18420</v>
      </c>
      <c r="H10477" s="336" t="s">
        <v>404</v>
      </c>
      <c r="I10477" s="349">
        <v>2719</v>
      </c>
      <c r="J10477" s="361">
        <v>6.25</v>
      </c>
      <c r="K10477" s="353">
        <v>41603</v>
      </c>
      <c r="L10477" s="341" t="s">
        <v>18698</v>
      </c>
      <c r="M10477" s="342">
        <v>41603</v>
      </c>
      <c r="N10477" s="353">
        <v>41689</v>
      </c>
      <c r="O10477" s="346" t="s">
        <v>18075</v>
      </c>
      <c r="P10477" s="351" t="s">
        <v>16608</v>
      </c>
      <c r="Q10477" s="362">
        <v>24099.73</v>
      </c>
      <c r="R10477" s="315">
        <f>Q10477/(J10477*1000)</f>
        <v>3.8559568</v>
      </c>
      <c r="S10477" s="317"/>
    </row>
    <row r="10478" spans="1:19" ht="25.5" customHeight="1">
      <c r="A10478" s="317"/>
      <c r="B10478" s="336" t="s">
        <v>3800</v>
      </c>
      <c r="C10478" s="337" t="s">
        <v>6797</v>
      </c>
      <c r="D10478" s="335" t="s">
        <v>306</v>
      </c>
      <c r="E10478" s="336" t="s">
        <v>18525</v>
      </c>
      <c r="F10478" s="337" t="s">
        <v>15808</v>
      </c>
      <c r="G10478" s="337" t="s">
        <v>18420</v>
      </c>
      <c r="H10478" s="336" t="s">
        <v>416</v>
      </c>
      <c r="I10478" s="349">
        <v>2539</v>
      </c>
      <c r="J10478" s="361">
        <v>11</v>
      </c>
      <c r="K10478" s="353">
        <v>41577</v>
      </c>
      <c r="L10478" s="341" t="s">
        <v>18698</v>
      </c>
      <c r="M10478" s="342">
        <v>41577</v>
      </c>
      <c r="N10478" s="353">
        <v>41689</v>
      </c>
      <c r="O10478" s="346" t="s">
        <v>18075</v>
      </c>
      <c r="P10478" s="343" t="s">
        <v>502</v>
      </c>
      <c r="Q10478" s="362">
        <v>34689</v>
      </c>
      <c r="R10478" s="315">
        <f>Q10478/(J10478*1000)</f>
        <v>3.1535454545454544</v>
      </c>
      <c r="S10478" s="317"/>
    </row>
    <row r="10479" spans="1:19" ht="25.5" customHeight="1">
      <c r="A10479" s="317"/>
      <c r="B10479" s="336" t="s">
        <v>3800</v>
      </c>
      <c r="C10479" s="337" t="s">
        <v>6798</v>
      </c>
      <c r="D10479" s="335" t="s">
        <v>306</v>
      </c>
      <c r="E10479" s="336" t="s">
        <v>18525</v>
      </c>
      <c r="F10479" s="337" t="s">
        <v>15809</v>
      </c>
      <c r="G10479" s="337" t="s">
        <v>18420</v>
      </c>
      <c r="H10479" s="336" t="s">
        <v>1126</v>
      </c>
      <c r="I10479" s="349">
        <v>2762</v>
      </c>
      <c r="J10479" s="361">
        <v>5.5</v>
      </c>
      <c r="K10479" s="353">
        <v>41634</v>
      </c>
      <c r="L10479" s="341" t="s">
        <v>18698</v>
      </c>
      <c r="M10479" s="342">
        <v>41634</v>
      </c>
      <c r="N10479" s="353">
        <v>41689</v>
      </c>
      <c r="O10479" s="335" t="s">
        <v>585</v>
      </c>
      <c r="P10479" s="351" t="s">
        <v>1647</v>
      </c>
      <c r="Q10479" s="362">
        <v>20142.689999999999</v>
      </c>
      <c r="R10479" s="315">
        <f>Q10479/(J10479*1000)</f>
        <v>3.6623072727272725</v>
      </c>
      <c r="S10479" s="317"/>
    </row>
    <row r="10480" spans="1:19" ht="25.5" customHeight="1">
      <c r="A10480" s="317"/>
      <c r="B10480" s="336" t="s">
        <v>3800</v>
      </c>
      <c r="C10480" s="337" t="s">
        <v>6799</v>
      </c>
      <c r="D10480" s="335" t="s">
        <v>306</v>
      </c>
      <c r="E10480" s="336" t="s">
        <v>18525</v>
      </c>
      <c r="F10480" s="337" t="s">
        <v>15810</v>
      </c>
      <c r="G10480" s="337" t="s">
        <v>18420</v>
      </c>
      <c r="H10480" s="336" t="s">
        <v>1408</v>
      </c>
      <c r="I10480" s="349">
        <v>1886</v>
      </c>
      <c r="J10480" s="361">
        <v>6.5</v>
      </c>
      <c r="K10480" s="353">
        <v>41639</v>
      </c>
      <c r="L10480" s="341" t="s">
        <v>18698</v>
      </c>
      <c r="M10480" s="342">
        <v>41666</v>
      </c>
      <c r="N10480" s="353">
        <v>41689</v>
      </c>
      <c r="O10480" s="335" t="s">
        <v>585</v>
      </c>
      <c r="P10480" s="351" t="s">
        <v>16608</v>
      </c>
      <c r="Q10480" s="362">
        <v>18908.57</v>
      </c>
      <c r="R10480" s="315">
        <f>Q10480/(J10480*1000)</f>
        <v>2.9090107692307692</v>
      </c>
      <c r="S10480" s="317"/>
    </row>
    <row r="10481" spans="1:19" ht="25.5" customHeight="1">
      <c r="A10481" s="317"/>
      <c r="B10481" s="336" t="s">
        <v>3800</v>
      </c>
      <c r="C10481" s="438" t="s">
        <v>6800</v>
      </c>
      <c r="D10481" s="335" t="s">
        <v>306</v>
      </c>
      <c r="E10481" s="336" t="s">
        <v>18525</v>
      </c>
      <c r="F10481" s="337" t="s">
        <v>6854</v>
      </c>
      <c r="G10481" s="337" t="s">
        <v>18420</v>
      </c>
      <c r="H10481" s="337" t="s">
        <v>6132</v>
      </c>
      <c r="I10481" s="355">
        <v>2136</v>
      </c>
      <c r="J10481" s="352">
        <v>4.75</v>
      </c>
      <c r="K10481" s="353">
        <v>41614</v>
      </c>
      <c r="L10481" s="341" t="s">
        <v>18698</v>
      </c>
      <c r="M10481" s="353">
        <v>41614</v>
      </c>
      <c r="N10481" s="353">
        <v>41689</v>
      </c>
      <c r="O10481" s="346" t="s">
        <v>18075</v>
      </c>
      <c r="P10481" s="347" t="s">
        <v>4821</v>
      </c>
      <c r="Q10481" s="369">
        <v>16150</v>
      </c>
      <c r="R10481" s="315">
        <f>Q10481/(J10481*1000)</f>
        <v>3.4</v>
      </c>
      <c r="S10481" s="317"/>
    </row>
    <row r="10482" spans="1:19" ht="25.5" customHeight="1">
      <c r="A10482" s="317"/>
      <c r="B10482" s="336" t="s">
        <v>3800</v>
      </c>
      <c r="C10482" s="336" t="s">
        <v>6801</v>
      </c>
      <c r="D10482" s="335" t="s">
        <v>306</v>
      </c>
      <c r="E10482" s="336" t="s">
        <v>18525</v>
      </c>
      <c r="F10482" s="337" t="s">
        <v>6855</v>
      </c>
      <c r="G10482" s="337" t="s">
        <v>18420</v>
      </c>
      <c r="H10482" s="337" t="s">
        <v>627</v>
      </c>
      <c r="I10482" s="355">
        <v>2790</v>
      </c>
      <c r="J10482" s="352">
        <v>5.25</v>
      </c>
      <c r="K10482" s="353">
        <v>41578</v>
      </c>
      <c r="L10482" s="341" t="s">
        <v>18698</v>
      </c>
      <c r="M10482" s="353">
        <v>41578</v>
      </c>
      <c r="N10482" s="353">
        <v>41689</v>
      </c>
      <c r="O10482" s="346" t="s">
        <v>18075</v>
      </c>
      <c r="P10482" s="347" t="s">
        <v>4821</v>
      </c>
      <c r="Q10482" s="369">
        <v>18375</v>
      </c>
      <c r="R10482" s="315">
        <f>Q10482/(J10482*1000)</f>
        <v>3.5</v>
      </c>
      <c r="S10482" s="317"/>
    </row>
    <row r="10483" spans="1:19" ht="25.5" customHeight="1">
      <c r="A10483" s="317"/>
      <c r="B10483" s="336" t="s">
        <v>3800</v>
      </c>
      <c r="C10483" s="336" t="s">
        <v>6802</v>
      </c>
      <c r="D10483" s="335" t="s">
        <v>306</v>
      </c>
      <c r="E10483" s="336" t="s">
        <v>18525</v>
      </c>
      <c r="F10483" s="337" t="s">
        <v>6856</v>
      </c>
      <c r="G10483" s="337" t="s">
        <v>18420</v>
      </c>
      <c r="H10483" s="336" t="s">
        <v>372</v>
      </c>
      <c r="I10483" s="355">
        <v>2642</v>
      </c>
      <c r="J10483" s="352">
        <v>6.25</v>
      </c>
      <c r="K10483" s="353">
        <v>41569</v>
      </c>
      <c r="L10483" s="341" t="s">
        <v>18698</v>
      </c>
      <c r="M10483" s="353">
        <v>41569</v>
      </c>
      <c r="N10483" s="353">
        <v>41689</v>
      </c>
      <c r="O10483" s="346" t="s">
        <v>18075</v>
      </c>
      <c r="P10483" s="347" t="s">
        <v>4821</v>
      </c>
      <c r="Q10483" s="369">
        <v>22375</v>
      </c>
      <c r="R10483" s="315">
        <f>Q10483/(J10483*1000)</f>
        <v>3.58</v>
      </c>
      <c r="S10483" s="317"/>
    </row>
    <row r="10484" spans="1:19" ht="25.5" customHeight="1">
      <c r="A10484" s="317"/>
      <c r="B10484" s="336" t="s">
        <v>3800</v>
      </c>
      <c r="C10484" s="335" t="s">
        <v>6803</v>
      </c>
      <c r="D10484" s="335" t="s">
        <v>306</v>
      </c>
      <c r="E10484" s="335" t="s">
        <v>18525</v>
      </c>
      <c r="F10484" s="336" t="s">
        <v>6857</v>
      </c>
      <c r="G10484" s="337" t="s">
        <v>18420</v>
      </c>
      <c r="H10484" s="336" t="s">
        <v>620</v>
      </c>
      <c r="I10484" s="355">
        <v>1536</v>
      </c>
      <c r="J10484" s="352">
        <v>28.42</v>
      </c>
      <c r="K10484" s="353">
        <v>41634</v>
      </c>
      <c r="L10484" s="341" t="s">
        <v>18698</v>
      </c>
      <c r="M10484" s="353">
        <v>41634</v>
      </c>
      <c r="N10484" s="353">
        <v>41689</v>
      </c>
      <c r="O10484" s="335" t="s">
        <v>585</v>
      </c>
      <c r="P10484" s="347" t="s">
        <v>1137</v>
      </c>
      <c r="Q10484" s="369">
        <v>177625</v>
      </c>
      <c r="R10484" s="315">
        <f>Q10484/(J10484*1000)</f>
        <v>6.25</v>
      </c>
      <c r="S10484" s="317"/>
    </row>
    <row r="10485" spans="1:19" ht="25.5" customHeight="1">
      <c r="A10485" s="317"/>
      <c r="B10485" s="336" t="s">
        <v>3800</v>
      </c>
      <c r="C10485" s="335" t="s">
        <v>6804</v>
      </c>
      <c r="D10485" s="335" t="s">
        <v>306</v>
      </c>
      <c r="E10485" s="335" t="s">
        <v>18525</v>
      </c>
      <c r="F10485" s="336" t="s">
        <v>6858</v>
      </c>
      <c r="G10485" s="337" t="s">
        <v>18420</v>
      </c>
      <c r="H10485" s="336" t="s">
        <v>604</v>
      </c>
      <c r="I10485" s="355">
        <v>1778</v>
      </c>
      <c r="J10485" s="352">
        <v>13.77</v>
      </c>
      <c r="K10485" s="353">
        <v>41617</v>
      </c>
      <c r="L10485" s="341" t="s">
        <v>18698</v>
      </c>
      <c r="M10485" s="353">
        <v>41617</v>
      </c>
      <c r="N10485" s="353">
        <v>41689</v>
      </c>
      <c r="O10485" s="346" t="s">
        <v>18075</v>
      </c>
      <c r="P10485" s="347" t="s">
        <v>1137</v>
      </c>
      <c r="Q10485" s="369">
        <v>84451</v>
      </c>
      <c r="R10485" s="315">
        <f>Q10485/(J10485*1000)</f>
        <v>6.1329702251270879</v>
      </c>
      <c r="S10485" s="317"/>
    </row>
    <row r="10486" spans="1:19" ht="25.5" customHeight="1">
      <c r="A10486" s="317"/>
      <c r="B10486" s="336" t="s">
        <v>3800</v>
      </c>
      <c r="C10486" s="360" t="s">
        <v>6805</v>
      </c>
      <c r="D10486" s="335" t="s">
        <v>306</v>
      </c>
      <c r="E10486" s="335" t="s">
        <v>18525</v>
      </c>
      <c r="F10486" s="360" t="s">
        <v>16785</v>
      </c>
      <c r="G10486" s="337" t="s">
        <v>18420</v>
      </c>
      <c r="H10486" s="372" t="s">
        <v>3106</v>
      </c>
      <c r="I10486" s="408">
        <v>1050</v>
      </c>
      <c r="J10486" s="382">
        <v>7.5</v>
      </c>
      <c r="K10486" s="353">
        <v>41584</v>
      </c>
      <c r="L10486" s="341" t="s">
        <v>18698</v>
      </c>
      <c r="M10486" s="383">
        <v>41577</v>
      </c>
      <c r="N10486" s="353">
        <v>41689</v>
      </c>
      <c r="O10486" s="335" t="s">
        <v>1118</v>
      </c>
      <c r="P10486" s="384" t="s">
        <v>16608</v>
      </c>
      <c r="Q10486" s="385">
        <v>35059</v>
      </c>
      <c r="R10486" s="315">
        <f>Q10486/(J10486*1000)</f>
        <v>4.6745333333333337</v>
      </c>
      <c r="S10486" s="317"/>
    </row>
    <row r="10487" spans="1:19" ht="25.5" customHeight="1">
      <c r="A10487" s="317"/>
      <c r="B10487" s="336" t="s">
        <v>3800</v>
      </c>
      <c r="C10487" s="337" t="s">
        <v>7730</v>
      </c>
      <c r="D10487" s="335" t="s">
        <v>306</v>
      </c>
      <c r="E10487" s="335" t="s">
        <v>18525</v>
      </c>
      <c r="F10487" s="337" t="s">
        <v>15811</v>
      </c>
      <c r="G10487" s="337" t="s">
        <v>18420</v>
      </c>
      <c r="H10487" s="336" t="s">
        <v>419</v>
      </c>
      <c r="I10487" s="349">
        <v>2747</v>
      </c>
      <c r="J10487" s="361">
        <v>4</v>
      </c>
      <c r="K10487" s="353">
        <v>41557</v>
      </c>
      <c r="L10487" s="341" t="s">
        <v>18698</v>
      </c>
      <c r="M10487" s="342">
        <v>41557</v>
      </c>
      <c r="N10487" s="353">
        <v>41760</v>
      </c>
      <c r="O10487" s="346" t="s">
        <v>18075</v>
      </c>
      <c r="P10487" s="351" t="s">
        <v>16608</v>
      </c>
      <c r="Q10487" s="362">
        <v>19660</v>
      </c>
      <c r="R10487" s="315">
        <f>Q10487/(J10487*1000)</f>
        <v>4.915</v>
      </c>
      <c r="S10487" s="317"/>
    </row>
    <row r="10488" spans="1:19" ht="25.5" customHeight="1">
      <c r="A10488" s="317"/>
      <c r="B10488" s="336" t="s">
        <v>3828</v>
      </c>
      <c r="C10488" s="335" t="s">
        <v>3831</v>
      </c>
      <c r="D10488" s="335" t="s">
        <v>18689</v>
      </c>
      <c r="E10488" s="335" t="s">
        <v>18526</v>
      </c>
      <c r="F10488" s="335" t="s">
        <v>15057</v>
      </c>
      <c r="G10488" s="335" t="s">
        <v>361</v>
      </c>
      <c r="H10488" s="337" t="s">
        <v>6132</v>
      </c>
      <c r="I10488" s="338">
        <v>2130</v>
      </c>
      <c r="J10488" s="339">
        <v>107.583</v>
      </c>
      <c r="K10488" s="353">
        <v>41275</v>
      </c>
      <c r="L10488" s="341" t="s">
        <v>18695</v>
      </c>
      <c r="M10488" s="340">
        <v>41264</v>
      </c>
      <c r="N10488" s="353">
        <v>41404</v>
      </c>
      <c r="O10488" s="346" t="s">
        <v>18075</v>
      </c>
      <c r="P10488" s="351" t="s">
        <v>671</v>
      </c>
      <c r="Q10488" s="344">
        <v>513100</v>
      </c>
      <c r="R10488" s="315">
        <f>Q10488/(J10488*1000)</f>
        <v>4.7693408809942088</v>
      </c>
      <c r="S10488" s="317"/>
    </row>
    <row r="10489" spans="1:19" ht="25.5" customHeight="1">
      <c r="A10489" s="317"/>
      <c r="B10489" s="336" t="s">
        <v>3829</v>
      </c>
      <c r="C10489" s="335" t="s">
        <v>6528</v>
      </c>
      <c r="D10489" s="335" t="s">
        <v>18689</v>
      </c>
      <c r="E10489" s="335" t="s">
        <v>5413</v>
      </c>
      <c r="F10489" s="335" t="s">
        <v>3830</v>
      </c>
      <c r="G10489" s="335" t="s">
        <v>655</v>
      </c>
      <c r="H10489" s="336" t="s">
        <v>388</v>
      </c>
      <c r="I10489" s="348">
        <v>1060</v>
      </c>
      <c r="J10489" s="339">
        <v>263.2</v>
      </c>
      <c r="K10489" s="353">
        <v>41523</v>
      </c>
      <c r="L10489" s="341" t="s">
        <v>18697</v>
      </c>
      <c r="M10489" s="353">
        <v>41523</v>
      </c>
      <c r="N10489" s="353">
        <v>41404</v>
      </c>
      <c r="O10489" s="335" t="s">
        <v>585</v>
      </c>
      <c r="P10489" s="347" t="s">
        <v>3832</v>
      </c>
      <c r="Q10489" s="344">
        <v>900623</v>
      </c>
      <c r="R10489" s="315">
        <f>Q10489/(J10489*1000)</f>
        <v>3.4218199088145895</v>
      </c>
      <c r="S10489" s="317"/>
    </row>
    <row r="10490" spans="1:19" ht="25.5" customHeight="1">
      <c r="A10490" s="317"/>
      <c r="B10490" s="336" t="s">
        <v>3857</v>
      </c>
      <c r="C10490" s="335" t="s">
        <v>3858</v>
      </c>
      <c r="D10490" s="335" t="s">
        <v>18689</v>
      </c>
      <c r="E10490" s="335" t="s">
        <v>5412</v>
      </c>
      <c r="F10490" s="335" t="s">
        <v>15052</v>
      </c>
      <c r="G10490" s="335" t="s">
        <v>551</v>
      </c>
      <c r="H10490" s="336" t="s">
        <v>732</v>
      </c>
      <c r="I10490" s="338">
        <v>2379</v>
      </c>
      <c r="J10490" s="339">
        <v>2086.5</v>
      </c>
      <c r="K10490" s="353">
        <v>41614</v>
      </c>
      <c r="L10490" s="341" t="s">
        <v>18698</v>
      </c>
      <c r="M10490" s="353">
        <v>41614</v>
      </c>
      <c r="N10490" s="353">
        <v>41404</v>
      </c>
      <c r="O10490" s="335" t="s">
        <v>585</v>
      </c>
      <c r="P10490" s="347" t="s">
        <v>3588</v>
      </c>
      <c r="Q10490" s="344">
        <v>6000000</v>
      </c>
      <c r="R10490" s="315">
        <f>Q10490/(J10490*1000)</f>
        <v>2.8756290438533427</v>
      </c>
      <c r="S10490" s="317"/>
    </row>
    <row r="10491" spans="1:19" ht="25.5" customHeight="1">
      <c r="A10491" s="317"/>
      <c r="B10491" s="336" t="s">
        <v>3976</v>
      </c>
      <c r="C10491" s="335" t="s">
        <v>6298</v>
      </c>
      <c r="D10491" s="335" t="s">
        <v>18689</v>
      </c>
      <c r="E10491" s="335" t="s">
        <v>4004</v>
      </c>
      <c r="F10491" s="335" t="s">
        <v>14811</v>
      </c>
      <c r="G10491" s="335" t="s">
        <v>361</v>
      </c>
      <c r="H10491" s="336" t="s">
        <v>866</v>
      </c>
      <c r="I10491" s="348">
        <v>1851</v>
      </c>
      <c r="J10491" s="339">
        <v>25.2</v>
      </c>
      <c r="K10491" s="353">
        <v>41275</v>
      </c>
      <c r="L10491" s="341" t="s">
        <v>18695</v>
      </c>
      <c r="M10491" s="340">
        <v>41051</v>
      </c>
      <c r="N10491" s="353">
        <v>41450</v>
      </c>
      <c r="O10491" s="335" t="s">
        <v>585</v>
      </c>
      <c r="P10491" s="347" t="s">
        <v>4047</v>
      </c>
      <c r="Q10491" s="344">
        <v>99750</v>
      </c>
      <c r="R10491" s="315">
        <f>Q10491/(J10491*1000)</f>
        <v>3.9583333333333335</v>
      </c>
      <c r="S10491" s="317"/>
    </row>
    <row r="10492" spans="1:19" ht="25.5" customHeight="1">
      <c r="A10492" s="317"/>
      <c r="B10492" s="336" t="s">
        <v>3977</v>
      </c>
      <c r="C10492" s="335" t="s">
        <v>4024</v>
      </c>
      <c r="D10492" s="335" t="s">
        <v>18689</v>
      </c>
      <c r="E10492" s="335" t="s">
        <v>4005</v>
      </c>
      <c r="F10492" s="335" t="s">
        <v>4007</v>
      </c>
      <c r="G10492" s="335" t="s">
        <v>731</v>
      </c>
      <c r="H10492" s="336" t="s">
        <v>484</v>
      </c>
      <c r="I10492" s="338">
        <v>2072</v>
      </c>
      <c r="J10492" s="339">
        <v>607.67999999999995</v>
      </c>
      <c r="K10492" s="353">
        <v>41339</v>
      </c>
      <c r="L10492" s="341" t="s">
        <v>18695</v>
      </c>
      <c r="M10492" s="353">
        <v>41339</v>
      </c>
      <c r="N10492" s="353">
        <v>41450</v>
      </c>
      <c r="O10492" s="335" t="s">
        <v>585</v>
      </c>
      <c r="P10492" s="347" t="s">
        <v>4048</v>
      </c>
      <c r="Q10492" s="344">
        <v>2719152</v>
      </c>
      <c r="R10492" s="315">
        <f>Q10492/(J10492*1000)</f>
        <v>4.4746445497630329</v>
      </c>
      <c r="S10492" s="317"/>
    </row>
    <row r="10493" spans="1:19" ht="25.5" customHeight="1">
      <c r="A10493" s="317"/>
      <c r="B10493" s="337" t="s">
        <v>3978</v>
      </c>
      <c r="C10493" s="335" t="s">
        <v>4025</v>
      </c>
      <c r="D10493" s="335" t="s">
        <v>18689</v>
      </c>
      <c r="E10493" s="335" t="s">
        <v>3772</v>
      </c>
      <c r="F10493" s="335" t="s">
        <v>18255</v>
      </c>
      <c r="G10493" s="335" t="s">
        <v>654</v>
      </c>
      <c r="H10493" s="336" t="s">
        <v>414</v>
      </c>
      <c r="I10493" s="338">
        <v>1581</v>
      </c>
      <c r="J10493" s="495">
        <v>2281.5100000000002</v>
      </c>
      <c r="K10493" s="353">
        <v>41639</v>
      </c>
      <c r="L10493" s="341" t="s">
        <v>18698</v>
      </c>
      <c r="M10493" s="340">
        <v>41730</v>
      </c>
      <c r="N10493" s="353">
        <v>41450</v>
      </c>
      <c r="O10493" s="335" t="s">
        <v>585</v>
      </c>
      <c r="P10493" s="343" t="s">
        <v>3769</v>
      </c>
      <c r="Q10493" s="350"/>
      <c r="R10493" s="315">
        <f>Q10493/(J10493*1000)</f>
        <v>0</v>
      </c>
      <c r="S10493" s="317"/>
    </row>
    <row r="10494" spans="1:19" ht="25.5" customHeight="1">
      <c r="A10494" s="317"/>
      <c r="B10494" s="336" t="s">
        <v>3979</v>
      </c>
      <c r="C10494" s="360" t="s">
        <v>4026</v>
      </c>
      <c r="D10494" s="335" t="s">
        <v>306</v>
      </c>
      <c r="E10494" s="335" t="s">
        <v>3306</v>
      </c>
      <c r="F10494" s="360" t="s">
        <v>16950</v>
      </c>
      <c r="G10494" s="337" t="s">
        <v>18420</v>
      </c>
      <c r="H10494" s="360" t="s">
        <v>6132</v>
      </c>
      <c r="I10494" s="381">
        <v>2131</v>
      </c>
      <c r="J10494" s="382">
        <v>2.94</v>
      </c>
      <c r="K10494" s="342">
        <v>41368</v>
      </c>
      <c r="L10494" s="341" t="s">
        <v>18696</v>
      </c>
      <c r="M10494" s="406">
        <v>41368</v>
      </c>
      <c r="N10494" s="353">
        <v>41450</v>
      </c>
      <c r="O10494" s="346" t="s">
        <v>18075</v>
      </c>
      <c r="P10494" s="384" t="s">
        <v>2885</v>
      </c>
      <c r="Q10494" s="385">
        <v>40548.160000000003</v>
      </c>
      <c r="R10494" s="315">
        <f>Q10494/(J10494*1000)</f>
        <v>13.791891156462587</v>
      </c>
      <c r="S10494" s="317"/>
    </row>
    <row r="10495" spans="1:19" ht="25.5" customHeight="1">
      <c r="A10495" s="317"/>
      <c r="B10495" s="336" t="s">
        <v>3979</v>
      </c>
      <c r="C10495" s="337" t="s">
        <v>4026</v>
      </c>
      <c r="D10495" s="335" t="s">
        <v>306</v>
      </c>
      <c r="E10495" s="335" t="s">
        <v>3306</v>
      </c>
      <c r="F10495" s="337" t="s">
        <v>15058</v>
      </c>
      <c r="G10495" s="337" t="s">
        <v>18420</v>
      </c>
      <c r="H10495" s="336" t="s">
        <v>387</v>
      </c>
      <c r="I10495" s="338">
        <v>2492</v>
      </c>
      <c r="J10495" s="361">
        <v>7.35</v>
      </c>
      <c r="K10495" s="342">
        <v>41325</v>
      </c>
      <c r="L10495" s="341" t="s">
        <v>18695</v>
      </c>
      <c r="M10495" s="342">
        <v>41325</v>
      </c>
      <c r="N10495" s="353">
        <v>41450</v>
      </c>
      <c r="O10495" s="346" t="s">
        <v>18075</v>
      </c>
      <c r="P10495" s="351" t="s">
        <v>1483</v>
      </c>
      <c r="Q10495" s="362">
        <v>29767.5</v>
      </c>
      <c r="R10495" s="315">
        <f>Q10495/(J10495*1000)</f>
        <v>4.05</v>
      </c>
      <c r="S10495" s="317"/>
    </row>
    <row r="10496" spans="1:19" ht="25.5" customHeight="1">
      <c r="A10496" s="317"/>
      <c r="B10496" s="336" t="s">
        <v>3979</v>
      </c>
      <c r="C10496" s="360" t="s">
        <v>4026</v>
      </c>
      <c r="D10496" s="335" t="s">
        <v>306</v>
      </c>
      <c r="E10496" s="335" t="s">
        <v>3306</v>
      </c>
      <c r="F10496" s="360" t="s">
        <v>16951</v>
      </c>
      <c r="G10496" s="337" t="s">
        <v>18420</v>
      </c>
      <c r="H10496" s="360" t="s">
        <v>1081</v>
      </c>
      <c r="I10496" s="381">
        <v>2703</v>
      </c>
      <c r="J10496" s="382">
        <v>6</v>
      </c>
      <c r="K10496" s="342">
        <v>41367</v>
      </c>
      <c r="L10496" s="341" t="s">
        <v>18696</v>
      </c>
      <c r="M10496" s="406">
        <v>41367</v>
      </c>
      <c r="N10496" s="353">
        <v>41450</v>
      </c>
      <c r="O10496" s="335" t="s">
        <v>585</v>
      </c>
      <c r="P10496" s="384" t="s">
        <v>1128</v>
      </c>
      <c r="Q10496" s="385">
        <v>25174.25</v>
      </c>
      <c r="R10496" s="315">
        <f>Q10496/(J10496*1000)</f>
        <v>4.1957083333333332</v>
      </c>
      <c r="S10496" s="317"/>
    </row>
    <row r="10497" spans="1:19" ht="25.5" customHeight="1">
      <c r="A10497" s="317"/>
      <c r="B10497" s="336" t="s">
        <v>3979</v>
      </c>
      <c r="C10497" s="360" t="s">
        <v>4026</v>
      </c>
      <c r="D10497" s="335" t="s">
        <v>306</v>
      </c>
      <c r="E10497" s="335" t="s">
        <v>3306</v>
      </c>
      <c r="F10497" s="360" t="s">
        <v>16952</v>
      </c>
      <c r="G10497" s="337" t="s">
        <v>18420</v>
      </c>
      <c r="H10497" s="360" t="s">
        <v>445</v>
      </c>
      <c r="I10497" s="381">
        <v>2743</v>
      </c>
      <c r="J10497" s="382">
        <v>6.12</v>
      </c>
      <c r="K10497" s="342">
        <v>41368</v>
      </c>
      <c r="L10497" s="341" t="s">
        <v>18696</v>
      </c>
      <c r="M10497" s="383">
        <v>41368</v>
      </c>
      <c r="N10497" s="353">
        <v>41450</v>
      </c>
      <c r="O10497" s="346" t="s">
        <v>18075</v>
      </c>
      <c r="P10497" s="384" t="s">
        <v>1483</v>
      </c>
      <c r="Q10497" s="385">
        <v>24480</v>
      </c>
      <c r="R10497" s="315">
        <f>Q10497/(J10497*1000)</f>
        <v>4</v>
      </c>
      <c r="S10497" s="317"/>
    </row>
    <row r="10498" spans="1:19" ht="25.5" customHeight="1">
      <c r="A10498" s="317"/>
      <c r="B10498" s="336" t="s">
        <v>3979</v>
      </c>
      <c r="C10498" s="337" t="s">
        <v>4026</v>
      </c>
      <c r="D10498" s="335" t="s">
        <v>306</v>
      </c>
      <c r="E10498" s="335" t="s">
        <v>3306</v>
      </c>
      <c r="F10498" s="337" t="s">
        <v>15059</v>
      </c>
      <c r="G10498" s="337" t="s">
        <v>18420</v>
      </c>
      <c r="H10498" s="336" t="s">
        <v>368</v>
      </c>
      <c r="I10498" s="349">
        <v>1748</v>
      </c>
      <c r="J10498" s="361">
        <v>6.37</v>
      </c>
      <c r="K10498" s="342">
        <v>41296</v>
      </c>
      <c r="L10498" s="341" t="s">
        <v>18695</v>
      </c>
      <c r="M10498" s="342">
        <v>41296</v>
      </c>
      <c r="N10498" s="353">
        <v>41450</v>
      </c>
      <c r="O10498" s="346" t="s">
        <v>18075</v>
      </c>
      <c r="P10498" s="351" t="s">
        <v>2885</v>
      </c>
      <c r="Q10498" s="362">
        <v>24524.5</v>
      </c>
      <c r="R10498" s="315">
        <f>Q10498/(J10498*1000)</f>
        <v>3.85</v>
      </c>
      <c r="S10498" s="317"/>
    </row>
    <row r="10499" spans="1:19" ht="25.5" customHeight="1">
      <c r="A10499" s="317"/>
      <c r="B10499" s="336" t="s">
        <v>3979</v>
      </c>
      <c r="C10499" s="337" t="s">
        <v>4026</v>
      </c>
      <c r="D10499" s="335" t="s">
        <v>306</v>
      </c>
      <c r="E10499" s="335" t="s">
        <v>3306</v>
      </c>
      <c r="F10499" s="337" t="s">
        <v>15060</v>
      </c>
      <c r="G10499" s="337" t="s">
        <v>18420</v>
      </c>
      <c r="H10499" s="336" t="s">
        <v>403</v>
      </c>
      <c r="I10499" s="338">
        <v>1905</v>
      </c>
      <c r="J10499" s="361">
        <v>4.41</v>
      </c>
      <c r="K10499" s="342">
        <v>41284</v>
      </c>
      <c r="L10499" s="341" t="s">
        <v>18695</v>
      </c>
      <c r="M10499" s="342">
        <v>41284</v>
      </c>
      <c r="N10499" s="353">
        <v>41450</v>
      </c>
      <c r="O10499" s="335" t="s">
        <v>585</v>
      </c>
      <c r="P10499" s="351" t="s">
        <v>2885</v>
      </c>
      <c r="Q10499" s="362">
        <v>14994</v>
      </c>
      <c r="R10499" s="315">
        <f>Q10499/(J10499*1000)</f>
        <v>3.4</v>
      </c>
      <c r="S10499" s="317"/>
    </row>
    <row r="10500" spans="1:19" ht="25.5" customHeight="1">
      <c r="A10500" s="317"/>
      <c r="B10500" s="336" t="s">
        <v>3979</v>
      </c>
      <c r="C10500" s="337" t="s">
        <v>4026</v>
      </c>
      <c r="D10500" s="335" t="s">
        <v>306</v>
      </c>
      <c r="E10500" s="335" t="s">
        <v>3306</v>
      </c>
      <c r="F10500" s="337" t="s">
        <v>15061</v>
      </c>
      <c r="G10500" s="337" t="s">
        <v>18420</v>
      </c>
      <c r="H10500" s="337" t="s">
        <v>6132</v>
      </c>
      <c r="I10500" s="338">
        <v>2132</v>
      </c>
      <c r="J10500" s="361">
        <v>3.43</v>
      </c>
      <c r="K10500" s="342">
        <v>41320</v>
      </c>
      <c r="L10500" s="341" t="s">
        <v>18695</v>
      </c>
      <c r="M10500" s="342">
        <v>41320</v>
      </c>
      <c r="N10500" s="353">
        <v>41450</v>
      </c>
      <c r="O10500" s="346" t="s">
        <v>18075</v>
      </c>
      <c r="P10500" s="351" t="s">
        <v>2885</v>
      </c>
      <c r="Q10500" s="362">
        <v>13205.5</v>
      </c>
      <c r="R10500" s="315">
        <f>Q10500/(J10500*1000)</f>
        <v>3.85</v>
      </c>
      <c r="S10500" s="317"/>
    </row>
    <row r="10501" spans="1:19" ht="25.5" customHeight="1">
      <c r="A10501" s="317"/>
      <c r="B10501" s="336" t="s">
        <v>3979</v>
      </c>
      <c r="C10501" s="337" t="s">
        <v>4026</v>
      </c>
      <c r="D10501" s="335" t="s">
        <v>306</v>
      </c>
      <c r="E10501" s="335" t="s">
        <v>3306</v>
      </c>
      <c r="F10501" s="337" t="s">
        <v>15062</v>
      </c>
      <c r="G10501" s="337" t="s">
        <v>18420</v>
      </c>
      <c r="H10501" s="337" t="s">
        <v>373</v>
      </c>
      <c r="I10501" s="338">
        <v>1801</v>
      </c>
      <c r="J10501" s="361">
        <v>8.0850000000000009</v>
      </c>
      <c r="K10501" s="340">
        <v>41288</v>
      </c>
      <c r="L10501" s="341" t="s">
        <v>18695</v>
      </c>
      <c r="M10501" s="340">
        <v>41288</v>
      </c>
      <c r="N10501" s="353">
        <v>41450</v>
      </c>
      <c r="O10501" s="346" t="s">
        <v>18075</v>
      </c>
      <c r="P10501" s="351" t="s">
        <v>2885</v>
      </c>
      <c r="Q10501" s="362">
        <v>31127.25</v>
      </c>
      <c r="R10501" s="315">
        <f>Q10501/(J10501*1000)</f>
        <v>3.8499999999999996</v>
      </c>
      <c r="S10501" s="317"/>
    </row>
    <row r="10502" spans="1:19" ht="25.5" customHeight="1">
      <c r="A10502" s="317"/>
      <c r="B10502" s="336" t="s">
        <v>3979</v>
      </c>
      <c r="C10502" s="337" t="s">
        <v>4026</v>
      </c>
      <c r="D10502" s="335" t="s">
        <v>306</v>
      </c>
      <c r="E10502" s="335" t="s">
        <v>3306</v>
      </c>
      <c r="F10502" s="337" t="s">
        <v>15063</v>
      </c>
      <c r="G10502" s="337" t="s">
        <v>18420</v>
      </c>
      <c r="H10502" s="337" t="s">
        <v>374</v>
      </c>
      <c r="I10502" s="338">
        <v>2155</v>
      </c>
      <c r="J10502" s="361">
        <v>3.6749999999999998</v>
      </c>
      <c r="K10502" s="342">
        <v>41320</v>
      </c>
      <c r="L10502" s="341" t="s">
        <v>18695</v>
      </c>
      <c r="M10502" s="342">
        <v>41320</v>
      </c>
      <c r="N10502" s="353">
        <v>41450</v>
      </c>
      <c r="O10502" s="335" t="s">
        <v>585</v>
      </c>
      <c r="P10502" s="351" t="s">
        <v>2885</v>
      </c>
      <c r="Q10502" s="362">
        <v>12862.5</v>
      </c>
      <c r="R10502" s="315">
        <f>Q10502/(J10502*1000)</f>
        <v>3.5</v>
      </c>
      <c r="S10502" s="317"/>
    </row>
    <row r="10503" spans="1:19" ht="25.5" customHeight="1">
      <c r="A10503" s="317"/>
      <c r="B10503" s="336" t="s">
        <v>3979</v>
      </c>
      <c r="C10503" s="360" t="s">
        <v>4026</v>
      </c>
      <c r="D10503" s="335" t="s">
        <v>306</v>
      </c>
      <c r="E10503" s="335" t="s">
        <v>3306</v>
      </c>
      <c r="F10503" s="360" t="s">
        <v>16953</v>
      </c>
      <c r="G10503" s="337" t="s">
        <v>18420</v>
      </c>
      <c r="H10503" s="360" t="s">
        <v>486</v>
      </c>
      <c r="I10503" s="381">
        <v>2563</v>
      </c>
      <c r="J10503" s="382">
        <v>7.35</v>
      </c>
      <c r="K10503" s="342">
        <v>41367</v>
      </c>
      <c r="L10503" s="341" t="s">
        <v>18696</v>
      </c>
      <c r="M10503" s="383">
        <v>41367</v>
      </c>
      <c r="N10503" s="353">
        <v>41450</v>
      </c>
      <c r="O10503" s="346" t="s">
        <v>18075</v>
      </c>
      <c r="P10503" s="384" t="s">
        <v>2885</v>
      </c>
      <c r="Q10503" s="385">
        <v>36307.5</v>
      </c>
      <c r="R10503" s="315">
        <f>Q10503/(J10503*1000)</f>
        <v>4.9397959183673468</v>
      </c>
      <c r="S10503" s="317"/>
    </row>
    <row r="10504" spans="1:19" ht="25.5" customHeight="1">
      <c r="A10504" s="317"/>
      <c r="B10504" s="336" t="s">
        <v>3979</v>
      </c>
      <c r="C10504" s="337" t="s">
        <v>4026</v>
      </c>
      <c r="D10504" s="335" t="s">
        <v>306</v>
      </c>
      <c r="E10504" s="335" t="s">
        <v>3306</v>
      </c>
      <c r="F10504" s="337" t="s">
        <v>15064</v>
      </c>
      <c r="G10504" s="337" t="s">
        <v>18420</v>
      </c>
      <c r="H10504" s="336" t="s">
        <v>1045</v>
      </c>
      <c r="I10504" s="338">
        <v>2368</v>
      </c>
      <c r="J10504" s="361">
        <v>7.84</v>
      </c>
      <c r="K10504" s="342">
        <v>41306</v>
      </c>
      <c r="L10504" s="341" t="s">
        <v>18695</v>
      </c>
      <c r="M10504" s="342">
        <v>41306</v>
      </c>
      <c r="N10504" s="353">
        <v>41450</v>
      </c>
      <c r="O10504" s="335" t="s">
        <v>585</v>
      </c>
      <c r="P10504" s="351" t="s">
        <v>2885</v>
      </c>
      <c r="Q10504" s="362">
        <v>39200</v>
      </c>
      <c r="R10504" s="315">
        <f>Q10504/(J10504*1000)</f>
        <v>5</v>
      </c>
      <c r="S10504" s="317"/>
    </row>
    <row r="10505" spans="1:19" ht="25.5" customHeight="1">
      <c r="A10505" s="317"/>
      <c r="B10505" s="336" t="s">
        <v>3979</v>
      </c>
      <c r="C10505" s="337" t="s">
        <v>4026</v>
      </c>
      <c r="D10505" s="335" t="s">
        <v>306</v>
      </c>
      <c r="E10505" s="335" t="s">
        <v>3306</v>
      </c>
      <c r="F10505" s="337" t="s">
        <v>15065</v>
      </c>
      <c r="G10505" s="337" t="s">
        <v>18420</v>
      </c>
      <c r="H10505" s="336" t="s">
        <v>1493</v>
      </c>
      <c r="I10505" s="338">
        <v>1106</v>
      </c>
      <c r="J10505" s="361">
        <v>5.88</v>
      </c>
      <c r="K10505" s="342">
        <v>41331</v>
      </c>
      <c r="L10505" s="341" t="s">
        <v>18695</v>
      </c>
      <c r="M10505" s="342">
        <v>41331</v>
      </c>
      <c r="N10505" s="353">
        <v>41450</v>
      </c>
      <c r="O10505" s="335" t="s">
        <v>1118</v>
      </c>
      <c r="P10505" s="351" t="s">
        <v>2885</v>
      </c>
      <c r="Q10505" s="362">
        <v>28224</v>
      </c>
      <c r="R10505" s="315">
        <f>Q10505/(J10505*1000)</f>
        <v>4.8</v>
      </c>
      <c r="S10505" s="317"/>
    </row>
    <row r="10506" spans="1:19" ht="25.5" customHeight="1">
      <c r="A10506" s="317"/>
      <c r="B10506" s="336" t="s">
        <v>3979</v>
      </c>
      <c r="C10506" s="360" t="s">
        <v>4026</v>
      </c>
      <c r="D10506" s="335" t="s">
        <v>306</v>
      </c>
      <c r="E10506" s="335" t="s">
        <v>3306</v>
      </c>
      <c r="F10506" s="360" t="s">
        <v>16954</v>
      </c>
      <c r="G10506" s="337" t="s">
        <v>18420</v>
      </c>
      <c r="H10506" s="360" t="s">
        <v>609</v>
      </c>
      <c r="I10506" s="381">
        <v>1532</v>
      </c>
      <c r="J10506" s="382">
        <v>8.0850000000000009</v>
      </c>
      <c r="K10506" s="342">
        <v>41369</v>
      </c>
      <c r="L10506" s="341" t="s">
        <v>18696</v>
      </c>
      <c r="M10506" s="383">
        <v>41369</v>
      </c>
      <c r="N10506" s="353">
        <v>41450</v>
      </c>
      <c r="O10506" s="335" t="s">
        <v>585</v>
      </c>
      <c r="P10506" s="384" t="s">
        <v>2885</v>
      </c>
      <c r="Q10506" s="385">
        <v>36544.199999999997</v>
      </c>
      <c r="R10506" s="315">
        <f>Q10506/(J10506*1000)</f>
        <v>4.5199999999999996</v>
      </c>
      <c r="S10506" s="317"/>
    </row>
    <row r="10507" spans="1:19" ht="25.5" customHeight="1">
      <c r="A10507" s="317"/>
      <c r="B10507" s="336" t="s">
        <v>3979</v>
      </c>
      <c r="C10507" s="337" t="s">
        <v>4026</v>
      </c>
      <c r="D10507" s="335" t="s">
        <v>306</v>
      </c>
      <c r="E10507" s="335" t="s">
        <v>3306</v>
      </c>
      <c r="F10507" s="337" t="s">
        <v>15066</v>
      </c>
      <c r="G10507" s="337" t="s">
        <v>18420</v>
      </c>
      <c r="H10507" s="336" t="s">
        <v>1127</v>
      </c>
      <c r="I10507" s="338">
        <v>2180</v>
      </c>
      <c r="J10507" s="361">
        <v>9.5549999999999997</v>
      </c>
      <c r="K10507" s="342">
        <v>41316</v>
      </c>
      <c r="L10507" s="341" t="s">
        <v>18695</v>
      </c>
      <c r="M10507" s="342">
        <v>41316</v>
      </c>
      <c r="N10507" s="353">
        <v>41450</v>
      </c>
      <c r="O10507" s="346" t="s">
        <v>18075</v>
      </c>
      <c r="P10507" s="351" t="s">
        <v>2885</v>
      </c>
      <c r="Q10507" s="362">
        <v>32487</v>
      </c>
      <c r="R10507" s="315">
        <f>Q10507/(J10507*1000)</f>
        <v>3.4</v>
      </c>
      <c r="S10507" s="317"/>
    </row>
    <row r="10508" spans="1:19" ht="25.5" customHeight="1">
      <c r="A10508" s="317"/>
      <c r="B10508" s="336" t="s">
        <v>3979</v>
      </c>
      <c r="C10508" s="360" t="s">
        <v>4026</v>
      </c>
      <c r="D10508" s="335" t="s">
        <v>306</v>
      </c>
      <c r="E10508" s="335" t="s">
        <v>3306</v>
      </c>
      <c r="F10508" s="360" t="s">
        <v>16955</v>
      </c>
      <c r="G10508" s="337" t="s">
        <v>18420</v>
      </c>
      <c r="H10508" s="360" t="s">
        <v>1408</v>
      </c>
      <c r="I10508" s="381">
        <v>1886</v>
      </c>
      <c r="J10508" s="382">
        <v>8.0850000000000009</v>
      </c>
      <c r="K10508" s="342">
        <v>41374</v>
      </c>
      <c r="L10508" s="341" t="s">
        <v>18696</v>
      </c>
      <c r="M10508" s="383">
        <v>41374</v>
      </c>
      <c r="N10508" s="353">
        <v>41450</v>
      </c>
      <c r="O10508" s="335" t="s">
        <v>585</v>
      </c>
      <c r="P10508" s="384" t="s">
        <v>2885</v>
      </c>
      <c r="Q10508" s="385">
        <v>31850.75</v>
      </c>
      <c r="R10508" s="315">
        <f>Q10508/(J10508*1000)</f>
        <v>3.9394867037724177</v>
      </c>
      <c r="S10508" s="317"/>
    </row>
    <row r="10509" spans="1:19" ht="25.5" customHeight="1">
      <c r="A10509" s="317"/>
      <c r="B10509" s="336" t="s">
        <v>3979</v>
      </c>
      <c r="C10509" s="337" t="s">
        <v>4026</v>
      </c>
      <c r="D10509" s="335" t="s">
        <v>306</v>
      </c>
      <c r="E10509" s="335" t="s">
        <v>3306</v>
      </c>
      <c r="F10509" s="337" t="s">
        <v>15067</v>
      </c>
      <c r="G10509" s="337" t="s">
        <v>18420</v>
      </c>
      <c r="H10509" s="337" t="s">
        <v>6132</v>
      </c>
      <c r="I10509" s="338">
        <v>2128</v>
      </c>
      <c r="J10509" s="361">
        <v>4.41</v>
      </c>
      <c r="K10509" s="342">
        <v>41331</v>
      </c>
      <c r="L10509" s="341" t="s">
        <v>18695</v>
      </c>
      <c r="M10509" s="342">
        <v>41331</v>
      </c>
      <c r="N10509" s="353">
        <v>41450</v>
      </c>
      <c r="O10509" s="346" t="s">
        <v>18075</v>
      </c>
      <c r="P10509" s="351" t="s">
        <v>2885</v>
      </c>
      <c r="Q10509" s="362">
        <v>15092</v>
      </c>
      <c r="R10509" s="315">
        <f>Q10509/(J10509*1000)</f>
        <v>3.4222222222222221</v>
      </c>
      <c r="S10509" s="317"/>
    </row>
    <row r="10510" spans="1:19" ht="25.5" customHeight="1">
      <c r="A10510" s="317"/>
      <c r="B10510" s="336" t="s">
        <v>3979</v>
      </c>
      <c r="C10510" s="337" t="s">
        <v>4026</v>
      </c>
      <c r="D10510" s="335" t="s">
        <v>306</v>
      </c>
      <c r="E10510" s="335" t="s">
        <v>3306</v>
      </c>
      <c r="F10510" s="337" t="s">
        <v>15068</v>
      </c>
      <c r="G10510" s="337" t="s">
        <v>18420</v>
      </c>
      <c r="H10510" s="336" t="s">
        <v>377</v>
      </c>
      <c r="I10510" s="338">
        <v>2645</v>
      </c>
      <c r="J10510" s="361">
        <v>5.39</v>
      </c>
      <c r="K10510" s="342">
        <v>41317</v>
      </c>
      <c r="L10510" s="341" t="s">
        <v>18695</v>
      </c>
      <c r="M10510" s="340">
        <v>41317</v>
      </c>
      <c r="N10510" s="353">
        <v>41450</v>
      </c>
      <c r="O10510" s="346" t="s">
        <v>18075</v>
      </c>
      <c r="P10510" s="351" t="s">
        <v>2885</v>
      </c>
      <c r="Q10510" s="362">
        <v>20751.5</v>
      </c>
      <c r="R10510" s="315">
        <f>Q10510/(J10510*1000)</f>
        <v>3.85</v>
      </c>
      <c r="S10510" s="317"/>
    </row>
    <row r="10511" spans="1:19" ht="25.5" customHeight="1">
      <c r="A10511" s="317"/>
      <c r="B10511" s="336" t="s">
        <v>3979</v>
      </c>
      <c r="C10511" s="337" t="s">
        <v>4026</v>
      </c>
      <c r="D10511" s="335" t="s">
        <v>306</v>
      </c>
      <c r="E10511" s="335" t="s">
        <v>3306</v>
      </c>
      <c r="F10511" s="337" t="s">
        <v>15069</v>
      </c>
      <c r="G10511" s="337" t="s">
        <v>18420</v>
      </c>
      <c r="H10511" s="357" t="s">
        <v>424</v>
      </c>
      <c r="I10511" s="338">
        <v>1568</v>
      </c>
      <c r="J10511" s="361">
        <v>3.92</v>
      </c>
      <c r="K10511" s="342">
        <v>41311</v>
      </c>
      <c r="L10511" s="341" t="s">
        <v>18695</v>
      </c>
      <c r="M10511" s="340">
        <v>41311</v>
      </c>
      <c r="N10511" s="353">
        <v>41450</v>
      </c>
      <c r="O10511" s="335" t="s">
        <v>585</v>
      </c>
      <c r="P10511" s="351" t="s">
        <v>2885</v>
      </c>
      <c r="Q10511" s="362">
        <v>16978.5</v>
      </c>
      <c r="R10511" s="315">
        <f>Q10511/(J10511*1000)</f>
        <v>4.3312499999999998</v>
      </c>
      <c r="S10511" s="317"/>
    </row>
    <row r="10512" spans="1:19" ht="25.5" customHeight="1">
      <c r="A10512" s="317"/>
      <c r="B10512" s="336" t="s">
        <v>3979</v>
      </c>
      <c r="C10512" s="360" t="s">
        <v>4026</v>
      </c>
      <c r="D10512" s="335" t="s">
        <v>306</v>
      </c>
      <c r="E10512" s="335" t="s">
        <v>3306</v>
      </c>
      <c r="F10512" s="360" t="s">
        <v>16956</v>
      </c>
      <c r="G10512" s="337" t="s">
        <v>18420</v>
      </c>
      <c r="H10512" s="360" t="s">
        <v>1125</v>
      </c>
      <c r="I10512" s="381">
        <v>1540</v>
      </c>
      <c r="J10512" s="382">
        <v>7.84</v>
      </c>
      <c r="K10512" s="342">
        <v>41366</v>
      </c>
      <c r="L10512" s="341" t="s">
        <v>18696</v>
      </c>
      <c r="M10512" s="383">
        <v>41366</v>
      </c>
      <c r="N10512" s="353">
        <v>41450</v>
      </c>
      <c r="O10512" s="335" t="s">
        <v>585</v>
      </c>
      <c r="P10512" s="384" t="s">
        <v>2885</v>
      </c>
      <c r="Q10512" s="385">
        <v>26656</v>
      </c>
      <c r="R10512" s="315">
        <f>Q10512/(J10512*1000)</f>
        <v>3.4</v>
      </c>
      <c r="S10512" s="317"/>
    </row>
    <row r="10513" spans="1:19" ht="25.5" customHeight="1">
      <c r="A10513" s="317"/>
      <c r="B10513" s="336" t="s">
        <v>3979</v>
      </c>
      <c r="C10513" s="337" t="s">
        <v>4026</v>
      </c>
      <c r="D10513" s="335" t="s">
        <v>306</v>
      </c>
      <c r="E10513" s="335" t="s">
        <v>3306</v>
      </c>
      <c r="F10513" s="337" t="s">
        <v>15070</v>
      </c>
      <c r="G10513" s="337" t="s">
        <v>18420</v>
      </c>
      <c r="H10513" s="337" t="s">
        <v>374</v>
      </c>
      <c r="I10513" s="338">
        <v>2155</v>
      </c>
      <c r="J10513" s="361">
        <v>4.41</v>
      </c>
      <c r="K10513" s="342">
        <v>41337</v>
      </c>
      <c r="L10513" s="341" t="s">
        <v>18695</v>
      </c>
      <c r="M10513" s="342">
        <v>41337</v>
      </c>
      <c r="N10513" s="353">
        <v>41450</v>
      </c>
      <c r="O10513" s="335" t="s">
        <v>585</v>
      </c>
      <c r="P10513" s="351" t="s">
        <v>2885</v>
      </c>
      <c r="Q10513" s="362">
        <v>16978.5</v>
      </c>
      <c r="R10513" s="315">
        <f>Q10513/(J10513*1000)</f>
        <v>3.85</v>
      </c>
      <c r="S10513" s="317"/>
    </row>
    <row r="10514" spans="1:19" ht="25.5" customHeight="1">
      <c r="A10514" s="317"/>
      <c r="B10514" s="336" t="s">
        <v>3979</v>
      </c>
      <c r="C10514" s="337" t="s">
        <v>4026</v>
      </c>
      <c r="D10514" s="335" t="s">
        <v>306</v>
      </c>
      <c r="E10514" s="335" t="s">
        <v>3306</v>
      </c>
      <c r="F10514" s="337" t="s">
        <v>15071</v>
      </c>
      <c r="G10514" s="337" t="s">
        <v>18420</v>
      </c>
      <c r="H10514" s="336" t="s">
        <v>415</v>
      </c>
      <c r="I10514" s="338">
        <v>1701</v>
      </c>
      <c r="J10514" s="361">
        <v>3.92</v>
      </c>
      <c r="K10514" s="342">
        <v>41325</v>
      </c>
      <c r="L10514" s="341" t="s">
        <v>18695</v>
      </c>
      <c r="M10514" s="342">
        <v>41325</v>
      </c>
      <c r="N10514" s="353">
        <v>41450</v>
      </c>
      <c r="O10514" s="346" t="s">
        <v>18075</v>
      </c>
      <c r="P10514" s="351" t="s">
        <v>2885</v>
      </c>
      <c r="Q10514" s="362">
        <v>15092</v>
      </c>
      <c r="R10514" s="315">
        <f>Q10514/(J10514*1000)</f>
        <v>3.85</v>
      </c>
      <c r="S10514" s="317"/>
    </row>
    <row r="10515" spans="1:19" ht="25.5" customHeight="1">
      <c r="A10515" s="317"/>
      <c r="B10515" s="336" t="s">
        <v>3979</v>
      </c>
      <c r="C10515" s="337" t="s">
        <v>4026</v>
      </c>
      <c r="D10515" s="335" t="s">
        <v>306</v>
      </c>
      <c r="E10515" s="335" t="s">
        <v>3306</v>
      </c>
      <c r="F10515" s="337" t="s">
        <v>15072</v>
      </c>
      <c r="G10515" s="337" t="s">
        <v>18420</v>
      </c>
      <c r="H10515" s="336" t="s">
        <v>1091</v>
      </c>
      <c r="I10515" s="338">
        <v>1952</v>
      </c>
      <c r="J10515" s="361">
        <v>5.88</v>
      </c>
      <c r="K10515" s="342">
        <v>41296</v>
      </c>
      <c r="L10515" s="341" t="s">
        <v>18695</v>
      </c>
      <c r="M10515" s="342">
        <v>41296</v>
      </c>
      <c r="N10515" s="353">
        <v>41450</v>
      </c>
      <c r="O10515" s="335" t="s">
        <v>585</v>
      </c>
      <c r="P10515" s="351" t="s">
        <v>2885</v>
      </c>
      <c r="Q10515" s="362">
        <v>22638</v>
      </c>
      <c r="R10515" s="315">
        <f>Q10515/(J10515*1000)</f>
        <v>3.85</v>
      </c>
      <c r="S10515" s="317"/>
    </row>
    <row r="10516" spans="1:19" ht="25.5" customHeight="1">
      <c r="A10516" s="317"/>
      <c r="B10516" s="336" t="s">
        <v>3979</v>
      </c>
      <c r="C10516" s="337" t="s">
        <v>4026</v>
      </c>
      <c r="D10516" s="335" t="s">
        <v>306</v>
      </c>
      <c r="E10516" s="335" t="s">
        <v>3306</v>
      </c>
      <c r="F10516" s="337" t="s">
        <v>15073</v>
      </c>
      <c r="G10516" s="337" t="s">
        <v>18420</v>
      </c>
      <c r="H10516" s="336" t="s">
        <v>735</v>
      </c>
      <c r="I10516" s="338">
        <v>1879</v>
      </c>
      <c r="J10516" s="361">
        <v>4.41</v>
      </c>
      <c r="K10516" s="342">
        <v>41337</v>
      </c>
      <c r="L10516" s="341" t="s">
        <v>18695</v>
      </c>
      <c r="M10516" s="342">
        <v>41337</v>
      </c>
      <c r="N10516" s="353">
        <v>41450</v>
      </c>
      <c r="O10516" s="335" t="s">
        <v>585</v>
      </c>
      <c r="P10516" s="351" t="s">
        <v>2885</v>
      </c>
      <c r="Q10516" s="362">
        <v>17518.25</v>
      </c>
      <c r="R10516" s="315">
        <f>Q10516/(J10516*1000)</f>
        <v>3.9723922902494331</v>
      </c>
      <c r="S10516" s="317"/>
    </row>
    <row r="10517" spans="1:19" ht="25.5" customHeight="1">
      <c r="A10517" s="317"/>
      <c r="B10517" s="336" t="s">
        <v>3979</v>
      </c>
      <c r="C10517" s="337" t="s">
        <v>4026</v>
      </c>
      <c r="D10517" s="335" t="s">
        <v>306</v>
      </c>
      <c r="E10517" s="335" t="s">
        <v>3306</v>
      </c>
      <c r="F10517" s="337" t="s">
        <v>15074</v>
      </c>
      <c r="G10517" s="337" t="s">
        <v>18420</v>
      </c>
      <c r="H10517" s="336" t="s">
        <v>1045</v>
      </c>
      <c r="I10517" s="338">
        <v>2368</v>
      </c>
      <c r="J10517" s="361">
        <v>3.92</v>
      </c>
      <c r="K10517" s="342">
        <v>41299</v>
      </c>
      <c r="L10517" s="341" t="s">
        <v>18695</v>
      </c>
      <c r="M10517" s="342">
        <v>41299</v>
      </c>
      <c r="N10517" s="353">
        <v>41450</v>
      </c>
      <c r="O10517" s="335" t="s">
        <v>585</v>
      </c>
      <c r="P10517" s="351" t="s">
        <v>2885</v>
      </c>
      <c r="Q10517" s="362">
        <v>13328</v>
      </c>
      <c r="R10517" s="315">
        <f>Q10517/(J10517*1000)</f>
        <v>3.4</v>
      </c>
      <c r="S10517" s="317"/>
    </row>
    <row r="10518" spans="1:19" ht="25.5" customHeight="1">
      <c r="A10518" s="317"/>
      <c r="B10518" s="336" t="s">
        <v>3979</v>
      </c>
      <c r="C10518" s="337" t="s">
        <v>4026</v>
      </c>
      <c r="D10518" s="335" t="s">
        <v>306</v>
      </c>
      <c r="E10518" s="335" t="s">
        <v>3306</v>
      </c>
      <c r="F10518" s="337" t="s">
        <v>15075</v>
      </c>
      <c r="G10518" s="337" t="s">
        <v>18420</v>
      </c>
      <c r="H10518" s="336" t="s">
        <v>457</v>
      </c>
      <c r="I10518" s="338">
        <v>2739</v>
      </c>
      <c r="J10518" s="361">
        <v>4.32</v>
      </c>
      <c r="K10518" s="342">
        <v>41325</v>
      </c>
      <c r="L10518" s="341" t="s">
        <v>18695</v>
      </c>
      <c r="M10518" s="342">
        <v>41325</v>
      </c>
      <c r="N10518" s="353">
        <v>41450</v>
      </c>
      <c r="O10518" s="346" t="s">
        <v>18075</v>
      </c>
      <c r="P10518" s="347" t="s">
        <v>4821</v>
      </c>
      <c r="Q10518" s="362">
        <v>16978.5</v>
      </c>
      <c r="R10518" s="315">
        <f>Q10518/(J10518*1000)</f>
        <v>3.9302083333333333</v>
      </c>
      <c r="S10518" s="317"/>
    </row>
    <row r="10519" spans="1:19" ht="25.5" customHeight="1">
      <c r="A10519" s="317"/>
      <c r="B10519" s="336" t="s">
        <v>3979</v>
      </c>
      <c r="C10519" s="337" t="s">
        <v>4026</v>
      </c>
      <c r="D10519" s="335" t="s">
        <v>306</v>
      </c>
      <c r="E10519" s="335" t="s">
        <v>3306</v>
      </c>
      <c r="F10519" s="337" t="s">
        <v>15076</v>
      </c>
      <c r="G10519" s="337" t="s">
        <v>18420</v>
      </c>
      <c r="H10519" s="336" t="s">
        <v>881</v>
      </c>
      <c r="I10519" s="338">
        <v>1876</v>
      </c>
      <c r="J10519" s="361">
        <v>4.41</v>
      </c>
      <c r="K10519" s="342">
        <v>41320</v>
      </c>
      <c r="L10519" s="341" t="s">
        <v>18695</v>
      </c>
      <c r="M10519" s="342">
        <v>41320</v>
      </c>
      <c r="N10519" s="353">
        <v>41450</v>
      </c>
      <c r="O10519" s="335" t="s">
        <v>585</v>
      </c>
      <c r="P10519" s="351" t="s">
        <v>2885</v>
      </c>
      <c r="Q10519" s="362">
        <v>14994</v>
      </c>
      <c r="R10519" s="315">
        <f>Q10519/(J10519*1000)</f>
        <v>3.4</v>
      </c>
      <c r="S10519" s="317"/>
    </row>
    <row r="10520" spans="1:19" ht="25.5" customHeight="1">
      <c r="A10520" s="317"/>
      <c r="B10520" s="336" t="s">
        <v>3979</v>
      </c>
      <c r="C10520" s="337" t="s">
        <v>4026</v>
      </c>
      <c r="D10520" s="335" t="s">
        <v>306</v>
      </c>
      <c r="E10520" s="335" t="s">
        <v>3306</v>
      </c>
      <c r="F10520" s="337" t="s">
        <v>15077</v>
      </c>
      <c r="G10520" s="337" t="s">
        <v>18420</v>
      </c>
      <c r="H10520" s="336" t="s">
        <v>483</v>
      </c>
      <c r="I10520" s="338">
        <v>1469</v>
      </c>
      <c r="J10520" s="361">
        <v>3.43</v>
      </c>
      <c r="K10520" s="342">
        <v>41306</v>
      </c>
      <c r="L10520" s="341" t="s">
        <v>18695</v>
      </c>
      <c r="M10520" s="340">
        <v>41306</v>
      </c>
      <c r="N10520" s="353">
        <v>41450</v>
      </c>
      <c r="O10520" s="335" t="s">
        <v>18077</v>
      </c>
      <c r="P10520" s="351" t="s">
        <v>2885</v>
      </c>
      <c r="Q10520" s="362">
        <v>11662</v>
      </c>
      <c r="R10520" s="315">
        <f>Q10520/(J10520*1000)</f>
        <v>3.4</v>
      </c>
      <c r="S10520" s="317"/>
    </row>
    <row r="10521" spans="1:19" ht="25.5" customHeight="1">
      <c r="A10521" s="317"/>
      <c r="B10521" s="336" t="s">
        <v>3979</v>
      </c>
      <c r="C10521" s="337" t="s">
        <v>4026</v>
      </c>
      <c r="D10521" s="335" t="s">
        <v>306</v>
      </c>
      <c r="E10521" s="335" t="s">
        <v>3306</v>
      </c>
      <c r="F10521" s="337" t="s">
        <v>15078</v>
      </c>
      <c r="G10521" s="337" t="s">
        <v>18420</v>
      </c>
      <c r="H10521" s="336" t="s">
        <v>450</v>
      </c>
      <c r="I10521" s="338">
        <v>2720</v>
      </c>
      <c r="J10521" s="361">
        <v>5.72</v>
      </c>
      <c r="K10521" s="342">
        <v>41339</v>
      </c>
      <c r="L10521" s="341" t="s">
        <v>18695</v>
      </c>
      <c r="M10521" s="342">
        <v>41339</v>
      </c>
      <c r="N10521" s="353">
        <v>41450</v>
      </c>
      <c r="O10521" s="335" t="s">
        <v>585</v>
      </c>
      <c r="P10521" s="347" t="s">
        <v>6862</v>
      </c>
      <c r="Q10521" s="362">
        <v>18200</v>
      </c>
      <c r="R10521" s="315">
        <f>Q10521/(J10521*1000)</f>
        <v>3.1818181818181817</v>
      </c>
      <c r="S10521" s="317"/>
    </row>
    <row r="10522" spans="1:19" ht="25.5" customHeight="1">
      <c r="A10522" s="317"/>
      <c r="B10522" s="336" t="s">
        <v>3979</v>
      </c>
      <c r="C10522" s="337" t="s">
        <v>4026</v>
      </c>
      <c r="D10522" s="335" t="s">
        <v>306</v>
      </c>
      <c r="E10522" s="335" t="s">
        <v>3306</v>
      </c>
      <c r="F10522" s="337" t="s">
        <v>15079</v>
      </c>
      <c r="G10522" s="337" t="s">
        <v>18420</v>
      </c>
      <c r="H10522" s="336" t="s">
        <v>415</v>
      </c>
      <c r="I10522" s="338">
        <v>1701</v>
      </c>
      <c r="J10522" s="361">
        <v>7.84</v>
      </c>
      <c r="K10522" s="342">
        <v>41334</v>
      </c>
      <c r="L10522" s="341" t="s">
        <v>18695</v>
      </c>
      <c r="M10522" s="342">
        <v>41334</v>
      </c>
      <c r="N10522" s="353">
        <v>41450</v>
      </c>
      <c r="O10522" s="346" t="s">
        <v>18075</v>
      </c>
      <c r="P10522" s="351" t="s">
        <v>2885</v>
      </c>
      <c r="Q10522" s="362">
        <v>26656</v>
      </c>
      <c r="R10522" s="315">
        <f>Q10522/(J10522*1000)</f>
        <v>3.4</v>
      </c>
      <c r="S10522" s="317"/>
    </row>
    <row r="10523" spans="1:19" ht="25.5" customHeight="1">
      <c r="A10523" s="317"/>
      <c r="B10523" s="336" t="s">
        <v>3979</v>
      </c>
      <c r="C10523" s="337" t="s">
        <v>4026</v>
      </c>
      <c r="D10523" s="335" t="s">
        <v>306</v>
      </c>
      <c r="E10523" s="335" t="s">
        <v>3306</v>
      </c>
      <c r="F10523" s="337" t="s">
        <v>15080</v>
      </c>
      <c r="G10523" s="337" t="s">
        <v>18420</v>
      </c>
      <c r="H10523" s="336" t="s">
        <v>906</v>
      </c>
      <c r="I10523" s="338">
        <v>1535</v>
      </c>
      <c r="J10523" s="361">
        <v>4.165</v>
      </c>
      <c r="K10523" s="342">
        <v>41358</v>
      </c>
      <c r="L10523" s="341" t="s">
        <v>18695</v>
      </c>
      <c r="M10523" s="342">
        <v>41358</v>
      </c>
      <c r="N10523" s="353">
        <v>41450</v>
      </c>
      <c r="O10523" s="335" t="s">
        <v>585</v>
      </c>
      <c r="P10523" s="351" t="s">
        <v>2885</v>
      </c>
      <c r="Q10523" s="362">
        <v>16262.75</v>
      </c>
      <c r="R10523" s="315">
        <f>Q10523/(J10523*1000)</f>
        <v>3.9046218487394957</v>
      </c>
      <c r="S10523" s="317"/>
    </row>
    <row r="10524" spans="1:19" ht="25.5" customHeight="1">
      <c r="A10524" s="317"/>
      <c r="B10524" s="336" t="s">
        <v>3979</v>
      </c>
      <c r="C10524" s="337" t="s">
        <v>4026</v>
      </c>
      <c r="D10524" s="335" t="s">
        <v>306</v>
      </c>
      <c r="E10524" s="335" t="s">
        <v>3306</v>
      </c>
      <c r="F10524" s="337" t="s">
        <v>15081</v>
      </c>
      <c r="G10524" s="337" t="s">
        <v>18420</v>
      </c>
      <c r="H10524" s="336" t="s">
        <v>1854</v>
      </c>
      <c r="I10524" s="348">
        <v>1747</v>
      </c>
      <c r="J10524" s="361">
        <v>5.88</v>
      </c>
      <c r="K10524" s="342">
        <v>41358</v>
      </c>
      <c r="L10524" s="341" t="s">
        <v>18695</v>
      </c>
      <c r="M10524" s="342">
        <v>41358</v>
      </c>
      <c r="N10524" s="353">
        <v>41450</v>
      </c>
      <c r="O10524" s="335" t="s">
        <v>585</v>
      </c>
      <c r="P10524" s="351" t="s">
        <v>2885</v>
      </c>
      <c r="Q10524" s="362">
        <v>22638</v>
      </c>
      <c r="R10524" s="315">
        <f>Q10524/(J10524*1000)</f>
        <v>3.85</v>
      </c>
      <c r="S10524" s="317"/>
    </row>
    <row r="10525" spans="1:19" ht="25.5" customHeight="1">
      <c r="A10525" s="317"/>
      <c r="B10525" s="336" t="s">
        <v>3979</v>
      </c>
      <c r="C10525" s="337" t="s">
        <v>4026</v>
      </c>
      <c r="D10525" s="335" t="s">
        <v>306</v>
      </c>
      <c r="E10525" s="335" t="s">
        <v>3306</v>
      </c>
      <c r="F10525" s="337" t="s">
        <v>15082</v>
      </c>
      <c r="G10525" s="337" t="s">
        <v>18420</v>
      </c>
      <c r="H10525" s="336" t="s">
        <v>442</v>
      </c>
      <c r="I10525" s="338">
        <v>1826</v>
      </c>
      <c r="J10525" s="361">
        <v>6.37</v>
      </c>
      <c r="K10525" s="342">
        <v>41312</v>
      </c>
      <c r="L10525" s="341" t="s">
        <v>18695</v>
      </c>
      <c r="M10525" s="342">
        <v>41312</v>
      </c>
      <c r="N10525" s="353">
        <v>41450</v>
      </c>
      <c r="O10525" s="335" t="s">
        <v>585</v>
      </c>
      <c r="P10525" s="351" t="s">
        <v>2885</v>
      </c>
      <c r="Q10525" s="362">
        <v>21658</v>
      </c>
      <c r="R10525" s="315">
        <f>Q10525/(J10525*1000)</f>
        <v>3.4</v>
      </c>
      <c r="S10525" s="317"/>
    </row>
    <row r="10526" spans="1:19" ht="25.5" customHeight="1">
      <c r="A10526" s="317"/>
      <c r="B10526" s="336" t="s">
        <v>3979</v>
      </c>
      <c r="C10526" s="337" t="s">
        <v>4026</v>
      </c>
      <c r="D10526" s="335" t="s">
        <v>306</v>
      </c>
      <c r="E10526" s="335" t="s">
        <v>3306</v>
      </c>
      <c r="F10526" s="337" t="s">
        <v>15083</v>
      </c>
      <c r="G10526" s="337" t="s">
        <v>18420</v>
      </c>
      <c r="H10526" s="337" t="s">
        <v>6132</v>
      </c>
      <c r="I10526" s="338">
        <v>2136</v>
      </c>
      <c r="J10526" s="361">
        <v>3.6749999999999998</v>
      </c>
      <c r="K10526" s="342">
        <v>41325</v>
      </c>
      <c r="L10526" s="341" t="s">
        <v>18695</v>
      </c>
      <c r="M10526" s="342">
        <v>41325</v>
      </c>
      <c r="N10526" s="353">
        <v>41450</v>
      </c>
      <c r="O10526" s="346" t="s">
        <v>18075</v>
      </c>
      <c r="P10526" s="351" t="s">
        <v>2885</v>
      </c>
      <c r="Q10526" s="362">
        <v>12863</v>
      </c>
      <c r="R10526" s="315">
        <f>Q10526/(J10526*1000)</f>
        <v>3.5001360544217688</v>
      </c>
      <c r="S10526" s="317"/>
    </row>
    <row r="10527" spans="1:19" ht="25.5" customHeight="1">
      <c r="A10527" s="317"/>
      <c r="B10527" s="336" t="s">
        <v>3979</v>
      </c>
      <c r="C10527" s="337" t="s">
        <v>4026</v>
      </c>
      <c r="D10527" s="335" t="s">
        <v>306</v>
      </c>
      <c r="E10527" s="335" t="s">
        <v>3306</v>
      </c>
      <c r="F10527" s="337" t="s">
        <v>15084</v>
      </c>
      <c r="G10527" s="337" t="s">
        <v>18420</v>
      </c>
      <c r="H10527" s="337" t="s">
        <v>373</v>
      </c>
      <c r="I10527" s="338">
        <v>1801</v>
      </c>
      <c r="J10527" s="361">
        <v>7.35</v>
      </c>
      <c r="K10527" s="342">
        <v>41317</v>
      </c>
      <c r="L10527" s="341" t="s">
        <v>18695</v>
      </c>
      <c r="M10527" s="342">
        <v>41317</v>
      </c>
      <c r="N10527" s="353">
        <v>41450</v>
      </c>
      <c r="O10527" s="346" t="s">
        <v>18075</v>
      </c>
      <c r="P10527" s="351" t="s">
        <v>2885</v>
      </c>
      <c r="Q10527" s="362">
        <v>24990</v>
      </c>
      <c r="R10527" s="315">
        <f>Q10527/(J10527*1000)</f>
        <v>3.4</v>
      </c>
      <c r="S10527" s="317"/>
    </row>
    <row r="10528" spans="1:19" ht="25.5" customHeight="1">
      <c r="A10528" s="317"/>
      <c r="B10528" s="336" t="s">
        <v>3979</v>
      </c>
      <c r="C10528" s="360" t="s">
        <v>4026</v>
      </c>
      <c r="D10528" s="335" t="s">
        <v>306</v>
      </c>
      <c r="E10528" s="335" t="s">
        <v>3306</v>
      </c>
      <c r="F10528" s="360" t="s">
        <v>16957</v>
      </c>
      <c r="G10528" s="337" t="s">
        <v>18420</v>
      </c>
      <c r="H10528" s="360" t="s">
        <v>393</v>
      </c>
      <c r="I10528" s="381">
        <v>2186</v>
      </c>
      <c r="J10528" s="382">
        <v>3.92</v>
      </c>
      <c r="K10528" s="342">
        <v>41368</v>
      </c>
      <c r="L10528" s="341" t="s">
        <v>18696</v>
      </c>
      <c r="M10528" s="383">
        <v>41368</v>
      </c>
      <c r="N10528" s="353">
        <v>41450</v>
      </c>
      <c r="O10528" s="346" t="s">
        <v>18075</v>
      </c>
      <c r="P10528" s="384" t="s">
        <v>2885</v>
      </c>
      <c r="Q10528" s="385">
        <v>14700</v>
      </c>
      <c r="R10528" s="315">
        <f>Q10528/(J10528*1000)</f>
        <v>3.75</v>
      </c>
      <c r="S10528" s="317"/>
    </row>
    <row r="10529" spans="1:19" ht="25.5" customHeight="1">
      <c r="A10529" s="317"/>
      <c r="B10529" s="336" t="s">
        <v>3979</v>
      </c>
      <c r="C10529" s="337" t="s">
        <v>4026</v>
      </c>
      <c r="D10529" s="335" t="s">
        <v>306</v>
      </c>
      <c r="E10529" s="335" t="s">
        <v>3306</v>
      </c>
      <c r="F10529" s="337" t="s">
        <v>15085</v>
      </c>
      <c r="G10529" s="337" t="s">
        <v>18420</v>
      </c>
      <c r="H10529" s="336" t="s">
        <v>425</v>
      </c>
      <c r="I10529" s="338">
        <v>2375</v>
      </c>
      <c r="J10529" s="361">
        <v>6.37</v>
      </c>
      <c r="K10529" s="342">
        <v>41306</v>
      </c>
      <c r="L10529" s="341" t="s">
        <v>18695</v>
      </c>
      <c r="M10529" s="342">
        <v>41306</v>
      </c>
      <c r="N10529" s="353">
        <v>41450</v>
      </c>
      <c r="O10529" s="335" t="s">
        <v>585</v>
      </c>
      <c r="P10529" s="351" t="s">
        <v>2885</v>
      </c>
      <c r="Q10529" s="362">
        <v>21658</v>
      </c>
      <c r="R10529" s="315">
        <f>Q10529/(J10529*1000)</f>
        <v>3.4</v>
      </c>
      <c r="S10529" s="317"/>
    </row>
    <row r="10530" spans="1:19" ht="25.5" customHeight="1">
      <c r="A10530" s="317"/>
      <c r="B10530" s="336" t="s">
        <v>3979</v>
      </c>
      <c r="C10530" s="337" t="s">
        <v>4026</v>
      </c>
      <c r="D10530" s="335" t="s">
        <v>306</v>
      </c>
      <c r="E10530" s="335" t="s">
        <v>3306</v>
      </c>
      <c r="F10530" s="337" t="s">
        <v>15086</v>
      </c>
      <c r="G10530" s="337" t="s">
        <v>18420</v>
      </c>
      <c r="H10530" s="336" t="s">
        <v>605</v>
      </c>
      <c r="I10530" s="338">
        <v>1473</v>
      </c>
      <c r="J10530" s="361">
        <v>5.39</v>
      </c>
      <c r="K10530" s="342">
        <v>41330</v>
      </c>
      <c r="L10530" s="341" t="s">
        <v>18695</v>
      </c>
      <c r="M10530" s="342">
        <v>41330</v>
      </c>
      <c r="N10530" s="353">
        <v>41450</v>
      </c>
      <c r="O10530" s="335" t="s">
        <v>585</v>
      </c>
      <c r="P10530" s="351" t="s">
        <v>2885</v>
      </c>
      <c r="Q10530" s="362">
        <v>21658</v>
      </c>
      <c r="R10530" s="315">
        <f>Q10530/(J10530*1000)</f>
        <v>4.0181818181818185</v>
      </c>
      <c r="S10530" s="317"/>
    </row>
    <row r="10531" spans="1:19" ht="25.5" customHeight="1">
      <c r="A10531" s="317"/>
      <c r="B10531" s="336" t="s">
        <v>3979</v>
      </c>
      <c r="C10531" s="337" t="s">
        <v>4026</v>
      </c>
      <c r="D10531" s="335" t="s">
        <v>306</v>
      </c>
      <c r="E10531" s="335" t="s">
        <v>3306</v>
      </c>
      <c r="F10531" s="337" t="s">
        <v>15087</v>
      </c>
      <c r="G10531" s="337" t="s">
        <v>18420</v>
      </c>
      <c r="H10531" s="337" t="s">
        <v>6132</v>
      </c>
      <c r="I10531" s="338">
        <v>2131</v>
      </c>
      <c r="J10531" s="361">
        <v>3.6749999999999998</v>
      </c>
      <c r="K10531" s="342">
        <v>41324</v>
      </c>
      <c r="L10531" s="341" t="s">
        <v>18695</v>
      </c>
      <c r="M10531" s="342">
        <v>41324</v>
      </c>
      <c r="N10531" s="353">
        <v>41450</v>
      </c>
      <c r="O10531" s="346" t="s">
        <v>18075</v>
      </c>
      <c r="P10531" s="351" t="s">
        <v>2885</v>
      </c>
      <c r="Q10531" s="362">
        <v>12495</v>
      </c>
      <c r="R10531" s="315">
        <f>Q10531/(J10531*1000)</f>
        <v>3.4</v>
      </c>
      <c r="S10531" s="317"/>
    </row>
    <row r="10532" spans="1:19" ht="25.5" customHeight="1">
      <c r="A10532" s="317"/>
      <c r="B10532" s="336" t="s">
        <v>3979</v>
      </c>
      <c r="C10532" s="337" t="s">
        <v>4026</v>
      </c>
      <c r="D10532" s="335" t="s">
        <v>306</v>
      </c>
      <c r="E10532" s="335" t="s">
        <v>3306</v>
      </c>
      <c r="F10532" s="337" t="s">
        <v>15088</v>
      </c>
      <c r="G10532" s="337" t="s">
        <v>18420</v>
      </c>
      <c r="H10532" s="337" t="s">
        <v>6132</v>
      </c>
      <c r="I10532" s="338">
        <v>2131</v>
      </c>
      <c r="J10532" s="361">
        <v>3.43</v>
      </c>
      <c r="K10532" s="342">
        <v>41348</v>
      </c>
      <c r="L10532" s="341" t="s">
        <v>18695</v>
      </c>
      <c r="M10532" s="342">
        <v>41348</v>
      </c>
      <c r="N10532" s="353">
        <v>41450</v>
      </c>
      <c r="O10532" s="346" t="s">
        <v>18075</v>
      </c>
      <c r="P10532" s="351" t="s">
        <v>2885</v>
      </c>
      <c r="Q10532" s="362">
        <v>13396.25</v>
      </c>
      <c r="R10532" s="315">
        <f>Q10532/(J10532*1000)</f>
        <v>3.9056122448979593</v>
      </c>
      <c r="S10532" s="317"/>
    </row>
    <row r="10533" spans="1:19" ht="25.5" customHeight="1">
      <c r="A10533" s="317"/>
      <c r="B10533" s="336" t="s">
        <v>3979</v>
      </c>
      <c r="C10533" s="337" t="s">
        <v>4026</v>
      </c>
      <c r="D10533" s="335" t="s">
        <v>306</v>
      </c>
      <c r="E10533" s="335" t="s">
        <v>3306</v>
      </c>
      <c r="F10533" s="337" t="s">
        <v>15089</v>
      </c>
      <c r="G10533" s="337" t="s">
        <v>18420</v>
      </c>
      <c r="H10533" s="336" t="s">
        <v>741</v>
      </c>
      <c r="I10533" s="338">
        <v>2053</v>
      </c>
      <c r="J10533" s="361">
        <v>9.8000000000000007</v>
      </c>
      <c r="K10533" s="342">
        <v>41317</v>
      </c>
      <c r="L10533" s="341" t="s">
        <v>18695</v>
      </c>
      <c r="M10533" s="342">
        <v>41317</v>
      </c>
      <c r="N10533" s="353">
        <v>41450</v>
      </c>
      <c r="O10533" s="346" t="s">
        <v>18075</v>
      </c>
      <c r="P10533" s="351" t="s">
        <v>2885</v>
      </c>
      <c r="Q10533" s="362">
        <v>33320</v>
      </c>
      <c r="R10533" s="315">
        <f>Q10533/(J10533*1000)</f>
        <v>3.4</v>
      </c>
      <c r="S10533" s="317"/>
    </row>
    <row r="10534" spans="1:19" ht="25.5" customHeight="1">
      <c r="A10534" s="317"/>
      <c r="B10534" s="336" t="s">
        <v>3979</v>
      </c>
      <c r="C10534" s="337" t="s">
        <v>4026</v>
      </c>
      <c r="D10534" s="335" t="s">
        <v>306</v>
      </c>
      <c r="E10534" s="335" t="s">
        <v>3306</v>
      </c>
      <c r="F10534" s="337" t="s">
        <v>15090</v>
      </c>
      <c r="G10534" s="337" t="s">
        <v>18420</v>
      </c>
      <c r="H10534" s="336" t="s">
        <v>554</v>
      </c>
      <c r="I10534" s="338">
        <v>2301</v>
      </c>
      <c r="J10534" s="361">
        <v>3.43</v>
      </c>
      <c r="K10534" s="342">
        <v>41299</v>
      </c>
      <c r="L10534" s="341" t="s">
        <v>18695</v>
      </c>
      <c r="M10534" s="340">
        <v>41299</v>
      </c>
      <c r="N10534" s="353">
        <v>41450</v>
      </c>
      <c r="O10534" s="335" t="s">
        <v>585</v>
      </c>
      <c r="P10534" s="351" t="s">
        <v>2885</v>
      </c>
      <c r="Q10534" s="362">
        <v>12005</v>
      </c>
      <c r="R10534" s="315">
        <f>Q10534/(J10534*1000)</f>
        <v>3.5</v>
      </c>
      <c r="S10534" s="317"/>
    </row>
    <row r="10535" spans="1:19" ht="25.5" customHeight="1">
      <c r="A10535" s="317"/>
      <c r="B10535" s="336" t="s">
        <v>3979</v>
      </c>
      <c r="C10535" s="337" t="s">
        <v>4026</v>
      </c>
      <c r="D10535" s="335" t="s">
        <v>306</v>
      </c>
      <c r="E10535" s="335" t="s">
        <v>3306</v>
      </c>
      <c r="F10535" s="337" t="s">
        <v>15091</v>
      </c>
      <c r="G10535" s="337" t="s">
        <v>18420</v>
      </c>
      <c r="H10535" s="337" t="s">
        <v>374</v>
      </c>
      <c r="I10535" s="338">
        <v>2155</v>
      </c>
      <c r="J10535" s="361">
        <v>6.6150000000000002</v>
      </c>
      <c r="K10535" s="342">
        <v>41311</v>
      </c>
      <c r="L10535" s="341" t="s">
        <v>18695</v>
      </c>
      <c r="M10535" s="342">
        <v>41311</v>
      </c>
      <c r="N10535" s="353">
        <v>41450</v>
      </c>
      <c r="O10535" s="335" t="s">
        <v>585</v>
      </c>
      <c r="P10535" s="351" t="s">
        <v>2885</v>
      </c>
      <c r="Q10535" s="362">
        <v>22491</v>
      </c>
      <c r="R10535" s="315">
        <f>Q10535/(J10535*1000)</f>
        <v>3.4</v>
      </c>
      <c r="S10535" s="317"/>
    </row>
    <row r="10536" spans="1:19" ht="25.5" customHeight="1">
      <c r="A10536" s="317"/>
      <c r="B10536" s="336" t="s">
        <v>3979</v>
      </c>
      <c r="C10536" s="337" t="s">
        <v>4026</v>
      </c>
      <c r="D10536" s="335" t="s">
        <v>306</v>
      </c>
      <c r="E10536" s="335" t="s">
        <v>3306</v>
      </c>
      <c r="F10536" s="337" t="s">
        <v>15092</v>
      </c>
      <c r="G10536" s="337" t="s">
        <v>18420</v>
      </c>
      <c r="H10536" s="357" t="s">
        <v>1037</v>
      </c>
      <c r="I10536" s="338">
        <v>1906</v>
      </c>
      <c r="J10536" s="361">
        <v>4.9000000000000004</v>
      </c>
      <c r="K10536" s="342">
        <v>41340</v>
      </c>
      <c r="L10536" s="341" t="s">
        <v>18695</v>
      </c>
      <c r="M10536" s="342">
        <v>41340</v>
      </c>
      <c r="N10536" s="353">
        <v>41450</v>
      </c>
      <c r="O10536" s="335" t="s">
        <v>585</v>
      </c>
      <c r="P10536" s="351" t="s">
        <v>2885</v>
      </c>
      <c r="Q10536" s="362">
        <v>15827</v>
      </c>
      <c r="R10536" s="315">
        <f>Q10536/(J10536*1000)</f>
        <v>3.23</v>
      </c>
      <c r="S10536" s="317"/>
    </row>
    <row r="10537" spans="1:19" ht="25.5" customHeight="1">
      <c r="A10537" s="317"/>
      <c r="B10537" s="336" t="s">
        <v>3979</v>
      </c>
      <c r="C10537" s="337" t="s">
        <v>4026</v>
      </c>
      <c r="D10537" s="335" t="s">
        <v>306</v>
      </c>
      <c r="E10537" s="335" t="s">
        <v>3306</v>
      </c>
      <c r="F10537" s="337" t="s">
        <v>15093</v>
      </c>
      <c r="G10537" s="337" t="s">
        <v>18420</v>
      </c>
      <c r="H10537" s="336" t="s">
        <v>485</v>
      </c>
      <c r="I10537" s="338">
        <v>2420</v>
      </c>
      <c r="J10537" s="361">
        <v>4.165</v>
      </c>
      <c r="K10537" s="342">
        <v>41337</v>
      </c>
      <c r="L10537" s="341" t="s">
        <v>18695</v>
      </c>
      <c r="M10537" s="342">
        <v>41337</v>
      </c>
      <c r="N10537" s="353">
        <v>41450</v>
      </c>
      <c r="O10537" s="346" t="s">
        <v>18075</v>
      </c>
      <c r="P10537" s="351" t="s">
        <v>2885</v>
      </c>
      <c r="Q10537" s="362">
        <v>14161</v>
      </c>
      <c r="R10537" s="315">
        <f>Q10537/(J10537*1000)</f>
        <v>3.4</v>
      </c>
      <c r="S10537" s="317"/>
    </row>
    <row r="10538" spans="1:19" ht="25.5" customHeight="1">
      <c r="A10538" s="317"/>
      <c r="B10538" s="336" t="s">
        <v>3979</v>
      </c>
      <c r="C10538" s="337" t="s">
        <v>4026</v>
      </c>
      <c r="D10538" s="335" t="s">
        <v>306</v>
      </c>
      <c r="E10538" s="335" t="s">
        <v>3306</v>
      </c>
      <c r="F10538" s="337" t="s">
        <v>15094</v>
      </c>
      <c r="G10538" s="337" t="s">
        <v>18420</v>
      </c>
      <c r="H10538" s="336" t="s">
        <v>415</v>
      </c>
      <c r="I10538" s="338">
        <v>1702</v>
      </c>
      <c r="J10538" s="361">
        <v>3.92</v>
      </c>
      <c r="K10538" s="342">
        <v>41320</v>
      </c>
      <c r="L10538" s="341" t="s">
        <v>18695</v>
      </c>
      <c r="M10538" s="342">
        <v>41320</v>
      </c>
      <c r="N10538" s="353">
        <v>41450</v>
      </c>
      <c r="O10538" s="346" t="s">
        <v>18075</v>
      </c>
      <c r="P10538" s="351" t="s">
        <v>2885</v>
      </c>
      <c r="Q10538" s="362">
        <v>13328</v>
      </c>
      <c r="R10538" s="315">
        <f>Q10538/(J10538*1000)</f>
        <v>3.4</v>
      </c>
      <c r="S10538" s="317"/>
    </row>
    <row r="10539" spans="1:19" ht="25.5" customHeight="1">
      <c r="A10539" s="317"/>
      <c r="B10539" s="336" t="s">
        <v>3979</v>
      </c>
      <c r="C10539" s="337" t="s">
        <v>4026</v>
      </c>
      <c r="D10539" s="335" t="s">
        <v>306</v>
      </c>
      <c r="E10539" s="335" t="s">
        <v>3306</v>
      </c>
      <c r="F10539" s="337" t="s">
        <v>15095</v>
      </c>
      <c r="G10539" s="337" t="s">
        <v>18420</v>
      </c>
      <c r="H10539" s="357" t="s">
        <v>610</v>
      </c>
      <c r="I10539" s="338">
        <v>1440</v>
      </c>
      <c r="J10539" s="361">
        <v>4.6550000000000002</v>
      </c>
      <c r="K10539" s="342">
        <v>41312</v>
      </c>
      <c r="L10539" s="341" t="s">
        <v>18695</v>
      </c>
      <c r="M10539" s="342">
        <v>41312</v>
      </c>
      <c r="N10539" s="353">
        <v>41450</v>
      </c>
      <c r="O10539" s="335" t="s">
        <v>585</v>
      </c>
      <c r="P10539" s="351" t="s">
        <v>2885</v>
      </c>
      <c r="Q10539" s="362">
        <v>15827</v>
      </c>
      <c r="R10539" s="315">
        <f>Q10539/(J10539*1000)</f>
        <v>3.4</v>
      </c>
      <c r="S10539" s="317"/>
    </row>
    <row r="10540" spans="1:19" ht="25.5" customHeight="1">
      <c r="A10540" s="317"/>
      <c r="B10540" s="336" t="s">
        <v>3979</v>
      </c>
      <c r="C10540" s="337" t="s">
        <v>4026</v>
      </c>
      <c r="D10540" s="335" t="s">
        <v>306</v>
      </c>
      <c r="E10540" s="335" t="s">
        <v>3306</v>
      </c>
      <c r="F10540" s="337" t="s">
        <v>15096</v>
      </c>
      <c r="G10540" s="337" t="s">
        <v>18420</v>
      </c>
      <c r="H10540" s="336" t="s">
        <v>554</v>
      </c>
      <c r="I10540" s="338">
        <v>2301</v>
      </c>
      <c r="J10540" s="361">
        <v>5.88</v>
      </c>
      <c r="K10540" s="342">
        <v>41358</v>
      </c>
      <c r="L10540" s="341" t="s">
        <v>18695</v>
      </c>
      <c r="M10540" s="342">
        <v>41358</v>
      </c>
      <c r="N10540" s="353">
        <v>41450</v>
      </c>
      <c r="O10540" s="335" t="s">
        <v>585</v>
      </c>
      <c r="P10540" s="351" t="s">
        <v>2885</v>
      </c>
      <c r="Q10540" s="362">
        <v>19992</v>
      </c>
      <c r="R10540" s="315">
        <f>Q10540/(J10540*1000)</f>
        <v>3.4</v>
      </c>
      <c r="S10540" s="317"/>
    </row>
    <row r="10541" spans="1:19" ht="25.5" customHeight="1">
      <c r="A10541" s="317"/>
      <c r="B10541" s="336" t="s">
        <v>3979</v>
      </c>
      <c r="C10541" s="337" t="s">
        <v>4026</v>
      </c>
      <c r="D10541" s="335" t="s">
        <v>306</v>
      </c>
      <c r="E10541" s="335" t="s">
        <v>3306</v>
      </c>
      <c r="F10541" s="337" t="s">
        <v>15097</v>
      </c>
      <c r="G10541" s="337" t="s">
        <v>18420</v>
      </c>
      <c r="H10541" s="336" t="s">
        <v>470</v>
      </c>
      <c r="I10541" s="338">
        <v>1754</v>
      </c>
      <c r="J10541" s="361">
        <v>3.92</v>
      </c>
      <c r="K10541" s="342">
        <v>41354</v>
      </c>
      <c r="L10541" s="341" t="s">
        <v>18695</v>
      </c>
      <c r="M10541" s="342">
        <v>41354</v>
      </c>
      <c r="N10541" s="353">
        <v>41450</v>
      </c>
      <c r="O10541" s="346" t="s">
        <v>18075</v>
      </c>
      <c r="P10541" s="351" t="s">
        <v>2885</v>
      </c>
      <c r="Q10541" s="362">
        <v>14161</v>
      </c>
      <c r="R10541" s="315">
        <f>Q10541/(J10541*1000)</f>
        <v>3.6124999999999998</v>
      </c>
      <c r="S10541" s="317"/>
    </row>
    <row r="10542" spans="1:19" ht="25.5" customHeight="1">
      <c r="A10542" s="317"/>
      <c r="B10542" s="336" t="s">
        <v>3979</v>
      </c>
      <c r="C10542" s="337" t="s">
        <v>4026</v>
      </c>
      <c r="D10542" s="335" t="s">
        <v>306</v>
      </c>
      <c r="E10542" s="335" t="s">
        <v>3306</v>
      </c>
      <c r="F10542" s="337" t="s">
        <v>15098</v>
      </c>
      <c r="G10542" s="337" t="s">
        <v>18420</v>
      </c>
      <c r="H10542" s="336" t="s">
        <v>368</v>
      </c>
      <c r="I10542" s="349">
        <v>1748</v>
      </c>
      <c r="J10542" s="361">
        <v>4.6550000000000002</v>
      </c>
      <c r="K10542" s="342">
        <v>41317</v>
      </c>
      <c r="L10542" s="341" t="s">
        <v>18695</v>
      </c>
      <c r="M10542" s="342">
        <v>41317</v>
      </c>
      <c r="N10542" s="353">
        <v>41450</v>
      </c>
      <c r="O10542" s="346" t="s">
        <v>18075</v>
      </c>
      <c r="P10542" s="351" t="s">
        <v>2885</v>
      </c>
      <c r="Q10542" s="362">
        <v>15827</v>
      </c>
      <c r="R10542" s="315">
        <f>Q10542/(J10542*1000)</f>
        <v>3.4</v>
      </c>
      <c r="S10542" s="317"/>
    </row>
    <row r="10543" spans="1:19" ht="25.5" customHeight="1">
      <c r="A10543" s="317"/>
      <c r="B10543" s="336" t="s">
        <v>3979</v>
      </c>
      <c r="C10543" s="337" t="s">
        <v>4026</v>
      </c>
      <c r="D10543" s="335" t="s">
        <v>306</v>
      </c>
      <c r="E10543" s="335" t="s">
        <v>3306</v>
      </c>
      <c r="F10543" s="337" t="s">
        <v>15099</v>
      </c>
      <c r="G10543" s="337" t="s">
        <v>18420</v>
      </c>
      <c r="H10543" s="337" t="s">
        <v>6132</v>
      </c>
      <c r="I10543" s="338">
        <v>2131</v>
      </c>
      <c r="J10543" s="361">
        <v>4.41</v>
      </c>
      <c r="K10543" s="342">
        <v>41348</v>
      </c>
      <c r="L10543" s="341" t="s">
        <v>18695</v>
      </c>
      <c r="M10543" s="342">
        <v>41348</v>
      </c>
      <c r="N10543" s="353">
        <v>41450</v>
      </c>
      <c r="O10543" s="346" t="s">
        <v>18075</v>
      </c>
      <c r="P10543" s="351" t="s">
        <v>2885</v>
      </c>
      <c r="Q10543" s="362">
        <v>15435</v>
      </c>
      <c r="R10543" s="315">
        <f>Q10543/(J10543*1000)</f>
        <v>3.5</v>
      </c>
      <c r="S10543" s="317"/>
    </row>
    <row r="10544" spans="1:19" ht="25.5" customHeight="1">
      <c r="A10544" s="317"/>
      <c r="B10544" s="336" t="s">
        <v>3979</v>
      </c>
      <c r="C10544" s="337" t="s">
        <v>4026</v>
      </c>
      <c r="D10544" s="335" t="s">
        <v>306</v>
      </c>
      <c r="E10544" s="335" t="s">
        <v>3306</v>
      </c>
      <c r="F10544" s="337" t="s">
        <v>15100</v>
      </c>
      <c r="G10544" s="337" t="s">
        <v>18420</v>
      </c>
      <c r="H10544" s="336" t="s">
        <v>429</v>
      </c>
      <c r="I10544" s="338">
        <v>1890</v>
      </c>
      <c r="J10544" s="361">
        <v>3.92</v>
      </c>
      <c r="K10544" s="342">
        <v>41359</v>
      </c>
      <c r="L10544" s="341" t="s">
        <v>18695</v>
      </c>
      <c r="M10544" s="342">
        <v>41359</v>
      </c>
      <c r="N10544" s="353">
        <v>41450</v>
      </c>
      <c r="O10544" s="346" t="s">
        <v>18075</v>
      </c>
      <c r="P10544" s="351" t="s">
        <v>2885</v>
      </c>
      <c r="Q10544" s="362">
        <v>13328</v>
      </c>
      <c r="R10544" s="315">
        <f>Q10544/(J10544*1000)</f>
        <v>3.4</v>
      </c>
      <c r="S10544" s="317"/>
    </row>
    <row r="10545" spans="1:19" ht="25.5" customHeight="1">
      <c r="A10545" s="317"/>
      <c r="B10545" s="336" t="s">
        <v>3979</v>
      </c>
      <c r="C10545" s="337" t="s">
        <v>4026</v>
      </c>
      <c r="D10545" s="335" t="s">
        <v>306</v>
      </c>
      <c r="E10545" s="335" t="s">
        <v>3306</v>
      </c>
      <c r="F10545" s="337" t="s">
        <v>15101</v>
      </c>
      <c r="G10545" s="337" t="s">
        <v>18420</v>
      </c>
      <c r="H10545" s="336" t="s">
        <v>371</v>
      </c>
      <c r="I10545" s="338">
        <v>1810</v>
      </c>
      <c r="J10545" s="361">
        <v>5.1449999999999996</v>
      </c>
      <c r="K10545" s="342">
        <v>41337</v>
      </c>
      <c r="L10545" s="341" t="s">
        <v>18695</v>
      </c>
      <c r="M10545" s="342">
        <v>41337</v>
      </c>
      <c r="N10545" s="353">
        <v>41450</v>
      </c>
      <c r="O10545" s="335" t="s">
        <v>585</v>
      </c>
      <c r="P10545" s="351" t="s">
        <v>2885</v>
      </c>
      <c r="Q10545" s="362">
        <v>17493</v>
      </c>
      <c r="R10545" s="315">
        <f>Q10545/(J10545*1000)</f>
        <v>3.4</v>
      </c>
      <c r="S10545" s="317"/>
    </row>
    <row r="10546" spans="1:19" ht="25.5" customHeight="1">
      <c r="A10546" s="317"/>
      <c r="B10546" s="336" t="s">
        <v>3979</v>
      </c>
      <c r="C10546" s="337" t="s">
        <v>4026</v>
      </c>
      <c r="D10546" s="335" t="s">
        <v>306</v>
      </c>
      <c r="E10546" s="335" t="s">
        <v>3306</v>
      </c>
      <c r="F10546" s="337" t="s">
        <v>15102</v>
      </c>
      <c r="G10546" s="337" t="s">
        <v>18420</v>
      </c>
      <c r="H10546" s="337" t="s">
        <v>474</v>
      </c>
      <c r="I10546" s="338">
        <v>2746</v>
      </c>
      <c r="J10546" s="361">
        <v>5.64</v>
      </c>
      <c r="K10546" s="342">
        <v>41337</v>
      </c>
      <c r="L10546" s="341" t="s">
        <v>18695</v>
      </c>
      <c r="M10546" s="342">
        <v>41337</v>
      </c>
      <c r="N10546" s="353">
        <v>41450</v>
      </c>
      <c r="O10546" s="346" t="s">
        <v>18075</v>
      </c>
      <c r="P10546" s="351" t="s">
        <v>2885</v>
      </c>
      <c r="Q10546" s="362">
        <v>32994</v>
      </c>
      <c r="R10546" s="315">
        <f>Q10546/(J10546*1000)</f>
        <v>5.85</v>
      </c>
      <c r="S10546" s="317"/>
    </row>
    <row r="10547" spans="1:19" ht="25.5" customHeight="1">
      <c r="A10547" s="317"/>
      <c r="B10547" s="336" t="s">
        <v>3979</v>
      </c>
      <c r="C10547" s="360" t="s">
        <v>4026</v>
      </c>
      <c r="D10547" s="335" t="s">
        <v>306</v>
      </c>
      <c r="E10547" s="335" t="s">
        <v>3306</v>
      </c>
      <c r="F10547" s="360" t="s">
        <v>16958</v>
      </c>
      <c r="G10547" s="337" t="s">
        <v>18420</v>
      </c>
      <c r="H10547" s="360" t="s">
        <v>6140</v>
      </c>
      <c r="I10547" s="381">
        <v>2139</v>
      </c>
      <c r="J10547" s="382">
        <v>4.9000000000000004</v>
      </c>
      <c r="K10547" s="342">
        <v>41367</v>
      </c>
      <c r="L10547" s="341" t="s">
        <v>18696</v>
      </c>
      <c r="M10547" s="383">
        <v>41367</v>
      </c>
      <c r="N10547" s="353">
        <v>41450</v>
      </c>
      <c r="O10547" s="346" t="s">
        <v>18075</v>
      </c>
      <c r="P10547" s="384" t="s">
        <v>2885</v>
      </c>
      <c r="Q10547" s="385">
        <v>17150</v>
      </c>
      <c r="R10547" s="315">
        <f>Q10547/(J10547*1000)</f>
        <v>3.5</v>
      </c>
      <c r="S10547" s="317"/>
    </row>
    <row r="10548" spans="1:19" ht="25.5" customHeight="1">
      <c r="A10548" s="317"/>
      <c r="B10548" s="336" t="s">
        <v>3979</v>
      </c>
      <c r="C10548" s="337" t="s">
        <v>4026</v>
      </c>
      <c r="D10548" s="335" t="s">
        <v>306</v>
      </c>
      <c r="E10548" s="335" t="s">
        <v>3306</v>
      </c>
      <c r="F10548" s="337" t="s">
        <v>15103</v>
      </c>
      <c r="G10548" s="337" t="s">
        <v>18420</v>
      </c>
      <c r="H10548" s="336" t="s">
        <v>393</v>
      </c>
      <c r="I10548" s="338">
        <v>2186</v>
      </c>
      <c r="J10548" s="361">
        <v>3.43</v>
      </c>
      <c r="K10548" s="342">
        <v>41351</v>
      </c>
      <c r="L10548" s="341" t="s">
        <v>18695</v>
      </c>
      <c r="M10548" s="342">
        <v>41351</v>
      </c>
      <c r="N10548" s="353">
        <v>41450</v>
      </c>
      <c r="O10548" s="346" t="s">
        <v>18075</v>
      </c>
      <c r="P10548" s="351" t="s">
        <v>2885</v>
      </c>
      <c r="Q10548" s="362">
        <v>13205.5</v>
      </c>
      <c r="R10548" s="315">
        <f>Q10548/(J10548*1000)</f>
        <v>3.85</v>
      </c>
      <c r="S10548" s="317"/>
    </row>
    <row r="10549" spans="1:19" ht="25.5" customHeight="1">
      <c r="A10549" s="317"/>
      <c r="B10549" s="336" t="s">
        <v>3979</v>
      </c>
      <c r="C10549" s="337" t="s">
        <v>4026</v>
      </c>
      <c r="D10549" s="335" t="s">
        <v>306</v>
      </c>
      <c r="E10549" s="335" t="s">
        <v>3306</v>
      </c>
      <c r="F10549" s="337" t="s">
        <v>15104</v>
      </c>
      <c r="G10549" s="337" t="s">
        <v>18420</v>
      </c>
      <c r="H10549" s="336" t="s">
        <v>639</v>
      </c>
      <c r="I10549" s="338">
        <v>2339</v>
      </c>
      <c r="J10549" s="361">
        <v>8.82</v>
      </c>
      <c r="K10549" s="342">
        <v>41355</v>
      </c>
      <c r="L10549" s="341" t="s">
        <v>18695</v>
      </c>
      <c r="M10549" s="340">
        <v>41355</v>
      </c>
      <c r="N10549" s="353">
        <v>41450</v>
      </c>
      <c r="O10549" s="335" t="s">
        <v>585</v>
      </c>
      <c r="P10549" s="351" t="s">
        <v>2885</v>
      </c>
      <c r="Q10549" s="362">
        <v>29988</v>
      </c>
      <c r="R10549" s="315">
        <f>Q10549/(J10549*1000)</f>
        <v>3.4</v>
      </c>
      <c r="S10549" s="317"/>
    </row>
    <row r="10550" spans="1:19" ht="25.5" customHeight="1">
      <c r="A10550" s="317"/>
      <c r="B10550" s="336" t="s">
        <v>3979</v>
      </c>
      <c r="C10550" s="337" t="s">
        <v>4026</v>
      </c>
      <c r="D10550" s="335" t="s">
        <v>306</v>
      </c>
      <c r="E10550" s="335" t="s">
        <v>3306</v>
      </c>
      <c r="F10550" s="337" t="s">
        <v>15105</v>
      </c>
      <c r="G10550" s="337" t="s">
        <v>18420</v>
      </c>
      <c r="H10550" s="336" t="s">
        <v>632</v>
      </c>
      <c r="I10550" s="338">
        <v>1543</v>
      </c>
      <c r="J10550" s="361">
        <v>2.94</v>
      </c>
      <c r="K10550" s="342">
        <v>41310</v>
      </c>
      <c r="L10550" s="341" t="s">
        <v>18695</v>
      </c>
      <c r="M10550" s="342">
        <v>41310</v>
      </c>
      <c r="N10550" s="353">
        <v>41450</v>
      </c>
      <c r="O10550" s="335" t="s">
        <v>585</v>
      </c>
      <c r="P10550" s="351" t="s">
        <v>2885</v>
      </c>
      <c r="Q10550" s="362">
        <v>9996</v>
      </c>
      <c r="R10550" s="315">
        <f>Q10550/(J10550*1000)</f>
        <v>3.4</v>
      </c>
      <c r="S10550" s="317"/>
    </row>
    <row r="10551" spans="1:19" ht="25.5" customHeight="1">
      <c r="A10551" s="317"/>
      <c r="B10551" s="336" t="s">
        <v>3979</v>
      </c>
      <c r="C10551" s="337" t="s">
        <v>4026</v>
      </c>
      <c r="D10551" s="335" t="s">
        <v>306</v>
      </c>
      <c r="E10551" s="335" t="s">
        <v>3306</v>
      </c>
      <c r="F10551" s="337" t="s">
        <v>15106</v>
      </c>
      <c r="G10551" s="337" t="s">
        <v>18420</v>
      </c>
      <c r="H10551" s="336" t="s">
        <v>6135</v>
      </c>
      <c r="I10551" s="338">
        <v>2445</v>
      </c>
      <c r="J10551" s="361">
        <v>6.86</v>
      </c>
      <c r="K10551" s="342">
        <v>41316</v>
      </c>
      <c r="L10551" s="341" t="s">
        <v>18695</v>
      </c>
      <c r="M10551" s="342">
        <v>41316</v>
      </c>
      <c r="N10551" s="353">
        <v>41450</v>
      </c>
      <c r="O10551" s="346" t="s">
        <v>18075</v>
      </c>
      <c r="P10551" s="351" t="s">
        <v>2885</v>
      </c>
      <c r="Q10551" s="362">
        <v>23324</v>
      </c>
      <c r="R10551" s="315">
        <f>Q10551/(J10551*1000)</f>
        <v>3.4</v>
      </c>
      <c r="S10551" s="317"/>
    </row>
    <row r="10552" spans="1:19" ht="25.5" customHeight="1">
      <c r="A10552" s="317"/>
      <c r="B10552" s="336" t="s">
        <v>3979</v>
      </c>
      <c r="C10552" s="337" t="s">
        <v>4026</v>
      </c>
      <c r="D10552" s="335" t="s">
        <v>306</v>
      </c>
      <c r="E10552" s="335" t="s">
        <v>3306</v>
      </c>
      <c r="F10552" s="337" t="s">
        <v>15107</v>
      </c>
      <c r="G10552" s="337" t="s">
        <v>18420</v>
      </c>
      <c r="H10552" s="336" t="s">
        <v>484</v>
      </c>
      <c r="I10552" s="338">
        <v>2072</v>
      </c>
      <c r="J10552" s="361">
        <v>5.88</v>
      </c>
      <c r="K10552" s="342">
        <v>41330</v>
      </c>
      <c r="L10552" s="341" t="s">
        <v>18695</v>
      </c>
      <c r="M10552" s="342">
        <v>41330</v>
      </c>
      <c r="N10552" s="353">
        <v>41450</v>
      </c>
      <c r="O10552" s="335" t="s">
        <v>585</v>
      </c>
      <c r="P10552" s="351" t="s">
        <v>2885</v>
      </c>
      <c r="Q10552" s="362">
        <v>19992</v>
      </c>
      <c r="R10552" s="315">
        <f>Q10552/(J10552*1000)</f>
        <v>3.4</v>
      </c>
      <c r="S10552" s="317"/>
    </row>
    <row r="10553" spans="1:19" ht="25.5" customHeight="1">
      <c r="A10553" s="317"/>
      <c r="B10553" s="336" t="s">
        <v>3979</v>
      </c>
      <c r="C10553" s="360" t="s">
        <v>4026</v>
      </c>
      <c r="D10553" s="335" t="s">
        <v>306</v>
      </c>
      <c r="E10553" s="335" t="s">
        <v>3306</v>
      </c>
      <c r="F10553" s="360" t="s">
        <v>16959</v>
      </c>
      <c r="G10553" s="337" t="s">
        <v>18420</v>
      </c>
      <c r="H10553" s="360" t="s">
        <v>393</v>
      </c>
      <c r="I10553" s="381">
        <v>2186</v>
      </c>
      <c r="J10553" s="382">
        <v>4.41</v>
      </c>
      <c r="K10553" s="342">
        <v>41368</v>
      </c>
      <c r="L10553" s="341" t="s">
        <v>18696</v>
      </c>
      <c r="M10553" s="383">
        <v>41368</v>
      </c>
      <c r="N10553" s="353">
        <v>41450</v>
      </c>
      <c r="O10553" s="346" t="s">
        <v>18075</v>
      </c>
      <c r="P10553" s="384" t="s">
        <v>2885</v>
      </c>
      <c r="Q10553" s="385">
        <v>14994</v>
      </c>
      <c r="R10553" s="315">
        <f>Q10553/(J10553*1000)</f>
        <v>3.4</v>
      </c>
      <c r="S10553" s="317"/>
    </row>
    <row r="10554" spans="1:19" ht="25.5" customHeight="1">
      <c r="A10554" s="317"/>
      <c r="B10554" s="336" t="s">
        <v>3979</v>
      </c>
      <c r="C10554" s="337" t="s">
        <v>4026</v>
      </c>
      <c r="D10554" s="335" t="s">
        <v>306</v>
      </c>
      <c r="E10554" s="335" t="s">
        <v>3306</v>
      </c>
      <c r="F10554" s="337" t="s">
        <v>15108</v>
      </c>
      <c r="G10554" s="337" t="s">
        <v>18420</v>
      </c>
      <c r="H10554" s="336" t="s">
        <v>440</v>
      </c>
      <c r="I10554" s="338">
        <v>2458</v>
      </c>
      <c r="J10554" s="361">
        <v>9.31</v>
      </c>
      <c r="K10554" s="342">
        <v>41334</v>
      </c>
      <c r="L10554" s="341" t="s">
        <v>18695</v>
      </c>
      <c r="M10554" s="342">
        <v>41334</v>
      </c>
      <c r="N10554" s="353">
        <v>41450</v>
      </c>
      <c r="O10554" s="346" t="s">
        <v>18075</v>
      </c>
      <c r="P10554" s="351" t="s">
        <v>2885</v>
      </c>
      <c r="Q10554" s="362">
        <v>41429.5</v>
      </c>
      <c r="R10554" s="315">
        <f>Q10554/(J10554*1000)</f>
        <v>4.45</v>
      </c>
      <c r="S10554" s="317"/>
    </row>
    <row r="10555" spans="1:19" ht="25.5" customHeight="1">
      <c r="A10555" s="317"/>
      <c r="B10555" s="336" t="s">
        <v>3979</v>
      </c>
      <c r="C10555" s="360" t="s">
        <v>4026</v>
      </c>
      <c r="D10555" s="335" t="s">
        <v>306</v>
      </c>
      <c r="E10555" s="335" t="s">
        <v>3306</v>
      </c>
      <c r="F10555" s="360" t="s">
        <v>16960</v>
      </c>
      <c r="G10555" s="337" t="s">
        <v>18420</v>
      </c>
      <c r="H10555" s="360" t="s">
        <v>560</v>
      </c>
      <c r="I10555" s="381">
        <v>1821</v>
      </c>
      <c r="J10555" s="382">
        <v>4.6550000000000002</v>
      </c>
      <c r="K10555" s="342">
        <v>41373</v>
      </c>
      <c r="L10555" s="341" t="s">
        <v>18696</v>
      </c>
      <c r="M10555" s="383">
        <v>41373</v>
      </c>
      <c r="N10555" s="353">
        <v>41450</v>
      </c>
      <c r="O10555" s="335" t="s">
        <v>585</v>
      </c>
      <c r="P10555" s="384" t="s">
        <v>2885</v>
      </c>
      <c r="Q10555" s="385">
        <v>15827</v>
      </c>
      <c r="R10555" s="315">
        <f>Q10555/(J10555*1000)</f>
        <v>3.4</v>
      </c>
      <c r="S10555" s="317"/>
    </row>
    <row r="10556" spans="1:19" ht="25.5" customHeight="1">
      <c r="A10556" s="317"/>
      <c r="B10556" s="336" t="s">
        <v>3979</v>
      </c>
      <c r="C10556" s="337" t="s">
        <v>4026</v>
      </c>
      <c r="D10556" s="335" t="s">
        <v>306</v>
      </c>
      <c r="E10556" s="335" t="s">
        <v>3306</v>
      </c>
      <c r="F10556" s="337" t="s">
        <v>15109</v>
      </c>
      <c r="G10556" s="337" t="s">
        <v>18420</v>
      </c>
      <c r="H10556" s="336" t="s">
        <v>619</v>
      </c>
      <c r="I10556" s="338">
        <v>2324</v>
      </c>
      <c r="J10556" s="361">
        <v>8.0850000000000009</v>
      </c>
      <c r="K10556" s="342">
        <v>41331</v>
      </c>
      <c r="L10556" s="341" t="s">
        <v>18695</v>
      </c>
      <c r="M10556" s="342">
        <v>41331</v>
      </c>
      <c r="N10556" s="353">
        <v>41450</v>
      </c>
      <c r="O10556" s="335" t="s">
        <v>585</v>
      </c>
      <c r="P10556" s="351" t="s">
        <v>2885</v>
      </c>
      <c r="Q10556" s="362">
        <v>27489</v>
      </c>
      <c r="R10556" s="315">
        <f>Q10556/(J10556*1000)</f>
        <v>3.3999999999999995</v>
      </c>
      <c r="S10556" s="317"/>
    </row>
    <row r="10557" spans="1:19" ht="25.5" customHeight="1">
      <c r="A10557" s="317"/>
      <c r="B10557" s="336" t="s">
        <v>3979</v>
      </c>
      <c r="C10557" s="337" t="s">
        <v>4026</v>
      </c>
      <c r="D10557" s="335" t="s">
        <v>306</v>
      </c>
      <c r="E10557" s="335" t="s">
        <v>3306</v>
      </c>
      <c r="F10557" s="337" t="s">
        <v>15110</v>
      </c>
      <c r="G10557" s="337" t="s">
        <v>18420</v>
      </c>
      <c r="H10557" s="336" t="s">
        <v>690</v>
      </c>
      <c r="I10557" s="349">
        <v>2152</v>
      </c>
      <c r="J10557" s="361">
        <v>5.88</v>
      </c>
      <c r="K10557" s="342">
        <v>41346</v>
      </c>
      <c r="L10557" s="341" t="s">
        <v>18695</v>
      </c>
      <c r="M10557" s="342">
        <v>41346</v>
      </c>
      <c r="N10557" s="353">
        <v>41450</v>
      </c>
      <c r="O10557" s="335" t="s">
        <v>585</v>
      </c>
      <c r="P10557" s="351" t="s">
        <v>2885</v>
      </c>
      <c r="Q10557" s="362">
        <v>19992</v>
      </c>
      <c r="R10557" s="315">
        <f>Q10557/(J10557*1000)</f>
        <v>3.4</v>
      </c>
      <c r="S10557" s="317"/>
    </row>
    <row r="10558" spans="1:19" ht="25.5" customHeight="1">
      <c r="A10558" s="317"/>
      <c r="B10558" s="336" t="s">
        <v>3979</v>
      </c>
      <c r="C10558" s="337" t="s">
        <v>4026</v>
      </c>
      <c r="D10558" s="335" t="s">
        <v>306</v>
      </c>
      <c r="E10558" s="335" t="s">
        <v>3306</v>
      </c>
      <c r="F10558" s="337" t="s">
        <v>15111</v>
      </c>
      <c r="G10558" s="337" t="s">
        <v>18420</v>
      </c>
      <c r="H10558" s="336" t="s">
        <v>555</v>
      </c>
      <c r="I10558" s="338">
        <v>1844</v>
      </c>
      <c r="J10558" s="361">
        <v>5.39</v>
      </c>
      <c r="K10558" s="342">
        <v>41331</v>
      </c>
      <c r="L10558" s="341" t="s">
        <v>18695</v>
      </c>
      <c r="M10558" s="342">
        <v>41331</v>
      </c>
      <c r="N10558" s="353">
        <v>41450</v>
      </c>
      <c r="O10558" s="335" t="s">
        <v>585</v>
      </c>
      <c r="P10558" s="351" t="s">
        <v>2885</v>
      </c>
      <c r="Q10558" s="362">
        <v>18326</v>
      </c>
      <c r="R10558" s="315">
        <f>Q10558/(J10558*1000)</f>
        <v>3.4</v>
      </c>
      <c r="S10558" s="317"/>
    </row>
    <row r="10559" spans="1:19" ht="25.5" customHeight="1">
      <c r="A10559" s="317"/>
      <c r="B10559" s="336" t="s">
        <v>3979</v>
      </c>
      <c r="C10559" s="337" t="s">
        <v>4026</v>
      </c>
      <c r="D10559" s="335" t="s">
        <v>306</v>
      </c>
      <c r="E10559" s="335" t="s">
        <v>3306</v>
      </c>
      <c r="F10559" s="337" t="s">
        <v>15112</v>
      </c>
      <c r="G10559" s="337" t="s">
        <v>18420</v>
      </c>
      <c r="H10559" s="337" t="s">
        <v>6132</v>
      </c>
      <c r="I10559" s="338">
        <v>2131</v>
      </c>
      <c r="J10559" s="361">
        <v>3.6749999999999998</v>
      </c>
      <c r="K10559" s="342">
        <v>41331</v>
      </c>
      <c r="L10559" s="341" t="s">
        <v>18695</v>
      </c>
      <c r="M10559" s="342">
        <v>41331</v>
      </c>
      <c r="N10559" s="353">
        <v>41450</v>
      </c>
      <c r="O10559" s="346" t="s">
        <v>18075</v>
      </c>
      <c r="P10559" s="351" t="s">
        <v>2885</v>
      </c>
      <c r="Q10559" s="362">
        <v>12495</v>
      </c>
      <c r="R10559" s="315">
        <f>Q10559/(J10559*1000)</f>
        <v>3.4</v>
      </c>
      <c r="S10559" s="317"/>
    </row>
    <row r="10560" spans="1:19" ht="25.5" customHeight="1">
      <c r="A10560" s="317"/>
      <c r="B10560" s="336" t="s">
        <v>3979</v>
      </c>
      <c r="C10560" s="337" t="s">
        <v>4026</v>
      </c>
      <c r="D10560" s="335" t="s">
        <v>306</v>
      </c>
      <c r="E10560" s="335" t="s">
        <v>3306</v>
      </c>
      <c r="F10560" s="337" t="s">
        <v>15113</v>
      </c>
      <c r="G10560" s="337" t="s">
        <v>18420</v>
      </c>
      <c r="H10560" s="336" t="s">
        <v>6133</v>
      </c>
      <c r="I10560" s="338">
        <v>1570</v>
      </c>
      <c r="J10560" s="361">
        <v>9.5</v>
      </c>
      <c r="K10560" s="342">
        <v>41361</v>
      </c>
      <c r="L10560" s="341" t="s">
        <v>18695</v>
      </c>
      <c r="M10560" s="340">
        <v>41361</v>
      </c>
      <c r="N10560" s="353">
        <v>41450</v>
      </c>
      <c r="O10560" s="335" t="s">
        <v>585</v>
      </c>
      <c r="P10560" s="351" t="s">
        <v>1483</v>
      </c>
      <c r="Q10560" s="362">
        <v>42750</v>
      </c>
      <c r="R10560" s="315">
        <f>Q10560/(J10560*1000)</f>
        <v>4.5</v>
      </c>
      <c r="S10560" s="317"/>
    </row>
    <row r="10561" spans="1:19" ht="25.5" customHeight="1">
      <c r="A10561" s="317"/>
      <c r="B10561" s="336" t="s">
        <v>3979</v>
      </c>
      <c r="C10561" s="337" t="s">
        <v>4026</v>
      </c>
      <c r="D10561" s="335" t="s">
        <v>306</v>
      </c>
      <c r="E10561" s="335" t="s">
        <v>3306</v>
      </c>
      <c r="F10561" s="337" t="s">
        <v>15114</v>
      </c>
      <c r="G10561" s="337" t="s">
        <v>18420</v>
      </c>
      <c r="H10561" s="337" t="s">
        <v>6132</v>
      </c>
      <c r="I10561" s="338">
        <v>2132</v>
      </c>
      <c r="J10561" s="361">
        <v>8.33</v>
      </c>
      <c r="K10561" s="342">
        <v>41337</v>
      </c>
      <c r="L10561" s="341" t="s">
        <v>18695</v>
      </c>
      <c r="M10561" s="342">
        <v>41337</v>
      </c>
      <c r="N10561" s="353">
        <v>41450</v>
      </c>
      <c r="O10561" s="346" t="s">
        <v>18075</v>
      </c>
      <c r="P10561" s="351" t="s">
        <v>2885</v>
      </c>
      <c r="Q10561" s="362">
        <v>33957</v>
      </c>
      <c r="R10561" s="315">
        <f>Q10561/(J10561*1000)</f>
        <v>4.0764705882352938</v>
      </c>
      <c r="S10561" s="317"/>
    </row>
    <row r="10562" spans="1:19" ht="25.5" customHeight="1">
      <c r="A10562" s="317"/>
      <c r="B10562" s="336" t="s">
        <v>3979</v>
      </c>
      <c r="C10562" s="337" t="s">
        <v>4026</v>
      </c>
      <c r="D10562" s="335" t="s">
        <v>306</v>
      </c>
      <c r="E10562" s="335" t="s">
        <v>3306</v>
      </c>
      <c r="F10562" s="337" t="s">
        <v>15115</v>
      </c>
      <c r="G10562" s="337" t="s">
        <v>18420</v>
      </c>
      <c r="H10562" s="336" t="s">
        <v>407</v>
      </c>
      <c r="I10562" s="338">
        <v>1590</v>
      </c>
      <c r="J10562" s="361">
        <v>8.0850000000000009</v>
      </c>
      <c r="K10562" s="342">
        <v>41324</v>
      </c>
      <c r="L10562" s="341" t="s">
        <v>18695</v>
      </c>
      <c r="M10562" s="342">
        <v>41324</v>
      </c>
      <c r="N10562" s="353">
        <v>41450</v>
      </c>
      <c r="O10562" s="335" t="s">
        <v>585</v>
      </c>
      <c r="P10562" s="351" t="s">
        <v>2885</v>
      </c>
      <c r="Q10562" s="362">
        <v>27489</v>
      </c>
      <c r="R10562" s="315">
        <f>Q10562/(J10562*1000)</f>
        <v>3.3999999999999995</v>
      </c>
      <c r="S10562" s="317"/>
    </row>
    <row r="10563" spans="1:19" ht="25.5" customHeight="1">
      <c r="A10563" s="317"/>
      <c r="B10563" s="336" t="s">
        <v>3979</v>
      </c>
      <c r="C10563" s="337" t="s">
        <v>4026</v>
      </c>
      <c r="D10563" s="335" t="s">
        <v>306</v>
      </c>
      <c r="E10563" s="335" t="s">
        <v>3306</v>
      </c>
      <c r="F10563" s="337" t="s">
        <v>15116</v>
      </c>
      <c r="G10563" s="337" t="s">
        <v>18420</v>
      </c>
      <c r="H10563" s="336" t="s">
        <v>851</v>
      </c>
      <c r="I10563" s="338">
        <v>1832</v>
      </c>
      <c r="J10563" s="361">
        <v>3.43</v>
      </c>
      <c r="K10563" s="342">
        <v>41337</v>
      </c>
      <c r="L10563" s="341" t="s">
        <v>18695</v>
      </c>
      <c r="M10563" s="342">
        <v>41337</v>
      </c>
      <c r="N10563" s="353">
        <v>41450</v>
      </c>
      <c r="O10563" s="335" t="s">
        <v>585</v>
      </c>
      <c r="P10563" s="351" t="s">
        <v>2885</v>
      </c>
      <c r="Q10563" s="362">
        <v>11662</v>
      </c>
      <c r="R10563" s="315">
        <f>Q10563/(J10563*1000)</f>
        <v>3.4</v>
      </c>
      <c r="S10563" s="317"/>
    </row>
    <row r="10564" spans="1:19" ht="25.5" customHeight="1">
      <c r="A10564" s="317"/>
      <c r="B10564" s="336" t="s">
        <v>3979</v>
      </c>
      <c r="C10564" s="337" t="s">
        <v>4026</v>
      </c>
      <c r="D10564" s="335" t="s">
        <v>306</v>
      </c>
      <c r="E10564" s="335" t="s">
        <v>3306</v>
      </c>
      <c r="F10564" s="337" t="s">
        <v>15117</v>
      </c>
      <c r="G10564" s="337" t="s">
        <v>18420</v>
      </c>
      <c r="H10564" s="336" t="s">
        <v>878</v>
      </c>
      <c r="I10564" s="338">
        <v>2189</v>
      </c>
      <c r="J10564" s="361">
        <v>8.33</v>
      </c>
      <c r="K10564" s="342">
        <v>41311</v>
      </c>
      <c r="L10564" s="341" t="s">
        <v>18695</v>
      </c>
      <c r="M10564" s="342">
        <v>41311</v>
      </c>
      <c r="N10564" s="353">
        <v>41450</v>
      </c>
      <c r="O10564" s="335" t="s">
        <v>585</v>
      </c>
      <c r="P10564" s="351" t="s">
        <v>2885</v>
      </c>
      <c r="Q10564" s="362">
        <v>28322</v>
      </c>
      <c r="R10564" s="315">
        <f>Q10564/(J10564*1000)</f>
        <v>3.4</v>
      </c>
      <c r="S10564" s="317"/>
    </row>
    <row r="10565" spans="1:19" ht="25.5" customHeight="1">
      <c r="A10565" s="317"/>
      <c r="B10565" s="336" t="s">
        <v>3979</v>
      </c>
      <c r="C10565" s="337" t="s">
        <v>4026</v>
      </c>
      <c r="D10565" s="335" t="s">
        <v>306</v>
      </c>
      <c r="E10565" s="335" t="s">
        <v>3306</v>
      </c>
      <c r="F10565" s="337" t="s">
        <v>15118</v>
      </c>
      <c r="G10565" s="337" t="s">
        <v>18420</v>
      </c>
      <c r="H10565" s="336" t="s">
        <v>426</v>
      </c>
      <c r="I10565" s="338">
        <v>1824</v>
      </c>
      <c r="J10565" s="361">
        <v>5.39</v>
      </c>
      <c r="K10565" s="342">
        <v>41354</v>
      </c>
      <c r="L10565" s="341" t="s">
        <v>18695</v>
      </c>
      <c r="M10565" s="342">
        <v>41354</v>
      </c>
      <c r="N10565" s="353">
        <v>41450</v>
      </c>
      <c r="O10565" s="335" t="s">
        <v>585</v>
      </c>
      <c r="P10565" s="351" t="s">
        <v>2885</v>
      </c>
      <c r="Q10565" s="362">
        <v>20084.75</v>
      </c>
      <c r="R10565" s="315">
        <f>Q10565/(J10565*1000)</f>
        <v>3.7262987012987012</v>
      </c>
      <c r="S10565" s="317"/>
    </row>
    <row r="10566" spans="1:19" ht="25.5" customHeight="1">
      <c r="A10566" s="317"/>
      <c r="B10566" s="336" t="s">
        <v>3979</v>
      </c>
      <c r="C10566" s="337" t="s">
        <v>4026</v>
      </c>
      <c r="D10566" s="335" t="s">
        <v>306</v>
      </c>
      <c r="E10566" s="335" t="s">
        <v>3306</v>
      </c>
      <c r="F10566" s="337" t="s">
        <v>15119</v>
      </c>
      <c r="G10566" s="337" t="s">
        <v>18420</v>
      </c>
      <c r="H10566" s="336" t="s">
        <v>1248</v>
      </c>
      <c r="I10566" s="338">
        <v>2148</v>
      </c>
      <c r="J10566" s="361">
        <v>3.92</v>
      </c>
      <c r="K10566" s="342">
        <v>41347</v>
      </c>
      <c r="L10566" s="341" t="s">
        <v>18695</v>
      </c>
      <c r="M10566" s="342">
        <v>41347</v>
      </c>
      <c r="N10566" s="353">
        <v>41450</v>
      </c>
      <c r="O10566" s="335" t="s">
        <v>585</v>
      </c>
      <c r="P10566" s="351" t="s">
        <v>2885</v>
      </c>
      <c r="Q10566" s="362">
        <v>13328</v>
      </c>
      <c r="R10566" s="315">
        <f>Q10566/(J10566*1000)</f>
        <v>3.4</v>
      </c>
      <c r="S10566" s="317"/>
    </row>
    <row r="10567" spans="1:19" ht="25.5" customHeight="1">
      <c r="A10567" s="317"/>
      <c r="B10567" s="336" t="s">
        <v>3979</v>
      </c>
      <c r="C10567" s="337" t="s">
        <v>4026</v>
      </c>
      <c r="D10567" s="335" t="s">
        <v>306</v>
      </c>
      <c r="E10567" s="335" t="s">
        <v>3306</v>
      </c>
      <c r="F10567" s="337" t="s">
        <v>15120</v>
      </c>
      <c r="G10567" s="337" t="s">
        <v>18420</v>
      </c>
      <c r="H10567" s="357" t="s">
        <v>1037</v>
      </c>
      <c r="I10567" s="338">
        <v>1906</v>
      </c>
      <c r="J10567" s="361">
        <v>4.6550000000000002</v>
      </c>
      <c r="K10567" s="342">
        <v>41346</v>
      </c>
      <c r="L10567" s="341" t="s">
        <v>18695</v>
      </c>
      <c r="M10567" s="342">
        <v>41346</v>
      </c>
      <c r="N10567" s="353">
        <v>41450</v>
      </c>
      <c r="O10567" s="335" t="s">
        <v>585</v>
      </c>
      <c r="P10567" s="351" t="s">
        <v>2885</v>
      </c>
      <c r="Q10567" s="362">
        <v>15827</v>
      </c>
      <c r="R10567" s="315">
        <f>Q10567/(J10567*1000)</f>
        <v>3.4</v>
      </c>
      <c r="S10567" s="317"/>
    </row>
    <row r="10568" spans="1:19" ht="25.5" customHeight="1">
      <c r="A10568" s="317"/>
      <c r="B10568" s="336" t="s">
        <v>3979</v>
      </c>
      <c r="C10568" s="360" t="s">
        <v>4026</v>
      </c>
      <c r="D10568" s="335" t="s">
        <v>306</v>
      </c>
      <c r="E10568" s="335" t="s">
        <v>3306</v>
      </c>
      <c r="F10568" s="360" t="s">
        <v>16961</v>
      </c>
      <c r="G10568" s="337" t="s">
        <v>18420</v>
      </c>
      <c r="H10568" s="360" t="s">
        <v>1277</v>
      </c>
      <c r="I10568" s="381">
        <v>1569</v>
      </c>
      <c r="J10568" s="382">
        <v>9.8000000000000007</v>
      </c>
      <c r="K10568" s="342">
        <v>41367</v>
      </c>
      <c r="L10568" s="341" t="s">
        <v>18696</v>
      </c>
      <c r="M10568" s="383">
        <v>41367</v>
      </c>
      <c r="N10568" s="353">
        <v>41450</v>
      </c>
      <c r="O10568" s="335" t="s">
        <v>585</v>
      </c>
      <c r="P10568" s="384" t="s">
        <v>2885</v>
      </c>
      <c r="Q10568" s="385">
        <v>33320</v>
      </c>
      <c r="R10568" s="315">
        <f>Q10568/(J10568*1000)</f>
        <v>3.4</v>
      </c>
      <c r="S10568" s="317"/>
    </row>
    <row r="10569" spans="1:19" ht="25.5" customHeight="1">
      <c r="A10569" s="317"/>
      <c r="B10569" s="336" t="s">
        <v>3979</v>
      </c>
      <c r="C10569" s="337" t="s">
        <v>4026</v>
      </c>
      <c r="D10569" s="335" t="s">
        <v>306</v>
      </c>
      <c r="E10569" s="335" t="s">
        <v>3306</v>
      </c>
      <c r="F10569" s="337" t="s">
        <v>15121</v>
      </c>
      <c r="G10569" s="337" t="s">
        <v>18420</v>
      </c>
      <c r="H10569" s="336" t="s">
        <v>612</v>
      </c>
      <c r="I10569" s="338">
        <v>2474</v>
      </c>
      <c r="J10569" s="361">
        <v>4.41</v>
      </c>
      <c r="K10569" s="342">
        <v>41354</v>
      </c>
      <c r="L10569" s="341" t="s">
        <v>18695</v>
      </c>
      <c r="M10569" s="342">
        <v>41354</v>
      </c>
      <c r="N10569" s="353">
        <v>41450</v>
      </c>
      <c r="O10569" s="346" t="s">
        <v>18075</v>
      </c>
      <c r="P10569" s="351" t="s">
        <v>2885</v>
      </c>
      <c r="Q10569" s="362">
        <v>14994</v>
      </c>
      <c r="R10569" s="315">
        <f>Q10569/(J10569*1000)</f>
        <v>3.4</v>
      </c>
      <c r="S10569" s="317"/>
    </row>
    <row r="10570" spans="1:19" ht="25.5" customHeight="1">
      <c r="A10570" s="317"/>
      <c r="B10570" s="336" t="s">
        <v>3979</v>
      </c>
      <c r="C10570" s="360" t="s">
        <v>4026</v>
      </c>
      <c r="D10570" s="335" t="s">
        <v>306</v>
      </c>
      <c r="E10570" s="335" t="s">
        <v>3306</v>
      </c>
      <c r="F10570" s="360" t="s">
        <v>16962</v>
      </c>
      <c r="G10570" s="337" t="s">
        <v>18420</v>
      </c>
      <c r="H10570" s="360" t="s">
        <v>390</v>
      </c>
      <c r="I10570" s="381">
        <v>1462</v>
      </c>
      <c r="J10570" s="382">
        <v>4.165</v>
      </c>
      <c r="K10570" s="342">
        <v>41372</v>
      </c>
      <c r="L10570" s="341" t="s">
        <v>18696</v>
      </c>
      <c r="M10570" s="406">
        <v>41372</v>
      </c>
      <c r="N10570" s="353">
        <v>41450</v>
      </c>
      <c r="O10570" s="335" t="s">
        <v>18077</v>
      </c>
      <c r="P10570" s="384" t="s">
        <v>2885</v>
      </c>
      <c r="Q10570" s="385">
        <v>14161</v>
      </c>
      <c r="R10570" s="315">
        <f>Q10570/(J10570*1000)</f>
        <v>3.4</v>
      </c>
      <c r="S10570" s="317"/>
    </row>
    <row r="10571" spans="1:19" ht="25.5" customHeight="1">
      <c r="A10571" s="317"/>
      <c r="B10571" s="336" t="s">
        <v>3979</v>
      </c>
      <c r="C10571" s="360" t="s">
        <v>4026</v>
      </c>
      <c r="D10571" s="335" t="s">
        <v>306</v>
      </c>
      <c r="E10571" s="335" t="s">
        <v>3306</v>
      </c>
      <c r="F10571" s="360" t="s">
        <v>16963</v>
      </c>
      <c r="G10571" s="337" t="s">
        <v>18420</v>
      </c>
      <c r="H10571" s="360" t="s">
        <v>642</v>
      </c>
      <c r="I10571" s="381">
        <v>2382</v>
      </c>
      <c r="J10571" s="382">
        <v>4.41</v>
      </c>
      <c r="K10571" s="342">
        <v>41374</v>
      </c>
      <c r="L10571" s="341" t="s">
        <v>18696</v>
      </c>
      <c r="M10571" s="383">
        <v>41374</v>
      </c>
      <c r="N10571" s="353">
        <v>41450</v>
      </c>
      <c r="O10571" s="335" t="s">
        <v>585</v>
      </c>
      <c r="P10571" s="384" t="s">
        <v>2885</v>
      </c>
      <c r="Q10571" s="385">
        <v>14994</v>
      </c>
      <c r="R10571" s="315">
        <f>Q10571/(J10571*1000)</f>
        <v>3.4</v>
      </c>
      <c r="S10571" s="317"/>
    </row>
    <row r="10572" spans="1:19" ht="25.5" customHeight="1">
      <c r="A10572" s="317"/>
      <c r="B10572" s="336" t="s">
        <v>3979</v>
      </c>
      <c r="C10572" s="360" t="s">
        <v>4026</v>
      </c>
      <c r="D10572" s="335" t="s">
        <v>306</v>
      </c>
      <c r="E10572" s="335" t="s">
        <v>3306</v>
      </c>
      <c r="F10572" s="360" t="s">
        <v>16964</v>
      </c>
      <c r="G10572" s="337" t="s">
        <v>18420</v>
      </c>
      <c r="H10572" s="360" t="s">
        <v>468</v>
      </c>
      <c r="I10572" s="381">
        <v>1803</v>
      </c>
      <c r="J10572" s="382">
        <v>7.84</v>
      </c>
      <c r="K10572" s="342">
        <v>41366</v>
      </c>
      <c r="L10572" s="341" t="s">
        <v>18696</v>
      </c>
      <c r="M10572" s="383">
        <v>41366</v>
      </c>
      <c r="N10572" s="353">
        <v>41450</v>
      </c>
      <c r="O10572" s="346" t="s">
        <v>18075</v>
      </c>
      <c r="P10572" s="384" t="s">
        <v>2885</v>
      </c>
      <c r="Q10572" s="385">
        <v>26656</v>
      </c>
      <c r="R10572" s="315">
        <f>Q10572/(J10572*1000)</f>
        <v>3.4</v>
      </c>
      <c r="S10572" s="317"/>
    </row>
    <row r="10573" spans="1:19" ht="25.5" customHeight="1">
      <c r="A10573" s="317"/>
      <c r="B10573" s="336" t="s">
        <v>3979</v>
      </c>
      <c r="C10573" s="360" t="s">
        <v>4026</v>
      </c>
      <c r="D10573" s="335" t="s">
        <v>306</v>
      </c>
      <c r="E10573" s="335" t="s">
        <v>3306</v>
      </c>
      <c r="F10573" s="360" t="s">
        <v>16965</v>
      </c>
      <c r="G10573" s="337" t="s">
        <v>18420</v>
      </c>
      <c r="H10573" s="360" t="s">
        <v>391</v>
      </c>
      <c r="I10573" s="381">
        <v>2169</v>
      </c>
      <c r="J10573" s="382">
        <v>4.6550000000000002</v>
      </c>
      <c r="K10573" s="342">
        <v>41373</v>
      </c>
      <c r="L10573" s="341" t="s">
        <v>18696</v>
      </c>
      <c r="M10573" s="383">
        <v>41373</v>
      </c>
      <c r="N10573" s="353">
        <v>41450</v>
      </c>
      <c r="O10573" s="335" t="s">
        <v>585</v>
      </c>
      <c r="P10573" s="384" t="s">
        <v>2885</v>
      </c>
      <c r="Q10573" s="385">
        <v>15827</v>
      </c>
      <c r="R10573" s="315">
        <f>Q10573/(J10573*1000)</f>
        <v>3.4</v>
      </c>
      <c r="S10573" s="317"/>
    </row>
    <row r="10574" spans="1:19" ht="25.5" customHeight="1">
      <c r="A10574" s="317"/>
      <c r="B10574" s="336" t="s">
        <v>3979</v>
      </c>
      <c r="C10574" s="360" t="s">
        <v>4026</v>
      </c>
      <c r="D10574" s="335" t="s">
        <v>306</v>
      </c>
      <c r="E10574" s="335" t="s">
        <v>3306</v>
      </c>
      <c r="F10574" s="360" t="s">
        <v>16966</v>
      </c>
      <c r="G10574" s="337" t="s">
        <v>18420</v>
      </c>
      <c r="H10574" s="360" t="s">
        <v>440</v>
      </c>
      <c r="I10574" s="381">
        <v>2458</v>
      </c>
      <c r="J10574" s="382">
        <v>5.88</v>
      </c>
      <c r="K10574" s="342">
        <v>41366</v>
      </c>
      <c r="L10574" s="341" t="s">
        <v>18696</v>
      </c>
      <c r="M10574" s="383">
        <v>41366</v>
      </c>
      <c r="N10574" s="353">
        <v>41450</v>
      </c>
      <c r="O10574" s="346" t="s">
        <v>18075</v>
      </c>
      <c r="P10574" s="384" t="s">
        <v>2885</v>
      </c>
      <c r="Q10574" s="385">
        <v>19992</v>
      </c>
      <c r="R10574" s="315">
        <f>Q10574/(J10574*1000)</f>
        <v>3.4</v>
      </c>
      <c r="S10574" s="317"/>
    </row>
    <row r="10575" spans="1:19" ht="25.5" customHeight="1">
      <c r="A10575" s="317"/>
      <c r="B10575" s="336" t="s">
        <v>3979</v>
      </c>
      <c r="C10575" s="337" t="s">
        <v>4026</v>
      </c>
      <c r="D10575" s="335" t="s">
        <v>306</v>
      </c>
      <c r="E10575" s="335" t="s">
        <v>3306</v>
      </c>
      <c r="F10575" s="337" t="s">
        <v>15122</v>
      </c>
      <c r="G10575" s="337" t="s">
        <v>18420</v>
      </c>
      <c r="H10575" s="336" t="s">
        <v>1248</v>
      </c>
      <c r="I10575" s="338">
        <v>2148</v>
      </c>
      <c r="J10575" s="361">
        <v>4.41</v>
      </c>
      <c r="K10575" s="342">
        <v>41354</v>
      </c>
      <c r="L10575" s="341" t="s">
        <v>18695</v>
      </c>
      <c r="M10575" s="342">
        <v>41354</v>
      </c>
      <c r="N10575" s="353">
        <v>41450</v>
      </c>
      <c r="O10575" s="335" t="s">
        <v>585</v>
      </c>
      <c r="P10575" s="351" t="s">
        <v>2885</v>
      </c>
      <c r="Q10575" s="362">
        <v>14994</v>
      </c>
      <c r="R10575" s="315">
        <f>Q10575/(J10575*1000)</f>
        <v>3.4</v>
      </c>
      <c r="S10575" s="317"/>
    </row>
    <row r="10576" spans="1:19" ht="25.5" customHeight="1">
      <c r="A10576" s="317"/>
      <c r="B10576" s="336" t="s">
        <v>3979</v>
      </c>
      <c r="C10576" s="337" t="s">
        <v>4026</v>
      </c>
      <c r="D10576" s="335" t="s">
        <v>306</v>
      </c>
      <c r="E10576" s="335" t="s">
        <v>3306</v>
      </c>
      <c r="F10576" s="337" t="s">
        <v>15123</v>
      </c>
      <c r="G10576" s="337" t="s">
        <v>18420</v>
      </c>
      <c r="H10576" s="336" t="s">
        <v>619</v>
      </c>
      <c r="I10576" s="338">
        <v>2324</v>
      </c>
      <c r="J10576" s="361">
        <v>5.39</v>
      </c>
      <c r="K10576" s="342">
        <v>41330</v>
      </c>
      <c r="L10576" s="341" t="s">
        <v>18695</v>
      </c>
      <c r="M10576" s="340">
        <v>41330</v>
      </c>
      <c r="N10576" s="353">
        <v>41450</v>
      </c>
      <c r="O10576" s="335" t="s">
        <v>585</v>
      </c>
      <c r="P10576" s="351" t="s">
        <v>2885</v>
      </c>
      <c r="Q10576" s="362">
        <v>18326</v>
      </c>
      <c r="R10576" s="315">
        <f>Q10576/(J10576*1000)</f>
        <v>3.4</v>
      </c>
      <c r="S10576" s="317"/>
    </row>
    <row r="10577" spans="1:19" ht="25.5" customHeight="1">
      <c r="A10577" s="317"/>
      <c r="B10577" s="336" t="s">
        <v>3979</v>
      </c>
      <c r="C10577" s="337" t="s">
        <v>4026</v>
      </c>
      <c r="D10577" s="335" t="s">
        <v>306</v>
      </c>
      <c r="E10577" s="335" t="s">
        <v>3306</v>
      </c>
      <c r="F10577" s="337" t="s">
        <v>15124</v>
      </c>
      <c r="G10577" s="337" t="s">
        <v>18420</v>
      </c>
      <c r="H10577" s="337" t="s">
        <v>373</v>
      </c>
      <c r="I10577" s="338">
        <v>1801</v>
      </c>
      <c r="J10577" s="361">
        <v>7.2</v>
      </c>
      <c r="K10577" s="342">
        <v>41341</v>
      </c>
      <c r="L10577" s="341" t="s">
        <v>18695</v>
      </c>
      <c r="M10577" s="342">
        <v>41341</v>
      </c>
      <c r="N10577" s="353">
        <v>41450</v>
      </c>
      <c r="O10577" s="346" t="s">
        <v>18075</v>
      </c>
      <c r="P10577" s="347" t="s">
        <v>6861</v>
      </c>
      <c r="Q10577" s="362">
        <v>27935.99</v>
      </c>
      <c r="R10577" s="315">
        <f>Q10577/(J10577*1000)</f>
        <v>3.8799986111111116</v>
      </c>
      <c r="S10577" s="317"/>
    </row>
    <row r="10578" spans="1:19" ht="25.5" customHeight="1">
      <c r="A10578" s="317"/>
      <c r="B10578" s="336" t="s">
        <v>3979</v>
      </c>
      <c r="C10578" s="337" t="s">
        <v>4026</v>
      </c>
      <c r="D10578" s="335" t="s">
        <v>306</v>
      </c>
      <c r="E10578" s="335" t="s">
        <v>3306</v>
      </c>
      <c r="F10578" s="337" t="s">
        <v>13793</v>
      </c>
      <c r="G10578" s="337" t="s">
        <v>18420</v>
      </c>
      <c r="H10578" s="336" t="s">
        <v>628</v>
      </c>
      <c r="I10578" s="338">
        <v>2472</v>
      </c>
      <c r="J10578" s="361">
        <v>2.5</v>
      </c>
      <c r="K10578" s="342">
        <v>41352</v>
      </c>
      <c r="L10578" s="341" t="s">
        <v>18695</v>
      </c>
      <c r="M10578" s="342">
        <v>41352</v>
      </c>
      <c r="N10578" s="353">
        <v>41450</v>
      </c>
      <c r="O10578" s="346" t="s">
        <v>18075</v>
      </c>
      <c r="P10578" s="347" t="s">
        <v>6861</v>
      </c>
      <c r="Q10578" s="362">
        <v>9000</v>
      </c>
      <c r="R10578" s="315">
        <f>Q10578/(J10578*1000)</f>
        <v>3.6</v>
      </c>
      <c r="S10578" s="317"/>
    </row>
    <row r="10579" spans="1:19" ht="25.5" customHeight="1">
      <c r="A10579" s="317"/>
      <c r="B10579" s="336" t="s">
        <v>3979</v>
      </c>
      <c r="C10579" s="360" t="s">
        <v>4026</v>
      </c>
      <c r="D10579" s="335" t="s">
        <v>306</v>
      </c>
      <c r="E10579" s="335" t="s">
        <v>3306</v>
      </c>
      <c r="F10579" s="360" t="s">
        <v>16967</v>
      </c>
      <c r="G10579" s="337" t="s">
        <v>18420</v>
      </c>
      <c r="H10579" s="360" t="s">
        <v>1032</v>
      </c>
      <c r="I10579" s="381">
        <v>2026</v>
      </c>
      <c r="J10579" s="382">
        <v>7.84</v>
      </c>
      <c r="K10579" s="342">
        <v>41369</v>
      </c>
      <c r="L10579" s="341" t="s">
        <v>18696</v>
      </c>
      <c r="M10579" s="383">
        <v>41369</v>
      </c>
      <c r="N10579" s="353">
        <v>41450</v>
      </c>
      <c r="O10579" s="346" t="s">
        <v>18075</v>
      </c>
      <c r="P10579" s="384" t="s">
        <v>2885</v>
      </c>
      <c r="Q10579" s="385">
        <v>26656</v>
      </c>
      <c r="R10579" s="315">
        <f>Q10579/(J10579*1000)</f>
        <v>3.4</v>
      </c>
      <c r="S10579" s="317"/>
    </row>
    <row r="10580" spans="1:19" ht="25.5" customHeight="1">
      <c r="A10580" s="317"/>
      <c r="B10580" s="336" t="s">
        <v>3979</v>
      </c>
      <c r="C10580" s="337" t="s">
        <v>4026</v>
      </c>
      <c r="D10580" s="335" t="s">
        <v>306</v>
      </c>
      <c r="E10580" s="335" t="s">
        <v>3306</v>
      </c>
      <c r="F10580" s="337" t="s">
        <v>15125</v>
      </c>
      <c r="G10580" s="337" t="s">
        <v>18420</v>
      </c>
      <c r="H10580" s="336" t="s">
        <v>1127</v>
      </c>
      <c r="I10580" s="338">
        <v>2180</v>
      </c>
      <c r="J10580" s="361">
        <v>7.84</v>
      </c>
      <c r="K10580" s="342">
        <v>41331</v>
      </c>
      <c r="L10580" s="341" t="s">
        <v>18695</v>
      </c>
      <c r="M10580" s="342">
        <v>41331</v>
      </c>
      <c r="N10580" s="353">
        <v>41450</v>
      </c>
      <c r="O10580" s="346" t="s">
        <v>18075</v>
      </c>
      <c r="P10580" s="351" t="s">
        <v>2885</v>
      </c>
      <c r="Q10580" s="362">
        <v>26656</v>
      </c>
      <c r="R10580" s="315">
        <f>Q10580/(J10580*1000)</f>
        <v>3.4</v>
      </c>
      <c r="S10580" s="317"/>
    </row>
    <row r="10581" spans="1:19" ht="25.5" customHeight="1">
      <c r="A10581" s="317"/>
      <c r="B10581" s="336" t="s">
        <v>3979</v>
      </c>
      <c r="C10581" s="337" t="s">
        <v>4026</v>
      </c>
      <c r="D10581" s="335" t="s">
        <v>306</v>
      </c>
      <c r="E10581" s="335" t="s">
        <v>3306</v>
      </c>
      <c r="F10581" s="337" t="s">
        <v>15126</v>
      </c>
      <c r="G10581" s="337" t="s">
        <v>18420</v>
      </c>
      <c r="H10581" s="336" t="s">
        <v>1032</v>
      </c>
      <c r="I10581" s="338">
        <v>2026</v>
      </c>
      <c r="J10581" s="361">
        <v>4.9000000000000004</v>
      </c>
      <c r="K10581" s="342">
        <v>41354</v>
      </c>
      <c r="L10581" s="341" t="s">
        <v>18695</v>
      </c>
      <c r="M10581" s="342">
        <v>41354</v>
      </c>
      <c r="N10581" s="353">
        <v>41450</v>
      </c>
      <c r="O10581" s="346" t="s">
        <v>18075</v>
      </c>
      <c r="P10581" s="351" t="s">
        <v>2885</v>
      </c>
      <c r="Q10581" s="362">
        <v>16660</v>
      </c>
      <c r="R10581" s="315">
        <f>Q10581/(J10581*1000)</f>
        <v>3.4</v>
      </c>
      <c r="S10581" s="317"/>
    </row>
    <row r="10582" spans="1:19" ht="25.5" customHeight="1">
      <c r="A10582" s="317"/>
      <c r="B10582" s="336" t="s">
        <v>3979</v>
      </c>
      <c r="C10582" s="360" t="s">
        <v>4026</v>
      </c>
      <c r="D10582" s="335" t="s">
        <v>306</v>
      </c>
      <c r="E10582" s="335" t="s">
        <v>3306</v>
      </c>
      <c r="F10582" s="360" t="s">
        <v>16968</v>
      </c>
      <c r="G10582" s="337" t="s">
        <v>18420</v>
      </c>
      <c r="H10582" s="360" t="s">
        <v>467</v>
      </c>
      <c r="I10582" s="381">
        <v>1772</v>
      </c>
      <c r="J10582" s="382">
        <v>3.92</v>
      </c>
      <c r="K10582" s="342">
        <v>41374</v>
      </c>
      <c r="L10582" s="341" t="s">
        <v>18696</v>
      </c>
      <c r="M10582" s="383">
        <v>41374</v>
      </c>
      <c r="N10582" s="353">
        <v>41450</v>
      </c>
      <c r="O10582" s="335" t="s">
        <v>585</v>
      </c>
      <c r="P10582" s="384" t="s">
        <v>2885</v>
      </c>
      <c r="Q10582" s="385">
        <v>13328</v>
      </c>
      <c r="R10582" s="315">
        <f>Q10582/(J10582*1000)</f>
        <v>3.4</v>
      </c>
      <c r="S10582" s="317"/>
    </row>
    <row r="10583" spans="1:19" ht="25.5" customHeight="1">
      <c r="A10583" s="317"/>
      <c r="B10583" s="336" t="s">
        <v>3979</v>
      </c>
      <c r="C10583" s="337" t="s">
        <v>4026</v>
      </c>
      <c r="D10583" s="335" t="s">
        <v>306</v>
      </c>
      <c r="E10583" s="335" t="s">
        <v>3306</v>
      </c>
      <c r="F10583" s="337" t="s">
        <v>15127</v>
      </c>
      <c r="G10583" s="337" t="s">
        <v>18420</v>
      </c>
      <c r="H10583" s="336" t="s">
        <v>1032</v>
      </c>
      <c r="I10583" s="338">
        <v>2026</v>
      </c>
      <c r="J10583" s="361">
        <v>3.43</v>
      </c>
      <c r="K10583" s="342">
        <v>41354</v>
      </c>
      <c r="L10583" s="341" t="s">
        <v>18695</v>
      </c>
      <c r="M10583" s="342">
        <v>41354</v>
      </c>
      <c r="N10583" s="353">
        <v>41450</v>
      </c>
      <c r="O10583" s="346" t="s">
        <v>18075</v>
      </c>
      <c r="P10583" s="351" t="s">
        <v>2885</v>
      </c>
      <c r="Q10583" s="362">
        <v>11662</v>
      </c>
      <c r="R10583" s="315">
        <f>Q10583/(J10583*1000)</f>
        <v>3.4</v>
      </c>
      <c r="S10583" s="317"/>
    </row>
    <row r="10584" spans="1:19" ht="25.5" customHeight="1">
      <c r="A10584" s="317"/>
      <c r="B10584" s="336" t="s">
        <v>3979</v>
      </c>
      <c r="C10584" s="337" t="s">
        <v>4026</v>
      </c>
      <c r="D10584" s="335" t="s">
        <v>306</v>
      </c>
      <c r="E10584" s="335" t="s">
        <v>3306</v>
      </c>
      <c r="F10584" s="337" t="s">
        <v>15128</v>
      </c>
      <c r="G10584" s="337" t="s">
        <v>18420</v>
      </c>
      <c r="H10584" s="336" t="s">
        <v>422</v>
      </c>
      <c r="I10584" s="338">
        <v>1930</v>
      </c>
      <c r="J10584" s="361">
        <v>3.6749999999999998</v>
      </c>
      <c r="K10584" s="342">
        <v>41338</v>
      </c>
      <c r="L10584" s="341" t="s">
        <v>18695</v>
      </c>
      <c r="M10584" s="340">
        <v>41338</v>
      </c>
      <c r="N10584" s="353">
        <v>41450</v>
      </c>
      <c r="O10584" s="335" t="s">
        <v>585</v>
      </c>
      <c r="P10584" s="351" t="s">
        <v>2885</v>
      </c>
      <c r="Q10584" s="362">
        <v>12495</v>
      </c>
      <c r="R10584" s="315">
        <f>Q10584/(J10584*1000)</f>
        <v>3.4</v>
      </c>
      <c r="S10584" s="317"/>
    </row>
    <row r="10585" spans="1:19" ht="25.5" customHeight="1">
      <c r="A10585" s="317"/>
      <c r="B10585" s="336" t="s">
        <v>3979</v>
      </c>
      <c r="C10585" s="360" t="s">
        <v>4026</v>
      </c>
      <c r="D10585" s="335" t="s">
        <v>306</v>
      </c>
      <c r="E10585" s="335" t="s">
        <v>3306</v>
      </c>
      <c r="F10585" s="360" t="s">
        <v>16969</v>
      </c>
      <c r="G10585" s="337" t="s">
        <v>18420</v>
      </c>
      <c r="H10585" s="360" t="s">
        <v>391</v>
      </c>
      <c r="I10585" s="381">
        <v>2169</v>
      </c>
      <c r="J10585" s="382">
        <v>4.41</v>
      </c>
      <c r="K10585" s="342">
        <v>41374</v>
      </c>
      <c r="L10585" s="341" t="s">
        <v>18696</v>
      </c>
      <c r="M10585" s="383">
        <v>41374</v>
      </c>
      <c r="N10585" s="353">
        <v>41450</v>
      </c>
      <c r="O10585" s="335" t="s">
        <v>585</v>
      </c>
      <c r="P10585" s="384" t="s">
        <v>2885</v>
      </c>
      <c r="Q10585" s="385">
        <v>14994</v>
      </c>
      <c r="R10585" s="315">
        <f>Q10585/(J10585*1000)</f>
        <v>3.4</v>
      </c>
      <c r="S10585" s="317"/>
    </row>
    <row r="10586" spans="1:19" ht="25.5" customHeight="1">
      <c r="A10586" s="317"/>
      <c r="B10586" s="336" t="s">
        <v>3979</v>
      </c>
      <c r="C10586" s="360" t="s">
        <v>4026</v>
      </c>
      <c r="D10586" s="335" t="s">
        <v>306</v>
      </c>
      <c r="E10586" s="335" t="s">
        <v>3306</v>
      </c>
      <c r="F10586" s="360" t="s">
        <v>16970</v>
      </c>
      <c r="G10586" s="337" t="s">
        <v>18420</v>
      </c>
      <c r="H10586" s="360" t="s">
        <v>6132</v>
      </c>
      <c r="I10586" s="381">
        <v>2125</v>
      </c>
      <c r="J10586" s="382">
        <v>5.5</v>
      </c>
      <c r="K10586" s="353">
        <v>41383</v>
      </c>
      <c r="L10586" s="341" t="s">
        <v>18696</v>
      </c>
      <c r="M10586" s="383">
        <v>41383</v>
      </c>
      <c r="N10586" s="353">
        <v>41478</v>
      </c>
      <c r="O10586" s="346" t="s">
        <v>18075</v>
      </c>
      <c r="P10586" s="384" t="s">
        <v>16608</v>
      </c>
      <c r="Q10586" s="385">
        <v>22275</v>
      </c>
      <c r="R10586" s="315">
        <f>Q10586/(J10586*1000)</f>
        <v>4.05</v>
      </c>
      <c r="S10586" s="317"/>
    </row>
    <row r="10587" spans="1:19" ht="25.5" customHeight="1">
      <c r="A10587" s="317"/>
      <c r="B10587" s="336" t="s">
        <v>3979</v>
      </c>
      <c r="C10587" s="336" t="s">
        <v>4026</v>
      </c>
      <c r="D10587" s="335" t="s">
        <v>306</v>
      </c>
      <c r="E10587" s="335" t="s">
        <v>3306</v>
      </c>
      <c r="F10587" s="336"/>
      <c r="G10587" s="337" t="s">
        <v>18420</v>
      </c>
      <c r="H10587" s="336" t="s">
        <v>372</v>
      </c>
      <c r="I10587" s="355">
        <v>2642</v>
      </c>
      <c r="J10587" s="352">
        <v>3.76</v>
      </c>
      <c r="K10587" s="353">
        <v>41382</v>
      </c>
      <c r="L10587" s="341" t="s">
        <v>18696</v>
      </c>
      <c r="M10587" s="353">
        <v>41382</v>
      </c>
      <c r="N10587" s="353">
        <v>41478</v>
      </c>
      <c r="O10587" s="336" t="s">
        <v>18075</v>
      </c>
      <c r="P10587" s="379" t="s">
        <v>2885</v>
      </c>
      <c r="Q10587" s="367">
        <v>19552</v>
      </c>
      <c r="R10587" s="315">
        <f>Q10587/(J10587*1000)</f>
        <v>5.2</v>
      </c>
      <c r="S10587" s="317"/>
    </row>
    <row r="10588" spans="1:19" ht="25.5" customHeight="1">
      <c r="A10588" s="317"/>
      <c r="B10588" s="336" t="s">
        <v>3979</v>
      </c>
      <c r="C10588" s="360" t="s">
        <v>4026</v>
      </c>
      <c r="D10588" s="335" t="s">
        <v>306</v>
      </c>
      <c r="E10588" s="335" t="s">
        <v>3306</v>
      </c>
      <c r="F10588" s="360" t="s">
        <v>16971</v>
      </c>
      <c r="G10588" s="337" t="s">
        <v>18420</v>
      </c>
      <c r="H10588" s="360" t="s">
        <v>442</v>
      </c>
      <c r="I10588" s="381">
        <v>1826</v>
      </c>
      <c r="J10588" s="382">
        <v>6.37</v>
      </c>
      <c r="K10588" s="353">
        <v>41401</v>
      </c>
      <c r="L10588" s="341" t="s">
        <v>18696</v>
      </c>
      <c r="M10588" s="383">
        <v>41401</v>
      </c>
      <c r="N10588" s="353">
        <v>41478</v>
      </c>
      <c r="O10588" s="335" t="s">
        <v>585</v>
      </c>
      <c r="P10588" s="384" t="s">
        <v>2885</v>
      </c>
      <c r="Q10588" s="385">
        <v>21658</v>
      </c>
      <c r="R10588" s="315">
        <f>Q10588/(J10588*1000)</f>
        <v>3.4</v>
      </c>
      <c r="S10588" s="317"/>
    </row>
    <row r="10589" spans="1:19" ht="25.5" customHeight="1">
      <c r="A10589" s="317"/>
      <c r="B10589" s="336" t="s">
        <v>3979</v>
      </c>
      <c r="C10589" s="360" t="s">
        <v>4026</v>
      </c>
      <c r="D10589" s="335" t="s">
        <v>306</v>
      </c>
      <c r="E10589" s="335" t="s">
        <v>3306</v>
      </c>
      <c r="F10589" s="360" t="s">
        <v>16972</v>
      </c>
      <c r="G10589" s="337" t="s">
        <v>18420</v>
      </c>
      <c r="H10589" s="360" t="s">
        <v>429</v>
      </c>
      <c r="I10589" s="381">
        <v>1890</v>
      </c>
      <c r="J10589" s="382">
        <v>3.6749999999999998</v>
      </c>
      <c r="K10589" s="353">
        <v>41402</v>
      </c>
      <c r="L10589" s="341" t="s">
        <v>18696</v>
      </c>
      <c r="M10589" s="383">
        <v>41402</v>
      </c>
      <c r="N10589" s="353">
        <v>41478</v>
      </c>
      <c r="O10589" s="346" t="s">
        <v>18075</v>
      </c>
      <c r="P10589" s="384" t="s">
        <v>2885</v>
      </c>
      <c r="Q10589" s="385">
        <v>12495</v>
      </c>
      <c r="R10589" s="315">
        <f>Q10589/(J10589*1000)</f>
        <v>3.4</v>
      </c>
      <c r="S10589" s="317"/>
    </row>
    <row r="10590" spans="1:19" ht="25.5" customHeight="1">
      <c r="A10590" s="317"/>
      <c r="B10590" s="336" t="s">
        <v>3979</v>
      </c>
      <c r="C10590" s="360" t="s">
        <v>4026</v>
      </c>
      <c r="D10590" s="335" t="s">
        <v>306</v>
      </c>
      <c r="E10590" s="335" t="s">
        <v>3306</v>
      </c>
      <c r="F10590" s="360" t="s">
        <v>16973</v>
      </c>
      <c r="G10590" s="337" t="s">
        <v>18420</v>
      </c>
      <c r="H10590" s="360" t="s">
        <v>420</v>
      </c>
      <c r="I10590" s="381">
        <v>2559</v>
      </c>
      <c r="J10590" s="382">
        <v>3.92</v>
      </c>
      <c r="K10590" s="353">
        <v>41388</v>
      </c>
      <c r="L10590" s="341" t="s">
        <v>18696</v>
      </c>
      <c r="M10590" s="383">
        <v>41388</v>
      </c>
      <c r="N10590" s="353">
        <v>41478</v>
      </c>
      <c r="O10590" s="346" t="s">
        <v>18075</v>
      </c>
      <c r="P10590" s="384" t="s">
        <v>2885</v>
      </c>
      <c r="Q10590" s="385">
        <v>13328</v>
      </c>
      <c r="R10590" s="315">
        <f>Q10590/(J10590*1000)</f>
        <v>3.4</v>
      </c>
      <c r="S10590" s="317"/>
    </row>
    <row r="10591" spans="1:19" ht="25.5" customHeight="1">
      <c r="A10591" s="317"/>
      <c r="B10591" s="336" t="s">
        <v>3979</v>
      </c>
      <c r="C10591" s="360" t="s">
        <v>4026</v>
      </c>
      <c r="D10591" s="335" t="s">
        <v>306</v>
      </c>
      <c r="E10591" s="335" t="s">
        <v>3306</v>
      </c>
      <c r="F10591" s="360" t="s">
        <v>16974</v>
      </c>
      <c r="G10591" s="337" t="s">
        <v>18420</v>
      </c>
      <c r="H10591" s="360" t="s">
        <v>6132</v>
      </c>
      <c r="I10591" s="381">
        <v>2136</v>
      </c>
      <c r="J10591" s="382">
        <v>6.86</v>
      </c>
      <c r="K10591" s="353">
        <v>41400</v>
      </c>
      <c r="L10591" s="341" t="s">
        <v>18696</v>
      </c>
      <c r="M10591" s="383">
        <v>41400</v>
      </c>
      <c r="N10591" s="353">
        <v>41478</v>
      </c>
      <c r="O10591" s="346" t="s">
        <v>18075</v>
      </c>
      <c r="P10591" s="384" t="s">
        <v>2885</v>
      </c>
      <c r="Q10591" s="385">
        <v>23324</v>
      </c>
      <c r="R10591" s="315">
        <f>Q10591/(J10591*1000)</f>
        <v>3.4</v>
      </c>
      <c r="S10591" s="317"/>
    </row>
    <row r="10592" spans="1:19" ht="25.5" customHeight="1">
      <c r="A10592" s="317"/>
      <c r="B10592" s="336" t="s">
        <v>3979</v>
      </c>
      <c r="C10592" s="360" t="s">
        <v>4026</v>
      </c>
      <c r="D10592" s="335" t="s">
        <v>306</v>
      </c>
      <c r="E10592" s="335" t="s">
        <v>3306</v>
      </c>
      <c r="F10592" s="360" t="s">
        <v>16975</v>
      </c>
      <c r="G10592" s="337" t="s">
        <v>18420</v>
      </c>
      <c r="H10592" s="360" t="s">
        <v>6132</v>
      </c>
      <c r="I10592" s="381">
        <v>2130</v>
      </c>
      <c r="J10592" s="382">
        <v>3.92</v>
      </c>
      <c r="K10592" s="353">
        <v>41388</v>
      </c>
      <c r="L10592" s="341" t="s">
        <v>18696</v>
      </c>
      <c r="M10592" s="383">
        <v>41388</v>
      </c>
      <c r="N10592" s="353">
        <v>41537</v>
      </c>
      <c r="O10592" s="346" t="s">
        <v>18075</v>
      </c>
      <c r="P10592" s="384" t="s">
        <v>2885</v>
      </c>
      <c r="Q10592" s="385">
        <v>13328</v>
      </c>
      <c r="R10592" s="315">
        <f>Q10592/(J10592*1000)</f>
        <v>3.4</v>
      </c>
      <c r="S10592" s="317"/>
    </row>
    <row r="10593" spans="1:19" ht="25.5" customHeight="1">
      <c r="A10593" s="317"/>
      <c r="B10593" s="336" t="s">
        <v>3979</v>
      </c>
      <c r="C10593" s="360" t="s">
        <v>4026</v>
      </c>
      <c r="D10593" s="335" t="s">
        <v>306</v>
      </c>
      <c r="E10593" s="335" t="s">
        <v>3306</v>
      </c>
      <c r="F10593" s="360" t="s">
        <v>16976</v>
      </c>
      <c r="G10593" s="337" t="s">
        <v>18420</v>
      </c>
      <c r="H10593" s="360" t="s">
        <v>628</v>
      </c>
      <c r="I10593" s="381">
        <v>2472</v>
      </c>
      <c r="J10593" s="382">
        <v>2.94</v>
      </c>
      <c r="K10593" s="353">
        <v>41397</v>
      </c>
      <c r="L10593" s="341" t="s">
        <v>18696</v>
      </c>
      <c r="M10593" s="383">
        <v>41397</v>
      </c>
      <c r="N10593" s="353">
        <v>41478</v>
      </c>
      <c r="O10593" s="346" t="s">
        <v>18075</v>
      </c>
      <c r="P10593" s="384" t="s">
        <v>2885</v>
      </c>
      <c r="Q10593" s="385">
        <v>15092</v>
      </c>
      <c r="R10593" s="315">
        <f>Q10593/(J10593*1000)</f>
        <v>5.1333333333333337</v>
      </c>
      <c r="S10593" s="317"/>
    </row>
    <row r="10594" spans="1:19" ht="25.5" customHeight="1">
      <c r="A10594" s="317"/>
      <c r="B10594" s="336" t="s">
        <v>3979</v>
      </c>
      <c r="C10594" s="360" t="s">
        <v>4026</v>
      </c>
      <c r="D10594" s="335" t="s">
        <v>306</v>
      </c>
      <c r="E10594" s="335" t="s">
        <v>3306</v>
      </c>
      <c r="F10594" s="360" t="s">
        <v>16977</v>
      </c>
      <c r="G10594" s="337" t="s">
        <v>18420</v>
      </c>
      <c r="H10594" s="360" t="s">
        <v>647</v>
      </c>
      <c r="I10594" s="381">
        <v>2021</v>
      </c>
      <c r="J10594" s="382">
        <v>3.3149999999999999</v>
      </c>
      <c r="K10594" s="353">
        <v>41383</v>
      </c>
      <c r="L10594" s="341" t="s">
        <v>18696</v>
      </c>
      <c r="M10594" s="383">
        <v>41383</v>
      </c>
      <c r="N10594" s="353">
        <v>41478</v>
      </c>
      <c r="O10594" s="346" t="s">
        <v>18075</v>
      </c>
      <c r="P10594" s="384" t="s">
        <v>1726</v>
      </c>
      <c r="Q10594" s="385">
        <v>17106</v>
      </c>
      <c r="R10594" s="315">
        <f>Q10594/(J10594*1000)</f>
        <v>5.1601809954751134</v>
      </c>
      <c r="S10594" s="317"/>
    </row>
    <row r="10595" spans="1:19" ht="25.5" customHeight="1">
      <c r="A10595" s="317"/>
      <c r="B10595" s="336" t="s">
        <v>3979</v>
      </c>
      <c r="C10595" s="360" t="s">
        <v>4026</v>
      </c>
      <c r="D10595" s="335" t="s">
        <v>306</v>
      </c>
      <c r="E10595" s="335" t="s">
        <v>3306</v>
      </c>
      <c r="F10595" s="360" t="s">
        <v>16978</v>
      </c>
      <c r="G10595" s="337" t="s">
        <v>18420</v>
      </c>
      <c r="H10595" s="360" t="s">
        <v>474</v>
      </c>
      <c r="I10595" s="381">
        <v>2745</v>
      </c>
      <c r="J10595" s="382">
        <v>5.72</v>
      </c>
      <c r="K10595" s="353">
        <v>41386</v>
      </c>
      <c r="L10595" s="341" t="s">
        <v>18696</v>
      </c>
      <c r="M10595" s="383">
        <v>41386</v>
      </c>
      <c r="N10595" s="353">
        <v>41478</v>
      </c>
      <c r="O10595" s="346" t="s">
        <v>18075</v>
      </c>
      <c r="P10595" s="384" t="s">
        <v>1726</v>
      </c>
      <c r="Q10595" s="385">
        <v>26010</v>
      </c>
      <c r="R10595" s="315">
        <f>Q10595/(J10595*1000)</f>
        <v>4.5472027972027975</v>
      </c>
      <c r="S10595" s="317"/>
    </row>
    <row r="10596" spans="1:19" ht="25.5" customHeight="1">
      <c r="A10596" s="317"/>
      <c r="B10596" s="336" t="s">
        <v>3979</v>
      </c>
      <c r="C10596" s="360" t="s">
        <v>4026</v>
      </c>
      <c r="D10596" s="335" t="s">
        <v>306</v>
      </c>
      <c r="E10596" s="335" t="s">
        <v>3306</v>
      </c>
      <c r="F10596" s="360" t="s">
        <v>16979</v>
      </c>
      <c r="G10596" s="337" t="s">
        <v>18420</v>
      </c>
      <c r="H10596" s="360" t="s">
        <v>474</v>
      </c>
      <c r="I10596" s="381">
        <v>2745</v>
      </c>
      <c r="J10596" s="382">
        <v>4.6550000000000002</v>
      </c>
      <c r="K10596" s="353">
        <v>41404</v>
      </c>
      <c r="L10596" s="341" t="s">
        <v>18696</v>
      </c>
      <c r="M10596" s="383">
        <v>41404</v>
      </c>
      <c r="N10596" s="353">
        <v>41478</v>
      </c>
      <c r="O10596" s="346" t="s">
        <v>18075</v>
      </c>
      <c r="P10596" s="384" t="s">
        <v>2885</v>
      </c>
      <c r="Q10596" s="385">
        <v>15827</v>
      </c>
      <c r="R10596" s="315">
        <f>Q10596/(J10596*1000)</f>
        <v>3.4</v>
      </c>
      <c r="S10596" s="317"/>
    </row>
    <row r="10597" spans="1:19" ht="25.5" customHeight="1">
      <c r="A10597" s="317"/>
      <c r="B10597" s="336" t="s">
        <v>3979</v>
      </c>
      <c r="C10597" s="360" t="s">
        <v>4026</v>
      </c>
      <c r="D10597" s="335" t="s">
        <v>306</v>
      </c>
      <c r="E10597" s="335" t="s">
        <v>3306</v>
      </c>
      <c r="F10597" s="360" t="s">
        <v>16980</v>
      </c>
      <c r="G10597" s="337" t="s">
        <v>18420</v>
      </c>
      <c r="H10597" s="360" t="s">
        <v>385</v>
      </c>
      <c r="I10597" s="381">
        <v>2451</v>
      </c>
      <c r="J10597" s="382">
        <v>4.9000000000000004</v>
      </c>
      <c r="K10597" s="353">
        <v>41404</v>
      </c>
      <c r="L10597" s="341" t="s">
        <v>18696</v>
      </c>
      <c r="M10597" s="383">
        <v>41404</v>
      </c>
      <c r="N10597" s="353">
        <v>41478</v>
      </c>
      <c r="O10597" s="346" t="s">
        <v>18075</v>
      </c>
      <c r="P10597" s="384" t="s">
        <v>2885</v>
      </c>
      <c r="Q10597" s="385">
        <v>16660</v>
      </c>
      <c r="R10597" s="315">
        <f>Q10597/(J10597*1000)</f>
        <v>3.4</v>
      </c>
      <c r="S10597" s="317"/>
    </row>
    <row r="10598" spans="1:19" ht="25.5" customHeight="1">
      <c r="A10598" s="317"/>
      <c r="B10598" s="336" t="s">
        <v>3979</v>
      </c>
      <c r="C10598" s="360" t="s">
        <v>4026</v>
      </c>
      <c r="D10598" s="335" t="s">
        <v>306</v>
      </c>
      <c r="E10598" s="335" t="s">
        <v>3306</v>
      </c>
      <c r="F10598" s="360" t="s">
        <v>16981</v>
      </c>
      <c r="G10598" s="337" t="s">
        <v>18420</v>
      </c>
      <c r="H10598" s="360" t="s">
        <v>373</v>
      </c>
      <c r="I10598" s="381">
        <v>1801</v>
      </c>
      <c r="J10598" s="382">
        <v>5.88</v>
      </c>
      <c r="K10598" s="353">
        <v>41382</v>
      </c>
      <c r="L10598" s="341" t="s">
        <v>18696</v>
      </c>
      <c r="M10598" s="383">
        <v>41382</v>
      </c>
      <c r="N10598" s="353">
        <v>41478</v>
      </c>
      <c r="O10598" s="346" t="s">
        <v>18075</v>
      </c>
      <c r="P10598" s="384" t="s">
        <v>2885</v>
      </c>
      <c r="Q10598" s="385">
        <v>19992</v>
      </c>
      <c r="R10598" s="315">
        <f>Q10598/(J10598*1000)</f>
        <v>3.4</v>
      </c>
      <c r="S10598" s="317"/>
    </row>
    <row r="10599" spans="1:19" ht="25.5" customHeight="1">
      <c r="A10599" s="317"/>
      <c r="B10599" s="336" t="s">
        <v>3979</v>
      </c>
      <c r="C10599" s="360" t="s">
        <v>4026</v>
      </c>
      <c r="D10599" s="335" t="s">
        <v>306</v>
      </c>
      <c r="E10599" s="335" t="s">
        <v>3306</v>
      </c>
      <c r="F10599" s="360" t="s">
        <v>16982</v>
      </c>
      <c r="G10599" s="337" t="s">
        <v>18420</v>
      </c>
      <c r="H10599" s="360" t="s">
        <v>623</v>
      </c>
      <c r="I10599" s="381">
        <v>1420</v>
      </c>
      <c r="J10599" s="382">
        <v>2.94</v>
      </c>
      <c r="K10599" s="353">
        <v>41383</v>
      </c>
      <c r="L10599" s="341" t="s">
        <v>18696</v>
      </c>
      <c r="M10599" s="406">
        <v>41383</v>
      </c>
      <c r="N10599" s="353">
        <v>41478</v>
      </c>
      <c r="O10599" s="335" t="s">
        <v>18077</v>
      </c>
      <c r="P10599" s="384" t="s">
        <v>2885</v>
      </c>
      <c r="Q10599" s="385">
        <v>9996</v>
      </c>
      <c r="R10599" s="315">
        <f>Q10599/(J10599*1000)</f>
        <v>3.4</v>
      </c>
      <c r="S10599" s="317"/>
    </row>
    <row r="10600" spans="1:19" ht="25.5" customHeight="1">
      <c r="A10600" s="317"/>
      <c r="B10600" s="336" t="s">
        <v>3979</v>
      </c>
      <c r="C10600" s="360" t="s">
        <v>4026</v>
      </c>
      <c r="D10600" s="335" t="s">
        <v>306</v>
      </c>
      <c r="E10600" s="335" t="s">
        <v>3306</v>
      </c>
      <c r="F10600" s="360" t="s">
        <v>16983</v>
      </c>
      <c r="G10600" s="337" t="s">
        <v>18420</v>
      </c>
      <c r="H10600" s="360" t="s">
        <v>610</v>
      </c>
      <c r="I10600" s="381">
        <v>1440</v>
      </c>
      <c r="J10600" s="382">
        <v>5.88</v>
      </c>
      <c r="K10600" s="353">
        <v>41387</v>
      </c>
      <c r="L10600" s="341" t="s">
        <v>18696</v>
      </c>
      <c r="M10600" s="383">
        <v>41387</v>
      </c>
      <c r="N10600" s="353">
        <v>41478</v>
      </c>
      <c r="O10600" s="335" t="s">
        <v>585</v>
      </c>
      <c r="P10600" s="384" t="s">
        <v>2885</v>
      </c>
      <c r="Q10600" s="385">
        <v>19992</v>
      </c>
      <c r="R10600" s="315">
        <f>Q10600/(J10600*1000)</f>
        <v>3.4</v>
      </c>
      <c r="S10600" s="317"/>
    </row>
    <row r="10601" spans="1:19" ht="25.5" customHeight="1">
      <c r="A10601" s="317"/>
      <c r="B10601" s="336" t="s">
        <v>3979</v>
      </c>
      <c r="C10601" s="360" t="s">
        <v>4026</v>
      </c>
      <c r="D10601" s="335" t="s">
        <v>306</v>
      </c>
      <c r="E10601" s="335" t="s">
        <v>3306</v>
      </c>
      <c r="F10601" s="360" t="s">
        <v>16984</v>
      </c>
      <c r="G10601" s="337" t="s">
        <v>18420</v>
      </c>
      <c r="H10601" s="360" t="s">
        <v>404</v>
      </c>
      <c r="I10601" s="381">
        <v>2719</v>
      </c>
      <c r="J10601" s="382">
        <v>8.0850000000000009</v>
      </c>
      <c r="K10601" s="353">
        <v>41402</v>
      </c>
      <c r="L10601" s="341" t="s">
        <v>18696</v>
      </c>
      <c r="M10601" s="383">
        <v>41402</v>
      </c>
      <c r="N10601" s="353">
        <v>41478</v>
      </c>
      <c r="O10601" s="346" t="s">
        <v>18075</v>
      </c>
      <c r="P10601" s="384" t="s">
        <v>2885</v>
      </c>
      <c r="Q10601" s="385">
        <v>27489</v>
      </c>
      <c r="R10601" s="315">
        <f>Q10601/(J10601*1000)</f>
        <v>3.3999999999999995</v>
      </c>
      <c r="S10601" s="317"/>
    </row>
    <row r="10602" spans="1:19" ht="25.5" customHeight="1">
      <c r="A10602" s="317"/>
      <c r="B10602" s="336" t="s">
        <v>3979</v>
      </c>
      <c r="C10602" s="360" t="s">
        <v>4026</v>
      </c>
      <c r="D10602" s="335" t="s">
        <v>306</v>
      </c>
      <c r="E10602" s="335" t="s">
        <v>3306</v>
      </c>
      <c r="F10602" s="360" t="s">
        <v>16985</v>
      </c>
      <c r="G10602" s="337" t="s">
        <v>18420</v>
      </c>
      <c r="H10602" s="360" t="s">
        <v>1032</v>
      </c>
      <c r="I10602" s="381">
        <v>2026</v>
      </c>
      <c r="J10602" s="382">
        <v>4.9000000000000004</v>
      </c>
      <c r="K10602" s="353">
        <v>41383</v>
      </c>
      <c r="L10602" s="341" t="s">
        <v>18696</v>
      </c>
      <c r="M10602" s="383">
        <v>41383</v>
      </c>
      <c r="N10602" s="353">
        <v>41478</v>
      </c>
      <c r="O10602" s="346" t="s">
        <v>18075</v>
      </c>
      <c r="P10602" s="384" t="s">
        <v>2885</v>
      </c>
      <c r="Q10602" s="385">
        <v>14994</v>
      </c>
      <c r="R10602" s="315">
        <f>Q10602/(J10602*1000)</f>
        <v>3.06</v>
      </c>
      <c r="S10602" s="317"/>
    </row>
    <row r="10603" spans="1:19" ht="25.5" customHeight="1">
      <c r="A10603" s="317"/>
      <c r="B10603" s="336" t="s">
        <v>3979</v>
      </c>
      <c r="C10603" s="360" t="s">
        <v>4026</v>
      </c>
      <c r="D10603" s="335" t="s">
        <v>306</v>
      </c>
      <c r="E10603" s="335" t="s">
        <v>3306</v>
      </c>
      <c r="F10603" s="360" t="s">
        <v>16986</v>
      </c>
      <c r="G10603" s="337" t="s">
        <v>18420</v>
      </c>
      <c r="H10603" s="360" t="s">
        <v>1032</v>
      </c>
      <c r="I10603" s="381">
        <v>2026</v>
      </c>
      <c r="J10603" s="382">
        <v>2.94</v>
      </c>
      <c r="K10603" s="353">
        <v>41388</v>
      </c>
      <c r="L10603" s="341" t="s">
        <v>18696</v>
      </c>
      <c r="M10603" s="383">
        <v>41388</v>
      </c>
      <c r="N10603" s="353">
        <v>41478</v>
      </c>
      <c r="O10603" s="346" t="s">
        <v>18075</v>
      </c>
      <c r="P10603" s="384" t="s">
        <v>2885</v>
      </c>
      <c r="Q10603" s="385">
        <v>9996</v>
      </c>
      <c r="R10603" s="315">
        <f>Q10603/(J10603*1000)</f>
        <v>3.4</v>
      </c>
      <c r="S10603" s="317"/>
    </row>
    <row r="10604" spans="1:19" ht="25.5" customHeight="1">
      <c r="A10604" s="317"/>
      <c r="B10604" s="336" t="s">
        <v>3979</v>
      </c>
      <c r="C10604" s="360" t="s">
        <v>4026</v>
      </c>
      <c r="D10604" s="335" t="s">
        <v>306</v>
      </c>
      <c r="E10604" s="335" t="s">
        <v>3306</v>
      </c>
      <c r="F10604" s="360" t="s">
        <v>16987</v>
      </c>
      <c r="G10604" s="337" t="s">
        <v>18420</v>
      </c>
      <c r="H10604" s="360" t="s">
        <v>619</v>
      </c>
      <c r="I10604" s="381">
        <v>2324</v>
      </c>
      <c r="J10604" s="382">
        <v>9.8000000000000007</v>
      </c>
      <c r="K10604" s="353">
        <v>41402</v>
      </c>
      <c r="L10604" s="341" t="s">
        <v>18696</v>
      </c>
      <c r="M10604" s="383">
        <v>41402</v>
      </c>
      <c r="N10604" s="353">
        <v>41478</v>
      </c>
      <c r="O10604" s="335" t="s">
        <v>585</v>
      </c>
      <c r="P10604" s="384" t="s">
        <v>2885</v>
      </c>
      <c r="Q10604" s="385">
        <v>38239.25</v>
      </c>
      <c r="R10604" s="315">
        <f>Q10604/(J10604*1000)</f>
        <v>3.9019642857142856</v>
      </c>
      <c r="S10604" s="317"/>
    </row>
    <row r="10605" spans="1:19" ht="25.5" customHeight="1">
      <c r="A10605" s="317"/>
      <c r="B10605" s="336" t="s">
        <v>3979</v>
      </c>
      <c r="C10605" s="360" t="s">
        <v>4026</v>
      </c>
      <c r="D10605" s="335" t="s">
        <v>306</v>
      </c>
      <c r="E10605" s="335" t="s">
        <v>3306</v>
      </c>
      <c r="F10605" s="360" t="s">
        <v>16988</v>
      </c>
      <c r="G10605" s="337" t="s">
        <v>18420</v>
      </c>
      <c r="H10605" s="360" t="s">
        <v>6132</v>
      </c>
      <c r="I10605" s="381">
        <v>2119</v>
      </c>
      <c r="J10605" s="382">
        <v>2.94</v>
      </c>
      <c r="K10605" s="353">
        <v>41386</v>
      </c>
      <c r="L10605" s="341" t="s">
        <v>18696</v>
      </c>
      <c r="M10605" s="383">
        <v>41386</v>
      </c>
      <c r="N10605" s="353">
        <v>41478</v>
      </c>
      <c r="O10605" s="346" t="s">
        <v>18075</v>
      </c>
      <c r="P10605" s="384" t="s">
        <v>2885</v>
      </c>
      <c r="Q10605" s="385">
        <v>9996</v>
      </c>
      <c r="R10605" s="315">
        <f>Q10605/(J10605*1000)</f>
        <v>3.4</v>
      </c>
      <c r="S10605" s="317"/>
    </row>
    <row r="10606" spans="1:19" ht="25.5" customHeight="1">
      <c r="A10606" s="317"/>
      <c r="B10606" s="336" t="s">
        <v>3979</v>
      </c>
      <c r="C10606" s="360" t="s">
        <v>4026</v>
      </c>
      <c r="D10606" s="335" t="s">
        <v>306</v>
      </c>
      <c r="E10606" s="335" t="s">
        <v>3306</v>
      </c>
      <c r="F10606" s="360" t="s">
        <v>16989</v>
      </c>
      <c r="G10606" s="337" t="s">
        <v>18420</v>
      </c>
      <c r="H10606" s="360" t="s">
        <v>647</v>
      </c>
      <c r="I10606" s="381">
        <v>2021</v>
      </c>
      <c r="J10606" s="382">
        <v>5.88</v>
      </c>
      <c r="K10606" s="353">
        <v>41401</v>
      </c>
      <c r="L10606" s="341" t="s">
        <v>18696</v>
      </c>
      <c r="M10606" s="383">
        <v>41401</v>
      </c>
      <c r="N10606" s="353">
        <v>41478</v>
      </c>
      <c r="O10606" s="346" t="s">
        <v>18075</v>
      </c>
      <c r="P10606" s="384" t="s">
        <v>2885</v>
      </c>
      <c r="Q10606" s="385">
        <v>19992</v>
      </c>
      <c r="R10606" s="315">
        <f>Q10606/(J10606*1000)</f>
        <v>3.4</v>
      </c>
      <c r="S10606" s="317"/>
    </row>
    <row r="10607" spans="1:19" ht="25.5" customHeight="1">
      <c r="A10607" s="317"/>
      <c r="B10607" s="336" t="s">
        <v>3979</v>
      </c>
      <c r="C10607" s="360" t="s">
        <v>4026</v>
      </c>
      <c r="D10607" s="335" t="s">
        <v>306</v>
      </c>
      <c r="E10607" s="335" t="s">
        <v>3306</v>
      </c>
      <c r="F10607" s="360" t="s">
        <v>16990</v>
      </c>
      <c r="G10607" s="337" t="s">
        <v>18420</v>
      </c>
      <c r="H10607" s="360" t="s">
        <v>459</v>
      </c>
      <c r="I10607" s="381">
        <v>2149</v>
      </c>
      <c r="J10607" s="382">
        <v>3.6749999999999998</v>
      </c>
      <c r="K10607" s="353">
        <v>41380</v>
      </c>
      <c r="L10607" s="341" t="s">
        <v>18696</v>
      </c>
      <c r="M10607" s="383">
        <v>41380</v>
      </c>
      <c r="N10607" s="353">
        <v>41478</v>
      </c>
      <c r="O10607" s="335" t="s">
        <v>585</v>
      </c>
      <c r="P10607" s="384" t="s">
        <v>2885</v>
      </c>
      <c r="Q10607" s="385">
        <v>12495</v>
      </c>
      <c r="R10607" s="315">
        <f>Q10607/(J10607*1000)</f>
        <v>3.4</v>
      </c>
      <c r="S10607" s="317"/>
    </row>
    <row r="10608" spans="1:19" ht="25.5" customHeight="1">
      <c r="A10608" s="317"/>
      <c r="B10608" s="336" t="s">
        <v>3979</v>
      </c>
      <c r="C10608" s="336" t="s">
        <v>4026</v>
      </c>
      <c r="D10608" s="335" t="s">
        <v>306</v>
      </c>
      <c r="E10608" s="335" t="s">
        <v>3306</v>
      </c>
      <c r="F10608" s="336"/>
      <c r="G10608" s="337" t="s">
        <v>18420</v>
      </c>
      <c r="H10608" s="336" t="s">
        <v>450</v>
      </c>
      <c r="I10608" s="355">
        <v>2720</v>
      </c>
      <c r="J10608" s="352">
        <v>5.2</v>
      </c>
      <c r="K10608" s="353">
        <v>41355</v>
      </c>
      <c r="L10608" s="341" t="s">
        <v>18695</v>
      </c>
      <c r="M10608" s="353">
        <v>41355</v>
      </c>
      <c r="N10608" s="353">
        <v>41478</v>
      </c>
      <c r="O10608" s="336" t="s">
        <v>585</v>
      </c>
      <c r="P10608" s="379" t="s">
        <v>1726</v>
      </c>
      <c r="Q10608" s="367">
        <v>26000</v>
      </c>
      <c r="R10608" s="315">
        <f>Q10608/(J10608*1000)</f>
        <v>5</v>
      </c>
      <c r="S10608" s="317"/>
    </row>
    <row r="10609" spans="1:19" ht="25.5" customHeight="1">
      <c r="A10609" s="317"/>
      <c r="B10609" s="336" t="s">
        <v>3979</v>
      </c>
      <c r="C10609" s="360" t="s">
        <v>4026</v>
      </c>
      <c r="D10609" s="335" t="s">
        <v>306</v>
      </c>
      <c r="E10609" s="335" t="s">
        <v>3306</v>
      </c>
      <c r="F10609" s="360" t="s">
        <v>16991</v>
      </c>
      <c r="G10609" s="337" t="s">
        <v>18420</v>
      </c>
      <c r="H10609" s="360" t="s">
        <v>6132</v>
      </c>
      <c r="I10609" s="381">
        <v>2132</v>
      </c>
      <c r="J10609" s="382">
        <v>6.125</v>
      </c>
      <c r="K10609" s="353">
        <v>41382</v>
      </c>
      <c r="L10609" s="341" t="s">
        <v>18696</v>
      </c>
      <c r="M10609" s="383">
        <v>41382</v>
      </c>
      <c r="N10609" s="353">
        <v>41478</v>
      </c>
      <c r="O10609" s="346" t="s">
        <v>18075</v>
      </c>
      <c r="P10609" s="384" t="s">
        <v>2885</v>
      </c>
      <c r="Q10609" s="385">
        <v>20825</v>
      </c>
      <c r="R10609" s="315">
        <f>Q10609/(J10609*1000)</f>
        <v>3.4</v>
      </c>
      <c r="S10609" s="317"/>
    </row>
    <row r="10610" spans="1:19" ht="25.5" customHeight="1">
      <c r="A10610" s="317"/>
      <c r="B10610" s="336" t="s">
        <v>3979</v>
      </c>
      <c r="C10610" s="360" t="s">
        <v>4026</v>
      </c>
      <c r="D10610" s="335" t="s">
        <v>306</v>
      </c>
      <c r="E10610" s="335" t="s">
        <v>3306</v>
      </c>
      <c r="F10610" s="360" t="s">
        <v>16992</v>
      </c>
      <c r="G10610" s="337" t="s">
        <v>18420</v>
      </c>
      <c r="H10610" s="360" t="s">
        <v>623</v>
      </c>
      <c r="I10610" s="381">
        <v>1420</v>
      </c>
      <c r="J10610" s="382">
        <v>3.6749999999999998</v>
      </c>
      <c r="K10610" s="353">
        <v>41380</v>
      </c>
      <c r="L10610" s="341" t="s">
        <v>18696</v>
      </c>
      <c r="M10610" s="406">
        <v>41380</v>
      </c>
      <c r="N10610" s="353">
        <v>41478</v>
      </c>
      <c r="O10610" s="335" t="s">
        <v>18077</v>
      </c>
      <c r="P10610" s="384" t="s">
        <v>2885</v>
      </c>
      <c r="Q10610" s="385">
        <v>12495</v>
      </c>
      <c r="R10610" s="315">
        <f>Q10610/(J10610*1000)</f>
        <v>3.4</v>
      </c>
      <c r="S10610" s="317"/>
    </row>
    <row r="10611" spans="1:19" ht="25.5" customHeight="1">
      <c r="A10611" s="317"/>
      <c r="B10611" s="336" t="s">
        <v>3979</v>
      </c>
      <c r="C10611" s="360" t="s">
        <v>4026</v>
      </c>
      <c r="D10611" s="335" t="s">
        <v>306</v>
      </c>
      <c r="E10611" s="335" t="s">
        <v>3306</v>
      </c>
      <c r="F10611" s="360" t="s">
        <v>16993</v>
      </c>
      <c r="G10611" s="337" t="s">
        <v>18420</v>
      </c>
      <c r="H10611" s="360" t="s">
        <v>377</v>
      </c>
      <c r="I10611" s="381">
        <v>2645</v>
      </c>
      <c r="J10611" s="382">
        <v>4.41</v>
      </c>
      <c r="K10611" s="353">
        <v>41369</v>
      </c>
      <c r="L10611" s="341" t="s">
        <v>18696</v>
      </c>
      <c r="M10611" s="383">
        <v>41369</v>
      </c>
      <c r="N10611" s="353">
        <v>41478</v>
      </c>
      <c r="O10611" s="346" t="s">
        <v>18075</v>
      </c>
      <c r="P10611" s="384" t="s">
        <v>2885</v>
      </c>
      <c r="Q10611" s="385">
        <v>14994</v>
      </c>
      <c r="R10611" s="315">
        <f>Q10611/(J10611*1000)</f>
        <v>3.4</v>
      </c>
      <c r="S10611" s="317"/>
    </row>
    <row r="10612" spans="1:19" ht="25.5" customHeight="1">
      <c r="A10612" s="317"/>
      <c r="B10612" s="336" t="s">
        <v>3979</v>
      </c>
      <c r="C10612" s="360" t="s">
        <v>4026</v>
      </c>
      <c r="D10612" s="335" t="s">
        <v>306</v>
      </c>
      <c r="E10612" s="335" t="s">
        <v>3306</v>
      </c>
      <c r="F10612" s="360" t="s">
        <v>16994</v>
      </c>
      <c r="G10612" s="337" t="s">
        <v>18420</v>
      </c>
      <c r="H10612" s="360" t="s">
        <v>462</v>
      </c>
      <c r="I10612" s="381">
        <v>2702</v>
      </c>
      <c r="J10612" s="382">
        <v>5.1449999999999996</v>
      </c>
      <c r="K10612" s="353">
        <v>41393</v>
      </c>
      <c r="L10612" s="341" t="s">
        <v>18696</v>
      </c>
      <c r="M10612" s="383">
        <v>41393</v>
      </c>
      <c r="N10612" s="353">
        <v>41478</v>
      </c>
      <c r="O10612" s="346" t="s">
        <v>18075</v>
      </c>
      <c r="P10612" s="384" t="s">
        <v>2885</v>
      </c>
      <c r="Q10612" s="385">
        <v>17493</v>
      </c>
      <c r="R10612" s="315">
        <f>Q10612/(J10612*1000)</f>
        <v>3.4</v>
      </c>
      <c r="S10612" s="317"/>
    </row>
    <row r="10613" spans="1:19" ht="25.5" customHeight="1">
      <c r="A10613" s="317"/>
      <c r="B10613" s="336" t="s">
        <v>3979</v>
      </c>
      <c r="C10613" s="360" t="s">
        <v>4026</v>
      </c>
      <c r="D10613" s="335" t="s">
        <v>306</v>
      </c>
      <c r="E10613" s="335" t="s">
        <v>3306</v>
      </c>
      <c r="F10613" s="360" t="s">
        <v>16995</v>
      </c>
      <c r="G10613" s="337" t="s">
        <v>18420</v>
      </c>
      <c r="H10613" s="360" t="s">
        <v>411</v>
      </c>
      <c r="I10613" s="381">
        <v>1534</v>
      </c>
      <c r="J10613" s="382">
        <v>5.39</v>
      </c>
      <c r="K10613" s="353">
        <v>41367</v>
      </c>
      <c r="L10613" s="341" t="s">
        <v>18696</v>
      </c>
      <c r="M10613" s="383">
        <v>41367</v>
      </c>
      <c r="N10613" s="353">
        <v>41478</v>
      </c>
      <c r="O10613" s="335" t="s">
        <v>585</v>
      </c>
      <c r="P10613" s="384" t="s">
        <v>2885</v>
      </c>
      <c r="Q10613" s="385">
        <v>18326</v>
      </c>
      <c r="R10613" s="315">
        <f>Q10613/(J10613*1000)</f>
        <v>3.4</v>
      </c>
      <c r="S10613" s="317"/>
    </row>
    <row r="10614" spans="1:19" ht="25.5" customHeight="1">
      <c r="A10614" s="317"/>
      <c r="B10614" s="336" t="s">
        <v>3979</v>
      </c>
      <c r="C10614" s="336" t="s">
        <v>4026</v>
      </c>
      <c r="D10614" s="335" t="s">
        <v>306</v>
      </c>
      <c r="E10614" s="335" t="s">
        <v>3306</v>
      </c>
      <c r="F10614" s="336"/>
      <c r="G10614" s="337" t="s">
        <v>18420</v>
      </c>
      <c r="H10614" s="336" t="s">
        <v>364</v>
      </c>
      <c r="I10614" s="355">
        <v>2038</v>
      </c>
      <c r="J10614" s="352">
        <v>3.92</v>
      </c>
      <c r="K10614" s="353">
        <v>41355</v>
      </c>
      <c r="L10614" s="341" t="s">
        <v>18695</v>
      </c>
      <c r="M10614" s="353">
        <v>41355</v>
      </c>
      <c r="N10614" s="353">
        <v>41478</v>
      </c>
      <c r="O10614" s="336" t="s">
        <v>585</v>
      </c>
      <c r="P10614" s="379" t="s">
        <v>2885</v>
      </c>
      <c r="Q10614" s="367">
        <v>13328</v>
      </c>
      <c r="R10614" s="315">
        <f>Q10614/(J10614*1000)</f>
        <v>3.4</v>
      </c>
      <c r="S10614" s="317"/>
    </row>
    <row r="10615" spans="1:19" ht="25.5" customHeight="1">
      <c r="A10615" s="317"/>
      <c r="B10615" s="336" t="s">
        <v>3979</v>
      </c>
      <c r="C10615" s="360" t="s">
        <v>4026</v>
      </c>
      <c r="D10615" s="335" t="s">
        <v>306</v>
      </c>
      <c r="E10615" s="335" t="s">
        <v>3306</v>
      </c>
      <c r="F10615" s="360" t="s">
        <v>16996</v>
      </c>
      <c r="G10615" s="337" t="s">
        <v>18420</v>
      </c>
      <c r="H10615" s="360" t="s">
        <v>1408</v>
      </c>
      <c r="I10615" s="381">
        <v>1886</v>
      </c>
      <c r="J10615" s="382">
        <v>5.88</v>
      </c>
      <c r="K10615" s="353">
        <v>41376</v>
      </c>
      <c r="L10615" s="341" t="s">
        <v>18696</v>
      </c>
      <c r="M10615" s="383">
        <v>41376</v>
      </c>
      <c r="N10615" s="353">
        <v>41478</v>
      </c>
      <c r="O10615" s="335" t="s">
        <v>585</v>
      </c>
      <c r="P10615" s="384" t="s">
        <v>2885</v>
      </c>
      <c r="Q10615" s="385">
        <v>19992</v>
      </c>
      <c r="R10615" s="315">
        <f>Q10615/(J10615*1000)</f>
        <v>3.4</v>
      </c>
      <c r="S10615" s="317"/>
    </row>
    <row r="10616" spans="1:19" ht="25.5" customHeight="1">
      <c r="A10616" s="317"/>
      <c r="B10616" s="336" t="s">
        <v>3979</v>
      </c>
      <c r="C10616" s="336" t="s">
        <v>4026</v>
      </c>
      <c r="D10616" s="335" t="s">
        <v>306</v>
      </c>
      <c r="E10616" s="335" t="s">
        <v>3306</v>
      </c>
      <c r="F10616" s="336"/>
      <c r="G10616" s="337" t="s">
        <v>18420</v>
      </c>
      <c r="H10616" s="357" t="s">
        <v>391</v>
      </c>
      <c r="I10616" s="355">
        <v>2170</v>
      </c>
      <c r="J10616" s="352">
        <v>2.6949999999999998</v>
      </c>
      <c r="K10616" s="353">
        <v>41355</v>
      </c>
      <c r="L10616" s="341" t="s">
        <v>18695</v>
      </c>
      <c r="M10616" s="353">
        <v>41355</v>
      </c>
      <c r="N10616" s="353">
        <v>41478</v>
      </c>
      <c r="O10616" s="336" t="s">
        <v>585</v>
      </c>
      <c r="P10616" s="379" t="s">
        <v>2885</v>
      </c>
      <c r="Q10616" s="367">
        <v>9163</v>
      </c>
      <c r="R10616" s="315">
        <f>Q10616/(J10616*1000)</f>
        <v>3.4</v>
      </c>
      <c r="S10616" s="317"/>
    </row>
    <row r="10617" spans="1:19" ht="25.5" customHeight="1">
      <c r="A10617" s="317"/>
      <c r="B10617" s="336" t="s">
        <v>3979</v>
      </c>
      <c r="C10617" s="360" t="s">
        <v>4026</v>
      </c>
      <c r="D10617" s="335" t="s">
        <v>306</v>
      </c>
      <c r="E10617" s="335" t="s">
        <v>3306</v>
      </c>
      <c r="F10617" s="360" t="s">
        <v>16997</v>
      </c>
      <c r="G10617" s="337" t="s">
        <v>18420</v>
      </c>
      <c r="H10617" s="360" t="s">
        <v>1032</v>
      </c>
      <c r="I10617" s="381">
        <v>2026</v>
      </c>
      <c r="J10617" s="382">
        <v>4.9000000000000004</v>
      </c>
      <c r="K10617" s="353">
        <v>41393</v>
      </c>
      <c r="L10617" s="341" t="s">
        <v>18696</v>
      </c>
      <c r="M10617" s="383">
        <v>41393</v>
      </c>
      <c r="N10617" s="353">
        <v>41478</v>
      </c>
      <c r="O10617" s="346" t="s">
        <v>18075</v>
      </c>
      <c r="P10617" s="384" t="s">
        <v>2885</v>
      </c>
      <c r="Q10617" s="385">
        <v>16660</v>
      </c>
      <c r="R10617" s="315">
        <f>Q10617/(J10617*1000)</f>
        <v>3.4</v>
      </c>
      <c r="S10617" s="317"/>
    </row>
    <row r="10618" spans="1:19" ht="25.5" customHeight="1">
      <c r="A10618" s="317"/>
      <c r="B10618" s="336" t="s">
        <v>3979</v>
      </c>
      <c r="C10618" s="360" t="s">
        <v>4026</v>
      </c>
      <c r="D10618" s="335" t="s">
        <v>306</v>
      </c>
      <c r="E10618" s="335" t="s">
        <v>3306</v>
      </c>
      <c r="F10618" s="360" t="s">
        <v>16998</v>
      </c>
      <c r="G10618" s="337" t="s">
        <v>18420</v>
      </c>
      <c r="H10618" s="360" t="s">
        <v>379</v>
      </c>
      <c r="I10618" s="381">
        <v>2630</v>
      </c>
      <c r="J10618" s="382">
        <v>5.0999999999999996</v>
      </c>
      <c r="K10618" s="353">
        <v>41400</v>
      </c>
      <c r="L10618" s="341" t="s">
        <v>18696</v>
      </c>
      <c r="M10618" s="383">
        <v>41400</v>
      </c>
      <c r="N10618" s="353">
        <v>41478</v>
      </c>
      <c r="O10618" s="346" t="s">
        <v>18075</v>
      </c>
      <c r="P10618" s="384" t="s">
        <v>16608</v>
      </c>
      <c r="Q10618" s="385">
        <v>29250</v>
      </c>
      <c r="R10618" s="315">
        <f>Q10618/(J10618*1000)</f>
        <v>5.7352941176470589</v>
      </c>
      <c r="S10618" s="317"/>
    </row>
    <row r="10619" spans="1:19" ht="25.5" customHeight="1">
      <c r="A10619" s="317"/>
      <c r="B10619" s="336" t="s">
        <v>3979</v>
      </c>
      <c r="C10619" s="360" t="s">
        <v>4026</v>
      </c>
      <c r="D10619" s="335" t="s">
        <v>306</v>
      </c>
      <c r="E10619" s="335" t="s">
        <v>3306</v>
      </c>
      <c r="F10619" s="360" t="s">
        <v>16999</v>
      </c>
      <c r="G10619" s="337" t="s">
        <v>18420</v>
      </c>
      <c r="H10619" s="360" t="s">
        <v>373</v>
      </c>
      <c r="I10619" s="381">
        <v>1801</v>
      </c>
      <c r="J10619" s="382">
        <v>4.41</v>
      </c>
      <c r="K10619" s="353">
        <v>41366</v>
      </c>
      <c r="L10619" s="341" t="s">
        <v>18696</v>
      </c>
      <c r="M10619" s="383">
        <v>41366</v>
      </c>
      <c r="N10619" s="353">
        <v>41478</v>
      </c>
      <c r="O10619" s="346" t="s">
        <v>18075</v>
      </c>
      <c r="P10619" s="384" t="s">
        <v>2885</v>
      </c>
      <c r="Q10619" s="385">
        <v>14994</v>
      </c>
      <c r="R10619" s="315">
        <f>Q10619/(J10619*1000)</f>
        <v>3.4</v>
      </c>
      <c r="S10619" s="317"/>
    </row>
    <row r="10620" spans="1:19" ht="25.5" customHeight="1">
      <c r="A10620" s="317"/>
      <c r="B10620" s="336" t="s">
        <v>3979</v>
      </c>
      <c r="C10620" s="360" t="s">
        <v>4026</v>
      </c>
      <c r="D10620" s="335" t="s">
        <v>306</v>
      </c>
      <c r="E10620" s="335" t="s">
        <v>3306</v>
      </c>
      <c r="F10620" s="360" t="s">
        <v>17000</v>
      </c>
      <c r="G10620" s="337" t="s">
        <v>18420</v>
      </c>
      <c r="H10620" s="360" t="s">
        <v>6132</v>
      </c>
      <c r="I10620" s="381">
        <v>2132</v>
      </c>
      <c r="J10620" s="382">
        <v>7.35</v>
      </c>
      <c r="K10620" s="353">
        <v>41386</v>
      </c>
      <c r="L10620" s="341" t="s">
        <v>18696</v>
      </c>
      <c r="M10620" s="383">
        <v>41386</v>
      </c>
      <c r="N10620" s="353">
        <v>41478</v>
      </c>
      <c r="O10620" s="346" t="s">
        <v>18075</v>
      </c>
      <c r="P10620" s="384" t="s">
        <v>2885</v>
      </c>
      <c r="Q10620" s="385">
        <v>24990</v>
      </c>
      <c r="R10620" s="315">
        <f>Q10620/(J10620*1000)</f>
        <v>3.4</v>
      </c>
      <c r="S10620" s="317"/>
    </row>
    <row r="10621" spans="1:19" ht="25.5" customHeight="1">
      <c r="A10621" s="317"/>
      <c r="B10621" s="336" t="s">
        <v>3979</v>
      </c>
      <c r="C10621" s="360" t="s">
        <v>4026</v>
      </c>
      <c r="D10621" s="335" t="s">
        <v>306</v>
      </c>
      <c r="E10621" s="335" t="s">
        <v>3306</v>
      </c>
      <c r="F10621" s="360" t="s">
        <v>17001</v>
      </c>
      <c r="G10621" s="337" t="s">
        <v>18420</v>
      </c>
      <c r="H10621" s="360" t="s">
        <v>433</v>
      </c>
      <c r="I10621" s="381">
        <v>2360</v>
      </c>
      <c r="J10621" s="382">
        <v>5.61</v>
      </c>
      <c r="K10621" s="353">
        <v>41400</v>
      </c>
      <c r="L10621" s="341" t="s">
        <v>18696</v>
      </c>
      <c r="M10621" s="406">
        <v>41400</v>
      </c>
      <c r="N10621" s="353">
        <v>41478</v>
      </c>
      <c r="O10621" s="346" t="s">
        <v>18075</v>
      </c>
      <c r="P10621" s="384" t="s">
        <v>16608</v>
      </c>
      <c r="Q10621" s="385">
        <v>23252</v>
      </c>
      <c r="R10621" s="315">
        <f>Q10621/(J10621*1000)</f>
        <v>4.1447415329768269</v>
      </c>
      <c r="S10621" s="317"/>
    </row>
    <row r="10622" spans="1:19" ht="25.5" customHeight="1">
      <c r="A10622" s="317"/>
      <c r="B10622" s="336" t="s">
        <v>3979</v>
      </c>
      <c r="C10622" s="360" t="s">
        <v>4026</v>
      </c>
      <c r="D10622" s="335" t="s">
        <v>306</v>
      </c>
      <c r="E10622" s="335" t="s">
        <v>3306</v>
      </c>
      <c r="F10622" s="360" t="s">
        <v>17002</v>
      </c>
      <c r="G10622" s="337" t="s">
        <v>18420</v>
      </c>
      <c r="H10622" s="360" t="s">
        <v>476</v>
      </c>
      <c r="I10622" s="381">
        <v>2364</v>
      </c>
      <c r="J10622" s="382">
        <v>5.1449999999999996</v>
      </c>
      <c r="K10622" s="353">
        <v>41401</v>
      </c>
      <c r="L10622" s="341" t="s">
        <v>18696</v>
      </c>
      <c r="M10622" s="383">
        <v>41401</v>
      </c>
      <c r="N10622" s="353">
        <v>41478</v>
      </c>
      <c r="O10622" s="346" t="s">
        <v>18075</v>
      </c>
      <c r="P10622" s="384" t="s">
        <v>2885</v>
      </c>
      <c r="Q10622" s="385">
        <v>17493</v>
      </c>
      <c r="R10622" s="315">
        <f>Q10622/(J10622*1000)</f>
        <v>3.4</v>
      </c>
      <c r="S10622" s="317"/>
    </row>
    <row r="10623" spans="1:19" ht="25.5" customHeight="1">
      <c r="A10623" s="317"/>
      <c r="B10623" s="336" t="s">
        <v>3979</v>
      </c>
      <c r="C10623" s="360" t="s">
        <v>4026</v>
      </c>
      <c r="D10623" s="335" t="s">
        <v>306</v>
      </c>
      <c r="E10623" s="335" t="s">
        <v>3306</v>
      </c>
      <c r="F10623" s="360" t="s">
        <v>17003</v>
      </c>
      <c r="G10623" s="337" t="s">
        <v>18420</v>
      </c>
      <c r="H10623" s="360" t="s">
        <v>439</v>
      </c>
      <c r="I10623" s="381">
        <v>2067</v>
      </c>
      <c r="J10623" s="382">
        <v>6.5</v>
      </c>
      <c r="K10623" s="353">
        <v>41400</v>
      </c>
      <c r="L10623" s="341" t="s">
        <v>18696</v>
      </c>
      <c r="M10623" s="383">
        <v>41400</v>
      </c>
      <c r="N10623" s="353">
        <v>41478</v>
      </c>
      <c r="O10623" s="346" t="s">
        <v>18075</v>
      </c>
      <c r="P10623" s="384" t="s">
        <v>1726</v>
      </c>
      <c r="Q10623" s="385">
        <v>28900</v>
      </c>
      <c r="R10623" s="315">
        <f>Q10623/(J10623*1000)</f>
        <v>4.4461538461538463</v>
      </c>
      <c r="S10623" s="317"/>
    </row>
    <row r="10624" spans="1:19" ht="25.5" customHeight="1">
      <c r="A10624" s="317"/>
      <c r="B10624" s="336" t="s">
        <v>3979</v>
      </c>
      <c r="C10624" s="360" t="s">
        <v>4026</v>
      </c>
      <c r="D10624" s="335" t="s">
        <v>306</v>
      </c>
      <c r="E10624" s="335" t="s">
        <v>3306</v>
      </c>
      <c r="F10624" s="360" t="s">
        <v>17004</v>
      </c>
      <c r="G10624" s="337" t="s">
        <v>18420</v>
      </c>
      <c r="H10624" s="360" t="s">
        <v>403</v>
      </c>
      <c r="I10624" s="381">
        <v>1904</v>
      </c>
      <c r="J10624" s="382">
        <v>4.41</v>
      </c>
      <c r="K10624" s="353">
        <v>41380</v>
      </c>
      <c r="L10624" s="341" t="s">
        <v>18696</v>
      </c>
      <c r="M10624" s="383">
        <v>41380</v>
      </c>
      <c r="N10624" s="353">
        <v>41478</v>
      </c>
      <c r="O10624" s="335" t="s">
        <v>585</v>
      </c>
      <c r="P10624" s="384" t="s">
        <v>2885</v>
      </c>
      <c r="Q10624" s="385">
        <v>14994</v>
      </c>
      <c r="R10624" s="315">
        <f>Q10624/(J10624*1000)</f>
        <v>3.4</v>
      </c>
      <c r="S10624" s="317"/>
    </row>
    <row r="10625" spans="1:19" ht="25.5" customHeight="1">
      <c r="A10625" s="317"/>
      <c r="B10625" s="336" t="s">
        <v>3979</v>
      </c>
      <c r="C10625" s="337" t="s">
        <v>4026</v>
      </c>
      <c r="D10625" s="335" t="s">
        <v>306</v>
      </c>
      <c r="E10625" s="335" t="s">
        <v>3306</v>
      </c>
      <c r="F10625" s="337" t="s">
        <v>15793</v>
      </c>
      <c r="G10625" s="337" t="s">
        <v>18420</v>
      </c>
      <c r="H10625" s="336" t="s">
        <v>619</v>
      </c>
      <c r="I10625" s="349">
        <v>2324</v>
      </c>
      <c r="J10625" s="361">
        <v>4.9000000000000004</v>
      </c>
      <c r="K10625" s="353">
        <v>41548</v>
      </c>
      <c r="L10625" s="341" t="s">
        <v>18698</v>
      </c>
      <c r="M10625" s="342">
        <v>41402</v>
      </c>
      <c r="N10625" s="353">
        <v>41660</v>
      </c>
      <c r="O10625" s="335" t="s">
        <v>585</v>
      </c>
      <c r="P10625" s="351" t="s">
        <v>2885</v>
      </c>
      <c r="Q10625" s="362">
        <v>16660</v>
      </c>
      <c r="R10625" s="315">
        <f>Q10625/(J10625*1000)</f>
        <v>3.4</v>
      </c>
      <c r="S10625" s="317"/>
    </row>
    <row r="10626" spans="1:19" ht="25.5" customHeight="1">
      <c r="A10626" s="317"/>
      <c r="B10626" s="336" t="s">
        <v>3979</v>
      </c>
      <c r="C10626" s="360" t="s">
        <v>4026</v>
      </c>
      <c r="D10626" s="335" t="s">
        <v>306</v>
      </c>
      <c r="E10626" s="335" t="s">
        <v>3306</v>
      </c>
      <c r="F10626" s="360" t="s">
        <v>17005</v>
      </c>
      <c r="G10626" s="337" t="s">
        <v>18420</v>
      </c>
      <c r="H10626" s="360" t="s">
        <v>454</v>
      </c>
      <c r="I10626" s="381">
        <v>1913</v>
      </c>
      <c r="J10626" s="382">
        <v>5.88</v>
      </c>
      <c r="K10626" s="353">
        <v>41373</v>
      </c>
      <c r="L10626" s="341" t="s">
        <v>18696</v>
      </c>
      <c r="M10626" s="383">
        <v>41373</v>
      </c>
      <c r="N10626" s="353">
        <v>41478</v>
      </c>
      <c r="O10626" s="335" t="s">
        <v>585</v>
      </c>
      <c r="P10626" s="384" t="s">
        <v>2885</v>
      </c>
      <c r="Q10626" s="385">
        <v>19992</v>
      </c>
      <c r="R10626" s="315">
        <f>Q10626/(J10626*1000)</f>
        <v>3.4</v>
      </c>
      <c r="S10626" s="317"/>
    </row>
    <row r="10627" spans="1:19" ht="25.5" customHeight="1">
      <c r="A10627" s="317"/>
      <c r="B10627" s="336" t="s">
        <v>3979</v>
      </c>
      <c r="C10627" s="360" t="s">
        <v>4026</v>
      </c>
      <c r="D10627" s="335" t="s">
        <v>306</v>
      </c>
      <c r="E10627" s="335" t="s">
        <v>3306</v>
      </c>
      <c r="F10627" s="360" t="s">
        <v>17006</v>
      </c>
      <c r="G10627" s="337" t="s">
        <v>18420</v>
      </c>
      <c r="H10627" s="360" t="s">
        <v>454</v>
      </c>
      <c r="I10627" s="381">
        <v>1913</v>
      </c>
      <c r="J10627" s="382">
        <v>3.92</v>
      </c>
      <c r="K10627" s="353">
        <v>41396</v>
      </c>
      <c r="L10627" s="341" t="s">
        <v>18696</v>
      </c>
      <c r="M10627" s="383">
        <v>41396</v>
      </c>
      <c r="N10627" s="353">
        <v>41478</v>
      </c>
      <c r="O10627" s="335" t="s">
        <v>585</v>
      </c>
      <c r="P10627" s="384" t="s">
        <v>2885</v>
      </c>
      <c r="Q10627" s="385">
        <v>13328</v>
      </c>
      <c r="R10627" s="315">
        <f>Q10627/(J10627*1000)</f>
        <v>3.4</v>
      </c>
      <c r="S10627" s="317"/>
    </row>
    <row r="10628" spans="1:19" ht="25.5" customHeight="1">
      <c r="A10628" s="317"/>
      <c r="B10628" s="336" t="s">
        <v>3979</v>
      </c>
      <c r="C10628" s="360" t="s">
        <v>4026</v>
      </c>
      <c r="D10628" s="335" t="s">
        <v>306</v>
      </c>
      <c r="E10628" s="335" t="s">
        <v>3306</v>
      </c>
      <c r="F10628" s="360" t="s">
        <v>17007</v>
      </c>
      <c r="G10628" s="337" t="s">
        <v>18420</v>
      </c>
      <c r="H10628" s="360" t="s">
        <v>440</v>
      </c>
      <c r="I10628" s="381">
        <v>2465</v>
      </c>
      <c r="J10628" s="382">
        <v>2.94</v>
      </c>
      <c r="K10628" s="353">
        <v>41388</v>
      </c>
      <c r="L10628" s="341" t="s">
        <v>18696</v>
      </c>
      <c r="M10628" s="406">
        <v>41388</v>
      </c>
      <c r="N10628" s="353">
        <v>41478</v>
      </c>
      <c r="O10628" s="346" t="s">
        <v>18075</v>
      </c>
      <c r="P10628" s="384" t="s">
        <v>2885</v>
      </c>
      <c r="Q10628" s="385">
        <v>9996</v>
      </c>
      <c r="R10628" s="315">
        <f>Q10628/(J10628*1000)</f>
        <v>3.4</v>
      </c>
      <c r="S10628" s="317"/>
    </row>
    <row r="10629" spans="1:19" ht="25.5" customHeight="1">
      <c r="A10629" s="317"/>
      <c r="B10629" s="336" t="s">
        <v>3979</v>
      </c>
      <c r="C10629" s="360" t="s">
        <v>4026</v>
      </c>
      <c r="D10629" s="335" t="s">
        <v>306</v>
      </c>
      <c r="E10629" s="335" t="s">
        <v>3306</v>
      </c>
      <c r="F10629" s="360" t="s">
        <v>17008</v>
      </c>
      <c r="G10629" s="337" t="s">
        <v>18420</v>
      </c>
      <c r="H10629" s="360" t="s">
        <v>601</v>
      </c>
      <c r="I10629" s="381">
        <v>1510</v>
      </c>
      <c r="J10629" s="382">
        <v>6.86</v>
      </c>
      <c r="K10629" s="353">
        <v>41401</v>
      </c>
      <c r="L10629" s="341" t="s">
        <v>18696</v>
      </c>
      <c r="M10629" s="383">
        <v>41401</v>
      </c>
      <c r="N10629" s="353">
        <v>41478</v>
      </c>
      <c r="O10629" s="335" t="s">
        <v>585</v>
      </c>
      <c r="P10629" s="384" t="s">
        <v>2885</v>
      </c>
      <c r="Q10629" s="385">
        <v>23324</v>
      </c>
      <c r="R10629" s="315">
        <f>Q10629/(J10629*1000)</f>
        <v>3.4</v>
      </c>
      <c r="S10629" s="317"/>
    </row>
    <row r="10630" spans="1:19" ht="25.5" customHeight="1">
      <c r="A10630" s="317"/>
      <c r="B10630" s="336" t="s">
        <v>3979</v>
      </c>
      <c r="C10630" s="360" t="s">
        <v>4026</v>
      </c>
      <c r="D10630" s="335" t="s">
        <v>306</v>
      </c>
      <c r="E10630" s="335" t="s">
        <v>3306</v>
      </c>
      <c r="F10630" s="360" t="s">
        <v>17009</v>
      </c>
      <c r="G10630" s="337" t="s">
        <v>18420</v>
      </c>
      <c r="H10630" s="360" t="s">
        <v>1032</v>
      </c>
      <c r="I10630" s="381">
        <v>2026</v>
      </c>
      <c r="J10630" s="382">
        <v>4.9000000000000004</v>
      </c>
      <c r="K10630" s="353">
        <v>41397</v>
      </c>
      <c r="L10630" s="341" t="s">
        <v>18696</v>
      </c>
      <c r="M10630" s="383">
        <v>41397</v>
      </c>
      <c r="N10630" s="353">
        <v>41478</v>
      </c>
      <c r="O10630" s="346" t="s">
        <v>18075</v>
      </c>
      <c r="P10630" s="384" t="s">
        <v>2885</v>
      </c>
      <c r="Q10630" s="385">
        <v>16660</v>
      </c>
      <c r="R10630" s="315">
        <f>Q10630/(J10630*1000)</f>
        <v>3.4</v>
      </c>
      <c r="S10630" s="317"/>
    </row>
    <row r="10631" spans="1:19" ht="25.5" customHeight="1">
      <c r="A10631" s="317"/>
      <c r="B10631" s="336" t="s">
        <v>3979</v>
      </c>
      <c r="C10631" s="360" t="s">
        <v>4026</v>
      </c>
      <c r="D10631" s="335" t="s">
        <v>306</v>
      </c>
      <c r="E10631" s="335" t="s">
        <v>3306</v>
      </c>
      <c r="F10631" s="360" t="s">
        <v>17010</v>
      </c>
      <c r="G10631" s="337" t="s">
        <v>18420</v>
      </c>
      <c r="H10631" s="360" t="s">
        <v>454</v>
      </c>
      <c r="I10631" s="381">
        <v>1913</v>
      </c>
      <c r="J10631" s="382">
        <v>4.41</v>
      </c>
      <c r="K10631" s="353">
        <v>41401</v>
      </c>
      <c r="L10631" s="341" t="s">
        <v>18696</v>
      </c>
      <c r="M10631" s="383">
        <v>41401</v>
      </c>
      <c r="N10631" s="353">
        <v>41478</v>
      </c>
      <c r="O10631" s="335" t="s">
        <v>585</v>
      </c>
      <c r="P10631" s="384" t="s">
        <v>2885</v>
      </c>
      <c r="Q10631" s="385">
        <v>14994</v>
      </c>
      <c r="R10631" s="315">
        <f>Q10631/(J10631*1000)</f>
        <v>3.4</v>
      </c>
      <c r="S10631" s="317"/>
    </row>
    <row r="10632" spans="1:19" ht="25.5" customHeight="1">
      <c r="A10632" s="317"/>
      <c r="B10632" s="336" t="s">
        <v>3979</v>
      </c>
      <c r="C10632" s="360" t="s">
        <v>4026</v>
      </c>
      <c r="D10632" s="335" t="s">
        <v>306</v>
      </c>
      <c r="E10632" s="335" t="s">
        <v>3306</v>
      </c>
      <c r="F10632" s="360" t="s">
        <v>17011</v>
      </c>
      <c r="G10632" s="337" t="s">
        <v>18420</v>
      </c>
      <c r="H10632" s="360" t="s">
        <v>738</v>
      </c>
      <c r="I10632" s="381">
        <v>1504</v>
      </c>
      <c r="J10632" s="382">
        <v>3.1850000000000001</v>
      </c>
      <c r="K10632" s="353">
        <v>41402</v>
      </c>
      <c r="L10632" s="341" t="s">
        <v>18696</v>
      </c>
      <c r="M10632" s="383">
        <v>41402</v>
      </c>
      <c r="N10632" s="353">
        <v>41478</v>
      </c>
      <c r="O10632" s="335" t="s">
        <v>585</v>
      </c>
      <c r="P10632" s="384" t="s">
        <v>2885</v>
      </c>
      <c r="Q10632" s="385">
        <v>10829</v>
      </c>
      <c r="R10632" s="315">
        <f>Q10632/(J10632*1000)</f>
        <v>3.4</v>
      </c>
      <c r="S10632" s="317"/>
    </row>
    <row r="10633" spans="1:19" ht="25.5" customHeight="1">
      <c r="A10633" s="317"/>
      <c r="B10633" s="336" t="s">
        <v>3979</v>
      </c>
      <c r="C10633" s="360" t="s">
        <v>4026</v>
      </c>
      <c r="D10633" s="335" t="s">
        <v>306</v>
      </c>
      <c r="E10633" s="335" t="s">
        <v>3306</v>
      </c>
      <c r="F10633" s="360" t="s">
        <v>17012</v>
      </c>
      <c r="G10633" s="337" t="s">
        <v>18420</v>
      </c>
      <c r="H10633" s="360" t="s">
        <v>366</v>
      </c>
      <c r="I10633" s="381">
        <v>1760</v>
      </c>
      <c r="J10633" s="382">
        <v>6.37</v>
      </c>
      <c r="K10633" s="353">
        <v>41386</v>
      </c>
      <c r="L10633" s="341" t="s">
        <v>18696</v>
      </c>
      <c r="M10633" s="383">
        <v>41386</v>
      </c>
      <c r="N10633" s="353">
        <v>41478</v>
      </c>
      <c r="O10633" s="346" t="s">
        <v>18075</v>
      </c>
      <c r="P10633" s="384" t="s">
        <v>2885</v>
      </c>
      <c r="Q10633" s="385">
        <v>31213</v>
      </c>
      <c r="R10633" s="315">
        <f>Q10633/(J10633*1000)</f>
        <v>4.9000000000000004</v>
      </c>
      <c r="S10633" s="317"/>
    </row>
    <row r="10634" spans="1:19" ht="25.5" customHeight="1">
      <c r="A10634" s="317"/>
      <c r="B10634" s="336" t="s">
        <v>3979</v>
      </c>
      <c r="C10634" s="360" t="s">
        <v>4026</v>
      </c>
      <c r="D10634" s="335" t="s">
        <v>306</v>
      </c>
      <c r="E10634" s="335" t="s">
        <v>3306</v>
      </c>
      <c r="F10634" s="360" t="s">
        <v>17013</v>
      </c>
      <c r="G10634" s="337" t="s">
        <v>18420</v>
      </c>
      <c r="H10634" s="360" t="s">
        <v>612</v>
      </c>
      <c r="I10634" s="381">
        <v>2474</v>
      </c>
      <c r="J10634" s="382">
        <v>3.92</v>
      </c>
      <c r="K10634" s="353">
        <v>41373</v>
      </c>
      <c r="L10634" s="341" t="s">
        <v>18696</v>
      </c>
      <c r="M10634" s="383">
        <v>41373</v>
      </c>
      <c r="N10634" s="353">
        <v>41478</v>
      </c>
      <c r="O10634" s="346" t="s">
        <v>18075</v>
      </c>
      <c r="P10634" s="384" t="s">
        <v>2885</v>
      </c>
      <c r="Q10634" s="385">
        <v>13328</v>
      </c>
      <c r="R10634" s="315">
        <f>Q10634/(J10634*1000)</f>
        <v>3.4</v>
      </c>
      <c r="S10634" s="317"/>
    </row>
    <row r="10635" spans="1:19" ht="25.5" customHeight="1">
      <c r="A10635" s="317"/>
      <c r="B10635" s="336" t="s">
        <v>3979</v>
      </c>
      <c r="C10635" s="360" t="s">
        <v>4026</v>
      </c>
      <c r="D10635" s="335" t="s">
        <v>306</v>
      </c>
      <c r="E10635" s="335" t="s">
        <v>3306</v>
      </c>
      <c r="F10635" s="360" t="s">
        <v>17014</v>
      </c>
      <c r="G10635" s="337" t="s">
        <v>18420</v>
      </c>
      <c r="H10635" s="360" t="s">
        <v>601</v>
      </c>
      <c r="I10635" s="381">
        <v>1510</v>
      </c>
      <c r="J10635" s="382">
        <v>7.84</v>
      </c>
      <c r="K10635" s="353">
        <v>41401</v>
      </c>
      <c r="L10635" s="341" t="s">
        <v>18696</v>
      </c>
      <c r="M10635" s="383">
        <v>41401</v>
      </c>
      <c r="N10635" s="353">
        <v>41478</v>
      </c>
      <c r="O10635" s="335" t="s">
        <v>585</v>
      </c>
      <c r="P10635" s="384" t="s">
        <v>2885</v>
      </c>
      <c r="Q10635" s="385">
        <v>26656</v>
      </c>
      <c r="R10635" s="315">
        <f>Q10635/(J10635*1000)</f>
        <v>3.4</v>
      </c>
      <c r="S10635" s="317"/>
    </row>
    <row r="10636" spans="1:19" ht="25.5" customHeight="1">
      <c r="A10636" s="317"/>
      <c r="B10636" s="336" t="s">
        <v>3979</v>
      </c>
      <c r="C10636" s="360" t="s">
        <v>4026</v>
      </c>
      <c r="D10636" s="335" t="s">
        <v>306</v>
      </c>
      <c r="E10636" s="335" t="s">
        <v>3306</v>
      </c>
      <c r="F10636" s="360" t="s">
        <v>17015</v>
      </c>
      <c r="G10636" s="337" t="s">
        <v>18420</v>
      </c>
      <c r="H10636" s="360" t="s">
        <v>878</v>
      </c>
      <c r="I10636" s="381">
        <v>2189</v>
      </c>
      <c r="J10636" s="382">
        <v>4.41</v>
      </c>
      <c r="K10636" s="353">
        <v>41401</v>
      </c>
      <c r="L10636" s="341" t="s">
        <v>18696</v>
      </c>
      <c r="M10636" s="383">
        <v>41401</v>
      </c>
      <c r="N10636" s="353">
        <v>41478</v>
      </c>
      <c r="O10636" s="335" t="s">
        <v>585</v>
      </c>
      <c r="P10636" s="384" t="s">
        <v>2885</v>
      </c>
      <c r="Q10636" s="385">
        <v>14994</v>
      </c>
      <c r="R10636" s="315">
        <f>Q10636/(J10636*1000)</f>
        <v>3.4</v>
      </c>
      <c r="S10636" s="317"/>
    </row>
    <row r="10637" spans="1:19" ht="25.5" customHeight="1">
      <c r="A10637" s="317"/>
      <c r="B10637" s="336" t="s">
        <v>3979</v>
      </c>
      <c r="C10637" s="335" t="s">
        <v>4026</v>
      </c>
      <c r="D10637" s="335" t="s">
        <v>306</v>
      </c>
      <c r="E10637" s="335" t="s">
        <v>3306</v>
      </c>
      <c r="F10637" s="335" t="s">
        <v>15129</v>
      </c>
      <c r="G10637" s="337" t="s">
        <v>18420</v>
      </c>
      <c r="H10637" s="336" t="s">
        <v>366</v>
      </c>
      <c r="I10637" s="348">
        <v>1760</v>
      </c>
      <c r="J10637" s="339">
        <v>9.31</v>
      </c>
      <c r="K10637" s="340">
        <v>41365</v>
      </c>
      <c r="L10637" s="341" t="s">
        <v>18696</v>
      </c>
      <c r="M10637" s="340">
        <v>41331</v>
      </c>
      <c r="N10637" s="353">
        <v>41478</v>
      </c>
      <c r="O10637" s="346" t="s">
        <v>18075</v>
      </c>
      <c r="P10637" s="347" t="s">
        <v>2885</v>
      </c>
      <c r="Q10637" s="344">
        <v>39102</v>
      </c>
      <c r="R10637" s="315">
        <f>Q10637/(J10637*1000)</f>
        <v>4.2</v>
      </c>
      <c r="S10637" s="317"/>
    </row>
    <row r="10638" spans="1:19" ht="25.5" customHeight="1">
      <c r="A10638" s="317"/>
      <c r="B10638" s="336" t="s">
        <v>3979</v>
      </c>
      <c r="C10638" s="335" t="s">
        <v>4026</v>
      </c>
      <c r="D10638" s="335" t="s">
        <v>306</v>
      </c>
      <c r="E10638" s="335" t="s">
        <v>3306</v>
      </c>
      <c r="F10638" s="335" t="s">
        <v>15130</v>
      </c>
      <c r="G10638" s="337" t="s">
        <v>18420</v>
      </c>
      <c r="H10638" s="336" t="s">
        <v>829</v>
      </c>
      <c r="I10638" s="348">
        <v>2050</v>
      </c>
      <c r="J10638" s="339">
        <v>4.9000000000000004</v>
      </c>
      <c r="K10638" s="340">
        <v>41365</v>
      </c>
      <c r="L10638" s="341" t="s">
        <v>18696</v>
      </c>
      <c r="M10638" s="340">
        <v>41317</v>
      </c>
      <c r="N10638" s="353">
        <v>41478</v>
      </c>
      <c r="O10638" s="346" t="s">
        <v>18075</v>
      </c>
      <c r="P10638" s="347" t="s">
        <v>2885</v>
      </c>
      <c r="Q10638" s="344">
        <v>16660</v>
      </c>
      <c r="R10638" s="315">
        <f>Q10638/(J10638*1000)</f>
        <v>3.4</v>
      </c>
      <c r="S10638" s="317"/>
    </row>
    <row r="10639" spans="1:19" ht="25.5" customHeight="1">
      <c r="A10639" s="317"/>
      <c r="B10639" s="336" t="s">
        <v>3979</v>
      </c>
      <c r="C10639" s="360" t="s">
        <v>4026</v>
      </c>
      <c r="D10639" s="335" t="s">
        <v>306</v>
      </c>
      <c r="E10639" s="335" t="s">
        <v>3306</v>
      </c>
      <c r="F10639" s="360" t="s">
        <v>17016</v>
      </c>
      <c r="G10639" s="337" t="s">
        <v>18420</v>
      </c>
      <c r="H10639" s="360" t="s">
        <v>906</v>
      </c>
      <c r="I10639" s="381">
        <v>1535</v>
      </c>
      <c r="J10639" s="382">
        <v>4.5</v>
      </c>
      <c r="K10639" s="353">
        <v>41365</v>
      </c>
      <c r="L10639" s="341" t="s">
        <v>18696</v>
      </c>
      <c r="M10639" s="383">
        <v>41358</v>
      </c>
      <c r="N10639" s="353">
        <v>41478</v>
      </c>
      <c r="O10639" s="335" t="s">
        <v>585</v>
      </c>
      <c r="P10639" s="384" t="s">
        <v>1483</v>
      </c>
      <c r="Q10639" s="385">
        <v>21150</v>
      </c>
      <c r="R10639" s="315">
        <f>Q10639/(J10639*1000)</f>
        <v>4.7</v>
      </c>
      <c r="S10639" s="317"/>
    </row>
    <row r="10640" spans="1:19" ht="25.5" customHeight="1">
      <c r="A10640" s="317"/>
      <c r="B10640" s="336" t="s">
        <v>3979</v>
      </c>
      <c r="C10640" s="360" t="s">
        <v>4026</v>
      </c>
      <c r="D10640" s="335" t="s">
        <v>306</v>
      </c>
      <c r="E10640" s="335" t="s">
        <v>3306</v>
      </c>
      <c r="F10640" s="360" t="s">
        <v>17017</v>
      </c>
      <c r="G10640" s="337" t="s">
        <v>18420</v>
      </c>
      <c r="H10640" s="360" t="s">
        <v>474</v>
      </c>
      <c r="I10640" s="381">
        <v>2745</v>
      </c>
      <c r="J10640" s="382">
        <v>7.35</v>
      </c>
      <c r="K10640" s="353">
        <v>41402</v>
      </c>
      <c r="L10640" s="341" t="s">
        <v>18696</v>
      </c>
      <c r="M10640" s="383">
        <v>41402</v>
      </c>
      <c r="N10640" s="353">
        <v>41478</v>
      </c>
      <c r="O10640" s="335" t="s">
        <v>18075</v>
      </c>
      <c r="P10640" s="384" t="s">
        <v>2885</v>
      </c>
      <c r="Q10640" s="385">
        <v>24990</v>
      </c>
      <c r="R10640" s="315">
        <f>Q10640/(J10640*1000)</f>
        <v>3.4</v>
      </c>
      <c r="S10640" s="317"/>
    </row>
    <row r="10641" spans="1:19" ht="25.5" customHeight="1">
      <c r="A10641" s="317"/>
      <c r="B10641" s="336" t="s">
        <v>3979</v>
      </c>
      <c r="C10641" s="360" t="s">
        <v>4026</v>
      </c>
      <c r="D10641" s="335" t="s">
        <v>306</v>
      </c>
      <c r="E10641" s="335" t="s">
        <v>3306</v>
      </c>
      <c r="F10641" s="360" t="s">
        <v>17018</v>
      </c>
      <c r="G10641" s="337" t="s">
        <v>18420</v>
      </c>
      <c r="H10641" s="360" t="s">
        <v>385</v>
      </c>
      <c r="I10641" s="381">
        <v>2451</v>
      </c>
      <c r="J10641" s="382">
        <v>3.43</v>
      </c>
      <c r="K10641" s="353">
        <v>41411</v>
      </c>
      <c r="L10641" s="341" t="s">
        <v>18696</v>
      </c>
      <c r="M10641" s="406">
        <v>41411</v>
      </c>
      <c r="N10641" s="353">
        <v>41478</v>
      </c>
      <c r="O10641" s="346" t="s">
        <v>18075</v>
      </c>
      <c r="P10641" s="384" t="s">
        <v>2885</v>
      </c>
      <c r="Q10641" s="385">
        <v>11662</v>
      </c>
      <c r="R10641" s="315">
        <f>Q10641/(J10641*1000)</f>
        <v>3.4</v>
      </c>
      <c r="S10641" s="317"/>
    </row>
    <row r="10642" spans="1:19" ht="25.5" customHeight="1">
      <c r="A10642" s="317"/>
      <c r="B10642" s="336" t="s">
        <v>3979</v>
      </c>
      <c r="C10642" s="360" t="s">
        <v>4026</v>
      </c>
      <c r="D10642" s="335" t="s">
        <v>306</v>
      </c>
      <c r="E10642" s="335" t="s">
        <v>3306</v>
      </c>
      <c r="F10642" s="360" t="s">
        <v>17019</v>
      </c>
      <c r="G10642" s="337" t="s">
        <v>18420</v>
      </c>
      <c r="H10642" s="360" t="s">
        <v>910</v>
      </c>
      <c r="I10642" s="381">
        <v>2052</v>
      </c>
      <c r="J10642" s="382">
        <v>7.35</v>
      </c>
      <c r="K10642" s="353">
        <v>41409</v>
      </c>
      <c r="L10642" s="341" t="s">
        <v>18696</v>
      </c>
      <c r="M10642" s="383">
        <v>41409</v>
      </c>
      <c r="N10642" s="353">
        <v>41478</v>
      </c>
      <c r="O10642" s="346" t="s">
        <v>18075</v>
      </c>
      <c r="P10642" s="384" t="s">
        <v>2885</v>
      </c>
      <c r="Q10642" s="385">
        <v>24990</v>
      </c>
      <c r="R10642" s="315">
        <f>Q10642/(J10642*1000)</f>
        <v>3.4</v>
      </c>
      <c r="S10642" s="317"/>
    </row>
    <row r="10643" spans="1:19" ht="25.5" customHeight="1">
      <c r="A10643" s="317"/>
      <c r="B10643" s="336" t="s">
        <v>3979</v>
      </c>
      <c r="C10643" s="360" t="s">
        <v>4026</v>
      </c>
      <c r="D10643" s="335" t="s">
        <v>306</v>
      </c>
      <c r="E10643" s="335" t="s">
        <v>3306</v>
      </c>
      <c r="F10643" s="360" t="s">
        <v>17020</v>
      </c>
      <c r="G10643" s="337" t="s">
        <v>18420</v>
      </c>
      <c r="H10643" s="360" t="s">
        <v>465</v>
      </c>
      <c r="I10643" s="381">
        <v>2090</v>
      </c>
      <c r="J10643" s="382">
        <v>9.8699999999999992</v>
      </c>
      <c r="K10643" s="353">
        <v>41414</v>
      </c>
      <c r="L10643" s="341" t="s">
        <v>18696</v>
      </c>
      <c r="M10643" s="383">
        <v>41414</v>
      </c>
      <c r="N10643" s="353">
        <v>41478</v>
      </c>
      <c r="O10643" s="346" t="s">
        <v>18075</v>
      </c>
      <c r="P10643" s="384" t="s">
        <v>1128</v>
      </c>
      <c r="Q10643" s="385">
        <v>42850</v>
      </c>
      <c r="R10643" s="315">
        <f>Q10643/(J10643*1000)</f>
        <v>4.341438703140831</v>
      </c>
      <c r="S10643" s="317"/>
    </row>
    <row r="10644" spans="1:19" ht="25.5" customHeight="1">
      <c r="A10644" s="317"/>
      <c r="B10644" s="336" t="s">
        <v>3979</v>
      </c>
      <c r="C10644" s="360" t="s">
        <v>4026</v>
      </c>
      <c r="D10644" s="335" t="s">
        <v>306</v>
      </c>
      <c r="E10644" s="335" t="s">
        <v>3306</v>
      </c>
      <c r="F10644" s="360" t="s">
        <v>17021</v>
      </c>
      <c r="G10644" s="337" t="s">
        <v>18420</v>
      </c>
      <c r="H10644" s="360" t="s">
        <v>552</v>
      </c>
      <c r="I10644" s="381">
        <v>2333</v>
      </c>
      <c r="J10644" s="382">
        <v>6.125</v>
      </c>
      <c r="K10644" s="353">
        <v>41414</v>
      </c>
      <c r="L10644" s="341" t="s">
        <v>18696</v>
      </c>
      <c r="M10644" s="383">
        <v>41414</v>
      </c>
      <c r="N10644" s="353">
        <v>41478</v>
      </c>
      <c r="O10644" s="335" t="s">
        <v>585</v>
      </c>
      <c r="P10644" s="384" t="s">
        <v>2885</v>
      </c>
      <c r="Q10644" s="385">
        <v>20825</v>
      </c>
      <c r="R10644" s="315">
        <f>Q10644/(J10644*1000)</f>
        <v>3.4</v>
      </c>
      <c r="S10644" s="317"/>
    </row>
    <row r="10645" spans="1:19" ht="25.5" customHeight="1">
      <c r="A10645" s="317"/>
      <c r="B10645" s="336" t="s">
        <v>3979</v>
      </c>
      <c r="C10645" s="360" t="s">
        <v>4026</v>
      </c>
      <c r="D10645" s="335" t="s">
        <v>306</v>
      </c>
      <c r="E10645" s="335" t="s">
        <v>3306</v>
      </c>
      <c r="F10645" s="360" t="s">
        <v>17022</v>
      </c>
      <c r="G10645" s="337" t="s">
        <v>18420</v>
      </c>
      <c r="H10645" s="360" t="s">
        <v>427</v>
      </c>
      <c r="I10645" s="381">
        <v>2144</v>
      </c>
      <c r="J10645" s="382">
        <v>4.9000000000000004</v>
      </c>
      <c r="K10645" s="353">
        <v>41403</v>
      </c>
      <c r="L10645" s="341" t="s">
        <v>18696</v>
      </c>
      <c r="M10645" s="383">
        <v>41403</v>
      </c>
      <c r="N10645" s="353">
        <v>41478</v>
      </c>
      <c r="O10645" s="346" t="s">
        <v>18075</v>
      </c>
      <c r="P10645" s="384" t="s">
        <v>2885</v>
      </c>
      <c r="Q10645" s="385">
        <v>16660</v>
      </c>
      <c r="R10645" s="315">
        <f>Q10645/(J10645*1000)</f>
        <v>3.4</v>
      </c>
      <c r="S10645" s="317"/>
    </row>
    <row r="10646" spans="1:19" ht="25.5" customHeight="1">
      <c r="A10646" s="317"/>
      <c r="B10646" s="336" t="s">
        <v>3979</v>
      </c>
      <c r="C10646" s="360" t="s">
        <v>4026</v>
      </c>
      <c r="D10646" s="335" t="s">
        <v>306</v>
      </c>
      <c r="E10646" s="335" t="s">
        <v>3306</v>
      </c>
      <c r="F10646" s="360" t="s">
        <v>17023</v>
      </c>
      <c r="G10646" s="337" t="s">
        <v>18420</v>
      </c>
      <c r="H10646" s="360" t="s">
        <v>427</v>
      </c>
      <c r="I10646" s="381">
        <v>2145</v>
      </c>
      <c r="J10646" s="382">
        <v>3.6749999999999998</v>
      </c>
      <c r="K10646" s="353">
        <v>41413</v>
      </c>
      <c r="L10646" s="341" t="s">
        <v>18696</v>
      </c>
      <c r="M10646" s="383">
        <v>41413</v>
      </c>
      <c r="N10646" s="353">
        <v>41478</v>
      </c>
      <c r="O10646" s="346" t="s">
        <v>18075</v>
      </c>
      <c r="P10646" s="384" t="s">
        <v>2885</v>
      </c>
      <c r="Q10646" s="385">
        <v>16660</v>
      </c>
      <c r="R10646" s="315">
        <f>Q10646/(J10646*1000)</f>
        <v>4.5333333333333332</v>
      </c>
      <c r="S10646" s="317"/>
    </row>
    <row r="10647" spans="1:19" ht="25.5" customHeight="1">
      <c r="A10647" s="317"/>
      <c r="B10647" s="336" t="s">
        <v>3979</v>
      </c>
      <c r="C10647" s="360" t="s">
        <v>4026</v>
      </c>
      <c r="D10647" s="335" t="s">
        <v>306</v>
      </c>
      <c r="E10647" s="335" t="s">
        <v>3306</v>
      </c>
      <c r="F10647" s="360" t="s">
        <v>17024</v>
      </c>
      <c r="G10647" s="337" t="s">
        <v>18420</v>
      </c>
      <c r="H10647" s="360" t="s">
        <v>1032</v>
      </c>
      <c r="I10647" s="381">
        <v>2026</v>
      </c>
      <c r="J10647" s="382">
        <v>4.41</v>
      </c>
      <c r="K10647" s="353">
        <v>41415</v>
      </c>
      <c r="L10647" s="341" t="s">
        <v>18696</v>
      </c>
      <c r="M10647" s="383">
        <v>41415</v>
      </c>
      <c r="N10647" s="353">
        <v>41478</v>
      </c>
      <c r="O10647" s="346" t="s">
        <v>18075</v>
      </c>
      <c r="P10647" s="384" t="s">
        <v>2885</v>
      </c>
      <c r="Q10647" s="385">
        <v>14994</v>
      </c>
      <c r="R10647" s="315">
        <f>Q10647/(J10647*1000)</f>
        <v>3.4</v>
      </c>
      <c r="S10647" s="317"/>
    </row>
    <row r="10648" spans="1:19" ht="25.5" customHeight="1">
      <c r="A10648" s="317"/>
      <c r="B10648" s="336" t="s">
        <v>3979</v>
      </c>
      <c r="C10648" s="360" t="s">
        <v>4026</v>
      </c>
      <c r="D10648" s="335" t="s">
        <v>306</v>
      </c>
      <c r="E10648" s="335" t="s">
        <v>3306</v>
      </c>
      <c r="F10648" s="360" t="s">
        <v>17025</v>
      </c>
      <c r="G10648" s="337" t="s">
        <v>18420</v>
      </c>
      <c r="H10648" s="360" t="s">
        <v>373</v>
      </c>
      <c r="I10648" s="381">
        <v>1801</v>
      </c>
      <c r="J10648" s="382">
        <v>9.18</v>
      </c>
      <c r="K10648" s="353">
        <v>41410</v>
      </c>
      <c r="L10648" s="341" t="s">
        <v>18696</v>
      </c>
      <c r="M10648" s="383">
        <v>41410</v>
      </c>
      <c r="N10648" s="353">
        <v>41478</v>
      </c>
      <c r="O10648" s="346" t="s">
        <v>18075</v>
      </c>
      <c r="P10648" s="384" t="s">
        <v>1128</v>
      </c>
      <c r="Q10648" s="385">
        <v>43720</v>
      </c>
      <c r="R10648" s="315">
        <f>Q10648/(J10648*1000)</f>
        <v>4.7625272331154687</v>
      </c>
      <c r="S10648" s="317"/>
    </row>
    <row r="10649" spans="1:19" ht="25.5" customHeight="1">
      <c r="A10649" s="317"/>
      <c r="B10649" s="336" t="s">
        <v>3979</v>
      </c>
      <c r="C10649" s="360" t="s">
        <v>4026</v>
      </c>
      <c r="D10649" s="335" t="s">
        <v>306</v>
      </c>
      <c r="E10649" s="335" t="s">
        <v>3306</v>
      </c>
      <c r="F10649" s="360" t="s">
        <v>17026</v>
      </c>
      <c r="G10649" s="337" t="s">
        <v>18420</v>
      </c>
      <c r="H10649" s="360" t="s">
        <v>468</v>
      </c>
      <c r="I10649" s="381">
        <v>1803</v>
      </c>
      <c r="J10649" s="382">
        <v>7.05</v>
      </c>
      <c r="K10649" s="353">
        <v>41394</v>
      </c>
      <c r="L10649" s="341" t="s">
        <v>18696</v>
      </c>
      <c r="M10649" s="383">
        <v>41394</v>
      </c>
      <c r="N10649" s="353">
        <v>41478</v>
      </c>
      <c r="O10649" s="346" t="s">
        <v>18075</v>
      </c>
      <c r="P10649" s="384" t="s">
        <v>1128</v>
      </c>
      <c r="Q10649" s="385">
        <v>26300</v>
      </c>
      <c r="R10649" s="315">
        <f>Q10649/(J10649*1000)</f>
        <v>3.7304964539007091</v>
      </c>
      <c r="S10649" s="317"/>
    </row>
    <row r="10650" spans="1:19" ht="25.5" customHeight="1">
      <c r="A10650" s="317"/>
      <c r="B10650" s="336" t="s">
        <v>3979</v>
      </c>
      <c r="C10650" s="360" t="s">
        <v>4026</v>
      </c>
      <c r="D10650" s="335" t="s">
        <v>306</v>
      </c>
      <c r="E10650" s="335" t="s">
        <v>3306</v>
      </c>
      <c r="F10650" s="360" t="s">
        <v>17027</v>
      </c>
      <c r="G10650" s="337" t="s">
        <v>18420</v>
      </c>
      <c r="H10650" s="360" t="s">
        <v>373</v>
      </c>
      <c r="I10650" s="381">
        <v>1801</v>
      </c>
      <c r="J10650" s="382">
        <v>4.08</v>
      </c>
      <c r="K10650" s="353">
        <v>41415</v>
      </c>
      <c r="L10650" s="341" t="s">
        <v>18696</v>
      </c>
      <c r="M10650" s="383">
        <v>41415</v>
      </c>
      <c r="N10650" s="353">
        <v>41478</v>
      </c>
      <c r="O10650" s="346" t="s">
        <v>18075</v>
      </c>
      <c r="P10650" s="384" t="s">
        <v>1128</v>
      </c>
      <c r="Q10650" s="385">
        <v>19100</v>
      </c>
      <c r="R10650" s="315">
        <f>Q10650/(J10650*1000)</f>
        <v>4.6813725490196081</v>
      </c>
      <c r="S10650" s="317"/>
    </row>
    <row r="10651" spans="1:19" ht="25.5" customHeight="1">
      <c r="A10651" s="317"/>
      <c r="B10651" s="336" t="s">
        <v>3979</v>
      </c>
      <c r="C10651" s="360" t="s">
        <v>4026</v>
      </c>
      <c r="D10651" s="335" t="s">
        <v>306</v>
      </c>
      <c r="E10651" s="335" t="s">
        <v>3306</v>
      </c>
      <c r="F10651" s="360" t="s">
        <v>17028</v>
      </c>
      <c r="G10651" s="337" t="s">
        <v>18420</v>
      </c>
      <c r="H10651" s="360" t="s">
        <v>373</v>
      </c>
      <c r="I10651" s="381">
        <v>1801</v>
      </c>
      <c r="J10651" s="382">
        <v>5.17</v>
      </c>
      <c r="K10651" s="353">
        <v>41415</v>
      </c>
      <c r="L10651" s="341" t="s">
        <v>18696</v>
      </c>
      <c r="M10651" s="383">
        <v>41415</v>
      </c>
      <c r="N10651" s="353">
        <v>41478</v>
      </c>
      <c r="O10651" s="346" t="s">
        <v>18075</v>
      </c>
      <c r="P10651" s="384" t="s">
        <v>1128</v>
      </c>
      <c r="Q10651" s="385">
        <v>23680</v>
      </c>
      <c r="R10651" s="315">
        <f>Q10651/(J10651*1000)</f>
        <v>4.5802707930367506</v>
      </c>
      <c r="S10651" s="317"/>
    </row>
    <row r="10652" spans="1:19" ht="25.5" customHeight="1">
      <c r="A10652" s="317"/>
      <c r="B10652" s="336" t="s">
        <v>3979</v>
      </c>
      <c r="C10652" s="360" t="s">
        <v>4026</v>
      </c>
      <c r="D10652" s="335" t="s">
        <v>306</v>
      </c>
      <c r="E10652" s="335" t="s">
        <v>3306</v>
      </c>
      <c r="F10652" s="360" t="s">
        <v>17029</v>
      </c>
      <c r="G10652" s="337" t="s">
        <v>18420</v>
      </c>
      <c r="H10652" s="360" t="s">
        <v>372</v>
      </c>
      <c r="I10652" s="381">
        <v>2642</v>
      </c>
      <c r="J10652" s="382">
        <v>7.65</v>
      </c>
      <c r="K10652" s="353">
        <v>41417</v>
      </c>
      <c r="L10652" s="341" t="s">
        <v>18696</v>
      </c>
      <c r="M10652" s="383">
        <v>41417</v>
      </c>
      <c r="N10652" s="353">
        <v>41478</v>
      </c>
      <c r="O10652" s="346" t="s">
        <v>18075</v>
      </c>
      <c r="P10652" s="384" t="s">
        <v>16608</v>
      </c>
      <c r="Q10652" s="385">
        <v>30750</v>
      </c>
      <c r="R10652" s="315">
        <f>Q10652/(J10652*1000)</f>
        <v>4.0196078431372548</v>
      </c>
      <c r="S10652" s="317"/>
    </row>
    <row r="10653" spans="1:19" ht="25.5" customHeight="1">
      <c r="A10653" s="317"/>
      <c r="B10653" s="336" t="s">
        <v>3979</v>
      </c>
      <c r="C10653" s="360" t="s">
        <v>4026</v>
      </c>
      <c r="D10653" s="335" t="s">
        <v>306</v>
      </c>
      <c r="E10653" s="335" t="s">
        <v>3306</v>
      </c>
      <c r="F10653" s="360" t="s">
        <v>17030</v>
      </c>
      <c r="G10653" s="337" t="s">
        <v>18420</v>
      </c>
      <c r="H10653" s="360" t="s">
        <v>366</v>
      </c>
      <c r="I10653" s="381">
        <v>1760</v>
      </c>
      <c r="J10653" s="382">
        <v>4.41</v>
      </c>
      <c r="K10653" s="353">
        <v>41411</v>
      </c>
      <c r="L10653" s="341" t="s">
        <v>18696</v>
      </c>
      <c r="M10653" s="383">
        <v>41411</v>
      </c>
      <c r="N10653" s="353">
        <v>41478</v>
      </c>
      <c r="O10653" s="346" t="s">
        <v>18075</v>
      </c>
      <c r="P10653" s="384" t="s">
        <v>2885</v>
      </c>
      <c r="Q10653" s="385">
        <v>14994</v>
      </c>
      <c r="R10653" s="315">
        <f>Q10653/(J10653*1000)</f>
        <v>3.4</v>
      </c>
      <c r="S10653" s="317"/>
    </row>
    <row r="10654" spans="1:19" ht="25.5" customHeight="1">
      <c r="A10654" s="317"/>
      <c r="B10654" s="336" t="s">
        <v>3979</v>
      </c>
      <c r="C10654" s="360" t="s">
        <v>4026</v>
      </c>
      <c r="D10654" s="335" t="s">
        <v>306</v>
      </c>
      <c r="E10654" s="335" t="s">
        <v>3306</v>
      </c>
      <c r="F10654" s="360" t="s">
        <v>17031</v>
      </c>
      <c r="G10654" s="337" t="s">
        <v>18420</v>
      </c>
      <c r="H10654" s="360" t="s">
        <v>1854</v>
      </c>
      <c r="I10654" s="381">
        <v>1747</v>
      </c>
      <c r="J10654" s="382">
        <v>4.9000000000000004</v>
      </c>
      <c r="K10654" s="353">
        <v>41423</v>
      </c>
      <c r="L10654" s="341" t="s">
        <v>18696</v>
      </c>
      <c r="M10654" s="383">
        <v>41423</v>
      </c>
      <c r="N10654" s="353">
        <v>41478</v>
      </c>
      <c r="O10654" s="335" t="s">
        <v>585</v>
      </c>
      <c r="P10654" s="384" t="s">
        <v>2885</v>
      </c>
      <c r="Q10654" s="385">
        <v>16660</v>
      </c>
      <c r="R10654" s="315">
        <f>Q10654/(J10654*1000)</f>
        <v>3.4</v>
      </c>
      <c r="S10654" s="317"/>
    </row>
    <row r="10655" spans="1:19" ht="25.5" customHeight="1">
      <c r="A10655" s="317"/>
      <c r="B10655" s="336" t="s">
        <v>3979</v>
      </c>
      <c r="C10655" s="360" t="s">
        <v>4026</v>
      </c>
      <c r="D10655" s="335" t="s">
        <v>306</v>
      </c>
      <c r="E10655" s="335" t="s">
        <v>3306</v>
      </c>
      <c r="F10655" s="360" t="s">
        <v>17032</v>
      </c>
      <c r="G10655" s="337" t="s">
        <v>18420</v>
      </c>
      <c r="H10655" s="360" t="s">
        <v>1408</v>
      </c>
      <c r="I10655" s="381">
        <v>1886</v>
      </c>
      <c r="J10655" s="382">
        <v>4.9000000000000004</v>
      </c>
      <c r="K10655" s="353">
        <v>41393</v>
      </c>
      <c r="L10655" s="341" t="s">
        <v>18696</v>
      </c>
      <c r="M10655" s="406">
        <v>41393</v>
      </c>
      <c r="N10655" s="353">
        <v>41478</v>
      </c>
      <c r="O10655" s="335" t="s">
        <v>585</v>
      </c>
      <c r="P10655" s="384" t="s">
        <v>2885</v>
      </c>
      <c r="Q10655" s="385">
        <v>23765</v>
      </c>
      <c r="R10655" s="315">
        <f>Q10655/(J10655*1000)</f>
        <v>4.8499999999999996</v>
      </c>
      <c r="S10655" s="317"/>
    </row>
    <row r="10656" spans="1:19" ht="25.5" customHeight="1">
      <c r="A10656" s="317"/>
      <c r="B10656" s="336" t="s">
        <v>3979</v>
      </c>
      <c r="C10656" s="360" t="s">
        <v>4026</v>
      </c>
      <c r="D10656" s="335" t="s">
        <v>306</v>
      </c>
      <c r="E10656" s="335" t="s">
        <v>3306</v>
      </c>
      <c r="F10656" s="360" t="s">
        <v>17033</v>
      </c>
      <c r="G10656" s="337" t="s">
        <v>18420</v>
      </c>
      <c r="H10656" s="360" t="s">
        <v>485</v>
      </c>
      <c r="I10656" s="381">
        <v>2421</v>
      </c>
      <c r="J10656" s="382">
        <v>5.1449999999999996</v>
      </c>
      <c r="K10656" s="353">
        <v>41402</v>
      </c>
      <c r="L10656" s="341" t="s">
        <v>18696</v>
      </c>
      <c r="M10656" s="383">
        <v>41402</v>
      </c>
      <c r="N10656" s="353">
        <v>41478</v>
      </c>
      <c r="O10656" s="346" t="s">
        <v>18075</v>
      </c>
      <c r="P10656" s="384" t="s">
        <v>2885</v>
      </c>
      <c r="Q10656" s="385">
        <v>15288</v>
      </c>
      <c r="R10656" s="315">
        <f>Q10656/(J10656*1000)</f>
        <v>2.9714285714285715</v>
      </c>
      <c r="S10656" s="317"/>
    </row>
    <row r="10657" spans="1:19" ht="25.5" customHeight="1">
      <c r="A10657" s="317"/>
      <c r="B10657" s="336" t="s">
        <v>3979</v>
      </c>
      <c r="C10657" s="360" t="s">
        <v>4026</v>
      </c>
      <c r="D10657" s="335" t="s">
        <v>306</v>
      </c>
      <c r="E10657" s="335" t="s">
        <v>3306</v>
      </c>
      <c r="F10657" s="360" t="s">
        <v>17034</v>
      </c>
      <c r="G10657" s="337" t="s">
        <v>18420</v>
      </c>
      <c r="H10657" s="360" t="s">
        <v>433</v>
      </c>
      <c r="I10657" s="381">
        <v>2360</v>
      </c>
      <c r="J10657" s="382">
        <v>7.84</v>
      </c>
      <c r="K10657" s="353">
        <v>41407</v>
      </c>
      <c r="L10657" s="341" t="s">
        <v>18696</v>
      </c>
      <c r="M10657" s="383">
        <v>41407</v>
      </c>
      <c r="N10657" s="353">
        <v>41478</v>
      </c>
      <c r="O10657" s="346" t="s">
        <v>18075</v>
      </c>
      <c r="P10657" s="384" t="s">
        <v>2885</v>
      </c>
      <c r="Q10657" s="385">
        <v>30895.25</v>
      </c>
      <c r="R10657" s="315">
        <f>Q10657/(J10657*1000)</f>
        <v>3.940720663265306</v>
      </c>
      <c r="S10657" s="317"/>
    </row>
    <row r="10658" spans="1:19" ht="25.5" customHeight="1">
      <c r="A10658" s="317"/>
      <c r="B10658" s="336" t="s">
        <v>3979</v>
      </c>
      <c r="C10658" s="360" t="s">
        <v>4026</v>
      </c>
      <c r="D10658" s="335" t="s">
        <v>306</v>
      </c>
      <c r="E10658" s="335" t="s">
        <v>3306</v>
      </c>
      <c r="F10658" s="360" t="s">
        <v>17035</v>
      </c>
      <c r="G10658" s="337" t="s">
        <v>18420</v>
      </c>
      <c r="H10658" s="360" t="s">
        <v>427</v>
      </c>
      <c r="I10658" s="381">
        <v>2144</v>
      </c>
      <c r="J10658" s="382">
        <v>5.17</v>
      </c>
      <c r="K10658" s="353">
        <v>41404</v>
      </c>
      <c r="L10658" s="341" t="s">
        <v>18696</v>
      </c>
      <c r="M10658" s="383">
        <v>41404</v>
      </c>
      <c r="N10658" s="353">
        <v>41478</v>
      </c>
      <c r="O10658" s="346" t="s">
        <v>18075</v>
      </c>
      <c r="P10658" s="384" t="s">
        <v>2885</v>
      </c>
      <c r="Q10658" s="385">
        <v>25333</v>
      </c>
      <c r="R10658" s="315">
        <f>Q10658/(J10658*1000)</f>
        <v>4.9000000000000004</v>
      </c>
      <c r="S10658" s="317"/>
    </row>
    <row r="10659" spans="1:19" ht="25.5" customHeight="1">
      <c r="A10659" s="317"/>
      <c r="B10659" s="336" t="s">
        <v>3979</v>
      </c>
      <c r="C10659" s="360" t="s">
        <v>4026</v>
      </c>
      <c r="D10659" s="335" t="s">
        <v>306</v>
      </c>
      <c r="E10659" s="335" t="s">
        <v>3306</v>
      </c>
      <c r="F10659" s="360" t="s">
        <v>17036</v>
      </c>
      <c r="G10659" s="337" t="s">
        <v>18420</v>
      </c>
      <c r="H10659" s="360" t="s">
        <v>393</v>
      </c>
      <c r="I10659" s="381">
        <v>2186</v>
      </c>
      <c r="J10659" s="382">
        <v>3.92</v>
      </c>
      <c r="K10659" s="353">
        <v>41415</v>
      </c>
      <c r="L10659" s="341" t="s">
        <v>18696</v>
      </c>
      <c r="M10659" s="383">
        <v>41415</v>
      </c>
      <c r="N10659" s="353">
        <v>41478</v>
      </c>
      <c r="O10659" s="346" t="s">
        <v>18075</v>
      </c>
      <c r="P10659" s="384" t="s">
        <v>2885</v>
      </c>
      <c r="Q10659" s="385">
        <v>15607.25</v>
      </c>
      <c r="R10659" s="315">
        <f>Q10659/(J10659*1000)</f>
        <v>3.9814413265306121</v>
      </c>
      <c r="S10659" s="317"/>
    </row>
    <row r="10660" spans="1:19" ht="25.5" customHeight="1">
      <c r="A10660" s="317"/>
      <c r="B10660" s="336" t="s">
        <v>3979</v>
      </c>
      <c r="C10660" s="360" t="s">
        <v>4026</v>
      </c>
      <c r="D10660" s="335" t="s">
        <v>306</v>
      </c>
      <c r="E10660" s="335" t="s">
        <v>3306</v>
      </c>
      <c r="F10660" s="360" t="s">
        <v>17037</v>
      </c>
      <c r="G10660" s="337" t="s">
        <v>18420</v>
      </c>
      <c r="H10660" s="360" t="s">
        <v>739</v>
      </c>
      <c r="I10660" s="381">
        <v>1970</v>
      </c>
      <c r="J10660" s="382">
        <v>7.14</v>
      </c>
      <c r="K10660" s="342">
        <v>41423</v>
      </c>
      <c r="L10660" s="341" t="s">
        <v>18696</v>
      </c>
      <c r="M10660" s="383">
        <v>41423</v>
      </c>
      <c r="N10660" s="353">
        <v>41478</v>
      </c>
      <c r="O10660" s="335" t="s">
        <v>585</v>
      </c>
      <c r="P10660" s="384" t="s">
        <v>1483</v>
      </c>
      <c r="Q10660" s="385">
        <v>23887.25</v>
      </c>
      <c r="R10660" s="315">
        <f>Q10660/(J10660*1000)</f>
        <v>3.3455532212885153</v>
      </c>
      <c r="S10660" s="317"/>
    </row>
    <row r="10661" spans="1:19" ht="25.5" customHeight="1">
      <c r="A10661" s="317"/>
      <c r="B10661" s="336" t="s">
        <v>3979</v>
      </c>
      <c r="C10661" s="360" t="s">
        <v>4026</v>
      </c>
      <c r="D10661" s="335" t="s">
        <v>306</v>
      </c>
      <c r="E10661" s="335" t="s">
        <v>3306</v>
      </c>
      <c r="F10661" s="360" t="s">
        <v>15024</v>
      </c>
      <c r="G10661" s="337" t="s">
        <v>18420</v>
      </c>
      <c r="H10661" s="360" t="s">
        <v>474</v>
      </c>
      <c r="I10661" s="381">
        <v>2740</v>
      </c>
      <c r="J10661" s="382">
        <v>3.38</v>
      </c>
      <c r="K10661" s="342">
        <v>41411</v>
      </c>
      <c r="L10661" s="341" t="s">
        <v>18696</v>
      </c>
      <c r="M10661" s="383">
        <v>41411</v>
      </c>
      <c r="N10661" s="353">
        <v>41478</v>
      </c>
      <c r="O10661" s="346" t="s">
        <v>18075</v>
      </c>
      <c r="P10661" s="384" t="s">
        <v>4049</v>
      </c>
      <c r="Q10661" s="385">
        <v>19110</v>
      </c>
      <c r="R10661" s="315">
        <f>Q10661/(J10661*1000)</f>
        <v>5.6538461538461542</v>
      </c>
      <c r="S10661" s="317"/>
    </row>
    <row r="10662" spans="1:19" ht="25.5" customHeight="1">
      <c r="A10662" s="317"/>
      <c r="B10662" s="336" t="s">
        <v>3979</v>
      </c>
      <c r="C10662" s="360" t="s">
        <v>4026</v>
      </c>
      <c r="D10662" s="335" t="s">
        <v>306</v>
      </c>
      <c r="E10662" s="335" t="s">
        <v>3306</v>
      </c>
      <c r="F10662" s="360" t="s">
        <v>17038</v>
      </c>
      <c r="G10662" s="337" t="s">
        <v>18420</v>
      </c>
      <c r="H10662" s="360" t="s">
        <v>6142</v>
      </c>
      <c r="I10662" s="381">
        <v>2330</v>
      </c>
      <c r="J10662" s="382">
        <v>4.5</v>
      </c>
      <c r="K10662" s="342">
        <v>41411</v>
      </c>
      <c r="L10662" s="341" t="s">
        <v>18696</v>
      </c>
      <c r="M10662" s="406">
        <v>41411</v>
      </c>
      <c r="N10662" s="353">
        <v>41478</v>
      </c>
      <c r="O10662" s="346" t="s">
        <v>18075</v>
      </c>
      <c r="P10662" s="384" t="s">
        <v>4049</v>
      </c>
      <c r="Q10662" s="385">
        <v>20425</v>
      </c>
      <c r="R10662" s="315">
        <f>Q10662/(J10662*1000)</f>
        <v>4.5388888888888888</v>
      </c>
      <c r="S10662" s="317"/>
    </row>
    <row r="10663" spans="1:19" ht="25.5" customHeight="1">
      <c r="A10663" s="317"/>
      <c r="B10663" s="336" t="s">
        <v>3979</v>
      </c>
      <c r="C10663" s="360" t="s">
        <v>4026</v>
      </c>
      <c r="D10663" s="335" t="s">
        <v>306</v>
      </c>
      <c r="E10663" s="335" t="s">
        <v>3306</v>
      </c>
      <c r="F10663" s="360" t="s">
        <v>17039</v>
      </c>
      <c r="G10663" s="337" t="s">
        <v>18420</v>
      </c>
      <c r="H10663" s="360" t="s">
        <v>403</v>
      </c>
      <c r="I10663" s="381">
        <v>1904</v>
      </c>
      <c r="J10663" s="382">
        <v>5.39</v>
      </c>
      <c r="K10663" s="342">
        <v>41423</v>
      </c>
      <c r="L10663" s="341" t="s">
        <v>18696</v>
      </c>
      <c r="M10663" s="383">
        <v>41423</v>
      </c>
      <c r="N10663" s="353">
        <v>41478</v>
      </c>
      <c r="O10663" s="335" t="s">
        <v>585</v>
      </c>
      <c r="P10663" s="384" t="s">
        <v>2885</v>
      </c>
      <c r="Q10663" s="385">
        <v>18326</v>
      </c>
      <c r="R10663" s="315">
        <f>Q10663/(J10663*1000)</f>
        <v>3.4</v>
      </c>
      <c r="S10663" s="317"/>
    </row>
    <row r="10664" spans="1:19" ht="25.5" customHeight="1">
      <c r="A10664" s="317"/>
      <c r="B10664" s="336" t="s">
        <v>3979</v>
      </c>
      <c r="C10664" s="360" t="s">
        <v>4026</v>
      </c>
      <c r="D10664" s="335" t="s">
        <v>306</v>
      </c>
      <c r="E10664" s="335" t="s">
        <v>3306</v>
      </c>
      <c r="F10664" s="360" t="s">
        <v>17040</v>
      </c>
      <c r="G10664" s="337" t="s">
        <v>18420</v>
      </c>
      <c r="H10664" s="360" t="s">
        <v>6132</v>
      </c>
      <c r="I10664" s="381">
        <v>2131</v>
      </c>
      <c r="J10664" s="382">
        <v>4.25</v>
      </c>
      <c r="K10664" s="342">
        <v>41422</v>
      </c>
      <c r="L10664" s="341" t="s">
        <v>18696</v>
      </c>
      <c r="M10664" s="383">
        <v>41422</v>
      </c>
      <c r="N10664" s="353">
        <v>41478</v>
      </c>
      <c r="O10664" s="346" t="s">
        <v>18075</v>
      </c>
      <c r="P10664" s="384" t="s">
        <v>1483</v>
      </c>
      <c r="Q10664" s="385">
        <v>23375</v>
      </c>
      <c r="R10664" s="315">
        <f>Q10664/(J10664*1000)</f>
        <v>5.5</v>
      </c>
      <c r="S10664" s="317"/>
    </row>
    <row r="10665" spans="1:19" ht="25.5" customHeight="1">
      <c r="A10665" s="317"/>
      <c r="B10665" s="336" t="s">
        <v>3979</v>
      </c>
      <c r="C10665" s="360" t="s">
        <v>4026</v>
      </c>
      <c r="D10665" s="335" t="s">
        <v>306</v>
      </c>
      <c r="E10665" s="335" t="s">
        <v>3306</v>
      </c>
      <c r="F10665" s="360" t="s">
        <v>17041</v>
      </c>
      <c r="G10665" s="337" t="s">
        <v>18420</v>
      </c>
      <c r="H10665" s="360" t="s">
        <v>415</v>
      </c>
      <c r="I10665" s="381">
        <v>1701</v>
      </c>
      <c r="J10665" s="382">
        <v>7.75</v>
      </c>
      <c r="K10665" s="342">
        <v>41431</v>
      </c>
      <c r="L10665" s="341" t="s">
        <v>18696</v>
      </c>
      <c r="M10665" s="383">
        <v>41431</v>
      </c>
      <c r="N10665" s="353">
        <v>41478</v>
      </c>
      <c r="O10665" s="346" t="s">
        <v>18075</v>
      </c>
      <c r="P10665" s="384" t="s">
        <v>1483</v>
      </c>
      <c r="Q10665" s="385">
        <v>31387.5</v>
      </c>
      <c r="R10665" s="315">
        <f>Q10665/(J10665*1000)</f>
        <v>4.05</v>
      </c>
      <c r="S10665" s="317"/>
    </row>
    <row r="10666" spans="1:19" ht="25.5" customHeight="1">
      <c r="A10666" s="317"/>
      <c r="B10666" s="336" t="s">
        <v>3979</v>
      </c>
      <c r="C10666" s="360" t="s">
        <v>4026</v>
      </c>
      <c r="D10666" s="335" t="s">
        <v>306</v>
      </c>
      <c r="E10666" s="335" t="s">
        <v>3306</v>
      </c>
      <c r="F10666" s="360" t="s">
        <v>17042</v>
      </c>
      <c r="G10666" s="337" t="s">
        <v>18420</v>
      </c>
      <c r="H10666" s="360" t="s">
        <v>474</v>
      </c>
      <c r="I10666" s="381">
        <v>2745</v>
      </c>
      <c r="J10666" s="382">
        <v>8.0850000000000009</v>
      </c>
      <c r="K10666" s="342">
        <v>41431</v>
      </c>
      <c r="L10666" s="341" t="s">
        <v>18696</v>
      </c>
      <c r="M10666" s="383">
        <v>41431</v>
      </c>
      <c r="N10666" s="353">
        <v>41478</v>
      </c>
      <c r="O10666" s="346" t="s">
        <v>18075</v>
      </c>
      <c r="P10666" s="384" t="s">
        <v>2885</v>
      </c>
      <c r="Q10666" s="385">
        <v>27489</v>
      </c>
      <c r="R10666" s="315">
        <f>Q10666/(J10666*1000)</f>
        <v>3.3999999999999995</v>
      </c>
      <c r="S10666" s="317"/>
    </row>
    <row r="10667" spans="1:19" ht="25.5" customHeight="1">
      <c r="A10667" s="317"/>
      <c r="B10667" s="336" t="s">
        <v>3979</v>
      </c>
      <c r="C10667" s="360" t="s">
        <v>4026</v>
      </c>
      <c r="D10667" s="335" t="s">
        <v>306</v>
      </c>
      <c r="E10667" s="335" t="s">
        <v>3306</v>
      </c>
      <c r="F10667" s="360" t="s">
        <v>17043</v>
      </c>
      <c r="G10667" s="337" t="s">
        <v>18420</v>
      </c>
      <c r="H10667" s="360" t="s">
        <v>1491</v>
      </c>
      <c r="I10667" s="381">
        <v>2176</v>
      </c>
      <c r="J10667" s="382">
        <v>4.2300000000000004</v>
      </c>
      <c r="K10667" s="342">
        <v>41423</v>
      </c>
      <c r="L10667" s="341" t="s">
        <v>18696</v>
      </c>
      <c r="M10667" s="383">
        <v>41423</v>
      </c>
      <c r="N10667" s="353">
        <v>41478</v>
      </c>
      <c r="O10667" s="335" t="s">
        <v>585</v>
      </c>
      <c r="P10667" s="384" t="s">
        <v>1128</v>
      </c>
      <c r="Q10667" s="385">
        <v>19500</v>
      </c>
      <c r="R10667" s="315">
        <f>Q10667/(J10667*1000)</f>
        <v>4.6099290780141846</v>
      </c>
      <c r="S10667" s="317"/>
    </row>
    <row r="10668" spans="1:19" ht="25.5" customHeight="1">
      <c r="A10668" s="317"/>
      <c r="B10668" s="336" t="s">
        <v>3979</v>
      </c>
      <c r="C10668" s="360" t="s">
        <v>4026</v>
      </c>
      <c r="D10668" s="335" t="s">
        <v>306</v>
      </c>
      <c r="E10668" s="335" t="s">
        <v>3306</v>
      </c>
      <c r="F10668" s="360" t="s">
        <v>17044</v>
      </c>
      <c r="G10668" s="337" t="s">
        <v>18420</v>
      </c>
      <c r="H10668" s="360" t="s">
        <v>372</v>
      </c>
      <c r="I10668" s="381">
        <v>2642</v>
      </c>
      <c r="J10668" s="382">
        <v>7.14</v>
      </c>
      <c r="K10668" s="342">
        <v>41431</v>
      </c>
      <c r="L10668" s="341" t="s">
        <v>18696</v>
      </c>
      <c r="M10668" s="383">
        <v>41431</v>
      </c>
      <c r="N10668" s="353">
        <v>41478</v>
      </c>
      <c r="O10668" s="346" t="s">
        <v>18075</v>
      </c>
      <c r="P10668" s="384" t="s">
        <v>16608</v>
      </c>
      <c r="Q10668" s="385">
        <v>29750</v>
      </c>
      <c r="R10668" s="315">
        <f>Q10668/(J10668*1000)</f>
        <v>4.166666666666667</v>
      </c>
      <c r="S10668" s="317"/>
    </row>
    <row r="10669" spans="1:19" ht="25.5" customHeight="1">
      <c r="A10669" s="317"/>
      <c r="B10669" s="336" t="s">
        <v>3979</v>
      </c>
      <c r="C10669" s="360" t="s">
        <v>4026</v>
      </c>
      <c r="D10669" s="335" t="s">
        <v>306</v>
      </c>
      <c r="E10669" s="335" t="s">
        <v>3306</v>
      </c>
      <c r="F10669" s="360" t="s">
        <v>17045</v>
      </c>
      <c r="G10669" s="337" t="s">
        <v>18420</v>
      </c>
      <c r="H10669" s="360" t="s">
        <v>371</v>
      </c>
      <c r="I10669" s="381">
        <v>1810</v>
      </c>
      <c r="J10669" s="382">
        <v>4.9000000000000004</v>
      </c>
      <c r="K10669" s="342">
        <v>41430</v>
      </c>
      <c r="L10669" s="341" t="s">
        <v>18696</v>
      </c>
      <c r="M10669" s="383">
        <v>41430</v>
      </c>
      <c r="N10669" s="353">
        <v>41478</v>
      </c>
      <c r="O10669" s="335" t="s">
        <v>585</v>
      </c>
      <c r="P10669" s="384" t="s">
        <v>2885</v>
      </c>
      <c r="Q10669" s="385">
        <v>16660</v>
      </c>
      <c r="R10669" s="315">
        <f>Q10669/(J10669*1000)</f>
        <v>3.4</v>
      </c>
      <c r="S10669" s="317"/>
    </row>
    <row r="10670" spans="1:19" ht="25.5" customHeight="1">
      <c r="A10670" s="317"/>
      <c r="B10670" s="336" t="s">
        <v>3979</v>
      </c>
      <c r="C10670" s="360" t="s">
        <v>4026</v>
      </c>
      <c r="D10670" s="335" t="s">
        <v>306</v>
      </c>
      <c r="E10670" s="335" t="s">
        <v>3306</v>
      </c>
      <c r="F10670" s="360" t="s">
        <v>17046</v>
      </c>
      <c r="G10670" s="337" t="s">
        <v>18420</v>
      </c>
      <c r="H10670" s="360" t="s">
        <v>1032</v>
      </c>
      <c r="I10670" s="381">
        <v>2026</v>
      </c>
      <c r="J10670" s="382">
        <v>3.43</v>
      </c>
      <c r="K10670" s="342">
        <v>41366</v>
      </c>
      <c r="L10670" s="341" t="s">
        <v>18696</v>
      </c>
      <c r="M10670" s="383">
        <v>41366</v>
      </c>
      <c r="N10670" s="353">
        <v>41478</v>
      </c>
      <c r="O10670" s="346" t="s">
        <v>18075</v>
      </c>
      <c r="P10670" s="384" t="s">
        <v>2885</v>
      </c>
      <c r="Q10670" s="385">
        <v>11662</v>
      </c>
      <c r="R10670" s="315">
        <f>Q10670/(J10670*1000)</f>
        <v>3.4</v>
      </c>
      <c r="S10670" s="317"/>
    </row>
    <row r="10671" spans="1:19" ht="25.5" customHeight="1">
      <c r="A10671" s="317"/>
      <c r="B10671" s="336" t="s">
        <v>3979</v>
      </c>
      <c r="C10671" s="360" t="s">
        <v>4026</v>
      </c>
      <c r="D10671" s="335" t="s">
        <v>306</v>
      </c>
      <c r="E10671" s="335" t="s">
        <v>3306</v>
      </c>
      <c r="F10671" s="360" t="s">
        <v>17047</v>
      </c>
      <c r="G10671" s="337" t="s">
        <v>18420</v>
      </c>
      <c r="H10671" s="360" t="s">
        <v>373</v>
      </c>
      <c r="I10671" s="381">
        <v>1801</v>
      </c>
      <c r="J10671" s="382">
        <v>8.4600000000000009</v>
      </c>
      <c r="K10671" s="342">
        <v>41442</v>
      </c>
      <c r="L10671" s="341" t="s">
        <v>18696</v>
      </c>
      <c r="M10671" s="383">
        <v>41442</v>
      </c>
      <c r="N10671" s="353">
        <v>41478</v>
      </c>
      <c r="O10671" s="346" t="s">
        <v>18075</v>
      </c>
      <c r="P10671" s="384" t="s">
        <v>1128</v>
      </c>
      <c r="Q10671" s="385">
        <v>33840</v>
      </c>
      <c r="R10671" s="315">
        <f>Q10671/(J10671*1000)</f>
        <v>4</v>
      </c>
      <c r="S10671" s="317"/>
    </row>
    <row r="10672" spans="1:19" ht="25.5" customHeight="1">
      <c r="A10672" s="317"/>
      <c r="B10672" s="336" t="s">
        <v>3979</v>
      </c>
      <c r="C10672" s="360" t="s">
        <v>4026</v>
      </c>
      <c r="D10672" s="335" t="s">
        <v>306</v>
      </c>
      <c r="E10672" s="335" t="s">
        <v>3306</v>
      </c>
      <c r="F10672" s="360" t="s">
        <v>17048</v>
      </c>
      <c r="G10672" s="337" t="s">
        <v>18420</v>
      </c>
      <c r="H10672" s="360" t="s">
        <v>1037</v>
      </c>
      <c r="I10672" s="381">
        <v>1906</v>
      </c>
      <c r="J10672" s="382">
        <v>6.86</v>
      </c>
      <c r="K10672" s="342">
        <v>41431</v>
      </c>
      <c r="L10672" s="341" t="s">
        <v>18696</v>
      </c>
      <c r="M10672" s="383">
        <v>41431</v>
      </c>
      <c r="N10672" s="353">
        <v>41478</v>
      </c>
      <c r="O10672" s="335" t="s">
        <v>585</v>
      </c>
      <c r="P10672" s="384" t="s">
        <v>1483</v>
      </c>
      <c r="Q10672" s="385">
        <v>29473.25</v>
      </c>
      <c r="R10672" s="315">
        <f>Q10672/(J10672*1000)</f>
        <v>4.2963921282798836</v>
      </c>
      <c r="S10672" s="317"/>
    </row>
    <row r="10673" spans="1:19" ht="25.5" customHeight="1">
      <c r="A10673" s="317"/>
      <c r="B10673" s="336" t="s">
        <v>3979</v>
      </c>
      <c r="C10673" s="337" t="s">
        <v>4026</v>
      </c>
      <c r="D10673" s="335" t="s">
        <v>306</v>
      </c>
      <c r="E10673" s="335" t="s">
        <v>3306</v>
      </c>
      <c r="F10673" s="337" t="s">
        <v>15794</v>
      </c>
      <c r="G10673" s="337" t="s">
        <v>18420</v>
      </c>
      <c r="H10673" s="336" t="s">
        <v>470</v>
      </c>
      <c r="I10673" s="349">
        <v>1754</v>
      </c>
      <c r="J10673" s="361">
        <v>5.1449999999999996</v>
      </c>
      <c r="K10673" s="353">
        <v>41548</v>
      </c>
      <c r="L10673" s="341" t="s">
        <v>18698</v>
      </c>
      <c r="M10673" s="342">
        <v>41428</v>
      </c>
      <c r="N10673" s="353">
        <v>41660</v>
      </c>
      <c r="O10673" s="346" t="s">
        <v>18075</v>
      </c>
      <c r="P10673" s="351" t="s">
        <v>2885</v>
      </c>
      <c r="Q10673" s="362">
        <v>17493</v>
      </c>
      <c r="R10673" s="315">
        <f>Q10673/(J10673*1000)</f>
        <v>3.4</v>
      </c>
      <c r="S10673" s="317"/>
    </row>
    <row r="10674" spans="1:19" ht="25.5" customHeight="1">
      <c r="A10674" s="317"/>
      <c r="B10674" s="336" t="s">
        <v>3979</v>
      </c>
      <c r="C10674" s="360" t="s">
        <v>4026</v>
      </c>
      <c r="D10674" s="335" t="s">
        <v>306</v>
      </c>
      <c r="E10674" s="335" t="s">
        <v>3306</v>
      </c>
      <c r="F10674" s="360" t="s">
        <v>17049</v>
      </c>
      <c r="G10674" s="337" t="s">
        <v>18420</v>
      </c>
      <c r="H10674" s="360" t="s">
        <v>415</v>
      </c>
      <c r="I10674" s="381">
        <v>1702</v>
      </c>
      <c r="J10674" s="382">
        <v>6.24</v>
      </c>
      <c r="K10674" s="342">
        <v>41423</v>
      </c>
      <c r="L10674" s="341" t="s">
        <v>18696</v>
      </c>
      <c r="M10674" s="383">
        <v>41423</v>
      </c>
      <c r="N10674" s="353">
        <v>41478</v>
      </c>
      <c r="O10674" s="346" t="s">
        <v>18075</v>
      </c>
      <c r="P10674" s="384" t="s">
        <v>1726</v>
      </c>
      <c r="Q10674" s="385">
        <v>29825</v>
      </c>
      <c r="R10674" s="315">
        <f>Q10674/(J10674*1000)</f>
        <v>4.7796474358974361</v>
      </c>
      <c r="S10674" s="317"/>
    </row>
    <row r="10675" spans="1:19" ht="25.5" customHeight="1">
      <c r="A10675" s="317"/>
      <c r="B10675" s="336" t="s">
        <v>3979</v>
      </c>
      <c r="C10675" s="360" t="s">
        <v>4026</v>
      </c>
      <c r="D10675" s="335" t="s">
        <v>306</v>
      </c>
      <c r="E10675" s="335" t="s">
        <v>3306</v>
      </c>
      <c r="F10675" s="360" t="s">
        <v>17050</v>
      </c>
      <c r="G10675" s="337" t="s">
        <v>18420</v>
      </c>
      <c r="H10675" s="360" t="s">
        <v>457</v>
      </c>
      <c r="I10675" s="381">
        <v>2739</v>
      </c>
      <c r="J10675" s="382">
        <v>4.08</v>
      </c>
      <c r="K10675" s="342">
        <v>41423</v>
      </c>
      <c r="L10675" s="341" t="s">
        <v>18696</v>
      </c>
      <c r="M10675" s="383">
        <v>41423</v>
      </c>
      <c r="N10675" s="353">
        <v>41478</v>
      </c>
      <c r="O10675" s="346" t="s">
        <v>18075</v>
      </c>
      <c r="P10675" s="384" t="s">
        <v>1128</v>
      </c>
      <c r="Q10675" s="385">
        <v>19320</v>
      </c>
      <c r="R10675" s="315">
        <f>Q10675/(J10675*1000)</f>
        <v>4.7352941176470589</v>
      </c>
      <c r="S10675" s="317"/>
    </row>
    <row r="10676" spans="1:19" ht="25.5" customHeight="1">
      <c r="A10676" s="317"/>
      <c r="B10676" s="336" t="s">
        <v>3979</v>
      </c>
      <c r="C10676" s="360" t="s">
        <v>4026</v>
      </c>
      <c r="D10676" s="335" t="s">
        <v>306</v>
      </c>
      <c r="E10676" s="335" t="s">
        <v>3306</v>
      </c>
      <c r="F10676" s="360" t="s">
        <v>17051</v>
      </c>
      <c r="G10676" s="337" t="s">
        <v>18420</v>
      </c>
      <c r="H10676" s="360" t="s">
        <v>429</v>
      </c>
      <c r="I10676" s="381">
        <v>1890</v>
      </c>
      <c r="J10676" s="382">
        <v>3.92</v>
      </c>
      <c r="K10676" s="342">
        <v>41429</v>
      </c>
      <c r="L10676" s="341" t="s">
        <v>18696</v>
      </c>
      <c r="M10676" s="383">
        <v>41429</v>
      </c>
      <c r="N10676" s="353">
        <v>41478</v>
      </c>
      <c r="O10676" s="346" t="s">
        <v>18075</v>
      </c>
      <c r="P10676" s="384" t="s">
        <v>2885</v>
      </c>
      <c r="Q10676" s="385">
        <v>13328</v>
      </c>
      <c r="R10676" s="315">
        <f>Q10676/(J10676*1000)</f>
        <v>3.4</v>
      </c>
      <c r="S10676" s="317"/>
    </row>
    <row r="10677" spans="1:19" ht="25.5" customHeight="1">
      <c r="A10677" s="317"/>
      <c r="B10677" s="336" t="s">
        <v>3979</v>
      </c>
      <c r="C10677" s="360" t="s">
        <v>4026</v>
      </c>
      <c r="D10677" s="335" t="s">
        <v>306</v>
      </c>
      <c r="E10677" s="335" t="s">
        <v>3306</v>
      </c>
      <c r="F10677" s="360" t="s">
        <v>17052</v>
      </c>
      <c r="G10677" s="337" t="s">
        <v>18420</v>
      </c>
      <c r="H10677" s="360" t="s">
        <v>878</v>
      </c>
      <c r="I10677" s="381">
        <v>2189</v>
      </c>
      <c r="J10677" s="382">
        <v>3.06</v>
      </c>
      <c r="K10677" s="342">
        <v>41432</v>
      </c>
      <c r="L10677" s="341" t="s">
        <v>18696</v>
      </c>
      <c r="M10677" s="383">
        <v>41432</v>
      </c>
      <c r="N10677" s="353">
        <v>41478</v>
      </c>
      <c r="O10677" s="335" t="s">
        <v>585</v>
      </c>
      <c r="P10677" s="384" t="s">
        <v>2885</v>
      </c>
      <c r="Q10677" s="385">
        <v>16218</v>
      </c>
      <c r="R10677" s="315">
        <f>Q10677/(J10677*1000)</f>
        <v>5.3</v>
      </c>
      <c r="S10677" s="317"/>
    </row>
    <row r="10678" spans="1:19" ht="25.5" customHeight="1">
      <c r="A10678" s="317"/>
      <c r="B10678" s="336" t="s">
        <v>3979</v>
      </c>
      <c r="C10678" s="360" t="s">
        <v>4026</v>
      </c>
      <c r="D10678" s="335" t="s">
        <v>306</v>
      </c>
      <c r="E10678" s="335" t="s">
        <v>3306</v>
      </c>
      <c r="F10678" s="360" t="s">
        <v>17053</v>
      </c>
      <c r="G10678" s="337" t="s">
        <v>18420</v>
      </c>
      <c r="H10678" s="360" t="s">
        <v>387</v>
      </c>
      <c r="I10678" s="381">
        <v>2492</v>
      </c>
      <c r="J10678" s="382">
        <v>6</v>
      </c>
      <c r="K10678" s="342">
        <v>41430</v>
      </c>
      <c r="L10678" s="341" t="s">
        <v>18696</v>
      </c>
      <c r="M10678" s="383">
        <v>41430</v>
      </c>
      <c r="N10678" s="353">
        <v>41478</v>
      </c>
      <c r="O10678" s="346" t="s">
        <v>18075</v>
      </c>
      <c r="P10678" s="347" t="s">
        <v>6861</v>
      </c>
      <c r="Q10678" s="385">
        <v>25200</v>
      </c>
      <c r="R10678" s="315">
        <f>Q10678/(J10678*1000)</f>
        <v>4.2</v>
      </c>
      <c r="S10678" s="317"/>
    </row>
    <row r="10679" spans="1:19" ht="25.5" customHeight="1">
      <c r="A10679" s="317"/>
      <c r="B10679" s="336" t="s">
        <v>3979</v>
      </c>
      <c r="C10679" s="360" t="s">
        <v>4026</v>
      </c>
      <c r="D10679" s="335" t="s">
        <v>306</v>
      </c>
      <c r="E10679" s="335" t="s">
        <v>3306</v>
      </c>
      <c r="F10679" s="360" t="s">
        <v>17054</v>
      </c>
      <c r="G10679" s="337" t="s">
        <v>18420</v>
      </c>
      <c r="H10679" s="360" t="s">
        <v>6132</v>
      </c>
      <c r="I10679" s="381">
        <v>2131</v>
      </c>
      <c r="J10679" s="382">
        <v>4.41</v>
      </c>
      <c r="K10679" s="342">
        <v>41438</v>
      </c>
      <c r="L10679" s="341" t="s">
        <v>18696</v>
      </c>
      <c r="M10679" s="383">
        <v>41438</v>
      </c>
      <c r="N10679" s="353">
        <v>41537</v>
      </c>
      <c r="O10679" s="346" t="s">
        <v>18075</v>
      </c>
      <c r="P10679" s="384" t="s">
        <v>2885</v>
      </c>
      <c r="Q10679" s="385">
        <v>14994</v>
      </c>
      <c r="R10679" s="315">
        <f>Q10679/(J10679*1000)</f>
        <v>3.4</v>
      </c>
      <c r="S10679" s="317"/>
    </row>
    <row r="10680" spans="1:19" ht="25.5" customHeight="1">
      <c r="A10680" s="317"/>
      <c r="B10680" s="336" t="s">
        <v>3979</v>
      </c>
      <c r="C10680" s="360" t="s">
        <v>4026</v>
      </c>
      <c r="D10680" s="335" t="s">
        <v>306</v>
      </c>
      <c r="E10680" s="335" t="s">
        <v>3306</v>
      </c>
      <c r="F10680" s="360" t="s">
        <v>17055</v>
      </c>
      <c r="G10680" s="337" t="s">
        <v>18420</v>
      </c>
      <c r="H10680" s="360" t="s">
        <v>1032</v>
      </c>
      <c r="I10680" s="381">
        <v>2026</v>
      </c>
      <c r="J10680" s="382">
        <v>4.9000000000000004</v>
      </c>
      <c r="K10680" s="342">
        <v>41437</v>
      </c>
      <c r="L10680" s="341" t="s">
        <v>18696</v>
      </c>
      <c r="M10680" s="383">
        <v>41437</v>
      </c>
      <c r="N10680" s="353">
        <v>41478</v>
      </c>
      <c r="O10680" s="346" t="s">
        <v>18075</v>
      </c>
      <c r="P10680" s="384" t="s">
        <v>2885</v>
      </c>
      <c r="Q10680" s="385">
        <v>24010</v>
      </c>
      <c r="R10680" s="315">
        <f>Q10680/(J10680*1000)</f>
        <v>4.9000000000000004</v>
      </c>
      <c r="S10680" s="317"/>
    </row>
    <row r="10681" spans="1:19" ht="25.5" customHeight="1">
      <c r="A10681" s="317"/>
      <c r="B10681" s="336" t="s">
        <v>3979</v>
      </c>
      <c r="C10681" s="360" t="s">
        <v>4026</v>
      </c>
      <c r="D10681" s="335" t="s">
        <v>306</v>
      </c>
      <c r="E10681" s="335" t="s">
        <v>3306</v>
      </c>
      <c r="F10681" s="360" t="s">
        <v>17056</v>
      </c>
      <c r="G10681" s="337" t="s">
        <v>18420</v>
      </c>
      <c r="H10681" s="360" t="s">
        <v>366</v>
      </c>
      <c r="I10681" s="381">
        <v>1760</v>
      </c>
      <c r="J10681" s="382">
        <v>6.86</v>
      </c>
      <c r="K10681" s="342">
        <v>41444</v>
      </c>
      <c r="L10681" s="341" t="s">
        <v>18696</v>
      </c>
      <c r="M10681" s="383">
        <v>41444</v>
      </c>
      <c r="N10681" s="353">
        <v>41478</v>
      </c>
      <c r="O10681" s="346" t="s">
        <v>18075</v>
      </c>
      <c r="P10681" s="384" t="s">
        <v>2885</v>
      </c>
      <c r="Q10681" s="385">
        <v>23324</v>
      </c>
      <c r="R10681" s="315">
        <f>Q10681/(J10681*1000)</f>
        <v>3.4</v>
      </c>
      <c r="S10681" s="317"/>
    </row>
    <row r="10682" spans="1:19" ht="25.5" customHeight="1">
      <c r="A10682" s="317"/>
      <c r="B10682" s="336" t="s">
        <v>3979</v>
      </c>
      <c r="C10682" s="360" t="s">
        <v>4026</v>
      </c>
      <c r="D10682" s="335" t="s">
        <v>306</v>
      </c>
      <c r="E10682" s="335" t="s">
        <v>3306</v>
      </c>
      <c r="F10682" s="360" t="s">
        <v>17057</v>
      </c>
      <c r="G10682" s="337" t="s">
        <v>18420</v>
      </c>
      <c r="H10682" s="360" t="s">
        <v>366</v>
      </c>
      <c r="I10682" s="381">
        <v>1760</v>
      </c>
      <c r="J10682" s="382">
        <v>6.125</v>
      </c>
      <c r="K10682" s="342">
        <v>41438</v>
      </c>
      <c r="L10682" s="341" t="s">
        <v>18696</v>
      </c>
      <c r="M10682" s="383">
        <v>41438</v>
      </c>
      <c r="N10682" s="353">
        <v>41478</v>
      </c>
      <c r="O10682" s="346" t="s">
        <v>18075</v>
      </c>
      <c r="P10682" s="384" t="s">
        <v>2885</v>
      </c>
      <c r="Q10682" s="385">
        <v>20825</v>
      </c>
      <c r="R10682" s="315">
        <f>Q10682/(J10682*1000)</f>
        <v>3.4</v>
      </c>
      <c r="S10682" s="317"/>
    </row>
    <row r="10683" spans="1:19" ht="25.5" customHeight="1">
      <c r="A10683" s="317"/>
      <c r="B10683" s="336" t="s">
        <v>3979</v>
      </c>
      <c r="C10683" s="360" t="s">
        <v>4026</v>
      </c>
      <c r="D10683" s="335" t="s">
        <v>306</v>
      </c>
      <c r="E10683" s="335" t="s">
        <v>3306</v>
      </c>
      <c r="F10683" s="360" t="s">
        <v>17058</v>
      </c>
      <c r="G10683" s="337" t="s">
        <v>18420</v>
      </c>
      <c r="H10683" s="360" t="s">
        <v>450</v>
      </c>
      <c r="I10683" s="381">
        <v>2720</v>
      </c>
      <c r="J10683" s="382">
        <v>6.37</v>
      </c>
      <c r="K10683" s="342">
        <v>41430</v>
      </c>
      <c r="L10683" s="341" t="s">
        <v>18696</v>
      </c>
      <c r="M10683" s="383">
        <v>41430</v>
      </c>
      <c r="N10683" s="353">
        <v>41478</v>
      </c>
      <c r="O10683" s="335" t="s">
        <v>585</v>
      </c>
      <c r="P10683" s="384" t="s">
        <v>2885</v>
      </c>
      <c r="Q10683" s="385">
        <v>34079.5</v>
      </c>
      <c r="R10683" s="315">
        <f>Q10683/(J10683*1000)</f>
        <v>5.35</v>
      </c>
      <c r="S10683" s="317"/>
    </row>
    <row r="10684" spans="1:19" ht="25.5" customHeight="1">
      <c r="A10684" s="317"/>
      <c r="B10684" s="336" t="s">
        <v>3979</v>
      </c>
      <c r="C10684" s="360" t="s">
        <v>4026</v>
      </c>
      <c r="D10684" s="335" t="s">
        <v>306</v>
      </c>
      <c r="E10684" s="335" t="s">
        <v>3306</v>
      </c>
      <c r="F10684" s="360" t="s">
        <v>17059</v>
      </c>
      <c r="G10684" s="337" t="s">
        <v>18420</v>
      </c>
      <c r="H10684" s="360" t="s">
        <v>878</v>
      </c>
      <c r="I10684" s="381">
        <v>2188</v>
      </c>
      <c r="J10684" s="382">
        <v>4.41</v>
      </c>
      <c r="K10684" s="342">
        <v>41442</v>
      </c>
      <c r="L10684" s="341" t="s">
        <v>18696</v>
      </c>
      <c r="M10684" s="383">
        <v>41442</v>
      </c>
      <c r="N10684" s="353">
        <v>41478</v>
      </c>
      <c r="O10684" s="335" t="s">
        <v>585</v>
      </c>
      <c r="P10684" s="384" t="s">
        <v>2885</v>
      </c>
      <c r="Q10684" s="385">
        <v>16978.5</v>
      </c>
      <c r="R10684" s="315">
        <f>Q10684/(J10684*1000)</f>
        <v>3.85</v>
      </c>
      <c r="S10684" s="317"/>
    </row>
    <row r="10685" spans="1:19" ht="25.5" customHeight="1">
      <c r="A10685" s="317"/>
      <c r="B10685" s="336" t="s">
        <v>3979</v>
      </c>
      <c r="C10685" s="335" t="s">
        <v>4026</v>
      </c>
      <c r="D10685" s="335" t="s">
        <v>306</v>
      </c>
      <c r="E10685" s="335" t="s">
        <v>3306</v>
      </c>
      <c r="F10685" s="335" t="s">
        <v>15131</v>
      </c>
      <c r="G10685" s="337" t="s">
        <v>18420</v>
      </c>
      <c r="H10685" s="336" t="s">
        <v>439</v>
      </c>
      <c r="I10685" s="338">
        <v>2067</v>
      </c>
      <c r="J10685" s="339">
        <v>2.8050000000000002</v>
      </c>
      <c r="K10685" s="342">
        <v>41465</v>
      </c>
      <c r="L10685" s="341" t="s">
        <v>18697</v>
      </c>
      <c r="M10685" s="340">
        <v>41465</v>
      </c>
      <c r="N10685" s="353">
        <v>41507</v>
      </c>
      <c r="O10685" s="346" t="s">
        <v>18075</v>
      </c>
      <c r="P10685" s="347" t="s">
        <v>1128</v>
      </c>
      <c r="Q10685" s="344">
        <v>14220</v>
      </c>
      <c r="R10685" s="315">
        <f>Q10685/(J10685*1000)</f>
        <v>5.0695187165775399</v>
      </c>
      <c r="S10685" s="317"/>
    </row>
    <row r="10686" spans="1:19" ht="25.5" customHeight="1">
      <c r="A10686" s="317"/>
      <c r="B10686" s="336" t="s">
        <v>3979</v>
      </c>
      <c r="C10686" s="335" t="s">
        <v>4026</v>
      </c>
      <c r="D10686" s="335" t="s">
        <v>306</v>
      </c>
      <c r="E10686" s="335" t="s">
        <v>3306</v>
      </c>
      <c r="F10686" s="337" t="s">
        <v>15132</v>
      </c>
      <c r="G10686" s="337" t="s">
        <v>18420</v>
      </c>
      <c r="H10686" s="336" t="s">
        <v>439</v>
      </c>
      <c r="I10686" s="349">
        <v>2067</v>
      </c>
      <c r="J10686" s="361">
        <v>9.1649999999999991</v>
      </c>
      <c r="K10686" s="342">
        <v>41470</v>
      </c>
      <c r="L10686" s="341" t="s">
        <v>18697</v>
      </c>
      <c r="M10686" s="342">
        <v>41470</v>
      </c>
      <c r="N10686" s="353">
        <v>41507</v>
      </c>
      <c r="O10686" s="346" t="s">
        <v>18075</v>
      </c>
      <c r="P10686" s="351" t="s">
        <v>1128</v>
      </c>
      <c r="Q10686" s="362">
        <v>37000</v>
      </c>
      <c r="R10686" s="315">
        <f>Q10686/(J10686*1000)</f>
        <v>4.0370976541189307</v>
      </c>
      <c r="S10686" s="317"/>
    </row>
    <row r="10687" spans="1:19" ht="25.5" customHeight="1">
      <c r="A10687" s="317"/>
      <c r="B10687" s="336" t="s">
        <v>3979</v>
      </c>
      <c r="C10687" s="335" t="s">
        <v>4026</v>
      </c>
      <c r="D10687" s="335" t="s">
        <v>306</v>
      </c>
      <c r="E10687" s="335" t="s">
        <v>3306</v>
      </c>
      <c r="F10687" s="337" t="s">
        <v>15133</v>
      </c>
      <c r="G10687" s="337" t="s">
        <v>18420</v>
      </c>
      <c r="H10687" s="337" t="s">
        <v>373</v>
      </c>
      <c r="I10687" s="349">
        <v>1801</v>
      </c>
      <c r="J10687" s="361">
        <v>9.1649999999999991</v>
      </c>
      <c r="K10687" s="342">
        <v>41467</v>
      </c>
      <c r="L10687" s="341" t="s">
        <v>18697</v>
      </c>
      <c r="M10687" s="342">
        <v>41467</v>
      </c>
      <c r="N10687" s="353">
        <v>41507</v>
      </c>
      <c r="O10687" s="346" t="s">
        <v>18075</v>
      </c>
      <c r="P10687" s="351" t="s">
        <v>1128</v>
      </c>
      <c r="Q10687" s="362">
        <v>34800</v>
      </c>
      <c r="R10687" s="315">
        <f>Q10687/(J10687*1000)</f>
        <v>3.7970540098199672</v>
      </c>
      <c r="S10687" s="317"/>
    </row>
    <row r="10688" spans="1:19" ht="25.5" customHeight="1">
      <c r="A10688" s="317"/>
      <c r="B10688" s="336" t="s">
        <v>3979</v>
      </c>
      <c r="C10688" s="335" t="s">
        <v>4026</v>
      </c>
      <c r="D10688" s="335" t="s">
        <v>306</v>
      </c>
      <c r="E10688" s="335" t="s">
        <v>3306</v>
      </c>
      <c r="F10688" s="337" t="s">
        <v>15134</v>
      </c>
      <c r="G10688" s="337" t="s">
        <v>18420</v>
      </c>
      <c r="H10688" s="336" t="s">
        <v>433</v>
      </c>
      <c r="I10688" s="349">
        <v>2360</v>
      </c>
      <c r="J10688" s="361">
        <v>7.5</v>
      </c>
      <c r="K10688" s="342">
        <v>41470</v>
      </c>
      <c r="L10688" s="341" t="s">
        <v>18697</v>
      </c>
      <c r="M10688" s="342">
        <v>41470</v>
      </c>
      <c r="N10688" s="353">
        <v>41507</v>
      </c>
      <c r="O10688" s="346" t="s">
        <v>18075</v>
      </c>
      <c r="P10688" s="351" t="s">
        <v>4049</v>
      </c>
      <c r="Q10688" s="362">
        <v>36238</v>
      </c>
      <c r="R10688" s="315">
        <f>Q10688/(J10688*1000)</f>
        <v>4.8317333333333332</v>
      </c>
      <c r="S10688" s="317"/>
    </row>
    <row r="10689" spans="1:19" ht="25.5" customHeight="1">
      <c r="A10689" s="317"/>
      <c r="B10689" s="336" t="s">
        <v>3979</v>
      </c>
      <c r="C10689" s="360" t="s">
        <v>7729</v>
      </c>
      <c r="D10689" s="335" t="s">
        <v>306</v>
      </c>
      <c r="E10689" s="335" t="s">
        <v>3306</v>
      </c>
      <c r="F10689" s="360" t="s">
        <v>17060</v>
      </c>
      <c r="G10689" s="337" t="s">
        <v>18420</v>
      </c>
      <c r="H10689" s="360" t="s">
        <v>1408</v>
      </c>
      <c r="I10689" s="381">
        <v>1886</v>
      </c>
      <c r="J10689" s="382">
        <v>8.0850000000000009</v>
      </c>
      <c r="K10689" s="342">
        <v>41451</v>
      </c>
      <c r="L10689" s="341" t="s">
        <v>18696</v>
      </c>
      <c r="M10689" s="383">
        <v>41451</v>
      </c>
      <c r="N10689" s="353">
        <v>41507</v>
      </c>
      <c r="O10689" s="335" t="s">
        <v>585</v>
      </c>
      <c r="P10689" s="384" t="s">
        <v>2885</v>
      </c>
      <c r="Q10689" s="385">
        <v>27489</v>
      </c>
      <c r="R10689" s="315">
        <f>Q10689/(J10689*1000)</f>
        <v>3.3999999999999995</v>
      </c>
      <c r="S10689" s="317"/>
    </row>
    <row r="10690" spans="1:19" ht="25.5" customHeight="1">
      <c r="A10690" s="317"/>
      <c r="B10690" s="336" t="s">
        <v>3979</v>
      </c>
      <c r="C10690" s="360" t="s">
        <v>7729</v>
      </c>
      <c r="D10690" s="335" t="s">
        <v>306</v>
      </c>
      <c r="E10690" s="335" t="s">
        <v>3306</v>
      </c>
      <c r="F10690" s="360" t="s">
        <v>17061</v>
      </c>
      <c r="G10690" s="337" t="s">
        <v>18420</v>
      </c>
      <c r="H10690" s="360" t="s">
        <v>6142</v>
      </c>
      <c r="I10690" s="381">
        <v>2330</v>
      </c>
      <c r="J10690" s="382">
        <v>9.75</v>
      </c>
      <c r="K10690" s="342">
        <v>41451</v>
      </c>
      <c r="L10690" s="341" t="s">
        <v>18696</v>
      </c>
      <c r="M10690" s="383">
        <v>41451</v>
      </c>
      <c r="N10690" s="353">
        <v>41507</v>
      </c>
      <c r="O10690" s="346" t="s">
        <v>18075</v>
      </c>
      <c r="P10690" s="384" t="s">
        <v>4049</v>
      </c>
      <c r="Q10690" s="385">
        <v>48312</v>
      </c>
      <c r="R10690" s="315">
        <f>Q10690/(J10690*1000)</f>
        <v>4.9550769230769234</v>
      </c>
      <c r="S10690" s="317"/>
    </row>
    <row r="10691" spans="1:19" ht="25.5" customHeight="1">
      <c r="A10691" s="317"/>
      <c r="B10691" s="336" t="s">
        <v>3979</v>
      </c>
      <c r="C10691" s="360" t="s">
        <v>7729</v>
      </c>
      <c r="D10691" s="335" t="s">
        <v>306</v>
      </c>
      <c r="E10691" s="335" t="s">
        <v>3306</v>
      </c>
      <c r="F10691" s="360" t="s">
        <v>17062</v>
      </c>
      <c r="G10691" s="337" t="s">
        <v>18420</v>
      </c>
      <c r="H10691" s="360" t="s">
        <v>692</v>
      </c>
      <c r="I10691" s="381">
        <v>2081</v>
      </c>
      <c r="J10691" s="382">
        <v>5.88</v>
      </c>
      <c r="K10691" s="342">
        <v>41444</v>
      </c>
      <c r="L10691" s="341" t="s">
        <v>18696</v>
      </c>
      <c r="M10691" s="383">
        <v>41444</v>
      </c>
      <c r="N10691" s="353">
        <v>41507</v>
      </c>
      <c r="O10691" s="346" t="s">
        <v>18075</v>
      </c>
      <c r="P10691" s="384" t="s">
        <v>2885</v>
      </c>
      <c r="Q10691" s="385">
        <v>23251.25</v>
      </c>
      <c r="R10691" s="315">
        <f>Q10691/(J10691*1000)</f>
        <v>3.954294217687075</v>
      </c>
      <c r="S10691" s="317"/>
    </row>
    <row r="10692" spans="1:19" ht="25.5" customHeight="1">
      <c r="A10692" s="317"/>
      <c r="B10692" s="336" t="s">
        <v>3979</v>
      </c>
      <c r="C10692" s="360" t="s">
        <v>7729</v>
      </c>
      <c r="D10692" s="335" t="s">
        <v>306</v>
      </c>
      <c r="E10692" s="335" t="s">
        <v>3306</v>
      </c>
      <c r="F10692" s="360" t="s">
        <v>17063</v>
      </c>
      <c r="G10692" s="337" t="s">
        <v>18420</v>
      </c>
      <c r="H10692" s="360" t="s">
        <v>465</v>
      </c>
      <c r="I10692" s="381">
        <v>2090</v>
      </c>
      <c r="J10692" s="382">
        <v>9.4</v>
      </c>
      <c r="K10692" s="342">
        <v>41422</v>
      </c>
      <c r="L10692" s="341" t="s">
        <v>18696</v>
      </c>
      <c r="M10692" s="383">
        <v>41422</v>
      </c>
      <c r="N10692" s="353">
        <v>41507</v>
      </c>
      <c r="O10692" s="346" t="s">
        <v>18075</v>
      </c>
      <c r="P10692" s="384" t="s">
        <v>1128</v>
      </c>
      <c r="Q10692" s="385">
        <v>37600</v>
      </c>
      <c r="R10692" s="315">
        <f>Q10692/(J10692*1000)</f>
        <v>4</v>
      </c>
      <c r="S10692" s="317"/>
    </row>
    <row r="10693" spans="1:19" ht="25.5" customHeight="1">
      <c r="A10693" s="317"/>
      <c r="B10693" s="336" t="s">
        <v>3979</v>
      </c>
      <c r="C10693" s="335" t="s">
        <v>4026</v>
      </c>
      <c r="D10693" s="335" t="s">
        <v>306</v>
      </c>
      <c r="E10693" s="335" t="s">
        <v>3306</v>
      </c>
      <c r="F10693" s="337" t="s">
        <v>15135</v>
      </c>
      <c r="G10693" s="337" t="s">
        <v>18420</v>
      </c>
      <c r="H10693" s="337" t="s">
        <v>373</v>
      </c>
      <c r="I10693" s="349">
        <v>1801</v>
      </c>
      <c r="J10693" s="361">
        <v>10.34</v>
      </c>
      <c r="K10693" s="342">
        <v>41456</v>
      </c>
      <c r="L10693" s="341" t="s">
        <v>18697</v>
      </c>
      <c r="M10693" s="342">
        <v>41456</v>
      </c>
      <c r="N10693" s="353">
        <v>41507</v>
      </c>
      <c r="O10693" s="346" t="s">
        <v>18075</v>
      </c>
      <c r="P10693" s="351" t="s">
        <v>1128</v>
      </c>
      <c r="Q10693" s="362">
        <v>41360</v>
      </c>
      <c r="R10693" s="315">
        <f>Q10693/(J10693*1000)</f>
        <v>4</v>
      </c>
      <c r="S10693" s="317"/>
    </row>
    <row r="10694" spans="1:19" ht="25.5" customHeight="1">
      <c r="A10694" s="317"/>
      <c r="B10694" s="336" t="s">
        <v>3979</v>
      </c>
      <c r="C10694" s="360" t="s">
        <v>7729</v>
      </c>
      <c r="D10694" s="335" t="s">
        <v>306</v>
      </c>
      <c r="E10694" s="335" t="s">
        <v>3306</v>
      </c>
      <c r="F10694" s="360" t="s">
        <v>17064</v>
      </c>
      <c r="G10694" s="337" t="s">
        <v>18420</v>
      </c>
      <c r="H10694" s="360" t="s">
        <v>373</v>
      </c>
      <c r="I10694" s="381">
        <v>1801</v>
      </c>
      <c r="J10694" s="382">
        <v>9.4</v>
      </c>
      <c r="K10694" s="342">
        <v>41451</v>
      </c>
      <c r="L10694" s="341" t="s">
        <v>18696</v>
      </c>
      <c r="M10694" s="383">
        <v>41451</v>
      </c>
      <c r="N10694" s="353">
        <v>41563</v>
      </c>
      <c r="O10694" s="346" t="s">
        <v>18075</v>
      </c>
      <c r="P10694" s="384" t="s">
        <v>1128</v>
      </c>
      <c r="Q10694" s="385">
        <v>37600</v>
      </c>
      <c r="R10694" s="315">
        <f>Q10694/(J10694*1000)</f>
        <v>4</v>
      </c>
      <c r="S10694" s="317"/>
    </row>
    <row r="10695" spans="1:19" ht="25.5" customHeight="1">
      <c r="A10695" s="317"/>
      <c r="B10695" s="336" t="s">
        <v>3979</v>
      </c>
      <c r="C10695" s="335" t="s">
        <v>4026</v>
      </c>
      <c r="D10695" s="335" t="s">
        <v>306</v>
      </c>
      <c r="E10695" s="335" t="s">
        <v>3306</v>
      </c>
      <c r="F10695" s="337" t="s">
        <v>15136</v>
      </c>
      <c r="G10695" s="337" t="s">
        <v>18420</v>
      </c>
      <c r="H10695" s="336" t="s">
        <v>404</v>
      </c>
      <c r="I10695" s="349">
        <v>2719</v>
      </c>
      <c r="J10695" s="361">
        <v>9.8800000000000008</v>
      </c>
      <c r="K10695" s="342">
        <v>41460</v>
      </c>
      <c r="L10695" s="341" t="s">
        <v>18697</v>
      </c>
      <c r="M10695" s="342">
        <v>41460</v>
      </c>
      <c r="N10695" s="353">
        <v>41507</v>
      </c>
      <c r="O10695" s="346" t="s">
        <v>18075</v>
      </c>
      <c r="P10695" s="351" t="s">
        <v>4049</v>
      </c>
      <c r="Q10695" s="362">
        <v>41791</v>
      </c>
      <c r="R10695" s="315">
        <f>Q10695/(J10695*1000)</f>
        <v>4.2298582995951417</v>
      </c>
      <c r="S10695" s="317"/>
    </row>
    <row r="10696" spans="1:19" ht="25.5" customHeight="1">
      <c r="A10696" s="317"/>
      <c r="B10696" s="336" t="s">
        <v>3979</v>
      </c>
      <c r="C10696" s="360" t="s">
        <v>7729</v>
      </c>
      <c r="D10696" s="335" t="s">
        <v>306</v>
      </c>
      <c r="E10696" s="335" t="s">
        <v>3306</v>
      </c>
      <c r="F10696" s="360" t="s">
        <v>17065</v>
      </c>
      <c r="G10696" s="337" t="s">
        <v>18420</v>
      </c>
      <c r="H10696" s="360" t="s">
        <v>465</v>
      </c>
      <c r="I10696" s="381">
        <v>2090</v>
      </c>
      <c r="J10696" s="382">
        <v>7.65</v>
      </c>
      <c r="K10696" s="342">
        <v>41452</v>
      </c>
      <c r="L10696" s="341" t="s">
        <v>18696</v>
      </c>
      <c r="M10696" s="383">
        <v>41452</v>
      </c>
      <c r="N10696" s="353">
        <v>41507</v>
      </c>
      <c r="O10696" s="346" t="s">
        <v>18075</v>
      </c>
      <c r="P10696" s="384" t="s">
        <v>1128</v>
      </c>
      <c r="Q10696" s="385">
        <v>26760</v>
      </c>
      <c r="R10696" s="315">
        <f>Q10696/(J10696*1000)</f>
        <v>3.4980392156862745</v>
      </c>
      <c r="S10696" s="317"/>
    </row>
    <row r="10697" spans="1:19" ht="25.5" customHeight="1">
      <c r="A10697" s="317"/>
      <c r="B10697" s="336" t="s">
        <v>3979</v>
      </c>
      <c r="C10697" s="360" t="s">
        <v>7729</v>
      </c>
      <c r="D10697" s="335" t="s">
        <v>306</v>
      </c>
      <c r="E10697" s="335" t="s">
        <v>3306</v>
      </c>
      <c r="F10697" s="360" t="s">
        <v>17066</v>
      </c>
      <c r="G10697" s="337" t="s">
        <v>18420</v>
      </c>
      <c r="H10697" s="360" t="s">
        <v>391</v>
      </c>
      <c r="I10697" s="381">
        <v>2169</v>
      </c>
      <c r="J10697" s="382">
        <v>6.12</v>
      </c>
      <c r="K10697" s="342">
        <v>41401</v>
      </c>
      <c r="L10697" s="341" t="s">
        <v>18696</v>
      </c>
      <c r="M10697" s="383">
        <v>41401</v>
      </c>
      <c r="N10697" s="353">
        <v>41507</v>
      </c>
      <c r="O10697" s="335" t="s">
        <v>585</v>
      </c>
      <c r="P10697" s="384" t="s">
        <v>1128</v>
      </c>
      <c r="Q10697" s="385">
        <v>24480</v>
      </c>
      <c r="R10697" s="315">
        <f>Q10697/(J10697*1000)</f>
        <v>4</v>
      </c>
      <c r="S10697" s="317"/>
    </row>
    <row r="10698" spans="1:19" ht="25.5" customHeight="1">
      <c r="A10698" s="317"/>
      <c r="B10698" s="336" t="s">
        <v>3979</v>
      </c>
      <c r="C10698" s="360" t="s">
        <v>7729</v>
      </c>
      <c r="D10698" s="335" t="s">
        <v>306</v>
      </c>
      <c r="E10698" s="335" t="s">
        <v>3306</v>
      </c>
      <c r="F10698" s="360" t="s">
        <v>17067</v>
      </c>
      <c r="G10698" s="337" t="s">
        <v>18420</v>
      </c>
      <c r="H10698" s="360" t="s">
        <v>1248</v>
      </c>
      <c r="I10698" s="381">
        <v>2148</v>
      </c>
      <c r="J10698" s="382">
        <v>2.6949999999999998</v>
      </c>
      <c r="K10698" s="342">
        <v>41449</v>
      </c>
      <c r="L10698" s="341" t="s">
        <v>18696</v>
      </c>
      <c r="M10698" s="383">
        <v>41449</v>
      </c>
      <c r="N10698" s="353">
        <v>41507</v>
      </c>
      <c r="O10698" s="335" t="s">
        <v>585</v>
      </c>
      <c r="P10698" s="384" t="s">
        <v>2885</v>
      </c>
      <c r="Q10698" s="385">
        <v>14148.75</v>
      </c>
      <c r="R10698" s="315">
        <f>Q10698/(J10698*1000)</f>
        <v>5.25</v>
      </c>
      <c r="S10698" s="317"/>
    </row>
    <row r="10699" spans="1:19" ht="25.5" customHeight="1">
      <c r="A10699" s="317"/>
      <c r="B10699" s="336" t="s">
        <v>3979</v>
      </c>
      <c r="C10699" s="360" t="s">
        <v>7729</v>
      </c>
      <c r="D10699" s="335" t="s">
        <v>306</v>
      </c>
      <c r="E10699" s="335" t="s">
        <v>3306</v>
      </c>
      <c r="F10699" s="360" t="s">
        <v>17068</v>
      </c>
      <c r="G10699" s="337" t="s">
        <v>18420</v>
      </c>
      <c r="H10699" s="360" t="s">
        <v>1032</v>
      </c>
      <c r="I10699" s="381">
        <v>2026</v>
      </c>
      <c r="J10699" s="382">
        <v>6.86</v>
      </c>
      <c r="K10699" s="342">
        <v>41428</v>
      </c>
      <c r="L10699" s="341" t="s">
        <v>18696</v>
      </c>
      <c r="M10699" s="383">
        <v>41428</v>
      </c>
      <c r="N10699" s="353">
        <v>41507</v>
      </c>
      <c r="O10699" s="346" t="s">
        <v>18075</v>
      </c>
      <c r="P10699" s="384" t="s">
        <v>2885</v>
      </c>
      <c r="Q10699" s="385">
        <v>19992</v>
      </c>
      <c r="R10699" s="315">
        <f>Q10699/(J10699*1000)</f>
        <v>2.9142857142857141</v>
      </c>
      <c r="S10699" s="317"/>
    </row>
    <row r="10700" spans="1:19" ht="25.5" customHeight="1">
      <c r="A10700" s="317"/>
      <c r="B10700" s="336" t="s">
        <v>3979</v>
      </c>
      <c r="C10700" s="335" t="s">
        <v>4026</v>
      </c>
      <c r="D10700" s="335" t="s">
        <v>306</v>
      </c>
      <c r="E10700" s="335" t="s">
        <v>3306</v>
      </c>
      <c r="F10700" s="337" t="s">
        <v>15137</v>
      </c>
      <c r="G10700" s="337" t="s">
        <v>18420</v>
      </c>
      <c r="H10700" s="336" t="s">
        <v>433</v>
      </c>
      <c r="I10700" s="349">
        <v>2360</v>
      </c>
      <c r="J10700" s="361">
        <v>6.6150000000000002</v>
      </c>
      <c r="K10700" s="342">
        <v>41458</v>
      </c>
      <c r="L10700" s="341" t="s">
        <v>18697</v>
      </c>
      <c r="M10700" s="342">
        <v>41458</v>
      </c>
      <c r="N10700" s="353">
        <v>41507</v>
      </c>
      <c r="O10700" s="346" t="s">
        <v>18075</v>
      </c>
      <c r="P10700" s="351" t="s">
        <v>2885</v>
      </c>
      <c r="Q10700" s="362">
        <v>22491</v>
      </c>
      <c r="R10700" s="315">
        <f>Q10700/(J10700*1000)</f>
        <v>3.4</v>
      </c>
      <c r="S10700" s="317"/>
    </row>
    <row r="10701" spans="1:19" ht="25.5" customHeight="1">
      <c r="A10701" s="317"/>
      <c r="B10701" s="336" t="s">
        <v>3979</v>
      </c>
      <c r="C10701" s="360" t="s">
        <v>7729</v>
      </c>
      <c r="D10701" s="335" t="s">
        <v>306</v>
      </c>
      <c r="E10701" s="335" t="s">
        <v>3306</v>
      </c>
      <c r="F10701" s="360" t="s">
        <v>17069</v>
      </c>
      <c r="G10701" s="337" t="s">
        <v>18420</v>
      </c>
      <c r="H10701" s="360" t="s">
        <v>373</v>
      </c>
      <c r="I10701" s="381">
        <v>1801</v>
      </c>
      <c r="J10701" s="382">
        <v>4.9000000000000004</v>
      </c>
      <c r="K10701" s="342">
        <v>41445</v>
      </c>
      <c r="L10701" s="341" t="s">
        <v>18696</v>
      </c>
      <c r="M10701" s="383">
        <v>41445</v>
      </c>
      <c r="N10701" s="353">
        <v>41507</v>
      </c>
      <c r="O10701" s="346" t="s">
        <v>18075</v>
      </c>
      <c r="P10701" s="384" t="s">
        <v>2885</v>
      </c>
      <c r="Q10701" s="385">
        <v>16660</v>
      </c>
      <c r="R10701" s="315">
        <f>Q10701/(J10701*1000)</f>
        <v>3.4</v>
      </c>
      <c r="S10701" s="317"/>
    </row>
    <row r="10702" spans="1:19" ht="25.5" customHeight="1">
      <c r="A10702" s="317"/>
      <c r="B10702" s="336" t="s">
        <v>3979</v>
      </c>
      <c r="C10702" s="360" t="s">
        <v>7729</v>
      </c>
      <c r="D10702" s="335" t="s">
        <v>306</v>
      </c>
      <c r="E10702" s="335" t="s">
        <v>3306</v>
      </c>
      <c r="F10702" s="360" t="s">
        <v>17070</v>
      </c>
      <c r="G10702" s="337" t="s">
        <v>18420</v>
      </c>
      <c r="H10702" s="360" t="s">
        <v>612</v>
      </c>
      <c r="I10702" s="381">
        <v>2474</v>
      </c>
      <c r="J10702" s="382">
        <v>5.0999999999999996</v>
      </c>
      <c r="K10702" s="342">
        <v>41453</v>
      </c>
      <c r="L10702" s="341" t="s">
        <v>18696</v>
      </c>
      <c r="M10702" s="383">
        <v>41453</v>
      </c>
      <c r="N10702" s="353">
        <v>41507</v>
      </c>
      <c r="O10702" s="346" t="s">
        <v>18075</v>
      </c>
      <c r="P10702" s="384" t="s">
        <v>1128</v>
      </c>
      <c r="Q10702" s="385">
        <v>23400</v>
      </c>
      <c r="R10702" s="315">
        <f>Q10702/(J10702*1000)</f>
        <v>4.5882352941176467</v>
      </c>
      <c r="S10702" s="317"/>
    </row>
    <row r="10703" spans="1:19" ht="25.5" customHeight="1">
      <c r="A10703" s="317"/>
      <c r="B10703" s="336" t="s">
        <v>3979</v>
      </c>
      <c r="C10703" s="360" t="s">
        <v>7729</v>
      </c>
      <c r="D10703" s="335" t="s">
        <v>306</v>
      </c>
      <c r="E10703" s="335" t="s">
        <v>3306</v>
      </c>
      <c r="F10703" s="360" t="s">
        <v>17071</v>
      </c>
      <c r="G10703" s="337" t="s">
        <v>18420</v>
      </c>
      <c r="H10703" s="360" t="s">
        <v>612</v>
      </c>
      <c r="I10703" s="381">
        <v>2474</v>
      </c>
      <c r="J10703" s="382">
        <v>8.4149999999999991</v>
      </c>
      <c r="K10703" s="342">
        <v>41452</v>
      </c>
      <c r="L10703" s="341" t="s">
        <v>18696</v>
      </c>
      <c r="M10703" s="383">
        <v>41452</v>
      </c>
      <c r="N10703" s="353">
        <v>41537</v>
      </c>
      <c r="O10703" s="346" t="s">
        <v>18075</v>
      </c>
      <c r="P10703" s="384" t="s">
        <v>1128</v>
      </c>
      <c r="Q10703" s="385">
        <v>36660</v>
      </c>
      <c r="R10703" s="315">
        <f>Q10703/(J10703*1000)</f>
        <v>4.35650623885918</v>
      </c>
      <c r="S10703" s="317"/>
    </row>
    <row r="10704" spans="1:19" ht="25.5" customHeight="1">
      <c r="A10704" s="317"/>
      <c r="B10704" s="336" t="s">
        <v>3979</v>
      </c>
      <c r="C10704" s="360" t="s">
        <v>7729</v>
      </c>
      <c r="D10704" s="335" t="s">
        <v>306</v>
      </c>
      <c r="E10704" s="335" t="s">
        <v>3306</v>
      </c>
      <c r="F10704" s="360" t="s">
        <v>17072</v>
      </c>
      <c r="G10704" s="337" t="s">
        <v>18420</v>
      </c>
      <c r="H10704" s="360" t="s">
        <v>612</v>
      </c>
      <c r="I10704" s="381">
        <v>2474</v>
      </c>
      <c r="J10704" s="382">
        <v>3.06</v>
      </c>
      <c r="K10704" s="342">
        <v>41446</v>
      </c>
      <c r="L10704" s="341" t="s">
        <v>18696</v>
      </c>
      <c r="M10704" s="383">
        <v>41446</v>
      </c>
      <c r="N10704" s="353">
        <v>41507</v>
      </c>
      <c r="O10704" s="346" t="s">
        <v>18075</v>
      </c>
      <c r="P10704" s="384" t="s">
        <v>1128</v>
      </c>
      <c r="Q10704" s="385">
        <v>14200</v>
      </c>
      <c r="R10704" s="315">
        <f>Q10704/(J10704*1000)</f>
        <v>4.6405228758169939</v>
      </c>
      <c r="S10704" s="317"/>
    </row>
    <row r="10705" spans="1:19" ht="25.5" customHeight="1">
      <c r="A10705" s="317"/>
      <c r="B10705" s="336" t="s">
        <v>3979</v>
      </c>
      <c r="C10705" s="360" t="s">
        <v>7729</v>
      </c>
      <c r="D10705" s="335" t="s">
        <v>306</v>
      </c>
      <c r="E10705" s="335" t="s">
        <v>3306</v>
      </c>
      <c r="F10705" s="360" t="s">
        <v>17073</v>
      </c>
      <c r="G10705" s="337" t="s">
        <v>18420</v>
      </c>
      <c r="H10705" s="360" t="s">
        <v>373</v>
      </c>
      <c r="I10705" s="381">
        <v>1801</v>
      </c>
      <c r="J10705" s="382">
        <v>5.0999999999999996</v>
      </c>
      <c r="K10705" s="342">
        <v>41426</v>
      </c>
      <c r="L10705" s="341" t="s">
        <v>18696</v>
      </c>
      <c r="M10705" s="383">
        <v>41426</v>
      </c>
      <c r="N10705" s="353">
        <v>41507</v>
      </c>
      <c r="O10705" s="346" t="s">
        <v>18075</v>
      </c>
      <c r="P10705" s="384" t="s">
        <v>1128</v>
      </c>
      <c r="Q10705" s="385">
        <v>23400</v>
      </c>
      <c r="R10705" s="315">
        <f>Q10705/(J10705*1000)</f>
        <v>4.5882352941176467</v>
      </c>
      <c r="S10705" s="317"/>
    </row>
    <row r="10706" spans="1:19" ht="25.5" customHeight="1">
      <c r="A10706" s="317"/>
      <c r="B10706" s="336" t="s">
        <v>3979</v>
      </c>
      <c r="C10706" s="335" t="s">
        <v>4026</v>
      </c>
      <c r="D10706" s="335" t="s">
        <v>306</v>
      </c>
      <c r="E10706" s="335" t="s">
        <v>3306</v>
      </c>
      <c r="F10706" s="337" t="s">
        <v>15138</v>
      </c>
      <c r="G10706" s="337" t="s">
        <v>18420</v>
      </c>
      <c r="H10706" s="336" t="s">
        <v>387</v>
      </c>
      <c r="I10706" s="349">
        <v>2494</v>
      </c>
      <c r="J10706" s="361">
        <v>7.65</v>
      </c>
      <c r="K10706" s="342">
        <v>41471</v>
      </c>
      <c r="L10706" s="341" t="s">
        <v>18697</v>
      </c>
      <c r="M10706" s="342">
        <v>41471</v>
      </c>
      <c r="N10706" s="353">
        <v>41563</v>
      </c>
      <c r="O10706" s="346" t="s">
        <v>18075</v>
      </c>
      <c r="P10706" s="351" t="s">
        <v>1128</v>
      </c>
      <c r="Q10706" s="362">
        <v>32100</v>
      </c>
      <c r="R10706" s="315">
        <f>Q10706/(J10706*1000)</f>
        <v>4.1960784313725492</v>
      </c>
      <c r="S10706" s="317"/>
    </row>
    <row r="10707" spans="1:19" ht="25.5" customHeight="1">
      <c r="A10707" s="317"/>
      <c r="B10707" s="336" t="s">
        <v>3979</v>
      </c>
      <c r="C10707" s="360" t="s">
        <v>7729</v>
      </c>
      <c r="D10707" s="335" t="s">
        <v>306</v>
      </c>
      <c r="E10707" s="335" t="s">
        <v>3306</v>
      </c>
      <c r="F10707" s="360" t="s">
        <v>17074</v>
      </c>
      <c r="G10707" s="337" t="s">
        <v>18420</v>
      </c>
      <c r="H10707" s="360" t="s">
        <v>377</v>
      </c>
      <c r="I10707" s="381">
        <v>2645</v>
      </c>
      <c r="J10707" s="382">
        <v>8.5</v>
      </c>
      <c r="K10707" s="342">
        <v>41453</v>
      </c>
      <c r="L10707" s="341" t="s">
        <v>18696</v>
      </c>
      <c r="M10707" s="383">
        <v>41453</v>
      </c>
      <c r="N10707" s="353">
        <v>41507</v>
      </c>
      <c r="O10707" s="346" t="s">
        <v>18075</v>
      </c>
      <c r="P10707" s="384" t="s">
        <v>1483</v>
      </c>
      <c r="Q10707" s="385">
        <v>36640</v>
      </c>
      <c r="R10707" s="315">
        <f>Q10707/(J10707*1000)</f>
        <v>4.3105882352941176</v>
      </c>
      <c r="S10707" s="317"/>
    </row>
    <row r="10708" spans="1:19" ht="25.5" customHeight="1">
      <c r="A10708" s="317"/>
      <c r="B10708" s="336" t="s">
        <v>3979</v>
      </c>
      <c r="C10708" s="335" t="s">
        <v>4026</v>
      </c>
      <c r="D10708" s="335" t="s">
        <v>306</v>
      </c>
      <c r="E10708" s="335" t="s">
        <v>3306</v>
      </c>
      <c r="F10708" s="337" t="s">
        <v>15139</v>
      </c>
      <c r="G10708" s="337" t="s">
        <v>18420</v>
      </c>
      <c r="H10708" s="336" t="s">
        <v>447</v>
      </c>
      <c r="I10708" s="349">
        <v>1604</v>
      </c>
      <c r="J10708" s="361">
        <v>4.9000000000000004</v>
      </c>
      <c r="K10708" s="342">
        <v>41472</v>
      </c>
      <c r="L10708" s="341" t="s">
        <v>18697</v>
      </c>
      <c r="M10708" s="342">
        <v>41472</v>
      </c>
      <c r="N10708" s="353">
        <v>41507</v>
      </c>
      <c r="O10708" s="335" t="s">
        <v>585</v>
      </c>
      <c r="P10708" s="351" t="s">
        <v>2885</v>
      </c>
      <c r="Q10708" s="362">
        <v>21805</v>
      </c>
      <c r="R10708" s="315">
        <f>Q10708/(J10708*1000)</f>
        <v>4.45</v>
      </c>
      <c r="S10708" s="317"/>
    </row>
    <row r="10709" spans="1:19" ht="25.5" customHeight="1">
      <c r="A10709" s="317"/>
      <c r="B10709" s="336" t="s">
        <v>3979</v>
      </c>
      <c r="C10709" s="335" t="s">
        <v>4026</v>
      </c>
      <c r="D10709" s="335" t="s">
        <v>306</v>
      </c>
      <c r="E10709" s="335" t="s">
        <v>3306</v>
      </c>
      <c r="F10709" s="337" t="s">
        <v>15140</v>
      </c>
      <c r="G10709" s="337" t="s">
        <v>18420</v>
      </c>
      <c r="H10709" s="336" t="s">
        <v>612</v>
      </c>
      <c r="I10709" s="349">
        <v>2476</v>
      </c>
      <c r="J10709" s="361">
        <v>4</v>
      </c>
      <c r="K10709" s="342">
        <v>41456</v>
      </c>
      <c r="L10709" s="341" t="s">
        <v>18697</v>
      </c>
      <c r="M10709" s="342">
        <v>41456</v>
      </c>
      <c r="N10709" s="353">
        <v>41563</v>
      </c>
      <c r="O10709" s="346" t="s">
        <v>18075</v>
      </c>
      <c r="P10709" s="351" t="s">
        <v>1128</v>
      </c>
      <c r="Q10709" s="362">
        <v>17000</v>
      </c>
      <c r="R10709" s="315">
        <f>Q10709/(J10709*1000)</f>
        <v>4.25</v>
      </c>
      <c r="S10709" s="317"/>
    </row>
    <row r="10710" spans="1:19" ht="25.5" customHeight="1">
      <c r="A10710" s="317"/>
      <c r="B10710" s="336" t="s">
        <v>3979</v>
      </c>
      <c r="C10710" s="335" t="s">
        <v>4026</v>
      </c>
      <c r="D10710" s="335" t="s">
        <v>306</v>
      </c>
      <c r="E10710" s="335" t="s">
        <v>3306</v>
      </c>
      <c r="F10710" s="337" t="s">
        <v>15141</v>
      </c>
      <c r="G10710" s="337" t="s">
        <v>18420</v>
      </c>
      <c r="H10710" s="336" t="s">
        <v>741</v>
      </c>
      <c r="I10710" s="349">
        <v>2053</v>
      </c>
      <c r="J10710" s="361">
        <v>4.6550000000000002</v>
      </c>
      <c r="K10710" s="342">
        <v>41460</v>
      </c>
      <c r="L10710" s="341" t="s">
        <v>18697</v>
      </c>
      <c r="M10710" s="342">
        <v>41460</v>
      </c>
      <c r="N10710" s="353">
        <v>41507</v>
      </c>
      <c r="O10710" s="346" t="s">
        <v>18075</v>
      </c>
      <c r="P10710" s="351" t="s">
        <v>2885</v>
      </c>
      <c r="Q10710" s="362">
        <v>15827</v>
      </c>
      <c r="R10710" s="315">
        <f>Q10710/(J10710*1000)</f>
        <v>3.4</v>
      </c>
      <c r="S10710" s="317"/>
    </row>
    <row r="10711" spans="1:19" ht="25.5" customHeight="1">
      <c r="A10711" s="317"/>
      <c r="B10711" s="336" t="s">
        <v>3979</v>
      </c>
      <c r="C10711" s="360" t="s">
        <v>7729</v>
      </c>
      <c r="D10711" s="335" t="s">
        <v>306</v>
      </c>
      <c r="E10711" s="335" t="s">
        <v>3306</v>
      </c>
      <c r="F10711" s="360" t="s">
        <v>17075</v>
      </c>
      <c r="G10711" s="337" t="s">
        <v>18420</v>
      </c>
      <c r="H10711" s="360" t="s">
        <v>612</v>
      </c>
      <c r="I10711" s="381">
        <v>2474</v>
      </c>
      <c r="J10711" s="382">
        <v>3.92</v>
      </c>
      <c r="K10711" s="342">
        <v>41439</v>
      </c>
      <c r="L10711" s="341" t="s">
        <v>18696</v>
      </c>
      <c r="M10711" s="383">
        <v>41439</v>
      </c>
      <c r="N10711" s="353">
        <v>41507</v>
      </c>
      <c r="O10711" s="346" t="s">
        <v>18075</v>
      </c>
      <c r="P10711" s="384" t="s">
        <v>2885</v>
      </c>
      <c r="Q10711" s="385">
        <v>18750</v>
      </c>
      <c r="R10711" s="315">
        <f>Q10711/(J10711*1000)</f>
        <v>4.783163265306122</v>
      </c>
      <c r="S10711" s="317"/>
    </row>
    <row r="10712" spans="1:19" ht="25.5" customHeight="1">
      <c r="A10712" s="317"/>
      <c r="B10712" s="336" t="s">
        <v>3979</v>
      </c>
      <c r="C10712" s="360" t="s">
        <v>7729</v>
      </c>
      <c r="D10712" s="335" t="s">
        <v>306</v>
      </c>
      <c r="E10712" s="335" t="s">
        <v>3306</v>
      </c>
      <c r="F10712" s="360" t="s">
        <v>17076</v>
      </c>
      <c r="G10712" s="337" t="s">
        <v>18420</v>
      </c>
      <c r="H10712" s="360" t="s">
        <v>373</v>
      </c>
      <c r="I10712" s="381">
        <v>1801</v>
      </c>
      <c r="J10712" s="382">
        <v>3.1850000000000001</v>
      </c>
      <c r="K10712" s="342">
        <v>41445</v>
      </c>
      <c r="L10712" s="341" t="s">
        <v>18696</v>
      </c>
      <c r="M10712" s="383">
        <v>41445</v>
      </c>
      <c r="N10712" s="353">
        <v>41507</v>
      </c>
      <c r="O10712" s="346" t="s">
        <v>18075</v>
      </c>
      <c r="P10712" s="384" t="s">
        <v>2885</v>
      </c>
      <c r="Q10712" s="385">
        <v>17676.75</v>
      </c>
      <c r="R10712" s="315">
        <f>Q10712/(J10712*1000)</f>
        <v>5.55</v>
      </c>
      <c r="S10712" s="317"/>
    </row>
    <row r="10713" spans="1:19" ht="25.5" customHeight="1">
      <c r="A10713" s="317"/>
      <c r="B10713" s="336" t="s">
        <v>3979</v>
      </c>
      <c r="C10713" s="360" t="s">
        <v>7729</v>
      </c>
      <c r="D10713" s="335" t="s">
        <v>306</v>
      </c>
      <c r="E10713" s="335" t="s">
        <v>3306</v>
      </c>
      <c r="F10713" s="360" t="s">
        <v>17077</v>
      </c>
      <c r="G10713" s="337" t="s">
        <v>18420</v>
      </c>
      <c r="H10713" s="360" t="s">
        <v>484</v>
      </c>
      <c r="I10713" s="381">
        <v>2072</v>
      </c>
      <c r="J10713" s="382">
        <v>7.84</v>
      </c>
      <c r="K10713" s="342">
        <v>41442</v>
      </c>
      <c r="L10713" s="341" t="s">
        <v>18696</v>
      </c>
      <c r="M10713" s="383">
        <v>41442</v>
      </c>
      <c r="N10713" s="353">
        <v>41507</v>
      </c>
      <c r="O10713" s="335" t="s">
        <v>585</v>
      </c>
      <c r="P10713" s="384" t="s">
        <v>2885</v>
      </c>
      <c r="Q10713" s="385">
        <v>32928</v>
      </c>
      <c r="R10713" s="315">
        <f>Q10713/(J10713*1000)</f>
        <v>4.2</v>
      </c>
      <c r="S10713" s="317"/>
    </row>
    <row r="10714" spans="1:19" ht="25.5" customHeight="1">
      <c r="A10714" s="317"/>
      <c r="B10714" s="336" t="s">
        <v>3979</v>
      </c>
      <c r="C10714" s="360" t="s">
        <v>7729</v>
      </c>
      <c r="D10714" s="335" t="s">
        <v>306</v>
      </c>
      <c r="E10714" s="335" t="s">
        <v>3306</v>
      </c>
      <c r="F10714" s="360" t="s">
        <v>17078</v>
      </c>
      <c r="G10714" s="337" t="s">
        <v>18420</v>
      </c>
      <c r="H10714" s="337" t="s">
        <v>452</v>
      </c>
      <c r="I10714" s="381">
        <v>1944</v>
      </c>
      <c r="J10714" s="382">
        <v>7.84</v>
      </c>
      <c r="K10714" s="342">
        <v>41443</v>
      </c>
      <c r="L10714" s="341" t="s">
        <v>18696</v>
      </c>
      <c r="M10714" s="383">
        <v>41443</v>
      </c>
      <c r="N10714" s="353">
        <v>41537</v>
      </c>
      <c r="O10714" s="335" t="s">
        <v>585</v>
      </c>
      <c r="P10714" s="384" t="s">
        <v>2885</v>
      </c>
      <c r="Q10714" s="385">
        <v>26656</v>
      </c>
      <c r="R10714" s="315">
        <f>Q10714/(J10714*1000)</f>
        <v>3.4</v>
      </c>
      <c r="S10714" s="317"/>
    </row>
    <row r="10715" spans="1:19" ht="25.5" customHeight="1">
      <c r="A10715" s="317"/>
      <c r="B10715" s="336" t="s">
        <v>3979</v>
      </c>
      <c r="C10715" s="335" t="s">
        <v>4026</v>
      </c>
      <c r="D10715" s="335" t="s">
        <v>306</v>
      </c>
      <c r="E10715" s="335" t="s">
        <v>3306</v>
      </c>
      <c r="F10715" s="337" t="s">
        <v>15142</v>
      </c>
      <c r="G10715" s="337" t="s">
        <v>18420</v>
      </c>
      <c r="H10715" s="336" t="s">
        <v>741</v>
      </c>
      <c r="I10715" s="349">
        <v>2053</v>
      </c>
      <c r="J10715" s="361">
        <v>6.86</v>
      </c>
      <c r="K10715" s="342">
        <v>41458</v>
      </c>
      <c r="L10715" s="341" t="s">
        <v>18697</v>
      </c>
      <c r="M10715" s="342">
        <v>41458</v>
      </c>
      <c r="N10715" s="353">
        <v>41507</v>
      </c>
      <c r="O10715" s="346" t="s">
        <v>18075</v>
      </c>
      <c r="P10715" s="351" t="s">
        <v>2885</v>
      </c>
      <c r="Q10715" s="362">
        <v>24157</v>
      </c>
      <c r="R10715" s="315">
        <f>Q10715/(J10715*1000)</f>
        <v>3.5214285714285714</v>
      </c>
      <c r="S10715" s="317"/>
    </row>
    <row r="10716" spans="1:19" ht="25.5" customHeight="1">
      <c r="A10716" s="317"/>
      <c r="B10716" s="336" t="s">
        <v>3979</v>
      </c>
      <c r="C10716" s="360" t="s">
        <v>7729</v>
      </c>
      <c r="D10716" s="335" t="s">
        <v>306</v>
      </c>
      <c r="E10716" s="335" t="s">
        <v>3306</v>
      </c>
      <c r="F10716" s="360" t="s">
        <v>17079</v>
      </c>
      <c r="G10716" s="337" t="s">
        <v>18420</v>
      </c>
      <c r="H10716" s="360" t="s">
        <v>390</v>
      </c>
      <c r="I10716" s="381">
        <v>1462</v>
      </c>
      <c r="J10716" s="382">
        <v>3.43</v>
      </c>
      <c r="K10716" s="342">
        <v>41452</v>
      </c>
      <c r="L10716" s="341" t="s">
        <v>18696</v>
      </c>
      <c r="M10716" s="406">
        <v>41452</v>
      </c>
      <c r="N10716" s="353">
        <v>41507</v>
      </c>
      <c r="O10716" s="335" t="s">
        <v>18077</v>
      </c>
      <c r="P10716" s="384" t="s">
        <v>2885</v>
      </c>
      <c r="Q10716" s="385">
        <v>18007.5</v>
      </c>
      <c r="R10716" s="315">
        <f>Q10716/(J10716*1000)</f>
        <v>5.25</v>
      </c>
      <c r="S10716" s="317"/>
    </row>
    <row r="10717" spans="1:19" ht="25.5" customHeight="1">
      <c r="A10717" s="317"/>
      <c r="B10717" s="336" t="s">
        <v>3979</v>
      </c>
      <c r="C10717" s="335" t="s">
        <v>4026</v>
      </c>
      <c r="D10717" s="335" t="s">
        <v>306</v>
      </c>
      <c r="E10717" s="335" t="s">
        <v>3306</v>
      </c>
      <c r="F10717" s="337" t="s">
        <v>15143</v>
      </c>
      <c r="G10717" s="337" t="s">
        <v>18420</v>
      </c>
      <c r="H10717" s="336" t="s">
        <v>1032</v>
      </c>
      <c r="I10717" s="349">
        <v>2026</v>
      </c>
      <c r="J10717" s="361">
        <v>5.39</v>
      </c>
      <c r="K10717" s="342">
        <v>41457</v>
      </c>
      <c r="L10717" s="341" t="s">
        <v>18697</v>
      </c>
      <c r="M10717" s="342">
        <v>41457</v>
      </c>
      <c r="N10717" s="353">
        <v>41507</v>
      </c>
      <c r="O10717" s="346" t="s">
        <v>18075</v>
      </c>
      <c r="P10717" s="351" t="s">
        <v>2885</v>
      </c>
      <c r="Q10717" s="362">
        <v>18326</v>
      </c>
      <c r="R10717" s="315">
        <f>Q10717/(J10717*1000)</f>
        <v>3.4</v>
      </c>
      <c r="S10717" s="317"/>
    </row>
    <row r="10718" spans="1:19" ht="25.5" customHeight="1">
      <c r="A10718" s="317"/>
      <c r="B10718" s="336" t="s">
        <v>3979</v>
      </c>
      <c r="C10718" s="335" t="s">
        <v>4026</v>
      </c>
      <c r="D10718" s="335" t="s">
        <v>306</v>
      </c>
      <c r="E10718" s="335" t="s">
        <v>3306</v>
      </c>
      <c r="F10718" s="337" t="s">
        <v>15144</v>
      </c>
      <c r="G10718" s="337" t="s">
        <v>18420</v>
      </c>
      <c r="H10718" s="336" t="s">
        <v>465</v>
      </c>
      <c r="I10718" s="349">
        <v>2090</v>
      </c>
      <c r="J10718" s="361">
        <v>4.5</v>
      </c>
      <c r="K10718" s="342">
        <v>41458</v>
      </c>
      <c r="L10718" s="341" t="s">
        <v>18697</v>
      </c>
      <c r="M10718" s="342">
        <v>41458</v>
      </c>
      <c r="N10718" s="353">
        <v>41507</v>
      </c>
      <c r="O10718" s="346" t="s">
        <v>18075</v>
      </c>
      <c r="P10718" s="351" t="s">
        <v>1128</v>
      </c>
      <c r="Q10718" s="362">
        <v>18750</v>
      </c>
      <c r="R10718" s="315">
        <f>Q10718/(J10718*1000)</f>
        <v>4.166666666666667</v>
      </c>
      <c r="S10718" s="317"/>
    </row>
    <row r="10719" spans="1:19" ht="25.5" customHeight="1">
      <c r="A10719" s="317"/>
      <c r="B10719" s="336" t="s">
        <v>3979</v>
      </c>
      <c r="C10719" s="360" t="s">
        <v>7729</v>
      </c>
      <c r="D10719" s="335" t="s">
        <v>306</v>
      </c>
      <c r="E10719" s="335" t="s">
        <v>3306</v>
      </c>
      <c r="F10719" s="360" t="s">
        <v>17080</v>
      </c>
      <c r="G10719" s="337" t="s">
        <v>18420</v>
      </c>
      <c r="H10719" s="372" t="s">
        <v>865</v>
      </c>
      <c r="I10719" s="408">
        <v>1001</v>
      </c>
      <c r="J10719" s="382">
        <v>8</v>
      </c>
      <c r="K10719" s="353">
        <v>41639</v>
      </c>
      <c r="L10719" s="341" t="s">
        <v>18698</v>
      </c>
      <c r="M10719" s="406">
        <v>41716</v>
      </c>
      <c r="N10719" s="353">
        <v>41760</v>
      </c>
      <c r="O10719" s="335" t="s">
        <v>1118</v>
      </c>
      <c r="P10719" s="384" t="s">
        <v>1483</v>
      </c>
      <c r="Q10719" s="385">
        <v>35200</v>
      </c>
      <c r="R10719" s="315">
        <f>Q10719/(J10719*1000)</f>
        <v>4.4000000000000004</v>
      </c>
      <c r="S10719" s="317"/>
    </row>
    <row r="10720" spans="1:19" ht="25.5" customHeight="1">
      <c r="A10720" s="317"/>
      <c r="B10720" s="336" t="s">
        <v>3979</v>
      </c>
      <c r="C10720" s="335" t="s">
        <v>4026</v>
      </c>
      <c r="D10720" s="335" t="s">
        <v>306</v>
      </c>
      <c r="E10720" s="335" t="s">
        <v>3306</v>
      </c>
      <c r="F10720" s="335" t="s">
        <v>15145</v>
      </c>
      <c r="G10720" s="337" t="s">
        <v>18420</v>
      </c>
      <c r="H10720" s="336" t="s">
        <v>468</v>
      </c>
      <c r="I10720" s="348">
        <v>1803</v>
      </c>
      <c r="J10720" s="339">
        <v>3</v>
      </c>
      <c r="K10720" s="340">
        <v>41451</v>
      </c>
      <c r="L10720" s="341" t="s">
        <v>18696</v>
      </c>
      <c r="M10720" s="340">
        <v>41451</v>
      </c>
      <c r="N10720" s="353">
        <v>41507</v>
      </c>
      <c r="O10720" s="346" t="s">
        <v>18075</v>
      </c>
      <c r="P10720" s="379" t="s">
        <v>1128</v>
      </c>
      <c r="Q10720" s="344">
        <v>13500</v>
      </c>
      <c r="R10720" s="315">
        <f>Q10720/(J10720*1000)</f>
        <v>4.5</v>
      </c>
      <c r="S10720" s="317"/>
    </row>
    <row r="10721" spans="1:19" ht="25.5" customHeight="1">
      <c r="A10721" s="317"/>
      <c r="B10721" s="336" t="s">
        <v>3979</v>
      </c>
      <c r="C10721" s="335" t="s">
        <v>4026</v>
      </c>
      <c r="D10721" s="335" t="s">
        <v>306</v>
      </c>
      <c r="E10721" s="335" t="s">
        <v>3306</v>
      </c>
      <c r="F10721" s="337" t="s">
        <v>15146</v>
      </c>
      <c r="G10721" s="337" t="s">
        <v>18420</v>
      </c>
      <c r="H10721" s="336" t="s">
        <v>439</v>
      </c>
      <c r="I10721" s="338">
        <v>2067</v>
      </c>
      <c r="J10721" s="361">
        <v>8.25</v>
      </c>
      <c r="K10721" s="342">
        <v>41491</v>
      </c>
      <c r="L10721" s="341" t="s">
        <v>18697</v>
      </c>
      <c r="M10721" s="342">
        <v>41491</v>
      </c>
      <c r="N10721" s="353">
        <v>41537</v>
      </c>
      <c r="O10721" s="346" t="s">
        <v>18075</v>
      </c>
      <c r="P10721" s="351" t="s">
        <v>1128</v>
      </c>
      <c r="Q10721" s="362">
        <v>33000</v>
      </c>
      <c r="R10721" s="315">
        <f>Q10721/(J10721*1000)</f>
        <v>4</v>
      </c>
      <c r="S10721" s="317"/>
    </row>
    <row r="10722" spans="1:19" ht="25.5" customHeight="1">
      <c r="A10722" s="317"/>
      <c r="B10722" s="336" t="s">
        <v>3979</v>
      </c>
      <c r="C10722" s="335" t="s">
        <v>4026</v>
      </c>
      <c r="D10722" s="335" t="s">
        <v>306</v>
      </c>
      <c r="E10722" s="335" t="s">
        <v>3306</v>
      </c>
      <c r="F10722" s="337" t="s">
        <v>15147</v>
      </c>
      <c r="G10722" s="337" t="s">
        <v>18420</v>
      </c>
      <c r="H10722" s="336" t="s">
        <v>450</v>
      </c>
      <c r="I10722" s="338">
        <v>2723</v>
      </c>
      <c r="J10722" s="361">
        <v>6.24</v>
      </c>
      <c r="K10722" s="342">
        <v>41529</v>
      </c>
      <c r="L10722" s="341" t="s">
        <v>18697</v>
      </c>
      <c r="M10722" s="342">
        <v>41529</v>
      </c>
      <c r="N10722" s="353">
        <v>41537</v>
      </c>
      <c r="O10722" s="335" t="s">
        <v>585</v>
      </c>
      <c r="P10722" s="351" t="s">
        <v>4049</v>
      </c>
      <c r="Q10722" s="362">
        <v>29132</v>
      </c>
      <c r="R10722" s="315">
        <f>Q10722/(J10722*1000)</f>
        <v>4.6685897435897434</v>
      </c>
      <c r="S10722" s="317"/>
    </row>
    <row r="10723" spans="1:19" ht="25.5" customHeight="1">
      <c r="A10723" s="317"/>
      <c r="B10723" s="336" t="s">
        <v>3979</v>
      </c>
      <c r="C10723" s="335" t="s">
        <v>4026</v>
      </c>
      <c r="D10723" s="335" t="s">
        <v>306</v>
      </c>
      <c r="E10723" s="335" t="s">
        <v>3306</v>
      </c>
      <c r="F10723" s="337" t="s">
        <v>15148</v>
      </c>
      <c r="G10723" s="337" t="s">
        <v>18420</v>
      </c>
      <c r="H10723" s="336" t="s">
        <v>433</v>
      </c>
      <c r="I10723" s="338">
        <v>2360</v>
      </c>
      <c r="J10723" s="361">
        <v>3.1850000000000001</v>
      </c>
      <c r="K10723" s="342">
        <v>41501</v>
      </c>
      <c r="L10723" s="341" t="s">
        <v>18697</v>
      </c>
      <c r="M10723" s="342">
        <v>41501</v>
      </c>
      <c r="N10723" s="353">
        <v>41537</v>
      </c>
      <c r="O10723" s="346" t="s">
        <v>18075</v>
      </c>
      <c r="P10723" s="351" t="s">
        <v>2885</v>
      </c>
      <c r="Q10723" s="362">
        <v>10829</v>
      </c>
      <c r="R10723" s="315">
        <f>Q10723/(J10723*1000)</f>
        <v>3.4</v>
      </c>
      <c r="S10723" s="317"/>
    </row>
    <row r="10724" spans="1:19" ht="25.5" customHeight="1">
      <c r="A10724" s="317"/>
      <c r="B10724" s="336" t="s">
        <v>3979</v>
      </c>
      <c r="C10724" s="335" t="s">
        <v>4026</v>
      </c>
      <c r="D10724" s="335" t="s">
        <v>306</v>
      </c>
      <c r="E10724" s="335" t="s">
        <v>3306</v>
      </c>
      <c r="F10724" s="337" t="s">
        <v>15149</v>
      </c>
      <c r="G10724" s="337" t="s">
        <v>18420</v>
      </c>
      <c r="H10724" s="336" t="s">
        <v>1032</v>
      </c>
      <c r="I10724" s="338">
        <v>2026</v>
      </c>
      <c r="J10724" s="361">
        <v>4.9000000000000004</v>
      </c>
      <c r="K10724" s="342">
        <v>41527</v>
      </c>
      <c r="L10724" s="341" t="s">
        <v>18697</v>
      </c>
      <c r="M10724" s="342">
        <v>41527</v>
      </c>
      <c r="N10724" s="353">
        <v>41537</v>
      </c>
      <c r="O10724" s="346" t="s">
        <v>18075</v>
      </c>
      <c r="P10724" s="351" t="s">
        <v>1483</v>
      </c>
      <c r="Q10724" s="362">
        <v>16660</v>
      </c>
      <c r="R10724" s="315">
        <f>Q10724/(J10724*1000)</f>
        <v>3.4</v>
      </c>
      <c r="S10724" s="317"/>
    </row>
    <row r="10725" spans="1:19" ht="25.5" customHeight="1">
      <c r="A10725" s="317"/>
      <c r="B10725" s="336" t="s">
        <v>3979</v>
      </c>
      <c r="C10725" s="335" t="s">
        <v>4026</v>
      </c>
      <c r="D10725" s="335" t="s">
        <v>306</v>
      </c>
      <c r="E10725" s="335" t="s">
        <v>3306</v>
      </c>
      <c r="F10725" s="337" t="s">
        <v>15150</v>
      </c>
      <c r="G10725" s="337" t="s">
        <v>18420</v>
      </c>
      <c r="H10725" s="336" t="s">
        <v>410</v>
      </c>
      <c r="I10725" s="338">
        <v>2019</v>
      </c>
      <c r="J10725" s="361">
        <v>7.5</v>
      </c>
      <c r="K10725" s="342">
        <v>41515</v>
      </c>
      <c r="L10725" s="341" t="s">
        <v>18697</v>
      </c>
      <c r="M10725" s="342">
        <v>41515</v>
      </c>
      <c r="N10725" s="353">
        <v>41537</v>
      </c>
      <c r="O10725" s="335" t="s">
        <v>585</v>
      </c>
      <c r="P10725" s="351" t="s">
        <v>1483</v>
      </c>
      <c r="Q10725" s="362">
        <v>36000</v>
      </c>
      <c r="R10725" s="315">
        <f>Q10725/(J10725*1000)</f>
        <v>4.8</v>
      </c>
      <c r="S10725" s="317"/>
    </row>
    <row r="10726" spans="1:19" ht="25.5" customHeight="1">
      <c r="A10726" s="317"/>
      <c r="B10726" s="336" t="s">
        <v>3979</v>
      </c>
      <c r="C10726" s="335" t="s">
        <v>4026</v>
      </c>
      <c r="D10726" s="335" t="s">
        <v>306</v>
      </c>
      <c r="E10726" s="335" t="s">
        <v>3306</v>
      </c>
      <c r="F10726" s="337" t="s">
        <v>15151</v>
      </c>
      <c r="G10726" s="337" t="s">
        <v>18420</v>
      </c>
      <c r="H10726" s="336" t="s">
        <v>445</v>
      </c>
      <c r="I10726" s="338">
        <v>2743</v>
      </c>
      <c r="J10726" s="361">
        <v>7.5</v>
      </c>
      <c r="K10726" s="342">
        <v>41528</v>
      </c>
      <c r="L10726" s="341" t="s">
        <v>18697</v>
      </c>
      <c r="M10726" s="342">
        <v>41528</v>
      </c>
      <c r="N10726" s="353">
        <v>41537</v>
      </c>
      <c r="O10726" s="346" t="s">
        <v>18075</v>
      </c>
      <c r="P10726" s="351" t="s">
        <v>1128</v>
      </c>
      <c r="Q10726" s="362">
        <v>29250</v>
      </c>
      <c r="R10726" s="315">
        <f>Q10726/(J10726*1000)</f>
        <v>3.9</v>
      </c>
      <c r="S10726" s="317"/>
    </row>
    <row r="10727" spans="1:19" ht="25.5" customHeight="1">
      <c r="A10727" s="317"/>
      <c r="B10727" s="336" t="s">
        <v>3979</v>
      </c>
      <c r="C10727" s="335" t="s">
        <v>4026</v>
      </c>
      <c r="D10727" s="335" t="s">
        <v>306</v>
      </c>
      <c r="E10727" s="335" t="s">
        <v>3306</v>
      </c>
      <c r="F10727" s="337" t="s">
        <v>15152</v>
      </c>
      <c r="G10727" s="337" t="s">
        <v>18420</v>
      </c>
      <c r="H10727" s="336" t="s">
        <v>1032</v>
      </c>
      <c r="I10727" s="338">
        <v>2026</v>
      </c>
      <c r="J10727" s="361">
        <v>8.25</v>
      </c>
      <c r="K10727" s="342">
        <v>41499</v>
      </c>
      <c r="L10727" s="341" t="s">
        <v>18697</v>
      </c>
      <c r="M10727" s="342">
        <v>41499</v>
      </c>
      <c r="N10727" s="353">
        <v>41537</v>
      </c>
      <c r="O10727" s="346" t="s">
        <v>18075</v>
      </c>
      <c r="P10727" s="351" t="s">
        <v>1128</v>
      </c>
      <c r="Q10727" s="362">
        <v>31875</v>
      </c>
      <c r="R10727" s="315">
        <f>Q10727/(J10727*1000)</f>
        <v>3.8636363636363638</v>
      </c>
      <c r="S10727" s="317"/>
    </row>
    <row r="10728" spans="1:19" ht="25.5" customHeight="1">
      <c r="A10728" s="317"/>
      <c r="B10728" s="336" t="s">
        <v>3979</v>
      </c>
      <c r="C10728" s="335" t="s">
        <v>4026</v>
      </c>
      <c r="D10728" s="335" t="s">
        <v>306</v>
      </c>
      <c r="E10728" s="335" t="s">
        <v>3306</v>
      </c>
      <c r="F10728" s="337" t="s">
        <v>15153</v>
      </c>
      <c r="G10728" s="337" t="s">
        <v>18420</v>
      </c>
      <c r="H10728" s="336" t="s">
        <v>439</v>
      </c>
      <c r="I10728" s="338">
        <v>2067</v>
      </c>
      <c r="J10728" s="361">
        <v>7.8</v>
      </c>
      <c r="K10728" s="342">
        <v>41509</v>
      </c>
      <c r="L10728" s="341" t="s">
        <v>18697</v>
      </c>
      <c r="M10728" s="342">
        <v>41509</v>
      </c>
      <c r="N10728" s="353">
        <v>41537</v>
      </c>
      <c r="O10728" s="346" t="s">
        <v>18075</v>
      </c>
      <c r="P10728" s="351" t="s">
        <v>1726</v>
      </c>
      <c r="Q10728" s="362">
        <v>34376</v>
      </c>
      <c r="R10728" s="315">
        <f>Q10728/(J10728*1000)</f>
        <v>4.4071794871794872</v>
      </c>
      <c r="S10728" s="317"/>
    </row>
    <row r="10729" spans="1:19" ht="25.5" customHeight="1">
      <c r="A10729" s="317"/>
      <c r="B10729" s="336" t="s">
        <v>3979</v>
      </c>
      <c r="C10729" s="335" t="s">
        <v>4026</v>
      </c>
      <c r="D10729" s="335" t="s">
        <v>306</v>
      </c>
      <c r="E10729" s="335" t="s">
        <v>3306</v>
      </c>
      <c r="F10729" s="337" t="s">
        <v>15154</v>
      </c>
      <c r="G10729" s="337" t="s">
        <v>18420</v>
      </c>
      <c r="H10729" s="336" t="s">
        <v>1854</v>
      </c>
      <c r="I10729" s="338">
        <v>1747</v>
      </c>
      <c r="J10729" s="361">
        <v>6.75</v>
      </c>
      <c r="K10729" s="342">
        <v>41520</v>
      </c>
      <c r="L10729" s="341" t="s">
        <v>18697</v>
      </c>
      <c r="M10729" s="342">
        <v>41520</v>
      </c>
      <c r="N10729" s="353">
        <v>41537</v>
      </c>
      <c r="O10729" s="335" t="s">
        <v>585</v>
      </c>
      <c r="P10729" s="351" t="s">
        <v>1483</v>
      </c>
      <c r="Q10729" s="362">
        <v>30375</v>
      </c>
      <c r="R10729" s="315">
        <f>Q10729/(J10729*1000)</f>
        <v>4.5</v>
      </c>
      <c r="S10729" s="317"/>
    </row>
    <row r="10730" spans="1:19" ht="25.5" customHeight="1">
      <c r="A10730" s="317"/>
      <c r="B10730" s="336" t="s">
        <v>3979</v>
      </c>
      <c r="C10730" s="335" t="s">
        <v>4026</v>
      </c>
      <c r="D10730" s="335" t="s">
        <v>306</v>
      </c>
      <c r="E10730" s="335" t="s">
        <v>3306</v>
      </c>
      <c r="F10730" s="337" t="s">
        <v>15155</v>
      </c>
      <c r="G10730" s="337" t="s">
        <v>18420</v>
      </c>
      <c r="H10730" s="336" t="s">
        <v>469</v>
      </c>
      <c r="I10730" s="338">
        <v>1453</v>
      </c>
      <c r="J10730" s="361">
        <v>3.43</v>
      </c>
      <c r="K10730" s="342">
        <v>41502</v>
      </c>
      <c r="L10730" s="341" t="s">
        <v>18697</v>
      </c>
      <c r="M10730" s="342">
        <v>41502</v>
      </c>
      <c r="N10730" s="353">
        <v>41537</v>
      </c>
      <c r="O10730" s="335" t="s">
        <v>585</v>
      </c>
      <c r="P10730" s="351" t="s">
        <v>2885</v>
      </c>
      <c r="Q10730" s="362">
        <v>16978.5</v>
      </c>
      <c r="R10730" s="315">
        <f>Q10730/(J10730*1000)</f>
        <v>4.95</v>
      </c>
      <c r="S10730" s="317"/>
    </row>
    <row r="10731" spans="1:19" ht="25.5" customHeight="1">
      <c r="A10731" s="317"/>
      <c r="B10731" s="336" t="s">
        <v>3979</v>
      </c>
      <c r="C10731" s="335" t="s">
        <v>4026</v>
      </c>
      <c r="D10731" s="335" t="s">
        <v>306</v>
      </c>
      <c r="E10731" s="335" t="s">
        <v>3306</v>
      </c>
      <c r="F10731" s="337" t="s">
        <v>15156</v>
      </c>
      <c r="G10731" s="337" t="s">
        <v>18420</v>
      </c>
      <c r="H10731" s="336" t="s">
        <v>612</v>
      </c>
      <c r="I10731" s="338">
        <v>2474</v>
      </c>
      <c r="J10731" s="361">
        <v>4.5</v>
      </c>
      <c r="K10731" s="342">
        <v>41513</v>
      </c>
      <c r="L10731" s="341" t="s">
        <v>18697</v>
      </c>
      <c r="M10731" s="342">
        <v>41513</v>
      </c>
      <c r="N10731" s="353">
        <v>41537</v>
      </c>
      <c r="O10731" s="346" t="s">
        <v>18075</v>
      </c>
      <c r="P10731" s="351" t="s">
        <v>1128</v>
      </c>
      <c r="Q10731" s="362">
        <v>18750</v>
      </c>
      <c r="R10731" s="315">
        <f>Q10731/(J10731*1000)</f>
        <v>4.166666666666667</v>
      </c>
      <c r="S10731" s="317"/>
    </row>
    <row r="10732" spans="1:19" ht="25.5" customHeight="1">
      <c r="A10732" s="317"/>
      <c r="B10732" s="336" t="s">
        <v>3979</v>
      </c>
      <c r="C10732" s="335" t="s">
        <v>4026</v>
      </c>
      <c r="D10732" s="335" t="s">
        <v>306</v>
      </c>
      <c r="E10732" s="335" t="s">
        <v>3306</v>
      </c>
      <c r="F10732" s="337" t="s">
        <v>15157</v>
      </c>
      <c r="G10732" s="337" t="s">
        <v>18420</v>
      </c>
      <c r="H10732" s="357" t="s">
        <v>692</v>
      </c>
      <c r="I10732" s="338">
        <v>2081</v>
      </c>
      <c r="J10732" s="361">
        <v>12.75</v>
      </c>
      <c r="K10732" s="342">
        <v>41515</v>
      </c>
      <c r="L10732" s="341" t="s">
        <v>18697</v>
      </c>
      <c r="M10732" s="342">
        <v>41515</v>
      </c>
      <c r="N10732" s="353">
        <v>41537</v>
      </c>
      <c r="O10732" s="346" t="s">
        <v>18075</v>
      </c>
      <c r="P10732" s="351" t="s">
        <v>1128</v>
      </c>
      <c r="Q10732" s="362">
        <v>42400</v>
      </c>
      <c r="R10732" s="315">
        <f>Q10732/(J10732*1000)</f>
        <v>3.3254901960784315</v>
      </c>
      <c r="S10732" s="317"/>
    </row>
    <row r="10733" spans="1:19" ht="25.5" customHeight="1">
      <c r="A10733" s="317"/>
      <c r="B10733" s="336" t="s">
        <v>3979</v>
      </c>
      <c r="C10733" s="335" t="s">
        <v>4026</v>
      </c>
      <c r="D10733" s="335" t="s">
        <v>306</v>
      </c>
      <c r="E10733" s="335" t="s">
        <v>3306</v>
      </c>
      <c r="F10733" s="337" t="s">
        <v>15158</v>
      </c>
      <c r="G10733" s="337" t="s">
        <v>18420</v>
      </c>
      <c r="H10733" s="336" t="s">
        <v>404</v>
      </c>
      <c r="I10733" s="338">
        <v>2719</v>
      </c>
      <c r="J10733" s="361">
        <v>4.41</v>
      </c>
      <c r="K10733" s="342">
        <v>41529</v>
      </c>
      <c r="L10733" s="341" t="s">
        <v>18697</v>
      </c>
      <c r="M10733" s="342">
        <v>41529</v>
      </c>
      <c r="N10733" s="353">
        <v>41563</v>
      </c>
      <c r="O10733" s="346" t="s">
        <v>18075</v>
      </c>
      <c r="P10733" s="351" t="s">
        <v>2885</v>
      </c>
      <c r="Q10733" s="362">
        <v>20506.5</v>
      </c>
      <c r="R10733" s="315">
        <f>Q10733/(J10733*1000)</f>
        <v>4.6500000000000004</v>
      </c>
      <c r="S10733" s="317"/>
    </row>
    <row r="10734" spans="1:19" ht="25.5" customHeight="1">
      <c r="A10734" s="317"/>
      <c r="B10734" s="336" t="s">
        <v>3979</v>
      </c>
      <c r="C10734" s="335" t="s">
        <v>4026</v>
      </c>
      <c r="D10734" s="335" t="s">
        <v>306</v>
      </c>
      <c r="E10734" s="335" t="s">
        <v>3306</v>
      </c>
      <c r="F10734" s="337" t="s">
        <v>15159</v>
      </c>
      <c r="G10734" s="337" t="s">
        <v>18420</v>
      </c>
      <c r="H10734" s="337" t="s">
        <v>418</v>
      </c>
      <c r="I10734" s="338">
        <v>1752</v>
      </c>
      <c r="J10734" s="361">
        <v>6.25</v>
      </c>
      <c r="K10734" s="342">
        <v>41528</v>
      </c>
      <c r="L10734" s="341" t="s">
        <v>18697</v>
      </c>
      <c r="M10734" s="342">
        <v>41528</v>
      </c>
      <c r="N10734" s="353">
        <v>41563</v>
      </c>
      <c r="O10734" s="335" t="s">
        <v>585</v>
      </c>
      <c r="P10734" s="351" t="s">
        <v>1483</v>
      </c>
      <c r="Q10734" s="362">
        <v>27060</v>
      </c>
      <c r="R10734" s="315">
        <f>Q10734/(J10734*1000)</f>
        <v>4.3296000000000001</v>
      </c>
      <c r="S10734" s="317"/>
    </row>
    <row r="10735" spans="1:19" ht="25.5" customHeight="1">
      <c r="A10735" s="317"/>
      <c r="B10735" s="336" t="s">
        <v>3979</v>
      </c>
      <c r="C10735" s="335" t="s">
        <v>4026</v>
      </c>
      <c r="D10735" s="335" t="s">
        <v>306</v>
      </c>
      <c r="E10735" s="335" t="s">
        <v>3306</v>
      </c>
      <c r="F10735" s="335" t="s">
        <v>15160</v>
      </c>
      <c r="G10735" s="337" t="s">
        <v>18420</v>
      </c>
      <c r="H10735" s="336" t="s">
        <v>1264</v>
      </c>
      <c r="I10735" s="338">
        <v>2770</v>
      </c>
      <c r="J10735" s="339">
        <v>8.4149999999999991</v>
      </c>
      <c r="K10735" s="342">
        <v>41505</v>
      </c>
      <c r="L10735" s="341" t="s">
        <v>18697</v>
      </c>
      <c r="M10735" s="340">
        <v>41505</v>
      </c>
      <c r="N10735" s="353">
        <v>41563</v>
      </c>
      <c r="O10735" s="346" t="s">
        <v>18075</v>
      </c>
      <c r="P10735" s="379" t="s">
        <v>1128</v>
      </c>
      <c r="Q10735" s="344">
        <v>34200</v>
      </c>
      <c r="R10735" s="315">
        <f>Q10735/(J10735*1000)</f>
        <v>4.0641711229946527</v>
      </c>
      <c r="S10735" s="317"/>
    </row>
    <row r="10736" spans="1:19" ht="25.5" customHeight="1">
      <c r="A10736" s="317"/>
      <c r="B10736" s="336" t="s">
        <v>3979</v>
      </c>
      <c r="C10736" s="337" t="s">
        <v>7729</v>
      </c>
      <c r="D10736" s="335" t="s">
        <v>306</v>
      </c>
      <c r="E10736" s="335" t="s">
        <v>3306</v>
      </c>
      <c r="F10736" s="337" t="s">
        <v>16377</v>
      </c>
      <c r="G10736" s="337" t="s">
        <v>18420</v>
      </c>
      <c r="H10736" s="336" t="s">
        <v>434</v>
      </c>
      <c r="I10736" s="349">
        <v>2675</v>
      </c>
      <c r="J10736" s="361">
        <v>6.86</v>
      </c>
      <c r="K10736" s="342">
        <v>41556</v>
      </c>
      <c r="L10736" s="341" t="s">
        <v>18698</v>
      </c>
      <c r="M10736" s="340">
        <v>41556</v>
      </c>
      <c r="N10736" s="353">
        <v>41563</v>
      </c>
      <c r="O10736" s="346" t="s">
        <v>18075</v>
      </c>
      <c r="P10736" s="351" t="s">
        <v>2885</v>
      </c>
      <c r="Q10736" s="362">
        <v>26411</v>
      </c>
      <c r="R10736" s="315">
        <f>Q10736/(J10736*1000)</f>
        <v>3.85</v>
      </c>
      <c r="S10736" s="317"/>
    </row>
    <row r="10737" spans="1:19" ht="25.5" customHeight="1">
      <c r="A10737" s="317"/>
      <c r="B10737" s="336" t="s">
        <v>3979</v>
      </c>
      <c r="C10737" s="337" t="s">
        <v>7729</v>
      </c>
      <c r="D10737" s="335" t="s">
        <v>306</v>
      </c>
      <c r="E10737" s="335" t="s">
        <v>3306</v>
      </c>
      <c r="F10737" s="337" t="s">
        <v>16378</v>
      </c>
      <c r="G10737" s="337" t="s">
        <v>18420</v>
      </c>
      <c r="H10737" s="336" t="s">
        <v>864</v>
      </c>
      <c r="I10737" s="349">
        <v>1516</v>
      </c>
      <c r="J10737" s="361">
        <v>6.5</v>
      </c>
      <c r="K10737" s="342">
        <v>41536</v>
      </c>
      <c r="L10737" s="341" t="s">
        <v>18697</v>
      </c>
      <c r="M10737" s="340">
        <v>41536</v>
      </c>
      <c r="N10737" s="353">
        <v>41563</v>
      </c>
      <c r="O10737" s="335" t="s">
        <v>585</v>
      </c>
      <c r="P10737" s="351" t="s">
        <v>1483</v>
      </c>
      <c r="Q10737" s="362">
        <v>33150</v>
      </c>
      <c r="R10737" s="315">
        <f>Q10737/(J10737*1000)</f>
        <v>5.0999999999999996</v>
      </c>
      <c r="S10737" s="317"/>
    </row>
    <row r="10738" spans="1:19" ht="25.5" customHeight="1">
      <c r="A10738" s="317"/>
      <c r="B10738" s="336" t="s">
        <v>3979</v>
      </c>
      <c r="C10738" s="337" t="s">
        <v>7729</v>
      </c>
      <c r="D10738" s="335" t="s">
        <v>306</v>
      </c>
      <c r="E10738" s="335" t="s">
        <v>3306</v>
      </c>
      <c r="F10738" s="337" t="s">
        <v>16379</v>
      </c>
      <c r="G10738" s="337" t="s">
        <v>18420</v>
      </c>
      <c r="H10738" s="336" t="s">
        <v>644</v>
      </c>
      <c r="I10738" s="349">
        <v>2715</v>
      </c>
      <c r="J10738" s="361">
        <v>7.25</v>
      </c>
      <c r="K10738" s="342">
        <v>41542</v>
      </c>
      <c r="L10738" s="341" t="s">
        <v>18697</v>
      </c>
      <c r="M10738" s="342">
        <v>41177</v>
      </c>
      <c r="N10738" s="353">
        <v>41563</v>
      </c>
      <c r="O10738" s="335" t="s">
        <v>585</v>
      </c>
      <c r="P10738" s="351" t="s">
        <v>1483</v>
      </c>
      <c r="Q10738" s="362">
        <v>32725</v>
      </c>
      <c r="R10738" s="315">
        <f>Q10738/(J10738*1000)</f>
        <v>4.5137931034482754</v>
      </c>
      <c r="S10738" s="317"/>
    </row>
    <row r="10739" spans="1:19" ht="25.5" customHeight="1">
      <c r="A10739" s="317"/>
      <c r="B10739" s="336" t="s">
        <v>3979</v>
      </c>
      <c r="C10739" s="337" t="s">
        <v>7729</v>
      </c>
      <c r="D10739" s="335" t="s">
        <v>306</v>
      </c>
      <c r="E10739" s="335" t="s">
        <v>3306</v>
      </c>
      <c r="F10739" s="337" t="s">
        <v>16380</v>
      </c>
      <c r="G10739" s="337" t="s">
        <v>18420</v>
      </c>
      <c r="H10739" s="336" t="s">
        <v>560</v>
      </c>
      <c r="I10739" s="349">
        <v>1821</v>
      </c>
      <c r="J10739" s="361">
        <v>4</v>
      </c>
      <c r="K10739" s="342">
        <v>41486</v>
      </c>
      <c r="L10739" s="341" t="s">
        <v>18697</v>
      </c>
      <c r="M10739" s="342">
        <v>41486</v>
      </c>
      <c r="N10739" s="353">
        <v>41563</v>
      </c>
      <c r="O10739" s="335" t="s">
        <v>585</v>
      </c>
      <c r="P10739" s="351" t="s">
        <v>1128</v>
      </c>
      <c r="Q10739" s="362">
        <v>17000</v>
      </c>
      <c r="R10739" s="315">
        <f>Q10739/(J10739*1000)</f>
        <v>4.25</v>
      </c>
      <c r="S10739" s="317"/>
    </row>
    <row r="10740" spans="1:19" ht="25.5" customHeight="1">
      <c r="A10740" s="317"/>
      <c r="B10740" s="336" t="s">
        <v>3979</v>
      </c>
      <c r="C10740" s="337" t="s">
        <v>7729</v>
      </c>
      <c r="D10740" s="335" t="s">
        <v>306</v>
      </c>
      <c r="E10740" s="335" t="s">
        <v>3306</v>
      </c>
      <c r="F10740" s="337" t="s">
        <v>16381</v>
      </c>
      <c r="G10740" s="337" t="s">
        <v>18420</v>
      </c>
      <c r="H10740" s="336" t="s">
        <v>480</v>
      </c>
      <c r="I10740" s="349">
        <v>1038</v>
      </c>
      <c r="J10740" s="361">
        <v>9</v>
      </c>
      <c r="K10740" s="342">
        <v>41515</v>
      </c>
      <c r="L10740" s="341" t="s">
        <v>18697</v>
      </c>
      <c r="M10740" s="342">
        <v>41515</v>
      </c>
      <c r="N10740" s="353">
        <v>41563</v>
      </c>
      <c r="O10740" s="335" t="s">
        <v>1118</v>
      </c>
      <c r="P10740" s="351" t="s">
        <v>1647</v>
      </c>
      <c r="Q10740" s="362">
        <v>36213</v>
      </c>
      <c r="R10740" s="315">
        <f>Q10740/(J10740*1000)</f>
        <v>4.0236666666666663</v>
      </c>
      <c r="S10740" s="317"/>
    </row>
    <row r="10741" spans="1:19" ht="25.5" customHeight="1">
      <c r="A10741" s="317"/>
      <c r="B10741" s="336" t="s">
        <v>3979</v>
      </c>
      <c r="C10741" s="337" t="s">
        <v>7729</v>
      </c>
      <c r="D10741" s="335" t="s">
        <v>306</v>
      </c>
      <c r="E10741" s="335" t="s">
        <v>3306</v>
      </c>
      <c r="F10741" s="337" t="s">
        <v>16382</v>
      </c>
      <c r="G10741" s="337" t="s">
        <v>18420</v>
      </c>
      <c r="H10741" s="336" t="s">
        <v>385</v>
      </c>
      <c r="I10741" s="349">
        <v>2453</v>
      </c>
      <c r="J10741" s="361">
        <v>4.5</v>
      </c>
      <c r="K10741" s="342">
        <v>41548</v>
      </c>
      <c r="L10741" s="341" t="s">
        <v>18698</v>
      </c>
      <c r="M10741" s="340">
        <v>41548</v>
      </c>
      <c r="N10741" s="353">
        <v>41563</v>
      </c>
      <c r="O10741" s="346" t="s">
        <v>18075</v>
      </c>
      <c r="P10741" s="351" t="s">
        <v>1483</v>
      </c>
      <c r="Q10741" s="362">
        <v>22635</v>
      </c>
      <c r="R10741" s="315">
        <f>Q10741/(J10741*1000)</f>
        <v>5.03</v>
      </c>
      <c r="S10741" s="317"/>
    </row>
    <row r="10742" spans="1:19" ht="25.5" customHeight="1">
      <c r="A10742" s="317"/>
      <c r="B10742" s="336" t="s">
        <v>3979</v>
      </c>
      <c r="C10742" s="337" t="s">
        <v>7729</v>
      </c>
      <c r="D10742" s="335" t="s">
        <v>306</v>
      </c>
      <c r="E10742" s="335" t="s">
        <v>3306</v>
      </c>
      <c r="F10742" s="337" t="s">
        <v>16383</v>
      </c>
      <c r="G10742" s="337" t="s">
        <v>18420</v>
      </c>
      <c r="H10742" s="336" t="s">
        <v>739</v>
      </c>
      <c r="I10742" s="349">
        <v>1970</v>
      </c>
      <c r="J10742" s="361">
        <v>7.5</v>
      </c>
      <c r="K10742" s="342">
        <v>41514</v>
      </c>
      <c r="L10742" s="341" t="s">
        <v>18697</v>
      </c>
      <c r="M10742" s="342">
        <v>41514</v>
      </c>
      <c r="N10742" s="353">
        <v>41563</v>
      </c>
      <c r="O10742" s="335" t="s">
        <v>585</v>
      </c>
      <c r="P10742" s="351" t="s">
        <v>1128</v>
      </c>
      <c r="Q10742" s="362">
        <v>29250</v>
      </c>
      <c r="R10742" s="315">
        <f>Q10742/(J10742*1000)</f>
        <v>3.9</v>
      </c>
      <c r="S10742" s="317"/>
    </row>
    <row r="10743" spans="1:19" ht="25.5" customHeight="1">
      <c r="A10743" s="317"/>
      <c r="B10743" s="336" t="s">
        <v>3979</v>
      </c>
      <c r="C10743" s="337" t="s">
        <v>7729</v>
      </c>
      <c r="D10743" s="335" t="s">
        <v>306</v>
      </c>
      <c r="E10743" s="335" t="s">
        <v>3306</v>
      </c>
      <c r="F10743" s="337" t="s">
        <v>16384</v>
      </c>
      <c r="G10743" s="337" t="s">
        <v>18420</v>
      </c>
      <c r="H10743" s="336" t="s">
        <v>633</v>
      </c>
      <c r="I10743" s="349">
        <v>1027</v>
      </c>
      <c r="J10743" s="361">
        <v>8</v>
      </c>
      <c r="K10743" s="342">
        <v>41540</v>
      </c>
      <c r="L10743" s="341" t="s">
        <v>18697</v>
      </c>
      <c r="M10743" s="342">
        <v>41540</v>
      </c>
      <c r="N10743" s="353">
        <v>41563</v>
      </c>
      <c r="O10743" s="335" t="s">
        <v>1118</v>
      </c>
      <c r="P10743" s="351" t="s">
        <v>1483</v>
      </c>
      <c r="Q10743" s="362">
        <v>38000</v>
      </c>
      <c r="R10743" s="315">
        <f>Q10743/(J10743*1000)</f>
        <v>4.75</v>
      </c>
      <c r="S10743" s="317"/>
    </row>
    <row r="10744" spans="1:19" ht="25.5" customHeight="1">
      <c r="A10744" s="317"/>
      <c r="B10744" s="336" t="s">
        <v>3979</v>
      </c>
      <c r="C10744" s="337" t="s">
        <v>7729</v>
      </c>
      <c r="D10744" s="335" t="s">
        <v>306</v>
      </c>
      <c r="E10744" s="335" t="s">
        <v>3306</v>
      </c>
      <c r="F10744" s="337" t="s">
        <v>16385</v>
      </c>
      <c r="G10744" s="337" t="s">
        <v>18420</v>
      </c>
      <c r="H10744" s="336" t="s">
        <v>393</v>
      </c>
      <c r="I10744" s="349">
        <v>2186</v>
      </c>
      <c r="J10744" s="361">
        <v>6</v>
      </c>
      <c r="K10744" s="342">
        <v>41534</v>
      </c>
      <c r="L10744" s="341" t="s">
        <v>18697</v>
      </c>
      <c r="M10744" s="340">
        <v>41534</v>
      </c>
      <c r="N10744" s="353">
        <v>41563</v>
      </c>
      <c r="O10744" s="346" t="s">
        <v>18075</v>
      </c>
      <c r="P10744" s="351" t="s">
        <v>1483</v>
      </c>
      <c r="Q10744" s="362">
        <v>28050</v>
      </c>
      <c r="R10744" s="315">
        <f>Q10744/(J10744*1000)</f>
        <v>4.6749999999999998</v>
      </c>
      <c r="S10744" s="317"/>
    </row>
    <row r="10745" spans="1:19" ht="25.5" customHeight="1">
      <c r="A10745" s="317"/>
      <c r="B10745" s="336" t="s">
        <v>3979</v>
      </c>
      <c r="C10745" s="337" t="s">
        <v>7729</v>
      </c>
      <c r="D10745" s="335" t="s">
        <v>306</v>
      </c>
      <c r="E10745" s="335" t="s">
        <v>3306</v>
      </c>
      <c r="F10745" s="337" t="s">
        <v>16386</v>
      </c>
      <c r="G10745" s="337" t="s">
        <v>18420</v>
      </c>
      <c r="H10745" s="336" t="s">
        <v>385</v>
      </c>
      <c r="I10745" s="349">
        <v>2453</v>
      </c>
      <c r="J10745" s="361">
        <v>6</v>
      </c>
      <c r="K10745" s="342">
        <v>41536</v>
      </c>
      <c r="L10745" s="341" t="s">
        <v>18697</v>
      </c>
      <c r="M10745" s="340">
        <v>41536</v>
      </c>
      <c r="N10745" s="353">
        <v>41563</v>
      </c>
      <c r="O10745" s="346" t="s">
        <v>18075</v>
      </c>
      <c r="P10745" s="351" t="s">
        <v>1483</v>
      </c>
      <c r="Q10745" s="362">
        <v>28800</v>
      </c>
      <c r="R10745" s="315">
        <f>Q10745/(J10745*1000)</f>
        <v>4.8</v>
      </c>
      <c r="S10745" s="317"/>
    </row>
    <row r="10746" spans="1:19" ht="25.5" customHeight="1">
      <c r="A10746" s="317"/>
      <c r="B10746" s="336" t="s">
        <v>3979</v>
      </c>
      <c r="C10746" s="337" t="s">
        <v>7729</v>
      </c>
      <c r="D10746" s="335" t="s">
        <v>306</v>
      </c>
      <c r="E10746" s="335" t="s">
        <v>3306</v>
      </c>
      <c r="F10746" s="337" t="s">
        <v>16387</v>
      </c>
      <c r="G10746" s="337" t="s">
        <v>18420</v>
      </c>
      <c r="H10746" s="336" t="s">
        <v>1491</v>
      </c>
      <c r="I10746" s="349">
        <v>2176</v>
      </c>
      <c r="J10746" s="361">
        <v>5</v>
      </c>
      <c r="K10746" s="342">
        <v>41528</v>
      </c>
      <c r="L10746" s="341" t="s">
        <v>18697</v>
      </c>
      <c r="M10746" s="340">
        <v>41528</v>
      </c>
      <c r="N10746" s="353">
        <v>41563</v>
      </c>
      <c r="O10746" s="335" t="s">
        <v>585</v>
      </c>
      <c r="P10746" s="351" t="s">
        <v>1483</v>
      </c>
      <c r="Q10746" s="362">
        <v>17885</v>
      </c>
      <c r="R10746" s="315">
        <f>Q10746/(J10746*1000)</f>
        <v>3.577</v>
      </c>
      <c r="S10746" s="317"/>
    </row>
    <row r="10747" spans="1:19" ht="25.5" customHeight="1">
      <c r="A10747" s="317"/>
      <c r="B10747" s="336" t="s">
        <v>3979</v>
      </c>
      <c r="C10747" s="337" t="s">
        <v>7729</v>
      </c>
      <c r="D10747" s="335" t="s">
        <v>306</v>
      </c>
      <c r="E10747" s="335" t="s">
        <v>3306</v>
      </c>
      <c r="F10747" s="337" t="s">
        <v>16388</v>
      </c>
      <c r="G10747" s="337" t="s">
        <v>18420</v>
      </c>
      <c r="H10747" s="336" t="s">
        <v>388</v>
      </c>
      <c r="I10747" s="349">
        <v>1060</v>
      </c>
      <c r="J10747" s="361">
        <v>8</v>
      </c>
      <c r="K10747" s="342">
        <v>41549</v>
      </c>
      <c r="L10747" s="341" t="s">
        <v>18698</v>
      </c>
      <c r="M10747" s="342">
        <v>41549</v>
      </c>
      <c r="N10747" s="353">
        <v>41563</v>
      </c>
      <c r="O10747" s="335" t="s">
        <v>585</v>
      </c>
      <c r="P10747" s="351" t="s">
        <v>1647</v>
      </c>
      <c r="Q10747" s="362">
        <v>29520</v>
      </c>
      <c r="R10747" s="315">
        <f>Q10747/(J10747*1000)</f>
        <v>3.69</v>
      </c>
      <c r="S10747" s="317"/>
    </row>
    <row r="10748" spans="1:19" ht="25.5" customHeight="1">
      <c r="A10748" s="317"/>
      <c r="B10748" s="336" t="s">
        <v>3979</v>
      </c>
      <c r="C10748" s="337" t="s">
        <v>7729</v>
      </c>
      <c r="D10748" s="335" t="s">
        <v>306</v>
      </c>
      <c r="E10748" s="335" t="s">
        <v>3306</v>
      </c>
      <c r="F10748" s="337" t="s">
        <v>16389</v>
      </c>
      <c r="G10748" s="337" t="s">
        <v>18420</v>
      </c>
      <c r="H10748" s="336" t="s">
        <v>623</v>
      </c>
      <c r="I10748" s="349">
        <v>1420</v>
      </c>
      <c r="J10748" s="361">
        <v>6</v>
      </c>
      <c r="K10748" s="342">
        <v>41534</v>
      </c>
      <c r="L10748" s="341" t="s">
        <v>18697</v>
      </c>
      <c r="M10748" s="340">
        <v>41534</v>
      </c>
      <c r="N10748" s="353">
        <v>41563</v>
      </c>
      <c r="O10748" s="335" t="s">
        <v>18077</v>
      </c>
      <c r="P10748" s="351" t="s">
        <v>1483</v>
      </c>
      <c r="Q10748" s="362">
        <v>27885</v>
      </c>
      <c r="R10748" s="315">
        <f>Q10748/(J10748*1000)</f>
        <v>4.6475</v>
      </c>
      <c r="S10748" s="317"/>
    </row>
    <row r="10749" spans="1:19" ht="25.5" customHeight="1">
      <c r="A10749" s="317"/>
      <c r="B10749" s="336" t="s">
        <v>3979</v>
      </c>
      <c r="C10749" s="337" t="s">
        <v>7729</v>
      </c>
      <c r="D10749" s="335" t="s">
        <v>306</v>
      </c>
      <c r="E10749" s="335" t="s">
        <v>3306</v>
      </c>
      <c r="F10749" s="337" t="s">
        <v>16390</v>
      </c>
      <c r="G10749" s="337" t="s">
        <v>18420</v>
      </c>
      <c r="H10749" s="336" t="s">
        <v>474</v>
      </c>
      <c r="I10749" s="349">
        <v>2740</v>
      </c>
      <c r="J10749" s="361">
        <v>3</v>
      </c>
      <c r="K10749" s="342">
        <v>41541</v>
      </c>
      <c r="L10749" s="341" t="s">
        <v>18697</v>
      </c>
      <c r="M10749" s="340">
        <v>41541</v>
      </c>
      <c r="N10749" s="353">
        <v>41563</v>
      </c>
      <c r="O10749" s="346" t="s">
        <v>18075</v>
      </c>
      <c r="P10749" s="351" t="s">
        <v>1483</v>
      </c>
      <c r="Q10749" s="362">
        <v>15300</v>
      </c>
      <c r="R10749" s="315">
        <f>Q10749/(J10749*1000)</f>
        <v>5.0999999999999996</v>
      </c>
      <c r="S10749" s="317"/>
    </row>
    <row r="10750" spans="1:19" ht="25.5" customHeight="1">
      <c r="A10750" s="317"/>
      <c r="B10750" s="336" t="s">
        <v>3979</v>
      </c>
      <c r="C10750" s="337" t="s">
        <v>7729</v>
      </c>
      <c r="D10750" s="335" t="s">
        <v>306</v>
      </c>
      <c r="E10750" s="335" t="s">
        <v>3306</v>
      </c>
      <c r="F10750" s="337" t="s">
        <v>16391</v>
      </c>
      <c r="G10750" s="337" t="s">
        <v>18420</v>
      </c>
      <c r="H10750" s="336" t="s">
        <v>1101</v>
      </c>
      <c r="I10750" s="349">
        <v>1089</v>
      </c>
      <c r="J10750" s="361">
        <v>6.5</v>
      </c>
      <c r="K10750" s="342">
        <v>41537</v>
      </c>
      <c r="L10750" s="341" t="s">
        <v>18697</v>
      </c>
      <c r="M10750" s="342">
        <v>41537</v>
      </c>
      <c r="N10750" s="353">
        <v>41563</v>
      </c>
      <c r="O10750" s="335" t="s">
        <v>1118</v>
      </c>
      <c r="P10750" s="351" t="s">
        <v>1483</v>
      </c>
      <c r="Q10750" s="362">
        <v>30330</v>
      </c>
      <c r="R10750" s="315">
        <f>Q10750/(J10750*1000)</f>
        <v>4.6661538461538461</v>
      </c>
      <c r="S10750" s="317"/>
    </row>
    <row r="10751" spans="1:19" ht="25.5" customHeight="1">
      <c r="A10751" s="317"/>
      <c r="B10751" s="336" t="s">
        <v>3979</v>
      </c>
      <c r="C10751" s="337" t="s">
        <v>7729</v>
      </c>
      <c r="D10751" s="335" t="s">
        <v>306</v>
      </c>
      <c r="E10751" s="335" t="s">
        <v>3306</v>
      </c>
      <c r="F10751" s="337" t="s">
        <v>16392</v>
      </c>
      <c r="G10751" s="337" t="s">
        <v>18420</v>
      </c>
      <c r="H10751" s="336" t="s">
        <v>734</v>
      </c>
      <c r="I10751" s="349">
        <v>1757</v>
      </c>
      <c r="J10751" s="361">
        <v>5.5</v>
      </c>
      <c r="K10751" s="342">
        <v>41543</v>
      </c>
      <c r="L10751" s="341" t="s">
        <v>18697</v>
      </c>
      <c r="M10751" s="340">
        <v>41499</v>
      </c>
      <c r="N10751" s="353">
        <v>41563</v>
      </c>
      <c r="O10751" s="335" t="s">
        <v>585</v>
      </c>
      <c r="P10751" s="351" t="s">
        <v>1483</v>
      </c>
      <c r="Q10751" s="362">
        <v>25080</v>
      </c>
      <c r="R10751" s="315">
        <f>Q10751/(J10751*1000)</f>
        <v>4.5599999999999996</v>
      </c>
      <c r="S10751" s="317"/>
    </row>
    <row r="10752" spans="1:19" ht="25.5" customHeight="1">
      <c r="A10752" s="317"/>
      <c r="B10752" s="336" t="s">
        <v>3979</v>
      </c>
      <c r="C10752" s="337" t="s">
        <v>7729</v>
      </c>
      <c r="D10752" s="335" t="s">
        <v>306</v>
      </c>
      <c r="E10752" s="335" t="s">
        <v>3306</v>
      </c>
      <c r="F10752" s="337" t="s">
        <v>16393</v>
      </c>
      <c r="G10752" s="337" t="s">
        <v>18420</v>
      </c>
      <c r="H10752" s="336" t="s">
        <v>418</v>
      </c>
      <c r="I10752" s="349">
        <v>1752</v>
      </c>
      <c r="J10752" s="361">
        <v>7</v>
      </c>
      <c r="K10752" s="342">
        <v>41540</v>
      </c>
      <c r="L10752" s="341" t="s">
        <v>18697</v>
      </c>
      <c r="M10752" s="342">
        <v>41540</v>
      </c>
      <c r="N10752" s="353">
        <v>41563</v>
      </c>
      <c r="O10752" s="335" t="s">
        <v>585</v>
      </c>
      <c r="P10752" s="351" t="s">
        <v>1128</v>
      </c>
      <c r="Q10752" s="362">
        <v>28500</v>
      </c>
      <c r="R10752" s="315">
        <f>Q10752/(J10752*1000)</f>
        <v>4.0714285714285712</v>
      </c>
      <c r="S10752" s="317"/>
    </row>
    <row r="10753" spans="1:19" ht="25.5" customHeight="1">
      <c r="A10753" s="317"/>
      <c r="B10753" s="336" t="s">
        <v>3979</v>
      </c>
      <c r="C10753" s="337" t="s">
        <v>7729</v>
      </c>
      <c r="D10753" s="335" t="s">
        <v>306</v>
      </c>
      <c r="E10753" s="335" t="s">
        <v>3306</v>
      </c>
      <c r="F10753" s="337" t="s">
        <v>16394</v>
      </c>
      <c r="G10753" s="337" t="s">
        <v>18420</v>
      </c>
      <c r="H10753" s="336" t="s">
        <v>620</v>
      </c>
      <c r="I10753" s="349">
        <v>1519</v>
      </c>
      <c r="J10753" s="361">
        <v>4.5</v>
      </c>
      <c r="K10753" s="342">
        <v>41550</v>
      </c>
      <c r="L10753" s="341" t="s">
        <v>18698</v>
      </c>
      <c r="M10753" s="340">
        <v>41550</v>
      </c>
      <c r="N10753" s="353">
        <v>41563</v>
      </c>
      <c r="O10753" s="335" t="s">
        <v>585</v>
      </c>
      <c r="P10753" s="351" t="s">
        <v>1483</v>
      </c>
      <c r="Q10753" s="362">
        <v>21015</v>
      </c>
      <c r="R10753" s="315">
        <f>Q10753/(J10753*1000)</f>
        <v>4.67</v>
      </c>
      <c r="S10753" s="317"/>
    </row>
    <row r="10754" spans="1:19" ht="25.5" customHeight="1">
      <c r="A10754" s="317"/>
      <c r="B10754" s="336" t="s">
        <v>3979</v>
      </c>
      <c r="C10754" s="337" t="s">
        <v>7729</v>
      </c>
      <c r="D10754" s="335" t="s">
        <v>306</v>
      </c>
      <c r="E10754" s="335" t="s">
        <v>3306</v>
      </c>
      <c r="F10754" s="337" t="s">
        <v>16395</v>
      </c>
      <c r="G10754" s="337" t="s">
        <v>18420</v>
      </c>
      <c r="H10754" s="336" t="s">
        <v>481</v>
      </c>
      <c r="I10754" s="349">
        <v>1562</v>
      </c>
      <c r="J10754" s="361">
        <v>5.75</v>
      </c>
      <c r="K10754" s="342">
        <v>41555</v>
      </c>
      <c r="L10754" s="341" t="s">
        <v>18698</v>
      </c>
      <c r="M10754" s="340">
        <v>41555</v>
      </c>
      <c r="N10754" s="353">
        <v>41563</v>
      </c>
      <c r="O10754" s="335" t="s">
        <v>585</v>
      </c>
      <c r="P10754" s="351" t="s">
        <v>1483</v>
      </c>
      <c r="Q10754" s="362">
        <v>28710</v>
      </c>
      <c r="R10754" s="315">
        <f>Q10754/(J10754*1000)</f>
        <v>4.9930434782608693</v>
      </c>
      <c r="S10754" s="317"/>
    </row>
    <row r="10755" spans="1:19" ht="25.5" customHeight="1">
      <c r="A10755" s="317"/>
      <c r="B10755" s="336" t="s">
        <v>3979</v>
      </c>
      <c r="C10755" s="335" t="s">
        <v>4026</v>
      </c>
      <c r="D10755" s="335" t="s">
        <v>306</v>
      </c>
      <c r="E10755" s="335" t="s">
        <v>3306</v>
      </c>
      <c r="F10755" s="337" t="s">
        <v>16396</v>
      </c>
      <c r="G10755" s="337" t="s">
        <v>18420</v>
      </c>
      <c r="H10755" s="336" t="s">
        <v>733</v>
      </c>
      <c r="I10755" s="338">
        <v>2066</v>
      </c>
      <c r="J10755" s="361">
        <v>5.75</v>
      </c>
      <c r="K10755" s="342">
        <v>41562</v>
      </c>
      <c r="L10755" s="341" t="s">
        <v>18698</v>
      </c>
      <c r="M10755" s="342">
        <v>41562</v>
      </c>
      <c r="N10755" s="353">
        <v>41600</v>
      </c>
      <c r="O10755" s="335" t="s">
        <v>585</v>
      </c>
      <c r="P10755" s="351" t="s">
        <v>1483</v>
      </c>
      <c r="Q10755" s="362">
        <v>24725</v>
      </c>
      <c r="R10755" s="315">
        <f>Q10755/(J10755*1000)</f>
        <v>4.3</v>
      </c>
      <c r="S10755" s="317"/>
    </row>
    <row r="10756" spans="1:19" ht="25.5" customHeight="1">
      <c r="A10756" s="317"/>
      <c r="B10756" s="336" t="s">
        <v>3979</v>
      </c>
      <c r="C10756" s="335" t="s">
        <v>4026</v>
      </c>
      <c r="D10756" s="335" t="s">
        <v>306</v>
      </c>
      <c r="E10756" s="335" t="s">
        <v>3306</v>
      </c>
      <c r="F10756" s="337" t="s">
        <v>16397</v>
      </c>
      <c r="G10756" s="337" t="s">
        <v>18420</v>
      </c>
      <c r="H10756" s="336" t="s">
        <v>469</v>
      </c>
      <c r="I10756" s="338">
        <v>1453</v>
      </c>
      <c r="J10756" s="361">
        <v>6</v>
      </c>
      <c r="K10756" s="342">
        <v>41563</v>
      </c>
      <c r="L10756" s="341" t="s">
        <v>18698</v>
      </c>
      <c r="M10756" s="342">
        <v>41563</v>
      </c>
      <c r="N10756" s="353">
        <v>41600</v>
      </c>
      <c r="O10756" s="335" t="s">
        <v>585</v>
      </c>
      <c r="P10756" s="351" t="s">
        <v>1483</v>
      </c>
      <c r="Q10756" s="362">
        <v>28620</v>
      </c>
      <c r="R10756" s="315">
        <f>Q10756/(J10756*1000)</f>
        <v>4.7699999999999996</v>
      </c>
      <c r="S10756" s="317"/>
    </row>
    <row r="10757" spans="1:19" ht="25.5" customHeight="1">
      <c r="A10757" s="317"/>
      <c r="B10757" s="336" t="s">
        <v>3979</v>
      </c>
      <c r="C10757" s="335" t="s">
        <v>4026</v>
      </c>
      <c r="D10757" s="335" t="s">
        <v>306</v>
      </c>
      <c r="E10757" s="335" t="s">
        <v>3306</v>
      </c>
      <c r="F10757" s="337" t="s">
        <v>16398</v>
      </c>
      <c r="G10757" s="337" t="s">
        <v>18420</v>
      </c>
      <c r="H10757" s="336" t="s">
        <v>1585</v>
      </c>
      <c r="I10757" s="338">
        <v>1452</v>
      </c>
      <c r="J10757" s="361">
        <v>6.5</v>
      </c>
      <c r="K10757" s="342">
        <v>41547</v>
      </c>
      <c r="L10757" s="341" t="s">
        <v>18697</v>
      </c>
      <c r="M10757" s="340">
        <v>41530</v>
      </c>
      <c r="N10757" s="353">
        <v>41600</v>
      </c>
      <c r="O10757" s="335" t="s">
        <v>585</v>
      </c>
      <c r="P10757" s="351" t="s">
        <v>1483</v>
      </c>
      <c r="Q10757" s="362">
        <v>31010</v>
      </c>
      <c r="R10757" s="315">
        <f>Q10757/(J10757*1000)</f>
        <v>4.7707692307692309</v>
      </c>
      <c r="S10757" s="317"/>
    </row>
    <row r="10758" spans="1:19" ht="25.5" customHeight="1">
      <c r="A10758" s="317"/>
      <c r="B10758" s="336" t="s">
        <v>3979</v>
      </c>
      <c r="C10758" s="335" t="s">
        <v>4026</v>
      </c>
      <c r="D10758" s="335" t="s">
        <v>306</v>
      </c>
      <c r="E10758" s="335" t="s">
        <v>3306</v>
      </c>
      <c r="F10758" s="337" t="s">
        <v>16399</v>
      </c>
      <c r="G10758" s="337" t="s">
        <v>18420</v>
      </c>
      <c r="H10758" s="336" t="s">
        <v>430</v>
      </c>
      <c r="I10758" s="338">
        <v>2093</v>
      </c>
      <c r="J10758" s="361">
        <v>5</v>
      </c>
      <c r="K10758" s="342">
        <v>41568</v>
      </c>
      <c r="L10758" s="341" t="s">
        <v>18698</v>
      </c>
      <c r="M10758" s="342">
        <v>41568</v>
      </c>
      <c r="N10758" s="353">
        <v>41600</v>
      </c>
      <c r="O10758" s="335" t="s">
        <v>585</v>
      </c>
      <c r="P10758" s="351" t="s">
        <v>1483</v>
      </c>
      <c r="Q10758" s="362">
        <v>24650</v>
      </c>
      <c r="R10758" s="315">
        <f>Q10758/(J10758*1000)</f>
        <v>4.93</v>
      </c>
      <c r="S10758" s="317"/>
    </row>
    <row r="10759" spans="1:19" ht="25.5" customHeight="1">
      <c r="A10759" s="317"/>
      <c r="B10759" s="336" t="s">
        <v>3979</v>
      </c>
      <c r="C10759" s="335" t="s">
        <v>4026</v>
      </c>
      <c r="D10759" s="335" t="s">
        <v>306</v>
      </c>
      <c r="E10759" s="335" t="s">
        <v>3306</v>
      </c>
      <c r="F10759" s="337" t="s">
        <v>16400</v>
      </c>
      <c r="G10759" s="337" t="s">
        <v>18420</v>
      </c>
      <c r="H10759" s="336" t="s">
        <v>385</v>
      </c>
      <c r="I10759" s="338">
        <v>2453</v>
      </c>
      <c r="J10759" s="361">
        <v>2.5</v>
      </c>
      <c r="K10759" s="342">
        <v>41571</v>
      </c>
      <c r="L10759" s="341" t="s">
        <v>18698</v>
      </c>
      <c r="M10759" s="342">
        <v>41571</v>
      </c>
      <c r="N10759" s="353">
        <v>41600</v>
      </c>
      <c r="O10759" s="346" t="s">
        <v>18075</v>
      </c>
      <c r="P10759" s="351" t="s">
        <v>1483</v>
      </c>
      <c r="Q10759" s="362">
        <v>13875</v>
      </c>
      <c r="R10759" s="315">
        <f>Q10759/(J10759*1000)</f>
        <v>5.55</v>
      </c>
      <c r="S10759" s="317"/>
    </row>
    <row r="10760" spans="1:19" ht="25.5" customHeight="1">
      <c r="A10760" s="317"/>
      <c r="B10760" s="336" t="s">
        <v>3979</v>
      </c>
      <c r="C10760" s="335" t="s">
        <v>4026</v>
      </c>
      <c r="D10760" s="335" t="s">
        <v>306</v>
      </c>
      <c r="E10760" s="335" t="s">
        <v>3306</v>
      </c>
      <c r="F10760" s="337" t="s">
        <v>16401</v>
      </c>
      <c r="G10760" s="337" t="s">
        <v>18420</v>
      </c>
      <c r="H10760" s="336" t="s">
        <v>398</v>
      </c>
      <c r="I10760" s="338">
        <v>1007</v>
      </c>
      <c r="J10760" s="361">
        <v>8.25</v>
      </c>
      <c r="K10760" s="342">
        <v>41550</v>
      </c>
      <c r="L10760" s="341" t="s">
        <v>18698</v>
      </c>
      <c r="M10760" s="342">
        <v>41550</v>
      </c>
      <c r="N10760" s="353">
        <v>41600</v>
      </c>
      <c r="O10760" s="335" t="s">
        <v>585</v>
      </c>
      <c r="P10760" s="351" t="s">
        <v>1647</v>
      </c>
      <c r="Q10760" s="362">
        <v>26800</v>
      </c>
      <c r="R10760" s="315">
        <f>Q10760/(J10760*1000)</f>
        <v>3.2484848484848485</v>
      </c>
      <c r="S10760" s="317"/>
    </row>
    <row r="10761" spans="1:19" ht="25.5" customHeight="1">
      <c r="A10761" s="317"/>
      <c r="B10761" s="336" t="s">
        <v>3979</v>
      </c>
      <c r="C10761" s="335" t="s">
        <v>4026</v>
      </c>
      <c r="D10761" s="335" t="s">
        <v>306</v>
      </c>
      <c r="E10761" s="335" t="s">
        <v>3306</v>
      </c>
      <c r="F10761" s="337" t="s">
        <v>16402</v>
      </c>
      <c r="G10761" s="337" t="s">
        <v>18420</v>
      </c>
      <c r="H10761" s="336" t="s">
        <v>476</v>
      </c>
      <c r="I10761" s="338">
        <v>2364</v>
      </c>
      <c r="J10761" s="361">
        <v>7.5</v>
      </c>
      <c r="K10761" s="342">
        <v>41565</v>
      </c>
      <c r="L10761" s="341" t="s">
        <v>18698</v>
      </c>
      <c r="M10761" s="342">
        <v>41565</v>
      </c>
      <c r="N10761" s="353">
        <v>41600</v>
      </c>
      <c r="O10761" s="346" t="s">
        <v>18075</v>
      </c>
      <c r="P10761" s="351" t="s">
        <v>1483</v>
      </c>
      <c r="Q10761" s="362">
        <v>33750</v>
      </c>
      <c r="R10761" s="315">
        <f>Q10761/(J10761*1000)</f>
        <v>4.5</v>
      </c>
      <c r="S10761" s="317"/>
    </row>
    <row r="10762" spans="1:19" ht="25.5" customHeight="1">
      <c r="A10762" s="317"/>
      <c r="B10762" s="336" t="s">
        <v>3979</v>
      </c>
      <c r="C10762" s="335" t="s">
        <v>4026</v>
      </c>
      <c r="D10762" s="335" t="s">
        <v>306</v>
      </c>
      <c r="E10762" s="335" t="s">
        <v>3306</v>
      </c>
      <c r="F10762" s="337" t="s">
        <v>16403</v>
      </c>
      <c r="G10762" s="337" t="s">
        <v>18420</v>
      </c>
      <c r="H10762" s="336" t="s">
        <v>474</v>
      </c>
      <c r="I10762" s="338">
        <v>2745</v>
      </c>
      <c r="J10762" s="361">
        <v>5</v>
      </c>
      <c r="K10762" s="342">
        <v>41575</v>
      </c>
      <c r="L10762" s="341" t="s">
        <v>18698</v>
      </c>
      <c r="M10762" s="342">
        <v>41575</v>
      </c>
      <c r="N10762" s="353">
        <v>41600</v>
      </c>
      <c r="O10762" s="346" t="s">
        <v>18075</v>
      </c>
      <c r="P10762" s="351" t="s">
        <v>1483</v>
      </c>
      <c r="Q10762" s="362">
        <v>26350</v>
      </c>
      <c r="R10762" s="315">
        <f>Q10762/(J10762*1000)</f>
        <v>5.27</v>
      </c>
      <c r="S10762" s="317"/>
    </row>
    <row r="10763" spans="1:19" ht="25.5" customHeight="1">
      <c r="A10763" s="317"/>
      <c r="B10763" s="336" t="s">
        <v>3979</v>
      </c>
      <c r="C10763" s="335" t="s">
        <v>4026</v>
      </c>
      <c r="D10763" s="335" t="s">
        <v>306</v>
      </c>
      <c r="E10763" s="335" t="s">
        <v>3306</v>
      </c>
      <c r="F10763" s="337" t="s">
        <v>16404</v>
      </c>
      <c r="G10763" s="337" t="s">
        <v>18420</v>
      </c>
      <c r="H10763" s="336" t="s">
        <v>391</v>
      </c>
      <c r="I10763" s="338">
        <v>2169</v>
      </c>
      <c r="J10763" s="361">
        <v>5.5</v>
      </c>
      <c r="K10763" s="342">
        <v>41578</v>
      </c>
      <c r="L10763" s="341" t="s">
        <v>18698</v>
      </c>
      <c r="M10763" s="342">
        <v>41578</v>
      </c>
      <c r="N10763" s="353">
        <v>41600</v>
      </c>
      <c r="O10763" s="335" t="s">
        <v>585</v>
      </c>
      <c r="P10763" s="351" t="s">
        <v>1128</v>
      </c>
      <c r="Q10763" s="362">
        <v>22900</v>
      </c>
      <c r="R10763" s="315">
        <f>Q10763/(J10763*1000)</f>
        <v>4.163636363636364</v>
      </c>
      <c r="S10763" s="317"/>
    </row>
    <row r="10764" spans="1:19" ht="25.5" customHeight="1">
      <c r="A10764" s="317"/>
      <c r="B10764" s="336" t="s">
        <v>3979</v>
      </c>
      <c r="C10764" s="335" t="s">
        <v>4026</v>
      </c>
      <c r="D10764" s="335" t="s">
        <v>306</v>
      </c>
      <c r="E10764" s="335" t="s">
        <v>3306</v>
      </c>
      <c r="F10764" s="337" t="s">
        <v>16405</v>
      </c>
      <c r="G10764" s="337" t="s">
        <v>18420</v>
      </c>
      <c r="H10764" s="336" t="s">
        <v>447</v>
      </c>
      <c r="I10764" s="338">
        <v>1605</v>
      </c>
      <c r="J10764" s="361">
        <v>7</v>
      </c>
      <c r="K10764" s="342">
        <v>41571</v>
      </c>
      <c r="L10764" s="341" t="s">
        <v>18698</v>
      </c>
      <c r="M10764" s="342">
        <v>41571</v>
      </c>
      <c r="N10764" s="353">
        <v>41600</v>
      </c>
      <c r="O10764" s="335" t="s">
        <v>585</v>
      </c>
      <c r="P10764" s="351" t="s">
        <v>1128</v>
      </c>
      <c r="Q10764" s="362">
        <v>29250</v>
      </c>
      <c r="R10764" s="315">
        <f>Q10764/(J10764*1000)</f>
        <v>4.1785714285714288</v>
      </c>
      <c r="S10764" s="317"/>
    </row>
    <row r="10765" spans="1:19" ht="25.5" customHeight="1">
      <c r="A10765" s="317"/>
      <c r="B10765" s="336" t="s">
        <v>3979</v>
      </c>
      <c r="C10765" s="335" t="s">
        <v>4026</v>
      </c>
      <c r="D10765" s="335" t="s">
        <v>306</v>
      </c>
      <c r="E10765" s="335" t="s">
        <v>3306</v>
      </c>
      <c r="F10765" s="337" t="s">
        <v>16406</v>
      </c>
      <c r="G10765" s="337" t="s">
        <v>18420</v>
      </c>
      <c r="H10765" s="336" t="s">
        <v>447</v>
      </c>
      <c r="I10765" s="338">
        <v>1604</v>
      </c>
      <c r="J10765" s="361">
        <v>7.5</v>
      </c>
      <c r="K10765" s="342">
        <v>41562</v>
      </c>
      <c r="L10765" s="341" t="s">
        <v>18698</v>
      </c>
      <c r="M10765" s="342">
        <v>41562</v>
      </c>
      <c r="N10765" s="353">
        <v>41600</v>
      </c>
      <c r="O10765" s="335" t="s">
        <v>585</v>
      </c>
      <c r="P10765" s="351" t="s">
        <v>1128</v>
      </c>
      <c r="Q10765" s="362">
        <v>31250</v>
      </c>
      <c r="R10765" s="315">
        <f>Q10765/(J10765*1000)</f>
        <v>4.166666666666667</v>
      </c>
      <c r="S10765" s="317"/>
    </row>
    <row r="10766" spans="1:19" ht="25.5" customHeight="1">
      <c r="A10766" s="317"/>
      <c r="B10766" s="336" t="s">
        <v>3979</v>
      </c>
      <c r="C10766" s="335" t="s">
        <v>4026</v>
      </c>
      <c r="D10766" s="335" t="s">
        <v>306</v>
      </c>
      <c r="E10766" s="335" t="s">
        <v>3306</v>
      </c>
      <c r="F10766" s="337" t="s">
        <v>16407</v>
      </c>
      <c r="G10766" s="337" t="s">
        <v>18420</v>
      </c>
      <c r="H10766" s="336" t="s">
        <v>390</v>
      </c>
      <c r="I10766" s="338">
        <v>1462</v>
      </c>
      <c r="J10766" s="361">
        <v>4.75</v>
      </c>
      <c r="K10766" s="342">
        <v>41561</v>
      </c>
      <c r="L10766" s="341" t="s">
        <v>18698</v>
      </c>
      <c r="M10766" s="340">
        <v>41561</v>
      </c>
      <c r="N10766" s="353">
        <v>41600</v>
      </c>
      <c r="O10766" s="335" t="s">
        <v>18077</v>
      </c>
      <c r="P10766" s="351" t="s">
        <v>1483</v>
      </c>
      <c r="Q10766" s="362">
        <v>24225</v>
      </c>
      <c r="R10766" s="315">
        <f>Q10766/(J10766*1000)</f>
        <v>5.0999999999999996</v>
      </c>
      <c r="S10766" s="317"/>
    </row>
    <row r="10767" spans="1:19" ht="25.5" customHeight="1">
      <c r="A10767" s="317"/>
      <c r="B10767" s="336" t="s">
        <v>3979</v>
      </c>
      <c r="C10767" s="335" t="s">
        <v>4026</v>
      </c>
      <c r="D10767" s="335" t="s">
        <v>306</v>
      </c>
      <c r="E10767" s="335" t="s">
        <v>3306</v>
      </c>
      <c r="F10767" s="337" t="s">
        <v>16408</v>
      </c>
      <c r="G10767" s="337" t="s">
        <v>18420</v>
      </c>
      <c r="H10767" s="336" t="s">
        <v>560</v>
      </c>
      <c r="I10767" s="338">
        <v>1821</v>
      </c>
      <c r="J10767" s="361">
        <v>4.5</v>
      </c>
      <c r="K10767" s="342">
        <v>41578</v>
      </c>
      <c r="L10767" s="341" t="s">
        <v>18698</v>
      </c>
      <c r="M10767" s="342">
        <v>41578</v>
      </c>
      <c r="N10767" s="353">
        <v>41600</v>
      </c>
      <c r="O10767" s="335" t="s">
        <v>585</v>
      </c>
      <c r="P10767" s="351" t="s">
        <v>1483</v>
      </c>
      <c r="Q10767" s="362">
        <v>22725</v>
      </c>
      <c r="R10767" s="315">
        <f>Q10767/(J10767*1000)</f>
        <v>5.05</v>
      </c>
      <c r="S10767" s="317"/>
    </row>
    <row r="10768" spans="1:19" ht="25.5" customHeight="1">
      <c r="A10768" s="317"/>
      <c r="B10768" s="336" t="s">
        <v>3979</v>
      </c>
      <c r="C10768" s="335" t="s">
        <v>4026</v>
      </c>
      <c r="D10768" s="335" t="s">
        <v>306</v>
      </c>
      <c r="E10768" s="335" t="s">
        <v>3306</v>
      </c>
      <c r="F10768" s="337" t="s">
        <v>16409</v>
      </c>
      <c r="G10768" s="337" t="s">
        <v>18420</v>
      </c>
      <c r="H10768" s="336" t="s">
        <v>554</v>
      </c>
      <c r="I10768" s="338">
        <v>2302</v>
      </c>
      <c r="J10768" s="361">
        <v>3.5</v>
      </c>
      <c r="K10768" s="342">
        <v>41577</v>
      </c>
      <c r="L10768" s="341" t="s">
        <v>18698</v>
      </c>
      <c r="M10768" s="342">
        <v>41577</v>
      </c>
      <c r="N10768" s="353">
        <v>41600</v>
      </c>
      <c r="O10768" s="335" t="s">
        <v>585</v>
      </c>
      <c r="P10768" s="351" t="s">
        <v>1483</v>
      </c>
      <c r="Q10768" s="362">
        <v>18830</v>
      </c>
      <c r="R10768" s="315">
        <f>Q10768/(J10768*1000)</f>
        <v>5.38</v>
      </c>
      <c r="S10768" s="317"/>
    </row>
    <row r="10769" spans="1:19" ht="25.5" customHeight="1">
      <c r="A10769" s="317"/>
      <c r="B10769" s="336" t="s">
        <v>3979</v>
      </c>
      <c r="C10769" s="335" t="s">
        <v>4026</v>
      </c>
      <c r="D10769" s="335" t="s">
        <v>306</v>
      </c>
      <c r="E10769" s="335" t="s">
        <v>3306</v>
      </c>
      <c r="F10769" s="337" t="s">
        <v>16410</v>
      </c>
      <c r="G10769" s="337" t="s">
        <v>18420</v>
      </c>
      <c r="H10769" s="336" t="s">
        <v>411</v>
      </c>
      <c r="I10769" s="338">
        <v>1534</v>
      </c>
      <c r="J10769" s="361">
        <v>4.5</v>
      </c>
      <c r="K10769" s="342">
        <v>41558</v>
      </c>
      <c r="L10769" s="341" t="s">
        <v>18698</v>
      </c>
      <c r="M10769" s="342">
        <v>41558</v>
      </c>
      <c r="N10769" s="353">
        <v>41600</v>
      </c>
      <c r="O10769" s="335" t="s">
        <v>585</v>
      </c>
      <c r="P10769" s="351" t="s">
        <v>1483</v>
      </c>
      <c r="Q10769" s="362">
        <v>23085</v>
      </c>
      <c r="R10769" s="315">
        <f>Q10769/(J10769*1000)</f>
        <v>5.13</v>
      </c>
      <c r="S10769" s="317"/>
    </row>
    <row r="10770" spans="1:19" ht="25.5" customHeight="1">
      <c r="A10770" s="317"/>
      <c r="B10770" s="336" t="s">
        <v>3979</v>
      </c>
      <c r="C10770" s="335" t="s">
        <v>4026</v>
      </c>
      <c r="D10770" s="335" t="s">
        <v>306</v>
      </c>
      <c r="E10770" s="335" t="s">
        <v>3306</v>
      </c>
      <c r="F10770" s="337" t="s">
        <v>16411</v>
      </c>
      <c r="G10770" s="337" t="s">
        <v>18420</v>
      </c>
      <c r="H10770" s="336" t="s">
        <v>469</v>
      </c>
      <c r="I10770" s="338">
        <v>1453</v>
      </c>
      <c r="J10770" s="361">
        <v>6.5</v>
      </c>
      <c r="K10770" s="342">
        <v>41561</v>
      </c>
      <c r="L10770" s="341" t="s">
        <v>18698</v>
      </c>
      <c r="M10770" s="342">
        <v>41561</v>
      </c>
      <c r="N10770" s="353">
        <v>41600</v>
      </c>
      <c r="O10770" s="335" t="s">
        <v>585</v>
      </c>
      <c r="P10770" s="351" t="s">
        <v>1483</v>
      </c>
      <c r="Q10770" s="362">
        <v>30745</v>
      </c>
      <c r="R10770" s="315">
        <f>Q10770/(J10770*1000)</f>
        <v>4.7300000000000004</v>
      </c>
      <c r="S10770" s="317"/>
    </row>
    <row r="10771" spans="1:19" ht="25.5" customHeight="1">
      <c r="A10771" s="317"/>
      <c r="B10771" s="336" t="s">
        <v>3979</v>
      </c>
      <c r="C10771" s="335" t="s">
        <v>4026</v>
      </c>
      <c r="D10771" s="335" t="s">
        <v>306</v>
      </c>
      <c r="E10771" s="335" t="s">
        <v>3306</v>
      </c>
      <c r="F10771" s="337" t="s">
        <v>16412</v>
      </c>
      <c r="G10771" s="337" t="s">
        <v>18420</v>
      </c>
      <c r="H10771" s="336" t="s">
        <v>6132</v>
      </c>
      <c r="I10771" s="338">
        <v>2119</v>
      </c>
      <c r="J10771" s="361">
        <v>4</v>
      </c>
      <c r="K10771" s="342">
        <v>41584</v>
      </c>
      <c r="L10771" s="341" t="s">
        <v>18698</v>
      </c>
      <c r="M10771" s="342">
        <v>41584</v>
      </c>
      <c r="N10771" s="353">
        <v>41600</v>
      </c>
      <c r="O10771" s="346" t="s">
        <v>18075</v>
      </c>
      <c r="P10771" s="351" t="s">
        <v>1483</v>
      </c>
      <c r="Q10771" s="362">
        <v>18800</v>
      </c>
      <c r="R10771" s="315">
        <f>Q10771/(J10771*1000)</f>
        <v>4.7</v>
      </c>
      <c r="S10771" s="317"/>
    </row>
    <row r="10772" spans="1:19" ht="25.5" customHeight="1">
      <c r="A10772" s="317"/>
      <c r="B10772" s="336" t="s">
        <v>3979</v>
      </c>
      <c r="C10772" s="335" t="s">
        <v>4026</v>
      </c>
      <c r="D10772" s="335" t="s">
        <v>306</v>
      </c>
      <c r="E10772" s="335" t="s">
        <v>3306</v>
      </c>
      <c r="F10772" s="337" t="s">
        <v>16413</v>
      </c>
      <c r="G10772" s="337" t="s">
        <v>18420</v>
      </c>
      <c r="H10772" s="336" t="s">
        <v>419</v>
      </c>
      <c r="I10772" s="338">
        <v>2747</v>
      </c>
      <c r="J10772" s="361">
        <v>6.25</v>
      </c>
      <c r="K10772" s="342">
        <v>41575</v>
      </c>
      <c r="L10772" s="341" t="s">
        <v>18698</v>
      </c>
      <c r="M10772" s="342">
        <v>41575</v>
      </c>
      <c r="N10772" s="353">
        <v>41600</v>
      </c>
      <c r="O10772" s="346" t="s">
        <v>18075</v>
      </c>
      <c r="P10772" s="351" t="s">
        <v>1483</v>
      </c>
      <c r="Q10772" s="362">
        <v>30000</v>
      </c>
      <c r="R10772" s="315">
        <f>Q10772/(J10772*1000)</f>
        <v>4.8</v>
      </c>
      <c r="S10772" s="317"/>
    </row>
    <row r="10773" spans="1:19" ht="25.5" customHeight="1">
      <c r="A10773" s="317"/>
      <c r="B10773" s="336" t="s">
        <v>3979</v>
      </c>
      <c r="C10773" s="335" t="s">
        <v>4026</v>
      </c>
      <c r="D10773" s="335" t="s">
        <v>306</v>
      </c>
      <c r="E10773" s="335" t="s">
        <v>3306</v>
      </c>
      <c r="F10773" s="337" t="s">
        <v>16414</v>
      </c>
      <c r="G10773" s="337" t="s">
        <v>18420</v>
      </c>
      <c r="H10773" s="336" t="s">
        <v>484</v>
      </c>
      <c r="I10773" s="338">
        <v>2072</v>
      </c>
      <c r="J10773" s="361">
        <v>7.84</v>
      </c>
      <c r="K10773" s="342">
        <v>41577</v>
      </c>
      <c r="L10773" s="341" t="s">
        <v>18698</v>
      </c>
      <c r="M10773" s="342">
        <v>41577</v>
      </c>
      <c r="N10773" s="353">
        <v>41600</v>
      </c>
      <c r="O10773" s="335" t="s">
        <v>585</v>
      </c>
      <c r="P10773" s="351" t="s">
        <v>1128</v>
      </c>
      <c r="Q10773" s="362">
        <v>30440</v>
      </c>
      <c r="R10773" s="315">
        <f>Q10773/(J10773*1000)</f>
        <v>3.8826530612244898</v>
      </c>
      <c r="S10773" s="317"/>
    </row>
    <row r="10774" spans="1:19" ht="25.5" customHeight="1">
      <c r="A10774" s="317"/>
      <c r="B10774" s="336" t="s">
        <v>3979</v>
      </c>
      <c r="C10774" s="335" t="s">
        <v>4026</v>
      </c>
      <c r="D10774" s="335" t="s">
        <v>306</v>
      </c>
      <c r="E10774" s="335" t="s">
        <v>3306</v>
      </c>
      <c r="F10774" s="337" t="s">
        <v>16415</v>
      </c>
      <c r="G10774" s="337" t="s">
        <v>18420</v>
      </c>
      <c r="H10774" s="336" t="s">
        <v>1491</v>
      </c>
      <c r="I10774" s="338">
        <v>2176</v>
      </c>
      <c r="J10774" s="361">
        <v>5.39</v>
      </c>
      <c r="K10774" s="342">
        <v>41577</v>
      </c>
      <c r="L10774" s="341" t="s">
        <v>18698</v>
      </c>
      <c r="M10774" s="342">
        <v>41577</v>
      </c>
      <c r="N10774" s="353">
        <v>41600</v>
      </c>
      <c r="O10774" s="335" t="s">
        <v>585</v>
      </c>
      <c r="P10774" s="351" t="s">
        <v>1128</v>
      </c>
      <c r="Q10774" s="362">
        <v>21865</v>
      </c>
      <c r="R10774" s="315">
        <f>Q10774/(J10774*1000)</f>
        <v>4.0565862708719855</v>
      </c>
      <c r="S10774" s="317"/>
    </row>
    <row r="10775" spans="1:19" ht="25.5" customHeight="1">
      <c r="A10775" s="317"/>
      <c r="B10775" s="336" t="s">
        <v>3979</v>
      </c>
      <c r="C10775" s="335" t="s">
        <v>4026</v>
      </c>
      <c r="D10775" s="335" t="s">
        <v>306</v>
      </c>
      <c r="E10775" s="335" t="s">
        <v>3306</v>
      </c>
      <c r="F10775" s="337" t="s">
        <v>16416</v>
      </c>
      <c r="G10775" s="337" t="s">
        <v>18420</v>
      </c>
      <c r="H10775" s="336" t="s">
        <v>644</v>
      </c>
      <c r="I10775" s="338">
        <v>2715</v>
      </c>
      <c r="J10775" s="361">
        <v>6.75</v>
      </c>
      <c r="K10775" s="342">
        <v>41579</v>
      </c>
      <c r="L10775" s="341" t="s">
        <v>18698</v>
      </c>
      <c r="M10775" s="342">
        <v>41579</v>
      </c>
      <c r="N10775" s="353">
        <v>41600</v>
      </c>
      <c r="O10775" s="335" t="s">
        <v>585</v>
      </c>
      <c r="P10775" s="351" t="s">
        <v>1483</v>
      </c>
      <c r="Q10775" s="362">
        <v>29970</v>
      </c>
      <c r="R10775" s="315">
        <f>Q10775/(J10775*1000)</f>
        <v>4.4400000000000004</v>
      </c>
      <c r="S10775" s="317"/>
    </row>
    <row r="10776" spans="1:19" ht="25.5" customHeight="1">
      <c r="A10776" s="317"/>
      <c r="B10776" s="336" t="s">
        <v>3979</v>
      </c>
      <c r="C10776" s="335" t="s">
        <v>4026</v>
      </c>
      <c r="D10776" s="335" t="s">
        <v>306</v>
      </c>
      <c r="E10776" s="335" t="s">
        <v>3306</v>
      </c>
      <c r="F10776" s="337" t="s">
        <v>16417</v>
      </c>
      <c r="G10776" s="337" t="s">
        <v>18420</v>
      </c>
      <c r="H10776" s="336" t="s">
        <v>388</v>
      </c>
      <c r="I10776" s="338">
        <v>1060</v>
      </c>
      <c r="J10776" s="361">
        <v>6</v>
      </c>
      <c r="K10776" s="342">
        <v>41549</v>
      </c>
      <c r="L10776" s="341" t="s">
        <v>18698</v>
      </c>
      <c r="M10776" s="342">
        <v>41549</v>
      </c>
      <c r="N10776" s="353">
        <v>41600</v>
      </c>
      <c r="O10776" s="335" t="s">
        <v>585</v>
      </c>
      <c r="P10776" s="343" t="s">
        <v>3770</v>
      </c>
      <c r="Q10776" s="362">
        <v>22139</v>
      </c>
      <c r="R10776" s="315">
        <f>Q10776/(J10776*1000)</f>
        <v>3.6898333333333335</v>
      </c>
      <c r="S10776" s="317"/>
    </row>
    <row r="10777" spans="1:19" ht="25.5" customHeight="1">
      <c r="A10777" s="317"/>
      <c r="B10777" s="336" t="s">
        <v>3979</v>
      </c>
      <c r="C10777" s="335" t="s">
        <v>4026</v>
      </c>
      <c r="D10777" s="335" t="s">
        <v>306</v>
      </c>
      <c r="E10777" s="335" t="s">
        <v>3306</v>
      </c>
      <c r="F10777" s="335" t="s">
        <v>15161</v>
      </c>
      <c r="G10777" s="337" t="s">
        <v>18420</v>
      </c>
      <c r="H10777" s="336" t="s">
        <v>1310</v>
      </c>
      <c r="I10777" s="338">
        <v>1254</v>
      </c>
      <c r="J10777" s="339">
        <v>5.5</v>
      </c>
      <c r="K10777" s="340">
        <v>41597</v>
      </c>
      <c r="L10777" s="341" t="s">
        <v>18698</v>
      </c>
      <c r="M10777" s="340">
        <v>41597</v>
      </c>
      <c r="N10777" s="353">
        <v>41660</v>
      </c>
      <c r="O10777" s="335" t="s">
        <v>1118</v>
      </c>
      <c r="P10777" s="351" t="s">
        <v>1483</v>
      </c>
      <c r="Q10777" s="344">
        <v>25025</v>
      </c>
      <c r="R10777" s="315">
        <f>Q10777/(J10777*1000)</f>
        <v>4.55</v>
      </c>
      <c r="S10777" s="317"/>
    </row>
    <row r="10778" spans="1:19" ht="25.5" customHeight="1">
      <c r="A10778" s="317"/>
      <c r="B10778" s="336" t="s">
        <v>3979</v>
      </c>
      <c r="C10778" s="335" t="s">
        <v>4026</v>
      </c>
      <c r="D10778" s="335" t="s">
        <v>306</v>
      </c>
      <c r="E10778" s="335" t="s">
        <v>3306</v>
      </c>
      <c r="F10778" s="337" t="s">
        <v>16418</v>
      </c>
      <c r="G10778" s="337" t="s">
        <v>18420</v>
      </c>
      <c r="H10778" s="336" t="s">
        <v>427</v>
      </c>
      <c r="I10778" s="338">
        <v>2144</v>
      </c>
      <c r="J10778" s="361">
        <v>5.88</v>
      </c>
      <c r="K10778" s="342">
        <v>41590</v>
      </c>
      <c r="L10778" s="341" t="s">
        <v>18698</v>
      </c>
      <c r="M10778" s="342">
        <v>41590</v>
      </c>
      <c r="N10778" s="353">
        <v>41718</v>
      </c>
      <c r="O10778" s="346" t="s">
        <v>18075</v>
      </c>
      <c r="P10778" s="351" t="s">
        <v>2885</v>
      </c>
      <c r="Q10778" s="362">
        <v>27930</v>
      </c>
      <c r="R10778" s="315">
        <f>Q10778/(J10778*1000)</f>
        <v>4.75</v>
      </c>
      <c r="S10778" s="317"/>
    </row>
    <row r="10779" spans="1:19" ht="25.5" customHeight="1">
      <c r="A10779" s="317"/>
      <c r="B10779" s="336" t="s">
        <v>3979</v>
      </c>
      <c r="C10779" s="335" t="s">
        <v>4026</v>
      </c>
      <c r="D10779" s="335" t="s">
        <v>306</v>
      </c>
      <c r="E10779" s="335" t="s">
        <v>3306</v>
      </c>
      <c r="F10779" s="337" t="s">
        <v>16419</v>
      </c>
      <c r="G10779" s="337" t="s">
        <v>18420</v>
      </c>
      <c r="H10779" s="336" t="s">
        <v>621</v>
      </c>
      <c r="I10779" s="338">
        <v>1341</v>
      </c>
      <c r="J10779" s="361">
        <v>6.25</v>
      </c>
      <c r="K10779" s="342">
        <v>41600</v>
      </c>
      <c r="L10779" s="341" t="s">
        <v>18698</v>
      </c>
      <c r="M10779" s="340">
        <v>41600</v>
      </c>
      <c r="N10779" s="353">
        <v>41660</v>
      </c>
      <c r="O10779" s="335" t="s">
        <v>1118</v>
      </c>
      <c r="P10779" s="351" t="s">
        <v>1483</v>
      </c>
      <c r="Q10779" s="362">
        <v>27900</v>
      </c>
      <c r="R10779" s="315">
        <f>Q10779/(J10779*1000)</f>
        <v>4.4640000000000004</v>
      </c>
      <c r="S10779" s="317"/>
    </row>
    <row r="10780" spans="1:19" ht="25.5" customHeight="1">
      <c r="A10780" s="317"/>
      <c r="B10780" s="336" t="s">
        <v>3979</v>
      </c>
      <c r="C10780" s="335" t="s">
        <v>4026</v>
      </c>
      <c r="D10780" s="335" t="s">
        <v>306</v>
      </c>
      <c r="E10780" s="335" t="s">
        <v>3306</v>
      </c>
      <c r="F10780" s="337" t="s">
        <v>16420</v>
      </c>
      <c r="G10780" s="337" t="s">
        <v>18420</v>
      </c>
      <c r="H10780" s="336" t="s">
        <v>692</v>
      </c>
      <c r="I10780" s="338">
        <v>2032</v>
      </c>
      <c r="J10780" s="361">
        <v>4.5</v>
      </c>
      <c r="K10780" s="342">
        <v>41597</v>
      </c>
      <c r="L10780" s="341" t="s">
        <v>18698</v>
      </c>
      <c r="M10780" s="340">
        <v>41597</v>
      </c>
      <c r="N10780" s="353">
        <v>41660</v>
      </c>
      <c r="O10780" s="346" t="s">
        <v>18075</v>
      </c>
      <c r="P10780" s="351" t="s">
        <v>1483</v>
      </c>
      <c r="Q10780" s="362">
        <v>23750</v>
      </c>
      <c r="R10780" s="315">
        <f>Q10780/(J10780*1000)</f>
        <v>5.2777777777777777</v>
      </c>
      <c r="S10780" s="317"/>
    </row>
    <row r="10781" spans="1:19" ht="25.5" customHeight="1">
      <c r="A10781" s="317"/>
      <c r="B10781" s="336" t="s">
        <v>3979</v>
      </c>
      <c r="C10781" s="335" t="s">
        <v>4026</v>
      </c>
      <c r="D10781" s="335" t="s">
        <v>306</v>
      </c>
      <c r="E10781" s="335" t="s">
        <v>3306</v>
      </c>
      <c r="F10781" s="337" t="s">
        <v>16421</v>
      </c>
      <c r="G10781" s="337" t="s">
        <v>18420</v>
      </c>
      <c r="H10781" s="336" t="s">
        <v>455</v>
      </c>
      <c r="I10781" s="338">
        <v>1364</v>
      </c>
      <c r="J10781" s="361">
        <v>5.5</v>
      </c>
      <c r="K10781" s="342">
        <v>41590</v>
      </c>
      <c r="L10781" s="341" t="s">
        <v>18698</v>
      </c>
      <c r="M10781" s="340">
        <v>41590</v>
      </c>
      <c r="N10781" s="353">
        <v>41660</v>
      </c>
      <c r="O10781" s="335" t="s">
        <v>585</v>
      </c>
      <c r="P10781" s="351" t="s">
        <v>1483</v>
      </c>
      <c r="Q10781" s="362">
        <v>27995</v>
      </c>
      <c r="R10781" s="315">
        <f>Q10781/(J10781*1000)</f>
        <v>5.09</v>
      </c>
      <c r="S10781" s="317"/>
    </row>
    <row r="10782" spans="1:19" ht="25.5" customHeight="1">
      <c r="A10782" s="317"/>
      <c r="B10782" s="336" t="s">
        <v>3979</v>
      </c>
      <c r="C10782" s="335" t="s">
        <v>4026</v>
      </c>
      <c r="D10782" s="335" t="s">
        <v>306</v>
      </c>
      <c r="E10782" s="335" t="s">
        <v>3306</v>
      </c>
      <c r="F10782" s="337" t="s">
        <v>16422</v>
      </c>
      <c r="G10782" s="337" t="s">
        <v>18420</v>
      </c>
      <c r="H10782" s="336" t="s">
        <v>484</v>
      </c>
      <c r="I10782" s="338">
        <v>2072</v>
      </c>
      <c r="J10782" s="361">
        <v>3.92</v>
      </c>
      <c r="K10782" s="342">
        <v>41599</v>
      </c>
      <c r="L10782" s="341" t="s">
        <v>18698</v>
      </c>
      <c r="M10782" s="340">
        <v>41599</v>
      </c>
      <c r="N10782" s="353">
        <v>41660</v>
      </c>
      <c r="O10782" s="335" t="s">
        <v>585</v>
      </c>
      <c r="P10782" s="351" t="s">
        <v>1128</v>
      </c>
      <c r="Q10782" s="362">
        <v>16720</v>
      </c>
      <c r="R10782" s="315">
        <f>Q10782/(J10782*1000)</f>
        <v>4.2653061224489797</v>
      </c>
      <c r="S10782" s="317"/>
    </row>
    <row r="10783" spans="1:19" ht="25.5" customHeight="1">
      <c r="A10783" s="317"/>
      <c r="B10783" s="336" t="s">
        <v>3979</v>
      </c>
      <c r="C10783" s="335" t="s">
        <v>4026</v>
      </c>
      <c r="D10783" s="335" t="s">
        <v>306</v>
      </c>
      <c r="E10783" s="335" t="s">
        <v>3306</v>
      </c>
      <c r="F10783" s="337" t="s">
        <v>16423</v>
      </c>
      <c r="G10783" s="337" t="s">
        <v>18420</v>
      </c>
      <c r="H10783" s="336" t="s">
        <v>366</v>
      </c>
      <c r="I10783" s="338">
        <v>1760</v>
      </c>
      <c r="J10783" s="361">
        <v>3.75</v>
      </c>
      <c r="K10783" s="342">
        <v>41611</v>
      </c>
      <c r="L10783" s="341" t="s">
        <v>18698</v>
      </c>
      <c r="M10783" s="340">
        <v>41611</v>
      </c>
      <c r="N10783" s="353">
        <v>41660</v>
      </c>
      <c r="O10783" s="346" t="s">
        <v>18075</v>
      </c>
      <c r="P10783" s="351" t="s">
        <v>1483</v>
      </c>
      <c r="Q10783" s="362">
        <v>19600</v>
      </c>
      <c r="R10783" s="315">
        <f>Q10783/(J10783*1000)</f>
        <v>5.2266666666666666</v>
      </c>
      <c r="S10783" s="317"/>
    </row>
    <row r="10784" spans="1:19" ht="25.5" customHeight="1">
      <c r="A10784" s="317"/>
      <c r="B10784" s="336" t="s">
        <v>3979</v>
      </c>
      <c r="C10784" s="335" t="s">
        <v>4026</v>
      </c>
      <c r="D10784" s="335" t="s">
        <v>306</v>
      </c>
      <c r="E10784" s="335" t="s">
        <v>3306</v>
      </c>
      <c r="F10784" s="337" t="s">
        <v>16424</v>
      </c>
      <c r="G10784" s="337" t="s">
        <v>18420</v>
      </c>
      <c r="H10784" s="336" t="s">
        <v>380</v>
      </c>
      <c r="I10784" s="338">
        <v>1527</v>
      </c>
      <c r="J10784" s="361">
        <v>5</v>
      </c>
      <c r="K10784" s="342">
        <v>41555</v>
      </c>
      <c r="L10784" s="341" t="s">
        <v>18698</v>
      </c>
      <c r="M10784" s="342">
        <v>41555</v>
      </c>
      <c r="N10784" s="353">
        <v>41660</v>
      </c>
      <c r="O10784" s="335" t="s">
        <v>585</v>
      </c>
      <c r="P10784" s="351" t="s">
        <v>1128</v>
      </c>
      <c r="Q10784" s="362">
        <v>20500</v>
      </c>
      <c r="R10784" s="315">
        <f>Q10784/(J10784*1000)</f>
        <v>4.0999999999999996</v>
      </c>
      <c r="S10784" s="317"/>
    </row>
    <row r="10785" spans="1:19" ht="25.5" customHeight="1">
      <c r="A10785" s="317"/>
      <c r="B10785" s="336" t="s">
        <v>3979</v>
      </c>
      <c r="C10785" s="335" t="s">
        <v>4026</v>
      </c>
      <c r="D10785" s="335" t="s">
        <v>306</v>
      </c>
      <c r="E10785" s="335" t="s">
        <v>3306</v>
      </c>
      <c r="F10785" s="337" t="s">
        <v>16425</v>
      </c>
      <c r="G10785" s="337" t="s">
        <v>18420</v>
      </c>
      <c r="H10785" s="336" t="s">
        <v>365</v>
      </c>
      <c r="I10785" s="338">
        <v>2631</v>
      </c>
      <c r="J10785" s="361">
        <v>5.5</v>
      </c>
      <c r="K10785" s="342">
        <v>41627</v>
      </c>
      <c r="L10785" s="341" t="s">
        <v>18698</v>
      </c>
      <c r="M10785" s="342">
        <v>41627</v>
      </c>
      <c r="N10785" s="353">
        <v>41660</v>
      </c>
      <c r="O10785" s="346" t="s">
        <v>18075</v>
      </c>
      <c r="P10785" s="351" t="s">
        <v>1483</v>
      </c>
      <c r="Q10785" s="362">
        <v>25300</v>
      </c>
      <c r="R10785" s="315">
        <f>Q10785/(J10785*1000)</f>
        <v>4.5999999999999996</v>
      </c>
      <c r="S10785" s="317"/>
    </row>
    <row r="10786" spans="1:19" ht="25.5" customHeight="1">
      <c r="A10786" s="317"/>
      <c r="B10786" s="336" t="s">
        <v>3979</v>
      </c>
      <c r="C10786" s="337" t="s">
        <v>4026</v>
      </c>
      <c r="D10786" s="335" t="s">
        <v>306</v>
      </c>
      <c r="E10786" s="335" t="s">
        <v>3306</v>
      </c>
      <c r="F10786" s="337" t="s">
        <v>15795</v>
      </c>
      <c r="G10786" s="337" t="s">
        <v>18420</v>
      </c>
      <c r="H10786" s="336" t="s">
        <v>1277</v>
      </c>
      <c r="I10786" s="349">
        <v>1569</v>
      </c>
      <c r="J10786" s="361">
        <v>4</v>
      </c>
      <c r="K10786" s="342">
        <v>41634</v>
      </c>
      <c r="L10786" s="341" t="s">
        <v>18698</v>
      </c>
      <c r="M10786" s="340">
        <v>41641</v>
      </c>
      <c r="N10786" s="353">
        <v>41689</v>
      </c>
      <c r="O10786" s="335" t="s">
        <v>585</v>
      </c>
      <c r="P10786" s="351" t="s">
        <v>1483</v>
      </c>
      <c r="Q10786" s="362">
        <v>19687.5</v>
      </c>
      <c r="R10786" s="315">
        <f>Q10786/(J10786*1000)</f>
        <v>4.921875</v>
      </c>
      <c r="S10786" s="317"/>
    </row>
    <row r="10787" spans="1:19" ht="25.5" customHeight="1">
      <c r="A10787" s="317"/>
      <c r="B10787" s="336" t="s">
        <v>3979</v>
      </c>
      <c r="C10787" s="337" t="s">
        <v>4026</v>
      </c>
      <c r="D10787" s="335" t="s">
        <v>306</v>
      </c>
      <c r="E10787" s="335" t="s">
        <v>3306</v>
      </c>
      <c r="F10787" s="337" t="s">
        <v>15796</v>
      </c>
      <c r="G10787" s="337" t="s">
        <v>18420</v>
      </c>
      <c r="H10787" s="336" t="s">
        <v>644</v>
      </c>
      <c r="I10787" s="349">
        <v>2715</v>
      </c>
      <c r="J10787" s="361">
        <v>6.25</v>
      </c>
      <c r="K10787" s="342">
        <v>41591</v>
      </c>
      <c r="L10787" s="341" t="s">
        <v>18698</v>
      </c>
      <c r="M10787" s="342">
        <v>41591</v>
      </c>
      <c r="N10787" s="353">
        <v>41689</v>
      </c>
      <c r="O10787" s="335" t="s">
        <v>585</v>
      </c>
      <c r="P10787" s="351" t="s">
        <v>1483</v>
      </c>
      <c r="Q10787" s="362">
        <v>32812.5</v>
      </c>
      <c r="R10787" s="315">
        <f>Q10787/(J10787*1000)</f>
        <v>5.25</v>
      </c>
      <c r="S10787" s="317"/>
    </row>
    <row r="10788" spans="1:19" ht="25.5" customHeight="1">
      <c r="A10788" s="317"/>
      <c r="B10788" s="336" t="s">
        <v>3980</v>
      </c>
      <c r="C10788" s="335" t="s">
        <v>4027</v>
      </c>
      <c r="D10788" s="335" t="s">
        <v>18689</v>
      </c>
      <c r="E10788" s="335" t="s">
        <v>1749</v>
      </c>
      <c r="F10788" s="335" t="s">
        <v>4008</v>
      </c>
      <c r="G10788" s="335" t="s">
        <v>655</v>
      </c>
      <c r="H10788" s="336" t="s">
        <v>736</v>
      </c>
      <c r="I10788" s="338">
        <v>1746</v>
      </c>
      <c r="J10788" s="339">
        <v>2948.4</v>
      </c>
      <c r="K10788" s="353">
        <v>41639</v>
      </c>
      <c r="L10788" s="341" t="s">
        <v>18698</v>
      </c>
      <c r="M10788" s="340">
        <v>41984</v>
      </c>
      <c r="N10788" s="353">
        <v>41450</v>
      </c>
      <c r="O10788" s="346" t="s">
        <v>18075</v>
      </c>
      <c r="P10788" s="347"/>
      <c r="Q10788" s="344">
        <v>8239687.5</v>
      </c>
      <c r="R10788" s="315">
        <f>Q10788/(J10788*1000)</f>
        <v>2.7946301383801382</v>
      </c>
      <c r="S10788" s="317"/>
    </row>
    <row r="10789" spans="1:19" ht="25.5" customHeight="1">
      <c r="A10789" s="317"/>
      <c r="B10789" s="336" t="s">
        <v>3981</v>
      </c>
      <c r="C10789" s="335" t="s">
        <v>4028</v>
      </c>
      <c r="D10789" s="335" t="s">
        <v>18689</v>
      </c>
      <c r="E10789" s="335" t="s">
        <v>1749</v>
      </c>
      <c r="F10789" s="335" t="s">
        <v>4009</v>
      </c>
      <c r="G10789" s="335" t="s">
        <v>655</v>
      </c>
      <c r="H10789" s="336" t="s">
        <v>620</v>
      </c>
      <c r="I10789" s="349">
        <v>1519</v>
      </c>
      <c r="J10789" s="339">
        <v>993.6</v>
      </c>
      <c r="K10789" s="353">
        <v>41639</v>
      </c>
      <c r="L10789" s="341" t="s">
        <v>18698</v>
      </c>
      <c r="M10789" s="340">
        <v>42079</v>
      </c>
      <c r="N10789" s="353">
        <v>41450</v>
      </c>
      <c r="O10789" s="335" t="s">
        <v>585</v>
      </c>
      <c r="P10789" s="379" t="s">
        <v>1749</v>
      </c>
      <c r="Q10789" s="344">
        <v>2746250</v>
      </c>
      <c r="R10789" s="315">
        <f>Q10789/(J10789*1000)</f>
        <v>2.7639392109500807</v>
      </c>
      <c r="S10789" s="317"/>
    </row>
    <row r="10790" spans="1:19" ht="25.5" customHeight="1">
      <c r="A10790" s="317"/>
      <c r="B10790" s="336" t="s">
        <v>3982</v>
      </c>
      <c r="C10790" s="335" t="s">
        <v>4029</v>
      </c>
      <c r="D10790" s="335" t="s">
        <v>18689</v>
      </c>
      <c r="E10790" s="335" t="s">
        <v>1749</v>
      </c>
      <c r="F10790" s="335" t="s">
        <v>4010</v>
      </c>
      <c r="G10790" s="335" t="s">
        <v>655</v>
      </c>
      <c r="H10790" s="336" t="s">
        <v>433</v>
      </c>
      <c r="I10790" s="338">
        <v>2360</v>
      </c>
      <c r="J10790" s="339">
        <v>5645.53</v>
      </c>
      <c r="K10790" s="353">
        <v>41639</v>
      </c>
      <c r="L10790" s="341" t="s">
        <v>18698</v>
      </c>
      <c r="M10790" s="340">
        <v>41842</v>
      </c>
      <c r="N10790" s="353">
        <v>41450</v>
      </c>
      <c r="O10790" s="346" t="s">
        <v>18075</v>
      </c>
      <c r="P10790" s="347" t="s">
        <v>1749</v>
      </c>
      <c r="Q10790" s="344">
        <v>13732812.5</v>
      </c>
      <c r="R10790" s="315">
        <f>Q10790/(J10790*1000)</f>
        <v>2.4325107651540243</v>
      </c>
      <c r="S10790" s="317"/>
    </row>
    <row r="10791" spans="1:19" ht="25.5" customHeight="1">
      <c r="A10791" s="317"/>
      <c r="B10791" s="336" t="s">
        <v>3983</v>
      </c>
      <c r="C10791" s="336" t="s">
        <v>6047</v>
      </c>
      <c r="D10791" s="335" t="s">
        <v>306</v>
      </c>
      <c r="E10791" s="335" t="s">
        <v>5828</v>
      </c>
      <c r="F10791" s="335" t="s">
        <v>4011</v>
      </c>
      <c r="G10791" s="335" t="s">
        <v>361</v>
      </c>
      <c r="H10791" s="336" t="s">
        <v>1276</v>
      </c>
      <c r="I10791" s="338">
        <v>1247</v>
      </c>
      <c r="J10791" s="339">
        <v>502.53500000000003</v>
      </c>
      <c r="K10791" s="340">
        <v>41387</v>
      </c>
      <c r="L10791" s="341" t="s">
        <v>18696</v>
      </c>
      <c r="M10791" s="340">
        <v>41387</v>
      </c>
      <c r="N10791" s="353">
        <v>41450</v>
      </c>
      <c r="O10791" s="335" t="s">
        <v>585</v>
      </c>
      <c r="P10791" s="343" t="s">
        <v>811</v>
      </c>
      <c r="Q10791" s="350">
        <v>1705960</v>
      </c>
      <c r="R10791" s="315">
        <f>Q10791/(J10791*1000)</f>
        <v>3.3947088262509078</v>
      </c>
      <c r="S10791" s="317"/>
    </row>
    <row r="10792" spans="1:19" ht="25.5" customHeight="1">
      <c r="A10792" s="317"/>
      <c r="B10792" s="336" t="s">
        <v>3983</v>
      </c>
      <c r="C10792" s="336" t="s">
        <v>6048</v>
      </c>
      <c r="D10792" s="335" t="s">
        <v>306</v>
      </c>
      <c r="E10792" s="335" t="s">
        <v>5828</v>
      </c>
      <c r="F10792" s="335" t="s">
        <v>15183</v>
      </c>
      <c r="G10792" s="335" t="s">
        <v>361</v>
      </c>
      <c r="H10792" s="336" t="s">
        <v>2031</v>
      </c>
      <c r="I10792" s="338">
        <v>1220</v>
      </c>
      <c r="J10792" s="339">
        <v>1076.9000000000001</v>
      </c>
      <c r="K10792" s="353">
        <v>41621</v>
      </c>
      <c r="L10792" s="341" t="s">
        <v>18698</v>
      </c>
      <c r="M10792" s="353">
        <v>41621</v>
      </c>
      <c r="N10792" s="353">
        <v>41478</v>
      </c>
      <c r="O10792" s="335" t="s">
        <v>585</v>
      </c>
      <c r="P10792" s="343" t="s">
        <v>811</v>
      </c>
      <c r="Q10792" s="350">
        <v>3784800</v>
      </c>
      <c r="R10792" s="315">
        <f>Q10792/(J10792*1000)</f>
        <v>3.514532454266877</v>
      </c>
      <c r="S10792" s="317"/>
    </row>
    <row r="10793" spans="1:19" ht="25.5" customHeight="1">
      <c r="A10793" s="317"/>
      <c r="B10793" s="336" t="s">
        <v>3983</v>
      </c>
      <c r="C10793" s="336" t="s">
        <v>6049</v>
      </c>
      <c r="D10793" s="335" t="s">
        <v>306</v>
      </c>
      <c r="E10793" s="335" t="s">
        <v>5828</v>
      </c>
      <c r="F10793" s="335" t="s">
        <v>732</v>
      </c>
      <c r="G10793" s="335" t="s">
        <v>361</v>
      </c>
      <c r="H10793" s="336" t="s">
        <v>732</v>
      </c>
      <c r="I10793" s="338">
        <v>2379</v>
      </c>
      <c r="J10793" s="339">
        <v>1881.88</v>
      </c>
      <c r="K10793" s="353">
        <v>41501</v>
      </c>
      <c r="L10793" s="341" t="s">
        <v>18697</v>
      </c>
      <c r="M10793" s="353">
        <v>41501</v>
      </c>
      <c r="N10793" s="353">
        <v>41478</v>
      </c>
      <c r="O10793" s="335" t="s">
        <v>585</v>
      </c>
      <c r="P10793" s="343" t="s">
        <v>811</v>
      </c>
      <c r="Q10793" s="350">
        <v>5830548</v>
      </c>
      <c r="R10793" s="315">
        <f>Q10793/(J10793*1000)</f>
        <v>3.0982570620868493</v>
      </c>
      <c r="S10793" s="317"/>
    </row>
    <row r="10794" spans="1:19" ht="25.5" customHeight="1">
      <c r="A10794" s="317"/>
      <c r="B10794" s="336" t="s">
        <v>3983</v>
      </c>
      <c r="C10794" s="336" t="s">
        <v>6050</v>
      </c>
      <c r="D10794" s="335" t="s">
        <v>306</v>
      </c>
      <c r="E10794" s="335" t="s">
        <v>5828</v>
      </c>
      <c r="F10794" s="335" t="s">
        <v>15184</v>
      </c>
      <c r="G10794" s="335" t="s">
        <v>361</v>
      </c>
      <c r="H10794" s="336" t="s">
        <v>478</v>
      </c>
      <c r="I10794" s="338">
        <v>1104</v>
      </c>
      <c r="J10794" s="339">
        <v>105.75</v>
      </c>
      <c r="K10794" s="353">
        <v>41639</v>
      </c>
      <c r="L10794" s="341" t="s">
        <v>18698</v>
      </c>
      <c r="M10794" s="340">
        <v>41764</v>
      </c>
      <c r="N10794" s="353">
        <v>41478</v>
      </c>
      <c r="O10794" s="335" t="s">
        <v>1118</v>
      </c>
      <c r="P10794" s="343" t="s">
        <v>5828</v>
      </c>
      <c r="Q10794" s="350">
        <v>450000</v>
      </c>
      <c r="R10794" s="315">
        <f>Q10794/(J10794*1000)</f>
        <v>4.2553191489361701</v>
      </c>
      <c r="S10794" s="317"/>
    </row>
    <row r="10795" spans="1:19" ht="25.5" customHeight="1">
      <c r="A10795" s="317"/>
      <c r="B10795" s="336" t="s">
        <v>3983</v>
      </c>
      <c r="C10795" s="335" t="s">
        <v>6524</v>
      </c>
      <c r="D10795" s="335" t="s">
        <v>306</v>
      </c>
      <c r="E10795" s="335" t="s">
        <v>5828</v>
      </c>
      <c r="F10795" s="335" t="s">
        <v>15185</v>
      </c>
      <c r="G10795" s="335" t="s">
        <v>362</v>
      </c>
      <c r="H10795" s="336" t="s">
        <v>440</v>
      </c>
      <c r="I10795" s="338">
        <v>2459</v>
      </c>
      <c r="J10795" s="339">
        <v>247</v>
      </c>
      <c r="K10795" s="353">
        <v>41634</v>
      </c>
      <c r="L10795" s="341" t="s">
        <v>18698</v>
      </c>
      <c r="M10795" s="353">
        <v>41634</v>
      </c>
      <c r="N10795" s="353">
        <v>41478</v>
      </c>
      <c r="O10795" s="346" t="s">
        <v>18075</v>
      </c>
      <c r="P10795" s="347" t="s">
        <v>4990</v>
      </c>
      <c r="Q10795" s="344">
        <v>1005000</v>
      </c>
      <c r="R10795" s="315">
        <f>Q10795/(J10795*1000)</f>
        <v>4.0688259109311744</v>
      </c>
      <c r="S10795" s="317"/>
    </row>
    <row r="10796" spans="1:19" ht="25.5" customHeight="1">
      <c r="A10796" s="317"/>
      <c r="B10796" s="336" t="s">
        <v>3983</v>
      </c>
      <c r="C10796" s="335" t="s">
        <v>6524</v>
      </c>
      <c r="D10796" s="335" t="s">
        <v>306</v>
      </c>
      <c r="E10796" s="335" t="s">
        <v>5828</v>
      </c>
      <c r="F10796" s="335" t="s">
        <v>15186</v>
      </c>
      <c r="G10796" s="335" t="s">
        <v>362</v>
      </c>
      <c r="H10796" s="336" t="s">
        <v>440</v>
      </c>
      <c r="I10796" s="338">
        <v>2461</v>
      </c>
      <c r="J10796" s="339">
        <v>65</v>
      </c>
      <c r="K10796" s="353">
        <v>41639</v>
      </c>
      <c r="L10796" s="341" t="s">
        <v>18698</v>
      </c>
      <c r="M10796" s="353">
        <v>41639</v>
      </c>
      <c r="N10796" s="353">
        <v>41660</v>
      </c>
      <c r="O10796" s="346" t="s">
        <v>18075</v>
      </c>
      <c r="P10796" s="347" t="s">
        <v>4990</v>
      </c>
      <c r="Q10796" s="344">
        <v>265000</v>
      </c>
      <c r="R10796" s="315">
        <f>Q10796/(J10796*1000)</f>
        <v>4.0769230769230766</v>
      </c>
      <c r="S10796" s="317"/>
    </row>
    <row r="10797" spans="1:19" ht="25.5" customHeight="1">
      <c r="A10797" s="317"/>
      <c r="B10797" s="336" t="s">
        <v>3983</v>
      </c>
      <c r="C10797" s="335" t="s">
        <v>6524</v>
      </c>
      <c r="D10797" s="335" t="s">
        <v>306</v>
      </c>
      <c r="E10797" s="335" t="s">
        <v>5828</v>
      </c>
      <c r="F10797" s="335" t="s">
        <v>15187</v>
      </c>
      <c r="G10797" s="335" t="s">
        <v>362</v>
      </c>
      <c r="H10797" s="336" t="s">
        <v>440</v>
      </c>
      <c r="I10797" s="338">
        <v>2459</v>
      </c>
      <c r="J10797" s="339">
        <v>113.75</v>
      </c>
      <c r="K10797" s="353">
        <v>41639</v>
      </c>
      <c r="L10797" s="341" t="s">
        <v>18698</v>
      </c>
      <c r="M10797" s="353">
        <v>41639</v>
      </c>
      <c r="N10797" s="353">
        <v>41478</v>
      </c>
      <c r="O10797" s="346" t="s">
        <v>18075</v>
      </c>
      <c r="P10797" s="347" t="s">
        <v>4990</v>
      </c>
      <c r="Q10797" s="344">
        <v>463000</v>
      </c>
      <c r="R10797" s="315">
        <f>Q10797/(J10797*1000)</f>
        <v>4.0703296703296701</v>
      </c>
      <c r="S10797" s="317"/>
    </row>
    <row r="10798" spans="1:19" ht="25.5" customHeight="1">
      <c r="A10798" s="317"/>
      <c r="B10798" s="336" t="s">
        <v>3983</v>
      </c>
      <c r="C10798" s="335" t="s">
        <v>6525</v>
      </c>
      <c r="D10798" s="335" t="s">
        <v>306</v>
      </c>
      <c r="E10798" s="335" t="s">
        <v>5828</v>
      </c>
      <c r="F10798" s="335" t="s">
        <v>4402</v>
      </c>
      <c r="G10798" s="337" t="s">
        <v>655</v>
      </c>
      <c r="H10798" s="336" t="s">
        <v>650</v>
      </c>
      <c r="I10798" s="338">
        <v>1720</v>
      </c>
      <c r="J10798" s="339">
        <v>1591.52</v>
      </c>
      <c r="K10798" s="353">
        <v>41631</v>
      </c>
      <c r="L10798" s="341" t="s">
        <v>18698</v>
      </c>
      <c r="M10798" s="353">
        <v>41631</v>
      </c>
      <c r="N10798" s="353">
        <v>41478</v>
      </c>
      <c r="O10798" s="346" t="s">
        <v>18075</v>
      </c>
      <c r="P10798" s="347" t="s">
        <v>4990</v>
      </c>
      <c r="Q10798" s="344">
        <v>6480000</v>
      </c>
      <c r="R10798" s="315">
        <f>Q10798/(J10798*1000)</f>
        <v>4.071579370664522</v>
      </c>
      <c r="S10798" s="317"/>
    </row>
    <row r="10799" spans="1:19" ht="25.5" customHeight="1">
      <c r="A10799" s="317"/>
      <c r="B10799" s="336" t="s">
        <v>3983</v>
      </c>
      <c r="C10799" s="335" t="s">
        <v>6526</v>
      </c>
      <c r="D10799" s="335" t="s">
        <v>306</v>
      </c>
      <c r="E10799" s="335" t="s">
        <v>5828</v>
      </c>
      <c r="F10799" s="335" t="s">
        <v>4404</v>
      </c>
      <c r="G10799" s="337" t="s">
        <v>655</v>
      </c>
      <c r="H10799" s="336" t="s">
        <v>1401</v>
      </c>
      <c r="I10799" s="338">
        <v>1776</v>
      </c>
      <c r="J10799" s="339">
        <v>1518</v>
      </c>
      <c r="K10799" s="353">
        <v>41624</v>
      </c>
      <c r="L10799" s="341" t="s">
        <v>18698</v>
      </c>
      <c r="M10799" s="353">
        <v>41624</v>
      </c>
      <c r="N10799" s="353">
        <v>41478</v>
      </c>
      <c r="O10799" s="346" t="s">
        <v>18075</v>
      </c>
      <c r="P10799" s="347" t="s">
        <v>4990</v>
      </c>
      <c r="Q10799" s="344">
        <v>6180000</v>
      </c>
      <c r="R10799" s="315">
        <f>Q10799/(J10799*1000)</f>
        <v>4.0711462450592881</v>
      </c>
      <c r="S10799" s="317"/>
    </row>
    <row r="10800" spans="1:19" ht="25.5" customHeight="1">
      <c r="A10800" s="317"/>
      <c r="B10800" s="336" t="s">
        <v>3983</v>
      </c>
      <c r="C10800" s="335" t="s">
        <v>6527</v>
      </c>
      <c r="D10800" s="335" t="s">
        <v>306</v>
      </c>
      <c r="E10800" s="335" t="s">
        <v>5828</v>
      </c>
      <c r="F10800" s="335" t="s">
        <v>15188</v>
      </c>
      <c r="G10800" s="335" t="s">
        <v>362</v>
      </c>
      <c r="H10800" s="337" t="s">
        <v>1491</v>
      </c>
      <c r="I10800" s="338">
        <v>2176</v>
      </c>
      <c r="J10800" s="339">
        <v>301</v>
      </c>
      <c r="K10800" s="353">
        <v>41627</v>
      </c>
      <c r="L10800" s="341" t="s">
        <v>18698</v>
      </c>
      <c r="M10800" s="353">
        <v>41627</v>
      </c>
      <c r="N10800" s="353">
        <v>41478</v>
      </c>
      <c r="O10800" s="335" t="s">
        <v>585</v>
      </c>
      <c r="P10800" s="347" t="s">
        <v>4990</v>
      </c>
      <c r="Q10800" s="344">
        <v>1225000</v>
      </c>
      <c r="R10800" s="315">
        <f>Q10800/(J10800*1000)</f>
        <v>4.0697674418604652</v>
      </c>
      <c r="S10800" s="317"/>
    </row>
    <row r="10801" spans="1:19" ht="25.5" customHeight="1">
      <c r="A10801" s="317"/>
      <c r="B10801" s="336" t="s">
        <v>3983</v>
      </c>
      <c r="C10801" s="335" t="s">
        <v>6806</v>
      </c>
      <c r="D10801" s="335" t="s">
        <v>306</v>
      </c>
      <c r="E10801" s="335" t="s">
        <v>5828</v>
      </c>
      <c r="F10801" s="335" t="s">
        <v>4403</v>
      </c>
      <c r="G10801" s="337" t="s">
        <v>655</v>
      </c>
      <c r="H10801" s="336" t="s">
        <v>866</v>
      </c>
      <c r="I10801" s="338">
        <v>1851</v>
      </c>
      <c r="J10801" s="339">
        <v>1504.8</v>
      </c>
      <c r="K10801" s="353">
        <v>41635</v>
      </c>
      <c r="L10801" s="341" t="s">
        <v>18698</v>
      </c>
      <c r="M10801" s="353">
        <v>41635</v>
      </c>
      <c r="N10801" s="353">
        <v>41478</v>
      </c>
      <c r="O10801" s="335" t="s">
        <v>585</v>
      </c>
      <c r="P10801" s="347" t="s">
        <v>4990</v>
      </c>
      <c r="Q10801" s="344">
        <v>6125000</v>
      </c>
      <c r="R10801" s="315">
        <f>Q10801/(J10801*1000)</f>
        <v>4.0703083466241363</v>
      </c>
      <c r="S10801" s="317"/>
    </row>
    <row r="10802" spans="1:19" ht="25.5" customHeight="1">
      <c r="A10802" s="317"/>
      <c r="B10802" s="336" t="s">
        <v>3983</v>
      </c>
      <c r="C10802" s="335" t="s">
        <v>6524</v>
      </c>
      <c r="D10802" s="335" t="s">
        <v>306</v>
      </c>
      <c r="E10802" s="335" t="s">
        <v>5828</v>
      </c>
      <c r="F10802" s="335" t="s">
        <v>12319</v>
      </c>
      <c r="G10802" s="335" t="s">
        <v>362</v>
      </c>
      <c r="H10802" s="336" t="s">
        <v>440</v>
      </c>
      <c r="I10802" s="338">
        <v>2460</v>
      </c>
      <c r="J10802" s="339">
        <v>262.75</v>
      </c>
      <c r="K10802" s="353">
        <v>41639</v>
      </c>
      <c r="L10802" s="341" t="s">
        <v>18698</v>
      </c>
      <c r="M10802" s="340">
        <v>41815</v>
      </c>
      <c r="N10802" s="353">
        <v>41478</v>
      </c>
      <c r="O10802" s="346" t="s">
        <v>18075</v>
      </c>
      <c r="P10802" s="347" t="s">
        <v>4990</v>
      </c>
      <c r="Q10802" s="344">
        <v>1072000</v>
      </c>
      <c r="R10802" s="315">
        <f>Q10802/(J10802*1000)</f>
        <v>4.0799238820171269</v>
      </c>
      <c r="S10802" s="317"/>
    </row>
    <row r="10803" spans="1:19" ht="25.5" customHeight="1">
      <c r="A10803" s="317"/>
      <c r="B10803" s="336" t="s">
        <v>3984</v>
      </c>
      <c r="C10803" s="526" t="s">
        <v>4030</v>
      </c>
      <c r="D10803" s="335" t="s">
        <v>18689</v>
      </c>
      <c r="E10803" s="335" t="s">
        <v>16651</v>
      </c>
      <c r="F10803" s="335" t="s">
        <v>6115</v>
      </c>
      <c r="G10803" s="335" t="s">
        <v>655</v>
      </c>
      <c r="H10803" s="336" t="s">
        <v>396</v>
      </c>
      <c r="I10803" s="338">
        <v>1075</v>
      </c>
      <c r="J10803" s="339">
        <v>996.6</v>
      </c>
      <c r="K10803" s="353">
        <v>41639</v>
      </c>
      <c r="L10803" s="341" t="s">
        <v>18698</v>
      </c>
      <c r="M10803" s="340">
        <v>41942</v>
      </c>
      <c r="N10803" s="353">
        <v>41450</v>
      </c>
      <c r="O10803" s="335" t="s">
        <v>1118</v>
      </c>
      <c r="P10803" s="347" t="s">
        <v>1647</v>
      </c>
      <c r="Q10803" s="344">
        <v>2746562.5</v>
      </c>
      <c r="R10803" s="315">
        <f>Q10803/(J10803*1000)</f>
        <v>2.7559326710816778</v>
      </c>
      <c r="S10803" s="317"/>
    </row>
    <row r="10804" spans="1:19" ht="25.5" customHeight="1">
      <c r="A10804" s="317"/>
      <c r="B10804" s="336" t="s">
        <v>3985</v>
      </c>
      <c r="C10804" s="335" t="s">
        <v>4031</v>
      </c>
      <c r="D10804" s="335" t="s">
        <v>18689</v>
      </c>
      <c r="E10804" s="335" t="s">
        <v>18527</v>
      </c>
      <c r="F10804" s="335" t="s">
        <v>6116</v>
      </c>
      <c r="G10804" s="335" t="s">
        <v>655</v>
      </c>
      <c r="H10804" s="336" t="s">
        <v>474</v>
      </c>
      <c r="I10804" s="338">
        <v>2740</v>
      </c>
      <c r="J10804" s="339">
        <v>1783.925</v>
      </c>
      <c r="K10804" s="353">
        <v>41639</v>
      </c>
      <c r="L10804" s="341" t="s">
        <v>18698</v>
      </c>
      <c r="M10804" s="340">
        <v>41879</v>
      </c>
      <c r="N10804" s="353">
        <v>41450</v>
      </c>
      <c r="O10804" s="346" t="s">
        <v>18075</v>
      </c>
      <c r="P10804" s="347"/>
      <c r="Q10804" s="344">
        <v>5500000</v>
      </c>
      <c r="R10804" s="315">
        <f>Q10804/(J10804*1000)</f>
        <v>3.0830892554339449</v>
      </c>
      <c r="S10804" s="317"/>
    </row>
    <row r="10805" spans="1:19" ht="25.5" customHeight="1">
      <c r="A10805" s="317"/>
      <c r="B10805" s="336" t="s">
        <v>3986</v>
      </c>
      <c r="C10805" s="335" t="s">
        <v>4032</v>
      </c>
      <c r="D10805" s="335" t="s">
        <v>18689</v>
      </c>
      <c r="E10805" s="335" t="s">
        <v>15955</v>
      </c>
      <c r="F10805" s="335" t="s">
        <v>4012</v>
      </c>
      <c r="G10805" s="337" t="s">
        <v>655</v>
      </c>
      <c r="H10805" s="336" t="s">
        <v>836</v>
      </c>
      <c r="I10805" s="338">
        <v>1523</v>
      </c>
      <c r="J10805" s="339">
        <v>4001.97</v>
      </c>
      <c r="K10805" s="353">
        <v>41608</v>
      </c>
      <c r="L10805" s="341" t="s">
        <v>18698</v>
      </c>
      <c r="M10805" s="353">
        <v>41608</v>
      </c>
      <c r="N10805" s="353">
        <v>41450</v>
      </c>
      <c r="O10805" s="335" t="s">
        <v>585</v>
      </c>
      <c r="P10805" s="347" t="s">
        <v>695</v>
      </c>
      <c r="Q10805" s="344">
        <v>10223633</v>
      </c>
      <c r="R10805" s="315">
        <f>Q10805/(J10805*1000)</f>
        <v>2.5546500848332196</v>
      </c>
      <c r="S10805" s="317"/>
    </row>
    <row r="10806" spans="1:19" ht="25.5" customHeight="1">
      <c r="A10806" s="317"/>
      <c r="B10806" s="336" t="s">
        <v>3987</v>
      </c>
      <c r="C10806" s="335" t="s">
        <v>4033</v>
      </c>
      <c r="D10806" s="335" t="s">
        <v>18689</v>
      </c>
      <c r="E10806" s="335" t="s">
        <v>1749</v>
      </c>
      <c r="F10806" s="335" t="s">
        <v>4013</v>
      </c>
      <c r="G10806" s="346" t="s">
        <v>687</v>
      </c>
      <c r="H10806" s="337" t="s">
        <v>6137</v>
      </c>
      <c r="I10806" s="338">
        <v>1915</v>
      </c>
      <c r="J10806" s="339">
        <v>943.19500000000005</v>
      </c>
      <c r="K10806" s="353">
        <v>41638</v>
      </c>
      <c r="L10806" s="341" t="s">
        <v>18698</v>
      </c>
      <c r="M10806" s="353">
        <v>41638</v>
      </c>
      <c r="N10806" s="353">
        <v>41450</v>
      </c>
      <c r="O10806" s="335" t="s">
        <v>585</v>
      </c>
      <c r="P10806" s="347" t="s">
        <v>2505</v>
      </c>
      <c r="Q10806" s="344"/>
      <c r="R10806" s="315">
        <f>Q10806/(J10806*1000)</f>
        <v>0</v>
      </c>
      <c r="S10806" s="317"/>
    </row>
    <row r="10807" spans="1:19" ht="25.5" customHeight="1">
      <c r="A10807" s="317"/>
      <c r="B10807" s="336" t="s">
        <v>3988</v>
      </c>
      <c r="C10807" s="366" t="s">
        <v>4034</v>
      </c>
      <c r="D10807" s="335" t="s">
        <v>18689</v>
      </c>
      <c r="E10807" s="335" t="s">
        <v>1749</v>
      </c>
      <c r="F10807" s="335" t="s">
        <v>4014</v>
      </c>
      <c r="G10807" s="335" t="s">
        <v>551</v>
      </c>
      <c r="H10807" s="336" t="s">
        <v>632</v>
      </c>
      <c r="I10807" s="338">
        <v>1543</v>
      </c>
      <c r="J10807" s="339">
        <v>5924.16</v>
      </c>
      <c r="K10807" s="353">
        <v>41639</v>
      </c>
      <c r="L10807" s="341" t="s">
        <v>18698</v>
      </c>
      <c r="M10807" s="340">
        <v>41831</v>
      </c>
      <c r="N10807" s="353">
        <v>41450</v>
      </c>
      <c r="O10807" s="335" t="s">
        <v>585</v>
      </c>
      <c r="P10807" s="351" t="s">
        <v>575</v>
      </c>
      <c r="Q10807" s="344"/>
      <c r="R10807" s="315">
        <f>Q10807/(J10807*1000)</f>
        <v>0</v>
      </c>
      <c r="S10807" s="317"/>
    </row>
    <row r="10808" spans="1:19" ht="25.5" customHeight="1">
      <c r="A10808" s="317"/>
      <c r="B10808" s="336" t="s">
        <v>3989</v>
      </c>
      <c r="C10808" s="335" t="s">
        <v>4035</v>
      </c>
      <c r="D10808" s="335" t="s">
        <v>18689</v>
      </c>
      <c r="E10808" s="335" t="s">
        <v>1749</v>
      </c>
      <c r="F10808" s="335" t="s">
        <v>4015</v>
      </c>
      <c r="G10808" s="335" t="s">
        <v>551</v>
      </c>
      <c r="H10808" s="336" t="s">
        <v>555</v>
      </c>
      <c r="I10808" s="338">
        <v>1844</v>
      </c>
      <c r="J10808" s="339">
        <v>2357.6849999999999</v>
      </c>
      <c r="K10808" s="353">
        <v>41639</v>
      </c>
      <c r="L10808" s="341" t="s">
        <v>18698</v>
      </c>
      <c r="M10808" s="340">
        <v>41813</v>
      </c>
      <c r="N10808" s="353">
        <v>41450</v>
      </c>
      <c r="O10808" s="335" t="s">
        <v>585</v>
      </c>
      <c r="P10808" s="351" t="s">
        <v>575</v>
      </c>
      <c r="Q10808" s="350"/>
      <c r="R10808" s="315">
        <f>Q10808/(J10808*1000)</f>
        <v>0</v>
      </c>
      <c r="S10808" s="317"/>
    </row>
    <row r="10809" spans="1:19" ht="25.5" customHeight="1">
      <c r="A10809" s="317"/>
      <c r="B10809" s="336" t="s">
        <v>3990</v>
      </c>
      <c r="C10809" s="335" t="s">
        <v>4036</v>
      </c>
      <c r="D10809" s="335" t="s">
        <v>18689</v>
      </c>
      <c r="E10809" s="335" t="s">
        <v>1749</v>
      </c>
      <c r="F10809" s="335" t="s">
        <v>4016</v>
      </c>
      <c r="G10809" s="335" t="s">
        <v>551</v>
      </c>
      <c r="H10809" s="336" t="s">
        <v>398</v>
      </c>
      <c r="I10809" s="338">
        <v>1007</v>
      </c>
      <c r="J10809" s="339">
        <v>1531.6949999999999</v>
      </c>
      <c r="K10809" s="353">
        <v>41639</v>
      </c>
      <c r="L10809" s="341" t="s">
        <v>18698</v>
      </c>
      <c r="M10809" s="340">
        <v>41822</v>
      </c>
      <c r="N10809" s="353">
        <v>41450</v>
      </c>
      <c r="O10809" s="335" t="s">
        <v>585</v>
      </c>
      <c r="P10809" s="351" t="s">
        <v>575</v>
      </c>
      <c r="Q10809" s="344"/>
      <c r="R10809" s="315">
        <f>Q10809/(J10809*1000)</f>
        <v>0</v>
      </c>
      <c r="S10809" s="317"/>
    </row>
    <row r="10810" spans="1:19" ht="25.5" customHeight="1">
      <c r="A10810" s="317"/>
      <c r="B10810" s="336" t="s">
        <v>3991</v>
      </c>
      <c r="C10810" s="335" t="s">
        <v>4037</v>
      </c>
      <c r="D10810" s="335" t="s">
        <v>18689</v>
      </c>
      <c r="E10810" s="335" t="s">
        <v>18528</v>
      </c>
      <c r="F10810" s="335" t="s">
        <v>4017</v>
      </c>
      <c r="G10810" s="335" t="s">
        <v>551</v>
      </c>
      <c r="H10810" s="336" t="s">
        <v>1296</v>
      </c>
      <c r="I10810" s="338">
        <v>1375</v>
      </c>
      <c r="J10810" s="339">
        <v>2385.4050000000002</v>
      </c>
      <c r="K10810" s="353">
        <v>41639</v>
      </c>
      <c r="L10810" s="341" t="s">
        <v>18698</v>
      </c>
      <c r="M10810" s="340">
        <v>41815</v>
      </c>
      <c r="N10810" s="353">
        <v>41450</v>
      </c>
      <c r="O10810" s="335" t="s">
        <v>1118</v>
      </c>
      <c r="P10810" s="351" t="s">
        <v>575</v>
      </c>
      <c r="Q10810" s="344"/>
      <c r="R10810" s="315">
        <f>Q10810/(J10810*1000)</f>
        <v>0</v>
      </c>
      <c r="S10810" s="317"/>
    </row>
    <row r="10811" spans="1:19" ht="25.5" customHeight="1">
      <c r="A10811" s="317"/>
      <c r="B10811" s="336" t="s">
        <v>3992</v>
      </c>
      <c r="C10811" s="335" t="s">
        <v>4038</v>
      </c>
      <c r="D10811" s="335" t="s">
        <v>18689</v>
      </c>
      <c r="E10811" s="335" t="s">
        <v>18528</v>
      </c>
      <c r="F10811" s="335" t="s">
        <v>4018</v>
      </c>
      <c r="G10811" s="335" t="s">
        <v>551</v>
      </c>
      <c r="H10811" s="336" t="s">
        <v>396</v>
      </c>
      <c r="I10811" s="338">
        <v>1035</v>
      </c>
      <c r="J10811" s="339">
        <v>2979.835</v>
      </c>
      <c r="K10811" s="353">
        <v>41639</v>
      </c>
      <c r="L10811" s="341" t="s">
        <v>18698</v>
      </c>
      <c r="M10811" s="340">
        <v>41822</v>
      </c>
      <c r="N10811" s="353">
        <v>41450</v>
      </c>
      <c r="O10811" s="335" t="s">
        <v>1118</v>
      </c>
      <c r="P10811" s="351" t="s">
        <v>575</v>
      </c>
      <c r="Q10811" s="344"/>
      <c r="R10811" s="315">
        <f>Q10811/(J10811*1000)</f>
        <v>0</v>
      </c>
      <c r="S10811" s="317"/>
    </row>
    <row r="10812" spans="1:19" ht="25.5" customHeight="1">
      <c r="A10812" s="317"/>
      <c r="B10812" s="336" t="s">
        <v>3993</v>
      </c>
      <c r="C10812" s="335" t="s">
        <v>4039</v>
      </c>
      <c r="D10812" s="335" t="s">
        <v>18689</v>
      </c>
      <c r="E10812" s="335" t="s">
        <v>1749</v>
      </c>
      <c r="F10812" s="335" t="s">
        <v>18256</v>
      </c>
      <c r="G10812" s="335" t="s">
        <v>551</v>
      </c>
      <c r="H10812" s="336" t="s">
        <v>1585</v>
      </c>
      <c r="I10812" s="338">
        <v>1452</v>
      </c>
      <c r="J10812" s="339">
        <v>3120.15</v>
      </c>
      <c r="K10812" s="353">
        <v>41639</v>
      </c>
      <c r="L10812" s="341" t="s">
        <v>18698</v>
      </c>
      <c r="M10812" s="340">
        <v>41813</v>
      </c>
      <c r="N10812" s="353">
        <v>41450</v>
      </c>
      <c r="O10812" s="335" t="s">
        <v>585</v>
      </c>
      <c r="P10812" s="351" t="s">
        <v>575</v>
      </c>
      <c r="Q10812" s="344"/>
      <c r="R10812" s="315">
        <f>Q10812/(J10812*1000)</f>
        <v>0</v>
      </c>
      <c r="S10812" s="317"/>
    </row>
    <row r="10813" spans="1:19" ht="25.5" customHeight="1">
      <c r="A10813" s="317"/>
      <c r="B10813" s="336" t="s">
        <v>3994</v>
      </c>
      <c r="C10813" s="335" t="s">
        <v>4040</v>
      </c>
      <c r="D10813" s="335" t="s">
        <v>18689</v>
      </c>
      <c r="E10813" s="335" t="s">
        <v>1749</v>
      </c>
      <c r="F10813" s="335" t="s">
        <v>4020</v>
      </c>
      <c r="G10813" s="335" t="s">
        <v>551</v>
      </c>
      <c r="H10813" s="336" t="s">
        <v>908</v>
      </c>
      <c r="I10813" s="338">
        <v>1475</v>
      </c>
      <c r="J10813" s="339">
        <v>2310.44</v>
      </c>
      <c r="K10813" s="353">
        <v>41639</v>
      </c>
      <c r="L10813" s="341" t="s">
        <v>18698</v>
      </c>
      <c r="M10813" s="340">
        <v>41705</v>
      </c>
      <c r="N10813" s="353">
        <v>41450</v>
      </c>
      <c r="O10813" s="335" t="s">
        <v>585</v>
      </c>
      <c r="P10813" s="351" t="s">
        <v>575</v>
      </c>
      <c r="Q10813" s="344"/>
      <c r="R10813" s="315">
        <f>Q10813/(J10813*1000)</f>
        <v>0</v>
      </c>
      <c r="S10813" s="317"/>
    </row>
    <row r="10814" spans="1:19" ht="25.5" customHeight="1">
      <c r="A10814" s="317"/>
      <c r="B10814" s="336" t="s">
        <v>3995</v>
      </c>
      <c r="C10814" s="335" t="s">
        <v>4041</v>
      </c>
      <c r="D10814" s="335" t="s">
        <v>18689</v>
      </c>
      <c r="E10814" s="335" t="s">
        <v>1749</v>
      </c>
      <c r="F10814" s="335" t="s">
        <v>4021</v>
      </c>
      <c r="G10814" s="335" t="s">
        <v>361</v>
      </c>
      <c r="H10814" s="357" t="s">
        <v>1037</v>
      </c>
      <c r="I10814" s="338">
        <v>1906</v>
      </c>
      <c r="J10814" s="339">
        <v>315.94499999999999</v>
      </c>
      <c r="K10814" s="353">
        <v>41453</v>
      </c>
      <c r="L10814" s="341" t="s">
        <v>18696</v>
      </c>
      <c r="M10814" s="340">
        <v>41453</v>
      </c>
      <c r="N10814" s="353">
        <v>41450</v>
      </c>
      <c r="O10814" s="335" t="s">
        <v>585</v>
      </c>
      <c r="P10814" s="347" t="s">
        <v>2505</v>
      </c>
      <c r="Q10814" s="344">
        <v>918617</v>
      </c>
      <c r="R10814" s="315">
        <f>Q10814/(J10814*1000)</f>
        <v>2.9075218788080206</v>
      </c>
      <c r="S10814" s="317"/>
    </row>
    <row r="10815" spans="1:19" ht="25.5" customHeight="1">
      <c r="A10815" s="317"/>
      <c r="B10815" s="336" t="s">
        <v>3996</v>
      </c>
      <c r="C10815" s="335" t="s">
        <v>4042</v>
      </c>
      <c r="D10815" s="335" t="s">
        <v>18689</v>
      </c>
      <c r="E10815" s="335" t="s">
        <v>1749</v>
      </c>
      <c r="F10815" s="335" t="s">
        <v>4022</v>
      </c>
      <c r="G10815" s="335" t="s">
        <v>361</v>
      </c>
      <c r="H10815" s="336" t="s">
        <v>468</v>
      </c>
      <c r="I10815" s="338">
        <v>1803</v>
      </c>
      <c r="J10815" s="339">
        <v>350.9</v>
      </c>
      <c r="K10815" s="353">
        <v>41548</v>
      </c>
      <c r="L10815" s="341" t="s">
        <v>18698</v>
      </c>
      <c r="M10815" s="340">
        <v>41544</v>
      </c>
      <c r="N10815" s="353">
        <v>41450</v>
      </c>
      <c r="O10815" s="346" t="s">
        <v>18075</v>
      </c>
      <c r="P10815" s="347" t="s">
        <v>2505</v>
      </c>
      <c r="Q10815" s="344">
        <v>910962</v>
      </c>
      <c r="R10815" s="315">
        <f>Q10815/(J10815*1000)</f>
        <v>2.5960729552579083</v>
      </c>
      <c r="S10815" s="317"/>
    </row>
    <row r="10816" spans="1:19" ht="25.5" customHeight="1">
      <c r="A10816" s="317"/>
      <c r="B10816" s="336" t="s">
        <v>3997</v>
      </c>
      <c r="C10816" s="530" t="s">
        <v>18547</v>
      </c>
      <c r="D10816" s="335" t="s">
        <v>306</v>
      </c>
      <c r="E10816" s="335" t="s">
        <v>18576</v>
      </c>
      <c r="F10816" s="335" t="s">
        <v>15190</v>
      </c>
      <c r="G10816" s="335" t="s">
        <v>551</v>
      </c>
      <c r="H10816" s="336" t="s">
        <v>605</v>
      </c>
      <c r="I10816" s="338">
        <v>1473</v>
      </c>
      <c r="J10816" s="339">
        <v>783.1</v>
      </c>
      <c r="K10816" s="353">
        <v>41639</v>
      </c>
      <c r="L10816" s="341" t="s">
        <v>18698</v>
      </c>
      <c r="M10816" s="340">
        <v>42362</v>
      </c>
      <c r="N10816" s="353">
        <v>41450</v>
      </c>
      <c r="O10816" s="335" t="s">
        <v>585</v>
      </c>
      <c r="P10816" s="351" t="s">
        <v>3590</v>
      </c>
      <c r="Q10816" s="344">
        <v>1576000</v>
      </c>
      <c r="R10816" s="315">
        <f>Q10816/(J10816*1000)</f>
        <v>2.0125143659813562</v>
      </c>
      <c r="S10816" s="317"/>
    </row>
    <row r="10817" spans="1:19" ht="25.5" customHeight="1">
      <c r="A10817" s="317"/>
      <c r="B10817" s="336" t="s">
        <v>3997</v>
      </c>
      <c r="C10817" s="335" t="s">
        <v>18332</v>
      </c>
      <c r="D10817" s="335" t="s">
        <v>306</v>
      </c>
      <c r="E10817" s="335" t="s">
        <v>18315</v>
      </c>
      <c r="F10817" s="335" t="s">
        <v>18529</v>
      </c>
      <c r="G10817" s="335" t="s">
        <v>655</v>
      </c>
      <c r="H10817" s="336" t="s">
        <v>1585</v>
      </c>
      <c r="I10817" s="338">
        <v>1452</v>
      </c>
      <c r="J10817" s="339">
        <v>830</v>
      </c>
      <c r="K10817" s="353">
        <v>41639</v>
      </c>
      <c r="L10817" s="341" t="s">
        <v>18698</v>
      </c>
      <c r="M10817" s="340">
        <v>41996</v>
      </c>
      <c r="N10817" s="353">
        <v>41450</v>
      </c>
      <c r="O10817" s="335" t="s">
        <v>585</v>
      </c>
      <c r="P10817" s="351" t="s">
        <v>18336</v>
      </c>
      <c r="Q10817" s="344">
        <v>1660000</v>
      </c>
      <c r="R10817" s="315">
        <f>Q10817/(J10817*1000)</f>
        <v>2</v>
      </c>
      <c r="S10817" s="317"/>
    </row>
    <row r="10818" spans="1:19" ht="25.5" customHeight="1">
      <c r="A10818" s="317"/>
      <c r="B10818" s="336" t="s">
        <v>3998</v>
      </c>
      <c r="C10818" s="335" t="s">
        <v>4043</v>
      </c>
      <c r="D10818" s="335" t="s">
        <v>18689</v>
      </c>
      <c r="E10818" s="335" t="s">
        <v>15686</v>
      </c>
      <c r="F10818" s="335" t="s">
        <v>17081</v>
      </c>
      <c r="G10818" s="335" t="s">
        <v>361</v>
      </c>
      <c r="H10818" s="336" t="s">
        <v>385</v>
      </c>
      <c r="I10818" s="338">
        <v>2451</v>
      </c>
      <c r="J10818" s="339">
        <v>840.75</v>
      </c>
      <c r="K10818" s="353">
        <v>41639</v>
      </c>
      <c r="L10818" s="341" t="s">
        <v>18698</v>
      </c>
      <c r="M10818" s="340">
        <v>41859</v>
      </c>
      <c r="N10818" s="353">
        <v>41450</v>
      </c>
      <c r="O10818" s="346" t="s">
        <v>18075</v>
      </c>
      <c r="P10818" s="351" t="s">
        <v>17189</v>
      </c>
      <c r="Q10818" s="344"/>
      <c r="R10818" s="315">
        <f>Q10818/(J10818*1000)</f>
        <v>0</v>
      </c>
      <c r="S10818" s="317"/>
    </row>
    <row r="10819" spans="1:19" ht="25.5" customHeight="1">
      <c r="A10819" s="317"/>
      <c r="B10819" s="336" t="s">
        <v>3999</v>
      </c>
      <c r="C10819" s="335" t="s">
        <v>4044</v>
      </c>
      <c r="D10819" s="335" t="s">
        <v>18689</v>
      </c>
      <c r="E10819" s="335" t="s">
        <v>1749</v>
      </c>
      <c r="F10819" s="335" t="s">
        <v>4023</v>
      </c>
      <c r="G10819" s="335" t="s">
        <v>1111</v>
      </c>
      <c r="H10819" s="336" t="s">
        <v>388</v>
      </c>
      <c r="I10819" s="338">
        <v>1060</v>
      </c>
      <c r="J10819" s="339">
        <v>507</v>
      </c>
      <c r="K10819" s="353">
        <v>41638</v>
      </c>
      <c r="L10819" s="341" t="s">
        <v>18698</v>
      </c>
      <c r="M10819" s="353">
        <v>41638</v>
      </c>
      <c r="N10819" s="353">
        <v>41450</v>
      </c>
      <c r="O10819" s="335" t="s">
        <v>585</v>
      </c>
      <c r="P10819" s="351" t="s">
        <v>575</v>
      </c>
      <c r="Q10819" s="344"/>
      <c r="R10819" s="315">
        <f>Q10819/(J10819*1000)</f>
        <v>0</v>
      </c>
      <c r="S10819" s="317"/>
    </row>
    <row r="10820" spans="1:19" ht="25.5" customHeight="1">
      <c r="A10820" s="317"/>
      <c r="B10820" s="336" t="s">
        <v>4000</v>
      </c>
      <c r="C10820" s="335" t="s">
        <v>5808</v>
      </c>
      <c r="D10820" s="335" t="s">
        <v>18689</v>
      </c>
      <c r="E10820" s="335" t="s">
        <v>2677</v>
      </c>
      <c r="F10820" s="335" t="s">
        <v>5807</v>
      </c>
      <c r="G10820" s="335" t="s">
        <v>655</v>
      </c>
      <c r="H10820" s="336" t="s">
        <v>406</v>
      </c>
      <c r="I10820" s="338">
        <v>2769</v>
      </c>
      <c r="J10820" s="339">
        <v>2578.34</v>
      </c>
      <c r="K10820" s="340">
        <v>41631</v>
      </c>
      <c r="L10820" s="341" t="s">
        <v>18698</v>
      </c>
      <c r="M10820" s="340">
        <v>41631</v>
      </c>
      <c r="N10820" s="353">
        <v>41450</v>
      </c>
      <c r="O10820" s="335" t="s">
        <v>585</v>
      </c>
      <c r="P10820" s="386" t="s">
        <v>2677</v>
      </c>
      <c r="Q10820" s="344">
        <v>8000000</v>
      </c>
      <c r="R10820" s="315">
        <f>Q10820/(J10820*1000)</f>
        <v>3.1027715506876516</v>
      </c>
      <c r="S10820" s="317"/>
    </row>
    <row r="10821" spans="1:19" ht="25.5" customHeight="1">
      <c r="A10821" s="317"/>
      <c r="B10821" s="336" t="s">
        <v>4001</v>
      </c>
      <c r="C10821" s="335" t="s">
        <v>4045</v>
      </c>
      <c r="D10821" s="335" t="s">
        <v>18689</v>
      </c>
      <c r="E10821" s="335" t="s">
        <v>18530</v>
      </c>
      <c r="F10821" s="335" t="s">
        <v>15194</v>
      </c>
      <c r="G10821" s="337" t="s">
        <v>655</v>
      </c>
      <c r="H10821" s="336" t="s">
        <v>973</v>
      </c>
      <c r="I10821" s="338">
        <v>2779</v>
      </c>
      <c r="J10821" s="339">
        <v>3878.28</v>
      </c>
      <c r="K10821" s="353">
        <v>41492</v>
      </c>
      <c r="L10821" s="341" t="s">
        <v>18697</v>
      </c>
      <c r="M10821" s="353">
        <v>41492</v>
      </c>
      <c r="N10821" s="353">
        <v>41450</v>
      </c>
      <c r="O10821" s="335" t="s">
        <v>18082</v>
      </c>
      <c r="P10821" s="347" t="s">
        <v>668</v>
      </c>
      <c r="Q10821" s="344">
        <v>10285722</v>
      </c>
      <c r="R10821" s="315">
        <f>Q10821/(J10821*1000)</f>
        <v>2.6521349670472478</v>
      </c>
      <c r="S10821" s="317"/>
    </row>
    <row r="10822" spans="1:19" ht="25.5" customHeight="1">
      <c r="A10822" s="317"/>
      <c r="B10822" s="336" t="s">
        <v>4002</v>
      </c>
      <c r="C10822" s="335" t="s">
        <v>6529</v>
      </c>
      <c r="D10822" s="335" t="s">
        <v>306</v>
      </c>
      <c r="E10822" s="335" t="s">
        <v>1749</v>
      </c>
      <c r="F10822" s="335" t="s">
        <v>15195</v>
      </c>
      <c r="G10822" s="335" t="s">
        <v>655</v>
      </c>
      <c r="H10822" s="337" t="s">
        <v>1277</v>
      </c>
      <c r="I10822" s="338">
        <v>1569</v>
      </c>
      <c r="J10822" s="339">
        <v>1209.5999999999999</v>
      </c>
      <c r="K10822" s="353">
        <v>41501</v>
      </c>
      <c r="L10822" s="341" t="s">
        <v>18697</v>
      </c>
      <c r="M10822" s="353">
        <v>41501</v>
      </c>
      <c r="N10822" s="353">
        <v>41450</v>
      </c>
      <c r="O10822" s="335" t="s">
        <v>585</v>
      </c>
      <c r="P10822" s="347" t="s">
        <v>1514</v>
      </c>
      <c r="Q10822" s="344">
        <v>4490000</v>
      </c>
      <c r="R10822" s="315">
        <f>Q10822/(J10822*1000)</f>
        <v>3.7119708994708995</v>
      </c>
      <c r="S10822" s="317"/>
    </row>
    <row r="10823" spans="1:19" ht="25.5" customHeight="1">
      <c r="A10823" s="317"/>
      <c r="B10823" s="336" t="s">
        <v>4002</v>
      </c>
      <c r="C10823" s="335" t="s">
        <v>6529</v>
      </c>
      <c r="D10823" s="335" t="s">
        <v>306</v>
      </c>
      <c r="E10823" s="335" t="s">
        <v>1749</v>
      </c>
      <c r="F10823" s="335" t="s">
        <v>15196</v>
      </c>
      <c r="G10823" s="335" t="s">
        <v>655</v>
      </c>
      <c r="H10823" s="337" t="s">
        <v>1277</v>
      </c>
      <c r="I10823" s="338">
        <v>1569</v>
      </c>
      <c r="J10823" s="339">
        <v>1209.5999999999999</v>
      </c>
      <c r="K10823" s="353">
        <v>41501</v>
      </c>
      <c r="L10823" s="341" t="s">
        <v>18697</v>
      </c>
      <c r="M10823" s="353">
        <v>41501</v>
      </c>
      <c r="N10823" s="353">
        <v>41450</v>
      </c>
      <c r="O10823" s="335" t="s">
        <v>585</v>
      </c>
      <c r="P10823" s="347" t="s">
        <v>1514</v>
      </c>
      <c r="Q10823" s="344">
        <v>4490000</v>
      </c>
      <c r="R10823" s="315">
        <f>Q10823/(J10823*1000)</f>
        <v>3.7119708994708995</v>
      </c>
      <c r="S10823" s="317"/>
    </row>
    <row r="10824" spans="1:19" ht="25.5" customHeight="1">
      <c r="A10824" s="317"/>
      <c r="B10824" s="336" t="s">
        <v>4002</v>
      </c>
      <c r="C10824" s="335" t="s">
        <v>6529</v>
      </c>
      <c r="D10824" s="335" t="s">
        <v>306</v>
      </c>
      <c r="E10824" s="335" t="s">
        <v>1749</v>
      </c>
      <c r="F10824" s="335" t="s">
        <v>15197</v>
      </c>
      <c r="G10824" s="335" t="s">
        <v>655</v>
      </c>
      <c r="H10824" s="337" t="s">
        <v>1277</v>
      </c>
      <c r="I10824" s="338">
        <v>1569</v>
      </c>
      <c r="J10824" s="339">
        <v>1209.5999999999999</v>
      </c>
      <c r="K10824" s="353">
        <v>41501</v>
      </c>
      <c r="L10824" s="341" t="s">
        <v>18697</v>
      </c>
      <c r="M10824" s="353">
        <v>41501</v>
      </c>
      <c r="N10824" s="353">
        <v>41450</v>
      </c>
      <c r="O10824" s="335" t="s">
        <v>585</v>
      </c>
      <c r="P10824" s="347" t="s">
        <v>1514</v>
      </c>
      <c r="Q10824" s="344">
        <v>4490000</v>
      </c>
      <c r="R10824" s="315">
        <f>Q10824/(J10824*1000)</f>
        <v>3.7119708994708995</v>
      </c>
      <c r="S10824" s="317"/>
    </row>
    <row r="10825" spans="1:19" ht="25.5" customHeight="1">
      <c r="A10825" s="317"/>
      <c r="B10825" s="336" t="s">
        <v>4003</v>
      </c>
      <c r="C10825" s="335" t="s">
        <v>4046</v>
      </c>
      <c r="D10825" s="335" t="s">
        <v>18689</v>
      </c>
      <c r="E10825" s="335" t="s">
        <v>5827</v>
      </c>
      <c r="F10825" s="335" t="s">
        <v>4006</v>
      </c>
      <c r="G10825" s="335" t="s">
        <v>655</v>
      </c>
      <c r="H10825" s="336" t="s">
        <v>620</v>
      </c>
      <c r="I10825" s="338">
        <v>1560</v>
      </c>
      <c r="J10825" s="339">
        <v>2609</v>
      </c>
      <c r="K10825" s="340">
        <v>41526</v>
      </c>
      <c r="L10825" s="341" t="s">
        <v>18697</v>
      </c>
      <c r="M10825" s="340">
        <v>41526</v>
      </c>
      <c r="N10825" s="353">
        <v>41450</v>
      </c>
      <c r="O10825" s="335" t="s">
        <v>585</v>
      </c>
      <c r="P10825" s="347" t="s">
        <v>15665</v>
      </c>
      <c r="Q10825" s="344"/>
      <c r="R10825" s="315">
        <f>Q10825/(J10825*1000)</f>
        <v>0</v>
      </c>
      <c r="S10825" s="317"/>
    </row>
    <row r="10826" spans="1:19" ht="25.5" customHeight="1">
      <c r="A10826" s="317"/>
      <c r="B10826" s="336" t="s">
        <v>4449</v>
      </c>
      <c r="C10826" s="335" t="s">
        <v>4559</v>
      </c>
      <c r="D10826" s="335" t="s">
        <v>18689</v>
      </c>
      <c r="E10826" s="335" t="s">
        <v>18531</v>
      </c>
      <c r="F10826" s="335" t="s">
        <v>14813</v>
      </c>
      <c r="G10826" s="335" t="s">
        <v>1437</v>
      </c>
      <c r="H10826" s="336" t="s">
        <v>563</v>
      </c>
      <c r="I10826" s="338">
        <v>1430</v>
      </c>
      <c r="J10826" s="339">
        <v>3981.25</v>
      </c>
      <c r="K10826" s="353">
        <v>41628</v>
      </c>
      <c r="L10826" s="341" t="s">
        <v>18698</v>
      </c>
      <c r="M10826" s="353">
        <v>41628</v>
      </c>
      <c r="N10826" s="353">
        <v>41478</v>
      </c>
      <c r="O10826" s="357" t="s">
        <v>9516</v>
      </c>
      <c r="P10826" s="347" t="s">
        <v>668</v>
      </c>
      <c r="Q10826" s="344">
        <v>8935092</v>
      </c>
      <c r="R10826" s="315">
        <f>Q10826/(J10826*1000)</f>
        <v>2.2442931240188382</v>
      </c>
      <c r="S10826" s="317"/>
    </row>
    <row r="10827" spans="1:19" ht="25.5" customHeight="1">
      <c r="A10827" s="317"/>
      <c r="B10827" s="336" t="s">
        <v>4450</v>
      </c>
      <c r="C10827" s="335" t="s">
        <v>4561</v>
      </c>
      <c r="D10827" s="335" t="s">
        <v>18689</v>
      </c>
      <c r="E10827" s="335" t="s">
        <v>18532</v>
      </c>
      <c r="F10827" s="335" t="s">
        <v>15189</v>
      </c>
      <c r="G10827" s="346" t="s">
        <v>363</v>
      </c>
      <c r="H10827" s="336" t="s">
        <v>866</v>
      </c>
      <c r="I10827" s="348">
        <v>1854</v>
      </c>
      <c r="J10827" s="339">
        <v>609.62</v>
      </c>
      <c r="K10827" s="340">
        <v>41415</v>
      </c>
      <c r="L10827" s="341" t="s">
        <v>18696</v>
      </c>
      <c r="M10827" s="340">
        <v>41415</v>
      </c>
      <c r="N10827" s="353">
        <v>41478</v>
      </c>
      <c r="O10827" s="335" t="s">
        <v>585</v>
      </c>
      <c r="P10827" s="347" t="s">
        <v>4660</v>
      </c>
      <c r="Q10827" s="350">
        <v>1950470.45</v>
      </c>
      <c r="R10827" s="315">
        <f>Q10827/(J10827*1000)</f>
        <v>3.1994856632000261</v>
      </c>
      <c r="S10827" s="317"/>
    </row>
    <row r="10828" spans="1:19" ht="25.5" customHeight="1">
      <c r="A10828" s="317"/>
      <c r="B10828" s="336" t="s">
        <v>4451</v>
      </c>
      <c r="C10828" s="335" t="s">
        <v>4562</v>
      </c>
      <c r="D10828" s="335" t="s">
        <v>18689</v>
      </c>
      <c r="E10828" s="335" t="s">
        <v>16471</v>
      </c>
      <c r="F10828" s="335" t="s">
        <v>16471</v>
      </c>
      <c r="G10828" s="335" t="s">
        <v>655</v>
      </c>
      <c r="H10828" s="336" t="s">
        <v>560</v>
      </c>
      <c r="I10828" s="338">
        <v>1821</v>
      </c>
      <c r="J10828" s="339">
        <v>5998.74</v>
      </c>
      <c r="K10828" s="353">
        <v>41639</v>
      </c>
      <c r="L10828" s="341" t="s">
        <v>18698</v>
      </c>
      <c r="M10828" s="340">
        <v>41864</v>
      </c>
      <c r="N10828" s="353">
        <v>41478</v>
      </c>
      <c r="O10828" s="335" t="s">
        <v>585</v>
      </c>
      <c r="P10828" s="347" t="s">
        <v>18012</v>
      </c>
      <c r="Q10828" s="344"/>
      <c r="R10828" s="315">
        <f>Q10828/(J10828*1000)</f>
        <v>0</v>
      </c>
      <c r="S10828" s="317"/>
    </row>
    <row r="10829" spans="1:19" ht="25.5" customHeight="1">
      <c r="A10829" s="317"/>
      <c r="B10829" s="336" t="s">
        <v>4452</v>
      </c>
      <c r="C10829" s="335" t="s">
        <v>5809</v>
      </c>
      <c r="D10829" s="335" t="s">
        <v>18689</v>
      </c>
      <c r="E10829" s="335" t="s">
        <v>2677</v>
      </c>
      <c r="F10829" s="335" t="s">
        <v>4641</v>
      </c>
      <c r="G10829" s="335" t="s">
        <v>1437</v>
      </c>
      <c r="H10829" s="336" t="s">
        <v>649</v>
      </c>
      <c r="I10829" s="338">
        <v>1020</v>
      </c>
      <c r="J10829" s="339">
        <v>3899.99</v>
      </c>
      <c r="K10829" s="353">
        <v>41635</v>
      </c>
      <c r="L10829" s="341" t="s">
        <v>18698</v>
      </c>
      <c r="M10829" s="353">
        <v>41635</v>
      </c>
      <c r="N10829" s="353">
        <v>41478</v>
      </c>
      <c r="O10829" s="335" t="s">
        <v>18107</v>
      </c>
      <c r="P10829" s="386" t="s">
        <v>2677</v>
      </c>
      <c r="Q10829" s="344">
        <v>12000000</v>
      </c>
      <c r="R10829" s="315">
        <f>Q10829/(J10829*1000)</f>
        <v>3.0769309664896576</v>
      </c>
      <c r="S10829" s="317"/>
    </row>
    <row r="10830" spans="1:19" ht="25.5" customHeight="1">
      <c r="A10830" s="317"/>
      <c r="B10830" s="336" t="s">
        <v>4453</v>
      </c>
      <c r="C10830" s="335" t="s">
        <v>6932</v>
      </c>
      <c r="D10830" s="335" t="s">
        <v>18689</v>
      </c>
      <c r="E10830" s="335" t="s">
        <v>4672</v>
      </c>
      <c r="F10830" s="335" t="s">
        <v>4642</v>
      </c>
      <c r="G10830" s="335" t="s">
        <v>361</v>
      </c>
      <c r="H10830" s="336" t="s">
        <v>396</v>
      </c>
      <c r="I10830" s="338">
        <v>1035</v>
      </c>
      <c r="J10830" s="339">
        <v>108.16</v>
      </c>
      <c r="K10830" s="340">
        <v>41365</v>
      </c>
      <c r="L10830" s="341" t="s">
        <v>18696</v>
      </c>
      <c r="M10830" s="340">
        <v>41271</v>
      </c>
      <c r="N10830" s="353">
        <v>41478</v>
      </c>
      <c r="O10830" s="335" t="s">
        <v>1118</v>
      </c>
      <c r="P10830" s="351" t="s">
        <v>4976</v>
      </c>
      <c r="Q10830" s="531">
        <v>494650</v>
      </c>
      <c r="R10830" s="315">
        <f>Q10830/(J10830*1000)</f>
        <v>4.5733173076923075</v>
      </c>
      <c r="S10830" s="317"/>
    </row>
    <row r="10831" spans="1:19" ht="25.5" customHeight="1">
      <c r="A10831" s="317"/>
      <c r="B10831" s="336" t="s">
        <v>4454</v>
      </c>
      <c r="C10831" s="335" t="s">
        <v>4563</v>
      </c>
      <c r="D10831" s="335" t="s">
        <v>18689</v>
      </c>
      <c r="E10831" s="335" t="s">
        <v>1122</v>
      </c>
      <c r="F10831" s="335" t="s">
        <v>15198</v>
      </c>
      <c r="G10831" s="335" t="s">
        <v>361</v>
      </c>
      <c r="H10831" s="337" t="s">
        <v>6137</v>
      </c>
      <c r="I10831" s="338">
        <v>1915</v>
      </c>
      <c r="J10831" s="339">
        <v>461.16</v>
      </c>
      <c r="K10831" s="353">
        <v>41501</v>
      </c>
      <c r="L10831" s="341" t="s">
        <v>18697</v>
      </c>
      <c r="M10831" s="353">
        <v>41501</v>
      </c>
      <c r="N10831" s="353">
        <v>41478</v>
      </c>
      <c r="O10831" s="335" t="s">
        <v>585</v>
      </c>
      <c r="P10831" s="347" t="s">
        <v>1742</v>
      </c>
      <c r="Q10831" s="344">
        <v>1844000</v>
      </c>
      <c r="R10831" s="315">
        <f>Q10831/(J10831*1000)</f>
        <v>3.9986121953335068</v>
      </c>
      <c r="S10831" s="317"/>
    </row>
    <row r="10832" spans="1:19" ht="25.5" customHeight="1">
      <c r="A10832" s="317"/>
      <c r="B10832" s="336" t="s">
        <v>4455</v>
      </c>
      <c r="C10832" s="335" t="s">
        <v>5810</v>
      </c>
      <c r="D10832" s="335" t="s">
        <v>18689</v>
      </c>
      <c r="E10832" s="335" t="s">
        <v>18533</v>
      </c>
      <c r="F10832" s="335" t="s">
        <v>15199</v>
      </c>
      <c r="G10832" s="335" t="s">
        <v>361</v>
      </c>
      <c r="H10832" s="336" t="s">
        <v>567</v>
      </c>
      <c r="I10832" s="338">
        <v>1460</v>
      </c>
      <c r="J10832" s="339">
        <v>788.97</v>
      </c>
      <c r="K10832" s="340">
        <v>41390</v>
      </c>
      <c r="L10832" s="341" t="s">
        <v>18696</v>
      </c>
      <c r="M10832" s="340">
        <v>41390</v>
      </c>
      <c r="N10832" s="353">
        <v>41478</v>
      </c>
      <c r="O10832" s="335" t="s">
        <v>18102</v>
      </c>
      <c r="P10832" s="347" t="s">
        <v>571</v>
      </c>
      <c r="Q10832" s="344">
        <v>2296739.2000000002</v>
      </c>
      <c r="R10832" s="315">
        <f>Q10832/(J10832*1000)</f>
        <v>2.9110602431017658</v>
      </c>
      <c r="S10832" s="317"/>
    </row>
    <row r="10833" spans="1:19" ht="25.5" customHeight="1">
      <c r="A10833" s="317"/>
      <c r="B10833" s="336" t="s">
        <v>4456</v>
      </c>
      <c r="C10833" s="336" t="s">
        <v>5663</v>
      </c>
      <c r="D10833" s="335" t="s">
        <v>306</v>
      </c>
      <c r="E10833" s="335" t="s">
        <v>6302</v>
      </c>
      <c r="F10833" s="335" t="s">
        <v>18414</v>
      </c>
      <c r="G10833" s="337" t="s">
        <v>18420</v>
      </c>
      <c r="H10833" s="336" t="s">
        <v>465</v>
      </c>
      <c r="I10833" s="338">
        <v>2090</v>
      </c>
      <c r="J10833" s="339">
        <v>4</v>
      </c>
      <c r="K10833" s="353">
        <v>41394</v>
      </c>
      <c r="L10833" s="341" t="s">
        <v>18696</v>
      </c>
      <c r="M10833" s="353">
        <v>41394</v>
      </c>
      <c r="N10833" s="353">
        <v>41478</v>
      </c>
      <c r="O10833" s="335" t="s">
        <v>18075</v>
      </c>
      <c r="P10833" s="379" t="s">
        <v>1128</v>
      </c>
      <c r="Q10833" s="344">
        <v>17600</v>
      </c>
      <c r="R10833" s="315">
        <f>Q10833/(J10833*1000)</f>
        <v>4.4000000000000004</v>
      </c>
      <c r="S10833" s="317"/>
    </row>
    <row r="10834" spans="1:19" ht="25.5" customHeight="1">
      <c r="A10834" s="317"/>
      <c r="B10834" s="336" t="s">
        <v>4456</v>
      </c>
      <c r="C10834" s="336" t="s">
        <v>5664</v>
      </c>
      <c r="D10834" s="335" t="s">
        <v>306</v>
      </c>
      <c r="E10834" s="335" t="s">
        <v>6302</v>
      </c>
      <c r="F10834" s="335"/>
      <c r="G10834" s="337" t="s">
        <v>18420</v>
      </c>
      <c r="H10834" s="336" t="s">
        <v>560</v>
      </c>
      <c r="I10834" s="355">
        <v>1821</v>
      </c>
      <c r="J10834" s="339">
        <v>8.58</v>
      </c>
      <c r="K10834" s="353">
        <v>41365</v>
      </c>
      <c r="L10834" s="341" t="s">
        <v>18696</v>
      </c>
      <c r="M10834" s="353">
        <v>41348</v>
      </c>
      <c r="N10834" s="353">
        <v>41478</v>
      </c>
      <c r="O10834" s="335" t="s">
        <v>585</v>
      </c>
      <c r="P10834" s="379" t="s">
        <v>1128</v>
      </c>
      <c r="Q10834" s="344">
        <v>36507.629999999997</v>
      </c>
      <c r="R10834" s="315">
        <f>Q10834/(J10834*1000)</f>
        <v>4.2549685314685313</v>
      </c>
      <c r="S10834" s="317"/>
    </row>
    <row r="10835" spans="1:19" ht="25.5" customHeight="1">
      <c r="A10835" s="317"/>
      <c r="B10835" s="336" t="s">
        <v>4456</v>
      </c>
      <c r="C10835" s="336" t="s">
        <v>5665</v>
      </c>
      <c r="D10835" s="335" t="s">
        <v>306</v>
      </c>
      <c r="E10835" s="335" t="s">
        <v>6302</v>
      </c>
      <c r="F10835" s="335"/>
      <c r="G10835" s="337" t="s">
        <v>18420</v>
      </c>
      <c r="H10835" s="336" t="s">
        <v>414</v>
      </c>
      <c r="I10835" s="338">
        <v>1581</v>
      </c>
      <c r="J10835" s="339">
        <v>13</v>
      </c>
      <c r="K10835" s="353">
        <v>41365</v>
      </c>
      <c r="L10835" s="341" t="s">
        <v>18696</v>
      </c>
      <c r="M10835" s="353">
        <v>41264</v>
      </c>
      <c r="N10835" s="353">
        <v>41478</v>
      </c>
      <c r="O10835" s="335" t="s">
        <v>585</v>
      </c>
      <c r="P10835" s="532" t="s">
        <v>18013</v>
      </c>
      <c r="Q10835" s="344">
        <v>50700</v>
      </c>
      <c r="R10835" s="315">
        <f>Q10835/(J10835*1000)</f>
        <v>3.9</v>
      </c>
      <c r="S10835" s="317"/>
    </row>
    <row r="10836" spans="1:19" ht="25.5" customHeight="1">
      <c r="A10836" s="317"/>
      <c r="B10836" s="336" t="s">
        <v>4456</v>
      </c>
      <c r="C10836" s="336" t="s">
        <v>5666</v>
      </c>
      <c r="D10836" s="335" t="s">
        <v>306</v>
      </c>
      <c r="E10836" s="335" t="s">
        <v>6302</v>
      </c>
      <c r="F10836" s="335"/>
      <c r="G10836" s="337" t="s">
        <v>18420</v>
      </c>
      <c r="H10836" s="336" t="s">
        <v>414</v>
      </c>
      <c r="I10836" s="338">
        <v>1581</v>
      </c>
      <c r="J10836" s="339">
        <v>6.76</v>
      </c>
      <c r="K10836" s="353">
        <v>41365</v>
      </c>
      <c r="L10836" s="341" t="s">
        <v>18696</v>
      </c>
      <c r="M10836" s="353">
        <v>41157</v>
      </c>
      <c r="N10836" s="353">
        <v>41478</v>
      </c>
      <c r="O10836" s="335" t="s">
        <v>585</v>
      </c>
      <c r="P10836" s="532" t="s">
        <v>18013</v>
      </c>
      <c r="Q10836" s="344">
        <v>26364</v>
      </c>
      <c r="R10836" s="315">
        <f>Q10836/(J10836*1000)</f>
        <v>3.9</v>
      </c>
      <c r="S10836" s="317"/>
    </row>
    <row r="10837" spans="1:19" ht="25.5" customHeight="1">
      <c r="A10837" s="317"/>
      <c r="B10837" s="336" t="s">
        <v>4456</v>
      </c>
      <c r="C10837" s="336" t="s">
        <v>5667</v>
      </c>
      <c r="D10837" s="335" t="s">
        <v>306</v>
      </c>
      <c r="E10837" s="335" t="s">
        <v>6302</v>
      </c>
      <c r="F10837" s="335" t="s">
        <v>18325</v>
      </c>
      <c r="G10837" s="337" t="s">
        <v>18420</v>
      </c>
      <c r="H10837" s="336" t="s">
        <v>6140</v>
      </c>
      <c r="I10837" s="355">
        <v>2141</v>
      </c>
      <c r="J10837" s="339">
        <v>4.42</v>
      </c>
      <c r="K10837" s="353">
        <v>41404</v>
      </c>
      <c r="L10837" s="341" t="s">
        <v>18696</v>
      </c>
      <c r="M10837" s="353">
        <v>41404</v>
      </c>
      <c r="N10837" s="353">
        <v>41478</v>
      </c>
      <c r="O10837" s="335" t="s">
        <v>18075</v>
      </c>
      <c r="P10837" s="532" t="s">
        <v>4661</v>
      </c>
      <c r="Q10837" s="344">
        <v>21232</v>
      </c>
      <c r="R10837" s="315">
        <f>Q10837/(J10837*1000)</f>
        <v>4.8036199095022623</v>
      </c>
      <c r="S10837" s="317"/>
    </row>
    <row r="10838" spans="1:19" ht="25.5" customHeight="1">
      <c r="A10838" s="317"/>
      <c r="B10838" s="336" t="s">
        <v>4456</v>
      </c>
      <c r="C10838" s="336" t="s">
        <v>5668</v>
      </c>
      <c r="D10838" s="335" t="s">
        <v>306</v>
      </c>
      <c r="E10838" s="335" t="s">
        <v>6302</v>
      </c>
      <c r="F10838" s="335"/>
      <c r="G10838" s="337" t="s">
        <v>18420</v>
      </c>
      <c r="H10838" s="336" t="s">
        <v>465</v>
      </c>
      <c r="I10838" s="338">
        <v>2090</v>
      </c>
      <c r="J10838" s="339">
        <v>7.25</v>
      </c>
      <c r="K10838" s="353">
        <v>41365</v>
      </c>
      <c r="L10838" s="341" t="s">
        <v>18696</v>
      </c>
      <c r="M10838" s="353">
        <v>41352</v>
      </c>
      <c r="N10838" s="353">
        <v>41478</v>
      </c>
      <c r="O10838" s="335" t="s">
        <v>18075</v>
      </c>
      <c r="P10838" s="532" t="s">
        <v>4661</v>
      </c>
      <c r="Q10838" s="344">
        <v>31175</v>
      </c>
      <c r="R10838" s="315">
        <f>Q10838/(J10838*1000)</f>
        <v>4.3</v>
      </c>
      <c r="S10838" s="317"/>
    </row>
    <row r="10839" spans="1:19" ht="25.5" customHeight="1">
      <c r="A10839" s="317"/>
      <c r="B10839" s="336" t="s">
        <v>4456</v>
      </c>
      <c r="C10839" s="336" t="s">
        <v>5669</v>
      </c>
      <c r="D10839" s="335" t="s">
        <v>306</v>
      </c>
      <c r="E10839" s="335" t="s">
        <v>6302</v>
      </c>
      <c r="F10839" s="335"/>
      <c r="G10839" s="337" t="s">
        <v>18420</v>
      </c>
      <c r="H10839" s="336" t="s">
        <v>620</v>
      </c>
      <c r="I10839" s="355">
        <v>1519</v>
      </c>
      <c r="J10839" s="339">
        <v>10</v>
      </c>
      <c r="K10839" s="353">
        <v>41365</v>
      </c>
      <c r="L10839" s="341" t="s">
        <v>18696</v>
      </c>
      <c r="M10839" s="353">
        <v>41340</v>
      </c>
      <c r="N10839" s="353">
        <v>41478</v>
      </c>
      <c r="O10839" s="335" t="s">
        <v>585</v>
      </c>
      <c r="P10839" s="379" t="s">
        <v>1128</v>
      </c>
      <c r="Q10839" s="344">
        <v>37000</v>
      </c>
      <c r="R10839" s="315">
        <f>Q10839/(J10839*1000)</f>
        <v>3.7</v>
      </c>
      <c r="S10839" s="317"/>
    </row>
    <row r="10840" spans="1:19" ht="25.5" customHeight="1">
      <c r="A10840" s="317"/>
      <c r="B10840" s="336" t="s">
        <v>4456</v>
      </c>
      <c r="C10840" s="336" t="s">
        <v>5670</v>
      </c>
      <c r="D10840" s="335" t="s">
        <v>306</v>
      </c>
      <c r="E10840" s="335" t="s">
        <v>6302</v>
      </c>
      <c r="F10840" s="335"/>
      <c r="G10840" s="337" t="s">
        <v>18420</v>
      </c>
      <c r="H10840" s="336" t="s">
        <v>6133</v>
      </c>
      <c r="I10840" s="355">
        <v>1570</v>
      </c>
      <c r="J10840" s="339">
        <v>13.52</v>
      </c>
      <c r="K10840" s="353">
        <v>41365</v>
      </c>
      <c r="L10840" s="341" t="s">
        <v>18696</v>
      </c>
      <c r="M10840" s="353">
        <v>41277</v>
      </c>
      <c r="N10840" s="353">
        <v>41478</v>
      </c>
      <c r="O10840" s="335" t="s">
        <v>585</v>
      </c>
      <c r="P10840" s="379" t="s">
        <v>1128</v>
      </c>
      <c r="Q10840" s="344">
        <v>53500</v>
      </c>
      <c r="R10840" s="315">
        <f>Q10840/(J10840*1000)</f>
        <v>3.9571005917159763</v>
      </c>
      <c r="S10840" s="317"/>
    </row>
    <row r="10841" spans="1:19" ht="25.5" customHeight="1">
      <c r="A10841" s="317"/>
      <c r="B10841" s="336" t="s">
        <v>4456</v>
      </c>
      <c r="C10841" s="336" t="s">
        <v>5671</v>
      </c>
      <c r="D10841" s="335" t="s">
        <v>306</v>
      </c>
      <c r="E10841" s="335" t="s">
        <v>6302</v>
      </c>
      <c r="F10841" s="335"/>
      <c r="G10841" s="337" t="s">
        <v>18420</v>
      </c>
      <c r="H10841" s="336" t="s">
        <v>552</v>
      </c>
      <c r="I10841" s="355">
        <v>2333</v>
      </c>
      <c r="J10841" s="339">
        <v>6.63</v>
      </c>
      <c r="K10841" s="353">
        <v>41365</v>
      </c>
      <c r="L10841" s="341" t="s">
        <v>18696</v>
      </c>
      <c r="M10841" s="353">
        <v>41283</v>
      </c>
      <c r="N10841" s="353">
        <v>41478</v>
      </c>
      <c r="O10841" s="335" t="s">
        <v>585</v>
      </c>
      <c r="P10841" s="532" t="s">
        <v>4661</v>
      </c>
      <c r="Q10841" s="344">
        <v>36425</v>
      </c>
      <c r="R10841" s="315">
        <f>Q10841/(J10841*1000)</f>
        <v>5.4939668174962293</v>
      </c>
      <c r="S10841" s="317"/>
    </row>
    <row r="10842" spans="1:19" ht="25.5" customHeight="1">
      <c r="A10842" s="317"/>
      <c r="B10842" s="336" t="s">
        <v>4456</v>
      </c>
      <c r="C10842" s="336" t="s">
        <v>5672</v>
      </c>
      <c r="D10842" s="335" t="s">
        <v>306</v>
      </c>
      <c r="E10842" s="335" t="s">
        <v>6302</v>
      </c>
      <c r="F10842" s="335"/>
      <c r="G10842" s="337" t="s">
        <v>18420</v>
      </c>
      <c r="H10842" s="336" t="s">
        <v>465</v>
      </c>
      <c r="I10842" s="338">
        <v>2090</v>
      </c>
      <c r="J10842" s="339">
        <v>6</v>
      </c>
      <c r="K10842" s="353">
        <v>41365</v>
      </c>
      <c r="L10842" s="341" t="s">
        <v>18696</v>
      </c>
      <c r="M10842" s="353">
        <v>41326</v>
      </c>
      <c r="N10842" s="353">
        <v>41478</v>
      </c>
      <c r="O10842" s="335" t="s">
        <v>18075</v>
      </c>
      <c r="P10842" s="343" t="s">
        <v>502</v>
      </c>
      <c r="Q10842" s="344">
        <v>27000</v>
      </c>
      <c r="R10842" s="315">
        <f>Q10842/(J10842*1000)</f>
        <v>4.5</v>
      </c>
      <c r="S10842" s="317"/>
    </row>
    <row r="10843" spans="1:19" ht="25.5" customHeight="1">
      <c r="A10843" s="317"/>
      <c r="B10843" s="336" t="s">
        <v>4456</v>
      </c>
      <c r="C10843" s="336" t="s">
        <v>5673</v>
      </c>
      <c r="D10843" s="335" t="s">
        <v>306</v>
      </c>
      <c r="E10843" s="335" t="s">
        <v>6302</v>
      </c>
      <c r="F10843" s="335" t="s">
        <v>18415</v>
      </c>
      <c r="G10843" s="337" t="s">
        <v>18420</v>
      </c>
      <c r="H10843" s="336" t="s">
        <v>739</v>
      </c>
      <c r="I10843" s="355">
        <v>1970</v>
      </c>
      <c r="J10843" s="339">
        <v>8</v>
      </c>
      <c r="K10843" s="353">
        <v>41373</v>
      </c>
      <c r="L10843" s="341" t="s">
        <v>18696</v>
      </c>
      <c r="M10843" s="353">
        <v>41373</v>
      </c>
      <c r="N10843" s="353">
        <v>41478</v>
      </c>
      <c r="O10843" s="335" t="s">
        <v>585</v>
      </c>
      <c r="P10843" s="379" t="s">
        <v>1128</v>
      </c>
      <c r="Q10843" s="344">
        <v>33040</v>
      </c>
      <c r="R10843" s="315">
        <f>Q10843/(J10843*1000)</f>
        <v>4.13</v>
      </c>
      <c r="S10843" s="317"/>
    </row>
    <row r="10844" spans="1:19" ht="25.5" customHeight="1">
      <c r="A10844" s="317"/>
      <c r="B10844" s="336" t="s">
        <v>4456</v>
      </c>
      <c r="C10844" s="336" t="s">
        <v>5674</v>
      </c>
      <c r="D10844" s="335" t="s">
        <v>306</v>
      </c>
      <c r="E10844" s="335" t="s">
        <v>6302</v>
      </c>
      <c r="F10844" s="335"/>
      <c r="G10844" s="337" t="s">
        <v>18420</v>
      </c>
      <c r="H10844" s="337" t="s">
        <v>474</v>
      </c>
      <c r="I10844" s="355">
        <v>2746</v>
      </c>
      <c r="J10844" s="339">
        <v>6.5</v>
      </c>
      <c r="K10844" s="353">
        <v>41365</v>
      </c>
      <c r="L10844" s="341" t="s">
        <v>18696</v>
      </c>
      <c r="M10844" s="353">
        <v>41282</v>
      </c>
      <c r="N10844" s="353">
        <v>41478</v>
      </c>
      <c r="O10844" s="335" t="s">
        <v>18075</v>
      </c>
      <c r="P10844" s="379" t="s">
        <v>1128</v>
      </c>
      <c r="Q10844" s="344">
        <v>26119</v>
      </c>
      <c r="R10844" s="315">
        <f>Q10844/(J10844*1000)</f>
        <v>4.0183076923076921</v>
      </c>
      <c r="S10844" s="317"/>
    </row>
    <row r="10845" spans="1:19" ht="25.5" customHeight="1">
      <c r="A10845" s="317"/>
      <c r="B10845" s="336" t="s">
        <v>4456</v>
      </c>
      <c r="C10845" s="335" t="s">
        <v>5675</v>
      </c>
      <c r="D10845" s="335" t="s">
        <v>306</v>
      </c>
      <c r="E10845" s="335" t="s">
        <v>6302</v>
      </c>
      <c r="F10845" s="335" t="s">
        <v>15200</v>
      </c>
      <c r="G10845" s="337" t="s">
        <v>18420</v>
      </c>
      <c r="H10845" s="336" t="s">
        <v>465</v>
      </c>
      <c r="I10845" s="338">
        <v>2090</v>
      </c>
      <c r="J10845" s="339">
        <v>7</v>
      </c>
      <c r="K10845" s="340">
        <v>41393</v>
      </c>
      <c r="L10845" s="341" t="s">
        <v>18696</v>
      </c>
      <c r="M10845" s="340">
        <v>41393</v>
      </c>
      <c r="N10845" s="353">
        <v>41478</v>
      </c>
      <c r="O10845" s="346" t="s">
        <v>18075</v>
      </c>
      <c r="P10845" s="379" t="s">
        <v>1128</v>
      </c>
      <c r="Q10845" s="344">
        <v>24750</v>
      </c>
      <c r="R10845" s="315">
        <f>Q10845/(J10845*1000)</f>
        <v>3.5357142857142856</v>
      </c>
      <c r="S10845" s="317"/>
    </row>
    <row r="10846" spans="1:19" ht="25.5" customHeight="1">
      <c r="A10846" s="317"/>
      <c r="B10846" s="336" t="s">
        <v>4456</v>
      </c>
      <c r="C10846" s="360" t="s">
        <v>6051</v>
      </c>
      <c r="D10846" s="335" t="s">
        <v>306</v>
      </c>
      <c r="E10846" s="335" t="s">
        <v>6302</v>
      </c>
      <c r="F10846" s="360" t="s">
        <v>17673</v>
      </c>
      <c r="G10846" s="337" t="s">
        <v>18420</v>
      </c>
      <c r="H10846" s="372" t="s">
        <v>628</v>
      </c>
      <c r="I10846" s="408">
        <v>2472</v>
      </c>
      <c r="J10846" s="382">
        <v>5.22</v>
      </c>
      <c r="K10846" s="342">
        <v>41528</v>
      </c>
      <c r="L10846" s="341" t="s">
        <v>18697</v>
      </c>
      <c r="M10846" s="406">
        <v>41528</v>
      </c>
      <c r="N10846" s="353">
        <v>41600</v>
      </c>
      <c r="O10846" s="346" t="s">
        <v>18075</v>
      </c>
      <c r="P10846" s="384" t="s">
        <v>15876</v>
      </c>
      <c r="Q10846" s="385">
        <v>20096.5</v>
      </c>
      <c r="R10846" s="315">
        <f>Q10846/(J10846*1000)</f>
        <v>3.8499042145593871</v>
      </c>
      <c r="S10846" s="317"/>
    </row>
    <row r="10847" spans="1:19" ht="25.5" customHeight="1">
      <c r="A10847" s="317"/>
      <c r="B10847" s="336" t="s">
        <v>4456</v>
      </c>
      <c r="C10847" s="360" t="s">
        <v>6052</v>
      </c>
      <c r="D10847" s="335" t="s">
        <v>306</v>
      </c>
      <c r="E10847" s="335" t="s">
        <v>6302</v>
      </c>
      <c r="F10847" s="360" t="s">
        <v>17674</v>
      </c>
      <c r="G10847" s="337" t="s">
        <v>18420</v>
      </c>
      <c r="H10847" s="372" t="s">
        <v>734</v>
      </c>
      <c r="I10847" s="408">
        <v>1757</v>
      </c>
      <c r="J10847" s="382">
        <v>4.5599999999999996</v>
      </c>
      <c r="K10847" s="342">
        <v>41456</v>
      </c>
      <c r="L10847" s="341" t="s">
        <v>18697</v>
      </c>
      <c r="M10847" s="383">
        <v>41340</v>
      </c>
      <c r="N10847" s="353">
        <v>41600</v>
      </c>
      <c r="O10847" s="360" t="s">
        <v>585</v>
      </c>
      <c r="P10847" s="384" t="s">
        <v>15876</v>
      </c>
      <c r="Q10847" s="385">
        <v>17204.400000000001</v>
      </c>
      <c r="R10847" s="315">
        <f>Q10847/(J10847*1000)</f>
        <v>3.7728947368421055</v>
      </c>
      <c r="S10847" s="317"/>
    </row>
    <row r="10848" spans="1:19" ht="25.5" customHeight="1">
      <c r="A10848" s="317"/>
      <c r="B10848" s="336" t="s">
        <v>4456</v>
      </c>
      <c r="C10848" s="360" t="s">
        <v>6053</v>
      </c>
      <c r="D10848" s="335" t="s">
        <v>306</v>
      </c>
      <c r="E10848" s="335" t="s">
        <v>6302</v>
      </c>
      <c r="F10848" s="360" t="s">
        <v>17675</v>
      </c>
      <c r="G10848" s="337" t="s">
        <v>18420</v>
      </c>
      <c r="H10848" s="372" t="s">
        <v>692</v>
      </c>
      <c r="I10848" s="408">
        <v>2032</v>
      </c>
      <c r="J10848" s="382">
        <v>4.25</v>
      </c>
      <c r="K10848" s="342">
        <v>41456</v>
      </c>
      <c r="L10848" s="341" t="s">
        <v>18697</v>
      </c>
      <c r="M10848" s="383">
        <v>41347</v>
      </c>
      <c r="N10848" s="353">
        <v>41600</v>
      </c>
      <c r="O10848" s="346" t="s">
        <v>18075</v>
      </c>
      <c r="P10848" s="384" t="s">
        <v>1128</v>
      </c>
      <c r="Q10848" s="385">
        <v>17850</v>
      </c>
      <c r="R10848" s="315">
        <f>Q10848/(J10848*1000)</f>
        <v>4.2</v>
      </c>
      <c r="S10848" s="317"/>
    </row>
    <row r="10849" spans="1:19" ht="25.5" customHeight="1">
      <c r="A10849" s="317"/>
      <c r="B10849" s="336" t="s">
        <v>4456</v>
      </c>
      <c r="C10849" s="360" t="s">
        <v>6054</v>
      </c>
      <c r="D10849" s="335" t="s">
        <v>306</v>
      </c>
      <c r="E10849" s="335" t="s">
        <v>6302</v>
      </c>
      <c r="F10849" s="360" t="s">
        <v>17676</v>
      </c>
      <c r="G10849" s="337" t="s">
        <v>18420</v>
      </c>
      <c r="H10849" s="372" t="s">
        <v>1032</v>
      </c>
      <c r="I10849" s="408">
        <v>2026</v>
      </c>
      <c r="J10849" s="382">
        <v>5.8</v>
      </c>
      <c r="K10849" s="342">
        <v>41456</v>
      </c>
      <c r="L10849" s="341" t="s">
        <v>18697</v>
      </c>
      <c r="M10849" s="406">
        <v>41451</v>
      </c>
      <c r="N10849" s="353">
        <v>41600</v>
      </c>
      <c r="O10849" s="346" t="s">
        <v>18075</v>
      </c>
      <c r="P10849" s="384" t="s">
        <v>15876</v>
      </c>
      <c r="Q10849" s="385">
        <v>22334</v>
      </c>
      <c r="R10849" s="315">
        <f>Q10849/(J10849*1000)</f>
        <v>3.8506896551724137</v>
      </c>
      <c r="S10849" s="317"/>
    </row>
    <row r="10850" spans="1:19" ht="25.5" customHeight="1">
      <c r="A10850" s="317"/>
      <c r="B10850" s="336" t="s">
        <v>4456</v>
      </c>
      <c r="C10850" s="360" t="s">
        <v>6055</v>
      </c>
      <c r="D10850" s="335" t="s">
        <v>306</v>
      </c>
      <c r="E10850" s="335" t="s">
        <v>6302</v>
      </c>
      <c r="F10850" s="360" t="s">
        <v>17677</v>
      </c>
      <c r="G10850" s="337" t="s">
        <v>18420</v>
      </c>
      <c r="H10850" s="372" t="s">
        <v>465</v>
      </c>
      <c r="I10850" s="408">
        <v>2090</v>
      </c>
      <c r="J10850" s="382">
        <v>6</v>
      </c>
      <c r="K10850" s="342">
        <v>41456</v>
      </c>
      <c r="L10850" s="341" t="s">
        <v>18697</v>
      </c>
      <c r="M10850" s="383">
        <v>41446</v>
      </c>
      <c r="N10850" s="353">
        <v>41600</v>
      </c>
      <c r="O10850" s="346" t="s">
        <v>18075</v>
      </c>
      <c r="P10850" s="384" t="s">
        <v>1128</v>
      </c>
      <c r="Q10850" s="385">
        <v>25200</v>
      </c>
      <c r="R10850" s="315">
        <f>Q10850/(J10850*1000)</f>
        <v>4.2</v>
      </c>
      <c r="S10850" s="317"/>
    </row>
    <row r="10851" spans="1:19" ht="25.5" customHeight="1">
      <c r="A10851" s="317"/>
      <c r="B10851" s="336" t="s">
        <v>4456</v>
      </c>
      <c r="C10851" s="360" t="s">
        <v>6056</v>
      </c>
      <c r="D10851" s="335" t="s">
        <v>306</v>
      </c>
      <c r="E10851" s="335" t="s">
        <v>6302</v>
      </c>
      <c r="F10851" s="360" t="s">
        <v>17678</v>
      </c>
      <c r="G10851" s="337" t="s">
        <v>18420</v>
      </c>
      <c r="H10851" s="372" t="s">
        <v>439</v>
      </c>
      <c r="I10851" s="408">
        <v>2067</v>
      </c>
      <c r="J10851" s="382">
        <v>11.5</v>
      </c>
      <c r="K10851" s="342">
        <v>41456</v>
      </c>
      <c r="L10851" s="341" t="s">
        <v>18697</v>
      </c>
      <c r="M10851" s="383">
        <v>41401</v>
      </c>
      <c r="N10851" s="353">
        <v>41600</v>
      </c>
      <c r="O10851" s="346" t="s">
        <v>18075</v>
      </c>
      <c r="P10851" s="384" t="s">
        <v>1128</v>
      </c>
      <c r="Q10851" s="385">
        <v>49000</v>
      </c>
      <c r="R10851" s="315">
        <f>Q10851/(J10851*1000)</f>
        <v>4.2608695652173916</v>
      </c>
      <c r="S10851" s="317"/>
    </row>
    <row r="10852" spans="1:19" ht="25.5" customHeight="1">
      <c r="A10852" s="317"/>
      <c r="B10852" s="336" t="s">
        <v>4456</v>
      </c>
      <c r="C10852" s="360" t="s">
        <v>6057</v>
      </c>
      <c r="D10852" s="335" t="s">
        <v>306</v>
      </c>
      <c r="E10852" s="335" t="s">
        <v>6302</v>
      </c>
      <c r="F10852" s="360" t="s">
        <v>17679</v>
      </c>
      <c r="G10852" s="337" t="s">
        <v>18420</v>
      </c>
      <c r="H10852" s="372" t="s">
        <v>478</v>
      </c>
      <c r="I10852" s="408">
        <v>1118</v>
      </c>
      <c r="J10852" s="382">
        <v>5.7</v>
      </c>
      <c r="K10852" s="342">
        <v>41478</v>
      </c>
      <c r="L10852" s="341" t="s">
        <v>18697</v>
      </c>
      <c r="M10852" s="406">
        <v>41478</v>
      </c>
      <c r="N10852" s="353">
        <v>41600</v>
      </c>
      <c r="O10852" s="335" t="s">
        <v>1118</v>
      </c>
      <c r="P10852" s="384" t="s">
        <v>15876</v>
      </c>
      <c r="Q10852" s="385">
        <v>17900</v>
      </c>
      <c r="R10852" s="315">
        <f>Q10852/(J10852*1000)</f>
        <v>3.1403508771929824</v>
      </c>
      <c r="S10852" s="317"/>
    </row>
    <row r="10853" spans="1:19" ht="25.5" customHeight="1">
      <c r="A10853" s="317"/>
      <c r="B10853" s="336" t="s">
        <v>4456</v>
      </c>
      <c r="C10853" s="360" t="s">
        <v>6058</v>
      </c>
      <c r="D10853" s="335" t="s">
        <v>306</v>
      </c>
      <c r="E10853" s="335" t="s">
        <v>6302</v>
      </c>
      <c r="F10853" s="360" t="s">
        <v>17680</v>
      </c>
      <c r="G10853" s="337" t="s">
        <v>18420</v>
      </c>
      <c r="H10853" s="372" t="s">
        <v>415</v>
      </c>
      <c r="I10853" s="408">
        <v>1702</v>
      </c>
      <c r="J10853" s="382">
        <v>6.27</v>
      </c>
      <c r="K10853" s="342">
        <v>41466</v>
      </c>
      <c r="L10853" s="341" t="s">
        <v>18697</v>
      </c>
      <c r="M10853" s="406">
        <v>41466</v>
      </c>
      <c r="N10853" s="353">
        <v>41600</v>
      </c>
      <c r="O10853" s="346" t="s">
        <v>18075</v>
      </c>
      <c r="P10853" s="384" t="s">
        <v>15876</v>
      </c>
      <c r="Q10853" s="385">
        <v>21991.05</v>
      </c>
      <c r="R10853" s="315">
        <f>Q10853/(J10853*1000)</f>
        <v>3.5073444976076553</v>
      </c>
      <c r="S10853" s="317"/>
    </row>
    <row r="10854" spans="1:19" ht="25.5" customHeight="1">
      <c r="A10854" s="317"/>
      <c r="B10854" s="336" t="s">
        <v>4456</v>
      </c>
      <c r="C10854" s="360" t="s">
        <v>6059</v>
      </c>
      <c r="D10854" s="335" t="s">
        <v>306</v>
      </c>
      <c r="E10854" s="335" t="s">
        <v>6302</v>
      </c>
      <c r="F10854" s="360" t="s">
        <v>17681</v>
      </c>
      <c r="G10854" s="337" t="s">
        <v>18420</v>
      </c>
      <c r="H10854" s="372" t="s">
        <v>734</v>
      </c>
      <c r="I10854" s="408">
        <v>1757</v>
      </c>
      <c r="J10854" s="382">
        <v>6.27</v>
      </c>
      <c r="K10854" s="342">
        <v>41456</v>
      </c>
      <c r="L10854" s="341" t="s">
        <v>18697</v>
      </c>
      <c r="M10854" s="406">
        <v>41408</v>
      </c>
      <c r="N10854" s="353">
        <v>41600</v>
      </c>
      <c r="O10854" s="360" t="s">
        <v>585</v>
      </c>
      <c r="P10854" s="384" t="s">
        <v>15876</v>
      </c>
      <c r="Q10854" s="385">
        <v>21549.4</v>
      </c>
      <c r="R10854" s="315">
        <f>Q10854/(J10854*1000)</f>
        <v>3.4369059011164276</v>
      </c>
      <c r="S10854" s="317"/>
    </row>
    <row r="10855" spans="1:19" ht="25.5" customHeight="1">
      <c r="A10855" s="317"/>
      <c r="B10855" s="336" t="s">
        <v>4456</v>
      </c>
      <c r="C10855" s="360" t="s">
        <v>6060</v>
      </c>
      <c r="D10855" s="335" t="s">
        <v>306</v>
      </c>
      <c r="E10855" s="335" t="s">
        <v>6302</v>
      </c>
      <c r="F10855" s="360" t="s">
        <v>17682</v>
      </c>
      <c r="G10855" s="337" t="s">
        <v>18420</v>
      </c>
      <c r="H10855" s="372" t="s">
        <v>692</v>
      </c>
      <c r="I10855" s="408">
        <v>2081</v>
      </c>
      <c r="J10855" s="382">
        <v>4.25</v>
      </c>
      <c r="K10855" s="342">
        <v>41456</v>
      </c>
      <c r="L10855" s="341" t="s">
        <v>18697</v>
      </c>
      <c r="M10855" s="383">
        <v>41450</v>
      </c>
      <c r="N10855" s="353">
        <v>41600</v>
      </c>
      <c r="O10855" s="346" t="s">
        <v>18075</v>
      </c>
      <c r="P10855" s="384" t="s">
        <v>1128</v>
      </c>
      <c r="Q10855" s="385">
        <v>17000</v>
      </c>
      <c r="R10855" s="315">
        <f>Q10855/(J10855*1000)</f>
        <v>4</v>
      </c>
      <c r="S10855" s="317"/>
    </row>
    <row r="10856" spans="1:19" ht="25.5" customHeight="1">
      <c r="A10856" s="317"/>
      <c r="B10856" s="336" t="s">
        <v>4456</v>
      </c>
      <c r="C10856" s="360" t="s">
        <v>6061</v>
      </c>
      <c r="D10856" s="335" t="s">
        <v>306</v>
      </c>
      <c r="E10856" s="335" t="s">
        <v>6302</v>
      </c>
      <c r="F10856" s="360" t="s">
        <v>17683</v>
      </c>
      <c r="G10856" s="337" t="s">
        <v>18420</v>
      </c>
      <c r="H10856" s="372" t="s">
        <v>692</v>
      </c>
      <c r="I10856" s="408">
        <v>2081</v>
      </c>
      <c r="J10856" s="382">
        <v>8</v>
      </c>
      <c r="K10856" s="342">
        <v>41470</v>
      </c>
      <c r="L10856" s="341" t="s">
        <v>18697</v>
      </c>
      <c r="M10856" s="383">
        <v>41470</v>
      </c>
      <c r="N10856" s="353">
        <v>41600</v>
      </c>
      <c r="O10856" s="346" t="s">
        <v>18075</v>
      </c>
      <c r="P10856" s="384" t="s">
        <v>1128</v>
      </c>
      <c r="Q10856" s="385">
        <v>32000</v>
      </c>
      <c r="R10856" s="315">
        <f>Q10856/(J10856*1000)</f>
        <v>4</v>
      </c>
      <c r="S10856" s="317"/>
    </row>
    <row r="10857" spans="1:19" ht="25.5" customHeight="1">
      <c r="A10857" s="317"/>
      <c r="B10857" s="336" t="s">
        <v>4456</v>
      </c>
      <c r="C10857" s="357" t="s">
        <v>6062</v>
      </c>
      <c r="D10857" s="335" t="s">
        <v>306</v>
      </c>
      <c r="E10857" s="335" t="s">
        <v>6302</v>
      </c>
      <c r="F10857" s="335" t="s">
        <v>15201</v>
      </c>
      <c r="G10857" s="337" t="s">
        <v>18420</v>
      </c>
      <c r="H10857" s="336" t="s">
        <v>691</v>
      </c>
      <c r="I10857" s="338">
        <v>2056</v>
      </c>
      <c r="J10857" s="339">
        <v>5.75</v>
      </c>
      <c r="K10857" s="342">
        <v>41456</v>
      </c>
      <c r="L10857" s="341" t="s">
        <v>18697</v>
      </c>
      <c r="M10857" s="340">
        <v>41439</v>
      </c>
      <c r="N10857" s="353">
        <v>41600</v>
      </c>
      <c r="O10857" s="346" t="s">
        <v>18075</v>
      </c>
      <c r="P10857" s="379" t="s">
        <v>1128</v>
      </c>
      <c r="Q10857" s="344">
        <v>21325</v>
      </c>
      <c r="R10857" s="315">
        <f>Q10857/(J10857*1000)</f>
        <v>3.7086956521739132</v>
      </c>
      <c r="S10857" s="317"/>
    </row>
    <row r="10858" spans="1:19" ht="25.5" customHeight="1">
      <c r="A10858" s="317"/>
      <c r="B10858" s="336" t="s">
        <v>4456</v>
      </c>
      <c r="C10858" s="360" t="s">
        <v>2643</v>
      </c>
      <c r="D10858" s="335" t="s">
        <v>306</v>
      </c>
      <c r="E10858" s="335" t="s">
        <v>6302</v>
      </c>
      <c r="F10858" s="360" t="s">
        <v>17684</v>
      </c>
      <c r="G10858" s="337" t="s">
        <v>18420</v>
      </c>
      <c r="H10858" s="372" t="s">
        <v>692</v>
      </c>
      <c r="I10858" s="408">
        <v>2032</v>
      </c>
      <c r="J10858" s="382">
        <v>3.75</v>
      </c>
      <c r="K10858" s="342">
        <v>41456</v>
      </c>
      <c r="L10858" s="341" t="s">
        <v>18697</v>
      </c>
      <c r="M10858" s="383">
        <v>41439</v>
      </c>
      <c r="N10858" s="353">
        <v>41600</v>
      </c>
      <c r="O10858" s="346" t="s">
        <v>18075</v>
      </c>
      <c r="P10858" s="384" t="s">
        <v>1128</v>
      </c>
      <c r="Q10858" s="385">
        <v>14247.5</v>
      </c>
      <c r="R10858" s="315">
        <f>Q10858/(J10858*1000)</f>
        <v>3.7993333333333332</v>
      </c>
      <c r="S10858" s="317"/>
    </row>
    <row r="10859" spans="1:19" ht="25.5" customHeight="1">
      <c r="A10859" s="317"/>
      <c r="B10859" s="336" t="s">
        <v>4456</v>
      </c>
      <c r="C10859" s="360" t="s">
        <v>6063</v>
      </c>
      <c r="D10859" s="335" t="s">
        <v>306</v>
      </c>
      <c r="E10859" s="335" t="s">
        <v>6302</v>
      </c>
      <c r="F10859" s="360" t="s">
        <v>17685</v>
      </c>
      <c r="G10859" s="337" t="s">
        <v>18420</v>
      </c>
      <c r="H10859" s="372" t="s">
        <v>465</v>
      </c>
      <c r="I10859" s="408">
        <v>2090</v>
      </c>
      <c r="J10859" s="382">
        <v>5</v>
      </c>
      <c r="K10859" s="342">
        <v>41456</v>
      </c>
      <c r="L10859" s="341" t="s">
        <v>18697</v>
      </c>
      <c r="M10859" s="383">
        <v>41415</v>
      </c>
      <c r="N10859" s="353">
        <v>41600</v>
      </c>
      <c r="O10859" s="346" t="s">
        <v>18075</v>
      </c>
      <c r="P10859" s="384" t="s">
        <v>1128</v>
      </c>
      <c r="Q10859" s="385">
        <v>20750</v>
      </c>
      <c r="R10859" s="315">
        <f>Q10859/(J10859*1000)</f>
        <v>4.1500000000000004</v>
      </c>
      <c r="S10859" s="317"/>
    </row>
    <row r="10860" spans="1:19" ht="25.5" customHeight="1">
      <c r="A10860" s="317"/>
      <c r="B10860" s="336" t="s">
        <v>4456</v>
      </c>
      <c r="C10860" s="360" t="s">
        <v>6064</v>
      </c>
      <c r="D10860" s="335" t="s">
        <v>306</v>
      </c>
      <c r="E10860" s="335" t="s">
        <v>6302</v>
      </c>
      <c r="F10860" s="360" t="s">
        <v>17686</v>
      </c>
      <c r="G10860" s="337" t="s">
        <v>18420</v>
      </c>
      <c r="H10860" s="372" t="s">
        <v>734</v>
      </c>
      <c r="I10860" s="408">
        <v>1757</v>
      </c>
      <c r="J10860" s="382">
        <v>7.6950000000000003</v>
      </c>
      <c r="K10860" s="342">
        <v>41456</v>
      </c>
      <c r="L10860" s="341" t="s">
        <v>18697</v>
      </c>
      <c r="M10860" s="406">
        <v>41402</v>
      </c>
      <c r="N10860" s="353">
        <v>41600</v>
      </c>
      <c r="O10860" s="360" t="s">
        <v>585</v>
      </c>
      <c r="P10860" s="384" t="s">
        <v>15876</v>
      </c>
      <c r="Q10860" s="385">
        <v>28224.95</v>
      </c>
      <c r="R10860" s="315">
        <f>Q10860/(J10860*1000)</f>
        <v>3.667959714100065</v>
      </c>
      <c r="S10860" s="317"/>
    </row>
    <row r="10861" spans="1:19" ht="25.5" customHeight="1">
      <c r="A10861" s="317"/>
      <c r="B10861" s="336" t="s">
        <v>4456</v>
      </c>
      <c r="C10861" s="360" t="s">
        <v>6065</v>
      </c>
      <c r="D10861" s="335" t="s">
        <v>306</v>
      </c>
      <c r="E10861" s="335" t="s">
        <v>6302</v>
      </c>
      <c r="F10861" s="360" t="s">
        <v>17687</v>
      </c>
      <c r="G10861" s="337" t="s">
        <v>18420</v>
      </c>
      <c r="H10861" s="372" t="s">
        <v>692</v>
      </c>
      <c r="I10861" s="408">
        <v>2081</v>
      </c>
      <c r="J10861" s="382">
        <v>7.5</v>
      </c>
      <c r="K10861" s="342">
        <v>41456</v>
      </c>
      <c r="L10861" s="341" t="s">
        <v>18697</v>
      </c>
      <c r="M10861" s="383">
        <v>41352</v>
      </c>
      <c r="N10861" s="353">
        <v>41600</v>
      </c>
      <c r="O10861" s="346" t="s">
        <v>18075</v>
      </c>
      <c r="P10861" s="384" t="s">
        <v>1128</v>
      </c>
      <c r="Q10861" s="385">
        <v>30000</v>
      </c>
      <c r="R10861" s="315">
        <f>Q10861/(J10861*1000)</f>
        <v>4</v>
      </c>
      <c r="S10861" s="317"/>
    </row>
    <row r="10862" spans="1:19" ht="25.5" customHeight="1">
      <c r="A10862" s="317"/>
      <c r="B10862" s="336" t="s">
        <v>4456</v>
      </c>
      <c r="C10862" s="360" t="s">
        <v>6066</v>
      </c>
      <c r="D10862" s="335" t="s">
        <v>306</v>
      </c>
      <c r="E10862" s="335" t="s">
        <v>6302</v>
      </c>
      <c r="F10862" s="360" t="s">
        <v>17688</v>
      </c>
      <c r="G10862" s="337" t="s">
        <v>18420</v>
      </c>
      <c r="H10862" s="372" t="s">
        <v>734</v>
      </c>
      <c r="I10862" s="408">
        <v>1757</v>
      </c>
      <c r="J10862" s="382">
        <v>3.6749999999999998</v>
      </c>
      <c r="K10862" s="342">
        <v>41456</v>
      </c>
      <c r="L10862" s="341" t="s">
        <v>18697</v>
      </c>
      <c r="M10862" s="383">
        <v>41347</v>
      </c>
      <c r="N10862" s="353">
        <v>41600</v>
      </c>
      <c r="O10862" s="360" t="s">
        <v>585</v>
      </c>
      <c r="P10862" s="384" t="s">
        <v>15876</v>
      </c>
      <c r="Q10862" s="385">
        <v>13287.5</v>
      </c>
      <c r="R10862" s="315">
        <f>Q10862/(J10862*1000)</f>
        <v>3.6156462585034013</v>
      </c>
      <c r="S10862" s="317"/>
    </row>
    <row r="10863" spans="1:19" ht="25.5" customHeight="1">
      <c r="A10863" s="317"/>
      <c r="B10863" s="336" t="s">
        <v>4456</v>
      </c>
      <c r="C10863" s="335" t="s">
        <v>6530</v>
      </c>
      <c r="D10863" s="335" t="s">
        <v>306</v>
      </c>
      <c r="E10863" s="335" t="s">
        <v>6302</v>
      </c>
      <c r="F10863" s="335" t="s">
        <v>15202</v>
      </c>
      <c r="G10863" s="337" t="s">
        <v>18420</v>
      </c>
      <c r="H10863" s="336" t="s">
        <v>465</v>
      </c>
      <c r="I10863" s="338">
        <v>2090</v>
      </c>
      <c r="J10863" s="339">
        <v>3</v>
      </c>
      <c r="K10863" s="342">
        <v>41456</v>
      </c>
      <c r="L10863" s="341" t="s">
        <v>18697</v>
      </c>
      <c r="M10863" s="340">
        <v>41358</v>
      </c>
      <c r="N10863" s="353">
        <v>41660</v>
      </c>
      <c r="O10863" s="346" t="s">
        <v>18075</v>
      </c>
      <c r="P10863" s="379" t="s">
        <v>1128</v>
      </c>
      <c r="Q10863" s="344">
        <v>11030</v>
      </c>
      <c r="R10863" s="315">
        <f>Q10863/(J10863*1000)</f>
        <v>3.6766666666666667</v>
      </c>
      <c r="S10863" s="317"/>
    </row>
    <row r="10864" spans="1:19" ht="25.5" customHeight="1">
      <c r="A10864" s="317"/>
      <c r="B10864" s="336" t="s">
        <v>4456</v>
      </c>
      <c r="C10864" s="360" t="s">
        <v>6067</v>
      </c>
      <c r="D10864" s="335" t="s">
        <v>306</v>
      </c>
      <c r="E10864" s="335" t="s">
        <v>6302</v>
      </c>
      <c r="F10864" s="360" t="s">
        <v>17689</v>
      </c>
      <c r="G10864" s="337" t="s">
        <v>18420</v>
      </c>
      <c r="H10864" s="372" t="s">
        <v>387</v>
      </c>
      <c r="I10864" s="408">
        <v>2492</v>
      </c>
      <c r="J10864" s="382">
        <v>8</v>
      </c>
      <c r="K10864" s="342">
        <v>41456</v>
      </c>
      <c r="L10864" s="341" t="s">
        <v>18697</v>
      </c>
      <c r="M10864" s="383">
        <v>41390</v>
      </c>
      <c r="N10864" s="353">
        <v>41600</v>
      </c>
      <c r="O10864" s="346" t="s">
        <v>18075</v>
      </c>
      <c r="P10864" s="384" t="s">
        <v>1128</v>
      </c>
      <c r="Q10864" s="385">
        <v>32800</v>
      </c>
      <c r="R10864" s="315">
        <f>Q10864/(J10864*1000)</f>
        <v>4.0999999999999996</v>
      </c>
      <c r="S10864" s="317"/>
    </row>
    <row r="10865" spans="1:19" ht="25.5" customHeight="1">
      <c r="A10865" s="317"/>
      <c r="B10865" s="336" t="s">
        <v>4456</v>
      </c>
      <c r="C10865" s="360" t="s">
        <v>6068</v>
      </c>
      <c r="D10865" s="335" t="s">
        <v>306</v>
      </c>
      <c r="E10865" s="335" t="s">
        <v>6302</v>
      </c>
      <c r="F10865" s="360" t="s">
        <v>17690</v>
      </c>
      <c r="G10865" s="337" t="s">
        <v>18420</v>
      </c>
      <c r="H10865" s="372" t="s">
        <v>826</v>
      </c>
      <c r="I10865" s="408">
        <v>1005</v>
      </c>
      <c r="J10865" s="382">
        <v>9.57</v>
      </c>
      <c r="K10865" s="342">
        <v>41456</v>
      </c>
      <c r="L10865" s="341" t="s">
        <v>18697</v>
      </c>
      <c r="M10865" s="406">
        <v>41417</v>
      </c>
      <c r="N10865" s="353">
        <v>41600</v>
      </c>
      <c r="O10865" s="360" t="s">
        <v>585</v>
      </c>
      <c r="P10865" s="384" t="s">
        <v>15876</v>
      </c>
      <c r="Q10865" s="385">
        <v>35409</v>
      </c>
      <c r="R10865" s="315">
        <f>Q10865/(J10865*1000)</f>
        <v>3.7</v>
      </c>
      <c r="S10865" s="317"/>
    </row>
    <row r="10866" spans="1:19" ht="25.5" customHeight="1">
      <c r="A10866" s="317"/>
      <c r="B10866" s="336" t="s">
        <v>4456</v>
      </c>
      <c r="C10866" s="360" t="s">
        <v>6069</v>
      </c>
      <c r="D10866" s="335" t="s">
        <v>306</v>
      </c>
      <c r="E10866" s="335" t="s">
        <v>6302</v>
      </c>
      <c r="F10866" s="360" t="s">
        <v>17691</v>
      </c>
      <c r="G10866" s="337" t="s">
        <v>18420</v>
      </c>
      <c r="H10866" s="372" t="s">
        <v>692</v>
      </c>
      <c r="I10866" s="408">
        <v>2081</v>
      </c>
      <c r="J10866" s="382">
        <v>5</v>
      </c>
      <c r="K10866" s="342">
        <v>41456</v>
      </c>
      <c r="L10866" s="341" t="s">
        <v>18697</v>
      </c>
      <c r="M10866" s="383">
        <v>41380</v>
      </c>
      <c r="N10866" s="353">
        <v>41600</v>
      </c>
      <c r="O10866" s="346" t="s">
        <v>18075</v>
      </c>
      <c r="P10866" s="384" t="s">
        <v>1128</v>
      </c>
      <c r="Q10866" s="385">
        <v>21500</v>
      </c>
      <c r="R10866" s="315">
        <f>Q10866/(J10866*1000)</f>
        <v>4.3</v>
      </c>
      <c r="S10866" s="317"/>
    </row>
    <row r="10867" spans="1:19" ht="25.5" customHeight="1">
      <c r="A10867" s="317"/>
      <c r="B10867" s="336" t="s">
        <v>4456</v>
      </c>
      <c r="C10867" s="335" t="s">
        <v>6070</v>
      </c>
      <c r="D10867" s="335" t="s">
        <v>306</v>
      </c>
      <c r="E10867" s="335" t="s">
        <v>6302</v>
      </c>
      <c r="F10867" s="335" t="s">
        <v>15203</v>
      </c>
      <c r="G10867" s="337" t="s">
        <v>18420</v>
      </c>
      <c r="H10867" s="336" t="s">
        <v>387</v>
      </c>
      <c r="I10867" s="338">
        <v>2492</v>
      </c>
      <c r="J10867" s="339">
        <v>2.75</v>
      </c>
      <c r="K10867" s="342">
        <v>41456</v>
      </c>
      <c r="L10867" s="341" t="s">
        <v>18697</v>
      </c>
      <c r="M10867" s="340">
        <v>41423</v>
      </c>
      <c r="N10867" s="353">
        <v>41600</v>
      </c>
      <c r="O10867" s="346" t="s">
        <v>18075</v>
      </c>
      <c r="P10867" s="379" t="s">
        <v>1128</v>
      </c>
      <c r="Q10867" s="344">
        <v>10172.5</v>
      </c>
      <c r="R10867" s="315">
        <f>Q10867/(J10867*1000)</f>
        <v>3.6990909090909092</v>
      </c>
      <c r="S10867" s="317"/>
    </row>
    <row r="10868" spans="1:19" ht="25.5" customHeight="1">
      <c r="A10868" s="317"/>
      <c r="B10868" s="336" t="s">
        <v>4456</v>
      </c>
      <c r="C10868" s="372" t="s">
        <v>18571</v>
      </c>
      <c r="D10868" s="335" t="s">
        <v>306</v>
      </c>
      <c r="E10868" s="335" t="s">
        <v>6302</v>
      </c>
      <c r="F10868" s="360" t="s">
        <v>17692</v>
      </c>
      <c r="G10868" s="337" t="s">
        <v>18420</v>
      </c>
      <c r="H10868" s="372" t="s">
        <v>692</v>
      </c>
      <c r="I10868" s="408">
        <v>2081</v>
      </c>
      <c r="J10868" s="382">
        <v>8.4149999999999991</v>
      </c>
      <c r="K10868" s="353">
        <v>41548</v>
      </c>
      <c r="L10868" s="341" t="s">
        <v>18698</v>
      </c>
      <c r="M10868" s="383">
        <v>41397</v>
      </c>
      <c r="N10868" s="353">
        <v>41689</v>
      </c>
      <c r="O10868" s="346" t="s">
        <v>18075</v>
      </c>
      <c r="P10868" s="407" t="s">
        <v>18014</v>
      </c>
      <c r="Q10868" s="385">
        <v>40698</v>
      </c>
      <c r="R10868" s="315">
        <f>Q10868/(J10868*1000)</f>
        <v>4.836363636363636</v>
      </c>
      <c r="S10868" s="317"/>
    </row>
    <row r="10869" spans="1:19" ht="25.5" customHeight="1">
      <c r="A10869" s="317"/>
      <c r="B10869" s="336" t="s">
        <v>4456</v>
      </c>
      <c r="C10869" s="357" t="s">
        <v>6809</v>
      </c>
      <c r="D10869" s="335" t="s">
        <v>306</v>
      </c>
      <c r="E10869" s="335" t="s">
        <v>6302</v>
      </c>
      <c r="F10869" s="335"/>
      <c r="G10869" s="337" t="s">
        <v>18420</v>
      </c>
      <c r="H10869" s="346" t="s">
        <v>555</v>
      </c>
      <c r="I10869" s="338">
        <v>1844</v>
      </c>
      <c r="J10869" s="339">
        <v>9.5549999999999997</v>
      </c>
      <c r="K10869" s="342">
        <v>41624</v>
      </c>
      <c r="L10869" s="341" t="s">
        <v>18698</v>
      </c>
      <c r="M10869" s="342">
        <v>41634</v>
      </c>
      <c r="N10869" s="353">
        <v>41689</v>
      </c>
      <c r="O10869" s="335" t="s">
        <v>585</v>
      </c>
      <c r="P10869" s="347" t="s">
        <v>1137</v>
      </c>
      <c r="Q10869" s="344"/>
      <c r="R10869" s="315">
        <f>Q10869/(J10869*1000)</f>
        <v>0</v>
      </c>
      <c r="S10869" s="317"/>
    </row>
    <row r="10870" spans="1:19" ht="25.5" customHeight="1">
      <c r="A10870" s="317"/>
      <c r="B10870" s="336" t="s">
        <v>4457</v>
      </c>
      <c r="C10870" s="335" t="s">
        <v>5676</v>
      </c>
      <c r="D10870" s="335" t="s">
        <v>18689</v>
      </c>
      <c r="E10870" s="335" t="s">
        <v>18534</v>
      </c>
      <c r="F10870" s="335" t="s">
        <v>15204</v>
      </c>
      <c r="G10870" s="346" t="s">
        <v>655</v>
      </c>
      <c r="H10870" s="336" t="s">
        <v>455</v>
      </c>
      <c r="I10870" s="338">
        <v>1364</v>
      </c>
      <c r="J10870" s="339">
        <v>2395</v>
      </c>
      <c r="K10870" s="353">
        <v>41485</v>
      </c>
      <c r="L10870" s="341" t="s">
        <v>18697</v>
      </c>
      <c r="M10870" s="353">
        <v>41485</v>
      </c>
      <c r="N10870" s="353">
        <v>41478</v>
      </c>
      <c r="O10870" s="335" t="s">
        <v>585</v>
      </c>
      <c r="P10870" s="347" t="s">
        <v>3826</v>
      </c>
      <c r="Q10870" s="344">
        <v>7544628</v>
      </c>
      <c r="R10870" s="315">
        <f>Q10870/(J10870*1000)</f>
        <v>3.1501578288100207</v>
      </c>
      <c r="S10870" s="317"/>
    </row>
    <row r="10871" spans="1:19" ht="25.5" customHeight="1">
      <c r="A10871" s="317"/>
      <c r="B10871" s="336" t="s">
        <v>4458</v>
      </c>
      <c r="C10871" s="335" t="s">
        <v>6933</v>
      </c>
      <c r="D10871" s="335" t="s">
        <v>18689</v>
      </c>
      <c r="E10871" s="335" t="s">
        <v>18535</v>
      </c>
      <c r="F10871" s="335" t="s">
        <v>15205</v>
      </c>
      <c r="G10871" s="346" t="s">
        <v>655</v>
      </c>
      <c r="H10871" s="336" t="s">
        <v>470</v>
      </c>
      <c r="I10871" s="338">
        <v>1754</v>
      </c>
      <c r="J10871" s="339">
        <v>1197.56</v>
      </c>
      <c r="K10871" s="353">
        <v>41639</v>
      </c>
      <c r="L10871" s="341" t="s">
        <v>18698</v>
      </c>
      <c r="M10871" s="340">
        <v>41656</v>
      </c>
      <c r="N10871" s="353">
        <v>41478</v>
      </c>
      <c r="O10871" s="346" t="s">
        <v>18075</v>
      </c>
      <c r="P10871" s="347" t="s">
        <v>3826</v>
      </c>
      <c r="Q10871" s="344">
        <v>3772314</v>
      </c>
      <c r="R10871" s="315">
        <f>Q10871/(J10871*1000)</f>
        <v>3.15</v>
      </c>
      <c r="S10871" s="317"/>
    </row>
    <row r="10872" spans="1:19" ht="25.5" customHeight="1">
      <c r="A10872" s="317"/>
      <c r="B10872" s="336" t="s">
        <v>4459</v>
      </c>
      <c r="C10872" s="335" t="s">
        <v>5677</v>
      </c>
      <c r="D10872" s="335" t="s">
        <v>18689</v>
      </c>
      <c r="E10872" s="335" t="s">
        <v>18535</v>
      </c>
      <c r="F10872" s="335" t="s">
        <v>15206</v>
      </c>
      <c r="G10872" s="346" t="s">
        <v>655</v>
      </c>
      <c r="H10872" s="336" t="s">
        <v>2690</v>
      </c>
      <c r="I10872" s="338">
        <v>1506</v>
      </c>
      <c r="J10872" s="339">
        <v>434</v>
      </c>
      <c r="K10872" s="340">
        <v>41528</v>
      </c>
      <c r="L10872" s="341" t="s">
        <v>18697</v>
      </c>
      <c r="M10872" s="340">
        <v>41528</v>
      </c>
      <c r="N10872" s="353">
        <v>41478</v>
      </c>
      <c r="O10872" s="335" t="s">
        <v>585</v>
      </c>
      <c r="P10872" s="347" t="s">
        <v>3826</v>
      </c>
      <c r="Q10872" s="344">
        <v>1366501.5</v>
      </c>
      <c r="R10872" s="315">
        <f>Q10872/(J10872*1000)</f>
        <v>3.1486209677419357</v>
      </c>
      <c r="S10872" s="317"/>
    </row>
    <row r="10873" spans="1:19" ht="25.5" customHeight="1">
      <c r="A10873" s="317"/>
      <c r="B10873" s="336" t="s">
        <v>4460</v>
      </c>
      <c r="C10873" s="335" t="s">
        <v>4564</v>
      </c>
      <c r="D10873" s="335" t="s">
        <v>18689</v>
      </c>
      <c r="E10873" s="335" t="s">
        <v>6303</v>
      </c>
      <c r="F10873" s="335" t="s">
        <v>15207</v>
      </c>
      <c r="G10873" s="335" t="s">
        <v>1437</v>
      </c>
      <c r="H10873" s="336" t="s">
        <v>973</v>
      </c>
      <c r="I10873" s="338">
        <v>2779</v>
      </c>
      <c r="J10873" s="339">
        <v>3600</v>
      </c>
      <c r="K10873" s="353">
        <v>41639</v>
      </c>
      <c r="L10873" s="341" t="s">
        <v>18698</v>
      </c>
      <c r="M10873" s="340">
        <v>41820</v>
      </c>
      <c r="N10873" s="353">
        <v>41478</v>
      </c>
      <c r="O10873" s="335" t="s">
        <v>18082</v>
      </c>
      <c r="P10873" s="347" t="s">
        <v>4662</v>
      </c>
      <c r="Q10873" s="344">
        <v>13665000</v>
      </c>
      <c r="R10873" s="315">
        <f>Q10873/(J10873*1000)</f>
        <v>3.7958333333333334</v>
      </c>
      <c r="S10873" s="317"/>
    </row>
    <row r="10874" spans="1:19" ht="25.5" customHeight="1">
      <c r="A10874" s="317"/>
      <c r="B10874" s="336" t="s">
        <v>4461</v>
      </c>
      <c r="C10874" s="335" t="s">
        <v>4565</v>
      </c>
      <c r="D10874" s="335" t="s">
        <v>18689</v>
      </c>
      <c r="E10874" s="335" t="s">
        <v>18536</v>
      </c>
      <c r="F10874" s="335" t="s">
        <v>15208</v>
      </c>
      <c r="G10874" s="335" t="s">
        <v>655</v>
      </c>
      <c r="H10874" s="336" t="s">
        <v>6142</v>
      </c>
      <c r="I10874" s="338">
        <v>2330</v>
      </c>
      <c r="J10874" s="339">
        <v>5998.16</v>
      </c>
      <c r="K10874" s="353">
        <v>41631</v>
      </c>
      <c r="L10874" s="341" t="s">
        <v>18698</v>
      </c>
      <c r="M10874" s="353">
        <v>41631</v>
      </c>
      <c r="N10874" s="353">
        <v>41478</v>
      </c>
      <c r="O10874" s="346" t="s">
        <v>18075</v>
      </c>
      <c r="P10874" s="347" t="s">
        <v>3160</v>
      </c>
      <c r="Q10874" s="344">
        <v>25000000</v>
      </c>
      <c r="R10874" s="315">
        <f>Q10874/(J10874*1000)</f>
        <v>4.1679448364165008</v>
      </c>
      <c r="S10874" s="317"/>
    </row>
    <row r="10875" spans="1:19" ht="25.5" customHeight="1">
      <c r="A10875" s="317"/>
      <c r="B10875" s="336" t="s">
        <v>4462</v>
      </c>
      <c r="C10875" s="335" t="s">
        <v>4566</v>
      </c>
      <c r="D10875" s="335" t="s">
        <v>18689</v>
      </c>
      <c r="E10875" s="335" t="s">
        <v>18537</v>
      </c>
      <c r="F10875" s="335" t="s">
        <v>15209</v>
      </c>
      <c r="G10875" s="346" t="s">
        <v>363</v>
      </c>
      <c r="H10875" s="336" t="s">
        <v>614</v>
      </c>
      <c r="I10875" s="338">
        <v>2359</v>
      </c>
      <c r="J10875" s="339">
        <v>92.4</v>
      </c>
      <c r="K10875" s="353">
        <v>41443</v>
      </c>
      <c r="L10875" s="341" t="s">
        <v>18696</v>
      </c>
      <c r="M10875" s="340">
        <v>41443</v>
      </c>
      <c r="N10875" s="353">
        <v>41478</v>
      </c>
      <c r="O10875" s="335" t="s">
        <v>585</v>
      </c>
      <c r="P10875" s="347" t="s">
        <v>4660</v>
      </c>
      <c r="Q10875" s="344">
        <v>315000</v>
      </c>
      <c r="R10875" s="315">
        <f>Q10875/(J10875*1000)</f>
        <v>3.4090909090909092</v>
      </c>
      <c r="S10875" s="317"/>
    </row>
    <row r="10876" spans="1:19" ht="25.5" customHeight="1">
      <c r="A10876" s="317"/>
      <c r="B10876" s="336" t="s">
        <v>4463</v>
      </c>
      <c r="C10876" s="335" t="s">
        <v>4567</v>
      </c>
      <c r="D10876" s="335" t="s">
        <v>18689</v>
      </c>
      <c r="E10876" s="335" t="s">
        <v>4673</v>
      </c>
      <c r="F10876" s="335" t="s">
        <v>18257</v>
      </c>
      <c r="G10876" s="337" t="s">
        <v>655</v>
      </c>
      <c r="H10876" s="336" t="s">
        <v>379</v>
      </c>
      <c r="I10876" s="338">
        <v>2648</v>
      </c>
      <c r="J10876" s="339">
        <v>587.4</v>
      </c>
      <c r="K10876" s="353">
        <v>41639</v>
      </c>
      <c r="L10876" s="341" t="s">
        <v>18698</v>
      </c>
      <c r="M10876" s="340">
        <v>41884</v>
      </c>
      <c r="N10876" s="353">
        <v>41478</v>
      </c>
      <c r="O10876" s="346" t="s">
        <v>18075</v>
      </c>
      <c r="P10876" s="386" t="s">
        <v>4673</v>
      </c>
      <c r="Q10876" s="350"/>
      <c r="R10876" s="315">
        <f>Q10876/(J10876*1000)</f>
        <v>0</v>
      </c>
      <c r="S10876" s="317"/>
    </row>
    <row r="10877" spans="1:19" ht="25.5" customHeight="1">
      <c r="A10877" s="317"/>
      <c r="B10877" s="336" t="s">
        <v>4464</v>
      </c>
      <c r="C10877" s="533" t="s">
        <v>4568</v>
      </c>
      <c r="D10877" s="335" t="s">
        <v>18689</v>
      </c>
      <c r="E10877" s="335" t="s">
        <v>18524</v>
      </c>
      <c r="F10877" s="335" t="s">
        <v>18258</v>
      </c>
      <c r="G10877" s="335" t="s">
        <v>655</v>
      </c>
      <c r="H10877" s="336" t="s">
        <v>620</v>
      </c>
      <c r="I10877" s="338">
        <v>2081</v>
      </c>
      <c r="J10877" s="339">
        <v>1720.29</v>
      </c>
      <c r="K10877" s="353">
        <v>41558</v>
      </c>
      <c r="L10877" s="341" t="s">
        <v>18698</v>
      </c>
      <c r="M10877" s="353">
        <v>41558</v>
      </c>
      <c r="N10877" s="353">
        <v>41478</v>
      </c>
      <c r="O10877" s="335" t="s">
        <v>585</v>
      </c>
      <c r="P10877" s="347" t="s">
        <v>4663</v>
      </c>
      <c r="Q10877" s="344">
        <v>4916009</v>
      </c>
      <c r="R10877" s="315">
        <f>Q10877/(J10877*1000)</f>
        <v>2.8576629521766681</v>
      </c>
      <c r="S10877" s="317"/>
    </row>
    <row r="10878" spans="1:19" ht="25.5" customHeight="1">
      <c r="A10878" s="317"/>
      <c r="B10878" s="336" t="s">
        <v>4465</v>
      </c>
      <c r="C10878" s="335" t="s">
        <v>4569</v>
      </c>
      <c r="D10878" s="335" t="s">
        <v>18689</v>
      </c>
      <c r="E10878" s="335" t="s">
        <v>4674</v>
      </c>
      <c r="F10878" s="335" t="s">
        <v>4019</v>
      </c>
      <c r="G10878" s="337" t="s">
        <v>655</v>
      </c>
      <c r="H10878" s="336" t="s">
        <v>1585</v>
      </c>
      <c r="I10878" s="338">
        <v>1452</v>
      </c>
      <c r="J10878" s="339">
        <v>2540.12</v>
      </c>
      <c r="K10878" s="353">
        <v>41617</v>
      </c>
      <c r="L10878" s="341" t="s">
        <v>18698</v>
      </c>
      <c r="M10878" s="353">
        <v>41617</v>
      </c>
      <c r="N10878" s="353">
        <v>41478</v>
      </c>
      <c r="O10878" s="335" t="s">
        <v>585</v>
      </c>
      <c r="P10878" s="347" t="s">
        <v>4664</v>
      </c>
      <c r="Q10878" s="344">
        <v>7200000</v>
      </c>
      <c r="R10878" s="315">
        <f>Q10878/(J10878*1000)</f>
        <v>2.8345117553501411</v>
      </c>
      <c r="S10878" s="317"/>
    </row>
    <row r="10879" spans="1:19" ht="25.5" customHeight="1">
      <c r="A10879" s="317"/>
      <c r="B10879" s="336" t="s">
        <v>4466</v>
      </c>
      <c r="C10879" s="335" t="s">
        <v>4570</v>
      </c>
      <c r="D10879" s="335" t="s">
        <v>18689</v>
      </c>
      <c r="E10879" s="335" t="s">
        <v>4673</v>
      </c>
      <c r="F10879" s="335" t="s">
        <v>18259</v>
      </c>
      <c r="G10879" s="337" t="s">
        <v>655</v>
      </c>
      <c r="H10879" s="336" t="s">
        <v>365</v>
      </c>
      <c r="I10879" s="338">
        <v>2631</v>
      </c>
      <c r="J10879" s="339">
        <v>580.57999999999993</v>
      </c>
      <c r="K10879" s="353">
        <v>41639</v>
      </c>
      <c r="L10879" s="341" t="s">
        <v>18698</v>
      </c>
      <c r="M10879" s="340">
        <v>41897</v>
      </c>
      <c r="N10879" s="353">
        <v>41478</v>
      </c>
      <c r="O10879" s="346" t="s">
        <v>18075</v>
      </c>
      <c r="P10879" s="386" t="s">
        <v>4673</v>
      </c>
      <c r="Q10879" s="344"/>
      <c r="R10879" s="315">
        <f>Q10879/(J10879*1000)</f>
        <v>0</v>
      </c>
      <c r="S10879" s="317"/>
    </row>
    <row r="10880" spans="1:19" ht="25.5" customHeight="1">
      <c r="A10880" s="317"/>
      <c r="B10880" s="336" t="s">
        <v>4467</v>
      </c>
      <c r="C10880" s="335" t="s">
        <v>16648</v>
      </c>
      <c r="D10880" s="335" t="s">
        <v>18689</v>
      </c>
      <c r="E10880" s="335" t="s">
        <v>4675</v>
      </c>
      <c r="F10880" s="335" t="s">
        <v>15210</v>
      </c>
      <c r="G10880" s="335" t="s">
        <v>655</v>
      </c>
      <c r="H10880" s="336" t="s">
        <v>889</v>
      </c>
      <c r="I10880" s="349">
        <v>1083</v>
      </c>
      <c r="J10880" s="339">
        <v>5982.75</v>
      </c>
      <c r="K10880" s="353">
        <v>41639</v>
      </c>
      <c r="L10880" s="341" t="s">
        <v>18698</v>
      </c>
      <c r="M10880" s="340">
        <v>41789</v>
      </c>
      <c r="N10880" s="353">
        <v>41478</v>
      </c>
      <c r="O10880" s="335" t="s">
        <v>585</v>
      </c>
      <c r="P10880" s="347" t="s">
        <v>695</v>
      </c>
      <c r="Q10880" s="344">
        <v>14000000</v>
      </c>
      <c r="R10880" s="315">
        <f>Q10880/(J10880*1000)</f>
        <v>2.3400610087334419</v>
      </c>
      <c r="S10880" s="317"/>
    </row>
    <row r="10881" spans="1:19" ht="25.5" customHeight="1">
      <c r="A10881" s="317"/>
      <c r="B10881" s="336" t="s">
        <v>4468</v>
      </c>
      <c r="C10881" s="335" t="s">
        <v>5678</v>
      </c>
      <c r="D10881" s="335" t="s">
        <v>18689</v>
      </c>
      <c r="E10881" s="335" t="s">
        <v>18538</v>
      </c>
      <c r="F10881" s="335" t="s">
        <v>15211</v>
      </c>
      <c r="G10881" s="335" t="s">
        <v>731</v>
      </c>
      <c r="H10881" s="336" t="s">
        <v>478</v>
      </c>
      <c r="I10881" s="348">
        <v>1104</v>
      </c>
      <c r="J10881" s="339">
        <v>642.51</v>
      </c>
      <c r="K10881" s="342">
        <v>41424</v>
      </c>
      <c r="L10881" s="341" t="s">
        <v>18696</v>
      </c>
      <c r="M10881" s="342">
        <v>41424</v>
      </c>
      <c r="N10881" s="353">
        <v>41478</v>
      </c>
      <c r="O10881" s="335" t="s">
        <v>1118</v>
      </c>
      <c r="P10881" s="343" t="s">
        <v>3770</v>
      </c>
      <c r="Q10881" s="344">
        <v>1885040</v>
      </c>
      <c r="R10881" s="315">
        <f>Q10881/(J10881*1000)</f>
        <v>2.9338687335605673</v>
      </c>
      <c r="S10881" s="317"/>
    </row>
    <row r="10882" spans="1:19" ht="25.5" customHeight="1">
      <c r="A10882" s="317"/>
      <c r="B10882" s="336" t="s">
        <v>4469</v>
      </c>
      <c r="C10882" s="335" t="s">
        <v>4571</v>
      </c>
      <c r="D10882" s="335" t="s">
        <v>18689</v>
      </c>
      <c r="E10882" s="335" t="s">
        <v>1129</v>
      </c>
      <c r="F10882" s="335" t="s">
        <v>15212</v>
      </c>
      <c r="G10882" s="346" t="s">
        <v>687</v>
      </c>
      <c r="H10882" s="336" t="s">
        <v>481</v>
      </c>
      <c r="I10882" s="338">
        <v>1562</v>
      </c>
      <c r="J10882" s="339">
        <v>2499.9</v>
      </c>
      <c r="K10882" s="340">
        <v>41493</v>
      </c>
      <c r="L10882" s="341" t="s">
        <v>18697</v>
      </c>
      <c r="M10882" s="340">
        <v>41493</v>
      </c>
      <c r="N10882" s="353">
        <v>41478</v>
      </c>
      <c r="O10882" s="335" t="s">
        <v>585</v>
      </c>
      <c r="P10882" s="347" t="s">
        <v>695</v>
      </c>
      <c r="Q10882" s="344"/>
      <c r="R10882" s="315">
        <f>Q10882/(J10882*1000)</f>
        <v>0</v>
      </c>
      <c r="S10882" s="317"/>
    </row>
    <row r="10883" spans="1:19" ht="25.5" customHeight="1">
      <c r="A10883" s="317"/>
      <c r="B10883" s="336" t="s">
        <v>4470</v>
      </c>
      <c r="C10883" s="335" t="s">
        <v>4572</v>
      </c>
      <c r="D10883" s="335" t="s">
        <v>18689</v>
      </c>
      <c r="E10883" s="335" t="s">
        <v>4673</v>
      </c>
      <c r="F10883" s="335" t="s">
        <v>18260</v>
      </c>
      <c r="G10883" s="337" t="s">
        <v>655</v>
      </c>
      <c r="H10883" s="336" t="s">
        <v>379</v>
      </c>
      <c r="I10883" s="338">
        <v>2648</v>
      </c>
      <c r="J10883" s="339">
        <v>587.4</v>
      </c>
      <c r="K10883" s="353">
        <v>41639</v>
      </c>
      <c r="L10883" s="341" t="s">
        <v>18698</v>
      </c>
      <c r="M10883" s="340">
        <v>41884</v>
      </c>
      <c r="N10883" s="353">
        <v>41478</v>
      </c>
      <c r="O10883" s="346" t="s">
        <v>18075</v>
      </c>
      <c r="P10883" s="386" t="s">
        <v>4673</v>
      </c>
      <c r="Q10883" s="344"/>
      <c r="R10883" s="315">
        <f>Q10883/(J10883*1000)</f>
        <v>0</v>
      </c>
      <c r="S10883" s="317"/>
    </row>
    <row r="10884" spans="1:19" ht="25.5" customHeight="1">
      <c r="A10884" s="317"/>
      <c r="B10884" s="336" t="s">
        <v>4471</v>
      </c>
      <c r="C10884" s="335" t="s">
        <v>4573</v>
      </c>
      <c r="D10884" s="335" t="s">
        <v>18689</v>
      </c>
      <c r="E10884" s="335" t="s">
        <v>4673</v>
      </c>
      <c r="F10884" s="335" t="s">
        <v>18261</v>
      </c>
      <c r="G10884" s="337" t="s">
        <v>655</v>
      </c>
      <c r="H10884" s="336" t="s">
        <v>369</v>
      </c>
      <c r="I10884" s="338">
        <v>2633</v>
      </c>
      <c r="J10884" s="339">
        <v>612.64499999999998</v>
      </c>
      <c r="K10884" s="353">
        <v>41639</v>
      </c>
      <c r="L10884" s="341" t="s">
        <v>18698</v>
      </c>
      <c r="M10884" s="340">
        <v>41911</v>
      </c>
      <c r="N10884" s="353">
        <v>41478</v>
      </c>
      <c r="O10884" s="346" t="s">
        <v>18075</v>
      </c>
      <c r="P10884" s="386" t="s">
        <v>4673</v>
      </c>
      <c r="Q10884" s="350"/>
      <c r="R10884" s="315">
        <f>Q10884/(J10884*1000)</f>
        <v>0</v>
      </c>
      <c r="S10884" s="317"/>
    </row>
    <row r="10885" spans="1:19" ht="25.5" customHeight="1">
      <c r="A10885" s="317"/>
      <c r="B10885" s="336" t="s">
        <v>4472</v>
      </c>
      <c r="C10885" s="335" t="s">
        <v>4574</v>
      </c>
      <c r="D10885" s="335" t="s">
        <v>18689</v>
      </c>
      <c r="E10885" s="335" t="s">
        <v>4676</v>
      </c>
      <c r="F10885" s="335" t="s">
        <v>733</v>
      </c>
      <c r="G10885" s="337" t="s">
        <v>655</v>
      </c>
      <c r="H10885" s="336" t="s">
        <v>733</v>
      </c>
      <c r="I10885" s="338">
        <v>2066</v>
      </c>
      <c r="J10885" s="339">
        <v>2995.5749999999998</v>
      </c>
      <c r="K10885" s="340">
        <v>41557</v>
      </c>
      <c r="L10885" s="341" t="s">
        <v>18698</v>
      </c>
      <c r="M10885" s="340">
        <v>41557</v>
      </c>
      <c r="N10885" s="353">
        <v>41478</v>
      </c>
      <c r="O10885" s="335" t="s">
        <v>585</v>
      </c>
      <c r="P10885" s="347" t="s">
        <v>1514</v>
      </c>
      <c r="Q10885" s="344">
        <v>10473515</v>
      </c>
      <c r="R10885" s="315">
        <f>Q10885/(J10885*1000)</f>
        <v>3.4963287515752404</v>
      </c>
      <c r="S10885" s="317"/>
    </row>
    <row r="10886" spans="1:19" ht="25.5" customHeight="1">
      <c r="A10886" s="317"/>
      <c r="B10886" s="336" t="s">
        <v>4473</v>
      </c>
      <c r="C10886" s="335" t="s">
        <v>4575</v>
      </c>
      <c r="D10886" s="335" t="s">
        <v>18689</v>
      </c>
      <c r="E10886" s="335" t="s">
        <v>4677</v>
      </c>
      <c r="F10886" s="335" t="s">
        <v>593</v>
      </c>
      <c r="G10886" s="357" t="s">
        <v>1437</v>
      </c>
      <c r="H10886" s="336" t="s">
        <v>593</v>
      </c>
      <c r="I10886" s="338">
        <v>1775</v>
      </c>
      <c r="J10886" s="339">
        <v>2515.65</v>
      </c>
      <c r="K10886" s="353">
        <v>41633</v>
      </c>
      <c r="L10886" s="341" t="s">
        <v>18698</v>
      </c>
      <c r="M10886" s="353">
        <v>41633</v>
      </c>
      <c r="N10886" s="353">
        <v>41478</v>
      </c>
      <c r="O10886" s="335" t="s">
        <v>18087</v>
      </c>
      <c r="P10886" s="347" t="s">
        <v>1514</v>
      </c>
      <c r="Q10886" s="344">
        <v>6616624</v>
      </c>
      <c r="R10886" s="315">
        <f>Q10886/(J10886*1000)</f>
        <v>2.6301846441277603</v>
      </c>
      <c r="S10886" s="317"/>
    </row>
    <row r="10887" spans="1:19" ht="25.5" customHeight="1">
      <c r="A10887" s="317"/>
      <c r="B10887" s="336" t="s">
        <v>4474</v>
      </c>
      <c r="C10887" s="335" t="s">
        <v>4576</v>
      </c>
      <c r="D10887" s="335" t="s">
        <v>18689</v>
      </c>
      <c r="E10887" s="335" t="s">
        <v>18539</v>
      </c>
      <c r="F10887" s="335" t="s">
        <v>15213</v>
      </c>
      <c r="G10887" s="337" t="s">
        <v>655</v>
      </c>
      <c r="H10887" s="336" t="s">
        <v>6143</v>
      </c>
      <c r="I10887" s="338">
        <v>2332</v>
      </c>
      <c r="J10887" s="339">
        <v>532.53</v>
      </c>
      <c r="K10887" s="353">
        <v>41639</v>
      </c>
      <c r="L10887" s="341" t="s">
        <v>18698</v>
      </c>
      <c r="M10887" s="340">
        <v>41813</v>
      </c>
      <c r="N10887" s="353">
        <v>41478</v>
      </c>
      <c r="O10887" s="346" t="s">
        <v>18075</v>
      </c>
      <c r="P10887" s="386" t="s">
        <v>4673</v>
      </c>
      <c r="Q10887" s="344"/>
      <c r="R10887" s="315">
        <f>Q10887/(J10887*1000)</f>
        <v>0</v>
      </c>
      <c r="S10887" s="317"/>
    </row>
    <row r="10888" spans="1:19" ht="25.5" customHeight="1">
      <c r="A10888" s="317"/>
      <c r="B10888" s="336" t="s">
        <v>4475</v>
      </c>
      <c r="C10888" s="335" t="s">
        <v>4577</v>
      </c>
      <c r="D10888" s="335" t="s">
        <v>18689</v>
      </c>
      <c r="E10888" s="335" t="s">
        <v>18035</v>
      </c>
      <c r="F10888" s="335" t="s">
        <v>18262</v>
      </c>
      <c r="G10888" s="337" t="s">
        <v>655</v>
      </c>
      <c r="H10888" s="336" t="s">
        <v>547</v>
      </c>
      <c r="I10888" s="338">
        <v>2571</v>
      </c>
      <c r="J10888" s="339">
        <v>654.69000000000005</v>
      </c>
      <c r="K10888" s="353">
        <v>41639</v>
      </c>
      <c r="L10888" s="341" t="s">
        <v>18698</v>
      </c>
      <c r="M10888" s="340">
        <v>41725</v>
      </c>
      <c r="N10888" s="353">
        <v>41478</v>
      </c>
      <c r="O10888" s="346" t="s">
        <v>18075</v>
      </c>
      <c r="P10888" s="335" t="s">
        <v>16612</v>
      </c>
      <c r="Q10888" s="350">
        <v>1650000</v>
      </c>
      <c r="R10888" s="315">
        <f>Q10888/(J10888*1000)</f>
        <v>2.520276772212803</v>
      </c>
      <c r="S10888" s="317"/>
    </row>
    <row r="10889" spans="1:19" ht="25.5" customHeight="1">
      <c r="A10889" s="317"/>
      <c r="B10889" s="336" t="s">
        <v>4476</v>
      </c>
      <c r="C10889" s="335" t="s">
        <v>16649</v>
      </c>
      <c r="D10889" s="335" t="s">
        <v>18689</v>
      </c>
      <c r="E10889" s="335" t="s">
        <v>4675</v>
      </c>
      <c r="F10889" s="335" t="s">
        <v>15214</v>
      </c>
      <c r="G10889" s="335" t="s">
        <v>655</v>
      </c>
      <c r="H10889" s="336" t="s">
        <v>889</v>
      </c>
      <c r="I10889" s="349">
        <v>1083</v>
      </c>
      <c r="J10889" s="339">
        <v>5982.6</v>
      </c>
      <c r="K10889" s="353">
        <v>41639</v>
      </c>
      <c r="L10889" s="341" t="s">
        <v>18698</v>
      </c>
      <c r="M10889" s="340">
        <v>41789</v>
      </c>
      <c r="N10889" s="353">
        <v>41478</v>
      </c>
      <c r="O10889" s="335" t="s">
        <v>585</v>
      </c>
      <c r="P10889" s="347" t="s">
        <v>695</v>
      </c>
      <c r="Q10889" s="344">
        <v>14500000</v>
      </c>
      <c r="R10889" s="315">
        <f>Q10889/(J10889*1000)</f>
        <v>2.4236953832781736</v>
      </c>
      <c r="S10889" s="317"/>
    </row>
    <row r="10890" spans="1:19" ht="25.5" customHeight="1">
      <c r="A10890" s="317"/>
      <c r="B10890" s="336" t="s">
        <v>4477</v>
      </c>
      <c r="C10890" s="335" t="s">
        <v>16650</v>
      </c>
      <c r="D10890" s="335" t="s">
        <v>18689</v>
      </c>
      <c r="E10890" s="335" t="s">
        <v>4675</v>
      </c>
      <c r="F10890" s="335" t="s">
        <v>15215</v>
      </c>
      <c r="G10890" s="335" t="s">
        <v>655</v>
      </c>
      <c r="H10890" s="336" t="s">
        <v>889</v>
      </c>
      <c r="I10890" s="349">
        <v>1083</v>
      </c>
      <c r="J10890" s="339">
        <v>5235.03</v>
      </c>
      <c r="K10890" s="353">
        <v>41639</v>
      </c>
      <c r="L10890" s="341" t="s">
        <v>18698</v>
      </c>
      <c r="M10890" s="340">
        <v>41789</v>
      </c>
      <c r="N10890" s="353">
        <v>41478</v>
      </c>
      <c r="O10890" s="335" t="s">
        <v>585</v>
      </c>
      <c r="P10890" s="347" t="s">
        <v>695</v>
      </c>
      <c r="Q10890" s="344">
        <v>13500000</v>
      </c>
      <c r="R10890" s="315">
        <f>Q10890/(J10890*1000)</f>
        <v>2.5787817834854816</v>
      </c>
      <c r="S10890" s="317"/>
    </row>
    <row r="10891" spans="1:19" ht="25.5" customHeight="1">
      <c r="A10891" s="317"/>
      <c r="B10891" s="336" t="s">
        <v>4478</v>
      </c>
      <c r="C10891" s="335" t="s">
        <v>6810</v>
      </c>
      <c r="D10891" s="335" t="s">
        <v>18689</v>
      </c>
      <c r="E10891" s="335" t="s">
        <v>4675</v>
      </c>
      <c r="F10891" s="335" t="s">
        <v>15216</v>
      </c>
      <c r="G10891" s="335" t="s">
        <v>655</v>
      </c>
      <c r="H10891" s="336" t="s">
        <v>380</v>
      </c>
      <c r="I10891" s="338">
        <v>1527</v>
      </c>
      <c r="J10891" s="339">
        <v>3897</v>
      </c>
      <c r="K10891" s="353">
        <v>41639</v>
      </c>
      <c r="L10891" s="341" t="s">
        <v>18698</v>
      </c>
      <c r="M10891" s="340">
        <v>41704</v>
      </c>
      <c r="N10891" s="353">
        <v>41478</v>
      </c>
      <c r="O10891" s="335" t="s">
        <v>585</v>
      </c>
      <c r="P10891" s="347" t="s">
        <v>695</v>
      </c>
      <c r="Q10891" s="344">
        <v>10000000</v>
      </c>
      <c r="R10891" s="315">
        <f>Q10891/(J10891*1000)</f>
        <v>2.5660764690787787</v>
      </c>
      <c r="S10891" s="317"/>
    </row>
    <row r="10892" spans="1:19" ht="25.5" customHeight="1">
      <c r="A10892" s="317"/>
      <c r="B10892" s="336" t="s">
        <v>4479</v>
      </c>
      <c r="C10892" s="335" t="s">
        <v>6811</v>
      </c>
      <c r="D10892" s="335" t="s">
        <v>18689</v>
      </c>
      <c r="E10892" s="335" t="s">
        <v>3578</v>
      </c>
      <c r="F10892" s="335" t="s">
        <v>6860</v>
      </c>
      <c r="G10892" s="335" t="s">
        <v>655</v>
      </c>
      <c r="H10892" s="336" t="s">
        <v>879</v>
      </c>
      <c r="I10892" s="349">
        <v>2370</v>
      </c>
      <c r="J10892" s="339">
        <v>2590.375</v>
      </c>
      <c r="K10892" s="353">
        <v>41635</v>
      </c>
      <c r="L10892" s="341" t="s">
        <v>18698</v>
      </c>
      <c r="M10892" s="353">
        <v>41635</v>
      </c>
      <c r="N10892" s="353">
        <v>41478</v>
      </c>
      <c r="O10892" s="335" t="s">
        <v>585</v>
      </c>
      <c r="P10892" s="347" t="s">
        <v>4678</v>
      </c>
      <c r="Q10892" s="344">
        <v>7433148.3700000001</v>
      </c>
      <c r="R10892" s="315">
        <f>Q10892/(J10892*1000)</f>
        <v>2.8695259836896203</v>
      </c>
      <c r="S10892" s="317"/>
    </row>
    <row r="10893" spans="1:19" ht="25.5" customHeight="1">
      <c r="A10893" s="317"/>
      <c r="B10893" s="336" t="s">
        <v>4480</v>
      </c>
      <c r="C10893" s="335" t="s">
        <v>6531</v>
      </c>
      <c r="D10893" s="335" t="s">
        <v>306</v>
      </c>
      <c r="E10893" s="335" t="s">
        <v>1749</v>
      </c>
      <c r="F10893" s="335" t="s">
        <v>15218</v>
      </c>
      <c r="G10893" s="335" t="s">
        <v>655</v>
      </c>
      <c r="H10893" s="336" t="s">
        <v>371</v>
      </c>
      <c r="I10893" s="338">
        <v>1876</v>
      </c>
      <c r="J10893" s="339">
        <v>1168.2</v>
      </c>
      <c r="K10893" s="353">
        <v>41621</v>
      </c>
      <c r="L10893" s="341" t="s">
        <v>18698</v>
      </c>
      <c r="M10893" s="353">
        <v>41621</v>
      </c>
      <c r="N10893" s="353">
        <v>41478</v>
      </c>
      <c r="O10893" s="335" t="s">
        <v>585</v>
      </c>
      <c r="P10893" s="347" t="s">
        <v>1514</v>
      </c>
      <c r="Q10893" s="344">
        <v>4579344</v>
      </c>
      <c r="R10893" s="315">
        <f>Q10893/(J10893*1000)</f>
        <v>3.92</v>
      </c>
      <c r="S10893" s="317"/>
    </row>
    <row r="10894" spans="1:19" ht="25.5" customHeight="1">
      <c r="A10894" s="317"/>
      <c r="B10894" s="336" t="s">
        <v>4480</v>
      </c>
      <c r="C10894" s="335" t="s">
        <v>6531</v>
      </c>
      <c r="D10894" s="335" t="s">
        <v>306</v>
      </c>
      <c r="E10894" s="335" t="s">
        <v>1749</v>
      </c>
      <c r="F10894" s="335" t="s">
        <v>15219</v>
      </c>
      <c r="G10894" s="335" t="s">
        <v>655</v>
      </c>
      <c r="H10894" s="336" t="s">
        <v>371</v>
      </c>
      <c r="I10894" s="338">
        <v>1876</v>
      </c>
      <c r="J10894" s="339">
        <v>1168.2</v>
      </c>
      <c r="K10894" s="353">
        <v>41621</v>
      </c>
      <c r="L10894" s="341" t="s">
        <v>18698</v>
      </c>
      <c r="M10894" s="353">
        <v>41621</v>
      </c>
      <c r="N10894" s="353">
        <v>41478</v>
      </c>
      <c r="O10894" s="335" t="s">
        <v>585</v>
      </c>
      <c r="P10894" s="347" t="s">
        <v>1514</v>
      </c>
      <c r="Q10894" s="344">
        <v>4579344</v>
      </c>
      <c r="R10894" s="315">
        <f>Q10894/(J10894*1000)</f>
        <v>3.92</v>
      </c>
      <c r="S10894" s="317"/>
    </row>
    <row r="10895" spans="1:19" ht="25.5" customHeight="1">
      <c r="A10895" s="317"/>
      <c r="B10895" s="336" t="s">
        <v>4480</v>
      </c>
      <c r="C10895" s="335" t="s">
        <v>6531</v>
      </c>
      <c r="D10895" s="335" t="s">
        <v>306</v>
      </c>
      <c r="E10895" s="335" t="s">
        <v>1749</v>
      </c>
      <c r="F10895" s="335" t="s">
        <v>15220</v>
      </c>
      <c r="G10895" s="335" t="s">
        <v>655</v>
      </c>
      <c r="H10895" s="336" t="s">
        <v>371</v>
      </c>
      <c r="I10895" s="338">
        <v>1876</v>
      </c>
      <c r="J10895" s="339">
        <v>1168.2</v>
      </c>
      <c r="K10895" s="353">
        <v>41621</v>
      </c>
      <c r="L10895" s="341" t="s">
        <v>18698</v>
      </c>
      <c r="M10895" s="353">
        <v>41621</v>
      </c>
      <c r="N10895" s="353">
        <v>41478</v>
      </c>
      <c r="O10895" s="335" t="s">
        <v>585</v>
      </c>
      <c r="P10895" s="347" t="s">
        <v>1514</v>
      </c>
      <c r="Q10895" s="344">
        <v>4579344</v>
      </c>
      <c r="R10895" s="315">
        <f>Q10895/(J10895*1000)</f>
        <v>3.92</v>
      </c>
      <c r="S10895" s="317"/>
    </row>
    <row r="10896" spans="1:19" ht="25.5" customHeight="1">
      <c r="A10896" s="317"/>
      <c r="B10896" s="336" t="s">
        <v>4481</v>
      </c>
      <c r="C10896" s="335" t="s">
        <v>4670</v>
      </c>
      <c r="D10896" s="335" t="s">
        <v>18689</v>
      </c>
      <c r="E10896" s="335" t="s">
        <v>1749</v>
      </c>
      <c r="F10896" s="335" t="s">
        <v>4679</v>
      </c>
      <c r="G10896" s="335" t="s">
        <v>655</v>
      </c>
      <c r="H10896" s="336" t="s">
        <v>450</v>
      </c>
      <c r="I10896" s="338">
        <v>2720</v>
      </c>
      <c r="J10896" s="339">
        <v>1259.06</v>
      </c>
      <c r="K10896" s="353">
        <v>41621</v>
      </c>
      <c r="L10896" s="341" t="s">
        <v>18698</v>
      </c>
      <c r="M10896" s="353">
        <v>41621</v>
      </c>
      <c r="N10896" s="353">
        <v>41478</v>
      </c>
      <c r="O10896" s="335" t="s">
        <v>585</v>
      </c>
      <c r="P10896" s="347" t="s">
        <v>1514</v>
      </c>
      <c r="Q10896" s="344">
        <v>5565405.2000000002</v>
      </c>
      <c r="R10896" s="315">
        <f>Q10896/(J10896*1000)</f>
        <v>4.4202859275967787</v>
      </c>
      <c r="S10896" s="317"/>
    </row>
    <row r="10897" spans="1:19" ht="25.5" customHeight="1">
      <c r="A10897" s="317"/>
      <c r="B10897" s="336" t="s">
        <v>4482</v>
      </c>
      <c r="C10897" s="335" t="s">
        <v>4671</v>
      </c>
      <c r="D10897" s="335" t="s">
        <v>18689</v>
      </c>
      <c r="E10897" s="335" t="s">
        <v>1749</v>
      </c>
      <c r="F10897" s="335" t="s">
        <v>4680</v>
      </c>
      <c r="G10897" s="335" t="s">
        <v>655</v>
      </c>
      <c r="H10897" s="336" t="s">
        <v>450</v>
      </c>
      <c r="I10897" s="338">
        <v>2720</v>
      </c>
      <c r="J10897" s="339">
        <v>3777.18</v>
      </c>
      <c r="K10897" s="353">
        <v>41631</v>
      </c>
      <c r="L10897" s="341" t="s">
        <v>18698</v>
      </c>
      <c r="M10897" s="353">
        <v>41631</v>
      </c>
      <c r="N10897" s="353">
        <v>41478</v>
      </c>
      <c r="O10897" s="335" t="s">
        <v>585</v>
      </c>
      <c r="P10897" s="347" t="s">
        <v>1514</v>
      </c>
      <c r="Q10897" s="344">
        <v>15599753.4</v>
      </c>
      <c r="R10897" s="315">
        <f>Q10897/(J10897*1000)</f>
        <v>4.13</v>
      </c>
      <c r="S10897" s="317"/>
    </row>
    <row r="10898" spans="1:19" ht="25.5" customHeight="1">
      <c r="A10898" s="317"/>
      <c r="B10898" s="336" t="s">
        <v>4483</v>
      </c>
      <c r="C10898" s="335" t="s">
        <v>4578</v>
      </c>
      <c r="D10898" s="335" t="s">
        <v>18689</v>
      </c>
      <c r="E10898" s="335" t="s">
        <v>4673</v>
      </c>
      <c r="F10898" s="360" t="s">
        <v>18263</v>
      </c>
      <c r="G10898" s="337" t="s">
        <v>655</v>
      </c>
      <c r="H10898" s="336" t="s">
        <v>379</v>
      </c>
      <c r="I10898" s="338">
        <v>2648</v>
      </c>
      <c r="J10898" s="339">
        <v>587.4</v>
      </c>
      <c r="K10898" s="353">
        <v>41639</v>
      </c>
      <c r="L10898" s="341" t="s">
        <v>18698</v>
      </c>
      <c r="M10898" s="340">
        <v>41884</v>
      </c>
      <c r="N10898" s="353">
        <v>41478</v>
      </c>
      <c r="O10898" s="346" t="s">
        <v>18075</v>
      </c>
      <c r="P10898" s="386" t="s">
        <v>4673</v>
      </c>
      <c r="Q10898" s="344"/>
      <c r="R10898" s="315">
        <f>Q10898/(J10898*1000)</f>
        <v>0</v>
      </c>
      <c r="S10898" s="317"/>
    </row>
    <row r="10899" spans="1:19" ht="25.5" customHeight="1">
      <c r="A10899" s="317"/>
      <c r="B10899" s="336" t="s">
        <v>4484</v>
      </c>
      <c r="C10899" s="335" t="s">
        <v>4579</v>
      </c>
      <c r="D10899" s="335" t="s">
        <v>18689</v>
      </c>
      <c r="E10899" s="335" t="s">
        <v>4673</v>
      </c>
      <c r="F10899" s="360" t="s">
        <v>18264</v>
      </c>
      <c r="G10899" s="337" t="s">
        <v>655</v>
      </c>
      <c r="H10899" s="336" t="s">
        <v>379</v>
      </c>
      <c r="I10899" s="338">
        <v>2648</v>
      </c>
      <c r="J10899" s="339">
        <v>594</v>
      </c>
      <c r="K10899" s="353">
        <v>41639</v>
      </c>
      <c r="L10899" s="341" t="s">
        <v>18698</v>
      </c>
      <c r="M10899" s="340">
        <v>41884</v>
      </c>
      <c r="N10899" s="353">
        <v>41478</v>
      </c>
      <c r="O10899" s="346" t="s">
        <v>18075</v>
      </c>
      <c r="P10899" s="386" t="s">
        <v>4673</v>
      </c>
      <c r="Q10899" s="344"/>
      <c r="R10899" s="315">
        <f>Q10899/(J10899*1000)</f>
        <v>0</v>
      </c>
      <c r="S10899" s="317"/>
    </row>
    <row r="10900" spans="1:19" ht="25.5" customHeight="1">
      <c r="A10900" s="317"/>
      <c r="B10900" s="336" t="s">
        <v>4485</v>
      </c>
      <c r="C10900" s="337" t="s">
        <v>4580</v>
      </c>
      <c r="D10900" s="335" t="s">
        <v>18689</v>
      </c>
      <c r="E10900" s="335" t="s">
        <v>4673</v>
      </c>
      <c r="F10900" s="360" t="s">
        <v>18265</v>
      </c>
      <c r="G10900" s="337" t="s">
        <v>655</v>
      </c>
      <c r="H10900" s="336" t="s">
        <v>379</v>
      </c>
      <c r="I10900" s="338">
        <v>2648</v>
      </c>
      <c r="J10900" s="339">
        <v>646.79999999999995</v>
      </c>
      <c r="K10900" s="353">
        <v>41639</v>
      </c>
      <c r="L10900" s="341" t="s">
        <v>18698</v>
      </c>
      <c r="M10900" s="340">
        <v>41884</v>
      </c>
      <c r="N10900" s="353">
        <v>41478</v>
      </c>
      <c r="O10900" s="346" t="s">
        <v>18075</v>
      </c>
      <c r="P10900" s="386" t="s">
        <v>4673</v>
      </c>
      <c r="Q10900" s="344"/>
      <c r="R10900" s="315">
        <f>Q10900/(J10900*1000)</f>
        <v>0</v>
      </c>
      <c r="S10900" s="317"/>
    </row>
    <row r="10901" spans="1:19" ht="25.5" customHeight="1">
      <c r="A10901" s="317"/>
      <c r="B10901" s="336" t="s">
        <v>4486</v>
      </c>
      <c r="C10901" s="335" t="s">
        <v>4581</v>
      </c>
      <c r="D10901" s="335" t="s">
        <v>18689</v>
      </c>
      <c r="E10901" s="335" t="s">
        <v>4673</v>
      </c>
      <c r="F10901" s="360" t="s">
        <v>18266</v>
      </c>
      <c r="G10901" s="337" t="s">
        <v>655</v>
      </c>
      <c r="H10901" s="336" t="s">
        <v>379</v>
      </c>
      <c r="I10901" s="338">
        <v>2648</v>
      </c>
      <c r="J10901" s="339">
        <v>422.4</v>
      </c>
      <c r="K10901" s="353">
        <v>41639</v>
      </c>
      <c r="L10901" s="341" t="s">
        <v>18698</v>
      </c>
      <c r="M10901" s="340">
        <v>41884</v>
      </c>
      <c r="N10901" s="353">
        <v>41478</v>
      </c>
      <c r="O10901" s="346" t="s">
        <v>18075</v>
      </c>
      <c r="P10901" s="386" t="s">
        <v>4673</v>
      </c>
      <c r="Q10901" s="344"/>
      <c r="R10901" s="315">
        <f>Q10901/(J10901*1000)</f>
        <v>0</v>
      </c>
      <c r="S10901" s="317"/>
    </row>
    <row r="10902" spans="1:19" ht="25.5" customHeight="1">
      <c r="A10902" s="317"/>
      <c r="B10902" s="336" t="s">
        <v>4487</v>
      </c>
      <c r="C10902" s="335" t="s">
        <v>4582</v>
      </c>
      <c r="D10902" s="335" t="s">
        <v>18689</v>
      </c>
      <c r="E10902" s="335" t="s">
        <v>4673</v>
      </c>
      <c r="F10902" s="360" t="s">
        <v>18267</v>
      </c>
      <c r="G10902" s="337" t="s">
        <v>655</v>
      </c>
      <c r="H10902" s="336" t="s">
        <v>379</v>
      </c>
      <c r="I10902" s="338">
        <v>2648</v>
      </c>
      <c r="J10902" s="339">
        <v>422.4</v>
      </c>
      <c r="K10902" s="353">
        <v>41639</v>
      </c>
      <c r="L10902" s="341" t="s">
        <v>18698</v>
      </c>
      <c r="M10902" s="340">
        <v>41884</v>
      </c>
      <c r="N10902" s="353">
        <v>41478</v>
      </c>
      <c r="O10902" s="346" t="s">
        <v>18075</v>
      </c>
      <c r="P10902" s="386" t="s">
        <v>4673</v>
      </c>
      <c r="Q10902" s="344"/>
      <c r="R10902" s="315">
        <f>Q10902/(J10902*1000)</f>
        <v>0</v>
      </c>
      <c r="S10902" s="317"/>
    </row>
    <row r="10903" spans="1:19" ht="25.5" customHeight="1">
      <c r="A10903" s="317"/>
      <c r="B10903" s="336" t="s">
        <v>4488</v>
      </c>
      <c r="C10903" s="335" t="s">
        <v>4583</v>
      </c>
      <c r="D10903" s="335" t="s">
        <v>18689</v>
      </c>
      <c r="E10903" s="335" t="s">
        <v>4673</v>
      </c>
      <c r="F10903" s="360" t="s">
        <v>18268</v>
      </c>
      <c r="G10903" s="337" t="s">
        <v>655</v>
      </c>
      <c r="H10903" s="336" t="s">
        <v>379</v>
      </c>
      <c r="I10903" s="338">
        <v>2648</v>
      </c>
      <c r="J10903" s="339">
        <v>323.39999999999998</v>
      </c>
      <c r="K10903" s="353">
        <v>41639</v>
      </c>
      <c r="L10903" s="341" t="s">
        <v>18698</v>
      </c>
      <c r="M10903" s="340">
        <v>41884</v>
      </c>
      <c r="N10903" s="353">
        <v>41478</v>
      </c>
      <c r="O10903" s="346" t="s">
        <v>18075</v>
      </c>
      <c r="P10903" s="386" t="s">
        <v>4673</v>
      </c>
      <c r="Q10903" s="344"/>
      <c r="R10903" s="315">
        <f>Q10903/(J10903*1000)</f>
        <v>0</v>
      </c>
      <c r="S10903" s="317"/>
    </row>
    <row r="10904" spans="1:19" ht="25.5" customHeight="1">
      <c r="A10904" s="317"/>
      <c r="B10904" s="336" t="s">
        <v>4489</v>
      </c>
      <c r="C10904" s="335" t="s">
        <v>4584</v>
      </c>
      <c r="D10904" s="335" t="s">
        <v>18689</v>
      </c>
      <c r="E10904" s="335" t="s">
        <v>4673</v>
      </c>
      <c r="F10904" s="335" t="s">
        <v>18269</v>
      </c>
      <c r="G10904" s="337" t="s">
        <v>655</v>
      </c>
      <c r="H10904" s="336" t="s">
        <v>365</v>
      </c>
      <c r="I10904" s="338">
        <v>2631</v>
      </c>
      <c r="J10904" s="339">
        <v>382.79999999999995</v>
      </c>
      <c r="K10904" s="353">
        <v>41639</v>
      </c>
      <c r="L10904" s="341" t="s">
        <v>18698</v>
      </c>
      <c r="M10904" s="340">
        <v>41897</v>
      </c>
      <c r="N10904" s="353">
        <v>41478</v>
      </c>
      <c r="O10904" s="346" t="s">
        <v>18075</v>
      </c>
      <c r="P10904" s="386" t="s">
        <v>4673</v>
      </c>
      <c r="Q10904" s="344"/>
      <c r="R10904" s="315">
        <f>Q10904/(J10904*1000)</f>
        <v>0</v>
      </c>
      <c r="S10904" s="317"/>
    </row>
    <row r="10905" spans="1:19" ht="25.5" customHeight="1">
      <c r="A10905" s="317"/>
      <c r="B10905" s="336" t="s">
        <v>4490</v>
      </c>
      <c r="C10905" s="335" t="s">
        <v>4585</v>
      </c>
      <c r="D10905" s="335" t="s">
        <v>18689</v>
      </c>
      <c r="E10905" s="335" t="s">
        <v>4673</v>
      </c>
      <c r="F10905" s="335" t="s">
        <v>18270</v>
      </c>
      <c r="G10905" s="337" t="s">
        <v>655</v>
      </c>
      <c r="H10905" s="336" t="s">
        <v>365</v>
      </c>
      <c r="I10905" s="338">
        <v>2631</v>
      </c>
      <c r="J10905" s="339">
        <v>267.95999999999998</v>
      </c>
      <c r="K10905" s="353">
        <v>41639</v>
      </c>
      <c r="L10905" s="341" t="s">
        <v>18698</v>
      </c>
      <c r="M10905" s="340">
        <v>41897</v>
      </c>
      <c r="N10905" s="353">
        <v>41478</v>
      </c>
      <c r="O10905" s="346" t="s">
        <v>18075</v>
      </c>
      <c r="P10905" s="386" t="s">
        <v>4673</v>
      </c>
      <c r="Q10905" s="344"/>
      <c r="R10905" s="315">
        <f>Q10905/(J10905*1000)</f>
        <v>0</v>
      </c>
      <c r="S10905" s="317"/>
    </row>
    <row r="10906" spans="1:19" ht="25.5" customHeight="1">
      <c r="A10906" s="317"/>
      <c r="B10906" s="336" t="s">
        <v>4491</v>
      </c>
      <c r="C10906" s="335" t="s">
        <v>4586</v>
      </c>
      <c r="D10906" s="335" t="s">
        <v>18689</v>
      </c>
      <c r="E10906" s="335" t="s">
        <v>4673</v>
      </c>
      <c r="F10906" s="335" t="s">
        <v>18271</v>
      </c>
      <c r="G10906" s="337" t="s">
        <v>655</v>
      </c>
      <c r="H10906" s="336" t="s">
        <v>369</v>
      </c>
      <c r="I10906" s="338">
        <v>2633</v>
      </c>
      <c r="J10906" s="339">
        <v>612.46499999999992</v>
      </c>
      <c r="K10906" s="353">
        <v>41639</v>
      </c>
      <c r="L10906" s="341" t="s">
        <v>18698</v>
      </c>
      <c r="M10906" s="340">
        <v>41911</v>
      </c>
      <c r="N10906" s="353">
        <v>41478</v>
      </c>
      <c r="O10906" s="346" t="s">
        <v>18075</v>
      </c>
      <c r="P10906" s="386" t="s">
        <v>4673</v>
      </c>
      <c r="Q10906" s="350"/>
      <c r="R10906" s="315">
        <f>Q10906/(J10906*1000)</f>
        <v>0</v>
      </c>
      <c r="S10906" s="317"/>
    </row>
    <row r="10907" spans="1:19" ht="25.5" customHeight="1">
      <c r="A10907" s="317"/>
      <c r="B10907" s="336" t="s">
        <v>4492</v>
      </c>
      <c r="C10907" s="337" t="s">
        <v>4587</v>
      </c>
      <c r="D10907" s="335" t="s">
        <v>18689</v>
      </c>
      <c r="E10907" s="335" t="s">
        <v>4673</v>
      </c>
      <c r="F10907" s="335" t="s">
        <v>18272</v>
      </c>
      <c r="G10907" s="337" t="s">
        <v>655</v>
      </c>
      <c r="H10907" s="336" t="s">
        <v>369</v>
      </c>
      <c r="I10907" s="338">
        <v>2633</v>
      </c>
      <c r="J10907" s="339">
        <v>612.46499999999992</v>
      </c>
      <c r="K10907" s="353">
        <v>41639</v>
      </c>
      <c r="L10907" s="341" t="s">
        <v>18698</v>
      </c>
      <c r="M10907" s="340">
        <v>41911</v>
      </c>
      <c r="N10907" s="353">
        <v>41478</v>
      </c>
      <c r="O10907" s="346" t="s">
        <v>18075</v>
      </c>
      <c r="P10907" s="386" t="s">
        <v>4673</v>
      </c>
      <c r="Q10907" s="350"/>
      <c r="R10907" s="315">
        <f>Q10907/(J10907*1000)</f>
        <v>0</v>
      </c>
      <c r="S10907" s="317"/>
    </row>
    <row r="10908" spans="1:19" ht="25.5" customHeight="1">
      <c r="A10908" s="317"/>
      <c r="B10908" s="336" t="s">
        <v>4493</v>
      </c>
      <c r="C10908" s="337" t="s">
        <v>4588</v>
      </c>
      <c r="D10908" s="335" t="s">
        <v>18689</v>
      </c>
      <c r="E10908" s="335" t="s">
        <v>4673</v>
      </c>
      <c r="F10908" s="335" t="s">
        <v>15221</v>
      </c>
      <c r="G10908" s="337" t="s">
        <v>655</v>
      </c>
      <c r="H10908" s="336" t="s">
        <v>372</v>
      </c>
      <c r="I10908" s="338">
        <v>2642</v>
      </c>
      <c r="J10908" s="339">
        <v>586.96</v>
      </c>
      <c r="K10908" s="353">
        <v>41639</v>
      </c>
      <c r="L10908" s="341" t="s">
        <v>18698</v>
      </c>
      <c r="M10908" s="340">
        <v>41768</v>
      </c>
      <c r="N10908" s="353">
        <v>41478</v>
      </c>
      <c r="O10908" s="346" t="s">
        <v>18075</v>
      </c>
      <c r="P10908" s="386" t="s">
        <v>4673</v>
      </c>
      <c r="Q10908" s="344"/>
      <c r="R10908" s="315">
        <f>Q10908/(J10908*1000)</f>
        <v>0</v>
      </c>
      <c r="S10908" s="317"/>
    </row>
    <row r="10909" spans="1:19" ht="25.5" customHeight="1">
      <c r="A10909" s="317"/>
      <c r="B10909" s="336" t="s">
        <v>4494</v>
      </c>
      <c r="C10909" s="337" t="s">
        <v>4589</v>
      </c>
      <c r="D10909" s="335" t="s">
        <v>18689</v>
      </c>
      <c r="E10909" s="335" t="s">
        <v>4673</v>
      </c>
      <c r="F10909" s="335" t="s">
        <v>18273</v>
      </c>
      <c r="G10909" s="337" t="s">
        <v>655</v>
      </c>
      <c r="H10909" s="336" t="s">
        <v>377</v>
      </c>
      <c r="I10909" s="338">
        <v>2645</v>
      </c>
      <c r="J10909" s="339">
        <v>561.43999999999994</v>
      </c>
      <c r="K10909" s="353">
        <v>41639</v>
      </c>
      <c r="L10909" s="341" t="s">
        <v>18698</v>
      </c>
      <c r="M10909" s="340">
        <v>41852</v>
      </c>
      <c r="N10909" s="353">
        <v>41478</v>
      </c>
      <c r="O10909" s="346" t="s">
        <v>18075</v>
      </c>
      <c r="P10909" s="386" t="s">
        <v>4673</v>
      </c>
      <c r="Q10909" s="350"/>
      <c r="R10909" s="315">
        <f>Q10909/(J10909*1000)</f>
        <v>0</v>
      </c>
      <c r="S10909" s="317"/>
    </row>
    <row r="10910" spans="1:19" ht="25.5" customHeight="1">
      <c r="A10910" s="317"/>
      <c r="B10910" s="336" t="s">
        <v>4495</v>
      </c>
      <c r="C10910" s="337" t="s">
        <v>4590</v>
      </c>
      <c r="D10910" s="335" t="s">
        <v>18689</v>
      </c>
      <c r="E10910" s="335" t="s">
        <v>4673</v>
      </c>
      <c r="F10910" s="335" t="s">
        <v>18274</v>
      </c>
      <c r="G10910" s="337" t="s">
        <v>655</v>
      </c>
      <c r="H10910" s="336" t="s">
        <v>377</v>
      </c>
      <c r="I10910" s="338">
        <v>2645</v>
      </c>
      <c r="J10910" s="339">
        <v>561.43999999999994</v>
      </c>
      <c r="K10910" s="353">
        <v>41639</v>
      </c>
      <c r="L10910" s="341" t="s">
        <v>18698</v>
      </c>
      <c r="M10910" s="340">
        <v>41852</v>
      </c>
      <c r="N10910" s="353">
        <v>41478</v>
      </c>
      <c r="O10910" s="346" t="s">
        <v>18075</v>
      </c>
      <c r="P10910" s="386" t="s">
        <v>4673</v>
      </c>
      <c r="Q10910" s="350"/>
      <c r="R10910" s="315">
        <f>Q10910/(J10910*1000)</f>
        <v>0</v>
      </c>
      <c r="S10910" s="317"/>
    </row>
    <row r="10911" spans="1:19" ht="25.5" customHeight="1">
      <c r="A10911" s="317"/>
      <c r="B10911" s="336" t="s">
        <v>4496</v>
      </c>
      <c r="C10911" s="337" t="s">
        <v>4591</v>
      </c>
      <c r="D10911" s="335" t="s">
        <v>18689</v>
      </c>
      <c r="E10911" s="335" t="s">
        <v>4673</v>
      </c>
      <c r="F10911" s="335" t="s">
        <v>18275</v>
      </c>
      <c r="G10911" s="337" t="s">
        <v>655</v>
      </c>
      <c r="H10911" s="336" t="s">
        <v>377</v>
      </c>
      <c r="I10911" s="338">
        <v>2645</v>
      </c>
      <c r="J10911" s="339">
        <v>561.43999999999994</v>
      </c>
      <c r="K10911" s="353">
        <v>41639</v>
      </c>
      <c r="L10911" s="341" t="s">
        <v>18698</v>
      </c>
      <c r="M10911" s="340">
        <v>41852</v>
      </c>
      <c r="N10911" s="353">
        <v>41478</v>
      </c>
      <c r="O10911" s="346" t="s">
        <v>18075</v>
      </c>
      <c r="P10911" s="386" t="s">
        <v>4673</v>
      </c>
      <c r="Q10911" s="350"/>
      <c r="R10911" s="315">
        <f>Q10911/(J10911*1000)</f>
        <v>0</v>
      </c>
      <c r="S10911" s="317"/>
    </row>
    <row r="10912" spans="1:19" ht="25.5" customHeight="1">
      <c r="A10912" s="317"/>
      <c r="B10912" s="336" t="s">
        <v>4497</v>
      </c>
      <c r="C10912" s="335" t="s">
        <v>4592</v>
      </c>
      <c r="D10912" s="335" t="s">
        <v>18689</v>
      </c>
      <c r="E10912" s="335" t="s">
        <v>4673</v>
      </c>
      <c r="F10912" s="335" t="s">
        <v>18276</v>
      </c>
      <c r="G10912" s="337" t="s">
        <v>655</v>
      </c>
      <c r="H10912" s="336" t="s">
        <v>377</v>
      </c>
      <c r="I10912" s="338">
        <v>2645</v>
      </c>
      <c r="J10912" s="339">
        <v>561.43999999999994</v>
      </c>
      <c r="K10912" s="353">
        <v>41639</v>
      </c>
      <c r="L10912" s="341" t="s">
        <v>18698</v>
      </c>
      <c r="M10912" s="340">
        <v>41852</v>
      </c>
      <c r="N10912" s="353">
        <v>41478</v>
      </c>
      <c r="O10912" s="346" t="s">
        <v>18075</v>
      </c>
      <c r="P10912" s="386" t="s">
        <v>4673</v>
      </c>
      <c r="Q10912" s="350"/>
      <c r="R10912" s="315">
        <f>Q10912/(J10912*1000)</f>
        <v>0</v>
      </c>
      <c r="S10912" s="317"/>
    </row>
    <row r="10913" spans="1:19" ht="25.5" customHeight="1">
      <c r="A10913" s="317"/>
      <c r="B10913" s="336" t="s">
        <v>4498</v>
      </c>
      <c r="C10913" s="335" t="s">
        <v>4593</v>
      </c>
      <c r="D10913" s="335" t="s">
        <v>18689</v>
      </c>
      <c r="E10913" s="335" t="s">
        <v>4673</v>
      </c>
      <c r="F10913" s="335" t="s">
        <v>18277</v>
      </c>
      <c r="G10913" s="337" t="s">
        <v>655</v>
      </c>
      <c r="H10913" s="336" t="s">
        <v>377</v>
      </c>
      <c r="I10913" s="338">
        <v>2645</v>
      </c>
      <c r="J10913" s="339">
        <v>561.43999999999994</v>
      </c>
      <c r="K10913" s="353">
        <v>41639</v>
      </c>
      <c r="L10913" s="341" t="s">
        <v>18698</v>
      </c>
      <c r="M10913" s="340">
        <v>41852</v>
      </c>
      <c r="N10913" s="353">
        <v>41478</v>
      </c>
      <c r="O10913" s="346" t="s">
        <v>18075</v>
      </c>
      <c r="P10913" s="386" t="s">
        <v>4673</v>
      </c>
      <c r="Q10913" s="350"/>
      <c r="R10913" s="315">
        <f>Q10913/(J10913*1000)</f>
        <v>0</v>
      </c>
      <c r="S10913" s="317"/>
    </row>
    <row r="10914" spans="1:19" ht="25.5" customHeight="1">
      <c r="A10914" s="317"/>
      <c r="B10914" s="336" t="s">
        <v>4499</v>
      </c>
      <c r="C10914" s="337" t="s">
        <v>4594</v>
      </c>
      <c r="D10914" s="335" t="s">
        <v>18689</v>
      </c>
      <c r="E10914" s="335" t="s">
        <v>4673</v>
      </c>
      <c r="F10914" s="335" t="s">
        <v>18278</v>
      </c>
      <c r="G10914" s="337" t="s">
        <v>655</v>
      </c>
      <c r="H10914" s="336" t="s">
        <v>377</v>
      </c>
      <c r="I10914" s="338">
        <v>2645</v>
      </c>
      <c r="J10914" s="339">
        <v>561.43999999999994</v>
      </c>
      <c r="K10914" s="353">
        <v>41639</v>
      </c>
      <c r="L10914" s="341" t="s">
        <v>18698</v>
      </c>
      <c r="M10914" s="340">
        <v>41852</v>
      </c>
      <c r="N10914" s="353">
        <v>41478</v>
      </c>
      <c r="O10914" s="346" t="s">
        <v>18075</v>
      </c>
      <c r="P10914" s="386" t="s">
        <v>4673</v>
      </c>
      <c r="Q10914" s="350"/>
      <c r="R10914" s="315">
        <f>Q10914/(J10914*1000)</f>
        <v>0</v>
      </c>
      <c r="S10914" s="317"/>
    </row>
    <row r="10915" spans="1:19" ht="25.5" customHeight="1">
      <c r="A10915" s="317"/>
      <c r="B10915" s="336" t="s">
        <v>4500</v>
      </c>
      <c r="C10915" s="337" t="s">
        <v>4595</v>
      </c>
      <c r="D10915" s="335" t="s">
        <v>18689</v>
      </c>
      <c r="E10915" s="335" t="s">
        <v>4673</v>
      </c>
      <c r="F10915" s="335" t="s">
        <v>18279</v>
      </c>
      <c r="G10915" s="337" t="s">
        <v>655</v>
      </c>
      <c r="H10915" s="336" t="s">
        <v>377</v>
      </c>
      <c r="I10915" s="338">
        <v>2645</v>
      </c>
      <c r="J10915" s="339">
        <v>561.43999999999994</v>
      </c>
      <c r="K10915" s="353">
        <v>41639</v>
      </c>
      <c r="L10915" s="341" t="s">
        <v>18698</v>
      </c>
      <c r="M10915" s="340">
        <v>41852</v>
      </c>
      <c r="N10915" s="353">
        <v>41478</v>
      </c>
      <c r="O10915" s="346" t="s">
        <v>18075</v>
      </c>
      <c r="P10915" s="386" t="s">
        <v>4673</v>
      </c>
      <c r="Q10915" s="350"/>
      <c r="R10915" s="315">
        <f>Q10915/(J10915*1000)</f>
        <v>0</v>
      </c>
      <c r="S10915" s="317"/>
    </row>
    <row r="10916" spans="1:19" ht="25.5" customHeight="1">
      <c r="A10916" s="317"/>
      <c r="B10916" s="336" t="s">
        <v>4501</v>
      </c>
      <c r="C10916" s="337" t="s">
        <v>4596</v>
      </c>
      <c r="D10916" s="335" t="s">
        <v>18689</v>
      </c>
      <c r="E10916" s="335" t="s">
        <v>4673</v>
      </c>
      <c r="F10916" s="335" t="s">
        <v>18280</v>
      </c>
      <c r="G10916" s="337" t="s">
        <v>655</v>
      </c>
      <c r="H10916" s="336" t="s">
        <v>377</v>
      </c>
      <c r="I10916" s="338">
        <v>2645</v>
      </c>
      <c r="J10916" s="339">
        <v>561.43999999999994</v>
      </c>
      <c r="K10916" s="353">
        <v>41639</v>
      </c>
      <c r="L10916" s="341" t="s">
        <v>18698</v>
      </c>
      <c r="M10916" s="340">
        <v>41852</v>
      </c>
      <c r="N10916" s="353">
        <v>41478</v>
      </c>
      <c r="O10916" s="346" t="s">
        <v>18075</v>
      </c>
      <c r="P10916" s="386" t="s">
        <v>4673</v>
      </c>
      <c r="Q10916" s="350"/>
      <c r="R10916" s="315">
        <f>Q10916/(J10916*1000)</f>
        <v>0</v>
      </c>
      <c r="S10916" s="317"/>
    </row>
    <row r="10917" spans="1:19" ht="25.5" customHeight="1">
      <c r="A10917" s="317"/>
      <c r="B10917" s="336" t="s">
        <v>4502</v>
      </c>
      <c r="C10917" s="337" t="s">
        <v>4597</v>
      </c>
      <c r="D10917" s="335" t="s">
        <v>18689</v>
      </c>
      <c r="E10917" s="335" t="s">
        <v>4673</v>
      </c>
      <c r="F10917" s="366" t="s">
        <v>15222</v>
      </c>
      <c r="G10917" s="337" t="s">
        <v>655</v>
      </c>
      <c r="H10917" s="336" t="s">
        <v>416</v>
      </c>
      <c r="I10917" s="348">
        <v>2539</v>
      </c>
      <c r="J10917" s="339">
        <v>587.4</v>
      </c>
      <c r="K10917" s="353">
        <v>41639</v>
      </c>
      <c r="L10917" s="341" t="s">
        <v>18698</v>
      </c>
      <c r="M10917" s="340">
        <v>41796</v>
      </c>
      <c r="N10917" s="353">
        <v>41478</v>
      </c>
      <c r="O10917" s="346" t="s">
        <v>18075</v>
      </c>
      <c r="P10917" s="386" t="s">
        <v>4673</v>
      </c>
      <c r="Q10917" s="344"/>
      <c r="R10917" s="315">
        <f>Q10917/(J10917*1000)</f>
        <v>0</v>
      </c>
      <c r="S10917" s="317"/>
    </row>
    <row r="10918" spans="1:19" ht="25.5" customHeight="1">
      <c r="A10918" s="317"/>
      <c r="B10918" s="336" t="s">
        <v>4503</v>
      </c>
      <c r="C10918" s="337" t="s">
        <v>4598</v>
      </c>
      <c r="D10918" s="335" t="s">
        <v>18689</v>
      </c>
      <c r="E10918" s="335" t="s">
        <v>4673</v>
      </c>
      <c r="F10918" s="366" t="s">
        <v>18281</v>
      </c>
      <c r="G10918" s="337" t="s">
        <v>655</v>
      </c>
      <c r="H10918" s="336" t="s">
        <v>416</v>
      </c>
      <c r="I10918" s="348">
        <v>2539</v>
      </c>
      <c r="J10918" s="339">
        <v>393.47</v>
      </c>
      <c r="K10918" s="353">
        <v>41639</v>
      </c>
      <c r="L10918" s="341" t="s">
        <v>18698</v>
      </c>
      <c r="M10918" s="340">
        <v>41796</v>
      </c>
      <c r="N10918" s="353">
        <v>41478</v>
      </c>
      <c r="O10918" s="346" t="s">
        <v>18075</v>
      </c>
      <c r="P10918" s="386" t="s">
        <v>4673</v>
      </c>
      <c r="Q10918" s="350"/>
      <c r="R10918" s="315">
        <f>Q10918/(J10918*1000)</f>
        <v>0</v>
      </c>
      <c r="S10918" s="317"/>
    </row>
    <row r="10919" spans="1:19" ht="25.5" customHeight="1">
      <c r="A10919" s="317"/>
      <c r="B10919" s="336" t="s">
        <v>4504</v>
      </c>
      <c r="C10919" s="337" t="s">
        <v>4599</v>
      </c>
      <c r="D10919" s="335" t="s">
        <v>18689</v>
      </c>
      <c r="E10919" s="335" t="s">
        <v>4673</v>
      </c>
      <c r="F10919" s="366" t="s">
        <v>18282</v>
      </c>
      <c r="G10919" s="337" t="s">
        <v>655</v>
      </c>
      <c r="H10919" s="336" t="s">
        <v>416</v>
      </c>
      <c r="I10919" s="348">
        <v>2539</v>
      </c>
      <c r="J10919" s="339">
        <v>217.8</v>
      </c>
      <c r="K10919" s="353">
        <v>41639</v>
      </c>
      <c r="L10919" s="341" t="s">
        <v>18698</v>
      </c>
      <c r="M10919" s="340">
        <v>41796</v>
      </c>
      <c r="N10919" s="353">
        <v>41478</v>
      </c>
      <c r="O10919" s="346" t="s">
        <v>18075</v>
      </c>
      <c r="P10919" s="386" t="s">
        <v>4673</v>
      </c>
      <c r="Q10919" s="344"/>
      <c r="R10919" s="315">
        <f>Q10919/(J10919*1000)</f>
        <v>0</v>
      </c>
      <c r="S10919" s="317"/>
    </row>
    <row r="10920" spans="1:19" ht="25.5" customHeight="1">
      <c r="A10920" s="317"/>
      <c r="B10920" s="336" t="s">
        <v>4505</v>
      </c>
      <c r="C10920" s="337" t="s">
        <v>4600</v>
      </c>
      <c r="D10920" s="335" t="s">
        <v>18689</v>
      </c>
      <c r="E10920" s="335" t="s">
        <v>16652</v>
      </c>
      <c r="F10920" s="335" t="s">
        <v>18283</v>
      </c>
      <c r="G10920" s="337" t="s">
        <v>655</v>
      </c>
      <c r="H10920" s="336" t="s">
        <v>416</v>
      </c>
      <c r="I10920" s="338">
        <v>2539</v>
      </c>
      <c r="J10920" s="339">
        <v>664.62</v>
      </c>
      <c r="K10920" s="353">
        <v>41639</v>
      </c>
      <c r="L10920" s="341" t="s">
        <v>18698</v>
      </c>
      <c r="M10920" s="340">
        <v>41796</v>
      </c>
      <c r="N10920" s="353">
        <v>41478</v>
      </c>
      <c r="O10920" s="346" t="s">
        <v>18075</v>
      </c>
      <c r="P10920" s="386" t="s">
        <v>4673</v>
      </c>
      <c r="Q10920" s="344"/>
      <c r="R10920" s="315">
        <f>Q10920/(J10920*1000)</f>
        <v>0</v>
      </c>
      <c r="S10920" s="317"/>
    </row>
    <row r="10921" spans="1:19" ht="25.5" customHeight="1">
      <c r="A10921" s="317"/>
      <c r="B10921" s="336" t="s">
        <v>4506</v>
      </c>
      <c r="C10921" s="337" t="s">
        <v>4601</v>
      </c>
      <c r="D10921" s="335" t="s">
        <v>18689</v>
      </c>
      <c r="E10921" s="335" t="s">
        <v>16652</v>
      </c>
      <c r="F10921" s="335" t="s">
        <v>18284</v>
      </c>
      <c r="G10921" s="337" t="s">
        <v>655</v>
      </c>
      <c r="H10921" s="336" t="s">
        <v>416</v>
      </c>
      <c r="I10921" s="338">
        <v>2539</v>
      </c>
      <c r="J10921" s="339">
        <v>445.17</v>
      </c>
      <c r="K10921" s="353">
        <v>41639</v>
      </c>
      <c r="L10921" s="341" t="s">
        <v>18698</v>
      </c>
      <c r="M10921" s="340">
        <v>41796</v>
      </c>
      <c r="N10921" s="353">
        <v>41478</v>
      </c>
      <c r="O10921" s="346" t="s">
        <v>18075</v>
      </c>
      <c r="P10921" s="386" t="s">
        <v>4673</v>
      </c>
      <c r="Q10921" s="344"/>
      <c r="R10921" s="315">
        <f>Q10921/(J10921*1000)</f>
        <v>0</v>
      </c>
      <c r="S10921" s="317"/>
    </row>
    <row r="10922" spans="1:19" ht="25.5" customHeight="1">
      <c r="A10922" s="317"/>
      <c r="B10922" s="336" t="s">
        <v>4507</v>
      </c>
      <c r="C10922" s="337" t="s">
        <v>4602</v>
      </c>
      <c r="D10922" s="335" t="s">
        <v>18689</v>
      </c>
      <c r="E10922" s="335" t="s">
        <v>16652</v>
      </c>
      <c r="F10922" s="335" t="s">
        <v>18285</v>
      </c>
      <c r="G10922" s="337" t="s">
        <v>655</v>
      </c>
      <c r="H10922" s="336" t="s">
        <v>416</v>
      </c>
      <c r="I10922" s="338">
        <v>2539</v>
      </c>
      <c r="J10922" s="339">
        <v>332.31</v>
      </c>
      <c r="K10922" s="353">
        <v>41639</v>
      </c>
      <c r="L10922" s="341" t="s">
        <v>18698</v>
      </c>
      <c r="M10922" s="340">
        <v>41796</v>
      </c>
      <c r="N10922" s="353">
        <v>41478</v>
      </c>
      <c r="O10922" s="346" t="s">
        <v>18075</v>
      </c>
      <c r="P10922" s="386" t="s">
        <v>4673</v>
      </c>
      <c r="Q10922" s="344"/>
      <c r="R10922" s="315">
        <f>Q10922/(J10922*1000)</f>
        <v>0</v>
      </c>
      <c r="S10922" s="317"/>
    </row>
    <row r="10923" spans="1:19" ht="25.5" customHeight="1">
      <c r="A10923" s="317"/>
      <c r="B10923" s="336" t="s">
        <v>4508</v>
      </c>
      <c r="C10923" s="337" t="s">
        <v>4603</v>
      </c>
      <c r="D10923" s="335" t="s">
        <v>18689</v>
      </c>
      <c r="E10923" s="335" t="s">
        <v>4673</v>
      </c>
      <c r="F10923" s="335" t="s">
        <v>18286</v>
      </c>
      <c r="G10923" s="337" t="s">
        <v>655</v>
      </c>
      <c r="H10923" s="336" t="s">
        <v>448</v>
      </c>
      <c r="I10923" s="338">
        <v>2568</v>
      </c>
      <c r="J10923" s="339">
        <v>542.29999999999995</v>
      </c>
      <c r="K10923" s="353">
        <v>41639</v>
      </c>
      <c r="L10923" s="341" t="s">
        <v>18698</v>
      </c>
      <c r="M10923" s="340">
        <v>41849</v>
      </c>
      <c r="N10923" s="353">
        <v>41478</v>
      </c>
      <c r="O10923" s="346" t="s">
        <v>18075</v>
      </c>
      <c r="P10923" s="386" t="s">
        <v>4673</v>
      </c>
      <c r="Q10923" s="344"/>
      <c r="R10923" s="315">
        <f>Q10923/(J10923*1000)</f>
        <v>0</v>
      </c>
      <c r="S10923" s="317"/>
    </row>
    <row r="10924" spans="1:19" ht="25.5" customHeight="1">
      <c r="A10924" s="317"/>
      <c r="B10924" s="336" t="s">
        <v>4509</v>
      </c>
      <c r="C10924" s="335" t="s">
        <v>4604</v>
      </c>
      <c r="D10924" s="335" t="s">
        <v>18689</v>
      </c>
      <c r="E10924" s="335" t="s">
        <v>17191</v>
      </c>
      <c r="F10924" s="335" t="s">
        <v>4643</v>
      </c>
      <c r="G10924" s="337" t="s">
        <v>655</v>
      </c>
      <c r="H10924" s="336" t="s">
        <v>610</v>
      </c>
      <c r="I10924" s="338">
        <v>1440</v>
      </c>
      <c r="J10924" s="339">
        <v>2499.83</v>
      </c>
      <c r="K10924" s="353">
        <v>41639</v>
      </c>
      <c r="L10924" s="341" t="s">
        <v>18698</v>
      </c>
      <c r="M10924" s="340">
        <v>41786</v>
      </c>
      <c r="N10924" s="353">
        <v>41478</v>
      </c>
      <c r="O10924" s="335" t="s">
        <v>585</v>
      </c>
      <c r="P10924" s="347" t="s">
        <v>695</v>
      </c>
      <c r="Q10924" s="344">
        <v>7364907</v>
      </c>
      <c r="R10924" s="315">
        <f>Q10924/(J10924*1000)</f>
        <v>2.9461631390934584</v>
      </c>
      <c r="S10924" s="317"/>
    </row>
    <row r="10925" spans="1:19" ht="25.5" customHeight="1">
      <c r="A10925" s="317"/>
      <c r="B10925" s="336" t="s">
        <v>4510</v>
      </c>
      <c r="C10925" s="337" t="s">
        <v>4605</v>
      </c>
      <c r="D10925" s="335" t="s">
        <v>18689</v>
      </c>
      <c r="E10925" s="335" t="s">
        <v>4673</v>
      </c>
      <c r="F10925" s="335" t="s">
        <v>18287</v>
      </c>
      <c r="G10925" s="337" t="s">
        <v>655</v>
      </c>
      <c r="H10925" s="336" t="s">
        <v>448</v>
      </c>
      <c r="I10925" s="338">
        <v>2568</v>
      </c>
      <c r="J10925" s="339">
        <v>357.28</v>
      </c>
      <c r="K10925" s="353">
        <v>41639</v>
      </c>
      <c r="L10925" s="341" t="s">
        <v>18698</v>
      </c>
      <c r="M10925" s="340">
        <v>41849</v>
      </c>
      <c r="N10925" s="353">
        <v>41478</v>
      </c>
      <c r="O10925" s="346" t="s">
        <v>18075</v>
      </c>
      <c r="P10925" s="386" t="s">
        <v>4673</v>
      </c>
      <c r="Q10925" s="344"/>
      <c r="R10925" s="315">
        <f>Q10925/(J10925*1000)</f>
        <v>0</v>
      </c>
      <c r="S10925" s="317"/>
    </row>
    <row r="10926" spans="1:19" ht="25.5" customHeight="1">
      <c r="A10926" s="317"/>
      <c r="B10926" s="336" t="s">
        <v>4511</v>
      </c>
      <c r="C10926" s="337" t="s">
        <v>4606</v>
      </c>
      <c r="D10926" s="335" t="s">
        <v>18689</v>
      </c>
      <c r="E10926" s="335" t="s">
        <v>4673</v>
      </c>
      <c r="F10926" s="335" t="s">
        <v>18288</v>
      </c>
      <c r="G10926" s="337" t="s">
        <v>655</v>
      </c>
      <c r="H10926" s="336" t="s">
        <v>448</v>
      </c>
      <c r="I10926" s="338">
        <v>2568</v>
      </c>
      <c r="J10926" s="339">
        <v>274.33999999999997</v>
      </c>
      <c r="K10926" s="353">
        <v>41639</v>
      </c>
      <c r="L10926" s="341" t="s">
        <v>18698</v>
      </c>
      <c r="M10926" s="340">
        <v>41849</v>
      </c>
      <c r="N10926" s="353">
        <v>41478</v>
      </c>
      <c r="O10926" s="346" t="s">
        <v>18075</v>
      </c>
      <c r="P10926" s="386" t="s">
        <v>4673</v>
      </c>
      <c r="Q10926" s="344"/>
      <c r="R10926" s="315">
        <f>Q10926/(J10926*1000)</f>
        <v>0</v>
      </c>
      <c r="S10926" s="317"/>
    </row>
    <row r="10927" spans="1:19" ht="25.5" customHeight="1">
      <c r="A10927" s="317"/>
      <c r="B10927" s="336" t="s">
        <v>4512</v>
      </c>
      <c r="C10927" s="335" t="s">
        <v>4607</v>
      </c>
      <c r="D10927" s="335" t="s">
        <v>306</v>
      </c>
      <c r="E10927" s="335" t="s">
        <v>17191</v>
      </c>
      <c r="F10927" s="335" t="s">
        <v>4644</v>
      </c>
      <c r="G10927" s="335" t="s">
        <v>361</v>
      </c>
      <c r="H10927" s="336" t="s">
        <v>692</v>
      </c>
      <c r="I10927" s="338">
        <v>2081</v>
      </c>
      <c r="J10927" s="339">
        <v>1495.8</v>
      </c>
      <c r="K10927" s="353">
        <v>41639</v>
      </c>
      <c r="L10927" s="341" t="s">
        <v>18698</v>
      </c>
      <c r="M10927" s="340">
        <v>41733</v>
      </c>
      <c r="N10927" s="353">
        <v>41478</v>
      </c>
      <c r="O10927" s="346" t="s">
        <v>18075</v>
      </c>
      <c r="P10927" s="347" t="s">
        <v>695</v>
      </c>
      <c r="Q10927" s="344">
        <v>4083534</v>
      </c>
      <c r="R10927" s="315">
        <f>Q10927/(J10927*1000)</f>
        <v>2.73</v>
      </c>
      <c r="S10927" s="317"/>
    </row>
    <row r="10928" spans="1:19" ht="25.5" customHeight="1">
      <c r="A10928" s="317"/>
      <c r="B10928" s="336" t="s">
        <v>4512</v>
      </c>
      <c r="C10928" s="335" t="s">
        <v>4608</v>
      </c>
      <c r="D10928" s="335" t="s">
        <v>306</v>
      </c>
      <c r="E10928" s="335" t="s">
        <v>17191</v>
      </c>
      <c r="F10928" s="335" t="s">
        <v>4645</v>
      </c>
      <c r="G10928" s="335" t="s">
        <v>361</v>
      </c>
      <c r="H10928" s="336" t="s">
        <v>692</v>
      </c>
      <c r="I10928" s="338">
        <v>2081</v>
      </c>
      <c r="J10928" s="339">
        <v>1490.4</v>
      </c>
      <c r="K10928" s="353">
        <v>41639</v>
      </c>
      <c r="L10928" s="341" t="s">
        <v>18698</v>
      </c>
      <c r="M10928" s="340">
        <v>41733</v>
      </c>
      <c r="N10928" s="353">
        <v>41478</v>
      </c>
      <c r="O10928" s="346" t="s">
        <v>18075</v>
      </c>
      <c r="P10928" s="347" t="s">
        <v>695</v>
      </c>
      <c r="Q10928" s="344">
        <v>4068792</v>
      </c>
      <c r="R10928" s="315">
        <f>Q10928/(J10928*1000)</f>
        <v>2.73</v>
      </c>
      <c r="S10928" s="317"/>
    </row>
    <row r="10929" spans="1:19" ht="25.5" customHeight="1">
      <c r="A10929" s="317"/>
      <c r="B10929" s="336" t="s">
        <v>4513</v>
      </c>
      <c r="C10929" s="335" t="s">
        <v>4609</v>
      </c>
      <c r="D10929" s="335" t="s">
        <v>18689</v>
      </c>
      <c r="E10929" s="335" t="s">
        <v>5811</v>
      </c>
      <c r="F10929" s="335" t="s">
        <v>17693</v>
      </c>
      <c r="G10929" s="357" t="s">
        <v>656</v>
      </c>
      <c r="H10929" s="336" t="s">
        <v>433</v>
      </c>
      <c r="I10929" s="338">
        <v>2360</v>
      </c>
      <c r="J10929" s="339">
        <v>5976.45</v>
      </c>
      <c r="K10929" s="353">
        <v>41639</v>
      </c>
      <c r="L10929" s="341" t="s">
        <v>18698</v>
      </c>
      <c r="M10929" s="340">
        <v>41796</v>
      </c>
      <c r="N10929" s="353">
        <v>41478</v>
      </c>
      <c r="O10929" s="346" t="s">
        <v>18075</v>
      </c>
      <c r="P10929" s="347" t="s">
        <v>1514</v>
      </c>
      <c r="Q10929" s="344"/>
      <c r="R10929" s="315">
        <f>Q10929/(J10929*1000)</f>
        <v>0</v>
      </c>
      <c r="S10929" s="317"/>
    </row>
    <row r="10930" spans="1:19" ht="25.5" customHeight="1">
      <c r="A10930" s="317"/>
      <c r="B10930" s="336" t="s">
        <v>4514</v>
      </c>
      <c r="C10930" s="335" t="s">
        <v>4610</v>
      </c>
      <c r="D10930" s="335" t="s">
        <v>18689</v>
      </c>
      <c r="E10930" s="335" t="s">
        <v>6532</v>
      </c>
      <c r="F10930" s="335" t="s">
        <v>15223</v>
      </c>
      <c r="G10930" s="335" t="s">
        <v>361</v>
      </c>
      <c r="H10930" s="336" t="s">
        <v>547</v>
      </c>
      <c r="I10930" s="338">
        <v>2571</v>
      </c>
      <c r="J10930" s="339">
        <v>1375.29</v>
      </c>
      <c r="K10930" s="353">
        <v>41639</v>
      </c>
      <c r="L10930" s="341" t="s">
        <v>18698</v>
      </c>
      <c r="M10930" s="340">
        <v>41775</v>
      </c>
      <c r="N10930" s="353">
        <v>41478</v>
      </c>
      <c r="O10930" s="346" t="s">
        <v>18075</v>
      </c>
      <c r="P10930" s="347" t="s">
        <v>695</v>
      </c>
      <c r="Q10930" s="344">
        <v>3722190</v>
      </c>
      <c r="R10930" s="315">
        <f>Q10930/(J10930*1000)</f>
        <v>2.7064764522391642</v>
      </c>
      <c r="S10930" s="317"/>
    </row>
    <row r="10931" spans="1:19" ht="25.5" customHeight="1">
      <c r="A10931" s="317"/>
      <c r="B10931" s="336" t="s">
        <v>4515</v>
      </c>
      <c r="C10931" s="335" t="s">
        <v>4611</v>
      </c>
      <c r="D10931" s="335" t="s">
        <v>18689</v>
      </c>
      <c r="E10931" s="335" t="s">
        <v>18539</v>
      </c>
      <c r="F10931" s="335" t="s">
        <v>18289</v>
      </c>
      <c r="G10931" s="337" t="s">
        <v>655</v>
      </c>
      <c r="H10931" s="336" t="s">
        <v>395</v>
      </c>
      <c r="I10931" s="338">
        <v>2649</v>
      </c>
      <c r="J10931" s="339">
        <v>609.69500000000005</v>
      </c>
      <c r="K10931" s="353">
        <v>41639</v>
      </c>
      <c r="L10931" s="341" t="s">
        <v>18698</v>
      </c>
      <c r="M10931" s="340">
        <v>41908</v>
      </c>
      <c r="N10931" s="353">
        <v>41478</v>
      </c>
      <c r="O10931" s="346" t="s">
        <v>18075</v>
      </c>
      <c r="P10931" s="386" t="s">
        <v>4673</v>
      </c>
      <c r="Q10931" s="344"/>
      <c r="R10931" s="315">
        <f>Q10931/(J10931*1000)</f>
        <v>0</v>
      </c>
      <c r="S10931" s="317"/>
    </row>
    <row r="10932" spans="1:19" ht="25.5" customHeight="1">
      <c r="A10932" s="317"/>
      <c r="B10932" s="336" t="s">
        <v>4516</v>
      </c>
      <c r="C10932" s="335" t="s">
        <v>4612</v>
      </c>
      <c r="D10932" s="335" t="s">
        <v>18689</v>
      </c>
      <c r="E10932" s="335" t="s">
        <v>18539</v>
      </c>
      <c r="F10932" s="335" t="s">
        <v>18290</v>
      </c>
      <c r="G10932" s="337" t="s">
        <v>655</v>
      </c>
      <c r="H10932" s="336" t="s">
        <v>395</v>
      </c>
      <c r="I10932" s="338">
        <v>2649</v>
      </c>
      <c r="J10932" s="339">
        <v>609.69500000000005</v>
      </c>
      <c r="K10932" s="353">
        <v>41639</v>
      </c>
      <c r="L10932" s="341" t="s">
        <v>18698</v>
      </c>
      <c r="M10932" s="340">
        <v>41908</v>
      </c>
      <c r="N10932" s="353">
        <v>41478</v>
      </c>
      <c r="O10932" s="346" t="s">
        <v>18075</v>
      </c>
      <c r="P10932" s="386" t="s">
        <v>4673</v>
      </c>
      <c r="Q10932" s="344"/>
      <c r="R10932" s="315">
        <f>Q10932/(J10932*1000)</f>
        <v>0</v>
      </c>
      <c r="S10932" s="317"/>
    </row>
    <row r="10933" spans="1:19" ht="25.5" customHeight="1">
      <c r="A10933" s="317"/>
      <c r="B10933" s="336" t="s">
        <v>4517</v>
      </c>
      <c r="C10933" s="335" t="s">
        <v>4613</v>
      </c>
      <c r="D10933" s="335" t="s">
        <v>18689</v>
      </c>
      <c r="E10933" s="335" t="s">
        <v>18539</v>
      </c>
      <c r="F10933" s="335" t="s">
        <v>18291</v>
      </c>
      <c r="G10933" s="337" t="s">
        <v>655</v>
      </c>
      <c r="H10933" s="336" t="s">
        <v>395</v>
      </c>
      <c r="I10933" s="338">
        <v>2649</v>
      </c>
      <c r="J10933" s="339">
        <v>609.69500000000005</v>
      </c>
      <c r="K10933" s="353">
        <v>41639</v>
      </c>
      <c r="L10933" s="341" t="s">
        <v>18698</v>
      </c>
      <c r="M10933" s="340">
        <v>41908</v>
      </c>
      <c r="N10933" s="353">
        <v>41478</v>
      </c>
      <c r="O10933" s="346" t="s">
        <v>18075</v>
      </c>
      <c r="P10933" s="386" t="s">
        <v>4673</v>
      </c>
      <c r="Q10933" s="344"/>
      <c r="R10933" s="315">
        <f>Q10933/(J10933*1000)</f>
        <v>0</v>
      </c>
      <c r="S10933" s="317"/>
    </row>
    <row r="10934" spans="1:19" ht="25.5" customHeight="1">
      <c r="A10934" s="317"/>
      <c r="B10934" s="336" t="s">
        <v>4518</v>
      </c>
      <c r="C10934" s="335" t="s">
        <v>4614</v>
      </c>
      <c r="D10934" s="335" t="s">
        <v>18689</v>
      </c>
      <c r="E10934" s="335" t="s">
        <v>18539</v>
      </c>
      <c r="F10934" s="335" t="s">
        <v>18292</v>
      </c>
      <c r="G10934" s="337" t="s">
        <v>655</v>
      </c>
      <c r="H10934" s="336" t="s">
        <v>6136</v>
      </c>
      <c r="I10934" s="338">
        <v>2660</v>
      </c>
      <c r="J10934" s="339">
        <v>587.34500000000003</v>
      </c>
      <c r="K10934" s="353">
        <v>41639</v>
      </c>
      <c r="L10934" s="341" t="s">
        <v>18698</v>
      </c>
      <c r="M10934" s="340">
        <v>41894</v>
      </c>
      <c r="N10934" s="353">
        <v>41478</v>
      </c>
      <c r="O10934" s="346" t="s">
        <v>18075</v>
      </c>
      <c r="P10934" s="386" t="s">
        <v>4673</v>
      </c>
      <c r="Q10934" s="344"/>
      <c r="R10934" s="315">
        <f>Q10934/(J10934*1000)</f>
        <v>0</v>
      </c>
      <c r="S10934" s="317"/>
    </row>
    <row r="10935" spans="1:19" ht="25.5" customHeight="1">
      <c r="A10935" s="317"/>
      <c r="B10935" s="336" t="s">
        <v>4519</v>
      </c>
      <c r="C10935" s="335" t="s">
        <v>4615</v>
      </c>
      <c r="D10935" s="335" t="s">
        <v>18689</v>
      </c>
      <c r="E10935" s="335" t="s">
        <v>18539</v>
      </c>
      <c r="F10935" s="335" t="s">
        <v>18293</v>
      </c>
      <c r="G10935" s="337" t="s">
        <v>655</v>
      </c>
      <c r="H10935" s="336" t="s">
        <v>6136</v>
      </c>
      <c r="I10935" s="338">
        <v>2660</v>
      </c>
      <c r="J10935" s="339">
        <v>587.34500000000003</v>
      </c>
      <c r="K10935" s="353">
        <v>41639</v>
      </c>
      <c r="L10935" s="341" t="s">
        <v>18698</v>
      </c>
      <c r="M10935" s="340">
        <v>41894</v>
      </c>
      <c r="N10935" s="353">
        <v>41478</v>
      </c>
      <c r="O10935" s="346" t="s">
        <v>18075</v>
      </c>
      <c r="P10935" s="386" t="s">
        <v>4673</v>
      </c>
      <c r="Q10935" s="344"/>
      <c r="R10935" s="315">
        <f>Q10935/(J10935*1000)</f>
        <v>0</v>
      </c>
      <c r="S10935" s="317"/>
    </row>
    <row r="10936" spans="1:19" ht="25.5" customHeight="1">
      <c r="A10936" s="317"/>
      <c r="B10936" s="336" t="s">
        <v>4520</v>
      </c>
      <c r="C10936" s="335" t="s">
        <v>4616</v>
      </c>
      <c r="D10936" s="335" t="s">
        <v>18689</v>
      </c>
      <c r="E10936" s="335" t="s">
        <v>18539</v>
      </c>
      <c r="F10936" s="335" t="s">
        <v>18294</v>
      </c>
      <c r="G10936" s="337" t="s">
        <v>655</v>
      </c>
      <c r="H10936" s="336" t="s">
        <v>6136</v>
      </c>
      <c r="I10936" s="338">
        <v>2660</v>
      </c>
      <c r="J10936" s="339">
        <v>587.34500000000003</v>
      </c>
      <c r="K10936" s="353">
        <v>41639</v>
      </c>
      <c r="L10936" s="341" t="s">
        <v>18698</v>
      </c>
      <c r="M10936" s="340">
        <v>41894</v>
      </c>
      <c r="N10936" s="353">
        <v>41478</v>
      </c>
      <c r="O10936" s="346" t="s">
        <v>18075</v>
      </c>
      <c r="P10936" s="386" t="s">
        <v>4673</v>
      </c>
      <c r="Q10936" s="344"/>
      <c r="R10936" s="315">
        <f>Q10936/(J10936*1000)</f>
        <v>0</v>
      </c>
      <c r="S10936" s="317"/>
    </row>
    <row r="10937" spans="1:19" ht="25.5" customHeight="1">
      <c r="A10937" s="317"/>
      <c r="B10937" s="336" t="s">
        <v>4521</v>
      </c>
      <c r="C10937" s="335" t="s">
        <v>4617</v>
      </c>
      <c r="D10937" s="335" t="s">
        <v>18689</v>
      </c>
      <c r="E10937" s="335" t="s">
        <v>18539</v>
      </c>
      <c r="F10937" s="335" t="s">
        <v>18295</v>
      </c>
      <c r="G10937" s="337" t="s">
        <v>655</v>
      </c>
      <c r="H10937" s="336" t="s">
        <v>6136</v>
      </c>
      <c r="I10937" s="338">
        <v>2660</v>
      </c>
      <c r="J10937" s="339">
        <v>587.34500000000003</v>
      </c>
      <c r="K10937" s="353">
        <v>41639</v>
      </c>
      <c r="L10937" s="341" t="s">
        <v>18698</v>
      </c>
      <c r="M10937" s="340">
        <v>41894</v>
      </c>
      <c r="N10937" s="353">
        <v>41478</v>
      </c>
      <c r="O10937" s="346" t="s">
        <v>18075</v>
      </c>
      <c r="P10937" s="386" t="s">
        <v>4673</v>
      </c>
      <c r="Q10937" s="344"/>
      <c r="R10937" s="315">
        <f>Q10937/(J10937*1000)</f>
        <v>0</v>
      </c>
      <c r="S10937" s="317"/>
    </row>
    <row r="10938" spans="1:19" ht="25.5" customHeight="1">
      <c r="A10938" s="317"/>
      <c r="B10938" s="336" t="s">
        <v>4522</v>
      </c>
      <c r="C10938" s="335" t="s">
        <v>4618</v>
      </c>
      <c r="D10938" s="335" t="s">
        <v>18689</v>
      </c>
      <c r="E10938" s="335" t="s">
        <v>18539</v>
      </c>
      <c r="F10938" s="335" t="s">
        <v>18296</v>
      </c>
      <c r="G10938" s="337" t="s">
        <v>655</v>
      </c>
      <c r="H10938" s="336" t="s">
        <v>6136</v>
      </c>
      <c r="I10938" s="338">
        <v>2660</v>
      </c>
      <c r="J10938" s="339">
        <v>592.65499999999997</v>
      </c>
      <c r="K10938" s="353">
        <v>41639</v>
      </c>
      <c r="L10938" s="341" t="s">
        <v>18698</v>
      </c>
      <c r="M10938" s="340">
        <v>41894</v>
      </c>
      <c r="N10938" s="353">
        <v>41478</v>
      </c>
      <c r="O10938" s="346" t="s">
        <v>18075</v>
      </c>
      <c r="P10938" s="386" t="s">
        <v>4673</v>
      </c>
      <c r="Q10938" s="344"/>
      <c r="R10938" s="315">
        <f>Q10938/(J10938*1000)</f>
        <v>0</v>
      </c>
      <c r="S10938" s="317"/>
    </row>
    <row r="10939" spans="1:19" ht="25.5" customHeight="1">
      <c r="A10939" s="317"/>
      <c r="B10939" s="336" t="s">
        <v>4523</v>
      </c>
      <c r="C10939" s="335" t="s">
        <v>4619</v>
      </c>
      <c r="D10939" s="335" t="s">
        <v>18689</v>
      </c>
      <c r="E10939" s="335" t="s">
        <v>18539</v>
      </c>
      <c r="F10939" s="335" t="s">
        <v>18297</v>
      </c>
      <c r="G10939" s="337" t="s">
        <v>655</v>
      </c>
      <c r="H10939" s="336" t="s">
        <v>6136</v>
      </c>
      <c r="I10939" s="338">
        <v>2660</v>
      </c>
      <c r="J10939" s="339">
        <v>592.9</v>
      </c>
      <c r="K10939" s="353">
        <v>41639</v>
      </c>
      <c r="L10939" s="341" t="s">
        <v>18698</v>
      </c>
      <c r="M10939" s="340">
        <v>41894</v>
      </c>
      <c r="N10939" s="353">
        <v>41478</v>
      </c>
      <c r="O10939" s="346" t="s">
        <v>18075</v>
      </c>
      <c r="P10939" s="386" t="s">
        <v>4673</v>
      </c>
      <c r="Q10939" s="344"/>
      <c r="R10939" s="315">
        <f>Q10939/(J10939*1000)</f>
        <v>0</v>
      </c>
      <c r="S10939" s="317"/>
    </row>
    <row r="10940" spans="1:19" ht="25.5" customHeight="1">
      <c r="A10940" s="317"/>
      <c r="B10940" s="336" t="s">
        <v>4524</v>
      </c>
      <c r="C10940" s="335" t="s">
        <v>4620</v>
      </c>
      <c r="D10940" s="335" t="s">
        <v>18689</v>
      </c>
      <c r="E10940" s="335" t="s">
        <v>18539</v>
      </c>
      <c r="F10940" s="335" t="s">
        <v>18298</v>
      </c>
      <c r="G10940" s="337" t="s">
        <v>655</v>
      </c>
      <c r="H10940" s="336" t="s">
        <v>6136</v>
      </c>
      <c r="I10940" s="338">
        <v>2660</v>
      </c>
      <c r="J10940" s="339">
        <v>592.9</v>
      </c>
      <c r="K10940" s="353">
        <v>41639</v>
      </c>
      <c r="L10940" s="341" t="s">
        <v>18698</v>
      </c>
      <c r="M10940" s="340">
        <v>41894</v>
      </c>
      <c r="N10940" s="353">
        <v>41478</v>
      </c>
      <c r="O10940" s="346" t="s">
        <v>18075</v>
      </c>
      <c r="P10940" s="386" t="s">
        <v>4673</v>
      </c>
      <c r="Q10940" s="344"/>
      <c r="R10940" s="315">
        <f>Q10940/(J10940*1000)</f>
        <v>0</v>
      </c>
      <c r="S10940" s="317"/>
    </row>
    <row r="10941" spans="1:19" ht="25.5" customHeight="1">
      <c r="A10941" s="317"/>
      <c r="B10941" s="336" t="s">
        <v>4525</v>
      </c>
      <c r="C10941" s="335" t="s">
        <v>4621</v>
      </c>
      <c r="D10941" s="335" t="s">
        <v>18689</v>
      </c>
      <c r="E10941" s="335" t="s">
        <v>18539</v>
      </c>
      <c r="F10941" s="335" t="s">
        <v>18299</v>
      </c>
      <c r="G10941" s="337" t="s">
        <v>655</v>
      </c>
      <c r="H10941" s="336" t="s">
        <v>6136</v>
      </c>
      <c r="I10941" s="338">
        <v>2660</v>
      </c>
      <c r="J10941" s="339">
        <v>592.9</v>
      </c>
      <c r="K10941" s="353">
        <v>41639</v>
      </c>
      <c r="L10941" s="341" t="s">
        <v>18698</v>
      </c>
      <c r="M10941" s="340">
        <v>41894</v>
      </c>
      <c r="N10941" s="353">
        <v>41478</v>
      </c>
      <c r="O10941" s="346" t="s">
        <v>18075</v>
      </c>
      <c r="P10941" s="386" t="s">
        <v>4673</v>
      </c>
      <c r="Q10941" s="344"/>
      <c r="R10941" s="315">
        <f>Q10941/(J10941*1000)</f>
        <v>0</v>
      </c>
      <c r="S10941" s="317"/>
    </row>
    <row r="10942" spans="1:19" ht="25.5" customHeight="1">
      <c r="A10942" s="317"/>
      <c r="B10942" s="336" t="s">
        <v>4526</v>
      </c>
      <c r="C10942" s="335" t="s">
        <v>4622</v>
      </c>
      <c r="D10942" s="335" t="s">
        <v>18689</v>
      </c>
      <c r="E10942" s="335" t="s">
        <v>18539</v>
      </c>
      <c r="F10942" s="335" t="s">
        <v>18300</v>
      </c>
      <c r="G10942" s="337" t="s">
        <v>655</v>
      </c>
      <c r="H10942" s="336" t="s">
        <v>6136</v>
      </c>
      <c r="I10942" s="338">
        <v>2660</v>
      </c>
      <c r="J10942" s="339">
        <v>592.9</v>
      </c>
      <c r="K10942" s="353">
        <v>41639</v>
      </c>
      <c r="L10942" s="341" t="s">
        <v>18698</v>
      </c>
      <c r="M10942" s="340">
        <v>41894</v>
      </c>
      <c r="N10942" s="353">
        <v>41478</v>
      </c>
      <c r="O10942" s="346" t="s">
        <v>18075</v>
      </c>
      <c r="P10942" s="386" t="s">
        <v>4673</v>
      </c>
      <c r="Q10942" s="344"/>
      <c r="R10942" s="315">
        <f>Q10942/(J10942*1000)</f>
        <v>0</v>
      </c>
      <c r="S10942" s="317"/>
    </row>
    <row r="10943" spans="1:19" ht="25.5" customHeight="1">
      <c r="A10943" s="317"/>
      <c r="B10943" s="336" t="s">
        <v>4527</v>
      </c>
      <c r="C10943" s="335" t="s">
        <v>4623</v>
      </c>
      <c r="D10943" s="335" t="s">
        <v>18689</v>
      </c>
      <c r="E10943" s="335" t="s">
        <v>18539</v>
      </c>
      <c r="F10943" s="335" t="s">
        <v>18301</v>
      </c>
      <c r="G10943" s="337" t="s">
        <v>655</v>
      </c>
      <c r="H10943" s="336" t="s">
        <v>6136</v>
      </c>
      <c r="I10943" s="338">
        <v>2660</v>
      </c>
      <c r="J10943" s="339">
        <v>296.45</v>
      </c>
      <c r="K10943" s="353">
        <v>41639</v>
      </c>
      <c r="L10943" s="341" t="s">
        <v>18698</v>
      </c>
      <c r="M10943" s="340">
        <v>41894</v>
      </c>
      <c r="N10943" s="353">
        <v>41478</v>
      </c>
      <c r="O10943" s="346" t="s">
        <v>18075</v>
      </c>
      <c r="P10943" s="386" t="s">
        <v>4673</v>
      </c>
      <c r="Q10943" s="344"/>
      <c r="R10943" s="315">
        <f>Q10943/(J10943*1000)</f>
        <v>0</v>
      </c>
      <c r="S10943" s="317"/>
    </row>
    <row r="10944" spans="1:19" ht="25.5" customHeight="1">
      <c r="A10944" s="317"/>
      <c r="B10944" s="336" t="s">
        <v>4528</v>
      </c>
      <c r="C10944" s="335" t="s">
        <v>4624</v>
      </c>
      <c r="D10944" s="335" t="s">
        <v>18689</v>
      </c>
      <c r="E10944" s="335" t="s">
        <v>18539</v>
      </c>
      <c r="F10944" s="335" t="s">
        <v>18302</v>
      </c>
      <c r="G10944" s="337" t="s">
        <v>655</v>
      </c>
      <c r="H10944" s="336" t="s">
        <v>6136</v>
      </c>
      <c r="I10944" s="338">
        <v>2660</v>
      </c>
      <c r="J10944" s="339">
        <v>296.18</v>
      </c>
      <c r="K10944" s="353">
        <v>41639</v>
      </c>
      <c r="L10944" s="341" t="s">
        <v>18698</v>
      </c>
      <c r="M10944" s="340">
        <v>41894</v>
      </c>
      <c r="N10944" s="353">
        <v>41478</v>
      </c>
      <c r="O10944" s="346" t="s">
        <v>18075</v>
      </c>
      <c r="P10944" s="386" t="s">
        <v>4673</v>
      </c>
      <c r="Q10944" s="344"/>
      <c r="R10944" s="315">
        <f>Q10944/(J10944*1000)</f>
        <v>0</v>
      </c>
      <c r="S10944" s="317"/>
    </row>
    <row r="10945" spans="1:19" ht="25.5" customHeight="1">
      <c r="A10945" s="317"/>
      <c r="B10945" s="336" t="s">
        <v>4529</v>
      </c>
      <c r="C10945" s="335" t="s">
        <v>4625</v>
      </c>
      <c r="D10945" s="335" t="s">
        <v>18689</v>
      </c>
      <c r="E10945" s="335" t="s">
        <v>1129</v>
      </c>
      <c r="F10945" s="335" t="s">
        <v>15224</v>
      </c>
      <c r="G10945" s="335" t="s">
        <v>655</v>
      </c>
      <c r="H10945" s="357" t="s">
        <v>462</v>
      </c>
      <c r="I10945" s="338">
        <v>2717</v>
      </c>
      <c r="J10945" s="339">
        <v>4135.5600000000004</v>
      </c>
      <c r="K10945" s="353">
        <v>41626</v>
      </c>
      <c r="L10945" s="341" t="s">
        <v>18698</v>
      </c>
      <c r="M10945" s="353">
        <v>41626</v>
      </c>
      <c r="N10945" s="353">
        <v>41478</v>
      </c>
      <c r="O10945" s="346" t="s">
        <v>18075</v>
      </c>
      <c r="P10945" s="351" t="s">
        <v>1647</v>
      </c>
      <c r="Q10945" s="344"/>
      <c r="R10945" s="315">
        <f>Q10945/(J10945*1000)</f>
        <v>0</v>
      </c>
      <c r="S10945" s="317"/>
    </row>
    <row r="10946" spans="1:19" ht="25.5" customHeight="1">
      <c r="A10946" s="317"/>
      <c r="B10946" s="336" t="s">
        <v>4530</v>
      </c>
      <c r="C10946" s="335" t="s">
        <v>4626</v>
      </c>
      <c r="D10946" s="335" t="s">
        <v>18689</v>
      </c>
      <c r="E10946" s="335" t="s">
        <v>4646</v>
      </c>
      <c r="F10946" s="335" t="s">
        <v>4646</v>
      </c>
      <c r="G10946" s="357" t="s">
        <v>656</v>
      </c>
      <c r="H10946" s="336" t="s">
        <v>836</v>
      </c>
      <c r="I10946" s="338">
        <v>1523</v>
      </c>
      <c r="J10946" s="339">
        <v>5857.83</v>
      </c>
      <c r="K10946" s="353">
        <v>41639</v>
      </c>
      <c r="L10946" s="341" t="s">
        <v>18698</v>
      </c>
      <c r="M10946" s="340">
        <v>41809</v>
      </c>
      <c r="N10946" s="353">
        <v>41478</v>
      </c>
      <c r="O10946" s="335" t="s">
        <v>585</v>
      </c>
      <c r="P10946" s="347" t="s">
        <v>1514</v>
      </c>
      <c r="Q10946" s="344"/>
      <c r="R10946" s="315">
        <f>Q10946/(J10946*1000)</f>
        <v>0</v>
      </c>
      <c r="S10946" s="317"/>
    </row>
    <row r="10947" spans="1:19" ht="25.5" customHeight="1">
      <c r="A10947" s="317"/>
      <c r="B10947" s="336" t="s">
        <v>4531</v>
      </c>
      <c r="C10947" s="335" t="s">
        <v>6934</v>
      </c>
      <c r="D10947" s="335" t="s">
        <v>18689</v>
      </c>
      <c r="E10947" s="335" t="s">
        <v>5827</v>
      </c>
      <c r="F10947" s="335" t="s">
        <v>4647</v>
      </c>
      <c r="G10947" s="335" t="s">
        <v>1437</v>
      </c>
      <c r="H10947" s="336" t="s">
        <v>4658</v>
      </c>
      <c r="I10947" s="338">
        <v>1860</v>
      </c>
      <c r="J10947" s="339">
        <v>1767.92</v>
      </c>
      <c r="K10947" s="353">
        <v>41635</v>
      </c>
      <c r="L10947" s="341" t="s">
        <v>18698</v>
      </c>
      <c r="M10947" s="353">
        <v>41635</v>
      </c>
      <c r="N10947" s="353">
        <v>41478</v>
      </c>
      <c r="O10947" s="339" t="s">
        <v>18111</v>
      </c>
      <c r="P10947" s="347" t="s">
        <v>15665</v>
      </c>
      <c r="Q10947" s="344"/>
      <c r="R10947" s="315">
        <f>Q10947/(J10947*1000)</f>
        <v>0</v>
      </c>
      <c r="S10947" s="317"/>
    </row>
    <row r="10948" spans="1:19" ht="25.5" customHeight="1">
      <c r="A10948" s="317"/>
      <c r="B10948" s="336" t="s">
        <v>4532</v>
      </c>
      <c r="C10948" s="335" t="s">
        <v>18375</v>
      </c>
      <c r="D10948" s="335" t="s">
        <v>306</v>
      </c>
      <c r="E10948" s="387" t="s">
        <v>18188</v>
      </c>
      <c r="F10948" s="387" t="s">
        <v>18303</v>
      </c>
      <c r="G10948" s="335" t="s">
        <v>655</v>
      </c>
      <c r="H10948" s="380" t="s">
        <v>1125</v>
      </c>
      <c r="I10948" s="381">
        <v>1540</v>
      </c>
      <c r="J10948" s="413">
        <v>633.6</v>
      </c>
      <c r="K10948" s="353">
        <v>41639</v>
      </c>
      <c r="L10948" s="341" t="s">
        <v>18698</v>
      </c>
      <c r="M10948" s="340">
        <v>41822</v>
      </c>
      <c r="N10948" s="353">
        <v>41478</v>
      </c>
      <c r="O10948" s="335" t="s">
        <v>585</v>
      </c>
      <c r="P10948" s="347"/>
      <c r="Q10948" s="344"/>
      <c r="R10948" s="315">
        <f>Q10948/(J10948*1000)</f>
        <v>0</v>
      </c>
      <c r="S10948" s="317"/>
    </row>
    <row r="10949" spans="1:19" ht="25.5" customHeight="1">
      <c r="A10949" s="317"/>
      <c r="B10949" s="336" t="s">
        <v>4532</v>
      </c>
      <c r="C10949" s="360" t="s">
        <v>18376</v>
      </c>
      <c r="D10949" s="335" t="s">
        <v>306</v>
      </c>
      <c r="E10949" s="387" t="s">
        <v>18188</v>
      </c>
      <c r="F10949" s="387" t="s">
        <v>18304</v>
      </c>
      <c r="G10949" s="335" t="s">
        <v>655</v>
      </c>
      <c r="H10949" s="380" t="s">
        <v>1125</v>
      </c>
      <c r="I10949" s="381">
        <v>1540</v>
      </c>
      <c r="J10949" s="413">
        <v>633.6</v>
      </c>
      <c r="K10949" s="353">
        <v>41639</v>
      </c>
      <c r="L10949" s="341" t="s">
        <v>18698</v>
      </c>
      <c r="M10949" s="340">
        <v>41822</v>
      </c>
      <c r="N10949" s="353">
        <v>41478</v>
      </c>
      <c r="O10949" s="335" t="s">
        <v>585</v>
      </c>
      <c r="P10949" s="347"/>
      <c r="Q10949" s="344"/>
      <c r="R10949" s="315">
        <f>Q10949/(J10949*1000)</f>
        <v>0</v>
      </c>
      <c r="S10949" s="317"/>
    </row>
    <row r="10950" spans="1:19" ht="25.5" customHeight="1">
      <c r="A10950" s="317"/>
      <c r="B10950" s="336" t="s">
        <v>4532</v>
      </c>
      <c r="C10950" s="360" t="s">
        <v>18377</v>
      </c>
      <c r="D10950" s="335" t="s">
        <v>306</v>
      </c>
      <c r="E10950" s="387" t="s">
        <v>18188</v>
      </c>
      <c r="F10950" s="387" t="s">
        <v>18305</v>
      </c>
      <c r="G10950" s="335" t="s">
        <v>655</v>
      </c>
      <c r="H10950" s="380" t="s">
        <v>1125</v>
      </c>
      <c r="I10950" s="381">
        <v>1540</v>
      </c>
      <c r="J10950" s="413">
        <v>644.16</v>
      </c>
      <c r="K10950" s="353">
        <v>41639</v>
      </c>
      <c r="L10950" s="341" t="s">
        <v>18698</v>
      </c>
      <c r="M10950" s="340">
        <v>41822</v>
      </c>
      <c r="N10950" s="353">
        <v>41478</v>
      </c>
      <c r="O10950" s="335" t="s">
        <v>585</v>
      </c>
      <c r="P10950" s="347"/>
      <c r="Q10950" s="344"/>
      <c r="R10950" s="315">
        <f>Q10950/(J10950*1000)</f>
        <v>0</v>
      </c>
      <c r="S10950" s="317"/>
    </row>
    <row r="10951" spans="1:19" ht="25.5" customHeight="1">
      <c r="A10951" s="317"/>
      <c r="B10951" s="336" t="s">
        <v>4532</v>
      </c>
      <c r="C10951" s="360" t="s">
        <v>18378</v>
      </c>
      <c r="D10951" s="335" t="s">
        <v>306</v>
      </c>
      <c r="E10951" s="387" t="s">
        <v>18188</v>
      </c>
      <c r="F10951" s="387" t="s">
        <v>18306</v>
      </c>
      <c r="G10951" s="335" t="s">
        <v>655</v>
      </c>
      <c r="H10951" s="380" t="s">
        <v>1125</v>
      </c>
      <c r="I10951" s="381">
        <v>1540</v>
      </c>
      <c r="J10951" s="413">
        <v>644.16</v>
      </c>
      <c r="K10951" s="353">
        <v>41639</v>
      </c>
      <c r="L10951" s="341" t="s">
        <v>18698</v>
      </c>
      <c r="M10951" s="340">
        <v>41822</v>
      </c>
      <c r="N10951" s="353">
        <v>41478</v>
      </c>
      <c r="O10951" s="335" t="s">
        <v>585</v>
      </c>
      <c r="P10951" s="347"/>
      <c r="Q10951" s="344"/>
      <c r="R10951" s="315">
        <f>Q10951/(J10951*1000)</f>
        <v>0</v>
      </c>
      <c r="S10951" s="317"/>
    </row>
    <row r="10952" spans="1:19" ht="25.5" customHeight="1">
      <c r="A10952" s="317"/>
      <c r="B10952" s="336" t="s">
        <v>4532</v>
      </c>
      <c r="C10952" s="360" t="s">
        <v>18379</v>
      </c>
      <c r="D10952" s="335" t="s">
        <v>306</v>
      </c>
      <c r="E10952" s="387" t="s">
        <v>18188</v>
      </c>
      <c r="F10952" s="387" t="s">
        <v>18307</v>
      </c>
      <c r="G10952" s="335" t="s">
        <v>655</v>
      </c>
      <c r="H10952" s="380" t="s">
        <v>1125</v>
      </c>
      <c r="I10952" s="381">
        <v>1540</v>
      </c>
      <c r="J10952" s="413">
        <v>644.16</v>
      </c>
      <c r="K10952" s="353">
        <v>41639</v>
      </c>
      <c r="L10952" s="341" t="s">
        <v>18698</v>
      </c>
      <c r="M10952" s="340">
        <v>41822</v>
      </c>
      <c r="N10952" s="353">
        <v>41478</v>
      </c>
      <c r="O10952" s="335" t="s">
        <v>585</v>
      </c>
      <c r="P10952" s="347"/>
      <c r="Q10952" s="344"/>
      <c r="R10952" s="315">
        <f>Q10952/(J10952*1000)</f>
        <v>0</v>
      </c>
      <c r="S10952" s="317"/>
    </row>
    <row r="10953" spans="1:19" ht="25.5" customHeight="1">
      <c r="A10953" s="317"/>
      <c r="B10953" s="336" t="s">
        <v>4532</v>
      </c>
      <c r="C10953" s="360" t="s">
        <v>18380</v>
      </c>
      <c r="D10953" s="335" t="s">
        <v>306</v>
      </c>
      <c r="E10953" s="387" t="s">
        <v>18188</v>
      </c>
      <c r="F10953" s="387" t="s">
        <v>18308</v>
      </c>
      <c r="G10953" s="335" t="s">
        <v>655</v>
      </c>
      <c r="H10953" s="380" t="s">
        <v>1125</v>
      </c>
      <c r="I10953" s="381">
        <v>1540</v>
      </c>
      <c r="J10953" s="413">
        <v>322.08</v>
      </c>
      <c r="K10953" s="353">
        <v>41639</v>
      </c>
      <c r="L10953" s="341" t="s">
        <v>18698</v>
      </c>
      <c r="M10953" s="340">
        <v>41822</v>
      </c>
      <c r="N10953" s="353">
        <v>41478</v>
      </c>
      <c r="O10953" s="335" t="s">
        <v>585</v>
      </c>
      <c r="P10953" s="347"/>
      <c r="Q10953" s="344"/>
      <c r="R10953" s="315">
        <f>Q10953/(J10953*1000)</f>
        <v>0</v>
      </c>
      <c r="S10953" s="317"/>
    </row>
    <row r="10954" spans="1:19" ht="25.5" customHeight="1">
      <c r="A10954" s="317"/>
      <c r="B10954" s="336" t="s">
        <v>4533</v>
      </c>
      <c r="C10954" s="335" t="s">
        <v>6304</v>
      </c>
      <c r="D10954" s="335" t="s">
        <v>18689</v>
      </c>
      <c r="E10954" s="335" t="s">
        <v>4681</v>
      </c>
      <c r="F10954" s="335" t="s">
        <v>613</v>
      </c>
      <c r="G10954" s="337" t="s">
        <v>655</v>
      </c>
      <c r="H10954" s="336" t="s">
        <v>613</v>
      </c>
      <c r="I10954" s="338">
        <v>1740</v>
      </c>
      <c r="J10954" s="339">
        <v>5951.1149999999998</v>
      </c>
      <c r="K10954" s="353">
        <v>41620</v>
      </c>
      <c r="L10954" s="341" t="s">
        <v>18698</v>
      </c>
      <c r="M10954" s="340">
        <v>41620</v>
      </c>
      <c r="N10954" s="353">
        <v>41478</v>
      </c>
      <c r="O10954" s="335" t="s">
        <v>585</v>
      </c>
      <c r="P10954" s="347" t="s">
        <v>1514</v>
      </c>
      <c r="Q10954" s="344">
        <v>15625121</v>
      </c>
      <c r="R10954" s="315">
        <f>Q10954/(J10954*1000)</f>
        <v>2.6255787360855907</v>
      </c>
      <c r="S10954" s="317"/>
    </row>
    <row r="10955" spans="1:19" ht="25.5" customHeight="1">
      <c r="A10955" s="317"/>
      <c r="B10955" s="336" t="s">
        <v>4534</v>
      </c>
      <c r="C10955" s="335" t="s">
        <v>4627</v>
      </c>
      <c r="D10955" s="335" t="s">
        <v>18689</v>
      </c>
      <c r="E10955" s="335" t="s">
        <v>4674</v>
      </c>
      <c r="F10955" s="335" t="s">
        <v>4648</v>
      </c>
      <c r="G10955" s="337" t="s">
        <v>655</v>
      </c>
      <c r="H10955" s="336" t="s">
        <v>926</v>
      </c>
      <c r="I10955" s="338">
        <v>1069</v>
      </c>
      <c r="J10955" s="339">
        <v>2540.12</v>
      </c>
      <c r="K10955" s="353">
        <v>41635</v>
      </c>
      <c r="L10955" s="341" t="s">
        <v>18698</v>
      </c>
      <c r="M10955" s="353">
        <v>41635</v>
      </c>
      <c r="N10955" s="353">
        <v>41478</v>
      </c>
      <c r="O10955" s="335" t="s">
        <v>585</v>
      </c>
      <c r="P10955" s="347" t="s">
        <v>4664</v>
      </c>
      <c r="Q10955" s="344">
        <v>7200000</v>
      </c>
      <c r="R10955" s="315">
        <f>Q10955/(J10955*1000)</f>
        <v>2.8345117553501411</v>
      </c>
      <c r="S10955" s="317"/>
    </row>
    <row r="10956" spans="1:19" ht="25.5" customHeight="1">
      <c r="A10956" s="317"/>
      <c r="B10956" s="336" t="s">
        <v>4535</v>
      </c>
      <c r="C10956" s="335" t="s">
        <v>15683</v>
      </c>
      <c r="D10956" s="335" t="s">
        <v>18689</v>
      </c>
      <c r="E10956" s="335" t="s">
        <v>18540</v>
      </c>
      <c r="F10956" s="335" t="s">
        <v>4649</v>
      </c>
      <c r="G10956" s="335" t="s">
        <v>655</v>
      </c>
      <c r="H10956" s="336" t="s">
        <v>555</v>
      </c>
      <c r="I10956" s="338">
        <v>1844</v>
      </c>
      <c r="J10956" s="339">
        <v>2195</v>
      </c>
      <c r="K10956" s="353">
        <v>41639</v>
      </c>
      <c r="L10956" s="341" t="s">
        <v>18698</v>
      </c>
      <c r="M10956" s="340">
        <v>41677</v>
      </c>
      <c r="N10956" s="353">
        <v>41478</v>
      </c>
      <c r="O10956" s="335" t="s">
        <v>585</v>
      </c>
      <c r="P10956" s="347" t="s">
        <v>811</v>
      </c>
      <c r="Q10956" s="344">
        <v>5689084</v>
      </c>
      <c r="R10956" s="315">
        <f>Q10956/(J10956*1000)</f>
        <v>2.5918378132118449</v>
      </c>
      <c r="S10956" s="317"/>
    </row>
    <row r="10957" spans="1:19" ht="25.5" customHeight="1">
      <c r="A10957" s="317"/>
      <c r="B10957" s="336" t="s">
        <v>4536</v>
      </c>
      <c r="C10957" s="533" t="s">
        <v>4628</v>
      </c>
      <c r="D10957" s="335" t="s">
        <v>18689</v>
      </c>
      <c r="E10957" s="335" t="s">
        <v>18524</v>
      </c>
      <c r="F10957" s="335" t="s">
        <v>15225</v>
      </c>
      <c r="G10957" s="335" t="s">
        <v>1402</v>
      </c>
      <c r="H10957" s="336" t="s">
        <v>430</v>
      </c>
      <c r="I10957" s="338">
        <v>2093</v>
      </c>
      <c r="J10957" s="339">
        <v>3580.72</v>
      </c>
      <c r="K10957" s="353">
        <v>41596</v>
      </c>
      <c r="L10957" s="341" t="s">
        <v>18698</v>
      </c>
      <c r="M10957" s="353">
        <v>41596</v>
      </c>
      <c r="N10957" s="353">
        <v>41478</v>
      </c>
      <c r="O10957" s="335" t="s">
        <v>585</v>
      </c>
      <c r="P10957" s="347" t="s">
        <v>3771</v>
      </c>
      <c r="Q10957" s="344">
        <v>7855127</v>
      </c>
      <c r="R10957" s="315">
        <f>Q10957/(J10957*1000)</f>
        <v>2.1937283563082284</v>
      </c>
      <c r="S10957" s="317"/>
    </row>
    <row r="10958" spans="1:19" ht="25.5" customHeight="1">
      <c r="A10958" s="317"/>
      <c r="B10958" s="336" t="s">
        <v>4537</v>
      </c>
      <c r="C10958" s="533" t="s">
        <v>4629</v>
      </c>
      <c r="D10958" s="335" t="s">
        <v>18689</v>
      </c>
      <c r="E10958" s="335" t="s">
        <v>18524</v>
      </c>
      <c r="F10958" s="335" t="s">
        <v>15226</v>
      </c>
      <c r="G10958" s="335" t="s">
        <v>1402</v>
      </c>
      <c r="H10958" s="336" t="s">
        <v>430</v>
      </c>
      <c r="I10958" s="338">
        <v>2093</v>
      </c>
      <c r="J10958" s="339">
        <v>4778.72</v>
      </c>
      <c r="K10958" s="353">
        <v>41639</v>
      </c>
      <c r="L10958" s="341" t="s">
        <v>18698</v>
      </c>
      <c r="M10958" s="353">
        <v>41641</v>
      </c>
      <c r="N10958" s="353">
        <v>41478</v>
      </c>
      <c r="O10958" s="335" t="s">
        <v>585</v>
      </c>
      <c r="P10958" s="347" t="s">
        <v>3771</v>
      </c>
      <c r="Q10958" s="344">
        <v>10730414</v>
      </c>
      <c r="R10958" s="315">
        <f>Q10958/(J10958*1000)</f>
        <v>2.245457779489068</v>
      </c>
      <c r="S10958" s="317"/>
    </row>
    <row r="10959" spans="1:19" ht="25.5" customHeight="1">
      <c r="A10959" s="317"/>
      <c r="B10959" s="336" t="s">
        <v>4538</v>
      </c>
      <c r="C10959" s="335" t="s">
        <v>18021</v>
      </c>
      <c r="D10959" s="335" t="s">
        <v>18689</v>
      </c>
      <c r="E10959" s="335" t="s">
        <v>18329</v>
      </c>
      <c r="F10959" s="335" t="s">
        <v>15227</v>
      </c>
      <c r="G10959" s="335" t="s">
        <v>361</v>
      </c>
      <c r="H10959" s="336" t="s">
        <v>4659</v>
      </c>
      <c r="I10959" s="338">
        <v>1034</v>
      </c>
      <c r="J10959" s="339">
        <v>3972.23</v>
      </c>
      <c r="K10959" s="353">
        <v>41639</v>
      </c>
      <c r="L10959" s="341" t="s">
        <v>18698</v>
      </c>
      <c r="M10959" s="353">
        <v>41915</v>
      </c>
      <c r="N10959" s="353">
        <v>41478</v>
      </c>
      <c r="O10959" s="335" t="s">
        <v>1118</v>
      </c>
      <c r="P10959" s="351" t="s">
        <v>15664</v>
      </c>
      <c r="Q10959" s="344"/>
      <c r="R10959" s="315">
        <f>Q10959/(J10959*1000)</f>
        <v>0</v>
      </c>
      <c r="S10959" s="317"/>
    </row>
    <row r="10960" spans="1:19" ht="25.5" customHeight="1">
      <c r="A10960" s="317"/>
      <c r="B10960" s="336" t="s">
        <v>4539</v>
      </c>
      <c r="C10960" s="335" t="s">
        <v>5812</v>
      </c>
      <c r="D10960" s="335" t="s">
        <v>18689</v>
      </c>
      <c r="E10960" s="335" t="s">
        <v>3801</v>
      </c>
      <c r="F10960" s="335" t="s">
        <v>15228</v>
      </c>
      <c r="G10960" s="346" t="s">
        <v>655</v>
      </c>
      <c r="H10960" s="336" t="s">
        <v>864</v>
      </c>
      <c r="I10960" s="338">
        <v>1516</v>
      </c>
      <c r="J10960" s="339">
        <v>3801.6</v>
      </c>
      <c r="K10960" s="340">
        <v>41551</v>
      </c>
      <c r="L10960" s="341" t="s">
        <v>18698</v>
      </c>
      <c r="M10960" s="340">
        <v>41551</v>
      </c>
      <c r="N10960" s="353">
        <v>41478</v>
      </c>
      <c r="O10960" s="335" t="s">
        <v>585</v>
      </c>
      <c r="P10960" s="347" t="s">
        <v>1514</v>
      </c>
      <c r="Q10960" s="344">
        <v>11376949.609999999</v>
      </c>
      <c r="R10960" s="315">
        <f>Q10960/(J10960*1000)</f>
        <v>2.9926740346170031</v>
      </c>
      <c r="S10960" s="317"/>
    </row>
    <row r="10961" spans="1:19" ht="25.5" customHeight="1">
      <c r="A10961" s="317"/>
      <c r="B10961" s="336" t="s">
        <v>4540</v>
      </c>
      <c r="C10961" s="335" t="s">
        <v>5679</v>
      </c>
      <c r="D10961" s="335" t="s">
        <v>18689</v>
      </c>
      <c r="E10961" s="335" t="s">
        <v>18541</v>
      </c>
      <c r="F10961" s="335" t="s">
        <v>15230</v>
      </c>
      <c r="G10961" s="335" t="s">
        <v>1437</v>
      </c>
      <c r="H10961" s="336" t="s">
        <v>567</v>
      </c>
      <c r="I10961" s="338">
        <v>1460</v>
      </c>
      <c r="J10961" s="339">
        <v>5016.4399999999996</v>
      </c>
      <c r="K10961" s="340">
        <v>41568</v>
      </c>
      <c r="L10961" s="341" t="s">
        <v>18698</v>
      </c>
      <c r="M10961" s="340">
        <v>41568</v>
      </c>
      <c r="N10961" s="353">
        <v>41478</v>
      </c>
      <c r="O10961" s="335" t="s">
        <v>18102</v>
      </c>
      <c r="P10961" s="347" t="s">
        <v>4666</v>
      </c>
      <c r="Q10961" s="344">
        <v>15500000</v>
      </c>
      <c r="R10961" s="315">
        <f>Q10961/(J10961*1000)</f>
        <v>3.0898406040937396</v>
      </c>
      <c r="S10961" s="317"/>
    </row>
    <row r="10962" spans="1:19" ht="25.5" customHeight="1">
      <c r="A10962" s="317"/>
      <c r="B10962" s="336" t="s">
        <v>4541</v>
      </c>
      <c r="C10962" s="335" t="s">
        <v>4631</v>
      </c>
      <c r="D10962" s="335" t="s">
        <v>18689</v>
      </c>
      <c r="E10962" s="335" t="s">
        <v>18527</v>
      </c>
      <c r="F10962" s="335" t="s">
        <v>4650</v>
      </c>
      <c r="G10962" s="335" t="s">
        <v>654</v>
      </c>
      <c r="H10962" s="336" t="s">
        <v>461</v>
      </c>
      <c r="I10962" s="338">
        <v>1057</v>
      </c>
      <c r="J10962" s="352">
        <v>3487</v>
      </c>
      <c r="K10962" s="353">
        <v>41639</v>
      </c>
      <c r="L10962" s="341" t="s">
        <v>18698</v>
      </c>
      <c r="M10962" s="340">
        <v>41876</v>
      </c>
      <c r="N10962" s="353">
        <v>41478</v>
      </c>
      <c r="O10962" s="335" t="s">
        <v>585</v>
      </c>
      <c r="P10962" s="347" t="s">
        <v>2505</v>
      </c>
      <c r="Q10962" s="534">
        <v>12363000</v>
      </c>
      <c r="R10962" s="315">
        <f>Q10962/(J10962*1000)</f>
        <v>3.5454545454545454</v>
      </c>
      <c r="S10962" s="317"/>
    </row>
    <row r="10963" spans="1:19" ht="25.5" customHeight="1">
      <c r="A10963" s="317"/>
      <c r="B10963" s="336" t="s">
        <v>4542</v>
      </c>
      <c r="C10963" s="335" t="s">
        <v>4632</v>
      </c>
      <c r="D10963" s="335" t="s">
        <v>18689</v>
      </c>
      <c r="E10963" s="335" t="s">
        <v>18542</v>
      </c>
      <c r="F10963" s="335" t="s">
        <v>4651</v>
      </c>
      <c r="G10963" s="335" t="s">
        <v>1437</v>
      </c>
      <c r="H10963" s="336" t="s">
        <v>649</v>
      </c>
      <c r="I10963" s="338">
        <v>1020</v>
      </c>
      <c r="J10963" s="339">
        <v>870.04499999999996</v>
      </c>
      <c r="K10963" s="353">
        <v>41639</v>
      </c>
      <c r="L10963" s="341" t="s">
        <v>18698</v>
      </c>
      <c r="M10963" s="340">
        <v>41810</v>
      </c>
      <c r="N10963" s="353">
        <v>41478</v>
      </c>
      <c r="O10963" s="335" t="s">
        <v>18107</v>
      </c>
      <c r="P10963" s="347" t="s">
        <v>16613</v>
      </c>
      <c r="Q10963" s="344">
        <v>2400000</v>
      </c>
      <c r="R10963" s="315">
        <f>Q10963/(J10963*1000)</f>
        <v>2.7584780097581159</v>
      </c>
      <c r="S10963" s="317"/>
    </row>
    <row r="10964" spans="1:19" ht="25.5" customHeight="1">
      <c r="A10964" s="317"/>
      <c r="B10964" s="336" t="s">
        <v>4543</v>
      </c>
      <c r="C10964" s="335" t="s">
        <v>16793</v>
      </c>
      <c r="D10964" s="335" t="s">
        <v>18689</v>
      </c>
      <c r="E10964" s="335" t="s">
        <v>18543</v>
      </c>
      <c r="F10964" s="335" t="s">
        <v>15233</v>
      </c>
      <c r="G10964" s="335" t="s">
        <v>655</v>
      </c>
      <c r="H10964" s="336" t="s">
        <v>486</v>
      </c>
      <c r="I10964" s="338">
        <v>2644</v>
      </c>
      <c r="J10964" s="339">
        <v>4070.16</v>
      </c>
      <c r="K10964" s="353">
        <v>41639</v>
      </c>
      <c r="L10964" s="341" t="s">
        <v>18698</v>
      </c>
      <c r="M10964" s="340">
        <v>41782</v>
      </c>
      <c r="N10964" s="353">
        <v>41478</v>
      </c>
      <c r="O10964" s="346" t="s">
        <v>18075</v>
      </c>
      <c r="P10964" s="340" t="s">
        <v>17190</v>
      </c>
      <c r="Q10964" s="350">
        <v>9600000</v>
      </c>
      <c r="R10964" s="315">
        <f>Q10964/(J10964*1000)</f>
        <v>2.3586296361813788</v>
      </c>
      <c r="S10964" s="317"/>
    </row>
    <row r="10965" spans="1:19" ht="25.5" customHeight="1">
      <c r="A10965" s="317"/>
      <c r="B10965" s="336" t="s">
        <v>4544</v>
      </c>
      <c r="C10965" s="336" t="s">
        <v>4633</v>
      </c>
      <c r="D10965" s="335" t="s">
        <v>18689</v>
      </c>
      <c r="E10965" s="335" t="s">
        <v>3580</v>
      </c>
      <c r="F10965" s="335" t="s">
        <v>4652</v>
      </c>
      <c r="G10965" s="335" t="s">
        <v>731</v>
      </c>
      <c r="H10965" s="336" t="s">
        <v>566</v>
      </c>
      <c r="I10965" s="338">
        <v>2346</v>
      </c>
      <c r="J10965" s="339">
        <v>899.904</v>
      </c>
      <c r="K10965" s="353">
        <v>41458</v>
      </c>
      <c r="L10965" s="341" t="s">
        <v>18697</v>
      </c>
      <c r="M10965" s="353">
        <v>41458</v>
      </c>
      <c r="N10965" s="353">
        <v>41478</v>
      </c>
      <c r="O10965" s="335" t="s">
        <v>18103</v>
      </c>
      <c r="P10965" s="347" t="s">
        <v>1654</v>
      </c>
      <c r="Q10965" s="344"/>
      <c r="R10965" s="315">
        <f>Q10965/(J10965*1000)</f>
        <v>0</v>
      </c>
      <c r="S10965" s="317"/>
    </row>
    <row r="10966" spans="1:19" ht="25.5" customHeight="1">
      <c r="A10966" s="317"/>
      <c r="B10966" s="336" t="s">
        <v>4545</v>
      </c>
      <c r="C10966" s="336" t="s">
        <v>18182</v>
      </c>
      <c r="D10966" s="335" t="s">
        <v>18689</v>
      </c>
      <c r="E10966" s="335" t="s">
        <v>1118</v>
      </c>
      <c r="F10966" s="335" t="s">
        <v>4653</v>
      </c>
      <c r="G10966" s="493" t="s">
        <v>1437</v>
      </c>
      <c r="H10966" s="336" t="s">
        <v>478</v>
      </c>
      <c r="I10966" s="338">
        <v>1104</v>
      </c>
      <c r="J10966" s="339">
        <v>3894</v>
      </c>
      <c r="K10966" s="353">
        <v>41639</v>
      </c>
      <c r="L10966" s="341" t="s">
        <v>18698</v>
      </c>
      <c r="M10966" s="353">
        <v>41753</v>
      </c>
      <c r="N10966" s="353">
        <v>41478</v>
      </c>
      <c r="O10966" s="335" t="s">
        <v>1118</v>
      </c>
      <c r="P10966" s="347"/>
      <c r="Q10966" s="344"/>
      <c r="R10966" s="315">
        <f>Q10966/(J10966*1000)</f>
        <v>0</v>
      </c>
      <c r="S10966" s="317"/>
    </row>
    <row r="10967" spans="1:19" ht="25.5" customHeight="1">
      <c r="A10967" s="317"/>
      <c r="B10967" s="336" t="s">
        <v>4546</v>
      </c>
      <c r="C10967" s="335" t="s">
        <v>6812</v>
      </c>
      <c r="D10967" s="335" t="s">
        <v>18689</v>
      </c>
      <c r="E10967" s="335" t="s">
        <v>3801</v>
      </c>
      <c r="F10967" s="335" t="s">
        <v>15234</v>
      </c>
      <c r="G10967" s="346" t="s">
        <v>655</v>
      </c>
      <c r="H10967" s="336" t="s">
        <v>829</v>
      </c>
      <c r="I10967" s="338">
        <v>2050</v>
      </c>
      <c r="J10967" s="339">
        <v>3991</v>
      </c>
      <c r="K10967" s="353">
        <v>41627</v>
      </c>
      <c r="L10967" s="341" t="s">
        <v>18698</v>
      </c>
      <c r="M10967" s="340">
        <v>41627</v>
      </c>
      <c r="N10967" s="353">
        <v>41478</v>
      </c>
      <c r="O10967" s="346" t="s">
        <v>18075</v>
      </c>
      <c r="P10967" s="347" t="s">
        <v>4668</v>
      </c>
      <c r="Q10967" s="344">
        <v>11274481</v>
      </c>
      <c r="R10967" s="315">
        <f>Q10967/(J10967*1000)</f>
        <v>2.824976447005763</v>
      </c>
      <c r="S10967" s="317"/>
    </row>
    <row r="10968" spans="1:19" ht="25.5" customHeight="1">
      <c r="A10968" s="317"/>
      <c r="B10968" s="336" t="s">
        <v>4547</v>
      </c>
      <c r="C10968" s="335" t="s">
        <v>17988</v>
      </c>
      <c r="D10968" s="335" t="s">
        <v>18689</v>
      </c>
      <c r="E10968" s="335" t="s">
        <v>6308</v>
      </c>
      <c r="F10968" s="335" t="s">
        <v>4654</v>
      </c>
      <c r="G10968" s="337" t="s">
        <v>655</v>
      </c>
      <c r="H10968" s="336" t="s">
        <v>390</v>
      </c>
      <c r="I10968" s="338">
        <v>1462</v>
      </c>
      <c r="J10968" s="339">
        <v>1114.0550000000001</v>
      </c>
      <c r="K10968" s="353">
        <v>41639</v>
      </c>
      <c r="L10968" s="341" t="s">
        <v>18698</v>
      </c>
      <c r="M10968" s="340">
        <v>41851</v>
      </c>
      <c r="N10968" s="353">
        <v>41478</v>
      </c>
      <c r="O10968" s="335" t="s">
        <v>18077</v>
      </c>
      <c r="P10968" s="347" t="s">
        <v>4667</v>
      </c>
      <c r="Q10968" s="344">
        <v>2760000</v>
      </c>
      <c r="R10968" s="315">
        <f>Q10968/(J10968*1000)</f>
        <v>2.4774360332299574</v>
      </c>
      <c r="S10968" s="317"/>
    </row>
    <row r="10969" spans="1:19" ht="25.5" customHeight="1">
      <c r="A10969" s="317"/>
      <c r="B10969" s="336" t="s">
        <v>4548</v>
      </c>
      <c r="C10969" s="335" t="s">
        <v>18022</v>
      </c>
      <c r="D10969" s="335" t="s">
        <v>18689</v>
      </c>
      <c r="E10969" s="335" t="s">
        <v>18543</v>
      </c>
      <c r="F10969" s="335" t="s">
        <v>15235</v>
      </c>
      <c r="G10969" s="346" t="s">
        <v>1437</v>
      </c>
      <c r="H10969" s="336" t="s">
        <v>464</v>
      </c>
      <c r="I10969" s="349">
        <v>1464</v>
      </c>
      <c r="J10969" s="339">
        <v>3598.4349999999999</v>
      </c>
      <c r="K10969" s="353">
        <v>41639</v>
      </c>
      <c r="L10969" s="341" t="s">
        <v>18698</v>
      </c>
      <c r="M10969" s="340">
        <v>41815</v>
      </c>
      <c r="N10969" s="353">
        <v>41478</v>
      </c>
      <c r="O10969" s="335" t="s">
        <v>18109</v>
      </c>
      <c r="P10969" s="343" t="s">
        <v>17190</v>
      </c>
      <c r="Q10969" s="350">
        <v>9548000</v>
      </c>
      <c r="R10969" s="315">
        <f>Q10969/(J10969*1000)</f>
        <v>2.6533757036044836</v>
      </c>
      <c r="S10969" s="317"/>
    </row>
    <row r="10970" spans="1:19" ht="25.5" customHeight="1">
      <c r="A10970" s="317"/>
      <c r="B10970" s="336" t="s">
        <v>4549</v>
      </c>
      <c r="C10970" s="335" t="s">
        <v>15945</v>
      </c>
      <c r="D10970" s="335" t="s">
        <v>18689</v>
      </c>
      <c r="E10970" s="335" t="s">
        <v>6309</v>
      </c>
      <c r="F10970" s="335" t="s">
        <v>16472</v>
      </c>
      <c r="G10970" s="337" t="s">
        <v>655</v>
      </c>
      <c r="H10970" s="336" t="s">
        <v>826</v>
      </c>
      <c r="I10970" s="338">
        <v>1005</v>
      </c>
      <c r="J10970" s="339">
        <v>2400</v>
      </c>
      <c r="K10970" s="353">
        <v>41639</v>
      </c>
      <c r="L10970" s="341" t="s">
        <v>18698</v>
      </c>
      <c r="M10970" s="340">
        <v>41788</v>
      </c>
      <c r="N10970" s="353">
        <v>41478</v>
      </c>
      <c r="O10970" s="335" t="s">
        <v>585</v>
      </c>
      <c r="P10970" s="347" t="s">
        <v>15877</v>
      </c>
      <c r="Q10970" s="344">
        <v>6300000</v>
      </c>
      <c r="R10970" s="315">
        <f>Q10970/(J10970*1000)</f>
        <v>2.625</v>
      </c>
      <c r="S10970" s="317"/>
    </row>
    <row r="10971" spans="1:19" ht="25.5" customHeight="1">
      <c r="A10971" s="317"/>
      <c r="B10971" s="336" t="s">
        <v>4550</v>
      </c>
      <c r="C10971" s="335" t="s">
        <v>6310</v>
      </c>
      <c r="D10971" s="335" t="s">
        <v>18689</v>
      </c>
      <c r="E10971" s="335" t="s">
        <v>4682</v>
      </c>
      <c r="F10971" s="335" t="s">
        <v>15236</v>
      </c>
      <c r="G10971" s="335" t="s">
        <v>361</v>
      </c>
      <c r="H10971" s="337" t="s">
        <v>374</v>
      </c>
      <c r="I10971" s="338">
        <v>2155</v>
      </c>
      <c r="J10971" s="339">
        <v>236.88499999999999</v>
      </c>
      <c r="K10971" s="340">
        <v>41556</v>
      </c>
      <c r="L10971" s="341" t="s">
        <v>18698</v>
      </c>
      <c r="M10971" s="340">
        <v>41556</v>
      </c>
      <c r="N10971" s="353">
        <v>41478</v>
      </c>
      <c r="O10971" s="335" t="s">
        <v>585</v>
      </c>
      <c r="P10971" s="343" t="s">
        <v>3770</v>
      </c>
      <c r="Q10971" s="344">
        <v>738748</v>
      </c>
      <c r="R10971" s="315">
        <f>Q10971/(J10971*1000)</f>
        <v>3.118593410304578</v>
      </c>
      <c r="S10971" s="317"/>
    </row>
    <row r="10972" spans="1:19" ht="25.5" customHeight="1">
      <c r="A10972" s="317"/>
      <c r="B10972" s="336" t="s">
        <v>4551</v>
      </c>
      <c r="C10972" s="337" t="s">
        <v>4634</v>
      </c>
      <c r="D10972" s="335" t="s">
        <v>306</v>
      </c>
      <c r="E10972" s="335" t="s">
        <v>18525</v>
      </c>
      <c r="F10972" s="337" t="s">
        <v>16473</v>
      </c>
      <c r="G10972" s="337" t="s">
        <v>18420</v>
      </c>
      <c r="H10972" s="336" t="s">
        <v>926</v>
      </c>
      <c r="I10972" s="349">
        <v>1069</v>
      </c>
      <c r="J10972" s="361">
        <v>9.25</v>
      </c>
      <c r="K10972" s="340">
        <v>41387</v>
      </c>
      <c r="L10972" s="341" t="s">
        <v>18696</v>
      </c>
      <c r="M10972" s="342">
        <v>41387</v>
      </c>
      <c r="N10972" s="353">
        <v>41478</v>
      </c>
      <c r="O10972" s="335" t="s">
        <v>585</v>
      </c>
      <c r="P10972" s="347" t="s">
        <v>1137</v>
      </c>
      <c r="Q10972" s="362">
        <v>36075</v>
      </c>
      <c r="R10972" s="315">
        <f>Q10972/(J10972*1000)</f>
        <v>3.9</v>
      </c>
      <c r="S10972" s="317"/>
    </row>
    <row r="10973" spans="1:19" ht="25.5" customHeight="1">
      <c r="A10973" s="317"/>
      <c r="B10973" s="336" t="s">
        <v>4551</v>
      </c>
      <c r="C10973" s="337" t="s">
        <v>4635</v>
      </c>
      <c r="D10973" s="335" t="s">
        <v>306</v>
      </c>
      <c r="E10973" s="335" t="s">
        <v>18525</v>
      </c>
      <c r="F10973" s="337" t="s">
        <v>16474</v>
      </c>
      <c r="G10973" s="337" t="s">
        <v>18420</v>
      </c>
      <c r="H10973" s="336" t="s">
        <v>632</v>
      </c>
      <c r="I10973" s="349">
        <v>1543</v>
      </c>
      <c r="J10973" s="361">
        <v>7.25</v>
      </c>
      <c r="K10973" s="340">
        <v>41390</v>
      </c>
      <c r="L10973" s="341" t="s">
        <v>18696</v>
      </c>
      <c r="M10973" s="342">
        <v>41390</v>
      </c>
      <c r="N10973" s="353">
        <v>41478</v>
      </c>
      <c r="O10973" s="335" t="s">
        <v>585</v>
      </c>
      <c r="P10973" s="347" t="s">
        <v>1137</v>
      </c>
      <c r="Q10973" s="362">
        <v>31375</v>
      </c>
      <c r="R10973" s="315">
        <f>Q10973/(J10973*1000)</f>
        <v>4.3275862068965516</v>
      </c>
      <c r="S10973" s="317"/>
    </row>
    <row r="10974" spans="1:19" ht="25.5" customHeight="1">
      <c r="A10974" s="317"/>
      <c r="B10974" s="336" t="s">
        <v>4551</v>
      </c>
      <c r="C10974" s="337" t="s">
        <v>4851</v>
      </c>
      <c r="D10974" s="335" t="s">
        <v>306</v>
      </c>
      <c r="E10974" s="335" t="s">
        <v>18525</v>
      </c>
      <c r="F10974" s="337" t="s">
        <v>16475</v>
      </c>
      <c r="G10974" s="337" t="s">
        <v>18420</v>
      </c>
      <c r="H10974" s="336" t="s">
        <v>601</v>
      </c>
      <c r="I10974" s="349">
        <v>1510</v>
      </c>
      <c r="J10974" s="361">
        <v>11.27</v>
      </c>
      <c r="K10974" s="353">
        <v>41424</v>
      </c>
      <c r="L10974" s="341" t="s">
        <v>18696</v>
      </c>
      <c r="M10974" s="342">
        <v>41425</v>
      </c>
      <c r="N10974" s="353">
        <v>41507</v>
      </c>
      <c r="O10974" s="335" t="s">
        <v>585</v>
      </c>
      <c r="P10974" s="347" t="s">
        <v>1137</v>
      </c>
      <c r="Q10974" s="362">
        <v>47261</v>
      </c>
      <c r="R10974" s="315">
        <f>Q10974/(J10974*1000)</f>
        <v>4.1935226264418812</v>
      </c>
      <c r="S10974" s="317"/>
    </row>
    <row r="10975" spans="1:19" ht="25.5" customHeight="1">
      <c r="A10975" s="317"/>
      <c r="B10975" s="336" t="s">
        <v>4551</v>
      </c>
      <c r="C10975" s="335" t="s">
        <v>4636</v>
      </c>
      <c r="D10975" s="335" t="s">
        <v>306</v>
      </c>
      <c r="E10975" s="335" t="s">
        <v>18525</v>
      </c>
      <c r="F10975" s="335" t="s">
        <v>4655</v>
      </c>
      <c r="G10975" s="337" t="s">
        <v>18420</v>
      </c>
      <c r="H10975" s="336" t="s">
        <v>1401</v>
      </c>
      <c r="I10975" s="338">
        <v>1776</v>
      </c>
      <c r="J10975" s="339">
        <v>10.25</v>
      </c>
      <c r="K10975" s="340">
        <v>41400</v>
      </c>
      <c r="L10975" s="341" t="s">
        <v>18696</v>
      </c>
      <c r="M10975" s="340">
        <v>41400</v>
      </c>
      <c r="N10975" s="353">
        <v>41478</v>
      </c>
      <c r="O10975" s="346" t="s">
        <v>18075</v>
      </c>
      <c r="P10975" s="347" t="s">
        <v>1137</v>
      </c>
      <c r="Q10975" s="344">
        <v>64062</v>
      </c>
      <c r="R10975" s="315">
        <f>Q10975/(J10975*1000)</f>
        <v>6.2499512195121953</v>
      </c>
      <c r="S10975" s="317"/>
    </row>
    <row r="10976" spans="1:19" ht="25.5" customHeight="1">
      <c r="A10976" s="317"/>
      <c r="B10976" s="336" t="s">
        <v>4552</v>
      </c>
      <c r="C10976" s="335" t="s">
        <v>4637</v>
      </c>
      <c r="D10976" s="335" t="s">
        <v>18689</v>
      </c>
      <c r="E10976" s="335" t="s">
        <v>3772</v>
      </c>
      <c r="F10976" s="335" t="s">
        <v>740</v>
      </c>
      <c r="G10976" s="335" t="s">
        <v>551</v>
      </c>
      <c r="H10976" s="336" t="s">
        <v>740</v>
      </c>
      <c r="I10976" s="338">
        <v>1524</v>
      </c>
      <c r="J10976" s="339">
        <v>5992.24</v>
      </c>
      <c r="K10976" s="353">
        <v>41639</v>
      </c>
      <c r="L10976" s="341" t="s">
        <v>18698</v>
      </c>
      <c r="M10976" s="340">
        <v>42033</v>
      </c>
      <c r="N10976" s="353">
        <v>41478</v>
      </c>
      <c r="O10976" s="335" t="s">
        <v>585</v>
      </c>
      <c r="P10976" s="343" t="s">
        <v>3769</v>
      </c>
      <c r="Q10976" s="344"/>
      <c r="R10976" s="315">
        <f>Q10976/(J10976*1000)</f>
        <v>0</v>
      </c>
      <c r="S10976" s="317"/>
    </row>
    <row r="10977" spans="1:19" ht="25.5" customHeight="1">
      <c r="A10977" s="317"/>
      <c r="B10977" s="336" t="s">
        <v>4553</v>
      </c>
      <c r="C10977" s="335" t="s">
        <v>6536</v>
      </c>
      <c r="D10977" s="335" t="s">
        <v>18689</v>
      </c>
      <c r="E10977" s="335" t="s">
        <v>4683</v>
      </c>
      <c r="F10977" s="335" t="s">
        <v>15238</v>
      </c>
      <c r="G10977" s="346" t="s">
        <v>363</v>
      </c>
      <c r="H10977" s="336" t="s">
        <v>836</v>
      </c>
      <c r="I10977" s="338">
        <v>1523</v>
      </c>
      <c r="J10977" s="339">
        <v>501</v>
      </c>
      <c r="K10977" s="353">
        <v>41544</v>
      </c>
      <c r="L10977" s="341" t="s">
        <v>18697</v>
      </c>
      <c r="M10977" s="353">
        <v>41544</v>
      </c>
      <c r="N10977" s="353">
        <v>41478</v>
      </c>
      <c r="O10977" s="335" t="s">
        <v>585</v>
      </c>
      <c r="P10977" s="347" t="s">
        <v>4669</v>
      </c>
      <c r="Q10977" s="344">
        <v>2000000</v>
      </c>
      <c r="R10977" s="315">
        <f>Q10977/(J10977*1000)</f>
        <v>3.992015968063872</v>
      </c>
      <c r="S10977" s="317"/>
    </row>
    <row r="10978" spans="1:19" ht="25.5" customHeight="1">
      <c r="A10978" s="317"/>
      <c r="B10978" s="336" t="s">
        <v>4554</v>
      </c>
      <c r="C10978" s="335" t="s">
        <v>4639</v>
      </c>
      <c r="D10978" s="335" t="s">
        <v>18689</v>
      </c>
      <c r="E10978" s="335" t="s">
        <v>6303</v>
      </c>
      <c r="F10978" s="335" t="s">
        <v>4656</v>
      </c>
      <c r="G10978" s="335" t="s">
        <v>361</v>
      </c>
      <c r="H10978" s="336" t="s">
        <v>462</v>
      </c>
      <c r="I10978" s="338">
        <v>2717</v>
      </c>
      <c r="J10978" s="339">
        <v>1170.5899999999999</v>
      </c>
      <c r="K10978" s="353">
        <v>41639</v>
      </c>
      <c r="L10978" s="341" t="s">
        <v>18698</v>
      </c>
      <c r="M10978" s="340">
        <v>42083</v>
      </c>
      <c r="N10978" s="353">
        <v>41478</v>
      </c>
      <c r="O10978" s="346" t="s">
        <v>18075</v>
      </c>
      <c r="P10978" s="347" t="s">
        <v>695</v>
      </c>
      <c r="Q10978" s="344">
        <v>3225222</v>
      </c>
      <c r="R10978" s="315">
        <f>Q10978/(J10978*1000)</f>
        <v>2.7552106202854971</v>
      </c>
      <c r="S10978" s="317"/>
    </row>
    <row r="10979" spans="1:19" ht="25.5" customHeight="1">
      <c r="A10979" s="317"/>
      <c r="B10979" s="336" t="s">
        <v>4555</v>
      </c>
      <c r="C10979" s="336" t="s">
        <v>4640</v>
      </c>
      <c r="D10979" s="335" t="s">
        <v>18689</v>
      </c>
      <c r="E10979" s="335" t="s">
        <v>15955</v>
      </c>
      <c r="F10979" s="335" t="s">
        <v>15239</v>
      </c>
      <c r="G10979" s="335" t="s">
        <v>361</v>
      </c>
      <c r="H10979" s="336" t="s">
        <v>6137</v>
      </c>
      <c r="I10979" s="338">
        <v>1915</v>
      </c>
      <c r="J10979" s="339">
        <v>2646</v>
      </c>
      <c r="K10979" s="353">
        <v>41639</v>
      </c>
      <c r="L10979" s="341" t="s">
        <v>18698</v>
      </c>
      <c r="M10979" s="340">
        <v>41767</v>
      </c>
      <c r="N10979" s="353">
        <v>41478</v>
      </c>
      <c r="O10979" s="335" t="s">
        <v>585</v>
      </c>
      <c r="P10979" s="347" t="s">
        <v>695</v>
      </c>
      <c r="Q10979" s="344">
        <v>7051670</v>
      </c>
      <c r="R10979" s="315">
        <f>Q10979/(J10979*1000)</f>
        <v>2.6650302343159487</v>
      </c>
      <c r="S10979" s="317"/>
    </row>
    <row r="10980" spans="1:19" ht="25.5" customHeight="1">
      <c r="A10980" s="317"/>
      <c r="B10980" s="336" t="s">
        <v>4556</v>
      </c>
      <c r="C10980" s="335" t="s">
        <v>15684</v>
      </c>
      <c r="D10980" s="335" t="s">
        <v>18689</v>
      </c>
      <c r="E10980" s="335" t="s">
        <v>18544</v>
      </c>
      <c r="F10980" s="335" t="s">
        <v>4657</v>
      </c>
      <c r="G10980" s="346" t="s">
        <v>1437</v>
      </c>
      <c r="H10980" s="336" t="s">
        <v>482</v>
      </c>
      <c r="I10980" s="338">
        <v>1742</v>
      </c>
      <c r="J10980" s="339">
        <v>1723</v>
      </c>
      <c r="K10980" s="353">
        <v>41639</v>
      </c>
      <c r="L10980" s="341" t="s">
        <v>18698</v>
      </c>
      <c r="M10980" s="340">
        <v>41759</v>
      </c>
      <c r="N10980" s="353">
        <v>41478</v>
      </c>
      <c r="O10980" s="357" t="s">
        <v>18076</v>
      </c>
      <c r="P10980" s="347" t="s">
        <v>15877</v>
      </c>
      <c r="Q10980" s="344">
        <v>4600000</v>
      </c>
      <c r="R10980" s="315">
        <f>Q10980/(J10980*1000)</f>
        <v>2.6697620429483457</v>
      </c>
      <c r="S10980" s="317"/>
    </row>
    <row r="10981" spans="1:19" ht="25.5" customHeight="1">
      <c r="A10981" s="317"/>
      <c r="B10981" s="336" t="s">
        <v>4557</v>
      </c>
      <c r="C10981" s="335" t="s">
        <v>18333</v>
      </c>
      <c r="D10981" s="335" t="s">
        <v>18689</v>
      </c>
      <c r="E10981" s="335" t="s">
        <v>18330</v>
      </c>
      <c r="F10981" s="335" t="s">
        <v>15240</v>
      </c>
      <c r="G10981" s="335" t="s">
        <v>1437</v>
      </c>
      <c r="H10981" s="336" t="s">
        <v>2481</v>
      </c>
      <c r="I10981" s="338">
        <v>1011</v>
      </c>
      <c r="J10981" s="339">
        <v>5998.74</v>
      </c>
      <c r="K10981" s="353">
        <v>41639</v>
      </c>
      <c r="L10981" s="341" t="s">
        <v>18698</v>
      </c>
      <c r="M10981" s="340">
        <v>41820</v>
      </c>
      <c r="N10981" s="353">
        <v>41478</v>
      </c>
      <c r="O10981" s="335" t="s">
        <v>18113</v>
      </c>
      <c r="P10981" s="347" t="s">
        <v>4995</v>
      </c>
      <c r="Q10981" s="344">
        <v>15000000</v>
      </c>
      <c r="R10981" s="315">
        <f>Q10981/(J10981*1000)</f>
        <v>2.5005251102731574</v>
      </c>
      <c r="S10981" s="317"/>
    </row>
    <row r="10982" spans="1:19" ht="25.5" customHeight="1">
      <c r="A10982" s="317"/>
      <c r="B10982" s="336" t="s">
        <v>4558</v>
      </c>
      <c r="C10982" s="335" t="s">
        <v>15685</v>
      </c>
      <c r="D10982" s="335" t="s">
        <v>18689</v>
      </c>
      <c r="E10982" s="335" t="s">
        <v>6311</v>
      </c>
      <c r="F10982" s="335" t="s">
        <v>16476</v>
      </c>
      <c r="G10982" s="337" t="s">
        <v>655</v>
      </c>
      <c r="H10982" s="336" t="s">
        <v>826</v>
      </c>
      <c r="I10982" s="338">
        <v>1005</v>
      </c>
      <c r="J10982" s="339">
        <v>1900</v>
      </c>
      <c r="K10982" s="353">
        <v>41639</v>
      </c>
      <c r="L10982" s="341" t="s">
        <v>18698</v>
      </c>
      <c r="M10982" s="340">
        <v>41757</v>
      </c>
      <c r="N10982" s="353">
        <v>41478</v>
      </c>
      <c r="O10982" s="335" t="s">
        <v>585</v>
      </c>
      <c r="P10982" s="347" t="s">
        <v>15877</v>
      </c>
      <c r="Q10982" s="344">
        <v>5000000</v>
      </c>
      <c r="R10982" s="315">
        <f>Q10982/(J10982*1000)</f>
        <v>2.6315789473684212</v>
      </c>
      <c r="S10982" s="317"/>
    </row>
    <row r="10983" spans="1:19" ht="25.5" customHeight="1">
      <c r="A10983" s="317"/>
      <c r="B10983" s="336" t="s">
        <v>4852</v>
      </c>
      <c r="C10983" s="335" t="s">
        <v>4855</v>
      </c>
      <c r="D10983" s="335" t="s">
        <v>18689</v>
      </c>
      <c r="E10983" s="335" t="s">
        <v>4991</v>
      </c>
      <c r="F10983" s="335" t="s">
        <v>4854</v>
      </c>
      <c r="G10983" s="335" t="s">
        <v>551</v>
      </c>
      <c r="H10983" s="337" t="s">
        <v>373</v>
      </c>
      <c r="I10983" s="338">
        <v>1801</v>
      </c>
      <c r="J10983" s="339">
        <v>115.44</v>
      </c>
      <c r="K10983" s="353">
        <v>41408</v>
      </c>
      <c r="L10983" s="341" t="s">
        <v>18696</v>
      </c>
      <c r="M10983" s="340">
        <v>41408</v>
      </c>
      <c r="N10983" s="353">
        <v>41507</v>
      </c>
      <c r="O10983" s="346" t="s">
        <v>18075</v>
      </c>
      <c r="P10983" s="347" t="s">
        <v>4991</v>
      </c>
      <c r="Q10983" s="344">
        <v>595567.59</v>
      </c>
      <c r="R10983" s="315">
        <f>Q10983/(J10983*1000)</f>
        <v>5.1591094074844071</v>
      </c>
      <c r="S10983" s="317"/>
    </row>
    <row r="10984" spans="1:19" ht="25.5" customHeight="1">
      <c r="A10984" s="317"/>
      <c r="B10984" s="336" t="s">
        <v>5683</v>
      </c>
      <c r="C10984" s="337" t="s">
        <v>18023</v>
      </c>
      <c r="D10984" s="335" t="s">
        <v>306</v>
      </c>
      <c r="E10984" s="335" t="s">
        <v>5414</v>
      </c>
      <c r="F10984" s="337" t="s">
        <v>15241</v>
      </c>
      <c r="G10984" s="337" t="s">
        <v>18420</v>
      </c>
      <c r="H10984" s="336" t="s">
        <v>403</v>
      </c>
      <c r="I10984" s="349">
        <v>1904</v>
      </c>
      <c r="J10984" s="361">
        <v>2.35</v>
      </c>
      <c r="K10984" s="353">
        <v>40988</v>
      </c>
      <c r="L10984" s="341" t="s">
        <v>18691</v>
      </c>
      <c r="M10984" s="342">
        <v>40988</v>
      </c>
      <c r="N10984" s="353">
        <v>41537</v>
      </c>
      <c r="O10984" s="335" t="s">
        <v>585</v>
      </c>
      <c r="P10984" s="347" t="s">
        <v>3827</v>
      </c>
      <c r="Q10984" s="362">
        <v>18192</v>
      </c>
      <c r="R10984" s="315">
        <f>Q10984/(J10984*1000)</f>
        <v>7.7412765957446812</v>
      </c>
      <c r="S10984" s="317"/>
    </row>
    <row r="10985" spans="1:19" ht="25.5" customHeight="1">
      <c r="A10985" s="317"/>
      <c r="B10985" s="336" t="s">
        <v>5683</v>
      </c>
      <c r="C10985" s="337" t="s">
        <v>18023</v>
      </c>
      <c r="D10985" s="335" t="s">
        <v>306</v>
      </c>
      <c r="E10985" s="335" t="s">
        <v>5414</v>
      </c>
      <c r="F10985" s="337" t="s">
        <v>15242</v>
      </c>
      <c r="G10985" s="337" t="s">
        <v>18420</v>
      </c>
      <c r="H10985" s="336" t="s">
        <v>552</v>
      </c>
      <c r="I10985" s="349">
        <v>2333</v>
      </c>
      <c r="J10985" s="361">
        <v>6.11</v>
      </c>
      <c r="K10985" s="353">
        <v>40994</v>
      </c>
      <c r="L10985" s="341" t="s">
        <v>18691</v>
      </c>
      <c r="M10985" s="342">
        <v>40994</v>
      </c>
      <c r="N10985" s="353">
        <v>41537</v>
      </c>
      <c r="O10985" s="335" t="s">
        <v>585</v>
      </c>
      <c r="P10985" s="347" t="s">
        <v>3827</v>
      </c>
      <c r="Q10985" s="362">
        <v>31833.1</v>
      </c>
      <c r="R10985" s="315">
        <f>Q10985/(J10985*1000)</f>
        <v>5.21</v>
      </c>
      <c r="S10985" s="317"/>
    </row>
    <row r="10986" spans="1:19" ht="25.5" customHeight="1">
      <c r="A10986" s="317"/>
      <c r="B10986" s="336" t="s">
        <v>5683</v>
      </c>
      <c r="C10986" s="337" t="s">
        <v>18023</v>
      </c>
      <c r="D10986" s="335" t="s">
        <v>306</v>
      </c>
      <c r="E10986" s="335" t="s">
        <v>5414</v>
      </c>
      <c r="F10986" s="337" t="s">
        <v>15243</v>
      </c>
      <c r="G10986" s="337" t="s">
        <v>18420</v>
      </c>
      <c r="H10986" s="336" t="s">
        <v>616</v>
      </c>
      <c r="I10986" s="349">
        <v>1843</v>
      </c>
      <c r="J10986" s="361">
        <v>3.5249999999999999</v>
      </c>
      <c r="K10986" s="353">
        <v>40983</v>
      </c>
      <c r="L10986" s="341" t="s">
        <v>18691</v>
      </c>
      <c r="M10986" s="342">
        <v>40983</v>
      </c>
      <c r="N10986" s="353">
        <v>41537</v>
      </c>
      <c r="O10986" s="335" t="s">
        <v>585</v>
      </c>
      <c r="P10986" s="347" t="s">
        <v>3827</v>
      </c>
      <c r="Q10986" s="362">
        <v>26719.5</v>
      </c>
      <c r="R10986" s="315">
        <f>Q10986/(J10986*1000)</f>
        <v>7.58</v>
      </c>
      <c r="S10986" s="317"/>
    </row>
    <row r="10987" spans="1:19" ht="25.5" customHeight="1">
      <c r="A10987" s="317"/>
      <c r="B10987" s="336" t="s">
        <v>5683</v>
      </c>
      <c r="C10987" s="337" t="s">
        <v>18023</v>
      </c>
      <c r="D10987" s="335" t="s">
        <v>306</v>
      </c>
      <c r="E10987" s="335" t="s">
        <v>5414</v>
      </c>
      <c r="F10987" s="337" t="s">
        <v>8581</v>
      </c>
      <c r="G10987" s="337" t="s">
        <v>18420</v>
      </c>
      <c r="H10987" s="336" t="s">
        <v>419</v>
      </c>
      <c r="I10987" s="349">
        <v>2748</v>
      </c>
      <c r="J10987" s="361">
        <v>4.3</v>
      </c>
      <c r="K10987" s="353">
        <v>40983</v>
      </c>
      <c r="L10987" s="341" t="s">
        <v>18691</v>
      </c>
      <c r="M10987" s="342">
        <v>40983</v>
      </c>
      <c r="N10987" s="353">
        <v>41537</v>
      </c>
      <c r="O10987" s="346" t="s">
        <v>18075</v>
      </c>
      <c r="P10987" s="347" t="s">
        <v>3827</v>
      </c>
      <c r="Q10987" s="362">
        <v>32594</v>
      </c>
      <c r="R10987" s="315">
        <f>Q10987/(J10987*1000)</f>
        <v>7.58</v>
      </c>
      <c r="S10987" s="317"/>
    </row>
    <row r="10988" spans="1:19" ht="25.5" customHeight="1">
      <c r="A10988" s="317"/>
      <c r="B10988" s="336" t="s">
        <v>5683</v>
      </c>
      <c r="C10988" s="337" t="s">
        <v>18023</v>
      </c>
      <c r="D10988" s="335" t="s">
        <v>306</v>
      </c>
      <c r="E10988" s="335" t="s">
        <v>5414</v>
      </c>
      <c r="F10988" s="337" t="s">
        <v>15244</v>
      </c>
      <c r="G10988" s="337" t="s">
        <v>18420</v>
      </c>
      <c r="H10988" s="336" t="s">
        <v>609</v>
      </c>
      <c r="I10988" s="349">
        <v>1532</v>
      </c>
      <c r="J10988" s="361">
        <v>3.2250000000000001</v>
      </c>
      <c r="K10988" s="353">
        <v>41000</v>
      </c>
      <c r="L10988" s="341" t="s">
        <v>18692</v>
      </c>
      <c r="M10988" s="342">
        <v>40998</v>
      </c>
      <c r="N10988" s="353">
        <v>41537</v>
      </c>
      <c r="O10988" s="335" t="s">
        <v>585</v>
      </c>
      <c r="P10988" s="347" t="s">
        <v>3827</v>
      </c>
      <c r="Q10988" s="362">
        <v>16802.25</v>
      </c>
      <c r="R10988" s="315">
        <f>Q10988/(J10988*1000)</f>
        <v>5.21</v>
      </c>
      <c r="S10988" s="317"/>
    </row>
    <row r="10989" spans="1:19" ht="25.5" customHeight="1">
      <c r="A10989" s="317"/>
      <c r="B10989" s="336" t="s">
        <v>5683</v>
      </c>
      <c r="C10989" s="337" t="s">
        <v>18023</v>
      </c>
      <c r="D10989" s="335" t="s">
        <v>306</v>
      </c>
      <c r="E10989" s="335" t="s">
        <v>5414</v>
      </c>
      <c r="F10989" s="337" t="s">
        <v>15245</v>
      </c>
      <c r="G10989" s="337" t="s">
        <v>18420</v>
      </c>
      <c r="H10989" s="336" t="s">
        <v>6140</v>
      </c>
      <c r="I10989" s="349">
        <v>2138</v>
      </c>
      <c r="J10989" s="361">
        <v>4.2300000000000004</v>
      </c>
      <c r="K10989" s="353">
        <v>40989</v>
      </c>
      <c r="L10989" s="341" t="s">
        <v>18691</v>
      </c>
      <c r="M10989" s="342">
        <v>40989</v>
      </c>
      <c r="N10989" s="353">
        <v>41537</v>
      </c>
      <c r="O10989" s="346" t="s">
        <v>18075</v>
      </c>
      <c r="P10989" s="347" t="s">
        <v>3827</v>
      </c>
      <c r="Q10989" s="362">
        <v>33755.4</v>
      </c>
      <c r="R10989" s="315">
        <f>Q10989/(J10989*1000)</f>
        <v>7.98</v>
      </c>
      <c r="S10989" s="317"/>
    </row>
    <row r="10990" spans="1:19" ht="25.5" customHeight="1">
      <c r="A10990" s="317"/>
      <c r="B10990" s="336" t="s">
        <v>5683</v>
      </c>
      <c r="C10990" s="337" t="s">
        <v>18023</v>
      </c>
      <c r="D10990" s="335" t="s">
        <v>306</v>
      </c>
      <c r="E10990" s="335" t="s">
        <v>5414</v>
      </c>
      <c r="F10990" s="337" t="s">
        <v>15246</v>
      </c>
      <c r="G10990" s="337" t="s">
        <v>18420</v>
      </c>
      <c r="H10990" s="336" t="s">
        <v>650</v>
      </c>
      <c r="I10990" s="349">
        <v>1720</v>
      </c>
      <c r="J10990" s="361">
        <v>6.3449999999999998</v>
      </c>
      <c r="K10990" s="353">
        <v>40991</v>
      </c>
      <c r="L10990" s="341" t="s">
        <v>18691</v>
      </c>
      <c r="M10990" s="342">
        <v>40991</v>
      </c>
      <c r="N10990" s="353">
        <v>41537</v>
      </c>
      <c r="O10990" s="346" t="s">
        <v>18075</v>
      </c>
      <c r="P10990" s="347" t="s">
        <v>3827</v>
      </c>
      <c r="Q10990" s="362">
        <v>48095.1</v>
      </c>
      <c r="R10990" s="315">
        <f>Q10990/(J10990*1000)</f>
        <v>7.58</v>
      </c>
      <c r="S10990" s="317"/>
    </row>
    <row r="10991" spans="1:19" ht="25.5" customHeight="1">
      <c r="A10991" s="317"/>
      <c r="B10991" s="336" t="s">
        <v>5683</v>
      </c>
      <c r="C10991" s="337" t="s">
        <v>18023</v>
      </c>
      <c r="D10991" s="335" t="s">
        <v>306</v>
      </c>
      <c r="E10991" s="335" t="s">
        <v>5414</v>
      </c>
      <c r="F10991" s="337" t="s">
        <v>15247</v>
      </c>
      <c r="G10991" s="337" t="s">
        <v>18420</v>
      </c>
      <c r="H10991" s="336" t="s">
        <v>422</v>
      </c>
      <c r="I10991" s="349">
        <v>1930</v>
      </c>
      <c r="J10991" s="361">
        <v>4.7</v>
      </c>
      <c r="K10991" s="353">
        <v>40998</v>
      </c>
      <c r="L10991" s="341" t="s">
        <v>18691</v>
      </c>
      <c r="M10991" s="342">
        <v>40998</v>
      </c>
      <c r="N10991" s="353">
        <v>41537</v>
      </c>
      <c r="O10991" s="335" t="s">
        <v>585</v>
      </c>
      <c r="P10991" s="347" t="s">
        <v>3827</v>
      </c>
      <c r="Q10991" s="362">
        <v>35626</v>
      </c>
      <c r="R10991" s="315">
        <f>Q10991/(J10991*1000)</f>
        <v>7.58</v>
      </c>
      <c r="S10991" s="317"/>
    </row>
    <row r="10992" spans="1:19" ht="25.5" customHeight="1">
      <c r="A10992" s="317"/>
      <c r="B10992" s="336" t="s">
        <v>5683</v>
      </c>
      <c r="C10992" s="337" t="s">
        <v>18023</v>
      </c>
      <c r="D10992" s="335" t="s">
        <v>306</v>
      </c>
      <c r="E10992" s="335" t="s">
        <v>5414</v>
      </c>
      <c r="F10992" s="337" t="s">
        <v>15248</v>
      </c>
      <c r="G10992" s="337" t="s">
        <v>18420</v>
      </c>
      <c r="H10992" s="337" t="s">
        <v>418</v>
      </c>
      <c r="I10992" s="349">
        <v>1752</v>
      </c>
      <c r="J10992" s="361">
        <v>2.35</v>
      </c>
      <c r="K10992" s="353">
        <v>41005</v>
      </c>
      <c r="L10992" s="341" t="s">
        <v>18692</v>
      </c>
      <c r="M10992" s="342">
        <v>41005</v>
      </c>
      <c r="N10992" s="353">
        <v>41537</v>
      </c>
      <c r="O10992" s="335" t="s">
        <v>585</v>
      </c>
      <c r="P10992" s="347" t="s">
        <v>3827</v>
      </c>
      <c r="Q10992" s="362">
        <v>18735</v>
      </c>
      <c r="R10992" s="315">
        <f>Q10992/(J10992*1000)</f>
        <v>7.9723404255319146</v>
      </c>
      <c r="S10992" s="317"/>
    </row>
    <row r="10993" spans="1:19" ht="25.5" customHeight="1">
      <c r="A10993" s="317"/>
      <c r="B10993" s="336" t="s">
        <v>5683</v>
      </c>
      <c r="C10993" s="337" t="s">
        <v>18023</v>
      </c>
      <c r="D10993" s="335" t="s">
        <v>306</v>
      </c>
      <c r="E10993" s="335" t="s">
        <v>5414</v>
      </c>
      <c r="F10993" s="337" t="s">
        <v>15249</v>
      </c>
      <c r="G10993" s="337" t="s">
        <v>18420</v>
      </c>
      <c r="H10993" s="336" t="s">
        <v>736</v>
      </c>
      <c r="I10993" s="349">
        <v>1746</v>
      </c>
      <c r="J10993" s="361">
        <v>4.2300000000000004</v>
      </c>
      <c r="K10993" s="353">
        <v>40987</v>
      </c>
      <c r="L10993" s="341" t="s">
        <v>18691</v>
      </c>
      <c r="M10993" s="342">
        <v>40987</v>
      </c>
      <c r="N10993" s="353">
        <v>41537</v>
      </c>
      <c r="O10993" s="346" t="s">
        <v>18075</v>
      </c>
      <c r="P10993" s="347" t="s">
        <v>3827</v>
      </c>
      <c r="Q10993" s="362">
        <v>32745.599999999999</v>
      </c>
      <c r="R10993" s="315">
        <f>Q10993/(J10993*1000)</f>
        <v>7.7412765957446803</v>
      </c>
      <c r="S10993" s="317"/>
    </row>
    <row r="10994" spans="1:19" ht="25.5" customHeight="1">
      <c r="A10994" s="317"/>
      <c r="B10994" s="336" t="s">
        <v>5683</v>
      </c>
      <c r="C10994" s="337" t="s">
        <v>18023</v>
      </c>
      <c r="D10994" s="335" t="s">
        <v>306</v>
      </c>
      <c r="E10994" s="335" t="s">
        <v>5414</v>
      </c>
      <c r="F10994" s="337" t="s">
        <v>15250</v>
      </c>
      <c r="G10994" s="337" t="s">
        <v>18420</v>
      </c>
      <c r="H10994" s="336" t="s">
        <v>6142</v>
      </c>
      <c r="I10994" s="349">
        <v>2330</v>
      </c>
      <c r="J10994" s="361">
        <v>3.76</v>
      </c>
      <c r="K10994" s="353">
        <v>40983</v>
      </c>
      <c r="L10994" s="341" t="s">
        <v>18691</v>
      </c>
      <c r="M10994" s="342">
        <v>40983</v>
      </c>
      <c r="N10994" s="353">
        <v>41537</v>
      </c>
      <c r="O10994" s="346" t="s">
        <v>18075</v>
      </c>
      <c r="P10994" s="347" t="s">
        <v>3827</v>
      </c>
      <c r="Q10994" s="362">
        <v>29366.400000000001</v>
      </c>
      <c r="R10994" s="315">
        <f>Q10994/(J10994*1000)</f>
        <v>7.8102127659574476</v>
      </c>
      <c r="S10994" s="317"/>
    </row>
    <row r="10995" spans="1:19" ht="25.5" customHeight="1">
      <c r="A10995" s="317"/>
      <c r="B10995" s="336" t="s">
        <v>5683</v>
      </c>
      <c r="C10995" s="337" t="s">
        <v>18023</v>
      </c>
      <c r="D10995" s="335" t="s">
        <v>306</v>
      </c>
      <c r="E10995" s="335" t="s">
        <v>5414</v>
      </c>
      <c r="F10995" s="337" t="s">
        <v>15251</v>
      </c>
      <c r="G10995" s="337" t="s">
        <v>18420</v>
      </c>
      <c r="H10995" s="336" t="s">
        <v>6135</v>
      </c>
      <c r="I10995" s="349">
        <v>2446</v>
      </c>
      <c r="J10995" s="361">
        <v>6.76</v>
      </c>
      <c r="K10995" s="353">
        <v>41277</v>
      </c>
      <c r="L10995" s="341" t="s">
        <v>18695</v>
      </c>
      <c r="M10995" s="342">
        <v>41277</v>
      </c>
      <c r="N10995" s="353">
        <v>41537</v>
      </c>
      <c r="O10995" s="346" t="s">
        <v>18075</v>
      </c>
      <c r="P10995" s="347" t="s">
        <v>3827</v>
      </c>
      <c r="Q10995" s="362">
        <v>38131</v>
      </c>
      <c r="R10995" s="315">
        <f>Q10995/(J10995*1000)</f>
        <v>5.6406804733727807</v>
      </c>
      <c r="S10995" s="317"/>
    </row>
    <row r="10996" spans="1:19" ht="25.5" customHeight="1">
      <c r="A10996" s="317"/>
      <c r="B10996" s="336" t="s">
        <v>5683</v>
      </c>
      <c r="C10996" s="337" t="s">
        <v>18023</v>
      </c>
      <c r="D10996" s="335" t="s">
        <v>306</v>
      </c>
      <c r="E10996" s="335" t="s">
        <v>5414</v>
      </c>
      <c r="F10996" s="337" t="s">
        <v>15252</v>
      </c>
      <c r="G10996" s="337" t="s">
        <v>18420</v>
      </c>
      <c r="H10996" s="336" t="s">
        <v>881</v>
      </c>
      <c r="I10996" s="349">
        <v>1876</v>
      </c>
      <c r="J10996" s="361">
        <v>7.68</v>
      </c>
      <c r="K10996" s="353">
        <v>41281</v>
      </c>
      <c r="L10996" s="341" t="s">
        <v>18695</v>
      </c>
      <c r="M10996" s="342">
        <v>41281</v>
      </c>
      <c r="N10996" s="353">
        <v>41537</v>
      </c>
      <c r="O10996" s="335" t="s">
        <v>585</v>
      </c>
      <c r="P10996" s="347" t="s">
        <v>3827</v>
      </c>
      <c r="Q10996" s="362">
        <v>38208</v>
      </c>
      <c r="R10996" s="315">
        <f>Q10996/(J10996*1000)</f>
        <v>4.9749999999999996</v>
      </c>
      <c r="S10996" s="317"/>
    </row>
    <row r="10997" spans="1:19" ht="25.5" customHeight="1">
      <c r="A10997" s="317"/>
      <c r="B10997" s="336" t="s">
        <v>5683</v>
      </c>
      <c r="C10997" s="337" t="s">
        <v>18023</v>
      </c>
      <c r="D10997" s="335" t="s">
        <v>306</v>
      </c>
      <c r="E10997" s="335" t="s">
        <v>5414</v>
      </c>
      <c r="F10997" s="337" t="s">
        <v>15253</v>
      </c>
      <c r="G10997" s="337" t="s">
        <v>18420</v>
      </c>
      <c r="H10997" s="336" t="s">
        <v>430</v>
      </c>
      <c r="I10997" s="349">
        <v>2093</v>
      </c>
      <c r="J10997" s="361">
        <v>5.28</v>
      </c>
      <c r="K10997" s="353">
        <v>41282</v>
      </c>
      <c r="L10997" s="341" t="s">
        <v>18695</v>
      </c>
      <c r="M10997" s="342">
        <v>41282</v>
      </c>
      <c r="N10997" s="353">
        <v>41537</v>
      </c>
      <c r="O10997" s="335" t="s">
        <v>585</v>
      </c>
      <c r="P10997" s="347" t="s">
        <v>3827</v>
      </c>
      <c r="Q10997" s="362">
        <v>26268</v>
      </c>
      <c r="R10997" s="315">
        <f>Q10997/(J10997*1000)</f>
        <v>4.9749999999999996</v>
      </c>
      <c r="S10997" s="317"/>
    </row>
    <row r="10998" spans="1:19" ht="25.5" customHeight="1">
      <c r="A10998" s="317"/>
      <c r="B10998" s="336" t="s">
        <v>5683</v>
      </c>
      <c r="C10998" s="337" t="s">
        <v>18023</v>
      </c>
      <c r="D10998" s="335" t="s">
        <v>306</v>
      </c>
      <c r="E10998" s="335" t="s">
        <v>5414</v>
      </c>
      <c r="F10998" s="337" t="s">
        <v>15254</v>
      </c>
      <c r="G10998" s="337" t="s">
        <v>18420</v>
      </c>
      <c r="H10998" s="336" t="s">
        <v>642</v>
      </c>
      <c r="I10998" s="349">
        <v>2382</v>
      </c>
      <c r="J10998" s="361">
        <v>6.24</v>
      </c>
      <c r="K10998" s="353">
        <v>41282</v>
      </c>
      <c r="L10998" s="341" t="s">
        <v>18695</v>
      </c>
      <c r="M10998" s="342">
        <v>41282</v>
      </c>
      <c r="N10998" s="353">
        <v>41537</v>
      </c>
      <c r="O10998" s="335" t="s">
        <v>585</v>
      </c>
      <c r="P10998" s="347" t="s">
        <v>3827</v>
      </c>
      <c r="Q10998" s="362">
        <v>31044</v>
      </c>
      <c r="R10998" s="315">
        <f>Q10998/(J10998*1000)</f>
        <v>4.9749999999999996</v>
      </c>
      <c r="S10998" s="317"/>
    </row>
    <row r="10999" spans="1:19" ht="25.5" customHeight="1">
      <c r="A10999" s="317"/>
      <c r="B10999" s="336" t="s">
        <v>5683</v>
      </c>
      <c r="C10999" s="337" t="s">
        <v>18023</v>
      </c>
      <c r="D10999" s="335" t="s">
        <v>306</v>
      </c>
      <c r="E10999" s="335" t="s">
        <v>5414</v>
      </c>
      <c r="F10999" s="337" t="s">
        <v>15255</v>
      </c>
      <c r="G10999" s="337" t="s">
        <v>18420</v>
      </c>
      <c r="H10999" s="336" t="s">
        <v>440</v>
      </c>
      <c r="I10999" s="349">
        <v>2459</v>
      </c>
      <c r="J10999" s="361">
        <v>6.96</v>
      </c>
      <c r="K10999" s="353">
        <v>41285</v>
      </c>
      <c r="L10999" s="341" t="s">
        <v>18695</v>
      </c>
      <c r="M10999" s="342">
        <v>41285</v>
      </c>
      <c r="N10999" s="353">
        <v>41537</v>
      </c>
      <c r="O10999" s="346" t="s">
        <v>18075</v>
      </c>
      <c r="P10999" s="347" t="s">
        <v>3827</v>
      </c>
      <c r="Q10999" s="362">
        <v>34626</v>
      </c>
      <c r="R10999" s="315">
        <f>Q10999/(J10999*1000)</f>
        <v>4.9749999999999996</v>
      </c>
      <c r="S10999" s="317"/>
    </row>
    <row r="11000" spans="1:19" ht="25.5" customHeight="1">
      <c r="A11000" s="317"/>
      <c r="B11000" s="336" t="s">
        <v>5683</v>
      </c>
      <c r="C11000" s="337" t="s">
        <v>18023</v>
      </c>
      <c r="D11000" s="335" t="s">
        <v>306</v>
      </c>
      <c r="E11000" s="335" t="s">
        <v>5414</v>
      </c>
      <c r="F11000" s="337" t="s">
        <v>15256</v>
      </c>
      <c r="G11000" s="337" t="s">
        <v>18420</v>
      </c>
      <c r="H11000" s="336" t="s">
        <v>441</v>
      </c>
      <c r="I11000" s="349">
        <v>1226</v>
      </c>
      <c r="J11000" s="361">
        <v>6.24</v>
      </c>
      <c r="K11000" s="353">
        <v>41295</v>
      </c>
      <c r="L11000" s="341" t="s">
        <v>18695</v>
      </c>
      <c r="M11000" s="340">
        <v>41295</v>
      </c>
      <c r="N11000" s="353">
        <v>41537</v>
      </c>
      <c r="O11000" s="335" t="s">
        <v>1118</v>
      </c>
      <c r="P11000" s="347" t="s">
        <v>3827</v>
      </c>
      <c r="Q11000" s="362">
        <v>31044</v>
      </c>
      <c r="R11000" s="315">
        <f>Q11000/(J11000*1000)</f>
        <v>4.9749999999999996</v>
      </c>
      <c r="S11000" s="317"/>
    </row>
    <row r="11001" spans="1:19" ht="25.5" customHeight="1">
      <c r="A11001" s="317"/>
      <c r="B11001" s="336" t="s">
        <v>5683</v>
      </c>
      <c r="C11001" s="337" t="s">
        <v>18023</v>
      </c>
      <c r="D11001" s="335" t="s">
        <v>306</v>
      </c>
      <c r="E11001" s="335" t="s">
        <v>5414</v>
      </c>
      <c r="F11001" s="337" t="s">
        <v>15257</v>
      </c>
      <c r="G11001" s="337" t="s">
        <v>18420</v>
      </c>
      <c r="H11001" s="336" t="s">
        <v>410</v>
      </c>
      <c r="I11001" s="349">
        <v>2019</v>
      </c>
      <c r="J11001" s="361">
        <v>2.86</v>
      </c>
      <c r="K11001" s="353">
        <v>41282</v>
      </c>
      <c r="L11001" s="341" t="s">
        <v>18695</v>
      </c>
      <c r="M11001" s="342">
        <v>41282</v>
      </c>
      <c r="N11001" s="353">
        <v>41537</v>
      </c>
      <c r="O11001" s="335" t="s">
        <v>585</v>
      </c>
      <c r="P11001" s="347" t="s">
        <v>3827</v>
      </c>
      <c r="Q11001" s="362">
        <v>14228.5</v>
      </c>
      <c r="R11001" s="315">
        <f>Q11001/(J11001*1000)</f>
        <v>4.9749999999999996</v>
      </c>
      <c r="S11001" s="317"/>
    </row>
    <row r="11002" spans="1:19" ht="25.5" customHeight="1">
      <c r="A11002" s="317"/>
      <c r="B11002" s="336" t="s">
        <v>5683</v>
      </c>
      <c r="C11002" s="337" t="s">
        <v>18023</v>
      </c>
      <c r="D11002" s="335" t="s">
        <v>306</v>
      </c>
      <c r="E11002" s="335" t="s">
        <v>5414</v>
      </c>
      <c r="F11002" s="337" t="s">
        <v>15258</v>
      </c>
      <c r="G11002" s="337" t="s">
        <v>18420</v>
      </c>
      <c r="H11002" s="336" t="s">
        <v>880</v>
      </c>
      <c r="I11002" s="349">
        <v>2341</v>
      </c>
      <c r="J11002" s="361">
        <v>8.64</v>
      </c>
      <c r="K11002" s="353">
        <v>41284</v>
      </c>
      <c r="L11002" s="341" t="s">
        <v>18695</v>
      </c>
      <c r="M11002" s="342">
        <v>41284</v>
      </c>
      <c r="N11002" s="353">
        <v>41537</v>
      </c>
      <c r="O11002" s="335" t="s">
        <v>585</v>
      </c>
      <c r="P11002" s="347" t="s">
        <v>3827</v>
      </c>
      <c r="Q11002" s="362">
        <v>42984</v>
      </c>
      <c r="R11002" s="315">
        <f>Q11002/(J11002*1000)</f>
        <v>4.9749999999999996</v>
      </c>
      <c r="S11002" s="317"/>
    </row>
    <row r="11003" spans="1:19" ht="25.5" customHeight="1">
      <c r="A11003" s="317"/>
      <c r="B11003" s="336" t="s">
        <v>5683</v>
      </c>
      <c r="C11003" s="337" t="s">
        <v>18023</v>
      </c>
      <c r="D11003" s="335" t="s">
        <v>306</v>
      </c>
      <c r="E11003" s="335" t="s">
        <v>5414</v>
      </c>
      <c r="F11003" s="337" t="s">
        <v>15259</v>
      </c>
      <c r="G11003" s="337" t="s">
        <v>18420</v>
      </c>
      <c r="H11003" s="336" t="s">
        <v>6138</v>
      </c>
      <c r="I11003" s="349">
        <v>1827</v>
      </c>
      <c r="J11003" s="361">
        <v>4.32</v>
      </c>
      <c r="K11003" s="353">
        <v>41288</v>
      </c>
      <c r="L11003" s="341" t="s">
        <v>18695</v>
      </c>
      <c r="M11003" s="342">
        <v>41288</v>
      </c>
      <c r="N11003" s="353">
        <v>41537</v>
      </c>
      <c r="O11003" s="335" t="s">
        <v>585</v>
      </c>
      <c r="P11003" s="347" t="s">
        <v>3827</v>
      </c>
      <c r="Q11003" s="362">
        <v>21492</v>
      </c>
      <c r="R11003" s="315">
        <f>Q11003/(J11003*1000)</f>
        <v>4.9749999999999996</v>
      </c>
      <c r="S11003" s="317"/>
    </row>
    <row r="11004" spans="1:19" ht="25.5" customHeight="1">
      <c r="A11004" s="317"/>
      <c r="B11004" s="336" t="s">
        <v>5683</v>
      </c>
      <c r="C11004" s="337" t="s">
        <v>18023</v>
      </c>
      <c r="D11004" s="335" t="s">
        <v>306</v>
      </c>
      <c r="E11004" s="335" t="s">
        <v>5414</v>
      </c>
      <c r="F11004" s="337" t="s">
        <v>15260</v>
      </c>
      <c r="G11004" s="337" t="s">
        <v>18420</v>
      </c>
      <c r="H11004" s="337" t="s">
        <v>420</v>
      </c>
      <c r="I11004" s="349">
        <v>2559</v>
      </c>
      <c r="J11004" s="361">
        <v>3.36</v>
      </c>
      <c r="K11004" s="353">
        <v>41288</v>
      </c>
      <c r="L11004" s="341" t="s">
        <v>18695</v>
      </c>
      <c r="M11004" s="340">
        <v>41288</v>
      </c>
      <c r="N11004" s="353">
        <v>41537</v>
      </c>
      <c r="O11004" s="346" t="s">
        <v>18075</v>
      </c>
      <c r="P11004" s="347" t="s">
        <v>3827</v>
      </c>
      <c r="Q11004" s="362">
        <v>17490</v>
      </c>
      <c r="R11004" s="315">
        <f>Q11004/(J11004*1000)</f>
        <v>5.2053571428571432</v>
      </c>
      <c r="S11004" s="317"/>
    </row>
    <row r="11005" spans="1:19" ht="25.5" customHeight="1">
      <c r="A11005" s="317"/>
      <c r="B11005" s="336" t="s">
        <v>5683</v>
      </c>
      <c r="C11005" s="337" t="s">
        <v>18023</v>
      </c>
      <c r="D11005" s="335" t="s">
        <v>306</v>
      </c>
      <c r="E11005" s="335" t="s">
        <v>5414</v>
      </c>
      <c r="F11005" s="337" t="s">
        <v>15261</v>
      </c>
      <c r="G11005" s="337" t="s">
        <v>18420</v>
      </c>
      <c r="H11005" s="336" t="s">
        <v>865</v>
      </c>
      <c r="I11005" s="349">
        <v>1001</v>
      </c>
      <c r="J11005" s="361">
        <v>6.48</v>
      </c>
      <c r="K11005" s="353">
        <v>41290</v>
      </c>
      <c r="L11005" s="341" t="s">
        <v>18695</v>
      </c>
      <c r="M11005" s="342">
        <v>41290</v>
      </c>
      <c r="N11005" s="353">
        <v>41537</v>
      </c>
      <c r="O11005" s="335" t="s">
        <v>1118</v>
      </c>
      <c r="P11005" s="347" t="s">
        <v>3827</v>
      </c>
      <c r="Q11005" s="362">
        <v>32238</v>
      </c>
      <c r="R11005" s="315">
        <f>Q11005/(J11005*1000)</f>
        <v>4.9749999999999996</v>
      </c>
      <c r="S11005" s="317"/>
    </row>
    <row r="11006" spans="1:19" ht="25.5" customHeight="1">
      <c r="A11006" s="317"/>
      <c r="B11006" s="336" t="s">
        <v>5683</v>
      </c>
      <c r="C11006" s="337" t="s">
        <v>18023</v>
      </c>
      <c r="D11006" s="335" t="s">
        <v>306</v>
      </c>
      <c r="E11006" s="335" t="s">
        <v>5414</v>
      </c>
      <c r="F11006" s="337" t="s">
        <v>15262</v>
      </c>
      <c r="G11006" s="337" t="s">
        <v>18420</v>
      </c>
      <c r="H11006" s="336" t="s">
        <v>427</v>
      </c>
      <c r="I11006" s="349">
        <v>2144</v>
      </c>
      <c r="J11006" s="361">
        <v>4.32</v>
      </c>
      <c r="K11006" s="353">
        <v>41290</v>
      </c>
      <c r="L11006" s="341" t="s">
        <v>18695</v>
      </c>
      <c r="M11006" s="342">
        <v>41290</v>
      </c>
      <c r="N11006" s="353">
        <v>41537</v>
      </c>
      <c r="O11006" s="346" t="s">
        <v>18075</v>
      </c>
      <c r="P11006" s="347" t="s">
        <v>3827</v>
      </c>
      <c r="Q11006" s="362">
        <v>21492</v>
      </c>
      <c r="R11006" s="315">
        <f>Q11006/(J11006*1000)</f>
        <v>4.9749999999999996</v>
      </c>
      <c r="S11006" s="317"/>
    </row>
    <row r="11007" spans="1:19" ht="25.5" customHeight="1">
      <c r="A11007" s="317"/>
      <c r="B11007" s="336" t="s">
        <v>5683</v>
      </c>
      <c r="C11007" s="337" t="s">
        <v>18023</v>
      </c>
      <c r="D11007" s="335" t="s">
        <v>306</v>
      </c>
      <c r="E11007" s="335" t="s">
        <v>5414</v>
      </c>
      <c r="F11007" s="337" t="s">
        <v>15263</v>
      </c>
      <c r="G11007" s="337" t="s">
        <v>18420</v>
      </c>
      <c r="H11007" s="336" t="s">
        <v>470</v>
      </c>
      <c r="I11007" s="349">
        <v>1754</v>
      </c>
      <c r="J11007" s="361">
        <v>6.72</v>
      </c>
      <c r="K11007" s="353">
        <v>41297</v>
      </c>
      <c r="L11007" s="341" t="s">
        <v>18695</v>
      </c>
      <c r="M11007" s="342">
        <v>41297</v>
      </c>
      <c r="N11007" s="353">
        <v>41537</v>
      </c>
      <c r="O11007" s="346" t="s">
        <v>18075</v>
      </c>
      <c r="P11007" s="347" t="s">
        <v>3827</v>
      </c>
      <c r="Q11007" s="362">
        <v>35011.199999999997</v>
      </c>
      <c r="R11007" s="315">
        <f>Q11007/(J11007*1000)</f>
        <v>5.21</v>
      </c>
      <c r="S11007" s="317"/>
    </row>
    <row r="11008" spans="1:19" ht="25.5" customHeight="1">
      <c r="A11008" s="317"/>
      <c r="B11008" s="336" t="s">
        <v>5683</v>
      </c>
      <c r="C11008" s="337" t="s">
        <v>18023</v>
      </c>
      <c r="D11008" s="335" t="s">
        <v>306</v>
      </c>
      <c r="E11008" s="335" t="s">
        <v>5414</v>
      </c>
      <c r="F11008" s="337" t="s">
        <v>15264</v>
      </c>
      <c r="G11008" s="337" t="s">
        <v>18420</v>
      </c>
      <c r="H11008" s="336" t="s">
        <v>851</v>
      </c>
      <c r="I11008" s="349">
        <v>1832</v>
      </c>
      <c r="J11008" s="361">
        <v>7.2</v>
      </c>
      <c r="K11008" s="353">
        <v>41298</v>
      </c>
      <c r="L11008" s="341" t="s">
        <v>18695</v>
      </c>
      <c r="M11008" s="342">
        <v>41298</v>
      </c>
      <c r="N11008" s="353">
        <v>41537</v>
      </c>
      <c r="O11008" s="335" t="s">
        <v>585</v>
      </c>
      <c r="P11008" s="347" t="s">
        <v>3827</v>
      </c>
      <c r="Q11008" s="362">
        <v>35820</v>
      </c>
      <c r="R11008" s="315">
        <f>Q11008/(J11008*1000)</f>
        <v>4.9749999999999996</v>
      </c>
      <c r="S11008" s="317"/>
    </row>
    <row r="11009" spans="1:19" ht="25.5" customHeight="1">
      <c r="A11009" s="317"/>
      <c r="B11009" s="336" t="s">
        <v>5683</v>
      </c>
      <c r="C11009" s="337" t="s">
        <v>18023</v>
      </c>
      <c r="D11009" s="335" t="s">
        <v>306</v>
      </c>
      <c r="E11009" s="335" t="s">
        <v>5414</v>
      </c>
      <c r="F11009" s="337" t="s">
        <v>15265</v>
      </c>
      <c r="G11009" s="337" t="s">
        <v>18420</v>
      </c>
      <c r="H11009" s="336" t="s">
        <v>426</v>
      </c>
      <c r="I11009" s="349">
        <v>1824</v>
      </c>
      <c r="J11009" s="361">
        <v>6.48</v>
      </c>
      <c r="K11009" s="353">
        <v>41299</v>
      </c>
      <c r="L11009" s="341" t="s">
        <v>18695</v>
      </c>
      <c r="M11009" s="342">
        <v>41299</v>
      </c>
      <c r="N11009" s="353">
        <v>41537</v>
      </c>
      <c r="O11009" s="335" t="s">
        <v>585</v>
      </c>
      <c r="P11009" s="347" t="s">
        <v>3827</v>
      </c>
      <c r="Q11009" s="362">
        <v>32238</v>
      </c>
      <c r="R11009" s="315">
        <f>Q11009/(J11009*1000)</f>
        <v>4.9749999999999996</v>
      </c>
      <c r="S11009" s="317"/>
    </row>
    <row r="11010" spans="1:19" ht="25.5" customHeight="1">
      <c r="A11010" s="317"/>
      <c r="B11010" s="336" t="s">
        <v>5683</v>
      </c>
      <c r="C11010" s="337" t="s">
        <v>18023</v>
      </c>
      <c r="D11010" s="335" t="s">
        <v>306</v>
      </c>
      <c r="E11010" s="335" t="s">
        <v>5414</v>
      </c>
      <c r="F11010" s="337" t="s">
        <v>15266</v>
      </c>
      <c r="G11010" s="337" t="s">
        <v>18420</v>
      </c>
      <c r="H11010" s="336" t="s">
        <v>555</v>
      </c>
      <c r="I11010" s="349">
        <v>1844</v>
      </c>
      <c r="J11010" s="361">
        <v>6.72</v>
      </c>
      <c r="K11010" s="353">
        <v>41299</v>
      </c>
      <c r="L11010" s="341" t="s">
        <v>18695</v>
      </c>
      <c r="M11010" s="342">
        <v>41299</v>
      </c>
      <c r="N11010" s="353">
        <v>41537</v>
      </c>
      <c r="O11010" s="335" t="s">
        <v>585</v>
      </c>
      <c r="P11010" s="347" t="s">
        <v>3827</v>
      </c>
      <c r="Q11010" s="362">
        <v>33432</v>
      </c>
      <c r="R11010" s="315">
        <f>Q11010/(J11010*1000)</f>
        <v>4.9749999999999996</v>
      </c>
      <c r="S11010" s="317"/>
    </row>
    <row r="11011" spans="1:19" ht="25.5" customHeight="1">
      <c r="A11011" s="317"/>
      <c r="B11011" s="336" t="s">
        <v>5683</v>
      </c>
      <c r="C11011" s="337" t="s">
        <v>18023</v>
      </c>
      <c r="D11011" s="335" t="s">
        <v>306</v>
      </c>
      <c r="E11011" s="335" t="s">
        <v>5414</v>
      </c>
      <c r="F11011" s="337" t="s">
        <v>15267</v>
      </c>
      <c r="G11011" s="337" t="s">
        <v>18420</v>
      </c>
      <c r="H11011" s="337" t="s">
        <v>474</v>
      </c>
      <c r="I11011" s="349">
        <v>2745</v>
      </c>
      <c r="J11011" s="361">
        <v>5.76</v>
      </c>
      <c r="K11011" s="353">
        <v>41305</v>
      </c>
      <c r="L11011" s="341" t="s">
        <v>18695</v>
      </c>
      <c r="M11011" s="342">
        <v>41305</v>
      </c>
      <c r="N11011" s="353">
        <v>41537</v>
      </c>
      <c r="O11011" s="346" t="s">
        <v>18075</v>
      </c>
      <c r="P11011" s="347" t="s">
        <v>3827</v>
      </c>
      <c r="Q11011" s="362">
        <v>28656</v>
      </c>
      <c r="R11011" s="315">
        <f>Q11011/(J11011*1000)</f>
        <v>4.9749999999999996</v>
      </c>
      <c r="S11011" s="317"/>
    </row>
    <row r="11012" spans="1:19" ht="25.5" customHeight="1">
      <c r="A11012" s="317"/>
      <c r="B11012" s="336" t="s">
        <v>5683</v>
      </c>
      <c r="C11012" s="337" t="s">
        <v>18023</v>
      </c>
      <c r="D11012" s="335" t="s">
        <v>306</v>
      </c>
      <c r="E11012" s="335" t="s">
        <v>5414</v>
      </c>
      <c r="F11012" s="337" t="s">
        <v>15268</v>
      </c>
      <c r="G11012" s="337" t="s">
        <v>18420</v>
      </c>
      <c r="H11012" s="337" t="s">
        <v>6132</v>
      </c>
      <c r="I11012" s="349">
        <v>2134</v>
      </c>
      <c r="J11012" s="361">
        <v>9.36</v>
      </c>
      <c r="K11012" s="353">
        <v>41305</v>
      </c>
      <c r="L11012" s="341" t="s">
        <v>18695</v>
      </c>
      <c r="M11012" s="340">
        <v>41305</v>
      </c>
      <c r="N11012" s="353">
        <v>41537</v>
      </c>
      <c r="O11012" s="346" t="s">
        <v>18075</v>
      </c>
      <c r="P11012" s="347" t="s">
        <v>3827</v>
      </c>
      <c r="Q11012" s="362">
        <v>46566</v>
      </c>
      <c r="R11012" s="315">
        <f>Q11012/(J11012*1000)</f>
        <v>4.9749999999999996</v>
      </c>
      <c r="S11012" s="317"/>
    </row>
    <row r="11013" spans="1:19" ht="25.5" customHeight="1">
      <c r="A11013" s="317"/>
      <c r="B11013" s="336" t="s">
        <v>5683</v>
      </c>
      <c r="C11013" s="337" t="s">
        <v>18023</v>
      </c>
      <c r="D11013" s="335" t="s">
        <v>306</v>
      </c>
      <c r="E11013" s="335" t="s">
        <v>5414</v>
      </c>
      <c r="F11013" s="337" t="s">
        <v>15269</v>
      </c>
      <c r="G11013" s="337" t="s">
        <v>18420</v>
      </c>
      <c r="H11013" s="337" t="s">
        <v>6132</v>
      </c>
      <c r="I11013" s="349">
        <v>2131</v>
      </c>
      <c r="J11013" s="361">
        <v>3.84</v>
      </c>
      <c r="K11013" s="353">
        <v>41306</v>
      </c>
      <c r="L11013" s="341" t="s">
        <v>18695</v>
      </c>
      <c r="M11013" s="340">
        <v>41306</v>
      </c>
      <c r="N11013" s="353">
        <v>41537</v>
      </c>
      <c r="O11013" s="346" t="s">
        <v>18075</v>
      </c>
      <c r="P11013" s="347" t="s">
        <v>3827</v>
      </c>
      <c r="Q11013" s="362">
        <v>19104</v>
      </c>
      <c r="R11013" s="315">
        <f>Q11013/(J11013*1000)</f>
        <v>4.9749999999999996</v>
      </c>
      <c r="S11013" s="317"/>
    </row>
    <row r="11014" spans="1:19" ht="25.5" customHeight="1">
      <c r="A11014" s="317"/>
      <c r="B11014" s="336" t="s">
        <v>5683</v>
      </c>
      <c r="C11014" s="337" t="s">
        <v>18023</v>
      </c>
      <c r="D11014" s="335" t="s">
        <v>306</v>
      </c>
      <c r="E11014" s="335" t="s">
        <v>5414</v>
      </c>
      <c r="F11014" s="337" t="s">
        <v>15270</v>
      </c>
      <c r="G11014" s="337" t="s">
        <v>18420</v>
      </c>
      <c r="H11014" s="337" t="s">
        <v>405</v>
      </c>
      <c r="I11014" s="349">
        <v>2726</v>
      </c>
      <c r="J11014" s="361">
        <v>7.92</v>
      </c>
      <c r="K11014" s="353">
        <v>41311</v>
      </c>
      <c r="L11014" s="341" t="s">
        <v>18695</v>
      </c>
      <c r="M11014" s="342">
        <v>41311</v>
      </c>
      <c r="N11014" s="353">
        <v>41537</v>
      </c>
      <c r="O11014" s="335" t="s">
        <v>585</v>
      </c>
      <c r="P11014" s="347" t="s">
        <v>3827</v>
      </c>
      <c r="Q11014" s="362">
        <v>39402</v>
      </c>
      <c r="R11014" s="315">
        <f>Q11014/(J11014*1000)</f>
        <v>4.9749999999999996</v>
      </c>
      <c r="S11014" s="317"/>
    </row>
    <row r="11015" spans="1:19" ht="25.5" customHeight="1">
      <c r="A11015" s="317"/>
      <c r="B11015" s="336" t="s">
        <v>5683</v>
      </c>
      <c r="C11015" s="337" t="s">
        <v>18023</v>
      </c>
      <c r="D11015" s="335" t="s">
        <v>306</v>
      </c>
      <c r="E11015" s="335" t="s">
        <v>5414</v>
      </c>
      <c r="F11015" s="337" t="s">
        <v>15271</v>
      </c>
      <c r="G11015" s="337" t="s">
        <v>18420</v>
      </c>
      <c r="H11015" s="336" t="s">
        <v>368</v>
      </c>
      <c r="I11015" s="349">
        <v>1748</v>
      </c>
      <c r="J11015" s="361">
        <v>7.92</v>
      </c>
      <c r="K11015" s="353">
        <v>41312</v>
      </c>
      <c r="L11015" s="341" t="s">
        <v>18695</v>
      </c>
      <c r="M11015" s="340">
        <v>41312</v>
      </c>
      <c r="N11015" s="353">
        <v>41537</v>
      </c>
      <c r="O11015" s="346" t="s">
        <v>18075</v>
      </c>
      <c r="P11015" s="347" t="s">
        <v>3827</v>
      </c>
      <c r="Q11015" s="362">
        <v>41790</v>
      </c>
      <c r="R11015" s="315">
        <f>Q11015/(J11015*1000)</f>
        <v>5.2765151515151514</v>
      </c>
      <c r="S11015" s="317"/>
    </row>
    <row r="11016" spans="1:19" ht="25.5" customHeight="1">
      <c r="A11016" s="317"/>
      <c r="B11016" s="336" t="s">
        <v>5683</v>
      </c>
      <c r="C11016" s="337" t="s">
        <v>18023</v>
      </c>
      <c r="D11016" s="335" t="s">
        <v>306</v>
      </c>
      <c r="E11016" s="335" t="s">
        <v>5414</v>
      </c>
      <c r="F11016" s="337" t="s">
        <v>15272</v>
      </c>
      <c r="G11016" s="337" t="s">
        <v>18420</v>
      </c>
      <c r="H11016" s="336" t="s">
        <v>623</v>
      </c>
      <c r="I11016" s="349">
        <v>1420</v>
      </c>
      <c r="J11016" s="361">
        <v>6.24</v>
      </c>
      <c r="K11016" s="353">
        <v>41278</v>
      </c>
      <c r="L11016" s="341" t="s">
        <v>18695</v>
      </c>
      <c r="M11016" s="342">
        <v>41278</v>
      </c>
      <c r="N11016" s="353">
        <v>41537</v>
      </c>
      <c r="O11016" s="335" t="s">
        <v>18077</v>
      </c>
      <c r="P11016" s="347" t="s">
        <v>3827</v>
      </c>
      <c r="Q11016" s="362">
        <v>31044</v>
      </c>
      <c r="R11016" s="315">
        <f>Q11016/(J11016*1000)</f>
        <v>4.9749999999999996</v>
      </c>
      <c r="S11016" s="317"/>
    </row>
    <row r="11017" spans="1:19" ht="25.5" customHeight="1">
      <c r="A11017" s="317"/>
      <c r="B11017" s="336" t="s">
        <v>5683</v>
      </c>
      <c r="C11017" s="337" t="s">
        <v>18023</v>
      </c>
      <c r="D11017" s="335" t="s">
        <v>306</v>
      </c>
      <c r="E11017" s="335" t="s">
        <v>5414</v>
      </c>
      <c r="F11017" s="337" t="s">
        <v>15273</v>
      </c>
      <c r="G11017" s="337" t="s">
        <v>18420</v>
      </c>
      <c r="H11017" s="336" t="s">
        <v>469</v>
      </c>
      <c r="I11017" s="349">
        <v>1453</v>
      </c>
      <c r="J11017" s="361">
        <v>4.5599999999999996</v>
      </c>
      <c r="K11017" s="353">
        <v>41285</v>
      </c>
      <c r="L11017" s="341" t="s">
        <v>18695</v>
      </c>
      <c r="M11017" s="342">
        <v>41285</v>
      </c>
      <c r="N11017" s="353">
        <v>41537</v>
      </c>
      <c r="O11017" s="335" t="s">
        <v>585</v>
      </c>
      <c r="P11017" s="347" t="s">
        <v>3827</v>
      </c>
      <c r="Q11017" s="362">
        <v>22686</v>
      </c>
      <c r="R11017" s="315">
        <f>Q11017/(J11017*1000)</f>
        <v>4.9749999999999996</v>
      </c>
      <c r="S11017" s="317"/>
    </row>
    <row r="11018" spans="1:19" ht="25.5" customHeight="1">
      <c r="A11018" s="317"/>
      <c r="B11018" s="336" t="s">
        <v>5683</v>
      </c>
      <c r="C11018" s="337" t="s">
        <v>18023</v>
      </c>
      <c r="D11018" s="335" t="s">
        <v>306</v>
      </c>
      <c r="E11018" s="335" t="s">
        <v>5414</v>
      </c>
      <c r="F11018" s="337" t="s">
        <v>15274</v>
      </c>
      <c r="G11018" s="337" t="s">
        <v>18420</v>
      </c>
      <c r="H11018" s="337" t="s">
        <v>6132</v>
      </c>
      <c r="I11018" s="349">
        <v>2131</v>
      </c>
      <c r="J11018" s="361">
        <v>2.88</v>
      </c>
      <c r="K11018" s="353">
        <v>41288</v>
      </c>
      <c r="L11018" s="341" t="s">
        <v>18695</v>
      </c>
      <c r="M11018" s="342">
        <v>41288</v>
      </c>
      <c r="N11018" s="353">
        <v>41537</v>
      </c>
      <c r="O11018" s="346" t="s">
        <v>18075</v>
      </c>
      <c r="P11018" s="347" t="s">
        <v>3827</v>
      </c>
      <c r="Q11018" s="362">
        <v>14328</v>
      </c>
      <c r="R11018" s="315">
        <f>Q11018/(J11018*1000)</f>
        <v>4.9749999999999996</v>
      </c>
      <c r="S11018" s="317"/>
    </row>
    <row r="11019" spans="1:19" ht="25.5" customHeight="1">
      <c r="A11019" s="317"/>
      <c r="B11019" s="336" t="s">
        <v>5683</v>
      </c>
      <c r="C11019" s="337" t="s">
        <v>18023</v>
      </c>
      <c r="D11019" s="335" t="s">
        <v>306</v>
      </c>
      <c r="E11019" s="335" t="s">
        <v>5414</v>
      </c>
      <c r="F11019" s="337" t="s">
        <v>15275</v>
      </c>
      <c r="G11019" s="337" t="s">
        <v>18420</v>
      </c>
      <c r="H11019" s="336" t="s">
        <v>620</v>
      </c>
      <c r="I11019" s="349">
        <v>1519</v>
      </c>
      <c r="J11019" s="361">
        <v>8.4</v>
      </c>
      <c r="K11019" s="353">
        <v>41288</v>
      </c>
      <c r="L11019" s="341" t="s">
        <v>18695</v>
      </c>
      <c r="M11019" s="342">
        <v>41288</v>
      </c>
      <c r="N11019" s="353">
        <v>41537</v>
      </c>
      <c r="O11019" s="335" t="s">
        <v>585</v>
      </c>
      <c r="P11019" s="347" t="s">
        <v>3827</v>
      </c>
      <c r="Q11019" s="362">
        <v>41790</v>
      </c>
      <c r="R11019" s="315">
        <f>Q11019/(J11019*1000)</f>
        <v>4.9749999999999996</v>
      </c>
      <c r="S11019" s="317"/>
    </row>
    <row r="11020" spans="1:19" ht="25.5" customHeight="1">
      <c r="A11020" s="317"/>
      <c r="B11020" s="336" t="s">
        <v>5683</v>
      </c>
      <c r="C11020" s="337" t="s">
        <v>18023</v>
      </c>
      <c r="D11020" s="335" t="s">
        <v>306</v>
      </c>
      <c r="E11020" s="335" t="s">
        <v>5414</v>
      </c>
      <c r="F11020" s="337" t="s">
        <v>15276</v>
      </c>
      <c r="G11020" s="337" t="s">
        <v>18420</v>
      </c>
      <c r="H11020" s="336" t="s">
        <v>6138</v>
      </c>
      <c r="I11020" s="349">
        <v>1827</v>
      </c>
      <c r="J11020" s="361">
        <v>4.8</v>
      </c>
      <c r="K11020" s="353">
        <v>41288</v>
      </c>
      <c r="L11020" s="341" t="s">
        <v>18695</v>
      </c>
      <c r="M11020" s="342">
        <v>41288</v>
      </c>
      <c r="N11020" s="353">
        <v>41537</v>
      </c>
      <c r="O11020" s="335" t="s">
        <v>585</v>
      </c>
      <c r="P11020" s="347" t="s">
        <v>3827</v>
      </c>
      <c r="Q11020" s="362">
        <v>23880</v>
      </c>
      <c r="R11020" s="315">
        <f>Q11020/(J11020*1000)</f>
        <v>4.9749999999999996</v>
      </c>
      <c r="S11020" s="317"/>
    </row>
    <row r="11021" spans="1:19" ht="25.5" customHeight="1">
      <c r="A11021" s="317"/>
      <c r="B11021" s="336" t="s">
        <v>5683</v>
      </c>
      <c r="C11021" s="337" t="s">
        <v>18023</v>
      </c>
      <c r="D11021" s="335" t="s">
        <v>306</v>
      </c>
      <c r="E11021" s="335" t="s">
        <v>5414</v>
      </c>
      <c r="F11021" s="337" t="s">
        <v>15277</v>
      </c>
      <c r="G11021" s="337" t="s">
        <v>18420</v>
      </c>
      <c r="H11021" s="336" t="s">
        <v>601</v>
      </c>
      <c r="I11021" s="349">
        <v>1510</v>
      </c>
      <c r="J11021" s="361">
        <v>10.32</v>
      </c>
      <c r="K11021" s="353">
        <v>41289</v>
      </c>
      <c r="L11021" s="341" t="s">
        <v>18695</v>
      </c>
      <c r="M11021" s="342">
        <v>41289</v>
      </c>
      <c r="N11021" s="353">
        <v>41537</v>
      </c>
      <c r="O11021" s="335" t="s">
        <v>585</v>
      </c>
      <c r="P11021" s="347" t="s">
        <v>3827</v>
      </c>
      <c r="Q11021" s="362">
        <v>51342</v>
      </c>
      <c r="R11021" s="315">
        <f>Q11021/(J11021*1000)</f>
        <v>4.9749999999999996</v>
      </c>
      <c r="S11021" s="317"/>
    </row>
    <row r="11022" spans="1:19" ht="25.5" customHeight="1">
      <c r="A11022" s="317"/>
      <c r="B11022" s="336" t="s">
        <v>5683</v>
      </c>
      <c r="C11022" s="337" t="s">
        <v>18023</v>
      </c>
      <c r="D11022" s="335" t="s">
        <v>306</v>
      </c>
      <c r="E11022" s="335" t="s">
        <v>5414</v>
      </c>
      <c r="F11022" s="337" t="s">
        <v>15278</v>
      </c>
      <c r="G11022" s="337" t="s">
        <v>18420</v>
      </c>
      <c r="H11022" s="337" t="s">
        <v>6132</v>
      </c>
      <c r="I11022" s="349">
        <v>2131</v>
      </c>
      <c r="J11022" s="361">
        <v>3.36</v>
      </c>
      <c r="K11022" s="353">
        <v>41290</v>
      </c>
      <c r="L11022" s="341" t="s">
        <v>18695</v>
      </c>
      <c r="M11022" s="340">
        <v>41290</v>
      </c>
      <c r="N11022" s="353">
        <v>41537</v>
      </c>
      <c r="O11022" s="346" t="s">
        <v>18075</v>
      </c>
      <c r="P11022" s="347" t="s">
        <v>3827</v>
      </c>
      <c r="Q11022" s="362">
        <v>16716</v>
      </c>
      <c r="R11022" s="315">
        <f>Q11022/(J11022*1000)</f>
        <v>4.9749999999999996</v>
      </c>
      <c r="S11022" s="317"/>
    </row>
    <row r="11023" spans="1:19" ht="25.5" customHeight="1">
      <c r="A11023" s="317"/>
      <c r="B11023" s="336" t="s">
        <v>5683</v>
      </c>
      <c r="C11023" s="337" t="s">
        <v>18023</v>
      </c>
      <c r="D11023" s="335" t="s">
        <v>306</v>
      </c>
      <c r="E11023" s="335" t="s">
        <v>5414</v>
      </c>
      <c r="F11023" s="337" t="s">
        <v>15279</v>
      </c>
      <c r="G11023" s="337" t="s">
        <v>18420</v>
      </c>
      <c r="H11023" s="337" t="s">
        <v>6132</v>
      </c>
      <c r="I11023" s="349">
        <v>2136</v>
      </c>
      <c r="J11023" s="361">
        <v>5.2</v>
      </c>
      <c r="K11023" s="353">
        <v>41290</v>
      </c>
      <c r="L11023" s="341" t="s">
        <v>18695</v>
      </c>
      <c r="M11023" s="342">
        <v>41290</v>
      </c>
      <c r="N11023" s="353">
        <v>41537</v>
      </c>
      <c r="O11023" s="346" t="s">
        <v>18075</v>
      </c>
      <c r="P11023" s="347" t="s">
        <v>3827</v>
      </c>
      <c r="Q11023" s="362">
        <v>25870</v>
      </c>
      <c r="R11023" s="315">
        <f>Q11023/(J11023*1000)</f>
        <v>4.9749999999999996</v>
      </c>
      <c r="S11023" s="317"/>
    </row>
    <row r="11024" spans="1:19" ht="25.5" customHeight="1">
      <c r="A11024" s="317"/>
      <c r="B11024" s="336" t="s">
        <v>5683</v>
      </c>
      <c r="C11024" s="337" t="s">
        <v>18023</v>
      </c>
      <c r="D11024" s="335" t="s">
        <v>306</v>
      </c>
      <c r="E11024" s="335" t="s">
        <v>5414</v>
      </c>
      <c r="F11024" s="337" t="s">
        <v>15280</v>
      </c>
      <c r="G11024" s="337" t="s">
        <v>18420</v>
      </c>
      <c r="H11024" s="336" t="s">
        <v>483</v>
      </c>
      <c r="I11024" s="349">
        <v>1474</v>
      </c>
      <c r="J11024" s="361">
        <v>8.4</v>
      </c>
      <c r="K11024" s="353">
        <v>41292</v>
      </c>
      <c r="L11024" s="341" t="s">
        <v>18695</v>
      </c>
      <c r="M11024" s="342">
        <v>41292</v>
      </c>
      <c r="N11024" s="353">
        <v>41537</v>
      </c>
      <c r="O11024" s="335" t="s">
        <v>18077</v>
      </c>
      <c r="P11024" s="347" t="s">
        <v>3827</v>
      </c>
      <c r="Q11024" s="362">
        <v>41790</v>
      </c>
      <c r="R11024" s="315">
        <f>Q11024/(J11024*1000)</f>
        <v>4.9749999999999996</v>
      </c>
      <c r="S11024" s="317"/>
    </row>
    <row r="11025" spans="1:19" ht="25.5" customHeight="1">
      <c r="A11025" s="317"/>
      <c r="B11025" s="336" t="s">
        <v>5683</v>
      </c>
      <c r="C11025" s="337" t="s">
        <v>18023</v>
      </c>
      <c r="D11025" s="335" t="s">
        <v>306</v>
      </c>
      <c r="E11025" s="335" t="s">
        <v>5414</v>
      </c>
      <c r="F11025" s="337" t="s">
        <v>15281</v>
      </c>
      <c r="G11025" s="337" t="s">
        <v>18420</v>
      </c>
      <c r="H11025" s="336" t="s">
        <v>590</v>
      </c>
      <c r="I11025" s="349">
        <v>1451</v>
      </c>
      <c r="J11025" s="361">
        <v>7.92</v>
      </c>
      <c r="K11025" s="353">
        <v>41292</v>
      </c>
      <c r="L11025" s="341" t="s">
        <v>18695</v>
      </c>
      <c r="M11025" s="342">
        <v>41292</v>
      </c>
      <c r="N11025" s="353">
        <v>41537</v>
      </c>
      <c r="O11025" s="335" t="s">
        <v>585</v>
      </c>
      <c r="P11025" s="347" t="s">
        <v>3827</v>
      </c>
      <c r="Q11025" s="362">
        <v>39402</v>
      </c>
      <c r="R11025" s="315">
        <f>Q11025/(J11025*1000)</f>
        <v>4.9749999999999996</v>
      </c>
      <c r="S11025" s="317"/>
    </row>
    <row r="11026" spans="1:19" ht="25.5" customHeight="1">
      <c r="A11026" s="317"/>
      <c r="B11026" s="336" t="s">
        <v>5683</v>
      </c>
      <c r="C11026" s="337" t="s">
        <v>18023</v>
      </c>
      <c r="D11026" s="335" t="s">
        <v>306</v>
      </c>
      <c r="E11026" s="335" t="s">
        <v>5414</v>
      </c>
      <c r="F11026" s="337" t="s">
        <v>15282</v>
      </c>
      <c r="G11026" s="337" t="s">
        <v>18420</v>
      </c>
      <c r="H11026" s="337" t="s">
        <v>474</v>
      </c>
      <c r="I11026" s="349">
        <v>2745</v>
      </c>
      <c r="J11026" s="361">
        <v>4.8</v>
      </c>
      <c r="K11026" s="353">
        <v>41296</v>
      </c>
      <c r="L11026" s="341" t="s">
        <v>18695</v>
      </c>
      <c r="M11026" s="342">
        <v>41296</v>
      </c>
      <c r="N11026" s="353">
        <v>41537</v>
      </c>
      <c r="O11026" s="346" t="s">
        <v>18075</v>
      </c>
      <c r="P11026" s="347" t="s">
        <v>3827</v>
      </c>
      <c r="Q11026" s="362">
        <v>23880</v>
      </c>
      <c r="R11026" s="315">
        <f>Q11026/(J11026*1000)</f>
        <v>4.9749999999999996</v>
      </c>
      <c r="S11026" s="317"/>
    </row>
    <row r="11027" spans="1:19" ht="25.5" customHeight="1">
      <c r="A11027" s="317"/>
      <c r="B11027" s="336" t="s">
        <v>5683</v>
      </c>
      <c r="C11027" s="337" t="s">
        <v>18023</v>
      </c>
      <c r="D11027" s="335" t="s">
        <v>306</v>
      </c>
      <c r="E11027" s="335" t="s">
        <v>5414</v>
      </c>
      <c r="F11027" s="337" t="s">
        <v>15283</v>
      </c>
      <c r="G11027" s="337" t="s">
        <v>18420</v>
      </c>
      <c r="H11027" s="337" t="s">
        <v>6132</v>
      </c>
      <c r="I11027" s="349">
        <v>2131</v>
      </c>
      <c r="J11027" s="361">
        <v>3.6</v>
      </c>
      <c r="K11027" s="353">
        <v>41297</v>
      </c>
      <c r="L11027" s="341" t="s">
        <v>18695</v>
      </c>
      <c r="M11027" s="342">
        <v>41297</v>
      </c>
      <c r="N11027" s="353">
        <v>41537</v>
      </c>
      <c r="O11027" s="346" t="s">
        <v>18075</v>
      </c>
      <c r="P11027" s="347" t="s">
        <v>3827</v>
      </c>
      <c r="Q11027" s="362">
        <v>17910</v>
      </c>
      <c r="R11027" s="315">
        <f>Q11027/(J11027*1000)</f>
        <v>4.9749999999999996</v>
      </c>
      <c r="S11027" s="317"/>
    </row>
    <row r="11028" spans="1:19" ht="25.5" customHeight="1">
      <c r="A11028" s="317"/>
      <c r="B11028" s="336" t="s">
        <v>5683</v>
      </c>
      <c r="C11028" s="337" t="s">
        <v>18023</v>
      </c>
      <c r="D11028" s="335" t="s">
        <v>306</v>
      </c>
      <c r="E11028" s="335" t="s">
        <v>5414</v>
      </c>
      <c r="F11028" s="337" t="s">
        <v>15284</v>
      </c>
      <c r="G11028" s="337" t="s">
        <v>18420</v>
      </c>
      <c r="H11028" s="337" t="s">
        <v>6132</v>
      </c>
      <c r="I11028" s="349">
        <v>2124</v>
      </c>
      <c r="J11028" s="361">
        <v>4.8</v>
      </c>
      <c r="K11028" s="353">
        <v>41297</v>
      </c>
      <c r="L11028" s="341" t="s">
        <v>18695</v>
      </c>
      <c r="M11028" s="342">
        <v>41297</v>
      </c>
      <c r="N11028" s="353">
        <v>41537</v>
      </c>
      <c r="O11028" s="346" t="s">
        <v>18075</v>
      </c>
      <c r="P11028" s="347" t="s">
        <v>3827</v>
      </c>
      <c r="Q11028" s="362">
        <v>23880</v>
      </c>
      <c r="R11028" s="315">
        <f>Q11028/(J11028*1000)</f>
        <v>4.9749999999999996</v>
      </c>
      <c r="S11028" s="317"/>
    </row>
    <row r="11029" spans="1:19" ht="25.5" customHeight="1">
      <c r="A11029" s="317"/>
      <c r="B11029" s="336" t="s">
        <v>5683</v>
      </c>
      <c r="C11029" s="337" t="s">
        <v>18023</v>
      </c>
      <c r="D11029" s="335" t="s">
        <v>306</v>
      </c>
      <c r="E11029" s="335" t="s">
        <v>5414</v>
      </c>
      <c r="F11029" s="337" t="s">
        <v>15285</v>
      </c>
      <c r="G11029" s="337" t="s">
        <v>18420</v>
      </c>
      <c r="H11029" s="337" t="s">
        <v>6132</v>
      </c>
      <c r="I11029" s="349">
        <v>2131</v>
      </c>
      <c r="J11029" s="361">
        <v>2.4</v>
      </c>
      <c r="K11029" s="353">
        <v>41297</v>
      </c>
      <c r="L11029" s="341" t="s">
        <v>18695</v>
      </c>
      <c r="M11029" s="342">
        <v>41297</v>
      </c>
      <c r="N11029" s="353">
        <v>41537</v>
      </c>
      <c r="O11029" s="346" t="s">
        <v>18075</v>
      </c>
      <c r="P11029" s="347" t="s">
        <v>3827</v>
      </c>
      <c r="Q11029" s="362">
        <v>11940</v>
      </c>
      <c r="R11029" s="315">
        <f>Q11029/(J11029*1000)</f>
        <v>4.9749999999999996</v>
      </c>
      <c r="S11029" s="317"/>
    </row>
    <row r="11030" spans="1:19" ht="25.5" customHeight="1">
      <c r="A11030" s="317"/>
      <c r="B11030" s="336" t="s">
        <v>5683</v>
      </c>
      <c r="C11030" s="337" t="s">
        <v>18023</v>
      </c>
      <c r="D11030" s="335" t="s">
        <v>306</v>
      </c>
      <c r="E11030" s="335" t="s">
        <v>5414</v>
      </c>
      <c r="F11030" s="337" t="s">
        <v>15286</v>
      </c>
      <c r="G11030" s="337" t="s">
        <v>18420</v>
      </c>
      <c r="H11030" s="336" t="s">
        <v>599</v>
      </c>
      <c r="I11030" s="349">
        <v>1330</v>
      </c>
      <c r="J11030" s="361">
        <v>6.24</v>
      </c>
      <c r="K11030" s="353">
        <v>41298</v>
      </c>
      <c r="L11030" s="341" t="s">
        <v>18695</v>
      </c>
      <c r="M11030" s="342">
        <v>41298</v>
      </c>
      <c r="N11030" s="353">
        <v>41537</v>
      </c>
      <c r="O11030" s="335" t="s">
        <v>1118</v>
      </c>
      <c r="P11030" s="347" t="s">
        <v>3827</v>
      </c>
      <c r="Q11030" s="362">
        <v>31044</v>
      </c>
      <c r="R11030" s="315">
        <f>Q11030/(J11030*1000)</f>
        <v>4.9749999999999996</v>
      </c>
      <c r="S11030" s="317"/>
    </row>
    <row r="11031" spans="1:19" ht="25.5" customHeight="1">
      <c r="A11031" s="317"/>
      <c r="B11031" s="336" t="s">
        <v>5683</v>
      </c>
      <c r="C11031" s="337" t="s">
        <v>18023</v>
      </c>
      <c r="D11031" s="335" t="s">
        <v>306</v>
      </c>
      <c r="E11031" s="335" t="s">
        <v>5414</v>
      </c>
      <c r="F11031" s="337" t="s">
        <v>15287</v>
      </c>
      <c r="G11031" s="337" t="s">
        <v>18420</v>
      </c>
      <c r="H11031" s="336" t="s">
        <v>437</v>
      </c>
      <c r="I11031" s="349">
        <v>1985</v>
      </c>
      <c r="J11031" s="361">
        <v>10.56</v>
      </c>
      <c r="K11031" s="353">
        <v>41299</v>
      </c>
      <c r="L11031" s="341" t="s">
        <v>18695</v>
      </c>
      <c r="M11031" s="342">
        <v>41299</v>
      </c>
      <c r="N11031" s="353">
        <v>41537</v>
      </c>
      <c r="O11031" s="335" t="s">
        <v>585</v>
      </c>
      <c r="P11031" s="347" t="s">
        <v>3827</v>
      </c>
      <c r="Q11031" s="362">
        <v>52536</v>
      </c>
      <c r="R11031" s="315">
        <f>Q11031/(J11031*1000)</f>
        <v>4.9749999999999996</v>
      </c>
      <c r="S11031" s="317"/>
    </row>
    <row r="11032" spans="1:19" ht="25.5" customHeight="1">
      <c r="A11032" s="317"/>
      <c r="B11032" s="336" t="s">
        <v>5683</v>
      </c>
      <c r="C11032" s="337" t="s">
        <v>18023</v>
      </c>
      <c r="D11032" s="335" t="s">
        <v>306</v>
      </c>
      <c r="E11032" s="335" t="s">
        <v>5414</v>
      </c>
      <c r="F11032" s="337" t="s">
        <v>15288</v>
      </c>
      <c r="G11032" s="337" t="s">
        <v>18420</v>
      </c>
      <c r="H11032" s="336" t="s">
        <v>425</v>
      </c>
      <c r="I11032" s="349">
        <v>2375</v>
      </c>
      <c r="J11032" s="361">
        <v>7.2</v>
      </c>
      <c r="K11032" s="353">
        <v>41299</v>
      </c>
      <c r="L11032" s="341" t="s">
        <v>18695</v>
      </c>
      <c r="M11032" s="342">
        <v>41299</v>
      </c>
      <c r="N11032" s="353">
        <v>41537</v>
      </c>
      <c r="O11032" s="335" t="s">
        <v>585</v>
      </c>
      <c r="P11032" s="347" t="s">
        <v>3827</v>
      </c>
      <c r="Q11032" s="362">
        <v>35820</v>
      </c>
      <c r="R11032" s="315">
        <f>Q11032/(J11032*1000)</f>
        <v>4.9749999999999996</v>
      </c>
      <c r="S11032" s="317"/>
    </row>
    <row r="11033" spans="1:19" ht="25.5" customHeight="1">
      <c r="A11033" s="317"/>
      <c r="B11033" s="336" t="s">
        <v>5683</v>
      </c>
      <c r="C11033" s="337" t="s">
        <v>18023</v>
      </c>
      <c r="D11033" s="335" t="s">
        <v>306</v>
      </c>
      <c r="E11033" s="335" t="s">
        <v>5414</v>
      </c>
      <c r="F11033" s="337" t="s">
        <v>15289</v>
      </c>
      <c r="G11033" s="337" t="s">
        <v>18420</v>
      </c>
      <c r="H11033" s="337" t="s">
        <v>6132</v>
      </c>
      <c r="I11033" s="349">
        <v>2128</v>
      </c>
      <c r="J11033" s="361">
        <v>2.88</v>
      </c>
      <c r="K11033" s="353">
        <v>41305</v>
      </c>
      <c r="L11033" s="341" t="s">
        <v>18695</v>
      </c>
      <c r="M11033" s="342">
        <v>41305</v>
      </c>
      <c r="N11033" s="353">
        <v>41537</v>
      </c>
      <c r="O11033" s="346" t="s">
        <v>18075</v>
      </c>
      <c r="P11033" s="347" t="s">
        <v>3827</v>
      </c>
      <c r="Q11033" s="362">
        <v>14328</v>
      </c>
      <c r="R11033" s="315">
        <f>Q11033/(J11033*1000)</f>
        <v>4.9749999999999996</v>
      </c>
      <c r="S11033" s="317"/>
    </row>
    <row r="11034" spans="1:19" ht="25.5" customHeight="1">
      <c r="A11034" s="317"/>
      <c r="B11034" s="336" t="s">
        <v>5683</v>
      </c>
      <c r="C11034" s="337" t="s">
        <v>18023</v>
      </c>
      <c r="D11034" s="335" t="s">
        <v>306</v>
      </c>
      <c r="E11034" s="335" t="s">
        <v>5414</v>
      </c>
      <c r="F11034" s="337" t="s">
        <v>15290</v>
      </c>
      <c r="G11034" s="337" t="s">
        <v>18420</v>
      </c>
      <c r="H11034" s="336" t="s">
        <v>429</v>
      </c>
      <c r="I11034" s="349">
        <v>1890</v>
      </c>
      <c r="J11034" s="361">
        <v>6.48</v>
      </c>
      <c r="K11034" s="353">
        <v>41305</v>
      </c>
      <c r="L11034" s="341" t="s">
        <v>18695</v>
      </c>
      <c r="M11034" s="342">
        <v>41305</v>
      </c>
      <c r="N11034" s="353">
        <v>41537</v>
      </c>
      <c r="O11034" s="346" t="s">
        <v>18075</v>
      </c>
      <c r="P11034" s="347" t="s">
        <v>3827</v>
      </c>
      <c r="Q11034" s="362">
        <v>32238</v>
      </c>
      <c r="R11034" s="315">
        <f>Q11034/(J11034*1000)</f>
        <v>4.9749999999999996</v>
      </c>
      <c r="S11034" s="317"/>
    </row>
    <row r="11035" spans="1:19" ht="25.5" customHeight="1">
      <c r="A11035" s="317"/>
      <c r="B11035" s="336" t="s">
        <v>5683</v>
      </c>
      <c r="C11035" s="337" t="s">
        <v>18023</v>
      </c>
      <c r="D11035" s="335" t="s">
        <v>306</v>
      </c>
      <c r="E11035" s="335" t="s">
        <v>5414</v>
      </c>
      <c r="F11035" s="337" t="s">
        <v>15291</v>
      </c>
      <c r="G11035" s="337" t="s">
        <v>18420</v>
      </c>
      <c r="H11035" s="337" t="s">
        <v>6132</v>
      </c>
      <c r="I11035" s="349">
        <v>2124</v>
      </c>
      <c r="J11035" s="361">
        <v>5.76</v>
      </c>
      <c r="K11035" s="353">
        <v>41305</v>
      </c>
      <c r="L11035" s="341" t="s">
        <v>18695</v>
      </c>
      <c r="M11035" s="342">
        <v>41305</v>
      </c>
      <c r="N11035" s="353">
        <v>41537</v>
      </c>
      <c r="O11035" s="346" t="s">
        <v>18075</v>
      </c>
      <c r="P11035" s="347" t="s">
        <v>3827</v>
      </c>
      <c r="Q11035" s="362">
        <v>28656</v>
      </c>
      <c r="R11035" s="315">
        <f>Q11035/(J11035*1000)</f>
        <v>4.9749999999999996</v>
      </c>
      <c r="S11035" s="317"/>
    </row>
    <row r="11036" spans="1:19" ht="25.5" customHeight="1">
      <c r="A11036" s="317"/>
      <c r="B11036" s="336" t="s">
        <v>5683</v>
      </c>
      <c r="C11036" s="337" t="s">
        <v>18023</v>
      </c>
      <c r="D11036" s="335" t="s">
        <v>306</v>
      </c>
      <c r="E11036" s="335" t="s">
        <v>5414</v>
      </c>
      <c r="F11036" s="337" t="s">
        <v>15292</v>
      </c>
      <c r="G11036" s="337" t="s">
        <v>18420</v>
      </c>
      <c r="H11036" s="337" t="s">
        <v>418</v>
      </c>
      <c r="I11036" s="349">
        <v>1752</v>
      </c>
      <c r="J11036" s="361">
        <v>4.32</v>
      </c>
      <c r="K11036" s="353">
        <v>41306</v>
      </c>
      <c r="L11036" s="341" t="s">
        <v>18695</v>
      </c>
      <c r="M11036" s="342">
        <v>41306</v>
      </c>
      <c r="N11036" s="353">
        <v>41537</v>
      </c>
      <c r="O11036" s="335" t="s">
        <v>585</v>
      </c>
      <c r="P11036" s="347" t="s">
        <v>3827</v>
      </c>
      <c r="Q11036" s="362">
        <v>21492</v>
      </c>
      <c r="R11036" s="315">
        <f>Q11036/(J11036*1000)</f>
        <v>4.9749999999999996</v>
      </c>
      <c r="S11036" s="317"/>
    </row>
    <row r="11037" spans="1:19" ht="25.5" customHeight="1">
      <c r="A11037" s="317"/>
      <c r="B11037" s="336" t="s">
        <v>5683</v>
      </c>
      <c r="C11037" s="337" t="s">
        <v>18023</v>
      </c>
      <c r="D11037" s="335" t="s">
        <v>306</v>
      </c>
      <c r="E11037" s="335" t="s">
        <v>5414</v>
      </c>
      <c r="F11037" s="337" t="s">
        <v>15293</v>
      </c>
      <c r="G11037" s="337" t="s">
        <v>18420</v>
      </c>
      <c r="H11037" s="336" t="s">
        <v>386</v>
      </c>
      <c r="I11037" s="349">
        <v>1266</v>
      </c>
      <c r="J11037" s="361">
        <v>5.76</v>
      </c>
      <c r="K11037" s="353">
        <v>41310</v>
      </c>
      <c r="L11037" s="341" t="s">
        <v>18695</v>
      </c>
      <c r="M11037" s="340">
        <v>41310</v>
      </c>
      <c r="N11037" s="353">
        <v>41537</v>
      </c>
      <c r="O11037" s="335" t="s">
        <v>585</v>
      </c>
      <c r="P11037" s="347" t="s">
        <v>3827</v>
      </c>
      <c r="Q11037" s="362">
        <v>28656</v>
      </c>
      <c r="R11037" s="315">
        <f>Q11037/(J11037*1000)</f>
        <v>4.9749999999999996</v>
      </c>
      <c r="S11037" s="317"/>
    </row>
    <row r="11038" spans="1:19" ht="25.5" customHeight="1">
      <c r="A11038" s="317"/>
      <c r="B11038" s="336" t="s">
        <v>5683</v>
      </c>
      <c r="C11038" s="337" t="s">
        <v>18023</v>
      </c>
      <c r="D11038" s="335" t="s">
        <v>306</v>
      </c>
      <c r="E11038" s="335" t="s">
        <v>5414</v>
      </c>
      <c r="F11038" s="337" t="s">
        <v>15294</v>
      </c>
      <c r="G11038" s="337" t="s">
        <v>18420</v>
      </c>
      <c r="H11038" s="337" t="s">
        <v>826</v>
      </c>
      <c r="I11038" s="349">
        <v>1005</v>
      </c>
      <c r="J11038" s="361">
        <v>3.43</v>
      </c>
      <c r="K11038" s="353">
        <v>41311</v>
      </c>
      <c r="L11038" s="341" t="s">
        <v>18695</v>
      </c>
      <c r="M11038" s="342">
        <v>41311</v>
      </c>
      <c r="N11038" s="353">
        <v>41537</v>
      </c>
      <c r="O11038" s="335" t="s">
        <v>585</v>
      </c>
      <c r="P11038" s="347" t="s">
        <v>3827</v>
      </c>
      <c r="Q11038" s="362">
        <v>17064.25</v>
      </c>
      <c r="R11038" s="315">
        <f>Q11038/(J11038*1000)</f>
        <v>4.9749999999999996</v>
      </c>
      <c r="S11038" s="317"/>
    </row>
    <row r="11039" spans="1:19" ht="25.5" customHeight="1">
      <c r="A11039" s="317"/>
      <c r="B11039" s="336" t="s">
        <v>5683</v>
      </c>
      <c r="C11039" s="337" t="s">
        <v>18023</v>
      </c>
      <c r="D11039" s="335" t="s">
        <v>306</v>
      </c>
      <c r="E11039" s="335" t="s">
        <v>5414</v>
      </c>
      <c r="F11039" s="337" t="s">
        <v>15295</v>
      </c>
      <c r="G11039" s="337" t="s">
        <v>18420</v>
      </c>
      <c r="H11039" s="337" t="s">
        <v>1491</v>
      </c>
      <c r="I11039" s="349">
        <v>2176</v>
      </c>
      <c r="J11039" s="361">
        <v>2.88</v>
      </c>
      <c r="K11039" s="353">
        <v>41311</v>
      </c>
      <c r="L11039" s="341" t="s">
        <v>18695</v>
      </c>
      <c r="M11039" s="342">
        <v>41311</v>
      </c>
      <c r="N11039" s="353">
        <v>41537</v>
      </c>
      <c r="O11039" s="335" t="s">
        <v>585</v>
      </c>
      <c r="P11039" s="347" t="s">
        <v>3827</v>
      </c>
      <c r="Q11039" s="362">
        <v>14328</v>
      </c>
      <c r="R11039" s="315">
        <f>Q11039/(J11039*1000)</f>
        <v>4.9749999999999996</v>
      </c>
      <c r="S11039" s="317"/>
    </row>
    <row r="11040" spans="1:19" ht="25.5" customHeight="1">
      <c r="A11040" s="317"/>
      <c r="B11040" s="336" t="s">
        <v>5683</v>
      </c>
      <c r="C11040" s="337" t="s">
        <v>18023</v>
      </c>
      <c r="D11040" s="335" t="s">
        <v>306</v>
      </c>
      <c r="E11040" s="335" t="s">
        <v>5414</v>
      </c>
      <c r="F11040" s="337" t="s">
        <v>15296</v>
      </c>
      <c r="G11040" s="337" t="s">
        <v>18420</v>
      </c>
      <c r="H11040" s="336" t="s">
        <v>642</v>
      </c>
      <c r="I11040" s="349">
        <v>2382</v>
      </c>
      <c r="J11040" s="361">
        <v>5.5</v>
      </c>
      <c r="K11040" s="353">
        <v>41312</v>
      </c>
      <c r="L11040" s="341" t="s">
        <v>18695</v>
      </c>
      <c r="M11040" s="342">
        <v>41312</v>
      </c>
      <c r="N11040" s="353">
        <v>41537</v>
      </c>
      <c r="O11040" s="335" t="s">
        <v>585</v>
      </c>
      <c r="P11040" s="347" t="s">
        <v>3827</v>
      </c>
      <c r="Q11040" s="362">
        <v>27362.5</v>
      </c>
      <c r="R11040" s="315">
        <f>Q11040/(J11040*1000)</f>
        <v>4.9749999999999996</v>
      </c>
      <c r="S11040" s="317"/>
    </row>
    <row r="11041" spans="1:19" ht="25.5" customHeight="1">
      <c r="A11041" s="317"/>
      <c r="B11041" s="336" t="s">
        <v>5683</v>
      </c>
      <c r="C11041" s="337" t="s">
        <v>18023</v>
      </c>
      <c r="D11041" s="335" t="s">
        <v>306</v>
      </c>
      <c r="E11041" s="335" t="s">
        <v>5414</v>
      </c>
      <c r="F11041" s="337" t="s">
        <v>15297</v>
      </c>
      <c r="G11041" s="337" t="s">
        <v>18420</v>
      </c>
      <c r="H11041" s="357" t="s">
        <v>617</v>
      </c>
      <c r="I11041" s="349">
        <v>1585</v>
      </c>
      <c r="J11041" s="361">
        <v>7.68</v>
      </c>
      <c r="K11041" s="353">
        <v>41312</v>
      </c>
      <c r="L11041" s="341" t="s">
        <v>18695</v>
      </c>
      <c r="M11041" s="342">
        <v>41312</v>
      </c>
      <c r="N11041" s="353">
        <v>41537</v>
      </c>
      <c r="O11041" s="335" t="s">
        <v>585</v>
      </c>
      <c r="P11041" s="347" t="s">
        <v>3827</v>
      </c>
      <c r="Q11041" s="362">
        <v>38208</v>
      </c>
      <c r="R11041" s="315">
        <f>Q11041/(J11041*1000)</f>
        <v>4.9749999999999996</v>
      </c>
      <c r="S11041" s="317"/>
    </row>
    <row r="11042" spans="1:19" ht="25.5" customHeight="1">
      <c r="A11042" s="317"/>
      <c r="B11042" s="336" t="s">
        <v>5683</v>
      </c>
      <c r="C11042" s="337" t="s">
        <v>18023</v>
      </c>
      <c r="D11042" s="335" t="s">
        <v>306</v>
      </c>
      <c r="E11042" s="335" t="s">
        <v>5414</v>
      </c>
      <c r="F11042" s="337" t="s">
        <v>15298</v>
      </c>
      <c r="G11042" s="337" t="s">
        <v>18420</v>
      </c>
      <c r="H11042" s="336" t="s">
        <v>456</v>
      </c>
      <c r="I11042" s="349">
        <v>1201</v>
      </c>
      <c r="J11042" s="361">
        <v>3.38</v>
      </c>
      <c r="K11042" s="353">
        <v>41313</v>
      </c>
      <c r="L11042" s="341" t="s">
        <v>18695</v>
      </c>
      <c r="M11042" s="342">
        <v>41313</v>
      </c>
      <c r="N11042" s="353">
        <v>41537</v>
      </c>
      <c r="O11042" s="335" t="s">
        <v>1118</v>
      </c>
      <c r="P11042" s="347" t="s">
        <v>3827</v>
      </c>
      <c r="Q11042" s="362">
        <v>16815.5</v>
      </c>
      <c r="R11042" s="315">
        <f>Q11042/(J11042*1000)</f>
        <v>4.9749999999999996</v>
      </c>
      <c r="S11042" s="317"/>
    </row>
    <row r="11043" spans="1:19" ht="25.5" customHeight="1">
      <c r="A11043" s="317"/>
      <c r="B11043" s="336" t="s">
        <v>5683</v>
      </c>
      <c r="C11043" s="337" t="s">
        <v>18023</v>
      </c>
      <c r="D11043" s="335" t="s">
        <v>306</v>
      </c>
      <c r="E11043" s="335" t="s">
        <v>5414</v>
      </c>
      <c r="F11043" s="337" t="s">
        <v>15299</v>
      </c>
      <c r="G11043" s="337" t="s">
        <v>18420</v>
      </c>
      <c r="H11043" s="337" t="s">
        <v>6132</v>
      </c>
      <c r="I11043" s="349">
        <v>2132</v>
      </c>
      <c r="J11043" s="361">
        <v>2.88</v>
      </c>
      <c r="K11043" s="353">
        <v>41316</v>
      </c>
      <c r="L11043" s="341" t="s">
        <v>18695</v>
      </c>
      <c r="M11043" s="342">
        <v>41316</v>
      </c>
      <c r="N11043" s="353">
        <v>41537</v>
      </c>
      <c r="O11043" s="346" t="s">
        <v>18075</v>
      </c>
      <c r="P11043" s="347" t="s">
        <v>3827</v>
      </c>
      <c r="Q11043" s="362">
        <v>14328</v>
      </c>
      <c r="R11043" s="315">
        <f>Q11043/(J11043*1000)</f>
        <v>4.9749999999999996</v>
      </c>
      <c r="S11043" s="317"/>
    </row>
    <row r="11044" spans="1:19" ht="25.5" customHeight="1">
      <c r="A11044" s="317"/>
      <c r="B11044" s="336" t="s">
        <v>5683</v>
      </c>
      <c r="C11044" s="372" t="s">
        <v>18023</v>
      </c>
      <c r="D11044" s="335" t="s">
        <v>306</v>
      </c>
      <c r="E11044" s="335" t="s">
        <v>5414</v>
      </c>
      <c r="F11044" s="337" t="s">
        <v>15300</v>
      </c>
      <c r="G11044" s="337" t="s">
        <v>18420</v>
      </c>
      <c r="H11044" s="336" t="s">
        <v>622</v>
      </c>
      <c r="I11044" s="349">
        <v>1463</v>
      </c>
      <c r="J11044" s="361">
        <v>12.24</v>
      </c>
      <c r="K11044" s="353">
        <v>41319</v>
      </c>
      <c r="L11044" s="341" t="s">
        <v>18695</v>
      </c>
      <c r="M11044" s="342">
        <v>41319</v>
      </c>
      <c r="N11044" s="353">
        <v>41537</v>
      </c>
      <c r="O11044" s="335" t="s">
        <v>585</v>
      </c>
      <c r="P11044" s="347" t="s">
        <v>3827</v>
      </c>
      <c r="Q11044" s="362">
        <v>60894</v>
      </c>
      <c r="R11044" s="315">
        <f>Q11044/(J11044*1000)</f>
        <v>4.9749999999999996</v>
      </c>
      <c r="S11044" s="317"/>
    </row>
    <row r="11045" spans="1:19" ht="25.5" customHeight="1">
      <c r="A11045" s="317"/>
      <c r="B11045" s="336" t="s">
        <v>5683</v>
      </c>
      <c r="C11045" s="372" t="s">
        <v>18023</v>
      </c>
      <c r="D11045" s="335" t="s">
        <v>306</v>
      </c>
      <c r="E11045" s="335" t="s">
        <v>5414</v>
      </c>
      <c r="F11045" s="337" t="s">
        <v>15301</v>
      </c>
      <c r="G11045" s="337" t="s">
        <v>18420</v>
      </c>
      <c r="H11045" s="336" t="s">
        <v>483</v>
      </c>
      <c r="I11045" s="349">
        <v>1474</v>
      </c>
      <c r="J11045" s="361">
        <v>7.05</v>
      </c>
      <c r="K11045" s="353">
        <v>41337</v>
      </c>
      <c r="L11045" s="341" t="s">
        <v>18695</v>
      </c>
      <c r="M11045" s="340">
        <v>41337</v>
      </c>
      <c r="N11045" s="353">
        <v>41537</v>
      </c>
      <c r="O11045" s="335" t="s">
        <v>18077</v>
      </c>
      <c r="P11045" s="347" t="s">
        <v>3827</v>
      </c>
      <c r="Q11045" s="362">
        <v>36730.5</v>
      </c>
      <c r="R11045" s="315">
        <f>Q11045/(J11045*1000)</f>
        <v>5.21</v>
      </c>
      <c r="S11045" s="317"/>
    </row>
    <row r="11046" spans="1:19" ht="25.5" customHeight="1">
      <c r="A11046" s="317"/>
      <c r="B11046" s="336" t="s">
        <v>5683</v>
      </c>
      <c r="C11046" s="372" t="s">
        <v>18023</v>
      </c>
      <c r="D11046" s="335" t="s">
        <v>306</v>
      </c>
      <c r="E11046" s="335" t="s">
        <v>5414</v>
      </c>
      <c r="F11046" s="337" t="s">
        <v>15302</v>
      </c>
      <c r="G11046" s="337" t="s">
        <v>18420</v>
      </c>
      <c r="H11046" s="336" t="s">
        <v>426</v>
      </c>
      <c r="I11046" s="349">
        <v>1824</v>
      </c>
      <c r="J11046" s="361">
        <v>5.28</v>
      </c>
      <c r="K11046" s="353">
        <v>41338</v>
      </c>
      <c r="L11046" s="341" t="s">
        <v>18695</v>
      </c>
      <c r="M11046" s="340">
        <v>41338</v>
      </c>
      <c r="N11046" s="353">
        <v>41537</v>
      </c>
      <c r="O11046" s="335" t="s">
        <v>585</v>
      </c>
      <c r="P11046" s="347" t="s">
        <v>3827</v>
      </c>
      <c r="Q11046" s="362">
        <v>26268</v>
      </c>
      <c r="R11046" s="315">
        <f>Q11046/(J11046*1000)</f>
        <v>4.9749999999999996</v>
      </c>
      <c r="S11046" s="317"/>
    </row>
    <row r="11047" spans="1:19" ht="25.5" customHeight="1">
      <c r="A11047" s="317"/>
      <c r="B11047" s="336" t="s">
        <v>5683</v>
      </c>
      <c r="C11047" s="372" t="s">
        <v>18023</v>
      </c>
      <c r="D11047" s="335" t="s">
        <v>306</v>
      </c>
      <c r="E11047" s="335" t="s">
        <v>5414</v>
      </c>
      <c r="F11047" s="337" t="s">
        <v>15303</v>
      </c>
      <c r="G11047" s="337" t="s">
        <v>18420</v>
      </c>
      <c r="H11047" s="336" t="s">
        <v>415</v>
      </c>
      <c r="I11047" s="349">
        <v>1701</v>
      </c>
      <c r="J11047" s="361">
        <v>5.72</v>
      </c>
      <c r="K11047" s="353">
        <v>41341</v>
      </c>
      <c r="L11047" s="341" t="s">
        <v>18695</v>
      </c>
      <c r="M11047" s="340">
        <v>41341</v>
      </c>
      <c r="N11047" s="353">
        <v>41537</v>
      </c>
      <c r="O11047" s="346" t="s">
        <v>18075</v>
      </c>
      <c r="P11047" s="347" t="s">
        <v>3827</v>
      </c>
      <c r="Q11047" s="362">
        <v>28457</v>
      </c>
      <c r="R11047" s="315">
        <f>Q11047/(J11047*1000)</f>
        <v>4.9749999999999996</v>
      </c>
      <c r="S11047" s="317"/>
    </row>
    <row r="11048" spans="1:19" ht="25.5" customHeight="1">
      <c r="A11048" s="317"/>
      <c r="B11048" s="336" t="s">
        <v>5683</v>
      </c>
      <c r="C11048" s="372" t="s">
        <v>18023</v>
      </c>
      <c r="D11048" s="335" t="s">
        <v>306</v>
      </c>
      <c r="E11048" s="335" t="s">
        <v>5414</v>
      </c>
      <c r="F11048" s="337" t="s">
        <v>15304</v>
      </c>
      <c r="G11048" s="337" t="s">
        <v>18420</v>
      </c>
      <c r="H11048" s="336" t="s">
        <v>1081</v>
      </c>
      <c r="I11048" s="349">
        <v>2703</v>
      </c>
      <c r="J11048" s="361">
        <v>8.82</v>
      </c>
      <c r="K11048" s="353">
        <v>41320</v>
      </c>
      <c r="L11048" s="341" t="s">
        <v>18695</v>
      </c>
      <c r="M11048" s="342">
        <v>41320</v>
      </c>
      <c r="N11048" s="353">
        <v>41537</v>
      </c>
      <c r="O11048" s="335" t="s">
        <v>585</v>
      </c>
      <c r="P11048" s="347" t="s">
        <v>3827</v>
      </c>
      <c r="Q11048" s="362">
        <v>43879.5</v>
      </c>
      <c r="R11048" s="315">
        <f>Q11048/(J11048*1000)</f>
        <v>4.9749999999999996</v>
      </c>
      <c r="S11048" s="317"/>
    </row>
    <row r="11049" spans="1:19" ht="25.5" customHeight="1">
      <c r="A11049" s="317"/>
      <c r="B11049" s="336" t="s">
        <v>5683</v>
      </c>
      <c r="C11049" s="372" t="s">
        <v>18023</v>
      </c>
      <c r="D11049" s="335" t="s">
        <v>306</v>
      </c>
      <c r="E11049" s="335" t="s">
        <v>5414</v>
      </c>
      <c r="F11049" s="337" t="s">
        <v>15305</v>
      </c>
      <c r="G11049" s="337" t="s">
        <v>18420</v>
      </c>
      <c r="H11049" s="337" t="s">
        <v>6132</v>
      </c>
      <c r="I11049" s="349">
        <v>2136</v>
      </c>
      <c r="J11049" s="361">
        <v>6.96</v>
      </c>
      <c r="K11049" s="353">
        <v>41325</v>
      </c>
      <c r="L11049" s="341" t="s">
        <v>18695</v>
      </c>
      <c r="M11049" s="342">
        <v>41325</v>
      </c>
      <c r="N11049" s="353">
        <v>41537</v>
      </c>
      <c r="O11049" s="346" t="s">
        <v>18075</v>
      </c>
      <c r="P11049" s="347" t="s">
        <v>3827</v>
      </c>
      <c r="Q11049" s="362">
        <v>34626</v>
      </c>
      <c r="R11049" s="315">
        <f>Q11049/(J11049*1000)</f>
        <v>4.9749999999999996</v>
      </c>
      <c r="S11049" s="317"/>
    </row>
    <row r="11050" spans="1:19" ht="25.5" customHeight="1">
      <c r="A11050" s="317"/>
      <c r="B11050" s="336" t="s">
        <v>5683</v>
      </c>
      <c r="C11050" s="337" t="s">
        <v>18023</v>
      </c>
      <c r="D11050" s="335" t="s">
        <v>306</v>
      </c>
      <c r="E11050" s="335" t="s">
        <v>5414</v>
      </c>
      <c r="F11050" s="337" t="s">
        <v>15306</v>
      </c>
      <c r="G11050" s="337" t="s">
        <v>18420</v>
      </c>
      <c r="H11050" s="337" t="s">
        <v>6132</v>
      </c>
      <c r="I11050" s="349">
        <v>2132</v>
      </c>
      <c r="J11050" s="361">
        <v>2.4</v>
      </c>
      <c r="K11050" s="353">
        <v>41331</v>
      </c>
      <c r="L11050" s="341" t="s">
        <v>18695</v>
      </c>
      <c r="M11050" s="342">
        <v>41331</v>
      </c>
      <c r="N11050" s="353">
        <v>41537</v>
      </c>
      <c r="O11050" s="346" t="s">
        <v>18075</v>
      </c>
      <c r="P11050" s="347" t="s">
        <v>3827</v>
      </c>
      <c r="Q11050" s="362">
        <v>11940</v>
      </c>
      <c r="R11050" s="315">
        <f>Q11050/(J11050*1000)</f>
        <v>4.9749999999999996</v>
      </c>
      <c r="S11050" s="317"/>
    </row>
    <row r="11051" spans="1:19" ht="25.5" customHeight="1">
      <c r="A11051" s="317"/>
      <c r="B11051" s="336" t="s">
        <v>5683</v>
      </c>
      <c r="C11051" s="337" t="s">
        <v>18023</v>
      </c>
      <c r="D11051" s="335" t="s">
        <v>306</v>
      </c>
      <c r="E11051" s="335" t="s">
        <v>5414</v>
      </c>
      <c r="F11051" s="337" t="s">
        <v>15307</v>
      </c>
      <c r="G11051" s="337" t="s">
        <v>18420</v>
      </c>
      <c r="H11051" s="336" t="s">
        <v>620</v>
      </c>
      <c r="I11051" s="349">
        <v>1519</v>
      </c>
      <c r="J11051" s="361">
        <v>5.52</v>
      </c>
      <c r="K11051" s="353">
        <v>41331</v>
      </c>
      <c r="L11051" s="341" t="s">
        <v>18695</v>
      </c>
      <c r="M11051" s="342">
        <v>41331</v>
      </c>
      <c r="N11051" s="353">
        <v>41537</v>
      </c>
      <c r="O11051" s="335" t="s">
        <v>585</v>
      </c>
      <c r="P11051" s="347" t="s">
        <v>3827</v>
      </c>
      <c r="Q11051" s="362">
        <v>27462</v>
      </c>
      <c r="R11051" s="315">
        <f>Q11051/(J11051*1000)</f>
        <v>4.9749999999999996</v>
      </c>
      <c r="S11051" s="317"/>
    </row>
    <row r="11052" spans="1:19" ht="25.5" customHeight="1">
      <c r="A11052" s="317"/>
      <c r="B11052" s="336" t="s">
        <v>5683</v>
      </c>
      <c r="C11052" s="337" t="s">
        <v>18023</v>
      </c>
      <c r="D11052" s="335" t="s">
        <v>306</v>
      </c>
      <c r="E11052" s="335" t="s">
        <v>5414</v>
      </c>
      <c r="F11052" s="337" t="s">
        <v>15308</v>
      </c>
      <c r="G11052" s="337" t="s">
        <v>18420</v>
      </c>
      <c r="H11052" s="336" t="s">
        <v>453</v>
      </c>
      <c r="I11052" s="349">
        <v>1095</v>
      </c>
      <c r="J11052" s="361">
        <v>11.52</v>
      </c>
      <c r="K11052" s="353">
        <v>41331</v>
      </c>
      <c r="L11052" s="341" t="s">
        <v>18695</v>
      </c>
      <c r="M11052" s="342">
        <v>41331</v>
      </c>
      <c r="N11052" s="353">
        <v>41537</v>
      </c>
      <c r="O11052" s="335" t="s">
        <v>585</v>
      </c>
      <c r="P11052" s="347" t="s">
        <v>3827</v>
      </c>
      <c r="Q11052" s="362">
        <v>57312</v>
      </c>
      <c r="R11052" s="315">
        <f>Q11052/(J11052*1000)</f>
        <v>4.9749999999999996</v>
      </c>
      <c r="S11052" s="317"/>
    </row>
    <row r="11053" spans="1:19" ht="25.5" customHeight="1">
      <c r="A11053" s="317"/>
      <c r="B11053" s="336" t="s">
        <v>5683</v>
      </c>
      <c r="C11053" s="337" t="s">
        <v>18023</v>
      </c>
      <c r="D11053" s="335" t="s">
        <v>306</v>
      </c>
      <c r="E11053" s="335" t="s">
        <v>5414</v>
      </c>
      <c r="F11053" s="337" t="s">
        <v>15309</v>
      </c>
      <c r="G11053" s="337" t="s">
        <v>18420</v>
      </c>
      <c r="H11053" s="337" t="s">
        <v>6132</v>
      </c>
      <c r="I11053" s="349">
        <v>2131</v>
      </c>
      <c r="J11053" s="361">
        <v>3.36</v>
      </c>
      <c r="K11053" s="353">
        <v>41337</v>
      </c>
      <c r="L11053" s="341" t="s">
        <v>18695</v>
      </c>
      <c r="M11053" s="340">
        <v>41337</v>
      </c>
      <c r="N11053" s="353">
        <v>41537</v>
      </c>
      <c r="O11053" s="346" t="s">
        <v>18075</v>
      </c>
      <c r="P11053" s="347" t="s">
        <v>3827</v>
      </c>
      <c r="Q11053" s="362">
        <v>16716</v>
      </c>
      <c r="R11053" s="315">
        <f>Q11053/(J11053*1000)</f>
        <v>4.9749999999999996</v>
      </c>
      <c r="S11053" s="317"/>
    </row>
    <row r="11054" spans="1:19" ht="25.5" customHeight="1">
      <c r="A11054" s="317"/>
      <c r="B11054" s="336" t="s">
        <v>5683</v>
      </c>
      <c r="C11054" s="337" t="s">
        <v>18023</v>
      </c>
      <c r="D11054" s="335" t="s">
        <v>306</v>
      </c>
      <c r="E11054" s="335" t="s">
        <v>5414</v>
      </c>
      <c r="F11054" s="337" t="s">
        <v>15310</v>
      </c>
      <c r="G11054" s="337" t="s">
        <v>18420</v>
      </c>
      <c r="H11054" s="336" t="s">
        <v>457</v>
      </c>
      <c r="I11054" s="349">
        <v>2739</v>
      </c>
      <c r="J11054" s="361">
        <v>4.8</v>
      </c>
      <c r="K11054" s="353">
        <v>41337</v>
      </c>
      <c r="L11054" s="341" t="s">
        <v>18695</v>
      </c>
      <c r="M11054" s="340">
        <v>41337</v>
      </c>
      <c r="N11054" s="353">
        <v>41537</v>
      </c>
      <c r="O11054" s="346" t="s">
        <v>18075</v>
      </c>
      <c r="P11054" s="347" t="s">
        <v>3827</v>
      </c>
      <c r="Q11054" s="362">
        <v>23880</v>
      </c>
      <c r="R11054" s="315">
        <f>Q11054/(J11054*1000)</f>
        <v>4.9749999999999996</v>
      </c>
      <c r="S11054" s="317"/>
    </row>
    <row r="11055" spans="1:19" ht="25.5" customHeight="1">
      <c r="A11055" s="317"/>
      <c r="B11055" s="336" t="s">
        <v>5683</v>
      </c>
      <c r="C11055" s="337" t="s">
        <v>18023</v>
      </c>
      <c r="D11055" s="335" t="s">
        <v>306</v>
      </c>
      <c r="E11055" s="335" t="s">
        <v>5414</v>
      </c>
      <c r="F11055" s="337" t="s">
        <v>15311</v>
      </c>
      <c r="G11055" s="337" t="s">
        <v>18420</v>
      </c>
      <c r="H11055" s="336" t="s">
        <v>851</v>
      </c>
      <c r="I11055" s="349">
        <v>1835</v>
      </c>
      <c r="J11055" s="361">
        <v>6</v>
      </c>
      <c r="K11055" s="353">
        <v>41346</v>
      </c>
      <c r="L11055" s="341" t="s">
        <v>18695</v>
      </c>
      <c r="M11055" s="340">
        <v>41346</v>
      </c>
      <c r="N11055" s="353">
        <v>41537</v>
      </c>
      <c r="O11055" s="335" t="s">
        <v>585</v>
      </c>
      <c r="P11055" s="347" t="s">
        <v>3827</v>
      </c>
      <c r="Q11055" s="362">
        <v>29850</v>
      </c>
      <c r="R11055" s="315">
        <f>Q11055/(J11055*1000)</f>
        <v>4.9749999999999996</v>
      </c>
      <c r="S11055" s="317"/>
    </row>
    <row r="11056" spans="1:19" ht="25.5" customHeight="1">
      <c r="A11056" s="317"/>
      <c r="B11056" s="336" t="s">
        <v>5683</v>
      </c>
      <c r="C11056" s="337" t="s">
        <v>18023</v>
      </c>
      <c r="D11056" s="335" t="s">
        <v>306</v>
      </c>
      <c r="E11056" s="335" t="s">
        <v>5414</v>
      </c>
      <c r="F11056" s="337" t="s">
        <v>15312</v>
      </c>
      <c r="G11056" s="337" t="s">
        <v>18420</v>
      </c>
      <c r="H11056" s="337" t="s">
        <v>882</v>
      </c>
      <c r="I11056" s="349">
        <v>2035</v>
      </c>
      <c r="J11056" s="361">
        <v>7.2</v>
      </c>
      <c r="K11056" s="353">
        <v>41346</v>
      </c>
      <c r="L11056" s="341" t="s">
        <v>18695</v>
      </c>
      <c r="M11056" s="340">
        <v>41346</v>
      </c>
      <c r="N11056" s="353">
        <v>41537</v>
      </c>
      <c r="O11056" s="335" t="s">
        <v>585</v>
      </c>
      <c r="P11056" s="347" t="s">
        <v>3827</v>
      </c>
      <c r="Q11056" s="362">
        <v>35820</v>
      </c>
      <c r="R11056" s="315">
        <f>Q11056/(J11056*1000)</f>
        <v>4.9749999999999996</v>
      </c>
      <c r="S11056" s="317"/>
    </row>
    <row r="11057" spans="1:19" ht="25.5" customHeight="1">
      <c r="A11057" s="317"/>
      <c r="B11057" s="336" t="s">
        <v>5683</v>
      </c>
      <c r="C11057" s="337" t="s">
        <v>18023</v>
      </c>
      <c r="D11057" s="335" t="s">
        <v>306</v>
      </c>
      <c r="E11057" s="335" t="s">
        <v>5414</v>
      </c>
      <c r="F11057" s="337" t="s">
        <v>15313</v>
      </c>
      <c r="G11057" s="337" t="s">
        <v>18420</v>
      </c>
      <c r="H11057" s="336" t="s">
        <v>619</v>
      </c>
      <c r="I11057" s="349">
        <v>2324</v>
      </c>
      <c r="J11057" s="361">
        <v>4.08</v>
      </c>
      <c r="K11057" s="353">
        <v>41347</v>
      </c>
      <c r="L11057" s="341" t="s">
        <v>18695</v>
      </c>
      <c r="M11057" s="340">
        <v>41347</v>
      </c>
      <c r="N11057" s="353">
        <v>41537</v>
      </c>
      <c r="O11057" s="335" t="s">
        <v>585</v>
      </c>
      <c r="P11057" s="347" t="s">
        <v>3827</v>
      </c>
      <c r="Q11057" s="362">
        <v>20298</v>
      </c>
      <c r="R11057" s="315">
        <f>Q11057/(J11057*1000)</f>
        <v>4.9749999999999996</v>
      </c>
      <c r="S11057" s="317"/>
    </row>
    <row r="11058" spans="1:19" ht="25.5" customHeight="1">
      <c r="A11058" s="317"/>
      <c r="B11058" s="336" t="s">
        <v>5683</v>
      </c>
      <c r="C11058" s="337" t="s">
        <v>18023</v>
      </c>
      <c r="D11058" s="335" t="s">
        <v>306</v>
      </c>
      <c r="E11058" s="335" t="s">
        <v>5414</v>
      </c>
      <c r="F11058" s="337" t="s">
        <v>15314</v>
      </c>
      <c r="G11058" s="337" t="s">
        <v>18420</v>
      </c>
      <c r="H11058" s="337" t="s">
        <v>6132</v>
      </c>
      <c r="I11058" s="349">
        <v>2130</v>
      </c>
      <c r="J11058" s="361">
        <v>5.52</v>
      </c>
      <c r="K11058" s="353">
        <v>41348</v>
      </c>
      <c r="L11058" s="341" t="s">
        <v>18695</v>
      </c>
      <c r="M11058" s="340">
        <v>41348</v>
      </c>
      <c r="N11058" s="353">
        <v>41537</v>
      </c>
      <c r="O11058" s="346" t="s">
        <v>18075</v>
      </c>
      <c r="P11058" s="347" t="s">
        <v>3827</v>
      </c>
      <c r="Q11058" s="362">
        <v>27462</v>
      </c>
      <c r="R11058" s="315">
        <f>Q11058/(J11058*1000)</f>
        <v>4.9749999999999996</v>
      </c>
      <c r="S11058" s="317"/>
    </row>
    <row r="11059" spans="1:19" ht="25.5" customHeight="1">
      <c r="A11059" s="317"/>
      <c r="B11059" s="336" t="s">
        <v>5683</v>
      </c>
      <c r="C11059" s="337" t="s">
        <v>18023</v>
      </c>
      <c r="D11059" s="335" t="s">
        <v>306</v>
      </c>
      <c r="E11059" s="335" t="s">
        <v>5414</v>
      </c>
      <c r="F11059" s="335" t="s">
        <v>15315</v>
      </c>
      <c r="G11059" s="337" t="s">
        <v>18420</v>
      </c>
      <c r="H11059" s="336" t="s">
        <v>453</v>
      </c>
      <c r="I11059" s="338">
        <v>1095</v>
      </c>
      <c r="J11059" s="339">
        <v>9.36</v>
      </c>
      <c r="K11059" s="353">
        <v>41365</v>
      </c>
      <c r="L11059" s="341" t="s">
        <v>18696</v>
      </c>
      <c r="M11059" s="340">
        <v>41288</v>
      </c>
      <c r="N11059" s="353">
        <v>41537</v>
      </c>
      <c r="O11059" s="335" t="s">
        <v>585</v>
      </c>
      <c r="P11059" s="347" t="s">
        <v>3827</v>
      </c>
      <c r="Q11059" s="344">
        <v>46566</v>
      </c>
      <c r="R11059" s="315">
        <f>Q11059/(J11059*1000)</f>
        <v>4.9749999999999996</v>
      </c>
      <c r="S11059" s="317"/>
    </row>
    <row r="11060" spans="1:19" ht="25.5" customHeight="1">
      <c r="A11060" s="317"/>
      <c r="B11060" s="336" t="s">
        <v>5683</v>
      </c>
      <c r="C11060" s="337" t="s">
        <v>18023</v>
      </c>
      <c r="D11060" s="335" t="s">
        <v>306</v>
      </c>
      <c r="E11060" s="335" t="s">
        <v>5414</v>
      </c>
      <c r="F11060" s="335" t="s">
        <v>15316</v>
      </c>
      <c r="G11060" s="337" t="s">
        <v>18420</v>
      </c>
      <c r="H11060" s="336" t="s">
        <v>366</v>
      </c>
      <c r="I11060" s="338">
        <v>1760</v>
      </c>
      <c r="J11060" s="339">
        <v>4.08</v>
      </c>
      <c r="K11060" s="353">
        <v>41365</v>
      </c>
      <c r="L11060" s="341" t="s">
        <v>18696</v>
      </c>
      <c r="M11060" s="340">
        <v>41351</v>
      </c>
      <c r="N11060" s="353">
        <v>41537</v>
      </c>
      <c r="O11060" s="346" t="s">
        <v>18075</v>
      </c>
      <c r="P11060" s="347" t="s">
        <v>3827</v>
      </c>
      <c r="Q11060" s="344">
        <v>20298</v>
      </c>
      <c r="R11060" s="315">
        <f>Q11060/(J11060*1000)</f>
        <v>4.9749999999999996</v>
      </c>
      <c r="S11060" s="317"/>
    </row>
    <row r="11061" spans="1:19" ht="25.5" customHeight="1">
      <c r="A11061" s="317"/>
      <c r="B11061" s="336" t="s">
        <v>5683</v>
      </c>
      <c r="C11061" s="337" t="s">
        <v>18020</v>
      </c>
      <c r="D11061" s="335" t="s">
        <v>306</v>
      </c>
      <c r="E11061" s="335" t="s">
        <v>5414</v>
      </c>
      <c r="F11061" s="337" t="s">
        <v>15317</v>
      </c>
      <c r="G11061" s="337" t="s">
        <v>18420</v>
      </c>
      <c r="H11061" s="336" t="s">
        <v>741</v>
      </c>
      <c r="I11061" s="349">
        <v>2053</v>
      </c>
      <c r="J11061" s="361">
        <v>6.24</v>
      </c>
      <c r="K11061" s="353">
        <v>41122</v>
      </c>
      <c r="L11061" s="341" t="s">
        <v>18693</v>
      </c>
      <c r="M11061" s="342">
        <v>41122</v>
      </c>
      <c r="N11061" s="353">
        <v>41537</v>
      </c>
      <c r="O11061" s="346" t="s">
        <v>18075</v>
      </c>
      <c r="P11061" s="347" t="s">
        <v>3827</v>
      </c>
      <c r="Q11061" s="362">
        <v>31044</v>
      </c>
      <c r="R11061" s="315">
        <f>Q11061/(J11061*1000)</f>
        <v>4.9749999999999996</v>
      </c>
      <c r="S11061" s="317"/>
    </row>
    <row r="11062" spans="1:19" ht="25.5" customHeight="1">
      <c r="A11062" s="317"/>
      <c r="B11062" s="336" t="s">
        <v>5683</v>
      </c>
      <c r="C11062" s="337" t="s">
        <v>18020</v>
      </c>
      <c r="D11062" s="335" t="s">
        <v>306</v>
      </c>
      <c r="E11062" s="335" t="s">
        <v>5414</v>
      </c>
      <c r="F11062" s="337" t="s">
        <v>15318</v>
      </c>
      <c r="G11062" s="337" t="s">
        <v>18420</v>
      </c>
      <c r="H11062" s="337" t="s">
        <v>405</v>
      </c>
      <c r="I11062" s="349">
        <v>2726</v>
      </c>
      <c r="J11062" s="361">
        <v>4.32</v>
      </c>
      <c r="K11062" s="353">
        <v>41129</v>
      </c>
      <c r="L11062" s="341" t="s">
        <v>18693</v>
      </c>
      <c r="M11062" s="342">
        <v>41129</v>
      </c>
      <c r="N11062" s="353">
        <v>41537</v>
      </c>
      <c r="O11062" s="335" t="s">
        <v>585</v>
      </c>
      <c r="P11062" s="347" t="s">
        <v>3827</v>
      </c>
      <c r="Q11062" s="362">
        <v>21492</v>
      </c>
      <c r="R11062" s="315">
        <f>Q11062/(J11062*1000)</f>
        <v>4.9749999999999996</v>
      </c>
      <c r="S11062" s="317"/>
    </row>
    <row r="11063" spans="1:19" ht="25.5" customHeight="1">
      <c r="A11063" s="317"/>
      <c r="B11063" s="336" t="s">
        <v>5683</v>
      </c>
      <c r="C11063" s="337" t="s">
        <v>18020</v>
      </c>
      <c r="D11063" s="335" t="s">
        <v>306</v>
      </c>
      <c r="E11063" s="335" t="s">
        <v>5414</v>
      </c>
      <c r="F11063" s="337" t="s">
        <v>15319</v>
      </c>
      <c r="G11063" s="337" t="s">
        <v>18420</v>
      </c>
      <c r="H11063" s="336" t="s">
        <v>456</v>
      </c>
      <c r="I11063" s="349">
        <v>1201</v>
      </c>
      <c r="J11063" s="361">
        <v>5.76</v>
      </c>
      <c r="K11063" s="353">
        <v>41124</v>
      </c>
      <c r="L11063" s="341" t="s">
        <v>18693</v>
      </c>
      <c r="M11063" s="342">
        <v>41124</v>
      </c>
      <c r="N11063" s="353">
        <v>41537</v>
      </c>
      <c r="O11063" s="335" t="s">
        <v>1118</v>
      </c>
      <c r="P11063" s="347" t="s">
        <v>3827</v>
      </c>
      <c r="Q11063" s="362">
        <v>30009.599999999999</v>
      </c>
      <c r="R11063" s="315">
        <f>Q11063/(J11063*1000)</f>
        <v>5.21</v>
      </c>
      <c r="S11063" s="317"/>
    </row>
    <row r="11064" spans="1:19" ht="25.5" customHeight="1">
      <c r="A11064" s="317"/>
      <c r="B11064" s="336" t="s">
        <v>5683</v>
      </c>
      <c r="C11064" s="337" t="s">
        <v>18020</v>
      </c>
      <c r="D11064" s="335" t="s">
        <v>306</v>
      </c>
      <c r="E11064" s="335" t="s">
        <v>5414</v>
      </c>
      <c r="F11064" s="337" t="s">
        <v>15320</v>
      </c>
      <c r="G11064" s="337" t="s">
        <v>18420</v>
      </c>
      <c r="H11064" s="336" t="s">
        <v>433</v>
      </c>
      <c r="I11064" s="349">
        <v>2360</v>
      </c>
      <c r="J11064" s="361">
        <v>8.4</v>
      </c>
      <c r="K11064" s="353">
        <v>41128</v>
      </c>
      <c r="L11064" s="341" t="s">
        <v>18693</v>
      </c>
      <c r="M11064" s="340">
        <v>41128</v>
      </c>
      <c r="N11064" s="353">
        <v>41537</v>
      </c>
      <c r="O11064" s="346" t="s">
        <v>18075</v>
      </c>
      <c r="P11064" s="347" t="s">
        <v>3827</v>
      </c>
      <c r="Q11064" s="362">
        <v>41790</v>
      </c>
      <c r="R11064" s="315">
        <f>Q11064/(J11064*1000)</f>
        <v>4.9749999999999996</v>
      </c>
      <c r="S11064" s="317"/>
    </row>
    <row r="11065" spans="1:19" ht="25.5" customHeight="1">
      <c r="A11065" s="317"/>
      <c r="B11065" s="336" t="s">
        <v>5683</v>
      </c>
      <c r="C11065" s="337" t="s">
        <v>18020</v>
      </c>
      <c r="D11065" s="335" t="s">
        <v>306</v>
      </c>
      <c r="E11065" s="335" t="s">
        <v>5414</v>
      </c>
      <c r="F11065" s="337" t="s">
        <v>15321</v>
      </c>
      <c r="G11065" s="337" t="s">
        <v>18420</v>
      </c>
      <c r="H11065" s="336" t="s">
        <v>478</v>
      </c>
      <c r="I11065" s="349">
        <v>1129</v>
      </c>
      <c r="J11065" s="361">
        <v>5.64</v>
      </c>
      <c r="K11065" s="353">
        <v>41130</v>
      </c>
      <c r="L11065" s="341" t="s">
        <v>18693</v>
      </c>
      <c r="M11065" s="342">
        <v>41130</v>
      </c>
      <c r="N11065" s="353">
        <v>41537</v>
      </c>
      <c r="O11065" s="335" t="s">
        <v>1118</v>
      </c>
      <c r="P11065" s="347" t="s">
        <v>3827</v>
      </c>
      <c r="Q11065" s="362">
        <v>29384.400000000001</v>
      </c>
      <c r="R11065" s="315">
        <f>Q11065/(J11065*1000)</f>
        <v>5.21</v>
      </c>
      <c r="S11065" s="317"/>
    </row>
    <row r="11066" spans="1:19" ht="25.5" customHeight="1">
      <c r="A11066" s="317"/>
      <c r="B11066" s="336" t="s">
        <v>5683</v>
      </c>
      <c r="C11066" s="337" t="s">
        <v>18020</v>
      </c>
      <c r="D11066" s="335" t="s">
        <v>306</v>
      </c>
      <c r="E11066" s="335" t="s">
        <v>5414</v>
      </c>
      <c r="F11066" s="337" t="s">
        <v>15322</v>
      </c>
      <c r="G11066" s="337" t="s">
        <v>18420</v>
      </c>
      <c r="H11066" s="336" t="s">
        <v>454</v>
      </c>
      <c r="I11066" s="349">
        <v>1913</v>
      </c>
      <c r="J11066" s="361">
        <v>8.16</v>
      </c>
      <c r="K11066" s="353">
        <v>41136</v>
      </c>
      <c r="L11066" s="341" t="s">
        <v>18693</v>
      </c>
      <c r="M11066" s="342">
        <v>41136</v>
      </c>
      <c r="N11066" s="353">
        <v>41537</v>
      </c>
      <c r="O11066" s="335" t="s">
        <v>585</v>
      </c>
      <c r="P11066" s="347" t="s">
        <v>3827</v>
      </c>
      <c r="Q11066" s="362">
        <v>40596</v>
      </c>
      <c r="R11066" s="315">
        <f>Q11066/(J11066*1000)</f>
        <v>4.9749999999999996</v>
      </c>
      <c r="S11066" s="317"/>
    </row>
    <row r="11067" spans="1:19" ht="25.5" customHeight="1">
      <c r="A11067" s="317"/>
      <c r="B11067" s="336" t="s">
        <v>5683</v>
      </c>
      <c r="C11067" s="337" t="s">
        <v>18020</v>
      </c>
      <c r="D11067" s="335" t="s">
        <v>306</v>
      </c>
      <c r="E11067" s="335" t="s">
        <v>5414</v>
      </c>
      <c r="F11067" s="337" t="s">
        <v>15323</v>
      </c>
      <c r="G11067" s="337" t="s">
        <v>18420</v>
      </c>
      <c r="H11067" s="336" t="s">
        <v>456</v>
      </c>
      <c r="I11067" s="349">
        <v>1201</v>
      </c>
      <c r="J11067" s="361">
        <v>5.64</v>
      </c>
      <c r="K11067" s="353">
        <v>41134</v>
      </c>
      <c r="L11067" s="341" t="s">
        <v>18693</v>
      </c>
      <c r="M11067" s="340">
        <v>41134</v>
      </c>
      <c r="N11067" s="353">
        <v>41537</v>
      </c>
      <c r="O11067" s="335" t="s">
        <v>1118</v>
      </c>
      <c r="P11067" s="347" t="s">
        <v>3827</v>
      </c>
      <c r="Q11067" s="362">
        <v>29321.4</v>
      </c>
      <c r="R11067" s="315">
        <f>Q11067/(J11067*1000)</f>
        <v>5.1988297872340432</v>
      </c>
      <c r="S11067" s="317"/>
    </row>
    <row r="11068" spans="1:19" ht="25.5" customHeight="1">
      <c r="A11068" s="317"/>
      <c r="B11068" s="336" t="s">
        <v>5683</v>
      </c>
      <c r="C11068" s="337" t="s">
        <v>18020</v>
      </c>
      <c r="D11068" s="335" t="s">
        <v>306</v>
      </c>
      <c r="E11068" s="335" t="s">
        <v>5414</v>
      </c>
      <c r="F11068" s="337" t="s">
        <v>15324</v>
      </c>
      <c r="G11068" s="337" t="s">
        <v>18420</v>
      </c>
      <c r="H11068" s="357" t="s">
        <v>610</v>
      </c>
      <c r="I11068" s="349">
        <v>1440</v>
      </c>
      <c r="J11068" s="361">
        <v>7.92</v>
      </c>
      <c r="K11068" s="353">
        <v>41134</v>
      </c>
      <c r="L11068" s="341" t="s">
        <v>18693</v>
      </c>
      <c r="M11068" s="340">
        <v>41134</v>
      </c>
      <c r="N11068" s="353">
        <v>41537</v>
      </c>
      <c r="O11068" s="335" t="s">
        <v>585</v>
      </c>
      <c r="P11068" s="347" t="s">
        <v>3827</v>
      </c>
      <c r="Q11068" s="362">
        <v>39402</v>
      </c>
      <c r="R11068" s="315">
        <f>Q11068/(J11068*1000)</f>
        <v>4.9749999999999996</v>
      </c>
      <c r="S11068" s="317"/>
    </row>
    <row r="11069" spans="1:19" ht="25.5" customHeight="1">
      <c r="A11069" s="317"/>
      <c r="B11069" s="336" t="s">
        <v>5683</v>
      </c>
      <c r="C11069" s="337" t="s">
        <v>18020</v>
      </c>
      <c r="D11069" s="335" t="s">
        <v>306</v>
      </c>
      <c r="E11069" s="335" t="s">
        <v>5414</v>
      </c>
      <c r="F11069" s="337" t="s">
        <v>15325</v>
      </c>
      <c r="G11069" s="337" t="s">
        <v>18420</v>
      </c>
      <c r="H11069" s="336" t="s">
        <v>609</v>
      </c>
      <c r="I11069" s="349">
        <v>1532</v>
      </c>
      <c r="J11069" s="361">
        <v>10.56</v>
      </c>
      <c r="K11069" s="353">
        <v>41136</v>
      </c>
      <c r="L11069" s="341" t="s">
        <v>18693</v>
      </c>
      <c r="M11069" s="342">
        <v>41136</v>
      </c>
      <c r="N11069" s="353">
        <v>41537</v>
      </c>
      <c r="O11069" s="335" t="s">
        <v>585</v>
      </c>
      <c r="P11069" s="347" t="s">
        <v>3827</v>
      </c>
      <c r="Q11069" s="362">
        <v>55017.599999999999</v>
      </c>
      <c r="R11069" s="315">
        <f>Q11069/(J11069*1000)</f>
        <v>5.21</v>
      </c>
      <c r="S11069" s="317"/>
    </row>
    <row r="11070" spans="1:19" ht="25.5" customHeight="1">
      <c r="A11070" s="317"/>
      <c r="B11070" s="336" t="s">
        <v>5683</v>
      </c>
      <c r="C11070" s="337" t="s">
        <v>18020</v>
      </c>
      <c r="D11070" s="335" t="s">
        <v>306</v>
      </c>
      <c r="E11070" s="335" t="s">
        <v>5414</v>
      </c>
      <c r="F11070" s="337" t="s">
        <v>15326</v>
      </c>
      <c r="G11070" s="337" t="s">
        <v>18420</v>
      </c>
      <c r="H11070" s="336" t="s">
        <v>483</v>
      </c>
      <c r="I11070" s="349">
        <v>1474</v>
      </c>
      <c r="J11070" s="361">
        <v>7.2</v>
      </c>
      <c r="K11070" s="353">
        <v>41135</v>
      </c>
      <c r="L11070" s="341" t="s">
        <v>18693</v>
      </c>
      <c r="M11070" s="342">
        <v>41135</v>
      </c>
      <c r="N11070" s="353">
        <v>41537</v>
      </c>
      <c r="O11070" s="335" t="s">
        <v>18077</v>
      </c>
      <c r="P11070" s="347" t="s">
        <v>3827</v>
      </c>
      <c r="Q11070" s="362">
        <v>37512</v>
      </c>
      <c r="R11070" s="315">
        <f>Q11070/(J11070*1000)</f>
        <v>5.21</v>
      </c>
      <c r="S11070" s="317"/>
    </row>
    <row r="11071" spans="1:19" ht="25.5" customHeight="1">
      <c r="A11071" s="317"/>
      <c r="B11071" s="336" t="s">
        <v>5683</v>
      </c>
      <c r="C11071" s="337" t="s">
        <v>18020</v>
      </c>
      <c r="D11071" s="335" t="s">
        <v>306</v>
      </c>
      <c r="E11071" s="335" t="s">
        <v>5414</v>
      </c>
      <c r="F11071" s="337" t="s">
        <v>15327</v>
      </c>
      <c r="G11071" s="337" t="s">
        <v>18420</v>
      </c>
      <c r="H11071" s="336" t="s">
        <v>483</v>
      </c>
      <c r="I11071" s="349">
        <v>1474</v>
      </c>
      <c r="J11071" s="361">
        <v>9.1199999999999992</v>
      </c>
      <c r="K11071" s="353">
        <v>41135</v>
      </c>
      <c r="L11071" s="341" t="s">
        <v>18693</v>
      </c>
      <c r="M11071" s="342">
        <v>41135</v>
      </c>
      <c r="N11071" s="353">
        <v>41537</v>
      </c>
      <c r="O11071" s="335" t="s">
        <v>18077</v>
      </c>
      <c r="P11071" s="347" t="s">
        <v>3827</v>
      </c>
      <c r="Q11071" s="362">
        <v>45372</v>
      </c>
      <c r="R11071" s="315">
        <f>Q11071/(J11071*1000)</f>
        <v>4.9749999999999996</v>
      </c>
      <c r="S11071" s="317"/>
    </row>
    <row r="11072" spans="1:19" ht="25.5" customHeight="1">
      <c r="A11072" s="317"/>
      <c r="B11072" s="336" t="s">
        <v>5683</v>
      </c>
      <c r="C11072" s="337" t="s">
        <v>18020</v>
      </c>
      <c r="D11072" s="335" t="s">
        <v>306</v>
      </c>
      <c r="E11072" s="335" t="s">
        <v>5414</v>
      </c>
      <c r="F11072" s="337" t="s">
        <v>15328</v>
      </c>
      <c r="G11072" s="337" t="s">
        <v>18420</v>
      </c>
      <c r="H11072" s="337" t="s">
        <v>405</v>
      </c>
      <c r="I11072" s="349">
        <v>2726</v>
      </c>
      <c r="J11072" s="361">
        <v>2.4</v>
      </c>
      <c r="K11072" s="353">
        <v>41136</v>
      </c>
      <c r="L11072" s="341" t="s">
        <v>18693</v>
      </c>
      <c r="M11072" s="340">
        <v>41136</v>
      </c>
      <c r="N11072" s="353">
        <v>41537</v>
      </c>
      <c r="O11072" s="335" t="s">
        <v>585</v>
      </c>
      <c r="P11072" s="347" t="s">
        <v>3827</v>
      </c>
      <c r="Q11072" s="362">
        <v>11940</v>
      </c>
      <c r="R11072" s="315">
        <f>Q11072/(J11072*1000)</f>
        <v>4.9749999999999996</v>
      </c>
      <c r="S11072" s="317"/>
    </row>
    <row r="11073" spans="1:19" ht="25.5" customHeight="1">
      <c r="A11073" s="317"/>
      <c r="B11073" s="336" t="s">
        <v>5683</v>
      </c>
      <c r="C11073" s="337" t="s">
        <v>18020</v>
      </c>
      <c r="D11073" s="335" t="s">
        <v>306</v>
      </c>
      <c r="E11073" s="335" t="s">
        <v>5414</v>
      </c>
      <c r="F11073" s="337" t="s">
        <v>15329</v>
      </c>
      <c r="G11073" s="337" t="s">
        <v>18420</v>
      </c>
      <c r="H11073" s="336" t="s">
        <v>419</v>
      </c>
      <c r="I11073" s="349">
        <v>2747</v>
      </c>
      <c r="J11073" s="361">
        <v>11.04</v>
      </c>
      <c r="K11073" s="353">
        <v>41136</v>
      </c>
      <c r="L11073" s="341" t="s">
        <v>18693</v>
      </c>
      <c r="M11073" s="340">
        <v>41136</v>
      </c>
      <c r="N11073" s="353">
        <v>41537</v>
      </c>
      <c r="O11073" s="346" t="s">
        <v>18075</v>
      </c>
      <c r="P11073" s="347" t="s">
        <v>3827</v>
      </c>
      <c r="Q11073" s="362">
        <v>57491.4</v>
      </c>
      <c r="R11073" s="315">
        <f>Q11073/(J11073*1000)</f>
        <v>5.2075543478260871</v>
      </c>
      <c r="S11073" s="317"/>
    </row>
    <row r="11074" spans="1:19" ht="25.5" customHeight="1">
      <c r="A11074" s="317"/>
      <c r="B11074" s="336" t="s">
        <v>5683</v>
      </c>
      <c r="C11074" s="337" t="s">
        <v>18020</v>
      </c>
      <c r="D11074" s="335" t="s">
        <v>306</v>
      </c>
      <c r="E11074" s="335" t="s">
        <v>5414</v>
      </c>
      <c r="F11074" s="337" t="s">
        <v>15330</v>
      </c>
      <c r="G11074" s="337" t="s">
        <v>18420</v>
      </c>
      <c r="H11074" s="337" t="s">
        <v>6132</v>
      </c>
      <c r="I11074" s="349">
        <v>2130</v>
      </c>
      <c r="J11074" s="361">
        <v>3.3</v>
      </c>
      <c r="K11074" s="353">
        <v>41137</v>
      </c>
      <c r="L11074" s="341" t="s">
        <v>18693</v>
      </c>
      <c r="M11074" s="342">
        <v>41137</v>
      </c>
      <c r="N11074" s="353">
        <v>41537</v>
      </c>
      <c r="O11074" s="346" t="s">
        <v>18075</v>
      </c>
      <c r="P11074" s="347" t="s">
        <v>3827</v>
      </c>
      <c r="Q11074" s="362">
        <v>16417.5</v>
      </c>
      <c r="R11074" s="315">
        <f>Q11074/(J11074*1000)</f>
        <v>4.9749999999999996</v>
      </c>
      <c r="S11074" s="317"/>
    </row>
    <row r="11075" spans="1:19" ht="25.5" customHeight="1">
      <c r="A11075" s="317"/>
      <c r="B11075" s="336" t="s">
        <v>5683</v>
      </c>
      <c r="C11075" s="337" t="s">
        <v>18020</v>
      </c>
      <c r="D11075" s="335" t="s">
        <v>306</v>
      </c>
      <c r="E11075" s="335" t="s">
        <v>5414</v>
      </c>
      <c r="F11075" s="337" t="s">
        <v>15331</v>
      </c>
      <c r="G11075" s="337" t="s">
        <v>18420</v>
      </c>
      <c r="H11075" s="337" t="s">
        <v>826</v>
      </c>
      <c r="I11075" s="349">
        <v>1005</v>
      </c>
      <c r="J11075" s="361">
        <v>6.24</v>
      </c>
      <c r="K11075" s="353">
        <v>41138</v>
      </c>
      <c r="L11075" s="341" t="s">
        <v>18693</v>
      </c>
      <c r="M11075" s="342">
        <v>41138</v>
      </c>
      <c r="N11075" s="353">
        <v>41537</v>
      </c>
      <c r="O11075" s="335" t="s">
        <v>585</v>
      </c>
      <c r="P11075" s="347" t="s">
        <v>3827</v>
      </c>
      <c r="Q11075" s="362">
        <v>32510.400000000001</v>
      </c>
      <c r="R11075" s="315">
        <f>Q11075/(J11075*1000)</f>
        <v>5.21</v>
      </c>
      <c r="S11075" s="317"/>
    </row>
    <row r="11076" spans="1:19" ht="25.5" customHeight="1">
      <c r="A11076" s="317"/>
      <c r="B11076" s="336" t="s">
        <v>5683</v>
      </c>
      <c r="C11076" s="337" t="s">
        <v>18020</v>
      </c>
      <c r="D11076" s="335" t="s">
        <v>306</v>
      </c>
      <c r="E11076" s="335" t="s">
        <v>5414</v>
      </c>
      <c r="F11076" s="337" t="s">
        <v>15332</v>
      </c>
      <c r="G11076" s="337" t="s">
        <v>18420</v>
      </c>
      <c r="H11076" s="336" t="s">
        <v>742</v>
      </c>
      <c r="I11076" s="349">
        <v>1566</v>
      </c>
      <c r="J11076" s="361">
        <v>7.92</v>
      </c>
      <c r="K11076" s="353">
        <v>41141</v>
      </c>
      <c r="L11076" s="341" t="s">
        <v>18693</v>
      </c>
      <c r="M11076" s="342">
        <v>41141</v>
      </c>
      <c r="N11076" s="353">
        <v>41537</v>
      </c>
      <c r="O11076" s="335" t="s">
        <v>585</v>
      </c>
      <c r="P11076" s="347" t="s">
        <v>3827</v>
      </c>
      <c r="Q11076" s="362">
        <v>41263.199999999997</v>
      </c>
      <c r="R11076" s="315">
        <f>Q11076/(J11076*1000)</f>
        <v>5.21</v>
      </c>
      <c r="S11076" s="317"/>
    </row>
    <row r="11077" spans="1:19" ht="25.5" customHeight="1">
      <c r="A11077" s="317"/>
      <c r="B11077" s="336" t="s">
        <v>5683</v>
      </c>
      <c r="C11077" s="337" t="s">
        <v>18020</v>
      </c>
      <c r="D11077" s="335" t="s">
        <v>306</v>
      </c>
      <c r="E11077" s="335" t="s">
        <v>5414</v>
      </c>
      <c r="F11077" s="337" t="s">
        <v>15333</v>
      </c>
      <c r="G11077" s="337" t="s">
        <v>18420</v>
      </c>
      <c r="H11077" s="336" t="s">
        <v>419</v>
      </c>
      <c r="I11077" s="349">
        <v>2747</v>
      </c>
      <c r="J11077" s="361">
        <v>6.72</v>
      </c>
      <c r="K11077" s="353">
        <v>41141</v>
      </c>
      <c r="L11077" s="341" t="s">
        <v>18693</v>
      </c>
      <c r="M11077" s="340">
        <v>41141</v>
      </c>
      <c r="N11077" s="353">
        <v>41537</v>
      </c>
      <c r="O11077" s="346" t="s">
        <v>18075</v>
      </c>
      <c r="P11077" s="347" t="s">
        <v>3827</v>
      </c>
      <c r="Q11077" s="362">
        <v>33432</v>
      </c>
      <c r="R11077" s="315">
        <f>Q11077/(J11077*1000)</f>
        <v>4.9749999999999996</v>
      </c>
      <c r="S11077" s="317"/>
    </row>
    <row r="11078" spans="1:19" ht="25.5" customHeight="1">
      <c r="A11078" s="317"/>
      <c r="B11078" s="336" t="s">
        <v>5683</v>
      </c>
      <c r="C11078" s="337" t="s">
        <v>18020</v>
      </c>
      <c r="D11078" s="335" t="s">
        <v>306</v>
      </c>
      <c r="E11078" s="335" t="s">
        <v>5414</v>
      </c>
      <c r="F11078" s="337" t="s">
        <v>15334</v>
      </c>
      <c r="G11078" s="337" t="s">
        <v>18420</v>
      </c>
      <c r="H11078" s="336" t="s">
        <v>739</v>
      </c>
      <c r="I11078" s="349">
        <v>1970</v>
      </c>
      <c r="J11078" s="361">
        <v>3.36</v>
      </c>
      <c r="K11078" s="353">
        <v>41141</v>
      </c>
      <c r="L11078" s="341" t="s">
        <v>18693</v>
      </c>
      <c r="M11078" s="340">
        <v>41141</v>
      </c>
      <c r="N11078" s="353">
        <v>41537</v>
      </c>
      <c r="O11078" s="335" t="s">
        <v>585</v>
      </c>
      <c r="P11078" s="347" t="s">
        <v>3827</v>
      </c>
      <c r="Q11078" s="362">
        <v>16716</v>
      </c>
      <c r="R11078" s="315">
        <f>Q11078/(J11078*1000)</f>
        <v>4.9749999999999996</v>
      </c>
      <c r="S11078" s="317"/>
    </row>
    <row r="11079" spans="1:19" ht="25.5" customHeight="1">
      <c r="A11079" s="317"/>
      <c r="B11079" s="336" t="s">
        <v>5683</v>
      </c>
      <c r="C11079" s="337" t="s">
        <v>18020</v>
      </c>
      <c r="D11079" s="335" t="s">
        <v>306</v>
      </c>
      <c r="E11079" s="335" t="s">
        <v>5414</v>
      </c>
      <c r="F11079" s="337" t="s">
        <v>15335</v>
      </c>
      <c r="G11079" s="337" t="s">
        <v>18420</v>
      </c>
      <c r="H11079" s="336" t="s">
        <v>483</v>
      </c>
      <c r="I11079" s="349">
        <v>1474</v>
      </c>
      <c r="J11079" s="361">
        <v>7.52</v>
      </c>
      <c r="K11079" s="353">
        <v>41143</v>
      </c>
      <c r="L11079" s="341" t="s">
        <v>18693</v>
      </c>
      <c r="M11079" s="342">
        <v>41143</v>
      </c>
      <c r="N11079" s="353">
        <v>41537</v>
      </c>
      <c r="O11079" s="335" t="s">
        <v>18077</v>
      </c>
      <c r="P11079" s="347" t="s">
        <v>3827</v>
      </c>
      <c r="Q11079" s="362">
        <v>57001.599999999999</v>
      </c>
      <c r="R11079" s="315">
        <f>Q11079/(J11079*1000)</f>
        <v>7.58</v>
      </c>
      <c r="S11079" s="317"/>
    </row>
    <row r="11080" spans="1:19" ht="25.5" customHeight="1">
      <c r="A11080" s="317"/>
      <c r="B11080" s="336" t="s">
        <v>5683</v>
      </c>
      <c r="C11080" s="337" t="s">
        <v>18020</v>
      </c>
      <c r="D11080" s="335" t="s">
        <v>306</v>
      </c>
      <c r="E11080" s="335" t="s">
        <v>5414</v>
      </c>
      <c r="F11080" s="337" t="s">
        <v>15336</v>
      </c>
      <c r="G11080" s="337" t="s">
        <v>18420</v>
      </c>
      <c r="H11080" s="336" t="s">
        <v>371</v>
      </c>
      <c r="I11080" s="349">
        <v>1810</v>
      </c>
      <c r="J11080" s="361">
        <v>7.68</v>
      </c>
      <c r="K11080" s="353">
        <v>41144</v>
      </c>
      <c r="L11080" s="341" t="s">
        <v>18693</v>
      </c>
      <c r="M11080" s="342">
        <v>41144</v>
      </c>
      <c r="N11080" s="353">
        <v>41537</v>
      </c>
      <c r="O11080" s="335" t="s">
        <v>585</v>
      </c>
      <c r="P11080" s="347" t="s">
        <v>3827</v>
      </c>
      <c r="Q11080" s="362">
        <v>40012.800000000003</v>
      </c>
      <c r="R11080" s="315">
        <f>Q11080/(J11080*1000)</f>
        <v>5.21</v>
      </c>
      <c r="S11080" s="317"/>
    </row>
    <row r="11081" spans="1:19" ht="25.5" customHeight="1">
      <c r="A11081" s="317"/>
      <c r="B11081" s="336" t="s">
        <v>5683</v>
      </c>
      <c r="C11081" s="337" t="s">
        <v>18020</v>
      </c>
      <c r="D11081" s="335" t="s">
        <v>306</v>
      </c>
      <c r="E11081" s="335" t="s">
        <v>5414</v>
      </c>
      <c r="F11081" s="337" t="s">
        <v>15337</v>
      </c>
      <c r="G11081" s="337" t="s">
        <v>18420</v>
      </c>
      <c r="H11081" s="336" t="s">
        <v>403</v>
      </c>
      <c r="I11081" s="349">
        <v>1902</v>
      </c>
      <c r="J11081" s="361">
        <v>3.36</v>
      </c>
      <c r="K11081" s="353">
        <v>41148</v>
      </c>
      <c r="L11081" s="341" t="s">
        <v>18693</v>
      </c>
      <c r="M11081" s="342">
        <v>41148</v>
      </c>
      <c r="N11081" s="353">
        <v>41537</v>
      </c>
      <c r="O11081" s="335" t="s">
        <v>585</v>
      </c>
      <c r="P11081" s="347" t="s">
        <v>3827</v>
      </c>
      <c r="Q11081" s="362">
        <v>16716</v>
      </c>
      <c r="R11081" s="315">
        <f>Q11081/(J11081*1000)</f>
        <v>4.9749999999999996</v>
      </c>
      <c r="S11081" s="317"/>
    </row>
    <row r="11082" spans="1:19" ht="25.5" customHeight="1">
      <c r="A11082" s="317"/>
      <c r="B11082" s="336" t="s">
        <v>5683</v>
      </c>
      <c r="C11082" s="337" t="s">
        <v>18020</v>
      </c>
      <c r="D11082" s="335" t="s">
        <v>306</v>
      </c>
      <c r="E11082" s="335" t="s">
        <v>5414</v>
      </c>
      <c r="F11082" s="337" t="s">
        <v>15338</v>
      </c>
      <c r="G11082" s="337" t="s">
        <v>18420</v>
      </c>
      <c r="H11082" s="336" t="s">
        <v>732</v>
      </c>
      <c r="I11082" s="349">
        <v>2379</v>
      </c>
      <c r="J11082" s="361">
        <v>6.24</v>
      </c>
      <c r="K11082" s="353">
        <v>41149</v>
      </c>
      <c r="L11082" s="341" t="s">
        <v>18693</v>
      </c>
      <c r="M11082" s="342">
        <v>41149</v>
      </c>
      <c r="N11082" s="353">
        <v>41537</v>
      </c>
      <c r="O11082" s="335" t="s">
        <v>585</v>
      </c>
      <c r="P11082" s="347" t="s">
        <v>3827</v>
      </c>
      <c r="Q11082" s="362">
        <v>31044</v>
      </c>
      <c r="R11082" s="315">
        <f>Q11082/(J11082*1000)</f>
        <v>4.9749999999999996</v>
      </c>
      <c r="S11082" s="317"/>
    </row>
    <row r="11083" spans="1:19" ht="25.5" customHeight="1">
      <c r="A11083" s="317"/>
      <c r="B11083" s="336" t="s">
        <v>5683</v>
      </c>
      <c r="C11083" s="337" t="s">
        <v>18020</v>
      </c>
      <c r="D11083" s="335" t="s">
        <v>306</v>
      </c>
      <c r="E11083" s="335" t="s">
        <v>5414</v>
      </c>
      <c r="F11083" s="337" t="s">
        <v>15339</v>
      </c>
      <c r="G11083" s="337" t="s">
        <v>18420</v>
      </c>
      <c r="H11083" s="336" t="s">
        <v>473</v>
      </c>
      <c r="I11083" s="349">
        <v>1235</v>
      </c>
      <c r="J11083" s="361">
        <v>3.12</v>
      </c>
      <c r="K11083" s="353">
        <v>41144</v>
      </c>
      <c r="L11083" s="341" t="s">
        <v>18693</v>
      </c>
      <c r="M11083" s="342">
        <v>41144</v>
      </c>
      <c r="N11083" s="353">
        <v>41537</v>
      </c>
      <c r="O11083" s="335" t="s">
        <v>1118</v>
      </c>
      <c r="P11083" s="347" t="s">
        <v>3827</v>
      </c>
      <c r="Q11083" s="362">
        <v>15522</v>
      </c>
      <c r="R11083" s="315">
        <f>Q11083/(J11083*1000)</f>
        <v>4.9749999999999996</v>
      </c>
      <c r="S11083" s="317"/>
    </row>
    <row r="11084" spans="1:19" ht="25.5" customHeight="1">
      <c r="A11084" s="317"/>
      <c r="B11084" s="336" t="s">
        <v>5683</v>
      </c>
      <c r="C11084" s="337" t="s">
        <v>18020</v>
      </c>
      <c r="D11084" s="335" t="s">
        <v>306</v>
      </c>
      <c r="E11084" s="335" t="s">
        <v>5414</v>
      </c>
      <c r="F11084" s="337" t="s">
        <v>15340</v>
      </c>
      <c r="G11084" s="337" t="s">
        <v>18420</v>
      </c>
      <c r="H11084" s="336" t="s">
        <v>450</v>
      </c>
      <c r="I11084" s="349">
        <v>2723</v>
      </c>
      <c r="J11084" s="361">
        <v>6.96</v>
      </c>
      <c r="K11084" s="353">
        <v>41150</v>
      </c>
      <c r="L11084" s="341" t="s">
        <v>18693</v>
      </c>
      <c r="M11084" s="342">
        <v>41150</v>
      </c>
      <c r="N11084" s="353">
        <v>41537</v>
      </c>
      <c r="O11084" s="335" t="s">
        <v>585</v>
      </c>
      <c r="P11084" s="347" t="s">
        <v>3827</v>
      </c>
      <c r="Q11084" s="362">
        <v>26258.400000000001</v>
      </c>
      <c r="R11084" s="315">
        <f>Q11084/(J11084*1000)</f>
        <v>3.7727586206896553</v>
      </c>
      <c r="S11084" s="317"/>
    </row>
    <row r="11085" spans="1:19" ht="25.5" customHeight="1">
      <c r="A11085" s="317"/>
      <c r="B11085" s="336" t="s">
        <v>5683</v>
      </c>
      <c r="C11085" s="337" t="s">
        <v>18020</v>
      </c>
      <c r="D11085" s="335" t="s">
        <v>306</v>
      </c>
      <c r="E11085" s="335" t="s">
        <v>5414</v>
      </c>
      <c r="F11085" s="337" t="s">
        <v>15341</v>
      </c>
      <c r="G11085" s="337" t="s">
        <v>18420</v>
      </c>
      <c r="H11085" s="337" t="s">
        <v>405</v>
      </c>
      <c r="I11085" s="349">
        <v>2726</v>
      </c>
      <c r="J11085" s="361">
        <v>10.08</v>
      </c>
      <c r="K11085" s="353">
        <v>41149</v>
      </c>
      <c r="L11085" s="341" t="s">
        <v>18693</v>
      </c>
      <c r="M11085" s="342">
        <v>41149</v>
      </c>
      <c r="N11085" s="353">
        <v>41537</v>
      </c>
      <c r="O11085" s="335" t="s">
        <v>585</v>
      </c>
      <c r="P11085" s="347" t="s">
        <v>3827</v>
      </c>
      <c r="Q11085" s="362">
        <v>50148</v>
      </c>
      <c r="R11085" s="315">
        <f>Q11085/(J11085*1000)</f>
        <v>4.9749999999999996</v>
      </c>
      <c r="S11085" s="317"/>
    </row>
    <row r="11086" spans="1:19" ht="25.5" customHeight="1">
      <c r="A11086" s="317"/>
      <c r="B11086" s="336" t="s">
        <v>5683</v>
      </c>
      <c r="C11086" s="337" t="s">
        <v>18020</v>
      </c>
      <c r="D11086" s="335" t="s">
        <v>306</v>
      </c>
      <c r="E11086" s="335" t="s">
        <v>5414</v>
      </c>
      <c r="F11086" s="337" t="s">
        <v>15342</v>
      </c>
      <c r="G11086" s="337" t="s">
        <v>18420</v>
      </c>
      <c r="H11086" s="336" t="s">
        <v>1611</v>
      </c>
      <c r="I11086" s="349">
        <v>2766</v>
      </c>
      <c r="J11086" s="361">
        <v>5.72</v>
      </c>
      <c r="K11086" s="353">
        <v>41148</v>
      </c>
      <c r="L11086" s="341" t="s">
        <v>18693</v>
      </c>
      <c r="M11086" s="342">
        <v>41148</v>
      </c>
      <c r="N11086" s="353">
        <v>41537</v>
      </c>
      <c r="O11086" s="335" t="s">
        <v>585</v>
      </c>
      <c r="P11086" s="347" t="s">
        <v>3827</v>
      </c>
      <c r="Q11086" s="362">
        <v>28457</v>
      </c>
      <c r="R11086" s="315">
        <f>Q11086/(J11086*1000)</f>
        <v>4.9749999999999996</v>
      </c>
      <c r="S11086" s="317"/>
    </row>
    <row r="11087" spans="1:19" ht="25.5" customHeight="1">
      <c r="A11087" s="317"/>
      <c r="B11087" s="336" t="s">
        <v>5683</v>
      </c>
      <c r="C11087" s="337" t="s">
        <v>18020</v>
      </c>
      <c r="D11087" s="335" t="s">
        <v>306</v>
      </c>
      <c r="E11087" s="335" t="s">
        <v>5414</v>
      </c>
      <c r="F11087" s="337" t="s">
        <v>15343</v>
      </c>
      <c r="G11087" s="337" t="s">
        <v>18420</v>
      </c>
      <c r="H11087" s="336" t="s">
        <v>1401</v>
      </c>
      <c r="I11087" s="349">
        <v>1776</v>
      </c>
      <c r="J11087" s="361">
        <v>6.16</v>
      </c>
      <c r="K11087" s="353">
        <v>41148</v>
      </c>
      <c r="L11087" s="341" t="s">
        <v>18693</v>
      </c>
      <c r="M11087" s="342">
        <v>41148</v>
      </c>
      <c r="N11087" s="353">
        <v>41537</v>
      </c>
      <c r="O11087" s="346" t="s">
        <v>18075</v>
      </c>
      <c r="P11087" s="347" t="s">
        <v>3827</v>
      </c>
      <c r="Q11087" s="362">
        <v>30596</v>
      </c>
      <c r="R11087" s="315">
        <f>Q11087/(J11087*1000)</f>
        <v>4.9668831168831167</v>
      </c>
      <c r="S11087" s="317"/>
    </row>
    <row r="11088" spans="1:19" ht="25.5" customHeight="1">
      <c r="A11088" s="317"/>
      <c r="B11088" s="336" t="s">
        <v>5683</v>
      </c>
      <c r="C11088" s="337" t="s">
        <v>18020</v>
      </c>
      <c r="D11088" s="335" t="s">
        <v>306</v>
      </c>
      <c r="E11088" s="335" t="s">
        <v>5414</v>
      </c>
      <c r="F11088" s="337" t="s">
        <v>15344</v>
      </c>
      <c r="G11088" s="337" t="s">
        <v>18420</v>
      </c>
      <c r="H11088" s="336" t="s">
        <v>439</v>
      </c>
      <c r="I11088" s="338">
        <v>2067</v>
      </c>
      <c r="J11088" s="361">
        <v>3.84</v>
      </c>
      <c r="K11088" s="353">
        <v>41150</v>
      </c>
      <c r="L11088" s="341" t="s">
        <v>18693</v>
      </c>
      <c r="M11088" s="342">
        <v>41150</v>
      </c>
      <c r="N11088" s="353">
        <v>41537</v>
      </c>
      <c r="O11088" s="346" t="s">
        <v>18075</v>
      </c>
      <c r="P11088" s="347" t="s">
        <v>3827</v>
      </c>
      <c r="Q11088" s="362">
        <v>19510.47</v>
      </c>
      <c r="R11088" s="315">
        <f>Q11088/(J11088*1000)</f>
        <v>5.0808515625000004</v>
      </c>
      <c r="S11088" s="317"/>
    </row>
    <row r="11089" spans="1:19" ht="25.5" customHeight="1">
      <c r="A11089" s="317"/>
      <c r="B11089" s="336" t="s">
        <v>5683</v>
      </c>
      <c r="C11089" s="337" t="s">
        <v>18020</v>
      </c>
      <c r="D11089" s="335" t="s">
        <v>306</v>
      </c>
      <c r="E11089" s="335" t="s">
        <v>5414</v>
      </c>
      <c r="F11089" s="337" t="s">
        <v>15345</v>
      </c>
      <c r="G11089" s="337" t="s">
        <v>18420</v>
      </c>
      <c r="H11089" s="336" t="s">
        <v>429</v>
      </c>
      <c r="I11089" s="349">
        <v>1890</v>
      </c>
      <c r="J11089" s="361">
        <v>5.16</v>
      </c>
      <c r="K11089" s="353">
        <v>41150</v>
      </c>
      <c r="L11089" s="341" t="s">
        <v>18693</v>
      </c>
      <c r="M11089" s="342">
        <v>41150</v>
      </c>
      <c r="N11089" s="353">
        <v>41537</v>
      </c>
      <c r="O11089" s="346" t="s">
        <v>18075</v>
      </c>
      <c r="P11089" s="347" t="s">
        <v>3827</v>
      </c>
      <c r="Q11089" s="362">
        <v>25671</v>
      </c>
      <c r="R11089" s="315">
        <f>Q11089/(J11089*1000)</f>
        <v>4.9749999999999996</v>
      </c>
      <c r="S11089" s="317"/>
    </row>
    <row r="11090" spans="1:19" ht="25.5" customHeight="1">
      <c r="A11090" s="317"/>
      <c r="B11090" s="336" t="s">
        <v>5683</v>
      </c>
      <c r="C11090" s="337" t="s">
        <v>18020</v>
      </c>
      <c r="D11090" s="335" t="s">
        <v>306</v>
      </c>
      <c r="E11090" s="335" t="s">
        <v>5414</v>
      </c>
      <c r="F11090" s="337" t="s">
        <v>15346</v>
      </c>
      <c r="G11090" s="337" t="s">
        <v>18420</v>
      </c>
      <c r="H11090" s="336" t="s">
        <v>830</v>
      </c>
      <c r="I11090" s="349">
        <v>1056</v>
      </c>
      <c r="J11090" s="361">
        <v>7.92</v>
      </c>
      <c r="K11090" s="353">
        <v>41151</v>
      </c>
      <c r="L11090" s="341" t="s">
        <v>18693</v>
      </c>
      <c r="M11090" s="342">
        <v>41151</v>
      </c>
      <c r="N11090" s="353">
        <v>41537</v>
      </c>
      <c r="O11090" s="335" t="s">
        <v>1118</v>
      </c>
      <c r="P11090" s="347" t="s">
        <v>3827</v>
      </c>
      <c r="Q11090" s="362">
        <v>41263.199999999997</v>
      </c>
      <c r="R11090" s="315">
        <f>Q11090/(J11090*1000)</f>
        <v>5.21</v>
      </c>
      <c r="S11090" s="317"/>
    </row>
    <row r="11091" spans="1:19" ht="25.5" customHeight="1">
      <c r="A11091" s="317"/>
      <c r="B11091" s="336" t="s">
        <v>5683</v>
      </c>
      <c r="C11091" s="337" t="s">
        <v>18020</v>
      </c>
      <c r="D11091" s="335" t="s">
        <v>306</v>
      </c>
      <c r="E11091" s="335" t="s">
        <v>5414</v>
      </c>
      <c r="F11091" s="337" t="s">
        <v>15347</v>
      </c>
      <c r="G11091" s="337" t="s">
        <v>18420</v>
      </c>
      <c r="H11091" s="336" t="s">
        <v>635</v>
      </c>
      <c r="I11091" s="349">
        <v>1741</v>
      </c>
      <c r="J11091" s="361">
        <v>6.72</v>
      </c>
      <c r="K11091" s="353">
        <v>41152</v>
      </c>
      <c r="L11091" s="341" t="s">
        <v>18693</v>
      </c>
      <c r="M11091" s="342">
        <v>41152</v>
      </c>
      <c r="N11091" s="353">
        <v>41537</v>
      </c>
      <c r="O11091" s="346" t="s">
        <v>18075</v>
      </c>
      <c r="P11091" s="347" t="s">
        <v>3827</v>
      </c>
      <c r="Q11091" s="362">
        <v>33432</v>
      </c>
      <c r="R11091" s="315">
        <f>Q11091/(J11091*1000)</f>
        <v>4.9749999999999996</v>
      </c>
      <c r="S11091" s="317"/>
    </row>
    <row r="11092" spans="1:19" ht="25.5" customHeight="1">
      <c r="A11092" s="317"/>
      <c r="B11092" s="336" t="s">
        <v>5683</v>
      </c>
      <c r="C11092" s="337" t="s">
        <v>18020</v>
      </c>
      <c r="D11092" s="335" t="s">
        <v>306</v>
      </c>
      <c r="E11092" s="335" t="s">
        <v>5414</v>
      </c>
      <c r="F11092" s="337" t="s">
        <v>15348</v>
      </c>
      <c r="G11092" s="337" t="s">
        <v>18420</v>
      </c>
      <c r="H11092" s="336" t="s">
        <v>6142</v>
      </c>
      <c r="I11092" s="349">
        <v>2330</v>
      </c>
      <c r="J11092" s="361">
        <v>5.76</v>
      </c>
      <c r="K11092" s="353">
        <v>41157</v>
      </c>
      <c r="L11092" s="341" t="s">
        <v>18693</v>
      </c>
      <c r="M11092" s="342">
        <v>41157</v>
      </c>
      <c r="N11092" s="353">
        <v>41537</v>
      </c>
      <c r="O11092" s="346" t="s">
        <v>18075</v>
      </c>
      <c r="P11092" s="347" t="s">
        <v>3827</v>
      </c>
      <c r="Q11092" s="362">
        <v>30009.599999999999</v>
      </c>
      <c r="R11092" s="315">
        <f>Q11092/(J11092*1000)</f>
        <v>5.21</v>
      </c>
      <c r="S11092" s="317"/>
    </row>
    <row r="11093" spans="1:19" ht="25.5" customHeight="1">
      <c r="A11093" s="317"/>
      <c r="B11093" s="336" t="s">
        <v>5683</v>
      </c>
      <c r="C11093" s="337" t="s">
        <v>18020</v>
      </c>
      <c r="D11093" s="335" t="s">
        <v>306</v>
      </c>
      <c r="E11093" s="335" t="s">
        <v>5414</v>
      </c>
      <c r="F11093" s="337" t="s">
        <v>15349</v>
      </c>
      <c r="G11093" s="337" t="s">
        <v>18420</v>
      </c>
      <c r="H11093" s="337" t="s">
        <v>373</v>
      </c>
      <c r="I11093" s="349">
        <v>1801</v>
      </c>
      <c r="J11093" s="361">
        <v>6.96</v>
      </c>
      <c r="K11093" s="353">
        <v>41159</v>
      </c>
      <c r="L11093" s="341" t="s">
        <v>18693</v>
      </c>
      <c r="M11093" s="342">
        <v>41159</v>
      </c>
      <c r="N11093" s="353">
        <v>41537</v>
      </c>
      <c r="O11093" s="346" t="s">
        <v>18075</v>
      </c>
      <c r="P11093" s="347" t="s">
        <v>3827</v>
      </c>
      <c r="Q11093" s="362">
        <v>34626</v>
      </c>
      <c r="R11093" s="315">
        <f>Q11093/(J11093*1000)</f>
        <v>4.9749999999999996</v>
      </c>
      <c r="S11093" s="317"/>
    </row>
    <row r="11094" spans="1:19" ht="25.5" customHeight="1">
      <c r="A11094" s="317"/>
      <c r="B11094" s="336" t="s">
        <v>5683</v>
      </c>
      <c r="C11094" s="337" t="s">
        <v>18020</v>
      </c>
      <c r="D11094" s="335" t="s">
        <v>306</v>
      </c>
      <c r="E11094" s="335" t="s">
        <v>5414</v>
      </c>
      <c r="F11094" s="337" t="s">
        <v>15350</v>
      </c>
      <c r="G11094" s="337" t="s">
        <v>18420</v>
      </c>
      <c r="H11094" s="337" t="s">
        <v>373</v>
      </c>
      <c r="I11094" s="349">
        <v>1801</v>
      </c>
      <c r="J11094" s="361">
        <v>5.4050000000000002</v>
      </c>
      <c r="K11094" s="353">
        <v>41159</v>
      </c>
      <c r="L11094" s="341" t="s">
        <v>18693</v>
      </c>
      <c r="M11094" s="342">
        <v>41159</v>
      </c>
      <c r="N11094" s="353">
        <v>41537</v>
      </c>
      <c r="O11094" s="346" t="s">
        <v>18075</v>
      </c>
      <c r="P11094" s="347" t="s">
        <v>3827</v>
      </c>
      <c r="Q11094" s="362">
        <v>23889.88</v>
      </c>
      <c r="R11094" s="315">
        <f>Q11094/(J11094*1000)</f>
        <v>4.4199592969472716</v>
      </c>
      <c r="S11094" s="317"/>
    </row>
    <row r="11095" spans="1:19" ht="25.5" customHeight="1">
      <c r="A11095" s="317"/>
      <c r="B11095" s="336" t="s">
        <v>5683</v>
      </c>
      <c r="C11095" s="337" t="s">
        <v>18020</v>
      </c>
      <c r="D11095" s="335" t="s">
        <v>306</v>
      </c>
      <c r="E11095" s="335" t="s">
        <v>5414</v>
      </c>
      <c r="F11095" s="337" t="s">
        <v>15351</v>
      </c>
      <c r="G11095" s="337" t="s">
        <v>18420</v>
      </c>
      <c r="H11095" s="336" t="s">
        <v>433</v>
      </c>
      <c r="I11095" s="349">
        <v>2360</v>
      </c>
      <c r="J11095" s="361">
        <v>8.16</v>
      </c>
      <c r="K11095" s="353">
        <v>41163</v>
      </c>
      <c r="L11095" s="341" t="s">
        <v>18693</v>
      </c>
      <c r="M11095" s="342">
        <v>41163</v>
      </c>
      <c r="N11095" s="353">
        <v>41537</v>
      </c>
      <c r="O11095" s="346" t="s">
        <v>18075</v>
      </c>
      <c r="P11095" s="347" t="s">
        <v>3827</v>
      </c>
      <c r="Q11095" s="362">
        <v>40596</v>
      </c>
      <c r="R11095" s="315">
        <f>Q11095/(J11095*1000)</f>
        <v>4.9749999999999996</v>
      </c>
      <c r="S11095" s="317"/>
    </row>
    <row r="11096" spans="1:19" ht="25.5" customHeight="1">
      <c r="A11096" s="317"/>
      <c r="B11096" s="336" t="s">
        <v>5683</v>
      </c>
      <c r="C11096" s="337" t="s">
        <v>18020</v>
      </c>
      <c r="D11096" s="335" t="s">
        <v>306</v>
      </c>
      <c r="E11096" s="335" t="s">
        <v>5414</v>
      </c>
      <c r="F11096" s="337" t="s">
        <v>15352</v>
      </c>
      <c r="G11096" s="337" t="s">
        <v>18420</v>
      </c>
      <c r="H11096" s="336" t="s">
        <v>419</v>
      </c>
      <c r="I11096" s="349">
        <v>2747</v>
      </c>
      <c r="J11096" s="361">
        <v>3.36</v>
      </c>
      <c r="K11096" s="353">
        <v>41163</v>
      </c>
      <c r="L11096" s="341" t="s">
        <v>18693</v>
      </c>
      <c r="M11096" s="342">
        <v>41163</v>
      </c>
      <c r="N11096" s="353">
        <v>41537</v>
      </c>
      <c r="O11096" s="346" t="s">
        <v>18075</v>
      </c>
      <c r="P11096" s="347" t="s">
        <v>3827</v>
      </c>
      <c r="Q11096" s="362">
        <v>16716</v>
      </c>
      <c r="R11096" s="315">
        <f>Q11096/(J11096*1000)</f>
        <v>4.9749999999999996</v>
      </c>
      <c r="S11096" s="317"/>
    </row>
    <row r="11097" spans="1:19" ht="25.5" customHeight="1">
      <c r="A11097" s="317"/>
      <c r="B11097" s="336" t="s">
        <v>5683</v>
      </c>
      <c r="C11097" s="337" t="s">
        <v>18020</v>
      </c>
      <c r="D11097" s="335" t="s">
        <v>306</v>
      </c>
      <c r="E11097" s="335" t="s">
        <v>5414</v>
      </c>
      <c r="F11097" s="337" t="s">
        <v>15353</v>
      </c>
      <c r="G11097" s="337" t="s">
        <v>18420</v>
      </c>
      <c r="H11097" s="336" t="s">
        <v>433</v>
      </c>
      <c r="I11097" s="349">
        <v>2360</v>
      </c>
      <c r="J11097" s="361">
        <v>7.2</v>
      </c>
      <c r="K11097" s="353">
        <v>41164</v>
      </c>
      <c r="L11097" s="341" t="s">
        <v>18693</v>
      </c>
      <c r="M11097" s="342">
        <v>41164</v>
      </c>
      <c r="N11097" s="353">
        <v>41537</v>
      </c>
      <c r="O11097" s="346" t="s">
        <v>18075</v>
      </c>
      <c r="P11097" s="347" t="s">
        <v>3827</v>
      </c>
      <c r="Q11097" s="362">
        <v>35820</v>
      </c>
      <c r="R11097" s="315">
        <f>Q11097/(J11097*1000)</f>
        <v>4.9749999999999996</v>
      </c>
      <c r="S11097" s="317"/>
    </row>
    <row r="11098" spans="1:19" ht="25.5" customHeight="1">
      <c r="A11098" s="317"/>
      <c r="B11098" s="336" t="s">
        <v>5683</v>
      </c>
      <c r="C11098" s="337" t="s">
        <v>18020</v>
      </c>
      <c r="D11098" s="335" t="s">
        <v>306</v>
      </c>
      <c r="E11098" s="335" t="s">
        <v>5414</v>
      </c>
      <c r="F11098" s="337" t="s">
        <v>15354</v>
      </c>
      <c r="G11098" s="337" t="s">
        <v>18420</v>
      </c>
      <c r="H11098" s="336" t="s">
        <v>457</v>
      </c>
      <c r="I11098" s="349">
        <v>2739</v>
      </c>
      <c r="J11098" s="361">
        <v>4.4000000000000004</v>
      </c>
      <c r="K11098" s="353">
        <v>41164</v>
      </c>
      <c r="L11098" s="341" t="s">
        <v>18693</v>
      </c>
      <c r="M11098" s="342">
        <v>41164</v>
      </c>
      <c r="N11098" s="353">
        <v>41537</v>
      </c>
      <c r="O11098" s="346" t="s">
        <v>18075</v>
      </c>
      <c r="P11098" s="347" t="s">
        <v>3827</v>
      </c>
      <c r="Q11098" s="362">
        <v>21890</v>
      </c>
      <c r="R11098" s="315">
        <f>Q11098/(J11098*1000)</f>
        <v>4.9749999999999996</v>
      </c>
      <c r="S11098" s="317"/>
    </row>
    <row r="11099" spans="1:19" ht="25.5" customHeight="1">
      <c r="A11099" s="317"/>
      <c r="B11099" s="336" t="s">
        <v>5683</v>
      </c>
      <c r="C11099" s="337" t="s">
        <v>18020</v>
      </c>
      <c r="D11099" s="335" t="s">
        <v>306</v>
      </c>
      <c r="E11099" s="335" t="s">
        <v>5414</v>
      </c>
      <c r="F11099" s="337" t="s">
        <v>15355</v>
      </c>
      <c r="G11099" s="337" t="s">
        <v>18420</v>
      </c>
      <c r="H11099" s="336" t="s">
        <v>1312</v>
      </c>
      <c r="I11099" s="349">
        <v>1730</v>
      </c>
      <c r="J11099" s="361">
        <v>7.68</v>
      </c>
      <c r="K11099" s="353">
        <v>41165</v>
      </c>
      <c r="L11099" s="341" t="s">
        <v>18693</v>
      </c>
      <c r="M11099" s="342">
        <v>41165</v>
      </c>
      <c r="N11099" s="353">
        <v>41537</v>
      </c>
      <c r="O11099" s="346" t="s">
        <v>18075</v>
      </c>
      <c r="P11099" s="347" t="s">
        <v>3827</v>
      </c>
      <c r="Q11099" s="362">
        <v>38208</v>
      </c>
      <c r="R11099" s="315">
        <f>Q11099/(J11099*1000)</f>
        <v>4.9749999999999996</v>
      </c>
      <c r="S11099" s="317"/>
    </row>
    <row r="11100" spans="1:19" ht="25.5" customHeight="1">
      <c r="A11100" s="317"/>
      <c r="B11100" s="336" t="s">
        <v>5683</v>
      </c>
      <c r="C11100" s="337" t="s">
        <v>18020</v>
      </c>
      <c r="D11100" s="335" t="s">
        <v>306</v>
      </c>
      <c r="E11100" s="335" t="s">
        <v>5414</v>
      </c>
      <c r="F11100" s="337" t="s">
        <v>15356</v>
      </c>
      <c r="G11100" s="337" t="s">
        <v>18420</v>
      </c>
      <c r="H11100" s="336" t="s">
        <v>865</v>
      </c>
      <c r="I11100" s="349">
        <v>1001</v>
      </c>
      <c r="J11100" s="361">
        <v>7.92</v>
      </c>
      <c r="K11100" s="353">
        <v>41171</v>
      </c>
      <c r="L11100" s="341" t="s">
        <v>18693</v>
      </c>
      <c r="M11100" s="342">
        <v>41171</v>
      </c>
      <c r="N11100" s="353">
        <v>41537</v>
      </c>
      <c r="O11100" s="335" t="s">
        <v>1118</v>
      </c>
      <c r="P11100" s="347" t="s">
        <v>3827</v>
      </c>
      <c r="Q11100" s="362">
        <v>39402</v>
      </c>
      <c r="R11100" s="315">
        <f>Q11100/(J11100*1000)</f>
        <v>4.9749999999999996</v>
      </c>
      <c r="S11100" s="317"/>
    </row>
    <row r="11101" spans="1:19" ht="25.5" customHeight="1">
      <c r="A11101" s="317"/>
      <c r="B11101" s="336" t="s">
        <v>5683</v>
      </c>
      <c r="C11101" s="337" t="s">
        <v>18020</v>
      </c>
      <c r="D11101" s="335" t="s">
        <v>306</v>
      </c>
      <c r="E11101" s="335" t="s">
        <v>5414</v>
      </c>
      <c r="F11101" s="337" t="s">
        <v>15357</v>
      </c>
      <c r="G11101" s="337" t="s">
        <v>18420</v>
      </c>
      <c r="H11101" s="336" t="s">
        <v>619</v>
      </c>
      <c r="I11101" s="349">
        <v>2324</v>
      </c>
      <c r="J11101" s="361">
        <v>5.52</v>
      </c>
      <c r="K11101" s="353">
        <v>41176</v>
      </c>
      <c r="L11101" s="341" t="s">
        <v>18693</v>
      </c>
      <c r="M11101" s="342">
        <v>41176</v>
      </c>
      <c r="N11101" s="353">
        <v>41537</v>
      </c>
      <c r="O11101" s="335" t="s">
        <v>585</v>
      </c>
      <c r="P11101" s="347" t="s">
        <v>3827</v>
      </c>
      <c r="Q11101" s="362">
        <v>27462</v>
      </c>
      <c r="R11101" s="315">
        <f>Q11101/(J11101*1000)</f>
        <v>4.9749999999999996</v>
      </c>
      <c r="S11101" s="317"/>
    </row>
    <row r="11102" spans="1:19" ht="25.5" customHeight="1">
      <c r="A11102" s="317"/>
      <c r="B11102" s="336" t="s">
        <v>5683</v>
      </c>
      <c r="C11102" s="337" t="s">
        <v>18020</v>
      </c>
      <c r="D11102" s="335" t="s">
        <v>306</v>
      </c>
      <c r="E11102" s="335" t="s">
        <v>5414</v>
      </c>
      <c r="F11102" s="337" t="s">
        <v>15358</v>
      </c>
      <c r="G11102" s="337" t="s">
        <v>18420</v>
      </c>
      <c r="H11102" s="336" t="s">
        <v>379</v>
      </c>
      <c r="I11102" s="349">
        <v>2668</v>
      </c>
      <c r="J11102" s="361">
        <v>4.84</v>
      </c>
      <c r="K11102" s="353">
        <v>41158</v>
      </c>
      <c r="L11102" s="341" t="s">
        <v>18693</v>
      </c>
      <c r="M11102" s="342">
        <v>41158</v>
      </c>
      <c r="N11102" s="353">
        <v>41537</v>
      </c>
      <c r="O11102" s="346" t="s">
        <v>18075</v>
      </c>
      <c r="P11102" s="347" t="s">
        <v>3827</v>
      </c>
      <c r="Q11102" s="362">
        <v>38623.199999999997</v>
      </c>
      <c r="R11102" s="315">
        <f>Q11102/(J11102*1000)</f>
        <v>7.9799999999999995</v>
      </c>
      <c r="S11102" s="317"/>
    </row>
    <row r="11103" spans="1:19" ht="25.5" customHeight="1">
      <c r="A11103" s="317"/>
      <c r="B11103" s="336" t="s">
        <v>5683</v>
      </c>
      <c r="C11103" s="337" t="s">
        <v>18020</v>
      </c>
      <c r="D11103" s="335" t="s">
        <v>306</v>
      </c>
      <c r="E11103" s="335" t="s">
        <v>5414</v>
      </c>
      <c r="F11103" s="337" t="s">
        <v>15359</v>
      </c>
      <c r="G11103" s="337" t="s">
        <v>18420</v>
      </c>
      <c r="H11103" s="336" t="s">
        <v>419</v>
      </c>
      <c r="I11103" s="349">
        <v>2748</v>
      </c>
      <c r="J11103" s="361">
        <v>4.8</v>
      </c>
      <c r="K11103" s="353">
        <v>41162</v>
      </c>
      <c r="L11103" s="341" t="s">
        <v>18693</v>
      </c>
      <c r="M11103" s="342">
        <v>41162</v>
      </c>
      <c r="N11103" s="353">
        <v>41537</v>
      </c>
      <c r="O11103" s="346" t="s">
        <v>18075</v>
      </c>
      <c r="P11103" s="347" t="s">
        <v>3827</v>
      </c>
      <c r="Q11103" s="362">
        <v>23880</v>
      </c>
      <c r="R11103" s="315">
        <f>Q11103/(J11103*1000)</f>
        <v>4.9749999999999996</v>
      </c>
      <c r="S11103" s="317"/>
    </row>
    <row r="11104" spans="1:19" ht="25.5" customHeight="1">
      <c r="A11104" s="317"/>
      <c r="B11104" s="336" t="s">
        <v>5683</v>
      </c>
      <c r="C11104" s="337" t="s">
        <v>18020</v>
      </c>
      <c r="D11104" s="335" t="s">
        <v>306</v>
      </c>
      <c r="E11104" s="335" t="s">
        <v>5414</v>
      </c>
      <c r="F11104" s="337" t="s">
        <v>15360</v>
      </c>
      <c r="G11104" s="337" t="s">
        <v>18420</v>
      </c>
      <c r="H11104" s="336" t="s">
        <v>419</v>
      </c>
      <c r="I11104" s="349">
        <v>2748</v>
      </c>
      <c r="J11104" s="361">
        <v>6.72</v>
      </c>
      <c r="K11104" s="353">
        <v>41137</v>
      </c>
      <c r="L11104" s="341" t="s">
        <v>18693</v>
      </c>
      <c r="M11104" s="342">
        <v>41137</v>
      </c>
      <c r="N11104" s="353">
        <v>41537</v>
      </c>
      <c r="O11104" s="346" t="s">
        <v>18075</v>
      </c>
      <c r="P11104" s="347" t="s">
        <v>3827</v>
      </c>
      <c r="Q11104" s="362">
        <v>45300.95</v>
      </c>
      <c r="R11104" s="315">
        <f>Q11104/(J11104*1000)</f>
        <v>6.7412127976190472</v>
      </c>
      <c r="S11104" s="317"/>
    </row>
    <row r="11105" spans="1:19" ht="25.5" customHeight="1">
      <c r="A11105" s="317"/>
      <c r="B11105" s="336" t="s">
        <v>5683</v>
      </c>
      <c r="C11105" s="337" t="s">
        <v>18020</v>
      </c>
      <c r="D11105" s="335" t="s">
        <v>306</v>
      </c>
      <c r="E11105" s="335" t="s">
        <v>5414</v>
      </c>
      <c r="F11105" s="337" t="s">
        <v>15361</v>
      </c>
      <c r="G11105" s="337" t="s">
        <v>18420</v>
      </c>
      <c r="H11105" s="336" t="s">
        <v>464</v>
      </c>
      <c r="I11105" s="349">
        <v>1464</v>
      </c>
      <c r="J11105" s="361">
        <v>9.36</v>
      </c>
      <c r="K11105" s="353">
        <v>41157</v>
      </c>
      <c r="L11105" s="341" t="s">
        <v>18693</v>
      </c>
      <c r="M11105" s="342">
        <v>41157</v>
      </c>
      <c r="N11105" s="353">
        <v>41537</v>
      </c>
      <c r="O11105" s="335" t="s">
        <v>585</v>
      </c>
      <c r="P11105" s="347" t="s">
        <v>3827</v>
      </c>
      <c r="Q11105" s="362">
        <v>85831.2</v>
      </c>
      <c r="R11105" s="315">
        <f>Q11105/(J11105*1000)</f>
        <v>9.17</v>
      </c>
      <c r="S11105" s="317"/>
    </row>
    <row r="11106" spans="1:19" ht="25.5" customHeight="1">
      <c r="A11106" s="317"/>
      <c r="B11106" s="336" t="s">
        <v>5683</v>
      </c>
      <c r="C11106" s="337" t="s">
        <v>18020</v>
      </c>
      <c r="D11106" s="335" t="s">
        <v>306</v>
      </c>
      <c r="E11106" s="335" t="s">
        <v>5414</v>
      </c>
      <c r="F11106" s="337" t="s">
        <v>15362</v>
      </c>
      <c r="G11106" s="337" t="s">
        <v>18420</v>
      </c>
      <c r="H11106" s="336" t="s">
        <v>419</v>
      </c>
      <c r="I11106" s="349">
        <v>2747</v>
      </c>
      <c r="J11106" s="361">
        <v>7.2</v>
      </c>
      <c r="K11106" s="353">
        <v>41157</v>
      </c>
      <c r="L11106" s="341" t="s">
        <v>18693</v>
      </c>
      <c r="M11106" s="342">
        <v>41157</v>
      </c>
      <c r="N11106" s="353">
        <v>41537</v>
      </c>
      <c r="O11106" s="346" t="s">
        <v>18075</v>
      </c>
      <c r="P11106" s="347" t="s">
        <v>3827</v>
      </c>
      <c r="Q11106" s="362">
        <v>37512</v>
      </c>
      <c r="R11106" s="315">
        <f>Q11106/(J11106*1000)</f>
        <v>5.21</v>
      </c>
      <c r="S11106" s="317"/>
    </row>
    <row r="11107" spans="1:19" ht="25.5" customHeight="1">
      <c r="A11107" s="317"/>
      <c r="B11107" s="336" t="s">
        <v>5683</v>
      </c>
      <c r="C11107" s="337" t="s">
        <v>18020</v>
      </c>
      <c r="D11107" s="335" t="s">
        <v>306</v>
      </c>
      <c r="E11107" s="335" t="s">
        <v>5414</v>
      </c>
      <c r="F11107" s="337" t="s">
        <v>15363</v>
      </c>
      <c r="G11107" s="337" t="s">
        <v>18420</v>
      </c>
      <c r="H11107" s="336" t="s">
        <v>412</v>
      </c>
      <c r="I11107" s="349">
        <v>1072</v>
      </c>
      <c r="J11107" s="361">
        <v>6.6</v>
      </c>
      <c r="K11107" s="353">
        <v>41166</v>
      </c>
      <c r="L11107" s="341" t="s">
        <v>18693</v>
      </c>
      <c r="M11107" s="342">
        <v>41166</v>
      </c>
      <c r="N11107" s="353">
        <v>41537</v>
      </c>
      <c r="O11107" s="335" t="s">
        <v>585</v>
      </c>
      <c r="P11107" s="347" t="s">
        <v>3827</v>
      </c>
      <c r="Q11107" s="362">
        <v>32835</v>
      </c>
      <c r="R11107" s="315">
        <f>Q11107/(J11107*1000)</f>
        <v>4.9749999999999996</v>
      </c>
      <c r="S11107" s="317"/>
    </row>
    <row r="11108" spans="1:19" ht="25.5" customHeight="1">
      <c r="A11108" s="317"/>
      <c r="B11108" s="336" t="s">
        <v>5683</v>
      </c>
      <c r="C11108" s="337" t="s">
        <v>18020</v>
      </c>
      <c r="D11108" s="335" t="s">
        <v>306</v>
      </c>
      <c r="E11108" s="335" t="s">
        <v>5414</v>
      </c>
      <c r="F11108" s="337" t="s">
        <v>15364</v>
      </c>
      <c r="G11108" s="337" t="s">
        <v>18420</v>
      </c>
      <c r="H11108" s="336" t="s">
        <v>829</v>
      </c>
      <c r="I11108" s="349">
        <v>2050</v>
      </c>
      <c r="J11108" s="361">
        <v>6.72</v>
      </c>
      <c r="K11108" s="353">
        <v>41169</v>
      </c>
      <c r="L11108" s="341" t="s">
        <v>18693</v>
      </c>
      <c r="M11108" s="342">
        <v>41169</v>
      </c>
      <c r="N11108" s="353">
        <v>41537</v>
      </c>
      <c r="O11108" s="346" t="s">
        <v>18075</v>
      </c>
      <c r="P11108" s="347" t="s">
        <v>3827</v>
      </c>
      <c r="Q11108" s="362">
        <v>33432</v>
      </c>
      <c r="R11108" s="315">
        <f>Q11108/(J11108*1000)</f>
        <v>4.9749999999999996</v>
      </c>
      <c r="S11108" s="317"/>
    </row>
    <row r="11109" spans="1:19" ht="25.5" customHeight="1">
      <c r="A11109" s="317"/>
      <c r="B11109" s="336" t="s">
        <v>5683</v>
      </c>
      <c r="C11109" s="337" t="s">
        <v>18020</v>
      </c>
      <c r="D11109" s="335" t="s">
        <v>306</v>
      </c>
      <c r="E11109" s="335" t="s">
        <v>5414</v>
      </c>
      <c r="F11109" s="337" t="s">
        <v>15365</v>
      </c>
      <c r="G11109" s="337" t="s">
        <v>18420</v>
      </c>
      <c r="H11109" s="336" t="s">
        <v>433</v>
      </c>
      <c r="I11109" s="349">
        <v>2360</v>
      </c>
      <c r="J11109" s="361">
        <v>4.32</v>
      </c>
      <c r="K11109" s="353">
        <v>41178</v>
      </c>
      <c r="L11109" s="341" t="s">
        <v>18693</v>
      </c>
      <c r="M11109" s="342">
        <v>41178</v>
      </c>
      <c r="N11109" s="353">
        <v>41537</v>
      </c>
      <c r="O11109" s="346" t="s">
        <v>18075</v>
      </c>
      <c r="P11109" s="347" t="s">
        <v>3827</v>
      </c>
      <c r="Q11109" s="362">
        <v>21492</v>
      </c>
      <c r="R11109" s="315">
        <f>Q11109/(J11109*1000)</f>
        <v>4.9749999999999996</v>
      </c>
      <c r="S11109" s="317"/>
    </row>
    <row r="11110" spans="1:19" ht="25.5" customHeight="1">
      <c r="A11110" s="317"/>
      <c r="B11110" s="336" t="s">
        <v>5683</v>
      </c>
      <c r="C11110" s="337" t="s">
        <v>18020</v>
      </c>
      <c r="D11110" s="335" t="s">
        <v>306</v>
      </c>
      <c r="E11110" s="335" t="s">
        <v>5414</v>
      </c>
      <c r="F11110" s="337" t="s">
        <v>15366</v>
      </c>
      <c r="G11110" s="337" t="s">
        <v>18420</v>
      </c>
      <c r="H11110" s="336" t="s">
        <v>406</v>
      </c>
      <c r="I11110" s="349">
        <v>2769</v>
      </c>
      <c r="J11110" s="361">
        <v>8.93</v>
      </c>
      <c r="K11110" s="353">
        <v>41180</v>
      </c>
      <c r="L11110" s="341" t="s">
        <v>18693</v>
      </c>
      <c r="M11110" s="342">
        <v>41180</v>
      </c>
      <c r="N11110" s="353">
        <v>41537</v>
      </c>
      <c r="O11110" s="335" t="s">
        <v>585</v>
      </c>
      <c r="P11110" s="347" t="s">
        <v>3827</v>
      </c>
      <c r="Q11110" s="362">
        <v>45877.3</v>
      </c>
      <c r="R11110" s="315">
        <f>Q11110/(J11110*1000)</f>
        <v>5.1374356103023517</v>
      </c>
      <c r="S11110" s="317"/>
    </row>
    <row r="11111" spans="1:19" ht="25.5" customHeight="1">
      <c r="A11111" s="317"/>
      <c r="B11111" s="336" t="s">
        <v>5683</v>
      </c>
      <c r="C11111" s="337" t="s">
        <v>18020</v>
      </c>
      <c r="D11111" s="335" t="s">
        <v>306</v>
      </c>
      <c r="E11111" s="335" t="s">
        <v>5414</v>
      </c>
      <c r="F11111" s="335" t="s">
        <v>15367</v>
      </c>
      <c r="G11111" s="337" t="s">
        <v>18420</v>
      </c>
      <c r="H11111" s="336" t="s">
        <v>410</v>
      </c>
      <c r="I11111" s="338">
        <v>2019</v>
      </c>
      <c r="J11111" s="339">
        <v>5.04</v>
      </c>
      <c r="K11111" s="340">
        <v>41134</v>
      </c>
      <c r="L11111" s="341" t="s">
        <v>18693</v>
      </c>
      <c r="M11111" s="340">
        <v>41134</v>
      </c>
      <c r="N11111" s="353">
        <v>41537</v>
      </c>
      <c r="O11111" s="335" t="s">
        <v>585</v>
      </c>
      <c r="P11111" s="347" t="s">
        <v>3827</v>
      </c>
      <c r="Q11111" s="367">
        <v>25099.200000000001</v>
      </c>
      <c r="R11111" s="315">
        <f>Q11111/(J11111*1000)</f>
        <v>4.9800000000000004</v>
      </c>
      <c r="S11111" s="317"/>
    </row>
    <row r="11112" spans="1:19" ht="25.5" customHeight="1">
      <c r="A11112" s="317"/>
      <c r="B11112" s="336" t="s">
        <v>5683</v>
      </c>
      <c r="C11112" s="337" t="s">
        <v>18020</v>
      </c>
      <c r="D11112" s="335" t="s">
        <v>306</v>
      </c>
      <c r="E11112" s="335" t="s">
        <v>5414</v>
      </c>
      <c r="F11112" s="335" t="s">
        <v>15368</v>
      </c>
      <c r="G11112" s="337" t="s">
        <v>18420</v>
      </c>
      <c r="H11112" s="336" t="s">
        <v>426</v>
      </c>
      <c r="I11112" s="338">
        <v>1863</v>
      </c>
      <c r="J11112" s="339">
        <v>7.2</v>
      </c>
      <c r="K11112" s="340">
        <v>41138</v>
      </c>
      <c r="L11112" s="341" t="s">
        <v>18693</v>
      </c>
      <c r="M11112" s="340">
        <v>41138</v>
      </c>
      <c r="N11112" s="353">
        <v>41537</v>
      </c>
      <c r="O11112" s="335" t="s">
        <v>585</v>
      </c>
      <c r="P11112" s="347" t="s">
        <v>3827</v>
      </c>
      <c r="Q11112" s="367">
        <v>35856</v>
      </c>
      <c r="R11112" s="315">
        <f>Q11112/(J11112*1000)</f>
        <v>4.9800000000000004</v>
      </c>
      <c r="S11112" s="317"/>
    </row>
    <row r="11113" spans="1:19" ht="25.5" customHeight="1">
      <c r="A11113" s="317"/>
      <c r="B11113" s="336" t="s">
        <v>5683</v>
      </c>
      <c r="C11113" s="337" t="s">
        <v>18020</v>
      </c>
      <c r="D11113" s="335" t="s">
        <v>306</v>
      </c>
      <c r="E11113" s="335" t="s">
        <v>5414</v>
      </c>
      <c r="F11113" s="335" t="s">
        <v>15369</v>
      </c>
      <c r="G11113" s="337" t="s">
        <v>18420</v>
      </c>
      <c r="H11113" s="336" t="s">
        <v>1081</v>
      </c>
      <c r="I11113" s="338">
        <v>2703</v>
      </c>
      <c r="J11113" s="339">
        <v>4.32</v>
      </c>
      <c r="K11113" s="340">
        <v>41138</v>
      </c>
      <c r="L11113" s="341" t="s">
        <v>18693</v>
      </c>
      <c r="M11113" s="340">
        <v>41138</v>
      </c>
      <c r="N11113" s="353">
        <v>41537</v>
      </c>
      <c r="O11113" s="335" t="s">
        <v>585</v>
      </c>
      <c r="P11113" s="347" t="s">
        <v>3827</v>
      </c>
      <c r="Q11113" s="367">
        <v>21513.600000000002</v>
      </c>
      <c r="R11113" s="315">
        <f>Q11113/(J11113*1000)</f>
        <v>4.9800000000000004</v>
      </c>
      <c r="S11113" s="317"/>
    </row>
    <row r="11114" spans="1:19" ht="25.5" customHeight="1">
      <c r="A11114" s="317"/>
      <c r="B11114" s="336" t="s">
        <v>5683</v>
      </c>
      <c r="C11114" s="337" t="s">
        <v>18020</v>
      </c>
      <c r="D11114" s="335" t="s">
        <v>306</v>
      </c>
      <c r="E11114" s="335" t="s">
        <v>5414</v>
      </c>
      <c r="F11114" s="335" t="s">
        <v>15370</v>
      </c>
      <c r="G11114" s="337" t="s">
        <v>18420</v>
      </c>
      <c r="H11114" s="336" t="s">
        <v>439</v>
      </c>
      <c r="I11114" s="338">
        <v>2067</v>
      </c>
      <c r="J11114" s="339">
        <v>5.76</v>
      </c>
      <c r="K11114" s="340">
        <v>41143</v>
      </c>
      <c r="L11114" s="341" t="s">
        <v>18693</v>
      </c>
      <c r="M11114" s="340">
        <v>41143</v>
      </c>
      <c r="N11114" s="353">
        <v>41537</v>
      </c>
      <c r="O11114" s="346" t="s">
        <v>18075</v>
      </c>
      <c r="P11114" s="347" t="s">
        <v>3827</v>
      </c>
      <c r="Q11114" s="367">
        <v>28684.800000000003</v>
      </c>
      <c r="R11114" s="315">
        <f>Q11114/(J11114*1000)</f>
        <v>4.9800000000000004</v>
      </c>
      <c r="S11114" s="317"/>
    </row>
    <row r="11115" spans="1:19" ht="25.5" customHeight="1">
      <c r="A11115" s="317"/>
      <c r="B11115" s="336" t="s">
        <v>5683</v>
      </c>
      <c r="C11115" s="337" t="s">
        <v>18020</v>
      </c>
      <c r="D11115" s="335" t="s">
        <v>306</v>
      </c>
      <c r="E11115" s="335" t="s">
        <v>5414</v>
      </c>
      <c r="F11115" s="335" t="s">
        <v>15371</v>
      </c>
      <c r="G11115" s="337" t="s">
        <v>18420</v>
      </c>
      <c r="H11115" s="336" t="s">
        <v>623</v>
      </c>
      <c r="I11115" s="338">
        <v>1420</v>
      </c>
      <c r="J11115" s="339">
        <v>3.76</v>
      </c>
      <c r="K11115" s="340">
        <v>41145</v>
      </c>
      <c r="L11115" s="341" t="s">
        <v>18693</v>
      </c>
      <c r="M11115" s="340">
        <v>41145</v>
      </c>
      <c r="N11115" s="353">
        <v>41537</v>
      </c>
      <c r="O11115" s="335" t="s">
        <v>18077</v>
      </c>
      <c r="P11115" s="347" t="s">
        <v>3827</v>
      </c>
      <c r="Q11115" s="367">
        <v>18724.800000000003</v>
      </c>
      <c r="R11115" s="315">
        <f>Q11115/(J11115*1000)</f>
        <v>4.9800000000000004</v>
      </c>
      <c r="S11115" s="317"/>
    </row>
    <row r="11116" spans="1:19" ht="25.5" customHeight="1">
      <c r="A11116" s="317"/>
      <c r="B11116" s="336" t="s">
        <v>5683</v>
      </c>
      <c r="C11116" s="337" t="s">
        <v>18020</v>
      </c>
      <c r="D11116" s="335" t="s">
        <v>306</v>
      </c>
      <c r="E11116" s="335" t="s">
        <v>5414</v>
      </c>
      <c r="F11116" s="335" t="s">
        <v>15372</v>
      </c>
      <c r="G11116" s="337" t="s">
        <v>18420</v>
      </c>
      <c r="H11116" s="336" t="s">
        <v>415</v>
      </c>
      <c r="I11116" s="338">
        <v>1701</v>
      </c>
      <c r="J11116" s="339">
        <v>3.36</v>
      </c>
      <c r="K11116" s="340">
        <v>41152</v>
      </c>
      <c r="L11116" s="341" t="s">
        <v>18693</v>
      </c>
      <c r="M11116" s="340">
        <v>41152</v>
      </c>
      <c r="N11116" s="353">
        <v>41537</v>
      </c>
      <c r="O11116" s="346" t="s">
        <v>18075</v>
      </c>
      <c r="P11116" s="347" t="s">
        <v>3827</v>
      </c>
      <c r="Q11116" s="367">
        <v>16732.800000000003</v>
      </c>
      <c r="R11116" s="315">
        <f>Q11116/(J11116*1000)</f>
        <v>4.9800000000000004</v>
      </c>
      <c r="S11116" s="317"/>
    </row>
    <row r="11117" spans="1:19" ht="25.5" customHeight="1">
      <c r="A11117" s="317"/>
      <c r="B11117" s="336" t="s">
        <v>5683</v>
      </c>
      <c r="C11117" s="337" t="s">
        <v>18020</v>
      </c>
      <c r="D11117" s="335" t="s">
        <v>306</v>
      </c>
      <c r="E11117" s="335" t="s">
        <v>5414</v>
      </c>
      <c r="F11117" s="335" t="s">
        <v>15373</v>
      </c>
      <c r="G11117" s="337" t="s">
        <v>18420</v>
      </c>
      <c r="H11117" s="336" t="s">
        <v>6142</v>
      </c>
      <c r="I11117" s="338">
        <v>2330</v>
      </c>
      <c r="J11117" s="339">
        <v>7.2</v>
      </c>
      <c r="K11117" s="340">
        <v>41157</v>
      </c>
      <c r="L11117" s="341" t="s">
        <v>18693</v>
      </c>
      <c r="M11117" s="340">
        <v>41157</v>
      </c>
      <c r="N11117" s="353">
        <v>41537</v>
      </c>
      <c r="O11117" s="346" t="s">
        <v>18075</v>
      </c>
      <c r="P11117" s="347" t="s">
        <v>3827</v>
      </c>
      <c r="Q11117" s="367">
        <v>35856</v>
      </c>
      <c r="R11117" s="315">
        <f>Q11117/(J11117*1000)</f>
        <v>4.9800000000000004</v>
      </c>
      <c r="S11117" s="317"/>
    </row>
    <row r="11118" spans="1:19" ht="25.5" customHeight="1">
      <c r="A11118" s="317"/>
      <c r="B11118" s="336" t="s">
        <v>5683</v>
      </c>
      <c r="C11118" s="337" t="s">
        <v>18020</v>
      </c>
      <c r="D11118" s="335" t="s">
        <v>306</v>
      </c>
      <c r="E11118" s="335" t="s">
        <v>5414</v>
      </c>
      <c r="F11118" s="335" t="s">
        <v>15374</v>
      </c>
      <c r="G11118" s="337" t="s">
        <v>18420</v>
      </c>
      <c r="H11118" s="336" t="s">
        <v>435</v>
      </c>
      <c r="I11118" s="338">
        <v>2738</v>
      </c>
      <c r="J11118" s="339">
        <v>9.6</v>
      </c>
      <c r="K11118" s="340">
        <v>41157</v>
      </c>
      <c r="L11118" s="341" t="s">
        <v>18693</v>
      </c>
      <c r="M11118" s="340">
        <v>41157</v>
      </c>
      <c r="N11118" s="353">
        <v>41537</v>
      </c>
      <c r="O11118" s="346" t="s">
        <v>18075</v>
      </c>
      <c r="P11118" s="347" t="s">
        <v>3827</v>
      </c>
      <c r="Q11118" s="367">
        <v>47808.000000000007</v>
      </c>
      <c r="R11118" s="315">
        <f>Q11118/(J11118*1000)</f>
        <v>4.9800000000000004</v>
      </c>
      <c r="S11118" s="317"/>
    </row>
    <row r="11119" spans="1:19" ht="25.5" customHeight="1">
      <c r="A11119" s="317"/>
      <c r="B11119" s="336" t="s">
        <v>5683</v>
      </c>
      <c r="C11119" s="337" t="s">
        <v>18020</v>
      </c>
      <c r="D11119" s="335" t="s">
        <v>306</v>
      </c>
      <c r="E11119" s="335" t="s">
        <v>5414</v>
      </c>
      <c r="F11119" s="335" t="s">
        <v>15375</v>
      </c>
      <c r="G11119" s="337" t="s">
        <v>18420</v>
      </c>
      <c r="H11119" s="336" t="s">
        <v>439</v>
      </c>
      <c r="I11119" s="338">
        <v>2067</v>
      </c>
      <c r="J11119" s="339">
        <v>6.48</v>
      </c>
      <c r="K11119" s="340">
        <v>41163</v>
      </c>
      <c r="L11119" s="341" t="s">
        <v>18693</v>
      </c>
      <c r="M11119" s="340">
        <v>41163</v>
      </c>
      <c r="N11119" s="353">
        <v>41537</v>
      </c>
      <c r="O11119" s="346" t="s">
        <v>18075</v>
      </c>
      <c r="P11119" s="347" t="s">
        <v>3827</v>
      </c>
      <c r="Q11119" s="367">
        <v>32270.400000000001</v>
      </c>
      <c r="R11119" s="315">
        <f>Q11119/(J11119*1000)</f>
        <v>4.9800000000000004</v>
      </c>
      <c r="S11119" s="317"/>
    </row>
    <row r="11120" spans="1:19" ht="25.5" customHeight="1">
      <c r="A11120" s="317"/>
      <c r="B11120" s="336" t="s">
        <v>5683</v>
      </c>
      <c r="C11120" s="337" t="s">
        <v>18020</v>
      </c>
      <c r="D11120" s="335" t="s">
        <v>306</v>
      </c>
      <c r="E11120" s="335" t="s">
        <v>5414</v>
      </c>
      <c r="F11120" s="335" t="s">
        <v>15376</v>
      </c>
      <c r="G11120" s="337" t="s">
        <v>18420</v>
      </c>
      <c r="H11120" s="336" t="s">
        <v>426</v>
      </c>
      <c r="I11120" s="338">
        <v>1824</v>
      </c>
      <c r="J11120" s="339">
        <v>5.28</v>
      </c>
      <c r="K11120" s="340">
        <v>41172</v>
      </c>
      <c r="L11120" s="341" t="s">
        <v>18693</v>
      </c>
      <c r="M11120" s="340">
        <v>41172</v>
      </c>
      <c r="N11120" s="353">
        <v>41537</v>
      </c>
      <c r="O11120" s="335" t="s">
        <v>585</v>
      </c>
      <c r="P11120" s="347" t="s">
        <v>3827</v>
      </c>
      <c r="Q11120" s="367">
        <v>26294.400000000001</v>
      </c>
      <c r="R11120" s="315">
        <f>Q11120/(J11120*1000)</f>
        <v>4.9800000000000004</v>
      </c>
      <c r="S11120" s="317"/>
    </row>
    <row r="11121" spans="1:19" ht="25.5" customHeight="1">
      <c r="A11121" s="317"/>
      <c r="B11121" s="336" t="s">
        <v>5683</v>
      </c>
      <c r="C11121" s="337" t="s">
        <v>18020</v>
      </c>
      <c r="D11121" s="335" t="s">
        <v>306</v>
      </c>
      <c r="E11121" s="335" t="s">
        <v>5414</v>
      </c>
      <c r="F11121" s="335" t="s">
        <v>15377</v>
      </c>
      <c r="G11121" s="337" t="s">
        <v>18420</v>
      </c>
      <c r="H11121" s="337" t="s">
        <v>374</v>
      </c>
      <c r="I11121" s="338">
        <v>2155</v>
      </c>
      <c r="J11121" s="339">
        <v>3.84</v>
      </c>
      <c r="K11121" s="340">
        <v>41166</v>
      </c>
      <c r="L11121" s="341" t="s">
        <v>18693</v>
      </c>
      <c r="M11121" s="340">
        <v>41166</v>
      </c>
      <c r="N11121" s="353">
        <v>41537</v>
      </c>
      <c r="O11121" s="335" t="s">
        <v>585</v>
      </c>
      <c r="P11121" s="347" t="s">
        <v>3827</v>
      </c>
      <c r="Q11121" s="367">
        <v>19123.2</v>
      </c>
      <c r="R11121" s="315">
        <f>Q11121/(J11121*1000)</f>
        <v>4.9800000000000004</v>
      </c>
      <c r="S11121" s="317"/>
    </row>
    <row r="11122" spans="1:19" ht="25.5" customHeight="1">
      <c r="A11122" s="317"/>
      <c r="B11122" s="336" t="s">
        <v>5683</v>
      </c>
      <c r="C11122" s="337" t="s">
        <v>18023</v>
      </c>
      <c r="D11122" s="335" t="s">
        <v>306</v>
      </c>
      <c r="E11122" s="335" t="s">
        <v>5414</v>
      </c>
      <c r="F11122" s="337" t="s">
        <v>15379</v>
      </c>
      <c r="G11122" s="337" t="s">
        <v>18420</v>
      </c>
      <c r="H11122" s="336" t="s">
        <v>371</v>
      </c>
      <c r="I11122" s="349">
        <v>1810</v>
      </c>
      <c r="J11122" s="339">
        <v>4.32</v>
      </c>
      <c r="K11122" s="353">
        <v>41456</v>
      </c>
      <c r="L11122" s="341" t="s">
        <v>18697</v>
      </c>
      <c r="M11122" s="342">
        <v>41354</v>
      </c>
      <c r="N11122" s="353">
        <v>41537</v>
      </c>
      <c r="O11122" s="335" t="s">
        <v>585</v>
      </c>
      <c r="P11122" s="347" t="s">
        <v>3827</v>
      </c>
      <c r="Q11122" s="362">
        <v>21492</v>
      </c>
      <c r="R11122" s="315">
        <f>Q11122/(J11122*1000)</f>
        <v>4.9749999999999996</v>
      </c>
      <c r="S11122" s="317"/>
    </row>
    <row r="11123" spans="1:19" ht="25.5" customHeight="1">
      <c r="A11123" s="317"/>
      <c r="B11123" s="336" t="s">
        <v>5683</v>
      </c>
      <c r="C11123" s="337" t="s">
        <v>18020</v>
      </c>
      <c r="D11123" s="335" t="s">
        <v>306</v>
      </c>
      <c r="E11123" s="335" t="s">
        <v>5414</v>
      </c>
      <c r="F11123" s="335" t="s">
        <v>15380</v>
      </c>
      <c r="G11123" s="337" t="s">
        <v>18420</v>
      </c>
      <c r="H11123" s="336" t="s">
        <v>375</v>
      </c>
      <c r="I11123" s="338">
        <v>1907</v>
      </c>
      <c r="J11123" s="339">
        <v>5.76</v>
      </c>
      <c r="K11123" s="340">
        <v>41439</v>
      </c>
      <c r="L11123" s="341" t="s">
        <v>18696</v>
      </c>
      <c r="M11123" s="340">
        <v>41439</v>
      </c>
      <c r="N11123" s="353">
        <v>41507</v>
      </c>
      <c r="O11123" s="335" t="s">
        <v>585</v>
      </c>
      <c r="P11123" s="347" t="s">
        <v>3827</v>
      </c>
      <c r="Q11123" s="344">
        <v>28656</v>
      </c>
      <c r="R11123" s="315">
        <f>Q11123/(J11123*1000)</f>
        <v>4.9749999999999996</v>
      </c>
      <c r="S11123" s="317"/>
    </row>
    <row r="11124" spans="1:19" ht="25.5" customHeight="1">
      <c r="A11124" s="317"/>
      <c r="B11124" s="336" t="s">
        <v>5683</v>
      </c>
      <c r="C11124" s="337" t="s">
        <v>18020</v>
      </c>
      <c r="D11124" s="335" t="s">
        <v>306</v>
      </c>
      <c r="E11124" s="335" t="s">
        <v>5414</v>
      </c>
      <c r="F11124" s="335" t="s">
        <v>15381</v>
      </c>
      <c r="G11124" s="337" t="s">
        <v>18420</v>
      </c>
      <c r="H11124" s="337" t="s">
        <v>627</v>
      </c>
      <c r="I11124" s="338">
        <v>2790</v>
      </c>
      <c r="J11124" s="339">
        <v>4.5599999999999996</v>
      </c>
      <c r="K11124" s="340">
        <v>41352</v>
      </c>
      <c r="L11124" s="341" t="s">
        <v>18695</v>
      </c>
      <c r="M11124" s="340">
        <v>41352</v>
      </c>
      <c r="N11124" s="353">
        <v>41478</v>
      </c>
      <c r="O11124" s="346" t="s">
        <v>18075</v>
      </c>
      <c r="P11124" s="347" t="s">
        <v>3827</v>
      </c>
      <c r="Q11124" s="344">
        <v>22686</v>
      </c>
      <c r="R11124" s="315">
        <f>Q11124/(J11124*1000)</f>
        <v>4.9749999999999996</v>
      </c>
      <c r="S11124" s="317"/>
    </row>
    <row r="11125" spans="1:19" ht="25.5" customHeight="1">
      <c r="A11125" s="317"/>
      <c r="B11125" s="336" t="s">
        <v>5683</v>
      </c>
      <c r="C11125" s="337" t="s">
        <v>18020</v>
      </c>
      <c r="D11125" s="335" t="s">
        <v>306</v>
      </c>
      <c r="E11125" s="335" t="s">
        <v>5414</v>
      </c>
      <c r="F11125" s="335" t="s">
        <v>15382</v>
      </c>
      <c r="G11125" s="337" t="s">
        <v>18420</v>
      </c>
      <c r="H11125" s="336" t="s">
        <v>419</v>
      </c>
      <c r="I11125" s="338">
        <v>2747</v>
      </c>
      <c r="J11125" s="339">
        <v>4.5599999999999996</v>
      </c>
      <c r="K11125" s="340">
        <v>41354</v>
      </c>
      <c r="L11125" s="341" t="s">
        <v>18695</v>
      </c>
      <c r="M11125" s="340">
        <v>41354</v>
      </c>
      <c r="N11125" s="353">
        <v>41478</v>
      </c>
      <c r="O11125" s="346" t="s">
        <v>18075</v>
      </c>
      <c r="P11125" s="347" t="s">
        <v>3827</v>
      </c>
      <c r="Q11125" s="344">
        <v>22686</v>
      </c>
      <c r="R11125" s="315">
        <f>Q11125/(J11125*1000)</f>
        <v>4.9749999999999996</v>
      </c>
      <c r="S11125" s="317"/>
    </row>
    <row r="11126" spans="1:19" ht="25.5" customHeight="1">
      <c r="A11126" s="317"/>
      <c r="B11126" s="336" t="s">
        <v>5683</v>
      </c>
      <c r="C11126" s="337" t="s">
        <v>18020</v>
      </c>
      <c r="D11126" s="335" t="s">
        <v>306</v>
      </c>
      <c r="E11126" s="335" t="s">
        <v>5414</v>
      </c>
      <c r="F11126" s="335" t="s">
        <v>15383</v>
      </c>
      <c r="G11126" s="337" t="s">
        <v>18420</v>
      </c>
      <c r="H11126" s="336" t="s">
        <v>485</v>
      </c>
      <c r="I11126" s="338">
        <v>2420</v>
      </c>
      <c r="J11126" s="339">
        <v>8.0850000000000009</v>
      </c>
      <c r="K11126" s="340">
        <v>41358</v>
      </c>
      <c r="L11126" s="341" t="s">
        <v>18695</v>
      </c>
      <c r="M11126" s="340">
        <v>41358</v>
      </c>
      <c r="N11126" s="353">
        <v>41478</v>
      </c>
      <c r="O11126" s="346" t="s">
        <v>18075</v>
      </c>
      <c r="P11126" s="347" t="s">
        <v>3827</v>
      </c>
      <c r="Q11126" s="344">
        <v>40222.879999999997</v>
      </c>
      <c r="R11126" s="315">
        <f>Q11126/(J11126*1000)</f>
        <v>4.9750006184291893</v>
      </c>
      <c r="S11126" s="317"/>
    </row>
    <row r="11127" spans="1:19" ht="25.5" customHeight="1">
      <c r="A11127" s="317"/>
      <c r="B11127" s="336" t="s">
        <v>5683</v>
      </c>
      <c r="C11127" s="337" t="s">
        <v>18020</v>
      </c>
      <c r="D11127" s="335" t="s">
        <v>306</v>
      </c>
      <c r="E11127" s="335" t="s">
        <v>5414</v>
      </c>
      <c r="F11127" s="335" t="s">
        <v>15384</v>
      </c>
      <c r="G11127" s="337" t="s">
        <v>18420</v>
      </c>
      <c r="H11127" s="336" t="s">
        <v>635</v>
      </c>
      <c r="I11127" s="338">
        <v>1741</v>
      </c>
      <c r="J11127" s="339">
        <v>12</v>
      </c>
      <c r="K11127" s="340">
        <v>41362</v>
      </c>
      <c r="L11127" s="341" t="s">
        <v>18695</v>
      </c>
      <c r="M11127" s="340">
        <v>41362</v>
      </c>
      <c r="N11127" s="353">
        <v>41478</v>
      </c>
      <c r="O11127" s="346" t="s">
        <v>18075</v>
      </c>
      <c r="P11127" s="347" t="s">
        <v>3827</v>
      </c>
      <c r="Q11127" s="344">
        <v>59700</v>
      </c>
      <c r="R11127" s="315">
        <f>Q11127/(J11127*1000)</f>
        <v>4.9749999999999996</v>
      </c>
      <c r="S11127" s="317"/>
    </row>
    <row r="11128" spans="1:19" ht="25.5" customHeight="1">
      <c r="A11128" s="317"/>
      <c r="B11128" s="336" t="s">
        <v>5683</v>
      </c>
      <c r="C11128" s="337" t="s">
        <v>18020</v>
      </c>
      <c r="D11128" s="335" t="s">
        <v>306</v>
      </c>
      <c r="E11128" s="335" t="s">
        <v>5414</v>
      </c>
      <c r="F11128" s="335" t="s">
        <v>15385</v>
      </c>
      <c r="G11128" s="337" t="s">
        <v>18420</v>
      </c>
      <c r="H11128" s="336" t="s">
        <v>381</v>
      </c>
      <c r="I11128" s="338">
        <v>2030</v>
      </c>
      <c r="J11128" s="339">
        <v>13.2</v>
      </c>
      <c r="K11128" s="340">
        <v>41362</v>
      </c>
      <c r="L11128" s="341" t="s">
        <v>18695</v>
      </c>
      <c r="M11128" s="340">
        <v>41362</v>
      </c>
      <c r="N11128" s="353">
        <v>41478</v>
      </c>
      <c r="O11128" s="346" t="s">
        <v>18075</v>
      </c>
      <c r="P11128" s="347" t="s">
        <v>3827</v>
      </c>
      <c r="Q11128" s="344">
        <v>65670</v>
      </c>
      <c r="R11128" s="315">
        <f>Q11128/(J11128*1000)</f>
        <v>4.9749999999999996</v>
      </c>
      <c r="S11128" s="317"/>
    </row>
    <row r="11129" spans="1:19" ht="25.5" customHeight="1">
      <c r="A11129" s="317"/>
      <c r="B11129" s="336" t="s">
        <v>5683</v>
      </c>
      <c r="C11129" s="337" t="s">
        <v>18020</v>
      </c>
      <c r="D11129" s="335" t="s">
        <v>306</v>
      </c>
      <c r="E11129" s="335" t="s">
        <v>5414</v>
      </c>
      <c r="F11129" s="335" t="s">
        <v>15386</v>
      </c>
      <c r="G11129" s="337" t="s">
        <v>18420</v>
      </c>
      <c r="H11129" s="336" t="s">
        <v>441</v>
      </c>
      <c r="I11129" s="338">
        <v>1226</v>
      </c>
      <c r="J11129" s="339">
        <v>4.32</v>
      </c>
      <c r="K11129" s="340">
        <v>41369</v>
      </c>
      <c r="L11129" s="341" t="s">
        <v>18696</v>
      </c>
      <c r="M11129" s="340">
        <v>41369</v>
      </c>
      <c r="N11129" s="353">
        <v>41478</v>
      </c>
      <c r="O11129" s="335" t="s">
        <v>1118</v>
      </c>
      <c r="P11129" s="347" t="s">
        <v>3827</v>
      </c>
      <c r="Q11129" s="344">
        <v>21492</v>
      </c>
      <c r="R11129" s="315">
        <f>Q11129/(J11129*1000)</f>
        <v>4.9749999999999996</v>
      </c>
      <c r="S11129" s="317"/>
    </row>
    <row r="11130" spans="1:19" ht="25.5" customHeight="1">
      <c r="A11130" s="317"/>
      <c r="B11130" s="336" t="s">
        <v>5683</v>
      </c>
      <c r="C11130" s="337" t="s">
        <v>18020</v>
      </c>
      <c r="D11130" s="335" t="s">
        <v>306</v>
      </c>
      <c r="E11130" s="335" t="s">
        <v>5414</v>
      </c>
      <c r="F11130" s="335" t="s">
        <v>15387</v>
      </c>
      <c r="G11130" s="337" t="s">
        <v>18420</v>
      </c>
      <c r="H11130" s="336" t="s">
        <v>605</v>
      </c>
      <c r="I11130" s="338">
        <v>1473</v>
      </c>
      <c r="J11130" s="339">
        <v>6.96</v>
      </c>
      <c r="K11130" s="340">
        <v>41396</v>
      </c>
      <c r="L11130" s="341" t="s">
        <v>18696</v>
      </c>
      <c r="M11130" s="340">
        <v>41396</v>
      </c>
      <c r="N11130" s="353">
        <v>41478</v>
      </c>
      <c r="O11130" s="335" t="s">
        <v>585</v>
      </c>
      <c r="P11130" s="347" t="s">
        <v>3827</v>
      </c>
      <c r="Q11130" s="344">
        <v>34626</v>
      </c>
      <c r="R11130" s="315">
        <f>Q11130/(J11130*1000)</f>
        <v>4.9749999999999996</v>
      </c>
      <c r="S11130" s="317"/>
    </row>
    <row r="11131" spans="1:19" ht="25.5" customHeight="1">
      <c r="A11131" s="317"/>
      <c r="B11131" s="336" t="s">
        <v>5683</v>
      </c>
      <c r="C11131" s="337" t="s">
        <v>18020</v>
      </c>
      <c r="D11131" s="335" t="s">
        <v>306</v>
      </c>
      <c r="E11131" s="335" t="s">
        <v>5414</v>
      </c>
      <c r="F11131" s="335" t="s">
        <v>15388</v>
      </c>
      <c r="G11131" s="337" t="s">
        <v>18420</v>
      </c>
      <c r="H11131" s="336" t="s">
        <v>742</v>
      </c>
      <c r="I11131" s="338">
        <v>1518</v>
      </c>
      <c r="J11131" s="339">
        <v>6.24</v>
      </c>
      <c r="K11131" s="340">
        <v>41403</v>
      </c>
      <c r="L11131" s="341" t="s">
        <v>18696</v>
      </c>
      <c r="M11131" s="340">
        <v>41403</v>
      </c>
      <c r="N11131" s="353">
        <v>41478</v>
      </c>
      <c r="O11131" s="335" t="s">
        <v>585</v>
      </c>
      <c r="P11131" s="347" t="s">
        <v>3827</v>
      </c>
      <c r="Q11131" s="344">
        <v>31044</v>
      </c>
      <c r="R11131" s="315">
        <f>Q11131/(J11131*1000)</f>
        <v>4.9749999999999996</v>
      </c>
      <c r="S11131" s="317"/>
    </row>
    <row r="11132" spans="1:19" ht="25.5" customHeight="1">
      <c r="A11132" s="317"/>
      <c r="B11132" s="336" t="s">
        <v>5683</v>
      </c>
      <c r="C11132" s="337" t="s">
        <v>18020</v>
      </c>
      <c r="D11132" s="335" t="s">
        <v>306</v>
      </c>
      <c r="E11132" s="335" t="s">
        <v>5414</v>
      </c>
      <c r="F11132" s="335" t="s">
        <v>15389</v>
      </c>
      <c r="G11132" s="337" t="s">
        <v>18420</v>
      </c>
      <c r="H11132" s="336" t="s">
        <v>415</v>
      </c>
      <c r="I11132" s="338">
        <v>1701</v>
      </c>
      <c r="J11132" s="339">
        <v>2.4</v>
      </c>
      <c r="K11132" s="340">
        <v>41437</v>
      </c>
      <c r="L11132" s="341" t="s">
        <v>18696</v>
      </c>
      <c r="M11132" s="340">
        <v>41437</v>
      </c>
      <c r="N11132" s="353">
        <v>41478</v>
      </c>
      <c r="O11132" s="346" t="s">
        <v>18075</v>
      </c>
      <c r="P11132" s="347" t="s">
        <v>3827</v>
      </c>
      <c r="Q11132" s="344">
        <v>11940</v>
      </c>
      <c r="R11132" s="315">
        <f>Q11132/(J11132*1000)</f>
        <v>4.9749999999999996</v>
      </c>
      <c r="S11132" s="317"/>
    </row>
    <row r="11133" spans="1:19" ht="25.5" customHeight="1">
      <c r="A11133" s="317"/>
      <c r="B11133" s="336" t="s">
        <v>5683</v>
      </c>
      <c r="C11133" s="337" t="s">
        <v>18020</v>
      </c>
      <c r="D11133" s="335" t="s">
        <v>306</v>
      </c>
      <c r="E11133" s="335" t="s">
        <v>5414</v>
      </c>
      <c r="F11133" s="335" t="s">
        <v>15390</v>
      </c>
      <c r="G11133" s="337" t="s">
        <v>18420</v>
      </c>
      <c r="H11133" s="337" t="s">
        <v>6132</v>
      </c>
      <c r="I11133" s="338">
        <v>2136</v>
      </c>
      <c r="J11133" s="339">
        <v>7.35</v>
      </c>
      <c r="K11133" s="340">
        <v>41438</v>
      </c>
      <c r="L11133" s="341" t="s">
        <v>18696</v>
      </c>
      <c r="M11133" s="340">
        <v>41438</v>
      </c>
      <c r="N11133" s="353">
        <v>41478</v>
      </c>
      <c r="O11133" s="346" t="s">
        <v>18075</v>
      </c>
      <c r="P11133" s="347" t="s">
        <v>3827</v>
      </c>
      <c r="Q11133" s="344">
        <v>36566.25</v>
      </c>
      <c r="R11133" s="315">
        <f>Q11133/(J11133*1000)</f>
        <v>4.9749999999999996</v>
      </c>
      <c r="S11133" s="317"/>
    </row>
    <row r="11134" spans="1:19" ht="25.5" customHeight="1">
      <c r="A11134" s="317"/>
      <c r="B11134" s="336" t="s">
        <v>5683</v>
      </c>
      <c r="C11134" s="337" t="s">
        <v>18020</v>
      </c>
      <c r="D11134" s="335" t="s">
        <v>306</v>
      </c>
      <c r="E11134" s="335" t="s">
        <v>5414</v>
      </c>
      <c r="F11134" s="335" t="s">
        <v>15391</v>
      </c>
      <c r="G11134" s="337" t="s">
        <v>18420</v>
      </c>
      <c r="H11134" s="337" t="s">
        <v>374</v>
      </c>
      <c r="I11134" s="338">
        <v>2155</v>
      </c>
      <c r="J11134" s="339">
        <v>3.84</v>
      </c>
      <c r="K11134" s="340">
        <v>41443</v>
      </c>
      <c r="L11134" s="341" t="s">
        <v>18696</v>
      </c>
      <c r="M11134" s="340">
        <v>41443</v>
      </c>
      <c r="N11134" s="353">
        <v>41478</v>
      </c>
      <c r="O11134" s="335" t="s">
        <v>585</v>
      </c>
      <c r="P11134" s="347" t="s">
        <v>3827</v>
      </c>
      <c r="Q11134" s="344">
        <v>19104</v>
      </c>
      <c r="R11134" s="315">
        <f>Q11134/(J11134*1000)</f>
        <v>4.9749999999999996</v>
      </c>
      <c r="S11134" s="317"/>
    </row>
    <row r="11135" spans="1:19" ht="25.5" customHeight="1">
      <c r="A11135" s="317"/>
      <c r="B11135" s="336" t="s">
        <v>5683</v>
      </c>
      <c r="C11135" s="337" t="s">
        <v>18024</v>
      </c>
      <c r="D11135" s="335" t="s">
        <v>306</v>
      </c>
      <c r="E11135" s="335" t="s">
        <v>5414</v>
      </c>
      <c r="F11135" s="337" t="s">
        <v>15392</v>
      </c>
      <c r="G11135" s="337" t="s">
        <v>18420</v>
      </c>
      <c r="H11135" s="336" t="s">
        <v>6135</v>
      </c>
      <c r="I11135" s="349">
        <v>2445</v>
      </c>
      <c r="J11135" s="361">
        <v>5.04</v>
      </c>
      <c r="K11135" s="340">
        <v>41400</v>
      </c>
      <c r="L11135" s="341" t="s">
        <v>18696</v>
      </c>
      <c r="M11135" s="342">
        <v>41400</v>
      </c>
      <c r="N11135" s="353">
        <v>41478</v>
      </c>
      <c r="O11135" s="346" t="s">
        <v>18075</v>
      </c>
      <c r="P11135" s="347" t="s">
        <v>3827</v>
      </c>
      <c r="Q11135" s="362">
        <v>25074</v>
      </c>
      <c r="R11135" s="315">
        <f>Q11135/(J11135*1000)</f>
        <v>4.9749999999999996</v>
      </c>
      <c r="S11135" s="317"/>
    </row>
    <row r="11136" spans="1:19" ht="25.5" customHeight="1">
      <c r="A11136" s="317"/>
      <c r="B11136" s="336" t="s">
        <v>5683</v>
      </c>
      <c r="C11136" s="337" t="s">
        <v>18024</v>
      </c>
      <c r="D11136" s="335" t="s">
        <v>306</v>
      </c>
      <c r="E11136" s="335" t="s">
        <v>5414</v>
      </c>
      <c r="F11136" s="337" t="s">
        <v>15393</v>
      </c>
      <c r="G11136" s="337" t="s">
        <v>18420</v>
      </c>
      <c r="H11136" s="336" t="s">
        <v>469</v>
      </c>
      <c r="I11136" s="349">
        <v>1453</v>
      </c>
      <c r="J11136" s="361">
        <v>2.94</v>
      </c>
      <c r="K11136" s="340">
        <v>41423</v>
      </c>
      <c r="L11136" s="341" t="s">
        <v>18696</v>
      </c>
      <c r="M11136" s="342">
        <v>41423</v>
      </c>
      <c r="N11136" s="353">
        <v>41478</v>
      </c>
      <c r="O11136" s="335" t="s">
        <v>585</v>
      </c>
      <c r="P11136" s="347" t="s">
        <v>3827</v>
      </c>
      <c r="Q11136" s="362">
        <v>14994</v>
      </c>
      <c r="R11136" s="315">
        <f>Q11136/(J11136*1000)</f>
        <v>5.0999999999999996</v>
      </c>
      <c r="S11136" s="317"/>
    </row>
    <row r="11137" spans="1:19" ht="25.5" customHeight="1">
      <c r="A11137" s="317"/>
      <c r="B11137" s="336" t="s">
        <v>5683</v>
      </c>
      <c r="C11137" s="337" t="s">
        <v>18024</v>
      </c>
      <c r="D11137" s="335" t="s">
        <v>306</v>
      </c>
      <c r="E11137" s="335" t="s">
        <v>5414</v>
      </c>
      <c r="F11137" s="337" t="s">
        <v>15394</v>
      </c>
      <c r="G11137" s="337" t="s">
        <v>18420</v>
      </c>
      <c r="H11137" s="336" t="s">
        <v>1851</v>
      </c>
      <c r="I11137" s="349">
        <v>1225</v>
      </c>
      <c r="J11137" s="361">
        <v>8.5749999999999993</v>
      </c>
      <c r="K11137" s="340">
        <v>41436</v>
      </c>
      <c r="L11137" s="341" t="s">
        <v>18696</v>
      </c>
      <c r="M11137" s="342">
        <v>41436</v>
      </c>
      <c r="N11137" s="353">
        <v>41478</v>
      </c>
      <c r="O11137" s="335" t="s">
        <v>585</v>
      </c>
      <c r="P11137" s="347" t="s">
        <v>3827</v>
      </c>
      <c r="Q11137" s="362">
        <v>43732.5</v>
      </c>
      <c r="R11137" s="315">
        <f>Q11137/(J11137*1000)</f>
        <v>5.0999999999999996</v>
      </c>
      <c r="S11137" s="317"/>
    </row>
    <row r="11138" spans="1:19" ht="25.5" customHeight="1">
      <c r="A11138" s="317"/>
      <c r="B11138" s="336" t="s">
        <v>5683</v>
      </c>
      <c r="C11138" s="337" t="s">
        <v>18024</v>
      </c>
      <c r="D11138" s="335" t="s">
        <v>306</v>
      </c>
      <c r="E11138" s="335" t="s">
        <v>5414</v>
      </c>
      <c r="F11138" s="337" t="s">
        <v>15395</v>
      </c>
      <c r="G11138" s="337" t="s">
        <v>18420</v>
      </c>
      <c r="H11138" s="337" t="s">
        <v>6132</v>
      </c>
      <c r="I11138" s="349">
        <v>2132</v>
      </c>
      <c r="J11138" s="361">
        <v>4.9000000000000004</v>
      </c>
      <c r="K11138" s="340">
        <v>41442</v>
      </c>
      <c r="L11138" s="341" t="s">
        <v>18696</v>
      </c>
      <c r="M11138" s="342">
        <v>41442</v>
      </c>
      <c r="N11138" s="353">
        <v>41478</v>
      </c>
      <c r="O11138" s="346" t="s">
        <v>18075</v>
      </c>
      <c r="P11138" s="347" t="s">
        <v>3827</v>
      </c>
      <c r="Q11138" s="362">
        <v>24990</v>
      </c>
      <c r="R11138" s="315">
        <f>Q11138/(J11138*1000)</f>
        <v>5.0999999999999996</v>
      </c>
      <c r="S11138" s="317"/>
    </row>
    <row r="11139" spans="1:19" ht="25.5" customHeight="1">
      <c r="A11139" s="317"/>
      <c r="B11139" s="336" t="s">
        <v>5683</v>
      </c>
      <c r="C11139" s="337" t="s">
        <v>18020</v>
      </c>
      <c r="D11139" s="335" t="s">
        <v>306</v>
      </c>
      <c r="E11139" s="335" t="s">
        <v>5414</v>
      </c>
      <c r="F11139" s="335" t="s">
        <v>15396</v>
      </c>
      <c r="G11139" s="337" t="s">
        <v>18420</v>
      </c>
      <c r="H11139" s="337" t="s">
        <v>6132</v>
      </c>
      <c r="I11139" s="338">
        <v>2131</v>
      </c>
      <c r="J11139" s="339">
        <v>2.64</v>
      </c>
      <c r="K11139" s="340">
        <v>41384</v>
      </c>
      <c r="L11139" s="341" t="s">
        <v>18696</v>
      </c>
      <c r="M11139" s="340">
        <v>41384</v>
      </c>
      <c r="N11139" s="353">
        <v>41478</v>
      </c>
      <c r="O11139" s="346" t="s">
        <v>18075</v>
      </c>
      <c r="P11139" s="347" t="s">
        <v>3827</v>
      </c>
      <c r="Q11139" s="344">
        <v>13134</v>
      </c>
      <c r="R11139" s="315">
        <f>Q11139/(J11139*1000)</f>
        <v>4.9749999999999996</v>
      </c>
      <c r="S11139" s="317"/>
    </row>
    <row r="11140" spans="1:19" ht="25.5" customHeight="1">
      <c r="A11140" s="317"/>
      <c r="B11140" s="336" t="s">
        <v>5683</v>
      </c>
      <c r="C11140" s="337" t="s">
        <v>18020</v>
      </c>
      <c r="D11140" s="335" t="s">
        <v>306</v>
      </c>
      <c r="E11140" s="335" t="s">
        <v>5414</v>
      </c>
      <c r="F11140" s="335" t="s">
        <v>15397</v>
      </c>
      <c r="G11140" s="337" t="s">
        <v>18420</v>
      </c>
      <c r="H11140" s="337" t="s">
        <v>6132</v>
      </c>
      <c r="I11140" s="338">
        <v>2131</v>
      </c>
      <c r="J11140" s="339">
        <v>3.36</v>
      </c>
      <c r="K11140" s="340">
        <v>41390</v>
      </c>
      <c r="L11140" s="341" t="s">
        <v>18696</v>
      </c>
      <c r="M11140" s="340">
        <v>41390</v>
      </c>
      <c r="N11140" s="353">
        <v>41478</v>
      </c>
      <c r="O11140" s="346" t="s">
        <v>18075</v>
      </c>
      <c r="P11140" s="347" t="s">
        <v>3827</v>
      </c>
      <c r="Q11140" s="344">
        <v>16715.999999999996</v>
      </c>
      <c r="R11140" s="315">
        <f>Q11140/(J11140*1000)</f>
        <v>4.9749999999999988</v>
      </c>
      <c r="S11140" s="317"/>
    </row>
    <row r="11141" spans="1:19" ht="25.5" customHeight="1">
      <c r="A11141" s="317"/>
      <c r="B11141" s="336" t="s">
        <v>5683</v>
      </c>
      <c r="C11141" s="337" t="s">
        <v>18020</v>
      </c>
      <c r="D11141" s="335" t="s">
        <v>306</v>
      </c>
      <c r="E11141" s="335" t="s">
        <v>5414</v>
      </c>
      <c r="F11141" s="335" t="s">
        <v>15398</v>
      </c>
      <c r="G11141" s="337" t="s">
        <v>18420</v>
      </c>
      <c r="H11141" s="336" t="s">
        <v>458</v>
      </c>
      <c r="I11141" s="338">
        <v>2771</v>
      </c>
      <c r="J11141" s="339">
        <v>4.7300000000000004</v>
      </c>
      <c r="K11141" s="340">
        <v>41390</v>
      </c>
      <c r="L11141" s="341" t="s">
        <v>18696</v>
      </c>
      <c r="M11141" s="340">
        <v>41390</v>
      </c>
      <c r="N11141" s="353">
        <v>41478</v>
      </c>
      <c r="O11141" s="335" t="s">
        <v>585</v>
      </c>
      <c r="P11141" s="347" t="s">
        <v>3827</v>
      </c>
      <c r="Q11141" s="344">
        <v>23531.75</v>
      </c>
      <c r="R11141" s="315">
        <f>Q11141/(J11141*1000)</f>
        <v>4.9749999999999996</v>
      </c>
      <c r="S11141" s="317"/>
    </row>
    <row r="11142" spans="1:19" ht="25.5" customHeight="1">
      <c r="A11142" s="317"/>
      <c r="B11142" s="336" t="s">
        <v>5683</v>
      </c>
      <c r="C11142" s="337" t="s">
        <v>18020</v>
      </c>
      <c r="D11142" s="335" t="s">
        <v>306</v>
      </c>
      <c r="E11142" s="335" t="s">
        <v>5414</v>
      </c>
      <c r="F11142" s="335" t="s">
        <v>15399</v>
      </c>
      <c r="G11142" s="337" t="s">
        <v>18420</v>
      </c>
      <c r="H11142" s="337" t="s">
        <v>418</v>
      </c>
      <c r="I11142" s="338">
        <v>1752</v>
      </c>
      <c r="J11142" s="339">
        <v>7.54</v>
      </c>
      <c r="K11142" s="340">
        <v>41395</v>
      </c>
      <c r="L11142" s="341" t="s">
        <v>18696</v>
      </c>
      <c r="M11142" s="340">
        <v>41395</v>
      </c>
      <c r="N11142" s="353">
        <v>41478</v>
      </c>
      <c r="O11142" s="335" t="s">
        <v>585</v>
      </c>
      <c r="P11142" s="347" t="s">
        <v>3827</v>
      </c>
      <c r="Q11142" s="344">
        <v>37511.5</v>
      </c>
      <c r="R11142" s="315">
        <f>Q11142/(J11142*1000)</f>
        <v>4.9749999999999996</v>
      </c>
      <c r="S11142" s="317"/>
    </row>
    <row r="11143" spans="1:19" ht="25.5" customHeight="1">
      <c r="A11143" s="317"/>
      <c r="B11143" s="336" t="s">
        <v>5683</v>
      </c>
      <c r="C11143" s="337" t="s">
        <v>18020</v>
      </c>
      <c r="D11143" s="335" t="s">
        <v>306</v>
      </c>
      <c r="E11143" s="335" t="s">
        <v>5414</v>
      </c>
      <c r="F11143" s="335" t="s">
        <v>15400</v>
      </c>
      <c r="G11143" s="337" t="s">
        <v>18420</v>
      </c>
      <c r="H11143" s="336" t="s">
        <v>366</v>
      </c>
      <c r="I11143" s="338">
        <v>1760</v>
      </c>
      <c r="J11143" s="339">
        <v>9.1199999999999992</v>
      </c>
      <c r="K11143" s="340">
        <v>41397</v>
      </c>
      <c r="L11143" s="341" t="s">
        <v>18696</v>
      </c>
      <c r="M11143" s="340">
        <v>41397</v>
      </c>
      <c r="N11143" s="353">
        <v>41478</v>
      </c>
      <c r="O11143" s="346" t="s">
        <v>18075</v>
      </c>
      <c r="P11143" s="347" t="s">
        <v>3827</v>
      </c>
      <c r="Q11143" s="344">
        <v>45371.999999999993</v>
      </c>
      <c r="R11143" s="315">
        <f>Q11143/(J11143*1000)</f>
        <v>4.9749999999999996</v>
      </c>
      <c r="S11143" s="317"/>
    </row>
    <row r="11144" spans="1:19" ht="25.5" customHeight="1">
      <c r="A11144" s="317"/>
      <c r="B11144" s="336" t="s">
        <v>5683</v>
      </c>
      <c r="C11144" s="337" t="s">
        <v>18020</v>
      </c>
      <c r="D11144" s="335" t="s">
        <v>306</v>
      </c>
      <c r="E11144" s="335" t="s">
        <v>5414</v>
      </c>
      <c r="F11144" s="335" t="s">
        <v>15401</v>
      </c>
      <c r="G11144" s="337" t="s">
        <v>18420</v>
      </c>
      <c r="H11144" s="337" t="s">
        <v>374</v>
      </c>
      <c r="I11144" s="338">
        <v>2155</v>
      </c>
      <c r="J11144" s="339">
        <v>3.12</v>
      </c>
      <c r="K11144" s="340">
        <v>41397</v>
      </c>
      <c r="L11144" s="341" t="s">
        <v>18696</v>
      </c>
      <c r="M11144" s="340">
        <v>41397</v>
      </c>
      <c r="N11144" s="353">
        <v>41478</v>
      </c>
      <c r="O11144" s="335" t="s">
        <v>585</v>
      </c>
      <c r="P11144" s="347" t="s">
        <v>3827</v>
      </c>
      <c r="Q11144" s="344">
        <v>15522</v>
      </c>
      <c r="R11144" s="315">
        <f>Q11144/(J11144*1000)</f>
        <v>4.9749999999999996</v>
      </c>
      <c r="S11144" s="317"/>
    </row>
    <row r="11145" spans="1:19" ht="25.5" customHeight="1">
      <c r="A11145" s="317"/>
      <c r="B11145" s="336" t="s">
        <v>5683</v>
      </c>
      <c r="C11145" s="337" t="s">
        <v>18020</v>
      </c>
      <c r="D11145" s="335" t="s">
        <v>306</v>
      </c>
      <c r="E11145" s="335" t="s">
        <v>5414</v>
      </c>
      <c r="F11145" s="335" t="s">
        <v>15402</v>
      </c>
      <c r="G11145" s="337" t="s">
        <v>18420</v>
      </c>
      <c r="H11145" s="336" t="s">
        <v>646</v>
      </c>
      <c r="I11145" s="338">
        <v>1845</v>
      </c>
      <c r="J11145" s="339">
        <v>12.48</v>
      </c>
      <c r="K11145" s="340">
        <v>41401</v>
      </c>
      <c r="L11145" s="341" t="s">
        <v>18696</v>
      </c>
      <c r="M11145" s="340">
        <v>41401</v>
      </c>
      <c r="N11145" s="353">
        <v>41478</v>
      </c>
      <c r="O11145" s="335" t="s">
        <v>585</v>
      </c>
      <c r="P11145" s="347" t="s">
        <v>3827</v>
      </c>
      <c r="Q11145" s="344">
        <v>62088</v>
      </c>
      <c r="R11145" s="315">
        <f>Q11145/(J11145*1000)</f>
        <v>4.9749999999999996</v>
      </c>
      <c r="S11145" s="317"/>
    </row>
    <row r="11146" spans="1:19" ht="25.5" customHeight="1">
      <c r="A11146" s="317"/>
      <c r="B11146" s="336" t="s">
        <v>5683</v>
      </c>
      <c r="C11146" s="337" t="s">
        <v>18020</v>
      </c>
      <c r="D11146" s="335" t="s">
        <v>306</v>
      </c>
      <c r="E11146" s="335" t="s">
        <v>5414</v>
      </c>
      <c r="F11146" s="335" t="s">
        <v>15403</v>
      </c>
      <c r="G11146" s="337" t="s">
        <v>18420</v>
      </c>
      <c r="H11146" s="336" t="s">
        <v>465</v>
      </c>
      <c r="I11146" s="338">
        <v>2090</v>
      </c>
      <c r="J11146" s="339">
        <v>7.02</v>
      </c>
      <c r="K11146" s="340">
        <v>41404</v>
      </c>
      <c r="L11146" s="341" t="s">
        <v>18696</v>
      </c>
      <c r="M11146" s="340">
        <v>41404</v>
      </c>
      <c r="N11146" s="353">
        <v>41478</v>
      </c>
      <c r="O11146" s="346" t="s">
        <v>18075</v>
      </c>
      <c r="P11146" s="347" t="s">
        <v>3827</v>
      </c>
      <c r="Q11146" s="344">
        <v>34924.499999999993</v>
      </c>
      <c r="R11146" s="315">
        <f>Q11146/(J11146*1000)</f>
        <v>4.9749999999999988</v>
      </c>
      <c r="S11146" s="317"/>
    </row>
    <row r="11147" spans="1:19" ht="25.5" customHeight="1">
      <c r="A11147" s="317"/>
      <c r="B11147" s="336" t="s">
        <v>5683</v>
      </c>
      <c r="C11147" s="337" t="s">
        <v>18020</v>
      </c>
      <c r="D11147" s="335" t="s">
        <v>306</v>
      </c>
      <c r="E11147" s="335" t="s">
        <v>5414</v>
      </c>
      <c r="F11147" s="335" t="s">
        <v>12995</v>
      </c>
      <c r="G11147" s="335" t="s">
        <v>18687</v>
      </c>
      <c r="H11147" s="336" t="s">
        <v>612</v>
      </c>
      <c r="I11147" s="338">
        <v>2474</v>
      </c>
      <c r="J11147" s="339">
        <v>2.16</v>
      </c>
      <c r="K11147" s="340">
        <v>41407</v>
      </c>
      <c r="L11147" s="341" t="s">
        <v>18696</v>
      </c>
      <c r="M11147" s="340">
        <v>41407</v>
      </c>
      <c r="N11147" s="353">
        <v>41478</v>
      </c>
      <c r="O11147" s="346" t="s">
        <v>18075</v>
      </c>
      <c r="P11147" s="347" t="s">
        <v>3827</v>
      </c>
      <c r="Q11147" s="344">
        <v>10746</v>
      </c>
      <c r="R11147" s="315">
        <f>Q11147/(J11147*1000)</f>
        <v>4.9749999999999996</v>
      </c>
      <c r="S11147" s="317"/>
    </row>
    <row r="11148" spans="1:19" ht="25.5" customHeight="1">
      <c r="A11148" s="317"/>
      <c r="B11148" s="336" t="s">
        <v>5683</v>
      </c>
      <c r="C11148" s="337" t="s">
        <v>18024</v>
      </c>
      <c r="D11148" s="335" t="s">
        <v>306</v>
      </c>
      <c r="E11148" s="335" t="s">
        <v>5414</v>
      </c>
      <c r="F11148" s="335" t="s">
        <v>15404</v>
      </c>
      <c r="G11148" s="337" t="s">
        <v>18420</v>
      </c>
      <c r="H11148" s="336" t="s">
        <v>483</v>
      </c>
      <c r="I11148" s="338">
        <v>1469</v>
      </c>
      <c r="J11148" s="339">
        <v>7.35</v>
      </c>
      <c r="K11148" s="340">
        <v>41407</v>
      </c>
      <c r="L11148" s="341" t="s">
        <v>18696</v>
      </c>
      <c r="M11148" s="340">
        <v>41407</v>
      </c>
      <c r="N11148" s="353">
        <v>41478</v>
      </c>
      <c r="O11148" s="335" t="s">
        <v>18077</v>
      </c>
      <c r="P11148" s="347" t="s">
        <v>3827</v>
      </c>
      <c r="Q11148" s="344">
        <v>36566.25</v>
      </c>
      <c r="R11148" s="315">
        <f>Q11148/(J11148*1000)</f>
        <v>4.9749999999999996</v>
      </c>
      <c r="S11148" s="317"/>
    </row>
    <row r="11149" spans="1:19" ht="25.5" customHeight="1">
      <c r="A11149" s="317"/>
      <c r="B11149" s="336" t="s">
        <v>5683</v>
      </c>
      <c r="C11149" s="337" t="s">
        <v>18024</v>
      </c>
      <c r="D11149" s="335" t="s">
        <v>306</v>
      </c>
      <c r="E11149" s="335" t="s">
        <v>5414</v>
      </c>
      <c r="F11149" s="335" t="s">
        <v>15405</v>
      </c>
      <c r="G11149" s="337" t="s">
        <v>18420</v>
      </c>
      <c r="H11149" s="336" t="s">
        <v>394</v>
      </c>
      <c r="I11149" s="338">
        <v>2540</v>
      </c>
      <c r="J11149" s="339">
        <v>10.56</v>
      </c>
      <c r="K11149" s="340">
        <v>41413</v>
      </c>
      <c r="L11149" s="341" t="s">
        <v>18696</v>
      </c>
      <c r="M11149" s="340">
        <v>41413</v>
      </c>
      <c r="N11149" s="353">
        <v>41478</v>
      </c>
      <c r="O11149" s="346" t="s">
        <v>18075</v>
      </c>
      <c r="P11149" s="347" t="s">
        <v>3827</v>
      </c>
      <c r="Q11149" s="344">
        <v>52536</v>
      </c>
      <c r="R11149" s="315">
        <f>Q11149/(J11149*1000)</f>
        <v>4.9749999999999996</v>
      </c>
      <c r="S11149" s="317"/>
    </row>
    <row r="11150" spans="1:19" ht="25.5" customHeight="1">
      <c r="A11150" s="317"/>
      <c r="B11150" s="336" t="s">
        <v>5683</v>
      </c>
      <c r="C11150" s="337" t="s">
        <v>18024</v>
      </c>
      <c r="D11150" s="335" t="s">
        <v>306</v>
      </c>
      <c r="E11150" s="335" t="s">
        <v>5414</v>
      </c>
      <c r="F11150" s="335" t="s">
        <v>15406</v>
      </c>
      <c r="G11150" s="337" t="s">
        <v>18420</v>
      </c>
      <c r="H11150" s="336" t="s">
        <v>594</v>
      </c>
      <c r="I11150" s="338">
        <v>2478</v>
      </c>
      <c r="J11150" s="339">
        <v>4.32</v>
      </c>
      <c r="K11150" s="340">
        <v>41416</v>
      </c>
      <c r="L11150" s="341" t="s">
        <v>18696</v>
      </c>
      <c r="M11150" s="340">
        <v>41416</v>
      </c>
      <c r="N11150" s="353">
        <v>41507</v>
      </c>
      <c r="O11150" s="368" t="s">
        <v>18089</v>
      </c>
      <c r="P11150" s="347" t="s">
        <v>3827</v>
      </c>
      <c r="Q11150" s="344">
        <v>21492</v>
      </c>
      <c r="R11150" s="315">
        <f>Q11150/(J11150*1000)</f>
        <v>4.9749999999999996</v>
      </c>
      <c r="S11150" s="317"/>
    </row>
    <row r="11151" spans="1:19" ht="25.5" customHeight="1">
      <c r="A11151" s="317"/>
      <c r="B11151" s="336" t="s">
        <v>5683</v>
      </c>
      <c r="C11151" s="337" t="s">
        <v>18024</v>
      </c>
      <c r="D11151" s="335" t="s">
        <v>306</v>
      </c>
      <c r="E11151" s="335" t="s">
        <v>5414</v>
      </c>
      <c r="F11151" s="335" t="s">
        <v>15407</v>
      </c>
      <c r="G11151" s="337" t="s">
        <v>18420</v>
      </c>
      <c r="H11151" s="336" t="s">
        <v>433</v>
      </c>
      <c r="I11151" s="338">
        <v>2360</v>
      </c>
      <c r="J11151" s="339">
        <v>13.23</v>
      </c>
      <c r="K11151" s="340">
        <v>41413</v>
      </c>
      <c r="L11151" s="341" t="s">
        <v>18696</v>
      </c>
      <c r="M11151" s="340">
        <v>41413</v>
      </c>
      <c r="N11151" s="353">
        <v>41478</v>
      </c>
      <c r="O11151" s="346" t="s">
        <v>18075</v>
      </c>
      <c r="P11151" s="347" t="s">
        <v>3827</v>
      </c>
      <c r="Q11151" s="344">
        <v>65819.25</v>
      </c>
      <c r="R11151" s="315">
        <f>Q11151/(J11151*1000)</f>
        <v>4.9749999999999996</v>
      </c>
      <c r="S11151" s="317"/>
    </row>
    <row r="11152" spans="1:19" ht="25.5" customHeight="1">
      <c r="A11152" s="317"/>
      <c r="B11152" s="336" t="s">
        <v>5683</v>
      </c>
      <c r="C11152" s="337" t="s">
        <v>18024</v>
      </c>
      <c r="D11152" s="335" t="s">
        <v>306</v>
      </c>
      <c r="E11152" s="335" t="s">
        <v>5414</v>
      </c>
      <c r="F11152" s="335" t="s">
        <v>15408</v>
      </c>
      <c r="G11152" s="337" t="s">
        <v>18420</v>
      </c>
      <c r="H11152" s="336" t="s">
        <v>836</v>
      </c>
      <c r="I11152" s="338">
        <v>1523</v>
      </c>
      <c r="J11152" s="339">
        <v>7.35</v>
      </c>
      <c r="K11152" s="340">
        <v>41417</v>
      </c>
      <c r="L11152" s="341" t="s">
        <v>18696</v>
      </c>
      <c r="M11152" s="340">
        <v>41417</v>
      </c>
      <c r="N11152" s="353">
        <v>41478</v>
      </c>
      <c r="O11152" s="335" t="s">
        <v>585</v>
      </c>
      <c r="P11152" s="347" t="s">
        <v>3827</v>
      </c>
      <c r="Q11152" s="344">
        <v>36566.25</v>
      </c>
      <c r="R11152" s="315">
        <f>Q11152/(J11152*1000)</f>
        <v>4.9749999999999996</v>
      </c>
      <c r="S11152" s="317"/>
    </row>
    <row r="11153" spans="1:19" ht="25.5" customHeight="1">
      <c r="A11153" s="317"/>
      <c r="B11153" s="336" t="s">
        <v>5683</v>
      </c>
      <c r="C11153" s="337" t="s">
        <v>18024</v>
      </c>
      <c r="D11153" s="335" t="s">
        <v>306</v>
      </c>
      <c r="E11153" s="335" t="s">
        <v>5414</v>
      </c>
      <c r="F11153" s="335" t="s">
        <v>15409</v>
      </c>
      <c r="G11153" s="337" t="s">
        <v>18420</v>
      </c>
      <c r="H11153" s="336" t="s">
        <v>736</v>
      </c>
      <c r="I11153" s="338">
        <v>1746</v>
      </c>
      <c r="J11153" s="339">
        <v>6.72</v>
      </c>
      <c r="K11153" s="340">
        <v>41422</v>
      </c>
      <c r="L11153" s="341" t="s">
        <v>18696</v>
      </c>
      <c r="M11153" s="340">
        <v>41422</v>
      </c>
      <c r="N11153" s="353">
        <v>41478</v>
      </c>
      <c r="O11153" s="346" t="s">
        <v>18075</v>
      </c>
      <c r="P11153" s="347" t="s">
        <v>3827</v>
      </c>
      <c r="Q11153" s="344">
        <v>33431.999999999993</v>
      </c>
      <c r="R11153" s="315">
        <f>Q11153/(J11153*1000)</f>
        <v>4.9749999999999988</v>
      </c>
      <c r="S11153" s="317"/>
    </row>
    <row r="11154" spans="1:19" ht="25.5" customHeight="1">
      <c r="A11154" s="317"/>
      <c r="B11154" s="336" t="s">
        <v>5683</v>
      </c>
      <c r="C11154" s="337" t="s">
        <v>18024</v>
      </c>
      <c r="D11154" s="335" t="s">
        <v>306</v>
      </c>
      <c r="E11154" s="335" t="s">
        <v>5414</v>
      </c>
      <c r="F11154" s="335" t="s">
        <v>15410</v>
      </c>
      <c r="G11154" s="337" t="s">
        <v>18420</v>
      </c>
      <c r="H11154" s="336" t="s">
        <v>489</v>
      </c>
      <c r="I11154" s="338">
        <v>2777</v>
      </c>
      <c r="J11154" s="339">
        <v>6.6150000000000002</v>
      </c>
      <c r="K11154" s="340">
        <v>41423</v>
      </c>
      <c r="L11154" s="341" t="s">
        <v>18696</v>
      </c>
      <c r="M11154" s="340">
        <v>41423</v>
      </c>
      <c r="N11154" s="353">
        <v>41478</v>
      </c>
      <c r="O11154" s="335" t="s">
        <v>585</v>
      </c>
      <c r="P11154" s="347" t="s">
        <v>3827</v>
      </c>
      <c r="Q11154" s="344">
        <v>32909.625</v>
      </c>
      <c r="R11154" s="315">
        <f>Q11154/(J11154*1000)</f>
        <v>4.9749999999999996</v>
      </c>
      <c r="S11154" s="317"/>
    </row>
    <row r="11155" spans="1:19" ht="25.5" customHeight="1">
      <c r="A11155" s="317"/>
      <c r="B11155" s="336" t="s">
        <v>5683</v>
      </c>
      <c r="C11155" s="337" t="s">
        <v>18024</v>
      </c>
      <c r="D11155" s="335" t="s">
        <v>306</v>
      </c>
      <c r="E11155" s="335" t="s">
        <v>5414</v>
      </c>
      <c r="F11155" s="335" t="s">
        <v>15411</v>
      </c>
      <c r="G11155" s="337" t="s">
        <v>18420</v>
      </c>
      <c r="H11155" s="336" t="s">
        <v>866</v>
      </c>
      <c r="I11155" s="338">
        <v>1854</v>
      </c>
      <c r="J11155" s="339">
        <v>3.84</v>
      </c>
      <c r="K11155" s="340">
        <v>41423</v>
      </c>
      <c r="L11155" s="341" t="s">
        <v>18696</v>
      </c>
      <c r="M11155" s="340">
        <v>41423</v>
      </c>
      <c r="N11155" s="353">
        <v>41478</v>
      </c>
      <c r="O11155" s="335" t="s">
        <v>585</v>
      </c>
      <c r="P11155" s="347" t="s">
        <v>3827</v>
      </c>
      <c r="Q11155" s="344">
        <v>19104</v>
      </c>
      <c r="R11155" s="315">
        <f>Q11155/(J11155*1000)</f>
        <v>4.9749999999999996</v>
      </c>
      <c r="S11155" s="317"/>
    </row>
    <row r="11156" spans="1:19" ht="25.5" customHeight="1">
      <c r="A11156" s="317"/>
      <c r="B11156" s="336" t="s">
        <v>5683</v>
      </c>
      <c r="C11156" s="337" t="s">
        <v>18024</v>
      </c>
      <c r="D11156" s="335" t="s">
        <v>306</v>
      </c>
      <c r="E11156" s="335" t="s">
        <v>5414</v>
      </c>
      <c r="F11156" s="335" t="s">
        <v>15412</v>
      </c>
      <c r="G11156" s="337" t="s">
        <v>18420</v>
      </c>
      <c r="H11156" s="337" t="s">
        <v>474</v>
      </c>
      <c r="I11156" s="338">
        <v>2746</v>
      </c>
      <c r="J11156" s="339">
        <v>5.52</v>
      </c>
      <c r="K11156" s="340">
        <v>41429</v>
      </c>
      <c r="L11156" s="341" t="s">
        <v>18696</v>
      </c>
      <c r="M11156" s="340">
        <v>41429</v>
      </c>
      <c r="N11156" s="353">
        <v>41478</v>
      </c>
      <c r="O11156" s="346" t="s">
        <v>18075</v>
      </c>
      <c r="P11156" s="347" t="s">
        <v>3827</v>
      </c>
      <c r="Q11156" s="344">
        <v>27461.999999999996</v>
      </c>
      <c r="R11156" s="315">
        <f>Q11156/(J11156*1000)</f>
        <v>4.9749999999999996</v>
      </c>
      <c r="S11156" s="317"/>
    </row>
    <row r="11157" spans="1:19" ht="25.5" customHeight="1">
      <c r="A11157" s="317"/>
      <c r="B11157" s="336" t="s">
        <v>5683</v>
      </c>
      <c r="C11157" s="337" t="s">
        <v>18024</v>
      </c>
      <c r="D11157" s="335" t="s">
        <v>306</v>
      </c>
      <c r="E11157" s="335" t="s">
        <v>5414</v>
      </c>
      <c r="F11157" s="337" t="s">
        <v>15413</v>
      </c>
      <c r="G11157" s="337" t="s">
        <v>18420</v>
      </c>
      <c r="H11157" s="336" t="s">
        <v>866</v>
      </c>
      <c r="I11157" s="338">
        <v>1854</v>
      </c>
      <c r="J11157" s="361">
        <v>5.76</v>
      </c>
      <c r="K11157" s="353">
        <v>41373</v>
      </c>
      <c r="L11157" s="341" t="s">
        <v>18696</v>
      </c>
      <c r="M11157" s="342">
        <v>41373</v>
      </c>
      <c r="N11157" s="353">
        <v>41478</v>
      </c>
      <c r="O11157" s="335" t="s">
        <v>585</v>
      </c>
      <c r="P11157" s="347" t="s">
        <v>3827</v>
      </c>
      <c r="Q11157" s="362">
        <v>28656</v>
      </c>
      <c r="R11157" s="315">
        <f>Q11157/(J11157*1000)</f>
        <v>4.9749999999999996</v>
      </c>
      <c r="S11157" s="317"/>
    </row>
    <row r="11158" spans="1:19" ht="25.5" customHeight="1">
      <c r="A11158" s="317"/>
      <c r="B11158" s="336" t="s">
        <v>5683</v>
      </c>
      <c r="C11158" s="337" t="s">
        <v>18024</v>
      </c>
      <c r="D11158" s="335" t="s">
        <v>306</v>
      </c>
      <c r="E11158" s="335" t="s">
        <v>5414</v>
      </c>
      <c r="F11158" s="337" t="s">
        <v>15414</v>
      </c>
      <c r="G11158" s="337" t="s">
        <v>18420</v>
      </c>
      <c r="H11158" s="336" t="s">
        <v>406</v>
      </c>
      <c r="I11158" s="338">
        <v>2769</v>
      </c>
      <c r="J11158" s="361">
        <v>5.94</v>
      </c>
      <c r="K11158" s="353">
        <v>41374</v>
      </c>
      <c r="L11158" s="341" t="s">
        <v>18696</v>
      </c>
      <c r="M11158" s="342">
        <v>41374</v>
      </c>
      <c r="N11158" s="353">
        <v>41478</v>
      </c>
      <c r="O11158" s="335" t="s">
        <v>585</v>
      </c>
      <c r="P11158" s="347" t="s">
        <v>3827</v>
      </c>
      <c r="Q11158" s="362">
        <v>29551</v>
      </c>
      <c r="R11158" s="315">
        <f>Q11158/(J11158*1000)</f>
        <v>4.9749158249158247</v>
      </c>
      <c r="S11158" s="317"/>
    </row>
    <row r="11159" spans="1:19" ht="25.5" customHeight="1">
      <c r="A11159" s="317"/>
      <c r="B11159" s="336" t="s">
        <v>5683</v>
      </c>
      <c r="C11159" s="337" t="s">
        <v>18024</v>
      </c>
      <c r="D11159" s="335" t="s">
        <v>306</v>
      </c>
      <c r="E11159" s="335" t="s">
        <v>5414</v>
      </c>
      <c r="F11159" s="337" t="s">
        <v>15415</v>
      </c>
      <c r="G11159" s="337" t="s">
        <v>18420</v>
      </c>
      <c r="H11159" s="336" t="s">
        <v>419</v>
      </c>
      <c r="I11159" s="338">
        <v>2747</v>
      </c>
      <c r="J11159" s="361">
        <v>8.51</v>
      </c>
      <c r="K11159" s="353">
        <v>41384</v>
      </c>
      <c r="L11159" s="341" t="s">
        <v>18696</v>
      </c>
      <c r="M11159" s="342">
        <v>41384</v>
      </c>
      <c r="N11159" s="353">
        <v>41478</v>
      </c>
      <c r="O11159" s="346" t="s">
        <v>18075</v>
      </c>
      <c r="P11159" s="347" t="s">
        <v>3827</v>
      </c>
      <c r="Q11159" s="362">
        <v>44337.1</v>
      </c>
      <c r="R11159" s="315">
        <f>Q11159/(J11159*1000)</f>
        <v>5.21</v>
      </c>
      <c r="S11159" s="317"/>
    </row>
    <row r="11160" spans="1:19" ht="25.5" customHeight="1">
      <c r="A11160" s="317"/>
      <c r="B11160" s="336" t="s">
        <v>5683</v>
      </c>
      <c r="C11160" s="337" t="s">
        <v>18024</v>
      </c>
      <c r="D11160" s="335" t="s">
        <v>306</v>
      </c>
      <c r="E11160" s="335" t="s">
        <v>5414</v>
      </c>
      <c r="F11160" s="337" t="s">
        <v>15416</v>
      </c>
      <c r="G11160" s="337" t="s">
        <v>18420</v>
      </c>
      <c r="H11160" s="337" t="s">
        <v>6132</v>
      </c>
      <c r="I11160" s="338">
        <v>2131</v>
      </c>
      <c r="J11160" s="361">
        <v>4.32</v>
      </c>
      <c r="K11160" s="353">
        <v>41388</v>
      </c>
      <c r="L11160" s="341" t="s">
        <v>18696</v>
      </c>
      <c r="M11160" s="342">
        <v>41388</v>
      </c>
      <c r="N11160" s="353">
        <v>41478</v>
      </c>
      <c r="O11160" s="346" t="s">
        <v>18075</v>
      </c>
      <c r="P11160" s="347" t="s">
        <v>3827</v>
      </c>
      <c r="Q11160" s="362">
        <v>21492</v>
      </c>
      <c r="R11160" s="315">
        <f>Q11160/(J11160*1000)</f>
        <v>4.9749999999999996</v>
      </c>
      <c r="S11160" s="317"/>
    </row>
    <row r="11161" spans="1:19" ht="25.5" customHeight="1">
      <c r="A11161" s="317"/>
      <c r="B11161" s="336" t="s">
        <v>5683</v>
      </c>
      <c r="C11161" s="337" t="s">
        <v>18024</v>
      </c>
      <c r="D11161" s="335" t="s">
        <v>306</v>
      </c>
      <c r="E11161" s="335" t="s">
        <v>5414</v>
      </c>
      <c r="F11161" s="337" t="s">
        <v>15417</v>
      </c>
      <c r="G11161" s="337" t="s">
        <v>18420</v>
      </c>
      <c r="H11161" s="336" t="s">
        <v>427</v>
      </c>
      <c r="I11161" s="338">
        <v>2145</v>
      </c>
      <c r="J11161" s="361">
        <v>5.04</v>
      </c>
      <c r="K11161" s="353">
        <v>41393</v>
      </c>
      <c r="L11161" s="341" t="s">
        <v>18696</v>
      </c>
      <c r="M11161" s="342">
        <v>41393</v>
      </c>
      <c r="N11161" s="353">
        <v>41478</v>
      </c>
      <c r="O11161" s="346" t="s">
        <v>18075</v>
      </c>
      <c r="P11161" s="347" t="s">
        <v>3827</v>
      </c>
      <c r="Q11161" s="362">
        <v>25074</v>
      </c>
      <c r="R11161" s="315">
        <f>Q11161/(J11161*1000)</f>
        <v>4.9749999999999996</v>
      </c>
      <c r="S11161" s="317"/>
    </row>
    <row r="11162" spans="1:19" ht="25.5" customHeight="1">
      <c r="A11162" s="317"/>
      <c r="B11162" s="336" t="s">
        <v>5683</v>
      </c>
      <c r="C11162" s="337" t="s">
        <v>18024</v>
      </c>
      <c r="D11162" s="335" t="s">
        <v>306</v>
      </c>
      <c r="E11162" s="335" t="s">
        <v>5414</v>
      </c>
      <c r="F11162" s="337" t="s">
        <v>15418</v>
      </c>
      <c r="G11162" s="337" t="s">
        <v>18420</v>
      </c>
      <c r="H11162" s="336" t="s">
        <v>486</v>
      </c>
      <c r="I11162" s="338">
        <v>2635</v>
      </c>
      <c r="J11162" s="361">
        <v>6</v>
      </c>
      <c r="K11162" s="353">
        <v>41393</v>
      </c>
      <c r="L11162" s="341" t="s">
        <v>18696</v>
      </c>
      <c r="M11162" s="342">
        <v>41393</v>
      </c>
      <c r="N11162" s="353">
        <v>41478</v>
      </c>
      <c r="O11162" s="346" t="s">
        <v>18075</v>
      </c>
      <c r="P11162" s="347" t="s">
        <v>3827</v>
      </c>
      <c r="Q11162" s="362">
        <v>29850</v>
      </c>
      <c r="R11162" s="315">
        <f>Q11162/(J11162*1000)</f>
        <v>4.9749999999999996</v>
      </c>
      <c r="S11162" s="317"/>
    </row>
    <row r="11163" spans="1:19" ht="25.5" customHeight="1">
      <c r="A11163" s="317"/>
      <c r="B11163" s="336" t="s">
        <v>5683</v>
      </c>
      <c r="C11163" s="337" t="s">
        <v>18024</v>
      </c>
      <c r="D11163" s="335" t="s">
        <v>306</v>
      </c>
      <c r="E11163" s="335" t="s">
        <v>5414</v>
      </c>
      <c r="F11163" s="337" t="s">
        <v>15419</v>
      </c>
      <c r="G11163" s="337" t="s">
        <v>18420</v>
      </c>
      <c r="H11163" s="336" t="s">
        <v>469</v>
      </c>
      <c r="I11163" s="338">
        <v>1453</v>
      </c>
      <c r="J11163" s="361">
        <v>6.24</v>
      </c>
      <c r="K11163" s="353">
        <v>41394</v>
      </c>
      <c r="L11163" s="341" t="s">
        <v>18696</v>
      </c>
      <c r="M11163" s="342">
        <v>41394</v>
      </c>
      <c r="N11163" s="353">
        <v>41478</v>
      </c>
      <c r="O11163" s="335" t="s">
        <v>585</v>
      </c>
      <c r="P11163" s="347" t="s">
        <v>3827</v>
      </c>
      <c r="Q11163" s="362">
        <v>31044</v>
      </c>
      <c r="R11163" s="315">
        <f>Q11163/(J11163*1000)</f>
        <v>4.9749999999999996</v>
      </c>
      <c r="S11163" s="317"/>
    </row>
    <row r="11164" spans="1:19" ht="25.5" customHeight="1">
      <c r="A11164" s="317"/>
      <c r="B11164" s="336" t="s">
        <v>5683</v>
      </c>
      <c r="C11164" s="337" t="s">
        <v>18024</v>
      </c>
      <c r="D11164" s="335" t="s">
        <v>306</v>
      </c>
      <c r="E11164" s="335" t="s">
        <v>5414</v>
      </c>
      <c r="F11164" s="337" t="s">
        <v>15420</v>
      </c>
      <c r="G11164" s="337" t="s">
        <v>18420</v>
      </c>
      <c r="H11164" s="336" t="s">
        <v>467</v>
      </c>
      <c r="I11164" s="338">
        <v>1772</v>
      </c>
      <c r="J11164" s="361">
        <v>7.35</v>
      </c>
      <c r="K11164" s="353">
        <v>41394</v>
      </c>
      <c r="L11164" s="341" t="s">
        <v>18696</v>
      </c>
      <c r="M11164" s="342">
        <v>41394</v>
      </c>
      <c r="N11164" s="353">
        <v>41478</v>
      </c>
      <c r="O11164" s="335" t="s">
        <v>585</v>
      </c>
      <c r="P11164" s="347" t="s">
        <v>3827</v>
      </c>
      <c r="Q11164" s="362">
        <v>37485</v>
      </c>
      <c r="R11164" s="315">
        <f>Q11164/(J11164*1000)</f>
        <v>5.0999999999999996</v>
      </c>
      <c r="S11164" s="317"/>
    </row>
    <row r="11165" spans="1:19" ht="25.5" customHeight="1">
      <c r="A11165" s="317"/>
      <c r="B11165" s="336" t="s">
        <v>5683</v>
      </c>
      <c r="C11165" s="337" t="s">
        <v>18024</v>
      </c>
      <c r="D11165" s="335" t="s">
        <v>306</v>
      </c>
      <c r="E11165" s="335" t="s">
        <v>5414</v>
      </c>
      <c r="F11165" s="337" t="s">
        <v>15421</v>
      </c>
      <c r="G11165" s="337" t="s">
        <v>18420</v>
      </c>
      <c r="H11165" s="336" t="s">
        <v>433</v>
      </c>
      <c r="I11165" s="338">
        <v>2360</v>
      </c>
      <c r="J11165" s="361">
        <v>4.9000000000000004</v>
      </c>
      <c r="K11165" s="353">
        <v>41395</v>
      </c>
      <c r="L11165" s="341" t="s">
        <v>18696</v>
      </c>
      <c r="M11165" s="342">
        <v>41395</v>
      </c>
      <c r="N11165" s="353">
        <v>41478</v>
      </c>
      <c r="O11165" s="346" t="s">
        <v>18075</v>
      </c>
      <c r="P11165" s="347" t="s">
        <v>3827</v>
      </c>
      <c r="Q11165" s="362">
        <v>24377.5</v>
      </c>
      <c r="R11165" s="315">
        <f>Q11165/(J11165*1000)</f>
        <v>4.9749999999999996</v>
      </c>
      <c r="S11165" s="317"/>
    </row>
    <row r="11166" spans="1:19" ht="25.5" customHeight="1">
      <c r="A11166" s="317"/>
      <c r="B11166" s="336" t="s">
        <v>5683</v>
      </c>
      <c r="C11166" s="337" t="s">
        <v>18024</v>
      </c>
      <c r="D11166" s="335" t="s">
        <v>306</v>
      </c>
      <c r="E11166" s="335" t="s">
        <v>5414</v>
      </c>
      <c r="F11166" s="337" t="s">
        <v>15422</v>
      </c>
      <c r="G11166" s="337" t="s">
        <v>18420</v>
      </c>
      <c r="H11166" s="336" t="s">
        <v>489</v>
      </c>
      <c r="I11166" s="338">
        <v>2777</v>
      </c>
      <c r="J11166" s="361">
        <v>5.28</v>
      </c>
      <c r="K11166" s="353">
        <v>41396</v>
      </c>
      <c r="L11166" s="341" t="s">
        <v>18696</v>
      </c>
      <c r="M11166" s="342">
        <v>41396</v>
      </c>
      <c r="N11166" s="353">
        <v>41478</v>
      </c>
      <c r="O11166" s="335" t="s">
        <v>585</v>
      </c>
      <c r="P11166" s="347" t="s">
        <v>3827</v>
      </c>
      <c r="Q11166" s="362">
        <v>26268</v>
      </c>
      <c r="R11166" s="315">
        <f>Q11166/(J11166*1000)</f>
        <v>4.9749999999999996</v>
      </c>
      <c r="S11166" s="317"/>
    </row>
    <row r="11167" spans="1:19" ht="25.5" customHeight="1">
      <c r="A11167" s="317"/>
      <c r="B11167" s="336" t="s">
        <v>5683</v>
      </c>
      <c r="C11167" s="337" t="s">
        <v>18024</v>
      </c>
      <c r="D11167" s="335" t="s">
        <v>306</v>
      </c>
      <c r="E11167" s="335" t="s">
        <v>5414</v>
      </c>
      <c r="F11167" s="337" t="s">
        <v>15423</v>
      </c>
      <c r="G11167" s="337" t="s">
        <v>18420</v>
      </c>
      <c r="H11167" s="337" t="s">
        <v>6132</v>
      </c>
      <c r="I11167" s="338">
        <v>2122</v>
      </c>
      <c r="J11167" s="361">
        <v>3.36</v>
      </c>
      <c r="K11167" s="353">
        <v>41397</v>
      </c>
      <c r="L11167" s="341" t="s">
        <v>18696</v>
      </c>
      <c r="M11167" s="342">
        <v>41397</v>
      </c>
      <c r="N11167" s="353">
        <v>41478</v>
      </c>
      <c r="O11167" s="346" t="s">
        <v>18075</v>
      </c>
      <c r="P11167" s="347" t="s">
        <v>3827</v>
      </c>
      <c r="Q11167" s="362">
        <v>16716</v>
      </c>
      <c r="R11167" s="315">
        <f>Q11167/(J11167*1000)</f>
        <v>4.9749999999999996</v>
      </c>
      <c r="S11167" s="317"/>
    </row>
    <row r="11168" spans="1:19" ht="25.5" customHeight="1">
      <c r="A11168" s="317"/>
      <c r="B11168" s="336" t="s">
        <v>5683</v>
      </c>
      <c r="C11168" s="337" t="s">
        <v>18024</v>
      </c>
      <c r="D11168" s="335" t="s">
        <v>306</v>
      </c>
      <c r="E11168" s="335" t="s">
        <v>5414</v>
      </c>
      <c r="F11168" s="337" t="s">
        <v>15424</v>
      </c>
      <c r="G11168" s="337" t="s">
        <v>18420</v>
      </c>
      <c r="H11168" s="336" t="s">
        <v>450</v>
      </c>
      <c r="I11168" s="338">
        <v>2724</v>
      </c>
      <c r="J11168" s="361">
        <v>5.6349999999999998</v>
      </c>
      <c r="K11168" s="353">
        <v>41401</v>
      </c>
      <c r="L11168" s="341" t="s">
        <v>18696</v>
      </c>
      <c r="M11168" s="342">
        <v>41401</v>
      </c>
      <c r="N11168" s="353">
        <v>41478</v>
      </c>
      <c r="O11168" s="335" t="s">
        <v>585</v>
      </c>
      <c r="P11168" s="347" t="s">
        <v>3827</v>
      </c>
      <c r="Q11168" s="362">
        <v>28738.5</v>
      </c>
      <c r="R11168" s="315">
        <f>Q11168/(J11168*1000)</f>
        <v>5.0999999999999996</v>
      </c>
      <c r="S11168" s="317"/>
    </row>
    <row r="11169" spans="1:19" ht="25.5" customHeight="1">
      <c r="A11169" s="317"/>
      <c r="B11169" s="336" t="s">
        <v>5683</v>
      </c>
      <c r="C11169" s="337" t="s">
        <v>18024</v>
      </c>
      <c r="D11169" s="335" t="s">
        <v>306</v>
      </c>
      <c r="E11169" s="335" t="s">
        <v>5414</v>
      </c>
      <c r="F11169" s="337" t="s">
        <v>15425</v>
      </c>
      <c r="G11169" s="337" t="s">
        <v>18420</v>
      </c>
      <c r="H11169" s="336" t="s">
        <v>376</v>
      </c>
      <c r="I11169" s="338">
        <v>1002</v>
      </c>
      <c r="J11169" s="361">
        <v>3.92</v>
      </c>
      <c r="K11169" s="353">
        <v>41401</v>
      </c>
      <c r="L11169" s="341" t="s">
        <v>18696</v>
      </c>
      <c r="M11169" s="342">
        <v>41401</v>
      </c>
      <c r="N11169" s="353">
        <v>41478</v>
      </c>
      <c r="O11169" s="335" t="s">
        <v>1118</v>
      </c>
      <c r="P11169" s="347" t="s">
        <v>3827</v>
      </c>
      <c r="Q11169" s="362">
        <v>19502</v>
      </c>
      <c r="R11169" s="315">
        <f>Q11169/(J11169*1000)</f>
        <v>4.9749999999999996</v>
      </c>
      <c r="S11169" s="317"/>
    </row>
    <row r="11170" spans="1:19" ht="25.5" customHeight="1">
      <c r="A11170" s="317"/>
      <c r="B11170" s="336" t="s">
        <v>5683</v>
      </c>
      <c r="C11170" s="337" t="s">
        <v>18024</v>
      </c>
      <c r="D11170" s="335" t="s">
        <v>306</v>
      </c>
      <c r="E11170" s="335" t="s">
        <v>5414</v>
      </c>
      <c r="F11170" s="337" t="s">
        <v>15426</v>
      </c>
      <c r="G11170" s="337" t="s">
        <v>18420</v>
      </c>
      <c r="H11170" s="336" t="s">
        <v>1043</v>
      </c>
      <c r="I11170" s="338">
        <v>2351</v>
      </c>
      <c r="J11170" s="361">
        <v>6.86</v>
      </c>
      <c r="K11170" s="353">
        <v>41402</v>
      </c>
      <c r="L11170" s="341" t="s">
        <v>18696</v>
      </c>
      <c r="M11170" s="342">
        <v>41402</v>
      </c>
      <c r="N11170" s="353">
        <v>41478</v>
      </c>
      <c r="O11170" s="335" t="s">
        <v>585</v>
      </c>
      <c r="P11170" s="347" t="s">
        <v>3827</v>
      </c>
      <c r="Q11170" s="362">
        <v>34986</v>
      </c>
      <c r="R11170" s="315">
        <f>Q11170/(J11170*1000)</f>
        <v>5.0999999999999996</v>
      </c>
      <c r="S11170" s="317"/>
    </row>
    <row r="11171" spans="1:19" ht="25.5" customHeight="1">
      <c r="A11171" s="317"/>
      <c r="B11171" s="336" t="s">
        <v>5683</v>
      </c>
      <c r="C11171" s="337" t="s">
        <v>18024</v>
      </c>
      <c r="D11171" s="335" t="s">
        <v>306</v>
      </c>
      <c r="E11171" s="335" t="s">
        <v>5414</v>
      </c>
      <c r="F11171" s="337" t="s">
        <v>15427</v>
      </c>
      <c r="G11171" s="337" t="s">
        <v>18420</v>
      </c>
      <c r="H11171" s="336" t="s">
        <v>484</v>
      </c>
      <c r="I11171" s="338">
        <v>2072</v>
      </c>
      <c r="J11171" s="361">
        <v>9.8000000000000007</v>
      </c>
      <c r="K11171" s="353">
        <v>41403</v>
      </c>
      <c r="L11171" s="341" t="s">
        <v>18696</v>
      </c>
      <c r="M11171" s="342">
        <v>41403</v>
      </c>
      <c r="N11171" s="353">
        <v>41478</v>
      </c>
      <c r="O11171" s="335" t="s">
        <v>585</v>
      </c>
      <c r="P11171" s="347" t="s">
        <v>3827</v>
      </c>
      <c r="Q11171" s="362">
        <v>48755</v>
      </c>
      <c r="R11171" s="315">
        <f>Q11171/(J11171*1000)</f>
        <v>4.9749999999999996</v>
      </c>
      <c r="S11171" s="317"/>
    </row>
    <row r="11172" spans="1:19" ht="25.5" customHeight="1">
      <c r="A11172" s="317"/>
      <c r="B11172" s="336" t="s">
        <v>5683</v>
      </c>
      <c r="C11172" s="337" t="s">
        <v>18024</v>
      </c>
      <c r="D11172" s="335" t="s">
        <v>306</v>
      </c>
      <c r="E11172" s="335" t="s">
        <v>5414</v>
      </c>
      <c r="F11172" s="337" t="s">
        <v>15428</v>
      </c>
      <c r="G11172" s="337" t="s">
        <v>18420</v>
      </c>
      <c r="H11172" s="337" t="s">
        <v>374</v>
      </c>
      <c r="I11172" s="338">
        <v>2155</v>
      </c>
      <c r="J11172" s="361">
        <v>5.72</v>
      </c>
      <c r="K11172" s="353">
        <v>41404</v>
      </c>
      <c r="L11172" s="341" t="s">
        <v>18696</v>
      </c>
      <c r="M11172" s="342">
        <v>41404</v>
      </c>
      <c r="N11172" s="353">
        <v>41478</v>
      </c>
      <c r="O11172" s="335" t="s">
        <v>585</v>
      </c>
      <c r="P11172" s="347" t="s">
        <v>3827</v>
      </c>
      <c r="Q11172" s="362">
        <v>28457</v>
      </c>
      <c r="R11172" s="315">
        <f>Q11172/(J11172*1000)</f>
        <v>4.9749999999999996</v>
      </c>
      <c r="S11172" s="317"/>
    </row>
    <row r="11173" spans="1:19" ht="25.5" customHeight="1">
      <c r="A11173" s="317"/>
      <c r="B11173" s="336" t="s">
        <v>5683</v>
      </c>
      <c r="C11173" s="337" t="s">
        <v>18024</v>
      </c>
      <c r="D11173" s="335" t="s">
        <v>306</v>
      </c>
      <c r="E11173" s="335" t="s">
        <v>5414</v>
      </c>
      <c r="F11173" s="337" t="s">
        <v>15429</v>
      </c>
      <c r="G11173" s="337" t="s">
        <v>18420</v>
      </c>
      <c r="H11173" s="336" t="s">
        <v>1401</v>
      </c>
      <c r="I11173" s="338">
        <v>1776</v>
      </c>
      <c r="J11173" s="361">
        <v>3.6</v>
      </c>
      <c r="K11173" s="353">
        <v>41404</v>
      </c>
      <c r="L11173" s="341" t="s">
        <v>18696</v>
      </c>
      <c r="M11173" s="342">
        <v>41404</v>
      </c>
      <c r="N11173" s="353">
        <v>41478</v>
      </c>
      <c r="O11173" s="346" t="s">
        <v>18075</v>
      </c>
      <c r="P11173" s="347" t="s">
        <v>3827</v>
      </c>
      <c r="Q11173" s="362">
        <v>18360</v>
      </c>
      <c r="R11173" s="315">
        <f>Q11173/(J11173*1000)</f>
        <v>5.0999999999999996</v>
      </c>
      <c r="S11173" s="317"/>
    </row>
    <row r="11174" spans="1:19" ht="25.5" customHeight="1">
      <c r="A11174" s="317"/>
      <c r="B11174" s="336" t="s">
        <v>5683</v>
      </c>
      <c r="C11174" s="337" t="s">
        <v>18024</v>
      </c>
      <c r="D11174" s="335" t="s">
        <v>306</v>
      </c>
      <c r="E11174" s="335" t="s">
        <v>5414</v>
      </c>
      <c r="F11174" s="337" t="s">
        <v>15430</v>
      </c>
      <c r="G11174" s="337" t="s">
        <v>18420</v>
      </c>
      <c r="H11174" s="336" t="s">
        <v>866</v>
      </c>
      <c r="I11174" s="338">
        <v>1854</v>
      </c>
      <c r="J11174" s="361">
        <v>2.16</v>
      </c>
      <c r="K11174" s="353">
        <v>41408</v>
      </c>
      <c r="L11174" s="341" t="s">
        <v>18696</v>
      </c>
      <c r="M11174" s="342">
        <v>41408</v>
      </c>
      <c r="N11174" s="353">
        <v>41478</v>
      </c>
      <c r="O11174" s="335" t="s">
        <v>585</v>
      </c>
      <c r="P11174" s="347" t="s">
        <v>3827</v>
      </c>
      <c r="Q11174" s="362">
        <v>21492</v>
      </c>
      <c r="R11174" s="315">
        <f>Q11174/(J11174*1000)</f>
        <v>9.9499999999999993</v>
      </c>
      <c r="S11174" s="317"/>
    </row>
    <row r="11175" spans="1:19" ht="25.5" customHeight="1">
      <c r="A11175" s="317"/>
      <c r="B11175" s="336" t="s">
        <v>5683</v>
      </c>
      <c r="C11175" s="337" t="s">
        <v>18024</v>
      </c>
      <c r="D11175" s="335" t="s">
        <v>306</v>
      </c>
      <c r="E11175" s="335" t="s">
        <v>5414</v>
      </c>
      <c r="F11175" s="337" t="s">
        <v>15431</v>
      </c>
      <c r="G11175" s="337" t="s">
        <v>18420</v>
      </c>
      <c r="H11175" s="336" t="s">
        <v>865</v>
      </c>
      <c r="I11175" s="338">
        <v>1030</v>
      </c>
      <c r="J11175" s="361">
        <v>5.39</v>
      </c>
      <c r="K11175" s="353">
        <v>41416</v>
      </c>
      <c r="L11175" s="341" t="s">
        <v>18696</v>
      </c>
      <c r="M11175" s="342">
        <v>41416</v>
      </c>
      <c r="N11175" s="353">
        <v>41478</v>
      </c>
      <c r="O11175" s="335" t="s">
        <v>1118</v>
      </c>
      <c r="P11175" s="347" t="s">
        <v>3827</v>
      </c>
      <c r="Q11175" s="362">
        <v>29376</v>
      </c>
      <c r="R11175" s="315">
        <f>Q11175/(J11175*1000)</f>
        <v>5.4500927643784784</v>
      </c>
      <c r="S11175" s="317"/>
    </row>
    <row r="11176" spans="1:19" ht="25.5" customHeight="1">
      <c r="A11176" s="317"/>
      <c r="B11176" s="336" t="s">
        <v>5683</v>
      </c>
      <c r="C11176" s="337" t="s">
        <v>18024</v>
      </c>
      <c r="D11176" s="335" t="s">
        <v>306</v>
      </c>
      <c r="E11176" s="335" t="s">
        <v>5414</v>
      </c>
      <c r="F11176" s="337" t="s">
        <v>15432</v>
      </c>
      <c r="G11176" s="337" t="s">
        <v>18420</v>
      </c>
      <c r="H11176" s="337" t="s">
        <v>6132</v>
      </c>
      <c r="I11176" s="338">
        <v>2122</v>
      </c>
      <c r="J11176" s="361">
        <v>3.12</v>
      </c>
      <c r="K11176" s="353">
        <v>41429</v>
      </c>
      <c r="L11176" s="341" t="s">
        <v>18696</v>
      </c>
      <c r="M11176" s="342">
        <v>41429</v>
      </c>
      <c r="N11176" s="353">
        <v>41478</v>
      </c>
      <c r="O11176" s="346" t="s">
        <v>18075</v>
      </c>
      <c r="P11176" s="347" t="s">
        <v>3827</v>
      </c>
      <c r="Q11176" s="362">
        <v>15912</v>
      </c>
      <c r="R11176" s="315">
        <f>Q11176/(J11176*1000)</f>
        <v>5.0999999999999996</v>
      </c>
      <c r="S11176" s="317"/>
    </row>
    <row r="11177" spans="1:19" ht="25.5" customHeight="1">
      <c r="A11177" s="317"/>
      <c r="B11177" s="336" t="s">
        <v>5683</v>
      </c>
      <c r="C11177" s="337" t="s">
        <v>18024</v>
      </c>
      <c r="D11177" s="335" t="s">
        <v>306</v>
      </c>
      <c r="E11177" s="335" t="s">
        <v>5414</v>
      </c>
      <c r="F11177" s="337" t="s">
        <v>15433</v>
      </c>
      <c r="G11177" s="337" t="s">
        <v>18420</v>
      </c>
      <c r="H11177" s="336" t="s">
        <v>376</v>
      </c>
      <c r="I11177" s="338">
        <v>1002</v>
      </c>
      <c r="J11177" s="361">
        <v>4.8</v>
      </c>
      <c r="K11177" s="353">
        <v>41432</v>
      </c>
      <c r="L11177" s="341" t="s">
        <v>18696</v>
      </c>
      <c r="M11177" s="342">
        <v>41432</v>
      </c>
      <c r="N11177" s="353">
        <v>41478</v>
      </c>
      <c r="O11177" s="335" t="s">
        <v>1118</v>
      </c>
      <c r="P11177" s="347" t="s">
        <v>3827</v>
      </c>
      <c r="Q11177" s="362">
        <v>24480</v>
      </c>
      <c r="R11177" s="315">
        <f>Q11177/(J11177*1000)</f>
        <v>5.0999999999999996</v>
      </c>
      <c r="S11177" s="317"/>
    </row>
    <row r="11178" spans="1:19" ht="25.5" customHeight="1">
      <c r="A11178" s="317"/>
      <c r="B11178" s="336" t="s">
        <v>5683</v>
      </c>
      <c r="C11178" s="337" t="s">
        <v>18024</v>
      </c>
      <c r="D11178" s="335" t="s">
        <v>306</v>
      </c>
      <c r="E11178" s="335" t="s">
        <v>5414</v>
      </c>
      <c r="F11178" s="337" t="s">
        <v>15434</v>
      </c>
      <c r="G11178" s="337" t="s">
        <v>18420</v>
      </c>
      <c r="H11178" s="336" t="s">
        <v>423</v>
      </c>
      <c r="I11178" s="338">
        <v>1012</v>
      </c>
      <c r="J11178" s="361">
        <v>5.28</v>
      </c>
      <c r="K11178" s="353">
        <v>41442</v>
      </c>
      <c r="L11178" s="341" t="s">
        <v>18696</v>
      </c>
      <c r="M11178" s="342">
        <v>41442</v>
      </c>
      <c r="N11178" s="353">
        <v>41478</v>
      </c>
      <c r="O11178" s="335" t="s">
        <v>1118</v>
      </c>
      <c r="P11178" s="347" t="s">
        <v>3827</v>
      </c>
      <c r="Q11178" s="362">
        <v>26928</v>
      </c>
      <c r="R11178" s="315">
        <f>Q11178/(J11178*1000)</f>
        <v>5.0999999999999996</v>
      </c>
      <c r="S11178" s="317"/>
    </row>
    <row r="11179" spans="1:19" ht="25.5" customHeight="1">
      <c r="A11179" s="317"/>
      <c r="B11179" s="336" t="s">
        <v>5683</v>
      </c>
      <c r="C11179" s="337" t="s">
        <v>18024</v>
      </c>
      <c r="D11179" s="335" t="s">
        <v>306</v>
      </c>
      <c r="E11179" s="335" t="s">
        <v>5414</v>
      </c>
      <c r="F11179" s="337" t="s">
        <v>15435</v>
      </c>
      <c r="G11179" s="337" t="s">
        <v>18420</v>
      </c>
      <c r="H11179" s="337" t="s">
        <v>6137</v>
      </c>
      <c r="I11179" s="338">
        <v>1915</v>
      </c>
      <c r="J11179" s="361">
        <v>6.37</v>
      </c>
      <c r="K11179" s="353">
        <v>41403</v>
      </c>
      <c r="L11179" s="341" t="s">
        <v>18696</v>
      </c>
      <c r="M11179" s="342">
        <v>41403</v>
      </c>
      <c r="N11179" s="353">
        <v>41478</v>
      </c>
      <c r="O11179" s="335" t="s">
        <v>585</v>
      </c>
      <c r="P11179" s="347" t="s">
        <v>3827</v>
      </c>
      <c r="Q11179" s="362">
        <v>31690.75</v>
      </c>
      <c r="R11179" s="315">
        <f>Q11179/(J11179*1000)</f>
        <v>4.9749999999999996</v>
      </c>
      <c r="S11179" s="317"/>
    </row>
    <row r="11180" spans="1:19" ht="25.5" customHeight="1">
      <c r="A11180" s="317"/>
      <c r="B11180" s="336" t="s">
        <v>5683</v>
      </c>
      <c r="C11180" s="337" t="s">
        <v>18024</v>
      </c>
      <c r="D11180" s="335" t="s">
        <v>306</v>
      </c>
      <c r="E11180" s="335" t="s">
        <v>5414</v>
      </c>
      <c r="F11180" s="337" t="s">
        <v>15436</v>
      </c>
      <c r="G11180" s="337" t="s">
        <v>18420</v>
      </c>
      <c r="H11180" s="336" t="s">
        <v>447</v>
      </c>
      <c r="I11180" s="338">
        <v>1605</v>
      </c>
      <c r="J11180" s="361">
        <v>3.1850000000000001</v>
      </c>
      <c r="K11180" s="353">
        <v>41411</v>
      </c>
      <c r="L11180" s="341" t="s">
        <v>18696</v>
      </c>
      <c r="M11180" s="342">
        <v>41411</v>
      </c>
      <c r="N11180" s="353">
        <v>41478</v>
      </c>
      <c r="O11180" s="335" t="s">
        <v>585</v>
      </c>
      <c r="P11180" s="347" t="s">
        <v>3827</v>
      </c>
      <c r="Q11180" s="362">
        <v>16243.5</v>
      </c>
      <c r="R11180" s="315">
        <f>Q11180/(J11180*1000)</f>
        <v>5.0999999999999996</v>
      </c>
      <c r="S11180" s="317"/>
    </row>
    <row r="11181" spans="1:19" ht="25.5" customHeight="1">
      <c r="A11181" s="317"/>
      <c r="B11181" s="336" t="s">
        <v>5683</v>
      </c>
      <c r="C11181" s="337" t="s">
        <v>18024</v>
      </c>
      <c r="D11181" s="335" t="s">
        <v>306</v>
      </c>
      <c r="E11181" s="335" t="s">
        <v>5414</v>
      </c>
      <c r="F11181" s="337" t="s">
        <v>15437</v>
      </c>
      <c r="G11181" s="337" t="s">
        <v>18420</v>
      </c>
      <c r="H11181" s="336" t="s">
        <v>453</v>
      </c>
      <c r="I11181" s="338">
        <v>1095</v>
      </c>
      <c r="J11181" s="361">
        <v>6.96</v>
      </c>
      <c r="K11181" s="353">
        <v>41414</v>
      </c>
      <c r="L11181" s="341" t="s">
        <v>18696</v>
      </c>
      <c r="M11181" s="342">
        <v>41414</v>
      </c>
      <c r="N11181" s="353">
        <v>41478</v>
      </c>
      <c r="O11181" s="335" t="s">
        <v>585</v>
      </c>
      <c r="P11181" s="347" t="s">
        <v>3827</v>
      </c>
      <c r="Q11181" s="362">
        <v>35496.400000000001</v>
      </c>
      <c r="R11181" s="315">
        <f>Q11181/(J11181*1000)</f>
        <v>5.1000574712643676</v>
      </c>
      <c r="S11181" s="317"/>
    </row>
    <row r="11182" spans="1:19" ht="25.5" customHeight="1">
      <c r="A11182" s="317"/>
      <c r="B11182" s="336" t="s">
        <v>5683</v>
      </c>
      <c r="C11182" s="337" t="s">
        <v>18024</v>
      </c>
      <c r="D11182" s="335" t="s">
        <v>306</v>
      </c>
      <c r="E11182" s="335" t="s">
        <v>5414</v>
      </c>
      <c r="F11182" s="337" t="s">
        <v>15438</v>
      </c>
      <c r="G11182" s="337" t="s">
        <v>18420</v>
      </c>
      <c r="H11182" s="336" t="s">
        <v>376</v>
      </c>
      <c r="I11182" s="338">
        <v>1002</v>
      </c>
      <c r="J11182" s="361">
        <v>9.1199999999999992</v>
      </c>
      <c r="K11182" s="353">
        <v>41418</v>
      </c>
      <c r="L11182" s="341" t="s">
        <v>18696</v>
      </c>
      <c r="M11182" s="342">
        <v>41418</v>
      </c>
      <c r="N11182" s="353">
        <v>41478</v>
      </c>
      <c r="O11182" s="335" t="s">
        <v>1118</v>
      </c>
      <c r="P11182" s="347" t="s">
        <v>3827</v>
      </c>
      <c r="Q11182" s="362">
        <v>46512</v>
      </c>
      <c r="R11182" s="315">
        <f>Q11182/(J11182*1000)</f>
        <v>5.0999999999999996</v>
      </c>
      <c r="S11182" s="317"/>
    </row>
    <row r="11183" spans="1:19" ht="25.5" customHeight="1">
      <c r="A11183" s="317"/>
      <c r="B11183" s="336" t="s">
        <v>5683</v>
      </c>
      <c r="C11183" s="337" t="s">
        <v>18024</v>
      </c>
      <c r="D11183" s="335" t="s">
        <v>306</v>
      </c>
      <c r="E11183" s="335" t="s">
        <v>5414</v>
      </c>
      <c r="F11183" s="337" t="s">
        <v>15439</v>
      </c>
      <c r="G11183" s="337" t="s">
        <v>18420</v>
      </c>
      <c r="H11183" s="336" t="s">
        <v>447</v>
      </c>
      <c r="I11183" s="338">
        <v>1606</v>
      </c>
      <c r="J11183" s="361">
        <v>7.92</v>
      </c>
      <c r="K11183" s="353">
        <v>41423</v>
      </c>
      <c r="L11183" s="341" t="s">
        <v>18696</v>
      </c>
      <c r="M11183" s="342">
        <v>41453</v>
      </c>
      <c r="N11183" s="353">
        <v>41478</v>
      </c>
      <c r="O11183" s="335" t="s">
        <v>585</v>
      </c>
      <c r="P11183" s="347" t="s">
        <v>3827</v>
      </c>
      <c r="Q11183" s="362">
        <v>40392</v>
      </c>
      <c r="R11183" s="315">
        <f>Q11183/(J11183*1000)</f>
        <v>5.0999999999999996</v>
      </c>
      <c r="S11183" s="317"/>
    </row>
    <row r="11184" spans="1:19" ht="25.5" customHeight="1">
      <c r="A11184" s="317"/>
      <c r="B11184" s="336" t="s">
        <v>5683</v>
      </c>
      <c r="C11184" s="337" t="s">
        <v>18024</v>
      </c>
      <c r="D11184" s="335" t="s">
        <v>306</v>
      </c>
      <c r="E11184" s="335" t="s">
        <v>5414</v>
      </c>
      <c r="F11184" s="337" t="s">
        <v>15440</v>
      </c>
      <c r="G11184" s="337" t="s">
        <v>18420</v>
      </c>
      <c r="H11184" s="337" t="s">
        <v>6132</v>
      </c>
      <c r="I11184" s="338">
        <v>2131</v>
      </c>
      <c r="J11184" s="361">
        <v>2.88</v>
      </c>
      <c r="K11184" s="353">
        <v>41428</v>
      </c>
      <c r="L11184" s="341" t="s">
        <v>18696</v>
      </c>
      <c r="M11184" s="342">
        <v>41428</v>
      </c>
      <c r="N11184" s="353">
        <v>41478</v>
      </c>
      <c r="O11184" s="346" t="s">
        <v>18075</v>
      </c>
      <c r="P11184" s="347" t="s">
        <v>3827</v>
      </c>
      <c r="Q11184" s="362">
        <v>14328</v>
      </c>
      <c r="R11184" s="315">
        <f>Q11184/(J11184*1000)</f>
        <v>4.9749999999999996</v>
      </c>
      <c r="S11184" s="317"/>
    </row>
    <row r="11185" spans="1:19" ht="25.5" customHeight="1">
      <c r="A11185" s="317"/>
      <c r="B11185" s="336" t="s">
        <v>5683</v>
      </c>
      <c r="C11185" s="337" t="s">
        <v>18024</v>
      </c>
      <c r="D11185" s="335" t="s">
        <v>306</v>
      </c>
      <c r="E11185" s="335" t="s">
        <v>5414</v>
      </c>
      <c r="F11185" s="337" t="s">
        <v>15441</v>
      </c>
      <c r="G11185" s="337" t="s">
        <v>18420</v>
      </c>
      <c r="H11185" s="337" t="s">
        <v>6132</v>
      </c>
      <c r="I11185" s="338">
        <v>2130</v>
      </c>
      <c r="J11185" s="361">
        <v>4.32</v>
      </c>
      <c r="K11185" s="353">
        <v>41428</v>
      </c>
      <c r="L11185" s="341" t="s">
        <v>18696</v>
      </c>
      <c r="M11185" s="342">
        <v>41428</v>
      </c>
      <c r="N11185" s="353">
        <v>41478</v>
      </c>
      <c r="O11185" s="346" t="s">
        <v>18075</v>
      </c>
      <c r="P11185" s="347" t="s">
        <v>3827</v>
      </c>
      <c r="Q11185" s="362">
        <v>21492</v>
      </c>
      <c r="R11185" s="315">
        <f>Q11185/(J11185*1000)</f>
        <v>4.9749999999999996</v>
      </c>
      <c r="S11185" s="317"/>
    </row>
    <row r="11186" spans="1:19" ht="25.5" customHeight="1">
      <c r="A11186" s="317"/>
      <c r="B11186" s="336" t="s">
        <v>5683</v>
      </c>
      <c r="C11186" s="337" t="s">
        <v>18024</v>
      </c>
      <c r="D11186" s="335" t="s">
        <v>306</v>
      </c>
      <c r="E11186" s="335" t="s">
        <v>5414</v>
      </c>
      <c r="F11186" s="337" t="s">
        <v>15442</v>
      </c>
      <c r="G11186" s="337" t="s">
        <v>18420</v>
      </c>
      <c r="H11186" s="336" t="s">
        <v>376</v>
      </c>
      <c r="I11186" s="338">
        <v>1002</v>
      </c>
      <c r="J11186" s="361">
        <v>4.08</v>
      </c>
      <c r="K11186" s="353">
        <v>41432</v>
      </c>
      <c r="L11186" s="341" t="s">
        <v>18696</v>
      </c>
      <c r="M11186" s="342">
        <v>41432</v>
      </c>
      <c r="N11186" s="353">
        <v>41478</v>
      </c>
      <c r="O11186" s="335" t="s">
        <v>1118</v>
      </c>
      <c r="P11186" s="347" t="s">
        <v>3827</v>
      </c>
      <c r="Q11186" s="362">
        <v>20298</v>
      </c>
      <c r="R11186" s="315">
        <f>Q11186/(J11186*1000)</f>
        <v>4.9749999999999996</v>
      </c>
      <c r="S11186" s="317"/>
    </row>
    <row r="11187" spans="1:19" ht="25.5" customHeight="1">
      <c r="A11187" s="317"/>
      <c r="B11187" s="336" t="s">
        <v>5683</v>
      </c>
      <c r="C11187" s="337" t="s">
        <v>18024</v>
      </c>
      <c r="D11187" s="335" t="s">
        <v>306</v>
      </c>
      <c r="E11187" s="335" t="s">
        <v>5414</v>
      </c>
      <c r="F11187" s="337" t="s">
        <v>15443</v>
      </c>
      <c r="G11187" s="337" t="s">
        <v>18420</v>
      </c>
      <c r="H11187" s="337" t="s">
        <v>374</v>
      </c>
      <c r="I11187" s="338">
        <v>2155</v>
      </c>
      <c r="J11187" s="361">
        <v>3.84</v>
      </c>
      <c r="K11187" s="353">
        <v>41435</v>
      </c>
      <c r="L11187" s="341" t="s">
        <v>18696</v>
      </c>
      <c r="M11187" s="342">
        <v>41435</v>
      </c>
      <c r="N11187" s="353">
        <v>41478</v>
      </c>
      <c r="O11187" s="335" t="s">
        <v>585</v>
      </c>
      <c r="P11187" s="347" t="s">
        <v>3827</v>
      </c>
      <c r="Q11187" s="362">
        <v>19104</v>
      </c>
      <c r="R11187" s="315">
        <f>Q11187/(J11187*1000)</f>
        <v>4.9749999999999996</v>
      </c>
      <c r="S11187" s="317"/>
    </row>
    <row r="11188" spans="1:19" ht="25.5" customHeight="1">
      <c r="A11188" s="317"/>
      <c r="B11188" s="336" t="s">
        <v>5683</v>
      </c>
      <c r="C11188" s="337" t="s">
        <v>18024</v>
      </c>
      <c r="D11188" s="335" t="s">
        <v>306</v>
      </c>
      <c r="E11188" s="335" t="s">
        <v>5414</v>
      </c>
      <c r="F11188" s="337" t="s">
        <v>15444</v>
      </c>
      <c r="G11188" s="337" t="s">
        <v>18420</v>
      </c>
      <c r="H11188" s="337" t="s">
        <v>6132</v>
      </c>
      <c r="I11188" s="338">
        <v>2121</v>
      </c>
      <c r="J11188" s="361">
        <v>6.6</v>
      </c>
      <c r="K11188" s="353">
        <v>41436</v>
      </c>
      <c r="L11188" s="341" t="s">
        <v>18696</v>
      </c>
      <c r="M11188" s="342">
        <v>41436</v>
      </c>
      <c r="N11188" s="353">
        <v>41478</v>
      </c>
      <c r="O11188" s="346" t="s">
        <v>18075</v>
      </c>
      <c r="P11188" s="347" t="s">
        <v>3827</v>
      </c>
      <c r="Q11188" s="362">
        <v>32835</v>
      </c>
      <c r="R11188" s="315">
        <f>Q11188/(J11188*1000)</f>
        <v>4.9749999999999996</v>
      </c>
      <c r="S11188" s="317"/>
    </row>
    <row r="11189" spans="1:19" ht="25.5" customHeight="1">
      <c r="A11189" s="317"/>
      <c r="B11189" s="336" t="s">
        <v>5683</v>
      </c>
      <c r="C11189" s="337" t="s">
        <v>18024</v>
      </c>
      <c r="D11189" s="335" t="s">
        <v>306</v>
      </c>
      <c r="E11189" s="335" t="s">
        <v>5414</v>
      </c>
      <c r="F11189" s="337" t="s">
        <v>15445</v>
      </c>
      <c r="G11189" s="337" t="s">
        <v>18420</v>
      </c>
      <c r="H11189" s="336" t="s">
        <v>421</v>
      </c>
      <c r="I11189" s="338">
        <v>2667</v>
      </c>
      <c r="J11189" s="361">
        <v>5.28</v>
      </c>
      <c r="K11189" s="353">
        <v>41436</v>
      </c>
      <c r="L11189" s="341" t="s">
        <v>18696</v>
      </c>
      <c r="M11189" s="342">
        <v>41436</v>
      </c>
      <c r="N11189" s="353">
        <v>41478</v>
      </c>
      <c r="O11189" s="346" t="s">
        <v>18075</v>
      </c>
      <c r="P11189" s="347" t="s">
        <v>3827</v>
      </c>
      <c r="Q11189" s="362">
        <v>26268</v>
      </c>
      <c r="R11189" s="315">
        <f>Q11189/(J11189*1000)</f>
        <v>4.9749999999999996</v>
      </c>
      <c r="S11189" s="317"/>
    </row>
    <row r="11190" spans="1:19" ht="25.5" customHeight="1">
      <c r="A11190" s="317"/>
      <c r="B11190" s="336" t="s">
        <v>5683</v>
      </c>
      <c r="C11190" s="337" t="s">
        <v>18024</v>
      </c>
      <c r="D11190" s="335" t="s">
        <v>306</v>
      </c>
      <c r="E11190" s="335" t="s">
        <v>5414</v>
      </c>
      <c r="F11190" s="337" t="s">
        <v>15446</v>
      </c>
      <c r="G11190" s="337" t="s">
        <v>18420</v>
      </c>
      <c r="H11190" s="336" t="s">
        <v>433</v>
      </c>
      <c r="I11190" s="338">
        <v>2360</v>
      </c>
      <c r="J11190" s="361">
        <v>8.64</v>
      </c>
      <c r="K11190" s="353">
        <v>41436</v>
      </c>
      <c r="L11190" s="341" t="s">
        <v>18696</v>
      </c>
      <c r="M11190" s="342">
        <v>41436</v>
      </c>
      <c r="N11190" s="353">
        <v>41478</v>
      </c>
      <c r="O11190" s="346" t="s">
        <v>18075</v>
      </c>
      <c r="P11190" s="347" t="s">
        <v>3827</v>
      </c>
      <c r="Q11190" s="362">
        <v>44064</v>
      </c>
      <c r="R11190" s="315">
        <f>Q11190/(J11190*1000)</f>
        <v>5.0999999999999996</v>
      </c>
      <c r="S11190" s="317"/>
    </row>
    <row r="11191" spans="1:19" ht="25.5" customHeight="1">
      <c r="A11191" s="317"/>
      <c r="B11191" s="336" t="s">
        <v>5683</v>
      </c>
      <c r="C11191" s="337" t="s">
        <v>18024</v>
      </c>
      <c r="D11191" s="335" t="s">
        <v>306</v>
      </c>
      <c r="E11191" s="335" t="s">
        <v>5414</v>
      </c>
      <c r="F11191" s="337" t="s">
        <v>15447</v>
      </c>
      <c r="G11191" s="337" t="s">
        <v>18420</v>
      </c>
      <c r="H11191" s="337" t="s">
        <v>6132</v>
      </c>
      <c r="I11191" s="338">
        <v>2131</v>
      </c>
      <c r="J11191" s="361">
        <v>3.36</v>
      </c>
      <c r="K11191" s="353">
        <v>41437</v>
      </c>
      <c r="L11191" s="341" t="s">
        <v>18696</v>
      </c>
      <c r="M11191" s="342">
        <v>41437</v>
      </c>
      <c r="N11191" s="353">
        <v>41478</v>
      </c>
      <c r="O11191" s="346" t="s">
        <v>18075</v>
      </c>
      <c r="P11191" s="347" t="s">
        <v>3827</v>
      </c>
      <c r="Q11191" s="362">
        <v>16716</v>
      </c>
      <c r="R11191" s="315">
        <f>Q11191/(J11191*1000)</f>
        <v>4.9749999999999996</v>
      </c>
      <c r="S11191" s="317"/>
    </row>
    <row r="11192" spans="1:19" ht="25.5" customHeight="1">
      <c r="A11192" s="317"/>
      <c r="B11192" s="336" t="s">
        <v>5683</v>
      </c>
      <c r="C11192" s="337" t="s">
        <v>18024</v>
      </c>
      <c r="D11192" s="335" t="s">
        <v>306</v>
      </c>
      <c r="E11192" s="335" t="s">
        <v>5414</v>
      </c>
      <c r="F11192" s="337" t="s">
        <v>15448</v>
      </c>
      <c r="G11192" s="337" t="s">
        <v>18420</v>
      </c>
      <c r="H11192" s="336" t="s">
        <v>829</v>
      </c>
      <c r="I11192" s="338">
        <v>2050</v>
      </c>
      <c r="J11192" s="361">
        <v>5.04</v>
      </c>
      <c r="K11192" s="353">
        <v>41437</v>
      </c>
      <c r="L11192" s="341" t="s">
        <v>18696</v>
      </c>
      <c r="M11192" s="342">
        <v>41437</v>
      </c>
      <c r="N11192" s="353">
        <v>41478</v>
      </c>
      <c r="O11192" s="346" t="s">
        <v>18075</v>
      </c>
      <c r="P11192" s="347" t="s">
        <v>3827</v>
      </c>
      <c r="Q11192" s="362">
        <v>25704</v>
      </c>
      <c r="R11192" s="315">
        <f>Q11192/(J11192*1000)</f>
        <v>5.0999999999999996</v>
      </c>
      <c r="S11192" s="317"/>
    </row>
    <row r="11193" spans="1:19" ht="25.5" customHeight="1">
      <c r="A11193" s="317"/>
      <c r="B11193" s="336" t="s">
        <v>5683</v>
      </c>
      <c r="C11193" s="337" t="s">
        <v>18024</v>
      </c>
      <c r="D11193" s="335" t="s">
        <v>306</v>
      </c>
      <c r="E11193" s="335" t="s">
        <v>5414</v>
      </c>
      <c r="F11193" s="337" t="s">
        <v>15449</v>
      </c>
      <c r="G11193" s="337" t="s">
        <v>18420</v>
      </c>
      <c r="H11193" s="336" t="s">
        <v>552</v>
      </c>
      <c r="I11193" s="338">
        <v>2333</v>
      </c>
      <c r="J11193" s="361">
        <v>7.5949999999999998</v>
      </c>
      <c r="K11193" s="353">
        <v>41439</v>
      </c>
      <c r="L11193" s="341" t="s">
        <v>18696</v>
      </c>
      <c r="M11193" s="342">
        <v>41439</v>
      </c>
      <c r="N11193" s="353">
        <v>41478</v>
      </c>
      <c r="O11193" s="335" t="s">
        <v>585</v>
      </c>
      <c r="P11193" s="347" t="s">
        <v>3827</v>
      </c>
      <c r="Q11193" s="362">
        <v>37785.129999999997</v>
      </c>
      <c r="R11193" s="315">
        <f>Q11193/(J11193*1000)</f>
        <v>4.975000658327847</v>
      </c>
      <c r="S11193" s="317"/>
    </row>
    <row r="11194" spans="1:19" ht="25.5" customHeight="1">
      <c r="A11194" s="317"/>
      <c r="B11194" s="336" t="s">
        <v>5683</v>
      </c>
      <c r="C11194" s="337" t="s">
        <v>18024</v>
      </c>
      <c r="D11194" s="335" t="s">
        <v>306</v>
      </c>
      <c r="E11194" s="335" t="s">
        <v>5414</v>
      </c>
      <c r="F11194" s="337" t="s">
        <v>15450</v>
      </c>
      <c r="G11194" s="337" t="s">
        <v>18420</v>
      </c>
      <c r="H11194" s="337" t="s">
        <v>6132</v>
      </c>
      <c r="I11194" s="338">
        <v>2131</v>
      </c>
      <c r="J11194" s="361">
        <v>3.12</v>
      </c>
      <c r="K11194" s="353">
        <v>41442</v>
      </c>
      <c r="L11194" s="341" t="s">
        <v>18696</v>
      </c>
      <c r="M11194" s="342">
        <v>41442</v>
      </c>
      <c r="N11194" s="353">
        <v>41478</v>
      </c>
      <c r="O11194" s="346" t="s">
        <v>18075</v>
      </c>
      <c r="P11194" s="347" t="s">
        <v>3827</v>
      </c>
      <c r="Q11194" s="362">
        <v>15522</v>
      </c>
      <c r="R11194" s="315">
        <f>Q11194/(J11194*1000)</f>
        <v>4.9749999999999996</v>
      </c>
      <c r="S11194" s="317"/>
    </row>
    <row r="11195" spans="1:19" ht="25.5" customHeight="1">
      <c r="A11195" s="317"/>
      <c r="B11195" s="336" t="s">
        <v>5683</v>
      </c>
      <c r="C11195" s="337" t="s">
        <v>18024</v>
      </c>
      <c r="D11195" s="335" t="s">
        <v>306</v>
      </c>
      <c r="E11195" s="335" t="s">
        <v>5414</v>
      </c>
      <c r="F11195" s="337" t="s">
        <v>15451</v>
      </c>
      <c r="G11195" s="337" t="s">
        <v>18420</v>
      </c>
      <c r="H11195" s="337" t="s">
        <v>6132</v>
      </c>
      <c r="I11195" s="338">
        <v>2124</v>
      </c>
      <c r="J11195" s="361">
        <v>8.64</v>
      </c>
      <c r="K11195" s="353">
        <v>41443</v>
      </c>
      <c r="L11195" s="341" t="s">
        <v>18696</v>
      </c>
      <c r="M11195" s="342">
        <v>41443</v>
      </c>
      <c r="N11195" s="353">
        <v>41478</v>
      </c>
      <c r="O11195" s="346" t="s">
        <v>18075</v>
      </c>
      <c r="P11195" s="347" t="s">
        <v>3827</v>
      </c>
      <c r="Q11195" s="362">
        <v>42984</v>
      </c>
      <c r="R11195" s="315">
        <f>Q11195/(J11195*1000)</f>
        <v>4.9749999999999996</v>
      </c>
      <c r="S11195" s="317"/>
    </row>
    <row r="11196" spans="1:19" ht="25.5" customHeight="1">
      <c r="A11196" s="317"/>
      <c r="B11196" s="336" t="s">
        <v>5683</v>
      </c>
      <c r="C11196" s="337" t="s">
        <v>18024</v>
      </c>
      <c r="D11196" s="335" t="s">
        <v>306</v>
      </c>
      <c r="E11196" s="335" t="s">
        <v>5414</v>
      </c>
      <c r="F11196" s="335" t="s">
        <v>15452</v>
      </c>
      <c r="G11196" s="337" t="s">
        <v>18420</v>
      </c>
      <c r="H11196" s="336" t="s">
        <v>594</v>
      </c>
      <c r="I11196" s="338">
        <v>2478</v>
      </c>
      <c r="J11196" s="339">
        <v>6.72</v>
      </c>
      <c r="K11196" s="353">
        <v>41365</v>
      </c>
      <c r="L11196" s="341" t="s">
        <v>18696</v>
      </c>
      <c r="M11196" s="340">
        <v>41333</v>
      </c>
      <c r="N11196" s="353">
        <v>41507</v>
      </c>
      <c r="O11196" s="368" t="s">
        <v>18089</v>
      </c>
      <c r="P11196" s="347" t="s">
        <v>3827</v>
      </c>
      <c r="Q11196" s="344">
        <v>33432</v>
      </c>
      <c r="R11196" s="315">
        <f>Q11196/(J11196*1000)</f>
        <v>4.9749999999999996</v>
      </c>
      <c r="S11196" s="317"/>
    </row>
    <row r="11197" spans="1:19" ht="25.5" customHeight="1">
      <c r="A11197" s="317"/>
      <c r="B11197" s="336" t="s">
        <v>5683</v>
      </c>
      <c r="C11197" s="337" t="s">
        <v>18024</v>
      </c>
      <c r="D11197" s="335" t="s">
        <v>306</v>
      </c>
      <c r="E11197" s="335" t="s">
        <v>5414</v>
      </c>
      <c r="F11197" s="335" t="s">
        <v>15453</v>
      </c>
      <c r="G11197" s="337" t="s">
        <v>18420</v>
      </c>
      <c r="H11197" s="336" t="s">
        <v>449</v>
      </c>
      <c r="I11197" s="338">
        <v>1507</v>
      </c>
      <c r="J11197" s="339">
        <v>3.84</v>
      </c>
      <c r="K11197" s="353">
        <v>41365</v>
      </c>
      <c r="L11197" s="341" t="s">
        <v>18696</v>
      </c>
      <c r="M11197" s="340">
        <v>41340</v>
      </c>
      <c r="N11197" s="353">
        <v>41478</v>
      </c>
      <c r="O11197" s="335" t="s">
        <v>585</v>
      </c>
      <c r="P11197" s="347" t="s">
        <v>3827</v>
      </c>
      <c r="Q11197" s="344">
        <v>19104</v>
      </c>
      <c r="R11197" s="315">
        <f>Q11197/(J11197*1000)</f>
        <v>4.9749999999999996</v>
      </c>
      <c r="S11197" s="317"/>
    </row>
    <row r="11198" spans="1:19" ht="25.5" customHeight="1">
      <c r="A11198" s="317"/>
      <c r="B11198" s="336" t="s">
        <v>5683</v>
      </c>
      <c r="C11198" s="337" t="s">
        <v>18024</v>
      </c>
      <c r="D11198" s="335" t="s">
        <v>306</v>
      </c>
      <c r="E11198" s="335" t="s">
        <v>5414</v>
      </c>
      <c r="F11198" s="335" t="s">
        <v>15454</v>
      </c>
      <c r="G11198" s="337" t="s">
        <v>18420</v>
      </c>
      <c r="H11198" s="336" t="s">
        <v>447</v>
      </c>
      <c r="I11198" s="338">
        <v>1609</v>
      </c>
      <c r="J11198" s="339">
        <v>6.72</v>
      </c>
      <c r="K11198" s="353">
        <v>41365</v>
      </c>
      <c r="L11198" s="341" t="s">
        <v>18696</v>
      </c>
      <c r="M11198" s="340">
        <v>41340</v>
      </c>
      <c r="N11198" s="353">
        <v>41478</v>
      </c>
      <c r="O11198" s="335" t="s">
        <v>585</v>
      </c>
      <c r="P11198" s="347" t="s">
        <v>3827</v>
      </c>
      <c r="Q11198" s="344">
        <v>33432</v>
      </c>
      <c r="R11198" s="315">
        <f>Q11198/(J11198*1000)</f>
        <v>4.9749999999999996</v>
      </c>
      <c r="S11198" s="317"/>
    </row>
    <row r="11199" spans="1:19" ht="25.5" customHeight="1">
      <c r="A11199" s="317"/>
      <c r="B11199" s="336" t="s">
        <v>5683</v>
      </c>
      <c r="C11199" s="337" t="s">
        <v>18024</v>
      </c>
      <c r="D11199" s="335" t="s">
        <v>306</v>
      </c>
      <c r="E11199" s="335" t="s">
        <v>5414</v>
      </c>
      <c r="F11199" s="335" t="s">
        <v>15455</v>
      </c>
      <c r="G11199" s="337" t="s">
        <v>18420</v>
      </c>
      <c r="H11199" s="337" t="s">
        <v>6132</v>
      </c>
      <c r="I11199" s="338">
        <v>2130</v>
      </c>
      <c r="J11199" s="339">
        <v>6.96</v>
      </c>
      <c r="K11199" s="353">
        <v>41365</v>
      </c>
      <c r="L11199" s="341" t="s">
        <v>18696</v>
      </c>
      <c r="M11199" s="340">
        <v>41341</v>
      </c>
      <c r="N11199" s="353">
        <v>41478</v>
      </c>
      <c r="O11199" s="346" t="s">
        <v>18075</v>
      </c>
      <c r="P11199" s="347" t="s">
        <v>3827</v>
      </c>
      <c r="Q11199" s="344">
        <v>34626</v>
      </c>
      <c r="R11199" s="315">
        <f>Q11199/(J11199*1000)</f>
        <v>4.9749999999999996</v>
      </c>
      <c r="S11199" s="317"/>
    </row>
    <row r="11200" spans="1:19" ht="25.5" customHeight="1">
      <c r="A11200" s="317"/>
      <c r="B11200" s="336" t="s">
        <v>5683</v>
      </c>
      <c r="C11200" s="337" t="s">
        <v>18024</v>
      </c>
      <c r="D11200" s="335" t="s">
        <v>306</v>
      </c>
      <c r="E11200" s="335" t="s">
        <v>5414</v>
      </c>
      <c r="F11200" s="335" t="s">
        <v>15456</v>
      </c>
      <c r="G11200" s="337" t="s">
        <v>18420</v>
      </c>
      <c r="H11200" s="336" t="s">
        <v>866</v>
      </c>
      <c r="I11200" s="338">
        <v>1854</v>
      </c>
      <c r="J11200" s="339">
        <v>4.32</v>
      </c>
      <c r="K11200" s="353">
        <v>41365</v>
      </c>
      <c r="L11200" s="341" t="s">
        <v>18696</v>
      </c>
      <c r="M11200" s="340">
        <v>41344</v>
      </c>
      <c r="N11200" s="353">
        <v>41478</v>
      </c>
      <c r="O11200" s="335" t="s">
        <v>585</v>
      </c>
      <c r="P11200" s="347" t="s">
        <v>3827</v>
      </c>
      <c r="Q11200" s="344">
        <v>21492</v>
      </c>
      <c r="R11200" s="315">
        <f>Q11200/(J11200*1000)</f>
        <v>4.9749999999999996</v>
      </c>
      <c r="S11200" s="317"/>
    </row>
    <row r="11201" spans="1:19" ht="25.5" customHeight="1">
      <c r="A11201" s="317"/>
      <c r="B11201" s="336" t="s">
        <v>5683</v>
      </c>
      <c r="C11201" s="337" t="s">
        <v>18024</v>
      </c>
      <c r="D11201" s="335" t="s">
        <v>306</v>
      </c>
      <c r="E11201" s="335" t="s">
        <v>5414</v>
      </c>
      <c r="F11201" s="335" t="s">
        <v>15457</v>
      </c>
      <c r="G11201" s="337" t="s">
        <v>18420</v>
      </c>
      <c r="H11201" s="336" t="s">
        <v>483</v>
      </c>
      <c r="I11201" s="338">
        <v>1474</v>
      </c>
      <c r="J11201" s="339">
        <v>8.58</v>
      </c>
      <c r="K11201" s="353">
        <v>41365</v>
      </c>
      <c r="L11201" s="341" t="s">
        <v>18696</v>
      </c>
      <c r="M11201" s="340">
        <v>41348</v>
      </c>
      <c r="N11201" s="353">
        <v>41478</v>
      </c>
      <c r="O11201" s="335" t="s">
        <v>18077</v>
      </c>
      <c r="P11201" s="347" t="s">
        <v>3827</v>
      </c>
      <c r="Q11201" s="344">
        <v>42685.5</v>
      </c>
      <c r="R11201" s="315">
        <f>Q11201/(J11201*1000)</f>
        <v>4.9749999999999996</v>
      </c>
      <c r="S11201" s="317"/>
    </row>
    <row r="11202" spans="1:19" ht="25.5" customHeight="1">
      <c r="A11202" s="317"/>
      <c r="B11202" s="336" t="s">
        <v>5683</v>
      </c>
      <c r="C11202" s="337" t="s">
        <v>18024</v>
      </c>
      <c r="D11202" s="335" t="s">
        <v>306</v>
      </c>
      <c r="E11202" s="335" t="s">
        <v>5414</v>
      </c>
      <c r="F11202" s="335" t="s">
        <v>15458</v>
      </c>
      <c r="G11202" s="337" t="s">
        <v>18420</v>
      </c>
      <c r="H11202" s="336" t="s">
        <v>381</v>
      </c>
      <c r="I11202" s="338">
        <v>2030</v>
      </c>
      <c r="J11202" s="339">
        <v>7.68</v>
      </c>
      <c r="K11202" s="353">
        <v>41365</v>
      </c>
      <c r="L11202" s="341" t="s">
        <v>18696</v>
      </c>
      <c r="M11202" s="340">
        <v>41351</v>
      </c>
      <c r="N11202" s="353">
        <v>41478</v>
      </c>
      <c r="O11202" s="346" t="s">
        <v>18075</v>
      </c>
      <c r="P11202" s="347" t="s">
        <v>3827</v>
      </c>
      <c r="Q11202" s="344">
        <v>38208</v>
      </c>
      <c r="R11202" s="315">
        <f>Q11202/(J11202*1000)</f>
        <v>4.9749999999999996</v>
      </c>
      <c r="S11202" s="317"/>
    </row>
    <row r="11203" spans="1:19" ht="25.5" customHeight="1">
      <c r="A11203" s="317"/>
      <c r="B11203" s="336" t="s">
        <v>5683</v>
      </c>
      <c r="C11203" s="337" t="s">
        <v>18024</v>
      </c>
      <c r="D11203" s="335" t="s">
        <v>306</v>
      </c>
      <c r="E11203" s="335" t="s">
        <v>5414</v>
      </c>
      <c r="F11203" s="337" t="s">
        <v>15459</v>
      </c>
      <c r="G11203" s="337" t="s">
        <v>18420</v>
      </c>
      <c r="H11203" s="336" t="s">
        <v>449</v>
      </c>
      <c r="I11203" s="338">
        <v>1507</v>
      </c>
      <c r="J11203" s="361">
        <v>12.24</v>
      </c>
      <c r="K11203" s="353">
        <v>41365</v>
      </c>
      <c r="L11203" s="341" t="s">
        <v>18696</v>
      </c>
      <c r="M11203" s="342">
        <v>41354</v>
      </c>
      <c r="N11203" s="353">
        <v>41478</v>
      </c>
      <c r="O11203" s="335" t="s">
        <v>585</v>
      </c>
      <c r="P11203" s="347" t="s">
        <v>3827</v>
      </c>
      <c r="Q11203" s="362">
        <v>60894</v>
      </c>
      <c r="R11203" s="315">
        <f>Q11203/(J11203*1000)</f>
        <v>4.9749999999999996</v>
      </c>
      <c r="S11203" s="317"/>
    </row>
    <row r="11204" spans="1:19" ht="25.5" customHeight="1">
      <c r="A11204" s="317"/>
      <c r="B11204" s="336" t="s">
        <v>5683</v>
      </c>
      <c r="C11204" s="337" t="s">
        <v>18024</v>
      </c>
      <c r="D11204" s="335" t="s">
        <v>306</v>
      </c>
      <c r="E11204" s="335" t="s">
        <v>5414</v>
      </c>
      <c r="F11204" s="337" t="s">
        <v>15460</v>
      </c>
      <c r="G11204" s="337" t="s">
        <v>18420</v>
      </c>
      <c r="H11204" s="336" t="s">
        <v>606</v>
      </c>
      <c r="I11204" s="338">
        <v>1351</v>
      </c>
      <c r="J11204" s="361">
        <v>2.88</v>
      </c>
      <c r="K11204" s="353">
        <v>41365</v>
      </c>
      <c r="L11204" s="341" t="s">
        <v>18696</v>
      </c>
      <c r="M11204" s="342">
        <v>41355</v>
      </c>
      <c r="N11204" s="353">
        <v>41478</v>
      </c>
      <c r="O11204" s="335" t="s">
        <v>1118</v>
      </c>
      <c r="P11204" s="347" t="s">
        <v>3827</v>
      </c>
      <c r="Q11204" s="362">
        <v>14328</v>
      </c>
      <c r="R11204" s="315">
        <f>Q11204/(J11204*1000)</f>
        <v>4.9749999999999996</v>
      </c>
      <c r="S11204" s="317"/>
    </row>
    <row r="11205" spans="1:19" ht="25.5" customHeight="1">
      <c r="A11205" s="317"/>
      <c r="B11205" s="336" t="s">
        <v>5683</v>
      </c>
      <c r="C11205" s="337" t="s">
        <v>18024</v>
      </c>
      <c r="D11205" s="335" t="s">
        <v>306</v>
      </c>
      <c r="E11205" s="335" t="s">
        <v>5414</v>
      </c>
      <c r="F11205" s="337" t="s">
        <v>15461</v>
      </c>
      <c r="G11205" s="337" t="s">
        <v>18420</v>
      </c>
      <c r="H11205" s="336" t="s">
        <v>449</v>
      </c>
      <c r="I11205" s="338">
        <v>1507</v>
      </c>
      <c r="J11205" s="361">
        <v>3.84</v>
      </c>
      <c r="K11205" s="353">
        <v>41374</v>
      </c>
      <c r="L11205" s="341" t="s">
        <v>18696</v>
      </c>
      <c r="M11205" s="342">
        <v>41374</v>
      </c>
      <c r="N11205" s="353">
        <v>41478</v>
      </c>
      <c r="O11205" s="335" t="s">
        <v>585</v>
      </c>
      <c r="P11205" s="347" t="s">
        <v>3827</v>
      </c>
      <c r="Q11205" s="362">
        <v>19584</v>
      </c>
      <c r="R11205" s="315">
        <f>Q11205/(J11205*1000)</f>
        <v>5.0999999999999996</v>
      </c>
      <c r="S11205" s="317"/>
    </row>
    <row r="11206" spans="1:19" ht="25.5" customHeight="1">
      <c r="A11206" s="317"/>
      <c r="B11206" s="336" t="s">
        <v>5683</v>
      </c>
      <c r="C11206" s="337" t="s">
        <v>18024</v>
      </c>
      <c r="D11206" s="335" t="s">
        <v>306</v>
      </c>
      <c r="E11206" s="335" t="s">
        <v>5414</v>
      </c>
      <c r="F11206" s="337" t="s">
        <v>15462</v>
      </c>
      <c r="G11206" s="337" t="s">
        <v>18420</v>
      </c>
      <c r="H11206" s="337" t="s">
        <v>6132</v>
      </c>
      <c r="I11206" s="338">
        <v>2131</v>
      </c>
      <c r="J11206" s="361">
        <v>3.92</v>
      </c>
      <c r="K11206" s="353">
        <v>41384</v>
      </c>
      <c r="L11206" s="341" t="s">
        <v>18696</v>
      </c>
      <c r="M11206" s="342">
        <v>41384</v>
      </c>
      <c r="N11206" s="353">
        <v>41478</v>
      </c>
      <c r="O11206" s="346" t="s">
        <v>18075</v>
      </c>
      <c r="P11206" s="347" t="s">
        <v>3827</v>
      </c>
      <c r="Q11206" s="362">
        <v>17064.25</v>
      </c>
      <c r="R11206" s="315">
        <f>Q11206/(J11206*1000)</f>
        <v>4.3531250000000004</v>
      </c>
      <c r="S11206" s="317"/>
    </row>
    <row r="11207" spans="1:19" ht="25.5" customHeight="1">
      <c r="A11207" s="317"/>
      <c r="B11207" s="336" t="s">
        <v>5683</v>
      </c>
      <c r="C11207" s="337" t="s">
        <v>18024</v>
      </c>
      <c r="D11207" s="335" t="s">
        <v>306</v>
      </c>
      <c r="E11207" s="335" t="s">
        <v>5414</v>
      </c>
      <c r="F11207" s="337" t="s">
        <v>15463</v>
      </c>
      <c r="G11207" s="337" t="s">
        <v>18420</v>
      </c>
      <c r="H11207" s="336" t="s">
        <v>450</v>
      </c>
      <c r="I11207" s="338">
        <v>2720</v>
      </c>
      <c r="J11207" s="361">
        <v>3.84</v>
      </c>
      <c r="K11207" s="353">
        <v>41387</v>
      </c>
      <c r="L11207" s="341" t="s">
        <v>18696</v>
      </c>
      <c r="M11207" s="342">
        <v>41387</v>
      </c>
      <c r="N11207" s="353">
        <v>41478</v>
      </c>
      <c r="O11207" s="335" t="s">
        <v>585</v>
      </c>
      <c r="P11207" s="347" t="s">
        <v>3827</v>
      </c>
      <c r="Q11207" s="362">
        <v>19104</v>
      </c>
      <c r="R11207" s="315">
        <f>Q11207/(J11207*1000)</f>
        <v>4.9749999999999996</v>
      </c>
      <c r="S11207" s="317"/>
    </row>
    <row r="11208" spans="1:19" ht="25.5" customHeight="1">
      <c r="A11208" s="317"/>
      <c r="B11208" s="336" t="s">
        <v>5683</v>
      </c>
      <c r="C11208" s="337" t="s">
        <v>18024</v>
      </c>
      <c r="D11208" s="335" t="s">
        <v>306</v>
      </c>
      <c r="E11208" s="335" t="s">
        <v>5414</v>
      </c>
      <c r="F11208" s="337" t="s">
        <v>15464</v>
      </c>
      <c r="G11208" s="337" t="s">
        <v>18420</v>
      </c>
      <c r="H11208" s="336" t="s">
        <v>445</v>
      </c>
      <c r="I11208" s="338">
        <v>2743</v>
      </c>
      <c r="J11208" s="361">
        <v>7.44</v>
      </c>
      <c r="K11208" s="353">
        <v>41390</v>
      </c>
      <c r="L11208" s="341" t="s">
        <v>18696</v>
      </c>
      <c r="M11208" s="342">
        <v>41390</v>
      </c>
      <c r="N11208" s="353">
        <v>41478</v>
      </c>
      <c r="O11208" s="346" t="s">
        <v>18075</v>
      </c>
      <c r="P11208" s="347" t="s">
        <v>3827</v>
      </c>
      <c r="Q11208" s="362">
        <v>38562</v>
      </c>
      <c r="R11208" s="315">
        <f>Q11208/(J11208*1000)</f>
        <v>5.1830645161290319</v>
      </c>
      <c r="S11208" s="317"/>
    </row>
    <row r="11209" spans="1:19" ht="25.5" customHeight="1">
      <c r="A11209" s="317"/>
      <c r="B11209" s="336" t="s">
        <v>5683</v>
      </c>
      <c r="C11209" s="337" t="s">
        <v>18024</v>
      </c>
      <c r="D11209" s="335" t="s">
        <v>306</v>
      </c>
      <c r="E11209" s="335" t="s">
        <v>5414</v>
      </c>
      <c r="F11209" s="337" t="s">
        <v>15465</v>
      </c>
      <c r="G11209" s="337" t="s">
        <v>18420</v>
      </c>
      <c r="H11209" s="336" t="s">
        <v>646</v>
      </c>
      <c r="I11209" s="338">
        <v>1845</v>
      </c>
      <c r="J11209" s="361">
        <v>9.36</v>
      </c>
      <c r="K11209" s="353">
        <v>41390</v>
      </c>
      <c r="L11209" s="341" t="s">
        <v>18696</v>
      </c>
      <c r="M11209" s="342">
        <v>41390</v>
      </c>
      <c r="N11209" s="353">
        <v>41478</v>
      </c>
      <c r="O11209" s="335" t="s">
        <v>585</v>
      </c>
      <c r="P11209" s="347" t="s">
        <v>3827</v>
      </c>
      <c r="Q11209" s="362">
        <v>47736</v>
      </c>
      <c r="R11209" s="315">
        <f>Q11209/(J11209*1000)</f>
        <v>5.0999999999999996</v>
      </c>
      <c r="S11209" s="317"/>
    </row>
    <row r="11210" spans="1:19" ht="25.5" customHeight="1">
      <c r="A11210" s="317"/>
      <c r="B11210" s="336" t="s">
        <v>5683</v>
      </c>
      <c r="C11210" s="337" t="s">
        <v>18024</v>
      </c>
      <c r="D11210" s="335" t="s">
        <v>306</v>
      </c>
      <c r="E11210" s="335" t="s">
        <v>5414</v>
      </c>
      <c r="F11210" s="337" t="s">
        <v>15466</v>
      </c>
      <c r="G11210" s="337" t="s">
        <v>18420</v>
      </c>
      <c r="H11210" s="336" t="s">
        <v>735</v>
      </c>
      <c r="I11210" s="338">
        <v>1879</v>
      </c>
      <c r="J11210" s="361">
        <v>12.005000000000001</v>
      </c>
      <c r="K11210" s="353">
        <v>41394</v>
      </c>
      <c r="L11210" s="341" t="s">
        <v>18696</v>
      </c>
      <c r="M11210" s="342">
        <v>41394</v>
      </c>
      <c r="N11210" s="353">
        <v>41478</v>
      </c>
      <c r="O11210" s="335" t="s">
        <v>585</v>
      </c>
      <c r="P11210" s="347" t="s">
        <v>3827</v>
      </c>
      <c r="Q11210" s="362">
        <v>59724.88</v>
      </c>
      <c r="R11210" s="315">
        <f>Q11210/(J11210*1000)</f>
        <v>4.9750004164931276</v>
      </c>
      <c r="S11210" s="317"/>
    </row>
    <row r="11211" spans="1:19" ht="25.5" customHeight="1">
      <c r="A11211" s="317"/>
      <c r="B11211" s="336" t="s">
        <v>5683</v>
      </c>
      <c r="C11211" s="337" t="s">
        <v>18024</v>
      </c>
      <c r="D11211" s="335" t="s">
        <v>306</v>
      </c>
      <c r="E11211" s="335" t="s">
        <v>5414</v>
      </c>
      <c r="F11211" s="337" t="s">
        <v>15467</v>
      </c>
      <c r="G11211" s="337" t="s">
        <v>18420</v>
      </c>
      <c r="H11211" s="337" t="s">
        <v>6132</v>
      </c>
      <c r="I11211" s="338">
        <v>2122</v>
      </c>
      <c r="J11211" s="361">
        <v>6.24</v>
      </c>
      <c r="K11211" s="353">
        <v>41397</v>
      </c>
      <c r="L11211" s="341" t="s">
        <v>18696</v>
      </c>
      <c r="M11211" s="342">
        <v>41397</v>
      </c>
      <c r="N11211" s="353">
        <v>41507</v>
      </c>
      <c r="O11211" s="346" t="s">
        <v>18075</v>
      </c>
      <c r="P11211" s="347" t="s">
        <v>3827</v>
      </c>
      <c r="Q11211" s="362">
        <v>31824</v>
      </c>
      <c r="R11211" s="315">
        <f>Q11211/(J11211*1000)</f>
        <v>5.0999999999999996</v>
      </c>
      <c r="S11211" s="317"/>
    </row>
    <row r="11212" spans="1:19" ht="25.5" customHeight="1">
      <c r="A11212" s="317"/>
      <c r="B11212" s="336" t="s">
        <v>5683</v>
      </c>
      <c r="C11212" s="337" t="s">
        <v>18024</v>
      </c>
      <c r="D11212" s="335" t="s">
        <v>306</v>
      </c>
      <c r="E11212" s="335" t="s">
        <v>5414</v>
      </c>
      <c r="F11212" s="337" t="s">
        <v>15468</v>
      </c>
      <c r="G11212" s="337" t="s">
        <v>18420</v>
      </c>
      <c r="H11212" s="337" t="s">
        <v>474</v>
      </c>
      <c r="I11212" s="338">
        <v>2745</v>
      </c>
      <c r="J11212" s="361">
        <v>6.24</v>
      </c>
      <c r="K11212" s="353">
        <v>41400</v>
      </c>
      <c r="L11212" s="341" t="s">
        <v>18696</v>
      </c>
      <c r="M11212" s="342">
        <v>41400</v>
      </c>
      <c r="N11212" s="353">
        <v>41478</v>
      </c>
      <c r="O11212" s="346" t="s">
        <v>18075</v>
      </c>
      <c r="P11212" s="347" t="s">
        <v>3827</v>
      </c>
      <c r="Q11212" s="362">
        <v>31824</v>
      </c>
      <c r="R11212" s="315">
        <f>Q11212/(J11212*1000)</f>
        <v>5.0999999999999996</v>
      </c>
      <c r="S11212" s="317"/>
    </row>
    <row r="11213" spans="1:19" ht="25.5" customHeight="1">
      <c r="A11213" s="317"/>
      <c r="B11213" s="336" t="s">
        <v>5683</v>
      </c>
      <c r="C11213" s="337" t="s">
        <v>18024</v>
      </c>
      <c r="D11213" s="335" t="s">
        <v>306</v>
      </c>
      <c r="E11213" s="335" t="s">
        <v>5414</v>
      </c>
      <c r="F11213" s="337" t="s">
        <v>15469</v>
      </c>
      <c r="G11213" s="337" t="s">
        <v>18420</v>
      </c>
      <c r="H11213" s="336" t="s">
        <v>1032</v>
      </c>
      <c r="I11213" s="338">
        <v>2026</v>
      </c>
      <c r="J11213" s="361">
        <v>4.8</v>
      </c>
      <c r="K11213" s="353">
        <v>41400</v>
      </c>
      <c r="L11213" s="341" t="s">
        <v>18696</v>
      </c>
      <c r="M11213" s="342">
        <v>41400</v>
      </c>
      <c r="N11213" s="353">
        <v>41478</v>
      </c>
      <c r="O11213" s="346" t="s">
        <v>18075</v>
      </c>
      <c r="P11213" s="347" t="s">
        <v>3827</v>
      </c>
      <c r="Q11213" s="362">
        <v>24480</v>
      </c>
      <c r="R11213" s="315">
        <f>Q11213/(J11213*1000)</f>
        <v>5.0999999999999996</v>
      </c>
      <c r="S11213" s="317"/>
    </row>
    <row r="11214" spans="1:19" ht="25.5" customHeight="1">
      <c r="A11214" s="317"/>
      <c r="B11214" s="336" t="s">
        <v>5683</v>
      </c>
      <c r="C11214" s="337" t="s">
        <v>18024</v>
      </c>
      <c r="D11214" s="335" t="s">
        <v>306</v>
      </c>
      <c r="E11214" s="335" t="s">
        <v>5414</v>
      </c>
      <c r="F11214" s="337" t="s">
        <v>15470</v>
      </c>
      <c r="G11214" s="337" t="s">
        <v>18420</v>
      </c>
      <c r="H11214" s="336" t="s">
        <v>395</v>
      </c>
      <c r="I11214" s="338">
        <v>2649</v>
      </c>
      <c r="J11214" s="361">
        <v>8.0850000000000009</v>
      </c>
      <c r="K11214" s="353">
        <v>41400</v>
      </c>
      <c r="L11214" s="341" t="s">
        <v>18696</v>
      </c>
      <c r="M11214" s="342">
        <v>41400</v>
      </c>
      <c r="N11214" s="353">
        <v>41478</v>
      </c>
      <c r="O11214" s="346" t="s">
        <v>18075</v>
      </c>
      <c r="P11214" s="347" t="s">
        <v>3827</v>
      </c>
      <c r="Q11214" s="362">
        <v>41233.5</v>
      </c>
      <c r="R11214" s="315">
        <f>Q11214/(J11214*1000)</f>
        <v>5.0999999999999996</v>
      </c>
      <c r="S11214" s="317"/>
    </row>
    <row r="11215" spans="1:19" ht="25.5" customHeight="1">
      <c r="A11215" s="317"/>
      <c r="B11215" s="336" t="s">
        <v>5683</v>
      </c>
      <c r="C11215" s="337" t="s">
        <v>18024</v>
      </c>
      <c r="D11215" s="335" t="s">
        <v>306</v>
      </c>
      <c r="E11215" s="335" t="s">
        <v>5414</v>
      </c>
      <c r="F11215" s="337" t="s">
        <v>15471</v>
      </c>
      <c r="G11215" s="337" t="s">
        <v>18420</v>
      </c>
      <c r="H11215" s="336" t="s">
        <v>1127</v>
      </c>
      <c r="I11215" s="338">
        <v>2180</v>
      </c>
      <c r="J11215" s="361">
        <v>5.39</v>
      </c>
      <c r="K11215" s="353">
        <v>41390</v>
      </c>
      <c r="L11215" s="341" t="s">
        <v>18696</v>
      </c>
      <c r="M11215" s="342">
        <v>41390</v>
      </c>
      <c r="N11215" s="353">
        <v>41478</v>
      </c>
      <c r="O11215" s="346" t="s">
        <v>18075</v>
      </c>
      <c r="P11215" s="347" t="s">
        <v>3827</v>
      </c>
      <c r="Q11215" s="362">
        <v>26815.25</v>
      </c>
      <c r="R11215" s="315">
        <f>Q11215/(J11215*1000)</f>
        <v>4.9749999999999996</v>
      </c>
      <c r="S11215" s="317"/>
    </row>
    <row r="11216" spans="1:19" ht="25.5" customHeight="1">
      <c r="A11216" s="317"/>
      <c r="B11216" s="336" t="s">
        <v>5683</v>
      </c>
      <c r="C11216" s="337" t="s">
        <v>18024</v>
      </c>
      <c r="D11216" s="335" t="s">
        <v>306</v>
      </c>
      <c r="E11216" s="335" t="s">
        <v>5414</v>
      </c>
      <c r="F11216" s="337" t="s">
        <v>15472</v>
      </c>
      <c r="G11216" s="337" t="s">
        <v>18420</v>
      </c>
      <c r="H11216" s="357" t="s">
        <v>462</v>
      </c>
      <c r="I11216" s="338">
        <v>2702</v>
      </c>
      <c r="J11216" s="361">
        <v>13.2</v>
      </c>
      <c r="K11216" s="353">
        <v>41445</v>
      </c>
      <c r="L11216" s="341" t="s">
        <v>18696</v>
      </c>
      <c r="M11216" s="342">
        <v>41445</v>
      </c>
      <c r="N11216" s="353">
        <v>41478</v>
      </c>
      <c r="O11216" s="346" t="s">
        <v>18075</v>
      </c>
      <c r="P11216" s="347" t="s">
        <v>3827</v>
      </c>
      <c r="Q11216" s="362">
        <v>65670</v>
      </c>
      <c r="R11216" s="315">
        <f>Q11216/(J11216*1000)</f>
        <v>4.9749999999999996</v>
      </c>
      <c r="S11216" s="317"/>
    </row>
    <row r="11217" spans="1:19" ht="25.5" customHeight="1">
      <c r="A11217" s="317"/>
      <c r="B11217" s="336" t="s">
        <v>5683</v>
      </c>
      <c r="C11217" s="337" t="s">
        <v>18024</v>
      </c>
      <c r="D11217" s="335" t="s">
        <v>306</v>
      </c>
      <c r="E11217" s="335" t="s">
        <v>5414</v>
      </c>
      <c r="F11217" s="337" t="s">
        <v>15473</v>
      </c>
      <c r="G11217" s="337" t="s">
        <v>18420</v>
      </c>
      <c r="H11217" s="337" t="s">
        <v>6132</v>
      </c>
      <c r="I11217" s="338">
        <v>2129</v>
      </c>
      <c r="J11217" s="361">
        <v>3.74</v>
      </c>
      <c r="K11217" s="353">
        <v>41446</v>
      </c>
      <c r="L11217" s="341" t="s">
        <v>18696</v>
      </c>
      <c r="M11217" s="342">
        <v>41446</v>
      </c>
      <c r="N11217" s="353">
        <v>41478</v>
      </c>
      <c r="O11217" s="346" t="s">
        <v>18075</v>
      </c>
      <c r="P11217" s="347" t="s">
        <v>3827</v>
      </c>
      <c r="Q11217" s="362">
        <v>18606.5</v>
      </c>
      <c r="R11217" s="315">
        <f>Q11217/(J11217*1000)</f>
        <v>4.9749999999999996</v>
      </c>
      <c r="S11217" s="317"/>
    </row>
    <row r="11218" spans="1:19" ht="25.5" customHeight="1">
      <c r="A11218" s="317"/>
      <c r="B11218" s="336" t="s">
        <v>5683</v>
      </c>
      <c r="C11218" s="337" t="s">
        <v>18024</v>
      </c>
      <c r="D11218" s="335" t="s">
        <v>306</v>
      </c>
      <c r="E11218" s="335" t="s">
        <v>5414</v>
      </c>
      <c r="F11218" s="337" t="s">
        <v>15474</v>
      </c>
      <c r="G11218" s="337" t="s">
        <v>18420</v>
      </c>
      <c r="H11218" s="336" t="s">
        <v>1032</v>
      </c>
      <c r="I11218" s="338">
        <v>2026</v>
      </c>
      <c r="J11218" s="361">
        <v>2.64</v>
      </c>
      <c r="K11218" s="353">
        <v>41446</v>
      </c>
      <c r="L11218" s="341" t="s">
        <v>18696</v>
      </c>
      <c r="M11218" s="342">
        <v>41446</v>
      </c>
      <c r="N11218" s="353">
        <v>41478</v>
      </c>
      <c r="O11218" s="346" t="s">
        <v>18075</v>
      </c>
      <c r="P11218" s="347" t="s">
        <v>3827</v>
      </c>
      <c r="Q11218" s="362">
        <v>13464.6</v>
      </c>
      <c r="R11218" s="315">
        <f>Q11218/(J11218*1000)</f>
        <v>5.1002272727272731</v>
      </c>
      <c r="S11218" s="317"/>
    </row>
    <row r="11219" spans="1:19" ht="25.5" customHeight="1">
      <c r="A11219" s="317"/>
      <c r="B11219" s="336" t="s">
        <v>5683</v>
      </c>
      <c r="C11219" s="337" t="s">
        <v>18024</v>
      </c>
      <c r="D11219" s="335" t="s">
        <v>306</v>
      </c>
      <c r="E11219" s="335" t="s">
        <v>5414</v>
      </c>
      <c r="F11219" s="335" t="s">
        <v>15475</v>
      </c>
      <c r="G11219" s="337" t="s">
        <v>18420</v>
      </c>
      <c r="H11219" s="336" t="s">
        <v>1611</v>
      </c>
      <c r="I11219" s="338">
        <v>2766</v>
      </c>
      <c r="J11219" s="339">
        <v>8.58</v>
      </c>
      <c r="K11219" s="353">
        <v>41450</v>
      </c>
      <c r="L11219" s="341" t="s">
        <v>18696</v>
      </c>
      <c r="M11219" s="340">
        <v>41450</v>
      </c>
      <c r="N11219" s="353">
        <v>41478</v>
      </c>
      <c r="O11219" s="335" t="s">
        <v>585</v>
      </c>
      <c r="P11219" s="347" t="s">
        <v>3827</v>
      </c>
      <c r="Q11219" s="344">
        <v>42685.5</v>
      </c>
      <c r="R11219" s="315">
        <f>Q11219/(J11219*1000)</f>
        <v>4.9749999999999996</v>
      </c>
      <c r="S11219" s="317"/>
    </row>
    <row r="11220" spans="1:19" ht="25.5" customHeight="1">
      <c r="A11220" s="317"/>
      <c r="B11220" s="336" t="s">
        <v>5683</v>
      </c>
      <c r="C11220" s="337" t="s">
        <v>18024</v>
      </c>
      <c r="D11220" s="335" t="s">
        <v>306</v>
      </c>
      <c r="E11220" s="335" t="s">
        <v>5414</v>
      </c>
      <c r="F11220" s="337" t="s">
        <v>15476</v>
      </c>
      <c r="G11220" s="337" t="s">
        <v>18420</v>
      </c>
      <c r="H11220" s="336" t="s">
        <v>450</v>
      </c>
      <c r="I11220" s="338">
        <v>2724</v>
      </c>
      <c r="J11220" s="361">
        <v>1.92</v>
      </c>
      <c r="K11220" s="353">
        <v>41453</v>
      </c>
      <c r="L11220" s="341" t="s">
        <v>18696</v>
      </c>
      <c r="M11220" s="342">
        <v>41453</v>
      </c>
      <c r="N11220" s="353">
        <v>41507</v>
      </c>
      <c r="O11220" s="335" t="s">
        <v>585</v>
      </c>
      <c r="P11220" s="347" t="s">
        <v>3827</v>
      </c>
      <c r="Q11220" s="362">
        <v>9792</v>
      </c>
      <c r="R11220" s="315">
        <f>Q11220/(J11220*1000)</f>
        <v>5.0999999999999996</v>
      </c>
      <c r="S11220" s="317"/>
    </row>
    <row r="11221" spans="1:19" ht="25.5" customHeight="1">
      <c r="A11221" s="317"/>
      <c r="B11221" s="336" t="s">
        <v>5683</v>
      </c>
      <c r="C11221" s="337" t="s">
        <v>18024</v>
      </c>
      <c r="D11221" s="335" t="s">
        <v>306</v>
      </c>
      <c r="E11221" s="335" t="s">
        <v>5414</v>
      </c>
      <c r="F11221" s="337" t="s">
        <v>15477</v>
      </c>
      <c r="G11221" s="337" t="s">
        <v>18420</v>
      </c>
      <c r="H11221" s="336" t="s">
        <v>428</v>
      </c>
      <c r="I11221" s="338">
        <v>1096</v>
      </c>
      <c r="J11221" s="361">
        <v>10.56</v>
      </c>
      <c r="K11221" s="353">
        <v>41450</v>
      </c>
      <c r="L11221" s="341" t="s">
        <v>18696</v>
      </c>
      <c r="M11221" s="342">
        <v>41450</v>
      </c>
      <c r="N11221" s="353">
        <v>41478</v>
      </c>
      <c r="O11221" s="335" t="s">
        <v>585</v>
      </c>
      <c r="P11221" s="347" t="s">
        <v>3827</v>
      </c>
      <c r="Q11221" s="362">
        <v>52536</v>
      </c>
      <c r="R11221" s="315">
        <f>Q11221/(J11221*1000)</f>
        <v>4.9749999999999996</v>
      </c>
      <c r="S11221" s="317"/>
    </row>
    <row r="11222" spans="1:19" ht="25.5" customHeight="1">
      <c r="A11222" s="317"/>
      <c r="B11222" s="336" t="s">
        <v>5683</v>
      </c>
      <c r="C11222" s="337" t="s">
        <v>18024</v>
      </c>
      <c r="D11222" s="335" t="s">
        <v>306</v>
      </c>
      <c r="E11222" s="335" t="s">
        <v>5414</v>
      </c>
      <c r="F11222" s="337" t="s">
        <v>15478</v>
      </c>
      <c r="G11222" s="337" t="s">
        <v>18420</v>
      </c>
      <c r="H11222" s="336" t="s">
        <v>2850</v>
      </c>
      <c r="I11222" s="338">
        <v>1515</v>
      </c>
      <c r="J11222" s="361">
        <v>6.72</v>
      </c>
      <c r="K11222" s="353">
        <v>41450</v>
      </c>
      <c r="L11222" s="341" t="s">
        <v>18696</v>
      </c>
      <c r="M11222" s="342">
        <v>41450</v>
      </c>
      <c r="N11222" s="353">
        <v>41478</v>
      </c>
      <c r="O11222" s="335" t="s">
        <v>585</v>
      </c>
      <c r="P11222" s="347" t="s">
        <v>3827</v>
      </c>
      <c r="Q11222" s="362">
        <v>34272</v>
      </c>
      <c r="R11222" s="315">
        <f>Q11222/(J11222*1000)</f>
        <v>5.0999999999999996</v>
      </c>
      <c r="S11222" s="317"/>
    </row>
    <row r="11223" spans="1:19" ht="25.5" customHeight="1">
      <c r="A11223" s="317"/>
      <c r="B11223" s="336" t="s">
        <v>5683</v>
      </c>
      <c r="C11223" s="337" t="s">
        <v>18024</v>
      </c>
      <c r="D11223" s="335" t="s">
        <v>306</v>
      </c>
      <c r="E11223" s="335" t="s">
        <v>5414</v>
      </c>
      <c r="F11223" s="335" t="s">
        <v>12994</v>
      </c>
      <c r="G11223" s="337" t="s">
        <v>18420</v>
      </c>
      <c r="H11223" s="336" t="s">
        <v>450</v>
      </c>
      <c r="I11223" s="338">
        <v>2724</v>
      </c>
      <c r="J11223" s="339">
        <v>1.68</v>
      </c>
      <c r="K11223" s="340">
        <v>41453</v>
      </c>
      <c r="L11223" s="341" t="s">
        <v>18696</v>
      </c>
      <c r="M11223" s="340">
        <v>41453</v>
      </c>
      <c r="N11223" s="353">
        <v>41478</v>
      </c>
      <c r="O11223" s="335" t="s">
        <v>585</v>
      </c>
      <c r="P11223" s="347" t="s">
        <v>3827</v>
      </c>
      <c r="Q11223" s="344">
        <v>8358</v>
      </c>
      <c r="R11223" s="315">
        <f>Q11223/(J11223*1000)</f>
        <v>4.9749999999999996</v>
      </c>
      <c r="S11223" s="317"/>
    </row>
    <row r="11224" spans="1:19" ht="25.5" customHeight="1">
      <c r="A11224" s="317"/>
      <c r="B11224" s="336" t="s">
        <v>5683</v>
      </c>
      <c r="C11224" s="337" t="s">
        <v>18024</v>
      </c>
      <c r="D11224" s="335" t="s">
        <v>306</v>
      </c>
      <c r="E11224" s="335" t="s">
        <v>5414</v>
      </c>
      <c r="F11224" s="337" t="s">
        <v>15479</v>
      </c>
      <c r="G11224" s="337" t="s">
        <v>18420</v>
      </c>
      <c r="H11224" s="337" t="s">
        <v>6132</v>
      </c>
      <c r="I11224" s="338">
        <v>2131</v>
      </c>
      <c r="J11224" s="361">
        <v>3.84</v>
      </c>
      <c r="K11224" s="340">
        <v>41453</v>
      </c>
      <c r="L11224" s="341" t="s">
        <v>18696</v>
      </c>
      <c r="M11224" s="342">
        <v>41453</v>
      </c>
      <c r="N11224" s="353">
        <v>41478</v>
      </c>
      <c r="O11224" s="346" t="s">
        <v>18075</v>
      </c>
      <c r="P11224" s="347" t="s">
        <v>3827</v>
      </c>
      <c r="Q11224" s="362">
        <v>24764</v>
      </c>
      <c r="R11224" s="315">
        <f>Q11224/(J11224*1000)</f>
        <v>6.4489583333333336</v>
      </c>
      <c r="S11224" s="317"/>
    </row>
    <row r="11225" spans="1:19" ht="25.5" customHeight="1">
      <c r="A11225" s="317"/>
      <c r="B11225" s="336" t="s">
        <v>5683</v>
      </c>
      <c r="C11225" s="337" t="s">
        <v>18024</v>
      </c>
      <c r="D11225" s="335" t="s">
        <v>306</v>
      </c>
      <c r="E11225" s="335" t="s">
        <v>5414</v>
      </c>
      <c r="F11225" s="337" t="s">
        <v>15476</v>
      </c>
      <c r="G11225" s="337" t="s">
        <v>18420</v>
      </c>
      <c r="H11225" s="336" t="s">
        <v>450</v>
      </c>
      <c r="I11225" s="338">
        <v>2724</v>
      </c>
      <c r="J11225" s="361">
        <v>1.68</v>
      </c>
      <c r="K11225" s="353">
        <v>41453</v>
      </c>
      <c r="L11225" s="341" t="s">
        <v>18696</v>
      </c>
      <c r="M11225" s="342">
        <v>41453</v>
      </c>
      <c r="N11225" s="353">
        <v>41478</v>
      </c>
      <c r="O11225" s="335" t="s">
        <v>585</v>
      </c>
      <c r="P11225" s="347" t="s">
        <v>3827</v>
      </c>
      <c r="Q11225" s="362">
        <v>8568</v>
      </c>
      <c r="R11225" s="315">
        <f>Q11225/(J11225*1000)</f>
        <v>5.0999999999999996</v>
      </c>
      <c r="S11225" s="317"/>
    </row>
    <row r="11226" spans="1:19" ht="25.5" customHeight="1">
      <c r="A11226" s="317"/>
      <c r="B11226" s="336" t="s">
        <v>5683</v>
      </c>
      <c r="C11226" s="337" t="s">
        <v>18024</v>
      </c>
      <c r="D11226" s="335" t="s">
        <v>306</v>
      </c>
      <c r="E11226" s="335" t="s">
        <v>5414</v>
      </c>
      <c r="F11226" s="337" t="s">
        <v>15480</v>
      </c>
      <c r="G11226" s="335" t="s">
        <v>18687</v>
      </c>
      <c r="H11226" s="337" t="s">
        <v>6132</v>
      </c>
      <c r="I11226" s="349">
        <v>2119</v>
      </c>
      <c r="J11226" s="361">
        <v>5.28</v>
      </c>
      <c r="K11226" s="340">
        <v>41453</v>
      </c>
      <c r="L11226" s="341" t="s">
        <v>18696</v>
      </c>
      <c r="M11226" s="342">
        <v>41453</v>
      </c>
      <c r="N11226" s="353">
        <v>41478</v>
      </c>
      <c r="O11226" s="346" t="s">
        <v>18075</v>
      </c>
      <c r="P11226" s="347" t="s">
        <v>3827</v>
      </c>
      <c r="Q11226" s="362">
        <v>26268</v>
      </c>
      <c r="R11226" s="315">
        <f>Q11226/(J11226*1000)</f>
        <v>4.9749999999999996</v>
      </c>
      <c r="S11226" s="317"/>
    </row>
    <row r="11227" spans="1:19" ht="25.5" customHeight="1">
      <c r="A11227" s="317"/>
      <c r="B11227" s="336" t="s">
        <v>5683</v>
      </c>
      <c r="C11227" s="337" t="s">
        <v>18024</v>
      </c>
      <c r="D11227" s="335" t="s">
        <v>306</v>
      </c>
      <c r="E11227" s="335" t="s">
        <v>5414</v>
      </c>
      <c r="F11227" s="337" t="s">
        <v>15481</v>
      </c>
      <c r="G11227" s="337" t="s">
        <v>18420</v>
      </c>
      <c r="H11227" s="336" t="s">
        <v>741</v>
      </c>
      <c r="I11227" s="338">
        <v>2053</v>
      </c>
      <c r="J11227" s="361">
        <v>6.72</v>
      </c>
      <c r="K11227" s="353">
        <v>41386</v>
      </c>
      <c r="L11227" s="341" t="s">
        <v>18696</v>
      </c>
      <c r="M11227" s="342">
        <v>41386</v>
      </c>
      <c r="N11227" s="353">
        <v>41478</v>
      </c>
      <c r="O11227" s="346" t="s">
        <v>18075</v>
      </c>
      <c r="P11227" s="347" t="s">
        <v>3827</v>
      </c>
      <c r="Q11227" s="362">
        <v>33432</v>
      </c>
      <c r="R11227" s="315">
        <f>Q11227/(J11227*1000)</f>
        <v>4.9749999999999996</v>
      </c>
      <c r="S11227" s="317"/>
    </row>
    <row r="11228" spans="1:19" ht="25.5" customHeight="1">
      <c r="A11228" s="317"/>
      <c r="B11228" s="336" t="s">
        <v>5683</v>
      </c>
      <c r="C11228" s="337" t="s">
        <v>18025</v>
      </c>
      <c r="D11228" s="335" t="s">
        <v>306</v>
      </c>
      <c r="E11228" s="335" t="s">
        <v>5414</v>
      </c>
      <c r="F11228" s="335" t="s">
        <v>15482</v>
      </c>
      <c r="G11228" s="337" t="s">
        <v>18420</v>
      </c>
      <c r="H11228" s="336" t="s">
        <v>1408</v>
      </c>
      <c r="I11228" s="338">
        <v>1886</v>
      </c>
      <c r="J11228" s="339">
        <v>2.94</v>
      </c>
      <c r="K11228" s="340">
        <v>41593</v>
      </c>
      <c r="L11228" s="341" t="s">
        <v>18698</v>
      </c>
      <c r="M11228" s="340">
        <v>41593</v>
      </c>
      <c r="N11228" s="353">
        <v>41600</v>
      </c>
      <c r="O11228" s="335" t="s">
        <v>585</v>
      </c>
      <c r="P11228" s="343" t="s">
        <v>3827</v>
      </c>
      <c r="Q11228" s="350">
        <v>14626.5</v>
      </c>
      <c r="R11228" s="315">
        <f>Q11228/(J11228*1000)</f>
        <v>4.9749999999999996</v>
      </c>
      <c r="S11228" s="317"/>
    </row>
    <row r="11229" spans="1:19" ht="25.5" customHeight="1">
      <c r="A11229" s="317"/>
      <c r="B11229" s="336" t="s">
        <v>5683</v>
      </c>
      <c r="C11229" s="337" t="s">
        <v>18025</v>
      </c>
      <c r="D11229" s="335" t="s">
        <v>306</v>
      </c>
      <c r="E11229" s="335" t="s">
        <v>5414</v>
      </c>
      <c r="F11229" s="335" t="s">
        <v>15483</v>
      </c>
      <c r="G11229" s="337" t="s">
        <v>18420</v>
      </c>
      <c r="H11229" s="336" t="s">
        <v>619</v>
      </c>
      <c r="I11229" s="338">
        <v>2324</v>
      </c>
      <c r="J11229" s="339">
        <v>4.9000000000000004</v>
      </c>
      <c r="K11229" s="340">
        <v>41596</v>
      </c>
      <c r="L11229" s="341" t="s">
        <v>18698</v>
      </c>
      <c r="M11229" s="340">
        <v>41596</v>
      </c>
      <c r="N11229" s="353">
        <v>41600</v>
      </c>
      <c r="O11229" s="335" t="s">
        <v>585</v>
      </c>
      <c r="P11229" s="343" t="s">
        <v>3827</v>
      </c>
      <c r="Q11229" s="350">
        <v>24377.5</v>
      </c>
      <c r="R11229" s="315">
        <f>Q11229/(J11229*1000)</f>
        <v>4.9749999999999996</v>
      </c>
      <c r="S11229" s="317"/>
    </row>
    <row r="11230" spans="1:19" ht="25.5" customHeight="1">
      <c r="A11230" s="317"/>
      <c r="B11230" s="336" t="s">
        <v>5683</v>
      </c>
      <c r="C11230" s="337" t="s">
        <v>18025</v>
      </c>
      <c r="D11230" s="335" t="s">
        <v>306</v>
      </c>
      <c r="E11230" s="335" t="s">
        <v>5414</v>
      </c>
      <c r="F11230" s="335" t="s">
        <v>15484</v>
      </c>
      <c r="G11230" s="337" t="s">
        <v>18420</v>
      </c>
      <c r="H11230" s="336" t="s">
        <v>653</v>
      </c>
      <c r="I11230" s="338">
        <v>1431</v>
      </c>
      <c r="J11230" s="339">
        <v>6.125</v>
      </c>
      <c r="K11230" s="340">
        <v>41593</v>
      </c>
      <c r="L11230" s="341" t="s">
        <v>18698</v>
      </c>
      <c r="M11230" s="340">
        <v>41593</v>
      </c>
      <c r="N11230" s="353">
        <v>41600</v>
      </c>
      <c r="O11230" s="335" t="s">
        <v>18077</v>
      </c>
      <c r="P11230" s="343" t="s">
        <v>3827</v>
      </c>
      <c r="Q11230" s="350">
        <v>30471.88</v>
      </c>
      <c r="R11230" s="315">
        <f>Q11230/(J11230*1000)</f>
        <v>4.9750008163265305</v>
      </c>
      <c r="S11230" s="317"/>
    </row>
    <row r="11231" spans="1:19" ht="25.5" customHeight="1">
      <c r="A11231" s="317"/>
      <c r="B11231" s="336" t="s">
        <v>5683</v>
      </c>
      <c r="C11231" s="337" t="s">
        <v>18025</v>
      </c>
      <c r="D11231" s="335" t="s">
        <v>306</v>
      </c>
      <c r="E11231" s="335" t="s">
        <v>5414</v>
      </c>
      <c r="F11231" s="335" t="s">
        <v>15485</v>
      </c>
      <c r="G11231" s="337" t="s">
        <v>18420</v>
      </c>
      <c r="H11231" s="336" t="s">
        <v>829</v>
      </c>
      <c r="I11231" s="338">
        <v>2050</v>
      </c>
      <c r="J11231" s="339">
        <v>10.78</v>
      </c>
      <c r="K11231" s="340">
        <v>41599</v>
      </c>
      <c r="L11231" s="341" t="s">
        <v>18698</v>
      </c>
      <c r="M11231" s="340">
        <v>41599</v>
      </c>
      <c r="N11231" s="353">
        <v>41600</v>
      </c>
      <c r="O11231" s="346" t="s">
        <v>18075</v>
      </c>
      <c r="P11231" s="343" t="s">
        <v>3827</v>
      </c>
      <c r="Q11231" s="350">
        <v>53630.5</v>
      </c>
      <c r="R11231" s="315">
        <f>Q11231/(J11231*1000)</f>
        <v>4.9749999999999996</v>
      </c>
      <c r="S11231" s="317"/>
    </row>
    <row r="11232" spans="1:19" ht="25.5" customHeight="1">
      <c r="A11232" s="317"/>
      <c r="B11232" s="336" t="s">
        <v>5683</v>
      </c>
      <c r="C11232" s="337" t="s">
        <v>18025</v>
      </c>
      <c r="D11232" s="335" t="s">
        <v>306</v>
      </c>
      <c r="E11232" s="335" t="s">
        <v>5414</v>
      </c>
      <c r="F11232" s="335" t="s">
        <v>15486</v>
      </c>
      <c r="G11232" s="337" t="s">
        <v>18420</v>
      </c>
      <c r="H11232" s="336" t="s">
        <v>547</v>
      </c>
      <c r="I11232" s="338">
        <v>2571</v>
      </c>
      <c r="J11232" s="339">
        <v>4.9000000000000004</v>
      </c>
      <c r="K11232" s="340">
        <v>41599</v>
      </c>
      <c r="L11232" s="341" t="s">
        <v>18698</v>
      </c>
      <c r="M11232" s="340">
        <v>41599</v>
      </c>
      <c r="N11232" s="353">
        <v>41600</v>
      </c>
      <c r="O11232" s="346" t="s">
        <v>18075</v>
      </c>
      <c r="P11232" s="343" t="s">
        <v>3827</v>
      </c>
      <c r="Q11232" s="350">
        <v>24377.5</v>
      </c>
      <c r="R11232" s="315">
        <f>Q11232/(J11232*1000)</f>
        <v>4.9749999999999996</v>
      </c>
      <c r="S11232" s="317"/>
    </row>
    <row r="11233" spans="1:19" ht="25.5" customHeight="1">
      <c r="A11233" s="317"/>
      <c r="B11233" s="336" t="s">
        <v>5683</v>
      </c>
      <c r="C11233" s="337" t="s">
        <v>18025</v>
      </c>
      <c r="D11233" s="335" t="s">
        <v>306</v>
      </c>
      <c r="E11233" s="335" t="s">
        <v>5414</v>
      </c>
      <c r="F11233" s="335" t="s">
        <v>15487</v>
      </c>
      <c r="G11233" s="337" t="s">
        <v>18420</v>
      </c>
      <c r="H11233" s="336" t="s">
        <v>402</v>
      </c>
      <c r="I11233" s="349">
        <v>1773</v>
      </c>
      <c r="J11233" s="339">
        <v>6.37</v>
      </c>
      <c r="K11233" s="340">
        <v>41600</v>
      </c>
      <c r="L11233" s="341" t="s">
        <v>18698</v>
      </c>
      <c r="M11233" s="340">
        <v>41600</v>
      </c>
      <c r="N11233" s="353">
        <v>41660</v>
      </c>
      <c r="O11233" s="346" t="s">
        <v>18075</v>
      </c>
      <c r="P11233" s="343" t="s">
        <v>3827</v>
      </c>
      <c r="Q11233" s="350">
        <v>31690.75</v>
      </c>
      <c r="R11233" s="315">
        <f>Q11233/(J11233*1000)</f>
        <v>4.9749999999999996</v>
      </c>
      <c r="S11233" s="317"/>
    </row>
    <row r="11234" spans="1:19" ht="25.5" customHeight="1">
      <c r="A11234" s="317"/>
      <c r="B11234" s="336" t="s">
        <v>5683</v>
      </c>
      <c r="C11234" s="337" t="s">
        <v>18025</v>
      </c>
      <c r="D11234" s="335" t="s">
        <v>306</v>
      </c>
      <c r="E11234" s="335" t="s">
        <v>5414</v>
      </c>
      <c r="F11234" s="335" t="s">
        <v>15488</v>
      </c>
      <c r="G11234" s="337" t="s">
        <v>18420</v>
      </c>
      <c r="H11234" s="337" t="s">
        <v>6132</v>
      </c>
      <c r="I11234" s="338">
        <v>2131</v>
      </c>
      <c r="J11234" s="339">
        <v>10.29</v>
      </c>
      <c r="K11234" s="340">
        <v>41576</v>
      </c>
      <c r="L11234" s="341" t="s">
        <v>18698</v>
      </c>
      <c r="M11234" s="340">
        <v>41576</v>
      </c>
      <c r="N11234" s="353">
        <v>41660</v>
      </c>
      <c r="O11234" s="346" t="s">
        <v>18075</v>
      </c>
      <c r="P11234" s="343" t="s">
        <v>3827</v>
      </c>
      <c r="Q11234" s="350">
        <v>51192</v>
      </c>
      <c r="R11234" s="315">
        <f>Q11234/(J11234*1000)</f>
        <v>4.9749271137026243</v>
      </c>
      <c r="S11234" s="317"/>
    </row>
    <row r="11235" spans="1:19" ht="25.5" customHeight="1">
      <c r="A11235" s="317"/>
      <c r="B11235" s="336" t="s">
        <v>5683</v>
      </c>
      <c r="C11235" s="337" t="s">
        <v>18025</v>
      </c>
      <c r="D11235" s="335" t="s">
        <v>306</v>
      </c>
      <c r="E11235" s="335" t="s">
        <v>5414</v>
      </c>
      <c r="F11235" s="335" t="s">
        <v>15489</v>
      </c>
      <c r="G11235" s="337" t="s">
        <v>18420</v>
      </c>
      <c r="H11235" s="336" t="s">
        <v>1493</v>
      </c>
      <c r="I11235" s="338">
        <v>1106</v>
      </c>
      <c r="J11235" s="339">
        <v>6.6150000000000002</v>
      </c>
      <c r="K11235" s="340">
        <v>41600</v>
      </c>
      <c r="L11235" s="341" t="s">
        <v>18698</v>
      </c>
      <c r="M11235" s="340">
        <v>41600</v>
      </c>
      <c r="N11235" s="353">
        <v>41660</v>
      </c>
      <c r="O11235" s="335" t="s">
        <v>1118</v>
      </c>
      <c r="P11235" s="343" t="s">
        <v>3827</v>
      </c>
      <c r="Q11235" s="350">
        <v>32909.629999999997</v>
      </c>
      <c r="R11235" s="315">
        <f>Q11235/(J11235*1000)</f>
        <v>4.9750007558578986</v>
      </c>
      <c r="S11235" s="317"/>
    </row>
    <row r="11236" spans="1:19" ht="25.5" customHeight="1">
      <c r="A11236" s="317"/>
      <c r="B11236" s="336" t="s">
        <v>5683</v>
      </c>
      <c r="C11236" s="337" t="s">
        <v>18025</v>
      </c>
      <c r="D11236" s="335" t="s">
        <v>306</v>
      </c>
      <c r="E11236" s="335" t="s">
        <v>5414</v>
      </c>
      <c r="F11236" s="335" t="s">
        <v>15490</v>
      </c>
      <c r="G11236" s="337" t="s">
        <v>18420</v>
      </c>
      <c r="H11236" s="336" t="s">
        <v>485</v>
      </c>
      <c r="I11236" s="338">
        <v>2421</v>
      </c>
      <c r="J11236" s="339">
        <v>3.92</v>
      </c>
      <c r="K11236" s="340">
        <v>41603</v>
      </c>
      <c r="L11236" s="341" t="s">
        <v>18698</v>
      </c>
      <c r="M11236" s="340">
        <v>41603</v>
      </c>
      <c r="N11236" s="353">
        <v>41660</v>
      </c>
      <c r="O11236" s="346" t="s">
        <v>18075</v>
      </c>
      <c r="P11236" s="343" t="s">
        <v>3827</v>
      </c>
      <c r="Q11236" s="350">
        <v>19502</v>
      </c>
      <c r="R11236" s="315">
        <f>Q11236/(J11236*1000)</f>
        <v>4.9749999999999996</v>
      </c>
      <c r="S11236" s="317"/>
    </row>
    <row r="11237" spans="1:19" ht="25.5" customHeight="1">
      <c r="A11237" s="317"/>
      <c r="B11237" s="336" t="s">
        <v>5683</v>
      </c>
      <c r="C11237" s="337" t="s">
        <v>18025</v>
      </c>
      <c r="D11237" s="335" t="s">
        <v>306</v>
      </c>
      <c r="E11237" s="335" t="s">
        <v>5414</v>
      </c>
      <c r="F11237" s="335" t="s">
        <v>15491</v>
      </c>
      <c r="G11237" s="337" t="s">
        <v>18420</v>
      </c>
      <c r="H11237" s="336" t="s">
        <v>485</v>
      </c>
      <c r="I11237" s="338">
        <v>2420</v>
      </c>
      <c r="J11237" s="339">
        <v>11.515000000000001</v>
      </c>
      <c r="K11237" s="340">
        <v>41603</v>
      </c>
      <c r="L11237" s="341" t="s">
        <v>18698</v>
      </c>
      <c r="M11237" s="340">
        <v>41603</v>
      </c>
      <c r="N11237" s="353">
        <v>41660</v>
      </c>
      <c r="O11237" s="346" t="s">
        <v>18075</v>
      </c>
      <c r="P11237" s="343" t="s">
        <v>3827</v>
      </c>
      <c r="Q11237" s="350">
        <v>57287.123</v>
      </c>
      <c r="R11237" s="315">
        <f>Q11237/(J11237*1000)</f>
        <v>4.9749998263135042</v>
      </c>
      <c r="S11237" s="317"/>
    </row>
    <row r="11238" spans="1:19" ht="25.5" customHeight="1">
      <c r="A11238" s="317"/>
      <c r="B11238" s="336" t="s">
        <v>5683</v>
      </c>
      <c r="C11238" s="337" t="s">
        <v>18025</v>
      </c>
      <c r="D11238" s="335" t="s">
        <v>306</v>
      </c>
      <c r="E11238" s="335" t="s">
        <v>5414</v>
      </c>
      <c r="F11238" s="335"/>
      <c r="G11238" s="337" t="s">
        <v>18420</v>
      </c>
      <c r="H11238" s="337" t="s">
        <v>6132</v>
      </c>
      <c r="I11238" s="338">
        <v>2125</v>
      </c>
      <c r="J11238" s="339">
        <v>5.1449999999999996</v>
      </c>
      <c r="K11238" s="353">
        <v>41600</v>
      </c>
      <c r="L11238" s="341" t="s">
        <v>18698</v>
      </c>
      <c r="M11238" s="353">
        <v>41600</v>
      </c>
      <c r="N11238" s="353">
        <v>41660</v>
      </c>
      <c r="O11238" s="335" t="s">
        <v>18075</v>
      </c>
      <c r="P11238" s="343" t="s">
        <v>3827</v>
      </c>
      <c r="Q11238" s="350">
        <v>26239.5</v>
      </c>
      <c r="R11238" s="315">
        <f>Q11238/(J11238*1000)</f>
        <v>5.0999999999999996</v>
      </c>
      <c r="S11238" s="317"/>
    </row>
    <row r="11239" spans="1:19" ht="25.5" customHeight="1">
      <c r="A11239" s="317"/>
      <c r="B11239" s="336" t="s">
        <v>5683</v>
      </c>
      <c r="C11239" s="337" t="s">
        <v>18025</v>
      </c>
      <c r="D11239" s="335" t="s">
        <v>306</v>
      </c>
      <c r="E11239" s="335" t="s">
        <v>5414</v>
      </c>
      <c r="F11239" s="335"/>
      <c r="G11239" s="337" t="s">
        <v>18420</v>
      </c>
      <c r="H11239" s="336" t="s">
        <v>910</v>
      </c>
      <c r="I11239" s="338">
        <v>2052</v>
      </c>
      <c r="J11239" s="339">
        <v>5.1449999999999996</v>
      </c>
      <c r="K11239" s="353">
        <v>41603</v>
      </c>
      <c r="L11239" s="341" t="s">
        <v>18698</v>
      </c>
      <c r="M11239" s="353">
        <v>41603</v>
      </c>
      <c r="N11239" s="353">
        <v>41660</v>
      </c>
      <c r="O11239" s="335" t="s">
        <v>18075</v>
      </c>
      <c r="P11239" s="343" t="s">
        <v>3827</v>
      </c>
      <c r="Q11239" s="350"/>
      <c r="R11239" s="315">
        <f>Q11239/(J11239*1000)</f>
        <v>0</v>
      </c>
      <c r="S11239" s="317"/>
    </row>
    <row r="11240" spans="1:19" ht="25.5" customHeight="1">
      <c r="A11240" s="317"/>
      <c r="B11240" s="336" t="s">
        <v>5683</v>
      </c>
      <c r="C11240" s="337" t="s">
        <v>18025</v>
      </c>
      <c r="D11240" s="335" t="s">
        <v>306</v>
      </c>
      <c r="E11240" s="335" t="s">
        <v>5414</v>
      </c>
      <c r="F11240" s="335" t="s">
        <v>15492</v>
      </c>
      <c r="G11240" s="337" t="s">
        <v>18420</v>
      </c>
      <c r="H11240" s="337" t="s">
        <v>6132</v>
      </c>
      <c r="I11240" s="338">
        <v>2130</v>
      </c>
      <c r="J11240" s="339">
        <v>6.6150000000000002</v>
      </c>
      <c r="K11240" s="340">
        <v>41604</v>
      </c>
      <c r="L11240" s="341" t="s">
        <v>18698</v>
      </c>
      <c r="M11240" s="340">
        <v>41604</v>
      </c>
      <c r="N11240" s="353">
        <v>41660</v>
      </c>
      <c r="O11240" s="346" t="s">
        <v>18075</v>
      </c>
      <c r="P11240" s="343" t="s">
        <v>3827</v>
      </c>
      <c r="Q11240" s="350">
        <v>32909.629999999997</v>
      </c>
      <c r="R11240" s="315">
        <f>Q11240/(J11240*1000)</f>
        <v>4.9750007558578986</v>
      </c>
      <c r="S11240" s="317"/>
    </row>
    <row r="11241" spans="1:19" ht="25.5" customHeight="1">
      <c r="A11241" s="317"/>
      <c r="B11241" s="336" t="s">
        <v>5683</v>
      </c>
      <c r="C11241" s="337" t="s">
        <v>18025</v>
      </c>
      <c r="D11241" s="335" t="s">
        <v>306</v>
      </c>
      <c r="E11241" s="335" t="s">
        <v>5414</v>
      </c>
      <c r="F11241" s="335" t="s">
        <v>15493</v>
      </c>
      <c r="G11241" s="337" t="s">
        <v>18420</v>
      </c>
      <c r="H11241" s="336" t="s">
        <v>866</v>
      </c>
      <c r="I11241" s="338">
        <v>1854</v>
      </c>
      <c r="J11241" s="339">
        <v>3.1850000000000001</v>
      </c>
      <c r="K11241" s="340">
        <v>41604</v>
      </c>
      <c r="L11241" s="341" t="s">
        <v>18698</v>
      </c>
      <c r="M11241" s="340">
        <v>41604</v>
      </c>
      <c r="N11241" s="353">
        <v>41660</v>
      </c>
      <c r="O11241" s="335" t="s">
        <v>585</v>
      </c>
      <c r="P11241" s="343" t="s">
        <v>3827</v>
      </c>
      <c r="Q11241" s="350">
        <v>15845.38</v>
      </c>
      <c r="R11241" s="315">
        <f>Q11241/(J11241*1000)</f>
        <v>4.9750015698587129</v>
      </c>
      <c r="S11241" s="317"/>
    </row>
    <row r="11242" spans="1:19" ht="25.5" customHeight="1">
      <c r="A11242" s="317"/>
      <c r="B11242" s="336" t="s">
        <v>5683</v>
      </c>
      <c r="C11242" s="337" t="s">
        <v>18025</v>
      </c>
      <c r="D11242" s="335" t="s">
        <v>306</v>
      </c>
      <c r="E11242" s="335" t="s">
        <v>5414</v>
      </c>
      <c r="F11242" s="335"/>
      <c r="G11242" s="337" t="s">
        <v>18420</v>
      </c>
      <c r="H11242" s="336" t="s">
        <v>380</v>
      </c>
      <c r="I11242" s="338">
        <v>1527</v>
      </c>
      <c r="J11242" s="339">
        <v>5.1449999999999996</v>
      </c>
      <c r="K11242" s="353">
        <v>41604</v>
      </c>
      <c r="L11242" s="341" t="s">
        <v>18698</v>
      </c>
      <c r="M11242" s="353">
        <v>41604</v>
      </c>
      <c r="N11242" s="353">
        <v>41660</v>
      </c>
      <c r="O11242" s="335" t="s">
        <v>585</v>
      </c>
      <c r="P11242" s="343" t="s">
        <v>3827</v>
      </c>
      <c r="Q11242" s="350"/>
      <c r="R11242" s="315">
        <f>Q11242/(J11242*1000)</f>
        <v>0</v>
      </c>
      <c r="S11242" s="317"/>
    </row>
    <row r="11243" spans="1:19" ht="25.5" customHeight="1">
      <c r="A11243" s="317"/>
      <c r="B11243" s="336" t="s">
        <v>5683</v>
      </c>
      <c r="C11243" s="337" t="s">
        <v>18025</v>
      </c>
      <c r="D11243" s="335" t="s">
        <v>306</v>
      </c>
      <c r="E11243" s="335" t="s">
        <v>5414</v>
      </c>
      <c r="F11243" s="335"/>
      <c r="G11243" s="337" t="s">
        <v>18420</v>
      </c>
      <c r="H11243" s="337" t="s">
        <v>627</v>
      </c>
      <c r="I11243" s="338">
        <v>2790</v>
      </c>
      <c r="J11243" s="339">
        <v>9.5549999999999997</v>
      </c>
      <c r="K11243" s="353">
        <v>41604</v>
      </c>
      <c r="L11243" s="341" t="s">
        <v>18698</v>
      </c>
      <c r="M11243" s="353">
        <v>41604</v>
      </c>
      <c r="N11243" s="353">
        <v>41660</v>
      </c>
      <c r="O11243" s="335" t="s">
        <v>585</v>
      </c>
      <c r="P11243" s="343" t="s">
        <v>3827</v>
      </c>
      <c r="Q11243" s="350"/>
      <c r="R11243" s="315">
        <f>Q11243/(J11243*1000)</f>
        <v>0</v>
      </c>
      <c r="S11243" s="317"/>
    </row>
    <row r="11244" spans="1:19" ht="25.5" customHeight="1">
      <c r="A11244" s="317"/>
      <c r="B11244" s="336" t="s">
        <v>5683</v>
      </c>
      <c r="C11244" s="337" t="s">
        <v>18025</v>
      </c>
      <c r="D11244" s="335" t="s">
        <v>306</v>
      </c>
      <c r="E11244" s="335" t="s">
        <v>5414</v>
      </c>
      <c r="F11244" s="335" t="s">
        <v>18446</v>
      </c>
      <c r="G11244" s="337" t="s">
        <v>18420</v>
      </c>
      <c r="H11244" s="336" t="s">
        <v>449</v>
      </c>
      <c r="I11244" s="338">
        <v>1507</v>
      </c>
      <c r="J11244" s="339">
        <v>4.9000000000000004</v>
      </c>
      <c r="K11244" s="353">
        <v>41604</v>
      </c>
      <c r="L11244" s="341" t="s">
        <v>18698</v>
      </c>
      <c r="M11244" s="353">
        <v>41604</v>
      </c>
      <c r="N11244" s="353">
        <v>41660</v>
      </c>
      <c r="O11244" s="335" t="s">
        <v>585</v>
      </c>
      <c r="P11244" s="343" t="s">
        <v>3827</v>
      </c>
      <c r="Q11244" s="350">
        <v>24500</v>
      </c>
      <c r="R11244" s="315">
        <f>Q11244/(J11244*1000)</f>
        <v>5</v>
      </c>
      <c r="S11244" s="317"/>
    </row>
    <row r="11245" spans="1:19" ht="25.5" customHeight="1">
      <c r="A11245" s="317"/>
      <c r="B11245" s="336" t="s">
        <v>5683</v>
      </c>
      <c r="C11245" s="337" t="s">
        <v>18025</v>
      </c>
      <c r="D11245" s="335" t="s">
        <v>306</v>
      </c>
      <c r="E11245" s="335" t="s">
        <v>5414</v>
      </c>
      <c r="F11245" s="335"/>
      <c r="G11245" s="337" t="s">
        <v>18420</v>
      </c>
      <c r="H11245" s="336" t="s">
        <v>445</v>
      </c>
      <c r="I11245" s="338">
        <v>2743</v>
      </c>
      <c r="J11245" s="339">
        <v>7.84</v>
      </c>
      <c r="K11245" s="353">
        <v>41605</v>
      </c>
      <c r="L11245" s="341" t="s">
        <v>18698</v>
      </c>
      <c r="M11245" s="353">
        <v>41605</v>
      </c>
      <c r="N11245" s="353">
        <v>41660</v>
      </c>
      <c r="O11245" s="335" t="s">
        <v>18075</v>
      </c>
      <c r="P11245" s="343" t="s">
        <v>3827</v>
      </c>
      <c r="Q11245" s="350">
        <v>39200</v>
      </c>
      <c r="R11245" s="315">
        <f>Q11245/(J11245*1000)</f>
        <v>5</v>
      </c>
      <c r="S11245" s="317"/>
    </row>
    <row r="11246" spans="1:19" ht="25.5" customHeight="1">
      <c r="A11246" s="317"/>
      <c r="B11246" s="336" t="s">
        <v>5683</v>
      </c>
      <c r="C11246" s="337" t="s">
        <v>18025</v>
      </c>
      <c r="D11246" s="335" t="s">
        <v>306</v>
      </c>
      <c r="E11246" s="335" t="s">
        <v>5414</v>
      </c>
      <c r="F11246" s="335"/>
      <c r="G11246" s="337" t="s">
        <v>18420</v>
      </c>
      <c r="H11246" s="336" t="s">
        <v>547</v>
      </c>
      <c r="I11246" s="338">
        <v>2571</v>
      </c>
      <c r="J11246" s="339">
        <v>4.9000000000000004</v>
      </c>
      <c r="K11246" s="353">
        <v>41610</v>
      </c>
      <c r="L11246" s="341" t="s">
        <v>18698</v>
      </c>
      <c r="M11246" s="353">
        <v>41610</v>
      </c>
      <c r="N11246" s="353">
        <v>41660</v>
      </c>
      <c r="O11246" s="335" t="s">
        <v>18075</v>
      </c>
      <c r="P11246" s="343" t="s">
        <v>3827</v>
      </c>
      <c r="Q11246" s="350"/>
      <c r="R11246" s="315">
        <f>Q11246/(J11246*1000)</f>
        <v>0</v>
      </c>
      <c r="S11246" s="317"/>
    </row>
    <row r="11247" spans="1:19" ht="25.5" customHeight="1">
      <c r="A11247" s="317"/>
      <c r="B11247" s="336" t="s">
        <v>5683</v>
      </c>
      <c r="C11247" s="337" t="s">
        <v>18025</v>
      </c>
      <c r="D11247" s="335" t="s">
        <v>306</v>
      </c>
      <c r="E11247" s="335" t="s">
        <v>5414</v>
      </c>
      <c r="F11247" s="335"/>
      <c r="G11247" s="337" t="s">
        <v>18420</v>
      </c>
      <c r="H11247" s="337" t="s">
        <v>6132</v>
      </c>
      <c r="I11247" s="338">
        <v>2119</v>
      </c>
      <c r="J11247" s="339">
        <v>1.96</v>
      </c>
      <c r="K11247" s="353">
        <v>41610</v>
      </c>
      <c r="L11247" s="341" t="s">
        <v>18698</v>
      </c>
      <c r="M11247" s="353">
        <v>41610</v>
      </c>
      <c r="N11247" s="353">
        <v>41660</v>
      </c>
      <c r="O11247" s="335" t="s">
        <v>18075</v>
      </c>
      <c r="P11247" s="343" t="s">
        <v>3827</v>
      </c>
      <c r="Q11247" s="350">
        <v>9996</v>
      </c>
      <c r="R11247" s="315">
        <f>Q11247/(J11247*1000)</f>
        <v>5.0999999999999996</v>
      </c>
      <c r="S11247" s="317"/>
    </row>
    <row r="11248" spans="1:19" ht="25.5" customHeight="1">
      <c r="A11248" s="317"/>
      <c r="B11248" s="336" t="s">
        <v>5683</v>
      </c>
      <c r="C11248" s="337" t="s">
        <v>18025</v>
      </c>
      <c r="D11248" s="335" t="s">
        <v>306</v>
      </c>
      <c r="E11248" s="335" t="s">
        <v>5414</v>
      </c>
      <c r="F11248" s="335"/>
      <c r="G11248" s="337" t="s">
        <v>18420</v>
      </c>
      <c r="H11248" s="337" t="s">
        <v>6132</v>
      </c>
      <c r="I11248" s="338">
        <v>2119</v>
      </c>
      <c r="J11248" s="339">
        <v>2.94</v>
      </c>
      <c r="K11248" s="353">
        <v>41610</v>
      </c>
      <c r="L11248" s="341" t="s">
        <v>18698</v>
      </c>
      <c r="M11248" s="353">
        <v>41610</v>
      </c>
      <c r="N11248" s="353">
        <v>41660</v>
      </c>
      <c r="O11248" s="335" t="s">
        <v>18075</v>
      </c>
      <c r="P11248" s="343" t="s">
        <v>3827</v>
      </c>
      <c r="Q11248" s="350">
        <v>13750</v>
      </c>
      <c r="R11248" s="315">
        <f>Q11248/(J11248*1000)</f>
        <v>4.6768707482993195</v>
      </c>
      <c r="S11248" s="317"/>
    </row>
    <row r="11249" spans="1:19" ht="25.5" customHeight="1">
      <c r="A11249" s="317"/>
      <c r="B11249" s="336" t="s">
        <v>5683</v>
      </c>
      <c r="C11249" s="337" t="s">
        <v>18025</v>
      </c>
      <c r="D11249" s="335" t="s">
        <v>306</v>
      </c>
      <c r="E11249" s="335" t="s">
        <v>5414</v>
      </c>
      <c r="F11249" s="335" t="s">
        <v>15494</v>
      </c>
      <c r="G11249" s="337" t="s">
        <v>18420</v>
      </c>
      <c r="H11249" s="336" t="s">
        <v>394</v>
      </c>
      <c r="I11249" s="338">
        <v>2556</v>
      </c>
      <c r="J11249" s="339">
        <v>6.5</v>
      </c>
      <c r="K11249" s="340">
        <v>41610</v>
      </c>
      <c r="L11249" s="341" t="s">
        <v>18698</v>
      </c>
      <c r="M11249" s="340">
        <v>41610</v>
      </c>
      <c r="N11249" s="353">
        <v>41660</v>
      </c>
      <c r="O11249" s="346" t="s">
        <v>18075</v>
      </c>
      <c r="P11249" s="343" t="s">
        <v>3827</v>
      </c>
      <c r="Q11249" s="350">
        <v>32337.5</v>
      </c>
      <c r="R11249" s="315">
        <f>Q11249/(J11249*1000)</f>
        <v>4.9749999999999996</v>
      </c>
      <c r="S11249" s="317"/>
    </row>
    <row r="11250" spans="1:19" ht="25.5" customHeight="1">
      <c r="A11250" s="317"/>
      <c r="B11250" s="336" t="s">
        <v>5683</v>
      </c>
      <c r="C11250" s="337" t="s">
        <v>18025</v>
      </c>
      <c r="D11250" s="335" t="s">
        <v>306</v>
      </c>
      <c r="E11250" s="335" t="s">
        <v>5414</v>
      </c>
      <c r="F11250" s="335" t="s">
        <v>15495</v>
      </c>
      <c r="G11250" s="337" t="s">
        <v>18420</v>
      </c>
      <c r="H11250" s="336" t="s">
        <v>486</v>
      </c>
      <c r="I11250" s="338">
        <v>2644</v>
      </c>
      <c r="J11250" s="339">
        <v>5.6349999999999998</v>
      </c>
      <c r="K11250" s="340">
        <v>41610</v>
      </c>
      <c r="L11250" s="341" t="s">
        <v>18698</v>
      </c>
      <c r="M11250" s="340">
        <v>41610</v>
      </c>
      <c r="N11250" s="353">
        <v>41660</v>
      </c>
      <c r="O11250" s="346" t="s">
        <v>18075</v>
      </c>
      <c r="P11250" s="343" t="s">
        <v>3827</v>
      </c>
      <c r="Q11250" s="350">
        <v>28034</v>
      </c>
      <c r="R11250" s="315">
        <f>Q11250/(J11250*1000)</f>
        <v>4.9749778172138424</v>
      </c>
      <c r="S11250" s="317"/>
    </row>
    <row r="11251" spans="1:19" ht="25.5" customHeight="1">
      <c r="A11251" s="317"/>
      <c r="B11251" s="336" t="s">
        <v>5683</v>
      </c>
      <c r="C11251" s="337" t="s">
        <v>18025</v>
      </c>
      <c r="D11251" s="335" t="s">
        <v>306</v>
      </c>
      <c r="E11251" s="335" t="s">
        <v>5414</v>
      </c>
      <c r="F11251" s="335" t="s">
        <v>15496</v>
      </c>
      <c r="G11251" s="337" t="s">
        <v>18420</v>
      </c>
      <c r="H11251" s="337" t="s">
        <v>474</v>
      </c>
      <c r="I11251" s="338">
        <v>2740</v>
      </c>
      <c r="J11251" s="339">
        <v>8.82</v>
      </c>
      <c r="K11251" s="340">
        <v>41610</v>
      </c>
      <c r="L11251" s="341" t="s">
        <v>18698</v>
      </c>
      <c r="M11251" s="340">
        <v>41610</v>
      </c>
      <c r="N11251" s="353">
        <v>41660</v>
      </c>
      <c r="O11251" s="346" t="s">
        <v>18075</v>
      </c>
      <c r="P11251" s="343" t="s">
        <v>3827</v>
      </c>
      <c r="Q11251" s="350">
        <v>43879.5</v>
      </c>
      <c r="R11251" s="315">
        <f>Q11251/(J11251*1000)</f>
        <v>4.9749999999999996</v>
      </c>
      <c r="S11251" s="317"/>
    </row>
    <row r="11252" spans="1:19" ht="25.5" customHeight="1">
      <c r="A11252" s="317"/>
      <c r="B11252" s="336" t="s">
        <v>5683</v>
      </c>
      <c r="C11252" s="337" t="s">
        <v>18025</v>
      </c>
      <c r="D11252" s="335" t="s">
        <v>306</v>
      </c>
      <c r="E11252" s="335" t="s">
        <v>5414</v>
      </c>
      <c r="F11252" s="335" t="s">
        <v>15497</v>
      </c>
      <c r="G11252" s="337" t="s">
        <v>18420</v>
      </c>
      <c r="H11252" s="336" t="s">
        <v>440</v>
      </c>
      <c r="I11252" s="338">
        <v>2459</v>
      </c>
      <c r="J11252" s="339">
        <v>7.35</v>
      </c>
      <c r="K11252" s="340">
        <v>41610</v>
      </c>
      <c r="L11252" s="341" t="s">
        <v>18698</v>
      </c>
      <c r="M11252" s="340">
        <v>41610</v>
      </c>
      <c r="N11252" s="353">
        <v>41660</v>
      </c>
      <c r="O11252" s="346" t="s">
        <v>18075</v>
      </c>
      <c r="P11252" s="343" t="s">
        <v>3827</v>
      </c>
      <c r="Q11252" s="350">
        <v>36566.25</v>
      </c>
      <c r="R11252" s="315">
        <f>Q11252/(J11252*1000)</f>
        <v>4.9749999999999996</v>
      </c>
      <c r="S11252" s="317"/>
    </row>
    <row r="11253" spans="1:19" ht="25.5" customHeight="1">
      <c r="A11253" s="317"/>
      <c r="B11253" s="336" t="s">
        <v>5683</v>
      </c>
      <c r="C11253" s="337" t="s">
        <v>18025</v>
      </c>
      <c r="D11253" s="335" t="s">
        <v>306</v>
      </c>
      <c r="E11253" s="335" t="s">
        <v>5414</v>
      </c>
      <c r="F11253" s="335" t="s">
        <v>15498</v>
      </c>
      <c r="G11253" s="337" t="s">
        <v>18420</v>
      </c>
      <c r="H11253" s="337" t="s">
        <v>420</v>
      </c>
      <c r="I11253" s="338">
        <v>2534</v>
      </c>
      <c r="J11253" s="339">
        <v>5.1449999999999996</v>
      </c>
      <c r="K11253" s="340">
        <v>41610</v>
      </c>
      <c r="L11253" s="341" t="s">
        <v>18698</v>
      </c>
      <c r="M11253" s="340">
        <v>41610</v>
      </c>
      <c r="N11253" s="353">
        <v>41660</v>
      </c>
      <c r="O11253" s="346" t="s">
        <v>18075</v>
      </c>
      <c r="P11253" s="343" t="s">
        <v>3827</v>
      </c>
      <c r="Q11253" s="350">
        <v>25596.375</v>
      </c>
      <c r="R11253" s="315">
        <f>Q11253/(J11253*1000)</f>
        <v>4.9749999999999996</v>
      </c>
      <c r="S11253" s="317"/>
    </row>
    <row r="11254" spans="1:19" ht="25.5" customHeight="1">
      <c r="A11254" s="317"/>
      <c r="B11254" s="336" t="s">
        <v>5683</v>
      </c>
      <c r="C11254" s="337" t="s">
        <v>18025</v>
      </c>
      <c r="D11254" s="335" t="s">
        <v>306</v>
      </c>
      <c r="E11254" s="335" t="s">
        <v>5414</v>
      </c>
      <c r="F11254" s="335"/>
      <c r="G11254" s="337" t="s">
        <v>18420</v>
      </c>
      <c r="H11254" s="336" t="s">
        <v>364</v>
      </c>
      <c r="I11254" s="338">
        <v>2038</v>
      </c>
      <c r="J11254" s="339">
        <v>7.35</v>
      </c>
      <c r="K11254" s="353">
        <v>41611</v>
      </c>
      <c r="L11254" s="341" t="s">
        <v>18698</v>
      </c>
      <c r="M11254" s="353">
        <v>41611</v>
      </c>
      <c r="N11254" s="353">
        <v>41660</v>
      </c>
      <c r="O11254" s="335" t="s">
        <v>585</v>
      </c>
      <c r="P11254" s="343" t="s">
        <v>3827</v>
      </c>
      <c r="Q11254" s="350"/>
      <c r="R11254" s="315">
        <f>Q11254/(J11254*1000)</f>
        <v>0</v>
      </c>
      <c r="S11254" s="317"/>
    </row>
    <row r="11255" spans="1:19" ht="25.5" customHeight="1">
      <c r="A11255" s="317"/>
      <c r="B11255" s="336" t="s">
        <v>5683</v>
      </c>
      <c r="C11255" s="337" t="s">
        <v>18025</v>
      </c>
      <c r="D11255" s="335" t="s">
        <v>306</v>
      </c>
      <c r="E11255" s="335" t="s">
        <v>5414</v>
      </c>
      <c r="F11255" s="335"/>
      <c r="G11255" s="337" t="s">
        <v>18420</v>
      </c>
      <c r="H11255" s="337" t="s">
        <v>474</v>
      </c>
      <c r="I11255" s="338">
        <v>2745</v>
      </c>
      <c r="J11255" s="339">
        <v>4.41</v>
      </c>
      <c r="K11255" s="353">
        <v>41611</v>
      </c>
      <c r="L11255" s="341" t="s">
        <v>18698</v>
      </c>
      <c r="M11255" s="353">
        <v>41611</v>
      </c>
      <c r="N11255" s="353">
        <v>41660</v>
      </c>
      <c r="O11255" s="335" t="s">
        <v>18075</v>
      </c>
      <c r="P11255" s="343" t="s">
        <v>3827</v>
      </c>
      <c r="Q11255" s="350"/>
      <c r="R11255" s="315">
        <f>Q11255/(J11255*1000)</f>
        <v>0</v>
      </c>
      <c r="S11255" s="317"/>
    </row>
    <row r="11256" spans="1:19" ht="25.5" customHeight="1">
      <c r="A11256" s="317"/>
      <c r="B11256" s="336" t="s">
        <v>5683</v>
      </c>
      <c r="C11256" s="337" t="s">
        <v>18025</v>
      </c>
      <c r="D11256" s="335" t="s">
        <v>306</v>
      </c>
      <c r="E11256" s="335" t="s">
        <v>5414</v>
      </c>
      <c r="F11256" s="335"/>
      <c r="G11256" s="337" t="s">
        <v>18420</v>
      </c>
      <c r="H11256" s="337" t="s">
        <v>6132</v>
      </c>
      <c r="I11256" s="338">
        <v>2132</v>
      </c>
      <c r="J11256" s="339">
        <v>6.86</v>
      </c>
      <c r="K11256" s="353">
        <v>41611</v>
      </c>
      <c r="L11256" s="341" t="s">
        <v>18698</v>
      </c>
      <c r="M11256" s="353">
        <v>41611</v>
      </c>
      <c r="N11256" s="353">
        <v>41660</v>
      </c>
      <c r="O11256" s="335" t="s">
        <v>18075</v>
      </c>
      <c r="P11256" s="343" t="s">
        <v>3827</v>
      </c>
      <c r="Q11256" s="350">
        <v>34300</v>
      </c>
      <c r="R11256" s="315">
        <f>Q11256/(J11256*1000)</f>
        <v>5</v>
      </c>
      <c r="S11256" s="317"/>
    </row>
    <row r="11257" spans="1:19" ht="25.5" customHeight="1">
      <c r="A11257" s="317"/>
      <c r="B11257" s="336" t="s">
        <v>5683</v>
      </c>
      <c r="C11257" s="337" t="s">
        <v>18025</v>
      </c>
      <c r="D11257" s="335" t="s">
        <v>306</v>
      </c>
      <c r="E11257" s="335" t="s">
        <v>5414</v>
      </c>
      <c r="F11257" s="335"/>
      <c r="G11257" s="337" t="s">
        <v>18420</v>
      </c>
      <c r="H11257" s="336" t="s">
        <v>1081</v>
      </c>
      <c r="I11257" s="338">
        <v>2703</v>
      </c>
      <c r="J11257" s="339">
        <v>10.535</v>
      </c>
      <c r="K11257" s="353">
        <v>41611</v>
      </c>
      <c r="L11257" s="341" t="s">
        <v>18698</v>
      </c>
      <c r="M11257" s="353">
        <v>41611</v>
      </c>
      <c r="N11257" s="353">
        <v>41660</v>
      </c>
      <c r="O11257" s="335" t="s">
        <v>585</v>
      </c>
      <c r="P11257" s="343" t="s">
        <v>3827</v>
      </c>
      <c r="Q11257" s="350">
        <v>52675</v>
      </c>
      <c r="R11257" s="315">
        <f>Q11257/(J11257*1000)</f>
        <v>5</v>
      </c>
      <c r="S11257" s="317"/>
    </row>
    <row r="11258" spans="1:19" ht="25.5" customHeight="1">
      <c r="A11258" s="317"/>
      <c r="B11258" s="336" t="s">
        <v>5683</v>
      </c>
      <c r="C11258" s="337" t="s">
        <v>18025</v>
      </c>
      <c r="D11258" s="335" t="s">
        <v>306</v>
      </c>
      <c r="E11258" s="335" t="s">
        <v>5414</v>
      </c>
      <c r="F11258" s="335" t="s">
        <v>15499</v>
      </c>
      <c r="G11258" s="337" t="s">
        <v>18420</v>
      </c>
      <c r="H11258" s="336" t="s">
        <v>1729</v>
      </c>
      <c r="I11258" s="338">
        <v>1010</v>
      </c>
      <c r="J11258" s="339">
        <v>4.9000000000000004</v>
      </c>
      <c r="K11258" s="340">
        <v>41610</v>
      </c>
      <c r="L11258" s="341" t="s">
        <v>18698</v>
      </c>
      <c r="M11258" s="340">
        <v>41610</v>
      </c>
      <c r="N11258" s="353">
        <v>41660</v>
      </c>
      <c r="O11258" s="335" t="s">
        <v>585</v>
      </c>
      <c r="P11258" s="343" t="s">
        <v>3827</v>
      </c>
      <c r="Q11258" s="350">
        <v>24377.5</v>
      </c>
      <c r="R11258" s="315">
        <f>Q11258/(J11258*1000)</f>
        <v>4.9749999999999996</v>
      </c>
      <c r="S11258" s="317"/>
    </row>
    <row r="11259" spans="1:19" ht="25.5" customHeight="1">
      <c r="A11259" s="317"/>
      <c r="B11259" s="336" t="s">
        <v>5683</v>
      </c>
      <c r="C11259" s="337" t="s">
        <v>18025</v>
      </c>
      <c r="D11259" s="335" t="s">
        <v>306</v>
      </c>
      <c r="E11259" s="335" t="s">
        <v>5414</v>
      </c>
      <c r="F11259" s="335" t="s">
        <v>15500</v>
      </c>
      <c r="G11259" s="337" t="s">
        <v>18420</v>
      </c>
      <c r="H11259" s="337" t="s">
        <v>6132</v>
      </c>
      <c r="I11259" s="338">
        <v>2131</v>
      </c>
      <c r="J11259" s="339">
        <v>5.88</v>
      </c>
      <c r="K11259" s="340">
        <v>41611</v>
      </c>
      <c r="L11259" s="341" t="s">
        <v>18698</v>
      </c>
      <c r="M11259" s="340">
        <v>41611</v>
      </c>
      <c r="N11259" s="353">
        <v>41660</v>
      </c>
      <c r="O11259" s="346" t="s">
        <v>18075</v>
      </c>
      <c r="P11259" s="343" t="s">
        <v>3827</v>
      </c>
      <c r="Q11259" s="350">
        <v>29253</v>
      </c>
      <c r="R11259" s="315">
        <f>Q11259/(J11259*1000)</f>
        <v>4.9749999999999996</v>
      </c>
      <c r="S11259" s="317"/>
    </row>
    <row r="11260" spans="1:19" ht="25.5" customHeight="1">
      <c r="A11260" s="317"/>
      <c r="B11260" s="336" t="s">
        <v>5683</v>
      </c>
      <c r="C11260" s="337" t="s">
        <v>18025</v>
      </c>
      <c r="D11260" s="335" t="s">
        <v>306</v>
      </c>
      <c r="E11260" s="335" t="s">
        <v>5414</v>
      </c>
      <c r="F11260" s="335" t="s">
        <v>15501</v>
      </c>
      <c r="G11260" s="337" t="s">
        <v>18420</v>
      </c>
      <c r="H11260" s="336" t="s">
        <v>419</v>
      </c>
      <c r="I11260" s="338">
        <v>2747</v>
      </c>
      <c r="J11260" s="339">
        <v>10.78</v>
      </c>
      <c r="K11260" s="340">
        <v>41611</v>
      </c>
      <c r="L11260" s="341" t="s">
        <v>18698</v>
      </c>
      <c r="M11260" s="340">
        <v>41611</v>
      </c>
      <c r="N11260" s="353">
        <v>41660</v>
      </c>
      <c r="O11260" s="346" t="s">
        <v>18075</v>
      </c>
      <c r="P11260" s="343" t="s">
        <v>3827</v>
      </c>
      <c r="Q11260" s="350">
        <v>53630.5</v>
      </c>
      <c r="R11260" s="315">
        <f>Q11260/(J11260*1000)</f>
        <v>4.9749999999999996</v>
      </c>
      <c r="S11260" s="317"/>
    </row>
    <row r="11261" spans="1:19" ht="25.5" customHeight="1">
      <c r="A11261" s="317"/>
      <c r="B11261" s="336" t="s">
        <v>5683</v>
      </c>
      <c r="C11261" s="337" t="s">
        <v>18025</v>
      </c>
      <c r="D11261" s="335" t="s">
        <v>306</v>
      </c>
      <c r="E11261" s="335" t="s">
        <v>5414</v>
      </c>
      <c r="F11261" s="335" t="s">
        <v>15502</v>
      </c>
      <c r="G11261" s="337" t="s">
        <v>18420</v>
      </c>
      <c r="H11261" s="336" t="s">
        <v>1311</v>
      </c>
      <c r="I11261" s="338">
        <v>2322</v>
      </c>
      <c r="J11261" s="339">
        <v>4.41</v>
      </c>
      <c r="K11261" s="340">
        <v>41611</v>
      </c>
      <c r="L11261" s="341" t="s">
        <v>18698</v>
      </c>
      <c r="M11261" s="340">
        <v>41611</v>
      </c>
      <c r="N11261" s="353">
        <v>41660</v>
      </c>
      <c r="O11261" s="335" t="s">
        <v>585</v>
      </c>
      <c r="P11261" s="343" t="s">
        <v>3827</v>
      </c>
      <c r="Q11261" s="350">
        <v>21939.75</v>
      </c>
      <c r="R11261" s="315">
        <f>Q11261/(J11261*1000)</f>
        <v>4.9749999999999996</v>
      </c>
      <c r="S11261" s="317"/>
    </row>
    <row r="11262" spans="1:19" ht="25.5" customHeight="1">
      <c r="A11262" s="317"/>
      <c r="B11262" s="336" t="s">
        <v>5683</v>
      </c>
      <c r="C11262" s="337" t="s">
        <v>18025</v>
      </c>
      <c r="D11262" s="335" t="s">
        <v>306</v>
      </c>
      <c r="E11262" s="335" t="s">
        <v>5414</v>
      </c>
      <c r="F11262" s="335" t="s">
        <v>15503</v>
      </c>
      <c r="G11262" s="337" t="s">
        <v>18420</v>
      </c>
      <c r="H11262" s="336" t="s">
        <v>425</v>
      </c>
      <c r="I11262" s="338">
        <v>2375</v>
      </c>
      <c r="J11262" s="339">
        <v>9.8000000000000007</v>
      </c>
      <c r="K11262" s="340">
        <v>41611</v>
      </c>
      <c r="L11262" s="341" t="s">
        <v>18698</v>
      </c>
      <c r="M11262" s="340">
        <v>41611</v>
      </c>
      <c r="N11262" s="353">
        <v>41660</v>
      </c>
      <c r="O11262" s="335" t="s">
        <v>585</v>
      </c>
      <c r="P11262" s="343" t="s">
        <v>3827</v>
      </c>
      <c r="Q11262" s="350">
        <v>48755</v>
      </c>
      <c r="R11262" s="315">
        <f>Q11262/(J11262*1000)</f>
        <v>4.9749999999999996</v>
      </c>
      <c r="S11262" s="317"/>
    </row>
    <row r="11263" spans="1:19" ht="25.5" customHeight="1">
      <c r="A11263" s="317"/>
      <c r="B11263" s="336" t="s">
        <v>5683</v>
      </c>
      <c r="C11263" s="337" t="s">
        <v>18025</v>
      </c>
      <c r="D11263" s="335" t="s">
        <v>306</v>
      </c>
      <c r="E11263" s="335" t="s">
        <v>5414</v>
      </c>
      <c r="F11263" s="335"/>
      <c r="G11263" s="337" t="s">
        <v>18420</v>
      </c>
      <c r="H11263" s="336" t="s">
        <v>427</v>
      </c>
      <c r="I11263" s="338">
        <v>2145</v>
      </c>
      <c r="J11263" s="339">
        <v>3.92</v>
      </c>
      <c r="K11263" s="353">
        <v>41612</v>
      </c>
      <c r="L11263" s="341" t="s">
        <v>18698</v>
      </c>
      <c r="M11263" s="353">
        <v>41612</v>
      </c>
      <c r="N11263" s="353">
        <v>41660</v>
      </c>
      <c r="O11263" s="335" t="s">
        <v>18075</v>
      </c>
      <c r="P11263" s="343" t="s">
        <v>3827</v>
      </c>
      <c r="Q11263" s="350"/>
      <c r="R11263" s="315">
        <f>Q11263/(J11263*1000)</f>
        <v>0</v>
      </c>
      <c r="S11263" s="317"/>
    </row>
    <row r="11264" spans="1:19" ht="25.5" customHeight="1">
      <c r="A11264" s="317"/>
      <c r="B11264" s="336" t="s">
        <v>5683</v>
      </c>
      <c r="C11264" s="337" t="s">
        <v>18025</v>
      </c>
      <c r="D11264" s="335" t="s">
        <v>306</v>
      </c>
      <c r="E11264" s="335" t="s">
        <v>5414</v>
      </c>
      <c r="F11264" s="335" t="s">
        <v>15504</v>
      </c>
      <c r="G11264" s="337" t="s">
        <v>18420</v>
      </c>
      <c r="H11264" s="336" t="s">
        <v>440</v>
      </c>
      <c r="I11264" s="338">
        <v>2459</v>
      </c>
      <c r="J11264" s="339">
        <v>10.535</v>
      </c>
      <c r="K11264" s="340">
        <v>41612</v>
      </c>
      <c r="L11264" s="341" t="s">
        <v>18698</v>
      </c>
      <c r="M11264" s="340">
        <v>41612</v>
      </c>
      <c r="N11264" s="353">
        <v>41660</v>
      </c>
      <c r="O11264" s="346" t="s">
        <v>18075</v>
      </c>
      <c r="P11264" s="343" t="s">
        <v>3827</v>
      </c>
      <c r="Q11264" s="350">
        <v>52411.625</v>
      </c>
      <c r="R11264" s="315">
        <f>Q11264/(J11264*1000)</f>
        <v>4.9749999999999996</v>
      </c>
      <c r="S11264" s="317"/>
    </row>
    <row r="11265" spans="1:19" ht="25.5" customHeight="1">
      <c r="A11265" s="317"/>
      <c r="B11265" s="336" t="s">
        <v>5683</v>
      </c>
      <c r="C11265" s="337" t="s">
        <v>18025</v>
      </c>
      <c r="D11265" s="335" t="s">
        <v>306</v>
      </c>
      <c r="E11265" s="335" t="s">
        <v>5414</v>
      </c>
      <c r="F11265" s="335" t="s">
        <v>15505</v>
      </c>
      <c r="G11265" s="337" t="s">
        <v>18420</v>
      </c>
      <c r="H11265" s="336" t="s">
        <v>390</v>
      </c>
      <c r="I11265" s="338">
        <v>1462</v>
      </c>
      <c r="J11265" s="339">
        <v>9.5549999999999997</v>
      </c>
      <c r="K11265" s="340">
        <v>41612</v>
      </c>
      <c r="L11265" s="341" t="s">
        <v>18698</v>
      </c>
      <c r="M11265" s="340">
        <v>41612</v>
      </c>
      <c r="N11265" s="353">
        <v>41660</v>
      </c>
      <c r="O11265" s="335" t="s">
        <v>18077</v>
      </c>
      <c r="P11265" s="343" t="s">
        <v>3827</v>
      </c>
      <c r="Q11265" s="350">
        <v>47536.13</v>
      </c>
      <c r="R11265" s="315">
        <f>Q11265/(J11265*1000)</f>
        <v>4.9750005232862371</v>
      </c>
      <c r="S11265" s="317"/>
    </row>
    <row r="11266" spans="1:19" ht="25.5" customHeight="1">
      <c r="A11266" s="317"/>
      <c r="B11266" s="336" t="s">
        <v>5683</v>
      </c>
      <c r="C11266" s="337" t="s">
        <v>18025</v>
      </c>
      <c r="D11266" s="335" t="s">
        <v>306</v>
      </c>
      <c r="E11266" s="335" t="s">
        <v>5414</v>
      </c>
      <c r="F11266" s="335" t="s">
        <v>15506</v>
      </c>
      <c r="G11266" s="337" t="s">
        <v>18420</v>
      </c>
      <c r="H11266" s="337" t="s">
        <v>1126</v>
      </c>
      <c r="I11266" s="338">
        <v>2093</v>
      </c>
      <c r="J11266" s="339">
        <v>8.82</v>
      </c>
      <c r="K11266" s="340">
        <v>41617</v>
      </c>
      <c r="L11266" s="341" t="s">
        <v>18698</v>
      </c>
      <c r="M11266" s="340">
        <v>41617</v>
      </c>
      <c r="N11266" s="353">
        <v>41660</v>
      </c>
      <c r="O11266" s="335" t="s">
        <v>585</v>
      </c>
      <c r="P11266" s="343" t="s">
        <v>3827</v>
      </c>
      <c r="Q11266" s="350">
        <v>43879.5</v>
      </c>
      <c r="R11266" s="315">
        <f>Q11266/(J11266*1000)</f>
        <v>4.9749999999999996</v>
      </c>
      <c r="S11266" s="317"/>
    </row>
    <row r="11267" spans="1:19" ht="25.5" customHeight="1">
      <c r="A11267" s="317"/>
      <c r="B11267" s="336" t="s">
        <v>5683</v>
      </c>
      <c r="C11267" s="337" t="s">
        <v>18025</v>
      </c>
      <c r="D11267" s="335" t="s">
        <v>306</v>
      </c>
      <c r="E11267" s="335" t="s">
        <v>5414</v>
      </c>
      <c r="F11267" s="335" t="s">
        <v>15507</v>
      </c>
      <c r="G11267" s="337" t="s">
        <v>18420</v>
      </c>
      <c r="H11267" s="336" t="s">
        <v>1785</v>
      </c>
      <c r="I11267" s="338">
        <v>1036</v>
      </c>
      <c r="J11267" s="339">
        <v>8.0850000000000009</v>
      </c>
      <c r="K11267" s="340">
        <v>41617</v>
      </c>
      <c r="L11267" s="341" t="s">
        <v>18698</v>
      </c>
      <c r="M11267" s="340">
        <v>41617</v>
      </c>
      <c r="N11267" s="353">
        <v>41660</v>
      </c>
      <c r="O11267" s="335" t="s">
        <v>585</v>
      </c>
      <c r="P11267" s="343" t="s">
        <v>3827</v>
      </c>
      <c r="Q11267" s="350">
        <v>40222.875</v>
      </c>
      <c r="R11267" s="315">
        <f>Q11267/(J11267*1000)</f>
        <v>4.9749999999999996</v>
      </c>
      <c r="S11267" s="317"/>
    </row>
    <row r="11268" spans="1:19" ht="25.5" customHeight="1">
      <c r="A11268" s="317"/>
      <c r="B11268" s="336" t="s">
        <v>5683</v>
      </c>
      <c r="C11268" s="337" t="s">
        <v>18025</v>
      </c>
      <c r="D11268" s="335" t="s">
        <v>306</v>
      </c>
      <c r="E11268" s="335" t="s">
        <v>5414</v>
      </c>
      <c r="F11268" s="335" t="s">
        <v>15508</v>
      </c>
      <c r="G11268" s="337" t="s">
        <v>18420</v>
      </c>
      <c r="H11268" s="336" t="s">
        <v>393</v>
      </c>
      <c r="I11268" s="338">
        <v>2186</v>
      </c>
      <c r="J11268" s="339">
        <v>2.6949999999999998</v>
      </c>
      <c r="K11268" s="340">
        <v>41618</v>
      </c>
      <c r="L11268" s="341" t="s">
        <v>18698</v>
      </c>
      <c r="M11268" s="340">
        <v>41618</v>
      </c>
      <c r="N11268" s="353">
        <v>41660</v>
      </c>
      <c r="O11268" s="346" t="s">
        <v>18075</v>
      </c>
      <c r="P11268" s="343" t="s">
        <v>3827</v>
      </c>
      <c r="Q11268" s="350">
        <v>13407.63</v>
      </c>
      <c r="R11268" s="315">
        <f>Q11268/(J11268*1000)</f>
        <v>4.9750018552875694</v>
      </c>
      <c r="S11268" s="317"/>
    </row>
    <row r="11269" spans="1:19" ht="25.5" customHeight="1">
      <c r="A11269" s="317"/>
      <c r="B11269" s="336" t="s">
        <v>5683</v>
      </c>
      <c r="C11269" s="337" t="s">
        <v>18025</v>
      </c>
      <c r="D11269" s="335" t="s">
        <v>306</v>
      </c>
      <c r="E11269" s="335" t="s">
        <v>5414</v>
      </c>
      <c r="F11269" s="335" t="s">
        <v>15509</v>
      </c>
      <c r="G11269" s="337" t="s">
        <v>18420</v>
      </c>
      <c r="H11269" s="337" t="s">
        <v>420</v>
      </c>
      <c r="I11269" s="338">
        <v>2532</v>
      </c>
      <c r="J11269" s="339">
        <v>6.86</v>
      </c>
      <c r="K11269" s="340">
        <v>41619</v>
      </c>
      <c r="L11269" s="341" t="s">
        <v>18698</v>
      </c>
      <c r="M11269" s="340">
        <v>41619</v>
      </c>
      <c r="N11269" s="353">
        <v>41660</v>
      </c>
      <c r="O11269" s="346" t="s">
        <v>18075</v>
      </c>
      <c r="P11269" s="343" t="s">
        <v>3827</v>
      </c>
      <c r="Q11269" s="350">
        <v>34128.5</v>
      </c>
      <c r="R11269" s="315">
        <f>Q11269/(J11269*1000)</f>
        <v>4.9749999999999996</v>
      </c>
      <c r="S11269" s="317"/>
    </row>
    <row r="11270" spans="1:19" ht="25.5" customHeight="1">
      <c r="A11270" s="317"/>
      <c r="B11270" s="336" t="s">
        <v>5683</v>
      </c>
      <c r="C11270" s="337" t="s">
        <v>18025</v>
      </c>
      <c r="D11270" s="335" t="s">
        <v>306</v>
      </c>
      <c r="E11270" s="335" t="s">
        <v>5414</v>
      </c>
      <c r="F11270" s="335" t="s">
        <v>15510</v>
      </c>
      <c r="G11270" s="337" t="s">
        <v>18420</v>
      </c>
      <c r="H11270" s="336" t="s">
        <v>440</v>
      </c>
      <c r="I11270" s="338">
        <v>2466</v>
      </c>
      <c r="J11270" s="339">
        <v>12.74</v>
      </c>
      <c r="K11270" s="340">
        <v>41620</v>
      </c>
      <c r="L11270" s="341" t="s">
        <v>18698</v>
      </c>
      <c r="M11270" s="340">
        <v>41620</v>
      </c>
      <c r="N11270" s="353">
        <v>41660</v>
      </c>
      <c r="O11270" s="346" t="s">
        <v>18075</v>
      </c>
      <c r="P11270" s="343" t="s">
        <v>3827</v>
      </c>
      <c r="Q11270" s="350">
        <v>63381.5</v>
      </c>
      <c r="R11270" s="315">
        <f>Q11270/(J11270*1000)</f>
        <v>4.9749999999999996</v>
      </c>
      <c r="S11270" s="317"/>
    </row>
    <row r="11271" spans="1:19" ht="25.5" customHeight="1">
      <c r="A11271" s="317"/>
      <c r="B11271" s="336" t="s">
        <v>5683</v>
      </c>
      <c r="C11271" s="337" t="s">
        <v>18025</v>
      </c>
      <c r="D11271" s="335" t="s">
        <v>306</v>
      </c>
      <c r="E11271" s="335" t="s">
        <v>5414</v>
      </c>
      <c r="F11271" s="335" t="s">
        <v>15511</v>
      </c>
      <c r="G11271" s="337" t="s">
        <v>18420</v>
      </c>
      <c r="H11271" s="336" t="s">
        <v>483</v>
      </c>
      <c r="I11271" s="338">
        <v>1474</v>
      </c>
      <c r="J11271" s="339">
        <v>9.31</v>
      </c>
      <c r="K11271" s="340">
        <v>41620</v>
      </c>
      <c r="L11271" s="341" t="s">
        <v>18698</v>
      </c>
      <c r="M11271" s="340">
        <v>41620</v>
      </c>
      <c r="N11271" s="353">
        <v>41660</v>
      </c>
      <c r="O11271" s="335" t="s">
        <v>18077</v>
      </c>
      <c r="P11271" s="343" t="s">
        <v>3827</v>
      </c>
      <c r="Q11271" s="350">
        <v>46317.25</v>
      </c>
      <c r="R11271" s="315">
        <f>Q11271/(J11271*1000)</f>
        <v>4.9749999999999996</v>
      </c>
      <c r="S11271" s="317"/>
    </row>
    <row r="11272" spans="1:19" ht="25.5" customHeight="1">
      <c r="A11272" s="317"/>
      <c r="B11272" s="336" t="s">
        <v>5683</v>
      </c>
      <c r="C11272" s="337" t="s">
        <v>18025</v>
      </c>
      <c r="D11272" s="335" t="s">
        <v>306</v>
      </c>
      <c r="E11272" s="335" t="s">
        <v>5414</v>
      </c>
      <c r="F11272" s="335" t="s">
        <v>15512</v>
      </c>
      <c r="G11272" s="337" t="s">
        <v>18420</v>
      </c>
      <c r="H11272" s="336" t="s">
        <v>434</v>
      </c>
      <c r="I11272" s="338">
        <v>2664</v>
      </c>
      <c r="J11272" s="339">
        <v>5.88</v>
      </c>
      <c r="K11272" s="340">
        <v>41621</v>
      </c>
      <c r="L11272" s="341" t="s">
        <v>18698</v>
      </c>
      <c r="M11272" s="340">
        <v>41621</v>
      </c>
      <c r="N11272" s="353">
        <v>41660</v>
      </c>
      <c r="O11272" s="346" t="s">
        <v>18075</v>
      </c>
      <c r="P11272" s="343" t="s">
        <v>3827</v>
      </c>
      <c r="Q11272" s="350">
        <v>29253</v>
      </c>
      <c r="R11272" s="315">
        <f>Q11272/(J11272*1000)</f>
        <v>4.9749999999999996</v>
      </c>
      <c r="S11272" s="317"/>
    </row>
    <row r="11273" spans="1:19" ht="25.5" customHeight="1">
      <c r="A11273" s="317"/>
      <c r="B11273" s="336" t="s">
        <v>5683</v>
      </c>
      <c r="C11273" s="337" t="s">
        <v>18025</v>
      </c>
      <c r="D11273" s="335" t="s">
        <v>306</v>
      </c>
      <c r="E11273" s="335" t="s">
        <v>5414</v>
      </c>
      <c r="F11273" s="335" t="s">
        <v>15513</v>
      </c>
      <c r="G11273" s="337" t="s">
        <v>18420</v>
      </c>
      <c r="H11273" s="337" t="s">
        <v>6132</v>
      </c>
      <c r="I11273" s="338">
        <v>2132</v>
      </c>
      <c r="J11273" s="339">
        <v>4.6550000000000002</v>
      </c>
      <c r="K11273" s="340">
        <v>41624</v>
      </c>
      <c r="L11273" s="341" t="s">
        <v>18698</v>
      </c>
      <c r="M11273" s="340">
        <v>41624</v>
      </c>
      <c r="N11273" s="353">
        <v>41660</v>
      </c>
      <c r="O11273" s="346" t="s">
        <v>18075</v>
      </c>
      <c r="P11273" s="343" t="s">
        <v>3827</v>
      </c>
      <c r="Q11273" s="350">
        <v>23158.63</v>
      </c>
      <c r="R11273" s="315">
        <f>Q11273/(J11273*1000)</f>
        <v>4.9750010741138562</v>
      </c>
      <c r="S11273" s="317"/>
    </row>
    <row r="11274" spans="1:19" ht="25.5" customHeight="1">
      <c r="A11274" s="317"/>
      <c r="B11274" s="336" t="s">
        <v>5683</v>
      </c>
      <c r="C11274" s="337" t="s">
        <v>18025</v>
      </c>
      <c r="D11274" s="335" t="s">
        <v>306</v>
      </c>
      <c r="E11274" s="335" t="s">
        <v>5414</v>
      </c>
      <c r="F11274" s="335" t="s">
        <v>15514</v>
      </c>
      <c r="G11274" s="337" t="s">
        <v>18420</v>
      </c>
      <c r="H11274" s="336" t="s">
        <v>621</v>
      </c>
      <c r="I11274" s="338">
        <v>1341</v>
      </c>
      <c r="J11274" s="339">
        <v>2.25</v>
      </c>
      <c r="K11274" s="340">
        <v>41625</v>
      </c>
      <c r="L11274" s="341" t="s">
        <v>18698</v>
      </c>
      <c r="M11274" s="340">
        <v>41625</v>
      </c>
      <c r="N11274" s="353">
        <v>41660</v>
      </c>
      <c r="O11274" s="335" t="s">
        <v>1118</v>
      </c>
      <c r="P11274" s="343" t="s">
        <v>3827</v>
      </c>
      <c r="Q11274" s="350">
        <v>11475</v>
      </c>
      <c r="R11274" s="315">
        <f>Q11274/(J11274*1000)</f>
        <v>5.0999999999999996</v>
      </c>
      <c r="S11274" s="317"/>
    </row>
    <row r="11275" spans="1:19" ht="25.5" customHeight="1">
      <c r="A11275" s="317"/>
      <c r="B11275" s="336" t="s">
        <v>5683</v>
      </c>
      <c r="C11275" s="337" t="s">
        <v>18025</v>
      </c>
      <c r="D11275" s="335" t="s">
        <v>306</v>
      </c>
      <c r="E11275" s="335" t="s">
        <v>5414</v>
      </c>
      <c r="F11275" s="335" t="s">
        <v>13303</v>
      </c>
      <c r="G11275" s="337" t="s">
        <v>18420</v>
      </c>
      <c r="H11275" s="337" t="s">
        <v>6132</v>
      </c>
      <c r="I11275" s="338">
        <v>2121</v>
      </c>
      <c r="J11275" s="339">
        <v>2.2050000000000001</v>
      </c>
      <c r="K11275" s="340">
        <v>41625</v>
      </c>
      <c r="L11275" s="341" t="s">
        <v>18698</v>
      </c>
      <c r="M11275" s="340">
        <v>41625</v>
      </c>
      <c r="N11275" s="353">
        <v>41660</v>
      </c>
      <c r="O11275" s="346" t="s">
        <v>18075</v>
      </c>
      <c r="P11275" s="343" t="s">
        <v>3827</v>
      </c>
      <c r="Q11275" s="350">
        <v>11245.5</v>
      </c>
      <c r="R11275" s="315">
        <f>Q11275/(J11275*1000)</f>
        <v>5.0999999999999996</v>
      </c>
      <c r="S11275" s="317"/>
    </row>
    <row r="11276" spans="1:19" ht="25.5" customHeight="1">
      <c r="A11276" s="317"/>
      <c r="B11276" s="336" t="s">
        <v>5683</v>
      </c>
      <c r="C11276" s="337" t="s">
        <v>18025</v>
      </c>
      <c r="D11276" s="335" t="s">
        <v>306</v>
      </c>
      <c r="E11276" s="335" t="s">
        <v>5414</v>
      </c>
      <c r="F11276" s="335" t="s">
        <v>15515</v>
      </c>
      <c r="G11276" s="337" t="s">
        <v>18420</v>
      </c>
      <c r="H11276" s="336" t="s">
        <v>406</v>
      </c>
      <c r="I11276" s="338">
        <v>2769</v>
      </c>
      <c r="J11276" s="339">
        <v>5.39</v>
      </c>
      <c r="K11276" s="340">
        <v>41626</v>
      </c>
      <c r="L11276" s="341" t="s">
        <v>18698</v>
      </c>
      <c r="M11276" s="340">
        <v>41626</v>
      </c>
      <c r="N11276" s="353">
        <v>41660</v>
      </c>
      <c r="O11276" s="335" t="s">
        <v>585</v>
      </c>
      <c r="P11276" s="343" t="s">
        <v>3827</v>
      </c>
      <c r="Q11276" s="350">
        <v>26411</v>
      </c>
      <c r="R11276" s="315">
        <f>Q11276/(J11276*1000)</f>
        <v>4.9000000000000004</v>
      </c>
      <c r="S11276" s="317"/>
    </row>
    <row r="11277" spans="1:19" ht="25.5" customHeight="1">
      <c r="A11277" s="317"/>
      <c r="B11277" s="336" t="s">
        <v>5683</v>
      </c>
      <c r="C11277" s="337" t="s">
        <v>18025</v>
      </c>
      <c r="D11277" s="335" t="s">
        <v>306</v>
      </c>
      <c r="E11277" s="335" t="s">
        <v>5414</v>
      </c>
      <c r="F11277" s="335" t="s">
        <v>15516</v>
      </c>
      <c r="G11277" s="337" t="s">
        <v>18420</v>
      </c>
      <c r="H11277" s="336" t="s">
        <v>868</v>
      </c>
      <c r="I11277" s="338">
        <v>1028</v>
      </c>
      <c r="J11277" s="339">
        <v>8.82</v>
      </c>
      <c r="K11277" s="340">
        <v>41626</v>
      </c>
      <c r="L11277" s="341" t="s">
        <v>18698</v>
      </c>
      <c r="M11277" s="340">
        <v>41626</v>
      </c>
      <c r="N11277" s="353">
        <v>41660</v>
      </c>
      <c r="O11277" s="335" t="s">
        <v>585</v>
      </c>
      <c r="P11277" s="343" t="s">
        <v>3827</v>
      </c>
      <c r="Q11277" s="350">
        <v>43218</v>
      </c>
      <c r="R11277" s="315">
        <f>Q11277/(J11277*1000)</f>
        <v>4.9000000000000004</v>
      </c>
      <c r="S11277" s="317"/>
    </row>
    <row r="11278" spans="1:19" ht="25.5" customHeight="1">
      <c r="A11278" s="317"/>
      <c r="B11278" s="336" t="s">
        <v>5683</v>
      </c>
      <c r="C11278" s="337" t="s">
        <v>18025</v>
      </c>
      <c r="D11278" s="335" t="s">
        <v>306</v>
      </c>
      <c r="E11278" s="335" t="s">
        <v>5414</v>
      </c>
      <c r="F11278" s="335" t="s">
        <v>15517</v>
      </c>
      <c r="G11278" s="337" t="s">
        <v>18420</v>
      </c>
      <c r="H11278" s="336" t="s">
        <v>447</v>
      </c>
      <c r="I11278" s="338">
        <v>1605</v>
      </c>
      <c r="J11278" s="339">
        <v>5.39</v>
      </c>
      <c r="K11278" s="340">
        <v>41626</v>
      </c>
      <c r="L11278" s="341" t="s">
        <v>18698</v>
      </c>
      <c r="M11278" s="340">
        <v>41626</v>
      </c>
      <c r="N11278" s="353">
        <v>41660</v>
      </c>
      <c r="O11278" s="335" t="s">
        <v>585</v>
      </c>
      <c r="P11278" s="343" t="s">
        <v>3827</v>
      </c>
      <c r="Q11278" s="350">
        <v>26816.25</v>
      </c>
      <c r="R11278" s="315">
        <f>Q11278/(J11278*1000)</f>
        <v>4.9751855287569571</v>
      </c>
      <c r="S11278" s="317"/>
    </row>
    <row r="11279" spans="1:19" ht="25.5" customHeight="1">
      <c r="A11279" s="317"/>
      <c r="B11279" s="336" t="s">
        <v>5683</v>
      </c>
      <c r="C11279" s="337" t="s">
        <v>18025</v>
      </c>
      <c r="D11279" s="335" t="s">
        <v>306</v>
      </c>
      <c r="E11279" s="335" t="s">
        <v>5414</v>
      </c>
      <c r="F11279" s="335" t="s">
        <v>15518</v>
      </c>
      <c r="G11279" s="337" t="s">
        <v>18420</v>
      </c>
      <c r="H11279" s="336" t="s">
        <v>390</v>
      </c>
      <c r="I11279" s="338">
        <v>1462</v>
      </c>
      <c r="J11279" s="339">
        <v>5.88</v>
      </c>
      <c r="K11279" s="340">
        <v>41624</v>
      </c>
      <c r="L11279" s="341" t="s">
        <v>18698</v>
      </c>
      <c r="M11279" s="340">
        <v>41624</v>
      </c>
      <c r="N11279" s="353">
        <v>41660</v>
      </c>
      <c r="O11279" s="335" t="s">
        <v>18077</v>
      </c>
      <c r="P11279" s="343" t="s">
        <v>3827</v>
      </c>
      <c r="Q11279" s="350">
        <v>28812</v>
      </c>
      <c r="R11279" s="315">
        <f>Q11279/(J11279*1000)</f>
        <v>4.9000000000000004</v>
      </c>
      <c r="S11279" s="317"/>
    </row>
    <row r="11280" spans="1:19" ht="25.5" customHeight="1">
      <c r="A11280" s="317"/>
      <c r="B11280" s="336" t="s">
        <v>5683</v>
      </c>
      <c r="C11280" s="337" t="s">
        <v>18025</v>
      </c>
      <c r="D11280" s="335" t="s">
        <v>306</v>
      </c>
      <c r="E11280" s="335" t="s">
        <v>5414</v>
      </c>
      <c r="F11280" s="335" t="s">
        <v>15519</v>
      </c>
      <c r="G11280" s="337" t="s">
        <v>18420</v>
      </c>
      <c r="H11280" s="337" t="s">
        <v>6132</v>
      </c>
      <c r="I11280" s="338">
        <v>2122</v>
      </c>
      <c r="J11280" s="339">
        <v>4.9000000000000004</v>
      </c>
      <c r="K11280" s="340">
        <v>41631</v>
      </c>
      <c r="L11280" s="341" t="s">
        <v>18698</v>
      </c>
      <c r="M11280" s="340">
        <v>41631</v>
      </c>
      <c r="N11280" s="353">
        <v>41660</v>
      </c>
      <c r="O11280" s="346" t="s">
        <v>18075</v>
      </c>
      <c r="P11280" s="343" t="s">
        <v>3827</v>
      </c>
      <c r="Q11280" s="350">
        <v>24010</v>
      </c>
      <c r="R11280" s="315">
        <f>Q11280/(J11280*1000)</f>
        <v>4.9000000000000004</v>
      </c>
      <c r="S11280" s="317"/>
    </row>
    <row r="11281" spans="1:19" ht="25.5" customHeight="1">
      <c r="A11281" s="317"/>
      <c r="B11281" s="336" t="s">
        <v>5683</v>
      </c>
      <c r="C11281" s="337" t="s">
        <v>18025</v>
      </c>
      <c r="D11281" s="335" t="s">
        <v>306</v>
      </c>
      <c r="E11281" s="335" t="s">
        <v>5414</v>
      </c>
      <c r="F11281" s="335" t="s">
        <v>15520</v>
      </c>
      <c r="G11281" s="337" t="s">
        <v>18420</v>
      </c>
      <c r="H11281" s="336" t="s">
        <v>742</v>
      </c>
      <c r="I11281" s="338">
        <v>1566</v>
      </c>
      <c r="J11281" s="339">
        <v>7.35</v>
      </c>
      <c r="K11281" s="340">
        <v>41631</v>
      </c>
      <c r="L11281" s="341" t="s">
        <v>18698</v>
      </c>
      <c r="M11281" s="340">
        <v>41631</v>
      </c>
      <c r="N11281" s="353">
        <v>41660</v>
      </c>
      <c r="O11281" s="335" t="s">
        <v>585</v>
      </c>
      <c r="P11281" s="343" t="s">
        <v>3827</v>
      </c>
      <c r="Q11281" s="350">
        <v>36015</v>
      </c>
      <c r="R11281" s="315">
        <f>Q11281/(J11281*1000)</f>
        <v>4.9000000000000004</v>
      </c>
      <c r="S11281" s="317"/>
    </row>
    <row r="11282" spans="1:19" ht="25.5" customHeight="1">
      <c r="A11282" s="317"/>
      <c r="B11282" s="336" t="s">
        <v>5683</v>
      </c>
      <c r="C11282" s="337" t="s">
        <v>18025</v>
      </c>
      <c r="D11282" s="335" t="s">
        <v>306</v>
      </c>
      <c r="E11282" s="335" t="s">
        <v>5414</v>
      </c>
      <c r="F11282" s="335" t="s">
        <v>15521</v>
      </c>
      <c r="G11282" s="337" t="s">
        <v>18420</v>
      </c>
      <c r="H11282" s="336" t="s">
        <v>440</v>
      </c>
      <c r="I11282" s="338">
        <v>2458</v>
      </c>
      <c r="J11282" s="339">
        <v>4.41</v>
      </c>
      <c r="K11282" s="340">
        <v>41632</v>
      </c>
      <c r="L11282" s="341" t="s">
        <v>18698</v>
      </c>
      <c r="M11282" s="340">
        <v>41632</v>
      </c>
      <c r="N11282" s="353">
        <v>41660</v>
      </c>
      <c r="O11282" s="346" t="s">
        <v>18075</v>
      </c>
      <c r="P11282" s="343" t="s">
        <v>3827</v>
      </c>
      <c r="Q11282" s="350">
        <v>21609</v>
      </c>
      <c r="R11282" s="315">
        <f>Q11282/(J11282*1000)</f>
        <v>4.9000000000000004</v>
      </c>
      <c r="S11282" s="317"/>
    </row>
    <row r="11283" spans="1:19" ht="25.5" customHeight="1">
      <c r="A11283" s="317"/>
      <c r="B11283" s="336" t="s">
        <v>5683</v>
      </c>
      <c r="C11283" s="337" t="s">
        <v>18025</v>
      </c>
      <c r="D11283" s="335" t="s">
        <v>306</v>
      </c>
      <c r="E11283" s="335" t="s">
        <v>5414</v>
      </c>
      <c r="F11283" s="335" t="s">
        <v>15522</v>
      </c>
      <c r="G11283" s="337" t="s">
        <v>18420</v>
      </c>
      <c r="H11283" s="336" t="s">
        <v>1312</v>
      </c>
      <c r="I11283" s="338">
        <v>1730</v>
      </c>
      <c r="J11283" s="339">
        <v>4.165</v>
      </c>
      <c r="K11283" s="340">
        <v>41634</v>
      </c>
      <c r="L11283" s="341" t="s">
        <v>18698</v>
      </c>
      <c r="M11283" s="340">
        <v>41634</v>
      </c>
      <c r="N11283" s="353">
        <v>41660</v>
      </c>
      <c r="O11283" s="346" t="s">
        <v>18075</v>
      </c>
      <c r="P11283" s="343" t="s">
        <v>3827</v>
      </c>
      <c r="Q11283" s="350">
        <v>20408.5</v>
      </c>
      <c r="R11283" s="315">
        <f>Q11283/(J11283*1000)</f>
        <v>4.9000000000000004</v>
      </c>
      <c r="S11283" s="317"/>
    </row>
    <row r="11284" spans="1:19" ht="25.5" customHeight="1">
      <c r="A11284" s="317"/>
      <c r="B11284" s="336" t="s">
        <v>5683</v>
      </c>
      <c r="C11284" s="337" t="s">
        <v>18025</v>
      </c>
      <c r="D11284" s="335" t="s">
        <v>306</v>
      </c>
      <c r="E11284" s="335" t="s">
        <v>5414</v>
      </c>
      <c r="F11284" s="335" t="s">
        <v>15523</v>
      </c>
      <c r="G11284" s="337" t="s">
        <v>18420</v>
      </c>
      <c r="H11284" s="357" t="s">
        <v>391</v>
      </c>
      <c r="I11284" s="338">
        <v>2169</v>
      </c>
      <c r="J11284" s="339">
        <v>5.6349999999999998</v>
      </c>
      <c r="K11284" s="340">
        <v>41628</v>
      </c>
      <c r="L11284" s="341" t="s">
        <v>18698</v>
      </c>
      <c r="M11284" s="340">
        <v>41641</v>
      </c>
      <c r="N11284" s="353">
        <v>41660</v>
      </c>
      <c r="O11284" s="335" t="s">
        <v>585</v>
      </c>
      <c r="P11284" s="343" t="s">
        <v>3827</v>
      </c>
      <c r="Q11284" s="350">
        <v>28034.13</v>
      </c>
      <c r="R11284" s="315">
        <f>Q11284/(J11284*1000)</f>
        <v>4.9750008873114462</v>
      </c>
      <c r="S11284" s="317"/>
    </row>
    <row r="11285" spans="1:19" ht="25.5" customHeight="1">
      <c r="A11285" s="317"/>
      <c r="B11285" s="336" t="s">
        <v>5683</v>
      </c>
      <c r="C11285" s="337" t="s">
        <v>18025</v>
      </c>
      <c r="D11285" s="335" t="s">
        <v>306</v>
      </c>
      <c r="E11285" s="335" t="s">
        <v>5414</v>
      </c>
      <c r="F11285" s="335" t="s">
        <v>15524</v>
      </c>
      <c r="G11285" s="337" t="s">
        <v>18420</v>
      </c>
      <c r="H11285" s="336" t="s">
        <v>829</v>
      </c>
      <c r="I11285" s="338">
        <v>2050</v>
      </c>
      <c r="J11285" s="339">
        <v>5.88</v>
      </c>
      <c r="K11285" s="340">
        <v>41639</v>
      </c>
      <c r="L11285" s="341" t="s">
        <v>18698</v>
      </c>
      <c r="M11285" s="340">
        <v>41639</v>
      </c>
      <c r="N11285" s="353">
        <v>41660</v>
      </c>
      <c r="O11285" s="346" t="s">
        <v>18075</v>
      </c>
      <c r="P11285" s="343" t="s">
        <v>3827</v>
      </c>
      <c r="Q11285" s="369">
        <v>29252.999999999996</v>
      </c>
      <c r="R11285" s="315">
        <f>Q11285/(J11285*1000)</f>
        <v>4.9749999999999996</v>
      </c>
      <c r="S11285" s="317"/>
    </row>
    <row r="11286" spans="1:19" ht="25.5" customHeight="1">
      <c r="A11286" s="317"/>
      <c r="B11286" s="336" t="s">
        <v>5683</v>
      </c>
      <c r="C11286" s="337" t="s">
        <v>18025</v>
      </c>
      <c r="D11286" s="335" t="s">
        <v>306</v>
      </c>
      <c r="E11286" s="335" t="s">
        <v>5414</v>
      </c>
      <c r="F11286" s="335" t="s">
        <v>13446</v>
      </c>
      <c r="G11286" s="337" t="s">
        <v>18420</v>
      </c>
      <c r="H11286" s="337" t="s">
        <v>474</v>
      </c>
      <c r="I11286" s="338">
        <v>2740</v>
      </c>
      <c r="J11286" s="339">
        <v>2.6949999999999998</v>
      </c>
      <c r="K11286" s="340">
        <v>41639</v>
      </c>
      <c r="L11286" s="341" t="s">
        <v>18698</v>
      </c>
      <c r="M11286" s="340">
        <v>41639</v>
      </c>
      <c r="N11286" s="353">
        <v>41660</v>
      </c>
      <c r="O11286" s="346" t="s">
        <v>18075</v>
      </c>
      <c r="P11286" s="343" t="s">
        <v>3827</v>
      </c>
      <c r="Q11286" s="369">
        <v>13407.624999999998</v>
      </c>
      <c r="R11286" s="315">
        <f>Q11286/(J11286*1000)</f>
        <v>4.9749999999999996</v>
      </c>
      <c r="S11286" s="317"/>
    </row>
    <row r="11287" spans="1:19" ht="25.5" customHeight="1">
      <c r="A11287" s="317"/>
      <c r="B11287" s="336" t="s">
        <v>5683</v>
      </c>
      <c r="C11287" s="337" t="s">
        <v>18025</v>
      </c>
      <c r="D11287" s="335" t="s">
        <v>306</v>
      </c>
      <c r="E11287" s="335" t="s">
        <v>5414</v>
      </c>
      <c r="F11287" s="335" t="s">
        <v>15525</v>
      </c>
      <c r="G11287" s="337" t="s">
        <v>18420</v>
      </c>
      <c r="H11287" s="366" t="s">
        <v>554</v>
      </c>
      <c r="I11287" s="338">
        <v>2301</v>
      </c>
      <c r="J11287" s="339">
        <v>4.41</v>
      </c>
      <c r="K11287" s="353">
        <v>41639</v>
      </c>
      <c r="L11287" s="341" t="s">
        <v>18698</v>
      </c>
      <c r="M11287" s="340">
        <v>41641</v>
      </c>
      <c r="N11287" s="353">
        <v>41660</v>
      </c>
      <c r="O11287" s="335" t="s">
        <v>585</v>
      </c>
      <c r="P11287" s="343" t="s">
        <v>3827</v>
      </c>
      <c r="Q11287" s="369">
        <v>21939.75</v>
      </c>
      <c r="R11287" s="315">
        <f>Q11287/(J11287*1000)</f>
        <v>4.9749999999999996</v>
      </c>
      <c r="S11287" s="317"/>
    </row>
    <row r="11288" spans="1:19" ht="25.5" customHeight="1">
      <c r="A11288" s="317"/>
      <c r="B11288" s="336" t="s">
        <v>5683</v>
      </c>
      <c r="C11288" s="337" t="s">
        <v>18025</v>
      </c>
      <c r="D11288" s="335" t="s">
        <v>306</v>
      </c>
      <c r="E11288" s="335" t="s">
        <v>5414</v>
      </c>
      <c r="F11288" s="335" t="s">
        <v>15526</v>
      </c>
      <c r="G11288" s="337" t="s">
        <v>18420</v>
      </c>
      <c r="H11288" s="366" t="s">
        <v>619</v>
      </c>
      <c r="I11288" s="338">
        <v>2324</v>
      </c>
      <c r="J11288" s="339">
        <v>12.984999999999999</v>
      </c>
      <c r="K11288" s="340">
        <v>41631</v>
      </c>
      <c r="L11288" s="341" t="s">
        <v>18698</v>
      </c>
      <c r="M11288" s="340">
        <v>41641</v>
      </c>
      <c r="N11288" s="353">
        <v>41660</v>
      </c>
      <c r="O11288" s="335" t="s">
        <v>585</v>
      </c>
      <c r="P11288" s="343" t="s">
        <v>3827</v>
      </c>
      <c r="Q11288" s="369">
        <v>64600.375</v>
      </c>
      <c r="R11288" s="315">
        <f>Q11288/(J11288*1000)</f>
        <v>4.9749999999999996</v>
      </c>
      <c r="S11288" s="317"/>
    </row>
    <row r="11289" spans="1:19" ht="25.5" customHeight="1">
      <c r="A11289" s="317"/>
      <c r="B11289" s="336" t="s">
        <v>5683</v>
      </c>
      <c r="C11289" s="337" t="s">
        <v>18025</v>
      </c>
      <c r="D11289" s="335" t="s">
        <v>306</v>
      </c>
      <c r="E11289" s="335" t="s">
        <v>5414</v>
      </c>
      <c r="F11289" s="335" t="s">
        <v>15527</v>
      </c>
      <c r="G11289" s="337" t="s">
        <v>18420</v>
      </c>
      <c r="H11289" s="336" t="s">
        <v>440</v>
      </c>
      <c r="I11289" s="338">
        <v>2458</v>
      </c>
      <c r="J11289" s="339">
        <v>2.6949999999999998</v>
      </c>
      <c r="K11289" s="340">
        <v>41639</v>
      </c>
      <c r="L11289" s="341" t="s">
        <v>18698</v>
      </c>
      <c r="M11289" s="340">
        <v>41639</v>
      </c>
      <c r="N11289" s="353">
        <v>41660</v>
      </c>
      <c r="O11289" s="346" t="s">
        <v>18075</v>
      </c>
      <c r="P11289" s="343" t="s">
        <v>3827</v>
      </c>
      <c r="Q11289" s="369">
        <v>13407.624999999998</v>
      </c>
      <c r="R11289" s="315">
        <f>Q11289/(J11289*1000)</f>
        <v>4.9749999999999996</v>
      </c>
      <c r="S11289" s="317"/>
    </row>
    <row r="11290" spans="1:19" ht="25.5" customHeight="1">
      <c r="A11290" s="317"/>
      <c r="B11290" s="336" t="s">
        <v>5683</v>
      </c>
      <c r="C11290" s="337" t="s">
        <v>18025</v>
      </c>
      <c r="D11290" s="335" t="s">
        <v>306</v>
      </c>
      <c r="E11290" s="335" t="s">
        <v>5414</v>
      </c>
      <c r="F11290" s="335" t="s">
        <v>15528</v>
      </c>
      <c r="G11290" s="337" t="s">
        <v>18420</v>
      </c>
      <c r="H11290" s="366" t="s">
        <v>371</v>
      </c>
      <c r="I11290" s="338">
        <v>1810</v>
      </c>
      <c r="J11290" s="339">
        <v>12.25</v>
      </c>
      <c r="K11290" s="340">
        <v>41636</v>
      </c>
      <c r="L11290" s="341" t="s">
        <v>18698</v>
      </c>
      <c r="M11290" s="340">
        <v>41276</v>
      </c>
      <c r="N11290" s="353">
        <v>41660</v>
      </c>
      <c r="O11290" s="335" t="s">
        <v>585</v>
      </c>
      <c r="P11290" s="343" t="s">
        <v>3827</v>
      </c>
      <c r="Q11290" s="369">
        <v>60943.749999999993</v>
      </c>
      <c r="R11290" s="315">
        <f>Q11290/(J11290*1000)</f>
        <v>4.9749999999999996</v>
      </c>
      <c r="S11290" s="317"/>
    </row>
    <row r="11291" spans="1:19" ht="25.5" customHeight="1">
      <c r="A11291" s="317"/>
      <c r="B11291" s="336" t="s">
        <v>5683</v>
      </c>
      <c r="C11291" s="337" t="s">
        <v>18025</v>
      </c>
      <c r="D11291" s="335" t="s">
        <v>306</v>
      </c>
      <c r="E11291" s="335" t="s">
        <v>5414</v>
      </c>
      <c r="F11291" s="335" t="s">
        <v>15529</v>
      </c>
      <c r="G11291" s="337" t="s">
        <v>18420</v>
      </c>
      <c r="H11291" s="337" t="s">
        <v>418</v>
      </c>
      <c r="I11291" s="338">
        <v>1752</v>
      </c>
      <c r="J11291" s="339">
        <v>11.515000000000001</v>
      </c>
      <c r="K11291" s="340">
        <v>41639</v>
      </c>
      <c r="L11291" s="341" t="s">
        <v>18698</v>
      </c>
      <c r="M11291" s="340">
        <v>41280</v>
      </c>
      <c r="N11291" s="353">
        <v>41660</v>
      </c>
      <c r="O11291" s="335" t="s">
        <v>585</v>
      </c>
      <c r="P11291" s="343" t="s">
        <v>3827</v>
      </c>
      <c r="Q11291" s="369">
        <v>57287.124999999993</v>
      </c>
      <c r="R11291" s="315">
        <f>Q11291/(J11291*1000)</f>
        <v>4.9749999999999996</v>
      </c>
      <c r="S11291" s="317"/>
    </row>
    <row r="11292" spans="1:19" ht="25.5" customHeight="1">
      <c r="A11292" s="317"/>
      <c r="B11292" s="336" t="s">
        <v>5683</v>
      </c>
      <c r="C11292" s="337" t="s">
        <v>18025</v>
      </c>
      <c r="D11292" s="335" t="s">
        <v>306</v>
      </c>
      <c r="E11292" s="335" t="s">
        <v>5414</v>
      </c>
      <c r="F11292" s="335" t="s">
        <v>13539</v>
      </c>
      <c r="G11292" s="337" t="s">
        <v>18420</v>
      </c>
      <c r="H11292" s="337" t="s">
        <v>826</v>
      </c>
      <c r="I11292" s="338">
        <v>1005</v>
      </c>
      <c r="J11292" s="339">
        <v>7.1050000000000004</v>
      </c>
      <c r="K11292" s="353">
        <v>41639</v>
      </c>
      <c r="L11292" s="341" t="s">
        <v>18698</v>
      </c>
      <c r="M11292" s="340">
        <v>41645</v>
      </c>
      <c r="N11292" s="353">
        <v>41660</v>
      </c>
      <c r="O11292" s="335" t="s">
        <v>585</v>
      </c>
      <c r="P11292" s="343" t="s">
        <v>3827</v>
      </c>
      <c r="Q11292" s="369">
        <v>35347.375</v>
      </c>
      <c r="R11292" s="315">
        <f>Q11292/(J11292*1000)</f>
        <v>4.9749999999999996</v>
      </c>
      <c r="S11292" s="317"/>
    </row>
    <row r="11293" spans="1:19" ht="25.5" customHeight="1">
      <c r="A11293" s="317"/>
      <c r="B11293" s="336" t="s">
        <v>5683</v>
      </c>
      <c r="C11293" s="337" t="s">
        <v>18025</v>
      </c>
      <c r="D11293" s="335" t="s">
        <v>306</v>
      </c>
      <c r="E11293" s="335" t="s">
        <v>5414</v>
      </c>
      <c r="F11293" s="335" t="s">
        <v>15530</v>
      </c>
      <c r="G11293" s="337" t="s">
        <v>18420</v>
      </c>
      <c r="H11293" s="366" t="s">
        <v>560</v>
      </c>
      <c r="I11293" s="338">
        <v>1821</v>
      </c>
      <c r="J11293" s="339">
        <v>5.6349999999999998</v>
      </c>
      <c r="K11293" s="340">
        <v>41639</v>
      </c>
      <c r="L11293" s="341" t="s">
        <v>18698</v>
      </c>
      <c r="M11293" s="340">
        <v>41280</v>
      </c>
      <c r="N11293" s="353">
        <v>41660</v>
      </c>
      <c r="O11293" s="335" t="s">
        <v>585</v>
      </c>
      <c r="P11293" s="343" t="s">
        <v>3827</v>
      </c>
      <c r="Q11293" s="369">
        <v>28034.124999999996</v>
      </c>
      <c r="R11293" s="315">
        <f>Q11293/(J11293*1000)</f>
        <v>4.9749999999999996</v>
      </c>
      <c r="S11293" s="317"/>
    </row>
    <row r="11294" spans="1:19" ht="25.5" customHeight="1">
      <c r="A11294" s="317"/>
      <c r="B11294" s="336" t="s">
        <v>5683</v>
      </c>
      <c r="C11294" s="337" t="s">
        <v>18025</v>
      </c>
      <c r="D11294" s="335" t="s">
        <v>306</v>
      </c>
      <c r="E11294" s="335" t="s">
        <v>5414</v>
      </c>
      <c r="F11294" s="335" t="s">
        <v>15531</v>
      </c>
      <c r="G11294" s="337" t="s">
        <v>18420</v>
      </c>
      <c r="H11294" s="357" t="s">
        <v>1037</v>
      </c>
      <c r="I11294" s="338">
        <v>1906</v>
      </c>
      <c r="J11294" s="339">
        <v>12.005000000000001</v>
      </c>
      <c r="K11294" s="340">
        <v>41634</v>
      </c>
      <c r="L11294" s="341" t="s">
        <v>18698</v>
      </c>
      <c r="M11294" s="340">
        <v>41634</v>
      </c>
      <c r="N11294" s="353">
        <v>41660</v>
      </c>
      <c r="O11294" s="335" t="s">
        <v>585</v>
      </c>
      <c r="P11294" s="343" t="s">
        <v>3827</v>
      </c>
      <c r="Q11294" s="350">
        <v>58824.5</v>
      </c>
      <c r="R11294" s="315">
        <f>Q11294/(J11294*1000)</f>
        <v>4.9000000000000004</v>
      </c>
      <c r="S11294" s="317"/>
    </row>
    <row r="11295" spans="1:19" ht="25.5" customHeight="1">
      <c r="A11295" s="317"/>
      <c r="B11295" s="336" t="s">
        <v>5683</v>
      </c>
      <c r="C11295" s="337" t="s">
        <v>18025</v>
      </c>
      <c r="D11295" s="335" t="s">
        <v>306</v>
      </c>
      <c r="E11295" s="335" t="s">
        <v>5414</v>
      </c>
      <c r="F11295" s="335" t="s">
        <v>15532</v>
      </c>
      <c r="G11295" s="337" t="s">
        <v>18420</v>
      </c>
      <c r="H11295" s="366" t="s">
        <v>560</v>
      </c>
      <c r="I11295" s="338">
        <v>1821</v>
      </c>
      <c r="J11295" s="339">
        <v>6.125</v>
      </c>
      <c r="K11295" s="340">
        <v>41635</v>
      </c>
      <c r="L11295" s="341" t="s">
        <v>18698</v>
      </c>
      <c r="M11295" s="340">
        <v>41635</v>
      </c>
      <c r="N11295" s="353">
        <v>41660</v>
      </c>
      <c r="O11295" s="335" t="s">
        <v>585</v>
      </c>
      <c r="P11295" s="343" t="s">
        <v>3827</v>
      </c>
      <c r="Q11295" s="350">
        <v>16464</v>
      </c>
      <c r="R11295" s="315">
        <f>Q11295/(J11295*1000)</f>
        <v>2.6880000000000002</v>
      </c>
      <c r="S11295" s="317"/>
    </row>
    <row r="11296" spans="1:19" ht="25.5" customHeight="1">
      <c r="A11296" s="317"/>
      <c r="B11296" s="336" t="s">
        <v>5683</v>
      </c>
      <c r="C11296" s="337" t="s">
        <v>18025</v>
      </c>
      <c r="D11296" s="335" t="s">
        <v>306</v>
      </c>
      <c r="E11296" s="335" t="s">
        <v>5414</v>
      </c>
      <c r="F11296" s="335" t="s">
        <v>18309</v>
      </c>
      <c r="G11296" s="337" t="s">
        <v>18420</v>
      </c>
      <c r="H11296" s="366" t="s">
        <v>486</v>
      </c>
      <c r="I11296" s="338">
        <v>2563</v>
      </c>
      <c r="J11296" s="339">
        <v>8.33</v>
      </c>
      <c r="K11296" s="340">
        <v>41639</v>
      </c>
      <c r="L11296" s="341" t="s">
        <v>18698</v>
      </c>
      <c r="M11296" s="340">
        <v>41639</v>
      </c>
      <c r="N11296" s="353">
        <v>41660</v>
      </c>
      <c r="O11296" s="346" t="s">
        <v>18075</v>
      </c>
      <c r="P11296" s="343" t="s">
        <v>3827</v>
      </c>
      <c r="Q11296" s="350">
        <v>40817</v>
      </c>
      <c r="R11296" s="315">
        <f>Q11296/(J11296*1000)</f>
        <v>4.9000000000000004</v>
      </c>
      <c r="S11296" s="317"/>
    </row>
    <row r="11297" spans="1:19" ht="25.5" customHeight="1">
      <c r="A11297" s="317"/>
      <c r="B11297" s="336" t="s">
        <v>5683</v>
      </c>
      <c r="C11297" s="337" t="s">
        <v>18025</v>
      </c>
      <c r="D11297" s="335" t="s">
        <v>306</v>
      </c>
      <c r="E11297" s="335" t="s">
        <v>5414</v>
      </c>
      <c r="F11297" s="335" t="s">
        <v>15533</v>
      </c>
      <c r="G11297" s="337" t="s">
        <v>18420</v>
      </c>
      <c r="H11297" s="366" t="s">
        <v>1408</v>
      </c>
      <c r="I11297" s="338">
        <v>1886</v>
      </c>
      <c r="J11297" s="339">
        <v>8.5749999999999993</v>
      </c>
      <c r="K11297" s="353">
        <v>41639</v>
      </c>
      <c r="L11297" s="341" t="s">
        <v>18698</v>
      </c>
      <c r="M11297" s="340">
        <v>41647</v>
      </c>
      <c r="N11297" s="353">
        <v>41660</v>
      </c>
      <c r="O11297" s="335" t="s">
        <v>585</v>
      </c>
      <c r="P11297" s="343" t="s">
        <v>3827</v>
      </c>
      <c r="Q11297" s="350">
        <v>42017.5</v>
      </c>
      <c r="R11297" s="315">
        <f>Q11297/(J11297*1000)</f>
        <v>4.9000000000000004</v>
      </c>
      <c r="S11297" s="317"/>
    </row>
    <row r="11298" spans="1:19" ht="25.5" customHeight="1">
      <c r="A11298" s="317"/>
      <c r="B11298" s="336" t="s">
        <v>5683</v>
      </c>
      <c r="C11298" s="337" t="s">
        <v>18025</v>
      </c>
      <c r="D11298" s="335" t="s">
        <v>306</v>
      </c>
      <c r="E11298" s="335" t="s">
        <v>5414</v>
      </c>
      <c r="F11298" s="335" t="s">
        <v>15534</v>
      </c>
      <c r="G11298" s="337" t="s">
        <v>18420</v>
      </c>
      <c r="H11298" s="357" t="s">
        <v>610</v>
      </c>
      <c r="I11298" s="338">
        <v>1440</v>
      </c>
      <c r="J11298" s="339">
        <v>5.1449999999999996</v>
      </c>
      <c r="K11298" s="353">
        <v>41639</v>
      </c>
      <c r="L11298" s="341" t="s">
        <v>18698</v>
      </c>
      <c r="M11298" s="340">
        <v>41645</v>
      </c>
      <c r="N11298" s="353">
        <v>41660</v>
      </c>
      <c r="O11298" s="335" t="s">
        <v>585</v>
      </c>
      <c r="P11298" s="343" t="s">
        <v>3827</v>
      </c>
      <c r="Q11298" s="350">
        <v>25210.5</v>
      </c>
      <c r="R11298" s="315">
        <f>Q11298/(J11298*1000)</f>
        <v>4.9000000000000004</v>
      </c>
      <c r="S11298" s="317"/>
    </row>
    <row r="11299" spans="1:19" ht="25.5" customHeight="1">
      <c r="A11299" s="317"/>
      <c r="B11299" s="336" t="s">
        <v>5683</v>
      </c>
      <c r="C11299" s="337" t="s">
        <v>18025</v>
      </c>
      <c r="D11299" s="335" t="s">
        <v>306</v>
      </c>
      <c r="E11299" s="335" t="s">
        <v>5414</v>
      </c>
      <c r="F11299" s="335" t="s">
        <v>15535</v>
      </c>
      <c r="G11299" s="337" t="s">
        <v>18420</v>
      </c>
      <c r="H11299" s="366" t="s">
        <v>653</v>
      </c>
      <c r="I11299" s="338">
        <v>1431</v>
      </c>
      <c r="J11299" s="339">
        <v>9.8000000000000007</v>
      </c>
      <c r="K11299" s="353">
        <v>41639</v>
      </c>
      <c r="L11299" s="341" t="s">
        <v>18698</v>
      </c>
      <c r="M11299" s="340">
        <v>41649</v>
      </c>
      <c r="N11299" s="353">
        <v>41660</v>
      </c>
      <c r="O11299" s="335" t="s">
        <v>18077</v>
      </c>
      <c r="P11299" s="343" t="s">
        <v>3827</v>
      </c>
      <c r="Q11299" s="350">
        <v>48020</v>
      </c>
      <c r="R11299" s="315">
        <f>Q11299/(J11299*1000)</f>
        <v>4.9000000000000004</v>
      </c>
      <c r="S11299" s="317"/>
    </row>
    <row r="11300" spans="1:19" ht="25.5" customHeight="1">
      <c r="A11300" s="317"/>
      <c r="B11300" s="336" t="s">
        <v>5683</v>
      </c>
      <c r="C11300" s="337" t="s">
        <v>18025</v>
      </c>
      <c r="D11300" s="335" t="s">
        <v>306</v>
      </c>
      <c r="E11300" s="335" t="s">
        <v>5414</v>
      </c>
      <c r="F11300" s="335" t="s">
        <v>18310</v>
      </c>
      <c r="G11300" s="337" t="s">
        <v>18420</v>
      </c>
      <c r="H11300" s="336" t="s">
        <v>385</v>
      </c>
      <c r="I11300" s="338">
        <v>2453</v>
      </c>
      <c r="J11300" s="339">
        <v>2.94</v>
      </c>
      <c r="K11300" s="353">
        <v>41639</v>
      </c>
      <c r="L11300" s="341" t="s">
        <v>18698</v>
      </c>
      <c r="M11300" s="340">
        <v>41661</v>
      </c>
      <c r="N11300" s="353">
        <v>41689</v>
      </c>
      <c r="O11300" s="346" t="s">
        <v>18075</v>
      </c>
      <c r="P11300" s="343" t="s">
        <v>3827</v>
      </c>
      <c r="Q11300" s="350">
        <v>14406</v>
      </c>
      <c r="R11300" s="315">
        <f>Q11300/(J11300*1000)</f>
        <v>4.9000000000000004</v>
      </c>
      <c r="S11300" s="317"/>
    </row>
    <row r="11301" spans="1:19" ht="25.5" customHeight="1">
      <c r="A11301" s="317"/>
      <c r="B11301" s="336" t="s">
        <v>4853</v>
      </c>
      <c r="C11301" s="337" t="s">
        <v>4856</v>
      </c>
      <c r="D11301" s="335" t="s">
        <v>306</v>
      </c>
      <c r="E11301" s="335" t="s">
        <v>3306</v>
      </c>
      <c r="F11301" s="337" t="s">
        <v>15536</v>
      </c>
      <c r="G11301" s="337" t="s">
        <v>18420</v>
      </c>
      <c r="H11301" s="337" t="s">
        <v>433</v>
      </c>
      <c r="I11301" s="338">
        <v>2381</v>
      </c>
      <c r="J11301" s="361">
        <v>3.43</v>
      </c>
      <c r="K11301" s="353">
        <v>41458</v>
      </c>
      <c r="L11301" s="341" t="s">
        <v>18697</v>
      </c>
      <c r="M11301" s="342">
        <v>41458</v>
      </c>
      <c r="N11301" s="353">
        <v>41537</v>
      </c>
      <c r="O11301" s="346" t="s">
        <v>18075</v>
      </c>
      <c r="P11301" s="351" t="s">
        <v>2885</v>
      </c>
      <c r="Q11301" s="362">
        <v>11662</v>
      </c>
      <c r="R11301" s="315">
        <f>Q11301/(J11301*1000)</f>
        <v>3.4</v>
      </c>
      <c r="S11301" s="317"/>
    </row>
    <row r="11302" spans="1:19" ht="25.5" customHeight="1">
      <c r="A11302" s="317"/>
      <c r="B11302" s="336" t="s">
        <v>4853</v>
      </c>
      <c r="C11302" s="337" t="s">
        <v>4856</v>
      </c>
      <c r="D11302" s="335" t="s">
        <v>306</v>
      </c>
      <c r="E11302" s="335" t="s">
        <v>3306</v>
      </c>
      <c r="F11302" s="337" t="s">
        <v>15537</v>
      </c>
      <c r="G11302" s="337" t="s">
        <v>18420</v>
      </c>
      <c r="H11302" s="337" t="s">
        <v>6132</v>
      </c>
      <c r="I11302" s="338">
        <v>2136</v>
      </c>
      <c r="J11302" s="361">
        <v>6.63</v>
      </c>
      <c r="K11302" s="353">
        <v>41492</v>
      </c>
      <c r="L11302" s="341" t="s">
        <v>18697</v>
      </c>
      <c r="M11302" s="342">
        <v>41492</v>
      </c>
      <c r="N11302" s="353">
        <v>41537</v>
      </c>
      <c r="O11302" s="346" t="s">
        <v>18075</v>
      </c>
      <c r="P11302" s="351" t="s">
        <v>1590</v>
      </c>
      <c r="Q11302" s="362">
        <v>30134</v>
      </c>
      <c r="R11302" s="315">
        <f>Q11302/(J11302*1000)</f>
        <v>4.5450980392156861</v>
      </c>
      <c r="S11302" s="317"/>
    </row>
    <row r="11303" spans="1:19" ht="25.5" customHeight="1">
      <c r="A11303" s="317"/>
      <c r="B11303" s="336" t="s">
        <v>4853</v>
      </c>
      <c r="C11303" s="337" t="s">
        <v>4856</v>
      </c>
      <c r="D11303" s="335" t="s">
        <v>306</v>
      </c>
      <c r="E11303" s="335" t="s">
        <v>3306</v>
      </c>
      <c r="F11303" s="337" t="s">
        <v>15538</v>
      </c>
      <c r="G11303" s="337" t="s">
        <v>18420</v>
      </c>
      <c r="H11303" s="337" t="s">
        <v>465</v>
      </c>
      <c r="I11303" s="338">
        <v>2090</v>
      </c>
      <c r="J11303" s="361">
        <v>4.2300000000000004</v>
      </c>
      <c r="K11303" s="353">
        <v>41486</v>
      </c>
      <c r="L11303" s="341" t="s">
        <v>18697</v>
      </c>
      <c r="M11303" s="342">
        <v>41486</v>
      </c>
      <c r="N11303" s="353">
        <v>41537</v>
      </c>
      <c r="O11303" s="346" t="s">
        <v>18075</v>
      </c>
      <c r="P11303" s="351" t="s">
        <v>1128</v>
      </c>
      <c r="Q11303" s="362">
        <v>19920</v>
      </c>
      <c r="R11303" s="315">
        <f>Q11303/(J11303*1000)</f>
        <v>4.7092198581560281</v>
      </c>
      <c r="S11303" s="317"/>
    </row>
    <row r="11304" spans="1:19" ht="25.5" customHeight="1">
      <c r="A11304" s="317"/>
      <c r="B11304" s="336" t="s">
        <v>4853</v>
      </c>
      <c r="C11304" s="337" t="s">
        <v>4856</v>
      </c>
      <c r="D11304" s="335" t="s">
        <v>306</v>
      </c>
      <c r="E11304" s="335" t="s">
        <v>3306</v>
      </c>
      <c r="F11304" s="337" t="s">
        <v>15539</v>
      </c>
      <c r="G11304" s="337" t="s">
        <v>18420</v>
      </c>
      <c r="H11304" s="357" t="s">
        <v>692</v>
      </c>
      <c r="I11304" s="338">
        <v>2032</v>
      </c>
      <c r="J11304" s="361">
        <v>4.5</v>
      </c>
      <c r="K11304" s="353">
        <v>41480</v>
      </c>
      <c r="L11304" s="341" t="s">
        <v>18697</v>
      </c>
      <c r="M11304" s="342">
        <v>41480</v>
      </c>
      <c r="N11304" s="353">
        <v>41537</v>
      </c>
      <c r="O11304" s="346" t="s">
        <v>18075</v>
      </c>
      <c r="P11304" s="351" t="s">
        <v>1483</v>
      </c>
      <c r="Q11304" s="362">
        <v>22050</v>
      </c>
      <c r="R11304" s="315">
        <f>Q11304/(J11304*1000)</f>
        <v>4.9000000000000004</v>
      </c>
      <c r="S11304" s="317"/>
    </row>
    <row r="11305" spans="1:19" ht="25.5" customHeight="1">
      <c r="A11305" s="317"/>
      <c r="B11305" s="336" t="s">
        <v>4853</v>
      </c>
      <c r="C11305" s="337" t="s">
        <v>4856</v>
      </c>
      <c r="D11305" s="335" t="s">
        <v>306</v>
      </c>
      <c r="E11305" s="335" t="s">
        <v>3306</v>
      </c>
      <c r="F11305" s="337" t="s">
        <v>15540</v>
      </c>
      <c r="G11305" s="337" t="s">
        <v>18420</v>
      </c>
      <c r="H11305" s="336" t="s">
        <v>742</v>
      </c>
      <c r="I11305" s="338">
        <v>1566</v>
      </c>
      <c r="J11305" s="361">
        <v>4.9000000000000004</v>
      </c>
      <c r="K11305" s="353">
        <v>41477</v>
      </c>
      <c r="L11305" s="341" t="s">
        <v>18697</v>
      </c>
      <c r="M11305" s="342">
        <v>41477</v>
      </c>
      <c r="N11305" s="353">
        <v>41537</v>
      </c>
      <c r="O11305" s="335" t="s">
        <v>585</v>
      </c>
      <c r="P11305" s="351" t="s">
        <v>2885</v>
      </c>
      <c r="Q11305" s="362">
        <v>16660</v>
      </c>
      <c r="R11305" s="315">
        <f>Q11305/(J11305*1000)</f>
        <v>3.4</v>
      </c>
      <c r="S11305" s="317"/>
    </row>
    <row r="11306" spans="1:19" ht="25.5" customHeight="1">
      <c r="A11306" s="317"/>
      <c r="B11306" s="336" t="s">
        <v>4853</v>
      </c>
      <c r="C11306" s="337" t="s">
        <v>4856</v>
      </c>
      <c r="D11306" s="335" t="s">
        <v>306</v>
      </c>
      <c r="E11306" s="335" t="s">
        <v>3306</v>
      </c>
      <c r="F11306" s="337" t="s">
        <v>15541</v>
      </c>
      <c r="G11306" s="337" t="s">
        <v>18420</v>
      </c>
      <c r="H11306" s="337" t="s">
        <v>6132</v>
      </c>
      <c r="I11306" s="338">
        <v>2132</v>
      </c>
      <c r="J11306" s="361">
        <v>5.88</v>
      </c>
      <c r="K11306" s="353">
        <v>41474</v>
      </c>
      <c r="L11306" s="341" t="s">
        <v>18697</v>
      </c>
      <c r="M11306" s="342">
        <v>41474</v>
      </c>
      <c r="N11306" s="353">
        <v>41537</v>
      </c>
      <c r="O11306" s="346" t="s">
        <v>18075</v>
      </c>
      <c r="P11306" s="351" t="s">
        <v>2885</v>
      </c>
      <c r="Q11306" s="362">
        <v>26754</v>
      </c>
      <c r="R11306" s="315">
        <f>Q11306/(J11306*1000)</f>
        <v>4.55</v>
      </c>
      <c r="S11306" s="317"/>
    </row>
    <row r="11307" spans="1:19" ht="25.5" customHeight="1">
      <c r="A11307" s="317"/>
      <c r="B11307" s="336" t="s">
        <v>4853</v>
      </c>
      <c r="C11307" s="337" t="s">
        <v>4856</v>
      </c>
      <c r="D11307" s="335" t="s">
        <v>306</v>
      </c>
      <c r="E11307" s="335" t="s">
        <v>3306</v>
      </c>
      <c r="F11307" s="337" t="s">
        <v>15542</v>
      </c>
      <c r="G11307" s="337" t="s">
        <v>18420</v>
      </c>
      <c r="H11307" s="337" t="s">
        <v>6132</v>
      </c>
      <c r="I11307" s="338">
        <v>2132</v>
      </c>
      <c r="J11307" s="361">
        <v>5.39</v>
      </c>
      <c r="K11307" s="353">
        <v>41484</v>
      </c>
      <c r="L11307" s="341" t="s">
        <v>18697</v>
      </c>
      <c r="M11307" s="342">
        <v>41484</v>
      </c>
      <c r="N11307" s="353">
        <v>41537</v>
      </c>
      <c r="O11307" s="346" t="s">
        <v>18075</v>
      </c>
      <c r="P11307" s="351" t="s">
        <v>2885</v>
      </c>
      <c r="Q11307" s="362">
        <v>25979.8</v>
      </c>
      <c r="R11307" s="315">
        <f>Q11307/(J11307*1000)</f>
        <v>4.82</v>
      </c>
      <c r="S11307" s="317"/>
    </row>
    <row r="11308" spans="1:19" ht="25.5" customHeight="1">
      <c r="A11308" s="317"/>
      <c r="B11308" s="336" t="s">
        <v>4853</v>
      </c>
      <c r="C11308" s="337" t="s">
        <v>4856</v>
      </c>
      <c r="D11308" s="335" t="s">
        <v>306</v>
      </c>
      <c r="E11308" s="335" t="s">
        <v>3306</v>
      </c>
      <c r="F11308" s="337" t="s">
        <v>15543</v>
      </c>
      <c r="G11308" s="337" t="s">
        <v>18420</v>
      </c>
      <c r="H11308" s="337" t="s">
        <v>1491</v>
      </c>
      <c r="I11308" s="338">
        <v>2176</v>
      </c>
      <c r="J11308" s="361">
        <v>3.92</v>
      </c>
      <c r="K11308" s="353">
        <v>41474</v>
      </c>
      <c r="L11308" s="341" t="s">
        <v>18697</v>
      </c>
      <c r="M11308" s="342">
        <v>41474</v>
      </c>
      <c r="N11308" s="353">
        <v>41537</v>
      </c>
      <c r="O11308" s="335" t="s">
        <v>585</v>
      </c>
      <c r="P11308" s="351" t="s">
        <v>1483</v>
      </c>
      <c r="Q11308" s="362">
        <v>14308</v>
      </c>
      <c r="R11308" s="315">
        <f>Q11308/(J11308*1000)</f>
        <v>3.65</v>
      </c>
      <c r="S11308" s="317"/>
    </row>
    <row r="11309" spans="1:19" ht="25.5" customHeight="1">
      <c r="A11309" s="317"/>
      <c r="B11309" s="336" t="s">
        <v>4853</v>
      </c>
      <c r="C11309" s="335" t="s">
        <v>4856</v>
      </c>
      <c r="D11309" s="335" t="s">
        <v>306</v>
      </c>
      <c r="E11309" s="335" t="s">
        <v>3306</v>
      </c>
      <c r="F11309" s="335" t="s">
        <v>15544</v>
      </c>
      <c r="G11309" s="337" t="s">
        <v>18420</v>
      </c>
      <c r="H11309" s="336" t="s">
        <v>468</v>
      </c>
      <c r="I11309" s="348">
        <v>1803</v>
      </c>
      <c r="J11309" s="339">
        <v>5</v>
      </c>
      <c r="K11309" s="340">
        <v>41460</v>
      </c>
      <c r="L11309" s="341" t="s">
        <v>18697</v>
      </c>
      <c r="M11309" s="340">
        <v>41460</v>
      </c>
      <c r="N11309" s="353">
        <v>41537</v>
      </c>
      <c r="O11309" s="346" t="s">
        <v>18075</v>
      </c>
      <c r="P11309" s="379" t="s">
        <v>1128</v>
      </c>
      <c r="Q11309" s="344">
        <v>25000</v>
      </c>
      <c r="R11309" s="315">
        <f>Q11309/(J11309*1000)</f>
        <v>5</v>
      </c>
      <c r="S11309" s="317"/>
    </row>
    <row r="11310" spans="1:19" ht="25.5" customHeight="1">
      <c r="A11310" s="317"/>
      <c r="B11310" s="336" t="s">
        <v>4853</v>
      </c>
      <c r="C11310" s="337" t="s">
        <v>4856</v>
      </c>
      <c r="D11310" s="335" t="s">
        <v>306</v>
      </c>
      <c r="E11310" s="335" t="s">
        <v>3306</v>
      </c>
      <c r="F11310" s="337" t="s">
        <v>15545</v>
      </c>
      <c r="G11310" s="337" t="s">
        <v>18420</v>
      </c>
      <c r="H11310" s="336" t="s">
        <v>385</v>
      </c>
      <c r="I11310" s="338">
        <v>2451</v>
      </c>
      <c r="J11310" s="361">
        <v>8.67</v>
      </c>
      <c r="K11310" s="342">
        <v>41513</v>
      </c>
      <c r="L11310" s="341" t="s">
        <v>18697</v>
      </c>
      <c r="M11310" s="342">
        <v>41513</v>
      </c>
      <c r="N11310" s="353">
        <v>41537</v>
      </c>
      <c r="O11310" s="346" t="s">
        <v>18075</v>
      </c>
      <c r="P11310" s="351" t="s">
        <v>1309</v>
      </c>
      <c r="Q11310" s="362">
        <v>43784</v>
      </c>
      <c r="R11310" s="315">
        <f>Q11310/(J11310*1000)</f>
        <v>5.0500576701268747</v>
      </c>
      <c r="S11310" s="317"/>
    </row>
    <row r="11311" spans="1:19" ht="25.5" customHeight="1">
      <c r="A11311" s="317"/>
      <c r="B11311" s="336" t="s">
        <v>4853</v>
      </c>
      <c r="C11311" s="337" t="s">
        <v>4856</v>
      </c>
      <c r="D11311" s="335" t="s">
        <v>306</v>
      </c>
      <c r="E11311" s="335" t="s">
        <v>3306</v>
      </c>
      <c r="F11311" s="337" t="s">
        <v>15546</v>
      </c>
      <c r="G11311" s="337" t="s">
        <v>18420</v>
      </c>
      <c r="H11311" s="337" t="s">
        <v>6132</v>
      </c>
      <c r="I11311" s="338">
        <v>2128</v>
      </c>
      <c r="J11311" s="361">
        <v>6.25</v>
      </c>
      <c r="K11311" s="342">
        <v>41479</v>
      </c>
      <c r="L11311" s="341" t="s">
        <v>18697</v>
      </c>
      <c r="M11311" s="342">
        <v>41479</v>
      </c>
      <c r="N11311" s="353">
        <v>41537</v>
      </c>
      <c r="O11311" s="346" t="s">
        <v>18075</v>
      </c>
      <c r="P11311" s="351" t="s">
        <v>1483</v>
      </c>
      <c r="Q11311" s="362">
        <v>27812.5</v>
      </c>
      <c r="R11311" s="315">
        <f>Q11311/(J11311*1000)</f>
        <v>4.45</v>
      </c>
      <c r="S11311" s="317"/>
    </row>
    <row r="11312" spans="1:19" ht="25.5" customHeight="1">
      <c r="A11312" s="317"/>
      <c r="B11312" s="336" t="s">
        <v>4853</v>
      </c>
      <c r="C11312" s="337" t="s">
        <v>4856</v>
      </c>
      <c r="D11312" s="335" t="s">
        <v>306</v>
      </c>
      <c r="E11312" s="335" t="s">
        <v>3306</v>
      </c>
      <c r="F11312" s="337" t="s">
        <v>15547</v>
      </c>
      <c r="G11312" s="337" t="s">
        <v>18420</v>
      </c>
      <c r="H11312" s="357" t="s">
        <v>692</v>
      </c>
      <c r="I11312" s="338">
        <v>2081</v>
      </c>
      <c r="J11312" s="361">
        <v>4</v>
      </c>
      <c r="K11312" s="342">
        <v>41530</v>
      </c>
      <c r="L11312" s="341" t="s">
        <v>18697</v>
      </c>
      <c r="M11312" s="342">
        <v>41530</v>
      </c>
      <c r="N11312" s="353">
        <v>41537</v>
      </c>
      <c r="O11312" s="346" t="s">
        <v>18075</v>
      </c>
      <c r="P11312" s="351" t="s">
        <v>1128</v>
      </c>
      <c r="Q11312" s="362">
        <v>18000</v>
      </c>
      <c r="R11312" s="315">
        <f>Q11312/(J11312*1000)</f>
        <v>4.5</v>
      </c>
      <c r="S11312" s="317"/>
    </row>
    <row r="11313" spans="1:19" ht="25.5" customHeight="1">
      <c r="A11313" s="317"/>
      <c r="B11313" s="336" t="s">
        <v>4853</v>
      </c>
      <c r="C11313" s="337" t="s">
        <v>4856</v>
      </c>
      <c r="D11313" s="335" t="s">
        <v>306</v>
      </c>
      <c r="E11313" s="335" t="s">
        <v>3306</v>
      </c>
      <c r="F11313" s="337" t="s">
        <v>15548</v>
      </c>
      <c r="G11313" s="337" t="s">
        <v>18420</v>
      </c>
      <c r="H11313" s="337" t="s">
        <v>6132</v>
      </c>
      <c r="I11313" s="338">
        <v>2132</v>
      </c>
      <c r="J11313" s="361">
        <v>3.38</v>
      </c>
      <c r="K11313" s="342">
        <v>41523</v>
      </c>
      <c r="L11313" s="341" t="s">
        <v>18697</v>
      </c>
      <c r="M11313" s="342">
        <v>41523</v>
      </c>
      <c r="N11313" s="353">
        <v>41537</v>
      </c>
      <c r="O11313" s="346" t="s">
        <v>18075</v>
      </c>
      <c r="P11313" s="351" t="s">
        <v>1309</v>
      </c>
      <c r="Q11313" s="362">
        <v>21584</v>
      </c>
      <c r="R11313" s="315">
        <f>Q11313/(J11313*1000)</f>
        <v>6.3857988165680473</v>
      </c>
      <c r="S11313" s="317"/>
    </row>
    <row r="11314" spans="1:19" ht="25.5" customHeight="1">
      <c r="A11314" s="317"/>
      <c r="B11314" s="336" t="s">
        <v>4853</v>
      </c>
      <c r="C11314" s="337" t="s">
        <v>4856</v>
      </c>
      <c r="D11314" s="335" t="s">
        <v>306</v>
      </c>
      <c r="E11314" s="335" t="s">
        <v>3306</v>
      </c>
      <c r="F11314" s="337" t="s">
        <v>15549</v>
      </c>
      <c r="G11314" s="337" t="s">
        <v>18420</v>
      </c>
      <c r="H11314" s="336" t="s">
        <v>469</v>
      </c>
      <c r="I11314" s="338">
        <v>1453</v>
      </c>
      <c r="J11314" s="361">
        <v>4.5</v>
      </c>
      <c r="K11314" s="342">
        <v>41492</v>
      </c>
      <c r="L11314" s="341" t="s">
        <v>18697</v>
      </c>
      <c r="M11314" s="342">
        <v>41492</v>
      </c>
      <c r="N11314" s="353">
        <v>41537</v>
      </c>
      <c r="O11314" s="335" t="s">
        <v>585</v>
      </c>
      <c r="P11314" s="351" t="s">
        <v>1483</v>
      </c>
      <c r="Q11314" s="362">
        <v>20300</v>
      </c>
      <c r="R11314" s="315">
        <f>Q11314/(J11314*1000)</f>
        <v>4.5111111111111111</v>
      </c>
      <c r="S11314" s="317"/>
    </row>
    <row r="11315" spans="1:19" ht="25.5" customHeight="1">
      <c r="A11315" s="317"/>
      <c r="B11315" s="336" t="s">
        <v>4853</v>
      </c>
      <c r="C11315" s="337" t="s">
        <v>4856</v>
      </c>
      <c r="D11315" s="335" t="s">
        <v>306</v>
      </c>
      <c r="E11315" s="335" t="s">
        <v>3306</v>
      </c>
      <c r="F11315" s="337" t="s">
        <v>15550</v>
      </c>
      <c r="G11315" s="337" t="s">
        <v>18420</v>
      </c>
      <c r="H11315" s="336" t="s">
        <v>385</v>
      </c>
      <c r="I11315" s="338">
        <v>2453</v>
      </c>
      <c r="J11315" s="361">
        <v>5.8650000000000002</v>
      </c>
      <c r="K11315" s="342">
        <v>41486</v>
      </c>
      <c r="L11315" s="341" t="s">
        <v>18697</v>
      </c>
      <c r="M11315" s="342">
        <v>41486</v>
      </c>
      <c r="N11315" s="353">
        <v>41537</v>
      </c>
      <c r="O11315" s="346" t="s">
        <v>18075</v>
      </c>
      <c r="P11315" s="351" t="s">
        <v>1309</v>
      </c>
      <c r="Q11315" s="362">
        <v>25013</v>
      </c>
      <c r="R11315" s="315">
        <f>Q11315/(J11315*1000)</f>
        <v>4.2647911338448425</v>
      </c>
      <c r="S11315" s="317"/>
    </row>
    <row r="11316" spans="1:19" ht="25.5" customHeight="1">
      <c r="A11316" s="317"/>
      <c r="B11316" s="336" t="s">
        <v>4853</v>
      </c>
      <c r="C11316" s="337" t="s">
        <v>4856</v>
      </c>
      <c r="D11316" s="335" t="s">
        <v>306</v>
      </c>
      <c r="E11316" s="335" t="s">
        <v>3306</v>
      </c>
      <c r="F11316" s="337" t="s">
        <v>15551</v>
      </c>
      <c r="G11316" s="337" t="s">
        <v>18420</v>
      </c>
      <c r="H11316" s="337" t="s">
        <v>636</v>
      </c>
      <c r="I11316" s="338">
        <v>1331</v>
      </c>
      <c r="J11316" s="361">
        <v>4</v>
      </c>
      <c r="K11316" s="342">
        <v>41501</v>
      </c>
      <c r="L11316" s="341" t="s">
        <v>18697</v>
      </c>
      <c r="M11316" s="342">
        <v>41501</v>
      </c>
      <c r="N11316" s="353">
        <v>41537</v>
      </c>
      <c r="O11316" s="335" t="s">
        <v>585</v>
      </c>
      <c r="P11316" s="351" t="s">
        <v>1483</v>
      </c>
      <c r="Q11316" s="362">
        <v>16840</v>
      </c>
      <c r="R11316" s="315">
        <f>Q11316/(J11316*1000)</f>
        <v>4.21</v>
      </c>
      <c r="S11316" s="317"/>
    </row>
    <row r="11317" spans="1:19" ht="25.5" customHeight="1">
      <c r="A11317" s="317"/>
      <c r="B11317" s="336" t="s">
        <v>4853</v>
      </c>
      <c r="C11317" s="337" t="s">
        <v>4856</v>
      </c>
      <c r="D11317" s="335" t="s">
        <v>306</v>
      </c>
      <c r="E11317" s="335" t="s">
        <v>3306</v>
      </c>
      <c r="F11317" s="337" t="s">
        <v>15552</v>
      </c>
      <c r="G11317" s="337" t="s">
        <v>18420</v>
      </c>
      <c r="H11317" s="336" t="s">
        <v>415</v>
      </c>
      <c r="I11317" s="338">
        <v>1701</v>
      </c>
      <c r="J11317" s="361">
        <v>7</v>
      </c>
      <c r="K11317" s="342">
        <v>41501</v>
      </c>
      <c r="L11317" s="341" t="s">
        <v>18697</v>
      </c>
      <c r="M11317" s="342">
        <v>41501</v>
      </c>
      <c r="N11317" s="353">
        <v>41537</v>
      </c>
      <c r="O11317" s="346" t="s">
        <v>18075</v>
      </c>
      <c r="P11317" s="351" t="s">
        <v>1483</v>
      </c>
      <c r="Q11317" s="362">
        <v>36750</v>
      </c>
      <c r="R11317" s="315">
        <f>Q11317/(J11317*1000)</f>
        <v>5.25</v>
      </c>
      <c r="S11317" s="317"/>
    </row>
    <row r="11318" spans="1:19" ht="25.5" customHeight="1">
      <c r="A11318" s="317"/>
      <c r="B11318" s="336" t="s">
        <v>4853</v>
      </c>
      <c r="C11318" s="337" t="s">
        <v>4856</v>
      </c>
      <c r="D11318" s="335" t="s">
        <v>306</v>
      </c>
      <c r="E11318" s="335" t="s">
        <v>3306</v>
      </c>
      <c r="F11318" s="337" t="s">
        <v>15553</v>
      </c>
      <c r="G11318" s="337" t="s">
        <v>18420</v>
      </c>
      <c r="H11318" s="336" t="s">
        <v>449</v>
      </c>
      <c r="I11318" s="338">
        <v>1507</v>
      </c>
      <c r="J11318" s="361">
        <v>7.5</v>
      </c>
      <c r="K11318" s="342">
        <v>41521</v>
      </c>
      <c r="L11318" s="341" t="s">
        <v>18697</v>
      </c>
      <c r="M11318" s="342">
        <v>41521</v>
      </c>
      <c r="N11318" s="353">
        <v>41537</v>
      </c>
      <c r="O11318" s="335" t="s">
        <v>585</v>
      </c>
      <c r="P11318" s="351" t="s">
        <v>1483</v>
      </c>
      <c r="Q11318" s="362">
        <v>34500</v>
      </c>
      <c r="R11318" s="315">
        <f>Q11318/(J11318*1000)</f>
        <v>4.5999999999999996</v>
      </c>
      <c r="S11318" s="317"/>
    </row>
    <row r="11319" spans="1:19" ht="25.5" customHeight="1">
      <c r="A11319" s="317"/>
      <c r="B11319" s="336" t="s">
        <v>4853</v>
      </c>
      <c r="C11319" s="337" t="s">
        <v>4856</v>
      </c>
      <c r="D11319" s="335" t="s">
        <v>306</v>
      </c>
      <c r="E11319" s="335" t="s">
        <v>3306</v>
      </c>
      <c r="F11319" s="337" t="s">
        <v>15554</v>
      </c>
      <c r="G11319" s="337" t="s">
        <v>18420</v>
      </c>
      <c r="H11319" s="336" t="s">
        <v>616</v>
      </c>
      <c r="I11319" s="338">
        <v>1841</v>
      </c>
      <c r="J11319" s="361">
        <v>5.5</v>
      </c>
      <c r="K11319" s="342">
        <v>41495</v>
      </c>
      <c r="L11319" s="341" t="s">
        <v>18697</v>
      </c>
      <c r="M11319" s="342">
        <v>41495</v>
      </c>
      <c r="N11319" s="353">
        <v>41537</v>
      </c>
      <c r="O11319" s="335" t="s">
        <v>585</v>
      </c>
      <c r="P11319" s="351" t="s">
        <v>1483</v>
      </c>
      <c r="Q11319" s="362">
        <v>25260</v>
      </c>
      <c r="R11319" s="315">
        <f>Q11319/(J11319*1000)</f>
        <v>4.5927272727272728</v>
      </c>
      <c r="S11319" s="317"/>
    </row>
    <row r="11320" spans="1:19" ht="25.5" customHeight="1">
      <c r="A11320" s="317"/>
      <c r="B11320" s="336" t="s">
        <v>4853</v>
      </c>
      <c r="C11320" s="337" t="s">
        <v>4856</v>
      </c>
      <c r="D11320" s="335" t="s">
        <v>306</v>
      </c>
      <c r="E11320" s="335" t="s">
        <v>3306</v>
      </c>
      <c r="F11320" s="337" t="s">
        <v>15555</v>
      </c>
      <c r="G11320" s="337" t="s">
        <v>18420</v>
      </c>
      <c r="H11320" s="337" t="s">
        <v>418</v>
      </c>
      <c r="I11320" s="338">
        <v>1752</v>
      </c>
      <c r="J11320" s="361">
        <v>3</v>
      </c>
      <c r="K11320" s="342">
        <v>41487</v>
      </c>
      <c r="L11320" s="341" t="s">
        <v>18697</v>
      </c>
      <c r="M11320" s="342">
        <v>41487</v>
      </c>
      <c r="N11320" s="353">
        <v>41537</v>
      </c>
      <c r="O11320" s="335" t="s">
        <v>585</v>
      </c>
      <c r="P11320" s="351" t="s">
        <v>1483</v>
      </c>
      <c r="Q11320" s="362">
        <v>12812</v>
      </c>
      <c r="R11320" s="315">
        <f>Q11320/(J11320*1000)</f>
        <v>4.2706666666666671</v>
      </c>
      <c r="S11320" s="317"/>
    </row>
    <row r="11321" spans="1:19" ht="25.5" customHeight="1">
      <c r="A11321" s="317"/>
      <c r="B11321" s="336" t="s">
        <v>4853</v>
      </c>
      <c r="C11321" s="337" t="s">
        <v>4856</v>
      </c>
      <c r="D11321" s="335" t="s">
        <v>306</v>
      </c>
      <c r="E11321" s="335" t="s">
        <v>3306</v>
      </c>
      <c r="F11321" s="337" t="s">
        <v>15556</v>
      </c>
      <c r="G11321" s="337" t="s">
        <v>18420</v>
      </c>
      <c r="H11321" s="337" t="s">
        <v>418</v>
      </c>
      <c r="I11321" s="338">
        <v>1752</v>
      </c>
      <c r="J11321" s="361">
        <v>6.5</v>
      </c>
      <c r="K11321" s="342">
        <v>41506</v>
      </c>
      <c r="L11321" s="341" t="s">
        <v>18697</v>
      </c>
      <c r="M11321" s="342">
        <v>41506</v>
      </c>
      <c r="N11321" s="353">
        <v>41537</v>
      </c>
      <c r="O11321" s="335" t="s">
        <v>585</v>
      </c>
      <c r="P11321" s="351" t="s">
        <v>1483</v>
      </c>
      <c r="Q11321" s="362">
        <v>29970</v>
      </c>
      <c r="R11321" s="315">
        <f>Q11321/(J11321*1000)</f>
        <v>4.6107692307692307</v>
      </c>
      <c r="S11321" s="317"/>
    </row>
    <row r="11322" spans="1:19" ht="25.5" customHeight="1">
      <c r="A11322" s="317"/>
      <c r="B11322" s="336" t="s">
        <v>4853</v>
      </c>
      <c r="C11322" s="337" t="s">
        <v>4856</v>
      </c>
      <c r="D11322" s="335" t="s">
        <v>306</v>
      </c>
      <c r="E11322" s="335" t="s">
        <v>3306</v>
      </c>
      <c r="F11322" s="337" t="s">
        <v>15557</v>
      </c>
      <c r="G11322" s="337" t="s">
        <v>18420</v>
      </c>
      <c r="H11322" s="337" t="s">
        <v>418</v>
      </c>
      <c r="I11322" s="338">
        <v>1752</v>
      </c>
      <c r="J11322" s="361">
        <v>6.25</v>
      </c>
      <c r="K11322" s="342">
        <v>41528</v>
      </c>
      <c r="L11322" s="341" t="s">
        <v>18697</v>
      </c>
      <c r="M11322" s="342">
        <v>41528</v>
      </c>
      <c r="N11322" s="353">
        <v>41537</v>
      </c>
      <c r="O11322" s="335" t="s">
        <v>585</v>
      </c>
      <c r="P11322" s="351" t="s">
        <v>1483</v>
      </c>
      <c r="Q11322" s="362">
        <v>27900</v>
      </c>
      <c r="R11322" s="315">
        <f>Q11322/(J11322*1000)</f>
        <v>4.4640000000000004</v>
      </c>
      <c r="S11322" s="317"/>
    </row>
    <row r="11323" spans="1:19" ht="25.5" customHeight="1">
      <c r="A11323" s="317"/>
      <c r="B11323" s="336" t="s">
        <v>4853</v>
      </c>
      <c r="C11323" s="337" t="s">
        <v>4856</v>
      </c>
      <c r="D11323" s="335" t="s">
        <v>306</v>
      </c>
      <c r="E11323" s="335" t="s">
        <v>3306</v>
      </c>
      <c r="F11323" s="337" t="s">
        <v>15558</v>
      </c>
      <c r="G11323" s="337" t="s">
        <v>18420</v>
      </c>
      <c r="H11323" s="336" t="s">
        <v>908</v>
      </c>
      <c r="I11323" s="338">
        <v>1475</v>
      </c>
      <c r="J11323" s="361">
        <v>7.5</v>
      </c>
      <c r="K11323" s="342">
        <v>41513</v>
      </c>
      <c r="L11323" s="341" t="s">
        <v>18697</v>
      </c>
      <c r="M11323" s="342">
        <v>41513</v>
      </c>
      <c r="N11323" s="353">
        <v>41537</v>
      </c>
      <c r="O11323" s="335" t="s">
        <v>585</v>
      </c>
      <c r="P11323" s="351" t="s">
        <v>1483</v>
      </c>
      <c r="Q11323" s="362">
        <v>33525</v>
      </c>
      <c r="R11323" s="315">
        <f>Q11323/(J11323*1000)</f>
        <v>4.47</v>
      </c>
      <c r="S11323" s="317"/>
    </row>
    <row r="11324" spans="1:19" ht="25.5" customHeight="1">
      <c r="A11324" s="317"/>
      <c r="B11324" s="336" t="s">
        <v>4853</v>
      </c>
      <c r="C11324" s="337" t="s">
        <v>4856</v>
      </c>
      <c r="D11324" s="335" t="s">
        <v>306</v>
      </c>
      <c r="E11324" s="335" t="s">
        <v>3306</v>
      </c>
      <c r="F11324" s="337" t="s">
        <v>15559</v>
      </c>
      <c r="G11324" s="337" t="s">
        <v>18420</v>
      </c>
      <c r="H11324" s="337" t="s">
        <v>1491</v>
      </c>
      <c r="I11324" s="338">
        <v>2176</v>
      </c>
      <c r="J11324" s="361">
        <v>4.5</v>
      </c>
      <c r="K11324" s="342">
        <v>41523</v>
      </c>
      <c r="L11324" s="341" t="s">
        <v>18697</v>
      </c>
      <c r="M11324" s="342">
        <v>41523</v>
      </c>
      <c r="N11324" s="353">
        <v>41537</v>
      </c>
      <c r="O11324" s="335" t="s">
        <v>585</v>
      </c>
      <c r="P11324" s="351" t="s">
        <v>1483</v>
      </c>
      <c r="Q11324" s="362">
        <v>21060</v>
      </c>
      <c r="R11324" s="315">
        <f>Q11324/(J11324*1000)</f>
        <v>4.68</v>
      </c>
      <c r="S11324" s="317"/>
    </row>
    <row r="11325" spans="1:19" ht="25.5" customHeight="1">
      <c r="A11325" s="317"/>
      <c r="B11325" s="336" t="s">
        <v>4853</v>
      </c>
      <c r="C11325" s="337" t="s">
        <v>4856</v>
      </c>
      <c r="D11325" s="335" t="s">
        <v>306</v>
      </c>
      <c r="E11325" s="335" t="s">
        <v>3306</v>
      </c>
      <c r="F11325" s="337" t="s">
        <v>15560</v>
      </c>
      <c r="G11325" s="337" t="s">
        <v>18420</v>
      </c>
      <c r="H11325" s="336" t="s">
        <v>470</v>
      </c>
      <c r="I11325" s="338">
        <v>1754</v>
      </c>
      <c r="J11325" s="361">
        <v>7.5</v>
      </c>
      <c r="K11325" s="342">
        <v>41529</v>
      </c>
      <c r="L11325" s="341" t="s">
        <v>18697</v>
      </c>
      <c r="M11325" s="342">
        <v>41529</v>
      </c>
      <c r="N11325" s="353">
        <v>41537</v>
      </c>
      <c r="O11325" s="346" t="s">
        <v>18075</v>
      </c>
      <c r="P11325" s="351" t="s">
        <v>1483</v>
      </c>
      <c r="Q11325" s="362">
        <v>37125</v>
      </c>
      <c r="R11325" s="315">
        <f>Q11325/(J11325*1000)</f>
        <v>4.95</v>
      </c>
      <c r="S11325" s="317"/>
    </row>
    <row r="11326" spans="1:19" ht="25.5" customHeight="1">
      <c r="A11326" s="317"/>
      <c r="B11326" s="336" t="s">
        <v>4853</v>
      </c>
      <c r="C11326" s="337" t="s">
        <v>4856</v>
      </c>
      <c r="D11326" s="335" t="s">
        <v>306</v>
      </c>
      <c r="E11326" s="335" t="s">
        <v>3306</v>
      </c>
      <c r="F11326" s="337" t="s">
        <v>15561</v>
      </c>
      <c r="G11326" s="337" t="s">
        <v>18420</v>
      </c>
      <c r="H11326" s="336" t="s">
        <v>451</v>
      </c>
      <c r="I11326" s="338">
        <v>1908</v>
      </c>
      <c r="J11326" s="361">
        <v>4.75</v>
      </c>
      <c r="K11326" s="342">
        <v>41495</v>
      </c>
      <c r="L11326" s="341" t="s">
        <v>18697</v>
      </c>
      <c r="M11326" s="342">
        <v>41495</v>
      </c>
      <c r="N11326" s="353">
        <v>41537</v>
      </c>
      <c r="O11326" s="335" t="s">
        <v>585</v>
      </c>
      <c r="P11326" s="351" t="s">
        <v>1483</v>
      </c>
      <c r="Q11326" s="362">
        <v>19250</v>
      </c>
      <c r="R11326" s="315">
        <f>Q11326/(J11326*1000)</f>
        <v>4.0526315789473681</v>
      </c>
      <c r="S11326" s="317"/>
    </row>
    <row r="11327" spans="1:19" ht="25.5" customHeight="1">
      <c r="A11327" s="317"/>
      <c r="B11327" s="336" t="s">
        <v>4853</v>
      </c>
      <c r="C11327" s="337" t="s">
        <v>4856</v>
      </c>
      <c r="D11327" s="335" t="s">
        <v>306</v>
      </c>
      <c r="E11327" s="335" t="s">
        <v>3306</v>
      </c>
      <c r="F11327" s="337" t="s">
        <v>15562</v>
      </c>
      <c r="G11327" s="337" t="s">
        <v>18420</v>
      </c>
      <c r="H11327" s="357" t="s">
        <v>692</v>
      </c>
      <c r="I11327" s="338">
        <v>2081</v>
      </c>
      <c r="J11327" s="361">
        <v>7.25</v>
      </c>
      <c r="K11327" s="342">
        <v>41509</v>
      </c>
      <c r="L11327" s="341" t="s">
        <v>18697</v>
      </c>
      <c r="M11327" s="342">
        <v>41509</v>
      </c>
      <c r="N11327" s="353">
        <v>41537</v>
      </c>
      <c r="O11327" s="346" t="s">
        <v>18075</v>
      </c>
      <c r="P11327" s="351" t="s">
        <v>1483</v>
      </c>
      <c r="Q11327" s="362">
        <v>30950</v>
      </c>
      <c r="R11327" s="315">
        <f>Q11327/(J11327*1000)</f>
        <v>4.2689655172413792</v>
      </c>
      <c r="S11327" s="317"/>
    </row>
    <row r="11328" spans="1:19" ht="25.5" customHeight="1">
      <c r="A11328" s="317"/>
      <c r="B11328" s="336" t="s">
        <v>4853</v>
      </c>
      <c r="C11328" s="337" t="s">
        <v>4856</v>
      </c>
      <c r="D11328" s="335" t="s">
        <v>306</v>
      </c>
      <c r="E11328" s="335" t="s">
        <v>3306</v>
      </c>
      <c r="F11328" s="337" t="s">
        <v>15563</v>
      </c>
      <c r="G11328" s="337" t="s">
        <v>18420</v>
      </c>
      <c r="H11328" s="336" t="s">
        <v>647</v>
      </c>
      <c r="I11328" s="338">
        <v>2021</v>
      </c>
      <c r="J11328" s="361">
        <v>3</v>
      </c>
      <c r="K11328" s="342">
        <v>41523</v>
      </c>
      <c r="L11328" s="341" t="s">
        <v>18697</v>
      </c>
      <c r="M11328" s="342">
        <v>41523</v>
      </c>
      <c r="N11328" s="353">
        <v>41537</v>
      </c>
      <c r="O11328" s="346" t="s">
        <v>18075</v>
      </c>
      <c r="P11328" s="351" t="s">
        <v>1128</v>
      </c>
      <c r="Q11328" s="362">
        <v>13500</v>
      </c>
      <c r="R11328" s="315">
        <f>Q11328/(J11328*1000)</f>
        <v>4.5</v>
      </c>
      <c r="S11328" s="317"/>
    </row>
    <row r="11329" spans="1:19" ht="25.5" customHeight="1">
      <c r="A11329" s="317"/>
      <c r="B11329" s="336" t="s">
        <v>4853</v>
      </c>
      <c r="C11329" s="337" t="s">
        <v>4856</v>
      </c>
      <c r="D11329" s="335" t="s">
        <v>306</v>
      </c>
      <c r="E11329" s="335" t="s">
        <v>3306</v>
      </c>
      <c r="F11329" s="337" t="s">
        <v>15564</v>
      </c>
      <c r="G11329" s="337" t="s">
        <v>18420</v>
      </c>
      <c r="H11329" s="336" t="s">
        <v>1248</v>
      </c>
      <c r="I11329" s="338">
        <v>2148</v>
      </c>
      <c r="J11329" s="361">
        <v>7</v>
      </c>
      <c r="K11329" s="342">
        <v>41522</v>
      </c>
      <c r="L11329" s="341" t="s">
        <v>18697</v>
      </c>
      <c r="M11329" s="342">
        <v>41522</v>
      </c>
      <c r="N11329" s="353">
        <v>41537</v>
      </c>
      <c r="O11329" s="335" t="s">
        <v>585</v>
      </c>
      <c r="P11329" s="351" t="s">
        <v>1483</v>
      </c>
      <c r="Q11329" s="362">
        <v>31150</v>
      </c>
      <c r="R11329" s="315">
        <f>Q11329/(J11329*1000)</f>
        <v>4.45</v>
      </c>
      <c r="S11329" s="317"/>
    </row>
    <row r="11330" spans="1:19" ht="25.5" customHeight="1">
      <c r="A11330" s="317"/>
      <c r="B11330" s="336" t="s">
        <v>4853</v>
      </c>
      <c r="C11330" s="337" t="s">
        <v>4856</v>
      </c>
      <c r="D11330" s="335" t="s">
        <v>306</v>
      </c>
      <c r="E11330" s="335" t="s">
        <v>3306</v>
      </c>
      <c r="F11330" s="337" t="s">
        <v>15565</v>
      </c>
      <c r="G11330" s="337" t="s">
        <v>18420</v>
      </c>
      <c r="H11330" s="336" t="s">
        <v>880</v>
      </c>
      <c r="I11330" s="338">
        <v>2341</v>
      </c>
      <c r="J11330" s="361">
        <v>6.5</v>
      </c>
      <c r="K11330" s="342">
        <v>41522</v>
      </c>
      <c r="L11330" s="341" t="s">
        <v>18697</v>
      </c>
      <c r="M11330" s="342">
        <v>41522</v>
      </c>
      <c r="N11330" s="353">
        <v>41537</v>
      </c>
      <c r="O11330" s="335" t="s">
        <v>585</v>
      </c>
      <c r="P11330" s="351" t="s">
        <v>1483</v>
      </c>
      <c r="Q11330" s="362">
        <v>28990</v>
      </c>
      <c r="R11330" s="315">
        <f>Q11330/(J11330*1000)</f>
        <v>4.46</v>
      </c>
      <c r="S11330" s="317"/>
    </row>
    <row r="11331" spans="1:19" ht="25.5" customHeight="1">
      <c r="A11331" s="317"/>
      <c r="B11331" s="336" t="s">
        <v>4853</v>
      </c>
      <c r="C11331" s="337" t="s">
        <v>4856</v>
      </c>
      <c r="D11331" s="335" t="s">
        <v>306</v>
      </c>
      <c r="E11331" s="335" t="s">
        <v>3306</v>
      </c>
      <c r="F11331" s="337" t="s">
        <v>15566</v>
      </c>
      <c r="G11331" s="337" t="s">
        <v>18420</v>
      </c>
      <c r="H11331" s="336" t="s">
        <v>456</v>
      </c>
      <c r="I11331" s="338">
        <v>1201</v>
      </c>
      <c r="J11331" s="361">
        <v>7</v>
      </c>
      <c r="K11331" s="342">
        <v>41498</v>
      </c>
      <c r="L11331" s="341" t="s">
        <v>18697</v>
      </c>
      <c r="M11331" s="342">
        <v>41498</v>
      </c>
      <c r="N11331" s="353">
        <v>41537</v>
      </c>
      <c r="O11331" s="335" t="s">
        <v>1118</v>
      </c>
      <c r="P11331" s="351" t="s">
        <v>1483</v>
      </c>
      <c r="Q11331" s="362">
        <v>31850</v>
      </c>
      <c r="R11331" s="315">
        <f>Q11331/(J11331*1000)</f>
        <v>4.55</v>
      </c>
      <c r="S11331" s="317"/>
    </row>
    <row r="11332" spans="1:19" ht="25.5" customHeight="1">
      <c r="A11332" s="317"/>
      <c r="B11332" s="336" t="s">
        <v>4853</v>
      </c>
      <c r="C11332" s="337" t="s">
        <v>4856</v>
      </c>
      <c r="D11332" s="335" t="s">
        <v>306</v>
      </c>
      <c r="E11332" s="335" t="s">
        <v>3306</v>
      </c>
      <c r="F11332" s="337" t="s">
        <v>15567</v>
      </c>
      <c r="G11332" s="337" t="s">
        <v>18420</v>
      </c>
      <c r="H11332" s="336" t="s">
        <v>466</v>
      </c>
      <c r="I11332" s="338">
        <v>1721</v>
      </c>
      <c r="J11332" s="361">
        <v>8.25</v>
      </c>
      <c r="K11332" s="342">
        <v>41513</v>
      </c>
      <c r="L11332" s="341" t="s">
        <v>18697</v>
      </c>
      <c r="M11332" s="342">
        <v>41513</v>
      </c>
      <c r="N11332" s="353">
        <v>41537</v>
      </c>
      <c r="O11332" s="346" t="s">
        <v>18075</v>
      </c>
      <c r="P11332" s="351" t="s">
        <v>1128</v>
      </c>
      <c r="Q11332" s="362">
        <v>31875</v>
      </c>
      <c r="R11332" s="315">
        <f>Q11332/(J11332*1000)</f>
        <v>3.8636363636363638</v>
      </c>
      <c r="S11332" s="317"/>
    </row>
    <row r="11333" spans="1:19" ht="25.5" customHeight="1">
      <c r="A11333" s="317"/>
      <c r="B11333" s="336" t="s">
        <v>4853</v>
      </c>
      <c r="C11333" s="337" t="s">
        <v>4856</v>
      </c>
      <c r="D11333" s="335" t="s">
        <v>306</v>
      </c>
      <c r="E11333" s="335" t="s">
        <v>3306</v>
      </c>
      <c r="F11333" s="337" t="s">
        <v>15568</v>
      </c>
      <c r="G11333" s="337" t="s">
        <v>18420</v>
      </c>
      <c r="H11333" s="336" t="s">
        <v>393</v>
      </c>
      <c r="I11333" s="338">
        <v>2186</v>
      </c>
      <c r="J11333" s="361">
        <v>10</v>
      </c>
      <c r="K11333" s="342">
        <v>41505</v>
      </c>
      <c r="L11333" s="341" t="s">
        <v>18697</v>
      </c>
      <c r="M11333" s="342">
        <v>41505</v>
      </c>
      <c r="N11333" s="353">
        <v>41537</v>
      </c>
      <c r="O11333" s="346" t="s">
        <v>18075</v>
      </c>
      <c r="P11333" s="351" t="s">
        <v>1483</v>
      </c>
      <c r="Q11333" s="362">
        <v>43500</v>
      </c>
      <c r="R11333" s="315">
        <f>Q11333/(J11333*1000)</f>
        <v>4.3499999999999996</v>
      </c>
      <c r="S11333" s="317"/>
    </row>
    <row r="11334" spans="1:19" ht="25.5" customHeight="1">
      <c r="A11334" s="317"/>
      <c r="B11334" s="336" t="s">
        <v>4853</v>
      </c>
      <c r="C11334" s="337" t="s">
        <v>4856</v>
      </c>
      <c r="D11334" s="335" t="s">
        <v>306</v>
      </c>
      <c r="E11334" s="335" t="s">
        <v>3306</v>
      </c>
      <c r="F11334" s="337" t="s">
        <v>15569</v>
      </c>
      <c r="G11334" s="337" t="s">
        <v>18420</v>
      </c>
      <c r="H11334" s="336" t="s">
        <v>604</v>
      </c>
      <c r="I11334" s="338">
        <v>1778</v>
      </c>
      <c r="J11334" s="361">
        <v>6</v>
      </c>
      <c r="K11334" s="342">
        <v>41506</v>
      </c>
      <c r="L11334" s="341" t="s">
        <v>18697</v>
      </c>
      <c r="M11334" s="342">
        <v>41506</v>
      </c>
      <c r="N11334" s="353">
        <v>41537</v>
      </c>
      <c r="O11334" s="346" t="s">
        <v>18075</v>
      </c>
      <c r="P11334" s="351" t="s">
        <v>1128</v>
      </c>
      <c r="Q11334" s="362">
        <v>24000</v>
      </c>
      <c r="R11334" s="315">
        <f>Q11334/(J11334*1000)</f>
        <v>4</v>
      </c>
      <c r="S11334" s="317"/>
    </row>
    <row r="11335" spans="1:19" ht="25.5" customHeight="1">
      <c r="A11335" s="317"/>
      <c r="B11335" s="336" t="s">
        <v>4853</v>
      </c>
      <c r="C11335" s="337" t="s">
        <v>4856</v>
      </c>
      <c r="D11335" s="335" t="s">
        <v>306</v>
      </c>
      <c r="E11335" s="335" t="s">
        <v>3306</v>
      </c>
      <c r="F11335" s="337" t="s">
        <v>15570</v>
      </c>
      <c r="G11335" s="337" t="s">
        <v>18420</v>
      </c>
      <c r="H11335" s="357" t="s">
        <v>692</v>
      </c>
      <c r="I11335" s="338">
        <v>2081</v>
      </c>
      <c r="J11335" s="361">
        <v>5.5</v>
      </c>
      <c r="K11335" s="342">
        <v>41491</v>
      </c>
      <c r="L11335" s="341" t="s">
        <v>18697</v>
      </c>
      <c r="M11335" s="342">
        <v>41491</v>
      </c>
      <c r="N11335" s="353">
        <v>41537</v>
      </c>
      <c r="O11335" s="346" t="s">
        <v>18075</v>
      </c>
      <c r="P11335" s="351" t="s">
        <v>1483</v>
      </c>
      <c r="Q11335" s="362">
        <v>28050</v>
      </c>
      <c r="R11335" s="315">
        <f>Q11335/(J11335*1000)</f>
        <v>5.0999999999999996</v>
      </c>
      <c r="S11335" s="317"/>
    </row>
    <row r="11336" spans="1:19" ht="25.5" customHeight="1">
      <c r="A11336" s="317"/>
      <c r="B11336" s="336" t="s">
        <v>4853</v>
      </c>
      <c r="C11336" s="337" t="s">
        <v>4856</v>
      </c>
      <c r="D11336" s="335" t="s">
        <v>306</v>
      </c>
      <c r="E11336" s="335" t="s">
        <v>3306</v>
      </c>
      <c r="F11336" s="337" t="s">
        <v>15571</v>
      </c>
      <c r="G11336" s="337" t="s">
        <v>18420</v>
      </c>
      <c r="H11336" s="336" t="s">
        <v>851</v>
      </c>
      <c r="I11336" s="338">
        <v>1835</v>
      </c>
      <c r="J11336" s="361">
        <v>8.0850000000000009</v>
      </c>
      <c r="K11336" s="342">
        <v>41522</v>
      </c>
      <c r="L11336" s="341" t="s">
        <v>18697</v>
      </c>
      <c r="M11336" s="342">
        <v>41522</v>
      </c>
      <c r="N11336" s="353">
        <v>41537</v>
      </c>
      <c r="O11336" s="335" t="s">
        <v>585</v>
      </c>
      <c r="P11336" s="351" t="s">
        <v>2885</v>
      </c>
      <c r="Q11336" s="362">
        <v>36786.75</v>
      </c>
      <c r="R11336" s="315">
        <f>Q11336/(J11336*1000)</f>
        <v>4.55</v>
      </c>
      <c r="S11336" s="317"/>
    </row>
    <row r="11337" spans="1:19" ht="25.5" customHeight="1">
      <c r="A11337" s="317"/>
      <c r="B11337" s="336" t="s">
        <v>4853</v>
      </c>
      <c r="C11337" s="337" t="s">
        <v>4856</v>
      </c>
      <c r="D11337" s="335" t="s">
        <v>306</v>
      </c>
      <c r="E11337" s="335" t="s">
        <v>3306</v>
      </c>
      <c r="F11337" s="337" t="s">
        <v>15572</v>
      </c>
      <c r="G11337" s="337" t="s">
        <v>18420</v>
      </c>
      <c r="H11337" s="336" t="s">
        <v>604</v>
      </c>
      <c r="I11337" s="338">
        <v>1778</v>
      </c>
      <c r="J11337" s="361">
        <v>8.25</v>
      </c>
      <c r="K11337" s="342">
        <v>41494</v>
      </c>
      <c r="L11337" s="341" t="s">
        <v>18697</v>
      </c>
      <c r="M11337" s="342">
        <v>41494</v>
      </c>
      <c r="N11337" s="353">
        <v>41537</v>
      </c>
      <c r="O11337" s="346" t="s">
        <v>18075</v>
      </c>
      <c r="P11337" s="351" t="s">
        <v>1128</v>
      </c>
      <c r="Q11337" s="362">
        <v>31875</v>
      </c>
      <c r="R11337" s="315">
        <f>Q11337/(J11337*1000)</f>
        <v>3.8636363636363638</v>
      </c>
      <c r="S11337" s="317"/>
    </row>
    <row r="11338" spans="1:19" ht="25.5" customHeight="1">
      <c r="A11338" s="317"/>
      <c r="B11338" s="336" t="s">
        <v>4853</v>
      </c>
      <c r="C11338" s="337" t="s">
        <v>4856</v>
      </c>
      <c r="D11338" s="335" t="s">
        <v>306</v>
      </c>
      <c r="E11338" s="335" t="s">
        <v>3306</v>
      </c>
      <c r="F11338" s="337" t="s">
        <v>15573</v>
      </c>
      <c r="G11338" s="337" t="s">
        <v>18420</v>
      </c>
      <c r="H11338" s="336" t="s">
        <v>415</v>
      </c>
      <c r="I11338" s="338">
        <v>1701</v>
      </c>
      <c r="J11338" s="361">
        <v>4.5</v>
      </c>
      <c r="K11338" s="342">
        <v>41507</v>
      </c>
      <c r="L11338" s="341" t="s">
        <v>18697</v>
      </c>
      <c r="M11338" s="342">
        <v>41507</v>
      </c>
      <c r="N11338" s="353">
        <v>41563</v>
      </c>
      <c r="O11338" s="346" t="s">
        <v>18075</v>
      </c>
      <c r="P11338" s="351" t="s">
        <v>1128</v>
      </c>
      <c r="Q11338" s="362">
        <v>18750</v>
      </c>
      <c r="R11338" s="315">
        <f>Q11338/(J11338*1000)</f>
        <v>4.166666666666667</v>
      </c>
      <c r="S11338" s="317"/>
    </row>
    <row r="11339" spans="1:19" ht="25.5" customHeight="1">
      <c r="A11339" s="317"/>
      <c r="B11339" s="336" t="s">
        <v>4853</v>
      </c>
      <c r="C11339" s="337" t="s">
        <v>4856</v>
      </c>
      <c r="D11339" s="335" t="s">
        <v>306</v>
      </c>
      <c r="E11339" s="335" t="s">
        <v>3306</v>
      </c>
      <c r="F11339" s="337" t="s">
        <v>15574</v>
      </c>
      <c r="G11339" s="337" t="s">
        <v>18420</v>
      </c>
      <c r="H11339" s="336" t="s">
        <v>555</v>
      </c>
      <c r="I11339" s="338">
        <v>1844</v>
      </c>
      <c r="J11339" s="361">
        <v>5.04</v>
      </c>
      <c r="K11339" s="342">
        <v>41508</v>
      </c>
      <c r="L11339" s="341" t="s">
        <v>18697</v>
      </c>
      <c r="M11339" s="342">
        <v>41508</v>
      </c>
      <c r="N11339" s="353">
        <v>41537</v>
      </c>
      <c r="O11339" s="335" t="s">
        <v>585</v>
      </c>
      <c r="P11339" s="351" t="s">
        <v>2885</v>
      </c>
      <c r="Q11339" s="362">
        <v>23924.25</v>
      </c>
      <c r="R11339" s="315">
        <f>Q11339/(J11339*1000)</f>
        <v>4.7468750000000002</v>
      </c>
      <c r="S11339" s="317"/>
    </row>
    <row r="11340" spans="1:19" ht="25.5" customHeight="1">
      <c r="A11340" s="317"/>
      <c r="B11340" s="336" t="s">
        <v>4853</v>
      </c>
      <c r="C11340" s="337" t="s">
        <v>4856</v>
      </c>
      <c r="D11340" s="335" t="s">
        <v>306</v>
      </c>
      <c r="E11340" s="335" t="s">
        <v>3306</v>
      </c>
      <c r="F11340" s="337" t="s">
        <v>15575</v>
      </c>
      <c r="G11340" s="337" t="s">
        <v>18420</v>
      </c>
      <c r="H11340" s="336" t="s">
        <v>868</v>
      </c>
      <c r="I11340" s="338">
        <v>1028</v>
      </c>
      <c r="J11340" s="361">
        <v>6</v>
      </c>
      <c r="K11340" s="342">
        <v>41505</v>
      </c>
      <c r="L11340" s="341" t="s">
        <v>18697</v>
      </c>
      <c r="M11340" s="342">
        <v>41505</v>
      </c>
      <c r="N11340" s="353">
        <v>41537</v>
      </c>
      <c r="O11340" s="335" t="s">
        <v>585</v>
      </c>
      <c r="P11340" s="351" t="s">
        <v>1483</v>
      </c>
      <c r="Q11340" s="362">
        <v>27000</v>
      </c>
      <c r="R11340" s="315">
        <f>Q11340/(J11340*1000)</f>
        <v>4.5</v>
      </c>
      <c r="S11340" s="317"/>
    </row>
    <row r="11341" spans="1:19" ht="25.5" customHeight="1">
      <c r="A11341" s="317"/>
      <c r="B11341" s="336" t="s">
        <v>4853</v>
      </c>
      <c r="C11341" s="335" t="s">
        <v>4856</v>
      </c>
      <c r="D11341" s="335" t="s">
        <v>306</v>
      </c>
      <c r="E11341" s="335" t="s">
        <v>3306</v>
      </c>
      <c r="F11341" s="335" t="s">
        <v>17694</v>
      </c>
      <c r="G11341" s="337" t="s">
        <v>18420</v>
      </c>
      <c r="H11341" s="336" t="s">
        <v>632</v>
      </c>
      <c r="I11341" s="348">
        <v>1543</v>
      </c>
      <c r="J11341" s="339">
        <v>10</v>
      </c>
      <c r="K11341" s="342">
        <v>41521</v>
      </c>
      <c r="L11341" s="341" t="s">
        <v>18697</v>
      </c>
      <c r="M11341" s="342">
        <v>41521</v>
      </c>
      <c r="N11341" s="353">
        <v>41537</v>
      </c>
      <c r="O11341" s="335" t="s">
        <v>585</v>
      </c>
      <c r="P11341" s="347" t="s">
        <v>1483</v>
      </c>
      <c r="Q11341" s="344">
        <v>44000</v>
      </c>
      <c r="R11341" s="315">
        <f>Q11341/(J11341*1000)</f>
        <v>4.4000000000000004</v>
      </c>
      <c r="S11341" s="317"/>
    </row>
    <row r="11342" spans="1:19" ht="25.5" customHeight="1">
      <c r="A11342" s="317"/>
      <c r="B11342" s="336" t="s">
        <v>4853</v>
      </c>
      <c r="C11342" s="337" t="s">
        <v>4856</v>
      </c>
      <c r="D11342" s="335" t="s">
        <v>306</v>
      </c>
      <c r="E11342" s="335" t="s">
        <v>3306</v>
      </c>
      <c r="F11342" s="337" t="s">
        <v>15576</v>
      </c>
      <c r="G11342" s="337" t="s">
        <v>18420</v>
      </c>
      <c r="H11342" s="336" t="s">
        <v>366</v>
      </c>
      <c r="I11342" s="338">
        <v>1760</v>
      </c>
      <c r="J11342" s="361">
        <v>3.92</v>
      </c>
      <c r="K11342" s="342">
        <v>41506</v>
      </c>
      <c r="L11342" s="341" t="s">
        <v>18697</v>
      </c>
      <c r="M11342" s="342">
        <v>41506</v>
      </c>
      <c r="N11342" s="353">
        <v>41537</v>
      </c>
      <c r="O11342" s="346" t="s">
        <v>18075</v>
      </c>
      <c r="P11342" s="351" t="s">
        <v>2885</v>
      </c>
      <c r="Q11342" s="362">
        <v>20188</v>
      </c>
      <c r="R11342" s="315">
        <f>Q11342/(J11342*1000)</f>
        <v>5.15</v>
      </c>
      <c r="S11342" s="317"/>
    </row>
    <row r="11343" spans="1:19" ht="25.5" customHeight="1">
      <c r="A11343" s="317"/>
      <c r="B11343" s="336" t="s">
        <v>4853</v>
      </c>
      <c r="C11343" s="337" t="s">
        <v>4856</v>
      </c>
      <c r="D11343" s="335" t="s">
        <v>306</v>
      </c>
      <c r="E11343" s="335" t="s">
        <v>3306</v>
      </c>
      <c r="F11343" s="337" t="s">
        <v>15577</v>
      </c>
      <c r="G11343" s="337" t="s">
        <v>18420</v>
      </c>
      <c r="H11343" s="336" t="s">
        <v>1493</v>
      </c>
      <c r="I11343" s="338">
        <v>1106</v>
      </c>
      <c r="J11343" s="361">
        <v>6.25</v>
      </c>
      <c r="K11343" s="342">
        <v>41495</v>
      </c>
      <c r="L11343" s="341" t="s">
        <v>18697</v>
      </c>
      <c r="M11343" s="342">
        <v>41495</v>
      </c>
      <c r="N11343" s="353">
        <v>41537</v>
      </c>
      <c r="O11343" s="335" t="s">
        <v>1118</v>
      </c>
      <c r="P11343" s="351" t="s">
        <v>1483</v>
      </c>
      <c r="Q11343" s="362">
        <v>30625</v>
      </c>
      <c r="R11343" s="315">
        <f>Q11343/(J11343*1000)</f>
        <v>4.9000000000000004</v>
      </c>
      <c r="S11343" s="317"/>
    </row>
    <row r="11344" spans="1:19" ht="25.5" customHeight="1">
      <c r="A11344" s="317"/>
      <c r="B11344" s="336" t="s">
        <v>4853</v>
      </c>
      <c r="C11344" s="337" t="s">
        <v>4856</v>
      </c>
      <c r="D11344" s="335" t="s">
        <v>306</v>
      </c>
      <c r="E11344" s="335" t="s">
        <v>3306</v>
      </c>
      <c r="F11344" s="337" t="s">
        <v>15578</v>
      </c>
      <c r="G11344" s="337" t="s">
        <v>18420</v>
      </c>
      <c r="H11344" s="336" t="s">
        <v>1101</v>
      </c>
      <c r="I11344" s="338">
        <v>1089</v>
      </c>
      <c r="J11344" s="361">
        <v>7.5</v>
      </c>
      <c r="K11344" s="342">
        <v>41516</v>
      </c>
      <c r="L11344" s="341" t="s">
        <v>18697</v>
      </c>
      <c r="M11344" s="342">
        <v>41516</v>
      </c>
      <c r="N11344" s="353">
        <v>41537</v>
      </c>
      <c r="O11344" s="335" t="s">
        <v>1118</v>
      </c>
      <c r="P11344" s="351" t="s">
        <v>1483</v>
      </c>
      <c r="Q11344" s="362">
        <v>33375</v>
      </c>
      <c r="R11344" s="315">
        <f>Q11344/(J11344*1000)</f>
        <v>4.45</v>
      </c>
      <c r="S11344" s="317"/>
    </row>
    <row r="11345" spans="1:19" ht="25.5" customHeight="1">
      <c r="A11345" s="317"/>
      <c r="B11345" s="336" t="s">
        <v>4853</v>
      </c>
      <c r="C11345" s="337" t="s">
        <v>4856</v>
      </c>
      <c r="D11345" s="335" t="s">
        <v>306</v>
      </c>
      <c r="E11345" s="335" t="s">
        <v>3306</v>
      </c>
      <c r="F11345" s="337" t="s">
        <v>15579</v>
      </c>
      <c r="G11345" s="337" t="s">
        <v>18420</v>
      </c>
      <c r="H11345" s="336" t="s">
        <v>833</v>
      </c>
      <c r="I11345" s="338">
        <v>1077</v>
      </c>
      <c r="J11345" s="361">
        <v>6.5</v>
      </c>
      <c r="K11345" s="342">
        <v>41516</v>
      </c>
      <c r="L11345" s="341" t="s">
        <v>18697</v>
      </c>
      <c r="M11345" s="342">
        <v>41516</v>
      </c>
      <c r="N11345" s="353">
        <v>41537</v>
      </c>
      <c r="O11345" s="335" t="s">
        <v>1118</v>
      </c>
      <c r="P11345" s="351" t="s">
        <v>1483</v>
      </c>
      <c r="Q11345" s="362">
        <v>33810</v>
      </c>
      <c r="R11345" s="315">
        <f>Q11345/(J11345*1000)</f>
        <v>5.2015384615384619</v>
      </c>
      <c r="S11345" s="317"/>
    </row>
    <row r="11346" spans="1:19" ht="25.5" customHeight="1">
      <c r="A11346" s="317"/>
      <c r="B11346" s="336" t="s">
        <v>4853</v>
      </c>
      <c r="C11346" s="337" t="s">
        <v>4856</v>
      </c>
      <c r="D11346" s="335" t="s">
        <v>306</v>
      </c>
      <c r="E11346" s="335" t="s">
        <v>3306</v>
      </c>
      <c r="F11346" s="337" t="s">
        <v>15580</v>
      </c>
      <c r="G11346" s="337" t="s">
        <v>18420</v>
      </c>
      <c r="H11346" s="336" t="s">
        <v>591</v>
      </c>
      <c r="I11346" s="338">
        <v>1301</v>
      </c>
      <c r="J11346" s="361">
        <v>8.5</v>
      </c>
      <c r="K11346" s="342">
        <v>41529</v>
      </c>
      <c r="L11346" s="341" t="s">
        <v>18697</v>
      </c>
      <c r="M11346" s="342">
        <v>41529</v>
      </c>
      <c r="N11346" s="353">
        <v>41537</v>
      </c>
      <c r="O11346" s="335" t="s">
        <v>1118</v>
      </c>
      <c r="P11346" s="351" t="s">
        <v>1483</v>
      </c>
      <c r="Q11346" s="362">
        <v>41650</v>
      </c>
      <c r="R11346" s="315">
        <f>Q11346/(J11346*1000)</f>
        <v>4.9000000000000004</v>
      </c>
      <c r="S11346" s="317"/>
    </row>
    <row r="11347" spans="1:19" ht="25.5" customHeight="1">
      <c r="A11347" s="317"/>
      <c r="B11347" s="336" t="s">
        <v>4853</v>
      </c>
      <c r="C11347" s="337" t="s">
        <v>4856</v>
      </c>
      <c r="D11347" s="335" t="s">
        <v>306</v>
      </c>
      <c r="E11347" s="335" t="s">
        <v>3306</v>
      </c>
      <c r="F11347" s="337" t="s">
        <v>15581</v>
      </c>
      <c r="G11347" s="337" t="s">
        <v>18420</v>
      </c>
      <c r="H11347" s="336" t="s">
        <v>403</v>
      </c>
      <c r="I11347" s="338">
        <v>1904</v>
      </c>
      <c r="J11347" s="361">
        <v>7</v>
      </c>
      <c r="K11347" s="342">
        <v>41513</v>
      </c>
      <c r="L11347" s="341" t="s">
        <v>18697</v>
      </c>
      <c r="M11347" s="342">
        <v>41513</v>
      </c>
      <c r="N11347" s="353">
        <v>41537</v>
      </c>
      <c r="O11347" s="335" t="s">
        <v>585</v>
      </c>
      <c r="P11347" s="351" t="s">
        <v>1483</v>
      </c>
      <c r="Q11347" s="362">
        <v>31150</v>
      </c>
      <c r="R11347" s="315">
        <f>Q11347/(J11347*1000)</f>
        <v>4.45</v>
      </c>
      <c r="S11347" s="317"/>
    </row>
    <row r="11348" spans="1:19" ht="25.5" customHeight="1">
      <c r="A11348" s="317"/>
      <c r="B11348" s="336" t="s">
        <v>4853</v>
      </c>
      <c r="C11348" s="337" t="s">
        <v>4856</v>
      </c>
      <c r="D11348" s="335" t="s">
        <v>306</v>
      </c>
      <c r="E11348" s="335" t="s">
        <v>3306</v>
      </c>
      <c r="F11348" s="337" t="s">
        <v>15582</v>
      </c>
      <c r="G11348" s="337" t="s">
        <v>18420</v>
      </c>
      <c r="H11348" s="336" t="s">
        <v>415</v>
      </c>
      <c r="I11348" s="338">
        <v>1701</v>
      </c>
      <c r="J11348" s="361">
        <v>5</v>
      </c>
      <c r="K11348" s="342">
        <v>41486</v>
      </c>
      <c r="L11348" s="341" t="s">
        <v>18697</v>
      </c>
      <c r="M11348" s="342">
        <v>41486</v>
      </c>
      <c r="N11348" s="353">
        <v>41537</v>
      </c>
      <c r="O11348" s="346" t="s">
        <v>18075</v>
      </c>
      <c r="P11348" s="351" t="s">
        <v>1483</v>
      </c>
      <c r="Q11348" s="362">
        <v>25000</v>
      </c>
      <c r="R11348" s="315">
        <f>Q11348/(J11348*1000)</f>
        <v>5</v>
      </c>
      <c r="S11348" s="317"/>
    </row>
    <row r="11349" spans="1:19" ht="25.5" customHeight="1">
      <c r="A11349" s="317"/>
      <c r="B11349" s="336" t="s">
        <v>4853</v>
      </c>
      <c r="C11349" s="337" t="s">
        <v>4856</v>
      </c>
      <c r="D11349" s="335" t="s">
        <v>306</v>
      </c>
      <c r="E11349" s="335" t="s">
        <v>3306</v>
      </c>
      <c r="F11349" s="337" t="s">
        <v>15583</v>
      </c>
      <c r="G11349" s="337" t="s">
        <v>18420</v>
      </c>
      <c r="H11349" s="357" t="s">
        <v>692</v>
      </c>
      <c r="I11349" s="338">
        <v>2032</v>
      </c>
      <c r="J11349" s="361">
        <v>6</v>
      </c>
      <c r="K11349" s="342">
        <v>41521</v>
      </c>
      <c r="L11349" s="341" t="s">
        <v>18697</v>
      </c>
      <c r="M11349" s="342">
        <v>41521</v>
      </c>
      <c r="N11349" s="353">
        <v>41537</v>
      </c>
      <c r="O11349" s="346" t="s">
        <v>18075</v>
      </c>
      <c r="P11349" s="351" t="s">
        <v>1483</v>
      </c>
      <c r="Q11349" s="362">
        <v>27900</v>
      </c>
      <c r="R11349" s="315">
        <f>Q11349/(J11349*1000)</f>
        <v>4.6500000000000004</v>
      </c>
      <c r="S11349" s="317"/>
    </row>
    <row r="11350" spans="1:19" ht="25.5" customHeight="1">
      <c r="A11350" s="317"/>
      <c r="B11350" s="336" t="s">
        <v>4853</v>
      </c>
      <c r="C11350" s="337" t="s">
        <v>4856</v>
      </c>
      <c r="D11350" s="335" t="s">
        <v>306</v>
      </c>
      <c r="E11350" s="335" t="s">
        <v>3306</v>
      </c>
      <c r="F11350" s="337" t="s">
        <v>15584</v>
      </c>
      <c r="G11350" s="337" t="s">
        <v>18420</v>
      </c>
      <c r="H11350" s="336" t="s">
        <v>476</v>
      </c>
      <c r="I11350" s="338">
        <v>2364</v>
      </c>
      <c r="J11350" s="361">
        <v>4</v>
      </c>
      <c r="K11350" s="342">
        <v>41509</v>
      </c>
      <c r="L11350" s="341" t="s">
        <v>18697</v>
      </c>
      <c r="M11350" s="342">
        <v>41509</v>
      </c>
      <c r="N11350" s="353">
        <v>41537</v>
      </c>
      <c r="O11350" s="346" t="s">
        <v>18075</v>
      </c>
      <c r="P11350" s="351" t="s">
        <v>1483</v>
      </c>
      <c r="Q11350" s="362">
        <v>18900</v>
      </c>
      <c r="R11350" s="315">
        <f>Q11350/(J11350*1000)</f>
        <v>4.7249999999999996</v>
      </c>
      <c r="S11350" s="317"/>
    </row>
    <row r="11351" spans="1:19" ht="25.5" customHeight="1">
      <c r="A11351" s="317"/>
      <c r="B11351" s="336" t="s">
        <v>4853</v>
      </c>
      <c r="C11351" s="337" t="s">
        <v>4856</v>
      </c>
      <c r="D11351" s="335" t="s">
        <v>306</v>
      </c>
      <c r="E11351" s="335" t="s">
        <v>3306</v>
      </c>
      <c r="F11351" s="337" t="s">
        <v>15585</v>
      </c>
      <c r="G11351" s="337" t="s">
        <v>18420</v>
      </c>
      <c r="H11351" s="336" t="s">
        <v>415</v>
      </c>
      <c r="I11351" s="338">
        <v>1701</v>
      </c>
      <c r="J11351" s="361">
        <v>9</v>
      </c>
      <c r="K11351" s="342">
        <v>41488</v>
      </c>
      <c r="L11351" s="341" t="s">
        <v>18697</v>
      </c>
      <c r="M11351" s="342">
        <v>41488</v>
      </c>
      <c r="N11351" s="353">
        <v>41537</v>
      </c>
      <c r="O11351" s="346" t="s">
        <v>18075</v>
      </c>
      <c r="P11351" s="351" t="s">
        <v>1483</v>
      </c>
      <c r="Q11351" s="362">
        <v>39690</v>
      </c>
      <c r="R11351" s="315">
        <f>Q11351/(J11351*1000)</f>
        <v>4.41</v>
      </c>
      <c r="S11351" s="317"/>
    </row>
    <row r="11352" spans="1:19" ht="25.5" customHeight="1">
      <c r="A11352" s="317"/>
      <c r="B11352" s="336" t="s">
        <v>4853</v>
      </c>
      <c r="C11352" s="337" t="s">
        <v>4856</v>
      </c>
      <c r="D11352" s="335" t="s">
        <v>306</v>
      </c>
      <c r="E11352" s="335" t="s">
        <v>3306</v>
      </c>
      <c r="F11352" s="337" t="s">
        <v>15586</v>
      </c>
      <c r="G11352" s="337" t="s">
        <v>18420</v>
      </c>
      <c r="H11352" s="337" t="s">
        <v>474</v>
      </c>
      <c r="I11352" s="338">
        <v>2745</v>
      </c>
      <c r="J11352" s="361">
        <v>6</v>
      </c>
      <c r="K11352" s="342">
        <v>41516</v>
      </c>
      <c r="L11352" s="341" t="s">
        <v>18697</v>
      </c>
      <c r="M11352" s="342">
        <v>41516</v>
      </c>
      <c r="N11352" s="353">
        <v>41537</v>
      </c>
      <c r="O11352" s="346" t="s">
        <v>18075</v>
      </c>
      <c r="P11352" s="347" t="s">
        <v>4821</v>
      </c>
      <c r="Q11352" s="362">
        <v>23400</v>
      </c>
      <c r="R11352" s="315">
        <f>Q11352/(J11352*1000)</f>
        <v>3.9</v>
      </c>
      <c r="S11352" s="317"/>
    </row>
    <row r="11353" spans="1:19" ht="25.5" customHeight="1">
      <c r="A11353" s="317"/>
      <c r="B11353" s="336" t="s">
        <v>4853</v>
      </c>
      <c r="C11353" s="337" t="s">
        <v>4856</v>
      </c>
      <c r="D11353" s="335" t="s">
        <v>306</v>
      </c>
      <c r="E11353" s="335" t="s">
        <v>3306</v>
      </c>
      <c r="F11353" s="337" t="s">
        <v>15587</v>
      </c>
      <c r="G11353" s="337" t="s">
        <v>18420</v>
      </c>
      <c r="H11353" s="336" t="s">
        <v>440</v>
      </c>
      <c r="I11353" s="338">
        <v>2460</v>
      </c>
      <c r="J11353" s="361">
        <v>2.94</v>
      </c>
      <c r="K11353" s="342">
        <v>41506</v>
      </c>
      <c r="L11353" s="341" t="s">
        <v>18697</v>
      </c>
      <c r="M11353" s="342">
        <v>41506</v>
      </c>
      <c r="N11353" s="353">
        <v>41537</v>
      </c>
      <c r="O11353" s="346" t="s">
        <v>18075</v>
      </c>
      <c r="P11353" s="351" t="s">
        <v>2885</v>
      </c>
      <c r="Q11353" s="362">
        <v>9996</v>
      </c>
      <c r="R11353" s="315">
        <f>Q11353/(J11353*1000)</f>
        <v>3.4</v>
      </c>
      <c r="S11353" s="317"/>
    </row>
    <row r="11354" spans="1:19" ht="25.5" customHeight="1">
      <c r="A11354" s="317"/>
      <c r="B11354" s="336" t="s">
        <v>4853</v>
      </c>
      <c r="C11354" s="337" t="s">
        <v>4856</v>
      </c>
      <c r="D11354" s="335" t="s">
        <v>306</v>
      </c>
      <c r="E11354" s="335" t="s">
        <v>3306</v>
      </c>
      <c r="F11354" s="337" t="s">
        <v>15588</v>
      </c>
      <c r="G11354" s="337" t="s">
        <v>18420</v>
      </c>
      <c r="H11354" s="337" t="s">
        <v>1277</v>
      </c>
      <c r="I11354" s="338">
        <v>1569</v>
      </c>
      <c r="J11354" s="361">
        <v>8</v>
      </c>
      <c r="K11354" s="342">
        <v>41520</v>
      </c>
      <c r="L11354" s="341" t="s">
        <v>18697</v>
      </c>
      <c r="M11354" s="342">
        <v>41520</v>
      </c>
      <c r="N11354" s="353">
        <v>41537</v>
      </c>
      <c r="O11354" s="335" t="s">
        <v>585</v>
      </c>
      <c r="P11354" s="351" t="s">
        <v>1483</v>
      </c>
      <c r="Q11354" s="362">
        <v>34125</v>
      </c>
      <c r="R11354" s="315">
        <f>Q11354/(J11354*1000)</f>
        <v>4.265625</v>
      </c>
      <c r="S11354" s="317"/>
    </row>
    <row r="11355" spans="1:19" ht="25.5" customHeight="1">
      <c r="A11355" s="317"/>
      <c r="B11355" s="336" t="s">
        <v>4853</v>
      </c>
      <c r="C11355" s="337" t="s">
        <v>4856</v>
      </c>
      <c r="D11355" s="335" t="s">
        <v>306</v>
      </c>
      <c r="E11355" s="335" t="s">
        <v>3306</v>
      </c>
      <c r="F11355" s="337" t="s">
        <v>15589</v>
      </c>
      <c r="G11355" s="337" t="s">
        <v>18420</v>
      </c>
      <c r="H11355" s="336" t="s">
        <v>415</v>
      </c>
      <c r="I11355" s="338">
        <v>1701</v>
      </c>
      <c r="J11355" s="361">
        <v>7.84</v>
      </c>
      <c r="K11355" s="342">
        <v>41508</v>
      </c>
      <c r="L11355" s="341" t="s">
        <v>18697</v>
      </c>
      <c r="M11355" s="342">
        <v>41508</v>
      </c>
      <c r="N11355" s="353">
        <v>41537</v>
      </c>
      <c r="O11355" s="346" t="s">
        <v>18075</v>
      </c>
      <c r="P11355" s="351" t="s">
        <v>2885</v>
      </c>
      <c r="Q11355" s="362">
        <v>33712</v>
      </c>
      <c r="R11355" s="315">
        <f>Q11355/(J11355*1000)</f>
        <v>4.3</v>
      </c>
      <c r="S11355" s="317"/>
    </row>
    <row r="11356" spans="1:19" ht="25.5" customHeight="1">
      <c r="A11356" s="317"/>
      <c r="B11356" s="336" t="s">
        <v>4853</v>
      </c>
      <c r="C11356" s="337" t="s">
        <v>4856</v>
      </c>
      <c r="D11356" s="335" t="s">
        <v>306</v>
      </c>
      <c r="E11356" s="335" t="s">
        <v>3306</v>
      </c>
      <c r="F11356" s="337" t="s">
        <v>15590</v>
      </c>
      <c r="G11356" s="337" t="s">
        <v>18420</v>
      </c>
      <c r="H11356" s="336" t="s">
        <v>620</v>
      </c>
      <c r="I11356" s="338">
        <v>1519</v>
      </c>
      <c r="J11356" s="361">
        <v>7.5</v>
      </c>
      <c r="K11356" s="342">
        <v>41529</v>
      </c>
      <c r="L11356" s="341" t="s">
        <v>18697</v>
      </c>
      <c r="M11356" s="342">
        <v>41529</v>
      </c>
      <c r="N11356" s="353">
        <v>41537</v>
      </c>
      <c r="O11356" s="335" t="s">
        <v>585</v>
      </c>
      <c r="P11356" s="351" t="s">
        <v>1483</v>
      </c>
      <c r="Q11356" s="362">
        <v>35775</v>
      </c>
      <c r="R11356" s="315">
        <f>Q11356/(J11356*1000)</f>
        <v>4.7699999999999996</v>
      </c>
      <c r="S11356" s="317"/>
    </row>
    <row r="11357" spans="1:19" ht="25.5" customHeight="1">
      <c r="A11357" s="317"/>
      <c r="B11357" s="336" t="s">
        <v>4853</v>
      </c>
      <c r="C11357" s="337" t="s">
        <v>4856</v>
      </c>
      <c r="D11357" s="335" t="s">
        <v>306</v>
      </c>
      <c r="E11357" s="335" t="s">
        <v>3306</v>
      </c>
      <c r="F11357" s="337" t="s">
        <v>15591</v>
      </c>
      <c r="G11357" s="337" t="s">
        <v>18420</v>
      </c>
      <c r="H11357" s="336" t="s">
        <v>1032</v>
      </c>
      <c r="I11357" s="338">
        <v>2026</v>
      </c>
      <c r="J11357" s="361">
        <v>7</v>
      </c>
      <c r="K11357" s="342">
        <v>41501</v>
      </c>
      <c r="L11357" s="341" t="s">
        <v>18697</v>
      </c>
      <c r="M11357" s="342">
        <v>41501</v>
      </c>
      <c r="N11357" s="353">
        <v>41537</v>
      </c>
      <c r="O11357" s="346" t="s">
        <v>18075</v>
      </c>
      <c r="P11357" s="351" t="s">
        <v>1483</v>
      </c>
      <c r="Q11357" s="362">
        <v>31050</v>
      </c>
      <c r="R11357" s="315">
        <f>Q11357/(J11357*1000)</f>
        <v>4.4357142857142859</v>
      </c>
      <c r="S11357" s="317"/>
    </row>
    <row r="11358" spans="1:19" ht="25.5" customHeight="1">
      <c r="A11358" s="317"/>
      <c r="B11358" s="336" t="s">
        <v>4853</v>
      </c>
      <c r="C11358" s="337" t="s">
        <v>4856</v>
      </c>
      <c r="D11358" s="335" t="s">
        <v>306</v>
      </c>
      <c r="E11358" s="335" t="s">
        <v>3306</v>
      </c>
      <c r="F11358" s="337" t="s">
        <v>15592</v>
      </c>
      <c r="G11358" s="337" t="s">
        <v>18420</v>
      </c>
      <c r="H11358" s="336" t="s">
        <v>447</v>
      </c>
      <c r="I11358" s="338">
        <v>1603</v>
      </c>
      <c r="J11358" s="361">
        <v>4.9000000000000004</v>
      </c>
      <c r="K11358" s="342">
        <v>41520</v>
      </c>
      <c r="L11358" s="341" t="s">
        <v>18697</v>
      </c>
      <c r="M11358" s="342">
        <v>41520</v>
      </c>
      <c r="N11358" s="353">
        <v>41537</v>
      </c>
      <c r="O11358" s="335" t="s">
        <v>585</v>
      </c>
      <c r="P11358" s="351" t="s">
        <v>1483</v>
      </c>
      <c r="Q11358" s="362">
        <v>19619.25</v>
      </c>
      <c r="R11358" s="315">
        <f>Q11358/(J11358*1000)</f>
        <v>4.0039285714285713</v>
      </c>
      <c r="S11358" s="317"/>
    </row>
    <row r="11359" spans="1:19" ht="25.5" customHeight="1">
      <c r="A11359" s="317"/>
      <c r="B11359" s="336" t="s">
        <v>4853</v>
      </c>
      <c r="C11359" s="337" t="s">
        <v>4856</v>
      </c>
      <c r="D11359" s="335" t="s">
        <v>306</v>
      </c>
      <c r="E11359" s="335" t="s">
        <v>3306</v>
      </c>
      <c r="F11359" s="337" t="s">
        <v>15593</v>
      </c>
      <c r="G11359" s="337" t="s">
        <v>18420</v>
      </c>
      <c r="H11359" s="337" t="s">
        <v>627</v>
      </c>
      <c r="I11359" s="338">
        <v>2790</v>
      </c>
      <c r="J11359" s="361">
        <v>3.5</v>
      </c>
      <c r="K11359" s="342">
        <v>41515</v>
      </c>
      <c r="L11359" s="341" t="s">
        <v>18697</v>
      </c>
      <c r="M11359" s="342">
        <v>41515</v>
      </c>
      <c r="N11359" s="353">
        <v>41563</v>
      </c>
      <c r="O11359" s="335" t="s">
        <v>585</v>
      </c>
      <c r="P11359" s="351" t="s">
        <v>1128</v>
      </c>
      <c r="Q11359" s="362">
        <v>16900</v>
      </c>
      <c r="R11359" s="315">
        <f>Q11359/(J11359*1000)</f>
        <v>4.8285714285714283</v>
      </c>
      <c r="S11359" s="317"/>
    </row>
    <row r="11360" spans="1:19" ht="25.5" customHeight="1">
      <c r="A11360" s="317"/>
      <c r="B11360" s="336" t="s">
        <v>4853</v>
      </c>
      <c r="C11360" s="337" t="s">
        <v>4856</v>
      </c>
      <c r="D11360" s="335" t="s">
        <v>306</v>
      </c>
      <c r="E11360" s="335" t="s">
        <v>3306</v>
      </c>
      <c r="F11360" s="337" t="s">
        <v>15594</v>
      </c>
      <c r="G11360" s="337" t="s">
        <v>18420</v>
      </c>
      <c r="H11360" s="336" t="s">
        <v>484</v>
      </c>
      <c r="I11360" s="338">
        <v>2072</v>
      </c>
      <c r="J11360" s="361">
        <v>3.5</v>
      </c>
      <c r="K11360" s="342">
        <v>41520</v>
      </c>
      <c r="L11360" s="341" t="s">
        <v>18697</v>
      </c>
      <c r="M11360" s="342">
        <v>41520</v>
      </c>
      <c r="N11360" s="353">
        <v>41563</v>
      </c>
      <c r="O11360" s="335" t="s">
        <v>585</v>
      </c>
      <c r="P11360" s="351" t="s">
        <v>1128</v>
      </c>
      <c r="Q11360" s="362">
        <v>15250</v>
      </c>
      <c r="R11360" s="315">
        <f>Q11360/(J11360*1000)</f>
        <v>4.3571428571428568</v>
      </c>
      <c r="S11360" s="317"/>
    </row>
    <row r="11361" spans="1:19" ht="25.5" customHeight="1">
      <c r="A11361" s="317"/>
      <c r="B11361" s="336" t="s">
        <v>4853</v>
      </c>
      <c r="C11361" s="337" t="s">
        <v>4856</v>
      </c>
      <c r="D11361" s="335" t="s">
        <v>306</v>
      </c>
      <c r="E11361" s="335" t="s">
        <v>3306</v>
      </c>
      <c r="F11361" s="337" t="s">
        <v>15595</v>
      </c>
      <c r="G11361" s="337" t="s">
        <v>18420</v>
      </c>
      <c r="H11361" s="337" t="s">
        <v>1491</v>
      </c>
      <c r="I11361" s="338">
        <v>2176</v>
      </c>
      <c r="J11361" s="361">
        <v>4.9000000000000004</v>
      </c>
      <c r="K11361" s="342">
        <v>41515</v>
      </c>
      <c r="L11361" s="341" t="s">
        <v>18697</v>
      </c>
      <c r="M11361" s="342">
        <v>41515</v>
      </c>
      <c r="N11361" s="353">
        <v>41537</v>
      </c>
      <c r="O11361" s="335" t="s">
        <v>585</v>
      </c>
      <c r="P11361" s="351" t="s">
        <v>1483</v>
      </c>
      <c r="Q11361" s="362">
        <v>17904.25</v>
      </c>
      <c r="R11361" s="315">
        <f>Q11361/(J11361*1000)</f>
        <v>3.6539285714285716</v>
      </c>
      <c r="S11361" s="317"/>
    </row>
    <row r="11362" spans="1:19" ht="25.5" customHeight="1">
      <c r="A11362" s="317"/>
      <c r="B11362" s="336" t="s">
        <v>4853</v>
      </c>
      <c r="C11362" s="335" t="s">
        <v>4856</v>
      </c>
      <c r="D11362" s="335" t="s">
        <v>306</v>
      </c>
      <c r="E11362" s="335" t="s">
        <v>3306</v>
      </c>
      <c r="F11362" s="335" t="s">
        <v>15596</v>
      </c>
      <c r="G11362" s="337" t="s">
        <v>18420</v>
      </c>
      <c r="H11362" s="336" t="s">
        <v>366</v>
      </c>
      <c r="I11362" s="348">
        <v>1760</v>
      </c>
      <c r="J11362" s="339">
        <v>5</v>
      </c>
      <c r="K11362" s="342">
        <v>41526</v>
      </c>
      <c r="L11362" s="341" t="s">
        <v>18697</v>
      </c>
      <c r="M11362" s="340">
        <v>41526</v>
      </c>
      <c r="N11362" s="353">
        <v>41563</v>
      </c>
      <c r="O11362" s="346" t="s">
        <v>18075</v>
      </c>
      <c r="P11362" s="379" t="s">
        <v>1128</v>
      </c>
      <c r="Q11362" s="344">
        <v>25500</v>
      </c>
      <c r="R11362" s="315">
        <f>Q11362/(J11362*1000)</f>
        <v>5.0999999999999996</v>
      </c>
      <c r="S11362" s="317"/>
    </row>
    <row r="11363" spans="1:19" ht="25.5" customHeight="1">
      <c r="A11363" s="317"/>
      <c r="B11363" s="336" t="s">
        <v>4853</v>
      </c>
      <c r="C11363" s="335" t="s">
        <v>4856</v>
      </c>
      <c r="D11363" s="335" t="s">
        <v>306</v>
      </c>
      <c r="E11363" s="335" t="s">
        <v>3306</v>
      </c>
      <c r="F11363" s="335" t="s">
        <v>15597</v>
      </c>
      <c r="G11363" s="337" t="s">
        <v>18420</v>
      </c>
      <c r="H11363" s="336" t="s">
        <v>415</v>
      </c>
      <c r="I11363" s="348">
        <v>1701</v>
      </c>
      <c r="J11363" s="339">
        <v>10</v>
      </c>
      <c r="K11363" s="342">
        <v>41495</v>
      </c>
      <c r="L11363" s="341" t="s">
        <v>18697</v>
      </c>
      <c r="M11363" s="340">
        <v>41495</v>
      </c>
      <c r="N11363" s="353">
        <v>41563</v>
      </c>
      <c r="O11363" s="346" t="s">
        <v>18075</v>
      </c>
      <c r="P11363" s="379" t="s">
        <v>1128</v>
      </c>
      <c r="Q11363" s="344">
        <v>44700</v>
      </c>
      <c r="R11363" s="315">
        <f>Q11363/(J11363*1000)</f>
        <v>4.47</v>
      </c>
      <c r="S11363" s="317"/>
    </row>
    <row r="11364" spans="1:19" ht="25.5" customHeight="1">
      <c r="A11364" s="317"/>
      <c r="B11364" s="336" t="s">
        <v>4853</v>
      </c>
      <c r="C11364" s="335" t="s">
        <v>4856</v>
      </c>
      <c r="D11364" s="335" t="s">
        <v>306</v>
      </c>
      <c r="E11364" s="335" t="s">
        <v>3306</v>
      </c>
      <c r="F11364" s="335" t="s">
        <v>15598</v>
      </c>
      <c r="G11364" s="337" t="s">
        <v>18420</v>
      </c>
      <c r="H11364" s="336" t="s">
        <v>605</v>
      </c>
      <c r="I11364" s="338">
        <v>1473</v>
      </c>
      <c r="J11364" s="339">
        <v>14.04</v>
      </c>
      <c r="K11364" s="342">
        <v>41501</v>
      </c>
      <c r="L11364" s="341" t="s">
        <v>18697</v>
      </c>
      <c r="M11364" s="340">
        <v>41501</v>
      </c>
      <c r="N11364" s="353">
        <v>41563</v>
      </c>
      <c r="O11364" s="346" t="s">
        <v>585</v>
      </c>
      <c r="P11364" s="407" t="s">
        <v>18014</v>
      </c>
      <c r="Q11364" s="344">
        <v>54699</v>
      </c>
      <c r="R11364" s="315">
        <f>Q11364/(J11364*1000)</f>
        <v>3.8959401709401709</v>
      </c>
      <c r="S11364" s="317"/>
    </row>
    <row r="11365" spans="1:19" ht="25.5" customHeight="1">
      <c r="A11365" s="317"/>
      <c r="B11365" s="336" t="s">
        <v>4853</v>
      </c>
      <c r="C11365" s="335" t="s">
        <v>4856</v>
      </c>
      <c r="D11365" s="335" t="s">
        <v>306</v>
      </c>
      <c r="E11365" s="335" t="s">
        <v>3306</v>
      </c>
      <c r="F11365" s="335" t="s">
        <v>15599</v>
      </c>
      <c r="G11365" s="337" t="s">
        <v>18420</v>
      </c>
      <c r="H11365" s="336" t="s">
        <v>415</v>
      </c>
      <c r="I11365" s="348">
        <v>1701</v>
      </c>
      <c r="J11365" s="339">
        <v>2.5</v>
      </c>
      <c r="K11365" s="353">
        <v>41451</v>
      </c>
      <c r="L11365" s="341" t="s">
        <v>18696</v>
      </c>
      <c r="M11365" s="340">
        <v>41451</v>
      </c>
      <c r="N11365" s="353">
        <v>41563</v>
      </c>
      <c r="O11365" s="346" t="s">
        <v>18075</v>
      </c>
      <c r="P11365" s="379" t="s">
        <v>1128</v>
      </c>
      <c r="Q11365" s="344">
        <v>11750</v>
      </c>
      <c r="R11365" s="315">
        <f>Q11365/(J11365*1000)</f>
        <v>4.7</v>
      </c>
      <c r="S11365" s="317"/>
    </row>
    <row r="11366" spans="1:19" ht="25.5" customHeight="1">
      <c r="A11366" s="317"/>
      <c r="B11366" s="336" t="s">
        <v>4853</v>
      </c>
      <c r="C11366" s="337" t="s">
        <v>4856</v>
      </c>
      <c r="D11366" s="335" t="s">
        <v>306</v>
      </c>
      <c r="E11366" s="335" t="s">
        <v>3306</v>
      </c>
      <c r="F11366" s="337" t="s">
        <v>16477</v>
      </c>
      <c r="G11366" s="337" t="s">
        <v>18420</v>
      </c>
      <c r="H11366" s="336" t="s">
        <v>374</v>
      </c>
      <c r="I11366" s="349">
        <v>2155</v>
      </c>
      <c r="J11366" s="361">
        <v>2.75</v>
      </c>
      <c r="K11366" s="342">
        <v>41542</v>
      </c>
      <c r="L11366" s="341" t="s">
        <v>18697</v>
      </c>
      <c r="M11366" s="340">
        <v>41542</v>
      </c>
      <c r="N11366" s="353">
        <v>41563</v>
      </c>
      <c r="O11366" s="335" t="s">
        <v>585</v>
      </c>
      <c r="P11366" s="351" t="s">
        <v>1483</v>
      </c>
      <c r="Q11366" s="362">
        <v>11797.5</v>
      </c>
      <c r="R11366" s="315">
        <f>Q11366/(J11366*1000)</f>
        <v>4.29</v>
      </c>
      <c r="S11366" s="317"/>
    </row>
    <row r="11367" spans="1:19" ht="25.5" customHeight="1">
      <c r="A11367" s="317"/>
      <c r="B11367" s="336" t="s">
        <v>4853</v>
      </c>
      <c r="C11367" s="337" t="s">
        <v>4856</v>
      </c>
      <c r="D11367" s="335" t="s">
        <v>306</v>
      </c>
      <c r="E11367" s="335" t="s">
        <v>3306</v>
      </c>
      <c r="F11367" s="337" t="s">
        <v>16478</v>
      </c>
      <c r="G11367" s="337" t="s">
        <v>18420</v>
      </c>
      <c r="H11367" s="336" t="s">
        <v>6140</v>
      </c>
      <c r="I11367" s="349">
        <v>2140</v>
      </c>
      <c r="J11367" s="361">
        <v>4.25</v>
      </c>
      <c r="K11367" s="342">
        <v>41527</v>
      </c>
      <c r="L11367" s="341" t="s">
        <v>18697</v>
      </c>
      <c r="M11367" s="342">
        <v>41527</v>
      </c>
      <c r="N11367" s="353">
        <v>41563</v>
      </c>
      <c r="O11367" s="346" t="s">
        <v>18075</v>
      </c>
      <c r="P11367" s="351" t="s">
        <v>1483</v>
      </c>
      <c r="Q11367" s="362">
        <v>21600</v>
      </c>
      <c r="R11367" s="315">
        <f>Q11367/(J11367*1000)</f>
        <v>5.0823529411764703</v>
      </c>
      <c r="S11367" s="317"/>
    </row>
    <row r="11368" spans="1:19" ht="25.5" customHeight="1">
      <c r="A11368" s="317"/>
      <c r="B11368" s="336" t="s">
        <v>4853</v>
      </c>
      <c r="C11368" s="337" t="s">
        <v>4856</v>
      </c>
      <c r="D11368" s="335" t="s">
        <v>306</v>
      </c>
      <c r="E11368" s="335" t="s">
        <v>3306</v>
      </c>
      <c r="F11368" s="337" t="s">
        <v>16479</v>
      </c>
      <c r="G11368" s="337" t="s">
        <v>18420</v>
      </c>
      <c r="H11368" s="336" t="s">
        <v>1032</v>
      </c>
      <c r="I11368" s="349">
        <v>2026</v>
      </c>
      <c r="J11368" s="361">
        <v>4.25</v>
      </c>
      <c r="K11368" s="342">
        <v>41556</v>
      </c>
      <c r="L11368" s="341" t="s">
        <v>18698</v>
      </c>
      <c r="M11368" s="340">
        <v>41556</v>
      </c>
      <c r="N11368" s="353">
        <v>41563</v>
      </c>
      <c r="O11368" s="346" t="s">
        <v>18075</v>
      </c>
      <c r="P11368" s="351" t="s">
        <v>1483</v>
      </c>
      <c r="Q11368" s="362">
        <v>23800</v>
      </c>
      <c r="R11368" s="315">
        <f>Q11368/(J11368*1000)</f>
        <v>5.6</v>
      </c>
      <c r="S11368" s="317"/>
    </row>
    <row r="11369" spans="1:19" ht="25.5" customHeight="1">
      <c r="A11369" s="317"/>
      <c r="B11369" s="336" t="s">
        <v>4853</v>
      </c>
      <c r="C11369" s="337" t="s">
        <v>4856</v>
      </c>
      <c r="D11369" s="335" t="s">
        <v>306</v>
      </c>
      <c r="E11369" s="335" t="s">
        <v>3306</v>
      </c>
      <c r="F11369" s="337" t="s">
        <v>16480</v>
      </c>
      <c r="G11369" s="337" t="s">
        <v>18420</v>
      </c>
      <c r="H11369" s="336" t="s">
        <v>415</v>
      </c>
      <c r="I11369" s="349">
        <v>1701</v>
      </c>
      <c r="J11369" s="361">
        <v>7</v>
      </c>
      <c r="K11369" s="342">
        <v>41533</v>
      </c>
      <c r="L11369" s="341" t="s">
        <v>18697</v>
      </c>
      <c r="M11369" s="340">
        <v>41533</v>
      </c>
      <c r="N11369" s="353">
        <v>41563</v>
      </c>
      <c r="O11369" s="346" t="s">
        <v>18075</v>
      </c>
      <c r="P11369" s="351" t="s">
        <v>1483</v>
      </c>
      <c r="Q11369" s="362">
        <v>31150</v>
      </c>
      <c r="R11369" s="315">
        <f>Q11369/(J11369*1000)</f>
        <v>4.45</v>
      </c>
      <c r="S11369" s="317"/>
    </row>
    <row r="11370" spans="1:19" ht="25.5" customHeight="1">
      <c r="A11370" s="317"/>
      <c r="B11370" s="336" t="s">
        <v>4853</v>
      </c>
      <c r="C11370" s="337" t="s">
        <v>4856</v>
      </c>
      <c r="D11370" s="335" t="s">
        <v>306</v>
      </c>
      <c r="E11370" s="335" t="s">
        <v>3306</v>
      </c>
      <c r="F11370" s="337" t="s">
        <v>16481</v>
      </c>
      <c r="G11370" s="337" t="s">
        <v>18420</v>
      </c>
      <c r="H11370" s="336" t="s">
        <v>1126</v>
      </c>
      <c r="I11370" s="349">
        <v>2762</v>
      </c>
      <c r="J11370" s="361">
        <v>3.5</v>
      </c>
      <c r="K11370" s="342">
        <v>41533</v>
      </c>
      <c r="L11370" s="341" t="s">
        <v>18697</v>
      </c>
      <c r="M11370" s="342">
        <v>41533</v>
      </c>
      <c r="N11370" s="353">
        <v>41563</v>
      </c>
      <c r="O11370" s="335" t="s">
        <v>585</v>
      </c>
      <c r="P11370" s="351" t="s">
        <v>1483</v>
      </c>
      <c r="Q11370" s="362">
        <v>18550</v>
      </c>
      <c r="R11370" s="315">
        <f>Q11370/(J11370*1000)</f>
        <v>5.3</v>
      </c>
      <c r="S11370" s="317"/>
    </row>
    <row r="11371" spans="1:19" ht="25.5" customHeight="1">
      <c r="A11371" s="317"/>
      <c r="B11371" s="336" t="s">
        <v>4853</v>
      </c>
      <c r="C11371" s="337" t="s">
        <v>4856</v>
      </c>
      <c r="D11371" s="335" t="s">
        <v>306</v>
      </c>
      <c r="E11371" s="335" t="s">
        <v>3306</v>
      </c>
      <c r="F11371" s="337" t="s">
        <v>16482</v>
      </c>
      <c r="G11371" s="337" t="s">
        <v>18420</v>
      </c>
      <c r="H11371" s="336" t="s">
        <v>1126</v>
      </c>
      <c r="I11371" s="349">
        <v>2762</v>
      </c>
      <c r="J11371" s="361">
        <v>6</v>
      </c>
      <c r="K11371" s="342">
        <v>41536</v>
      </c>
      <c r="L11371" s="341" t="s">
        <v>18697</v>
      </c>
      <c r="M11371" s="340">
        <v>41536</v>
      </c>
      <c r="N11371" s="353">
        <v>41563</v>
      </c>
      <c r="O11371" s="335" t="s">
        <v>585</v>
      </c>
      <c r="P11371" s="351" t="s">
        <v>1483</v>
      </c>
      <c r="Q11371" s="362">
        <v>31200</v>
      </c>
      <c r="R11371" s="315">
        <f>Q11371/(J11371*1000)</f>
        <v>5.2</v>
      </c>
      <c r="S11371" s="317"/>
    </row>
    <row r="11372" spans="1:19" ht="25.5" customHeight="1">
      <c r="A11372" s="317"/>
      <c r="B11372" s="336" t="s">
        <v>4853</v>
      </c>
      <c r="C11372" s="337" t="s">
        <v>4856</v>
      </c>
      <c r="D11372" s="335" t="s">
        <v>306</v>
      </c>
      <c r="E11372" s="335" t="s">
        <v>3306</v>
      </c>
      <c r="F11372" s="337" t="s">
        <v>16483</v>
      </c>
      <c r="G11372" s="337" t="s">
        <v>18420</v>
      </c>
      <c r="H11372" s="336" t="s">
        <v>466</v>
      </c>
      <c r="I11372" s="349">
        <v>1721</v>
      </c>
      <c r="J11372" s="361">
        <v>4.5</v>
      </c>
      <c r="K11372" s="342">
        <v>41551</v>
      </c>
      <c r="L11372" s="341" t="s">
        <v>18698</v>
      </c>
      <c r="M11372" s="342">
        <v>41551</v>
      </c>
      <c r="N11372" s="353">
        <v>41563</v>
      </c>
      <c r="O11372" s="346" t="s">
        <v>18075</v>
      </c>
      <c r="P11372" s="351" t="s">
        <v>1128</v>
      </c>
      <c r="Q11372" s="362">
        <v>18750</v>
      </c>
      <c r="R11372" s="315">
        <f>Q11372/(J11372*1000)</f>
        <v>4.166666666666667</v>
      </c>
      <c r="S11372" s="317"/>
    </row>
    <row r="11373" spans="1:19" ht="25.5" customHeight="1">
      <c r="A11373" s="317"/>
      <c r="B11373" s="336" t="s">
        <v>4853</v>
      </c>
      <c r="C11373" s="337" t="s">
        <v>4856</v>
      </c>
      <c r="D11373" s="335" t="s">
        <v>306</v>
      </c>
      <c r="E11373" s="335" t="s">
        <v>3306</v>
      </c>
      <c r="F11373" s="337" t="s">
        <v>16484</v>
      </c>
      <c r="G11373" s="337" t="s">
        <v>18420</v>
      </c>
      <c r="H11373" s="336" t="s">
        <v>366</v>
      </c>
      <c r="I11373" s="349">
        <v>1760</v>
      </c>
      <c r="J11373" s="361">
        <v>3.25</v>
      </c>
      <c r="K11373" s="342">
        <v>41551</v>
      </c>
      <c r="L11373" s="341" t="s">
        <v>18698</v>
      </c>
      <c r="M11373" s="342">
        <v>41551</v>
      </c>
      <c r="N11373" s="353">
        <v>41563</v>
      </c>
      <c r="O11373" s="346" t="s">
        <v>18075</v>
      </c>
      <c r="P11373" s="351" t="s">
        <v>1128</v>
      </c>
      <c r="Q11373" s="362">
        <v>14375</v>
      </c>
      <c r="R11373" s="315">
        <f>Q11373/(J11373*1000)</f>
        <v>4.4230769230769234</v>
      </c>
      <c r="S11373" s="317"/>
    </row>
    <row r="11374" spans="1:19" ht="25.5" customHeight="1">
      <c r="A11374" s="317"/>
      <c r="B11374" s="336" t="s">
        <v>4853</v>
      </c>
      <c r="C11374" s="337" t="s">
        <v>4856</v>
      </c>
      <c r="D11374" s="335" t="s">
        <v>306</v>
      </c>
      <c r="E11374" s="335" t="s">
        <v>3306</v>
      </c>
      <c r="F11374" s="337" t="s">
        <v>16485</v>
      </c>
      <c r="G11374" s="337" t="s">
        <v>18420</v>
      </c>
      <c r="H11374" s="336" t="s">
        <v>1611</v>
      </c>
      <c r="I11374" s="349">
        <v>2766</v>
      </c>
      <c r="J11374" s="361">
        <v>8.75</v>
      </c>
      <c r="K11374" s="342">
        <v>41528</v>
      </c>
      <c r="L11374" s="341" t="s">
        <v>18697</v>
      </c>
      <c r="M11374" s="340">
        <v>41528</v>
      </c>
      <c r="N11374" s="353">
        <v>41563</v>
      </c>
      <c r="O11374" s="335" t="s">
        <v>585</v>
      </c>
      <c r="P11374" s="351" t="s">
        <v>16608</v>
      </c>
      <c r="Q11374" s="362">
        <v>37060</v>
      </c>
      <c r="R11374" s="315">
        <f>Q11374/(J11374*1000)</f>
        <v>4.2354285714285718</v>
      </c>
      <c r="S11374" s="317"/>
    </row>
    <row r="11375" spans="1:19" ht="25.5" customHeight="1">
      <c r="A11375" s="317"/>
      <c r="B11375" s="336" t="s">
        <v>4853</v>
      </c>
      <c r="C11375" s="337" t="s">
        <v>4856</v>
      </c>
      <c r="D11375" s="335" t="s">
        <v>306</v>
      </c>
      <c r="E11375" s="335" t="s">
        <v>3306</v>
      </c>
      <c r="F11375" s="337" t="s">
        <v>16486</v>
      </c>
      <c r="G11375" s="337" t="s">
        <v>18420</v>
      </c>
      <c r="H11375" s="336" t="s">
        <v>466</v>
      </c>
      <c r="I11375" s="349">
        <v>1721</v>
      </c>
      <c r="J11375" s="361">
        <v>9.75</v>
      </c>
      <c r="K11375" s="342">
        <v>41523</v>
      </c>
      <c r="L11375" s="341" t="s">
        <v>18697</v>
      </c>
      <c r="M11375" s="342">
        <v>41523</v>
      </c>
      <c r="N11375" s="353">
        <v>41563</v>
      </c>
      <c r="O11375" s="346" t="s">
        <v>18075</v>
      </c>
      <c r="P11375" s="351" t="s">
        <v>1128</v>
      </c>
      <c r="Q11375" s="362">
        <v>37125</v>
      </c>
      <c r="R11375" s="315">
        <f>Q11375/(J11375*1000)</f>
        <v>3.8076923076923075</v>
      </c>
      <c r="S11375" s="317"/>
    </row>
    <row r="11376" spans="1:19" ht="25.5" customHeight="1">
      <c r="A11376" s="317"/>
      <c r="B11376" s="336" t="s">
        <v>4853</v>
      </c>
      <c r="C11376" s="337" t="s">
        <v>4856</v>
      </c>
      <c r="D11376" s="335" t="s">
        <v>306</v>
      </c>
      <c r="E11376" s="335" t="s">
        <v>3306</v>
      </c>
      <c r="F11376" s="337" t="s">
        <v>16487</v>
      </c>
      <c r="G11376" s="337" t="s">
        <v>18420</v>
      </c>
      <c r="H11376" s="336" t="s">
        <v>484</v>
      </c>
      <c r="I11376" s="349">
        <v>2072</v>
      </c>
      <c r="J11376" s="361">
        <v>3.25</v>
      </c>
      <c r="K11376" s="342">
        <v>41533</v>
      </c>
      <c r="L11376" s="341" t="s">
        <v>18697</v>
      </c>
      <c r="M11376" s="342">
        <v>41533</v>
      </c>
      <c r="N11376" s="353">
        <v>41563</v>
      </c>
      <c r="O11376" s="335" t="s">
        <v>585</v>
      </c>
      <c r="P11376" s="351" t="s">
        <v>1483</v>
      </c>
      <c r="Q11376" s="362">
        <v>15925</v>
      </c>
      <c r="R11376" s="315">
        <f>Q11376/(J11376*1000)</f>
        <v>4.9000000000000004</v>
      </c>
      <c r="S11376" s="317"/>
    </row>
    <row r="11377" spans="1:19" ht="25.5" customHeight="1">
      <c r="A11377" s="317"/>
      <c r="B11377" s="336" t="s">
        <v>4853</v>
      </c>
      <c r="C11377" s="337" t="s">
        <v>4856</v>
      </c>
      <c r="D11377" s="335" t="s">
        <v>306</v>
      </c>
      <c r="E11377" s="335" t="s">
        <v>3306</v>
      </c>
      <c r="F11377" s="337" t="s">
        <v>16488</v>
      </c>
      <c r="G11377" s="337" t="s">
        <v>18420</v>
      </c>
      <c r="H11377" s="336" t="s">
        <v>433</v>
      </c>
      <c r="I11377" s="349">
        <v>2360</v>
      </c>
      <c r="J11377" s="361">
        <v>8.84</v>
      </c>
      <c r="K11377" s="342">
        <v>41549</v>
      </c>
      <c r="L11377" s="341" t="s">
        <v>18698</v>
      </c>
      <c r="M11377" s="342">
        <v>41549</v>
      </c>
      <c r="N11377" s="353">
        <v>41563</v>
      </c>
      <c r="O11377" s="346" t="s">
        <v>18075</v>
      </c>
      <c r="P11377" s="351" t="s">
        <v>1726</v>
      </c>
      <c r="Q11377" s="362">
        <v>38371</v>
      </c>
      <c r="R11377" s="315">
        <f>Q11377/(J11377*1000)</f>
        <v>4.3406108597285069</v>
      </c>
      <c r="S11377" s="317"/>
    </row>
    <row r="11378" spans="1:19" ht="25.5" customHeight="1">
      <c r="A11378" s="317"/>
      <c r="B11378" s="336" t="s">
        <v>4853</v>
      </c>
      <c r="C11378" s="337" t="s">
        <v>4856</v>
      </c>
      <c r="D11378" s="335" t="s">
        <v>306</v>
      </c>
      <c r="E11378" s="335" t="s">
        <v>3306</v>
      </c>
      <c r="F11378" s="337" t="s">
        <v>16489</v>
      </c>
      <c r="G11378" s="337" t="s">
        <v>18420</v>
      </c>
      <c r="H11378" s="336" t="s">
        <v>627</v>
      </c>
      <c r="I11378" s="349">
        <v>2790</v>
      </c>
      <c r="J11378" s="361">
        <v>6</v>
      </c>
      <c r="K11378" s="342">
        <v>41533</v>
      </c>
      <c r="L11378" s="341" t="s">
        <v>18697</v>
      </c>
      <c r="M11378" s="342">
        <v>41533</v>
      </c>
      <c r="N11378" s="353">
        <v>41563</v>
      </c>
      <c r="O11378" s="335" t="s">
        <v>585</v>
      </c>
      <c r="P11378" s="351" t="s">
        <v>1128</v>
      </c>
      <c r="Q11378" s="362">
        <v>27800</v>
      </c>
      <c r="R11378" s="315">
        <f>Q11378/(J11378*1000)</f>
        <v>4.6333333333333337</v>
      </c>
      <c r="S11378" s="317"/>
    </row>
    <row r="11379" spans="1:19" ht="25.5" customHeight="1">
      <c r="A11379" s="317"/>
      <c r="B11379" s="336" t="s">
        <v>4853</v>
      </c>
      <c r="C11379" s="337" t="s">
        <v>4856</v>
      </c>
      <c r="D11379" s="335" t="s">
        <v>306</v>
      </c>
      <c r="E11379" s="335" t="s">
        <v>3306</v>
      </c>
      <c r="F11379" s="337" t="s">
        <v>16490</v>
      </c>
      <c r="G11379" s="337" t="s">
        <v>18420</v>
      </c>
      <c r="H11379" s="336" t="s">
        <v>456</v>
      </c>
      <c r="I11379" s="349">
        <v>1201</v>
      </c>
      <c r="J11379" s="361">
        <v>5.75</v>
      </c>
      <c r="K11379" s="342">
        <v>41540</v>
      </c>
      <c r="L11379" s="341" t="s">
        <v>18697</v>
      </c>
      <c r="M11379" s="340">
        <v>41540</v>
      </c>
      <c r="N11379" s="353">
        <v>41563</v>
      </c>
      <c r="O11379" s="335" t="s">
        <v>1118</v>
      </c>
      <c r="P11379" s="351" t="s">
        <v>1483</v>
      </c>
      <c r="Q11379" s="362">
        <v>26932.5</v>
      </c>
      <c r="R11379" s="315">
        <f>Q11379/(J11379*1000)</f>
        <v>4.6839130434782605</v>
      </c>
      <c r="S11379" s="317"/>
    </row>
    <row r="11380" spans="1:19" ht="25.5" customHeight="1">
      <c r="A11380" s="317"/>
      <c r="B11380" s="336" t="s">
        <v>4853</v>
      </c>
      <c r="C11380" s="337" t="s">
        <v>4856</v>
      </c>
      <c r="D11380" s="335" t="s">
        <v>306</v>
      </c>
      <c r="E11380" s="335" t="s">
        <v>3306</v>
      </c>
      <c r="F11380" s="337" t="s">
        <v>16491</v>
      </c>
      <c r="G11380" s="337" t="s">
        <v>18420</v>
      </c>
      <c r="H11380" s="336" t="s">
        <v>651</v>
      </c>
      <c r="I11380" s="349">
        <v>2493</v>
      </c>
      <c r="J11380" s="361">
        <v>9</v>
      </c>
      <c r="K11380" s="342">
        <v>41550</v>
      </c>
      <c r="L11380" s="341" t="s">
        <v>18698</v>
      </c>
      <c r="M11380" s="340">
        <v>41550</v>
      </c>
      <c r="N11380" s="353">
        <v>41563</v>
      </c>
      <c r="O11380" s="346" t="s">
        <v>18075</v>
      </c>
      <c r="P11380" s="351" t="s">
        <v>1483</v>
      </c>
      <c r="Q11380" s="362">
        <v>39150</v>
      </c>
      <c r="R11380" s="315">
        <f>Q11380/(J11380*1000)</f>
        <v>4.3499999999999996</v>
      </c>
      <c r="S11380" s="317"/>
    </row>
    <row r="11381" spans="1:19" ht="25.5" customHeight="1">
      <c r="A11381" s="317"/>
      <c r="B11381" s="336" t="s">
        <v>4853</v>
      </c>
      <c r="C11381" s="337" t="s">
        <v>4856</v>
      </c>
      <c r="D11381" s="335" t="s">
        <v>306</v>
      </c>
      <c r="E11381" s="335" t="s">
        <v>3306</v>
      </c>
      <c r="F11381" s="337" t="s">
        <v>16492</v>
      </c>
      <c r="G11381" s="337" t="s">
        <v>18420</v>
      </c>
      <c r="H11381" s="336" t="s">
        <v>627</v>
      </c>
      <c r="I11381" s="349">
        <v>2790</v>
      </c>
      <c r="J11381" s="361">
        <v>9</v>
      </c>
      <c r="K11381" s="342">
        <v>41548</v>
      </c>
      <c r="L11381" s="341" t="s">
        <v>18698</v>
      </c>
      <c r="M11381" s="340">
        <v>41548</v>
      </c>
      <c r="N11381" s="353">
        <v>41563</v>
      </c>
      <c r="O11381" s="335" t="s">
        <v>585</v>
      </c>
      <c r="P11381" s="351" t="s">
        <v>1128</v>
      </c>
      <c r="Q11381" s="362">
        <v>34500</v>
      </c>
      <c r="R11381" s="315">
        <f>Q11381/(J11381*1000)</f>
        <v>3.8333333333333335</v>
      </c>
      <c r="S11381" s="317"/>
    </row>
    <row r="11382" spans="1:19" ht="25.5" customHeight="1">
      <c r="A11382" s="317"/>
      <c r="B11382" s="336" t="s">
        <v>4853</v>
      </c>
      <c r="C11382" s="337" t="s">
        <v>4856</v>
      </c>
      <c r="D11382" s="335" t="s">
        <v>306</v>
      </c>
      <c r="E11382" s="335" t="s">
        <v>3306</v>
      </c>
      <c r="F11382" s="337" t="s">
        <v>16493</v>
      </c>
      <c r="G11382" s="337" t="s">
        <v>18420</v>
      </c>
      <c r="H11382" s="336" t="s">
        <v>373</v>
      </c>
      <c r="I11382" s="349">
        <v>1801</v>
      </c>
      <c r="J11382" s="361">
        <v>7.35</v>
      </c>
      <c r="K11382" s="342">
        <v>41554</v>
      </c>
      <c r="L11382" s="341" t="s">
        <v>18698</v>
      </c>
      <c r="M11382" s="342">
        <v>41554</v>
      </c>
      <c r="N11382" s="353">
        <v>41563</v>
      </c>
      <c r="O11382" s="346" t="s">
        <v>18075</v>
      </c>
      <c r="P11382" s="351" t="s">
        <v>1128</v>
      </c>
      <c r="Q11382" s="362">
        <v>28725</v>
      </c>
      <c r="R11382" s="315">
        <f>Q11382/(J11382*1000)</f>
        <v>3.9081632653061225</v>
      </c>
      <c r="S11382" s="317"/>
    </row>
    <row r="11383" spans="1:19" ht="25.5" customHeight="1">
      <c r="A11383" s="317"/>
      <c r="B11383" s="336" t="s">
        <v>4853</v>
      </c>
      <c r="C11383" s="337" t="s">
        <v>4856</v>
      </c>
      <c r="D11383" s="335" t="s">
        <v>306</v>
      </c>
      <c r="E11383" s="335" t="s">
        <v>3306</v>
      </c>
      <c r="F11383" s="337" t="s">
        <v>16494</v>
      </c>
      <c r="G11383" s="337" t="s">
        <v>18420</v>
      </c>
      <c r="H11383" s="336" t="s">
        <v>420</v>
      </c>
      <c r="I11383" s="349">
        <v>2532</v>
      </c>
      <c r="J11383" s="361">
        <v>7.35</v>
      </c>
      <c r="K11383" s="342">
        <v>41533</v>
      </c>
      <c r="L11383" s="341" t="s">
        <v>18697</v>
      </c>
      <c r="M11383" s="342">
        <v>41533</v>
      </c>
      <c r="N11383" s="353">
        <v>41563</v>
      </c>
      <c r="O11383" s="346" t="s">
        <v>18075</v>
      </c>
      <c r="P11383" s="351" t="s">
        <v>1483</v>
      </c>
      <c r="Q11383" s="362">
        <v>28984.25</v>
      </c>
      <c r="R11383" s="315">
        <f>Q11383/(J11383*1000)</f>
        <v>3.9434353741496597</v>
      </c>
      <c r="S11383" s="317"/>
    </row>
    <row r="11384" spans="1:19" ht="25.5" customHeight="1">
      <c r="A11384" s="317"/>
      <c r="B11384" s="336" t="s">
        <v>4853</v>
      </c>
      <c r="C11384" s="337" t="s">
        <v>4856</v>
      </c>
      <c r="D11384" s="335" t="s">
        <v>306</v>
      </c>
      <c r="E11384" s="335" t="s">
        <v>3306</v>
      </c>
      <c r="F11384" s="337" t="s">
        <v>16495</v>
      </c>
      <c r="G11384" s="337" t="s">
        <v>18420</v>
      </c>
      <c r="H11384" s="336" t="s">
        <v>477</v>
      </c>
      <c r="I11384" s="349">
        <v>1082</v>
      </c>
      <c r="J11384" s="361">
        <v>7</v>
      </c>
      <c r="K11384" s="342">
        <v>41555</v>
      </c>
      <c r="L11384" s="341" t="s">
        <v>18698</v>
      </c>
      <c r="M11384" s="342">
        <v>41555</v>
      </c>
      <c r="N11384" s="353">
        <v>41563</v>
      </c>
      <c r="O11384" s="335" t="s">
        <v>585</v>
      </c>
      <c r="P11384" s="351" t="s">
        <v>1128</v>
      </c>
      <c r="Q11384" s="362">
        <v>35500</v>
      </c>
      <c r="R11384" s="315">
        <f>Q11384/(J11384*1000)</f>
        <v>5.0714285714285712</v>
      </c>
      <c r="S11384" s="317"/>
    </row>
    <row r="11385" spans="1:19" ht="25.5" customHeight="1">
      <c r="A11385" s="317"/>
      <c r="B11385" s="336" t="s">
        <v>4853</v>
      </c>
      <c r="C11385" s="337" t="s">
        <v>4856</v>
      </c>
      <c r="D11385" s="335" t="s">
        <v>306</v>
      </c>
      <c r="E11385" s="335" t="s">
        <v>3306</v>
      </c>
      <c r="F11385" s="337" t="s">
        <v>16496</v>
      </c>
      <c r="G11385" s="337" t="s">
        <v>18420</v>
      </c>
      <c r="H11385" s="336" t="s">
        <v>404</v>
      </c>
      <c r="I11385" s="349">
        <v>2719</v>
      </c>
      <c r="J11385" s="361">
        <v>5.75</v>
      </c>
      <c r="K11385" s="342">
        <v>41551</v>
      </c>
      <c r="L11385" s="341" t="s">
        <v>18698</v>
      </c>
      <c r="M11385" s="340">
        <v>41551</v>
      </c>
      <c r="N11385" s="353">
        <v>41563</v>
      </c>
      <c r="O11385" s="346" t="s">
        <v>18075</v>
      </c>
      <c r="P11385" s="351" t="s">
        <v>1483</v>
      </c>
      <c r="Q11385" s="362">
        <v>28500</v>
      </c>
      <c r="R11385" s="315">
        <f>Q11385/(J11385*1000)</f>
        <v>4.9565217391304346</v>
      </c>
      <c r="S11385" s="317"/>
    </row>
    <row r="11386" spans="1:19" ht="25.5" customHeight="1">
      <c r="A11386" s="317"/>
      <c r="B11386" s="336" t="s">
        <v>4853</v>
      </c>
      <c r="C11386" s="337" t="s">
        <v>4856</v>
      </c>
      <c r="D11386" s="335" t="s">
        <v>306</v>
      </c>
      <c r="E11386" s="335" t="s">
        <v>3306</v>
      </c>
      <c r="F11386" s="337" t="s">
        <v>16497</v>
      </c>
      <c r="G11386" s="337" t="s">
        <v>18420</v>
      </c>
      <c r="H11386" s="336" t="s">
        <v>1491</v>
      </c>
      <c r="I11386" s="349">
        <v>2176</v>
      </c>
      <c r="J11386" s="361">
        <v>4.9000000000000004</v>
      </c>
      <c r="K11386" s="342">
        <v>41542</v>
      </c>
      <c r="L11386" s="341" t="s">
        <v>18697</v>
      </c>
      <c r="M11386" s="342">
        <v>41542</v>
      </c>
      <c r="N11386" s="353">
        <v>41563</v>
      </c>
      <c r="O11386" s="335" t="s">
        <v>585</v>
      </c>
      <c r="P11386" s="351" t="s">
        <v>1483</v>
      </c>
      <c r="Q11386" s="362">
        <v>22050</v>
      </c>
      <c r="R11386" s="315">
        <f>Q11386/(J11386*1000)</f>
        <v>4.5</v>
      </c>
      <c r="S11386" s="317"/>
    </row>
    <row r="11387" spans="1:19" ht="25.5" customHeight="1">
      <c r="A11387" s="317"/>
      <c r="B11387" s="336" t="s">
        <v>4853</v>
      </c>
      <c r="C11387" s="337" t="s">
        <v>4856</v>
      </c>
      <c r="D11387" s="335" t="s">
        <v>306</v>
      </c>
      <c r="E11387" s="335" t="s">
        <v>3306</v>
      </c>
      <c r="F11387" s="337" t="s">
        <v>16498</v>
      </c>
      <c r="G11387" s="337" t="s">
        <v>18420</v>
      </c>
      <c r="H11387" s="336" t="s">
        <v>1491</v>
      </c>
      <c r="I11387" s="349">
        <v>2176</v>
      </c>
      <c r="J11387" s="361">
        <v>8.0850000000000009</v>
      </c>
      <c r="K11387" s="342">
        <v>41543</v>
      </c>
      <c r="L11387" s="341" t="s">
        <v>18697</v>
      </c>
      <c r="M11387" s="342">
        <v>41543</v>
      </c>
      <c r="N11387" s="353">
        <v>41563</v>
      </c>
      <c r="O11387" s="335" t="s">
        <v>585</v>
      </c>
      <c r="P11387" s="351" t="s">
        <v>1483</v>
      </c>
      <c r="Q11387" s="362">
        <v>29510.25</v>
      </c>
      <c r="R11387" s="315">
        <f>Q11387/(J11387*1000)</f>
        <v>3.6499999999999995</v>
      </c>
      <c r="S11387" s="317"/>
    </row>
    <row r="11388" spans="1:19" ht="25.5" customHeight="1">
      <c r="A11388" s="317"/>
      <c r="B11388" s="336" t="s">
        <v>4853</v>
      </c>
      <c r="C11388" s="337" t="s">
        <v>4856</v>
      </c>
      <c r="D11388" s="335" t="s">
        <v>306</v>
      </c>
      <c r="E11388" s="335" t="s">
        <v>3306</v>
      </c>
      <c r="F11388" s="337" t="s">
        <v>16499</v>
      </c>
      <c r="G11388" s="337" t="s">
        <v>18420</v>
      </c>
      <c r="H11388" s="336" t="s">
        <v>6132</v>
      </c>
      <c r="I11388" s="338">
        <v>2110</v>
      </c>
      <c r="J11388" s="361">
        <v>4.41</v>
      </c>
      <c r="K11388" s="342">
        <v>41550</v>
      </c>
      <c r="L11388" s="341" t="s">
        <v>18698</v>
      </c>
      <c r="M11388" s="342">
        <v>41550</v>
      </c>
      <c r="N11388" s="353">
        <v>41600</v>
      </c>
      <c r="O11388" s="346" t="s">
        <v>18075</v>
      </c>
      <c r="P11388" s="351" t="s">
        <v>1483</v>
      </c>
      <c r="Q11388" s="362">
        <v>20515.5</v>
      </c>
      <c r="R11388" s="315">
        <f>Q11388/(J11388*1000)</f>
        <v>4.6520408163265303</v>
      </c>
      <c r="S11388" s="317"/>
    </row>
    <row r="11389" spans="1:19" ht="25.5" customHeight="1">
      <c r="A11389" s="317"/>
      <c r="B11389" s="336" t="s">
        <v>4853</v>
      </c>
      <c r="C11389" s="337" t="s">
        <v>4856</v>
      </c>
      <c r="D11389" s="335" t="s">
        <v>306</v>
      </c>
      <c r="E11389" s="335" t="s">
        <v>3306</v>
      </c>
      <c r="F11389" s="337" t="s">
        <v>16500</v>
      </c>
      <c r="G11389" s="337" t="s">
        <v>18420</v>
      </c>
      <c r="H11389" s="336" t="s">
        <v>6132</v>
      </c>
      <c r="I11389" s="338">
        <v>2124</v>
      </c>
      <c r="J11389" s="361">
        <v>5.3550000000000004</v>
      </c>
      <c r="K11389" s="342">
        <v>41578</v>
      </c>
      <c r="L11389" s="341" t="s">
        <v>18698</v>
      </c>
      <c r="M11389" s="342">
        <v>41578</v>
      </c>
      <c r="N11389" s="353">
        <v>41600</v>
      </c>
      <c r="O11389" s="346" t="s">
        <v>18075</v>
      </c>
      <c r="P11389" s="351" t="s">
        <v>1483</v>
      </c>
      <c r="Q11389" s="362">
        <v>21687.75</v>
      </c>
      <c r="R11389" s="315">
        <f>Q11389/(J11389*1000)</f>
        <v>4.05</v>
      </c>
      <c r="S11389" s="317"/>
    </row>
    <row r="11390" spans="1:19" ht="25.5" customHeight="1">
      <c r="A11390" s="317"/>
      <c r="B11390" s="336" t="s">
        <v>4853</v>
      </c>
      <c r="C11390" s="337" t="s">
        <v>4856</v>
      </c>
      <c r="D11390" s="335" t="s">
        <v>306</v>
      </c>
      <c r="E11390" s="335" t="s">
        <v>3306</v>
      </c>
      <c r="F11390" s="337" t="s">
        <v>16501</v>
      </c>
      <c r="G11390" s="337" t="s">
        <v>18420</v>
      </c>
      <c r="H11390" s="336" t="s">
        <v>1352</v>
      </c>
      <c r="I11390" s="338">
        <v>1027</v>
      </c>
      <c r="J11390" s="361">
        <v>3.69</v>
      </c>
      <c r="K11390" s="342">
        <v>41499</v>
      </c>
      <c r="L11390" s="341" t="s">
        <v>18697</v>
      </c>
      <c r="M11390" s="340">
        <v>41499</v>
      </c>
      <c r="N11390" s="353">
        <v>41600</v>
      </c>
      <c r="O11390" s="335" t="s">
        <v>1118</v>
      </c>
      <c r="P11390" s="351" t="s">
        <v>1647</v>
      </c>
      <c r="Q11390" s="362">
        <v>15848</v>
      </c>
      <c r="R11390" s="315">
        <f>Q11390/(J11390*1000)</f>
        <v>4.2948509485094855</v>
      </c>
      <c r="S11390" s="317"/>
    </row>
    <row r="11391" spans="1:19" ht="25.5" customHeight="1">
      <c r="A11391" s="317"/>
      <c r="B11391" s="336" t="s">
        <v>4853</v>
      </c>
      <c r="C11391" s="337" t="s">
        <v>4856</v>
      </c>
      <c r="D11391" s="335" t="s">
        <v>306</v>
      </c>
      <c r="E11391" s="335" t="s">
        <v>3306</v>
      </c>
      <c r="F11391" s="337" t="s">
        <v>16502</v>
      </c>
      <c r="G11391" s="337" t="s">
        <v>18420</v>
      </c>
      <c r="H11391" s="336" t="s">
        <v>427</v>
      </c>
      <c r="I11391" s="338">
        <v>2143</v>
      </c>
      <c r="J11391" s="361">
        <v>3.5</v>
      </c>
      <c r="K11391" s="342">
        <v>41579</v>
      </c>
      <c r="L11391" s="341" t="s">
        <v>18698</v>
      </c>
      <c r="M11391" s="342">
        <v>41579</v>
      </c>
      <c r="N11391" s="353">
        <v>41600</v>
      </c>
      <c r="O11391" s="346" t="s">
        <v>18075</v>
      </c>
      <c r="P11391" s="351" t="s">
        <v>1128</v>
      </c>
      <c r="Q11391" s="362">
        <v>15250</v>
      </c>
      <c r="R11391" s="315">
        <f>Q11391/(J11391*1000)</f>
        <v>4.3571428571428568</v>
      </c>
      <c r="S11391" s="317"/>
    </row>
    <row r="11392" spans="1:19" ht="25.5" customHeight="1">
      <c r="A11392" s="317"/>
      <c r="B11392" s="336" t="s">
        <v>4853</v>
      </c>
      <c r="C11392" s="337" t="s">
        <v>4856</v>
      </c>
      <c r="D11392" s="335" t="s">
        <v>306</v>
      </c>
      <c r="E11392" s="335" t="s">
        <v>3306</v>
      </c>
      <c r="F11392" s="337" t="s">
        <v>16503</v>
      </c>
      <c r="G11392" s="337" t="s">
        <v>18420</v>
      </c>
      <c r="H11392" s="336" t="s">
        <v>366</v>
      </c>
      <c r="I11392" s="338">
        <v>1760</v>
      </c>
      <c r="J11392" s="361">
        <v>3.6749999999999998</v>
      </c>
      <c r="K11392" s="342">
        <v>41568</v>
      </c>
      <c r="L11392" s="341" t="s">
        <v>18698</v>
      </c>
      <c r="M11392" s="342">
        <v>41568</v>
      </c>
      <c r="N11392" s="353">
        <v>41600</v>
      </c>
      <c r="O11392" s="346" t="s">
        <v>18075</v>
      </c>
      <c r="P11392" s="351" t="s">
        <v>1483</v>
      </c>
      <c r="Q11392" s="362">
        <v>14332.5</v>
      </c>
      <c r="R11392" s="315">
        <f>Q11392/(J11392*1000)</f>
        <v>3.9</v>
      </c>
      <c r="S11392" s="317"/>
    </row>
    <row r="11393" spans="1:19" ht="25.5" customHeight="1">
      <c r="A11393" s="317"/>
      <c r="B11393" s="336" t="s">
        <v>4853</v>
      </c>
      <c r="C11393" s="337" t="s">
        <v>4856</v>
      </c>
      <c r="D11393" s="335" t="s">
        <v>306</v>
      </c>
      <c r="E11393" s="335" t="s">
        <v>3306</v>
      </c>
      <c r="F11393" s="337" t="s">
        <v>16504</v>
      </c>
      <c r="G11393" s="337" t="s">
        <v>18420</v>
      </c>
      <c r="H11393" s="336" t="s">
        <v>381</v>
      </c>
      <c r="I11393" s="338">
        <v>2030</v>
      </c>
      <c r="J11393" s="361">
        <v>8</v>
      </c>
      <c r="K11393" s="342">
        <v>41551</v>
      </c>
      <c r="L11393" s="341" t="s">
        <v>18698</v>
      </c>
      <c r="M11393" s="342">
        <v>41551</v>
      </c>
      <c r="N11393" s="353">
        <v>41600</v>
      </c>
      <c r="O11393" s="346" t="s">
        <v>18075</v>
      </c>
      <c r="P11393" s="351" t="s">
        <v>1483</v>
      </c>
      <c r="Q11393" s="362">
        <v>33000</v>
      </c>
      <c r="R11393" s="315">
        <f>Q11393/(J11393*1000)</f>
        <v>4.125</v>
      </c>
      <c r="S11393" s="317"/>
    </row>
    <row r="11394" spans="1:19" ht="25.5" customHeight="1">
      <c r="A11394" s="317"/>
      <c r="B11394" s="336" t="s">
        <v>4853</v>
      </c>
      <c r="C11394" s="337" t="s">
        <v>4856</v>
      </c>
      <c r="D11394" s="335" t="s">
        <v>306</v>
      </c>
      <c r="E11394" s="335" t="s">
        <v>3306</v>
      </c>
      <c r="F11394" s="337" t="s">
        <v>16505</v>
      </c>
      <c r="G11394" s="337" t="s">
        <v>18420</v>
      </c>
      <c r="H11394" s="336" t="s">
        <v>447</v>
      </c>
      <c r="I11394" s="338">
        <v>1605</v>
      </c>
      <c r="J11394" s="361">
        <v>4.5</v>
      </c>
      <c r="K11394" s="342">
        <v>41568</v>
      </c>
      <c r="L11394" s="341" t="s">
        <v>18698</v>
      </c>
      <c r="M11394" s="342">
        <v>41568</v>
      </c>
      <c r="N11394" s="353">
        <v>41600</v>
      </c>
      <c r="O11394" s="335" t="s">
        <v>585</v>
      </c>
      <c r="P11394" s="351" t="s">
        <v>1128</v>
      </c>
      <c r="Q11394" s="362">
        <v>20500</v>
      </c>
      <c r="R11394" s="315">
        <f>Q11394/(J11394*1000)</f>
        <v>4.5555555555555554</v>
      </c>
      <c r="S11394" s="317"/>
    </row>
    <row r="11395" spans="1:19" ht="25.5" customHeight="1">
      <c r="A11395" s="317"/>
      <c r="B11395" s="336" t="s">
        <v>4853</v>
      </c>
      <c r="C11395" s="337" t="s">
        <v>4856</v>
      </c>
      <c r="D11395" s="335" t="s">
        <v>306</v>
      </c>
      <c r="E11395" s="335" t="s">
        <v>3306</v>
      </c>
      <c r="F11395" s="337" t="s">
        <v>16506</v>
      </c>
      <c r="G11395" s="337" t="s">
        <v>18420</v>
      </c>
      <c r="H11395" s="336" t="s">
        <v>2031</v>
      </c>
      <c r="I11395" s="338">
        <v>1220</v>
      </c>
      <c r="J11395" s="361">
        <v>7.25</v>
      </c>
      <c r="K11395" s="342">
        <v>41565</v>
      </c>
      <c r="L11395" s="341" t="s">
        <v>18698</v>
      </c>
      <c r="M11395" s="342">
        <v>41565</v>
      </c>
      <c r="N11395" s="353">
        <v>41600</v>
      </c>
      <c r="O11395" s="335" t="s">
        <v>585</v>
      </c>
      <c r="P11395" s="351" t="s">
        <v>1483</v>
      </c>
      <c r="Q11395" s="362">
        <v>31150</v>
      </c>
      <c r="R11395" s="315">
        <f>Q11395/(J11395*1000)</f>
        <v>4.296551724137931</v>
      </c>
      <c r="S11395" s="317"/>
    </row>
    <row r="11396" spans="1:19" ht="25.5" customHeight="1">
      <c r="A11396" s="317"/>
      <c r="B11396" s="336" t="s">
        <v>4853</v>
      </c>
      <c r="C11396" s="337" t="s">
        <v>4856</v>
      </c>
      <c r="D11396" s="335" t="s">
        <v>306</v>
      </c>
      <c r="E11396" s="335" t="s">
        <v>3306</v>
      </c>
      <c r="F11396" s="337" t="s">
        <v>16507</v>
      </c>
      <c r="G11396" s="337" t="s">
        <v>18420</v>
      </c>
      <c r="H11396" s="336" t="s">
        <v>634</v>
      </c>
      <c r="I11396" s="338">
        <v>1237</v>
      </c>
      <c r="J11396" s="361">
        <v>6.5</v>
      </c>
      <c r="K11396" s="342">
        <v>41541</v>
      </c>
      <c r="L11396" s="341" t="s">
        <v>18697</v>
      </c>
      <c r="M11396" s="340">
        <v>41541</v>
      </c>
      <c r="N11396" s="353">
        <v>41600</v>
      </c>
      <c r="O11396" s="335" t="s">
        <v>1118</v>
      </c>
      <c r="P11396" s="351" t="s">
        <v>1483</v>
      </c>
      <c r="Q11396" s="362">
        <v>31850</v>
      </c>
      <c r="R11396" s="315">
        <f>Q11396/(J11396*1000)</f>
        <v>4.9000000000000004</v>
      </c>
      <c r="S11396" s="317"/>
    </row>
    <row r="11397" spans="1:19" ht="25.5" customHeight="1">
      <c r="A11397" s="317"/>
      <c r="B11397" s="336" t="s">
        <v>4853</v>
      </c>
      <c r="C11397" s="337" t="s">
        <v>4856</v>
      </c>
      <c r="D11397" s="335" t="s">
        <v>306</v>
      </c>
      <c r="E11397" s="335" t="s">
        <v>3306</v>
      </c>
      <c r="F11397" s="337" t="s">
        <v>16508</v>
      </c>
      <c r="G11397" s="337" t="s">
        <v>18420</v>
      </c>
      <c r="H11397" s="336" t="s">
        <v>409</v>
      </c>
      <c r="I11397" s="338">
        <v>1379</v>
      </c>
      <c r="J11397" s="361">
        <v>5.5</v>
      </c>
      <c r="K11397" s="342">
        <v>41576</v>
      </c>
      <c r="L11397" s="341" t="s">
        <v>18698</v>
      </c>
      <c r="M11397" s="342">
        <v>41576</v>
      </c>
      <c r="N11397" s="353">
        <v>41600</v>
      </c>
      <c r="O11397" s="335" t="s">
        <v>585</v>
      </c>
      <c r="P11397" s="351" t="s">
        <v>1647</v>
      </c>
      <c r="Q11397" s="362">
        <v>23001</v>
      </c>
      <c r="R11397" s="315">
        <f>Q11397/(J11397*1000)</f>
        <v>4.1820000000000004</v>
      </c>
      <c r="S11397" s="317"/>
    </row>
    <row r="11398" spans="1:19" ht="25.5" customHeight="1">
      <c r="A11398" s="317"/>
      <c r="B11398" s="336" t="s">
        <v>4853</v>
      </c>
      <c r="C11398" s="337" t="s">
        <v>4856</v>
      </c>
      <c r="D11398" s="335" t="s">
        <v>306</v>
      </c>
      <c r="E11398" s="335" t="s">
        <v>3306</v>
      </c>
      <c r="F11398" s="337" t="s">
        <v>16509</v>
      </c>
      <c r="G11398" s="337" t="s">
        <v>18420</v>
      </c>
      <c r="H11398" s="336" t="s">
        <v>555</v>
      </c>
      <c r="I11398" s="338">
        <v>1844</v>
      </c>
      <c r="J11398" s="361">
        <v>6.25</v>
      </c>
      <c r="K11398" s="342">
        <v>41565</v>
      </c>
      <c r="L11398" s="341" t="s">
        <v>18698</v>
      </c>
      <c r="M11398" s="342">
        <v>41565</v>
      </c>
      <c r="N11398" s="353">
        <v>41600</v>
      </c>
      <c r="O11398" s="335" t="s">
        <v>585</v>
      </c>
      <c r="P11398" s="351" t="s">
        <v>1483</v>
      </c>
      <c r="Q11398" s="362">
        <v>29062.5</v>
      </c>
      <c r="R11398" s="315">
        <f>Q11398/(J11398*1000)</f>
        <v>4.6500000000000004</v>
      </c>
      <c r="S11398" s="317"/>
    </row>
    <row r="11399" spans="1:19" ht="25.5" customHeight="1">
      <c r="A11399" s="317"/>
      <c r="B11399" s="336" t="s">
        <v>4853</v>
      </c>
      <c r="C11399" s="337" t="s">
        <v>4856</v>
      </c>
      <c r="D11399" s="335" t="s">
        <v>306</v>
      </c>
      <c r="E11399" s="335" t="s">
        <v>3306</v>
      </c>
      <c r="F11399" s="337" t="s">
        <v>16510</v>
      </c>
      <c r="G11399" s="337" t="s">
        <v>18420</v>
      </c>
      <c r="H11399" s="336" t="s">
        <v>612</v>
      </c>
      <c r="I11399" s="338">
        <v>2476</v>
      </c>
      <c r="J11399" s="361">
        <v>4</v>
      </c>
      <c r="K11399" s="342">
        <v>41572</v>
      </c>
      <c r="L11399" s="341" t="s">
        <v>18698</v>
      </c>
      <c r="M11399" s="342">
        <v>41572</v>
      </c>
      <c r="N11399" s="353">
        <v>41600</v>
      </c>
      <c r="O11399" s="346" t="s">
        <v>18075</v>
      </c>
      <c r="P11399" s="351" t="s">
        <v>1128</v>
      </c>
      <c r="Q11399" s="362">
        <v>20000</v>
      </c>
      <c r="R11399" s="315">
        <f>Q11399/(J11399*1000)</f>
        <v>5</v>
      </c>
      <c r="S11399" s="317"/>
    </row>
    <row r="11400" spans="1:19" ht="25.5" customHeight="1">
      <c r="A11400" s="317"/>
      <c r="B11400" s="336" t="s">
        <v>4853</v>
      </c>
      <c r="C11400" s="337" t="s">
        <v>4856</v>
      </c>
      <c r="D11400" s="335" t="s">
        <v>306</v>
      </c>
      <c r="E11400" s="335" t="s">
        <v>3306</v>
      </c>
      <c r="F11400" s="337" t="s">
        <v>16511</v>
      </c>
      <c r="G11400" s="337" t="s">
        <v>18420</v>
      </c>
      <c r="H11400" s="336" t="s">
        <v>419</v>
      </c>
      <c r="I11400" s="338">
        <v>2747</v>
      </c>
      <c r="J11400" s="361">
        <v>10</v>
      </c>
      <c r="K11400" s="342">
        <v>41558</v>
      </c>
      <c r="L11400" s="341" t="s">
        <v>18698</v>
      </c>
      <c r="M11400" s="342">
        <v>41558</v>
      </c>
      <c r="N11400" s="353">
        <v>41600</v>
      </c>
      <c r="O11400" s="346" t="s">
        <v>18075</v>
      </c>
      <c r="P11400" s="351" t="s">
        <v>1483</v>
      </c>
      <c r="Q11400" s="362">
        <v>44000</v>
      </c>
      <c r="R11400" s="315">
        <f>Q11400/(J11400*1000)</f>
        <v>4.4000000000000004</v>
      </c>
      <c r="S11400" s="317"/>
    </row>
    <row r="11401" spans="1:19" ht="25.5" customHeight="1">
      <c r="A11401" s="317"/>
      <c r="B11401" s="336" t="s">
        <v>4853</v>
      </c>
      <c r="C11401" s="337" t="s">
        <v>4856</v>
      </c>
      <c r="D11401" s="335" t="s">
        <v>306</v>
      </c>
      <c r="E11401" s="335" t="s">
        <v>3306</v>
      </c>
      <c r="F11401" s="337" t="s">
        <v>16512</v>
      </c>
      <c r="G11401" s="337" t="s">
        <v>18420</v>
      </c>
      <c r="H11401" s="336" t="s">
        <v>420</v>
      </c>
      <c r="I11401" s="338">
        <v>2532</v>
      </c>
      <c r="J11401" s="361">
        <v>10</v>
      </c>
      <c r="K11401" s="342">
        <v>41565</v>
      </c>
      <c r="L11401" s="341" t="s">
        <v>18698</v>
      </c>
      <c r="M11401" s="342">
        <v>41565</v>
      </c>
      <c r="N11401" s="353">
        <v>41600</v>
      </c>
      <c r="O11401" s="346" t="s">
        <v>18075</v>
      </c>
      <c r="P11401" s="351" t="s">
        <v>1483</v>
      </c>
      <c r="Q11401" s="362">
        <v>44500</v>
      </c>
      <c r="R11401" s="315">
        <f>Q11401/(J11401*1000)</f>
        <v>4.45</v>
      </c>
      <c r="S11401" s="317"/>
    </row>
    <row r="11402" spans="1:19" ht="25.5" customHeight="1">
      <c r="A11402" s="317"/>
      <c r="B11402" s="336" t="s">
        <v>4853</v>
      </c>
      <c r="C11402" s="337" t="s">
        <v>4856</v>
      </c>
      <c r="D11402" s="335" t="s">
        <v>306</v>
      </c>
      <c r="E11402" s="335" t="s">
        <v>3306</v>
      </c>
      <c r="F11402" s="337" t="s">
        <v>16513</v>
      </c>
      <c r="G11402" s="337" t="s">
        <v>18420</v>
      </c>
      <c r="H11402" s="336" t="s">
        <v>461</v>
      </c>
      <c r="I11402" s="338">
        <v>1057</v>
      </c>
      <c r="J11402" s="361">
        <v>8.25</v>
      </c>
      <c r="K11402" s="342">
        <v>41564</v>
      </c>
      <c r="L11402" s="341" t="s">
        <v>18698</v>
      </c>
      <c r="M11402" s="342">
        <v>41564</v>
      </c>
      <c r="N11402" s="353">
        <v>41600</v>
      </c>
      <c r="O11402" s="335" t="s">
        <v>585</v>
      </c>
      <c r="P11402" s="351" t="s">
        <v>1647</v>
      </c>
      <c r="Q11402" s="362">
        <v>31350</v>
      </c>
      <c r="R11402" s="315">
        <f>Q11402/(J11402*1000)</f>
        <v>3.8</v>
      </c>
      <c r="S11402" s="317"/>
    </row>
    <row r="11403" spans="1:19" ht="25.5" customHeight="1">
      <c r="A11403" s="317"/>
      <c r="B11403" s="336" t="s">
        <v>4853</v>
      </c>
      <c r="C11403" s="337" t="s">
        <v>4856</v>
      </c>
      <c r="D11403" s="335" t="s">
        <v>306</v>
      </c>
      <c r="E11403" s="335" t="s">
        <v>3306</v>
      </c>
      <c r="F11403" s="337" t="s">
        <v>16514</v>
      </c>
      <c r="G11403" s="337" t="s">
        <v>18420</v>
      </c>
      <c r="H11403" s="336" t="s">
        <v>865</v>
      </c>
      <c r="I11403" s="338">
        <v>1001</v>
      </c>
      <c r="J11403" s="361">
        <v>6</v>
      </c>
      <c r="K11403" s="342">
        <v>41572</v>
      </c>
      <c r="L11403" s="341" t="s">
        <v>18698</v>
      </c>
      <c r="M11403" s="342">
        <v>41572</v>
      </c>
      <c r="N11403" s="353">
        <v>41600</v>
      </c>
      <c r="O11403" s="335" t="s">
        <v>1118</v>
      </c>
      <c r="P11403" s="351" t="s">
        <v>1647</v>
      </c>
      <c r="Q11403" s="362">
        <v>23626</v>
      </c>
      <c r="R11403" s="315">
        <f>Q11403/(J11403*1000)</f>
        <v>3.9376666666666669</v>
      </c>
      <c r="S11403" s="317"/>
    </row>
    <row r="11404" spans="1:19" ht="25.5" customHeight="1">
      <c r="A11404" s="317"/>
      <c r="B11404" s="336" t="s">
        <v>4853</v>
      </c>
      <c r="C11404" s="337" t="s">
        <v>4856</v>
      </c>
      <c r="D11404" s="335" t="s">
        <v>306</v>
      </c>
      <c r="E11404" s="335" t="s">
        <v>3306</v>
      </c>
      <c r="F11404" s="337" t="s">
        <v>16515</v>
      </c>
      <c r="G11404" s="337" t="s">
        <v>18420</v>
      </c>
      <c r="H11404" s="336" t="s">
        <v>474</v>
      </c>
      <c r="I11404" s="338">
        <v>2745</v>
      </c>
      <c r="J11404" s="361">
        <v>4</v>
      </c>
      <c r="K11404" s="342">
        <v>41582</v>
      </c>
      <c r="L11404" s="341" t="s">
        <v>18698</v>
      </c>
      <c r="M11404" s="342">
        <v>41582</v>
      </c>
      <c r="N11404" s="353">
        <v>41600</v>
      </c>
      <c r="O11404" s="346" t="s">
        <v>18075</v>
      </c>
      <c r="P11404" s="351" t="s">
        <v>1647</v>
      </c>
      <c r="Q11404" s="362">
        <v>17000</v>
      </c>
      <c r="R11404" s="315">
        <f>Q11404/(J11404*1000)</f>
        <v>4.25</v>
      </c>
      <c r="S11404" s="317"/>
    </row>
    <row r="11405" spans="1:19" ht="25.5" customHeight="1">
      <c r="A11405" s="317"/>
      <c r="B11405" s="336" t="s">
        <v>4853</v>
      </c>
      <c r="C11405" s="337" t="s">
        <v>4856</v>
      </c>
      <c r="D11405" s="335" t="s">
        <v>306</v>
      </c>
      <c r="E11405" s="335" t="s">
        <v>3306</v>
      </c>
      <c r="F11405" s="337" t="s">
        <v>16516</v>
      </c>
      <c r="G11405" s="337" t="s">
        <v>18420</v>
      </c>
      <c r="H11405" s="336" t="s">
        <v>403</v>
      </c>
      <c r="I11405" s="338">
        <v>1904</v>
      </c>
      <c r="J11405" s="361">
        <v>6</v>
      </c>
      <c r="K11405" s="342">
        <v>41577</v>
      </c>
      <c r="L11405" s="341" t="s">
        <v>18698</v>
      </c>
      <c r="M11405" s="342">
        <v>41577</v>
      </c>
      <c r="N11405" s="353">
        <v>41600</v>
      </c>
      <c r="O11405" s="335" t="s">
        <v>585</v>
      </c>
      <c r="P11405" s="351" t="s">
        <v>1483</v>
      </c>
      <c r="Q11405" s="362">
        <v>28500</v>
      </c>
      <c r="R11405" s="315">
        <f>Q11405/(J11405*1000)</f>
        <v>4.75</v>
      </c>
      <c r="S11405" s="317"/>
    </row>
    <row r="11406" spans="1:19" ht="25.5" customHeight="1">
      <c r="A11406" s="317"/>
      <c r="B11406" s="336" t="s">
        <v>4853</v>
      </c>
      <c r="C11406" s="337" t="s">
        <v>4856</v>
      </c>
      <c r="D11406" s="335" t="s">
        <v>306</v>
      </c>
      <c r="E11406" s="335" t="s">
        <v>3306</v>
      </c>
      <c r="F11406" s="337" t="s">
        <v>16517</v>
      </c>
      <c r="G11406" s="337" t="s">
        <v>18420</v>
      </c>
      <c r="H11406" s="336" t="s">
        <v>388</v>
      </c>
      <c r="I11406" s="338">
        <v>1062</v>
      </c>
      <c r="J11406" s="361">
        <v>7.5</v>
      </c>
      <c r="K11406" s="342">
        <v>41558</v>
      </c>
      <c r="L11406" s="341" t="s">
        <v>18698</v>
      </c>
      <c r="M11406" s="342">
        <v>41558</v>
      </c>
      <c r="N11406" s="353">
        <v>41600</v>
      </c>
      <c r="O11406" s="335" t="s">
        <v>585</v>
      </c>
      <c r="P11406" s="343" t="s">
        <v>3770</v>
      </c>
      <c r="Q11406" s="362">
        <v>27675</v>
      </c>
      <c r="R11406" s="315">
        <f>Q11406/(J11406*1000)</f>
        <v>3.69</v>
      </c>
      <c r="S11406" s="317"/>
    </row>
    <row r="11407" spans="1:19" ht="25.5" customHeight="1">
      <c r="A11407" s="317"/>
      <c r="B11407" s="336" t="s">
        <v>4853</v>
      </c>
      <c r="C11407" s="337" t="s">
        <v>4856</v>
      </c>
      <c r="D11407" s="335" t="s">
        <v>306</v>
      </c>
      <c r="E11407" s="335" t="s">
        <v>3306</v>
      </c>
      <c r="F11407" s="337" t="s">
        <v>16518</v>
      </c>
      <c r="G11407" s="337" t="s">
        <v>18420</v>
      </c>
      <c r="H11407" s="336" t="s">
        <v>436</v>
      </c>
      <c r="I11407" s="338">
        <v>1267</v>
      </c>
      <c r="J11407" s="361">
        <v>6.5</v>
      </c>
      <c r="K11407" s="342">
        <v>41557</v>
      </c>
      <c r="L11407" s="341" t="s">
        <v>18698</v>
      </c>
      <c r="M11407" s="342">
        <v>41557</v>
      </c>
      <c r="N11407" s="353">
        <v>41600</v>
      </c>
      <c r="O11407" s="335" t="s">
        <v>585</v>
      </c>
      <c r="P11407" s="343" t="s">
        <v>3770</v>
      </c>
      <c r="Q11407" s="362">
        <v>23985</v>
      </c>
      <c r="R11407" s="315">
        <f>Q11407/(J11407*1000)</f>
        <v>3.69</v>
      </c>
      <c r="S11407" s="317"/>
    </row>
    <row r="11408" spans="1:19" ht="25.5" customHeight="1">
      <c r="A11408" s="317"/>
      <c r="B11408" s="336" t="s">
        <v>4853</v>
      </c>
      <c r="C11408" s="335" t="s">
        <v>4856</v>
      </c>
      <c r="D11408" s="335" t="s">
        <v>306</v>
      </c>
      <c r="E11408" s="335" t="s">
        <v>3306</v>
      </c>
      <c r="F11408" s="335" t="s">
        <v>15600</v>
      </c>
      <c r="G11408" s="337" t="s">
        <v>18420</v>
      </c>
      <c r="H11408" s="336" t="s">
        <v>547</v>
      </c>
      <c r="I11408" s="338">
        <v>2751</v>
      </c>
      <c r="J11408" s="339">
        <v>4</v>
      </c>
      <c r="K11408" s="340">
        <v>41603</v>
      </c>
      <c r="L11408" s="341" t="s">
        <v>18698</v>
      </c>
      <c r="M11408" s="340">
        <v>41603</v>
      </c>
      <c r="N11408" s="353">
        <v>41660</v>
      </c>
      <c r="O11408" s="346" t="s">
        <v>18075</v>
      </c>
      <c r="P11408" s="468" t="s">
        <v>1128</v>
      </c>
      <c r="Q11408" s="344">
        <v>21500</v>
      </c>
      <c r="R11408" s="315">
        <f>Q11408/(J11408*1000)</f>
        <v>5.375</v>
      </c>
      <c r="S11408" s="317"/>
    </row>
    <row r="11409" spans="1:19" ht="25.5" customHeight="1">
      <c r="A11409" s="317"/>
      <c r="B11409" s="336" t="s">
        <v>4853</v>
      </c>
      <c r="C11409" s="335" t="s">
        <v>4856</v>
      </c>
      <c r="D11409" s="335" t="s">
        <v>306</v>
      </c>
      <c r="E11409" s="335" t="s">
        <v>3306</v>
      </c>
      <c r="F11409" s="335" t="s">
        <v>15601</v>
      </c>
      <c r="G11409" s="337" t="s">
        <v>18420</v>
      </c>
      <c r="H11409" s="366" t="s">
        <v>458</v>
      </c>
      <c r="I11409" s="338">
        <v>2771</v>
      </c>
      <c r="J11409" s="339">
        <v>12</v>
      </c>
      <c r="K11409" s="340">
        <v>41555</v>
      </c>
      <c r="L11409" s="341" t="s">
        <v>18698</v>
      </c>
      <c r="M11409" s="340">
        <v>41555</v>
      </c>
      <c r="N11409" s="353">
        <v>41660</v>
      </c>
      <c r="O11409" s="335" t="s">
        <v>585</v>
      </c>
      <c r="P11409" s="351" t="s">
        <v>1647</v>
      </c>
      <c r="Q11409" s="350">
        <v>36600</v>
      </c>
      <c r="R11409" s="315">
        <f>Q11409/(J11409*1000)</f>
        <v>3.05</v>
      </c>
      <c r="S11409" s="317"/>
    </row>
    <row r="11410" spans="1:19" ht="25.5" customHeight="1">
      <c r="A11410" s="317"/>
      <c r="B11410" s="336" t="s">
        <v>4853</v>
      </c>
      <c r="C11410" s="335" t="s">
        <v>4856</v>
      </c>
      <c r="D11410" s="335" t="s">
        <v>306</v>
      </c>
      <c r="E11410" s="335" t="s">
        <v>3306</v>
      </c>
      <c r="F11410" s="335" t="s">
        <v>15602</v>
      </c>
      <c r="G11410" s="337" t="s">
        <v>18420</v>
      </c>
      <c r="H11410" s="336" t="s">
        <v>485</v>
      </c>
      <c r="I11410" s="338">
        <v>2420</v>
      </c>
      <c r="J11410" s="339">
        <v>5.39</v>
      </c>
      <c r="K11410" s="340">
        <v>41562</v>
      </c>
      <c r="L11410" s="341" t="s">
        <v>18698</v>
      </c>
      <c r="M11410" s="340">
        <v>41562</v>
      </c>
      <c r="N11410" s="353">
        <v>41660</v>
      </c>
      <c r="O11410" s="346" t="s">
        <v>18075</v>
      </c>
      <c r="P11410" s="468" t="s">
        <v>1128</v>
      </c>
      <c r="Q11410" s="344">
        <v>26105</v>
      </c>
      <c r="R11410" s="315">
        <f>Q11410/(J11410*1000)</f>
        <v>4.8432282003710574</v>
      </c>
      <c r="S11410" s="317"/>
    </row>
    <row r="11411" spans="1:19" ht="25.5" customHeight="1">
      <c r="A11411" s="317"/>
      <c r="B11411" s="336" t="s">
        <v>4853</v>
      </c>
      <c r="C11411" s="337" t="s">
        <v>4856</v>
      </c>
      <c r="D11411" s="335" t="s">
        <v>306</v>
      </c>
      <c r="E11411" s="335" t="s">
        <v>3306</v>
      </c>
      <c r="F11411" s="337" t="s">
        <v>16519</v>
      </c>
      <c r="G11411" s="337" t="s">
        <v>18420</v>
      </c>
      <c r="H11411" s="336" t="s">
        <v>6132</v>
      </c>
      <c r="I11411" s="338">
        <v>2123</v>
      </c>
      <c r="J11411" s="361">
        <v>5.0999999999999996</v>
      </c>
      <c r="K11411" s="342">
        <v>41603</v>
      </c>
      <c r="L11411" s="341" t="s">
        <v>18698</v>
      </c>
      <c r="M11411" s="340">
        <v>41603</v>
      </c>
      <c r="N11411" s="353">
        <v>41660</v>
      </c>
      <c r="O11411" s="346" t="s">
        <v>18075</v>
      </c>
      <c r="P11411" s="351" t="s">
        <v>1483</v>
      </c>
      <c r="Q11411" s="362">
        <v>19909.25</v>
      </c>
      <c r="R11411" s="315">
        <f>Q11411/(J11411*1000)</f>
        <v>3.9037745098039216</v>
      </c>
      <c r="S11411" s="317"/>
    </row>
    <row r="11412" spans="1:19" ht="25.5" customHeight="1">
      <c r="A11412" s="317"/>
      <c r="B11412" s="336" t="s">
        <v>4853</v>
      </c>
      <c r="C11412" s="337" t="s">
        <v>4856</v>
      </c>
      <c r="D11412" s="335" t="s">
        <v>306</v>
      </c>
      <c r="E11412" s="335" t="s">
        <v>3306</v>
      </c>
      <c r="F11412" s="337" t="s">
        <v>16520</v>
      </c>
      <c r="G11412" s="337" t="s">
        <v>18420</v>
      </c>
      <c r="H11412" s="336" t="s">
        <v>391</v>
      </c>
      <c r="I11412" s="338">
        <v>2169</v>
      </c>
      <c r="J11412" s="361">
        <v>2</v>
      </c>
      <c r="K11412" s="342">
        <v>41592</v>
      </c>
      <c r="L11412" s="341" t="s">
        <v>18698</v>
      </c>
      <c r="M11412" s="342">
        <v>41592</v>
      </c>
      <c r="N11412" s="353">
        <v>41689</v>
      </c>
      <c r="O11412" s="335" t="s">
        <v>585</v>
      </c>
      <c r="P11412" s="351" t="s">
        <v>1128</v>
      </c>
      <c r="Q11412" s="362">
        <v>10000</v>
      </c>
      <c r="R11412" s="315">
        <f>Q11412/(J11412*1000)</f>
        <v>5</v>
      </c>
      <c r="S11412" s="317"/>
    </row>
    <row r="11413" spans="1:19" ht="25.5" customHeight="1">
      <c r="A11413" s="317"/>
      <c r="B11413" s="336" t="s">
        <v>4853</v>
      </c>
      <c r="C11413" s="337" t="s">
        <v>4856</v>
      </c>
      <c r="D11413" s="335" t="s">
        <v>306</v>
      </c>
      <c r="E11413" s="335" t="s">
        <v>3306</v>
      </c>
      <c r="F11413" s="337" t="s">
        <v>16521</v>
      </c>
      <c r="G11413" s="337" t="s">
        <v>18420</v>
      </c>
      <c r="H11413" s="336" t="s">
        <v>433</v>
      </c>
      <c r="I11413" s="338">
        <v>2360</v>
      </c>
      <c r="J11413" s="361">
        <v>6.5</v>
      </c>
      <c r="K11413" s="342">
        <v>41605</v>
      </c>
      <c r="L11413" s="341" t="s">
        <v>18698</v>
      </c>
      <c r="M11413" s="342">
        <v>41605</v>
      </c>
      <c r="N11413" s="353">
        <v>41660</v>
      </c>
      <c r="O11413" s="346" t="s">
        <v>18075</v>
      </c>
      <c r="P11413" s="351" t="s">
        <v>1128</v>
      </c>
      <c r="Q11413" s="362">
        <v>25850</v>
      </c>
      <c r="R11413" s="315">
        <f>Q11413/(J11413*1000)</f>
        <v>3.976923076923077</v>
      </c>
      <c r="S11413" s="317"/>
    </row>
    <row r="11414" spans="1:19" ht="25.5" customHeight="1">
      <c r="A11414" s="317"/>
      <c r="B11414" s="336" t="s">
        <v>4853</v>
      </c>
      <c r="C11414" s="337" t="s">
        <v>4856</v>
      </c>
      <c r="D11414" s="335" t="s">
        <v>306</v>
      </c>
      <c r="E11414" s="335" t="s">
        <v>3306</v>
      </c>
      <c r="F11414" s="337" t="s">
        <v>16522</v>
      </c>
      <c r="G11414" s="337" t="s">
        <v>18420</v>
      </c>
      <c r="H11414" s="336" t="s">
        <v>833</v>
      </c>
      <c r="I11414" s="338">
        <v>1077</v>
      </c>
      <c r="J11414" s="361">
        <v>10</v>
      </c>
      <c r="K11414" s="342">
        <v>41597</v>
      </c>
      <c r="L11414" s="341" t="s">
        <v>18698</v>
      </c>
      <c r="M11414" s="340">
        <v>41597</v>
      </c>
      <c r="N11414" s="353">
        <v>41660</v>
      </c>
      <c r="O11414" s="335" t="s">
        <v>1118</v>
      </c>
      <c r="P11414" s="351" t="s">
        <v>1483</v>
      </c>
      <c r="Q11414" s="362">
        <v>43700</v>
      </c>
      <c r="R11414" s="315">
        <f>Q11414/(J11414*1000)</f>
        <v>4.37</v>
      </c>
      <c r="S11414" s="317"/>
    </row>
    <row r="11415" spans="1:19" ht="25.5" customHeight="1">
      <c r="A11415" s="317"/>
      <c r="B11415" s="336" t="s">
        <v>4853</v>
      </c>
      <c r="C11415" s="337" t="s">
        <v>4856</v>
      </c>
      <c r="D11415" s="335" t="s">
        <v>306</v>
      </c>
      <c r="E11415" s="335" t="s">
        <v>3306</v>
      </c>
      <c r="F11415" s="337" t="s">
        <v>16523</v>
      </c>
      <c r="G11415" s="337" t="s">
        <v>18420</v>
      </c>
      <c r="H11415" s="336" t="s">
        <v>627</v>
      </c>
      <c r="I11415" s="338">
        <v>2790</v>
      </c>
      <c r="J11415" s="361">
        <v>9</v>
      </c>
      <c r="K11415" s="342">
        <v>41585</v>
      </c>
      <c r="L11415" s="341" t="s">
        <v>18698</v>
      </c>
      <c r="M11415" s="340">
        <v>41585</v>
      </c>
      <c r="N11415" s="353">
        <v>41660</v>
      </c>
      <c r="O11415" s="346" t="s">
        <v>18075</v>
      </c>
      <c r="P11415" s="351" t="s">
        <v>1647</v>
      </c>
      <c r="Q11415" s="362">
        <v>29200</v>
      </c>
      <c r="R11415" s="315">
        <f>Q11415/(J11415*1000)</f>
        <v>3.2444444444444445</v>
      </c>
      <c r="S11415" s="317"/>
    </row>
    <row r="11416" spans="1:19" ht="25.5" customHeight="1">
      <c r="A11416" s="317"/>
      <c r="B11416" s="336" t="s">
        <v>4853</v>
      </c>
      <c r="C11416" s="337" t="s">
        <v>4856</v>
      </c>
      <c r="D11416" s="335" t="s">
        <v>306</v>
      </c>
      <c r="E11416" s="335" t="s">
        <v>3306</v>
      </c>
      <c r="F11416" s="337" t="s">
        <v>16524</v>
      </c>
      <c r="G11416" s="337" t="s">
        <v>18420</v>
      </c>
      <c r="H11416" s="336" t="s">
        <v>404</v>
      </c>
      <c r="I11416" s="338">
        <v>2719</v>
      </c>
      <c r="J11416" s="361">
        <v>8.25</v>
      </c>
      <c r="K11416" s="342">
        <v>41593</v>
      </c>
      <c r="L11416" s="341" t="s">
        <v>18698</v>
      </c>
      <c r="M11416" s="340">
        <v>41593</v>
      </c>
      <c r="N11416" s="353">
        <v>41660</v>
      </c>
      <c r="O11416" s="346" t="s">
        <v>18075</v>
      </c>
      <c r="P11416" s="351" t="s">
        <v>16608</v>
      </c>
      <c r="Q11416" s="362">
        <v>34237.5</v>
      </c>
      <c r="R11416" s="315">
        <f>Q11416/(J11416*1000)</f>
        <v>4.1500000000000004</v>
      </c>
      <c r="S11416" s="317"/>
    </row>
    <row r="11417" spans="1:19" ht="25.5" customHeight="1">
      <c r="A11417" s="317"/>
      <c r="B11417" s="336" t="s">
        <v>4853</v>
      </c>
      <c r="C11417" s="337" t="s">
        <v>4856</v>
      </c>
      <c r="D11417" s="335" t="s">
        <v>306</v>
      </c>
      <c r="E11417" s="335" t="s">
        <v>3306</v>
      </c>
      <c r="F11417" s="337" t="s">
        <v>16525</v>
      </c>
      <c r="G11417" s="337" t="s">
        <v>18420</v>
      </c>
      <c r="H11417" s="336" t="s">
        <v>474</v>
      </c>
      <c r="I11417" s="338">
        <v>2744</v>
      </c>
      <c r="J11417" s="361">
        <v>5.5</v>
      </c>
      <c r="K11417" s="342">
        <v>41591</v>
      </c>
      <c r="L11417" s="341" t="s">
        <v>18698</v>
      </c>
      <c r="M11417" s="340">
        <v>41591</v>
      </c>
      <c r="N11417" s="353">
        <v>41660</v>
      </c>
      <c r="O11417" s="346" t="s">
        <v>18075</v>
      </c>
      <c r="P11417" s="351" t="s">
        <v>1647</v>
      </c>
      <c r="Q11417" s="362">
        <v>19525</v>
      </c>
      <c r="R11417" s="315">
        <f>Q11417/(J11417*1000)</f>
        <v>3.55</v>
      </c>
      <c r="S11417" s="317"/>
    </row>
    <row r="11418" spans="1:19" ht="25.5" customHeight="1">
      <c r="A11418" s="317"/>
      <c r="B11418" s="336" t="s">
        <v>4853</v>
      </c>
      <c r="C11418" s="337" t="s">
        <v>4856</v>
      </c>
      <c r="D11418" s="335" t="s">
        <v>306</v>
      </c>
      <c r="E11418" s="335" t="s">
        <v>3306</v>
      </c>
      <c r="F11418" s="337" t="s">
        <v>16526</v>
      </c>
      <c r="G11418" s="337" t="s">
        <v>18420</v>
      </c>
      <c r="H11418" s="336" t="s">
        <v>827</v>
      </c>
      <c r="I11418" s="338">
        <v>1501</v>
      </c>
      <c r="J11418" s="361">
        <v>7.84</v>
      </c>
      <c r="K11418" s="342">
        <v>41563</v>
      </c>
      <c r="L11418" s="341" t="s">
        <v>18698</v>
      </c>
      <c r="M11418" s="340">
        <v>41563</v>
      </c>
      <c r="N11418" s="353">
        <v>41660</v>
      </c>
      <c r="O11418" s="335" t="s">
        <v>585</v>
      </c>
      <c r="P11418" s="351" t="s">
        <v>2885</v>
      </c>
      <c r="Q11418" s="362">
        <v>34809.599999999999</v>
      </c>
      <c r="R11418" s="315">
        <f>Q11418/(J11418*1000)</f>
        <v>4.4399999999999995</v>
      </c>
      <c r="S11418" s="317"/>
    </row>
    <row r="11419" spans="1:19" ht="25.5" customHeight="1">
      <c r="A11419" s="317"/>
      <c r="B11419" s="336" t="s">
        <v>4853</v>
      </c>
      <c r="C11419" s="337" t="s">
        <v>4856</v>
      </c>
      <c r="D11419" s="335" t="s">
        <v>306</v>
      </c>
      <c r="E11419" s="335" t="s">
        <v>3306</v>
      </c>
      <c r="F11419" s="337" t="s">
        <v>16527</v>
      </c>
      <c r="G11419" s="337" t="s">
        <v>18420</v>
      </c>
      <c r="H11419" s="336" t="s">
        <v>445</v>
      </c>
      <c r="I11419" s="338">
        <v>2743</v>
      </c>
      <c r="J11419" s="361">
        <v>10</v>
      </c>
      <c r="K11419" s="342">
        <v>41603</v>
      </c>
      <c r="L11419" s="341" t="s">
        <v>18698</v>
      </c>
      <c r="M11419" s="340">
        <v>41603</v>
      </c>
      <c r="N11419" s="353">
        <v>41660</v>
      </c>
      <c r="O11419" s="346" t="s">
        <v>18075</v>
      </c>
      <c r="P11419" s="351" t="s">
        <v>1483</v>
      </c>
      <c r="Q11419" s="362">
        <v>43100</v>
      </c>
      <c r="R11419" s="315">
        <f>Q11419/(J11419*1000)</f>
        <v>4.3099999999999996</v>
      </c>
      <c r="S11419" s="317"/>
    </row>
    <row r="11420" spans="1:19" ht="25.5" customHeight="1">
      <c r="A11420" s="317"/>
      <c r="B11420" s="336" t="s">
        <v>4853</v>
      </c>
      <c r="C11420" s="337" t="s">
        <v>4856</v>
      </c>
      <c r="D11420" s="335" t="s">
        <v>306</v>
      </c>
      <c r="E11420" s="335" t="s">
        <v>3306</v>
      </c>
      <c r="F11420" s="337" t="s">
        <v>16528</v>
      </c>
      <c r="G11420" s="337" t="s">
        <v>18420</v>
      </c>
      <c r="H11420" s="336" t="s">
        <v>1611</v>
      </c>
      <c r="I11420" s="338">
        <v>2766</v>
      </c>
      <c r="J11420" s="361">
        <v>7.5</v>
      </c>
      <c r="K11420" s="342">
        <v>41591</v>
      </c>
      <c r="L11420" s="341" t="s">
        <v>18698</v>
      </c>
      <c r="M11420" s="340">
        <v>41591</v>
      </c>
      <c r="N11420" s="353">
        <v>41660</v>
      </c>
      <c r="O11420" s="335" t="s">
        <v>585</v>
      </c>
      <c r="P11420" s="351" t="s">
        <v>1483</v>
      </c>
      <c r="Q11420" s="362">
        <v>33000</v>
      </c>
      <c r="R11420" s="315">
        <f>Q11420/(J11420*1000)</f>
        <v>4.4000000000000004</v>
      </c>
      <c r="S11420" s="317"/>
    </row>
    <row r="11421" spans="1:19" ht="25.5" customHeight="1">
      <c r="A11421" s="317"/>
      <c r="B11421" s="336" t="s">
        <v>4853</v>
      </c>
      <c r="C11421" s="337" t="s">
        <v>4856</v>
      </c>
      <c r="D11421" s="335" t="s">
        <v>306</v>
      </c>
      <c r="E11421" s="335" t="s">
        <v>3306</v>
      </c>
      <c r="F11421" s="337" t="s">
        <v>16529</v>
      </c>
      <c r="G11421" s="337" t="s">
        <v>18420</v>
      </c>
      <c r="H11421" s="336" t="s">
        <v>403</v>
      </c>
      <c r="I11421" s="338">
        <v>1902</v>
      </c>
      <c r="J11421" s="361">
        <v>4.6550000000000002</v>
      </c>
      <c r="K11421" s="342">
        <v>41593</v>
      </c>
      <c r="L11421" s="341" t="s">
        <v>18698</v>
      </c>
      <c r="M11421" s="342">
        <v>41593</v>
      </c>
      <c r="N11421" s="353">
        <v>41660</v>
      </c>
      <c r="O11421" s="335" t="s">
        <v>585</v>
      </c>
      <c r="P11421" s="351" t="s">
        <v>2885</v>
      </c>
      <c r="Q11421" s="362">
        <v>21645.75</v>
      </c>
      <c r="R11421" s="315">
        <f>Q11421/(J11421*1000)</f>
        <v>4.6500000000000004</v>
      </c>
      <c r="S11421" s="317"/>
    </row>
    <row r="11422" spans="1:19" ht="25.5" customHeight="1">
      <c r="A11422" s="317"/>
      <c r="B11422" s="336" t="s">
        <v>4853</v>
      </c>
      <c r="C11422" s="337" t="s">
        <v>4856</v>
      </c>
      <c r="D11422" s="335" t="s">
        <v>306</v>
      </c>
      <c r="E11422" s="335" t="s">
        <v>3306</v>
      </c>
      <c r="F11422" s="337" t="s">
        <v>16530</v>
      </c>
      <c r="G11422" s="337" t="s">
        <v>18420</v>
      </c>
      <c r="H11422" s="336" t="s">
        <v>447</v>
      </c>
      <c r="I11422" s="338">
        <v>1603</v>
      </c>
      <c r="J11422" s="361">
        <v>5.5</v>
      </c>
      <c r="K11422" s="342">
        <v>41604</v>
      </c>
      <c r="L11422" s="341" t="s">
        <v>18698</v>
      </c>
      <c r="M11422" s="340">
        <v>41604</v>
      </c>
      <c r="N11422" s="353">
        <v>41660</v>
      </c>
      <c r="O11422" s="335" t="s">
        <v>585</v>
      </c>
      <c r="P11422" s="351" t="s">
        <v>1483</v>
      </c>
      <c r="Q11422" s="362">
        <v>25025</v>
      </c>
      <c r="R11422" s="315">
        <f>Q11422/(J11422*1000)</f>
        <v>4.55</v>
      </c>
      <c r="S11422" s="317"/>
    </row>
    <row r="11423" spans="1:19" ht="25.5" customHeight="1">
      <c r="A11423" s="317"/>
      <c r="B11423" s="336" t="s">
        <v>4853</v>
      </c>
      <c r="C11423" s="337" t="s">
        <v>4856</v>
      </c>
      <c r="D11423" s="335" t="s">
        <v>306</v>
      </c>
      <c r="E11423" s="335" t="s">
        <v>3306</v>
      </c>
      <c r="F11423" s="337" t="s">
        <v>16531</v>
      </c>
      <c r="G11423" s="337" t="s">
        <v>18420</v>
      </c>
      <c r="H11423" s="336" t="s">
        <v>404</v>
      </c>
      <c r="I11423" s="338">
        <v>2719</v>
      </c>
      <c r="J11423" s="361">
        <v>3.75</v>
      </c>
      <c r="K11423" s="342">
        <v>41597</v>
      </c>
      <c r="L11423" s="341" t="s">
        <v>18698</v>
      </c>
      <c r="M11423" s="340">
        <v>41597</v>
      </c>
      <c r="N11423" s="353">
        <v>41660</v>
      </c>
      <c r="O11423" s="346" t="s">
        <v>18075</v>
      </c>
      <c r="P11423" s="351" t="s">
        <v>1483</v>
      </c>
      <c r="Q11423" s="362">
        <v>22687.5</v>
      </c>
      <c r="R11423" s="315">
        <f>Q11423/(J11423*1000)</f>
        <v>6.05</v>
      </c>
      <c r="S11423" s="317"/>
    </row>
    <row r="11424" spans="1:19" ht="25.5" customHeight="1">
      <c r="A11424" s="317"/>
      <c r="B11424" s="336" t="s">
        <v>4853</v>
      </c>
      <c r="C11424" s="337" t="s">
        <v>4856</v>
      </c>
      <c r="D11424" s="335" t="s">
        <v>306</v>
      </c>
      <c r="E11424" s="335" t="s">
        <v>3306</v>
      </c>
      <c r="F11424" s="337" t="s">
        <v>16532</v>
      </c>
      <c r="G11424" s="337" t="s">
        <v>18420</v>
      </c>
      <c r="H11424" s="336" t="s">
        <v>450</v>
      </c>
      <c r="I11424" s="338">
        <v>2721</v>
      </c>
      <c r="J11424" s="361">
        <v>3.5</v>
      </c>
      <c r="K11424" s="342">
        <v>41599</v>
      </c>
      <c r="L11424" s="341" t="s">
        <v>18698</v>
      </c>
      <c r="M11424" s="340">
        <v>41599</v>
      </c>
      <c r="N11424" s="353">
        <v>41660</v>
      </c>
      <c r="O11424" s="335" t="s">
        <v>585</v>
      </c>
      <c r="P11424" s="351" t="s">
        <v>1483</v>
      </c>
      <c r="Q11424" s="362">
        <v>17010</v>
      </c>
      <c r="R11424" s="315">
        <f>Q11424/(J11424*1000)</f>
        <v>4.8600000000000003</v>
      </c>
      <c r="S11424" s="317"/>
    </row>
    <row r="11425" spans="1:19" ht="25.5" customHeight="1">
      <c r="A11425" s="317"/>
      <c r="B11425" s="336" t="s">
        <v>4853</v>
      </c>
      <c r="C11425" s="337" t="s">
        <v>4856</v>
      </c>
      <c r="D11425" s="335" t="s">
        <v>306</v>
      </c>
      <c r="E11425" s="335" t="s">
        <v>3306</v>
      </c>
      <c r="F11425" s="337" t="s">
        <v>16533</v>
      </c>
      <c r="G11425" s="337" t="s">
        <v>18420</v>
      </c>
      <c r="H11425" s="336" t="s">
        <v>6142</v>
      </c>
      <c r="I11425" s="338">
        <v>2355</v>
      </c>
      <c r="J11425" s="361">
        <v>6</v>
      </c>
      <c r="K11425" s="342">
        <v>41597</v>
      </c>
      <c r="L11425" s="341" t="s">
        <v>18698</v>
      </c>
      <c r="M11425" s="340">
        <v>41597</v>
      </c>
      <c r="N11425" s="353">
        <v>41660</v>
      </c>
      <c r="O11425" s="346" t="s">
        <v>18075</v>
      </c>
      <c r="P11425" s="351" t="s">
        <v>1483</v>
      </c>
      <c r="Q11425" s="362">
        <v>32820</v>
      </c>
      <c r="R11425" s="315">
        <f>Q11425/(J11425*1000)</f>
        <v>5.47</v>
      </c>
      <c r="S11425" s="317"/>
    </row>
    <row r="11426" spans="1:19" ht="25.5" customHeight="1">
      <c r="A11426" s="317"/>
      <c r="B11426" s="336" t="s">
        <v>4853</v>
      </c>
      <c r="C11426" s="337" t="s">
        <v>4856</v>
      </c>
      <c r="D11426" s="335" t="s">
        <v>306</v>
      </c>
      <c r="E11426" s="335" t="s">
        <v>3306</v>
      </c>
      <c r="F11426" s="337" t="s">
        <v>16534</v>
      </c>
      <c r="G11426" s="337" t="s">
        <v>18420</v>
      </c>
      <c r="H11426" s="336" t="s">
        <v>368</v>
      </c>
      <c r="I11426" s="338">
        <v>1748</v>
      </c>
      <c r="J11426" s="361">
        <v>5.5</v>
      </c>
      <c r="K11426" s="342">
        <v>41605</v>
      </c>
      <c r="L11426" s="341" t="s">
        <v>18698</v>
      </c>
      <c r="M11426" s="340">
        <v>41605</v>
      </c>
      <c r="N11426" s="353">
        <v>41660</v>
      </c>
      <c r="O11426" s="346" t="s">
        <v>18075</v>
      </c>
      <c r="P11426" s="351" t="s">
        <v>1483</v>
      </c>
      <c r="Q11426" s="362">
        <v>25025</v>
      </c>
      <c r="R11426" s="315">
        <f>Q11426/(J11426*1000)</f>
        <v>4.55</v>
      </c>
      <c r="S11426" s="317"/>
    </row>
    <row r="11427" spans="1:19" ht="25.5" customHeight="1">
      <c r="A11427" s="317"/>
      <c r="B11427" s="336" t="s">
        <v>4853</v>
      </c>
      <c r="C11427" s="337" t="s">
        <v>4856</v>
      </c>
      <c r="D11427" s="335" t="s">
        <v>306</v>
      </c>
      <c r="E11427" s="335" t="s">
        <v>3306</v>
      </c>
      <c r="F11427" s="337" t="s">
        <v>16535</v>
      </c>
      <c r="G11427" s="337" t="s">
        <v>18420</v>
      </c>
      <c r="H11427" s="336" t="s">
        <v>469</v>
      </c>
      <c r="I11427" s="338">
        <v>1453</v>
      </c>
      <c r="J11427" s="361">
        <v>4.75</v>
      </c>
      <c r="K11427" s="342">
        <v>41604</v>
      </c>
      <c r="L11427" s="341" t="s">
        <v>18698</v>
      </c>
      <c r="M11427" s="340">
        <v>41604</v>
      </c>
      <c r="N11427" s="353">
        <v>41660</v>
      </c>
      <c r="O11427" s="335" t="s">
        <v>585</v>
      </c>
      <c r="P11427" s="351" t="s">
        <v>1483</v>
      </c>
      <c r="Q11427" s="362">
        <v>24650</v>
      </c>
      <c r="R11427" s="315">
        <f>Q11427/(J11427*1000)</f>
        <v>5.189473684210526</v>
      </c>
      <c r="S11427" s="317"/>
    </row>
    <row r="11428" spans="1:19" ht="25.5" customHeight="1">
      <c r="A11428" s="317"/>
      <c r="B11428" s="336" t="s">
        <v>4853</v>
      </c>
      <c r="C11428" s="337" t="s">
        <v>4856</v>
      </c>
      <c r="D11428" s="335" t="s">
        <v>306</v>
      </c>
      <c r="E11428" s="335" t="s">
        <v>3306</v>
      </c>
      <c r="F11428" s="337" t="s">
        <v>16536</v>
      </c>
      <c r="G11428" s="337" t="s">
        <v>18420</v>
      </c>
      <c r="H11428" s="336" t="s">
        <v>1611</v>
      </c>
      <c r="I11428" s="338">
        <v>2766</v>
      </c>
      <c r="J11428" s="361">
        <v>6.25</v>
      </c>
      <c r="K11428" s="342">
        <v>41604</v>
      </c>
      <c r="L11428" s="341" t="s">
        <v>18698</v>
      </c>
      <c r="M11428" s="340">
        <v>41604</v>
      </c>
      <c r="N11428" s="353">
        <v>41660</v>
      </c>
      <c r="O11428" s="335" t="s">
        <v>585</v>
      </c>
      <c r="P11428" s="351" t="s">
        <v>1483</v>
      </c>
      <c r="Q11428" s="362">
        <v>28080</v>
      </c>
      <c r="R11428" s="315">
        <f>Q11428/(J11428*1000)</f>
        <v>4.4927999999999999</v>
      </c>
      <c r="S11428" s="317"/>
    </row>
    <row r="11429" spans="1:19" ht="25.5" customHeight="1">
      <c r="A11429" s="317"/>
      <c r="B11429" s="336" t="s">
        <v>4853</v>
      </c>
      <c r="C11429" s="337" t="s">
        <v>4856</v>
      </c>
      <c r="D11429" s="335" t="s">
        <v>306</v>
      </c>
      <c r="E11429" s="335" t="s">
        <v>3306</v>
      </c>
      <c r="F11429" s="337" t="s">
        <v>16537</v>
      </c>
      <c r="G11429" s="337" t="s">
        <v>18420</v>
      </c>
      <c r="H11429" s="336" t="s">
        <v>547</v>
      </c>
      <c r="I11429" s="338">
        <v>2571</v>
      </c>
      <c r="J11429" s="361">
        <v>4.75</v>
      </c>
      <c r="K11429" s="342">
        <v>41597</v>
      </c>
      <c r="L11429" s="341" t="s">
        <v>18698</v>
      </c>
      <c r="M11429" s="340">
        <v>41597</v>
      </c>
      <c r="N11429" s="353">
        <v>41660</v>
      </c>
      <c r="O11429" s="346" t="s">
        <v>18075</v>
      </c>
      <c r="P11429" s="351" t="s">
        <v>1483</v>
      </c>
      <c r="Q11429" s="362">
        <v>23760</v>
      </c>
      <c r="R11429" s="315">
        <f>Q11429/(J11429*1000)</f>
        <v>5.0021052631578948</v>
      </c>
      <c r="S11429" s="317"/>
    </row>
    <row r="11430" spans="1:19" ht="25.5" customHeight="1">
      <c r="A11430" s="317"/>
      <c r="B11430" s="336" t="s">
        <v>4853</v>
      </c>
      <c r="C11430" s="337" t="s">
        <v>4856</v>
      </c>
      <c r="D11430" s="335" t="s">
        <v>306</v>
      </c>
      <c r="E11430" s="335" t="s">
        <v>3306</v>
      </c>
      <c r="F11430" s="337" t="s">
        <v>16538</v>
      </c>
      <c r="G11430" s="337" t="s">
        <v>18420</v>
      </c>
      <c r="H11430" s="336" t="s">
        <v>474</v>
      </c>
      <c r="I11430" s="338">
        <v>2746</v>
      </c>
      <c r="J11430" s="361">
        <v>9.5</v>
      </c>
      <c r="K11430" s="342">
        <v>41610</v>
      </c>
      <c r="L11430" s="341" t="s">
        <v>18698</v>
      </c>
      <c r="M11430" s="340">
        <v>41610</v>
      </c>
      <c r="N11430" s="353">
        <v>41660</v>
      </c>
      <c r="O11430" s="346" t="s">
        <v>18075</v>
      </c>
      <c r="P11430" s="351" t="s">
        <v>1483</v>
      </c>
      <c r="Q11430" s="362">
        <v>44100</v>
      </c>
      <c r="R11430" s="315">
        <f>Q11430/(J11430*1000)</f>
        <v>4.6421052631578945</v>
      </c>
      <c r="S11430" s="317"/>
    </row>
    <row r="11431" spans="1:19" ht="25.5" customHeight="1">
      <c r="A11431" s="317"/>
      <c r="B11431" s="336" t="s">
        <v>4853</v>
      </c>
      <c r="C11431" s="337" t="s">
        <v>4856</v>
      </c>
      <c r="D11431" s="335" t="s">
        <v>306</v>
      </c>
      <c r="E11431" s="335" t="s">
        <v>3306</v>
      </c>
      <c r="F11431" s="337" t="s">
        <v>16539</v>
      </c>
      <c r="G11431" s="337" t="s">
        <v>18420</v>
      </c>
      <c r="H11431" s="336" t="s">
        <v>462</v>
      </c>
      <c r="I11431" s="338">
        <v>2702</v>
      </c>
      <c r="J11431" s="361">
        <v>7</v>
      </c>
      <c r="K11431" s="342">
        <v>41611</v>
      </c>
      <c r="L11431" s="341" t="s">
        <v>18698</v>
      </c>
      <c r="M11431" s="340">
        <v>41611</v>
      </c>
      <c r="N11431" s="353">
        <v>41660</v>
      </c>
      <c r="O11431" s="346" t="s">
        <v>18075</v>
      </c>
      <c r="P11431" s="351" t="s">
        <v>1483</v>
      </c>
      <c r="Q11431" s="362">
        <v>31150</v>
      </c>
      <c r="R11431" s="315">
        <f>Q11431/(J11431*1000)</f>
        <v>4.45</v>
      </c>
      <c r="S11431" s="317"/>
    </row>
    <row r="11432" spans="1:19" ht="25.5" customHeight="1">
      <c r="A11432" s="317"/>
      <c r="B11432" s="336" t="s">
        <v>4853</v>
      </c>
      <c r="C11432" s="337" t="s">
        <v>4856</v>
      </c>
      <c r="D11432" s="335" t="s">
        <v>306</v>
      </c>
      <c r="E11432" s="335" t="s">
        <v>3306</v>
      </c>
      <c r="F11432" s="337" t="s">
        <v>16540</v>
      </c>
      <c r="G11432" s="337" t="s">
        <v>18420</v>
      </c>
      <c r="H11432" s="336" t="s">
        <v>462</v>
      </c>
      <c r="I11432" s="338">
        <v>2702</v>
      </c>
      <c r="J11432" s="361">
        <v>8</v>
      </c>
      <c r="K11432" s="342">
        <v>41611</v>
      </c>
      <c r="L11432" s="341" t="s">
        <v>18698</v>
      </c>
      <c r="M11432" s="340">
        <v>41611</v>
      </c>
      <c r="N11432" s="353">
        <v>41660</v>
      </c>
      <c r="O11432" s="346" t="s">
        <v>18075</v>
      </c>
      <c r="P11432" s="351" t="s">
        <v>1483</v>
      </c>
      <c r="Q11432" s="362">
        <v>37040</v>
      </c>
      <c r="R11432" s="315">
        <f>Q11432/(J11432*1000)</f>
        <v>4.63</v>
      </c>
      <c r="S11432" s="317"/>
    </row>
    <row r="11433" spans="1:19" ht="25.5" customHeight="1">
      <c r="A11433" s="317"/>
      <c r="B11433" s="336" t="s">
        <v>4853</v>
      </c>
      <c r="C11433" s="337" t="s">
        <v>4856</v>
      </c>
      <c r="D11433" s="335" t="s">
        <v>306</v>
      </c>
      <c r="E11433" s="335" t="s">
        <v>3306</v>
      </c>
      <c r="F11433" s="337" t="s">
        <v>16541</v>
      </c>
      <c r="G11433" s="337" t="s">
        <v>18420</v>
      </c>
      <c r="H11433" s="336" t="s">
        <v>394</v>
      </c>
      <c r="I11433" s="338">
        <v>2540</v>
      </c>
      <c r="J11433" s="361">
        <v>6.25</v>
      </c>
      <c r="K11433" s="342">
        <v>41612</v>
      </c>
      <c r="L11433" s="341" t="s">
        <v>18698</v>
      </c>
      <c r="M11433" s="340">
        <v>41612</v>
      </c>
      <c r="N11433" s="353">
        <v>41660</v>
      </c>
      <c r="O11433" s="346" t="s">
        <v>18075</v>
      </c>
      <c r="P11433" s="351" t="s">
        <v>1483</v>
      </c>
      <c r="Q11433" s="362">
        <v>28175</v>
      </c>
      <c r="R11433" s="315">
        <f>Q11433/(J11433*1000)</f>
        <v>4.508</v>
      </c>
      <c r="S11433" s="317"/>
    </row>
    <row r="11434" spans="1:19" ht="25.5" customHeight="1">
      <c r="A11434" s="317"/>
      <c r="B11434" s="336" t="s">
        <v>4853</v>
      </c>
      <c r="C11434" s="337" t="s">
        <v>4856</v>
      </c>
      <c r="D11434" s="335" t="s">
        <v>306</v>
      </c>
      <c r="E11434" s="335" t="s">
        <v>3306</v>
      </c>
      <c r="F11434" s="337" t="s">
        <v>16542</v>
      </c>
      <c r="G11434" s="337" t="s">
        <v>18420</v>
      </c>
      <c r="H11434" s="336" t="s">
        <v>486</v>
      </c>
      <c r="I11434" s="338">
        <v>2563</v>
      </c>
      <c r="J11434" s="361">
        <v>4</v>
      </c>
      <c r="K11434" s="342">
        <v>41612</v>
      </c>
      <c r="L11434" s="341" t="s">
        <v>18698</v>
      </c>
      <c r="M11434" s="340">
        <v>41612</v>
      </c>
      <c r="N11434" s="353">
        <v>41660</v>
      </c>
      <c r="O11434" s="346" t="s">
        <v>18075</v>
      </c>
      <c r="P11434" s="351" t="s">
        <v>1483</v>
      </c>
      <c r="Q11434" s="362">
        <v>21150</v>
      </c>
      <c r="R11434" s="315">
        <f>Q11434/(J11434*1000)</f>
        <v>5.2874999999999996</v>
      </c>
      <c r="S11434" s="317"/>
    </row>
    <row r="11435" spans="1:19" ht="25.5" customHeight="1">
      <c r="A11435" s="317"/>
      <c r="B11435" s="336" t="s">
        <v>4853</v>
      </c>
      <c r="C11435" s="337" t="s">
        <v>4856</v>
      </c>
      <c r="D11435" s="335" t="s">
        <v>306</v>
      </c>
      <c r="E11435" s="335" t="s">
        <v>3306</v>
      </c>
      <c r="F11435" s="337" t="s">
        <v>16543</v>
      </c>
      <c r="G11435" s="337" t="s">
        <v>18420</v>
      </c>
      <c r="H11435" s="336" t="s">
        <v>404</v>
      </c>
      <c r="I11435" s="338">
        <v>2719</v>
      </c>
      <c r="J11435" s="361">
        <v>6.75</v>
      </c>
      <c r="K11435" s="342">
        <v>41611</v>
      </c>
      <c r="L11435" s="341" t="s">
        <v>18698</v>
      </c>
      <c r="M11435" s="340">
        <v>41611</v>
      </c>
      <c r="N11435" s="353">
        <v>41660</v>
      </c>
      <c r="O11435" s="346" t="s">
        <v>18075</v>
      </c>
      <c r="P11435" s="351" t="s">
        <v>1483</v>
      </c>
      <c r="Q11435" s="362">
        <v>32062.5</v>
      </c>
      <c r="R11435" s="315">
        <f>Q11435/(J11435*1000)</f>
        <v>4.75</v>
      </c>
      <c r="S11435" s="317"/>
    </row>
    <row r="11436" spans="1:19" ht="25.5" customHeight="1">
      <c r="A11436" s="317"/>
      <c r="B11436" s="336" t="s">
        <v>4853</v>
      </c>
      <c r="C11436" s="337" t="s">
        <v>4856</v>
      </c>
      <c r="D11436" s="335" t="s">
        <v>306</v>
      </c>
      <c r="E11436" s="335" t="s">
        <v>3306</v>
      </c>
      <c r="F11436" s="337" t="s">
        <v>16544</v>
      </c>
      <c r="G11436" s="337" t="s">
        <v>18420</v>
      </c>
      <c r="H11436" s="336" t="s">
        <v>373</v>
      </c>
      <c r="I11436" s="338">
        <v>1801</v>
      </c>
      <c r="J11436" s="361">
        <v>2.75</v>
      </c>
      <c r="K11436" s="342">
        <v>41612</v>
      </c>
      <c r="L11436" s="341" t="s">
        <v>18698</v>
      </c>
      <c r="M11436" s="342">
        <v>41612</v>
      </c>
      <c r="N11436" s="353">
        <v>41660</v>
      </c>
      <c r="O11436" s="346" t="s">
        <v>18075</v>
      </c>
      <c r="P11436" s="351" t="s">
        <v>1128</v>
      </c>
      <c r="Q11436" s="362">
        <v>12625</v>
      </c>
      <c r="R11436" s="315">
        <f>Q11436/(J11436*1000)</f>
        <v>4.5909090909090908</v>
      </c>
      <c r="S11436" s="317"/>
    </row>
    <row r="11437" spans="1:19" ht="25.5" customHeight="1">
      <c r="A11437" s="317"/>
      <c r="B11437" s="336" t="s">
        <v>4853</v>
      </c>
      <c r="C11437" s="337" t="s">
        <v>4856</v>
      </c>
      <c r="D11437" s="335" t="s">
        <v>306</v>
      </c>
      <c r="E11437" s="335" t="s">
        <v>3306</v>
      </c>
      <c r="F11437" s="337" t="s">
        <v>15812</v>
      </c>
      <c r="G11437" s="337" t="s">
        <v>18420</v>
      </c>
      <c r="H11437" s="336" t="s">
        <v>866</v>
      </c>
      <c r="I11437" s="349">
        <v>1854</v>
      </c>
      <c r="J11437" s="361">
        <v>5.2</v>
      </c>
      <c r="K11437" s="342">
        <v>41631</v>
      </c>
      <c r="L11437" s="341" t="s">
        <v>18698</v>
      </c>
      <c r="M11437" s="342">
        <v>41631</v>
      </c>
      <c r="N11437" s="353">
        <v>41660</v>
      </c>
      <c r="O11437" s="335" t="s">
        <v>585</v>
      </c>
      <c r="P11437" s="351" t="s">
        <v>1309</v>
      </c>
      <c r="Q11437" s="362">
        <v>21750</v>
      </c>
      <c r="R11437" s="315">
        <f>Q11437/(J11437*1000)</f>
        <v>4.1826923076923075</v>
      </c>
      <c r="S11437" s="317"/>
    </row>
    <row r="11438" spans="1:19" ht="25.5" customHeight="1">
      <c r="A11438" s="317"/>
      <c r="B11438" s="336" t="s">
        <v>4853</v>
      </c>
      <c r="C11438" s="337" t="s">
        <v>4856</v>
      </c>
      <c r="D11438" s="335" t="s">
        <v>306</v>
      </c>
      <c r="E11438" s="335" t="s">
        <v>3306</v>
      </c>
      <c r="F11438" s="337" t="s">
        <v>16545</v>
      </c>
      <c r="G11438" s="337" t="s">
        <v>18420</v>
      </c>
      <c r="H11438" s="336" t="s">
        <v>424</v>
      </c>
      <c r="I11438" s="338">
        <v>1568</v>
      </c>
      <c r="J11438" s="361">
        <v>4.9000000000000004</v>
      </c>
      <c r="K11438" s="342">
        <v>41617</v>
      </c>
      <c r="L11438" s="341" t="s">
        <v>18698</v>
      </c>
      <c r="M11438" s="342">
        <v>41617</v>
      </c>
      <c r="N11438" s="353">
        <v>41660</v>
      </c>
      <c r="O11438" s="335" t="s">
        <v>585</v>
      </c>
      <c r="P11438" s="351" t="s">
        <v>2885</v>
      </c>
      <c r="Q11438" s="362">
        <v>23030</v>
      </c>
      <c r="R11438" s="315">
        <f>Q11438/(J11438*1000)</f>
        <v>4.7</v>
      </c>
      <c r="S11438" s="317"/>
    </row>
    <row r="11439" spans="1:19" ht="25.5" customHeight="1">
      <c r="A11439" s="317"/>
      <c r="B11439" s="336" t="s">
        <v>4853</v>
      </c>
      <c r="C11439" s="337" t="s">
        <v>4856</v>
      </c>
      <c r="D11439" s="335" t="s">
        <v>306</v>
      </c>
      <c r="E11439" s="335" t="s">
        <v>3306</v>
      </c>
      <c r="F11439" s="337" t="s">
        <v>16546</v>
      </c>
      <c r="G11439" s="337" t="s">
        <v>18420</v>
      </c>
      <c r="H11439" s="336" t="s">
        <v>650</v>
      </c>
      <c r="I11439" s="338">
        <v>1720</v>
      </c>
      <c r="J11439" s="361">
        <v>7</v>
      </c>
      <c r="K11439" s="342">
        <v>41621</v>
      </c>
      <c r="L11439" s="341" t="s">
        <v>18698</v>
      </c>
      <c r="M11439" s="342">
        <v>41621</v>
      </c>
      <c r="N11439" s="353">
        <v>41660</v>
      </c>
      <c r="O11439" s="346" t="s">
        <v>18075</v>
      </c>
      <c r="P11439" s="351" t="s">
        <v>1128</v>
      </c>
      <c r="Q11439" s="362">
        <v>27500</v>
      </c>
      <c r="R11439" s="315">
        <f>Q11439/(J11439*1000)</f>
        <v>3.9285714285714284</v>
      </c>
      <c r="S11439" s="317"/>
    </row>
    <row r="11440" spans="1:19" ht="25.5" customHeight="1">
      <c r="A11440" s="317"/>
      <c r="B11440" s="336" t="s">
        <v>4853</v>
      </c>
      <c r="C11440" s="337" t="s">
        <v>4856</v>
      </c>
      <c r="D11440" s="335" t="s">
        <v>306</v>
      </c>
      <c r="E11440" s="335" t="s">
        <v>3306</v>
      </c>
      <c r="F11440" s="337" t="s">
        <v>16547</v>
      </c>
      <c r="G11440" s="337" t="s">
        <v>18420</v>
      </c>
      <c r="H11440" s="336" t="s">
        <v>447</v>
      </c>
      <c r="I11440" s="338">
        <v>1609</v>
      </c>
      <c r="J11440" s="361">
        <v>6.5</v>
      </c>
      <c r="K11440" s="342">
        <v>41613</v>
      </c>
      <c r="L11440" s="341" t="s">
        <v>18698</v>
      </c>
      <c r="M11440" s="342">
        <v>41613</v>
      </c>
      <c r="N11440" s="353">
        <v>41660</v>
      </c>
      <c r="O11440" s="335" t="s">
        <v>585</v>
      </c>
      <c r="P11440" s="351" t="s">
        <v>1647</v>
      </c>
      <c r="Q11440" s="362">
        <v>25522</v>
      </c>
      <c r="R11440" s="315">
        <f>Q11440/(J11440*1000)</f>
        <v>3.9264615384615387</v>
      </c>
      <c r="S11440" s="317"/>
    </row>
    <row r="11441" spans="1:19" ht="25.5" customHeight="1">
      <c r="A11441" s="317"/>
      <c r="B11441" s="336" t="s">
        <v>4853</v>
      </c>
      <c r="C11441" s="337" t="s">
        <v>4856</v>
      </c>
      <c r="D11441" s="335" t="s">
        <v>306</v>
      </c>
      <c r="E11441" s="335" t="s">
        <v>3306</v>
      </c>
      <c r="F11441" s="337" t="s">
        <v>16548</v>
      </c>
      <c r="G11441" s="337" t="s">
        <v>18420</v>
      </c>
      <c r="H11441" s="336" t="s">
        <v>1401</v>
      </c>
      <c r="I11441" s="338">
        <v>1776</v>
      </c>
      <c r="J11441" s="361">
        <v>4.75</v>
      </c>
      <c r="K11441" s="342">
        <v>41579</v>
      </c>
      <c r="L11441" s="341" t="s">
        <v>18698</v>
      </c>
      <c r="M11441" s="342">
        <v>41579</v>
      </c>
      <c r="N11441" s="353">
        <v>41660</v>
      </c>
      <c r="O11441" s="346" t="s">
        <v>18075</v>
      </c>
      <c r="P11441" s="351" t="s">
        <v>1483</v>
      </c>
      <c r="Q11441" s="362">
        <v>25175</v>
      </c>
      <c r="R11441" s="315">
        <f>Q11441/(J11441*1000)</f>
        <v>5.3</v>
      </c>
      <c r="S11441" s="317"/>
    </row>
    <row r="11442" spans="1:19" ht="25.5" customHeight="1">
      <c r="A11442" s="317"/>
      <c r="B11442" s="336" t="s">
        <v>4853</v>
      </c>
      <c r="C11442" s="337" t="s">
        <v>4856</v>
      </c>
      <c r="D11442" s="335" t="s">
        <v>306</v>
      </c>
      <c r="E11442" s="335" t="s">
        <v>3306</v>
      </c>
      <c r="F11442" s="337" t="s">
        <v>16549</v>
      </c>
      <c r="G11442" s="337" t="s">
        <v>18420</v>
      </c>
      <c r="H11442" s="336" t="s">
        <v>1046</v>
      </c>
      <c r="I11442" s="338">
        <v>1068</v>
      </c>
      <c r="J11442" s="361">
        <v>7</v>
      </c>
      <c r="K11442" s="342">
        <v>41626</v>
      </c>
      <c r="L11442" s="341" t="s">
        <v>18698</v>
      </c>
      <c r="M11442" s="342">
        <v>41626</v>
      </c>
      <c r="N11442" s="353">
        <v>41660</v>
      </c>
      <c r="O11442" s="335" t="s">
        <v>585</v>
      </c>
      <c r="P11442" s="351" t="s">
        <v>1483</v>
      </c>
      <c r="Q11442" s="362">
        <v>31360</v>
      </c>
      <c r="R11442" s="315">
        <f>Q11442/(J11442*1000)</f>
        <v>4.4800000000000004</v>
      </c>
      <c r="S11442" s="317"/>
    </row>
    <row r="11443" spans="1:19" ht="25.5" customHeight="1">
      <c r="A11443" s="317"/>
      <c r="B11443" s="336" t="s">
        <v>4853</v>
      </c>
      <c r="C11443" s="337" t="s">
        <v>4856</v>
      </c>
      <c r="D11443" s="335" t="s">
        <v>306</v>
      </c>
      <c r="E11443" s="335" t="s">
        <v>3306</v>
      </c>
      <c r="F11443" s="337" t="s">
        <v>16550</v>
      </c>
      <c r="G11443" s="337" t="s">
        <v>18420</v>
      </c>
      <c r="H11443" s="336" t="s">
        <v>906</v>
      </c>
      <c r="I11443" s="338">
        <v>1535</v>
      </c>
      <c r="J11443" s="361">
        <v>7.5</v>
      </c>
      <c r="K11443" s="342">
        <v>41576</v>
      </c>
      <c r="L11443" s="341" t="s">
        <v>18698</v>
      </c>
      <c r="M11443" s="342">
        <v>41576</v>
      </c>
      <c r="N11443" s="353">
        <v>41660</v>
      </c>
      <c r="O11443" s="335" t="s">
        <v>585</v>
      </c>
      <c r="P11443" s="351" t="s">
        <v>1483</v>
      </c>
      <c r="Q11443" s="362">
        <v>37575</v>
      </c>
      <c r="R11443" s="315">
        <f>Q11443/(J11443*1000)</f>
        <v>5.01</v>
      </c>
      <c r="S11443" s="317"/>
    </row>
    <row r="11444" spans="1:19" ht="25.5" customHeight="1">
      <c r="A11444" s="317"/>
      <c r="B11444" s="336" t="s">
        <v>4853</v>
      </c>
      <c r="C11444" s="337" t="s">
        <v>4856</v>
      </c>
      <c r="D11444" s="335" t="s">
        <v>306</v>
      </c>
      <c r="E11444" s="335" t="s">
        <v>3306</v>
      </c>
      <c r="F11444" s="337" t="s">
        <v>16551</v>
      </c>
      <c r="G11444" s="337" t="s">
        <v>18420</v>
      </c>
      <c r="H11444" s="336" t="s">
        <v>553</v>
      </c>
      <c r="I11444" s="338">
        <v>1432</v>
      </c>
      <c r="J11444" s="361">
        <v>5</v>
      </c>
      <c r="K11444" s="342">
        <v>41625</v>
      </c>
      <c r="L11444" s="341" t="s">
        <v>18698</v>
      </c>
      <c r="M11444" s="342">
        <v>41625</v>
      </c>
      <c r="N11444" s="353">
        <v>41660</v>
      </c>
      <c r="O11444" s="335" t="s">
        <v>585</v>
      </c>
      <c r="P11444" s="351" t="s">
        <v>1483</v>
      </c>
      <c r="Q11444" s="362">
        <v>23050</v>
      </c>
      <c r="R11444" s="315">
        <f>Q11444/(J11444*1000)</f>
        <v>4.6100000000000003</v>
      </c>
      <c r="S11444" s="317"/>
    </row>
    <row r="11445" spans="1:19" ht="25.5" customHeight="1">
      <c r="A11445" s="317"/>
      <c r="B11445" s="336" t="s">
        <v>4853</v>
      </c>
      <c r="C11445" s="337" t="s">
        <v>4856</v>
      </c>
      <c r="D11445" s="335" t="s">
        <v>306</v>
      </c>
      <c r="E11445" s="335" t="s">
        <v>3306</v>
      </c>
      <c r="F11445" s="337" t="s">
        <v>16552</v>
      </c>
      <c r="G11445" s="337" t="s">
        <v>18420</v>
      </c>
      <c r="H11445" s="336" t="s">
        <v>469</v>
      </c>
      <c r="I11445" s="338">
        <v>1453</v>
      </c>
      <c r="J11445" s="361">
        <v>10</v>
      </c>
      <c r="K11445" s="342">
        <v>41604</v>
      </c>
      <c r="L11445" s="341" t="s">
        <v>18698</v>
      </c>
      <c r="M11445" s="342">
        <v>41604</v>
      </c>
      <c r="N11445" s="353">
        <v>41660</v>
      </c>
      <c r="O11445" s="335" t="s">
        <v>585</v>
      </c>
      <c r="P11445" s="351" t="s">
        <v>1483</v>
      </c>
      <c r="Q11445" s="362">
        <v>43000</v>
      </c>
      <c r="R11445" s="315">
        <f>Q11445/(J11445*1000)</f>
        <v>4.3</v>
      </c>
      <c r="S11445" s="317"/>
    </row>
    <row r="11446" spans="1:19" ht="25.5" customHeight="1">
      <c r="A11446" s="317"/>
      <c r="B11446" s="336" t="s">
        <v>4853</v>
      </c>
      <c r="C11446" s="337" t="s">
        <v>4856</v>
      </c>
      <c r="D11446" s="335" t="s">
        <v>306</v>
      </c>
      <c r="E11446" s="335" t="s">
        <v>3306</v>
      </c>
      <c r="F11446" s="337" t="s">
        <v>16533</v>
      </c>
      <c r="G11446" s="337" t="s">
        <v>18420</v>
      </c>
      <c r="H11446" s="336" t="s">
        <v>6142</v>
      </c>
      <c r="I11446" s="338">
        <v>2330</v>
      </c>
      <c r="J11446" s="361">
        <v>5.5</v>
      </c>
      <c r="K11446" s="342">
        <v>41614</v>
      </c>
      <c r="L11446" s="341" t="s">
        <v>18698</v>
      </c>
      <c r="M11446" s="342">
        <v>41614</v>
      </c>
      <c r="N11446" s="353">
        <v>41660</v>
      </c>
      <c r="O11446" s="346" t="s">
        <v>18075</v>
      </c>
      <c r="P11446" s="351" t="s">
        <v>1483</v>
      </c>
      <c r="Q11446" s="362">
        <v>28490</v>
      </c>
      <c r="R11446" s="315">
        <f>Q11446/(J11446*1000)</f>
        <v>5.18</v>
      </c>
      <c r="S11446" s="317"/>
    </row>
    <row r="11447" spans="1:19" ht="25.5" customHeight="1">
      <c r="A11447" s="317"/>
      <c r="B11447" s="336" t="s">
        <v>4853</v>
      </c>
      <c r="C11447" s="337" t="s">
        <v>4856</v>
      </c>
      <c r="D11447" s="335" t="s">
        <v>306</v>
      </c>
      <c r="E11447" s="335" t="s">
        <v>3306</v>
      </c>
      <c r="F11447" s="337" t="s">
        <v>16553</v>
      </c>
      <c r="G11447" s="337" t="s">
        <v>18420</v>
      </c>
      <c r="H11447" s="336" t="s">
        <v>878</v>
      </c>
      <c r="I11447" s="338">
        <v>2190</v>
      </c>
      <c r="J11447" s="361">
        <v>7</v>
      </c>
      <c r="K11447" s="342">
        <v>41604</v>
      </c>
      <c r="L11447" s="341" t="s">
        <v>18698</v>
      </c>
      <c r="M11447" s="342">
        <v>41604</v>
      </c>
      <c r="N11447" s="353">
        <v>41660</v>
      </c>
      <c r="O11447" s="335" t="s">
        <v>585</v>
      </c>
      <c r="P11447" s="351" t="s">
        <v>1483</v>
      </c>
      <c r="Q11447" s="362">
        <v>31010</v>
      </c>
      <c r="R11447" s="315">
        <f>Q11447/(J11447*1000)</f>
        <v>4.43</v>
      </c>
      <c r="S11447" s="317"/>
    </row>
    <row r="11448" spans="1:19" ht="25.5" customHeight="1">
      <c r="A11448" s="317"/>
      <c r="B11448" s="336" t="s">
        <v>4853</v>
      </c>
      <c r="C11448" s="337" t="s">
        <v>4856</v>
      </c>
      <c r="D11448" s="335" t="s">
        <v>306</v>
      </c>
      <c r="E11448" s="335" t="s">
        <v>3306</v>
      </c>
      <c r="F11448" s="337" t="s">
        <v>16554</v>
      </c>
      <c r="G11448" s="337" t="s">
        <v>18420</v>
      </c>
      <c r="H11448" s="336" t="s">
        <v>462</v>
      </c>
      <c r="I11448" s="338">
        <v>2702</v>
      </c>
      <c r="J11448" s="361">
        <v>10</v>
      </c>
      <c r="K11448" s="342">
        <v>41614</v>
      </c>
      <c r="L11448" s="341" t="s">
        <v>18698</v>
      </c>
      <c r="M11448" s="342">
        <v>41614</v>
      </c>
      <c r="N11448" s="353">
        <v>41660</v>
      </c>
      <c r="O11448" s="346" t="s">
        <v>18075</v>
      </c>
      <c r="P11448" s="351" t="s">
        <v>1483</v>
      </c>
      <c r="Q11448" s="362">
        <v>44400</v>
      </c>
      <c r="R11448" s="315">
        <f>Q11448/(J11448*1000)</f>
        <v>4.4400000000000004</v>
      </c>
      <c r="S11448" s="317"/>
    </row>
    <row r="11449" spans="1:19" ht="25.5" customHeight="1">
      <c r="A11449" s="317"/>
      <c r="B11449" s="336" t="s">
        <v>4853</v>
      </c>
      <c r="C11449" s="337" t="s">
        <v>4856</v>
      </c>
      <c r="D11449" s="335" t="s">
        <v>306</v>
      </c>
      <c r="E11449" s="335" t="s">
        <v>3306</v>
      </c>
      <c r="F11449" s="337" t="s">
        <v>16555</v>
      </c>
      <c r="G11449" s="337" t="s">
        <v>18420</v>
      </c>
      <c r="H11449" s="336" t="s">
        <v>1045</v>
      </c>
      <c r="I11449" s="338">
        <v>2368</v>
      </c>
      <c r="J11449" s="361">
        <v>4.9000000000000004</v>
      </c>
      <c r="K11449" s="342">
        <v>41617</v>
      </c>
      <c r="L11449" s="341" t="s">
        <v>18698</v>
      </c>
      <c r="M11449" s="342">
        <v>41617</v>
      </c>
      <c r="N11449" s="353">
        <v>41660</v>
      </c>
      <c r="O11449" s="335" t="s">
        <v>585</v>
      </c>
      <c r="P11449" s="351" t="s">
        <v>1128</v>
      </c>
      <c r="Q11449" s="362">
        <v>19292.5</v>
      </c>
      <c r="R11449" s="315">
        <f>Q11449/(J11449*1000)</f>
        <v>3.9372448979591836</v>
      </c>
      <c r="S11449" s="317"/>
    </row>
    <row r="11450" spans="1:19" ht="25.5" customHeight="1">
      <c r="A11450" s="317"/>
      <c r="B11450" s="336" t="s">
        <v>4853</v>
      </c>
      <c r="C11450" s="337" t="s">
        <v>4856</v>
      </c>
      <c r="D11450" s="335" t="s">
        <v>306</v>
      </c>
      <c r="E11450" s="335" t="s">
        <v>3306</v>
      </c>
      <c r="F11450" s="337" t="s">
        <v>16556</v>
      </c>
      <c r="G11450" s="337" t="s">
        <v>18420</v>
      </c>
      <c r="H11450" s="336" t="s">
        <v>692</v>
      </c>
      <c r="I11450" s="338">
        <v>2081</v>
      </c>
      <c r="J11450" s="361">
        <v>10</v>
      </c>
      <c r="K11450" s="342">
        <v>41596</v>
      </c>
      <c r="L11450" s="341" t="s">
        <v>18698</v>
      </c>
      <c r="M11450" s="342">
        <v>41596</v>
      </c>
      <c r="N11450" s="353">
        <v>41660</v>
      </c>
      <c r="O11450" s="346" t="s">
        <v>18075</v>
      </c>
      <c r="P11450" s="351" t="s">
        <v>1128</v>
      </c>
      <c r="Q11450" s="362">
        <v>38320</v>
      </c>
      <c r="R11450" s="315">
        <f>Q11450/(J11450*1000)</f>
        <v>3.8319999999999999</v>
      </c>
      <c r="S11450" s="317"/>
    </row>
    <row r="11451" spans="1:19" ht="25.5" customHeight="1">
      <c r="A11451" s="317"/>
      <c r="B11451" s="336" t="s">
        <v>4853</v>
      </c>
      <c r="C11451" s="337" t="s">
        <v>4856</v>
      </c>
      <c r="D11451" s="335" t="s">
        <v>306</v>
      </c>
      <c r="E11451" s="335" t="s">
        <v>3306</v>
      </c>
      <c r="F11451" s="337" t="s">
        <v>16557</v>
      </c>
      <c r="G11451" s="337" t="s">
        <v>18420</v>
      </c>
      <c r="H11451" s="336" t="s">
        <v>864</v>
      </c>
      <c r="I11451" s="338">
        <v>1516</v>
      </c>
      <c r="J11451" s="361">
        <v>7.75</v>
      </c>
      <c r="K11451" s="342">
        <v>41613</v>
      </c>
      <c r="L11451" s="341" t="s">
        <v>18698</v>
      </c>
      <c r="M11451" s="342">
        <v>41613</v>
      </c>
      <c r="N11451" s="353">
        <v>41660</v>
      </c>
      <c r="O11451" s="335" t="s">
        <v>585</v>
      </c>
      <c r="P11451" s="351" t="s">
        <v>1483</v>
      </c>
      <c r="Q11451" s="362">
        <v>33000</v>
      </c>
      <c r="R11451" s="315">
        <f>Q11451/(J11451*1000)</f>
        <v>4.258064516129032</v>
      </c>
      <c r="S11451" s="317"/>
    </row>
    <row r="11452" spans="1:19" ht="25.5" customHeight="1">
      <c r="A11452" s="317"/>
      <c r="B11452" s="336" t="s">
        <v>4853</v>
      </c>
      <c r="C11452" s="337" t="s">
        <v>4856</v>
      </c>
      <c r="D11452" s="335" t="s">
        <v>306</v>
      </c>
      <c r="E11452" s="335" t="s">
        <v>3306</v>
      </c>
      <c r="F11452" s="337" t="s">
        <v>16558</v>
      </c>
      <c r="G11452" s="337" t="s">
        <v>18420</v>
      </c>
      <c r="H11452" s="336" t="s">
        <v>6132</v>
      </c>
      <c r="I11452" s="338">
        <v>2131</v>
      </c>
      <c r="J11452" s="361">
        <v>4.5</v>
      </c>
      <c r="K11452" s="342">
        <v>41611</v>
      </c>
      <c r="L11452" s="341" t="s">
        <v>18698</v>
      </c>
      <c r="M11452" s="342">
        <v>41611</v>
      </c>
      <c r="N11452" s="353">
        <v>41660</v>
      </c>
      <c r="O11452" s="346" t="s">
        <v>18075</v>
      </c>
      <c r="P11452" s="351" t="s">
        <v>1483</v>
      </c>
      <c r="Q11452" s="362">
        <v>22500</v>
      </c>
      <c r="R11452" s="315">
        <f>Q11452/(J11452*1000)</f>
        <v>5</v>
      </c>
      <c r="S11452" s="317"/>
    </row>
    <row r="11453" spans="1:19" ht="25.5" customHeight="1">
      <c r="A11453" s="317"/>
      <c r="B11453" s="336" t="s">
        <v>4853</v>
      </c>
      <c r="C11453" s="337" t="s">
        <v>4856</v>
      </c>
      <c r="D11453" s="335" t="s">
        <v>306</v>
      </c>
      <c r="E11453" s="335" t="s">
        <v>3306</v>
      </c>
      <c r="F11453" s="337" t="s">
        <v>16559</v>
      </c>
      <c r="G11453" s="337" t="s">
        <v>18420</v>
      </c>
      <c r="H11453" s="336" t="s">
        <v>395</v>
      </c>
      <c r="I11453" s="338">
        <v>2649</v>
      </c>
      <c r="J11453" s="361">
        <v>5</v>
      </c>
      <c r="K11453" s="342">
        <v>41614</v>
      </c>
      <c r="L11453" s="341" t="s">
        <v>18698</v>
      </c>
      <c r="M11453" s="342">
        <v>41614</v>
      </c>
      <c r="N11453" s="353">
        <v>41660</v>
      </c>
      <c r="O11453" s="346" t="s">
        <v>18075</v>
      </c>
      <c r="P11453" s="351" t="s">
        <v>1483</v>
      </c>
      <c r="Q11453" s="362">
        <v>27500</v>
      </c>
      <c r="R11453" s="315">
        <f>Q11453/(J11453*1000)</f>
        <v>5.5</v>
      </c>
      <c r="S11453" s="317"/>
    </row>
    <row r="11454" spans="1:19" ht="25.5" customHeight="1">
      <c r="A11454" s="317"/>
      <c r="B11454" s="336" t="s">
        <v>4853</v>
      </c>
      <c r="C11454" s="337" t="s">
        <v>4856</v>
      </c>
      <c r="D11454" s="335" t="s">
        <v>306</v>
      </c>
      <c r="E11454" s="335" t="s">
        <v>3306</v>
      </c>
      <c r="F11454" s="337" t="s">
        <v>16560</v>
      </c>
      <c r="G11454" s="337" t="s">
        <v>18420</v>
      </c>
      <c r="H11454" s="336" t="s">
        <v>445</v>
      </c>
      <c r="I11454" s="338">
        <v>2743</v>
      </c>
      <c r="J11454" s="361">
        <v>5.25</v>
      </c>
      <c r="K11454" s="342">
        <v>41625</v>
      </c>
      <c r="L11454" s="341" t="s">
        <v>18698</v>
      </c>
      <c r="M11454" s="342">
        <v>41625</v>
      </c>
      <c r="N11454" s="353">
        <v>41660</v>
      </c>
      <c r="O11454" s="346" t="s">
        <v>18075</v>
      </c>
      <c r="P11454" s="351" t="s">
        <v>1483</v>
      </c>
      <c r="Q11454" s="362">
        <v>26550</v>
      </c>
      <c r="R11454" s="315">
        <f>Q11454/(J11454*1000)</f>
        <v>5.0571428571428569</v>
      </c>
      <c r="S11454" s="317"/>
    </row>
    <row r="11455" spans="1:19" ht="25.5" customHeight="1">
      <c r="A11455" s="317"/>
      <c r="B11455" s="336" t="s">
        <v>4853</v>
      </c>
      <c r="C11455" s="337" t="s">
        <v>4856</v>
      </c>
      <c r="D11455" s="335" t="s">
        <v>306</v>
      </c>
      <c r="E11455" s="335" t="s">
        <v>3306</v>
      </c>
      <c r="F11455" s="337" t="s">
        <v>16561</v>
      </c>
      <c r="G11455" s="337" t="s">
        <v>18420</v>
      </c>
      <c r="H11455" s="336" t="s">
        <v>547</v>
      </c>
      <c r="I11455" s="338">
        <v>2571</v>
      </c>
      <c r="J11455" s="361">
        <v>5.25</v>
      </c>
      <c r="K11455" s="342">
        <v>41621</v>
      </c>
      <c r="L11455" s="341" t="s">
        <v>18698</v>
      </c>
      <c r="M11455" s="342">
        <v>41621</v>
      </c>
      <c r="N11455" s="353">
        <v>41660</v>
      </c>
      <c r="O11455" s="346" t="s">
        <v>18075</v>
      </c>
      <c r="P11455" s="351" t="s">
        <v>1483</v>
      </c>
      <c r="Q11455" s="362">
        <v>27100</v>
      </c>
      <c r="R11455" s="315">
        <f>Q11455/(J11455*1000)</f>
        <v>5.1619047619047622</v>
      </c>
      <c r="S11455" s="317"/>
    </row>
    <row r="11456" spans="1:19" ht="25.5" customHeight="1">
      <c r="A11456" s="317"/>
      <c r="B11456" s="336" t="s">
        <v>4853</v>
      </c>
      <c r="C11456" s="337" t="s">
        <v>4856</v>
      </c>
      <c r="D11456" s="335" t="s">
        <v>306</v>
      </c>
      <c r="E11456" s="335" t="s">
        <v>3306</v>
      </c>
      <c r="F11456" s="337" t="s">
        <v>16562</v>
      </c>
      <c r="G11456" s="337" t="s">
        <v>18420</v>
      </c>
      <c r="H11456" s="336" t="s">
        <v>366</v>
      </c>
      <c r="I11456" s="338">
        <v>1760</v>
      </c>
      <c r="J11456" s="361">
        <v>7.5</v>
      </c>
      <c r="K11456" s="342">
        <v>41625</v>
      </c>
      <c r="L11456" s="341" t="s">
        <v>18698</v>
      </c>
      <c r="M11456" s="342">
        <v>41625</v>
      </c>
      <c r="N11456" s="353">
        <v>41660</v>
      </c>
      <c r="O11456" s="346" t="s">
        <v>18075</v>
      </c>
      <c r="P11456" s="351" t="s">
        <v>1483</v>
      </c>
      <c r="Q11456" s="362">
        <v>35925</v>
      </c>
      <c r="R11456" s="315">
        <f>Q11456/(J11456*1000)</f>
        <v>4.79</v>
      </c>
      <c r="S11456" s="317"/>
    </row>
    <row r="11457" spans="1:19" ht="25.5" customHeight="1">
      <c r="A11457" s="317"/>
      <c r="B11457" s="336" t="s">
        <v>4853</v>
      </c>
      <c r="C11457" s="337" t="s">
        <v>4856</v>
      </c>
      <c r="D11457" s="335" t="s">
        <v>306</v>
      </c>
      <c r="E11457" s="335" t="s">
        <v>3306</v>
      </c>
      <c r="F11457" s="337" t="s">
        <v>16563</v>
      </c>
      <c r="G11457" s="337" t="s">
        <v>18420</v>
      </c>
      <c r="H11457" s="336" t="s">
        <v>415</v>
      </c>
      <c r="I11457" s="338">
        <v>1701</v>
      </c>
      <c r="J11457" s="361">
        <v>7.75</v>
      </c>
      <c r="K11457" s="342">
        <v>41619</v>
      </c>
      <c r="L11457" s="341" t="s">
        <v>18698</v>
      </c>
      <c r="M11457" s="342">
        <v>41619</v>
      </c>
      <c r="N11457" s="353">
        <v>41660</v>
      </c>
      <c r="O11457" s="346" t="s">
        <v>18075</v>
      </c>
      <c r="P11457" s="351" t="s">
        <v>1483</v>
      </c>
      <c r="Q11457" s="362">
        <v>33075</v>
      </c>
      <c r="R11457" s="315">
        <f>Q11457/(J11457*1000)</f>
        <v>4.2677419354838708</v>
      </c>
      <c r="S11457" s="317"/>
    </row>
    <row r="11458" spans="1:19" ht="25.5" customHeight="1">
      <c r="A11458" s="317"/>
      <c r="B11458" s="336" t="s">
        <v>4853</v>
      </c>
      <c r="C11458" s="337" t="s">
        <v>4856</v>
      </c>
      <c r="D11458" s="335" t="s">
        <v>306</v>
      </c>
      <c r="E11458" s="335" t="s">
        <v>3306</v>
      </c>
      <c r="F11458" s="337" t="s">
        <v>16564</v>
      </c>
      <c r="G11458" s="337" t="s">
        <v>18420</v>
      </c>
      <c r="H11458" s="336" t="s">
        <v>554</v>
      </c>
      <c r="I11458" s="338">
        <v>2302</v>
      </c>
      <c r="J11458" s="361">
        <v>5</v>
      </c>
      <c r="K11458" s="342">
        <v>41626</v>
      </c>
      <c r="L11458" s="341" t="s">
        <v>18698</v>
      </c>
      <c r="M11458" s="342">
        <v>41626</v>
      </c>
      <c r="N11458" s="353">
        <v>41660</v>
      </c>
      <c r="O11458" s="335" t="s">
        <v>585</v>
      </c>
      <c r="P11458" s="351" t="s">
        <v>1128</v>
      </c>
      <c r="Q11458" s="362">
        <v>20150</v>
      </c>
      <c r="R11458" s="315">
        <f>Q11458/(J11458*1000)</f>
        <v>4.03</v>
      </c>
      <c r="S11458" s="317"/>
    </row>
    <row r="11459" spans="1:19" ht="25.5" customHeight="1">
      <c r="A11459" s="317"/>
      <c r="B11459" s="336" t="s">
        <v>4853</v>
      </c>
      <c r="C11459" s="337" t="s">
        <v>4856</v>
      </c>
      <c r="D11459" s="335" t="s">
        <v>306</v>
      </c>
      <c r="E11459" s="335" t="s">
        <v>3306</v>
      </c>
      <c r="F11459" s="337" t="s">
        <v>16565</v>
      </c>
      <c r="G11459" s="337" t="s">
        <v>18420</v>
      </c>
      <c r="H11459" s="336" t="s">
        <v>436</v>
      </c>
      <c r="I11459" s="338">
        <v>1267</v>
      </c>
      <c r="J11459" s="361">
        <v>7.5</v>
      </c>
      <c r="K11459" s="342">
        <v>41596</v>
      </c>
      <c r="L11459" s="341" t="s">
        <v>18698</v>
      </c>
      <c r="M11459" s="342">
        <v>41596</v>
      </c>
      <c r="N11459" s="353">
        <v>41660</v>
      </c>
      <c r="O11459" s="335" t="s">
        <v>585</v>
      </c>
      <c r="P11459" s="343" t="s">
        <v>3770</v>
      </c>
      <c r="Q11459" s="362">
        <v>27675</v>
      </c>
      <c r="R11459" s="315">
        <f>Q11459/(J11459*1000)</f>
        <v>3.69</v>
      </c>
      <c r="S11459" s="317"/>
    </row>
    <row r="11460" spans="1:19" ht="25.5" customHeight="1">
      <c r="A11460" s="317"/>
      <c r="B11460" s="336" t="s">
        <v>4853</v>
      </c>
      <c r="C11460" s="335" t="s">
        <v>4856</v>
      </c>
      <c r="D11460" s="335" t="s">
        <v>306</v>
      </c>
      <c r="E11460" s="335" t="s">
        <v>3306</v>
      </c>
      <c r="F11460" s="335" t="s">
        <v>15603</v>
      </c>
      <c r="G11460" s="337" t="s">
        <v>18420</v>
      </c>
      <c r="H11460" s="337" t="s">
        <v>636</v>
      </c>
      <c r="I11460" s="338">
        <v>1331</v>
      </c>
      <c r="J11460" s="339">
        <v>5.75</v>
      </c>
      <c r="K11460" s="340">
        <v>41626</v>
      </c>
      <c r="L11460" s="341" t="s">
        <v>18698</v>
      </c>
      <c r="M11460" s="340">
        <v>41626</v>
      </c>
      <c r="N11460" s="353">
        <v>41660</v>
      </c>
      <c r="O11460" s="335" t="s">
        <v>585</v>
      </c>
      <c r="P11460" s="351" t="s">
        <v>1483</v>
      </c>
      <c r="Q11460" s="344">
        <v>26335</v>
      </c>
      <c r="R11460" s="315">
        <f>Q11460/(J11460*1000)</f>
        <v>4.58</v>
      </c>
      <c r="S11460" s="317"/>
    </row>
    <row r="11461" spans="1:19" ht="25.5" customHeight="1">
      <c r="A11461" s="317"/>
      <c r="B11461" s="336" t="s">
        <v>4853</v>
      </c>
      <c r="C11461" s="337" t="s">
        <v>4856</v>
      </c>
      <c r="D11461" s="335" t="s">
        <v>306</v>
      </c>
      <c r="E11461" s="335" t="s">
        <v>3306</v>
      </c>
      <c r="F11461" s="337" t="s">
        <v>16477</v>
      </c>
      <c r="G11461" s="337" t="s">
        <v>18420</v>
      </c>
      <c r="H11461" s="336" t="s">
        <v>374</v>
      </c>
      <c r="I11461" s="338">
        <v>2155</v>
      </c>
      <c r="J11461" s="361">
        <v>2.75</v>
      </c>
      <c r="K11461" s="342">
        <v>41634</v>
      </c>
      <c r="L11461" s="341" t="s">
        <v>18698</v>
      </c>
      <c r="M11461" s="342">
        <v>41634</v>
      </c>
      <c r="N11461" s="353">
        <v>41660</v>
      </c>
      <c r="O11461" s="335" t="s">
        <v>585</v>
      </c>
      <c r="P11461" s="351" t="s">
        <v>1483</v>
      </c>
      <c r="Q11461" s="362">
        <v>11797.5</v>
      </c>
      <c r="R11461" s="315">
        <f>Q11461/(J11461*1000)</f>
        <v>4.29</v>
      </c>
      <c r="S11461" s="317"/>
    </row>
    <row r="11462" spans="1:19" ht="25.5" customHeight="1">
      <c r="A11462" s="317"/>
      <c r="B11462" s="336" t="s">
        <v>4853</v>
      </c>
      <c r="C11462" s="337" t="s">
        <v>4856</v>
      </c>
      <c r="D11462" s="335" t="s">
        <v>306</v>
      </c>
      <c r="E11462" s="335" t="s">
        <v>3306</v>
      </c>
      <c r="F11462" s="337" t="s">
        <v>15813</v>
      </c>
      <c r="G11462" s="337" t="s">
        <v>18420</v>
      </c>
      <c r="H11462" s="336" t="s">
        <v>6132</v>
      </c>
      <c r="I11462" s="338">
        <v>2201</v>
      </c>
      <c r="J11462" s="361">
        <v>3.1850000000000001</v>
      </c>
      <c r="K11462" s="342">
        <v>41639</v>
      </c>
      <c r="L11462" s="341" t="s">
        <v>18698</v>
      </c>
      <c r="M11462" s="342">
        <v>41661</v>
      </c>
      <c r="N11462" s="353">
        <v>41689</v>
      </c>
      <c r="O11462" s="346" t="s">
        <v>18075</v>
      </c>
      <c r="P11462" s="351" t="s">
        <v>1483</v>
      </c>
      <c r="Q11462" s="362">
        <v>12978.25</v>
      </c>
      <c r="R11462" s="315">
        <f>Q11462/(J11462*1000)</f>
        <v>4.0748037676609101</v>
      </c>
      <c r="S11462" s="317"/>
    </row>
    <row r="11463" spans="1:19" ht="25.5" customHeight="1">
      <c r="A11463" s="317"/>
      <c r="B11463" s="336" t="s">
        <v>4853</v>
      </c>
      <c r="C11463" s="337" t="s">
        <v>4856</v>
      </c>
      <c r="D11463" s="335" t="s">
        <v>306</v>
      </c>
      <c r="E11463" s="335" t="s">
        <v>3306</v>
      </c>
      <c r="F11463" s="337" t="s">
        <v>15814</v>
      </c>
      <c r="G11463" s="337" t="s">
        <v>18420</v>
      </c>
      <c r="H11463" s="336" t="s">
        <v>429</v>
      </c>
      <c r="I11463" s="338">
        <v>1890</v>
      </c>
      <c r="J11463" s="361">
        <v>6.63</v>
      </c>
      <c r="K11463" s="342">
        <v>41639</v>
      </c>
      <c r="L11463" s="341" t="s">
        <v>18698</v>
      </c>
      <c r="M11463" s="340">
        <v>41661</v>
      </c>
      <c r="N11463" s="353">
        <v>41689</v>
      </c>
      <c r="O11463" s="346" t="s">
        <v>18075</v>
      </c>
      <c r="P11463" s="351" t="s">
        <v>1128</v>
      </c>
      <c r="Q11463" s="362">
        <v>29520</v>
      </c>
      <c r="R11463" s="315">
        <f>Q11463/(J11463*1000)</f>
        <v>4.4524886877828056</v>
      </c>
      <c r="S11463" s="317"/>
    </row>
    <row r="11464" spans="1:19" ht="25.5" customHeight="1">
      <c r="A11464" s="317"/>
      <c r="B11464" s="336" t="s">
        <v>4853</v>
      </c>
      <c r="C11464" s="337" t="s">
        <v>4856</v>
      </c>
      <c r="D11464" s="335" t="s">
        <v>306</v>
      </c>
      <c r="E11464" s="335" t="s">
        <v>3306</v>
      </c>
      <c r="F11464" s="337" t="s">
        <v>15815</v>
      </c>
      <c r="G11464" s="337" t="s">
        <v>18420</v>
      </c>
      <c r="H11464" s="336" t="s">
        <v>834</v>
      </c>
      <c r="I11464" s="338">
        <v>1238</v>
      </c>
      <c r="J11464" s="361">
        <v>6</v>
      </c>
      <c r="K11464" s="342">
        <v>41639</v>
      </c>
      <c r="L11464" s="341" t="s">
        <v>18698</v>
      </c>
      <c r="M11464" s="340">
        <v>41674</v>
      </c>
      <c r="N11464" s="353">
        <v>41689</v>
      </c>
      <c r="O11464" s="335" t="s">
        <v>1118</v>
      </c>
      <c r="P11464" s="351" t="s">
        <v>1483</v>
      </c>
      <c r="Q11464" s="362">
        <v>28200</v>
      </c>
      <c r="R11464" s="315">
        <f>Q11464/(J11464*1000)</f>
        <v>4.7</v>
      </c>
      <c r="S11464" s="317"/>
    </row>
    <row r="11465" spans="1:19" ht="25.5" customHeight="1">
      <c r="A11465" s="317"/>
      <c r="B11465" s="336" t="s">
        <v>4853</v>
      </c>
      <c r="C11465" s="337" t="s">
        <v>4856</v>
      </c>
      <c r="D11465" s="335" t="s">
        <v>306</v>
      </c>
      <c r="E11465" s="335" t="s">
        <v>3306</v>
      </c>
      <c r="F11465" s="337" t="s">
        <v>15816</v>
      </c>
      <c r="G11465" s="337" t="s">
        <v>18420</v>
      </c>
      <c r="H11465" s="336" t="s">
        <v>466</v>
      </c>
      <c r="I11465" s="338">
        <v>1721</v>
      </c>
      <c r="J11465" s="361">
        <v>2.94</v>
      </c>
      <c r="K11465" s="342">
        <v>41639</v>
      </c>
      <c r="L11465" s="341" t="s">
        <v>18698</v>
      </c>
      <c r="M11465" s="340">
        <v>41669</v>
      </c>
      <c r="N11465" s="353">
        <v>41689</v>
      </c>
      <c r="O11465" s="346" t="s">
        <v>18075</v>
      </c>
      <c r="P11465" s="351" t="s">
        <v>2885</v>
      </c>
      <c r="Q11465" s="362">
        <v>13965</v>
      </c>
      <c r="R11465" s="315">
        <f>Q11465/(J11465*1000)</f>
        <v>4.75</v>
      </c>
      <c r="S11465" s="317"/>
    </row>
    <row r="11466" spans="1:19" ht="25.5" customHeight="1">
      <c r="A11466" s="317"/>
      <c r="B11466" s="336" t="s">
        <v>4853</v>
      </c>
      <c r="C11466" s="337" t="s">
        <v>4856</v>
      </c>
      <c r="D11466" s="335" t="s">
        <v>306</v>
      </c>
      <c r="E11466" s="335" t="s">
        <v>3306</v>
      </c>
      <c r="F11466" s="337" t="s">
        <v>15816</v>
      </c>
      <c r="G11466" s="337" t="s">
        <v>18420</v>
      </c>
      <c r="H11466" s="336" t="s">
        <v>466</v>
      </c>
      <c r="I11466" s="338">
        <v>1721</v>
      </c>
      <c r="J11466" s="361">
        <v>2.94</v>
      </c>
      <c r="K11466" s="342">
        <v>41639</v>
      </c>
      <c r="L11466" s="341" t="s">
        <v>18698</v>
      </c>
      <c r="M11466" s="340">
        <v>41661</v>
      </c>
      <c r="N11466" s="353">
        <v>41689</v>
      </c>
      <c r="O11466" s="346" t="s">
        <v>18075</v>
      </c>
      <c r="P11466" s="351" t="s">
        <v>2885</v>
      </c>
      <c r="Q11466" s="362">
        <v>16023</v>
      </c>
      <c r="R11466" s="315">
        <f>Q11466/(J11466*1000)</f>
        <v>5.45</v>
      </c>
      <c r="S11466" s="317"/>
    </row>
    <row r="11467" spans="1:19" ht="25.5" customHeight="1">
      <c r="A11467" s="317"/>
      <c r="B11467" s="336" t="s">
        <v>4853</v>
      </c>
      <c r="C11467" s="337" t="s">
        <v>4856</v>
      </c>
      <c r="D11467" s="335" t="s">
        <v>306</v>
      </c>
      <c r="E11467" s="335" t="s">
        <v>3306</v>
      </c>
      <c r="F11467" s="337" t="s">
        <v>15817</v>
      </c>
      <c r="G11467" s="337" t="s">
        <v>18420</v>
      </c>
      <c r="H11467" s="336" t="s">
        <v>1401</v>
      </c>
      <c r="I11467" s="338">
        <v>1776</v>
      </c>
      <c r="J11467" s="361">
        <v>7.5</v>
      </c>
      <c r="K11467" s="342">
        <v>41639</v>
      </c>
      <c r="L11467" s="341" t="s">
        <v>18698</v>
      </c>
      <c r="M11467" s="342">
        <v>41649</v>
      </c>
      <c r="N11467" s="353">
        <v>41689</v>
      </c>
      <c r="O11467" s="346" t="s">
        <v>18075</v>
      </c>
      <c r="P11467" s="351" t="s">
        <v>1483</v>
      </c>
      <c r="Q11467" s="362">
        <v>36750</v>
      </c>
      <c r="R11467" s="315">
        <f>Q11467/(J11467*1000)</f>
        <v>4.9000000000000004</v>
      </c>
      <c r="S11467" s="317"/>
    </row>
    <row r="11468" spans="1:19" ht="25.5" customHeight="1">
      <c r="A11468" s="317"/>
      <c r="B11468" s="336" t="s">
        <v>4853</v>
      </c>
      <c r="C11468" s="337" t="s">
        <v>4856</v>
      </c>
      <c r="D11468" s="335" t="s">
        <v>306</v>
      </c>
      <c r="E11468" s="335" t="s">
        <v>3306</v>
      </c>
      <c r="F11468" s="337" t="s">
        <v>15818</v>
      </c>
      <c r="G11468" s="337" t="s">
        <v>18420</v>
      </c>
      <c r="H11468" s="336" t="s">
        <v>1408</v>
      </c>
      <c r="I11468" s="349">
        <v>1886</v>
      </c>
      <c r="J11468" s="361">
        <v>6.6150000000000002</v>
      </c>
      <c r="K11468" s="353">
        <v>41592</v>
      </c>
      <c r="L11468" s="341" t="s">
        <v>18698</v>
      </c>
      <c r="M11468" s="342">
        <v>41592</v>
      </c>
      <c r="N11468" s="353">
        <v>41689</v>
      </c>
      <c r="O11468" s="335" t="s">
        <v>585</v>
      </c>
      <c r="P11468" s="351" t="s">
        <v>1128</v>
      </c>
      <c r="Q11468" s="362">
        <v>33500</v>
      </c>
      <c r="R11468" s="315">
        <f>Q11468/(J11468*1000)</f>
        <v>5.0642479213907787</v>
      </c>
      <c r="S11468" s="317"/>
    </row>
    <row r="11469" spans="1:19" ht="25.5" customHeight="1">
      <c r="A11469" s="317"/>
      <c r="B11469" s="336" t="s">
        <v>4853</v>
      </c>
      <c r="C11469" s="337" t="s">
        <v>4856</v>
      </c>
      <c r="D11469" s="335" t="s">
        <v>306</v>
      </c>
      <c r="E11469" s="335" t="s">
        <v>3306</v>
      </c>
      <c r="F11469" s="337" t="s">
        <v>15819</v>
      </c>
      <c r="G11469" s="337" t="s">
        <v>18420</v>
      </c>
      <c r="H11469" s="336" t="s">
        <v>415</v>
      </c>
      <c r="I11469" s="349">
        <v>1702</v>
      </c>
      <c r="J11469" s="361">
        <v>3.5</v>
      </c>
      <c r="K11469" s="342">
        <v>41596</v>
      </c>
      <c r="L11469" s="341" t="s">
        <v>18698</v>
      </c>
      <c r="M11469" s="342">
        <v>41596</v>
      </c>
      <c r="N11469" s="353">
        <v>41689</v>
      </c>
      <c r="O11469" s="346" t="s">
        <v>18075</v>
      </c>
      <c r="P11469" s="351" t="s">
        <v>1483</v>
      </c>
      <c r="Q11469" s="362">
        <v>20475</v>
      </c>
      <c r="R11469" s="315">
        <f>Q11469/(J11469*1000)</f>
        <v>5.85</v>
      </c>
      <c r="S11469" s="317"/>
    </row>
    <row r="11470" spans="1:19" ht="25.5" customHeight="1">
      <c r="A11470" s="317"/>
      <c r="B11470" s="336" t="s">
        <v>4853</v>
      </c>
      <c r="C11470" s="337" t="s">
        <v>4856</v>
      </c>
      <c r="D11470" s="335" t="s">
        <v>306</v>
      </c>
      <c r="E11470" s="335" t="s">
        <v>3306</v>
      </c>
      <c r="F11470" s="337" t="s">
        <v>15820</v>
      </c>
      <c r="G11470" s="337" t="s">
        <v>18420</v>
      </c>
      <c r="H11470" s="336" t="s">
        <v>833</v>
      </c>
      <c r="I11470" s="338">
        <v>1077</v>
      </c>
      <c r="J11470" s="361">
        <v>10</v>
      </c>
      <c r="K11470" s="342">
        <v>41639</v>
      </c>
      <c r="L11470" s="341" t="s">
        <v>18698</v>
      </c>
      <c r="M11470" s="342">
        <v>41670</v>
      </c>
      <c r="N11470" s="353">
        <v>41689</v>
      </c>
      <c r="O11470" s="335" t="s">
        <v>1118</v>
      </c>
      <c r="P11470" s="351" t="s">
        <v>1483</v>
      </c>
      <c r="Q11470" s="362">
        <v>45400</v>
      </c>
      <c r="R11470" s="315">
        <f>Q11470/(J11470*1000)</f>
        <v>4.54</v>
      </c>
      <c r="S11470" s="317"/>
    </row>
    <row r="11471" spans="1:19" ht="25.5" customHeight="1">
      <c r="A11471" s="317"/>
      <c r="B11471" s="336" t="s">
        <v>4853</v>
      </c>
      <c r="C11471" s="337" t="s">
        <v>4856</v>
      </c>
      <c r="D11471" s="335" t="s">
        <v>306</v>
      </c>
      <c r="E11471" s="335" t="s">
        <v>3306</v>
      </c>
      <c r="F11471" s="337" t="s">
        <v>15821</v>
      </c>
      <c r="G11471" s="337" t="s">
        <v>18420</v>
      </c>
      <c r="H11471" s="336" t="s">
        <v>632</v>
      </c>
      <c r="I11471" s="349">
        <v>1543</v>
      </c>
      <c r="J11471" s="361">
        <v>6</v>
      </c>
      <c r="K11471" s="342">
        <v>41611</v>
      </c>
      <c r="L11471" s="341" t="s">
        <v>18698</v>
      </c>
      <c r="M11471" s="342">
        <v>41611</v>
      </c>
      <c r="N11471" s="353">
        <v>41689</v>
      </c>
      <c r="O11471" s="335" t="s">
        <v>585</v>
      </c>
      <c r="P11471" s="351" t="s">
        <v>1483</v>
      </c>
      <c r="Q11471" s="362">
        <v>29340</v>
      </c>
      <c r="R11471" s="315">
        <f>Q11471/(J11471*1000)</f>
        <v>4.8899999999999997</v>
      </c>
      <c r="S11471" s="317"/>
    </row>
    <row r="11472" spans="1:19" ht="25.5" customHeight="1">
      <c r="A11472" s="317"/>
      <c r="B11472" s="336" t="s">
        <v>4853</v>
      </c>
      <c r="C11472" s="337" t="s">
        <v>4856</v>
      </c>
      <c r="D11472" s="335" t="s">
        <v>306</v>
      </c>
      <c r="E11472" s="335" t="s">
        <v>3306</v>
      </c>
      <c r="F11472" s="337" t="s">
        <v>15822</v>
      </c>
      <c r="G11472" s="337" t="s">
        <v>18420</v>
      </c>
      <c r="H11472" s="336" t="s">
        <v>388</v>
      </c>
      <c r="I11472" s="338">
        <v>1062</v>
      </c>
      <c r="J11472" s="361">
        <v>7.25</v>
      </c>
      <c r="K11472" s="342">
        <v>41639</v>
      </c>
      <c r="L11472" s="341" t="s">
        <v>18698</v>
      </c>
      <c r="M11472" s="340">
        <v>41653</v>
      </c>
      <c r="N11472" s="353">
        <v>41689</v>
      </c>
      <c r="O11472" s="335" t="s">
        <v>585</v>
      </c>
      <c r="P11472" s="351" t="s">
        <v>1483</v>
      </c>
      <c r="Q11472" s="362">
        <v>31010</v>
      </c>
      <c r="R11472" s="315">
        <f>Q11472/(J11472*1000)</f>
        <v>4.277241379310345</v>
      </c>
      <c r="S11472" s="317"/>
    </row>
    <row r="11473" spans="1:19" ht="25.5" customHeight="1">
      <c r="A11473" s="317"/>
      <c r="B11473" s="336" t="s">
        <v>4853</v>
      </c>
      <c r="C11473" s="337" t="s">
        <v>4856</v>
      </c>
      <c r="D11473" s="335" t="s">
        <v>306</v>
      </c>
      <c r="E11473" s="335" t="s">
        <v>3306</v>
      </c>
      <c r="F11473" s="337" t="s">
        <v>15823</v>
      </c>
      <c r="G11473" s="337" t="s">
        <v>18420</v>
      </c>
      <c r="H11473" s="336" t="s">
        <v>1408</v>
      </c>
      <c r="I11473" s="349">
        <v>1886</v>
      </c>
      <c r="J11473" s="361">
        <v>7.5</v>
      </c>
      <c r="K11473" s="342">
        <v>41639</v>
      </c>
      <c r="L11473" s="341" t="s">
        <v>18698</v>
      </c>
      <c r="M11473" s="342">
        <v>41634</v>
      </c>
      <c r="N11473" s="353">
        <v>41689</v>
      </c>
      <c r="O11473" s="335" t="s">
        <v>585</v>
      </c>
      <c r="P11473" s="351" t="s">
        <v>1483</v>
      </c>
      <c r="Q11473" s="362">
        <v>33000</v>
      </c>
      <c r="R11473" s="315">
        <f>Q11473/(J11473*1000)</f>
        <v>4.4000000000000004</v>
      </c>
      <c r="S11473" s="317"/>
    </row>
    <row r="11474" spans="1:19" ht="25.5" customHeight="1">
      <c r="A11474" s="317"/>
      <c r="B11474" s="336" t="s">
        <v>4853</v>
      </c>
      <c r="C11474" s="337" t="s">
        <v>4856</v>
      </c>
      <c r="D11474" s="335" t="s">
        <v>306</v>
      </c>
      <c r="E11474" s="335" t="s">
        <v>3306</v>
      </c>
      <c r="F11474" s="337" t="s">
        <v>15824</v>
      </c>
      <c r="G11474" s="337" t="s">
        <v>18420</v>
      </c>
      <c r="H11474" s="336" t="s">
        <v>380</v>
      </c>
      <c r="I11474" s="338">
        <v>1527</v>
      </c>
      <c r="J11474" s="361">
        <v>9.8000000000000007</v>
      </c>
      <c r="K11474" s="342">
        <v>41639</v>
      </c>
      <c r="L11474" s="341" t="s">
        <v>18698</v>
      </c>
      <c r="M11474" s="340">
        <v>41646</v>
      </c>
      <c r="N11474" s="353">
        <v>41689</v>
      </c>
      <c r="O11474" s="335" t="s">
        <v>585</v>
      </c>
      <c r="P11474" s="351" t="s">
        <v>1128</v>
      </c>
      <c r="Q11474" s="362">
        <v>37300</v>
      </c>
      <c r="R11474" s="315">
        <f>Q11474/(J11474*1000)</f>
        <v>3.806122448979592</v>
      </c>
      <c r="S11474" s="317"/>
    </row>
    <row r="11475" spans="1:19" ht="25.5" customHeight="1">
      <c r="A11475" s="317"/>
      <c r="B11475" s="336" t="s">
        <v>4853</v>
      </c>
      <c r="C11475" s="337" t="s">
        <v>4856</v>
      </c>
      <c r="D11475" s="335" t="s">
        <v>306</v>
      </c>
      <c r="E11475" s="335" t="s">
        <v>3306</v>
      </c>
      <c r="F11475" s="337" t="s">
        <v>15825</v>
      </c>
      <c r="G11475" s="337" t="s">
        <v>18420</v>
      </c>
      <c r="H11475" s="336" t="s">
        <v>612</v>
      </c>
      <c r="I11475" s="349">
        <v>2474</v>
      </c>
      <c r="J11475" s="361">
        <v>2.94</v>
      </c>
      <c r="K11475" s="342">
        <v>41631</v>
      </c>
      <c r="L11475" s="341" t="s">
        <v>18698</v>
      </c>
      <c r="M11475" s="342">
        <v>41631</v>
      </c>
      <c r="N11475" s="353">
        <v>41689</v>
      </c>
      <c r="O11475" s="346" t="s">
        <v>18075</v>
      </c>
      <c r="P11475" s="351" t="s">
        <v>1128</v>
      </c>
      <c r="Q11475" s="362">
        <v>15040</v>
      </c>
      <c r="R11475" s="315">
        <f>Q11475/(J11475*1000)</f>
        <v>5.1156462585034017</v>
      </c>
      <c r="S11475" s="317"/>
    </row>
    <row r="11476" spans="1:19" ht="25.5" customHeight="1">
      <c r="A11476" s="317"/>
      <c r="B11476" s="336" t="s">
        <v>4853</v>
      </c>
      <c r="C11476" s="337" t="s">
        <v>4856</v>
      </c>
      <c r="D11476" s="335" t="s">
        <v>306</v>
      </c>
      <c r="E11476" s="335" t="s">
        <v>3306</v>
      </c>
      <c r="F11476" s="337" t="s">
        <v>15826</v>
      </c>
      <c r="G11476" s="337" t="s">
        <v>18420</v>
      </c>
      <c r="H11476" s="336" t="s">
        <v>436</v>
      </c>
      <c r="I11476" s="338">
        <v>1267</v>
      </c>
      <c r="J11476" s="361">
        <v>4.5</v>
      </c>
      <c r="K11476" s="342">
        <v>41639</v>
      </c>
      <c r="L11476" s="341" t="s">
        <v>18698</v>
      </c>
      <c r="M11476" s="340">
        <v>41667</v>
      </c>
      <c r="N11476" s="353">
        <v>41689</v>
      </c>
      <c r="O11476" s="335" t="s">
        <v>585</v>
      </c>
      <c r="P11476" s="343" t="s">
        <v>3770</v>
      </c>
      <c r="Q11476" s="362">
        <v>17605</v>
      </c>
      <c r="R11476" s="315">
        <f>Q11476/(J11476*1000)</f>
        <v>3.9122222222222223</v>
      </c>
      <c r="S11476" s="317"/>
    </row>
    <row r="11477" spans="1:19" ht="25.5" customHeight="1">
      <c r="A11477" s="317"/>
      <c r="B11477" s="336" t="s">
        <v>4853</v>
      </c>
      <c r="C11477" s="337" t="s">
        <v>4856</v>
      </c>
      <c r="D11477" s="335" t="s">
        <v>306</v>
      </c>
      <c r="E11477" s="335" t="s">
        <v>3306</v>
      </c>
      <c r="F11477" s="337" t="s">
        <v>15827</v>
      </c>
      <c r="G11477" s="337" t="s">
        <v>18420</v>
      </c>
      <c r="H11477" s="336" t="s">
        <v>436</v>
      </c>
      <c r="I11477" s="338">
        <v>1267</v>
      </c>
      <c r="J11477" s="361">
        <v>8.25</v>
      </c>
      <c r="K11477" s="342">
        <v>41639</v>
      </c>
      <c r="L11477" s="341" t="s">
        <v>18698</v>
      </c>
      <c r="M11477" s="340">
        <v>41667</v>
      </c>
      <c r="N11477" s="353">
        <v>41689</v>
      </c>
      <c r="O11477" s="335" t="s">
        <v>585</v>
      </c>
      <c r="P11477" s="343" t="s">
        <v>3770</v>
      </c>
      <c r="Q11477" s="362">
        <v>30442</v>
      </c>
      <c r="R11477" s="315">
        <f>Q11477/(J11477*1000)</f>
        <v>3.6899393939393939</v>
      </c>
      <c r="S11477" s="317"/>
    </row>
    <row r="11478" spans="1:19" ht="25.5" customHeight="1">
      <c r="A11478" s="317"/>
      <c r="B11478" s="336" t="s">
        <v>4853</v>
      </c>
      <c r="C11478" s="346" t="s">
        <v>4856</v>
      </c>
      <c r="D11478" s="335" t="s">
        <v>306</v>
      </c>
      <c r="E11478" s="335" t="s">
        <v>3306</v>
      </c>
      <c r="F11478" s="337" t="s">
        <v>15604</v>
      </c>
      <c r="G11478" s="337" t="s">
        <v>18420</v>
      </c>
      <c r="H11478" s="337" t="s">
        <v>555</v>
      </c>
      <c r="I11478" s="338">
        <v>1844</v>
      </c>
      <c r="J11478" s="361">
        <v>2.94</v>
      </c>
      <c r="K11478" s="342">
        <v>41474</v>
      </c>
      <c r="L11478" s="341" t="s">
        <v>18697</v>
      </c>
      <c r="M11478" s="342">
        <v>41474</v>
      </c>
      <c r="N11478" s="353">
        <v>41507</v>
      </c>
      <c r="O11478" s="335" t="s">
        <v>585</v>
      </c>
      <c r="P11478" s="351" t="s">
        <v>1483</v>
      </c>
      <c r="Q11478" s="362">
        <v>11779.25</v>
      </c>
      <c r="R11478" s="315">
        <f>Q11478/(J11478*1000)</f>
        <v>4.0065476190476188</v>
      </c>
      <c r="S11478" s="317"/>
    </row>
    <row r="11479" spans="1:19" ht="25.5" customHeight="1">
      <c r="A11479" s="317"/>
      <c r="B11479" s="336" t="s">
        <v>4853</v>
      </c>
      <c r="C11479" s="346" t="s">
        <v>4856</v>
      </c>
      <c r="D11479" s="335" t="s">
        <v>306</v>
      </c>
      <c r="E11479" s="335" t="s">
        <v>3306</v>
      </c>
      <c r="F11479" s="337" t="s">
        <v>15605</v>
      </c>
      <c r="G11479" s="337" t="s">
        <v>18420</v>
      </c>
      <c r="H11479" s="337" t="s">
        <v>614</v>
      </c>
      <c r="I11479" s="338">
        <v>2359</v>
      </c>
      <c r="J11479" s="361">
        <v>6.5</v>
      </c>
      <c r="K11479" s="342">
        <v>41492</v>
      </c>
      <c r="L11479" s="341" t="s">
        <v>18697</v>
      </c>
      <c r="M11479" s="342">
        <v>41492</v>
      </c>
      <c r="N11479" s="353">
        <v>41507</v>
      </c>
      <c r="O11479" s="335" t="s">
        <v>585</v>
      </c>
      <c r="P11479" s="351" t="s">
        <v>1483</v>
      </c>
      <c r="Q11479" s="362">
        <v>25545</v>
      </c>
      <c r="R11479" s="315">
        <f>Q11479/(J11479*1000)</f>
        <v>3.93</v>
      </c>
      <c r="S11479" s="317"/>
    </row>
    <row r="11480" spans="1:19" ht="25.5" customHeight="1">
      <c r="A11480" s="317"/>
      <c r="B11480" s="336" t="s">
        <v>4853</v>
      </c>
      <c r="C11480" s="346" t="s">
        <v>4856</v>
      </c>
      <c r="D11480" s="335" t="s">
        <v>306</v>
      </c>
      <c r="E11480" s="335" t="s">
        <v>3306</v>
      </c>
      <c r="F11480" s="337" t="s">
        <v>15606</v>
      </c>
      <c r="G11480" s="337" t="s">
        <v>18420</v>
      </c>
      <c r="H11480" s="337" t="s">
        <v>1491</v>
      </c>
      <c r="I11480" s="338">
        <v>2176</v>
      </c>
      <c r="J11480" s="361">
        <v>4.75</v>
      </c>
      <c r="K11480" s="342">
        <v>41485</v>
      </c>
      <c r="L11480" s="341" t="s">
        <v>18697</v>
      </c>
      <c r="M11480" s="342">
        <v>41485</v>
      </c>
      <c r="N11480" s="353">
        <v>41507</v>
      </c>
      <c r="O11480" s="335" t="s">
        <v>585</v>
      </c>
      <c r="P11480" s="351" t="s">
        <v>1483</v>
      </c>
      <c r="Q11480" s="362">
        <v>25400</v>
      </c>
      <c r="R11480" s="315">
        <f>Q11480/(J11480*1000)</f>
        <v>5.3473684210526313</v>
      </c>
      <c r="S11480" s="317"/>
    </row>
    <row r="11481" spans="1:19" ht="25.5" customHeight="1">
      <c r="A11481" s="317"/>
      <c r="B11481" s="336" t="s">
        <v>4853</v>
      </c>
      <c r="C11481" s="346" t="s">
        <v>4856</v>
      </c>
      <c r="D11481" s="335" t="s">
        <v>306</v>
      </c>
      <c r="E11481" s="335" t="s">
        <v>3306</v>
      </c>
      <c r="F11481" s="337" t="s">
        <v>15607</v>
      </c>
      <c r="G11481" s="337" t="s">
        <v>18420</v>
      </c>
      <c r="H11481" s="337" t="s">
        <v>642</v>
      </c>
      <c r="I11481" s="338">
        <v>2382</v>
      </c>
      <c r="J11481" s="361">
        <v>7.25</v>
      </c>
      <c r="K11481" s="342">
        <v>41474</v>
      </c>
      <c r="L11481" s="341" t="s">
        <v>18697</v>
      </c>
      <c r="M11481" s="342">
        <v>41474</v>
      </c>
      <c r="N11481" s="353">
        <v>41507</v>
      </c>
      <c r="O11481" s="335" t="s">
        <v>585</v>
      </c>
      <c r="P11481" s="351" t="s">
        <v>1483</v>
      </c>
      <c r="Q11481" s="362">
        <v>31010</v>
      </c>
      <c r="R11481" s="315">
        <f>Q11481/(J11481*1000)</f>
        <v>4.277241379310345</v>
      </c>
      <c r="S11481" s="317"/>
    </row>
    <row r="11482" spans="1:19" ht="25.5" customHeight="1">
      <c r="A11482" s="317"/>
      <c r="B11482" s="336" t="s">
        <v>4853</v>
      </c>
      <c r="C11482" s="346" t="s">
        <v>4856</v>
      </c>
      <c r="D11482" s="335" t="s">
        <v>306</v>
      </c>
      <c r="E11482" s="335" t="s">
        <v>3306</v>
      </c>
      <c r="F11482" s="337" t="s">
        <v>15608</v>
      </c>
      <c r="G11482" s="337" t="s">
        <v>18420</v>
      </c>
      <c r="H11482" s="337" t="s">
        <v>435</v>
      </c>
      <c r="I11482" s="338">
        <v>2738</v>
      </c>
      <c r="J11482" s="361">
        <v>6.75</v>
      </c>
      <c r="K11482" s="342">
        <v>41492</v>
      </c>
      <c r="L11482" s="341" t="s">
        <v>18697</v>
      </c>
      <c r="M11482" s="342">
        <v>41492</v>
      </c>
      <c r="N11482" s="353">
        <v>41507</v>
      </c>
      <c r="O11482" s="346" t="s">
        <v>18075</v>
      </c>
      <c r="P11482" s="351" t="s">
        <v>1483</v>
      </c>
      <c r="Q11482" s="362">
        <v>30745</v>
      </c>
      <c r="R11482" s="315">
        <f>Q11482/(J11482*1000)</f>
        <v>4.5548148148148151</v>
      </c>
      <c r="S11482" s="317"/>
    </row>
    <row r="11483" spans="1:19" ht="25.5" customHeight="1">
      <c r="A11483" s="317"/>
      <c r="B11483" s="336" t="s">
        <v>4853</v>
      </c>
      <c r="C11483" s="346" t="s">
        <v>4856</v>
      </c>
      <c r="D11483" s="335" t="s">
        <v>306</v>
      </c>
      <c r="E11483" s="335" t="s">
        <v>3306</v>
      </c>
      <c r="F11483" s="337" t="s">
        <v>15609</v>
      </c>
      <c r="G11483" s="337" t="s">
        <v>18420</v>
      </c>
      <c r="H11483" s="337" t="s">
        <v>474</v>
      </c>
      <c r="I11483" s="338">
        <v>2740</v>
      </c>
      <c r="J11483" s="361">
        <v>9</v>
      </c>
      <c r="K11483" s="342">
        <v>41488</v>
      </c>
      <c r="L11483" s="341" t="s">
        <v>18697</v>
      </c>
      <c r="M11483" s="342">
        <v>41488</v>
      </c>
      <c r="N11483" s="353">
        <v>41507</v>
      </c>
      <c r="O11483" s="346" t="s">
        <v>18075</v>
      </c>
      <c r="P11483" s="351" t="s">
        <v>1483</v>
      </c>
      <c r="Q11483" s="362">
        <v>41400</v>
      </c>
      <c r="R11483" s="315">
        <f>Q11483/(J11483*1000)</f>
        <v>4.5999999999999996</v>
      </c>
      <c r="S11483" s="317"/>
    </row>
    <row r="11484" spans="1:19" ht="25.5" customHeight="1">
      <c r="A11484" s="317"/>
      <c r="B11484" s="336" t="s">
        <v>4853</v>
      </c>
      <c r="C11484" s="346" t="s">
        <v>4856</v>
      </c>
      <c r="D11484" s="335" t="s">
        <v>306</v>
      </c>
      <c r="E11484" s="335" t="s">
        <v>3306</v>
      </c>
      <c r="F11484" s="337" t="s">
        <v>15610</v>
      </c>
      <c r="G11484" s="337" t="s">
        <v>18420</v>
      </c>
      <c r="H11484" s="337" t="s">
        <v>627</v>
      </c>
      <c r="I11484" s="338">
        <v>2790</v>
      </c>
      <c r="J11484" s="361">
        <v>8.82</v>
      </c>
      <c r="K11484" s="342">
        <v>41464</v>
      </c>
      <c r="L11484" s="341" t="s">
        <v>18697</v>
      </c>
      <c r="M11484" s="342">
        <v>41464</v>
      </c>
      <c r="N11484" s="353">
        <v>41507</v>
      </c>
      <c r="O11484" s="346" t="s">
        <v>18075</v>
      </c>
      <c r="P11484" s="347" t="s">
        <v>4821</v>
      </c>
      <c r="Q11484" s="362">
        <v>35000</v>
      </c>
      <c r="R11484" s="315">
        <f>Q11484/(J11484*1000)</f>
        <v>3.9682539682539684</v>
      </c>
      <c r="S11484" s="317"/>
    </row>
    <row r="11485" spans="1:19" ht="25.5" customHeight="1">
      <c r="A11485" s="317"/>
      <c r="B11485" s="336" t="s">
        <v>4853</v>
      </c>
      <c r="C11485" s="346" t="s">
        <v>4856</v>
      </c>
      <c r="D11485" s="335" t="s">
        <v>306</v>
      </c>
      <c r="E11485" s="335" t="s">
        <v>3306</v>
      </c>
      <c r="F11485" s="337" t="s">
        <v>15611</v>
      </c>
      <c r="G11485" s="337" t="s">
        <v>18420</v>
      </c>
      <c r="H11485" s="337" t="s">
        <v>547</v>
      </c>
      <c r="I11485" s="338">
        <v>2571</v>
      </c>
      <c r="J11485" s="361">
        <v>5</v>
      </c>
      <c r="K11485" s="342">
        <v>41488</v>
      </c>
      <c r="L11485" s="341" t="s">
        <v>18697</v>
      </c>
      <c r="M11485" s="342">
        <v>41488</v>
      </c>
      <c r="N11485" s="353">
        <v>41507</v>
      </c>
      <c r="O11485" s="346" t="s">
        <v>18075</v>
      </c>
      <c r="P11485" s="351" t="s">
        <v>1483</v>
      </c>
      <c r="Q11485" s="362">
        <v>26750</v>
      </c>
      <c r="R11485" s="315">
        <f>Q11485/(J11485*1000)</f>
        <v>5.35</v>
      </c>
      <c r="S11485" s="317"/>
    </row>
    <row r="11486" spans="1:19" ht="25.5" customHeight="1">
      <c r="A11486" s="317"/>
      <c r="B11486" s="336" t="s">
        <v>4853</v>
      </c>
      <c r="C11486" s="346" t="s">
        <v>4856</v>
      </c>
      <c r="D11486" s="335" t="s">
        <v>306</v>
      </c>
      <c r="E11486" s="335" t="s">
        <v>3306</v>
      </c>
      <c r="F11486" s="337" t="s">
        <v>15612</v>
      </c>
      <c r="G11486" s="337" t="s">
        <v>18420</v>
      </c>
      <c r="H11486" s="337" t="s">
        <v>647</v>
      </c>
      <c r="I11486" s="338">
        <v>2021</v>
      </c>
      <c r="J11486" s="361">
        <v>5.25</v>
      </c>
      <c r="K11486" s="342">
        <v>41460</v>
      </c>
      <c r="L11486" s="341" t="s">
        <v>18697</v>
      </c>
      <c r="M11486" s="342">
        <v>41460</v>
      </c>
      <c r="N11486" s="353">
        <v>41507</v>
      </c>
      <c r="O11486" s="346" t="s">
        <v>18075</v>
      </c>
      <c r="P11486" s="351" t="s">
        <v>1483</v>
      </c>
      <c r="Q11486" s="362">
        <v>22680</v>
      </c>
      <c r="R11486" s="315">
        <f>Q11486/(J11486*1000)</f>
        <v>4.32</v>
      </c>
      <c r="S11486" s="317"/>
    </row>
    <row r="11487" spans="1:19" ht="25.5" customHeight="1">
      <c r="A11487" s="317"/>
      <c r="B11487" s="336" t="s">
        <v>4853</v>
      </c>
      <c r="C11487" s="346" t="s">
        <v>4856</v>
      </c>
      <c r="D11487" s="335" t="s">
        <v>306</v>
      </c>
      <c r="E11487" s="335" t="s">
        <v>3306</v>
      </c>
      <c r="F11487" s="337" t="s">
        <v>15613</v>
      </c>
      <c r="G11487" s="337" t="s">
        <v>18420</v>
      </c>
      <c r="H11487" s="337" t="s">
        <v>433</v>
      </c>
      <c r="I11487" s="338">
        <v>2360</v>
      </c>
      <c r="J11487" s="361">
        <v>4.41</v>
      </c>
      <c r="K11487" s="342">
        <v>41466</v>
      </c>
      <c r="L11487" s="341" t="s">
        <v>18697</v>
      </c>
      <c r="M11487" s="342">
        <v>41466</v>
      </c>
      <c r="N11487" s="353">
        <v>41507</v>
      </c>
      <c r="O11487" s="346" t="s">
        <v>18075</v>
      </c>
      <c r="P11487" s="347" t="s">
        <v>4821</v>
      </c>
      <c r="Q11487" s="362">
        <v>16650</v>
      </c>
      <c r="R11487" s="315">
        <f>Q11487/(J11487*1000)</f>
        <v>3.7755102040816326</v>
      </c>
      <c r="S11487" s="317"/>
    </row>
    <row r="11488" spans="1:19" ht="25.5" customHeight="1">
      <c r="A11488" s="317"/>
      <c r="B11488" s="336" t="s">
        <v>4853</v>
      </c>
      <c r="C11488" s="346" t="s">
        <v>4856</v>
      </c>
      <c r="D11488" s="335" t="s">
        <v>306</v>
      </c>
      <c r="E11488" s="335" t="s">
        <v>3306</v>
      </c>
      <c r="F11488" s="337" t="s">
        <v>15614</v>
      </c>
      <c r="G11488" s="337" t="s">
        <v>18420</v>
      </c>
      <c r="H11488" s="337" t="s">
        <v>6140</v>
      </c>
      <c r="I11488" s="338">
        <v>2138</v>
      </c>
      <c r="J11488" s="361">
        <v>3</v>
      </c>
      <c r="K11488" s="353">
        <v>41478</v>
      </c>
      <c r="L11488" s="341" t="s">
        <v>18697</v>
      </c>
      <c r="M11488" s="342">
        <v>41478</v>
      </c>
      <c r="N11488" s="353">
        <v>41507</v>
      </c>
      <c r="O11488" s="346" t="s">
        <v>18075</v>
      </c>
      <c r="P11488" s="351" t="s">
        <v>1128</v>
      </c>
      <c r="Q11488" s="362">
        <v>13500</v>
      </c>
      <c r="R11488" s="315">
        <f>Q11488/(J11488*1000)</f>
        <v>4.5</v>
      </c>
      <c r="S11488" s="317"/>
    </row>
    <row r="11489" spans="1:19" ht="25.5" customHeight="1">
      <c r="A11489" s="317"/>
      <c r="B11489" s="336" t="s">
        <v>4853</v>
      </c>
      <c r="C11489" s="346" t="s">
        <v>4856</v>
      </c>
      <c r="D11489" s="335" t="s">
        <v>306</v>
      </c>
      <c r="E11489" s="335" t="s">
        <v>3306</v>
      </c>
      <c r="F11489" s="337" t="s">
        <v>15615</v>
      </c>
      <c r="G11489" s="337" t="s">
        <v>18420</v>
      </c>
      <c r="H11489" s="337" t="s">
        <v>366</v>
      </c>
      <c r="I11489" s="338">
        <v>1760</v>
      </c>
      <c r="J11489" s="361">
        <v>5</v>
      </c>
      <c r="K11489" s="353">
        <v>41470</v>
      </c>
      <c r="L11489" s="341" t="s">
        <v>18697</v>
      </c>
      <c r="M11489" s="342">
        <v>41470</v>
      </c>
      <c r="N11489" s="353">
        <v>41507</v>
      </c>
      <c r="O11489" s="346" t="s">
        <v>18075</v>
      </c>
      <c r="P11489" s="351" t="s">
        <v>1483</v>
      </c>
      <c r="Q11489" s="362">
        <v>23050</v>
      </c>
      <c r="R11489" s="315">
        <f>Q11489/(J11489*1000)</f>
        <v>4.6100000000000003</v>
      </c>
      <c r="S11489" s="317"/>
    </row>
    <row r="11490" spans="1:19" ht="25.5" customHeight="1">
      <c r="A11490" s="317"/>
      <c r="B11490" s="336" t="s">
        <v>4853</v>
      </c>
      <c r="C11490" s="346" t="s">
        <v>4856</v>
      </c>
      <c r="D11490" s="335" t="s">
        <v>306</v>
      </c>
      <c r="E11490" s="335" t="s">
        <v>3306</v>
      </c>
      <c r="F11490" s="337" t="s">
        <v>15616</v>
      </c>
      <c r="G11490" s="337" t="s">
        <v>18420</v>
      </c>
      <c r="H11490" s="337" t="s">
        <v>6132</v>
      </c>
      <c r="I11490" s="338">
        <v>2132</v>
      </c>
      <c r="J11490" s="361">
        <v>3.92</v>
      </c>
      <c r="K11490" s="353">
        <v>41484</v>
      </c>
      <c r="L11490" s="341" t="s">
        <v>18697</v>
      </c>
      <c r="M11490" s="342">
        <v>41484</v>
      </c>
      <c r="N11490" s="353">
        <v>41507</v>
      </c>
      <c r="O11490" s="346" t="s">
        <v>18075</v>
      </c>
      <c r="P11490" s="351" t="s">
        <v>2885</v>
      </c>
      <c r="Q11490" s="362">
        <v>19208</v>
      </c>
      <c r="R11490" s="315">
        <f>Q11490/(J11490*1000)</f>
        <v>4.9000000000000004</v>
      </c>
      <c r="S11490" s="317"/>
    </row>
    <row r="11491" spans="1:19" ht="25.5" customHeight="1">
      <c r="A11491" s="317"/>
      <c r="B11491" s="336" t="s">
        <v>4853</v>
      </c>
      <c r="C11491" s="346" t="s">
        <v>4856</v>
      </c>
      <c r="D11491" s="335" t="s">
        <v>306</v>
      </c>
      <c r="E11491" s="335" t="s">
        <v>3306</v>
      </c>
      <c r="F11491" s="337" t="s">
        <v>15617</v>
      </c>
      <c r="G11491" s="337" t="s">
        <v>18420</v>
      </c>
      <c r="H11491" s="337" t="s">
        <v>418</v>
      </c>
      <c r="I11491" s="338">
        <v>1752</v>
      </c>
      <c r="J11491" s="361">
        <v>4</v>
      </c>
      <c r="K11491" s="353">
        <v>41492</v>
      </c>
      <c r="L11491" s="341" t="s">
        <v>18697</v>
      </c>
      <c r="M11491" s="342">
        <v>41492</v>
      </c>
      <c r="N11491" s="353">
        <v>41507</v>
      </c>
      <c r="O11491" s="335" t="s">
        <v>585</v>
      </c>
      <c r="P11491" s="351" t="s">
        <v>1483</v>
      </c>
      <c r="Q11491" s="362">
        <v>21200</v>
      </c>
      <c r="R11491" s="315">
        <f>Q11491/(J11491*1000)</f>
        <v>5.3</v>
      </c>
      <c r="S11491" s="317"/>
    </row>
    <row r="11492" spans="1:19" ht="25.5" customHeight="1">
      <c r="A11492" s="317"/>
      <c r="B11492" s="336" t="s">
        <v>4853</v>
      </c>
      <c r="C11492" s="346" t="s">
        <v>4856</v>
      </c>
      <c r="D11492" s="335" t="s">
        <v>306</v>
      </c>
      <c r="E11492" s="335" t="s">
        <v>3306</v>
      </c>
      <c r="F11492" s="337" t="s">
        <v>15618</v>
      </c>
      <c r="G11492" s="337" t="s">
        <v>18420</v>
      </c>
      <c r="H11492" s="337" t="s">
        <v>385</v>
      </c>
      <c r="I11492" s="338">
        <v>2451</v>
      </c>
      <c r="J11492" s="361">
        <v>5</v>
      </c>
      <c r="K11492" s="353">
        <v>41458</v>
      </c>
      <c r="L11492" s="341" t="s">
        <v>18697</v>
      </c>
      <c r="M11492" s="342">
        <v>41458</v>
      </c>
      <c r="N11492" s="353">
        <v>41507</v>
      </c>
      <c r="O11492" s="346" t="s">
        <v>18075</v>
      </c>
      <c r="P11492" s="351" t="s">
        <v>1128</v>
      </c>
      <c r="Q11492" s="362">
        <v>27100</v>
      </c>
      <c r="R11492" s="315">
        <f>Q11492/(J11492*1000)</f>
        <v>5.42</v>
      </c>
      <c r="S11492" s="317"/>
    </row>
    <row r="11493" spans="1:19" ht="25.5" customHeight="1">
      <c r="A11493" s="317"/>
      <c r="B11493" s="336" t="s">
        <v>4853</v>
      </c>
      <c r="C11493" s="346" t="s">
        <v>4856</v>
      </c>
      <c r="D11493" s="335" t="s">
        <v>306</v>
      </c>
      <c r="E11493" s="335" t="s">
        <v>3306</v>
      </c>
      <c r="F11493" s="337" t="s">
        <v>15619</v>
      </c>
      <c r="G11493" s="337" t="s">
        <v>18420</v>
      </c>
      <c r="H11493" s="337" t="s">
        <v>366</v>
      </c>
      <c r="I11493" s="338">
        <v>1760</v>
      </c>
      <c r="J11493" s="361">
        <v>6.6150000000000002</v>
      </c>
      <c r="K11493" s="353">
        <v>41484</v>
      </c>
      <c r="L11493" s="341" t="s">
        <v>18697</v>
      </c>
      <c r="M11493" s="342">
        <v>41484</v>
      </c>
      <c r="N11493" s="353">
        <v>41507</v>
      </c>
      <c r="O11493" s="346" t="s">
        <v>18075</v>
      </c>
      <c r="P11493" s="351" t="s">
        <v>2885</v>
      </c>
      <c r="Q11493" s="362">
        <v>31752</v>
      </c>
      <c r="R11493" s="315">
        <f>Q11493/(J11493*1000)</f>
        <v>4.8</v>
      </c>
      <c r="S11493" s="317"/>
    </row>
    <row r="11494" spans="1:19" ht="25.5" customHeight="1">
      <c r="A11494" s="317"/>
      <c r="B11494" s="336" t="s">
        <v>4853</v>
      </c>
      <c r="C11494" s="335" t="s">
        <v>4856</v>
      </c>
      <c r="D11494" s="335" t="s">
        <v>306</v>
      </c>
      <c r="E11494" s="335" t="s">
        <v>3306</v>
      </c>
      <c r="F11494" s="335" t="s">
        <v>15620</v>
      </c>
      <c r="G11494" s="337" t="s">
        <v>18420</v>
      </c>
      <c r="H11494" s="335" t="s">
        <v>468</v>
      </c>
      <c r="I11494" s="338">
        <v>1803</v>
      </c>
      <c r="J11494" s="339">
        <v>6</v>
      </c>
      <c r="K11494" s="353">
        <v>41471</v>
      </c>
      <c r="L11494" s="341" t="s">
        <v>18697</v>
      </c>
      <c r="M11494" s="373">
        <v>41471</v>
      </c>
      <c r="N11494" s="353">
        <v>41563</v>
      </c>
      <c r="O11494" s="346" t="s">
        <v>18075</v>
      </c>
      <c r="P11494" s="386" t="s">
        <v>1128</v>
      </c>
      <c r="Q11494" s="344">
        <v>26195</v>
      </c>
      <c r="R11494" s="315">
        <f>Q11494/(J11494*1000)</f>
        <v>4.3658333333333337</v>
      </c>
      <c r="S11494" s="317"/>
    </row>
    <row r="11495" spans="1:19" ht="25.5" customHeight="1">
      <c r="A11495" s="317"/>
      <c r="B11495" s="336" t="s">
        <v>4853</v>
      </c>
      <c r="C11495" s="360" t="s">
        <v>4856</v>
      </c>
      <c r="D11495" s="335" t="s">
        <v>306</v>
      </c>
      <c r="E11495" s="335" t="s">
        <v>3306</v>
      </c>
      <c r="F11495" s="360" t="s">
        <v>17082</v>
      </c>
      <c r="G11495" s="337" t="s">
        <v>18420</v>
      </c>
      <c r="H11495" s="372" t="s">
        <v>450</v>
      </c>
      <c r="I11495" s="408">
        <v>2720</v>
      </c>
      <c r="J11495" s="382">
        <v>5.39</v>
      </c>
      <c r="K11495" s="353">
        <v>41639</v>
      </c>
      <c r="L11495" s="341" t="s">
        <v>18698</v>
      </c>
      <c r="M11495" s="406">
        <v>41715</v>
      </c>
      <c r="N11495" s="353">
        <v>41760</v>
      </c>
      <c r="O11495" s="335" t="s">
        <v>585</v>
      </c>
      <c r="P11495" s="384" t="s">
        <v>1128</v>
      </c>
      <c r="Q11495" s="385">
        <v>22015</v>
      </c>
      <c r="R11495" s="315">
        <f>Q11495/(J11495*1000)</f>
        <v>4.0844155844155843</v>
      </c>
      <c r="S11495" s="317"/>
    </row>
    <row r="11496" spans="1:19" ht="25.5" customHeight="1">
      <c r="A11496" s="317"/>
      <c r="B11496" s="336" t="s">
        <v>4853</v>
      </c>
      <c r="C11496" s="360" t="s">
        <v>4856</v>
      </c>
      <c r="D11496" s="335" t="s">
        <v>306</v>
      </c>
      <c r="E11496" s="335" t="s">
        <v>3306</v>
      </c>
      <c r="F11496" s="360" t="s">
        <v>17083</v>
      </c>
      <c r="G11496" s="337" t="s">
        <v>18420</v>
      </c>
      <c r="H11496" s="372" t="s">
        <v>6133</v>
      </c>
      <c r="I11496" s="408">
        <v>1570</v>
      </c>
      <c r="J11496" s="382">
        <v>8.82</v>
      </c>
      <c r="K11496" s="353">
        <v>41639</v>
      </c>
      <c r="L11496" s="341" t="s">
        <v>18698</v>
      </c>
      <c r="M11496" s="406">
        <v>41716</v>
      </c>
      <c r="N11496" s="353">
        <v>41760</v>
      </c>
      <c r="O11496" s="335" t="s">
        <v>585</v>
      </c>
      <c r="P11496" s="384" t="s">
        <v>1128</v>
      </c>
      <c r="Q11496" s="385">
        <v>34877.5</v>
      </c>
      <c r="R11496" s="315">
        <f>Q11496/(J11496*1000)</f>
        <v>3.9543650793650795</v>
      </c>
      <c r="S11496" s="317"/>
    </row>
    <row r="11497" spans="1:19" ht="25.5" customHeight="1">
      <c r="A11497" s="317"/>
      <c r="B11497" s="336" t="s">
        <v>4853</v>
      </c>
      <c r="C11497" s="360" t="s">
        <v>4856</v>
      </c>
      <c r="D11497" s="335" t="s">
        <v>306</v>
      </c>
      <c r="E11497" s="335" t="s">
        <v>3306</v>
      </c>
      <c r="F11497" s="360" t="s">
        <v>17084</v>
      </c>
      <c r="G11497" s="337" t="s">
        <v>18420</v>
      </c>
      <c r="H11497" s="372" t="s">
        <v>485</v>
      </c>
      <c r="I11497" s="408">
        <v>2421</v>
      </c>
      <c r="J11497" s="382">
        <v>8</v>
      </c>
      <c r="K11497" s="353">
        <v>41639</v>
      </c>
      <c r="L11497" s="341" t="s">
        <v>18698</v>
      </c>
      <c r="M11497" s="406">
        <v>41718</v>
      </c>
      <c r="N11497" s="353">
        <v>41760</v>
      </c>
      <c r="O11497" s="346" t="s">
        <v>18075</v>
      </c>
      <c r="P11497" s="384" t="s">
        <v>1483</v>
      </c>
      <c r="Q11497" s="385">
        <v>38000</v>
      </c>
      <c r="R11497" s="315">
        <f>Q11497/(J11497*1000)</f>
        <v>4.75</v>
      </c>
      <c r="S11497" s="317"/>
    </row>
    <row r="11498" spans="1:19" ht="25.5" customHeight="1">
      <c r="A11498" s="317"/>
      <c r="B11498" s="336" t="s">
        <v>4853</v>
      </c>
      <c r="C11498" s="360" t="s">
        <v>4856</v>
      </c>
      <c r="D11498" s="335" t="s">
        <v>306</v>
      </c>
      <c r="E11498" s="335" t="s">
        <v>3306</v>
      </c>
      <c r="F11498" s="360" t="s">
        <v>17085</v>
      </c>
      <c r="G11498" s="337" t="s">
        <v>18420</v>
      </c>
      <c r="H11498" s="372" t="s">
        <v>388</v>
      </c>
      <c r="I11498" s="408">
        <v>1060</v>
      </c>
      <c r="J11498" s="382">
        <v>3.8250000000000002</v>
      </c>
      <c r="K11498" s="353">
        <v>41639</v>
      </c>
      <c r="L11498" s="341" t="s">
        <v>18698</v>
      </c>
      <c r="M11498" s="406">
        <v>41705</v>
      </c>
      <c r="N11498" s="353">
        <v>41760</v>
      </c>
      <c r="O11498" s="335" t="s">
        <v>585</v>
      </c>
      <c r="P11498" s="384" t="s">
        <v>1483</v>
      </c>
      <c r="Q11498" s="385">
        <v>21458.25</v>
      </c>
      <c r="R11498" s="315">
        <f>Q11498/(J11498*1000)</f>
        <v>5.61</v>
      </c>
      <c r="S11498" s="317"/>
    </row>
    <row r="11499" spans="1:19" ht="25.5" customHeight="1">
      <c r="A11499" s="317"/>
      <c r="B11499" s="336" t="s">
        <v>4853</v>
      </c>
      <c r="C11499" s="360" t="s">
        <v>4856</v>
      </c>
      <c r="D11499" s="335" t="s">
        <v>306</v>
      </c>
      <c r="E11499" s="335" t="s">
        <v>3306</v>
      </c>
      <c r="F11499" s="360" t="s">
        <v>17086</v>
      </c>
      <c r="G11499" s="337" t="s">
        <v>18420</v>
      </c>
      <c r="H11499" s="372" t="s">
        <v>555</v>
      </c>
      <c r="I11499" s="408">
        <v>1844</v>
      </c>
      <c r="J11499" s="382">
        <v>5.8650000000000002</v>
      </c>
      <c r="K11499" s="353">
        <v>41639</v>
      </c>
      <c r="L11499" s="341" t="s">
        <v>18698</v>
      </c>
      <c r="M11499" s="406">
        <v>41701</v>
      </c>
      <c r="N11499" s="353">
        <v>41760</v>
      </c>
      <c r="O11499" s="335" t="s">
        <v>585</v>
      </c>
      <c r="P11499" s="384" t="s">
        <v>1483</v>
      </c>
      <c r="Q11499" s="385">
        <v>29804.400000000001</v>
      </c>
      <c r="R11499" s="315">
        <f>Q11499/(J11499*1000)</f>
        <v>5.0817391304347828</v>
      </c>
      <c r="S11499" s="317"/>
    </row>
    <row r="11500" spans="1:19" ht="25.5" customHeight="1">
      <c r="A11500" s="317"/>
      <c r="B11500" s="336" t="s">
        <v>4853</v>
      </c>
      <c r="C11500" s="360" t="s">
        <v>4856</v>
      </c>
      <c r="D11500" s="335" t="s">
        <v>306</v>
      </c>
      <c r="E11500" s="335" t="s">
        <v>3306</v>
      </c>
      <c r="F11500" s="360" t="s">
        <v>17087</v>
      </c>
      <c r="G11500" s="337" t="s">
        <v>18420</v>
      </c>
      <c r="H11500" s="372" t="s">
        <v>436</v>
      </c>
      <c r="I11500" s="408">
        <v>1267</v>
      </c>
      <c r="J11500" s="382">
        <v>5</v>
      </c>
      <c r="K11500" s="353">
        <v>41639</v>
      </c>
      <c r="L11500" s="341" t="s">
        <v>18698</v>
      </c>
      <c r="M11500" s="406">
        <v>41705</v>
      </c>
      <c r="N11500" s="353">
        <v>41760</v>
      </c>
      <c r="O11500" s="335" t="s">
        <v>585</v>
      </c>
      <c r="P11500" s="384" t="s">
        <v>17187</v>
      </c>
      <c r="Q11500" s="385">
        <v>18450</v>
      </c>
      <c r="R11500" s="315">
        <f>Q11500/(J11500*1000)</f>
        <v>3.69</v>
      </c>
      <c r="S11500" s="317"/>
    </row>
    <row r="11501" spans="1:19" ht="25.5" customHeight="1">
      <c r="A11501" s="317"/>
      <c r="B11501" s="336" t="s">
        <v>4853</v>
      </c>
      <c r="C11501" s="360" t="s">
        <v>4856</v>
      </c>
      <c r="D11501" s="335" t="s">
        <v>306</v>
      </c>
      <c r="E11501" s="335" t="s">
        <v>3306</v>
      </c>
      <c r="F11501" s="360" t="s">
        <v>17088</v>
      </c>
      <c r="G11501" s="337" t="s">
        <v>18420</v>
      </c>
      <c r="H11501" s="372" t="s">
        <v>910</v>
      </c>
      <c r="I11501" s="408">
        <v>2052</v>
      </c>
      <c r="J11501" s="382">
        <v>5.0999999999999996</v>
      </c>
      <c r="K11501" s="353">
        <v>41639</v>
      </c>
      <c r="L11501" s="341" t="s">
        <v>18698</v>
      </c>
      <c r="M11501" s="406">
        <v>41712</v>
      </c>
      <c r="N11501" s="353">
        <v>41760</v>
      </c>
      <c r="O11501" s="346" t="s">
        <v>18075</v>
      </c>
      <c r="P11501" s="384" t="s">
        <v>1309</v>
      </c>
      <c r="Q11501" s="385">
        <v>23950</v>
      </c>
      <c r="R11501" s="315">
        <f>Q11501/(J11501*1000)</f>
        <v>4.6960784313725492</v>
      </c>
      <c r="S11501" s="317"/>
    </row>
    <row r="11502" spans="1:19" ht="25.5" customHeight="1">
      <c r="A11502" s="317"/>
      <c r="B11502" s="336" t="s">
        <v>4853</v>
      </c>
      <c r="C11502" s="360" t="s">
        <v>4856</v>
      </c>
      <c r="D11502" s="335" t="s">
        <v>306</v>
      </c>
      <c r="E11502" s="335" t="s">
        <v>3306</v>
      </c>
      <c r="F11502" s="360" t="s">
        <v>17089</v>
      </c>
      <c r="G11502" s="337" t="s">
        <v>18420</v>
      </c>
      <c r="H11502" s="372" t="s">
        <v>474</v>
      </c>
      <c r="I11502" s="408">
        <v>2745</v>
      </c>
      <c r="J11502" s="382">
        <v>5.5</v>
      </c>
      <c r="K11502" s="353">
        <v>41639</v>
      </c>
      <c r="L11502" s="341" t="s">
        <v>18698</v>
      </c>
      <c r="M11502" s="406">
        <v>41736</v>
      </c>
      <c r="N11502" s="353">
        <v>41760</v>
      </c>
      <c r="O11502" s="346" t="s">
        <v>18075</v>
      </c>
      <c r="P11502" s="384" t="s">
        <v>1647</v>
      </c>
      <c r="Q11502" s="385">
        <v>24200</v>
      </c>
      <c r="R11502" s="315">
        <f>Q11502/(J11502*1000)</f>
        <v>4.4000000000000004</v>
      </c>
      <c r="S11502" s="317"/>
    </row>
    <row r="11503" spans="1:19" ht="25.5" customHeight="1">
      <c r="A11503" s="317"/>
      <c r="B11503" s="336" t="s">
        <v>4853</v>
      </c>
      <c r="C11503" s="360" t="s">
        <v>4856</v>
      </c>
      <c r="D11503" s="335" t="s">
        <v>306</v>
      </c>
      <c r="E11503" s="335" t="s">
        <v>3306</v>
      </c>
      <c r="F11503" s="360" t="s">
        <v>17090</v>
      </c>
      <c r="G11503" s="337" t="s">
        <v>18420</v>
      </c>
      <c r="H11503" s="372" t="s">
        <v>379</v>
      </c>
      <c r="I11503" s="408">
        <v>2630</v>
      </c>
      <c r="J11503" s="382">
        <v>6.25</v>
      </c>
      <c r="K11503" s="353">
        <v>41639</v>
      </c>
      <c r="L11503" s="341" t="s">
        <v>18698</v>
      </c>
      <c r="M11503" s="406">
        <v>41738</v>
      </c>
      <c r="N11503" s="353">
        <v>41760</v>
      </c>
      <c r="O11503" s="346" t="s">
        <v>18075</v>
      </c>
      <c r="P11503" s="384" t="s">
        <v>1483</v>
      </c>
      <c r="Q11503" s="385">
        <v>34425</v>
      </c>
      <c r="R11503" s="315">
        <f>Q11503/(J11503*1000)</f>
        <v>5.508</v>
      </c>
      <c r="S11503" s="317"/>
    </row>
    <row r="11504" spans="1:19" ht="25.5" customHeight="1">
      <c r="A11504" s="317"/>
      <c r="B11504" s="336" t="s">
        <v>4853</v>
      </c>
      <c r="C11504" s="360" t="s">
        <v>4856</v>
      </c>
      <c r="D11504" s="335" t="s">
        <v>306</v>
      </c>
      <c r="E11504" s="335" t="s">
        <v>3306</v>
      </c>
      <c r="F11504" s="360" t="s">
        <v>17091</v>
      </c>
      <c r="G11504" s="337" t="s">
        <v>18420</v>
      </c>
      <c r="H11504" s="372" t="s">
        <v>836</v>
      </c>
      <c r="I11504" s="408">
        <v>1523</v>
      </c>
      <c r="J11504" s="382">
        <v>6.86</v>
      </c>
      <c r="K11504" s="353">
        <v>41639</v>
      </c>
      <c r="L11504" s="341" t="s">
        <v>18698</v>
      </c>
      <c r="M11504" s="406">
        <v>41730</v>
      </c>
      <c r="N11504" s="353">
        <v>41760</v>
      </c>
      <c r="O11504" s="335" t="s">
        <v>585</v>
      </c>
      <c r="P11504" s="384" t="s">
        <v>1128</v>
      </c>
      <c r="Q11504" s="385">
        <v>27160</v>
      </c>
      <c r="R11504" s="315">
        <f>Q11504/(J11504*1000)</f>
        <v>3.9591836734693877</v>
      </c>
      <c r="S11504" s="317"/>
    </row>
    <row r="11505" spans="1:19" ht="25.5" customHeight="1">
      <c r="A11505" s="317"/>
      <c r="B11505" s="336" t="s">
        <v>4853</v>
      </c>
      <c r="C11505" s="360" t="s">
        <v>4856</v>
      </c>
      <c r="D11505" s="335" t="s">
        <v>306</v>
      </c>
      <c r="E11505" s="335" t="s">
        <v>3306</v>
      </c>
      <c r="F11505" s="360" t="s">
        <v>17092</v>
      </c>
      <c r="G11505" s="337" t="s">
        <v>18420</v>
      </c>
      <c r="H11505" s="372" t="s">
        <v>393</v>
      </c>
      <c r="I11505" s="408">
        <v>2186</v>
      </c>
      <c r="J11505" s="382">
        <v>5</v>
      </c>
      <c r="K11505" s="353">
        <v>41639</v>
      </c>
      <c r="L11505" s="341" t="s">
        <v>18698</v>
      </c>
      <c r="M11505" s="406">
        <v>41722</v>
      </c>
      <c r="N11505" s="353">
        <v>41760</v>
      </c>
      <c r="O11505" s="346" t="s">
        <v>18075</v>
      </c>
      <c r="P11505" s="384" t="s">
        <v>1483</v>
      </c>
      <c r="Q11505" s="385">
        <v>24250</v>
      </c>
      <c r="R11505" s="315">
        <f>Q11505/(J11505*1000)</f>
        <v>4.8499999999999996</v>
      </c>
      <c r="S11505" s="317"/>
    </row>
    <row r="11506" spans="1:19" ht="25.5" customHeight="1">
      <c r="A11506" s="317"/>
      <c r="B11506" s="336" t="s">
        <v>4853</v>
      </c>
      <c r="C11506" s="360" t="s">
        <v>4856</v>
      </c>
      <c r="D11506" s="335" t="s">
        <v>306</v>
      </c>
      <c r="E11506" s="335" t="s">
        <v>3306</v>
      </c>
      <c r="F11506" s="360" t="s">
        <v>17093</v>
      </c>
      <c r="G11506" s="337" t="s">
        <v>18420</v>
      </c>
      <c r="H11506" s="372" t="s">
        <v>388</v>
      </c>
      <c r="I11506" s="408">
        <v>1062</v>
      </c>
      <c r="J11506" s="382">
        <v>7.65</v>
      </c>
      <c r="K11506" s="353">
        <v>41639</v>
      </c>
      <c r="L11506" s="341" t="s">
        <v>18698</v>
      </c>
      <c r="M11506" s="406">
        <v>41725</v>
      </c>
      <c r="N11506" s="353">
        <v>41760</v>
      </c>
      <c r="O11506" s="335" t="s">
        <v>585</v>
      </c>
      <c r="P11506" s="384" t="s">
        <v>1483</v>
      </c>
      <c r="Q11506" s="385">
        <v>32589</v>
      </c>
      <c r="R11506" s="315">
        <f>Q11506/(J11506*1000)</f>
        <v>4.26</v>
      </c>
      <c r="S11506" s="317"/>
    </row>
    <row r="11507" spans="1:19" ht="25.5" customHeight="1">
      <c r="A11507" s="317"/>
      <c r="B11507" s="336" t="s">
        <v>4853</v>
      </c>
      <c r="C11507" s="360" t="s">
        <v>4856</v>
      </c>
      <c r="D11507" s="335" t="s">
        <v>306</v>
      </c>
      <c r="E11507" s="335" t="s">
        <v>3306</v>
      </c>
      <c r="F11507" s="360" t="s">
        <v>17094</v>
      </c>
      <c r="G11507" s="337" t="s">
        <v>18420</v>
      </c>
      <c r="H11507" s="372" t="s">
        <v>380</v>
      </c>
      <c r="I11507" s="408">
        <v>1527</v>
      </c>
      <c r="J11507" s="382">
        <v>2.2050000000000001</v>
      </c>
      <c r="K11507" s="353">
        <v>41639</v>
      </c>
      <c r="L11507" s="341" t="s">
        <v>18698</v>
      </c>
      <c r="M11507" s="406">
        <v>41729</v>
      </c>
      <c r="N11507" s="353">
        <v>41760</v>
      </c>
      <c r="O11507" s="335" t="s">
        <v>585</v>
      </c>
      <c r="P11507" s="384" t="s">
        <v>1128</v>
      </c>
      <c r="Q11507" s="385">
        <v>10867.5</v>
      </c>
      <c r="R11507" s="315">
        <f>Q11507/(J11507*1000)</f>
        <v>4.9285714285714288</v>
      </c>
      <c r="S11507" s="317"/>
    </row>
    <row r="11508" spans="1:19" ht="25.5" customHeight="1">
      <c r="A11508" s="317"/>
      <c r="B11508" s="336" t="s">
        <v>4853</v>
      </c>
      <c r="C11508" s="346" t="s">
        <v>4856</v>
      </c>
      <c r="D11508" s="335" t="s">
        <v>306</v>
      </c>
      <c r="E11508" s="335" t="s">
        <v>3306</v>
      </c>
      <c r="F11508" s="336" t="s">
        <v>18066</v>
      </c>
      <c r="G11508" s="337" t="s">
        <v>18420</v>
      </c>
      <c r="H11508" s="346" t="s">
        <v>442</v>
      </c>
      <c r="I11508" s="355">
        <v>1826</v>
      </c>
      <c r="J11508" s="352">
        <v>4.9000000000000004</v>
      </c>
      <c r="K11508" s="353">
        <v>41639</v>
      </c>
      <c r="L11508" s="341" t="s">
        <v>18698</v>
      </c>
      <c r="M11508" s="342">
        <v>41719</v>
      </c>
      <c r="N11508" s="353">
        <v>41760</v>
      </c>
      <c r="O11508" s="336" t="s">
        <v>585</v>
      </c>
      <c r="P11508" s="379" t="s">
        <v>1128</v>
      </c>
      <c r="Q11508" s="367">
        <v>20300</v>
      </c>
      <c r="R11508" s="315">
        <f>Q11508/(J11508*1000)</f>
        <v>4.1428571428571432</v>
      </c>
      <c r="S11508" s="317"/>
    </row>
    <row r="11509" spans="1:19" ht="25.5" customHeight="1">
      <c r="A11509" s="317"/>
      <c r="B11509" s="336" t="s">
        <v>4853</v>
      </c>
      <c r="C11509" s="346" t="s">
        <v>4856</v>
      </c>
      <c r="D11509" s="335" t="s">
        <v>306</v>
      </c>
      <c r="E11509" s="335" t="s">
        <v>3306</v>
      </c>
      <c r="F11509" s="336"/>
      <c r="G11509" s="337" t="s">
        <v>18420</v>
      </c>
      <c r="H11509" s="346" t="s">
        <v>450</v>
      </c>
      <c r="I11509" s="355">
        <v>2721</v>
      </c>
      <c r="J11509" s="352">
        <v>4.5</v>
      </c>
      <c r="K11509" s="353">
        <v>41639</v>
      </c>
      <c r="L11509" s="341" t="s">
        <v>18698</v>
      </c>
      <c r="M11509" s="342">
        <v>41751</v>
      </c>
      <c r="N11509" s="353">
        <v>41760</v>
      </c>
      <c r="O11509" s="336" t="s">
        <v>585</v>
      </c>
      <c r="P11509" s="379"/>
      <c r="Q11509" s="367"/>
      <c r="R11509" s="315">
        <f>Q11509/(J11509*1000)</f>
        <v>0</v>
      </c>
      <c r="S11509" s="317"/>
    </row>
    <row r="11510" spans="1:19" ht="25.5" customHeight="1">
      <c r="A11510" s="317"/>
      <c r="B11510" s="336" t="s">
        <v>4853</v>
      </c>
      <c r="C11510" s="346" t="s">
        <v>4856</v>
      </c>
      <c r="D11510" s="335" t="s">
        <v>306</v>
      </c>
      <c r="E11510" s="335" t="s">
        <v>3306</v>
      </c>
      <c r="F11510" s="336"/>
      <c r="G11510" s="337" t="s">
        <v>18420</v>
      </c>
      <c r="H11510" s="346" t="s">
        <v>388</v>
      </c>
      <c r="I11510" s="355">
        <v>1060</v>
      </c>
      <c r="J11510" s="352">
        <v>2</v>
      </c>
      <c r="K11510" s="353">
        <v>41639</v>
      </c>
      <c r="L11510" s="341" t="s">
        <v>18698</v>
      </c>
      <c r="M11510" s="342">
        <v>41745</v>
      </c>
      <c r="N11510" s="353">
        <v>41760</v>
      </c>
      <c r="O11510" s="336" t="s">
        <v>585</v>
      </c>
      <c r="P11510" s="379"/>
      <c r="Q11510" s="367"/>
      <c r="R11510" s="315">
        <f>Q11510/(J11510*1000)</f>
        <v>0</v>
      </c>
      <c r="S11510" s="317"/>
    </row>
    <row r="11511" spans="1:19" ht="25.5" customHeight="1">
      <c r="A11511" s="317"/>
      <c r="B11511" s="336" t="s">
        <v>4853</v>
      </c>
      <c r="C11511" s="335" t="s">
        <v>4856</v>
      </c>
      <c r="D11511" s="335" t="s">
        <v>306</v>
      </c>
      <c r="E11511" s="335" t="s">
        <v>3306</v>
      </c>
      <c r="F11511" s="335" t="s">
        <v>15621</v>
      </c>
      <c r="G11511" s="337" t="s">
        <v>18420</v>
      </c>
      <c r="H11511" s="335" t="s">
        <v>415</v>
      </c>
      <c r="I11511" s="338">
        <v>1701</v>
      </c>
      <c r="J11511" s="339">
        <v>8.82</v>
      </c>
      <c r="K11511" s="353">
        <v>41639</v>
      </c>
      <c r="L11511" s="341" t="s">
        <v>18698</v>
      </c>
      <c r="M11511" s="373">
        <v>41738</v>
      </c>
      <c r="N11511" s="353">
        <v>41760</v>
      </c>
      <c r="O11511" s="346" t="s">
        <v>18075</v>
      </c>
      <c r="P11511" s="386" t="s">
        <v>1128</v>
      </c>
      <c r="Q11511" s="344">
        <v>44870</v>
      </c>
      <c r="R11511" s="315">
        <f>Q11511/(J11511*1000)</f>
        <v>5.087301587301587</v>
      </c>
      <c r="S11511" s="317"/>
    </row>
    <row r="11512" spans="1:19" ht="25.5" customHeight="1">
      <c r="A11512" s="317"/>
      <c r="B11512" s="336" t="s">
        <v>4853</v>
      </c>
      <c r="C11512" s="346" t="s">
        <v>4856</v>
      </c>
      <c r="D11512" s="335" t="s">
        <v>306</v>
      </c>
      <c r="E11512" s="335" t="s">
        <v>3306</v>
      </c>
      <c r="F11512" s="335" t="s">
        <v>18326</v>
      </c>
      <c r="G11512" s="337" t="s">
        <v>18420</v>
      </c>
      <c r="H11512" s="336" t="s">
        <v>619</v>
      </c>
      <c r="I11512" s="338">
        <v>2324</v>
      </c>
      <c r="J11512" s="339">
        <v>5</v>
      </c>
      <c r="K11512" s="340">
        <v>41639</v>
      </c>
      <c r="L11512" s="341" t="s">
        <v>18698</v>
      </c>
      <c r="M11512" s="353">
        <v>41381</v>
      </c>
      <c r="N11512" s="353">
        <v>41760</v>
      </c>
      <c r="O11512" s="335" t="s">
        <v>585</v>
      </c>
      <c r="P11512" s="343" t="s">
        <v>1123</v>
      </c>
      <c r="Q11512" s="344">
        <v>23550</v>
      </c>
      <c r="R11512" s="315">
        <f>Q11512/(J11512*1000)</f>
        <v>4.71</v>
      </c>
      <c r="S11512" s="317"/>
    </row>
    <row r="11513" spans="1:19" ht="25.5" customHeight="1">
      <c r="A11513" s="317"/>
      <c r="B11513" s="336" t="s">
        <v>4853</v>
      </c>
      <c r="C11513" s="346" t="s">
        <v>4856</v>
      </c>
      <c r="D11513" s="335" t="s">
        <v>306</v>
      </c>
      <c r="E11513" s="335" t="s">
        <v>3306</v>
      </c>
      <c r="F11513" s="335"/>
      <c r="G11513" s="337" t="s">
        <v>18420</v>
      </c>
      <c r="H11513" s="336" t="s">
        <v>454</v>
      </c>
      <c r="I11513" s="338">
        <v>1913</v>
      </c>
      <c r="J11513" s="339">
        <v>7</v>
      </c>
      <c r="K11513" s="340">
        <v>41639</v>
      </c>
      <c r="L11513" s="341" t="s">
        <v>18698</v>
      </c>
      <c r="M11513" s="353">
        <v>41747</v>
      </c>
      <c r="N11513" s="353">
        <v>41760</v>
      </c>
      <c r="O11513" s="335" t="s">
        <v>585</v>
      </c>
      <c r="P11513" s="343" t="s">
        <v>1123</v>
      </c>
      <c r="Q11513" s="344">
        <v>32970</v>
      </c>
      <c r="R11513" s="315">
        <f>Q11513/(J11513*1000)</f>
        <v>4.71</v>
      </c>
      <c r="S11513" s="317"/>
    </row>
    <row r="11514" spans="1:19" ht="25.5" customHeight="1">
      <c r="A11514" s="317"/>
      <c r="B11514" s="336" t="s">
        <v>4853</v>
      </c>
      <c r="C11514" s="346" t="s">
        <v>4856</v>
      </c>
      <c r="D11514" s="335" t="s">
        <v>306</v>
      </c>
      <c r="E11514" s="335" t="s">
        <v>3306</v>
      </c>
      <c r="F11514" s="335"/>
      <c r="G11514" s="337" t="s">
        <v>18420</v>
      </c>
      <c r="H11514" s="336" t="s">
        <v>878</v>
      </c>
      <c r="I11514" s="338">
        <v>2189</v>
      </c>
      <c r="J11514" s="339">
        <v>6.75</v>
      </c>
      <c r="K11514" s="340">
        <v>41639</v>
      </c>
      <c r="L11514" s="341" t="s">
        <v>18698</v>
      </c>
      <c r="M11514" s="353">
        <v>41751</v>
      </c>
      <c r="N11514" s="353">
        <v>41760</v>
      </c>
      <c r="O11514" s="335" t="s">
        <v>585</v>
      </c>
      <c r="P11514" s="343" t="s">
        <v>1123</v>
      </c>
      <c r="Q11514" s="344">
        <v>37680</v>
      </c>
      <c r="R11514" s="315">
        <f>Q11514/(J11514*1000)</f>
        <v>5.5822222222222226</v>
      </c>
      <c r="S11514" s="317"/>
    </row>
    <row r="11515" spans="1:19" ht="25.5" customHeight="1">
      <c r="A11515" s="317"/>
      <c r="B11515" s="336" t="s">
        <v>4853</v>
      </c>
      <c r="C11515" s="346" t="s">
        <v>4856</v>
      </c>
      <c r="D11515" s="335" t="s">
        <v>306</v>
      </c>
      <c r="E11515" s="335" t="s">
        <v>3306</v>
      </c>
      <c r="F11515" s="335"/>
      <c r="G11515" s="337" t="s">
        <v>18420</v>
      </c>
      <c r="H11515" s="337" t="s">
        <v>418</v>
      </c>
      <c r="I11515" s="338">
        <v>1752</v>
      </c>
      <c r="J11515" s="339">
        <v>7.5</v>
      </c>
      <c r="K11515" s="340">
        <v>41639</v>
      </c>
      <c r="L11515" s="341" t="s">
        <v>18698</v>
      </c>
      <c r="M11515" s="353">
        <v>41730</v>
      </c>
      <c r="N11515" s="353">
        <v>41760</v>
      </c>
      <c r="O11515" s="335" t="s">
        <v>585</v>
      </c>
      <c r="P11515" s="343"/>
      <c r="Q11515" s="344"/>
      <c r="R11515" s="315">
        <f>Q11515/(J11515*1000)</f>
        <v>0</v>
      </c>
      <c r="S11515" s="317"/>
    </row>
    <row r="11516" spans="1:19" ht="25.5" customHeight="1">
      <c r="A11516" s="317"/>
      <c r="B11516" s="336" t="s">
        <v>4853</v>
      </c>
      <c r="C11516" s="346" t="s">
        <v>4856</v>
      </c>
      <c r="D11516" s="335" t="s">
        <v>306</v>
      </c>
      <c r="E11516" s="335" t="s">
        <v>3306</v>
      </c>
      <c r="F11516" s="335" t="s">
        <v>12638</v>
      </c>
      <c r="G11516" s="337" t="s">
        <v>18420</v>
      </c>
      <c r="H11516" s="366" t="s">
        <v>829</v>
      </c>
      <c r="I11516" s="338">
        <v>2050</v>
      </c>
      <c r="J11516" s="339">
        <v>9</v>
      </c>
      <c r="K11516" s="340">
        <v>41639</v>
      </c>
      <c r="L11516" s="341" t="s">
        <v>18698</v>
      </c>
      <c r="M11516" s="340">
        <v>41753</v>
      </c>
      <c r="N11516" s="353">
        <v>41760</v>
      </c>
      <c r="O11516" s="346" t="s">
        <v>18075</v>
      </c>
      <c r="P11516" s="343" t="s">
        <v>1123</v>
      </c>
      <c r="Q11516" s="344">
        <v>37620</v>
      </c>
      <c r="R11516" s="315">
        <f>Q11516/(J11516*1000)</f>
        <v>4.18</v>
      </c>
      <c r="S11516" s="317"/>
    </row>
    <row r="11517" spans="1:19" ht="25.5" customHeight="1">
      <c r="A11517" s="317"/>
      <c r="B11517" s="336" t="s">
        <v>4853</v>
      </c>
      <c r="C11517" s="346" t="s">
        <v>4856</v>
      </c>
      <c r="D11517" s="335" t="s">
        <v>306</v>
      </c>
      <c r="E11517" s="335" t="s">
        <v>3306</v>
      </c>
      <c r="F11517" s="336" t="s">
        <v>12639</v>
      </c>
      <c r="G11517" s="337" t="s">
        <v>18420</v>
      </c>
      <c r="H11517" s="366" t="s">
        <v>415</v>
      </c>
      <c r="I11517" s="338">
        <v>1701</v>
      </c>
      <c r="J11517" s="339">
        <v>3.75</v>
      </c>
      <c r="K11517" s="340">
        <v>41639</v>
      </c>
      <c r="L11517" s="341" t="s">
        <v>18698</v>
      </c>
      <c r="M11517" s="340">
        <v>41753</v>
      </c>
      <c r="N11517" s="353">
        <v>41760</v>
      </c>
      <c r="O11517" s="346" t="s">
        <v>18075</v>
      </c>
      <c r="P11517" s="343" t="s">
        <v>1123</v>
      </c>
      <c r="Q11517" s="344">
        <v>15675</v>
      </c>
      <c r="R11517" s="315">
        <f>Q11517/(J11517*1000)</f>
        <v>4.18</v>
      </c>
      <c r="S11517" s="317"/>
    </row>
    <row r="11518" spans="1:19" ht="25.5" customHeight="1">
      <c r="A11518" s="317"/>
      <c r="B11518" s="336" t="s">
        <v>4853</v>
      </c>
      <c r="C11518" s="346" t="s">
        <v>4856</v>
      </c>
      <c r="D11518" s="335" t="s">
        <v>306</v>
      </c>
      <c r="E11518" s="335" t="s">
        <v>3306</v>
      </c>
      <c r="F11518" s="336" t="s">
        <v>12640</v>
      </c>
      <c r="G11518" s="337" t="s">
        <v>18420</v>
      </c>
      <c r="H11518" s="336" t="s">
        <v>486</v>
      </c>
      <c r="I11518" s="338">
        <v>2644</v>
      </c>
      <c r="J11518" s="339">
        <v>5.1449999999999996</v>
      </c>
      <c r="K11518" s="340">
        <v>41639</v>
      </c>
      <c r="L11518" s="341" t="s">
        <v>18698</v>
      </c>
      <c r="M11518" s="340">
        <v>41753</v>
      </c>
      <c r="N11518" s="353">
        <v>41760</v>
      </c>
      <c r="O11518" s="346" t="s">
        <v>18075</v>
      </c>
      <c r="P11518" s="343" t="s">
        <v>1123</v>
      </c>
      <c r="Q11518" s="350">
        <v>21506.1</v>
      </c>
      <c r="R11518" s="315">
        <f>Q11518/(J11518*1000)</f>
        <v>4.18</v>
      </c>
      <c r="S11518" s="317"/>
    </row>
    <row r="11519" spans="1:19" ht="25.5" customHeight="1">
      <c r="A11519" s="317"/>
      <c r="B11519" s="336" t="s">
        <v>4857</v>
      </c>
      <c r="C11519" s="335" t="s">
        <v>4859</v>
      </c>
      <c r="D11519" s="335" t="s">
        <v>18689</v>
      </c>
      <c r="E11519" s="335" t="s">
        <v>4858</v>
      </c>
      <c r="F11519" s="335" t="s">
        <v>15231</v>
      </c>
      <c r="G11519" s="357" t="s">
        <v>656</v>
      </c>
      <c r="H11519" s="336" t="s">
        <v>732</v>
      </c>
      <c r="I11519" s="338">
        <v>2324</v>
      </c>
      <c r="J11519" s="339">
        <v>363</v>
      </c>
      <c r="K11519" s="353">
        <v>41620</v>
      </c>
      <c r="L11519" s="341" t="s">
        <v>18698</v>
      </c>
      <c r="M11519" s="353">
        <v>41620</v>
      </c>
      <c r="N11519" s="353">
        <v>41507</v>
      </c>
      <c r="O11519" s="335" t="s">
        <v>585</v>
      </c>
      <c r="P11519" s="347" t="s">
        <v>4860</v>
      </c>
      <c r="Q11519" s="344"/>
      <c r="R11519" s="315">
        <f>Q11519/(J11519*1000)</f>
        <v>0</v>
      </c>
      <c r="S11519" s="317"/>
    </row>
    <row r="11520" spans="1:19" ht="25.5" customHeight="1">
      <c r="A11520" s="317"/>
      <c r="B11520" s="336" t="s">
        <v>4862</v>
      </c>
      <c r="C11520" s="336" t="s">
        <v>1317</v>
      </c>
      <c r="D11520" s="335" t="s">
        <v>306</v>
      </c>
      <c r="E11520" s="335" t="s">
        <v>18453</v>
      </c>
      <c r="F11520" s="335" t="s">
        <v>1271</v>
      </c>
      <c r="G11520" s="335" t="s">
        <v>362</v>
      </c>
      <c r="H11520" s="336" t="s">
        <v>393</v>
      </c>
      <c r="I11520" s="338">
        <v>2186</v>
      </c>
      <c r="J11520" s="339">
        <v>19.11</v>
      </c>
      <c r="K11520" s="353">
        <v>40925</v>
      </c>
      <c r="L11520" s="341" t="s">
        <v>18691</v>
      </c>
      <c r="M11520" s="340">
        <v>40925</v>
      </c>
      <c r="N11520" s="353">
        <v>41537</v>
      </c>
      <c r="O11520" s="346" t="s">
        <v>18075</v>
      </c>
      <c r="P11520" s="343" t="s">
        <v>4972</v>
      </c>
      <c r="Q11520" s="350"/>
      <c r="R11520" s="315">
        <f>Q11520/(J11520*1000)</f>
        <v>0</v>
      </c>
      <c r="S11520" s="317"/>
    </row>
    <row r="11521" spans="1:19" ht="25.5" customHeight="1">
      <c r="A11521" s="317"/>
      <c r="B11521" s="336" t="s">
        <v>4862</v>
      </c>
      <c r="C11521" s="336" t="s">
        <v>1318</v>
      </c>
      <c r="D11521" s="335" t="s">
        <v>306</v>
      </c>
      <c r="E11521" s="335" t="s">
        <v>18453</v>
      </c>
      <c r="F11521" s="335" t="s">
        <v>1272</v>
      </c>
      <c r="G11521" s="335" t="s">
        <v>362</v>
      </c>
      <c r="H11521" s="336" t="s">
        <v>393</v>
      </c>
      <c r="I11521" s="338">
        <v>2186</v>
      </c>
      <c r="J11521" s="339">
        <v>165.88</v>
      </c>
      <c r="K11521" s="353">
        <v>40935</v>
      </c>
      <c r="L11521" s="341" t="s">
        <v>18691</v>
      </c>
      <c r="M11521" s="340">
        <v>40935</v>
      </c>
      <c r="N11521" s="353">
        <v>41537</v>
      </c>
      <c r="O11521" s="346" t="s">
        <v>18075</v>
      </c>
      <c r="P11521" s="343" t="s">
        <v>4972</v>
      </c>
      <c r="Q11521" s="350"/>
      <c r="R11521" s="315">
        <f>Q11521/(J11521*1000)</f>
        <v>0</v>
      </c>
      <c r="S11521" s="317"/>
    </row>
    <row r="11522" spans="1:19" ht="25.5" customHeight="1">
      <c r="A11522" s="317"/>
      <c r="B11522" s="336" t="s">
        <v>4862</v>
      </c>
      <c r="C11522" s="336" t="s">
        <v>1319</v>
      </c>
      <c r="D11522" s="335" t="s">
        <v>306</v>
      </c>
      <c r="E11522" s="335" t="s">
        <v>18453</v>
      </c>
      <c r="F11522" s="335" t="s">
        <v>1273</v>
      </c>
      <c r="G11522" s="335" t="s">
        <v>362</v>
      </c>
      <c r="H11522" s="336" t="s">
        <v>393</v>
      </c>
      <c r="I11522" s="338">
        <v>2186</v>
      </c>
      <c r="J11522" s="339">
        <v>389.18</v>
      </c>
      <c r="K11522" s="353">
        <v>40935</v>
      </c>
      <c r="L11522" s="341" t="s">
        <v>18691</v>
      </c>
      <c r="M11522" s="340">
        <v>40935</v>
      </c>
      <c r="N11522" s="353">
        <v>41537</v>
      </c>
      <c r="O11522" s="346" t="s">
        <v>18075</v>
      </c>
      <c r="P11522" s="343" t="s">
        <v>4972</v>
      </c>
      <c r="Q11522" s="350"/>
      <c r="R11522" s="315">
        <f>Q11522/(J11522*1000)</f>
        <v>0</v>
      </c>
      <c r="S11522" s="317"/>
    </row>
    <row r="11523" spans="1:19" ht="25.5" customHeight="1">
      <c r="A11523" s="317"/>
      <c r="B11523" s="336" t="s">
        <v>4862</v>
      </c>
      <c r="C11523" s="336" t="s">
        <v>1340</v>
      </c>
      <c r="D11523" s="335" t="s">
        <v>306</v>
      </c>
      <c r="E11523" s="335" t="s">
        <v>18453</v>
      </c>
      <c r="F11523" s="335" t="s">
        <v>1274</v>
      </c>
      <c r="G11523" s="335" t="s">
        <v>362</v>
      </c>
      <c r="H11523" s="336" t="s">
        <v>393</v>
      </c>
      <c r="I11523" s="338">
        <v>2186</v>
      </c>
      <c r="J11523" s="339">
        <v>143.55000000000001</v>
      </c>
      <c r="K11523" s="353">
        <v>40939</v>
      </c>
      <c r="L11523" s="341" t="s">
        <v>18691</v>
      </c>
      <c r="M11523" s="340">
        <v>40939</v>
      </c>
      <c r="N11523" s="353">
        <v>41537</v>
      </c>
      <c r="O11523" s="346" t="s">
        <v>18075</v>
      </c>
      <c r="P11523" s="343" t="s">
        <v>4972</v>
      </c>
      <c r="Q11523" s="350"/>
      <c r="R11523" s="315">
        <f>Q11523/(J11523*1000)</f>
        <v>0</v>
      </c>
      <c r="S11523" s="317"/>
    </row>
    <row r="11524" spans="1:19" ht="25.5" customHeight="1">
      <c r="A11524" s="317"/>
      <c r="B11524" s="336" t="s">
        <v>4862</v>
      </c>
      <c r="C11524" s="335" t="s">
        <v>3969</v>
      </c>
      <c r="D11524" s="335" t="s">
        <v>306</v>
      </c>
      <c r="E11524" s="335" t="s">
        <v>18453</v>
      </c>
      <c r="F11524" s="335" t="s">
        <v>5401</v>
      </c>
      <c r="G11524" s="335" t="s">
        <v>654</v>
      </c>
      <c r="H11524" s="336" t="s">
        <v>906</v>
      </c>
      <c r="I11524" s="338">
        <v>1535</v>
      </c>
      <c r="J11524" s="339">
        <v>3604.7</v>
      </c>
      <c r="K11524" s="353">
        <v>41639</v>
      </c>
      <c r="L11524" s="341" t="s">
        <v>18698</v>
      </c>
      <c r="M11524" s="340">
        <v>41815</v>
      </c>
      <c r="N11524" s="353">
        <v>41537</v>
      </c>
      <c r="O11524" s="335" t="s">
        <v>585</v>
      </c>
      <c r="P11524" s="343"/>
      <c r="Q11524" s="350"/>
      <c r="R11524" s="315">
        <f>Q11524/(J11524*1000)</f>
        <v>0</v>
      </c>
      <c r="S11524" s="317"/>
    </row>
    <row r="11525" spans="1:19" ht="25.5" customHeight="1">
      <c r="A11525" s="317"/>
      <c r="B11525" s="336" t="s">
        <v>4862</v>
      </c>
      <c r="C11525" s="335" t="s">
        <v>15943</v>
      </c>
      <c r="D11525" s="335" t="s">
        <v>306</v>
      </c>
      <c r="E11525" s="335" t="s">
        <v>18453</v>
      </c>
      <c r="F11525" s="335" t="s">
        <v>16469</v>
      </c>
      <c r="G11525" s="337" t="s">
        <v>655</v>
      </c>
      <c r="H11525" s="336" t="s">
        <v>419</v>
      </c>
      <c r="I11525" s="338">
        <v>2747</v>
      </c>
      <c r="J11525" s="535">
        <v>3468.74</v>
      </c>
      <c r="K11525" s="353">
        <v>41639</v>
      </c>
      <c r="L11525" s="341" t="s">
        <v>18698</v>
      </c>
      <c r="M11525" s="340">
        <v>41740</v>
      </c>
      <c r="N11525" s="353">
        <v>41450</v>
      </c>
      <c r="O11525" s="346" t="s">
        <v>18075</v>
      </c>
      <c r="P11525" s="347" t="s">
        <v>811</v>
      </c>
      <c r="Q11525" s="344"/>
      <c r="R11525" s="315">
        <f>Q11525/(J11525*1000)</f>
        <v>0</v>
      </c>
      <c r="S11525" s="317"/>
    </row>
    <row r="11526" spans="1:19" ht="25.5" customHeight="1">
      <c r="A11526" s="317"/>
      <c r="B11526" s="336" t="s">
        <v>4862</v>
      </c>
      <c r="C11526" s="335" t="s">
        <v>15944</v>
      </c>
      <c r="D11526" s="335" t="s">
        <v>306</v>
      </c>
      <c r="E11526" s="335" t="s">
        <v>18453</v>
      </c>
      <c r="F11526" s="335" t="s">
        <v>16470</v>
      </c>
      <c r="G11526" s="337" t="s">
        <v>655</v>
      </c>
      <c r="H11526" s="336" t="s">
        <v>419</v>
      </c>
      <c r="I11526" s="338">
        <v>2747</v>
      </c>
      <c r="J11526" s="536">
        <v>4067.96</v>
      </c>
      <c r="K11526" s="353">
        <v>41639</v>
      </c>
      <c r="L11526" s="341" t="s">
        <v>18698</v>
      </c>
      <c r="M11526" s="340">
        <v>41740</v>
      </c>
      <c r="N11526" s="353">
        <v>41450</v>
      </c>
      <c r="O11526" s="346" t="s">
        <v>18075</v>
      </c>
      <c r="P11526" s="347" t="s">
        <v>811</v>
      </c>
      <c r="Q11526" s="344"/>
      <c r="R11526" s="315">
        <f>Q11526/(J11526*1000)</f>
        <v>0</v>
      </c>
      <c r="S11526" s="317"/>
    </row>
    <row r="11527" spans="1:19" ht="25.5" customHeight="1">
      <c r="A11527" s="317"/>
      <c r="B11527" s="336" t="s">
        <v>4862</v>
      </c>
      <c r="C11527" s="335" t="s">
        <v>18422</v>
      </c>
      <c r="D11527" s="335" t="s">
        <v>306</v>
      </c>
      <c r="E11527" s="335" t="s">
        <v>18453</v>
      </c>
      <c r="F11527" s="335" t="s">
        <v>15217</v>
      </c>
      <c r="G11527" s="335" t="s">
        <v>655</v>
      </c>
      <c r="H11527" s="336" t="s">
        <v>462</v>
      </c>
      <c r="I11527" s="338">
        <v>2717</v>
      </c>
      <c r="J11527" s="339">
        <v>5755.53</v>
      </c>
      <c r="K11527" s="353">
        <v>41639</v>
      </c>
      <c r="L11527" s="341" t="s">
        <v>18698</v>
      </c>
      <c r="M11527" s="340">
        <v>42086</v>
      </c>
      <c r="N11527" s="353">
        <v>41478</v>
      </c>
      <c r="O11527" s="346" t="s">
        <v>18075</v>
      </c>
      <c r="P11527" s="347" t="s">
        <v>695</v>
      </c>
      <c r="Q11527" s="344">
        <v>16500000</v>
      </c>
      <c r="R11527" s="315">
        <f>Q11527/(J11527*1000)</f>
        <v>2.8668080958660629</v>
      </c>
      <c r="S11527" s="317"/>
    </row>
    <row r="11528" spans="1:19" ht="25.5" customHeight="1">
      <c r="A11528" s="317"/>
      <c r="B11528" s="336" t="s">
        <v>4862</v>
      </c>
      <c r="C11528" s="336" t="s">
        <v>4638</v>
      </c>
      <c r="D11528" s="335" t="s">
        <v>306</v>
      </c>
      <c r="E11528" s="335" t="s">
        <v>18453</v>
      </c>
      <c r="F11528" s="335" t="s">
        <v>15237</v>
      </c>
      <c r="G11528" s="335" t="s">
        <v>361</v>
      </c>
      <c r="H11528" s="336" t="s">
        <v>462</v>
      </c>
      <c r="I11528" s="338">
        <v>2717</v>
      </c>
      <c r="J11528" s="339">
        <v>3476.66</v>
      </c>
      <c r="K11528" s="353">
        <v>41639</v>
      </c>
      <c r="L11528" s="341" t="s">
        <v>18698</v>
      </c>
      <c r="M11528" s="340">
        <v>42086</v>
      </c>
      <c r="N11528" s="353">
        <v>41478</v>
      </c>
      <c r="O11528" s="346" t="s">
        <v>18075</v>
      </c>
      <c r="P11528" s="347" t="s">
        <v>695</v>
      </c>
      <c r="Q11528" s="344">
        <v>8922960</v>
      </c>
      <c r="R11528" s="315">
        <f>Q11528/(J11528*1000)</f>
        <v>2.5665322464664362</v>
      </c>
      <c r="S11528" s="317"/>
    </row>
    <row r="11529" spans="1:19" ht="25.5" customHeight="1">
      <c r="A11529" s="317"/>
      <c r="B11529" s="336" t="s">
        <v>6305</v>
      </c>
      <c r="C11529" s="335" t="s">
        <v>6307</v>
      </c>
      <c r="D11529" s="335" t="s">
        <v>18689</v>
      </c>
      <c r="E11529" s="335" t="s">
        <v>6306</v>
      </c>
      <c r="F11529" s="335" t="s">
        <v>15229</v>
      </c>
      <c r="G11529" s="335" t="s">
        <v>361</v>
      </c>
      <c r="H11529" s="336" t="s">
        <v>425</v>
      </c>
      <c r="I11529" s="338">
        <v>2375</v>
      </c>
      <c r="J11529" s="339">
        <v>97.5</v>
      </c>
      <c r="K11529" s="353">
        <v>41620</v>
      </c>
      <c r="L11529" s="341" t="s">
        <v>18698</v>
      </c>
      <c r="M11529" s="353">
        <v>41620</v>
      </c>
      <c r="N11529" s="353">
        <v>41660</v>
      </c>
      <c r="O11529" s="335" t="s">
        <v>585</v>
      </c>
      <c r="P11529" s="347" t="s">
        <v>3588</v>
      </c>
      <c r="Q11529" s="344">
        <v>315000</v>
      </c>
      <c r="R11529" s="315">
        <f>Q11529/(J11529*1000)</f>
        <v>3.2307692307692308</v>
      </c>
      <c r="S11529" s="317"/>
    </row>
    <row r="11530" spans="1:19" ht="25.5" customHeight="1">
      <c r="A11530" s="317"/>
      <c r="B11530" s="336" t="s">
        <v>6539</v>
      </c>
      <c r="C11530" s="337" t="s">
        <v>6813</v>
      </c>
      <c r="D11530" s="335" t="s">
        <v>306</v>
      </c>
      <c r="E11530" s="335" t="s">
        <v>3306</v>
      </c>
      <c r="F11530" s="337" t="s">
        <v>16566</v>
      </c>
      <c r="G11530" s="337" t="s">
        <v>18420</v>
      </c>
      <c r="H11530" s="336" t="s">
        <v>467</v>
      </c>
      <c r="I11530" s="338">
        <v>1745</v>
      </c>
      <c r="J11530" s="361">
        <v>7.5</v>
      </c>
      <c r="K11530" s="342">
        <v>41584</v>
      </c>
      <c r="L11530" s="341" t="s">
        <v>18698</v>
      </c>
      <c r="M11530" s="342">
        <v>41584</v>
      </c>
      <c r="N11530" s="353">
        <v>41660</v>
      </c>
      <c r="O11530" s="335" t="s">
        <v>585</v>
      </c>
      <c r="P11530" s="351" t="s">
        <v>16608</v>
      </c>
      <c r="Q11530" s="362">
        <v>31875</v>
      </c>
      <c r="R11530" s="315">
        <f>Q11530/(J11530*1000)</f>
        <v>4.25</v>
      </c>
      <c r="S11530" s="317"/>
    </row>
    <row r="11531" spans="1:19" ht="25.5" customHeight="1">
      <c r="A11531" s="317"/>
      <c r="B11531" s="336" t="s">
        <v>6539</v>
      </c>
      <c r="C11531" s="337" t="s">
        <v>6813</v>
      </c>
      <c r="D11531" s="335" t="s">
        <v>306</v>
      </c>
      <c r="E11531" s="335" t="s">
        <v>3306</v>
      </c>
      <c r="F11531" s="337" t="s">
        <v>16567</v>
      </c>
      <c r="G11531" s="337" t="s">
        <v>18420</v>
      </c>
      <c r="H11531" s="336" t="s">
        <v>638</v>
      </c>
      <c r="I11531" s="338">
        <v>1301</v>
      </c>
      <c r="J11531" s="361">
        <v>6.5</v>
      </c>
      <c r="K11531" s="342">
        <v>41617</v>
      </c>
      <c r="L11531" s="341" t="s">
        <v>18698</v>
      </c>
      <c r="M11531" s="342">
        <v>41617</v>
      </c>
      <c r="N11531" s="353">
        <v>41660</v>
      </c>
      <c r="O11531" s="335" t="s">
        <v>1118</v>
      </c>
      <c r="P11531" s="351" t="s">
        <v>1647</v>
      </c>
      <c r="Q11531" s="362">
        <v>26900</v>
      </c>
      <c r="R11531" s="315">
        <f>Q11531/(J11531*1000)</f>
        <v>4.1384615384615389</v>
      </c>
      <c r="S11531" s="317"/>
    </row>
    <row r="11532" spans="1:19" ht="25.5" customHeight="1">
      <c r="A11532" s="317"/>
      <c r="B11532" s="336" t="s">
        <v>6539</v>
      </c>
      <c r="C11532" s="337" t="s">
        <v>6813</v>
      </c>
      <c r="D11532" s="335" t="s">
        <v>306</v>
      </c>
      <c r="E11532" s="335" t="s">
        <v>3306</v>
      </c>
      <c r="F11532" s="337" t="s">
        <v>16568</v>
      </c>
      <c r="G11532" s="337" t="s">
        <v>18420</v>
      </c>
      <c r="H11532" s="336" t="s">
        <v>423</v>
      </c>
      <c r="I11532" s="338">
        <v>1012</v>
      </c>
      <c r="J11532" s="361">
        <v>4.5</v>
      </c>
      <c r="K11532" s="342">
        <v>41597</v>
      </c>
      <c r="L11532" s="341" t="s">
        <v>18698</v>
      </c>
      <c r="M11532" s="342">
        <v>41597</v>
      </c>
      <c r="N11532" s="353">
        <v>41660</v>
      </c>
      <c r="O11532" s="335" t="s">
        <v>1118</v>
      </c>
      <c r="P11532" s="351" t="s">
        <v>1647</v>
      </c>
      <c r="Q11532" s="362">
        <v>20160</v>
      </c>
      <c r="R11532" s="315">
        <f>Q11532/(J11532*1000)</f>
        <v>4.4800000000000004</v>
      </c>
      <c r="S11532" s="317"/>
    </row>
    <row r="11533" spans="1:19" ht="25.5" customHeight="1">
      <c r="A11533" s="317"/>
      <c r="B11533" s="336" t="s">
        <v>6539</v>
      </c>
      <c r="C11533" s="337" t="s">
        <v>6813</v>
      </c>
      <c r="D11533" s="335" t="s">
        <v>306</v>
      </c>
      <c r="E11533" s="335" t="s">
        <v>3306</v>
      </c>
      <c r="F11533" s="337" t="s">
        <v>16569</v>
      </c>
      <c r="G11533" s="337" t="s">
        <v>18420</v>
      </c>
      <c r="H11533" s="336" t="s">
        <v>560</v>
      </c>
      <c r="I11533" s="338">
        <v>1812</v>
      </c>
      <c r="J11533" s="361">
        <v>5.88</v>
      </c>
      <c r="K11533" s="342">
        <v>41624</v>
      </c>
      <c r="L11533" s="341" t="s">
        <v>18698</v>
      </c>
      <c r="M11533" s="342">
        <v>41624</v>
      </c>
      <c r="N11533" s="353">
        <v>41660</v>
      </c>
      <c r="O11533" s="335" t="s">
        <v>585</v>
      </c>
      <c r="P11533" s="351" t="s">
        <v>1128</v>
      </c>
      <c r="Q11533" s="362">
        <v>24130</v>
      </c>
      <c r="R11533" s="315">
        <f>Q11533/(J11533*1000)</f>
        <v>4.1037414965986398</v>
      </c>
      <c r="S11533" s="317"/>
    </row>
    <row r="11534" spans="1:19" ht="25.5" customHeight="1">
      <c r="A11534" s="317"/>
      <c r="B11534" s="336" t="s">
        <v>6539</v>
      </c>
      <c r="C11534" s="337" t="s">
        <v>6813</v>
      </c>
      <c r="D11534" s="335" t="s">
        <v>306</v>
      </c>
      <c r="E11534" s="335" t="s">
        <v>3306</v>
      </c>
      <c r="F11534" s="337" t="s">
        <v>16570</v>
      </c>
      <c r="G11534" s="337" t="s">
        <v>18420</v>
      </c>
      <c r="H11534" s="336" t="s">
        <v>480</v>
      </c>
      <c r="I11534" s="338">
        <v>1038</v>
      </c>
      <c r="J11534" s="361">
        <v>5</v>
      </c>
      <c r="K11534" s="342">
        <v>41627</v>
      </c>
      <c r="L11534" s="341" t="s">
        <v>18698</v>
      </c>
      <c r="M11534" s="342">
        <v>41627</v>
      </c>
      <c r="N11534" s="353">
        <v>41660</v>
      </c>
      <c r="O11534" s="335" t="s">
        <v>1118</v>
      </c>
      <c r="P11534" s="351" t="s">
        <v>1647</v>
      </c>
      <c r="Q11534" s="362">
        <v>20100</v>
      </c>
      <c r="R11534" s="315">
        <f>Q11534/(J11534*1000)</f>
        <v>4.0199999999999996</v>
      </c>
      <c r="S11534" s="317"/>
    </row>
    <row r="11535" spans="1:19" ht="25.5" customHeight="1">
      <c r="A11535" s="317"/>
      <c r="B11535" s="336" t="s">
        <v>6539</v>
      </c>
      <c r="C11535" s="337" t="s">
        <v>6813</v>
      </c>
      <c r="D11535" s="335" t="s">
        <v>306</v>
      </c>
      <c r="E11535" s="335" t="s">
        <v>3306</v>
      </c>
      <c r="F11535" s="337" t="s">
        <v>16571</v>
      </c>
      <c r="G11535" s="337" t="s">
        <v>18420</v>
      </c>
      <c r="H11535" s="336" t="s">
        <v>440</v>
      </c>
      <c r="I11535" s="338">
        <v>2460</v>
      </c>
      <c r="J11535" s="361">
        <v>3.43</v>
      </c>
      <c r="K11535" s="342">
        <v>41628</v>
      </c>
      <c r="L11535" s="341" t="s">
        <v>18698</v>
      </c>
      <c r="M11535" s="342">
        <v>41628</v>
      </c>
      <c r="N11535" s="353">
        <v>41660</v>
      </c>
      <c r="O11535" s="346" t="s">
        <v>18075</v>
      </c>
      <c r="P11535" s="351" t="s">
        <v>1128</v>
      </c>
      <c r="Q11535" s="362">
        <v>15005</v>
      </c>
      <c r="R11535" s="315">
        <f>Q11535/(J11535*1000)</f>
        <v>4.3746355685131197</v>
      </c>
      <c r="S11535" s="317"/>
    </row>
    <row r="11536" spans="1:19" ht="25.5" customHeight="1">
      <c r="A11536" s="317"/>
      <c r="B11536" s="336" t="s">
        <v>6539</v>
      </c>
      <c r="C11536" s="335" t="s">
        <v>6813</v>
      </c>
      <c r="D11536" s="335" t="s">
        <v>306</v>
      </c>
      <c r="E11536" s="335" t="s">
        <v>3306</v>
      </c>
      <c r="F11536" s="335" t="s">
        <v>15828</v>
      </c>
      <c r="G11536" s="337" t="s">
        <v>18420</v>
      </c>
      <c r="H11536" s="366" t="s">
        <v>1032</v>
      </c>
      <c r="I11536" s="338">
        <v>2026</v>
      </c>
      <c r="J11536" s="339">
        <v>3.43</v>
      </c>
      <c r="K11536" s="342">
        <v>41604</v>
      </c>
      <c r="L11536" s="341" t="s">
        <v>18698</v>
      </c>
      <c r="M11536" s="340">
        <v>41604</v>
      </c>
      <c r="N11536" s="353">
        <v>41660</v>
      </c>
      <c r="O11536" s="346" t="s">
        <v>18075</v>
      </c>
      <c r="P11536" s="343" t="s">
        <v>1128</v>
      </c>
      <c r="Q11536" s="350">
        <v>15005</v>
      </c>
      <c r="R11536" s="315">
        <f>Q11536/(J11536*1000)</f>
        <v>4.3746355685131197</v>
      </c>
      <c r="S11536" s="317"/>
    </row>
    <row r="11537" spans="1:19" ht="25.5" customHeight="1">
      <c r="A11537" s="317"/>
      <c r="B11537" s="336" t="s">
        <v>6539</v>
      </c>
      <c r="C11537" s="337" t="s">
        <v>6813</v>
      </c>
      <c r="D11537" s="335" t="s">
        <v>306</v>
      </c>
      <c r="E11537" s="335" t="s">
        <v>3306</v>
      </c>
      <c r="F11537" s="337" t="s">
        <v>16572</v>
      </c>
      <c r="G11537" s="337" t="s">
        <v>18420</v>
      </c>
      <c r="H11537" s="336" t="s">
        <v>442</v>
      </c>
      <c r="I11537" s="338">
        <v>1826</v>
      </c>
      <c r="J11537" s="361">
        <v>7.5</v>
      </c>
      <c r="K11537" s="342">
        <v>41617</v>
      </c>
      <c r="L11537" s="341" t="s">
        <v>18698</v>
      </c>
      <c r="M11537" s="342">
        <v>41617</v>
      </c>
      <c r="N11537" s="353">
        <v>41660</v>
      </c>
      <c r="O11537" s="335" t="s">
        <v>585</v>
      </c>
      <c r="P11537" s="351" t="s">
        <v>16608</v>
      </c>
      <c r="Q11537" s="362">
        <v>28700</v>
      </c>
      <c r="R11537" s="315">
        <f>Q11537/(J11537*1000)</f>
        <v>3.8266666666666667</v>
      </c>
      <c r="S11537" s="317"/>
    </row>
    <row r="11538" spans="1:19" ht="25.5" customHeight="1">
      <c r="A11538" s="317"/>
      <c r="B11538" s="336" t="s">
        <v>6539</v>
      </c>
      <c r="C11538" s="337" t="s">
        <v>6813</v>
      </c>
      <c r="D11538" s="335" t="s">
        <v>306</v>
      </c>
      <c r="E11538" s="335" t="s">
        <v>3306</v>
      </c>
      <c r="F11538" s="337" t="s">
        <v>16573</v>
      </c>
      <c r="G11538" s="337" t="s">
        <v>18420</v>
      </c>
      <c r="H11538" s="336" t="s">
        <v>476</v>
      </c>
      <c r="I11538" s="338">
        <v>2364</v>
      </c>
      <c r="J11538" s="361">
        <v>7.5</v>
      </c>
      <c r="K11538" s="342">
        <v>41597</v>
      </c>
      <c r="L11538" s="341" t="s">
        <v>18698</v>
      </c>
      <c r="M11538" s="342">
        <v>41597</v>
      </c>
      <c r="N11538" s="353">
        <v>41660</v>
      </c>
      <c r="O11538" s="346" t="s">
        <v>18075</v>
      </c>
      <c r="P11538" s="351" t="s">
        <v>1647</v>
      </c>
      <c r="Q11538" s="362">
        <v>26612</v>
      </c>
      <c r="R11538" s="315">
        <f>Q11538/(J11538*1000)</f>
        <v>3.5482666666666667</v>
      </c>
      <c r="S11538" s="317"/>
    </row>
    <row r="11539" spans="1:19" ht="25.5" customHeight="1">
      <c r="A11539" s="317"/>
      <c r="B11539" s="336" t="s">
        <v>6539</v>
      </c>
      <c r="C11539" s="337" t="s">
        <v>6813</v>
      </c>
      <c r="D11539" s="335" t="s">
        <v>306</v>
      </c>
      <c r="E11539" s="335" t="s">
        <v>3306</v>
      </c>
      <c r="F11539" s="337" t="s">
        <v>16574</v>
      </c>
      <c r="G11539" s="337" t="s">
        <v>18420</v>
      </c>
      <c r="H11539" s="336" t="s">
        <v>474</v>
      </c>
      <c r="I11539" s="338">
        <v>2745</v>
      </c>
      <c r="J11539" s="361">
        <v>10</v>
      </c>
      <c r="K11539" s="342">
        <v>41614</v>
      </c>
      <c r="L11539" s="341" t="s">
        <v>18698</v>
      </c>
      <c r="M11539" s="342">
        <v>41614</v>
      </c>
      <c r="N11539" s="353">
        <v>41660</v>
      </c>
      <c r="O11539" s="346" t="s">
        <v>18075</v>
      </c>
      <c r="P11539" s="351" t="s">
        <v>16608</v>
      </c>
      <c r="Q11539" s="362">
        <v>36000</v>
      </c>
      <c r="R11539" s="315">
        <f>Q11539/(J11539*1000)</f>
        <v>3.6</v>
      </c>
      <c r="S11539" s="317"/>
    </row>
    <row r="11540" spans="1:19" ht="25.5" customHeight="1">
      <c r="A11540" s="317"/>
      <c r="B11540" s="336" t="s">
        <v>6539</v>
      </c>
      <c r="C11540" s="337" t="s">
        <v>6813</v>
      </c>
      <c r="D11540" s="335" t="s">
        <v>306</v>
      </c>
      <c r="E11540" s="335" t="s">
        <v>3306</v>
      </c>
      <c r="F11540" s="337" t="s">
        <v>16575</v>
      </c>
      <c r="G11540" s="337" t="s">
        <v>18420</v>
      </c>
      <c r="H11540" s="336" t="s">
        <v>465</v>
      </c>
      <c r="I11540" s="338">
        <v>2090</v>
      </c>
      <c r="J11540" s="361">
        <v>5.25</v>
      </c>
      <c r="K11540" s="342">
        <v>41626</v>
      </c>
      <c r="L11540" s="341" t="s">
        <v>18698</v>
      </c>
      <c r="M11540" s="342">
        <v>41626</v>
      </c>
      <c r="N11540" s="353">
        <v>41660</v>
      </c>
      <c r="O11540" s="346" t="s">
        <v>18075</v>
      </c>
      <c r="P11540" s="347" t="s">
        <v>6861</v>
      </c>
      <c r="Q11540" s="362">
        <v>20475</v>
      </c>
      <c r="R11540" s="315">
        <f>Q11540/(J11540*1000)</f>
        <v>3.9</v>
      </c>
      <c r="S11540" s="317"/>
    </row>
    <row r="11541" spans="1:19" ht="25.5" customHeight="1">
      <c r="A11541" s="317"/>
      <c r="B11541" s="336" t="s">
        <v>6539</v>
      </c>
      <c r="C11541" s="337" t="s">
        <v>6813</v>
      </c>
      <c r="D11541" s="335" t="s">
        <v>306</v>
      </c>
      <c r="E11541" s="335" t="s">
        <v>3306</v>
      </c>
      <c r="F11541" s="337" t="s">
        <v>16576</v>
      </c>
      <c r="G11541" s="337" t="s">
        <v>18420</v>
      </c>
      <c r="H11541" s="336" t="s">
        <v>429</v>
      </c>
      <c r="I11541" s="338">
        <v>1890</v>
      </c>
      <c r="J11541" s="361">
        <v>3.25</v>
      </c>
      <c r="K11541" s="342">
        <v>41603</v>
      </c>
      <c r="L11541" s="341" t="s">
        <v>18698</v>
      </c>
      <c r="M11541" s="342">
        <v>41603</v>
      </c>
      <c r="N11541" s="353">
        <v>41660</v>
      </c>
      <c r="O11541" s="346" t="s">
        <v>18075</v>
      </c>
      <c r="P11541" s="351" t="s">
        <v>16608</v>
      </c>
      <c r="Q11541" s="362">
        <v>11175</v>
      </c>
      <c r="R11541" s="315">
        <f>Q11541/(J11541*1000)</f>
        <v>3.4384615384615387</v>
      </c>
      <c r="S11541" s="317"/>
    </row>
    <row r="11542" spans="1:19" ht="25.5" customHeight="1">
      <c r="A11542" s="317"/>
      <c r="B11542" s="336" t="s">
        <v>6539</v>
      </c>
      <c r="C11542" s="337" t="s">
        <v>6813</v>
      </c>
      <c r="D11542" s="335" t="s">
        <v>306</v>
      </c>
      <c r="E11542" s="335" t="s">
        <v>3306</v>
      </c>
      <c r="F11542" s="337" t="s">
        <v>16577</v>
      </c>
      <c r="G11542" s="337" t="s">
        <v>18420</v>
      </c>
      <c r="H11542" s="336" t="s">
        <v>372</v>
      </c>
      <c r="I11542" s="338">
        <v>2642</v>
      </c>
      <c r="J11542" s="361">
        <v>9.75</v>
      </c>
      <c r="K11542" s="342">
        <v>41610</v>
      </c>
      <c r="L11542" s="341" t="s">
        <v>18698</v>
      </c>
      <c r="M11542" s="342">
        <v>41610</v>
      </c>
      <c r="N11542" s="353">
        <v>41660</v>
      </c>
      <c r="O11542" s="346" t="s">
        <v>18075</v>
      </c>
      <c r="P11542" s="351" t="s">
        <v>16608</v>
      </c>
      <c r="Q11542" s="362">
        <v>33750</v>
      </c>
      <c r="R11542" s="315">
        <f>Q11542/(J11542*1000)</f>
        <v>3.4615384615384617</v>
      </c>
      <c r="S11542" s="317"/>
    </row>
    <row r="11543" spans="1:19" ht="25.5" customHeight="1">
      <c r="A11543" s="317"/>
      <c r="B11543" s="336" t="s">
        <v>6539</v>
      </c>
      <c r="C11543" s="337" t="s">
        <v>6813</v>
      </c>
      <c r="D11543" s="335" t="s">
        <v>306</v>
      </c>
      <c r="E11543" s="335" t="s">
        <v>3306</v>
      </c>
      <c r="F11543" s="337" t="s">
        <v>16578</v>
      </c>
      <c r="G11543" s="337" t="s">
        <v>18420</v>
      </c>
      <c r="H11543" s="336" t="s">
        <v>619</v>
      </c>
      <c r="I11543" s="338">
        <v>2379</v>
      </c>
      <c r="J11543" s="361">
        <v>6.86</v>
      </c>
      <c r="K11543" s="342">
        <v>41611</v>
      </c>
      <c r="L11543" s="341" t="s">
        <v>18698</v>
      </c>
      <c r="M11543" s="342">
        <v>41611</v>
      </c>
      <c r="N11543" s="353">
        <v>41660</v>
      </c>
      <c r="O11543" s="335" t="s">
        <v>585</v>
      </c>
      <c r="P11543" s="351" t="s">
        <v>1128</v>
      </c>
      <c r="Q11543" s="362">
        <v>26716</v>
      </c>
      <c r="R11543" s="315">
        <f>Q11543/(J11543*1000)</f>
        <v>3.8944606413994167</v>
      </c>
      <c r="S11543" s="317"/>
    </row>
    <row r="11544" spans="1:19" ht="25.5" customHeight="1">
      <c r="A11544" s="317"/>
      <c r="B11544" s="336" t="s">
        <v>6539</v>
      </c>
      <c r="C11544" s="337" t="s">
        <v>6813</v>
      </c>
      <c r="D11544" s="335" t="s">
        <v>306</v>
      </c>
      <c r="E11544" s="335" t="s">
        <v>3306</v>
      </c>
      <c r="F11544" s="337" t="s">
        <v>16579</v>
      </c>
      <c r="G11544" s="337" t="s">
        <v>18420</v>
      </c>
      <c r="H11544" s="336" t="s">
        <v>462</v>
      </c>
      <c r="I11544" s="338">
        <v>2702</v>
      </c>
      <c r="J11544" s="361">
        <v>7.5</v>
      </c>
      <c r="K11544" s="342">
        <v>41611</v>
      </c>
      <c r="L11544" s="341" t="s">
        <v>18698</v>
      </c>
      <c r="M11544" s="342">
        <v>41611</v>
      </c>
      <c r="N11544" s="353">
        <v>41660</v>
      </c>
      <c r="O11544" s="346" t="s">
        <v>18075</v>
      </c>
      <c r="P11544" s="351" t="s">
        <v>1483</v>
      </c>
      <c r="Q11544" s="362">
        <v>34125</v>
      </c>
      <c r="R11544" s="315">
        <f>Q11544/(J11544*1000)</f>
        <v>4.55</v>
      </c>
      <c r="S11544" s="317"/>
    </row>
    <row r="11545" spans="1:19" ht="25.5" customHeight="1">
      <c r="A11545" s="317"/>
      <c r="B11545" s="336" t="s">
        <v>6539</v>
      </c>
      <c r="C11545" s="337" t="s">
        <v>6813</v>
      </c>
      <c r="D11545" s="335" t="s">
        <v>306</v>
      </c>
      <c r="E11545" s="335" t="s">
        <v>3306</v>
      </c>
      <c r="F11545" s="337" t="s">
        <v>16580</v>
      </c>
      <c r="G11545" s="337" t="s">
        <v>18420</v>
      </c>
      <c r="H11545" s="336" t="s">
        <v>6132</v>
      </c>
      <c r="I11545" s="338">
        <v>2136</v>
      </c>
      <c r="J11545" s="361">
        <v>3.6749999999999998</v>
      </c>
      <c r="K11545" s="342">
        <v>41619</v>
      </c>
      <c r="L11545" s="341" t="s">
        <v>18698</v>
      </c>
      <c r="M11545" s="342">
        <v>41619</v>
      </c>
      <c r="N11545" s="353">
        <v>41660</v>
      </c>
      <c r="O11545" s="346" t="s">
        <v>18075</v>
      </c>
      <c r="P11545" s="351" t="s">
        <v>2885</v>
      </c>
      <c r="Q11545" s="362">
        <v>17162.25</v>
      </c>
      <c r="R11545" s="315">
        <f>Q11545/(J11545*1000)</f>
        <v>4.67</v>
      </c>
      <c r="S11545" s="317"/>
    </row>
    <row r="11546" spans="1:19" ht="25.5" customHeight="1">
      <c r="A11546" s="317"/>
      <c r="B11546" s="336" t="s">
        <v>6539</v>
      </c>
      <c r="C11546" s="337" t="s">
        <v>6813</v>
      </c>
      <c r="D11546" s="335" t="s">
        <v>306</v>
      </c>
      <c r="E11546" s="335" t="s">
        <v>3306</v>
      </c>
      <c r="F11546" s="337" t="s">
        <v>16581</v>
      </c>
      <c r="G11546" s="337" t="s">
        <v>18420</v>
      </c>
      <c r="H11546" s="336" t="s">
        <v>833</v>
      </c>
      <c r="I11546" s="338">
        <v>1077</v>
      </c>
      <c r="J11546" s="361">
        <v>6</v>
      </c>
      <c r="K11546" s="342">
        <v>41626</v>
      </c>
      <c r="L11546" s="341" t="s">
        <v>18698</v>
      </c>
      <c r="M11546" s="342">
        <v>41626</v>
      </c>
      <c r="N11546" s="353">
        <v>41660</v>
      </c>
      <c r="O11546" s="335" t="s">
        <v>1118</v>
      </c>
      <c r="P11546" s="351" t="s">
        <v>1483</v>
      </c>
      <c r="Q11546" s="362">
        <v>27180</v>
      </c>
      <c r="R11546" s="315">
        <f>Q11546/(J11546*1000)</f>
        <v>4.53</v>
      </c>
      <c r="S11546" s="317"/>
    </row>
    <row r="11547" spans="1:19" ht="25.5" customHeight="1">
      <c r="A11547" s="317"/>
      <c r="B11547" s="336" t="s">
        <v>6539</v>
      </c>
      <c r="C11547" s="337" t="s">
        <v>6813</v>
      </c>
      <c r="D11547" s="335" t="s">
        <v>306</v>
      </c>
      <c r="E11547" s="335" t="s">
        <v>3306</v>
      </c>
      <c r="F11547" s="337" t="s">
        <v>16582</v>
      </c>
      <c r="G11547" s="337" t="s">
        <v>18420</v>
      </c>
      <c r="H11547" s="336" t="s">
        <v>647</v>
      </c>
      <c r="I11547" s="338">
        <v>2021</v>
      </c>
      <c r="J11547" s="361">
        <v>9.5549999999999997</v>
      </c>
      <c r="K11547" s="342">
        <v>41620</v>
      </c>
      <c r="L11547" s="341" t="s">
        <v>18698</v>
      </c>
      <c r="M11547" s="342">
        <v>41620</v>
      </c>
      <c r="N11547" s="353">
        <v>41660</v>
      </c>
      <c r="O11547" s="346" t="s">
        <v>18075</v>
      </c>
      <c r="P11547" s="351" t="s">
        <v>1128</v>
      </c>
      <c r="Q11547" s="362">
        <v>36500</v>
      </c>
      <c r="R11547" s="315">
        <f>Q11547/(J11547*1000)</f>
        <v>3.8199895342752486</v>
      </c>
      <c r="S11547" s="317"/>
    </row>
    <row r="11548" spans="1:19" ht="25.5" customHeight="1">
      <c r="A11548" s="317"/>
      <c r="B11548" s="336" t="s">
        <v>6539</v>
      </c>
      <c r="C11548" s="337" t="s">
        <v>6813</v>
      </c>
      <c r="D11548" s="335" t="s">
        <v>306</v>
      </c>
      <c r="E11548" s="335" t="s">
        <v>3306</v>
      </c>
      <c r="F11548" s="337" t="s">
        <v>16583</v>
      </c>
      <c r="G11548" s="337" t="s">
        <v>18420</v>
      </c>
      <c r="H11548" s="336" t="s">
        <v>620</v>
      </c>
      <c r="I11548" s="338">
        <v>1519</v>
      </c>
      <c r="J11548" s="361">
        <v>3.5</v>
      </c>
      <c r="K11548" s="342">
        <v>41626</v>
      </c>
      <c r="L11548" s="341" t="s">
        <v>18698</v>
      </c>
      <c r="M11548" s="342">
        <v>41626</v>
      </c>
      <c r="N11548" s="353">
        <v>41660</v>
      </c>
      <c r="O11548" s="335" t="s">
        <v>585</v>
      </c>
      <c r="P11548" s="351" t="s">
        <v>1483</v>
      </c>
      <c r="Q11548" s="362">
        <v>17430</v>
      </c>
      <c r="R11548" s="315">
        <f>Q11548/(J11548*1000)</f>
        <v>4.9800000000000004</v>
      </c>
      <c r="S11548" s="317"/>
    </row>
    <row r="11549" spans="1:19" ht="25.5" customHeight="1">
      <c r="A11549" s="317"/>
      <c r="B11549" s="336" t="s">
        <v>6539</v>
      </c>
      <c r="C11549" s="337" t="s">
        <v>6813</v>
      </c>
      <c r="D11549" s="335" t="s">
        <v>306</v>
      </c>
      <c r="E11549" s="335" t="s">
        <v>3306</v>
      </c>
      <c r="F11549" s="337" t="s">
        <v>16584</v>
      </c>
      <c r="G11549" s="337" t="s">
        <v>18420</v>
      </c>
      <c r="H11549" s="336" t="s">
        <v>908</v>
      </c>
      <c r="I11549" s="338">
        <v>1475</v>
      </c>
      <c r="J11549" s="361">
        <v>7.5</v>
      </c>
      <c r="K11549" s="342">
        <v>41626</v>
      </c>
      <c r="L11549" s="341" t="s">
        <v>18698</v>
      </c>
      <c r="M11549" s="342">
        <v>41626</v>
      </c>
      <c r="N11549" s="353">
        <v>41660</v>
      </c>
      <c r="O11549" s="335" t="s">
        <v>585</v>
      </c>
      <c r="P11549" s="351" t="s">
        <v>1483</v>
      </c>
      <c r="Q11549" s="362">
        <v>33000</v>
      </c>
      <c r="R11549" s="315">
        <f>Q11549/(J11549*1000)</f>
        <v>4.4000000000000004</v>
      </c>
      <c r="S11549" s="317"/>
    </row>
    <row r="11550" spans="1:19" ht="25.5" customHeight="1">
      <c r="A11550" s="317"/>
      <c r="B11550" s="336" t="s">
        <v>6539</v>
      </c>
      <c r="C11550" s="337" t="s">
        <v>6813</v>
      </c>
      <c r="D11550" s="335" t="s">
        <v>306</v>
      </c>
      <c r="E11550" s="335" t="s">
        <v>3306</v>
      </c>
      <c r="F11550" s="337" t="s">
        <v>16585</v>
      </c>
      <c r="G11550" s="337" t="s">
        <v>18420</v>
      </c>
      <c r="H11550" s="336" t="s">
        <v>385</v>
      </c>
      <c r="I11550" s="338">
        <v>2453</v>
      </c>
      <c r="J11550" s="361">
        <v>4.41</v>
      </c>
      <c r="K11550" s="342">
        <v>41618</v>
      </c>
      <c r="L11550" s="341" t="s">
        <v>18698</v>
      </c>
      <c r="M11550" s="342">
        <v>41618</v>
      </c>
      <c r="N11550" s="353">
        <v>41660</v>
      </c>
      <c r="O11550" s="346" t="s">
        <v>18075</v>
      </c>
      <c r="P11550" s="351" t="s">
        <v>1128</v>
      </c>
      <c r="Q11550" s="362">
        <v>23590</v>
      </c>
      <c r="R11550" s="315">
        <f>Q11550/(J11550*1000)</f>
        <v>5.3492063492063489</v>
      </c>
      <c r="S11550" s="317"/>
    </row>
    <row r="11551" spans="1:19" ht="25.5" customHeight="1">
      <c r="A11551" s="317"/>
      <c r="B11551" s="336" t="s">
        <v>6539</v>
      </c>
      <c r="C11551" s="337" t="s">
        <v>6813</v>
      </c>
      <c r="D11551" s="335" t="s">
        <v>306</v>
      </c>
      <c r="E11551" s="335" t="s">
        <v>3306</v>
      </c>
      <c r="F11551" s="337" t="s">
        <v>16586</v>
      </c>
      <c r="G11551" s="337" t="s">
        <v>18420</v>
      </c>
      <c r="H11551" s="336" t="s">
        <v>732</v>
      </c>
      <c r="I11551" s="338">
        <v>2379</v>
      </c>
      <c r="J11551" s="361">
        <v>7.1050000000000004</v>
      </c>
      <c r="K11551" s="342">
        <v>41627</v>
      </c>
      <c r="L11551" s="341" t="s">
        <v>18698</v>
      </c>
      <c r="M11551" s="342">
        <v>41627</v>
      </c>
      <c r="N11551" s="353">
        <v>41660</v>
      </c>
      <c r="O11551" s="335" t="s">
        <v>585</v>
      </c>
      <c r="P11551" s="351" t="s">
        <v>1128</v>
      </c>
      <c r="Q11551" s="362">
        <v>27867.5</v>
      </c>
      <c r="R11551" s="315">
        <f>Q11551/(J11551*1000)</f>
        <v>3.922237860661506</v>
      </c>
      <c r="S11551" s="317"/>
    </row>
    <row r="11552" spans="1:19" ht="25.5" customHeight="1">
      <c r="A11552" s="317"/>
      <c r="B11552" s="336" t="s">
        <v>6539</v>
      </c>
      <c r="C11552" s="337" t="s">
        <v>6813</v>
      </c>
      <c r="D11552" s="335" t="s">
        <v>306</v>
      </c>
      <c r="E11552" s="335" t="s">
        <v>3306</v>
      </c>
      <c r="F11552" s="337" t="s">
        <v>16587</v>
      </c>
      <c r="G11552" s="337" t="s">
        <v>18420</v>
      </c>
      <c r="H11552" s="336" t="s">
        <v>439</v>
      </c>
      <c r="I11552" s="338">
        <v>2067</v>
      </c>
      <c r="J11552" s="361">
        <v>7.25</v>
      </c>
      <c r="K11552" s="342">
        <v>41626</v>
      </c>
      <c r="L11552" s="341" t="s">
        <v>18698</v>
      </c>
      <c r="M11552" s="342">
        <v>41626</v>
      </c>
      <c r="N11552" s="353">
        <v>41660</v>
      </c>
      <c r="O11552" s="346" t="s">
        <v>18075</v>
      </c>
      <c r="P11552" s="351" t="s">
        <v>1483</v>
      </c>
      <c r="Q11552" s="362">
        <v>31150</v>
      </c>
      <c r="R11552" s="315">
        <f>Q11552/(J11552*1000)</f>
        <v>4.296551724137931</v>
      </c>
      <c r="S11552" s="317"/>
    </row>
    <row r="11553" spans="1:19" ht="25.5" customHeight="1">
      <c r="A11553" s="317"/>
      <c r="B11553" s="336" t="s">
        <v>6539</v>
      </c>
      <c r="C11553" s="337" t="s">
        <v>6813</v>
      </c>
      <c r="D11553" s="335" t="s">
        <v>306</v>
      </c>
      <c r="E11553" s="335" t="s">
        <v>3306</v>
      </c>
      <c r="F11553" s="337" t="s">
        <v>16588</v>
      </c>
      <c r="G11553" s="337" t="s">
        <v>18420</v>
      </c>
      <c r="H11553" s="336" t="s">
        <v>6133</v>
      </c>
      <c r="I11553" s="338">
        <v>1570</v>
      </c>
      <c r="J11553" s="361">
        <v>5.25</v>
      </c>
      <c r="K11553" s="342">
        <v>41627</v>
      </c>
      <c r="L11553" s="341" t="s">
        <v>18698</v>
      </c>
      <c r="M11553" s="342">
        <v>41627</v>
      </c>
      <c r="N11553" s="353">
        <v>41660</v>
      </c>
      <c r="O11553" s="335" t="s">
        <v>585</v>
      </c>
      <c r="P11553" s="351" t="s">
        <v>1483</v>
      </c>
      <c r="Q11553" s="362">
        <v>24990</v>
      </c>
      <c r="R11553" s="315">
        <f>Q11553/(J11553*1000)</f>
        <v>4.76</v>
      </c>
      <c r="S11553" s="317"/>
    </row>
    <row r="11554" spans="1:19" ht="25.5" customHeight="1">
      <c r="A11554" s="317"/>
      <c r="B11554" s="336" t="s">
        <v>6539</v>
      </c>
      <c r="C11554" s="337" t="s">
        <v>6813</v>
      </c>
      <c r="D11554" s="335" t="s">
        <v>306</v>
      </c>
      <c r="E11554" s="335" t="s">
        <v>3306</v>
      </c>
      <c r="F11554" s="337" t="s">
        <v>16589</v>
      </c>
      <c r="G11554" s="337" t="s">
        <v>18420</v>
      </c>
      <c r="H11554" s="336" t="s">
        <v>469</v>
      </c>
      <c r="I11554" s="338">
        <v>1453</v>
      </c>
      <c r="J11554" s="361">
        <v>3.75</v>
      </c>
      <c r="K11554" s="342">
        <v>41627</v>
      </c>
      <c r="L11554" s="341" t="s">
        <v>18698</v>
      </c>
      <c r="M11554" s="342">
        <v>41627</v>
      </c>
      <c r="N11554" s="353">
        <v>41660</v>
      </c>
      <c r="O11554" s="335" t="s">
        <v>585</v>
      </c>
      <c r="P11554" s="351" t="s">
        <v>1483</v>
      </c>
      <c r="Q11554" s="362">
        <v>18655</v>
      </c>
      <c r="R11554" s="315">
        <f>Q11554/(J11554*1000)</f>
        <v>4.9746666666666668</v>
      </c>
      <c r="S11554" s="317"/>
    </row>
    <row r="11555" spans="1:19" ht="25.5" customHeight="1">
      <c r="A11555" s="317"/>
      <c r="B11555" s="336" t="s">
        <v>6539</v>
      </c>
      <c r="C11555" s="337" t="s">
        <v>6813</v>
      </c>
      <c r="D11555" s="335" t="s">
        <v>306</v>
      </c>
      <c r="E11555" s="335" t="s">
        <v>3306</v>
      </c>
      <c r="F11555" s="337" t="s">
        <v>16590</v>
      </c>
      <c r="G11555" s="337" t="s">
        <v>18420</v>
      </c>
      <c r="H11555" s="336" t="s">
        <v>1491</v>
      </c>
      <c r="I11555" s="338">
        <v>2176</v>
      </c>
      <c r="J11555" s="361">
        <v>3.6749999999999998</v>
      </c>
      <c r="K11555" s="342">
        <v>41610</v>
      </c>
      <c r="L11555" s="341" t="s">
        <v>18698</v>
      </c>
      <c r="M11555" s="342">
        <v>41610</v>
      </c>
      <c r="N11555" s="353">
        <v>41660</v>
      </c>
      <c r="O11555" s="335" t="s">
        <v>585</v>
      </c>
      <c r="P11555" s="351" t="s">
        <v>1483</v>
      </c>
      <c r="Q11555" s="362">
        <v>13413.75</v>
      </c>
      <c r="R11555" s="315">
        <f>Q11555/(J11555*1000)</f>
        <v>3.65</v>
      </c>
      <c r="S11555" s="317"/>
    </row>
    <row r="11556" spans="1:19" ht="25.5" customHeight="1">
      <c r="A11556" s="317"/>
      <c r="B11556" s="336" t="s">
        <v>6539</v>
      </c>
      <c r="C11556" s="337" t="s">
        <v>6813</v>
      </c>
      <c r="D11556" s="335" t="s">
        <v>306</v>
      </c>
      <c r="E11556" s="335" t="s">
        <v>3306</v>
      </c>
      <c r="F11556" s="337" t="s">
        <v>16591</v>
      </c>
      <c r="G11556" s="337" t="s">
        <v>18420</v>
      </c>
      <c r="H11556" s="336" t="s">
        <v>436</v>
      </c>
      <c r="I11556" s="338">
        <v>1267</v>
      </c>
      <c r="J11556" s="361">
        <v>5.5</v>
      </c>
      <c r="K11556" s="342">
        <v>41596</v>
      </c>
      <c r="L11556" s="341" t="s">
        <v>18698</v>
      </c>
      <c r="M11556" s="342">
        <v>41596</v>
      </c>
      <c r="N11556" s="353">
        <v>41760</v>
      </c>
      <c r="O11556" s="335" t="s">
        <v>585</v>
      </c>
      <c r="P11556" s="343" t="s">
        <v>3770</v>
      </c>
      <c r="Q11556" s="362">
        <v>20295</v>
      </c>
      <c r="R11556" s="315">
        <f>Q11556/(J11556*1000)</f>
        <v>3.69</v>
      </c>
      <c r="S11556" s="317"/>
    </row>
    <row r="11557" spans="1:19" ht="25.5" customHeight="1">
      <c r="A11557" s="317"/>
      <c r="B11557" s="336" t="s">
        <v>6539</v>
      </c>
      <c r="C11557" s="337" t="s">
        <v>6813</v>
      </c>
      <c r="D11557" s="335" t="s">
        <v>306</v>
      </c>
      <c r="E11557" s="335" t="s">
        <v>3306</v>
      </c>
      <c r="F11557" s="337" t="s">
        <v>16592</v>
      </c>
      <c r="G11557" s="337" t="s">
        <v>18420</v>
      </c>
      <c r="H11557" s="336" t="s">
        <v>436</v>
      </c>
      <c r="I11557" s="338">
        <v>1267</v>
      </c>
      <c r="J11557" s="361">
        <v>6</v>
      </c>
      <c r="K11557" s="342">
        <v>41592</v>
      </c>
      <c r="L11557" s="341" t="s">
        <v>18698</v>
      </c>
      <c r="M11557" s="342">
        <v>41592</v>
      </c>
      <c r="N11557" s="353">
        <v>41660</v>
      </c>
      <c r="O11557" s="335" t="s">
        <v>585</v>
      </c>
      <c r="P11557" s="343" t="s">
        <v>3770</v>
      </c>
      <c r="Q11557" s="362">
        <v>22140</v>
      </c>
      <c r="R11557" s="315">
        <f>Q11557/(J11557*1000)</f>
        <v>3.69</v>
      </c>
      <c r="S11557" s="317"/>
    </row>
    <row r="11558" spans="1:19" ht="25.5" customHeight="1">
      <c r="A11558" s="317"/>
      <c r="B11558" s="336" t="s">
        <v>6539</v>
      </c>
      <c r="C11558" s="337" t="s">
        <v>6813</v>
      </c>
      <c r="D11558" s="335" t="s">
        <v>306</v>
      </c>
      <c r="E11558" s="335" t="s">
        <v>3306</v>
      </c>
      <c r="F11558" s="337" t="s">
        <v>16593</v>
      </c>
      <c r="G11558" s="337" t="s">
        <v>18420</v>
      </c>
      <c r="H11558" s="336" t="s">
        <v>436</v>
      </c>
      <c r="I11558" s="338">
        <v>1267</v>
      </c>
      <c r="J11558" s="361">
        <v>5</v>
      </c>
      <c r="K11558" s="342">
        <v>41592</v>
      </c>
      <c r="L11558" s="341" t="s">
        <v>18698</v>
      </c>
      <c r="M11558" s="342">
        <v>41592</v>
      </c>
      <c r="N11558" s="353">
        <v>41660</v>
      </c>
      <c r="O11558" s="335" t="s">
        <v>585</v>
      </c>
      <c r="P11558" s="343" t="s">
        <v>3770</v>
      </c>
      <c r="Q11558" s="362">
        <v>18451</v>
      </c>
      <c r="R11558" s="315">
        <f>Q11558/(J11558*1000)</f>
        <v>3.6901999999999999</v>
      </c>
      <c r="S11558" s="317"/>
    </row>
    <row r="11559" spans="1:19" ht="25.5" customHeight="1">
      <c r="A11559" s="317"/>
      <c r="B11559" s="336" t="s">
        <v>6539</v>
      </c>
      <c r="C11559" s="337" t="s">
        <v>6813</v>
      </c>
      <c r="D11559" s="335" t="s">
        <v>306</v>
      </c>
      <c r="E11559" s="335" t="s">
        <v>3306</v>
      </c>
      <c r="F11559" s="337" t="s">
        <v>16594</v>
      </c>
      <c r="G11559" s="337" t="s">
        <v>18420</v>
      </c>
      <c r="H11559" s="336" t="s">
        <v>436</v>
      </c>
      <c r="I11559" s="338">
        <v>1267</v>
      </c>
      <c r="J11559" s="361">
        <v>3.25</v>
      </c>
      <c r="K11559" s="342">
        <v>41627</v>
      </c>
      <c r="L11559" s="341" t="s">
        <v>18698</v>
      </c>
      <c r="M11559" s="342">
        <v>41627</v>
      </c>
      <c r="N11559" s="353">
        <v>41660</v>
      </c>
      <c r="O11559" s="335" t="s">
        <v>585</v>
      </c>
      <c r="P11559" s="343" t="s">
        <v>3770</v>
      </c>
      <c r="Q11559" s="362">
        <v>12968</v>
      </c>
      <c r="R11559" s="315">
        <f>Q11559/(J11559*1000)</f>
        <v>3.9901538461538459</v>
      </c>
      <c r="S11559" s="317"/>
    </row>
    <row r="11560" spans="1:19" ht="25.5" customHeight="1">
      <c r="A11560" s="317"/>
      <c r="B11560" s="336" t="s">
        <v>6539</v>
      </c>
      <c r="C11560" s="337" t="s">
        <v>6813</v>
      </c>
      <c r="D11560" s="335" t="s">
        <v>306</v>
      </c>
      <c r="E11560" s="335" t="s">
        <v>3306</v>
      </c>
      <c r="F11560" s="337" t="s">
        <v>16595</v>
      </c>
      <c r="G11560" s="337" t="s">
        <v>18420</v>
      </c>
      <c r="H11560" s="336" t="s">
        <v>480</v>
      </c>
      <c r="I11560" s="338">
        <v>1038</v>
      </c>
      <c r="J11560" s="361">
        <v>10.5</v>
      </c>
      <c r="K11560" s="342">
        <v>41631</v>
      </c>
      <c r="L11560" s="341" t="s">
        <v>18698</v>
      </c>
      <c r="M11560" s="342">
        <v>41631</v>
      </c>
      <c r="N11560" s="353">
        <v>41660</v>
      </c>
      <c r="O11560" s="335" t="s">
        <v>1118</v>
      </c>
      <c r="P11560" s="351" t="s">
        <v>1647</v>
      </c>
      <c r="Q11560" s="362">
        <v>38353</v>
      </c>
      <c r="R11560" s="315">
        <f>Q11560/(J11560*1000)</f>
        <v>3.6526666666666667</v>
      </c>
      <c r="S11560" s="317"/>
    </row>
    <row r="11561" spans="1:19" ht="25.5" customHeight="1">
      <c r="A11561" s="317"/>
      <c r="B11561" s="336" t="s">
        <v>6539</v>
      </c>
      <c r="C11561" s="337" t="s">
        <v>6813</v>
      </c>
      <c r="D11561" s="335" t="s">
        <v>306</v>
      </c>
      <c r="E11561" s="335" t="s">
        <v>3306</v>
      </c>
      <c r="F11561" s="337" t="s">
        <v>16596</v>
      </c>
      <c r="G11561" s="337" t="s">
        <v>18420</v>
      </c>
      <c r="H11561" s="336" t="s">
        <v>371</v>
      </c>
      <c r="I11561" s="338">
        <v>1810</v>
      </c>
      <c r="J11561" s="361">
        <v>6.86</v>
      </c>
      <c r="K11561" s="342">
        <v>41634</v>
      </c>
      <c r="L11561" s="341" t="s">
        <v>18698</v>
      </c>
      <c r="M11561" s="342">
        <v>41634</v>
      </c>
      <c r="N11561" s="353">
        <v>41660</v>
      </c>
      <c r="O11561" s="335" t="s">
        <v>585</v>
      </c>
      <c r="P11561" s="351" t="s">
        <v>2885</v>
      </c>
      <c r="Q11561" s="362">
        <v>29086.400000000001</v>
      </c>
      <c r="R11561" s="315">
        <f>Q11561/(J11561*1000)</f>
        <v>4.24</v>
      </c>
      <c r="S11561" s="317"/>
    </row>
    <row r="11562" spans="1:19" ht="25.5" customHeight="1">
      <c r="A11562" s="317"/>
      <c r="B11562" s="336" t="s">
        <v>6539</v>
      </c>
      <c r="C11562" s="337" t="s">
        <v>6813</v>
      </c>
      <c r="D11562" s="335" t="s">
        <v>306</v>
      </c>
      <c r="E11562" s="335" t="s">
        <v>3306</v>
      </c>
      <c r="F11562" s="337" t="s">
        <v>16597</v>
      </c>
      <c r="G11562" s="337" t="s">
        <v>18420</v>
      </c>
      <c r="H11562" s="336" t="s">
        <v>445</v>
      </c>
      <c r="I11562" s="338">
        <v>2743</v>
      </c>
      <c r="J11562" s="361">
        <v>4</v>
      </c>
      <c r="K11562" s="342">
        <v>41635</v>
      </c>
      <c r="L11562" s="341" t="s">
        <v>18698</v>
      </c>
      <c r="M11562" s="342">
        <v>41635</v>
      </c>
      <c r="N11562" s="353">
        <v>41660</v>
      </c>
      <c r="O11562" s="346" t="s">
        <v>18075</v>
      </c>
      <c r="P11562" s="351" t="s">
        <v>1483</v>
      </c>
      <c r="Q11562" s="362">
        <v>23040</v>
      </c>
      <c r="R11562" s="315">
        <f>Q11562/(J11562*1000)</f>
        <v>5.76</v>
      </c>
      <c r="S11562" s="317"/>
    </row>
    <row r="11563" spans="1:19" ht="25.5" customHeight="1">
      <c r="A11563" s="317"/>
      <c r="B11563" s="336" t="s">
        <v>6539</v>
      </c>
      <c r="C11563" s="337" t="s">
        <v>6813</v>
      </c>
      <c r="D11563" s="335" t="s">
        <v>306</v>
      </c>
      <c r="E11563" s="335" t="s">
        <v>3306</v>
      </c>
      <c r="F11563" s="337" t="s">
        <v>16598</v>
      </c>
      <c r="G11563" s="337" t="s">
        <v>18420</v>
      </c>
      <c r="H11563" s="336" t="s">
        <v>436</v>
      </c>
      <c r="I11563" s="338">
        <v>1267</v>
      </c>
      <c r="J11563" s="361">
        <v>9.25</v>
      </c>
      <c r="K11563" s="342">
        <v>41631</v>
      </c>
      <c r="L11563" s="341" t="s">
        <v>18698</v>
      </c>
      <c r="M11563" s="342">
        <v>41631</v>
      </c>
      <c r="N11563" s="353">
        <v>41660</v>
      </c>
      <c r="O11563" s="335" t="s">
        <v>585</v>
      </c>
      <c r="P11563" s="343" t="s">
        <v>3770</v>
      </c>
      <c r="Q11563" s="362">
        <v>32282</v>
      </c>
      <c r="R11563" s="315">
        <f>Q11563/(J11563*1000)</f>
        <v>3.4899459459459461</v>
      </c>
      <c r="S11563" s="317"/>
    </row>
    <row r="11564" spans="1:19" ht="25.5" customHeight="1">
      <c r="A11564" s="317"/>
      <c r="B11564" s="336" t="s">
        <v>6539</v>
      </c>
      <c r="C11564" s="337" t="s">
        <v>6813</v>
      </c>
      <c r="D11564" s="335" t="s">
        <v>306</v>
      </c>
      <c r="E11564" s="335" t="s">
        <v>3306</v>
      </c>
      <c r="F11564" s="337" t="s">
        <v>15829</v>
      </c>
      <c r="G11564" s="337" t="s">
        <v>18420</v>
      </c>
      <c r="H11564" s="336" t="s">
        <v>1100</v>
      </c>
      <c r="I11564" s="338">
        <v>1255</v>
      </c>
      <c r="J11564" s="361">
        <v>6.5</v>
      </c>
      <c r="K11564" s="342">
        <v>41639</v>
      </c>
      <c r="L11564" s="341" t="s">
        <v>18698</v>
      </c>
      <c r="M11564" s="340">
        <v>41652</v>
      </c>
      <c r="N11564" s="353">
        <v>41689</v>
      </c>
      <c r="O11564" s="335" t="s">
        <v>1118</v>
      </c>
      <c r="P11564" s="351" t="s">
        <v>1647</v>
      </c>
      <c r="Q11564" s="362">
        <v>24690</v>
      </c>
      <c r="R11564" s="315">
        <f>Q11564/(J11564*1000)</f>
        <v>3.7984615384615386</v>
      </c>
      <c r="S11564" s="317"/>
    </row>
    <row r="11565" spans="1:19" ht="25.5" customHeight="1">
      <c r="A11565" s="317"/>
      <c r="B11565" s="336" t="s">
        <v>6539</v>
      </c>
      <c r="C11565" s="337" t="s">
        <v>6813</v>
      </c>
      <c r="D11565" s="335" t="s">
        <v>306</v>
      </c>
      <c r="E11565" s="335" t="s">
        <v>3306</v>
      </c>
      <c r="F11565" s="337" t="s">
        <v>15830</v>
      </c>
      <c r="G11565" s="337" t="s">
        <v>18420</v>
      </c>
      <c r="H11565" s="336" t="s">
        <v>474</v>
      </c>
      <c r="I11565" s="338">
        <v>2740</v>
      </c>
      <c r="J11565" s="361">
        <v>8.33</v>
      </c>
      <c r="K11565" s="342">
        <v>41639</v>
      </c>
      <c r="L11565" s="341" t="s">
        <v>18698</v>
      </c>
      <c r="M11565" s="340">
        <v>41676</v>
      </c>
      <c r="N11565" s="353">
        <v>41689</v>
      </c>
      <c r="O11565" s="346" t="s">
        <v>18075</v>
      </c>
      <c r="P11565" s="351" t="s">
        <v>2885</v>
      </c>
      <c r="Q11565" s="362">
        <v>38734.5</v>
      </c>
      <c r="R11565" s="315">
        <f>Q11565/(J11565*1000)</f>
        <v>4.6500000000000004</v>
      </c>
      <c r="S11565" s="317"/>
    </row>
    <row r="11566" spans="1:19" ht="25.5" customHeight="1">
      <c r="A11566" s="317"/>
      <c r="B11566" s="336" t="s">
        <v>6539</v>
      </c>
      <c r="C11566" s="337" t="s">
        <v>6813</v>
      </c>
      <c r="D11566" s="335" t="s">
        <v>306</v>
      </c>
      <c r="E11566" s="335" t="s">
        <v>3306</v>
      </c>
      <c r="F11566" s="337" t="s">
        <v>15831</v>
      </c>
      <c r="G11566" s="337" t="s">
        <v>18420</v>
      </c>
      <c r="H11566" s="336" t="s">
        <v>441</v>
      </c>
      <c r="I11566" s="338">
        <v>1226</v>
      </c>
      <c r="J11566" s="361">
        <v>8.25</v>
      </c>
      <c r="K11566" s="342">
        <v>41639</v>
      </c>
      <c r="L11566" s="341" t="s">
        <v>18698</v>
      </c>
      <c r="M11566" s="340">
        <v>41656</v>
      </c>
      <c r="N11566" s="353">
        <v>41689</v>
      </c>
      <c r="O11566" s="335" t="s">
        <v>1118</v>
      </c>
      <c r="P11566" s="351" t="s">
        <v>1483</v>
      </c>
      <c r="Q11566" s="362">
        <v>35600</v>
      </c>
      <c r="R11566" s="315">
        <f>Q11566/(J11566*1000)</f>
        <v>4.3151515151515154</v>
      </c>
      <c r="S11566" s="317"/>
    </row>
    <row r="11567" spans="1:19" ht="25.5" customHeight="1">
      <c r="A11567" s="317"/>
      <c r="B11567" s="336" t="s">
        <v>6539</v>
      </c>
      <c r="C11567" s="337" t="s">
        <v>6813</v>
      </c>
      <c r="D11567" s="335" t="s">
        <v>306</v>
      </c>
      <c r="E11567" s="335" t="s">
        <v>3306</v>
      </c>
      <c r="F11567" s="337" t="s">
        <v>15832</v>
      </c>
      <c r="G11567" s="337" t="s">
        <v>18420</v>
      </c>
      <c r="H11567" s="336" t="s">
        <v>738</v>
      </c>
      <c r="I11567" s="338">
        <v>1504</v>
      </c>
      <c r="J11567" s="361">
        <v>8.25</v>
      </c>
      <c r="K11567" s="342">
        <v>41639</v>
      </c>
      <c r="L11567" s="341" t="s">
        <v>18698</v>
      </c>
      <c r="M11567" s="340">
        <v>41652</v>
      </c>
      <c r="N11567" s="353">
        <v>41689</v>
      </c>
      <c r="O11567" s="335" t="s">
        <v>585</v>
      </c>
      <c r="P11567" s="351" t="s">
        <v>1483</v>
      </c>
      <c r="Q11567" s="362">
        <v>36135</v>
      </c>
      <c r="R11567" s="315">
        <f>Q11567/(J11567*1000)</f>
        <v>4.38</v>
      </c>
      <c r="S11567" s="317"/>
    </row>
    <row r="11568" spans="1:19" ht="25.5" customHeight="1">
      <c r="A11568" s="317"/>
      <c r="B11568" s="336" t="s">
        <v>6539</v>
      </c>
      <c r="C11568" s="337" t="s">
        <v>6813</v>
      </c>
      <c r="D11568" s="335" t="s">
        <v>306</v>
      </c>
      <c r="E11568" s="335" t="s">
        <v>3306</v>
      </c>
      <c r="F11568" s="337" t="s">
        <v>15833</v>
      </c>
      <c r="G11568" s="337" t="s">
        <v>18420</v>
      </c>
      <c r="H11568" s="336" t="s">
        <v>403</v>
      </c>
      <c r="I11568" s="349">
        <v>1902</v>
      </c>
      <c r="J11568" s="361">
        <v>6.86</v>
      </c>
      <c r="K11568" s="342">
        <v>41639</v>
      </c>
      <c r="L11568" s="341" t="s">
        <v>18698</v>
      </c>
      <c r="M11568" s="342">
        <v>41628</v>
      </c>
      <c r="N11568" s="353">
        <v>41689</v>
      </c>
      <c r="O11568" s="335" t="s">
        <v>585</v>
      </c>
      <c r="P11568" s="351" t="s">
        <v>2885</v>
      </c>
      <c r="Q11568" s="362">
        <v>23324</v>
      </c>
      <c r="R11568" s="315">
        <f>Q11568/(J11568*1000)</f>
        <v>3.4</v>
      </c>
      <c r="S11568" s="317"/>
    </row>
    <row r="11569" spans="1:19" ht="25.5" customHeight="1">
      <c r="A11569" s="317"/>
      <c r="B11569" s="336" t="s">
        <v>6539</v>
      </c>
      <c r="C11569" s="337" t="s">
        <v>6813</v>
      </c>
      <c r="D11569" s="335" t="s">
        <v>306</v>
      </c>
      <c r="E11569" s="335" t="s">
        <v>3306</v>
      </c>
      <c r="F11569" s="337" t="s">
        <v>15834</v>
      </c>
      <c r="G11569" s="337" t="s">
        <v>18420</v>
      </c>
      <c r="H11569" s="336" t="s">
        <v>868</v>
      </c>
      <c r="I11569" s="338">
        <v>1028</v>
      </c>
      <c r="J11569" s="361">
        <v>6.75</v>
      </c>
      <c r="K11569" s="342">
        <v>41639</v>
      </c>
      <c r="L11569" s="341" t="s">
        <v>18698</v>
      </c>
      <c r="M11569" s="340">
        <v>41652</v>
      </c>
      <c r="N11569" s="353">
        <v>41689</v>
      </c>
      <c r="O11569" s="335" t="s">
        <v>585</v>
      </c>
      <c r="P11569" s="351" t="s">
        <v>1483</v>
      </c>
      <c r="Q11569" s="362">
        <v>29055</v>
      </c>
      <c r="R11569" s="315">
        <f>Q11569/(J11569*1000)</f>
        <v>4.3044444444444441</v>
      </c>
      <c r="S11569" s="317"/>
    </row>
    <row r="11570" spans="1:19" ht="25.5" customHeight="1">
      <c r="A11570" s="317"/>
      <c r="B11570" s="336" t="s">
        <v>6539</v>
      </c>
      <c r="C11570" s="337" t="s">
        <v>6813</v>
      </c>
      <c r="D11570" s="335" t="s">
        <v>306</v>
      </c>
      <c r="E11570" s="335" t="s">
        <v>3306</v>
      </c>
      <c r="F11570" s="337" t="s">
        <v>15835</v>
      </c>
      <c r="G11570" s="337" t="s">
        <v>18420</v>
      </c>
      <c r="H11570" s="336" t="s">
        <v>906</v>
      </c>
      <c r="I11570" s="349">
        <v>1535</v>
      </c>
      <c r="J11570" s="361">
        <v>5.25</v>
      </c>
      <c r="K11570" s="342">
        <v>41639</v>
      </c>
      <c r="L11570" s="341" t="s">
        <v>18698</v>
      </c>
      <c r="M11570" s="342">
        <v>41639</v>
      </c>
      <c r="N11570" s="353">
        <v>41689</v>
      </c>
      <c r="O11570" s="335" t="s">
        <v>585</v>
      </c>
      <c r="P11570" s="351" t="s">
        <v>1483</v>
      </c>
      <c r="Q11570" s="362">
        <v>28087.5</v>
      </c>
      <c r="R11570" s="315">
        <f>Q11570/(J11570*1000)</f>
        <v>5.35</v>
      </c>
      <c r="S11570" s="317"/>
    </row>
    <row r="11571" spans="1:19" ht="25.5" customHeight="1">
      <c r="A11571" s="317"/>
      <c r="B11571" s="336" t="s">
        <v>6539</v>
      </c>
      <c r="C11571" s="337" t="s">
        <v>6813</v>
      </c>
      <c r="D11571" s="335" t="s">
        <v>306</v>
      </c>
      <c r="E11571" s="335" t="s">
        <v>3306</v>
      </c>
      <c r="F11571" s="337" t="s">
        <v>15836</v>
      </c>
      <c r="G11571" s="337" t="s">
        <v>18420</v>
      </c>
      <c r="H11571" s="336" t="s">
        <v>609</v>
      </c>
      <c r="I11571" s="349">
        <v>1532</v>
      </c>
      <c r="J11571" s="361">
        <v>4.75</v>
      </c>
      <c r="K11571" s="342">
        <v>41627</v>
      </c>
      <c r="L11571" s="341" t="s">
        <v>18698</v>
      </c>
      <c r="M11571" s="342">
        <v>41627</v>
      </c>
      <c r="N11571" s="353">
        <v>41689</v>
      </c>
      <c r="O11571" s="335" t="s">
        <v>585</v>
      </c>
      <c r="P11571" s="351" t="s">
        <v>1483</v>
      </c>
      <c r="Q11571" s="362">
        <v>22230</v>
      </c>
      <c r="R11571" s="315">
        <f>Q11571/(J11571*1000)</f>
        <v>4.68</v>
      </c>
      <c r="S11571" s="317"/>
    </row>
    <row r="11572" spans="1:19" ht="25.5" customHeight="1">
      <c r="A11572" s="317"/>
      <c r="B11572" s="336" t="s">
        <v>6539</v>
      </c>
      <c r="C11572" s="337" t="s">
        <v>6813</v>
      </c>
      <c r="D11572" s="335" t="s">
        <v>306</v>
      </c>
      <c r="E11572" s="335" t="s">
        <v>3306</v>
      </c>
      <c r="F11572" s="337" t="s">
        <v>15837</v>
      </c>
      <c r="G11572" s="337" t="s">
        <v>18420</v>
      </c>
      <c r="H11572" s="336" t="s">
        <v>428</v>
      </c>
      <c r="I11572" s="349">
        <v>1096</v>
      </c>
      <c r="J11572" s="361">
        <v>6.25</v>
      </c>
      <c r="K11572" s="342">
        <v>41626</v>
      </c>
      <c r="L11572" s="341" t="s">
        <v>18698</v>
      </c>
      <c r="M11572" s="342">
        <v>41626</v>
      </c>
      <c r="N11572" s="353">
        <v>41689</v>
      </c>
      <c r="O11572" s="335" t="s">
        <v>585</v>
      </c>
      <c r="P11572" s="351" t="s">
        <v>1483</v>
      </c>
      <c r="Q11572" s="362">
        <v>27500</v>
      </c>
      <c r="R11572" s="315">
        <f>Q11572/(J11572*1000)</f>
        <v>4.4000000000000004</v>
      </c>
      <c r="S11572" s="317"/>
    </row>
    <row r="11573" spans="1:19" ht="25.5" customHeight="1">
      <c r="A11573" s="317"/>
      <c r="B11573" s="336" t="s">
        <v>6539</v>
      </c>
      <c r="C11573" s="337" t="s">
        <v>6813</v>
      </c>
      <c r="D11573" s="335" t="s">
        <v>306</v>
      </c>
      <c r="E11573" s="335" t="s">
        <v>3306</v>
      </c>
      <c r="F11573" s="337" t="s">
        <v>15838</v>
      </c>
      <c r="G11573" s="337" t="s">
        <v>18420</v>
      </c>
      <c r="H11573" s="336" t="s">
        <v>374</v>
      </c>
      <c r="I11573" s="338">
        <v>2155</v>
      </c>
      <c r="J11573" s="361">
        <v>2.2050000000000001</v>
      </c>
      <c r="K11573" s="342">
        <v>41639</v>
      </c>
      <c r="L11573" s="341" t="s">
        <v>18698</v>
      </c>
      <c r="M11573" s="340">
        <v>41641</v>
      </c>
      <c r="N11573" s="353">
        <v>41689</v>
      </c>
      <c r="O11573" s="335" t="s">
        <v>585</v>
      </c>
      <c r="P11573" s="351" t="s">
        <v>1128</v>
      </c>
      <c r="Q11573" s="362">
        <v>11500</v>
      </c>
      <c r="R11573" s="315">
        <f>Q11573/(J11573*1000)</f>
        <v>5.2154195011337867</v>
      </c>
      <c r="S11573" s="317"/>
    </row>
    <row r="11574" spans="1:19" ht="25.5" customHeight="1">
      <c r="A11574" s="317"/>
      <c r="B11574" s="336" t="s">
        <v>6539</v>
      </c>
      <c r="C11574" s="337" t="s">
        <v>6813</v>
      </c>
      <c r="D11574" s="335" t="s">
        <v>306</v>
      </c>
      <c r="E11574" s="335" t="s">
        <v>3306</v>
      </c>
      <c r="F11574" s="337" t="s">
        <v>15839</v>
      </c>
      <c r="G11574" s="337" t="s">
        <v>18420</v>
      </c>
      <c r="H11574" s="336" t="s">
        <v>385</v>
      </c>
      <c r="I11574" s="338">
        <v>2453</v>
      </c>
      <c r="J11574" s="361">
        <v>5.39</v>
      </c>
      <c r="K11574" s="342">
        <v>41639</v>
      </c>
      <c r="L11574" s="341" t="s">
        <v>18698</v>
      </c>
      <c r="M11574" s="340">
        <v>41667</v>
      </c>
      <c r="N11574" s="353">
        <v>41689</v>
      </c>
      <c r="O11574" s="346" t="s">
        <v>18075</v>
      </c>
      <c r="P11574" s="351" t="s">
        <v>1128</v>
      </c>
      <c r="Q11574" s="362">
        <v>28750</v>
      </c>
      <c r="R11574" s="315">
        <f>Q11574/(J11574*1000)</f>
        <v>5.3339517625231911</v>
      </c>
      <c r="S11574" s="317"/>
    </row>
    <row r="11575" spans="1:19" ht="25.5" customHeight="1">
      <c r="A11575" s="317"/>
      <c r="B11575" s="336" t="s">
        <v>6539</v>
      </c>
      <c r="C11575" s="337" t="s">
        <v>6813</v>
      </c>
      <c r="D11575" s="335" t="s">
        <v>306</v>
      </c>
      <c r="E11575" s="335" t="s">
        <v>3306</v>
      </c>
      <c r="F11575" s="337" t="s">
        <v>15840</v>
      </c>
      <c r="G11575" s="337" t="s">
        <v>18420</v>
      </c>
      <c r="H11575" s="336" t="s">
        <v>382</v>
      </c>
      <c r="I11575" s="349">
        <v>2338</v>
      </c>
      <c r="J11575" s="361">
        <v>4.9000000000000004</v>
      </c>
      <c r="K11575" s="342">
        <v>41634</v>
      </c>
      <c r="L11575" s="341" t="s">
        <v>18698</v>
      </c>
      <c r="M11575" s="342">
        <v>41634</v>
      </c>
      <c r="N11575" s="353">
        <v>41689</v>
      </c>
      <c r="O11575" s="335" t="s">
        <v>585</v>
      </c>
      <c r="P11575" s="351" t="s">
        <v>1128</v>
      </c>
      <c r="Q11575" s="362">
        <v>23300</v>
      </c>
      <c r="R11575" s="315">
        <f>Q11575/(J11575*1000)</f>
        <v>4.7551020408163263</v>
      </c>
      <c r="S11575" s="317"/>
    </row>
    <row r="11576" spans="1:19" ht="25.5" customHeight="1">
      <c r="A11576" s="317"/>
      <c r="B11576" s="336" t="s">
        <v>6539</v>
      </c>
      <c r="C11576" s="337" t="s">
        <v>6813</v>
      </c>
      <c r="D11576" s="335" t="s">
        <v>306</v>
      </c>
      <c r="E11576" s="335" t="s">
        <v>3306</v>
      </c>
      <c r="F11576" s="337" t="s">
        <v>15841</v>
      </c>
      <c r="G11576" s="337" t="s">
        <v>18420</v>
      </c>
      <c r="H11576" s="336" t="s">
        <v>478</v>
      </c>
      <c r="I11576" s="338">
        <v>1104</v>
      </c>
      <c r="J11576" s="361">
        <v>4.5</v>
      </c>
      <c r="K11576" s="342">
        <v>41639</v>
      </c>
      <c r="L11576" s="341" t="s">
        <v>18698</v>
      </c>
      <c r="M11576" s="340">
        <v>41675</v>
      </c>
      <c r="N11576" s="353">
        <v>41689</v>
      </c>
      <c r="O11576" s="335" t="s">
        <v>1118</v>
      </c>
      <c r="P11576" s="351" t="s">
        <v>1483</v>
      </c>
      <c r="Q11576" s="362">
        <v>23895</v>
      </c>
      <c r="R11576" s="315">
        <f>Q11576/(J11576*1000)</f>
        <v>5.31</v>
      </c>
      <c r="S11576" s="317"/>
    </row>
    <row r="11577" spans="1:19" ht="25.5" customHeight="1">
      <c r="A11577" s="317"/>
      <c r="B11577" s="336" t="s">
        <v>6539</v>
      </c>
      <c r="C11577" s="337" t="s">
        <v>6813</v>
      </c>
      <c r="D11577" s="335" t="s">
        <v>306</v>
      </c>
      <c r="E11577" s="335" t="s">
        <v>3306</v>
      </c>
      <c r="F11577" s="337" t="s">
        <v>15842</v>
      </c>
      <c r="G11577" s="337" t="s">
        <v>18420</v>
      </c>
      <c r="H11577" s="336" t="s">
        <v>447</v>
      </c>
      <c r="I11577" s="338">
        <v>1605</v>
      </c>
      <c r="J11577" s="361">
        <v>3.5</v>
      </c>
      <c r="K11577" s="342">
        <v>41639</v>
      </c>
      <c r="L11577" s="341" t="s">
        <v>18698</v>
      </c>
      <c r="M11577" s="340">
        <v>41656</v>
      </c>
      <c r="N11577" s="353">
        <v>41689</v>
      </c>
      <c r="O11577" s="335" t="s">
        <v>585</v>
      </c>
      <c r="P11577" s="351" t="s">
        <v>1483</v>
      </c>
      <c r="Q11577" s="362">
        <v>18900</v>
      </c>
      <c r="R11577" s="315">
        <f>Q11577/(J11577*1000)</f>
        <v>5.4</v>
      </c>
      <c r="S11577" s="317"/>
    </row>
    <row r="11578" spans="1:19" ht="25.5" customHeight="1">
      <c r="A11578" s="317"/>
      <c r="B11578" s="336" t="s">
        <v>6539</v>
      </c>
      <c r="C11578" s="337" t="s">
        <v>6813</v>
      </c>
      <c r="D11578" s="335" t="s">
        <v>306</v>
      </c>
      <c r="E11578" s="335" t="s">
        <v>3306</v>
      </c>
      <c r="F11578" s="337" t="s">
        <v>15843</v>
      </c>
      <c r="G11578" s="337" t="s">
        <v>18420</v>
      </c>
      <c r="H11578" s="336" t="s">
        <v>419</v>
      </c>
      <c r="I11578" s="338">
        <v>2747</v>
      </c>
      <c r="J11578" s="361">
        <v>9.75</v>
      </c>
      <c r="K11578" s="342">
        <v>41639</v>
      </c>
      <c r="L11578" s="341" t="s">
        <v>18698</v>
      </c>
      <c r="M11578" s="340">
        <v>41667</v>
      </c>
      <c r="N11578" s="353">
        <v>41689</v>
      </c>
      <c r="O11578" s="346" t="s">
        <v>18075</v>
      </c>
      <c r="P11578" s="351" t="s">
        <v>1483</v>
      </c>
      <c r="Q11578" s="362">
        <v>47482.5</v>
      </c>
      <c r="R11578" s="315">
        <f>Q11578/(J11578*1000)</f>
        <v>4.87</v>
      </c>
      <c r="S11578" s="317"/>
    </row>
    <row r="11579" spans="1:19" ht="25.5" customHeight="1">
      <c r="A11579" s="317"/>
      <c r="B11579" s="336" t="s">
        <v>6539</v>
      </c>
      <c r="C11579" s="337" t="s">
        <v>6813</v>
      </c>
      <c r="D11579" s="335" t="s">
        <v>306</v>
      </c>
      <c r="E11579" s="335" t="s">
        <v>3306</v>
      </c>
      <c r="F11579" s="337" t="s">
        <v>15844</v>
      </c>
      <c r="G11579" s="337" t="s">
        <v>18420</v>
      </c>
      <c r="H11579" s="336" t="s">
        <v>455</v>
      </c>
      <c r="I11579" s="338">
        <v>1364</v>
      </c>
      <c r="J11579" s="361">
        <v>5.75</v>
      </c>
      <c r="K11579" s="342">
        <v>41639</v>
      </c>
      <c r="L11579" s="341" t="s">
        <v>18698</v>
      </c>
      <c r="M11579" s="342">
        <v>41646</v>
      </c>
      <c r="N11579" s="353">
        <v>41689</v>
      </c>
      <c r="O11579" s="335" t="s">
        <v>585</v>
      </c>
      <c r="P11579" s="351" t="s">
        <v>1483</v>
      </c>
      <c r="Q11579" s="362">
        <v>28750</v>
      </c>
      <c r="R11579" s="315">
        <f>Q11579/(J11579*1000)</f>
        <v>5</v>
      </c>
      <c r="S11579" s="317"/>
    </row>
    <row r="11580" spans="1:19" ht="25.5" customHeight="1">
      <c r="A11580" s="317"/>
      <c r="B11580" s="336" t="s">
        <v>6539</v>
      </c>
      <c r="C11580" s="337" t="s">
        <v>6813</v>
      </c>
      <c r="D11580" s="335" t="s">
        <v>306</v>
      </c>
      <c r="E11580" s="335" t="s">
        <v>3306</v>
      </c>
      <c r="F11580" s="337" t="s">
        <v>15845</v>
      </c>
      <c r="G11580" s="337" t="s">
        <v>18420</v>
      </c>
      <c r="H11580" s="336" t="s">
        <v>456</v>
      </c>
      <c r="I11580" s="338">
        <v>1201</v>
      </c>
      <c r="J11580" s="361">
        <v>5</v>
      </c>
      <c r="K11580" s="342">
        <v>41639</v>
      </c>
      <c r="L11580" s="341" t="s">
        <v>18698</v>
      </c>
      <c r="M11580" s="340">
        <v>41660</v>
      </c>
      <c r="N11580" s="353">
        <v>41689</v>
      </c>
      <c r="O11580" s="335" t="s">
        <v>1118</v>
      </c>
      <c r="P11580" s="351" t="s">
        <v>1483</v>
      </c>
      <c r="Q11580" s="362">
        <v>23892.5</v>
      </c>
      <c r="R11580" s="315">
        <f>Q11580/(J11580*1000)</f>
        <v>4.7785000000000002</v>
      </c>
      <c r="S11580" s="317"/>
    </row>
    <row r="11581" spans="1:19" ht="25.5" customHeight="1">
      <c r="A11581" s="317"/>
      <c r="B11581" s="336" t="s">
        <v>6539</v>
      </c>
      <c r="C11581" s="337" t="s">
        <v>6813</v>
      </c>
      <c r="D11581" s="335" t="s">
        <v>306</v>
      </c>
      <c r="E11581" s="335" t="s">
        <v>3306</v>
      </c>
      <c r="F11581" s="337" t="s">
        <v>15846</v>
      </c>
      <c r="G11581" s="337" t="s">
        <v>18420</v>
      </c>
      <c r="H11581" s="336" t="s">
        <v>405</v>
      </c>
      <c r="I11581" s="349">
        <v>2726</v>
      </c>
      <c r="J11581" s="361">
        <v>5.88</v>
      </c>
      <c r="K11581" s="342">
        <v>41634</v>
      </c>
      <c r="L11581" s="341" t="s">
        <v>18698</v>
      </c>
      <c r="M11581" s="342">
        <v>41634</v>
      </c>
      <c r="N11581" s="353">
        <v>41689</v>
      </c>
      <c r="O11581" s="335" t="s">
        <v>585</v>
      </c>
      <c r="P11581" s="351" t="s">
        <v>1128</v>
      </c>
      <c r="Q11581" s="362">
        <v>23730</v>
      </c>
      <c r="R11581" s="315">
        <f>Q11581/(J11581*1000)</f>
        <v>4.0357142857142856</v>
      </c>
      <c r="S11581" s="317"/>
    </row>
    <row r="11582" spans="1:19" ht="25.5" customHeight="1">
      <c r="A11582" s="317"/>
      <c r="B11582" s="336" t="s">
        <v>6539</v>
      </c>
      <c r="C11582" s="337" t="s">
        <v>6813</v>
      </c>
      <c r="D11582" s="335" t="s">
        <v>306</v>
      </c>
      <c r="E11582" s="335" t="s">
        <v>3306</v>
      </c>
      <c r="F11582" s="337" t="s">
        <v>15847</v>
      </c>
      <c r="G11582" s="337" t="s">
        <v>18420</v>
      </c>
      <c r="H11582" s="336" t="s">
        <v>405</v>
      </c>
      <c r="I11582" s="349">
        <v>2726</v>
      </c>
      <c r="J11582" s="361">
        <v>7.84</v>
      </c>
      <c r="K11582" s="342">
        <v>41638</v>
      </c>
      <c r="L11582" s="341" t="s">
        <v>18698</v>
      </c>
      <c r="M11582" s="342">
        <v>41638</v>
      </c>
      <c r="N11582" s="353">
        <v>41689</v>
      </c>
      <c r="O11582" s="335" t="s">
        <v>585</v>
      </c>
      <c r="P11582" s="351" t="s">
        <v>1128</v>
      </c>
      <c r="Q11582" s="362">
        <v>30590</v>
      </c>
      <c r="R11582" s="315">
        <f>Q11582/(J11582*1000)</f>
        <v>3.9017857142857144</v>
      </c>
      <c r="S11582" s="317"/>
    </row>
    <row r="11583" spans="1:19" ht="25.5" customHeight="1">
      <c r="A11583" s="317"/>
      <c r="B11583" s="336" t="s">
        <v>6539</v>
      </c>
      <c r="C11583" s="337" t="s">
        <v>6813</v>
      </c>
      <c r="D11583" s="335" t="s">
        <v>306</v>
      </c>
      <c r="E11583" s="335" t="s">
        <v>3306</v>
      </c>
      <c r="F11583" s="337" t="s">
        <v>15848</v>
      </c>
      <c r="G11583" s="337" t="s">
        <v>18420</v>
      </c>
      <c r="H11583" s="336" t="s">
        <v>419</v>
      </c>
      <c r="I11583" s="338">
        <v>2748</v>
      </c>
      <c r="J11583" s="361">
        <v>5.39</v>
      </c>
      <c r="K11583" s="342">
        <v>41639</v>
      </c>
      <c r="L11583" s="341" t="s">
        <v>18698</v>
      </c>
      <c r="M11583" s="340">
        <v>41670</v>
      </c>
      <c r="N11583" s="353">
        <v>41689</v>
      </c>
      <c r="O11583" s="346" t="s">
        <v>18075</v>
      </c>
      <c r="P11583" s="351" t="s">
        <v>1128</v>
      </c>
      <c r="Q11583" s="362">
        <v>22015</v>
      </c>
      <c r="R11583" s="315">
        <f>Q11583/(J11583*1000)</f>
        <v>4.0844155844155843</v>
      </c>
      <c r="S11583" s="317"/>
    </row>
    <row r="11584" spans="1:19" ht="25.5" customHeight="1">
      <c r="A11584" s="317"/>
      <c r="B11584" s="336" t="s">
        <v>6539</v>
      </c>
      <c r="C11584" s="337" t="s">
        <v>6813</v>
      </c>
      <c r="D11584" s="335" t="s">
        <v>306</v>
      </c>
      <c r="E11584" s="335" t="s">
        <v>3306</v>
      </c>
      <c r="F11584" s="337" t="s">
        <v>15849</v>
      </c>
      <c r="G11584" s="337" t="s">
        <v>18420</v>
      </c>
      <c r="H11584" s="336" t="s">
        <v>366</v>
      </c>
      <c r="I11584" s="338">
        <v>1760</v>
      </c>
      <c r="J11584" s="361">
        <v>6.75</v>
      </c>
      <c r="K11584" s="342">
        <v>41639</v>
      </c>
      <c r="L11584" s="341" t="s">
        <v>18698</v>
      </c>
      <c r="M11584" s="340">
        <v>41667</v>
      </c>
      <c r="N11584" s="353">
        <v>41689</v>
      </c>
      <c r="O11584" s="346" t="s">
        <v>18075</v>
      </c>
      <c r="P11584" s="351" t="s">
        <v>1483</v>
      </c>
      <c r="Q11584" s="362">
        <v>33075</v>
      </c>
      <c r="R11584" s="315">
        <f>Q11584/(J11584*1000)</f>
        <v>4.9000000000000004</v>
      </c>
      <c r="S11584" s="317"/>
    </row>
    <row r="11585" spans="1:19" ht="25.5" customHeight="1">
      <c r="A11585" s="317"/>
      <c r="B11585" s="336" t="s">
        <v>6539</v>
      </c>
      <c r="C11585" s="337" t="s">
        <v>6813</v>
      </c>
      <c r="D11585" s="335" t="s">
        <v>306</v>
      </c>
      <c r="E11585" s="335" t="s">
        <v>3306</v>
      </c>
      <c r="F11585" s="337" t="s">
        <v>15850</v>
      </c>
      <c r="G11585" s="337" t="s">
        <v>18420</v>
      </c>
      <c r="H11585" s="336" t="s">
        <v>623</v>
      </c>
      <c r="I11585" s="338">
        <v>1420</v>
      </c>
      <c r="J11585" s="361">
        <v>4.75</v>
      </c>
      <c r="K11585" s="342">
        <v>41639</v>
      </c>
      <c r="L11585" s="341" t="s">
        <v>18698</v>
      </c>
      <c r="M11585" s="340">
        <v>41660</v>
      </c>
      <c r="N11585" s="353">
        <v>41689</v>
      </c>
      <c r="O11585" s="335" t="s">
        <v>18077</v>
      </c>
      <c r="P11585" s="351" t="s">
        <v>1483</v>
      </c>
      <c r="Q11585" s="362">
        <v>24510</v>
      </c>
      <c r="R11585" s="315">
        <f>Q11585/(J11585*1000)</f>
        <v>5.16</v>
      </c>
      <c r="S11585" s="317"/>
    </row>
    <row r="11586" spans="1:19" ht="25.5" customHeight="1">
      <c r="A11586" s="317"/>
      <c r="B11586" s="336" t="s">
        <v>6539</v>
      </c>
      <c r="C11586" s="337" t="s">
        <v>6813</v>
      </c>
      <c r="D11586" s="335" t="s">
        <v>306</v>
      </c>
      <c r="E11586" s="335" t="s">
        <v>3306</v>
      </c>
      <c r="F11586" s="337" t="s">
        <v>15851</v>
      </c>
      <c r="G11586" s="337" t="s">
        <v>18420</v>
      </c>
      <c r="H11586" s="336" t="s">
        <v>734</v>
      </c>
      <c r="I11586" s="349">
        <v>1757</v>
      </c>
      <c r="J11586" s="361">
        <v>4.5</v>
      </c>
      <c r="K11586" s="342">
        <v>41634</v>
      </c>
      <c r="L11586" s="341" t="s">
        <v>18698</v>
      </c>
      <c r="M11586" s="342">
        <v>41634</v>
      </c>
      <c r="N11586" s="353">
        <v>41689</v>
      </c>
      <c r="O11586" s="335" t="s">
        <v>585</v>
      </c>
      <c r="P11586" s="351" t="s">
        <v>1483</v>
      </c>
      <c r="Q11586" s="362">
        <v>22770</v>
      </c>
      <c r="R11586" s="315">
        <f>Q11586/(J11586*1000)</f>
        <v>5.0599999999999996</v>
      </c>
      <c r="S11586" s="317"/>
    </row>
    <row r="11587" spans="1:19" ht="25.5" customHeight="1">
      <c r="A11587" s="317"/>
      <c r="B11587" s="336" t="s">
        <v>6539</v>
      </c>
      <c r="C11587" s="337" t="s">
        <v>6813</v>
      </c>
      <c r="D11587" s="335" t="s">
        <v>306</v>
      </c>
      <c r="E11587" s="335" t="s">
        <v>3306</v>
      </c>
      <c r="F11587" s="337" t="s">
        <v>15852</v>
      </c>
      <c r="G11587" s="337" t="s">
        <v>18420</v>
      </c>
      <c r="H11587" s="336" t="s">
        <v>627</v>
      </c>
      <c r="I11587" s="338">
        <v>2790</v>
      </c>
      <c r="J11587" s="361">
        <v>9.0649999999999995</v>
      </c>
      <c r="K11587" s="342">
        <v>41639</v>
      </c>
      <c r="L11587" s="341" t="s">
        <v>18698</v>
      </c>
      <c r="M11587" s="340">
        <v>41670</v>
      </c>
      <c r="N11587" s="353">
        <v>41689</v>
      </c>
      <c r="O11587" s="346" t="s">
        <v>18075</v>
      </c>
      <c r="P11587" s="351" t="s">
        <v>1128</v>
      </c>
      <c r="Q11587" s="362">
        <v>34727</v>
      </c>
      <c r="R11587" s="315">
        <f>Q11587/(J11587*1000)</f>
        <v>3.8308880308880311</v>
      </c>
      <c r="S11587" s="317"/>
    </row>
    <row r="11588" spans="1:19" ht="25.5" customHeight="1">
      <c r="A11588" s="317"/>
      <c r="B11588" s="336" t="s">
        <v>6539</v>
      </c>
      <c r="C11588" s="337" t="s">
        <v>6813</v>
      </c>
      <c r="D11588" s="335" t="s">
        <v>306</v>
      </c>
      <c r="E11588" s="335" t="s">
        <v>3306</v>
      </c>
      <c r="F11588" s="337" t="s">
        <v>15853</v>
      </c>
      <c r="G11588" s="337" t="s">
        <v>18420</v>
      </c>
      <c r="H11588" s="336" t="s">
        <v>447</v>
      </c>
      <c r="I11588" s="338">
        <v>1605</v>
      </c>
      <c r="J11588" s="361">
        <v>4.75</v>
      </c>
      <c r="K11588" s="342">
        <v>41639</v>
      </c>
      <c r="L11588" s="341" t="s">
        <v>18698</v>
      </c>
      <c r="M11588" s="340">
        <v>41677</v>
      </c>
      <c r="N11588" s="353">
        <v>41689</v>
      </c>
      <c r="O11588" s="335" t="s">
        <v>585</v>
      </c>
      <c r="P11588" s="351" t="s">
        <v>1483</v>
      </c>
      <c r="Q11588" s="362">
        <v>25650</v>
      </c>
      <c r="R11588" s="315">
        <f>Q11588/(J11588*1000)</f>
        <v>5.4</v>
      </c>
      <c r="S11588" s="317"/>
    </row>
    <row r="11589" spans="1:19" ht="25.5" customHeight="1">
      <c r="A11589" s="317"/>
      <c r="B11589" s="336" t="s">
        <v>6539</v>
      </c>
      <c r="C11589" s="337" t="s">
        <v>6813</v>
      </c>
      <c r="D11589" s="335" t="s">
        <v>306</v>
      </c>
      <c r="E11589" s="335" t="s">
        <v>3306</v>
      </c>
      <c r="F11589" s="337" t="s">
        <v>15854</v>
      </c>
      <c r="G11589" s="337" t="s">
        <v>18420</v>
      </c>
      <c r="H11589" s="336" t="s">
        <v>833</v>
      </c>
      <c r="I11589" s="338">
        <v>1077</v>
      </c>
      <c r="J11589" s="361">
        <v>6</v>
      </c>
      <c r="K11589" s="342">
        <v>41639</v>
      </c>
      <c r="L11589" s="341" t="s">
        <v>18698</v>
      </c>
      <c r="M11589" s="342">
        <v>41667</v>
      </c>
      <c r="N11589" s="353">
        <v>41689</v>
      </c>
      <c r="O11589" s="335" t="s">
        <v>1118</v>
      </c>
      <c r="P11589" s="351" t="s">
        <v>1483</v>
      </c>
      <c r="Q11589" s="362">
        <v>27120</v>
      </c>
      <c r="R11589" s="315">
        <f>Q11589/(J11589*1000)</f>
        <v>4.5199999999999996</v>
      </c>
      <c r="S11589" s="317"/>
    </row>
    <row r="11590" spans="1:19" ht="25.5" customHeight="1">
      <c r="A11590" s="317"/>
      <c r="B11590" s="336" t="s">
        <v>6539</v>
      </c>
      <c r="C11590" s="337" t="s">
        <v>6813</v>
      </c>
      <c r="D11590" s="335" t="s">
        <v>306</v>
      </c>
      <c r="E11590" s="335" t="s">
        <v>3306</v>
      </c>
      <c r="F11590" s="337" t="s">
        <v>15855</v>
      </c>
      <c r="G11590" s="337" t="s">
        <v>18420</v>
      </c>
      <c r="H11590" s="336" t="s">
        <v>385</v>
      </c>
      <c r="I11590" s="338">
        <v>2451</v>
      </c>
      <c r="J11590" s="361">
        <v>3.92</v>
      </c>
      <c r="K11590" s="342">
        <v>41639</v>
      </c>
      <c r="L11590" s="341" t="s">
        <v>18698</v>
      </c>
      <c r="M11590" s="340">
        <v>41668</v>
      </c>
      <c r="N11590" s="353">
        <v>41689</v>
      </c>
      <c r="O11590" s="346" t="s">
        <v>18075</v>
      </c>
      <c r="P11590" s="351" t="s">
        <v>1128</v>
      </c>
      <c r="Q11590" s="362">
        <v>17577.5</v>
      </c>
      <c r="R11590" s="315">
        <f>Q11590/(J11590*1000)</f>
        <v>4.4840561224489797</v>
      </c>
      <c r="S11590" s="317"/>
    </row>
    <row r="11591" spans="1:19" ht="25.5" customHeight="1">
      <c r="A11591" s="317"/>
      <c r="B11591" s="336" t="s">
        <v>6539</v>
      </c>
      <c r="C11591" s="337" t="s">
        <v>6813</v>
      </c>
      <c r="D11591" s="335" t="s">
        <v>306</v>
      </c>
      <c r="E11591" s="335" t="s">
        <v>3306</v>
      </c>
      <c r="F11591" s="337" t="s">
        <v>15856</v>
      </c>
      <c r="G11591" s="337" t="s">
        <v>18420</v>
      </c>
      <c r="H11591" s="336" t="s">
        <v>554</v>
      </c>
      <c r="I11591" s="338">
        <v>2302</v>
      </c>
      <c r="J11591" s="361">
        <v>4.9000000000000004</v>
      </c>
      <c r="K11591" s="342">
        <v>41639</v>
      </c>
      <c r="L11591" s="341" t="s">
        <v>18698</v>
      </c>
      <c r="M11591" s="340">
        <v>41663</v>
      </c>
      <c r="N11591" s="353">
        <v>41689</v>
      </c>
      <c r="O11591" s="335" t="s">
        <v>585</v>
      </c>
      <c r="P11591" s="351" t="s">
        <v>1128</v>
      </c>
      <c r="Q11591" s="362">
        <v>20150</v>
      </c>
      <c r="R11591" s="315">
        <f>Q11591/(J11591*1000)</f>
        <v>4.1122448979591839</v>
      </c>
      <c r="S11591" s="317"/>
    </row>
    <row r="11592" spans="1:19" ht="25.5" customHeight="1">
      <c r="A11592" s="317"/>
      <c r="B11592" s="336" t="s">
        <v>6539</v>
      </c>
      <c r="C11592" s="337" t="s">
        <v>6813</v>
      </c>
      <c r="D11592" s="335" t="s">
        <v>306</v>
      </c>
      <c r="E11592" s="335" t="s">
        <v>3306</v>
      </c>
      <c r="F11592" s="337" t="s">
        <v>15857</v>
      </c>
      <c r="G11592" s="337" t="s">
        <v>18420</v>
      </c>
      <c r="H11592" s="336" t="s">
        <v>450</v>
      </c>
      <c r="I11592" s="338">
        <v>2723</v>
      </c>
      <c r="J11592" s="361">
        <v>7.84</v>
      </c>
      <c r="K11592" s="342">
        <v>41639</v>
      </c>
      <c r="L11592" s="341" t="s">
        <v>18698</v>
      </c>
      <c r="M11592" s="340">
        <v>41669</v>
      </c>
      <c r="N11592" s="353">
        <v>41689</v>
      </c>
      <c r="O11592" s="335" t="s">
        <v>585</v>
      </c>
      <c r="P11592" s="351" t="s">
        <v>1128</v>
      </c>
      <c r="Q11592" s="362">
        <v>30590</v>
      </c>
      <c r="R11592" s="315">
        <f>Q11592/(J11592*1000)</f>
        <v>3.9017857142857144</v>
      </c>
      <c r="S11592" s="317"/>
    </row>
    <row r="11593" spans="1:19" ht="25.5" customHeight="1">
      <c r="A11593" s="317"/>
      <c r="B11593" s="336" t="s">
        <v>6539</v>
      </c>
      <c r="C11593" s="337" t="s">
        <v>6813</v>
      </c>
      <c r="D11593" s="335" t="s">
        <v>306</v>
      </c>
      <c r="E11593" s="335" t="s">
        <v>3306</v>
      </c>
      <c r="F11593" s="337" t="s">
        <v>15858</v>
      </c>
      <c r="G11593" s="337" t="s">
        <v>18420</v>
      </c>
      <c r="H11593" s="336" t="s">
        <v>447</v>
      </c>
      <c r="I11593" s="338">
        <v>1605</v>
      </c>
      <c r="J11593" s="361">
        <v>7</v>
      </c>
      <c r="K11593" s="342">
        <v>41639</v>
      </c>
      <c r="L11593" s="341" t="s">
        <v>18698</v>
      </c>
      <c r="M11593" s="340">
        <v>41677</v>
      </c>
      <c r="N11593" s="353">
        <v>41689</v>
      </c>
      <c r="O11593" s="335" t="s">
        <v>585</v>
      </c>
      <c r="P11593" s="351" t="s">
        <v>1483</v>
      </c>
      <c r="Q11593" s="362">
        <v>36000</v>
      </c>
      <c r="R11593" s="315">
        <f>Q11593/(J11593*1000)</f>
        <v>5.1428571428571432</v>
      </c>
      <c r="S11593" s="317"/>
    </row>
    <row r="11594" spans="1:19" ht="25.5" customHeight="1">
      <c r="A11594" s="317"/>
      <c r="B11594" s="336" t="s">
        <v>6539</v>
      </c>
      <c r="C11594" s="337" t="s">
        <v>6813</v>
      </c>
      <c r="D11594" s="335" t="s">
        <v>306</v>
      </c>
      <c r="E11594" s="335" t="s">
        <v>3306</v>
      </c>
      <c r="F11594" s="337" t="s">
        <v>15859</v>
      </c>
      <c r="G11594" s="337" t="s">
        <v>18420</v>
      </c>
      <c r="H11594" s="336" t="s">
        <v>435</v>
      </c>
      <c r="I11594" s="349">
        <v>2738</v>
      </c>
      <c r="J11594" s="361">
        <v>4.41</v>
      </c>
      <c r="K11594" s="342">
        <v>41639</v>
      </c>
      <c r="L11594" s="341" t="s">
        <v>18698</v>
      </c>
      <c r="M11594" s="342">
        <v>41639</v>
      </c>
      <c r="N11594" s="353">
        <v>41689</v>
      </c>
      <c r="O11594" s="346" t="s">
        <v>18075</v>
      </c>
      <c r="P11594" s="351" t="s">
        <v>1128</v>
      </c>
      <c r="Q11594" s="362">
        <v>18585</v>
      </c>
      <c r="R11594" s="315">
        <f>Q11594/(J11594*1000)</f>
        <v>4.2142857142857144</v>
      </c>
      <c r="S11594" s="317"/>
    </row>
    <row r="11595" spans="1:19" ht="25.5" customHeight="1">
      <c r="A11595" s="317"/>
      <c r="B11595" s="336" t="s">
        <v>6539</v>
      </c>
      <c r="C11595" s="337" t="s">
        <v>6813</v>
      </c>
      <c r="D11595" s="335" t="s">
        <v>306</v>
      </c>
      <c r="E11595" s="335" t="s">
        <v>3306</v>
      </c>
      <c r="F11595" s="337" t="s">
        <v>15860</v>
      </c>
      <c r="G11595" s="337" t="s">
        <v>18420</v>
      </c>
      <c r="H11595" s="336" t="s">
        <v>447</v>
      </c>
      <c r="I11595" s="338">
        <v>1609</v>
      </c>
      <c r="J11595" s="361">
        <v>6.125</v>
      </c>
      <c r="K11595" s="342">
        <v>41639</v>
      </c>
      <c r="L11595" s="341" t="s">
        <v>18698</v>
      </c>
      <c r="M11595" s="340">
        <v>41649</v>
      </c>
      <c r="N11595" s="353">
        <v>41689</v>
      </c>
      <c r="O11595" s="335" t="s">
        <v>585</v>
      </c>
      <c r="P11595" s="351" t="s">
        <v>1128</v>
      </c>
      <c r="Q11595" s="362">
        <v>24587.5</v>
      </c>
      <c r="R11595" s="315">
        <f>Q11595/(J11595*1000)</f>
        <v>4.0142857142857142</v>
      </c>
      <c r="S11595" s="317"/>
    </row>
    <row r="11596" spans="1:19" ht="25.5" customHeight="1">
      <c r="A11596" s="317"/>
      <c r="B11596" s="336" t="s">
        <v>6539</v>
      </c>
      <c r="C11596" s="337" t="s">
        <v>6813</v>
      </c>
      <c r="D11596" s="335" t="s">
        <v>306</v>
      </c>
      <c r="E11596" s="335" t="s">
        <v>3306</v>
      </c>
      <c r="F11596" s="337" t="s">
        <v>15861</v>
      </c>
      <c r="G11596" s="337" t="s">
        <v>18420</v>
      </c>
      <c r="H11596" s="336" t="s">
        <v>866</v>
      </c>
      <c r="I11596" s="338">
        <v>1852</v>
      </c>
      <c r="J11596" s="361">
        <v>3.5</v>
      </c>
      <c r="K11596" s="342">
        <v>41639</v>
      </c>
      <c r="L11596" s="341" t="s">
        <v>18698</v>
      </c>
      <c r="M11596" s="340">
        <v>41656</v>
      </c>
      <c r="N11596" s="353">
        <v>41689</v>
      </c>
      <c r="O11596" s="335" t="s">
        <v>585</v>
      </c>
      <c r="P11596" s="351" t="s">
        <v>1483</v>
      </c>
      <c r="Q11596" s="362">
        <v>19250</v>
      </c>
      <c r="R11596" s="315">
        <f>Q11596/(J11596*1000)</f>
        <v>5.5</v>
      </c>
      <c r="S11596" s="317"/>
    </row>
    <row r="11597" spans="1:19" ht="25.5" customHeight="1">
      <c r="A11597" s="317"/>
      <c r="B11597" s="336" t="s">
        <v>6539</v>
      </c>
      <c r="C11597" s="337" t="s">
        <v>6813</v>
      </c>
      <c r="D11597" s="335" t="s">
        <v>306</v>
      </c>
      <c r="E11597" s="335" t="s">
        <v>3306</v>
      </c>
      <c r="F11597" s="337" t="s">
        <v>15862</v>
      </c>
      <c r="G11597" s="337" t="s">
        <v>18420</v>
      </c>
      <c r="H11597" s="336" t="s">
        <v>420</v>
      </c>
      <c r="I11597" s="338">
        <v>2559</v>
      </c>
      <c r="J11597" s="361">
        <v>6.5</v>
      </c>
      <c r="K11597" s="342">
        <v>41639</v>
      </c>
      <c r="L11597" s="341" t="s">
        <v>18698</v>
      </c>
      <c r="M11597" s="340">
        <v>41662</v>
      </c>
      <c r="N11597" s="353">
        <v>41689</v>
      </c>
      <c r="O11597" s="346" t="s">
        <v>18075</v>
      </c>
      <c r="P11597" s="351" t="s">
        <v>1483</v>
      </c>
      <c r="Q11597" s="362">
        <v>30940</v>
      </c>
      <c r="R11597" s="315">
        <f>Q11597/(J11597*1000)</f>
        <v>4.76</v>
      </c>
      <c r="S11597" s="317"/>
    </row>
    <row r="11598" spans="1:19" ht="25.5" customHeight="1">
      <c r="A11598" s="317"/>
      <c r="B11598" s="336" t="s">
        <v>6539</v>
      </c>
      <c r="C11598" s="337" t="s">
        <v>6813</v>
      </c>
      <c r="D11598" s="335" t="s">
        <v>306</v>
      </c>
      <c r="E11598" s="335" t="s">
        <v>3306</v>
      </c>
      <c r="F11598" s="337" t="s">
        <v>15863</v>
      </c>
      <c r="G11598" s="337" t="s">
        <v>18420</v>
      </c>
      <c r="H11598" s="336" t="s">
        <v>1126</v>
      </c>
      <c r="I11598" s="338">
        <v>2762</v>
      </c>
      <c r="J11598" s="361">
        <v>4.75</v>
      </c>
      <c r="K11598" s="342">
        <v>41639</v>
      </c>
      <c r="L11598" s="341" t="s">
        <v>18698</v>
      </c>
      <c r="M11598" s="340">
        <v>41653</v>
      </c>
      <c r="N11598" s="353">
        <v>41689</v>
      </c>
      <c r="O11598" s="335" t="s">
        <v>585</v>
      </c>
      <c r="P11598" s="351" t="s">
        <v>1483</v>
      </c>
      <c r="Q11598" s="362">
        <v>26000</v>
      </c>
      <c r="R11598" s="315">
        <f>Q11598/(J11598*1000)</f>
        <v>5.4736842105263159</v>
      </c>
      <c r="S11598" s="317"/>
    </row>
    <row r="11599" spans="1:19" ht="25.5" customHeight="1">
      <c r="A11599" s="317"/>
      <c r="B11599" s="336" t="s">
        <v>6539</v>
      </c>
      <c r="C11599" s="337" t="s">
        <v>6813</v>
      </c>
      <c r="D11599" s="335" t="s">
        <v>306</v>
      </c>
      <c r="E11599" s="335" t="s">
        <v>3306</v>
      </c>
      <c r="F11599" s="337" t="s">
        <v>15864</v>
      </c>
      <c r="G11599" s="337" t="s">
        <v>18420</v>
      </c>
      <c r="H11599" s="336" t="s">
        <v>422</v>
      </c>
      <c r="I11599" s="338">
        <v>1930</v>
      </c>
      <c r="J11599" s="361">
        <v>6.5</v>
      </c>
      <c r="K11599" s="342">
        <v>41639</v>
      </c>
      <c r="L11599" s="341" t="s">
        <v>18698</v>
      </c>
      <c r="M11599" s="340">
        <v>41668</v>
      </c>
      <c r="N11599" s="353">
        <v>41689</v>
      </c>
      <c r="O11599" s="335" t="s">
        <v>585</v>
      </c>
      <c r="P11599" s="351" t="s">
        <v>1483</v>
      </c>
      <c r="Q11599" s="362">
        <v>27180</v>
      </c>
      <c r="R11599" s="315">
        <f>Q11599/(J11599*1000)</f>
        <v>4.1815384615384614</v>
      </c>
      <c r="S11599" s="317"/>
    </row>
    <row r="11600" spans="1:19" ht="25.5" customHeight="1">
      <c r="A11600" s="317"/>
      <c r="B11600" s="336" t="s">
        <v>6539</v>
      </c>
      <c r="C11600" s="337" t="s">
        <v>6813</v>
      </c>
      <c r="D11600" s="335" t="s">
        <v>306</v>
      </c>
      <c r="E11600" s="335" t="s">
        <v>3306</v>
      </c>
      <c r="F11600" s="337" t="s">
        <v>15865</v>
      </c>
      <c r="G11600" s="337" t="s">
        <v>18420</v>
      </c>
      <c r="H11600" s="336" t="s">
        <v>434</v>
      </c>
      <c r="I11600" s="338">
        <v>2664</v>
      </c>
      <c r="J11600" s="361">
        <v>5.5</v>
      </c>
      <c r="K11600" s="342">
        <v>41639</v>
      </c>
      <c r="L11600" s="341" t="s">
        <v>18698</v>
      </c>
      <c r="M11600" s="340">
        <v>41674</v>
      </c>
      <c r="N11600" s="353">
        <v>41689</v>
      </c>
      <c r="O11600" s="346" t="s">
        <v>18075</v>
      </c>
      <c r="P11600" s="351" t="s">
        <v>1483</v>
      </c>
      <c r="Q11600" s="362">
        <v>27427.5</v>
      </c>
      <c r="R11600" s="315">
        <f>Q11600/(J11600*1000)</f>
        <v>4.9868181818181823</v>
      </c>
      <c r="S11600" s="317"/>
    </row>
    <row r="11601" spans="1:19" ht="25.5" customHeight="1">
      <c r="A11601" s="317"/>
      <c r="B11601" s="336" t="s">
        <v>6539</v>
      </c>
      <c r="C11601" s="337" t="s">
        <v>6813</v>
      </c>
      <c r="D11601" s="335" t="s">
        <v>306</v>
      </c>
      <c r="E11601" s="335" t="s">
        <v>3306</v>
      </c>
      <c r="F11601" s="337" t="s">
        <v>15866</v>
      </c>
      <c r="G11601" s="337" t="s">
        <v>18420</v>
      </c>
      <c r="H11601" s="336" t="s">
        <v>644</v>
      </c>
      <c r="I11601" s="338">
        <v>2715</v>
      </c>
      <c r="J11601" s="361">
        <v>9.8000000000000007</v>
      </c>
      <c r="K11601" s="342">
        <v>41639</v>
      </c>
      <c r="L11601" s="341" t="s">
        <v>18698</v>
      </c>
      <c r="M11601" s="340">
        <v>41670</v>
      </c>
      <c r="N11601" s="353">
        <v>41689</v>
      </c>
      <c r="O11601" s="335" t="s">
        <v>585</v>
      </c>
      <c r="P11601" s="351" t="s">
        <v>1128</v>
      </c>
      <c r="Q11601" s="362">
        <v>38737.5</v>
      </c>
      <c r="R11601" s="315">
        <f>Q11601/(J11601*1000)</f>
        <v>3.9528061224489797</v>
      </c>
      <c r="S11601" s="317"/>
    </row>
    <row r="11602" spans="1:19" ht="25.5" customHeight="1">
      <c r="A11602" s="317"/>
      <c r="B11602" s="336" t="s">
        <v>6539</v>
      </c>
      <c r="C11602" s="337" t="s">
        <v>6813</v>
      </c>
      <c r="D11602" s="335" t="s">
        <v>306</v>
      </c>
      <c r="E11602" s="335" t="s">
        <v>3306</v>
      </c>
      <c r="F11602" s="337" t="s">
        <v>15867</v>
      </c>
      <c r="G11602" s="337" t="s">
        <v>18420</v>
      </c>
      <c r="H11602" s="336" t="s">
        <v>443</v>
      </c>
      <c r="I11602" s="338">
        <v>1966</v>
      </c>
      <c r="J11602" s="361">
        <v>6.75</v>
      </c>
      <c r="K11602" s="342">
        <v>41639</v>
      </c>
      <c r="L11602" s="341" t="s">
        <v>18698</v>
      </c>
      <c r="M11602" s="340">
        <v>41663</v>
      </c>
      <c r="N11602" s="353">
        <v>41689</v>
      </c>
      <c r="O11602" s="335" t="s">
        <v>585</v>
      </c>
      <c r="P11602" s="351" t="s">
        <v>1483</v>
      </c>
      <c r="Q11602" s="362">
        <v>28957.5</v>
      </c>
      <c r="R11602" s="315">
        <f>Q11602/(J11602*1000)</f>
        <v>4.29</v>
      </c>
      <c r="S11602" s="317"/>
    </row>
    <row r="11603" spans="1:19" ht="25.5" customHeight="1">
      <c r="A11603" s="317"/>
      <c r="B11603" s="336" t="s">
        <v>6539</v>
      </c>
      <c r="C11603" s="337" t="s">
        <v>6813</v>
      </c>
      <c r="D11603" s="335" t="s">
        <v>306</v>
      </c>
      <c r="E11603" s="335" t="s">
        <v>3306</v>
      </c>
      <c r="F11603" s="337" t="s">
        <v>15868</v>
      </c>
      <c r="G11603" s="337" t="s">
        <v>18420</v>
      </c>
      <c r="H11603" s="336" t="s">
        <v>827</v>
      </c>
      <c r="I11603" s="338">
        <v>1501</v>
      </c>
      <c r="J11603" s="361">
        <v>4.25</v>
      </c>
      <c r="K11603" s="342">
        <v>41639</v>
      </c>
      <c r="L11603" s="341" t="s">
        <v>18698</v>
      </c>
      <c r="M11603" s="340">
        <v>41669</v>
      </c>
      <c r="N11603" s="353">
        <v>41689</v>
      </c>
      <c r="O11603" s="335" t="s">
        <v>585</v>
      </c>
      <c r="P11603" s="351" t="s">
        <v>1483</v>
      </c>
      <c r="Q11603" s="362">
        <v>20187.5</v>
      </c>
      <c r="R11603" s="315">
        <f>Q11603/(J11603*1000)</f>
        <v>4.75</v>
      </c>
      <c r="S11603" s="317"/>
    </row>
    <row r="11604" spans="1:19" ht="25.5" customHeight="1">
      <c r="A11604" s="317"/>
      <c r="B11604" s="336" t="s">
        <v>6539</v>
      </c>
      <c r="C11604" s="337" t="s">
        <v>6813</v>
      </c>
      <c r="D11604" s="335" t="s">
        <v>306</v>
      </c>
      <c r="E11604" s="335" t="s">
        <v>3306</v>
      </c>
      <c r="F11604" s="337" t="s">
        <v>15869</v>
      </c>
      <c r="G11604" s="337" t="s">
        <v>18420</v>
      </c>
      <c r="H11604" s="336" t="s">
        <v>447</v>
      </c>
      <c r="I11604" s="338">
        <v>1610</v>
      </c>
      <c r="J11604" s="361">
        <v>6.5</v>
      </c>
      <c r="K11604" s="342">
        <v>41639</v>
      </c>
      <c r="L11604" s="341" t="s">
        <v>18698</v>
      </c>
      <c r="M11604" s="340">
        <v>41670</v>
      </c>
      <c r="N11604" s="353">
        <v>41689</v>
      </c>
      <c r="O11604" s="335" t="s">
        <v>585</v>
      </c>
      <c r="P11604" s="351" t="s">
        <v>1483</v>
      </c>
      <c r="Q11604" s="362">
        <v>32550</v>
      </c>
      <c r="R11604" s="315">
        <f>Q11604/(J11604*1000)</f>
        <v>5.0076923076923077</v>
      </c>
      <c r="S11604" s="317"/>
    </row>
    <row r="11605" spans="1:19" ht="25.5" customHeight="1">
      <c r="A11605" s="317"/>
      <c r="B11605" s="336" t="s">
        <v>6539</v>
      </c>
      <c r="C11605" s="337" t="s">
        <v>6813</v>
      </c>
      <c r="D11605" s="335" t="s">
        <v>306</v>
      </c>
      <c r="E11605" s="335" t="s">
        <v>3306</v>
      </c>
      <c r="F11605" s="337" t="s">
        <v>15870</v>
      </c>
      <c r="G11605" s="337" t="s">
        <v>18420</v>
      </c>
      <c r="H11605" s="336" t="s">
        <v>436</v>
      </c>
      <c r="I11605" s="338">
        <v>1267</v>
      </c>
      <c r="J11605" s="361">
        <v>10</v>
      </c>
      <c r="K11605" s="342">
        <v>41639</v>
      </c>
      <c r="L11605" s="341" t="s">
        <v>18698</v>
      </c>
      <c r="M11605" s="340">
        <v>41647</v>
      </c>
      <c r="N11605" s="353">
        <v>41689</v>
      </c>
      <c r="O11605" s="335" t="s">
        <v>585</v>
      </c>
      <c r="P11605" s="343" t="s">
        <v>3770</v>
      </c>
      <c r="Q11605" s="362">
        <v>34900</v>
      </c>
      <c r="R11605" s="315">
        <f>Q11605/(J11605*1000)</f>
        <v>3.49</v>
      </c>
      <c r="S11605" s="317"/>
    </row>
    <row r="11606" spans="1:19" ht="25.5" customHeight="1">
      <c r="A11606" s="317"/>
      <c r="B11606" s="336" t="s">
        <v>6539</v>
      </c>
      <c r="C11606" s="337" t="s">
        <v>6813</v>
      </c>
      <c r="D11606" s="335" t="s">
        <v>306</v>
      </c>
      <c r="E11606" s="335" t="s">
        <v>3306</v>
      </c>
      <c r="F11606" s="337" t="s">
        <v>15871</v>
      </c>
      <c r="G11606" s="337" t="s">
        <v>18420</v>
      </c>
      <c r="H11606" s="336" t="s">
        <v>388</v>
      </c>
      <c r="I11606" s="338">
        <v>1060</v>
      </c>
      <c r="J11606" s="361">
        <v>6</v>
      </c>
      <c r="K11606" s="342">
        <v>41639</v>
      </c>
      <c r="L11606" s="341" t="s">
        <v>18698</v>
      </c>
      <c r="M11606" s="342">
        <v>41660</v>
      </c>
      <c r="N11606" s="353">
        <v>41689</v>
      </c>
      <c r="O11606" s="335" t="s">
        <v>585</v>
      </c>
      <c r="P11606" s="343" t="s">
        <v>3770</v>
      </c>
      <c r="Q11606" s="362">
        <v>22140</v>
      </c>
      <c r="R11606" s="315">
        <f>Q11606/(J11606*1000)</f>
        <v>3.69</v>
      </c>
      <c r="S11606" s="317"/>
    </row>
    <row r="11607" spans="1:19" ht="25.5" customHeight="1">
      <c r="A11607" s="317"/>
      <c r="B11607" s="336" t="s">
        <v>6539</v>
      </c>
      <c r="C11607" s="335" t="s">
        <v>6813</v>
      </c>
      <c r="D11607" s="335" t="s">
        <v>306</v>
      </c>
      <c r="E11607" s="335" t="s">
        <v>3306</v>
      </c>
      <c r="F11607" s="411" t="s">
        <v>15623</v>
      </c>
      <c r="G11607" s="337" t="s">
        <v>18420</v>
      </c>
      <c r="H11607" s="411" t="s">
        <v>414</v>
      </c>
      <c r="I11607" s="348">
        <v>1581</v>
      </c>
      <c r="J11607" s="339">
        <v>4.25</v>
      </c>
      <c r="K11607" s="342">
        <v>41639</v>
      </c>
      <c r="L11607" s="341" t="s">
        <v>18698</v>
      </c>
      <c r="M11607" s="340">
        <v>41669</v>
      </c>
      <c r="N11607" s="353">
        <v>41689</v>
      </c>
      <c r="O11607" s="335" t="s">
        <v>585</v>
      </c>
      <c r="P11607" s="351" t="s">
        <v>1483</v>
      </c>
      <c r="Q11607" s="344">
        <v>20017.5</v>
      </c>
      <c r="R11607" s="315">
        <f>Q11607/(J11607*1000)</f>
        <v>4.71</v>
      </c>
      <c r="S11607" s="317"/>
    </row>
    <row r="11608" spans="1:19" ht="25.5" customHeight="1">
      <c r="A11608" s="317"/>
      <c r="B11608" s="336" t="s">
        <v>6539</v>
      </c>
      <c r="C11608" s="335" t="s">
        <v>6813</v>
      </c>
      <c r="D11608" s="335" t="s">
        <v>306</v>
      </c>
      <c r="E11608" s="335" t="s">
        <v>3306</v>
      </c>
      <c r="F11608" s="411" t="s">
        <v>15624</v>
      </c>
      <c r="G11608" s="337" t="s">
        <v>18420</v>
      </c>
      <c r="H11608" s="411" t="s">
        <v>878</v>
      </c>
      <c r="I11608" s="348">
        <v>2188</v>
      </c>
      <c r="J11608" s="339">
        <v>2.94</v>
      </c>
      <c r="K11608" s="342">
        <v>41634</v>
      </c>
      <c r="L11608" s="341" t="s">
        <v>18698</v>
      </c>
      <c r="M11608" s="340">
        <v>41634</v>
      </c>
      <c r="N11608" s="353">
        <v>41689</v>
      </c>
      <c r="O11608" s="335" t="s">
        <v>585</v>
      </c>
      <c r="P11608" s="347" t="s">
        <v>1128</v>
      </c>
      <c r="Q11608" s="344">
        <v>13290</v>
      </c>
      <c r="R11608" s="315">
        <f>Q11608/(J11608*1000)</f>
        <v>4.5204081632653059</v>
      </c>
      <c r="S11608" s="317"/>
    </row>
    <row r="11609" spans="1:19" ht="25.5" customHeight="1">
      <c r="A11609" s="317"/>
      <c r="B11609" s="336" t="s">
        <v>6539</v>
      </c>
      <c r="C11609" s="335" t="s">
        <v>6813</v>
      </c>
      <c r="D11609" s="335" t="s">
        <v>306</v>
      </c>
      <c r="E11609" s="335" t="s">
        <v>3306</v>
      </c>
      <c r="F11609" s="411" t="s">
        <v>15625</v>
      </c>
      <c r="G11609" s="337" t="s">
        <v>18420</v>
      </c>
      <c r="H11609" s="411" t="s">
        <v>1264</v>
      </c>
      <c r="I11609" s="348">
        <v>2770</v>
      </c>
      <c r="J11609" s="339">
        <v>6.5</v>
      </c>
      <c r="K11609" s="342">
        <v>41639</v>
      </c>
      <c r="L11609" s="341" t="s">
        <v>18698</v>
      </c>
      <c r="M11609" s="340">
        <v>41649</v>
      </c>
      <c r="N11609" s="353">
        <v>41689</v>
      </c>
      <c r="O11609" s="346" t="s">
        <v>18075</v>
      </c>
      <c r="P11609" s="343" t="s">
        <v>3770</v>
      </c>
      <c r="Q11609" s="344">
        <v>18149</v>
      </c>
      <c r="R11609" s="315">
        <f>Q11609/(J11609*1000)</f>
        <v>2.792153846153846</v>
      </c>
      <c r="S11609" s="317"/>
    </row>
    <row r="11610" spans="1:19" ht="25.5" customHeight="1">
      <c r="A11610" s="317"/>
      <c r="B11610" s="336" t="s">
        <v>6539</v>
      </c>
      <c r="C11610" s="360" t="s">
        <v>6813</v>
      </c>
      <c r="D11610" s="335" t="s">
        <v>306</v>
      </c>
      <c r="E11610" s="335" t="s">
        <v>3306</v>
      </c>
      <c r="F11610" s="360" t="s">
        <v>17095</v>
      </c>
      <c r="G11610" s="337" t="s">
        <v>18420</v>
      </c>
      <c r="H11610" s="372" t="s">
        <v>434</v>
      </c>
      <c r="I11610" s="408">
        <v>2673</v>
      </c>
      <c r="J11610" s="382">
        <v>2</v>
      </c>
      <c r="K11610" s="342">
        <v>41639</v>
      </c>
      <c r="L11610" s="341" t="s">
        <v>18698</v>
      </c>
      <c r="M11610" s="406">
        <v>41701</v>
      </c>
      <c r="N11610" s="353">
        <v>41760</v>
      </c>
      <c r="O11610" s="346" t="s">
        <v>18075</v>
      </c>
      <c r="P11610" s="384" t="s">
        <v>1128</v>
      </c>
      <c r="Q11610" s="385">
        <v>10000</v>
      </c>
      <c r="R11610" s="315">
        <f>Q11610/(J11610*1000)</f>
        <v>5</v>
      </c>
      <c r="S11610" s="317"/>
    </row>
    <row r="11611" spans="1:19" ht="25.5" customHeight="1">
      <c r="A11611" s="317"/>
      <c r="B11611" s="336" t="s">
        <v>6539</v>
      </c>
      <c r="C11611" s="360" t="s">
        <v>6813</v>
      </c>
      <c r="D11611" s="335" t="s">
        <v>306</v>
      </c>
      <c r="E11611" s="335" t="s">
        <v>3306</v>
      </c>
      <c r="F11611" s="360" t="s">
        <v>17096</v>
      </c>
      <c r="G11611" s="337" t="s">
        <v>18420</v>
      </c>
      <c r="H11611" s="372" t="s">
        <v>474</v>
      </c>
      <c r="I11611" s="408">
        <v>2745</v>
      </c>
      <c r="J11611" s="382">
        <v>5.28</v>
      </c>
      <c r="K11611" s="342">
        <v>41639</v>
      </c>
      <c r="L11611" s="341" t="s">
        <v>18698</v>
      </c>
      <c r="M11611" s="406">
        <v>41690</v>
      </c>
      <c r="N11611" s="353">
        <v>41760</v>
      </c>
      <c r="O11611" s="346" t="s">
        <v>18075</v>
      </c>
      <c r="P11611" s="384" t="s">
        <v>1726</v>
      </c>
      <c r="Q11611" s="385">
        <v>23341</v>
      </c>
      <c r="R11611" s="315">
        <f>Q11611/(J11611*1000)</f>
        <v>4.4206439393939396</v>
      </c>
      <c r="S11611" s="317"/>
    </row>
    <row r="11612" spans="1:19" ht="25.5" customHeight="1">
      <c r="A11612" s="317"/>
      <c r="B11612" s="336" t="s">
        <v>6539</v>
      </c>
      <c r="C11612" s="360" t="s">
        <v>6813</v>
      </c>
      <c r="D11612" s="335" t="s">
        <v>306</v>
      </c>
      <c r="E11612" s="335" t="s">
        <v>3306</v>
      </c>
      <c r="F11612" s="360" t="s">
        <v>17097</v>
      </c>
      <c r="G11612" s="337" t="s">
        <v>18420</v>
      </c>
      <c r="H11612" s="372" t="s">
        <v>474</v>
      </c>
      <c r="I11612" s="408">
        <v>2745</v>
      </c>
      <c r="J11612" s="382">
        <v>6.48</v>
      </c>
      <c r="K11612" s="342">
        <v>41639</v>
      </c>
      <c r="L11612" s="341" t="s">
        <v>18698</v>
      </c>
      <c r="M11612" s="406">
        <v>41690</v>
      </c>
      <c r="N11612" s="353">
        <v>41760</v>
      </c>
      <c r="O11612" s="346" t="s">
        <v>18075</v>
      </c>
      <c r="P11612" s="384" t="s">
        <v>1726</v>
      </c>
      <c r="Q11612" s="385">
        <v>23500</v>
      </c>
      <c r="R11612" s="315">
        <f>Q11612/(J11612*1000)</f>
        <v>3.6265432098765431</v>
      </c>
      <c r="S11612" s="317"/>
    </row>
    <row r="11613" spans="1:19" ht="25.5" customHeight="1">
      <c r="A11613" s="317"/>
      <c r="B11613" s="336" t="s">
        <v>6539</v>
      </c>
      <c r="C11613" s="360" t="s">
        <v>6813</v>
      </c>
      <c r="D11613" s="335" t="s">
        <v>306</v>
      </c>
      <c r="E11613" s="335" t="s">
        <v>3306</v>
      </c>
      <c r="F11613" s="360" t="s">
        <v>17098</v>
      </c>
      <c r="G11613" s="337" t="s">
        <v>18420</v>
      </c>
      <c r="H11613" s="372" t="s">
        <v>450</v>
      </c>
      <c r="I11613" s="408">
        <v>2721</v>
      </c>
      <c r="J11613" s="382">
        <v>6.48</v>
      </c>
      <c r="K11613" s="342">
        <v>41639</v>
      </c>
      <c r="L11613" s="341" t="s">
        <v>18698</v>
      </c>
      <c r="M11613" s="406">
        <v>41638</v>
      </c>
      <c r="N11613" s="353">
        <v>41760</v>
      </c>
      <c r="O11613" s="335" t="s">
        <v>585</v>
      </c>
      <c r="P11613" s="384" t="s">
        <v>1726</v>
      </c>
      <c r="Q11613" s="385">
        <v>28541</v>
      </c>
      <c r="R11613" s="315">
        <f>Q11613/(J11613*1000)</f>
        <v>4.4044753086419757</v>
      </c>
      <c r="S11613" s="317"/>
    </row>
    <row r="11614" spans="1:19" ht="25.5" customHeight="1">
      <c r="A11614" s="317"/>
      <c r="B11614" s="336" t="s">
        <v>6539</v>
      </c>
      <c r="C11614" s="360" t="s">
        <v>6813</v>
      </c>
      <c r="D11614" s="335" t="s">
        <v>306</v>
      </c>
      <c r="E11614" s="335" t="s">
        <v>3306</v>
      </c>
      <c r="F11614" s="360" t="s">
        <v>17099</v>
      </c>
      <c r="G11614" s="337" t="s">
        <v>18420</v>
      </c>
      <c r="H11614" s="372" t="s">
        <v>474</v>
      </c>
      <c r="I11614" s="408">
        <v>2745</v>
      </c>
      <c r="J11614" s="382">
        <v>5.04</v>
      </c>
      <c r="K11614" s="342">
        <v>41639</v>
      </c>
      <c r="L11614" s="341" t="s">
        <v>18698</v>
      </c>
      <c r="M11614" s="406">
        <v>41690</v>
      </c>
      <c r="N11614" s="353">
        <v>41760</v>
      </c>
      <c r="O11614" s="346" t="s">
        <v>18075</v>
      </c>
      <c r="P11614" s="384" t="s">
        <v>1726</v>
      </c>
      <c r="Q11614" s="385">
        <v>14750</v>
      </c>
      <c r="R11614" s="315">
        <f>Q11614/(J11614*1000)</f>
        <v>2.9265873015873014</v>
      </c>
      <c r="S11614" s="317"/>
    </row>
    <row r="11615" spans="1:19" ht="25.5" customHeight="1">
      <c r="A11615" s="317"/>
      <c r="B11615" s="336" t="s">
        <v>6539</v>
      </c>
      <c r="C11615" s="360" t="s">
        <v>6813</v>
      </c>
      <c r="D11615" s="335" t="s">
        <v>306</v>
      </c>
      <c r="E11615" s="335" t="s">
        <v>3306</v>
      </c>
      <c r="F11615" s="360" t="s">
        <v>17100</v>
      </c>
      <c r="G11615" s="337" t="s">
        <v>18420</v>
      </c>
      <c r="H11615" s="372" t="s">
        <v>433</v>
      </c>
      <c r="I11615" s="408">
        <v>2360</v>
      </c>
      <c r="J11615" s="382">
        <v>5</v>
      </c>
      <c r="K11615" s="342">
        <v>41639</v>
      </c>
      <c r="L11615" s="341" t="s">
        <v>18698</v>
      </c>
      <c r="M11615" s="406">
        <v>41684</v>
      </c>
      <c r="N11615" s="353">
        <v>41760</v>
      </c>
      <c r="O11615" s="346" t="s">
        <v>18075</v>
      </c>
      <c r="P11615" s="384" t="s">
        <v>1647</v>
      </c>
      <c r="Q11615" s="385">
        <v>20000</v>
      </c>
      <c r="R11615" s="315">
        <f>Q11615/(J11615*1000)</f>
        <v>4</v>
      </c>
      <c r="S11615" s="317"/>
    </row>
    <row r="11616" spans="1:19" ht="25.5" customHeight="1">
      <c r="A11616" s="317"/>
      <c r="B11616" s="336" t="s">
        <v>6539</v>
      </c>
      <c r="C11616" s="360" t="s">
        <v>6813</v>
      </c>
      <c r="D11616" s="335" t="s">
        <v>306</v>
      </c>
      <c r="E11616" s="335" t="s">
        <v>3306</v>
      </c>
      <c r="F11616" s="360" t="s">
        <v>17101</v>
      </c>
      <c r="G11616" s="337" t="s">
        <v>18420</v>
      </c>
      <c r="H11616" s="372" t="s">
        <v>419</v>
      </c>
      <c r="I11616" s="408">
        <v>2747</v>
      </c>
      <c r="J11616" s="382">
        <v>4.9000000000000004</v>
      </c>
      <c r="K11616" s="342">
        <v>41639</v>
      </c>
      <c r="L11616" s="341" t="s">
        <v>18698</v>
      </c>
      <c r="M11616" s="406">
        <v>41690</v>
      </c>
      <c r="N11616" s="353">
        <v>41760</v>
      </c>
      <c r="O11616" s="346" t="s">
        <v>18075</v>
      </c>
      <c r="P11616" s="384" t="s">
        <v>1726</v>
      </c>
      <c r="Q11616" s="385">
        <v>16000</v>
      </c>
      <c r="R11616" s="315">
        <f>Q11616/(J11616*1000)</f>
        <v>3.2653061224489797</v>
      </c>
      <c r="S11616" s="317"/>
    </row>
    <row r="11617" spans="1:19" ht="25.5" customHeight="1">
      <c r="A11617" s="317"/>
      <c r="B11617" s="336" t="s">
        <v>6539</v>
      </c>
      <c r="C11617" s="360" t="s">
        <v>6813</v>
      </c>
      <c r="D11617" s="335" t="s">
        <v>306</v>
      </c>
      <c r="E11617" s="335" t="s">
        <v>3306</v>
      </c>
      <c r="F11617" s="360" t="s">
        <v>17102</v>
      </c>
      <c r="G11617" s="337" t="s">
        <v>18420</v>
      </c>
      <c r="H11617" s="372" t="s">
        <v>474</v>
      </c>
      <c r="I11617" s="408">
        <v>2745</v>
      </c>
      <c r="J11617" s="382">
        <v>4.41</v>
      </c>
      <c r="K11617" s="342">
        <v>41639</v>
      </c>
      <c r="L11617" s="341" t="s">
        <v>18698</v>
      </c>
      <c r="M11617" s="406">
        <v>41688</v>
      </c>
      <c r="N11617" s="353">
        <v>41760</v>
      </c>
      <c r="O11617" s="346" t="s">
        <v>18075</v>
      </c>
      <c r="P11617" s="384" t="s">
        <v>1726</v>
      </c>
      <c r="Q11617" s="385">
        <v>15800</v>
      </c>
      <c r="R11617" s="315">
        <f>Q11617/(J11617*1000)</f>
        <v>3.5827664399092969</v>
      </c>
      <c r="S11617" s="317"/>
    </row>
    <row r="11618" spans="1:19" ht="25.5" customHeight="1">
      <c r="A11618" s="317"/>
      <c r="B11618" s="336" t="s">
        <v>6539</v>
      </c>
      <c r="C11618" s="360" t="s">
        <v>6813</v>
      </c>
      <c r="D11618" s="335" t="s">
        <v>306</v>
      </c>
      <c r="E11618" s="335" t="s">
        <v>3306</v>
      </c>
      <c r="F11618" s="360" t="s">
        <v>17103</v>
      </c>
      <c r="G11618" s="337" t="s">
        <v>18420</v>
      </c>
      <c r="H11618" s="372" t="s">
        <v>474</v>
      </c>
      <c r="I11618" s="408">
        <v>2745</v>
      </c>
      <c r="J11618" s="382">
        <v>5.88</v>
      </c>
      <c r="K11618" s="342">
        <v>41639</v>
      </c>
      <c r="L11618" s="341" t="s">
        <v>18698</v>
      </c>
      <c r="M11618" s="406">
        <v>41690</v>
      </c>
      <c r="N11618" s="353">
        <v>41760</v>
      </c>
      <c r="O11618" s="346" t="s">
        <v>18075</v>
      </c>
      <c r="P11618" s="384" t="s">
        <v>1726</v>
      </c>
      <c r="Q11618" s="385">
        <v>22000</v>
      </c>
      <c r="R11618" s="315">
        <f>Q11618/(J11618*1000)</f>
        <v>3.7414965986394559</v>
      </c>
      <c r="S11618" s="317"/>
    </row>
    <row r="11619" spans="1:19" ht="25.5" customHeight="1">
      <c r="A11619" s="317"/>
      <c r="B11619" s="336" t="s">
        <v>6539</v>
      </c>
      <c r="C11619" s="360" t="s">
        <v>6813</v>
      </c>
      <c r="D11619" s="335" t="s">
        <v>306</v>
      </c>
      <c r="E11619" s="335" t="s">
        <v>3306</v>
      </c>
      <c r="F11619" s="360" t="s">
        <v>17104</v>
      </c>
      <c r="G11619" s="337" t="s">
        <v>18420</v>
      </c>
      <c r="H11619" s="372" t="s">
        <v>1728</v>
      </c>
      <c r="I11619" s="408">
        <v>1355</v>
      </c>
      <c r="J11619" s="382">
        <v>6.5</v>
      </c>
      <c r="K11619" s="342">
        <v>41639</v>
      </c>
      <c r="L11619" s="341" t="s">
        <v>18698</v>
      </c>
      <c r="M11619" s="406">
        <v>41676</v>
      </c>
      <c r="N11619" s="353">
        <v>41760</v>
      </c>
      <c r="O11619" s="335" t="s">
        <v>585</v>
      </c>
      <c r="P11619" s="384" t="s">
        <v>1483</v>
      </c>
      <c r="Q11619" s="385">
        <v>30290</v>
      </c>
      <c r="R11619" s="315">
        <f>Q11619/(J11619*1000)</f>
        <v>4.66</v>
      </c>
      <c r="S11619" s="317"/>
    </row>
    <row r="11620" spans="1:19" ht="25.5" customHeight="1">
      <c r="A11620" s="317"/>
      <c r="B11620" s="336" t="s">
        <v>6539</v>
      </c>
      <c r="C11620" s="360" t="s">
        <v>6813</v>
      </c>
      <c r="D11620" s="335" t="s">
        <v>306</v>
      </c>
      <c r="E11620" s="335" t="s">
        <v>3306</v>
      </c>
      <c r="F11620" s="360" t="s">
        <v>17105</v>
      </c>
      <c r="G11620" s="337" t="s">
        <v>18420</v>
      </c>
      <c r="H11620" s="372" t="s">
        <v>433</v>
      </c>
      <c r="I11620" s="408">
        <v>2360</v>
      </c>
      <c r="J11620" s="382">
        <v>5</v>
      </c>
      <c r="K11620" s="342">
        <v>41639</v>
      </c>
      <c r="L11620" s="341" t="s">
        <v>18698</v>
      </c>
      <c r="M11620" s="406">
        <v>41698</v>
      </c>
      <c r="N11620" s="353">
        <v>41760</v>
      </c>
      <c r="O11620" s="346" t="s">
        <v>18075</v>
      </c>
      <c r="P11620" s="384" t="s">
        <v>1483</v>
      </c>
      <c r="Q11620" s="385">
        <v>27500</v>
      </c>
      <c r="R11620" s="315">
        <f>Q11620/(J11620*1000)</f>
        <v>5.5</v>
      </c>
      <c r="S11620" s="317"/>
    </row>
    <row r="11621" spans="1:19" ht="25.5" customHeight="1">
      <c r="A11621" s="317"/>
      <c r="B11621" s="336" t="s">
        <v>6539</v>
      </c>
      <c r="C11621" s="360" t="s">
        <v>6813</v>
      </c>
      <c r="D11621" s="335" t="s">
        <v>306</v>
      </c>
      <c r="E11621" s="335" t="s">
        <v>3306</v>
      </c>
      <c r="F11621" s="360" t="s">
        <v>17106</v>
      </c>
      <c r="G11621" s="337" t="s">
        <v>18420</v>
      </c>
      <c r="H11621" s="372" t="s">
        <v>692</v>
      </c>
      <c r="I11621" s="408">
        <v>2081</v>
      </c>
      <c r="J11621" s="382">
        <v>5.88</v>
      </c>
      <c r="K11621" s="342">
        <v>41639</v>
      </c>
      <c r="L11621" s="341" t="s">
        <v>18698</v>
      </c>
      <c r="M11621" s="406">
        <v>41705</v>
      </c>
      <c r="N11621" s="353">
        <v>41760</v>
      </c>
      <c r="O11621" s="346" t="s">
        <v>18075</v>
      </c>
      <c r="P11621" s="384" t="s">
        <v>1128</v>
      </c>
      <c r="Q11621" s="385">
        <v>29440</v>
      </c>
      <c r="R11621" s="315">
        <f>Q11621/(J11621*1000)</f>
        <v>5.0068027210884356</v>
      </c>
      <c r="S11621" s="317"/>
    </row>
    <row r="11622" spans="1:19" ht="25.5" customHeight="1">
      <c r="A11622" s="317"/>
      <c r="B11622" s="336" t="s">
        <v>6539</v>
      </c>
      <c r="C11622" s="360" t="s">
        <v>6813</v>
      </c>
      <c r="D11622" s="335" t="s">
        <v>306</v>
      </c>
      <c r="E11622" s="335" t="s">
        <v>3306</v>
      </c>
      <c r="F11622" s="360" t="s">
        <v>17107</v>
      </c>
      <c r="G11622" s="337" t="s">
        <v>18420</v>
      </c>
      <c r="H11622" s="372" t="s">
        <v>445</v>
      </c>
      <c r="I11622" s="408">
        <v>2743</v>
      </c>
      <c r="J11622" s="382">
        <v>7.5</v>
      </c>
      <c r="K11622" s="342">
        <v>41639</v>
      </c>
      <c r="L11622" s="341" t="s">
        <v>18698</v>
      </c>
      <c r="M11622" s="406">
        <v>41705</v>
      </c>
      <c r="N11622" s="353">
        <v>41760</v>
      </c>
      <c r="O11622" s="346" t="s">
        <v>18075</v>
      </c>
      <c r="P11622" s="384" t="s">
        <v>1647</v>
      </c>
      <c r="Q11622" s="385">
        <v>26600</v>
      </c>
      <c r="R11622" s="315">
        <f>Q11622/(J11622*1000)</f>
        <v>3.5466666666666669</v>
      </c>
      <c r="S11622" s="317"/>
    </row>
    <row r="11623" spans="1:19" ht="25.5" customHeight="1">
      <c r="A11623" s="317"/>
      <c r="B11623" s="336" t="s">
        <v>6539</v>
      </c>
      <c r="C11623" s="360" t="s">
        <v>6813</v>
      </c>
      <c r="D11623" s="335" t="s">
        <v>306</v>
      </c>
      <c r="E11623" s="335" t="s">
        <v>3306</v>
      </c>
      <c r="F11623" s="360" t="s">
        <v>17108</v>
      </c>
      <c r="G11623" s="337" t="s">
        <v>18420</v>
      </c>
      <c r="H11623" s="372" t="s">
        <v>592</v>
      </c>
      <c r="I11623" s="408">
        <v>1368</v>
      </c>
      <c r="J11623" s="382">
        <v>6</v>
      </c>
      <c r="K11623" s="342">
        <v>41639</v>
      </c>
      <c r="L11623" s="341" t="s">
        <v>18698</v>
      </c>
      <c r="M11623" s="406">
        <v>41670</v>
      </c>
      <c r="N11623" s="353">
        <v>41760</v>
      </c>
      <c r="O11623" s="335" t="s">
        <v>585</v>
      </c>
      <c r="P11623" s="384" t="s">
        <v>1483</v>
      </c>
      <c r="Q11623" s="385">
        <v>27420</v>
      </c>
      <c r="R11623" s="315">
        <f>Q11623/(J11623*1000)</f>
        <v>4.57</v>
      </c>
      <c r="S11623" s="317"/>
    </row>
    <row r="11624" spans="1:19" ht="25.5" customHeight="1">
      <c r="A11624" s="317"/>
      <c r="B11624" s="336" t="s">
        <v>6539</v>
      </c>
      <c r="C11624" s="360" t="s">
        <v>6813</v>
      </c>
      <c r="D11624" s="335" t="s">
        <v>306</v>
      </c>
      <c r="E11624" s="335" t="s">
        <v>3306</v>
      </c>
      <c r="F11624" s="360" t="s">
        <v>17109</v>
      </c>
      <c r="G11624" s="337" t="s">
        <v>18420</v>
      </c>
      <c r="H11624" s="372" t="s">
        <v>439</v>
      </c>
      <c r="I11624" s="408">
        <v>2067</v>
      </c>
      <c r="J11624" s="382">
        <v>7.5</v>
      </c>
      <c r="K11624" s="342">
        <v>41639</v>
      </c>
      <c r="L11624" s="341" t="s">
        <v>18698</v>
      </c>
      <c r="M11624" s="406">
        <v>41684</v>
      </c>
      <c r="N11624" s="353">
        <v>41760</v>
      </c>
      <c r="O11624" s="346" t="s">
        <v>18075</v>
      </c>
      <c r="P11624" s="384" t="s">
        <v>1483</v>
      </c>
      <c r="Q11624" s="385">
        <v>33000</v>
      </c>
      <c r="R11624" s="315">
        <f>Q11624/(J11624*1000)</f>
        <v>4.4000000000000004</v>
      </c>
      <c r="S11624" s="317"/>
    </row>
    <row r="11625" spans="1:19" ht="25.5" customHeight="1">
      <c r="A11625" s="317"/>
      <c r="B11625" s="336" t="s">
        <v>6539</v>
      </c>
      <c r="C11625" s="360" t="s">
        <v>6813</v>
      </c>
      <c r="D11625" s="335" t="s">
        <v>306</v>
      </c>
      <c r="E11625" s="335" t="s">
        <v>3306</v>
      </c>
      <c r="F11625" s="360" t="s">
        <v>17110</v>
      </c>
      <c r="G11625" s="337" t="s">
        <v>18420</v>
      </c>
      <c r="H11625" s="372" t="s">
        <v>469</v>
      </c>
      <c r="I11625" s="408">
        <v>1453</v>
      </c>
      <c r="J11625" s="382">
        <v>6.75</v>
      </c>
      <c r="K11625" s="342">
        <v>41639</v>
      </c>
      <c r="L11625" s="341" t="s">
        <v>18698</v>
      </c>
      <c r="M11625" s="406">
        <v>41677</v>
      </c>
      <c r="N11625" s="353">
        <v>41760</v>
      </c>
      <c r="O11625" s="335" t="s">
        <v>585</v>
      </c>
      <c r="P11625" s="384" t="s">
        <v>1483</v>
      </c>
      <c r="Q11625" s="385">
        <v>29970</v>
      </c>
      <c r="R11625" s="315">
        <f>Q11625/(J11625*1000)</f>
        <v>4.4400000000000004</v>
      </c>
      <c r="S11625" s="317"/>
    </row>
    <row r="11626" spans="1:19" ht="25.5" customHeight="1">
      <c r="A11626" s="317"/>
      <c r="B11626" s="336" t="s">
        <v>6539</v>
      </c>
      <c r="C11626" s="360" t="s">
        <v>6813</v>
      </c>
      <c r="D11626" s="335" t="s">
        <v>306</v>
      </c>
      <c r="E11626" s="335" t="s">
        <v>3306</v>
      </c>
      <c r="F11626" s="360" t="s">
        <v>17111</v>
      </c>
      <c r="G11626" s="337" t="s">
        <v>18420</v>
      </c>
      <c r="H11626" s="372" t="s">
        <v>422</v>
      </c>
      <c r="I11626" s="408">
        <v>1930</v>
      </c>
      <c r="J11626" s="382">
        <v>6</v>
      </c>
      <c r="K11626" s="342">
        <v>41639</v>
      </c>
      <c r="L11626" s="341" t="s">
        <v>18698</v>
      </c>
      <c r="M11626" s="406">
        <v>41676</v>
      </c>
      <c r="N11626" s="353">
        <v>41760</v>
      </c>
      <c r="O11626" s="335" t="s">
        <v>585</v>
      </c>
      <c r="P11626" s="384" t="s">
        <v>1647</v>
      </c>
      <c r="Q11626" s="385">
        <v>22720</v>
      </c>
      <c r="R11626" s="315">
        <f>Q11626/(J11626*1000)</f>
        <v>3.7866666666666666</v>
      </c>
      <c r="S11626" s="317"/>
    </row>
    <row r="11627" spans="1:19" ht="25.5" customHeight="1">
      <c r="A11627" s="317"/>
      <c r="B11627" s="336" t="s">
        <v>6539</v>
      </c>
      <c r="C11627" s="360" t="s">
        <v>6813</v>
      </c>
      <c r="D11627" s="335" t="s">
        <v>306</v>
      </c>
      <c r="E11627" s="335" t="s">
        <v>3306</v>
      </c>
      <c r="F11627" s="360" t="s">
        <v>17112</v>
      </c>
      <c r="G11627" s="337" t="s">
        <v>18420</v>
      </c>
      <c r="H11627" s="372" t="s">
        <v>474</v>
      </c>
      <c r="I11627" s="408">
        <v>2746</v>
      </c>
      <c r="J11627" s="382">
        <v>2.94</v>
      </c>
      <c r="K11627" s="342">
        <v>41639</v>
      </c>
      <c r="L11627" s="341" t="s">
        <v>18698</v>
      </c>
      <c r="M11627" s="406">
        <v>41696</v>
      </c>
      <c r="N11627" s="353">
        <v>41760</v>
      </c>
      <c r="O11627" s="346" t="s">
        <v>18075</v>
      </c>
      <c r="P11627" s="384" t="s">
        <v>1128</v>
      </c>
      <c r="Q11627" s="385">
        <v>13440</v>
      </c>
      <c r="R11627" s="315">
        <f>Q11627/(J11627*1000)</f>
        <v>4.5714285714285712</v>
      </c>
      <c r="S11627" s="317"/>
    </row>
    <row r="11628" spans="1:19" ht="25.5" customHeight="1">
      <c r="A11628" s="317"/>
      <c r="B11628" s="336" t="s">
        <v>6539</v>
      </c>
      <c r="C11628" s="360" t="s">
        <v>6813</v>
      </c>
      <c r="D11628" s="335" t="s">
        <v>306</v>
      </c>
      <c r="E11628" s="335" t="s">
        <v>3306</v>
      </c>
      <c r="F11628" s="360" t="s">
        <v>17113</v>
      </c>
      <c r="G11628" s="337" t="s">
        <v>18420</v>
      </c>
      <c r="H11628" s="372" t="s">
        <v>450</v>
      </c>
      <c r="I11628" s="408">
        <v>2721</v>
      </c>
      <c r="J11628" s="382">
        <v>5.6349999999999998</v>
      </c>
      <c r="K11628" s="342">
        <v>41639</v>
      </c>
      <c r="L11628" s="341" t="s">
        <v>18698</v>
      </c>
      <c r="M11628" s="406">
        <v>41715</v>
      </c>
      <c r="N11628" s="353">
        <v>41760</v>
      </c>
      <c r="O11628" s="335" t="s">
        <v>585</v>
      </c>
      <c r="P11628" s="384" t="s">
        <v>1128</v>
      </c>
      <c r="Q11628" s="385">
        <v>22872.5</v>
      </c>
      <c r="R11628" s="315">
        <f>Q11628/(J11628*1000)</f>
        <v>4.0590062111801242</v>
      </c>
      <c r="S11628" s="317"/>
    </row>
    <row r="11629" spans="1:19" ht="25.5" customHeight="1">
      <c r="A11629" s="317"/>
      <c r="B11629" s="336" t="s">
        <v>6539</v>
      </c>
      <c r="C11629" s="360" t="s">
        <v>6813</v>
      </c>
      <c r="D11629" s="335" t="s">
        <v>306</v>
      </c>
      <c r="E11629" s="335" t="s">
        <v>3306</v>
      </c>
      <c r="F11629" s="360" t="s">
        <v>17114</v>
      </c>
      <c r="G11629" s="337" t="s">
        <v>18420</v>
      </c>
      <c r="H11629" s="372" t="s">
        <v>449</v>
      </c>
      <c r="I11629" s="408">
        <v>1507</v>
      </c>
      <c r="J11629" s="382">
        <v>8</v>
      </c>
      <c r="K11629" s="342">
        <v>41639</v>
      </c>
      <c r="L11629" s="341" t="s">
        <v>18698</v>
      </c>
      <c r="M11629" s="406">
        <v>41683</v>
      </c>
      <c r="N11629" s="353">
        <v>41760</v>
      </c>
      <c r="O11629" s="335" t="s">
        <v>585</v>
      </c>
      <c r="P11629" s="384" t="s">
        <v>1483</v>
      </c>
      <c r="Q11629" s="385">
        <v>33150</v>
      </c>
      <c r="R11629" s="315">
        <f>Q11629/(J11629*1000)</f>
        <v>4.1437499999999998</v>
      </c>
      <c r="S11629" s="317"/>
    </row>
    <row r="11630" spans="1:19" ht="25.5" customHeight="1">
      <c r="A11630" s="317"/>
      <c r="B11630" s="336" t="s">
        <v>6539</v>
      </c>
      <c r="C11630" s="360" t="s">
        <v>6813</v>
      </c>
      <c r="D11630" s="335" t="s">
        <v>306</v>
      </c>
      <c r="E11630" s="335" t="s">
        <v>3306</v>
      </c>
      <c r="F11630" s="360" t="s">
        <v>17115</v>
      </c>
      <c r="G11630" s="337" t="s">
        <v>18420</v>
      </c>
      <c r="H11630" s="372" t="s">
        <v>851</v>
      </c>
      <c r="I11630" s="408">
        <v>1832</v>
      </c>
      <c r="J11630" s="382">
        <v>7.25</v>
      </c>
      <c r="K11630" s="342">
        <v>41639</v>
      </c>
      <c r="L11630" s="341" t="s">
        <v>18698</v>
      </c>
      <c r="M11630" s="406">
        <v>41682</v>
      </c>
      <c r="N11630" s="353">
        <v>41760</v>
      </c>
      <c r="O11630" s="335" t="s">
        <v>585</v>
      </c>
      <c r="P11630" s="384" t="s">
        <v>1483</v>
      </c>
      <c r="Q11630" s="385">
        <v>33000</v>
      </c>
      <c r="R11630" s="315">
        <f>Q11630/(J11630*1000)</f>
        <v>4.5517241379310347</v>
      </c>
      <c r="S11630" s="317"/>
    </row>
    <row r="11631" spans="1:19" ht="25.5" customHeight="1">
      <c r="A11631" s="317"/>
      <c r="B11631" s="336" t="s">
        <v>6539</v>
      </c>
      <c r="C11631" s="360" t="s">
        <v>6813</v>
      </c>
      <c r="D11631" s="335" t="s">
        <v>306</v>
      </c>
      <c r="E11631" s="335" t="s">
        <v>3306</v>
      </c>
      <c r="F11631" s="360" t="s">
        <v>17116</v>
      </c>
      <c r="G11631" s="337" t="s">
        <v>18420</v>
      </c>
      <c r="H11631" s="372" t="s">
        <v>377</v>
      </c>
      <c r="I11631" s="408">
        <v>2645</v>
      </c>
      <c r="J11631" s="382">
        <v>3.25</v>
      </c>
      <c r="K11631" s="342">
        <v>41639</v>
      </c>
      <c r="L11631" s="341" t="s">
        <v>18698</v>
      </c>
      <c r="M11631" s="406">
        <v>41708</v>
      </c>
      <c r="N11631" s="353">
        <v>41760</v>
      </c>
      <c r="O11631" s="346" t="s">
        <v>18075</v>
      </c>
      <c r="P11631" s="384" t="s">
        <v>1483</v>
      </c>
      <c r="Q11631" s="385">
        <v>18620</v>
      </c>
      <c r="R11631" s="315">
        <f>Q11631/(J11631*1000)</f>
        <v>5.7292307692307691</v>
      </c>
      <c r="S11631" s="317"/>
    </row>
    <row r="11632" spans="1:19" ht="25.5" customHeight="1">
      <c r="A11632" s="317"/>
      <c r="B11632" s="336" t="s">
        <v>6539</v>
      </c>
      <c r="C11632" s="360" t="s">
        <v>6813</v>
      </c>
      <c r="D11632" s="335" t="s">
        <v>306</v>
      </c>
      <c r="E11632" s="335" t="s">
        <v>3306</v>
      </c>
      <c r="F11632" s="360" t="s">
        <v>17117</v>
      </c>
      <c r="G11632" s="337" t="s">
        <v>18420</v>
      </c>
      <c r="H11632" s="372" t="s">
        <v>419</v>
      </c>
      <c r="I11632" s="408">
        <v>2748</v>
      </c>
      <c r="J11632" s="382">
        <v>8.75</v>
      </c>
      <c r="K11632" s="342">
        <v>41639</v>
      </c>
      <c r="L11632" s="341" t="s">
        <v>18698</v>
      </c>
      <c r="M11632" s="406">
        <v>41705</v>
      </c>
      <c r="N11632" s="353">
        <v>41760</v>
      </c>
      <c r="O11632" s="346" t="s">
        <v>18075</v>
      </c>
      <c r="P11632" s="384" t="s">
        <v>1647</v>
      </c>
      <c r="Q11632" s="385">
        <v>34387</v>
      </c>
      <c r="R11632" s="315">
        <f>Q11632/(J11632*1000)</f>
        <v>3.9299428571428572</v>
      </c>
      <c r="S11632" s="317"/>
    </row>
    <row r="11633" spans="1:19" ht="25.5" customHeight="1">
      <c r="A11633" s="317"/>
      <c r="B11633" s="336" t="s">
        <v>6539</v>
      </c>
      <c r="C11633" s="360" t="s">
        <v>6813</v>
      </c>
      <c r="D11633" s="335" t="s">
        <v>306</v>
      </c>
      <c r="E11633" s="335" t="s">
        <v>3306</v>
      </c>
      <c r="F11633" s="360" t="s">
        <v>17118</v>
      </c>
      <c r="G11633" s="337" t="s">
        <v>18420</v>
      </c>
      <c r="H11633" s="372" t="s">
        <v>6132</v>
      </c>
      <c r="I11633" s="408">
        <v>2136</v>
      </c>
      <c r="J11633" s="382">
        <v>5</v>
      </c>
      <c r="K11633" s="342">
        <v>41639</v>
      </c>
      <c r="L11633" s="341" t="s">
        <v>18698</v>
      </c>
      <c r="M11633" s="406">
        <v>41712</v>
      </c>
      <c r="N11633" s="353">
        <v>41760</v>
      </c>
      <c r="O11633" s="346" t="s">
        <v>18075</v>
      </c>
      <c r="P11633" s="384" t="s">
        <v>1483</v>
      </c>
      <c r="Q11633" s="385">
        <v>24300</v>
      </c>
      <c r="R11633" s="315">
        <f>Q11633/(J11633*1000)</f>
        <v>4.8600000000000003</v>
      </c>
      <c r="S11633" s="317"/>
    </row>
    <row r="11634" spans="1:19" ht="25.5" customHeight="1">
      <c r="A11634" s="317"/>
      <c r="B11634" s="336" t="s">
        <v>6539</v>
      </c>
      <c r="C11634" s="360" t="s">
        <v>6813</v>
      </c>
      <c r="D11634" s="335" t="s">
        <v>306</v>
      </c>
      <c r="E11634" s="335" t="s">
        <v>3306</v>
      </c>
      <c r="F11634" s="360" t="s">
        <v>17119</v>
      </c>
      <c r="G11634" s="337" t="s">
        <v>18420</v>
      </c>
      <c r="H11634" s="372" t="s">
        <v>476</v>
      </c>
      <c r="I11634" s="408">
        <v>2364</v>
      </c>
      <c r="J11634" s="382">
        <v>9.8000000000000007</v>
      </c>
      <c r="K11634" s="342">
        <v>41639</v>
      </c>
      <c r="L11634" s="341" t="s">
        <v>18698</v>
      </c>
      <c r="M11634" s="406">
        <v>41705</v>
      </c>
      <c r="N11634" s="353">
        <v>41760</v>
      </c>
      <c r="O11634" s="346" t="s">
        <v>18075</v>
      </c>
      <c r="P11634" s="384" t="s">
        <v>2885</v>
      </c>
      <c r="Q11634" s="385">
        <v>42630</v>
      </c>
      <c r="R11634" s="315">
        <f>Q11634/(J11634*1000)</f>
        <v>4.3499999999999996</v>
      </c>
      <c r="S11634" s="317"/>
    </row>
    <row r="11635" spans="1:19" ht="25.5" customHeight="1">
      <c r="A11635" s="317"/>
      <c r="B11635" s="336" t="s">
        <v>6539</v>
      </c>
      <c r="C11635" s="360" t="s">
        <v>6813</v>
      </c>
      <c r="D11635" s="335" t="s">
        <v>306</v>
      </c>
      <c r="E11635" s="335" t="s">
        <v>3306</v>
      </c>
      <c r="F11635" s="360" t="s">
        <v>17120</v>
      </c>
      <c r="G11635" s="337" t="s">
        <v>18420</v>
      </c>
      <c r="H11635" s="372" t="s">
        <v>445</v>
      </c>
      <c r="I11635" s="408">
        <v>2743</v>
      </c>
      <c r="J11635" s="382">
        <v>6.25</v>
      </c>
      <c r="K11635" s="342">
        <v>41639</v>
      </c>
      <c r="L11635" s="341" t="s">
        <v>18698</v>
      </c>
      <c r="M11635" s="406">
        <v>41684</v>
      </c>
      <c r="N11635" s="353">
        <v>41760</v>
      </c>
      <c r="O11635" s="346" t="s">
        <v>18075</v>
      </c>
      <c r="P11635" s="384" t="s">
        <v>1483</v>
      </c>
      <c r="Q11635" s="385">
        <v>29687.5</v>
      </c>
      <c r="R11635" s="315">
        <f>Q11635/(J11635*1000)</f>
        <v>4.75</v>
      </c>
      <c r="S11635" s="317"/>
    </row>
    <row r="11636" spans="1:19" ht="25.5" customHeight="1">
      <c r="A11636" s="317"/>
      <c r="B11636" s="336" t="s">
        <v>6539</v>
      </c>
      <c r="C11636" s="360" t="s">
        <v>6813</v>
      </c>
      <c r="D11636" s="335" t="s">
        <v>306</v>
      </c>
      <c r="E11636" s="335" t="s">
        <v>3306</v>
      </c>
      <c r="F11636" s="360" t="s">
        <v>17121</v>
      </c>
      <c r="G11636" s="337" t="s">
        <v>18420</v>
      </c>
      <c r="H11636" s="372" t="s">
        <v>450</v>
      </c>
      <c r="I11636" s="408">
        <v>2725</v>
      </c>
      <c r="J11636" s="382">
        <v>5.39</v>
      </c>
      <c r="K11636" s="342">
        <v>41639</v>
      </c>
      <c r="L11636" s="341" t="s">
        <v>18698</v>
      </c>
      <c r="M11636" s="406">
        <v>41688</v>
      </c>
      <c r="N11636" s="353">
        <v>41760</v>
      </c>
      <c r="O11636" s="335" t="s">
        <v>585</v>
      </c>
      <c r="P11636" s="384" t="s">
        <v>1128</v>
      </c>
      <c r="Q11636" s="385">
        <v>21865</v>
      </c>
      <c r="R11636" s="315">
        <f>Q11636/(J11636*1000)</f>
        <v>4.0565862708719855</v>
      </c>
      <c r="S11636" s="317"/>
    </row>
    <row r="11637" spans="1:19" ht="25.5" customHeight="1">
      <c r="A11637" s="317"/>
      <c r="B11637" s="336" t="s">
        <v>6539</v>
      </c>
      <c r="C11637" s="360" t="s">
        <v>6813</v>
      </c>
      <c r="D11637" s="335" t="s">
        <v>306</v>
      </c>
      <c r="E11637" s="335" t="s">
        <v>3306</v>
      </c>
      <c r="F11637" s="360" t="s">
        <v>17122</v>
      </c>
      <c r="G11637" s="337" t="s">
        <v>18420</v>
      </c>
      <c r="H11637" s="372" t="s">
        <v>597</v>
      </c>
      <c r="I11637" s="408">
        <v>1342</v>
      </c>
      <c r="J11637" s="382">
        <v>8</v>
      </c>
      <c r="K11637" s="342">
        <v>41639</v>
      </c>
      <c r="L11637" s="341" t="s">
        <v>18698</v>
      </c>
      <c r="M11637" s="406">
        <v>41696</v>
      </c>
      <c r="N11637" s="353">
        <v>41760</v>
      </c>
      <c r="O11637" s="335" t="s">
        <v>1118</v>
      </c>
      <c r="P11637" s="384" t="s">
        <v>1483</v>
      </c>
      <c r="Q11637" s="385">
        <v>34960</v>
      </c>
      <c r="R11637" s="315">
        <f>Q11637/(J11637*1000)</f>
        <v>4.37</v>
      </c>
      <c r="S11637" s="317"/>
    </row>
    <row r="11638" spans="1:19" ht="25.5" customHeight="1">
      <c r="A11638" s="317"/>
      <c r="B11638" s="336" t="s">
        <v>6539</v>
      </c>
      <c r="C11638" s="360" t="s">
        <v>6813</v>
      </c>
      <c r="D11638" s="335" t="s">
        <v>306</v>
      </c>
      <c r="E11638" s="335" t="s">
        <v>3306</v>
      </c>
      <c r="F11638" s="360" t="s">
        <v>17123</v>
      </c>
      <c r="G11638" s="337" t="s">
        <v>18420</v>
      </c>
      <c r="H11638" s="372" t="s">
        <v>419</v>
      </c>
      <c r="I11638" s="408">
        <v>2748</v>
      </c>
      <c r="J11638" s="382">
        <v>4.9000000000000004</v>
      </c>
      <c r="K11638" s="342">
        <v>41639</v>
      </c>
      <c r="L11638" s="341" t="s">
        <v>18698</v>
      </c>
      <c r="M11638" s="406">
        <v>41684</v>
      </c>
      <c r="N11638" s="353">
        <v>41760</v>
      </c>
      <c r="O11638" s="346" t="s">
        <v>18075</v>
      </c>
      <c r="P11638" s="384" t="s">
        <v>1128</v>
      </c>
      <c r="Q11638" s="385">
        <v>20300</v>
      </c>
      <c r="R11638" s="315">
        <f>Q11638/(J11638*1000)</f>
        <v>4.1428571428571432</v>
      </c>
      <c r="S11638" s="317"/>
    </row>
    <row r="11639" spans="1:19" ht="25.5" customHeight="1">
      <c r="A11639" s="317"/>
      <c r="B11639" s="336" t="s">
        <v>6539</v>
      </c>
      <c r="C11639" s="360" t="s">
        <v>6813</v>
      </c>
      <c r="D11639" s="335" t="s">
        <v>306</v>
      </c>
      <c r="E11639" s="335" t="s">
        <v>3306</v>
      </c>
      <c r="F11639" s="360" t="s">
        <v>17124</v>
      </c>
      <c r="G11639" s="337" t="s">
        <v>18420</v>
      </c>
      <c r="H11639" s="372" t="s">
        <v>6132</v>
      </c>
      <c r="I11639" s="408">
        <v>2132</v>
      </c>
      <c r="J11639" s="382">
        <v>2.94</v>
      </c>
      <c r="K11639" s="342">
        <v>41639</v>
      </c>
      <c r="L11639" s="341" t="s">
        <v>18698</v>
      </c>
      <c r="M11639" s="406">
        <v>41697</v>
      </c>
      <c r="N11639" s="353">
        <v>41760</v>
      </c>
      <c r="O11639" s="346" t="s">
        <v>18075</v>
      </c>
      <c r="P11639" s="384" t="s">
        <v>2885</v>
      </c>
      <c r="Q11639" s="385">
        <v>15729</v>
      </c>
      <c r="R11639" s="315">
        <f>Q11639/(J11639*1000)</f>
        <v>5.35</v>
      </c>
      <c r="S11639" s="317"/>
    </row>
    <row r="11640" spans="1:19" ht="25.5" customHeight="1">
      <c r="A11640" s="317"/>
      <c r="B11640" s="336" t="s">
        <v>6539</v>
      </c>
      <c r="C11640" s="360" t="s">
        <v>6813</v>
      </c>
      <c r="D11640" s="335" t="s">
        <v>306</v>
      </c>
      <c r="E11640" s="335" t="s">
        <v>3306</v>
      </c>
      <c r="F11640" s="360" t="s">
        <v>17125</v>
      </c>
      <c r="G11640" s="337" t="s">
        <v>18420</v>
      </c>
      <c r="H11640" s="372" t="s">
        <v>474</v>
      </c>
      <c r="I11640" s="408">
        <v>2740</v>
      </c>
      <c r="J11640" s="382">
        <v>8.33</v>
      </c>
      <c r="K11640" s="342">
        <v>41639</v>
      </c>
      <c r="L11640" s="341" t="s">
        <v>18698</v>
      </c>
      <c r="M11640" s="406">
        <v>41691</v>
      </c>
      <c r="N11640" s="353">
        <v>41760</v>
      </c>
      <c r="O11640" s="346" t="s">
        <v>18075</v>
      </c>
      <c r="P11640" s="384" t="s">
        <v>1726</v>
      </c>
      <c r="Q11640" s="385">
        <v>36841</v>
      </c>
      <c r="R11640" s="315">
        <f>Q11640/(J11640*1000)</f>
        <v>4.4226890756302524</v>
      </c>
      <c r="S11640" s="317"/>
    </row>
    <row r="11641" spans="1:19" ht="25.5" customHeight="1">
      <c r="A11641" s="317"/>
      <c r="B11641" s="336" t="s">
        <v>6539</v>
      </c>
      <c r="C11641" s="360" t="s">
        <v>6813</v>
      </c>
      <c r="D11641" s="335" t="s">
        <v>306</v>
      </c>
      <c r="E11641" s="335" t="s">
        <v>3306</v>
      </c>
      <c r="F11641" s="360" t="s">
        <v>17126</v>
      </c>
      <c r="G11641" s="337" t="s">
        <v>18420</v>
      </c>
      <c r="H11641" s="372" t="s">
        <v>447</v>
      </c>
      <c r="I11641" s="408">
        <v>1606</v>
      </c>
      <c r="J11641" s="382">
        <v>2.94</v>
      </c>
      <c r="K11641" s="342">
        <v>41639</v>
      </c>
      <c r="L11641" s="341" t="s">
        <v>18698</v>
      </c>
      <c r="M11641" s="406">
        <v>41676</v>
      </c>
      <c r="N11641" s="353">
        <v>41760</v>
      </c>
      <c r="O11641" s="335" t="s">
        <v>585</v>
      </c>
      <c r="P11641" s="384" t="s">
        <v>1128</v>
      </c>
      <c r="Q11641" s="385">
        <v>13440</v>
      </c>
      <c r="R11641" s="315">
        <f>Q11641/(J11641*1000)</f>
        <v>4.5714285714285712</v>
      </c>
      <c r="S11641" s="317"/>
    </row>
    <row r="11642" spans="1:19" ht="25.5" customHeight="1">
      <c r="A11642" s="317"/>
      <c r="B11642" s="336" t="s">
        <v>6539</v>
      </c>
      <c r="C11642" s="360" t="s">
        <v>6813</v>
      </c>
      <c r="D11642" s="335" t="s">
        <v>306</v>
      </c>
      <c r="E11642" s="335" t="s">
        <v>3306</v>
      </c>
      <c r="F11642" s="360" t="s">
        <v>17127</v>
      </c>
      <c r="G11642" s="337" t="s">
        <v>18420</v>
      </c>
      <c r="H11642" s="372" t="s">
        <v>1081</v>
      </c>
      <c r="I11642" s="408">
        <v>2703</v>
      </c>
      <c r="J11642" s="382">
        <v>5</v>
      </c>
      <c r="K11642" s="342">
        <v>41639</v>
      </c>
      <c r="L11642" s="341" t="s">
        <v>18698</v>
      </c>
      <c r="M11642" s="406">
        <v>41676</v>
      </c>
      <c r="N11642" s="353">
        <v>41760</v>
      </c>
      <c r="O11642" s="335" t="s">
        <v>585</v>
      </c>
      <c r="P11642" s="384" t="s">
        <v>1483</v>
      </c>
      <c r="Q11642" s="385">
        <v>22500</v>
      </c>
      <c r="R11642" s="315">
        <f>Q11642/(J11642*1000)</f>
        <v>4.5</v>
      </c>
      <c r="S11642" s="317"/>
    </row>
    <row r="11643" spans="1:19" ht="25.5" customHeight="1">
      <c r="A11643" s="317"/>
      <c r="B11643" s="336" t="s">
        <v>6539</v>
      </c>
      <c r="C11643" s="360" t="s">
        <v>6813</v>
      </c>
      <c r="D11643" s="335" t="s">
        <v>306</v>
      </c>
      <c r="E11643" s="335" t="s">
        <v>3306</v>
      </c>
      <c r="F11643" s="360" t="s">
        <v>17128</v>
      </c>
      <c r="G11643" s="337" t="s">
        <v>18420</v>
      </c>
      <c r="H11643" s="372" t="s">
        <v>1101</v>
      </c>
      <c r="I11643" s="408">
        <v>1089</v>
      </c>
      <c r="J11643" s="382">
        <v>8.75</v>
      </c>
      <c r="K11643" s="342">
        <v>41639</v>
      </c>
      <c r="L11643" s="341" t="s">
        <v>18698</v>
      </c>
      <c r="M11643" s="406">
        <v>41718</v>
      </c>
      <c r="N11643" s="353">
        <v>41760</v>
      </c>
      <c r="O11643" s="335" t="s">
        <v>1118</v>
      </c>
      <c r="P11643" s="384" t="s">
        <v>1483</v>
      </c>
      <c r="Q11643" s="385">
        <v>40230</v>
      </c>
      <c r="R11643" s="315">
        <f>Q11643/(J11643*1000)</f>
        <v>4.5977142857142859</v>
      </c>
      <c r="S11643" s="317"/>
    </row>
    <row r="11644" spans="1:19" ht="25.5" customHeight="1">
      <c r="A11644" s="317"/>
      <c r="B11644" s="336" t="s">
        <v>6539</v>
      </c>
      <c r="C11644" s="360" t="s">
        <v>6813</v>
      </c>
      <c r="D11644" s="335" t="s">
        <v>306</v>
      </c>
      <c r="E11644" s="335" t="s">
        <v>3306</v>
      </c>
      <c r="F11644" s="360" t="s">
        <v>17129</v>
      </c>
      <c r="G11644" s="337" t="s">
        <v>18420</v>
      </c>
      <c r="H11644" s="372" t="s">
        <v>478</v>
      </c>
      <c r="I11644" s="408">
        <v>1118</v>
      </c>
      <c r="J11644" s="382">
        <v>4.5</v>
      </c>
      <c r="K11644" s="342">
        <v>41639</v>
      </c>
      <c r="L11644" s="341" t="s">
        <v>18698</v>
      </c>
      <c r="M11644" s="406">
        <v>41697</v>
      </c>
      <c r="N11644" s="353">
        <v>41760</v>
      </c>
      <c r="O11644" s="335" t="s">
        <v>1118</v>
      </c>
      <c r="P11644" s="384" t="s">
        <v>1483</v>
      </c>
      <c r="Q11644" s="385">
        <v>23607.5</v>
      </c>
      <c r="R11644" s="315">
        <f>Q11644/(J11644*1000)</f>
        <v>5.2461111111111114</v>
      </c>
      <c r="S11644" s="317"/>
    </row>
    <row r="11645" spans="1:19" ht="25.5" customHeight="1">
      <c r="A11645" s="317"/>
      <c r="B11645" s="336" t="s">
        <v>6539</v>
      </c>
      <c r="C11645" s="360" t="s">
        <v>6813</v>
      </c>
      <c r="D11645" s="335" t="s">
        <v>306</v>
      </c>
      <c r="E11645" s="335" t="s">
        <v>3306</v>
      </c>
      <c r="F11645" s="360" t="s">
        <v>17130</v>
      </c>
      <c r="G11645" s="337" t="s">
        <v>18420</v>
      </c>
      <c r="H11645" s="372" t="s">
        <v>422</v>
      </c>
      <c r="I11645" s="408">
        <v>1930</v>
      </c>
      <c r="J11645" s="382">
        <v>6.5</v>
      </c>
      <c r="K11645" s="342">
        <v>41639</v>
      </c>
      <c r="L11645" s="341" t="s">
        <v>18698</v>
      </c>
      <c r="M11645" s="406">
        <v>41688</v>
      </c>
      <c r="N11645" s="353">
        <v>41760</v>
      </c>
      <c r="O11645" s="335" t="s">
        <v>585</v>
      </c>
      <c r="P11645" s="384" t="s">
        <v>1483</v>
      </c>
      <c r="Q11645" s="385">
        <v>28275</v>
      </c>
      <c r="R11645" s="315">
        <f>Q11645/(J11645*1000)</f>
        <v>4.3499999999999996</v>
      </c>
      <c r="S11645" s="317"/>
    </row>
    <row r="11646" spans="1:19" ht="25.5" customHeight="1">
      <c r="A11646" s="317"/>
      <c r="B11646" s="336" t="s">
        <v>6539</v>
      </c>
      <c r="C11646" s="360" t="s">
        <v>6813</v>
      </c>
      <c r="D11646" s="335" t="s">
        <v>306</v>
      </c>
      <c r="E11646" s="335" t="s">
        <v>3306</v>
      </c>
      <c r="F11646" s="360" t="s">
        <v>17131</v>
      </c>
      <c r="G11646" s="337" t="s">
        <v>18420</v>
      </c>
      <c r="H11646" s="372" t="s">
        <v>419</v>
      </c>
      <c r="I11646" s="408">
        <v>2747</v>
      </c>
      <c r="J11646" s="382">
        <v>4.25</v>
      </c>
      <c r="K11646" s="342">
        <v>41639</v>
      </c>
      <c r="L11646" s="341" t="s">
        <v>18698</v>
      </c>
      <c r="M11646" s="406">
        <v>41708</v>
      </c>
      <c r="N11646" s="353">
        <v>41760</v>
      </c>
      <c r="O11646" s="346" t="s">
        <v>18075</v>
      </c>
      <c r="P11646" s="384" t="s">
        <v>1483</v>
      </c>
      <c r="Q11646" s="385">
        <v>21960</v>
      </c>
      <c r="R11646" s="315">
        <f>Q11646/(J11646*1000)</f>
        <v>5.1670588235294117</v>
      </c>
      <c r="S11646" s="317"/>
    </row>
    <row r="11647" spans="1:19" ht="25.5" customHeight="1">
      <c r="A11647" s="317"/>
      <c r="B11647" s="336" t="s">
        <v>6539</v>
      </c>
      <c r="C11647" s="360" t="s">
        <v>6813</v>
      </c>
      <c r="D11647" s="335" t="s">
        <v>306</v>
      </c>
      <c r="E11647" s="335" t="s">
        <v>3306</v>
      </c>
      <c r="F11647" s="360" t="s">
        <v>17132</v>
      </c>
      <c r="G11647" s="337" t="s">
        <v>18420</v>
      </c>
      <c r="H11647" s="372" t="s">
        <v>447</v>
      </c>
      <c r="I11647" s="408">
        <v>1607</v>
      </c>
      <c r="J11647" s="382">
        <v>5.61</v>
      </c>
      <c r="K11647" s="342">
        <v>41639</v>
      </c>
      <c r="L11647" s="341" t="s">
        <v>18698</v>
      </c>
      <c r="M11647" s="406">
        <v>41695</v>
      </c>
      <c r="N11647" s="353">
        <v>41760</v>
      </c>
      <c r="O11647" s="335" t="s">
        <v>585</v>
      </c>
      <c r="P11647" s="384" t="s">
        <v>1483</v>
      </c>
      <c r="Q11647" s="385">
        <v>27489</v>
      </c>
      <c r="R11647" s="315">
        <f>Q11647/(J11647*1000)</f>
        <v>4.9000000000000004</v>
      </c>
      <c r="S11647" s="317"/>
    </row>
    <row r="11648" spans="1:19" ht="25.5" customHeight="1">
      <c r="A11648" s="317"/>
      <c r="B11648" s="336" t="s">
        <v>6539</v>
      </c>
      <c r="C11648" s="360" t="s">
        <v>6813</v>
      </c>
      <c r="D11648" s="335" t="s">
        <v>306</v>
      </c>
      <c r="E11648" s="335" t="s">
        <v>3306</v>
      </c>
      <c r="F11648" s="360" t="s">
        <v>17133</v>
      </c>
      <c r="G11648" s="337" t="s">
        <v>18420</v>
      </c>
      <c r="H11648" s="372" t="s">
        <v>1043</v>
      </c>
      <c r="I11648" s="408">
        <v>2351</v>
      </c>
      <c r="J11648" s="382">
        <v>8.75</v>
      </c>
      <c r="K11648" s="342">
        <v>41639</v>
      </c>
      <c r="L11648" s="341" t="s">
        <v>18698</v>
      </c>
      <c r="M11648" s="406">
        <v>41701</v>
      </c>
      <c r="N11648" s="353">
        <v>41760</v>
      </c>
      <c r="O11648" s="335" t="s">
        <v>585</v>
      </c>
      <c r="P11648" s="384" t="s">
        <v>16608</v>
      </c>
      <c r="Q11648" s="385">
        <v>34750</v>
      </c>
      <c r="R11648" s="315">
        <f>Q11648/(J11648*1000)</f>
        <v>3.9714285714285715</v>
      </c>
      <c r="S11648" s="317"/>
    </row>
    <row r="11649" spans="1:19" ht="25.5" customHeight="1">
      <c r="A11649" s="317"/>
      <c r="B11649" s="336" t="s">
        <v>6539</v>
      </c>
      <c r="C11649" s="360" t="s">
        <v>6813</v>
      </c>
      <c r="D11649" s="335" t="s">
        <v>306</v>
      </c>
      <c r="E11649" s="335" t="s">
        <v>3306</v>
      </c>
      <c r="F11649" s="360" t="s">
        <v>17134</v>
      </c>
      <c r="G11649" s="337" t="s">
        <v>18420</v>
      </c>
      <c r="H11649" s="372" t="s">
        <v>6132</v>
      </c>
      <c r="I11649" s="408">
        <v>2132</v>
      </c>
      <c r="J11649" s="382">
        <v>6</v>
      </c>
      <c r="K11649" s="342">
        <v>41639</v>
      </c>
      <c r="L11649" s="341" t="s">
        <v>18698</v>
      </c>
      <c r="M11649" s="406">
        <v>41703</v>
      </c>
      <c r="N11649" s="353">
        <v>41760</v>
      </c>
      <c r="O11649" s="346" t="s">
        <v>18075</v>
      </c>
      <c r="P11649" s="384" t="s">
        <v>1483</v>
      </c>
      <c r="Q11649" s="385">
        <v>32619.599999999999</v>
      </c>
      <c r="R11649" s="315">
        <f>Q11649/(J11649*1000)</f>
        <v>5.4365999999999994</v>
      </c>
      <c r="S11649" s="317"/>
    </row>
    <row r="11650" spans="1:19" ht="25.5" customHeight="1">
      <c r="A11650" s="317"/>
      <c r="B11650" s="336" t="s">
        <v>6539</v>
      </c>
      <c r="C11650" s="360" t="s">
        <v>6813</v>
      </c>
      <c r="D11650" s="335" t="s">
        <v>306</v>
      </c>
      <c r="E11650" s="335" t="s">
        <v>3306</v>
      </c>
      <c r="F11650" s="360" t="s">
        <v>17135</v>
      </c>
      <c r="G11650" s="337" t="s">
        <v>18420</v>
      </c>
      <c r="H11650" s="372" t="s">
        <v>484</v>
      </c>
      <c r="I11650" s="408">
        <v>2072</v>
      </c>
      <c r="J11650" s="382">
        <v>4.9000000000000004</v>
      </c>
      <c r="K11650" s="342">
        <v>41639</v>
      </c>
      <c r="L11650" s="341" t="s">
        <v>18698</v>
      </c>
      <c r="M11650" s="406">
        <v>41694</v>
      </c>
      <c r="N11650" s="353">
        <v>41760</v>
      </c>
      <c r="O11650" s="335" t="s">
        <v>585</v>
      </c>
      <c r="P11650" s="384" t="s">
        <v>1128</v>
      </c>
      <c r="Q11650" s="385">
        <v>23150</v>
      </c>
      <c r="R11650" s="315">
        <f>Q11650/(J11650*1000)</f>
        <v>4.7244897959183669</v>
      </c>
      <c r="S11650" s="317"/>
    </row>
    <row r="11651" spans="1:19" ht="25.5" customHeight="1">
      <c r="A11651" s="317"/>
      <c r="B11651" s="336" t="s">
        <v>6539</v>
      </c>
      <c r="C11651" s="360" t="s">
        <v>6813</v>
      </c>
      <c r="D11651" s="335" t="s">
        <v>306</v>
      </c>
      <c r="E11651" s="335" t="s">
        <v>3306</v>
      </c>
      <c r="F11651" s="360" t="s">
        <v>17136</v>
      </c>
      <c r="G11651" s="337" t="s">
        <v>18420</v>
      </c>
      <c r="H11651" s="372" t="s">
        <v>1264</v>
      </c>
      <c r="I11651" s="408">
        <v>2770</v>
      </c>
      <c r="J11651" s="382">
        <v>5</v>
      </c>
      <c r="K11651" s="342">
        <v>41639</v>
      </c>
      <c r="L11651" s="341" t="s">
        <v>18698</v>
      </c>
      <c r="M11651" s="406">
        <v>41718</v>
      </c>
      <c r="N11651" s="353">
        <v>41760</v>
      </c>
      <c r="O11651" s="346" t="s">
        <v>18075</v>
      </c>
      <c r="P11651" s="384" t="s">
        <v>1483</v>
      </c>
      <c r="Q11651" s="385">
        <v>24750</v>
      </c>
      <c r="R11651" s="315">
        <f>Q11651/(J11651*1000)</f>
        <v>4.95</v>
      </c>
      <c r="S11651" s="317"/>
    </row>
    <row r="11652" spans="1:19" ht="25.5" customHeight="1">
      <c r="A11652" s="317"/>
      <c r="B11652" s="336" t="s">
        <v>6539</v>
      </c>
      <c r="C11652" s="360" t="s">
        <v>6813</v>
      </c>
      <c r="D11652" s="335" t="s">
        <v>306</v>
      </c>
      <c r="E11652" s="335" t="s">
        <v>3306</v>
      </c>
      <c r="F11652" s="360" t="s">
        <v>17137</v>
      </c>
      <c r="G11652" s="337" t="s">
        <v>18420</v>
      </c>
      <c r="H11652" s="372" t="s">
        <v>484</v>
      </c>
      <c r="I11652" s="408">
        <v>2072</v>
      </c>
      <c r="J11652" s="382">
        <v>3.06</v>
      </c>
      <c r="K11652" s="342">
        <v>41639</v>
      </c>
      <c r="L11652" s="341" t="s">
        <v>18698</v>
      </c>
      <c r="M11652" s="406">
        <v>41705</v>
      </c>
      <c r="N11652" s="353">
        <v>41760</v>
      </c>
      <c r="O11652" s="335" t="s">
        <v>585</v>
      </c>
      <c r="P11652" s="384" t="s">
        <v>1483</v>
      </c>
      <c r="Q11652" s="385">
        <v>15422.4</v>
      </c>
      <c r="R11652" s="315">
        <f>Q11652/(J11652*1000)</f>
        <v>5.04</v>
      </c>
      <c r="S11652" s="317"/>
    </row>
    <row r="11653" spans="1:19" ht="25.5" customHeight="1">
      <c r="A11653" s="317"/>
      <c r="B11653" s="336" t="s">
        <v>6539</v>
      </c>
      <c r="C11653" s="360" t="s">
        <v>6813</v>
      </c>
      <c r="D11653" s="335" t="s">
        <v>306</v>
      </c>
      <c r="E11653" s="335" t="s">
        <v>3306</v>
      </c>
      <c r="F11653" s="360" t="s">
        <v>17138</v>
      </c>
      <c r="G11653" s="337" t="s">
        <v>18420</v>
      </c>
      <c r="H11653" s="372" t="s">
        <v>476</v>
      </c>
      <c r="I11653" s="408">
        <v>2364</v>
      </c>
      <c r="J11653" s="382">
        <v>5</v>
      </c>
      <c r="K11653" s="342">
        <v>41639</v>
      </c>
      <c r="L11653" s="341" t="s">
        <v>18698</v>
      </c>
      <c r="M11653" s="406">
        <v>41712</v>
      </c>
      <c r="N11653" s="353">
        <v>41760</v>
      </c>
      <c r="O11653" s="346" t="s">
        <v>18075</v>
      </c>
      <c r="P11653" s="384" t="s">
        <v>1483</v>
      </c>
      <c r="Q11653" s="385">
        <v>25500</v>
      </c>
      <c r="R11653" s="315">
        <f>Q11653/(J11653*1000)</f>
        <v>5.0999999999999996</v>
      </c>
      <c r="S11653" s="317"/>
    </row>
    <row r="11654" spans="1:19" ht="25.5" customHeight="1">
      <c r="A11654" s="317"/>
      <c r="B11654" s="336" t="s">
        <v>6539</v>
      </c>
      <c r="C11654" s="360" t="s">
        <v>6813</v>
      </c>
      <c r="D11654" s="335" t="s">
        <v>306</v>
      </c>
      <c r="E11654" s="335" t="s">
        <v>3306</v>
      </c>
      <c r="F11654" s="360" t="s">
        <v>17139</v>
      </c>
      <c r="G11654" s="337" t="s">
        <v>18420</v>
      </c>
      <c r="H11654" s="372" t="s">
        <v>827</v>
      </c>
      <c r="I11654" s="408">
        <v>1501</v>
      </c>
      <c r="J11654" s="382">
        <v>5.3550000000000004</v>
      </c>
      <c r="K11654" s="342">
        <v>41639</v>
      </c>
      <c r="L11654" s="341" t="s">
        <v>18698</v>
      </c>
      <c r="M11654" s="406">
        <v>41701</v>
      </c>
      <c r="N11654" s="353">
        <v>41760</v>
      </c>
      <c r="O11654" s="335" t="s">
        <v>585</v>
      </c>
      <c r="P11654" s="384" t="s">
        <v>1483</v>
      </c>
      <c r="Q11654" s="385">
        <v>26185.95</v>
      </c>
      <c r="R11654" s="315">
        <f>Q11654/(J11654*1000)</f>
        <v>4.8900000000000006</v>
      </c>
      <c r="S11654" s="317"/>
    </row>
    <row r="11655" spans="1:19" ht="25.5" customHeight="1">
      <c r="A11655" s="317"/>
      <c r="B11655" s="336" t="s">
        <v>6539</v>
      </c>
      <c r="C11655" s="360" t="s">
        <v>6813</v>
      </c>
      <c r="D11655" s="335" t="s">
        <v>306</v>
      </c>
      <c r="E11655" s="335" t="s">
        <v>3306</v>
      </c>
      <c r="F11655" s="360" t="s">
        <v>17140</v>
      </c>
      <c r="G11655" s="337" t="s">
        <v>18420</v>
      </c>
      <c r="H11655" s="372" t="s">
        <v>372</v>
      </c>
      <c r="I11655" s="408">
        <v>2642</v>
      </c>
      <c r="J11655" s="382">
        <v>5</v>
      </c>
      <c r="K11655" s="342">
        <v>41639</v>
      </c>
      <c r="L11655" s="341" t="s">
        <v>18698</v>
      </c>
      <c r="M11655" s="406">
        <v>41712</v>
      </c>
      <c r="N11655" s="353">
        <v>41760</v>
      </c>
      <c r="O11655" s="346" t="s">
        <v>18075</v>
      </c>
      <c r="P11655" s="384" t="s">
        <v>16608</v>
      </c>
      <c r="Q11655" s="385">
        <v>21250</v>
      </c>
      <c r="R11655" s="315">
        <f>Q11655/(J11655*1000)</f>
        <v>4.25</v>
      </c>
      <c r="S11655" s="317"/>
    </row>
    <row r="11656" spans="1:19" ht="25.5" customHeight="1">
      <c r="A11656" s="317"/>
      <c r="B11656" s="336" t="s">
        <v>6539</v>
      </c>
      <c r="C11656" s="360" t="s">
        <v>6813</v>
      </c>
      <c r="D11656" s="335" t="s">
        <v>306</v>
      </c>
      <c r="E11656" s="335" t="s">
        <v>3306</v>
      </c>
      <c r="F11656" s="360" t="s">
        <v>17141</v>
      </c>
      <c r="G11656" s="337" t="s">
        <v>18420</v>
      </c>
      <c r="H11656" s="372" t="s">
        <v>1125</v>
      </c>
      <c r="I11656" s="408">
        <v>1540</v>
      </c>
      <c r="J11656" s="382">
        <v>6</v>
      </c>
      <c r="K11656" s="342">
        <v>41639</v>
      </c>
      <c r="L11656" s="341" t="s">
        <v>18698</v>
      </c>
      <c r="M11656" s="406">
        <v>41702</v>
      </c>
      <c r="N11656" s="353">
        <v>41760</v>
      </c>
      <c r="O11656" s="335" t="s">
        <v>585</v>
      </c>
      <c r="P11656" s="384" t="s">
        <v>16608</v>
      </c>
      <c r="Q11656" s="385">
        <v>24000</v>
      </c>
      <c r="R11656" s="315">
        <f>Q11656/(J11656*1000)</f>
        <v>4</v>
      </c>
      <c r="S11656" s="317"/>
    </row>
    <row r="11657" spans="1:19" ht="25.5" customHeight="1">
      <c r="A11657" s="317"/>
      <c r="B11657" s="336" t="s">
        <v>6539</v>
      </c>
      <c r="C11657" s="335" t="s">
        <v>6813</v>
      </c>
      <c r="D11657" s="335" t="s">
        <v>306</v>
      </c>
      <c r="E11657" s="335" t="s">
        <v>3306</v>
      </c>
      <c r="F11657" s="335" t="s">
        <v>15626</v>
      </c>
      <c r="G11657" s="337" t="s">
        <v>18420</v>
      </c>
      <c r="H11657" s="335" t="s">
        <v>647</v>
      </c>
      <c r="I11657" s="338">
        <v>2021</v>
      </c>
      <c r="J11657" s="339">
        <v>5.39</v>
      </c>
      <c r="K11657" s="342">
        <v>41639</v>
      </c>
      <c r="L11657" s="341" t="s">
        <v>18698</v>
      </c>
      <c r="M11657" s="340">
        <v>41683</v>
      </c>
      <c r="N11657" s="353">
        <v>41760</v>
      </c>
      <c r="O11657" s="346" t="s">
        <v>18075</v>
      </c>
      <c r="P11657" s="386" t="s">
        <v>1128</v>
      </c>
      <c r="Q11657" s="344">
        <v>22015</v>
      </c>
      <c r="R11657" s="315">
        <f>Q11657/(J11657*1000)</f>
        <v>4.0844155844155843</v>
      </c>
      <c r="S11657" s="317"/>
    </row>
    <row r="11658" spans="1:19" ht="25.5" customHeight="1">
      <c r="A11658" s="317"/>
      <c r="B11658" s="336" t="s">
        <v>6539</v>
      </c>
      <c r="C11658" s="335" t="s">
        <v>6813</v>
      </c>
      <c r="D11658" s="335" t="s">
        <v>306</v>
      </c>
      <c r="E11658" s="335" t="s">
        <v>3306</v>
      </c>
      <c r="F11658" s="335" t="s">
        <v>15627</v>
      </c>
      <c r="G11658" s="337" t="s">
        <v>18420</v>
      </c>
      <c r="H11658" s="337" t="s">
        <v>373</v>
      </c>
      <c r="I11658" s="338">
        <v>1801</v>
      </c>
      <c r="J11658" s="339">
        <v>8.0850000000000009</v>
      </c>
      <c r="K11658" s="342">
        <v>41639</v>
      </c>
      <c r="L11658" s="341" t="s">
        <v>18698</v>
      </c>
      <c r="M11658" s="340">
        <v>41712</v>
      </c>
      <c r="N11658" s="353">
        <v>41760</v>
      </c>
      <c r="O11658" s="346" t="s">
        <v>18075</v>
      </c>
      <c r="P11658" s="386" t="s">
        <v>1128</v>
      </c>
      <c r="Q11658" s="344">
        <v>41500</v>
      </c>
      <c r="R11658" s="315">
        <f>Q11658/(J11658*1000)</f>
        <v>5.132962275819418</v>
      </c>
      <c r="S11658" s="317"/>
    </row>
    <row r="11659" spans="1:19" ht="25.5" customHeight="1">
      <c r="A11659" s="317"/>
      <c r="B11659" s="336" t="s">
        <v>6539</v>
      </c>
      <c r="C11659" s="335" t="s">
        <v>6813</v>
      </c>
      <c r="D11659" s="335" t="s">
        <v>306</v>
      </c>
      <c r="E11659" s="335" t="s">
        <v>3306</v>
      </c>
      <c r="F11659" s="335" t="s">
        <v>15628</v>
      </c>
      <c r="G11659" s="337" t="s">
        <v>18420</v>
      </c>
      <c r="H11659" s="335" t="s">
        <v>633</v>
      </c>
      <c r="I11659" s="338">
        <v>1027</v>
      </c>
      <c r="J11659" s="339">
        <v>3.5</v>
      </c>
      <c r="K11659" s="342">
        <v>41639</v>
      </c>
      <c r="L11659" s="341" t="s">
        <v>18698</v>
      </c>
      <c r="M11659" s="340">
        <v>41705</v>
      </c>
      <c r="N11659" s="353">
        <v>41760</v>
      </c>
      <c r="O11659" s="335" t="s">
        <v>1118</v>
      </c>
      <c r="P11659" s="351" t="s">
        <v>1483</v>
      </c>
      <c r="Q11659" s="344">
        <v>17220</v>
      </c>
      <c r="R11659" s="315">
        <f>Q11659/(J11659*1000)</f>
        <v>4.92</v>
      </c>
      <c r="S11659" s="317"/>
    </row>
    <row r="11660" spans="1:19" ht="25.5" customHeight="1">
      <c r="A11660" s="317"/>
      <c r="B11660" s="336" t="s">
        <v>6539</v>
      </c>
      <c r="C11660" s="360" t="s">
        <v>6813</v>
      </c>
      <c r="D11660" s="335" t="s">
        <v>306</v>
      </c>
      <c r="E11660" s="335" t="s">
        <v>3306</v>
      </c>
      <c r="F11660" s="360" t="s">
        <v>17142</v>
      </c>
      <c r="G11660" s="337" t="s">
        <v>18420</v>
      </c>
      <c r="H11660" s="372" t="s">
        <v>633</v>
      </c>
      <c r="I11660" s="408">
        <v>1027</v>
      </c>
      <c r="J11660" s="382">
        <v>6.5</v>
      </c>
      <c r="K11660" s="342">
        <v>41639</v>
      </c>
      <c r="L11660" s="341" t="s">
        <v>18698</v>
      </c>
      <c r="M11660" s="406">
        <v>41719</v>
      </c>
      <c r="N11660" s="353">
        <v>41760</v>
      </c>
      <c r="O11660" s="335" t="s">
        <v>1118</v>
      </c>
      <c r="P11660" s="384" t="s">
        <v>1647</v>
      </c>
      <c r="Q11660" s="385">
        <v>22282</v>
      </c>
      <c r="R11660" s="315">
        <f>Q11660/(J11660*1000)</f>
        <v>3.4279999999999999</v>
      </c>
      <c r="S11660" s="317"/>
    </row>
    <row r="11661" spans="1:19" ht="25.5" customHeight="1">
      <c r="A11661" s="317"/>
      <c r="B11661" s="336" t="s">
        <v>6539</v>
      </c>
      <c r="C11661" s="360" t="s">
        <v>6813</v>
      </c>
      <c r="D11661" s="335" t="s">
        <v>306</v>
      </c>
      <c r="E11661" s="335" t="s">
        <v>3306</v>
      </c>
      <c r="F11661" s="360" t="s">
        <v>17143</v>
      </c>
      <c r="G11661" s="337" t="s">
        <v>18420</v>
      </c>
      <c r="H11661" s="372" t="s">
        <v>474</v>
      </c>
      <c r="I11661" s="408">
        <v>2740</v>
      </c>
      <c r="J11661" s="382">
        <v>9.31</v>
      </c>
      <c r="K11661" s="342">
        <v>41639</v>
      </c>
      <c r="L11661" s="341" t="s">
        <v>18698</v>
      </c>
      <c r="M11661" s="406">
        <v>41723</v>
      </c>
      <c r="N11661" s="353">
        <v>41760</v>
      </c>
      <c r="O11661" s="346" t="s">
        <v>18075</v>
      </c>
      <c r="P11661" s="384" t="s">
        <v>1128</v>
      </c>
      <c r="Q11661" s="385">
        <v>40300</v>
      </c>
      <c r="R11661" s="315">
        <f>Q11661/(J11661*1000)</f>
        <v>4.3286788399570355</v>
      </c>
      <c r="S11661" s="317"/>
    </row>
    <row r="11662" spans="1:19" ht="25.5" customHeight="1">
      <c r="A11662" s="317"/>
      <c r="B11662" s="336" t="s">
        <v>6539</v>
      </c>
      <c r="C11662" s="360" t="s">
        <v>6813</v>
      </c>
      <c r="D11662" s="335" t="s">
        <v>306</v>
      </c>
      <c r="E11662" s="335" t="s">
        <v>3306</v>
      </c>
      <c r="F11662" s="360" t="s">
        <v>17144</v>
      </c>
      <c r="G11662" s="337" t="s">
        <v>18420</v>
      </c>
      <c r="H11662" s="372" t="s">
        <v>433</v>
      </c>
      <c r="I11662" s="408">
        <v>2360</v>
      </c>
      <c r="J11662" s="382">
        <v>6.5</v>
      </c>
      <c r="K11662" s="342">
        <v>41639</v>
      </c>
      <c r="L11662" s="341" t="s">
        <v>18698</v>
      </c>
      <c r="M11662" s="406">
        <v>41738</v>
      </c>
      <c r="N11662" s="353">
        <v>41760</v>
      </c>
      <c r="O11662" s="346" t="s">
        <v>18075</v>
      </c>
      <c r="P11662" s="384" t="s">
        <v>16608</v>
      </c>
      <c r="Q11662" s="385">
        <v>25500</v>
      </c>
      <c r="R11662" s="315">
        <f>Q11662/(J11662*1000)</f>
        <v>3.9230769230769229</v>
      </c>
      <c r="S11662" s="317"/>
    </row>
    <row r="11663" spans="1:19" ht="25.5" customHeight="1">
      <c r="A11663" s="317"/>
      <c r="B11663" s="336" t="s">
        <v>6539</v>
      </c>
      <c r="C11663" s="360" t="s">
        <v>6813</v>
      </c>
      <c r="D11663" s="335" t="s">
        <v>306</v>
      </c>
      <c r="E11663" s="335" t="s">
        <v>3306</v>
      </c>
      <c r="F11663" s="360" t="s">
        <v>17145</v>
      </c>
      <c r="G11663" s="337" t="s">
        <v>18420</v>
      </c>
      <c r="H11663" s="372" t="s">
        <v>415</v>
      </c>
      <c r="I11663" s="408">
        <v>1702</v>
      </c>
      <c r="J11663" s="382">
        <v>5.5</v>
      </c>
      <c r="K11663" s="342">
        <v>41639</v>
      </c>
      <c r="L11663" s="341" t="s">
        <v>18698</v>
      </c>
      <c r="M11663" s="406">
        <v>41723</v>
      </c>
      <c r="N11663" s="353">
        <v>41760</v>
      </c>
      <c r="O11663" s="346" t="s">
        <v>18075</v>
      </c>
      <c r="P11663" s="384" t="s">
        <v>1128</v>
      </c>
      <c r="Q11663" s="385">
        <v>23750</v>
      </c>
      <c r="R11663" s="315">
        <f>Q11663/(J11663*1000)</f>
        <v>4.3181818181818183</v>
      </c>
      <c r="S11663" s="317"/>
    </row>
    <row r="11664" spans="1:19" ht="25.5" customHeight="1">
      <c r="A11664" s="317"/>
      <c r="B11664" s="336" t="s">
        <v>6539</v>
      </c>
      <c r="C11664" s="360" t="s">
        <v>6813</v>
      </c>
      <c r="D11664" s="335" t="s">
        <v>306</v>
      </c>
      <c r="E11664" s="335" t="s">
        <v>3306</v>
      </c>
      <c r="F11664" s="360" t="s">
        <v>17146</v>
      </c>
      <c r="G11664" s="337" t="s">
        <v>18420</v>
      </c>
      <c r="H11664" s="372" t="s">
        <v>834</v>
      </c>
      <c r="I11664" s="408">
        <v>1238</v>
      </c>
      <c r="J11664" s="382">
        <v>7.5</v>
      </c>
      <c r="K11664" s="342">
        <v>41639</v>
      </c>
      <c r="L11664" s="341" t="s">
        <v>18698</v>
      </c>
      <c r="M11664" s="406">
        <v>41723</v>
      </c>
      <c r="N11664" s="353">
        <v>41760</v>
      </c>
      <c r="O11664" s="335" t="s">
        <v>1118</v>
      </c>
      <c r="P11664" s="384" t="s">
        <v>1483</v>
      </c>
      <c r="Q11664" s="385">
        <v>33225</v>
      </c>
      <c r="R11664" s="315">
        <f>Q11664/(J11664*1000)</f>
        <v>4.43</v>
      </c>
      <c r="S11664" s="317"/>
    </row>
    <row r="11665" spans="1:19" ht="25.5" customHeight="1">
      <c r="A11665" s="317"/>
      <c r="B11665" s="336" t="s">
        <v>6539</v>
      </c>
      <c r="C11665" s="360" t="s">
        <v>6813</v>
      </c>
      <c r="D11665" s="335" t="s">
        <v>306</v>
      </c>
      <c r="E11665" s="335" t="s">
        <v>3306</v>
      </c>
      <c r="F11665" s="360" t="s">
        <v>17147</v>
      </c>
      <c r="G11665" s="337" t="s">
        <v>18420</v>
      </c>
      <c r="H11665" s="372" t="s">
        <v>1401</v>
      </c>
      <c r="I11665" s="408">
        <v>1776</v>
      </c>
      <c r="J11665" s="382">
        <v>8.75</v>
      </c>
      <c r="K11665" s="342">
        <v>41639</v>
      </c>
      <c r="L11665" s="341" t="s">
        <v>18698</v>
      </c>
      <c r="M11665" s="406">
        <v>41736</v>
      </c>
      <c r="N11665" s="353">
        <v>41760</v>
      </c>
      <c r="O11665" s="346" t="s">
        <v>18075</v>
      </c>
      <c r="P11665" s="384" t="s">
        <v>16608</v>
      </c>
      <c r="Q11665" s="385">
        <v>34224.5</v>
      </c>
      <c r="R11665" s="315">
        <f>Q11665/(J11665*1000)</f>
        <v>3.9113714285714285</v>
      </c>
      <c r="S11665" s="317"/>
    </row>
    <row r="11666" spans="1:19" ht="25.5" customHeight="1">
      <c r="A11666" s="317"/>
      <c r="B11666" s="336" t="s">
        <v>6539</v>
      </c>
      <c r="C11666" s="360" t="s">
        <v>6813</v>
      </c>
      <c r="D11666" s="335" t="s">
        <v>306</v>
      </c>
      <c r="E11666" s="335" t="s">
        <v>3306</v>
      </c>
      <c r="F11666" s="360" t="s">
        <v>17148</v>
      </c>
      <c r="G11666" s="337" t="s">
        <v>18420</v>
      </c>
      <c r="H11666" s="372" t="s">
        <v>474</v>
      </c>
      <c r="I11666" s="408">
        <v>2745</v>
      </c>
      <c r="J11666" s="382">
        <v>9</v>
      </c>
      <c r="K11666" s="342">
        <v>41639</v>
      </c>
      <c r="L11666" s="341" t="s">
        <v>18698</v>
      </c>
      <c r="M11666" s="406">
        <v>41738</v>
      </c>
      <c r="N11666" s="353">
        <v>41760</v>
      </c>
      <c r="O11666" s="346" t="s">
        <v>18075</v>
      </c>
      <c r="P11666" s="384" t="s">
        <v>1647</v>
      </c>
      <c r="Q11666" s="385">
        <v>30000</v>
      </c>
      <c r="R11666" s="315">
        <f>Q11666/(J11666*1000)</f>
        <v>3.3333333333333335</v>
      </c>
      <c r="S11666" s="317"/>
    </row>
    <row r="11667" spans="1:19" ht="25.5" customHeight="1">
      <c r="A11667" s="317"/>
      <c r="B11667" s="336" t="s">
        <v>6539</v>
      </c>
      <c r="C11667" s="360" t="s">
        <v>6813</v>
      </c>
      <c r="D11667" s="335" t="s">
        <v>306</v>
      </c>
      <c r="E11667" s="335" t="s">
        <v>3306</v>
      </c>
      <c r="F11667" s="360" t="s">
        <v>17149</v>
      </c>
      <c r="G11667" s="337" t="s">
        <v>18420</v>
      </c>
      <c r="H11667" s="372" t="s">
        <v>623</v>
      </c>
      <c r="I11667" s="408">
        <v>1420</v>
      </c>
      <c r="J11667" s="382">
        <v>5.25</v>
      </c>
      <c r="K11667" s="342">
        <v>41639</v>
      </c>
      <c r="L11667" s="341" t="s">
        <v>18698</v>
      </c>
      <c r="M11667" s="406">
        <v>41708</v>
      </c>
      <c r="N11667" s="353">
        <v>41760</v>
      </c>
      <c r="O11667" s="335" t="s">
        <v>18077</v>
      </c>
      <c r="P11667" s="384" t="s">
        <v>1483</v>
      </c>
      <c r="Q11667" s="385">
        <v>25400</v>
      </c>
      <c r="R11667" s="315">
        <f>Q11667/(J11667*1000)</f>
        <v>4.8380952380952378</v>
      </c>
      <c r="S11667" s="317"/>
    </row>
    <row r="11668" spans="1:19" ht="25.5" customHeight="1">
      <c r="A11668" s="317"/>
      <c r="B11668" s="336" t="s">
        <v>6539</v>
      </c>
      <c r="C11668" s="360" t="s">
        <v>6813</v>
      </c>
      <c r="D11668" s="335" t="s">
        <v>306</v>
      </c>
      <c r="E11668" s="335" t="s">
        <v>3306</v>
      </c>
      <c r="F11668" s="360" t="s">
        <v>17150</v>
      </c>
      <c r="G11668" s="337" t="s">
        <v>18420</v>
      </c>
      <c r="H11668" s="372" t="s">
        <v>412</v>
      </c>
      <c r="I11668" s="408">
        <v>1072</v>
      </c>
      <c r="J11668" s="382">
        <v>6.75</v>
      </c>
      <c r="K11668" s="342">
        <v>41639</v>
      </c>
      <c r="L11668" s="341" t="s">
        <v>18698</v>
      </c>
      <c r="M11668" s="406">
        <v>41697</v>
      </c>
      <c r="N11668" s="353">
        <v>41760</v>
      </c>
      <c r="O11668" s="335" t="s">
        <v>585</v>
      </c>
      <c r="P11668" s="384" t="s">
        <v>1483</v>
      </c>
      <c r="Q11668" s="385">
        <v>31725</v>
      </c>
      <c r="R11668" s="315">
        <f>Q11668/(J11668*1000)</f>
        <v>4.7</v>
      </c>
      <c r="S11668" s="317"/>
    </row>
    <row r="11669" spans="1:19" ht="25.5" customHeight="1">
      <c r="A11669" s="317"/>
      <c r="B11669" s="336" t="s">
        <v>6539</v>
      </c>
      <c r="C11669" s="360" t="s">
        <v>6813</v>
      </c>
      <c r="D11669" s="335" t="s">
        <v>306</v>
      </c>
      <c r="E11669" s="335" t="s">
        <v>3306</v>
      </c>
      <c r="F11669" s="360" t="s">
        <v>17151</v>
      </c>
      <c r="G11669" s="337" t="s">
        <v>18420</v>
      </c>
      <c r="H11669" s="372" t="s">
        <v>620</v>
      </c>
      <c r="I11669" s="408">
        <v>1519</v>
      </c>
      <c r="J11669" s="382">
        <v>9.25</v>
      </c>
      <c r="K11669" s="342">
        <v>41639</v>
      </c>
      <c r="L11669" s="341" t="s">
        <v>18698</v>
      </c>
      <c r="M11669" s="406">
        <v>41719</v>
      </c>
      <c r="N11669" s="353">
        <v>41760</v>
      </c>
      <c r="O11669" s="335" t="s">
        <v>585</v>
      </c>
      <c r="P11669" s="384" t="s">
        <v>1647</v>
      </c>
      <c r="Q11669" s="385">
        <v>29900</v>
      </c>
      <c r="R11669" s="315">
        <f>Q11669/(J11669*1000)</f>
        <v>3.2324324324324323</v>
      </c>
      <c r="S11669" s="317"/>
    </row>
    <row r="11670" spans="1:19" ht="25.5" customHeight="1">
      <c r="A11670" s="317"/>
      <c r="B11670" s="336" t="s">
        <v>6539</v>
      </c>
      <c r="C11670" s="360" t="s">
        <v>6813</v>
      </c>
      <c r="D11670" s="335" t="s">
        <v>306</v>
      </c>
      <c r="E11670" s="335" t="s">
        <v>3306</v>
      </c>
      <c r="F11670" s="360" t="s">
        <v>17152</v>
      </c>
      <c r="G11670" s="337" t="s">
        <v>18420</v>
      </c>
      <c r="H11670" s="372" t="s">
        <v>926</v>
      </c>
      <c r="I11670" s="408">
        <v>1069</v>
      </c>
      <c r="J11670" s="382">
        <v>5.75</v>
      </c>
      <c r="K11670" s="342">
        <v>41639</v>
      </c>
      <c r="L11670" s="341" t="s">
        <v>18698</v>
      </c>
      <c r="M11670" s="406">
        <v>41711</v>
      </c>
      <c r="N11670" s="353">
        <v>41760</v>
      </c>
      <c r="O11670" s="335" t="s">
        <v>585</v>
      </c>
      <c r="P11670" s="384" t="s">
        <v>1483</v>
      </c>
      <c r="Q11670" s="385">
        <v>26160</v>
      </c>
      <c r="R11670" s="315">
        <f>Q11670/(J11670*1000)</f>
        <v>4.5495652173913044</v>
      </c>
      <c r="S11670" s="317"/>
    </row>
    <row r="11671" spans="1:19" ht="25.5" customHeight="1">
      <c r="A11671" s="317"/>
      <c r="B11671" s="336" t="s">
        <v>6539</v>
      </c>
      <c r="C11671" s="360" t="s">
        <v>6813</v>
      </c>
      <c r="D11671" s="335" t="s">
        <v>306</v>
      </c>
      <c r="E11671" s="335" t="s">
        <v>3306</v>
      </c>
      <c r="F11671" s="360" t="s">
        <v>17153</v>
      </c>
      <c r="G11671" s="337" t="s">
        <v>18420</v>
      </c>
      <c r="H11671" s="372" t="s">
        <v>1611</v>
      </c>
      <c r="I11671" s="408">
        <v>2766</v>
      </c>
      <c r="J11671" s="382">
        <v>8.75</v>
      </c>
      <c r="K11671" s="342">
        <v>41639</v>
      </c>
      <c r="L11671" s="341" t="s">
        <v>18698</v>
      </c>
      <c r="M11671" s="406">
        <v>41736</v>
      </c>
      <c r="N11671" s="353">
        <v>41760</v>
      </c>
      <c r="O11671" s="335" t="s">
        <v>585</v>
      </c>
      <c r="P11671" s="384" t="s">
        <v>1483</v>
      </c>
      <c r="Q11671" s="385">
        <v>37530</v>
      </c>
      <c r="R11671" s="315">
        <f>Q11671/(J11671*1000)</f>
        <v>4.2891428571428571</v>
      </c>
      <c r="S11671" s="317"/>
    </row>
    <row r="11672" spans="1:19" ht="25.5" customHeight="1">
      <c r="A11672" s="317"/>
      <c r="B11672" s="336" t="s">
        <v>6539</v>
      </c>
      <c r="C11672" s="360" t="s">
        <v>6813</v>
      </c>
      <c r="D11672" s="335" t="s">
        <v>306</v>
      </c>
      <c r="E11672" s="335" t="s">
        <v>3306</v>
      </c>
      <c r="F11672" s="360" t="s">
        <v>17154</v>
      </c>
      <c r="G11672" s="337" t="s">
        <v>18420</v>
      </c>
      <c r="H11672" s="372" t="s">
        <v>449</v>
      </c>
      <c r="I11672" s="408">
        <v>1507</v>
      </c>
      <c r="J11672" s="382">
        <v>7</v>
      </c>
      <c r="K11672" s="342">
        <v>41639</v>
      </c>
      <c r="L11672" s="341" t="s">
        <v>18698</v>
      </c>
      <c r="M11672" s="406">
        <v>41711</v>
      </c>
      <c r="N11672" s="353">
        <v>41760</v>
      </c>
      <c r="O11672" s="335" t="s">
        <v>585</v>
      </c>
      <c r="P11672" s="384" t="s">
        <v>1483</v>
      </c>
      <c r="Q11672" s="385">
        <v>31100</v>
      </c>
      <c r="R11672" s="315">
        <f>Q11672/(J11672*1000)</f>
        <v>4.4428571428571431</v>
      </c>
      <c r="S11672" s="317"/>
    </row>
    <row r="11673" spans="1:19" ht="25.5" customHeight="1">
      <c r="A11673" s="317"/>
      <c r="B11673" s="336" t="s">
        <v>6539</v>
      </c>
      <c r="C11673" s="360" t="s">
        <v>6813</v>
      </c>
      <c r="D11673" s="335" t="s">
        <v>306</v>
      </c>
      <c r="E11673" s="335" t="s">
        <v>3306</v>
      </c>
      <c r="F11673" s="360" t="s">
        <v>17155</v>
      </c>
      <c r="G11673" s="337" t="s">
        <v>18420</v>
      </c>
      <c r="H11673" s="372" t="s">
        <v>364</v>
      </c>
      <c r="I11673" s="408">
        <v>2038</v>
      </c>
      <c r="J11673" s="382">
        <v>8.75</v>
      </c>
      <c r="K11673" s="342">
        <v>41639</v>
      </c>
      <c r="L11673" s="341" t="s">
        <v>18698</v>
      </c>
      <c r="M11673" s="406">
        <v>41719</v>
      </c>
      <c r="N11673" s="353">
        <v>41760</v>
      </c>
      <c r="O11673" s="335" t="s">
        <v>585</v>
      </c>
      <c r="P11673" s="384" t="s">
        <v>1483</v>
      </c>
      <c r="Q11673" s="385">
        <v>36000</v>
      </c>
      <c r="R11673" s="315">
        <f>Q11673/(J11673*1000)</f>
        <v>4.1142857142857139</v>
      </c>
      <c r="S11673" s="317"/>
    </row>
    <row r="11674" spans="1:19" ht="25.5" customHeight="1">
      <c r="A11674" s="317"/>
      <c r="B11674" s="336" t="s">
        <v>6539</v>
      </c>
      <c r="C11674" s="360" t="s">
        <v>6813</v>
      </c>
      <c r="D11674" s="335" t="s">
        <v>306</v>
      </c>
      <c r="E11674" s="335" t="s">
        <v>3306</v>
      </c>
      <c r="F11674" s="360" t="s">
        <v>17156</v>
      </c>
      <c r="G11674" s="337" t="s">
        <v>18420</v>
      </c>
      <c r="H11674" s="372" t="s">
        <v>3106</v>
      </c>
      <c r="I11674" s="408">
        <v>1050</v>
      </c>
      <c r="J11674" s="382">
        <v>8.75</v>
      </c>
      <c r="K11674" s="342">
        <v>41639</v>
      </c>
      <c r="L11674" s="341" t="s">
        <v>18698</v>
      </c>
      <c r="M11674" s="406">
        <v>41705</v>
      </c>
      <c r="N11674" s="353">
        <v>41760</v>
      </c>
      <c r="O11674" s="335" t="s">
        <v>1118</v>
      </c>
      <c r="P11674" s="384" t="s">
        <v>1483</v>
      </c>
      <c r="Q11674" s="385">
        <v>36450</v>
      </c>
      <c r="R11674" s="315">
        <f>Q11674/(J11674*1000)</f>
        <v>4.1657142857142855</v>
      </c>
      <c r="S11674" s="317"/>
    </row>
    <row r="11675" spans="1:19" ht="25.5" customHeight="1">
      <c r="A11675" s="317"/>
      <c r="B11675" s="336" t="s">
        <v>6539</v>
      </c>
      <c r="C11675" s="360" t="s">
        <v>6813</v>
      </c>
      <c r="D11675" s="335" t="s">
        <v>306</v>
      </c>
      <c r="E11675" s="335" t="s">
        <v>3306</v>
      </c>
      <c r="F11675" s="360" t="s">
        <v>17157</v>
      </c>
      <c r="G11675" s="337" t="s">
        <v>18420</v>
      </c>
      <c r="H11675" s="372" t="s">
        <v>1249</v>
      </c>
      <c r="I11675" s="408">
        <v>1571</v>
      </c>
      <c r="J11675" s="382">
        <v>5</v>
      </c>
      <c r="K11675" s="342">
        <v>41639</v>
      </c>
      <c r="L11675" s="341" t="s">
        <v>18698</v>
      </c>
      <c r="M11675" s="406">
        <v>41708</v>
      </c>
      <c r="N11675" s="353">
        <v>41760</v>
      </c>
      <c r="O11675" s="335" t="s">
        <v>585</v>
      </c>
      <c r="P11675" s="384" t="s">
        <v>1483</v>
      </c>
      <c r="Q11675" s="385">
        <v>23100</v>
      </c>
      <c r="R11675" s="315">
        <f>Q11675/(J11675*1000)</f>
        <v>4.62</v>
      </c>
      <c r="S11675" s="317"/>
    </row>
    <row r="11676" spans="1:19" ht="25.5" customHeight="1">
      <c r="A11676" s="317"/>
      <c r="B11676" s="336" t="s">
        <v>6539</v>
      </c>
      <c r="C11676" s="360" t="s">
        <v>6813</v>
      </c>
      <c r="D11676" s="335" t="s">
        <v>306</v>
      </c>
      <c r="E11676" s="335" t="s">
        <v>3306</v>
      </c>
      <c r="F11676" s="360" t="s">
        <v>17158</v>
      </c>
      <c r="G11676" s="337" t="s">
        <v>18420</v>
      </c>
      <c r="H11676" s="372" t="s">
        <v>447</v>
      </c>
      <c r="I11676" s="408">
        <v>1605</v>
      </c>
      <c r="J11676" s="382">
        <v>5.5</v>
      </c>
      <c r="K11676" s="342">
        <v>41639</v>
      </c>
      <c r="L11676" s="341" t="s">
        <v>18698</v>
      </c>
      <c r="M11676" s="406">
        <v>41731</v>
      </c>
      <c r="N11676" s="353">
        <v>41760</v>
      </c>
      <c r="O11676" s="335" t="s">
        <v>585</v>
      </c>
      <c r="P11676" s="384" t="s">
        <v>1483</v>
      </c>
      <c r="Q11676" s="385">
        <v>26715</v>
      </c>
      <c r="R11676" s="315">
        <f>Q11676/(J11676*1000)</f>
        <v>4.8572727272727274</v>
      </c>
      <c r="S11676" s="317"/>
    </row>
    <row r="11677" spans="1:19" ht="25.5" customHeight="1">
      <c r="A11677" s="317"/>
      <c r="B11677" s="336" t="s">
        <v>6539</v>
      </c>
      <c r="C11677" s="360" t="s">
        <v>6813</v>
      </c>
      <c r="D11677" s="335" t="s">
        <v>306</v>
      </c>
      <c r="E11677" s="335" t="s">
        <v>3306</v>
      </c>
      <c r="F11677" s="360" t="s">
        <v>17159</v>
      </c>
      <c r="G11677" s="337" t="s">
        <v>18420</v>
      </c>
      <c r="H11677" s="372" t="s">
        <v>449</v>
      </c>
      <c r="I11677" s="408">
        <v>1507</v>
      </c>
      <c r="J11677" s="382">
        <v>5.25</v>
      </c>
      <c r="K11677" s="342">
        <v>41639</v>
      </c>
      <c r="L11677" s="341" t="s">
        <v>18698</v>
      </c>
      <c r="M11677" s="406">
        <v>41704</v>
      </c>
      <c r="N11677" s="353">
        <v>41760</v>
      </c>
      <c r="O11677" s="335" t="s">
        <v>585</v>
      </c>
      <c r="P11677" s="384" t="s">
        <v>1483</v>
      </c>
      <c r="Q11677" s="385">
        <v>27060</v>
      </c>
      <c r="R11677" s="315">
        <f>Q11677/(J11677*1000)</f>
        <v>5.1542857142857139</v>
      </c>
      <c r="S11677" s="317"/>
    </row>
    <row r="11678" spans="1:19" ht="25.5" customHeight="1">
      <c r="A11678" s="317"/>
      <c r="B11678" s="336" t="s">
        <v>6539</v>
      </c>
      <c r="C11678" s="360" t="s">
        <v>6813</v>
      </c>
      <c r="D11678" s="335" t="s">
        <v>306</v>
      </c>
      <c r="E11678" s="335" t="s">
        <v>3306</v>
      </c>
      <c r="F11678" s="360" t="s">
        <v>17160</v>
      </c>
      <c r="G11678" s="337" t="s">
        <v>18420</v>
      </c>
      <c r="H11678" s="372" t="s">
        <v>481</v>
      </c>
      <c r="I11678" s="408">
        <v>1562</v>
      </c>
      <c r="J11678" s="382">
        <v>6.375</v>
      </c>
      <c r="K11678" s="342">
        <v>41639</v>
      </c>
      <c r="L11678" s="341" t="s">
        <v>18698</v>
      </c>
      <c r="M11678" s="406">
        <v>41711</v>
      </c>
      <c r="N11678" s="353">
        <v>41760</v>
      </c>
      <c r="O11678" s="335" t="s">
        <v>585</v>
      </c>
      <c r="P11678" s="384" t="s">
        <v>1483</v>
      </c>
      <c r="Q11678" s="385">
        <v>28060.2</v>
      </c>
      <c r="R11678" s="315">
        <f>Q11678/(J11678*1000)</f>
        <v>4.4016000000000002</v>
      </c>
      <c r="S11678" s="317"/>
    </row>
    <row r="11679" spans="1:19" ht="25.5" customHeight="1">
      <c r="A11679" s="317"/>
      <c r="B11679" s="336" t="s">
        <v>6539</v>
      </c>
      <c r="C11679" s="360" t="s">
        <v>6813</v>
      </c>
      <c r="D11679" s="335" t="s">
        <v>306</v>
      </c>
      <c r="E11679" s="335" t="s">
        <v>3306</v>
      </c>
      <c r="F11679" s="360" t="s">
        <v>17161</v>
      </c>
      <c r="G11679" s="337" t="s">
        <v>18420</v>
      </c>
      <c r="H11679" s="372" t="s">
        <v>740</v>
      </c>
      <c r="I11679" s="408">
        <v>1524</v>
      </c>
      <c r="J11679" s="382">
        <v>8.16</v>
      </c>
      <c r="K11679" s="342">
        <v>41639</v>
      </c>
      <c r="L11679" s="341" t="s">
        <v>18698</v>
      </c>
      <c r="M11679" s="406">
        <v>41719</v>
      </c>
      <c r="N11679" s="353">
        <v>41760</v>
      </c>
      <c r="O11679" s="335" t="s">
        <v>585</v>
      </c>
      <c r="P11679" s="384" t="s">
        <v>1483</v>
      </c>
      <c r="Q11679" s="385">
        <v>35419.5</v>
      </c>
      <c r="R11679" s="315">
        <f>Q11679/(J11679*1000)</f>
        <v>4.3406250000000002</v>
      </c>
      <c r="S11679" s="317"/>
    </row>
    <row r="11680" spans="1:19" ht="25.5" customHeight="1">
      <c r="A11680" s="317"/>
      <c r="B11680" s="336" t="s">
        <v>6539</v>
      </c>
      <c r="C11680" s="360" t="s">
        <v>6813</v>
      </c>
      <c r="D11680" s="335" t="s">
        <v>306</v>
      </c>
      <c r="E11680" s="335" t="s">
        <v>3306</v>
      </c>
      <c r="F11680" s="360" t="s">
        <v>17162</v>
      </c>
      <c r="G11680" s="337" t="s">
        <v>18420</v>
      </c>
      <c r="H11680" s="372" t="s">
        <v>484</v>
      </c>
      <c r="I11680" s="408">
        <v>2072</v>
      </c>
      <c r="J11680" s="382">
        <v>6.86</v>
      </c>
      <c r="K11680" s="342">
        <v>41639</v>
      </c>
      <c r="L11680" s="341" t="s">
        <v>18698</v>
      </c>
      <c r="M11680" s="406">
        <v>41722</v>
      </c>
      <c r="N11680" s="353">
        <v>41760</v>
      </c>
      <c r="O11680" s="335" t="s">
        <v>585</v>
      </c>
      <c r="P11680" s="384" t="s">
        <v>1128</v>
      </c>
      <c r="Q11680" s="385">
        <v>31017.5</v>
      </c>
      <c r="R11680" s="315">
        <f>Q11680/(J11680*1000)</f>
        <v>4.5215014577259476</v>
      </c>
      <c r="S11680" s="317"/>
    </row>
    <row r="11681" spans="1:19" ht="25.5" customHeight="1">
      <c r="A11681" s="317"/>
      <c r="B11681" s="336" t="s">
        <v>6539</v>
      </c>
      <c r="C11681" s="360" t="s">
        <v>6813</v>
      </c>
      <c r="D11681" s="335" t="s">
        <v>306</v>
      </c>
      <c r="E11681" s="335" t="s">
        <v>3306</v>
      </c>
      <c r="F11681" s="360" t="s">
        <v>17163</v>
      </c>
      <c r="G11681" s="337" t="s">
        <v>18420</v>
      </c>
      <c r="H11681" s="372" t="s">
        <v>447</v>
      </c>
      <c r="I11681" s="408">
        <v>1602</v>
      </c>
      <c r="J11681" s="382">
        <v>4.9000000000000004</v>
      </c>
      <c r="K11681" s="342">
        <v>41639</v>
      </c>
      <c r="L11681" s="341" t="s">
        <v>18698</v>
      </c>
      <c r="M11681" s="406">
        <v>41730</v>
      </c>
      <c r="N11681" s="353">
        <v>41760</v>
      </c>
      <c r="O11681" s="335" t="s">
        <v>585</v>
      </c>
      <c r="P11681" s="384" t="s">
        <v>1128</v>
      </c>
      <c r="Q11681" s="385">
        <v>21301</v>
      </c>
      <c r="R11681" s="315">
        <f>Q11681/(J11681*1000)</f>
        <v>4.347142857142857</v>
      </c>
      <c r="S11681" s="317"/>
    </row>
    <row r="11682" spans="1:19" ht="25.5" customHeight="1">
      <c r="A11682" s="317"/>
      <c r="B11682" s="336" t="s">
        <v>6539</v>
      </c>
      <c r="C11682" s="360" t="s">
        <v>6813</v>
      </c>
      <c r="D11682" s="335" t="s">
        <v>306</v>
      </c>
      <c r="E11682" s="335" t="s">
        <v>3306</v>
      </c>
      <c r="F11682" s="360" t="s">
        <v>17164</v>
      </c>
      <c r="G11682" s="337" t="s">
        <v>18420</v>
      </c>
      <c r="H11682" s="372" t="s">
        <v>419</v>
      </c>
      <c r="I11682" s="408">
        <v>2748</v>
      </c>
      <c r="J11682" s="382">
        <v>4.41</v>
      </c>
      <c r="K11682" s="342">
        <v>41639</v>
      </c>
      <c r="L11682" s="341" t="s">
        <v>18698</v>
      </c>
      <c r="M11682" s="406">
        <v>41723</v>
      </c>
      <c r="N11682" s="353">
        <v>41760</v>
      </c>
      <c r="O11682" s="346" t="s">
        <v>18075</v>
      </c>
      <c r="P11682" s="384" t="s">
        <v>1128</v>
      </c>
      <c r="Q11682" s="385">
        <v>18585</v>
      </c>
      <c r="R11682" s="315">
        <f>Q11682/(J11682*1000)</f>
        <v>4.2142857142857144</v>
      </c>
      <c r="S11682" s="317"/>
    </row>
    <row r="11683" spans="1:19" ht="25.5" customHeight="1">
      <c r="A11683" s="317"/>
      <c r="B11683" s="336" t="s">
        <v>6539</v>
      </c>
      <c r="C11683" s="360" t="s">
        <v>6813</v>
      </c>
      <c r="D11683" s="335" t="s">
        <v>306</v>
      </c>
      <c r="E11683" s="335" t="s">
        <v>3306</v>
      </c>
      <c r="F11683" s="360" t="s">
        <v>17165</v>
      </c>
      <c r="G11683" s="337" t="s">
        <v>18420</v>
      </c>
      <c r="H11683" s="372" t="s">
        <v>430</v>
      </c>
      <c r="I11683" s="408">
        <v>2093</v>
      </c>
      <c r="J11683" s="382">
        <v>7.75</v>
      </c>
      <c r="K11683" s="342">
        <v>41639</v>
      </c>
      <c r="L11683" s="341" t="s">
        <v>18698</v>
      </c>
      <c r="M11683" s="406">
        <v>41719</v>
      </c>
      <c r="N11683" s="353">
        <v>41760</v>
      </c>
      <c r="O11683" s="335" t="s">
        <v>585</v>
      </c>
      <c r="P11683" s="384" t="s">
        <v>1483</v>
      </c>
      <c r="Q11683" s="385">
        <v>34960</v>
      </c>
      <c r="R11683" s="315">
        <f>Q11683/(J11683*1000)</f>
        <v>4.5109677419354837</v>
      </c>
      <c r="S11683" s="317"/>
    </row>
    <row r="11684" spans="1:19" ht="25.5" customHeight="1">
      <c r="A11684" s="317"/>
      <c r="B11684" s="336" t="s">
        <v>6539</v>
      </c>
      <c r="C11684" s="360" t="s">
        <v>6813</v>
      </c>
      <c r="D11684" s="335" t="s">
        <v>306</v>
      </c>
      <c r="E11684" s="335" t="s">
        <v>3306</v>
      </c>
      <c r="F11684" s="360" t="s">
        <v>17166</v>
      </c>
      <c r="G11684" s="337" t="s">
        <v>18420</v>
      </c>
      <c r="H11684" s="372" t="s">
        <v>380</v>
      </c>
      <c r="I11684" s="408">
        <v>1527</v>
      </c>
      <c r="J11684" s="382">
        <v>4.5</v>
      </c>
      <c r="K11684" s="342">
        <v>41639</v>
      </c>
      <c r="L11684" s="341" t="s">
        <v>18698</v>
      </c>
      <c r="M11684" s="406">
        <v>41719</v>
      </c>
      <c r="N11684" s="353">
        <v>41760</v>
      </c>
      <c r="O11684" s="335" t="s">
        <v>585</v>
      </c>
      <c r="P11684" s="384" t="s">
        <v>1483</v>
      </c>
      <c r="Q11684" s="385">
        <v>23000</v>
      </c>
      <c r="R11684" s="315">
        <f>Q11684/(J11684*1000)</f>
        <v>5.1111111111111107</v>
      </c>
      <c r="S11684" s="317"/>
    </row>
    <row r="11685" spans="1:19" ht="25.5" customHeight="1">
      <c r="A11685" s="317"/>
      <c r="B11685" s="336" t="s">
        <v>6539</v>
      </c>
      <c r="C11685" s="360" t="s">
        <v>6813</v>
      </c>
      <c r="D11685" s="335" t="s">
        <v>306</v>
      </c>
      <c r="E11685" s="335" t="s">
        <v>3306</v>
      </c>
      <c r="F11685" s="360" t="s">
        <v>17167</v>
      </c>
      <c r="G11685" s="337" t="s">
        <v>18420</v>
      </c>
      <c r="H11685" s="372" t="s">
        <v>1493</v>
      </c>
      <c r="I11685" s="408">
        <v>1106</v>
      </c>
      <c r="J11685" s="382">
        <v>6.25</v>
      </c>
      <c r="K11685" s="342">
        <v>41639</v>
      </c>
      <c r="L11685" s="341" t="s">
        <v>18698</v>
      </c>
      <c r="M11685" s="406">
        <v>41730</v>
      </c>
      <c r="N11685" s="353">
        <v>41760</v>
      </c>
      <c r="O11685" s="335" t="s">
        <v>1118</v>
      </c>
      <c r="P11685" s="384" t="s">
        <v>1483</v>
      </c>
      <c r="Q11685" s="385">
        <v>31252.5</v>
      </c>
      <c r="R11685" s="315">
        <f>Q11685/(J11685*1000)</f>
        <v>5.0004</v>
      </c>
      <c r="S11685" s="317"/>
    </row>
    <row r="11686" spans="1:19" ht="25.5" customHeight="1">
      <c r="A11686" s="317"/>
      <c r="B11686" s="336" t="s">
        <v>6539</v>
      </c>
      <c r="C11686" s="360" t="s">
        <v>6813</v>
      </c>
      <c r="D11686" s="335" t="s">
        <v>306</v>
      </c>
      <c r="E11686" s="335" t="s">
        <v>3306</v>
      </c>
      <c r="F11686" s="360" t="s">
        <v>17168</v>
      </c>
      <c r="G11686" s="337" t="s">
        <v>18420</v>
      </c>
      <c r="H11686" s="372" t="s">
        <v>461</v>
      </c>
      <c r="I11686" s="408">
        <v>1057</v>
      </c>
      <c r="J11686" s="382">
        <v>5.61</v>
      </c>
      <c r="K11686" s="342">
        <v>41639</v>
      </c>
      <c r="L11686" s="341" t="s">
        <v>18698</v>
      </c>
      <c r="M11686" s="406">
        <v>41710</v>
      </c>
      <c r="N11686" s="353">
        <v>41760</v>
      </c>
      <c r="O11686" s="335" t="s">
        <v>585</v>
      </c>
      <c r="P11686" s="384" t="s">
        <v>1483</v>
      </c>
      <c r="Q11686" s="385">
        <v>26086.5</v>
      </c>
      <c r="R11686" s="315">
        <f>Q11686/(J11686*1000)</f>
        <v>4.6500000000000004</v>
      </c>
      <c r="S11686" s="317"/>
    </row>
    <row r="11687" spans="1:19" ht="25.5" customHeight="1">
      <c r="A11687" s="317"/>
      <c r="B11687" s="336" t="s">
        <v>6539</v>
      </c>
      <c r="C11687" s="360" t="s">
        <v>6813</v>
      </c>
      <c r="D11687" s="335" t="s">
        <v>306</v>
      </c>
      <c r="E11687" s="335" t="s">
        <v>3306</v>
      </c>
      <c r="F11687" s="360" t="s">
        <v>17169</v>
      </c>
      <c r="G11687" s="337" t="s">
        <v>18420</v>
      </c>
      <c r="H11687" s="372" t="s">
        <v>877</v>
      </c>
      <c r="I11687" s="408">
        <v>2343</v>
      </c>
      <c r="J11687" s="382">
        <v>2.94</v>
      </c>
      <c r="K11687" s="342">
        <v>41639</v>
      </c>
      <c r="L11687" s="341" t="s">
        <v>18698</v>
      </c>
      <c r="M11687" s="406">
        <v>41722</v>
      </c>
      <c r="N11687" s="353">
        <v>41760</v>
      </c>
      <c r="O11687" s="335" t="s">
        <v>585</v>
      </c>
      <c r="P11687" s="384" t="s">
        <v>2885</v>
      </c>
      <c r="Q11687" s="385">
        <v>16170</v>
      </c>
      <c r="R11687" s="315">
        <f>Q11687/(J11687*1000)</f>
        <v>5.5</v>
      </c>
      <c r="S11687" s="317"/>
    </row>
    <row r="11688" spans="1:19" ht="25.5" customHeight="1">
      <c r="A11688" s="317"/>
      <c r="B11688" s="336" t="s">
        <v>6539</v>
      </c>
      <c r="C11688" s="360" t="s">
        <v>6813</v>
      </c>
      <c r="D11688" s="335" t="s">
        <v>306</v>
      </c>
      <c r="E11688" s="335" t="s">
        <v>3306</v>
      </c>
      <c r="F11688" s="360" t="s">
        <v>17170</v>
      </c>
      <c r="G11688" s="337" t="s">
        <v>18420</v>
      </c>
      <c r="H11688" s="372" t="s">
        <v>404</v>
      </c>
      <c r="I11688" s="408">
        <v>2719</v>
      </c>
      <c r="J11688" s="382">
        <v>6</v>
      </c>
      <c r="K11688" s="342">
        <v>41639</v>
      </c>
      <c r="L11688" s="341" t="s">
        <v>18698</v>
      </c>
      <c r="M11688" s="406">
        <v>41736</v>
      </c>
      <c r="N11688" s="353">
        <v>41760</v>
      </c>
      <c r="O11688" s="346" t="s">
        <v>18075</v>
      </c>
      <c r="P11688" s="384" t="s">
        <v>16608</v>
      </c>
      <c r="Q11688" s="385">
        <v>24000</v>
      </c>
      <c r="R11688" s="315">
        <f>Q11688/(J11688*1000)</f>
        <v>4</v>
      </c>
      <c r="S11688" s="317"/>
    </row>
    <row r="11689" spans="1:19" ht="25.5" customHeight="1">
      <c r="A11689" s="317"/>
      <c r="B11689" s="336" t="s">
        <v>6539</v>
      </c>
      <c r="C11689" s="360" t="s">
        <v>6813</v>
      </c>
      <c r="D11689" s="335" t="s">
        <v>306</v>
      </c>
      <c r="E11689" s="335" t="s">
        <v>3306</v>
      </c>
      <c r="F11689" s="360" t="s">
        <v>17171</v>
      </c>
      <c r="G11689" s="337" t="s">
        <v>18420</v>
      </c>
      <c r="H11689" s="372" t="s">
        <v>396</v>
      </c>
      <c r="I11689" s="408">
        <v>1035</v>
      </c>
      <c r="J11689" s="382">
        <v>5.3550000000000004</v>
      </c>
      <c r="K11689" s="342">
        <v>41639</v>
      </c>
      <c r="L11689" s="341" t="s">
        <v>18698</v>
      </c>
      <c r="M11689" s="406">
        <v>41717</v>
      </c>
      <c r="N11689" s="353">
        <v>41760</v>
      </c>
      <c r="O11689" s="335" t="s">
        <v>1118</v>
      </c>
      <c r="P11689" s="384" t="s">
        <v>1483</v>
      </c>
      <c r="Q11689" s="385">
        <v>26250</v>
      </c>
      <c r="R11689" s="315">
        <f>Q11689/(J11689*1000)</f>
        <v>4.9019607843137258</v>
      </c>
      <c r="S11689" s="317"/>
    </row>
    <row r="11690" spans="1:19" ht="25.5" customHeight="1">
      <c r="A11690" s="317"/>
      <c r="B11690" s="336" t="s">
        <v>6539</v>
      </c>
      <c r="C11690" s="360" t="s">
        <v>6813</v>
      </c>
      <c r="D11690" s="335" t="s">
        <v>306</v>
      </c>
      <c r="E11690" s="335" t="s">
        <v>3306</v>
      </c>
      <c r="F11690" s="360" t="s">
        <v>17172</v>
      </c>
      <c r="G11690" s="337" t="s">
        <v>18420</v>
      </c>
      <c r="H11690" s="372" t="s">
        <v>738</v>
      </c>
      <c r="I11690" s="408">
        <v>1504</v>
      </c>
      <c r="J11690" s="382">
        <v>8.4149999999999991</v>
      </c>
      <c r="K11690" s="342">
        <v>41639</v>
      </c>
      <c r="L11690" s="341" t="s">
        <v>18698</v>
      </c>
      <c r="M11690" s="406">
        <v>41717</v>
      </c>
      <c r="N11690" s="353">
        <v>41760</v>
      </c>
      <c r="O11690" s="335" t="s">
        <v>585</v>
      </c>
      <c r="P11690" s="384" t="s">
        <v>1483</v>
      </c>
      <c r="Q11690" s="385">
        <v>37638</v>
      </c>
      <c r="R11690" s="315">
        <f>Q11690/(J11690*1000)</f>
        <v>4.4727272727272727</v>
      </c>
      <c r="S11690" s="317"/>
    </row>
    <row r="11691" spans="1:19" ht="25.5" customHeight="1">
      <c r="A11691" s="317"/>
      <c r="B11691" s="336" t="s">
        <v>6539</v>
      </c>
      <c r="C11691" s="360" t="s">
        <v>6813</v>
      </c>
      <c r="D11691" s="335" t="s">
        <v>306</v>
      </c>
      <c r="E11691" s="335" t="s">
        <v>3306</v>
      </c>
      <c r="F11691" s="360" t="s">
        <v>17173</v>
      </c>
      <c r="G11691" s="337" t="s">
        <v>18420</v>
      </c>
      <c r="H11691" s="372" t="s">
        <v>385</v>
      </c>
      <c r="I11691" s="408">
        <v>2451</v>
      </c>
      <c r="J11691" s="382">
        <v>4.335</v>
      </c>
      <c r="K11691" s="342">
        <v>41639</v>
      </c>
      <c r="L11691" s="341" t="s">
        <v>18698</v>
      </c>
      <c r="M11691" s="406">
        <v>41718</v>
      </c>
      <c r="N11691" s="353">
        <v>41760</v>
      </c>
      <c r="O11691" s="346" t="s">
        <v>18075</v>
      </c>
      <c r="P11691" s="384" t="s">
        <v>1483</v>
      </c>
      <c r="Q11691" s="385">
        <v>23192.25</v>
      </c>
      <c r="R11691" s="315">
        <f>Q11691/(J11691*1000)</f>
        <v>5.35</v>
      </c>
      <c r="S11691" s="317"/>
    </row>
    <row r="11692" spans="1:19" ht="25.5" customHeight="1">
      <c r="A11692" s="317"/>
      <c r="B11692" s="336" t="s">
        <v>6539</v>
      </c>
      <c r="C11692" s="360" t="s">
        <v>6813</v>
      </c>
      <c r="D11692" s="335" t="s">
        <v>306</v>
      </c>
      <c r="E11692" s="335" t="s">
        <v>3306</v>
      </c>
      <c r="F11692" s="360" t="s">
        <v>17174</v>
      </c>
      <c r="G11692" s="337" t="s">
        <v>18420</v>
      </c>
      <c r="H11692" s="372" t="s">
        <v>733</v>
      </c>
      <c r="I11692" s="408">
        <v>2066</v>
      </c>
      <c r="J11692" s="382">
        <v>2.8050000000000002</v>
      </c>
      <c r="K11692" s="342">
        <v>41639</v>
      </c>
      <c r="L11692" s="341" t="s">
        <v>18698</v>
      </c>
      <c r="M11692" s="406">
        <v>41736</v>
      </c>
      <c r="N11692" s="353">
        <v>41760</v>
      </c>
      <c r="O11692" s="335" t="s">
        <v>585</v>
      </c>
      <c r="P11692" s="384" t="s">
        <v>1483</v>
      </c>
      <c r="Q11692" s="385">
        <v>15250</v>
      </c>
      <c r="R11692" s="315">
        <f>Q11692/(J11692*1000)</f>
        <v>5.4367201426024954</v>
      </c>
      <c r="S11692" s="317"/>
    </row>
    <row r="11693" spans="1:19" ht="25.5" customHeight="1">
      <c r="A11693" s="317"/>
      <c r="B11693" s="336" t="s">
        <v>6539</v>
      </c>
      <c r="C11693" s="360" t="s">
        <v>6813</v>
      </c>
      <c r="D11693" s="335" t="s">
        <v>306</v>
      </c>
      <c r="E11693" s="335" t="s">
        <v>3306</v>
      </c>
      <c r="F11693" s="360" t="s">
        <v>17175</v>
      </c>
      <c r="G11693" s="337" t="s">
        <v>18420</v>
      </c>
      <c r="H11693" s="372" t="s">
        <v>419</v>
      </c>
      <c r="I11693" s="408">
        <v>2747</v>
      </c>
      <c r="J11693" s="382">
        <v>8.4149999999999991</v>
      </c>
      <c r="K11693" s="342">
        <v>41639</v>
      </c>
      <c r="L11693" s="341" t="s">
        <v>18698</v>
      </c>
      <c r="M11693" s="406">
        <v>41717</v>
      </c>
      <c r="N11693" s="353">
        <v>41760</v>
      </c>
      <c r="O11693" s="346" t="s">
        <v>18075</v>
      </c>
      <c r="P11693" s="384" t="s">
        <v>1483</v>
      </c>
      <c r="Q11693" s="385">
        <v>43758</v>
      </c>
      <c r="R11693" s="315">
        <f>Q11693/(J11693*1000)</f>
        <v>5.2</v>
      </c>
      <c r="S11693" s="317"/>
    </row>
    <row r="11694" spans="1:19" ht="25.5" customHeight="1">
      <c r="A11694" s="317"/>
      <c r="B11694" s="336" t="s">
        <v>6539</v>
      </c>
      <c r="C11694" s="360" t="s">
        <v>6813</v>
      </c>
      <c r="D11694" s="335" t="s">
        <v>306</v>
      </c>
      <c r="E11694" s="335" t="s">
        <v>3306</v>
      </c>
      <c r="F11694" s="360" t="s">
        <v>17176</v>
      </c>
      <c r="G11694" s="337" t="s">
        <v>18420</v>
      </c>
      <c r="H11694" s="372" t="s">
        <v>404</v>
      </c>
      <c r="I11694" s="408">
        <v>2719</v>
      </c>
      <c r="J11694" s="382">
        <v>5.75</v>
      </c>
      <c r="K11694" s="342">
        <v>41639</v>
      </c>
      <c r="L11694" s="341" t="s">
        <v>18698</v>
      </c>
      <c r="M11694" s="406">
        <v>41738</v>
      </c>
      <c r="N11694" s="353">
        <v>41760</v>
      </c>
      <c r="O11694" s="346" t="s">
        <v>18075</v>
      </c>
      <c r="P11694" s="384" t="s">
        <v>1647</v>
      </c>
      <c r="Q11694" s="385">
        <v>20900</v>
      </c>
      <c r="R11694" s="315">
        <f>Q11694/(J11694*1000)</f>
        <v>3.6347826086956521</v>
      </c>
      <c r="S11694" s="317"/>
    </row>
    <row r="11695" spans="1:19" ht="25.5" customHeight="1">
      <c r="A11695" s="317"/>
      <c r="B11695" s="336" t="s">
        <v>6539</v>
      </c>
      <c r="C11695" s="360" t="s">
        <v>6813</v>
      </c>
      <c r="D11695" s="335" t="s">
        <v>306</v>
      </c>
      <c r="E11695" s="335" t="s">
        <v>3306</v>
      </c>
      <c r="F11695" s="360" t="s">
        <v>17177</v>
      </c>
      <c r="G11695" s="337" t="s">
        <v>18420</v>
      </c>
      <c r="H11695" s="372" t="s">
        <v>403</v>
      </c>
      <c r="I11695" s="408">
        <v>1902</v>
      </c>
      <c r="J11695" s="382">
        <v>6</v>
      </c>
      <c r="K11695" s="342">
        <v>41639</v>
      </c>
      <c r="L11695" s="341" t="s">
        <v>18698</v>
      </c>
      <c r="M11695" s="406">
        <v>41732</v>
      </c>
      <c r="N11695" s="353">
        <v>41760</v>
      </c>
      <c r="O11695" s="335" t="s">
        <v>585</v>
      </c>
      <c r="P11695" s="384" t="s">
        <v>3326</v>
      </c>
      <c r="Q11695" s="385">
        <v>23856.36</v>
      </c>
      <c r="R11695" s="315">
        <f>Q11695/(J11695*1000)</f>
        <v>3.9760599999999999</v>
      </c>
      <c r="S11695" s="317"/>
    </row>
    <row r="11696" spans="1:19" ht="25.5" customHeight="1">
      <c r="A11696" s="317"/>
      <c r="B11696" s="336" t="s">
        <v>6539</v>
      </c>
      <c r="C11696" s="360" t="s">
        <v>6813</v>
      </c>
      <c r="D11696" s="335" t="s">
        <v>306</v>
      </c>
      <c r="E11696" s="335" t="s">
        <v>3306</v>
      </c>
      <c r="F11696" s="360" t="s">
        <v>17178</v>
      </c>
      <c r="G11696" s="337" t="s">
        <v>18420</v>
      </c>
      <c r="H11696" s="372" t="s">
        <v>6132</v>
      </c>
      <c r="I11696" s="408">
        <v>2136</v>
      </c>
      <c r="J11696" s="382">
        <v>7.14</v>
      </c>
      <c r="K11696" s="342">
        <v>41639</v>
      </c>
      <c r="L11696" s="341" t="s">
        <v>18698</v>
      </c>
      <c r="M11696" s="406">
        <v>41722</v>
      </c>
      <c r="N11696" s="353">
        <v>41760</v>
      </c>
      <c r="O11696" s="346" t="s">
        <v>18075</v>
      </c>
      <c r="P11696" s="384" t="s">
        <v>1483</v>
      </c>
      <c r="Q11696" s="385">
        <v>36873</v>
      </c>
      <c r="R11696" s="315">
        <f>Q11696/(J11696*1000)</f>
        <v>5.1642857142857146</v>
      </c>
      <c r="S11696" s="317"/>
    </row>
    <row r="11697" spans="1:19" ht="25.5" customHeight="1">
      <c r="A11697" s="317"/>
      <c r="B11697" s="336" t="s">
        <v>6539</v>
      </c>
      <c r="C11697" s="360" t="s">
        <v>6813</v>
      </c>
      <c r="D11697" s="335" t="s">
        <v>306</v>
      </c>
      <c r="E11697" s="335" t="s">
        <v>3306</v>
      </c>
      <c r="F11697" s="360" t="s">
        <v>17179</v>
      </c>
      <c r="G11697" s="337" t="s">
        <v>18420</v>
      </c>
      <c r="H11697" s="372" t="s">
        <v>385</v>
      </c>
      <c r="I11697" s="408">
        <v>2451</v>
      </c>
      <c r="J11697" s="382">
        <v>6.12</v>
      </c>
      <c r="K11697" s="342">
        <v>41639</v>
      </c>
      <c r="L11697" s="341" t="s">
        <v>18698</v>
      </c>
      <c r="M11697" s="406">
        <v>41726</v>
      </c>
      <c r="N11697" s="353">
        <v>41760</v>
      </c>
      <c r="O11697" s="346" t="s">
        <v>18075</v>
      </c>
      <c r="P11697" s="384" t="s">
        <v>1483</v>
      </c>
      <c r="Q11697" s="385">
        <v>28641.599999999999</v>
      </c>
      <c r="R11697" s="315">
        <f>Q11697/(J11697*1000)</f>
        <v>4.68</v>
      </c>
      <c r="S11697" s="317"/>
    </row>
    <row r="11698" spans="1:19" ht="25.5" customHeight="1">
      <c r="A11698" s="317"/>
      <c r="B11698" s="336" t="s">
        <v>6539</v>
      </c>
      <c r="C11698" s="360" t="s">
        <v>6813</v>
      </c>
      <c r="D11698" s="335" t="s">
        <v>306</v>
      </c>
      <c r="E11698" s="335" t="s">
        <v>3306</v>
      </c>
      <c r="F11698" s="360" t="s">
        <v>17180</v>
      </c>
      <c r="G11698" s="337" t="s">
        <v>18420</v>
      </c>
      <c r="H11698" s="372" t="s">
        <v>555</v>
      </c>
      <c r="I11698" s="408">
        <v>1844</v>
      </c>
      <c r="J11698" s="382">
        <v>7.5</v>
      </c>
      <c r="K11698" s="342">
        <v>41639</v>
      </c>
      <c r="L11698" s="341" t="s">
        <v>18698</v>
      </c>
      <c r="M11698" s="406">
        <v>41725</v>
      </c>
      <c r="N11698" s="353">
        <v>41760</v>
      </c>
      <c r="O11698" s="335" t="s">
        <v>585</v>
      </c>
      <c r="P11698" s="384" t="s">
        <v>3326</v>
      </c>
      <c r="Q11698" s="385">
        <v>27905.56</v>
      </c>
      <c r="R11698" s="315">
        <f>Q11698/(J11698*1000)</f>
        <v>3.7207413333333337</v>
      </c>
      <c r="S11698" s="317"/>
    </row>
    <row r="11699" spans="1:19" ht="25.5" customHeight="1">
      <c r="A11699" s="317"/>
      <c r="B11699" s="336" t="s">
        <v>6539</v>
      </c>
      <c r="C11699" s="360" t="s">
        <v>6813</v>
      </c>
      <c r="D11699" s="335" t="s">
        <v>306</v>
      </c>
      <c r="E11699" s="335" t="s">
        <v>3306</v>
      </c>
      <c r="F11699" s="360" t="s">
        <v>17181</v>
      </c>
      <c r="G11699" s="337" t="s">
        <v>18420</v>
      </c>
      <c r="H11699" s="372" t="s">
        <v>445</v>
      </c>
      <c r="I11699" s="408">
        <v>2743</v>
      </c>
      <c r="J11699" s="382">
        <v>9</v>
      </c>
      <c r="K11699" s="342">
        <v>41639</v>
      </c>
      <c r="L11699" s="341" t="s">
        <v>18698</v>
      </c>
      <c r="M11699" s="406">
        <v>41718</v>
      </c>
      <c r="N11699" s="353">
        <v>41760</v>
      </c>
      <c r="O11699" s="346" t="s">
        <v>18075</v>
      </c>
      <c r="P11699" s="384" t="s">
        <v>1483</v>
      </c>
      <c r="Q11699" s="385">
        <v>39060</v>
      </c>
      <c r="R11699" s="315">
        <f>Q11699/(J11699*1000)</f>
        <v>4.34</v>
      </c>
      <c r="S11699" s="317"/>
    </row>
    <row r="11700" spans="1:19" ht="25.5" customHeight="1">
      <c r="A11700" s="317"/>
      <c r="B11700" s="336" t="s">
        <v>6539</v>
      </c>
      <c r="C11700" s="360" t="s">
        <v>6813</v>
      </c>
      <c r="D11700" s="335" t="s">
        <v>306</v>
      </c>
      <c r="E11700" s="335" t="s">
        <v>3306</v>
      </c>
      <c r="F11700" s="360" t="s">
        <v>17182</v>
      </c>
      <c r="G11700" s="337" t="s">
        <v>18420</v>
      </c>
      <c r="H11700" s="372" t="s">
        <v>385</v>
      </c>
      <c r="I11700" s="408">
        <v>2453</v>
      </c>
      <c r="J11700" s="382">
        <v>3.5</v>
      </c>
      <c r="K11700" s="342">
        <v>41639</v>
      </c>
      <c r="L11700" s="341" t="s">
        <v>18698</v>
      </c>
      <c r="M11700" s="406">
        <v>41732</v>
      </c>
      <c r="N11700" s="353">
        <v>41760</v>
      </c>
      <c r="O11700" s="346" t="s">
        <v>18075</v>
      </c>
      <c r="P11700" s="384" t="s">
        <v>1483</v>
      </c>
      <c r="Q11700" s="385">
        <v>18585</v>
      </c>
      <c r="R11700" s="315">
        <f>Q11700/(J11700*1000)</f>
        <v>5.31</v>
      </c>
      <c r="S11700" s="317"/>
    </row>
    <row r="11701" spans="1:19" ht="25.5" customHeight="1">
      <c r="A11701" s="317"/>
      <c r="B11701" s="336" t="s">
        <v>6539</v>
      </c>
      <c r="C11701" s="360" t="s">
        <v>6813</v>
      </c>
      <c r="D11701" s="335" t="s">
        <v>306</v>
      </c>
      <c r="E11701" s="335" t="s">
        <v>3306</v>
      </c>
      <c r="F11701" s="360" t="s">
        <v>17183</v>
      </c>
      <c r="G11701" s="337" t="s">
        <v>18420</v>
      </c>
      <c r="H11701" s="372" t="s">
        <v>733</v>
      </c>
      <c r="I11701" s="408">
        <v>2066</v>
      </c>
      <c r="J11701" s="382">
        <v>5.8650000000000002</v>
      </c>
      <c r="K11701" s="342">
        <v>41639</v>
      </c>
      <c r="L11701" s="341" t="s">
        <v>18698</v>
      </c>
      <c r="M11701" s="406">
        <v>41726</v>
      </c>
      <c r="N11701" s="353">
        <v>41760</v>
      </c>
      <c r="O11701" s="335" t="s">
        <v>585</v>
      </c>
      <c r="P11701" s="384" t="s">
        <v>1483</v>
      </c>
      <c r="Q11701" s="385">
        <v>28840.5</v>
      </c>
      <c r="R11701" s="315">
        <f>Q11701/(J11701*1000)</f>
        <v>4.9173913043478263</v>
      </c>
      <c r="S11701" s="317"/>
    </row>
    <row r="11702" spans="1:19" ht="25.5" customHeight="1">
      <c r="A11702" s="317"/>
      <c r="B11702" s="336" t="s">
        <v>6539</v>
      </c>
      <c r="C11702" s="335" t="s">
        <v>6813</v>
      </c>
      <c r="D11702" s="335" t="s">
        <v>306</v>
      </c>
      <c r="E11702" s="335" t="s">
        <v>3306</v>
      </c>
      <c r="F11702" s="335"/>
      <c r="G11702" s="337" t="s">
        <v>18420</v>
      </c>
      <c r="H11702" s="346" t="s">
        <v>415</v>
      </c>
      <c r="I11702" s="338">
        <v>1701</v>
      </c>
      <c r="J11702" s="339">
        <v>5</v>
      </c>
      <c r="K11702" s="342">
        <v>41639</v>
      </c>
      <c r="L11702" s="341" t="s">
        <v>18698</v>
      </c>
      <c r="M11702" s="342">
        <v>41747</v>
      </c>
      <c r="N11702" s="353">
        <v>41760</v>
      </c>
      <c r="O11702" s="335" t="s">
        <v>18075</v>
      </c>
      <c r="P11702" s="386"/>
      <c r="Q11702" s="344"/>
      <c r="R11702" s="315">
        <f>Q11702/(J11702*1000)</f>
        <v>0</v>
      </c>
      <c r="S11702" s="317"/>
    </row>
    <row r="11703" spans="1:19" ht="25.5" customHeight="1">
      <c r="A11703" s="317"/>
      <c r="B11703" s="336" t="s">
        <v>6539</v>
      </c>
      <c r="C11703" s="335" t="s">
        <v>6813</v>
      </c>
      <c r="D11703" s="335" t="s">
        <v>306</v>
      </c>
      <c r="E11703" s="335" t="s">
        <v>3306</v>
      </c>
      <c r="F11703" s="335"/>
      <c r="G11703" s="337" t="s">
        <v>18420</v>
      </c>
      <c r="H11703" s="346" t="s">
        <v>465</v>
      </c>
      <c r="I11703" s="338">
        <v>2090</v>
      </c>
      <c r="J11703" s="339">
        <v>9.5549999999999997</v>
      </c>
      <c r="K11703" s="342">
        <v>41639</v>
      </c>
      <c r="L11703" s="341" t="s">
        <v>18698</v>
      </c>
      <c r="M11703" s="342">
        <v>41751</v>
      </c>
      <c r="N11703" s="353">
        <v>41760</v>
      </c>
      <c r="O11703" s="335" t="s">
        <v>18075</v>
      </c>
      <c r="P11703" s="386"/>
      <c r="Q11703" s="344"/>
      <c r="R11703" s="315">
        <f>Q11703/(J11703*1000)</f>
        <v>0</v>
      </c>
      <c r="S11703" s="317"/>
    </row>
    <row r="11704" spans="1:19" ht="25.5" customHeight="1">
      <c r="A11704" s="317"/>
      <c r="B11704" s="336" t="s">
        <v>6539</v>
      </c>
      <c r="C11704" s="335" t="s">
        <v>6813</v>
      </c>
      <c r="D11704" s="335" t="s">
        <v>306</v>
      </c>
      <c r="E11704" s="335" t="s">
        <v>3306</v>
      </c>
      <c r="F11704" s="335"/>
      <c r="G11704" s="337" t="s">
        <v>18420</v>
      </c>
      <c r="H11704" s="357" t="s">
        <v>1037</v>
      </c>
      <c r="I11704" s="338">
        <v>1906</v>
      </c>
      <c r="J11704" s="339">
        <v>4.9000000000000004</v>
      </c>
      <c r="K11704" s="342">
        <v>41639</v>
      </c>
      <c r="L11704" s="341" t="s">
        <v>18698</v>
      </c>
      <c r="M11704" s="342">
        <v>41751</v>
      </c>
      <c r="N11704" s="353">
        <v>41760</v>
      </c>
      <c r="O11704" s="335" t="s">
        <v>585</v>
      </c>
      <c r="P11704" s="386"/>
      <c r="Q11704" s="344"/>
      <c r="R11704" s="315">
        <f>Q11704/(J11704*1000)</f>
        <v>0</v>
      </c>
      <c r="S11704" s="317"/>
    </row>
    <row r="11705" spans="1:19" ht="25.5" customHeight="1">
      <c r="A11705" s="317"/>
      <c r="B11705" s="336" t="s">
        <v>6539</v>
      </c>
      <c r="C11705" s="335" t="s">
        <v>6813</v>
      </c>
      <c r="D11705" s="335" t="s">
        <v>306</v>
      </c>
      <c r="E11705" s="335" t="s">
        <v>3306</v>
      </c>
      <c r="F11705" s="335"/>
      <c r="G11705" s="337" t="s">
        <v>18420</v>
      </c>
      <c r="H11705" s="346" t="s">
        <v>371</v>
      </c>
      <c r="I11705" s="338">
        <v>1810</v>
      </c>
      <c r="J11705" s="339">
        <v>9</v>
      </c>
      <c r="K11705" s="342">
        <v>41639</v>
      </c>
      <c r="L11705" s="341" t="s">
        <v>18698</v>
      </c>
      <c r="M11705" s="342">
        <v>41744</v>
      </c>
      <c r="N11705" s="353">
        <v>41760</v>
      </c>
      <c r="O11705" s="335" t="s">
        <v>585</v>
      </c>
      <c r="P11705" s="386" t="s">
        <v>1483</v>
      </c>
      <c r="Q11705" s="344">
        <v>39615</v>
      </c>
      <c r="R11705" s="315">
        <f>Q11705/(J11705*1000)</f>
        <v>4.4016666666666664</v>
      </c>
      <c r="S11705" s="317"/>
    </row>
    <row r="11706" spans="1:19" ht="25.5" customHeight="1">
      <c r="A11706" s="317"/>
      <c r="B11706" s="336" t="s">
        <v>6539</v>
      </c>
      <c r="C11706" s="335" t="s">
        <v>6813</v>
      </c>
      <c r="D11706" s="335" t="s">
        <v>306</v>
      </c>
      <c r="E11706" s="335" t="s">
        <v>3306</v>
      </c>
      <c r="F11706" s="335"/>
      <c r="G11706" s="337" t="s">
        <v>18420</v>
      </c>
      <c r="H11706" s="337" t="s">
        <v>405</v>
      </c>
      <c r="I11706" s="338">
        <v>2726</v>
      </c>
      <c r="J11706" s="339">
        <v>7.84</v>
      </c>
      <c r="K11706" s="342">
        <v>41639</v>
      </c>
      <c r="L11706" s="341" t="s">
        <v>18698</v>
      </c>
      <c r="M11706" s="342">
        <v>41745</v>
      </c>
      <c r="N11706" s="353">
        <v>41760</v>
      </c>
      <c r="O11706" s="335" t="s">
        <v>585</v>
      </c>
      <c r="P11706" s="386"/>
      <c r="Q11706" s="344"/>
      <c r="R11706" s="315">
        <f>Q11706/(J11706*1000)</f>
        <v>0</v>
      </c>
      <c r="S11706" s="317"/>
    </row>
    <row r="11707" spans="1:19" ht="25.5" customHeight="1">
      <c r="A11707" s="317"/>
      <c r="B11707" s="336" t="s">
        <v>6539</v>
      </c>
      <c r="C11707" s="335" t="s">
        <v>6813</v>
      </c>
      <c r="D11707" s="335" t="s">
        <v>306</v>
      </c>
      <c r="E11707" s="335" t="s">
        <v>3306</v>
      </c>
      <c r="F11707" s="335"/>
      <c r="G11707" s="337" t="s">
        <v>18420</v>
      </c>
      <c r="H11707" s="357" t="s">
        <v>610</v>
      </c>
      <c r="I11707" s="338">
        <v>1440</v>
      </c>
      <c r="J11707" s="339">
        <v>9.75</v>
      </c>
      <c r="K11707" s="342">
        <v>41639</v>
      </c>
      <c r="L11707" s="341" t="s">
        <v>18698</v>
      </c>
      <c r="M11707" s="342">
        <v>41745</v>
      </c>
      <c r="N11707" s="353">
        <v>41760</v>
      </c>
      <c r="O11707" s="335" t="s">
        <v>585</v>
      </c>
      <c r="P11707" s="386"/>
      <c r="Q11707" s="344"/>
      <c r="R11707" s="315">
        <f>Q11707/(J11707*1000)</f>
        <v>0</v>
      </c>
      <c r="S11707" s="317"/>
    </row>
    <row r="11708" spans="1:19" ht="25.5" customHeight="1">
      <c r="A11708" s="317"/>
      <c r="B11708" s="336" t="s">
        <v>6539</v>
      </c>
      <c r="C11708" s="335" t="s">
        <v>6813</v>
      </c>
      <c r="D11708" s="335" t="s">
        <v>306</v>
      </c>
      <c r="E11708" s="335" t="s">
        <v>3306</v>
      </c>
      <c r="F11708" s="335"/>
      <c r="G11708" s="337" t="s">
        <v>18420</v>
      </c>
      <c r="H11708" s="337" t="s">
        <v>882</v>
      </c>
      <c r="I11708" s="338">
        <v>2035</v>
      </c>
      <c r="J11708" s="339">
        <v>7.3949999999999996</v>
      </c>
      <c r="K11708" s="342">
        <v>41639</v>
      </c>
      <c r="L11708" s="341" t="s">
        <v>18698</v>
      </c>
      <c r="M11708" s="342">
        <v>41739</v>
      </c>
      <c r="N11708" s="353">
        <v>41760</v>
      </c>
      <c r="O11708" s="335" t="s">
        <v>585</v>
      </c>
      <c r="P11708" s="386"/>
      <c r="Q11708" s="344"/>
      <c r="R11708" s="315">
        <f>Q11708/(J11708*1000)</f>
        <v>0</v>
      </c>
      <c r="S11708" s="317"/>
    </row>
    <row r="11709" spans="1:19" ht="25.5" customHeight="1">
      <c r="A11709" s="317"/>
      <c r="B11709" s="336" t="s">
        <v>6539</v>
      </c>
      <c r="C11709" s="335" t="s">
        <v>6813</v>
      </c>
      <c r="D11709" s="335" t="s">
        <v>306</v>
      </c>
      <c r="E11709" s="335" t="s">
        <v>3306</v>
      </c>
      <c r="F11709" s="335"/>
      <c r="G11709" s="337" t="s">
        <v>18420</v>
      </c>
      <c r="H11709" s="346" t="s">
        <v>380</v>
      </c>
      <c r="I11709" s="338">
        <v>1527</v>
      </c>
      <c r="J11709" s="339">
        <v>7.84</v>
      </c>
      <c r="K11709" s="342">
        <v>41639</v>
      </c>
      <c r="L11709" s="341" t="s">
        <v>18698</v>
      </c>
      <c r="M11709" s="342">
        <v>41750</v>
      </c>
      <c r="N11709" s="353">
        <v>41760</v>
      </c>
      <c r="O11709" s="335" t="s">
        <v>585</v>
      </c>
      <c r="P11709" s="386"/>
      <c r="Q11709" s="344"/>
      <c r="R11709" s="315">
        <f>Q11709/(J11709*1000)</f>
        <v>0</v>
      </c>
      <c r="S11709" s="317"/>
    </row>
    <row r="11710" spans="1:19" ht="25.5" customHeight="1">
      <c r="A11710" s="317"/>
      <c r="B11710" s="336" t="s">
        <v>6539</v>
      </c>
      <c r="C11710" s="335" t="s">
        <v>6813</v>
      </c>
      <c r="D11710" s="335" t="s">
        <v>306</v>
      </c>
      <c r="E11710" s="335" t="s">
        <v>3306</v>
      </c>
      <c r="F11710" s="335"/>
      <c r="G11710" s="337" t="s">
        <v>18420</v>
      </c>
      <c r="H11710" s="346" t="s">
        <v>387</v>
      </c>
      <c r="I11710" s="338">
        <v>2492</v>
      </c>
      <c r="J11710" s="339">
        <v>7.35</v>
      </c>
      <c r="K11710" s="342">
        <v>41639</v>
      </c>
      <c r="L11710" s="341" t="s">
        <v>18698</v>
      </c>
      <c r="M11710" s="342">
        <v>41740</v>
      </c>
      <c r="N11710" s="353">
        <v>41760</v>
      </c>
      <c r="O11710" s="335" t="s">
        <v>18075</v>
      </c>
      <c r="P11710" s="386"/>
      <c r="Q11710" s="344"/>
      <c r="R11710" s="315">
        <f>Q11710/(J11710*1000)</f>
        <v>0</v>
      </c>
      <c r="S11710" s="317"/>
    </row>
    <row r="11711" spans="1:19" ht="25.5" customHeight="1">
      <c r="A11711" s="317"/>
      <c r="B11711" s="336" t="s">
        <v>6539</v>
      </c>
      <c r="C11711" s="335" t="s">
        <v>6813</v>
      </c>
      <c r="D11711" s="335" t="s">
        <v>306</v>
      </c>
      <c r="E11711" s="335" t="s">
        <v>3306</v>
      </c>
      <c r="F11711" s="335"/>
      <c r="G11711" s="337" t="s">
        <v>18420</v>
      </c>
      <c r="H11711" s="346" t="s">
        <v>445</v>
      </c>
      <c r="I11711" s="338">
        <v>2743</v>
      </c>
      <c r="J11711" s="339">
        <v>6.86</v>
      </c>
      <c r="K11711" s="342">
        <v>41639</v>
      </c>
      <c r="L11711" s="341" t="s">
        <v>18698</v>
      </c>
      <c r="M11711" s="342">
        <v>41744</v>
      </c>
      <c r="N11711" s="353">
        <v>41760</v>
      </c>
      <c r="O11711" s="335" t="s">
        <v>18075</v>
      </c>
      <c r="P11711" s="386" t="s">
        <v>1128</v>
      </c>
      <c r="Q11711" s="344">
        <v>30350</v>
      </c>
      <c r="R11711" s="315">
        <f>Q11711/(J11711*1000)</f>
        <v>4.4241982507288631</v>
      </c>
      <c r="S11711" s="317"/>
    </row>
    <row r="11712" spans="1:19" ht="25.5" customHeight="1">
      <c r="A11712" s="317"/>
      <c r="B11712" s="336" t="s">
        <v>6539</v>
      </c>
      <c r="C11712" s="335" t="s">
        <v>6813</v>
      </c>
      <c r="D11712" s="335" t="s">
        <v>306</v>
      </c>
      <c r="E11712" s="335" t="s">
        <v>3306</v>
      </c>
      <c r="F11712" s="335"/>
      <c r="G11712" s="337" t="s">
        <v>18420</v>
      </c>
      <c r="H11712" s="346" t="s">
        <v>830</v>
      </c>
      <c r="I11712" s="338">
        <v>1056</v>
      </c>
      <c r="J11712" s="339">
        <v>5.8650000000000002</v>
      </c>
      <c r="K11712" s="342">
        <v>41639</v>
      </c>
      <c r="L11712" s="341" t="s">
        <v>18698</v>
      </c>
      <c r="M11712" s="342">
        <v>41750</v>
      </c>
      <c r="N11712" s="353">
        <v>41760</v>
      </c>
      <c r="O11712" s="335" t="s">
        <v>1118</v>
      </c>
      <c r="P11712" s="386"/>
      <c r="Q11712" s="344"/>
      <c r="R11712" s="315">
        <f>Q11712/(J11712*1000)</f>
        <v>0</v>
      </c>
      <c r="S11712" s="317"/>
    </row>
    <row r="11713" spans="1:19" ht="25.5" customHeight="1">
      <c r="A11713" s="317"/>
      <c r="B11713" s="336" t="s">
        <v>6539</v>
      </c>
      <c r="C11713" s="335" t="s">
        <v>6813</v>
      </c>
      <c r="D11713" s="335" t="s">
        <v>306</v>
      </c>
      <c r="E11713" s="335" t="s">
        <v>3306</v>
      </c>
      <c r="F11713" s="335"/>
      <c r="G11713" s="337" t="s">
        <v>18420</v>
      </c>
      <c r="H11713" s="346" t="s">
        <v>547</v>
      </c>
      <c r="I11713" s="338">
        <v>2576</v>
      </c>
      <c r="J11713" s="339">
        <v>5</v>
      </c>
      <c r="K11713" s="342">
        <v>41639</v>
      </c>
      <c r="L11713" s="341" t="s">
        <v>18698</v>
      </c>
      <c r="M11713" s="342">
        <v>41747</v>
      </c>
      <c r="N11713" s="353">
        <v>41760</v>
      </c>
      <c r="O11713" s="335" t="s">
        <v>18075</v>
      </c>
      <c r="P11713" s="386"/>
      <c r="Q11713" s="344"/>
      <c r="R11713" s="315">
        <f>Q11713/(J11713*1000)</f>
        <v>0</v>
      </c>
      <c r="S11713" s="317"/>
    </row>
    <row r="11714" spans="1:19" ht="25.5" customHeight="1">
      <c r="A11714" s="317"/>
      <c r="B11714" s="336" t="s">
        <v>6539</v>
      </c>
      <c r="C11714" s="335" t="s">
        <v>6813</v>
      </c>
      <c r="D11714" s="335" t="s">
        <v>306</v>
      </c>
      <c r="E11714" s="335" t="s">
        <v>3306</v>
      </c>
      <c r="F11714" s="335" t="s">
        <v>18067</v>
      </c>
      <c r="G11714" s="337" t="s">
        <v>18420</v>
      </c>
      <c r="H11714" s="346" t="s">
        <v>623</v>
      </c>
      <c r="I11714" s="338">
        <v>1420</v>
      </c>
      <c r="J11714" s="339">
        <v>4.59</v>
      </c>
      <c r="K11714" s="342">
        <v>41639</v>
      </c>
      <c r="L11714" s="341" t="s">
        <v>18698</v>
      </c>
      <c r="M11714" s="342">
        <v>41743</v>
      </c>
      <c r="N11714" s="353">
        <v>41760</v>
      </c>
      <c r="O11714" s="335" t="s">
        <v>18077</v>
      </c>
      <c r="P11714" s="386" t="s">
        <v>1483</v>
      </c>
      <c r="Q11714" s="344">
        <v>22044.75</v>
      </c>
      <c r="R11714" s="315">
        <f>Q11714/(J11714*1000)</f>
        <v>4.802777777777778</v>
      </c>
      <c r="S11714" s="317"/>
    </row>
    <row r="11715" spans="1:19" ht="25.5" customHeight="1">
      <c r="A11715" s="317"/>
      <c r="B11715" s="336" t="s">
        <v>6539</v>
      </c>
      <c r="C11715" s="335" t="s">
        <v>6813</v>
      </c>
      <c r="D11715" s="335" t="s">
        <v>306</v>
      </c>
      <c r="E11715" s="335" t="s">
        <v>3306</v>
      </c>
      <c r="F11715" s="335" t="s">
        <v>18068</v>
      </c>
      <c r="G11715" s="337" t="s">
        <v>18420</v>
      </c>
      <c r="H11715" s="346" t="s">
        <v>372</v>
      </c>
      <c r="I11715" s="338">
        <v>2642</v>
      </c>
      <c r="J11715" s="339">
        <v>9.5</v>
      </c>
      <c r="K11715" s="342">
        <v>41639</v>
      </c>
      <c r="L11715" s="341" t="s">
        <v>18698</v>
      </c>
      <c r="M11715" s="342">
        <v>41746</v>
      </c>
      <c r="N11715" s="353">
        <v>41760</v>
      </c>
      <c r="O11715" s="335" t="s">
        <v>18075</v>
      </c>
      <c r="P11715" s="386" t="s">
        <v>16608</v>
      </c>
      <c r="Q11715" s="344">
        <v>34200</v>
      </c>
      <c r="R11715" s="315">
        <f>Q11715/(J11715*1000)</f>
        <v>3.6</v>
      </c>
      <c r="S11715" s="317"/>
    </row>
    <row r="11716" spans="1:19" ht="25.5" customHeight="1">
      <c r="A11716" s="317"/>
      <c r="B11716" s="336" t="s">
        <v>6539</v>
      </c>
      <c r="C11716" s="335" t="s">
        <v>6813</v>
      </c>
      <c r="D11716" s="335" t="s">
        <v>306</v>
      </c>
      <c r="E11716" s="335" t="s">
        <v>3306</v>
      </c>
      <c r="F11716" s="335" t="s">
        <v>18069</v>
      </c>
      <c r="G11716" s="337" t="s">
        <v>18420</v>
      </c>
      <c r="H11716" s="346" t="s">
        <v>2690</v>
      </c>
      <c r="I11716" s="338">
        <v>1506</v>
      </c>
      <c r="J11716" s="339">
        <v>5</v>
      </c>
      <c r="K11716" s="342">
        <v>41639</v>
      </c>
      <c r="L11716" s="341" t="s">
        <v>18698</v>
      </c>
      <c r="M11716" s="342">
        <v>41745</v>
      </c>
      <c r="N11716" s="353">
        <v>41760</v>
      </c>
      <c r="O11716" s="335" t="s">
        <v>585</v>
      </c>
      <c r="P11716" s="386" t="s">
        <v>3326</v>
      </c>
      <c r="Q11716" s="344">
        <v>19159.5</v>
      </c>
      <c r="R11716" s="315">
        <f>Q11716/(J11716*1000)</f>
        <v>3.8319000000000001</v>
      </c>
      <c r="S11716" s="317"/>
    </row>
    <row r="11717" spans="1:19" ht="25.5" customHeight="1">
      <c r="A11717" s="317"/>
      <c r="B11717" s="336" t="s">
        <v>6539</v>
      </c>
      <c r="C11717" s="335" t="s">
        <v>6813</v>
      </c>
      <c r="D11717" s="335" t="s">
        <v>306</v>
      </c>
      <c r="E11717" s="335" t="s">
        <v>3306</v>
      </c>
      <c r="F11717" s="335"/>
      <c r="G11717" s="337" t="s">
        <v>18420</v>
      </c>
      <c r="H11717" s="346" t="s">
        <v>447</v>
      </c>
      <c r="I11717" s="338">
        <v>1604</v>
      </c>
      <c r="J11717" s="339">
        <v>9.69</v>
      </c>
      <c r="K11717" s="342">
        <v>41639</v>
      </c>
      <c r="L11717" s="341" t="s">
        <v>18698</v>
      </c>
      <c r="M11717" s="342">
        <v>41750</v>
      </c>
      <c r="N11717" s="353">
        <v>41760</v>
      </c>
      <c r="O11717" s="335" t="s">
        <v>585</v>
      </c>
      <c r="P11717" s="386"/>
      <c r="Q11717" s="344"/>
      <c r="R11717" s="315">
        <f>Q11717/(J11717*1000)</f>
        <v>0</v>
      </c>
      <c r="S11717" s="317"/>
    </row>
    <row r="11718" spans="1:19" ht="25.5" customHeight="1">
      <c r="A11718" s="317"/>
      <c r="B11718" s="336" t="s">
        <v>6539</v>
      </c>
      <c r="C11718" s="335" t="s">
        <v>6813</v>
      </c>
      <c r="D11718" s="335" t="s">
        <v>306</v>
      </c>
      <c r="E11718" s="335" t="s">
        <v>3306</v>
      </c>
      <c r="F11718" s="335"/>
      <c r="G11718" s="337" t="s">
        <v>18420</v>
      </c>
      <c r="H11718" s="346" t="s">
        <v>740</v>
      </c>
      <c r="I11718" s="338">
        <v>1542</v>
      </c>
      <c r="J11718" s="339">
        <v>7.65</v>
      </c>
      <c r="K11718" s="342">
        <v>41639</v>
      </c>
      <c r="L11718" s="341" t="s">
        <v>18698</v>
      </c>
      <c r="M11718" s="342">
        <v>41737</v>
      </c>
      <c r="N11718" s="353">
        <v>41760</v>
      </c>
      <c r="O11718" s="335" t="s">
        <v>585</v>
      </c>
      <c r="P11718" s="386"/>
      <c r="Q11718" s="344"/>
      <c r="R11718" s="315">
        <f>Q11718/(J11718*1000)</f>
        <v>0</v>
      </c>
      <c r="S11718" s="317"/>
    </row>
    <row r="11719" spans="1:19" ht="25.5" customHeight="1">
      <c r="A11719" s="317"/>
      <c r="B11719" s="336" t="s">
        <v>6539</v>
      </c>
      <c r="C11719" s="335" t="s">
        <v>6813</v>
      </c>
      <c r="D11719" s="335" t="s">
        <v>306</v>
      </c>
      <c r="E11719" s="335" t="s">
        <v>3306</v>
      </c>
      <c r="F11719" s="335" t="s">
        <v>18070</v>
      </c>
      <c r="G11719" s="337" t="s">
        <v>18420</v>
      </c>
      <c r="H11719" s="337" t="s">
        <v>1249</v>
      </c>
      <c r="I11719" s="338">
        <v>1571</v>
      </c>
      <c r="J11719" s="339">
        <v>6.63</v>
      </c>
      <c r="K11719" s="342">
        <v>41639</v>
      </c>
      <c r="L11719" s="341" t="s">
        <v>18698</v>
      </c>
      <c r="M11719" s="342">
        <v>41740</v>
      </c>
      <c r="N11719" s="353">
        <v>41760</v>
      </c>
      <c r="O11719" s="335" t="s">
        <v>585</v>
      </c>
      <c r="P11719" s="386" t="s">
        <v>1483</v>
      </c>
      <c r="Q11719" s="344">
        <v>30982.5</v>
      </c>
      <c r="R11719" s="315">
        <f>Q11719/(J11719*1000)</f>
        <v>4.6730769230769234</v>
      </c>
      <c r="S11719" s="317"/>
    </row>
    <row r="11720" spans="1:19" ht="25.5" customHeight="1">
      <c r="A11720" s="317"/>
      <c r="B11720" s="336" t="s">
        <v>6539</v>
      </c>
      <c r="C11720" s="335" t="s">
        <v>6813</v>
      </c>
      <c r="D11720" s="335" t="s">
        <v>306</v>
      </c>
      <c r="E11720" s="335" t="s">
        <v>3306</v>
      </c>
      <c r="F11720" s="335"/>
      <c r="G11720" s="337" t="s">
        <v>18420</v>
      </c>
      <c r="H11720" s="346" t="s">
        <v>469</v>
      </c>
      <c r="I11720" s="338">
        <v>1453</v>
      </c>
      <c r="J11720" s="339">
        <v>9.5</v>
      </c>
      <c r="K11720" s="342">
        <v>41639</v>
      </c>
      <c r="L11720" s="341" t="s">
        <v>18698</v>
      </c>
      <c r="M11720" s="342">
        <v>41737</v>
      </c>
      <c r="N11720" s="353">
        <v>41760</v>
      </c>
      <c r="O11720" s="335" t="s">
        <v>585</v>
      </c>
      <c r="P11720" s="386"/>
      <c r="Q11720" s="344"/>
      <c r="R11720" s="315">
        <f>Q11720/(J11720*1000)</f>
        <v>0</v>
      </c>
      <c r="S11720" s="317"/>
    </row>
    <row r="11721" spans="1:19" ht="25.5" customHeight="1">
      <c r="A11721" s="317"/>
      <c r="B11721" s="336" t="s">
        <v>6539</v>
      </c>
      <c r="C11721" s="335" t="s">
        <v>6813</v>
      </c>
      <c r="D11721" s="335" t="s">
        <v>306</v>
      </c>
      <c r="E11721" s="335" t="s">
        <v>3306</v>
      </c>
      <c r="F11721" s="335"/>
      <c r="G11721" s="337" t="s">
        <v>18420</v>
      </c>
      <c r="H11721" s="346" t="s">
        <v>595</v>
      </c>
      <c r="I11721" s="338">
        <v>1331</v>
      </c>
      <c r="J11721" s="339">
        <v>9.4350000000000005</v>
      </c>
      <c r="K11721" s="342">
        <v>41639</v>
      </c>
      <c r="L11721" s="341" t="s">
        <v>18698</v>
      </c>
      <c r="M11721" s="342">
        <v>41731</v>
      </c>
      <c r="N11721" s="353">
        <v>41760</v>
      </c>
      <c r="O11721" s="335" t="s">
        <v>585</v>
      </c>
      <c r="P11721" s="386"/>
      <c r="Q11721" s="344"/>
      <c r="R11721" s="315">
        <f>Q11721/(J11721*1000)</f>
        <v>0</v>
      </c>
      <c r="S11721" s="317"/>
    </row>
    <row r="11722" spans="1:19" ht="25.5" customHeight="1">
      <c r="A11722" s="317"/>
      <c r="B11722" s="336" t="s">
        <v>6539</v>
      </c>
      <c r="C11722" s="335" t="s">
        <v>6813</v>
      </c>
      <c r="D11722" s="335" t="s">
        <v>306</v>
      </c>
      <c r="E11722" s="335" t="s">
        <v>3306</v>
      </c>
      <c r="F11722" s="335" t="s">
        <v>18071</v>
      </c>
      <c r="G11722" s="337" t="s">
        <v>18420</v>
      </c>
      <c r="H11722" s="337" t="s">
        <v>1249</v>
      </c>
      <c r="I11722" s="338">
        <v>1571</v>
      </c>
      <c r="J11722" s="339">
        <v>9</v>
      </c>
      <c r="K11722" s="342">
        <v>41639</v>
      </c>
      <c r="L11722" s="341" t="s">
        <v>18698</v>
      </c>
      <c r="M11722" s="342">
        <v>41737</v>
      </c>
      <c r="N11722" s="353">
        <v>41760</v>
      </c>
      <c r="O11722" s="335" t="s">
        <v>585</v>
      </c>
      <c r="P11722" s="386" t="s">
        <v>16608</v>
      </c>
      <c r="Q11722" s="344">
        <v>26450</v>
      </c>
      <c r="R11722" s="315">
        <f>Q11722/(J11722*1000)</f>
        <v>2.9388888888888891</v>
      </c>
      <c r="S11722" s="317"/>
    </row>
    <row r="11723" spans="1:19" ht="25.5" customHeight="1">
      <c r="A11723" s="317"/>
      <c r="B11723" s="336" t="s">
        <v>6539</v>
      </c>
      <c r="C11723" s="335" t="s">
        <v>6813</v>
      </c>
      <c r="D11723" s="335" t="s">
        <v>306</v>
      </c>
      <c r="E11723" s="335" t="s">
        <v>3306</v>
      </c>
      <c r="F11723" s="335" t="s">
        <v>18072</v>
      </c>
      <c r="G11723" s="337" t="s">
        <v>18420</v>
      </c>
      <c r="H11723" s="346" t="s">
        <v>398</v>
      </c>
      <c r="I11723" s="338">
        <v>1007</v>
      </c>
      <c r="J11723" s="339">
        <v>4.335</v>
      </c>
      <c r="K11723" s="342">
        <v>41639</v>
      </c>
      <c r="L11723" s="341" t="s">
        <v>18698</v>
      </c>
      <c r="M11723" s="342">
        <v>41739</v>
      </c>
      <c r="N11723" s="353">
        <v>41760</v>
      </c>
      <c r="O11723" s="335" t="s">
        <v>585</v>
      </c>
      <c r="P11723" s="386" t="s">
        <v>1483</v>
      </c>
      <c r="Q11723" s="344">
        <v>20073.599999999999</v>
      </c>
      <c r="R11723" s="315">
        <f>Q11723/(J11723*1000)</f>
        <v>4.630588235294117</v>
      </c>
      <c r="S11723" s="317"/>
    </row>
    <row r="11724" spans="1:19" ht="25.5" customHeight="1">
      <c r="A11724" s="317"/>
      <c r="B11724" s="336" t="s">
        <v>6539</v>
      </c>
      <c r="C11724" s="335" t="s">
        <v>6813</v>
      </c>
      <c r="D11724" s="335" t="s">
        <v>306</v>
      </c>
      <c r="E11724" s="335" t="s">
        <v>3306</v>
      </c>
      <c r="F11724" s="335"/>
      <c r="G11724" s="337" t="s">
        <v>18420</v>
      </c>
      <c r="H11724" s="346" t="s">
        <v>422</v>
      </c>
      <c r="I11724" s="338">
        <v>1930</v>
      </c>
      <c r="J11724" s="339">
        <v>6.5</v>
      </c>
      <c r="K11724" s="342">
        <v>41639</v>
      </c>
      <c r="L11724" s="341" t="s">
        <v>18698</v>
      </c>
      <c r="M11724" s="342">
        <v>41746</v>
      </c>
      <c r="N11724" s="353">
        <v>41760</v>
      </c>
      <c r="O11724" s="335" t="s">
        <v>585</v>
      </c>
      <c r="P11724" s="386"/>
      <c r="Q11724" s="344"/>
      <c r="R11724" s="315">
        <f>Q11724/(J11724*1000)</f>
        <v>0</v>
      </c>
      <c r="S11724" s="317"/>
    </row>
    <row r="11725" spans="1:19" ht="25.5" customHeight="1">
      <c r="A11725" s="317"/>
      <c r="B11725" s="336" t="s">
        <v>6539</v>
      </c>
      <c r="C11725" s="335" t="s">
        <v>6813</v>
      </c>
      <c r="D11725" s="335" t="s">
        <v>306</v>
      </c>
      <c r="E11725" s="335" t="s">
        <v>3306</v>
      </c>
      <c r="F11725" s="335" t="s">
        <v>15629</v>
      </c>
      <c r="G11725" s="337" t="s">
        <v>18420</v>
      </c>
      <c r="H11725" s="337" t="s">
        <v>1126</v>
      </c>
      <c r="I11725" s="338">
        <v>2762</v>
      </c>
      <c r="J11725" s="339">
        <v>9.5549999999999997</v>
      </c>
      <c r="K11725" s="342">
        <v>41639</v>
      </c>
      <c r="L11725" s="341" t="s">
        <v>18698</v>
      </c>
      <c r="M11725" s="340">
        <v>41729</v>
      </c>
      <c r="N11725" s="353">
        <v>41760</v>
      </c>
      <c r="O11725" s="335" t="s">
        <v>585</v>
      </c>
      <c r="P11725" s="386" t="s">
        <v>1128</v>
      </c>
      <c r="Q11725" s="344">
        <v>36442.5</v>
      </c>
      <c r="R11725" s="315">
        <f>Q11725/(J11725*1000)</f>
        <v>3.813971742543171</v>
      </c>
      <c r="S11725" s="317"/>
    </row>
    <row r="11726" spans="1:19" ht="25.5" customHeight="1">
      <c r="A11726" s="317"/>
      <c r="B11726" s="336" t="s">
        <v>6539</v>
      </c>
      <c r="C11726" s="335" t="s">
        <v>6813</v>
      </c>
      <c r="D11726" s="335" t="s">
        <v>306</v>
      </c>
      <c r="E11726" s="335" t="s">
        <v>3306</v>
      </c>
      <c r="F11726" s="335" t="s">
        <v>15630</v>
      </c>
      <c r="G11726" s="337" t="s">
        <v>18420</v>
      </c>
      <c r="H11726" s="335" t="s">
        <v>1081</v>
      </c>
      <c r="I11726" s="338">
        <v>2703</v>
      </c>
      <c r="J11726" s="339">
        <v>5.61</v>
      </c>
      <c r="K11726" s="342">
        <v>41639</v>
      </c>
      <c r="L11726" s="341" t="s">
        <v>18698</v>
      </c>
      <c r="M11726" s="340">
        <v>41726</v>
      </c>
      <c r="N11726" s="353">
        <v>41760</v>
      </c>
      <c r="O11726" s="335" t="s">
        <v>585</v>
      </c>
      <c r="P11726" s="351" t="s">
        <v>1483</v>
      </c>
      <c r="Q11726" s="344">
        <v>23001</v>
      </c>
      <c r="R11726" s="315">
        <f>Q11726/(J11726*1000)</f>
        <v>4.0999999999999996</v>
      </c>
      <c r="S11726" s="317"/>
    </row>
    <row r="11727" spans="1:19" ht="25.5" customHeight="1">
      <c r="A11727" s="317"/>
      <c r="B11727" s="336" t="s">
        <v>6539</v>
      </c>
      <c r="C11727" s="335" t="s">
        <v>6813</v>
      </c>
      <c r="D11727" s="335" t="s">
        <v>306</v>
      </c>
      <c r="E11727" s="335" t="s">
        <v>3306</v>
      </c>
      <c r="F11727" s="335" t="s">
        <v>18311</v>
      </c>
      <c r="G11727" s="337" t="s">
        <v>18420</v>
      </c>
      <c r="H11727" s="335" t="s">
        <v>380</v>
      </c>
      <c r="I11727" s="338">
        <v>1527</v>
      </c>
      <c r="J11727" s="339">
        <v>9.5549999999999997</v>
      </c>
      <c r="K11727" s="342">
        <v>41639</v>
      </c>
      <c r="L11727" s="341" t="s">
        <v>18698</v>
      </c>
      <c r="M11727" s="373">
        <v>41729</v>
      </c>
      <c r="N11727" s="353">
        <v>41760</v>
      </c>
      <c r="O11727" s="335" t="s">
        <v>585</v>
      </c>
      <c r="P11727" s="386" t="s">
        <v>1128</v>
      </c>
      <c r="Q11727" s="344">
        <v>36442.5</v>
      </c>
      <c r="R11727" s="315">
        <f>Q11727/(J11727*1000)</f>
        <v>3.813971742543171</v>
      </c>
      <c r="S11727" s="317"/>
    </row>
    <row r="11728" spans="1:19" ht="25.5" customHeight="1">
      <c r="A11728" s="317"/>
      <c r="B11728" s="336" t="s">
        <v>6539</v>
      </c>
      <c r="C11728" s="335" t="s">
        <v>6813</v>
      </c>
      <c r="D11728" s="335" t="s">
        <v>306</v>
      </c>
      <c r="E11728" s="335" t="s">
        <v>3306</v>
      </c>
      <c r="F11728" s="335" t="s">
        <v>15631</v>
      </c>
      <c r="G11728" s="337" t="s">
        <v>18420</v>
      </c>
      <c r="H11728" s="335" t="s">
        <v>433</v>
      </c>
      <c r="I11728" s="338">
        <v>2360</v>
      </c>
      <c r="J11728" s="339">
        <v>5.5</v>
      </c>
      <c r="K11728" s="342">
        <v>41639</v>
      </c>
      <c r="L11728" s="341" t="s">
        <v>18698</v>
      </c>
      <c r="M11728" s="373">
        <v>41695</v>
      </c>
      <c r="N11728" s="353">
        <v>41760</v>
      </c>
      <c r="O11728" s="346" t="s">
        <v>18075</v>
      </c>
      <c r="P11728" s="386" t="s">
        <v>16608</v>
      </c>
      <c r="Q11728" s="344">
        <v>20900</v>
      </c>
      <c r="R11728" s="315">
        <f>Q11728/(J11728*1000)</f>
        <v>3.8</v>
      </c>
      <c r="S11728" s="317"/>
    </row>
    <row r="11729" spans="1:19" ht="25.5" customHeight="1">
      <c r="A11729" s="317"/>
      <c r="B11729" s="336" t="s">
        <v>6539</v>
      </c>
      <c r="C11729" s="335" t="s">
        <v>6813</v>
      </c>
      <c r="D11729" s="335" t="s">
        <v>306</v>
      </c>
      <c r="E11729" s="335" t="s">
        <v>3306</v>
      </c>
      <c r="F11729" s="335" t="s">
        <v>15632</v>
      </c>
      <c r="G11729" s="337" t="s">
        <v>18420</v>
      </c>
      <c r="H11729" s="335" t="s">
        <v>614</v>
      </c>
      <c r="I11729" s="338">
        <v>2359</v>
      </c>
      <c r="J11729" s="339">
        <v>5.5</v>
      </c>
      <c r="K11729" s="342">
        <v>41639</v>
      </c>
      <c r="L11729" s="341" t="s">
        <v>18698</v>
      </c>
      <c r="M11729" s="373">
        <v>41752</v>
      </c>
      <c r="N11729" s="353">
        <v>41760</v>
      </c>
      <c r="O11729" s="335" t="s">
        <v>585</v>
      </c>
      <c r="P11729" s="351" t="s">
        <v>1483</v>
      </c>
      <c r="Q11729" s="344">
        <v>24412.5</v>
      </c>
      <c r="R11729" s="315">
        <f>Q11729/(J11729*1000)</f>
        <v>4.4386363636363635</v>
      </c>
      <c r="S11729" s="317"/>
    </row>
    <row r="11730" spans="1:19" ht="25.5" customHeight="1">
      <c r="A11730" s="317"/>
      <c r="B11730" s="336" t="s">
        <v>6539</v>
      </c>
      <c r="C11730" s="335" t="s">
        <v>6813</v>
      </c>
      <c r="D11730" s="335" t="s">
        <v>306</v>
      </c>
      <c r="E11730" s="335" t="s">
        <v>3306</v>
      </c>
      <c r="F11730" s="335"/>
      <c r="G11730" s="337" t="s">
        <v>18420</v>
      </c>
      <c r="H11730" s="346" t="s">
        <v>466</v>
      </c>
      <c r="I11730" s="338">
        <v>1721</v>
      </c>
      <c r="J11730" s="339">
        <v>4.9000000000000004</v>
      </c>
      <c r="K11730" s="342">
        <v>41639</v>
      </c>
      <c r="L11730" s="341" t="s">
        <v>18698</v>
      </c>
      <c r="M11730" s="342">
        <v>41751</v>
      </c>
      <c r="N11730" s="353">
        <v>41792</v>
      </c>
      <c r="O11730" s="335" t="s">
        <v>585</v>
      </c>
      <c r="P11730" s="386" t="s">
        <v>1128</v>
      </c>
      <c r="Q11730" s="344">
        <v>20300</v>
      </c>
      <c r="R11730" s="315">
        <f>Q11730/(J11730*1000)</f>
        <v>4.1428571428571432</v>
      </c>
      <c r="S11730" s="317"/>
    </row>
    <row r="11731" spans="1:19" ht="25.5" customHeight="1">
      <c r="A11731" s="317"/>
      <c r="B11731" s="336" t="s">
        <v>6537</v>
      </c>
      <c r="C11731" s="335" t="s">
        <v>6538</v>
      </c>
      <c r="D11731" s="335" t="s">
        <v>18689</v>
      </c>
      <c r="E11731" s="335" t="s">
        <v>18545</v>
      </c>
      <c r="F11731" s="335" t="s">
        <v>15622</v>
      </c>
      <c r="G11731" s="337" t="s">
        <v>655</v>
      </c>
      <c r="H11731" s="336" t="s">
        <v>419</v>
      </c>
      <c r="I11731" s="338">
        <v>2747</v>
      </c>
      <c r="J11731" s="339">
        <v>5996.4</v>
      </c>
      <c r="K11731" s="353">
        <v>41639</v>
      </c>
      <c r="L11731" s="341" t="s">
        <v>18698</v>
      </c>
      <c r="M11731" s="340">
        <v>41759</v>
      </c>
      <c r="N11731" s="353">
        <v>41478</v>
      </c>
      <c r="O11731" s="346" t="s">
        <v>18075</v>
      </c>
      <c r="P11731" s="347" t="s">
        <v>494</v>
      </c>
      <c r="Q11731" s="344"/>
      <c r="R11731" s="315">
        <f>Q11731/(J11731*1000)</f>
        <v>0</v>
      </c>
      <c r="S11731" s="317"/>
    </row>
    <row r="11732" spans="1:19" ht="25.5" customHeight="1">
      <c r="A11732" s="317"/>
      <c r="B11732" s="336" t="s">
        <v>6533</v>
      </c>
      <c r="C11732" s="335" t="s">
        <v>6535</v>
      </c>
      <c r="D11732" s="335" t="s">
        <v>18689</v>
      </c>
      <c r="E11732" s="335" t="s">
        <v>6534</v>
      </c>
      <c r="F11732" s="335" t="s">
        <v>15232</v>
      </c>
      <c r="G11732" s="335" t="s">
        <v>655</v>
      </c>
      <c r="H11732" s="366" t="s">
        <v>390</v>
      </c>
      <c r="I11732" s="338">
        <v>1462</v>
      </c>
      <c r="J11732" s="339">
        <v>3443.3649999999998</v>
      </c>
      <c r="K11732" s="353">
        <v>41639</v>
      </c>
      <c r="L11732" s="341" t="s">
        <v>18698</v>
      </c>
      <c r="M11732" s="340">
        <v>41843</v>
      </c>
      <c r="N11732" s="353">
        <v>41660</v>
      </c>
      <c r="O11732" s="335" t="s">
        <v>18077</v>
      </c>
      <c r="P11732" s="347" t="s">
        <v>4667</v>
      </c>
      <c r="Q11732" s="344"/>
      <c r="R11732" s="315">
        <f>Q11732/(J11732*1000)</f>
        <v>0</v>
      </c>
      <c r="S11732" s="317"/>
    </row>
    <row r="11733" spans="1:19" ht="25.5" customHeight="1">
      <c r="A11733" s="317"/>
      <c r="B11733" s="336" t="s">
        <v>6544</v>
      </c>
      <c r="C11733" s="335" t="s">
        <v>6815</v>
      </c>
      <c r="D11733" s="335" t="s">
        <v>18689</v>
      </c>
      <c r="E11733" s="335" t="s">
        <v>6816</v>
      </c>
      <c r="F11733" s="335" t="s">
        <v>15633</v>
      </c>
      <c r="G11733" s="335" t="s">
        <v>687</v>
      </c>
      <c r="H11733" s="337" t="s">
        <v>6132</v>
      </c>
      <c r="I11733" s="348">
        <v>2163</v>
      </c>
      <c r="J11733" s="339">
        <v>71.25</v>
      </c>
      <c r="K11733" s="353">
        <v>41639</v>
      </c>
      <c r="L11733" s="341" t="s">
        <v>18698</v>
      </c>
      <c r="M11733" s="340">
        <v>41656</v>
      </c>
      <c r="N11733" s="353">
        <v>41689</v>
      </c>
      <c r="O11733" s="335" t="s">
        <v>18115</v>
      </c>
      <c r="P11733" s="347" t="s">
        <v>803</v>
      </c>
      <c r="Q11733" s="344"/>
      <c r="R11733" s="315">
        <f>Q11733/(J11733*1000)</f>
        <v>0</v>
      </c>
      <c r="S11733" s="317"/>
    </row>
    <row r="11734" spans="1:19" ht="25.5" customHeight="1">
      <c r="A11734" s="317"/>
      <c r="B11734" s="336" t="s">
        <v>6545</v>
      </c>
      <c r="C11734" s="337" t="s">
        <v>6935</v>
      </c>
      <c r="D11734" s="335" t="s">
        <v>306</v>
      </c>
      <c r="E11734" s="335" t="s">
        <v>6818</v>
      </c>
      <c r="F11734" s="335" t="s">
        <v>15635</v>
      </c>
      <c r="G11734" s="337" t="s">
        <v>18420</v>
      </c>
      <c r="H11734" s="366" t="s">
        <v>604</v>
      </c>
      <c r="I11734" s="338">
        <v>1778</v>
      </c>
      <c r="J11734" s="339">
        <v>7.75</v>
      </c>
      <c r="K11734" s="353">
        <v>41548</v>
      </c>
      <c r="L11734" s="341" t="s">
        <v>18698</v>
      </c>
      <c r="M11734" s="340">
        <v>41535</v>
      </c>
      <c r="N11734" s="353">
        <v>41689</v>
      </c>
      <c r="O11734" s="346" t="s">
        <v>18075</v>
      </c>
      <c r="P11734" s="347" t="s">
        <v>1137</v>
      </c>
      <c r="Q11734" s="344">
        <v>22574</v>
      </c>
      <c r="R11734" s="315">
        <f>Q11734/(J11734*1000)</f>
        <v>2.9127741935483873</v>
      </c>
      <c r="S11734" s="317"/>
    </row>
    <row r="11735" spans="1:19" ht="25.5" customHeight="1">
      <c r="A11735" s="317"/>
      <c r="B11735" s="336" t="s">
        <v>6545</v>
      </c>
      <c r="C11735" s="337" t="s">
        <v>6936</v>
      </c>
      <c r="D11735" s="335" t="s">
        <v>306</v>
      </c>
      <c r="E11735" s="335" t="s">
        <v>6818</v>
      </c>
      <c r="F11735" s="335" t="s">
        <v>15636</v>
      </c>
      <c r="G11735" s="337" t="s">
        <v>18420</v>
      </c>
      <c r="H11735" s="366" t="s">
        <v>604</v>
      </c>
      <c r="I11735" s="338">
        <v>1778</v>
      </c>
      <c r="J11735" s="339">
        <v>12.75</v>
      </c>
      <c r="K11735" s="340">
        <v>41548</v>
      </c>
      <c r="L11735" s="341" t="s">
        <v>18698</v>
      </c>
      <c r="M11735" s="340">
        <v>41528</v>
      </c>
      <c r="N11735" s="353">
        <v>41689</v>
      </c>
      <c r="O11735" s="346" t="s">
        <v>18075</v>
      </c>
      <c r="P11735" s="347" t="s">
        <v>1137</v>
      </c>
      <c r="Q11735" s="344">
        <v>37047</v>
      </c>
      <c r="R11735" s="315">
        <f>Q11735/(J11735*1000)</f>
        <v>2.9056470588235292</v>
      </c>
      <c r="S11735" s="317"/>
    </row>
    <row r="11736" spans="1:19" ht="25.5" customHeight="1">
      <c r="A11736" s="317"/>
      <c r="B11736" s="336" t="s">
        <v>6545</v>
      </c>
      <c r="C11736" s="337" t="s">
        <v>6937</v>
      </c>
      <c r="D11736" s="335" t="s">
        <v>306</v>
      </c>
      <c r="E11736" s="335" t="s">
        <v>6818</v>
      </c>
      <c r="F11736" s="335" t="s">
        <v>15637</v>
      </c>
      <c r="G11736" s="337" t="s">
        <v>18420</v>
      </c>
      <c r="H11736" s="366" t="s">
        <v>604</v>
      </c>
      <c r="I11736" s="338">
        <v>1778</v>
      </c>
      <c r="J11736" s="339">
        <v>7.75</v>
      </c>
      <c r="K11736" s="340">
        <v>41548</v>
      </c>
      <c r="L11736" s="341" t="s">
        <v>18698</v>
      </c>
      <c r="M11736" s="340">
        <v>41509</v>
      </c>
      <c r="N11736" s="353">
        <v>41689</v>
      </c>
      <c r="O11736" s="346" t="s">
        <v>18075</v>
      </c>
      <c r="P11736" s="347" t="s">
        <v>1137</v>
      </c>
      <c r="Q11736" s="344">
        <v>22731</v>
      </c>
      <c r="R11736" s="315">
        <f>Q11736/(J11736*1000)</f>
        <v>2.9330322580645163</v>
      </c>
      <c r="S11736" s="317"/>
    </row>
    <row r="11737" spans="1:19" ht="25.5" customHeight="1">
      <c r="A11737" s="317"/>
      <c r="B11737" s="336" t="s">
        <v>6545</v>
      </c>
      <c r="C11737" s="337" t="s">
        <v>6938</v>
      </c>
      <c r="D11737" s="335" t="s">
        <v>306</v>
      </c>
      <c r="E11737" s="335" t="s">
        <v>6818</v>
      </c>
      <c r="F11737" s="335" t="s">
        <v>15638</v>
      </c>
      <c r="G11737" s="337" t="s">
        <v>18420</v>
      </c>
      <c r="H11737" s="366" t="s">
        <v>1401</v>
      </c>
      <c r="I11737" s="338">
        <v>1776</v>
      </c>
      <c r="J11737" s="339">
        <v>8.5</v>
      </c>
      <c r="K11737" s="340">
        <v>41548</v>
      </c>
      <c r="L11737" s="341" t="s">
        <v>18698</v>
      </c>
      <c r="M11737" s="340">
        <v>41507</v>
      </c>
      <c r="N11737" s="353">
        <v>41689</v>
      </c>
      <c r="O11737" s="346" t="s">
        <v>18075</v>
      </c>
      <c r="P11737" s="347" t="s">
        <v>1137</v>
      </c>
      <c r="Q11737" s="344">
        <v>25911</v>
      </c>
      <c r="R11737" s="315">
        <f>Q11737/(J11737*1000)</f>
        <v>3.0483529411764705</v>
      </c>
      <c r="S11737" s="317"/>
    </row>
    <row r="11738" spans="1:19" ht="25.5" customHeight="1">
      <c r="A11738" s="317"/>
      <c r="B11738" s="336" t="s">
        <v>6545</v>
      </c>
      <c r="C11738" s="337" t="s">
        <v>6939</v>
      </c>
      <c r="D11738" s="335" t="s">
        <v>306</v>
      </c>
      <c r="E11738" s="335" t="s">
        <v>6818</v>
      </c>
      <c r="F11738" s="335" t="s">
        <v>15639</v>
      </c>
      <c r="G11738" s="337" t="s">
        <v>18420</v>
      </c>
      <c r="H11738" s="337" t="s">
        <v>627</v>
      </c>
      <c r="I11738" s="338">
        <v>2790</v>
      </c>
      <c r="J11738" s="339">
        <v>5.1449999999999996</v>
      </c>
      <c r="K11738" s="340">
        <v>41618</v>
      </c>
      <c r="L11738" s="341" t="s">
        <v>18698</v>
      </c>
      <c r="M11738" s="340">
        <v>41618</v>
      </c>
      <c r="N11738" s="353">
        <v>41689</v>
      </c>
      <c r="O11738" s="346" t="s">
        <v>18075</v>
      </c>
      <c r="P11738" s="351" t="s">
        <v>4334</v>
      </c>
      <c r="Q11738" s="344">
        <v>16632</v>
      </c>
      <c r="R11738" s="315">
        <f>Q11738/(J11738*1000)</f>
        <v>3.2326530612244899</v>
      </c>
      <c r="S11738" s="317"/>
    </row>
    <row r="11739" spans="1:19" ht="25.5" customHeight="1">
      <c r="A11739" s="317"/>
      <c r="B11739" s="336" t="s">
        <v>6545</v>
      </c>
      <c r="C11739" s="337" t="s">
        <v>6940</v>
      </c>
      <c r="D11739" s="335" t="s">
        <v>306</v>
      </c>
      <c r="E11739" s="335" t="s">
        <v>6818</v>
      </c>
      <c r="F11739" s="335" t="s">
        <v>15640</v>
      </c>
      <c r="G11739" s="337" t="s">
        <v>18420</v>
      </c>
      <c r="H11739" s="366" t="s">
        <v>481</v>
      </c>
      <c r="I11739" s="338">
        <v>1562</v>
      </c>
      <c r="J11739" s="339">
        <v>6.86</v>
      </c>
      <c r="K11739" s="340">
        <v>41548</v>
      </c>
      <c r="L11739" s="341" t="s">
        <v>18698</v>
      </c>
      <c r="M11739" s="340">
        <v>41485</v>
      </c>
      <c r="N11739" s="353">
        <v>41689</v>
      </c>
      <c r="O11739" s="335" t="s">
        <v>585</v>
      </c>
      <c r="P11739" s="347" t="s">
        <v>1137</v>
      </c>
      <c r="Q11739" s="344">
        <v>23402</v>
      </c>
      <c r="R11739" s="315">
        <f>Q11739/(J11739*1000)</f>
        <v>3.4113702623906708</v>
      </c>
      <c r="S11739" s="317"/>
    </row>
    <row r="11740" spans="1:19" ht="25.5" customHeight="1">
      <c r="A11740" s="317"/>
      <c r="B11740" s="336" t="s">
        <v>6545</v>
      </c>
      <c r="C11740" s="337" t="s">
        <v>6941</v>
      </c>
      <c r="D11740" s="335" t="s">
        <v>306</v>
      </c>
      <c r="E11740" s="335" t="s">
        <v>6818</v>
      </c>
      <c r="F11740" s="335" t="s">
        <v>15641</v>
      </c>
      <c r="G11740" s="337" t="s">
        <v>18420</v>
      </c>
      <c r="H11740" s="366" t="s">
        <v>926</v>
      </c>
      <c r="I11740" s="338">
        <v>1069</v>
      </c>
      <c r="J11740" s="339">
        <v>12</v>
      </c>
      <c r="K11740" s="353">
        <v>41548</v>
      </c>
      <c r="L11740" s="341" t="s">
        <v>18698</v>
      </c>
      <c r="M11740" s="340">
        <v>41513</v>
      </c>
      <c r="N11740" s="353">
        <v>41689</v>
      </c>
      <c r="O11740" s="335" t="s">
        <v>585</v>
      </c>
      <c r="P11740" s="347" t="s">
        <v>1137</v>
      </c>
      <c r="Q11740" s="344">
        <v>36495</v>
      </c>
      <c r="R11740" s="315">
        <f>Q11740/(J11740*1000)</f>
        <v>3.0412499999999998</v>
      </c>
      <c r="S11740" s="317"/>
    </row>
    <row r="11741" spans="1:19" ht="25.5" customHeight="1">
      <c r="A11741" s="317"/>
      <c r="B11741" s="336" t="s">
        <v>6545</v>
      </c>
      <c r="C11741" s="337" t="s">
        <v>6942</v>
      </c>
      <c r="D11741" s="335" t="s">
        <v>306</v>
      </c>
      <c r="E11741" s="335" t="s">
        <v>6818</v>
      </c>
      <c r="F11741" s="335" t="s">
        <v>15642</v>
      </c>
      <c r="G11741" s="337" t="s">
        <v>18420</v>
      </c>
      <c r="H11741" s="366" t="s">
        <v>1125</v>
      </c>
      <c r="I11741" s="338">
        <v>1540</v>
      </c>
      <c r="J11741" s="339">
        <v>14.945</v>
      </c>
      <c r="K11741" s="340">
        <v>41598</v>
      </c>
      <c r="L11741" s="341" t="s">
        <v>18698</v>
      </c>
      <c r="M11741" s="340">
        <v>41598</v>
      </c>
      <c r="N11741" s="353">
        <v>41689</v>
      </c>
      <c r="O11741" s="335" t="s">
        <v>585</v>
      </c>
      <c r="P11741" s="347" t="s">
        <v>1137</v>
      </c>
      <c r="Q11741" s="344">
        <v>46987.519999999997</v>
      </c>
      <c r="R11741" s="315">
        <f>Q11741/(J11741*1000)</f>
        <v>3.1440294412847103</v>
      </c>
      <c r="S11741" s="317"/>
    </row>
    <row r="11742" spans="1:19" ht="25.5" customHeight="1">
      <c r="A11742" s="317"/>
      <c r="B11742" s="336" t="s">
        <v>6545</v>
      </c>
      <c r="C11742" s="337" t="s">
        <v>6943</v>
      </c>
      <c r="D11742" s="335" t="s">
        <v>306</v>
      </c>
      <c r="E11742" s="335" t="s">
        <v>6818</v>
      </c>
      <c r="F11742" s="335" t="s">
        <v>15643</v>
      </c>
      <c r="G11742" s="337" t="s">
        <v>18420</v>
      </c>
      <c r="H11742" s="366" t="s">
        <v>467</v>
      </c>
      <c r="I11742" s="338">
        <v>1772</v>
      </c>
      <c r="J11742" s="339">
        <v>8.33</v>
      </c>
      <c r="K11742" s="340">
        <v>41568</v>
      </c>
      <c r="L11742" s="341" t="s">
        <v>18698</v>
      </c>
      <c r="M11742" s="340">
        <v>41568</v>
      </c>
      <c r="N11742" s="353">
        <v>41689</v>
      </c>
      <c r="O11742" s="335" t="s">
        <v>585</v>
      </c>
      <c r="P11742" s="347" t="s">
        <v>1137</v>
      </c>
      <c r="Q11742" s="344">
        <v>28890</v>
      </c>
      <c r="R11742" s="315">
        <f>Q11742/(J11742*1000)</f>
        <v>3.468187274909964</v>
      </c>
      <c r="S11742" s="317"/>
    </row>
    <row r="11743" spans="1:19" ht="25.5" customHeight="1">
      <c r="A11743" s="317"/>
      <c r="B11743" s="336" t="s">
        <v>6545</v>
      </c>
      <c r="C11743" s="337" t="s">
        <v>6944</v>
      </c>
      <c r="D11743" s="335" t="s">
        <v>306</v>
      </c>
      <c r="E11743" s="335" t="s">
        <v>6818</v>
      </c>
      <c r="F11743" s="335" t="s">
        <v>15644</v>
      </c>
      <c r="G11743" s="337" t="s">
        <v>18420</v>
      </c>
      <c r="H11743" s="366" t="s">
        <v>456</v>
      </c>
      <c r="I11743" s="338">
        <v>1201</v>
      </c>
      <c r="J11743" s="339">
        <v>5.5</v>
      </c>
      <c r="K11743" s="353">
        <v>41548</v>
      </c>
      <c r="L11743" s="341" t="s">
        <v>18698</v>
      </c>
      <c r="M11743" s="340">
        <v>41485</v>
      </c>
      <c r="N11743" s="353">
        <v>41689</v>
      </c>
      <c r="O11743" s="335" t="s">
        <v>1118</v>
      </c>
      <c r="P11743" s="347" t="s">
        <v>1137</v>
      </c>
      <c r="Q11743" s="344">
        <v>18448.62</v>
      </c>
      <c r="R11743" s="315">
        <f>Q11743/(J11743*1000)</f>
        <v>3.3542945454545454</v>
      </c>
      <c r="S11743" s="317"/>
    </row>
    <row r="11744" spans="1:19" ht="25.5" customHeight="1">
      <c r="A11744" s="317"/>
      <c r="B11744" s="336" t="s">
        <v>6545</v>
      </c>
      <c r="C11744" s="337" t="s">
        <v>6945</v>
      </c>
      <c r="D11744" s="335" t="s">
        <v>306</v>
      </c>
      <c r="E11744" s="335" t="s">
        <v>6818</v>
      </c>
      <c r="F11744" s="335" t="s">
        <v>15645</v>
      </c>
      <c r="G11744" s="337" t="s">
        <v>18420</v>
      </c>
      <c r="H11744" s="366" t="s">
        <v>907</v>
      </c>
      <c r="I11744" s="338">
        <v>1242</v>
      </c>
      <c r="J11744" s="339">
        <v>5.5</v>
      </c>
      <c r="K11744" s="353">
        <v>41548</v>
      </c>
      <c r="L11744" s="341" t="s">
        <v>18698</v>
      </c>
      <c r="M11744" s="340">
        <v>41520</v>
      </c>
      <c r="N11744" s="353">
        <v>41689</v>
      </c>
      <c r="O11744" s="335" t="s">
        <v>1118</v>
      </c>
      <c r="P11744" s="347" t="s">
        <v>1137</v>
      </c>
      <c r="Q11744" s="344">
        <v>14828</v>
      </c>
      <c r="R11744" s="315">
        <f>Q11744/(J11744*1000)</f>
        <v>2.6960000000000002</v>
      </c>
      <c r="S11744" s="317"/>
    </row>
    <row r="11745" spans="1:19" ht="25.5" customHeight="1">
      <c r="A11745" s="317"/>
      <c r="B11745" s="336" t="s">
        <v>6545</v>
      </c>
      <c r="C11745" s="337" t="s">
        <v>6946</v>
      </c>
      <c r="D11745" s="335" t="s">
        <v>306</v>
      </c>
      <c r="E11745" s="335" t="s">
        <v>6818</v>
      </c>
      <c r="F11745" s="335" t="s">
        <v>15646</v>
      </c>
      <c r="G11745" s="337" t="s">
        <v>18420</v>
      </c>
      <c r="H11745" s="366" t="s">
        <v>456</v>
      </c>
      <c r="I11745" s="338">
        <v>1201</v>
      </c>
      <c r="J11745" s="339">
        <v>7.5</v>
      </c>
      <c r="K11745" s="353">
        <v>41548</v>
      </c>
      <c r="L11745" s="341" t="s">
        <v>18698</v>
      </c>
      <c r="M11745" s="340">
        <v>41527</v>
      </c>
      <c r="N11745" s="353">
        <v>41689</v>
      </c>
      <c r="O11745" s="335" t="s">
        <v>1118</v>
      </c>
      <c r="P11745" s="347" t="s">
        <v>1137</v>
      </c>
      <c r="Q11745" s="344">
        <v>22206</v>
      </c>
      <c r="R11745" s="315">
        <f>Q11745/(J11745*1000)</f>
        <v>2.9607999999999999</v>
      </c>
      <c r="S11745" s="317"/>
    </row>
    <row r="11746" spans="1:19" ht="25.5" customHeight="1">
      <c r="A11746" s="317"/>
      <c r="B11746" s="336" t="s">
        <v>6545</v>
      </c>
      <c r="C11746" s="372" t="s">
        <v>15946</v>
      </c>
      <c r="D11746" s="335" t="s">
        <v>306</v>
      </c>
      <c r="E11746" s="335" t="s">
        <v>6818</v>
      </c>
      <c r="F11746" s="335" t="s">
        <v>15647</v>
      </c>
      <c r="G11746" s="337" t="s">
        <v>18420</v>
      </c>
      <c r="H11746" s="366" t="s">
        <v>604</v>
      </c>
      <c r="I11746" s="338">
        <v>1778</v>
      </c>
      <c r="J11746" s="339">
        <v>7.28</v>
      </c>
      <c r="K11746" s="353">
        <v>41639</v>
      </c>
      <c r="L11746" s="341" t="s">
        <v>18698</v>
      </c>
      <c r="M11746" s="340">
        <v>41673</v>
      </c>
      <c r="N11746" s="353">
        <v>41718</v>
      </c>
      <c r="O11746" s="346" t="s">
        <v>18075</v>
      </c>
      <c r="P11746" s="347" t="s">
        <v>1137</v>
      </c>
      <c r="Q11746" s="344">
        <v>21403</v>
      </c>
      <c r="R11746" s="315">
        <f>Q11746/(J11746*1000)</f>
        <v>2.9399725274725275</v>
      </c>
      <c r="S11746" s="317"/>
    </row>
    <row r="11747" spans="1:19" ht="25.5" customHeight="1">
      <c r="A11747" s="317"/>
      <c r="B11747" s="336" t="s">
        <v>6545</v>
      </c>
      <c r="C11747" s="372" t="s">
        <v>15947</v>
      </c>
      <c r="D11747" s="335" t="s">
        <v>306</v>
      </c>
      <c r="E11747" s="335" t="s">
        <v>6818</v>
      </c>
      <c r="F11747" s="335" t="s">
        <v>15648</v>
      </c>
      <c r="G11747" s="337" t="s">
        <v>18420</v>
      </c>
      <c r="H11747" s="366" t="s">
        <v>419</v>
      </c>
      <c r="I11747" s="338">
        <v>2747</v>
      </c>
      <c r="J11747" s="339">
        <v>7</v>
      </c>
      <c r="K11747" s="353">
        <v>41639</v>
      </c>
      <c r="L11747" s="341" t="s">
        <v>18698</v>
      </c>
      <c r="M11747" s="340">
        <v>41669</v>
      </c>
      <c r="N11747" s="353">
        <v>41718</v>
      </c>
      <c r="O11747" s="346" t="s">
        <v>18075</v>
      </c>
      <c r="P11747" s="351" t="s">
        <v>4334</v>
      </c>
      <c r="Q11747" s="344">
        <v>23800</v>
      </c>
      <c r="R11747" s="315">
        <f>Q11747/(J11747*1000)</f>
        <v>3.4</v>
      </c>
      <c r="S11747" s="317"/>
    </row>
    <row r="11748" spans="1:19" ht="25.5" customHeight="1">
      <c r="A11748" s="317"/>
      <c r="B11748" s="336" t="s">
        <v>6545</v>
      </c>
      <c r="C11748" s="372" t="s">
        <v>15948</v>
      </c>
      <c r="D11748" s="335" t="s">
        <v>306</v>
      </c>
      <c r="E11748" s="335" t="s">
        <v>6818</v>
      </c>
      <c r="F11748" s="335" t="s">
        <v>15649</v>
      </c>
      <c r="G11748" s="337" t="s">
        <v>18420</v>
      </c>
      <c r="H11748" s="366" t="s">
        <v>592</v>
      </c>
      <c r="I11748" s="338">
        <v>1368</v>
      </c>
      <c r="J11748" s="339">
        <v>7.75</v>
      </c>
      <c r="K11748" s="353">
        <v>41639</v>
      </c>
      <c r="L11748" s="341" t="s">
        <v>18698</v>
      </c>
      <c r="M11748" s="340">
        <v>41673</v>
      </c>
      <c r="N11748" s="353">
        <v>41718</v>
      </c>
      <c r="O11748" s="346" t="s">
        <v>585</v>
      </c>
      <c r="P11748" s="351" t="s">
        <v>4334</v>
      </c>
      <c r="Q11748" s="344">
        <v>21945</v>
      </c>
      <c r="R11748" s="315">
        <f>Q11748/(J11748*1000)</f>
        <v>2.8316129032258064</v>
      </c>
      <c r="S11748" s="317"/>
    </row>
    <row r="11749" spans="1:19" ht="25.5" customHeight="1">
      <c r="A11749" s="317"/>
      <c r="B11749" s="336" t="s">
        <v>6545</v>
      </c>
      <c r="C11749" s="372" t="s">
        <v>15949</v>
      </c>
      <c r="D11749" s="335" t="s">
        <v>306</v>
      </c>
      <c r="E11749" s="335" t="s">
        <v>6818</v>
      </c>
      <c r="F11749" s="335"/>
      <c r="G11749" s="337" t="s">
        <v>18420</v>
      </c>
      <c r="H11749" s="336" t="s">
        <v>926</v>
      </c>
      <c r="I11749" s="338">
        <v>1069</v>
      </c>
      <c r="J11749" s="339">
        <v>11.44</v>
      </c>
      <c r="K11749" s="353">
        <v>41639</v>
      </c>
      <c r="L11749" s="341" t="s">
        <v>18698</v>
      </c>
      <c r="M11749" s="353">
        <v>41626</v>
      </c>
      <c r="N11749" s="353">
        <v>41760</v>
      </c>
      <c r="O11749" s="335" t="s">
        <v>585</v>
      </c>
      <c r="P11749" s="347" t="s">
        <v>1137</v>
      </c>
      <c r="Q11749" s="344">
        <v>42900</v>
      </c>
      <c r="R11749" s="315">
        <f>Q11749/(J11749*1000)</f>
        <v>3.75</v>
      </c>
      <c r="S11749" s="317"/>
    </row>
    <row r="11750" spans="1:19" ht="25.5" customHeight="1">
      <c r="A11750" s="317"/>
      <c r="B11750" s="336" t="s">
        <v>6545</v>
      </c>
      <c r="C11750" s="372" t="s">
        <v>15950</v>
      </c>
      <c r="D11750" s="335" t="s">
        <v>306</v>
      </c>
      <c r="E11750" s="335" t="s">
        <v>6818</v>
      </c>
      <c r="F11750" s="335"/>
      <c r="G11750" s="337" t="s">
        <v>18420</v>
      </c>
      <c r="H11750" s="336" t="s">
        <v>456</v>
      </c>
      <c r="I11750" s="338">
        <v>1201</v>
      </c>
      <c r="J11750" s="339">
        <v>12.22</v>
      </c>
      <c r="K11750" s="353">
        <v>41639</v>
      </c>
      <c r="L11750" s="341" t="s">
        <v>18698</v>
      </c>
      <c r="M11750" s="353">
        <v>41648</v>
      </c>
      <c r="N11750" s="353">
        <v>41760</v>
      </c>
      <c r="O11750" s="335" t="s">
        <v>1118</v>
      </c>
      <c r="P11750" s="347" t="s">
        <v>1137</v>
      </c>
      <c r="Q11750" s="344">
        <v>37500</v>
      </c>
      <c r="R11750" s="315">
        <f>Q11750/(J11750*1000)</f>
        <v>3.0687397708674307</v>
      </c>
      <c r="S11750" s="317"/>
    </row>
    <row r="11751" spans="1:19" ht="25.5" customHeight="1">
      <c r="A11751" s="317"/>
      <c r="B11751" s="336" t="s">
        <v>6545</v>
      </c>
      <c r="C11751" s="372" t="s">
        <v>15951</v>
      </c>
      <c r="D11751" s="335" t="s">
        <v>306</v>
      </c>
      <c r="E11751" s="335" t="s">
        <v>6818</v>
      </c>
      <c r="F11751" s="335"/>
      <c r="G11751" s="337" t="s">
        <v>18420</v>
      </c>
      <c r="H11751" s="336" t="s">
        <v>456</v>
      </c>
      <c r="I11751" s="338">
        <v>1201</v>
      </c>
      <c r="J11751" s="339">
        <v>5.5</v>
      </c>
      <c r="K11751" s="353">
        <v>41639</v>
      </c>
      <c r="L11751" s="341" t="s">
        <v>18698</v>
      </c>
      <c r="M11751" s="353">
        <v>41507</v>
      </c>
      <c r="N11751" s="353">
        <v>41760</v>
      </c>
      <c r="O11751" s="335" t="s">
        <v>1118</v>
      </c>
      <c r="P11751" s="347" t="s">
        <v>1137</v>
      </c>
      <c r="Q11751" s="344"/>
      <c r="R11751" s="315">
        <f>Q11751/(J11751*1000)</f>
        <v>0</v>
      </c>
      <c r="S11751" s="317"/>
    </row>
    <row r="11752" spans="1:19" ht="25.5" customHeight="1">
      <c r="A11752" s="317"/>
      <c r="B11752" s="336" t="s">
        <v>6545</v>
      </c>
      <c r="C11752" s="372" t="s">
        <v>15952</v>
      </c>
      <c r="D11752" s="335" t="s">
        <v>306</v>
      </c>
      <c r="E11752" s="335" t="s">
        <v>6818</v>
      </c>
      <c r="F11752" s="335"/>
      <c r="G11752" s="337" t="s">
        <v>18420</v>
      </c>
      <c r="H11752" s="336" t="s">
        <v>456</v>
      </c>
      <c r="I11752" s="338">
        <v>1201</v>
      </c>
      <c r="J11752" s="339">
        <v>9.8800000000000008</v>
      </c>
      <c r="K11752" s="353">
        <v>41639</v>
      </c>
      <c r="L11752" s="341" t="s">
        <v>18698</v>
      </c>
      <c r="M11752" s="353">
        <v>41568</v>
      </c>
      <c r="N11752" s="353">
        <v>41760</v>
      </c>
      <c r="O11752" s="335" t="s">
        <v>1118</v>
      </c>
      <c r="P11752" s="347" t="s">
        <v>1137</v>
      </c>
      <c r="Q11752" s="344">
        <v>35150</v>
      </c>
      <c r="R11752" s="315">
        <f>Q11752/(J11752*1000)</f>
        <v>3.5576923076923075</v>
      </c>
      <c r="S11752" s="317"/>
    </row>
    <row r="11753" spans="1:19" ht="25.5" customHeight="1">
      <c r="A11753" s="317"/>
      <c r="B11753" s="336" t="s">
        <v>6545</v>
      </c>
      <c r="C11753" s="336" t="s">
        <v>18033</v>
      </c>
      <c r="D11753" s="335" t="s">
        <v>306</v>
      </c>
      <c r="E11753" s="335" t="s">
        <v>6818</v>
      </c>
      <c r="F11753" s="335"/>
      <c r="G11753" s="337" t="s">
        <v>18420</v>
      </c>
      <c r="H11753" s="336" t="s">
        <v>444</v>
      </c>
      <c r="I11753" s="338">
        <v>1922</v>
      </c>
      <c r="J11753" s="339">
        <v>6.5</v>
      </c>
      <c r="K11753" s="353">
        <v>41639</v>
      </c>
      <c r="L11753" s="341" t="s">
        <v>18698</v>
      </c>
      <c r="M11753" s="353">
        <v>41673</v>
      </c>
      <c r="N11753" s="353">
        <v>41827</v>
      </c>
      <c r="O11753" s="335" t="s">
        <v>585</v>
      </c>
      <c r="P11753" s="347" t="s">
        <v>1137</v>
      </c>
      <c r="Q11753" s="344"/>
      <c r="R11753" s="315">
        <f>Q11753/(J11753*1000)</f>
        <v>0</v>
      </c>
      <c r="S11753" s="317"/>
    </row>
    <row r="11754" spans="1:19" ht="25.5" customHeight="1">
      <c r="A11754" s="317"/>
      <c r="B11754" s="336" t="s">
        <v>6966</v>
      </c>
      <c r="C11754" s="335" t="s">
        <v>7731</v>
      </c>
      <c r="D11754" s="335" t="s">
        <v>18689</v>
      </c>
      <c r="E11754" s="335" t="s">
        <v>6816</v>
      </c>
      <c r="F11754" s="366" t="s">
        <v>15634</v>
      </c>
      <c r="G11754" s="335" t="s">
        <v>687</v>
      </c>
      <c r="H11754" s="337" t="s">
        <v>6132</v>
      </c>
      <c r="I11754" s="348">
        <v>2163</v>
      </c>
      <c r="J11754" s="436">
        <v>48</v>
      </c>
      <c r="K11754" s="353">
        <v>41639</v>
      </c>
      <c r="L11754" s="341" t="s">
        <v>18698</v>
      </c>
      <c r="M11754" s="340">
        <v>41722</v>
      </c>
      <c r="N11754" s="353">
        <v>41760</v>
      </c>
      <c r="O11754" s="335" t="s">
        <v>18115</v>
      </c>
      <c r="P11754" s="347" t="s">
        <v>803</v>
      </c>
      <c r="Q11754" s="392"/>
      <c r="R11754" s="315">
        <f>Q11754/(J11754*1000)</f>
        <v>0</v>
      </c>
      <c r="S11754" s="317"/>
    </row>
    <row r="11755" spans="1:19" ht="25.5" customHeight="1">
      <c r="A11755" s="317"/>
      <c r="B11755" s="336" t="s">
        <v>6967</v>
      </c>
      <c r="C11755" s="335" t="s">
        <v>2475</v>
      </c>
      <c r="D11755" s="335" t="s">
        <v>18689</v>
      </c>
      <c r="E11755" s="335" t="s">
        <v>18546</v>
      </c>
      <c r="F11755" s="335" t="s">
        <v>15650</v>
      </c>
      <c r="G11755" s="335" t="s">
        <v>361</v>
      </c>
      <c r="H11755" s="366" t="s">
        <v>418</v>
      </c>
      <c r="I11755" s="338">
        <v>1752</v>
      </c>
      <c r="J11755" s="339">
        <v>97.35</v>
      </c>
      <c r="K11755" s="353">
        <v>41639</v>
      </c>
      <c r="L11755" s="341" t="s">
        <v>18698</v>
      </c>
      <c r="M11755" s="340">
        <v>41647</v>
      </c>
      <c r="N11755" s="353">
        <v>41760</v>
      </c>
      <c r="O11755" s="335" t="s">
        <v>585</v>
      </c>
      <c r="P11755" s="347" t="s">
        <v>15666</v>
      </c>
      <c r="Q11755" s="344">
        <v>315000</v>
      </c>
      <c r="R11755" s="315">
        <f>Q11755/(J11755*1000)</f>
        <v>3.2357473035439139</v>
      </c>
      <c r="S11755" s="317"/>
    </row>
    <row r="11756" spans="1:19" ht="25.5" customHeight="1">
      <c r="A11756" s="317"/>
      <c r="B11756" s="336" t="s">
        <v>6968</v>
      </c>
      <c r="C11756" s="335" t="s">
        <v>2612</v>
      </c>
      <c r="D11756" s="335" t="s">
        <v>18689</v>
      </c>
      <c r="E11756" s="335" t="s">
        <v>7732</v>
      </c>
      <c r="F11756" s="335" t="s">
        <v>2613</v>
      </c>
      <c r="G11756" s="335" t="s">
        <v>551</v>
      </c>
      <c r="H11756" s="336" t="s">
        <v>414</v>
      </c>
      <c r="I11756" s="338">
        <v>1581</v>
      </c>
      <c r="J11756" s="339">
        <v>655.49</v>
      </c>
      <c r="K11756" s="353">
        <v>41197</v>
      </c>
      <c r="L11756" s="341" t="s">
        <v>18694</v>
      </c>
      <c r="M11756" s="340">
        <v>41197</v>
      </c>
      <c r="N11756" s="353">
        <v>41760</v>
      </c>
      <c r="O11756" s="335" t="s">
        <v>585</v>
      </c>
      <c r="P11756" s="347" t="s">
        <v>4972</v>
      </c>
      <c r="Q11756" s="350"/>
      <c r="R11756" s="315">
        <f>Q11756/(J11756*1000)</f>
        <v>0</v>
      </c>
      <c r="S11756" s="317"/>
    </row>
    <row r="11757" spans="1:19" ht="25.5" customHeight="1">
      <c r="A11757" s="317"/>
      <c r="B11757" s="336" t="s">
        <v>6969</v>
      </c>
      <c r="C11757" s="335" t="s">
        <v>711</v>
      </c>
      <c r="D11757" s="335" t="s">
        <v>306</v>
      </c>
      <c r="E11757" s="335" t="s">
        <v>7733</v>
      </c>
      <c r="F11757" s="335" t="s">
        <v>721</v>
      </c>
      <c r="G11757" s="335" t="s">
        <v>551</v>
      </c>
      <c r="H11757" s="336" t="s">
        <v>364</v>
      </c>
      <c r="I11757" s="338">
        <v>2038</v>
      </c>
      <c r="J11757" s="339">
        <v>424.71</v>
      </c>
      <c r="K11757" s="353">
        <v>40436</v>
      </c>
      <c r="L11757" s="341" t="s">
        <v>18691</v>
      </c>
      <c r="M11757" s="340">
        <v>40436</v>
      </c>
      <c r="N11757" s="353">
        <v>41760</v>
      </c>
      <c r="O11757" s="335" t="s">
        <v>585</v>
      </c>
      <c r="P11757" s="347" t="s">
        <v>4972</v>
      </c>
      <c r="Q11757" s="344">
        <v>2600000</v>
      </c>
      <c r="R11757" s="315">
        <f>Q11757/(J11757*1000)</f>
        <v>6.1218243036424855</v>
      </c>
      <c r="S11757" s="317"/>
    </row>
    <row r="11758" spans="1:19" ht="25.5" customHeight="1">
      <c r="A11758" s="317"/>
      <c r="B11758" s="336" t="s">
        <v>6969</v>
      </c>
      <c r="C11758" s="335" t="s">
        <v>3060</v>
      </c>
      <c r="D11758" s="335" t="s">
        <v>306</v>
      </c>
      <c r="E11758" s="335" t="s">
        <v>7733</v>
      </c>
      <c r="F11758" s="335" t="s">
        <v>3059</v>
      </c>
      <c r="G11758" s="335" t="s">
        <v>551</v>
      </c>
      <c r="H11758" s="336" t="s">
        <v>364</v>
      </c>
      <c r="I11758" s="338">
        <v>2038</v>
      </c>
      <c r="J11758" s="339">
        <v>285.64999999999998</v>
      </c>
      <c r="K11758" s="353">
        <v>41275</v>
      </c>
      <c r="L11758" s="341" t="s">
        <v>18695</v>
      </c>
      <c r="M11758" s="340">
        <v>41260</v>
      </c>
      <c r="N11758" s="353">
        <v>41283</v>
      </c>
      <c r="O11758" s="335" t="s">
        <v>585</v>
      </c>
      <c r="P11758" s="343" t="s">
        <v>4972</v>
      </c>
      <c r="Q11758" s="350"/>
      <c r="R11758" s="315">
        <f>Q11758/(J11758*1000)</f>
        <v>0</v>
      </c>
      <c r="S11758" s="317"/>
    </row>
    <row r="11759" spans="1:19" ht="25.5" customHeight="1">
      <c r="A11759" s="317"/>
      <c r="B11759" s="336" t="s">
        <v>15669</v>
      </c>
      <c r="C11759" s="335" t="s">
        <v>1855</v>
      </c>
      <c r="D11759" s="335" t="s">
        <v>18689</v>
      </c>
      <c r="E11759" s="335"/>
      <c r="F11759" s="335" t="s">
        <v>1856</v>
      </c>
      <c r="G11759" s="335" t="s">
        <v>551</v>
      </c>
      <c r="H11759" s="336" t="s">
        <v>435</v>
      </c>
      <c r="I11759" s="338">
        <v>2738</v>
      </c>
      <c r="J11759" s="339">
        <v>16.52</v>
      </c>
      <c r="K11759" s="353">
        <v>41095</v>
      </c>
      <c r="L11759" s="341" t="s">
        <v>18693</v>
      </c>
      <c r="M11759" s="340">
        <v>41095</v>
      </c>
      <c r="N11759" s="353">
        <v>41792</v>
      </c>
      <c r="O11759" s="346" t="s">
        <v>18075</v>
      </c>
      <c r="P11759" s="343" t="s">
        <v>4972</v>
      </c>
      <c r="Q11759" s="350"/>
      <c r="R11759" s="315">
        <f>Q11759/(J11759*1000)</f>
        <v>0</v>
      </c>
      <c r="S11759" s="317"/>
    </row>
    <row r="11760" spans="1:19" ht="25.5" customHeight="1">
      <c r="A11760" s="317"/>
      <c r="B11760" s="336" t="s">
        <v>15670</v>
      </c>
      <c r="C11760" s="335" t="s">
        <v>3418</v>
      </c>
      <c r="D11760" s="335" t="s">
        <v>18689</v>
      </c>
      <c r="E11760" s="335" t="s">
        <v>15687</v>
      </c>
      <c r="F11760" s="335" t="s">
        <v>3419</v>
      </c>
      <c r="G11760" s="335" t="s">
        <v>361</v>
      </c>
      <c r="H11760" s="337" t="s">
        <v>6132</v>
      </c>
      <c r="I11760" s="338">
        <v>2136</v>
      </c>
      <c r="J11760" s="339">
        <v>972.73</v>
      </c>
      <c r="K11760" s="353">
        <v>41275</v>
      </c>
      <c r="L11760" s="341" t="s">
        <v>18695</v>
      </c>
      <c r="M11760" s="340">
        <v>41256</v>
      </c>
      <c r="N11760" s="353">
        <v>41792</v>
      </c>
      <c r="O11760" s="346" t="s">
        <v>18075</v>
      </c>
      <c r="P11760" s="343" t="s">
        <v>4972</v>
      </c>
      <c r="Q11760" s="350"/>
      <c r="R11760" s="315">
        <f>Q11760/(J11760*1000)</f>
        <v>0</v>
      </c>
      <c r="S11760" s="317"/>
    </row>
    <row r="11761" spans="1:19" ht="25.5" customHeight="1">
      <c r="A11761" s="317"/>
      <c r="B11761" s="336" t="s">
        <v>15671</v>
      </c>
      <c r="C11761" s="335" t="s">
        <v>2488</v>
      </c>
      <c r="D11761" s="335" t="s">
        <v>18689</v>
      </c>
      <c r="E11761" s="335" t="s">
        <v>15688</v>
      </c>
      <c r="F11761" s="335" t="s">
        <v>2490</v>
      </c>
      <c r="G11761" s="335" t="s">
        <v>551</v>
      </c>
      <c r="H11761" s="336" t="s">
        <v>1649</v>
      </c>
      <c r="I11761" s="338">
        <v>2048</v>
      </c>
      <c r="J11761" s="339">
        <v>850.19</v>
      </c>
      <c r="K11761" s="353">
        <v>41091</v>
      </c>
      <c r="L11761" s="341" t="s">
        <v>18693</v>
      </c>
      <c r="M11761" s="340">
        <v>41091</v>
      </c>
      <c r="N11761" s="353">
        <v>41792</v>
      </c>
      <c r="O11761" s="337" t="s">
        <v>18104</v>
      </c>
      <c r="P11761" s="343" t="s">
        <v>4972</v>
      </c>
      <c r="Q11761" s="350"/>
      <c r="R11761" s="315">
        <f>Q11761/(J11761*1000)</f>
        <v>0</v>
      </c>
      <c r="S11761" s="317"/>
    </row>
    <row r="11762" spans="1:19" ht="25.5" customHeight="1">
      <c r="A11762" s="317"/>
      <c r="B11762" s="336" t="s">
        <v>15880</v>
      </c>
      <c r="C11762" s="336" t="s">
        <v>15953</v>
      </c>
      <c r="D11762" s="335" t="s">
        <v>18689</v>
      </c>
      <c r="E11762" s="335" t="s">
        <v>3306</v>
      </c>
      <c r="F11762" s="335" t="s">
        <v>12636</v>
      </c>
      <c r="G11762" s="337" t="s">
        <v>18420</v>
      </c>
      <c r="H11762" s="337" t="s">
        <v>6137</v>
      </c>
      <c r="I11762" s="338">
        <v>1915</v>
      </c>
      <c r="J11762" s="339">
        <v>6.86</v>
      </c>
      <c r="K11762" s="353">
        <v>41639</v>
      </c>
      <c r="L11762" s="341" t="s">
        <v>18698</v>
      </c>
      <c r="M11762" s="340">
        <v>41753</v>
      </c>
      <c r="N11762" s="353">
        <v>41760</v>
      </c>
      <c r="O11762" s="335" t="s">
        <v>585</v>
      </c>
      <c r="P11762" s="343" t="s">
        <v>1123</v>
      </c>
      <c r="Q11762" s="344">
        <v>28675</v>
      </c>
      <c r="R11762" s="315">
        <f>Q11762/(J11762*1000)</f>
        <v>4.1800291545189507</v>
      </c>
      <c r="S11762" s="317"/>
    </row>
    <row r="11763" spans="1:19" ht="25.5" customHeight="1">
      <c r="A11763" s="317"/>
      <c r="B11763" s="336" t="s">
        <v>15881</v>
      </c>
      <c r="C11763" s="335" t="s">
        <v>15954</v>
      </c>
      <c r="D11763" s="335" t="s">
        <v>18689</v>
      </c>
      <c r="E11763" s="335" t="s">
        <v>15956</v>
      </c>
      <c r="F11763" s="335" t="s">
        <v>16599</v>
      </c>
      <c r="G11763" s="366" t="s">
        <v>361</v>
      </c>
      <c r="H11763" s="366" t="s">
        <v>482</v>
      </c>
      <c r="I11763" s="338">
        <v>1742</v>
      </c>
      <c r="J11763" s="339">
        <v>42</v>
      </c>
      <c r="K11763" s="353">
        <v>41639</v>
      </c>
      <c r="L11763" s="341" t="s">
        <v>18698</v>
      </c>
      <c r="M11763" s="340">
        <v>41752</v>
      </c>
      <c r="N11763" s="353">
        <v>41827</v>
      </c>
      <c r="O11763" s="335" t="s">
        <v>18076</v>
      </c>
      <c r="P11763" s="347" t="s">
        <v>15956</v>
      </c>
      <c r="Q11763" s="344">
        <v>149635</v>
      </c>
      <c r="R11763" s="315">
        <f>Q11763/(J11763*1000)</f>
        <v>3.5627380952380951</v>
      </c>
      <c r="S11763" s="317"/>
    </row>
    <row r="11764" spans="1:19" ht="25.5" customHeight="1">
      <c r="A11764" s="317"/>
      <c r="B11764" s="336" t="s">
        <v>15879</v>
      </c>
      <c r="C11764" s="335" t="s">
        <v>3967</v>
      </c>
      <c r="D11764" s="335" t="s">
        <v>306</v>
      </c>
      <c r="E11764" s="335" t="s">
        <v>3772</v>
      </c>
      <c r="F11764" s="335" t="s">
        <v>18685</v>
      </c>
      <c r="G11764" s="337" t="s">
        <v>655</v>
      </c>
      <c r="H11764" s="336" t="s">
        <v>379</v>
      </c>
      <c r="I11764" s="338">
        <v>2601</v>
      </c>
      <c r="J11764" s="537">
        <v>4577.7</v>
      </c>
      <c r="K11764" s="342">
        <v>41639</v>
      </c>
      <c r="L11764" s="341" t="s">
        <v>18698</v>
      </c>
      <c r="M11764" s="342">
        <v>42109</v>
      </c>
      <c r="N11764" s="353">
        <v>41450</v>
      </c>
      <c r="O11764" s="346" t="s">
        <v>18075</v>
      </c>
      <c r="P11764" s="343" t="s">
        <v>3769</v>
      </c>
      <c r="Q11764" s="350"/>
      <c r="R11764" s="315">
        <f>Q11764/(J11764*1000)</f>
        <v>0</v>
      </c>
      <c r="S11764" s="317"/>
    </row>
    <row r="11765" spans="1:19" ht="25.5" customHeight="1">
      <c r="A11765" s="317"/>
      <c r="B11765" s="336" t="s">
        <v>15879</v>
      </c>
      <c r="C11765" s="335" t="s">
        <v>3967</v>
      </c>
      <c r="D11765" s="335" t="s">
        <v>306</v>
      </c>
      <c r="E11765" s="335" t="s">
        <v>3772</v>
      </c>
      <c r="F11765" s="335" t="s">
        <v>18686</v>
      </c>
      <c r="G11765" s="337" t="s">
        <v>655</v>
      </c>
      <c r="H11765" s="336" t="s">
        <v>379</v>
      </c>
      <c r="I11765" s="338">
        <v>2601</v>
      </c>
      <c r="J11765" s="339">
        <v>1104.27</v>
      </c>
      <c r="K11765" s="342">
        <v>41639</v>
      </c>
      <c r="L11765" s="341" t="s">
        <v>18698</v>
      </c>
      <c r="M11765" s="342">
        <v>42109</v>
      </c>
      <c r="N11765" s="353">
        <v>41450</v>
      </c>
      <c r="O11765" s="346" t="s">
        <v>18075</v>
      </c>
      <c r="P11765" s="343" t="s">
        <v>3769</v>
      </c>
      <c r="Q11765" s="350"/>
      <c r="R11765" s="315">
        <f>Q11765/(J11765*1000)</f>
        <v>0</v>
      </c>
      <c r="S11765" s="317"/>
    </row>
    <row r="11766" spans="1:19" ht="25.5" customHeight="1">
      <c r="A11766" s="317"/>
      <c r="B11766" s="336" t="s">
        <v>15879</v>
      </c>
      <c r="C11766" s="335" t="s">
        <v>18183</v>
      </c>
      <c r="D11766" s="335" t="s">
        <v>306</v>
      </c>
      <c r="E11766" s="335" t="s">
        <v>3772</v>
      </c>
      <c r="F11766" s="335" t="s">
        <v>3536</v>
      </c>
      <c r="G11766" s="337" t="s">
        <v>655</v>
      </c>
      <c r="H11766" s="336" t="s">
        <v>379</v>
      </c>
      <c r="I11766" s="338">
        <v>2061</v>
      </c>
      <c r="J11766" s="339">
        <v>135.52000000000001</v>
      </c>
      <c r="K11766" s="353">
        <v>41639</v>
      </c>
      <c r="L11766" s="341" t="s">
        <v>18698</v>
      </c>
      <c r="M11766" s="340">
        <v>41974</v>
      </c>
      <c r="N11766" s="353">
        <v>41381</v>
      </c>
      <c r="O11766" s="346" t="s">
        <v>18075</v>
      </c>
      <c r="P11766" s="343" t="s">
        <v>3769</v>
      </c>
      <c r="Q11766" s="350"/>
      <c r="R11766" s="315">
        <f>Q11766/(J11766*1000)</f>
        <v>0</v>
      </c>
      <c r="S11766" s="317"/>
    </row>
    <row r="11767" spans="1:19" ht="25.5" customHeight="1">
      <c r="A11767" s="317"/>
      <c r="B11767" s="336" t="s">
        <v>15879</v>
      </c>
      <c r="C11767" s="335" t="s">
        <v>18027</v>
      </c>
      <c r="D11767" s="335" t="s">
        <v>306</v>
      </c>
      <c r="E11767" s="335" t="s">
        <v>3772</v>
      </c>
      <c r="F11767" s="335" t="s">
        <v>15706</v>
      </c>
      <c r="G11767" s="337" t="s">
        <v>655</v>
      </c>
      <c r="H11767" s="336" t="s">
        <v>420</v>
      </c>
      <c r="I11767" s="338">
        <v>2532</v>
      </c>
      <c r="J11767" s="339">
        <v>34.72</v>
      </c>
      <c r="K11767" s="353">
        <v>41639</v>
      </c>
      <c r="L11767" s="341" t="s">
        <v>18698</v>
      </c>
      <c r="M11767" s="340">
        <v>41864</v>
      </c>
      <c r="N11767" s="353">
        <v>41381</v>
      </c>
      <c r="O11767" s="346" t="s">
        <v>18075</v>
      </c>
      <c r="P11767" s="343" t="s">
        <v>3769</v>
      </c>
      <c r="Q11767" s="350"/>
      <c r="R11767" s="315">
        <f>Q11767/(J11767*1000)</f>
        <v>0</v>
      </c>
      <c r="S11767" s="317"/>
    </row>
    <row r="11768" spans="1:19" ht="25.5" customHeight="1">
      <c r="A11768" s="317"/>
      <c r="B11768" s="336" t="s">
        <v>15879</v>
      </c>
      <c r="C11768" s="335" t="s">
        <v>18028</v>
      </c>
      <c r="D11768" s="335" t="s">
        <v>306</v>
      </c>
      <c r="E11768" s="335" t="s">
        <v>3772</v>
      </c>
      <c r="F11768" s="335" t="s">
        <v>15707</v>
      </c>
      <c r="G11768" s="337" t="s">
        <v>655</v>
      </c>
      <c r="H11768" s="336" t="s">
        <v>369</v>
      </c>
      <c r="I11768" s="338">
        <v>2633</v>
      </c>
      <c r="J11768" s="339">
        <v>22.44</v>
      </c>
      <c r="K11768" s="353">
        <v>41639</v>
      </c>
      <c r="L11768" s="341" t="s">
        <v>18698</v>
      </c>
      <c r="M11768" s="340">
        <v>41878</v>
      </c>
      <c r="N11768" s="353">
        <v>41381</v>
      </c>
      <c r="O11768" s="346" t="s">
        <v>18075</v>
      </c>
      <c r="P11768" s="343" t="s">
        <v>3769</v>
      </c>
      <c r="Q11768" s="350"/>
      <c r="R11768" s="315">
        <f>Q11768/(J11768*1000)</f>
        <v>0</v>
      </c>
      <c r="S11768" s="317"/>
    </row>
    <row r="11769" spans="1:19" ht="25.5" customHeight="1">
      <c r="A11769" s="317"/>
      <c r="B11769" s="336" t="s">
        <v>15879</v>
      </c>
      <c r="C11769" s="335" t="s">
        <v>18029</v>
      </c>
      <c r="D11769" s="335" t="s">
        <v>306</v>
      </c>
      <c r="E11769" s="335" t="s">
        <v>3772</v>
      </c>
      <c r="F11769" s="335" t="s">
        <v>15708</v>
      </c>
      <c r="G11769" s="337" t="s">
        <v>655</v>
      </c>
      <c r="H11769" s="336" t="s">
        <v>369</v>
      </c>
      <c r="I11769" s="338">
        <v>2633</v>
      </c>
      <c r="J11769" s="339">
        <v>22.44</v>
      </c>
      <c r="K11769" s="353">
        <v>41639</v>
      </c>
      <c r="L11769" s="341" t="s">
        <v>18698</v>
      </c>
      <c r="M11769" s="340">
        <v>41878</v>
      </c>
      <c r="N11769" s="353">
        <v>41381</v>
      </c>
      <c r="O11769" s="346" t="s">
        <v>18075</v>
      </c>
      <c r="P11769" s="343" t="s">
        <v>3769</v>
      </c>
      <c r="Q11769" s="350"/>
      <c r="R11769" s="315">
        <f>Q11769/(J11769*1000)</f>
        <v>0</v>
      </c>
      <c r="S11769" s="317"/>
    </row>
    <row r="11770" spans="1:19" ht="25.5" customHeight="1">
      <c r="A11770" s="317"/>
      <c r="B11770" s="336" t="s">
        <v>15879</v>
      </c>
      <c r="C11770" s="335" t="s">
        <v>18030</v>
      </c>
      <c r="D11770" s="335" t="s">
        <v>306</v>
      </c>
      <c r="E11770" s="335" t="s">
        <v>3772</v>
      </c>
      <c r="F11770" s="335" t="s">
        <v>18312</v>
      </c>
      <c r="G11770" s="335" t="s">
        <v>362</v>
      </c>
      <c r="H11770" s="336" t="s">
        <v>6136</v>
      </c>
      <c r="I11770" s="338">
        <v>2660</v>
      </c>
      <c r="J11770" s="339">
        <v>61.6</v>
      </c>
      <c r="K11770" s="353">
        <v>41639</v>
      </c>
      <c r="L11770" s="341" t="s">
        <v>18698</v>
      </c>
      <c r="M11770" s="340">
        <v>41873</v>
      </c>
      <c r="N11770" s="353">
        <v>41381</v>
      </c>
      <c r="O11770" s="346" t="s">
        <v>18075</v>
      </c>
      <c r="P11770" s="343" t="s">
        <v>3769</v>
      </c>
      <c r="Q11770" s="350"/>
      <c r="R11770" s="315">
        <f>Q11770/(J11770*1000)</f>
        <v>0</v>
      </c>
      <c r="S11770" s="317"/>
    </row>
    <row r="11771" spans="1:19" ht="25.5" customHeight="1">
      <c r="A11771" s="317"/>
      <c r="B11771" s="336" t="s">
        <v>15879</v>
      </c>
      <c r="C11771" s="335" t="s">
        <v>3532</v>
      </c>
      <c r="D11771" s="335" t="s">
        <v>306</v>
      </c>
      <c r="E11771" s="335" t="s">
        <v>3772</v>
      </c>
      <c r="F11771" s="335" t="s">
        <v>3537</v>
      </c>
      <c r="G11771" s="337" t="s">
        <v>655</v>
      </c>
      <c r="H11771" s="336" t="s">
        <v>434</v>
      </c>
      <c r="I11771" s="338">
        <v>2664</v>
      </c>
      <c r="J11771" s="339">
        <v>589.67999999999995</v>
      </c>
      <c r="K11771" s="353">
        <v>41639</v>
      </c>
      <c r="L11771" s="341" t="s">
        <v>18698</v>
      </c>
      <c r="M11771" s="340">
        <v>42068</v>
      </c>
      <c r="N11771" s="353">
        <v>41381</v>
      </c>
      <c r="O11771" s="346" t="s">
        <v>18075</v>
      </c>
      <c r="P11771" s="343" t="s">
        <v>3769</v>
      </c>
      <c r="Q11771" s="350"/>
      <c r="R11771" s="315">
        <f>Q11771/(J11771*1000)</f>
        <v>0</v>
      </c>
      <c r="S11771" s="317"/>
    </row>
    <row r="11772" spans="1:19" ht="25.5" customHeight="1">
      <c r="A11772" s="317"/>
      <c r="B11772" s="336" t="s">
        <v>15879</v>
      </c>
      <c r="C11772" s="335" t="s">
        <v>18031</v>
      </c>
      <c r="D11772" s="335" t="s">
        <v>306</v>
      </c>
      <c r="E11772" s="335" t="s">
        <v>3772</v>
      </c>
      <c r="F11772" s="335" t="s">
        <v>3539</v>
      </c>
      <c r="G11772" s="335" t="s">
        <v>362</v>
      </c>
      <c r="H11772" s="336" t="s">
        <v>842</v>
      </c>
      <c r="I11772" s="338">
        <v>2054</v>
      </c>
      <c r="J11772" s="339">
        <v>156.24</v>
      </c>
      <c r="K11772" s="353">
        <v>41639</v>
      </c>
      <c r="L11772" s="341" t="s">
        <v>18698</v>
      </c>
      <c r="M11772" s="340">
        <v>41941</v>
      </c>
      <c r="N11772" s="353">
        <v>41381</v>
      </c>
      <c r="O11772" s="346" t="s">
        <v>18075</v>
      </c>
      <c r="P11772" s="343" t="s">
        <v>3769</v>
      </c>
      <c r="Q11772" s="350"/>
      <c r="R11772" s="315">
        <f>Q11772/(J11772*1000)</f>
        <v>0</v>
      </c>
      <c r="S11772" s="317"/>
    </row>
    <row r="11773" spans="1:19" ht="25.5" customHeight="1">
      <c r="A11773" s="317"/>
      <c r="B11773" s="336" t="s">
        <v>15879</v>
      </c>
      <c r="C11773" s="335" t="s">
        <v>18032</v>
      </c>
      <c r="D11773" s="335" t="s">
        <v>306</v>
      </c>
      <c r="E11773" s="335" t="s">
        <v>3772</v>
      </c>
      <c r="F11773" s="335" t="s">
        <v>3540</v>
      </c>
      <c r="G11773" s="335" t="s">
        <v>362</v>
      </c>
      <c r="H11773" s="336" t="s">
        <v>433</v>
      </c>
      <c r="I11773" s="338">
        <v>2360</v>
      </c>
      <c r="J11773" s="339">
        <v>320.04000000000002</v>
      </c>
      <c r="K11773" s="353">
        <v>41639</v>
      </c>
      <c r="L11773" s="341" t="s">
        <v>18698</v>
      </c>
      <c r="M11773" s="340">
        <v>41926</v>
      </c>
      <c r="N11773" s="353">
        <v>41381</v>
      </c>
      <c r="O11773" s="346" t="s">
        <v>18075</v>
      </c>
      <c r="P11773" s="343" t="s">
        <v>3769</v>
      </c>
      <c r="Q11773" s="350"/>
      <c r="R11773" s="315">
        <f>Q11773/(J11773*1000)</f>
        <v>0</v>
      </c>
      <c r="S11773" s="317"/>
    </row>
    <row r="11774" spans="1:19" ht="25.5" customHeight="1">
      <c r="A11774" s="317"/>
      <c r="B11774" s="336" t="s">
        <v>15879</v>
      </c>
      <c r="C11774" s="335" t="s">
        <v>18186</v>
      </c>
      <c r="D11774" s="335" t="s">
        <v>306</v>
      </c>
      <c r="E11774" s="335" t="s">
        <v>3772</v>
      </c>
      <c r="F11774" s="335" t="s">
        <v>18314</v>
      </c>
      <c r="G11774" s="337" t="s">
        <v>655</v>
      </c>
      <c r="H11774" s="336" t="s">
        <v>417</v>
      </c>
      <c r="I11774" s="338">
        <v>2657</v>
      </c>
      <c r="J11774" s="339">
        <v>152.32</v>
      </c>
      <c r="K11774" s="353">
        <v>41639</v>
      </c>
      <c r="L11774" s="341" t="s">
        <v>18698</v>
      </c>
      <c r="M11774" s="340">
        <v>41988</v>
      </c>
      <c r="N11774" s="353">
        <v>41381</v>
      </c>
      <c r="O11774" s="346" t="s">
        <v>18075</v>
      </c>
      <c r="P11774" s="343" t="s">
        <v>3769</v>
      </c>
      <c r="Q11774" s="350"/>
      <c r="R11774" s="315">
        <f>Q11774/(J11774*1000)</f>
        <v>0</v>
      </c>
      <c r="S11774" s="317"/>
    </row>
    <row r="11775" spans="1:19" ht="25.5" customHeight="1">
      <c r="A11775" s="317"/>
      <c r="B11775" s="336" t="s">
        <v>15879</v>
      </c>
      <c r="C11775" s="335" t="s">
        <v>18187</v>
      </c>
      <c r="D11775" s="335" t="s">
        <v>306</v>
      </c>
      <c r="E11775" s="335" t="s">
        <v>3772</v>
      </c>
      <c r="F11775" s="335" t="s">
        <v>15191</v>
      </c>
      <c r="G11775" s="335" t="s">
        <v>361</v>
      </c>
      <c r="H11775" s="336" t="s">
        <v>881</v>
      </c>
      <c r="I11775" s="338">
        <v>1876</v>
      </c>
      <c r="J11775" s="339">
        <v>289.52</v>
      </c>
      <c r="K11775" s="353">
        <v>41639</v>
      </c>
      <c r="L11775" s="341" t="s">
        <v>18698</v>
      </c>
      <c r="M11775" s="340">
        <v>41976</v>
      </c>
      <c r="N11775" s="353">
        <v>41450</v>
      </c>
      <c r="O11775" s="335" t="s">
        <v>585</v>
      </c>
      <c r="P11775" s="343" t="s">
        <v>3769</v>
      </c>
      <c r="Q11775" s="350"/>
      <c r="R11775" s="315">
        <f>Q11775/(J11775*1000)</f>
        <v>0</v>
      </c>
      <c r="S11775" s="317"/>
    </row>
    <row r="11776" spans="1:19" ht="25.5" customHeight="1">
      <c r="A11776" s="317"/>
      <c r="B11776" s="336" t="s">
        <v>15879</v>
      </c>
      <c r="C11776" s="335" t="s">
        <v>18389</v>
      </c>
      <c r="D11776" s="335" t="s">
        <v>306</v>
      </c>
      <c r="E11776" s="335" t="s">
        <v>3772</v>
      </c>
      <c r="F11776" s="335" t="s">
        <v>15192</v>
      </c>
      <c r="G11776" s="335" t="s">
        <v>731</v>
      </c>
      <c r="H11776" s="336" t="s">
        <v>489</v>
      </c>
      <c r="I11776" s="338">
        <v>2777</v>
      </c>
      <c r="J11776" s="339">
        <v>979.89499999999998</v>
      </c>
      <c r="K11776" s="353">
        <v>41639</v>
      </c>
      <c r="L11776" s="341" t="s">
        <v>18698</v>
      </c>
      <c r="M11776" s="340">
        <v>42053</v>
      </c>
      <c r="N11776" s="353">
        <v>41450</v>
      </c>
      <c r="O11776" s="335" t="s">
        <v>585</v>
      </c>
      <c r="P11776" s="343" t="s">
        <v>3769</v>
      </c>
      <c r="Q11776" s="350"/>
      <c r="R11776" s="315">
        <f>Q11776/(J11776*1000)</f>
        <v>0</v>
      </c>
      <c r="S11776" s="317"/>
    </row>
    <row r="11777" spans="1:19" ht="25.5" customHeight="1">
      <c r="A11777" s="317"/>
      <c r="B11777" s="336" t="s">
        <v>16789</v>
      </c>
      <c r="C11777" s="335" t="s">
        <v>3855</v>
      </c>
      <c r="D11777" s="335" t="s">
        <v>18689</v>
      </c>
      <c r="E11777" s="335" t="s">
        <v>6303</v>
      </c>
      <c r="F11777" s="335" t="s">
        <v>14603</v>
      </c>
      <c r="G11777" s="335" t="s">
        <v>361</v>
      </c>
      <c r="H11777" s="336" t="s">
        <v>6142</v>
      </c>
      <c r="I11777" s="338">
        <v>2330</v>
      </c>
      <c r="J11777" s="339">
        <v>1019.2</v>
      </c>
      <c r="K11777" s="353">
        <v>41639</v>
      </c>
      <c r="L11777" s="341" t="s">
        <v>18698</v>
      </c>
      <c r="M11777" s="340">
        <v>41906</v>
      </c>
      <c r="N11777" s="353">
        <v>41404</v>
      </c>
      <c r="O11777" s="346" t="s">
        <v>18075</v>
      </c>
      <c r="P11777" s="347" t="s">
        <v>695</v>
      </c>
      <c r="Q11777" s="485">
        <v>3215576</v>
      </c>
      <c r="R11777" s="315">
        <f>Q11777/(J11777*1000)</f>
        <v>3.1549999999999998</v>
      </c>
      <c r="S11777" s="317"/>
    </row>
    <row r="11778" spans="1:19" ht="25.5" customHeight="1">
      <c r="A11778" s="317"/>
      <c r="B11778" s="336" t="s">
        <v>18015</v>
      </c>
      <c r="C11778" s="335" t="s">
        <v>4861</v>
      </c>
      <c r="D11778" s="335" t="s">
        <v>306</v>
      </c>
      <c r="E11778" s="335" t="s">
        <v>18315</v>
      </c>
      <c r="F11778" s="335" t="s">
        <v>14017</v>
      </c>
      <c r="G11778" s="335" t="s">
        <v>551</v>
      </c>
      <c r="H11778" s="336" t="s">
        <v>364</v>
      </c>
      <c r="I11778" s="338">
        <v>2038</v>
      </c>
      <c r="J11778" s="339">
        <v>2250</v>
      </c>
      <c r="K11778" s="353">
        <v>41458</v>
      </c>
      <c r="L11778" s="341" t="s">
        <v>18697</v>
      </c>
      <c r="M11778" s="340">
        <v>41458</v>
      </c>
      <c r="N11778" s="353">
        <v>41450</v>
      </c>
      <c r="O11778" s="335" t="s">
        <v>585</v>
      </c>
      <c r="P11778" s="347" t="s">
        <v>1421</v>
      </c>
      <c r="Q11778" s="356">
        <v>7393230</v>
      </c>
      <c r="R11778" s="315">
        <f>Q11778/(J11778*1000)</f>
        <v>3.2858800000000001</v>
      </c>
      <c r="S11778" s="317"/>
    </row>
    <row r="11779" spans="1:19" ht="25.5" customHeight="1">
      <c r="A11779" s="317"/>
      <c r="B11779" s="336" t="s">
        <v>18015</v>
      </c>
      <c r="C11779" s="336" t="s">
        <v>2469</v>
      </c>
      <c r="D11779" s="335" t="s">
        <v>306</v>
      </c>
      <c r="E11779" s="335" t="s">
        <v>18315</v>
      </c>
      <c r="F11779" s="335" t="s">
        <v>14014</v>
      </c>
      <c r="G11779" s="335" t="s">
        <v>551</v>
      </c>
      <c r="H11779" s="336" t="s">
        <v>616</v>
      </c>
      <c r="I11779" s="338">
        <v>1840</v>
      </c>
      <c r="J11779" s="339">
        <v>563.47500000000002</v>
      </c>
      <c r="K11779" s="353">
        <v>41093</v>
      </c>
      <c r="L11779" s="341" t="s">
        <v>18693</v>
      </c>
      <c r="M11779" s="340">
        <v>41093</v>
      </c>
      <c r="N11779" s="353">
        <v>41191</v>
      </c>
      <c r="O11779" s="335" t="s">
        <v>585</v>
      </c>
      <c r="P11779" s="347" t="s">
        <v>1421</v>
      </c>
      <c r="Q11779" s="344">
        <v>2284440</v>
      </c>
      <c r="R11779" s="315">
        <f>Q11779/(J11779*1000)</f>
        <v>4.0541993877279383</v>
      </c>
      <c r="S11779" s="317"/>
    </row>
    <row r="11780" spans="1:19" ht="25.5" customHeight="1">
      <c r="A11780" s="317"/>
      <c r="B11780" s="336" t="s">
        <v>18015</v>
      </c>
      <c r="C11780" s="335" t="s">
        <v>1418</v>
      </c>
      <c r="D11780" s="335" t="s">
        <v>306</v>
      </c>
      <c r="E11780" s="335" t="s">
        <v>18315</v>
      </c>
      <c r="F11780" s="335" t="s">
        <v>1420</v>
      </c>
      <c r="G11780" s="335" t="s">
        <v>551</v>
      </c>
      <c r="H11780" s="357" t="s">
        <v>617</v>
      </c>
      <c r="I11780" s="338">
        <v>1585</v>
      </c>
      <c r="J11780" s="339">
        <v>373.75</v>
      </c>
      <c r="K11780" s="353">
        <v>41000</v>
      </c>
      <c r="L11780" s="341" t="s">
        <v>18692</v>
      </c>
      <c r="M11780" s="340">
        <v>40996</v>
      </c>
      <c r="N11780" s="342">
        <v>41030</v>
      </c>
      <c r="O11780" s="335" t="s">
        <v>585</v>
      </c>
      <c r="P11780" s="347" t="s">
        <v>1421</v>
      </c>
      <c r="Q11780" s="344">
        <v>1775313</v>
      </c>
      <c r="R11780" s="315">
        <f>Q11780/(J11780*1000)</f>
        <v>4.750001337792642</v>
      </c>
      <c r="S11780" s="317"/>
    </row>
    <row r="11781" spans="1:19" ht="25.5" customHeight="1">
      <c r="A11781" s="317"/>
      <c r="B11781" s="336" t="s">
        <v>18015</v>
      </c>
      <c r="C11781" s="335" t="s">
        <v>5643</v>
      </c>
      <c r="D11781" s="335" t="s">
        <v>306</v>
      </c>
      <c r="E11781" s="335" t="s">
        <v>18315</v>
      </c>
      <c r="F11781" s="335" t="s">
        <v>14015</v>
      </c>
      <c r="G11781" s="335" t="s">
        <v>551</v>
      </c>
      <c r="H11781" s="336" t="s">
        <v>616</v>
      </c>
      <c r="I11781" s="338">
        <v>1840</v>
      </c>
      <c r="J11781" s="339">
        <v>364.32</v>
      </c>
      <c r="K11781" s="353">
        <v>41096</v>
      </c>
      <c r="L11781" s="341" t="s">
        <v>18693</v>
      </c>
      <c r="M11781" s="340">
        <v>41096</v>
      </c>
      <c r="N11781" s="353">
        <v>41191</v>
      </c>
      <c r="O11781" s="335" t="s">
        <v>585</v>
      </c>
      <c r="P11781" s="347" t="s">
        <v>1421</v>
      </c>
      <c r="Q11781" s="344">
        <v>1521421</v>
      </c>
      <c r="R11781" s="315">
        <f>Q11781/(J11781*1000)</f>
        <v>4.1760567632850245</v>
      </c>
      <c r="S11781" s="317"/>
    </row>
    <row r="11782" spans="1:19" ht="25.5" customHeight="1">
      <c r="A11782" s="317"/>
      <c r="B11782" s="336" t="s">
        <v>18015</v>
      </c>
      <c r="C11782" s="335" t="s">
        <v>3592</v>
      </c>
      <c r="D11782" s="335" t="s">
        <v>306</v>
      </c>
      <c r="E11782" s="335" t="s">
        <v>18315</v>
      </c>
      <c r="F11782" s="335" t="s">
        <v>14016</v>
      </c>
      <c r="G11782" s="335" t="s">
        <v>551</v>
      </c>
      <c r="H11782" s="336" t="s">
        <v>616</v>
      </c>
      <c r="I11782" s="338">
        <v>1843</v>
      </c>
      <c r="J11782" s="339">
        <v>760.81500000000005</v>
      </c>
      <c r="K11782" s="353">
        <v>41275</v>
      </c>
      <c r="L11782" s="341" t="s">
        <v>18695</v>
      </c>
      <c r="M11782" s="340">
        <v>41274</v>
      </c>
      <c r="N11782" s="353">
        <v>41381</v>
      </c>
      <c r="O11782" s="335" t="s">
        <v>585</v>
      </c>
      <c r="P11782" s="347" t="s">
        <v>1421</v>
      </c>
      <c r="Q11782" s="344">
        <v>2439767</v>
      </c>
      <c r="R11782" s="315">
        <f>Q11782/(J11782*1000)</f>
        <v>3.2067808862864164</v>
      </c>
      <c r="S11782" s="317"/>
    </row>
    <row r="11783" spans="1:19" ht="25.5" customHeight="1">
      <c r="A11783" s="317"/>
      <c r="B11783" s="336" t="s">
        <v>18015</v>
      </c>
      <c r="C11783" s="335" t="s">
        <v>5644</v>
      </c>
      <c r="D11783" s="335" t="s">
        <v>306</v>
      </c>
      <c r="E11783" s="335" t="s">
        <v>18315</v>
      </c>
      <c r="F11783" s="335" t="s">
        <v>14020</v>
      </c>
      <c r="G11783" s="335" t="s">
        <v>551</v>
      </c>
      <c r="H11783" s="357" t="s">
        <v>610</v>
      </c>
      <c r="I11783" s="338">
        <v>1440</v>
      </c>
      <c r="J11783" s="339">
        <v>445</v>
      </c>
      <c r="K11783" s="353">
        <v>41527</v>
      </c>
      <c r="L11783" s="341" t="s">
        <v>18697</v>
      </c>
      <c r="M11783" s="340">
        <v>41527</v>
      </c>
      <c r="N11783" s="353">
        <v>41450</v>
      </c>
      <c r="O11783" s="335" t="s">
        <v>585</v>
      </c>
      <c r="P11783" s="347" t="s">
        <v>1421</v>
      </c>
      <c r="Q11783" s="344">
        <v>1557500</v>
      </c>
      <c r="R11783" s="315">
        <f>Q11783/(J11783*1000)</f>
        <v>3.5</v>
      </c>
      <c r="S11783" s="317"/>
    </row>
    <row r="11784" spans="1:19" ht="25.5" customHeight="1">
      <c r="A11784" s="317"/>
      <c r="B11784" s="336" t="s">
        <v>18015</v>
      </c>
      <c r="C11784" s="335" t="s">
        <v>15939</v>
      </c>
      <c r="D11784" s="335" t="s">
        <v>306</v>
      </c>
      <c r="E11784" s="335" t="s">
        <v>18315</v>
      </c>
      <c r="F11784" s="335" t="s">
        <v>14021</v>
      </c>
      <c r="G11784" s="335" t="s">
        <v>655</v>
      </c>
      <c r="H11784" s="336" t="s">
        <v>1729</v>
      </c>
      <c r="I11784" s="338">
        <v>1010</v>
      </c>
      <c r="J11784" s="339">
        <v>4000.55</v>
      </c>
      <c r="K11784" s="353">
        <v>41639</v>
      </c>
      <c r="L11784" s="341" t="s">
        <v>18698</v>
      </c>
      <c r="M11784" s="340">
        <v>41808</v>
      </c>
      <c r="N11784" s="353">
        <v>41450</v>
      </c>
      <c r="O11784" s="335" t="s">
        <v>585</v>
      </c>
      <c r="P11784" s="347" t="s">
        <v>6496</v>
      </c>
      <c r="Q11784" s="344">
        <v>11000000</v>
      </c>
      <c r="R11784" s="315">
        <f>Q11784/(J11784*1000)</f>
        <v>2.7496219269850397</v>
      </c>
      <c r="S11784" s="317"/>
    </row>
    <row r="11785" spans="1:19" ht="25.5" customHeight="1">
      <c r="A11785" s="317"/>
      <c r="B11785" s="336" t="s">
        <v>18015</v>
      </c>
      <c r="C11785" s="335" t="s">
        <v>15940</v>
      </c>
      <c r="D11785" s="335" t="s">
        <v>306</v>
      </c>
      <c r="E11785" s="335" t="s">
        <v>18315</v>
      </c>
      <c r="F11785" s="335" t="s">
        <v>14022</v>
      </c>
      <c r="G11785" s="335" t="s">
        <v>655</v>
      </c>
      <c r="H11785" s="336" t="s">
        <v>1729</v>
      </c>
      <c r="I11785" s="338">
        <v>1010</v>
      </c>
      <c r="J11785" s="339">
        <v>2238.9850000000001</v>
      </c>
      <c r="K11785" s="353">
        <v>41639</v>
      </c>
      <c r="L11785" s="341" t="s">
        <v>18698</v>
      </c>
      <c r="M11785" s="340">
        <v>41808</v>
      </c>
      <c r="N11785" s="353">
        <v>41450</v>
      </c>
      <c r="O11785" s="335" t="s">
        <v>585</v>
      </c>
      <c r="P11785" s="347" t="s">
        <v>6496</v>
      </c>
      <c r="Q11785" s="344">
        <v>7000000</v>
      </c>
      <c r="R11785" s="315">
        <f>Q11785/(J11785*1000)</f>
        <v>3.1264166575479515</v>
      </c>
      <c r="S11785" s="317"/>
    </row>
    <row r="11786" spans="1:19" ht="25.5" customHeight="1">
      <c r="A11786" s="317"/>
      <c r="B11786" s="336" t="s">
        <v>18015</v>
      </c>
      <c r="C11786" s="335" t="s">
        <v>6495</v>
      </c>
      <c r="D11786" s="335" t="s">
        <v>306</v>
      </c>
      <c r="E11786" s="335" t="s">
        <v>18315</v>
      </c>
      <c r="F11786" s="335" t="s">
        <v>14018</v>
      </c>
      <c r="G11786" s="335" t="s">
        <v>654</v>
      </c>
      <c r="H11786" s="336" t="s">
        <v>455</v>
      </c>
      <c r="I11786" s="338">
        <v>1364</v>
      </c>
      <c r="J11786" s="339">
        <v>3450</v>
      </c>
      <c r="K11786" s="353">
        <v>41523</v>
      </c>
      <c r="L11786" s="341" t="s">
        <v>18697</v>
      </c>
      <c r="M11786" s="340">
        <v>41523</v>
      </c>
      <c r="N11786" s="353">
        <v>41450</v>
      </c>
      <c r="O11786" s="335" t="s">
        <v>585</v>
      </c>
      <c r="P11786" s="347" t="s">
        <v>1421</v>
      </c>
      <c r="Q11786" s="344">
        <v>10725000</v>
      </c>
      <c r="R11786" s="315">
        <f>Q11786/(J11786*1000)</f>
        <v>3.1086956521739131</v>
      </c>
      <c r="S11786" s="317"/>
    </row>
    <row r="11787" spans="1:19" ht="25.5" customHeight="1">
      <c r="A11787" s="317"/>
      <c r="B11787" s="336" t="s">
        <v>18016</v>
      </c>
      <c r="C11787" s="335" t="s">
        <v>18034</v>
      </c>
      <c r="D11787" s="335" t="s">
        <v>18689</v>
      </c>
      <c r="E11787" s="335" t="s">
        <v>18036</v>
      </c>
      <c r="F11787" s="335" t="s">
        <v>18036</v>
      </c>
      <c r="G11787" s="335" t="s">
        <v>361</v>
      </c>
      <c r="H11787" s="336" t="s">
        <v>364</v>
      </c>
      <c r="I11787" s="338">
        <v>2038</v>
      </c>
      <c r="J11787" s="339">
        <v>240.24</v>
      </c>
      <c r="K11787" s="353">
        <v>40875</v>
      </c>
      <c r="L11787" s="341" t="s">
        <v>18691</v>
      </c>
      <c r="M11787" s="340">
        <v>40875</v>
      </c>
      <c r="N11787" s="342">
        <v>40983</v>
      </c>
      <c r="O11787" s="335" t="s">
        <v>585</v>
      </c>
      <c r="P11787" s="351" t="s">
        <v>575</v>
      </c>
      <c r="Q11787" s="350">
        <v>1220000</v>
      </c>
      <c r="R11787" s="315">
        <f>Q11787/(J11787*1000)</f>
        <v>5.0782550782550784</v>
      </c>
      <c r="S11787" s="317"/>
    </row>
    <row r="11788" spans="1:19" ht="25.5" customHeight="1">
      <c r="A11788" s="317"/>
      <c r="B11788" s="336" t="s">
        <v>18454</v>
      </c>
      <c r="C11788" s="337" t="s">
        <v>754</v>
      </c>
      <c r="D11788" s="335" t="s">
        <v>18689</v>
      </c>
      <c r="E11788" s="335" t="s">
        <v>755</v>
      </c>
      <c r="F11788" s="335" t="s">
        <v>11458</v>
      </c>
      <c r="G11788" s="337" t="s">
        <v>18420</v>
      </c>
      <c r="H11788" s="336" t="s">
        <v>486</v>
      </c>
      <c r="I11788" s="348">
        <v>2563</v>
      </c>
      <c r="J11788" s="339">
        <v>5.0599999999999996</v>
      </c>
      <c r="K11788" s="353">
        <v>40975</v>
      </c>
      <c r="L11788" s="341" t="s">
        <v>18691</v>
      </c>
      <c r="M11788" s="340">
        <v>40975</v>
      </c>
      <c r="N11788" s="353">
        <v>41030</v>
      </c>
      <c r="O11788" s="346" t="s">
        <v>18075</v>
      </c>
      <c r="P11788" s="347" t="s">
        <v>1406</v>
      </c>
      <c r="Q11788" s="344">
        <v>21485</v>
      </c>
      <c r="R11788" s="315">
        <f>Q11788/(J11788*1000)</f>
        <v>4.2460474308300391</v>
      </c>
      <c r="S11788" s="317"/>
    </row>
    <row r="11789" spans="1:19" ht="25.5" customHeight="1">
      <c r="A11789" s="317"/>
      <c r="B11789" s="336" t="s">
        <v>18338</v>
      </c>
      <c r="C11789" s="335" t="s">
        <v>3535</v>
      </c>
      <c r="D11789" s="335" t="s">
        <v>306</v>
      </c>
      <c r="E11789" s="335" t="s">
        <v>3578</v>
      </c>
      <c r="F11789" s="335" t="s">
        <v>9904</v>
      </c>
      <c r="G11789" s="337" t="s">
        <v>655</v>
      </c>
      <c r="H11789" s="336" t="s">
        <v>448</v>
      </c>
      <c r="I11789" s="338">
        <v>2568</v>
      </c>
      <c r="J11789" s="339">
        <v>708.4</v>
      </c>
      <c r="K11789" s="353">
        <v>41639</v>
      </c>
      <c r="L11789" s="341" t="s">
        <v>18698</v>
      </c>
      <c r="M11789" s="383">
        <v>42004</v>
      </c>
      <c r="N11789" s="353">
        <v>41381</v>
      </c>
      <c r="O11789" s="346" t="s">
        <v>18075</v>
      </c>
      <c r="P11789" s="343" t="s">
        <v>3769</v>
      </c>
      <c r="Q11789" s="344">
        <v>2323552</v>
      </c>
      <c r="R11789" s="315">
        <f>Q11789/(J11789*1000)</f>
        <v>3.28</v>
      </c>
      <c r="S11789" s="317"/>
    </row>
    <row r="11790" spans="1:19" ht="25.5" customHeight="1">
      <c r="A11790" s="317"/>
      <c r="B11790" s="336" t="s">
        <v>18338</v>
      </c>
      <c r="C11790" s="335" t="s">
        <v>3533</v>
      </c>
      <c r="D11790" s="335" t="s">
        <v>306</v>
      </c>
      <c r="E11790" s="335" t="s">
        <v>3578</v>
      </c>
      <c r="F11790" s="335" t="s">
        <v>9902</v>
      </c>
      <c r="G11790" s="337" t="s">
        <v>655</v>
      </c>
      <c r="H11790" s="336" t="s">
        <v>434</v>
      </c>
      <c r="I11790" s="338">
        <v>2673</v>
      </c>
      <c r="J11790" s="339">
        <v>816.92</v>
      </c>
      <c r="K11790" s="353">
        <v>41639</v>
      </c>
      <c r="L11790" s="341" t="s">
        <v>18698</v>
      </c>
      <c r="M11790" s="383">
        <v>42062</v>
      </c>
      <c r="N11790" s="353">
        <v>41381</v>
      </c>
      <c r="O11790" s="346" t="s">
        <v>18075</v>
      </c>
      <c r="P11790" s="343" t="s">
        <v>3769</v>
      </c>
      <c r="Q11790" s="344">
        <v>2679498</v>
      </c>
      <c r="R11790" s="315">
        <f>Q11790/(J11790*1000)</f>
        <v>3.2800004896440287</v>
      </c>
      <c r="S11790" s="317"/>
    </row>
    <row r="11791" spans="1:19" ht="25.5" customHeight="1">
      <c r="A11791" s="317"/>
      <c r="B11791" s="336" t="s">
        <v>18338</v>
      </c>
      <c r="C11791" s="335" t="s">
        <v>3968</v>
      </c>
      <c r="D11791" s="335" t="s">
        <v>306</v>
      </c>
      <c r="E11791" s="335" t="s">
        <v>3578</v>
      </c>
      <c r="F11791" s="335" t="s">
        <v>9901</v>
      </c>
      <c r="G11791" s="337" t="s">
        <v>655</v>
      </c>
      <c r="H11791" s="336" t="s">
        <v>434</v>
      </c>
      <c r="I11791" s="338">
        <v>2664</v>
      </c>
      <c r="J11791" s="339">
        <v>689.92</v>
      </c>
      <c r="K11791" s="353">
        <v>41639</v>
      </c>
      <c r="L11791" s="341" t="s">
        <v>18698</v>
      </c>
      <c r="M11791" s="340">
        <v>42109</v>
      </c>
      <c r="N11791" s="353">
        <v>41450</v>
      </c>
      <c r="O11791" s="346" t="s">
        <v>18075</v>
      </c>
      <c r="P11791" s="343" t="s">
        <v>3769</v>
      </c>
      <c r="Q11791" s="350"/>
      <c r="R11791" s="315">
        <f>Q11791/(J11791*1000)</f>
        <v>0</v>
      </c>
      <c r="S11791" s="317"/>
    </row>
    <row r="11792" spans="1:19" ht="25.5" customHeight="1">
      <c r="A11792" s="317"/>
      <c r="B11792" s="336" t="s">
        <v>18338</v>
      </c>
      <c r="C11792" s="335" t="s">
        <v>3534</v>
      </c>
      <c r="D11792" s="335" t="s">
        <v>306</v>
      </c>
      <c r="E11792" s="335" t="s">
        <v>3578</v>
      </c>
      <c r="F11792" s="335" t="s">
        <v>9903</v>
      </c>
      <c r="G11792" s="337" t="s">
        <v>655</v>
      </c>
      <c r="H11792" s="336" t="s">
        <v>378</v>
      </c>
      <c r="I11792" s="338">
        <v>2653</v>
      </c>
      <c r="J11792" s="339">
        <v>554.4</v>
      </c>
      <c r="K11792" s="353">
        <v>41639</v>
      </c>
      <c r="L11792" s="341" t="s">
        <v>18698</v>
      </c>
      <c r="M11792" s="340">
        <v>42143</v>
      </c>
      <c r="N11792" s="353">
        <v>41381</v>
      </c>
      <c r="O11792" s="346" t="s">
        <v>18075</v>
      </c>
      <c r="P11792" s="343" t="s">
        <v>3769</v>
      </c>
      <c r="Q11792" s="350"/>
      <c r="R11792" s="315">
        <f>Q11792/(J11792*1000)</f>
        <v>0</v>
      </c>
      <c r="S11792" s="317"/>
    </row>
    <row r="11793" spans="1:19" ht="25.5" customHeight="1">
      <c r="A11793" s="317"/>
      <c r="B11793" s="336" t="s">
        <v>18338</v>
      </c>
      <c r="C11793" s="335" t="s">
        <v>3966</v>
      </c>
      <c r="D11793" s="335" t="s">
        <v>306</v>
      </c>
      <c r="E11793" s="335" t="s">
        <v>3578</v>
      </c>
      <c r="F11793" s="335" t="s">
        <v>9898</v>
      </c>
      <c r="G11793" s="337" t="s">
        <v>655</v>
      </c>
      <c r="H11793" s="336" t="s">
        <v>379</v>
      </c>
      <c r="I11793" s="338">
        <v>2601</v>
      </c>
      <c r="J11793" s="339">
        <v>934.07500000000005</v>
      </c>
      <c r="K11793" s="353">
        <v>41639</v>
      </c>
      <c r="L11793" s="341" t="s">
        <v>18698</v>
      </c>
      <c r="M11793" s="340">
        <v>42115</v>
      </c>
      <c r="N11793" s="353">
        <v>41450</v>
      </c>
      <c r="O11793" s="346" t="s">
        <v>18075</v>
      </c>
      <c r="P11793" s="343" t="s">
        <v>3769</v>
      </c>
      <c r="Q11793" s="350"/>
      <c r="R11793" s="315">
        <f>Q11793/(J11793*1000)</f>
        <v>0</v>
      </c>
      <c r="S11793" s="317"/>
    </row>
    <row r="11794" spans="1:19" ht="25.5" customHeight="1">
      <c r="A11794" s="317"/>
      <c r="B11794" s="336" t="s">
        <v>18386</v>
      </c>
      <c r="C11794" s="335" t="s">
        <v>18026</v>
      </c>
      <c r="D11794" s="335" t="s">
        <v>306</v>
      </c>
      <c r="E11794" s="335" t="s">
        <v>3772</v>
      </c>
      <c r="F11794" s="335" t="s">
        <v>18447</v>
      </c>
      <c r="G11794" s="335" t="s">
        <v>362</v>
      </c>
      <c r="H11794" s="336" t="s">
        <v>379</v>
      </c>
      <c r="I11794" s="338">
        <v>2601</v>
      </c>
      <c r="J11794" s="339">
        <v>461.44</v>
      </c>
      <c r="K11794" s="353">
        <v>41639</v>
      </c>
      <c r="L11794" s="341" t="s">
        <v>18698</v>
      </c>
      <c r="M11794" s="340">
        <v>41940</v>
      </c>
      <c r="N11794" s="353">
        <v>41381</v>
      </c>
      <c r="O11794" s="346" t="s">
        <v>18075</v>
      </c>
      <c r="P11794" s="343" t="s">
        <v>3769</v>
      </c>
      <c r="Q11794" s="350"/>
      <c r="R11794" s="315">
        <f>Q11794/(J11794*1000)</f>
        <v>0</v>
      </c>
      <c r="S11794" s="317"/>
    </row>
    <row r="11795" spans="1:19" ht="25.5" customHeight="1">
      <c r="A11795" s="317"/>
      <c r="B11795" s="336" t="s">
        <v>18386</v>
      </c>
      <c r="C11795" s="335" t="s">
        <v>18184</v>
      </c>
      <c r="D11795" s="335" t="s">
        <v>306</v>
      </c>
      <c r="E11795" s="335" t="s">
        <v>3772</v>
      </c>
      <c r="F11795" s="335" t="s">
        <v>3538</v>
      </c>
      <c r="G11795" s="337" t="s">
        <v>655</v>
      </c>
      <c r="H11795" s="336" t="s">
        <v>434</v>
      </c>
      <c r="I11795" s="338">
        <v>2673</v>
      </c>
      <c r="J11795" s="339">
        <v>196.56</v>
      </c>
      <c r="K11795" s="353">
        <v>41639</v>
      </c>
      <c r="L11795" s="341" t="s">
        <v>18698</v>
      </c>
      <c r="M11795" s="340">
        <v>41989</v>
      </c>
      <c r="N11795" s="353">
        <v>41381</v>
      </c>
      <c r="O11795" s="346" t="s">
        <v>18075</v>
      </c>
      <c r="P11795" s="343" t="s">
        <v>3769</v>
      </c>
      <c r="Q11795" s="350"/>
      <c r="R11795" s="315">
        <f>Q11795/(J11795*1000)</f>
        <v>0</v>
      </c>
      <c r="S11795" s="317"/>
    </row>
    <row r="11796" spans="1:19" ht="25.5" customHeight="1">
      <c r="A11796" s="317"/>
      <c r="B11796" s="336" t="s">
        <v>18386</v>
      </c>
      <c r="C11796" s="335" t="s">
        <v>18185</v>
      </c>
      <c r="D11796" s="335" t="s">
        <v>306</v>
      </c>
      <c r="E11796" s="335" t="s">
        <v>3772</v>
      </c>
      <c r="F11796" s="335" t="s">
        <v>18313</v>
      </c>
      <c r="G11796" s="337" t="s">
        <v>655</v>
      </c>
      <c r="H11796" s="336" t="s">
        <v>6136</v>
      </c>
      <c r="I11796" s="338">
        <v>2660</v>
      </c>
      <c r="J11796" s="339">
        <v>403.3</v>
      </c>
      <c r="K11796" s="353">
        <v>41639</v>
      </c>
      <c r="L11796" s="341" t="s">
        <v>18698</v>
      </c>
      <c r="M11796" s="340">
        <v>41962</v>
      </c>
      <c r="N11796" s="353">
        <v>41381</v>
      </c>
      <c r="O11796" s="346" t="s">
        <v>18075</v>
      </c>
      <c r="P11796" s="343" t="s">
        <v>3769</v>
      </c>
      <c r="Q11796" s="350"/>
      <c r="R11796" s="315">
        <f>Q11796/(J11796*1000)</f>
        <v>0</v>
      </c>
      <c r="S11796" s="317"/>
    </row>
    <row r="11797" spans="1:19" ht="25.5" customHeight="1">
      <c r="A11797" s="317"/>
      <c r="B11797" s="336" t="s">
        <v>18551</v>
      </c>
      <c r="C11797" s="336" t="s">
        <v>4264</v>
      </c>
      <c r="D11797" s="335" t="s">
        <v>306</v>
      </c>
      <c r="E11797" s="335" t="s">
        <v>18577</v>
      </c>
      <c r="F11797" s="335" t="s">
        <v>9941</v>
      </c>
      <c r="G11797" s="346" t="s">
        <v>363</v>
      </c>
      <c r="H11797" s="337" t="s">
        <v>6132</v>
      </c>
      <c r="I11797" s="338">
        <v>2118</v>
      </c>
      <c r="J11797" s="339">
        <v>119.34</v>
      </c>
      <c r="K11797" s="353">
        <v>41365</v>
      </c>
      <c r="L11797" s="341" t="s">
        <v>18696</v>
      </c>
      <c r="M11797" s="340">
        <v>41250</v>
      </c>
      <c r="N11797" s="353">
        <v>41478</v>
      </c>
      <c r="O11797" s="346" t="s">
        <v>18075</v>
      </c>
      <c r="P11797" s="347" t="s">
        <v>4338</v>
      </c>
      <c r="Q11797" s="344">
        <v>938250</v>
      </c>
      <c r="R11797" s="315">
        <f>Q11797/(J11797*1000)</f>
        <v>7.8619909502262439</v>
      </c>
      <c r="S11797" s="317"/>
    </row>
    <row r="11798" spans="1:19" ht="25.5" customHeight="1">
      <c r="A11798" s="317"/>
      <c r="B11798" s="336" t="s">
        <v>18551</v>
      </c>
      <c r="C11798" s="338" t="s">
        <v>4255</v>
      </c>
      <c r="D11798" s="335" t="s">
        <v>306</v>
      </c>
      <c r="E11798" s="335" t="s">
        <v>18577</v>
      </c>
      <c r="F11798" s="335" t="s">
        <v>9931</v>
      </c>
      <c r="G11798" s="346" t="s">
        <v>363</v>
      </c>
      <c r="H11798" s="337" t="s">
        <v>6132</v>
      </c>
      <c r="I11798" s="338">
        <v>2132</v>
      </c>
      <c r="J11798" s="339">
        <v>94.64</v>
      </c>
      <c r="K11798" s="340">
        <v>41275</v>
      </c>
      <c r="L11798" s="341" t="s">
        <v>18695</v>
      </c>
      <c r="M11798" s="340">
        <v>41165</v>
      </c>
      <c r="N11798" s="353">
        <v>41478</v>
      </c>
      <c r="O11798" s="346" t="s">
        <v>18075</v>
      </c>
      <c r="P11798" s="346" t="s">
        <v>694</v>
      </c>
      <c r="Q11798" s="369">
        <v>532109</v>
      </c>
      <c r="R11798" s="315">
        <f>Q11798/(J11798*1000)</f>
        <v>5.6224535080304312</v>
      </c>
      <c r="S11798" s="317"/>
    </row>
    <row r="11799" spans="1:19" ht="12.65" customHeight="1">
      <c r="A11799" s="317"/>
      <c r="B11799" s="317"/>
      <c r="C11799" s="317"/>
      <c r="D11799" s="317"/>
      <c r="E11799" s="317"/>
      <c r="F11799" s="317"/>
      <c r="G11799" s="538"/>
      <c r="H11799" s="317"/>
      <c r="I11799" s="317"/>
      <c r="J11799" s="317"/>
      <c r="K11799" s="317"/>
      <c r="L11799" s="317"/>
      <c r="M11799" s="317"/>
      <c r="N11799" s="317"/>
      <c r="O11799" s="317"/>
      <c r="P11799" s="317"/>
      <c r="Q11799" s="539"/>
      <c r="R11799" s="317"/>
      <c r="S11799" s="317"/>
    </row>
    <row r="11800" spans="1:19" ht="15.75" customHeight="1">
      <c r="B11800" s="540" t="s">
        <v>1039</v>
      </c>
      <c r="C11800" s="540"/>
      <c r="D11800" s="540"/>
      <c r="E11800" s="540"/>
      <c r="F11800" s="540"/>
      <c r="G11800" s="540"/>
      <c r="H11800" s="540"/>
      <c r="I11800" s="540"/>
      <c r="J11800" s="540"/>
      <c r="K11800" s="540"/>
      <c r="L11800" s="540"/>
      <c r="M11800" s="540"/>
    </row>
    <row r="11801" spans="1:19" ht="15.75" customHeight="1">
      <c r="B11801" s="543" t="s">
        <v>1040</v>
      </c>
      <c r="C11801" s="543"/>
      <c r="D11801" s="543"/>
      <c r="E11801" s="543"/>
      <c r="F11801" s="543"/>
      <c r="G11801" s="543"/>
      <c r="H11801" s="543"/>
      <c r="I11801" s="543"/>
      <c r="J11801" s="543"/>
      <c r="K11801" s="543"/>
      <c r="L11801" s="543"/>
      <c r="M11801" s="543"/>
    </row>
    <row r="11802" spans="1:19" ht="15.5">
      <c r="B11802" s="544" t="s">
        <v>1593</v>
      </c>
      <c r="C11802" s="544"/>
      <c r="D11802" s="544"/>
      <c r="E11802" s="544"/>
      <c r="F11802" s="544"/>
      <c r="G11802" s="544"/>
      <c r="H11802" s="544"/>
      <c r="I11802" s="544"/>
      <c r="J11802" s="544"/>
      <c r="K11802" s="544"/>
      <c r="L11802" s="544"/>
      <c r="M11802" s="544"/>
      <c r="N11802" s="544"/>
      <c r="O11802" s="544"/>
      <c r="P11802" s="544"/>
      <c r="Q11802" s="544"/>
      <c r="R11802" s="544"/>
    </row>
  </sheetData>
  <protectedRanges>
    <protectedRange sqref="M3040 H7521:H7522 H7540 H7554:H7559 H7542:H7545 H7547:H7551 H7578:H7579 H7631 H7587 H7589:H7591 H7594 H7614 H7570:H7572 H7600 H7574 H7581:H7585 H7616 H7618:H7619 H7609 H7622:H7625 H7576 H7602:H7607 H7611:H7612 H7627:H7629 H7596:H7598 H7693:H7695 H7701:H7703 H7737:H7738 H7681:H7687 H7706:H7708 H7718:H7735 H7644 H7646:H7652 H7747:H7758 H7658:H7659 H7677:H7678 H7689:H7691 H7697 H7712:H7714 H7741 H7760 H7762:H7770 H7716 H7661:H7662 H7655 H7743 H7633:H7642 H7664:H7675 H7745 H7797:H7800 H7823 H7820 H7806 H7774:H7783 H7789:H7794 H7802 H7808:H7810 H7812 H7827:H7829 H7832:H7835 H7838 H7841:H7842 H7848:H7856 H7825 H7845:H7846 H7880 H7900:H7904 H7874:H7875 H7877 H7884:H7885 H7888:H7897 H7858:H7865 H7867:H7872 H7906 H7908:H7913 H7915:H7920 H7924:H7928 H7930 H7933:H7937 H7940:H7944 H7946:H7948 H7950 H7958:H7960 H7952:H7956 H8026 H8031:H8033 H8091:H8111 H7975:H7984 H8028 H8149:H8163 H7986:H7988 H8036:H8037 H8055:H8057 H8059:H8060 H8116:H8119 H8165:H8168 H8170:H8171 H8173 H8175:H8181 H8183:H8188 H8198:H8206 H8209:H8213 H8215 H8217:H8220 H8223:H8229 H8231:H8232 H7962:H7970 H7990:H7991 H8009:H8014 H8121:H8132 H7993:H8000 H8002:H8007 H8017:H8020 H8063 H8068:H8084 H8190:H8192 H8142:H8146 H8041:H8046 H8039 H8048:H8052 H8086:H8087 H8113 H8134:H8140 H11504 H11506:H11517 H11662 H11711:H11720 H11699:H11705 H11664:H11667 H11669:H11676 H11678:H11697 H11722:H11723 H11725:H11726 H11707 H11728:H11745 H11789:H11796 M3046 M3357:M3358 M3364:M3365 M3736 M3740 M4970:M4971 M4998:M5087 M5141:M5142 M5276:M5279 M5281 M5283:M5284 M5501:M5503 M5763:M5764 M5968:M5977 M5983:M5991 M6433:M6507 M7149:M7151 M7156 M7203:M7518 M11504:M11518 M11662:M11745 M11776 M11789:M11796" name="Data_99"/>
    <protectedRange sqref="C549:C565" name="Data_99_7_8"/>
    <protectedRange sqref="C566:C568" name="Data_99_7_9"/>
    <protectedRange sqref="C2667" name="Data_14_2"/>
    <protectedRange sqref="C2564:C2572 C2574:C2589" name="Data_99_1_26_3"/>
    <protectedRange sqref="C3036" name="Data_99_1_27_2"/>
    <protectedRange sqref="C3039" name="Data_1_99_3"/>
    <protectedRange sqref="C3040" name="Data_99_1"/>
    <protectedRange sqref="C3046" name="Data_99_12"/>
    <protectedRange sqref="C3199" name="Data_1_21_1"/>
    <protectedRange sqref="C3200 C3202:C3205 C3208" name="Data_2_13_1"/>
    <protectedRange sqref="C3274" name="Data_1_47_1"/>
    <protectedRange sqref="C3275" name="Data_2_20_1"/>
    <protectedRange sqref="C3276" name="Data_4_1_1"/>
    <protectedRange sqref="C3277" name="Data_5_2_1"/>
    <protectedRange sqref="C3281" name="Data_1_64_1"/>
    <protectedRange sqref="C3282" name="Data_2_29_1"/>
    <protectedRange sqref="C3283" name="Data_3_5_1"/>
    <protectedRange sqref="C3284:C3292" name="Data_4_6_1"/>
    <protectedRange sqref="C3294:C3295" name="Data_2_5_1_1_1"/>
    <protectedRange sqref="C3296" name="Data_1_1_1_1_1"/>
    <protectedRange sqref="C3300" name="Data_13_1_1"/>
    <protectedRange sqref="C3301" name="Data_1_7_1_1"/>
    <protectedRange sqref="C3310" name="Data_17_1_1"/>
    <protectedRange sqref="C3316" name="Data_1_77_1"/>
    <protectedRange sqref="C3312:C3313" name="Data_99_31_1"/>
    <protectedRange sqref="C3311" name="Data_1_71_1_1"/>
    <protectedRange sqref="C3323" name="Data_1_83_1"/>
    <protectedRange sqref="C3324" name="Data_2_44_1"/>
    <protectedRange sqref="C3325" name="Data_3_14_1"/>
    <protectedRange sqref="C3326" name="Data_4_16_1"/>
    <protectedRange sqref="C3329 C3336:C3337" name="Data_1_89_1"/>
    <protectedRange sqref="C3332" name="Data_1_97_1"/>
    <protectedRange sqref="C3333" name="Data_2_48_1"/>
    <protectedRange sqref="C3334" name="Data_3_18_1"/>
    <protectedRange sqref="C3335" name="Data_4_20_1"/>
    <protectedRange sqref="C3360:C3363" name="Data_22"/>
    <protectedRange sqref="C3338 C3345 C3350 C3359 C3372" name="Data_1_99_4"/>
    <protectedRange sqref="C3339" name="Data_2_53_1"/>
    <protectedRange sqref="C3340" name="Data_3_22_1"/>
    <protectedRange sqref="C3341:C3342" name="Data_4_24_1"/>
    <protectedRange sqref="C3346:C3347 C3356" name="Data_2_59_1"/>
    <protectedRange sqref="C3351" name="Data_2_63_1"/>
    <protectedRange sqref="C3352" name="Data_3_27_1"/>
    <protectedRange sqref="C3353" name="Data_4_29_1"/>
    <protectedRange sqref="C3354" name="Data_5_9_1"/>
    <protectedRange sqref="C3355" name="Data_6_4_1"/>
    <protectedRange sqref="C3357:C3358 C3364:C3365 C3370:C3371" name="Data_99_22"/>
    <protectedRange sqref="C3366:C3369" name="Data_2_67_1"/>
    <protectedRange sqref="C3373" name="Data_66_1"/>
    <protectedRange sqref="C3685" name="Data_99_14_1"/>
    <protectedRange sqref="C3717" name="Data_45_1_1"/>
    <protectedRange sqref="C3714" name="Data_19_2_1_1"/>
    <protectedRange sqref="C3720" name="Data_49_1_1_1"/>
    <protectedRange sqref="C3737:C3739" name="Data_24"/>
    <protectedRange sqref="C3728:C3729" name="Data_10_2_1"/>
    <protectedRange sqref="C3736 C3740" name="Data_99_23"/>
    <protectedRange sqref="C3735" name="Data_99_41_3"/>
    <protectedRange sqref="C4469" name="Data_99_7_10"/>
    <protectedRange sqref="C4389:C4397" name="Data_1_27_1"/>
    <protectedRange sqref="C4403:C4413" name="Data_1_32_1"/>
    <protectedRange sqref="C4498:C4505" name="Data_1_37_1"/>
    <protectedRange sqref="C4512:C4515 C4523:C4525" name="Data_1_43_1"/>
    <protectedRange sqref="C4630:C4635" name="Data_1_67_1"/>
    <protectedRange sqref="C4639 C4636:C4637" name="Data_2_33_1"/>
    <protectedRange sqref="C4640:C4643" name="Data_3_9_1"/>
    <protectedRange sqref="C4644:C4647" name="Data_4_11_1"/>
    <protectedRange sqref="C4649:C4650" name="Data_59_1_1"/>
    <protectedRange sqref="C4651:C4653" name="Data_60_1_1_1"/>
    <protectedRange sqref="C4654:C4655" name="Data_71_1_1"/>
    <protectedRange sqref="C4656:C4659" name="Data_72_1_1"/>
    <protectedRange sqref="C4669:C4670" name="Data_84_1_1"/>
    <protectedRange sqref="C4671:C4672" name="Data_85_1_1"/>
    <protectedRange sqref="C4682:C4685" name="Data_92_1_1"/>
    <protectedRange sqref="C4686:C4696 C4714 C4709:C4712" name="Data_99_1_5_3"/>
    <protectedRange sqref="C4745" name="Data_99_1_5_4"/>
    <protectedRange sqref="C4756:C4759 C4761:C4762 C4766:C4769" name="Data_99_1_5_5"/>
    <protectedRange sqref="C4763:C4765" name="Data_7_2_1"/>
    <protectedRange sqref="C4770" name="Data_18_2_1"/>
    <protectedRange sqref="C4771" name="Data_19_1_1"/>
    <protectedRange sqref="C4772" name="Data_18_3_1"/>
    <protectedRange sqref="C4757:C4758" name="Data_99_1_5_2_3"/>
    <protectedRange sqref="C4776" name="Data_99_28_1"/>
    <protectedRange sqref="C4777" name="Data_99_29_1"/>
    <protectedRange sqref="C4970:C4973" name="Data_99_25"/>
    <protectedRange sqref="C4974:C4980" name="Data_99_27"/>
    <protectedRange sqref="C4987:C4997 C5012:C5014 C5026:C5042 C5049:C5053" name="Data_1_99_5"/>
    <protectedRange sqref="C4981:C4986 C4998:C5068" name="Data_99_30"/>
    <protectedRange sqref="C5069:C5087" name="Data_99_42"/>
    <protectedRange sqref="C5280" name="Data_25"/>
    <protectedRange sqref="C5281:C5284" name="Data_99_43"/>
    <protectedRange sqref="C5501:C5503" name="Data_99_44"/>
    <protectedRange sqref="C5506" name="Data_14_3"/>
    <protectedRange sqref="C5554" name="Data_99_1_9_2"/>
    <protectedRange sqref="C5567" name="Data_99_1_9_3"/>
    <protectedRange sqref="C5568" name="Data_1_12_1_1"/>
    <protectedRange sqref="C5569" name="Data_3_4_1_1"/>
    <protectedRange sqref="C6216" name="Data_99_32_1"/>
    <protectedRange sqref="C6257:C6265" name="Data_99_1_13_1_1"/>
    <protectedRange sqref="C6269:C6276" name="Data_23_5_1_1"/>
    <protectedRange sqref="C6433:C6450" name="Data_99_45"/>
    <protectedRange sqref="C6451:C6507" name="Data_99_46"/>
    <protectedRange sqref="C8435:C8444" name="Data_99_20_1_1"/>
    <protectedRange sqref="C8452:C8544" name="Data_15_4"/>
    <protectedRange sqref="C8545:C8569" name="Data_15_5"/>
    <protectedRange sqref="C8570:C8585" name="Data_15_6"/>
    <protectedRange sqref="C8586" name="Data_15_7"/>
    <protectedRange sqref="C10359:C10361" name="Data_99_1_23_1"/>
    <protectedRange sqref="C10477:C10527" name="Data_99_10_2_1"/>
    <protectedRange sqref="C10530:C10575" name="Data_99_24_1"/>
    <protectedRange sqref="C10800" name="Data_99_1_15_2"/>
    <protectedRange sqref="C10793:C10799" name="Data_99_1_15_1_1"/>
    <protectedRange sqref="C10803" name="Data_99_1_27_4"/>
    <protectedRange sqref="C10807" name="Data_99_1_28_1"/>
    <protectedRange sqref="C11776" name="Data_26"/>
    <protectedRange sqref="E5694:E5699" name="Data_62"/>
    <protectedRange sqref="E5701" name="Data_99_2_1"/>
    <protectedRange sqref="E5693" name="Data_62_2"/>
    <protectedRange sqref="E10807" name="Data_99_1_28_5"/>
    <protectedRange sqref="F10807" name="Data_99_1_28_6"/>
    <protectedRange sqref="H9" name="Data_50_1"/>
    <protectedRange sqref="H15" name="Data_50_2"/>
    <protectedRange sqref="H172" name="Data_99_9_5"/>
    <protectedRange sqref="H361:H362" name="Data_7_1"/>
    <protectedRange sqref="H534" name="Data_99_2_3"/>
    <protectedRange sqref="H536" name="Data_99_4_2"/>
    <protectedRange sqref="H538" name="Data_99_5_2"/>
    <protectedRange sqref="H549:H552 H554:H556 H558:H565" name="Data_99_7_11"/>
    <protectedRange sqref="H491" name="Data_99_9_6"/>
    <protectedRange sqref="H978" name="Data_50_3"/>
    <protectedRange sqref="H1012:H1013" name="Data_38_2"/>
    <protectedRange sqref="H1482" name="Data_99_3_19"/>
    <protectedRange sqref="H1623" name="Data_50_4"/>
    <protectedRange sqref="H1698" name="Data_99_3_20"/>
    <protectedRange sqref="H1746" name="Data_99_9_8"/>
    <protectedRange sqref="H2170:H2175 H2186:H2187 H2189:H2195 H2178:H2182 H2184" name="Data_63_2"/>
    <protectedRange sqref="H2061" name="Data_99_26_1"/>
    <protectedRange sqref="H2177" name="Data_50_5"/>
    <protectedRange sqref="H1956" name="Data_99_3_21"/>
    <protectedRange sqref="H1959" name="Data_99_3_22"/>
    <protectedRange sqref="H2010:H2011" name="Data_99_3_23"/>
    <protectedRange sqref="H2019:H2021" name="Data_99_3_24"/>
    <protectedRange sqref="H2023" name="Data_99_3_25"/>
    <protectedRange sqref="H2033" name="Data_99_3_26"/>
    <protectedRange sqref="H2074:H2075" name="Data_99_3_27"/>
    <protectedRange sqref="H2094" name="Data_99_3_28"/>
    <protectedRange sqref="H2096" name="Data_99_3_29"/>
    <protectedRange sqref="H2102:H2103" name="Data_99_3_30"/>
    <protectedRange sqref="H2271:H2273" name="Data_8_1"/>
    <protectedRange sqref="H2281" name="Data_99_9_9"/>
    <protectedRange sqref="H2564:H2567 H2569:H2573 H2581:H2591 H2575:H2576" name="Data_99_1_26_4"/>
    <protectedRange sqref="H2672" name="Data_50_6"/>
    <protectedRange sqref="H3036" name="Data_99_1_27_5"/>
    <protectedRange sqref="H3039" name="Data_1_99_6"/>
    <protectedRange sqref="H3038 H3040" name="Data_99_47"/>
    <protectedRange sqref="H3007" name="Data_99_9_10"/>
    <protectedRange sqref="H3046" name="Data_99_48"/>
    <protectedRange sqref="H3162" name="Data_85_2"/>
    <protectedRange sqref="H3159" name="Data_75_1_1"/>
    <protectedRange sqref="H3274" name="Data_1_48_1"/>
    <protectedRange sqref="H3281" name="Data_1_65_1"/>
    <protectedRange sqref="H3282" name="Data_2_30_1"/>
    <protectedRange sqref="H3283" name="Data_3_6_1"/>
    <protectedRange sqref="H3284:H3288 H3291:H3292" name="Data_4_7_1"/>
    <protectedRange sqref="H3294:H3295" name="Data_3_7_1_1_1"/>
    <protectedRange sqref="H3296" name="Data_1_2_1_1_1"/>
    <protectedRange sqref="H3300" name="Data_14_1_1"/>
    <protectedRange sqref="H3301" name="Data_1_8_1_1"/>
    <protectedRange sqref="H3316" name="Data_1_78_1"/>
    <protectedRange sqref="H3323" name="Data_1_84_1"/>
    <protectedRange sqref="H3324" name="Data_2_45_1"/>
    <protectedRange sqref="H3325" name="Data_3_15_1"/>
    <protectedRange sqref="H3326" name="Data_4_17_1"/>
    <protectedRange sqref="H3329 H3336" name="Data_1_88_1"/>
    <protectedRange sqref="H3333" name="Data_2_49_1"/>
    <protectedRange sqref="H3334" name="Data_3_19_1"/>
    <protectedRange sqref="H3335" name="Data_4_21_1"/>
    <protectedRange sqref="H3360:H3363" name="Data_27"/>
    <protectedRange sqref="H3345 H3350 H3359 H3372" name="Data_1_99_15"/>
    <protectedRange sqref="H3339" name="Data_2_54_1"/>
    <protectedRange sqref="H3340" name="Data_3_23_1"/>
    <protectedRange sqref="H3341:H3342" name="Data_4_25_1"/>
    <protectedRange sqref="H3346 H3356" name="Data_2_58_1"/>
    <protectedRange sqref="H3351" name="Data_2_62"/>
    <protectedRange sqref="H3352" name="Data_3_26"/>
    <protectedRange sqref="H3353" name="Data_4_28"/>
    <protectedRange sqref="H3354" name="Data_5_8"/>
    <protectedRange sqref="H3355" name="Data_6_3"/>
    <protectedRange sqref="H3357 H3364:H3365 H3370:H3371 H3373" name="Data_99_49"/>
    <protectedRange sqref="H3366 H3368:H3369" name="Data_2_68_1"/>
    <protectedRange sqref="H3497:H3503 H3505:H3516" name="Data_6_1_1_1"/>
    <protectedRange sqref="H3517" name="Data_6_1_1_2"/>
    <protectedRange sqref="H3521:H3522 H3524" name="Data_38_1_1"/>
    <protectedRange sqref="H3628:H3630" name="Data_61_1"/>
    <protectedRange sqref="H3631" name="Data_89_1"/>
    <protectedRange sqref="H3712" name="Data_99_27_1"/>
    <protectedRange sqref="H3717" name="Data_44_1_1"/>
    <protectedRange sqref="H3714" name="Data_20_2_1_1"/>
    <protectedRange sqref="H3720" name="Data_48_1_1_1"/>
    <protectedRange sqref="H3737 H3739" name="Data_28"/>
    <protectedRange sqref="H3728" name="Data_9_2_1"/>
    <protectedRange sqref="H3736 H3740" name="Data_99_50"/>
    <protectedRange sqref="H3735" name="Data_99_41_4"/>
    <protectedRange sqref="H4062:H4064" name="Data_1_2_1"/>
    <protectedRange sqref="H4066:H4067" name="Data_2_2_1"/>
    <protectedRange sqref="H4469" name="Data_99_7_12"/>
    <protectedRange sqref="H4116:H4122" name="Data_1_9_1"/>
    <protectedRange sqref="H4191 H4193:H4199 H4201:H4202" name="Data_99_6_1"/>
    <protectedRange sqref="H4246" name="Data_99_9_1"/>
    <protectedRange sqref="H4288:H4289 H4291:H4294" name="Data_99_11_1"/>
    <protectedRange sqref="H4389:H4392 H4397 H4394" name="Data_1_28_1"/>
    <protectedRange sqref="H4404:H4407 H4411:H4413" name="Data_1_33_1"/>
    <protectedRange sqref="H4302:H4305" name="Data_99_13_1"/>
    <protectedRange sqref="H4498:H4502 H4504:H4505" name="Data_1_38_1"/>
    <protectedRange sqref="H4512:H4513 H4524:H4525 H4515" name="Data_1_42_1"/>
    <protectedRange sqref="H4630:H4635" name="Data_1_68_1"/>
    <protectedRange sqref="H4636:H4637 H4639" name="Data_2_34_1"/>
    <protectedRange sqref="H4640:H4641" name="Data_3_10_1"/>
    <protectedRange sqref="H4644 H4646:H4647" name="Data_4_12_1"/>
    <protectedRange sqref="H4649:H4650" name="Data_63_1_1"/>
    <protectedRange sqref="H4651:H4653" name="Data_64_1_1"/>
    <protectedRange sqref="H4654:H4655" name="Data_69_1_1"/>
    <protectedRange sqref="H4656:H4659" name="Data_70_1_1"/>
    <protectedRange sqref="H4024" name="Data_99_9_11"/>
    <protectedRange sqref="H4429" name="Data_50_7"/>
    <protectedRange sqref="H3907" name="Data_99_3_6"/>
    <protectedRange sqref="H4669:H4670" name="Data_82_1_1"/>
    <protectedRange sqref="H4671:H4672" name="Data_83_1_1"/>
    <protectedRange sqref="H4682:H4685" name="Data_91_1_1"/>
    <protectedRange sqref="H4686" name="Data_98_1_1"/>
    <protectedRange sqref="H4688:H4696 H4714 H4709 H4711:H4712" name="Data_99_1_5_6"/>
    <protectedRange sqref="H4723:H4724" name="Data_99_1_5_7"/>
    <protectedRange sqref="H4725" name="Data_99_1_5_8"/>
    <protectedRange sqref="H4730" name="Data_99_1_5_9"/>
    <protectedRange sqref="H4733:H4734" name="Data_99_1_5_10"/>
    <protectedRange sqref="H4741 H4743:H4747" name="Data_99_1_5_11"/>
    <protectedRange sqref="H4755" name="Data_99_1_5_12"/>
    <protectedRange sqref="H4756 H4761:H4762 H4766:H4767 H4759" name="Data_99_1_5_13"/>
    <protectedRange sqref="H4763:H4765" name="Data_5_6_1"/>
    <protectedRange sqref="H4771" name="Data_17_3_1"/>
    <protectedRange sqref="H4772" name="Data_16_3_1"/>
    <protectedRange sqref="H4782" name="Data_48_1"/>
    <protectedRange sqref="H4757:H4758" name="Data_99_1_5_2_4"/>
    <protectedRange sqref="H4776" name="Data_99_28_2"/>
    <protectedRange sqref="H4777" name="Data_99_29_4"/>
    <protectedRange sqref="H4970:H4973" name="Data_99_51"/>
    <protectedRange sqref="H4966" name="Data_99_3_32"/>
    <protectedRange sqref="H4974:H4977 H4980" name="Data_99_52"/>
    <protectedRange sqref="H4987:H4994 H5026 H5049 H5028:H5030 H5032:H5042 H5051 H5014 H5053 H4996:H4997 H5062 H5012" name="Data_1_99_16"/>
    <protectedRange sqref="H4999:H5000 H5015:H5016 H5044:H5046 H5055:H5057 H4981:H4986 H5066:H5068 H5002:H5010 H5021 H5059 H5019 H5023:H5025 H5061 H5063:H5064" name="Data_99_53"/>
    <protectedRange sqref="H5088" name="Data_85_3"/>
    <protectedRange sqref="H5086:H5087 H5076:H5078 H5069 H5073 H5080:H5081 H5083:H5084" name="Data_99_54"/>
    <protectedRange sqref="H5071" name="Data_50_8"/>
    <protectedRange sqref="H5100" name="Data_74_1"/>
    <protectedRange sqref="H5114" name="Data_1_17_1"/>
    <protectedRange sqref="H5116" name="Data_99_10_1"/>
    <protectedRange sqref="H5124" name="Data_99_1_6_1_1"/>
    <protectedRange sqref="H5127" name="Data_99_1_6_2"/>
    <protectedRange sqref="H5126" name="Data_26_1_1_1"/>
    <protectedRange sqref="H5128" name="Data_99_1_6_3"/>
    <protectedRange sqref="H5141" name="Data_99_43_2"/>
    <protectedRange sqref="H5142" name="Data_99_55"/>
    <protectedRange sqref="H5213:H5214" name="Data_29"/>
    <protectedRange sqref="H5172" name="Data_1_6_1"/>
    <protectedRange sqref="H5178" name="Data_2_6_1"/>
    <protectedRange sqref="H5182" name="Data_1_12_2"/>
    <protectedRange sqref="H5181" name="Data_2_9_1"/>
    <protectedRange sqref="H5190" name="Data_99_37_1"/>
    <protectedRange sqref="H5241:H5243" name="Data_99_1_7"/>
    <protectedRange sqref="H5240" name="Data_99_30_1"/>
    <protectedRange sqref="H5171" name="Data_50_9"/>
    <protectedRange sqref="H5200" name="Data_50_10"/>
    <protectedRange sqref="H5231" name="Data_50_11"/>
    <protectedRange sqref="H5245" name="Data_11_4_1"/>
    <protectedRange sqref="H5280" name="Data_30"/>
    <protectedRange sqref="H5276:H5277 H5282 H5284 H5279" name="Data_99_56"/>
    <protectedRange sqref="H5262" name="Data_50_12"/>
    <protectedRange sqref="H5281" name="Data_50_13"/>
    <protectedRange sqref="H5394:H5396 H5399:H5400" name="Data_53_1"/>
    <protectedRange sqref="H5402:H5405" name="Data_79_1"/>
    <protectedRange sqref="H5501:H5503" name="Data_99_58"/>
    <protectedRange sqref="H5470" name="Data_99_3_33"/>
    <protectedRange sqref="H5477" name="Data_99_3_34"/>
    <protectedRange sqref="H5489" name="Data_99_3_35"/>
    <protectedRange sqref="H5505" name="Data_97_1"/>
    <protectedRange sqref="H5507 H5510" name="Data_96_1"/>
    <protectedRange sqref="H5511" name="Data_99_1_8"/>
    <protectedRange sqref="H5554" name="Data_99_1_9_4"/>
    <protectedRange sqref="H5519" name="Data_99_9_12"/>
    <protectedRange sqref="H5547" name="Data_99_9_13"/>
    <protectedRange sqref="H5567:H5568" name="Data_99_1_9_6"/>
    <protectedRange sqref="H5566" name="Data_50_14"/>
    <protectedRange sqref="H5569" name="Data_3_3_1_1"/>
    <protectedRange sqref="H5599 H5601" name="Data_71_2"/>
    <protectedRange sqref="H5655" name="Data_99_9_14"/>
    <protectedRange sqref="H5694:H5699" name="Data_64_3"/>
    <protectedRange sqref="H5762" name="Data_31"/>
    <protectedRange sqref="H5693" name="Data_64_2_1"/>
    <protectedRange sqref="H5763:H5764" name="Data_99_59"/>
    <protectedRange sqref="H5784" name="Data_83_2"/>
    <protectedRange sqref="H5843" name="Data_44_3"/>
    <protectedRange sqref="H5849" name="Data_16_1_1"/>
    <protectedRange sqref="H5771" name="Data_99_3_7"/>
    <protectedRange sqref="H5854" name="Data_99_1_10_1"/>
    <protectedRange sqref="H5858:H5860 H5855:H5856" name="Data_99_1_10_3"/>
    <protectedRange sqref="H5882 H5869:H5880" name="Data_99_1_10_4"/>
    <protectedRange sqref="H5884:H5892" name="Data_99_1_10_5"/>
    <protectedRange sqref="H5893" name="Data_17_4_1"/>
    <protectedRange sqref="H5894:H5896" name="Data_99_9_2_1"/>
    <protectedRange sqref="H5899" name="Data_38_2_1_1"/>
    <protectedRange sqref="H5911" name="Data_1_73_1"/>
    <protectedRange sqref="H5978:H5982" name="Data_32"/>
    <protectedRange sqref="H5912" name="Data_1_73_2"/>
    <protectedRange sqref="H5913 H5923:H5924 H5915:H5917" name="Data_2_39_1"/>
    <protectedRange sqref="H5930:H5934" name="Data_2_42_1"/>
    <protectedRange sqref="H6014 H5988" name="Data_1_99_17"/>
    <protectedRange sqref="H5968:H5977 H5983:H5985 H5987 H5989:H5991" name="Data_99_60"/>
    <protectedRange sqref="H6029:H6030" name="Data_50_15"/>
    <protectedRange sqref="H6084" name="Data_50_16"/>
    <protectedRange sqref="H6200" name="Data_99_9_15"/>
    <protectedRange sqref="H6216" name="Data_99_32_4"/>
    <protectedRange sqref="H6259:H6263 H6257 H6265" name="Data_99_1_13_1_2"/>
    <protectedRange sqref="H6269:H6273 H6275:H6276" name="Data_22_6_1_1"/>
    <protectedRange sqref="H6433:H6450" name="Data_99_61"/>
    <protectedRange sqref="H6451:H6460 H6462:H6470 H6497:H6500 H6483:H6495 H6502:H6507 H6472:H6481" name="Data_99_62"/>
    <protectedRange sqref="H6553" name="Data_99_9_16"/>
    <protectedRange sqref="H6535" name="Data_50_17"/>
    <protectedRange sqref="H6648 H6652" name="Data_99_1_14_1"/>
    <protectedRange sqref="H6655:H6659 H6653" name="Data_99_1_14_2"/>
    <protectedRange sqref="H6661" name="Data_27_2_1"/>
    <protectedRange sqref="H6662:H6664 H6666:H6685 H6687:H6691 H6693:H6695" name="Data_38_3_1"/>
    <protectedRange sqref="H6726" name="Data_1_99_18"/>
    <protectedRange sqref="H6737" name="Data_99_3_36"/>
    <protectedRange sqref="H6782:H6783" name="Data_99_1_16_1"/>
    <protectedRange sqref="H6772" name="Data_99_3_37"/>
    <protectedRange sqref="H6784" name="Data_99_1_16_2"/>
    <protectedRange sqref="H6842 H6844 H6846" name="Data_23_1"/>
    <protectedRange sqref="H7009:H7011 H7015:H7019 H7013" name="Data_99_1_17"/>
    <protectedRange sqref="H7020:H7022 H7024 H7027" name="Data_30_2_1"/>
    <protectedRange sqref="H7065 H7061:H7063 H7057:H7059 H7028:H7035" name="Data_33_2_1"/>
    <protectedRange sqref="H7149:H7150" name="Data_99_63"/>
    <protectedRange sqref="H6881" name="Data_50_18"/>
    <protectedRange sqref="H7064" name="Data_50_19"/>
    <protectedRange sqref="H7060" name="Data_99_3_8"/>
    <protectedRange sqref="H7090" name="Data_99_3_38"/>
    <protectedRange sqref="H7142" name="Data_99_3_39"/>
    <protectedRange sqref="H7153:H7155" name="Data_33"/>
    <protectedRange sqref="H7156" name="Data_99_64"/>
    <protectedRange sqref="H7158:H7159" name="Data_1_99_19"/>
    <protectedRange sqref="H7174" name="Data_99_65"/>
    <protectedRange sqref="H7203 H7279 H7248:H7256 H7281:H7284 H7217:H7225 H7270:H7277 H7286:H7289 H7205:H7206 H7258 H7262:H7263 H7303 H7227 H7301 H7229:H7230 H7241:H7242 H7307 H7305 H7238:H7239 H7267:H7268 H7208:H7215 H7235:H7236 H7294:H7299 H7309 H7244:H7246 H7232" name="Data_99_66"/>
    <protectedRange sqref="H7233" name="Data_99_3_40"/>
    <protectedRange sqref="H7311" name="Data_99_67"/>
    <protectedRange sqref="H7312" name="Data_99_68"/>
    <protectedRange sqref="H7314" name="Data_99_69"/>
    <protectedRange sqref="H7315:H7316" name="Data_99_70"/>
    <protectedRange sqref="H7318" name="Data_99_71"/>
    <protectedRange sqref="H7320" name="Data_99_72"/>
    <protectedRange sqref="H7323" name="Data_99_73"/>
    <protectedRange sqref="H7324:H7325" name="Data_99_74"/>
    <protectedRange sqref="H7326" name="Data_99_75"/>
    <protectedRange sqref="H7327:H7329" name="Data_99_76"/>
    <protectedRange sqref="H7330" name="Data_99_77"/>
    <protectedRange sqref="H7332" name="Data_99_78"/>
    <protectedRange sqref="H7333" name="Data_99_79"/>
    <protectedRange sqref="H7335" name="Data_99_80"/>
    <protectedRange sqref="H7336" name="Data_99_81"/>
    <protectedRange sqref="H7337:H7338" name="Data_99_82"/>
    <protectedRange sqref="H7339" name="Data_99_83"/>
    <protectedRange sqref="H7341" name="Data_99_84"/>
    <protectedRange sqref="H7344" name="Data_99_85"/>
    <protectedRange sqref="H7348 H7346" name="Data_99_86"/>
    <protectedRange sqref="H7349:H7351" name="Data_99_87"/>
    <protectedRange sqref="H7352" name="Data_99_88"/>
    <protectedRange sqref="H7353" name="Data_99_89"/>
    <protectedRange sqref="H7355:H7356 H7358" name="Data_99_90"/>
    <protectedRange sqref="H7367 H7370 H7372 H7360 H7362:H7364" name="Data_99_91"/>
    <protectedRange sqref="H7395 H7412 H7423:H7424 H7393 H7403:H7405 H7417:H7418 H7387:H7391 H7383 H7397:H7399 H7410 H7420:H7421 H7407 H7414:H7415" name="Data_99_92"/>
    <protectedRange sqref="H7413" name="Data_99_3_9"/>
    <protectedRange sqref="H7425 H7427:H7428 H7433:H7434" name="Data_99_93"/>
    <protectedRange sqref="H7435" name="Data_99_94"/>
    <protectedRange sqref="H7440:H7444 H7438" name="Data_99_95"/>
    <protectedRange sqref="H7474:H7481 H7485:H7486 H7449:H7453 H7457:H7458 H7503:H7504 H7506 H7494:H7498 H7460:H7461 H7464:H7470 H7488 H7490" name="Data_99_96"/>
    <protectedRange sqref="H7473" name="Data_99_3_10"/>
    <protectedRange sqref="H7489" name="Data_99_3_11"/>
    <protectedRange sqref="H7518 H7509:H7516" name="Data_99_97"/>
    <protectedRange sqref="H7519" name="Data_99_98"/>
    <protectedRange sqref="H7523" name="Data_99_33_1"/>
    <protectedRange sqref="H7524" name="Data_99_33_2"/>
    <protectedRange sqref="H7525" name="Data_99_33_3"/>
    <protectedRange sqref="H7527" name="Data_99_33_4"/>
    <protectedRange sqref="H7528" name="Data_99_33_5"/>
    <protectedRange sqref="H7530" name="Data_99_33_6"/>
    <protectedRange sqref="H7532" name="Data_99_33_7"/>
    <protectedRange sqref="H7534" name="Data_99_33_8"/>
    <protectedRange sqref="H7535" name="Data_99_33_9"/>
    <protectedRange sqref="H7537" name="Data_99_33_10"/>
    <protectedRange sqref="H7561" name="Data_99_34_1"/>
    <protectedRange sqref="H7563:H7564" name="Data_99_34_2"/>
    <protectedRange sqref="H7565" name="Data_99_34_3"/>
    <protectedRange sqref="H7567" name="Data_99_38_1"/>
    <protectedRange sqref="H7574" name="Data_42_1_1_1"/>
    <protectedRange sqref="H7610" name="Data_99_3_41"/>
    <protectedRange sqref="H7626" name="Data_99_3_42"/>
    <protectedRange sqref="H7744" name="Data_99_3_43"/>
    <protectedRange sqref="H7819" name="Data_99_9_17"/>
    <protectedRange sqref="H7907" name="Data_99_3_44"/>
    <protectedRange sqref="H8195" name="Data_50_20"/>
    <protectedRange sqref="H8023" name="Data_99_3_12"/>
    <protectedRange sqref="H8040" name="Data_99_3_13"/>
    <protectedRange sqref="H8064" name="Data_99_3_45"/>
    <protectedRange sqref="H8288" name="Data_50_21"/>
    <protectedRange sqref="H8422" name="Data_43_1"/>
    <protectedRange sqref="H8440" name="Data_99_3_46"/>
    <protectedRange sqref="H8666" name="Data_99_9_18"/>
    <protectedRange sqref="H8640" name="Data_50_22"/>
    <protectedRange sqref="H8674" name="Data_99_3_14"/>
    <protectedRange sqref="H8720" name="Data_99_3_15"/>
    <protectedRange sqref="H8734" name="Data_99_3_47"/>
    <protectedRange sqref="H8737" name="Data_99_3_48"/>
    <protectedRange sqref="H8753" name="Data_99_3_49"/>
    <protectedRange sqref="H8755" name="Data_99_3_50"/>
    <protectedRange sqref="H8757" name="Data_99_3_51"/>
    <protectedRange sqref="H8771" name="Data_99_3_52"/>
    <protectedRange sqref="H8786:H8788" name="Data_99_3_53"/>
    <protectedRange sqref="H8791" name="Data_99_3_54"/>
    <protectedRange sqref="H8796:H8797" name="Data_99_3_55"/>
    <protectedRange sqref="H8800:H8801" name="Data_99_3_56"/>
    <protectedRange sqref="H8852" name="Data_99_3_57"/>
    <protectedRange sqref="H8855" name="Data_99_3_58"/>
    <protectedRange sqref="H8871" name="Data_99_3_59"/>
    <protectedRange sqref="H8887" name="Data_99_3_60"/>
    <protectedRange sqref="H8901" name="Data_99_3_61"/>
    <protectedRange sqref="H8933" name="Data_99_3_62"/>
    <protectedRange sqref="H8971" name="Data_99_3_63"/>
    <protectedRange sqref="H8976" name="Data_99_3_64"/>
    <protectedRange sqref="H8980:H8981" name="Data_99_3_65"/>
    <protectedRange sqref="H8983" name="Data_99_3_66"/>
    <protectedRange sqref="H8985" name="Data_99_3_67"/>
    <protectedRange sqref="H8988" name="Data_99_3_68"/>
    <protectedRange sqref="H8990:H8991" name="Data_99_3_69"/>
    <protectedRange sqref="H9001" name="Data_99_3_70"/>
    <protectedRange sqref="H9004" name="Data_99_3_71"/>
    <protectedRange sqref="H9022" name="Data_99_3_72"/>
    <protectedRange sqref="H9038" name="Data_99_3_73"/>
    <protectedRange sqref="H9058" name="Data_99_3_74"/>
    <protectedRange sqref="H9067" name="Data_99_3_75"/>
    <protectedRange sqref="H9074" name="Data_99_3_76"/>
    <protectedRange sqref="H9108" name="Data_99_3_77"/>
    <protectedRange sqref="H9111" name="Data_99_3_78"/>
    <protectedRange sqref="H9113:H9115" name="Data_99_3_79"/>
    <protectedRange sqref="H9159" name="Data_99_3_80"/>
    <protectedRange sqref="H9167" name="Data_99_3_81"/>
    <protectedRange sqref="H9196" name="Data_99_3_82"/>
    <protectedRange sqref="H9211" name="Data_99_3_83"/>
    <protectedRange sqref="H9213:H9214" name="Data_99_3_84"/>
    <protectedRange sqref="H9217" name="Data_99_3_85"/>
    <protectedRange sqref="H9236" name="Data_99_3_86"/>
    <protectedRange sqref="H9244" name="Data_99_3_87"/>
    <protectedRange sqref="H9246" name="Data_99_3_88"/>
    <protectedRange sqref="H9249" name="Data_99_3_89"/>
    <protectedRange sqref="H9254" name="Data_99_3_90"/>
    <protectedRange sqref="H9261" name="Data_99_3_91"/>
    <protectedRange sqref="H9280:H9282" name="Data_99_3_92"/>
    <protectedRange sqref="H9300" name="Data_99_3_93"/>
    <protectedRange sqref="H9309" name="Data_99_3_94"/>
    <protectedRange sqref="H9321" name="Data_99_3_95"/>
    <protectedRange sqref="H9341" name="Data_99_3_96"/>
    <protectedRange sqref="H9344:H9345" name="Data_99_3_97"/>
    <protectedRange sqref="H9352" name="Data_99_3_98"/>
    <protectedRange sqref="H9384 H9402 H9424 H9439 H9442 H9464 H9493 H9506 H9516 H9529 H9535 H9538 H9551 H9561 H9615 H9635 H9640" name="Data_99_3_99"/>
    <protectedRange sqref="H9935" name="Data_99_9_19"/>
    <protectedRange sqref="H10201 H10203:H10204 H10206" name="Data_1_56_1"/>
    <protectedRange sqref="H10245 H10285:H10291 H10273 H10252:H10267 H10277 H10248:H10250 H10279:H10282 H10270:H10271 H10293:H10295" name="Data_99_1_21"/>
    <protectedRange sqref="H10067" name="Data_50_23"/>
    <protectedRange sqref="H10246" name="Data_50_24"/>
    <protectedRange sqref="H10308" name="Data_50_25"/>
    <protectedRange sqref="H10354" name="Data_50_26"/>
    <protectedRange sqref="H10170" name="Data_99_3_16"/>
    <protectedRange sqref="H10359:H10361" name="Data_99_1_23_2"/>
    <protectedRange sqref="H10478:H10480 H10530 H10519:H10521 H10523:H10527 H10497:H10498 H10501:H10502 H10575 H10484:H10485 H10512:H10515 H10556 H10571:H10573 H10559:H10561 H10488 H10532:H10538 H10553:H10554 H10508 H10490 H10540 H10543:H10551 H10564:H10569 H10504:H10506 H10492:H10494" name="Data_99_1_24"/>
    <protectedRange sqref="H10402" name="Data_99_9_20"/>
    <protectedRange sqref="H10582" name="Data_50_27"/>
    <protectedRange sqref="H10427 H10458 H10563" name="Data_99_3_99_1"/>
    <protectedRange sqref="H10623" name="Data_50_28"/>
    <protectedRange sqref="H10671" name="Data_50_29"/>
    <protectedRange sqref="H10686" name="Data_50_30"/>
    <protectedRange sqref="H10744" name="Data_50_31"/>
    <protectedRange sqref="H10793:H10797 H10799:H10800" name="Data_99_1_15_3"/>
    <protectedRange sqref="H10803" name="Data_99_1_27_6"/>
    <protectedRange sqref="H10807" name="Data_99_1_28_7"/>
    <protectedRange sqref="H10817" name="Data_99_3_99_2"/>
    <protectedRange sqref="H10833:H10843" name="Data_37_4_1"/>
    <protectedRange sqref="H10848" name="Data_50_32"/>
    <protectedRange sqref="H10855:H10856" name="Data_50_33"/>
    <protectedRange sqref="H10858" name="Data_50_34"/>
    <protectedRange sqref="H10861" name="Data_50_35"/>
    <protectedRange sqref="H10866" name="Data_50_36"/>
    <protectedRange sqref="H10868" name="Data_50_37"/>
    <protectedRange sqref="H11126 H11128:H11133" name="Data_99_20_3"/>
    <protectedRange sqref="H11135 H11138:H11140 H11144 H11146" name="Data_99_1_11_1"/>
    <protectedRange sqref="H11148:H11150" name="Data_99_2_3_2"/>
    <protectedRange sqref="H11151:H11158" name="Data_99_3_3"/>
    <protectedRange sqref="H11160:H11162" name="Data_99_33_1_1"/>
    <protectedRange sqref="H11164:H11169 H11172:H11174 H11176" name="Data_99_33_2_1"/>
    <protectedRange sqref="H11177" name="Data_99_33_3_1"/>
    <protectedRange sqref="H11178" name="Data_99_33_4_1"/>
    <protectedRange sqref="H11180:H11181 H11183" name="Data_99_33_5_1"/>
    <protectedRange sqref="H11184:H11185" name="Data_99_33_6_1"/>
    <protectedRange sqref="H11186" name="Data_99_33_7_1"/>
    <protectedRange sqref="H11189 H11192" name="Data_99_33_9_1"/>
    <protectedRange sqref="H11193 H11195:H11196" name="Data_99_33_10_1"/>
    <protectedRange sqref="H11199" name="Data_99_4_4"/>
    <protectedRange sqref="H11200:H11201 H11203" name="Data_99_5_4"/>
    <protectedRange sqref="H11204" name="Data_99_6_1_1"/>
    <protectedRange sqref="H11205" name="Data_99_7_3_1"/>
    <protectedRange sqref="H11206:H11207" name="Data_99_34_1_1"/>
    <protectedRange sqref="H11208 H11211:H11212" name="Data_99_34_1_1_1"/>
    <protectedRange sqref="H11213 H11216:H11218" name="Data_99_34_2_1"/>
    <protectedRange sqref="H11222" name="Data_99_8_1"/>
    <protectedRange sqref="H11221" name="Data_99_35_1"/>
    <protectedRange sqref="H11224:H11225" name="Data_99_36_1"/>
    <protectedRange sqref="H11519:H11521" name="Data_1_99_20"/>
    <protectedRange sqref="H11231" name="Data_99_40_1"/>
    <protectedRange sqref="H11232" name="Data_99_1_12"/>
    <protectedRange sqref="H11233:H11236 H11247:H11249 H11238:H11240 H11242 H11244:H11245" name="Data_99_2_4_1"/>
    <protectedRange sqref="H11252:H11253 H11260:H11261 H11263:H11266 H11255 H11257" name="Data_99_3_5"/>
    <protectedRange sqref="H11267:H11268" name="Data_99_4_5"/>
    <protectedRange sqref="H11270" name="Data_99_5_5"/>
    <protectedRange sqref="H11271" name="Data_99_6_3"/>
    <protectedRange sqref="H11273" name="Data_99_7_4_1"/>
    <protectedRange sqref="H11274:H11275" name="Data_99_8_4"/>
    <protectedRange sqref="H11277" name="Data_99_9_4"/>
    <protectedRange sqref="H11279:H11282" name="Data_99_10_8_1"/>
    <protectedRange sqref="H11285" name="Data_99_12_1"/>
    <protectedRange sqref="H11286 H11288" name="Data_99_13_2"/>
    <protectedRange sqref="H11290:H11293 H11296" name="Data_99_14_2"/>
    <protectedRange sqref="H11298:H11300" name="Data_99_15_2"/>
    <protectedRange sqref="H11302" name="Data_99_17_2"/>
    <protectedRange sqref="H11303" name="Data_99_18_2"/>
    <protectedRange sqref="H11441" name="Data_99_9_21"/>
    <protectedRange sqref="H11307" name="Data_50_38"/>
    <protectedRange sqref="H11315" name="Data_50_39"/>
    <protectedRange sqref="H11330" name="Data_50_40"/>
    <protectedRange sqref="H11338" name="Data_50_41"/>
    <protectedRange sqref="H11352" name="Data_50_42"/>
    <protectedRange sqref="H11453" name="Data_50_43"/>
    <protectedRange sqref="H11319" name="Data_99_3_17"/>
    <protectedRange sqref="H11463" name="Data_99_3_18"/>
    <protectedRange sqref="H11297" name="Data_99_3_99_3"/>
    <protectedRange sqref="H11532:H11540 H11548:H11556 H11542:H11545" name="Data_1_93"/>
    <protectedRange sqref="H11623" name="Data_50_44"/>
    <protectedRange sqref="H11706" name="Data_99_3_99_4"/>
    <protectedRange sqref="K2564:K2565 K2576:K2591" name="Data_99_1_26_5"/>
    <protectedRange sqref="K3275" name="Data_2_22"/>
    <protectedRange sqref="K3276" name="Data_4_3"/>
    <protectedRange sqref="K3279 K3291 K3288 K3286 K3284 K3282" name="Data_4_9"/>
    <protectedRange sqref="K3317:K3320" name="Data_4_15"/>
    <protectedRange sqref="K3316" name="Data_1_79"/>
    <protectedRange sqref="K3311" name="Data_4_15_1"/>
    <protectedRange sqref="K3323:K3326" name="Data_1_85"/>
    <protectedRange sqref="K3329" name="Data_1_91"/>
    <protectedRange sqref="K3332" name="Data_1_99_21"/>
    <protectedRange sqref="K3333:K3337" name="Data_2_51"/>
    <protectedRange sqref="K3338:K3340 K3345:K3346 K3342:K3343 K3348:K3373" name="Data_2_51_1"/>
    <protectedRange sqref="K3519:K3520" name="Data_36_1"/>
    <protectedRange sqref="K3521:K3524" name="Data_40_1"/>
    <protectedRange sqref="K3528:K3529 K3532:K3533 K3536:K3563" name="Data_40_1_1"/>
    <protectedRange sqref="K3712" name="Data_99_27_2"/>
    <protectedRange sqref="K3720" name="Data_51_1_1"/>
    <protectedRange sqref="K3724" name="Data_54_1_1"/>
    <protectedRange sqref="K3730:K3734" name="Data_11_2"/>
    <protectedRange sqref="K3728:K3729" name="Data_11_3"/>
    <protectedRange sqref="K3735:K3740" name="Data_11_2_1"/>
    <protectedRange sqref="K4507:K4508 K4511:K4515 K4523:K4525" name="Data_1_45"/>
    <protectedRange sqref="K4630 K4632 K4634" name="Data_1_69"/>
    <protectedRange sqref="K4636:K4638" name="Data_2_35"/>
    <protectedRange sqref="K4645:K4647" name="Data_4_13"/>
    <protectedRange sqref="K4649 K4651 K4653 K4656:K4659" name="Data_74_1_1"/>
    <protectedRange sqref="K4669:K4671" name="Data_66_2"/>
    <protectedRange sqref="K4771" name="Data_21_2"/>
    <protectedRange sqref="K4772:K4775" name="Data_20_3"/>
    <protectedRange sqref="K4862" name="Data_60_2_1"/>
    <protectedRange sqref="K4776" name="Data_99_28_3"/>
    <protectedRange sqref="K4777" name="Data_99_29_5"/>
    <protectedRange sqref="K5093" name="Data_99_1_23_3"/>
    <protectedRange sqref="K5126:K5127" name="Data_99_1_6_2_1"/>
    <protectedRange sqref="K5231" name="Data_2_26"/>
    <protectedRange sqref="K5232" name="Data_1_61"/>
    <protectedRange sqref="K5241 K5243:K5244" name="Data_99_1_7_1"/>
    <protectedRange sqref="K5240" name="Data_99_30_3"/>
    <protectedRange sqref="K5245" name="Data_12_2"/>
    <protectedRange sqref="K5247:K5249" name="Data_99_1_7_2"/>
    <protectedRange sqref="K5511" name="Data_99_1_8_1"/>
    <protectedRange sqref="K5551:K5553" name="Data_99_1_9_7"/>
    <protectedRange sqref="K5569" name="Data_3_5_1_1"/>
    <protectedRange sqref="K5809" name="Data_99_99_1"/>
    <protectedRange sqref="K5893" name="Data_99_3_1"/>
    <protectedRange sqref="K5898:K5899" name="Data_39_1"/>
    <protectedRange sqref="K5911" name="Data_1_74"/>
    <protectedRange sqref="K5912" name="Data_1_74_1"/>
    <protectedRange sqref="K5923:K5924" name="Data_2_40"/>
    <protectedRange sqref="K5930:K5934" name="Data_3_13"/>
    <protectedRange sqref="K5992" name="Data_2_51_3"/>
    <protectedRange sqref="K6216" name="Data_99_32_5"/>
    <protectedRange sqref="K6269:K6276" name="Data_25_4_1"/>
    <protectedRange sqref="K6650" name="Data_39_2"/>
    <protectedRange sqref="K6660" name="Data_29_2"/>
    <protectedRange sqref="K6662 K6666 K6675:K6688 K6690 K6692:K6695 K6668:K6673 K6699" name="Data_39_2_1"/>
    <protectedRange sqref="K7009:K7017" name="Data_99_1_17_1"/>
    <protectedRange sqref="K7020:K7022 K7024:K7027" name="Data_32_2"/>
    <protectedRange sqref="K7028:K7035 K7055:K7065" name="Data_99_19_1"/>
    <protectedRange sqref="K8435:K8439" name="Data_99_1_18"/>
    <protectedRange sqref="K8902:K8934" name="Data_99_1_19"/>
    <protectedRange sqref="K8935:K9154" name="Data_99_1_19_1"/>
    <protectedRange sqref="K9155:K9157" name="Data_99_1_19_2"/>
    <protectedRange sqref="K9158:K9220" name="Data_99_1_19_3"/>
    <protectedRange sqref="K9221:K9284" name="Data_99_1_19_4"/>
    <protectedRange sqref="K9285:K9318 K9328:K9329 K9324:K9326 K9320 K9332:K9335 K9337:K9342 K9344:K9373 K9440:K9450 K9452 K9454:K9467 K9469:K9470 K9472:K9475 K9478 K9480:K9499 K9501:K9503 K9505:K9513 K9515 K9517:K9519 K9375:K9438 K9521:K9747" name="Data_99_1_19_5"/>
    <protectedRange sqref="K9774" name="Data_99_1_20"/>
    <protectedRange sqref="K10201:K10207" name="Data_1_57"/>
    <protectedRange sqref="K10245:K10296" name="Data_99_1_21_1"/>
    <protectedRange sqref="K10359:K10361" name="Data_99_1_23_4"/>
    <protectedRange sqref="K10477:K10515 K10530:K10563 K10517:K10527 K10565:K10575" name="Data_99_1_24_1"/>
    <protectedRange sqref="K10730:K10736 K10738:K10743 K10708 K10710:K10711 K10713 K10718:K10719 K10721 K10728" name="Data_99_1_25"/>
    <protectedRange sqref="K10843" name="Data_39_3"/>
    <protectedRange sqref="K11471" name="Data_2_51_5"/>
    <protectedRange sqref="K11532:K11561" name="Data_1_94"/>
    <protectedRange sqref="M549:M565" name="Data_99_7_13"/>
    <protectedRange sqref="M566:M568" name="Data_99_7_14"/>
    <protectedRange sqref="M2564:M2591" name="Data_99_1_26_6"/>
    <protectedRange sqref="M3039" name="Data_1_99_22"/>
    <protectedRange sqref="M3161" name="Data_77_1"/>
    <protectedRange sqref="M3199" name="Data_1_23_1"/>
    <protectedRange sqref="M3200" name="Data_2_15_1"/>
    <protectedRange sqref="M3274" name="Data_1_49_1"/>
    <protectedRange sqref="M3275" name="Data_2_22_1"/>
    <protectedRange sqref="M3276" name="Data_4_3_1"/>
    <protectedRange sqref="M3277" name="Data_5_4_1"/>
    <protectedRange sqref="M3279:M3292" name="Data_4_9_1"/>
    <protectedRange sqref="M3317:M3320" name="Data_4_15_2"/>
    <protectedRange sqref="M3316" name="Data_1_79_1"/>
    <protectedRange sqref="M3311:M3313" name="Data_4_15_1_1"/>
    <protectedRange sqref="M3323:M3326" name="Data_1_85_1"/>
    <protectedRange sqref="M3329" name="Data_1_91_1"/>
    <protectedRange sqref="M3332" name="Data_1_99_23"/>
    <protectedRange sqref="M3333:M3337" name="Data_2_51_6"/>
    <protectedRange sqref="M3360:M3363" name="Data_34"/>
    <protectedRange sqref="M3338 M3350 M3359" name="Data_1_99_24"/>
    <protectedRange sqref="M3340:M3341 M3344 M3346" name="Data_2_55_1"/>
    <protectedRange sqref="M3351" name="Data_2_64"/>
    <protectedRange sqref="M3352" name="Data_3_28"/>
    <protectedRange sqref="M3353:M3356" name="Data_4_30"/>
    <protectedRange sqref="M3366:M3367 M3369" name="Data_2_69_1"/>
    <protectedRange sqref="M3519:M3520" name="Data_36_1_1"/>
    <protectedRange sqref="M3521:M3524" name="Data_40_1_2"/>
    <protectedRange sqref="M3528:M3533 M3536:M3563" name="Data_40_1_3"/>
    <protectedRange sqref="M3685" name="Data_99_14_3"/>
    <protectedRange sqref="M3712" name="Data_99_27_4"/>
    <protectedRange sqref="M3714" name="Data_22_1_1_1"/>
    <protectedRange sqref="M3720" name="Data_51_1_1_1"/>
    <protectedRange sqref="M3724" name="Data_54_1_1_1"/>
    <protectedRange sqref="M3737:M3739" name="Data_35"/>
    <protectedRange sqref="M3728:M3734" name="Data_11_2_3"/>
    <protectedRange sqref="M3735" name="Data_99_41_5"/>
    <protectedRange sqref="M4062:M4065" name="Data_1_4_1"/>
    <protectedRange sqref="M4066:M4068" name="Data_2_4_1"/>
    <protectedRange sqref="M4469" name="Data_99_7_15"/>
    <protectedRange sqref="M4116:M4123" name="Data_1_10_1"/>
    <protectedRange sqref="M4191:M4202" name="Data_99_6_2"/>
    <protectedRange sqref="M4288:M4294" name="Data_99_11_2"/>
    <protectedRange sqref="M4389:M4397" name="Data_1_29_1"/>
    <protectedRange sqref="M4403:M4413" name="Data_1_35_1"/>
    <protectedRange sqref="M4302:M4305" name="Data_99_13_3"/>
    <protectedRange sqref="M4498:M4505" name="Data_1_40_1"/>
    <protectedRange sqref="M4512:M4515 M4507 M4523:M4525" name="Data_1_45_1"/>
    <protectedRange sqref="M4630:M4635" name="Data_1_69_1"/>
    <protectedRange sqref="M4636:M4639" name="Data_2_35_1"/>
    <protectedRange sqref="M4644:M4647" name="Data_4_13_1"/>
    <protectedRange sqref="M4649:M4658" name="Data_74_1_3"/>
    <protectedRange sqref="M4659" name="Data_60_2_2"/>
    <protectedRange sqref="M4763:M4765" name="Data_8_3_1"/>
    <protectedRange sqref="M4771" name="Data_21_2_1"/>
    <protectedRange sqref="M4772:M4774" name="Data_20_3_1"/>
    <protectedRange sqref="M4776" name="Data_99_28_4"/>
    <protectedRange sqref="M4777" name="Data_99_29_6"/>
    <protectedRange sqref="M5012:M5014 M5001 M5026:M5042" name="Data_1_99_25"/>
    <protectedRange sqref="M5089" name="Data_99_3_1_1"/>
    <protectedRange sqref="M5114" name="Data_1_18_1"/>
    <protectedRange sqref="M5116" name="Data_99_10_3"/>
    <protectedRange sqref="M5124" name="Data_99_1_6_1_2"/>
    <protectedRange sqref="M5126:M5127" name="Data_99_1_6_2_2"/>
    <protectedRange sqref="M5213:M5215" name="Data_36"/>
    <protectedRange sqref="M5178:M5179" name="Data_2_8_1"/>
    <protectedRange sqref="M5182" name="Data_1_14_1"/>
    <protectedRange sqref="M5181" name="Data_2_11_1"/>
    <protectedRange sqref="M5209" name="Data_1_25_1"/>
    <protectedRange sqref="M5207" name="Data_2_18_1"/>
    <protectedRange sqref="M5206" name="Data_3_3_2"/>
    <protectedRange sqref="M5231:M5232" name="Data_1_61_1"/>
    <protectedRange sqref="M5241 M5243:M5244" name="Data_99_1_7_3"/>
    <protectedRange sqref="M5240" name="Data_99_30_4"/>
    <protectedRange sqref="M5245" name="Data_12_2_2"/>
    <protectedRange sqref="M5280" name="Data_37"/>
    <protectedRange sqref="M5246 M5248" name="Data_99_1_7_4"/>
    <protectedRange sqref="M5511" name="Data_99_1_8_2"/>
    <protectedRange sqref="M5551:M5554" name="Data_99_1_9_8"/>
    <protectedRange sqref="M5569" name="Data_3_5_1_3"/>
    <protectedRange sqref="M5762" name="Data_39"/>
    <protectedRange sqref="M5892" name="Data_99_4_3_1"/>
    <protectedRange sqref="M5893" name="Data_99_3_1_3"/>
    <protectedRange sqref="M5894 M5896" name="Data_99_4_3_2"/>
    <protectedRange sqref="M5898:M5899" name="Data_39_1_2"/>
    <protectedRange sqref="M5911" name="Data_1_74_4"/>
    <protectedRange sqref="M5978:M5982" name="Data_40"/>
    <protectedRange sqref="M5912" name="Data_1_74_5"/>
    <protectedRange sqref="M5913:M5917 M5923:M5924" name="Data_2_40_1"/>
    <protectedRange sqref="M5930:M5934" name="Data_3_13_1"/>
    <protectedRange sqref="M6216" name="Data_99_32_6"/>
    <protectedRange sqref="M6269:M6276" name="Data_25_4_1_1"/>
    <protectedRange sqref="M6650" name="Data_39_2_2"/>
    <protectedRange sqref="M6660" name="Data_29_2_1"/>
    <protectedRange sqref="M6662:M6695" name="Data_39_2_3"/>
    <protectedRange sqref="M7009:M7019" name="Data_99_1_17_2"/>
    <protectedRange sqref="M7020:M7027" name="Data_32_2_1"/>
    <protectedRange sqref="M7028:M7035 M7055:M7065" name="Data_99_19_1_1"/>
    <protectedRange sqref="M7152:M7155" name="Data_41"/>
    <protectedRange sqref="M7157:M7159" name="Data_1_99_26"/>
    <protectedRange sqref="M7574" name="Data_44_2_1"/>
    <protectedRange sqref="M8435:M8439" name="Data_99_1_18_1"/>
    <protectedRange sqref="M8902:M8934" name="Data_99_1_19_6"/>
    <protectedRange sqref="M8935:M9154" name="Data_99_1_19_7"/>
    <protectedRange sqref="M9155:M9157" name="Data_99_1_19_8"/>
    <protectedRange sqref="M9158:M9220" name="Data_99_1_19_9"/>
    <protectedRange sqref="M9221:M9284" name="Data_99_1_19_12"/>
    <protectedRange sqref="M9285:M9747" name="Data_99_1_19_13"/>
    <protectedRange sqref="M9774" name="Data_99_1_20_1"/>
    <protectedRange sqref="M10201:M10207" name="Data_1_57_1"/>
    <protectedRange sqref="M10245:M10296" name="Data_99_1_21_2"/>
    <protectedRange sqref="M10359:M10361" name="Data_99_1_23_5"/>
    <protectedRange sqref="M10530:M10575 M10477:M10527" name="Data_99_1_24_2"/>
    <protectedRange sqref="M10706:M10736 M10738:M10743 M10747" name="Data_99_1_25_1"/>
    <protectedRange sqref="M10800" name="Data_99_1_15_5"/>
    <protectedRange sqref="M10807" name="Data_99_1_28_8"/>
    <protectedRange sqref="M10833:M10844" name="Data_39_3_1"/>
    <protectedRange sqref="M11519:M11521" name="Data_1_99_27"/>
    <protectedRange sqref="M11531" name="Data_99_1_15_6"/>
    <protectedRange sqref="M11532:M11561" name="Data_1_94_1"/>
  </protectedRanges>
  <autoFilter ref="B7:R11798" xr:uid="{00000000-0009-0000-0000-000000000000}"/>
  <sortState xmlns:xlrd2="http://schemas.microsoft.com/office/spreadsheetml/2017/richdata2" ref="B569:Q600">
    <sortCondition ref="B569"/>
  </sortState>
  <mergeCells count="7">
    <mergeCell ref="B11802:R11802"/>
    <mergeCell ref="B1:M1"/>
    <mergeCell ref="B2:M2"/>
    <mergeCell ref="B11801:M11801"/>
    <mergeCell ref="B11800:M11800"/>
    <mergeCell ref="B4:D4"/>
    <mergeCell ref="B5:D5"/>
  </mergeCells>
  <conditionalFormatting sqref="F9524:F9747">
    <cfRule type="duplicateValues" dxfId="0" priority="2"/>
  </conditionalFormatting>
  <dataValidations count="17">
    <dataValidation allowBlank="1" showInputMessage="1" sqref="H10084 H11091 H11124 H11269 H11727 H11733:H11735 C216 C226 C221 C213 C208 C228:C229 H11117 H10077:H10078 H11105 H11122 H68 H63:H64 H60:H61 H80 H78 H74:H76 H10426 H10404 H10975 H104:H106 H89:H90 H96:H97 H113 H82 H94 H84:H86 H108:H109 H101 H115 H137:H138 H173 H143 H140:H141 H177:H179 H175 H187 H183 H201:H203 H244:H245 H181 H198 H267 H148 H194 H371 H333 H328 H425 H416 H455 H420 H465 H513 H505 H495:H496 H553 H150 H157 H134 H584 H616:H617 H623 H566 H603 H810 H806 H1005 H1070 H1143 H872 H860 H1060 H1169 H1424 H1628 H123 H125:H130 H118:H119 H940 H935 H915 H885:H886 H1398 H1353 H1227 H1682 H2013:H2014 H2357 H3138 H2084 H2037 H2137 H2123 H3183 H3268 H3480 H3598 H3215 H3646 H3242 H3238 H3685 H3687 H3805 H3781 H3802:H3803 H3815 H9899 H9894 H9940 H9942 H9958 H9933 H9796 H10102 H10082 H10070 H10393 H10877 H10884 H10899:H10904 H163 H159 H2095 H2030 H2092 H2120 H2016:H2017 H2089 H3228 H3800 H3840 H3827 H3861 H4463 H4493 H4508 H4531 H4234 H5031 H5020 H5058 H5050 H5079 H5082 H5075 H5119 H5109 H5235 H5173 H5278 H5271 H5070 H5164 H5288 H5351 H5485 H5320 H5361 H5353 H5509 H5633:H5634 H5631 H5676:H5678 H5759 H5866:H5867 H6002 H5683 H6031 H6096 H4224 H6092 H5072 H5653 H5651 H6145 H6185 H6212:H6213 H6555 H6743:H6746 H4204 H4206 H3897 H3870 H3880 H3902 H3912 H3934 H3958 H4065 H4115 H4144 H4148 H4217 H6168 H6178 H6182:H6183 H6482 H6778 H6958 H7157 H7189 H7000 H6952:H6953 H6987:H6988 H6990 H6967 H7194:H7195 H7243 H7313 H7319 H7331 H7371 H7377 H7269 H7380 H7436 H7546 H7566 H7608 H7285 H7445 H7715 H7840 H7886 H7922 H7857 H7824 H7938 H7216 H7204 H7291 H8008 H7961 H7972 H8349 H8295 H8357 H8340 H8300 H8283 H8395 H8467 H8508 H8557 H8575 H8571 H8677 H8476 H8679 H8709 H8789 H8832 H8795 H8932 H6961 H6813 H6829 H6841 H7066 H7056 H7026 H8536 H8496 H8492 H9066 H8956 H9070 H9868 H10019 H4511 H4577 H3964 H4427 H4380 H4467 H4309 H6878 H6898 H6803 H6858 H6827 H6974 H9956 H9806 H9820 H9839 H9889 H10342 H10166 H10122 H11137 H11147 H11175 H11190 H11793:H11794" xr:uid="{00000000-0002-0000-0000-000000000000}"/>
    <dataValidation type="list" errorStyle="warning" allowBlank="1" showInputMessage="1" showErrorMessage="1" sqref="AA5014:AA5015 AA5008:AA5009 AA5021 H11771 F7709 H212 H11748:H11751 H252:H253 H11728:H11729 H11731 H11609:H11611 H11768:H11769 H11774:H11775 H272 H287:H288 H278 H389 H304 H355 H357:H359 H405 H330 H502:H503 H550 H531 H546:H548 H641:H644 H583 H665:H666 H610:H612 H569:H570 H624 H729:H731 H687 H701 H705:H709 H754:H756 H11737:H11738 H11741 H11661 H11743:H11745 H914 H332 H323 H350 H790 H788 H784:H786 H792 H910:H912 H948:H950 H991 H843:H844 H838 H854:H857 H889 H1020:H1022 H1026:H1028 H1084:H1088 H1107 H1114 H1142 H11279:H11282 H7990:H7991 H11144 H11252:H11253 H11255 H11128:H11133 H1439:H1443 H11298:H11300 H11659 H887 H945:H946 H830 H927 H930 H1112 H1090:H1091 H1065 H1144 H1146 H1166 H1455:H1461 H1347 H1492 H1520:H1523 H1513:H1518 H1551 H1326:H1327 H1445:H1446 H1579 H1572 H1375:H1378 H1613:H1614 H1666:H1669 H1616:H1618 H1620 H1625 H1659:H1664 H1696 H1681 H1683:H1693 H10749 H10832 H10867 H10870:H10874 H10878:H10883 H10885:H10896 H10905:H10945 H10971:H10974 H10947:H10969 H10863 H10845 H10857 H10979:H10986 H7984 H8084 H8086:H8087 H8063 H8231:H8232 H8223:H8229 H8091:H8109 H8215 H8209:H8213 H8075:H8077 H8175:H8181 H8135:H8140 H8055:H8057 H8031:H8033 H7966:H7967 H8041:H8045 H8026 H8190:H8192 H8198:H8206 H8010:H8014 H7998 H9947:H9948 H9939 H9950 H9967:H9978 H9959:H9961 H9953 H9944:H9945 H11082 H11073:H11074 H11062:H11063 H11116 H1323:H1324 H1272 H1349:H1350 H1448:H1453 H1218 H1214:H1216 H1425 H1427 H1399:H1408 H1380 H1302 H1254:H1255 H1237:H1243 H1257:H1258 H1672:H1673 H1679 H1699 H1701:H1703 H1733:H1734 H2117:H2119 H2143:H2144 H2001 H2090:H2091 H2085:H2088 H2080:H2083 H2076:H2078 H2106:H2111 H2068:H2071 H1786 H2230:H2233 H2225 H2342:H2349 H2279 H2247:H2248 H2325:H2326 H2277 H2018 H2024 H2053:H2056 H2370 H2306:H2310 H2408:H2409 H2299 H2295 H2416 H2461:H2464 H2429:H2430 H2451:H2452 H2427 H2484 H2590:H2591 H2534:H2535 H2575:H2576 H2937:H2940 H3036 H2919 H3045:H3046 H3088:H3130 H3254 H3233 H3391 H3393 H3437:H3438 H3492:H3496 H3525:H3527 H3566:H3567 H3571 H3579 H3593 H2899:H2900 H2910:H2917 H3265 H3447 H3666:H3667 H3698:H3700 H3715:H3716 H3713 H3721 H3718:H3719 H3725:H3726 H1833 H1829 H1823:H1825 H1842 H1871:H1873 H1861:H1867 H1854 H1895:H1897 H1891 H1901:H1904 H1907 H1929 H1927 H1925 H1899 H1921:H1923 H1886 H1799 H1888 H1965:H1967 H1957 H1969 H1951 H1972:H1974 H1986 H1983 H1949 H1996 H1840 H2004 H1955 H1795:H1796 H1999 H1760:H1769 H2038 H2616 H2673 H2593:H2595 H2573 H2693 H2631 H2597 H2618:H2620 H2513:H2515 H3673 H3708:H3711 H3723 H3731:H3734 H3765 H4664:H4667 H4447 H4100 H4122 H4435 H4096 H4674:H4678 H4697:H4698 H4719:H4722 H4700:H4701 H4727:H4728 H4739 H4735:H4737 H4108 H4128 H4190 H4249:H4250 H4166:H4167 H4377:H4378 H4411:H4413 H4350 H4455:H4457 H4031 H4437 H4397 H4536:H4538 H3981 H4073 H4394 H4704 H4706:H4708 H4713 H4753 H4749:H4751 H4876:H4878 H4890:H4892 H4883 H4900 H4874 H4946:H4947 H4996:H4997 H5014 H4950:H4953 H5093 H5118 H4862:H4864 H4991:H4994 H5003:H5005 H5062 H5032:H5042 H5091 H5137 H5086 H5069 H5201:H5202 H5204 H5145:H5147 H5181 H5219 H5259 H5285 H5299:H5302 H5293:H5296 H5352 H4908:H4909 H4812:H4814 H4818:H4819 H4832:H4835 H5215 H5206:H5212 H5469 H5174 H5166 H5272:H5275 H5263 H5279 H5446 H5564:H5565 H5570 H5534 H5523 H5562 H5560 H5558 H5594 H5601 H5585:H5588 H5632 H5629:H5630 H5673 H5612:H5621 H5648:H5650 H5670:H5671 H5688 H5592 H5573:H5583 H5692 H5705:H5706 H5697:H5699 H5703 H5842 H5809 H5790 H5817 H5517 H5520:H5521 H5515 H5848 H5835 H5861:H5865 H5868 H5871 H5881 H5915:H5917 H5936:H5939 H5953 H5970 H5962 H6102:H6106 H6071 H6093 H6090:H6091 H6014 H5981:H5982 H5976 H6205:H6208 H6210:H6211 H6179 H6186:H6190 H6177 H5923:H5924 H6081 H6118 H6163 H6146:H6161 H6141:H6144 H6181 H6184 H6277:H6283 H6266:H6268 H6430:H6432 H6238:H6256 H6331:H6402 H6439:H6460 H5552:H5553 H5537:H5538 H6418:H6428 H6297:H6315 H6287 H6462:H6470 H6472:H6480 H6506:H6508 H6484:H6495 H6502:H6504 H6634:H6638 H6631 H6711 H6742 H6589 H6601 H6609:H6611 H6624 H6749:H6758 H6789 H6797 H7182 H6800 H6986 H6889 H7192 H7278 H7317 H7353 H7359 H7376 H7382 H7260 H7283:H7284 H7435 H7438 H7440:H7444 H7509:H7516 H7474:H7481 H7518:H7519 H7286:H7290 H7448:H7449 H7498 H7521:H7522 H4912:H4914 H5527:H5531 H5546 H6649 H6619 H6597 H6591 H6795 H6804:H6806 H7547:H7551 H7540 H7542:H7545 H7554:H7559 H4788:H4789 H4779:H4780 H4767 H4760 H4796:H4798 H4925:H4927 H7616:H7617 H7594 H7629 H7597 H7572 H7638:H7639 H7604 H7612 H7609 H7619 H7625 H7614 H7633:H7634 H7737:H7738 H7749:H7753 H7756:H7758 H7776:H7780 H7743 H7646:H7647 H7712:H7714 H7730 H7835 H7838 H7854:H7856 H7792:H7794 H7842 H7861 H7848:H7851 H7904 H7940 H7888:H7897 H7950 H4621:H4623 H4359:H4360 H4575 H3957 H4477 H4595:H4596 H4598:H4600 H4530 H4192 H4419 H4336 H4256 H4235 H4242 H4262:H4264 H4197 H4227:H4230 H4961:H4965 H4801:H4806 H7763:H7766 H7733:H7734 H7649:H7650 H7681:H7685 H7706:H7708 H7701:H7702 H7677:H7678 H7693:H7695 H7718:H7719 H7721:H7722 H7725:H7727 H7865 H7880 H7867:H7872 H7884:H7885 H7874:H7875 H7877 H7952:H7955 H7959:H7960 H7995:H7996 H8016 H8275 H8397 H8387 H8583 H8620:H8621 H8708 H8703:H8706 H8712:H8716 H8729 H8607 H8881:H8886 H9764:H9765 H8149:H8159 H8183:H8188 H7982 H8894:H8900 H8888:H8892 H9773 H8142:H8146 H8039 H8080:H8082 H8068:H8073 H8217:H8220 H9825 H8028 H9778 H9776 H9767 H9781:H9784 H9786:H9790 H9957 H9941 H9982:H9990 H9994:H9998 H10004 H9992 H10032 H9847 H10036:H10047 H10058 H10050:H10051 H10093 H10357:H10360 H10362:H10365 H10367 H10370 H10292 H10061:H10066 H10338 H10380:H10382 H10576 H10384 H10528:H10529 H10605 H10760 H10611 H10626 H10679:H10685 H10706:H10710 H10762:H10763 H10789:H10797 H10768:H10769 H10787 H10805:H10807 H10799:H10802 H10809:H10816 H10818:H10824 H10752 H10782 H10828:H10830 H2097:H2101 H2114:H2115 H2073 H2034:H2035 H2063:H2066 H1941 H2104 H1945:H1947 H2059:H2061 H2125:H2126 H2121 H1808:H1809 H1811 H1817:H1818 H1844:H1847 H1838 H4302:H4305 H4315:H4317 H4199 H4609 H4201:H4202 H4307 H4660:H4661 H4553:H4554 H4524 H4504:H4505 H4080 H8018:H8020 H8036:H8037 H8059:H8060 H8006:H8007 H7986 H11514 H11135 H11288 H11273:H11275 H11302:H11303 H11290:H11293 H11497 H11365:H11368 H11312 H11222 H11263:H11268 H11296 H11244:H11245 H11270:H11271 H11126 H11203:H11205 H11146 H11285:H11286 H11199:H11201 H11231:H11236 H11238:H11240 H11242 H11247:H11249 H11148:H11158 H11260:H11261 H11257 H11277 H11522:H11531 H11792 H11778:H11779 H11789 H11781 H11784:H11786 H11753:H11761" xr:uid="{00000000-0002-0000-0000-000001000000}">
      <formula1>Official_Names</formula1>
    </dataValidation>
    <dataValidation type="list" allowBlank="1" showInputMessage="1" showErrorMessage="1" sqref="G11770 G1638:G1678 G11733:G11753 G1680:G1704 G9981:G10035 G11530:G11730 G6666:G6708 G6728:G7098 G2818:G2837 G3375:G3570 G9767:G9978 F3820:G3820 G5019:G5020 G6187:G6301 G10044:G10049 G4609:G4795 G10970:G10978 G5926:G6140 G10042 G4909:G4918 G994:G1018 G1406:G1467 G10947 G10955:G10956 G6392:G6395 G10960:G10962 G4797:G4817 G5066 G3821:G4607 G6710:G6716 G5068 G5070:G5074 G10965 G6344 G10899:G10945 G10883:G10889 G2883 G1481:G1508 G10879:G10880 G2885:G2887 G5053:G5055 G2889:G2890 G10789:G10800 G2892:G2976 G10802:G10803 G10805:G10806 G10808 G10817:G10818 G5076:G5136 G5138:G5171 G5307:G5311 G10824 G10877 G10875 G3024 G10354:G10356 G5896:G5922 G5063:G5064 G6339 G4932:G4933 G6346:G6382 G10348:G10349 G4922:G4928 G5057:G5059 G5276:G5284 G6303:G6337 G6592:G6664 G2814 G6402:G6492 G6384:G6390 G4901:G4907 G10383 G4820:G4899 G5274 G10371 G10373:G10381 G10365:G10366 G5061 G5173:G5272 G10358:G10361 G5474:G5479 G5023:G5029 G5031:G5032 G6142:G6185 G5034:G5035 G7552:G7741 G2978:G2979 G5037:G5038 G5040 G5044 G5046:G5047 G5049 G3018:G3022 G5051 G5286:G5304 G5313:G5468 G5482 G5486 G2452:G2478 G3126:G3127 G5488:G5492 G3370:G3373 G3361:G3368 G2481:G2534 G2536:G2617 G5495:G5613 G3279:G3355 G2362:G2450 G5689:G5697 G3727:G3819 G3572:G3586 G3589:G3690 G3692:G3696 G2860:G2862 G2839:G2855 G5626:G5682 G5684:G5687 G2857:G2858 G3698:G3725 G11762:G11766 G11777 G8:G700 G11773 G702:G992 G1706:G1711 G11522:G11525 G5699:G5894 G6397:G6400 G11527:G11528 G6494:G6590 G6718:G6719 G10351 G1402:G1403 G1350:G1400 G1219:G1324 G10981:G11146 G1328:G1348 G1020:G1217 G1717:G1733 G1469:G1479 G7112:G7550 G3029:G3040 G3010:G3016 G3042:G3103 G3105:G3117 G10822 G10830:G10872 G7743:G7756 G1735:G2360 G2981 G2864:G2881 G7758:G9765 G11148:G11518 G1510:G1512 G1514:G1517 G3121:G3124 G3129:G3258 G1519:G1626 G3260:G3277 G1634 G3008 G1636 G2983:G3001 G3357:G3359 G10052:G10346 G4936:G5017 G2619:G2812 G10387:G10787 G11787:G11798" xr:uid="{00000000-0002-0000-0000-000002000000}">
      <formula1>Facility_Type</formula1>
    </dataValidation>
    <dataValidation type="list" allowBlank="1" showInputMessage="1" showErrorMessage="1" sqref="H11752 H11612:H11646 H11706 H11776 F156 H52:H59 H73 H11660 H10:H14 H8 H16:H50 H111 H162 H185:H186 H135 H156 H216 H142 H199 H219:H228 H249:H251 H271 H11304:H11306 H11313:H11314 H11287 H11316:H11318 H11320:H11322 H11297 H11538 H11708 H172 H213:H214 H208:H211 H231:H233 H275 H293 H351 H331 H347:H349 H321 H291 H360 H372:H373 H344 H335 H369 H367 H9561:H9562 H376:H377 H464 H436 H418 H399:H400 H462 H442 H448 H409 H424 H394:H395 H439:H440 H454 H9545 H10169 H10237 H557 H491:H492 H541:H543 H532:H533 H536 H482 H473:H478 H487 H526:H530 H519:H523 H517 H552 H559 H545 H10206:H10210 H10201:H10204 H744:H749 H593 H631:H632 H680:H682 H600:H602 H625:H628 H585 H587 H604:H605 H650:H652 H614 H654 H635:H637 H567:H568 H619 H607:H609 H716:H717 H710:H714 H578 H574:H576 H571 H732:H734 H737 H741:H742 H752:H753 H762 H764:H765 H758 H10103:H10105 H10167 H10215 H10153:H10165 H10143:H10145 H10126:H10128 H10123:H10124 H10096 H10094 H10085:H10089 H10564 H10476:H10477 H10413:H10418 H10586 H675 H702 H694:H696 H691:H692 H699 H669:H672 H684 H660:H662 H726:H728 H724 H722 H720 H791 H767:H772 H789 H793:H796 H781:H783 H775 H787 H846 H891:H894 H802 H907:H908 H916 H881:H882 H977 H979 H993:H998 H990 H987 H981:H982 H805 H798:H799 H827:H828 H821 H818:H819 H837 H834:H835 H841 H839 H852 H1009:H1010 H1023:H1024 H1018:H1019 H1014:H1015 H1040:H1041 H1031:H1033 H1106 H1132:H1133 H1119 H1160 H1156 H1149:H1150 H924:H926 H861:H867 H823:H824 H913 H901:H902 H904 H878 H936 H811:H815 H809 H888 H899 H920:H921 H941:H942 H938:H939 H873 H1127 H1138 H1116:H1117 H1052 H1089 H1063 H1058 H1055:H1056 H1069 H1077:H1078 H1093:H1094 H1097 H1099:H1102 H1165 H1162 H1168 H1373 H1383:H1384 H1184 H1482 H1479 H1508 H1477 H1510:H1512 H1527 H1506 H1585 H1498:H1499 H1555 H1580:H1581 H1593 H1587 H1591 H1597:H1598 H1595 H1600 H1610 H1606:H1608 H1647 H1638:H1639 H10687:H10688 H10846:H10856 H10875:H10876 H10946 H10970 H10420:H10425 H10530:H10532 H10500:H10504 H10452 H10450 H10405:H10411 H10458 H10597 H10431:H10435 H10479:H10498 H10467:H10468 H10447 H10385:H10386 H10395:H10396 H10398 H10761 H10699:H10705 H10691:H10697 H10868 H10864:H10866 H10858:H10862 H10976:H10978 H10506:H10527 H10464 H10400:H10402 H11070 H11043:H11058 H11060:H11061 H11019:H11028 H11072 H11118:H11119 H10987:H10991 H10998:H11003 H11064:H11068 H11080 H11088:H11090 H11092:H11094 H11112:H11113 H11015:H11017 H11106:H11109 H11084:H11086 H11040 H11030:H11038 H10996 H10993:H10994 H11075:H11077 H11096:H11104 H884 H1334:H1335 H1273 H1447 H1432 H1364 H1282 H1280 H1221:H1222 H1444 H1286 H1370 H1418:H1419 H1413:H1415 H1409:H1411 H1393 H1396 H1362 H1344 H1276:H1278 H1342 H1251:H1252 H1244 H1260 H1180:H1182 H1194:H1195 H1236 H1229 H1301 H1366 H1576 H1695 H1698 H2057:H2058 H2116 H2027 H2031:H2033 H2029 H2049:H2052 H2234 H2215 H2301 H2241 H1930:H1934 H1928 H1926 H1924 H1984:H1985 H1992:H1995 H1987:H1988 H1997:H1998 H2002 H2025 H2376 H2402 H2394 H2324 H2448 H2415 H2563 H2578 H2613 H2596 H2483 H2670 H2880 H2870 H2877 H2898 H2918 H2950 H2984 H2961 H2936 H3037 H3032:H3035 H3057 H3041 H3060 H3131:H3137 H3140:H3144 H3067 H3155:H3156 H2674 H2617 H2599 H2709 H2574 H2667 H2567 H2621 H2632 H2506 H3047 H3054 H3148 H3181 H3163:H3168 H3171:H3172 H3217:H3222 H3201 H3270 H3283 H3275:H3276 H3302 H3327 H3312:H3313 H3332 H3367 H3319 H3347 H3375:H3390 H3337 H3394:H3398 H3404 H3209:H3214 H3266 H3224:H3225 H3289 H3400:H3402 H3240 H3227 H3260 H3263 H3234:H3237 H3229:H3231 H3409 H3413 H3432:H3433 H3476:H3479 H3464:H3465 H3427:H3430 H3485:H3486 H3471 H3498 H3500 H3507 H3503:H3504 H3522 H3524 H3519:H3520 H3564 H3574:H3578 H3550 H3536 H3467:H3468 H3515 H3539 H3580:H3581 H3584:H3589 H3591:H3592 H3601 H3605:H3606 H3603 H3627:H3628 H3609 H3612:H3619 H3633:H3636 H3644 H3655 H3641 H3701 H3448:H3453 H3455 H3440 H3722 H3442 H3444:H3446 H3457:H3458 H3804 H3460:H3462 H3694 H3670 H3674 H3689 H3757:H3759 H3761:H3764 H3728:H3729 H3806 H3768:H3780 H3792:H3796 H3747:H3754 H3766 H3801 H3808:H3814 H3816:H3817 H10212:H10213 H10366 H10107:H10113 H10099:H10101 H10171:H10185 H10071 H10147:H10150 H10343:H10356 H10320 H10313 H10340:H10341 H10225:H10226 H10222:H10223 H10219:H10220 H10187:H10194 H10079:H10081 H10069 H10198:H10199 H10091:H10092 H10115:H10120 H10330:H10336 H10306:H10307 H10316 H10245:H10287 H10322 H10297:H10299 H10325:H10328 H10217 H10130:H10139 H10577:H10579 H10075:H10076 H10371 H10584 H10591 H10599:H10601 H10606 H10427:H10429 H10389:H10392 H10608:H10610 H10627:H10647 H10612:H10622 H10624 H10669:H10678 H10649:H10667 H10750:H10751 H10753:H10759 H10711:H10748 H10770:H10780 H10808 H10817 H10784:H10785 H10764:H10767 H10831 H1746 H2102:H2103 H2096 H2074:H2075 H2019:H2023 H2010:H2012 H1956 H2140:H2142 H2105 H2093:H2094 H2079 H2067 H2039:H2046 H2015 H2007 H1990 H1978:H1981 H1975:H1976 H1970 H1959:H1964 H1952:H1954 H1950 H1948 H1936:H1940 H1916:H1920 H1905:H1906 H1900 H1889:H1890 H1887 H1884:H1885 H1855:H1860 H1843 H1841 H1812:H1816 H1810 H1800:H1807 H1797:H1798 H2138 H2127:H2128 H2188 H2166 H2163 H2161 H2151 H2072 H2000 H1942:H1944 H1794 H2169 H2154:H2156 H2130:H2136 H2184:H2185 H2173:H2174 H1778 H1773 H2062 H2112:H2113 H1788 H1826:H1828 H1819:H1822 H1848:H1853 H1839 H1834:H1837 H1830:H1832 H1874:H1881 H1868:H1870 H1898 H1892:H1894 H1908:H1914 H3243:H3251 H3489:H3491 H3481 H3782:H3790 H3742:H3745 H3859:H3860 H3825:H3826 H3849 H3838 H3819:H3823 H3863:H3865 H3851 H3854 H3828:H3831 H3856:H3857 H4589 H4671 H4291 H4532 H4682 H4709 H3992 H4033 H3921 H4265 H4384:H4385 H4489 H4523 H4565 H4695:H4696 H4712 H4730 H4774:H4778 H4790 H4811 H4882 H5027 H5065 H4995 H5089:H5090 H5074 H5085 H5103 H5096 H5094 H5123 H4416:H4418 H4436 H4879 H4905 H4857 H4768 H4922 H4785 H4757 H5054 H5112 H5121 H5143:H5144 H5205 H5239:H5240 H5213 H5286:H5287 H5227:H5230 H5180 H5153 H5148:H5149 H5247:H5248 H5190 H5172 H5297 H5314:H5317 H5289:H5292 H5376:H5380 H4410 H5155:H5156 H5237 H5159 H5198 H5374 H5327:H5328 H5330:H5346 H5321:H5325 H5348:H5350 H5362 H5354:H5360 H5364:H5372 H5385 H5416 H5382:H5383 H5489 H5479:H5480 H5397 H5505:H5507 H5510 H5512:H5513 H5492:H5493 H5555 H5551 H5547:H5549 H5593 H5519 H5602:H5611 H5622:H5628 H5654:H5655 H5666:H5667 H5453 H5420 H5391 H5498 H5467 H5455 H5423 H5595:H5599 H5589:H5591 H5584 H5635:H5638 H5687 H5765 H5727 H5707:H5710 H5769 H5783 H5786 H5836 H5999 H6018:H6020 H5761 H5716:H5725 H5712:H5714 H5751 H5732 H5693:H5696 H5702 H5700 H5704 H6037:H6048 H6012 H6051 H6113:H6117 H6107:H6111 H6086:H6088 H6069:H6070 H6056 H6082:H6083 H6059 H5477 H5470 H5472 H6094:H6095 H6097:H6100 H6079:H6080 H6065 H6209 H6074:H6075 H6125:H6126 H6119:H6123 H6166 H6130:H6138 H6162 H6191:H6192 H6195 H6204 H6176 H6169:H6174 H6180 H6200:H6201 H6128 H6257 H6214:H6217 H6284:H6286 H6237 H6235 H6231:H6233 H6229 H6226:H6227 H6222 H6220 H6551 H6546:H6549 H6536:H6544 H6496 H6509:H6513 H6584 H6702 H6734:H6737 H6567 H6621 H6747:H6748 H4092:H4095 H4055:H4056 H4041 H4124:H4125 H4139 H4141 H4149:H4151 H4153 H4156 H4109 H4160 H4171 H4173:H4175 H4179:H4180 H4198 H4251 H4261 H3877 H4281 H4279 H4331 H4324:H4327 H4340:H4341 H4338 H4348 H4422:H4423 H3888 H4438 H4450:H4451 H4395 H4517 H4484 H4069 H4478 H3940:H3941 H4067 H4205 H3882 H3974:H3975 H4113 H4400 H4468 H3960 H4020 H4255 H4314 H4319:H4320 H6415 H6407:H6408 H6410:H6413 H6264:H6265 H6261 H6515:H6530 H6471 H6553:H6554 H6461 H6532:H6533 H6556:H6563 H6577:H6579 H6759:H6761 H6763:H6777 H6779:H6788 H7048 H7152 H7160 H7162 H7164 H7169:H7170 H7046 H7166 H7172:H7174 H7184 H7187:H7188 H7190:H7191 H7196:H7200 H6959:H6960 H6890 H6885:H6886 H6791 H6911 H7068:H7072 H7092 H7124:H7130 H7014 H6909 H7044 H7176:H7181 H7202:H7203 H7305:H7309 H7311:H7312 H7314:H7316 H7318 H7320:H7321 H7323:H7325 H7332:H7333 H7335:H7339 H7341:H7346 H7244:H7246 H7348:H7352 H7277 H7358 H7354 H7360:H7364 H7217:H7225 H7417:H7421 H7280 H7292:H7299 H7248:H7251 H7372 H7366:H7369 H7378:H7379 H7407:H7410 H7383:H7393 H7423:H7429 H7431:H7434 H7412 H7401:H7405 H7395:H7399 H7414:H7415 H7446 H7437 H7439 H7484:H7488 H7517 H7523:H7536 H7457:H7472 H7538:H7539 H7552:H7553 H7560 H6962 H6924:H6925 H6903 H7227:H7230 H7232:H7242 H7257 H7205:H7215 H7264:H7265 H7301:H7303 H7450:H7455 H7490:H7497 H7506:H7507 H7499 H7501:H7504 H7541 H7567:H7571 H6876:H6877 H6970:H6971 H6821:H6822 H6894:H6896 H6915:H6918 H6807 H6809:H6812 H7573:H7574 H7576:H7577 H7605:H7607 H7622:H7624 H7579:H7580 H7613 H7582 H7595:H7596 H7610:H7611 H7585:H7593 H7626:H7628 H7631:H7632 H7635:H7637 H7615 H7598:H7603 H7618 H7703:H7705 H7686:H7692 H7716 H7720 H7723:H7724 H7728:H7729 H7754:H7755 H7739:H7741 H7759:H7762 H7774:H7775 H7744:H7748 H7836:H7837 H7841 H7862:H7864 H7852:H7853 H7796:H7823 H7858:H7860 H7845:H7847 H7887 H7905:H7920 H7924:H7937 H7939 H7941:H7949 H7951 H7132 H6955:H6956 H7142 H6995:H6999 H7112:H7119 H6882:H6883 H7050:H7051 H7053:H7055 H6921 H6796 H6991:H6993 H6793 H6939:H6940 H6934 H6892 H6844:H6845 H6847:H6852 H6799 H6837:H6840 H6828 H6842 H6834:H6835 H7661:H7676 H7651:H7653 H7655:H7656 H7658:H7659 H7767:H7771 H7696:H7700 H7709:H7710 H7731:H7732 H7735:H7736 H7640:H7645 H7648 H7680 H7843 H7839 H7781:H7791 H7825:H7834 H7866 H7898:H7903 H7881:H7883 H7876 H7873 H7878 H7956:H7958 H8038 H7968:H7971 H8258 H8194 H8427 H8182 H8110:H8134 H8074 H8009 H8078:H8079 H8058 H8040 H8034 H7962:H7965 H8017 H7987:H7989 H7993:H7994 H7997 H7983 H8147:H8148 H8027 H7974:H7981 H8083 H8030 H8024:H8025 H8250 H7985 H8088:H8089 H8062 H8261 H8263 H8321 H8344:H8348 H8354:H8356 H8364:H8386 H8341:H8342 H8298 H8277 H8328:H8329 H8317:H8319 H8307:H8314 H8305 H8302 H8296 H8292 H8289:H8290 H8286 H8284 H8279 H8268:H8270 H8266 H8272:H8274 H8361:H8362 H8391:H8394 H8398:H8406 H8415:H8419 H8421:H8422 H8424:H8425 H8408:H8413 H8435:H8446 H8493 H8532:H8533 H8500:H8507 H8452:H8456 H8543:H8547 H8562 H8556 H8581:H8582 H8558:H8560 H8549:H8554 H8530 H8564:H8570 H8576:H8579 H8572 H8574 H8585:H8586 H8526 H8601:H8604 H8623:H8625 H8589:H8599 H8608:H8619 H8627:H8630 H8675:H8676 H8710:H8711 H8717:H8719 H8721:H8724 H8661:H8673 H8641:H8659 H8678 H8707 H8680:H8702 H8730:H8751 H8791 H8796:H8831 H8785:H8788 H8753:H8782 H8793:H8794 H8833:H8880 H7999:H8000 H8064:H8067 H8255:H8256 H8252:H8253 H8247:H8248 H8235:H8245 H8233 H8230 H8221:H8222 H8216 H8214 H8208 H8196:H8197 H8388 H8358:H8359 H8339 H8334:H8336 H8331 H8466 H8497:H8498 H8458:H8464 H8522 H8517:H8518 H8495 H8540:H8541 H8535 H8488:H8491 H8468:H8475 H8537 H8477:H8481 H8483:H8486 H8524 H8511 H8632:H8639 H8933 H8901 H8887 H8922 H8917:H8920 H8893 H8974 H8969 H8963 H8960 H8953 H8978 H8971:H8972 H8955 H8935 H9129 H9063 H9015:H9016 H8999:H9001 H9193 H9189 H9184 H9174 H9162 H9159:H9160 H9216:H9217 H9177 H9171:H9172 H9165:H9167 H3966 H3884:H3886 H3924 H3931 H3929 H3926 H3947 H3949:H3950 H7090 H7023:H7025 H6879:H6880 H6905:H6907 H7012 H7037:H7039 H7005 H6973 H6965 H6942:H6947 H6928:H6932 H6859:H6864 H6826 H6814:H6819 H7081:H7086 H6976:H6984 H6856:H6857 H8015 H8160:H8174 H8002:H8005 H8141 H8046:H8054 H9074 H9067 H9058 H9038 H9004 H8990:H8992 H8988 H8985 H8980:H8983 H8976 H9150 H9132 H9127 H9121:H9123 H9118 H9108:H9115 H9104 H9101 H9097 H9088 H9083 H9080 H9049 H9042:H9046 H9035 H9032 H9022:H9023 H9213:H9214 H9211 H9196 H9280:H9282 H9261 H9254 H9249 H9246 H9244 H9236 H9269 H9234 H9259 H9551 H9748:H9755 H9615 H9763 H9711 H9640 H9635 H9734 H9731:H9732 H9720 H9702:H9703 H9700 H9682 H9676 H9671 H9669 H9667 H9594:H9595 H9572 H9566 H9557 H9547 H9538:H9539 H9498 H9445 H9436:H9437 H9318 H9302 H9535 H9516 H9727 H9448 H9785 H9791:H9795 H9963:H9966 H9843:H9846 H9802:H9805 H9861 H9903:H9911 H10017:H10018 H9999:H10000 H10033:H10035 H10048:H10049 H9529:H9533 H9527 H9457 H9430 H9423:H9424 H9365 H9355 H9352:H9353 H9326 H9295:H9297 H9285 H9723:H9725 H9715 H9913:H9920 H9881:H9883 H9870:H9879 H9863:H9864 H9856:H9859 H9848:H9853 H9840:H9841 H9826:H9836 H9885:H9888 H9949 H9943 H9934:H9935 H9866:H9867 H9807:H9819 H9923:H9932 H9979:H9981 H9951:H9952 H9798:H9800 H9954:H9955 H9895:H9898 H9900:H9901 H9937:H9938 H9946 H9821:H9824 H9890:H9893 H10021:H10029 H10002:H10003 H10005:H10014 H10052:H10056 H10059 H4306 H3980 H4134 H4024 H4147 H4582:H4584 H4486 H4481:H4482 H4335 H4049 H4433:H4434 H4136 H4610 H4520 H4257:H4259 H4105 H3873:H3874 H4361:H4362 H3956 H3982 H4657:H4658 H4645:H4646 H4633 H4653:H4654 H3896 H4603 H4601 H4591:H4592 H4572 H4570 H4567:H4568 H4071:H4072 H3963 H4022 H4560:H4561 H4543 H4132 H4473 H4471 H4381:H4382 H4461 H4459 H4404:H4406 H4389:H4392 H4367 H4353 H4300 H4293 H4283:H4286 H4240:H4241 H4222 H4219 H4213:H4215 H4208:H4209 H4058 H4085 H4074 H4010 H4029 H4043:H4046 H4052 H4008 H3996:H3998 H4026 H3952 H4001:H4004 H3988 H3986 H9506 H9493 H9464 H9442 H9439 H9402 H9384 H9344:H9345 H9341 H9321 H9309 H9300 H9695 H9684:H9685 H9678:H9680 H9673 H9660:H9661 H9657 H9653 H9645:H9646 H9608 H9605 H9603 H9597 H9579 H11412 H11465:H11482 H11400:H11410 H11191:H11194 H11484:H11485 H11160:H11170 H11331:H11337 H11309:H11310 H11328:H11329 H11138:H11143 H11136 H11495:H11496 H11283 H11227 H11326 H11127 H11246 H11362 H11487:H11493 H11197:H11198 H11202 H11209 H11214 H11219:H11220 H11229:H11230 H11237 H11241 H11243 H11250:H11251 H11259 H11262 H11276 H11278 H11414:H11443 H11394:H11398 H11369:H11392 H11498:H11510 H11172:H11174 H11176:H11189 H11566:H11608 H11773 H11770 H11746:H11747 H11780 H11787 H11797:H11798" xr:uid="{00000000-0002-0000-0000-000003000000}">
      <formula1>Official_Names</formula1>
    </dataValidation>
    <dataValidation type="list" errorStyle="warning" allowBlank="1" showInputMessage="1" showErrorMessage="1" sqref="U5209:U5210 U5212:U5248 U5259:U5260 U5014:U5015 U5250:U5257 U5262:U5278 U4971:U5009 U4950:U4959 U5021 G1679 G6340:G6343 G11774:G11775 G3128 G11731:G11732 G6401 G6493 G11526 G3697 G6345 G5056 G6338 G3259 G3125 G3691 G7099:G7111 G4608 G2535 G993 G4908 G1019 G3726 G5273 G5060 G4796 G10881:G10882 G10876 G1518 G5683 G10966:G10969 G1734 G5923:G5925 G5275 G10948:G10954 G10957:G10959 G10963:G10964 G10980 G10890:G10898 G5698 G10878 G10050:G10051 G2891 G10873:G10874 G3041 G6723:G6727 G4818:G4819 G5614:G5625 G9766 G5487 G10384 G5493:G5494 G6383 G4900 G10036:G10041 G10807 G10801 G10809:G10816 G5312 G10819:G10821 G5045 G5036 G5033 G3369 G5305:G5306 G6302 G6391 G3571 G10367 G2361 G3278 G10362:G10364 G5052 G10357 G5065 G3104 G5172 G3118:G3120 G10043 G5069 G5048 G3028 G10370 G10382 G3587:G3588 G7551 G7757 G5050 G5067 G5688 G5285 G2888 G5469:G5473 G5039 G2618 G7742 G2451 G5062 G5483:G5485 G5041:G5043 G5075 G5137 G6141 G1349 G11771:G11772 G11767:G11769 G11778:G11786 G10823 G6186 G2882 G1218 G701 G11147 G6591 G6396 G10825:G10829 G3356 G1325:G1327 G9979:G9980 G1513 G11529 G1404:G1405 G1401 G11754:G11761" xr:uid="{00000000-0002-0000-0000-000004000000}">
      <formula1>Facility_Type</formula1>
    </dataValidation>
    <dataValidation type="list" allowBlank="1" showInputMessage="1" sqref="U4729 AA4950:AA4959 T5041:T5049 AA4992:AA5007 AA4972:AA4990 U4769:U4779 U4748:U4760 U4740:U4741 U4781 T5159:T5163 T5264:T5278 AA5262:AA5263 T5192:T5196 V5197:V5198 AA5212:AA5248 AA5259:AA5260 AA5250:AA5257 AA5209:AA5210 T5176:T5185 T5165:T5174 T5187:T5190 U4783:U4789 U4738 U4733 U4671:U4727 H11732 H11517 H1109 H1381 H1483 H1519 H1397 H1529 H11511:H11513 H1554 H1629 H1533 H1644 H1655 H1646 H1652 H1723 H10387:H10388 H10394 H10397 H11722:H11723 H11344 H11515 H2360:H2361 H11519:H11521 H1770 H1787 H1791 H2410:H2414 H2368 H2292 H2390:H2393 H2351:H2352 H2865 H2377:H2382 H2572 H2875:H2876 H2897 H2885:H2894 H3038:H3040 H2878:H2879 H3262 H3208 H3371 H3470 H3365 H3361:H3363 H3590 H4254 H4673 H4733 H5110 H4490 H5132:H5134 H5139:H5142 H2881:H2883 H4246 H5136 H5203 H5284 H2366 H2871:H2873 H2867:H2868 H5282 H5264 H5280 H5303:H5312 H5486:H5488 H5511 H5524 H5763:H5764 H5882 H5481 H5483:H5484 H5893 H5895 H5900 H5490:H5491 H5925 H5929 H5989 H5473 H5501:H5503 H5495:H5497 H6505 H6497:H6500 H6483 H6552 H6682 H7045 H7153 H7156 H7158:H7159 H7375 H8324 H8426 H8587 H6935:H6938 H7057:H7059 H7067 H7065 H7047 H7015:H7022 H6963:H6964 H6884 H9766 H7091 H7093:H7105 H7143:H7150 H6831:H6833 H7043 H6941 H10218 H10329 H10224 H10238:H10239 H10221 H10241:H10242 H10227:H10228 H10236 H10230:H10234 H10461:H10463 H10833:H10843 H10399 H10869 H2371 H2395:H2400 H2387:H2388 H6727 H6712:H6725 H6687 H6691 H6733 H6706:H6710 H7052 H7007:H7011 H7073:H7075 H7120:H7121 H6891 H6865:H6875 H7139:H7141 H7040:H7041 H7001:H7002 H7004 H7107:H7111 H6919 H7131 H7061:H7063 H6904 H7077:H7080 H7087:H7089 H7123 H7049 H7027:H7036 H6897 H6912:H6914 H6994 H6853:H6854 H6948:H6949 H7133:H7137 H6846 H6966 H6899:H6902 H7013 H6972 H6887:H6888 H10419 H10505 H10473 H10403 H10444 H10478 H10446 H10470 H10438 H10465 H11725:H11726 H11707 H11711:H11720 H11704:H11705 H11762:H11766" xr:uid="{00000000-0002-0000-0000-000005000000}">
      <formula1>Official_Names</formula1>
    </dataValidation>
    <dataValidation type="list" errorStyle="warning" allowBlank="1" showErrorMessage="1" sqref="H5499:H5500 H5482 H6586" xr:uid="{00000000-0002-0000-0000-000006000000}">
      <formula1>Official_Names</formula1>
      <formula2>0</formula2>
    </dataValidation>
    <dataValidation errorStyle="warning" allowBlank="1" showInputMessage="1" showErrorMessage="1" sqref="H4525 F6711:F6727 H3678 H7706" xr:uid="{00000000-0002-0000-0000-000007000000}"/>
    <dataValidation type="list" errorStyle="warning" allowBlank="1" showInputMessage="1" showErrorMessage="1" sqref="O11717:O11726 O11704:O11715 O11639 O11732 J6691 J6687 O54 O52 O79 O15 O21:O25 O93 O98:O99 O171 O207:O208 O258 O121:O122 O124 O264 O11691 O11382 O11346:O11349 O11334 O116 O278 O287 O273 O292 O299 O334 O338 O366 O373:O374 O379 O392:O393 O429 O437 O446 O462:O463 O466 O398 O502 O487 O493 O516 O543 O551 O558 O592 O730:O731 O608 O615 O650 O740 O708 O755 O11277 O11238 O332 O647 O571 O573:O574 O690 O790 O777 O904 O917 O934 O992 O980 O986 O1043 O11185 O11180:O11181 O11178 O11172 O11132 O11241:O11242 O11207 O11257:O11260 O797 O821:O822 O846 O868 O878 O900 O1038 O1032 O1086 O1458 O1395 O1461 O1381 O1397 O1568 O1614 O1631 O1649 O1660 O1664:O1666 O1692:O1693 O1672:O1673 O1702 O1729 O1770 O2144 O2344 O1228 O1188 O1274 O1440 O1336:O1337 O1254 O1238 O1218 O1426:O1427 O1376 O1753 O2207 O2227 O2371 O2292:O2293 O2271:O2275 O1308 O1297 O2320 O2257 O2347 O2295 O2247:O2248 O2366:O2368 O2351:O2352 O2357 O2360:O2361 O2410:O2415 O2456 O2461:O2462 O2429 O2505 O2673 O2616 O2625 O2620 O2628 O2685 O2689 O2709:O2710 O2863 O2886 O2876 O2818 O2839 O2854 O2997 O2899 O3001 O2883 O2926 O2942 O2939:O2940 O2897 O2999 O3053 O3045 O3094:O3096 O3121:O3130 O3092 O3161 O3151 O2592 O2585:O2589 O2480 O2630:O2631 O2635:O2636 O2891 O2873 O3116:O3118 O3105:O3106 O3109 O3184:O3185 O3113:O3114 O3098:O3100 O3170 O3173 O3204 O3194:O3195 O3188:O3190 O3282:O3283 O3206 O3244 O3250 O3334:O3335 O3325 O3314 O3310:O3311 O3307 O3320 O3370 O3357 O3360:O3361 O3391:O3394 O3379 O3355 O3388 O3431:O3432 O3424 O3463 O3197 O3269 O3257:O3259 O3351:O3353 O3346 O3340 O3446 O3567 O3460 O3453 O3626 O3623 O3619:O3620 O3613:O3616 O3602 O3599:O3600 O3596:O3597 O3610 O3264:O3265 O3285 O3628:O3631 O3659:O3660 O3656:O3657 O3652 O3648:O3650 O3643 O3607 O3641 O3637:O3638 O3645 O3700 O3711:O3712 O3274 O3272 O3714:O3717 O3695:O3697 O3692 O3705 O3689 O3686 O3681:O3683 O3678:O3679 O3671:O3676 O3668 O3724 O3721 O3726 O3739:O3741 O3794 O3796 O3749 O3763:O3764 O3736 O10344 O10293 O10254 O10086 O10080 O10065 O10396 O8208 O8046 O8084 O10356 O10670 O10668 O10641 O10631 O10610 O10682 O10634 O10698:O10699 O10752 O10743 O10738 O10784 O10771:O10772 O10801 O10812:O10813 O10792 O10830 O10852 O10882:O10883 O10869 O10887 O10948 O10960 O10969:O10970 O10749:O10750 O10730 O10726:O10728 O10724 O10721 O10713 O10702 O10769 O10764 O10833:O10844 O10973 O4862 O4807 O4802:O4803 O4795:O4796 O6472 O6650:O6652 O8016 O8138 O8010 O8000 O7979 O8052 O11103 O11008 O11003 O10985 O11070 O11068 O11066 O11045 O11033 O11086 O11093 O11467 O11245:O11251 O11266 O11344 O11189 O1320 O1312 O2613 O3279 O3734 O3755 O3730 O3751 O3753 O3757 O3774 O3779 O3817 O3822 O3824 O3832 O3844 O3852 O3949 O4666 O4677:O4678 O4014 O4704 O4722 O4719 O4727 O4235 O4250 O4271 O4277 O4292 O4330 O4350 O4352 O4356:O4358 O4367 O4386:O4387 O4403:O4404 O4406 O4430 O4445:O4446 O4450 O4502 O4538 O4307 O4435 O4561 O3930 O4600 O4019 O4394 O4621 O4595 O3868:O3869 O4749 O4959:O4960 O4751 O4892 O4962 O4791 O4912:O4914 O4832 O4823 O4852 O4937 O4939 O4986 O4992:O4994 O5006 O4972:O4977 O5069:O5085 O5103 O4908 O4881 O5016:O5029 O5062 O4989 O5041:O5060 O5009 O5031:O5032 O4983 O5089 O5087 O5139:O5142 O5165 O5162 O5150 O5148 O5236 O5273 O5264 O5261 O5278 O5280:O5284 O5217 O5188 O5184:O5185 O5177 O5317 O5295 O5297 O5303:O5312 O5299 O5220 O5326 O5332 O5336 O5377 O5342 O5340 O5348 O5355 O5427 O5365:O5366 O5505 O5552 O5402 O5512 O5629:O5630 O5386:O5387 O5389 O5393 O5626 O5645 O5718 O5663 O4780 O4946 O4950:O4951 O4876 O4921:O4922 O4925:O4926 O4786 O5233:O5234 O5225 O5463 O5442 O5479 O5475 O5754:O5755 O5765:O5770 O5757 O5748 O5742:O5743 O5737:O5739 O5854:O5855 O5826:O5827 O5868:O5881 O5858:O5861 O5863:O5865 O5884:O5897 O5819:O5824 O4782 O5851:O5852 O5848:O5849 O5845:O5846 O5841:O5843 O5837:O5838 O5813:O5817 O5830:O5834 O5806:O5808 O5800:O5804 O5795:O5798 O5786:O5792 O5783 O5899 O5778:O5779 O5776 O5772 O5810 O5901 O5903:O5907 O5909:O5910 O5968 O5944 O5953:O5960 O5963 O5965:O5966 O6028 O6106 O6111:O6112 O6071 O5939:O5940 O5946:O5951 O5971 O5913:O5914 O6204 O6201 O5927:O5931 O5935:O5936 O6171 O6089 O6116 O6123 O6126 O6174 O6191 O6194 O6134 O5925 O5989 O6016 O5981:O5982 O5992 O5933 O6014 O5975:O5978 O5917:O5920 O6258:O6259 O6237 O6233:O6234 O6228 O6217:O6219 O6214 O6248 O6411 O6328 O6321 O6446 O6496:O6501 O6481:O6483 O6554 O6551 O6546 O6542:O6543 O6539:O6540 O6534 O6532 O6528:O6530 O6523 O6520 O6514:O6515 O6511:O6512 O6508 O6490 O6474 O6505 O6638:O6648 O6632:O6635 O6630 O6606:O6612 O6600:O6604 O6594:O6598 O6591 O6589 O6587 O6585 O6578:O6583 O6573:O6574 O6567 O6564 O6559 O6614:O6617 O6619:O6628 O6695 O6747:O6748 O6763 O7160 O7201 O7222 O7341 O7348 O7356 O6654:O6656 O7367 O7388 O7433:O7434 O7457 O7530 O7535 O7537 O6661:O6663 O6658:O6659 O6703:O6728 O6701 O6688:O6689 O6731 O7395 O7544 O7606 O7617 O7602 O7672 O7641:O7642 O7756 O7797 O7863 O7900 O7885 O7933 O6697 O6691:O6692 O6686 O6684 O6679:O6681 O6676:O6677 O6674 O6668:O6672 O6666 O7622 O7614 O7612 O7587 O7585 O7902:O7903 O7958 O7956 O8187 O8190:O8198 O8203:O8204 O8076 O7995 O7962 O8220:O8238 O8146 O8453 O8461 O8505:O8506 O8519 O8510 O8546 O8591 O8588 O8631 O8656 O8710 O8680 O8714 O9072 O8598:O8599 O8693 O8972 O9223 O9475 O8601 O9461 O9379 O9523 O9750 O9759 O8523 O9778 O9768 O9765:O9766 O9770:O9771 O9793 O9813 O9944 O9967:O9973 O9989 O9836 O9875 O10028:O10029 O10023:O10024 O10042:O10043 O8513:O8515 O8473:O8474 O10017 O10000 O10002 O10006 O10045 O10050 O10351 O4618 O4614 O4575 O4566 O4199 O4455:O4457 O4625 O4536 O4256 O4378 O4411 O4315 O4006 O4096 O4166 O4233 O4553:O4554 O4540:O4542 O3886:O3887 O3889 O3901 O3904 O3906 O3916 O3936 O3940:O3941 O3971 O3986:O3987 O3990 O3994 O3996:O3997 O4000 O4021 O4026 O4034 O4041 O4052 O4068 O4070 O4083 O4085 O4091 O4093 O4107 O4109 O4121 O4124 O4132 O4134 O4141 O4146 O4150:O4151 O4153 O4175 O4179 O4189 O4210 O4212 O4214 O4220 O4225 O4228:O4229 O4965 O4906 O4889 O4879 O4869 O4864 O11473 O11417 O11406 O11399 O11393 O11591 O11582 O11578 O11568 O11566 O11562 O11548 O11536 O11533:O11534 O11687 O11666 O11645:O11646 O11676 O11661:O11662 O11774 O11756:O11758 O11746:O11747 O11762:O11766" xr:uid="{00000000-0002-0000-0000-000008000000}">
      <formula1>Utility_Providers</formula1>
    </dataValidation>
    <dataValidation type="list" allowBlank="1" showInputMessage="1" showErrorMessage="1" sqref="H3149 H3145:H3147 I3156:I3157 H3151 I3162 J3984" xr:uid="{00000000-0002-0000-0000-000009000000}">
      <formula1>State_Abbreviations</formula1>
    </dataValidation>
    <dataValidation type="list" errorStyle="warning" allowBlank="1" showInputMessage="1" showErrorMessage="1" sqref="H3968 I3678" xr:uid="{00000000-0002-0000-0000-00000A000000}">
      <formula1>State_Abbreviations</formula1>
    </dataValidation>
    <dataValidation type="list" allowBlank="1" showInputMessage="1" showErrorMessage="1" sqref="O11450 O11445:O11448 O11408:O11410 O11359 O11669:O11675 O11563 O11731 O11744:O11745 O31:O36 J11 O11:O12 O17 O53 O8 O45:O48 O50 O27:O28 O78 O75:O76 O80 O69 O67 O64 O71 O127 O11357 O42:O43 O55:O60 O94:O95 O108 O111 O102:O103 O97 O89 O85 O152 O142:O148 O172:O176 O182:O184 O187 O179:O180 O198 O200:O201 O161 O241 O213:O215 O223 O227:O228 O236 O234 O259 O255:O256 O248:O250 O252:O253 O267:O269 O271:O272 O11350 O11342:O11343 O11311 O11293:O11298 O11290:O11291 O11287 O11284 O11274 O154 O120 O123 O118 O135:O136 O170 O288 O282 O274 O279 O11231:O11233 O11264:O11265 O11261 O291 O323:O324 O304 O349:O351 O368 O362 O383 O331 O295 O297 O388 O336:O337 O370:O372 O300:O301 O313 O390 O343:O345 O358:O360 O434:O436 O400 O450 O418:O419 O470:O472 O443 O394:O397 O422:O423 O447 O414 O426 O402 O410 O412 O431 O452:O453 O438 O441 O467:O468 O461 O503 O565 O539 O508:O510 O544:O547 O563 O494:O497 O486 O491 O517:O518 O530 O534 O499 O537 O501 O552 O481:O484 O541 O712:O713 O556 O479 O569:O570 O736 O641 O741:O742 O738:O739 O734 O646 O651 O604 O601 O586:O587 O591 O575:O582 O643:O644 O595 O648 O589 O618 O584 O629:O631 O635 O729 O639 O725:O726 O674 O689 O682 O761 O758 O756 O763 O11244 O11222:O11226 O11212:O11213 O11210 O11208 O11206 O11151 O11196 O11139:O11140 O11155 O11147:O11148 O11144:O11145 O11443 O11389:O11390 O11339 O455:O456 O750:O754 O680 O723 O719:O720 O744 O687 O706 O702:O703 O678 O664 O766 O785 O791:O794 O796 O774:O775 O769:O770 O778 O782:O783 O788:O789 O912 O842:O844 O925 O901 O940 O944:O947 O916 O921 O905:O906 O979 O999:O1002 O984 O988:O989 O962 O949 O932:O933 O848 O855 O818 O831:O833 O876:O877 O1109 O857:O858 O861 O903 O1018 O1020:O1021 O1006 O1008 O1013 O1037 O1046:O1048 O1026:O1028 O1033 O1112:O1113 O1115 O1119:O1120 O1078 O1132 O1136 O1144:O1146 O1152 O4128 O3989 O4116:O4117 O4108 O4113:O4114 O4110 O4097:O4102 O4018 O4081:O4082 O4086:O4087 O4077:O4078 O4035 O4073 O4050:O4051 O4171:O4172 O10326 O11361:O11364 O11397:O11398 O11412 O11494 O11203:O11204 O11300:O11302 O11509:O11510 O11279:O11282 O11133:O11134 O11153 O11157:O11158 O11199:O11201 O11186 O11526 O914 O890 O838 O930 O836 O887 O811 O809 O804:O805 O801 O799 O828 O823:O824 O898 O814:O815 O927 O923 O1106:O1107 O1130 O1069 O1058 O1094 O1085 O1128 O1087:O1090 O1055 O1092 O1099 O1139 O1157 O1148:O1149 O1154:O1155 O1142 O1166:O1167 O1163 O1451 O1383 O1377:O1380 O1373:O1374 O1313 O1415 O1391 O1459:O1460 O1456:O1457 O1482 O1469:O1470 O1462 O1472:O1474 O1487:O1489 O1507 O1496 O1493 O1514:O1518 O1498 O1540:O1542 O1504 O1522:O1523 O1527 O1530 O1535 O1555 O1578 O1591 O1343 O1257 O1241:O1242 O1480 O1484 O1561 O1547:O1549 O1564:O1566 O1569 O1610 O1624 O1648 O1622 O1651 O1641:O1642 O1635 O1632 O1645 O1658:O1659 O1678:O1679 O1654 O1656 O1682 O1671 O1674 O1711:O1718 O1668 O1694 O1688:O1689 O1691 O10306:O10307 O1720:O1721 O1696:O1698 O1704 O10353 O10253 O10346 O10255:O10256 O10342 O10340 O10334:O10335 O10332 O10323:O10324 O10278 O10268:O10272 O10258 O10251 O10093:O10095 O10243:O10244 O10220:O10222 O10213:O10214 O10207:O10208 O10203 O10607 O10501 O10395 O10495 O10410:O10412 O10479 O11123:O11126 O1174 O1445:O1446 O1302:O1303 O1393:O1394 O1330 O1328 O1316 O1309:O1310 O1298 O1306 O1300 O1293 O1290 O1286:O1287 O1284 O1280 O1264 O1245 O1234:O1237 O1441 O1323:O1325 O1402:O1405 O1437 O1433 O1431 O1423 O1419 O1398 O1231:O1232 O1350 O1357:O1361 O1354:O1355 O1366 O1387 O1295:O1296 O1453:O1454 O1369:O1371 O1396 O1389 O1239 O1205:O1206 O1269 O1227 O1211:O1212 O1247:O1248 O1189 O1197 O1200:O1201 O1217 O1219 O1183:O1187 O1229 O1176 O1223 O1273 O1613 O1628 O1701 O1707 O1730:O1731 O1725 O1733 O1743 O1735 O1741 O1849:O1852 O1784 O1816 O1819 O1821 O1932:O1933 O1779 O1935 O1940:O1941 O1944 O1946 O1955:O1956 O1918:O1919 O1922 O1924:O1928 O1930 O1897:O1898 O1907:O1908 O1888 O1891:O1892 O1854 O1869 O1872 O1874:O1877 O1879:O1880 O1882:O1883 O1825 O1827:O1828 O1831:O1833 O1835 O1839 O2232 O2217:O2221 O2211 O2213:O2214 O2196 O2208 O2325:O2326 O2333 O2358:O2359 O2365 O2353:O2354 O2316:O2317 O2385:O2386 O2310 O2372 O2302 O2276 O2002:O2006 O2290 O2008:O2011 O2013:O2014 O1997 O1991:O1992 O1995 O1985:O1989 O1973 O1977 O1982 O1971 O1968 O1966 O1958:O1959 O1964 O2235:O2237 O2346 O2406 O2403 O2298:O2300 O2281 O2259:O2260 O2253 O2249:O2250 O2243 O2343 O2349 O2308 O2269 O2304:O2305 O2245:O2246 O2263 O2408:O2409 O2337 O2430:O2431 O2451:O2453 O2447 O2439 O2434:O2435 O2419:O2420 O2423:O2424 O2463:O2465 O2457 O2460 O2470 O2428 O2477:O2479 O2513:O2515 O2590:O2591 O2659:O2660 O2632:O2633 O2504 O2534 O2562 O2571:O2573 O2619 O2629 O2614:O2615 O2674:O2684 O2686:O2688 O2690:O2708 O2500 O2495 O2487:O2488 O2485 O2482 O2801:O2805 O2796 O2793:O2794 O2789:O2790 O2786:O2787 O2783:O2784 O2781 O2773:O2778 O2764:O2771 O2761:O2762 O2758:O2759 O2756 O2752:O2754 O2750 O2738:O2743 O2840:O2841 O2848:O2850 O2843:O2844 O2819:O2828 O2832:O2833 O2830 O2814 O2811:O2812 O2807:O2808 O2862 O2892 O2855 O2874:O2875 O2870 O2881 O2877 O2887:O2890 O2817 O2836:O2838 O2945 O2941 O2937 O2894 O2901:O2909 O2927:O2935 O2916:O2917 O2911:O2912 O2947:O2948 O2984:O2986 O2919:O2925 O3016:O3018 O3029:O3030 O3036:O3040 O3011:O3014 O3008:O3009 O3005 O3003 O3050:O3052 O3047:O3048 O3044 O3115 O3110:O3112 O3107:O3108 O3101:O3104 O3097 O3133 O3093 O3119:O3120 O3149:O3150 O3160 O3136:O3137 O3152:O3157 O2519 O2666 O2668:O2671 O2859:O2860 O2994:O2995 O2989:O2992 O2980:O2981 O2977 O2969:O2971 O2952:O2964 O2966 O2973:O2974 O3027 O3032:O3034 O3024:O3025 O3020:O3022 O3054:O3091 O3143:O3146 O3141 O3162:O3169 O3181:O3182 O3175 O3171:O3172 O3178 O3297 O3288:O3290 O3217 O3215 O3186:O3187 O3271 O3199 O3203 O3306 O3293 O3315:O3319 O3321 O3303:O3304 O3324 O3312 O3326:O3327 O3358:O3359 O3368:O3369 O3308 O3387 O3372 O3389 O3375:O3376 O3380:O3385 O3347 O3343:O3344 O3338 O3395:O3401 O3407:O3410 O3403 O3196 O3219:O3224 O3236 O3212:O3213 O3208:O3209 O3201 O3333 O3405 O3336 O3415:O3420 O3412:O3413 O3425:O3426 O3429 O3422 O3478:O3479 O3457:O3458 O3434:O3437 O3452 O3509:O3510 O3464:O3466 O3514:O3515 O3517:O3523 O3500 O3497:O3498 O3527 O3525 O3531:O3533 O3564 O3582:O3584 O3572 O3576:O3580 O3455 O3503:O3504 O3547 O3540 O3590:O3591 O3468:O3475 O3594:O3595 O3461 O3448:O3450 O3445 O3439:O3440 O3443 O3603:O3605 O3621:O3622 O3611:O3612 O3601 O3625 O3667 O3654:O3655 O3661 O3647 O3651 O3664:O3665 O3639:O3640 O3658 O3608 O3635:O3636 O3698:O3699 O3192 O3487:O3490 O3492:O3493 O3481:O3484 O3632:O3633 O3718:O3720 O3644 O3642 O3702:O3704 O3706:O3710 O3680 O3693 O3685 O3688 O3690:O3691 O3669 O3723 O3758:O3760 O3725 O3731 O3780 O3775:O3778 O3752 O3783:O3789 O3770:O3772 O3811:O3812 O3814 O10847 O10870 O10872:O10873 O10875 O10854 O10878:O10879 O10881 O10890:O10898 O10925 O10947 O10949:O10959 O10886 O10974:O10978 O10961:O10967 O10399 O10393 O10390 O10387 O10490:O10491 O10461:O10462 O10574:O10575 O10568 O10560 O10473 O10558 O10554 O10551 O10545:O10546 O10535 O10526:O10527 O10683:O10684 O10740 O10729 O10720 O10714 O10717 O10703:O10705 O10711 O10692:O10695 O10860 O10862 O10865 O10972 O10980:O10981 O10466:O10467 O10464 O10453:O10459 O10451 O10446:O10449 O10443 O10440:O10441 O10436 O10430:O10431 O10425:O10427 O10420:O10421 O10414:O10416 O10406:O10408 O10402:O10404 O11039:O11044 O11058:O11060 O11054:O11055 O11051 O11019:O11020 O11034:O11035 O11022:O11024 O11017 O11011:O11013 O11004:O11006 O11062 O11081:O11085 O10999:O11001 O10983:O10984 O11118 O11113:O11116 O11071:O11075 O11110 O11108 O11104 O11087:O11089 O11047:O11049 O11078:O11079 O11027:O11028 O11069 O11065 O10986:O10989 O10991 O10994:O10995 O1746:O1747 O1750 O2191 O2186 O2168:O2170 O2165 O2162 O2154:O2155 O1791 O1787:O1788 O1775:O1777 O1772 O1764 O2139 O2193:O2194 O1793 O1754 O1758:O1759 O1781:O1782 O2137 O2131 O2127:O2129 O2117:O2124 O2115 O2110:O2113 O2101:O2104 O2106 O2099 O2092 O2094:O2097 O2062 O2073:O2076 O2080 O2082 O2084 O2086 O2089 O2059 O2057 O2050:O2052 O2047:O2048 O2040 O2033:O2038 O3837 O2025:O2031 O2016:O2021 O2023 O2472:O2473 O2711:O2722 O2732:O2733 O2730 O2724:O2728 O2575 O2594 O2622:O2624 O2651 O2610 O2608 O2604:O2605 O2601:O2602 O2582 O2568:O2569 O2560 O2556 O2551 O2543 O2536 O2531:O2532 O2528 O2521:O2522 O3254:O3256 O3232:O3233 O3260:O3263 O3277 O3243 O3273 O3240:O3241 O3228 O3754 O3737:O3738 O3756 O3746:O3747 O3765 O3750 O3806 O3768 O3792:O3793 O3799 O3833 O3857:O3858 O3850:O3851 O3820:O3821 O3825:O3826 O4340:O4349 O4484 O3846 O3962 O4662:O4665 O4671:O4672 O4697:O4703 O4668:O4669 O4683 O4679:O4681 O4721 O4710:O4711 O4723:O4725 O4730 O4687:O4691 O4715:O4718 O4736:O4738 O3872 O3911 O3939 O3913:O3914 O3946 O3898:O3900 O4064 O4089 O3929 O4161 O4168 O4196:O4198 O4238 O4104:O4105 O3895 O4252:O4255 O4282 O4310 O4559:O4560 O4537 O4581 O4362:O4363 O4550 O4742:O4743 O4469 O4066 O4383:O4384 O4451:O4454 O4412:O4418 O4487:O4490 O4494:O4495 O4368:O4371 O4516 O4523:O4526 O4505:O4507 O4500:O4501 O3976:O3985 O4530 O4497 O4402 O4518:O4520 O4563:O4565 O4432 O4612:O4613 O4042:O4044 O4472:O4473 O4747 O4745 O4938 O4933 O4887:O4888 O4947:O4949 O4930:O4931 O4828:O4829 O4858:O4859 O4854 O4874:O4875 O4870:O4872 O4799:O4800 O4909:O4911 O4978:O4982 O5037:O5038 O5061 O4998:O5002 O5040 O5104:O5108 O5010:O5013 O5093:O5097 O5102 O5129 O5138 O4878 O4936 O4963 O4772:O4777 O5115 O4792:O4793 O4797 O4833 O4990 O4984:O4985 O4987:O4988 O4996 O5063 O5030 O5007:O5008 O5126:O5127 O5118 O5110 O5143 O5170 O5172 O5174:O5176 O5192:O5199 O5201:O5203 O5224 O5244:O5245 O5151:O5154 O5242 O5270:O5272 O5277 O5274 O5285:O5286 O5279 O5254:O5256 O5145:O5147 O5181:O5182 O5206:O5212 O5158 O5160 O5166 O5251:O5252 O5265 O5318 O5298 O5315:O5316 O5296 O5289:O5290 O5293:O5294 O5249 O5343:O5344 O5313 O5378 O4781 O4812 O5238 O5227:O5229 O5215 O5221:O5222 O5325 O5327:O5331 O5362 O5368:O5370 O5359:O5360 O5352 O5354 O5349:O5350 O5337:O5339 O5346:O5347 O5356:O5357 O5374 O5320:O5322 O5380:O5382 O5419:O5422 O5499:O5500 O5384:O5385 O5394:O5401 O5410:O5412 O5430:O5433 O5464:O5467 O5390:O5392 O5513 O5414 O5416:O5417 O5509 O5506 O5565 O5534 O5524:O5531 O5516:O5517 O5519:O5521 O5545:O5547 O5569 O5607:O5612 O5584:O5594 O5596:O5598 O5652 O5572:O5576 O5601 O5578:O5582 O5654:O5662 O5650 O5635 O5672:O5673 O5425:O5426 O5405 O5558:O5562 O5550 O5553 O5536:O5543 O5627:O5628 O5638 O5642:O5644 O5684 O5681 O5688 O5472:O5474 O5449:O5462 O5470 O5446:O5447 O5435:O5438 O5440:O5441 O5428 O5728:O5732 O5760:O5761 O5756 O5724:O5726 O5752 O5746 O5741 O5749:O5750 O5719:O5722 O5734:O5735 O5714:O5717 O5693:O5699 O5809 O5853 O5862 O5856:O5857 O5866:O5867 O5811:O5812 O5882:O5883 O5898 O4759:O4761 O4756 O4952:O4953 O4890 O4928 O5476:O5478 O5480:O5481 O5847 O5828:O5829 O5844 O5825 O5839 O5850 O5835:O5836 O5818 O5793:O5794 O5784:O5785 O5780:O5782 O5777 O5773:O5775 O5771 O5805 O5799 O5902 O5908 O5945 O5961:O5962 O5964 O5967 O5969:O5970 O5911:O5912 O5998 O6018:O6019 O5990:O5991 O5932 O5941:O5943 O6026 O6048:O6049 O6032:O6036 O6039 O6041:O6046 O6052:O6057 O6072:O6080 O6059:O6061 O6063 O6082 O6105 O6107:O6110 O6065:O6070 O6113:O6114 O6088 O6095 O4789:O4790 O4765:O4770 O4763 O5972:O5974 O5983:O5988 O5952 O5934 O5915:O5916 O5921:O5924 O5979:O5980 O5926 O6135 O5937 O6004:O6008 O6021:O6024 O6015 O6001 O5996 O6010:O6013 O6100 O6324:O6326 O6149 O6127:O6129 O6131 O6138 O6133 O6160:O6162 O6164 O6156 O6179:O6180 O6175:O6176 O6118:O6119 O6200 O6172:O6173 O6186:O6187 O6190 O6202:O6203 O6274 O6272 O6227 O6447:O6464 O6230 O6412 O6409:O6410 O6224 O6303 O6221 O6414:O6415 O6417:O6421 O6428:O6429 O6294:O6299 O6267:O6269 O6276:O6277 O6264 O6242 O6232 O6251 O6431:O6434 O6439:O6445 O6436:O6437 O6484:O6489 O6476:O6480 O6466:O6470 O6473 O6502:O6504 O6541 O6538 O6536 O6524:O6527 O6521:O6522 O6519 O6513 O6533 O6552:O6553 O6547:O6550 O6531 O6510 O6544:O6545 O6592:O6593 O6590 O6586 O6575:O6577 O6568:O6572 O6566 O6562 O6584 O6560 O6629 O6557 O6631 O6613 O6618 O6636:O6637 O6649 O6698:O6700 O6732:O6733 O6660 O6690 O6693:O6694 O6729:O6730 O6735:O6741 O6772 O6784 O6786:O6787 O4023:O4025 O4597 O3919:O3921 O3937 O3968 O4059:O4062 O3907 O3866:O3867 O3877:O3879 O3881:O3883 O4955:O4958 O4966:O4971 O4940:O4945 O4835 O4880 O4915:O4920 O4923:O4924 O4900:O4903 O4897:O4898 O4895 O4893 O4847:O4851 O4866:O4867 O4824:O4826 O4845 O4839 O4804:O4806 O4818:O4819 O4809:O4810 O6423:O6425 O6332:O6402 O6305:O6318 O6301 O6279:O6286 O6405 O6260 O6290 O6288 O6491:O6493 O6605 O6599 O6667 O6664:O6665 O6657 O6653 O6673 O6675 O6685 O6687 O6678 O6682:O6683 O6782 O6777:O6780 O6764:O6768 O6759 O6761:O6762 O6789:O6790 O7121:O7122 O7159 O7161:O7163 O7182 O7166:O7177 O7192 O7184:O7190 O7194:O7196 O6795:O6796 O6838:O6839 O6872:O6873 O6875 O6904 O6833 O6857:O6860 O6901 O7002:O7003 O6974:O6976 O6986:O6987 O7060 O7083:O7085 O7078:O7079 O7069:O7073 O7000 O6998 O6994 O7011 O6927:O6928 O7044 O7109 O7198 O7286 O7310 O7312 O7314:O7318 O7320 O7323:O7325 O7327:O7330 O7337:O7339 O7346 O7350 O7353:O7355 O7253:O7254 O7369:O7370 O7357:O7360 O7372:O7375 O7256:O7266 O7280:O7282 O7288 O7272:O7273 O7284 O7300:O7305 O7294:O7298 O7363:O7366 O7378:O7379 O7406 O7381:O7385 O7432 O7403:O7404 O7425:O7426 O7435 O7233 O7226:O7227 O7230 O7277:O7278 O7209:O7217 O7290 O7412:O7416 O7421:O7422 O7389 O7392:O7393 O7397 O7400:O7401 O7447:O7448 O7442:O7444 O7439:O7440 O7473 O7479:O7481 O7458 O7512:O7513 O7519 O7523 O7532 O7461 O7450:O7452 O7477 O7515:O7517 O7509:O7510 O7534 O7557:O7559 O7561:O7565 O7241:O7246 O7268 O7249:O7250 O7494:O7496 O7503:O7506 O7498:O7499 O7489 O7486 O7483 O7470 O7468 O7466 O7540:O7541 O7554 O7549:O7551 O7546 O7543 O7568:O7569 O6808 O6792:O6793 O6805 O6812:O6813 O6829:O6830 O6907 O6803 O7223:O7224 O7219:O7220 O7205 O7235 O7237:O7239 O7586 O7620:O7621 O7630 O7596:O7599 O7574 O7576 O7638 O7635 O7623:O7624 O7588:O7590 O7626:O7627 O7601 O7610:O7611 O7603:O7604 O7608 O7592 O7632 O7578 O7762 O7754 O7741:O7742 O7702:O7708 O7643:O7644 O7648:O7652 O7681:O7686 O7714:O7715 O7668:O7670 O7717 O7698:O7700 O7693:O7694 O7679 O7665:O7666 O7744:O7752 O7757 O7765 O7779 O7774 O7767:O7768 O7802 O7793:O7795 O7860 O7790 O7781:O7782 O7845:O7846 O7856:O7858 O7833 O7852:O7854 O7862 O7895 O7907:O7908 O7911:O7913 O7915 O7922 O7898 O7924:O7927 O7934 O7938 O7942:O7946 O7929:O7930 O7950:O7955 O6889 O7126 O7048 O7039 O6933:O6941 O6919 O6913:O6914 O6945:O6947 O6955 O6921:O6922 O6968 O6960:O6962 O6970 O6877:O6882 O6862:O6864 O6854:O6855 O7640 O7673:O7675 O7731:O7734 O7770 O7722 O7760 O7736:O7738 O7659:O7663 O7655 O7776 O7798:O7800 O7840:O7841 O7843 O7837:O7838 O7827:O7829 O7822:O7825 O7819:O7820 O7812:O7813 O7810 O7805:O7806 O7901 O7889:O7893 O7886:O7887 O7880 O7878 O7871:O7872 O7867:O7869 O7865 O7957 O7959 O7983:O7994 O8057 O8259 O8095:O8096 O8092:O8093 O8088 O8083 O8047:O8048 O7977 O8021:O8026 O8017:O8019 O8150:O8155 O8098:O8107 O8085:O8086 O8069:O8071 O8075 O8062:O8064 O8037:O8041 O8028:O8033 O8008 O7961 O7996:O7997 O7963 O8173 O8199:O8202 O8250:O8251 O7965:O7970 O8206 O8055 O8189 O8264:O8265 O8262 O8352 O8360 O8363 O8366 O8371:O8373 O8377:O8378 O8387 O8389:O8390 O8443 O8282 O8343 O8287 O8291 O8293 O8299 O8304 O8321 O8323:O8324 O8326 O8330 O8332 O8349 O8429:O8440 O8420 O8414 O8395 O8403 O8423 O8406:O8407 O8446 O8454 O8501:O8502 O8462 O8528 O8459:O8460 O8504 O8464:O8465 O8560:O8561 O8566:O8567 O8553 O8479 O8477 O8592:O8593 O8475 O8467 O8547 O8563:O8564 O8551 O8545 O8574:O8576 O8585 O8582:O8583 O8612:O8615 O8600 O8609:O8610 O8602 O8604:O8607 O8627:O8629 O8617:O8621 O8623:O8625 O8589:O8590 O8654:O8655 O8712:O8713 O8716:O8728 O8315:O8316 O8278 O8275:O8276 O8271 O8267 O8511:O8512 O8542 O8534 O8491 O8469:O8471 O8457 O8499 O8525:O8526 O8485:O8487 O8481:O8482 O8596:O8597 O8632:O8639 O8657:O8675 O8694:O8695 O8678 O8646:O8652 O8697:O8704 O8681:O8692 O8641:O8644 O8707 O8730 O8858:O8859 O8861:O8863 O8865 O8826:O8827 O8832:O8833 O8836 O8843 O8849 O8851:O8855 O8871:O8874 O8877:O8878 O8880:O8882 O8120 O8116:O8118 O8111 O8001:O8005 O7972:O7974 O8186 O8184 O8179:O8180 O8131:O8135 O8147:O8148 O8145 O8139:O8143 O8137 O8080:O8081 O8338 O8307 O8392 O8734 O8736:O8737 O8740 O8742 O8744 O8752:O8753 O8755 O8757 O8760 O8762:O8778 O8781:O8797 O8799:O8801 O8804:O8808 O8811 O8815 O8821:O8822 O8824 O8932:O8933 O8923:O8925 O8921 O8914:O8915 O8908:O8909 O8898:O8905 O8894:O8896 O8892 O8887 O8936:O8937 O8956 O8954 O8952 O8950 O8948 O8940 O9156:O9159 O8959 O9211:O9219 O9209 O9194:O9207 O9190:O9191 O9185:O9188 O9175:O9183 O9164:O9173 O4257:O4258 O4174 O4180:O4181 O4183:O4185 O3927 O4031 O4027 O4029 O4037:O4040 O7124 O7117 O7112:O7113 O7132 O7119 O7107 O7099 O7092 O7076 O7053:O7056 O7006 O8170:O8171 O8129 O8123 O9142:O9149 O9134:O9140 O9128:O9131 O9126 O9124 O9119:O9120 O9113:O9117 O9111 O9106:O9108 O9102:O9103 O9098:O9100 O9094:O9096 O9089:O9092 O9084:O9087 O9082 O9073:O9079 O9056:O9071 O9052:O9054 O9038:O9039 O9036 O9029 O9027 O9022 O9017:O9018 O9015 O9010 O9004:O9007 O8999:O9001 O8990:O8997 O8983:O8988 O8980:O8981 O8975:O8976 O8973 O8970:O8971 O8961:O8962 O9270:O9284 O9264:O9268 O9249:O9261 O9244:O9246 O9241 O9236:O9239 O9224:O9233 O9221:O9222 O9715:O9747 O9287:O9294 O9686:O9694 O9767 O9696:O9713 O9757:O9758 O9772:O9777 O9769 O9788:O9789 O9467:O9468 O9462:O9465 O9458:O9460 O9455:O9456 O9449:O9453 O9441:O9447 O9437:O9439 O9434 O9432 O9424:O9429 O9419:O9422 O9417 O9407:O9414 O9404:O9405 O9395:O9402 O9384:O9392 O9382 O9380 O9377 O9373:O9375 O9366:O9371 O9363:O9364 O9361 O9357:O9359 O9352 O9344:O9350 O9341:O9342 O9338 O9335:O9336 O9330:O9333 O9327:O9328 O9302:O9325 O9298:O9300 O9764 O9779:O9784 O9786 O9792 O9962:O9966 O9821 O9815 O9806 O9804 O9954:O9956 O9837 O9891 O9974:O9981 O9983:O9988 O9990:O9991 O10003:O10005 O10013 O9995:O9999 O10030 O10054 O10044 O10035:O10041 O3942:O3944 O4054 O3952 O4298:O4299 O4272:O4275 O9680:O9683 O9674:O9677 O9662:O9672 O9658:O9659 O9654:O9656 O9647:O9652 O9640:O9644 O9622:O9635 O9619:O9620 O9615:O9617 O9609:O9613 O9606 O9598:O9602 O9591:O9596 O9587:O9589 O9580:O9585 O9563:O9578 O9553:O9561 O9546:O9551 O9543:O9544 O9532:O9541 O9528:O9529 O9524:O9526 O9518:O9522 O9491:O9516 O9488:O9489 O9476:O9486 O9473:O9474 O9470:O9471 O9959 O9924:O9925 O9920 O9918 O9911 O9909 O9907 O9903 O9899 O9897 O9877 O9871:O9872 O9869 O9827:O9828 O9861 O9847 O9843 O9839 O9833 O9945 O9938 O9934:O9936 O9889 O9941 O9922 O9947:O9948 O9824:O9825 O9993 O10022 O10016 O10018 O10011 O10008:O10009 O10001 O10046:O10047 O10051:O10052 O10057:O10059 O10318 O10357:O10358 O10361:O10362 O10365:O10367 O10369:O10370 O10373:O10380 O10188:O10189 O10183:O10186 O10180 O10177:O10178 O10172:O10175 O10166:O10170 O10161:O10163 O10158 O10155 O10153 O10148:O10151 O10337 O10316 O10249 O10291:O10292 O10224:O10226 O10240 O10236:O10238 O10229:O10230 O10350 O10294:O10297 O10284:O10285 O10280 O10309 O10194:O10197 O10314 O10288 O10131 O10129 O10083 O10134:O10136 O10138:O10142 O10121:O10122 O10125 O10109:O10110 O10104:O10105 O10097:O10101 O10087 O10066 O10068 O10072:O10074 O10077 O10216 O10090 O10112:O10115 O10107 O10145:O10146 O10218 O10061:O10064 O10382:O10384 O10397 O10504 O10498 O10475:O10476 O10599 O10588:O10589 O10520 O10515:O10518 O10580 O10522:O10523 O10563 O10675 O10604:O10605 O10506 O10530:O10531 O10672:O10673 O10642:O10649 O10651 O10633 O10628:O10630 O10620:O10621 O10616 O10613 O10625 O10664:O10667 O10677:O10680 O10637:O10639 O10654:O10661 O10700 O10761 O10756 O10746:O10748 O10777:O10778 O10773:O10774 O10787 O10798:O10799 O10782 O10789:O10791 O10803 O10814:O10817 O10819:O10821 O10823:O10829 O10689 O10765:O10766 O10805 O10807:O10811 O10831:O10832 O3948 O4626 O4646:O4650 O4642:O4644 O4630:O4640 O4628 O4620 O4623 O4615 O4609:O4610 O4603:O4604 O4579 O4571 O4567:O4568 O4242 O4532:O4533 O4590:O4594 O4410 O4546:O4547 O4656:O4660 O4395:O4396 O4606 O4573 O4513:O4514 O3931 O4503 O4149 O4308 O4465:O4466 O4460 O4458 O4438:O4439 O4316:O4321 O4422:O4424 O4400 O4247:O4248 O4379 O4388 O4359:O4360 O4375:O4377 O4373 O4353:O4354 O4033 O4136:O4137 O4334 O4244:O4245 O4331 O4286:O4291 O4280 O3950 O3956:O3957 O4301:O4302 O4293 O4260:O4265 O4269:O4270 O4426 O4313:O4314 O4475:O4480 O4218 O4133 O4296 O4216 O4436 O3933 O4200 O4434 O3923 O4336 O4304 O4323:O4324 O3998 O4443:O4444 O3995 O4202:O4208 O4211 O4240 O4213 O4226 O4020 O4176:O4178 O4232 O4007:O4008 O3960 O4222:O4223 O4142:O4143 O4130 O4191:O4192 O4147 O4011:O4012 O3992 O4157:O4159 O4154 O3972:O3974 O3935 O11268:O11270 O11474:O11477 O11507 O11501:O11503 O11498:O11499 O11479:O11484 O11171 O11471 O11182:O11184 O11461:O11464 O11440:O11441 O11430:O11431 O11427 O11423:O11425 O11421 O11405 O11415 O11381 O11400:O11401 O11387 O11384 O11332:O11333 O11379 O11377 O11373:O11374 O11369 O11190 O11329 O11321:O11327 O11319 O11317 O11308 O11228 O11177 O11173:O11175 O11169 O11166:O11167 O11160:O11161 O11137 O11454 O11452 O11716 O11643:O11644 O11581 O11577 O11590 O11630:O11632 O11627:O11628 O11625 O11621 O11615 O11600:O11601 O11597:O11598 O11593:O11595 O11583:O11584 O11579 O11569:O11575 O11565 O11727:O11729 O11703 O11700 O11697 O11694 O11692 O11688:O11689 O11685:O11686 O11677:O11683 O11587:O11588 O11658 O11656 O11654 O11652 O11649:O11650 O11603:O11610 O11555:O11561 O11553 O11550:O11551 O11545 O11535 O11532 O11539 O11638 O11647 O11768:O11771 O11776 O11778:O11787 O11753:O11755" xr:uid="{00000000-0002-0000-0000-00000B000000}">
      <formula1>Utility_Providers</formula1>
    </dataValidation>
    <dataValidation type="list" allowBlank="1" showInputMessage="1" showErrorMessage="1" sqref="P6691" xr:uid="{00000000-0002-0000-0000-00000C000000}">
      <formula1>RooforGround</formula1>
    </dataValidation>
    <dataValidation type="list" errorStyle="warning" allowBlank="1" showErrorMessage="1" sqref="O5482:O5498 O5501:O5504" xr:uid="{00000000-0002-0000-0000-00000D000000}">
      <formula1>Utility_Providers</formula1>
      <formula2>0</formula2>
    </dataValidation>
    <dataValidation allowBlank="1" sqref="F141 F105 C75 C144 C181 F97:F98 C124 C200 F93:F94 F74 F64 F60:F61 F115 F122:F124 F157 F150 F128 F187" xr:uid="{00000000-0002-0000-0000-00000E000000}"/>
    <dataValidation type="list" errorStyle="warning" allowBlank="1" showErrorMessage="1" sqref="G5018 G11519:G11521 G6717 G5021:G5022 G6709 G5030 G11776 G6720:G6722 G3360" xr:uid="{00000000-0002-0000-0000-00000F000000}">
      <formula1>Facility_Type</formula1>
      <formula2>0</formula2>
    </dataValidation>
    <dataValidation type="list" allowBlank="1" showInputMessage="1" showErrorMessage="1" sqref="E5701" xr:uid="{00000000-0002-0000-0000-000010000000}">
      <formula1>Aggregators</formula1>
    </dataValidation>
  </dataValidations>
  <hyperlinks>
    <hyperlink ref="F62" r:id="rId1" display="https://www.nepoolgis.com/myModule/reg/Generator.asp?action=update&amp;id1=33052&amp;Type=GEN"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1DE8B-3643-49E8-9283-4EC9EE9842A5}">
  <dimension ref="A1:B9"/>
  <sheetViews>
    <sheetView workbookViewId="0"/>
  </sheetViews>
  <sheetFormatPr defaultRowHeight="14.5"/>
  <cols>
    <col min="2" max="2" width="8.7265625" style="316"/>
  </cols>
  <sheetData>
    <row r="1" spans="1:2">
      <c r="A1" t="s">
        <v>18690</v>
      </c>
    </row>
    <row r="2" spans="1:2">
      <c r="A2" s="26" t="s">
        <v>18691</v>
      </c>
      <c r="B2" s="316">
        <f>COUNTIF(Sheet1!L7:L11798,Sheet3!A2)</f>
        <v>2218</v>
      </c>
    </row>
    <row r="3" spans="1:2">
      <c r="A3" t="s">
        <v>18692</v>
      </c>
      <c r="B3" s="316">
        <f>COUNTIF(Sheet1!L8:L11799,Sheet3!A3)</f>
        <v>624</v>
      </c>
    </row>
    <row r="4" spans="1:2">
      <c r="A4" t="s">
        <v>18693</v>
      </c>
      <c r="B4" s="316">
        <f>COUNTIF(Sheet1!L9:L11800,Sheet3!A4)</f>
        <v>1051</v>
      </c>
    </row>
    <row r="5" spans="1:2">
      <c r="A5" t="s">
        <v>18694</v>
      </c>
      <c r="B5" s="316">
        <f>COUNTIF(Sheet1!L10:L11801,Sheet3!A5)</f>
        <v>814</v>
      </c>
    </row>
    <row r="6" spans="1:2">
      <c r="A6" t="s">
        <v>18695</v>
      </c>
      <c r="B6" s="316">
        <f>COUNTIF(Sheet1!L11:L11802,Sheet3!A6)</f>
        <v>1225</v>
      </c>
    </row>
    <row r="7" spans="1:2">
      <c r="A7" t="s">
        <v>18696</v>
      </c>
      <c r="B7" s="316">
        <f>COUNTIF(Sheet1!L12:L11803,Sheet3!A7)</f>
        <v>1245</v>
      </c>
    </row>
    <row r="8" spans="1:2">
      <c r="A8" t="s">
        <v>18697</v>
      </c>
      <c r="B8" s="316">
        <f>COUNTIF(Sheet1!L13:L11804,Sheet3!A8)</f>
        <v>1373</v>
      </c>
    </row>
    <row r="9" spans="1:2">
      <c r="A9" t="s">
        <v>18698</v>
      </c>
      <c r="B9" s="316">
        <f>COUNTIF(Sheet1!L14:L11805,Sheet3!A9)</f>
        <v>3241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1788"/>
  <sheetViews>
    <sheetView topLeftCell="A11775" workbookViewId="0">
      <selection activeCell="A2" sqref="A2:O11788"/>
    </sheetView>
  </sheetViews>
  <sheetFormatPr defaultColWidth="9.1796875" defaultRowHeight="10.5"/>
  <cols>
    <col min="1" max="14" width="9.1796875" style="53"/>
    <col min="15" max="15" width="11.7265625" style="254" bestFit="1" customWidth="1"/>
    <col min="16" max="16" width="11.7265625" style="53" bestFit="1" customWidth="1"/>
    <col min="17" max="16384" width="9.1796875" style="53"/>
  </cols>
  <sheetData>
    <row r="1" spans="1:15" ht="42.5" thickBot="1">
      <c r="A1" s="4" t="s">
        <v>6122</v>
      </c>
      <c r="B1" s="48" t="s">
        <v>6125</v>
      </c>
      <c r="C1" s="5" t="s">
        <v>3</v>
      </c>
      <c r="D1" s="50" t="s">
        <v>6124</v>
      </c>
      <c r="E1" s="229" t="s">
        <v>6126</v>
      </c>
      <c r="F1" s="231" t="s">
        <v>6128</v>
      </c>
      <c r="G1" s="230" t="s">
        <v>6127</v>
      </c>
      <c r="H1" s="42" t="s">
        <v>12</v>
      </c>
      <c r="I1" s="232" t="s">
        <v>6129</v>
      </c>
      <c r="J1" s="35" t="s">
        <v>6123</v>
      </c>
      <c r="K1" s="233" t="s">
        <v>18416</v>
      </c>
      <c r="L1" s="51" t="s">
        <v>8</v>
      </c>
      <c r="M1" s="230" t="s">
        <v>18419</v>
      </c>
      <c r="N1" s="230" t="s">
        <v>6131</v>
      </c>
      <c r="O1" s="16" t="s">
        <v>6130</v>
      </c>
    </row>
    <row r="2" spans="1:15" ht="22.5" customHeight="1">
      <c r="A2" s="80" t="s">
        <v>13</v>
      </c>
      <c r="B2" s="303" t="s">
        <v>7217</v>
      </c>
      <c r="C2" s="53" t="s">
        <v>306</v>
      </c>
      <c r="D2" s="73" t="s">
        <v>5826</v>
      </c>
      <c r="E2" s="124" t="s">
        <v>18042</v>
      </c>
      <c r="F2" s="104" t="s">
        <v>18420</v>
      </c>
      <c r="G2" s="56" t="s">
        <v>6140</v>
      </c>
      <c r="H2" s="141">
        <v>2139</v>
      </c>
      <c r="I2" s="136">
        <v>2.915</v>
      </c>
      <c r="J2" s="101">
        <v>41639</v>
      </c>
      <c r="K2" s="137">
        <v>41747</v>
      </c>
      <c r="L2" s="87">
        <v>41857</v>
      </c>
      <c r="M2" s="73" t="s">
        <v>18075</v>
      </c>
      <c r="N2" s="146" t="s">
        <v>5238</v>
      </c>
      <c r="O2" s="138">
        <v>14840</v>
      </c>
    </row>
    <row r="3" spans="1:15" ht="45" customHeight="1">
      <c r="A3" s="80" t="s">
        <v>13</v>
      </c>
      <c r="B3" s="303" t="s">
        <v>7217</v>
      </c>
      <c r="C3" s="53" t="s">
        <v>306</v>
      </c>
      <c r="D3" s="73" t="s">
        <v>5826</v>
      </c>
      <c r="E3" s="124" t="s">
        <v>18043</v>
      </c>
      <c r="F3" s="104" t="s">
        <v>18420</v>
      </c>
      <c r="G3" s="56" t="s">
        <v>6140</v>
      </c>
      <c r="H3" s="141">
        <v>2139</v>
      </c>
      <c r="I3" s="136">
        <v>3.18</v>
      </c>
      <c r="J3" s="101">
        <v>41639</v>
      </c>
      <c r="K3" s="137">
        <v>41747</v>
      </c>
      <c r="L3" s="87">
        <v>41857</v>
      </c>
      <c r="M3" s="73" t="s">
        <v>18075</v>
      </c>
      <c r="N3" s="146" t="s">
        <v>5238</v>
      </c>
      <c r="O3" s="138">
        <v>14840</v>
      </c>
    </row>
    <row r="4" spans="1:15" ht="33.75" customHeight="1">
      <c r="A4" s="80" t="s">
        <v>13</v>
      </c>
      <c r="B4" s="73" t="s">
        <v>16619</v>
      </c>
      <c r="C4" s="53" t="s">
        <v>306</v>
      </c>
      <c r="D4" s="73" t="s">
        <v>5826</v>
      </c>
      <c r="E4" s="73" t="s">
        <v>18402</v>
      </c>
      <c r="F4" s="104" t="s">
        <v>18420</v>
      </c>
      <c r="G4" s="76" t="s">
        <v>468</v>
      </c>
      <c r="H4" s="74">
        <v>1803</v>
      </c>
      <c r="I4" s="159">
        <v>7</v>
      </c>
      <c r="J4" s="103">
        <v>41466</v>
      </c>
      <c r="K4" s="103">
        <v>41466</v>
      </c>
      <c r="L4" s="101">
        <v>41857</v>
      </c>
      <c r="M4" s="89" t="s">
        <v>18075</v>
      </c>
      <c r="N4" s="76" t="s">
        <v>1128</v>
      </c>
      <c r="O4" s="172">
        <v>28000</v>
      </c>
    </row>
    <row r="5" spans="1:15" ht="45" customHeight="1">
      <c r="A5" s="80" t="s">
        <v>13</v>
      </c>
      <c r="B5" s="76" t="s">
        <v>16621</v>
      </c>
      <c r="C5" s="53" t="s">
        <v>306</v>
      </c>
      <c r="D5" s="73" t="s">
        <v>5826</v>
      </c>
      <c r="E5" s="73" t="s">
        <v>18403</v>
      </c>
      <c r="F5" s="104" t="s">
        <v>18420</v>
      </c>
      <c r="G5" s="76" t="s">
        <v>465</v>
      </c>
      <c r="H5" s="74">
        <v>2090</v>
      </c>
      <c r="I5" s="159">
        <v>15</v>
      </c>
      <c r="J5" s="103">
        <v>41437</v>
      </c>
      <c r="K5" s="155">
        <v>41437</v>
      </c>
      <c r="L5" s="101">
        <v>41857</v>
      </c>
      <c r="M5" s="89" t="s">
        <v>18075</v>
      </c>
      <c r="N5" s="76" t="s">
        <v>1128</v>
      </c>
      <c r="O5" s="172">
        <v>63000</v>
      </c>
    </row>
    <row r="6" spans="1:15" ht="45" customHeight="1">
      <c r="A6" s="80" t="s">
        <v>13</v>
      </c>
      <c r="B6" s="123" t="s">
        <v>16620</v>
      </c>
      <c r="C6" s="53" t="s">
        <v>306</v>
      </c>
      <c r="D6" s="73" t="s">
        <v>5826</v>
      </c>
      <c r="E6" s="73" t="s">
        <v>18424</v>
      </c>
      <c r="F6" s="104" t="s">
        <v>18420</v>
      </c>
      <c r="G6" s="123" t="s">
        <v>442</v>
      </c>
      <c r="H6" s="74">
        <v>1826</v>
      </c>
      <c r="I6" s="159">
        <v>7.25</v>
      </c>
      <c r="J6" s="103">
        <v>41365</v>
      </c>
      <c r="K6" s="186">
        <v>41288</v>
      </c>
      <c r="L6" s="101">
        <v>41857</v>
      </c>
      <c r="M6" s="89" t="s">
        <v>585</v>
      </c>
      <c r="N6" s="76" t="s">
        <v>1128</v>
      </c>
      <c r="O6" s="172">
        <v>36770.92</v>
      </c>
    </row>
    <row r="7" spans="1:15" ht="45" customHeight="1">
      <c r="A7" s="80" t="s">
        <v>849</v>
      </c>
      <c r="B7" s="270" t="s">
        <v>16615</v>
      </c>
      <c r="C7" s="53" t="s">
        <v>306</v>
      </c>
      <c r="D7" s="76" t="s">
        <v>751</v>
      </c>
      <c r="E7" s="76" t="s">
        <v>18046</v>
      </c>
      <c r="F7" s="80" t="s">
        <v>361</v>
      </c>
      <c r="G7" s="19" t="s">
        <v>6140</v>
      </c>
      <c r="H7" s="234">
        <v>2139</v>
      </c>
      <c r="I7" s="153">
        <v>5.0999999999999996</v>
      </c>
      <c r="J7" s="240">
        <v>41639</v>
      </c>
      <c r="K7" s="72">
        <v>41753</v>
      </c>
      <c r="L7" s="101">
        <v>41857</v>
      </c>
      <c r="M7" s="76" t="s">
        <v>18075</v>
      </c>
      <c r="N7" s="76" t="s">
        <v>6963</v>
      </c>
      <c r="O7" s="187">
        <v>25245</v>
      </c>
    </row>
    <row r="8" spans="1:15" ht="45" customHeight="1">
      <c r="A8" s="76" t="s">
        <v>875</v>
      </c>
      <c r="B8" s="111" t="s">
        <v>770</v>
      </c>
      <c r="C8" s="53" t="s">
        <v>306</v>
      </c>
      <c r="D8" s="73" t="s">
        <v>771</v>
      </c>
      <c r="E8" s="73" t="s">
        <v>18050</v>
      </c>
      <c r="F8" s="104" t="s">
        <v>18420</v>
      </c>
      <c r="G8" s="99" t="s">
        <v>367</v>
      </c>
      <c r="H8" s="100">
        <v>1834</v>
      </c>
      <c r="I8" s="133">
        <v>9</v>
      </c>
      <c r="J8" s="101">
        <v>41639</v>
      </c>
      <c r="K8" s="103">
        <v>41736</v>
      </c>
      <c r="L8" s="87">
        <v>41857</v>
      </c>
      <c r="M8" s="73" t="s">
        <v>18080</v>
      </c>
      <c r="N8" s="119" t="s">
        <v>771</v>
      </c>
      <c r="O8" s="127">
        <v>38250</v>
      </c>
    </row>
    <row r="9" spans="1:15" ht="45" customHeight="1">
      <c r="A9" s="80" t="s">
        <v>13</v>
      </c>
      <c r="B9" s="262" t="s">
        <v>5424</v>
      </c>
      <c r="C9" s="53" t="s">
        <v>306</v>
      </c>
      <c r="D9" s="73" t="s">
        <v>5826</v>
      </c>
      <c r="E9" s="262" t="s">
        <v>17495</v>
      </c>
      <c r="F9" s="104" t="s">
        <v>18420</v>
      </c>
      <c r="G9" s="262" t="s">
        <v>474</v>
      </c>
      <c r="H9" s="263">
        <v>2740</v>
      </c>
      <c r="I9" s="264">
        <v>4.75</v>
      </c>
      <c r="J9" s="101">
        <v>41639</v>
      </c>
      <c r="K9" s="265">
        <v>41631</v>
      </c>
      <c r="L9" s="101">
        <v>41827</v>
      </c>
      <c r="M9" s="262" t="s">
        <v>18075</v>
      </c>
      <c r="N9" s="266" t="s">
        <v>4982</v>
      </c>
      <c r="O9" s="285">
        <v>16625</v>
      </c>
    </row>
    <row r="10" spans="1:15" ht="56.25" customHeight="1">
      <c r="A10" s="76" t="s">
        <v>896</v>
      </c>
      <c r="B10" s="76" t="s">
        <v>764</v>
      </c>
      <c r="C10" s="53" t="s">
        <v>306</v>
      </c>
      <c r="D10" s="79" t="s">
        <v>765</v>
      </c>
      <c r="E10" s="73" t="s">
        <v>16285</v>
      </c>
      <c r="F10" s="73" t="s">
        <v>361</v>
      </c>
      <c r="G10" s="99" t="s">
        <v>372</v>
      </c>
      <c r="H10" s="74">
        <v>2642</v>
      </c>
      <c r="I10" s="133">
        <v>9.8800000000000008</v>
      </c>
      <c r="J10" s="155">
        <v>41639</v>
      </c>
      <c r="K10" s="103">
        <v>41733</v>
      </c>
      <c r="L10" s="101">
        <v>41827</v>
      </c>
      <c r="M10" s="88" t="s">
        <v>18075</v>
      </c>
      <c r="N10" s="110" t="s">
        <v>895</v>
      </c>
      <c r="O10" s="127">
        <v>42579</v>
      </c>
    </row>
    <row r="11" spans="1:15" ht="56.25" customHeight="1">
      <c r="A11" s="76" t="s">
        <v>6545</v>
      </c>
      <c r="B11" s="76" t="s">
        <v>18033</v>
      </c>
      <c r="C11" s="53" t="s">
        <v>306</v>
      </c>
      <c r="D11" s="73" t="s">
        <v>6818</v>
      </c>
      <c r="E11" s="73"/>
      <c r="F11" s="104" t="s">
        <v>18420</v>
      </c>
      <c r="G11" s="123" t="s">
        <v>444</v>
      </c>
      <c r="H11" s="74">
        <v>1922</v>
      </c>
      <c r="I11" s="133">
        <v>6.5</v>
      </c>
      <c r="J11" s="101">
        <v>41639</v>
      </c>
      <c r="K11" s="186">
        <v>41673</v>
      </c>
      <c r="L11" s="101">
        <v>41827</v>
      </c>
      <c r="M11" s="73" t="s">
        <v>585</v>
      </c>
      <c r="N11" s="130" t="s">
        <v>1137</v>
      </c>
      <c r="O11" s="127" t="s">
        <v>18426</v>
      </c>
    </row>
    <row r="12" spans="1:15" ht="33.75" customHeight="1">
      <c r="A12" s="76" t="s">
        <v>15881</v>
      </c>
      <c r="B12" s="73" t="s">
        <v>15954</v>
      </c>
      <c r="C12" s="53" t="s">
        <v>550</v>
      </c>
      <c r="D12" s="73" t="s">
        <v>15956</v>
      </c>
      <c r="E12" s="73" t="s">
        <v>16599</v>
      </c>
      <c r="F12" s="99" t="s">
        <v>361</v>
      </c>
      <c r="G12" s="99" t="s">
        <v>482</v>
      </c>
      <c r="H12" s="74">
        <v>1742</v>
      </c>
      <c r="I12" s="133">
        <v>42</v>
      </c>
      <c r="J12" s="101">
        <v>41639</v>
      </c>
      <c r="K12" s="103">
        <v>41752</v>
      </c>
      <c r="L12" s="101">
        <v>41827</v>
      </c>
      <c r="M12" s="80" t="s">
        <v>18076</v>
      </c>
      <c r="N12" s="119" t="s">
        <v>15956</v>
      </c>
      <c r="O12" s="127">
        <v>149635</v>
      </c>
    </row>
    <row r="13" spans="1:15" ht="45" customHeight="1">
      <c r="A13" s="80" t="s">
        <v>13</v>
      </c>
      <c r="B13" s="262" t="s">
        <v>5424</v>
      </c>
      <c r="C13" s="53" t="s">
        <v>306</v>
      </c>
      <c r="D13" s="73" t="s">
        <v>5826</v>
      </c>
      <c r="E13" s="262" t="s">
        <v>17194</v>
      </c>
      <c r="F13" s="104" t="s">
        <v>18420</v>
      </c>
      <c r="G13" s="267" t="s">
        <v>474</v>
      </c>
      <c r="H13" s="263">
        <v>2746</v>
      </c>
      <c r="I13" s="264">
        <v>7.5</v>
      </c>
      <c r="J13" s="101">
        <v>41639</v>
      </c>
      <c r="K13" s="265">
        <v>41753</v>
      </c>
      <c r="L13" s="101">
        <v>41792</v>
      </c>
      <c r="M13" s="267" t="s">
        <v>18075</v>
      </c>
      <c r="N13" s="266" t="s">
        <v>4982</v>
      </c>
      <c r="O13" s="286">
        <v>27750</v>
      </c>
    </row>
    <row r="14" spans="1:15" ht="33.75" customHeight="1">
      <c r="A14" s="80" t="s">
        <v>13</v>
      </c>
      <c r="B14" s="262" t="s">
        <v>5424</v>
      </c>
      <c r="C14" s="53" t="s">
        <v>306</v>
      </c>
      <c r="D14" s="73" t="s">
        <v>5826</v>
      </c>
      <c r="E14" s="262" t="s">
        <v>17195</v>
      </c>
      <c r="F14" s="104" t="s">
        <v>18420</v>
      </c>
      <c r="G14" s="267" t="s">
        <v>474</v>
      </c>
      <c r="H14" s="263">
        <v>2746</v>
      </c>
      <c r="I14" s="264">
        <v>14.5</v>
      </c>
      <c r="J14" s="101">
        <v>41639</v>
      </c>
      <c r="K14" s="265">
        <v>41753</v>
      </c>
      <c r="L14" s="101">
        <v>41792</v>
      </c>
      <c r="M14" s="88" t="s">
        <v>18075</v>
      </c>
      <c r="N14" s="266" t="s">
        <v>4982</v>
      </c>
      <c r="O14" s="285">
        <v>50750</v>
      </c>
    </row>
    <row r="15" spans="1:15" ht="67.5" customHeight="1">
      <c r="A15" s="80" t="s">
        <v>13</v>
      </c>
      <c r="B15" s="262" t="s">
        <v>5424</v>
      </c>
      <c r="C15" s="53" t="s">
        <v>306</v>
      </c>
      <c r="D15" s="73" t="s">
        <v>5826</v>
      </c>
      <c r="E15" s="262" t="s">
        <v>17196</v>
      </c>
      <c r="F15" s="104" t="s">
        <v>18420</v>
      </c>
      <c r="G15" s="267" t="s">
        <v>474</v>
      </c>
      <c r="H15" s="263">
        <v>2746</v>
      </c>
      <c r="I15" s="264">
        <v>9.5</v>
      </c>
      <c r="J15" s="101">
        <v>41639</v>
      </c>
      <c r="K15" s="265">
        <v>41753</v>
      </c>
      <c r="L15" s="101">
        <v>41792</v>
      </c>
      <c r="M15" s="88" t="s">
        <v>18075</v>
      </c>
      <c r="N15" s="266" t="s">
        <v>4982</v>
      </c>
      <c r="O15" s="285">
        <v>33250</v>
      </c>
    </row>
    <row r="16" spans="1:15" ht="56.25" customHeight="1">
      <c r="A16" s="80" t="s">
        <v>13</v>
      </c>
      <c r="B16" s="262" t="s">
        <v>5424</v>
      </c>
      <c r="C16" s="53" t="s">
        <v>306</v>
      </c>
      <c r="D16" s="73" t="s">
        <v>5826</v>
      </c>
      <c r="E16" s="262" t="s">
        <v>17197</v>
      </c>
      <c r="F16" s="104" t="s">
        <v>18420</v>
      </c>
      <c r="G16" s="267" t="s">
        <v>474</v>
      </c>
      <c r="H16" s="263">
        <v>2746</v>
      </c>
      <c r="I16" s="264">
        <v>9</v>
      </c>
      <c r="J16" s="155">
        <v>41627</v>
      </c>
      <c r="K16" s="265">
        <v>41753</v>
      </c>
      <c r="L16" s="101">
        <v>41792</v>
      </c>
      <c r="M16" s="88" t="s">
        <v>18075</v>
      </c>
      <c r="N16" s="266" t="s">
        <v>4982</v>
      </c>
      <c r="O16" s="285">
        <v>35000</v>
      </c>
    </row>
    <row r="17" spans="1:15" ht="56.25" customHeight="1">
      <c r="A17" s="80" t="s">
        <v>13</v>
      </c>
      <c r="B17" s="262" t="s">
        <v>5424</v>
      </c>
      <c r="C17" s="53" t="s">
        <v>306</v>
      </c>
      <c r="D17" s="73" t="s">
        <v>5826</v>
      </c>
      <c r="E17" s="262" t="s">
        <v>17198</v>
      </c>
      <c r="F17" s="104" t="s">
        <v>18420</v>
      </c>
      <c r="G17" s="267" t="s">
        <v>474</v>
      </c>
      <c r="H17" s="263">
        <v>2746</v>
      </c>
      <c r="I17" s="264">
        <v>9.5</v>
      </c>
      <c r="J17" s="101">
        <v>41631</v>
      </c>
      <c r="K17" s="265">
        <v>41753</v>
      </c>
      <c r="L17" s="101">
        <v>41792</v>
      </c>
      <c r="M17" s="88" t="s">
        <v>18075</v>
      </c>
      <c r="N17" s="266" t="s">
        <v>4982</v>
      </c>
      <c r="O17" s="285">
        <v>33250</v>
      </c>
    </row>
    <row r="18" spans="1:15" ht="78.75" customHeight="1">
      <c r="A18" s="80" t="s">
        <v>13</v>
      </c>
      <c r="B18" s="262" t="s">
        <v>5424</v>
      </c>
      <c r="C18" s="53" t="s">
        <v>306</v>
      </c>
      <c r="D18" s="73" t="s">
        <v>5826</v>
      </c>
      <c r="E18" s="262" t="s">
        <v>17199</v>
      </c>
      <c r="F18" s="104" t="s">
        <v>18420</v>
      </c>
      <c r="G18" s="267" t="s">
        <v>474</v>
      </c>
      <c r="H18" s="263">
        <v>2746</v>
      </c>
      <c r="I18" s="264">
        <v>9</v>
      </c>
      <c r="J18" s="101">
        <v>41639</v>
      </c>
      <c r="K18" s="265">
        <v>41753</v>
      </c>
      <c r="L18" s="101">
        <v>41792</v>
      </c>
      <c r="M18" s="88" t="s">
        <v>18075</v>
      </c>
      <c r="N18" s="266" t="s">
        <v>4982</v>
      </c>
      <c r="O18" s="285">
        <v>33250</v>
      </c>
    </row>
    <row r="19" spans="1:15" ht="45" customHeight="1">
      <c r="A19" s="80" t="s">
        <v>13</v>
      </c>
      <c r="B19" s="262" t="s">
        <v>5424</v>
      </c>
      <c r="C19" s="53" t="s">
        <v>306</v>
      </c>
      <c r="D19" s="73" t="s">
        <v>5826</v>
      </c>
      <c r="E19" s="262" t="s">
        <v>17201</v>
      </c>
      <c r="F19" s="104" t="s">
        <v>18420</v>
      </c>
      <c r="G19" s="267" t="s">
        <v>474</v>
      </c>
      <c r="H19" s="263">
        <v>2746</v>
      </c>
      <c r="I19" s="264">
        <v>9</v>
      </c>
      <c r="J19" s="101">
        <v>41639</v>
      </c>
      <c r="K19" s="265">
        <v>41753</v>
      </c>
      <c r="L19" s="101">
        <v>41792</v>
      </c>
      <c r="M19" s="88" t="s">
        <v>18075</v>
      </c>
      <c r="N19" s="266" t="s">
        <v>4982</v>
      </c>
      <c r="O19" s="285">
        <v>33250</v>
      </c>
    </row>
    <row r="20" spans="1:15" ht="78.75" customHeight="1">
      <c r="A20" s="80" t="s">
        <v>13</v>
      </c>
      <c r="B20" s="262" t="s">
        <v>5424</v>
      </c>
      <c r="C20" s="53" t="s">
        <v>306</v>
      </c>
      <c r="D20" s="73" t="s">
        <v>5826</v>
      </c>
      <c r="E20" s="262" t="s">
        <v>17202</v>
      </c>
      <c r="F20" s="104" t="s">
        <v>18420</v>
      </c>
      <c r="G20" s="267" t="s">
        <v>474</v>
      </c>
      <c r="H20" s="263">
        <v>2746</v>
      </c>
      <c r="I20" s="264">
        <v>10.25</v>
      </c>
      <c r="J20" s="101">
        <v>41639</v>
      </c>
      <c r="K20" s="265">
        <v>41753</v>
      </c>
      <c r="L20" s="101">
        <v>41792</v>
      </c>
      <c r="M20" s="88" t="s">
        <v>18075</v>
      </c>
      <c r="N20" s="266" t="s">
        <v>4982</v>
      </c>
      <c r="O20" s="285">
        <v>35875</v>
      </c>
    </row>
    <row r="21" spans="1:15" ht="67.5" customHeight="1">
      <c r="A21" s="80" t="s">
        <v>13</v>
      </c>
      <c r="B21" s="262" t="s">
        <v>5424</v>
      </c>
      <c r="C21" s="53" t="s">
        <v>306</v>
      </c>
      <c r="D21" s="73" t="s">
        <v>5826</v>
      </c>
      <c r="E21" s="262" t="s">
        <v>17203</v>
      </c>
      <c r="F21" s="104" t="s">
        <v>18420</v>
      </c>
      <c r="G21" s="267" t="s">
        <v>474</v>
      </c>
      <c r="H21" s="263">
        <v>2746</v>
      </c>
      <c r="I21" s="264">
        <v>9.5</v>
      </c>
      <c r="J21" s="101">
        <v>41639</v>
      </c>
      <c r="K21" s="265">
        <v>41753</v>
      </c>
      <c r="L21" s="101">
        <v>41792</v>
      </c>
      <c r="M21" s="88" t="s">
        <v>18075</v>
      </c>
      <c r="N21" s="266" t="s">
        <v>4982</v>
      </c>
      <c r="O21" s="285">
        <v>29750</v>
      </c>
    </row>
    <row r="22" spans="1:15" ht="56.25" customHeight="1">
      <c r="A22" s="80" t="s">
        <v>13</v>
      </c>
      <c r="B22" s="262" t="s">
        <v>5424</v>
      </c>
      <c r="C22" s="53" t="s">
        <v>306</v>
      </c>
      <c r="D22" s="73" t="s">
        <v>5826</v>
      </c>
      <c r="E22" s="262" t="s">
        <v>17204</v>
      </c>
      <c r="F22" s="104" t="s">
        <v>18420</v>
      </c>
      <c r="G22" s="267" t="s">
        <v>474</v>
      </c>
      <c r="H22" s="263">
        <v>2746</v>
      </c>
      <c r="I22" s="264">
        <v>10.5</v>
      </c>
      <c r="J22" s="101">
        <v>41639</v>
      </c>
      <c r="K22" s="265">
        <v>41753</v>
      </c>
      <c r="L22" s="101">
        <v>41792</v>
      </c>
      <c r="M22" s="262" t="s">
        <v>18075</v>
      </c>
      <c r="N22" s="266" t="s">
        <v>4982</v>
      </c>
      <c r="O22" s="285">
        <v>36750</v>
      </c>
    </row>
    <row r="23" spans="1:15" ht="56.25" customHeight="1">
      <c r="A23" s="80" t="s">
        <v>13</v>
      </c>
      <c r="B23" s="73" t="s">
        <v>15882</v>
      </c>
      <c r="C23" s="53" t="s">
        <v>306</v>
      </c>
      <c r="D23" s="73" t="s">
        <v>5826</v>
      </c>
      <c r="E23" s="73" t="s">
        <v>18193</v>
      </c>
      <c r="F23" s="104" t="s">
        <v>18420</v>
      </c>
      <c r="G23" s="76" t="s">
        <v>482</v>
      </c>
      <c r="H23" s="100">
        <v>1742</v>
      </c>
      <c r="I23" s="159">
        <v>4.1399999999999997</v>
      </c>
      <c r="J23" s="103">
        <v>41639</v>
      </c>
      <c r="K23" s="103">
        <v>41554</v>
      </c>
      <c r="L23" s="101">
        <v>41792</v>
      </c>
      <c r="M23" s="56" t="s">
        <v>18076</v>
      </c>
      <c r="N23" s="130" t="s">
        <v>6861</v>
      </c>
      <c r="O23" s="127">
        <v>21909</v>
      </c>
    </row>
    <row r="24" spans="1:15" ht="67.5" customHeight="1">
      <c r="A24" s="80" t="s">
        <v>13</v>
      </c>
      <c r="B24" s="76" t="s">
        <v>15674</v>
      </c>
      <c r="C24" s="53" t="s">
        <v>306</v>
      </c>
      <c r="D24" s="73" t="s">
        <v>5826</v>
      </c>
      <c r="E24" s="73" t="s">
        <v>18316</v>
      </c>
      <c r="F24" s="104" t="s">
        <v>18420</v>
      </c>
      <c r="G24" s="76" t="s">
        <v>409</v>
      </c>
      <c r="H24" s="236">
        <v>1379</v>
      </c>
      <c r="I24" s="133">
        <v>5</v>
      </c>
      <c r="J24" s="101">
        <v>41639</v>
      </c>
      <c r="K24" s="101">
        <v>41010</v>
      </c>
      <c r="L24" s="101">
        <v>41792</v>
      </c>
      <c r="M24" s="73" t="s">
        <v>585</v>
      </c>
      <c r="N24" s="119" t="s">
        <v>528</v>
      </c>
      <c r="O24" s="127">
        <v>25184</v>
      </c>
    </row>
    <row r="25" spans="1:15" ht="56.25" customHeight="1">
      <c r="A25" s="80" t="s">
        <v>13</v>
      </c>
      <c r="B25" s="53" t="s">
        <v>15677</v>
      </c>
      <c r="C25" s="53" t="s">
        <v>306</v>
      </c>
      <c r="D25" s="73" t="s">
        <v>5826</v>
      </c>
      <c r="E25" s="77" t="s">
        <v>15690</v>
      </c>
      <c r="F25" s="104" t="s">
        <v>18420</v>
      </c>
      <c r="G25" s="122" t="s">
        <v>565</v>
      </c>
      <c r="H25" s="252">
        <v>1545</v>
      </c>
      <c r="I25" s="253">
        <v>4.0199999999999996</v>
      </c>
      <c r="J25" s="87">
        <v>41639</v>
      </c>
      <c r="K25" s="87">
        <v>41730</v>
      </c>
      <c r="L25" s="101">
        <v>41792</v>
      </c>
      <c r="M25" s="77" t="s">
        <v>18099</v>
      </c>
      <c r="N25" s="53" t="s">
        <v>2885</v>
      </c>
      <c r="O25" s="254">
        <v>29941</v>
      </c>
    </row>
    <row r="26" spans="1:15" ht="56.25" customHeight="1">
      <c r="A26" s="80" t="s">
        <v>849</v>
      </c>
      <c r="B26" s="123" t="s">
        <v>15678</v>
      </c>
      <c r="C26" s="53" t="s">
        <v>306</v>
      </c>
      <c r="D26" s="76" t="s">
        <v>751</v>
      </c>
      <c r="E26" s="76"/>
      <c r="F26" s="104" t="s">
        <v>18420</v>
      </c>
      <c r="G26" s="123" t="s">
        <v>442</v>
      </c>
      <c r="H26" s="74">
        <v>1826</v>
      </c>
      <c r="I26" s="153">
        <v>5.0250000000000004</v>
      </c>
      <c r="J26" s="240">
        <v>41639</v>
      </c>
      <c r="K26" s="72">
        <v>41520</v>
      </c>
      <c r="L26" s="101">
        <v>41792</v>
      </c>
      <c r="M26" s="76" t="s">
        <v>585</v>
      </c>
      <c r="N26" s="79" t="s">
        <v>17186</v>
      </c>
      <c r="O26" s="127" t="s">
        <v>18426</v>
      </c>
    </row>
    <row r="27" spans="1:15" ht="56.25" customHeight="1">
      <c r="A27" s="80" t="s">
        <v>583</v>
      </c>
      <c r="B27" s="271" t="s">
        <v>15682</v>
      </c>
      <c r="C27" s="53" t="s">
        <v>306</v>
      </c>
      <c r="D27" s="73" t="s">
        <v>5402</v>
      </c>
      <c r="E27" s="271" t="s">
        <v>18170</v>
      </c>
      <c r="F27" s="104" t="s">
        <v>18420</v>
      </c>
      <c r="G27" s="271" t="s">
        <v>834</v>
      </c>
      <c r="H27" s="263">
        <v>1238</v>
      </c>
      <c r="I27" s="275">
        <v>7</v>
      </c>
      <c r="J27" s="101">
        <v>41639</v>
      </c>
      <c r="K27" s="276">
        <v>41572</v>
      </c>
      <c r="L27" s="101">
        <v>41792</v>
      </c>
      <c r="M27" s="271" t="s">
        <v>1118</v>
      </c>
      <c r="N27" s="266" t="s">
        <v>508</v>
      </c>
      <c r="O27" s="279">
        <v>35420.400000000001</v>
      </c>
    </row>
    <row r="28" spans="1:15" ht="56.25" customHeight="1">
      <c r="A28" s="76" t="s">
        <v>683</v>
      </c>
      <c r="B28" s="73" t="s">
        <v>686</v>
      </c>
      <c r="C28" s="53" t="s">
        <v>306</v>
      </c>
      <c r="D28" s="73" t="s">
        <v>493</v>
      </c>
      <c r="F28" s="104" t="s">
        <v>18420</v>
      </c>
      <c r="G28" s="76" t="s">
        <v>619</v>
      </c>
      <c r="H28" s="74">
        <v>2324</v>
      </c>
      <c r="I28" s="246">
        <v>6</v>
      </c>
      <c r="J28" s="101">
        <v>41639</v>
      </c>
      <c r="K28" s="155">
        <v>41710</v>
      </c>
      <c r="L28" s="101">
        <v>41792</v>
      </c>
      <c r="M28" s="76" t="s">
        <v>585</v>
      </c>
      <c r="N28" s="73" t="s">
        <v>493</v>
      </c>
      <c r="O28" s="127" t="s">
        <v>18426</v>
      </c>
    </row>
    <row r="29" spans="1:15" ht="56.25" customHeight="1">
      <c r="A29" s="76" t="s">
        <v>929</v>
      </c>
      <c r="B29" s="262" t="s">
        <v>930</v>
      </c>
      <c r="C29" s="53" t="s">
        <v>306</v>
      </c>
      <c r="D29" s="73" t="s">
        <v>931</v>
      </c>
      <c r="E29" s="262" t="s">
        <v>17654</v>
      </c>
      <c r="F29" s="104" t="s">
        <v>18420</v>
      </c>
      <c r="G29" s="262" t="s">
        <v>388</v>
      </c>
      <c r="H29" s="263">
        <v>1060</v>
      </c>
      <c r="I29" s="264">
        <v>6</v>
      </c>
      <c r="J29" s="101">
        <v>41639</v>
      </c>
      <c r="K29" s="265">
        <v>41680</v>
      </c>
      <c r="L29" s="101">
        <v>41792</v>
      </c>
      <c r="M29" s="262" t="s">
        <v>585</v>
      </c>
      <c r="N29" s="266" t="s">
        <v>17187</v>
      </c>
      <c r="O29" s="285">
        <v>22600</v>
      </c>
    </row>
    <row r="30" spans="1:15" ht="45" customHeight="1">
      <c r="A30" s="76" t="s">
        <v>6539</v>
      </c>
      <c r="B30" s="73" t="s">
        <v>6813</v>
      </c>
      <c r="C30" s="53" t="s">
        <v>306</v>
      </c>
      <c r="D30" s="73" t="s">
        <v>3306</v>
      </c>
      <c r="E30" s="73"/>
      <c r="F30" s="104" t="s">
        <v>18420</v>
      </c>
      <c r="G30" s="228" t="s">
        <v>466</v>
      </c>
      <c r="H30" s="74">
        <v>1721</v>
      </c>
      <c r="I30" s="133">
        <v>4.9000000000000004</v>
      </c>
      <c r="J30" s="223">
        <v>41639</v>
      </c>
      <c r="K30" s="223">
        <v>41751</v>
      </c>
      <c r="L30" s="101">
        <v>41792</v>
      </c>
      <c r="M30" s="73" t="s">
        <v>585</v>
      </c>
      <c r="N30" s="73" t="s">
        <v>1128</v>
      </c>
      <c r="O30" s="127">
        <v>20300</v>
      </c>
    </row>
    <row r="31" spans="1:15" ht="56.25" customHeight="1">
      <c r="A31" s="76" t="s">
        <v>15669</v>
      </c>
      <c r="B31" s="73" t="s">
        <v>1855</v>
      </c>
      <c r="C31" s="53" t="s">
        <v>550</v>
      </c>
      <c r="D31" s="73" t="s">
        <v>15878</v>
      </c>
      <c r="E31" s="73" t="s">
        <v>1856</v>
      </c>
      <c r="F31" s="73" t="s">
        <v>551</v>
      </c>
      <c r="G31" s="76" t="s">
        <v>435</v>
      </c>
      <c r="H31" s="74">
        <v>2738</v>
      </c>
      <c r="I31" s="133">
        <v>16.52</v>
      </c>
      <c r="J31" s="101">
        <v>41095</v>
      </c>
      <c r="K31" s="103">
        <v>41095</v>
      </c>
      <c r="L31" s="101">
        <v>41792</v>
      </c>
      <c r="M31" s="88" t="s">
        <v>18075</v>
      </c>
      <c r="N31" s="119" t="s">
        <v>4972</v>
      </c>
      <c r="O31" s="127" t="s">
        <v>18426</v>
      </c>
    </row>
    <row r="32" spans="1:15" ht="67.5" customHeight="1">
      <c r="A32" s="76" t="s">
        <v>15670</v>
      </c>
      <c r="B32" s="94" t="s">
        <v>3418</v>
      </c>
      <c r="C32" s="53" t="s">
        <v>550</v>
      </c>
      <c r="D32" s="73" t="s">
        <v>15687</v>
      </c>
      <c r="E32" s="94" t="s">
        <v>3419</v>
      </c>
      <c r="F32" s="73" t="s">
        <v>361</v>
      </c>
      <c r="G32" s="77" t="s">
        <v>6132</v>
      </c>
      <c r="H32" s="164">
        <v>2136</v>
      </c>
      <c r="I32" s="159">
        <v>972.73</v>
      </c>
      <c r="J32" s="101">
        <v>41275</v>
      </c>
      <c r="K32" s="156">
        <v>41256</v>
      </c>
      <c r="L32" s="101">
        <v>41792</v>
      </c>
      <c r="M32" s="88" t="s">
        <v>18075</v>
      </c>
      <c r="N32" s="119" t="s">
        <v>4972</v>
      </c>
      <c r="O32" s="127" t="s">
        <v>18426</v>
      </c>
    </row>
    <row r="33" spans="1:17" ht="67.5" customHeight="1">
      <c r="A33" s="76" t="s">
        <v>15671</v>
      </c>
      <c r="B33" s="73" t="s">
        <v>2488</v>
      </c>
      <c r="C33" s="53" t="s">
        <v>550</v>
      </c>
      <c r="D33" s="73" t="s">
        <v>15688</v>
      </c>
      <c r="E33" s="73" t="s">
        <v>2490</v>
      </c>
      <c r="F33" s="73" t="s">
        <v>551</v>
      </c>
      <c r="G33" s="76" t="s">
        <v>1649</v>
      </c>
      <c r="H33" s="74">
        <v>2048</v>
      </c>
      <c r="I33" s="133">
        <v>850.19</v>
      </c>
      <c r="J33" s="101">
        <v>41091</v>
      </c>
      <c r="K33" s="103">
        <v>41091</v>
      </c>
      <c r="L33" s="101">
        <v>41792</v>
      </c>
      <c r="M33" s="77" t="s">
        <v>18104</v>
      </c>
      <c r="N33" s="119" t="s">
        <v>4972</v>
      </c>
      <c r="O33" s="127" t="s">
        <v>18426</v>
      </c>
    </row>
    <row r="34" spans="1:17" ht="56.25" customHeight="1">
      <c r="A34" s="80" t="s">
        <v>13</v>
      </c>
      <c r="B34" s="262" t="s">
        <v>6970</v>
      </c>
      <c r="C34" s="53" t="s">
        <v>306</v>
      </c>
      <c r="D34" s="73" t="s">
        <v>5826</v>
      </c>
      <c r="E34" s="262" t="s">
        <v>17193</v>
      </c>
      <c r="F34" s="104" t="s">
        <v>18420</v>
      </c>
      <c r="G34" s="298" t="s">
        <v>6136</v>
      </c>
      <c r="H34" s="263">
        <v>2641</v>
      </c>
      <c r="I34" s="264">
        <v>9.66</v>
      </c>
      <c r="J34" s="155">
        <v>41639</v>
      </c>
      <c r="K34" s="265">
        <v>41719</v>
      </c>
      <c r="L34" s="101">
        <v>41760</v>
      </c>
      <c r="M34" s="88" t="s">
        <v>18075</v>
      </c>
      <c r="N34" s="266" t="s">
        <v>1716</v>
      </c>
      <c r="O34" s="285">
        <v>49000</v>
      </c>
    </row>
    <row r="35" spans="1:17" ht="67.5" customHeight="1">
      <c r="A35" s="80" t="s">
        <v>13</v>
      </c>
      <c r="B35" s="262" t="s">
        <v>5424</v>
      </c>
      <c r="C35" s="53" t="s">
        <v>306</v>
      </c>
      <c r="D35" s="73" t="s">
        <v>5826</v>
      </c>
      <c r="E35" s="262" t="s">
        <v>17200</v>
      </c>
      <c r="F35" s="104" t="s">
        <v>18420</v>
      </c>
      <c r="G35" s="299" t="s">
        <v>474</v>
      </c>
      <c r="H35" s="300">
        <v>2746</v>
      </c>
      <c r="I35" s="264">
        <v>6.25</v>
      </c>
      <c r="J35" s="101">
        <v>41639</v>
      </c>
      <c r="K35" s="265">
        <v>41712</v>
      </c>
      <c r="L35" s="101">
        <v>41760</v>
      </c>
      <c r="M35" s="88" t="s">
        <v>18075</v>
      </c>
      <c r="N35" s="266" t="s">
        <v>4982</v>
      </c>
      <c r="O35" s="285">
        <v>21875</v>
      </c>
    </row>
    <row r="36" spans="1:17" ht="45" customHeight="1">
      <c r="A36" s="76" t="s">
        <v>13</v>
      </c>
      <c r="B36" s="262" t="s">
        <v>15672</v>
      </c>
      <c r="C36" s="53" t="s">
        <v>306</v>
      </c>
      <c r="D36" s="73" t="s">
        <v>5826</v>
      </c>
      <c r="E36" s="262" t="s">
        <v>16801</v>
      </c>
      <c r="F36" s="104" t="s">
        <v>18420</v>
      </c>
      <c r="G36" s="262" t="s">
        <v>612</v>
      </c>
      <c r="H36" s="272">
        <v>2476</v>
      </c>
      <c r="I36" s="264">
        <v>5.5</v>
      </c>
      <c r="J36" s="155">
        <v>41551</v>
      </c>
      <c r="K36" s="265">
        <v>41551</v>
      </c>
      <c r="L36" s="101">
        <v>41760</v>
      </c>
      <c r="M36" s="88" t="s">
        <v>18075</v>
      </c>
      <c r="N36" s="266" t="s">
        <v>17993</v>
      </c>
      <c r="O36" s="285">
        <v>21900</v>
      </c>
    </row>
    <row r="37" spans="1:17" ht="45" customHeight="1">
      <c r="A37" s="76" t="s">
        <v>13</v>
      </c>
      <c r="B37" s="76" t="s">
        <v>15673</v>
      </c>
      <c r="C37" s="53" t="s">
        <v>306</v>
      </c>
      <c r="D37" s="73" t="s">
        <v>5826</v>
      </c>
      <c r="E37" s="77"/>
      <c r="F37" s="104" t="s">
        <v>18420</v>
      </c>
      <c r="G37" s="76" t="s">
        <v>437</v>
      </c>
      <c r="H37" s="83">
        <v>1985</v>
      </c>
      <c r="I37" s="108">
        <v>11.725</v>
      </c>
      <c r="J37" s="155">
        <v>41522</v>
      </c>
      <c r="K37" s="155">
        <v>41522</v>
      </c>
      <c r="L37" s="101">
        <v>41760</v>
      </c>
      <c r="M37" s="88" t="s">
        <v>585</v>
      </c>
      <c r="N37" s="71" t="s">
        <v>2885</v>
      </c>
      <c r="O37" s="127" t="s">
        <v>18426</v>
      </c>
    </row>
    <row r="38" spans="1:17" ht="45" customHeight="1">
      <c r="A38" s="76" t="s">
        <v>13</v>
      </c>
      <c r="B38" s="124" t="s">
        <v>6971</v>
      </c>
      <c r="C38" s="53" t="s">
        <v>306</v>
      </c>
      <c r="D38" s="73" t="s">
        <v>5826</v>
      </c>
      <c r="E38" s="124" t="s">
        <v>16183</v>
      </c>
      <c r="F38" s="104" t="s">
        <v>18420</v>
      </c>
      <c r="G38" s="124" t="s">
        <v>388</v>
      </c>
      <c r="H38" s="74">
        <v>1060</v>
      </c>
      <c r="I38" s="136">
        <v>4.75</v>
      </c>
      <c r="J38" s="101">
        <v>41627</v>
      </c>
      <c r="K38" s="137">
        <v>41627</v>
      </c>
      <c r="L38" s="101">
        <v>41760</v>
      </c>
      <c r="M38" s="73" t="s">
        <v>585</v>
      </c>
      <c r="N38" s="119" t="s">
        <v>3770</v>
      </c>
      <c r="O38" s="138">
        <v>19287.5</v>
      </c>
    </row>
    <row r="39" spans="1:17" ht="45" customHeight="1">
      <c r="A39" s="80" t="s">
        <v>13</v>
      </c>
      <c r="B39" s="73" t="s">
        <v>6972</v>
      </c>
      <c r="C39" s="53" t="s">
        <v>306</v>
      </c>
      <c r="D39" s="73" t="s">
        <v>5826</v>
      </c>
      <c r="E39" s="73" t="s">
        <v>9450</v>
      </c>
      <c r="F39" s="104" t="s">
        <v>18420</v>
      </c>
      <c r="G39" s="99" t="s">
        <v>565</v>
      </c>
      <c r="H39" s="74">
        <v>1545</v>
      </c>
      <c r="I39" s="133">
        <v>5.0250000000000004</v>
      </c>
      <c r="J39" s="101">
        <v>41612</v>
      </c>
      <c r="K39" s="103">
        <v>41612</v>
      </c>
      <c r="L39" s="101">
        <v>41760</v>
      </c>
      <c r="M39" s="77" t="s">
        <v>18099</v>
      </c>
      <c r="N39" s="130" t="s">
        <v>2885</v>
      </c>
      <c r="O39" s="127">
        <v>35180</v>
      </c>
    </row>
    <row r="40" spans="1:17" ht="45" customHeight="1">
      <c r="A40" s="80" t="s">
        <v>13</v>
      </c>
      <c r="B40" s="124" t="s">
        <v>15883</v>
      </c>
      <c r="C40" s="53" t="s">
        <v>306</v>
      </c>
      <c r="D40" s="73" t="s">
        <v>5826</v>
      </c>
      <c r="E40" s="124" t="s">
        <v>16228</v>
      </c>
      <c r="F40" s="104" t="s">
        <v>18420</v>
      </c>
      <c r="G40" s="124" t="s">
        <v>612</v>
      </c>
      <c r="H40" s="74">
        <v>2474</v>
      </c>
      <c r="I40" s="136">
        <v>6</v>
      </c>
      <c r="J40" s="101">
        <v>41458</v>
      </c>
      <c r="K40" s="137">
        <v>41458</v>
      </c>
      <c r="L40" s="101">
        <v>41760</v>
      </c>
      <c r="M40" s="88" t="s">
        <v>18075</v>
      </c>
      <c r="N40" s="130" t="s">
        <v>500</v>
      </c>
      <c r="O40" s="138">
        <v>25900</v>
      </c>
      <c r="Q40" s="90"/>
    </row>
    <row r="41" spans="1:17" ht="33.75" customHeight="1">
      <c r="A41" s="80" t="s">
        <v>13</v>
      </c>
      <c r="B41" s="124" t="s">
        <v>15884</v>
      </c>
      <c r="C41" s="53" t="s">
        <v>306</v>
      </c>
      <c r="D41" s="73" t="s">
        <v>5826</v>
      </c>
      <c r="E41" s="124" t="s">
        <v>16229</v>
      </c>
      <c r="F41" s="104" t="s">
        <v>18420</v>
      </c>
      <c r="G41" s="124" t="s">
        <v>612</v>
      </c>
      <c r="H41" s="74">
        <v>2474</v>
      </c>
      <c r="I41" s="136">
        <v>6.5</v>
      </c>
      <c r="J41" s="101">
        <v>41473</v>
      </c>
      <c r="K41" s="137">
        <v>41473</v>
      </c>
      <c r="L41" s="101">
        <v>41760</v>
      </c>
      <c r="M41" s="88" t="s">
        <v>18075</v>
      </c>
      <c r="N41" s="130" t="s">
        <v>500</v>
      </c>
      <c r="O41" s="138">
        <v>24400</v>
      </c>
    </row>
    <row r="42" spans="1:17" ht="33.75" customHeight="1">
      <c r="A42" s="80" t="s">
        <v>13</v>
      </c>
      <c r="B42" s="124" t="s">
        <v>15885</v>
      </c>
      <c r="C42" s="53" t="s">
        <v>306</v>
      </c>
      <c r="D42" s="73" t="s">
        <v>5826</v>
      </c>
      <c r="E42" s="124" t="s">
        <v>16233</v>
      </c>
      <c r="F42" s="104" t="s">
        <v>18420</v>
      </c>
      <c r="G42" s="124" t="s">
        <v>612</v>
      </c>
      <c r="H42" s="74">
        <v>2474</v>
      </c>
      <c r="I42" s="136">
        <v>5</v>
      </c>
      <c r="J42" s="101">
        <v>41491</v>
      </c>
      <c r="K42" s="137">
        <v>41491</v>
      </c>
      <c r="L42" s="101">
        <v>41760</v>
      </c>
      <c r="M42" s="88" t="s">
        <v>18075</v>
      </c>
      <c r="N42" s="130" t="s">
        <v>500</v>
      </c>
      <c r="O42" s="138">
        <v>22300</v>
      </c>
    </row>
    <row r="43" spans="1:17" ht="67.5" customHeight="1">
      <c r="A43" s="80" t="s">
        <v>13</v>
      </c>
      <c r="B43" s="124" t="s">
        <v>15886</v>
      </c>
      <c r="C43" s="53" t="s">
        <v>306</v>
      </c>
      <c r="D43" s="73" t="s">
        <v>5826</v>
      </c>
      <c r="E43" s="124" t="s">
        <v>16240</v>
      </c>
      <c r="F43" s="104" t="s">
        <v>18420</v>
      </c>
      <c r="G43" s="124" t="s">
        <v>612</v>
      </c>
      <c r="H43" s="74">
        <v>2476</v>
      </c>
      <c r="I43" s="136">
        <v>6</v>
      </c>
      <c r="J43" s="101">
        <v>41458</v>
      </c>
      <c r="K43" s="137">
        <v>41458</v>
      </c>
      <c r="L43" s="101">
        <v>41760</v>
      </c>
      <c r="M43" s="88" t="s">
        <v>18075</v>
      </c>
      <c r="N43" s="130" t="s">
        <v>500</v>
      </c>
      <c r="O43" s="138">
        <v>22060</v>
      </c>
    </row>
    <row r="44" spans="1:17" ht="33.75" customHeight="1">
      <c r="A44" s="80" t="s">
        <v>13</v>
      </c>
      <c r="B44" s="262" t="s">
        <v>145</v>
      </c>
      <c r="C44" s="53" t="s">
        <v>306</v>
      </c>
      <c r="D44" s="73" t="s">
        <v>5826</v>
      </c>
      <c r="E44" s="262" t="s">
        <v>17206</v>
      </c>
      <c r="F44" s="104" t="s">
        <v>18420</v>
      </c>
      <c r="G44" s="269" t="s">
        <v>420</v>
      </c>
      <c r="H44" s="263">
        <v>2532</v>
      </c>
      <c r="I44" s="264">
        <v>5.2320000000000002</v>
      </c>
      <c r="J44" s="101">
        <v>41639</v>
      </c>
      <c r="K44" s="265">
        <v>41673</v>
      </c>
      <c r="L44" s="101">
        <v>41760</v>
      </c>
      <c r="M44" s="262" t="s">
        <v>18075</v>
      </c>
      <c r="N44" s="266" t="s">
        <v>1716</v>
      </c>
      <c r="O44" s="285">
        <v>25090.400000000001</v>
      </c>
    </row>
    <row r="45" spans="1:17" ht="33.75" customHeight="1">
      <c r="A45" s="80" t="s">
        <v>13</v>
      </c>
      <c r="B45" s="73" t="s">
        <v>6973</v>
      </c>
      <c r="C45" s="53" t="s">
        <v>306</v>
      </c>
      <c r="D45" s="73" t="s">
        <v>5826</v>
      </c>
      <c r="E45" s="73" t="s">
        <v>9459</v>
      </c>
      <c r="F45" s="73" t="s">
        <v>361</v>
      </c>
      <c r="G45" s="99" t="s">
        <v>475</v>
      </c>
      <c r="H45" s="74">
        <v>2347</v>
      </c>
      <c r="I45" s="133">
        <v>94.05</v>
      </c>
      <c r="J45" s="101">
        <v>41639</v>
      </c>
      <c r="K45" s="103">
        <v>41632</v>
      </c>
      <c r="L45" s="101">
        <v>41760</v>
      </c>
      <c r="M45" s="73" t="s">
        <v>18103</v>
      </c>
      <c r="N45" s="119" t="s">
        <v>15653</v>
      </c>
      <c r="O45" s="127">
        <v>199000</v>
      </c>
    </row>
    <row r="46" spans="1:17" ht="56.25" customHeight="1">
      <c r="A46" s="80" t="s">
        <v>13</v>
      </c>
      <c r="B46" s="262" t="s">
        <v>6974</v>
      </c>
      <c r="C46" s="53" t="s">
        <v>306</v>
      </c>
      <c r="D46" s="73" t="s">
        <v>5826</v>
      </c>
      <c r="E46" s="262" t="s">
        <v>17207</v>
      </c>
      <c r="F46" s="104" t="s">
        <v>18420</v>
      </c>
      <c r="G46" s="298" t="s">
        <v>420</v>
      </c>
      <c r="H46" s="263">
        <v>2532</v>
      </c>
      <c r="I46" s="264">
        <v>4.5780000000000003</v>
      </c>
      <c r="J46" s="101">
        <v>41639</v>
      </c>
      <c r="K46" s="265">
        <v>41680</v>
      </c>
      <c r="L46" s="101">
        <v>41760</v>
      </c>
      <c r="M46" s="262" t="s">
        <v>18075</v>
      </c>
      <c r="N46" s="266" t="s">
        <v>1716</v>
      </c>
      <c r="O46" s="285">
        <v>22890</v>
      </c>
    </row>
    <row r="47" spans="1:17" ht="33.75" customHeight="1">
      <c r="A47" s="80" t="s">
        <v>13</v>
      </c>
      <c r="B47" s="262" t="s">
        <v>6975</v>
      </c>
      <c r="C47" s="53" t="s">
        <v>306</v>
      </c>
      <c r="D47" s="73" t="s">
        <v>5826</v>
      </c>
      <c r="E47" s="262" t="s">
        <v>17208</v>
      </c>
      <c r="F47" s="104" t="s">
        <v>18420</v>
      </c>
      <c r="G47" s="262" t="s">
        <v>366</v>
      </c>
      <c r="H47" s="263">
        <v>1760</v>
      </c>
      <c r="I47" s="264">
        <v>5.8860000000000001</v>
      </c>
      <c r="J47" s="101">
        <v>41639</v>
      </c>
      <c r="K47" s="265">
        <v>41625</v>
      </c>
      <c r="L47" s="101">
        <v>41760</v>
      </c>
      <c r="M47" s="262" t="s">
        <v>18075</v>
      </c>
      <c r="N47" s="266" t="s">
        <v>3326</v>
      </c>
      <c r="O47" s="286">
        <v>30673.46</v>
      </c>
    </row>
    <row r="48" spans="1:17" ht="45" customHeight="1">
      <c r="A48" s="80" t="s">
        <v>13</v>
      </c>
      <c r="B48" s="267" t="s">
        <v>17695</v>
      </c>
      <c r="C48" s="53" t="s">
        <v>306</v>
      </c>
      <c r="D48" s="73" t="s">
        <v>5826</v>
      </c>
      <c r="E48" s="262" t="s">
        <v>17209</v>
      </c>
      <c r="F48" s="104" t="s">
        <v>18420</v>
      </c>
      <c r="G48" s="262" t="s">
        <v>610</v>
      </c>
      <c r="H48" s="263">
        <v>1440</v>
      </c>
      <c r="I48" s="264">
        <v>4.6900000000000004</v>
      </c>
      <c r="J48" s="101">
        <v>41639</v>
      </c>
      <c r="K48" s="265">
        <v>41712</v>
      </c>
      <c r="L48" s="101">
        <v>41760</v>
      </c>
      <c r="M48" s="262" t="s">
        <v>585</v>
      </c>
      <c r="N48" s="266" t="s">
        <v>1397</v>
      </c>
      <c r="O48" s="285">
        <v>37986</v>
      </c>
    </row>
    <row r="49" spans="1:15" ht="45" customHeight="1">
      <c r="A49" s="80" t="s">
        <v>13</v>
      </c>
      <c r="B49" s="262" t="s">
        <v>6977</v>
      </c>
      <c r="C49" s="53" t="s">
        <v>306</v>
      </c>
      <c r="D49" s="73" t="s">
        <v>5826</v>
      </c>
      <c r="E49" s="262" t="s">
        <v>17210</v>
      </c>
      <c r="F49" s="104" t="s">
        <v>18420</v>
      </c>
      <c r="G49" s="262" t="s">
        <v>851</v>
      </c>
      <c r="H49" s="263">
        <v>1830</v>
      </c>
      <c r="I49" s="264">
        <v>7.6849999999999996</v>
      </c>
      <c r="J49" s="101">
        <v>41639</v>
      </c>
      <c r="K49" s="265">
        <v>41631</v>
      </c>
      <c r="L49" s="101">
        <v>41760</v>
      </c>
      <c r="M49" s="262" t="s">
        <v>585</v>
      </c>
      <c r="N49" s="266" t="s">
        <v>1397</v>
      </c>
      <c r="O49" s="285">
        <v>35059.919999999998</v>
      </c>
    </row>
    <row r="50" spans="1:15" ht="67.5" customHeight="1">
      <c r="A50" s="80" t="s">
        <v>13</v>
      </c>
      <c r="B50" s="262" t="s">
        <v>6978</v>
      </c>
      <c r="C50" s="53" t="s">
        <v>306</v>
      </c>
      <c r="D50" s="73" t="s">
        <v>5826</v>
      </c>
      <c r="E50" s="262" t="s">
        <v>17211</v>
      </c>
      <c r="F50" s="104" t="s">
        <v>18420</v>
      </c>
      <c r="G50" s="262" t="s">
        <v>690</v>
      </c>
      <c r="H50" s="263">
        <v>2152</v>
      </c>
      <c r="I50" s="264">
        <v>6.867</v>
      </c>
      <c r="J50" s="101">
        <v>41639</v>
      </c>
      <c r="K50" s="265">
        <v>41627</v>
      </c>
      <c r="L50" s="101">
        <v>41760</v>
      </c>
      <c r="M50" s="262" t="s">
        <v>585</v>
      </c>
      <c r="N50" s="266" t="s">
        <v>3326</v>
      </c>
      <c r="O50" s="285">
        <v>37959.22</v>
      </c>
    </row>
    <row r="51" spans="1:15" ht="33.75" customHeight="1">
      <c r="A51" s="80" t="s">
        <v>13</v>
      </c>
      <c r="B51" s="262" t="s">
        <v>6979</v>
      </c>
      <c r="C51" s="53" t="s">
        <v>306</v>
      </c>
      <c r="D51" s="73" t="s">
        <v>5826</v>
      </c>
      <c r="E51" s="262" t="s">
        <v>17212</v>
      </c>
      <c r="F51" s="104" t="s">
        <v>18420</v>
      </c>
      <c r="G51" s="262" t="s">
        <v>1408</v>
      </c>
      <c r="H51" s="263">
        <v>1886</v>
      </c>
      <c r="I51" s="264">
        <v>9.0449999999999999</v>
      </c>
      <c r="J51" s="101">
        <v>41639</v>
      </c>
      <c r="K51" s="281">
        <v>41667</v>
      </c>
      <c r="L51" s="101">
        <v>41760</v>
      </c>
      <c r="M51" s="262" t="s">
        <v>585</v>
      </c>
      <c r="N51" s="266" t="s">
        <v>17997</v>
      </c>
      <c r="O51" s="285">
        <v>52413</v>
      </c>
    </row>
    <row r="52" spans="1:15" ht="33.75" customHeight="1">
      <c r="A52" s="80" t="s">
        <v>13</v>
      </c>
      <c r="B52" s="262" t="s">
        <v>6980</v>
      </c>
      <c r="C52" s="53" t="s">
        <v>306</v>
      </c>
      <c r="D52" s="73" t="s">
        <v>5826</v>
      </c>
      <c r="E52" s="262" t="s">
        <v>17213</v>
      </c>
      <c r="F52" s="104" t="s">
        <v>18420</v>
      </c>
      <c r="G52" s="262" t="s">
        <v>1408</v>
      </c>
      <c r="H52" s="263">
        <v>1886</v>
      </c>
      <c r="I52" s="264">
        <v>10.464</v>
      </c>
      <c r="J52" s="101">
        <v>41639</v>
      </c>
      <c r="K52" s="265">
        <v>41645</v>
      </c>
      <c r="L52" s="101">
        <v>41760</v>
      </c>
      <c r="M52" s="262" t="s">
        <v>585</v>
      </c>
      <c r="N52" s="266" t="s">
        <v>512</v>
      </c>
      <c r="O52" s="286">
        <v>34229</v>
      </c>
    </row>
    <row r="53" spans="1:15" ht="45" customHeight="1">
      <c r="A53" s="80" t="s">
        <v>13</v>
      </c>
      <c r="B53" s="262" t="s">
        <v>6981</v>
      </c>
      <c r="C53" s="53" t="s">
        <v>306</v>
      </c>
      <c r="D53" s="73" t="s">
        <v>5826</v>
      </c>
      <c r="E53" s="262" t="s">
        <v>17214</v>
      </c>
      <c r="F53" s="104" t="s">
        <v>18420</v>
      </c>
      <c r="G53" s="262" t="s">
        <v>17989</v>
      </c>
      <c r="H53" s="263">
        <v>2540</v>
      </c>
      <c r="I53" s="264">
        <v>6.89</v>
      </c>
      <c r="J53" s="101">
        <v>41639</v>
      </c>
      <c r="K53" s="265">
        <v>41639</v>
      </c>
      <c r="L53" s="101">
        <v>41760</v>
      </c>
      <c r="M53" s="262" t="s">
        <v>18075</v>
      </c>
      <c r="N53" s="266" t="s">
        <v>17998</v>
      </c>
      <c r="O53" s="285">
        <v>30893.200000000001</v>
      </c>
    </row>
    <row r="54" spans="1:15" ht="22.5" customHeight="1">
      <c r="A54" s="80" t="s">
        <v>13</v>
      </c>
      <c r="B54" s="262" t="s">
        <v>6982</v>
      </c>
      <c r="C54" s="53" t="s">
        <v>306</v>
      </c>
      <c r="D54" s="73" t="s">
        <v>5826</v>
      </c>
      <c r="E54" s="262" t="s">
        <v>17215</v>
      </c>
      <c r="F54" s="104" t="s">
        <v>18420</v>
      </c>
      <c r="G54" s="262" t="s">
        <v>426</v>
      </c>
      <c r="H54" s="263">
        <v>1824</v>
      </c>
      <c r="I54" s="268">
        <v>8</v>
      </c>
      <c r="J54" s="101">
        <v>41639</v>
      </c>
      <c r="K54" s="265">
        <v>41673</v>
      </c>
      <c r="L54" s="101">
        <v>41760</v>
      </c>
      <c r="M54" s="262" t="s">
        <v>585</v>
      </c>
      <c r="N54" s="266" t="s">
        <v>17993</v>
      </c>
      <c r="O54" s="285">
        <v>24743</v>
      </c>
    </row>
    <row r="55" spans="1:15" ht="33.75" customHeight="1">
      <c r="A55" s="80" t="s">
        <v>13</v>
      </c>
      <c r="B55" s="262" t="s">
        <v>6983</v>
      </c>
      <c r="C55" s="53" t="s">
        <v>306</v>
      </c>
      <c r="D55" s="73" t="s">
        <v>5826</v>
      </c>
      <c r="E55" s="262" t="s">
        <v>17216</v>
      </c>
      <c r="F55" s="104" t="s">
        <v>18420</v>
      </c>
      <c r="G55" s="262" t="s">
        <v>1785</v>
      </c>
      <c r="H55" s="263">
        <v>1036</v>
      </c>
      <c r="I55" s="264">
        <v>12</v>
      </c>
      <c r="J55" s="101">
        <v>41639</v>
      </c>
      <c r="K55" s="265">
        <v>41670</v>
      </c>
      <c r="L55" s="101">
        <v>41760</v>
      </c>
      <c r="M55" s="262" t="s">
        <v>585</v>
      </c>
      <c r="N55" s="266" t="s">
        <v>1397</v>
      </c>
      <c r="O55" s="285">
        <v>49873</v>
      </c>
    </row>
    <row r="56" spans="1:15" ht="33.75" customHeight="1">
      <c r="A56" s="80" t="s">
        <v>13</v>
      </c>
      <c r="B56" s="262" t="s">
        <v>6976</v>
      </c>
      <c r="C56" s="53" t="s">
        <v>306</v>
      </c>
      <c r="D56" s="73" t="s">
        <v>5826</v>
      </c>
      <c r="E56" s="262" t="s">
        <v>17217</v>
      </c>
      <c r="F56" s="104" t="s">
        <v>18420</v>
      </c>
      <c r="G56" s="262" t="s">
        <v>645</v>
      </c>
      <c r="H56" s="263">
        <v>1756</v>
      </c>
      <c r="I56" s="264">
        <v>12.5</v>
      </c>
      <c r="J56" s="101">
        <v>41639</v>
      </c>
      <c r="K56" s="265">
        <v>41656</v>
      </c>
      <c r="L56" s="101">
        <v>41760</v>
      </c>
      <c r="M56" s="262" t="s">
        <v>585</v>
      </c>
      <c r="N56" s="266" t="s">
        <v>17993</v>
      </c>
      <c r="O56" s="286">
        <v>49251</v>
      </c>
    </row>
    <row r="57" spans="1:15" ht="22.5" customHeight="1">
      <c r="A57" s="80" t="s">
        <v>13</v>
      </c>
      <c r="B57" s="262" t="s">
        <v>6984</v>
      </c>
      <c r="C57" s="53" t="s">
        <v>306</v>
      </c>
      <c r="D57" s="73" t="s">
        <v>5826</v>
      </c>
      <c r="E57" s="262" t="s">
        <v>17218</v>
      </c>
      <c r="F57" s="104" t="s">
        <v>18420</v>
      </c>
      <c r="G57" s="262" t="s">
        <v>834</v>
      </c>
      <c r="H57" s="263">
        <v>1238</v>
      </c>
      <c r="I57" s="264">
        <v>4.5780000000000003</v>
      </c>
      <c r="J57" s="101">
        <v>41639</v>
      </c>
      <c r="K57" s="265">
        <v>41638</v>
      </c>
      <c r="L57" s="101">
        <v>41760</v>
      </c>
      <c r="M57" s="73" t="s">
        <v>1118</v>
      </c>
      <c r="N57" s="266" t="s">
        <v>17997</v>
      </c>
      <c r="O57" s="285">
        <v>26552.400000000001</v>
      </c>
    </row>
    <row r="58" spans="1:15" ht="56.25" customHeight="1">
      <c r="A58" s="80" t="s">
        <v>13</v>
      </c>
      <c r="B58" s="262" t="s">
        <v>6985</v>
      </c>
      <c r="C58" s="53" t="s">
        <v>306</v>
      </c>
      <c r="D58" s="73" t="s">
        <v>5826</v>
      </c>
      <c r="E58" s="262" t="s">
        <v>17219</v>
      </c>
      <c r="F58" s="104" t="s">
        <v>18420</v>
      </c>
      <c r="G58" s="262" t="s">
        <v>434</v>
      </c>
      <c r="H58" s="263">
        <v>2675</v>
      </c>
      <c r="I58" s="268">
        <v>6.36</v>
      </c>
      <c r="J58" s="101">
        <v>41639</v>
      </c>
      <c r="K58" s="265">
        <v>41648</v>
      </c>
      <c r="L58" s="101">
        <v>41760</v>
      </c>
      <c r="M58" s="262" t="s">
        <v>18075</v>
      </c>
      <c r="N58" s="282" t="s">
        <v>17995</v>
      </c>
      <c r="O58" s="286">
        <v>30480</v>
      </c>
    </row>
    <row r="59" spans="1:15" ht="22.5" customHeight="1">
      <c r="A59" s="80" t="s">
        <v>13</v>
      </c>
      <c r="B59" s="262" t="s">
        <v>6986</v>
      </c>
      <c r="C59" s="53" t="s">
        <v>306</v>
      </c>
      <c r="D59" s="73" t="s">
        <v>5826</v>
      </c>
      <c r="E59" s="262" t="s">
        <v>17220</v>
      </c>
      <c r="F59" s="104" t="s">
        <v>18420</v>
      </c>
      <c r="G59" s="262" t="s">
        <v>440</v>
      </c>
      <c r="H59" s="263">
        <v>2465</v>
      </c>
      <c r="I59" s="264">
        <v>4</v>
      </c>
      <c r="J59" s="101">
        <v>41639</v>
      </c>
      <c r="K59" s="265">
        <v>41659</v>
      </c>
      <c r="L59" s="101">
        <v>41760</v>
      </c>
      <c r="M59" s="262" t="s">
        <v>18075</v>
      </c>
      <c r="N59" s="266" t="s">
        <v>17993</v>
      </c>
      <c r="O59" s="286">
        <v>16260</v>
      </c>
    </row>
    <row r="60" spans="1:15" ht="33.75" customHeight="1">
      <c r="A60" s="80" t="s">
        <v>13</v>
      </c>
      <c r="B60" s="262" t="s">
        <v>6987</v>
      </c>
      <c r="C60" s="53" t="s">
        <v>306</v>
      </c>
      <c r="D60" s="73" t="s">
        <v>5826</v>
      </c>
      <c r="E60" s="262" t="s">
        <v>17221</v>
      </c>
      <c r="F60" s="104" t="s">
        <v>18420</v>
      </c>
      <c r="G60" s="262" t="s">
        <v>374</v>
      </c>
      <c r="H60" s="263">
        <v>2155</v>
      </c>
      <c r="I60" s="264">
        <v>3.27</v>
      </c>
      <c r="J60" s="101">
        <v>41639</v>
      </c>
      <c r="K60" s="265">
        <v>41661</v>
      </c>
      <c r="L60" s="101">
        <v>41760</v>
      </c>
      <c r="M60" s="262" t="s">
        <v>585</v>
      </c>
      <c r="N60" s="266" t="s">
        <v>17992</v>
      </c>
      <c r="O60" s="286">
        <v>16317</v>
      </c>
    </row>
    <row r="61" spans="1:15" ht="56.25" customHeight="1">
      <c r="A61" s="80" t="s">
        <v>13</v>
      </c>
      <c r="B61" s="262" t="s">
        <v>6988</v>
      </c>
      <c r="C61" s="53" t="s">
        <v>306</v>
      </c>
      <c r="D61" s="73" t="s">
        <v>5826</v>
      </c>
      <c r="E61" s="262" t="s">
        <v>17222</v>
      </c>
      <c r="F61" s="104" t="s">
        <v>18420</v>
      </c>
      <c r="G61" s="262" t="s">
        <v>423</v>
      </c>
      <c r="H61" s="263">
        <v>1012</v>
      </c>
      <c r="I61" s="264">
        <v>2</v>
      </c>
      <c r="J61" s="101">
        <v>41639</v>
      </c>
      <c r="K61" s="281">
        <v>41639</v>
      </c>
      <c r="L61" s="101">
        <v>41760</v>
      </c>
      <c r="M61" s="73" t="s">
        <v>1118</v>
      </c>
      <c r="N61" s="282" t="s">
        <v>531</v>
      </c>
      <c r="O61" s="285">
        <v>8366</v>
      </c>
    </row>
    <row r="62" spans="1:15" ht="22.5" customHeight="1">
      <c r="A62" s="80" t="s">
        <v>13</v>
      </c>
      <c r="B62" s="262" t="s">
        <v>6989</v>
      </c>
      <c r="C62" s="53" t="s">
        <v>306</v>
      </c>
      <c r="D62" s="73" t="s">
        <v>5826</v>
      </c>
      <c r="E62" s="262" t="s">
        <v>17223</v>
      </c>
      <c r="F62" s="104" t="s">
        <v>18420</v>
      </c>
      <c r="G62" s="262" t="s">
        <v>1313</v>
      </c>
      <c r="H62" s="263">
        <v>1983</v>
      </c>
      <c r="I62" s="264">
        <v>8.8290000000000006</v>
      </c>
      <c r="J62" s="101">
        <v>41639</v>
      </c>
      <c r="K62" s="281">
        <v>41674</v>
      </c>
      <c r="L62" s="101">
        <v>41760</v>
      </c>
      <c r="M62" s="262" t="s">
        <v>585</v>
      </c>
      <c r="N62" s="266" t="s">
        <v>17997</v>
      </c>
      <c r="O62" s="285">
        <v>50325.3</v>
      </c>
    </row>
    <row r="63" spans="1:15" ht="22.5" customHeight="1">
      <c r="A63" s="80" t="s">
        <v>13</v>
      </c>
      <c r="B63" s="262" t="s">
        <v>6990</v>
      </c>
      <c r="C63" s="53" t="s">
        <v>306</v>
      </c>
      <c r="D63" s="73" t="s">
        <v>5826</v>
      </c>
      <c r="E63" s="262" t="s">
        <v>17224</v>
      </c>
      <c r="F63" s="104" t="s">
        <v>18420</v>
      </c>
      <c r="G63" s="262" t="s">
        <v>365</v>
      </c>
      <c r="H63" s="263">
        <v>2631</v>
      </c>
      <c r="I63" s="264">
        <v>11.13</v>
      </c>
      <c r="J63" s="101">
        <v>41639</v>
      </c>
      <c r="K63" s="265">
        <v>41655</v>
      </c>
      <c r="L63" s="101">
        <v>41760</v>
      </c>
      <c r="M63" s="262" t="s">
        <v>18075</v>
      </c>
      <c r="N63" s="266" t="s">
        <v>17995</v>
      </c>
      <c r="O63" s="285">
        <v>47970</v>
      </c>
    </row>
    <row r="64" spans="1:15" ht="22.5" customHeight="1">
      <c r="A64" s="80" t="s">
        <v>13</v>
      </c>
      <c r="B64" s="262" t="s">
        <v>6991</v>
      </c>
      <c r="C64" s="53" t="s">
        <v>306</v>
      </c>
      <c r="D64" s="73" t="s">
        <v>5826</v>
      </c>
      <c r="E64" s="262" t="s">
        <v>17225</v>
      </c>
      <c r="F64" s="104" t="s">
        <v>18420</v>
      </c>
      <c r="G64" s="262" t="s">
        <v>612</v>
      </c>
      <c r="H64" s="263">
        <v>2474</v>
      </c>
      <c r="I64" s="268">
        <v>4.25</v>
      </c>
      <c r="J64" s="101">
        <v>41639</v>
      </c>
      <c r="K64" s="265">
        <v>41663</v>
      </c>
      <c r="L64" s="101">
        <v>41760</v>
      </c>
      <c r="M64" s="262" t="s">
        <v>18075</v>
      </c>
      <c r="N64" s="266" t="s">
        <v>17993</v>
      </c>
      <c r="O64" s="286">
        <v>18322</v>
      </c>
    </row>
    <row r="65" spans="1:15" ht="22.5" customHeight="1">
      <c r="A65" s="80" t="s">
        <v>13</v>
      </c>
      <c r="B65" s="73" t="s">
        <v>15887</v>
      </c>
      <c r="C65" s="53" t="s">
        <v>306</v>
      </c>
      <c r="D65" s="73" t="s">
        <v>5826</v>
      </c>
      <c r="E65" s="73" t="s">
        <v>16249</v>
      </c>
      <c r="F65" s="104" t="s">
        <v>18420</v>
      </c>
      <c r="G65" s="73" t="s">
        <v>371</v>
      </c>
      <c r="H65" s="100">
        <v>1810</v>
      </c>
      <c r="I65" s="133">
        <v>6.54</v>
      </c>
      <c r="J65" s="101">
        <v>41639</v>
      </c>
      <c r="K65" s="103">
        <v>41631</v>
      </c>
      <c r="L65" s="101">
        <v>41760</v>
      </c>
      <c r="M65" s="73" t="s">
        <v>585</v>
      </c>
      <c r="N65" s="119" t="s">
        <v>16607</v>
      </c>
      <c r="O65" s="127">
        <v>41048.879999999997</v>
      </c>
    </row>
    <row r="66" spans="1:15" ht="33.75" customHeight="1">
      <c r="A66" s="80" t="s">
        <v>13</v>
      </c>
      <c r="B66" s="262" t="s">
        <v>6992</v>
      </c>
      <c r="C66" s="53" t="s">
        <v>306</v>
      </c>
      <c r="D66" s="73" t="s">
        <v>5826</v>
      </c>
      <c r="E66" s="262" t="s">
        <v>17226</v>
      </c>
      <c r="F66" s="104" t="s">
        <v>18420</v>
      </c>
      <c r="G66" s="299" t="s">
        <v>394</v>
      </c>
      <c r="H66" s="300">
        <v>2540</v>
      </c>
      <c r="I66" s="264">
        <v>4.2510000000000003</v>
      </c>
      <c r="J66" s="101">
        <v>41639</v>
      </c>
      <c r="K66" s="265">
        <v>41690</v>
      </c>
      <c r="L66" s="101">
        <v>41760</v>
      </c>
      <c r="M66" s="262" t="s">
        <v>18075</v>
      </c>
      <c r="N66" s="266" t="s">
        <v>1716</v>
      </c>
      <c r="O66" s="285">
        <v>23456</v>
      </c>
    </row>
    <row r="67" spans="1:15" ht="22.5" customHeight="1">
      <c r="A67" s="80" t="s">
        <v>13</v>
      </c>
      <c r="B67" s="262" t="s">
        <v>6993</v>
      </c>
      <c r="C67" s="53" t="s">
        <v>306</v>
      </c>
      <c r="D67" s="73" t="s">
        <v>5826</v>
      </c>
      <c r="E67" s="262" t="s">
        <v>17227</v>
      </c>
      <c r="F67" s="104" t="s">
        <v>18420</v>
      </c>
      <c r="G67" s="262" t="s">
        <v>6135</v>
      </c>
      <c r="H67" s="263">
        <v>2467</v>
      </c>
      <c r="I67" s="264">
        <v>5.75</v>
      </c>
      <c r="J67" s="101">
        <v>41639</v>
      </c>
      <c r="K67" s="265">
        <v>41667</v>
      </c>
      <c r="L67" s="101">
        <v>41760</v>
      </c>
      <c r="M67" s="262" t="s">
        <v>18075</v>
      </c>
      <c r="N67" s="266" t="s">
        <v>17993</v>
      </c>
      <c r="O67" s="285">
        <v>19930</v>
      </c>
    </row>
    <row r="68" spans="1:15" ht="22.5" customHeight="1">
      <c r="A68" s="80" t="s">
        <v>13</v>
      </c>
      <c r="B68" s="262" t="s">
        <v>6994</v>
      </c>
      <c r="C68" s="53" t="s">
        <v>306</v>
      </c>
      <c r="D68" s="73" t="s">
        <v>5826</v>
      </c>
      <c r="E68" s="262" t="s">
        <v>17228</v>
      </c>
      <c r="F68" s="104" t="s">
        <v>18420</v>
      </c>
      <c r="G68" s="262" t="s">
        <v>635</v>
      </c>
      <c r="H68" s="263">
        <v>1741</v>
      </c>
      <c r="I68" s="264">
        <v>13.407</v>
      </c>
      <c r="J68" s="101">
        <v>41639</v>
      </c>
      <c r="K68" s="265">
        <v>41649</v>
      </c>
      <c r="L68" s="101">
        <v>41760</v>
      </c>
      <c r="M68" s="267" t="s">
        <v>18075</v>
      </c>
      <c r="N68" s="266" t="s">
        <v>17993</v>
      </c>
      <c r="O68" s="286">
        <v>49072.95</v>
      </c>
    </row>
    <row r="69" spans="1:15" ht="22.5" customHeight="1">
      <c r="A69" s="80" t="s">
        <v>13</v>
      </c>
      <c r="B69" s="262" t="s">
        <v>6995</v>
      </c>
      <c r="C69" s="53" t="s">
        <v>306</v>
      </c>
      <c r="D69" s="73" t="s">
        <v>5826</v>
      </c>
      <c r="E69" s="262" t="s">
        <v>17229</v>
      </c>
      <c r="F69" s="104" t="s">
        <v>18420</v>
      </c>
      <c r="G69" s="262" t="s">
        <v>547</v>
      </c>
      <c r="H69" s="263">
        <v>2571</v>
      </c>
      <c r="I69" s="264">
        <v>8.58</v>
      </c>
      <c r="J69" s="101">
        <v>41639</v>
      </c>
      <c r="K69" s="265">
        <v>41698</v>
      </c>
      <c r="L69" s="101">
        <v>41760</v>
      </c>
      <c r="M69" s="262" t="s">
        <v>18075</v>
      </c>
      <c r="N69" s="282" t="s">
        <v>1395</v>
      </c>
      <c r="O69" s="285">
        <v>28380.86</v>
      </c>
    </row>
    <row r="70" spans="1:15" ht="22.5" customHeight="1">
      <c r="A70" s="80" t="s">
        <v>13</v>
      </c>
      <c r="B70" s="262" t="s">
        <v>6996</v>
      </c>
      <c r="C70" s="53" t="s">
        <v>306</v>
      </c>
      <c r="D70" s="73" t="s">
        <v>5826</v>
      </c>
      <c r="E70" s="262" t="s">
        <v>17230</v>
      </c>
      <c r="F70" s="104" t="s">
        <v>18420</v>
      </c>
      <c r="G70" s="262" t="s">
        <v>391</v>
      </c>
      <c r="H70" s="263">
        <v>2169</v>
      </c>
      <c r="I70" s="264">
        <v>5.46</v>
      </c>
      <c r="J70" s="101">
        <v>41639</v>
      </c>
      <c r="K70" s="265">
        <v>41626</v>
      </c>
      <c r="L70" s="101">
        <v>41760</v>
      </c>
      <c r="M70" s="262" t="s">
        <v>585</v>
      </c>
      <c r="N70" s="266" t="s">
        <v>3326</v>
      </c>
      <c r="O70" s="285">
        <v>23082.77</v>
      </c>
    </row>
    <row r="71" spans="1:15" ht="22.5" customHeight="1">
      <c r="A71" s="80" t="s">
        <v>13</v>
      </c>
      <c r="B71" s="262" t="s">
        <v>6997</v>
      </c>
      <c r="C71" s="53" t="s">
        <v>306</v>
      </c>
      <c r="D71" s="73" t="s">
        <v>5826</v>
      </c>
      <c r="E71" s="262" t="s">
        <v>17231</v>
      </c>
      <c r="F71" s="104" t="s">
        <v>18420</v>
      </c>
      <c r="G71" s="262" t="s">
        <v>6135</v>
      </c>
      <c r="H71" s="263">
        <v>2446</v>
      </c>
      <c r="I71" s="264">
        <v>7</v>
      </c>
      <c r="J71" s="101">
        <v>41639</v>
      </c>
      <c r="K71" s="265">
        <v>41659</v>
      </c>
      <c r="L71" s="101">
        <v>41760</v>
      </c>
      <c r="M71" s="262" t="s">
        <v>18075</v>
      </c>
      <c r="N71" s="266" t="s">
        <v>17993</v>
      </c>
      <c r="O71" s="286">
        <v>25810</v>
      </c>
    </row>
    <row r="72" spans="1:15" ht="22.5" customHeight="1">
      <c r="A72" s="80" t="s">
        <v>13</v>
      </c>
      <c r="B72" s="262" t="s">
        <v>6998</v>
      </c>
      <c r="C72" s="53" t="s">
        <v>306</v>
      </c>
      <c r="D72" s="73" t="s">
        <v>5826</v>
      </c>
      <c r="E72" s="262" t="s">
        <v>17232</v>
      </c>
      <c r="F72" s="104" t="s">
        <v>18420</v>
      </c>
      <c r="G72" s="262" t="s">
        <v>427</v>
      </c>
      <c r="H72" s="263">
        <v>2143</v>
      </c>
      <c r="I72" s="264">
        <v>4.9000000000000004</v>
      </c>
      <c r="J72" s="101">
        <v>41639</v>
      </c>
      <c r="K72" s="265">
        <v>41705</v>
      </c>
      <c r="L72" s="101">
        <v>41760</v>
      </c>
      <c r="M72" s="262" t="s">
        <v>18075</v>
      </c>
      <c r="N72" s="266" t="s">
        <v>2885</v>
      </c>
      <c r="O72" s="285">
        <v>24255</v>
      </c>
    </row>
    <row r="73" spans="1:15" ht="45" customHeight="1">
      <c r="A73" s="80" t="s">
        <v>13</v>
      </c>
      <c r="B73" s="262" t="s">
        <v>6999</v>
      </c>
      <c r="C73" s="53" t="s">
        <v>306</v>
      </c>
      <c r="D73" s="73" t="s">
        <v>5826</v>
      </c>
      <c r="E73" s="262" t="s">
        <v>17233</v>
      </c>
      <c r="F73" s="104" t="s">
        <v>18420</v>
      </c>
      <c r="G73" s="262" t="s">
        <v>6140</v>
      </c>
      <c r="H73" s="263">
        <v>2138</v>
      </c>
      <c r="I73" s="264">
        <v>6.9</v>
      </c>
      <c r="J73" s="101">
        <v>41639</v>
      </c>
      <c r="K73" s="265">
        <v>41661</v>
      </c>
      <c r="L73" s="101">
        <v>41760</v>
      </c>
      <c r="M73" s="262" t="s">
        <v>18075</v>
      </c>
      <c r="N73" s="266" t="s">
        <v>17997</v>
      </c>
      <c r="O73" s="285">
        <v>39330</v>
      </c>
    </row>
    <row r="74" spans="1:15" ht="56.25" customHeight="1">
      <c r="A74" s="80" t="s">
        <v>13</v>
      </c>
      <c r="B74" s="262" t="s">
        <v>7000</v>
      </c>
      <c r="C74" s="53" t="s">
        <v>306</v>
      </c>
      <c r="D74" s="73" t="s">
        <v>5826</v>
      </c>
      <c r="E74" s="262" t="s">
        <v>17234</v>
      </c>
      <c r="F74" s="104" t="s">
        <v>18420</v>
      </c>
      <c r="G74" s="262" t="s">
        <v>368</v>
      </c>
      <c r="H74" s="263">
        <v>1748</v>
      </c>
      <c r="I74" s="268">
        <v>8.1750000000000007</v>
      </c>
      <c r="J74" s="101">
        <v>41639</v>
      </c>
      <c r="K74" s="265">
        <v>41674</v>
      </c>
      <c r="L74" s="101">
        <v>41760</v>
      </c>
      <c r="M74" s="262" t="s">
        <v>18075</v>
      </c>
      <c r="N74" s="266" t="s">
        <v>17992</v>
      </c>
      <c r="O74" s="286">
        <v>38576</v>
      </c>
    </row>
    <row r="75" spans="1:15" ht="22.5" customHeight="1">
      <c r="A75" s="80" t="s">
        <v>13</v>
      </c>
      <c r="B75" s="262" t="s">
        <v>7001</v>
      </c>
      <c r="C75" s="53" t="s">
        <v>306</v>
      </c>
      <c r="D75" s="73" t="s">
        <v>5826</v>
      </c>
      <c r="E75" s="262" t="s">
        <v>17235</v>
      </c>
      <c r="F75" s="104" t="s">
        <v>18420</v>
      </c>
      <c r="G75" s="262" t="s">
        <v>440</v>
      </c>
      <c r="H75" s="263">
        <v>2458</v>
      </c>
      <c r="I75" s="268">
        <v>6.75</v>
      </c>
      <c r="J75" s="101">
        <v>41639</v>
      </c>
      <c r="K75" s="265">
        <v>41649</v>
      </c>
      <c r="L75" s="101">
        <v>41760</v>
      </c>
      <c r="M75" s="262" t="s">
        <v>18075</v>
      </c>
      <c r="N75" s="266" t="s">
        <v>17993</v>
      </c>
      <c r="O75" s="286">
        <v>24183.5</v>
      </c>
    </row>
    <row r="76" spans="1:15" ht="33.75" customHeight="1">
      <c r="A76" s="80" t="s">
        <v>13</v>
      </c>
      <c r="B76" s="262" t="s">
        <v>7002</v>
      </c>
      <c r="C76" s="53" t="s">
        <v>306</v>
      </c>
      <c r="D76" s="73" t="s">
        <v>5826</v>
      </c>
      <c r="E76" s="262" t="s">
        <v>17236</v>
      </c>
      <c r="F76" s="104" t="s">
        <v>18420</v>
      </c>
      <c r="G76" s="262" t="s">
        <v>434</v>
      </c>
      <c r="H76" s="263">
        <v>2664</v>
      </c>
      <c r="I76" s="264">
        <v>6.7</v>
      </c>
      <c r="J76" s="101">
        <v>41639</v>
      </c>
      <c r="K76" s="265">
        <v>41666</v>
      </c>
      <c r="L76" s="101">
        <v>41760</v>
      </c>
      <c r="M76" s="262" t="s">
        <v>18075</v>
      </c>
      <c r="N76" s="266" t="s">
        <v>527</v>
      </c>
      <c r="O76" s="285">
        <v>41126.480000000003</v>
      </c>
    </row>
    <row r="77" spans="1:15" ht="45" customHeight="1">
      <c r="A77" s="80" t="s">
        <v>13</v>
      </c>
      <c r="B77" s="262" t="s">
        <v>7003</v>
      </c>
      <c r="C77" s="53" t="s">
        <v>306</v>
      </c>
      <c r="D77" s="73" t="s">
        <v>5826</v>
      </c>
      <c r="E77" s="262" t="s">
        <v>17237</v>
      </c>
      <c r="F77" s="104" t="s">
        <v>18420</v>
      </c>
      <c r="G77" s="262" t="s">
        <v>426</v>
      </c>
      <c r="H77" s="263">
        <v>1824</v>
      </c>
      <c r="I77" s="264">
        <v>2.9430000000000001</v>
      </c>
      <c r="J77" s="101">
        <v>41639</v>
      </c>
      <c r="K77" s="265">
        <v>41668</v>
      </c>
      <c r="L77" s="101">
        <v>41760</v>
      </c>
      <c r="M77" s="262" t="s">
        <v>585</v>
      </c>
      <c r="N77" s="266" t="s">
        <v>17993</v>
      </c>
      <c r="O77" s="286">
        <v>13655.35</v>
      </c>
    </row>
    <row r="78" spans="1:15" ht="33.75" customHeight="1">
      <c r="A78" s="80" t="s">
        <v>13</v>
      </c>
      <c r="B78" s="262" t="s">
        <v>7004</v>
      </c>
      <c r="C78" s="53" t="s">
        <v>306</v>
      </c>
      <c r="D78" s="73" t="s">
        <v>5826</v>
      </c>
      <c r="E78" s="262" t="s">
        <v>17238</v>
      </c>
      <c r="F78" s="104" t="s">
        <v>18420</v>
      </c>
      <c r="G78" s="262" t="s">
        <v>6137</v>
      </c>
      <c r="H78" s="263">
        <v>1915</v>
      </c>
      <c r="I78" s="264">
        <v>7.0350000000000001</v>
      </c>
      <c r="J78" s="101">
        <v>41639</v>
      </c>
      <c r="K78" s="265">
        <v>41725</v>
      </c>
      <c r="L78" s="101">
        <v>41760</v>
      </c>
      <c r="M78" s="262" t="s">
        <v>585</v>
      </c>
      <c r="N78" s="266" t="s">
        <v>2885</v>
      </c>
      <c r="O78" s="285">
        <v>46900</v>
      </c>
    </row>
    <row r="79" spans="1:15" ht="22.5" customHeight="1">
      <c r="A79" s="80" t="s">
        <v>13</v>
      </c>
      <c r="B79" s="262" t="s">
        <v>7005</v>
      </c>
      <c r="C79" s="53" t="s">
        <v>306</v>
      </c>
      <c r="D79" s="73" t="s">
        <v>5826</v>
      </c>
      <c r="E79" s="262" t="s">
        <v>17239</v>
      </c>
      <c r="F79" s="104" t="s">
        <v>18420</v>
      </c>
      <c r="G79" s="262" t="s">
        <v>690</v>
      </c>
      <c r="H79" s="263">
        <v>2152</v>
      </c>
      <c r="I79" s="264">
        <v>5.8860000000000001</v>
      </c>
      <c r="J79" s="101">
        <v>41639</v>
      </c>
      <c r="K79" s="281">
        <v>41704</v>
      </c>
      <c r="L79" s="101">
        <v>41760</v>
      </c>
      <c r="M79" s="262" t="s">
        <v>585</v>
      </c>
      <c r="N79" s="266" t="s">
        <v>17997</v>
      </c>
      <c r="O79" s="286">
        <v>30312.9</v>
      </c>
    </row>
    <row r="80" spans="1:15" ht="33.75" customHeight="1">
      <c r="A80" s="80" t="s">
        <v>13</v>
      </c>
      <c r="B80" s="262" t="s">
        <v>7006</v>
      </c>
      <c r="C80" s="53" t="s">
        <v>306</v>
      </c>
      <c r="D80" s="73" t="s">
        <v>5826</v>
      </c>
      <c r="E80" s="262" t="s">
        <v>17240</v>
      </c>
      <c r="F80" s="104" t="s">
        <v>18420</v>
      </c>
      <c r="G80" s="262" t="s">
        <v>1248</v>
      </c>
      <c r="H80" s="263">
        <v>2148</v>
      </c>
      <c r="I80" s="264">
        <v>7.0350000000000001</v>
      </c>
      <c r="J80" s="101">
        <v>41639</v>
      </c>
      <c r="K80" s="265">
        <v>41647</v>
      </c>
      <c r="L80" s="101">
        <v>41760</v>
      </c>
      <c r="M80" s="262" t="s">
        <v>585</v>
      </c>
      <c r="N80" s="266" t="s">
        <v>2885</v>
      </c>
      <c r="O80" s="285">
        <v>52690</v>
      </c>
    </row>
    <row r="81" spans="1:15" ht="33.75" customHeight="1">
      <c r="A81" s="80" t="s">
        <v>13</v>
      </c>
      <c r="B81" s="262" t="s">
        <v>7007</v>
      </c>
      <c r="C81" s="53" t="s">
        <v>306</v>
      </c>
      <c r="D81" s="73" t="s">
        <v>5826</v>
      </c>
      <c r="E81" s="262" t="s">
        <v>17241</v>
      </c>
      <c r="F81" s="104" t="s">
        <v>18420</v>
      </c>
      <c r="G81" s="298" t="s">
        <v>1310</v>
      </c>
      <c r="H81" s="263">
        <v>1254</v>
      </c>
      <c r="I81" s="264">
        <v>10</v>
      </c>
      <c r="J81" s="101">
        <v>41639</v>
      </c>
      <c r="K81" s="265">
        <v>41708</v>
      </c>
      <c r="L81" s="101">
        <v>41760</v>
      </c>
      <c r="M81" s="73" t="s">
        <v>1118</v>
      </c>
      <c r="N81" s="266" t="s">
        <v>506</v>
      </c>
      <c r="O81" s="285">
        <v>71700</v>
      </c>
    </row>
    <row r="82" spans="1:15" ht="33.75" customHeight="1">
      <c r="A82" s="80" t="s">
        <v>13</v>
      </c>
      <c r="B82" s="262" t="s">
        <v>7007</v>
      </c>
      <c r="C82" s="53" t="s">
        <v>306</v>
      </c>
      <c r="D82" s="73" t="s">
        <v>5826</v>
      </c>
      <c r="E82" s="262" t="s">
        <v>17242</v>
      </c>
      <c r="F82" s="104" t="s">
        <v>18420</v>
      </c>
      <c r="G82" s="299" t="s">
        <v>1310</v>
      </c>
      <c r="H82" s="300">
        <v>1254</v>
      </c>
      <c r="I82" s="264">
        <v>10</v>
      </c>
      <c r="J82" s="101">
        <v>41639</v>
      </c>
      <c r="K82" s="265">
        <v>41708</v>
      </c>
      <c r="L82" s="101">
        <v>41760</v>
      </c>
      <c r="M82" s="73" t="s">
        <v>1118</v>
      </c>
      <c r="N82" s="266" t="s">
        <v>506</v>
      </c>
      <c r="O82" s="285">
        <v>71700</v>
      </c>
    </row>
    <row r="83" spans="1:15" ht="33.75" customHeight="1">
      <c r="A83" s="80" t="s">
        <v>13</v>
      </c>
      <c r="B83" s="262" t="s">
        <v>7008</v>
      </c>
      <c r="C83" s="53" t="s">
        <v>306</v>
      </c>
      <c r="D83" s="73" t="s">
        <v>5826</v>
      </c>
      <c r="E83" s="262" t="s">
        <v>17243</v>
      </c>
      <c r="F83" s="104" t="s">
        <v>18420</v>
      </c>
      <c r="G83" s="262" t="s">
        <v>612</v>
      </c>
      <c r="H83" s="263">
        <v>2474</v>
      </c>
      <c r="I83" s="264">
        <v>3.25</v>
      </c>
      <c r="J83" s="101">
        <v>41639</v>
      </c>
      <c r="K83" s="265">
        <v>41674</v>
      </c>
      <c r="L83" s="101">
        <v>41760</v>
      </c>
      <c r="M83" s="262" t="s">
        <v>18075</v>
      </c>
      <c r="N83" s="266" t="s">
        <v>17993</v>
      </c>
      <c r="O83" s="286">
        <v>13241</v>
      </c>
    </row>
    <row r="84" spans="1:15" ht="33.75" customHeight="1">
      <c r="A84" s="80" t="s">
        <v>13</v>
      </c>
      <c r="B84" s="262" t="s">
        <v>7009</v>
      </c>
      <c r="C84" s="53" t="s">
        <v>306</v>
      </c>
      <c r="D84" s="73" t="s">
        <v>5826</v>
      </c>
      <c r="E84" s="262" t="s">
        <v>17244</v>
      </c>
      <c r="F84" s="104" t="s">
        <v>18420</v>
      </c>
      <c r="G84" s="262" t="s">
        <v>1032</v>
      </c>
      <c r="H84" s="263">
        <v>2026</v>
      </c>
      <c r="I84" s="264">
        <v>3.42</v>
      </c>
      <c r="J84" s="101">
        <v>41639</v>
      </c>
      <c r="K84" s="265">
        <v>41691</v>
      </c>
      <c r="L84" s="101">
        <v>41760</v>
      </c>
      <c r="M84" s="262" t="s">
        <v>18075</v>
      </c>
      <c r="N84" s="266" t="s">
        <v>1397</v>
      </c>
      <c r="O84" s="285">
        <v>17736</v>
      </c>
    </row>
    <row r="85" spans="1:15" ht="33.75" customHeight="1">
      <c r="A85" s="80" t="s">
        <v>13</v>
      </c>
      <c r="B85" s="262" t="s">
        <v>7010</v>
      </c>
      <c r="C85" s="53" t="s">
        <v>306</v>
      </c>
      <c r="D85" s="73" t="s">
        <v>5826</v>
      </c>
      <c r="E85" s="262" t="s">
        <v>17245</v>
      </c>
      <c r="F85" s="104" t="s">
        <v>18420</v>
      </c>
      <c r="G85" s="262" t="s">
        <v>385</v>
      </c>
      <c r="H85" s="263">
        <v>2451</v>
      </c>
      <c r="I85" s="264">
        <v>5.0250000000000004</v>
      </c>
      <c r="J85" s="101">
        <v>41639</v>
      </c>
      <c r="K85" s="265">
        <v>41729</v>
      </c>
      <c r="L85" s="101">
        <v>41760</v>
      </c>
      <c r="M85" s="262" t="s">
        <v>18075</v>
      </c>
      <c r="N85" s="266" t="s">
        <v>2885</v>
      </c>
      <c r="O85" s="285">
        <v>40014</v>
      </c>
    </row>
    <row r="86" spans="1:15" ht="22.5" customHeight="1">
      <c r="A86" s="80" t="s">
        <v>13</v>
      </c>
      <c r="B86" s="262" t="s">
        <v>7011</v>
      </c>
      <c r="C86" s="53" t="s">
        <v>306</v>
      </c>
      <c r="D86" s="73" t="s">
        <v>5826</v>
      </c>
      <c r="E86" s="262" t="s">
        <v>17246</v>
      </c>
      <c r="F86" s="104" t="s">
        <v>18420</v>
      </c>
      <c r="G86" s="262" t="s">
        <v>635</v>
      </c>
      <c r="H86" s="263">
        <v>1741</v>
      </c>
      <c r="I86" s="264">
        <v>9.1560000000000006</v>
      </c>
      <c r="J86" s="101">
        <v>41639</v>
      </c>
      <c r="K86" s="265">
        <v>41705</v>
      </c>
      <c r="L86" s="101">
        <v>41760</v>
      </c>
      <c r="M86" s="262" t="s">
        <v>18075</v>
      </c>
      <c r="N86" s="266" t="s">
        <v>17993</v>
      </c>
      <c r="O86" s="286">
        <v>42095.44</v>
      </c>
    </row>
    <row r="87" spans="1:15" ht="45" customHeight="1">
      <c r="A87" s="80" t="s">
        <v>13</v>
      </c>
      <c r="B87" s="262" t="s">
        <v>7012</v>
      </c>
      <c r="C87" s="53" t="s">
        <v>306</v>
      </c>
      <c r="D87" s="73" t="s">
        <v>5826</v>
      </c>
      <c r="E87" s="262" t="s">
        <v>17247</v>
      </c>
      <c r="F87" s="104" t="s">
        <v>18420</v>
      </c>
      <c r="G87" s="262" t="s">
        <v>882</v>
      </c>
      <c r="H87" s="263">
        <v>2035</v>
      </c>
      <c r="I87" s="264">
        <v>14.58</v>
      </c>
      <c r="J87" s="101">
        <v>41639</v>
      </c>
      <c r="K87" s="265">
        <v>41652</v>
      </c>
      <c r="L87" s="101">
        <v>41760</v>
      </c>
      <c r="M87" s="262" t="s">
        <v>585</v>
      </c>
      <c r="N87" s="266" t="s">
        <v>524</v>
      </c>
      <c r="O87" s="285">
        <v>54320</v>
      </c>
    </row>
    <row r="88" spans="1:15" ht="45" customHeight="1">
      <c r="A88" s="80" t="s">
        <v>13</v>
      </c>
      <c r="B88" s="262" t="s">
        <v>7013</v>
      </c>
      <c r="C88" s="53" t="s">
        <v>306</v>
      </c>
      <c r="D88" s="73" t="s">
        <v>5826</v>
      </c>
      <c r="E88" s="262" t="s">
        <v>17248</v>
      </c>
      <c r="F88" s="104" t="s">
        <v>18420</v>
      </c>
      <c r="G88" s="262" t="s">
        <v>612</v>
      </c>
      <c r="H88" s="263">
        <v>2474</v>
      </c>
      <c r="I88" s="264">
        <v>3.18</v>
      </c>
      <c r="J88" s="101">
        <v>41639</v>
      </c>
      <c r="K88" s="265">
        <v>41712</v>
      </c>
      <c r="L88" s="101">
        <v>41760</v>
      </c>
      <c r="M88" s="262" t="s">
        <v>18075</v>
      </c>
      <c r="N88" s="266" t="s">
        <v>17997</v>
      </c>
      <c r="O88" s="285">
        <v>14310</v>
      </c>
    </row>
    <row r="89" spans="1:15" ht="45" customHeight="1">
      <c r="A89" s="80" t="s">
        <v>13</v>
      </c>
      <c r="B89" s="262" t="s">
        <v>7014</v>
      </c>
      <c r="C89" s="53" t="s">
        <v>306</v>
      </c>
      <c r="D89" s="73" t="s">
        <v>5826</v>
      </c>
      <c r="E89" s="262" t="s">
        <v>17249</v>
      </c>
      <c r="F89" s="104" t="s">
        <v>18420</v>
      </c>
      <c r="G89" s="262" t="s">
        <v>426</v>
      </c>
      <c r="H89" s="263">
        <v>1824</v>
      </c>
      <c r="I89" s="268">
        <v>6</v>
      </c>
      <c r="J89" s="101">
        <v>41639</v>
      </c>
      <c r="K89" s="281">
        <v>41715</v>
      </c>
      <c r="L89" s="101">
        <v>41760</v>
      </c>
      <c r="M89" s="262" t="s">
        <v>585</v>
      </c>
      <c r="N89" s="266" t="s">
        <v>17993</v>
      </c>
      <c r="O89" s="286">
        <v>20740</v>
      </c>
    </row>
    <row r="90" spans="1:15" ht="33.75" customHeight="1">
      <c r="A90" s="80" t="s">
        <v>13</v>
      </c>
      <c r="B90" s="262" t="s">
        <v>7015</v>
      </c>
      <c r="C90" s="53" t="s">
        <v>306</v>
      </c>
      <c r="D90" s="73" t="s">
        <v>5826</v>
      </c>
      <c r="E90" s="262" t="s">
        <v>17250</v>
      </c>
      <c r="F90" s="104" t="s">
        <v>18420</v>
      </c>
      <c r="G90" s="262" t="s">
        <v>440</v>
      </c>
      <c r="H90" s="263">
        <v>2465</v>
      </c>
      <c r="I90" s="264">
        <v>7</v>
      </c>
      <c r="J90" s="101">
        <v>41639</v>
      </c>
      <c r="K90" s="265">
        <v>41683</v>
      </c>
      <c r="L90" s="101">
        <v>41760</v>
      </c>
      <c r="M90" s="262" t="s">
        <v>18075</v>
      </c>
      <c r="N90" s="266" t="s">
        <v>17993</v>
      </c>
      <c r="O90" s="286">
        <v>24480</v>
      </c>
    </row>
    <row r="91" spans="1:15" ht="45" customHeight="1">
      <c r="A91" s="80" t="s">
        <v>13</v>
      </c>
      <c r="B91" s="262" t="s">
        <v>7016</v>
      </c>
      <c r="C91" s="53" t="s">
        <v>306</v>
      </c>
      <c r="D91" s="73" t="s">
        <v>5826</v>
      </c>
      <c r="E91" s="262" t="s">
        <v>17251</v>
      </c>
      <c r="F91" s="104" t="s">
        <v>18420</v>
      </c>
      <c r="G91" s="262" t="s">
        <v>635</v>
      </c>
      <c r="H91" s="263">
        <v>1741</v>
      </c>
      <c r="I91" s="264">
        <v>6</v>
      </c>
      <c r="J91" s="101">
        <v>41639</v>
      </c>
      <c r="K91" s="265">
        <v>41712</v>
      </c>
      <c r="L91" s="101">
        <v>41760</v>
      </c>
      <c r="M91" s="262" t="s">
        <v>18075</v>
      </c>
      <c r="N91" s="266" t="s">
        <v>17993</v>
      </c>
      <c r="O91" s="285">
        <v>24580</v>
      </c>
    </row>
    <row r="92" spans="1:15" ht="45" customHeight="1">
      <c r="A92" s="80" t="s">
        <v>13</v>
      </c>
      <c r="B92" s="262" t="s">
        <v>7017</v>
      </c>
      <c r="C92" s="53" t="s">
        <v>306</v>
      </c>
      <c r="D92" s="73" t="s">
        <v>5826</v>
      </c>
      <c r="E92" s="262" t="s">
        <v>17252</v>
      </c>
      <c r="F92" s="104" t="s">
        <v>18420</v>
      </c>
      <c r="G92" s="262" t="s">
        <v>387</v>
      </c>
      <c r="H92" s="263">
        <v>2492</v>
      </c>
      <c r="I92" s="264">
        <v>6.54</v>
      </c>
      <c r="J92" s="101">
        <v>41639</v>
      </c>
      <c r="K92" s="265">
        <v>41703</v>
      </c>
      <c r="L92" s="101">
        <v>41760</v>
      </c>
      <c r="M92" s="262" t="s">
        <v>18075</v>
      </c>
      <c r="N92" s="266" t="s">
        <v>3326</v>
      </c>
      <c r="O92" s="286">
        <v>37427.699999999997</v>
      </c>
    </row>
    <row r="93" spans="1:15" ht="67.5" customHeight="1">
      <c r="A93" s="80" t="s">
        <v>13</v>
      </c>
      <c r="B93" s="262" t="s">
        <v>7018</v>
      </c>
      <c r="C93" s="53" t="s">
        <v>306</v>
      </c>
      <c r="D93" s="73" t="s">
        <v>5826</v>
      </c>
      <c r="E93" s="262" t="s">
        <v>17253</v>
      </c>
      <c r="F93" s="104" t="s">
        <v>18420</v>
      </c>
      <c r="G93" s="262" t="s">
        <v>6132</v>
      </c>
      <c r="H93" s="263">
        <v>2132</v>
      </c>
      <c r="I93" s="264">
        <v>4.6900000000000004</v>
      </c>
      <c r="J93" s="101">
        <v>41639</v>
      </c>
      <c r="K93" s="265">
        <v>41662</v>
      </c>
      <c r="L93" s="101">
        <v>41760</v>
      </c>
      <c r="M93" s="262" t="s">
        <v>18075</v>
      </c>
      <c r="N93" s="266" t="s">
        <v>2885</v>
      </c>
      <c r="O93" s="285">
        <v>31658</v>
      </c>
    </row>
    <row r="94" spans="1:15" ht="33.75" customHeight="1">
      <c r="A94" s="80" t="s">
        <v>13</v>
      </c>
      <c r="B94" s="262" t="s">
        <v>7019</v>
      </c>
      <c r="C94" s="53" t="s">
        <v>306</v>
      </c>
      <c r="D94" s="73" t="s">
        <v>5826</v>
      </c>
      <c r="E94" s="262" t="s">
        <v>17254</v>
      </c>
      <c r="F94" s="104" t="s">
        <v>18420</v>
      </c>
      <c r="G94" s="262" t="s">
        <v>379</v>
      </c>
      <c r="H94" s="263">
        <v>2630</v>
      </c>
      <c r="I94" s="264">
        <v>7.8479999999999999</v>
      </c>
      <c r="J94" s="101">
        <v>41639</v>
      </c>
      <c r="K94" s="265">
        <v>41680</v>
      </c>
      <c r="L94" s="101">
        <v>41760</v>
      </c>
      <c r="M94" s="262" t="s">
        <v>18075</v>
      </c>
      <c r="N94" s="266" t="s">
        <v>527</v>
      </c>
      <c r="O94" s="285">
        <v>47789.43</v>
      </c>
    </row>
    <row r="95" spans="1:15" ht="33.75" customHeight="1">
      <c r="A95" s="80" t="s">
        <v>13</v>
      </c>
      <c r="B95" s="262" t="s">
        <v>7020</v>
      </c>
      <c r="C95" s="53" t="s">
        <v>306</v>
      </c>
      <c r="D95" s="73" t="s">
        <v>5826</v>
      </c>
      <c r="E95" s="262" t="s">
        <v>17255</v>
      </c>
      <c r="F95" s="104" t="s">
        <v>18420</v>
      </c>
      <c r="G95" s="262" t="s">
        <v>469</v>
      </c>
      <c r="H95" s="263">
        <v>1453</v>
      </c>
      <c r="I95" s="264">
        <v>3.35</v>
      </c>
      <c r="J95" s="101">
        <v>41639</v>
      </c>
      <c r="K95" s="265">
        <v>41684</v>
      </c>
      <c r="L95" s="101">
        <v>41760</v>
      </c>
      <c r="M95" s="262" t="s">
        <v>585</v>
      </c>
      <c r="N95" s="266" t="s">
        <v>2885</v>
      </c>
      <c r="O95" s="285">
        <v>27043</v>
      </c>
    </row>
    <row r="96" spans="1:15" ht="33.75" customHeight="1">
      <c r="A96" s="80" t="s">
        <v>13</v>
      </c>
      <c r="B96" s="262" t="s">
        <v>7021</v>
      </c>
      <c r="C96" s="53" t="s">
        <v>306</v>
      </c>
      <c r="D96" s="73" t="s">
        <v>5826</v>
      </c>
      <c r="E96" s="262" t="s">
        <v>17256</v>
      </c>
      <c r="F96" s="104" t="s">
        <v>18420</v>
      </c>
      <c r="G96" s="262" t="s">
        <v>373</v>
      </c>
      <c r="H96" s="263">
        <v>1801</v>
      </c>
      <c r="I96" s="264">
        <v>8.0399999999999991</v>
      </c>
      <c r="J96" s="101">
        <v>41639</v>
      </c>
      <c r="K96" s="265">
        <v>41711</v>
      </c>
      <c r="L96" s="101">
        <v>41760</v>
      </c>
      <c r="M96" s="262" t="s">
        <v>18075</v>
      </c>
      <c r="N96" s="266" t="s">
        <v>2885</v>
      </c>
      <c r="O96" s="285">
        <v>54944</v>
      </c>
    </row>
    <row r="97" spans="1:15" ht="33.75" customHeight="1">
      <c r="A97" s="80" t="s">
        <v>13</v>
      </c>
      <c r="B97" s="262" t="s">
        <v>7022</v>
      </c>
      <c r="C97" s="53" t="s">
        <v>306</v>
      </c>
      <c r="D97" s="73" t="s">
        <v>5826</v>
      </c>
      <c r="E97" s="262" t="s">
        <v>17257</v>
      </c>
      <c r="F97" s="104" t="s">
        <v>18420</v>
      </c>
      <c r="G97" s="262" t="s">
        <v>635</v>
      </c>
      <c r="H97" s="263">
        <v>1741</v>
      </c>
      <c r="I97" s="264">
        <v>9.75</v>
      </c>
      <c r="J97" s="101">
        <v>41639</v>
      </c>
      <c r="K97" s="265">
        <v>41705</v>
      </c>
      <c r="L97" s="101">
        <v>41760</v>
      </c>
      <c r="M97" s="262" t="s">
        <v>18075</v>
      </c>
      <c r="N97" s="266" t="s">
        <v>17993</v>
      </c>
      <c r="O97" s="286">
        <v>35340.5</v>
      </c>
    </row>
    <row r="98" spans="1:15" ht="33.75" customHeight="1">
      <c r="A98" s="80" t="s">
        <v>13</v>
      </c>
      <c r="B98" s="262" t="s">
        <v>7023</v>
      </c>
      <c r="C98" s="53" t="s">
        <v>306</v>
      </c>
      <c r="D98" s="73" t="s">
        <v>5826</v>
      </c>
      <c r="E98" s="262" t="s">
        <v>17258</v>
      </c>
      <c r="F98" s="104" t="s">
        <v>18420</v>
      </c>
      <c r="G98" s="262" t="s">
        <v>457</v>
      </c>
      <c r="H98" s="263">
        <v>2739</v>
      </c>
      <c r="I98" s="264">
        <v>9.3800000000000008</v>
      </c>
      <c r="J98" s="101">
        <v>41639</v>
      </c>
      <c r="K98" s="265">
        <v>41711</v>
      </c>
      <c r="L98" s="101">
        <v>41760</v>
      </c>
      <c r="M98" s="262" t="s">
        <v>18075</v>
      </c>
      <c r="N98" s="266" t="s">
        <v>2885</v>
      </c>
      <c r="O98" s="285">
        <v>47925</v>
      </c>
    </row>
    <row r="99" spans="1:15" ht="45" customHeight="1">
      <c r="A99" s="80" t="s">
        <v>13</v>
      </c>
      <c r="B99" s="262" t="s">
        <v>7024</v>
      </c>
      <c r="C99" s="53" t="s">
        <v>306</v>
      </c>
      <c r="D99" s="73" t="s">
        <v>5826</v>
      </c>
      <c r="E99" s="262" t="s">
        <v>17259</v>
      </c>
      <c r="F99" s="104" t="s">
        <v>18420</v>
      </c>
      <c r="G99" s="262" t="s">
        <v>445</v>
      </c>
      <c r="H99" s="263">
        <v>2743</v>
      </c>
      <c r="I99" s="264">
        <v>9</v>
      </c>
      <c r="J99" s="101">
        <v>41639</v>
      </c>
      <c r="K99" s="265">
        <v>41716</v>
      </c>
      <c r="L99" s="101">
        <v>41760</v>
      </c>
      <c r="M99" s="262" t="s">
        <v>18075</v>
      </c>
      <c r="N99" s="266" t="s">
        <v>4982</v>
      </c>
      <c r="O99" s="285">
        <v>28350</v>
      </c>
    </row>
    <row r="100" spans="1:15" ht="33.75" customHeight="1">
      <c r="A100" s="80" t="s">
        <v>13</v>
      </c>
      <c r="B100" s="262" t="s">
        <v>7025</v>
      </c>
      <c r="C100" s="53" t="s">
        <v>306</v>
      </c>
      <c r="D100" s="73" t="s">
        <v>5826</v>
      </c>
      <c r="E100" s="262" t="s">
        <v>17260</v>
      </c>
      <c r="F100" s="104" t="s">
        <v>18420</v>
      </c>
      <c r="G100" s="262" t="s">
        <v>6132</v>
      </c>
      <c r="H100" s="263">
        <v>2136</v>
      </c>
      <c r="I100" s="264">
        <v>5.36</v>
      </c>
      <c r="J100" s="101">
        <v>41639</v>
      </c>
      <c r="K100" s="265">
        <v>41655</v>
      </c>
      <c r="L100" s="101">
        <v>41760</v>
      </c>
      <c r="M100" s="262" t="s">
        <v>18075</v>
      </c>
      <c r="N100" s="266" t="s">
        <v>2885</v>
      </c>
      <c r="O100" s="285">
        <v>29672</v>
      </c>
    </row>
    <row r="101" spans="1:15" ht="45" customHeight="1">
      <c r="A101" s="80" t="s">
        <v>13</v>
      </c>
      <c r="B101" s="262" t="s">
        <v>7026</v>
      </c>
      <c r="C101" s="53" t="s">
        <v>306</v>
      </c>
      <c r="D101" s="73" t="s">
        <v>5826</v>
      </c>
      <c r="E101" s="262" t="s">
        <v>17261</v>
      </c>
      <c r="F101" s="104" t="s">
        <v>18420</v>
      </c>
      <c r="G101" s="262" t="s">
        <v>1729</v>
      </c>
      <c r="H101" s="263">
        <v>1010</v>
      </c>
      <c r="I101" s="264">
        <v>8.25</v>
      </c>
      <c r="J101" s="101">
        <v>41639</v>
      </c>
      <c r="K101" s="265">
        <v>41712</v>
      </c>
      <c r="L101" s="101">
        <v>41760</v>
      </c>
      <c r="M101" s="262" t="s">
        <v>585</v>
      </c>
      <c r="N101" s="266" t="s">
        <v>1282</v>
      </c>
      <c r="O101" s="285">
        <v>39225</v>
      </c>
    </row>
    <row r="102" spans="1:15" ht="45" customHeight="1">
      <c r="A102" s="80" t="s">
        <v>13</v>
      </c>
      <c r="B102" s="262" t="s">
        <v>7027</v>
      </c>
      <c r="C102" s="53" t="s">
        <v>306</v>
      </c>
      <c r="D102" s="73" t="s">
        <v>5826</v>
      </c>
      <c r="E102" s="262" t="s">
        <v>17262</v>
      </c>
      <c r="F102" s="104" t="s">
        <v>18420</v>
      </c>
      <c r="G102" s="262" t="s">
        <v>6140</v>
      </c>
      <c r="H102" s="263">
        <v>2139</v>
      </c>
      <c r="I102" s="264">
        <v>4.0199999999999996</v>
      </c>
      <c r="J102" s="101">
        <v>41639</v>
      </c>
      <c r="K102" s="265">
        <v>41674</v>
      </c>
      <c r="L102" s="101">
        <v>41760</v>
      </c>
      <c r="M102" s="262" t="s">
        <v>18075</v>
      </c>
      <c r="N102" s="266" t="s">
        <v>2885</v>
      </c>
      <c r="O102" s="285">
        <v>23218</v>
      </c>
    </row>
    <row r="103" spans="1:15" ht="45" customHeight="1">
      <c r="A103" s="80" t="s">
        <v>13</v>
      </c>
      <c r="B103" s="262" t="s">
        <v>7028</v>
      </c>
      <c r="C103" s="53" t="s">
        <v>306</v>
      </c>
      <c r="D103" s="73" t="s">
        <v>5826</v>
      </c>
      <c r="E103" s="262" t="s">
        <v>17263</v>
      </c>
      <c r="F103" s="104" t="s">
        <v>18420</v>
      </c>
      <c r="G103" s="262" t="s">
        <v>374</v>
      </c>
      <c r="H103" s="263">
        <v>2155</v>
      </c>
      <c r="I103" s="264">
        <v>6.54</v>
      </c>
      <c r="J103" s="101">
        <v>41639</v>
      </c>
      <c r="K103" s="265">
        <v>41680</v>
      </c>
      <c r="L103" s="101">
        <v>41760</v>
      </c>
      <c r="M103" s="262" t="s">
        <v>585</v>
      </c>
      <c r="N103" s="266" t="s">
        <v>17992</v>
      </c>
      <c r="O103" s="286">
        <v>30765</v>
      </c>
    </row>
    <row r="104" spans="1:15" ht="45" customHeight="1">
      <c r="A104" s="80" t="s">
        <v>13</v>
      </c>
      <c r="B104" s="262" t="s">
        <v>7029</v>
      </c>
      <c r="C104" s="53" t="s">
        <v>306</v>
      </c>
      <c r="D104" s="73" t="s">
        <v>5826</v>
      </c>
      <c r="E104" s="262" t="s">
        <v>17264</v>
      </c>
      <c r="F104" s="104" t="s">
        <v>18420</v>
      </c>
      <c r="G104" s="262" t="s">
        <v>485</v>
      </c>
      <c r="H104" s="263">
        <v>2420</v>
      </c>
      <c r="I104" s="268">
        <v>5.6950000000000003</v>
      </c>
      <c r="J104" s="101">
        <v>41639</v>
      </c>
      <c r="K104" s="265">
        <v>41659</v>
      </c>
      <c r="L104" s="101">
        <v>41760</v>
      </c>
      <c r="M104" s="262" t="s">
        <v>18075</v>
      </c>
      <c r="N104" s="266" t="s">
        <v>2885</v>
      </c>
      <c r="O104" s="285">
        <v>43392</v>
      </c>
    </row>
    <row r="105" spans="1:15" ht="33.75" customHeight="1">
      <c r="A105" s="80" t="s">
        <v>13</v>
      </c>
      <c r="B105" s="262" t="s">
        <v>7030</v>
      </c>
      <c r="C105" s="53" t="s">
        <v>306</v>
      </c>
      <c r="D105" s="73" t="s">
        <v>5826</v>
      </c>
      <c r="E105" s="262" t="s">
        <v>17265</v>
      </c>
      <c r="F105" s="104" t="s">
        <v>18420</v>
      </c>
      <c r="G105" s="262" t="s">
        <v>6140</v>
      </c>
      <c r="H105" s="263">
        <v>2140</v>
      </c>
      <c r="I105" s="264">
        <v>3.6850000000000001</v>
      </c>
      <c r="J105" s="101">
        <v>41639</v>
      </c>
      <c r="K105" s="265">
        <v>41632</v>
      </c>
      <c r="L105" s="101">
        <v>41760</v>
      </c>
      <c r="M105" s="262" t="s">
        <v>18075</v>
      </c>
      <c r="N105" s="266" t="s">
        <v>2885</v>
      </c>
      <c r="O105" s="285">
        <v>23584</v>
      </c>
    </row>
    <row r="106" spans="1:15" ht="45" customHeight="1">
      <c r="A106" s="80" t="s">
        <v>13</v>
      </c>
      <c r="B106" s="262" t="s">
        <v>7031</v>
      </c>
      <c r="C106" s="53" t="s">
        <v>306</v>
      </c>
      <c r="D106" s="73" t="s">
        <v>5826</v>
      </c>
      <c r="E106" s="262" t="s">
        <v>17266</v>
      </c>
      <c r="F106" s="104" t="s">
        <v>18420</v>
      </c>
      <c r="G106" s="262" t="s">
        <v>398</v>
      </c>
      <c r="H106" s="263">
        <v>1007</v>
      </c>
      <c r="I106" s="264">
        <v>9.5399999999999991</v>
      </c>
      <c r="J106" s="101">
        <v>41639</v>
      </c>
      <c r="K106" s="265">
        <v>41670</v>
      </c>
      <c r="L106" s="101">
        <v>41760</v>
      </c>
      <c r="M106" s="262" t="s">
        <v>585</v>
      </c>
      <c r="N106" s="282" t="s">
        <v>531</v>
      </c>
      <c r="O106" s="285">
        <v>42999</v>
      </c>
    </row>
    <row r="107" spans="1:15" ht="22.5" customHeight="1">
      <c r="A107" s="80" t="s">
        <v>13</v>
      </c>
      <c r="B107" s="262" t="s">
        <v>7033</v>
      </c>
      <c r="C107" s="53" t="s">
        <v>306</v>
      </c>
      <c r="D107" s="73" t="s">
        <v>5826</v>
      </c>
      <c r="E107" s="262" t="s">
        <v>17268</v>
      </c>
      <c r="F107" s="104" t="s">
        <v>18420</v>
      </c>
      <c r="G107" s="262" t="s">
        <v>371</v>
      </c>
      <c r="H107" s="263">
        <v>1810</v>
      </c>
      <c r="I107" s="264">
        <v>10.464</v>
      </c>
      <c r="J107" s="101">
        <v>41639</v>
      </c>
      <c r="K107" s="265">
        <v>41711</v>
      </c>
      <c r="L107" s="101">
        <v>41760</v>
      </c>
      <c r="M107" s="262" t="s">
        <v>585</v>
      </c>
      <c r="N107" s="266" t="s">
        <v>3326</v>
      </c>
      <c r="O107" s="286">
        <v>64796.06</v>
      </c>
    </row>
    <row r="108" spans="1:15" ht="45" customHeight="1">
      <c r="A108" s="80" t="s">
        <v>13</v>
      </c>
      <c r="B108" s="262" t="s">
        <v>7034</v>
      </c>
      <c r="C108" s="53" t="s">
        <v>306</v>
      </c>
      <c r="D108" s="73" t="s">
        <v>5826</v>
      </c>
      <c r="E108" s="262" t="s">
        <v>17269</v>
      </c>
      <c r="F108" s="104" t="s">
        <v>18420</v>
      </c>
      <c r="G108" s="262" t="s">
        <v>431</v>
      </c>
      <c r="H108" s="263">
        <v>1950</v>
      </c>
      <c r="I108" s="264">
        <v>8.2799999999999994</v>
      </c>
      <c r="J108" s="101">
        <v>41639</v>
      </c>
      <c r="K108" s="265">
        <v>41513</v>
      </c>
      <c r="L108" s="101">
        <v>41760</v>
      </c>
      <c r="M108" s="262" t="s">
        <v>585</v>
      </c>
      <c r="N108" s="266" t="s">
        <v>1268</v>
      </c>
      <c r="O108" s="285">
        <v>40241</v>
      </c>
    </row>
    <row r="109" spans="1:15" ht="45" customHeight="1">
      <c r="A109" s="80" t="s">
        <v>13</v>
      </c>
      <c r="B109" s="262" t="s">
        <v>7035</v>
      </c>
      <c r="C109" s="53" t="s">
        <v>306</v>
      </c>
      <c r="D109" s="73" t="s">
        <v>5826</v>
      </c>
      <c r="E109" s="262" t="s">
        <v>17270</v>
      </c>
      <c r="F109" s="104" t="s">
        <v>18420</v>
      </c>
      <c r="G109" s="262" t="s">
        <v>619</v>
      </c>
      <c r="H109" s="263">
        <v>2324</v>
      </c>
      <c r="I109" s="264">
        <v>2.88</v>
      </c>
      <c r="J109" s="101">
        <v>41639</v>
      </c>
      <c r="K109" s="265">
        <v>41709</v>
      </c>
      <c r="L109" s="101">
        <v>41760</v>
      </c>
      <c r="M109" s="262" t="s">
        <v>585</v>
      </c>
      <c r="N109" s="266" t="s">
        <v>17997</v>
      </c>
      <c r="O109" s="285">
        <v>16272</v>
      </c>
    </row>
    <row r="110" spans="1:15" ht="45" customHeight="1">
      <c r="A110" s="80" t="s">
        <v>13</v>
      </c>
      <c r="B110" s="262" t="s">
        <v>15888</v>
      </c>
      <c r="C110" s="53" t="s">
        <v>306</v>
      </c>
      <c r="D110" s="73" t="s">
        <v>5826</v>
      </c>
      <c r="E110" s="262" t="s">
        <v>17271</v>
      </c>
      <c r="F110" s="104" t="s">
        <v>18420</v>
      </c>
      <c r="G110" s="262" t="s">
        <v>6132</v>
      </c>
      <c r="H110" s="263">
        <v>2131</v>
      </c>
      <c r="I110" s="264">
        <v>3.6850000000000001</v>
      </c>
      <c r="J110" s="101">
        <v>41639</v>
      </c>
      <c r="K110" s="265">
        <v>41712</v>
      </c>
      <c r="L110" s="101">
        <v>41760</v>
      </c>
      <c r="M110" s="262" t="s">
        <v>18075</v>
      </c>
      <c r="N110" s="266" t="s">
        <v>2885</v>
      </c>
      <c r="O110" s="285">
        <v>23400</v>
      </c>
    </row>
    <row r="111" spans="1:15" ht="45" customHeight="1">
      <c r="A111" s="80" t="s">
        <v>13</v>
      </c>
      <c r="B111" s="262" t="s">
        <v>7036</v>
      </c>
      <c r="C111" s="53" t="s">
        <v>306</v>
      </c>
      <c r="D111" s="73" t="s">
        <v>5826</v>
      </c>
      <c r="E111" s="262" t="s">
        <v>17272</v>
      </c>
      <c r="F111" s="104" t="s">
        <v>18420</v>
      </c>
      <c r="G111" s="262" t="s">
        <v>470</v>
      </c>
      <c r="H111" s="263">
        <v>1754</v>
      </c>
      <c r="I111" s="264">
        <v>9.01</v>
      </c>
      <c r="J111" s="101">
        <v>41639</v>
      </c>
      <c r="K111" s="281">
        <v>41712</v>
      </c>
      <c r="L111" s="101">
        <v>41760</v>
      </c>
      <c r="M111" s="262" t="s">
        <v>18075</v>
      </c>
      <c r="N111" s="266" t="s">
        <v>1282</v>
      </c>
      <c r="O111" s="286">
        <v>48798.5</v>
      </c>
    </row>
    <row r="112" spans="1:15" ht="56.25" customHeight="1">
      <c r="A112" s="80" t="s">
        <v>13</v>
      </c>
      <c r="B112" s="262" t="s">
        <v>7037</v>
      </c>
      <c r="C112" s="53" t="s">
        <v>306</v>
      </c>
      <c r="D112" s="73" t="s">
        <v>5826</v>
      </c>
      <c r="E112" s="262" t="s">
        <v>17273</v>
      </c>
      <c r="F112" s="104" t="s">
        <v>18420</v>
      </c>
      <c r="G112" s="262" t="s">
        <v>379</v>
      </c>
      <c r="H112" s="263">
        <v>2634</v>
      </c>
      <c r="I112" s="268">
        <v>12.19</v>
      </c>
      <c r="J112" s="101">
        <v>41639</v>
      </c>
      <c r="K112" s="265">
        <v>41710</v>
      </c>
      <c r="L112" s="101">
        <v>41760</v>
      </c>
      <c r="M112" s="262" t="s">
        <v>18075</v>
      </c>
      <c r="N112" s="266" t="s">
        <v>1397</v>
      </c>
      <c r="O112" s="285">
        <v>53539</v>
      </c>
    </row>
    <row r="113" spans="1:15" ht="45" customHeight="1">
      <c r="A113" s="80" t="s">
        <v>13</v>
      </c>
      <c r="B113" s="262" t="s">
        <v>7038</v>
      </c>
      <c r="C113" s="53" t="s">
        <v>306</v>
      </c>
      <c r="D113" s="73" t="s">
        <v>5826</v>
      </c>
      <c r="E113" s="262" t="s">
        <v>17274</v>
      </c>
      <c r="F113" s="104" t="s">
        <v>18420</v>
      </c>
      <c r="G113" s="262" t="s">
        <v>635</v>
      </c>
      <c r="H113" s="263">
        <v>1741</v>
      </c>
      <c r="I113" s="264">
        <v>12.25</v>
      </c>
      <c r="J113" s="101">
        <v>41639</v>
      </c>
      <c r="K113" s="265">
        <v>41680</v>
      </c>
      <c r="L113" s="101">
        <v>41760</v>
      </c>
      <c r="M113" s="262" t="s">
        <v>18075</v>
      </c>
      <c r="N113" s="266" t="s">
        <v>17993</v>
      </c>
      <c r="O113" s="285">
        <v>43670.5</v>
      </c>
    </row>
    <row r="114" spans="1:15" ht="45" customHeight="1">
      <c r="A114" s="80" t="s">
        <v>13</v>
      </c>
      <c r="B114" s="262" t="s">
        <v>7039</v>
      </c>
      <c r="C114" s="53" t="s">
        <v>306</v>
      </c>
      <c r="D114" s="73" t="s">
        <v>5826</v>
      </c>
      <c r="E114" s="262" t="s">
        <v>17275</v>
      </c>
      <c r="F114" s="104" t="s">
        <v>18420</v>
      </c>
      <c r="G114" s="262" t="s">
        <v>6132</v>
      </c>
      <c r="H114" s="263">
        <v>2134</v>
      </c>
      <c r="I114" s="264">
        <v>4.5780000000000003</v>
      </c>
      <c r="J114" s="101">
        <v>41639</v>
      </c>
      <c r="K114" s="265">
        <v>41717</v>
      </c>
      <c r="L114" s="101">
        <v>41760</v>
      </c>
      <c r="M114" s="262" t="s">
        <v>18075</v>
      </c>
      <c r="N114" s="266" t="s">
        <v>17992</v>
      </c>
      <c r="O114" s="285">
        <v>26873</v>
      </c>
    </row>
    <row r="115" spans="1:15" ht="67.5" customHeight="1">
      <c r="A115" s="80" t="s">
        <v>13</v>
      </c>
      <c r="B115" s="262" t="s">
        <v>7040</v>
      </c>
      <c r="C115" s="53" t="s">
        <v>306</v>
      </c>
      <c r="D115" s="73" t="s">
        <v>5826</v>
      </c>
      <c r="E115" s="262" t="s">
        <v>17276</v>
      </c>
      <c r="F115" s="104" t="s">
        <v>18420</v>
      </c>
      <c r="G115" s="262" t="s">
        <v>6132</v>
      </c>
      <c r="H115" s="263">
        <v>2131</v>
      </c>
      <c r="I115" s="264">
        <v>3.35</v>
      </c>
      <c r="J115" s="101">
        <v>41639</v>
      </c>
      <c r="K115" s="265">
        <v>41691</v>
      </c>
      <c r="L115" s="101">
        <v>41760</v>
      </c>
      <c r="M115" s="262" t="s">
        <v>18075</v>
      </c>
      <c r="N115" s="266" t="s">
        <v>2885</v>
      </c>
      <c r="O115" s="285">
        <v>23943</v>
      </c>
    </row>
    <row r="116" spans="1:15" ht="45" customHeight="1">
      <c r="A116" s="80" t="s">
        <v>13</v>
      </c>
      <c r="B116" s="262" t="s">
        <v>7041</v>
      </c>
      <c r="C116" s="53" t="s">
        <v>306</v>
      </c>
      <c r="D116" s="73" t="s">
        <v>5826</v>
      </c>
      <c r="E116" s="262" t="s">
        <v>17277</v>
      </c>
      <c r="F116" s="104" t="s">
        <v>18420</v>
      </c>
      <c r="G116" s="262" t="s">
        <v>627</v>
      </c>
      <c r="H116" s="263">
        <v>2790</v>
      </c>
      <c r="I116" s="264">
        <v>12</v>
      </c>
      <c r="J116" s="101">
        <v>41639</v>
      </c>
      <c r="K116" s="265">
        <v>41670</v>
      </c>
      <c r="L116" s="101">
        <v>41760</v>
      </c>
      <c r="M116" s="262" t="s">
        <v>585</v>
      </c>
      <c r="N116" s="266" t="s">
        <v>844</v>
      </c>
      <c r="O116" s="285">
        <v>57000</v>
      </c>
    </row>
    <row r="117" spans="1:15" ht="45" customHeight="1">
      <c r="A117" s="80" t="s">
        <v>13</v>
      </c>
      <c r="B117" s="262" t="s">
        <v>7042</v>
      </c>
      <c r="C117" s="53" t="s">
        <v>306</v>
      </c>
      <c r="D117" s="73" t="s">
        <v>5826</v>
      </c>
      <c r="E117" s="262" t="s">
        <v>17278</v>
      </c>
      <c r="F117" s="104" t="s">
        <v>18420</v>
      </c>
      <c r="G117" s="262" t="s">
        <v>458</v>
      </c>
      <c r="H117" s="263">
        <v>2771</v>
      </c>
      <c r="I117" s="264">
        <v>5.3</v>
      </c>
      <c r="J117" s="101">
        <v>41639</v>
      </c>
      <c r="K117" s="265">
        <v>41662</v>
      </c>
      <c r="L117" s="101">
        <v>41760</v>
      </c>
      <c r="M117" s="262" t="s">
        <v>585</v>
      </c>
      <c r="N117" s="266" t="s">
        <v>524</v>
      </c>
      <c r="O117" s="285">
        <v>24009</v>
      </c>
    </row>
    <row r="118" spans="1:15" ht="45" customHeight="1">
      <c r="A118" s="80" t="s">
        <v>13</v>
      </c>
      <c r="B118" s="262" t="s">
        <v>7043</v>
      </c>
      <c r="C118" s="53" t="s">
        <v>306</v>
      </c>
      <c r="D118" s="73" t="s">
        <v>5826</v>
      </c>
      <c r="E118" s="262" t="s">
        <v>17279</v>
      </c>
      <c r="F118" s="104" t="s">
        <v>18420</v>
      </c>
      <c r="G118" s="262" t="s">
        <v>430</v>
      </c>
      <c r="H118" s="263">
        <v>2093</v>
      </c>
      <c r="I118" s="264">
        <v>7.02</v>
      </c>
      <c r="J118" s="101">
        <v>41639</v>
      </c>
      <c r="K118" s="265">
        <v>41718</v>
      </c>
      <c r="L118" s="101">
        <v>41760</v>
      </c>
      <c r="M118" s="262" t="s">
        <v>585</v>
      </c>
      <c r="N118" s="266" t="s">
        <v>1282</v>
      </c>
      <c r="O118" s="286">
        <v>38251</v>
      </c>
    </row>
    <row r="119" spans="1:15" ht="45" customHeight="1">
      <c r="A119" s="80" t="s">
        <v>13</v>
      </c>
      <c r="B119" s="262" t="s">
        <v>7044</v>
      </c>
      <c r="C119" s="53" t="s">
        <v>306</v>
      </c>
      <c r="D119" s="73" t="s">
        <v>5826</v>
      </c>
      <c r="E119" s="262" t="s">
        <v>17280</v>
      </c>
      <c r="F119" s="104" t="s">
        <v>18420</v>
      </c>
      <c r="G119" s="262" t="s">
        <v>827</v>
      </c>
      <c r="H119" s="263">
        <v>1501</v>
      </c>
      <c r="I119" s="264">
        <v>5.36</v>
      </c>
      <c r="J119" s="101">
        <v>41639</v>
      </c>
      <c r="K119" s="265">
        <v>41697</v>
      </c>
      <c r="L119" s="101">
        <v>41760</v>
      </c>
      <c r="M119" s="262" t="s">
        <v>585</v>
      </c>
      <c r="N119" s="266" t="s">
        <v>2885</v>
      </c>
      <c r="O119" s="285">
        <v>41606</v>
      </c>
    </row>
    <row r="120" spans="1:15" ht="33.75" customHeight="1">
      <c r="A120" s="80" t="s">
        <v>13</v>
      </c>
      <c r="B120" s="262" t="s">
        <v>7045</v>
      </c>
      <c r="C120" s="53" t="s">
        <v>306</v>
      </c>
      <c r="D120" s="73" t="s">
        <v>5826</v>
      </c>
      <c r="E120" s="262" t="s">
        <v>17281</v>
      </c>
      <c r="F120" s="104" t="s">
        <v>18420</v>
      </c>
      <c r="G120" s="262" t="s">
        <v>422</v>
      </c>
      <c r="H120" s="263">
        <v>1930</v>
      </c>
      <c r="I120" s="264">
        <v>9.2750000000000004</v>
      </c>
      <c r="J120" s="101">
        <v>41639</v>
      </c>
      <c r="K120" s="265">
        <v>41514</v>
      </c>
      <c r="L120" s="101">
        <v>41760</v>
      </c>
      <c r="M120" s="262" t="s">
        <v>585</v>
      </c>
      <c r="N120" s="266" t="s">
        <v>502</v>
      </c>
      <c r="O120" s="285">
        <v>34580</v>
      </c>
    </row>
    <row r="121" spans="1:15" ht="45" customHeight="1">
      <c r="A121" s="80" t="s">
        <v>13</v>
      </c>
      <c r="B121" s="262" t="s">
        <v>7046</v>
      </c>
      <c r="C121" s="53" t="s">
        <v>306</v>
      </c>
      <c r="D121" s="73" t="s">
        <v>5826</v>
      </c>
      <c r="E121" s="262" t="s">
        <v>17282</v>
      </c>
      <c r="F121" s="104" t="s">
        <v>18420</v>
      </c>
      <c r="G121" s="262" t="s">
        <v>426</v>
      </c>
      <c r="H121" s="263">
        <v>1824</v>
      </c>
      <c r="I121" s="264">
        <v>6.5</v>
      </c>
      <c r="J121" s="101">
        <v>41639</v>
      </c>
      <c r="K121" s="265">
        <v>41694</v>
      </c>
      <c r="L121" s="101">
        <v>41760</v>
      </c>
      <c r="M121" s="262" t="s">
        <v>585</v>
      </c>
      <c r="N121" s="266" t="s">
        <v>17993</v>
      </c>
      <c r="O121" s="286">
        <v>22860</v>
      </c>
    </row>
    <row r="122" spans="1:15" ht="45" customHeight="1">
      <c r="A122" s="80" t="s">
        <v>13</v>
      </c>
      <c r="B122" s="262" t="s">
        <v>7047</v>
      </c>
      <c r="C122" s="53" t="s">
        <v>306</v>
      </c>
      <c r="D122" s="73" t="s">
        <v>5826</v>
      </c>
      <c r="E122" s="262" t="s">
        <v>17283</v>
      </c>
      <c r="F122" s="104" t="s">
        <v>18420</v>
      </c>
      <c r="G122" s="262" t="s">
        <v>6135</v>
      </c>
      <c r="H122" s="263">
        <v>2467</v>
      </c>
      <c r="I122" s="264">
        <v>6</v>
      </c>
      <c r="J122" s="101">
        <v>41639</v>
      </c>
      <c r="K122" s="265">
        <v>41690</v>
      </c>
      <c r="L122" s="101">
        <v>41760</v>
      </c>
      <c r="M122" s="262" t="s">
        <v>18075</v>
      </c>
      <c r="N122" s="266" t="s">
        <v>17993</v>
      </c>
      <c r="O122" s="286">
        <v>20740</v>
      </c>
    </row>
    <row r="123" spans="1:15" ht="45" customHeight="1">
      <c r="A123" s="80" t="s">
        <v>13</v>
      </c>
      <c r="B123" s="262" t="s">
        <v>7048</v>
      </c>
      <c r="C123" s="53" t="s">
        <v>306</v>
      </c>
      <c r="D123" s="73" t="s">
        <v>5826</v>
      </c>
      <c r="E123" s="262" t="s">
        <v>17284</v>
      </c>
      <c r="F123" s="104" t="s">
        <v>18420</v>
      </c>
      <c r="G123" s="262" t="s">
        <v>1491</v>
      </c>
      <c r="H123" s="263">
        <v>2176</v>
      </c>
      <c r="I123" s="264">
        <v>5.36</v>
      </c>
      <c r="J123" s="101">
        <v>41639</v>
      </c>
      <c r="K123" s="265">
        <v>41711</v>
      </c>
      <c r="L123" s="101">
        <v>41760</v>
      </c>
      <c r="M123" s="262" t="s">
        <v>585</v>
      </c>
      <c r="N123" s="266" t="s">
        <v>2885</v>
      </c>
      <c r="O123" s="285">
        <v>41806</v>
      </c>
    </row>
    <row r="124" spans="1:15" ht="45" customHeight="1">
      <c r="A124" s="80" t="s">
        <v>13</v>
      </c>
      <c r="B124" s="262" t="s">
        <v>7049</v>
      </c>
      <c r="C124" s="53" t="s">
        <v>306</v>
      </c>
      <c r="D124" s="73" t="s">
        <v>5826</v>
      </c>
      <c r="E124" s="262" t="s">
        <v>17285</v>
      </c>
      <c r="F124" s="104" t="s">
        <v>18420</v>
      </c>
      <c r="G124" s="262" t="s">
        <v>1264</v>
      </c>
      <c r="H124" s="263">
        <v>2770</v>
      </c>
      <c r="I124" s="264">
        <v>8.0399999999999991</v>
      </c>
      <c r="J124" s="101">
        <v>41639</v>
      </c>
      <c r="K124" s="265">
        <v>41711</v>
      </c>
      <c r="L124" s="101">
        <v>41760</v>
      </c>
      <c r="M124" s="262" t="s">
        <v>18075</v>
      </c>
      <c r="N124" s="266" t="s">
        <v>2885</v>
      </c>
      <c r="O124" s="285">
        <v>49107</v>
      </c>
    </row>
    <row r="125" spans="1:15" ht="56.25" customHeight="1">
      <c r="A125" s="80" t="s">
        <v>13</v>
      </c>
      <c r="B125" s="262" t="s">
        <v>7050</v>
      </c>
      <c r="C125" s="53" t="s">
        <v>306</v>
      </c>
      <c r="D125" s="73" t="s">
        <v>5826</v>
      </c>
      <c r="E125" s="262" t="s">
        <v>17286</v>
      </c>
      <c r="F125" s="104" t="s">
        <v>18420</v>
      </c>
      <c r="G125" s="262" t="s">
        <v>647</v>
      </c>
      <c r="H125" s="263">
        <v>2021</v>
      </c>
      <c r="I125" s="264">
        <v>8.58</v>
      </c>
      <c r="J125" s="101">
        <v>41639</v>
      </c>
      <c r="K125" s="265">
        <v>41654</v>
      </c>
      <c r="L125" s="101">
        <v>41760</v>
      </c>
      <c r="M125" s="262" t="s">
        <v>18075</v>
      </c>
      <c r="N125" s="266" t="s">
        <v>1397</v>
      </c>
      <c r="O125" s="286">
        <v>42533.05</v>
      </c>
    </row>
    <row r="126" spans="1:15" ht="67.5" customHeight="1">
      <c r="A126" s="80" t="s">
        <v>13</v>
      </c>
      <c r="B126" s="262" t="s">
        <v>7051</v>
      </c>
      <c r="C126" s="53" t="s">
        <v>306</v>
      </c>
      <c r="D126" s="73" t="s">
        <v>5826</v>
      </c>
      <c r="E126" s="262" t="s">
        <v>17287</v>
      </c>
      <c r="F126" s="104" t="s">
        <v>18420</v>
      </c>
      <c r="G126" s="262" t="s">
        <v>381</v>
      </c>
      <c r="H126" s="263">
        <v>2030</v>
      </c>
      <c r="I126" s="264">
        <v>8.0399999999999991</v>
      </c>
      <c r="J126" s="101">
        <v>41639</v>
      </c>
      <c r="K126" s="265">
        <v>41592</v>
      </c>
      <c r="L126" s="101">
        <v>41760</v>
      </c>
      <c r="M126" s="262" t="s">
        <v>18075</v>
      </c>
      <c r="N126" s="266" t="s">
        <v>17992</v>
      </c>
      <c r="O126" s="285">
        <v>42612</v>
      </c>
    </row>
    <row r="127" spans="1:15" ht="33.75" customHeight="1">
      <c r="A127" s="80" t="s">
        <v>13</v>
      </c>
      <c r="B127" s="262" t="s">
        <v>7052</v>
      </c>
      <c r="C127" s="53" t="s">
        <v>306</v>
      </c>
      <c r="D127" s="73" t="s">
        <v>5826</v>
      </c>
      <c r="E127" s="262" t="s">
        <v>17288</v>
      </c>
      <c r="F127" s="104" t="s">
        <v>18420</v>
      </c>
      <c r="G127" s="262" t="s">
        <v>426</v>
      </c>
      <c r="H127" s="263">
        <v>1824</v>
      </c>
      <c r="I127" s="264">
        <v>8.75</v>
      </c>
      <c r="J127" s="101">
        <v>41639</v>
      </c>
      <c r="K127" s="281">
        <v>41709</v>
      </c>
      <c r="L127" s="101">
        <v>41760</v>
      </c>
      <c r="M127" s="262" t="s">
        <v>585</v>
      </c>
      <c r="N127" s="266" t="s">
        <v>17993</v>
      </c>
      <c r="O127" s="286">
        <v>31900.5</v>
      </c>
    </row>
    <row r="128" spans="1:15" ht="22.5" customHeight="1">
      <c r="A128" s="80" t="s">
        <v>13</v>
      </c>
      <c r="B128" s="262" t="s">
        <v>7053</v>
      </c>
      <c r="C128" s="53" t="s">
        <v>306</v>
      </c>
      <c r="D128" s="73" t="s">
        <v>5826</v>
      </c>
      <c r="E128" s="262" t="s">
        <v>17289</v>
      </c>
      <c r="F128" s="104" t="s">
        <v>18420</v>
      </c>
      <c r="G128" s="262" t="s">
        <v>628</v>
      </c>
      <c r="H128" s="263">
        <v>2472</v>
      </c>
      <c r="I128" s="264">
        <v>7.5</v>
      </c>
      <c r="J128" s="101">
        <v>41639</v>
      </c>
      <c r="K128" s="265">
        <v>41725</v>
      </c>
      <c r="L128" s="101">
        <v>41760</v>
      </c>
      <c r="M128" s="262" t="s">
        <v>18075</v>
      </c>
      <c r="N128" s="266" t="s">
        <v>17997</v>
      </c>
      <c r="O128" s="285">
        <v>27750</v>
      </c>
    </row>
    <row r="129" spans="1:15" ht="45" customHeight="1">
      <c r="A129" s="80" t="s">
        <v>13</v>
      </c>
      <c r="B129" s="262" t="s">
        <v>7054</v>
      </c>
      <c r="C129" s="53" t="s">
        <v>306</v>
      </c>
      <c r="D129" s="73" t="s">
        <v>5826</v>
      </c>
      <c r="E129" s="262" t="s">
        <v>17290</v>
      </c>
      <c r="F129" s="104" t="s">
        <v>18420</v>
      </c>
      <c r="G129" s="262" t="s">
        <v>469</v>
      </c>
      <c r="H129" s="263">
        <v>1453</v>
      </c>
      <c r="I129" s="264">
        <v>4.5049999999999999</v>
      </c>
      <c r="J129" s="101">
        <v>41639</v>
      </c>
      <c r="K129" s="265">
        <v>41670</v>
      </c>
      <c r="L129" s="101">
        <v>41760</v>
      </c>
      <c r="M129" s="262" t="s">
        <v>585</v>
      </c>
      <c r="N129" s="266" t="s">
        <v>1282</v>
      </c>
      <c r="O129" s="285">
        <v>26463</v>
      </c>
    </row>
    <row r="130" spans="1:15" ht="22.5" customHeight="1">
      <c r="A130" s="80" t="s">
        <v>13</v>
      </c>
      <c r="B130" s="262" t="s">
        <v>7055</v>
      </c>
      <c r="C130" s="53" t="s">
        <v>306</v>
      </c>
      <c r="D130" s="73" t="s">
        <v>5826</v>
      </c>
      <c r="E130" s="262" t="s">
        <v>17291</v>
      </c>
      <c r="F130" s="104" t="s">
        <v>18420</v>
      </c>
      <c r="G130" s="262" t="s">
        <v>6132</v>
      </c>
      <c r="H130" s="263">
        <v>2131</v>
      </c>
      <c r="I130" s="264">
        <v>4.0199999999999996</v>
      </c>
      <c r="J130" s="101">
        <v>41639</v>
      </c>
      <c r="K130" s="265">
        <v>41724</v>
      </c>
      <c r="L130" s="101">
        <v>41760</v>
      </c>
      <c r="M130" s="262" t="s">
        <v>18075</v>
      </c>
      <c r="N130" s="266" t="s">
        <v>2885</v>
      </c>
      <c r="O130" s="285">
        <v>24623</v>
      </c>
    </row>
    <row r="131" spans="1:15" ht="33.75" customHeight="1">
      <c r="A131" s="80" t="s">
        <v>13</v>
      </c>
      <c r="B131" s="262" t="s">
        <v>7056</v>
      </c>
      <c r="C131" s="53" t="s">
        <v>306</v>
      </c>
      <c r="D131" s="73" t="s">
        <v>5826</v>
      </c>
      <c r="E131" s="262" t="s">
        <v>17292</v>
      </c>
      <c r="F131" s="104" t="s">
        <v>18420</v>
      </c>
      <c r="G131" s="262" t="s">
        <v>385</v>
      </c>
      <c r="H131" s="263">
        <v>2453</v>
      </c>
      <c r="I131" s="264">
        <v>4.5</v>
      </c>
      <c r="J131" s="101">
        <v>41639</v>
      </c>
      <c r="K131" s="265">
        <v>41723</v>
      </c>
      <c r="L131" s="101">
        <v>41760</v>
      </c>
      <c r="M131" s="262" t="s">
        <v>18075</v>
      </c>
      <c r="N131" s="266" t="s">
        <v>1397</v>
      </c>
      <c r="O131" s="285">
        <v>20350</v>
      </c>
    </row>
    <row r="132" spans="1:15" ht="33.75" customHeight="1">
      <c r="A132" s="80" t="s">
        <v>13</v>
      </c>
      <c r="B132" s="262" t="s">
        <v>7057</v>
      </c>
      <c r="C132" s="53" t="s">
        <v>306</v>
      </c>
      <c r="D132" s="73" t="s">
        <v>5826</v>
      </c>
      <c r="E132" s="262" t="s">
        <v>17293</v>
      </c>
      <c r="F132" s="104" t="s">
        <v>18420</v>
      </c>
      <c r="G132" s="262" t="s">
        <v>609</v>
      </c>
      <c r="H132" s="263">
        <v>1532</v>
      </c>
      <c r="I132" s="264">
        <v>8.48</v>
      </c>
      <c r="J132" s="101">
        <v>41639</v>
      </c>
      <c r="K132" s="265">
        <v>41673</v>
      </c>
      <c r="L132" s="101">
        <v>41760</v>
      </c>
      <c r="M132" s="262" t="s">
        <v>585</v>
      </c>
      <c r="N132" s="266" t="s">
        <v>1282</v>
      </c>
      <c r="O132" s="285">
        <v>33696</v>
      </c>
    </row>
    <row r="133" spans="1:15" ht="33.75" customHeight="1">
      <c r="A133" s="80" t="s">
        <v>13</v>
      </c>
      <c r="B133" s="262" t="s">
        <v>7058</v>
      </c>
      <c r="C133" s="53" t="s">
        <v>306</v>
      </c>
      <c r="D133" s="73" t="s">
        <v>5826</v>
      </c>
      <c r="E133" s="262" t="s">
        <v>17294</v>
      </c>
      <c r="F133" s="104" t="s">
        <v>18420</v>
      </c>
      <c r="G133" s="262" t="s">
        <v>6132</v>
      </c>
      <c r="H133" s="263">
        <v>2130</v>
      </c>
      <c r="I133" s="264">
        <v>6.03</v>
      </c>
      <c r="J133" s="101">
        <v>41639</v>
      </c>
      <c r="K133" s="265">
        <v>41710</v>
      </c>
      <c r="L133" s="101">
        <v>41760</v>
      </c>
      <c r="M133" s="262" t="s">
        <v>18075</v>
      </c>
      <c r="N133" s="266" t="s">
        <v>2885</v>
      </c>
      <c r="O133" s="285">
        <v>36934</v>
      </c>
    </row>
    <row r="134" spans="1:15" ht="22.5" customHeight="1">
      <c r="A134" s="80" t="s">
        <v>13</v>
      </c>
      <c r="B134" s="262" t="s">
        <v>7059</v>
      </c>
      <c r="C134" s="53" t="s">
        <v>306</v>
      </c>
      <c r="D134" s="73" t="s">
        <v>5826</v>
      </c>
      <c r="E134" s="262" t="s">
        <v>17295</v>
      </c>
      <c r="F134" s="104" t="s">
        <v>18420</v>
      </c>
      <c r="G134" s="262" t="s">
        <v>415</v>
      </c>
      <c r="H134" s="263">
        <v>1701</v>
      </c>
      <c r="I134" s="264">
        <v>4.0199999999999996</v>
      </c>
      <c r="J134" s="101">
        <v>41639</v>
      </c>
      <c r="K134" s="265">
        <v>41632</v>
      </c>
      <c r="L134" s="101">
        <v>41760</v>
      </c>
      <c r="M134" s="262" t="s">
        <v>18075</v>
      </c>
      <c r="N134" s="266" t="s">
        <v>2885</v>
      </c>
      <c r="O134" s="285">
        <v>31150</v>
      </c>
    </row>
    <row r="135" spans="1:15" ht="22.5" customHeight="1">
      <c r="A135" s="80" t="s">
        <v>13</v>
      </c>
      <c r="B135" s="262" t="s">
        <v>7060</v>
      </c>
      <c r="C135" s="53" t="s">
        <v>306</v>
      </c>
      <c r="D135" s="73" t="s">
        <v>5826</v>
      </c>
      <c r="E135" s="262" t="s">
        <v>17296</v>
      </c>
      <c r="F135" s="104" t="s">
        <v>18420</v>
      </c>
      <c r="G135" s="262" t="s">
        <v>642</v>
      </c>
      <c r="H135" s="263">
        <v>2382</v>
      </c>
      <c r="I135" s="264">
        <v>8.0399999999999991</v>
      </c>
      <c r="J135" s="101">
        <v>41639</v>
      </c>
      <c r="K135" s="265">
        <v>41715</v>
      </c>
      <c r="L135" s="101">
        <v>41760</v>
      </c>
      <c r="M135" s="262" t="s">
        <v>585</v>
      </c>
      <c r="N135" s="266" t="s">
        <v>2885</v>
      </c>
      <c r="O135" s="285">
        <v>52542</v>
      </c>
    </row>
    <row r="136" spans="1:15" ht="45" customHeight="1">
      <c r="A136" s="80" t="s">
        <v>13</v>
      </c>
      <c r="B136" s="262" t="s">
        <v>7061</v>
      </c>
      <c r="C136" s="53" t="s">
        <v>306</v>
      </c>
      <c r="D136" s="73" t="s">
        <v>5826</v>
      </c>
      <c r="E136" s="262" t="s">
        <v>17297</v>
      </c>
      <c r="F136" s="104" t="s">
        <v>18420</v>
      </c>
      <c r="G136" s="262" t="s">
        <v>365</v>
      </c>
      <c r="H136" s="263">
        <v>2631</v>
      </c>
      <c r="I136" s="264">
        <v>5.5590000000000002</v>
      </c>
      <c r="J136" s="101">
        <v>41639</v>
      </c>
      <c r="K136" s="265">
        <v>41676</v>
      </c>
      <c r="L136" s="101">
        <v>41760</v>
      </c>
      <c r="M136" s="262" t="s">
        <v>18075</v>
      </c>
      <c r="N136" s="266" t="s">
        <v>3326</v>
      </c>
      <c r="O136" s="286">
        <v>34111.279999999999</v>
      </c>
    </row>
    <row r="137" spans="1:15" ht="45" customHeight="1">
      <c r="A137" s="80" t="s">
        <v>13</v>
      </c>
      <c r="B137" s="262" t="s">
        <v>7062</v>
      </c>
      <c r="C137" s="53" t="s">
        <v>306</v>
      </c>
      <c r="D137" s="73" t="s">
        <v>5826</v>
      </c>
      <c r="E137" s="262" t="s">
        <v>17298</v>
      </c>
      <c r="F137" s="104" t="s">
        <v>18420</v>
      </c>
      <c r="G137" s="262" t="s">
        <v>6132</v>
      </c>
      <c r="H137" s="263">
        <v>2131</v>
      </c>
      <c r="I137" s="264">
        <v>4.0199999999999996</v>
      </c>
      <c r="J137" s="101">
        <v>41639</v>
      </c>
      <c r="K137" s="265">
        <v>41639</v>
      </c>
      <c r="L137" s="101">
        <v>41760</v>
      </c>
      <c r="M137" s="262" t="s">
        <v>18075</v>
      </c>
      <c r="N137" s="266" t="s">
        <v>2885</v>
      </c>
      <c r="O137" s="285">
        <v>23517</v>
      </c>
    </row>
    <row r="138" spans="1:15" ht="22.5" customHeight="1">
      <c r="A138" s="80" t="s">
        <v>13</v>
      </c>
      <c r="B138" s="262" t="s">
        <v>7063</v>
      </c>
      <c r="C138" s="53" t="s">
        <v>306</v>
      </c>
      <c r="D138" s="73" t="s">
        <v>5826</v>
      </c>
      <c r="E138" s="262" t="s">
        <v>17299</v>
      </c>
      <c r="F138" s="104" t="s">
        <v>18420</v>
      </c>
      <c r="G138" s="262" t="s">
        <v>433</v>
      </c>
      <c r="H138" s="263">
        <v>2360</v>
      </c>
      <c r="I138" s="264">
        <v>4.3550000000000004</v>
      </c>
      <c r="J138" s="101">
        <v>41639</v>
      </c>
      <c r="K138" s="265">
        <v>41712</v>
      </c>
      <c r="L138" s="101">
        <v>41760</v>
      </c>
      <c r="M138" s="262" t="s">
        <v>18075</v>
      </c>
      <c r="N138" s="266" t="s">
        <v>2885</v>
      </c>
      <c r="O138" s="285">
        <v>34500</v>
      </c>
    </row>
    <row r="139" spans="1:15" ht="22.5" customHeight="1">
      <c r="A139" s="80" t="s">
        <v>13</v>
      </c>
      <c r="B139" s="262" t="s">
        <v>7064</v>
      </c>
      <c r="C139" s="53" t="s">
        <v>306</v>
      </c>
      <c r="D139" s="73" t="s">
        <v>5826</v>
      </c>
      <c r="E139" s="262" t="s">
        <v>17300</v>
      </c>
      <c r="F139" s="104" t="s">
        <v>18420</v>
      </c>
      <c r="G139" s="262" t="s">
        <v>1127</v>
      </c>
      <c r="H139" s="263">
        <v>2180</v>
      </c>
      <c r="I139" s="264">
        <v>8.8290000000000006</v>
      </c>
      <c r="J139" s="101">
        <v>41639</v>
      </c>
      <c r="K139" s="265">
        <v>41712</v>
      </c>
      <c r="L139" s="101">
        <v>41760</v>
      </c>
      <c r="M139" s="262" t="s">
        <v>18075</v>
      </c>
      <c r="N139" s="266" t="s">
        <v>17997</v>
      </c>
      <c r="O139" s="285">
        <v>48059.5</v>
      </c>
    </row>
    <row r="140" spans="1:15" ht="45" customHeight="1">
      <c r="A140" s="80" t="s">
        <v>13</v>
      </c>
      <c r="B140" s="262" t="s">
        <v>7065</v>
      </c>
      <c r="C140" s="53" t="s">
        <v>306</v>
      </c>
      <c r="D140" s="73" t="s">
        <v>5826</v>
      </c>
      <c r="E140" s="262" t="s">
        <v>17301</v>
      </c>
      <c r="F140" s="104" t="s">
        <v>18420</v>
      </c>
      <c r="G140" s="262" t="s">
        <v>635</v>
      </c>
      <c r="H140" s="263">
        <v>1741</v>
      </c>
      <c r="I140" s="268">
        <v>5.5</v>
      </c>
      <c r="J140" s="101">
        <v>41639</v>
      </c>
      <c r="K140" s="265">
        <v>41691</v>
      </c>
      <c r="L140" s="101">
        <v>41760</v>
      </c>
      <c r="M140" s="262" t="s">
        <v>18075</v>
      </c>
      <c r="N140" s="266" t="s">
        <v>17993</v>
      </c>
      <c r="O140" s="286">
        <v>21105</v>
      </c>
    </row>
    <row r="141" spans="1:15" ht="22.5" customHeight="1">
      <c r="A141" s="80" t="s">
        <v>13</v>
      </c>
      <c r="B141" s="262" t="s">
        <v>7066</v>
      </c>
      <c r="C141" s="53" t="s">
        <v>306</v>
      </c>
      <c r="D141" s="73" t="s">
        <v>5826</v>
      </c>
      <c r="E141" s="262" t="s">
        <v>17302</v>
      </c>
      <c r="F141" s="104" t="s">
        <v>18420</v>
      </c>
      <c r="G141" s="262" t="s">
        <v>6140</v>
      </c>
      <c r="H141" s="263">
        <v>1741</v>
      </c>
      <c r="I141" s="264">
        <v>4.0199999999999996</v>
      </c>
      <c r="J141" s="101">
        <v>41639</v>
      </c>
      <c r="K141" s="265">
        <v>41723</v>
      </c>
      <c r="L141" s="101">
        <v>41760</v>
      </c>
      <c r="M141" s="262" t="s">
        <v>18075</v>
      </c>
      <c r="N141" s="266" t="s">
        <v>2885</v>
      </c>
      <c r="O141" s="285">
        <v>23031</v>
      </c>
    </row>
    <row r="142" spans="1:15" ht="22.5" customHeight="1">
      <c r="A142" s="80" t="s">
        <v>13</v>
      </c>
      <c r="B142" s="262" t="s">
        <v>7067</v>
      </c>
      <c r="C142" s="53" t="s">
        <v>306</v>
      </c>
      <c r="D142" s="73" t="s">
        <v>5826</v>
      </c>
      <c r="E142" s="262" t="s">
        <v>17303</v>
      </c>
      <c r="F142" s="104" t="s">
        <v>18420</v>
      </c>
      <c r="G142" s="262" t="s">
        <v>485</v>
      </c>
      <c r="H142" s="263">
        <v>2421</v>
      </c>
      <c r="I142" s="264">
        <v>3.75</v>
      </c>
      <c r="J142" s="101">
        <v>41639</v>
      </c>
      <c r="K142" s="265">
        <v>41656</v>
      </c>
      <c r="L142" s="101">
        <v>41760</v>
      </c>
      <c r="M142" s="262" t="s">
        <v>18075</v>
      </c>
      <c r="N142" s="266" t="s">
        <v>1397</v>
      </c>
      <c r="O142" s="285">
        <v>18063</v>
      </c>
    </row>
    <row r="143" spans="1:15" ht="33.75" customHeight="1">
      <c r="A143" s="80" t="s">
        <v>13</v>
      </c>
      <c r="B143" s="262" t="s">
        <v>7068</v>
      </c>
      <c r="C143" s="53" t="s">
        <v>306</v>
      </c>
      <c r="D143" s="73" t="s">
        <v>5826</v>
      </c>
      <c r="E143" s="262" t="s">
        <v>18118</v>
      </c>
      <c r="F143" s="104" t="s">
        <v>18420</v>
      </c>
      <c r="G143" s="262" t="s">
        <v>635</v>
      </c>
      <c r="H143" s="263">
        <v>1741</v>
      </c>
      <c r="I143" s="264">
        <v>8</v>
      </c>
      <c r="J143" s="101">
        <v>41639</v>
      </c>
      <c r="K143" s="265">
        <v>41691</v>
      </c>
      <c r="L143" s="101">
        <v>41760</v>
      </c>
      <c r="M143" s="262" t="s">
        <v>18075</v>
      </c>
      <c r="N143" s="266" t="s">
        <v>17993</v>
      </c>
      <c r="O143" s="286">
        <v>29310</v>
      </c>
    </row>
    <row r="144" spans="1:15" ht="22.5" customHeight="1">
      <c r="A144" s="80" t="s">
        <v>13</v>
      </c>
      <c r="B144" s="262" t="s">
        <v>7069</v>
      </c>
      <c r="C144" s="53" t="s">
        <v>306</v>
      </c>
      <c r="D144" s="73" t="s">
        <v>5826</v>
      </c>
      <c r="E144" s="262" t="s">
        <v>17304</v>
      </c>
      <c r="F144" s="104" t="s">
        <v>18420</v>
      </c>
      <c r="G144" s="262" t="s">
        <v>866</v>
      </c>
      <c r="H144" s="263">
        <v>1854</v>
      </c>
      <c r="I144" s="264">
        <v>4.32</v>
      </c>
      <c r="J144" s="101">
        <v>41639</v>
      </c>
      <c r="K144" s="265">
        <v>41691</v>
      </c>
      <c r="L144" s="101">
        <v>41760</v>
      </c>
      <c r="M144" s="262" t="s">
        <v>585</v>
      </c>
      <c r="N144" s="266" t="s">
        <v>502</v>
      </c>
      <c r="O144" s="285">
        <v>18500</v>
      </c>
    </row>
    <row r="145" spans="1:15" ht="33.75" customHeight="1">
      <c r="A145" s="80" t="s">
        <v>13</v>
      </c>
      <c r="B145" s="262" t="s">
        <v>7070</v>
      </c>
      <c r="C145" s="53" t="s">
        <v>306</v>
      </c>
      <c r="D145" s="73" t="s">
        <v>5826</v>
      </c>
      <c r="E145" s="262" t="s">
        <v>17305</v>
      </c>
      <c r="F145" s="104" t="s">
        <v>18420</v>
      </c>
      <c r="G145" s="262" t="s">
        <v>486</v>
      </c>
      <c r="H145" s="263">
        <v>2563</v>
      </c>
      <c r="I145" s="264">
        <v>5.3</v>
      </c>
      <c r="J145" s="101">
        <v>41639</v>
      </c>
      <c r="K145" s="265">
        <v>41722</v>
      </c>
      <c r="L145" s="101">
        <v>41760</v>
      </c>
      <c r="M145" s="262" t="s">
        <v>18075</v>
      </c>
      <c r="N145" s="266" t="s">
        <v>17999</v>
      </c>
      <c r="O145" s="285">
        <v>19000</v>
      </c>
    </row>
    <row r="146" spans="1:15" ht="45" customHeight="1">
      <c r="A146" s="80" t="s">
        <v>13</v>
      </c>
      <c r="B146" s="262" t="s">
        <v>7071</v>
      </c>
      <c r="C146" s="53" t="s">
        <v>306</v>
      </c>
      <c r="D146" s="73" t="s">
        <v>5826</v>
      </c>
      <c r="E146" s="262" t="s">
        <v>17306</v>
      </c>
      <c r="F146" s="104" t="s">
        <v>18420</v>
      </c>
      <c r="G146" s="262" t="s">
        <v>438</v>
      </c>
      <c r="H146" s="263">
        <v>2575</v>
      </c>
      <c r="I146" s="264">
        <v>3.9239999999999999</v>
      </c>
      <c r="J146" s="101">
        <v>41639</v>
      </c>
      <c r="K146" s="265">
        <v>41718</v>
      </c>
      <c r="L146" s="101">
        <v>41760</v>
      </c>
      <c r="M146" s="262" t="s">
        <v>18075</v>
      </c>
      <c r="N146" s="266" t="s">
        <v>495</v>
      </c>
      <c r="O146" s="285">
        <v>24999</v>
      </c>
    </row>
    <row r="147" spans="1:15" ht="56.25" customHeight="1">
      <c r="A147" s="80" t="s">
        <v>13</v>
      </c>
      <c r="B147" s="262" t="s">
        <v>7072</v>
      </c>
      <c r="C147" s="53" t="s">
        <v>306</v>
      </c>
      <c r="D147" s="73" t="s">
        <v>5826</v>
      </c>
      <c r="E147" s="262" t="s">
        <v>17307</v>
      </c>
      <c r="F147" s="104" t="s">
        <v>18420</v>
      </c>
      <c r="G147" s="262" t="s">
        <v>6132</v>
      </c>
      <c r="H147" s="263">
        <v>2124</v>
      </c>
      <c r="I147" s="264">
        <v>5.0250000000000004</v>
      </c>
      <c r="J147" s="101">
        <v>41639</v>
      </c>
      <c r="K147" s="265">
        <v>41691</v>
      </c>
      <c r="L147" s="101">
        <v>41760</v>
      </c>
      <c r="M147" s="262" t="s">
        <v>18075</v>
      </c>
      <c r="N147" s="266" t="s">
        <v>2885</v>
      </c>
      <c r="O147" s="285">
        <v>30160</v>
      </c>
    </row>
    <row r="148" spans="1:15" ht="45" customHeight="1">
      <c r="A148" s="80" t="s">
        <v>13</v>
      </c>
      <c r="B148" s="262" t="s">
        <v>7073</v>
      </c>
      <c r="C148" s="53" t="s">
        <v>306</v>
      </c>
      <c r="D148" s="73" t="s">
        <v>5826</v>
      </c>
      <c r="E148" s="262" t="s">
        <v>17308</v>
      </c>
      <c r="F148" s="104" t="s">
        <v>18420</v>
      </c>
      <c r="G148" s="262" t="s">
        <v>6132</v>
      </c>
      <c r="H148" s="263">
        <v>2132</v>
      </c>
      <c r="I148" s="264">
        <v>5.0250000000000004</v>
      </c>
      <c r="J148" s="101">
        <v>41639</v>
      </c>
      <c r="K148" s="265">
        <v>41632</v>
      </c>
      <c r="L148" s="101">
        <v>41760</v>
      </c>
      <c r="M148" s="262" t="s">
        <v>18075</v>
      </c>
      <c r="N148" s="266" t="s">
        <v>2885</v>
      </c>
      <c r="O148" s="285">
        <v>36096</v>
      </c>
    </row>
    <row r="149" spans="1:15" ht="33.75" customHeight="1">
      <c r="A149" s="80" t="s">
        <v>13</v>
      </c>
      <c r="B149" s="262" t="s">
        <v>7074</v>
      </c>
      <c r="C149" s="53" t="s">
        <v>306</v>
      </c>
      <c r="D149" s="73" t="s">
        <v>5826</v>
      </c>
      <c r="E149" s="262" t="s">
        <v>17309</v>
      </c>
      <c r="F149" s="104" t="s">
        <v>18420</v>
      </c>
      <c r="G149" s="269" t="s">
        <v>440</v>
      </c>
      <c r="H149" s="263">
        <v>2459</v>
      </c>
      <c r="I149" s="264">
        <v>6</v>
      </c>
      <c r="J149" s="101">
        <v>41639</v>
      </c>
      <c r="K149" s="265">
        <v>41717</v>
      </c>
      <c r="L149" s="101">
        <v>41760</v>
      </c>
      <c r="M149" s="262" t="s">
        <v>18075</v>
      </c>
      <c r="N149" s="266" t="s">
        <v>17993</v>
      </c>
      <c r="O149" s="286">
        <v>21280</v>
      </c>
    </row>
    <row r="150" spans="1:15" ht="22.5" customHeight="1">
      <c r="A150" s="80" t="s">
        <v>13</v>
      </c>
      <c r="B150" s="262" t="s">
        <v>7075</v>
      </c>
      <c r="C150" s="53" t="s">
        <v>306</v>
      </c>
      <c r="D150" s="73" t="s">
        <v>5826</v>
      </c>
      <c r="E150" s="262" t="s">
        <v>17310</v>
      </c>
      <c r="F150" s="104" t="s">
        <v>18420</v>
      </c>
      <c r="G150" s="262" t="s">
        <v>415</v>
      </c>
      <c r="H150" s="263">
        <v>1701</v>
      </c>
      <c r="I150" s="264">
        <v>9.3800000000000008</v>
      </c>
      <c r="J150" s="101">
        <v>41639</v>
      </c>
      <c r="K150" s="265">
        <v>41639</v>
      </c>
      <c r="L150" s="101">
        <v>41760</v>
      </c>
      <c r="M150" s="262" t="s">
        <v>18075</v>
      </c>
      <c r="N150" s="266" t="s">
        <v>17997</v>
      </c>
      <c r="O150" s="285">
        <v>51500</v>
      </c>
    </row>
    <row r="151" spans="1:15" ht="33.75" customHeight="1">
      <c r="A151" s="80" t="s">
        <v>13</v>
      </c>
      <c r="B151" s="262" t="s">
        <v>7076</v>
      </c>
      <c r="C151" s="53" t="s">
        <v>306</v>
      </c>
      <c r="D151" s="73" t="s">
        <v>5826</v>
      </c>
      <c r="E151" s="262" t="s">
        <v>17311</v>
      </c>
      <c r="F151" s="104" t="s">
        <v>18420</v>
      </c>
      <c r="G151" s="262" t="s">
        <v>619</v>
      </c>
      <c r="H151" s="263">
        <v>2324</v>
      </c>
      <c r="I151" s="264">
        <v>8.0399999999999991</v>
      </c>
      <c r="J151" s="101">
        <v>41639</v>
      </c>
      <c r="K151" s="265">
        <v>41690</v>
      </c>
      <c r="L151" s="101">
        <v>41760</v>
      </c>
      <c r="M151" s="262" t="s">
        <v>585</v>
      </c>
      <c r="N151" s="266" t="s">
        <v>2885</v>
      </c>
      <c r="O151" s="285">
        <v>54695</v>
      </c>
    </row>
    <row r="152" spans="1:15" ht="56.25" customHeight="1">
      <c r="A152" s="80" t="s">
        <v>13</v>
      </c>
      <c r="B152" s="262" t="s">
        <v>7077</v>
      </c>
      <c r="C152" s="53" t="s">
        <v>306</v>
      </c>
      <c r="D152" s="73" t="s">
        <v>5826</v>
      </c>
      <c r="E152" s="262" t="s">
        <v>17312</v>
      </c>
      <c r="F152" s="104" t="s">
        <v>18420</v>
      </c>
      <c r="G152" s="262" t="s">
        <v>444</v>
      </c>
      <c r="H152" s="263">
        <v>1951</v>
      </c>
      <c r="I152" s="264">
        <v>3.6850000000000001</v>
      </c>
      <c r="J152" s="101">
        <v>41639</v>
      </c>
      <c r="K152" s="265">
        <v>41631</v>
      </c>
      <c r="L152" s="101">
        <v>41760</v>
      </c>
      <c r="M152" s="262" t="s">
        <v>585</v>
      </c>
      <c r="N152" s="266" t="s">
        <v>2885</v>
      </c>
      <c r="O152" s="285">
        <v>26164</v>
      </c>
    </row>
    <row r="153" spans="1:15" ht="45" customHeight="1">
      <c r="A153" s="80" t="s">
        <v>13</v>
      </c>
      <c r="B153" s="262" t="s">
        <v>7078</v>
      </c>
      <c r="C153" s="53" t="s">
        <v>306</v>
      </c>
      <c r="D153" s="73" t="s">
        <v>5826</v>
      </c>
      <c r="E153" s="262" t="s">
        <v>17313</v>
      </c>
      <c r="F153" s="104" t="s">
        <v>18420</v>
      </c>
      <c r="G153" s="262" t="s">
        <v>635</v>
      </c>
      <c r="H153" s="263">
        <v>1741</v>
      </c>
      <c r="I153" s="268">
        <v>14</v>
      </c>
      <c r="J153" s="101">
        <v>41639</v>
      </c>
      <c r="K153" s="265">
        <v>41680</v>
      </c>
      <c r="L153" s="101">
        <v>41760</v>
      </c>
      <c r="M153" s="262" t="s">
        <v>18075</v>
      </c>
      <c r="N153" s="266" t="s">
        <v>17993</v>
      </c>
      <c r="O153" s="286">
        <v>51160</v>
      </c>
    </row>
    <row r="154" spans="1:15" ht="78.75" customHeight="1">
      <c r="A154" s="80" t="s">
        <v>13</v>
      </c>
      <c r="B154" s="262" t="s">
        <v>7079</v>
      </c>
      <c r="C154" s="53" t="s">
        <v>306</v>
      </c>
      <c r="D154" s="73" t="s">
        <v>5826</v>
      </c>
      <c r="E154" s="262" t="s">
        <v>17314</v>
      </c>
      <c r="F154" s="104" t="s">
        <v>18420</v>
      </c>
      <c r="G154" s="262" t="s">
        <v>422</v>
      </c>
      <c r="H154" s="263">
        <v>1930</v>
      </c>
      <c r="I154" s="264">
        <v>7.02</v>
      </c>
      <c r="J154" s="101">
        <v>41639</v>
      </c>
      <c r="K154" s="281">
        <v>41718</v>
      </c>
      <c r="L154" s="101">
        <v>41760</v>
      </c>
      <c r="M154" s="262" t="s">
        <v>585</v>
      </c>
      <c r="N154" s="266" t="s">
        <v>1282</v>
      </c>
      <c r="O154" s="285">
        <v>35139</v>
      </c>
    </row>
    <row r="155" spans="1:15" ht="56.25" customHeight="1">
      <c r="A155" s="80" t="s">
        <v>13</v>
      </c>
      <c r="B155" s="262" t="s">
        <v>7080</v>
      </c>
      <c r="C155" s="53" t="s">
        <v>306</v>
      </c>
      <c r="D155" s="73" t="s">
        <v>5826</v>
      </c>
      <c r="E155" s="262" t="s">
        <v>17315</v>
      </c>
      <c r="F155" s="104" t="s">
        <v>18420</v>
      </c>
      <c r="G155" s="262" t="s">
        <v>419</v>
      </c>
      <c r="H155" s="263">
        <v>2747</v>
      </c>
      <c r="I155" s="264">
        <v>5.8860000000000001</v>
      </c>
      <c r="J155" s="101">
        <v>41639</v>
      </c>
      <c r="K155" s="265">
        <v>41684</v>
      </c>
      <c r="L155" s="101">
        <v>41760</v>
      </c>
      <c r="M155" s="262" t="s">
        <v>18075</v>
      </c>
      <c r="N155" s="266" t="s">
        <v>527</v>
      </c>
      <c r="O155" s="285">
        <v>35615.089999999997</v>
      </c>
    </row>
    <row r="156" spans="1:15" ht="22.5" customHeight="1">
      <c r="A156" s="80" t="s">
        <v>13</v>
      </c>
      <c r="B156" s="262" t="s">
        <v>7081</v>
      </c>
      <c r="C156" s="53" t="s">
        <v>306</v>
      </c>
      <c r="D156" s="73" t="s">
        <v>5826</v>
      </c>
      <c r="E156" s="262" t="s">
        <v>17316</v>
      </c>
      <c r="F156" s="104" t="s">
        <v>18420</v>
      </c>
      <c r="G156" s="262" t="s">
        <v>472</v>
      </c>
      <c r="H156" s="263">
        <v>2150</v>
      </c>
      <c r="I156" s="264">
        <v>4.0199999999999996</v>
      </c>
      <c r="J156" s="101">
        <v>41639</v>
      </c>
      <c r="K156" s="265">
        <v>41704</v>
      </c>
      <c r="L156" s="101">
        <v>41760</v>
      </c>
      <c r="M156" s="262" t="s">
        <v>18075</v>
      </c>
      <c r="N156" s="266" t="s">
        <v>2885</v>
      </c>
      <c r="O156" s="285">
        <v>31404</v>
      </c>
    </row>
    <row r="157" spans="1:15" ht="22.5" customHeight="1">
      <c r="A157" s="80" t="s">
        <v>13</v>
      </c>
      <c r="B157" s="262" t="s">
        <v>7082</v>
      </c>
      <c r="C157" s="53" t="s">
        <v>306</v>
      </c>
      <c r="D157" s="73" t="s">
        <v>5826</v>
      </c>
      <c r="E157" s="262" t="s">
        <v>17317</v>
      </c>
      <c r="F157" s="104" t="s">
        <v>18420</v>
      </c>
      <c r="G157" s="262" t="s">
        <v>3305</v>
      </c>
      <c r="H157" s="263">
        <v>1929</v>
      </c>
      <c r="I157" s="264">
        <v>12.24</v>
      </c>
      <c r="J157" s="101">
        <v>41639</v>
      </c>
      <c r="K157" s="265">
        <v>41708</v>
      </c>
      <c r="L157" s="101">
        <v>41760</v>
      </c>
      <c r="M157" s="262" t="s">
        <v>585</v>
      </c>
      <c r="N157" s="266" t="s">
        <v>17997</v>
      </c>
      <c r="O157" s="285">
        <v>67320</v>
      </c>
    </row>
    <row r="158" spans="1:15" ht="78.75" customHeight="1">
      <c r="A158" s="80" t="s">
        <v>13</v>
      </c>
      <c r="B158" s="262" t="s">
        <v>7083</v>
      </c>
      <c r="C158" s="53" t="s">
        <v>306</v>
      </c>
      <c r="D158" s="73" t="s">
        <v>5826</v>
      </c>
      <c r="E158" s="262" t="s">
        <v>17318</v>
      </c>
      <c r="F158" s="104" t="s">
        <v>18420</v>
      </c>
      <c r="G158" s="262" t="s">
        <v>392</v>
      </c>
      <c r="H158" s="263">
        <v>2535</v>
      </c>
      <c r="I158" s="264">
        <v>7</v>
      </c>
      <c r="J158" s="101">
        <v>41639</v>
      </c>
      <c r="K158" s="265">
        <v>41725</v>
      </c>
      <c r="L158" s="101">
        <v>41760</v>
      </c>
      <c r="M158" s="262" t="s">
        <v>18075</v>
      </c>
      <c r="N158" s="266" t="s">
        <v>1250</v>
      </c>
      <c r="O158" s="285">
        <v>42000</v>
      </c>
    </row>
    <row r="159" spans="1:15" ht="33.75" customHeight="1">
      <c r="A159" s="80" t="s">
        <v>13</v>
      </c>
      <c r="B159" s="262" t="s">
        <v>7084</v>
      </c>
      <c r="C159" s="53" t="s">
        <v>306</v>
      </c>
      <c r="D159" s="73" t="s">
        <v>5826</v>
      </c>
      <c r="E159" s="262" t="s">
        <v>17319</v>
      </c>
      <c r="F159" s="104" t="s">
        <v>18420</v>
      </c>
      <c r="G159" s="262" t="s">
        <v>1401</v>
      </c>
      <c r="H159" s="263">
        <v>1776</v>
      </c>
      <c r="I159" s="264">
        <v>5.36</v>
      </c>
      <c r="J159" s="101">
        <v>41639</v>
      </c>
      <c r="K159" s="265">
        <v>41730</v>
      </c>
      <c r="L159" s="101">
        <v>41760</v>
      </c>
      <c r="M159" s="262" t="s">
        <v>18075</v>
      </c>
      <c r="N159" s="266" t="s">
        <v>2885</v>
      </c>
      <c r="O159" s="285">
        <v>43006</v>
      </c>
    </row>
    <row r="160" spans="1:15" ht="33.75" customHeight="1">
      <c r="A160" s="80" t="s">
        <v>13</v>
      </c>
      <c r="B160" s="262" t="s">
        <v>7085</v>
      </c>
      <c r="C160" s="53" t="s">
        <v>306</v>
      </c>
      <c r="D160" s="73" t="s">
        <v>5826</v>
      </c>
      <c r="E160" s="262" t="s">
        <v>17320</v>
      </c>
      <c r="F160" s="104" t="s">
        <v>18420</v>
      </c>
      <c r="G160" s="262" t="s">
        <v>374</v>
      </c>
      <c r="H160" s="263">
        <v>2155</v>
      </c>
      <c r="I160" s="264">
        <v>6.54</v>
      </c>
      <c r="J160" s="101">
        <v>41639</v>
      </c>
      <c r="K160" s="265">
        <v>41695</v>
      </c>
      <c r="L160" s="101">
        <v>41760</v>
      </c>
      <c r="M160" s="262" t="s">
        <v>585</v>
      </c>
      <c r="N160" s="266" t="s">
        <v>17992</v>
      </c>
      <c r="O160" s="286">
        <v>29307</v>
      </c>
    </row>
    <row r="161" spans="1:15" ht="33.75" customHeight="1">
      <c r="A161" s="80" t="s">
        <v>13</v>
      </c>
      <c r="B161" s="262" t="s">
        <v>7086</v>
      </c>
      <c r="C161" s="53" t="s">
        <v>306</v>
      </c>
      <c r="D161" s="73" t="s">
        <v>5826</v>
      </c>
      <c r="E161" s="262" t="s">
        <v>17321</v>
      </c>
      <c r="F161" s="104" t="s">
        <v>18420</v>
      </c>
      <c r="G161" s="262" t="s">
        <v>612</v>
      </c>
      <c r="H161" s="263">
        <v>2474</v>
      </c>
      <c r="I161" s="264">
        <v>4.5</v>
      </c>
      <c r="J161" s="101">
        <v>41639</v>
      </c>
      <c r="K161" s="265">
        <v>41705</v>
      </c>
      <c r="L161" s="101">
        <v>41760</v>
      </c>
      <c r="M161" s="262" t="s">
        <v>18075</v>
      </c>
      <c r="N161" s="266" t="s">
        <v>17997</v>
      </c>
      <c r="O161" s="285">
        <v>17550</v>
      </c>
    </row>
    <row r="162" spans="1:15" ht="22.5" customHeight="1">
      <c r="A162" s="80" t="s">
        <v>13</v>
      </c>
      <c r="B162" s="262" t="s">
        <v>7087</v>
      </c>
      <c r="C162" s="53" t="s">
        <v>306</v>
      </c>
      <c r="D162" s="73" t="s">
        <v>5826</v>
      </c>
      <c r="E162" s="262" t="s">
        <v>17322</v>
      </c>
      <c r="F162" s="104" t="s">
        <v>18420</v>
      </c>
      <c r="G162" s="262" t="s">
        <v>385</v>
      </c>
      <c r="H162" s="263">
        <v>2452</v>
      </c>
      <c r="I162" s="264">
        <v>3.35</v>
      </c>
      <c r="J162" s="101">
        <v>41639</v>
      </c>
      <c r="K162" s="265">
        <v>41729</v>
      </c>
      <c r="L162" s="101">
        <v>41760</v>
      </c>
      <c r="M162" s="262" t="s">
        <v>18075</v>
      </c>
      <c r="N162" s="266" t="s">
        <v>2885</v>
      </c>
      <c r="O162" s="285">
        <v>26876</v>
      </c>
    </row>
    <row r="163" spans="1:15" ht="33.75" customHeight="1">
      <c r="A163" s="80" t="s">
        <v>13</v>
      </c>
      <c r="B163" s="262" t="s">
        <v>7088</v>
      </c>
      <c r="C163" s="53" t="s">
        <v>306</v>
      </c>
      <c r="D163" s="73" t="s">
        <v>5826</v>
      </c>
      <c r="E163" s="262" t="s">
        <v>17323</v>
      </c>
      <c r="F163" s="104" t="s">
        <v>18420</v>
      </c>
      <c r="G163" s="262" t="s">
        <v>467</v>
      </c>
      <c r="H163" s="263">
        <v>1772</v>
      </c>
      <c r="I163" s="264">
        <v>6.3650000000000002</v>
      </c>
      <c r="J163" s="101">
        <v>41639</v>
      </c>
      <c r="K163" s="265">
        <v>41705</v>
      </c>
      <c r="L163" s="101">
        <v>41760</v>
      </c>
      <c r="M163" s="262" t="s">
        <v>585</v>
      </c>
      <c r="N163" s="266" t="s">
        <v>2885</v>
      </c>
      <c r="O163" s="285">
        <v>45969</v>
      </c>
    </row>
    <row r="164" spans="1:15" ht="22.5" customHeight="1">
      <c r="A164" s="80" t="s">
        <v>13</v>
      </c>
      <c r="B164" s="262" t="s">
        <v>7089</v>
      </c>
      <c r="C164" s="53" t="s">
        <v>306</v>
      </c>
      <c r="D164" s="73" t="s">
        <v>5826</v>
      </c>
      <c r="E164" s="262" t="s">
        <v>17324</v>
      </c>
      <c r="F164" s="104" t="s">
        <v>18420</v>
      </c>
      <c r="G164" s="298" t="s">
        <v>418</v>
      </c>
      <c r="H164" s="263">
        <v>1752</v>
      </c>
      <c r="I164" s="268">
        <v>10.6</v>
      </c>
      <c r="J164" s="101">
        <v>41639</v>
      </c>
      <c r="K164" s="265">
        <v>41684</v>
      </c>
      <c r="L164" s="101">
        <v>41760</v>
      </c>
      <c r="M164" s="262" t="s">
        <v>585</v>
      </c>
      <c r="N164" s="266" t="s">
        <v>1282</v>
      </c>
      <c r="O164" s="285">
        <v>39920</v>
      </c>
    </row>
    <row r="165" spans="1:15" ht="78.75" customHeight="1">
      <c r="A165" s="80" t="s">
        <v>13</v>
      </c>
      <c r="B165" s="262" t="s">
        <v>7090</v>
      </c>
      <c r="C165" s="53" t="s">
        <v>306</v>
      </c>
      <c r="D165" s="73" t="s">
        <v>5826</v>
      </c>
      <c r="E165" s="262" t="s">
        <v>17325</v>
      </c>
      <c r="F165" s="104" t="s">
        <v>18420</v>
      </c>
      <c r="G165" s="262" t="s">
        <v>440</v>
      </c>
      <c r="H165" s="263">
        <v>2466</v>
      </c>
      <c r="I165" s="264">
        <v>4</v>
      </c>
      <c r="J165" s="101">
        <v>41639</v>
      </c>
      <c r="K165" s="265">
        <v>41708</v>
      </c>
      <c r="L165" s="101">
        <v>41760</v>
      </c>
      <c r="M165" s="262" t="s">
        <v>18075</v>
      </c>
      <c r="N165" s="266" t="s">
        <v>17993</v>
      </c>
      <c r="O165" s="286">
        <v>16500</v>
      </c>
    </row>
    <row r="166" spans="1:15" ht="45" customHeight="1">
      <c r="A166" s="80" t="s">
        <v>13</v>
      </c>
      <c r="B166" s="262" t="s">
        <v>7091</v>
      </c>
      <c r="C166" s="53" t="s">
        <v>306</v>
      </c>
      <c r="D166" s="73" t="s">
        <v>5826</v>
      </c>
      <c r="E166" s="262" t="s">
        <v>17326</v>
      </c>
      <c r="F166" s="104" t="s">
        <v>18420</v>
      </c>
      <c r="G166" s="262" t="s">
        <v>6132</v>
      </c>
      <c r="H166" s="263">
        <v>2131</v>
      </c>
      <c r="I166" s="264">
        <v>4.3550000000000004</v>
      </c>
      <c r="J166" s="101">
        <v>41639</v>
      </c>
      <c r="K166" s="265">
        <v>41704</v>
      </c>
      <c r="L166" s="101">
        <v>41760</v>
      </c>
      <c r="M166" s="262" t="s">
        <v>18075</v>
      </c>
      <c r="N166" s="266" t="s">
        <v>2885</v>
      </c>
      <c r="O166" s="285">
        <v>26230</v>
      </c>
    </row>
    <row r="167" spans="1:15" ht="22.5" customHeight="1">
      <c r="A167" s="80" t="s">
        <v>13</v>
      </c>
      <c r="B167" s="262" t="s">
        <v>7092</v>
      </c>
      <c r="C167" s="53" t="s">
        <v>306</v>
      </c>
      <c r="D167" s="73" t="s">
        <v>5826</v>
      </c>
      <c r="E167" s="262" t="s">
        <v>17327</v>
      </c>
      <c r="F167" s="104" t="s">
        <v>18420</v>
      </c>
      <c r="G167" s="262" t="s">
        <v>828</v>
      </c>
      <c r="H167" s="263">
        <v>1982</v>
      </c>
      <c r="I167" s="264">
        <v>5.6950000000000003</v>
      </c>
      <c r="J167" s="101">
        <v>41639</v>
      </c>
      <c r="K167" s="265">
        <v>41697</v>
      </c>
      <c r="L167" s="101">
        <v>41760</v>
      </c>
      <c r="M167" s="262" t="s">
        <v>585</v>
      </c>
      <c r="N167" s="266" t="s">
        <v>2885</v>
      </c>
      <c r="O167" s="285">
        <v>42320</v>
      </c>
    </row>
    <row r="168" spans="1:15" ht="56.25" customHeight="1">
      <c r="A168" s="80" t="s">
        <v>13</v>
      </c>
      <c r="B168" s="262" t="s">
        <v>7093</v>
      </c>
      <c r="C168" s="53" t="s">
        <v>306</v>
      </c>
      <c r="D168" s="73" t="s">
        <v>5826</v>
      </c>
      <c r="E168" s="262" t="s">
        <v>17328</v>
      </c>
      <c r="F168" s="104" t="s">
        <v>18420</v>
      </c>
      <c r="G168" s="262" t="s">
        <v>435</v>
      </c>
      <c r="H168" s="263">
        <v>2738</v>
      </c>
      <c r="I168" s="264">
        <v>5.6950000000000003</v>
      </c>
      <c r="J168" s="101">
        <v>41639</v>
      </c>
      <c r="K168" s="265">
        <v>41674</v>
      </c>
      <c r="L168" s="101">
        <v>41760</v>
      </c>
      <c r="M168" s="262" t="s">
        <v>18075</v>
      </c>
      <c r="N168" s="266" t="s">
        <v>2885</v>
      </c>
      <c r="O168" s="285">
        <v>35198</v>
      </c>
    </row>
    <row r="169" spans="1:15" ht="22.5" customHeight="1">
      <c r="A169" s="80" t="s">
        <v>13</v>
      </c>
      <c r="B169" s="262" t="s">
        <v>7094</v>
      </c>
      <c r="C169" s="53" t="s">
        <v>306</v>
      </c>
      <c r="D169" s="73" t="s">
        <v>5826</v>
      </c>
      <c r="E169" s="262" t="s">
        <v>17329</v>
      </c>
      <c r="F169" s="104" t="s">
        <v>18420</v>
      </c>
      <c r="G169" s="262" t="s">
        <v>6137</v>
      </c>
      <c r="H169" s="263">
        <v>1915</v>
      </c>
      <c r="I169" s="264">
        <v>6.03</v>
      </c>
      <c r="J169" s="101">
        <v>41639</v>
      </c>
      <c r="K169" s="265">
        <v>41711</v>
      </c>
      <c r="L169" s="101">
        <v>41760</v>
      </c>
      <c r="M169" s="262" t="s">
        <v>585</v>
      </c>
      <c r="N169" s="266" t="s">
        <v>2885</v>
      </c>
      <c r="O169" s="285">
        <v>47442</v>
      </c>
    </row>
    <row r="170" spans="1:15" ht="45" customHeight="1">
      <c r="A170" s="80" t="s">
        <v>13</v>
      </c>
      <c r="B170" s="262" t="s">
        <v>7095</v>
      </c>
      <c r="C170" s="53" t="s">
        <v>306</v>
      </c>
      <c r="D170" s="73" t="s">
        <v>5826</v>
      </c>
      <c r="E170" s="262" t="s">
        <v>17330</v>
      </c>
      <c r="F170" s="104" t="s">
        <v>18420</v>
      </c>
      <c r="G170" s="262" t="s">
        <v>426</v>
      </c>
      <c r="H170" s="263">
        <v>1824</v>
      </c>
      <c r="I170" s="264">
        <v>6.25</v>
      </c>
      <c r="J170" s="101">
        <v>41639</v>
      </c>
      <c r="K170" s="281">
        <v>41725</v>
      </c>
      <c r="L170" s="101">
        <v>41760</v>
      </c>
      <c r="M170" s="262" t="s">
        <v>585</v>
      </c>
      <c r="N170" s="266" t="s">
        <v>17993</v>
      </c>
      <c r="O170" s="286">
        <v>23425.5</v>
      </c>
    </row>
    <row r="171" spans="1:15" ht="33.75" customHeight="1">
      <c r="A171" s="80" t="s">
        <v>13</v>
      </c>
      <c r="B171" s="262" t="s">
        <v>7096</v>
      </c>
      <c r="C171" s="53" t="s">
        <v>306</v>
      </c>
      <c r="D171" s="73" t="s">
        <v>5826</v>
      </c>
      <c r="E171" s="262" t="s">
        <v>17331</v>
      </c>
      <c r="F171" s="104" t="s">
        <v>18420</v>
      </c>
      <c r="G171" s="262" t="s">
        <v>422</v>
      </c>
      <c r="H171" s="263">
        <v>1930</v>
      </c>
      <c r="I171" s="264">
        <v>5.1749999999999998</v>
      </c>
      <c r="J171" s="101">
        <v>41639</v>
      </c>
      <c r="K171" s="265">
        <v>41718</v>
      </c>
      <c r="L171" s="101">
        <v>41760</v>
      </c>
      <c r="M171" s="262" t="s">
        <v>585</v>
      </c>
      <c r="N171" s="266" t="s">
        <v>17992</v>
      </c>
      <c r="O171" s="285">
        <v>29929</v>
      </c>
    </row>
    <row r="172" spans="1:15" ht="67.5" customHeight="1">
      <c r="A172" s="80" t="s">
        <v>13</v>
      </c>
      <c r="B172" s="262" t="s">
        <v>7097</v>
      </c>
      <c r="C172" s="53" t="s">
        <v>306</v>
      </c>
      <c r="D172" s="73" t="s">
        <v>5826</v>
      </c>
      <c r="E172" s="262" t="s">
        <v>17332</v>
      </c>
      <c r="F172" s="104" t="s">
        <v>18420</v>
      </c>
      <c r="G172" s="262" t="s">
        <v>375</v>
      </c>
      <c r="H172" s="263">
        <v>1907</v>
      </c>
      <c r="I172" s="264">
        <v>9.81</v>
      </c>
      <c r="J172" s="101">
        <v>41639</v>
      </c>
      <c r="K172" s="265">
        <v>41634</v>
      </c>
      <c r="L172" s="101">
        <v>41760</v>
      </c>
      <c r="M172" s="262" t="s">
        <v>585</v>
      </c>
      <c r="N172" s="266" t="s">
        <v>512</v>
      </c>
      <c r="O172" s="286">
        <v>31430</v>
      </c>
    </row>
    <row r="173" spans="1:15" ht="45" customHeight="1">
      <c r="A173" s="80" t="s">
        <v>13</v>
      </c>
      <c r="B173" s="262" t="s">
        <v>7098</v>
      </c>
      <c r="C173" s="53" t="s">
        <v>306</v>
      </c>
      <c r="D173" s="73" t="s">
        <v>5826</v>
      </c>
      <c r="E173" s="262" t="s">
        <v>17333</v>
      </c>
      <c r="F173" s="104" t="s">
        <v>18420</v>
      </c>
      <c r="G173" s="262" t="s">
        <v>421</v>
      </c>
      <c r="H173" s="263">
        <v>2667</v>
      </c>
      <c r="I173" s="264">
        <v>6.54</v>
      </c>
      <c r="J173" s="101">
        <v>41639</v>
      </c>
      <c r="K173" s="265">
        <v>41639</v>
      </c>
      <c r="L173" s="101">
        <v>41760</v>
      </c>
      <c r="M173" s="262" t="s">
        <v>18075</v>
      </c>
      <c r="N173" s="266" t="s">
        <v>527</v>
      </c>
      <c r="O173" s="285">
        <v>53010</v>
      </c>
    </row>
    <row r="174" spans="1:15" ht="45" customHeight="1">
      <c r="A174" s="80" t="s">
        <v>13</v>
      </c>
      <c r="B174" s="262" t="s">
        <v>7099</v>
      </c>
      <c r="C174" s="53" t="s">
        <v>306</v>
      </c>
      <c r="D174" s="73" t="s">
        <v>5826</v>
      </c>
      <c r="E174" s="262" t="s">
        <v>17334</v>
      </c>
      <c r="F174" s="104" t="s">
        <v>18420</v>
      </c>
      <c r="G174" s="262" t="s">
        <v>440</v>
      </c>
      <c r="H174" s="263">
        <v>2459</v>
      </c>
      <c r="I174" s="264">
        <v>6</v>
      </c>
      <c r="J174" s="101">
        <v>41639</v>
      </c>
      <c r="K174" s="265">
        <v>41715</v>
      </c>
      <c r="L174" s="101">
        <v>41760</v>
      </c>
      <c r="M174" s="262" t="s">
        <v>18075</v>
      </c>
      <c r="N174" s="266" t="s">
        <v>17993</v>
      </c>
      <c r="O174" s="286">
        <v>22360</v>
      </c>
    </row>
    <row r="175" spans="1:15" ht="33.75" customHeight="1">
      <c r="A175" s="80" t="s">
        <v>13</v>
      </c>
      <c r="B175" s="262" t="s">
        <v>7100</v>
      </c>
      <c r="C175" s="53" t="s">
        <v>306</v>
      </c>
      <c r="D175" s="73" t="s">
        <v>5826</v>
      </c>
      <c r="E175" s="262" t="s">
        <v>17335</v>
      </c>
      <c r="F175" s="104" t="s">
        <v>18420</v>
      </c>
      <c r="G175" s="262" t="s">
        <v>6132</v>
      </c>
      <c r="H175" s="263">
        <v>2122</v>
      </c>
      <c r="I175" s="264">
        <v>3.6850000000000001</v>
      </c>
      <c r="J175" s="101">
        <v>41639</v>
      </c>
      <c r="K175" s="265">
        <v>41708</v>
      </c>
      <c r="L175" s="101">
        <v>41760</v>
      </c>
      <c r="M175" s="262" t="s">
        <v>18075</v>
      </c>
      <c r="N175" s="266" t="s">
        <v>2885</v>
      </c>
      <c r="O175" s="285">
        <v>23768</v>
      </c>
    </row>
    <row r="176" spans="1:15" ht="33.75" customHeight="1">
      <c r="A176" s="80" t="s">
        <v>13</v>
      </c>
      <c r="B176" s="262" t="s">
        <v>7101</v>
      </c>
      <c r="C176" s="53" t="s">
        <v>306</v>
      </c>
      <c r="D176" s="73" t="s">
        <v>5826</v>
      </c>
      <c r="E176" s="262" t="s">
        <v>17336</v>
      </c>
      <c r="F176" s="104" t="s">
        <v>18420</v>
      </c>
      <c r="G176" s="262" t="s">
        <v>6132</v>
      </c>
      <c r="H176" s="263">
        <v>2467</v>
      </c>
      <c r="I176" s="264">
        <v>5.0250000000000004</v>
      </c>
      <c r="J176" s="101">
        <v>41639</v>
      </c>
      <c r="K176" s="265">
        <v>41731</v>
      </c>
      <c r="L176" s="101">
        <v>41760</v>
      </c>
      <c r="M176" s="262" t="s">
        <v>18075</v>
      </c>
      <c r="N176" s="266" t="s">
        <v>2885</v>
      </c>
      <c r="O176" s="285">
        <v>28259</v>
      </c>
    </row>
    <row r="177" spans="1:15" ht="22.5" customHeight="1">
      <c r="A177" s="80" t="s">
        <v>13</v>
      </c>
      <c r="B177" s="262" t="s">
        <v>7102</v>
      </c>
      <c r="C177" s="53" t="s">
        <v>306</v>
      </c>
      <c r="D177" s="73" t="s">
        <v>5826</v>
      </c>
      <c r="E177" s="262" t="s">
        <v>17337</v>
      </c>
      <c r="F177" s="104" t="s">
        <v>18420</v>
      </c>
      <c r="G177" s="262" t="s">
        <v>378</v>
      </c>
      <c r="H177" s="263">
        <v>2653</v>
      </c>
      <c r="I177" s="264">
        <v>2.12</v>
      </c>
      <c r="J177" s="101">
        <v>41639</v>
      </c>
      <c r="K177" s="265">
        <v>41690</v>
      </c>
      <c r="L177" s="101">
        <v>41760</v>
      </c>
      <c r="M177" s="262" t="s">
        <v>18075</v>
      </c>
      <c r="N177" s="266" t="s">
        <v>17995</v>
      </c>
      <c r="O177" s="285">
        <v>11130</v>
      </c>
    </row>
    <row r="178" spans="1:15" ht="22.5" customHeight="1">
      <c r="A178" s="80" t="s">
        <v>13</v>
      </c>
      <c r="B178" s="262" t="s">
        <v>15675</v>
      </c>
      <c r="C178" s="53" t="s">
        <v>306</v>
      </c>
      <c r="D178" s="73" t="s">
        <v>5826</v>
      </c>
      <c r="E178" s="262" t="s">
        <v>17338</v>
      </c>
      <c r="F178" s="104" t="s">
        <v>18420</v>
      </c>
      <c r="G178" s="262" t="s">
        <v>449</v>
      </c>
      <c r="H178" s="263">
        <v>1507</v>
      </c>
      <c r="I178" s="264">
        <v>4.6900000000000004</v>
      </c>
      <c r="J178" s="101">
        <v>41639</v>
      </c>
      <c r="K178" s="265">
        <v>41702</v>
      </c>
      <c r="L178" s="101">
        <v>41760</v>
      </c>
      <c r="M178" s="262" t="s">
        <v>585</v>
      </c>
      <c r="N178" s="266" t="s">
        <v>2885</v>
      </c>
      <c r="O178" s="285">
        <v>36677</v>
      </c>
    </row>
    <row r="179" spans="1:15" ht="45" customHeight="1">
      <c r="A179" s="80" t="s">
        <v>13</v>
      </c>
      <c r="B179" s="262" t="s">
        <v>7103</v>
      </c>
      <c r="C179" s="53" t="s">
        <v>306</v>
      </c>
      <c r="D179" s="73" t="s">
        <v>5826</v>
      </c>
      <c r="E179" s="262" t="s">
        <v>17339</v>
      </c>
      <c r="F179" s="104" t="s">
        <v>18420</v>
      </c>
      <c r="G179" s="262" t="s">
        <v>394</v>
      </c>
      <c r="H179" s="263">
        <v>2540</v>
      </c>
      <c r="I179" s="264">
        <v>8.82</v>
      </c>
      <c r="J179" s="101">
        <v>41639</v>
      </c>
      <c r="K179" s="265">
        <v>41717</v>
      </c>
      <c r="L179" s="101">
        <v>41760</v>
      </c>
      <c r="M179" s="262" t="s">
        <v>18075</v>
      </c>
      <c r="N179" s="266" t="s">
        <v>3591</v>
      </c>
      <c r="O179" s="285">
        <v>29988</v>
      </c>
    </row>
    <row r="180" spans="1:15" ht="22.5" customHeight="1">
      <c r="A180" s="80" t="s">
        <v>13</v>
      </c>
      <c r="B180" s="262" t="s">
        <v>7104</v>
      </c>
      <c r="C180" s="53" t="s">
        <v>306</v>
      </c>
      <c r="D180" s="73" t="s">
        <v>5826</v>
      </c>
      <c r="E180" s="262" t="s">
        <v>17340</v>
      </c>
      <c r="F180" s="104" t="s">
        <v>18420</v>
      </c>
      <c r="G180" s="262" t="s">
        <v>379</v>
      </c>
      <c r="H180" s="263">
        <v>2630</v>
      </c>
      <c r="I180" s="264">
        <v>5.6950000000000003</v>
      </c>
      <c r="J180" s="101">
        <v>41639</v>
      </c>
      <c r="K180" s="265">
        <v>41675</v>
      </c>
      <c r="L180" s="101">
        <v>41760</v>
      </c>
      <c r="M180" s="262" t="s">
        <v>18075</v>
      </c>
      <c r="N180" s="266" t="s">
        <v>2885</v>
      </c>
      <c r="O180" s="285">
        <v>44762</v>
      </c>
    </row>
    <row r="181" spans="1:15" ht="45" customHeight="1">
      <c r="A181" s="80" t="s">
        <v>13</v>
      </c>
      <c r="B181" s="262" t="s">
        <v>7105</v>
      </c>
      <c r="C181" s="53" t="s">
        <v>306</v>
      </c>
      <c r="D181" s="73" t="s">
        <v>5826</v>
      </c>
      <c r="E181" s="262" t="s">
        <v>17341</v>
      </c>
      <c r="F181" s="104" t="s">
        <v>18420</v>
      </c>
      <c r="G181" s="262" t="s">
        <v>454</v>
      </c>
      <c r="H181" s="263">
        <v>1913</v>
      </c>
      <c r="I181" s="264">
        <v>8.375</v>
      </c>
      <c r="J181" s="101">
        <v>41639</v>
      </c>
      <c r="K181" s="265">
        <v>41667</v>
      </c>
      <c r="L181" s="101">
        <v>41760</v>
      </c>
      <c r="M181" s="262" t="s">
        <v>585</v>
      </c>
      <c r="N181" s="266" t="s">
        <v>2885</v>
      </c>
      <c r="O181" s="285">
        <v>55500</v>
      </c>
    </row>
    <row r="182" spans="1:15" ht="33.75" customHeight="1">
      <c r="A182" s="80" t="s">
        <v>13</v>
      </c>
      <c r="B182" s="262" t="s">
        <v>7106</v>
      </c>
      <c r="C182" s="53" t="s">
        <v>306</v>
      </c>
      <c r="D182" s="73" t="s">
        <v>5826</v>
      </c>
      <c r="E182" s="262" t="s">
        <v>17342</v>
      </c>
      <c r="F182" s="104" t="s">
        <v>18420</v>
      </c>
      <c r="G182" s="262" t="s">
        <v>454</v>
      </c>
      <c r="H182" s="263">
        <v>1913</v>
      </c>
      <c r="I182" s="264">
        <v>5.6950000000000003</v>
      </c>
      <c r="J182" s="101">
        <v>41639</v>
      </c>
      <c r="K182" s="265">
        <v>41711</v>
      </c>
      <c r="L182" s="101">
        <v>41760</v>
      </c>
      <c r="M182" s="262" t="s">
        <v>585</v>
      </c>
      <c r="N182" s="266" t="s">
        <v>2885</v>
      </c>
      <c r="O182" s="286">
        <v>41596</v>
      </c>
    </row>
    <row r="183" spans="1:15" ht="22.5" customHeight="1">
      <c r="A183" s="80" t="s">
        <v>13</v>
      </c>
      <c r="B183" s="262" t="s">
        <v>7107</v>
      </c>
      <c r="C183" s="53" t="s">
        <v>306</v>
      </c>
      <c r="D183" s="73" t="s">
        <v>5826</v>
      </c>
      <c r="E183" s="262" t="s">
        <v>17343</v>
      </c>
      <c r="F183" s="104" t="s">
        <v>18420</v>
      </c>
      <c r="G183" s="262" t="s">
        <v>381</v>
      </c>
      <c r="H183" s="263">
        <v>2030</v>
      </c>
      <c r="I183" s="264">
        <v>7.7050000000000001</v>
      </c>
      <c r="J183" s="101">
        <v>41639</v>
      </c>
      <c r="K183" s="265">
        <v>41731</v>
      </c>
      <c r="L183" s="101">
        <v>41760</v>
      </c>
      <c r="M183" s="262" t="s">
        <v>18075</v>
      </c>
      <c r="N183" s="266" t="s">
        <v>2885</v>
      </c>
      <c r="O183" s="285">
        <v>62267</v>
      </c>
    </row>
    <row r="184" spans="1:15" ht="33.75" customHeight="1">
      <c r="A184" s="80" t="s">
        <v>13</v>
      </c>
      <c r="B184" s="262" t="s">
        <v>7108</v>
      </c>
      <c r="C184" s="53" t="s">
        <v>306</v>
      </c>
      <c r="D184" s="73" t="s">
        <v>5826</v>
      </c>
      <c r="E184" s="262" t="s">
        <v>17344</v>
      </c>
      <c r="F184" s="104" t="s">
        <v>18420</v>
      </c>
      <c r="G184" s="298" t="s">
        <v>416</v>
      </c>
      <c r="H184" s="263">
        <v>2539</v>
      </c>
      <c r="I184" s="264">
        <v>6.12</v>
      </c>
      <c r="J184" s="101">
        <v>41639</v>
      </c>
      <c r="K184" s="265">
        <v>41691</v>
      </c>
      <c r="L184" s="101">
        <v>41760</v>
      </c>
      <c r="M184" s="262" t="s">
        <v>18075</v>
      </c>
      <c r="N184" s="266" t="s">
        <v>1250</v>
      </c>
      <c r="O184" s="285">
        <v>37638</v>
      </c>
    </row>
    <row r="185" spans="1:15" ht="33.75" customHeight="1">
      <c r="A185" s="80" t="s">
        <v>13</v>
      </c>
      <c r="B185" s="262" t="s">
        <v>7109</v>
      </c>
      <c r="C185" s="53" t="s">
        <v>306</v>
      </c>
      <c r="D185" s="73" t="s">
        <v>5826</v>
      </c>
      <c r="E185" s="262" t="s">
        <v>17345</v>
      </c>
      <c r="F185" s="104" t="s">
        <v>18420</v>
      </c>
      <c r="G185" s="262" t="s">
        <v>386</v>
      </c>
      <c r="H185" s="263">
        <v>1266</v>
      </c>
      <c r="I185" s="264">
        <v>9.81</v>
      </c>
      <c r="J185" s="101">
        <v>41639</v>
      </c>
      <c r="K185" s="265">
        <v>41656</v>
      </c>
      <c r="L185" s="101">
        <v>41760</v>
      </c>
      <c r="M185" s="262" t="s">
        <v>585</v>
      </c>
      <c r="N185" s="266" t="s">
        <v>17997</v>
      </c>
      <c r="O185" s="285">
        <v>46097.5</v>
      </c>
    </row>
    <row r="186" spans="1:15" ht="33.75" customHeight="1">
      <c r="A186" s="80" t="s">
        <v>13</v>
      </c>
      <c r="B186" s="262" t="s">
        <v>7110</v>
      </c>
      <c r="C186" s="53" t="s">
        <v>306</v>
      </c>
      <c r="D186" s="73" t="s">
        <v>5826</v>
      </c>
      <c r="E186" s="262" t="s">
        <v>17346</v>
      </c>
      <c r="F186" s="104" t="s">
        <v>18420</v>
      </c>
      <c r="G186" s="267" t="s">
        <v>401</v>
      </c>
      <c r="H186" s="263">
        <v>2557</v>
      </c>
      <c r="I186" s="264">
        <v>3.8250000000000002</v>
      </c>
      <c r="J186" s="101">
        <v>41639</v>
      </c>
      <c r="K186" s="265">
        <v>41722</v>
      </c>
      <c r="L186" s="101">
        <v>41760</v>
      </c>
      <c r="M186" s="262" t="s">
        <v>18075</v>
      </c>
      <c r="N186" s="266" t="s">
        <v>1250</v>
      </c>
      <c r="O186" s="285">
        <v>25900</v>
      </c>
    </row>
    <row r="187" spans="1:15" ht="22.5" customHeight="1">
      <c r="A187" s="80" t="s">
        <v>13</v>
      </c>
      <c r="B187" s="262" t="s">
        <v>7111</v>
      </c>
      <c r="C187" s="53" t="s">
        <v>306</v>
      </c>
      <c r="D187" s="73" t="s">
        <v>5826</v>
      </c>
      <c r="E187" s="262" t="s">
        <v>17347</v>
      </c>
      <c r="F187" s="104" t="s">
        <v>18420</v>
      </c>
      <c r="G187" s="262" t="s">
        <v>426</v>
      </c>
      <c r="H187" s="263">
        <v>1824</v>
      </c>
      <c r="I187" s="268">
        <v>7.0350000000000001</v>
      </c>
      <c r="J187" s="101">
        <v>41639</v>
      </c>
      <c r="K187" s="265">
        <v>41702</v>
      </c>
      <c r="L187" s="101">
        <v>41760</v>
      </c>
      <c r="M187" s="262" t="s">
        <v>585</v>
      </c>
      <c r="N187" s="266" t="s">
        <v>3326</v>
      </c>
      <c r="O187" s="285">
        <v>36602.97</v>
      </c>
    </row>
    <row r="188" spans="1:15" ht="33.75" customHeight="1">
      <c r="A188" s="80" t="s">
        <v>13</v>
      </c>
      <c r="B188" s="262" t="s">
        <v>7112</v>
      </c>
      <c r="C188" s="53" t="s">
        <v>306</v>
      </c>
      <c r="D188" s="73" t="s">
        <v>5826</v>
      </c>
      <c r="E188" s="262" t="s">
        <v>17348</v>
      </c>
      <c r="F188" s="104" t="s">
        <v>18420</v>
      </c>
      <c r="G188" s="262" t="s">
        <v>442</v>
      </c>
      <c r="H188" s="263">
        <v>1826</v>
      </c>
      <c r="I188" s="264">
        <v>6.7</v>
      </c>
      <c r="J188" s="101">
        <v>41639</v>
      </c>
      <c r="K188" s="265">
        <v>41698</v>
      </c>
      <c r="L188" s="101">
        <v>41760</v>
      </c>
      <c r="M188" s="262" t="s">
        <v>585</v>
      </c>
      <c r="N188" s="266" t="s">
        <v>17997</v>
      </c>
      <c r="O188" s="285">
        <v>37252</v>
      </c>
    </row>
    <row r="189" spans="1:15" ht="22.5" customHeight="1">
      <c r="A189" s="80" t="s">
        <v>13</v>
      </c>
      <c r="B189" s="262" t="s">
        <v>7113</v>
      </c>
      <c r="C189" s="53" t="s">
        <v>306</v>
      </c>
      <c r="D189" s="73" t="s">
        <v>5826</v>
      </c>
      <c r="E189" s="262" t="s">
        <v>17349</v>
      </c>
      <c r="F189" s="104" t="s">
        <v>18420</v>
      </c>
      <c r="G189" s="262" t="s">
        <v>365</v>
      </c>
      <c r="H189" s="263">
        <v>2631</v>
      </c>
      <c r="I189" s="264">
        <v>6.625</v>
      </c>
      <c r="J189" s="101">
        <v>41639</v>
      </c>
      <c r="K189" s="265">
        <v>41719</v>
      </c>
      <c r="L189" s="101">
        <v>41760</v>
      </c>
      <c r="M189" s="262" t="s">
        <v>18075</v>
      </c>
      <c r="N189" s="266" t="s">
        <v>17995</v>
      </c>
      <c r="O189" s="285">
        <v>28487.5</v>
      </c>
    </row>
    <row r="190" spans="1:15" ht="22.5" customHeight="1">
      <c r="A190" s="80" t="s">
        <v>13</v>
      </c>
      <c r="B190" s="262" t="s">
        <v>7114</v>
      </c>
      <c r="C190" s="53" t="s">
        <v>306</v>
      </c>
      <c r="D190" s="73" t="s">
        <v>5826</v>
      </c>
      <c r="E190" s="262" t="s">
        <v>17350</v>
      </c>
      <c r="F190" s="104" t="s">
        <v>18420</v>
      </c>
      <c r="G190" s="262" t="s">
        <v>1263</v>
      </c>
      <c r="H190" s="263">
        <v>1073</v>
      </c>
      <c r="I190" s="264">
        <v>5.4</v>
      </c>
      <c r="J190" s="101">
        <v>41639</v>
      </c>
      <c r="K190" s="265">
        <v>41723</v>
      </c>
      <c r="L190" s="101">
        <v>41760</v>
      </c>
      <c r="M190" s="73" t="s">
        <v>1118</v>
      </c>
      <c r="N190" s="266" t="s">
        <v>1282</v>
      </c>
      <c r="O190" s="285">
        <v>38657</v>
      </c>
    </row>
    <row r="191" spans="1:15" ht="22.5" customHeight="1">
      <c r="A191" s="80" t="s">
        <v>13</v>
      </c>
      <c r="B191" s="262" t="s">
        <v>7115</v>
      </c>
      <c r="C191" s="53" t="s">
        <v>306</v>
      </c>
      <c r="D191" s="73" t="s">
        <v>5826</v>
      </c>
      <c r="E191" s="262" t="s">
        <v>17351</v>
      </c>
      <c r="F191" s="104" t="s">
        <v>18420</v>
      </c>
      <c r="G191" s="262" t="s">
        <v>6132</v>
      </c>
      <c r="H191" s="263">
        <v>2124</v>
      </c>
      <c r="I191" s="264">
        <v>5.28</v>
      </c>
      <c r="J191" s="101">
        <v>41639</v>
      </c>
      <c r="K191" s="265">
        <v>41684</v>
      </c>
      <c r="L191" s="101">
        <v>41760</v>
      </c>
      <c r="M191" s="262" t="s">
        <v>18075</v>
      </c>
      <c r="N191" s="266" t="s">
        <v>17997</v>
      </c>
      <c r="O191" s="285">
        <v>34348</v>
      </c>
    </row>
    <row r="192" spans="1:15" ht="67.5" customHeight="1">
      <c r="A192" s="80" t="s">
        <v>13</v>
      </c>
      <c r="B192" s="262" t="s">
        <v>7116</v>
      </c>
      <c r="C192" s="53" t="s">
        <v>306</v>
      </c>
      <c r="D192" s="73" t="s">
        <v>5826</v>
      </c>
      <c r="E192" s="262" t="s">
        <v>17352</v>
      </c>
      <c r="F192" s="104" t="s">
        <v>18420</v>
      </c>
      <c r="G192" s="262" t="s">
        <v>6132</v>
      </c>
      <c r="H192" s="263">
        <v>2125</v>
      </c>
      <c r="I192" s="264">
        <v>6.7</v>
      </c>
      <c r="J192" s="101">
        <v>41639</v>
      </c>
      <c r="K192" s="265">
        <v>41690</v>
      </c>
      <c r="L192" s="101">
        <v>41760</v>
      </c>
      <c r="M192" s="262" t="s">
        <v>18075</v>
      </c>
      <c r="N192" s="266" t="s">
        <v>2885</v>
      </c>
      <c r="O192" s="285">
        <v>39550</v>
      </c>
    </row>
    <row r="193" spans="1:15" ht="67.5" customHeight="1">
      <c r="A193" s="80" t="s">
        <v>13</v>
      </c>
      <c r="B193" s="262" t="s">
        <v>7117</v>
      </c>
      <c r="C193" s="53" t="s">
        <v>306</v>
      </c>
      <c r="D193" s="73" t="s">
        <v>5826</v>
      </c>
      <c r="E193" s="262" t="s">
        <v>17353</v>
      </c>
      <c r="F193" s="104" t="s">
        <v>18420</v>
      </c>
      <c r="G193" s="262" t="s">
        <v>440</v>
      </c>
      <c r="H193" s="263">
        <v>2459</v>
      </c>
      <c r="I193" s="264">
        <v>10.464</v>
      </c>
      <c r="J193" s="101">
        <v>41639</v>
      </c>
      <c r="K193" s="265">
        <v>41712</v>
      </c>
      <c r="L193" s="101">
        <v>41760</v>
      </c>
      <c r="M193" s="262" t="s">
        <v>18075</v>
      </c>
      <c r="N193" s="266" t="s">
        <v>17997</v>
      </c>
      <c r="O193" s="285">
        <v>55145</v>
      </c>
    </row>
    <row r="194" spans="1:15" ht="45" customHeight="1">
      <c r="A194" s="80" t="s">
        <v>13</v>
      </c>
      <c r="B194" s="262" t="s">
        <v>7118</v>
      </c>
      <c r="C194" s="53" t="s">
        <v>306</v>
      </c>
      <c r="D194" s="73" t="s">
        <v>5826</v>
      </c>
      <c r="E194" s="262" t="s">
        <v>17354</v>
      </c>
      <c r="F194" s="104" t="s">
        <v>18420</v>
      </c>
      <c r="G194" s="262" t="s">
        <v>635</v>
      </c>
      <c r="H194" s="263">
        <v>1741</v>
      </c>
      <c r="I194" s="268">
        <v>12</v>
      </c>
      <c r="J194" s="101">
        <v>41639</v>
      </c>
      <c r="K194" s="265">
        <v>41722</v>
      </c>
      <c r="L194" s="101">
        <v>41760</v>
      </c>
      <c r="M194" s="262" t="s">
        <v>18075</v>
      </c>
      <c r="N194" s="266" t="s">
        <v>17993</v>
      </c>
      <c r="O194" s="286">
        <v>43680</v>
      </c>
    </row>
    <row r="195" spans="1:15" ht="22.5" customHeight="1">
      <c r="A195" s="80" t="s">
        <v>13</v>
      </c>
      <c r="B195" s="262" t="s">
        <v>7119</v>
      </c>
      <c r="C195" s="53" t="s">
        <v>306</v>
      </c>
      <c r="D195" s="73" t="s">
        <v>5826</v>
      </c>
      <c r="E195" s="262" t="s">
        <v>17355</v>
      </c>
      <c r="F195" s="104" t="s">
        <v>18420</v>
      </c>
      <c r="G195" s="262" t="s">
        <v>612</v>
      </c>
      <c r="H195" s="263">
        <v>2474</v>
      </c>
      <c r="I195" s="264">
        <v>7.37</v>
      </c>
      <c r="J195" s="101">
        <v>41639</v>
      </c>
      <c r="K195" s="265">
        <v>41712</v>
      </c>
      <c r="L195" s="101">
        <v>41760</v>
      </c>
      <c r="M195" s="262" t="s">
        <v>18075</v>
      </c>
      <c r="N195" s="266" t="s">
        <v>2885</v>
      </c>
      <c r="O195" s="285">
        <v>54722</v>
      </c>
    </row>
    <row r="196" spans="1:15" ht="33.75" customHeight="1">
      <c r="A196" s="80" t="s">
        <v>13</v>
      </c>
      <c r="B196" s="262" t="s">
        <v>7120</v>
      </c>
      <c r="C196" s="53" t="s">
        <v>306</v>
      </c>
      <c r="D196" s="73" t="s">
        <v>5826</v>
      </c>
      <c r="E196" s="262" t="s">
        <v>17356</v>
      </c>
      <c r="F196" s="104" t="s">
        <v>18420</v>
      </c>
      <c r="G196" s="262" t="s">
        <v>440</v>
      </c>
      <c r="H196" s="263">
        <v>2461</v>
      </c>
      <c r="I196" s="268">
        <v>5.75</v>
      </c>
      <c r="J196" s="101">
        <v>41639</v>
      </c>
      <c r="K196" s="265">
        <v>41708</v>
      </c>
      <c r="L196" s="101">
        <v>41760</v>
      </c>
      <c r="M196" s="262" t="s">
        <v>18075</v>
      </c>
      <c r="N196" s="266" t="s">
        <v>17993</v>
      </c>
      <c r="O196" s="286">
        <v>22230.5</v>
      </c>
    </row>
    <row r="197" spans="1:15" ht="33.75" customHeight="1">
      <c r="A197" s="80" t="s">
        <v>13</v>
      </c>
      <c r="B197" s="262" t="s">
        <v>7121</v>
      </c>
      <c r="C197" s="53" t="s">
        <v>306</v>
      </c>
      <c r="D197" s="73" t="s">
        <v>5826</v>
      </c>
      <c r="E197" s="262" t="s">
        <v>17357</v>
      </c>
      <c r="F197" s="104" t="s">
        <v>18420</v>
      </c>
      <c r="G197" s="262" t="s">
        <v>6135</v>
      </c>
      <c r="H197" s="263">
        <v>2445</v>
      </c>
      <c r="I197" s="268">
        <v>4.75</v>
      </c>
      <c r="J197" s="101">
        <v>41639</v>
      </c>
      <c r="K197" s="265">
        <v>41689</v>
      </c>
      <c r="L197" s="101">
        <v>41760</v>
      </c>
      <c r="M197" s="262" t="s">
        <v>18075</v>
      </c>
      <c r="N197" s="266" t="s">
        <v>17993</v>
      </c>
      <c r="O197" s="286">
        <v>16690.5</v>
      </c>
    </row>
    <row r="198" spans="1:15" ht="22.5" customHeight="1">
      <c r="A198" s="80" t="s">
        <v>13</v>
      </c>
      <c r="B198" s="262" t="s">
        <v>7122</v>
      </c>
      <c r="C198" s="53" t="s">
        <v>306</v>
      </c>
      <c r="D198" s="73" t="s">
        <v>5826</v>
      </c>
      <c r="E198" s="262" t="s">
        <v>17358</v>
      </c>
      <c r="F198" s="104" t="s">
        <v>18420</v>
      </c>
      <c r="G198" s="262" t="s">
        <v>6132</v>
      </c>
      <c r="H198" s="263">
        <v>2132</v>
      </c>
      <c r="I198" s="264">
        <v>5.36</v>
      </c>
      <c r="J198" s="101">
        <v>41639</v>
      </c>
      <c r="K198" s="265">
        <v>41691</v>
      </c>
      <c r="L198" s="101">
        <v>41760</v>
      </c>
      <c r="M198" s="262" t="s">
        <v>18075</v>
      </c>
      <c r="N198" s="266" t="s">
        <v>2885</v>
      </c>
      <c r="O198" s="285">
        <v>32180</v>
      </c>
    </row>
    <row r="199" spans="1:15" ht="33.75" customHeight="1">
      <c r="A199" s="80" t="s">
        <v>13</v>
      </c>
      <c r="B199" s="262" t="s">
        <v>7123</v>
      </c>
      <c r="C199" s="53" t="s">
        <v>306</v>
      </c>
      <c r="D199" s="73" t="s">
        <v>5826</v>
      </c>
      <c r="E199" s="262" t="s">
        <v>17359</v>
      </c>
      <c r="F199" s="104" t="s">
        <v>18420</v>
      </c>
      <c r="G199" s="262" t="s">
        <v>6132</v>
      </c>
      <c r="H199" s="263">
        <v>2136</v>
      </c>
      <c r="I199" s="264">
        <v>3.35</v>
      </c>
      <c r="J199" s="101">
        <v>41639</v>
      </c>
      <c r="K199" s="265">
        <v>41667</v>
      </c>
      <c r="L199" s="101">
        <v>41760</v>
      </c>
      <c r="M199" s="262" t="s">
        <v>18075</v>
      </c>
      <c r="N199" s="266" t="s">
        <v>2885</v>
      </c>
      <c r="O199" s="285">
        <v>21440</v>
      </c>
    </row>
    <row r="200" spans="1:15" ht="33.75" customHeight="1">
      <c r="A200" s="80" t="s">
        <v>13</v>
      </c>
      <c r="B200" s="262" t="s">
        <v>7124</v>
      </c>
      <c r="C200" s="53" t="s">
        <v>306</v>
      </c>
      <c r="D200" s="73" t="s">
        <v>5826</v>
      </c>
      <c r="E200" s="262" t="s">
        <v>17360</v>
      </c>
      <c r="F200" s="104" t="s">
        <v>18420</v>
      </c>
      <c r="G200" s="262" t="s">
        <v>6132</v>
      </c>
      <c r="H200" s="263">
        <v>2131</v>
      </c>
      <c r="I200" s="264">
        <v>7.7050000000000001</v>
      </c>
      <c r="J200" s="101">
        <v>41639</v>
      </c>
      <c r="K200" s="265">
        <v>41667</v>
      </c>
      <c r="L200" s="101">
        <v>41760</v>
      </c>
      <c r="M200" s="262" t="s">
        <v>18075</v>
      </c>
      <c r="N200" s="266" t="s">
        <v>2885</v>
      </c>
      <c r="O200" s="285">
        <v>54937</v>
      </c>
    </row>
    <row r="201" spans="1:15" ht="45" customHeight="1">
      <c r="A201" s="80" t="s">
        <v>13</v>
      </c>
      <c r="B201" s="262" t="s">
        <v>7125</v>
      </c>
      <c r="C201" s="53" t="s">
        <v>306</v>
      </c>
      <c r="D201" s="73" t="s">
        <v>5826</v>
      </c>
      <c r="E201" s="262" t="s">
        <v>17361</v>
      </c>
      <c r="F201" s="104" t="s">
        <v>18420</v>
      </c>
      <c r="G201" s="262" t="s">
        <v>374</v>
      </c>
      <c r="H201" s="263">
        <v>2155</v>
      </c>
      <c r="I201" s="264">
        <v>5.8860000000000001</v>
      </c>
      <c r="J201" s="101">
        <v>41639</v>
      </c>
      <c r="K201" s="265">
        <v>41680</v>
      </c>
      <c r="L201" s="101">
        <v>41760</v>
      </c>
      <c r="M201" s="262" t="s">
        <v>585</v>
      </c>
      <c r="N201" s="266" t="s">
        <v>17992</v>
      </c>
      <c r="O201" s="286">
        <v>27668</v>
      </c>
    </row>
    <row r="202" spans="1:15" ht="45" customHeight="1">
      <c r="A202" s="80" t="s">
        <v>13</v>
      </c>
      <c r="B202" s="262" t="s">
        <v>7126</v>
      </c>
      <c r="C202" s="53" t="s">
        <v>306</v>
      </c>
      <c r="D202" s="73" t="s">
        <v>5826</v>
      </c>
      <c r="E202" s="262" t="s">
        <v>17362</v>
      </c>
      <c r="F202" s="104" t="s">
        <v>18420</v>
      </c>
      <c r="G202" s="262" t="s">
        <v>6140</v>
      </c>
      <c r="H202" s="263">
        <v>2140</v>
      </c>
      <c r="I202" s="264">
        <v>3.9239999999999999</v>
      </c>
      <c r="J202" s="101">
        <v>41639</v>
      </c>
      <c r="K202" s="265">
        <v>41690</v>
      </c>
      <c r="L202" s="101">
        <v>41760</v>
      </c>
      <c r="M202" s="262" t="s">
        <v>18075</v>
      </c>
      <c r="N202" s="266" t="s">
        <v>17997</v>
      </c>
      <c r="O202" s="285">
        <v>21189.599999999999</v>
      </c>
    </row>
    <row r="203" spans="1:15" ht="33.75" customHeight="1">
      <c r="A203" s="80" t="s">
        <v>13</v>
      </c>
      <c r="B203" s="262" t="s">
        <v>7127</v>
      </c>
      <c r="C203" s="53" t="s">
        <v>306</v>
      </c>
      <c r="D203" s="73" t="s">
        <v>5826</v>
      </c>
      <c r="E203" s="262" t="s">
        <v>17363</v>
      </c>
      <c r="F203" s="104" t="s">
        <v>18420</v>
      </c>
      <c r="G203" s="262" t="s">
        <v>740</v>
      </c>
      <c r="H203" s="263">
        <v>1524</v>
      </c>
      <c r="I203" s="268">
        <v>6.03</v>
      </c>
      <c r="J203" s="101">
        <v>41639</v>
      </c>
      <c r="K203" s="265">
        <v>41705</v>
      </c>
      <c r="L203" s="101">
        <v>41760</v>
      </c>
      <c r="M203" s="262" t="s">
        <v>585</v>
      </c>
      <c r="N203" s="266" t="s">
        <v>2885</v>
      </c>
      <c r="O203" s="285">
        <v>51223</v>
      </c>
    </row>
    <row r="204" spans="1:15" ht="33.75" customHeight="1">
      <c r="A204" s="80" t="s">
        <v>13</v>
      </c>
      <c r="B204" s="262" t="s">
        <v>7128</v>
      </c>
      <c r="C204" s="53" t="s">
        <v>306</v>
      </c>
      <c r="D204" s="73" t="s">
        <v>5826</v>
      </c>
      <c r="E204" s="262" t="s">
        <v>17364</v>
      </c>
      <c r="F204" s="104" t="s">
        <v>18420</v>
      </c>
      <c r="G204" s="262" t="s">
        <v>416</v>
      </c>
      <c r="H204" s="263">
        <v>2539</v>
      </c>
      <c r="I204" s="264">
        <v>6.7</v>
      </c>
      <c r="J204" s="101">
        <v>41639</v>
      </c>
      <c r="K204" s="265">
        <v>41733</v>
      </c>
      <c r="L204" s="101">
        <v>41760</v>
      </c>
      <c r="M204" s="262" t="s">
        <v>18075</v>
      </c>
      <c r="N204" s="266" t="s">
        <v>495</v>
      </c>
      <c r="O204" s="285">
        <v>37330</v>
      </c>
    </row>
    <row r="205" spans="1:15" ht="33.75" customHeight="1">
      <c r="A205" s="80" t="s">
        <v>13</v>
      </c>
      <c r="B205" s="262" t="s">
        <v>7129</v>
      </c>
      <c r="C205" s="53" t="s">
        <v>306</v>
      </c>
      <c r="D205" s="73" t="s">
        <v>5826</v>
      </c>
      <c r="E205" s="262" t="s">
        <v>17365</v>
      </c>
      <c r="F205" s="104" t="s">
        <v>18420</v>
      </c>
      <c r="G205" s="262" t="s">
        <v>1127</v>
      </c>
      <c r="H205" s="263">
        <v>2180</v>
      </c>
      <c r="I205" s="264">
        <v>4.8449999999999998</v>
      </c>
      <c r="J205" s="101">
        <v>41639</v>
      </c>
      <c r="K205" s="265">
        <v>41723</v>
      </c>
      <c r="L205" s="101">
        <v>41760</v>
      </c>
      <c r="M205" s="262" t="s">
        <v>18075</v>
      </c>
      <c r="N205" s="266" t="s">
        <v>3326</v>
      </c>
      <c r="O205" s="285">
        <v>22321.78</v>
      </c>
    </row>
    <row r="206" spans="1:15" ht="56.25" customHeight="1">
      <c r="A206" s="80" t="s">
        <v>13</v>
      </c>
      <c r="B206" s="262" t="s">
        <v>7130</v>
      </c>
      <c r="C206" s="53" t="s">
        <v>306</v>
      </c>
      <c r="D206" s="73" t="s">
        <v>5826</v>
      </c>
      <c r="E206" s="262" t="s">
        <v>17366</v>
      </c>
      <c r="F206" s="104" t="s">
        <v>18420</v>
      </c>
      <c r="G206" s="262" t="s">
        <v>591</v>
      </c>
      <c r="H206" s="263">
        <v>1301</v>
      </c>
      <c r="I206" s="264">
        <v>5.3</v>
      </c>
      <c r="J206" s="101">
        <v>41639</v>
      </c>
      <c r="K206" s="265">
        <v>41711</v>
      </c>
      <c r="L206" s="101">
        <v>41760</v>
      </c>
      <c r="M206" s="262" t="s">
        <v>585</v>
      </c>
      <c r="N206" s="266" t="s">
        <v>531</v>
      </c>
      <c r="O206" s="285">
        <v>20139</v>
      </c>
    </row>
    <row r="207" spans="1:15" ht="22.5" customHeight="1">
      <c r="A207" s="80" t="s">
        <v>13</v>
      </c>
      <c r="B207" s="262" t="s">
        <v>7131</v>
      </c>
      <c r="C207" s="53" t="s">
        <v>306</v>
      </c>
      <c r="D207" s="73" t="s">
        <v>5826</v>
      </c>
      <c r="E207" s="262" t="s">
        <v>17367</v>
      </c>
      <c r="F207" s="104" t="s">
        <v>18420</v>
      </c>
      <c r="G207" s="262" t="s">
        <v>619</v>
      </c>
      <c r="H207" s="263">
        <v>2324</v>
      </c>
      <c r="I207" s="264">
        <v>3.4449999999999998</v>
      </c>
      <c r="J207" s="101">
        <v>41639</v>
      </c>
      <c r="K207" s="265">
        <v>41715</v>
      </c>
      <c r="L207" s="101">
        <v>41760</v>
      </c>
      <c r="M207" s="262" t="s">
        <v>585</v>
      </c>
      <c r="N207" s="266" t="s">
        <v>17999</v>
      </c>
      <c r="O207" s="285">
        <v>13780</v>
      </c>
    </row>
    <row r="208" spans="1:15" ht="22.5" customHeight="1">
      <c r="A208" s="80" t="s">
        <v>13</v>
      </c>
      <c r="B208" s="262" t="s">
        <v>7132</v>
      </c>
      <c r="C208" s="53" t="s">
        <v>306</v>
      </c>
      <c r="D208" s="73" t="s">
        <v>5826</v>
      </c>
      <c r="E208" s="262" t="s">
        <v>17368</v>
      </c>
      <c r="F208" s="104" t="s">
        <v>18420</v>
      </c>
      <c r="G208" s="262" t="s">
        <v>635</v>
      </c>
      <c r="H208" s="263">
        <v>1741</v>
      </c>
      <c r="I208" s="264">
        <v>5.2320000000000002</v>
      </c>
      <c r="J208" s="101">
        <v>41639</v>
      </c>
      <c r="K208" s="265">
        <v>41691</v>
      </c>
      <c r="L208" s="101">
        <v>41760</v>
      </c>
      <c r="M208" s="262" t="s">
        <v>18075</v>
      </c>
      <c r="N208" s="266" t="s">
        <v>17993</v>
      </c>
      <c r="O208" s="286">
        <v>25561</v>
      </c>
    </row>
    <row r="209" spans="1:15" ht="22.5" customHeight="1">
      <c r="A209" s="80" t="s">
        <v>13</v>
      </c>
      <c r="B209" s="262" t="s">
        <v>7133</v>
      </c>
      <c r="C209" s="53" t="s">
        <v>306</v>
      </c>
      <c r="D209" s="73" t="s">
        <v>5826</v>
      </c>
      <c r="E209" s="262" t="s">
        <v>17369</v>
      </c>
      <c r="F209" s="104" t="s">
        <v>18420</v>
      </c>
      <c r="G209" s="262" t="s">
        <v>6135</v>
      </c>
      <c r="H209" s="263">
        <v>2445</v>
      </c>
      <c r="I209" s="264">
        <v>5.83</v>
      </c>
      <c r="J209" s="101">
        <v>41639</v>
      </c>
      <c r="K209" s="265">
        <v>41691</v>
      </c>
      <c r="L209" s="101">
        <v>41760</v>
      </c>
      <c r="M209" s="262" t="s">
        <v>18075</v>
      </c>
      <c r="N209" s="266" t="s">
        <v>18000</v>
      </c>
      <c r="O209" s="285">
        <v>21340</v>
      </c>
    </row>
    <row r="210" spans="1:15" ht="33.75" customHeight="1">
      <c r="A210" s="80" t="s">
        <v>13</v>
      </c>
      <c r="B210" s="262" t="s">
        <v>7134</v>
      </c>
      <c r="C210" s="53" t="s">
        <v>306</v>
      </c>
      <c r="D210" s="73" t="s">
        <v>5826</v>
      </c>
      <c r="E210" s="262" t="s">
        <v>17370</v>
      </c>
      <c r="F210" s="104" t="s">
        <v>18420</v>
      </c>
      <c r="G210" s="262" t="s">
        <v>6132</v>
      </c>
      <c r="H210" s="263">
        <v>2132</v>
      </c>
      <c r="I210" s="264">
        <v>6.7</v>
      </c>
      <c r="J210" s="101">
        <v>41639</v>
      </c>
      <c r="K210" s="265">
        <v>41705</v>
      </c>
      <c r="L210" s="101">
        <v>41760</v>
      </c>
      <c r="M210" s="262" t="s">
        <v>18075</v>
      </c>
      <c r="N210" s="266" t="s">
        <v>2885</v>
      </c>
      <c r="O210" s="285">
        <v>38190</v>
      </c>
    </row>
    <row r="211" spans="1:15" ht="22.5" customHeight="1">
      <c r="A211" s="80" t="s">
        <v>13</v>
      </c>
      <c r="B211" s="262" t="s">
        <v>7135</v>
      </c>
      <c r="C211" s="53" t="s">
        <v>306</v>
      </c>
      <c r="D211" s="73" t="s">
        <v>5826</v>
      </c>
      <c r="E211" s="262" t="s">
        <v>17371</v>
      </c>
      <c r="F211" s="104" t="s">
        <v>18420</v>
      </c>
      <c r="G211" s="262" t="s">
        <v>633</v>
      </c>
      <c r="H211" s="263">
        <v>1027</v>
      </c>
      <c r="I211" s="264">
        <v>6.48</v>
      </c>
      <c r="J211" s="101">
        <v>41639</v>
      </c>
      <c r="K211" s="265">
        <v>41705</v>
      </c>
      <c r="L211" s="101">
        <v>41760</v>
      </c>
      <c r="M211" s="73" t="s">
        <v>1118</v>
      </c>
      <c r="N211" s="266" t="s">
        <v>1282</v>
      </c>
      <c r="O211" s="285">
        <v>35834</v>
      </c>
    </row>
    <row r="212" spans="1:15" ht="22.5" customHeight="1">
      <c r="A212" s="80" t="s">
        <v>13</v>
      </c>
      <c r="B212" s="262" t="s">
        <v>7136</v>
      </c>
      <c r="C212" s="53" t="s">
        <v>306</v>
      </c>
      <c r="D212" s="73" t="s">
        <v>5826</v>
      </c>
      <c r="E212" s="262" t="s">
        <v>17372</v>
      </c>
      <c r="F212" s="104" t="s">
        <v>18420</v>
      </c>
      <c r="G212" s="262" t="s">
        <v>6132</v>
      </c>
      <c r="H212" s="263">
        <v>2132</v>
      </c>
      <c r="I212" s="264">
        <v>5.0250000000000004</v>
      </c>
      <c r="J212" s="101">
        <v>41639</v>
      </c>
      <c r="K212" s="265">
        <v>41649</v>
      </c>
      <c r="L212" s="101">
        <v>41760</v>
      </c>
      <c r="M212" s="262" t="s">
        <v>18075</v>
      </c>
      <c r="N212" s="266" t="s">
        <v>2885</v>
      </c>
      <c r="O212" s="285">
        <v>29039</v>
      </c>
    </row>
    <row r="213" spans="1:15" ht="33.75" customHeight="1">
      <c r="A213" s="80" t="s">
        <v>13</v>
      </c>
      <c r="B213" s="262" t="s">
        <v>7137</v>
      </c>
      <c r="C213" s="53" t="s">
        <v>306</v>
      </c>
      <c r="D213" s="73" t="s">
        <v>5826</v>
      </c>
      <c r="E213" s="262" t="s">
        <v>17373</v>
      </c>
      <c r="F213" s="104" t="s">
        <v>18420</v>
      </c>
      <c r="G213" s="262" t="s">
        <v>429</v>
      </c>
      <c r="H213" s="263">
        <v>1890</v>
      </c>
      <c r="I213" s="264">
        <v>5.76</v>
      </c>
      <c r="J213" s="101">
        <v>41639</v>
      </c>
      <c r="K213" s="265">
        <v>40988</v>
      </c>
      <c r="L213" s="101">
        <v>41760</v>
      </c>
      <c r="M213" s="262" t="s">
        <v>18075</v>
      </c>
      <c r="N213" s="266" t="s">
        <v>17187</v>
      </c>
      <c r="O213" s="285">
        <v>28651</v>
      </c>
    </row>
    <row r="214" spans="1:15" ht="45" customHeight="1">
      <c r="A214" s="80" t="s">
        <v>13</v>
      </c>
      <c r="B214" s="262" t="s">
        <v>7138</v>
      </c>
      <c r="C214" s="53" t="s">
        <v>306</v>
      </c>
      <c r="D214" s="73" t="s">
        <v>5826</v>
      </c>
      <c r="E214" s="262" t="s">
        <v>17374</v>
      </c>
      <c r="F214" s="104" t="s">
        <v>18420</v>
      </c>
      <c r="G214" s="262" t="s">
        <v>426</v>
      </c>
      <c r="H214" s="263">
        <v>1824</v>
      </c>
      <c r="I214" s="268">
        <v>6.5</v>
      </c>
      <c r="J214" s="101">
        <v>41639</v>
      </c>
      <c r="K214" s="265">
        <v>41716</v>
      </c>
      <c r="L214" s="101">
        <v>41760</v>
      </c>
      <c r="M214" s="262" t="s">
        <v>585</v>
      </c>
      <c r="N214" s="266" t="s">
        <v>17993</v>
      </c>
      <c r="O214" s="286">
        <v>22360</v>
      </c>
    </row>
    <row r="215" spans="1:15" ht="33.75" customHeight="1">
      <c r="A215" s="80" t="s">
        <v>13</v>
      </c>
      <c r="B215" s="262" t="s">
        <v>15889</v>
      </c>
      <c r="C215" s="53" t="s">
        <v>306</v>
      </c>
      <c r="D215" s="73" t="s">
        <v>5826</v>
      </c>
      <c r="E215" s="262" t="s">
        <v>17375</v>
      </c>
      <c r="F215" s="104" t="s">
        <v>18420</v>
      </c>
      <c r="G215" s="262" t="s">
        <v>6132</v>
      </c>
      <c r="H215" s="263">
        <v>2131</v>
      </c>
      <c r="I215" s="264">
        <v>6.03</v>
      </c>
      <c r="J215" s="101">
        <v>41639</v>
      </c>
      <c r="K215" s="265">
        <v>41731</v>
      </c>
      <c r="L215" s="101">
        <v>41760</v>
      </c>
      <c r="M215" s="262" t="s">
        <v>18075</v>
      </c>
      <c r="N215" s="266" t="s">
        <v>2885</v>
      </c>
      <c r="O215" s="285">
        <v>37386</v>
      </c>
    </row>
    <row r="216" spans="1:15" ht="33.75" customHeight="1">
      <c r="A216" s="80" t="s">
        <v>13</v>
      </c>
      <c r="B216" s="262" t="s">
        <v>7139</v>
      </c>
      <c r="C216" s="53" t="s">
        <v>306</v>
      </c>
      <c r="D216" s="73" t="s">
        <v>5826</v>
      </c>
      <c r="E216" s="262" t="s">
        <v>17376</v>
      </c>
      <c r="F216" s="104" t="s">
        <v>18420</v>
      </c>
      <c r="G216" s="262" t="s">
        <v>440</v>
      </c>
      <c r="H216" s="263">
        <v>2456</v>
      </c>
      <c r="I216" s="264">
        <v>5.75</v>
      </c>
      <c r="J216" s="101">
        <v>41639</v>
      </c>
      <c r="K216" s="265">
        <v>41712</v>
      </c>
      <c r="L216" s="101">
        <v>41760</v>
      </c>
      <c r="M216" s="262" t="s">
        <v>18075</v>
      </c>
      <c r="N216" s="266" t="s">
        <v>17993</v>
      </c>
      <c r="O216" s="286">
        <v>19930.5</v>
      </c>
    </row>
    <row r="217" spans="1:15" ht="45" customHeight="1">
      <c r="A217" s="80" t="s">
        <v>13</v>
      </c>
      <c r="B217" s="262" t="s">
        <v>7140</v>
      </c>
      <c r="C217" s="53" t="s">
        <v>306</v>
      </c>
      <c r="D217" s="73" t="s">
        <v>5826</v>
      </c>
      <c r="E217" s="262" t="s">
        <v>17377</v>
      </c>
      <c r="F217" s="104" t="s">
        <v>18420</v>
      </c>
      <c r="G217" s="262" t="s">
        <v>426</v>
      </c>
      <c r="H217" s="263">
        <v>1824</v>
      </c>
      <c r="I217" s="264">
        <v>4</v>
      </c>
      <c r="J217" s="101">
        <v>41639</v>
      </c>
      <c r="K217" s="265">
        <v>41682</v>
      </c>
      <c r="L217" s="101">
        <v>41760</v>
      </c>
      <c r="M217" s="262" t="s">
        <v>585</v>
      </c>
      <c r="N217" s="266" t="s">
        <v>17993</v>
      </c>
      <c r="O217" s="286">
        <v>15130</v>
      </c>
    </row>
    <row r="218" spans="1:15" ht="56.25" customHeight="1">
      <c r="A218" s="80" t="s">
        <v>13</v>
      </c>
      <c r="B218" s="262" t="s">
        <v>7141</v>
      </c>
      <c r="C218" s="53" t="s">
        <v>306</v>
      </c>
      <c r="D218" s="73" t="s">
        <v>5826</v>
      </c>
      <c r="E218" s="262" t="s">
        <v>17378</v>
      </c>
      <c r="F218" s="104" t="s">
        <v>18420</v>
      </c>
      <c r="G218" s="262" t="s">
        <v>489</v>
      </c>
      <c r="H218" s="263">
        <v>2777</v>
      </c>
      <c r="I218" s="264">
        <v>4.9050000000000002</v>
      </c>
      <c r="J218" s="101">
        <v>41639</v>
      </c>
      <c r="K218" s="265">
        <v>41712</v>
      </c>
      <c r="L218" s="101">
        <v>41760</v>
      </c>
      <c r="M218" s="267" t="s">
        <v>585</v>
      </c>
      <c r="N218" s="266" t="s">
        <v>3326</v>
      </c>
      <c r="O218" s="285">
        <v>27398.95</v>
      </c>
    </row>
    <row r="219" spans="1:15" ht="33.75" customHeight="1">
      <c r="A219" s="80" t="s">
        <v>13</v>
      </c>
      <c r="B219" s="262" t="s">
        <v>7142</v>
      </c>
      <c r="C219" s="53" t="s">
        <v>306</v>
      </c>
      <c r="D219" s="73" t="s">
        <v>5826</v>
      </c>
      <c r="E219" s="262" t="s">
        <v>17379</v>
      </c>
      <c r="F219" s="104" t="s">
        <v>18420</v>
      </c>
      <c r="G219" s="262" t="s">
        <v>426</v>
      </c>
      <c r="H219" s="263">
        <v>1824</v>
      </c>
      <c r="I219" s="268">
        <v>3.5</v>
      </c>
      <c r="J219" s="101">
        <v>41639</v>
      </c>
      <c r="K219" s="281">
        <v>41691</v>
      </c>
      <c r="L219" s="101">
        <v>41760</v>
      </c>
      <c r="M219" s="262" t="s">
        <v>585</v>
      </c>
      <c r="N219" s="266" t="s">
        <v>17993</v>
      </c>
      <c r="O219" s="286">
        <v>17935</v>
      </c>
    </row>
    <row r="220" spans="1:15" ht="45" customHeight="1">
      <c r="A220" s="80" t="s">
        <v>13</v>
      </c>
      <c r="B220" s="262" t="s">
        <v>7143</v>
      </c>
      <c r="C220" s="53" t="s">
        <v>306</v>
      </c>
      <c r="D220" s="73" t="s">
        <v>5826</v>
      </c>
      <c r="E220" s="262" t="s">
        <v>17380</v>
      </c>
      <c r="F220" s="104" t="s">
        <v>18420</v>
      </c>
      <c r="G220" s="262" t="s">
        <v>910</v>
      </c>
      <c r="H220" s="263">
        <v>2052</v>
      </c>
      <c r="I220" s="264">
        <v>5.5650000000000004</v>
      </c>
      <c r="J220" s="101">
        <v>41639</v>
      </c>
      <c r="K220" s="265">
        <v>41726</v>
      </c>
      <c r="L220" s="101">
        <v>41760</v>
      </c>
      <c r="M220" s="262" t="s">
        <v>18075</v>
      </c>
      <c r="N220" s="266" t="s">
        <v>17994</v>
      </c>
      <c r="O220" s="285">
        <v>23903</v>
      </c>
    </row>
    <row r="221" spans="1:15" ht="22.5" customHeight="1">
      <c r="A221" s="80" t="s">
        <v>13</v>
      </c>
      <c r="B221" s="262" t="s">
        <v>7144</v>
      </c>
      <c r="C221" s="53" t="s">
        <v>306</v>
      </c>
      <c r="D221" s="73" t="s">
        <v>5826</v>
      </c>
      <c r="E221" s="262" t="s">
        <v>17381</v>
      </c>
      <c r="F221" s="104" t="s">
        <v>18420</v>
      </c>
      <c r="G221" s="262" t="s">
        <v>468</v>
      </c>
      <c r="H221" s="263">
        <v>1803</v>
      </c>
      <c r="I221" s="264">
        <v>9.1199999999999992</v>
      </c>
      <c r="J221" s="101">
        <v>41639</v>
      </c>
      <c r="K221" s="265">
        <v>41724</v>
      </c>
      <c r="L221" s="101">
        <v>41760</v>
      </c>
      <c r="M221" s="262" t="s">
        <v>18075</v>
      </c>
      <c r="N221" s="266" t="s">
        <v>1397</v>
      </c>
      <c r="O221" s="285">
        <v>35884</v>
      </c>
    </row>
    <row r="222" spans="1:15" ht="22.5" customHeight="1">
      <c r="A222" s="80" t="s">
        <v>13</v>
      </c>
      <c r="B222" s="262" t="s">
        <v>7145</v>
      </c>
      <c r="C222" s="53" t="s">
        <v>306</v>
      </c>
      <c r="D222" s="73" t="s">
        <v>5826</v>
      </c>
      <c r="E222" s="262" t="s">
        <v>17382</v>
      </c>
      <c r="F222" s="104" t="s">
        <v>18420</v>
      </c>
      <c r="G222" s="262" t="s">
        <v>433</v>
      </c>
      <c r="H222" s="263">
        <v>2360</v>
      </c>
      <c r="I222" s="264">
        <v>14.84</v>
      </c>
      <c r="J222" s="101">
        <v>41639</v>
      </c>
      <c r="K222" s="265">
        <v>41710</v>
      </c>
      <c r="L222" s="101">
        <v>41760</v>
      </c>
      <c r="M222" s="262" t="s">
        <v>18075</v>
      </c>
      <c r="N222" s="266" t="s">
        <v>17999</v>
      </c>
      <c r="O222" s="285">
        <v>51834</v>
      </c>
    </row>
    <row r="223" spans="1:15" ht="22.5" customHeight="1">
      <c r="A223" s="80" t="s">
        <v>13</v>
      </c>
      <c r="B223" s="262" t="s">
        <v>7146</v>
      </c>
      <c r="C223" s="53" t="s">
        <v>306</v>
      </c>
      <c r="D223" s="73" t="s">
        <v>5826</v>
      </c>
      <c r="E223" s="262" t="s">
        <v>17383</v>
      </c>
      <c r="F223" s="104" t="s">
        <v>18420</v>
      </c>
      <c r="G223" s="262" t="s">
        <v>866</v>
      </c>
      <c r="H223" s="263">
        <v>1854</v>
      </c>
      <c r="I223" s="264">
        <v>5.0250000000000004</v>
      </c>
      <c r="J223" s="101">
        <v>41639</v>
      </c>
      <c r="K223" s="265">
        <v>41723</v>
      </c>
      <c r="L223" s="101">
        <v>41760</v>
      </c>
      <c r="M223" s="262" t="s">
        <v>585</v>
      </c>
      <c r="N223" s="266" t="s">
        <v>2885</v>
      </c>
      <c r="O223" s="285">
        <v>42537</v>
      </c>
    </row>
    <row r="224" spans="1:15" ht="33.75" customHeight="1">
      <c r="A224" s="80" t="s">
        <v>13</v>
      </c>
      <c r="B224" s="262" t="s">
        <v>7147</v>
      </c>
      <c r="C224" s="53" t="s">
        <v>306</v>
      </c>
      <c r="D224" s="73" t="s">
        <v>5826</v>
      </c>
      <c r="E224" s="262" t="s">
        <v>17384</v>
      </c>
      <c r="F224" s="104" t="s">
        <v>18420</v>
      </c>
      <c r="G224" s="262" t="s">
        <v>690</v>
      </c>
      <c r="H224" s="263">
        <v>2152</v>
      </c>
      <c r="I224" s="264">
        <v>4.0199999999999996</v>
      </c>
      <c r="J224" s="101">
        <v>41639</v>
      </c>
      <c r="K224" s="265">
        <v>41626</v>
      </c>
      <c r="L224" s="101">
        <v>41760</v>
      </c>
      <c r="M224" s="262" t="s">
        <v>585</v>
      </c>
      <c r="N224" s="266" t="s">
        <v>2885</v>
      </c>
      <c r="O224" s="285">
        <v>28140</v>
      </c>
    </row>
    <row r="225" spans="1:15" ht="33.75" customHeight="1">
      <c r="A225" s="80" t="s">
        <v>13</v>
      </c>
      <c r="B225" s="262" t="s">
        <v>7148</v>
      </c>
      <c r="C225" s="53" t="s">
        <v>306</v>
      </c>
      <c r="D225" s="73" t="s">
        <v>5826</v>
      </c>
      <c r="E225" s="262" t="s">
        <v>17385</v>
      </c>
      <c r="F225" s="104" t="s">
        <v>18420</v>
      </c>
      <c r="G225" s="262" t="s">
        <v>866</v>
      </c>
      <c r="H225" s="263">
        <v>1854</v>
      </c>
      <c r="I225" s="264">
        <v>3.6850000000000001</v>
      </c>
      <c r="J225" s="101">
        <v>41639</v>
      </c>
      <c r="K225" s="265">
        <v>41723</v>
      </c>
      <c r="L225" s="101">
        <v>41760</v>
      </c>
      <c r="M225" s="262" t="s">
        <v>585</v>
      </c>
      <c r="N225" s="266" t="s">
        <v>2885</v>
      </c>
      <c r="O225" s="285">
        <v>25500</v>
      </c>
    </row>
    <row r="226" spans="1:15" ht="22.5" customHeight="1">
      <c r="A226" s="80" t="s">
        <v>13</v>
      </c>
      <c r="B226" s="262" t="s">
        <v>7149</v>
      </c>
      <c r="C226" s="53" t="s">
        <v>306</v>
      </c>
      <c r="D226" s="73" t="s">
        <v>5826</v>
      </c>
      <c r="E226" s="262" t="s">
        <v>17386</v>
      </c>
      <c r="F226" s="104" t="s">
        <v>18420</v>
      </c>
      <c r="G226" s="269" t="s">
        <v>967</v>
      </c>
      <c r="H226" s="263">
        <v>1370</v>
      </c>
      <c r="I226" s="268">
        <v>4.41</v>
      </c>
      <c r="J226" s="101">
        <v>41639</v>
      </c>
      <c r="K226" s="265">
        <v>41681</v>
      </c>
      <c r="L226" s="101">
        <v>41760</v>
      </c>
      <c r="M226" s="73" t="s">
        <v>1118</v>
      </c>
      <c r="N226" s="266" t="s">
        <v>531</v>
      </c>
      <c r="O226" s="285">
        <v>18806</v>
      </c>
    </row>
    <row r="227" spans="1:15" ht="33.75" customHeight="1">
      <c r="A227" s="80" t="s">
        <v>13</v>
      </c>
      <c r="B227" s="262" t="s">
        <v>7150</v>
      </c>
      <c r="C227" s="53" t="s">
        <v>306</v>
      </c>
      <c r="D227" s="73" t="s">
        <v>5826</v>
      </c>
      <c r="E227" s="262" t="s">
        <v>17387</v>
      </c>
      <c r="F227" s="104" t="s">
        <v>18420</v>
      </c>
      <c r="G227" s="262" t="s">
        <v>401</v>
      </c>
      <c r="H227" s="263">
        <v>2568</v>
      </c>
      <c r="I227" s="264">
        <v>5.3550000000000004</v>
      </c>
      <c r="J227" s="101">
        <v>41639</v>
      </c>
      <c r="K227" s="265">
        <v>41722</v>
      </c>
      <c r="L227" s="101">
        <v>41760</v>
      </c>
      <c r="M227" s="262" t="s">
        <v>18075</v>
      </c>
      <c r="N227" s="266" t="s">
        <v>1250</v>
      </c>
      <c r="O227" s="285">
        <v>32288</v>
      </c>
    </row>
    <row r="228" spans="1:15" ht="33.75" customHeight="1">
      <c r="A228" s="80" t="s">
        <v>13</v>
      </c>
      <c r="B228" s="262" t="s">
        <v>7151</v>
      </c>
      <c r="C228" s="53" t="s">
        <v>306</v>
      </c>
      <c r="D228" s="73" t="s">
        <v>5826</v>
      </c>
      <c r="E228" s="262" t="s">
        <v>17388</v>
      </c>
      <c r="F228" s="104" t="s">
        <v>18420</v>
      </c>
      <c r="G228" s="262" t="s">
        <v>484</v>
      </c>
      <c r="H228" s="263">
        <v>2072</v>
      </c>
      <c r="I228" s="264">
        <v>3.35</v>
      </c>
      <c r="J228" s="101">
        <v>41639</v>
      </c>
      <c r="K228" s="265">
        <v>41718</v>
      </c>
      <c r="L228" s="101">
        <v>41760</v>
      </c>
      <c r="M228" s="262" t="s">
        <v>585</v>
      </c>
      <c r="N228" s="266" t="s">
        <v>2885</v>
      </c>
      <c r="O228" s="285">
        <v>24280</v>
      </c>
    </row>
    <row r="229" spans="1:15" ht="33.75" customHeight="1">
      <c r="A229" s="80" t="s">
        <v>13</v>
      </c>
      <c r="B229" s="262" t="s">
        <v>7152</v>
      </c>
      <c r="C229" s="53" t="s">
        <v>306</v>
      </c>
      <c r="D229" s="73" t="s">
        <v>5826</v>
      </c>
      <c r="E229" s="262" t="s">
        <v>17389</v>
      </c>
      <c r="F229" s="104" t="s">
        <v>18420</v>
      </c>
      <c r="G229" s="262" t="s">
        <v>454</v>
      </c>
      <c r="H229" s="263">
        <v>1913</v>
      </c>
      <c r="I229" s="264">
        <v>10.050000000000001</v>
      </c>
      <c r="J229" s="101">
        <v>41639</v>
      </c>
      <c r="K229" s="265">
        <v>41647</v>
      </c>
      <c r="L229" s="101">
        <v>41760</v>
      </c>
      <c r="M229" s="262" t="s">
        <v>585</v>
      </c>
      <c r="N229" s="266" t="s">
        <v>2885</v>
      </c>
      <c r="O229" s="285">
        <v>63553</v>
      </c>
    </row>
    <row r="230" spans="1:15" ht="33.75" customHeight="1">
      <c r="A230" s="80" t="s">
        <v>13</v>
      </c>
      <c r="B230" s="262" t="s">
        <v>7153</v>
      </c>
      <c r="C230" s="53" t="s">
        <v>306</v>
      </c>
      <c r="D230" s="73" t="s">
        <v>5826</v>
      </c>
      <c r="E230" s="262" t="s">
        <v>17390</v>
      </c>
      <c r="F230" s="104" t="s">
        <v>18420</v>
      </c>
      <c r="G230" s="262" t="s">
        <v>407</v>
      </c>
      <c r="H230" s="263">
        <v>1590</v>
      </c>
      <c r="I230" s="268">
        <v>8.75</v>
      </c>
      <c r="J230" s="101">
        <v>41639</v>
      </c>
      <c r="K230" s="265">
        <v>41705</v>
      </c>
      <c r="L230" s="101">
        <v>41760</v>
      </c>
      <c r="M230" s="262" t="s">
        <v>585</v>
      </c>
      <c r="N230" s="266" t="s">
        <v>4334</v>
      </c>
      <c r="O230" s="286">
        <v>32150</v>
      </c>
    </row>
    <row r="231" spans="1:15" ht="45" customHeight="1">
      <c r="A231" s="80" t="s">
        <v>13</v>
      </c>
      <c r="B231" s="262" t="s">
        <v>7154</v>
      </c>
      <c r="C231" s="53" t="s">
        <v>306</v>
      </c>
      <c r="D231" s="73" t="s">
        <v>5826</v>
      </c>
      <c r="E231" s="262" t="s">
        <v>17391</v>
      </c>
      <c r="F231" s="104" t="s">
        <v>18420</v>
      </c>
      <c r="G231" s="262" t="s">
        <v>385</v>
      </c>
      <c r="H231" s="263">
        <v>2451</v>
      </c>
      <c r="I231" s="264">
        <v>3.18</v>
      </c>
      <c r="J231" s="101">
        <v>41639</v>
      </c>
      <c r="K231" s="265">
        <v>41716</v>
      </c>
      <c r="L231" s="101">
        <v>41760</v>
      </c>
      <c r="M231" s="262" t="s">
        <v>18075</v>
      </c>
      <c r="N231" s="266" t="s">
        <v>17997</v>
      </c>
      <c r="O231" s="285">
        <v>14946</v>
      </c>
    </row>
    <row r="232" spans="1:15" ht="33.75" customHeight="1">
      <c r="A232" s="80" t="s">
        <v>13</v>
      </c>
      <c r="B232" s="262" t="s">
        <v>7155</v>
      </c>
      <c r="C232" s="53" t="s">
        <v>306</v>
      </c>
      <c r="D232" s="73" t="s">
        <v>5826</v>
      </c>
      <c r="E232" s="262" t="s">
        <v>17392</v>
      </c>
      <c r="F232" s="104" t="s">
        <v>18420</v>
      </c>
      <c r="G232" s="262" t="s">
        <v>427</v>
      </c>
      <c r="H232" s="263">
        <v>2144</v>
      </c>
      <c r="I232" s="264">
        <v>4.5780000000000003</v>
      </c>
      <c r="J232" s="101">
        <v>41639</v>
      </c>
      <c r="K232" s="265">
        <v>41669</v>
      </c>
      <c r="L232" s="101">
        <v>41760</v>
      </c>
      <c r="M232" s="262" t="s">
        <v>18075</v>
      </c>
      <c r="N232" s="266" t="s">
        <v>17997</v>
      </c>
      <c r="O232" s="286">
        <v>27425</v>
      </c>
    </row>
    <row r="233" spans="1:15" ht="22.5" customHeight="1">
      <c r="A233" s="80" t="s">
        <v>13</v>
      </c>
      <c r="B233" s="262" t="s">
        <v>7156</v>
      </c>
      <c r="C233" s="53" t="s">
        <v>306</v>
      </c>
      <c r="D233" s="73" t="s">
        <v>5826</v>
      </c>
      <c r="E233" s="262" t="s">
        <v>17393</v>
      </c>
      <c r="F233" s="104" t="s">
        <v>18420</v>
      </c>
      <c r="G233" s="262" t="s">
        <v>461</v>
      </c>
      <c r="H233" s="263">
        <v>1057</v>
      </c>
      <c r="I233" s="268">
        <v>1.08</v>
      </c>
      <c r="J233" s="101">
        <v>41639</v>
      </c>
      <c r="K233" s="265">
        <v>41666</v>
      </c>
      <c r="L233" s="101">
        <v>41760</v>
      </c>
      <c r="M233" s="262" t="s">
        <v>585</v>
      </c>
      <c r="N233" s="266" t="s">
        <v>1282</v>
      </c>
      <c r="O233" s="285">
        <v>9950</v>
      </c>
    </row>
    <row r="234" spans="1:15" ht="33.75" customHeight="1">
      <c r="A234" s="80" t="s">
        <v>13</v>
      </c>
      <c r="B234" s="262" t="s">
        <v>7157</v>
      </c>
      <c r="C234" s="53" t="s">
        <v>306</v>
      </c>
      <c r="D234" s="73" t="s">
        <v>5826</v>
      </c>
      <c r="E234" s="262" t="s">
        <v>17394</v>
      </c>
      <c r="F234" s="104" t="s">
        <v>18420</v>
      </c>
      <c r="G234" s="262" t="s">
        <v>440</v>
      </c>
      <c r="H234" s="263">
        <v>2460</v>
      </c>
      <c r="I234" s="264">
        <v>5.8860000000000001</v>
      </c>
      <c r="J234" s="101">
        <v>41639</v>
      </c>
      <c r="K234" s="265">
        <v>41724</v>
      </c>
      <c r="L234" s="101">
        <v>41760</v>
      </c>
      <c r="M234" s="262" t="s">
        <v>18075</v>
      </c>
      <c r="N234" s="266" t="s">
        <v>17993</v>
      </c>
      <c r="O234" s="285">
        <v>31254</v>
      </c>
    </row>
    <row r="235" spans="1:15" ht="45" customHeight="1">
      <c r="A235" s="80" t="s">
        <v>13</v>
      </c>
      <c r="B235" s="262" t="s">
        <v>7158</v>
      </c>
      <c r="C235" s="53" t="s">
        <v>306</v>
      </c>
      <c r="D235" s="73" t="s">
        <v>5826</v>
      </c>
      <c r="E235" s="262" t="s">
        <v>17395</v>
      </c>
      <c r="F235" s="104" t="s">
        <v>18420</v>
      </c>
      <c r="G235" s="262" t="s">
        <v>830</v>
      </c>
      <c r="H235" s="263">
        <v>1056</v>
      </c>
      <c r="I235" s="264">
        <v>4.32</v>
      </c>
      <c r="J235" s="101">
        <v>41639</v>
      </c>
      <c r="K235" s="265">
        <v>41136</v>
      </c>
      <c r="L235" s="101">
        <v>41760</v>
      </c>
      <c r="M235" s="73" t="s">
        <v>1118</v>
      </c>
      <c r="N235" s="266" t="s">
        <v>771</v>
      </c>
      <c r="O235" s="285">
        <v>20952.599999999999</v>
      </c>
    </row>
    <row r="236" spans="1:15" ht="33.75" customHeight="1">
      <c r="A236" s="80" t="s">
        <v>13</v>
      </c>
      <c r="B236" s="262" t="s">
        <v>7159</v>
      </c>
      <c r="C236" s="53" t="s">
        <v>306</v>
      </c>
      <c r="D236" s="73" t="s">
        <v>5826</v>
      </c>
      <c r="E236" s="262" t="s">
        <v>17396</v>
      </c>
      <c r="F236" s="104" t="s">
        <v>18420</v>
      </c>
      <c r="G236" s="262" t="s">
        <v>371</v>
      </c>
      <c r="H236" s="263">
        <v>1810</v>
      </c>
      <c r="I236" s="264">
        <v>6.7</v>
      </c>
      <c r="J236" s="101">
        <v>41639</v>
      </c>
      <c r="K236" s="265">
        <v>41711</v>
      </c>
      <c r="L236" s="101">
        <v>41760</v>
      </c>
      <c r="M236" s="262" t="s">
        <v>585</v>
      </c>
      <c r="N236" s="266" t="s">
        <v>2885</v>
      </c>
      <c r="O236" s="285">
        <v>46900</v>
      </c>
    </row>
    <row r="237" spans="1:15" ht="33.75" customHeight="1">
      <c r="A237" s="80" t="s">
        <v>13</v>
      </c>
      <c r="B237" s="76" t="s">
        <v>18017</v>
      </c>
      <c r="C237" s="53" t="s">
        <v>306</v>
      </c>
      <c r="D237" s="73" t="s">
        <v>5826</v>
      </c>
      <c r="E237" s="79" t="s">
        <v>9460</v>
      </c>
      <c r="F237" s="104" t="s">
        <v>18420</v>
      </c>
      <c r="G237" s="76" t="s">
        <v>415</v>
      </c>
      <c r="H237" s="234">
        <v>1701</v>
      </c>
      <c r="I237" s="133">
        <v>7.14</v>
      </c>
      <c r="J237" s="101">
        <v>41639</v>
      </c>
      <c r="K237" s="101">
        <v>41701</v>
      </c>
      <c r="L237" s="101">
        <v>41760</v>
      </c>
      <c r="M237" s="88" t="s">
        <v>18075</v>
      </c>
      <c r="N237" s="76" t="s">
        <v>15654</v>
      </c>
      <c r="O237" s="187">
        <v>28810</v>
      </c>
    </row>
    <row r="238" spans="1:15" ht="22.5" customHeight="1">
      <c r="A238" s="80" t="s">
        <v>13</v>
      </c>
      <c r="B238" s="262" t="s">
        <v>7160</v>
      </c>
      <c r="C238" s="53" t="s">
        <v>306</v>
      </c>
      <c r="D238" s="73" t="s">
        <v>5826</v>
      </c>
      <c r="E238" s="262" t="s">
        <v>17397</v>
      </c>
      <c r="F238" s="104" t="s">
        <v>18420</v>
      </c>
      <c r="G238" s="262" t="s">
        <v>6137</v>
      </c>
      <c r="H238" s="263">
        <v>1915</v>
      </c>
      <c r="I238" s="264">
        <v>8.0399999999999991</v>
      </c>
      <c r="J238" s="101">
        <v>41639</v>
      </c>
      <c r="K238" s="265">
        <v>41718</v>
      </c>
      <c r="L238" s="101">
        <v>41760</v>
      </c>
      <c r="M238" s="262" t="s">
        <v>585</v>
      </c>
      <c r="N238" s="266" t="s">
        <v>3326</v>
      </c>
      <c r="O238" s="285">
        <v>42949.47</v>
      </c>
    </row>
    <row r="239" spans="1:15" ht="33.75" customHeight="1">
      <c r="A239" s="80" t="s">
        <v>13</v>
      </c>
      <c r="B239" s="76" t="s">
        <v>7161</v>
      </c>
      <c r="C239" s="53" t="s">
        <v>306</v>
      </c>
      <c r="D239" s="73" t="s">
        <v>5826</v>
      </c>
      <c r="E239" s="79" t="s">
        <v>9461</v>
      </c>
      <c r="F239" s="104" t="s">
        <v>18420</v>
      </c>
      <c r="G239" s="76" t="s">
        <v>611</v>
      </c>
      <c r="H239" s="234">
        <v>1770</v>
      </c>
      <c r="I239" s="133">
        <v>23.85</v>
      </c>
      <c r="J239" s="101">
        <v>41639</v>
      </c>
      <c r="K239" s="101">
        <v>41680</v>
      </c>
      <c r="L239" s="101">
        <v>41760</v>
      </c>
      <c r="M239" s="88" t="s">
        <v>18075</v>
      </c>
      <c r="N239" s="110" t="s">
        <v>1282</v>
      </c>
      <c r="O239" s="187">
        <v>117826</v>
      </c>
    </row>
    <row r="240" spans="1:15" ht="22.5" customHeight="1">
      <c r="A240" s="80" t="s">
        <v>13</v>
      </c>
      <c r="B240" s="76" t="s">
        <v>7162</v>
      </c>
      <c r="C240" s="53" t="s">
        <v>306</v>
      </c>
      <c r="D240" s="73" t="s">
        <v>5826</v>
      </c>
      <c r="E240" s="79" t="s">
        <v>9462</v>
      </c>
      <c r="F240" s="79" t="s">
        <v>361</v>
      </c>
      <c r="G240" s="76" t="s">
        <v>394</v>
      </c>
      <c r="H240" s="234">
        <v>2536</v>
      </c>
      <c r="I240" s="153">
        <v>54.281999999999996</v>
      </c>
      <c r="J240" s="101">
        <v>41639</v>
      </c>
      <c r="K240" s="101">
        <v>41717</v>
      </c>
      <c r="L240" s="101">
        <v>41760</v>
      </c>
      <c r="M240" s="88" t="s">
        <v>18075</v>
      </c>
      <c r="N240" s="130" t="s">
        <v>490</v>
      </c>
      <c r="O240" s="187">
        <v>193000</v>
      </c>
    </row>
    <row r="241" spans="1:15" ht="33.75" customHeight="1">
      <c r="A241" s="80" t="s">
        <v>13</v>
      </c>
      <c r="B241" s="262" t="s">
        <v>7163</v>
      </c>
      <c r="C241" s="53" t="s">
        <v>306</v>
      </c>
      <c r="D241" s="73" t="s">
        <v>5826</v>
      </c>
      <c r="E241" s="262" t="s">
        <v>17398</v>
      </c>
      <c r="F241" s="104" t="s">
        <v>18420</v>
      </c>
      <c r="G241" s="262" t="s">
        <v>613</v>
      </c>
      <c r="H241" s="263">
        <v>1740</v>
      </c>
      <c r="I241" s="264">
        <v>10.6</v>
      </c>
      <c r="J241" s="101">
        <v>41639</v>
      </c>
      <c r="K241" s="265">
        <v>41670</v>
      </c>
      <c r="L241" s="101">
        <v>41760</v>
      </c>
      <c r="M241" s="262" t="s">
        <v>585</v>
      </c>
      <c r="N241" s="119" t="s">
        <v>4669</v>
      </c>
      <c r="O241" s="285">
        <v>29692</v>
      </c>
    </row>
    <row r="242" spans="1:15" ht="33.75" customHeight="1">
      <c r="A242" s="80" t="s">
        <v>13</v>
      </c>
      <c r="B242" s="76" t="s">
        <v>7164</v>
      </c>
      <c r="C242" s="53" t="s">
        <v>306</v>
      </c>
      <c r="D242" s="73" t="s">
        <v>5826</v>
      </c>
      <c r="E242" s="79" t="s">
        <v>18206</v>
      </c>
      <c r="F242" s="73" t="s">
        <v>1402</v>
      </c>
      <c r="G242" s="77" t="s">
        <v>6137</v>
      </c>
      <c r="H242" s="234">
        <v>1915</v>
      </c>
      <c r="I242" s="133">
        <v>36</v>
      </c>
      <c r="J242" s="101">
        <v>41639</v>
      </c>
      <c r="K242" s="101">
        <v>41722</v>
      </c>
      <c r="L242" s="101">
        <v>41760</v>
      </c>
      <c r="M242" s="73" t="s">
        <v>585</v>
      </c>
      <c r="N242" s="130" t="s">
        <v>490</v>
      </c>
      <c r="O242" s="187">
        <v>136800</v>
      </c>
    </row>
    <row r="243" spans="1:15" ht="45" customHeight="1">
      <c r="A243" s="80" t="s">
        <v>13</v>
      </c>
      <c r="B243" s="76" t="s">
        <v>7165</v>
      </c>
      <c r="C243" s="53" t="s">
        <v>306</v>
      </c>
      <c r="D243" s="73" t="s">
        <v>5826</v>
      </c>
      <c r="E243" s="79" t="s">
        <v>9463</v>
      </c>
      <c r="F243" s="79" t="s">
        <v>1402</v>
      </c>
      <c r="G243" s="76" t="s">
        <v>485</v>
      </c>
      <c r="H243" s="234">
        <v>2421</v>
      </c>
      <c r="I243" s="153">
        <v>47.414999999999999</v>
      </c>
      <c r="J243" s="101">
        <v>41639</v>
      </c>
      <c r="K243" s="101">
        <v>41656</v>
      </c>
      <c r="L243" s="101">
        <v>41760</v>
      </c>
      <c r="M243" s="88" t="s">
        <v>18075</v>
      </c>
      <c r="N243" s="130" t="s">
        <v>490</v>
      </c>
      <c r="O243" s="187">
        <v>182548</v>
      </c>
    </row>
    <row r="244" spans="1:15" ht="56.25" customHeight="1">
      <c r="A244" s="80" t="s">
        <v>13</v>
      </c>
      <c r="B244" s="76" t="s">
        <v>7166</v>
      </c>
      <c r="C244" s="53" t="s">
        <v>306</v>
      </c>
      <c r="D244" s="73" t="s">
        <v>5826</v>
      </c>
      <c r="E244" s="79" t="s">
        <v>18207</v>
      </c>
      <c r="F244" s="73" t="s">
        <v>18421</v>
      </c>
      <c r="G244" s="76" t="s">
        <v>6135</v>
      </c>
      <c r="H244" s="234">
        <v>2446</v>
      </c>
      <c r="I244" s="153">
        <v>47.088000000000001</v>
      </c>
      <c r="J244" s="101">
        <v>41639</v>
      </c>
      <c r="K244" s="101">
        <v>41668</v>
      </c>
      <c r="L244" s="101">
        <v>41760</v>
      </c>
      <c r="M244" s="88" t="s">
        <v>18075</v>
      </c>
      <c r="N244" s="130" t="s">
        <v>490</v>
      </c>
      <c r="O244" s="187">
        <v>260809</v>
      </c>
    </row>
    <row r="245" spans="1:15" ht="45" customHeight="1">
      <c r="A245" s="80" t="s">
        <v>13</v>
      </c>
      <c r="B245" s="76" t="s">
        <v>7167</v>
      </c>
      <c r="C245" s="53" t="s">
        <v>306</v>
      </c>
      <c r="D245" s="73" t="s">
        <v>5826</v>
      </c>
      <c r="E245" s="79" t="s">
        <v>9464</v>
      </c>
      <c r="F245" s="104" t="s">
        <v>18420</v>
      </c>
      <c r="G245" s="76" t="s">
        <v>441</v>
      </c>
      <c r="H245" s="234">
        <v>1226</v>
      </c>
      <c r="I245" s="133">
        <v>9.8000000000000007</v>
      </c>
      <c r="J245" s="101">
        <v>41639</v>
      </c>
      <c r="K245" s="101">
        <v>41425</v>
      </c>
      <c r="L245" s="101">
        <v>41760</v>
      </c>
      <c r="M245" s="73" t="s">
        <v>1118</v>
      </c>
      <c r="N245" s="76" t="s">
        <v>15655</v>
      </c>
      <c r="O245" s="187">
        <v>30000</v>
      </c>
    </row>
    <row r="246" spans="1:15" ht="45" customHeight="1">
      <c r="A246" s="80" t="s">
        <v>13</v>
      </c>
      <c r="B246" s="76" t="s">
        <v>7168</v>
      </c>
      <c r="C246" s="53" t="s">
        <v>306</v>
      </c>
      <c r="D246" s="73" t="s">
        <v>5826</v>
      </c>
      <c r="E246" s="79" t="s">
        <v>9465</v>
      </c>
      <c r="F246" s="104" t="s">
        <v>18420</v>
      </c>
      <c r="G246" s="77" t="s">
        <v>1277</v>
      </c>
      <c r="H246" s="234">
        <v>1569</v>
      </c>
      <c r="I246" s="153">
        <v>10.45</v>
      </c>
      <c r="J246" s="101">
        <v>41639</v>
      </c>
      <c r="K246" s="101">
        <v>41705</v>
      </c>
      <c r="L246" s="101">
        <v>41760</v>
      </c>
      <c r="M246" s="73" t="s">
        <v>585</v>
      </c>
      <c r="N246" s="110" t="s">
        <v>1282</v>
      </c>
      <c r="O246" s="187">
        <v>50467</v>
      </c>
    </row>
    <row r="247" spans="1:15" ht="33.75" customHeight="1">
      <c r="A247" s="80" t="s">
        <v>13</v>
      </c>
      <c r="B247" s="76" t="s">
        <v>7169</v>
      </c>
      <c r="C247" s="53" t="s">
        <v>306</v>
      </c>
      <c r="D247" s="73" t="s">
        <v>5826</v>
      </c>
      <c r="E247" s="79" t="s">
        <v>9466</v>
      </c>
      <c r="F247" s="104" t="s">
        <v>18420</v>
      </c>
      <c r="G247" s="76" t="s">
        <v>408</v>
      </c>
      <c r="H247" s="234">
        <v>2780</v>
      </c>
      <c r="I247" s="133">
        <v>2.12</v>
      </c>
      <c r="J247" s="101">
        <v>41639</v>
      </c>
      <c r="K247" s="101">
        <v>41732</v>
      </c>
      <c r="L247" s="101">
        <v>41760</v>
      </c>
      <c r="M247" s="73" t="s">
        <v>18082</v>
      </c>
      <c r="N247" s="76" t="s">
        <v>517</v>
      </c>
      <c r="O247" s="187">
        <v>8268</v>
      </c>
    </row>
    <row r="248" spans="1:15" ht="33.75" customHeight="1">
      <c r="A248" s="80" t="s">
        <v>13</v>
      </c>
      <c r="B248" s="76" t="s">
        <v>7170</v>
      </c>
      <c r="C248" s="53" t="s">
        <v>306</v>
      </c>
      <c r="D248" s="73" t="s">
        <v>5826</v>
      </c>
      <c r="E248" s="79" t="s">
        <v>9467</v>
      </c>
      <c r="F248" s="104" t="s">
        <v>18420</v>
      </c>
      <c r="G248" s="76" t="s">
        <v>967</v>
      </c>
      <c r="H248" s="234">
        <v>1370</v>
      </c>
      <c r="I248" s="133">
        <v>6.16</v>
      </c>
      <c r="J248" s="101">
        <v>41639</v>
      </c>
      <c r="K248" s="101">
        <v>41506</v>
      </c>
      <c r="L248" s="101">
        <v>41760</v>
      </c>
      <c r="M248" s="73" t="s">
        <v>1118</v>
      </c>
      <c r="N248" s="130" t="s">
        <v>6863</v>
      </c>
      <c r="O248" s="187">
        <v>19000</v>
      </c>
    </row>
    <row r="249" spans="1:15" ht="45" customHeight="1">
      <c r="A249" s="80" t="s">
        <v>13</v>
      </c>
      <c r="B249" s="76" t="s">
        <v>7171</v>
      </c>
      <c r="C249" s="53" t="s">
        <v>306</v>
      </c>
      <c r="D249" s="73" t="s">
        <v>5826</v>
      </c>
      <c r="E249" s="79" t="s">
        <v>9468</v>
      </c>
      <c r="F249" s="104" t="s">
        <v>18420</v>
      </c>
      <c r="G249" s="56" t="s">
        <v>391</v>
      </c>
      <c r="H249" s="234">
        <v>2170</v>
      </c>
      <c r="I249" s="153">
        <v>17.984999999999999</v>
      </c>
      <c r="J249" s="101">
        <v>41639</v>
      </c>
      <c r="K249" s="101">
        <v>41578</v>
      </c>
      <c r="L249" s="101">
        <v>41760</v>
      </c>
      <c r="M249" s="73" t="s">
        <v>585</v>
      </c>
      <c r="N249" s="76" t="s">
        <v>512</v>
      </c>
      <c r="O249" s="187">
        <v>69300</v>
      </c>
    </row>
    <row r="250" spans="1:15" ht="22.5" customHeight="1">
      <c r="A250" s="80" t="s">
        <v>13</v>
      </c>
      <c r="B250" s="76" t="s">
        <v>7172</v>
      </c>
      <c r="C250" s="53" t="s">
        <v>306</v>
      </c>
      <c r="D250" s="73" t="s">
        <v>5826</v>
      </c>
      <c r="E250" s="79" t="s">
        <v>9469</v>
      </c>
      <c r="F250" s="104" t="s">
        <v>18420</v>
      </c>
      <c r="G250" s="76" t="s">
        <v>421</v>
      </c>
      <c r="H250" s="234">
        <v>2667</v>
      </c>
      <c r="I250" s="133">
        <v>2.76</v>
      </c>
      <c r="J250" s="101">
        <v>41639</v>
      </c>
      <c r="K250" s="101">
        <v>41708</v>
      </c>
      <c r="L250" s="101">
        <v>41760</v>
      </c>
      <c r="M250" s="88" t="s">
        <v>18075</v>
      </c>
      <c r="N250" s="76" t="s">
        <v>15656</v>
      </c>
      <c r="O250" s="187">
        <v>12000</v>
      </c>
    </row>
    <row r="251" spans="1:15" ht="22.5" customHeight="1">
      <c r="A251" s="80" t="s">
        <v>13</v>
      </c>
      <c r="B251" s="76" t="s">
        <v>7173</v>
      </c>
      <c r="C251" s="53" t="s">
        <v>306</v>
      </c>
      <c r="D251" s="73" t="s">
        <v>5826</v>
      </c>
      <c r="E251" s="79" t="s">
        <v>9470</v>
      </c>
      <c r="F251" s="104" t="s">
        <v>18420</v>
      </c>
      <c r="G251" s="76" t="s">
        <v>485</v>
      </c>
      <c r="H251" s="234">
        <v>2420</v>
      </c>
      <c r="I251" s="153">
        <v>39.520000000000003</v>
      </c>
      <c r="J251" s="101">
        <v>41639</v>
      </c>
      <c r="K251" s="101">
        <v>41689</v>
      </c>
      <c r="L251" s="101">
        <v>41760</v>
      </c>
      <c r="M251" s="88" t="s">
        <v>18075</v>
      </c>
      <c r="N251" s="130" t="s">
        <v>490</v>
      </c>
      <c r="O251" s="187">
        <v>140625</v>
      </c>
    </row>
    <row r="252" spans="1:15" ht="45" customHeight="1">
      <c r="A252" s="80" t="s">
        <v>13</v>
      </c>
      <c r="B252" s="76" t="s">
        <v>7174</v>
      </c>
      <c r="C252" s="53" t="s">
        <v>306</v>
      </c>
      <c r="D252" s="73" t="s">
        <v>5826</v>
      </c>
      <c r="E252" s="79" t="s">
        <v>9471</v>
      </c>
      <c r="F252" s="104" t="s">
        <v>18420</v>
      </c>
      <c r="G252" s="77" t="s">
        <v>6132</v>
      </c>
      <c r="H252" s="234">
        <v>2131</v>
      </c>
      <c r="I252" s="153">
        <v>3.35</v>
      </c>
      <c r="J252" s="101">
        <v>41639</v>
      </c>
      <c r="K252" s="101">
        <v>41690</v>
      </c>
      <c r="L252" s="101">
        <v>41760</v>
      </c>
      <c r="M252" s="88" t="s">
        <v>18075</v>
      </c>
      <c r="N252" s="76" t="s">
        <v>2885</v>
      </c>
      <c r="O252" s="187">
        <v>22710</v>
      </c>
    </row>
    <row r="253" spans="1:15" ht="33.75" customHeight="1">
      <c r="A253" s="80" t="s">
        <v>13</v>
      </c>
      <c r="B253" s="76" t="s">
        <v>7175</v>
      </c>
      <c r="C253" s="53" t="s">
        <v>306</v>
      </c>
      <c r="D253" s="73" t="s">
        <v>5826</v>
      </c>
      <c r="E253" s="79" t="s">
        <v>9472</v>
      </c>
      <c r="F253" s="104" t="s">
        <v>18420</v>
      </c>
      <c r="G253" s="76" t="s">
        <v>371</v>
      </c>
      <c r="H253" s="234">
        <v>1810</v>
      </c>
      <c r="I253" s="153">
        <v>4.59</v>
      </c>
      <c r="J253" s="101">
        <v>41639</v>
      </c>
      <c r="K253" s="101">
        <v>41716</v>
      </c>
      <c r="L253" s="101">
        <v>41760</v>
      </c>
      <c r="M253" s="73" t="s">
        <v>585</v>
      </c>
      <c r="N253" s="119" t="s">
        <v>16607</v>
      </c>
      <c r="O253" s="187">
        <v>23082.9</v>
      </c>
    </row>
    <row r="254" spans="1:15" ht="33.75" customHeight="1">
      <c r="A254" s="80" t="s">
        <v>13</v>
      </c>
      <c r="B254" s="76" t="s">
        <v>7176</v>
      </c>
      <c r="C254" s="53" t="s">
        <v>306</v>
      </c>
      <c r="D254" s="73" t="s">
        <v>5826</v>
      </c>
      <c r="E254" s="79" t="s">
        <v>9473</v>
      </c>
      <c r="F254" s="104" t="s">
        <v>18420</v>
      </c>
      <c r="G254" s="76" t="s">
        <v>829</v>
      </c>
      <c r="H254" s="234">
        <v>2050</v>
      </c>
      <c r="I254" s="153">
        <v>13.515000000000001</v>
      </c>
      <c r="J254" s="101">
        <v>41639</v>
      </c>
      <c r="K254" s="101">
        <v>41565</v>
      </c>
      <c r="L254" s="101">
        <v>41760</v>
      </c>
      <c r="M254" s="88" t="s">
        <v>18075</v>
      </c>
      <c r="N254" s="76" t="s">
        <v>15657</v>
      </c>
      <c r="O254" s="187">
        <v>57738</v>
      </c>
    </row>
    <row r="255" spans="1:15" ht="33.75" customHeight="1">
      <c r="A255" s="80" t="s">
        <v>13</v>
      </c>
      <c r="B255" s="76" t="s">
        <v>7177</v>
      </c>
      <c r="C255" s="53" t="s">
        <v>306</v>
      </c>
      <c r="D255" s="73" t="s">
        <v>5826</v>
      </c>
      <c r="E255" s="79" t="s">
        <v>9474</v>
      </c>
      <c r="F255" s="104" t="s">
        <v>18420</v>
      </c>
      <c r="G255" s="76" t="s">
        <v>873</v>
      </c>
      <c r="H255" s="234">
        <v>2184</v>
      </c>
      <c r="I255" s="153">
        <v>5.4</v>
      </c>
      <c r="J255" s="101">
        <v>41639</v>
      </c>
      <c r="K255" s="101">
        <v>41661</v>
      </c>
      <c r="L255" s="101">
        <v>41760</v>
      </c>
      <c r="M255" s="79" t="s">
        <v>18100</v>
      </c>
      <c r="N255" s="203" t="s">
        <v>502</v>
      </c>
      <c r="O255" s="187">
        <v>24100</v>
      </c>
    </row>
    <row r="256" spans="1:15" ht="33.75" customHeight="1">
      <c r="A256" s="80" t="s">
        <v>13</v>
      </c>
      <c r="B256" s="262" t="s">
        <v>7178</v>
      </c>
      <c r="C256" s="53" t="s">
        <v>306</v>
      </c>
      <c r="D256" s="73" t="s">
        <v>5826</v>
      </c>
      <c r="E256" s="262" t="s">
        <v>17399</v>
      </c>
      <c r="F256" s="104" t="s">
        <v>18420</v>
      </c>
      <c r="G256" s="269" t="s">
        <v>405</v>
      </c>
      <c r="H256" s="263">
        <v>2726</v>
      </c>
      <c r="I256" s="268">
        <v>9.9450000000000003</v>
      </c>
      <c r="J256" s="101">
        <v>41639</v>
      </c>
      <c r="K256" s="265">
        <v>41281</v>
      </c>
      <c r="L256" s="101">
        <v>41760</v>
      </c>
      <c r="M256" s="262" t="s">
        <v>585</v>
      </c>
      <c r="N256" s="266" t="s">
        <v>1726</v>
      </c>
      <c r="O256" s="285">
        <v>47758</v>
      </c>
    </row>
    <row r="257" spans="1:15" ht="45" customHeight="1">
      <c r="A257" s="80" t="s">
        <v>13</v>
      </c>
      <c r="B257" s="76" t="s">
        <v>7179</v>
      </c>
      <c r="C257" s="53" t="s">
        <v>306</v>
      </c>
      <c r="D257" s="73" t="s">
        <v>5826</v>
      </c>
      <c r="E257" s="79" t="s">
        <v>9475</v>
      </c>
      <c r="F257" s="104" t="s">
        <v>18420</v>
      </c>
      <c r="G257" s="76" t="s">
        <v>1264</v>
      </c>
      <c r="H257" s="234">
        <v>2770</v>
      </c>
      <c r="I257" s="153">
        <v>9.8000000000000007</v>
      </c>
      <c r="J257" s="101">
        <v>41639</v>
      </c>
      <c r="K257" s="101">
        <v>41722</v>
      </c>
      <c r="L257" s="101">
        <v>41760</v>
      </c>
      <c r="M257" s="88" t="s">
        <v>18075</v>
      </c>
      <c r="N257" s="130" t="s">
        <v>4973</v>
      </c>
      <c r="O257" s="187">
        <v>30000</v>
      </c>
    </row>
    <row r="258" spans="1:15" ht="67.5" customHeight="1">
      <c r="A258" s="80" t="s">
        <v>13</v>
      </c>
      <c r="B258" s="76" t="s">
        <v>7180</v>
      </c>
      <c r="C258" s="53" t="s">
        <v>306</v>
      </c>
      <c r="D258" s="73" t="s">
        <v>5826</v>
      </c>
      <c r="E258" s="79" t="s">
        <v>18208</v>
      </c>
      <c r="F258" s="104" t="s">
        <v>18420</v>
      </c>
      <c r="G258" s="76" t="s">
        <v>3753</v>
      </c>
      <c r="H258" s="234">
        <v>1867</v>
      </c>
      <c r="I258" s="153">
        <v>3.24</v>
      </c>
      <c r="J258" s="101">
        <v>41639</v>
      </c>
      <c r="K258" s="101">
        <v>41711</v>
      </c>
      <c r="L258" s="101">
        <v>41760</v>
      </c>
      <c r="M258" s="73" t="s">
        <v>18085</v>
      </c>
      <c r="N258" s="110" t="s">
        <v>3589</v>
      </c>
      <c r="O258" s="187">
        <v>9901</v>
      </c>
    </row>
    <row r="259" spans="1:15" ht="33.75" customHeight="1">
      <c r="A259" s="80" t="s">
        <v>13</v>
      </c>
      <c r="B259" s="76" t="s">
        <v>7181</v>
      </c>
      <c r="C259" s="53" t="s">
        <v>306</v>
      </c>
      <c r="D259" s="73" t="s">
        <v>5826</v>
      </c>
      <c r="E259" s="79" t="s">
        <v>9476</v>
      </c>
      <c r="F259" s="104" t="s">
        <v>18420</v>
      </c>
      <c r="G259" s="76" t="s">
        <v>384</v>
      </c>
      <c r="H259" s="234">
        <v>1505</v>
      </c>
      <c r="I259" s="153">
        <v>9.5399999999999991</v>
      </c>
      <c r="J259" s="101">
        <v>41639</v>
      </c>
      <c r="K259" s="101">
        <v>41635</v>
      </c>
      <c r="L259" s="101">
        <v>41760</v>
      </c>
      <c r="M259" s="73" t="s">
        <v>18083</v>
      </c>
      <c r="N259" s="203" t="s">
        <v>502</v>
      </c>
      <c r="O259" s="187">
        <v>33600</v>
      </c>
    </row>
    <row r="260" spans="1:15" ht="22.5" customHeight="1">
      <c r="A260" s="80" t="s">
        <v>13</v>
      </c>
      <c r="B260" s="76" t="s">
        <v>7182</v>
      </c>
      <c r="C260" s="53" t="s">
        <v>306</v>
      </c>
      <c r="D260" s="73" t="s">
        <v>5826</v>
      </c>
      <c r="E260" s="79" t="s">
        <v>18209</v>
      </c>
      <c r="F260" s="104" t="s">
        <v>18420</v>
      </c>
      <c r="G260" s="76" t="s">
        <v>443</v>
      </c>
      <c r="H260" s="234">
        <v>1966</v>
      </c>
      <c r="I260" s="153">
        <v>4.42</v>
      </c>
      <c r="J260" s="101">
        <v>41639</v>
      </c>
      <c r="K260" s="101">
        <v>41558</v>
      </c>
      <c r="L260" s="101">
        <v>41760</v>
      </c>
      <c r="M260" s="73" t="s">
        <v>585</v>
      </c>
      <c r="N260" s="76" t="s">
        <v>527</v>
      </c>
      <c r="O260" s="187">
        <v>24725</v>
      </c>
    </row>
    <row r="261" spans="1:15" ht="22.5" customHeight="1">
      <c r="A261" s="80" t="s">
        <v>13</v>
      </c>
      <c r="B261" s="76" t="s">
        <v>7183</v>
      </c>
      <c r="C261" s="53" t="s">
        <v>306</v>
      </c>
      <c r="D261" s="73" t="s">
        <v>5826</v>
      </c>
      <c r="E261" s="79" t="s">
        <v>9477</v>
      </c>
      <c r="F261" s="104" t="s">
        <v>18420</v>
      </c>
      <c r="G261" s="76" t="s">
        <v>569</v>
      </c>
      <c r="H261" s="234">
        <v>1564</v>
      </c>
      <c r="I261" s="153">
        <v>4.4000000000000004</v>
      </c>
      <c r="J261" s="101">
        <v>41639</v>
      </c>
      <c r="K261" s="101">
        <v>41653</v>
      </c>
      <c r="L261" s="101">
        <v>41760</v>
      </c>
      <c r="M261" s="73" t="s">
        <v>18101</v>
      </c>
      <c r="N261" s="110" t="s">
        <v>1282</v>
      </c>
      <c r="O261" s="187">
        <v>68608</v>
      </c>
    </row>
    <row r="262" spans="1:15" ht="33.75" customHeight="1">
      <c r="A262" s="80" t="s">
        <v>13</v>
      </c>
      <c r="B262" s="76" t="s">
        <v>7184</v>
      </c>
      <c r="C262" s="53" t="s">
        <v>306</v>
      </c>
      <c r="D262" s="73" t="s">
        <v>5826</v>
      </c>
      <c r="E262" s="79" t="s">
        <v>9478</v>
      </c>
      <c r="F262" s="104" t="s">
        <v>18420</v>
      </c>
      <c r="G262" s="76" t="s">
        <v>569</v>
      </c>
      <c r="H262" s="234">
        <v>1564</v>
      </c>
      <c r="I262" s="153">
        <v>12.1</v>
      </c>
      <c r="J262" s="101">
        <v>41639</v>
      </c>
      <c r="K262" s="101">
        <v>41653</v>
      </c>
      <c r="L262" s="101">
        <v>41760</v>
      </c>
      <c r="M262" s="73" t="s">
        <v>18101</v>
      </c>
      <c r="N262" s="110" t="s">
        <v>1282</v>
      </c>
      <c r="O262" s="187">
        <v>68608</v>
      </c>
    </row>
    <row r="263" spans="1:15" ht="45" customHeight="1">
      <c r="A263" s="80" t="s">
        <v>13</v>
      </c>
      <c r="B263" s="76" t="s">
        <v>7185</v>
      </c>
      <c r="C263" s="53" t="s">
        <v>306</v>
      </c>
      <c r="D263" s="73" t="s">
        <v>5826</v>
      </c>
      <c r="E263" s="79" t="s">
        <v>9479</v>
      </c>
      <c r="F263" s="104" t="s">
        <v>18420</v>
      </c>
      <c r="G263" s="76" t="s">
        <v>566</v>
      </c>
      <c r="H263" s="234">
        <v>2346</v>
      </c>
      <c r="I263" s="153">
        <v>7.4249999999999998</v>
      </c>
      <c r="J263" s="101">
        <v>41639</v>
      </c>
      <c r="K263" s="101">
        <v>41660</v>
      </c>
      <c r="L263" s="101">
        <v>41760</v>
      </c>
      <c r="M263" s="73" t="s">
        <v>18103</v>
      </c>
      <c r="N263" s="110" t="s">
        <v>1282</v>
      </c>
      <c r="O263" s="187">
        <v>34500</v>
      </c>
    </row>
    <row r="264" spans="1:15" ht="33.75" customHeight="1">
      <c r="A264" s="80" t="s">
        <v>13</v>
      </c>
      <c r="B264" s="76" t="s">
        <v>7186</v>
      </c>
      <c r="C264" s="53" t="s">
        <v>306</v>
      </c>
      <c r="D264" s="73" t="s">
        <v>5826</v>
      </c>
      <c r="E264" s="79" t="s">
        <v>9480</v>
      </c>
      <c r="F264" s="104" t="s">
        <v>18420</v>
      </c>
      <c r="G264" s="76" t="s">
        <v>408</v>
      </c>
      <c r="H264" s="234">
        <v>2780</v>
      </c>
      <c r="I264" s="153">
        <v>7.0350000000000001</v>
      </c>
      <c r="J264" s="101">
        <v>41639</v>
      </c>
      <c r="K264" s="101">
        <v>41733</v>
      </c>
      <c r="L264" s="101">
        <v>41760</v>
      </c>
      <c r="M264" s="73" t="s">
        <v>18082</v>
      </c>
      <c r="N264" s="76" t="s">
        <v>2885</v>
      </c>
      <c r="O264" s="187">
        <v>51849</v>
      </c>
    </row>
    <row r="265" spans="1:15" ht="45" customHeight="1">
      <c r="A265" s="80" t="s">
        <v>13</v>
      </c>
      <c r="B265" s="76" t="s">
        <v>7187</v>
      </c>
      <c r="C265" s="53" t="s">
        <v>306</v>
      </c>
      <c r="D265" s="73" t="s">
        <v>5826</v>
      </c>
      <c r="E265" s="79" t="s">
        <v>9481</v>
      </c>
      <c r="F265" s="79" t="s">
        <v>361</v>
      </c>
      <c r="G265" s="76" t="s">
        <v>387</v>
      </c>
      <c r="H265" s="234">
        <v>2494</v>
      </c>
      <c r="I265" s="153">
        <v>31.391999999999999</v>
      </c>
      <c r="J265" s="101">
        <v>41639</v>
      </c>
      <c r="K265" s="101">
        <v>41668</v>
      </c>
      <c r="L265" s="101">
        <v>41760</v>
      </c>
      <c r="M265" s="88" t="s">
        <v>18075</v>
      </c>
      <c r="N265" s="130" t="s">
        <v>490</v>
      </c>
      <c r="O265" s="187">
        <v>145973</v>
      </c>
    </row>
    <row r="266" spans="1:15" ht="45" customHeight="1">
      <c r="A266" s="80" t="s">
        <v>13</v>
      </c>
      <c r="B266" s="76" t="s">
        <v>7188</v>
      </c>
      <c r="C266" s="53" t="s">
        <v>306</v>
      </c>
      <c r="D266" s="73" t="s">
        <v>5826</v>
      </c>
      <c r="E266" s="79" t="s">
        <v>9482</v>
      </c>
      <c r="F266" s="104" t="s">
        <v>18420</v>
      </c>
      <c r="G266" s="76" t="s">
        <v>371</v>
      </c>
      <c r="H266" s="234">
        <v>1810</v>
      </c>
      <c r="I266" s="153">
        <v>10.199999999999999</v>
      </c>
      <c r="J266" s="101">
        <v>41639</v>
      </c>
      <c r="K266" s="101">
        <v>41681</v>
      </c>
      <c r="L266" s="101">
        <v>41760</v>
      </c>
      <c r="M266" s="73" t="s">
        <v>585</v>
      </c>
      <c r="N266" s="119" t="s">
        <v>16607</v>
      </c>
      <c r="O266" s="187">
        <v>44578.400000000001</v>
      </c>
    </row>
    <row r="267" spans="1:15" ht="45" customHeight="1">
      <c r="A267" s="80" t="s">
        <v>13</v>
      </c>
      <c r="B267" s="262" t="s">
        <v>7189</v>
      </c>
      <c r="C267" s="53" t="s">
        <v>306</v>
      </c>
      <c r="D267" s="73" t="s">
        <v>5826</v>
      </c>
      <c r="E267" s="262" t="s">
        <v>17400</v>
      </c>
      <c r="F267" s="104" t="s">
        <v>18420</v>
      </c>
      <c r="G267" s="262" t="s">
        <v>560</v>
      </c>
      <c r="H267" s="263">
        <v>1862</v>
      </c>
      <c r="I267" s="268">
        <v>10.26</v>
      </c>
      <c r="J267" s="101">
        <v>41639</v>
      </c>
      <c r="K267" s="265">
        <v>41667</v>
      </c>
      <c r="L267" s="101">
        <v>41760</v>
      </c>
      <c r="M267" s="262" t="s">
        <v>585</v>
      </c>
      <c r="N267" s="266" t="s">
        <v>502</v>
      </c>
      <c r="O267" s="285">
        <v>40280</v>
      </c>
    </row>
    <row r="268" spans="1:15" ht="33.75" customHeight="1">
      <c r="A268" s="80" t="s">
        <v>13</v>
      </c>
      <c r="B268" s="262" t="s">
        <v>7190</v>
      </c>
      <c r="C268" s="53" t="s">
        <v>306</v>
      </c>
      <c r="D268" s="73" t="s">
        <v>5826</v>
      </c>
      <c r="E268" s="262" t="s">
        <v>17401</v>
      </c>
      <c r="F268" s="104" t="s">
        <v>18420</v>
      </c>
      <c r="G268" s="262" t="s">
        <v>645</v>
      </c>
      <c r="H268" s="263">
        <v>1756</v>
      </c>
      <c r="I268" s="264">
        <v>10.29</v>
      </c>
      <c r="J268" s="101">
        <v>41639</v>
      </c>
      <c r="K268" s="265">
        <v>41646</v>
      </c>
      <c r="L268" s="101">
        <v>41760</v>
      </c>
      <c r="M268" s="262" t="s">
        <v>585</v>
      </c>
      <c r="N268" s="266" t="s">
        <v>3326</v>
      </c>
      <c r="O268" s="285">
        <v>59022.8</v>
      </c>
    </row>
    <row r="269" spans="1:15" ht="33.75" customHeight="1">
      <c r="A269" s="80" t="s">
        <v>13</v>
      </c>
      <c r="B269" s="76" t="s">
        <v>7191</v>
      </c>
      <c r="C269" s="53" t="s">
        <v>306</v>
      </c>
      <c r="D269" s="73" t="s">
        <v>5826</v>
      </c>
      <c r="E269" s="79" t="s">
        <v>9483</v>
      </c>
      <c r="F269" s="104" t="s">
        <v>18420</v>
      </c>
      <c r="G269" s="76" t="s">
        <v>566</v>
      </c>
      <c r="H269" s="234">
        <v>2346</v>
      </c>
      <c r="I269" s="153">
        <v>7.0350000000000001</v>
      </c>
      <c r="J269" s="101">
        <v>41639</v>
      </c>
      <c r="K269" s="101">
        <v>41687</v>
      </c>
      <c r="L269" s="101">
        <v>41760</v>
      </c>
      <c r="M269" s="73" t="s">
        <v>18103</v>
      </c>
      <c r="N269" s="76" t="s">
        <v>2885</v>
      </c>
      <c r="O269" s="187">
        <v>51111</v>
      </c>
    </row>
    <row r="270" spans="1:15" ht="33.75" customHeight="1">
      <c r="A270" s="80" t="s">
        <v>13</v>
      </c>
      <c r="B270" s="73" t="s">
        <v>6166</v>
      </c>
      <c r="C270" s="53" t="s">
        <v>306</v>
      </c>
      <c r="D270" s="73" t="s">
        <v>5826</v>
      </c>
      <c r="E270" s="73" t="s">
        <v>18210</v>
      </c>
      <c r="F270" s="104" t="s">
        <v>18420</v>
      </c>
      <c r="G270" s="56" t="s">
        <v>462</v>
      </c>
      <c r="H270" s="74">
        <v>2717</v>
      </c>
      <c r="I270" s="133">
        <v>2.65</v>
      </c>
      <c r="J270" s="101">
        <v>41639</v>
      </c>
      <c r="K270" s="103">
        <v>41597</v>
      </c>
      <c r="L270" s="101">
        <v>41760</v>
      </c>
      <c r="M270" s="88" t="s">
        <v>18075</v>
      </c>
      <c r="N270" s="130" t="s">
        <v>4973</v>
      </c>
      <c r="O270" s="127">
        <v>10600</v>
      </c>
    </row>
    <row r="271" spans="1:15" ht="33.75" customHeight="1">
      <c r="A271" s="80" t="s">
        <v>13</v>
      </c>
      <c r="B271" s="73" t="s">
        <v>210</v>
      </c>
      <c r="C271" s="53" t="s">
        <v>306</v>
      </c>
      <c r="D271" s="73" t="s">
        <v>5826</v>
      </c>
      <c r="E271" s="73" t="s">
        <v>18211</v>
      </c>
      <c r="F271" s="104" t="s">
        <v>18420</v>
      </c>
      <c r="G271" s="99" t="s">
        <v>460</v>
      </c>
      <c r="H271" s="74">
        <v>1340</v>
      </c>
      <c r="I271" s="133">
        <v>2.82</v>
      </c>
      <c r="J271" s="101">
        <v>41639</v>
      </c>
      <c r="K271" s="103">
        <v>41634</v>
      </c>
      <c r="L271" s="101">
        <v>41760</v>
      </c>
      <c r="M271" s="73" t="s">
        <v>1118</v>
      </c>
      <c r="N271" s="130" t="s">
        <v>516</v>
      </c>
      <c r="O271" s="127">
        <v>6200</v>
      </c>
    </row>
    <row r="272" spans="1:15" ht="56.25" customHeight="1">
      <c r="A272" s="80" t="s">
        <v>13</v>
      </c>
      <c r="B272" s="79" t="s">
        <v>274</v>
      </c>
      <c r="C272" s="53" t="s">
        <v>306</v>
      </c>
      <c r="D272" s="73" t="s">
        <v>5826</v>
      </c>
      <c r="E272" s="79" t="s">
        <v>18212</v>
      </c>
      <c r="F272" s="104" t="s">
        <v>18420</v>
      </c>
      <c r="G272" s="79" t="s">
        <v>387</v>
      </c>
      <c r="H272" s="220">
        <v>2492</v>
      </c>
      <c r="I272" s="162">
        <v>10.72</v>
      </c>
      <c r="J272" s="101">
        <v>41639</v>
      </c>
      <c r="K272" s="147">
        <v>41645</v>
      </c>
      <c r="L272" s="101">
        <v>41760</v>
      </c>
      <c r="M272" s="88" t="s">
        <v>18075</v>
      </c>
      <c r="N272" s="130" t="s">
        <v>6861</v>
      </c>
      <c r="O272" s="171">
        <v>56280</v>
      </c>
    </row>
    <row r="273" spans="1:15" ht="22.5" customHeight="1">
      <c r="A273" s="80" t="s">
        <v>13</v>
      </c>
      <c r="B273" s="262" t="s">
        <v>7192</v>
      </c>
      <c r="C273" s="53" t="s">
        <v>306</v>
      </c>
      <c r="D273" s="73" t="s">
        <v>5826</v>
      </c>
      <c r="E273" s="262" t="s">
        <v>17402</v>
      </c>
      <c r="F273" s="104" t="s">
        <v>18420</v>
      </c>
      <c r="G273" s="262" t="s">
        <v>443</v>
      </c>
      <c r="H273" s="263">
        <v>1966</v>
      </c>
      <c r="I273" s="264">
        <v>6.36</v>
      </c>
      <c r="J273" s="101">
        <v>41639</v>
      </c>
      <c r="K273" s="265">
        <v>41634</v>
      </c>
      <c r="L273" s="101">
        <v>41760</v>
      </c>
      <c r="M273" s="262" t="s">
        <v>585</v>
      </c>
      <c r="N273" s="266" t="s">
        <v>1397</v>
      </c>
      <c r="O273" s="285">
        <v>23500</v>
      </c>
    </row>
    <row r="274" spans="1:15" ht="45" customHeight="1">
      <c r="A274" s="80" t="s">
        <v>13</v>
      </c>
      <c r="B274" s="262" t="s">
        <v>7193</v>
      </c>
      <c r="C274" s="53" t="s">
        <v>306</v>
      </c>
      <c r="D274" s="73" t="s">
        <v>5826</v>
      </c>
      <c r="E274" s="262" t="s">
        <v>17403</v>
      </c>
      <c r="F274" s="104" t="s">
        <v>18420</v>
      </c>
      <c r="G274" s="262" t="s">
        <v>364</v>
      </c>
      <c r="H274" s="263">
        <v>2038</v>
      </c>
      <c r="I274" s="264">
        <v>4.3550000000000004</v>
      </c>
      <c r="J274" s="101">
        <v>41639</v>
      </c>
      <c r="K274" s="265">
        <v>41723</v>
      </c>
      <c r="L274" s="101">
        <v>41760</v>
      </c>
      <c r="M274" s="262" t="s">
        <v>585</v>
      </c>
      <c r="N274" s="266" t="s">
        <v>2885</v>
      </c>
      <c r="O274" s="285">
        <v>35334</v>
      </c>
    </row>
    <row r="275" spans="1:15" ht="33.75" customHeight="1">
      <c r="A275" s="80" t="s">
        <v>13</v>
      </c>
      <c r="B275" s="262" t="s">
        <v>7194</v>
      </c>
      <c r="C275" s="53" t="s">
        <v>306</v>
      </c>
      <c r="D275" s="73" t="s">
        <v>5826</v>
      </c>
      <c r="E275" s="262" t="s">
        <v>17404</v>
      </c>
      <c r="F275" s="104" t="s">
        <v>18420</v>
      </c>
      <c r="G275" s="262" t="s">
        <v>6132</v>
      </c>
      <c r="H275" s="263">
        <v>2124</v>
      </c>
      <c r="I275" s="264">
        <v>4.0199999999999996</v>
      </c>
      <c r="J275" s="101">
        <v>41639</v>
      </c>
      <c r="K275" s="265">
        <v>41689</v>
      </c>
      <c r="L275" s="101">
        <v>41760</v>
      </c>
      <c r="M275" s="262" t="s">
        <v>18075</v>
      </c>
      <c r="N275" s="266" t="s">
        <v>2885</v>
      </c>
      <c r="O275" s="285">
        <v>26331</v>
      </c>
    </row>
    <row r="276" spans="1:15" ht="33.75" customHeight="1">
      <c r="A276" s="80" t="s">
        <v>13</v>
      </c>
      <c r="B276" s="262" t="s">
        <v>7195</v>
      </c>
      <c r="C276" s="53" t="s">
        <v>306</v>
      </c>
      <c r="D276" s="73" t="s">
        <v>5826</v>
      </c>
      <c r="E276" s="262" t="s">
        <v>17405</v>
      </c>
      <c r="F276" s="104" t="s">
        <v>18420</v>
      </c>
      <c r="G276" s="262" t="s">
        <v>483</v>
      </c>
      <c r="H276" s="263">
        <v>1474</v>
      </c>
      <c r="I276" s="264">
        <v>6.7</v>
      </c>
      <c r="J276" s="101">
        <v>41639</v>
      </c>
      <c r="K276" s="265">
        <v>41717</v>
      </c>
      <c r="L276" s="101">
        <v>41760</v>
      </c>
      <c r="M276" s="89" t="s">
        <v>18077</v>
      </c>
      <c r="N276" s="266" t="s">
        <v>2885</v>
      </c>
      <c r="O276" s="285">
        <v>55227</v>
      </c>
    </row>
    <row r="277" spans="1:15" ht="33.75" customHeight="1">
      <c r="A277" s="80" t="s">
        <v>13</v>
      </c>
      <c r="B277" s="262" t="s">
        <v>7196</v>
      </c>
      <c r="C277" s="53" t="s">
        <v>306</v>
      </c>
      <c r="D277" s="73" t="s">
        <v>5826</v>
      </c>
      <c r="E277" s="262" t="s">
        <v>17406</v>
      </c>
      <c r="F277" s="104" t="s">
        <v>18420</v>
      </c>
      <c r="G277" s="262" t="s">
        <v>6132</v>
      </c>
      <c r="H277" s="263">
        <v>2119</v>
      </c>
      <c r="I277" s="264">
        <v>7.37</v>
      </c>
      <c r="J277" s="101">
        <v>41639</v>
      </c>
      <c r="K277" s="265">
        <v>41690</v>
      </c>
      <c r="L277" s="101">
        <v>41760</v>
      </c>
      <c r="M277" s="262" t="s">
        <v>18075</v>
      </c>
      <c r="N277" s="266" t="s">
        <v>2885</v>
      </c>
      <c r="O277" s="285">
        <v>47721</v>
      </c>
    </row>
    <row r="278" spans="1:15" ht="45" customHeight="1">
      <c r="A278" s="80" t="s">
        <v>13</v>
      </c>
      <c r="B278" s="262" t="s">
        <v>7197</v>
      </c>
      <c r="C278" s="53" t="s">
        <v>306</v>
      </c>
      <c r="D278" s="73" t="s">
        <v>5826</v>
      </c>
      <c r="E278" s="262" t="s">
        <v>17407</v>
      </c>
      <c r="F278" s="104" t="s">
        <v>18420</v>
      </c>
      <c r="G278" s="262" t="s">
        <v>547</v>
      </c>
      <c r="H278" s="263">
        <v>2571</v>
      </c>
      <c r="I278" s="264">
        <v>4.0199999999999996</v>
      </c>
      <c r="J278" s="101">
        <v>41639</v>
      </c>
      <c r="K278" s="265">
        <v>41684</v>
      </c>
      <c r="L278" s="101">
        <v>41760</v>
      </c>
      <c r="M278" s="262" t="s">
        <v>18075</v>
      </c>
      <c r="N278" s="266" t="s">
        <v>2885</v>
      </c>
      <c r="O278" s="285">
        <v>30019</v>
      </c>
    </row>
    <row r="279" spans="1:15" ht="33.75" customHeight="1">
      <c r="A279" s="80" t="s">
        <v>13</v>
      </c>
      <c r="B279" s="262" t="s">
        <v>7198</v>
      </c>
      <c r="C279" s="53" t="s">
        <v>306</v>
      </c>
      <c r="D279" s="73" t="s">
        <v>5826</v>
      </c>
      <c r="E279" s="262" t="s">
        <v>17408</v>
      </c>
      <c r="F279" s="104" t="s">
        <v>18420</v>
      </c>
      <c r="G279" s="262" t="s">
        <v>447</v>
      </c>
      <c r="H279" s="263">
        <v>1603</v>
      </c>
      <c r="I279" s="264">
        <v>5.0250000000000004</v>
      </c>
      <c r="J279" s="101">
        <v>41639</v>
      </c>
      <c r="K279" s="265">
        <v>41656</v>
      </c>
      <c r="L279" s="101">
        <v>41760</v>
      </c>
      <c r="M279" s="262" t="s">
        <v>585</v>
      </c>
      <c r="N279" s="266" t="s">
        <v>2885</v>
      </c>
      <c r="O279" s="285">
        <v>34041</v>
      </c>
    </row>
    <row r="280" spans="1:15" ht="33.75" customHeight="1">
      <c r="A280" s="80" t="s">
        <v>13</v>
      </c>
      <c r="B280" s="262" t="s">
        <v>7199</v>
      </c>
      <c r="C280" s="53" t="s">
        <v>306</v>
      </c>
      <c r="D280" s="73" t="s">
        <v>5826</v>
      </c>
      <c r="E280" s="262" t="s">
        <v>17409</v>
      </c>
      <c r="F280" s="104" t="s">
        <v>18420</v>
      </c>
      <c r="G280" s="262" t="s">
        <v>443</v>
      </c>
      <c r="H280" s="263">
        <v>1966</v>
      </c>
      <c r="I280" s="264">
        <v>6.24</v>
      </c>
      <c r="J280" s="101">
        <v>41639</v>
      </c>
      <c r="K280" s="265">
        <v>41653</v>
      </c>
      <c r="L280" s="101">
        <v>41760</v>
      </c>
      <c r="M280" s="262" t="s">
        <v>585</v>
      </c>
      <c r="N280" s="266" t="s">
        <v>1268</v>
      </c>
      <c r="O280" s="285">
        <v>23012</v>
      </c>
    </row>
    <row r="281" spans="1:15" ht="67.5" customHeight="1">
      <c r="A281" s="80" t="s">
        <v>13</v>
      </c>
      <c r="B281" s="262" t="s">
        <v>7200</v>
      </c>
      <c r="C281" s="53" t="s">
        <v>306</v>
      </c>
      <c r="D281" s="73" t="s">
        <v>5826</v>
      </c>
      <c r="E281" s="262" t="s">
        <v>17410</v>
      </c>
      <c r="F281" s="104" t="s">
        <v>18420</v>
      </c>
      <c r="G281" s="262" t="s">
        <v>742</v>
      </c>
      <c r="H281" s="263">
        <v>1566</v>
      </c>
      <c r="I281" s="264">
        <v>7.35</v>
      </c>
      <c r="J281" s="101">
        <v>41639</v>
      </c>
      <c r="K281" s="265">
        <v>41667</v>
      </c>
      <c r="L281" s="101">
        <v>41760</v>
      </c>
      <c r="M281" s="262" t="s">
        <v>585</v>
      </c>
      <c r="N281" s="266" t="s">
        <v>1397</v>
      </c>
      <c r="O281" s="285">
        <v>30870</v>
      </c>
    </row>
    <row r="282" spans="1:15" ht="33.75" customHeight="1">
      <c r="A282" s="80" t="s">
        <v>13</v>
      </c>
      <c r="B282" s="80" t="s">
        <v>6874</v>
      </c>
      <c r="C282" s="53" t="s">
        <v>306</v>
      </c>
      <c r="D282" s="73" t="s">
        <v>5826</v>
      </c>
      <c r="E282" s="80" t="s">
        <v>9484</v>
      </c>
      <c r="F282" s="104" t="s">
        <v>18420</v>
      </c>
      <c r="G282" s="82" t="s">
        <v>438</v>
      </c>
      <c r="H282" s="84">
        <v>2575</v>
      </c>
      <c r="I282" s="108">
        <v>6.9</v>
      </c>
      <c r="J282" s="87">
        <v>41639</v>
      </c>
      <c r="K282" s="81">
        <v>41659</v>
      </c>
      <c r="L282" s="101">
        <v>41760</v>
      </c>
      <c r="M282" s="88" t="s">
        <v>18075</v>
      </c>
      <c r="N282" s="110" t="s">
        <v>495</v>
      </c>
      <c r="O282" s="78">
        <v>39225</v>
      </c>
    </row>
    <row r="283" spans="1:15" ht="33.75" customHeight="1">
      <c r="A283" s="80" t="s">
        <v>13</v>
      </c>
      <c r="B283" s="81" t="s">
        <v>7201</v>
      </c>
      <c r="C283" s="53" t="s">
        <v>306</v>
      </c>
      <c r="D283" s="73" t="s">
        <v>5826</v>
      </c>
      <c r="E283" s="80" t="s">
        <v>9485</v>
      </c>
      <c r="F283" s="80" t="s">
        <v>361</v>
      </c>
      <c r="G283" s="82" t="s">
        <v>1081</v>
      </c>
      <c r="H283" s="84">
        <v>2703</v>
      </c>
      <c r="I283" s="108">
        <v>66.381</v>
      </c>
      <c r="J283" s="87">
        <v>41639</v>
      </c>
      <c r="K283" s="81">
        <v>41718</v>
      </c>
      <c r="L283" s="101">
        <v>41760</v>
      </c>
      <c r="M283" s="73" t="s">
        <v>585</v>
      </c>
      <c r="N283" s="119" t="s">
        <v>494</v>
      </c>
      <c r="O283" s="78">
        <v>235653</v>
      </c>
    </row>
    <row r="284" spans="1:15" ht="33.75" customHeight="1">
      <c r="A284" s="80" t="s">
        <v>13</v>
      </c>
      <c r="B284" s="81" t="s">
        <v>7202</v>
      </c>
      <c r="C284" s="53" t="s">
        <v>306</v>
      </c>
      <c r="D284" s="73" t="s">
        <v>5826</v>
      </c>
      <c r="E284" s="80" t="s">
        <v>9486</v>
      </c>
      <c r="F284" s="104" t="s">
        <v>18420</v>
      </c>
      <c r="G284" s="82" t="s">
        <v>408</v>
      </c>
      <c r="H284" s="84">
        <v>2780</v>
      </c>
      <c r="I284" s="108">
        <v>4.7699999999999996</v>
      </c>
      <c r="J284" s="87">
        <v>41639</v>
      </c>
      <c r="K284" s="81">
        <v>41653</v>
      </c>
      <c r="L284" s="101">
        <v>41760</v>
      </c>
      <c r="M284" s="73" t="s">
        <v>18082</v>
      </c>
      <c r="N284" s="119" t="s">
        <v>517</v>
      </c>
      <c r="O284" s="78">
        <v>21011</v>
      </c>
    </row>
    <row r="285" spans="1:15" ht="45" customHeight="1">
      <c r="A285" s="80" t="s">
        <v>13</v>
      </c>
      <c r="B285" s="81" t="s">
        <v>7203</v>
      </c>
      <c r="C285" s="53" t="s">
        <v>306</v>
      </c>
      <c r="D285" s="73" t="s">
        <v>5826</v>
      </c>
      <c r="E285" s="80" t="s">
        <v>9487</v>
      </c>
      <c r="F285" s="104" t="s">
        <v>18420</v>
      </c>
      <c r="G285" s="82" t="s">
        <v>365</v>
      </c>
      <c r="H285" s="84">
        <v>2631</v>
      </c>
      <c r="I285" s="108">
        <v>8.5020000000000007</v>
      </c>
      <c r="J285" s="87">
        <v>41639</v>
      </c>
      <c r="K285" s="81">
        <v>41705</v>
      </c>
      <c r="L285" s="101">
        <v>41760</v>
      </c>
      <c r="M285" s="88" t="s">
        <v>18075</v>
      </c>
      <c r="N285" s="110" t="s">
        <v>1716</v>
      </c>
      <c r="O285" s="78">
        <v>39832</v>
      </c>
    </row>
    <row r="286" spans="1:15" ht="67.5" customHeight="1">
      <c r="A286" s="80" t="s">
        <v>13</v>
      </c>
      <c r="B286" s="81" t="s">
        <v>7204</v>
      </c>
      <c r="C286" s="53" t="s">
        <v>306</v>
      </c>
      <c r="D286" s="73" t="s">
        <v>5826</v>
      </c>
      <c r="E286" s="80" t="s">
        <v>9488</v>
      </c>
      <c r="F286" s="80" t="s">
        <v>361</v>
      </c>
      <c r="G286" s="82" t="s">
        <v>419</v>
      </c>
      <c r="H286" s="84">
        <v>2747</v>
      </c>
      <c r="I286" s="108">
        <v>26.5</v>
      </c>
      <c r="J286" s="87">
        <v>41639</v>
      </c>
      <c r="K286" s="81">
        <v>41663</v>
      </c>
      <c r="L286" s="101">
        <v>41760</v>
      </c>
      <c r="M286" s="88" t="s">
        <v>18075</v>
      </c>
      <c r="N286" s="130" t="s">
        <v>6862</v>
      </c>
      <c r="O286" s="78">
        <v>73140</v>
      </c>
    </row>
    <row r="287" spans="1:15" ht="45" customHeight="1">
      <c r="A287" s="80" t="s">
        <v>13</v>
      </c>
      <c r="B287" s="81" t="s">
        <v>7205</v>
      </c>
      <c r="C287" s="53" t="s">
        <v>306</v>
      </c>
      <c r="D287" s="73" t="s">
        <v>5826</v>
      </c>
      <c r="E287" s="80" t="s">
        <v>9489</v>
      </c>
      <c r="F287" s="104" t="s">
        <v>18420</v>
      </c>
      <c r="G287" s="82" t="s">
        <v>433</v>
      </c>
      <c r="H287" s="84">
        <v>2306</v>
      </c>
      <c r="I287" s="108">
        <v>8.5</v>
      </c>
      <c r="J287" s="87">
        <v>41639</v>
      </c>
      <c r="K287" s="81">
        <v>41669</v>
      </c>
      <c r="L287" s="101">
        <v>41760</v>
      </c>
      <c r="M287" s="88" t="s">
        <v>18075</v>
      </c>
      <c r="N287" s="119" t="s">
        <v>2580</v>
      </c>
      <c r="O287" s="78">
        <v>39100</v>
      </c>
    </row>
    <row r="288" spans="1:15" ht="45" customHeight="1">
      <c r="A288" s="80" t="s">
        <v>13</v>
      </c>
      <c r="B288" s="81" t="s">
        <v>7206</v>
      </c>
      <c r="C288" s="53" t="s">
        <v>306</v>
      </c>
      <c r="D288" s="73" t="s">
        <v>5826</v>
      </c>
      <c r="E288" s="80" t="s">
        <v>9490</v>
      </c>
      <c r="F288" s="104" t="s">
        <v>18420</v>
      </c>
      <c r="G288" s="82" t="s">
        <v>371</v>
      </c>
      <c r="H288" s="84">
        <v>1810</v>
      </c>
      <c r="I288" s="108">
        <v>23.544</v>
      </c>
      <c r="J288" s="87">
        <v>41639</v>
      </c>
      <c r="K288" s="81">
        <v>41680</v>
      </c>
      <c r="L288" s="101">
        <v>41760</v>
      </c>
      <c r="M288" s="73" t="s">
        <v>585</v>
      </c>
      <c r="N288" s="119" t="s">
        <v>512</v>
      </c>
      <c r="O288" s="78">
        <v>89000</v>
      </c>
    </row>
    <row r="289" spans="1:15" ht="45" customHeight="1">
      <c r="A289" s="80" t="s">
        <v>13</v>
      </c>
      <c r="B289" s="81" t="s">
        <v>7207</v>
      </c>
      <c r="C289" s="53" t="s">
        <v>306</v>
      </c>
      <c r="D289" s="73" t="s">
        <v>5826</v>
      </c>
      <c r="E289" s="80" t="s">
        <v>9491</v>
      </c>
      <c r="F289" s="104" t="s">
        <v>18420</v>
      </c>
      <c r="G289" s="82" t="s">
        <v>15651</v>
      </c>
      <c r="H289" s="84">
        <v>1719</v>
      </c>
      <c r="I289" s="108">
        <v>9.66</v>
      </c>
      <c r="J289" s="87">
        <v>41639</v>
      </c>
      <c r="K289" s="81">
        <v>41674</v>
      </c>
      <c r="L289" s="101">
        <v>41760</v>
      </c>
      <c r="M289" s="73" t="s">
        <v>18102</v>
      </c>
      <c r="N289" s="130" t="s">
        <v>490</v>
      </c>
      <c r="O289" s="78">
        <v>49942</v>
      </c>
    </row>
    <row r="290" spans="1:15" ht="33.75" customHeight="1">
      <c r="A290" s="80" t="s">
        <v>13</v>
      </c>
      <c r="B290" s="81" t="s">
        <v>7208</v>
      </c>
      <c r="C290" s="53" t="s">
        <v>306</v>
      </c>
      <c r="D290" s="73" t="s">
        <v>5826</v>
      </c>
      <c r="E290" s="80" t="s">
        <v>9492</v>
      </c>
      <c r="F290" s="80" t="s">
        <v>361</v>
      </c>
      <c r="G290" s="77" t="s">
        <v>627</v>
      </c>
      <c r="H290" s="84">
        <v>2790</v>
      </c>
      <c r="I290" s="108">
        <v>99.408000000000001</v>
      </c>
      <c r="J290" s="87">
        <v>41639</v>
      </c>
      <c r="K290" s="81">
        <v>41670</v>
      </c>
      <c r="L290" s="101">
        <v>41760</v>
      </c>
      <c r="M290" s="88" t="s">
        <v>18075</v>
      </c>
      <c r="N290" s="119" t="s">
        <v>527</v>
      </c>
      <c r="O290" s="78">
        <v>376704</v>
      </c>
    </row>
    <row r="291" spans="1:15" ht="33.75" customHeight="1">
      <c r="A291" s="80" t="s">
        <v>13</v>
      </c>
      <c r="B291" s="81" t="s">
        <v>7209</v>
      </c>
      <c r="C291" s="53" t="s">
        <v>306</v>
      </c>
      <c r="D291" s="73" t="s">
        <v>5826</v>
      </c>
      <c r="E291" s="80" t="s">
        <v>9493</v>
      </c>
      <c r="F291" s="104" t="s">
        <v>18420</v>
      </c>
      <c r="G291" s="80" t="s">
        <v>482</v>
      </c>
      <c r="H291" s="83">
        <v>1742</v>
      </c>
      <c r="I291" s="108">
        <v>6.54</v>
      </c>
      <c r="J291" s="87">
        <v>41639</v>
      </c>
      <c r="K291" s="81">
        <v>41656</v>
      </c>
      <c r="L291" s="101">
        <v>41760</v>
      </c>
      <c r="M291" s="56" t="s">
        <v>18076</v>
      </c>
      <c r="N291" s="130" t="s">
        <v>490</v>
      </c>
      <c r="O291" s="78">
        <v>33195</v>
      </c>
    </row>
    <row r="292" spans="1:15" ht="45" customHeight="1">
      <c r="A292" s="80" t="s">
        <v>13</v>
      </c>
      <c r="B292" s="262" t="s">
        <v>7210</v>
      </c>
      <c r="C292" s="53" t="s">
        <v>306</v>
      </c>
      <c r="D292" s="73" t="s">
        <v>5826</v>
      </c>
      <c r="E292" s="262" t="s">
        <v>17411</v>
      </c>
      <c r="F292" s="104" t="s">
        <v>18420</v>
      </c>
      <c r="G292" s="262" t="s">
        <v>439</v>
      </c>
      <c r="H292" s="263">
        <v>2067</v>
      </c>
      <c r="I292" s="264">
        <v>12.074999999999999</v>
      </c>
      <c r="J292" s="101">
        <v>41639</v>
      </c>
      <c r="K292" s="265">
        <v>41740</v>
      </c>
      <c r="L292" s="101">
        <v>41760</v>
      </c>
      <c r="M292" s="262" t="s">
        <v>18075</v>
      </c>
      <c r="N292" s="266" t="s">
        <v>17992</v>
      </c>
      <c r="O292" s="285">
        <v>60858</v>
      </c>
    </row>
    <row r="293" spans="1:15" ht="67.5" customHeight="1">
      <c r="A293" s="80" t="s">
        <v>13</v>
      </c>
      <c r="B293" s="262" t="s">
        <v>7211</v>
      </c>
      <c r="C293" s="53" t="s">
        <v>306</v>
      </c>
      <c r="D293" s="73" t="s">
        <v>5826</v>
      </c>
      <c r="E293" s="262" t="s">
        <v>17412</v>
      </c>
      <c r="F293" s="104" t="s">
        <v>18420</v>
      </c>
      <c r="G293" s="262" t="s">
        <v>440</v>
      </c>
      <c r="H293" s="263">
        <v>2466</v>
      </c>
      <c r="I293" s="264">
        <v>5.52</v>
      </c>
      <c r="J293" s="101">
        <v>41639</v>
      </c>
      <c r="K293" s="265">
        <v>41724</v>
      </c>
      <c r="L293" s="101">
        <v>41760</v>
      </c>
      <c r="M293" s="262" t="s">
        <v>18075</v>
      </c>
      <c r="N293" s="266" t="s">
        <v>17997</v>
      </c>
      <c r="O293" s="285">
        <v>30688</v>
      </c>
    </row>
    <row r="294" spans="1:15" ht="33.75" customHeight="1">
      <c r="A294" s="80" t="s">
        <v>13</v>
      </c>
      <c r="B294" s="262" t="s">
        <v>7212</v>
      </c>
      <c r="C294" s="53" t="s">
        <v>306</v>
      </c>
      <c r="D294" s="73" t="s">
        <v>5826</v>
      </c>
      <c r="E294" s="262" t="s">
        <v>17413</v>
      </c>
      <c r="F294" s="104" t="s">
        <v>18420</v>
      </c>
      <c r="G294" s="262" t="s">
        <v>388</v>
      </c>
      <c r="H294" s="263">
        <v>1062</v>
      </c>
      <c r="I294" s="264">
        <v>6.24</v>
      </c>
      <c r="J294" s="101">
        <v>41639</v>
      </c>
      <c r="K294" s="265">
        <v>41709</v>
      </c>
      <c r="L294" s="101">
        <v>41760</v>
      </c>
      <c r="M294" s="262" t="s">
        <v>585</v>
      </c>
      <c r="N294" s="266" t="s">
        <v>17187</v>
      </c>
      <c r="O294" s="285">
        <v>26022</v>
      </c>
    </row>
    <row r="295" spans="1:15" ht="33.75" customHeight="1">
      <c r="A295" s="80" t="s">
        <v>13</v>
      </c>
      <c r="B295" s="262" t="s">
        <v>7213</v>
      </c>
      <c r="C295" s="53" t="s">
        <v>306</v>
      </c>
      <c r="D295" s="73" t="s">
        <v>5826</v>
      </c>
      <c r="E295" s="262" t="s">
        <v>17414</v>
      </c>
      <c r="F295" s="104" t="s">
        <v>18420</v>
      </c>
      <c r="G295" s="262" t="s">
        <v>374</v>
      </c>
      <c r="H295" s="263">
        <v>2155</v>
      </c>
      <c r="I295" s="264">
        <v>3.9239999999999999</v>
      </c>
      <c r="J295" s="101">
        <v>41639</v>
      </c>
      <c r="K295" s="265">
        <v>41733</v>
      </c>
      <c r="L295" s="101">
        <v>41760</v>
      </c>
      <c r="M295" s="262" t="s">
        <v>585</v>
      </c>
      <c r="N295" s="266" t="s">
        <v>17992</v>
      </c>
      <c r="O295" s="285">
        <v>19732.68</v>
      </c>
    </row>
    <row r="296" spans="1:15" ht="33.75" customHeight="1">
      <c r="A296" s="80" t="s">
        <v>13</v>
      </c>
      <c r="B296" s="262" t="s">
        <v>7214</v>
      </c>
      <c r="C296" s="53" t="s">
        <v>306</v>
      </c>
      <c r="D296" s="73" t="s">
        <v>5826</v>
      </c>
      <c r="E296" s="262" t="s">
        <v>17415</v>
      </c>
      <c r="F296" s="104" t="s">
        <v>18420</v>
      </c>
      <c r="G296" s="262" t="s">
        <v>6135</v>
      </c>
      <c r="H296" s="263">
        <v>2467</v>
      </c>
      <c r="I296" s="264">
        <v>5.6950000000000003</v>
      </c>
      <c r="J296" s="101">
        <v>41639</v>
      </c>
      <c r="K296" s="265">
        <v>41724</v>
      </c>
      <c r="L296" s="101">
        <v>41760</v>
      </c>
      <c r="M296" s="262" t="s">
        <v>18075</v>
      </c>
      <c r="N296" s="266" t="s">
        <v>17992</v>
      </c>
      <c r="O296" s="285">
        <v>36720</v>
      </c>
    </row>
    <row r="297" spans="1:15" ht="45" customHeight="1">
      <c r="A297" s="80" t="s">
        <v>13</v>
      </c>
      <c r="B297" s="262" t="s">
        <v>7215</v>
      </c>
      <c r="C297" s="53" t="s">
        <v>306</v>
      </c>
      <c r="D297" s="73" t="s">
        <v>5826</v>
      </c>
      <c r="E297" s="262" t="s">
        <v>17416</v>
      </c>
      <c r="F297" s="104" t="s">
        <v>18420</v>
      </c>
      <c r="G297" s="262" t="s">
        <v>653</v>
      </c>
      <c r="H297" s="263">
        <v>1431</v>
      </c>
      <c r="I297" s="264">
        <v>9.81</v>
      </c>
      <c r="J297" s="101">
        <v>41639</v>
      </c>
      <c r="K297" s="265">
        <v>41648</v>
      </c>
      <c r="L297" s="101">
        <v>41760</v>
      </c>
      <c r="M297" s="89" t="s">
        <v>18077</v>
      </c>
      <c r="N297" s="266" t="s">
        <v>3326</v>
      </c>
      <c r="O297" s="285">
        <v>55936.87</v>
      </c>
    </row>
    <row r="298" spans="1:15" ht="45" customHeight="1">
      <c r="A298" s="80" t="s">
        <v>13</v>
      </c>
      <c r="B298" s="262" t="s">
        <v>7216</v>
      </c>
      <c r="C298" s="53" t="s">
        <v>306</v>
      </c>
      <c r="D298" s="73" t="s">
        <v>5826</v>
      </c>
      <c r="E298" s="262" t="s">
        <v>17417</v>
      </c>
      <c r="F298" s="104" t="s">
        <v>18420</v>
      </c>
      <c r="G298" s="262" t="s">
        <v>967</v>
      </c>
      <c r="H298" s="263">
        <v>1370</v>
      </c>
      <c r="I298" s="264">
        <v>9.81</v>
      </c>
      <c r="J298" s="101">
        <v>41639</v>
      </c>
      <c r="K298" s="265">
        <v>41652</v>
      </c>
      <c r="L298" s="101">
        <v>41760</v>
      </c>
      <c r="M298" s="73" t="s">
        <v>1118</v>
      </c>
      <c r="N298" s="266" t="s">
        <v>17997</v>
      </c>
      <c r="O298" s="285">
        <v>46457.5</v>
      </c>
    </row>
    <row r="299" spans="1:15" ht="45" customHeight="1">
      <c r="A299" s="80" t="s">
        <v>13</v>
      </c>
      <c r="B299" s="262" t="s">
        <v>7217</v>
      </c>
      <c r="C299" s="53" t="s">
        <v>306</v>
      </c>
      <c r="D299" s="73" t="s">
        <v>5826</v>
      </c>
      <c r="E299" s="262" t="s">
        <v>17418</v>
      </c>
      <c r="F299" s="104" t="s">
        <v>18420</v>
      </c>
      <c r="G299" s="262" t="s">
        <v>6140</v>
      </c>
      <c r="H299" s="263">
        <v>2139</v>
      </c>
      <c r="I299" s="264">
        <v>3.18</v>
      </c>
      <c r="J299" s="101">
        <v>41639</v>
      </c>
      <c r="K299" s="265">
        <v>41747</v>
      </c>
      <c r="L299" s="101">
        <v>41760</v>
      </c>
      <c r="M299" s="262" t="s">
        <v>18075</v>
      </c>
      <c r="N299" s="266" t="s">
        <v>17992</v>
      </c>
      <c r="O299" s="285">
        <v>14840</v>
      </c>
    </row>
    <row r="300" spans="1:15" ht="45.75" customHeight="1">
      <c r="A300" s="80" t="s">
        <v>13</v>
      </c>
      <c r="B300" s="262" t="s">
        <v>7218</v>
      </c>
      <c r="C300" s="53" t="s">
        <v>306</v>
      </c>
      <c r="D300" s="73" t="s">
        <v>5826</v>
      </c>
      <c r="E300" s="262" t="s">
        <v>17419</v>
      </c>
      <c r="F300" s="104" t="s">
        <v>18420</v>
      </c>
      <c r="G300" s="262" t="s">
        <v>6137</v>
      </c>
      <c r="H300" s="263">
        <v>1915</v>
      </c>
      <c r="I300" s="264">
        <v>10.137</v>
      </c>
      <c r="J300" s="101">
        <v>41639</v>
      </c>
      <c r="K300" s="265">
        <v>41717</v>
      </c>
      <c r="L300" s="101">
        <v>41760</v>
      </c>
      <c r="M300" s="262" t="s">
        <v>585</v>
      </c>
      <c r="N300" s="266" t="s">
        <v>512</v>
      </c>
      <c r="O300" s="285">
        <v>42546</v>
      </c>
    </row>
    <row r="301" spans="1:15" ht="56.25" customHeight="1">
      <c r="A301" s="80" t="s">
        <v>13</v>
      </c>
      <c r="B301" s="262" t="s">
        <v>15676</v>
      </c>
      <c r="C301" s="53" t="s">
        <v>306</v>
      </c>
      <c r="D301" s="73" t="s">
        <v>5826</v>
      </c>
      <c r="E301" s="262" t="s">
        <v>17420</v>
      </c>
      <c r="F301" s="104" t="s">
        <v>18420</v>
      </c>
      <c r="G301" s="262" t="s">
        <v>6132</v>
      </c>
      <c r="H301" s="263">
        <v>2124</v>
      </c>
      <c r="I301" s="264">
        <v>9.0449999999999999</v>
      </c>
      <c r="J301" s="101">
        <v>41639</v>
      </c>
      <c r="K301" s="265">
        <v>41711</v>
      </c>
      <c r="L301" s="101">
        <v>41760</v>
      </c>
      <c r="M301" s="262" t="s">
        <v>18075</v>
      </c>
      <c r="N301" s="266" t="s">
        <v>2885</v>
      </c>
      <c r="O301" s="285">
        <v>58793</v>
      </c>
    </row>
    <row r="302" spans="1:15" ht="56.25" customHeight="1">
      <c r="A302" s="80" t="s">
        <v>13</v>
      </c>
      <c r="B302" s="262" t="s">
        <v>7219</v>
      </c>
      <c r="C302" s="53" t="s">
        <v>306</v>
      </c>
      <c r="D302" s="73" t="s">
        <v>5826</v>
      </c>
      <c r="E302" s="262" t="s">
        <v>17421</v>
      </c>
      <c r="F302" s="104" t="s">
        <v>18420</v>
      </c>
      <c r="G302" s="262" t="s">
        <v>605</v>
      </c>
      <c r="H302" s="263">
        <v>1473</v>
      </c>
      <c r="I302" s="264">
        <v>8.0399999999999991</v>
      </c>
      <c r="J302" s="101">
        <v>41639</v>
      </c>
      <c r="K302" s="265">
        <v>41725</v>
      </c>
      <c r="L302" s="101">
        <v>41760</v>
      </c>
      <c r="M302" s="262" t="s">
        <v>585</v>
      </c>
      <c r="N302" s="266" t="s">
        <v>2885</v>
      </c>
      <c r="O302" s="285">
        <v>50647</v>
      </c>
    </row>
    <row r="303" spans="1:15" ht="56.25" customHeight="1">
      <c r="A303" s="80" t="s">
        <v>13</v>
      </c>
      <c r="B303" s="262" t="s">
        <v>7220</v>
      </c>
      <c r="C303" s="53" t="s">
        <v>306</v>
      </c>
      <c r="D303" s="73" t="s">
        <v>5826</v>
      </c>
      <c r="E303" s="262" t="s">
        <v>17422</v>
      </c>
      <c r="F303" s="104" t="s">
        <v>18420</v>
      </c>
      <c r="G303" s="262" t="s">
        <v>435</v>
      </c>
      <c r="H303" s="263">
        <v>2738</v>
      </c>
      <c r="I303" s="264">
        <v>4</v>
      </c>
      <c r="J303" s="101">
        <v>41639</v>
      </c>
      <c r="K303" s="265">
        <v>41747</v>
      </c>
      <c r="L303" s="101">
        <v>41760</v>
      </c>
      <c r="M303" s="262" t="s">
        <v>18075</v>
      </c>
      <c r="N303" s="266" t="s">
        <v>4982</v>
      </c>
      <c r="O303" s="285">
        <v>13000</v>
      </c>
    </row>
    <row r="304" spans="1:15" ht="56.25" customHeight="1">
      <c r="A304" s="80" t="s">
        <v>13</v>
      </c>
      <c r="B304" s="262" t="s">
        <v>7221</v>
      </c>
      <c r="C304" s="53" t="s">
        <v>306</v>
      </c>
      <c r="D304" s="73" t="s">
        <v>5826</v>
      </c>
      <c r="E304" s="262" t="s">
        <v>17423</v>
      </c>
      <c r="F304" s="104" t="s">
        <v>18420</v>
      </c>
      <c r="G304" s="262" t="s">
        <v>6132</v>
      </c>
      <c r="H304" s="263">
        <v>2135</v>
      </c>
      <c r="I304" s="264">
        <v>5.4</v>
      </c>
      <c r="J304" s="101">
        <v>41639</v>
      </c>
      <c r="K304" s="265">
        <v>41731</v>
      </c>
      <c r="L304" s="101">
        <v>41760</v>
      </c>
      <c r="M304" s="262" t="s">
        <v>18075</v>
      </c>
      <c r="N304" s="266" t="s">
        <v>502</v>
      </c>
      <c r="O304" s="285">
        <v>22500</v>
      </c>
    </row>
    <row r="305" spans="1:15" ht="45" customHeight="1">
      <c r="A305" s="80" t="s">
        <v>13</v>
      </c>
      <c r="B305" s="262" t="s">
        <v>7222</v>
      </c>
      <c r="C305" s="53" t="s">
        <v>306</v>
      </c>
      <c r="D305" s="73" t="s">
        <v>5826</v>
      </c>
      <c r="E305" s="262" t="s">
        <v>17424</v>
      </c>
      <c r="F305" s="104" t="s">
        <v>18420</v>
      </c>
      <c r="G305" s="262" t="s">
        <v>440</v>
      </c>
      <c r="H305" s="263">
        <v>2458</v>
      </c>
      <c r="I305" s="264">
        <v>3</v>
      </c>
      <c r="J305" s="101">
        <v>41639</v>
      </c>
      <c r="K305" s="265">
        <v>41738</v>
      </c>
      <c r="L305" s="101">
        <v>41760</v>
      </c>
      <c r="M305" s="262" t="s">
        <v>18075</v>
      </c>
      <c r="N305" s="266" t="s">
        <v>17993</v>
      </c>
      <c r="O305" s="286">
        <v>12190</v>
      </c>
    </row>
    <row r="306" spans="1:15" ht="78.75" customHeight="1">
      <c r="A306" s="80" t="s">
        <v>13</v>
      </c>
      <c r="B306" s="262" t="s">
        <v>7223</v>
      </c>
      <c r="C306" s="53" t="s">
        <v>306</v>
      </c>
      <c r="D306" s="73" t="s">
        <v>5826</v>
      </c>
      <c r="E306" s="262" t="s">
        <v>17425</v>
      </c>
      <c r="F306" s="104" t="s">
        <v>18420</v>
      </c>
      <c r="G306" s="262" t="s">
        <v>440</v>
      </c>
      <c r="H306" s="263">
        <v>2465</v>
      </c>
      <c r="I306" s="264">
        <v>3</v>
      </c>
      <c r="J306" s="101">
        <v>41639</v>
      </c>
      <c r="K306" s="265">
        <v>41738</v>
      </c>
      <c r="L306" s="101">
        <v>41760</v>
      </c>
      <c r="M306" s="262" t="s">
        <v>18075</v>
      </c>
      <c r="N306" s="266" t="s">
        <v>17993</v>
      </c>
      <c r="O306" s="286">
        <v>12130</v>
      </c>
    </row>
    <row r="307" spans="1:15" ht="45" customHeight="1">
      <c r="A307" s="80" t="s">
        <v>13</v>
      </c>
      <c r="B307" s="262" t="s">
        <v>7224</v>
      </c>
      <c r="C307" s="53" t="s">
        <v>306</v>
      </c>
      <c r="D307" s="73" t="s">
        <v>5826</v>
      </c>
      <c r="E307" s="262" t="s">
        <v>17426</v>
      </c>
      <c r="F307" s="104" t="s">
        <v>18420</v>
      </c>
      <c r="G307" s="262" t="s">
        <v>440</v>
      </c>
      <c r="H307" s="263">
        <v>2460</v>
      </c>
      <c r="I307" s="268">
        <v>3.9239999999999999</v>
      </c>
      <c r="J307" s="101">
        <v>41639</v>
      </c>
      <c r="K307" s="265">
        <v>41738</v>
      </c>
      <c r="L307" s="101">
        <v>41760</v>
      </c>
      <c r="M307" s="262" t="s">
        <v>18075</v>
      </c>
      <c r="N307" s="266" t="s">
        <v>17993</v>
      </c>
      <c r="O307" s="286">
        <v>17272</v>
      </c>
    </row>
    <row r="308" spans="1:15" ht="33.75" customHeight="1">
      <c r="A308" s="80" t="s">
        <v>13</v>
      </c>
      <c r="B308" s="53" t="s">
        <v>7225</v>
      </c>
      <c r="C308" s="53" t="s">
        <v>306</v>
      </c>
      <c r="D308" s="73" t="s">
        <v>5826</v>
      </c>
      <c r="E308" s="77" t="s">
        <v>9494</v>
      </c>
      <c r="F308" s="104" t="s">
        <v>18420</v>
      </c>
      <c r="G308" s="77" t="s">
        <v>6132</v>
      </c>
      <c r="H308" s="252">
        <v>2130</v>
      </c>
      <c r="I308" s="253">
        <v>9</v>
      </c>
      <c r="J308" s="87">
        <v>41639</v>
      </c>
      <c r="K308" s="87">
        <v>41701</v>
      </c>
      <c r="L308" s="101">
        <v>41760</v>
      </c>
      <c r="M308" s="88" t="s">
        <v>18075</v>
      </c>
      <c r="N308" s="53" t="s">
        <v>3920</v>
      </c>
      <c r="O308" s="254">
        <v>32500</v>
      </c>
    </row>
    <row r="309" spans="1:15" ht="22.5" customHeight="1">
      <c r="A309" s="80" t="s">
        <v>13</v>
      </c>
      <c r="B309" s="53" t="s">
        <v>7226</v>
      </c>
      <c r="C309" s="53" t="s">
        <v>306</v>
      </c>
      <c r="D309" s="73" t="s">
        <v>5826</v>
      </c>
      <c r="E309" s="77" t="s">
        <v>9495</v>
      </c>
      <c r="F309" s="77" t="s">
        <v>361</v>
      </c>
      <c r="G309" s="53" t="s">
        <v>739</v>
      </c>
      <c r="H309" s="252">
        <v>1970</v>
      </c>
      <c r="I309" s="253">
        <v>3.3</v>
      </c>
      <c r="J309" s="87">
        <v>41639</v>
      </c>
      <c r="K309" s="87">
        <v>41732</v>
      </c>
      <c r="L309" s="101">
        <v>41760</v>
      </c>
      <c r="M309" s="73" t="s">
        <v>585</v>
      </c>
      <c r="N309" s="110" t="s">
        <v>1282</v>
      </c>
      <c r="O309" s="254">
        <v>18658</v>
      </c>
    </row>
    <row r="310" spans="1:15" ht="22.5" customHeight="1">
      <c r="A310" s="80" t="s">
        <v>13</v>
      </c>
      <c r="B310" s="53" t="s">
        <v>7227</v>
      </c>
      <c r="C310" s="53" t="s">
        <v>306</v>
      </c>
      <c r="D310" s="73" t="s">
        <v>5826</v>
      </c>
      <c r="E310" s="77" t="s">
        <v>9496</v>
      </c>
      <c r="F310" s="104" t="s">
        <v>18420</v>
      </c>
      <c r="G310" s="53" t="s">
        <v>736</v>
      </c>
      <c r="H310" s="252">
        <v>1746</v>
      </c>
      <c r="I310" s="253">
        <v>9.69</v>
      </c>
      <c r="J310" s="87">
        <v>41639</v>
      </c>
      <c r="K310" s="87">
        <v>41555</v>
      </c>
      <c r="L310" s="101">
        <v>41760</v>
      </c>
      <c r="M310" s="88" t="s">
        <v>18075</v>
      </c>
      <c r="N310" s="119" t="s">
        <v>16607</v>
      </c>
      <c r="O310" s="254">
        <v>39510.800000000003</v>
      </c>
    </row>
    <row r="311" spans="1:15" ht="33.75" customHeight="1">
      <c r="A311" s="80" t="s">
        <v>13</v>
      </c>
      <c r="B311" s="53" t="s">
        <v>7228</v>
      </c>
      <c r="C311" s="53" t="s">
        <v>306</v>
      </c>
      <c r="D311" s="73" t="s">
        <v>5826</v>
      </c>
      <c r="E311" s="77" t="s">
        <v>9497</v>
      </c>
      <c r="F311" s="77" t="s">
        <v>361</v>
      </c>
      <c r="G311" s="53" t="s">
        <v>480</v>
      </c>
      <c r="H311" s="252">
        <v>1088</v>
      </c>
      <c r="I311" s="253">
        <v>82.075000000000003</v>
      </c>
      <c r="J311" s="87">
        <v>41639</v>
      </c>
      <c r="K311" s="87">
        <v>41243</v>
      </c>
      <c r="L311" s="101">
        <v>41760</v>
      </c>
      <c r="M311" s="73" t="s">
        <v>1118</v>
      </c>
      <c r="N311" s="71" t="s">
        <v>4970</v>
      </c>
      <c r="O311" s="254">
        <v>420000</v>
      </c>
    </row>
    <row r="312" spans="1:15" ht="33.75" customHeight="1">
      <c r="A312" s="80" t="s">
        <v>13</v>
      </c>
      <c r="B312" s="53" t="s">
        <v>7229</v>
      </c>
      <c r="C312" s="53" t="s">
        <v>306</v>
      </c>
      <c r="D312" s="73" t="s">
        <v>5826</v>
      </c>
      <c r="E312" s="77" t="s">
        <v>9498</v>
      </c>
      <c r="F312" s="104" t="s">
        <v>18420</v>
      </c>
      <c r="G312" s="53" t="s">
        <v>3753</v>
      </c>
      <c r="H312" s="252">
        <v>1867</v>
      </c>
      <c r="I312" s="253">
        <v>3.84</v>
      </c>
      <c r="J312" s="87">
        <v>41639</v>
      </c>
      <c r="K312" s="87">
        <v>41444</v>
      </c>
      <c r="L312" s="101">
        <v>41760</v>
      </c>
      <c r="M312" s="73" t="s">
        <v>18085</v>
      </c>
      <c r="N312" s="110" t="s">
        <v>1013</v>
      </c>
      <c r="O312" s="254">
        <v>17600</v>
      </c>
    </row>
    <row r="313" spans="1:15" ht="33.75" customHeight="1">
      <c r="A313" s="80" t="s">
        <v>13</v>
      </c>
      <c r="B313" s="53" t="s">
        <v>7182</v>
      </c>
      <c r="C313" s="53" t="s">
        <v>306</v>
      </c>
      <c r="D313" s="73" t="s">
        <v>5826</v>
      </c>
      <c r="E313" s="77" t="s">
        <v>18213</v>
      </c>
      <c r="F313" s="104" t="s">
        <v>18420</v>
      </c>
      <c r="G313" s="53" t="s">
        <v>443</v>
      </c>
      <c r="H313" s="252">
        <v>1966</v>
      </c>
      <c r="I313" s="253">
        <v>0.52</v>
      </c>
      <c r="J313" s="87">
        <v>41639</v>
      </c>
      <c r="K313" s="87">
        <v>41688</v>
      </c>
      <c r="L313" s="101">
        <v>41760</v>
      </c>
      <c r="M313" s="73" t="s">
        <v>585</v>
      </c>
      <c r="N313" s="53" t="s">
        <v>527</v>
      </c>
      <c r="O313" s="254">
        <v>2950</v>
      </c>
    </row>
    <row r="314" spans="1:15" ht="78.75" customHeight="1">
      <c r="A314" s="80" t="s">
        <v>13</v>
      </c>
      <c r="B314" s="53" t="s">
        <v>7230</v>
      </c>
      <c r="C314" s="53" t="s">
        <v>306</v>
      </c>
      <c r="D314" s="73" t="s">
        <v>5826</v>
      </c>
      <c r="E314" s="77" t="s">
        <v>9499</v>
      </c>
      <c r="F314" s="104" t="s">
        <v>18420</v>
      </c>
      <c r="G314" s="53" t="s">
        <v>593</v>
      </c>
      <c r="H314" s="84">
        <v>1775</v>
      </c>
      <c r="I314" s="253">
        <v>5.28</v>
      </c>
      <c r="J314" s="87">
        <v>41639</v>
      </c>
      <c r="K314" s="87">
        <v>41632</v>
      </c>
      <c r="L314" s="101">
        <v>41760</v>
      </c>
      <c r="M314" s="73" t="s">
        <v>18087</v>
      </c>
      <c r="N314" s="130" t="s">
        <v>490</v>
      </c>
      <c r="O314" s="254">
        <v>33950</v>
      </c>
    </row>
    <row r="315" spans="1:15" ht="33.75" customHeight="1">
      <c r="A315" s="80" t="s">
        <v>13</v>
      </c>
      <c r="B315" s="53" t="s">
        <v>7231</v>
      </c>
      <c r="C315" s="53" t="s">
        <v>306</v>
      </c>
      <c r="D315" s="73" t="s">
        <v>5826</v>
      </c>
      <c r="E315" s="53" t="s">
        <v>9500</v>
      </c>
      <c r="F315" s="77" t="s">
        <v>361</v>
      </c>
      <c r="G315" s="53" t="s">
        <v>466</v>
      </c>
      <c r="H315" s="252">
        <v>1721</v>
      </c>
      <c r="I315" s="253">
        <v>78.599999999999994</v>
      </c>
      <c r="J315" s="87">
        <v>41639</v>
      </c>
      <c r="K315" s="87">
        <v>41733</v>
      </c>
      <c r="L315" s="101">
        <v>41760</v>
      </c>
      <c r="M315" s="88" t="s">
        <v>18075</v>
      </c>
      <c r="N315" s="130" t="s">
        <v>500</v>
      </c>
      <c r="O315" s="254">
        <v>231030</v>
      </c>
    </row>
    <row r="316" spans="1:15" ht="45" customHeight="1">
      <c r="A316" s="80" t="s">
        <v>13</v>
      </c>
      <c r="B316" s="53" t="s">
        <v>7232</v>
      </c>
      <c r="C316" s="53" t="s">
        <v>306</v>
      </c>
      <c r="D316" s="73" t="s">
        <v>5826</v>
      </c>
      <c r="E316" s="77" t="s">
        <v>9501</v>
      </c>
      <c r="F316" s="104" t="s">
        <v>18420</v>
      </c>
      <c r="G316" s="53" t="s">
        <v>565</v>
      </c>
      <c r="H316" s="84">
        <v>1545</v>
      </c>
      <c r="I316" s="253">
        <v>7.25</v>
      </c>
      <c r="J316" s="87">
        <v>41639</v>
      </c>
      <c r="K316" s="87">
        <v>41736</v>
      </c>
      <c r="L316" s="101">
        <v>41760</v>
      </c>
      <c r="M316" s="77" t="s">
        <v>18099</v>
      </c>
      <c r="N316" s="110" t="s">
        <v>1647</v>
      </c>
      <c r="O316" s="254">
        <v>26493</v>
      </c>
    </row>
    <row r="317" spans="1:15" ht="45" customHeight="1">
      <c r="A317" s="80" t="s">
        <v>13</v>
      </c>
      <c r="B317" s="262" t="s">
        <v>7233</v>
      </c>
      <c r="C317" s="53" t="s">
        <v>306</v>
      </c>
      <c r="D317" s="73" t="s">
        <v>5826</v>
      </c>
      <c r="E317" s="262" t="s">
        <v>17427</v>
      </c>
      <c r="F317" s="104" t="s">
        <v>18420</v>
      </c>
      <c r="G317" s="262" t="s">
        <v>882</v>
      </c>
      <c r="H317" s="263">
        <v>2035</v>
      </c>
      <c r="I317" s="264">
        <v>5.88</v>
      </c>
      <c r="J317" s="101">
        <v>41639</v>
      </c>
      <c r="K317" s="265">
        <v>41739</v>
      </c>
      <c r="L317" s="101">
        <v>41760</v>
      </c>
      <c r="M317" s="262" t="s">
        <v>585</v>
      </c>
      <c r="N317" s="266" t="s">
        <v>18001</v>
      </c>
      <c r="O317" s="286">
        <v>18240</v>
      </c>
    </row>
    <row r="318" spans="1:15" ht="22.5" customHeight="1">
      <c r="A318" s="80" t="s">
        <v>13</v>
      </c>
      <c r="B318" s="53" t="s">
        <v>7234</v>
      </c>
      <c r="C318" s="53" t="s">
        <v>306</v>
      </c>
      <c r="D318" s="73" t="s">
        <v>5826</v>
      </c>
      <c r="E318" s="77" t="s">
        <v>9502</v>
      </c>
      <c r="F318" s="77" t="s">
        <v>361</v>
      </c>
      <c r="G318" s="77" t="s">
        <v>474</v>
      </c>
      <c r="H318" s="252">
        <v>2746</v>
      </c>
      <c r="I318" s="253">
        <v>4.8899999999999997</v>
      </c>
      <c r="J318" s="87">
        <v>41639</v>
      </c>
      <c r="K318" s="87">
        <v>41635</v>
      </c>
      <c r="L318" s="101">
        <v>41760</v>
      </c>
      <c r="M318" s="88" t="s">
        <v>18075</v>
      </c>
      <c r="N318" s="53" t="s">
        <v>15658</v>
      </c>
      <c r="O318" s="254">
        <v>9870</v>
      </c>
    </row>
    <row r="319" spans="1:15" ht="22.5" customHeight="1">
      <c r="A319" s="80" t="s">
        <v>13</v>
      </c>
      <c r="B319" s="53" t="s">
        <v>7235</v>
      </c>
      <c r="C319" s="53" t="s">
        <v>306</v>
      </c>
      <c r="D319" s="73" t="s">
        <v>5826</v>
      </c>
      <c r="E319" s="77" t="s">
        <v>9503</v>
      </c>
      <c r="F319" s="104" t="s">
        <v>18420</v>
      </c>
      <c r="G319" s="53" t="s">
        <v>646</v>
      </c>
      <c r="H319" s="84">
        <v>1845</v>
      </c>
      <c r="I319" s="253">
        <v>10.464</v>
      </c>
      <c r="J319" s="87">
        <v>41639</v>
      </c>
      <c r="K319" s="87">
        <v>41743</v>
      </c>
      <c r="L319" s="101">
        <v>41760</v>
      </c>
      <c r="M319" s="73" t="s">
        <v>585</v>
      </c>
      <c r="N319" s="119" t="s">
        <v>16607</v>
      </c>
      <c r="O319" s="254">
        <v>57318.3</v>
      </c>
    </row>
    <row r="320" spans="1:15" ht="22.5" customHeight="1">
      <c r="A320" s="80" t="s">
        <v>13</v>
      </c>
      <c r="B320" s="262" t="s">
        <v>7236</v>
      </c>
      <c r="C320" s="53" t="s">
        <v>306</v>
      </c>
      <c r="D320" s="73" t="s">
        <v>5826</v>
      </c>
      <c r="E320" s="262" t="s">
        <v>17428</v>
      </c>
      <c r="F320" s="104" t="s">
        <v>18420</v>
      </c>
      <c r="G320" s="262" t="s">
        <v>392</v>
      </c>
      <c r="H320" s="263">
        <v>2535</v>
      </c>
      <c r="I320" s="264">
        <v>9.18</v>
      </c>
      <c r="J320" s="101">
        <v>41639</v>
      </c>
      <c r="K320" s="265">
        <v>41663</v>
      </c>
      <c r="L320" s="101">
        <v>41760</v>
      </c>
      <c r="M320" s="262" t="s">
        <v>18075</v>
      </c>
      <c r="N320" s="266" t="s">
        <v>18002</v>
      </c>
      <c r="O320" s="286">
        <v>38050</v>
      </c>
    </row>
    <row r="321" spans="1:15" ht="22.5" customHeight="1">
      <c r="A321" s="80" t="s">
        <v>13</v>
      </c>
      <c r="B321" s="76" t="s">
        <v>2557</v>
      </c>
      <c r="C321" s="53" t="s">
        <v>306</v>
      </c>
      <c r="D321" s="73" t="s">
        <v>5826</v>
      </c>
      <c r="E321" s="79" t="s">
        <v>9504</v>
      </c>
      <c r="F321" s="104" t="s">
        <v>18420</v>
      </c>
      <c r="G321" s="76" t="s">
        <v>476</v>
      </c>
      <c r="H321" s="234">
        <v>2364</v>
      </c>
      <c r="I321" s="153">
        <v>10.5</v>
      </c>
      <c r="J321" s="101">
        <v>41639</v>
      </c>
      <c r="K321" s="101">
        <v>41722</v>
      </c>
      <c r="L321" s="101">
        <v>41760</v>
      </c>
      <c r="M321" s="88" t="s">
        <v>18075</v>
      </c>
      <c r="N321" s="76" t="s">
        <v>2580</v>
      </c>
      <c r="O321" s="187">
        <v>46200</v>
      </c>
    </row>
    <row r="322" spans="1:15" ht="33.75" customHeight="1">
      <c r="A322" s="80" t="s">
        <v>13</v>
      </c>
      <c r="B322" s="53" t="s">
        <v>7237</v>
      </c>
      <c r="C322" s="53" t="s">
        <v>306</v>
      </c>
      <c r="D322" s="73" t="s">
        <v>5826</v>
      </c>
      <c r="E322" s="77" t="s">
        <v>9505</v>
      </c>
      <c r="F322" s="104" t="s">
        <v>18420</v>
      </c>
      <c r="G322" s="77" t="s">
        <v>373</v>
      </c>
      <c r="H322" s="84">
        <v>1801</v>
      </c>
      <c r="I322" s="253">
        <v>6.63</v>
      </c>
      <c r="J322" s="87">
        <v>41639</v>
      </c>
      <c r="K322" s="87">
        <v>41676</v>
      </c>
      <c r="L322" s="101">
        <v>41760</v>
      </c>
      <c r="M322" s="88" t="s">
        <v>18075</v>
      </c>
      <c r="N322" s="119" t="s">
        <v>16607</v>
      </c>
      <c r="O322" s="254">
        <v>28088.3</v>
      </c>
    </row>
    <row r="323" spans="1:15" ht="33.75" customHeight="1">
      <c r="A323" s="80" t="s">
        <v>13</v>
      </c>
      <c r="B323" s="53" t="s">
        <v>7238</v>
      </c>
      <c r="C323" s="53" t="s">
        <v>306</v>
      </c>
      <c r="D323" s="73" t="s">
        <v>5826</v>
      </c>
      <c r="E323" s="77" t="s">
        <v>9506</v>
      </c>
      <c r="F323" s="104" t="s">
        <v>18420</v>
      </c>
      <c r="G323" s="53" t="s">
        <v>647</v>
      </c>
      <c r="H323" s="84">
        <v>2021</v>
      </c>
      <c r="I323" s="253">
        <v>11.984999999999999</v>
      </c>
      <c r="J323" s="87">
        <v>41639</v>
      </c>
      <c r="K323" s="87">
        <v>41751</v>
      </c>
      <c r="L323" s="101">
        <v>41760</v>
      </c>
      <c r="M323" s="88" t="s">
        <v>18075</v>
      </c>
      <c r="N323" s="119" t="s">
        <v>16607</v>
      </c>
      <c r="O323" s="254">
        <v>54999.6</v>
      </c>
    </row>
    <row r="324" spans="1:15" ht="22.5" customHeight="1">
      <c r="A324" s="80" t="s">
        <v>13</v>
      </c>
      <c r="B324" s="53" t="s">
        <v>7239</v>
      </c>
      <c r="C324" s="53" t="s">
        <v>306</v>
      </c>
      <c r="D324" s="73" t="s">
        <v>5826</v>
      </c>
      <c r="E324" s="77" t="s">
        <v>9507</v>
      </c>
      <c r="F324" s="104" t="s">
        <v>18420</v>
      </c>
      <c r="G324" s="53" t="s">
        <v>483</v>
      </c>
      <c r="H324" s="84">
        <v>1469</v>
      </c>
      <c r="I324" s="253">
        <v>7.37</v>
      </c>
      <c r="J324" s="87">
        <v>41639</v>
      </c>
      <c r="K324" s="87">
        <v>41751</v>
      </c>
      <c r="L324" s="101">
        <v>41760</v>
      </c>
      <c r="M324" s="89" t="s">
        <v>18077</v>
      </c>
      <c r="N324" s="119" t="s">
        <v>16607</v>
      </c>
      <c r="O324" s="254">
        <v>44613.9</v>
      </c>
    </row>
    <row r="325" spans="1:15" ht="22.5" customHeight="1">
      <c r="A325" s="80" t="s">
        <v>13</v>
      </c>
      <c r="B325" s="262" t="s">
        <v>7240</v>
      </c>
      <c r="C325" s="53" t="s">
        <v>306</v>
      </c>
      <c r="D325" s="73" t="s">
        <v>5826</v>
      </c>
      <c r="E325" s="262" t="s">
        <v>17429</v>
      </c>
      <c r="F325" s="104" t="s">
        <v>18420</v>
      </c>
      <c r="G325" s="262" t="s">
        <v>420</v>
      </c>
      <c r="H325" s="263">
        <v>2559</v>
      </c>
      <c r="I325" s="264">
        <v>7.42</v>
      </c>
      <c r="J325" s="101">
        <v>41639</v>
      </c>
      <c r="K325" s="265">
        <v>41647</v>
      </c>
      <c r="L325" s="101">
        <v>41760</v>
      </c>
      <c r="M325" s="262" t="s">
        <v>18075</v>
      </c>
      <c r="N325" s="266" t="s">
        <v>1282</v>
      </c>
      <c r="O325" s="285">
        <v>38776</v>
      </c>
    </row>
    <row r="326" spans="1:15" ht="56.25" customHeight="1">
      <c r="A326" s="80" t="s">
        <v>13</v>
      </c>
      <c r="B326" s="262" t="s">
        <v>7241</v>
      </c>
      <c r="C326" s="53" t="s">
        <v>306</v>
      </c>
      <c r="D326" s="73" t="s">
        <v>5826</v>
      </c>
      <c r="E326" s="262" t="s">
        <v>17430</v>
      </c>
      <c r="F326" s="104" t="s">
        <v>18420</v>
      </c>
      <c r="G326" s="262" t="s">
        <v>374</v>
      </c>
      <c r="H326" s="263">
        <v>2155</v>
      </c>
      <c r="I326" s="264">
        <v>7.5</v>
      </c>
      <c r="J326" s="101">
        <v>41639</v>
      </c>
      <c r="K326" s="265">
        <v>41586</v>
      </c>
      <c r="L326" s="101">
        <v>41760</v>
      </c>
      <c r="M326" s="262" t="s">
        <v>585</v>
      </c>
      <c r="N326" s="266" t="s">
        <v>17992</v>
      </c>
      <c r="O326" s="285">
        <v>29500</v>
      </c>
    </row>
    <row r="327" spans="1:15" ht="45" customHeight="1">
      <c r="A327" s="80" t="s">
        <v>13</v>
      </c>
      <c r="B327" s="262" t="s">
        <v>7242</v>
      </c>
      <c r="C327" s="53" t="s">
        <v>306</v>
      </c>
      <c r="D327" s="73" t="s">
        <v>5826</v>
      </c>
      <c r="E327" s="262" t="s">
        <v>17431</v>
      </c>
      <c r="F327" s="104" t="s">
        <v>18420</v>
      </c>
      <c r="G327" s="262" t="s">
        <v>632</v>
      </c>
      <c r="H327" s="263">
        <v>1543</v>
      </c>
      <c r="I327" s="264">
        <v>3.5</v>
      </c>
      <c r="J327" s="101">
        <v>41639</v>
      </c>
      <c r="K327" s="265">
        <v>41176</v>
      </c>
      <c r="L327" s="101">
        <v>41760</v>
      </c>
      <c r="M327" s="262" t="s">
        <v>585</v>
      </c>
      <c r="N327" s="266" t="s">
        <v>17992</v>
      </c>
      <c r="O327" s="285">
        <v>17500</v>
      </c>
    </row>
    <row r="328" spans="1:15" ht="45" customHeight="1">
      <c r="A328" s="80" t="s">
        <v>13</v>
      </c>
      <c r="B328" s="262" t="s">
        <v>7243</v>
      </c>
      <c r="C328" s="53" t="s">
        <v>306</v>
      </c>
      <c r="D328" s="73" t="s">
        <v>5826</v>
      </c>
      <c r="E328" s="262" t="s">
        <v>17432</v>
      </c>
      <c r="F328" s="104" t="s">
        <v>18420</v>
      </c>
      <c r="G328" s="262" t="s">
        <v>374</v>
      </c>
      <c r="H328" s="263">
        <v>2155</v>
      </c>
      <c r="I328" s="264">
        <v>7.8479999999999999</v>
      </c>
      <c r="J328" s="101">
        <v>41639</v>
      </c>
      <c r="K328" s="265">
        <v>41730</v>
      </c>
      <c r="L328" s="101">
        <v>41760</v>
      </c>
      <c r="M328" s="262" t="s">
        <v>585</v>
      </c>
      <c r="N328" s="266" t="s">
        <v>17992</v>
      </c>
      <c r="O328" s="285">
        <v>38258</v>
      </c>
    </row>
    <row r="329" spans="1:15" ht="33.75" customHeight="1">
      <c r="A329" s="80" t="s">
        <v>13</v>
      </c>
      <c r="B329" s="262" t="s">
        <v>7244</v>
      </c>
      <c r="C329" s="53" t="s">
        <v>306</v>
      </c>
      <c r="D329" s="73" t="s">
        <v>5826</v>
      </c>
      <c r="E329" s="262" t="s">
        <v>17433</v>
      </c>
      <c r="F329" s="104" t="s">
        <v>18420</v>
      </c>
      <c r="G329" s="262" t="s">
        <v>365</v>
      </c>
      <c r="H329" s="263">
        <v>2631</v>
      </c>
      <c r="I329" s="264">
        <v>5.8860000000000001</v>
      </c>
      <c r="J329" s="101">
        <v>41639</v>
      </c>
      <c r="K329" s="265">
        <v>41746</v>
      </c>
      <c r="L329" s="101">
        <v>41760</v>
      </c>
      <c r="M329" s="262" t="s">
        <v>18075</v>
      </c>
      <c r="N329" s="266" t="s">
        <v>1716</v>
      </c>
      <c r="O329" s="285">
        <v>37427</v>
      </c>
    </row>
    <row r="330" spans="1:15" ht="56.25" customHeight="1">
      <c r="A330" s="80" t="s">
        <v>13</v>
      </c>
      <c r="B330" s="262" t="s">
        <v>7245</v>
      </c>
      <c r="C330" s="53" t="s">
        <v>306</v>
      </c>
      <c r="D330" s="73" t="s">
        <v>5826</v>
      </c>
      <c r="E330" s="262" t="s">
        <v>17434</v>
      </c>
      <c r="F330" s="104" t="s">
        <v>18420</v>
      </c>
      <c r="G330" s="262" t="s">
        <v>6132</v>
      </c>
      <c r="H330" s="263">
        <v>2130</v>
      </c>
      <c r="I330" s="264">
        <v>6.54</v>
      </c>
      <c r="J330" s="101">
        <v>41639</v>
      </c>
      <c r="K330" s="265">
        <v>41747</v>
      </c>
      <c r="L330" s="101">
        <v>41760</v>
      </c>
      <c r="M330" s="262" t="s">
        <v>18075</v>
      </c>
      <c r="N330" s="266" t="s">
        <v>17992</v>
      </c>
      <c r="O330" s="285">
        <v>35643</v>
      </c>
    </row>
    <row r="331" spans="1:15" ht="22.5" customHeight="1">
      <c r="A331" s="80" t="s">
        <v>13</v>
      </c>
      <c r="B331" s="262" t="s">
        <v>7246</v>
      </c>
      <c r="C331" s="53" t="s">
        <v>306</v>
      </c>
      <c r="D331" s="73" t="s">
        <v>5826</v>
      </c>
      <c r="E331" s="262" t="s">
        <v>17435</v>
      </c>
      <c r="F331" s="104" t="s">
        <v>18420</v>
      </c>
      <c r="G331" s="262" t="s">
        <v>6140</v>
      </c>
      <c r="H331" s="263">
        <v>2138</v>
      </c>
      <c r="I331" s="264">
        <v>7.25</v>
      </c>
      <c r="J331" s="101">
        <v>41639</v>
      </c>
      <c r="K331" s="265">
        <v>41667</v>
      </c>
      <c r="L331" s="101">
        <v>41760</v>
      </c>
      <c r="M331" s="262" t="s">
        <v>18075</v>
      </c>
      <c r="N331" s="266" t="s">
        <v>2885</v>
      </c>
      <c r="O331" s="286">
        <v>35169</v>
      </c>
    </row>
    <row r="332" spans="1:15" ht="56.25" customHeight="1">
      <c r="A332" s="80" t="s">
        <v>13</v>
      </c>
      <c r="B332" s="262" t="s">
        <v>7247</v>
      </c>
      <c r="C332" s="53" t="s">
        <v>306</v>
      </c>
      <c r="D332" s="73" t="s">
        <v>5826</v>
      </c>
      <c r="E332" s="262" t="s">
        <v>17436</v>
      </c>
      <c r="F332" s="104" t="s">
        <v>18420</v>
      </c>
      <c r="G332" s="262" t="s">
        <v>15652</v>
      </c>
      <c r="H332" s="263">
        <v>1230</v>
      </c>
      <c r="I332" s="264">
        <v>6.75</v>
      </c>
      <c r="J332" s="101">
        <v>41639</v>
      </c>
      <c r="K332" s="265">
        <v>41631</v>
      </c>
      <c r="L332" s="101">
        <v>41760</v>
      </c>
      <c r="M332" s="262" t="s">
        <v>585</v>
      </c>
      <c r="N332" s="266" t="s">
        <v>846</v>
      </c>
      <c r="O332" s="285">
        <v>27000</v>
      </c>
    </row>
    <row r="333" spans="1:15" ht="45" customHeight="1">
      <c r="A333" s="80" t="s">
        <v>13</v>
      </c>
      <c r="B333" s="262" t="s">
        <v>7248</v>
      </c>
      <c r="C333" s="53" t="s">
        <v>306</v>
      </c>
      <c r="D333" s="73" t="s">
        <v>5826</v>
      </c>
      <c r="E333" s="262" t="s">
        <v>17437</v>
      </c>
      <c r="F333" s="104" t="s">
        <v>18420</v>
      </c>
      <c r="G333" s="269" t="s">
        <v>483</v>
      </c>
      <c r="H333" s="263">
        <v>1469</v>
      </c>
      <c r="I333" s="264">
        <v>5.3</v>
      </c>
      <c r="J333" s="101">
        <v>41639</v>
      </c>
      <c r="K333" s="265">
        <v>41561</v>
      </c>
      <c r="L333" s="101">
        <v>41760</v>
      </c>
      <c r="M333" s="89" t="s">
        <v>18077</v>
      </c>
      <c r="N333" s="266" t="s">
        <v>18003</v>
      </c>
      <c r="O333" s="285">
        <v>18550</v>
      </c>
    </row>
    <row r="334" spans="1:15" ht="33.75" customHeight="1">
      <c r="A334" s="80" t="s">
        <v>13</v>
      </c>
      <c r="B334" s="262" t="s">
        <v>7249</v>
      </c>
      <c r="C334" s="53" t="s">
        <v>306</v>
      </c>
      <c r="D334" s="73" t="s">
        <v>5826</v>
      </c>
      <c r="E334" s="262" t="s">
        <v>17438</v>
      </c>
      <c r="F334" s="104" t="s">
        <v>18420</v>
      </c>
      <c r="G334" s="262" t="s">
        <v>393</v>
      </c>
      <c r="H334" s="263">
        <v>2186</v>
      </c>
      <c r="I334" s="264">
        <v>7.8479999999999999</v>
      </c>
      <c r="J334" s="101">
        <v>41639</v>
      </c>
      <c r="K334" s="265">
        <v>41635</v>
      </c>
      <c r="L334" s="101">
        <v>41760</v>
      </c>
      <c r="M334" s="262" t="s">
        <v>18075</v>
      </c>
      <c r="N334" s="266" t="s">
        <v>3326</v>
      </c>
      <c r="O334" s="285">
        <v>45175.13</v>
      </c>
    </row>
    <row r="335" spans="1:15" ht="45" customHeight="1">
      <c r="A335" s="80" t="s">
        <v>13</v>
      </c>
      <c r="B335" s="262" t="s">
        <v>7250</v>
      </c>
      <c r="C335" s="53" t="s">
        <v>306</v>
      </c>
      <c r="D335" s="73" t="s">
        <v>5826</v>
      </c>
      <c r="E335" s="262" t="s">
        <v>17439</v>
      </c>
      <c r="F335" s="104" t="s">
        <v>18420</v>
      </c>
      <c r="G335" s="262" t="s">
        <v>6140</v>
      </c>
      <c r="H335" s="263">
        <v>2140</v>
      </c>
      <c r="I335" s="264">
        <v>4.08</v>
      </c>
      <c r="J335" s="101">
        <v>41639</v>
      </c>
      <c r="K335" s="265">
        <v>41670</v>
      </c>
      <c r="L335" s="101">
        <v>41760</v>
      </c>
      <c r="M335" s="262" t="s">
        <v>18075</v>
      </c>
      <c r="N335" s="266" t="s">
        <v>3326</v>
      </c>
      <c r="O335" s="285">
        <v>24690.37</v>
      </c>
    </row>
    <row r="336" spans="1:15" ht="22.5" customHeight="1">
      <c r="A336" s="80" t="s">
        <v>13</v>
      </c>
      <c r="B336" s="262" t="s">
        <v>7251</v>
      </c>
      <c r="C336" s="53" t="s">
        <v>306</v>
      </c>
      <c r="D336" s="73" t="s">
        <v>5826</v>
      </c>
      <c r="E336" s="262" t="s">
        <v>17440</v>
      </c>
      <c r="F336" s="104" t="s">
        <v>18420</v>
      </c>
      <c r="G336" s="262" t="s">
        <v>465</v>
      </c>
      <c r="H336" s="263">
        <v>2090</v>
      </c>
      <c r="I336" s="264">
        <v>4.9050000000000002</v>
      </c>
      <c r="J336" s="101">
        <v>41639</v>
      </c>
      <c r="K336" s="281">
        <v>41641</v>
      </c>
      <c r="L336" s="101">
        <v>41760</v>
      </c>
      <c r="M336" s="262" t="s">
        <v>18075</v>
      </c>
      <c r="N336" s="266" t="s">
        <v>3326</v>
      </c>
      <c r="O336" s="285">
        <v>28776.95</v>
      </c>
    </row>
    <row r="337" spans="1:15" ht="45" customHeight="1">
      <c r="A337" s="80" t="s">
        <v>13</v>
      </c>
      <c r="B337" s="262" t="s">
        <v>7252</v>
      </c>
      <c r="C337" s="53" t="s">
        <v>306</v>
      </c>
      <c r="D337" s="73" t="s">
        <v>5826</v>
      </c>
      <c r="E337" s="262" t="s">
        <v>17441</v>
      </c>
      <c r="F337" s="104" t="s">
        <v>18420</v>
      </c>
      <c r="G337" s="262" t="s">
        <v>739</v>
      </c>
      <c r="H337" s="263">
        <v>1970</v>
      </c>
      <c r="I337" s="264">
        <v>7.44</v>
      </c>
      <c r="J337" s="101">
        <v>41639</v>
      </c>
      <c r="K337" s="265">
        <v>41744</v>
      </c>
      <c r="L337" s="101">
        <v>41760</v>
      </c>
      <c r="M337" s="262" t="s">
        <v>585</v>
      </c>
      <c r="N337" s="266" t="s">
        <v>17997</v>
      </c>
      <c r="O337" s="286">
        <v>42408</v>
      </c>
    </row>
    <row r="338" spans="1:15" ht="22.5" customHeight="1">
      <c r="A338" s="80" t="s">
        <v>13</v>
      </c>
      <c r="B338" s="262" t="s">
        <v>7253</v>
      </c>
      <c r="C338" s="53" t="s">
        <v>306</v>
      </c>
      <c r="D338" s="73" t="s">
        <v>5826</v>
      </c>
      <c r="E338" s="262" t="s">
        <v>17442</v>
      </c>
      <c r="F338" s="104" t="s">
        <v>18420</v>
      </c>
      <c r="G338" s="262" t="s">
        <v>475</v>
      </c>
      <c r="H338" s="263">
        <v>2347</v>
      </c>
      <c r="I338" s="264">
        <v>11.925000000000001</v>
      </c>
      <c r="J338" s="101">
        <v>41639</v>
      </c>
      <c r="K338" s="265">
        <v>41740</v>
      </c>
      <c r="L338" s="101">
        <v>41760</v>
      </c>
      <c r="M338" s="262" t="s">
        <v>18075</v>
      </c>
      <c r="N338" s="266" t="s">
        <v>18176</v>
      </c>
      <c r="O338" s="285">
        <v>48892</v>
      </c>
    </row>
    <row r="339" spans="1:15" ht="33.75" customHeight="1">
      <c r="A339" s="80" t="s">
        <v>13</v>
      </c>
      <c r="B339" s="262" t="s">
        <v>7254</v>
      </c>
      <c r="C339" s="53" t="s">
        <v>306</v>
      </c>
      <c r="D339" s="73" t="s">
        <v>5826</v>
      </c>
      <c r="E339" s="262" t="s">
        <v>17443</v>
      </c>
      <c r="F339" s="104" t="s">
        <v>18420</v>
      </c>
      <c r="G339" s="262" t="s">
        <v>690</v>
      </c>
      <c r="H339" s="263">
        <v>2152</v>
      </c>
      <c r="I339" s="264">
        <v>8.1750000000000007</v>
      </c>
      <c r="J339" s="101">
        <v>41639</v>
      </c>
      <c r="K339" s="281">
        <v>41722</v>
      </c>
      <c r="L339" s="101">
        <v>41760</v>
      </c>
      <c r="M339" s="262" t="s">
        <v>585</v>
      </c>
      <c r="N339" s="266" t="s">
        <v>3326</v>
      </c>
      <c r="O339" s="285">
        <v>30000</v>
      </c>
    </row>
    <row r="340" spans="1:15" ht="45" customHeight="1">
      <c r="A340" s="80" t="s">
        <v>13</v>
      </c>
      <c r="B340" s="262" t="s">
        <v>7255</v>
      </c>
      <c r="C340" s="53" t="s">
        <v>306</v>
      </c>
      <c r="D340" s="73" t="s">
        <v>5826</v>
      </c>
      <c r="E340" s="262" t="s">
        <v>17444</v>
      </c>
      <c r="F340" s="104" t="s">
        <v>18420</v>
      </c>
      <c r="G340" s="262" t="s">
        <v>1491</v>
      </c>
      <c r="H340" s="263">
        <v>2176</v>
      </c>
      <c r="I340" s="264">
        <v>4.0199999999999996</v>
      </c>
      <c r="J340" s="101">
        <v>41639</v>
      </c>
      <c r="K340" s="265">
        <v>41715</v>
      </c>
      <c r="L340" s="101">
        <v>41760</v>
      </c>
      <c r="M340" s="262" t="s">
        <v>585</v>
      </c>
      <c r="N340" s="266" t="s">
        <v>2885</v>
      </c>
      <c r="O340" s="285">
        <v>26130</v>
      </c>
    </row>
    <row r="341" spans="1:15" ht="45" customHeight="1">
      <c r="A341" s="80" t="s">
        <v>13</v>
      </c>
      <c r="B341" s="262" t="s">
        <v>7256</v>
      </c>
      <c r="C341" s="53" t="s">
        <v>306</v>
      </c>
      <c r="D341" s="73" t="s">
        <v>5826</v>
      </c>
      <c r="E341" s="262" t="s">
        <v>17445</v>
      </c>
      <c r="F341" s="104" t="s">
        <v>18420</v>
      </c>
      <c r="G341" s="262" t="s">
        <v>415</v>
      </c>
      <c r="H341" s="263">
        <v>1701</v>
      </c>
      <c r="I341" s="264">
        <v>5</v>
      </c>
      <c r="J341" s="101">
        <v>41639</v>
      </c>
      <c r="K341" s="265">
        <v>41747</v>
      </c>
      <c r="L341" s="101">
        <v>41760</v>
      </c>
      <c r="M341" s="262" t="s">
        <v>18075</v>
      </c>
      <c r="N341" s="266" t="s">
        <v>17992</v>
      </c>
      <c r="O341" s="285">
        <v>21400</v>
      </c>
    </row>
    <row r="342" spans="1:15" ht="22.5" customHeight="1">
      <c r="A342" s="80" t="s">
        <v>13</v>
      </c>
      <c r="B342" s="262" t="s">
        <v>7257</v>
      </c>
      <c r="C342" s="53" t="s">
        <v>306</v>
      </c>
      <c r="D342" s="73" t="s">
        <v>5826</v>
      </c>
      <c r="E342" s="262" t="s">
        <v>17446</v>
      </c>
      <c r="F342" s="104" t="s">
        <v>18420</v>
      </c>
      <c r="G342" s="262" t="s">
        <v>373</v>
      </c>
      <c r="H342" s="263">
        <v>1801</v>
      </c>
      <c r="I342" s="264">
        <v>7.0350000000000001</v>
      </c>
      <c r="J342" s="101">
        <v>41639</v>
      </c>
      <c r="K342" s="265">
        <v>41704</v>
      </c>
      <c r="L342" s="101">
        <v>41760</v>
      </c>
      <c r="M342" s="262" t="s">
        <v>18075</v>
      </c>
      <c r="N342" s="266" t="s">
        <v>2885</v>
      </c>
      <c r="O342" s="285">
        <v>52305</v>
      </c>
    </row>
    <row r="343" spans="1:15" ht="45" customHeight="1">
      <c r="A343" s="80" t="s">
        <v>13</v>
      </c>
      <c r="B343" s="262" t="s">
        <v>7258</v>
      </c>
      <c r="C343" s="53" t="s">
        <v>306</v>
      </c>
      <c r="D343" s="73" t="s">
        <v>5826</v>
      </c>
      <c r="E343" s="262" t="s">
        <v>17447</v>
      </c>
      <c r="F343" s="104" t="s">
        <v>18420</v>
      </c>
      <c r="G343" s="262" t="s">
        <v>483</v>
      </c>
      <c r="H343" s="263">
        <v>1469</v>
      </c>
      <c r="I343" s="264">
        <v>8.1750000000000007</v>
      </c>
      <c r="J343" s="101">
        <v>41639</v>
      </c>
      <c r="K343" s="265">
        <v>41731</v>
      </c>
      <c r="L343" s="101">
        <v>41760</v>
      </c>
      <c r="M343" s="89" t="s">
        <v>18077</v>
      </c>
      <c r="N343" s="266" t="s">
        <v>17992</v>
      </c>
      <c r="O343" s="285">
        <v>41366</v>
      </c>
    </row>
    <row r="344" spans="1:15" ht="45" customHeight="1">
      <c r="A344" s="80" t="s">
        <v>13</v>
      </c>
      <c r="B344" s="262" t="s">
        <v>7259</v>
      </c>
      <c r="C344" s="53" t="s">
        <v>306</v>
      </c>
      <c r="D344" s="73" t="s">
        <v>5826</v>
      </c>
      <c r="E344" s="262" t="s">
        <v>17448</v>
      </c>
      <c r="F344" s="104" t="s">
        <v>18420</v>
      </c>
      <c r="G344" s="262" t="s">
        <v>469</v>
      </c>
      <c r="H344" s="263">
        <v>1453</v>
      </c>
      <c r="I344" s="264">
        <v>9.6</v>
      </c>
      <c r="J344" s="101">
        <v>41639</v>
      </c>
      <c r="K344" s="265">
        <v>41725</v>
      </c>
      <c r="L344" s="101">
        <v>41760</v>
      </c>
      <c r="M344" s="262" t="s">
        <v>585</v>
      </c>
      <c r="N344" s="266" t="s">
        <v>665</v>
      </c>
      <c r="O344" s="286">
        <v>34224</v>
      </c>
    </row>
    <row r="345" spans="1:15" ht="33.75" customHeight="1">
      <c r="A345" s="80" t="s">
        <v>13</v>
      </c>
      <c r="B345" s="262" t="s">
        <v>7260</v>
      </c>
      <c r="C345" s="53" t="s">
        <v>306</v>
      </c>
      <c r="D345" s="73" t="s">
        <v>5826</v>
      </c>
      <c r="E345" s="262" t="s">
        <v>17449</v>
      </c>
      <c r="F345" s="104" t="s">
        <v>18420</v>
      </c>
      <c r="G345" s="262" t="s">
        <v>483</v>
      </c>
      <c r="H345" s="263">
        <v>1469</v>
      </c>
      <c r="I345" s="264">
        <v>3.9750000000000001</v>
      </c>
      <c r="J345" s="101">
        <v>41639</v>
      </c>
      <c r="K345" s="265">
        <v>41739</v>
      </c>
      <c r="L345" s="101">
        <v>41760</v>
      </c>
      <c r="M345" s="89" t="s">
        <v>18077</v>
      </c>
      <c r="N345" s="266" t="s">
        <v>17992</v>
      </c>
      <c r="O345" s="285">
        <v>19971</v>
      </c>
    </row>
    <row r="346" spans="1:15" ht="33.75" customHeight="1">
      <c r="A346" s="80" t="s">
        <v>13</v>
      </c>
      <c r="B346" s="262" t="s">
        <v>15890</v>
      </c>
      <c r="C346" s="53" t="s">
        <v>306</v>
      </c>
      <c r="D346" s="73" t="s">
        <v>5826</v>
      </c>
      <c r="E346" s="262" t="s">
        <v>17450</v>
      </c>
      <c r="F346" s="104" t="s">
        <v>18420</v>
      </c>
      <c r="G346" s="262" t="s">
        <v>6132</v>
      </c>
      <c r="H346" s="263">
        <v>2132</v>
      </c>
      <c r="I346" s="264">
        <v>6.7</v>
      </c>
      <c r="J346" s="101">
        <v>41639</v>
      </c>
      <c r="K346" s="265">
        <v>41731</v>
      </c>
      <c r="L346" s="101">
        <v>41760</v>
      </c>
      <c r="M346" s="262" t="s">
        <v>18075</v>
      </c>
      <c r="N346" s="266" t="s">
        <v>2885</v>
      </c>
      <c r="O346" s="285">
        <v>42545</v>
      </c>
    </row>
    <row r="347" spans="1:15" ht="33.75" customHeight="1">
      <c r="A347" s="80" t="s">
        <v>13</v>
      </c>
      <c r="B347" s="76" t="s">
        <v>2557</v>
      </c>
      <c r="C347" s="53" t="s">
        <v>306</v>
      </c>
      <c r="D347" s="73" t="s">
        <v>5826</v>
      </c>
      <c r="E347" s="79" t="s">
        <v>16830</v>
      </c>
      <c r="F347" s="104" t="s">
        <v>18420</v>
      </c>
      <c r="G347" s="76" t="s">
        <v>476</v>
      </c>
      <c r="H347" s="141">
        <v>2364</v>
      </c>
      <c r="I347" s="153">
        <v>10.5</v>
      </c>
      <c r="J347" s="101">
        <v>41639</v>
      </c>
      <c r="K347" s="101">
        <v>41746</v>
      </c>
      <c r="L347" s="101">
        <v>41760</v>
      </c>
      <c r="M347" s="76" t="s">
        <v>18075</v>
      </c>
      <c r="N347" s="146" t="s">
        <v>5238</v>
      </c>
      <c r="O347" s="127" t="s">
        <v>18426</v>
      </c>
    </row>
    <row r="348" spans="1:15" ht="33.75" customHeight="1">
      <c r="A348" s="80" t="s">
        <v>13</v>
      </c>
      <c r="B348" s="262" t="s">
        <v>7261</v>
      </c>
      <c r="C348" s="53" t="s">
        <v>306</v>
      </c>
      <c r="D348" s="73" t="s">
        <v>5826</v>
      </c>
      <c r="E348" s="262" t="s">
        <v>17451</v>
      </c>
      <c r="F348" s="104" t="s">
        <v>18420</v>
      </c>
      <c r="G348" s="262" t="s">
        <v>866</v>
      </c>
      <c r="H348" s="263">
        <v>1852</v>
      </c>
      <c r="I348" s="264">
        <v>4.0199999999999996</v>
      </c>
      <c r="J348" s="101">
        <v>41639</v>
      </c>
      <c r="K348" s="265">
        <v>41732</v>
      </c>
      <c r="L348" s="101">
        <v>41760</v>
      </c>
      <c r="M348" s="262" t="s">
        <v>585</v>
      </c>
      <c r="N348" s="266" t="s">
        <v>2885</v>
      </c>
      <c r="O348" s="285">
        <v>22213</v>
      </c>
    </row>
    <row r="349" spans="1:15" ht="33.75" customHeight="1">
      <c r="A349" s="80" t="s">
        <v>13</v>
      </c>
      <c r="B349" s="262" t="s">
        <v>7262</v>
      </c>
      <c r="C349" s="53" t="s">
        <v>306</v>
      </c>
      <c r="D349" s="73" t="s">
        <v>5826</v>
      </c>
      <c r="E349" s="262" t="s">
        <v>17452</v>
      </c>
      <c r="F349" s="104" t="s">
        <v>18420</v>
      </c>
      <c r="G349" s="262" t="s">
        <v>1312</v>
      </c>
      <c r="H349" s="263">
        <v>1730</v>
      </c>
      <c r="I349" s="264">
        <v>3.06</v>
      </c>
      <c r="J349" s="101">
        <v>41639</v>
      </c>
      <c r="K349" s="265">
        <v>41751</v>
      </c>
      <c r="L349" s="101">
        <v>41760</v>
      </c>
      <c r="M349" s="262" t="s">
        <v>18075</v>
      </c>
      <c r="N349" s="266" t="s">
        <v>17992</v>
      </c>
      <c r="O349" s="285">
        <v>15728</v>
      </c>
    </row>
    <row r="350" spans="1:15" ht="33.75" customHeight="1">
      <c r="A350" s="80" t="s">
        <v>13</v>
      </c>
      <c r="B350" s="262" t="s">
        <v>7263</v>
      </c>
      <c r="C350" s="53" t="s">
        <v>306</v>
      </c>
      <c r="D350" s="73" t="s">
        <v>5826</v>
      </c>
      <c r="E350" s="262" t="s">
        <v>17453</v>
      </c>
      <c r="F350" s="104" t="s">
        <v>18420</v>
      </c>
      <c r="G350" s="262" t="s">
        <v>734</v>
      </c>
      <c r="H350" s="263">
        <v>1757</v>
      </c>
      <c r="I350" s="264">
        <v>6.7</v>
      </c>
      <c r="J350" s="101">
        <v>41639</v>
      </c>
      <c r="K350" s="265">
        <v>41712</v>
      </c>
      <c r="L350" s="101">
        <v>41760</v>
      </c>
      <c r="M350" s="262" t="s">
        <v>585</v>
      </c>
      <c r="N350" s="266" t="s">
        <v>2885</v>
      </c>
      <c r="O350" s="285">
        <v>44664</v>
      </c>
    </row>
    <row r="351" spans="1:15" ht="33.75" customHeight="1">
      <c r="A351" s="80" t="s">
        <v>13</v>
      </c>
      <c r="B351" s="262" t="s">
        <v>7264</v>
      </c>
      <c r="C351" s="53" t="s">
        <v>306</v>
      </c>
      <c r="D351" s="73" t="s">
        <v>5826</v>
      </c>
      <c r="E351" s="262" t="s">
        <v>17454</v>
      </c>
      <c r="F351" s="104" t="s">
        <v>18420</v>
      </c>
      <c r="G351" s="262" t="s">
        <v>601</v>
      </c>
      <c r="H351" s="263">
        <v>1510</v>
      </c>
      <c r="I351" s="264">
        <v>7.15</v>
      </c>
      <c r="J351" s="101">
        <v>41639</v>
      </c>
      <c r="K351" s="265">
        <v>41744</v>
      </c>
      <c r="L351" s="101">
        <v>41760</v>
      </c>
      <c r="M351" s="262" t="s">
        <v>585</v>
      </c>
      <c r="N351" s="266" t="s">
        <v>1282</v>
      </c>
      <c r="O351" s="286">
        <v>38070</v>
      </c>
    </row>
    <row r="352" spans="1:15" ht="45" customHeight="1">
      <c r="A352" s="80" t="s">
        <v>13</v>
      </c>
      <c r="B352" s="262" t="s">
        <v>7265</v>
      </c>
      <c r="C352" s="53" t="s">
        <v>306</v>
      </c>
      <c r="D352" s="73" t="s">
        <v>5826</v>
      </c>
      <c r="E352" s="262" t="s">
        <v>17455</v>
      </c>
      <c r="F352" s="104" t="s">
        <v>18420</v>
      </c>
      <c r="G352" s="262" t="s">
        <v>635</v>
      </c>
      <c r="H352" s="263">
        <v>1741</v>
      </c>
      <c r="I352" s="268">
        <v>6.54</v>
      </c>
      <c r="J352" s="101">
        <v>41639</v>
      </c>
      <c r="K352" s="265">
        <v>41733</v>
      </c>
      <c r="L352" s="101">
        <v>41760</v>
      </c>
      <c r="M352" s="262" t="s">
        <v>18075</v>
      </c>
      <c r="N352" s="266" t="s">
        <v>17993</v>
      </c>
      <c r="O352" s="286">
        <v>30257</v>
      </c>
    </row>
    <row r="353" spans="1:15" ht="33.75" customHeight="1">
      <c r="A353" s="80" t="s">
        <v>13</v>
      </c>
      <c r="B353" s="262" t="s">
        <v>7266</v>
      </c>
      <c r="C353" s="53" t="s">
        <v>306</v>
      </c>
      <c r="D353" s="73" t="s">
        <v>5826</v>
      </c>
      <c r="E353" s="262" t="s">
        <v>17456</v>
      </c>
      <c r="F353" s="104" t="s">
        <v>18420</v>
      </c>
      <c r="G353" s="262" t="s">
        <v>635</v>
      </c>
      <c r="H353" s="263">
        <v>1741</v>
      </c>
      <c r="I353" s="264">
        <v>9.5</v>
      </c>
      <c r="J353" s="101">
        <v>41639</v>
      </c>
      <c r="K353" s="265">
        <v>41722</v>
      </c>
      <c r="L353" s="101">
        <v>41760</v>
      </c>
      <c r="M353" s="262" t="s">
        <v>18075</v>
      </c>
      <c r="N353" s="266" t="s">
        <v>17993</v>
      </c>
      <c r="O353" s="286">
        <v>32580</v>
      </c>
    </row>
    <row r="354" spans="1:15" ht="67.5" customHeight="1">
      <c r="A354" s="80" t="s">
        <v>13</v>
      </c>
      <c r="B354" s="262" t="s">
        <v>7267</v>
      </c>
      <c r="C354" s="53" t="s">
        <v>306</v>
      </c>
      <c r="D354" s="73" t="s">
        <v>5826</v>
      </c>
      <c r="E354" s="262" t="s">
        <v>17457</v>
      </c>
      <c r="F354" s="104" t="s">
        <v>18420</v>
      </c>
      <c r="G354" s="262" t="s">
        <v>426</v>
      </c>
      <c r="H354" s="263">
        <v>1824</v>
      </c>
      <c r="I354" s="264">
        <v>5</v>
      </c>
      <c r="J354" s="101">
        <v>41639</v>
      </c>
      <c r="K354" s="265">
        <v>41725</v>
      </c>
      <c r="L354" s="101">
        <v>41760</v>
      </c>
      <c r="M354" s="262" t="s">
        <v>585</v>
      </c>
      <c r="N354" s="266" t="s">
        <v>17993</v>
      </c>
      <c r="O354" s="285">
        <v>17950</v>
      </c>
    </row>
    <row r="355" spans="1:15" ht="22.5" customHeight="1">
      <c r="A355" s="80" t="s">
        <v>13</v>
      </c>
      <c r="B355" s="262" t="s">
        <v>7268</v>
      </c>
      <c r="C355" s="53" t="s">
        <v>306</v>
      </c>
      <c r="D355" s="73" t="s">
        <v>5826</v>
      </c>
      <c r="E355" s="262" t="s">
        <v>17458</v>
      </c>
      <c r="F355" s="104" t="s">
        <v>18420</v>
      </c>
      <c r="G355" s="262" t="s">
        <v>426</v>
      </c>
      <c r="H355" s="263">
        <v>1824</v>
      </c>
      <c r="I355" s="264">
        <v>4.5</v>
      </c>
      <c r="J355" s="101">
        <v>41639</v>
      </c>
      <c r="K355" s="265">
        <v>41737</v>
      </c>
      <c r="L355" s="101">
        <v>41760</v>
      </c>
      <c r="M355" s="262" t="s">
        <v>585</v>
      </c>
      <c r="N355" s="266" t="s">
        <v>17993</v>
      </c>
      <c r="O355" s="286">
        <v>16735</v>
      </c>
    </row>
    <row r="356" spans="1:15" ht="33.75" customHeight="1">
      <c r="A356" s="80" t="s">
        <v>13</v>
      </c>
      <c r="B356" s="262" t="s">
        <v>7269</v>
      </c>
      <c r="C356" s="53" t="s">
        <v>306</v>
      </c>
      <c r="D356" s="73" t="s">
        <v>5826</v>
      </c>
      <c r="E356" s="262" t="s">
        <v>17459</v>
      </c>
      <c r="F356" s="262" t="s">
        <v>361</v>
      </c>
      <c r="G356" s="267" t="s">
        <v>374</v>
      </c>
      <c r="H356" s="263">
        <v>2445</v>
      </c>
      <c r="I356" s="264">
        <v>99.408000000000001</v>
      </c>
      <c r="J356" s="87">
        <v>41639</v>
      </c>
      <c r="K356" s="265">
        <v>41753</v>
      </c>
      <c r="L356" s="101">
        <v>41760</v>
      </c>
      <c r="M356" s="262" t="s">
        <v>585</v>
      </c>
      <c r="N356" s="266" t="s">
        <v>17992</v>
      </c>
      <c r="O356" s="284">
        <v>347928</v>
      </c>
    </row>
    <row r="357" spans="1:15" ht="22.5" customHeight="1">
      <c r="A357" s="80" t="s">
        <v>13</v>
      </c>
      <c r="B357" s="53" t="s">
        <v>18018</v>
      </c>
      <c r="C357" s="53" t="s">
        <v>306</v>
      </c>
      <c r="D357" s="73" t="s">
        <v>5826</v>
      </c>
      <c r="E357" s="77" t="s">
        <v>9508</v>
      </c>
      <c r="F357" s="80" t="s">
        <v>361</v>
      </c>
      <c r="G357" s="53" t="s">
        <v>616</v>
      </c>
      <c r="H357" s="252">
        <v>2540</v>
      </c>
      <c r="I357" s="253">
        <v>99</v>
      </c>
      <c r="J357" s="87">
        <v>41639</v>
      </c>
      <c r="K357" s="87">
        <v>41733</v>
      </c>
      <c r="L357" s="101">
        <v>41760</v>
      </c>
      <c r="M357" s="73" t="s">
        <v>585</v>
      </c>
      <c r="N357" s="53" t="s">
        <v>3469</v>
      </c>
      <c r="O357" s="254">
        <v>207900</v>
      </c>
    </row>
    <row r="358" spans="1:15" ht="33.75" customHeight="1">
      <c r="A358" s="80" t="s">
        <v>13</v>
      </c>
      <c r="B358" s="53" t="s">
        <v>7270</v>
      </c>
      <c r="C358" s="53" t="s">
        <v>306</v>
      </c>
      <c r="D358" s="73" t="s">
        <v>5826</v>
      </c>
      <c r="E358" s="77" t="s">
        <v>9509</v>
      </c>
      <c r="F358" s="80" t="s">
        <v>361</v>
      </c>
      <c r="G358" s="53" t="s">
        <v>616</v>
      </c>
      <c r="H358" s="252">
        <v>2540</v>
      </c>
      <c r="I358" s="253">
        <v>99</v>
      </c>
      <c r="J358" s="87">
        <v>41639</v>
      </c>
      <c r="K358" s="87">
        <v>41733</v>
      </c>
      <c r="L358" s="101">
        <v>41760</v>
      </c>
      <c r="M358" s="73" t="s">
        <v>585</v>
      </c>
      <c r="N358" s="53" t="s">
        <v>15659</v>
      </c>
      <c r="O358" s="254">
        <v>207900</v>
      </c>
    </row>
    <row r="359" spans="1:15" ht="33.75" customHeight="1">
      <c r="A359" s="80" t="s">
        <v>13</v>
      </c>
      <c r="B359" s="53" t="s">
        <v>7271</v>
      </c>
      <c r="C359" s="53" t="s">
        <v>306</v>
      </c>
      <c r="D359" s="73" t="s">
        <v>5826</v>
      </c>
      <c r="E359" s="77" t="s">
        <v>9510</v>
      </c>
      <c r="F359" s="104" t="s">
        <v>18420</v>
      </c>
      <c r="G359" s="53" t="s">
        <v>1649</v>
      </c>
      <c r="H359" s="252">
        <v>2048</v>
      </c>
      <c r="I359" s="253">
        <v>7.37</v>
      </c>
      <c r="J359" s="87">
        <v>41639</v>
      </c>
      <c r="K359" s="87">
        <v>41732</v>
      </c>
      <c r="L359" s="101">
        <v>41760</v>
      </c>
      <c r="M359" s="77" t="s">
        <v>18104</v>
      </c>
      <c r="N359" s="53" t="s">
        <v>2885</v>
      </c>
      <c r="O359" s="254">
        <v>54964</v>
      </c>
    </row>
    <row r="360" spans="1:15" ht="45" customHeight="1">
      <c r="A360" s="80" t="s">
        <v>13</v>
      </c>
      <c r="B360" s="262" t="s">
        <v>7272</v>
      </c>
      <c r="C360" s="53" t="s">
        <v>306</v>
      </c>
      <c r="D360" s="73" t="s">
        <v>5826</v>
      </c>
      <c r="E360" s="262" t="s">
        <v>17460</v>
      </c>
      <c r="F360" s="104" t="s">
        <v>18420</v>
      </c>
      <c r="G360" s="269" t="s">
        <v>407</v>
      </c>
      <c r="H360" s="263">
        <v>1590</v>
      </c>
      <c r="I360" s="264">
        <v>9.1560000000000006</v>
      </c>
      <c r="J360" s="101">
        <v>41639</v>
      </c>
      <c r="K360" s="265">
        <v>41331</v>
      </c>
      <c r="L360" s="101">
        <v>41760</v>
      </c>
      <c r="M360" s="262" t="s">
        <v>585</v>
      </c>
      <c r="N360" s="266" t="s">
        <v>17186</v>
      </c>
      <c r="O360" s="286">
        <v>43762</v>
      </c>
    </row>
    <row r="361" spans="1:15" ht="33.75" customHeight="1">
      <c r="A361" s="80" t="s">
        <v>13</v>
      </c>
      <c r="B361" s="262" t="s">
        <v>7273</v>
      </c>
      <c r="C361" s="53" t="s">
        <v>306</v>
      </c>
      <c r="D361" s="73" t="s">
        <v>5826</v>
      </c>
      <c r="E361" s="262" t="s">
        <v>17461</v>
      </c>
      <c r="F361" s="104" t="s">
        <v>18420</v>
      </c>
      <c r="G361" s="262" t="s">
        <v>440</v>
      </c>
      <c r="H361" s="263">
        <v>2462</v>
      </c>
      <c r="I361" s="264">
        <v>11.118</v>
      </c>
      <c r="J361" s="101">
        <v>41639</v>
      </c>
      <c r="K361" s="265">
        <v>41296</v>
      </c>
      <c r="L361" s="101">
        <v>41760</v>
      </c>
      <c r="M361" s="262" t="s">
        <v>18075</v>
      </c>
      <c r="N361" s="266" t="s">
        <v>512</v>
      </c>
      <c r="O361" s="285">
        <v>51900</v>
      </c>
    </row>
    <row r="362" spans="1:15" ht="45" customHeight="1">
      <c r="A362" s="80" t="s">
        <v>13</v>
      </c>
      <c r="B362" s="262" t="s">
        <v>7274</v>
      </c>
      <c r="C362" s="53" t="s">
        <v>306</v>
      </c>
      <c r="D362" s="73" t="s">
        <v>5826</v>
      </c>
      <c r="E362" s="262" t="s">
        <v>17462</v>
      </c>
      <c r="F362" s="104" t="s">
        <v>18420</v>
      </c>
      <c r="G362" s="262" t="s">
        <v>440</v>
      </c>
      <c r="H362" s="263">
        <v>2467</v>
      </c>
      <c r="I362" s="264">
        <v>10.464</v>
      </c>
      <c r="J362" s="101">
        <v>41639</v>
      </c>
      <c r="K362" s="265">
        <v>41655</v>
      </c>
      <c r="L362" s="101">
        <v>41760</v>
      </c>
      <c r="M362" s="262" t="s">
        <v>18075</v>
      </c>
      <c r="N362" s="266" t="s">
        <v>512</v>
      </c>
      <c r="O362" s="285">
        <v>49500</v>
      </c>
    </row>
    <row r="363" spans="1:15" ht="33.75" customHeight="1">
      <c r="A363" s="80" t="s">
        <v>13</v>
      </c>
      <c r="B363" s="262" t="s">
        <v>7275</v>
      </c>
      <c r="C363" s="53" t="s">
        <v>306</v>
      </c>
      <c r="D363" s="73" t="s">
        <v>5826</v>
      </c>
      <c r="E363" s="262" t="s">
        <v>17463</v>
      </c>
      <c r="F363" s="104" t="s">
        <v>18420</v>
      </c>
      <c r="G363" s="262" t="s">
        <v>433</v>
      </c>
      <c r="H363" s="263">
        <v>2360</v>
      </c>
      <c r="I363" s="264">
        <v>5.8860000000000001</v>
      </c>
      <c r="J363" s="101">
        <v>41639</v>
      </c>
      <c r="K363" s="265">
        <v>41731</v>
      </c>
      <c r="L363" s="101">
        <v>41760</v>
      </c>
      <c r="M363" s="262" t="s">
        <v>18075</v>
      </c>
      <c r="N363" s="266" t="s">
        <v>3326</v>
      </c>
      <c r="O363" s="285">
        <v>29992.21</v>
      </c>
    </row>
    <row r="364" spans="1:15" ht="45" customHeight="1">
      <c r="A364" s="80" t="s">
        <v>13</v>
      </c>
      <c r="B364" s="262" t="s">
        <v>7276</v>
      </c>
      <c r="C364" s="53" t="s">
        <v>306</v>
      </c>
      <c r="D364" s="73" t="s">
        <v>5826</v>
      </c>
      <c r="E364" s="262" t="s">
        <v>17464</v>
      </c>
      <c r="F364" s="104" t="s">
        <v>18420</v>
      </c>
      <c r="G364" s="262" t="s">
        <v>6132</v>
      </c>
      <c r="H364" s="263">
        <v>2132</v>
      </c>
      <c r="I364" s="264">
        <v>2.65</v>
      </c>
      <c r="J364" s="101">
        <v>41639</v>
      </c>
      <c r="K364" s="265">
        <v>41745</v>
      </c>
      <c r="L364" s="101">
        <v>41760</v>
      </c>
      <c r="M364" s="262" t="s">
        <v>18075</v>
      </c>
      <c r="N364" s="266" t="s">
        <v>18004</v>
      </c>
      <c r="O364" s="285">
        <v>11925</v>
      </c>
    </row>
    <row r="365" spans="1:15" ht="67.5" customHeight="1">
      <c r="A365" s="80" t="s">
        <v>13</v>
      </c>
      <c r="B365" s="262" t="s">
        <v>7277</v>
      </c>
      <c r="C365" s="53" t="s">
        <v>306</v>
      </c>
      <c r="D365" s="73" t="s">
        <v>5826</v>
      </c>
      <c r="E365" s="262" t="s">
        <v>17465</v>
      </c>
      <c r="F365" s="104" t="s">
        <v>18420</v>
      </c>
      <c r="G365" s="262" t="s">
        <v>1728</v>
      </c>
      <c r="H365" s="263">
        <v>1355</v>
      </c>
      <c r="I365" s="264">
        <v>6.36</v>
      </c>
      <c r="J365" s="101">
        <v>41639</v>
      </c>
      <c r="K365" s="265">
        <v>41752</v>
      </c>
      <c r="L365" s="101">
        <v>41760</v>
      </c>
      <c r="M365" s="262" t="s">
        <v>585</v>
      </c>
      <c r="N365" s="266" t="s">
        <v>531</v>
      </c>
      <c r="O365" s="285">
        <v>21782</v>
      </c>
    </row>
    <row r="366" spans="1:15" ht="33.75" customHeight="1">
      <c r="A366" s="80" t="s">
        <v>13</v>
      </c>
      <c r="B366" s="262" t="s">
        <v>7278</v>
      </c>
      <c r="C366" s="53" t="s">
        <v>306</v>
      </c>
      <c r="D366" s="73" t="s">
        <v>5826</v>
      </c>
      <c r="E366" s="262" t="s">
        <v>17466</v>
      </c>
      <c r="F366" s="104" t="s">
        <v>18420</v>
      </c>
      <c r="G366" s="262" t="s">
        <v>369</v>
      </c>
      <c r="H366" s="263">
        <v>2633</v>
      </c>
      <c r="I366" s="264">
        <v>6.25</v>
      </c>
      <c r="J366" s="101">
        <v>41639</v>
      </c>
      <c r="K366" s="265">
        <v>41753</v>
      </c>
      <c r="L366" s="101">
        <v>41760</v>
      </c>
      <c r="M366" s="262" t="s">
        <v>18075</v>
      </c>
      <c r="N366" s="266" t="s">
        <v>4982</v>
      </c>
      <c r="O366" s="285">
        <v>20312</v>
      </c>
    </row>
    <row r="367" spans="1:15" ht="45" customHeight="1">
      <c r="A367" s="80" t="s">
        <v>13</v>
      </c>
      <c r="B367" s="262" t="s">
        <v>7279</v>
      </c>
      <c r="C367" s="53" t="s">
        <v>306</v>
      </c>
      <c r="D367" s="73" t="s">
        <v>5826</v>
      </c>
      <c r="E367" s="262" t="s">
        <v>17467</v>
      </c>
      <c r="F367" s="104" t="s">
        <v>18420</v>
      </c>
      <c r="G367" s="262" t="s">
        <v>635</v>
      </c>
      <c r="H367" s="263">
        <v>1741</v>
      </c>
      <c r="I367" s="264">
        <v>8.75</v>
      </c>
      <c r="J367" s="101">
        <v>41639</v>
      </c>
      <c r="K367" s="265">
        <v>41740</v>
      </c>
      <c r="L367" s="101">
        <v>41760</v>
      </c>
      <c r="M367" s="262" t="s">
        <v>18075</v>
      </c>
      <c r="N367" s="266" t="s">
        <v>17993</v>
      </c>
      <c r="O367" s="285">
        <v>35662.5</v>
      </c>
    </row>
    <row r="368" spans="1:15" ht="45" customHeight="1">
      <c r="A368" s="80" t="s">
        <v>13</v>
      </c>
      <c r="B368" s="262" t="s">
        <v>7280</v>
      </c>
      <c r="C368" s="53" t="s">
        <v>306</v>
      </c>
      <c r="D368" s="73" t="s">
        <v>5826</v>
      </c>
      <c r="E368" s="262" t="s">
        <v>17468</v>
      </c>
      <c r="F368" s="104" t="s">
        <v>18420</v>
      </c>
      <c r="G368" s="262" t="s">
        <v>426</v>
      </c>
      <c r="H368" s="263">
        <v>1824</v>
      </c>
      <c r="I368" s="264">
        <v>3.9239999999999999</v>
      </c>
      <c r="J368" s="101">
        <v>41639</v>
      </c>
      <c r="K368" s="265">
        <v>41744</v>
      </c>
      <c r="L368" s="101">
        <v>41760</v>
      </c>
      <c r="M368" s="262" t="s">
        <v>585</v>
      </c>
      <c r="N368" s="266" t="s">
        <v>17993</v>
      </c>
      <c r="O368" s="285">
        <v>17726.36</v>
      </c>
    </row>
    <row r="369" spans="1:15" ht="33.75" customHeight="1">
      <c r="A369" s="80" t="s">
        <v>13</v>
      </c>
      <c r="B369" s="53" t="s">
        <v>7281</v>
      </c>
      <c r="C369" s="53" t="s">
        <v>306</v>
      </c>
      <c r="D369" s="73" t="s">
        <v>5826</v>
      </c>
      <c r="E369" s="77" t="s">
        <v>9511</v>
      </c>
      <c r="F369" s="104" t="s">
        <v>18420</v>
      </c>
      <c r="G369" s="53" t="s">
        <v>566</v>
      </c>
      <c r="H369" s="252">
        <v>2346</v>
      </c>
      <c r="I369" s="253">
        <v>4.0199999999999996</v>
      </c>
      <c r="J369" s="87">
        <v>41639</v>
      </c>
      <c r="K369" s="87">
        <v>41676</v>
      </c>
      <c r="L369" s="101">
        <v>41760</v>
      </c>
      <c r="M369" s="73" t="s">
        <v>18098</v>
      </c>
      <c r="N369" s="53" t="s">
        <v>2885</v>
      </c>
      <c r="O369" s="254">
        <v>32131</v>
      </c>
    </row>
    <row r="370" spans="1:15" ht="33.75" customHeight="1">
      <c r="A370" s="80" t="s">
        <v>13</v>
      </c>
      <c r="B370" s="53" t="s">
        <v>7282</v>
      </c>
      <c r="C370" s="53" t="s">
        <v>306</v>
      </c>
      <c r="D370" s="73" t="s">
        <v>5826</v>
      </c>
      <c r="E370" s="77" t="s">
        <v>9512</v>
      </c>
      <c r="F370" s="104" t="s">
        <v>18420</v>
      </c>
      <c r="G370" s="53" t="s">
        <v>476</v>
      </c>
      <c r="H370" s="252">
        <v>2364</v>
      </c>
      <c r="I370" s="253">
        <v>20.14</v>
      </c>
      <c r="J370" s="87">
        <v>41639</v>
      </c>
      <c r="K370" s="87">
        <v>41670</v>
      </c>
      <c r="L370" s="101">
        <v>41760</v>
      </c>
      <c r="M370" s="88" t="s">
        <v>18075</v>
      </c>
      <c r="N370" s="76" t="s">
        <v>15657</v>
      </c>
      <c r="O370" s="254">
        <v>74428</v>
      </c>
    </row>
    <row r="371" spans="1:15" ht="22.5" customHeight="1">
      <c r="A371" s="80" t="s">
        <v>13</v>
      </c>
      <c r="B371" s="53" t="s">
        <v>7283</v>
      </c>
      <c r="C371" s="53" t="s">
        <v>306</v>
      </c>
      <c r="D371" s="73" t="s">
        <v>5826</v>
      </c>
      <c r="E371" s="77" t="s">
        <v>9513</v>
      </c>
      <c r="F371" s="104" t="s">
        <v>18420</v>
      </c>
      <c r="G371" s="53" t="s">
        <v>471</v>
      </c>
      <c r="H371" s="84">
        <v>1034</v>
      </c>
      <c r="I371" s="253">
        <v>5.8860000000000001</v>
      </c>
      <c r="J371" s="87">
        <v>41639</v>
      </c>
      <c r="K371" s="87">
        <v>41621</v>
      </c>
      <c r="L371" s="101">
        <v>41760</v>
      </c>
      <c r="M371" s="73" t="s">
        <v>1118</v>
      </c>
      <c r="N371" s="119" t="s">
        <v>3832</v>
      </c>
      <c r="O371" s="254">
        <v>28548</v>
      </c>
    </row>
    <row r="372" spans="1:15" ht="33.75" customHeight="1">
      <c r="A372" s="80" t="s">
        <v>13</v>
      </c>
      <c r="B372" s="53" t="s">
        <v>7284</v>
      </c>
      <c r="C372" s="53" t="s">
        <v>306</v>
      </c>
      <c r="D372" s="73" t="s">
        <v>5826</v>
      </c>
      <c r="E372" s="77" t="s">
        <v>9514</v>
      </c>
      <c r="F372" s="104" t="s">
        <v>18420</v>
      </c>
      <c r="G372" s="53" t="s">
        <v>593</v>
      </c>
      <c r="H372" s="84">
        <v>1775</v>
      </c>
      <c r="I372" s="253">
        <v>12.06</v>
      </c>
      <c r="J372" s="87">
        <v>41639</v>
      </c>
      <c r="K372" s="87">
        <v>41753</v>
      </c>
      <c r="L372" s="101">
        <v>41760</v>
      </c>
      <c r="M372" s="73" t="s">
        <v>18087</v>
      </c>
      <c r="N372" s="119" t="s">
        <v>16607</v>
      </c>
      <c r="O372" s="254">
        <v>68482.5</v>
      </c>
    </row>
    <row r="373" spans="1:15" ht="45" customHeight="1">
      <c r="A373" s="80" t="s">
        <v>13</v>
      </c>
      <c r="B373" s="262" t="s">
        <v>7285</v>
      </c>
      <c r="C373" s="53" t="s">
        <v>306</v>
      </c>
      <c r="D373" s="73" t="s">
        <v>5826</v>
      </c>
      <c r="E373" s="262" t="s">
        <v>17469</v>
      </c>
      <c r="F373" s="104" t="s">
        <v>18420</v>
      </c>
      <c r="G373" s="262" t="s">
        <v>555</v>
      </c>
      <c r="H373" s="263">
        <v>1844</v>
      </c>
      <c r="I373" s="264">
        <v>5.36</v>
      </c>
      <c r="J373" s="101">
        <v>41639</v>
      </c>
      <c r="K373" s="265">
        <v>41656</v>
      </c>
      <c r="L373" s="101">
        <v>41760</v>
      </c>
      <c r="M373" s="262" t="s">
        <v>585</v>
      </c>
      <c r="N373" s="266" t="s">
        <v>2885</v>
      </c>
      <c r="O373" s="285">
        <v>34589</v>
      </c>
    </row>
    <row r="374" spans="1:15" ht="33.75" customHeight="1">
      <c r="A374" s="80" t="s">
        <v>13</v>
      </c>
      <c r="B374" s="262" t="s">
        <v>7286</v>
      </c>
      <c r="C374" s="53" t="s">
        <v>306</v>
      </c>
      <c r="D374" s="73" t="s">
        <v>5826</v>
      </c>
      <c r="E374" s="262" t="s">
        <v>17470</v>
      </c>
      <c r="F374" s="104" t="s">
        <v>18420</v>
      </c>
      <c r="G374" s="262" t="s">
        <v>6132</v>
      </c>
      <c r="H374" s="263">
        <v>2124</v>
      </c>
      <c r="I374" s="264">
        <v>5.0250000000000004</v>
      </c>
      <c r="J374" s="101">
        <v>41639</v>
      </c>
      <c r="K374" s="265">
        <v>41710</v>
      </c>
      <c r="L374" s="101">
        <v>41760</v>
      </c>
      <c r="M374" s="262" t="s">
        <v>18075</v>
      </c>
      <c r="N374" s="266" t="s">
        <v>2885</v>
      </c>
      <c r="O374" s="285">
        <v>34411</v>
      </c>
    </row>
    <row r="375" spans="1:15" ht="33.75" customHeight="1">
      <c r="A375" s="80" t="s">
        <v>13</v>
      </c>
      <c r="B375" s="262" t="s">
        <v>7287</v>
      </c>
      <c r="C375" s="53" t="s">
        <v>306</v>
      </c>
      <c r="D375" s="73" t="s">
        <v>5826</v>
      </c>
      <c r="E375" s="262" t="s">
        <v>17471</v>
      </c>
      <c r="F375" s="104" t="s">
        <v>18420</v>
      </c>
      <c r="G375" s="262" t="s">
        <v>418</v>
      </c>
      <c r="H375" s="263">
        <v>1752</v>
      </c>
      <c r="I375" s="264">
        <v>7.37</v>
      </c>
      <c r="J375" s="101">
        <v>41639</v>
      </c>
      <c r="K375" s="265">
        <v>41634</v>
      </c>
      <c r="L375" s="101">
        <v>41760</v>
      </c>
      <c r="M375" s="262" t="s">
        <v>585</v>
      </c>
      <c r="N375" s="266" t="s">
        <v>2885</v>
      </c>
      <c r="O375" s="285">
        <v>52844</v>
      </c>
    </row>
    <row r="376" spans="1:15" ht="22.5" customHeight="1">
      <c r="A376" s="80" t="s">
        <v>13</v>
      </c>
      <c r="B376" s="262" t="s">
        <v>7288</v>
      </c>
      <c r="C376" s="53" t="s">
        <v>306</v>
      </c>
      <c r="D376" s="73" t="s">
        <v>5826</v>
      </c>
      <c r="E376" s="262" t="s">
        <v>17472</v>
      </c>
      <c r="F376" s="104" t="s">
        <v>18420</v>
      </c>
      <c r="G376" s="262" t="s">
        <v>6132</v>
      </c>
      <c r="H376" s="263">
        <v>2132</v>
      </c>
      <c r="I376" s="264">
        <v>4.6900000000000004</v>
      </c>
      <c r="J376" s="101">
        <v>41639</v>
      </c>
      <c r="K376" s="265">
        <v>41674</v>
      </c>
      <c r="L376" s="101">
        <v>41760</v>
      </c>
      <c r="M376" s="262" t="s">
        <v>18075</v>
      </c>
      <c r="N376" s="266" t="s">
        <v>2885</v>
      </c>
      <c r="O376" s="285">
        <v>31775</v>
      </c>
    </row>
    <row r="377" spans="1:15" ht="33.75" customHeight="1">
      <c r="A377" s="80" t="s">
        <v>13</v>
      </c>
      <c r="B377" s="262" t="s">
        <v>7289</v>
      </c>
      <c r="C377" s="53" t="s">
        <v>306</v>
      </c>
      <c r="D377" s="73" t="s">
        <v>5826</v>
      </c>
      <c r="E377" s="262" t="s">
        <v>17473</v>
      </c>
      <c r="F377" s="104" t="s">
        <v>18420</v>
      </c>
      <c r="G377" s="262" t="s">
        <v>827</v>
      </c>
      <c r="H377" s="263">
        <v>1501</v>
      </c>
      <c r="I377" s="264">
        <v>8.7100000000000009</v>
      </c>
      <c r="J377" s="101">
        <v>41639</v>
      </c>
      <c r="K377" s="265">
        <v>41631</v>
      </c>
      <c r="L377" s="101">
        <v>41760</v>
      </c>
      <c r="M377" s="262" t="s">
        <v>585</v>
      </c>
      <c r="N377" s="266" t="s">
        <v>2885</v>
      </c>
      <c r="O377" s="285">
        <v>56799</v>
      </c>
    </row>
    <row r="378" spans="1:15" ht="22.5" customHeight="1">
      <c r="A378" s="80" t="s">
        <v>13</v>
      </c>
      <c r="B378" s="262" t="s">
        <v>7290</v>
      </c>
      <c r="C378" s="53" t="s">
        <v>306</v>
      </c>
      <c r="D378" s="73" t="s">
        <v>5826</v>
      </c>
      <c r="E378" s="262" t="s">
        <v>17474</v>
      </c>
      <c r="F378" s="104" t="s">
        <v>18420</v>
      </c>
      <c r="G378" s="262" t="s">
        <v>424</v>
      </c>
      <c r="H378" s="263">
        <v>1568</v>
      </c>
      <c r="I378" s="264">
        <v>9.0449999999999999</v>
      </c>
      <c r="J378" s="101">
        <v>41639</v>
      </c>
      <c r="K378" s="265">
        <v>41638</v>
      </c>
      <c r="L378" s="101">
        <v>41760</v>
      </c>
      <c r="M378" s="262" t="s">
        <v>585</v>
      </c>
      <c r="N378" s="266" t="s">
        <v>2885</v>
      </c>
      <c r="O378" s="285">
        <v>66589</v>
      </c>
    </row>
    <row r="379" spans="1:15" ht="33.75" customHeight="1">
      <c r="A379" s="80" t="s">
        <v>13</v>
      </c>
      <c r="B379" s="262" t="s">
        <v>7291</v>
      </c>
      <c r="C379" s="53" t="s">
        <v>306</v>
      </c>
      <c r="D379" s="73" t="s">
        <v>5826</v>
      </c>
      <c r="E379" s="262" t="s">
        <v>17475</v>
      </c>
      <c r="F379" s="104" t="s">
        <v>18420</v>
      </c>
      <c r="G379" s="262" t="s">
        <v>6132</v>
      </c>
      <c r="H379" s="263">
        <v>2136</v>
      </c>
      <c r="I379" s="264">
        <v>6.3650000000000002</v>
      </c>
      <c r="J379" s="101">
        <v>41639</v>
      </c>
      <c r="K379" s="265">
        <v>41632</v>
      </c>
      <c r="L379" s="101">
        <v>41760</v>
      </c>
      <c r="M379" s="262" t="s">
        <v>18075</v>
      </c>
      <c r="N379" s="266" t="s">
        <v>2885</v>
      </c>
      <c r="O379" s="285">
        <v>39813</v>
      </c>
    </row>
    <row r="380" spans="1:15" ht="22.5" customHeight="1">
      <c r="A380" s="80" t="s">
        <v>13</v>
      </c>
      <c r="B380" s="262" t="s">
        <v>7292</v>
      </c>
      <c r="C380" s="53" t="s">
        <v>306</v>
      </c>
      <c r="D380" s="73" t="s">
        <v>5826</v>
      </c>
      <c r="E380" s="262" t="s">
        <v>17476</v>
      </c>
      <c r="F380" s="104" t="s">
        <v>18420</v>
      </c>
      <c r="G380" s="262" t="s">
        <v>6132</v>
      </c>
      <c r="H380" s="263">
        <v>2131</v>
      </c>
      <c r="I380" s="264">
        <v>6.3650000000000002</v>
      </c>
      <c r="J380" s="101">
        <v>41639</v>
      </c>
      <c r="K380" s="265">
        <v>41661</v>
      </c>
      <c r="L380" s="101">
        <v>41760</v>
      </c>
      <c r="M380" s="262" t="s">
        <v>18075</v>
      </c>
      <c r="N380" s="266" t="s">
        <v>2885</v>
      </c>
      <c r="O380" s="285">
        <v>39373</v>
      </c>
    </row>
    <row r="381" spans="1:15" ht="33.75" customHeight="1">
      <c r="A381" s="80" t="s">
        <v>13</v>
      </c>
      <c r="B381" s="262" t="s">
        <v>7293</v>
      </c>
      <c r="C381" s="53" t="s">
        <v>306</v>
      </c>
      <c r="D381" s="73" t="s">
        <v>5826</v>
      </c>
      <c r="E381" s="262" t="s">
        <v>17477</v>
      </c>
      <c r="F381" s="104" t="s">
        <v>18420</v>
      </c>
      <c r="G381" s="262" t="s">
        <v>1408</v>
      </c>
      <c r="H381" s="263">
        <v>1886</v>
      </c>
      <c r="I381" s="264">
        <v>5.36</v>
      </c>
      <c r="J381" s="101">
        <v>41639</v>
      </c>
      <c r="K381" s="265">
        <v>41636</v>
      </c>
      <c r="L381" s="101">
        <v>41760</v>
      </c>
      <c r="M381" s="262" t="s">
        <v>585</v>
      </c>
      <c r="N381" s="266" t="s">
        <v>2885</v>
      </c>
      <c r="O381" s="285">
        <v>36933</v>
      </c>
    </row>
    <row r="382" spans="1:15" ht="67.5" customHeight="1">
      <c r="A382" s="80" t="s">
        <v>13</v>
      </c>
      <c r="B382" s="262" t="s">
        <v>7294</v>
      </c>
      <c r="C382" s="53" t="s">
        <v>306</v>
      </c>
      <c r="D382" s="73" t="s">
        <v>5826</v>
      </c>
      <c r="E382" s="262" t="s">
        <v>17478</v>
      </c>
      <c r="F382" s="104" t="s">
        <v>18420</v>
      </c>
      <c r="G382" s="262" t="s">
        <v>419</v>
      </c>
      <c r="H382" s="263">
        <v>2747</v>
      </c>
      <c r="I382" s="264">
        <v>5.0250000000000004</v>
      </c>
      <c r="J382" s="101">
        <v>41639</v>
      </c>
      <c r="K382" s="265">
        <v>41669</v>
      </c>
      <c r="L382" s="101">
        <v>41760</v>
      </c>
      <c r="M382" s="262" t="s">
        <v>18075</v>
      </c>
      <c r="N382" s="266" t="s">
        <v>2885</v>
      </c>
      <c r="O382" s="285">
        <v>39244</v>
      </c>
    </row>
    <row r="383" spans="1:15" ht="45" customHeight="1">
      <c r="A383" s="80" t="s">
        <v>13</v>
      </c>
      <c r="B383" s="262" t="s">
        <v>7295</v>
      </c>
      <c r="C383" s="53" t="s">
        <v>306</v>
      </c>
      <c r="D383" s="73" t="s">
        <v>5826</v>
      </c>
      <c r="E383" s="262" t="s">
        <v>17479</v>
      </c>
      <c r="F383" s="104" t="s">
        <v>18420</v>
      </c>
      <c r="G383" s="262" t="s">
        <v>6140</v>
      </c>
      <c r="H383" s="263">
        <v>2140</v>
      </c>
      <c r="I383" s="264">
        <v>4.6900000000000004</v>
      </c>
      <c r="J383" s="101">
        <v>41639</v>
      </c>
      <c r="K383" s="265">
        <v>41649</v>
      </c>
      <c r="L383" s="101">
        <v>41760</v>
      </c>
      <c r="M383" s="262" t="s">
        <v>18075</v>
      </c>
      <c r="N383" s="266" t="s">
        <v>2885</v>
      </c>
      <c r="O383" s="285">
        <v>25757</v>
      </c>
    </row>
    <row r="384" spans="1:15" ht="33.75" customHeight="1">
      <c r="A384" s="80" t="s">
        <v>13</v>
      </c>
      <c r="B384" s="262" t="s">
        <v>7296</v>
      </c>
      <c r="C384" s="53" t="s">
        <v>306</v>
      </c>
      <c r="D384" s="73" t="s">
        <v>5826</v>
      </c>
      <c r="E384" s="271" t="s">
        <v>17480</v>
      </c>
      <c r="F384" s="104" t="s">
        <v>18420</v>
      </c>
      <c r="G384" s="271" t="s">
        <v>6140</v>
      </c>
      <c r="H384" s="263">
        <v>2138</v>
      </c>
      <c r="I384" s="275">
        <v>5.36</v>
      </c>
      <c r="J384" s="101">
        <v>41639</v>
      </c>
      <c r="K384" s="276">
        <v>41691</v>
      </c>
      <c r="L384" s="101">
        <v>41760</v>
      </c>
      <c r="M384" s="262" t="s">
        <v>18075</v>
      </c>
      <c r="N384" s="266" t="s">
        <v>2885</v>
      </c>
      <c r="O384" s="279">
        <v>33332</v>
      </c>
    </row>
    <row r="385" spans="1:15" ht="45" customHeight="1">
      <c r="A385" s="80" t="s">
        <v>13</v>
      </c>
      <c r="B385" s="262" t="s">
        <v>7297</v>
      </c>
      <c r="C385" s="53" t="s">
        <v>306</v>
      </c>
      <c r="D385" s="73" t="s">
        <v>5826</v>
      </c>
      <c r="E385" s="262" t="s">
        <v>17481</v>
      </c>
      <c r="F385" s="104" t="s">
        <v>18420</v>
      </c>
      <c r="G385" s="262" t="s">
        <v>6132</v>
      </c>
      <c r="H385" s="263">
        <v>2124</v>
      </c>
      <c r="I385" s="264">
        <v>5.36</v>
      </c>
      <c r="J385" s="101">
        <v>41639</v>
      </c>
      <c r="K385" s="265">
        <v>41712</v>
      </c>
      <c r="L385" s="101">
        <v>41760</v>
      </c>
      <c r="M385" s="262" t="s">
        <v>18075</v>
      </c>
      <c r="N385" s="266" t="s">
        <v>2885</v>
      </c>
      <c r="O385" s="285">
        <v>28418</v>
      </c>
    </row>
    <row r="386" spans="1:15" ht="56.25" customHeight="1">
      <c r="A386" s="80" t="s">
        <v>13</v>
      </c>
      <c r="B386" s="262" t="s">
        <v>7298</v>
      </c>
      <c r="C386" s="53" t="s">
        <v>306</v>
      </c>
      <c r="D386" s="73" t="s">
        <v>5826</v>
      </c>
      <c r="E386" s="262" t="s">
        <v>17482</v>
      </c>
      <c r="F386" s="104" t="s">
        <v>18420</v>
      </c>
      <c r="G386" s="262" t="s">
        <v>450</v>
      </c>
      <c r="H386" s="263">
        <v>2724</v>
      </c>
      <c r="I386" s="264">
        <v>5.2</v>
      </c>
      <c r="J386" s="101">
        <v>41639</v>
      </c>
      <c r="K386" s="265">
        <v>41753</v>
      </c>
      <c r="L386" s="101">
        <v>41760</v>
      </c>
      <c r="M386" s="262" t="s">
        <v>585</v>
      </c>
      <c r="N386" s="266" t="s">
        <v>17992</v>
      </c>
      <c r="O386" s="285">
        <v>22984</v>
      </c>
    </row>
    <row r="387" spans="1:15" ht="56.25" customHeight="1">
      <c r="A387" s="80" t="s">
        <v>13</v>
      </c>
      <c r="B387" s="262" t="s">
        <v>7299</v>
      </c>
      <c r="C387" s="53" t="s">
        <v>306</v>
      </c>
      <c r="D387" s="73" t="s">
        <v>5826</v>
      </c>
      <c r="E387" s="262" t="s">
        <v>17483</v>
      </c>
      <c r="F387" s="104" t="s">
        <v>18420</v>
      </c>
      <c r="G387" s="262" t="s">
        <v>628</v>
      </c>
      <c r="H387" s="263">
        <v>2472</v>
      </c>
      <c r="I387" s="264">
        <v>4.5599999999999996</v>
      </c>
      <c r="J387" s="101">
        <v>41639</v>
      </c>
      <c r="K387" s="265">
        <v>41733</v>
      </c>
      <c r="L387" s="101">
        <v>41760</v>
      </c>
      <c r="M387" s="262" t="s">
        <v>18075</v>
      </c>
      <c r="N387" s="266" t="s">
        <v>17992</v>
      </c>
      <c r="O387" s="285">
        <v>30780</v>
      </c>
    </row>
    <row r="388" spans="1:15" ht="45" customHeight="1">
      <c r="A388" s="80" t="s">
        <v>13</v>
      </c>
      <c r="B388" s="262" t="s">
        <v>7300</v>
      </c>
      <c r="C388" s="53" t="s">
        <v>306</v>
      </c>
      <c r="D388" s="73" t="s">
        <v>5826</v>
      </c>
      <c r="E388" s="262" t="s">
        <v>17484</v>
      </c>
      <c r="F388" s="104" t="s">
        <v>18420</v>
      </c>
      <c r="G388" s="262" t="s">
        <v>6132</v>
      </c>
      <c r="H388" s="263">
        <v>2136</v>
      </c>
      <c r="I388" s="264">
        <v>3.6850000000000001</v>
      </c>
      <c r="J388" s="101">
        <v>41639</v>
      </c>
      <c r="K388" s="265">
        <v>41649</v>
      </c>
      <c r="L388" s="101">
        <v>41760</v>
      </c>
      <c r="M388" s="262" t="s">
        <v>18075</v>
      </c>
      <c r="N388" s="266" t="s">
        <v>2885</v>
      </c>
      <c r="O388" s="285">
        <v>24510</v>
      </c>
    </row>
    <row r="389" spans="1:15" ht="33.75" customHeight="1">
      <c r="A389" s="80" t="s">
        <v>13</v>
      </c>
      <c r="B389" s="262" t="s">
        <v>7301</v>
      </c>
      <c r="C389" s="53" t="s">
        <v>306</v>
      </c>
      <c r="D389" s="73" t="s">
        <v>5826</v>
      </c>
      <c r="E389" s="262" t="s">
        <v>17485</v>
      </c>
      <c r="F389" s="104" t="s">
        <v>18420</v>
      </c>
      <c r="G389" s="262" t="s">
        <v>462</v>
      </c>
      <c r="H389" s="263">
        <v>2702</v>
      </c>
      <c r="I389" s="264">
        <v>6.625</v>
      </c>
      <c r="J389" s="101">
        <v>41639</v>
      </c>
      <c r="K389" s="265">
        <v>41753</v>
      </c>
      <c r="L389" s="101">
        <v>41760</v>
      </c>
      <c r="M389" s="262" t="s">
        <v>18075</v>
      </c>
      <c r="N389" s="266" t="s">
        <v>4982</v>
      </c>
      <c r="O389" s="285">
        <v>23187.5</v>
      </c>
    </row>
    <row r="390" spans="1:15" ht="33.75" customHeight="1">
      <c r="A390" s="80" t="s">
        <v>13</v>
      </c>
      <c r="B390" s="262" t="s">
        <v>7302</v>
      </c>
      <c r="C390" s="53" t="s">
        <v>306</v>
      </c>
      <c r="D390" s="73" t="s">
        <v>5826</v>
      </c>
      <c r="E390" s="262" t="s">
        <v>17486</v>
      </c>
      <c r="F390" s="104" t="s">
        <v>18420</v>
      </c>
      <c r="G390" s="262" t="s">
        <v>646</v>
      </c>
      <c r="H390" s="263">
        <v>1845</v>
      </c>
      <c r="I390" s="264">
        <v>6.36</v>
      </c>
      <c r="J390" s="101">
        <v>41639</v>
      </c>
      <c r="K390" s="265">
        <v>41753</v>
      </c>
      <c r="L390" s="101">
        <v>41760</v>
      </c>
      <c r="M390" s="262" t="s">
        <v>585</v>
      </c>
      <c r="N390" s="266" t="s">
        <v>17992</v>
      </c>
      <c r="O390" s="285">
        <v>24486</v>
      </c>
    </row>
    <row r="391" spans="1:15" ht="67.5" customHeight="1">
      <c r="A391" s="80" t="s">
        <v>13</v>
      </c>
      <c r="B391" s="262" t="s">
        <v>7303</v>
      </c>
      <c r="C391" s="53" t="s">
        <v>306</v>
      </c>
      <c r="D391" s="73" t="s">
        <v>5826</v>
      </c>
      <c r="E391" s="262" t="s">
        <v>17487</v>
      </c>
      <c r="F391" s="104" t="s">
        <v>18420</v>
      </c>
      <c r="G391" s="262" t="s">
        <v>635</v>
      </c>
      <c r="H391" s="263">
        <v>1741</v>
      </c>
      <c r="I391" s="264">
        <v>11.25</v>
      </c>
      <c r="J391" s="101">
        <v>41639</v>
      </c>
      <c r="K391" s="265">
        <v>41747</v>
      </c>
      <c r="L391" s="101">
        <v>41760</v>
      </c>
      <c r="M391" s="262" t="s">
        <v>18075</v>
      </c>
      <c r="N391" s="266" t="s">
        <v>17993</v>
      </c>
      <c r="O391" s="285">
        <v>40351</v>
      </c>
    </row>
    <row r="392" spans="1:15" ht="45" customHeight="1">
      <c r="A392" s="80" t="s">
        <v>13</v>
      </c>
      <c r="B392" s="262" t="s">
        <v>7304</v>
      </c>
      <c r="C392" s="53" t="s">
        <v>306</v>
      </c>
      <c r="D392" s="73" t="s">
        <v>5826</v>
      </c>
      <c r="E392" s="262" t="s">
        <v>17488</v>
      </c>
      <c r="F392" s="104" t="s">
        <v>18420</v>
      </c>
      <c r="G392" s="262" t="s">
        <v>440</v>
      </c>
      <c r="H392" s="263">
        <v>2459</v>
      </c>
      <c r="I392" s="264">
        <v>4</v>
      </c>
      <c r="J392" s="101">
        <v>41639</v>
      </c>
      <c r="K392" s="265">
        <v>41738</v>
      </c>
      <c r="L392" s="101">
        <v>41760</v>
      </c>
      <c r="M392" s="262" t="s">
        <v>18075</v>
      </c>
      <c r="N392" s="266" t="s">
        <v>17993</v>
      </c>
      <c r="O392" s="286">
        <v>14620</v>
      </c>
    </row>
    <row r="393" spans="1:15" ht="22.5" customHeight="1">
      <c r="A393" s="80" t="s">
        <v>13</v>
      </c>
      <c r="B393" s="262" t="s">
        <v>5424</v>
      </c>
      <c r="C393" s="53" t="s">
        <v>306</v>
      </c>
      <c r="D393" s="73" t="s">
        <v>5826</v>
      </c>
      <c r="E393" s="262" t="s">
        <v>17489</v>
      </c>
      <c r="F393" s="104" t="s">
        <v>18420</v>
      </c>
      <c r="G393" s="262" t="s">
        <v>474</v>
      </c>
      <c r="H393" s="263">
        <v>2746</v>
      </c>
      <c r="I393" s="264">
        <v>5.5</v>
      </c>
      <c r="J393" s="101">
        <v>41639</v>
      </c>
      <c r="K393" s="265">
        <v>41753</v>
      </c>
      <c r="L393" s="101">
        <v>41760</v>
      </c>
      <c r="M393" s="262" t="s">
        <v>18075</v>
      </c>
      <c r="N393" s="266" t="s">
        <v>4982</v>
      </c>
      <c r="O393" s="286">
        <v>19250</v>
      </c>
    </row>
    <row r="394" spans="1:15" ht="45" customHeight="1">
      <c r="A394" s="80" t="s">
        <v>13</v>
      </c>
      <c r="B394" s="262" t="s">
        <v>7305</v>
      </c>
      <c r="C394" s="53" t="s">
        <v>306</v>
      </c>
      <c r="D394" s="73" t="s">
        <v>5826</v>
      </c>
      <c r="E394" s="262" t="s">
        <v>17490</v>
      </c>
      <c r="F394" s="104" t="s">
        <v>18420</v>
      </c>
      <c r="G394" s="262" t="s">
        <v>436</v>
      </c>
      <c r="H394" s="263">
        <v>1267</v>
      </c>
      <c r="I394" s="264">
        <v>8</v>
      </c>
      <c r="J394" s="101">
        <v>41639</v>
      </c>
      <c r="K394" s="265">
        <v>41754</v>
      </c>
      <c r="L394" s="101">
        <v>41760</v>
      </c>
      <c r="M394" s="262" t="s">
        <v>585</v>
      </c>
      <c r="N394" s="266" t="s">
        <v>17187</v>
      </c>
      <c r="O394" s="286">
        <v>31800</v>
      </c>
    </row>
    <row r="395" spans="1:15" ht="33.75" customHeight="1">
      <c r="A395" s="80" t="s">
        <v>13</v>
      </c>
      <c r="B395" s="262" t="s">
        <v>7306</v>
      </c>
      <c r="C395" s="53" t="s">
        <v>306</v>
      </c>
      <c r="D395" s="73" t="s">
        <v>5826</v>
      </c>
      <c r="E395" s="262" t="s">
        <v>17491</v>
      </c>
      <c r="F395" s="104" t="s">
        <v>18420</v>
      </c>
      <c r="G395" s="262" t="s">
        <v>910</v>
      </c>
      <c r="H395" s="263">
        <v>2052</v>
      </c>
      <c r="I395" s="264">
        <v>5.2320000000000002</v>
      </c>
      <c r="J395" s="101">
        <v>41639</v>
      </c>
      <c r="K395" s="265">
        <v>41753</v>
      </c>
      <c r="L395" s="101">
        <v>41760</v>
      </c>
      <c r="M395" s="262" t="s">
        <v>18075</v>
      </c>
      <c r="N395" s="266" t="s">
        <v>3326</v>
      </c>
      <c r="O395" s="285">
        <v>25563.86</v>
      </c>
    </row>
    <row r="396" spans="1:15" ht="45" customHeight="1">
      <c r="A396" s="80" t="s">
        <v>13</v>
      </c>
      <c r="B396" s="262" t="s">
        <v>7307</v>
      </c>
      <c r="C396" s="53" t="s">
        <v>306</v>
      </c>
      <c r="D396" s="73" t="s">
        <v>5826</v>
      </c>
      <c r="E396" s="262" t="s">
        <v>17492</v>
      </c>
      <c r="F396" s="104" t="s">
        <v>18420</v>
      </c>
      <c r="G396" s="262" t="s">
        <v>393</v>
      </c>
      <c r="H396" s="263">
        <v>2186</v>
      </c>
      <c r="I396" s="264">
        <v>11.725</v>
      </c>
      <c r="J396" s="101">
        <v>41639</v>
      </c>
      <c r="K396" s="265">
        <v>41753</v>
      </c>
      <c r="L396" s="101">
        <v>41760</v>
      </c>
      <c r="M396" s="262" t="s">
        <v>18075</v>
      </c>
      <c r="N396" s="266" t="s">
        <v>3326</v>
      </c>
      <c r="O396" s="285">
        <v>66454.929999999993</v>
      </c>
    </row>
    <row r="397" spans="1:15" ht="45" customHeight="1">
      <c r="A397" s="80" t="s">
        <v>13</v>
      </c>
      <c r="B397" s="262" t="s">
        <v>7308</v>
      </c>
      <c r="C397" s="53" t="s">
        <v>306</v>
      </c>
      <c r="D397" s="73" t="s">
        <v>5826</v>
      </c>
      <c r="E397" s="262" t="s">
        <v>17493</v>
      </c>
      <c r="F397" s="104" t="s">
        <v>18420</v>
      </c>
      <c r="G397" s="267" t="s">
        <v>1585</v>
      </c>
      <c r="H397" s="263">
        <v>1452</v>
      </c>
      <c r="I397" s="264">
        <v>6.6</v>
      </c>
      <c r="J397" s="101">
        <v>41639</v>
      </c>
      <c r="K397" s="265">
        <v>41754</v>
      </c>
      <c r="L397" s="101">
        <v>41760</v>
      </c>
      <c r="M397" s="262" t="s">
        <v>585</v>
      </c>
      <c r="N397" s="266" t="s">
        <v>16603</v>
      </c>
      <c r="O397" s="285">
        <v>24800</v>
      </c>
    </row>
    <row r="398" spans="1:15" ht="22.5" customHeight="1">
      <c r="A398" s="80" t="s">
        <v>13</v>
      </c>
      <c r="B398" s="262" t="s">
        <v>7309</v>
      </c>
      <c r="C398" s="53" t="s">
        <v>306</v>
      </c>
      <c r="D398" s="73" t="s">
        <v>5826</v>
      </c>
      <c r="E398" s="262" t="s">
        <v>17494</v>
      </c>
      <c r="F398" s="104" t="s">
        <v>18420</v>
      </c>
      <c r="G398" s="267" t="s">
        <v>394</v>
      </c>
      <c r="H398" s="263">
        <v>2540</v>
      </c>
      <c r="I398" s="264">
        <v>5.2320000000000002</v>
      </c>
      <c r="J398" s="101">
        <v>41639</v>
      </c>
      <c r="K398" s="265">
        <v>41753</v>
      </c>
      <c r="L398" s="101">
        <v>41760</v>
      </c>
      <c r="M398" s="262" t="s">
        <v>18075</v>
      </c>
      <c r="N398" s="266" t="s">
        <v>527</v>
      </c>
      <c r="O398" s="285">
        <v>34894.300000000003</v>
      </c>
    </row>
    <row r="399" spans="1:15" ht="33.75" customHeight="1">
      <c r="A399" s="80" t="s">
        <v>13</v>
      </c>
      <c r="B399" s="53" t="s">
        <v>7310</v>
      </c>
      <c r="C399" s="53" t="s">
        <v>306</v>
      </c>
      <c r="D399" s="73" t="s">
        <v>5826</v>
      </c>
      <c r="E399" s="77" t="s">
        <v>9515</v>
      </c>
      <c r="F399" s="104" t="s">
        <v>18420</v>
      </c>
      <c r="G399" s="53" t="s">
        <v>6140</v>
      </c>
      <c r="H399" s="252">
        <v>2139</v>
      </c>
      <c r="I399" s="253">
        <v>10.35</v>
      </c>
      <c r="J399" s="87">
        <v>41639</v>
      </c>
      <c r="K399" s="87">
        <v>41753</v>
      </c>
      <c r="L399" s="101">
        <v>41760</v>
      </c>
      <c r="M399" s="88" t="s">
        <v>18075</v>
      </c>
      <c r="N399" s="119" t="s">
        <v>16607</v>
      </c>
      <c r="O399" s="254">
        <v>59088.6</v>
      </c>
    </row>
    <row r="400" spans="1:15" ht="45" customHeight="1">
      <c r="A400" s="80" t="s">
        <v>849</v>
      </c>
      <c r="B400" s="53" t="s">
        <v>7311</v>
      </c>
      <c r="C400" s="53" t="s">
        <v>306</v>
      </c>
      <c r="D400" s="142" t="s">
        <v>751</v>
      </c>
      <c r="E400" s="77" t="s">
        <v>9740</v>
      </c>
      <c r="F400" s="80" t="s">
        <v>361</v>
      </c>
      <c r="G400" s="53" t="s">
        <v>6140</v>
      </c>
      <c r="H400" s="83">
        <v>2138</v>
      </c>
      <c r="I400" s="160">
        <v>61.36</v>
      </c>
      <c r="J400" s="81">
        <v>41639</v>
      </c>
      <c r="K400" s="72">
        <v>41733</v>
      </c>
      <c r="L400" s="101">
        <v>41760</v>
      </c>
      <c r="M400" s="88" t="s">
        <v>18075</v>
      </c>
      <c r="N400" s="130" t="s">
        <v>521</v>
      </c>
      <c r="O400" s="254">
        <v>342649</v>
      </c>
    </row>
    <row r="401" spans="1:15" ht="33.75" customHeight="1">
      <c r="A401" s="80" t="s">
        <v>849</v>
      </c>
      <c r="B401" s="76" t="s">
        <v>7312</v>
      </c>
      <c r="C401" s="53" t="s">
        <v>306</v>
      </c>
      <c r="D401" s="111" t="s">
        <v>751</v>
      </c>
      <c r="E401" s="79" t="s">
        <v>9741</v>
      </c>
      <c r="F401" s="104" t="s">
        <v>18420</v>
      </c>
      <c r="G401" s="76" t="s">
        <v>567</v>
      </c>
      <c r="H401" s="83">
        <v>1460</v>
      </c>
      <c r="I401" s="246">
        <v>10.5</v>
      </c>
      <c r="J401" s="103">
        <v>41639</v>
      </c>
      <c r="K401" s="72">
        <v>41613</v>
      </c>
      <c r="L401" s="101">
        <v>41760</v>
      </c>
      <c r="M401" s="73" t="s">
        <v>18102</v>
      </c>
      <c r="N401" s="130" t="s">
        <v>521</v>
      </c>
      <c r="O401" s="187">
        <v>57645</v>
      </c>
    </row>
    <row r="402" spans="1:15" ht="33.75" customHeight="1">
      <c r="A402" s="80" t="s">
        <v>849</v>
      </c>
      <c r="B402" s="262" t="s">
        <v>7313</v>
      </c>
      <c r="C402" s="53" t="s">
        <v>306</v>
      </c>
      <c r="D402" s="111" t="s">
        <v>751</v>
      </c>
      <c r="E402" s="262" t="s">
        <v>16655</v>
      </c>
      <c r="F402" s="104" t="s">
        <v>18420</v>
      </c>
      <c r="G402" s="262" t="s">
        <v>396</v>
      </c>
      <c r="H402" s="263">
        <v>1035</v>
      </c>
      <c r="I402" s="264">
        <v>15</v>
      </c>
      <c r="J402" s="101">
        <v>41639</v>
      </c>
      <c r="K402" s="265">
        <v>41717</v>
      </c>
      <c r="L402" s="101">
        <v>41760</v>
      </c>
      <c r="M402" s="73" t="s">
        <v>1118</v>
      </c>
      <c r="N402" s="266" t="s">
        <v>18417</v>
      </c>
      <c r="O402" s="285">
        <v>67500</v>
      </c>
    </row>
    <row r="403" spans="1:15" ht="33.75" customHeight="1">
      <c r="A403" s="80" t="s">
        <v>849</v>
      </c>
      <c r="B403" s="76" t="s">
        <v>7314</v>
      </c>
      <c r="C403" s="53" t="s">
        <v>306</v>
      </c>
      <c r="D403" s="111" t="s">
        <v>751</v>
      </c>
      <c r="E403" s="79" t="s">
        <v>9742</v>
      </c>
      <c r="F403" s="104" t="s">
        <v>18420</v>
      </c>
      <c r="G403" s="76" t="s">
        <v>483</v>
      </c>
      <c r="H403" s="83">
        <v>1469</v>
      </c>
      <c r="I403" s="246">
        <v>8.25</v>
      </c>
      <c r="J403" s="101">
        <v>41638</v>
      </c>
      <c r="K403" s="72">
        <v>41656</v>
      </c>
      <c r="L403" s="101">
        <v>41760</v>
      </c>
      <c r="M403" s="89" t="s">
        <v>18077</v>
      </c>
      <c r="N403" s="130" t="s">
        <v>521</v>
      </c>
      <c r="O403" s="187">
        <v>45375</v>
      </c>
    </row>
    <row r="404" spans="1:15" ht="33.75" customHeight="1">
      <c r="A404" s="80" t="s">
        <v>849</v>
      </c>
      <c r="B404" s="124" t="s">
        <v>7315</v>
      </c>
      <c r="C404" s="53" t="s">
        <v>306</v>
      </c>
      <c r="D404" s="142" t="s">
        <v>751</v>
      </c>
      <c r="E404" s="124" t="s">
        <v>9757</v>
      </c>
      <c r="F404" s="104" t="s">
        <v>18420</v>
      </c>
      <c r="G404" s="124" t="s">
        <v>6140</v>
      </c>
      <c r="H404" s="74">
        <v>2139</v>
      </c>
      <c r="I404" s="136">
        <v>5</v>
      </c>
      <c r="J404" s="240">
        <v>41551</v>
      </c>
      <c r="K404" s="137">
        <v>41551</v>
      </c>
      <c r="L404" s="101">
        <v>41760</v>
      </c>
      <c r="M404" s="88" t="s">
        <v>18075</v>
      </c>
      <c r="N404" s="110" t="s">
        <v>6963</v>
      </c>
      <c r="O404" s="138">
        <v>20450</v>
      </c>
    </row>
    <row r="405" spans="1:15" ht="45" customHeight="1">
      <c r="A405" s="80" t="s">
        <v>849</v>
      </c>
      <c r="B405" s="262" t="s">
        <v>7316</v>
      </c>
      <c r="C405" s="53" t="s">
        <v>306</v>
      </c>
      <c r="D405" s="76" t="s">
        <v>751</v>
      </c>
      <c r="E405" s="262" t="s">
        <v>16665</v>
      </c>
      <c r="F405" s="104" t="s">
        <v>18420</v>
      </c>
      <c r="G405" s="262" t="s">
        <v>396</v>
      </c>
      <c r="H405" s="263">
        <v>1035</v>
      </c>
      <c r="I405" s="264">
        <v>7.8</v>
      </c>
      <c r="J405" s="240">
        <v>41639</v>
      </c>
      <c r="K405" s="265">
        <v>41723</v>
      </c>
      <c r="L405" s="101">
        <v>41760</v>
      </c>
      <c r="M405" s="73" t="s">
        <v>1118</v>
      </c>
      <c r="N405" s="266" t="s">
        <v>1850</v>
      </c>
      <c r="O405" s="285">
        <v>35800</v>
      </c>
    </row>
    <row r="406" spans="1:15" ht="22.5" customHeight="1">
      <c r="A406" s="80" t="s">
        <v>849</v>
      </c>
      <c r="B406" s="262" t="s">
        <v>7317</v>
      </c>
      <c r="C406" s="53" t="s">
        <v>306</v>
      </c>
      <c r="D406" s="76" t="s">
        <v>751</v>
      </c>
      <c r="E406" s="262" t="s">
        <v>16666</v>
      </c>
      <c r="F406" s="104" t="s">
        <v>18420</v>
      </c>
      <c r="G406" s="262" t="s">
        <v>1277</v>
      </c>
      <c r="H406" s="263">
        <v>1569</v>
      </c>
      <c r="I406" s="264">
        <v>9.5</v>
      </c>
      <c r="J406" s="240">
        <v>41639</v>
      </c>
      <c r="K406" s="265">
        <v>41465</v>
      </c>
      <c r="L406" s="101">
        <v>41760</v>
      </c>
      <c r="M406" s="73" t="s">
        <v>585</v>
      </c>
      <c r="N406" s="266" t="s">
        <v>1483</v>
      </c>
      <c r="O406" s="285">
        <v>48450</v>
      </c>
    </row>
    <row r="407" spans="1:15" ht="22.5" customHeight="1">
      <c r="A407" s="80" t="s">
        <v>849</v>
      </c>
      <c r="B407" s="262" t="s">
        <v>7318</v>
      </c>
      <c r="C407" s="53" t="s">
        <v>306</v>
      </c>
      <c r="D407" s="76" t="s">
        <v>751</v>
      </c>
      <c r="E407" s="262" t="s">
        <v>16667</v>
      </c>
      <c r="F407" s="104" t="s">
        <v>18420</v>
      </c>
      <c r="G407" s="262" t="s">
        <v>738</v>
      </c>
      <c r="H407" s="263">
        <v>1504</v>
      </c>
      <c r="I407" s="264">
        <v>13</v>
      </c>
      <c r="J407" s="240">
        <v>41639</v>
      </c>
      <c r="K407" s="265">
        <v>41416</v>
      </c>
      <c r="L407" s="101">
        <v>41760</v>
      </c>
      <c r="M407" s="73" t="s">
        <v>585</v>
      </c>
      <c r="N407" s="266" t="s">
        <v>3164</v>
      </c>
      <c r="O407" s="285">
        <v>46000</v>
      </c>
    </row>
    <row r="408" spans="1:15" ht="22.5" customHeight="1">
      <c r="A408" s="80" t="s">
        <v>849</v>
      </c>
      <c r="B408" s="123" t="s">
        <v>7319</v>
      </c>
      <c r="C408" s="53" t="s">
        <v>306</v>
      </c>
      <c r="D408" s="76" t="s">
        <v>751</v>
      </c>
      <c r="E408" s="79"/>
      <c r="F408" s="104" t="s">
        <v>18420</v>
      </c>
      <c r="G408" s="123" t="s">
        <v>376</v>
      </c>
      <c r="H408" s="74">
        <v>1002</v>
      </c>
      <c r="I408" s="153">
        <v>15</v>
      </c>
      <c r="J408" s="240">
        <v>41639</v>
      </c>
      <c r="K408" s="240">
        <v>41744</v>
      </c>
      <c r="L408" s="101">
        <v>41760</v>
      </c>
      <c r="M408" s="73" t="s">
        <v>1118</v>
      </c>
      <c r="N408" s="110" t="s">
        <v>1850</v>
      </c>
      <c r="O408" s="127">
        <v>64550</v>
      </c>
    </row>
    <row r="409" spans="1:15" ht="22.5" customHeight="1">
      <c r="A409" s="80" t="s">
        <v>849</v>
      </c>
      <c r="B409" s="123" t="s">
        <v>7320</v>
      </c>
      <c r="C409" s="53" t="s">
        <v>306</v>
      </c>
      <c r="D409" s="76" t="s">
        <v>751</v>
      </c>
      <c r="E409" s="79"/>
      <c r="F409" s="104" t="s">
        <v>18420</v>
      </c>
      <c r="G409" s="123" t="s">
        <v>376</v>
      </c>
      <c r="H409" s="74">
        <v>1002</v>
      </c>
      <c r="I409" s="153">
        <v>2.86</v>
      </c>
      <c r="J409" s="240">
        <v>41639</v>
      </c>
      <c r="K409" s="240">
        <v>41733</v>
      </c>
      <c r="L409" s="101">
        <v>41760</v>
      </c>
      <c r="M409" s="73" t="s">
        <v>1118</v>
      </c>
      <c r="N409" s="110" t="s">
        <v>1850</v>
      </c>
      <c r="O409" s="127">
        <v>14600</v>
      </c>
    </row>
    <row r="410" spans="1:15" ht="45" customHeight="1">
      <c r="A410" s="80" t="s">
        <v>849</v>
      </c>
      <c r="B410" s="123" t="s">
        <v>7321</v>
      </c>
      <c r="C410" s="53" t="s">
        <v>306</v>
      </c>
      <c r="D410" s="76" t="s">
        <v>751</v>
      </c>
      <c r="E410" s="79"/>
      <c r="F410" s="104" t="s">
        <v>18420</v>
      </c>
      <c r="G410" s="123" t="s">
        <v>461</v>
      </c>
      <c r="H410" s="74">
        <v>1057</v>
      </c>
      <c r="I410" s="153">
        <v>4.42</v>
      </c>
      <c r="J410" s="240">
        <v>41639</v>
      </c>
      <c r="K410" s="240">
        <v>41736</v>
      </c>
      <c r="L410" s="101">
        <v>41760</v>
      </c>
      <c r="M410" s="79" t="s">
        <v>585</v>
      </c>
      <c r="N410" s="146" t="s">
        <v>5238</v>
      </c>
      <c r="O410" s="127" t="s">
        <v>18426</v>
      </c>
    </row>
    <row r="411" spans="1:15" ht="33.75" customHeight="1">
      <c r="A411" s="80" t="s">
        <v>849</v>
      </c>
      <c r="B411" s="123" t="s">
        <v>7322</v>
      </c>
      <c r="C411" s="53" t="s">
        <v>306</v>
      </c>
      <c r="D411" s="76" t="s">
        <v>751</v>
      </c>
      <c r="E411" s="79" t="s">
        <v>18044</v>
      </c>
      <c r="F411" s="104" t="s">
        <v>18420</v>
      </c>
      <c r="G411" s="123" t="s">
        <v>647</v>
      </c>
      <c r="H411" s="74">
        <v>2021</v>
      </c>
      <c r="I411" s="153">
        <v>8.5</v>
      </c>
      <c r="J411" s="240">
        <v>41639</v>
      </c>
      <c r="K411" s="240">
        <v>41695</v>
      </c>
      <c r="L411" s="101">
        <v>41760</v>
      </c>
      <c r="M411" s="79" t="s">
        <v>18075</v>
      </c>
      <c r="N411" s="110" t="s">
        <v>4987</v>
      </c>
      <c r="O411" s="127">
        <v>34109.58</v>
      </c>
    </row>
    <row r="412" spans="1:15" ht="45" customHeight="1">
      <c r="A412" s="80" t="s">
        <v>849</v>
      </c>
      <c r="B412" s="123" t="s">
        <v>7323</v>
      </c>
      <c r="C412" s="53" t="s">
        <v>306</v>
      </c>
      <c r="D412" s="76" t="s">
        <v>751</v>
      </c>
      <c r="E412" s="79"/>
      <c r="F412" s="104" t="s">
        <v>18420</v>
      </c>
      <c r="G412" s="123" t="s">
        <v>387</v>
      </c>
      <c r="H412" s="74">
        <v>2492</v>
      </c>
      <c r="I412" s="153">
        <v>10</v>
      </c>
      <c r="J412" s="240">
        <v>41639</v>
      </c>
      <c r="K412" s="240">
        <v>41747</v>
      </c>
      <c r="L412" s="101">
        <v>41760</v>
      </c>
      <c r="M412" s="79" t="s">
        <v>18075</v>
      </c>
      <c r="N412" s="146" t="s">
        <v>5238</v>
      </c>
      <c r="O412" s="127" t="s">
        <v>18426</v>
      </c>
    </row>
    <row r="413" spans="1:15" ht="56.25" customHeight="1">
      <c r="A413" s="80" t="s">
        <v>849</v>
      </c>
      <c r="B413" s="123" t="s">
        <v>16614</v>
      </c>
      <c r="C413" s="53" t="s">
        <v>306</v>
      </c>
      <c r="D413" s="76" t="s">
        <v>751</v>
      </c>
      <c r="E413" s="79"/>
      <c r="F413" s="104" t="s">
        <v>18420</v>
      </c>
      <c r="G413" s="123" t="s">
        <v>427</v>
      </c>
      <c r="H413" s="74">
        <v>2144</v>
      </c>
      <c r="I413" s="153">
        <v>3.77</v>
      </c>
      <c r="J413" s="240">
        <v>41639</v>
      </c>
      <c r="K413" s="240">
        <v>41689</v>
      </c>
      <c r="L413" s="101">
        <v>41760</v>
      </c>
      <c r="M413" s="79" t="s">
        <v>585</v>
      </c>
      <c r="N413" s="146" t="s">
        <v>5238</v>
      </c>
      <c r="O413" s="127" t="s">
        <v>18426</v>
      </c>
    </row>
    <row r="414" spans="1:15" ht="56.25" customHeight="1">
      <c r="A414" s="80" t="s">
        <v>849</v>
      </c>
      <c r="B414" s="123" t="s">
        <v>7324</v>
      </c>
      <c r="C414" s="53" t="s">
        <v>306</v>
      </c>
      <c r="D414" s="76" t="s">
        <v>751</v>
      </c>
      <c r="E414" s="79" t="s">
        <v>18045</v>
      </c>
      <c r="F414" s="104" t="s">
        <v>18420</v>
      </c>
      <c r="G414" s="123" t="s">
        <v>372</v>
      </c>
      <c r="H414" s="74">
        <v>2642</v>
      </c>
      <c r="I414" s="153">
        <v>5.2</v>
      </c>
      <c r="J414" s="240">
        <v>41639</v>
      </c>
      <c r="K414" s="240">
        <v>41747</v>
      </c>
      <c r="L414" s="101">
        <v>41760</v>
      </c>
      <c r="M414" s="79" t="s">
        <v>18075</v>
      </c>
      <c r="N414" s="110" t="s">
        <v>1850</v>
      </c>
      <c r="O414" s="127">
        <v>25000</v>
      </c>
    </row>
    <row r="415" spans="1:15" ht="45" customHeight="1">
      <c r="A415" s="80" t="s">
        <v>849</v>
      </c>
      <c r="B415" s="53" t="s">
        <v>7325</v>
      </c>
      <c r="C415" s="53" t="s">
        <v>306</v>
      </c>
      <c r="D415" s="53" t="s">
        <v>751</v>
      </c>
      <c r="E415" s="77" t="s">
        <v>9760</v>
      </c>
      <c r="F415" s="80" t="s">
        <v>361</v>
      </c>
      <c r="G415" s="77" t="s">
        <v>6132</v>
      </c>
      <c r="H415" s="83">
        <v>2127</v>
      </c>
      <c r="I415" s="253">
        <v>25.25</v>
      </c>
      <c r="J415" s="239">
        <v>41639</v>
      </c>
      <c r="K415" s="87">
        <v>41747</v>
      </c>
      <c r="L415" s="101">
        <v>41760</v>
      </c>
      <c r="M415" s="88" t="s">
        <v>18075</v>
      </c>
      <c r="N415" s="130" t="s">
        <v>521</v>
      </c>
      <c r="O415" s="254">
        <v>137250</v>
      </c>
    </row>
    <row r="416" spans="1:15" ht="33.75" customHeight="1">
      <c r="A416" s="80" t="s">
        <v>849</v>
      </c>
      <c r="B416" s="53" t="s">
        <v>7326</v>
      </c>
      <c r="C416" s="53" t="s">
        <v>306</v>
      </c>
      <c r="D416" s="53" t="s">
        <v>751</v>
      </c>
      <c r="E416" s="77" t="s">
        <v>9761</v>
      </c>
      <c r="F416" s="80" t="s">
        <v>361</v>
      </c>
      <c r="G416" s="53" t="s">
        <v>482</v>
      </c>
      <c r="H416" s="83">
        <v>1742</v>
      </c>
      <c r="I416" s="253">
        <v>18</v>
      </c>
      <c r="J416" s="239">
        <v>41639</v>
      </c>
      <c r="K416" s="72">
        <v>41684</v>
      </c>
      <c r="L416" s="101">
        <v>41760</v>
      </c>
      <c r="M416" s="56" t="s">
        <v>18076</v>
      </c>
      <c r="N416" s="110" t="s">
        <v>6963</v>
      </c>
      <c r="O416" s="254">
        <v>96850</v>
      </c>
    </row>
    <row r="417" spans="1:15" ht="33.75" customHeight="1">
      <c r="A417" s="80" t="s">
        <v>849</v>
      </c>
      <c r="B417" s="53" t="s">
        <v>7327</v>
      </c>
      <c r="C417" s="53" t="s">
        <v>306</v>
      </c>
      <c r="D417" s="53" t="s">
        <v>751</v>
      </c>
      <c r="E417" s="77" t="s">
        <v>9762</v>
      </c>
      <c r="F417" s="104" t="s">
        <v>18420</v>
      </c>
      <c r="G417" s="53" t="s">
        <v>649</v>
      </c>
      <c r="H417" s="83">
        <v>1020</v>
      </c>
      <c r="I417" s="253">
        <v>5</v>
      </c>
      <c r="J417" s="239">
        <v>41639</v>
      </c>
      <c r="K417" s="87">
        <v>41752</v>
      </c>
      <c r="L417" s="101">
        <v>41760</v>
      </c>
      <c r="M417" s="73" t="s">
        <v>18107</v>
      </c>
      <c r="N417" s="53" t="s">
        <v>1850</v>
      </c>
      <c r="O417" s="254">
        <v>24000</v>
      </c>
    </row>
    <row r="418" spans="1:15" ht="22.5" customHeight="1">
      <c r="A418" s="80" t="s">
        <v>849</v>
      </c>
      <c r="B418" s="123" t="s">
        <v>7328</v>
      </c>
      <c r="C418" s="53" t="s">
        <v>306</v>
      </c>
      <c r="D418" s="76" t="s">
        <v>751</v>
      </c>
      <c r="E418" s="76"/>
      <c r="F418" s="104" t="s">
        <v>18420</v>
      </c>
      <c r="G418" s="123" t="s">
        <v>376</v>
      </c>
      <c r="H418" s="74">
        <v>1002</v>
      </c>
      <c r="I418" s="153">
        <v>4.24</v>
      </c>
      <c r="J418" s="240">
        <v>41639</v>
      </c>
      <c r="K418" s="72">
        <v>41527</v>
      </c>
      <c r="L418" s="101">
        <v>41760</v>
      </c>
      <c r="M418" s="73" t="s">
        <v>1118</v>
      </c>
      <c r="N418" s="76" t="s">
        <v>2937</v>
      </c>
      <c r="O418" s="187">
        <v>19044.95</v>
      </c>
    </row>
    <row r="419" spans="1:15" ht="33.75" customHeight="1">
      <c r="A419" s="80" t="s">
        <v>849</v>
      </c>
      <c r="B419" s="123" t="s">
        <v>15679</v>
      </c>
      <c r="C419" s="53" t="s">
        <v>306</v>
      </c>
      <c r="D419" s="76" t="s">
        <v>751</v>
      </c>
      <c r="E419" s="76"/>
      <c r="F419" s="104" t="s">
        <v>18420</v>
      </c>
      <c r="G419" s="123" t="s">
        <v>390</v>
      </c>
      <c r="H419" s="74">
        <v>1462</v>
      </c>
      <c r="I419" s="153">
        <v>7.2</v>
      </c>
      <c r="J419" s="240">
        <v>41639</v>
      </c>
      <c r="K419" s="72">
        <v>41753</v>
      </c>
      <c r="L419" s="101">
        <v>41760</v>
      </c>
      <c r="M419" s="89" t="s">
        <v>18077</v>
      </c>
      <c r="N419" s="146" t="s">
        <v>5238</v>
      </c>
      <c r="O419" s="127" t="s">
        <v>18426</v>
      </c>
    </row>
    <row r="420" spans="1:15" ht="33.75" customHeight="1">
      <c r="A420" s="80" t="s">
        <v>849</v>
      </c>
      <c r="B420" s="262" t="s">
        <v>7032</v>
      </c>
      <c r="C420" s="53" t="s">
        <v>306</v>
      </c>
      <c r="D420" s="76" t="s">
        <v>751</v>
      </c>
      <c r="E420" s="262" t="s">
        <v>17267</v>
      </c>
      <c r="F420" s="104" t="s">
        <v>18420</v>
      </c>
      <c r="G420" s="262" t="s">
        <v>469</v>
      </c>
      <c r="H420" s="263">
        <v>1453</v>
      </c>
      <c r="I420" s="264">
        <v>9.3800000000000008</v>
      </c>
      <c r="J420" s="101">
        <v>41639</v>
      </c>
      <c r="K420" s="265">
        <v>41694</v>
      </c>
      <c r="L420" s="101">
        <v>41760</v>
      </c>
      <c r="M420" s="262" t="s">
        <v>585</v>
      </c>
      <c r="N420" s="266" t="s">
        <v>2885</v>
      </c>
      <c r="O420" s="285">
        <v>54400</v>
      </c>
    </row>
    <row r="421" spans="1:15" ht="45" customHeight="1">
      <c r="A421" s="80" t="s">
        <v>697</v>
      </c>
      <c r="B421" s="262" t="s">
        <v>701</v>
      </c>
      <c r="C421" s="53" t="s">
        <v>306</v>
      </c>
      <c r="D421" s="73" t="s">
        <v>702</v>
      </c>
      <c r="E421" s="262" t="s">
        <v>16669</v>
      </c>
      <c r="F421" s="104" t="s">
        <v>18420</v>
      </c>
      <c r="G421" s="269" t="s">
        <v>447</v>
      </c>
      <c r="H421" s="263">
        <v>1610</v>
      </c>
      <c r="I421" s="264">
        <v>10.464</v>
      </c>
      <c r="J421" s="101">
        <v>41639</v>
      </c>
      <c r="K421" s="265">
        <v>41704</v>
      </c>
      <c r="L421" s="101">
        <v>41760</v>
      </c>
      <c r="M421" s="73" t="s">
        <v>585</v>
      </c>
      <c r="N421" s="266" t="s">
        <v>17186</v>
      </c>
      <c r="O421" s="285">
        <v>36624</v>
      </c>
    </row>
    <row r="422" spans="1:15" ht="33.75" customHeight="1">
      <c r="A422" s="80" t="s">
        <v>697</v>
      </c>
      <c r="B422" s="262" t="s">
        <v>701</v>
      </c>
      <c r="C422" s="53" t="s">
        <v>306</v>
      </c>
      <c r="D422" s="73" t="s">
        <v>702</v>
      </c>
      <c r="E422" s="262" t="s">
        <v>16672</v>
      </c>
      <c r="F422" s="104" t="s">
        <v>18420</v>
      </c>
      <c r="G422" s="269" t="s">
        <v>741</v>
      </c>
      <c r="H422" s="263">
        <v>2053</v>
      </c>
      <c r="I422" s="264">
        <v>6.125</v>
      </c>
      <c r="J422" s="155">
        <v>41639</v>
      </c>
      <c r="K422" s="265">
        <v>41681</v>
      </c>
      <c r="L422" s="101">
        <v>41760</v>
      </c>
      <c r="M422" s="88" t="s">
        <v>18075</v>
      </c>
      <c r="N422" s="266" t="s">
        <v>17186</v>
      </c>
      <c r="O422" s="285">
        <v>21123.75</v>
      </c>
    </row>
    <row r="423" spans="1:15" ht="45" customHeight="1">
      <c r="A423" s="80" t="s">
        <v>697</v>
      </c>
      <c r="B423" s="262" t="s">
        <v>701</v>
      </c>
      <c r="C423" s="53" t="s">
        <v>306</v>
      </c>
      <c r="D423" s="73" t="s">
        <v>702</v>
      </c>
      <c r="E423" s="262" t="s">
        <v>16673</v>
      </c>
      <c r="F423" s="104" t="s">
        <v>18420</v>
      </c>
      <c r="G423" s="262" t="s">
        <v>1408</v>
      </c>
      <c r="H423" s="263">
        <v>1886</v>
      </c>
      <c r="I423" s="264">
        <v>10.005000000000001</v>
      </c>
      <c r="J423" s="155">
        <v>41610</v>
      </c>
      <c r="K423" s="265">
        <v>41610</v>
      </c>
      <c r="L423" s="101">
        <v>41760</v>
      </c>
      <c r="M423" s="73" t="s">
        <v>585</v>
      </c>
      <c r="N423" s="266" t="s">
        <v>17186</v>
      </c>
      <c r="O423" s="285">
        <v>52526.25</v>
      </c>
    </row>
    <row r="424" spans="1:15" ht="22.5" customHeight="1">
      <c r="A424" s="80" t="s">
        <v>697</v>
      </c>
      <c r="B424" s="262" t="s">
        <v>701</v>
      </c>
      <c r="C424" s="53" t="s">
        <v>306</v>
      </c>
      <c r="D424" s="73" t="s">
        <v>702</v>
      </c>
      <c r="E424" s="262" t="s">
        <v>16675</v>
      </c>
      <c r="F424" s="104" t="s">
        <v>18420</v>
      </c>
      <c r="G424" s="269" t="s">
        <v>741</v>
      </c>
      <c r="H424" s="263">
        <v>2053</v>
      </c>
      <c r="I424" s="264">
        <v>12.74</v>
      </c>
      <c r="J424" s="155">
        <v>41639</v>
      </c>
      <c r="K424" s="265">
        <v>41715</v>
      </c>
      <c r="L424" s="101">
        <v>41760</v>
      </c>
      <c r="M424" s="88" t="s">
        <v>18075</v>
      </c>
      <c r="N424" s="266" t="s">
        <v>17186</v>
      </c>
      <c r="O424" s="285">
        <v>46199.6</v>
      </c>
    </row>
    <row r="425" spans="1:15" ht="45" customHeight="1">
      <c r="A425" s="80" t="s">
        <v>697</v>
      </c>
      <c r="B425" s="262" t="s">
        <v>701</v>
      </c>
      <c r="C425" s="53" t="s">
        <v>306</v>
      </c>
      <c r="D425" s="73" t="s">
        <v>702</v>
      </c>
      <c r="E425" s="262" t="s">
        <v>16677</v>
      </c>
      <c r="F425" s="104" t="s">
        <v>18420</v>
      </c>
      <c r="G425" s="262" t="s">
        <v>741</v>
      </c>
      <c r="H425" s="263">
        <v>2053</v>
      </c>
      <c r="I425" s="264">
        <v>6.54</v>
      </c>
      <c r="J425" s="155">
        <v>41639</v>
      </c>
      <c r="K425" s="265">
        <v>41708</v>
      </c>
      <c r="L425" s="101">
        <v>41760</v>
      </c>
      <c r="M425" s="88" t="s">
        <v>18075</v>
      </c>
      <c r="N425" s="266" t="s">
        <v>17186</v>
      </c>
      <c r="O425" s="285">
        <v>28579.599999999999</v>
      </c>
    </row>
    <row r="426" spans="1:15" ht="45" customHeight="1">
      <c r="A426" s="80" t="s">
        <v>697</v>
      </c>
      <c r="B426" s="262" t="s">
        <v>701</v>
      </c>
      <c r="C426" s="53" t="s">
        <v>306</v>
      </c>
      <c r="D426" s="73" t="s">
        <v>702</v>
      </c>
      <c r="E426" s="262" t="s">
        <v>16678</v>
      </c>
      <c r="F426" s="104" t="s">
        <v>18420</v>
      </c>
      <c r="G426" s="262" t="s">
        <v>741</v>
      </c>
      <c r="H426" s="263">
        <v>2053</v>
      </c>
      <c r="I426" s="264">
        <v>9.81</v>
      </c>
      <c r="J426" s="155">
        <v>41639</v>
      </c>
      <c r="K426" s="265">
        <v>41681</v>
      </c>
      <c r="L426" s="101">
        <v>41760</v>
      </c>
      <c r="M426" s="88" t="s">
        <v>18075</v>
      </c>
      <c r="N426" s="266" t="s">
        <v>17186</v>
      </c>
      <c r="O426" s="285">
        <v>42844.44</v>
      </c>
    </row>
    <row r="427" spans="1:15" ht="45" customHeight="1">
      <c r="A427" s="80" t="s">
        <v>697</v>
      </c>
      <c r="B427" s="262" t="s">
        <v>701</v>
      </c>
      <c r="C427" s="53" t="s">
        <v>306</v>
      </c>
      <c r="D427" s="73" t="s">
        <v>702</v>
      </c>
      <c r="E427" s="262" t="s">
        <v>16680</v>
      </c>
      <c r="F427" s="104" t="s">
        <v>18420</v>
      </c>
      <c r="G427" s="262" t="s">
        <v>741</v>
      </c>
      <c r="H427" s="263">
        <v>2053</v>
      </c>
      <c r="I427" s="264">
        <v>9.1560000000000006</v>
      </c>
      <c r="J427" s="155">
        <v>41639</v>
      </c>
      <c r="K427" s="265">
        <v>41670</v>
      </c>
      <c r="L427" s="101">
        <v>41760</v>
      </c>
      <c r="M427" s="88" t="s">
        <v>18075</v>
      </c>
      <c r="N427" s="266" t="s">
        <v>17186</v>
      </c>
      <c r="O427" s="285">
        <v>39671.4</v>
      </c>
    </row>
    <row r="428" spans="1:15" ht="22.5" customHeight="1">
      <c r="A428" s="80" t="s">
        <v>697</v>
      </c>
      <c r="B428" s="262" t="s">
        <v>701</v>
      </c>
      <c r="C428" s="53" t="s">
        <v>306</v>
      </c>
      <c r="D428" s="73" t="s">
        <v>702</v>
      </c>
      <c r="E428" s="262" t="s">
        <v>16681</v>
      </c>
      <c r="F428" s="104" t="s">
        <v>18420</v>
      </c>
      <c r="G428" s="262" t="s">
        <v>741</v>
      </c>
      <c r="H428" s="263">
        <v>2053</v>
      </c>
      <c r="I428" s="264">
        <v>7.8479999999999999</v>
      </c>
      <c r="J428" s="155">
        <v>41639</v>
      </c>
      <c r="K428" s="265">
        <v>41704</v>
      </c>
      <c r="L428" s="101">
        <v>41760</v>
      </c>
      <c r="M428" s="88" t="s">
        <v>18075</v>
      </c>
      <c r="N428" s="266" t="s">
        <v>17186</v>
      </c>
      <c r="O428" s="285">
        <v>32555.919999999998</v>
      </c>
    </row>
    <row r="429" spans="1:15" ht="45" customHeight="1">
      <c r="A429" s="80" t="s">
        <v>697</v>
      </c>
      <c r="B429" s="262" t="s">
        <v>701</v>
      </c>
      <c r="C429" s="53" t="s">
        <v>306</v>
      </c>
      <c r="D429" s="73" t="s">
        <v>702</v>
      </c>
      <c r="E429" s="262" t="s">
        <v>16682</v>
      </c>
      <c r="F429" s="104" t="s">
        <v>18420</v>
      </c>
      <c r="G429" s="262" t="s">
        <v>741</v>
      </c>
      <c r="H429" s="263">
        <v>2053</v>
      </c>
      <c r="I429" s="264">
        <v>9.1560000000000006</v>
      </c>
      <c r="J429" s="155">
        <v>41639</v>
      </c>
      <c r="K429" s="265">
        <v>41670</v>
      </c>
      <c r="L429" s="101">
        <v>41760</v>
      </c>
      <c r="M429" s="88" t="s">
        <v>18075</v>
      </c>
      <c r="N429" s="266" t="s">
        <v>17186</v>
      </c>
      <c r="O429" s="285">
        <v>39671.4</v>
      </c>
    </row>
    <row r="430" spans="1:15" ht="45" customHeight="1">
      <c r="A430" s="80" t="s">
        <v>697</v>
      </c>
      <c r="B430" s="262" t="s">
        <v>701</v>
      </c>
      <c r="C430" s="53" t="s">
        <v>306</v>
      </c>
      <c r="D430" s="73" t="s">
        <v>702</v>
      </c>
      <c r="E430" s="262" t="s">
        <v>16683</v>
      </c>
      <c r="F430" s="104" t="s">
        <v>18420</v>
      </c>
      <c r="G430" s="262" t="s">
        <v>741</v>
      </c>
      <c r="H430" s="263">
        <v>2053</v>
      </c>
      <c r="I430" s="264">
        <v>8.1750000000000007</v>
      </c>
      <c r="J430" s="155">
        <v>41639</v>
      </c>
      <c r="K430" s="265">
        <v>41691</v>
      </c>
      <c r="L430" s="101">
        <v>41760</v>
      </c>
      <c r="M430" s="88" t="s">
        <v>18075</v>
      </c>
      <c r="N430" s="266" t="s">
        <v>17186</v>
      </c>
      <c r="O430" s="285">
        <v>37147</v>
      </c>
    </row>
    <row r="431" spans="1:15" ht="45" customHeight="1">
      <c r="A431" s="80" t="s">
        <v>697</v>
      </c>
      <c r="B431" s="262" t="s">
        <v>701</v>
      </c>
      <c r="C431" s="53" t="s">
        <v>306</v>
      </c>
      <c r="D431" s="73" t="s">
        <v>702</v>
      </c>
      <c r="E431" s="262" t="s">
        <v>16684</v>
      </c>
      <c r="F431" s="104" t="s">
        <v>18420</v>
      </c>
      <c r="G431" s="262" t="s">
        <v>741</v>
      </c>
      <c r="H431" s="263">
        <v>2053</v>
      </c>
      <c r="I431" s="264">
        <v>5.2320000000000002</v>
      </c>
      <c r="J431" s="155">
        <v>41639</v>
      </c>
      <c r="K431" s="265">
        <v>41684</v>
      </c>
      <c r="L431" s="101">
        <v>41760</v>
      </c>
      <c r="M431" s="88" t="s">
        <v>18075</v>
      </c>
      <c r="N431" s="266" t="s">
        <v>17186</v>
      </c>
      <c r="O431" s="285">
        <v>23818.48</v>
      </c>
    </row>
    <row r="432" spans="1:15" ht="33.75" customHeight="1">
      <c r="A432" s="80" t="s">
        <v>697</v>
      </c>
      <c r="B432" s="262" t="s">
        <v>701</v>
      </c>
      <c r="C432" s="53" t="s">
        <v>306</v>
      </c>
      <c r="D432" s="73" t="s">
        <v>702</v>
      </c>
      <c r="E432" s="262" t="s">
        <v>16685</v>
      </c>
      <c r="F432" s="104" t="s">
        <v>18420</v>
      </c>
      <c r="G432" s="262" t="s">
        <v>741</v>
      </c>
      <c r="H432" s="263">
        <v>2053</v>
      </c>
      <c r="I432" s="264">
        <v>14.388</v>
      </c>
      <c r="J432" s="155">
        <v>41639</v>
      </c>
      <c r="K432" s="265">
        <v>41694</v>
      </c>
      <c r="L432" s="101">
        <v>41760</v>
      </c>
      <c r="M432" s="88" t="s">
        <v>18075</v>
      </c>
      <c r="N432" s="266" t="s">
        <v>17186</v>
      </c>
      <c r="O432" s="285">
        <v>60416.32</v>
      </c>
    </row>
    <row r="433" spans="1:15" ht="22.5" customHeight="1">
      <c r="A433" s="80" t="s">
        <v>697</v>
      </c>
      <c r="B433" s="262" t="s">
        <v>701</v>
      </c>
      <c r="C433" s="53" t="s">
        <v>306</v>
      </c>
      <c r="D433" s="73" t="s">
        <v>702</v>
      </c>
      <c r="E433" s="262" t="s">
        <v>16686</v>
      </c>
      <c r="F433" s="104" t="s">
        <v>18420</v>
      </c>
      <c r="G433" s="262" t="s">
        <v>741</v>
      </c>
      <c r="H433" s="263">
        <v>2053</v>
      </c>
      <c r="I433" s="264">
        <v>6.54</v>
      </c>
      <c r="J433" s="155">
        <v>41639</v>
      </c>
      <c r="K433" s="265">
        <v>41691</v>
      </c>
      <c r="L433" s="101">
        <v>41760</v>
      </c>
      <c r="M433" s="88" t="s">
        <v>18075</v>
      </c>
      <c r="N433" s="266" t="s">
        <v>17186</v>
      </c>
      <c r="O433" s="285">
        <v>28579.599999999999</v>
      </c>
    </row>
    <row r="434" spans="1:15" ht="33.75" customHeight="1">
      <c r="A434" s="80" t="s">
        <v>697</v>
      </c>
      <c r="B434" s="262" t="s">
        <v>701</v>
      </c>
      <c r="C434" s="53" t="s">
        <v>306</v>
      </c>
      <c r="D434" s="73" t="s">
        <v>702</v>
      </c>
      <c r="E434" s="262" t="s">
        <v>16688</v>
      </c>
      <c r="F434" s="104" t="s">
        <v>18420</v>
      </c>
      <c r="G434" s="262" t="s">
        <v>741</v>
      </c>
      <c r="H434" s="263">
        <v>2053</v>
      </c>
      <c r="I434" s="264">
        <v>9.81</v>
      </c>
      <c r="J434" s="155">
        <v>41639</v>
      </c>
      <c r="K434" s="265">
        <v>41690</v>
      </c>
      <c r="L434" s="101">
        <v>41760</v>
      </c>
      <c r="M434" s="88" t="s">
        <v>18075</v>
      </c>
      <c r="N434" s="266" t="s">
        <v>17186</v>
      </c>
      <c r="O434" s="285">
        <v>43915.9</v>
      </c>
    </row>
    <row r="435" spans="1:15" ht="45" customHeight="1">
      <c r="A435" s="80" t="s">
        <v>697</v>
      </c>
      <c r="B435" s="262" t="s">
        <v>701</v>
      </c>
      <c r="C435" s="53" t="s">
        <v>306</v>
      </c>
      <c r="D435" s="73" t="s">
        <v>702</v>
      </c>
      <c r="E435" s="262" t="s">
        <v>16691</v>
      </c>
      <c r="F435" s="104" t="s">
        <v>18420</v>
      </c>
      <c r="G435" s="262" t="s">
        <v>741</v>
      </c>
      <c r="H435" s="263">
        <v>2053</v>
      </c>
      <c r="I435" s="264">
        <v>10.464</v>
      </c>
      <c r="J435" s="155">
        <v>41639</v>
      </c>
      <c r="K435" s="265">
        <v>41684</v>
      </c>
      <c r="L435" s="101">
        <v>41760</v>
      </c>
      <c r="M435" s="88" t="s">
        <v>18075</v>
      </c>
      <c r="N435" s="266" t="s">
        <v>17186</v>
      </c>
      <c r="O435" s="285">
        <v>45740.56</v>
      </c>
    </row>
    <row r="436" spans="1:15" ht="33.75" customHeight="1">
      <c r="A436" s="80" t="s">
        <v>697</v>
      </c>
      <c r="B436" s="73" t="s">
        <v>701</v>
      </c>
      <c r="C436" s="53" t="s">
        <v>306</v>
      </c>
      <c r="D436" s="73" t="s">
        <v>702</v>
      </c>
      <c r="E436" s="73" t="s">
        <v>9894</v>
      </c>
      <c r="F436" s="104" t="s">
        <v>18420</v>
      </c>
      <c r="G436" s="99" t="s">
        <v>415</v>
      </c>
      <c r="H436" s="74">
        <v>1701</v>
      </c>
      <c r="I436" s="133">
        <v>18.375</v>
      </c>
      <c r="J436" s="155">
        <v>41639</v>
      </c>
      <c r="K436" s="103">
        <v>41717</v>
      </c>
      <c r="L436" s="101">
        <v>41760</v>
      </c>
      <c r="M436" s="88" t="s">
        <v>18075</v>
      </c>
      <c r="N436" s="119" t="s">
        <v>507</v>
      </c>
      <c r="O436" s="127" t="s">
        <v>18426</v>
      </c>
    </row>
    <row r="437" spans="1:15" ht="45" customHeight="1">
      <c r="A437" s="80" t="s">
        <v>697</v>
      </c>
      <c r="B437" s="73" t="s">
        <v>701</v>
      </c>
      <c r="C437" s="53" t="s">
        <v>306</v>
      </c>
      <c r="D437" s="73" t="s">
        <v>702</v>
      </c>
      <c r="E437" s="262" t="s">
        <v>16692</v>
      </c>
      <c r="F437" s="104" t="s">
        <v>18420</v>
      </c>
      <c r="G437" s="262" t="s">
        <v>364</v>
      </c>
      <c r="H437" s="263">
        <v>2038</v>
      </c>
      <c r="I437" s="264">
        <v>6.867</v>
      </c>
      <c r="J437" s="155">
        <v>41639</v>
      </c>
      <c r="K437" s="265">
        <v>41701</v>
      </c>
      <c r="L437" s="101">
        <v>41760</v>
      </c>
      <c r="M437" s="73" t="s">
        <v>585</v>
      </c>
      <c r="N437" s="266" t="s">
        <v>17186</v>
      </c>
      <c r="O437" s="285">
        <v>36395.1</v>
      </c>
    </row>
    <row r="438" spans="1:15" ht="22.5" customHeight="1">
      <c r="A438" s="80" t="s">
        <v>697</v>
      </c>
      <c r="B438" s="73" t="s">
        <v>701</v>
      </c>
      <c r="C438" s="53" t="s">
        <v>306</v>
      </c>
      <c r="D438" s="73" t="s">
        <v>702</v>
      </c>
      <c r="E438" s="262" t="s">
        <v>16693</v>
      </c>
      <c r="F438" s="104" t="s">
        <v>18420</v>
      </c>
      <c r="G438" s="262" t="s">
        <v>387</v>
      </c>
      <c r="H438" s="263">
        <v>2492</v>
      </c>
      <c r="I438" s="264">
        <v>9.5399999999999991</v>
      </c>
      <c r="J438" s="155">
        <v>41639</v>
      </c>
      <c r="K438" s="265">
        <v>41722</v>
      </c>
      <c r="L438" s="101">
        <v>41760</v>
      </c>
      <c r="M438" s="88" t="s">
        <v>18075</v>
      </c>
      <c r="N438" s="266" t="s">
        <v>17186</v>
      </c>
      <c r="O438" s="285">
        <v>40449.599999999999</v>
      </c>
    </row>
    <row r="439" spans="1:15" ht="22.5" customHeight="1">
      <c r="A439" s="80" t="s">
        <v>582</v>
      </c>
      <c r="B439" s="84" t="s">
        <v>7329</v>
      </c>
      <c r="C439" s="53" t="s">
        <v>306</v>
      </c>
      <c r="D439" s="84" t="s">
        <v>586</v>
      </c>
      <c r="E439" s="80" t="s">
        <v>9946</v>
      </c>
      <c r="F439" s="73" t="s">
        <v>18421</v>
      </c>
      <c r="G439" s="82" t="s">
        <v>6140</v>
      </c>
      <c r="H439" s="84">
        <v>2140</v>
      </c>
      <c r="I439" s="108">
        <v>28.08</v>
      </c>
      <c r="J439" s="72">
        <v>41639</v>
      </c>
      <c r="K439" s="81">
        <v>41726</v>
      </c>
      <c r="L439" s="101">
        <v>41760</v>
      </c>
      <c r="M439" s="88" t="s">
        <v>18075</v>
      </c>
      <c r="N439" s="119" t="s">
        <v>1498</v>
      </c>
      <c r="O439" s="78">
        <v>94000</v>
      </c>
    </row>
    <row r="440" spans="1:15" ht="45" customHeight="1">
      <c r="A440" s="80" t="s">
        <v>582</v>
      </c>
      <c r="B440" s="74" t="s">
        <v>7330</v>
      </c>
      <c r="C440" s="53" t="s">
        <v>306</v>
      </c>
      <c r="D440" s="74" t="s">
        <v>586</v>
      </c>
      <c r="E440" s="73" t="s">
        <v>9947</v>
      </c>
      <c r="F440" s="73" t="s">
        <v>362</v>
      </c>
      <c r="G440" s="99" t="s">
        <v>597</v>
      </c>
      <c r="H440" s="74">
        <v>1342</v>
      </c>
      <c r="I440" s="133">
        <v>21.582000000000001</v>
      </c>
      <c r="J440" s="155">
        <v>41639</v>
      </c>
      <c r="K440" s="103">
        <v>41221</v>
      </c>
      <c r="L440" s="101">
        <v>41760</v>
      </c>
      <c r="M440" s="73" t="s">
        <v>1118</v>
      </c>
      <c r="N440" s="119" t="s">
        <v>520</v>
      </c>
      <c r="O440" s="127">
        <v>104756</v>
      </c>
    </row>
    <row r="441" spans="1:15" ht="33.75" customHeight="1">
      <c r="A441" s="80" t="s">
        <v>582</v>
      </c>
      <c r="B441" s="262" t="s">
        <v>7331</v>
      </c>
      <c r="C441" s="53" t="s">
        <v>306</v>
      </c>
      <c r="D441" s="74" t="s">
        <v>586</v>
      </c>
      <c r="E441" s="262" t="s">
        <v>16694</v>
      </c>
      <c r="F441" s="104" t="s">
        <v>18420</v>
      </c>
      <c r="G441" s="262" t="s">
        <v>604</v>
      </c>
      <c r="H441" s="263">
        <v>1778</v>
      </c>
      <c r="I441" s="264">
        <v>5.25</v>
      </c>
      <c r="J441" s="155">
        <v>41639</v>
      </c>
      <c r="K441" s="265">
        <v>41239</v>
      </c>
      <c r="L441" s="101">
        <v>41760</v>
      </c>
      <c r="M441" s="88" t="s">
        <v>18075</v>
      </c>
      <c r="N441" s="130" t="s">
        <v>1137</v>
      </c>
      <c r="O441" s="285">
        <v>19950</v>
      </c>
    </row>
    <row r="442" spans="1:15" ht="33.75" customHeight="1">
      <c r="A442" s="80" t="s">
        <v>582</v>
      </c>
      <c r="B442" s="262" t="s">
        <v>7332</v>
      </c>
      <c r="C442" s="53" t="s">
        <v>306</v>
      </c>
      <c r="D442" s="74" t="s">
        <v>586</v>
      </c>
      <c r="E442" s="262" t="s">
        <v>16695</v>
      </c>
      <c r="F442" s="104" t="s">
        <v>18420</v>
      </c>
      <c r="G442" s="262" t="s">
        <v>376</v>
      </c>
      <c r="H442" s="263">
        <v>1002</v>
      </c>
      <c r="I442" s="264">
        <v>12.753</v>
      </c>
      <c r="J442" s="155">
        <v>41639</v>
      </c>
      <c r="K442" s="265">
        <v>41722</v>
      </c>
      <c r="L442" s="101">
        <v>41760</v>
      </c>
      <c r="M442" s="73" t="s">
        <v>1118</v>
      </c>
      <c r="N442" s="266" t="s">
        <v>520</v>
      </c>
      <c r="O442" s="286">
        <v>50320</v>
      </c>
    </row>
    <row r="443" spans="1:15" ht="33.75" customHeight="1">
      <c r="A443" s="80" t="s">
        <v>582</v>
      </c>
      <c r="B443" s="262" t="s">
        <v>7333</v>
      </c>
      <c r="C443" s="53" t="s">
        <v>306</v>
      </c>
      <c r="D443" s="74" t="s">
        <v>586</v>
      </c>
      <c r="E443" s="262" t="s">
        <v>17496</v>
      </c>
      <c r="F443" s="104" t="s">
        <v>18420</v>
      </c>
      <c r="G443" s="262" t="s">
        <v>1884</v>
      </c>
      <c r="H443" s="263">
        <v>1366</v>
      </c>
      <c r="I443" s="264">
        <v>5.8860000000000001</v>
      </c>
      <c r="J443" s="155">
        <v>41639</v>
      </c>
      <c r="K443" s="265">
        <v>41716</v>
      </c>
      <c r="L443" s="101">
        <v>41760</v>
      </c>
      <c r="M443" s="262" t="s">
        <v>585</v>
      </c>
      <c r="N443" s="266" t="s">
        <v>520</v>
      </c>
      <c r="O443" s="285">
        <v>32316.5</v>
      </c>
    </row>
    <row r="444" spans="1:15" ht="45" customHeight="1">
      <c r="A444" s="80" t="s">
        <v>582</v>
      </c>
      <c r="B444" s="262" t="s">
        <v>7334</v>
      </c>
      <c r="C444" s="53" t="s">
        <v>306</v>
      </c>
      <c r="D444" s="74" t="s">
        <v>586</v>
      </c>
      <c r="E444" s="262" t="s">
        <v>17497</v>
      </c>
      <c r="F444" s="104" t="s">
        <v>18420</v>
      </c>
      <c r="G444" s="262" t="s">
        <v>826</v>
      </c>
      <c r="H444" s="263">
        <v>1005</v>
      </c>
      <c r="I444" s="264">
        <v>6.54</v>
      </c>
      <c r="J444" s="155">
        <v>41639</v>
      </c>
      <c r="K444" s="265">
        <v>41717</v>
      </c>
      <c r="L444" s="101">
        <v>41760</v>
      </c>
      <c r="M444" s="262" t="s">
        <v>585</v>
      </c>
      <c r="N444" s="266" t="s">
        <v>520</v>
      </c>
      <c r="O444" s="285">
        <v>35331</v>
      </c>
    </row>
    <row r="445" spans="1:15" ht="22.5" customHeight="1">
      <c r="A445" s="80" t="s">
        <v>582</v>
      </c>
      <c r="B445" s="262" t="s">
        <v>7335</v>
      </c>
      <c r="C445" s="53" t="s">
        <v>306</v>
      </c>
      <c r="D445" s="74" t="s">
        <v>586</v>
      </c>
      <c r="E445" s="262" t="s">
        <v>17498</v>
      </c>
      <c r="F445" s="104" t="s">
        <v>18420</v>
      </c>
      <c r="G445" s="262" t="s">
        <v>376</v>
      </c>
      <c r="H445" s="263">
        <v>1002</v>
      </c>
      <c r="I445" s="264">
        <v>14.061</v>
      </c>
      <c r="J445" s="155">
        <v>41639</v>
      </c>
      <c r="K445" s="265">
        <v>41689</v>
      </c>
      <c r="L445" s="101">
        <v>41760</v>
      </c>
      <c r="M445" s="73" t="s">
        <v>1118</v>
      </c>
      <c r="N445" s="266" t="s">
        <v>520</v>
      </c>
      <c r="O445" s="285">
        <v>71681</v>
      </c>
    </row>
    <row r="446" spans="1:15" ht="45" customHeight="1">
      <c r="A446" s="80" t="s">
        <v>582</v>
      </c>
      <c r="B446" s="262" t="s">
        <v>7336</v>
      </c>
      <c r="C446" s="53" t="s">
        <v>306</v>
      </c>
      <c r="D446" s="74" t="s">
        <v>586</v>
      </c>
      <c r="E446" s="262" t="s">
        <v>17499</v>
      </c>
      <c r="F446" s="104" t="s">
        <v>18420</v>
      </c>
      <c r="G446" s="262" t="s">
        <v>396</v>
      </c>
      <c r="H446" s="263">
        <v>1035</v>
      </c>
      <c r="I446" s="264">
        <v>12.753</v>
      </c>
      <c r="J446" s="155">
        <v>41639</v>
      </c>
      <c r="K446" s="265">
        <v>41753</v>
      </c>
      <c r="L446" s="101">
        <v>41760</v>
      </c>
      <c r="M446" s="73" t="s">
        <v>1118</v>
      </c>
      <c r="N446" s="266" t="s">
        <v>520</v>
      </c>
      <c r="O446" s="285">
        <v>58251</v>
      </c>
    </row>
    <row r="447" spans="1:15" ht="33.75" customHeight="1">
      <c r="A447" s="80" t="s">
        <v>583</v>
      </c>
      <c r="B447" s="80" t="s">
        <v>7337</v>
      </c>
      <c r="C447" s="53" t="s">
        <v>306</v>
      </c>
      <c r="D447" s="80" t="s">
        <v>5402</v>
      </c>
      <c r="E447" s="80" t="s">
        <v>10840</v>
      </c>
      <c r="F447" s="80" t="s">
        <v>361</v>
      </c>
      <c r="G447" s="82" t="s">
        <v>442</v>
      </c>
      <c r="H447" s="84">
        <v>1826</v>
      </c>
      <c r="I447" s="108">
        <v>64.900000000000006</v>
      </c>
      <c r="J447" s="87">
        <v>41639</v>
      </c>
      <c r="K447" s="81">
        <v>41753</v>
      </c>
      <c r="L447" s="101">
        <v>41760</v>
      </c>
      <c r="M447" s="73" t="s">
        <v>585</v>
      </c>
      <c r="N447" s="71" t="s">
        <v>671</v>
      </c>
      <c r="O447" s="78">
        <v>253110</v>
      </c>
    </row>
    <row r="448" spans="1:15" ht="33.75" customHeight="1">
      <c r="A448" s="80" t="s">
        <v>583</v>
      </c>
      <c r="B448" s="262" t="s">
        <v>7338</v>
      </c>
      <c r="C448" s="53" t="s">
        <v>306</v>
      </c>
      <c r="D448" s="56" t="s">
        <v>5402</v>
      </c>
      <c r="E448" s="262" t="s">
        <v>17501</v>
      </c>
      <c r="F448" s="104" t="s">
        <v>18420</v>
      </c>
      <c r="G448" s="262" t="s">
        <v>612</v>
      </c>
      <c r="H448" s="263">
        <v>2474</v>
      </c>
      <c r="I448" s="264">
        <v>6.25</v>
      </c>
      <c r="J448" s="101">
        <v>41639</v>
      </c>
      <c r="K448" s="265">
        <v>41723</v>
      </c>
      <c r="L448" s="101">
        <v>41760</v>
      </c>
      <c r="M448" s="88" t="s">
        <v>18075</v>
      </c>
      <c r="N448" s="266" t="s">
        <v>17993</v>
      </c>
      <c r="O448" s="286">
        <v>25135</v>
      </c>
    </row>
    <row r="449" spans="1:15" ht="90" customHeight="1">
      <c r="A449" s="80" t="s">
        <v>583</v>
      </c>
      <c r="B449" s="262" t="s">
        <v>15681</v>
      </c>
      <c r="C449" s="53" t="s">
        <v>306</v>
      </c>
      <c r="D449" s="73" t="s">
        <v>5402</v>
      </c>
      <c r="E449" s="262" t="s">
        <v>16698</v>
      </c>
      <c r="F449" s="104" t="s">
        <v>18420</v>
      </c>
      <c r="G449" s="262" t="s">
        <v>406</v>
      </c>
      <c r="H449" s="263">
        <v>2769</v>
      </c>
      <c r="I449" s="264">
        <v>8.82</v>
      </c>
      <c r="J449" s="101">
        <v>41548</v>
      </c>
      <c r="K449" s="265">
        <v>41479</v>
      </c>
      <c r="L449" s="101">
        <v>41760</v>
      </c>
      <c r="M449" s="73" t="s">
        <v>585</v>
      </c>
      <c r="N449" s="266" t="s">
        <v>4985</v>
      </c>
      <c r="O449" s="286">
        <v>35520</v>
      </c>
    </row>
    <row r="450" spans="1:15" ht="33.75" customHeight="1">
      <c r="A450" s="80" t="s">
        <v>583</v>
      </c>
      <c r="B450" s="124" t="s">
        <v>7339</v>
      </c>
      <c r="C450" s="53" t="s">
        <v>306</v>
      </c>
      <c r="D450" s="73" t="s">
        <v>5402</v>
      </c>
      <c r="E450" s="104" t="s">
        <v>15758</v>
      </c>
      <c r="F450" s="104" t="s">
        <v>18420</v>
      </c>
      <c r="G450" s="104" t="s">
        <v>388</v>
      </c>
      <c r="H450" s="84">
        <v>1062</v>
      </c>
      <c r="I450" s="107">
        <v>5.2</v>
      </c>
      <c r="J450" s="101">
        <v>41639</v>
      </c>
      <c r="K450" s="109">
        <v>41646</v>
      </c>
      <c r="L450" s="101">
        <v>41760</v>
      </c>
      <c r="M450" s="73" t="s">
        <v>585</v>
      </c>
      <c r="N450" s="119" t="s">
        <v>3770</v>
      </c>
      <c r="O450" s="78">
        <v>21852</v>
      </c>
    </row>
    <row r="451" spans="1:15" ht="45" customHeight="1">
      <c r="A451" s="80" t="s">
        <v>583</v>
      </c>
      <c r="B451" s="262" t="s">
        <v>7340</v>
      </c>
      <c r="C451" s="53" t="s">
        <v>306</v>
      </c>
      <c r="D451" s="73" t="s">
        <v>5402</v>
      </c>
      <c r="E451" s="262" t="s">
        <v>17505</v>
      </c>
      <c r="F451" s="104" t="s">
        <v>18420</v>
      </c>
      <c r="G451" s="262" t="s">
        <v>385</v>
      </c>
      <c r="H451" s="272">
        <v>2453</v>
      </c>
      <c r="I451" s="264">
        <v>6.867</v>
      </c>
      <c r="J451" s="101">
        <v>41639</v>
      </c>
      <c r="K451" s="265">
        <v>41690</v>
      </c>
      <c r="L451" s="101">
        <v>41760</v>
      </c>
      <c r="M451" s="262" t="s">
        <v>18075</v>
      </c>
      <c r="N451" s="266" t="s">
        <v>1720</v>
      </c>
      <c r="O451" s="285">
        <v>37843</v>
      </c>
    </row>
    <row r="452" spans="1:15" ht="22.5" customHeight="1">
      <c r="A452" s="80" t="s">
        <v>583</v>
      </c>
      <c r="B452" s="262" t="s">
        <v>7341</v>
      </c>
      <c r="C452" s="53" t="s">
        <v>306</v>
      </c>
      <c r="D452" s="73" t="s">
        <v>5402</v>
      </c>
      <c r="E452" s="262" t="s">
        <v>17517</v>
      </c>
      <c r="F452" s="104" t="s">
        <v>18420</v>
      </c>
      <c r="G452" s="262" t="s">
        <v>388</v>
      </c>
      <c r="H452" s="263">
        <v>1060</v>
      </c>
      <c r="I452" s="264">
        <v>10</v>
      </c>
      <c r="J452" s="101">
        <v>41639</v>
      </c>
      <c r="K452" s="265">
        <v>41673</v>
      </c>
      <c r="L452" s="101">
        <v>41760</v>
      </c>
      <c r="M452" s="73" t="s">
        <v>1118</v>
      </c>
      <c r="N452" s="266" t="s">
        <v>17187</v>
      </c>
      <c r="O452" s="284">
        <v>37499</v>
      </c>
    </row>
    <row r="453" spans="1:15" ht="22.5" customHeight="1">
      <c r="A453" s="80" t="s">
        <v>583</v>
      </c>
      <c r="B453" s="178" t="s">
        <v>7342</v>
      </c>
      <c r="C453" s="53" t="s">
        <v>306</v>
      </c>
      <c r="D453" s="73" t="s">
        <v>5402</v>
      </c>
      <c r="E453" s="73" t="s">
        <v>10992</v>
      </c>
      <c r="F453" s="104" t="s">
        <v>18420</v>
      </c>
      <c r="G453" s="99" t="s">
        <v>593</v>
      </c>
      <c r="H453" s="74">
        <v>1775</v>
      </c>
      <c r="I453" s="133">
        <v>9</v>
      </c>
      <c r="J453" s="101">
        <v>41639</v>
      </c>
      <c r="K453" s="103">
        <v>41716</v>
      </c>
      <c r="L453" s="101">
        <v>41760</v>
      </c>
      <c r="M453" s="73" t="s">
        <v>18087</v>
      </c>
      <c r="N453" s="119" t="s">
        <v>1720</v>
      </c>
      <c r="O453" s="127">
        <v>34640</v>
      </c>
    </row>
    <row r="454" spans="1:15" ht="33.75" customHeight="1">
      <c r="A454" s="80" t="s">
        <v>583</v>
      </c>
      <c r="B454" s="178" t="s">
        <v>7343</v>
      </c>
      <c r="C454" s="53" t="s">
        <v>306</v>
      </c>
      <c r="D454" s="73" t="s">
        <v>5402</v>
      </c>
      <c r="E454" s="73" t="s">
        <v>10993</v>
      </c>
      <c r="F454" s="104" t="s">
        <v>18420</v>
      </c>
      <c r="G454" s="99" t="s">
        <v>482</v>
      </c>
      <c r="H454" s="74">
        <v>1742</v>
      </c>
      <c r="I454" s="133">
        <v>6.25</v>
      </c>
      <c r="J454" s="101">
        <v>41639</v>
      </c>
      <c r="K454" s="103">
        <v>41716</v>
      </c>
      <c r="L454" s="101">
        <v>41760</v>
      </c>
      <c r="M454" s="56" t="s">
        <v>18076</v>
      </c>
      <c r="N454" s="130" t="s">
        <v>1720</v>
      </c>
      <c r="O454" s="127">
        <v>25585</v>
      </c>
    </row>
    <row r="455" spans="1:15" ht="33.75" customHeight="1">
      <c r="A455" s="80" t="s">
        <v>583</v>
      </c>
      <c r="B455" s="178" t="s">
        <v>7344</v>
      </c>
      <c r="C455" s="53" t="s">
        <v>306</v>
      </c>
      <c r="D455" s="73" t="s">
        <v>5402</v>
      </c>
      <c r="E455" s="73" t="s">
        <v>10994</v>
      </c>
      <c r="F455" s="73" t="s">
        <v>18421</v>
      </c>
      <c r="G455" s="73" t="s">
        <v>6140</v>
      </c>
      <c r="H455" s="100">
        <v>2139</v>
      </c>
      <c r="I455" s="133">
        <v>1.44</v>
      </c>
      <c r="J455" s="101">
        <v>41639</v>
      </c>
      <c r="K455" s="103">
        <v>41647</v>
      </c>
      <c r="L455" s="101">
        <v>41760</v>
      </c>
      <c r="M455" s="88" t="s">
        <v>18075</v>
      </c>
      <c r="N455" s="130" t="s">
        <v>15660</v>
      </c>
      <c r="O455" s="127">
        <v>8000</v>
      </c>
    </row>
    <row r="456" spans="1:15" ht="45" customHeight="1">
      <c r="A456" s="80" t="s">
        <v>583</v>
      </c>
      <c r="B456" s="178" t="s">
        <v>7345</v>
      </c>
      <c r="C456" s="53" t="s">
        <v>306</v>
      </c>
      <c r="D456" s="73" t="s">
        <v>5402</v>
      </c>
      <c r="E456" s="73" t="s">
        <v>10995</v>
      </c>
      <c r="F456" s="104" t="s">
        <v>18420</v>
      </c>
      <c r="G456" s="99" t="s">
        <v>593</v>
      </c>
      <c r="H456" s="74">
        <v>1775</v>
      </c>
      <c r="I456" s="133">
        <v>5.25</v>
      </c>
      <c r="J456" s="101">
        <v>41639</v>
      </c>
      <c r="K456" s="103">
        <v>41709</v>
      </c>
      <c r="L456" s="101">
        <v>41760</v>
      </c>
      <c r="M456" s="73" t="s">
        <v>18087</v>
      </c>
      <c r="N456" s="130" t="s">
        <v>1720</v>
      </c>
      <c r="O456" s="127">
        <v>24457</v>
      </c>
    </row>
    <row r="457" spans="1:15" ht="67.5" customHeight="1">
      <c r="A457" s="80" t="s">
        <v>583</v>
      </c>
      <c r="B457" s="262" t="s">
        <v>7346</v>
      </c>
      <c r="C457" s="53" t="s">
        <v>306</v>
      </c>
      <c r="D457" s="73" t="s">
        <v>5402</v>
      </c>
      <c r="E457" s="262" t="s">
        <v>17518</v>
      </c>
      <c r="F457" s="104" t="s">
        <v>18420</v>
      </c>
      <c r="G457" s="262" t="s">
        <v>1037</v>
      </c>
      <c r="H457" s="263">
        <v>1906</v>
      </c>
      <c r="I457" s="268">
        <v>8.4149999999999991</v>
      </c>
      <c r="J457" s="101">
        <v>41639</v>
      </c>
      <c r="K457" s="265">
        <v>41523</v>
      </c>
      <c r="L457" s="101">
        <v>41760</v>
      </c>
      <c r="M457" s="262" t="s">
        <v>585</v>
      </c>
      <c r="N457" s="266" t="s">
        <v>514</v>
      </c>
      <c r="O457" s="284">
        <v>27500</v>
      </c>
    </row>
    <row r="458" spans="1:15" ht="45" customHeight="1">
      <c r="A458" s="80" t="s">
        <v>583</v>
      </c>
      <c r="B458" s="262" t="s">
        <v>7347</v>
      </c>
      <c r="C458" s="53" t="s">
        <v>306</v>
      </c>
      <c r="D458" s="73" t="s">
        <v>5402</v>
      </c>
      <c r="E458" s="262" t="s">
        <v>17519</v>
      </c>
      <c r="F458" s="104" t="s">
        <v>18420</v>
      </c>
      <c r="G458" s="262" t="s">
        <v>6132</v>
      </c>
      <c r="H458" s="263">
        <v>2132</v>
      </c>
      <c r="I458" s="264">
        <v>4.08</v>
      </c>
      <c r="J458" s="101">
        <v>41639</v>
      </c>
      <c r="K458" s="265">
        <v>41705</v>
      </c>
      <c r="L458" s="101">
        <v>41760</v>
      </c>
      <c r="M458" s="262" t="s">
        <v>18075</v>
      </c>
      <c r="N458" s="266" t="s">
        <v>4987</v>
      </c>
      <c r="O458" s="301">
        <v>16200</v>
      </c>
    </row>
    <row r="459" spans="1:15" ht="33.75" customHeight="1">
      <c r="A459" s="80" t="s">
        <v>583</v>
      </c>
      <c r="B459" s="262" t="s">
        <v>7348</v>
      </c>
      <c r="C459" s="53" t="s">
        <v>306</v>
      </c>
      <c r="D459" s="73" t="s">
        <v>5402</v>
      </c>
      <c r="E459" s="262" t="s">
        <v>17520</v>
      </c>
      <c r="F459" s="104" t="s">
        <v>18420</v>
      </c>
      <c r="G459" s="262" t="s">
        <v>613</v>
      </c>
      <c r="H459" s="263">
        <v>1740</v>
      </c>
      <c r="I459" s="264">
        <v>5.8860000000000001</v>
      </c>
      <c r="J459" s="101">
        <v>41639</v>
      </c>
      <c r="K459" s="265">
        <v>41716</v>
      </c>
      <c r="L459" s="101">
        <v>41760</v>
      </c>
      <c r="M459" s="262" t="s">
        <v>585</v>
      </c>
      <c r="N459" s="266" t="s">
        <v>6256</v>
      </c>
      <c r="O459" s="301">
        <v>33979</v>
      </c>
    </row>
    <row r="460" spans="1:15" ht="45" customHeight="1">
      <c r="A460" s="80" t="s">
        <v>583</v>
      </c>
      <c r="B460" s="262" t="s">
        <v>7349</v>
      </c>
      <c r="C460" s="53" t="s">
        <v>306</v>
      </c>
      <c r="D460" s="73" t="s">
        <v>5402</v>
      </c>
      <c r="E460" s="262" t="s">
        <v>17521</v>
      </c>
      <c r="F460" s="104" t="s">
        <v>18420</v>
      </c>
      <c r="G460" s="262" t="s">
        <v>422</v>
      </c>
      <c r="H460" s="263">
        <v>1930</v>
      </c>
      <c r="I460" s="268">
        <v>2.75</v>
      </c>
      <c r="J460" s="101">
        <v>41639</v>
      </c>
      <c r="K460" s="265">
        <v>41718</v>
      </c>
      <c r="L460" s="101">
        <v>41760</v>
      </c>
      <c r="M460" s="262" t="s">
        <v>585</v>
      </c>
      <c r="N460" s="266" t="s">
        <v>1720</v>
      </c>
      <c r="O460" s="301">
        <v>16439</v>
      </c>
    </row>
    <row r="461" spans="1:15" ht="33.75" customHeight="1">
      <c r="A461" s="80" t="s">
        <v>583</v>
      </c>
      <c r="B461" s="262" t="s">
        <v>7350</v>
      </c>
      <c r="C461" s="53" t="s">
        <v>306</v>
      </c>
      <c r="D461" s="73" t="s">
        <v>5402</v>
      </c>
      <c r="E461" s="262" t="s">
        <v>17522</v>
      </c>
      <c r="F461" s="104" t="s">
        <v>18420</v>
      </c>
      <c r="G461" s="262" t="s">
        <v>372</v>
      </c>
      <c r="H461" s="263">
        <v>2642</v>
      </c>
      <c r="I461" s="264">
        <v>6.2130000000000001</v>
      </c>
      <c r="J461" s="101">
        <v>41639</v>
      </c>
      <c r="K461" s="265">
        <v>41723</v>
      </c>
      <c r="L461" s="101">
        <v>41760</v>
      </c>
      <c r="M461" s="262" t="s">
        <v>18075</v>
      </c>
      <c r="N461" s="266" t="s">
        <v>1716</v>
      </c>
      <c r="O461" s="284">
        <v>31607</v>
      </c>
    </row>
    <row r="462" spans="1:15" ht="56.25" customHeight="1">
      <c r="A462" s="80" t="s">
        <v>583</v>
      </c>
      <c r="B462" s="262" t="s">
        <v>7351</v>
      </c>
      <c r="C462" s="53" t="s">
        <v>306</v>
      </c>
      <c r="D462" s="73" t="s">
        <v>5402</v>
      </c>
      <c r="E462" s="262" t="s">
        <v>17523</v>
      </c>
      <c r="F462" s="104" t="s">
        <v>18420</v>
      </c>
      <c r="G462" s="262" t="s">
        <v>648</v>
      </c>
      <c r="H462" s="263">
        <v>1503</v>
      </c>
      <c r="I462" s="268">
        <v>14.715</v>
      </c>
      <c r="J462" s="101">
        <v>41639</v>
      </c>
      <c r="K462" s="265">
        <v>41723</v>
      </c>
      <c r="L462" s="101">
        <v>41760</v>
      </c>
      <c r="M462" s="262" t="s">
        <v>585</v>
      </c>
      <c r="N462" s="266" t="s">
        <v>1720</v>
      </c>
      <c r="O462" s="301">
        <v>75595</v>
      </c>
    </row>
    <row r="463" spans="1:15" ht="45" customHeight="1">
      <c r="A463" s="80" t="s">
        <v>583</v>
      </c>
      <c r="B463" s="262" t="s">
        <v>7352</v>
      </c>
      <c r="C463" s="53" t="s">
        <v>306</v>
      </c>
      <c r="D463" s="73" t="s">
        <v>5402</v>
      </c>
      <c r="E463" s="262" t="s">
        <v>17524</v>
      </c>
      <c r="F463" s="104" t="s">
        <v>18420</v>
      </c>
      <c r="G463" s="262" t="s">
        <v>607</v>
      </c>
      <c r="H463" s="263">
        <v>1054</v>
      </c>
      <c r="I463" s="264">
        <v>6.76</v>
      </c>
      <c r="J463" s="101">
        <v>41639</v>
      </c>
      <c r="K463" s="265">
        <v>41718</v>
      </c>
      <c r="L463" s="101">
        <v>41760</v>
      </c>
      <c r="M463" s="73" t="s">
        <v>1118</v>
      </c>
      <c r="N463" s="266" t="s">
        <v>1647</v>
      </c>
      <c r="O463" s="284">
        <v>30865</v>
      </c>
    </row>
    <row r="464" spans="1:15" ht="56.25" customHeight="1">
      <c r="A464" s="80" t="s">
        <v>583</v>
      </c>
      <c r="B464" s="262" t="s">
        <v>7353</v>
      </c>
      <c r="C464" s="53" t="s">
        <v>306</v>
      </c>
      <c r="D464" s="73" t="s">
        <v>5402</v>
      </c>
      <c r="E464" s="262" t="s">
        <v>17525</v>
      </c>
      <c r="F464" s="104" t="s">
        <v>18420</v>
      </c>
      <c r="G464" s="262" t="s">
        <v>834</v>
      </c>
      <c r="H464" s="263">
        <v>1238</v>
      </c>
      <c r="I464" s="264">
        <v>8</v>
      </c>
      <c r="J464" s="101">
        <v>41639</v>
      </c>
      <c r="K464" s="265">
        <v>41709</v>
      </c>
      <c r="L464" s="101">
        <v>41760</v>
      </c>
      <c r="M464" s="73" t="s">
        <v>1118</v>
      </c>
      <c r="N464" s="266" t="s">
        <v>17187</v>
      </c>
      <c r="O464" s="284">
        <v>27520</v>
      </c>
    </row>
    <row r="465" spans="1:15" ht="33.75" customHeight="1">
      <c r="A465" s="80" t="s">
        <v>583</v>
      </c>
      <c r="B465" s="262" t="s">
        <v>7354</v>
      </c>
      <c r="C465" s="53" t="s">
        <v>306</v>
      </c>
      <c r="D465" s="73" t="s">
        <v>5402</v>
      </c>
      <c r="E465" s="262" t="s">
        <v>17526</v>
      </c>
      <c r="F465" s="104" t="s">
        <v>18420</v>
      </c>
      <c r="G465" s="262" t="s">
        <v>834</v>
      </c>
      <c r="H465" s="263">
        <v>1238</v>
      </c>
      <c r="I465" s="264">
        <v>7.5</v>
      </c>
      <c r="J465" s="101">
        <v>41639</v>
      </c>
      <c r="K465" s="265">
        <v>41717</v>
      </c>
      <c r="L465" s="101">
        <v>41760</v>
      </c>
      <c r="M465" s="73" t="s">
        <v>1118</v>
      </c>
      <c r="N465" s="266" t="s">
        <v>17187</v>
      </c>
      <c r="O465" s="301">
        <v>28800</v>
      </c>
    </row>
    <row r="466" spans="1:15" ht="56.25" customHeight="1">
      <c r="A466" s="80" t="s">
        <v>583</v>
      </c>
      <c r="B466" s="262" t="s">
        <v>7355</v>
      </c>
      <c r="C466" s="53" t="s">
        <v>306</v>
      </c>
      <c r="D466" s="73" t="s">
        <v>5402</v>
      </c>
      <c r="E466" s="262" t="s">
        <v>17527</v>
      </c>
      <c r="F466" s="104" t="s">
        <v>18420</v>
      </c>
      <c r="G466" s="262" t="s">
        <v>834</v>
      </c>
      <c r="H466" s="263">
        <v>1238</v>
      </c>
      <c r="I466" s="264">
        <v>6.5</v>
      </c>
      <c r="J466" s="101">
        <v>41639</v>
      </c>
      <c r="K466" s="265">
        <v>41708</v>
      </c>
      <c r="L466" s="101">
        <v>41760</v>
      </c>
      <c r="M466" s="73" t="s">
        <v>1118</v>
      </c>
      <c r="N466" s="266" t="s">
        <v>17187</v>
      </c>
      <c r="O466" s="284">
        <v>23985</v>
      </c>
    </row>
    <row r="467" spans="1:15" ht="33.75" customHeight="1">
      <c r="A467" s="80" t="s">
        <v>583</v>
      </c>
      <c r="B467" s="262" t="s">
        <v>7356</v>
      </c>
      <c r="C467" s="53" t="s">
        <v>306</v>
      </c>
      <c r="D467" s="73" t="s">
        <v>5402</v>
      </c>
      <c r="E467" s="262" t="s">
        <v>17528</v>
      </c>
      <c r="F467" s="104" t="s">
        <v>18420</v>
      </c>
      <c r="G467" s="262" t="s">
        <v>834</v>
      </c>
      <c r="H467" s="263">
        <v>1238</v>
      </c>
      <c r="I467" s="264">
        <v>5</v>
      </c>
      <c r="J467" s="101">
        <v>41639</v>
      </c>
      <c r="K467" s="265">
        <v>41708</v>
      </c>
      <c r="L467" s="101">
        <v>41760</v>
      </c>
      <c r="M467" s="73" t="s">
        <v>1118</v>
      </c>
      <c r="N467" s="266" t="s">
        <v>17187</v>
      </c>
      <c r="O467" s="284">
        <v>20250</v>
      </c>
    </row>
    <row r="468" spans="1:15" ht="33.75" customHeight="1">
      <c r="A468" s="80" t="s">
        <v>583</v>
      </c>
      <c r="B468" s="262" t="s">
        <v>7357</v>
      </c>
      <c r="C468" s="53" t="s">
        <v>306</v>
      </c>
      <c r="D468" s="73" t="s">
        <v>5402</v>
      </c>
      <c r="E468" s="262" t="s">
        <v>17529</v>
      </c>
      <c r="F468" s="104" t="s">
        <v>18420</v>
      </c>
      <c r="G468" s="262" t="s">
        <v>834</v>
      </c>
      <c r="H468" s="263">
        <v>1238</v>
      </c>
      <c r="I468" s="264">
        <v>13</v>
      </c>
      <c r="J468" s="101">
        <v>41639</v>
      </c>
      <c r="K468" s="265">
        <v>41703</v>
      </c>
      <c r="L468" s="101">
        <v>41760</v>
      </c>
      <c r="M468" s="73" t="s">
        <v>1118</v>
      </c>
      <c r="N468" s="266" t="s">
        <v>17187</v>
      </c>
      <c r="O468" s="301">
        <v>47450</v>
      </c>
    </row>
    <row r="469" spans="1:15" ht="33.75" customHeight="1">
      <c r="A469" s="80" t="s">
        <v>583</v>
      </c>
      <c r="B469" s="262" t="s">
        <v>7358</v>
      </c>
      <c r="C469" s="53" t="s">
        <v>306</v>
      </c>
      <c r="D469" s="73" t="s">
        <v>5402</v>
      </c>
      <c r="E469" s="262" t="s">
        <v>17530</v>
      </c>
      <c r="F469" s="104" t="s">
        <v>18420</v>
      </c>
      <c r="G469" s="262" t="s">
        <v>627</v>
      </c>
      <c r="H469" s="263">
        <v>2790</v>
      </c>
      <c r="I469" s="264">
        <v>7.5</v>
      </c>
      <c r="J469" s="101">
        <v>41639</v>
      </c>
      <c r="K469" s="265">
        <v>41627</v>
      </c>
      <c r="L469" s="101">
        <v>41760</v>
      </c>
      <c r="M469" s="262" t="s">
        <v>585</v>
      </c>
      <c r="N469" s="266" t="s">
        <v>1647</v>
      </c>
      <c r="O469" s="284">
        <v>29250</v>
      </c>
    </row>
    <row r="470" spans="1:15" ht="33.75" customHeight="1">
      <c r="A470" s="80" t="s">
        <v>583</v>
      </c>
      <c r="B470" s="262" t="s">
        <v>7359</v>
      </c>
      <c r="C470" s="53" t="s">
        <v>306</v>
      </c>
      <c r="D470" s="73" t="s">
        <v>5402</v>
      </c>
      <c r="E470" s="262" t="s">
        <v>17531</v>
      </c>
      <c r="F470" s="104" t="s">
        <v>18420</v>
      </c>
      <c r="G470" s="262" t="s">
        <v>436</v>
      </c>
      <c r="H470" s="263">
        <v>1267</v>
      </c>
      <c r="I470" s="264">
        <v>4.75</v>
      </c>
      <c r="J470" s="101">
        <v>41639</v>
      </c>
      <c r="K470" s="265">
        <v>41708</v>
      </c>
      <c r="L470" s="101">
        <v>41760</v>
      </c>
      <c r="M470" s="262" t="s">
        <v>585</v>
      </c>
      <c r="N470" s="266" t="s">
        <v>17187</v>
      </c>
      <c r="O470" s="284">
        <v>19286</v>
      </c>
    </row>
    <row r="471" spans="1:15" ht="33.75" customHeight="1">
      <c r="A471" s="80" t="s">
        <v>583</v>
      </c>
      <c r="B471" s="262" t="s">
        <v>7360</v>
      </c>
      <c r="C471" s="53" t="s">
        <v>306</v>
      </c>
      <c r="D471" s="73" t="s">
        <v>5402</v>
      </c>
      <c r="E471" s="262" t="s">
        <v>17532</v>
      </c>
      <c r="F471" s="104" t="s">
        <v>18420</v>
      </c>
      <c r="G471" s="262" t="s">
        <v>632</v>
      </c>
      <c r="H471" s="263">
        <v>1543</v>
      </c>
      <c r="I471" s="264">
        <v>15</v>
      </c>
      <c r="J471" s="101">
        <v>41639</v>
      </c>
      <c r="K471" s="265">
        <v>41704</v>
      </c>
      <c r="L471" s="101">
        <v>41760</v>
      </c>
      <c r="M471" s="262" t="s">
        <v>585</v>
      </c>
      <c r="N471" s="266" t="s">
        <v>1647</v>
      </c>
      <c r="O471" s="284">
        <v>54380</v>
      </c>
    </row>
    <row r="472" spans="1:15" ht="45" customHeight="1">
      <c r="A472" s="80" t="s">
        <v>583</v>
      </c>
      <c r="B472" s="262" t="s">
        <v>7361</v>
      </c>
      <c r="C472" s="53" t="s">
        <v>306</v>
      </c>
      <c r="D472" s="73" t="s">
        <v>5402</v>
      </c>
      <c r="E472" s="262" t="s">
        <v>17533</v>
      </c>
      <c r="F472" s="104" t="s">
        <v>18420</v>
      </c>
      <c r="G472" s="262" t="s">
        <v>388</v>
      </c>
      <c r="H472" s="263">
        <v>1060</v>
      </c>
      <c r="I472" s="264">
        <v>7.75</v>
      </c>
      <c r="J472" s="101">
        <v>41639</v>
      </c>
      <c r="K472" s="265">
        <v>41653</v>
      </c>
      <c r="L472" s="101">
        <v>41760</v>
      </c>
      <c r="M472" s="262" t="s">
        <v>585</v>
      </c>
      <c r="N472" s="266" t="s">
        <v>17187</v>
      </c>
      <c r="O472" s="284">
        <v>30837</v>
      </c>
    </row>
    <row r="473" spans="1:15" ht="22.5" customHeight="1">
      <c r="A473" s="80" t="s">
        <v>583</v>
      </c>
      <c r="B473" s="262" t="s">
        <v>7362</v>
      </c>
      <c r="C473" s="53" t="s">
        <v>306</v>
      </c>
      <c r="D473" s="73" t="s">
        <v>5402</v>
      </c>
      <c r="E473" s="262" t="s">
        <v>17534</v>
      </c>
      <c r="F473" s="104" t="s">
        <v>18420</v>
      </c>
      <c r="G473" s="262" t="s">
        <v>388</v>
      </c>
      <c r="H473" s="263">
        <v>1060</v>
      </c>
      <c r="I473" s="264">
        <v>5</v>
      </c>
      <c r="J473" s="101">
        <v>41639</v>
      </c>
      <c r="K473" s="265">
        <v>41694</v>
      </c>
      <c r="L473" s="101">
        <v>41760</v>
      </c>
      <c r="M473" s="262" t="s">
        <v>585</v>
      </c>
      <c r="N473" s="266" t="s">
        <v>17187</v>
      </c>
      <c r="O473" s="301">
        <v>20250</v>
      </c>
    </row>
    <row r="474" spans="1:15" ht="45" customHeight="1">
      <c r="A474" s="80" t="s">
        <v>583</v>
      </c>
      <c r="B474" s="262" t="s">
        <v>7363</v>
      </c>
      <c r="C474" s="53" t="s">
        <v>306</v>
      </c>
      <c r="D474" s="73" t="s">
        <v>5402</v>
      </c>
      <c r="E474" s="262" t="s">
        <v>17535</v>
      </c>
      <c r="F474" s="104" t="s">
        <v>18420</v>
      </c>
      <c r="G474" s="262" t="s">
        <v>834</v>
      </c>
      <c r="H474" s="263">
        <v>1238</v>
      </c>
      <c r="I474" s="264">
        <v>8.5</v>
      </c>
      <c r="J474" s="101">
        <v>41639</v>
      </c>
      <c r="K474" s="265">
        <v>41705</v>
      </c>
      <c r="L474" s="101">
        <v>41760</v>
      </c>
      <c r="M474" s="73" t="s">
        <v>1118</v>
      </c>
      <c r="N474" s="266" t="s">
        <v>17187</v>
      </c>
      <c r="O474" s="284">
        <v>33725</v>
      </c>
    </row>
    <row r="475" spans="1:15" ht="33.75" customHeight="1">
      <c r="A475" s="80" t="s">
        <v>583</v>
      </c>
      <c r="B475" s="262" t="s">
        <v>7364</v>
      </c>
      <c r="C475" s="53" t="s">
        <v>306</v>
      </c>
      <c r="D475" s="73" t="s">
        <v>5402</v>
      </c>
      <c r="E475" s="262" t="s">
        <v>17536</v>
      </c>
      <c r="F475" s="104" t="s">
        <v>18420</v>
      </c>
      <c r="G475" s="262" t="s">
        <v>388</v>
      </c>
      <c r="H475" s="263">
        <v>1062</v>
      </c>
      <c r="I475" s="264">
        <v>6.75</v>
      </c>
      <c r="J475" s="101">
        <v>41639</v>
      </c>
      <c r="K475" s="265">
        <v>41680</v>
      </c>
      <c r="L475" s="101">
        <v>41760</v>
      </c>
      <c r="M475" s="262" t="s">
        <v>585</v>
      </c>
      <c r="N475" s="266" t="s">
        <v>17187</v>
      </c>
      <c r="O475" s="284">
        <v>26987.5</v>
      </c>
    </row>
    <row r="476" spans="1:15" ht="45" customHeight="1">
      <c r="A476" s="80" t="s">
        <v>583</v>
      </c>
      <c r="B476" s="262" t="s">
        <v>7365</v>
      </c>
      <c r="C476" s="53" t="s">
        <v>306</v>
      </c>
      <c r="D476" s="73" t="s">
        <v>5402</v>
      </c>
      <c r="E476" s="262" t="s">
        <v>17537</v>
      </c>
      <c r="F476" s="104" t="s">
        <v>18420</v>
      </c>
      <c r="G476" s="262" t="s">
        <v>388</v>
      </c>
      <c r="H476" s="263">
        <v>1060</v>
      </c>
      <c r="I476" s="264">
        <v>12.75</v>
      </c>
      <c r="J476" s="101">
        <v>41639</v>
      </c>
      <c r="K476" s="265">
        <v>41715</v>
      </c>
      <c r="L476" s="101">
        <v>41760</v>
      </c>
      <c r="M476" s="262" t="s">
        <v>585</v>
      </c>
      <c r="N476" s="266" t="s">
        <v>17187</v>
      </c>
      <c r="O476" s="284">
        <v>47538</v>
      </c>
    </row>
    <row r="477" spans="1:15" ht="22.5" customHeight="1">
      <c r="A477" s="80" t="s">
        <v>583</v>
      </c>
      <c r="B477" s="262" t="s">
        <v>7366</v>
      </c>
      <c r="C477" s="53" t="s">
        <v>306</v>
      </c>
      <c r="D477" s="73" t="s">
        <v>5402</v>
      </c>
      <c r="E477" s="262" t="s">
        <v>17538</v>
      </c>
      <c r="F477" s="104" t="s">
        <v>18420</v>
      </c>
      <c r="G477" s="262" t="s">
        <v>834</v>
      </c>
      <c r="H477" s="263">
        <v>1238</v>
      </c>
      <c r="I477" s="264">
        <v>9</v>
      </c>
      <c r="J477" s="101">
        <v>41639</v>
      </c>
      <c r="K477" s="265">
        <v>41691</v>
      </c>
      <c r="L477" s="101">
        <v>41760</v>
      </c>
      <c r="M477" s="73" t="s">
        <v>1118</v>
      </c>
      <c r="N477" s="266" t="s">
        <v>17187</v>
      </c>
      <c r="O477" s="284">
        <v>33850</v>
      </c>
    </row>
    <row r="478" spans="1:15" ht="33.75" customHeight="1">
      <c r="A478" s="80" t="s">
        <v>583</v>
      </c>
      <c r="B478" s="262" t="s">
        <v>7367</v>
      </c>
      <c r="C478" s="53" t="s">
        <v>306</v>
      </c>
      <c r="D478" s="73" t="s">
        <v>5402</v>
      </c>
      <c r="E478" s="262" t="s">
        <v>17539</v>
      </c>
      <c r="F478" s="104" t="s">
        <v>18420</v>
      </c>
      <c r="G478" s="262" t="s">
        <v>388</v>
      </c>
      <c r="H478" s="263">
        <v>1062</v>
      </c>
      <c r="I478" s="264">
        <v>5</v>
      </c>
      <c r="J478" s="101">
        <v>41639</v>
      </c>
      <c r="K478" s="265">
        <v>41725</v>
      </c>
      <c r="L478" s="101">
        <v>41760</v>
      </c>
      <c r="M478" s="262" t="s">
        <v>585</v>
      </c>
      <c r="N478" s="266" t="s">
        <v>17187</v>
      </c>
      <c r="O478" s="284">
        <v>20250</v>
      </c>
    </row>
    <row r="479" spans="1:15" ht="22.5" customHeight="1">
      <c r="A479" s="80" t="s">
        <v>583</v>
      </c>
      <c r="B479" s="262" t="s">
        <v>7368</v>
      </c>
      <c r="C479" s="53" t="s">
        <v>306</v>
      </c>
      <c r="D479" s="73" t="s">
        <v>5402</v>
      </c>
      <c r="E479" s="262" t="s">
        <v>17540</v>
      </c>
      <c r="F479" s="104" t="s">
        <v>18420</v>
      </c>
      <c r="G479" s="262" t="s">
        <v>631</v>
      </c>
      <c r="H479" s="263">
        <v>1257</v>
      </c>
      <c r="I479" s="264">
        <v>5.25</v>
      </c>
      <c r="J479" s="101">
        <v>41639</v>
      </c>
      <c r="K479" s="265">
        <v>41715</v>
      </c>
      <c r="L479" s="101">
        <v>41760</v>
      </c>
      <c r="M479" s="262" t="s">
        <v>585</v>
      </c>
      <c r="N479" s="266" t="s">
        <v>1647</v>
      </c>
      <c r="O479" s="284">
        <v>25950</v>
      </c>
    </row>
    <row r="480" spans="1:15" ht="22.5" customHeight="1">
      <c r="A480" s="80" t="s">
        <v>583</v>
      </c>
      <c r="B480" s="262" t="s">
        <v>7369</v>
      </c>
      <c r="C480" s="53" t="s">
        <v>306</v>
      </c>
      <c r="D480" s="73" t="s">
        <v>5402</v>
      </c>
      <c r="E480" s="262" t="s">
        <v>17541</v>
      </c>
      <c r="F480" s="104" t="s">
        <v>18420</v>
      </c>
      <c r="G480" s="262" t="s">
        <v>834</v>
      </c>
      <c r="H480" s="263">
        <v>1238</v>
      </c>
      <c r="I480" s="264">
        <v>6.25</v>
      </c>
      <c r="J480" s="101">
        <v>41639</v>
      </c>
      <c r="K480" s="265">
        <v>41711</v>
      </c>
      <c r="L480" s="101">
        <v>41760</v>
      </c>
      <c r="M480" s="73" t="s">
        <v>1118</v>
      </c>
      <c r="N480" s="266" t="s">
        <v>17187</v>
      </c>
      <c r="O480" s="284">
        <v>25062</v>
      </c>
    </row>
    <row r="481" spans="1:15" ht="45" customHeight="1">
      <c r="A481" s="80" t="s">
        <v>583</v>
      </c>
      <c r="B481" s="262" t="s">
        <v>7370</v>
      </c>
      <c r="C481" s="53" t="s">
        <v>306</v>
      </c>
      <c r="D481" s="73" t="s">
        <v>5402</v>
      </c>
      <c r="E481" s="262" t="s">
        <v>17542</v>
      </c>
      <c r="F481" s="104" t="s">
        <v>18420</v>
      </c>
      <c r="G481" s="262" t="s">
        <v>388</v>
      </c>
      <c r="H481" s="263">
        <v>1060</v>
      </c>
      <c r="I481" s="264">
        <v>8</v>
      </c>
      <c r="J481" s="101">
        <v>41639</v>
      </c>
      <c r="K481" s="265">
        <v>41725</v>
      </c>
      <c r="L481" s="101">
        <v>41760</v>
      </c>
      <c r="M481" s="262" t="s">
        <v>585</v>
      </c>
      <c r="N481" s="266" t="s">
        <v>17187</v>
      </c>
      <c r="O481" s="284">
        <v>31800</v>
      </c>
    </row>
    <row r="482" spans="1:15" ht="22.5" customHeight="1">
      <c r="A482" s="80" t="s">
        <v>583</v>
      </c>
      <c r="B482" s="178" t="s">
        <v>7371</v>
      </c>
      <c r="C482" s="53" t="s">
        <v>306</v>
      </c>
      <c r="D482" s="73" t="s">
        <v>5402</v>
      </c>
      <c r="E482" s="73" t="s">
        <v>10996</v>
      </c>
      <c r="F482" s="104" t="s">
        <v>18420</v>
      </c>
      <c r="G482" s="99" t="s">
        <v>445</v>
      </c>
      <c r="H482" s="74">
        <v>2743</v>
      </c>
      <c r="I482" s="133">
        <v>7.56</v>
      </c>
      <c r="J482" s="101">
        <v>41639</v>
      </c>
      <c r="K482" s="103">
        <v>41717</v>
      </c>
      <c r="L482" s="101">
        <v>41760</v>
      </c>
      <c r="M482" s="88" t="s">
        <v>18075</v>
      </c>
      <c r="N482" s="119" t="s">
        <v>6258</v>
      </c>
      <c r="O482" s="127">
        <v>24570</v>
      </c>
    </row>
    <row r="483" spans="1:15" ht="22.5" customHeight="1">
      <c r="A483" s="80" t="s">
        <v>583</v>
      </c>
      <c r="B483" s="178" t="s">
        <v>7372</v>
      </c>
      <c r="C483" s="53" t="s">
        <v>306</v>
      </c>
      <c r="D483" s="73" t="s">
        <v>5402</v>
      </c>
      <c r="E483" s="73" t="s">
        <v>10997</v>
      </c>
      <c r="F483" s="104" t="s">
        <v>18420</v>
      </c>
      <c r="G483" s="73" t="s">
        <v>1490</v>
      </c>
      <c r="H483" s="100">
        <v>1880</v>
      </c>
      <c r="I483" s="133">
        <v>9.81</v>
      </c>
      <c r="J483" s="101">
        <v>41639</v>
      </c>
      <c r="K483" s="103">
        <v>41701</v>
      </c>
      <c r="L483" s="101">
        <v>41760</v>
      </c>
      <c r="M483" s="73" t="s">
        <v>18112</v>
      </c>
      <c r="N483" s="130" t="s">
        <v>1720</v>
      </c>
      <c r="O483" s="127">
        <v>49853</v>
      </c>
    </row>
    <row r="484" spans="1:15" ht="33.75" customHeight="1">
      <c r="A484" s="80" t="s">
        <v>583</v>
      </c>
      <c r="B484" s="178" t="s">
        <v>7373</v>
      </c>
      <c r="C484" s="53" t="s">
        <v>306</v>
      </c>
      <c r="D484" s="73" t="s">
        <v>5402</v>
      </c>
      <c r="E484" s="73" t="s">
        <v>10998</v>
      </c>
      <c r="F484" s="104" t="s">
        <v>18420</v>
      </c>
      <c r="G484" s="99" t="s">
        <v>593</v>
      </c>
      <c r="H484" s="74">
        <v>1775</v>
      </c>
      <c r="I484" s="133">
        <v>6</v>
      </c>
      <c r="J484" s="101">
        <v>41639</v>
      </c>
      <c r="K484" s="103">
        <v>41702</v>
      </c>
      <c r="L484" s="101">
        <v>41760</v>
      </c>
      <c r="M484" s="73" t="s">
        <v>18087</v>
      </c>
      <c r="N484" s="130" t="s">
        <v>1720</v>
      </c>
      <c r="O484" s="127">
        <v>26529</v>
      </c>
    </row>
    <row r="485" spans="1:15" ht="22.5" customHeight="1">
      <c r="A485" s="80" t="s">
        <v>583</v>
      </c>
      <c r="B485" s="178" t="s">
        <v>7374</v>
      </c>
      <c r="C485" s="53" t="s">
        <v>306</v>
      </c>
      <c r="D485" s="73" t="s">
        <v>5402</v>
      </c>
      <c r="E485" s="73" t="s">
        <v>10999</v>
      </c>
      <c r="F485" s="73" t="s">
        <v>655</v>
      </c>
      <c r="G485" s="73" t="s">
        <v>867</v>
      </c>
      <c r="H485" s="100">
        <v>1223</v>
      </c>
      <c r="I485" s="133">
        <v>17.64</v>
      </c>
      <c r="J485" s="101">
        <v>41639</v>
      </c>
      <c r="K485" s="103">
        <v>41730</v>
      </c>
      <c r="L485" s="101">
        <v>41760</v>
      </c>
      <c r="M485" s="73" t="s">
        <v>1118</v>
      </c>
      <c r="N485" s="130" t="s">
        <v>3417</v>
      </c>
      <c r="O485" s="127">
        <v>47900</v>
      </c>
    </row>
    <row r="486" spans="1:15" ht="33.75" customHeight="1">
      <c r="A486" s="80" t="s">
        <v>583</v>
      </c>
      <c r="B486" s="178" t="s">
        <v>7375</v>
      </c>
      <c r="C486" s="53" t="s">
        <v>306</v>
      </c>
      <c r="D486" s="73" t="s">
        <v>5402</v>
      </c>
      <c r="E486" s="73" t="s">
        <v>11000</v>
      </c>
      <c r="F486" s="104" t="s">
        <v>18420</v>
      </c>
      <c r="G486" s="77" t="s">
        <v>373</v>
      </c>
      <c r="H486" s="100">
        <v>1801</v>
      </c>
      <c r="I486" s="133">
        <v>5</v>
      </c>
      <c r="J486" s="101">
        <v>41639</v>
      </c>
      <c r="K486" s="103">
        <v>41729</v>
      </c>
      <c r="L486" s="101">
        <v>41760</v>
      </c>
      <c r="M486" s="88" t="s">
        <v>18075</v>
      </c>
      <c r="N486" s="130" t="s">
        <v>1112</v>
      </c>
      <c r="O486" s="127">
        <v>21000</v>
      </c>
    </row>
    <row r="487" spans="1:15" ht="45" customHeight="1">
      <c r="A487" s="80" t="s">
        <v>583</v>
      </c>
      <c r="B487" s="178" t="s">
        <v>4273</v>
      </c>
      <c r="C487" s="53" t="s">
        <v>306</v>
      </c>
      <c r="D487" s="73" t="s">
        <v>5402</v>
      </c>
      <c r="E487" s="73" t="s">
        <v>18215</v>
      </c>
      <c r="F487" s="104" t="s">
        <v>18420</v>
      </c>
      <c r="G487" s="99" t="s">
        <v>380</v>
      </c>
      <c r="H487" s="74">
        <v>1527</v>
      </c>
      <c r="I487" s="133">
        <v>6</v>
      </c>
      <c r="J487" s="101">
        <v>41639</v>
      </c>
      <c r="K487" s="103">
        <v>41726</v>
      </c>
      <c r="L487" s="101">
        <v>41760</v>
      </c>
      <c r="M487" s="73" t="s">
        <v>585</v>
      </c>
      <c r="N487" s="119" t="s">
        <v>1112</v>
      </c>
      <c r="O487" s="127">
        <v>20400</v>
      </c>
    </row>
    <row r="488" spans="1:15" ht="22.5" customHeight="1">
      <c r="A488" s="80" t="s">
        <v>583</v>
      </c>
      <c r="B488" s="111" t="s">
        <v>2347</v>
      </c>
      <c r="C488" s="53" t="s">
        <v>306</v>
      </c>
      <c r="D488" s="73" t="s">
        <v>5402</v>
      </c>
      <c r="E488" s="73" t="s">
        <v>18216</v>
      </c>
      <c r="F488" s="104" t="s">
        <v>18420</v>
      </c>
      <c r="G488" s="99" t="s">
        <v>429</v>
      </c>
      <c r="H488" s="74">
        <v>1890</v>
      </c>
      <c r="I488" s="133">
        <v>1.08</v>
      </c>
      <c r="J488" s="101">
        <v>41639</v>
      </c>
      <c r="K488" s="103">
        <v>41732</v>
      </c>
      <c r="L488" s="101">
        <v>41760</v>
      </c>
      <c r="M488" s="88" t="s">
        <v>18075</v>
      </c>
      <c r="N488" s="130" t="s">
        <v>527</v>
      </c>
      <c r="O488" s="127">
        <v>6495</v>
      </c>
    </row>
    <row r="489" spans="1:15" ht="22.5" customHeight="1">
      <c r="A489" s="80" t="s">
        <v>583</v>
      </c>
      <c r="B489" s="262" t="s">
        <v>7376</v>
      </c>
      <c r="C489" s="53" t="s">
        <v>306</v>
      </c>
      <c r="D489" s="73" t="s">
        <v>5402</v>
      </c>
      <c r="E489" s="262" t="s">
        <v>17543</v>
      </c>
      <c r="F489" s="104" t="s">
        <v>18420</v>
      </c>
      <c r="G489" s="262" t="s">
        <v>436</v>
      </c>
      <c r="H489" s="263">
        <v>1267</v>
      </c>
      <c r="I489" s="264">
        <v>5.46</v>
      </c>
      <c r="J489" s="101">
        <v>41639</v>
      </c>
      <c r="K489" s="265">
        <v>41634</v>
      </c>
      <c r="L489" s="101">
        <v>41760</v>
      </c>
      <c r="M489" s="262" t="s">
        <v>585</v>
      </c>
      <c r="N489" s="266" t="s">
        <v>17187</v>
      </c>
      <c r="O489" s="284">
        <v>22894</v>
      </c>
    </row>
    <row r="490" spans="1:15" ht="22.5" customHeight="1">
      <c r="A490" s="80" t="s">
        <v>583</v>
      </c>
      <c r="B490" s="262" t="s">
        <v>7377</v>
      </c>
      <c r="C490" s="53" t="s">
        <v>306</v>
      </c>
      <c r="D490" s="73" t="s">
        <v>5402</v>
      </c>
      <c r="E490" s="262" t="s">
        <v>17544</v>
      </c>
      <c r="F490" s="104" t="s">
        <v>18420</v>
      </c>
      <c r="G490" s="262" t="s">
        <v>1125</v>
      </c>
      <c r="H490" s="263">
        <v>1540</v>
      </c>
      <c r="I490" s="264">
        <v>11.772</v>
      </c>
      <c r="J490" s="101">
        <v>41639</v>
      </c>
      <c r="K490" s="265">
        <v>41732</v>
      </c>
      <c r="L490" s="101">
        <v>41760</v>
      </c>
      <c r="M490" s="262" t="s">
        <v>585</v>
      </c>
      <c r="N490" s="266" t="s">
        <v>1720</v>
      </c>
      <c r="O490" s="301">
        <v>60058</v>
      </c>
    </row>
    <row r="491" spans="1:15" ht="33.75" customHeight="1">
      <c r="A491" s="80" t="s">
        <v>583</v>
      </c>
      <c r="B491" s="262" t="s">
        <v>7378</v>
      </c>
      <c r="C491" s="53" t="s">
        <v>306</v>
      </c>
      <c r="D491" s="73" t="s">
        <v>5402</v>
      </c>
      <c r="E491" s="262" t="s">
        <v>17545</v>
      </c>
      <c r="F491" s="104" t="s">
        <v>18420</v>
      </c>
      <c r="G491" s="262" t="s">
        <v>394</v>
      </c>
      <c r="H491" s="263">
        <v>2540</v>
      </c>
      <c r="I491" s="264">
        <v>6.867</v>
      </c>
      <c r="J491" s="101">
        <v>41639</v>
      </c>
      <c r="K491" s="265">
        <v>41733</v>
      </c>
      <c r="L491" s="101">
        <v>41760</v>
      </c>
      <c r="M491" s="262" t="s">
        <v>18075</v>
      </c>
      <c r="N491" s="266" t="s">
        <v>1716</v>
      </c>
      <c r="O491" s="284">
        <v>33908</v>
      </c>
    </row>
    <row r="492" spans="1:15" ht="33.75" customHeight="1">
      <c r="A492" s="80" t="s">
        <v>583</v>
      </c>
      <c r="B492" s="262" t="s">
        <v>7379</v>
      </c>
      <c r="C492" s="53" t="s">
        <v>306</v>
      </c>
      <c r="D492" s="73" t="s">
        <v>5402</v>
      </c>
      <c r="E492" s="262" t="s">
        <v>17546</v>
      </c>
      <c r="F492" s="104" t="s">
        <v>18420</v>
      </c>
      <c r="G492" s="262" t="s">
        <v>436</v>
      </c>
      <c r="H492" s="263">
        <v>1267</v>
      </c>
      <c r="I492" s="264">
        <v>7.5</v>
      </c>
      <c r="J492" s="101">
        <v>41639</v>
      </c>
      <c r="K492" s="265">
        <v>41647</v>
      </c>
      <c r="L492" s="101">
        <v>41760</v>
      </c>
      <c r="M492" s="262" t="s">
        <v>585</v>
      </c>
      <c r="N492" s="266" t="s">
        <v>17187</v>
      </c>
      <c r="O492" s="284">
        <v>30550</v>
      </c>
    </row>
    <row r="493" spans="1:15" ht="22.5" customHeight="1">
      <c r="A493" s="80" t="s">
        <v>583</v>
      </c>
      <c r="B493" s="262" t="s">
        <v>7380</v>
      </c>
      <c r="C493" s="53" t="s">
        <v>306</v>
      </c>
      <c r="D493" s="73" t="s">
        <v>5402</v>
      </c>
      <c r="E493" s="262" t="s">
        <v>17547</v>
      </c>
      <c r="F493" s="104" t="s">
        <v>18420</v>
      </c>
      <c r="G493" s="262" t="s">
        <v>394</v>
      </c>
      <c r="H493" s="263">
        <v>2540</v>
      </c>
      <c r="I493" s="264">
        <v>4.9050000000000002</v>
      </c>
      <c r="J493" s="101">
        <v>41639</v>
      </c>
      <c r="K493" s="265">
        <v>41733</v>
      </c>
      <c r="L493" s="101">
        <v>41760</v>
      </c>
      <c r="M493" s="262" t="s">
        <v>585</v>
      </c>
      <c r="N493" s="266" t="s">
        <v>1716</v>
      </c>
      <c r="O493" s="284">
        <v>26376</v>
      </c>
    </row>
    <row r="494" spans="1:15" ht="33.75" customHeight="1">
      <c r="A494" s="80" t="s">
        <v>583</v>
      </c>
      <c r="B494" s="178" t="s">
        <v>7381</v>
      </c>
      <c r="C494" s="53" t="s">
        <v>306</v>
      </c>
      <c r="D494" s="73" t="s">
        <v>5402</v>
      </c>
      <c r="E494" s="73" t="s">
        <v>11001</v>
      </c>
      <c r="F494" s="104" t="s">
        <v>18420</v>
      </c>
      <c r="G494" s="99" t="s">
        <v>438</v>
      </c>
      <c r="H494" s="74">
        <v>2575</v>
      </c>
      <c r="I494" s="133">
        <v>2.5</v>
      </c>
      <c r="J494" s="101">
        <v>41639</v>
      </c>
      <c r="K494" s="103">
        <v>41673</v>
      </c>
      <c r="L494" s="101">
        <v>41760</v>
      </c>
      <c r="M494" s="88" t="s">
        <v>18075</v>
      </c>
      <c r="N494" s="119" t="s">
        <v>3964</v>
      </c>
      <c r="O494" s="127">
        <v>12500</v>
      </c>
    </row>
    <row r="495" spans="1:15" ht="33.75" customHeight="1">
      <c r="A495" s="80" t="s">
        <v>583</v>
      </c>
      <c r="B495" s="178" t="s">
        <v>7382</v>
      </c>
      <c r="C495" s="53" t="s">
        <v>306</v>
      </c>
      <c r="D495" s="73" t="s">
        <v>5402</v>
      </c>
      <c r="E495" s="73" t="s">
        <v>11002</v>
      </c>
      <c r="F495" s="104" t="s">
        <v>18420</v>
      </c>
      <c r="G495" s="99" t="s">
        <v>415</v>
      </c>
      <c r="H495" s="74">
        <v>1701</v>
      </c>
      <c r="I495" s="133">
        <v>6.96</v>
      </c>
      <c r="J495" s="101">
        <v>41639</v>
      </c>
      <c r="K495" s="103">
        <v>41639</v>
      </c>
      <c r="L495" s="101">
        <v>41760</v>
      </c>
      <c r="M495" s="88" t="s">
        <v>18075</v>
      </c>
      <c r="N495" s="130" t="s">
        <v>16608</v>
      </c>
      <c r="O495" s="127">
        <v>26100</v>
      </c>
    </row>
    <row r="496" spans="1:15" ht="56.25" customHeight="1">
      <c r="A496" s="80" t="s">
        <v>583</v>
      </c>
      <c r="B496" s="178" t="s">
        <v>7383</v>
      </c>
      <c r="C496" s="53" t="s">
        <v>306</v>
      </c>
      <c r="D496" s="73" t="s">
        <v>5402</v>
      </c>
      <c r="E496" s="73" t="s">
        <v>11003</v>
      </c>
      <c r="F496" s="104" t="s">
        <v>18420</v>
      </c>
      <c r="G496" s="99" t="s">
        <v>392</v>
      </c>
      <c r="H496" s="164">
        <v>2535</v>
      </c>
      <c r="I496" s="133">
        <v>6.12</v>
      </c>
      <c r="J496" s="101">
        <v>41639</v>
      </c>
      <c r="K496" s="103">
        <v>41737</v>
      </c>
      <c r="L496" s="101">
        <v>41760</v>
      </c>
      <c r="M496" s="88" t="s">
        <v>18075</v>
      </c>
      <c r="N496" s="119" t="s">
        <v>3964</v>
      </c>
      <c r="O496" s="127">
        <v>30600</v>
      </c>
    </row>
    <row r="497" spans="1:15" ht="45" customHeight="1">
      <c r="A497" s="80" t="s">
        <v>583</v>
      </c>
      <c r="B497" s="262" t="s">
        <v>7384</v>
      </c>
      <c r="C497" s="53" t="s">
        <v>306</v>
      </c>
      <c r="D497" s="73" t="s">
        <v>5402</v>
      </c>
      <c r="E497" s="262" t="s">
        <v>17548</v>
      </c>
      <c r="F497" s="104" t="s">
        <v>18420</v>
      </c>
      <c r="G497" s="262" t="s">
        <v>834</v>
      </c>
      <c r="H497" s="263">
        <v>1238</v>
      </c>
      <c r="I497" s="264">
        <v>7</v>
      </c>
      <c r="J497" s="101">
        <v>41639</v>
      </c>
      <c r="K497" s="265">
        <v>41737</v>
      </c>
      <c r="L497" s="101">
        <v>41760</v>
      </c>
      <c r="M497" s="73" t="s">
        <v>1118</v>
      </c>
      <c r="N497" s="266" t="s">
        <v>17187</v>
      </c>
      <c r="O497" s="284">
        <v>27949</v>
      </c>
    </row>
    <row r="498" spans="1:15" ht="22.5" customHeight="1">
      <c r="A498" s="80" t="s">
        <v>583</v>
      </c>
      <c r="B498" s="262" t="s">
        <v>7385</v>
      </c>
      <c r="C498" s="53" t="s">
        <v>306</v>
      </c>
      <c r="D498" s="73" t="s">
        <v>5402</v>
      </c>
      <c r="E498" s="262" t="s">
        <v>17549</v>
      </c>
      <c r="F498" s="104" t="s">
        <v>18420</v>
      </c>
      <c r="G498" s="262" t="s">
        <v>388</v>
      </c>
      <c r="H498" s="263">
        <v>1060</v>
      </c>
      <c r="I498" s="264">
        <v>4.75</v>
      </c>
      <c r="J498" s="101">
        <v>41639</v>
      </c>
      <c r="K498" s="265">
        <v>41736</v>
      </c>
      <c r="L498" s="101">
        <v>41760</v>
      </c>
      <c r="M498" s="262" t="s">
        <v>585</v>
      </c>
      <c r="N498" s="266" t="s">
        <v>1647</v>
      </c>
      <c r="O498" s="284">
        <v>19286</v>
      </c>
    </row>
    <row r="499" spans="1:15" ht="33.75" customHeight="1">
      <c r="A499" s="80" t="s">
        <v>583</v>
      </c>
      <c r="B499" s="262" t="s">
        <v>7386</v>
      </c>
      <c r="C499" s="53" t="s">
        <v>306</v>
      </c>
      <c r="D499" s="73" t="s">
        <v>5402</v>
      </c>
      <c r="E499" s="262" t="s">
        <v>17550</v>
      </c>
      <c r="F499" s="104" t="s">
        <v>18420</v>
      </c>
      <c r="G499" s="262" t="s">
        <v>395</v>
      </c>
      <c r="H499" s="263">
        <v>2649</v>
      </c>
      <c r="I499" s="264">
        <v>9.2799999999999994</v>
      </c>
      <c r="J499" s="101">
        <v>41639</v>
      </c>
      <c r="K499" s="265">
        <v>41731</v>
      </c>
      <c r="L499" s="101">
        <v>41760</v>
      </c>
      <c r="M499" s="262" t="s">
        <v>18075</v>
      </c>
      <c r="N499" s="71" t="s">
        <v>4335</v>
      </c>
      <c r="O499" s="284">
        <v>38790</v>
      </c>
    </row>
    <row r="500" spans="1:15" ht="22.5" customHeight="1">
      <c r="A500" s="80" t="s">
        <v>583</v>
      </c>
      <c r="B500" s="262" t="s">
        <v>7387</v>
      </c>
      <c r="C500" s="53" t="s">
        <v>306</v>
      </c>
      <c r="D500" s="73" t="s">
        <v>5402</v>
      </c>
      <c r="E500" s="262" t="s">
        <v>17551</v>
      </c>
      <c r="F500" s="104" t="s">
        <v>18420</v>
      </c>
      <c r="G500" s="262" t="s">
        <v>834</v>
      </c>
      <c r="H500" s="263">
        <v>1238</v>
      </c>
      <c r="I500" s="264">
        <v>5.25</v>
      </c>
      <c r="J500" s="101">
        <v>41639</v>
      </c>
      <c r="K500" s="265">
        <v>41739</v>
      </c>
      <c r="L500" s="101">
        <v>41760</v>
      </c>
      <c r="M500" s="73" t="s">
        <v>1118</v>
      </c>
      <c r="N500" s="266" t="s">
        <v>17187</v>
      </c>
      <c r="O500" s="284">
        <v>21211</v>
      </c>
    </row>
    <row r="501" spans="1:15" ht="45" customHeight="1">
      <c r="A501" s="80" t="s">
        <v>583</v>
      </c>
      <c r="B501" s="262" t="s">
        <v>7388</v>
      </c>
      <c r="C501" s="53" t="s">
        <v>306</v>
      </c>
      <c r="D501" s="73" t="s">
        <v>5402</v>
      </c>
      <c r="E501" s="262" t="s">
        <v>17552</v>
      </c>
      <c r="F501" s="104" t="s">
        <v>18420</v>
      </c>
      <c r="G501" s="262" t="s">
        <v>623</v>
      </c>
      <c r="H501" s="263">
        <v>1420</v>
      </c>
      <c r="I501" s="264">
        <v>14.388</v>
      </c>
      <c r="J501" s="101">
        <v>41639</v>
      </c>
      <c r="K501" s="265">
        <v>41652</v>
      </c>
      <c r="L501" s="101">
        <v>41760</v>
      </c>
      <c r="M501" s="89" t="s">
        <v>18077</v>
      </c>
      <c r="N501" s="266" t="s">
        <v>529</v>
      </c>
      <c r="O501" s="284">
        <v>75701</v>
      </c>
    </row>
    <row r="502" spans="1:15" ht="33.75" customHeight="1">
      <c r="A502" s="80" t="s">
        <v>583</v>
      </c>
      <c r="B502" s="262" t="s">
        <v>7389</v>
      </c>
      <c r="C502" s="53" t="s">
        <v>306</v>
      </c>
      <c r="D502" s="73" t="s">
        <v>5402</v>
      </c>
      <c r="E502" s="262" t="s">
        <v>17553</v>
      </c>
      <c r="F502" s="104" t="s">
        <v>18420</v>
      </c>
      <c r="G502" s="262" t="s">
        <v>627</v>
      </c>
      <c r="H502" s="263">
        <v>2790</v>
      </c>
      <c r="I502" s="264">
        <v>7.02</v>
      </c>
      <c r="J502" s="101">
        <v>41639</v>
      </c>
      <c r="K502" s="265">
        <v>41708</v>
      </c>
      <c r="L502" s="101">
        <v>41760</v>
      </c>
      <c r="M502" s="262" t="s">
        <v>18075</v>
      </c>
      <c r="N502" s="266" t="s">
        <v>666</v>
      </c>
      <c r="O502" s="284">
        <v>28500</v>
      </c>
    </row>
    <row r="503" spans="1:15" ht="45" customHeight="1">
      <c r="A503" s="80" t="s">
        <v>583</v>
      </c>
      <c r="B503" s="262" t="s">
        <v>7390</v>
      </c>
      <c r="C503" s="53" t="s">
        <v>306</v>
      </c>
      <c r="D503" s="73" t="s">
        <v>5402</v>
      </c>
      <c r="E503" s="262" t="s">
        <v>17554</v>
      </c>
      <c r="F503" s="104" t="s">
        <v>18420</v>
      </c>
      <c r="G503" s="262" t="s">
        <v>388</v>
      </c>
      <c r="H503" s="263">
        <v>1053</v>
      </c>
      <c r="I503" s="264">
        <v>4</v>
      </c>
      <c r="J503" s="101">
        <v>41639</v>
      </c>
      <c r="K503" s="281">
        <v>41709</v>
      </c>
      <c r="L503" s="101">
        <v>41760</v>
      </c>
      <c r="M503" s="262" t="s">
        <v>585</v>
      </c>
      <c r="N503" s="266" t="s">
        <v>17187</v>
      </c>
      <c r="O503" s="284">
        <v>16400</v>
      </c>
    </row>
    <row r="504" spans="1:15" ht="33.75" customHeight="1">
      <c r="A504" s="80" t="s">
        <v>583</v>
      </c>
      <c r="B504" s="262" t="s">
        <v>7391</v>
      </c>
      <c r="C504" s="53" t="s">
        <v>306</v>
      </c>
      <c r="D504" s="73" t="s">
        <v>5402</v>
      </c>
      <c r="E504" s="262" t="s">
        <v>17555</v>
      </c>
      <c r="F504" s="104" t="s">
        <v>18420</v>
      </c>
      <c r="G504" s="262" t="s">
        <v>420</v>
      </c>
      <c r="H504" s="263">
        <v>2532</v>
      </c>
      <c r="I504" s="264">
        <v>5.2</v>
      </c>
      <c r="J504" s="101">
        <v>41639</v>
      </c>
      <c r="K504" s="265">
        <v>41662</v>
      </c>
      <c r="L504" s="101">
        <v>41760</v>
      </c>
      <c r="M504" s="262" t="s">
        <v>18075</v>
      </c>
      <c r="N504" s="71" t="s">
        <v>4335</v>
      </c>
      <c r="O504" s="284">
        <v>20280</v>
      </c>
    </row>
    <row r="505" spans="1:15" ht="45" customHeight="1">
      <c r="A505" s="80" t="s">
        <v>583</v>
      </c>
      <c r="B505" s="222" t="s">
        <v>7392</v>
      </c>
      <c r="C505" s="53" t="s">
        <v>306</v>
      </c>
      <c r="D505" s="80" t="s">
        <v>5402</v>
      </c>
      <c r="E505" s="80" t="s">
        <v>11004</v>
      </c>
      <c r="F505" s="73" t="s">
        <v>18421</v>
      </c>
      <c r="G505" s="82" t="s">
        <v>6140</v>
      </c>
      <c r="H505" s="252">
        <v>2139</v>
      </c>
      <c r="I505" s="108">
        <v>1.44</v>
      </c>
      <c r="J505" s="87">
        <v>41639</v>
      </c>
      <c r="K505" s="81">
        <v>41620</v>
      </c>
      <c r="L505" s="101">
        <v>41760</v>
      </c>
      <c r="M505" s="88" t="s">
        <v>18075</v>
      </c>
      <c r="N505" s="119" t="s">
        <v>15660</v>
      </c>
      <c r="O505" s="78">
        <v>8000</v>
      </c>
    </row>
    <row r="506" spans="1:15" ht="33.75" customHeight="1">
      <c r="A506" s="80" t="s">
        <v>583</v>
      </c>
      <c r="B506" s="262" t="s">
        <v>7393</v>
      </c>
      <c r="C506" s="53" t="s">
        <v>306</v>
      </c>
      <c r="D506" s="73" t="s">
        <v>5402</v>
      </c>
      <c r="E506" s="262" t="s">
        <v>18119</v>
      </c>
      <c r="F506" s="104" t="s">
        <v>18420</v>
      </c>
      <c r="G506" s="262" t="s">
        <v>429</v>
      </c>
      <c r="H506" s="263">
        <v>1890</v>
      </c>
      <c r="I506" s="264">
        <v>4.9050000000000002</v>
      </c>
      <c r="J506" s="101">
        <v>41639</v>
      </c>
      <c r="K506" s="265">
        <v>41718</v>
      </c>
      <c r="L506" s="101">
        <v>41760</v>
      </c>
      <c r="M506" s="262" t="s">
        <v>18075</v>
      </c>
      <c r="N506" s="266" t="s">
        <v>512</v>
      </c>
      <c r="O506" s="286">
        <v>24499</v>
      </c>
    </row>
    <row r="507" spans="1:15" ht="22.5" customHeight="1">
      <c r="A507" s="80" t="s">
        <v>583</v>
      </c>
      <c r="B507" s="262" t="s">
        <v>7394</v>
      </c>
      <c r="C507" s="53" t="s">
        <v>306</v>
      </c>
      <c r="D507" s="73" t="s">
        <v>5402</v>
      </c>
      <c r="E507" s="262" t="s">
        <v>18120</v>
      </c>
      <c r="F507" s="104" t="s">
        <v>18420</v>
      </c>
      <c r="G507" s="262" t="s">
        <v>387</v>
      </c>
      <c r="H507" s="263">
        <v>2492</v>
      </c>
      <c r="I507" s="264">
        <v>7.5</v>
      </c>
      <c r="J507" s="101">
        <v>41639</v>
      </c>
      <c r="K507" s="265">
        <v>41740</v>
      </c>
      <c r="L507" s="101">
        <v>41760</v>
      </c>
      <c r="M507" s="262" t="s">
        <v>18075</v>
      </c>
      <c r="N507" s="266" t="s">
        <v>1720</v>
      </c>
      <c r="O507" s="286">
        <v>25255</v>
      </c>
    </row>
    <row r="508" spans="1:15" ht="33.75" customHeight="1">
      <c r="A508" s="80" t="s">
        <v>583</v>
      </c>
      <c r="B508" s="304" t="s">
        <v>7395</v>
      </c>
      <c r="C508" s="53" t="s">
        <v>306</v>
      </c>
      <c r="D508" s="73" t="s">
        <v>5402</v>
      </c>
      <c r="E508" s="73"/>
      <c r="F508" s="104" t="s">
        <v>18420</v>
      </c>
      <c r="G508" s="77" t="s">
        <v>474</v>
      </c>
      <c r="H508" s="74">
        <v>2745</v>
      </c>
      <c r="I508" s="133">
        <v>8.75</v>
      </c>
      <c r="J508" s="101">
        <v>41639</v>
      </c>
      <c r="K508" s="155">
        <v>41669</v>
      </c>
      <c r="L508" s="101">
        <v>41760</v>
      </c>
      <c r="M508" s="73" t="s">
        <v>18075</v>
      </c>
      <c r="N508" s="119" t="s">
        <v>16608</v>
      </c>
      <c r="O508" s="127">
        <v>38750</v>
      </c>
    </row>
    <row r="509" spans="1:15" ht="33.75" customHeight="1">
      <c r="A509" s="80" t="s">
        <v>583</v>
      </c>
      <c r="B509" s="262" t="s">
        <v>7396</v>
      </c>
      <c r="C509" s="53" t="s">
        <v>306</v>
      </c>
      <c r="D509" s="73" t="s">
        <v>5402</v>
      </c>
      <c r="E509" s="262" t="s">
        <v>18121</v>
      </c>
      <c r="F509" s="104" t="s">
        <v>18420</v>
      </c>
      <c r="G509" s="262" t="s">
        <v>420</v>
      </c>
      <c r="H509" s="263">
        <v>2532</v>
      </c>
      <c r="I509" s="264">
        <v>11.25</v>
      </c>
      <c r="J509" s="101">
        <v>41639</v>
      </c>
      <c r="K509" s="265">
        <v>41738</v>
      </c>
      <c r="L509" s="101">
        <v>41760</v>
      </c>
      <c r="M509" s="262" t="s">
        <v>18075</v>
      </c>
      <c r="N509" s="71" t="s">
        <v>4335</v>
      </c>
      <c r="O509" s="285">
        <v>41063</v>
      </c>
    </row>
    <row r="510" spans="1:15" ht="67.5" customHeight="1">
      <c r="A510" s="80" t="s">
        <v>583</v>
      </c>
      <c r="B510" s="262" t="s">
        <v>7397</v>
      </c>
      <c r="C510" s="53" t="s">
        <v>306</v>
      </c>
      <c r="D510" s="73" t="s">
        <v>5402</v>
      </c>
      <c r="E510" s="262" t="s">
        <v>18122</v>
      </c>
      <c r="F510" s="104" t="s">
        <v>18420</v>
      </c>
      <c r="G510" s="262" t="s">
        <v>442</v>
      </c>
      <c r="H510" s="263">
        <v>1826</v>
      </c>
      <c r="I510" s="264">
        <v>9.4830000000000005</v>
      </c>
      <c r="J510" s="101">
        <v>41639</v>
      </c>
      <c r="K510" s="265">
        <v>41744</v>
      </c>
      <c r="L510" s="101">
        <v>41760</v>
      </c>
      <c r="M510" s="262" t="s">
        <v>585</v>
      </c>
      <c r="N510" s="266" t="s">
        <v>527</v>
      </c>
      <c r="O510" s="285">
        <v>55314</v>
      </c>
    </row>
    <row r="511" spans="1:15" ht="33.75" customHeight="1">
      <c r="A511" s="80" t="s">
        <v>583</v>
      </c>
      <c r="B511" s="262" t="s">
        <v>7398</v>
      </c>
      <c r="C511" s="53" t="s">
        <v>306</v>
      </c>
      <c r="D511" s="73" t="s">
        <v>5402</v>
      </c>
      <c r="E511" s="262" t="s">
        <v>18123</v>
      </c>
      <c r="F511" s="104" t="s">
        <v>18420</v>
      </c>
      <c r="G511" s="262" t="s">
        <v>436</v>
      </c>
      <c r="H511" s="263">
        <v>1267</v>
      </c>
      <c r="I511" s="264">
        <v>14.3</v>
      </c>
      <c r="J511" s="101">
        <v>41639</v>
      </c>
      <c r="K511" s="265">
        <v>41746</v>
      </c>
      <c r="L511" s="101">
        <v>41760</v>
      </c>
      <c r="M511" s="262" t="s">
        <v>585</v>
      </c>
      <c r="N511" s="266" t="s">
        <v>17187</v>
      </c>
      <c r="O511" s="285">
        <v>66208</v>
      </c>
    </row>
    <row r="512" spans="1:15" ht="33.75" customHeight="1">
      <c r="A512" s="80" t="s">
        <v>583</v>
      </c>
      <c r="B512" s="262" t="s">
        <v>7399</v>
      </c>
      <c r="C512" s="53" t="s">
        <v>306</v>
      </c>
      <c r="D512" s="73" t="s">
        <v>5402</v>
      </c>
      <c r="E512" s="262" t="s">
        <v>18124</v>
      </c>
      <c r="F512" s="104" t="s">
        <v>18420</v>
      </c>
      <c r="G512" s="262" t="s">
        <v>388</v>
      </c>
      <c r="H512" s="263">
        <v>1062</v>
      </c>
      <c r="I512" s="264">
        <v>6</v>
      </c>
      <c r="J512" s="101">
        <v>41639</v>
      </c>
      <c r="K512" s="265">
        <v>41634</v>
      </c>
      <c r="L512" s="101">
        <v>41760</v>
      </c>
      <c r="M512" s="262" t="s">
        <v>585</v>
      </c>
      <c r="N512" s="266" t="s">
        <v>17187</v>
      </c>
      <c r="O512" s="285">
        <v>24100</v>
      </c>
    </row>
    <row r="513" spans="1:15" ht="33.75" customHeight="1">
      <c r="A513" s="80" t="s">
        <v>583</v>
      </c>
      <c r="B513" s="262" t="s">
        <v>7400</v>
      </c>
      <c r="C513" s="53" t="s">
        <v>306</v>
      </c>
      <c r="D513" s="73" t="s">
        <v>5402</v>
      </c>
      <c r="E513" s="262" t="s">
        <v>18125</v>
      </c>
      <c r="F513" s="104" t="s">
        <v>18420</v>
      </c>
      <c r="G513" s="262" t="s">
        <v>15652</v>
      </c>
      <c r="H513" s="263">
        <v>1259</v>
      </c>
      <c r="I513" s="264">
        <v>2.4</v>
      </c>
      <c r="J513" s="101">
        <v>41639</v>
      </c>
      <c r="K513" s="265">
        <v>41255</v>
      </c>
      <c r="L513" s="101">
        <v>41760</v>
      </c>
      <c r="M513" s="262" t="s">
        <v>585</v>
      </c>
      <c r="N513" s="266" t="s">
        <v>508</v>
      </c>
      <c r="O513" s="285">
        <v>18745</v>
      </c>
    </row>
    <row r="514" spans="1:15" ht="22.5" customHeight="1">
      <c r="A514" s="80" t="s">
        <v>583</v>
      </c>
      <c r="B514" s="262" t="s">
        <v>7401</v>
      </c>
      <c r="C514" s="53" t="s">
        <v>306</v>
      </c>
      <c r="D514" s="73" t="s">
        <v>5402</v>
      </c>
      <c r="E514" s="262" t="s">
        <v>18126</v>
      </c>
      <c r="F514" s="104" t="s">
        <v>18420</v>
      </c>
      <c r="G514" s="262" t="s">
        <v>388</v>
      </c>
      <c r="H514" s="263">
        <v>1060</v>
      </c>
      <c r="I514" s="264">
        <v>4.75</v>
      </c>
      <c r="J514" s="101">
        <v>41639</v>
      </c>
      <c r="K514" s="265">
        <v>41627</v>
      </c>
      <c r="L514" s="101">
        <v>41760</v>
      </c>
      <c r="M514" s="262" t="s">
        <v>585</v>
      </c>
      <c r="N514" s="266" t="s">
        <v>17187</v>
      </c>
      <c r="O514" s="285">
        <v>18100</v>
      </c>
    </row>
    <row r="515" spans="1:15" ht="33.75" customHeight="1">
      <c r="A515" s="80" t="s">
        <v>583</v>
      </c>
      <c r="B515" s="262" t="s">
        <v>7402</v>
      </c>
      <c r="C515" s="53" t="s">
        <v>306</v>
      </c>
      <c r="D515" s="73" t="s">
        <v>5402</v>
      </c>
      <c r="E515" s="262" t="s">
        <v>18127</v>
      </c>
      <c r="F515" s="104" t="s">
        <v>18420</v>
      </c>
      <c r="G515" s="262" t="s">
        <v>2691</v>
      </c>
      <c r="H515" s="263">
        <v>1245</v>
      </c>
      <c r="I515" s="264">
        <v>10</v>
      </c>
      <c r="J515" s="101">
        <v>41639</v>
      </c>
      <c r="K515" s="265">
        <v>41645</v>
      </c>
      <c r="L515" s="101">
        <v>41760</v>
      </c>
      <c r="M515" s="262" t="s">
        <v>585</v>
      </c>
      <c r="N515" s="266" t="s">
        <v>508</v>
      </c>
      <c r="O515" s="285">
        <v>63450</v>
      </c>
    </row>
    <row r="516" spans="1:15" ht="45" customHeight="1">
      <c r="A516" s="80" t="s">
        <v>583</v>
      </c>
      <c r="B516" s="262" t="s">
        <v>7403</v>
      </c>
      <c r="C516" s="53" t="s">
        <v>306</v>
      </c>
      <c r="D516" s="73" t="s">
        <v>5402</v>
      </c>
      <c r="E516" s="262" t="s">
        <v>18128</v>
      </c>
      <c r="F516" s="104" t="s">
        <v>18420</v>
      </c>
      <c r="G516" s="262" t="s">
        <v>388</v>
      </c>
      <c r="H516" s="263">
        <v>1060</v>
      </c>
      <c r="I516" s="264">
        <v>6</v>
      </c>
      <c r="J516" s="101">
        <v>41639</v>
      </c>
      <c r="K516" s="265">
        <v>41669</v>
      </c>
      <c r="L516" s="101">
        <v>41760</v>
      </c>
      <c r="M516" s="262" t="s">
        <v>585</v>
      </c>
      <c r="N516" s="266" t="s">
        <v>17187</v>
      </c>
      <c r="O516" s="285">
        <v>24100</v>
      </c>
    </row>
    <row r="517" spans="1:15" ht="45" customHeight="1">
      <c r="A517" s="80" t="s">
        <v>583</v>
      </c>
      <c r="B517" s="262" t="s">
        <v>7404</v>
      </c>
      <c r="C517" s="53" t="s">
        <v>306</v>
      </c>
      <c r="D517" s="73" t="s">
        <v>5402</v>
      </c>
      <c r="E517" s="262" t="s">
        <v>18129</v>
      </c>
      <c r="F517" s="104" t="s">
        <v>18420</v>
      </c>
      <c r="G517" s="262" t="s">
        <v>485</v>
      </c>
      <c r="H517" s="263">
        <v>2420</v>
      </c>
      <c r="I517" s="264">
        <v>5.8860000000000001</v>
      </c>
      <c r="J517" s="101">
        <v>41639</v>
      </c>
      <c r="K517" s="265">
        <v>41746</v>
      </c>
      <c r="L517" s="101">
        <v>41760</v>
      </c>
      <c r="M517" s="262" t="s">
        <v>18075</v>
      </c>
      <c r="N517" s="266" t="s">
        <v>1720</v>
      </c>
      <c r="O517" s="285">
        <v>32368</v>
      </c>
    </row>
    <row r="518" spans="1:15" ht="33.75" customHeight="1">
      <c r="A518" s="80" t="s">
        <v>583</v>
      </c>
      <c r="B518" s="262" t="s">
        <v>7405</v>
      </c>
      <c r="C518" s="53" t="s">
        <v>306</v>
      </c>
      <c r="D518" s="73" t="s">
        <v>5402</v>
      </c>
      <c r="E518" s="262" t="s">
        <v>18130</v>
      </c>
      <c r="F518" s="104" t="s">
        <v>18420</v>
      </c>
      <c r="G518" s="262" t="s">
        <v>405</v>
      </c>
      <c r="H518" s="263">
        <v>2725</v>
      </c>
      <c r="I518" s="264">
        <v>6.0949999999999998</v>
      </c>
      <c r="J518" s="101">
        <v>41639</v>
      </c>
      <c r="K518" s="265">
        <v>41653</v>
      </c>
      <c r="L518" s="101">
        <v>41760</v>
      </c>
      <c r="M518" s="262" t="s">
        <v>585</v>
      </c>
      <c r="N518" s="266" t="s">
        <v>666</v>
      </c>
      <c r="O518" s="285">
        <v>25950</v>
      </c>
    </row>
    <row r="519" spans="1:15" ht="45" customHeight="1">
      <c r="A519" s="80" t="s">
        <v>583</v>
      </c>
      <c r="B519" s="262" t="s">
        <v>7406</v>
      </c>
      <c r="C519" s="53" t="s">
        <v>306</v>
      </c>
      <c r="D519" s="73" t="s">
        <v>5402</v>
      </c>
      <c r="E519" s="262" t="s">
        <v>18131</v>
      </c>
      <c r="F519" s="104" t="s">
        <v>18420</v>
      </c>
      <c r="G519" s="262" t="s">
        <v>1408</v>
      </c>
      <c r="H519" s="263">
        <v>1886</v>
      </c>
      <c r="I519" s="264">
        <v>11.39</v>
      </c>
      <c r="J519" s="101">
        <v>41639</v>
      </c>
      <c r="K519" s="265">
        <v>41746</v>
      </c>
      <c r="L519" s="101">
        <v>41760</v>
      </c>
      <c r="M519" s="262" t="s">
        <v>585</v>
      </c>
      <c r="N519" s="266" t="s">
        <v>529</v>
      </c>
      <c r="O519" s="285">
        <v>56722</v>
      </c>
    </row>
    <row r="520" spans="1:15" ht="33.75" customHeight="1">
      <c r="A520" s="80" t="s">
        <v>583</v>
      </c>
      <c r="B520" s="304" t="s">
        <v>7407</v>
      </c>
      <c r="C520" s="53" t="s">
        <v>306</v>
      </c>
      <c r="D520" s="73" t="s">
        <v>5402</v>
      </c>
      <c r="E520" s="73"/>
      <c r="F520" s="104" t="s">
        <v>18420</v>
      </c>
      <c r="G520" s="76" t="s">
        <v>966</v>
      </c>
      <c r="H520" s="74">
        <v>2554</v>
      </c>
      <c r="I520" s="133">
        <v>9.5399999999999991</v>
      </c>
      <c r="J520" s="101">
        <v>41639</v>
      </c>
      <c r="K520" s="155">
        <v>41702</v>
      </c>
      <c r="L520" s="101">
        <v>41760</v>
      </c>
      <c r="M520" s="73" t="s">
        <v>585</v>
      </c>
      <c r="N520" s="146" t="s">
        <v>5238</v>
      </c>
      <c r="O520" s="127" t="s">
        <v>18426</v>
      </c>
    </row>
    <row r="521" spans="1:15" ht="33.75" customHeight="1">
      <c r="A521" s="80" t="s">
        <v>583</v>
      </c>
      <c r="B521" s="262" t="s">
        <v>7408</v>
      </c>
      <c r="C521" s="53" t="s">
        <v>306</v>
      </c>
      <c r="D521" s="73" t="s">
        <v>5402</v>
      </c>
      <c r="E521" s="262" t="s">
        <v>18132</v>
      </c>
      <c r="F521" s="104" t="s">
        <v>18420</v>
      </c>
      <c r="G521" s="262" t="s">
        <v>483</v>
      </c>
      <c r="H521" s="263">
        <v>1469</v>
      </c>
      <c r="I521" s="264">
        <v>10.75</v>
      </c>
      <c r="J521" s="101">
        <v>41639</v>
      </c>
      <c r="K521" s="265">
        <v>41747</v>
      </c>
      <c r="L521" s="101">
        <v>41760</v>
      </c>
      <c r="M521" s="262" t="s">
        <v>18077</v>
      </c>
      <c r="N521" s="266" t="s">
        <v>1647</v>
      </c>
      <c r="O521" s="285">
        <v>42892</v>
      </c>
    </row>
    <row r="522" spans="1:15" ht="33.75" customHeight="1">
      <c r="A522" s="80" t="s">
        <v>583</v>
      </c>
      <c r="B522" s="262" t="s">
        <v>7409</v>
      </c>
      <c r="C522" s="53" t="s">
        <v>306</v>
      </c>
      <c r="D522" s="73" t="s">
        <v>5402</v>
      </c>
      <c r="E522" s="262" t="s">
        <v>18133</v>
      </c>
      <c r="F522" s="104" t="s">
        <v>18420</v>
      </c>
      <c r="G522" s="262" t="s">
        <v>436</v>
      </c>
      <c r="H522" s="263">
        <v>1267</v>
      </c>
      <c r="I522" s="264">
        <v>7.6849999999999996</v>
      </c>
      <c r="J522" s="101">
        <v>41639</v>
      </c>
      <c r="K522" s="265">
        <v>41747</v>
      </c>
      <c r="L522" s="101">
        <v>41760</v>
      </c>
      <c r="M522" s="262" t="s">
        <v>585</v>
      </c>
      <c r="N522" s="266" t="s">
        <v>17187</v>
      </c>
      <c r="O522" s="285">
        <v>29895.599999999999</v>
      </c>
    </row>
    <row r="523" spans="1:15" ht="33.75" customHeight="1">
      <c r="A523" s="80" t="s">
        <v>583</v>
      </c>
      <c r="B523" s="222" t="s">
        <v>7410</v>
      </c>
      <c r="C523" s="53" t="s">
        <v>306</v>
      </c>
      <c r="D523" s="80" t="s">
        <v>5402</v>
      </c>
      <c r="E523" s="80" t="s">
        <v>11005</v>
      </c>
      <c r="F523" s="104" t="s">
        <v>18420</v>
      </c>
      <c r="G523" s="82" t="s">
        <v>593</v>
      </c>
      <c r="H523" s="84">
        <v>1775</v>
      </c>
      <c r="I523" s="108">
        <v>6</v>
      </c>
      <c r="J523" s="87">
        <v>41639</v>
      </c>
      <c r="K523" s="81">
        <v>41740</v>
      </c>
      <c r="L523" s="101">
        <v>41760</v>
      </c>
      <c r="M523" s="73" t="s">
        <v>18087</v>
      </c>
      <c r="N523" s="119" t="s">
        <v>1720</v>
      </c>
      <c r="O523" s="78">
        <v>25890</v>
      </c>
    </row>
    <row r="524" spans="1:15" ht="33.75" customHeight="1">
      <c r="A524" s="80" t="s">
        <v>583</v>
      </c>
      <c r="B524" s="222" t="s">
        <v>7411</v>
      </c>
      <c r="C524" s="53" t="s">
        <v>306</v>
      </c>
      <c r="D524" s="80" t="s">
        <v>5402</v>
      </c>
      <c r="E524" s="80" t="s">
        <v>11006</v>
      </c>
      <c r="F524" s="104" t="s">
        <v>18420</v>
      </c>
      <c r="G524" s="80" t="s">
        <v>379</v>
      </c>
      <c r="H524" s="83">
        <v>2668</v>
      </c>
      <c r="I524" s="108">
        <v>10.8</v>
      </c>
      <c r="J524" s="87">
        <v>41639</v>
      </c>
      <c r="K524" s="81">
        <v>41743</v>
      </c>
      <c r="L524" s="101">
        <v>41760</v>
      </c>
      <c r="M524" s="88" t="s">
        <v>18075</v>
      </c>
      <c r="N524" s="119" t="s">
        <v>3963</v>
      </c>
      <c r="O524" s="78">
        <v>42804</v>
      </c>
    </row>
    <row r="525" spans="1:15" ht="45" customHeight="1">
      <c r="A525" s="80" t="s">
        <v>583</v>
      </c>
      <c r="B525" s="222" t="s">
        <v>7412</v>
      </c>
      <c r="C525" s="53" t="s">
        <v>306</v>
      </c>
      <c r="D525" s="80" t="s">
        <v>5402</v>
      </c>
      <c r="E525" s="80" t="s">
        <v>11007</v>
      </c>
      <c r="F525" s="104" t="s">
        <v>18420</v>
      </c>
      <c r="G525" s="82" t="s">
        <v>445</v>
      </c>
      <c r="H525" s="84">
        <v>2743</v>
      </c>
      <c r="I525" s="108">
        <v>10.199999999999999</v>
      </c>
      <c r="J525" s="87">
        <v>41639</v>
      </c>
      <c r="K525" s="81">
        <v>41702</v>
      </c>
      <c r="L525" s="101">
        <v>41760</v>
      </c>
      <c r="M525" s="88" t="s">
        <v>18075</v>
      </c>
      <c r="N525" s="119" t="s">
        <v>6258</v>
      </c>
      <c r="O525" s="78">
        <v>32130</v>
      </c>
    </row>
    <row r="526" spans="1:15" ht="33.75" customHeight="1">
      <c r="A526" s="80" t="s">
        <v>583</v>
      </c>
      <c r="B526" s="222" t="s">
        <v>7413</v>
      </c>
      <c r="C526" s="53" t="s">
        <v>306</v>
      </c>
      <c r="D526" s="80" t="s">
        <v>5402</v>
      </c>
      <c r="E526" s="80" t="s">
        <v>11008</v>
      </c>
      <c r="F526" s="104" t="s">
        <v>18420</v>
      </c>
      <c r="G526" s="82" t="s">
        <v>565</v>
      </c>
      <c r="H526" s="84">
        <v>1545</v>
      </c>
      <c r="I526" s="108">
        <v>5</v>
      </c>
      <c r="J526" s="87">
        <v>41639</v>
      </c>
      <c r="K526" s="135">
        <v>41738</v>
      </c>
      <c r="L526" s="101">
        <v>41760</v>
      </c>
      <c r="M526" s="77" t="s">
        <v>18099</v>
      </c>
      <c r="N526" s="110" t="s">
        <v>1647</v>
      </c>
      <c r="O526" s="78">
        <v>21250</v>
      </c>
    </row>
    <row r="527" spans="1:15" ht="33.75" customHeight="1">
      <c r="A527" s="80" t="s">
        <v>583</v>
      </c>
      <c r="B527" s="222" t="s">
        <v>7414</v>
      </c>
      <c r="C527" s="53" t="s">
        <v>306</v>
      </c>
      <c r="D527" s="80" t="s">
        <v>5402</v>
      </c>
      <c r="E527" s="80" t="s">
        <v>11009</v>
      </c>
      <c r="F527" s="104" t="s">
        <v>18420</v>
      </c>
      <c r="G527" s="82" t="s">
        <v>448</v>
      </c>
      <c r="H527" s="84">
        <v>2568</v>
      </c>
      <c r="I527" s="108">
        <v>4.75</v>
      </c>
      <c r="J527" s="87">
        <v>41639</v>
      </c>
      <c r="K527" s="81">
        <v>41639</v>
      </c>
      <c r="L527" s="101">
        <v>41760</v>
      </c>
      <c r="M527" s="88" t="s">
        <v>18075</v>
      </c>
      <c r="N527" s="119" t="s">
        <v>3964</v>
      </c>
      <c r="O527" s="78">
        <v>22850</v>
      </c>
    </row>
    <row r="528" spans="1:15" ht="33.75" customHeight="1">
      <c r="A528" s="80" t="s">
        <v>583</v>
      </c>
      <c r="B528" s="222" t="s">
        <v>7415</v>
      </c>
      <c r="C528" s="53" t="s">
        <v>306</v>
      </c>
      <c r="D528" s="80" t="s">
        <v>5402</v>
      </c>
      <c r="E528" s="80" t="s">
        <v>11010</v>
      </c>
      <c r="F528" s="104" t="s">
        <v>18420</v>
      </c>
      <c r="G528" s="82" t="s">
        <v>408</v>
      </c>
      <c r="H528" s="84">
        <v>2780</v>
      </c>
      <c r="I528" s="108">
        <v>9.4830000000000005</v>
      </c>
      <c r="J528" s="87">
        <v>41639</v>
      </c>
      <c r="K528" s="81">
        <v>41745</v>
      </c>
      <c r="L528" s="101">
        <v>41760</v>
      </c>
      <c r="M528" s="73" t="s">
        <v>18082</v>
      </c>
      <c r="N528" s="119" t="s">
        <v>527</v>
      </c>
      <c r="O528" s="78">
        <v>55181.2</v>
      </c>
    </row>
    <row r="529" spans="1:15" ht="45" customHeight="1">
      <c r="A529" s="80" t="s">
        <v>583</v>
      </c>
      <c r="B529" s="222" t="s">
        <v>3962</v>
      </c>
      <c r="C529" s="53" t="s">
        <v>306</v>
      </c>
      <c r="D529" s="80" t="s">
        <v>5402</v>
      </c>
      <c r="E529" s="80" t="s">
        <v>18217</v>
      </c>
      <c r="F529" s="104" t="s">
        <v>18420</v>
      </c>
      <c r="G529" s="82" t="s">
        <v>631</v>
      </c>
      <c r="H529" s="84">
        <v>1222</v>
      </c>
      <c r="I529" s="108">
        <v>1.075</v>
      </c>
      <c r="J529" s="87">
        <v>41639</v>
      </c>
      <c r="K529" s="81">
        <v>41711</v>
      </c>
      <c r="L529" s="101">
        <v>41760</v>
      </c>
      <c r="M529" s="73" t="s">
        <v>585</v>
      </c>
      <c r="N529" s="119" t="s">
        <v>673</v>
      </c>
      <c r="O529" s="78">
        <v>4210</v>
      </c>
    </row>
    <row r="530" spans="1:15" ht="22.5" customHeight="1">
      <c r="A530" s="80" t="s">
        <v>583</v>
      </c>
      <c r="B530" s="89" t="s">
        <v>7416</v>
      </c>
      <c r="C530" s="53" t="s">
        <v>306</v>
      </c>
      <c r="D530" s="80" t="s">
        <v>5402</v>
      </c>
      <c r="E530" s="80" t="s">
        <v>11011</v>
      </c>
      <c r="F530" s="104" t="s">
        <v>18420</v>
      </c>
      <c r="G530" s="82" t="s">
        <v>485</v>
      </c>
      <c r="H530" s="84">
        <v>2421</v>
      </c>
      <c r="I530" s="108">
        <v>8.0399999999999991</v>
      </c>
      <c r="J530" s="87">
        <v>41639</v>
      </c>
      <c r="K530" s="81">
        <v>41701</v>
      </c>
      <c r="L530" s="101">
        <v>41760</v>
      </c>
      <c r="M530" s="88" t="s">
        <v>18075</v>
      </c>
      <c r="N530" s="119" t="s">
        <v>15661</v>
      </c>
      <c r="O530" s="78">
        <v>46392</v>
      </c>
    </row>
    <row r="531" spans="1:15" ht="45" customHeight="1">
      <c r="A531" s="80" t="s">
        <v>583</v>
      </c>
      <c r="B531" s="222" t="s">
        <v>7417</v>
      </c>
      <c r="C531" s="53" t="s">
        <v>306</v>
      </c>
      <c r="D531" s="80" t="s">
        <v>5402</v>
      </c>
      <c r="E531" s="80" t="s">
        <v>11012</v>
      </c>
      <c r="F531" s="104" t="s">
        <v>18420</v>
      </c>
      <c r="G531" s="82" t="s">
        <v>408</v>
      </c>
      <c r="H531" s="84">
        <v>2780</v>
      </c>
      <c r="I531" s="108">
        <v>3.18</v>
      </c>
      <c r="J531" s="87">
        <v>41639</v>
      </c>
      <c r="K531" s="81">
        <v>41732</v>
      </c>
      <c r="L531" s="101">
        <v>41760</v>
      </c>
      <c r="M531" s="73" t="s">
        <v>18082</v>
      </c>
      <c r="N531" s="110" t="s">
        <v>666</v>
      </c>
      <c r="O531" s="78">
        <v>18000</v>
      </c>
    </row>
    <row r="532" spans="1:15" ht="33.75" customHeight="1">
      <c r="A532" s="80" t="s">
        <v>583</v>
      </c>
      <c r="B532" s="222" t="s">
        <v>7418</v>
      </c>
      <c r="C532" s="53" t="s">
        <v>306</v>
      </c>
      <c r="D532" s="80" t="s">
        <v>5402</v>
      </c>
      <c r="E532" s="80" t="s">
        <v>11013</v>
      </c>
      <c r="F532" s="104" t="s">
        <v>18420</v>
      </c>
      <c r="G532" s="82" t="s">
        <v>593</v>
      </c>
      <c r="H532" s="84">
        <v>1775</v>
      </c>
      <c r="I532" s="108">
        <v>3.9239999999999999</v>
      </c>
      <c r="J532" s="87">
        <v>41639</v>
      </c>
      <c r="K532" s="81">
        <v>41725</v>
      </c>
      <c r="L532" s="101">
        <v>41760</v>
      </c>
      <c r="M532" s="73" t="s">
        <v>18087</v>
      </c>
      <c r="N532" s="119" t="s">
        <v>1720</v>
      </c>
      <c r="O532" s="78">
        <v>29362.342199999999</v>
      </c>
    </row>
    <row r="533" spans="1:15" ht="33.75" customHeight="1">
      <c r="A533" s="80" t="s">
        <v>583</v>
      </c>
      <c r="B533" s="222" t="s">
        <v>7419</v>
      </c>
      <c r="C533" s="53" t="s">
        <v>306</v>
      </c>
      <c r="D533" s="80" t="s">
        <v>5402</v>
      </c>
      <c r="E533" s="80" t="s">
        <v>11014</v>
      </c>
      <c r="F533" s="80" t="s">
        <v>361</v>
      </c>
      <c r="G533" s="82" t="s">
        <v>1715</v>
      </c>
      <c r="H533" s="84">
        <v>1960</v>
      </c>
      <c r="I533" s="108">
        <v>65</v>
      </c>
      <c r="J533" s="87">
        <v>41639</v>
      </c>
      <c r="K533" s="81">
        <v>41751</v>
      </c>
      <c r="L533" s="101">
        <v>41760</v>
      </c>
      <c r="M533" s="73" t="s">
        <v>18093</v>
      </c>
      <c r="N533" s="119" t="s">
        <v>571</v>
      </c>
      <c r="O533" s="78">
        <v>253814.55</v>
      </c>
    </row>
    <row r="534" spans="1:15" ht="22.5" customHeight="1">
      <c r="A534" s="80" t="s">
        <v>583</v>
      </c>
      <c r="B534" s="262" t="s">
        <v>7420</v>
      </c>
      <c r="C534" s="53" t="s">
        <v>306</v>
      </c>
      <c r="D534" s="73" t="s">
        <v>5402</v>
      </c>
      <c r="E534" s="262" t="s">
        <v>18134</v>
      </c>
      <c r="F534" s="104" t="s">
        <v>18420</v>
      </c>
      <c r="G534" s="262" t="s">
        <v>420</v>
      </c>
      <c r="H534" s="263">
        <v>2532</v>
      </c>
      <c r="I534" s="264">
        <v>11</v>
      </c>
      <c r="J534" s="101">
        <v>41639</v>
      </c>
      <c r="K534" s="265">
        <v>41708</v>
      </c>
      <c r="L534" s="101">
        <v>41760</v>
      </c>
      <c r="M534" s="262" t="s">
        <v>18075</v>
      </c>
      <c r="N534" s="71" t="s">
        <v>4335</v>
      </c>
      <c r="O534" s="285">
        <v>41450</v>
      </c>
    </row>
    <row r="535" spans="1:15" ht="45" customHeight="1">
      <c r="A535" s="80" t="s">
        <v>583</v>
      </c>
      <c r="B535" s="262" t="s">
        <v>7421</v>
      </c>
      <c r="C535" s="53" t="s">
        <v>306</v>
      </c>
      <c r="D535" s="73" t="s">
        <v>5402</v>
      </c>
      <c r="E535" s="262" t="s">
        <v>18135</v>
      </c>
      <c r="F535" s="104" t="s">
        <v>18420</v>
      </c>
      <c r="G535" s="262" t="s">
        <v>388</v>
      </c>
      <c r="H535" s="263">
        <v>1062</v>
      </c>
      <c r="I535" s="264">
        <v>13.26</v>
      </c>
      <c r="J535" s="101">
        <v>41639</v>
      </c>
      <c r="K535" s="265">
        <v>41641</v>
      </c>
      <c r="L535" s="101">
        <v>41760</v>
      </c>
      <c r="M535" s="262" t="s">
        <v>585</v>
      </c>
      <c r="N535" s="266" t="s">
        <v>17187</v>
      </c>
      <c r="O535" s="285">
        <v>51520</v>
      </c>
    </row>
    <row r="536" spans="1:15" ht="33.75" customHeight="1">
      <c r="A536" s="80" t="s">
        <v>583</v>
      </c>
      <c r="B536" s="262" t="s">
        <v>7422</v>
      </c>
      <c r="C536" s="53" t="s">
        <v>306</v>
      </c>
      <c r="D536" s="73" t="s">
        <v>5402</v>
      </c>
      <c r="E536" s="262" t="s">
        <v>18136</v>
      </c>
      <c r="F536" s="104" t="s">
        <v>18420</v>
      </c>
      <c r="G536" s="262" t="s">
        <v>365</v>
      </c>
      <c r="H536" s="263">
        <v>2631</v>
      </c>
      <c r="I536" s="264">
        <v>6.36</v>
      </c>
      <c r="J536" s="101">
        <v>41639</v>
      </c>
      <c r="K536" s="265">
        <v>41743</v>
      </c>
      <c r="L536" s="101">
        <v>41760</v>
      </c>
      <c r="M536" s="262" t="s">
        <v>18075</v>
      </c>
      <c r="N536" s="266" t="s">
        <v>666</v>
      </c>
      <c r="O536" s="285">
        <v>27900</v>
      </c>
    </row>
    <row r="537" spans="1:15" ht="45" customHeight="1">
      <c r="A537" s="80" t="s">
        <v>583</v>
      </c>
      <c r="B537" s="262" t="s">
        <v>7423</v>
      </c>
      <c r="C537" s="53" t="s">
        <v>306</v>
      </c>
      <c r="D537" s="73" t="s">
        <v>5402</v>
      </c>
      <c r="E537" s="262" t="s">
        <v>18137</v>
      </c>
      <c r="F537" s="104" t="s">
        <v>18420</v>
      </c>
      <c r="G537" s="262" t="s">
        <v>388</v>
      </c>
      <c r="H537" s="263">
        <v>1060</v>
      </c>
      <c r="I537" s="264">
        <v>4.5</v>
      </c>
      <c r="J537" s="101">
        <v>41639</v>
      </c>
      <c r="K537" s="265">
        <v>41739</v>
      </c>
      <c r="L537" s="101">
        <v>41760</v>
      </c>
      <c r="M537" s="262" t="s">
        <v>585</v>
      </c>
      <c r="N537" s="266" t="s">
        <v>17187</v>
      </c>
      <c r="O537" s="285">
        <v>17200</v>
      </c>
    </row>
    <row r="538" spans="1:15" ht="33.75" customHeight="1">
      <c r="A538" s="80" t="s">
        <v>583</v>
      </c>
      <c r="B538" s="262" t="s">
        <v>7424</v>
      </c>
      <c r="C538" s="53" t="s">
        <v>306</v>
      </c>
      <c r="D538" s="73" t="s">
        <v>5402</v>
      </c>
      <c r="E538" s="262" t="s">
        <v>18138</v>
      </c>
      <c r="F538" s="104" t="s">
        <v>18420</v>
      </c>
      <c r="G538" s="269" t="s">
        <v>420</v>
      </c>
      <c r="H538" s="263">
        <v>2532</v>
      </c>
      <c r="I538" s="264">
        <v>5</v>
      </c>
      <c r="J538" s="101">
        <v>41639</v>
      </c>
      <c r="K538" s="265">
        <v>41738</v>
      </c>
      <c r="L538" s="101">
        <v>41760</v>
      </c>
      <c r="M538" s="262" t="s">
        <v>18075</v>
      </c>
      <c r="N538" s="71" t="s">
        <v>4335</v>
      </c>
      <c r="O538" s="285">
        <v>18250</v>
      </c>
    </row>
    <row r="539" spans="1:15" ht="45" customHeight="1">
      <c r="A539" s="80" t="s">
        <v>583</v>
      </c>
      <c r="B539" s="262" t="s">
        <v>7425</v>
      </c>
      <c r="C539" s="53" t="s">
        <v>306</v>
      </c>
      <c r="D539" s="73" t="s">
        <v>5402</v>
      </c>
      <c r="E539" s="262" t="s">
        <v>18139</v>
      </c>
      <c r="F539" s="104" t="s">
        <v>18420</v>
      </c>
      <c r="G539" s="262" t="s">
        <v>420</v>
      </c>
      <c r="H539" s="263">
        <v>2562</v>
      </c>
      <c r="I539" s="264">
        <v>7.8</v>
      </c>
      <c r="J539" s="101">
        <v>41639</v>
      </c>
      <c r="K539" s="265">
        <v>41747</v>
      </c>
      <c r="L539" s="101">
        <v>41760</v>
      </c>
      <c r="M539" s="262" t="s">
        <v>18075</v>
      </c>
      <c r="N539" s="71" t="s">
        <v>4335</v>
      </c>
      <c r="O539" s="285">
        <v>30030</v>
      </c>
    </row>
    <row r="540" spans="1:15" ht="45" customHeight="1">
      <c r="A540" s="80" t="s">
        <v>583</v>
      </c>
      <c r="B540" s="262" t="s">
        <v>7426</v>
      </c>
      <c r="C540" s="53" t="s">
        <v>306</v>
      </c>
      <c r="D540" s="73" t="s">
        <v>5402</v>
      </c>
      <c r="E540" s="262" t="s">
        <v>18048</v>
      </c>
      <c r="F540" s="104" t="s">
        <v>18420</v>
      </c>
      <c r="G540" s="262" t="s">
        <v>613</v>
      </c>
      <c r="H540" s="263">
        <v>1740</v>
      </c>
      <c r="I540" s="264">
        <v>4.0199999999999996</v>
      </c>
      <c r="J540" s="101">
        <v>41639</v>
      </c>
      <c r="K540" s="265">
        <v>41744</v>
      </c>
      <c r="L540" s="101">
        <v>41760</v>
      </c>
      <c r="M540" s="262" t="s">
        <v>585</v>
      </c>
      <c r="N540" s="266" t="s">
        <v>1720</v>
      </c>
      <c r="O540" s="285">
        <v>25147</v>
      </c>
    </row>
    <row r="541" spans="1:15" ht="45" customHeight="1">
      <c r="A541" s="80" t="s">
        <v>583</v>
      </c>
      <c r="B541" s="262" t="s">
        <v>7427</v>
      </c>
      <c r="C541" s="53" t="s">
        <v>306</v>
      </c>
      <c r="D541" s="73" t="s">
        <v>5402</v>
      </c>
      <c r="E541" s="262" t="s">
        <v>18140</v>
      </c>
      <c r="F541" s="104" t="s">
        <v>18420</v>
      </c>
      <c r="G541" s="262" t="s">
        <v>436</v>
      </c>
      <c r="H541" s="263">
        <v>1267</v>
      </c>
      <c r="I541" s="264">
        <v>5.5650000000000004</v>
      </c>
      <c r="J541" s="101">
        <v>41639</v>
      </c>
      <c r="K541" s="265">
        <v>41747</v>
      </c>
      <c r="L541" s="101">
        <v>41760</v>
      </c>
      <c r="M541" s="262" t="s">
        <v>585</v>
      </c>
      <c r="N541" s="266" t="s">
        <v>17187</v>
      </c>
      <c r="O541" s="285">
        <v>21924.400000000001</v>
      </c>
    </row>
    <row r="542" spans="1:15" ht="45" customHeight="1">
      <c r="A542" s="80" t="s">
        <v>583</v>
      </c>
      <c r="B542" s="262" t="s">
        <v>7428</v>
      </c>
      <c r="C542" s="53" t="s">
        <v>306</v>
      </c>
      <c r="D542" s="73" t="s">
        <v>5402</v>
      </c>
      <c r="E542" s="262" t="s">
        <v>18141</v>
      </c>
      <c r="F542" s="104" t="s">
        <v>18420</v>
      </c>
      <c r="G542" s="262" t="s">
        <v>388</v>
      </c>
      <c r="H542" s="263">
        <v>1062</v>
      </c>
      <c r="I542" s="264">
        <v>8</v>
      </c>
      <c r="J542" s="101">
        <v>41639</v>
      </c>
      <c r="K542" s="265">
        <v>41627</v>
      </c>
      <c r="L542" s="101">
        <v>41760</v>
      </c>
      <c r="M542" s="262" t="s">
        <v>585</v>
      </c>
      <c r="N542" s="266" t="s">
        <v>17187</v>
      </c>
      <c r="O542" s="285">
        <v>31800</v>
      </c>
    </row>
    <row r="543" spans="1:15" ht="33.75" customHeight="1">
      <c r="A543" s="80" t="s">
        <v>583</v>
      </c>
      <c r="B543" s="262" t="s">
        <v>7429</v>
      </c>
      <c r="C543" s="53" t="s">
        <v>306</v>
      </c>
      <c r="D543" s="73" t="s">
        <v>5402</v>
      </c>
      <c r="E543" s="262" t="s">
        <v>18142</v>
      </c>
      <c r="F543" s="104" t="s">
        <v>18420</v>
      </c>
      <c r="G543" s="262" t="s">
        <v>420</v>
      </c>
      <c r="H543" s="263">
        <v>2532</v>
      </c>
      <c r="I543" s="268">
        <v>4.08</v>
      </c>
      <c r="J543" s="101">
        <v>41639</v>
      </c>
      <c r="K543" s="265">
        <v>41738</v>
      </c>
      <c r="L543" s="101">
        <v>41760</v>
      </c>
      <c r="M543" s="262" t="s">
        <v>18075</v>
      </c>
      <c r="N543" s="71" t="s">
        <v>4335</v>
      </c>
      <c r="O543" s="285">
        <v>15184</v>
      </c>
    </row>
    <row r="544" spans="1:15" ht="45" customHeight="1">
      <c r="A544" s="80" t="s">
        <v>583</v>
      </c>
      <c r="B544" s="262" t="s">
        <v>7430</v>
      </c>
      <c r="C544" s="53" t="s">
        <v>306</v>
      </c>
      <c r="D544" s="73" t="s">
        <v>5402</v>
      </c>
      <c r="E544" s="262" t="s">
        <v>18143</v>
      </c>
      <c r="F544" s="104" t="s">
        <v>18420</v>
      </c>
      <c r="G544" s="262" t="s">
        <v>388</v>
      </c>
      <c r="H544" s="263">
        <v>1062</v>
      </c>
      <c r="I544" s="264">
        <v>2</v>
      </c>
      <c r="J544" s="101">
        <v>41639</v>
      </c>
      <c r="K544" s="265">
        <v>41689</v>
      </c>
      <c r="L544" s="101">
        <v>41760</v>
      </c>
      <c r="M544" s="262" t="s">
        <v>585</v>
      </c>
      <c r="N544" s="266" t="s">
        <v>17187</v>
      </c>
      <c r="O544" s="285">
        <v>8700</v>
      </c>
    </row>
    <row r="545" spans="1:15" ht="45" customHeight="1">
      <c r="A545" s="80" t="s">
        <v>583</v>
      </c>
      <c r="B545" s="262" t="s">
        <v>7431</v>
      </c>
      <c r="C545" s="53" t="s">
        <v>306</v>
      </c>
      <c r="D545" s="73" t="s">
        <v>5402</v>
      </c>
      <c r="E545" s="262" t="s">
        <v>18049</v>
      </c>
      <c r="F545" s="104" t="s">
        <v>18420</v>
      </c>
      <c r="G545" s="262" t="s">
        <v>6132</v>
      </c>
      <c r="H545" s="263">
        <v>2131</v>
      </c>
      <c r="I545" s="264">
        <v>4</v>
      </c>
      <c r="J545" s="101">
        <v>41639</v>
      </c>
      <c r="K545" s="265">
        <v>41739</v>
      </c>
      <c r="L545" s="101">
        <v>41760</v>
      </c>
      <c r="M545" s="262" t="s">
        <v>18075</v>
      </c>
      <c r="N545" s="266" t="s">
        <v>1647</v>
      </c>
      <c r="O545" s="285">
        <v>20560</v>
      </c>
    </row>
    <row r="546" spans="1:15" ht="33.75" customHeight="1">
      <c r="A546" s="80" t="s">
        <v>583</v>
      </c>
      <c r="B546" s="262" t="s">
        <v>7432</v>
      </c>
      <c r="C546" s="53" t="s">
        <v>306</v>
      </c>
      <c r="D546" s="73" t="s">
        <v>5402</v>
      </c>
      <c r="E546" s="262" t="s">
        <v>18144</v>
      </c>
      <c r="F546" s="104" t="s">
        <v>18420</v>
      </c>
      <c r="G546" s="262" t="s">
        <v>443</v>
      </c>
      <c r="H546" s="263">
        <v>1966</v>
      </c>
      <c r="I546" s="264">
        <v>8.25</v>
      </c>
      <c r="J546" s="101">
        <v>41639</v>
      </c>
      <c r="K546" s="265">
        <v>41747</v>
      </c>
      <c r="L546" s="101">
        <v>41760</v>
      </c>
      <c r="M546" s="262" t="s">
        <v>585</v>
      </c>
      <c r="N546" s="266" t="s">
        <v>1647</v>
      </c>
      <c r="O546" s="285">
        <v>37455</v>
      </c>
    </row>
    <row r="547" spans="1:15" ht="33.75" customHeight="1">
      <c r="A547" s="80" t="s">
        <v>583</v>
      </c>
      <c r="B547" s="262" t="s">
        <v>7433</v>
      </c>
      <c r="C547" s="53" t="s">
        <v>306</v>
      </c>
      <c r="D547" s="73" t="s">
        <v>5402</v>
      </c>
      <c r="E547" s="262" t="s">
        <v>18145</v>
      </c>
      <c r="F547" s="104" t="s">
        <v>18420</v>
      </c>
      <c r="G547" s="262" t="s">
        <v>834</v>
      </c>
      <c r="H547" s="263">
        <v>1238</v>
      </c>
      <c r="I547" s="264">
        <v>2.25</v>
      </c>
      <c r="J547" s="101">
        <v>41639</v>
      </c>
      <c r="K547" s="265">
        <v>41743</v>
      </c>
      <c r="L547" s="101">
        <v>41760</v>
      </c>
      <c r="M547" s="267" t="s">
        <v>1118</v>
      </c>
      <c r="N547" s="266" t="s">
        <v>17187</v>
      </c>
      <c r="O547" s="285">
        <v>9775</v>
      </c>
    </row>
    <row r="548" spans="1:15" ht="22.5" customHeight="1">
      <c r="A548" s="80" t="s">
        <v>583</v>
      </c>
      <c r="B548" s="262" t="s">
        <v>7434</v>
      </c>
      <c r="C548" s="53" t="s">
        <v>306</v>
      </c>
      <c r="D548" s="73" t="s">
        <v>5402</v>
      </c>
      <c r="E548" s="262" t="s">
        <v>18146</v>
      </c>
      <c r="F548" s="104" t="s">
        <v>18420</v>
      </c>
      <c r="G548" s="262" t="s">
        <v>834</v>
      </c>
      <c r="H548" s="263">
        <v>1238</v>
      </c>
      <c r="I548" s="264">
        <v>8.75</v>
      </c>
      <c r="J548" s="101">
        <v>41639</v>
      </c>
      <c r="K548" s="265">
        <v>41726</v>
      </c>
      <c r="L548" s="101">
        <v>41760</v>
      </c>
      <c r="M548" s="267" t="s">
        <v>1118</v>
      </c>
      <c r="N548" s="266" t="s">
        <v>17187</v>
      </c>
      <c r="O548" s="286">
        <v>32287</v>
      </c>
    </row>
    <row r="549" spans="1:15" ht="22.5" customHeight="1">
      <c r="A549" s="80" t="s">
        <v>583</v>
      </c>
      <c r="B549" s="262" t="s">
        <v>7435</v>
      </c>
      <c r="C549" s="53" t="s">
        <v>306</v>
      </c>
      <c r="D549" s="73" t="s">
        <v>5402</v>
      </c>
      <c r="E549" s="262" t="s">
        <v>18147</v>
      </c>
      <c r="F549" s="104" t="s">
        <v>18420</v>
      </c>
      <c r="G549" s="262" t="s">
        <v>436</v>
      </c>
      <c r="H549" s="263">
        <v>1267</v>
      </c>
      <c r="I549" s="264">
        <v>4.5</v>
      </c>
      <c r="J549" s="101">
        <v>41639</v>
      </c>
      <c r="K549" s="265">
        <v>41569</v>
      </c>
      <c r="L549" s="101">
        <v>41760</v>
      </c>
      <c r="M549" s="262" t="s">
        <v>585</v>
      </c>
      <c r="N549" s="266" t="s">
        <v>17187</v>
      </c>
      <c r="O549" s="285">
        <v>17200</v>
      </c>
    </row>
    <row r="550" spans="1:15" ht="22.5" customHeight="1">
      <c r="A550" s="80" t="s">
        <v>583</v>
      </c>
      <c r="B550" s="262" t="s">
        <v>7436</v>
      </c>
      <c r="C550" s="53" t="s">
        <v>306</v>
      </c>
      <c r="D550" s="73" t="s">
        <v>5402</v>
      </c>
      <c r="E550" s="262" t="s">
        <v>18148</v>
      </c>
      <c r="F550" s="104" t="s">
        <v>18420</v>
      </c>
      <c r="G550" s="262" t="s">
        <v>388</v>
      </c>
      <c r="H550" s="263">
        <v>1060</v>
      </c>
      <c r="I550" s="264">
        <v>3.5</v>
      </c>
      <c r="J550" s="101">
        <v>41639</v>
      </c>
      <c r="K550" s="265">
        <v>41613</v>
      </c>
      <c r="L550" s="101">
        <v>41760</v>
      </c>
      <c r="M550" s="262" t="s">
        <v>585</v>
      </c>
      <c r="N550" s="266" t="s">
        <v>17187</v>
      </c>
      <c r="O550" s="285">
        <v>14475</v>
      </c>
    </row>
    <row r="551" spans="1:15" ht="22.5" customHeight="1">
      <c r="A551" s="80" t="s">
        <v>583</v>
      </c>
      <c r="B551" s="262" t="s">
        <v>7437</v>
      </c>
      <c r="C551" s="53" t="s">
        <v>306</v>
      </c>
      <c r="D551" s="73" t="s">
        <v>5402</v>
      </c>
      <c r="E551" s="262" t="s">
        <v>18149</v>
      </c>
      <c r="F551" s="104" t="s">
        <v>18420</v>
      </c>
      <c r="G551" s="262" t="s">
        <v>420</v>
      </c>
      <c r="H551" s="263">
        <v>2532</v>
      </c>
      <c r="I551" s="264">
        <v>10.5</v>
      </c>
      <c r="J551" s="101">
        <v>41639</v>
      </c>
      <c r="K551" s="265">
        <v>41745</v>
      </c>
      <c r="L551" s="101">
        <v>41760</v>
      </c>
      <c r="M551" s="267" t="s">
        <v>18075</v>
      </c>
      <c r="N551" s="71" t="s">
        <v>4335</v>
      </c>
      <c r="O551" s="285">
        <v>42475</v>
      </c>
    </row>
    <row r="552" spans="1:15" ht="45" customHeight="1">
      <c r="A552" s="80" t="s">
        <v>583</v>
      </c>
      <c r="B552" s="222" t="s">
        <v>7438</v>
      </c>
      <c r="C552" s="53" t="s">
        <v>306</v>
      </c>
      <c r="D552" s="80" t="s">
        <v>5402</v>
      </c>
      <c r="E552" s="80" t="s">
        <v>11015</v>
      </c>
      <c r="F552" s="104" t="s">
        <v>18420</v>
      </c>
      <c r="G552" s="82" t="s">
        <v>688</v>
      </c>
      <c r="H552" s="84">
        <v>1923</v>
      </c>
      <c r="I552" s="108">
        <v>8.5</v>
      </c>
      <c r="J552" s="87">
        <v>41639</v>
      </c>
      <c r="K552" s="155">
        <v>41746</v>
      </c>
      <c r="L552" s="101">
        <v>41760</v>
      </c>
      <c r="M552" s="89" t="s">
        <v>18078</v>
      </c>
      <c r="N552" s="110" t="s">
        <v>1647</v>
      </c>
      <c r="O552" s="78">
        <v>31921</v>
      </c>
    </row>
    <row r="553" spans="1:15" ht="45" customHeight="1">
      <c r="A553" s="80" t="s">
        <v>583</v>
      </c>
      <c r="B553" s="222" t="s">
        <v>7439</v>
      </c>
      <c r="C553" s="53" t="s">
        <v>306</v>
      </c>
      <c r="D553" s="80" t="s">
        <v>5402</v>
      </c>
      <c r="E553" s="80" t="s">
        <v>11016</v>
      </c>
      <c r="F553" s="104" t="s">
        <v>18420</v>
      </c>
      <c r="G553" s="73" t="s">
        <v>1490</v>
      </c>
      <c r="H553" s="84">
        <v>1880</v>
      </c>
      <c r="I553" s="108">
        <v>4.68</v>
      </c>
      <c r="J553" s="87">
        <v>41639</v>
      </c>
      <c r="K553" s="155">
        <v>41752</v>
      </c>
      <c r="L553" s="101">
        <v>41760</v>
      </c>
      <c r="M553" s="73" t="s">
        <v>18112</v>
      </c>
      <c r="N553" s="130" t="s">
        <v>2931</v>
      </c>
      <c r="O553" s="78">
        <v>22409</v>
      </c>
    </row>
    <row r="554" spans="1:15" ht="33.75" customHeight="1">
      <c r="A554" s="80" t="s">
        <v>583</v>
      </c>
      <c r="B554" s="222" t="s">
        <v>7440</v>
      </c>
      <c r="C554" s="53" t="s">
        <v>306</v>
      </c>
      <c r="D554" s="80" t="s">
        <v>5402</v>
      </c>
      <c r="E554" s="80" t="s">
        <v>11017</v>
      </c>
      <c r="F554" s="104" t="s">
        <v>18420</v>
      </c>
      <c r="G554" s="82" t="s">
        <v>733</v>
      </c>
      <c r="H554" s="84">
        <v>2066</v>
      </c>
      <c r="I554" s="108">
        <v>9</v>
      </c>
      <c r="J554" s="87">
        <v>41639</v>
      </c>
      <c r="K554" s="155">
        <v>41592</v>
      </c>
      <c r="L554" s="101">
        <v>41760</v>
      </c>
      <c r="M554" s="73" t="s">
        <v>585</v>
      </c>
      <c r="N554" s="119" t="s">
        <v>16608</v>
      </c>
      <c r="O554" s="78">
        <v>31950</v>
      </c>
    </row>
    <row r="555" spans="1:15" ht="22.5" customHeight="1">
      <c r="A555" s="80" t="s">
        <v>583</v>
      </c>
      <c r="B555" s="262" t="s">
        <v>7441</v>
      </c>
      <c r="C555" s="53" t="s">
        <v>306</v>
      </c>
      <c r="D555" s="73" t="s">
        <v>5402</v>
      </c>
      <c r="E555" s="262" t="s">
        <v>18150</v>
      </c>
      <c r="F555" s="104" t="s">
        <v>18420</v>
      </c>
      <c r="G555" s="269" t="s">
        <v>413</v>
      </c>
      <c r="H555" s="263">
        <v>2666</v>
      </c>
      <c r="I555" s="264">
        <v>5.8860000000000001</v>
      </c>
      <c r="J555" s="101">
        <v>41639</v>
      </c>
      <c r="K555" s="265">
        <v>41164</v>
      </c>
      <c r="L555" s="101">
        <v>41760</v>
      </c>
      <c r="M555" s="267" t="s">
        <v>18075</v>
      </c>
      <c r="N555" s="266" t="s">
        <v>1647</v>
      </c>
      <c r="O555" s="285">
        <v>41496</v>
      </c>
    </row>
    <row r="556" spans="1:15" ht="33.75" customHeight="1">
      <c r="A556" s="80" t="s">
        <v>583</v>
      </c>
      <c r="B556" s="262" t="s">
        <v>7442</v>
      </c>
      <c r="C556" s="53" t="s">
        <v>306</v>
      </c>
      <c r="D556" s="73" t="s">
        <v>5402</v>
      </c>
      <c r="E556" s="262" t="s">
        <v>18151</v>
      </c>
      <c r="F556" s="104" t="s">
        <v>18420</v>
      </c>
      <c r="G556" s="262" t="s">
        <v>6137</v>
      </c>
      <c r="H556" s="263">
        <v>1915</v>
      </c>
      <c r="I556" s="264">
        <v>5.2320000000000002</v>
      </c>
      <c r="J556" s="101">
        <v>41639</v>
      </c>
      <c r="K556" s="265">
        <v>41660</v>
      </c>
      <c r="L556" s="101">
        <v>41760</v>
      </c>
      <c r="M556" s="262" t="s">
        <v>585</v>
      </c>
      <c r="N556" s="266" t="s">
        <v>1647</v>
      </c>
      <c r="O556" s="285">
        <v>31895</v>
      </c>
    </row>
    <row r="557" spans="1:15" ht="45" customHeight="1">
      <c r="A557" s="80" t="s">
        <v>583</v>
      </c>
      <c r="B557" s="262" t="s">
        <v>7443</v>
      </c>
      <c r="C557" s="53" t="s">
        <v>306</v>
      </c>
      <c r="D557" s="73" t="s">
        <v>5402</v>
      </c>
      <c r="E557" s="262" t="s">
        <v>18152</v>
      </c>
      <c r="F557" s="104" t="s">
        <v>18420</v>
      </c>
      <c r="G557" s="262" t="s">
        <v>459</v>
      </c>
      <c r="H557" s="263">
        <v>2149</v>
      </c>
      <c r="I557" s="264">
        <v>3</v>
      </c>
      <c r="J557" s="101">
        <v>41639</v>
      </c>
      <c r="K557" s="265">
        <v>41740</v>
      </c>
      <c r="L557" s="101">
        <v>41760</v>
      </c>
      <c r="M557" s="262" t="s">
        <v>585</v>
      </c>
      <c r="N557" s="71" t="s">
        <v>4335</v>
      </c>
      <c r="O557" s="285">
        <v>13750</v>
      </c>
    </row>
    <row r="558" spans="1:15" ht="33.75" customHeight="1">
      <c r="A558" s="80" t="s">
        <v>583</v>
      </c>
      <c r="B558" s="262" t="s">
        <v>7444</v>
      </c>
      <c r="C558" s="53" t="s">
        <v>306</v>
      </c>
      <c r="D558" s="73" t="s">
        <v>5402</v>
      </c>
      <c r="E558" s="262" t="s">
        <v>18153</v>
      </c>
      <c r="F558" s="104" t="s">
        <v>18420</v>
      </c>
      <c r="G558" s="262" t="s">
        <v>419</v>
      </c>
      <c r="H558" s="263">
        <v>2747</v>
      </c>
      <c r="I558" s="264">
        <v>10.8</v>
      </c>
      <c r="J558" s="101">
        <v>41639</v>
      </c>
      <c r="K558" s="265">
        <v>41753</v>
      </c>
      <c r="L558" s="101">
        <v>41760</v>
      </c>
      <c r="M558" s="267" t="s">
        <v>18075</v>
      </c>
      <c r="N558" s="119" t="s">
        <v>6258</v>
      </c>
      <c r="O558" s="286">
        <v>30000</v>
      </c>
    </row>
    <row r="559" spans="1:15" ht="33.75" customHeight="1">
      <c r="A559" s="80" t="s">
        <v>583</v>
      </c>
      <c r="B559" s="262" t="s">
        <v>7445</v>
      </c>
      <c r="C559" s="53" t="s">
        <v>306</v>
      </c>
      <c r="D559" s="73" t="s">
        <v>5402</v>
      </c>
      <c r="E559" s="262" t="s">
        <v>18154</v>
      </c>
      <c r="F559" s="104" t="s">
        <v>18420</v>
      </c>
      <c r="G559" s="262" t="s">
        <v>365</v>
      </c>
      <c r="H559" s="263">
        <v>2631</v>
      </c>
      <c r="I559" s="264">
        <v>5.0999999999999996</v>
      </c>
      <c r="J559" s="101">
        <v>41639</v>
      </c>
      <c r="K559" s="265">
        <v>41746</v>
      </c>
      <c r="L559" s="101">
        <v>41760</v>
      </c>
      <c r="M559" s="267" t="s">
        <v>18075</v>
      </c>
      <c r="N559" s="71" t="s">
        <v>4335</v>
      </c>
      <c r="O559" s="285">
        <v>20250</v>
      </c>
    </row>
    <row r="560" spans="1:15" ht="33.75" customHeight="1">
      <c r="A560" s="80" t="s">
        <v>583</v>
      </c>
      <c r="B560" s="222" t="s">
        <v>7446</v>
      </c>
      <c r="C560" s="53" t="s">
        <v>306</v>
      </c>
      <c r="D560" s="80" t="s">
        <v>5402</v>
      </c>
      <c r="E560" s="80" t="s">
        <v>11018</v>
      </c>
      <c r="F560" s="104" t="s">
        <v>18420</v>
      </c>
      <c r="G560" s="82" t="s">
        <v>1310</v>
      </c>
      <c r="H560" s="84">
        <v>1254</v>
      </c>
      <c r="I560" s="108">
        <v>20.100000000000001</v>
      </c>
      <c r="J560" s="87">
        <v>41639</v>
      </c>
      <c r="K560" s="247">
        <v>41639</v>
      </c>
      <c r="L560" s="101">
        <v>41760</v>
      </c>
      <c r="M560" s="73" t="s">
        <v>1118</v>
      </c>
      <c r="N560" s="119" t="s">
        <v>4989</v>
      </c>
      <c r="O560" s="78">
        <v>115891</v>
      </c>
    </row>
    <row r="561" spans="1:15" ht="56.25" customHeight="1">
      <c r="A561" s="80" t="s">
        <v>583</v>
      </c>
      <c r="B561" s="262" t="s">
        <v>7447</v>
      </c>
      <c r="C561" s="53" t="s">
        <v>306</v>
      </c>
      <c r="D561" s="73" t="s">
        <v>5402</v>
      </c>
      <c r="E561" s="262" t="s">
        <v>18155</v>
      </c>
      <c r="F561" s="104" t="s">
        <v>18420</v>
      </c>
      <c r="G561" s="262" t="s">
        <v>436</v>
      </c>
      <c r="H561" s="263">
        <v>1267</v>
      </c>
      <c r="I561" s="264">
        <v>5</v>
      </c>
      <c r="J561" s="101">
        <v>41639</v>
      </c>
      <c r="K561" s="265">
        <v>41634</v>
      </c>
      <c r="L561" s="101">
        <v>41760</v>
      </c>
      <c r="M561" s="262" t="s">
        <v>585</v>
      </c>
      <c r="N561" s="266" t="s">
        <v>17187</v>
      </c>
      <c r="O561" s="285">
        <v>20249</v>
      </c>
    </row>
    <row r="562" spans="1:15" ht="33.75" customHeight="1">
      <c r="A562" s="80" t="s">
        <v>583</v>
      </c>
      <c r="B562" s="262" t="s">
        <v>7448</v>
      </c>
      <c r="C562" s="53" t="s">
        <v>306</v>
      </c>
      <c r="D562" s="73" t="s">
        <v>5402</v>
      </c>
      <c r="E562" s="262" t="s">
        <v>18156</v>
      </c>
      <c r="F562" s="104" t="s">
        <v>18420</v>
      </c>
      <c r="G562" s="262" t="s">
        <v>692</v>
      </c>
      <c r="H562" s="263">
        <v>2081</v>
      </c>
      <c r="I562" s="264">
        <v>7.5</v>
      </c>
      <c r="J562" s="101">
        <v>41639</v>
      </c>
      <c r="K562" s="265">
        <v>41712</v>
      </c>
      <c r="L562" s="101">
        <v>41760</v>
      </c>
      <c r="M562" s="267" t="s">
        <v>18075</v>
      </c>
      <c r="N562" s="266" t="s">
        <v>17184</v>
      </c>
      <c r="O562" s="285">
        <v>26395</v>
      </c>
    </row>
    <row r="563" spans="1:15" ht="45" customHeight="1">
      <c r="A563" s="80" t="s">
        <v>583</v>
      </c>
      <c r="B563" s="262" t="s">
        <v>7449</v>
      </c>
      <c r="C563" s="53" t="s">
        <v>306</v>
      </c>
      <c r="D563" s="73" t="s">
        <v>5402</v>
      </c>
      <c r="E563" s="262" t="s">
        <v>18157</v>
      </c>
      <c r="F563" s="104" t="s">
        <v>18420</v>
      </c>
      <c r="G563" s="262" t="s">
        <v>436</v>
      </c>
      <c r="H563" s="263">
        <v>1267</v>
      </c>
      <c r="I563" s="264">
        <v>3.5</v>
      </c>
      <c r="J563" s="101">
        <v>41639</v>
      </c>
      <c r="K563" s="265">
        <v>41690</v>
      </c>
      <c r="L563" s="101">
        <v>41760</v>
      </c>
      <c r="M563" s="262" t="s">
        <v>585</v>
      </c>
      <c r="N563" s="266" t="s">
        <v>17187</v>
      </c>
      <c r="O563" s="285">
        <v>14475</v>
      </c>
    </row>
    <row r="564" spans="1:15" ht="45" customHeight="1">
      <c r="A564" s="80" t="s">
        <v>583</v>
      </c>
      <c r="B564" s="262" t="s">
        <v>7450</v>
      </c>
      <c r="C564" s="53" t="s">
        <v>306</v>
      </c>
      <c r="D564" s="73" t="s">
        <v>5402</v>
      </c>
      <c r="E564" s="262" t="s">
        <v>18158</v>
      </c>
      <c r="F564" s="104" t="s">
        <v>18420</v>
      </c>
      <c r="G564" s="262" t="s">
        <v>834</v>
      </c>
      <c r="H564" s="263">
        <v>1238</v>
      </c>
      <c r="I564" s="264">
        <v>3.5</v>
      </c>
      <c r="J564" s="101">
        <v>41639</v>
      </c>
      <c r="K564" s="265">
        <v>41753</v>
      </c>
      <c r="L564" s="101">
        <v>41760</v>
      </c>
      <c r="M564" s="267" t="s">
        <v>1118</v>
      </c>
      <c r="N564" s="266" t="s">
        <v>17187</v>
      </c>
      <c r="O564" s="285">
        <v>14475</v>
      </c>
    </row>
    <row r="565" spans="1:15" ht="45" customHeight="1">
      <c r="A565" s="80" t="s">
        <v>583</v>
      </c>
      <c r="B565" s="262" t="s">
        <v>7451</v>
      </c>
      <c r="C565" s="53" t="s">
        <v>306</v>
      </c>
      <c r="D565" s="73" t="s">
        <v>5402</v>
      </c>
      <c r="E565" s="262" t="s">
        <v>18159</v>
      </c>
      <c r="F565" s="104" t="s">
        <v>18420</v>
      </c>
      <c r="G565" s="262" t="s">
        <v>627</v>
      </c>
      <c r="H565" s="263">
        <v>2790</v>
      </c>
      <c r="I565" s="264">
        <v>7.5</v>
      </c>
      <c r="J565" s="101">
        <v>41639</v>
      </c>
      <c r="K565" s="265">
        <v>41753</v>
      </c>
      <c r="L565" s="101">
        <v>41760</v>
      </c>
      <c r="M565" s="267" t="s">
        <v>18075</v>
      </c>
      <c r="N565" s="266" t="s">
        <v>1647</v>
      </c>
      <c r="O565" s="285">
        <v>28504</v>
      </c>
    </row>
    <row r="566" spans="1:15" ht="33.75" customHeight="1">
      <c r="A566" s="80" t="s">
        <v>583</v>
      </c>
      <c r="B566" s="262" t="s">
        <v>7452</v>
      </c>
      <c r="C566" s="53" t="s">
        <v>306</v>
      </c>
      <c r="D566" s="73" t="s">
        <v>5402</v>
      </c>
      <c r="E566" s="262" t="s">
        <v>18160</v>
      </c>
      <c r="F566" s="104" t="s">
        <v>18420</v>
      </c>
      <c r="G566" s="262" t="s">
        <v>436</v>
      </c>
      <c r="H566" s="263">
        <v>1267</v>
      </c>
      <c r="I566" s="264">
        <v>3</v>
      </c>
      <c r="J566" s="101">
        <v>41639</v>
      </c>
      <c r="K566" s="265">
        <v>41648</v>
      </c>
      <c r="L566" s="101">
        <v>41760</v>
      </c>
      <c r="M566" s="262" t="s">
        <v>585</v>
      </c>
      <c r="N566" s="266" t="s">
        <v>17187</v>
      </c>
      <c r="O566" s="285">
        <v>11320</v>
      </c>
    </row>
    <row r="567" spans="1:15" ht="45" customHeight="1">
      <c r="A567" s="80" t="s">
        <v>583</v>
      </c>
      <c r="B567" s="262" t="s">
        <v>7453</v>
      </c>
      <c r="C567" s="53" t="s">
        <v>306</v>
      </c>
      <c r="D567" s="73" t="s">
        <v>5402</v>
      </c>
      <c r="E567" s="262" t="s">
        <v>18161</v>
      </c>
      <c r="F567" s="104" t="s">
        <v>18420</v>
      </c>
      <c r="G567" s="262" t="s">
        <v>1276</v>
      </c>
      <c r="H567" s="263">
        <v>1247</v>
      </c>
      <c r="I567" s="264">
        <v>6.5</v>
      </c>
      <c r="J567" s="101">
        <v>41639</v>
      </c>
      <c r="K567" s="265">
        <v>41747</v>
      </c>
      <c r="L567" s="101">
        <v>41760</v>
      </c>
      <c r="M567" s="262" t="s">
        <v>585</v>
      </c>
      <c r="N567" s="266" t="s">
        <v>1647</v>
      </c>
      <c r="O567" s="285">
        <v>27625</v>
      </c>
    </row>
    <row r="568" spans="1:15" ht="45" customHeight="1">
      <c r="A568" s="80" t="s">
        <v>583</v>
      </c>
      <c r="B568" s="262" t="s">
        <v>7454</v>
      </c>
      <c r="C568" s="53" t="s">
        <v>306</v>
      </c>
      <c r="D568" s="73" t="s">
        <v>5402</v>
      </c>
      <c r="E568" s="262" t="s">
        <v>18162</v>
      </c>
      <c r="F568" s="104" t="s">
        <v>18420</v>
      </c>
      <c r="G568" s="262" t="s">
        <v>457</v>
      </c>
      <c r="H568" s="263">
        <v>2739</v>
      </c>
      <c r="I568" s="264">
        <v>12</v>
      </c>
      <c r="J568" s="101">
        <v>41639</v>
      </c>
      <c r="K568" s="265">
        <v>41753</v>
      </c>
      <c r="L568" s="101">
        <v>41760</v>
      </c>
      <c r="M568" s="267" t="s">
        <v>18075</v>
      </c>
      <c r="N568" s="266" t="s">
        <v>1647</v>
      </c>
      <c r="O568" s="285">
        <v>43080</v>
      </c>
    </row>
    <row r="569" spans="1:15" ht="45" customHeight="1">
      <c r="A569" s="80" t="s">
        <v>583</v>
      </c>
      <c r="B569" s="262" t="s">
        <v>7455</v>
      </c>
      <c r="C569" s="53" t="s">
        <v>306</v>
      </c>
      <c r="D569" s="73" t="s">
        <v>5402</v>
      </c>
      <c r="E569" s="262" t="s">
        <v>18163</v>
      </c>
      <c r="F569" s="104" t="s">
        <v>18420</v>
      </c>
      <c r="G569" s="262" t="s">
        <v>369</v>
      </c>
      <c r="H569" s="263">
        <v>2633</v>
      </c>
      <c r="I569" s="264">
        <v>3.6749999999999998</v>
      </c>
      <c r="J569" s="101">
        <v>41639</v>
      </c>
      <c r="K569" s="265">
        <v>41753</v>
      </c>
      <c r="L569" s="101">
        <v>41760</v>
      </c>
      <c r="M569" s="262" t="s">
        <v>18075</v>
      </c>
      <c r="N569" s="266" t="s">
        <v>666</v>
      </c>
      <c r="O569" s="285">
        <v>18650</v>
      </c>
    </row>
    <row r="570" spans="1:15" ht="33.75" customHeight="1">
      <c r="A570" s="80" t="s">
        <v>583</v>
      </c>
      <c r="B570" s="262" t="s">
        <v>7456</v>
      </c>
      <c r="C570" s="53" t="s">
        <v>306</v>
      </c>
      <c r="D570" s="73" t="s">
        <v>5402</v>
      </c>
      <c r="E570" s="262" t="s">
        <v>18164</v>
      </c>
      <c r="F570" s="104" t="s">
        <v>18420</v>
      </c>
      <c r="G570" s="262" t="s">
        <v>436</v>
      </c>
      <c r="H570" s="263">
        <v>1267</v>
      </c>
      <c r="I570" s="264">
        <v>7.5</v>
      </c>
      <c r="J570" s="101">
        <v>41639</v>
      </c>
      <c r="K570" s="265">
        <v>41596</v>
      </c>
      <c r="L570" s="101">
        <v>41760</v>
      </c>
      <c r="M570" s="262" t="s">
        <v>585</v>
      </c>
      <c r="N570" s="266" t="s">
        <v>17187</v>
      </c>
      <c r="O570" s="285">
        <v>28000</v>
      </c>
    </row>
    <row r="571" spans="1:15" ht="33.75" customHeight="1">
      <c r="A571" s="80" t="s">
        <v>583</v>
      </c>
      <c r="B571" s="262" t="s">
        <v>7457</v>
      </c>
      <c r="C571" s="53" t="s">
        <v>306</v>
      </c>
      <c r="D571" s="73" t="s">
        <v>5402</v>
      </c>
      <c r="E571" s="262" t="s">
        <v>18165</v>
      </c>
      <c r="F571" s="104" t="s">
        <v>18420</v>
      </c>
      <c r="G571" s="262" t="s">
        <v>404</v>
      </c>
      <c r="H571" s="263">
        <v>2719</v>
      </c>
      <c r="I571" s="264">
        <v>9.75</v>
      </c>
      <c r="J571" s="101">
        <v>41639</v>
      </c>
      <c r="K571" s="265">
        <v>41753</v>
      </c>
      <c r="L571" s="101">
        <v>41760</v>
      </c>
      <c r="M571" s="262" t="s">
        <v>18075</v>
      </c>
      <c r="N571" s="266" t="s">
        <v>1647</v>
      </c>
      <c r="O571" s="285">
        <v>44906</v>
      </c>
    </row>
    <row r="572" spans="1:15" ht="45" customHeight="1">
      <c r="A572" s="80" t="s">
        <v>583</v>
      </c>
      <c r="B572" s="304" t="s">
        <v>7458</v>
      </c>
      <c r="C572" s="53" t="s">
        <v>306</v>
      </c>
      <c r="D572" s="73" t="s">
        <v>5402</v>
      </c>
      <c r="E572" s="73"/>
      <c r="F572" s="104" t="s">
        <v>18420</v>
      </c>
      <c r="G572" s="76" t="s">
        <v>1127</v>
      </c>
      <c r="H572" s="74">
        <v>2180</v>
      </c>
      <c r="I572" s="133">
        <v>8</v>
      </c>
      <c r="J572" s="101">
        <v>41639</v>
      </c>
      <c r="K572" s="155">
        <v>41572</v>
      </c>
      <c r="L572" s="101">
        <v>41760</v>
      </c>
      <c r="M572" s="73" t="s">
        <v>18075</v>
      </c>
      <c r="N572" s="130" t="s">
        <v>16608</v>
      </c>
      <c r="O572" s="127" t="s">
        <v>18426</v>
      </c>
    </row>
    <row r="573" spans="1:15" ht="33.75" customHeight="1">
      <c r="A573" s="80" t="s">
        <v>583</v>
      </c>
      <c r="B573" s="262" t="s">
        <v>7459</v>
      </c>
      <c r="C573" s="53" t="s">
        <v>306</v>
      </c>
      <c r="D573" s="73" t="s">
        <v>5402</v>
      </c>
      <c r="E573" s="262" t="s">
        <v>18166</v>
      </c>
      <c r="F573" s="104" t="s">
        <v>18420</v>
      </c>
      <c r="G573" s="262" t="s">
        <v>436</v>
      </c>
      <c r="H573" s="263">
        <v>1267</v>
      </c>
      <c r="I573" s="264">
        <v>3.64</v>
      </c>
      <c r="J573" s="101">
        <v>41639</v>
      </c>
      <c r="K573" s="265">
        <v>41711</v>
      </c>
      <c r="L573" s="101">
        <v>41760</v>
      </c>
      <c r="M573" s="262" t="s">
        <v>585</v>
      </c>
      <c r="N573" s="266" t="s">
        <v>17187</v>
      </c>
      <c r="O573" s="285">
        <v>14686.4</v>
      </c>
    </row>
    <row r="574" spans="1:15" ht="45" customHeight="1">
      <c r="A574" s="80" t="s">
        <v>583</v>
      </c>
      <c r="B574" s="262" t="s">
        <v>7460</v>
      </c>
      <c r="C574" s="53" t="s">
        <v>306</v>
      </c>
      <c r="D574" s="73" t="s">
        <v>5402</v>
      </c>
      <c r="E574" s="262" t="s">
        <v>18167</v>
      </c>
      <c r="F574" s="104" t="s">
        <v>18420</v>
      </c>
      <c r="G574" s="262" t="s">
        <v>388</v>
      </c>
      <c r="H574" s="263">
        <v>1062</v>
      </c>
      <c r="I574" s="264">
        <v>1.5</v>
      </c>
      <c r="J574" s="101">
        <v>41639</v>
      </c>
      <c r="K574" s="265">
        <v>41753</v>
      </c>
      <c r="L574" s="101">
        <v>41760</v>
      </c>
      <c r="M574" s="262" t="s">
        <v>585</v>
      </c>
      <c r="N574" s="266" t="s">
        <v>17187</v>
      </c>
      <c r="O574" s="285">
        <v>6850</v>
      </c>
    </row>
    <row r="575" spans="1:15" ht="33.75" customHeight="1">
      <c r="A575" s="80" t="s">
        <v>583</v>
      </c>
      <c r="B575" s="262" t="s">
        <v>7461</v>
      </c>
      <c r="C575" s="53" t="s">
        <v>306</v>
      </c>
      <c r="D575" s="73" t="s">
        <v>5402</v>
      </c>
      <c r="E575" s="262" t="s">
        <v>18168</v>
      </c>
      <c r="F575" s="104" t="s">
        <v>18420</v>
      </c>
      <c r="G575" s="262" t="s">
        <v>388</v>
      </c>
      <c r="H575" s="263">
        <v>1060</v>
      </c>
      <c r="I575" s="264">
        <v>8.25</v>
      </c>
      <c r="J575" s="101">
        <v>41639</v>
      </c>
      <c r="K575" s="265">
        <v>41694</v>
      </c>
      <c r="L575" s="101">
        <v>41760</v>
      </c>
      <c r="M575" s="262" t="s">
        <v>585</v>
      </c>
      <c r="N575" s="266" t="s">
        <v>17187</v>
      </c>
      <c r="O575" s="285">
        <v>30700</v>
      </c>
    </row>
    <row r="576" spans="1:15" ht="22.5" customHeight="1">
      <c r="A576" s="80" t="s">
        <v>583</v>
      </c>
      <c r="B576" s="262" t="s">
        <v>7462</v>
      </c>
      <c r="C576" s="53" t="s">
        <v>306</v>
      </c>
      <c r="D576" s="73" t="s">
        <v>5402</v>
      </c>
      <c r="E576" s="262" t="s">
        <v>18169</v>
      </c>
      <c r="F576" s="104" t="s">
        <v>18420</v>
      </c>
      <c r="G576" s="262" t="s">
        <v>405</v>
      </c>
      <c r="H576" s="263">
        <v>2726</v>
      </c>
      <c r="I576" s="264">
        <v>5.5</v>
      </c>
      <c r="J576" s="101">
        <v>41639</v>
      </c>
      <c r="K576" s="265">
        <v>41754</v>
      </c>
      <c r="L576" s="101">
        <v>41760</v>
      </c>
      <c r="M576" s="262" t="s">
        <v>585</v>
      </c>
      <c r="N576" s="266" t="s">
        <v>1647</v>
      </c>
      <c r="O576" s="285">
        <v>23926</v>
      </c>
    </row>
    <row r="577" spans="1:15" ht="45" customHeight="1">
      <c r="A577" s="80" t="s">
        <v>583</v>
      </c>
      <c r="B577" s="222" t="s">
        <v>7463</v>
      </c>
      <c r="C577" s="53" t="s">
        <v>306</v>
      </c>
      <c r="D577" s="80" t="s">
        <v>5402</v>
      </c>
      <c r="E577" s="80" t="s">
        <v>11019</v>
      </c>
      <c r="F577" s="104" t="s">
        <v>18420</v>
      </c>
      <c r="G577" s="82" t="s">
        <v>485</v>
      </c>
      <c r="H577" s="84">
        <v>2421</v>
      </c>
      <c r="I577" s="108">
        <v>10.07</v>
      </c>
      <c r="J577" s="87">
        <v>41639</v>
      </c>
      <c r="K577" s="247">
        <v>41753</v>
      </c>
      <c r="L577" s="101">
        <v>41760</v>
      </c>
      <c r="M577" s="88" t="s">
        <v>18075</v>
      </c>
      <c r="N577" s="110" t="s">
        <v>1647</v>
      </c>
      <c r="O577" s="78">
        <v>41535</v>
      </c>
    </row>
    <row r="578" spans="1:15" ht="45" customHeight="1">
      <c r="A578" s="76" t="s">
        <v>683</v>
      </c>
      <c r="B578" s="73" t="s">
        <v>686</v>
      </c>
      <c r="C578" s="53" t="s">
        <v>306</v>
      </c>
      <c r="D578" s="73" t="s">
        <v>493</v>
      </c>
      <c r="E578" s="73"/>
      <c r="F578" s="104" t="s">
        <v>18420</v>
      </c>
      <c r="G578" s="76" t="s">
        <v>440</v>
      </c>
      <c r="H578" s="74">
        <v>2465</v>
      </c>
      <c r="I578" s="133">
        <v>11.5</v>
      </c>
      <c r="J578" s="101">
        <v>41639</v>
      </c>
      <c r="K578" s="155">
        <v>41719</v>
      </c>
      <c r="L578" s="101">
        <v>41760</v>
      </c>
      <c r="M578" s="73" t="s">
        <v>18075</v>
      </c>
      <c r="N578" s="73" t="s">
        <v>493</v>
      </c>
      <c r="O578" s="127" t="s">
        <v>18426</v>
      </c>
    </row>
    <row r="579" spans="1:15" ht="22.5" customHeight="1">
      <c r="A579" s="76" t="s">
        <v>683</v>
      </c>
      <c r="B579" s="73" t="s">
        <v>686</v>
      </c>
      <c r="C579" s="53" t="s">
        <v>306</v>
      </c>
      <c r="D579" s="73" t="s">
        <v>493</v>
      </c>
      <c r="E579" s="73"/>
      <c r="F579" s="104" t="s">
        <v>18420</v>
      </c>
      <c r="G579" s="76" t="s">
        <v>736</v>
      </c>
      <c r="H579" s="74">
        <v>1746</v>
      </c>
      <c r="I579" s="133">
        <v>7</v>
      </c>
      <c r="J579" s="101">
        <v>41639</v>
      </c>
      <c r="K579" s="155">
        <v>41733</v>
      </c>
      <c r="L579" s="101">
        <v>41760</v>
      </c>
      <c r="M579" s="73" t="s">
        <v>18075</v>
      </c>
      <c r="N579" s="73" t="s">
        <v>493</v>
      </c>
      <c r="O579" s="127" t="s">
        <v>18426</v>
      </c>
    </row>
    <row r="580" spans="1:15" ht="33.75" customHeight="1">
      <c r="A580" s="80" t="s">
        <v>841</v>
      </c>
      <c r="B580" s="111" t="s">
        <v>748</v>
      </c>
      <c r="C580" s="53" t="s">
        <v>306</v>
      </c>
      <c r="D580" s="73" t="s">
        <v>749</v>
      </c>
      <c r="E580" s="73" t="s">
        <v>11161</v>
      </c>
      <c r="F580" s="104" t="s">
        <v>18420</v>
      </c>
      <c r="G580" s="99" t="s">
        <v>408</v>
      </c>
      <c r="H580" s="74">
        <v>2718</v>
      </c>
      <c r="I580" s="133">
        <v>7.5</v>
      </c>
      <c r="J580" s="137">
        <v>41639</v>
      </c>
      <c r="K580" s="103">
        <v>41723</v>
      </c>
      <c r="L580" s="101">
        <v>41760</v>
      </c>
      <c r="M580" s="73" t="s">
        <v>18082</v>
      </c>
      <c r="N580" s="110" t="s">
        <v>1647</v>
      </c>
      <c r="O580" s="127">
        <v>33094</v>
      </c>
    </row>
    <row r="581" spans="1:15" ht="33.75" customHeight="1">
      <c r="A581" s="80" t="s">
        <v>841</v>
      </c>
      <c r="B581" s="111" t="s">
        <v>748</v>
      </c>
      <c r="C581" s="53" t="s">
        <v>306</v>
      </c>
      <c r="D581" s="73" t="s">
        <v>749</v>
      </c>
      <c r="E581" s="73" t="s">
        <v>18220</v>
      </c>
      <c r="F581" s="104" t="s">
        <v>18420</v>
      </c>
      <c r="G581" s="99" t="s">
        <v>643</v>
      </c>
      <c r="H581" s="74">
        <v>2481</v>
      </c>
      <c r="I581" s="133">
        <v>10.53</v>
      </c>
      <c r="J581" s="137">
        <v>41639</v>
      </c>
      <c r="K581" s="103">
        <v>41730</v>
      </c>
      <c r="L581" s="101">
        <v>41760</v>
      </c>
      <c r="M581" s="73" t="s">
        <v>18095</v>
      </c>
      <c r="N581" s="203" t="s">
        <v>502</v>
      </c>
      <c r="O581" s="127">
        <v>48057</v>
      </c>
    </row>
    <row r="582" spans="1:15" ht="45" customHeight="1">
      <c r="A582" s="80" t="s">
        <v>841</v>
      </c>
      <c r="B582" s="111" t="s">
        <v>748</v>
      </c>
      <c r="C582" s="53" t="s">
        <v>306</v>
      </c>
      <c r="D582" s="73" t="s">
        <v>749</v>
      </c>
      <c r="E582" s="73" t="s">
        <v>11162</v>
      </c>
      <c r="F582" s="104" t="s">
        <v>18420</v>
      </c>
      <c r="G582" s="99" t="s">
        <v>390</v>
      </c>
      <c r="H582" s="74">
        <v>1462</v>
      </c>
      <c r="I582" s="133">
        <v>19.38</v>
      </c>
      <c r="J582" s="137">
        <v>41639</v>
      </c>
      <c r="K582" s="103">
        <v>41682</v>
      </c>
      <c r="L582" s="101">
        <v>41760</v>
      </c>
      <c r="M582" s="89" t="s">
        <v>18077</v>
      </c>
      <c r="N582" s="119" t="s">
        <v>15663</v>
      </c>
      <c r="O582" s="127">
        <v>90000</v>
      </c>
    </row>
    <row r="583" spans="1:15" ht="33.75" customHeight="1">
      <c r="A583" s="80" t="s">
        <v>841</v>
      </c>
      <c r="B583" s="111" t="s">
        <v>748</v>
      </c>
      <c r="C583" s="53" t="s">
        <v>306</v>
      </c>
      <c r="D583" s="73" t="s">
        <v>749</v>
      </c>
      <c r="E583" s="73" t="s">
        <v>11163</v>
      </c>
      <c r="F583" s="104" t="s">
        <v>18420</v>
      </c>
      <c r="G583" s="99" t="s">
        <v>379</v>
      </c>
      <c r="H583" s="74">
        <v>2630</v>
      </c>
      <c r="I583" s="133">
        <v>10.71</v>
      </c>
      <c r="J583" s="137">
        <v>41639</v>
      </c>
      <c r="K583" s="103">
        <v>41568</v>
      </c>
      <c r="L583" s="101">
        <v>41760</v>
      </c>
      <c r="M583" s="88" t="s">
        <v>18075</v>
      </c>
      <c r="N583" s="119" t="s">
        <v>15875</v>
      </c>
      <c r="O583" s="127">
        <v>58427</v>
      </c>
    </row>
    <row r="584" spans="1:15" ht="22.5" customHeight="1">
      <c r="A584" s="80" t="s">
        <v>841</v>
      </c>
      <c r="B584" s="262" t="s">
        <v>748</v>
      </c>
      <c r="C584" s="53" t="s">
        <v>306</v>
      </c>
      <c r="D584" s="73" t="s">
        <v>749</v>
      </c>
      <c r="E584" s="262" t="s">
        <v>16707</v>
      </c>
      <c r="F584" s="104" t="s">
        <v>18420</v>
      </c>
      <c r="G584" s="262" t="s">
        <v>379</v>
      </c>
      <c r="H584" s="263">
        <v>2630</v>
      </c>
      <c r="I584" s="264">
        <v>5.75</v>
      </c>
      <c r="J584" s="137">
        <v>41639</v>
      </c>
      <c r="K584" s="265">
        <v>41718</v>
      </c>
      <c r="L584" s="101">
        <v>41760</v>
      </c>
      <c r="M584" s="88" t="s">
        <v>18075</v>
      </c>
      <c r="N584" s="266" t="s">
        <v>1484</v>
      </c>
      <c r="O584" s="285">
        <v>28463</v>
      </c>
    </row>
    <row r="585" spans="1:15" ht="33.75" customHeight="1">
      <c r="A585" s="80" t="s">
        <v>841</v>
      </c>
      <c r="B585" s="262" t="s">
        <v>748</v>
      </c>
      <c r="C585" s="53" t="s">
        <v>306</v>
      </c>
      <c r="D585" s="73" t="s">
        <v>749</v>
      </c>
      <c r="E585" s="262" t="s">
        <v>16708</v>
      </c>
      <c r="F585" s="104" t="s">
        <v>18420</v>
      </c>
      <c r="G585" s="262" t="s">
        <v>734</v>
      </c>
      <c r="H585" s="263">
        <v>1757</v>
      </c>
      <c r="I585" s="264">
        <v>9</v>
      </c>
      <c r="J585" s="137">
        <v>41639</v>
      </c>
      <c r="K585" s="265">
        <v>41722</v>
      </c>
      <c r="L585" s="101">
        <v>41760</v>
      </c>
      <c r="M585" s="73" t="s">
        <v>585</v>
      </c>
      <c r="N585" s="266" t="s">
        <v>16787</v>
      </c>
      <c r="O585" s="285">
        <v>13675</v>
      </c>
    </row>
    <row r="586" spans="1:15" ht="45" customHeight="1">
      <c r="A586" s="80" t="s">
        <v>841</v>
      </c>
      <c r="B586" s="111" t="s">
        <v>748</v>
      </c>
      <c r="C586" s="53" t="s">
        <v>306</v>
      </c>
      <c r="D586" s="73" t="s">
        <v>749</v>
      </c>
      <c r="E586" s="77"/>
      <c r="F586" s="104" t="s">
        <v>18420</v>
      </c>
      <c r="G586" s="77" t="s">
        <v>1126</v>
      </c>
      <c r="H586" s="98">
        <v>2762</v>
      </c>
      <c r="I586" s="59">
        <v>14.75</v>
      </c>
      <c r="J586" s="137">
        <v>41639</v>
      </c>
      <c r="K586" s="176">
        <v>41751</v>
      </c>
      <c r="L586" s="101">
        <v>41760</v>
      </c>
      <c r="M586" s="77" t="s">
        <v>585</v>
      </c>
      <c r="N586" s="146" t="s">
        <v>5238</v>
      </c>
      <c r="O586" s="127" t="s">
        <v>18426</v>
      </c>
    </row>
    <row r="587" spans="1:15" ht="22.5" customHeight="1">
      <c r="A587" s="80" t="s">
        <v>841</v>
      </c>
      <c r="B587" s="142" t="s">
        <v>748</v>
      </c>
      <c r="C587" s="53" t="s">
        <v>306</v>
      </c>
      <c r="D587" s="80" t="s">
        <v>749</v>
      </c>
      <c r="E587" s="80" t="s">
        <v>18221</v>
      </c>
      <c r="F587" s="104" t="s">
        <v>18420</v>
      </c>
      <c r="G587" s="80" t="s">
        <v>1029</v>
      </c>
      <c r="H587" s="83">
        <v>1833</v>
      </c>
      <c r="I587" s="108">
        <v>5.98</v>
      </c>
      <c r="J587" s="109">
        <v>41639</v>
      </c>
      <c r="K587" s="81">
        <v>41712</v>
      </c>
      <c r="L587" s="101">
        <v>41760</v>
      </c>
      <c r="M587" s="56" t="s">
        <v>18096</v>
      </c>
      <c r="N587" s="119" t="s">
        <v>665</v>
      </c>
      <c r="O587" s="78">
        <v>16738</v>
      </c>
    </row>
    <row r="588" spans="1:15" ht="22.5" customHeight="1">
      <c r="A588" s="80" t="s">
        <v>841</v>
      </c>
      <c r="B588" s="123" t="s">
        <v>748</v>
      </c>
      <c r="C588" s="53" t="s">
        <v>306</v>
      </c>
      <c r="D588" s="73" t="s">
        <v>749</v>
      </c>
      <c r="E588" s="73"/>
      <c r="F588" s="104" t="s">
        <v>18420</v>
      </c>
      <c r="G588" s="139" t="s">
        <v>377</v>
      </c>
      <c r="H588" s="100">
        <v>2646</v>
      </c>
      <c r="I588" s="133">
        <v>5.2</v>
      </c>
      <c r="J588" s="137">
        <v>41639</v>
      </c>
      <c r="K588" s="137">
        <v>41710</v>
      </c>
      <c r="L588" s="101">
        <v>41760</v>
      </c>
      <c r="M588" s="73" t="s">
        <v>18075</v>
      </c>
      <c r="N588" s="146" t="s">
        <v>5238</v>
      </c>
      <c r="O588" s="127" t="s">
        <v>18426</v>
      </c>
    </row>
    <row r="589" spans="1:15" ht="33.75" customHeight="1">
      <c r="A589" s="80" t="s">
        <v>841</v>
      </c>
      <c r="B589" s="123" t="s">
        <v>748</v>
      </c>
      <c r="C589" s="53" t="s">
        <v>306</v>
      </c>
      <c r="D589" s="73" t="s">
        <v>749</v>
      </c>
      <c r="E589" s="73"/>
      <c r="F589" s="104" t="s">
        <v>18420</v>
      </c>
      <c r="G589" s="56" t="s">
        <v>692</v>
      </c>
      <c r="H589" s="100">
        <v>2081</v>
      </c>
      <c r="I589" s="133">
        <v>9</v>
      </c>
      <c r="J589" s="137">
        <v>41639</v>
      </c>
      <c r="K589" s="109">
        <v>41743</v>
      </c>
      <c r="L589" s="101">
        <v>41760</v>
      </c>
      <c r="M589" s="73" t="s">
        <v>18075</v>
      </c>
      <c r="N589" s="146" t="s">
        <v>5238</v>
      </c>
      <c r="O589" s="127" t="s">
        <v>18426</v>
      </c>
    </row>
    <row r="590" spans="1:15" ht="22.5" customHeight="1">
      <c r="A590" s="80" t="s">
        <v>841</v>
      </c>
      <c r="B590" s="123" t="s">
        <v>748</v>
      </c>
      <c r="C590" s="53" t="s">
        <v>306</v>
      </c>
      <c r="D590" s="73" t="s">
        <v>749</v>
      </c>
      <c r="E590" s="73"/>
      <c r="F590" s="104" t="s">
        <v>18420</v>
      </c>
      <c r="G590" s="238" t="s">
        <v>387</v>
      </c>
      <c r="H590" s="100">
        <v>2494</v>
      </c>
      <c r="I590" s="133">
        <v>5</v>
      </c>
      <c r="J590" s="137">
        <v>41639</v>
      </c>
      <c r="K590" s="103">
        <v>41753</v>
      </c>
      <c r="L590" s="101">
        <v>41760</v>
      </c>
      <c r="M590" s="73" t="s">
        <v>18075</v>
      </c>
      <c r="N590" s="146" t="s">
        <v>5238</v>
      </c>
      <c r="O590" s="127" t="s">
        <v>18426</v>
      </c>
    </row>
    <row r="591" spans="1:15" ht="22.5" customHeight="1">
      <c r="A591" s="80" t="s">
        <v>841</v>
      </c>
      <c r="B591" s="123" t="s">
        <v>748</v>
      </c>
      <c r="C591" s="53" t="s">
        <v>306</v>
      </c>
      <c r="D591" s="73" t="s">
        <v>749</v>
      </c>
      <c r="E591" s="73"/>
      <c r="F591" s="104" t="s">
        <v>18420</v>
      </c>
      <c r="G591" s="77" t="s">
        <v>826</v>
      </c>
      <c r="H591" s="100">
        <v>1005</v>
      </c>
      <c r="I591" s="133">
        <v>14.64</v>
      </c>
      <c r="J591" s="137">
        <v>41639</v>
      </c>
      <c r="K591" s="137">
        <v>41711</v>
      </c>
      <c r="L591" s="101">
        <v>41760</v>
      </c>
      <c r="M591" s="73" t="s">
        <v>585</v>
      </c>
      <c r="N591" s="119" t="s">
        <v>1722</v>
      </c>
      <c r="O591" s="127">
        <v>59320</v>
      </c>
    </row>
    <row r="592" spans="1:15" ht="33.75" customHeight="1">
      <c r="A592" s="80" t="s">
        <v>841</v>
      </c>
      <c r="B592" s="123" t="s">
        <v>748</v>
      </c>
      <c r="C592" s="53" t="s">
        <v>306</v>
      </c>
      <c r="D592" s="73" t="s">
        <v>749</v>
      </c>
      <c r="E592" s="73"/>
      <c r="F592" s="104" t="s">
        <v>18420</v>
      </c>
      <c r="G592" s="124" t="s">
        <v>612</v>
      </c>
      <c r="H592" s="100">
        <v>2476</v>
      </c>
      <c r="I592" s="133">
        <v>6.25</v>
      </c>
      <c r="J592" s="137">
        <v>41639</v>
      </c>
      <c r="K592" s="137">
        <v>41276</v>
      </c>
      <c r="L592" s="101">
        <v>41760</v>
      </c>
      <c r="M592" s="73" t="s">
        <v>18075</v>
      </c>
      <c r="N592" s="119" t="s">
        <v>18006</v>
      </c>
      <c r="O592" s="127">
        <v>18500</v>
      </c>
    </row>
    <row r="593" spans="1:15" ht="22.5" customHeight="1">
      <c r="A593" s="80" t="s">
        <v>824</v>
      </c>
      <c r="B593" s="73" t="s">
        <v>1899</v>
      </c>
      <c r="C593" s="53" t="s">
        <v>306</v>
      </c>
      <c r="D593" s="73" t="s">
        <v>746</v>
      </c>
      <c r="E593" s="73"/>
      <c r="F593" s="104" t="s">
        <v>18420</v>
      </c>
      <c r="G593" s="76" t="s">
        <v>621</v>
      </c>
      <c r="H593" s="74">
        <v>1341</v>
      </c>
      <c r="I593" s="133">
        <v>11.25</v>
      </c>
      <c r="J593" s="137">
        <v>41639</v>
      </c>
      <c r="K593" s="103">
        <v>41753</v>
      </c>
      <c r="L593" s="101">
        <v>41760</v>
      </c>
      <c r="M593" s="73" t="s">
        <v>1118</v>
      </c>
      <c r="N593" s="130" t="s">
        <v>18008</v>
      </c>
      <c r="O593" s="127" t="s">
        <v>18426</v>
      </c>
    </row>
    <row r="594" spans="1:15" ht="45" customHeight="1">
      <c r="A594" s="76" t="s">
        <v>875</v>
      </c>
      <c r="B594" s="111" t="s">
        <v>770</v>
      </c>
      <c r="C594" s="53" t="s">
        <v>306</v>
      </c>
      <c r="D594" s="73" t="s">
        <v>771</v>
      </c>
      <c r="E594" s="73" t="s">
        <v>18222</v>
      </c>
      <c r="F594" s="104" t="s">
        <v>18420</v>
      </c>
      <c r="G594" s="73" t="s">
        <v>383</v>
      </c>
      <c r="H594" s="100">
        <v>2767</v>
      </c>
      <c r="I594" s="133">
        <v>7.68</v>
      </c>
      <c r="J594" s="101">
        <v>41639</v>
      </c>
      <c r="K594" s="103">
        <v>41589</v>
      </c>
      <c r="L594" s="101">
        <v>41760</v>
      </c>
      <c r="M594" s="73" t="s">
        <v>18082</v>
      </c>
      <c r="N594" s="130" t="s">
        <v>771</v>
      </c>
      <c r="O594" s="127">
        <v>35942.400000000001</v>
      </c>
    </row>
    <row r="595" spans="1:15" ht="22.5" customHeight="1">
      <c r="A595" s="76" t="s">
        <v>875</v>
      </c>
      <c r="B595" s="76" t="s">
        <v>770</v>
      </c>
      <c r="C595" s="53" t="s">
        <v>306</v>
      </c>
      <c r="D595" s="73" t="s">
        <v>771</v>
      </c>
      <c r="E595" s="73"/>
      <c r="F595" s="104" t="s">
        <v>18420</v>
      </c>
      <c r="G595" s="76" t="s">
        <v>476</v>
      </c>
      <c r="H595" s="100">
        <v>2364</v>
      </c>
      <c r="I595" s="133">
        <v>5.76</v>
      </c>
      <c r="J595" s="101">
        <v>41639</v>
      </c>
      <c r="K595" s="155">
        <v>41277</v>
      </c>
      <c r="L595" s="101">
        <v>41760</v>
      </c>
      <c r="M595" s="73" t="s">
        <v>18075</v>
      </c>
      <c r="N595" s="130" t="s">
        <v>771</v>
      </c>
      <c r="O595" s="127" t="s">
        <v>18426</v>
      </c>
    </row>
    <row r="596" spans="1:15" ht="33.75" customHeight="1">
      <c r="A596" s="76" t="s">
        <v>875</v>
      </c>
      <c r="B596" s="123" t="s">
        <v>770</v>
      </c>
      <c r="C596" s="53" t="s">
        <v>306</v>
      </c>
      <c r="D596" s="73" t="s">
        <v>771</v>
      </c>
      <c r="E596" s="73"/>
      <c r="F596" s="104" t="s">
        <v>18420</v>
      </c>
      <c r="G596" s="76" t="s">
        <v>881</v>
      </c>
      <c r="H596" s="100">
        <v>1876</v>
      </c>
      <c r="I596" s="133">
        <v>5.76</v>
      </c>
      <c r="J596" s="101">
        <v>41639</v>
      </c>
      <c r="K596" s="155">
        <v>41325</v>
      </c>
      <c r="L596" s="101">
        <v>41760</v>
      </c>
      <c r="M596" s="73" t="s">
        <v>585</v>
      </c>
      <c r="N596" s="130" t="s">
        <v>771</v>
      </c>
      <c r="O596" s="127">
        <v>26956.799999999999</v>
      </c>
    </row>
    <row r="597" spans="1:15" ht="33.75" customHeight="1">
      <c r="A597" s="76" t="s">
        <v>875</v>
      </c>
      <c r="B597" s="76" t="s">
        <v>770</v>
      </c>
      <c r="C597" s="53" t="s">
        <v>306</v>
      </c>
      <c r="D597" s="73" t="s">
        <v>771</v>
      </c>
      <c r="E597" s="73"/>
      <c r="F597" s="104" t="s">
        <v>18420</v>
      </c>
      <c r="G597" s="76" t="s">
        <v>378</v>
      </c>
      <c r="H597" s="100">
        <v>2653</v>
      </c>
      <c r="I597" s="133">
        <v>5</v>
      </c>
      <c r="J597" s="101">
        <v>41639</v>
      </c>
      <c r="K597" s="155">
        <v>41696</v>
      </c>
      <c r="L597" s="101">
        <v>41760</v>
      </c>
      <c r="M597" s="73" t="s">
        <v>18075</v>
      </c>
      <c r="N597" s="119" t="s">
        <v>771</v>
      </c>
      <c r="O597" s="127" t="s">
        <v>18426</v>
      </c>
    </row>
    <row r="598" spans="1:15" ht="33.75" customHeight="1">
      <c r="A598" s="76" t="s">
        <v>871</v>
      </c>
      <c r="B598" s="73" t="s">
        <v>7464</v>
      </c>
      <c r="C598" s="53" t="s">
        <v>306</v>
      </c>
      <c r="D598" s="73" t="s">
        <v>5403</v>
      </c>
      <c r="E598" s="73" t="s">
        <v>11394</v>
      </c>
      <c r="F598" s="73" t="s">
        <v>361</v>
      </c>
      <c r="G598" s="73" t="s">
        <v>1091</v>
      </c>
      <c r="H598" s="100">
        <v>1952</v>
      </c>
      <c r="I598" s="133">
        <v>87.61</v>
      </c>
      <c r="J598" s="103">
        <v>41639</v>
      </c>
      <c r="K598" s="103">
        <v>41705</v>
      </c>
      <c r="L598" s="101">
        <v>41760</v>
      </c>
      <c r="M598" s="73" t="s">
        <v>585</v>
      </c>
      <c r="N598" s="119" t="s">
        <v>803</v>
      </c>
      <c r="O598" s="127" t="s">
        <v>18426</v>
      </c>
    </row>
    <row r="599" spans="1:15" ht="33.75" customHeight="1">
      <c r="A599" s="76" t="s">
        <v>871</v>
      </c>
      <c r="B599" s="76" t="s">
        <v>7465</v>
      </c>
      <c r="C599" s="53" t="s">
        <v>306</v>
      </c>
      <c r="D599" s="73" t="s">
        <v>5403</v>
      </c>
      <c r="E599" s="73" t="s">
        <v>11395</v>
      </c>
      <c r="F599" s="73" t="s">
        <v>687</v>
      </c>
      <c r="G599" s="73" t="s">
        <v>425</v>
      </c>
      <c r="H599" s="100">
        <v>2357</v>
      </c>
      <c r="I599" s="133">
        <v>49</v>
      </c>
      <c r="J599" s="103">
        <v>41639</v>
      </c>
      <c r="K599" s="103">
        <v>41676</v>
      </c>
      <c r="L599" s="101">
        <v>41760</v>
      </c>
      <c r="M599" s="73" t="s">
        <v>585</v>
      </c>
      <c r="N599" s="119" t="s">
        <v>803</v>
      </c>
      <c r="O599" s="127" t="s">
        <v>18426</v>
      </c>
    </row>
    <row r="600" spans="1:15" ht="22.5" customHeight="1">
      <c r="A600" s="76" t="s">
        <v>871</v>
      </c>
      <c r="B600" s="73" t="s">
        <v>7466</v>
      </c>
      <c r="C600" s="53" t="s">
        <v>306</v>
      </c>
      <c r="D600" s="73" t="s">
        <v>5403</v>
      </c>
      <c r="E600" s="73" t="s">
        <v>11396</v>
      </c>
      <c r="F600" s="73" t="s">
        <v>687</v>
      </c>
      <c r="G600" s="73" t="s">
        <v>425</v>
      </c>
      <c r="H600" s="100">
        <v>2357</v>
      </c>
      <c r="I600" s="133">
        <v>92.4</v>
      </c>
      <c r="J600" s="103">
        <v>41639</v>
      </c>
      <c r="K600" s="103">
        <v>41676</v>
      </c>
      <c r="L600" s="101">
        <v>41760</v>
      </c>
      <c r="M600" s="73" t="s">
        <v>585</v>
      </c>
      <c r="N600" s="119" t="s">
        <v>803</v>
      </c>
      <c r="O600" s="127" t="s">
        <v>18426</v>
      </c>
    </row>
    <row r="601" spans="1:15" ht="22.5" customHeight="1">
      <c r="A601" s="76" t="s">
        <v>871</v>
      </c>
      <c r="B601" s="73" t="s">
        <v>7467</v>
      </c>
      <c r="C601" s="53" t="s">
        <v>306</v>
      </c>
      <c r="D601" s="73" t="s">
        <v>5403</v>
      </c>
      <c r="E601" s="73" t="s">
        <v>11397</v>
      </c>
      <c r="F601" s="73" t="s">
        <v>361</v>
      </c>
      <c r="G601" s="73" t="s">
        <v>612</v>
      </c>
      <c r="H601" s="100">
        <v>2474</v>
      </c>
      <c r="I601" s="133">
        <v>23.5</v>
      </c>
      <c r="J601" s="103">
        <v>41639</v>
      </c>
      <c r="K601" s="103">
        <v>41733</v>
      </c>
      <c r="L601" s="101">
        <v>41760</v>
      </c>
      <c r="M601" s="88" t="s">
        <v>18075</v>
      </c>
      <c r="N601" s="119" t="s">
        <v>803</v>
      </c>
      <c r="O601" s="127" t="s">
        <v>18426</v>
      </c>
    </row>
    <row r="602" spans="1:15" ht="45" customHeight="1">
      <c r="A602" s="53" t="s">
        <v>871</v>
      </c>
      <c r="B602" s="80" t="s">
        <v>7468</v>
      </c>
      <c r="C602" s="53" t="s">
        <v>306</v>
      </c>
      <c r="D602" s="80" t="s">
        <v>5403</v>
      </c>
      <c r="E602" s="80" t="s">
        <v>11398</v>
      </c>
      <c r="F602" s="80" t="s">
        <v>687</v>
      </c>
      <c r="G602" s="56" t="s">
        <v>391</v>
      </c>
      <c r="H602" s="83">
        <v>2170</v>
      </c>
      <c r="I602" s="108">
        <v>37.5</v>
      </c>
      <c r="J602" s="81">
        <v>41639</v>
      </c>
      <c r="K602" s="72">
        <v>41740</v>
      </c>
      <c r="L602" s="101">
        <v>41760</v>
      </c>
      <c r="M602" s="73" t="s">
        <v>585</v>
      </c>
      <c r="N602" s="119" t="s">
        <v>803</v>
      </c>
      <c r="O602" s="127" t="s">
        <v>18426</v>
      </c>
    </row>
    <row r="603" spans="1:15" ht="33.75" customHeight="1">
      <c r="A603" s="53" t="s">
        <v>871</v>
      </c>
      <c r="B603" s="80" t="s">
        <v>7469</v>
      </c>
      <c r="C603" s="53" t="s">
        <v>306</v>
      </c>
      <c r="D603" s="80" t="s">
        <v>5403</v>
      </c>
      <c r="E603" s="80" t="s">
        <v>11399</v>
      </c>
      <c r="F603" s="80" t="s">
        <v>361</v>
      </c>
      <c r="G603" s="80" t="s">
        <v>410</v>
      </c>
      <c r="H603" s="83">
        <v>2019</v>
      </c>
      <c r="I603" s="108">
        <v>20</v>
      </c>
      <c r="J603" s="81">
        <v>41639</v>
      </c>
      <c r="K603" s="81">
        <v>41668</v>
      </c>
      <c r="L603" s="101">
        <v>41760</v>
      </c>
      <c r="M603" s="73" t="s">
        <v>585</v>
      </c>
      <c r="N603" s="119" t="s">
        <v>803</v>
      </c>
      <c r="O603" s="127" t="s">
        <v>18426</v>
      </c>
    </row>
    <row r="604" spans="1:15" ht="56.25" customHeight="1">
      <c r="A604" s="53" t="s">
        <v>871</v>
      </c>
      <c r="B604" s="80" t="s">
        <v>7470</v>
      </c>
      <c r="C604" s="53" t="s">
        <v>306</v>
      </c>
      <c r="D604" s="80" t="s">
        <v>5403</v>
      </c>
      <c r="E604" s="80" t="s">
        <v>11400</v>
      </c>
      <c r="F604" s="80" t="s">
        <v>362</v>
      </c>
      <c r="G604" s="80" t="s">
        <v>828</v>
      </c>
      <c r="H604" s="83">
        <v>1982</v>
      </c>
      <c r="I604" s="108">
        <v>92.4</v>
      </c>
      <c r="J604" s="81">
        <v>41639</v>
      </c>
      <c r="K604" s="81">
        <v>41368</v>
      </c>
      <c r="L604" s="101">
        <v>41760</v>
      </c>
      <c r="M604" s="73" t="s">
        <v>585</v>
      </c>
      <c r="N604" s="119" t="s">
        <v>803</v>
      </c>
      <c r="O604" s="127" t="s">
        <v>18426</v>
      </c>
    </row>
    <row r="605" spans="1:15" ht="56.25" customHeight="1">
      <c r="A605" s="53" t="s">
        <v>871</v>
      </c>
      <c r="B605" s="53" t="s">
        <v>7471</v>
      </c>
      <c r="C605" s="53" t="s">
        <v>306</v>
      </c>
      <c r="D605" s="80" t="s">
        <v>5403</v>
      </c>
      <c r="E605" s="80" t="s">
        <v>11401</v>
      </c>
      <c r="F605" s="80" t="s">
        <v>551</v>
      </c>
      <c r="G605" s="80" t="s">
        <v>553</v>
      </c>
      <c r="H605" s="83">
        <v>1432</v>
      </c>
      <c r="I605" s="108">
        <v>99.55</v>
      </c>
      <c r="J605" s="81">
        <v>41639</v>
      </c>
      <c r="K605" s="72">
        <v>41736</v>
      </c>
      <c r="L605" s="101">
        <v>41760</v>
      </c>
      <c r="M605" s="73" t="s">
        <v>585</v>
      </c>
      <c r="N605" s="119" t="s">
        <v>803</v>
      </c>
      <c r="O605" s="127" t="s">
        <v>18426</v>
      </c>
    </row>
    <row r="606" spans="1:15" ht="67.5" customHeight="1">
      <c r="A606" s="76" t="s">
        <v>871</v>
      </c>
      <c r="B606" s="73" t="s">
        <v>7472</v>
      </c>
      <c r="C606" s="53" t="s">
        <v>306</v>
      </c>
      <c r="D606" s="73" t="s">
        <v>5403</v>
      </c>
      <c r="E606" s="73" t="s">
        <v>11402</v>
      </c>
      <c r="F606" s="73" t="s">
        <v>655</v>
      </c>
      <c r="G606" s="73" t="s">
        <v>368</v>
      </c>
      <c r="H606" s="100">
        <v>1748</v>
      </c>
      <c r="I606" s="133">
        <v>11.75</v>
      </c>
      <c r="J606" s="103">
        <v>41639</v>
      </c>
      <c r="K606" s="103">
        <v>41569</v>
      </c>
      <c r="L606" s="101">
        <v>41760</v>
      </c>
      <c r="M606" s="73" t="s">
        <v>18075</v>
      </c>
      <c r="N606" s="119" t="s">
        <v>803</v>
      </c>
      <c r="O606" s="127" t="s">
        <v>18426</v>
      </c>
    </row>
    <row r="607" spans="1:15" ht="33.75" customHeight="1">
      <c r="A607" s="53" t="s">
        <v>871</v>
      </c>
      <c r="B607" s="80" t="s">
        <v>7473</v>
      </c>
      <c r="C607" s="53" t="s">
        <v>306</v>
      </c>
      <c r="D607" s="80" t="s">
        <v>5403</v>
      </c>
      <c r="E607" s="80" t="s">
        <v>18224</v>
      </c>
      <c r="F607" s="80" t="s">
        <v>687</v>
      </c>
      <c r="G607" s="56" t="s">
        <v>391</v>
      </c>
      <c r="H607" s="83">
        <v>2170</v>
      </c>
      <c r="I607" s="108">
        <v>52</v>
      </c>
      <c r="J607" s="81">
        <v>41639</v>
      </c>
      <c r="K607" s="81">
        <v>41753</v>
      </c>
      <c r="L607" s="101">
        <v>41760</v>
      </c>
      <c r="M607" s="73" t="s">
        <v>585</v>
      </c>
      <c r="N607" s="119" t="s">
        <v>803</v>
      </c>
      <c r="O607" s="127" t="s">
        <v>18426</v>
      </c>
    </row>
    <row r="608" spans="1:15" ht="22.5" customHeight="1">
      <c r="A608" s="53" t="s">
        <v>871</v>
      </c>
      <c r="B608" s="80" t="s">
        <v>7474</v>
      </c>
      <c r="C608" s="53" t="s">
        <v>306</v>
      </c>
      <c r="D608" s="80" t="s">
        <v>5403</v>
      </c>
      <c r="E608" s="80" t="s">
        <v>11403</v>
      </c>
      <c r="F608" s="80" t="s">
        <v>687</v>
      </c>
      <c r="G608" s="56" t="s">
        <v>391</v>
      </c>
      <c r="H608" s="83">
        <v>2170</v>
      </c>
      <c r="I608" s="108">
        <v>99</v>
      </c>
      <c r="J608" s="81">
        <v>41639</v>
      </c>
      <c r="K608" s="81">
        <v>41753</v>
      </c>
      <c r="L608" s="101">
        <v>41760</v>
      </c>
      <c r="M608" s="73" t="s">
        <v>585</v>
      </c>
      <c r="N608" s="119" t="s">
        <v>803</v>
      </c>
      <c r="O608" s="127" t="s">
        <v>18426</v>
      </c>
    </row>
    <row r="609" spans="1:15" ht="45" customHeight="1">
      <c r="A609" s="53" t="s">
        <v>871</v>
      </c>
      <c r="B609" s="80" t="s">
        <v>7475</v>
      </c>
      <c r="C609" s="53" t="s">
        <v>306</v>
      </c>
      <c r="D609" s="80" t="s">
        <v>5403</v>
      </c>
      <c r="E609" s="80" t="s">
        <v>11404</v>
      </c>
      <c r="F609" s="80" t="s">
        <v>362</v>
      </c>
      <c r="G609" s="77" t="s">
        <v>6137</v>
      </c>
      <c r="H609" s="83">
        <v>1915</v>
      </c>
      <c r="I609" s="108">
        <v>55</v>
      </c>
      <c r="J609" s="81">
        <v>41639</v>
      </c>
      <c r="K609" s="81">
        <v>41754</v>
      </c>
      <c r="L609" s="101">
        <v>41760</v>
      </c>
      <c r="M609" s="73" t="s">
        <v>585</v>
      </c>
      <c r="N609" s="119" t="s">
        <v>803</v>
      </c>
      <c r="O609" s="127" t="s">
        <v>18426</v>
      </c>
    </row>
    <row r="610" spans="1:15" ht="22.5" customHeight="1">
      <c r="A610" s="76" t="s">
        <v>871</v>
      </c>
      <c r="B610" s="73" t="s">
        <v>7476</v>
      </c>
      <c r="C610" s="53" t="s">
        <v>306</v>
      </c>
      <c r="D610" s="73" t="s">
        <v>5403</v>
      </c>
      <c r="E610" s="73" t="s">
        <v>18051</v>
      </c>
      <c r="F610" s="73" t="s">
        <v>361</v>
      </c>
      <c r="G610" s="73" t="s">
        <v>371</v>
      </c>
      <c r="H610" s="100">
        <v>1810</v>
      </c>
      <c r="I610" s="133">
        <v>23</v>
      </c>
      <c r="J610" s="103">
        <v>41639</v>
      </c>
      <c r="K610" s="103">
        <v>41754</v>
      </c>
      <c r="L610" s="101">
        <v>41760</v>
      </c>
      <c r="M610" s="73" t="s">
        <v>585</v>
      </c>
      <c r="N610" s="119" t="s">
        <v>803</v>
      </c>
      <c r="O610" s="127" t="s">
        <v>18426</v>
      </c>
    </row>
    <row r="611" spans="1:15" ht="22.5" customHeight="1">
      <c r="A611" s="76" t="s">
        <v>871</v>
      </c>
      <c r="B611" s="73" t="s">
        <v>7477</v>
      </c>
      <c r="C611" s="53" t="s">
        <v>306</v>
      </c>
      <c r="D611" s="73" t="s">
        <v>5403</v>
      </c>
      <c r="E611" s="73" t="s">
        <v>11405</v>
      </c>
      <c r="F611" s="73" t="s">
        <v>687</v>
      </c>
      <c r="G611" s="56" t="s">
        <v>391</v>
      </c>
      <c r="H611" s="100">
        <v>2170</v>
      </c>
      <c r="I611" s="133">
        <v>37.5</v>
      </c>
      <c r="J611" s="103">
        <v>41639</v>
      </c>
      <c r="K611" s="103">
        <v>41754</v>
      </c>
      <c r="L611" s="101">
        <v>41760</v>
      </c>
      <c r="M611" s="73" t="s">
        <v>585</v>
      </c>
      <c r="N611" s="119" t="s">
        <v>803</v>
      </c>
      <c r="O611" s="127" t="s">
        <v>18426</v>
      </c>
    </row>
    <row r="612" spans="1:15" ht="45" customHeight="1">
      <c r="A612" s="76" t="s">
        <v>871</v>
      </c>
      <c r="B612" s="73" t="s">
        <v>7478</v>
      </c>
      <c r="C612" s="53" t="s">
        <v>306</v>
      </c>
      <c r="D612" s="73" t="s">
        <v>5403</v>
      </c>
      <c r="E612" s="73" t="s">
        <v>11406</v>
      </c>
      <c r="F612" s="73" t="s">
        <v>551</v>
      </c>
      <c r="G612" s="73" t="s">
        <v>616</v>
      </c>
      <c r="H612" s="100">
        <v>1843</v>
      </c>
      <c r="I612" s="133">
        <v>54.8</v>
      </c>
      <c r="J612" s="103">
        <v>41639</v>
      </c>
      <c r="K612" s="72">
        <v>41754</v>
      </c>
      <c r="L612" s="101">
        <v>41760</v>
      </c>
      <c r="M612" s="73" t="s">
        <v>585</v>
      </c>
      <c r="N612" s="119" t="s">
        <v>803</v>
      </c>
      <c r="O612" s="127" t="s">
        <v>18426</v>
      </c>
    </row>
    <row r="613" spans="1:15" ht="33.75" customHeight="1">
      <c r="A613" s="77" t="s">
        <v>888</v>
      </c>
      <c r="B613" s="80" t="s">
        <v>772</v>
      </c>
      <c r="C613" s="53" t="s">
        <v>306</v>
      </c>
      <c r="D613" s="73" t="s">
        <v>18345</v>
      </c>
      <c r="E613" s="80" t="s">
        <v>11425</v>
      </c>
      <c r="F613" s="73" t="s">
        <v>18421</v>
      </c>
      <c r="G613" s="82" t="s">
        <v>6140</v>
      </c>
      <c r="H613" s="84">
        <v>2140</v>
      </c>
      <c r="I613" s="108">
        <v>22.44</v>
      </c>
      <c r="J613" s="87">
        <v>41639</v>
      </c>
      <c r="K613" s="81">
        <v>41751</v>
      </c>
      <c r="L613" s="101">
        <v>41760</v>
      </c>
      <c r="M613" s="88" t="s">
        <v>18075</v>
      </c>
      <c r="N613" s="130" t="s">
        <v>2931</v>
      </c>
      <c r="O613" s="78">
        <v>123287</v>
      </c>
    </row>
    <row r="614" spans="1:15" ht="45" customHeight="1">
      <c r="A614" s="77" t="s">
        <v>888</v>
      </c>
      <c r="B614" s="80" t="s">
        <v>772</v>
      </c>
      <c r="C614" s="53" t="s">
        <v>306</v>
      </c>
      <c r="D614" s="73" t="s">
        <v>18345</v>
      </c>
      <c r="E614" s="80" t="s">
        <v>11426</v>
      </c>
      <c r="F614" s="73" t="s">
        <v>18421</v>
      </c>
      <c r="G614" s="82" t="s">
        <v>6140</v>
      </c>
      <c r="H614" s="84">
        <v>2140</v>
      </c>
      <c r="I614" s="108">
        <v>22.44</v>
      </c>
      <c r="J614" s="87">
        <v>41639</v>
      </c>
      <c r="K614" s="81">
        <v>41751</v>
      </c>
      <c r="L614" s="101">
        <v>41760</v>
      </c>
      <c r="M614" s="88" t="s">
        <v>18075</v>
      </c>
      <c r="N614" s="130" t="s">
        <v>2931</v>
      </c>
      <c r="O614" s="78">
        <v>123287</v>
      </c>
    </row>
    <row r="615" spans="1:15" ht="45" customHeight="1">
      <c r="A615" s="77" t="s">
        <v>888</v>
      </c>
      <c r="B615" s="80" t="s">
        <v>772</v>
      </c>
      <c r="C615" s="53" t="s">
        <v>306</v>
      </c>
      <c r="D615" s="73" t="s">
        <v>18345</v>
      </c>
      <c r="E615" s="80" t="s">
        <v>11427</v>
      </c>
      <c r="F615" s="73" t="s">
        <v>18421</v>
      </c>
      <c r="G615" s="82" t="s">
        <v>6140</v>
      </c>
      <c r="H615" s="84">
        <v>2140</v>
      </c>
      <c r="I615" s="108">
        <v>22.44</v>
      </c>
      <c r="J615" s="87">
        <v>41639</v>
      </c>
      <c r="K615" s="81">
        <v>41751</v>
      </c>
      <c r="L615" s="101">
        <v>41760</v>
      </c>
      <c r="M615" s="88" t="s">
        <v>18075</v>
      </c>
      <c r="N615" s="130" t="s">
        <v>2931</v>
      </c>
      <c r="O615" s="78">
        <v>123287</v>
      </c>
    </row>
    <row r="616" spans="1:15" ht="22.5" customHeight="1">
      <c r="A616" s="77" t="s">
        <v>888</v>
      </c>
      <c r="B616" s="80" t="s">
        <v>772</v>
      </c>
      <c r="C616" s="53" t="s">
        <v>306</v>
      </c>
      <c r="D616" s="73" t="s">
        <v>18345</v>
      </c>
      <c r="E616" s="80" t="s">
        <v>11428</v>
      </c>
      <c r="F616" s="73" t="s">
        <v>18421</v>
      </c>
      <c r="G616" s="82" t="s">
        <v>6140</v>
      </c>
      <c r="H616" s="84">
        <v>2140</v>
      </c>
      <c r="I616" s="108">
        <v>22.44</v>
      </c>
      <c r="J616" s="87">
        <v>41639</v>
      </c>
      <c r="K616" s="81">
        <v>41751</v>
      </c>
      <c r="L616" s="101">
        <v>41760</v>
      </c>
      <c r="M616" s="88" t="s">
        <v>18075</v>
      </c>
      <c r="N616" s="130" t="s">
        <v>2931</v>
      </c>
      <c r="O616" s="78">
        <v>123287</v>
      </c>
    </row>
    <row r="617" spans="1:15" ht="33.75" customHeight="1">
      <c r="A617" s="77" t="s">
        <v>888</v>
      </c>
      <c r="B617" s="80" t="s">
        <v>772</v>
      </c>
      <c r="C617" s="53" t="s">
        <v>306</v>
      </c>
      <c r="D617" s="73" t="s">
        <v>18345</v>
      </c>
      <c r="E617" s="80" t="s">
        <v>11429</v>
      </c>
      <c r="F617" s="73" t="s">
        <v>18421</v>
      </c>
      <c r="G617" s="82" t="s">
        <v>6140</v>
      </c>
      <c r="H617" s="84">
        <v>2140</v>
      </c>
      <c r="I617" s="108">
        <v>21.06</v>
      </c>
      <c r="J617" s="87">
        <v>41639</v>
      </c>
      <c r="K617" s="81">
        <v>41752</v>
      </c>
      <c r="L617" s="101">
        <v>41760</v>
      </c>
      <c r="M617" s="88" t="s">
        <v>18075</v>
      </c>
      <c r="N617" s="130" t="s">
        <v>2931</v>
      </c>
      <c r="O617" s="78">
        <v>99518</v>
      </c>
    </row>
    <row r="618" spans="1:15" ht="45" customHeight="1">
      <c r="A618" s="77" t="s">
        <v>888</v>
      </c>
      <c r="B618" s="80" t="s">
        <v>772</v>
      </c>
      <c r="C618" s="53" t="s">
        <v>306</v>
      </c>
      <c r="D618" s="73" t="s">
        <v>18345</v>
      </c>
      <c r="E618" s="80" t="s">
        <v>11430</v>
      </c>
      <c r="F618" s="73" t="s">
        <v>18421</v>
      </c>
      <c r="G618" s="82" t="s">
        <v>6140</v>
      </c>
      <c r="H618" s="84">
        <v>2140</v>
      </c>
      <c r="I618" s="108">
        <v>35.1</v>
      </c>
      <c r="J618" s="87">
        <v>41639</v>
      </c>
      <c r="K618" s="81">
        <v>41752</v>
      </c>
      <c r="L618" s="101">
        <v>41760</v>
      </c>
      <c r="M618" s="88" t="s">
        <v>18075</v>
      </c>
      <c r="N618" s="130" t="s">
        <v>2931</v>
      </c>
      <c r="O618" s="78">
        <v>165684</v>
      </c>
    </row>
    <row r="619" spans="1:15" ht="33.75" customHeight="1">
      <c r="A619" s="77" t="s">
        <v>888</v>
      </c>
      <c r="B619" s="80" t="s">
        <v>772</v>
      </c>
      <c r="C619" s="53" t="s">
        <v>306</v>
      </c>
      <c r="D619" s="73" t="s">
        <v>18345</v>
      </c>
      <c r="E619" s="80" t="s">
        <v>11431</v>
      </c>
      <c r="F619" s="73" t="s">
        <v>18421</v>
      </c>
      <c r="G619" s="82" t="s">
        <v>6140</v>
      </c>
      <c r="H619" s="84">
        <v>2140</v>
      </c>
      <c r="I619" s="108">
        <v>17.55</v>
      </c>
      <c r="J619" s="87">
        <v>41639</v>
      </c>
      <c r="K619" s="81">
        <v>41752</v>
      </c>
      <c r="L619" s="101">
        <v>41760</v>
      </c>
      <c r="M619" s="88" t="s">
        <v>18075</v>
      </c>
      <c r="N619" s="130" t="s">
        <v>2931</v>
      </c>
      <c r="O619" s="78">
        <v>82932</v>
      </c>
    </row>
    <row r="620" spans="1:15" ht="22.5" customHeight="1">
      <c r="A620" s="77" t="s">
        <v>888</v>
      </c>
      <c r="B620" s="80" t="s">
        <v>772</v>
      </c>
      <c r="C620" s="53" t="s">
        <v>306</v>
      </c>
      <c r="D620" s="73" t="s">
        <v>18345</v>
      </c>
      <c r="E620" s="80" t="s">
        <v>11432</v>
      </c>
      <c r="F620" s="73" t="s">
        <v>18421</v>
      </c>
      <c r="G620" s="82" t="s">
        <v>6140</v>
      </c>
      <c r="H620" s="84">
        <v>2140</v>
      </c>
      <c r="I620" s="108">
        <v>17.55</v>
      </c>
      <c r="J620" s="87">
        <v>41639</v>
      </c>
      <c r="K620" s="81">
        <v>41752</v>
      </c>
      <c r="L620" s="101">
        <v>41760</v>
      </c>
      <c r="M620" s="88" t="s">
        <v>18075</v>
      </c>
      <c r="N620" s="130" t="s">
        <v>2931</v>
      </c>
      <c r="O620" s="78">
        <v>82932</v>
      </c>
    </row>
    <row r="621" spans="1:15" ht="22.5" customHeight="1">
      <c r="A621" s="77" t="s">
        <v>888</v>
      </c>
      <c r="B621" s="80" t="s">
        <v>772</v>
      </c>
      <c r="C621" s="53" t="s">
        <v>306</v>
      </c>
      <c r="D621" s="73" t="s">
        <v>18345</v>
      </c>
      <c r="E621" s="80" t="s">
        <v>11433</v>
      </c>
      <c r="F621" s="73" t="s">
        <v>18421</v>
      </c>
      <c r="G621" s="82" t="s">
        <v>6140</v>
      </c>
      <c r="H621" s="84">
        <v>2140</v>
      </c>
      <c r="I621" s="108">
        <v>28.08</v>
      </c>
      <c r="J621" s="87">
        <v>41639</v>
      </c>
      <c r="K621" s="81">
        <v>41752</v>
      </c>
      <c r="L621" s="101">
        <v>41760</v>
      </c>
      <c r="M621" s="88" t="s">
        <v>18075</v>
      </c>
      <c r="N621" s="130" t="s">
        <v>2931</v>
      </c>
      <c r="O621" s="78">
        <v>132691</v>
      </c>
    </row>
    <row r="622" spans="1:15" ht="33.75" customHeight="1">
      <c r="A622" s="79" t="s">
        <v>888</v>
      </c>
      <c r="B622" s="73" t="s">
        <v>772</v>
      </c>
      <c r="C622" s="53" t="s">
        <v>306</v>
      </c>
      <c r="D622" s="73" t="s">
        <v>18345</v>
      </c>
      <c r="E622" s="73" t="s">
        <v>11434</v>
      </c>
      <c r="F622" s="73" t="s">
        <v>18421</v>
      </c>
      <c r="G622" s="77" t="s">
        <v>6132</v>
      </c>
      <c r="H622" s="74">
        <v>2130</v>
      </c>
      <c r="I622" s="133">
        <v>62.4</v>
      </c>
      <c r="J622" s="101">
        <v>41639</v>
      </c>
      <c r="K622" s="103">
        <v>41723</v>
      </c>
      <c r="L622" s="101">
        <v>41760</v>
      </c>
      <c r="M622" s="88" t="s">
        <v>18075</v>
      </c>
      <c r="N622" s="130" t="s">
        <v>2931</v>
      </c>
      <c r="O622" s="127">
        <v>319520</v>
      </c>
    </row>
    <row r="623" spans="1:15" ht="33.75" customHeight="1">
      <c r="A623" s="77" t="s">
        <v>888</v>
      </c>
      <c r="B623" s="80" t="s">
        <v>772</v>
      </c>
      <c r="C623" s="53" t="s">
        <v>306</v>
      </c>
      <c r="D623" s="73" t="s">
        <v>18345</v>
      </c>
      <c r="E623" s="80" t="s">
        <v>11435</v>
      </c>
      <c r="F623" s="73" t="s">
        <v>18421</v>
      </c>
      <c r="G623" s="77" t="s">
        <v>6132</v>
      </c>
      <c r="H623" s="84">
        <v>2127</v>
      </c>
      <c r="I623" s="108">
        <v>36.4</v>
      </c>
      <c r="J623" s="87">
        <v>41639</v>
      </c>
      <c r="K623" s="81">
        <v>41754</v>
      </c>
      <c r="L623" s="101">
        <v>41760</v>
      </c>
      <c r="M623" s="88" t="s">
        <v>18075</v>
      </c>
      <c r="N623" s="71" t="s">
        <v>671</v>
      </c>
      <c r="O623" s="78">
        <v>206024</v>
      </c>
    </row>
    <row r="624" spans="1:15" ht="22.5" customHeight="1">
      <c r="A624" s="77" t="s">
        <v>888</v>
      </c>
      <c r="B624" s="80" t="s">
        <v>772</v>
      </c>
      <c r="C624" s="53" t="s">
        <v>306</v>
      </c>
      <c r="D624" s="73" t="s">
        <v>18345</v>
      </c>
      <c r="E624" s="80" t="s">
        <v>11436</v>
      </c>
      <c r="F624" s="73" t="s">
        <v>18421</v>
      </c>
      <c r="G624" s="77" t="s">
        <v>6132</v>
      </c>
      <c r="H624" s="84">
        <v>2127</v>
      </c>
      <c r="I624" s="108">
        <v>56.16</v>
      </c>
      <c r="J624" s="87">
        <v>41639</v>
      </c>
      <c r="K624" s="81">
        <v>41754</v>
      </c>
      <c r="L624" s="101">
        <v>41760</v>
      </c>
      <c r="M624" s="88" t="s">
        <v>18075</v>
      </c>
      <c r="N624" s="71" t="s">
        <v>671</v>
      </c>
      <c r="O624" s="78">
        <v>286416</v>
      </c>
    </row>
    <row r="625" spans="1:15" ht="56.25" customHeight="1">
      <c r="A625" s="77" t="s">
        <v>888</v>
      </c>
      <c r="B625" s="80" t="s">
        <v>772</v>
      </c>
      <c r="C625" s="53" t="s">
        <v>306</v>
      </c>
      <c r="D625" s="73" t="s">
        <v>18345</v>
      </c>
      <c r="E625" s="80" t="s">
        <v>11437</v>
      </c>
      <c r="F625" s="80" t="s">
        <v>361</v>
      </c>
      <c r="G625" s="77" t="s">
        <v>6132</v>
      </c>
      <c r="H625" s="84">
        <v>2118</v>
      </c>
      <c r="I625" s="108">
        <v>61.655000000000001</v>
      </c>
      <c r="J625" s="87">
        <v>41639</v>
      </c>
      <c r="K625" s="81">
        <v>41754</v>
      </c>
      <c r="L625" s="101">
        <v>41760</v>
      </c>
      <c r="M625" s="88" t="s">
        <v>18075</v>
      </c>
      <c r="N625" s="71" t="s">
        <v>575</v>
      </c>
      <c r="O625" s="78">
        <v>312591</v>
      </c>
    </row>
    <row r="626" spans="1:15" ht="22.5" customHeight="1">
      <c r="A626" s="76" t="s">
        <v>911</v>
      </c>
      <c r="B626" s="111" t="s">
        <v>912</v>
      </c>
      <c r="C626" s="53" t="s">
        <v>306</v>
      </c>
      <c r="D626" s="73" t="s">
        <v>5406</v>
      </c>
      <c r="E626" s="73" t="s">
        <v>11503</v>
      </c>
      <c r="F626" s="73" t="s">
        <v>1402</v>
      </c>
      <c r="G626" s="99" t="s">
        <v>394</v>
      </c>
      <c r="H626" s="164">
        <v>2536</v>
      </c>
      <c r="I626" s="133">
        <v>97.35</v>
      </c>
      <c r="J626" s="101">
        <v>41639</v>
      </c>
      <c r="K626" s="103">
        <v>41640</v>
      </c>
      <c r="L626" s="101">
        <v>41760</v>
      </c>
      <c r="M626" s="88" t="s">
        <v>18075</v>
      </c>
      <c r="N626" s="71" t="s">
        <v>4335</v>
      </c>
      <c r="O626" s="127">
        <v>180760</v>
      </c>
    </row>
    <row r="627" spans="1:15" ht="45" customHeight="1">
      <c r="A627" s="76" t="s">
        <v>904</v>
      </c>
      <c r="B627" s="104" t="s">
        <v>760</v>
      </c>
      <c r="C627" s="53" t="s">
        <v>306</v>
      </c>
      <c r="D627" s="80" t="s">
        <v>3306</v>
      </c>
      <c r="E627" s="73"/>
      <c r="F627" s="104" t="s">
        <v>18420</v>
      </c>
      <c r="G627" s="96" t="s">
        <v>458</v>
      </c>
      <c r="H627" s="74">
        <v>2771</v>
      </c>
      <c r="I627" s="133">
        <v>8.58</v>
      </c>
      <c r="J627" s="101">
        <v>41639</v>
      </c>
      <c r="K627" s="240">
        <v>41739</v>
      </c>
      <c r="L627" s="101">
        <v>41760</v>
      </c>
      <c r="M627" s="73" t="s">
        <v>585</v>
      </c>
      <c r="N627" s="146" t="s">
        <v>5238</v>
      </c>
      <c r="O627" s="127" t="s">
        <v>18426</v>
      </c>
    </row>
    <row r="628" spans="1:15" ht="45" customHeight="1">
      <c r="A628" s="76" t="s">
        <v>904</v>
      </c>
      <c r="B628" s="104" t="s">
        <v>760</v>
      </c>
      <c r="C628" s="53" t="s">
        <v>306</v>
      </c>
      <c r="D628" s="80" t="s">
        <v>3306</v>
      </c>
      <c r="E628" s="26"/>
      <c r="F628" s="104" t="s">
        <v>18420</v>
      </c>
      <c r="G628" s="123" t="s">
        <v>465</v>
      </c>
      <c r="H628" s="74">
        <v>2090</v>
      </c>
      <c r="I628" s="133">
        <v>8.06</v>
      </c>
      <c r="J628" s="101">
        <v>41639</v>
      </c>
      <c r="K628" s="240">
        <v>41753</v>
      </c>
      <c r="L628" s="101">
        <v>41760</v>
      </c>
      <c r="M628" s="73" t="s">
        <v>18075</v>
      </c>
      <c r="N628" s="146" t="s">
        <v>5238</v>
      </c>
      <c r="O628" s="127" t="s">
        <v>18426</v>
      </c>
    </row>
    <row r="629" spans="1:15" ht="22.5" customHeight="1">
      <c r="A629" s="76" t="s">
        <v>904</v>
      </c>
      <c r="B629" s="104" t="s">
        <v>760</v>
      </c>
      <c r="C629" s="53" t="s">
        <v>306</v>
      </c>
      <c r="D629" s="80" t="s">
        <v>3306</v>
      </c>
      <c r="E629" s="73" t="s">
        <v>18073</v>
      </c>
      <c r="F629" s="104" t="s">
        <v>18420</v>
      </c>
      <c r="G629" s="123" t="s">
        <v>400</v>
      </c>
      <c r="H629" s="74">
        <v>2025</v>
      </c>
      <c r="I629" s="133">
        <v>5.88</v>
      </c>
      <c r="J629" s="101">
        <v>41639</v>
      </c>
      <c r="K629" s="240">
        <v>41751</v>
      </c>
      <c r="L629" s="101">
        <v>41760</v>
      </c>
      <c r="M629" s="73" t="s">
        <v>585</v>
      </c>
      <c r="N629" s="119" t="s">
        <v>1123</v>
      </c>
      <c r="O629" s="127">
        <v>27694.799999999999</v>
      </c>
    </row>
    <row r="630" spans="1:15" ht="33.75" customHeight="1">
      <c r="A630" s="76" t="s">
        <v>929</v>
      </c>
      <c r="B630" s="267" t="s">
        <v>930</v>
      </c>
      <c r="C630" s="53" t="s">
        <v>306</v>
      </c>
      <c r="D630" s="73" t="s">
        <v>931</v>
      </c>
      <c r="E630" s="267" t="s">
        <v>16842</v>
      </c>
      <c r="F630" s="104" t="s">
        <v>18420</v>
      </c>
      <c r="G630" s="298" t="s">
        <v>396</v>
      </c>
      <c r="H630" s="263">
        <v>1035</v>
      </c>
      <c r="I630" s="268">
        <v>6.63</v>
      </c>
      <c r="J630" s="101">
        <v>41548</v>
      </c>
      <c r="K630" s="281">
        <v>41498</v>
      </c>
      <c r="L630" s="101">
        <v>41760</v>
      </c>
      <c r="M630" s="73" t="s">
        <v>1118</v>
      </c>
      <c r="N630" s="282" t="s">
        <v>1850</v>
      </c>
      <c r="O630" s="286">
        <v>32089</v>
      </c>
    </row>
    <row r="631" spans="1:15" ht="33.75" customHeight="1">
      <c r="A631" s="76" t="s">
        <v>929</v>
      </c>
      <c r="B631" s="262" t="s">
        <v>930</v>
      </c>
      <c r="C631" s="53" t="s">
        <v>306</v>
      </c>
      <c r="D631" s="73" t="s">
        <v>931</v>
      </c>
      <c r="E631" s="262" t="s">
        <v>17644</v>
      </c>
      <c r="F631" s="104" t="s">
        <v>18420</v>
      </c>
      <c r="G631" s="262" t="s">
        <v>396</v>
      </c>
      <c r="H631" s="263">
        <v>1035</v>
      </c>
      <c r="I631" s="264">
        <v>9.81</v>
      </c>
      <c r="J631" s="101">
        <v>41639</v>
      </c>
      <c r="K631" s="265">
        <v>41661</v>
      </c>
      <c r="L631" s="101">
        <v>41760</v>
      </c>
      <c r="M631" s="73" t="s">
        <v>1118</v>
      </c>
      <c r="N631" s="266" t="s">
        <v>520</v>
      </c>
      <c r="O631" s="285">
        <v>31376</v>
      </c>
    </row>
    <row r="632" spans="1:15" ht="33.75" customHeight="1">
      <c r="A632" s="76" t="s">
        <v>929</v>
      </c>
      <c r="B632" s="262" t="s">
        <v>930</v>
      </c>
      <c r="C632" s="53" t="s">
        <v>306</v>
      </c>
      <c r="D632" s="73" t="s">
        <v>931</v>
      </c>
      <c r="E632" s="262" t="s">
        <v>17645</v>
      </c>
      <c r="F632" s="104" t="s">
        <v>18420</v>
      </c>
      <c r="G632" s="262" t="s">
        <v>1728</v>
      </c>
      <c r="H632" s="263">
        <v>1355</v>
      </c>
      <c r="I632" s="264">
        <v>9.75</v>
      </c>
      <c r="J632" s="101">
        <v>41639</v>
      </c>
      <c r="K632" s="265">
        <v>41626</v>
      </c>
      <c r="L632" s="101">
        <v>41760</v>
      </c>
      <c r="M632" s="262" t="s">
        <v>585</v>
      </c>
      <c r="N632" s="266" t="s">
        <v>520</v>
      </c>
      <c r="O632" s="285">
        <v>33270</v>
      </c>
    </row>
    <row r="633" spans="1:15" ht="22.5" customHeight="1">
      <c r="A633" s="76" t="s">
        <v>929</v>
      </c>
      <c r="B633" s="262" t="s">
        <v>930</v>
      </c>
      <c r="C633" s="53" t="s">
        <v>306</v>
      </c>
      <c r="D633" s="73" t="s">
        <v>931</v>
      </c>
      <c r="E633" s="262" t="s">
        <v>17646</v>
      </c>
      <c r="F633" s="104" t="s">
        <v>18420</v>
      </c>
      <c r="G633" s="262" t="s">
        <v>591</v>
      </c>
      <c r="H633" s="263">
        <v>1301</v>
      </c>
      <c r="I633" s="264">
        <v>4.9050000000000002</v>
      </c>
      <c r="J633" s="101">
        <v>41639</v>
      </c>
      <c r="K633" s="265">
        <v>41694</v>
      </c>
      <c r="L633" s="101">
        <v>41760</v>
      </c>
      <c r="M633" s="73" t="s">
        <v>1118</v>
      </c>
      <c r="N633" s="266" t="s">
        <v>520</v>
      </c>
      <c r="O633" s="285">
        <v>26962</v>
      </c>
    </row>
    <row r="634" spans="1:15" ht="22.5" customHeight="1">
      <c r="A634" s="76" t="s">
        <v>929</v>
      </c>
      <c r="B634" s="262" t="s">
        <v>930</v>
      </c>
      <c r="C634" s="53" t="s">
        <v>306</v>
      </c>
      <c r="D634" s="73" t="s">
        <v>931</v>
      </c>
      <c r="E634" s="262" t="s">
        <v>17647</v>
      </c>
      <c r="F634" s="104" t="s">
        <v>18420</v>
      </c>
      <c r="G634" s="262" t="s">
        <v>597</v>
      </c>
      <c r="H634" s="263">
        <v>1342</v>
      </c>
      <c r="I634" s="264">
        <v>10.14</v>
      </c>
      <c r="J634" s="101">
        <v>41639</v>
      </c>
      <c r="K634" s="265">
        <v>41711</v>
      </c>
      <c r="L634" s="101">
        <v>41760</v>
      </c>
      <c r="M634" s="73" t="s">
        <v>1118</v>
      </c>
      <c r="N634" s="266" t="s">
        <v>18009</v>
      </c>
      <c r="O634" s="285">
        <v>39204</v>
      </c>
    </row>
    <row r="635" spans="1:15" ht="56.25" customHeight="1">
      <c r="A635" s="76" t="s">
        <v>929</v>
      </c>
      <c r="B635" s="262" t="s">
        <v>930</v>
      </c>
      <c r="C635" s="53" t="s">
        <v>306</v>
      </c>
      <c r="D635" s="73" t="s">
        <v>931</v>
      </c>
      <c r="E635" s="262" t="s">
        <v>17648</v>
      </c>
      <c r="F635" s="104" t="s">
        <v>18420</v>
      </c>
      <c r="G635" s="262" t="s">
        <v>388</v>
      </c>
      <c r="H635" s="263">
        <v>1062</v>
      </c>
      <c r="I635" s="264">
        <v>7.83</v>
      </c>
      <c r="J635" s="101">
        <v>41639</v>
      </c>
      <c r="K635" s="265">
        <v>41715</v>
      </c>
      <c r="L635" s="101">
        <v>41760</v>
      </c>
      <c r="M635" s="262" t="s">
        <v>585</v>
      </c>
      <c r="N635" s="266" t="s">
        <v>2885</v>
      </c>
      <c r="O635" s="285">
        <v>31026</v>
      </c>
    </row>
    <row r="636" spans="1:15" ht="33.75" customHeight="1">
      <c r="A636" s="76" t="s">
        <v>929</v>
      </c>
      <c r="B636" s="262" t="s">
        <v>930</v>
      </c>
      <c r="C636" s="53" t="s">
        <v>306</v>
      </c>
      <c r="D636" s="73" t="s">
        <v>931</v>
      </c>
      <c r="E636" s="262" t="s">
        <v>17649</v>
      </c>
      <c r="F636" s="104" t="s">
        <v>18420</v>
      </c>
      <c r="G636" s="262" t="s">
        <v>597</v>
      </c>
      <c r="H636" s="263">
        <v>1342</v>
      </c>
      <c r="I636" s="264">
        <v>6</v>
      </c>
      <c r="J636" s="101">
        <v>41639</v>
      </c>
      <c r="K636" s="265">
        <v>41660</v>
      </c>
      <c r="L636" s="101">
        <v>41760</v>
      </c>
      <c r="M636" s="73" t="s">
        <v>1118</v>
      </c>
      <c r="N636" s="266" t="s">
        <v>520</v>
      </c>
      <c r="O636" s="285">
        <v>23496</v>
      </c>
    </row>
    <row r="637" spans="1:15" ht="33.75" customHeight="1">
      <c r="A637" s="76" t="s">
        <v>929</v>
      </c>
      <c r="B637" s="262" t="s">
        <v>930</v>
      </c>
      <c r="C637" s="53" t="s">
        <v>306</v>
      </c>
      <c r="D637" s="73" t="s">
        <v>931</v>
      </c>
      <c r="E637" s="262" t="s">
        <v>17650</v>
      </c>
      <c r="F637" s="104" t="s">
        <v>18420</v>
      </c>
      <c r="G637" s="262" t="s">
        <v>388</v>
      </c>
      <c r="H637" s="263">
        <v>1062</v>
      </c>
      <c r="I637" s="264">
        <v>4</v>
      </c>
      <c r="J637" s="101">
        <v>41639</v>
      </c>
      <c r="K637" s="265">
        <v>41690</v>
      </c>
      <c r="L637" s="101">
        <v>41760</v>
      </c>
      <c r="M637" s="262" t="s">
        <v>585</v>
      </c>
      <c r="N637" s="266" t="s">
        <v>17187</v>
      </c>
      <c r="O637" s="285">
        <v>16400</v>
      </c>
    </row>
    <row r="638" spans="1:15" ht="22.5" customHeight="1">
      <c r="A638" s="76" t="s">
        <v>929</v>
      </c>
      <c r="B638" s="73" t="s">
        <v>930</v>
      </c>
      <c r="C638" s="53" t="s">
        <v>306</v>
      </c>
      <c r="D638" s="73" t="s">
        <v>931</v>
      </c>
      <c r="E638" s="73" t="s">
        <v>18226</v>
      </c>
      <c r="F638" s="73" t="s">
        <v>655</v>
      </c>
      <c r="G638" s="99" t="s">
        <v>388</v>
      </c>
      <c r="H638" s="74">
        <v>1060</v>
      </c>
      <c r="I638" s="133">
        <v>45.5</v>
      </c>
      <c r="J638" s="101">
        <v>41639</v>
      </c>
      <c r="K638" s="103">
        <v>41698</v>
      </c>
      <c r="L638" s="101">
        <v>41760</v>
      </c>
      <c r="M638" s="73" t="s">
        <v>585</v>
      </c>
      <c r="N638" s="130" t="s">
        <v>18177</v>
      </c>
      <c r="O638" s="127">
        <v>153687</v>
      </c>
    </row>
    <row r="639" spans="1:15" ht="33.75" customHeight="1">
      <c r="A639" s="76" t="s">
        <v>929</v>
      </c>
      <c r="B639" s="262" t="s">
        <v>930</v>
      </c>
      <c r="C639" s="53" t="s">
        <v>306</v>
      </c>
      <c r="D639" s="73" t="s">
        <v>931</v>
      </c>
      <c r="E639" s="262" t="s">
        <v>17651</v>
      </c>
      <c r="F639" s="104" t="s">
        <v>18420</v>
      </c>
      <c r="G639" s="262" t="s">
        <v>633</v>
      </c>
      <c r="H639" s="263">
        <v>1027</v>
      </c>
      <c r="I639" s="264">
        <v>3.5</v>
      </c>
      <c r="J639" s="101">
        <v>41639</v>
      </c>
      <c r="K639" s="265">
        <v>41730</v>
      </c>
      <c r="L639" s="101">
        <v>41760</v>
      </c>
      <c r="M639" s="73" t="s">
        <v>1118</v>
      </c>
      <c r="N639" s="266" t="s">
        <v>18009</v>
      </c>
      <c r="O639" s="285">
        <v>14579</v>
      </c>
    </row>
    <row r="640" spans="1:15" ht="56.25" customHeight="1">
      <c r="A640" s="76" t="s">
        <v>929</v>
      </c>
      <c r="B640" s="262" t="s">
        <v>930</v>
      </c>
      <c r="C640" s="53" t="s">
        <v>306</v>
      </c>
      <c r="D640" s="73" t="s">
        <v>931</v>
      </c>
      <c r="E640" s="262" t="s">
        <v>17652</v>
      </c>
      <c r="F640" s="104" t="s">
        <v>18420</v>
      </c>
      <c r="G640" s="262" t="s">
        <v>388</v>
      </c>
      <c r="H640" s="263">
        <v>1062</v>
      </c>
      <c r="I640" s="264">
        <v>7</v>
      </c>
      <c r="J640" s="101">
        <v>41639</v>
      </c>
      <c r="K640" s="265">
        <v>41698</v>
      </c>
      <c r="L640" s="101">
        <v>41760</v>
      </c>
      <c r="M640" s="262" t="s">
        <v>585</v>
      </c>
      <c r="N640" s="266" t="s">
        <v>17187</v>
      </c>
      <c r="O640" s="285">
        <v>27949</v>
      </c>
    </row>
    <row r="641" spans="1:15" ht="33.75" customHeight="1">
      <c r="A641" s="76" t="s">
        <v>929</v>
      </c>
      <c r="B641" s="262" t="s">
        <v>930</v>
      </c>
      <c r="C641" s="53" t="s">
        <v>306</v>
      </c>
      <c r="D641" s="73" t="s">
        <v>931</v>
      </c>
      <c r="E641" s="262" t="s">
        <v>17653</v>
      </c>
      <c r="F641" s="104" t="s">
        <v>18420</v>
      </c>
      <c r="G641" s="262" t="s">
        <v>398</v>
      </c>
      <c r="H641" s="263">
        <v>1007</v>
      </c>
      <c r="I641" s="264">
        <v>5.04</v>
      </c>
      <c r="J641" s="101">
        <v>41639</v>
      </c>
      <c r="K641" s="265">
        <v>41401</v>
      </c>
      <c r="L641" s="101">
        <v>41760</v>
      </c>
      <c r="M641" s="262" t="s">
        <v>585</v>
      </c>
      <c r="N641" s="266" t="s">
        <v>1484</v>
      </c>
      <c r="O641" s="285">
        <v>26460</v>
      </c>
    </row>
    <row r="642" spans="1:15" ht="33.75" customHeight="1">
      <c r="A642" s="76" t="s">
        <v>929</v>
      </c>
      <c r="B642" s="262" t="s">
        <v>930</v>
      </c>
      <c r="C642" s="53" t="s">
        <v>306</v>
      </c>
      <c r="D642" s="73" t="s">
        <v>931</v>
      </c>
      <c r="E642" s="262" t="s">
        <v>17655</v>
      </c>
      <c r="F642" s="104" t="s">
        <v>18420</v>
      </c>
      <c r="G642" s="262" t="s">
        <v>376</v>
      </c>
      <c r="H642" s="263">
        <v>1002</v>
      </c>
      <c r="I642" s="264">
        <v>5.52</v>
      </c>
      <c r="J642" s="101">
        <v>41639</v>
      </c>
      <c r="K642" s="265">
        <v>41613</v>
      </c>
      <c r="L642" s="101">
        <v>41760</v>
      </c>
      <c r="M642" s="73" t="s">
        <v>1118</v>
      </c>
      <c r="N642" s="266" t="s">
        <v>520</v>
      </c>
      <c r="O642" s="285">
        <v>29472</v>
      </c>
    </row>
    <row r="643" spans="1:15" ht="45" customHeight="1">
      <c r="A643" s="76" t="s">
        <v>929</v>
      </c>
      <c r="B643" s="73" t="s">
        <v>930</v>
      </c>
      <c r="C643" s="53" t="s">
        <v>306</v>
      </c>
      <c r="D643" s="73" t="s">
        <v>931</v>
      </c>
      <c r="E643" s="73" t="s">
        <v>18172</v>
      </c>
      <c r="F643" s="73" t="s">
        <v>363</v>
      </c>
      <c r="G643" s="99" t="s">
        <v>1352</v>
      </c>
      <c r="H643" s="74">
        <v>1027</v>
      </c>
      <c r="I643" s="133">
        <v>14.5</v>
      </c>
      <c r="J643" s="101">
        <v>41639</v>
      </c>
      <c r="K643" s="103">
        <v>41274</v>
      </c>
      <c r="L643" s="101">
        <v>41760</v>
      </c>
      <c r="M643" s="73" t="s">
        <v>1118</v>
      </c>
      <c r="N643" s="88" t="s">
        <v>694</v>
      </c>
      <c r="O643" s="127">
        <v>57770</v>
      </c>
    </row>
    <row r="644" spans="1:15" ht="45" customHeight="1">
      <c r="A644" s="76" t="s">
        <v>929</v>
      </c>
      <c r="B644" s="262" t="s">
        <v>930</v>
      </c>
      <c r="C644" s="53" t="s">
        <v>306</v>
      </c>
      <c r="D644" s="73" t="s">
        <v>931</v>
      </c>
      <c r="E644" s="262" t="s">
        <v>17656</v>
      </c>
      <c r="F644" s="104" t="s">
        <v>18420</v>
      </c>
      <c r="G644" s="262" t="s">
        <v>621</v>
      </c>
      <c r="H644" s="263">
        <v>1341</v>
      </c>
      <c r="I644" s="264">
        <v>10.32</v>
      </c>
      <c r="J644" s="101">
        <v>41639</v>
      </c>
      <c r="K644" s="265">
        <v>41718</v>
      </c>
      <c r="L644" s="101">
        <v>41760</v>
      </c>
      <c r="M644" s="73" t="s">
        <v>1118</v>
      </c>
      <c r="N644" s="266" t="s">
        <v>869</v>
      </c>
      <c r="O644" s="285">
        <v>29337</v>
      </c>
    </row>
    <row r="645" spans="1:15" ht="22.5" customHeight="1">
      <c r="A645" s="76" t="s">
        <v>929</v>
      </c>
      <c r="B645" s="262" t="s">
        <v>930</v>
      </c>
      <c r="C645" s="53" t="s">
        <v>306</v>
      </c>
      <c r="D645" s="73" t="s">
        <v>931</v>
      </c>
      <c r="E645" s="262" t="s">
        <v>17657</v>
      </c>
      <c r="F645" s="104" t="s">
        <v>18420</v>
      </c>
      <c r="G645" s="262" t="s">
        <v>606</v>
      </c>
      <c r="H645" s="263">
        <v>1351</v>
      </c>
      <c r="I645" s="264">
        <v>2.94</v>
      </c>
      <c r="J645" s="101">
        <v>41639</v>
      </c>
      <c r="K645" s="265">
        <v>41516</v>
      </c>
      <c r="L645" s="101">
        <v>41760</v>
      </c>
      <c r="M645" s="73" t="s">
        <v>1118</v>
      </c>
      <c r="N645" s="266" t="s">
        <v>18009</v>
      </c>
      <c r="O645" s="285">
        <v>13730</v>
      </c>
    </row>
    <row r="646" spans="1:15" ht="22.5" customHeight="1">
      <c r="A646" s="76" t="s">
        <v>929</v>
      </c>
      <c r="B646" s="262" t="s">
        <v>930</v>
      </c>
      <c r="C646" s="53" t="s">
        <v>306</v>
      </c>
      <c r="D646" s="73" t="s">
        <v>931</v>
      </c>
      <c r="E646" s="262" t="s">
        <v>17658</v>
      </c>
      <c r="F646" s="104" t="s">
        <v>18420</v>
      </c>
      <c r="G646" s="262" t="s">
        <v>388</v>
      </c>
      <c r="H646" s="263">
        <v>1060</v>
      </c>
      <c r="I646" s="264">
        <v>5.2</v>
      </c>
      <c r="J646" s="101">
        <v>41639</v>
      </c>
      <c r="K646" s="265">
        <v>41584</v>
      </c>
      <c r="L646" s="101">
        <v>41760</v>
      </c>
      <c r="M646" s="262" t="s">
        <v>585</v>
      </c>
      <c r="N646" s="266" t="s">
        <v>17187</v>
      </c>
      <c r="O646" s="285">
        <v>21852</v>
      </c>
    </row>
    <row r="647" spans="1:15" ht="22.5" customHeight="1">
      <c r="A647" s="76" t="s">
        <v>929</v>
      </c>
      <c r="B647" s="262" t="s">
        <v>930</v>
      </c>
      <c r="C647" s="53" t="s">
        <v>306</v>
      </c>
      <c r="D647" s="73" t="s">
        <v>931</v>
      </c>
      <c r="E647" s="262" t="s">
        <v>17659</v>
      </c>
      <c r="F647" s="104" t="s">
        <v>18420</v>
      </c>
      <c r="G647" s="262" t="s">
        <v>388</v>
      </c>
      <c r="H647" s="263">
        <v>1060</v>
      </c>
      <c r="I647" s="264">
        <v>5.75</v>
      </c>
      <c r="J647" s="101">
        <v>41639</v>
      </c>
      <c r="K647" s="265">
        <v>41631</v>
      </c>
      <c r="L647" s="101">
        <v>41760</v>
      </c>
      <c r="M647" s="262" t="s">
        <v>585</v>
      </c>
      <c r="N647" s="266" t="s">
        <v>17187</v>
      </c>
      <c r="O647" s="285">
        <v>23137.5</v>
      </c>
    </row>
    <row r="648" spans="1:15" ht="33.75" customHeight="1">
      <c r="A648" s="53" t="s">
        <v>929</v>
      </c>
      <c r="B648" s="80" t="s">
        <v>930</v>
      </c>
      <c r="C648" s="53" t="s">
        <v>306</v>
      </c>
      <c r="D648" s="73" t="s">
        <v>931</v>
      </c>
      <c r="E648" s="80" t="s">
        <v>11655</v>
      </c>
      <c r="F648" s="80" t="s">
        <v>655</v>
      </c>
      <c r="G648" s="82" t="s">
        <v>591</v>
      </c>
      <c r="H648" s="84">
        <v>1302</v>
      </c>
      <c r="I648" s="108">
        <v>29.7</v>
      </c>
      <c r="J648" s="87">
        <v>41639</v>
      </c>
      <c r="K648" s="81">
        <v>41744</v>
      </c>
      <c r="L648" s="101">
        <v>41760</v>
      </c>
      <c r="M648" s="73" t="s">
        <v>1118</v>
      </c>
      <c r="N648" s="119" t="s">
        <v>18177</v>
      </c>
      <c r="O648" s="78">
        <v>142731</v>
      </c>
    </row>
    <row r="649" spans="1:15" ht="33.75" customHeight="1">
      <c r="A649" s="53" t="s">
        <v>929</v>
      </c>
      <c r="B649" s="80" t="s">
        <v>930</v>
      </c>
      <c r="C649" s="53" t="s">
        <v>306</v>
      </c>
      <c r="D649" s="73" t="s">
        <v>931</v>
      </c>
      <c r="E649" s="80" t="s">
        <v>18335</v>
      </c>
      <c r="F649" s="80" t="s">
        <v>655</v>
      </c>
      <c r="G649" s="82" t="s">
        <v>3106</v>
      </c>
      <c r="H649" s="84">
        <v>1050</v>
      </c>
      <c r="I649" s="108">
        <v>8.5</v>
      </c>
      <c r="J649" s="87">
        <v>41639</v>
      </c>
      <c r="K649" s="81">
        <v>41724</v>
      </c>
      <c r="L649" s="101">
        <v>41760</v>
      </c>
      <c r="M649" s="73" t="s">
        <v>1118</v>
      </c>
      <c r="N649" s="79" t="s">
        <v>4975</v>
      </c>
      <c r="O649" s="78">
        <v>63812</v>
      </c>
    </row>
    <row r="650" spans="1:15" ht="33.75" customHeight="1">
      <c r="A650" s="76" t="s">
        <v>929</v>
      </c>
      <c r="B650" s="262" t="s">
        <v>930</v>
      </c>
      <c r="C650" s="53" t="s">
        <v>306</v>
      </c>
      <c r="D650" s="73" t="s">
        <v>931</v>
      </c>
      <c r="E650" s="262" t="s">
        <v>17660</v>
      </c>
      <c r="F650" s="104" t="s">
        <v>18420</v>
      </c>
      <c r="G650" s="262" t="s">
        <v>592</v>
      </c>
      <c r="H650" s="263">
        <v>1368</v>
      </c>
      <c r="I650" s="264">
        <v>6.867</v>
      </c>
      <c r="J650" s="101">
        <v>41639</v>
      </c>
      <c r="K650" s="265">
        <v>41670</v>
      </c>
      <c r="L650" s="101">
        <v>41760</v>
      </c>
      <c r="M650" s="262" t="s">
        <v>585</v>
      </c>
      <c r="N650" s="266" t="s">
        <v>520</v>
      </c>
      <c r="O650" s="285">
        <v>36980</v>
      </c>
    </row>
    <row r="651" spans="1:15" ht="33.75" customHeight="1">
      <c r="A651" s="76" t="s">
        <v>929</v>
      </c>
      <c r="B651" s="262" t="s">
        <v>930</v>
      </c>
      <c r="C651" s="53" t="s">
        <v>306</v>
      </c>
      <c r="D651" s="73" t="s">
        <v>931</v>
      </c>
      <c r="E651" s="262" t="s">
        <v>17661</v>
      </c>
      <c r="F651" s="104" t="s">
        <v>18420</v>
      </c>
      <c r="G651" s="262" t="s">
        <v>599</v>
      </c>
      <c r="H651" s="263">
        <v>1330</v>
      </c>
      <c r="I651" s="264">
        <v>5.2320000000000002</v>
      </c>
      <c r="J651" s="101">
        <v>41639</v>
      </c>
      <c r="K651" s="265">
        <v>41705</v>
      </c>
      <c r="L651" s="101">
        <v>41760</v>
      </c>
      <c r="M651" s="262" t="s">
        <v>585</v>
      </c>
      <c r="N651" s="266" t="s">
        <v>520</v>
      </c>
      <c r="O651" s="285">
        <v>28147.5</v>
      </c>
    </row>
    <row r="652" spans="1:15" ht="45" customHeight="1">
      <c r="A652" s="76" t="s">
        <v>929</v>
      </c>
      <c r="B652" s="262" t="s">
        <v>930</v>
      </c>
      <c r="C652" s="53" t="s">
        <v>306</v>
      </c>
      <c r="D652" s="73" t="s">
        <v>931</v>
      </c>
      <c r="E652" s="262" t="s">
        <v>17662</v>
      </c>
      <c r="F652" s="104" t="s">
        <v>18420</v>
      </c>
      <c r="G652" s="262" t="s">
        <v>376</v>
      </c>
      <c r="H652" s="263">
        <v>1002</v>
      </c>
      <c r="I652" s="264">
        <v>5.0250000000000004</v>
      </c>
      <c r="J652" s="101">
        <v>41639</v>
      </c>
      <c r="K652" s="265">
        <v>41747</v>
      </c>
      <c r="L652" s="101">
        <v>41760</v>
      </c>
      <c r="M652" s="262" t="s">
        <v>585</v>
      </c>
      <c r="N652" s="266" t="s">
        <v>520</v>
      </c>
      <c r="O652" s="285">
        <v>27844</v>
      </c>
    </row>
    <row r="653" spans="1:15" ht="22.5" customHeight="1">
      <c r="A653" s="76" t="s">
        <v>929</v>
      </c>
      <c r="B653" s="262" t="s">
        <v>930</v>
      </c>
      <c r="C653" s="53" t="s">
        <v>306</v>
      </c>
      <c r="D653" s="73" t="s">
        <v>931</v>
      </c>
      <c r="E653" s="262" t="s">
        <v>17663</v>
      </c>
      <c r="F653" s="104" t="s">
        <v>18420</v>
      </c>
      <c r="G653" s="262" t="s">
        <v>436</v>
      </c>
      <c r="H653" s="263">
        <v>1267</v>
      </c>
      <c r="I653" s="264">
        <v>6.5</v>
      </c>
      <c r="J653" s="101">
        <v>41639</v>
      </c>
      <c r="K653" s="265">
        <v>41704</v>
      </c>
      <c r="L653" s="101">
        <v>41760</v>
      </c>
      <c r="M653" s="262" t="s">
        <v>585</v>
      </c>
      <c r="N653" s="266" t="s">
        <v>17187</v>
      </c>
      <c r="O653" s="285">
        <v>27064</v>
      </c>
    </row>
    <row r="654" spans="1:15" ht="22.5" customHeight="1">
      <c r="A654" s="76" t="s">
        <v>929</v>
      </c>
      <c r="B654" s="262" t="s">
        <v>930</v>
      </c>
      <c r="C654" s="53" t="s">
        <v>306</v>
      </c>
      <c r="D654" s="73" t="s">
        <v>931</v>
      </c>
      <c r="E654" s="262" t="s">
        <v>17664</v>
      </c>
      <c r="F654" s="104" t="s">
        <v>18420</v>
      </c>
      <c r="G654" s="262" t="s">
        <v>388</v>
      </c>
      <c r="H654" s="263">
        <v>1060</v>
      </c>
      <c r="I654" s="264">
        <v>5</v>
      </c>
      <c r="J654" s="101">
        <v>41639</v>
      </c>
      <c r="K654" s="265">
        <v>41670</v>
      </c>
      <c r="L654" s="101">
        <v>41760</v>
      </c>
      <c r="M654" s="262" t="s">
        <v>585</v>
      </c>
      <c r="N654" s="266" t="s">
        <v>17187</v>
      </c>
      <c r="O654" s="285">
        <v>20250</v>
      </c>
    </row>
    <row r="655" spans="1:15" ht="33.75" customHeight="1">
      <c r="A655" s="76" t="s">
        <v>929</v>
      </c>
      <c r="B655" s="262" t="s">
        <v>930</v>
      </c>
      <c r="C655" s="53" t="s">
        <v>306</v>
      </c>
      <c r="D655" s="73" t="s">
        <v>931</v>
      </c>
      <c r="E655" s="262" t="s">
        <v>17665</v>
      </c>
      <c r="F655" s="104" t="s">
        <v>18420</v>
      </c>
      <c r="G655" s="262" t="s">
        <v>388</v>
      </c>
      <c r="H655" s="263">
        <v>1062</v>
      </c>
      <c r="I655" s="264">
        <v>6</v>
      </c>
      <c r="J655" s="101">
        <v>41639</v>
      </c>
      <c r="K655" s="265">
        <v>41753</v>
      </c>
      <c r="L655" s="101">
        <v>41760</v>
      </c>
      <c r="M655" s="262" t="s">
        <v>585</v>
      </c>
      <c r="N655" s="266" t="s">
        <v>17187</v>
      </c>
      <c r="O655" s="285">
        <v>24101</v>
      </c>
    </row>
    <row r="656" spans="1:15" ht="45" customHeight="1">
      <c r="A656" s="76" t="s">
        <v>929</v>
      </c>
      <c r="B656" s="73" t="s">
        <v>930</v>
      </c>
      <c r="C656" s="53" t="s">
        <v>306</v>
      </c>
      <c r="D656" s="73" t="s">
        <v>931</v>
      </c>
      <c r="E656" s="73"/>
      <c r="F656" s="104" t="s">
        <v>18420</v>
      </c>
      <c r="G656" s="76" t="s">
        <v>480</v>
      </c>
      <c r="H656" s="74">
        <v>1002</v>
      </c>
      <c r="I656" s="133">
        <v>5</v>
      </c>
      <c r="J656" s="101">
        <v>41639</v>
      </c>
      <c r="K656" s="155">
        <v>41677</v>
      </c>
      <c r="L656" s="101">
        <v>41760</v>
      </c>
      <c r="M656" s="73" t="s">
        <v>1118</v>
      </c>
      <c r="N656" s="146" t="s">
        <v>5238</v>
      </c>
      <c r="O656" s="127" t="s">
        <v>18426</v>
      </c>
    </row>
    <row r="657" spans="1:15" ht="33.75" customHeight="1">
      <c r="A657" s="76" t="s">
        <v>929</v>
      </c>
      <c r="B657" s="271" t="s">
        <v>930</v>
      </c>
      <c r="C657" s="53" t="s">
        <v>306</v>
      </c>
      <c r="D657" s="73" t="s">
        <v>931</v>
      </c>
      <c r="E657" s="271" t="s">
        <v>17666</v>
      </c>
      <c r="F657" s="271" t="s">
        <v>363</v>
      </c>
      <c r="G657" s="271" t="s">
        <v>488</v>
      </c>
      <c r="H657" s="263">
        <v>1378</v>
      </c>
      <c r="I657" s="275">
        <v>1.1000000000000001</v>
      </c>
      <c r="J657" s="101">
        <v>41639</v>
      </c>
      <c r="K657" s="276">
        <v>40542</v>
      </c>
      <c r="L657" s="101">
        <v>41760</v>
      </c>
      <c r="M657" s="271" t="s">
        <v>585</v>
      </c>
      <c r="N657" s="266" t="s">
        <v>508</v>
      </c>
      <c r="O657" s="279">
        <v>7455</v>
      </c>
    </row>
    <row r="658" spans="1:15" ht="33.75" customHeight="1">
      <c r="A658" s="76" t="s">
        <v>929</v>
      </c>
      <c r="B658" s="262" t="s">
        <v>930</v>
      </c>
      <c r="C658" s="53" t="s">
        <v>306</v>
      </c>
      <c r="D658" s="73" t="s">
        <v>931</v>
      </c>
      <c r="E658" s="262" t="s">
        <v>17667</v>
      </c>
      <c r="F658" s="104" t="s">
        <v>18420</v>
      </c>
      <c r="G658" s="262" t="s">
        <v>1296</v>
      </c>
      <c r="H658" s="263">
        <v>1373</v>
      </c>
      <c r="I658" s="264">
        <v>4.95</v>
      </c>
      <c r="J658" s="101">
        <v>41639</v>
      </c>
      <c r="K658" s="265">
        <v>41752</v>
      </c>
      <c r="L658" s="101">
        <v>41760</v>
      </c>
      <c r="M658" s="262" t="s">
        <v>585</v>
      </c>
      <c r="N658" s="266" t="s">
        <v>520</v>
      </c>
      <c r="O658" s="285">
        <v>20794</v>
      </c>
    </row>
    <row r="659" spans="1:15" ht="21">
      <c r="A659" s="76" t="s">
        <v>923</v>
      </c>
      <c r="B659" s="262" t="s">
        <v>7479</v>
      </c>
      <c r="C659" s="53" t="s">
        <v>306</v>
      </c>
      <c r="D659" s="73" t="s">
        <v>1137</v>
      </c>
      <c r="E659" s="262" t="s">
        <v>16710</v>
      </c>
      <c r="F659" s="104" t="s">
        <v>18420</v>
      </c>
      <c r="G659" s="262" t="s">
        <v>560</v>
      </c>
      <c r="H659" s="263">
        <v>1862</v>
      </c>
      <c r="I659" s="264">
        <v>5.3</v>
      </c>
      <c r="J659" s="103">
        <v>41639</v>
      </c>
      <c r="K659" s="265">
        <v>41690</v>
      </c>
      <c r="L659" s="101">
        <v>41760</v>
      </c>
      <c r="M659" s="73" t="s">
        <v>585</v>
      </c>
      <c r="N659" s="130" t="s">
        <v>1137</v>
      </c>
      <c r="O659" s="285">
        <v>18815</v>
      </c>
    </row>
    <row r="660" spans="1:15" ht="33.75" customHeight="1">
      <c r="A660" s="76" t="s">
        <v>923</v>
      </c>
      <c r="B660" s="262" t="s">
        <v>7480</v>
      </c>
      <c r="C660" s="53" t="s">
        <v>306</v>
      </c>
      <c r="D660" s="73" t="s">
        <v>1137</v>
      </c>
      <c r="E660" s="262" t="s">
        <v>16711</v>
      </c>
      <c r="F660" s="104" t="s">
        <v>18420</v>
      </c>
      <c r="G660" s="262" t="s">
        <v>1729</v>
      </c>
      <c r="H660" s="263">
        <v>1010</v>
      </c>
      <c r="I660" s="264">
        <v>12.19</v>
      </c>
      <c r="J660" s="103">
        <v>41639</v>
      </c>
      <c r="K660" s="265">
        <v>41690</v>
      </c>
      <c r="L660" s="101">
        <v>41760</v>
      </c>
      <c r="M660" s="73" t="s">
        <v>585</v>
      </c>
      <c r="N660" s="130" t="s">
        <v>1137</v>
      </c>
      <c r="O660" s="285">
        <v>46508</v>
      </c>
    </row>
    <row r="661" spans="1:15" ht="22.5" customHeight="1">
      <c r="A661" s="76" t="s">
        <v>923</v>
      </c>
      <c r="B661" s="262" t="s">
        <v>7481</v>
      </c>
      <c r="C661" s="53" t="s">
        <v>306</v>
      </c>
      <c r="D661" s="73" t="s">
        <v>1137</v>
      </c>
      <c r="E661" s="262" t="s">
        <v>16712</v>
      </c>
      <c r="F661" s="104" t="s">
        <v>18420</v>
      </c>
      <c r="G661" s="262" t="s">
        <v>741</v>
      </c>
      <c r="H661" s="263">
        <v>2053</v>
      </c>
      <c r="I661" s="264">
        <v>11.395</v>
      </c>
      <c r="J661" s="103">
        <v>41639</v>
      </c>
      <c r="K661" s="265">
        <v>41695</v>
      </c>
      <c r="L661" s="101">
        <v>41760</v>
      </c>
      <c r="M661" s="88" t="s">
        <v>18075</v>
      </c>
      <c r="N661" s="130" t="s">
        <v>1137</v>
      </c>
      <c r="O661" s="285">
        <v>45462.25</v>
      </c>
    </row>
    <row r="662" spans="1:15" ht="22.5" customHeight="1">
      <c r="A662" s="76" t="s">
        <v>923</v>
      </c>
      <c r="B662" s="262" t="s">
        <v>7482</v>
      </c>
      <c r="C662" s="53" t="s">
        <v>306</v>
      </c>
      <c r="D662" s="73" t="s">
        <v>1137</v>
      </c>
      <c r="E662" s="262" t="s">
        <v>16713</v>
      </c>
      <c r="F662" s="104" t="s">
        <v>18420</v>
      </c>
      <c r="G662" s="262" t="s">
        <v>1308</v>
      </c>
      <c r="H662" s="263">
        <v>1521</v>
      </c>
      <c r="I662" s="264">
        <v>5</v>
      </c>
      <c r="J662" s="103">
        <v>41639</v>
      </c>
      <c r="K662" s="265">
        <v>41704</v>
      </c>
      <c r="L662" s="101">
        <v>41760</v>
      </c>
      <c r="M662" s="73" t="s">
        <v>585</v>
      </c>
      <c r="N662" s="130" t="s">
        <v>1137</v>
      </c>
      <c r="O662" s="285">
        <v>20500</v>
      </c>
    </row>
    <row r="663" spans="1:15" ht="45" customHeight="1">
      <c r="A663" s="76" t="s">
        <v>923</v>
      </c>
      <c r="B663" s="262" t="s">
        <v>7483</v>
      </c>
      <c r="C663" s="53" t="s">
        <v>306</v>
      </c>
      <c r="D663" s="73" t="s">
        <v>1137</v>
      </c>
      <c r="E663" s="262" t="s">
        <v>16714</v>
      </c>
      <c r="F663" s="104" t="s">
        <v>18420</v>
      </c>
      <c r="G663" s="262" t="s">
        <v>461</v>
      </c>
      <c r="H663" s="263">
        <v>1057</v>
      </c>
      <c r="I663" s="264">
        <v>8.5</v>
      </c>
      <c r="J663" s="103">
        <v>41639</v>
      </c>
      <c r="K663" s="265">
        <v>41711</v>
      </c>
      <c r="L663" s="101">
        <v>41760</v>
      </c>
      <c r="M663" s="73" t="s">
        <v>585</v>
      </c>
      <c r="N663" s="130" t="s">
        <v>1137</v>
      </c>
      <c r="O663" s="285">
        <v>35275</v>
      </c>
    </row>
    <row r="664" spans="1:15" ht="22.5" customHeight="1">
      <c r="A664" s="76" t="s">
        <v>923</v>
      </c>
      <c r="B664" s="262" t="s">
        <v>7484</v>
      </c>
      <c r="C664" s="53" t="s">
        <v>306</v>
      </c>
      <c r="D664" s="73" t="s">
        <v>1137</v>
      </c>
      <c r="E664" s="262" t="s">
        <v>16715</v>
      </c>
      <c r="F664" s="104" t="s">
        <v>18420</v>
      </c>
      <c r="G664" s="262" t="s">
        <v>415</v>
      </c>
      <c r="H664" s="263">
        <v>1701</v>
      </c>
      <c r="I664" s="264">
        <v>8.75</v>
      </c>
      <c r="J664" s="103">
        <v>41639</v>
      </c>
      <c r="K664" s="265">
        <v>41695</v>
      </c>
      <c r="L664" s="101">
        <v>41760</v>
      </c>
      <c r="M664" s="88" t="s">
        <v>18075</v>
      </c>
      <c r="N664" s="130" t="s">
        <v>1137</v>
      </c>
      <c r="O664" s="285">
        <v>29750</v>
      </c>
    </row>
    <row r="665" spans="1:15" ht="33.75" customHeight="1">
      <c r="A665" s="76" t="s">
        <v>923</v>
      </c>
      <c r="B665" s="73" t="s">
        <v>7485</v>
      </c>
      <c r="C665" s="53" t="s">
        <v>306</v>
      </c>
      <c r="D665" s="73" t="s">
        <v>1137</v>
      </c>
      <c r="E665" s="73" t="s">
        <v>18229</v>
      </c>
      <c r="F665" s="104" t="s">
        <v>18420</v>
      </c>
      <c r="G665" s="73" t="s">
        <v>482</v>
      </c>
      <c r="H665" s="100">
        <v>1742</v>
      </c>
      <c r="I665" s="133">
        <v>7.42</v>
      </c>
      <c r="J665" s="103">
        <v>41639</v>
      </c>
      <c r="K665" s="103">
        <v>41673</v>
      </c>
      <c r="L665" s="101">
        <v>41760</v>
      </c>
      <c r="M665" s="56" t="s">
        <v>18076</v>
      </c>
      <c r="N665" s="130" t="s">
        <v>1137</v>
      </c>
      <c r="O665" s="127">
        <v>27732</v>
      </c>
    </row>
    <row r="666" spans="1:15" ht="33.75" customHeight="1">
      <c r="A666" s="76" t="s">
        <v>923</v>
      </c>
      <c r="B666" s="73" t="s">
        <v>7486</v>
      </c>
      <c r="C666" s="53" t="s">
        <v>306</v>
      </c>
      <c r="D666" s="73" t="s">
        <v>1137</v>
      </c>
      <c r="E666" s="73" t="s">
        <v>12080</v>
      </c>
      <c r="F666" s="104" t="s">
        <v>18420</v>
      </c>
      <c r="G666" s="73" t="s">
        <v>482</v>
      </c>
      <c r="H666" s="100">
        <v>1742</v>
      </c>
      <c r="I666" s="133">
        <v>5.0350000000000001</v>
      </c>
      <c r="J666" s="103">
        <v>41639</v>
      </c>
      <c r="K666" s="103">
        <v>41673</v>
      </c>
      <c r="L666" s="101">
        <v>41760</v>
      </c>
      <c r="M666" s="56" t="s">
        <v>18076</v>
      </c>
      <c r="N666" s="130" t="s">
        <v>1137</v>
      </c>
      <c r="O666" s="187">
        <v>17874.25</v>
      </c>
    </row>
    <row r="667" spans="1:15" ht="33.75" customHeight="1">
      <c r="A667" s="76" t="s">
        <v>923</v>
      </c>
      <c r="B667" s="73" t="s">
        <v>7487</v>
      </c>
      <c r="C667" s="53" t="s">
        <v>306</v>
      </c>
      <c r="D667" s="73" t="s">
        <v>1137</v>
      </c>
      <c r="E667" s="73" t="s">
        <v>12081</v>
      </c>
      <c r="F667" s="104" t="s">
        <v>18420</v>
      </c>
      <c r="G667" s="73" t="s">
        <v>482</v>
      </c>
      <c r="H667" s="100">
        <v>1742</v>
      </c>
      <c r="I667" s="133">
        <v>9.25</v>
      </c>
      <c r="J667" s="103">
        <v>41639</v>
      </c>
      <c r="K667" s="103">
        <v>41653</v>
      </c>
      <c r="L667" s="101">
        <v>41760</v>
      </c>
      <c r="M667" s="56" t="s">
        <v>18076</v>
      </c>
      <c r="N667" s="130" t="s">
        <v>1137</v>
      </c>
      <c r="O667" s="127">
        <v>31450</v>
      </c>
    </row>
    <row r="668" spans="1:15" ht="33.75" customHeight="1">
      <c r="A668" s="76" t="s">
        <v>923</v>
      </c>
      <c r="B668" s="73" t="s">
        <v>7488</v>
      </c>
      <c r="C668" s="53" t="s">
        <v>306</v>
      </c>
      <c r="D668" s="73" t="s">
        <v>1137</v>
      </c>
      <c r="E668" s="99" t="s">
        <v>12082</v>
      </c>
      <c r="F668" s="104" t="s">
        <v>18420</v>
      </c>
      <c r="G668" s="73" t="s">
        <v>482</v>
      </c>
      <c r="H668" s="100">
        <v>1742</v>
      </c>
      <c r="I668" s="133">
        <v>17.225000000000001</v>
      </c>
      <c r="J668" s="103">
        <v>41639</v>
      </c>
      <c r="K668" s="103">
        <v>41673</v>
      </c>
      <c r="L668" s="101">
        <v>41760</v>
      </c>
      <c r="M668" s="56" t="s">
        <v>18076</v>
      </c>
      <c r="N668" s="130" t="s">
        <v>1137</v>
      </c>
      <c r="O668" s="127">
        <v>60287.5</v>
      </c>
    </row>
    <row r="669" spans="1:15" ht="45" customHeight="1">
      <c r="A669" s="76" t="s">
        <v>923</v>
      </c>
      <c r="B669" s="73" t="s">
        <v>7489</v>
      </c>
      <c r="C669" s="53" t="s">
        <v>306</v>
      </c>
      <c r="D669" s="73" t="s">
        <v>1137</v>
      </c>
      <c r="E669" s="73" t="s">
        <v>12083</v>
      </c>
      <c r="F669" s="104" t="s">
        <v>18420</v>
      </c>
      <c r="G669" s="73" t="s">
        <v>482</v>
      </c>
      <c r="H669" s="100">
        <v>1742</v>
      </c>
      <c r="I669" s="133">
        <v>4.5049999999999999</v>
      </c>
      <c r="J669" s="103">
        <v>41639</v>
      </c>
      <c r="K669" s="103">
        <v>41673</v>
      </c>
      <c r="L669" s="101">
        <v>41760</v>
      </c>
      <c r="M669" s="56" t="s">
        <v>18076</v>
      </c>
      <c r="N669" s="130" t="s">
        <v>1137</v>
      </c>
      <c r="O669" s="127">
        <v>15992.75</v>
      </c>
    </row>
    <row r="670" spans="1:15" ht="33.75" customHeight="1">
      <c r="A670" s="76" t="s">
        <v>923</v>
      </c>
      <c r="B670" s="73" t="s">
        <v>7490</v>
      </c>
      <c r="C670" s="53" t="s">
        <v>306</v>
      </c>
      <c r="D670" s="73" t="s">
        <v>1137</v>
      </c>
      <c r="E670" s="73" t="s">
        <v>12084</v>
      </c>
      <c r="F670" s="104" t="s">
        <v>18420</v>
      </c>
      <c r="G670" s="73" t="s">
        <v>482</v>
      </c>
      <c r="H670" s="100">
        <v>1742</v>
      </c>
      <c r="I670" s="133">
        <v>8.7449999999999992</v>
      </c>
      <c r="J670" s="103">
        <v>41639</v>
      </c>
      <c r="K670" s="103">
        <v>41673</v>
      </c>
      <c r="L670" s="101">
        <v>41760</v>
      </c>
      <c r="M670" s="56" t="s">
        <v>18076</v>
      </c>
      <c r="N670" s="130" t="s">
        <v>1137</v>
      </c>
      <c r="O670" s="127">
        <v>31044.75</v>
      </c>
    </row>
    <row r="671" spans="1:15" ht="33.75" customHeight="1">
      <c r="A671" s="76" t="s">
        <v>923</v>
      </c>
      <c r="B671" s="73" t="s">
        <v>7491</v>
      </c>
      <c r="C671" s="53" t="s">
        <v>306</v>
      </c>
      <c r="D671" s="73" t="s">
        <v>1137</v>
      </c>
      <c r="E671" s="73" t="s">
        <v>18230</v>
      </c>
      <c r="F671" s="104" t="s">
        <v>18420</v>
      </c>
      <c r="G671" s="73" t="s">
        <v>482</v>
      </c>
      <c r="H671" s="100">
        <v>1742</v>
      </c>
      <c r="I671" s="133">
        <v>4</v>
      </c>
      <c r="J671" s="103">
        <v>41639</v>
      </c>
      <c r="K671" s="103">
        <v>41676</v>
      </c>
      <c r="L671" s="101">
        <v>41760</v>
      </c>
      <c r="M671" s="56" t="s">
        <v>18076</v>
      </c>
      <c r="N671" s="130" t="s">
        <v>1137</v>
      </c>
      <c r="O671" s="127">
        <v>13600</v>
      </c>
    </row>
    <row r="672" spans="1:15" ht="33.75" customHeight="1">
      <c r="A672" s="76" t="s">
        <v>923</v>
      </c>
      <c r="B672" s="73" t="s">
        <v>7492</v>
      </c>
      <c r="C672" s="53" t="s">
        <v>306</v>
      </c>
      <c r="D672" s="73" t="s">
        <v>1137</v>
      </c>
      <c r="E672" s="73" t="s">
        <v>18231</v>
      </c>
      <c r="F672" s="104" t="s">
        <v>18420</v>
      </c>
      <c r="G672" s="73" t="s">
        <v>3106</v>
      </c>
      <c r="H672" s="100">
        <v>1050</v>
      </c>
      <c r="I672" s="133">
        <v>5.25</v>
      </c>
      <c r="J672" s="103">
        <v>41639</v>
      </c>
      <c r="K672" s="103">
        <v>41677</v>
      </c>
      <c r="L672" s="101">
        <v>41760</v>
      </c>
      <c r="M672" s="73" t="s">
        <v>1118</v>
      </c>
      <c r="N672" s="130" t="s">
        <v>1137</v>
      </c>
      <c r="O672" s="127">
        <v>24005.56</v>
      </c>
    </row>
    <row r="673" spans="1:15" ht="22.5" customHeight="1">
      <c r="A673" s="76" t="s">
        <v>923</v>
      </c>
      <c r="B673" s="73" t="s">
        <v>7493</v>
      </c>
      <c r="C673" s="53" t="s">
        <v>306</v>
      </c>
      <c r="D673" s="73" t="s">
        <v>1137</v>
      </c>
      <c r="E673" s="73" t="s">
        <v>12085</v>
      </c>
      <c r="F673" s="104" t="s">
        <v>18420</v>
      </c>
      <c r="G673" s="73" t="s">
        <v>482</v>
      </c>
      <c r="H673" s="100">
        <v>1742</v>
      </c>
      <c r="I673" s="133">
        <v>5.83</v>
      </c>
      <c r="J673" s="103">
        <v>41639</v>
      </c>
      <c r="K673" s="103">
        <v>41676</v>
      </c>
      <c r="L673" s="101">
        <v>41760</v>
      </c>
      <c r="M673" s="56" t="s">
        <v>18076</v>
      </c>
      <c r="N673" s="130" t="s">
        <v>1137</v>
      </c>
      <c r="O673" s="127">
        <v>20696.5</v>
      </c>
    </row>
    <row r="674" spans="1:15" ht="33.75" customHeight="1">
      <c r="A674" s="76" t="s">
        <v>923</v>
      </c>
      <c r="B674" s="73" t="s">
        <v>7494</v>
      </c>
      <c r="C674" s="53" t="s">
        <v>306</v>
      </c>
      <c r="D674" s="73" t="s">
        <v>1137</v>
      </c>
      <c r="E674" s="99" t="s">
        <v>12086</v>
      </c>
      <c r="F674" s="104" t="s">
        <v>18420</v>
      </c>
      <c r="G674" s="73" t="s">
        <v>482</v>
      </c>
      <c r="H674" s="100">
        <v>1742</v>
      </c>
      <c r="I674" s="133">
        <v>5.3</v>
      </c>
      <c r="J674" s="103">
        <v>41639</v>
      </c>
      <c r="K674" s="103">
        <v>41676</v>
      </c>
      <c r="L674" s="101">
        <v>41760</v>
      </c>
      <c r="M674" s="56" t="s">
        <v>18076</v>
      </c>
      <c r="N674" s="130" t="s">
        <v>1137</v>
      </c>
      <c r="O674" s="127">
        <v>18815</v>
      </c>
    </row>
    <row r="675" spans="1:15" ht="33.75" customHeight="1">
      <c r="A675" s="76" t="s">
        <v>923</v>
      </c>
      <c r="B675" s="73" t="s">
        <v>7495</v>
      </c>
      <c r="C675" s="53" t="s">
        <v>306</v>
      </c>
      <c r="D675" s="73" t="s">
        <v>1137</v>
      </c>
      <c r="E675" s="73" t="s">
        <v>12087</v>
      </c>
      <c r="F675" s="104" t="s">
        <v>18420</v>
      </c>
      <c r="G675" s="73" t="s">
        <v>482</v>
      </c>
      <c r="H675" s="100">
        <v>1742</v>
      </c>
      <c r="I675" s="133">
        <v>6.5</v>
      </c>
      <c r="J675" s="103">
        <v>41639</v>
      </c>
      <c r="K675" s="103">
        <v>41694</v>
      </c>
      <c r="L675" s="101">
        <v>41760</v>
      </c>
      <c r="M675" s="56" t="s">
        <v>18076</v>
      </c>
      <c r="N675" s="130" t="s">
        <v>1137</v>
      </c>
      <c r="O675" s="127">
        <v>25350</v>
      </c>
    </row>
    <row r="676" spans="1:15" ht="33.75" customHeight="1">
      <c r="A676" s="76" t="s">
        <v>923</v>
      </c>
      <c r="B676" s="73" t="s">
        <v>7496</v>
      </c>
      <c r="C676" s="53" t="s">
        <v>306</v>
      </c>
      <c r="D676" s="73" t="s">
        <v>1137</v>
      </c>
      <c r="E676" s="73" t="s">
        <v>12088</v>
      </c>
      <c r="F676" s="104" t="s">
        <v>18420</v>
      </c>
      <c r="G676" s="73" t="s">
        <v>482</v>
      </c>
      <c r="H676" s="100">
        <v>1742</v>
      </c>
      <c r="I676" s="133">
        <v>6.75</v>
      </c>
      <c r="J676" s="103">
        <v>41639</v>
      </c>
      <c r="K676" s="103">
        <v>41676</v>
      </c>
      <c r="L676" s="101">
        <v>41760</v>
      </c>
      <c r="M676" s="56" t="s">
        <v>18076</v>
      </c>
      <c r="N676" s="130" t="s">
        <v>1137</v>
      </c>
      <c r="O676" s="127">
        <v>22950</v>
      </c>
    </row>
    <row r="677" spans="1:15" ht="45" customHeight="1">
      <c r="A677" s="76" t="s">
        <v>923</v>
      </c>
      <c r="B677" s="73" t="s">
        <v>7497</v>
      </c>
      <c r="C677" s="53" t="s">
        <v>306</v>
      </c>
      <c r="D677" s="73" t="s">
        <v>1137</v>
      </c>
      <c r="E677" s="73" t="s">
        <v>12089</v>
      </c>
      <c r="F677" s="104" t="s">
        <v>18420</v>
      </c>
      <c r="G677" s="73" t="s">
        <v>446</v>
      </c>
      <c r="H677" s="100">
        <v>2367</v>
      </c>
      <c r="I677" s="133">
        <v>28</v>
      </c>
      <c r="J677" s="103">
        <v>41639</v>
      </c>
      <c r="K677" s="103">
        <v>41689</v>
      </c>
      <c r="L677" s="101">
        <v>41760</v>
      </c>
      <c r="M677" s="88" t="s">
        <v>18075</v>
      </c>
      <c r="N677" s="130" t="s">
        <v>1137</v>
      </c>
      <c r="O677" s="127">
        <v>104118</v>
      </c>
    </row>
    <row r="678" spans="1:15" ht="45" customHeight="1">
      <c r="A678" s="76" t="s">
        <v>923</v>
      </c>
      <c r="B678" s="73" t="s">
        <v>7498</v>
      </c>
      <c r="C678" s="53" t="s">
        <v>306</v>
      </c>
      <c r="D678" s="73" t="s">
        <v>1137</v>
      </c>
      <c r="E678" s="73" t="s">
        <v>12090</v>
      </c>
      <c r="F678" s="104" t="s">
        <v>18420</v>
      </c>
      <c r="G678" s="73" t="s">
        <v>482</v>
      </c>
      <c r="H678" s="100">
        <v>1742</v>
      </c>
      <c r="I678" s="133">
        <v>7.5</v>
      </c>
      <c r="J678" s="103">
        <v>41639</v>
      </c>
      <c r="K678" s="103">
        <v>41676</v>
      </c>
      <c r="L678" s="101">
        <v>41760</v>
      </c>
      <c r="M678" s="56" t="s">
        <v>18076</v>
      </c>
      <c r="N678" s="130" t="s">
        <v>1137</v>
      </c>
      <c r="O678" s="127">
        <v>25500</v>
      </c>
    </row>
    <row r="679" spans="1:15" ht="33.75" customHeight="1">
      <c r="A679" s="76" t="s">
        <v>923</v>
      </c>
      <c r="B679" s="73" t="s">
        <v>7499</v>
      </c>
      <c r="C679" s="53" t="s">
        <v>306</v>
      </c>
      <c r="D679" s="73" t="s">
        <v>1137</v>
      </c>
      <c r="E679" s="73" t="s">
        <v>12091</v>
      </c>
      <c r="F679" s="104" t="s">
        <v>18420</v>
      </c>
      <c r="G679" s="73" t="s">
        <v>482</v>
      </c>
      <c r="H679" s="100">
        <v>1742</v>
      </c>
      <c r="I679" s="133">
        <v>8.2149999999999999</v>
      </c>
      <c r="J679" s="103">
        <v>41639</v>
      </c>
      <c r="K679" s="103">
        <v>41715</v>
      </c>
      <c r="L679" s="101">
        <v>41760</v>
      </c>
      <c r="M679" s="56" t="s">
        <v>18076</v>
      </c>
      <c r="N679" s="130" t="s">
        <v>1137</v>
      </c>
      <c r="O679" s="127">
        <v>29163.25</v>
      </c>
    </row>
    <row r="680" spans="1:15" ht="67.5" customHeight="1">
      <c r="A680" s="76" t="s">
        <v>923</v>
      </c>
      <c r="B680" s="73" t="s">
        <v>7500</v>
      </c>
      <c r="C680" s="53" t="s">
        <v>306</v>
      </c>
      <c r="D680" s="73" t="s">
        <v>1137</v>
      </c>
      <c r="E680" s="73" t="s">
        <v>12092</v>
      </c>
      <c r="F680" s="73" t="s">
        <v>1402</v>
      </c>
      <c r="G680" s="73" t="s">
        <v>482</v>
      </c>
      <c r="H680" s="100">
        <v>1742</v>
      </c>
      <c r="I680" s="133">
        <v>18.55</v>
      </c>
      <c r="J680" s="103">
        <v>41639</v>
      </c>
      <c r="K680" s="103">
        <v>41716</v>
      </c>
      <c r="L680" s="101">
        <v>41760</v>
      </c>
      <c r="M680" s="56" t="s">
        <v>18076</v>
      </c>
      <c r="N680" s="130" t="s">
        <v>1137</v>
      </c>
      <c r="O680" s="127">
        <v>64925</v>
      </c>
    </row>
    <row r="681" spans="1:15" ht="67.5" customHeight="1">
      <c r="A681" s="76" t="s">
        <v>923</v>
      </c>
      <c r="B681" s="73" t="s">
        <v>7501</v>
      </c>
      <c r="C681" s="53" t="s">
        <v>306</v>
      </c>
      <c r="D681" s="73" t="s">
        <v>1137</v>
      </c>
      <c r="E681" s="73" t="s">
        <v>12093</v>
      </c>
      <c r="F681" s="104" t="s">
        <v>18420</v>
      </c>
      <c r="G681" s="73" t="s">
        <v>482</v>
      </c>
      <c r="H681" s="100">
        <v>1742</v>
      </c>
      <c r="I681" s="133">
        <v>5.0350000000000001</v>
      </c>
      <c r="J681" s="103">
        <v>41639</v>
      </c>
      <c r="K681" s="103">
        <v>41694</v>
      </c>
      <c r="L681" s="101">
        <v>41760</v>
      </c>
      <c r="M681" s="56" t="s">
        <v>18076</v>
      </c>
      <c r="N681" s="130" t="s">
        <v>1137</v>
      </c>
      <c r="O681" s="127">
        <v>17874.25</v>
      </c>
    </row>
    <row r="682" spans="1:15" ht="22.5" customHeight="1">
      <c r="A682" s="76" t="s">
        <v>923</v>
      </c>
      <c r="B682" s="73" t="s">
        <v>7502</v>
      </c>
      <c r="C682" s="53" t="s">
        <v>306</v>
      </c>
      <c r="D682" s="73" t="s">
        <v>1137</v>
      </c>
      <c r="E682" s="73" t="s">
        <v>12094</v>
      </c>
      <c r="F682" s="104" t="s">
        <v>18420</v>
      </c>
      <c r="G682" s="73" t="s">
        <v>482</v>
      </c>
      <c r="H682" s="100">
        <v>1742</v>
      </c>
      <c r="I682" s="133">
        <v>3.75</v>
      </c>
      <c r="J682" s="103">
        <v>41639</v>
      </c>
      <c r="K682" s="103">
        <v>41695</v>
      </c>
      <c r="L682" s="101">
        <v>41760</v>
      </c>
      <c r="M682" s="56" t="s">
        <v>18076</v>
      </c>
      <c r="N682" s="130" t="s">
        <v>1137</v>
      </c>
      <c r="O682" s="127">
        <v>14625</v>
      </c>
    </row>
    <row r="683" spans="1:15" ht="45" customHeight="1">
      <c r="A683" s="76" t="s">
        <v>923</v>
      </c>
      <c r="B683" s="73" t="s">
        <v>7503</v>
      </c>
      <c r="C683" s="53" t="s">
        <v>306</v>
      </c>
      <c r="D683" s="73" t="s">
        <v>1137</v>
      </c>
      <c r="E683" s="73" t="s">
        <v>12095</v>
      </c>
      <c r="F683" s="104" t="s">
        <v>18420</v>
      </c>
      <c r="G683" s="73" t="s">
        <v>482</v>
      </c>
      <c r="H683" s="100">
        <v>1742</v>
      </c>
      <c r="I683" s="133">
        <v>4.24</v>
      </c>
      <c r="J683" s="103">
        <v>41639</v>
      </c>
      <c r="K683" s="103">
        <v>41694</v>
      </c>
      <c r="L683" s="101">
        <v>41760</v>
      </c>
      <c r="M683" s="56" t="s">
        <v>18076</v>
      </c>
      <c r="N683" s="130" t="s">
        <v>1137</v>
      </c>
      <c r="O683" s="127">
        <v>15052</v>
      </c>
    </row>
    <row r="684" spans="1:15" ht="45" customHeight="1">
      <c r="A684" s="76" t="s">
        <v>923</v>
      </c>
      <c r="B684" s="73" t="s">
        <v>7504</v>
      </c>
      <c r="C684" s="53" t="s">
        <v>306</v>
      </c>
      <c r="D684" s="73" t="s">
        <v>1137</v>
      </c>
      <c r="E684" s="73" t="s">
        <v>12096</v>
      </c>
      <c r="F684" s="104" t="s">
        <v>18420</v>
      </c>
      <c r="G684" s="73" t="s">
        <v>482</v>
      </c>
      <c r="H684" s="100">
        <v>1742</v>
      </c>
      <c r="I684" s="133">
        <v>16.43</v>
      </c>
      <c r="J684" s="103">
        <v>41639</v>
      </c>
      <c r="K684" s="103">
        <v>41695</v>
      </c>
      <c r="L684" s="101">
        <v>41760</v>
      </c>
      <c r="M684" s="56" t="s">
        <v>18076</v>
      </c>
      <c r="N684" s="130" t="s">
        <v>1137</v>
      </c>
      <c r="O684" s="127">
        <v>65720</v>
      </c>
    </row>
    <row r="685" spans="1:15" ht="22.5" customHeight="1">
      <c r="A685" s="76" t="s">
        <v>923</v>
      </c>
      <c r="B685" s="73" t="s">
        <v>7505</v>
      </c>
      <c r="C685" s="53" t="s">
        <v>306</v>
      </c>
      <c r="D685" s="73" t="s">
        <v>1137</v>
      </c>
      <c r="E685" s="73" t="s">
        <v>12097</v>
      </c>
      <c r="F685" s="104" t="s">
        <v>18420</v>
      </c>
      <c r="G685" s="73" t="s">
        <v>560</v>
      </c>
      <c r="H685" s="100">
        <v>1862</v>
      </c>
      <c r="I685" s="133">
        <v>6.75</v>
      </c>
      <c r="J685" s="103">
        <v>41639</v>
      </c>
      <c r="K685" s="103">
        <v>41698</v>
      </c>
      <c r="L685" s="101">
        <v>41760</v>
      </c>
      <c r="M685" s="73" t="s">
        <v>585</v>
      </c>
      <c r="N685" s="130" t="s">
        <v>1137</v>
      </c>
      <c r="O685" s="127">
        <v>27000</v>
      </c>
    </row>
    <row r="686" spans="1:15" ht="22.5" customHeight="1">
      <c r="A686" s="76" t="s">
        <v>923</v>
      </c>
      <c r="B686" s="73" t="s">
        <v>7506</v>
      </c>
      <c r="C686" s="53" t="s">
        <v>306</v>
      </c>
      <c r="D686" s="73" t="s">
        <v>1137</v>
      </c>
      <c r="E686" s="73" t="s">
        <v>12098</v>
      </c>
      <c r="F686" s="104" t="s">
        <v>18420</v>
      </c>
      <c r="G686" s="73" t="s">
        <v>482</v>
      </c>
      <c r="H686" s="100">
        <v>1742</v>
      </c>
      <c r="I686" s="133">
        <v>8.75</v>
      </c>
      <c r="J686" s="103">
        <v>41639</v>
      </c>
      <c r="K686" s="103">
        <v>41695</v>
      </c>
      <c r="L686" s="101">
        <v>41760</v>
      </c>
      <c r="M686" s="56" t="s">
        <v>18076</v>
      </c>
      <c r="N686" s="130" t="s">
        <v>1137</v>
      </c>
      <c r="O686" s="127">
        <v>29750</v>
      </c>
    </row>
    <row r="687" spans="1:15" ht="45" customHeight="1">
      <c r="A687" s="76" t="s">
        <v>923</v>
      </c>
      <c r="B687" s="73" t="s">
        <v>7507</v>
      </c>
      <c r="C687" s="53" t="s">
        <v>306</v>
      </c>
      <c r="D687" s="73" t="s">
        <v>1137</v>
      </c>
      <c r="E687" s="73" t="s">
        <v>12099</v>
      </c>
      <c r="F687" s="104" t="s">
        <v>18420</v>
      </c>
      <c r="G687" s="73" t="s">
        <v>482</v>
      </c>
      <c r="H687" s="100">
        <v>1742</v>
      </c>
      <c r="I687" s="133">
        <v>9.5399999999999991</v>
      </c>
      <c r="J687" s="103">
        <v>41639</v>
      </c>
      <c r="K687" s="103">
        <v>41695</v>
      </c>
      <c r="L687" s="101">
        <v>41760</v>
      </c>
      <c r="M687" s="56" t="s">
        <v>18076</v>
      </c>
      <c r="N687" s="130" t="s">
        <v>1137</v>
      </c>
      <c r="O687" s="127">
        <v>33867</v>
      </c>
    </row>
    <row r="688" spans="1:15" ht="33.75" customHeight="1">
      <c r="A688" s="76" t="s">
        <v>923</v>
      </c>
      <c r="B688" s="73" t="s">
        <v>7508</v>
      </c>
      <c r="C688" s="53" t="s">
        <v>306</v>
      </c>
      <c r="D688" s="73" t="s">
        <v>1137</v>
      </c>
      <c r="E688" s="73" t="s">
        <v>12100</v>
      </c>
      <c r="F688" s="73" t="s">
        <v>361</v>
      </c>
      <c r="G688" s="77" t="s">
        <v>6137</v>
      </c>
      <c r="H688" s="100">
        <v>1915</v>
      </c>
      <c r="I688" s="133">
        <v>23.25</v>
      </c>
      <c r="J688" s="103">
        <v>41639</v>
      </c>
      <c r="K688" s="103">
        <v>41694</v>
      </c>
      <c r="L688" s="101">
        <v>41760</v>
      </c>
      <c r="M688" s="73" t="s">
        <v>585</v>
      </c>
      <c r="N688" s="130" t="s">
        <v>1137</v>
      </c>
      <c r="O688" s="127">
        <v>86238</v>
      </c>
    </row>
    <row r="689" spans="1:15" ht="33.75" customHeight="1">
      <c r="A689" s="76" t="s">
        <v>923</v>
      </c>
      <c r="B689" s="73" t="s">
        <v>7509</v>
      </c>
      <c r="C689" s="53" t="s">
        <v>306</v>
      </c>
      <c r="D689" s="73" t="s">
        <v>1137</v>
      </c>
      <c r="E689" s="73" t="s">
        <v>12101</v>
      </c>
      <c r="F689" s="104" t="s">
        <v>18420</v>
      </c>
      <c r="G689" s="73" t="s">
        <v>482</v>
      </c>
      <c r="H689" s="100">
        <v>1742</v>
      </c>
      <c r="I689" s="133">
        <v>3.9750000000000001</v>
      </c>
      <c r="J689" s="103">
        <v>41639</v>
      </c>
      <c r="K689" s="103">
        <v>41695</v>
      </c>
      <c r="L689" s="101">
        <v>41760</v>
      </c>
      <c r="M689" s="56" t="s">
        <v>18076</v>
      </c>
      <c r="N689" s="130" t="s">
        <v>1137</v>
      </c>
      <c r="O689" s="127">
        <v>14110.75</v>
      </c>
    </row>
    <row r="690" spans="1:15" ht="33.75" customHeight="1">
      <c r="A690" s="76" t="s">
        <v>923</v>
      </c>
      <c r="B690" s="73" t="s">
        <v>7510</v>
      </c>
      <c r="C690" s="53" t="s">
        <v>306</v>
      </c>
      <c r="D690" s="73" t="s">
        <v>1137</v>
      </c>
      <c r="E690" s="73" t="s">
        <v>12102</v>
      </c>
      <c r="F690" s="104" t="s">
        <v>18420</v>
      </c>
      <c r="G690" s="73" t="s">
        <v>482</v>
      </c>
      <c r="H690" s="100">
        <v>1742</v>
      </c>
      <c r="I690" s="133">
        <v>4</v>
      </c>
      <c r="J690" s="103">
        <v>41639</v>
      </c>
      <c r="K690" s="103">
        <v>41704</v>
      </c>
      <c r="L690" s="101">
        <v>41760</v>
      </c>
      <c r="M690" s="56" t="s">
        <v>18076</v>
      </c>
      <c r="N690" s="130" t="s">
        <v>1137</v>
      </c>
      <c r="O690" s="127">
        <v>14400</v>
      </c>
    </row>
    <row r="691" spans="1:15" ht="33.75" customHeight="1">
      <c r="A691" s="76" t="s">
        <v>923</v>
      </c>
      <c r="B691" s="73" t="s">
        <v>7511</v>
      </c>
      <c r="C691" s="53" t="s">
        <v>306</v>
      </c>
      <c r="D691" s="73" t="s">
        <v>1137</v>
      </c>
      <c r="E691" s="73" t="s">
        <v>12103</v>
      </c>
      <c r="F691" s="104" t="s">
        <v>18420</v>
      </c>
      <c r="G691" s="73" t="s">
        <v>482</v>
      </c>
      <c r="H691" s="100">
        <v>1742</v>
      </c>
      <c r="I691" s="133">
        <v>5.3</v>
      </c>
      <c r="J691" s="103">
        <v>41639</v>
      </c>
      <c r="K691" s="103">
        <v>41704</v>
      </c>
      <c r="L691" s="101">
        <v>41760</v>
      </c>
      <c r="M691" s="56" t="s">
        <v>18076</v>
      </c>
      <c r="N691" s="130" t="s">
        <v>1137</v>
      </c>
      <c r="O691" s="127">
        <v>18815</v>
      </c>
    </row>
    <row r="692" spans="1:15" ht="33.75" customHeight="1">
      <c r="A692" s="76" t="s">
        <v>923</v>
      </c>
      <c r="B692" s="73" t="s">
        <v>7512</v>
      </c>
      <c r="C692" s="53" t="s">
        <v>306</v>
      </c>
      <c r="D692" s="73" t="s">
        <v>1137</v>
      </c>
      <c r="E692" s="73" t="s">
        <v>12104</v>
      </c>
      <c r="F692" s="104" t="s">
        <v>18420</v>
      </c>
      <c r="G692" s="73" t="s">
        <v>402</v>
      </c>
      <c r="H692" s="100">
        <v>1773</v>
      </c>
      <c r="I692" s="133">
        <v>6.25</v>
      </c>
      <c r="J692" s="103">
        <v>41639</v>
      </c>
      <c r="K692" s="103">
        <v>41708</v>
      </c>
      <c r="L692" s="101">
        <v>41760</v>
      </c>
      <c r="M692" s="88" t="s">
        <v>18075</v>
      </c>
      <c r="N692" s="130" t="s">
        <v>1137</v>
      </c>
      <c r="O692" s="127">
        <v>21249</v>
      </c>
    </row>
    <row r="693" spans="1:15" ht="33.75" customHeight="1">
      <c r="A693" s="76" t="s">
        <v>923</v>
      </c>
      <c r="B693" s="73" t="s">
        <v>7513</v>
      </c>
      <c r="C693" s="53" t="s">
        <v>306</v>
      </c>
      <c r="D693" s="73" t="s">
        <v>1137</v>
      </c>
      <c r="E693" s="73" t="s">
        <v>12105</v>
      </c>
      <c r="F693" s="73" t="s">
        <v>655</v>
      </c>
      <c r="G693" s="73" t="s">
        <v>482</v>
      </c>
      <c r="H693" s="100">
        <v>1742</v>
      </c>
      <c r="I693" s="133">
        <v>48.494999999999997</v>
      </c>
      <c r="J693" s="103">
        <v>41639</v>
      </c>
      <c r="K693" s="103">
        <v>41683</v>
      </c>
      <c r="L693" s="101">
        <v>41760</v>
      </c>
      <c r="M693" s="56" t="s">
        <v>18076</v>
      </c>
      <c r="N693" s="130" t="s">
        <v>1137</v>
      </c>
      <c r="O693" s="127">
        <v>163671</v>
      </c>
    </row>
    <row r="694" spans="1:15" ht="45" customHeight="1">
      <c r="A694" s="76" t="s">
        <v>923</v>
      </c>
      <c r="B694" s="73" t="s">
        <v>7514</v>
      </c>
      <c r="C694" s="53" t="s">
        <v>306</v>
      </c>
      <c r="D694" s="73" t="s">
        <v>1137</v>
      </c>
      <c r="E694" s="73" t="s">
        <v>12106</v>
      </c>
      <c r="F694" s="104" t="s">
        <v>18420</v>
      </c>
      <c r="G694" s="73" t="s">
        <v>482</v>
      </c>
      <c r="H694" s="100">
        <v>1742</v>
      </c>
      <c r="I694" s="133">
        <v>5.83</v>
      </c>
      <c r="J694" s="103">
        <v>41639</v>
      </c>
      <c r="K694" s="103">
        <v>41715</v>
      </c>
      <c r="L694" s="101">
        <v>41760</v>
      </c>
      <c r="M694" s="56" t="s">
        <v>18076</v>
      </c>
      <c r="N694" s="130" t="s">
        <v>1137</v>
      </c>
      <c r="O694" s="127">
        <v>20696.5</v>
      </c>
    </row>
    <row r="695" spans="1:15" ht="33.75" customHeight="1">
      <c r="A695" s="76" t="s">
        <v>923</v>
      </c>
      <c r="B695" s="73" t="s">
        <v>7515</v>
      </c>
      <c r="C695" s="53" t="s">
        <v>306</v>
      </c>
      <c r="D695" s="73" t="s">
        <v>1137</v>
      </c>
      <c r="E695" s="73" t="s">
        <v>18385</v>
      </c>
      <c r="F695" s="104" t="s">
        <v>18420</v>
      </c>
      <c r="G695" s="73" t="s">
        <v>482</v>
      </c>
      <c r="H695" s="100">
        <v>1742</v>
      </c>
      <c r="I695" s="133">
        <v>4.5</v>
      </c>
      <c r="J695" s="103">
        <v>41639</v>
      </c>
      <c r="K695" s="103">
        <v>41715</v>
      </c>
      <c r="L695" s="101">
        <v>41760</v>
      </c>
      <c r="M695" s="56" t="s">
        <v>18076</v>
      </c>
      <c r="N695" s="130" t="s">
        <v>1137</v>
      </c>
      <c r="O695" s="127">
        <v>15300</v>
      </c>
    </row>
    <row r="696" spans="1:15" ht="33.75" customHeight="1">
      <c r="A696" s="76" t="s">
        <v>923</v>
      </c>
      <c r="B696" s="73" t="s">
        <v>7516</v>
      </c>
      <c r="C696" s="53" t="s">
        <v>306</v>
      </c>
      <c r="D696" s="73" t="s">
        <v>1137</v>
      </c>
      <c r="E696" s="73" t="s">
        <v>12107</v>
      </c>
      <c r="F696" s="104" t="s">
        <v>18420</v>
      </c>
      <c r="G696" s="73" t="s">
        <v>482</v>
      </c>
      <c r="H696" s="100">
        <v>1742</v>
      </c>
      <c r="I696" s="133">
        <v>4.75</v>
      </c>
      <c r="J696" s="103">
        <v>41639</v>
      </c>
      <c r="K696" s="103">
        <v>41716</v>
      </c>
      <c r="L696" s="101">
        <v>41760</v>
      </c>
      <c r="M696" s="56" t="s">
        <v>18076</v>
      </c>
      <c r="N696" s="130" t="s">
        <v>1137</v>
      </c>
      <c r="O696" s="127">
        <v>16150</v>
      </c>
    </row>
    <row r="697" spans="1:15" ht="22.5" customHeight="1">
      <c r="A697" s="76" t="s">
        <v>923</v>
      </c>
      <c r="B697" s="73" t="s">
        <v>7517</v>
      </c>
      <c r="C697" s="53" t="s">
        <v>306</v>
      </c>
      <c r="D697" s="73" t="s">
        <v>1137</v>
      </c>
      <c r="E697" s="73" t="s">
        <v>12108</v>
      </c>
      <c r="F697" s="104" t="s">
        <v>18420</v>
      </c>
      <c r="G697" s="73" t="s">
        <v>482</v>
      </c>
      <c r="H697" s="100">
        <v>1742</v>
      </c>
      <c r="I697" s="133">
        <v>9.01</v>
      </c>
      <c r="J697" s="103">
        <v>41639</v>
      </c>
      <c r="K697" s="103">
        <v>41716</v>
      </c>
      <c r="L697" s="101">
        <v>41760</v>
      </c>
      <c r="M697" s="56" t="s">
        <v>18076</v>
      </c>
      <c r="N697" s="130" t="s">
        <v>1137</v>
      </c>
      <c r="O697" s="127">
        <v>31985.5</v>
      </c>
    </row>
    <row r="698" spans="1:15" ht="45" customHeight="1">
      <c r="A698" s="76" t="s">
        <v>923</v>
      </c>
      <c r="B698" s="73" t="s">
        <v>7518</v>
      </c>
      <c r="C698" s="53" t="s">
        <v>306</v>
      </c>
      <c r="D698" s="73" t="s">
        <v>1137</v>
      </c>
      <c r="E698" s="73" t="s">
        <v>12109</v>
      </c>
      <c r="F698" s="73" t="s">
        <v>361</v>
      </c>
      <c r="G698" s="77" t="s">
        <v>373</v>
      </c>
      <c r="H698" s="74">
        <v>1801</v>
      </c>
      <c r="I698" s="133">
        <v>60.06</v>
      </c>
      <c r="J698" s="103">
        <v>41639</v>
      </c>
      <c r="K698" s="103">
        <v>41682</v>
      </c>
      <c r="L698" s="101">
        <v>41760</v>
      </c>
      <c r="M698" s="88" t="s">
        <v>18075</v>
      </c>
      <c r="N698" s="130" t="s">
        <v>1137</v>
      </c>
      <c r="O698" s="127">
        <v>200228</v>
      </c>
    </row>
    <row r="699" spans="1:15" ht="33.75" customHeight="1">
      <c r="A699" s="76" t="s">
        <v>923</v>
      </c>
      <c r="B699" s="73" t="s">
        <v>7519</v>
      </c>
      <c r="C699" s="53" t="s">
        <v>306</v>
      </c>
      <c r="D699" s="73" t="s">
        <v>1137</v>
      </c>
      <c r="E699" s="73" t="s">
        <v>12110</v>
      </c>
      <c r="F699" s="104" t="s">
        <v>18420</v>
      </c>
      <c r="G699" s="99" t="s">
        <v>456</v>
      </c>
      <c r="H699" s="74">
        <v>1201</v>
      </c>
      <c r="I699" s="133">
        <v>23</v>
      </c>
      <c r="J699" s="103">
        <v>41639</v>
      </c>
      <c r="K699" s="103">
        <v>41703</v>
      </c>
      <c r="L699" s="101">
        <v>41760</v>
      </c>
      <c r="M699" s="73" t="s">
        <v>1118</v>
      </c>
      <c r="N699" s="130" t="s">
        <v>1137</v>
      </c>
      <c r="O699" s="127">
        <v>87300</v>
      </c>
    </row>
    <row r="700" spans="1:15" ht="22.5" customHeight="1">
      <c r="A700" s="76" t="s">
        <v>923</v>
      </c>
      <c r="B700" s="73" t="s">
        <v>7520</v>
      </c>
      <c r="C700" s="53" t="s">
        <v>306</v>
      </c>
      <c r="D700" s="73" t="s">
        <v>1137</v>
      </c>
      <c r="E700" s="73" t="s">
        <v>12111</v>
      </c>
      <c r="F700" s="104" t="s">
        <v>18420</v>
      </c>
      <c r="G700" s="99" t="s">
        <v>364</v>
      </c>
      <c r="H700" s="74">
        <v>2038</v>
      </c>
      <c r="I700" s="133">
        <v>16.25</v>
      </c>
      <c r="J700" s="103">
        <v>41639</v>
      </c>
      <c r="K700" s="103">
        <v>41611</v>
      </c>
      <c r="L700" s="101">
        <v>41760</v>
      </c>
      <c r="M700" s="73" t="s">
        <v>585</v>
      </c>
      <c r="N700" s="130" t="s">
        <v>1137</v>
      </c>
      <c r="O700" s="127">
        <v>61563</v>
      </c>
    </row>
    <row r="701" spans="1:15" ht="33.75" customHeight="1">
      <c r="A701" s="53" t="s">
        <v>923</v>
      </c>
      <c r="B701" s="80" t="s">
        <v>7521</v>
      </c>
      <c r="C701" s="53" t="s">
        <v>306</v>
      </c>
      <c r="D701" s="80" t="s">
        <v>1137</v>
      </c>
      <c r="E701" s="80" t="s">
        <v>12112</v>
      </c>
      <c r="F701" s="104" t="s">
        <v>18420</v>
      </c>
      <c r="G701" s="82" t="s">
        <v>634</v>
      </c>
      <c r="H701" s="84">
        <v>1237</v>
      </c>
      <c r="I701" s="108">
        <v>24.44</v>
      </c>
      <c r="J701" s="81">
        <v>41639</v>
      </c>
      <c r="K701" s="81">
        <v>41730</v>
      </c>
      <c r="L701" s="101">
        <v>41760</v>
      </c>
      <c r="M701" s="73" t="s">
        <v>1118</v>
      </c>
      <c r="N701" s="130" t="s">
        <v>1137</v>
      </c>
      <c r="O701" s="78">
        <v>84600</v>
      </c>
    </row>
    <row r="702" spans="1:15" ht="45" customHeight="1">
      <c r="A702" s="53" t="s">
        <v>923</v>
      </c>
      <c r="B702" s="80" t="s">
        <v>7522</v>
      </c>
      <c r="C702" s="53" t="s">
        <v>306</v>
      </c>
      <c r="D702" s="80" t="s">
        <v>1137</v>
      </c>
      <c r="E702" s="80" t="s">
        <v>12113</v>
      </c>
      <c r="F702" s="104" t="s">
        <v>18420</v>
      </c>
      <c r="G702" s="82" t="s">
        <v>604</v>
      </c>
      <c r="H702" s="84">
        <v>1778</v>
      </c>
      <c r="I702" s="108">
        <v>10.25</v>
      </c>
      <c r="J702" s="81">
        <v>41639</v>
      </c>
      <c r="K702" s="81">
        <v>41718</v>
      </c>
      <c r="L702" s="101">
        <v>41760</v>
      </c>
      <c r="M702" s="88" t="s">
        <v>18075</v>
      </c>
      <c r="N702" s="130" t="s">
        <v>1137</v>
      </c>
      <c r="O702" s="78">
        <v>34850</v>
      </c>
    </row>
    <row r="703" spans="1:15" ht="45" customHeight="1">
      <c r="A703" s="53" t="s">
        <v>923</v>
      </c>
      <c r="B703" s="80" t="s">
        <v>7523</v>
      </c>
      <c r="C703" s="53" t="s">
        <v>306</v>
      </c>
      <c r="D703" s="80" t="s">
        <v>1137</v>
      </c>
      <c r="E703" s="80" t="s">
        <v>12114</v>
      </c>
      <c r="F703" s="104" t="s">
        <v>18420</v>
      </c>
      <c r="G703" s="82" t="s">
        <v>482</v>
      </c>
      <c r="H703" s="84">
        <v>1742</v>
      </c>
      <c r="I703" s="108">
        <v>9.5399999999999991</v>
      </c>
      <c r="J703" s="81">
        <v>41639</v>
      </c>
      <c r="K703" s="81">
        <v>41723</v>
      </c>
      <c r="L703" s="101">
        <v>41760</v>
      </c>
      <c r="M703" s="56" t="s">
        <v>18076</v>
      </c>
      <c r="N703" s="130" t="s">
        <v>1137</v>
      </c>
      <c r="O703" s="78">
        <v>33867</v>
      </c>
    </row>
    <row r="704" spans="1:15" ht="33.75" customHeight="1">
      <c r="A704" s="53" t="s">
        <v>923</v>
      </c>
      <c r="B704" s="80" t="s">
        <v>7524</v>
      </c>
      <c r="C704" s="53" t="s">
        <v>306</v>
      </c>
      <c r="D704" s="80" t="s">
        <v>1137</v>
      </c>
      <c r="E704" s="80" t="s">
        <v>12115</v>
      </c>
      <c r="F704" s="104" t="s">
        <v>18420</v>
      </c>
      <c r="G704" s="82" t="s">
        <v>482</v>
      </c>
      <c r="H704" s="84">
        <v>1742</v>
      </c>
      <c r="I704" s="108">
        <v>6.36</v>
      </c>
      <c r="J704" s="81">
        <v>41639</v>
      </c>
      <c r="K704" s="81">
        <v>41723</v>
      </c>
      <c r="L704" s="101">
        <v>41760</v>
      </c>
      <c r="M704" s="56" t="s">
        <v>18076</v>
      </c>
      <c r="N704" s="130" t="s">
        <v>1137</v>
      </c>
      <c r="O704" s="78">
        <v>22578</v>
      </c>
    </row>
    <row r="705" spans="1:15" ht="22.5" customHeight="1">
      <c r="A705" s="53" t="s">
        <v>923</v>
      </c>
      <c r="B705" s="80" t="s">
        <v>7525</v>
      </c>
      <c r="C705" s="53" t="s">
        <v>306</v>
      </c>
      <c r="D705" s="80" t="s">
        <v>1137</v>
      </c>
      <c r="E705" s="80" t="s">
        <v>12116</v>
      </c>
      <c r="F705" s="104" t="s">
        <v>18420</v>
      </c>
      <c r="G705" s="82" t="s">
        <v>482</v>
      </c>
      <c r="H705" s="84">
        <v>1742</v>
      </c>
      <c r="I705" s="108">
        <v>5.5650000000000004</v>
      </c>
      <c r="J705" s="81">
        <v>41639</v>
      </c>
      <c r="K705" s="81">
        <v>41743</v>
      </c>
      <c r="L705" s="101">
        <v>41760</v>
      </c>
      <c r="M705" s="56" t="s">
        <v>18076</v>
      </c>
      <c r="N705" s="130" t="s">
        <v>1137</v>
      </c>
      <c r="O705" s="78">
        <v>19755.75</v>
      </c>
    </row>
    <row r="706" spans="1:15" ht="33.75" customHeight="1">
      <c r="A706" s="53" t="s">
        <v>923</v>
      </c>
      <c r="B706" s="80" t="s">
        <v>7526</v>
      </c>
      <c r="C706" s="53" t="s">
        <v>306</v>
      </c>
      <c r="D706" s="80" t="s">
        <v>1137</v>
      </c>
      <c r="E706" s="80" t="s">
        <v>12117</v>
      </c>
      <c r="F706" s="104" t="s">
        <v>18420</v>
      </c>
      <c r="G706" s="82" t="s">
        <v>482</v>
      </c>
      <c r="H706" s="84">
        <v>1742</v>
      </c>
      <c r="I706" s="108">
        <v>7.6849999999999996</v>
      </c>
      <c r="J706" s="81">
        <v>41639</v>
      </c>
      <c r="K706" s="81">
        <v>41743</v>
      </c>
      <c r="L706" s="101">
        <v>41760</v>
      </c>
      <c r="M706" s="56" t="s">
        <v>18076</v>
      </c>
      <c r="N706" s="130" t="s">
        <v>1137</v>
      </c>
      <c r="O706" s="78">
        <v>27281.75</v>
      </c>
    </row>
    <row r="707" spans="1:15" ht="33.75" customHeight="1">
      <c r="A707" s="53" t="s">
        <v>923</v>
      </c>
      <c r="B707" s="80" t="s">
        <v>1879</v>
      </c>
      <c r="C707" s="53" t="s">
        <v>306</v>
      </c>
      <c r="D707" s="80" t="s">
        <v>1137</v>
      </c>
      <c r="E707" s="80" t="s">
        <v>12118</v>
      </c>
      <c r="F707" s="104" t="s">
        <v>18420</v>
      </c>
      <c r="G707" s="82" t="s">
        <v>632</v>
      </c>
      <c r="H707" s="84">
        <v>1543</v>
      </c>
      <c r="I707" s="108">
        <v>7.92</v>
      </c>
      <c r="J707" s="81">
        <v>41639</v>
      </c>
      <c r="K707" s="81">
        <v>41732</v>
      </c>
      <c r="L707" s="101">
        <v>41760</v>
      </c>
      <c r="M707" s="73" t="s">
        <v>585</v>
      </c>
      <c r="N707" s="130" t="s">
        <v>1137</v>
      </c>
      <c r="O707" s="78">
        <v>35000</v>
      </c>
    </row>
    <row r="708" spans="1:15" ht="45" customHeight="1">
      <c r="A708" s="76" t="s">
        <v>923</v>
      </c>
      <c r="B708" s="123" t="s">
        <v>7527</v>
      </c>
      <c r="C708" s="53" t="s">
        <v>306</v>
      </c>
      <c r="D708" s="73" t="s">
        <v>1137</v>
      </c>
      <c r="E708" s="73"/>
      <c r="F708" s="104" t="s">
        <v>18420</v>
      </c>
      <c r="G708" s="76" t="s">
        <v>620</v>
      </c>
      <c r="H708" s="74">
        <v>1519</v>
      </c>
      <c r="I708" s="133">
        <v>11.66</v>
      </c>
      <c r="J708" s="103">
        <v>41639</v>
      </c>
      <c r="K708" s="155">
        <v>41730</v>
      </c>
      <c r="L708" s="101">
        <v>41760</v>
      </c>
      <c r="M708" s="73" t="s">
        <v>585</v>
      </c>
      <c r="N708" s="130" t="s">
        <v>1137</v>
      </c>
      <c r="O708" s="127">
        <v>45474</v>
      </c>
    </row>
    <row r="709" spans="1:15" ht="22.5" customHeight="1">
      <c r="A709" s="76" t="s">
        <v>923</v>
      </c>
      <c r="B709" s="270" t="s">
        <v>15892</v>
      </c>
      <c r="C709" s="53" t="s">
        <v>306</v>
      </c>
      <c r="D709" s="73" t="s">
        <v>1137</v>
      </c>
      <c r="E709" s="73"/>
      <c r="F709" s="104" t="s">
        <v>18420</v>
      </c>
      <c r="G709" s="77" t="s">
        <v>374</v>
      </c>
      <c r="H709" s="74">
        <v>2155</v>
      </c>
      <c r="I709" s="133">
        <v>3.5</v>
      </c>
      <c r="J709" s="103">
        <v>41639</v>
      </c>
      <c r="K709" s="155">
        <v>41732</v>
      </c>
      <c r="L709" s="101">
        <v>41760</v>
      </c>
      <c r="M709" s="73" t="s">
        <v>585</v>
      </c>
      <c r="N709" s="130" t="s">
        <v>1137</v>
      </c>
      <c r="O709" s="127" t="s">
        <v>18426</v>
      </c>
    </row>
    <row r="710" spans="1:15" ht="22.5" customHeight="1">
      <c r="A710" s="76" t="s">
        <v>923</v>
      </c>
      <c r="B710" s="270" t="s">
        <v>15893</v>
      </c>
      <c r="C710" s="53" t="s">
        <v>306</v>
      </c>
      <c r="D710" s="73" t="s">
        <v>1137</v>
      </c>
      <c r="E710" s="73"/>
      <c r="F710" s="104" t="s">
        <v>18420</v>
      </c>
      <c r="G710" s="76" t="s">
        <v>407</v>
      </c>
      <c r="H710" s="74">
        <v>1590</v>
      </c>
      <c r="I710" s="133">
        <v>8.75</v>
      </c>
      <c r="J710" s="103">
        <v>41639</v>
      </c>
      <c r="K710" s="155">
        <v>41740</v>
      </c>
      <c r="L710" s="101">
        <v>41760</v>
      </c>
      <c r="M710" s="73" t="s">
        <v>585</v>
      </c>
      <c r="N710" s="130" t="s">
        <v>1137</v>
      </c>
      <c r="O710" s="127" t="s">
        <v>18426</v>
      </c>
    </row>
    <row r="711" spans="1:15" ht="33.75" customHeight="1">
      <c r="A711" s="53" t="s">
        <v>923</v>
      </c>
      <c r="B711" s="80" t="s">
        <v>7528</v>
      </c>
      <c r="C711" s="53" t="s">
        <v>306</v>
      </c>
      <c r="D711" s="80" t="s">
        <v>1137</v>
      </c>
      <c r="E711" s="80" t="s">
        <v>12119</v>
      </c>
      <c r="F711" s="104" t="s">
        <v>18420</v>
      </c>
      <c r="G711" s="80" t="s">
        <v>482</v>
      </c>
      <c r="H711" s="83">
        <v>1742</v>
      </c>
      <c r="I711" s="108">
        <v>4.24</v>
      </c>
      <c r="J711" s="81">
        <v>41639</v>
      </c>
      <c r="K711" s="81">
        <v>41743</v>
      </c>
      <c r="L711" s="101">
        <v>41760</v>
      </c>
      <c r="M711" s="56" t="s">
        <v>18076</v>
      </c>
      <c r="N711" s="130" t="s">
        <v>1137</v>
      </c>
      <c r="O711" s="78">
        <v>15052</v>
      </c>
    </row>
    <row r="712" spans="1:15" ht="45" customHeight="1">
      <c r="A712" s="53" t="s">
        <v>923</v>
      </c>
      <c r="B712" s="80" t="s">
        <v>7529</v>
      </c>
      <c r="C712" s="53" t="s">
        <v>306</v>
      </c>
      <c r="D712" s="80" t="s">
        <v>1137</v>
      </c>
      <c r="E712" s="80" t="s">
        <v>12120</v>
      </c>
      <c r="F712" s="104" t="s">
        <v>18420</v>
      </c>
      <c r="G712" s="80" t="s">
        <v>482</v>
      </c>
      <c r="H712" s="83">
        <v>1742</v>
      </c>
      <c r="I712" s="108">
        <v>8</v>
      </c>
      <c r="J712" s="81">
        <v>41639</v>
      </c>
      <c r="K712" s="81">
        <v>41704</v>
      </c>
      <c r="L712" s="101">
        <v>41760</v>
      </c>
      <c r="M712" s="56" t="s">
        <v>18076</v>
      </c>
      <c r="N712" s="130" t="s">
        <v>1137</v>
      </c>
      <c r="O712" s="78">
        <v>27200</v>
      </c>
    </row>
    <row r="713" spans="1:15" ht="33.75" customHeight="1">
      <c r="A713" s="53" t="s">
        <v>923</v>
      </c>
      <c r="B713" s="80" t="s">
        <v>7530</v>
      </c>
      <c r="C713" s="53" t="s">
        <v>306</v>
      </c>
      <c r="D713" s="80" t="s">
        <v>1137</v>
      </c>
      <c r="E713" s="80" t="s">
        <v>12121</v>
      </c>
      <c r="F713" s="104" t="s">
        <v>18420</v>
      </c>
      <c r="G713" s="80" t="s">
        <v>482</v>
      </c>
      <c r="H713" s="83">
        <v>1742</v>
      </c>
      <c r="I713" s="108">
        <v>9</v>
      </c>
      <c r="J713" s="81">
        <v>41639</v>
      </c>
      <c r="K713" s="81">
        <v>41745</v>
      </c>
      <c r="L713" s="101">
        <v>41760</v>
      </c>
      <c r="M713" s="56" t="s">
        <v>18076</v>
      </c>
      <c r="N713" s="130" t="s">
        <v>1137</v>
      </c>
      <c r="O713" s="78">
        <v>31050</v>
      </c>
    </row>
    <row r="714" spans="1:15" ht="33.75" customHeight="1">
      <c r="A714" s="53" t="s">
        <v>923</v>
      </c>
      <c r="B714" s="80" t="s">
        <v>7531</v>
      </c>
      <c r="C714" s="53" t="s">
        <v>306</v>
      </c>
      <c r="D714" s="80" t="s">
        <v>1137</v>
      </c>
      <c r="E714" s="80" t="s">
        <v>12122</v>
      </c>
      <c r="F714" s="104" t="s">
        <v>18420</v>
      </c>
      <c r="G714" s="80" t="s">
        <v>482</v>
      </c>
      <c r="H714" s="83">
        <v>1742</v>
      </c>
      <c r="I714" s="108">
        <v>7.25</v>
      </c>
      <c r="J714" s="81">
        <v>41639</v>
      </c>
      <c r="K714" s="81">
        <v>41745</v>
      </c>
      <c r="L714" s="101">
        <v>41760</v>
      </c>
      <c r="M714" s="56" t="s">
        <v>18076</v>
      </c>
      <c r="N714" s="130" t="s">
        <v>1137</v>
      </c>
      <c r="O714" s="78">
        <v>28275</v>
      </c>
    </row>
    <row r="715" spans="1:15" ht="22.5" customHeight="1">
      <c r="A715" s="53" t="s">
        <v>923</v>
      </c>
      <c r="B715" s="80" t="s">
        <v>7532</v>
      </c>
      <c r="C715" s="53" t="s">
        <v>306</v>
      </c>
      <c r="D715" s="80" t="s">
        <v>1137</v>
      </c>
      <c r="E715" s="80" t="s">
        <v>12123</v>
      </c>
      <c r="F715" s="104" t="s">
        <v>18420</v>
      </c>
      <c r="G715" s="80" t="s">
        <v>482</v>
      </c>
      <c r="H715" s="83">
        <v>1742</v>
      </c>
      <c r="I715" s="108">
        <v>4.5</v>
      </c>
      <c r="J715" s="81">
        <v>41639</v>
      </c>
      <c r="K715" s="81">
        <v>41751</v>
      </c>
      <c r="L715" s="101">
        <v>41760</v>
      </c>
      <c r="M715" s="56" t="s">
        <v>18076</v>
      </c>
      <c r="N715" s="130" t="s">
        <v>1137</v>
      </c>
      <c r="O715" s="78">
        <v>15300</v>
      </c>
    </row>
    <row r="716" spans="1:15" ht="33.75" customHeight="1">
      <c r="A716" s="53" t="s">
        <v>923</v>
      </c>
      <c r="B716" s="80" t="s">
        <v>7533</v>
      </c>
      <c r="C716" s="53" t="s">
        <v>306</v>
      </c>
      <c r="D716" s="80" t="s">
        <v>1137</v>
      </c>
      <c r="E716" s="80" t="s">
        <v>12124</v>
      </c>
      <c r="F716" s="104" t="s">
        <v>18420</v>
      </c>
      <c r="G716" s="80" t="s">
        <v>482</v>
      </c>
      <c r="H716" s="83">
        <v>1742</v>
      </c>
      <c r="I716" s="108">
        <v>4.7699999999999996</v>
      </c>
      <c r="J716" s="81">
        <v>41639</v>
      </c>
      <c r="K716" s="81">
        <v>41694</v>
      </c>
      <c r="L716" s="101">
        <v>41760</v>
      </c>
      <c r="M716" s="56" t="s">
        <v>18076</v>
      </c>
      <c r="N716" s="130" t="s">
        <v>1137</v>
      </c>
      <c r="O716" s="78">
        <v>16933</v>
      </c>
    </row>
    <row r="717" spans="1:15" ht="33.75" customHeight="1">
      <c r="A717" s="53" t="s">
        <v>923</v>
      </c>
      <c r="B717" s="80" t="s">
        <v>7534</v>
      </c>
      <c r="C717" s="53" t="s">
        <v>306</v>
      </c>
      <c r="D717" s="80" t="s">
        <v>1137</v>
      </c>
      <c r="E717" s="80" t="s">
        <v>12125</v>
      </c>
      <c r="F717" s="104" t="s">
        <v>18420</v>
      </c>
      <c r="G717" s="80" t="s">
        <v>456</v>
      </c>
      <c r="H717" s="83">
        <v>1201</v>
      </c>
      <c r="I717" s="108">
        <v>19.25</v>
      </c>
      <c r="J717" s="81">
        <v>41639</v>
      </c>
      <c r="K717" s="81">
        <v>41747</v>
      </c>
      <c r="L717" s="101">
        <v>41760</v>
      </c>
      <c r="M717" s="73" t="s">
        <v>1118</v>
      </c>
      <c r="N717" s="130" t="s">
        <v>1137</v>
      </c>
      <c r="O717" s="78">
        <v>65188</v>
      </c>
    </row>
    <row r="718" spans="1:15" ht="22.5" customHeight="1">
      <c r="A718" s="53" t="s">
        <v>923</v>
      </c>
      <c r="B718" s="80" t="s">
        <v>7535</v>
      </c>
      <c r="C718" s="53" t="s">
        <v>306</v>
      </c>
      <c r="D718" s="80" t="s">
        <v>1137</v>
      </c>
      <c r="E718" s="80" t="s">
        <v>12126</v>
      </c>
      <c r="F718" s="104" t="s">
        <v>18420</v>
      </c>
      <c r="G718" s="80" t="s">
        <v>482</v>
      </c>
      <c r="H718" s="83">
        <v>1742</v>
      </c>
      <c r="I718" s="108">
        <v>6.25</v>
      </c>
      <c r="J718" s="81">
        <v>41639</v>
      </c>
      <c r="K718" s="81">
        <v>41745</v>
      </c>
      <c r="L718" s="101">
        <v>41760</v>
      </c>
      <c r="M718" s="56" t="s">
        <v>18076</v>
      </c>
      <c r="N718" s="130" t="s">
        <v>1137</v>
      </c>
      <c r="O718" s="78">
        <v>17172</v>
      </c>
    </row>
    <row r="719" spans="1:15" ht="45" customHeight="1">
      <c r="A719" s="53" t="s">
        <v>923</v>
      </c>
      <c r="B719" s="80" t="s">
        <v>7536</v>
      </c>
      <c r="C719" s="53" t="s">
        <v>306</v>
      </c>
      <c r="D719" s="80" t="s">
        <v>1137</v>
      </c>
      <c r="E719" s="80" t="s">
        <v>12127</v>
      </c>
      <c r="F719" s="104" t="s">
        <v>18420</v>
      </c>
      <c r="G719" s="80" t="s">
        <v>482</v>
      </c>
      <c r="H719" s="83">
        <v>1742</v>
      </c>
      <c r="I719" s="108">
        <v>10.455</v>
      </c>
      <c r="J719" s="81">
        <v>41639</v>
      </c>
      <c r="K719" s="81">
        <v>41751</v>
      </c>
      <c r="L719" s="101">
        <v>41760</v>
      </c>
      <c r="M719" s="56" t="s">
        <v>18076</v>
      </c>
      <c r="N719" s="130" t="s">
        <v>1137</v>
      </c>
      <c r="O719" s="78">
        <v>37115</v>
      </c>
    </row>
    <row r="720" spans="1:15" ht="22.5" customHeight="1">
      <c r="A720" s="53" t="s">
        <v>923</v>
      </c>
      <c r="B720" s="80" t="s">
        <v>7537</v>
      </c>
      <c r="C720" s="53" t="s">
        <v>306</v>
      </c>
      <c r="D720" s="80" t="s">
        <v>1137</v>
      </c>
      <c r="E720" s="80" t="s">
        <v>12128</v>
      </c>
      <c r="F720" s="104" t="s">
        <v>18420</v>
      </c>
      <c r="G720" s="80" t="s">
        <v>482</v>
      </c>
      <c r="H720" s="83">
        <v>1742</v>
      </c>
      <c r="I720" s="108">
        <v>4.24</v>
      </c>
      <c r="J720" s="81">
        <v>41639</v>
      </c>
      <c r="K720" s="81">
        <v>41745</v>
      </c>
      <c r="L720" s="101">
        <v>41760</v>
      </c>
      <c r="M720" s="56" t="s">
        <v>18076</v>
      </c>
      <c r="N720" s="130" t="s">
        <v>1137</v>
      </c>
      <c r="O720" s="78">
        <v>15552</v>
      </c>
    </row>
    <row r="721" spans="1:15" ht="33.75" customHeight="1">
      <c r="A721" s="53" t="s">
        <v>923</v>
      </c>
      <c r="B721" s="80" t="s">
        <v>7538</v>
      </c>
      <c r="C721" s="53" t="s">
        <v>306</v>
      </c>
      <c r="D721" s="80" t="s">
        <v>1137</v>
      </c>
      <c r="E721" s="80" t="s">
        <v>12129</v>
      </c>
      <c r="F721" s="104" t="s">
        <v>18420</v>
      </c>
      <c r="G721" s="80" t="s">
        <v>1401</v>
      </c>
      <c r="H721" s="83">
        <v>1776</v>
      </c>
      <c r="I721" s="108">
        <v>13.75</v>
      </c>
      <c r="J721" s="81">
        <v>41639</v>
      </c>
      <c r="K721" s="81">
        <v>41363</v>
      </c>
      <c r="L721" s="101">
        <v>41760</v>
      </c>
      <c r="M721" s="88" t="s">
        <v>18075</v>
      </c>
      <c r="N721" s="130" t="s">
        <v>1137</v>
      </c>
      <c r="O721" s="78">
        <v>50875</v>
      </c>
    </row>
    <row r="722" spans="1:15" ht="33.75" customHeight="1">
      <c r="A722" s="53" t="s">
        <v>923</v>
      </c>
      <c r="B722" s="80" t="s">
        <v>7539</v>
      </c>
      <c r="C722" s="53" t="s">
        <v>306</v>
      </c>
      <c r="D722" s="80" t="s">
        <v>1137</v>
      </c>
      <c r="E722" s="80" t="s">
        <v>12130</v>
      </c>
      <c r="F722" s="104" t="s">
        <v>18420</v>
      </c>
      <c r="G722" s="80" t="s">
        <v>604</v>
      </c>
      <c r="H722" s="83">
        <v>1778</v>
      </c>
      <c r="I722" s="108">
        <v>4.5</v>
      </c>
      <c r="J722" s="81">
        <v>41639</v>
      </c>
      <c r="K722" s="81">
        <v>41250</v>
      </c>
      <c r="L722" s="101">
        <v>41760</v>
      </c>
      <c r="M722" s="88" t="s">
        <v>18075</v>
      </c>
      <c r="N722" s="130" t="s">
        <v>1137</v>
      </c>
      <c r="O722" s="78">
        <v>17775</v>
      </c>
    </row>
    <row r="723" spans="1:15" ht="45" customHeight="1">
      <c r="A723" s="76" t="s">
        <v>923</v>
      </c>
      <c r="B723" s="76" t="s">
        <v>7540</v>
      </c>
      <c r="C723" s="53" t="s">
        <v>306</v>
      </c>
      <c r="D723" s="73" t="s">
        <v>1137</v>
      </c>
      <c r="E723" s="73"/>
      <c r="F723" s="104" t="s">
        <v>18420</v>
      </c>
      <c r="G723" s="77" t="s">
        <v>6137</v>
      </c>
      <c r="H723" s="100">
        <v>1915</v>
      </c>
      <c r="I723" s="133">
        <v>5</v>
      </c>
      <c r="J723" s="103">
        <v>41639</v>
      </c>
      <c r="K723" s="155">
        <v>41751</v>
      </c>
      <c r="L723" s="101">
        <v>41760</v>
      </c>
      <c r="M723" s="73" t="s">
        <v>585</v>
      </c>
      <c r="N723" s="130" t="s">
        <v>1137</v>
      </c>
      <c r="O723" s="127">
        <v>20500</v>
      </c>
    </row>
    <row r="724" spans="1:15" ht="45" customHeight="1">
      <c r="A724" s="76" t="s">
        <v>923</v>
      </c>
      <c r="B724" s="123" t="s">
        <v>7541</v>
      </c>
      <c r="C724" s="53" t="s">
        <v>306</v>
      </c>
      <c r="D724" s="73" t="s">
        <v>1137</v>
      </c>
      <c r="E724" s="73"/>
      <c r="F724" s="104" t="s">
        <v>18420</v>
      </c>
      <c r="G724" s="76" t="s">
        <v>620</v>
      </c>
      <c r="H724" s="100">
        <v>1536</v>
      </c>
      <c r="I724" s="133">
        <v>11.25</v>
      </c>
      <c r="J724" s="103">
        <v>41639</v>
      </c>
      <c r="K724" s="155">
        <v>41722</v>
      </c>
      <c r="L724" s="101">
        <v>41760</v>
      </c>
      <c r="M724" s="73" t="s">
        <v>585</v>
      </c>
      <c r="N724" s="130" t="s">
        <v>1137</v>
      </c>
      <c r="O724" s="127" t="s">
        <v>18426</v>
      </c>
    </row>
    <row r="725" spans="1:15" ht="56.25" customHeight="1">
      <c r="A725" s="76" t="s">
        <v>923</v>
      </c>
      <c r="B725" s="123" t="s">
        <v>7542</v>
      </c>
      <c r="C725" s="53" t="s">
        <v>306</v>
      </c>
      <c r="D725" s="73" t="s">
        <v>1137</v>
      </c>
      <c r="E725" s="73"/>
      <c r="F725" s="104" t="s">
        <v>18420</v>
      </c>
      <c r="G725" s="76" t="s">
        <v>479</v>
      </c>
      <c r="H725" s="100">
        <v>1520</v>
      </c>
      <c r="I725" s="133">
        <v>7.02</v>
      </c>
      <c r="J725" s="103">
        <v>41639</v>
      </c>
      <c r="K725" s="155">
        <v>41746</v>
      </c>
      <c r="L725" s="101">
        <v>41760</v>
      </c>
      <c r="M725" s="73" t="s">
        <v>9520</v>
      </c>
      <c r="N725" s="130" t="s">
        <v>1137</v>
      </c>
      <c r="O725" s="127">
        <v>28431</v>
      </c>
    </row>
    <row r="726" spans="1:15" ht="22.5" customHeight="1">
      <c r="A726" s="76" t="s">
        <v>923</v>
      </c>
      <c r="B726" s="123" t="s">
        <v>7543</v>
      </c>
      <c r="C726" s="53" t="s">
        <v>306</v>
      </c>
      <c r="D726" s="73" t="s">
        <v>1137</v>
      </c>
      <c r="E726" s="73"/>
      <c r="F726" s="104" t="s">
        <v>18420</v>
      </c>
      <c r="G726" s="76" t="s">
        <v>380</v>
      </c>
      <c r="H726" s="100">
        <v>1527</v>
      </c>
      <c r="I726" s="133">
        <v>7.84</v>
      </c>
      <c r="J726" s="103">
        <v>41639</v>
      </c>
      <c r="K726" s="155">
        <v>41617</v>
      </c>
      <c r="L726" s="101">
        <v>41760</v>
      </c>
      <c r="M726" s="73" t="s">
        <v>585</v>
      </c>
      <c r="N726" s="130" t="s">
        <v>1137</v>
      </c>
      <c r="O726" s="127" t="s">
        <v>18426</v>
      </c>
    </row>
    <row r="727" spans="1:15" ht="33.75" customHeight="1">
      <c r="A727" s="76" t="s">
        <v>923</v>
      </c>
      <c r="B727" s="123" t="s">
        <v>7544</v>
      </c>
      <c r="C727" s="53" t="s">
        <v>306</v>
      </c>
      <c r="D727" s="73" t="s">
        <v>1137</v>
      </c>
      <c r="E727" s="73"/>
      <c r="F727" s="104" t="s">
        <v>18420</v>
      </c>
      <c r="G727" s="76" t="s">
        <v>866</v>
      </c>
      <c r="H727" s="100">
        <v>1854</v>
      </c>
      <c r="I727" s="133">
        <v>6.25</v>
      </c>
      <c r="J727" s="103">
        <v>41639</v>
      </c>
      <c r="K727" s="155">
        <v>41718</v>
      </c>
      <c r="L727" s="101">
        <v>41760</v>
      </c>
      <c r="M727" s="73" t="s">
        <v>585</v>
      </c>
      <c r="N727" s="130" t="s">
        <v>1137</v>
      </c>
      <c r="O727" s="127" t="s">
        <v>18426</v>
      </c>
    </row>
    <row r="728" spans="1:15" ht="33.75" customHeight="1">
      <c r="A728" s="76" t="s">
        <v>923</v>
      </c>
      <c r="B728" s="76" t="s">
        <v>7545</v>
      </c>
      <c r="C728" s="53" t="s">
        <v>306</v>
      </c>
      <c r="D728" s="73" t="s">
        <v>1137</v>
      </c>
      <c r="E728" s="73"/>
      <c r="F728" s="104" t="s">
        <v>18420</v>
      </c>
      <c r="G728" s="77" t="s">
        <v>420</v>
      </c>
      <c r="H728" s="100">
        <v>2562</v>
      </c>
      <c r="I728" s="133">
        <v>7</v>
      </c>
      <c r="J728" s="103">
        <v>41639</v>
      </c>
      <c r="K728" s="155">
        <v>41753</v>
      </c>
      <c r="L728" s="101">
        <v>41760</v>
      </c>
      <c r="M728" s="73" t="s">
        <v>18075</v>
      </c>
      <c r="N728" s="130" t="s">
        <v>1137</v>
      </c>
      <c r="O728" s="127">
        <v>26950</v>
      </c>
    </row>
    <row r="729" spans="1:15" ht="33.75" customHeight="1">
      <c r="A729" s="53" t="s">
        <v>923</v>
      </c>
      <c r="B729" s="80" t="s">
        <v>7546</v>
      </c>
      <c r="C729" s="53" t="s">
        <v>306</v>
      </c>
      <c r="D729" s="80" t="s">
        <v>1137</v>
      </c>
      <c r="E729" s="80" t="s">
        <v>18232</v>
      </c>
      <c r="F729" s="104" t="s">
        <v>18420</v>
      </c>
      <c r="G729" s="80" t="s">
        <v>482</v>
      </c>
      <c r="H729" s="83">
        <v>1742</v>
      </c>
      <c r="I729" s="108">
        <v>4.24</v>
      </c>
      <c r="J729" s="81">
        <v>41639</v>
      </c>
      <c r="K729" s="81">
        <v>41745</v>
      </c>
      <c r="L729" s="101">
        <v>41760</v>
      </c>
      <c r="M729" s="56" t="s">
        <v>18076</v>
      </c>
      <c r="N729" s="130" t="s">
        <v>1137</v>
      </c>
      <c r="O729" s="78">
        <v>15052</v>
      </c>
    </row>
    <row r="730" spans="1:15" ht="22.5" customHeight="1">
      <c r="A730" s="53" t="s">
        <v>923</v>
      </c>
      <c r="B730" s="80" t="s">
        <v>7547</v>
      </c>
      <c r="C730" s="53" t="s">
        <v>306</v>
      </c>
      <c r="D730" s="80" t="s">
        <v>1137</v>
      </c>
      <c r="E730" s="80" t="s">
        <v>12131</v>
      </c>
      <c r="F730" s="104" t="s">
        <v>18420</v>
      </c>
      <c r="G730" s="80" t="s">
        <v>482</v>
      </c>
      <c r="H730" s="83">
        <v>1742</v>
      </c>
      <c r="I730" s="108">
        <v>5.0350000000000001</v>
      </c>
      <c r="J730" s="81">
        <v>41639</v>
      </c>
      <c r="K730" s="81">
        <v>41751</v>
      </c>
      <c r="L730" s="101">
        <v>41760</v>
      </c>
      <c r="M730" s="56" t="s">
        <v>18076</v>
      </c>
      <c r="N730" s="130" t="s">
        <v>1137</v>
      </c>
      <c r="O730" s="78">
        <v>20392</v>
      </c>
    </row>
    <row r="731" spans="1:15" ht="45" customHeight="1">
      <c r="A731" s="53" t="s">
        <v>923</v>
      </c>
      <c r="B731" s="80" t="s">
        <v>7548</v>
      </c>
      <c r="C731" s="53" t="s">
        <v>306</v>
      </c>
      <c r="D731" s="80" t="s">
        <v>1137</v>
      </c>
      <c r="E731" s="80" t="s">
        <v>12132</v>
      </c>
      <c r="F731" s="104" t="s">
        <v>18420</v>
      </c>
      <c r="G731" s="80" t="s">
        <v>482</v>
      </c>
      <c r="H731" s="83">
        <v>1742</v>
      </c>
      <c r="I731" s="108">
        <v>6.36</v>
      </c>
      <c r="J731" s="81">
        <v>41639</v>
      </c>
      <c r="K731" s="81">
        <v>41743</v>
      </c>
      <c r="L731" s="101">
        <v>41760</v>
      </c>
      <c r="M731" s="56" t="s">
        <v>18076</v>
      </c>
      <c r="N731" s="130" t="s">
        <v>1137</v>
      </c>
      <c r="O731" s="78">
        <v>25738</v>
      </c>
    </row>
    <row r="732" spans="1:15" ht="33.75" customHeight="1">
      <c r="A732" s="76" t="s">
        <v>923</v>
      </c>
      <c r="B732" s="76" t="s">
        <v>7549</v>
      </c>
      <c r="C732" s="53" t="s">
        <v>306</v>
      </c>
      <c r="D732" s="73" t="s">
        <v>1137</v>
      </c>
      <c r="E732" s="73"/>
      <c r="F732" s="104" t="s">
        <v>18420</v>
      </c>
      <c r="G732" s="76" t="s">
        <v>470</v>
      </c>
      <c r="H732" s="100">
        <v>1754</v>
      </c>
      <c r="I732" s="133">
        <v>10.14</v>
      </c>
      <c r="J732" s="103">
        <v>41639</v>
      </c>
      <c r="K732" s="155">
        <v>41753</v>
      </c>
      <c r="L732" s="101">
        <v>41760</v>
      </c>
      <c r="M732" s="73" t="s">
        <v>18075</v>
      </c>
      <c r="N732" s="130" t="s">
        <v>1137</v>
      </c>
      <c r="O732" s="127" t="s">
        <v>18426</v>
      </c>
    </row>
    <row r="733" spans="1:15" ht="33.75" customHeight="1">
      <c r="A733" s="53" t="s">
        <v>923</v>
      </c>
      <c r="B733" s="80" t="s">
        <v>7550</v>
      </c>
      <c r="C733" s="53" t="s">
        <v>306</v>
      </c>
      <c r="D733" s="80" t="s">
        <v>1137</v>
      </c>
      <c r="E733" s="80" t="s">
        <v>12133</v>
      </c>
      <c r="F733" s="104" t="s">
        <v>18420</v>
      </c>
      <c r="G733" s="83" t="s">
        <v>604</v>
      </c>
      <c r="H733" s="83">
        <v>1778</v>
      </c>
      <c r="I733" s="108">
        <v>6.36</v>
      </c>
      <c r="J733" s="81">
        <v>41639</v>
      </c>
      <c r="K733" s="81">
        <v>41753</v>
      </c>
      <c r="L733" s="101">
        <v>41760</v>
      </c>
      <c r="M733" s="88" t="s">
        <v>18075</v>
      </c>
      <c r="N733" s="130" t="s">
        <v>1137</v>
      </c>
      <c r="O733" s="78">
        <v>22578</v>
      </c>
    </row>
    <row r="734" spans="1:15" ht="45" customHeight="1">
      <c r="A734" s="53" t="s">
        <v>923</v>
      </c>
      <c r="B734" s="80" t="s">
        <v>7551</v>
      </c>
      <c r="C734" s="53" t="s">
        <v>306</v>
      </c>
      <c r="D734" s="80" t="s">
        <v>1137</v>
      </c>
      <c r="E734" s="80" t="s">
        <v>12134</v>
      </c>
      <c r="F734" s="80" t="s">
        <v>361</v>
      </c>
      <c r="G734" s="80" t="s">
        <v>604</v>
      </c>
      <c r="H734" s="83">
        <v>1778</v>
      </c>
      <c r="I734" s="108">
        <v>8.48</v>
      </c>
      <c r="J734" s="81">
        <v>41639</v>
      </c>
      <c r="K734" s="81">
        <v>41753</v>
      </c>
      <c r="L734" s="101">
        <v>41760</v>
      </c>
      <c r="M734" s="88" t="s">
        <v>18075</v>
      </c>
      <c r="N734" s="130" t="s">
        <v>1137</v>
      </c>
      <c r="O734" s="78">
        <v>31376</v>
      </c>
    </row>
    <row r="735" spans="1:15" ht="33.75" customHeight="1">
      <c r="A735" s="80" t="s">
        <v>913</v>
      </c>
      <c r="B735" s="73" t="s">
        <v>914</v>
      </c>
      <c r="C735" s="53" t="s">
        <v>306</v>
      </c>
      <c r="D735" s="73" t="s">
        <v>915</v>
      </c>
      <c r="E735" s="73"/>
      <c r="F735" s="104" t="s">
        <v>18420</v>
      </c>
      <c r="G735" s="76" t="s">
        <v>740</v>
      </c>
      <c r="H735" s="74">
        <v>1524</v>
      </c>
      <c r="I735" s="133">
        <v>7.2</v>
      </c>
      <c r="J735" s="81">
        <v>41639</v>
      </c>
      <c r="K735" s="155">
        <v>41670</v>
      </c>
      <c r="L735" s="101">
        <v>41760</v>
      </c>
      <c r="M735" s="73" t="s">
        <v>585</v>
      </c>
      <c r="N735" s="119" t="s">
        <v>4994</v>
      </c>
      <c r="O735" s="127">
        <v>30240</v>
      </c>
    </row>
    <row r="736" spans="1:15" ht="45" customHeight="1">
      <c r="A736" s="80" t="s">
        <v>913</v>
      </c>
      <c r="B736" s="73" t="s">
        <v>914</v>
      </c>
      <c r="C736" s="53" t="s">
        <v>306</v>
      </c>
      <c r="D736" s="73" t="s">
        <v>915</v>
      </c>
      <c r="E736" s="73"/>
      <c r="F736" s="104" t="s">
        <v>18420</v>
      </c>
      <c r="G736" s="79" t="s">
        <v>376</v>
      </c>
      <c r="H736" s="74">
        <v>1002</v>
      </c>
      <c r="I736" s="133">
        <v>6.9</v>
      </c>
      <c r="J736" s="81">
        <v>41639</v>
      </c>
      <c r="K736" s="155">
        <v>41711</v>
      </c>
      <c r="L736" s="101">
        <v>41760</v>
      </c>
      <c r="M736" s="73" t="s">
        <v>1118</v>
      </c>
      <c r="N736" s="119" t="s">
        <v>520</v>
      </c>
      <c r="O736" s="127">
        <v>34793</v>
      </c>
    </row>
    <row r="737" spans="1:15" ht="22.5" customHeight="1">
      <c r="A737" s="80" t="s">
        <v>913</v>
      </c>
      <c r="B737" s="73" t="s">
        <v>914</v>
      </c>
      <c r="C737" s="53" t="s">
        <v>306</v>
      </c>
      <c r="D737" s="73" t="s">
        <v>915</v>
      </c>
      <c r="E737" s="73"/>
      <c r="F737" s="104" t="s">
        <v>18420</v>
      </c>
      <c r="G737" s="76" t="s">
        <v>599</v>
      </c>
      <c r="H737" s="74">
        <v>1330</v>
      </c>
      <c r="I737" s="133">
        <v>9.81</v>
      </c>
      <c r="J737" s="81">
        <v>41639</v>
      </c>
      <c r="K737" s="155">
        <v>41698</v>
      </c>
      <c r="L737" s="101">
        <v>41760</v>
      </c>
      <c r="M737" s="73" t="s">
        <v>1118</v>
      </c>
      <c r="N737" s="119" t="s">
        <v>520</v>
      </c>
      <c r="O737" s="127">
        <v>41056</v>
      </c>
    </row>
    <row r="738" spans="1:15" ht="33.75" customHeight="1">
      <c r="A738" s="80" t="s">
        <v>913</v>
      </c>
      <c r="B738" s="73" t="s">
        <v>914</v>
      </c>
      <c r="C738" s="53" t="s">
        <v>306</v>
      </c>
      <c r="D738" s="73" t="s">
        <v>915</v>
      </c>
      <c r="E738" s="73"/>
      <c r="F738" s="104" t="s">
        <v>18420</v>
      </c>
      <c r="G738" s="76" t="s">
        <v>388</v>
      </c>
      <c r="H738" s="74">
        <v>1062</v>
      </c>
      <c r="I738" s="133">
        <v>7.95</v>
      </c>
      <c r="J738" s="81">
        <v>41639</v>
      </c>
      <c r="K738" s="155">
        <v>41626</v>
      </c>
      <c r="L738" s="101">
        <v>41760</v>
      </c>
      <c r="M738" s="73" t="s">
        <v>585</v>
      </c>
      <c r="N738" s="119" t="s">
        <v>1850</v>
      </c>
      <c r="O738" s="127" t="s">
        <v>18426</v>
      </c>
    </row>
    <row r="739" spans="1:15" ht="45" customHeight="1">
      <c r="A739" s="80" t="s">
        <v>913</v>
      </c>
      <c r="B739" s="73" t="s">
        <v>914</v>
      </c>
      <c r="C739" s="53" t="s">
        <v>306</v>
      </c>
      <c r="D739" s="73" t="s">
        <v>915</v>
      </c>
      <c r="E739" s="73"/>
      <c r="F739" s="104" t="s">
        <v>18420</v>
      </c>
      <c r="G739" s="76" t="s">
        <v>591</v>
      </c>
      <c r="H739" s="74">
        <v>1301</v>
      </c>
      <c r="I739" s="133">
        <v>4.5780000000000003</v>
      </c>
      <c r="J739" s="81">
        <v>41639</v>
      </c>
      <c r="K739" s="155">
        <v>41652</v>
      </c>
      <c r="L739" s="101">
        <v>41760</v>
      </c>
      <c r="M739" s="73" t="s">
        <v>1118</v>
      </c>
      <c r="N739" s="119" t="s">
        <v>520</v>
      </c>
      <c r="O739" s="127">
        <v>26985</v>
      </c>
    </row>
    <row r="740" spans="1:15" ht="45" customHeight="1">
      <c r="A740" s="80" t="s">
        <v>913</v>
      </c>
      <c r="B740" s="73" t="s">
        <v>914</v>
      </c>
      <c r="C740" s="53" t="s">
        <v>306</v>
      </c>
      <c r="D740" s="73" t="s">
        <v>915</v>
      </c>
      <c r="E740" s="73"/>
      <c r="F740" s="104" t="s">
        <v>18420</v>
      </c>
      <c r="G740" s="76" t="s">
        <v>376</v>
      </c>
      <c r="H740" s="74">
        <v>1002</v>
      </c>
      <c r="I740" s="133">
        <v>7.8479999999999999</v>
      </c>
      <c r="J740" s="81">
        <v>41639</v>
      </c>
      <c r="K740" s="155">
        <v>41660</v>
      </c>
      <c r="L740" s="101">
        <v>41760</v>
      </c>
      <c r="M740" s="73" t="s">
        <v>1118</v>
      </c>
      <c r="N740" s="119" t="s">
        <v>520</v>
      </c>
      <c r="O740" s="127">
        <v>38192</v>
      </c>
    </row>
    <row r="741" spans="1:15" ht="45" customHeight="1">
      <c r="A741" s="80" t="s">
        <v>913</v>
      </c>
      <c r="B741" s="73" t="s">
        <v>914</v>
      </c>
      <c r="C741" s="53" t="s">
        <v>306</v>
      </c>
      <c r="D741" s="73" t="s">
        <v>915</v>
      </c>
      <c r="E741" s="73"/>
      <c r="F741" s="73" t="s">
        <v>654</v>
      </c>
      <c r="G741" s="76" t="s">
        <v>602</v>
      </c>
      <c r="H741" s="74">
        <v>1339</v>
      </c>
      <c r="I741" s="133">
        <v>9.75</v>
      </c>
      <c r="J741" s="81">
        <v>41639</v>
      </c>
      <c r="K741" s="155">
        <v>41694</v>
      </c>
      <c r="L741" s="101">
        <v>41760</v>
      </c>
      <c r="M741" s="73" t="s">
        <v>585</v>
      </c>
      <c r="N741" s="146" t="s">
        <v>5238</v>
      </c>
      <c r="O741" s="127" t="s">
        <v>18426</v>
      </c>
    </row>
    <row r="742" spans="1:15" ht="45" customHeight="1">
      <c r="A742" s="80" t="s">
        <v>913</v>
      </c>
      <c r="B742" s="73" t="s">
        <v>914</v>
      </c>
      <c r="C742" s="53" t="s">
        <v>306</v>
      </c>
      <c r="D742" s="73" t="s">
        <v>915</v>
      </c>
      <c r="E742" s="73"/>
      <c r="F742" s="104" t="s">
        <v>18420</v>
      </c>
      <c r="G742" s="76" t="s">
        <v>626</v>
      </c>
      <c r="H742" s="74">
        <v>1354</v>
      </c>
      <c r="I742" s="133">
        <v>10</v>
      </c>
      <c r="J742" s="81">
        <v>41639</v>
      </c>
      <c r="K742" s="155">
        <v>41660</v>
      </c>
      <c r="L742" s="101">
        <v>41760</v>
      </c>
      <c r="M742" s="73" t="s">
        <v>1118</v>
      </c>
      <c r="N742" s="119" t="s">
        <v>508</v>
      </c>
      <c r="O742" s="127">
        <v>55500</v>
      </c>
    </row>
    <row r="743" spans="1:15" ht="45" customHeight="1">
      <c r="A743" s="80" t="s">
        <v>913</v>
      </c>
      <c r="B743" s="73" t="s">
        <v>914</v>
      </c>
      <c r="C743" s="53" t="s">
        <v>306</v>
      </c>
      <c r="D743" s="73" t="s">
        <v>915</v>
      </c>
      <c r="E743" s="73"/>
      <c r="F743" s="104" t="s">
        <v>18420</v>
      </c>
      <c r="G743" s="76" t="s">
        <v>591</v>
      </c>
      <c r="H743" s="74">
        <v>1301</v>
      </c>
      <c r="I743" s="133">
        <v>5.8860000000000001</v>
      </c>
      <c r="J743" s="81">
        <v>41639</v>
      </c>
      <c r="K743" s="155">
        <v>41723</v>
      </c>
      <c r="L743" s="101">
        <v>41760</v>
      </c>
      <c r="M743" s="73" t="s">
        <v>1118</v>
      </c>
      <c r="N743" s="146" t="s">
        <v>5238</v>
      </c>
      <c r="O743" s="127" t="s">
        <v>18426</v>
      </c>
    </row>
    <row r="744" spans="1:15" ht="45" customHeight="1">
      <c r="A744" s="80" t="s">
        <v>913</v>
      </c>
      <c r="B744" s="73" t="s">
        <v>914</v>
      </c>
      <c r="C744" s="53" t="s">
        <v>306</v>
      </c>
      <c r="D744" s="73" t="s">
        <v>915</v>
      </c>
      <c r="E744" s="73"/>
      <c r="F744" s="104" t="s">
        <v>18420</v>
      </c>
      <c r="G744" s="76" t="s">
        <v>591</v>
      </c>
      <c r="H744" s="74">
        <v>1301</v>
      </c>
      <c r="I744" s="133">
        <v>4.9050000000000002</v>
      </c>
      <c r="J744" s="81">
        <v>41639</v>
      </c>
      <c r="K744" s="155">
        <v>41738</v>
      </c>
      <c r="L744" s="101">
        <v>41760</v>
      </c>
      <c r="M744" s="73" t="s">
        <v>1118</v>
      </c>
      <c r="N744" s="146" t="s">
        <v>5238</v>
      </c>
      <c r="O744" s="127" t="s">
        <v>18426</v>
      </c>
    </row>
    <row r="745" spans="1:15" ht="56.25" customHeight="1">
      <c r="A745" s="80" t="s">
        <v>913</v>
      </c>
      <c r="B745" s="73" t="s">
        <v>914</v>
      </c>
      <c r="C745" s="53" t="s">
        <v>306</v>
      </c>
      <c r="D745" s="73" t="s">
        <v>915</v>
      </c>
      <c r="E745" s="73"/>
      <c r="F745" s="104" t="s">
        <v>18420</v>
      </c>
      <c r="G745" s="76" t="s">
        <v>1263</v>
      </c>
      <c r="H745" s="74">
        <v>1073</v>
      </c>
      <c r="I745" s="133">
        <v>6.03</v>
      </c>
      <c r="J745" s="81">
        <v>41639</v>
      </c>
      <c r="K745" s="155">
        <v>41738</v>
      </c>
      <c r="L745" s="101">
        <v>41760</v>
      </c>
      <c r="M745" s="73" t="s">
        <v>1118</v>
      </c>
      <c r="N745" s="146" t="s">
        <v>5238</v>
      </c>
      <c r="O745" s="127" t="s">
        <v>18426</v>
      </c>
    </row>
    <row r="746" spans="1:15" ht="56.25" customHeight="1">
      <c r="A746" s="80" t="s">
        <v>913</v>
      </c>
      <c r="B746" s="73" t="s">
        <v>914</v>
      </c>
      <c r="C746" s="53" t="s">
        <v>306</v>
      </c>
      <c r="D746" s="73" t="s">
        <v>915</v>
      </c>
      <c r="E746" s="73" t="s">
        <v>18052</v>
      </c>
      <c r="F746" s="104" t="s">
        <v>18420</v>
      </c>
      <c r="G746" s="76" t="s">
        <v>398</v>
      </c>
      <c r="H746" s="74">
        <v>1007</v>
      </c>
      <c r="I746" s="133">
        <v>7.8479999999999999</v>
      </c>
      <c r="J746" s="81">
        <v>41639</v>
      </c>
      <c r="K746" s="155">
        <v>41711</v>
      </c>
      <c r="L746" s="101">
        <v>41760</v>
      </c>
      <c r="M746" s="73" t="s">
        <v>585</v>
      </c>
      <c r="N746" s="119" t="s">
        <v>520</v>
      </c>
      <c r="O746" s="127">
        <v>39879</v>
      </c>
    </row>
    <row r="747" spans="1:15" ht="45" customHeight="1">
      <c r="A747" s="80" t="s">
        <v>913</v>
      </c>
      <c r="B747" s="262" t="s">
        <v>914</v>
      </c>
      <c r="C747" s="53" t="s">
        <v>306</v>
      </c>
      <c r="D747" s="73" t="s">
        <v>915</v>
      </c>
      <c r="E747" s="262" t="s">
        <v>18053</v>
      </c>
      <c r="F747" s="104" t="s">
        <v>18420</v>
      </c>
      <c r="G747" s="262" t="s">
        <v>388</v>
      </c>
      <c r="H747" s="263">
        <v>1060</v>
      </c>
      <c r="I747" s="264">
        <v>7.5209999999999999</v>
      </c>
      <c r="J747" s="81">
        <v>41639</v>
      </c>
      <c r="K747" s="265">
        <v>41662</v>
      </c>
      <c r="L747" s="101">
        <v>41760</v>
      </c>
      <c r="M747" s="262" t="s">
        <v>585</v>
      </c>
      <c r="N747" s="266" t="s">
        <v>520</v>
      </c>
      <c r="O747" s="284">
        <v>36772</v>
      </c>
    </row>
    <row r="748" spans="1:15" ht="45" customHeight="1">
      <c r="A748" s="80" t="s">
        <v>913</v>
      </c>
      <c r="B748" s="262" t="s">
        <v>914</v>
      </c>
      <c r="C748" s="53" t="s">
        <v>306</v>
      </c>
      <c r="D748" s="73" t="s">
        <v>915</v>
      </c>
      <c r="E748" s="262" t="s">
        <v>18054</v>
      </c>
      <c r="F748" s="104" t="s">
        <v>18420</v>
      </c>
      <c r="G748" s="262" t="s">
        <v>396</v>
      </c>
      <c r="H748" s="263">
        <v>1035</v>
      </c>
      <c r="I748" s="264">
        <v>8.1750000000000007</v>
      </c>
      <c r="J748" s="81">
        <v>41639</v>
      </c>
      <c r="K748" s="265">
        <v>41744</v>
      </c>
      <c r="L748" s="101">
        <v>41760</v>
      </c>
      <c r="M748" s="73" t="s">
        <v>1118</v>
      </c>
      <c r="N748" s="266" t="s">
        <v>520</v>
      </c>
      <c r="O748" s="284">
        <v>39674</v>
      </c>
    </row>
    <row r="749" spans="1:15" ht="22.5" customHeight="1">
      <c r="A749" s="80" t="s">
        <v>913</v>
      </c>
      <c r="B749" s="262" t="s">
        <v>914</v>
      </c>
      <c r="C749" s="53" t="s">
        <v>306</v>
      </c>
      <c r="D749" s="73" t="s">
        <v>915</v>
      </c>
      <c r="E749" s="262" t="s">
        <v>18055</v>
      </c>
      <c r="F749" s="104" t="s">
        <v>18420</v>
      </c>
      <c r="G749" s="262" t="s">
        <v>621</v>
      </c>
      <c r="H749" s="263">
        <v>1341</v>
      </c>
      <c r="I749" s="268">
        <v>9.81</v>
      </c>
      <c r="J749" s="81">
        <v>41639</v>
      </c>
      <c r="K749" s="265">
        <v>41744</v>
      </c>
      <c r="L749" s="101">
        <v>41760</v>
      </c>
      <c r="M749" s="73" t="s">
        <v>1118</v>
      </c>
      <c r="N749" s="266" t="s">
        <v>520</v>
      </c>
      <c r="O749" s="284">
        <v>49598</v>
      </c>
    </row>
    <row r="750" spans="1:15" ht="56.25" customHeight="1">
      <c r="A750" s="80" t="s">
        <v>913</v>
      </c>
      <c r="B750" s="262" t="s">
        <v>914</v>
      </c>
      <c r="C750" s="53" t="s">
        <v>306</v>
      </c>
      <c r="D750" s="73" t="s">
        <v>915</v>
      </c>
      <c r="E750" s="262" t="s">
        <v>18056</v>
      </c>
      <c r="F750" s="104" t="s">
        <v>18420</v>
      </c>
      <c r="G750" s="269" t="s">
        <v>633</v>
      </c>
      <c r="H750" s="263">
        <v>1027</v>
      </c>
      <c r="I750" s="264">
        <v>1.962</v>
      </c>
      <c r="J750" s="81">
        <v>41639</v>
      </c>
      <c r="K750" s="265">
        <v>41743</v>
      </c>
      <c r="L750" s="101">
        <v>41760</v>
      </c>
      <c r="M750" s="73" t="s">
        <v>1118</v>
      </c>
      <c r="N750" s="266" t="s">
        <v>520</v>
      </c>
      <c r="O750" s="284">
        <v>15265</v>
      </c>
    </row>
    <row r="751" spans="1:15" ht="33.75" customHeight="1">
      <c r="A751" s="80" t="s">
        <v>913</v>
      </c>
      <c r="B751" s="262" t="s">
        <v>914</v>
      </c>
      <c r="C751" s="53" t="s">
        <v>306</v>
      </c>
      <c r="D751" s="73" t="s">
        <v>915</v>
      </c>
      <c r="E751" s="262" t="s">
        <v>18057</v>
      </c>
      <c r="F751" s="104" t="s">
        <v>18420</v>
      </c>
      <c r="G751" s="262" t="s">
        <v>621</v>
      </c>
      <c r="H751" s="263">
        <v>1341</v>
      </c>
      <c r="I751" s="264">
        <v>9.4830000000000005</v>
      </c>
      <c r="J751" s="81">
        <v>41639</v>
      </c>
      <c r="K751" s="265">
        <v>41750</v>
      </c>
      <c r="L751" s="101">
        <v>41760</v>
      </c>
      <c r="M751" s="73" t="s">
        <v>1118</v>
      </c>
      <c r="N751" s="266" t="s">
        <v>520</v>
      </c>
      <c r="O751" s="284">
        <v>49279</v>
      </c>
    </row>
    <row r="752" spans="1:15" ht="33.75" customHeight="1">
      <c r="A752" s="80" t="s">
        <v>913</v>
      </c>
      <c r="B752" s="262" t="s">
        <v>914</v>
      </c>
      <c r="C752" s="53" t="s">
        <v>306</v>
      </c>
      <c r="D752" s="73" t="s">
        <v>915</v>
      </c>
      <c r="E752" s="262" t="s">
        <v>18058</v>
      </c>
      <c r="F752" s="104" t="s">
        <v>18420</v>
      </c>
      <c r="G752" s="262" t="s">
        <v>376</v>
      </c>
      <c r="H752" s="263">
        <v>1002</v>
      </c>
      <c r="I752" s="264">
        <v>9.81</v>
      </c>
      <c r="J752" s="81">
        <v>41639</v>
      </c>
      <c r="K752" s="265">
        <v>41753</v>
      </c>
      <c r="L752" s="101">
        <v>41760</v>
      </c>
      <c r="M752" s="73" t="s">
        <v>1118</v>
      </c>
      <c r="N752" s="266" t="s">
        <v>520</v>
      </c>
      <c r="O752" s="284">
        <v>46513</v>
      </c>
    </row>
    <row r="753" spans="1:15" ht="33.75" customHeight="1">
      <c r="A753" s="80" t="s">
        <v>913</v>
      </c>
      <c r="B753" s="262" t="s">
        <v>914</v>
      </c>
      <c r="C753" s="53" t="s">
        <v>306</v>
      </c>
      <c r="D753" s="73" t="s">
        <v>915</v>
      </c>
      <c r="E753" s="262" t="s">
        <v>18059</v>
      </c>
      <c r="F753" s="104" t="s">
        <v>18420</v>
      </c>
      <c r="G753" s="262" t="s">
        <v>388</v>
      </c>
      <c r="H753" s="263">
        <v>1062</v>
      </c>
      <c r="I753" s="264">
        <v>7</v>
      </c>
      <c r="J753" s="81">
        <v>41639</v>
      </c>
      <c r="K753" s="265">
        <v>41753</v>
      </c>
      <c r="L753" s="101">
        <v>41760</v>
      </c>
      <c r="M753" s="262" t="s">
        <v>585</v>
      </c>
      <c r="N753" s="266" t="s">
        <v>17187</v>
      </c>
      <c r="O753" s="284">
        <v>27950</v>
      </c>
    </row>
    <row r="754" spans="1:15" ht="33.75" customHeight="1">
      <c r="A754" s="80" t="s">
        <v>913</v>
      </c>
      <c r="B754" s="262" t="s">
        <v>914</v>
      </c>
      <c r="C754" s="53" t="s">
        <v>306</v>
      </c>
      <c r="D754" s="73" t="s">
        <v>915</v>
      </c>
      <c r="E754" s="262" t="s">
        <v>18060</v>
      </c>
      <c r="F754" s="104" t="s">
        <v>18420</v>
      </c>
      <c r="G754" s="262" t="s">
        <v>412</v>
      </c>
      <c r="H754" s="263">
        <v>1072</v>
      </c>
      <c r="I754" s="264">
        <v>9.81</v>
      </c>
      <c r="J754" s="81">
        <v>41639</v>
      </c>
      <c r="K754" s="265">
        <v>41703</v>
      </c>
      <c r="L754" s="101">
        <v>41760</v>
      </c>
      <c r="M754" s="73" t="s">
        <v>1118</v>
      </c>
      <c r="N754" s="266" t="s">
        <v>520</v>
      </c>
      <c r="O754" s="284">
        <v>48973</v>
      </c>
    </row>
    <row r="755" spans="1:15" ht="22.5" customHeight="1">
      <c r="A755" s="76" t="s">
        <v>1143</v>
      </c>
      <c r="B755" s="49" t="s">
        <v>18181</v>
      </c>
      <c r="C755" s="53" t="s">
        <v>306</v>
      </c>
      <c r="D755" s="99" t="s">
        <v>1123</v>
      </c>
      <c r="E755" s="184" t="s">
        <v>18237</v>
      </c>
      <c r="F755" s="104" t="s">
        <v>18420</v>
      </c>
      <c r="G755" s="99" t="s">
        <v>736</v>
      </c>
      <c r="H755" s="100">
        <v>1746</v>
      </c>
      <c r="I755" s="180">
        <v>4.6550000000000002</v>
      </c>
      <c r="J755" s="155">
        <v>41540</v>
      </c>
      <c r="K755" s="151">
        <v>41540</v>
      </c>
      <c r="L755" s="101">
        <v>41760</v>
      </c>
      <c r="M755" s="99" t="s">
        <v>18075</v>
      </c>
      <c r="N755" s="314" t="s">
        <v>1123</v>
      </c>
      <c r="O755" s="8">
        <v>18341</v>
      </c>
    </row>
    <row r="756" spans="1:15" ht="33.75" customHeight="1">
      <c r="A756" s="76" t="s">
        <v>1143</v>
      </c>
      <c r="B756" s="49" t="s">
        <v>18181</v>
      </c>
      <c r="C756" s="53" t="s">
        <v>306</v>
      </c>
      <c r="D756" s="73" t="s">
        <v>5409</v>
      </c>
      <c r="E756" s="124" t="s">
        <v>15787</v>
      </c>
      <c r="F756" s="104" t="s">
        <v>18420</v>
      </c>
      <c r="G756" s="139" t="s">
        <v>421</v>
      </c>
      <c r="H756" s="141">
        <v>2667</v>
      </c>
      <c r="I756" s="136">
        <v>5.1449999999999996</v>
      </c>
      <c r="J756" s="103">
        <v>41597</v>
      </c>
      <c r="K756" s="137">
        <v>41597</v>
      </c>
      <c r="L756" s="101">
        <v>41760</v>
      </c>
      <c r="M756" s="88" t="s">
        <v>18075</v>
      </c>
      <c r="N756" s="110" t="s">
        <v>1123</v>
      </c>
      <c r="O756" s="138">
        <v>24232.95</v>
      </c>
    </row>
    <row r="757" spans="1:15" ht="33.75" customHeight="1">
      <c r="A757" s="76" t="s">
        <v>1143</v>
      </c>
      <c r="B757" s="49" t="s">
        <v>18181</v>
      </c>
      <c r="C757" s="53" t="s">
        <v>306</v>
      </c>
      <c r="D757" s="73" t="s">
        <v>5409</v>
      </c>
      <c r="E757" s="124" t="s">
        <v>15788</v>
      </c>
      <c r="F757" s="104" t="s">
        <v>18420</v>
      </c>
      <c r="G757" s="139" t="s">
        <v>403</v>
      </c>
      <c r="H757" s="141">
        <v>1904</v>
      </c>
      <c r="I757" s="136">
        <v>3.1850000000000001</v>
      </c>
      <c r="J757" s="103">
        <v>41603</v>
      </c>
      <c r="K757" s="137">
        <v>41603</v>
      </c>
      <c r="L757" s="101">
        <v>41760</v>
      </c>
      <c r="M757" s="73" t="s">
        <v>585</v>
      </c>
      <c r="N757" s="110" t="s">
        <v>1123</v>
      </c>
      <c r="O757" s="138">
        <v>15001.35</v>
      </c>
    </row>
    <row r="758" spans="1:15" ht="33.75" customHeight="1">
      <c r="A758" s="76" t="s">
        <v>1143</v>
      </c>
      <c r="B758" s="49" t="s">
        <v>18181</v>
      </c>
      <c r="C758" s="53" t="s">
        <v>306</v>
      </c>
      <c r="D758" s="73" t="s">
        <v>5409</v>
      </c>
      <c r="E758" s="124" t="s">
        <v>15791</v>
      </c>
      <c r="F758" s="104" t="s">
        <v>18420</v>
      </c>
      <c r="G758" s="139" t="s">
        <v>6132</v>
      </c>
      <c r="H758" s="141">
        <v>2127</v>
      </c>
      <c r="I758" s="136">
        <v>4.25</v>
      </c>
      <c r="J758" s="103">
        <v>41639</v>
      </c>
      <c r="K758" s="137">
        <v>41639</v>
      </c>
      <c r="L758" s="101">
        <v>41760</v>
      </c>
      <c r="M758" s="88" t="s">
        <v>18075</v>
      </c>
      <c r="N758" s="110" t="s">
        <v>1123</v>
      </c>
      <c r="O758" s="138">
        <v>20017.5</v>
      </c>
    </row>
    <row r="759" spans="1:15" ht="22.5" customHeight="1">
      <c r="A759" s="76" t="s">
        <v>1143</v>
      </c>
      <c r="B759" s="49" t="s">
        <v>18181</v>
      </c>
      <c r="C759" s="53" t="s">
        <v>306</v>
      </c>
      <c r="D759" s="73" t="s">
        <v>5409</v>
      </c>
      <c r="E759" s="124" t="s">
        <v>15792</v>
      </c>
      <c r="F759" s="104" t="s">
        <v>18420</v>
      </c>
      <c r="G759" s="139" t="s">
        <v>385</v>
      </c>
      <c r="H759" s="141">
        <v>2451</v>
      </c>
      <c r="I759" s="136">
        <v>8.33</v>
      </c>
      <c r="J759" s="103">
        <v>41639</v>
      </c>
      <c r="K759" s="137">
        <v>41639</v>
      </c>
      <c r="L759" s="101">
        <v>41760</v>
      </c>
      <c r="M759" s="88" t="s">
        <v>18075</v>
      </c>
      <c r="N759" s="110" t="s">
        <v>1123</v>
      </c>
      <c r="O759" s="138">
        <v>39234.5</v>
      </c>
    </row>
    <row r="760" spans="1:15" ht="22.5" customHeight="1">
      <c r="A760" s="76" t="s">
        <v>1143</v>
      </c>
      <c r="B760" s="49" t="s">
        <v>18181</v>
      </c>
      <c r="C760" s="53" t="s">
        <v>306</v>
      </c>
      <c r="D760" s="73" t="s">
        <v>5409</v>
      </c>
      <c r="E760" s="76"/>
      <c r="F760" s="104" t="s">
        <v>18420</v>
      </c>
      <c r="G760" s="77" t="s">
        <v>474</v>
      </c>
      <c r="H760" s="74">
        <v>2745</v>
      </c>
      <c r="I760" s="133">
        <v>4.68</v>
      </c>
      <c r="J760" s="103">
        <v>41639</v>
      </c>
      <c r="K760" s="240">
        <v>41656</v>
      </c>
      <c r="L760" s="101">
        <v>41760</v>
      </c>
      <c r="M760" s="73" t="s">
        <v>18075</v>
      </c>
      <c r="N760" s="119" t="s">
        <v>1123</v>
      </c>
      <c r="O760" s="127" t="s">
        <v>18426</v>
      </c>
    </row>
    <row r="761" spans="1:15" ht="45" customHeight="1">
      <c r="A761" s="76" t="s">
        <v>1143</v>
      </c>
      <c r="B761" s="49" t="s">
        <v>18181</v>
      </c>
      <c r="C761" s="53" t="s">
        <v>306</v>
      </c>
      <c r="D761" s="73" t="s">
        <v>5409</v>
      </c>
      <c r="E761" s="76"/>
      <c r="F761" s="104" t="s">
        <v>18420</v>
      </c>
      <c r="G761" s="76" t="s">
        <v>612</v>
      </c>
      <c r="H761" s="74">
        <v>2474</v>
      </c>
      <c r="I761" s="133">
        <v>5.46</v>
      </c>
      <c r="J761" s="103">
        <v>41639</v>
      </c>
      <c r="K761" s="155">
        <v>41673</v>
      </c>
      <c r="L761" s="101">
        <v>41760</v>
      </c>
      <c r="M761" s="73" t="s">
        <v>18075</v>
      </c>
      <c r="N761" s="119" t="s">
        <v>1123</v>
      </c>
      <c r="O761" s="127">
        <v>24716.6</v>
      </c>
    </row>
    <row r="762" spans="1:15" ht="45" customHeight="1">
      <c r="A762" s="76" t="s">
        <v>1143</v>
      </c>
      <c r="B762" s="49" t="s">
        <v>18181</v>
      </c>
      <c r="C762" s="53" t="s">
        <v>306</v>
      </c>
      <c r="D762" s="73" t="s">
        <v>5409</v>
      </c>
      <c r="E762" s="73" t="s">
        <v>12631</v>
      </c>
      <c r="F762" s="104" t="s">
        <v>18420</v>
      </c>
      <c r="G762" s="76" t="s">
        <v>448</v>
      </c>
      <c r="H762" s="74">
        <v>2568</v>
      </c>
      <c r="I762" s="133">
        <v>4.9000000000000004</v>
      </c>
      <c r="J762" s="103">
        <v>41639</v>
      </c>
      <c r="K762" s="103">
        <v>41592</v>
      </c>
      <c r="L762" s="101">
        <v>41760</v>
      </c>
      <c r="M762" s="88" t="s">
        <v>18075</v>
      </c>
      <c r="N762" s="119" t="s">
        <v>1123</v>
      </c>
      <c r="O762" s="127">
        <v>20482</v>
      </c>
    </row>
    <row r="763" spans="1:15" ht="22.5" customHeight="1">
      <c r="A763" s="76" t="s">
        <v>1143</v>
      </c>
      <c r="B763" s="49" t="s">
        <v>18181</v>
      </c>
      <c r="C763" s="53" t="s">
        <v>306</v>
      </c>
      <c r="D763" s="73" t="s">
        <v>5409</v>
      </c>
      <c r="E763" s="73" t="s">
        <v>12632</v>
      </c>
      <c r="F763" s="104" t="s">
        <v>18420</v>
      </c>
      <c r="G763" s="99" t="s">
        <v>427</v>
      </c>
      <c r="H763" s="74">
        <v>2143</v>
      </c>
      <c r="I763" s="133">
        <v>3.9</v>
      </c>
      <c r="J763" s="103">
        <v>41639</v>
      </c>
      <c r="K763" s="103">
        <v>41712</v>
      </c>
      <c r="L763" s="101">
        <v>41760</v>
      </c>
      <c r="M763" s="88" t="s">
        <v>18075</v>
      </c>
      <c r="N763" s="119" t="s">
        <v>1123</v>
      </c>
      <c r="O763" s="127">
        <v>16302</v>
      </c>
    </row>
    <row r="764" spans="1:15" ht="33.75" customHeight="1">
      <c r="A764" s="76" t="s">
        <v>1143</v>
      </c>
      <c r="B764" s="49" t="s">
        <v>18181</v>
      </c>
      <c r="C764" s="53" t="s">
        <v>306</v>
      </c>
      <c r="D764" s="73" t="s">
        <v>5409</v>
      </c>
      <c r="E764" s="73" t="s">
        <v>12633</v>
      </c>
      <c r="F764" s="104" t="s">
        <v>18420</v>
      </c>
      <c r="G764" s="76" t="s">
        <v>433</v>
      </c>
      <c r="H764" s="74">
        <v>2360</v>
      </c>
      <c r="I764" s="133">
        <v>5.6349999999999998</v>
      </c>
      <c r="J764" s="103">
        <v>41639</v>
      </c>
      <c r="K764" s="103">
        <v>41694</v>
      </c>
      <c r="L764" s="101">
        <v>41760</v>
      </c>
      <c r="M764" s="88" t="s">
        <v>18075</v>
      </c>
      <c r="N764" s="119" t="s">
        <v>1123</v>
      </c>
      <c r="O764" s="127">
        <v>23554</v>
      </c>
    </row>
    <row r="765" spans="1:15" ht="33.75" customHeight="1">
      <c r="A765" s="76" t="s">
        <v>1143</v>
      </c>
      <c r="B765" s="49" t="s">
        <v>18181</v>
      </c>
      <c r="C765" s="53" t="s">
        <v>306</v>
      </c>
      <c r="D765" s="73" t="s">
        <v>5409</v>
      </c>
      <c r="E765" s="73" t="s">
        <v>12634</v>
      </c>
      <c r="F765" s="104" t="s">
        <v>18420</v>
      </c>
      <c r="G765" s="99" t="s">
        <v>372</v>
      </c>
      <c r="H765" s="74">
        <v>2642</v>
      </c>
      <c r="I765" s="133">
        <v>4.75</v>
      </c>
      <c r="J765" s="103">
        <v>41639</v>
      </c>
      <c r="K765" s="103">
        <v>41704</v>
      </c>
      <c r="L765" s="101">
        <v>41760</v>
      </c>
      <c r="M765" s="88" t="s">
        <v>18075</v>
      </c>
      <c r="N765" s="119" t="s">
        <v>1123</v>
      </c>
      <c r="O765" s="127" t="s">
        <v>18426</v>
      </c>
    </row>
    <row r="766" spans="1:15" ht="33.75" customHeight="1">
      <c r="A766" s="76" t="s">
        <v>1143</v>
      </c>
      <c r="B766" s="49" t="s">
        <v>18181</v>
      </c>
      <c r="C766" s="53" t="s">
        <v>306</v>
      </c>
      <c r="D766" s="73" t="s">
        <v>5409</v>
      </c>
      <c r="E766" s="73"/>
      <c r="F766" s="104" t="s">
        <v>18420</v>
      </c>
      <c r="G766" s="123" t="s">
        <v>560</v>
      </c>
      <c r="H766" s="74">
        <v>1821</v>
      </c>
      <c r="I766" s="133">
        <v>6.5</v>
      </c>
      <c r="J766" s="103">
        <v>41639</v>
      </c>
      <c r="K766" s="240">
        <v>41611</v>
      </c>
      <c r="L766" s="101">
        <v>41760</v>
      </c>
      <c r="M766" s="73" t="s">
        <v>585</v>
      </c>
      <c r="N766" s="119" t="s">
        <v>1123</v>
      </c>
      <c r="O766" s="127">
        <v>30615</v>
      </c>
    </row>
    <row r="767" spans="1:15" ht="45" customHeight="1">
      <c r="A767" s="76" t="s">
        <v>1143</v>
      </c>
      <c r="B767" s="49" t="s">
        <v>18181</v>
      </c>
      <c r="C767" s="53" t="s">
        <v>306</v>
      </c>
      <c r="D767" s="73" t="s">
        <v>5409</v>
      </c>
      <c r="E767" s="73"/>
      <c r="F767" s="104" t="s">
        <v>18420</v>
      </c>
      <c r="G767" s="123" t="s">
        <v>439</v>
      </c>
      <c r="H767" s="74">
        <v>2067</v>
      </c>
      <c r="I767" s="133">
        <v>7.02</v>
      </c>
      <c r="J767" s="103">
        <v>41639</v>
      </c>
      <c r="K767" s="240">
        <v>41653</v>
      </c>
      <c r="L767" s="101">
        <v>41760</v>
      </c>
      <c r="M767" s="73" t="s">
        <v>18075</v>
      </c>
      <c r="N767" s="119" t="s">
        <v>1123</v>
      </c>
      <c r="O767" s="127" t="s">
        <v>18426</v>
      </c>
    </row>
    <row r="768" spans="1:15" ht="45" customHeight="1">
      <c r="A768" s="76" t="s">
        <v>1143</v>
      </c>
      <c r="B768" s="49" t="s">
        <v>18181</v>
      </c>
      <c r="C768" s="53" t="s">
        <v>306</v>
      </c>
      <c r="D768" s="73" t="s">
        <v>5409</v>
      </c>
      <c r="E768" s="73"/>
      <c r="F768" s="104" t="s">
        <v>18420</v>
      </c>
      <c r="G768" s="77" t="s">
        <v>420</v>
      </c>
      <c r="H768" s="74">
        <v>2532</v>
      </c>
      <c r="I768" s="133">
        <v>3.5</v>
      </c>
      <c r="J768" s="103">
        <v>41639</v>
      </c>
      <c r="K768" s="240">
        <v>41717</v>
      </c>
      <c r="L768" s="101">
        <v>41760</v>
      </c>
      <c r="M768" s="73" t="s">
        <v>18075</v>
      </c>
      <c r="N768" s="119" t="s">
        <v>1123</v>
      </c>
      <c r="O768" s="127">
        <v>16485</v>
      </c>
    </row>
    <row r="769" spans="1:15" ht="33.75" customHeight="1">
      <c r="A769" s="76" t="s">
        <v>1143</v>
      </c>
      <c r="B769" s="49" t="s">
        <v>18181</v>
      </c>
      <c r="C769" s="53" t="s">
        <v>306</v>
      </c>
      <c r="D769" s="73" t="s">
        <v>5409</v>
      </c>
      <c r="E769" s="73"/>
      <c r="F769" s="104" t="s">
        <v>18420</v>
      </c>
      <c r="G769" s="56" t="s">
        <v>462</v>
      </c>
      <c r="H769" s="74">
        <v>2702</v>
      </c>
      <c r="I769" s="133">
        <v>10.4</v>
      </c>
      <c r="J769" s="103">
        <v>41639</v>
      </c>
      <c r="K769" s="240">
        <v>41736</v>
      </c>
      <c r="L769" s="101">
        <v>41760</v>
      </c>
      <c r="M769" s="73" t="s">
        <v>18075</v>
      </c>
      <c r="N769" s="119" t="s">
        <v>1123</v>
      </c>
      <c r="O769" s="127" t="s">
        <v>18426</v>
      </c>
    </row>
    <row r="770" spans="1:15" ht="33.75" customHeight="1">
      <c r="A770" s="76" t="s">
        <v>1143</v>
      </c>
      <c r="B770" s="49" t="s">
        <v>18181</v>
      </c>
      <c r="C770" s="53" t="s">
        <v>306</v>
      </c>
      <c r="D770" s="73" t="s">
        <v>5409</v>
      </c>
      <c r="E770" s="73"/>
      <c r="F770" s="104" t="s">
        <v>18420</v>
      </c>
      <c r="G770" s="196" t="s">
        <v>427</v>
      </c>
      <c r="H770" s="74">
        <v>2144</v>
      </c>
      <c r="I770" s="133">
        <v>8.0850000000000009</v>
      </c>
      <c r="J770" s="103">
        <v>41639</v>
      </c>
      <c r="K770" s="240">
        <v>41732</v>
      </c>
      <c r="L770" s="101">
        <v>41760</v>
      </c>
      <c r="M770" s="73" t="s">
        <v>18075</v>
      </c>
      <c r="N770" s="119" t="s">
        <v>1123</v>
      </c>
      <c r="O770" s="127" t="s">
        <v>18426</v>
      </c>
    </row>
    <row r="771" spans="1:15" ht="33.75" customHeight="1">
      <c r="A771" s="76" t="s">
        <v>1143</v>
      </c>
      <c r="B771" s="49" t="s">
        <v>18181</v>
      </c>
      <c r="C771" s="53" t="s">
        <v>306</v>
      </c>
      <c r="D771" s="73" t="s">
        <v>5409</v>
      </c>
      <c r="E771" s="73"/>
      <c r="F771" s="104" t="s">
        <v>18420</v>
      </c>
      <c r="G771" s="154" t="s">
        <v>448</v>
      </c>
      <c r="H771" s="74">
        <v>2568</v>
      </c>
      <c r="I771" s="133">
        <v>3.43</v>
      </c>
      <c r="J771" s="103">
        <v>41639</v>
      </c>
      <c r="K771" s="240">
        <v>41659</v>
      </c>
      <c r="L771" s="101">
        <v>41760</v>
      </c>
      <c r="M771" s="73" t="s">
        <v>18075</v>
      </c>
      <c r="N771" s="119" t="s">
        <v>1123</v>
      </c>
      <c r="O771" s="127" t="s">
        <v>18426</v>
      </c>
    </row>
    <row r="772" spans="1:15" ht="45" customHeight="1">
      <c r="A772" s="53" t="s">
        <v>1143</v>
      </c>
      <c r="B772" s="49" t="s">
        <v>18181</v>
      </c>
      <c r="C772" s="53" t="s">
        <v>306</v>
      </c>
      <c r="D772" s="80" t="s">
        <v>5409</v>
      </c>
      <c r="E772" s="80" t="s">
        <v>12635</v>
      </c>
      <c r="F772" s="104" t="s">
        <v>18420</v>
      </c>
      <c r="G772" s="82" t="s">
        <v>381</v>
      </c>
      <c r="H772" s="84">
        <v>2030</v>
      </c>
      <c r="I772" s="108">
        <v>9.1</v>
      </c>
      <c r="J772" s="81">
        <v>41639</v>
      </c>
      <c r="K772" s="81">
        <v>41732</v>
      </c>
      <c r="L772" s="101">
        <v>41760</v>
      </c>
      <c r="M772" s="88" t="s">
        <v>18075</v>
      </c>
      <c r="N772" s="119" t="s">
        <v>1123</v>
      </c>
      <c r="O772" s="78">
        <v>38038</v>
      </c>
    </row>
    <row r="773" spans="1:15" ht="33.75" customHeight="1">
      <c r="A773" s="76" t="s">
        <v>1143</v>
      </c>
      <c r="B773" s="49" t="s">
        <v>18181</v>
      </c>
      <c r="C773" s="53" t="s">
        <v>306</v>
      </c>
      <c r="D773" s="73" t="s">
        <v>5409</v>
      </c>
      <c r="E773" s="73"/>
      <c r="F773" s="104" t="s">
        <v>18420</v>
      </c>
      <c r="G773" s="123" t="s">
        <v>1312</v>
      </c>
      <c r="H773" s="74">
        <v>1730</v>
      </c>
      <c r="I773" s="133">
        <v>6.86</v>
      </c>
      <c r="J773" s="103">
        <v>41639</v>
      </c>
      <c r="K773" s="240">
        <v>41743</v>
      </c>
      <c r="L773" s="101">
        <v>41760</v>
      </c>
      <c r="M773" s="73" t="s">
        <v>18075</v>
      </c>
      <c r="N773" s="119" t="s">
        <v>1123</v>
      </c>
      <c r="O773" s="127">
        <v>32310.6</v>
      </c>
    </row>
    <row r="774" spans="1:15" ht="22.5" customHeight="1">
      <c r="A774" s="76" t="s">
        <v>1143</v>
      </c>
      <c r="B774" s="49" t="s">
        <v>18181</v>
      </c>
      <c r="C774" s="53" t="s">
        <v>306</v>
      </c>
      <c r="D774" s="73" t="s">
        <v>5409</v>
      </c>
      <c r="E774" s="73"/>
      <c r="F774" s="104" t="s">
        <v>18420</v>
      </c>
      <c r="G774" s="77" t="s">
        <v>374</v>
      </c>
      <c r="H774" s="74">
        <v>2155</v>
      </c>
      <c r="I774" s="133">
        <v>3.43</v>
      </c>
      <c r="J774" s="103">
        <v>41639</v>
      </c>
      <c r="K774" s="240">
        <v>41634</v>
      </c>
      <c r="L774" s="101">
        <v>41760</v>
      </c>
      <c r="M774" s="73" t="s">
        <v>585</v>
      </c>
      <c r="N774" s="119" t="s">
        <v>1123</v>
      </c>
      <c r="O774" s="127" t="s">
        <v>18426</v>
      </c>
    </row>
    <row r="775" spans="1:15" ht="22.5" customHeight="1">
      <c r="A775" s="76" t="s">
        <v>1143</v>
      </c>
      <c r="B775" s="49" t="s">
        <v>18181</v>
      </c>
      <c r="C775" s="53" t="s">
        <v>306</v>
      </c>
      <c r="D775" s="73" t="s">
        <v>5409</v>
      </c>
      <c r="E775" s="73"/>
      <c r="F775" s="104" t="s">
        <v>18420</v>
      </c>
      <c r="G775" s="123" t="s">
        <v>415</v>
      </c>
      <c r="H775" s="74">
        <v>1701</v>
      </c>
      <c r="I775" s="133">
        <v>5.5549999999999997</v>
      </c>
      <c r="J775" s="103">
        <v>41639</v>
      </c>
      <c r="K775" s="240">
        <v>41599</v>
      </c>
      <c r="L775" s="101">
        <v>41760</v>
      </c>
      <c r="M775" s="73" t="s">
        <v>18075</v>
      </c>
      <c r="N775" s="119" t="s">
        <v>1123</v>
      </c>
      <c r="O775" s="127" t="s">
        <v>18426</v>
      </c>
    </row>
    <row r="776" spans="1:15" ht="22.5" customHeight="1">
      <c r="A776" s="53" t="s">
        <v>1143</v>
      </c>
      <c r="B776" s="49" t="s">
        <v>18181</v>
      </c>
      <c r="C776" s="53" t="s">
        <v>306</v>
      </c>
      <c r="D776" s="80" t="s">
        <v>5409</v>
      </c>
      <c r="E776" s="80" t="s">
        <v>12637</v>
      </c>
      <c r="F776" s="104" t="s">
        <v>18420</v>
      </c>
      <c r="G776" s="82" t="s">
        <v>437</v>
      </c>
      <c r="H776" s="84">
        <v>1985</v>
      </c>
      <c r="I776" s="108">
        <v>5.88</v>
      </c>
      <c r="J776" s="81">
        <v>41639</v>
      </c>
      <c r="K776" s="81">
        <v>41656</v>
      </c>
      <c r="L776" s="101">
        <v>41760</v>
      </c>
      <c r="M776" s="73" t="s">
        <v>585</v>
      </c>
      <c r="N776" s="119" t="s">
        <v>1123</v>
      </c>
      <c r="O776" s="78">
        <v>24578</v>
      </c>
    </row>
    <row r="777" spans="1:15" ht="22.5" customHeight="1">
      <c r="A777" s="76" t="s">
        <v>1146</v>
      </c>
      <c r="B777" s="80" t="s">
        <v>7564</v>
      </c>
      <c r="C777" s="53" t="s">
        <v>306</v>
      </c>
      <c r="D777" s="73" t="s">
        <v>3827</v>
      </c>
      <c r="E777" s="73" t="s">
        <v>13471</v>
      </c>
      <c r="F777" s="104" t="s">
        <v>18420</v>
      </c>
      <c r="G777" s="99" t="s">
        <v>878</v>
      </c>
      <c r="H777" s="74">
        <v>2189</v>
      </c>
      <c r="I777" s="133">
        <v>4.24</v>
      </c>
      <c r="J777" s="101">
        <v>41639</v>
      </c>
      <c r="K777" s="103">
        <v>41717</v>
      </c>
      <c r="L777" s="101">
        <v>41760</v>
      </c>
      <c r="M777" s="73" t="s">
        <v>585</v>
      </c>
      <c r="N777" s="130" t="s">
        <v>3827</v>
      </c>
      <c r="O777" s="127">
        <v>20776.000000000004</v>
      </c>
    </row>
    <row r="778" spans="1:15" ht="45" customHeight="1">
      <c r="A778" s="76" t="s">
        <v>1146</v>
      </c>
      <c r="B778" s="80" t="s">
        <v>7565</v>
      </c>
      <c r="C778" s="53" t="s">
        <v>306</v>
      </c>
      <c r="D778" s="73" t="s">
        <v>3827</v>
      </c>
      <c r="E778" s="73" t="s">
        <v>13472</v>
      </c>
      <c r="F778" s="104" t="s">
        <v>18420</v>
      </c>
      <c r="G778" s="99" t="s">
        <v>478</v>
      </c>
      <c r="H778" s="74">
        <v>1118</v>
      </c>
      <c r="I778" s="133">
        <v>4.6550000000000002</v>
      </c>
      <c r="J778" s="101">
        <v>41639</v>
      </c>
      <c r="K778" s="103">
        <v>41716</v>
      </c>
      <c r="L778" s="101">
        <v>41760</v>
      </c>
      <c r="M778" s="73" t="s">
        <v>1118</v>
      </c>
      <c r="N778" s="130" t="s">
        <v>3827</v>
      </c>
      <c r="O778" s="127">
        <v>22809.500000000004</v>
      </c>
    </row>
    <row r="779" spans="1:15" ht="45" customHeight="1">
      <c r="A779" s="76" t="s">
        <v>1146</v>
      </c>
      <c r="B779" s="80" t="s">
        <v>7566</v>
      </c>
      <c r="C779" s="53" t="s">
        <v>306</v>
      </c>
      <c r="D779" s="73" t="s">
        <v>3827</v>
      </c>
      <c r="E779" s="73" t="s">
        <v>13473</v>
      </c>
      <c r="F779" s="104" t="s">
        <v>18420</v>
      </c>
      <c r="G779" s="99" t="s">
        <v>385</v>
      </c>
      <c r="H779" s="74">
        <v>2451</v>
      </c>
      <c r="I779" s="133">
        <v>7.84</v>
      </c>
      <c r="J779" s="101">
        <v>41639</v>
      </c>
      <c r="K779" s="103">
        <v>41717</v>
      </c>
      <c r="L779" s="101">
        <v>41760</v>
      </c>
      <c r="M779" s="88" t="s">
        <v>18075</v>
      </c>
      <c r="N779" s="130" t="s">
        <v>3827</v>
      </c>
      <c r="O779" s="127">
        <v>38416.000000000007</v>
      </c>
    </row>
    <row r="780" spans="1:15" ht="45" customHeight="1">
      <c r="A780" s="76" t="s">
        <v>1146</v>
      </c>
      <c r="B780" s="262" t="s">
        <v>7567</v>
      </c>
      <c r="C780" s="53" t="s">
        <v>306</v>
      </c>
      <c r="D780" s="73" t="s">
        <v>3827</v>
      </c>
      <c r="E780" s="262" t="s">
        <v>16742</v>
      </c>
      <c r="F780" s="104" t="s">
        <v>18420</v>
      </c>
      <c r="G780" s="269" t="s">
        <v>427</v>
      </c>
      <c r="H780" s="280">
        <v>2144</v>
      </c>
      <c r="I780" s="264">
        <v>3.43</v>
      </c>
      <c r="J780" s="101">
        <v>41639</v>
      </c>
      <c r="K780" s="265">
        <v>41717</v>
      </c>
      <c r="L780" s="101">
        <v>41760</v>
      </c>
      <c r="M780" s="88" t="s">
        <v>18075</v>
      </c>
      <c r="N780" s="130" t="s">
        <v>3827</v>
      </c>
      <c r="O780" s="285">
        <v>17150</v>
      </c>
    </row>
    <row r="781" spans="1:15" ht="45" customHeight="1">
      <c r="A781" s="76" t="s">
        <v>1146</v>
      </c>
      <c r="B781" s="262" t="s">
        <v>7568</v>
      </c>
      <c r="C781" s="53" t="s">
        <v>306</v>
      </c>
      <c r="D781" s="73" t="s">
        <v>3827</v>
      </c>
      <c r="E781" s="262" t="s">
        <v>16743</v>
      </c>
      <c r="F781" s="104" t="s">
        <v>18420</v>
      </c>
      <c r="G781" s="269" t="s">
        <v>365</v>
      </c>
      <c r="H781" s="280">
        <v>2631</v>
      </c>
      <c r="I781" s="264">
        <v>5.6349999999999998</v>
      </c>
      <c r="J781" s="101">
        <v>41639</v>
      </c>
      <c r="K781" s="265">
        <v>41722</v>
      </c>
      <c r="L781" s="101">
        <v>41760</v>
      </c>
      <c r="M781" s="88" t="s">
        <v>18075</v>
      </c>
      <c r="N781" s="130" t="s">
        <v>3827</v>
      </c>
      <c r="O781" s="285">
        <v>28175</v>
      </c>
    </row>
    <row r="782" spans="1:15" ht="33.75" customHeight="1">
      <c r="A782" s="76" t="s">
        <v>1146</v>
      </c>
      <c r="B782" s="80" t="s">
        <v>7569</v>
      </c>
      <c r="C782" s="53" t="s">
        <v>306</v>
      </c>
      <c r="D782" s="73" t="s">
        <v>3827</v>
      </c>
      <c r="E782" s="73" t="s">
        <v>13474</v>
      </c>
      <c r="F782" s="104" t="s">
        <v>18420</v>
      </c>
      <c r="G782" s="99" t="s">
        <v>648</v>
      </c>
      <c r="H782" s="74">
        <v>1503</v>
      </c>
      <c r="I782" s="133">
        <v>4.25</v>
      </c>
      <c r="J782" s="101">
        <v>41639</v>
      </c>
      <c r="K782" s="103">
        <v>41722</v>
      </c>
      <c r="L782" s="101">
        <v>41760</v>
      </c>
      <c r="M782" s="73" t="s">
        <v>585</v>
      </c>
      <c r="N782" s="130" t="s">
        <v>3827</v>
      </c>
      <c r="O782" s="127">
        <v>20825.000000000004</v>
      </c>
    </row>
    <row r="783" spans="1:15" ht="45" customHeight="1">
      <c r="A783" s="76" t="s">
        <v>1146</v>
      </c>
      <c r="B783" s="80" t="s">
        <v>7570</v>
      </c>
      <c r="C783" s="53" t="s">
        <v>306</v>
      </c>
      <c r="D783" s="73" t="s">
        <v>3827</v>
      </c>
      <c r="E783" s="73" t="s">
        <v>13475</v>
      </c>
      <c r="F783" s="104" t="s">
        <v>18420</v>
      </c>
      <c r="G783" s="99" t="s">
        <v>459</v>
      </c>
      <c r="H783" s="74">
        <v>2149</v>
      </c>
      <c r="I783" s="133">
        <v>5.75</v>
      </c>
      <c r="J783" s="101">
        <v>41639</v>
      </c>
      <c r="K783" s="103">
        <v>41722</v>
      </c>
      <c r="L783" s="101">
        <v>41760</v>
      </c>
      <c r="M783" s="73" t="s">
        <v>585</v>
      </c>
      <c r="N783" s="130" t="s">
        <v>3827</v>
      </c>
      <c r="O783" s="127">
        <v>28175</v>
      </c>
    </row>
    <row r="784" spans="1:15" ht="45" customHeight="1">
      <c r="A784" s="76" t="s">
        <v>1146</v>
      </c>
      <c r="B784" s="80" t="s">
        <v>7571</v>
      </c>
      <c r="C784" s="53" t="s">
        <v>306</v>
      </c>
      <c r="D784" s="73" t="s">
        <v>3827</v>
      </c>
      <c r="E784" s="73" t="s">
        <v>13476</v>
      </c>
      <c r="F784" s="104" t="s">
        <v>18420</v>
      </c>
      <c r="G784" s="99" t="s">
        <v>379</v>
      </c>
      <c r="H784" s="74">
        <v>2632</v>
      </c>
      <c r="I784" s="133">
        <v>7.5949999999999998</v>
      </c>
      <c r="J784" s="101">
        <v>41639</v>
      </c>
      <c r="K784" s="103">
        <v>41722</v>
      </c>
      <c r="L784" s="101">
        <v>41760</v>
      </c>
      <c r="M784" s="88" t="s">
        <v>18075</v>
      </c>
      <c r="N784" s="130" t="s">
        <v>3827</v>
      </c>
      <c r="O784" s="127">
        <v>37215.5</v>
      </c>
    </row>
    <row r="785" spans="1:15" ht="45" customHeight="1">
      <c r="A785" s="76" t="s">
        <v>1146</v>
      </c>
      <c r="B785" s="262" t="s">
        <v>7572</v>
      </c>
      <c r="C785" s="53" t="s">
        <v>306</v>
      </c>
      <c r="D785" s="73" t="s">
        <v>3827</v>
      </c>
      <c r="E785" s="262" t="s">
        <v>16744</v>
      </c>
      <c r="F785" s="104" t="s">
        <v>18420</v>
      </c>
      <c r="G785" s="269" t="s">
        <v>403</v>
      </c>
      <c r="H785" s="280">
        <v>1905</v>
      </c>
      <c r="I785" s="264">
        <v>3.6749999999999998</v>
      </c>
      <c r="J785" s="101">
        <v>41639</v>
      </c>
      <c r="K785" s="265">
        <v>41709</v>
      </c>
      <c r="L785" s="101">
        <v>41760</v>
      </c>
      <c r="M785" s="73" t="s">
        <v>585</v>
      </c>
      <c r="N785" s="130" t="s">
        <v>3827</v>
      </c>
      <c r="O785" s="285">
        <v>18375</v>
      </c>
    </row>
    <row r="786" spans="1:15" ht="33.75" customHeight="1">
      <c r="A786" s="76" t="s">
        <v>1146</v>
      </c>
      <c r="B786" s="80" t="s">
        <v>7573</v>
      </c>
      <c r="C786" s="53" t="s">
        <v>306</v>
      </c>
      <c r="D786" s="73" t="s">
        <v>3827</v>
      </c>
      <c r="E786" s="73" t="s">
        <v>13477</v>
      </c>
      <c r="F786" s="104" t="s">
        <v>18420</v>
      </c>
      <c r="G786" s="99" t="s">
        <v>865</v>
      </c>
      <c r="H786" s="74">
        <v>2176</v>
      </c>
      <c r="I786" s="133">
        <v>2.4500000000000002</v>
      </c>
      <c r="J786" s="101">
        <v>41639</v>
      </c>
      <c r="K786" s="103">
        <v>41724</v>
      </c>
      <c r="L786" s="101">
        <v>41760</v>
      </c>
      <c r="M786" s="73" t="s">
        <v>1118</v>
      </c>
      <c r="N786" s="130" t="s">
        <v>3827</v>
      </c>
      <c r="O786" s="127">
        <v>12005.000000000002</v>
      </c>
    </row>
    <row r="787" spans="1:15" ht="45" customHeight="1">
      <c r="A787" s="76" t="s">
        <v>1146</v>
      </c>
      <c r="B787" s="80" t="s">
        <v>7574</v>
      </c>
      <c r="C787" s="53" t="s">
        <v>306</v>
      </c>
      <c r="D787" s="73" t="s">
        <v>3827</v>
      </c>
      <c r="E787" s="73" t="s">
        <v>13478</v>
      </c>
      <c r="F787" s="104" t="s">
        <v>18420</v>
      </c>
      <c r="G787" s="76" t="s">
        <v>742</v>
      </c>
      <c r="H787" s="74">
        <v>1566</v>
      </c>
      <c r="I787" s="133">
        <v>9.75</v>
      </c>
      <c r="J787" s="101">
        <v>41639</v>
      </c>
      <c r="K787" s="103">
        <v>41725</v>
      </c>
      <c r="L787" s="101">
        <v>41760</v>
      </c>
      <c r="M787" s="73" t="s">
        <v>585</v>
      </c>
      <c r="N787" s="130" t="s">
        <v>3827</v>
      </c>
      <c r="O787" s="127">
        <v>47775.000000000007</v>
      </c>
    </row>
    <row r="788" spans="1:15" ht="22.5" customHeight="1">
      <c r="A788" s="76" t="s">
        <v>1146</v>
      </c>
      <c r="B788" s="80" t="s">
        <v>7575</v>
      </c>
      <c r="C788" s="53" t="s">
        <v>306</v>
      </c>
      <c r="D788" s="73" t="s">
        <v>3827</v>
      </c>
      <c r="E788" s="73" t="s">
        <v>13479</v>
      </c>
      <c r="F788" s="104" t="s">
        <v>18420</v>
      </c>
      <c r="G788" s="99" t="s">
        <v>432</v>
      </c>
      <c r="H788" s="74">
        <v>1230</v>
      </c>
      <c r="I788" s="133">
        <v>6.25</v>
      </c>
      <c r="J788" s="101">
        <v>41639</v>
      </c>
      <c r="K788" s="103">
        <v>41725</v>
      </c>
      <c r="L788" s="101">
        <v>41760</v>
      </c>
      <c r="M788" s="73" t="s">
        <v>585</v>
      </c>
      <c r="N788" s="130" t="s">
        <v>3827</v>
      </c>
      <c r="O788" s="127">
        <v>30625.000000000004</v>
      </c>
    </row>
    <row r="789" spans="1:15" ht="33.75" customHeight="1">
      <c r="A789" s="76" t="s">
        <v>1146</v>
      </c>
      <c r="B789" s="80" t="s">
        <v>7576</v>
      </c>
      <c r="C789" s="53" t="s">
        <v>306</v>
      </c>
      <c r="D789" s="73" t="s">
        <v>3827</v>
      </c>
      <c r="E789" s="73" t="s">
        <v>13480</v>
      </c>
      <c r="F789" s="104" t="s">
        <v>18420</v>
      </c>
      <c r="G789" s="99" t="s">
        <v>433</v>
      </c>
      <c r="H789" s="74">
        <v>2360</v>
      </c>
      <c r="I789" s="133">
        <v>9.0649999999999995</v>
      </c>
      <c r="J789" s="101">
        <v>41639</v>
      </c>
      <c r="K789" s="103">
        <v>41731</v>
      </c>
      <c r="L789" s="101">
        <v>41760</v>
      </c>
      <c r="M789" s="88" t="s">
        <v>18075</v>
      </c>
      <c r="N789" s="130" t="s">
        <v>3827</v>
      </c>
      <c r="O789" s="127">
        <v>44418.5</v>
      </c>
    </row>
    <row r="790" spans="1:15" ht="22.5" customHeight="1">
      <c r="A790" s="76" t="s">
        <v>1146</v>
      </c>
      <c r="B790" s="262" t="s">
        <v>7577</v>
      </c>
      <c r="C790" s="53" t="s">
        <v>306</v>
      </c>
      <c r="D790" s="73" t="s">
        <v>3827</v>
      </c>
      <c r="E790" s="262" t="s">
        <v>16745</v>
      </c>
      <c r="F790" s="104" t="s">
        <v>18420</v>
      </c>
      <c r="G790" s="269" t="s">
        <v>405</v>
      </c>
      <c r="H790" s="280">
        <v>2726</v>
      </c>
      <c r="I790" s="264">
        <v>4.25</v>
      </c>
      <c r="J790" s="101">
        <v>41639</v>
      </c>
      <c r="K790" s="265">
        <v>41732</v>
      </c>
      <c r="L790" s="101">
        <v>41760</v>
      </c>
      <c r="M790" s="73" t="s">
        <v>585</v>
      </c>
      <c r="N790" s="130" t="s">
        <v>3827</v>
      </c>
      <c r="O790" s="285">
        <v>21250</v>
      </c>
    </row>
    <row r="791" spans="1:15" ht="33.75" customHeight="1">
      <c r="A791" s="76" t="s">
        <v>1146</v>
      </c>
      <c r="B791" s="80" t="s">
        <v>17987</v>
      </c>
      <c r="C791" s="53" t="s">
        <v>306</v>
      </c>
      <c r="D791" s="73" t="s">
        <v>3827</v>
      </c>
      <c r="E791" s="73" t="s">
        <v>17670</v>
      </c>
      <c r="F791" s="104" t="s">
        <v>18420</v>
      </c>
      <c r="G791" s="77" t="s">
        <v>6132</v>
      </c>
      <c r="H791" s="74">
        <v>2121</v>
      </c>
      <c r="I791" s="133">
        <v>1.96</v>
      </c>
      <c r="J791" s="101">
        <v>41639</v>
      </c>
      <c r="K791" s="103">
        <v>41705</v>
      </c>
      <c r="L791" s="101">
        <v>41760</v>
      </c>
      <c r="M791" s="88" t="s">
        <v>18075</v>
      </c>
      <c r="N791" s="119" t="s">
        <v>3827</v>
      </c>
      <c r="O791" s="127">
        <v>9604.0000000000018</v>
      </c>
    </row>
    <row r="792" spans="1:15" ht="45" customHeight="1">
      <c r="A792" s="76" t="s">
        <v>1146</v>
      </c>
      <c r="B792" s="80" t="s">
        <v>7578</v>
      </c>
      <c r="C792" s="53" t="s">
        <v>306</v>
      </c>
      <c r="D792" s="73" t="s">
        <v>3827</v>
      </c>
      <c r="E792" s="73" t="s">
        <v>13481</v>
      </c>
      <c r="F792" s="104" t="s">
        <v>18420</v>
      </c>
      <c r="G792" s="77" t="s">
        <v>420</v>
      </c>
      <c r="H792" s="74">
        <v>2559</v>
      </c>
      <c r="I792" s="133">
        <v>5.88</v>
      </c>
      <c r="J792" s="101">
        <v>41639</v>
      </c>
      <c r="K792" s="103">
        <v>41710</v>
      </c>
      <c r="L792" s="101">
        <v>41760</v>
      </c>
      <c r="M792" s="88" t="s">
        <v>18075</v>
      </c>
      <c r="N792" s="130" t="s">
        <v>3827</v>
      </c>
      <c r="O792" s="127">
        <v>28812</v>
      </c>
    </row>
    <row r="793" spans="1:15" ht="45" customHeight="1">
      <c r="A793" s="76" t="s">
        <v>1146</v>
      </c>
      <c r="B793" s="80" t="s">
        <v>7579</v>
      </c>
      <c r="C793" s="53" t="s">
        <v>306</v>
      </c>
      <c r="D793" s="73" t="s">
        <v>3827</v>
      </c>
      <c r="E793" s="73" t="s">
        <v>13482</v>
      </c>
      <c r="F793" s="104" t="s">
        <v>18420</v>
      </c>
      <c r="G793" s="99" t="s">
        <v>394</v>
      </c>
      <c r="H793" s="74">
        <v>2540</v>
      </c>
      <c r="I793" s="133">
        <v>2.6949999999999998</v>
      </c>
      <c r="J793" s="101">
        <v>41639</v>
      </c>
      <c r="K793" s="103">
        <v>41684</v>
      </c>
      <c r="L793" s="101">
        <v>41760</v>
      </c>
      <c r="M793" s="88" t="s">
        <v>18075</v>
      </c>
      <c r="N793" s="130" t="s">
        <v>3827</v>
      </c>
      <c r="O793" s="127">
        <v>13205.5</v>
      </c>
    </row>
    <row r="794" spans="1:15" ht="33.75" customHeight="1">
      <c r="A794" s="76" t="s">
        <v>1146</v>
      </c>
      <c r="B794" s="80" t="s">
        <v>7580</v>
      </c>
      <c r="C794" s="53" t="s">
        <v>306</v>
      </c>
      <c r="D794" s="73" t="s">
        <v>3827</v>
      </c>
      <c r="E794" s="73" t="s">
        <v>13483</v>
      </c>
      <c r="F794" s="104" t="s">
        <v>18420</v>
      </c>
      <c r="G794" s="99" t="s">
        <v>552</v>
      </c>
      <c r="H794" s="74">
        <v>2333</v>
      </c>
      <c r="I794" s="133">
        <v>10.045</v>
      </c>
      <c r="J794" s="101">
        <v>41639</v>
      </c>
      <c r="K794" s="103">
        <v>41642</v>
      </c>
      <c r="L794" s="101">
        <v>41760</v>
      </c>
      <c r="M794" s="73" t="s">
        <v>585</v>
      </c>
      <c r="N794" s="130" t="s">
        <v>3827</v>
      </c>
      <c r="O794" s="127">
        <v>49220.5</v>
      </c>
    </row>
    <row r="795" spans="1:15" ht="22.5" customHeight="1">
      <c r="A795" s="76" t="s">
        <v>1146</v>
      </c>
      <c r="B795" s="80" t="s">
        <v>7581</v>
      </c>
      <c r="C795" s="53" t="s">
        <v>306</v>
      </c>
      <c r="D795" s="73" t="s">
        <v>3827</v>
      </c>
      <c r="E795" s="73" t="s">
        <v>13484</v>
      </c>
      <c r="F795" s="104" t="s">
        <v>18420</v>
      </c>
      <c r="G795" s="99" t="s">
        <v>555</v>
      </c>
      <c r="H795" s="74">
        <v>1844</v>
      </c>
      <c r="I795" s="133">
        <v>7.35</v>
      </c>
      <c r="J795" s="101">
        <v>41639</v>
      </c>
      <c r="K795" s="103">
        <v>41733</v>
      </c>
      <c r="L795" s="101">
        <v>41760</v>
      </c>
      <c r="M795" s="73" t="s">
        <v>585</v>
      </c>
      <c r="N795" s="130" t="s">
        <v>3827</v>
      </c>
      <c r="O795" s="127">
        <v>36015</v>
      </c>
    </row>
    <row r="796" spans="1:15" ht="33.75" customHeight="1">
      <c r="A796" s="76" t="s">
        <v>1146</v>
      </c>
      <c r="B796" s="80" t="s">
        <v>7582</v>
      </c>
      <c r="C796" s="53" t="s">
        <v>306</v>
      </c>
      <c r="D796" s="73" t="s">
        <v>3827</v>
      </c>
      <c r="E796" s="73" t="s">
        <v>13485</v>
      </c>
      <c r="F796" s="104" t="s">
        <v>18420</v>
      </c>
      <c r="G796" s="99" t="s">
        <v>369</v>
      </c>
      <c r="H796" s="74">
        <v>2633</v>
      </c>
      <c r="I796" s="133">
        <v>6</v>
      </c>
      <c r="J796" s="101">
        <v>41639</v>
      </c>
      <c r="K796" s="103">
        <v>41733</v>
      </c>
      <c r="L796" s="101">
        <v>41760</v>
      </c>
      <c r="M796" s="88" t="s">
        <v>18075</v>
      </c>
      <c r="N796" s="130" t="s">
        <v>3827</v>
      </c>
      <c r="O796" s="127">
        <v>29400.000000000004</v>
      </c>
    </row>
    <row r="797" spans="1:15" ht="33.75" customHeight="1">
      <c r="A797" s="76" t="s">
        <v>1146</v>
      </c>
      <c r="B797" s="80" t="s">
        <v>7583</v>
      </c>
      <c r="C797" s="53" t="s">
        <v>306</v>
      </c>
      <c r="D797" s="73" t="s">
        <v>3827</v>
      </c>
      <c r="E797" s="73" t="s">
        <v>13486</v>
      </c>
      <c r="F797" s="104" t="s">
        <v>18420</v>
      </c>
      <c r="G797" s="99" t="s">
        <v>555</v>
      </c>
      <c r="H797" s="74">
        <v>1844</v>
      </c>
      <c r="I797" s="133">
        <v>9.5</v>
      </c>
      <c r="J797" s="101">
        <v>41639</v>
      </c>
      <c r="K797" s="103">
        <v>41733</v>
      </c>
      <c r="L797" s="101">
        <v>41760</v>
      </c>
      <c r="M797" s="73" t="s">
        <v>585</v>
      </c>
      <c r="N797" s="130" t="s">
        <v>3827</v>
      </c>
      <c r="O797" s="127">
        <v>46550.000000000007</v>
      </c>
    </row>
    <row r="798" spans="1:15" ht="33.75" customHeight="1">
      <c r="A798" s="76" t="s">
        <v>1146</v>
      </c>
      <c r="B798" s="80" t="s">
        <v>7584</v>
      </c>
      <c r="C798" s="53" t="s">
        <v>306</v>
      </c>
      <c r="D798" s="73" t="s">
        <v>3827</v>
      </c>
      <c r="E798" s="73" t="s">
        <v>13487</v>
      </c>
      <c r="F798" s="104" t="s">
        <v>18420</v>
      </c>
      <c r="G798" s="99" t="s">
        <v>403</v>
      </c>
      <c r="H798" s="74">
        <v>1905</v>
      </c>
      <c r="I798" s="133">
        <v>6.5</v>
      </c>
      <c r="J798" s="101">
        <v>41639</v>
      </c>
      <c r="K798" s="103">
        <v>41733</v>
      </c>
      <c r="L798" s="101">
        <v>41760</v>
      </c>
      <c r="M798" s="73" t="s">
        <v>585</v>
      </c>
      <c r="N798" s="130" t="s">
        <v>3827</v>
      </c>
      <c r="O798" s="127">
        <v>31850</v>
      </c>
    </row>
    <row r="799" spans="1:15" ht="45" customHeight="1">
      <c r="A799" s="76" t="s">
        <v>1146</v>
      </c>
      <c r="B799" s="80" t="s">
        <v>7585</v>
      </c>
      <c r="C799" s="53" t="s">
        <v>306</v>
      </c>
      <c r="D799" s="73" t="s">
        <v>3827</v>
      </c>
      <c r="E799" s="73" t="s">
        <v>18240</v>
      </c>
      <c r="F799" s="104" t="s">
        <v>18420</v>
      </c>
      <c r="G799" s="99" t="s">
        <v>691</v>
      </c>
      <c r="H799" s="74">
        <v>2056</v>
      </c>
      <c r="I799" s="133">
        <v>7.35</v>
      </c>
      <c r="J799" s="101">
        <v>41639</v>
      </c>
      <c r="K799" s="103">
        <v>41733</v>
      </c>
      <c r="L799" s="101">
        <v>41760</v>
      </c>
      <c r="M799" s="88" t="s">
        <v>18075</v>
      </c>
      <c r="N799" s="130" t="s">
        <v>3827</v>
      </c>
      <c r="O799" s="127">
        <v>36015</v>
      </c>
    </row>
    <row r="800" spans="1:15" ht="33.75" customHeight="1">
      <c r="A800" s="76" t="s">
        <v>1146</v>
      </c>
      <c r="B800" s="80" t="s">
        <v>7586</v>
      </c>
      <c r="C800" s="53" t="s">
        <v>306</v>
      </c>
      <c r="D800" s="73" t="s">
        <v>3827</v>
      </c>
      <c r="E800" s="73" t="s">
        <v>13488</v>
      </c>
      <c r="F800" s="104" t="s">
        <v>18420</v>
      </c>
      <c r="G800" s="99" t="s">
        <v>554</v>
      </c>
      <c r="H800" s="74">
        <v>2302</v>
      </c>
      <c r="I800" s="133">
        <v>7.35</v>
      </c>
      <c r="J800" s="101">
        <v>41639</v>
      </c>
      <c r="K800" s="103">
        <v>41684</v>
      </c>
      <c r="L800" s="101">
        <v>41760</v>
      </c>
      <c r="M800" s="73" t="s">
        <v>585</v>
      </c>
      <c r="N800" s="130" t="s">
        <v>3827</v>
      </c>
      <c r="O800" s="127">
        <v>36015</v>
      </c>
    </row>
    <row r="801" spans="1:15" ht="33.75" customHeight="1">
      <c r="A801" s="76" t="s">
        <v>1146</v>
      </c>
      <c r="B801" s="80" t="s">
        <v>7587</v>
      </c>
      <c r="C801" s="53" t="s">
        <v>306</v>
      </c>
      <c r="D801" s="73" t="s">
        <v>3827</v>
      </c>
      <c r="E801" s="73" t="s">
        <v>13489</v>
      </c>
      <c r="F801" s="104" t="s">
        <v>18420</v>
      </c>
      <c r="G801" s="99" t="s">
        <v>877</v>
      </c>
      <c r="H801" s="74">
        <v>2343</v>
      </c>
      <c r="I801" s="133">
        <v>4.41</v>
      </c>
      <c r="J801" s="101">
        <v>41639</v>
      </c>
      <c r="K801" s="103">
        <v>41690</v>
      </c>
      <c r="L801" s="101">
        <v>41760</v>
      </c>
      <c r="M801" s="73" t="s">
        <v>585</v>
      </c>
      <c r="N801" s="130" t="s">
        <v>3827</v>
      </c>
      <c r="O801" s="127">
        <v>21609</v>
      </c>
    </row>
    <row r="802" spans="1:15" ht="33.75" customHeight="1">
      <c r="A802" s="76" t="s">
        <v>1146</v>
      </c>
      <c r="B802" s="80" t="s">
        <v>7588</v>
      </c>
      <c r="C802" s="53" t="s">
        <v>306</v>
      </c>
      <c r="D802" s="73" t="s">
        <v>3827</v>
      </c>
      <c r="E802" s="73" t="s">
        <v>13490</v>
      </c>
      <c r="F802" s="104" t="s">
        <v>18420</v>
      </c>
      <c r="G802" s="99" t="s">
        <v>459</v>
      </c>
      <c r="H802" s="74">
        <v>2149</v>
      </c>
      <c r="I802" s="133">
        <v>2.75</v>
      </c>
      <c r="J802" s="101">
        <v>41639</v>
      </c>
      <c r="K802" s="103">
        <v>41723</v>
      </c>
      <c r="L802" s="101">
        <v>41760</v>
      </c>
      <c r="M802" s="73" t="s">
        <v>585</v>
      </c>
      <c r="N802" s="130" t="s">
        <v>3827</v>
      </c>
      <c r="O802" s="127">
        <v>13475.000000000002</v>
      </c>
    </row>
    <row r="803" spans="1:15" ht="22.5" customHeight="1">
      <c r="A803" s="76" t="s">
        <v>1146</v>
      </c>
      <c r="B803" s="80" t="s">
        <v>7589</v>
      </c>
      <c r="C803" s="53" t="s">
        <v>306</v>
      </c>
      <c r="D803" s="73" t="s">
        <v>3827</v>
      </c>
      <c r="E803" s="73" t="s">
        <v>13491</v>
      </c>
      <c r="F803" s="104" t="s">
        <v>18420</v>
      </c>
      <c r="G803" s="99" t="s">
        <v>734</v>
      </c>
      <c r="H803" s="74">
        <v>1757</v>
      </c>
      <c r="I803" s="133">
        <v>5.39</v>
      </c>
      <c r="J803" s="101">
        <v>41639</v>
      </c>
      <c r="K803" s="103">
        <v>41673</v>
      </c>
      <c r="L803" s="101">
        <v>41760</v>
      </c>
      <c r="M803" s="73" t="s">
        <v>585</v>
      </c>
      <c r="N803" s="130" t="s">
        <v>3827</v>
      </c>
      <c r="O803" s="127">
        <v>26411</v>
      </c>
    </row>
    <row r="804" spans="1:15" ht="33.75" customHeight="1">
      <c r="A804" s="76" t="s">
        <v>1146</v>
      </c>
      <c r="B804" s="80" t="s">
        <v>7590</v>
      </c>
      <c r="C804" s="53" t="s">
        <v>306</v>
      </c>
      <c r="D804" s="73" t="s">
        <v>3827</v>
      </c>
      <c r="E804" s="73" t="s">
        <v>13492</v>
      </c>
      <c r="F804" s="104" t="s">
        <v>18420</v>
      </c>
      <c r="G804" s="99" t="s">
        <v>642</v>
      </c>
      <c r="H804" s="74">
        <v>2382</v>
      </c>
      <c r="I804" s="133">
        <v>18.13</v>
      </c>
      <c r="J804" s="101">
        <v>41639</v>
      </c>
      <c r="K804" s="103">
        <v>41724</v>
      </c>
      <c r="L804" s="101">
        <v>41760</v>
      </c>
      <c r="M804" s="73" t="s">
        <v>585</v>
      </c>
      <c r="N804" s="130" t="s">
        <v>3827</v>
      </c>
      <c r="O804" s="127">
        <v>88837</v>
      </c>
    </row>
    <row r="805" spans="1:15" ht="45" customHeight="1">
      <c r="A805" s="76" t="s">
        <v>1146</v>
      </c>
      <c r="B805" s="80" t="s">
        <v>7591</v>
      </c>
      <c r="C805" s="53" t="s">
        <v>306</v>
      </c>
      <c r="D805" s="73" t="s">
        <v>3827</v>
      </c>
      <c r="E805" s="73" t="s">
        <v>13493</v>
      </c>
      <c r="F805" s="104" t="s">
        <v>18420</v>
      </c>
      <c r="G805" s="99" t="s">
        <v>450</v>
      </c>
      <c r="H805" s="74">
        <v>2721</v>
      </c>
      <c r="I805" s="133">
        <v>7</v>
      </c>
      <c r="J805" s="101">
        <v>41639</v>
      </c>
      <c r="K805" s="103">
        <v>41704</v>
      </c>
      <c r="L805" s="101">
        <v>41760</v>
      </c>
      <c r="M805" s="73" t="s">
        <v>585</v>
      </c>
      <c r="N805" s="130" t="s">
        <v>3827</v>
      </c>
      <c r="O805" s="127">
        <v>34300.000000000007</v>
      </c>
    </row>
    <row r="806" spans="1:15" ht="33.75" customHeight="1">
      <c r="A806" s="76" t="s">
        <v>1146</v>
      </c>
      <c r="B806" s="80" t="s">
        <v>7592</v>
      </c>
      <c r="C806" s="53" t="s">
        <v>306</v>
      </c>
      <c r="D806" s="73" t="s">
        <v>3827</v>
      </c>
      <c r="E806" s="73" t="s">
        <v>13494</v>
      </c>
      <c r="F806" s="104" t="s">
        <v>18420</v>
      </c>
      <c r="G806" s="99" t="s">
        <v>642</v>
      </c>
      <c r="H806" s="74">
        <v>2382</v>
      </c>
      <c r="I806" s="133">
        <v>5.88</v>
      </c>
      <c r="J806" s="101">
        <v>41639</v>
      </c>
      <c r="K806" s="103">
        <v>41711</v>
      </c>
      <c r="L806" s="101">
        <v>41760</v>
      </c>
      <c r="M806" s="73" t="s">
        <v>585</v>
      </c>
      <c r="N806" s="130" t="s">
        <v>3827</v>
      </c>
      <c r="O806" s="127">
        <v>28812</v>
      </c>
    </row>
    <row r="807" spans="1:15" ht="45" customHeight="1">
      <c r="A807" s="76" t="s">
        <v>1146</v>
      </c>
      <c r="B807" s="80" t="s">
        <v>7593</v>
      </c>
      <c r="C807" s="53" t="s">
        <v>306</v>
      </c>
      <c r="D807" s="73" t="s">
        <v>3827</v>
      </c>
      <c r="E807" s="73" t="s">
        <v>13495</v>
      </c>
      <c r="F807" s="104" t="s">
        <v>18420</v>
      </c>
      <c r="G807" s="99" t="s">
        <v>398</v>
      </c>
      <c r="H807" s="74">
        <v>1007</v>
      </c>
      <c r="I807" s="133">
        <v>8.5</v>
      </c>
      <c r="J807" s="101">
        <v>41639</v>
      </c>
      <c r="K807" s="103">
        <v>41711</v>
      </c>
      <c r="L807" s="101">
        <v>41760</v>
      </c>
      <c r="M807" s="73" t="s">
        <v>585</v>
      </c>
      <c r="N807" s="130" t="s">
        <v>3827</v>
      </c>
      <c r="O807" s="127">
        <v>41650.000000000007</v>
      </c>
    </row>
    <row r="808" spans="1:15" ht="45" customHeight="1">
      <c r="A808" s="76" t="s">
        <v>1146</v>
      </c>
      <c r="B808" s="80" t="s">
        <v>7594</v>
      </c>
      <c r="C808" s="53" t="s">
        <v>306</v>
      </c>
      <c r="D808" s="73" t="s">
        <v>3827</v>
      </c>
      <c r="E808" s="73" t="s">
        <v>13496</v>
      </c>
      <c r="F808" s="104" t="s">
        <v>18420</v>
      </c>
      <c r="G808" s="99" t="s">
        <v>484</v>
      </c>
      <c r="H808" s="74">
        <v>2072</v>
      </c>
      <c r="I808" s="133">
        <v>16</v>
      </c>
      <c r="J808" s="101">
        <v>41639</v>
      </c>
      <c r="K808" s="103">
        <v>41704</v>
      </c>
      <c r="L808" s="101">
        <v>41760</v>
      </c>
      <c r="M808" s="73" t="s">
        <v>585</v>
      </c>
      <c r="N808" s="130" t="s">
        <v>3827</v>
      </c>
      <c r="O808" s="127">
        <v>78400</v>
      </c>
    </row>
    <row r="809" spans="1:15" ht="33.75" customHeight="1">
      <c r="A809" s="76" t="s">
        <v>1146</v>
      </c>
      <c r="B809" s="80" t="s">
        <v>7595</v>
      </c>
      <c r="C809" s="53" t="s">
        <v>306</v>
      </c>
      <c r="D809" s="73" t="s">
        <v>3827</v>
      </c>
      <c r="E809" s="73" t="s">
        <v>13497</v>
      </c>
      <c r="F809" s="104" t="s">
        <v>18420</v>
      </c>
      <c r="G809" s="99" t="s">
        <v>467</v>
      </c>
      <c r="H809" s="74">
        <v>1772</v>
      </c>
      <c r="I809" s="133">
        <v>15.5</v>
      </c>
      <c r="J809" s="101">
        <v>41639</v>
      </c>
      <c r="K809" s="103">
        <v>41733</v>
      </c>
      <c r="L809" s="101">
        <v>41760</v>
      </c>
      <c r="M809" s="73" t="s">
        <v>585</v>
      </c>
      <c r="N809" s="130" t="s">
        <v>3827</v>
      </c>
      <c r="O809" s="127">
        <v>75950</v>
      </c>
    </row>
    <row r="810" spans="1:15" ht="33.75" customHeight="1">
      <c r="A810" s="76" t="s">
        <v>1146</v>
      </c>
      <c r="B810" s="80" t="s">
        <v>7596</v>
      </c>
      <c r="C810" s="53" t="s">
        <v>306</v>
      </c>
      <c r="D810" s="73" t="s">
        <v>3827</v>
      </c>
      <c r="E810" s="73" t="s">
        <v>13498</v>
      </c>
      <c r="F810" s="104" t="s">
        <v>18420</v>
      </c>
      <c r="G810" s="99" t="s">
        <v>368</v>
      </c>
      <c r="H810" s="74">
        <v>1748</v>
      </c>
      <c r="I810" s="133">
        <v>7</v>
      </c>
      <c r="J810" s="101">
        <v>41639</v>
      </c>
      <c r="K810" s="103">
        <v>41733</v>
      </c>
      <c r="L810" s="101">
        <v>41760</v>
      </c>
      <c r="M810" s="88" t="s">
        <v>18075</v>
      </c>
      <c r="N810" s="130" t="s">
        <v>3827</v>
      </c>
      <c r="O810" s="127">
        <v>34300.000000000007</v>
      </c>
    </row>
    <row r="811" spans="1:15" ht="22.5" customHeight="1">
      <c r="A811" s="76" t="s">
        <v>1146</v>
      </c>
      <c r="B811" s="80" t="s">
        <v>7597</v>
      </c>
      <c r="C811" s="53" t="s">
        <v>306</v>
      </c>
      <c r="D811" s="73" t="s">
        <v>3827</v>
      </c>
      <c r="E811" s="73" t="s">
        <v>13499</v>
      </c>
      <c r="F811" s="104" t="s">
        <v>18420</v>
      </c>
      <c r="G811" s="99" t="s">
        <v>547</v>
      </c>
      <c r="H811" s="74">
        <v>2571</v>
      </c>
      <c r="I811" s="133">
        <v>9.31</v>
      </c>
      <c r="J811" s="101">
        <v>41639</v>
      </c>
      <c r="K811" s="103">
        <v>41705</v>
      </c>
      <c r="L811" s="101">
        <v>41760</v>
      </c>
      <c r="M811" s="88" t="s">
        <v>18075</v>
      </c>
      <c r="N811" s="130" t="s">
        <v>3827</v>
      </c>
      <c r="O811" s="127">
        <v>45619.000000000007</v>
      </c>
    </row>
    <row r="812" spans="1:15" ht="45" customHeight="1">
      <c r="A812" s="76" t="s">
        <v>1146</v>
      </c>
      <c r="B812" s="262" t="s">
        <v>7598</v>
      </c>
      <c r="C812" s="53" t="s">
        <v>306</v>
      </c>
      <c r="D812" s="73" t="s">
        <v>3827</v>
      </c>
      <c r="E812" s="262" t="s">
        <v>16746</v>
      </c>
      <c r="F812" s="104" t="s">
        <v>18420</v>
      </c>
      <c r="G812" s="269" t="s">
        <v>419</v>
      </c>
      <c r="H812" s="280">
        <v>2747</v>
      </c>
      <c r="I812" s="264">
        <v>7.35</v>
      </c>
      <c r="J812" s="101">
        <v>41639</v>
      </c>
      <c r="K812" s="265">
        <v>41669</v>
      </c>
      <c r="L812" s="101">
        <v>41760</v>
      </c>
      <c r="M812" s="88" t="s">
        <v>18075</v>
      </c>
      <c r="N812" s="130" t="s">
        <v>3827</v>
      </c>
      <c r="O812" s="285">
        <v>37485</v>
      </c>
    </row>
    <row r="813" spans="1:15" ht="33.75" customHeight="1">
      <c r="A813" s="76" t="s">
        <v>1146</v>
      </c>
      <c r="B813" s="262" t="s">
        <v>7599</v>
      </c>
      <c r="C813" s="53" t="s">
        <v>306</v>
      </c>
      <c r="D813" s="73" t="s">
        <v>3827</v>
      </c>
      <c r="E813" s="262" t="s">
        <v>16747</v>
      </c>
      <c r="F813" s="104" t="s">
        <v>18420</v>
      </c>
      <c r="G813" s="269" t="s">
        <v>866</v>
      </c>
      <c r="H813" s="280">
        <v>1852</v>
      </c>
      <c r="I813" s="264">
        <v>3.43</v>
      </c>
      <c r="J813" s="101">
        <v>41639</v>
      </c>
      <c r="K813" s="265">
        <v>41634</v>
      </c>
      <c r="L813" s="101">
        <v>41760</v>
      </c>
      <c r="M813" s="73" t="s">
        <v>585</v>
      </c>
      <c r="N813" s="130" t="s">
        <v>3827</v>
      </c>
      <c r="O813" s="285">
        <v>17150</v>
      </c>
    </row>
    <row r="814" spans="1:15" ht="22.5" customHeight="1">
      <c r="A814" s="76" t="s">
        <v>1146</v>
      </c>
      <c r="B814" s="262" t="s">
        <v>7600</v>
      </c>
      <c r="C814" s="53" t="s">
        <v>306</v>
      </c>
      <c r="D814" s="73" t="s">
        <v>3827</v>
      </c>
      <c r="E814" s="262" t="s">
        <v>16748</v>
      </c>
      <c r="F814" s="104" t="s">
        <v>18420</v>
      </c>
      <c r="G814" s="269" t="s">
        <v>462</v>
      </c>
      <c r="H814" s="280">
        <v>2702</v>
      </c>
      <c r="I814" s="264">
        <v>11.76</v>
      </c>
      <c r="J814" s="101">
        <v>41639</v>
      </c>
      <c r="K814" s="265">
        <v>41736</v>
      </c>
      <c r="L814" s="101">
        <v>41760</v>
      </c>
      <c r="M814" s="88" t="s">
        <v>18075</v>
      </c>
      <c r="N814" s="130" t="s">
        <v>3827</v>
      </c>
      <c r="O814" s="285">
        <v>58800</v>
      </c>
    </row>
    <row r="815" spans="1:15" ht="33.75" customHeight="1">
      <c r="A815" s="76" t="s">
        <v>1146</v>
      </c>
      <c r="B815" s="262" t="s">
        <v>7601</v>
      </c>
      <c r="C815" s="53" t="s">
        <v>306</v>
      </c>
      <c r="D815" s="73" t="s">
        <v>3827</v>
      </c>
      <c r="E815" s="262" t="s">
        <v>13370</v>
      </c>
      <c r="F815" s="104" t="s">
        <v>18420</v>
      </c>
      <c r="G815" s="269" t="s">
        <v>829</v>
      </c>
      <c r="H815" s="280">
        <v>2050</v>
      </c>
      <c r="I815" s="264">
        <v>2.6949999999999998</v>
      </c>
      <c r="J815" s="101">
        <v>41639</v>
      </c>
      <c r="K815" s="265">
        <v>41684</v>
      </c>
      <c r="L815" s="101">
        <v>41760</v>
      </c>
      <c r="M815" s="88" t="s">
        <v>18075</v>
      </c>
      <c r="N815" s="130" t="s">
        <v>3827</v>
      </c>
      <c r="O815" s="285">
        <v>13475</v>
      </c>
    </row>
    <row r="816" spans="1:15" ht="45" customHeight="1">
      <c r="A816" s="76" t="s">
        <v>1146</v>
      </c>
      <c r="B816" s="262" t="s">
        <v>7602</v>
      </c>
      <c r="C816" s="53" t="s">
        <v>306</v>
      </c>
      <c r="D816" s="73" t="s">
        <v>3827</v>
      </c>
      <c r="E816" s="262" t="s">
        <v>16749</v>
      </c>
      <c r="F816" s="104" t="s">
        <v>18420</v>
      </c>
      <c r="G816" s="269" t="s">
        <v>6132</v>
      </c>
      <c r="H816" s="280">
        <v>2108</v>
      </c>
      <c r="I816" s="264">
        <v>2.4500000000000002</v>
      </c>
      <c r="J816" s="101">
        <v>41639</v>
      </c>
      <c r="K816" s="265">
        <v>41708</v>
      </c>
      <c r="L816" s="101">
        <v>41760</v>
      </c>
      <c r="M816" s="88" t="s">
        <v>18075</v>
      </c>
      <c r="N816" s="130" t="s">
        <v>3827</v>
      </c>
      <c r="O816" s="285">
        <v>12250</v>
      </c>
    </row>
    <row r="817" spans="1:15" ht="45" customHeight="1">
      <c r="A817" s="76" t="s">
        <v>1146</v>
      </c>
      <c r="B817" s="262" t="s">
        <v>7603</v>
      </c>
      <c r="C817" s="53" t="s">
        <v>306</v>
      </c>
      <c r="D817" s="73" t="s">
        <v>3827</v>
      </c>
      <c r="E817" s="262" t="s">
        <v>16750</v>
      </c>
      <c r="F817" s="104" t="s">
        <v>18420</v>
      </c>
      <c r="G817" s="269" t="s">
        <v>474</v>
      </c>
      <c r="H817" s="280">
        <v>2740</v>
      </c>
      <c r="I817" s="264">
        <v>7.5949999999999998</v>
      </c>
      <c r="J817" s="101">
        <v>41639</v>
      </c>
      <c r="K817" s="265">
        <v>41733</v>
      </c>
      <c r="L817" s="101">
        <v>41760</v>
      </c>
      <c r="M817" s="88" t="s">
        <v>18075</v>
      </c>
      <c r="N817" s="130" t="s">
        <v>3827</v>
      </c>
      <c r="O817" s="285">
        <v>37975</v>
      </c>
    </row>
    <row r="818" spans="1:15" ht="33.75" customHeight="1">
      <c r="A818" s="76" t="s">
        <v>1146</v>
      </c>
      <c r="B818" s="262" t="s">
        <v>7604</v>
      </c>
      <c r="C818" s="53" t="s">
        <v>306</v>
      </c>
      <c r="D818" s="73" t="s">
        <v>3827</v>
      </c>
      <c r="E818" s="262" t="s">
        <v>16751</v>
      </c>
      <c r="F818" s="104" t="s">
        <v>18420</v>
      </c>
      <c r="G818" s="269" t="s">
        <v>406</v>
      </c>
      <c r="H818" s="280">
        <v>2769</v>
      </c>
      <c r="I818" s="264">
        <v>7.84</v>
      </c>
      <c r="J818" s="101">
        <v>41639</v>
      </c>
      <c r="K818" s="265">
        <v>41690</v>
      </c>
      <c r="L818" s="101">
        <v>41760</v>
      </c>
      <c r="M818" s="73" t="s">
        <v>585</v>
      </c>
      <c r="N818" s="130" t="s">
        <v>3827</v>
      </c>
      <c r="O818" s="285">
        <v>39200</v>
      </c>
    </row>
    <row r="819" spans="1:15" ht="33.75" customHeight="1">
      <c r="A819" s="76" t="s">
        <v>1146</v>
      </c>
      <c r="B819" s="262" t="s">
        <v>7605</v>
      </c>
      <c r="C819" s="53" t="s">
        <v>306</v>
      </c>
      <c r="D819" s="73" t="s">
        <v>3827</v>
      </c>
      <c r="E819" s="262" t="s">
        <v>16752</v>
      </c>
      <c r="F819" s="104" t="s">
        <v>18420</v>
      </c>
      <c r="G819" s="269" t="s">
        <v>740</v>
      </c>
      <c r="H819" s="280">
        <v>1524</v>
      </c>
      <c r="I819" s="264">
        <v>5.6349999999999998</v>
      </c>
      <c r="J819" s="101">
        <v>41639</v>
      </c>
      <c r="K819" s="265">
        <v>41670</v>
      </c>
      <c r="L819" s="101">
        <v>41760</v>
      </c>
      <c r="M819" s="73" t="s">
        <v>585</v>
      </c>
      <c r="N819" s="130" t="s">
        <v>3827</v>
      </c>
      <c r="O819" s="285">
        <v>28175</v>
      </c>
    </row>
    <row r="820" spans="1:15" ht="22.5" customHeight="1">
      <c r="A820" s="76" t="s">
        <v>1146</v>
      </c>
      <c r="B820" s="262" t="s">
        <v>7606</v>
      </c>
      <c r="C820" s="53" t="s">
        <v>306</v>
      </c>
      <c r="D820" s="73" t="s">
        <v>3827</v>
      </c>
      <c r="E820" s="262" t="s">
        <v>16753</v>
      </c>
      <c r="F820" s="104" t="s">
        <v>18420</v>
      </c>
      <c r="G820" s="269" t="s">
        <v>1045</v>
      </c>
      <c r="H820" s="280">
        <v>2638</v>
      </c>
      <c r="I820" s="264">
        <v>6.125</v>
      </c>
      <c r="J820" s="101">
        <v>41639</v>
      </c>
      <c r="K820" s="265">
        <v>41626</v>
      </c>
      <c r="L820" s="101">
        <v>41760</v>
      </c>
      <c r="M820" s="73" t="s">
        <v>585</v>
      </c>
      <c r="N820" s="130" t="s">
        <v>3827</v>
      </c>
      <c r="O820" s="285">
        <v>30625</v>
      </c>
    </row>
    <row r="821" spans="1:15" ht="33.75" customHeight="1">
      <c r="A821" s="76" t="s">
        <v>1146</v>
      </c>
      <c r="B821" s="262" t="s">
        <v>7607</v>
      </c>
      <c r="C821" s="53" t="s">
        <v>306</v>
      </c>
      <c r="D821" s="73" t="s">
        <v>3827</v>
      </c>
      <c r="E821" s="262" t="s">
        <v>16754</v>
      </c>
      <c r="F821" s="104" t="s">
        <v>18420</v>
      </c>
      <c r="G821" s="269" t="s">
        <v>419</v>
      </c>
      <c r="H821" s="280">
        <v>2748</v>
      </c>
      <c r="I821" s="264">
        <v>5.5650000000000004</v>
      </c>
      <c r="J821" s="101">
        <v>41639</v>
      </c>
      <c r="K821" s="265">
        <v>41705</v>
      </c>
      <c r="L821" s="101">
        <v>41760</v>
      </c>
      <c r="M821" s="88" t="s">
        <v>18075</v>
      </c>
      <c r="N821" s="130" t="s">
        <v>3827</v>
      </c>
      <c r="O821" s="285">
        <v>27825</v>
      </c>
    </row>
    <row r="822" spans="1:15" ht="33.75" customHeight="1">
      <c r="A822" s="76" t="s">
        <v>1146</v>
      </c>
      <c r="B822" s="262" t="s">
        <v>7608</v>
      </c>
      <c r="C822" s="53" t="s">
        <v>306</v>
      </c>
      <c r="D822" s="73" t="s">
        <v>3827</v>
      </c>
      <c r="E822" s="262" t="s">
        <v>16755</v>
      </c>
      <c r="F822" s="104" t="s">
        <v>18420</v>
      </c>
      <c r="G822" s="269" t="s">
        <v>374</v>
      </c>
      <c r="H822" s="280">
        <v>2155</v>
      </c>
      <c r="I822" s="264">
        <v>4.9000000000000004</v>
      </c>
      <c r="J822" s="101">
        <v>41639</v>
      </c>
      <c r="K822" s="265">
        <v>41649</v>
      </c>
      <c r="L822" s="101">
        <v>41760</v>
      </c>
      <c r="M822" s="73" t="s">
        <v>585</v>
      </c>
      <c r="N822" s="130" t="s">
        <v>3827</v>
      </c>
      <c r="O822" s="285">
        <v>24500</v>
      </c>
    </row>
    <row r="823" spans="1:15" ht="33.75" customHeight="1">
      <c r="A823" s="76" t="s">
        <v>1146</v>
      </c>
      <c r="B823" s="262" t="s">
        <v>7609</v>
      </c>
      <c r="C823" s="53" t="s">
        <v>306</v>
      </c>
      <c r="D823" s="73" t="s">
        <v>3827</v>
      </c>
      <c r="E823" s="262" t="s">
        <v>16756</v>
      </c>
      <c r="F823" s="104" t="s">
        <v>18420</v>
      </c>
      <c r="G823" s="269" t="s">
        <v>647</v>
      </c>
      <c r="H823" s="280">
        <v>2021</v>
      </c>
      <c r="I823" s="264">
        <v>9.5549999999999997</v>
      </c>
      <c r="J823" s="101">
        <v>41639</v>
      </c>
      <c r="K823" s="265">
        <v>41667</v>
      </c>
      <c r="L823" s="101">
        <v>41760</v>
      </c>
      <c r="M823" s="88" t="s">
        <v>18075</v>
      </c>
      <c r="N823" s="130" t="s">
        <v>3827</v>
      </c>
      <c r="O823" s="285">
        <v>47775</v>
      </c>
    </row>
    <row r="824" spans="1:15" ht="33.75" customHeight="1">
      <c r="A824" s="76" t="s">
        <v>1146</v>
      </c>
      <c r="B824" s="262" t="s">
        <v>7610</v>
      </c>
      <c r="C824" s="53" t="s">
        <v>306</v>
      </c>
      <c r="D824" s="73" t="s">
        <v>3827</v>
      </c>
      <c r="E824" s="262" t="s">
        <v>16757</v>
      </c>
      <c r="F824" s="104" t="s">
        <v>18420</v>
      </c>
      <c r="G824" s="269" t="s">
        <v>1264</v>
      </c>
      <c r="H824" s="280">
        <v>2770</v>
      </c>
      <c r="I824" s="264">
        <v>4.41</v>
      </c>
      <c r="J824" s="101">
        <v>41639</v>
      </c>
      <c r="K824" s="265">
        <v>41673</v>
      </c>
      <c r="L824" s="101">
        <v>41760</v>
      </c>
      <c r="M824" s="88" t="s">
        <v>18075</v>
      </c>
      <c r="N824" s="130" t="s">
        <v>3827</v>
      </c>
      <c r="O824" s="285">
        <v>22050</v>
      </c>
    </row>
    <row r="825" spans="1:15" ht="45" customHeight="1">
      <c r="A825" s="76" t="s">
        <v>1146</v>
      </c>
      <c r="B825" s="262" t="s">
        <v>7611</v>
      </c>
      <c r="C825" s="53" t="s">
        <v>306</v>
      </c>
      <c r="D825" s="73" t="s">
        <v>3827</v>
      </c>
      <c r="E825" s="262" t="s">
        <v>16758</v>
      </c>
      <c r="F825" s="104" t="s">
        <v>18420</v>
      </c>
      <c r="G825" s="269" t="s">
        <v>447</v>
      </c>
      <c r="H825" s="280">
        <v>1606</v>
      </c>
      <c r="I825" s="264">
        <v>5.88</v>
      </c>
      <c r="J825" s="101">
        <v>41639</v>
      </c>
      <c r="K825" s="265">
        <v>41662</v>
      </c>
      <c r="L825" s="101">
        <v>41760</v>
      </c>
      <c r="M825" s="73" t="s">
        <v>585</v>
      </c>
      <c r="N825" s="130" t="s">
        <v>3827</v>
      </c>
      <c r="O825" s="285">
        <v>29400</v>
      </c>
    </row>
    <row r="826" spans="1:15" ht="33.75" customHeight="1">
      <c r="A826" s="76" t="s">
        <v>1146</v>
      </c>
      <c r="B826" s="262" t="s">
        <v>7612</v>
      </c>
      <c r="C826" s="53" t="s">
        <v>306</v>
      </c>
      <c r="D826" s="73" t="s">
        <v>3827</v>
      </c>
      <c r="E826" s="262" t="s">
        <v>16759</v>
      </c>
      <c r="F826" s="104" t="s">
        <v>18420</v>
      </c>
      <c r="G826" s="269" t="s">
        <v>466</v>
      </c>
      <c r="H826" s="280">
        <v>1721</v>
      </c>
      <c r="I826" s="264">
        <v>2.94</v>
      </c>
      <c r="J826" s="101">
        <v>41639</v>
      </c>
      <c r="K826" s="265">
        <v>41712</v>
      </c>
      <c r="L826" s="101">
        <v>41760</v>
      </c>
      <c r="M826" s="88" t="s">
        <v>18075</v>
      </c>
      <c r="N826" s="130" t="s">
        <v>3827</v>
      </c>
      <c r="O826" s="285">
        <v>14700</v>
      </c>
    </row>
    <row r="827" spans="1:15" ht="33.75" customHeight="1">
      <c r="A827" s="76" t="s">
        <v>1146</v>
      </c>
      <c r="B827" s="262" t="s">
        <v>7613</v>
      </c>
      <c r="C827" s="53" t="s">
        <v>306</v>
      </c>
      <c r="D827" s="73" t="s">
        <v>3827</v>
      </c>
      <c r="E827" s="262" t="s">
        <v>16760</v>
      </c>
      <c r="F827" s="104" t="s">
        <v>18420</v>
      </c>
      <c r="G827" s="269" t="s">
        <v>429</v>
      </c>
      <c r="H827" s="280">
        <v>1890</v>
      </c>
      <c r="I827" s="264">
        <v>6.86</v>
      </c>
      <c r="J827" s="101">
        <v>41639</v>
      </c>
      <c r="K827" s="265">
        <v>41710</v>
      </c>
      <c r="L827" s="101">
        <v>41760</v>
      </c>
      <c r="M827" s="88" t="s">
        <v>18075</v>
      </c>
      <c r="N827" s="130" t="s">
        <v>3827</v>
      </c>
      <c r="O827" s="285">
        <v>34300</v>
      </c>
    </row>
    <row r="828" spans="1:15" ht="45" customHeight="1">
      <c r="A828" s="76" t="s">
        <v>1146</v>
      </c>
      <c r="B828" s="262" t="s">
        <v>7614</v>
      </c>
      <c r="C828" s="53" t="s">
        <v>306</v>
      </c>
      <c r="D828" s="73" t="s">
        <v>3827</v>
      </c>
      <c r="E828" s="262" t="s">
        <v>16761</v>
      </c>
      <c r="F828" s="104" t="s">
        <v>18420</v>
      </c>
      <c r="G828" s="269" t="s">
        <v>434</v>
      </c>
      <c r="H828" s="280">
        <v>2664</v>
      </c>
      <c r="I828" s="264">
        <v>5.1449999999999996</v>
      </c>
      <c r="J828" s="101">
        <v>41639</v>
      </c>
      <c r="K828" s="265">
        <v>41710</v>
      </c>
      <c r="L828" s="101">
        <v>41760</v>
      </c>
      <c r="M828" s="88" t="s">
        <v>18075</v>
      </c>
      <c r="N828" s="130" t="s">
        <v>3827</v>
      </c>
      <c r="O828" s="285">
        <v>25725</v>
      </c>
    </row>
    <row r="829" spans="1:15" ht="33.75" customHeight="1">
      <c r="A829" s="76" t="s">
        <v>1146</v>
      </c>
      <c r="B829" s="262" t="s">
        <v>7615</v>
      </c>
      <c r="C829" s="53" t="s">
        <v>306</v>
      </c>
      <c r="D829" s="73" t="s">
        <v>3827</v>
      </c>
      <c r="E829" s="262" t="s">
        <v>16762</v>
      </c>
      <c r="F829" s="104" t="s">
        <v>18420</v>
      </c>
      <c r="G829" s="269" t="s">
        <v>369</v>
      </c>
      <c r="H829" s="280">
        <v>2633</v>
      </c>
      <c r="I829" s="264">
        <v>4.165</v>
      </c>
      <c r="J829" s="101">
        <v>41639</v>
      </c>
      <c r="K829" s="265">
        <v>41705</v>
      </c>
      <c r="L829" s="101">
        <v>41760</v>
      </c>
      <c r="M829" s="88" t="s">
        <v>18075</v>
      </c>
      <c r="N829" s="130" t="s">
        <v>3827</v>
      </c>
      <c r="O829" s="285">
        <v>20825</v>
      </c>
    </row>
    <row r="830" spans="1:15" ht="33.75" customHeight="1">
      <c r="A830" s="76" t="s">
        <v>1146</v>
      </c>
      <c r="B830" s="262" t="s">
        <v>7616</v>
      </c>
      <c r="C830" s="53" t="s">
        <v>306</v>
      </c>
      <c r="D830" s="73" t="s">
        <v>3827</v>
      </c>
      <c r="E830" s="262" t="s">
        <v>16763</v>
      </c>
      <c r="F830" s="104" t="s">
        <v>18420</v>
      </c>
      <c r="G830" s="269" t="s">
        <v>470</v>
      </c>
      <c r="H830" s="280">
        <v>1754</v>
      </c>
      <c r="I830" s="264">
        <v>6</v>
      </c>
      <c r="J830" s="101">
        <v>41639</v>
      </c>
      <c r="K830" s="265">
        <v>41733</v>
      </c>
      <c r="L830" s="101">
        <v>41760</v>
      </c>
      <c r="M830" s="88" t="s">
        <v>18075</v>
      </c>
      <c r="N830" s="130" t="s">
        <v>3827</v>
      </c>
      <c r="O830" s="285">
        <v>30000</v>
      </c>
    </row>
    <row r="831" spans="1:15" ht="33.75" customHeight="1">
      <c r="A831" s="76" t="s">
        <v>1146</v>
      </c>
      <c r="B831" s="262" t="s">
        <v>7617</v>
      </c>
      <c r="C831" s="53" t="s">
        <v>306</v>
      </c>
      <c r="D831" s="73" t="s">
        <v>3827</v>
      </c>
      <c r="E831" s="262" t="s">
        <v>16764</v>
      </c>
      <c r="F831" s="104" t="s">
        <v>18420</v>
      </c>
      <c r="G831" s="269" t="s">
        <v>1408</v>
      </c>
      <c r="H831" s="280">
        <v>1886</v>
      </c>
      <c r="I831" s="264">
        <v>6.6150000000000002</v>
      </c>
      <c r="J831" s="101">
        <v>41639</v>
      </c>
      <c r="K831" s="265">
        <v>41705</v>
      </c>
      <c r="L831" s="101">
        <v>41760</v>
      </c>
      <c r="M831" s="73" t="s">
        <v>585</v>
      </c>
      <c r="N831" s="130" t="s">
        <v>3827</v>
      </c>
      <c r="O831" s="285">
        <v>33075</v>
      </c>
    </row>
    <row r="832" spans="1:15" ht="22.5" customHeight="1">
      <c r="A832" s="76" t="s">
        <v>1146</v>
      </c>
      <c r="B832" s="262" t="s">
        <v>7618</v>
      </c>
      <c r="C832" s="53" t="s">
        <v>306</v>
      </c>
      <c r="D832" s="73" t="s">
        <v>3827</v>
      </c>
      <c r="E832" s="262" t="s">
        <v>16765</v>
      </c>
      <c r="F832" s="104" t="s">
        <v>18420</v>
      </c>
      <c r="G832" s="269" t="s">
        <v>484</v>
      </c>
      <c r="H832" s="280">
        <v>2072</v>
      </c>
      <c r="I832" s="264">
        <v>5.1449999999999996</v>
      </c>
      <c r="J832" s="101">
        <v>41639</v>
      </c>
      <c r="K832" s="265">
        <v>41733</v>
      </c>
      <c r="L832" s="101">
        <v>41760</v>
      </c>
      <c r="M832" s="88" t="s">
        <v>18075</v>
      </c>
      <c r="N832" s="130" t="s">
        <v>3827</v>
      </c>
      <c r="O832" s="285">
        <v>25725</v>
      </c>
    </row>
    <row r="833" spans="1:15" ht="56.25" customHeight="1">
      <c r="A833" s="76" t="s">
        <v>1146</v>
      </c>
      <c r="B833" s="262" t="s">
        <v>7619</v>
      </c>
      <c r="C833" s="53" t="s">
        <v>306</v>
      </c>
      <c r="D833" s="73" t="s">
        <v>3827</v>
      </c>
      <c r="E833" s="262" t="s">
        <v>16766</v>
      </c>
      <c r="F833" s="104" t="s">
        <v>18420</v>
      </c>
      <c r="G833" s="269" t="s">
        <v>1081</v>
      </c>
      <c r="H833" s="280">
        <v>2703</v>
      </c>
      <c r="I833" s="264">
        <v>12.74</v>
      </c>
      <c r="J833" s="101">
        <v>41639</v>
      </c>
      <c r="K833" s="265">
        <v>41733</v>
      </c>
      <c r="L833" s="101">
        <v>41760</v>
      </c>
      <c r="M833" s="73" t="s">
        <v>585</v>
      </c>
      <c r="N833" s="130" t="s">
        <v>3827</v>
      </c>
      <c r="O833" s="285">
        <v>63700</v>
      </c>
    </row>
    <row r="834" spans="1:15" ht="33.75" customHeight="1">
      <c r="A834" s="76" t="s">
        <v>1146</v>
      </c>
      <c r="B834" s="262" t="s">
        <v>7620</v>
      </c>
      <c r="C834" s="53" t="s">
        <v>306</v>
      </c>
      <c r="D834" s="73" t="s">
        <v>3827</v>
      </c>
      <c r="E834" s="262" t="s">
        <v>16767</v>
      </c>
      <c r="F834" s="104" t="s">
        <v>18420</v>
      </c>
      <c r="G834" s="269" t="s">
        <v>450</v>
      </c>
      <c r="H834" s="280">
        <v>2721</v>
      </c>
      <c r="I834" s="264">
        <v>7.35</v>
      </c>
      <c r="J834" s="101">
        <v>41639</v>
      </c>
      <c r="K834" s="265">
        <v>41725</v>
      </c>
      <c r="L834" s="101">
        <v>41760</v>
      </c>
      <c r="M834" s="73" t="s">
        <v>585</v>
      </c>
      <c r="N834" s="130" t="s">
        <v>3827</v>
      </c>
      <c r="O834" s="285">
        <v>36750</v>
      </c>
    </row>
    <row r="835" spans="1:15" ht="45" customHeight="1">
      <c r="A835" s="76" t="s">
        <v>1146</v>
      </c>
      <c r="B835" s="262" t="s">
        <v>7621</v>
      </c>
      <c r="C835" s="53" t="s">
        <v>306</v>
      </c>
      <c r="D835" s="73" t="s">
        <v>3827</v>
      </c>
      <c r="E835" s="262" t="s">
        <v>16768</v>
      </c>
      <c r="F835" s="104" t="s">
        <v>18420</v>
      </c>
      <c r="G835" s="269" t="s">
        <v>1126</v>
      </c>
      <c r="H835" s="280">
        <v>2762</v>
      </c>
      <c r="I835" s="264">
        <v>8</v>
      </c>
      <c r="J835" s="101">
        <v>41639</v>
      </c>
      <c r="K835" s="265">
        <v>41732</v>
      </c>
      <c r="L835" s="101">
        <v>41760</v>
      </c>
      <c r="M835" s="73" t="s">
        <v>585</v>
      </c>
      <c r="N835" s="130" t="s">
        <v>3827</v>
      </c>
      <c r="O835" s="285">
        <v>40000</v>
      </c>
    </row>
    <row r="836" spans="1:15" ht="45" customHeight="1">
      <c r="A836" s="76" t="s">
        <v>1146</v>
      </c>
      <c r="B836" s="262" t="s">
        <v>7622</v>
      </c>
      <c r="C836" s="53" t="s">
        <v>306</v>
      </c>
      <c r="D836" s="73" t="s">
        <v>3827</v>
      </c>
      <c r="E836" s="262" t="s">
        <v>16769</v>
      </c>
      <c r="F836" s="104" t="s">
        <v>18420</v>
      </c>
      <c r="G836" s="269" t="s">
        <v>877</v>
      </c>
      <c r="H836" s="280">
        <v>2343</v>
      </c>
      <c r="I836" s="264">
        <v>4.25</v>
      </c>
      <c r="J836" s="101">
        <v>41639</v>
      </c>
      <c r="K836" s="265">
        <v>41737</v>
      </c>
      <c r="L836" s="101">
        <v>41760</v>
      </c>
      <c r="M836" s="73" t="s">
        <v>585</v>
      </c>
      <c r="N836" s="130" t="s">
        <v>3827</v>
      </c>
      <c r="O836" s="285">
        <v>21250</v>
      </c>
    </row>
    <row r="837" spans="1:15" ht="56.25" customHeight="1">
      <c r="A837" s="76" t="s">
        <v>1146</v>
      </c>
      <c r="B837" s="80" t="s">
        <v>7623</v>
      </c>
      <c r="C837" s="53" t="s">
        <v>306</v>
      </c>
      <c r="D837" s="73" t="s">
        <v>3827</v>
      </c>
      <c r="E837" s="73" t="s">
        <v>13500</v>
      </c>
      <c r="F837" s="104" t="s">
        <v>18420</v>
      </c>
      <c r="G837" s="99" t="s">
        <v>426</v>
      </c>
      <c r="H837" s="74">
        <v>1863</v>
      </c>
      <c r="I837" s="133">
        <v>4.7</v>
      </c>
      <c r="J837" s="101">
        <v>41639</v>
      </c>
      <c r="K837" s="103">
        <v>41730</v>
      </c>
      <c r="L837" s="101">
        <v>41760</v>
      </c>
      <c r="M837" s="73" t="s">
        <v>585</v>
      </c>
      <c r="N837" s="130" t="s">
        <v>3827</v>
      </c>
      <c r="O837" s="127">
        <v>23030</v>
      </c>
    </row>
    <row r="838" spans="1:15" ht="45" customHeight="1">
      <c r="A838" s="76" t="s">
        <v>1146</v>
      </c>
      <c r="B838" s="80" t="s">
        <v>7624</v>
      </c>
      <c r="C838" s="53" t="s">
        <v>306</v>
      </c>
      <c r="D838" s="73" t="s">
        <v>3827</v>
      </c>
      <c r="E838" s="73" t="s">
        <v>13501</v>
      </c>
      <c r="F838" s="104" t="s">
        <v>18420</v>
      </c>
      <c r="G838" s="99" t="s">
        <v>395</v>
      </c>
      <c r="H838" s="74">
        <v>2649</v>
      </c>
      <c r="I838" s="133">
        <v>5.39</v>
      </c>
      <c r="J838" s="101">
        <v>41639</v>
      </c>
      <c r="K838" s="103">
        <v>41732</v>
      </c>
      <c r="L838" s="101">
        <v>41760</v>
      </c>
      <c r="M838" s="88" t="s">
        <v>18075</v>
      </c>
      <c r="N838" s="130" t="s">
        <v>3827</v>
      </c>
      <c r="O838" s="127">
        <v>26411</v>
      </c>
    </row>
    <row r="839" spans="1:15" ht="45" customHeight="1">
      <c r="A839" s="76" t="s">
        <v>1146</v>
      </c>
      <c r="B839" s="80" t="s">
        <v>7625</v>
      </c>
      <c r="C839" s="53" t="s">
        <v>306</v>
      </c>
      <c r="D839" s="73" t="s">
        <v>3827</v>
      </c>
      <c r="E839" s="73" t="s">
        <v>13502</v>
      </c>
      <c r="F839" s="104" t="s">
        <v>18420</v>
      </c>
      <c r="G839" s="99" t="s">
        <v>467</v>
      </c>
      <c r="H839" s="74">
        <v>1772</v>
      </c>
      <c r="I839" s="133">
        <v>5.5</v>
      </c>
      <c r="J839" s="101">
        <v>41639</v>
      </c>
      <c r="K839" s="103">
        <v>41733</v>
      </c>
      <c r="L839" s="101">
        <v>41760</v>
      </c>
      <c r="M839" s="73" t="s">
        <v>585</v>
      </c>
      <c r="N839" s="130" t="s">
        <v>3827</v>
      </c>
      <c r="O839" s="127">
        <v>26950.000000000004</v>
      </c>
    </row>
    <row r="840" spans="1:15" ht="33.75" customHeight="1">
      <c r="A840" s="76" t="s">
        <v>1146</v>
      </c>
      <c r="B840" s="80" t="s">
        <v>7626</v>
      </c>
      <c r="C840" s="53" t="s">
        <v>306</v>
      </c>
      <c r="D840" s="73" t="s">
        <v>3827</v>
      </c>
      <c r="E840" s="73" t="s">
        <v>13503</v>
      </c>
      <c r="F840" s="104" t="s">
        <v>18420</v>
      </c>
      <c r="G840" s="99" t="s">
        <v>865</v>
      </c>
      <c r="H840" s="74">
        <v>1030</v>
      </c>
      <c r="I840" s="133">
        <v>4.165</v>
      </c>
      <c r="J840" s="101">
        <v>41639</v>
      </c>
      <c r="K840" s="103">
        <v>41733</v>
      </c>
      <c r="L840" s="101">
        <v>41760</v>
      </c>
      <c r="M840" s="73" t="s">
        <v>1118</v>
      </c>
      <c r="N840" s="130" t="s">
        <v>3827</v>
      </c>
      <c r="O840" s="127">
        <v>20408.5</v>
      </c>
    </row>
    <row r="841" spans="1:15" ht="45" customHeight="1">
      <c r="A841" s="76" t="s">
        <v>1146</v>
      </c>
      <c r="B841" s="80" t="s">
        <v>7627</v>
      </c>
      <c r="C841" s="53" t="s">
        <v>306</v>
      </c>
      <c r="D841" s="73" t="s">
        <v>3827</v>
      </c>
      <c r="E841" s="73" t="s">
        <v>13504</v>
      </c>
      <c r="F841" s="104" t="s">
        <v>18420</v>
      </c>
      <c r="G841" s="99" t="s">
        <v>908</v>
      </c>
      <c r="H841" s="74">
        <v>1475</v>
      </c>
      <c r="I841" s="133">
        <v>5.5</v>
      </c>
      <c r="J841" s="101">
        <v>41639</v>
      </c>
      <c r="K841" s="103">
        <v>41733</v>
      </c>
      <c r="L841" s="101">
        <v>41760</v>
      </c>
      <c r="M841" s="73" t="s">
        <v>585</v>
      </c>
      <c r="N841" s="130" t="s">
        <v>3827</v>
      </c>
      <c r="O841" s="127">
        <v>26950.000000000004</v>
      </c>
    </row>
    <row r="842" spans="1:15" ht="22.5" customHeight="1">
      <c r="A842" s="76" t="s">
        <v>1146</v>
      </c>
      <c r="B842" s="80" t="s">
        <v>7628</v>
      </c>
      <c r="C842" s="53" t="s">
        <v>306</v>
      </c>
      <c r="D842" s="73" t="s">
        <v>3827</v>
      </c>
      <c r="E842" s="73" t="s">
        <v>13505</v>
      </c>
      <c r="F842" s="104" t="s">
        <v>18420</v>
      </c>
      <c r="G842" s="99" t="s">
        <v>442</v>
      </c>
      <c r="H842" s="74">
        <v>1826</v>
      </c>
      <c r="I842" s="133">
        <v>9.25</v>
      </c>
      <c r="J842" s="101">
        <v>41639</v>
      </c>
      <c r="K842" s="103">
        <v>41733</v>
      </c>
      <c r="L842" s="101">
        <v>41760</v>
      </c>
      <c r="M842" s="73" t="s">
        <v>585</v>
      </c>
      <c r="N842" s="130" t="s">
        <v>3827</v>
      </c>
      <c r="O842" s="127">
        <v>45325</v>
      </c>
    </row>
    <row r="843" spans="1:15" ht="22.5" customHeight="1">
      <c r="A843" s="76" t="s">
        <v>1146</v>
      </c>
      <c r="B843" s="80" t="s">
        <v>7629</v>
      </c>
      <c r="C843" s="53" t="s">
        <v>306</v>
      </c>
      <c r="D843" s="73" t="s">
        <v>3827</v>
      </c>
      <c r="E843" s="73" t="s">
        <v>13506</v>
      </c>
      <c r="F843" s="104" t="s">
        <v>18420</v>
      </c>
      <c r="G843" s="56" t="s">
        <v>391</v>
      </c>
      <c r="H843" s="74">
        <v>2169</v>
      </c>
      <c r="I843" s="133">
        <v>3</v>
      </c>
      <c r="J843" s="101">
        <v>41639</v>
      </c>
      <c r="K843" s="103">
        <v>41733</v>
      </c>
      <c r="L843" s="101">
        <v>41760</v>
      </c>
      <c r="M843" s="73" t="s">
        <v>585</v>
      </c>
      <c r="N843" s="130" t="s">
        <v>3827</v>
      </c>
      <c r="O843" s="127">
        <v>14700.000000000002</v>
      </c>
    </row>
    <row r="844" spans="1:15" ht="22.5" customHeight="1">
      <c r="A844" s="76" t="s">
        <v>1146</v>
      </c>
      <c r="B844" s="80" t="s">
        <v>7630</v>
      </c>
      <c r="C844" s="53" t="s">
        <v>306</v>
      </c>
      <c r="D844" s="73" t="s">
        <v>3827</v>
      </c>
      <c r="E844" s="73" t="s">
        <v>13507</v>
      </c>
      <c r="F844" s="104" t="s">
        <v>18420</v>
      </c>
      <c r="G844" s="111" t="s">
        <v>442</v>
      </c>
      <c r="H844" s="74">
        <v>1826</v>
      </c>
      <c r="I844" s="133">
        <v>8</v>
      </c>
      <c r="J844" s="101">
        <v>41639</v>
      </c>
      <c r="K844" s="103">
        <v>41737</v>
      </c>
      <c r="L844" s="101">
        <v>41760</v>
      </c>
      <c r="M844" s="73" t="s">
        <v>585</v>
      </c>
      <c r="N844" s="130" t="s">
        <v>3827</v>
      </c>
      <c r="O844" s="127">
        <v>39200</v>
      </c>
    </row>
    <row r="845" spans="1:15" ht="45" customHeight="1">
      <c r="A845" s="76" t="s">
        <v>1146</v>
      </c>
      <c r="B845" s="80" t="s">
        <v>7631</v>
      </c>
      <c r="C845" s="53" t="s">
        <v>306</v>
      </c>
      <c r="D845" s="73" t="s">
        <v>3827</v>
      </c>
      <c r="E845" s="73" t="s">
        <v>13508</v>
      </c>
      <c r="F845" s="104" t="s">
        <v>18420</v>
      </c>
      <c r="G845" s="111" t="s">
        <v>447</v>
      </c>
      <c r="H845" s="74">
        <v>1609</v>
      </c>
      <c r="I845" s="133">
        <v>10</v>
      </c>
      <c r="J845" s="101">
        <v>41639</v>
      </c>
      <c r="K845" s="103">
        <v>41736</v>
      </c>
      <c r="L845" s="101">
        <v>41760</v>
      </c>
      <c r="M845" s="73" t="s">
        <v>585</v>
      </c>
      <c r="N845" s="130" t="s">
        <v>3827</v>
      </c>
      <c r="O845" s="127">
        <v>49000</v>
      </c>
    </row>
    <row r="846" spans="1:15" ht="33.75" customHeight="1">
      <c r="A846" s="76" t="s">
        <v>1146</v>
      </c>
      <c r="B846" s="80" t="s">
        <v>7632</v>
      </c>
      <c r="C846" s="53" t="s">
        <v>306</v>
      </c>
      <c r="D846" s="73" t="s">
        <v>3827</v>
      </c>
      <c r="E846" s="73" t="s">
        <v>13509</v>
      </c>
      <c r="F846" s="104" t="s">
        <v>18420</v>
      </c>
      <c r="G846" s="111" t="s">
        <v>434</v>
      </c>
      <c r="H846" s="74">
        <v>2664</v>
      </c>
      <c r="I846" s="133">
        <v>5.75</v>
      </c>
      <c r="J846" s="101">
        <v>41639</v>
      </c>
      <c r="K846" s="103">
        <v>41736</v>
      </c>
      <c r="L846" s="101">
        <v>41760</v>
      </c>
      <c r="M846" s="88" t="s">
        <v>18075</v>
      </c>
      <c r="N846" s="130" t="s">
        <v>3827</v>
      </c>
      <c r="O846" s="127">
        <v>28175</v>
      </c>
    </row>
    <row r="847" spans="1:15" ht="33.75" customHeight="1">
      <c r="A847" s="76" t="s">
        <v>1146</v>
      </c>
      <c r="B847" s="80" t="s">
        <v>7633</v>
      </c>
      <c r="C847" s="53" t="s">
        <v>306</v>
      </c>
      <c r="D847" s="73" t="s">
        <v>3827</v>
      </c>
      <c r="E847" s="73" t="s">
        <v>13510</v>
      </c>
      <c r="F847" s="104" t="s">
        <v>18420</v>
      </c>
      <c r="G847" s="111" t="s">
        <v>738</v>
      </c>
      <c r="H847" s="74">
        <v>1504</v>
      </c>
      <c r="I847" s="133">
        <v>9.8000000000000007</v>
      </c>
      <c r="J847" s="101">
        <v>41639</v>
      </c>
      <c r="K847" s="103">
        <v>41737</v>
      </c>
      <c r="L847" s="101">
        <v>41760</v>
      </c>
      <c r="M847" s="73" t="s">
        <v>585</v>
      </c>
      <c r="N847" s="130" t="s">
        <v>3827</v>
      </c>
      <c r="O847" s="127">
        <v>48020.000000000007</v>
      </c>
    </row>
    <row r="848" spans="1:15" ht="56.25" customHeight="1">
      <c r="A848" s="76" t="s">
        <v>1146</v>
      </c>
      <c r="B848" s="80" t="s">
        <v>7634</v>
      </c>
      <c r="C848" s="53" t="s">
        <v>306</v>
      </c>
      <c r="D848" s="73" t="s">
        <v>3827</v>
      </c>
      <c r="E848" s="73" t="s">
        <v>13511</v>
      </c>
      <c r="F848" s="104" t="s">
        <v>18420</v>
      </c>
      <c r="G848" s="111" t="s">
        <v>1493</v>
      </c>
      <c r="H848" s="74">
        <v>1106</v>
      </c>
      <c r="I848" s="133">
        <v>8.0850000000000009</v>
      </c>
      <c r="J848" s="101">
        <v>41639</v>
      </c>
      <c r="K848" s="103">
        <v>41737</v>
      </c>
      <c r="L848" s="101">
        <v>41760</v>
      </c>
      <c r="M848" s="73" t="s">
        <v>1118</v>
      </c>
      <c r="N848" s="130" t="s">
        <v>3827</v>
      </c>
      <c r="O848" s="127">
        <v>39616.500000000007</v>
      </c>
    </row>
    <row r="849" spans="1:15" ht="67.5" customHeight="1">
      <c r="A849" s="76" t="s">
        <v>1146</v>
      </c>
      <c r="B849" s="80" t="s">
        <v>7635</v>
      </c>
      <c r="C849" s="53" t="s">
        <v>306</v>
      </c>
      <c r="D849" s="73" t="s">
        <v>3827</v>
      </c>
      <c r="E849" s="73" t="s">
        <v>13512</v>
      </c>
      <c r="F849" s="104" t="s">
        <v>18420</v>
      </c>
      <c r="G849" s="56" t="s">
        <v>391</v>
      </c>
      <c r="H849" s="74">
        <v>2170</v>
      </c>
      <c r="I849" s="133">
        <v>3.92</v>
      </c>
      <c r="J849" s="101">
        <v>41639</v>
      </c>
      <c r="K849" s="103">
        <v>41737</v>
      </c>
      <c r="L849" s="101">
        <v>41760</v>
      </c>
      <c r="M849" s="73" t="s">
        <v>585</v>
      </c>
      <c r="N849" s="130" t="s">
        <v>3827</v>
      </c>
      <c r="O849" s="127">
        <v>19600</v>
      </c>
    </row>
    <row r="850" spans="1:15" ht="33.75" customHeight="1">
      <c r="A850" s="76" t="s">
        <v>1146</v>
      </c>
      <c r="B850" s="80" t="s">
        <v>7636</v>
      </c>
      <c r="C850" s="53" t="s">
        <v>306</v>
      </c>
      <c r="D850" s="73" t="s">
        <v>3827</v>
      </c>
      <c r="E850" s="73" t="s">
        <v>13513</v>
      </c>
      <c r="F850" s="104" t="s">
        <v>18420</v>
      </c>
      <c r="G850" s="77" t="s">
        <v>627</v>
      </c>
      <c r="H850" s="74">
        <v>2790</v>
      </c>
      <c r="I850" s="133">
        <v>4.5</v>
      </c>
      <c r="J850" s="101">
        <v>41639</v>
      </c>
      <c r="K850" s="103">
        <v>41737</v>
      </c>
      <c r="L850" s="101">
        <v>41760</v>
      </c>
      <c r="M850" s="73" t="s">
        <v>585</v>
      </c>
      <c r="N850" s="130" t="s">
        <v>3827</v>
      </c>
      <c r="O850" s="127">
        <v>22050</v>
      </c>
    </row>
    <row r="851" spans="1:15" ht="45" customHeight="1">
      <c r="A851" s="76" t="s">
        <v>1146</v>
      </c>
      <c r="B851" s="80" t="s">
        <v>7637</v>
      </c>
      <c r="C851" s="53" t="s">
        <v>306</v>
      </c>
      <c r="D851" s="73" t="s">
        <v>3827</v>
      </c>
      <c r="E851" s="73" t="s">
        <v>13514</v>
      </c>
      <c r="F851" s="104" t="s">
        <v>18420</v>
      </c>
      <c r="G851" s="111" t="s">
        <v>372</v>
      </c>
      <c r="H851" s="74">
        <v>2642</v>
      </c>
      <c r="I851" s="133">
        <v>5.1449999999999996</v>
      </c>
      <c r="J851" s="101">
        <v>41639</v>
      </c>
      <c r="K851" s="103">
        <v>41738</v>
      </c>
      <c r="L851" s="101">
        <v>41760</v>
      </c>
      <c r="M851" s="88" t="s">
        <v>18075</v>
      </c>
      <c r="N851" s="130" t="s">
        <v>3827</v>
      </c>
      <c r="O851" s="127">
        <v>25210.5</v>
      </c>
    </row>
    <row r="852" spans="1:15" ht="56.25" customHeight="1">
      <c r="A852" s="76" t="s">
        <v>1146</v>
      </c>
      <c r="B852" s="80" t="s">
        <v>7638</v>
      </c>
      <c r="C852" s="53" t="s">
        <v>306</v>
      </c>
      <c r="D852" s="73" t="s">
        <v>3827</v>
      </c>
      <c r="E852" s="73" t="s">
        <v>13515</v>
      </c>
      <c r="F852" s="104" t="s">
        <v>18420</v>
      </c>
      <c r="G852" s="111" t="s">
        <v>1313</v>
      </c>
      <c r="H852" s="74">
        <v>1983</v>
      </c>
      <c r="I852" s="133">
        <v>12.5</v>
      </c>
      <c r="J852" s="101">
        <v>41639</v>
      </c>
      <c r="K852" s="103">
        <v>41737</v>
      </c>
      <c r="L852" s="101">
        <v>41760</v>
      </c>
      <c r="M852" s="73" t="s">
        <v>585</v>
      </c>
      <c r="N852" s="130" t="s">
        <v>3827</v>
      </c>
      <c r="O852" s="127">
        <v>61250.000000000007</v>
      </c>
    </row>
    <row r="853" spans="1:15" ht="33.75" customHeight="1">
      <c r="A853" s="76" t="s">
        <v>1146</v>
      </c>
      <c r="B853" s="80" t="s">
        <v>7639</v>
      </c>
      <c r="C853" s="53" t="s">
        <v>306</v>
      </c>
      <c r="D853" s="73" t="s">
        <v>3827</v>
      </c>
      <c r="E853" s="73" t="s">
        <v>13516</v>
      </c>
      <c r="F853" s="104" t="s">
        <v>18420</v>
      </c>
      <c r="G853" s="111" t="s">
        <v>1045</v>
      </c>
      <c r="H853" s="74">
        <v>2368</v>
      </c>
      <c r="I853" s="133">
        <v>4.25</v>
      </c>
      <c r="J853" s="101">
        <v>41639</v>
      </c>
      <c r="K853" s="103">
        <v>41737</v>
      </c>
      <c r="L853" s="101">
        <v>41760</v>
      </c>
      <c r="M853" s="73" t="s">
        <v>585</v>
      </c>
      <c r="N853" s="130" t="s">
        <v>3827</v>
      </c>
      <c r="O853" s="127">
        <v>20825.000000000004</v>
      </c>
    </row>
    <row r="854" spans="1:15" ht="22.5" customHeight="1">
      <c r="A854" s="76" t="s">
        <v>1146</v>
      </c>
      <c r="B854" s="80" t="s">
        <v>7640</v>
      </c>
      <c r="C854" s="53" t="s">
        <v>306</v>
      </c>
      <c r="D854" s="73" t="s">
        <v>3827</v>
      </c>
      <c r="E854" s="73" t="s">
        <v>13517</v>
      </c>
      <c r="F854" s="104" t="s">
        <v>18420</v>
      </c>
      <c r="G854" s="111" t="s">
        <v>428</v>
      </c>
      <c r="H854" s="74">
        <v>1096</v>
      </c>
      <c r="I854" s="133">
        <v>5.5</v>
      </c>
      <c r="J854" s="101">
        <v>41639</v>
      </c>
      <c r="K854" s="103">
        <v>41737</v>
      </c>
      <c r="L854" s="101">
        <v>41760</v>
      </c>
      <c r="M854" s="73" t="s">
        <v>585</v>
      </c>
      <c r="N854" s="130" t="s">
        <v>3827</v>
      </c>
      <c r="O854" s="127">
        <v>26950.000000000004</v>
      </c>
    </row>
    <row r="855" spans="1:15" ht="33.75" customHeight="1">
      <c r="A855" s="76" t="s">
        <v>1146</v>
      </c>
      <c r="B855" s="80" t="s">
        <v>7641</v>
      </c>
      <c r="C855" s="53" t="s">
        <v>306</v>
      </c>
      <c r="D855" s="73" t="s">
        <v>3827</v>
      </c>
      <c r="E855" s="73" t="s">
        <v>13518</v>
      </c>
      <c r="F855" s="104" t="s">
        <v>18420</v>
      </c>
      <c r="G855" s="111" t="s">
        <v>403</v>
      </c>
      <c r="H855" s="74">
        <v>1904</v>
      </c>
      <c r="I855" s="133">
        <v>9.75</v>
      </c>
      <c r="J855" s="101">
        <v>41639</v>
      </c>
      <c r="K855" s="103">
        <v>41737</v>
      </c>
      <c r="L855" s="101">
        <v>41760</v>
      </c>
      <c r="M855" s="73" t="s">
        <v>585</v>
      </c>
      <c r="N855" s="130" t="s">
        <v>3827</v>
      </c>
      <c r="O855" s="127">
        <v>47775.000000000007</v>
      </c>
    </row>
    <row r="856" spans="1:15" ht="33.75" customHeight="1">
      <c r="A856" s="76" t="s">
        <v>1146</v>
      </c>
      <c r="B856" s="80" t="s">
        <v>7642</v>
      </c>
      <c r="C856" s="53" t="s">
        <v>306</v>
      </c>
      <c r="D856" s="73" t="s">
        <v>3827</v>
      </c>
      <c r="E856" s="73" t="s">
        <v>13519</v>
      </c>
      <c r="F856" s="104" t="s">
        <v>18420</v>
      </c>
      <c r="G856" s="111" t="s">
        <v>467</v>
      </c>
      <c r="H856" s="74">
        <v>1772</v>
      </c>
      <c r="I856" s="133">
        <v>12.5</v>
      </c>
      <c r="J856" s="101">
        <v>41639</v>
      </c>
      <c r="K856" s="103">
        <v>41737</v>
      </c>
      <c r="L856" s="101">
        <v>41760</v>
      </c>
      <c r="M856" s="73" t="s">
        <v>585</v>
      </c>
      <c r="N856" s="130" t="s">
        <v>3827</v>
      </c>
      <c r="O856" s="127">
        <v>61250.000000000007</v>
      </c>
    </row>
    <row r="857" spans="1:15" ht="22.5" customHeight="1">
      <c r="A857" s="76" t="s">
        <v>1146</v>
      </c>
      <c r="B857" s="80" t="s">
        <v>7643</v>
      </c>
      <c r="C857" s="53" t="s">
        <v>306</v>
      </c>
      <c r="D857" s="73" t="s">
        <v>3827</v>
      </c>
      <c r="E857" s="73" t="s">
        <v>13520</v>
      </c>
      <c r="F857" s="104" t="s">
        <v>18420</v>
      </c>
      <c r="G857" s="111" t="s">
        <v>442</v>
      </c>
      <c r="H857" s="74">
        <v>1826</v>
      </c>
      <c r="I857" s="133">
        <v>7</v>
      </c>
      <c r="J857" s="101">
        <v>41639</v>
      </c>
      <c r="K857" s="103">
        <v>41738</v>
      </c>
      <c r="L857" s="101">
        <v>41760</v>
      </c>
      <c r="M857" s="73" t="s">
        <v>585</v>
      </c>
      <c r="N857" s="130" t="s">
        <v>3827</v>
      </c>
      <c r="O857" s="127">
        <v>34300.000000000007</v>
      </c>
    </row>
    <row r="858" spans="1:15" ht="33.75" customHeight="1">
      <c r="A858" s="76" t="s">
        <v>1146</v>
      </c>
      <c r="B858" s="80" t="s">
        <v>7644</v>
      </c>
      <c r="C858" s="53" t="s">
        <v>306</v>
      </c>
      <c r="D858" s="73" t="s">
        <v>3827</v>
      </c>
      <c r="E858" s="73" t="s">
        <v>13521</v>
      </c>
      <c r="F858" s="104" t="s">
        <v>18420</v>
      </c>
      <c r="G858" s="111" t="s">
        <v>379</v>
      </c>
      <c r="H858" s="74">
        <v>2632</v>
      </c>
      <c r="I858" s="133">
        <v>6.37</v>
      </c>
      <c r="J858" s="101">
        <v>41639</v>
      </c>
      <c r="K858" s="103">
        <v>41739</v>
      </c>
      <c r="L858" s="101">
        <v>41760</v>
      </c>
      <c r="M858" s="88" t="s">
        <v>18075</v>
      </c>
      <c r="N858" s="130" t="s">
        <v>3827</v>
      </c>
      <c r="O858" s="127">
        <v>31213.000000000004</v>
      </c>
    </row>
    <row r="859" spans="1:15" ht="45" customHeight="1">
      <c r="A859" s="76" t="s">
        <v>1146</v>
      </c>
      <c r="B859" s="80" t="s">
        <v>7645</v>
      </c>
      <c r="C859" s="53" t="s">
        <v>306</v>
      </c>
      <c r="D859" s="73" t="s">
        <v>3827</v>
      </c>
      <c r="E859" s="73" t="s">
        <v>13522</v>
      </c>
      <c r="F859" s="104" t="s">
        <v>18420</v>
      </c>
      <c r="G859" s="111" t="s">
        <v>394</v>
      </c>
      <c r="H859" s="74">
        <v>2536</v>
      </c>
      <c r="I859" s="133">
        <v>4.6550000000000002</v>
      </c>
      <c r="J859" s="101">
        <v>41639</v>
      </c>
      <c r="K859" s="103">
        <v>41739</v>
      </c>
      <c r="L859" s="101">
        <v>41760</v>
      </c>
      <c r="M859" s="88" t="s">
        <v>18075</v>
      </c>
      <c r="N859" s="130" t="s">
        <v>3827</v>
      </c>
      <c r="O859" s="127">
        <v>22809.500000000004</v>
      </c>
    </row>
    <row r="860" spans="1:15" ht="33.75" customHeight="1">
      <c r="A860" s="76" t="s">
        <v>1146</v>
      </c>
      <c r="B860" s="80" t="s">
        <v>7646</v>
      </c>
      <c r="C860" s="53" t="s">
        <v>306</v>
      </c>
      <c r="D860" s="73" t="s">
        <v>3827</v>
      </c>
      <c r="E860" s="73" t="s">
        <v>13523</v>
      </c>
      <c r="F860" s="104" t="s">
        <v>18420</v>
      </c>
      <c r="G860" s="99" t="s">
        <v>612</v>
      </c>
      <c r="H860" s="74">
        <v>2474</v>
      </c>
      <c r="I860" s="133">
        <v>6.86</v>
      </c>
      <c r="J860" s="101">
        <v>41639</v>
      </c>
      <c r="K860" s="103">
        <v>41739</v>
      </c>
      <c r="L860" s="101">
        <v>41760</v>
      </c>
      <c r="M860" s="88" t="s">
        <v>18075</v>
      </c>
      <c r="N860" s="130" t="s">
        <v>3827</v>
      </c>
      <c r="O860" s="127">
        <v>33614.000000000007</v>
      </c>
    </row>
    <row r="861" spans="1:15" ht="22.5" customHeight="1">
      <c r="A861" s="76" t="s">
        <v>1146</v>
      </c>
      <c r="B861" s="80" t="s">
        <v>7647</v>
      </c>
      <c r="C861" s="53" t="s">
        <v>306</v>
      </c>
      <c r="D861" s="73" t="s">
        <v>3827</v>
      </c>
      <c r="E861" s="73" t="s">
        <v>13524</v>
      </c>
      <c r="F861" s="104" t="s">
        <v>18420</v>
      </c>
      <c r="G861" s="99" t="s">
        <v>394</v>
      </c>
      <c r="H861" s="74">
        <v>2556</v>
      </c>
      <c r="I861" s="133">
        <v>9.31</v>
      </c>
      <c r="J861" s="101">
        <v>41639</v>
      </c>
      <c r="K861" s="103">
        <v>41739</v>
      </c>
      <c r="L861" s="101">
        <v>41760</v>
      </c>
      <c r="M861" s="88" t="s">
        <v>18075</v>
      </c>
      <c r="N861" s="130" t="s">
        <v>3827</v>
      </c>
      <c r="O861" s="127">
        <v>45619.000000000007</v>
      </c>
    </row>
    <row r="862" spans="1:15" ht="33.75" customHeight="1">
      <c r="A862" s="76" t="s">
        <v>1146</v>
      </c>
      <c r="B862" s="262" t="s">
        <v>7648</v>
      </c>
      <c r="C862" s="53" t="s">
        <v>306</v>
      </c>
      <c r="D862" s="73" t="s">
        <v>3827</v>
      </c>
      <c r="E862" s="262" t="s">
        <v>16732</v>
      </c>
      <c r="F862" s="104" t="s">
        <v>18420</v>
      </c>
      <c r="G862" s="269" t="s">
        <v>385</v>
      </c>
      <c r="H862" s="280">
        <v>2453</v>
      </c>
      <c r="I862" s="264">
        <v>3.1850000000000001</v>
      </c>
      <c r="J862" s="101">
        <v>41639</v>
      </c>
      <c r="K862" s="265">
        <v>41740</v>
      </c>
      <c r="L862" s="101">
        <v>41760</v>
      </c>
      <c r="M862" s="88" t="s">
        <v>18075</v>
      </c>
      <c r="N862" s="130" t="s">
        <v>3827</v>
      </c>
      <c r="O862" s="285">
        <v>15925</v>
      </c>
    </row>
    <row r="863" spans="1:15" ht="67.5" customHeight="1">
      <c r="A863" s="76" t="s">
        <v>1146</v>
      </c>
      <c r="B863" s="262" t="s">
        <v>7649</v>
      </c>
      <c r="C863" s="53" t="s">
        <v>306</v>
      </c>
      <c r="D863" s="73" t="s">
        <v>3827</v>
      </c>
      <c r="E863" s="262" t="s">
        <v>16770</v>
      </c>
      <c r="F863" s="104" t="s">
        <v>18420</v>
      </c>
      <c r="G863" s="269" t="s">
        <v>415</v>
      </c>
      <c r="H863" s="280">
        <v>1701</v>
      </c>
      <c r="I863" s="264">
        <v>8.5749999999999993</v>
      </c>
      <c r="J863" s="101">
        <v>41639</v>
      </c>
      <c r="K863" s="265">
        <v>41740</v>
      </c>
      <c r="L863" s="101">
        <v>41760</v>
      </c>
      <c r="M863" s="88" t="s">
        <v>18075</v>
      </c>
      <c r="N863" s="130" t="s">
        <v>3827</v>
      </c>
      <c r="O863" s="285">
        <v>42875</v>
      </c>
    </row>
    <row r="864" spans="1:15" ht="33.75" customHeight="1">
      <c r="A864" s="76" t="s">
        <v>1146</v>
      </c>
      <c r="B864" s="262" t="s">
        <v>7650</v>
      </c>
      <c r="C864" s="53" t="s">
        <v>306</v>
      </c>
      <c r="D864" s="73" t="s">
        <v>3827</v>
      </c>
      <c r="E864" s="262" t="s">
        <v>16771</v>
      </c>
      <c r="F864" s="104" t="s">
        <v>18420</v>
      </c>
      <c r="G864" s="269" t="s">
        <v>433</v>
      </c>
      <c r="H864" s="280">
        <v>2360</v>
      </c>
      <c r="I864" s="264">
        <v>3</v>
      </c>
      <c r="J864" s="101">
        <v>41639</v>
      </c>
      <c r="K864" s="265">
        <v>41740</v>
      </c>
      <c r="L864" s="101">
        <v>41760</v>
      </c>
      <c r="M864" s="88" t="s">
        <v>18075</v>
      </c>
      <c r="N864" s="130" t="s">
        <v>3827</v>
      </c>
      <c r="O864" s="285">
        <v>15000</v>
      </c>
    </row>
    <row r="865" spans="1:15" ht="22.5" customHeight="1">
      <c r="A865" s="76" t="s">
        <v>1146</v>
      </c>
      <c r="B865" s="262" t="s">
        <v>7651</v>
      </c>
      <c r="C865" s="53" t="s">
        <v>306</v>
      </c>
      <c r="D865" s="73" t="s">
        <v>3827</v>
      </c>
      <c r="E865" s="262" t="s">
        <v>16772</v>
      </c>
      <c r="F865" s="104" t="s">
        <v>18420</v>
      </c>
      <c r="G865" s="269" t="s">
        <v>433</v>
      </c>
      <c r="H865" s="280">
        <v>2360</v>
      </c>
      <c r="I865" s="264">
        <v>4.6550000000000002</v>
      </c>
      <c r="J865" s="101">
        <v>41639</v>
      </c>
      <c r="K865" s="265">
        <v>41813</v>
      </c>
      <c r="L865" s="101">
        <v>41760</v>
      </c>
      <c r="M865" s="88" t="s">
        <v>18075</v>
      </c>
      <c r="N865" s="130" t="s">
        <v>3827</v>
      </c>
      <c r="O865" s="285">
        <v>23275</v>
      </c>
    </row>
    <row r="866" spans="1:15" ht="45" customHeight="1">
      <c r="A866" s="76" t="s">
        <v>1146</v>
      </c>
      <c r="B866" s="262" t="s">
        <v>7652</v>
      </c>
      <c r="C866" s="53" t="s">
        <v>306</v>
      </c>
      <c r="D866" s="73" t="s">
        <v>3827</v>
      </c>
      <c r="E866" s="262" t="s">
        <v>16773</v>
      </c>
      <c r="F866" s="104" t="s">
        <v>18420</v>
      </c>
      <c r="G866" s="269" t="s">
        <v>6132</v>
      </c>
      <c r="H866" s="280">
        <v>2121</v>
      </c>
      <c r="I866" s="264">
        <v>4.9000000000000004</v>
      </c>
      <c r="J866" s="101">
        <v>41639</v>
      </c>
      <c r="K866" s="265">
        <v>41740</v>
      </c>
      <c r="L866" s="101">
        <v>41760</v>
      </c>
      <c r="M866" s="88" t="s">
        <v>18075</v>
      </c>
      <c r="N866" s="130" t="s">
        <v>3827</v>
      </c>
      <c r="O866" s="285">
        <v>24500</v>
      </c>
    </row>
    <row r="867" spans="1:15" ht="33.75" customHeight="1">
      <c r="A867" s="76" t="s">
        <v>1146</v>
      </c>
      <c r="B867" s="262" t="s">
        <v>7653</v>
      </c>
      <c r="C867" s="53" t="s">
        <v>306</v>
      </c>
      <c r="D867" s="73" t="s">
        <v>3827</v>
      </c>
      <c r="E867" s="262" t="s">
        <v>16774</v>
      </c>
      <c r="F867" s="104" t="s">
        <v>18420</v>
      </c>
      <c r="G867" s="269" t="s">
        <v>1264</v>
      </c>
      <c r="H867" s="280">
        <v>2770</v>
      </c>
      <c r="I867" s="264">
        <v>7.1050000000000004</v>
      </c>
      <c r="J867" s="101">
        <v>41639</v>
      </c>
      <c r="K867" s="265">
        <v>41740</v>
      </c>
      <c r="L867" s="101">
        <v>41760</v>
      </c>
      <c r="M867" s="88" t="s">
        <v>18075</v>
      </c>
      <c r="N867" s="130" t="s">
        <v>3827</v>
      </c>
      <c r="O867" s="285">
        <v>35525</v>
      </c>
    </row>
    <row r="868" spans="1:15" ht="33.75" customHeight="1">
      <c r="A868" s="76" t="s">
        <v>1146</v>
      </c>
      <c r="B868" s="262" t="s">
        <v>7654</v>
      </c>
      <c r="C868" s="53" t="s">
        <v>306</v>
      </c>
      <c r="D868" s="73" t="s">
        <v>3827</v>
      </c>
      <c r="E868" s="262" t="s">
        <v>16775</v>
      </c>
      <c r="F868" s="104" t="s">
        <v>18420</v>
      </c>
      <c r="G868" s="269" t="s">
        <v>445</v>
      </c>
      <c r="H868" s="280">
        <v>2743</v>
      </c>
      <c r="I868" s="264">
        <v>3.6749999999999998</v>
      </c>
      <c r="J868" s="101">
        <v>41639</v>
      </c>
      <c r="K868" s="265">
        <v>41740</v>
      </c>
      <c r="L868" s="101">
        <v>41760</v>
      </c>
      <c r="M868" s="88" t="s">
        <v>18075</v>
      </c>
      <c r="N868" s="130" t="s">
        <v>3827</v>
      </c>
      <c r="O868" s="285">
        <v>18375</v>
      </c>
    </row>
    <row r="869" spans="1:15" ht="45" customHeight="1">
      <c r="A869" s="76" t="s">
        <v>1146</v>
      </c>
      <c r="B869" s="262" t="s">
        <v>7655</v>
      </c>
      <c r="C869" s="53" t="s">
        <v>306</v>
      </c>
      <c r="D869" s="73" t="s">
        <v>3827</v>
      </c>
      <c r="E869" s="262" t="s">
        <v>16776</v>
      </c>
      <c r="F869" s="104" t="s">
        <v>18420</v>
      </c>
      <c r="G869" s="269" t="s">
        <v>369</v>
      </c>
      <c r="H869" s="280">
        <v>2633</v>
      </c>
      <c r="I869" s="264">
        <v>8.33</v>
      </c>
      <c r="J869" s="101">
        <v>41639</v>
      </c>
      <c r="K869" s="265">
        <v>41740</v>
      </c>
      <c r="L869" s="101">
        <v>41760</v>
      </c>
      <c r="M869" s="88" t="s">
        <v>18075</v>
      </c>
      <c r="N869" s="130" t="s">
        <v>3827</v>
      </c>
      <c r="O869" s="285">
        <v>41650</v>
      </c>
    </row>
    <row r="870" spans="1:15" ht="33.75" customHeight="1">
      <c r="A870" s="76" t="s">
        <v>1146</v>
      </c>
      <c r="B870" s="262" t="s">
        <v>7656</v>
      </c>
      <c r="C870" s="53" t="s">
        <v>306</v>
      </c>
      <c r="D870" s="73" t="s">
        <v>3827</v>
      </c>
      <c r="E870" s="262" t="s">
        <v>16777</v>
      </c>
      <c r="F870" s="104" t="s">
        <v>18420</v>
      </c>
      <c r="G870" s="269" t="s">
        <v>394</v>
      </c>
      <c r="H870" s="280">
        <v>2540</v>
      </c>
      <c r="I870" s="264">
        <v>6.86</v>
      </c>
      <c r="J870" s="101">
        <v>41639</v>
      </c>
      <c r="K870" s="265">
        <v>41744</v>
      </c>
      <c r="L870" s="101">
        <v>41760</v>
      </c>
      <c r="M870" s="88" t="s">
        <v>18075</v>
      </c>
      <c r="N870" s="130" t="s">
        <v>3827</v>
      </c>
      <c r="O870" s="285">
        <v>34300</v>
      </c>
    </row>
    <row r="871" spans="1:15" ht="22.5" customHeight="1">
      <c r="A871" s="76" t="s">
        <v>1146</v>
      </c>
      <c r="B871" s="262" t="s">
        <v>7657</v>
      </c>
      <c r="C871" s="53" t="s">
        <v>306</v>
      </c>
      <c r="D871" s="73" t="s">
        <v>3827</v>
      </c>
      <c r="E871" s="262" t="s">
        <v>16778</v>
      </c>
      <c r="F871" s="104" t="s">
        <v>18420</v>
      </c>
      <c r="G871" s="269" t="s">
        <v>6132</v>
      </c>
      <c r="H871" s="280">
        <v>2135</v>
      </c>
      <c r="I871" s="264">
        <v>4.6550000000000002</v>
      </c>
      <c r="J871" s="101">
        <v>41639</v>
      </c>
      <c r="K871" s="265">
        <v>41744</v>
      </c>
      <c r="L871" s="101">
        <v>41760</v>
      </c>
      <c r="M871" s="88" t="s">
        <v>18075</v>
      </c>
      <c r="N871" s="130" t="s">
        <v>3827</v>
      </c>
      <c r="O871" s="285">
        <v>23275</v>
      </c>
    </row>
    <row r="872" spans="1:15" ht="33.75" customHeight="1">
      <c r="A872" s="76" t="s">
        <v>1146</v>
      </c>
      <c r="B872" s="262" t="s">
        <v>7658</v>
      </c>
      <c r="C872" s="53" t="s">
        <v>306</v>
      </c>
      <c r="D872" s="73" t="s">
        <v>3827</v>
      </c>
      <c r="E872" s="262" t="s">
        <v>16779</v>
      </c>
      <c r="F872" s="104" t="s">
        <v>18420</v>
      </c>
      <c r="G872" s="269" t="s">
        <v>739</v>
      </c>
      <c r="H872" s="280">
        <v>1970</v>
      </c>
      <c r="I872" s="264">
        <v>6.37</v>
      </c>
      <c r="J872" s="101">
        <v>41639</v>
      </c>
      <c r="K872" s="265">
        <v>41744</v>
      </c>
      <c r="L872" s="101">
        <v>41760</v>
      </c>
      <c r="M872" s="73" t="s">
        <v>585</v>
      </c>
      <c r="N872" s="130" t="s">
        <v>3827</v>
      </c>
      <c r="O872" s="285">
        <v>31850</v>
      </c>
    </row>
    <row r="873" spans="1:15" ht="45" customHeight="1">
      <c r="A873" s="76" t="s">
        <v>1146</v>
      </c>
      <c r="B873" s="262" t="s">
        <v>7659</v>
      </c>
      <c r="C873" s="53" t="s">
        <v>306</v>
      </c>
      <c r="D873" s="73" t="s">
        <v>3827</v>
      </c>
      <c r="E873" s="262" t="s">
        <v>16780</v>
      </c>
      <c r="F873" s="104" t="s">
        <v>18420</v>
      </c>
      <c r="G873" s="269" t="s">
        <v>835</v>
      </c>
      <c r="H873" s="280">
        <v>1033</v>
      </c>
      <c r="I873" s="264">
        <v>9.5</v>
      </c>
      <c r="J873" s="101">
        <v>41639</v>
      </c>
      <c r="K873" s="265">
        <v>41744</v>
      </c>
      <c r="L873" s="101">
        <v>41760</v>
      </c>
      <c r="M873" s="73" t="s">
        <v>585</v>
      </c>
      <c r="N873" s="130" t="s">
        <v>3827</v>
      </c>
      <c r="O873" s="285">
        <v>47500</v>
      </c>
    </row>
    <row r="874" spans="1:15" ht="22.5" customHeight="1">
      <c r="A874" s="76" t="s">
        <v>1146</v>
      </c>
      <c r="B874" s="262" t="s">
        <v>7660</v>
      </c>
      <c r="C874" s="53" t="s">
        <v>306</v>
      </c>
      <c r="D874" s="73" t="s">
        <v>3827</v>
      </c>
      <c r="E874" s="262" t="s">
        <v>16781</v>
      </c>
      <c r="F874" s="104" t="s">
        <v>18420</v>
      </c>
      <c r="G874" s="269" t="s">
        <v>6132</v>
      </c>
      <c r="H874" s="280">
        <v>2132</v>
      </c>
      <c r="I874" s="264">
        <v>3.75</v>
      </c>
      <c r="J874" s="101">
        <v>41639</v>
      </c>
      <c r="K874" s="265">
        <v>41744</v>
      </c>
      <c r="L874" s="101">
        <v>41760</v>
      </c>
      <c r="M874" s="88" t="s">
        <v>18075</v>
      </c>
      <c r="N874" s="130" t="s">
        <v>3827</v>
      </c>
      <c r="O874" s="285">
        <v>18750</v>
      </c>
    </row>
    <row r="875" spans="1:15" ht="33.75" customHeight="1">
      <c r="A875" s="76" t="s">
        <v>1146</v>
      </c>
      <c r="B875" s="262" t="s">
        <v>7661</v>
      </c>
      <c r="C875" s="53" t="s">
        <v>306</v>
      </c>
      <c r="D875" s="73" t="s">
        <v>3827</v>
      </c>
      <c r="E875" s="262" t="s">
        <v>16782</v>
      </c>
      <c r="F875" s="104" t="s">
        <v>18420</v>
      </c>
      <c r="G875" s="269" t="s">
        <v>403</v>
      </c>
      <c r="H875" s="280">
        <v>1905</v>
      </c>
      <c r="I875" s="264">
        <v>3.75</v>
      </c>
      <c r="J875" s="101">
        <v>41639</v>
      </c>
      <c r="K875" s="265">
        <v>41744</v>
      </c>
      <c r="L875" s="101">
        <v>41760</v>
      </c>
      <c r="M875" s="73" t="s">
        <v>585</v>
      </c>
      <c r="N875" s="130" t="s">
        <v>3827</v>
      </c>
      <c r="O875" s="285">
        <v>18750</v>
      </c>
    </row>
    <row r="876" spans="1:15" ht="22.5" customHeight="1">
      <c r="A876" s="76" t="s">
        <v>1146</v>
      </c>
      <c r="B876" s="262" t="s">
        <v>7662</v>
      </c>
      <c r="C876" s="53" t="s">
        <v>306</v>
      </c>
      <c r="D876" s="73" t="s">
        <v>3827</v>
      </c>
      <c r="E876" s="262" t="s">
        <v>16783</v>
      </c>
      <c r="F876" s="104" t="s">
        <v>18420</v>
      </c>
      <c r="G876" s="269" t="s">
        <v>6132</v>
      </c>
      <c r="H876" s="280">
        <v>2131</v>
      </c>
      <c r="I876" s="264">
        <v>5</v>
      </c>
      <c r="J876" s="101">
        <v>41639</v>
      </c>
      <c r="K876" s="265">
        <v>41744</v>
      </c>
      <c r="L876" s="101">
        <v>41760</v>
      </c>
      <c r="M876" s="88" t="s">
        <v>18075</v>
      </c>
      <c r="N876" s="130" t="s">
        <v>3827</v>
      </c>
      <c r="O876" s="285">
        <v>25000</v>
      </c>
    </row>
    <row r="877" spans="1:15" ht="22.5" customHeight="1">
      <c r="A877" s="76" t="s">
        <v>1146</v>
      </c>
      <c r="B877" s="80" t="s">
        <v>7663</v>
      </c>
      <c r="C877" s="53" t="s">
        <v>306</v>
      </c>
      <c r="D877" s="73" t="s">
        <v>3827</v>
      </c>
      <c r="E877" s="73" t="s">
        <v>13525</v>
      </c>
      <c r="F877" s="104" t="s">
        <v>18420</v>
      </c>
      <c r="G877" s="99" t="s">
        <v>369</v>
      </c>
      <c r="H877" s="74">
        <v>2650</v>
      </c>
      <c r="I877" s="133">
        <v>2.9</v>
      </c>
      <c r="J877" s="101">
        <v>41639</v>
      </c>
      <c r="K877" s="103">
        <v>41740</v>
      </c>
      <c r="L877" s="101">
        <v>41760</v>
      </c>
      <c r="M877" s="88" t="s">
        <v>18075</v>
      </c>
      <c r="N877" s="130" t="s">
        <v>3827</v>
      </c>
      <c r="O877" s="127">
        <v>14210</v>
      </c>
    </row>
    <row r="878" spans="1:15" ht="33.75" customHeight="1">
      <c r="A878" s="76" t="s">
        <v>1146</v>
      </c>
      <c r="B878" s="80" t="s">
        <v>7664</v>
      </c>
      <c r="C878" s="53" t="s">
        <v>306</v>
      </c>
      <c r="D878" s="73" t="s">
        <v>3827</v>
      </c>
      <c r="E878" s="73" t="s">
        <v>13526</v>
      </c>
      <c r="F878" s="104" t="s">
        <v>18420</v>
      </c>
      <c r="G878" s="99" t="s">
        <v>440</v>
      </c>
      <c r="H878" s="74">
        <v>2461</v>
      </c>
      <c r="I878" s="133">
        <v>5.88</v>
      </c>
      <c r="J878" s="101">
        <v>41639</v>
      </c>
      <c r="K878" s="103">
        <v>41740</v>
      </c>
      <c r="L878" s="101">
        <v>41760</v>
      </c>
      <c r="M878" s="88" t="s">
        <v>18075</v>
      </c>
      <c r="N878" s="130" t="s">
        <v>3827</v>
      </c>
      <c r="O878" s="127">
        <v>28812</v>
      </c>
    </row>
    <row r="879" spans="1:15" ht="45" customHeight="1">
      <c r="A879" s="76" t="s">
        <v>1146</v>
      </c>
      <c r="B879" s="80" t="s">
        <v>7665</v>
      </c>
      <c r="C879" s="53" t="s">
        <v>306</v>
      </c>
      <c r="D879" s="73" t="s">
        <v>3827</v>
      </c>
      <c r="E879" s="73" t="s">
        <v>13527</v>
      </c>
      <c r="F879" s="104" t="s">
        <v>18420</v>
      </c>
      <c r="G879" s="99" t="s">
        <v>604</v>
      </c>
      <c r="H879" s="74">
        <v>1778</v>
      </c>
      <c r="I879" s="133">
        <v>10</v>
      </c>
      <c r="J879" s="101">
        <v>41639</v>
      </c>
      <c r="K879" s="103">
        <v>41740</v>
      </c>
      <c r="L879" s="101">
        <v>41760</v>
      </c>
      <c r="M879" s="88" t="s">
        <v>18075</v>
      </c>
      <c r="N879" s="130" t="s">
        <v>3827</v>
      </c>
      <c r="O879" s="127">
        <v>49000</v>
      </c>
    </row>
    <row r="880" spans="1:15" ht="33.75" customHeight="1">
      <c r="A880" s="53" t="s">
        <v>1146</v>
      </c>
      <c r="B880" s="80" t="s">
        <v>7666</v>
      </c>
      <c r="C880" s="53" t="s">
        <v>306</v>
      </c>
      <c r="D880" s="80" t="s">
        <v>3827</v>
      </c>
      <c r="E880" s="80" t="s">
        <v>13528</v>
      </c>
      <c r="F880" s="104" t="s">
        <v>18420</v>
      </c>
      <c r="G880" s="82" t="s">
        <v>434</v>
      </c>
      <c r="H880" s="84">
        <v>2675</v>
      </c>
      <c r="I880" s="108">
        <v>6.0949999999999998</v>
      </c>
      <c r="J880" s="87">
        <v>41639</v>
      </c>
      <c r="K880" s="81">
        <v>41745</v>
      </c>
      <c r="L880" s="101">
        <v>41760</v>
      </c>
      <c r="M880" s="88" t="s">
        <v>18075</v>
      </c>
      <c r="N880" s="130" t="s">
        <v>3827</v>
      </c>
      <c r="O880" s="78">
        <v>29865.5</v>
      </c>
    </row>
    <row r="881" spans="1:15" ht="33.75" customHeight="1">
      <c r="A881" s="53" t="s">
        <v>1146</v>
      </c>
      <c r="B881" s="80" t="s">
        <v>7667</v>
      </c>
      <c r="C881" s="53" t="s">
        <v>306</v>
      </c>
      <c r="D881" s="80" t="s">
        <v>3827</v>
      </c>
      <c r="E881" s="80" t="s">
        <v>13529</v>
      </c>
      <c r="F881" s="104" t="s">
        <v>18420</v>
      </c>
      <c r="G881" s="82" t="s">
        <v>1045</v>
      </c>
      <c r="H881" s="84">
        <v>2368</v>
      </c>
      <c r="I881" s="108">
        <v>4.6550000000000002</v>
      </c>
      <c r="J881" s="87">
        <v>41639</v>
      </c>
      <c r="K881" s="81">
        <v>41743</v>
      </c>
      <c r="L881" s="101">
        <v>41760</v>
      </c>
      <c r="M881" s="73" t="s">
        <v>585</v>
      </c>
      <c r="N881" s="130" t="s">
        <v>3827</v>
      </c>
      <c r="O881" s="78">
        <v>22809.500000000004</v>
      </c>
    </row>
    <row r="882" spans="1:15" ht="33.75" customHeight="1">
      <c r="A882" s="53" t="s">
        <v>1146</v>
      </c>
      <c r="B882" s="80" t="s">
        <v>7668</v>
      </c>
      <c r="C882" s="53" t="s">
        <v>306</v>
      </c>
      <c r="D882" s="80" t="s">
        <v>3827</v>
      </c>
      <c r="E882" s="80" t="s">
        <v>13530</v>
      </c>
      <c r="F882" s="104" t="s">
        <v>18420</v>
      </c>
      <c r="G882" s="82" t="s">
        <v>560</v>
      </c>
      <c r="H882" s="84">
        <v>1821</v>
      </c>
      <c r="I882" s="108">
        <v>11.75</v>
      </c>
      <c r="J882" s="87">
        <v>41639</v>
      </c>
      <c r="K882" s="81">
        <v>41743</v>
      </c>
      <c r="L882" s="101">
        <v>41760</v>
      </c>
      <c r="M882" s="73" t="s">
        <v>585</v>
      </c>
      <c r="N882" s="130" t="s">
        <v>3827</v>
      </c>
      <c r="O882" s="78">
        <v>57575</v>
      </c>
    </row>
    <row r="883" spans="1:15" ht="33.75" customHeight="1">
      <c r="A883" s="53" t="s">
        <v>1146</v>
      </c>
      <c r="B883" s="80" t="s">
        <v>7669</v>
      </c>
      <c r="C883" s="53" t="s">
        <v>306</v>
      </c>
      <c r="D883" s="80" t="s">
        <v>3827</v>
      </c>
      <c r="E883" s="80" t="s">
        <v>13531</v>
      </c>
      <c r="F883" s="104" t="s">
        <v>18420</v>
      </c>
      <c r="G883" s="82" t="s">
        <v>393</v>
      </c>
      <c r="H883" s="84">
        <v>2186</v>
      </c>
      <c r="I883" s="108">
        <v>2</v>
      </c>
      <c r="J883" s="87">
        <v>41639</v>
      </c>
      <c r="K883" s="81">
        <v>41745</v>
      </c>
      <c r="L883" s="101">
        <v>41760</v>
      </c>
      <c r="M883" s="88" t="s">
        <v>18075</v>
      </c>
      <c r="N883" s="130" t="s">
        <v>3827</v>
      </c>
      <c r="O883" s="78">
        <v>9800</v>
      </c>
    </row>
    <row r="884" spans="1:15" ht="45" customHeight="1">
      <c r="A884" s="53" t="s">
        <v>1146</v>
      </c>
      <c r="B884" s="80" t="s">
        <v>7670</v>
      </c>
      <c r="C884" s="53" t="s">
        <v>306</v>
      </c>
      <c r="D884" s="80" t="s">
        <v>3827</v>
      </c>
      <c r="E884" s="80" t="s">
        <v>13532</v>
      </c>
      <c r="F884" s="104" t="s">
        <v>18420</v>
      </c>
      <c r="G884" s="77" t="s">
        <v>6132</v>
      </c>
      <c r="H884" s="84">
        <v>2131</v>
      </c>
      <c r="I884" s="108">
        <v>2.5</v>
      </c>
      <c r="J884" s="87">
        <v>41639</v>
      </c>
      <c r="K884" s="81">
        <v>41744</v>
      </c>
      <c r="L884" s="101">
        <v>41760</v>
      </c>
      <c r="M884" s="88" t="s">
        <v>18075</v>
      </c>
      <c r="N884" s="130" t="s">
        <v>3827</v>
      </c>
      <c r="O884" s="78">
        <v>12250</v>
      </c>
    </row>
    <row r="885" spans="1:15" ht="45" customHeight="1">
      <c r="A885" s="53" t="s">
        <v>1146</v>
      </c>
      <c r="B885" s="80" t="s">
        <v>7671</v>
      </c>
      <c r="C885" s="53" t="s">
        <v>306</v>
      </c>
      <c r="D885" s="80" t="s">
        <v>3827</v>
      </c>
      <c r="E885" s="80" t="s">
        <v>13533</v>
      </c>
      <c r="F885" s="104" t="s">
        <v>18420</v>
      </c>
      <c r="G885" s="82" t="s">
        <v>393</v>
      </c>
      <c r="H885" s="84">
        <v>2186</v>
      </c>
      <c r="I885" s="108">
        <v>3.92</v>
      </c>
      <c r="J885" s="87">
        <v>41639</v>
      </c>
      <c r="K885" s="81">
        <v>41744</v>
      </c>
      <c r="L885" s="101">
        <v>41760</v>
      </c>
      <c r="M885" s="88" t="s">
        <v>18075</v>
      </c>
      <c r="N885" s="130" t="s">
        <v>3827</v>
      </c>
      <c r="O885" s="78">
        <v>19208.000000000004</v>
      </c>
    </row>
    <row r="886" spans="1:15" ht="45" customHeight="1">
      <c r="A886" s="53" t="s">
        <v>1146</v>
      </c>
      <c r="B886" s="80" t="s">
        <v>7672</v>
      </c>
      <c r="C886" s="53" t="s">
        <v>306</v>
      </c>
      <c r="D886" s="80" t="s">
        <v>3827</v>
      </c>
      <c r="E886" s="80" t="s">
        <v>13534</v>
      </c>
      <c r="F886" s="104" t="s">
        <v>18420</v>
      </c>
      <c r="G886" s="82" t="s">
        <v>437</v>
      </c>
      <c r="H886" s="84">
        <v>1985</v>
      </c>
      <c r="I886" s="108">
        <v>8.25</v>
      </c>
      <c r="J886" s="87">
        <v>41639</v>
      </c>
      <c r="K886" s="81">
        <v>41747</v>
      </c>
      <c r="L886" s="101">
        <v>41760</v>
      </c>
      <c r="M886" s="73" t="s">
        <v>585</v>
      </c>
      <c r="N886" s="130" t="s">
        <v>3827</v>
      </c>
      <c r="O886" s="78">
        <v>40425.000000000007</v>
      </c>
    </row>
    <row r="887" spans="1:15" ht="45" customHeight="1">
      <c r="A887" s="53" t="s">
        <v>1146</v>
      </c>
      <c r="B887" s="80" t="s">
        <v>7673</v>
      </c>
      <c r="C887" s="53" t="s">
        <v>306</v>
      </c>
      <c r="D887" s="80" t="s">
        <v>3827</v>
      </c>
      <c r="E887" s="80" t="s">
        <v>13535</v>
      </c>
      <c r="F887" s="104" t="s">
        <v>18420</v>
      </c>
      <c r="G887" s="142" t="s">
        <v>433</v>
      </c>
      <c r="H887" s="84">
        <v>2360</v>
      </c>
      <c r="I887" s="108">
        <v>3.92</v>
      </c>
      <c r="J887" s="87">
        <v>41639</v>
      </c>
      <c r="K887" s="81">
        <v>41745</v>
      </c>
      <c r="L887" s="101">
        <v>41760</v>
      </c>
      <c r="M887" s="88" t="s">
        <v>18075</v>
      </c>
      <c r="N887" s="130" t="s">
        <v>3827</v>
      </c>
      <c r="O887" s="78">
        <v>19208.000000000004</v>
      </c>
    </row>
    <row r="888" spans="1:15" ht="45" customHeight="1">
      <c r="A888" s="53" t="s">
        <v>1146</v>
      </c>
      <c r="B888" s="80" t="s">
        <v>7674</v>
      </c>
      <c r="C888" s="53" t="s">
        <v>306</v>
      </c>
      <c r="D888" s="80" t="s">
        <v>3827</v>
      </c>
      <c r="E888" s="80" t="s">
        <v>13536</v>
      </c>
      <c r="F888" s="104" t="s">
        <v>18420</v>
      </c>
      <c r="G888" s="142" t="s">
        <v>560</v>
      </c>
      <c r="H888" s="84">
        <v>1821</v>
      </c>
      <c r="I888" s="108">
        <v>9</v>
      </c>
      <c r="J888" s="87">
        <v>41639</v>
      </c>
      <c r="K888" s="81">
        <v>41743</v>
      </c>
      <c r="L888" s="101">
        <v>41760</v>
      </c>
      <c r="M888" s="73" t="s">
        <v>585</v>
      </c>
      <c r="N888" s="130" t="s">
        <v>3827</v>
      </c>
      <c r="O888" s="78">
        <v>44100</v>
      </c>
    </row>
    <row r="889" spans="1:15" ht="22.5" customHeight="1">
      <c r="A889" s="53" t="s">
        <v>1146</v>
      </c>
      <c r="B889" s="80" t="s">
        <v>7675</v>
      </c>
      <c r="C889" s="53" t="s">
        <v>306</v>
      </c>
      <c r="D889" s="80" t="s">
        <v>3827</v>
      </c>
      <c r="E889" s="80" t="s">
        <v>13537</v>
      </c>
      <c r="F889" s="104" t="s">
        <v>18420</v>
      </c>
      <c r="G889" s="82" t="s">
        <v>1101</v>
      </c>
      <c r="H889" s="84">
        <v>1089</v>
      </c>
      <c r="I889" s="108">
        <v>4.75</v>
      </c>
      <c r="J889" s="87">
        <v>41639</v>
      </c>
      <c r="K889" s="81">
        <v>41743</v>
      </c>
      <c r="L889" s="101">
        <v>41760</v>
      </c>
      <c r="M889" s="73" t="s">
        <v>1118</v>
      </c>
      <c r="N889" s="130" t="s">
        <v>3827</v>
      </c>
      <c r="O889" s="78">
        <v>23275.000000000004</v>
      </c>
    </row>
    <row r="890" spans="1:15" ht="22.5" customHeight="1">
      <c r="A890" s="53" t="s">
        <v>1146</v>
      </c>
      <c r="B890" s="80" t="s">
        <v>7676</v>
      </c>
      <c r="C890" s="53" t="s">
        <v>306</v>
      </c>
      <c r="D890" s="80" t="s">
        <v>3827</v>
      </c>
      <c r="E890" s="80" t="s">
        <v>13538</v>
      </c>
      <c r="F890" s="104" t="s">
        <v>18420</v>
      </c>
      <c r="G890" s="82" t="s">
        <v>476</v>
      </c>
      <c r="H890" s="84">
        <v>2364</v>
      </c>
      <c r="I890" s="108">
        <v>8.25</v>
      </c>
      <c r="J890" s="87">
        <v>41639</v>
      </c>
      <c r="K890" s="81">
        <v>41745</v>
      </c>
      <c r="L890" s="101">
        <v>41760</v>
      </c>
      <c r="M890" s="88" t="s">
        <v>18075</v>
      </c>
      <c r="N890" s="130" t="s">
        <v>3827</v>
      </c>
      <c r="O890" s="78">
        <v>40425.000000000007</v>
      </c>
    </row>
    <row r="891" spans="1:15" ht="33.75" customHeight="1">
      <c r="A891" s="53" t="s">
        <v>1146</v>
      </c>
      <c r="B891" s="80" t="s">
        <v>7677</v>
      </c>
      <c r="C891" s="53" t="s">
        <v>306</v>
      </c>
      <c r="D891" s="80" t="s">
        <v>3827</v>
      </c>
      <c r="E891" s="80" t="s">
        <v>13539</v>
      </c>
      <c r="F891" s="104" t="s">
        <v>18420</v>
      </c>
      <c r="G891" s="77" t="s">
        <v>826</v>
      </c>
      <c r="H891" s="84">
        <v>1005</v>
      </c>
      <c r="I891" s="108">
        <v>4.5</v>
      </c>
      <c r="J891" s="87">
        <v>41639</v>
      </c>
      <c r="K891" s="81">
        <v>41745</v>
      </c>
      <c r="L891" s="101">
        <v>41760</v>
      </c>
      <c r="M891" s="73" t="s">
        <v>585</v>
      </c>
      <c r="N891" s="130" t="s">
        <v>3827</v>
      </c>
      <c r="O891" s="78">
        <v>22050</v>
      </c>
    </row>
    <row r="892" spans="1:15" ht="33.75" customHeight="1">
      <c r="A892" s="76" t="s">
        <v>1146</v>
      </c>
      <c r="B892" s="76" t="s">
        <v>7678</v>
      </c>
      <c r="C892" s="53" t="s">
        <v>306</v>
      </c>
      <c r="D892" s="73" t="s">
        <v>3827</v>
      </c>
      <c r="E892" s="73"/>
      <c r="F892" s="104" t="s">
        <v>18420</v>
      </c>
      <c r="G892" s="76" t="s">
        <v>1408</v>
      </c>
      <c r="H892" s="74">
        <v>1886</v>
      </c>
      <c r="I892" s="133">
        <v>5.39</v>
      </c>
      <c r="J892" s="101">
        <v>41639</v>
      </c>
      <c r="K892" s="155">
        <v>41746</v>
      </c>
      <c r="L892" s="101">
        <v>41760</v>
      </c>
      <c r="M892" s="73" t="s">
        <v>585</v>
      </c>
      <c r="N892" s="130" t="s">
        <v>3827</v>
      </c>
      <c r="O892" s="127" t="s">
        <v>18426</v>
      </c>
    </row>
    <row r="893" spans="1:15" ht="45" customHeight="1">
      <c r="A893" s="76" t="s">
        <v>1146</v>
      </c>
      <c r="B893" s="76" t="s">
        <v>7679</v>
      </c>
      <c r="C893" s="53" t="s">
        <v>306</v>
      </c>
      <c r="D893" s="73" t="s">
        <v>3827</v>
      </c>
      <c r="E893" s="73"/>
      <c r="F893" s="104" t="s">
        <v>18420</v>
      </c>
      <c r="G893" s="76" t="s">
        <v>739</v>
      </c>
      <c r="H893" s="74">
        <v>1970</v>
      </c>
      <c r="I893" s="133">
        <v>3.5</v>
      </c>
      <c r="J893" s="101">
        <v>41639</v>
      </c>
      <c r="K893" s="155">
        <v>41746</v>
      </c>
      <c r="L893" s="101">
        <v>41760</v>
      </c>
      <c r="M893" s="73" t="s">
        <v>585</v>
      </c>
      <c r="N893" s="130" t="s">
        <v>3827</v>
      </c>
      <c r="O893" s="127" t="s">
        <v>18426</v>
      </c>
    </row>
    <row r="894" spans="1:15" ht="33.75" customHeight="1">
      <c r="A894" s="76" t="s">
        <v>1146</v>
      </c>
      <c r="B894" s="76" t="s">
        <v>7680</v>
      </c>
      <c r="C894" s="53" t="s">
        <v>306</v>
      </c>
      <c r="D894" s="73" t="s">
        <v>3827</v>
      </c>
      <c r="E894" s="73"/>
      <c r="F894" s="104" t="s">
        <v>18420</v>
      </c>
      <c r="G894" s="76" t="s">
        <v>403</v>
      </c>
      <c r="H894" s="74">
        <v>1902</v>
      </c>
      <c r="I894" s="133">
        <v>3.43</v>
      </c>
      <c r="J894" s="101">
        <v>41639</v>
      </c>
      <c r="K894" s="155">
        <v>41743</v>
      </c>
      <c r="L894" s="101">
        <v>41760</v>
      </c>
      <c r="M894" s="73" t="s">
        <v>585</v>
      </c>
      <c r="N894" s="130" t="s">
        <v>3827</v>
      </c>
      <c r="O894" s="127" t="s">
        <v>18426</v>
      </c>
    </row>
    <row r="895" spans="1:15" ht="45" customHeight="1">
      <c r="A895" s="76" t="s">
        <v>1146</v>
      </c>
      <c r="B895" s="76" t="s">
        <v>7681</v>
      </c>
      <c r="C895" s="53" t="s">
        <v>306</v>
      </c>
      <c r="D895" s="73" t="s">
        <v>3827</v>
      </c>
      <c r="E895" s="73"/>
      <c r="F895" s="104" t="s">
        <v>18420</v>
      </c>
      <c r="G895" s="77" t="s">
        <v>486</v>
      </c>
      <c r="H895" s="74">
        <v>2563</v>
      </c>
      <c r="I895" s="133">
        <v>3.6749999999999998</v>
      </c>
      <c r="J895" s="101">
        <v>41639</v>
      </c>
      <c r="K895" s="155">
        <v>41745</v>
      </c>
      <c r="L895" s="101">
        <v>41760</v>
      </c>
      <c r="M895" s="73" t="s">
        <v>18075</v>
      </c>
      <c r="N895" s="130" t="s">
        <v>3827</v>
      </c>
      <c r="O895" s="127" t="s">
        <v>18426</v>
      </c>
    </row>
    <row r="896" spans="1:15" ht="33.75" customHeight="1">
      <c r="A896" s="76" t="s">
        <v>1146</v>
      </c>
      <c r="B896" s="76" t="s">
        <v>7682</v>
      </c>
      <c r="C896" s="53" t="s">
        <v>306</v>
      </c>
      <c r="D896" s="73" t="s">
        <v>3827</v>
      </c>
      <c r="E896" s="73"/>
      <c r="F896" s="104" t="s">
        <v>18420</v>
      </c>
      <c r="G896" s="77" t="s">
        <v>6132</v>
      </c>
      <c r="H896" s="74">
        <v>2131</v>
      </c>
      <c r="I896" s="133">
        <v>2.94</v>
      </c>
      <c r="J896" s="101">
        <v>41639</v>
      </c>
      <c r="K896" s="155">
        <v>41745</v>
      </c>
      <c r="L896" s="101">
        <v>41760</v>
      </c>
      <c r="M896" s="73" t="s">
        <v>18075</v>
      </c>
      <c r="N896" s="130" t="s">
        <v>3827</v>
      </c>
      <c r="O896" s="127">
        <v>14700</v>
      </c>
    </row>
    <row r="897" spans="1:15" ht="33.75" customHeight="1">
      <c r="A897" s="76" t="s">
        <v>1146</v>
      </c>
      <c r="B897" s="76" t="s">
        <v>7683</v>
      </c>
      <c r="C897" s="53" t="s">
        <v>306</v>
      </c>
      <c r="D897" s="73" t="s">
        <v>3827</v>
      </c>
      <c r="E897" s="73"/>
      <c r="F897" s="104" t="s">
        <v>18420</v>
      </c>
      <c r="G897" s="56" t="s">
        <v>692</v>
      </c>
      <c r="H897" s="74">
        <v>2032</v>
      </c>
      <c r="I897" s="133">
        <v>6.37</v>
      </c>
      <c r="J897" s="101">
        <v>41639</v>
      </c>
      <c r="K897" s="155">
        <v>41745</v>
      </c>
      <c r="L897" s="101">
        <v>41760</v>
      </c>
      <c r="M897" s="73" t="s">
        <v>18075</v>
      </c>
      <c r="N897" s="130" t="s">
        <v>3827</v>
      </c>
      <c r="O897" s="127" t="s">
        <v>18426</v>
      </c>
    </row>
    <row r="898" spans="1:15" ht="33.75" customHeight="1">
      <c r="A898" s="76" t="s">
        <v>1146</v>
      </c>
      <c r="B898" s="76" t="s">
        <v>7684</v>
      </c>
      <c r="C898" s="53" t="s">
        <v>306</v>
      </c>
      <c r="D898" s="73" t="s">
        <v>3827</v>
      </c>
      <c r="E898" s="73"/>
      <c r="F898" s="104" t="s">
        <v>18420</v>
      </c>
      <c r="G898" s="77" t="s">
        <v>6132</v>
      </c>
      <c r="H898" s="74">
        <v>2135</v>
      </c>
      <c r="I898" s="133">
        <v>4.6550000000000002</v>
      </c>
      <c r="J898" s="101">
        <v>41639</v>
      </c>
      <c r="K898" s="155">
        <v>41745</v>
      </c>
      <c r="L898" s="101">
        <v>41760</v>
      </c>
      <c r="M898" s="73" t="s">
        <v>18075</v>
      </c>
      <c r="N898" s="130" t="s">
        <v>3827</v>
      </c>
      <c r="O898" s="127">
        <v>23275</v>
      </c>
    </row>
    <row r="899" spans="1:15" ht="45" customHeight="1">
      <c r="A899" s="76" t="s">
        <v>1146</v>
      </c>
      <c r="B899" s="76" t="s">
        <v>7685</v>
      </c>
      <c r="C899" s="53" t="s">
        <v>306</v>
      </c>
      <c r="D899" s="73" t="s">
        <v>3827</v>
      </c>
      <c r="E899" s="73"/>
      <c r="F899" s="104" t="s">
        <v>18420</v>
      </c>
      <c r="G899" s="77" t="s">
        <v>6132</v>
      </c>
      <c r="H899" s="74">
        <v>2131</v>
      </c>
      <c r="I899" s="133">
        <v>4.165</v>
      </c>
      <c r="J899" s="101">
        <v>41639</v>
      </c>
      <c r="K899" s="155">
        <v>41745</v>
      </c>
      <c r="L899" s="101">
        <v>41760</v>
      </c>
      <c r="M899" s="73" t="s">
        <v>18075</v>
      </c>
      <c r="N899" s="130" t="s">
        <v>3827</v>
      </c>
      <c r="O899" s="127">
        <v>20825</v>
      </c>
    </row>
    <row r="900" spans="1:15" ht="33.75" customHeight="1">
      <c r="A900" s="76" t="s">
        <v>1146</v>
      </c>
      <c r="B900" s="76" t="s">
        <v>7686</v>
      </c>
      <c r="C900" s="53" t="s">
        <v>306</v>
      </c>
      <c r="D900" s="73" t="s">
        <v>3827</v>
      </c>
      <c r="E900" s="73"/>
      <c r="F900" s="104" t="s">
        <v>18420</v>
      </c>
      <c r="G900" s="76" t="s">
        <v>447</v>
      </c>
      <c r="H900" s="74">
        <v>1602</v>
      </c>
      <c r="I900" s="133">
        <v>2.75</v>
      </c>
      <c r="J900" s="101">
        <v>41639</v>
      </c>
      <c r="K900" s="155">
        <v>41743</v>
      </c>
      <c r="L900" s="101">
        <v>41760</v>
      </c>
      <c r="M900" s="73" t="s">
        <v>585</v>
      </c>
      <c r="N900" s="130" t="s">
        <v>3827</v>
      </c>
      <c r="O900" s="127" t="s">
        <v>18426</v>
      </c>
    </row>
    <row r="901" spans="1:15" ht="33.75" customHeight="1">
      <c r="A901" s="53" t="s">
        <v>1146</v>
      </c>
      <c r="B901" s="80" t="s">
        <v>7687</v>
      </c>
      <c r="C901" s="53" t="s">
        <v>306</v>
      </c>
      <c r="D901" s="80" t="s">
        <v>3827</v>
      </c>
      <c r="E901" s="80" t="s">
        <v>13540</v>
      </c>
      <c r="F901" s="104" t="s">
        <v>18420</v>
      </c>
      <c r="G901" s="82" t="s">
        <v>397</v>
      </c>
      <c r="H901" s="84">
        <v>1945</v>
      </c>
      <c r="I901" s="108">
        <v>3.1850000000000001</v>
      </c>
      <c r="J901" s="87">
        <v>41639</v>
      </c>
      <c r="K901" s="81">
        <v>41695</v>
      </c>
      <c r="L901" s="101">
        <v>41760</v>
      </c>
      <c r="M901" s="94" t="s">
        <v>18084</v>
      </c>
      <c r="N901" s="130" t="s">
        <v>3827</v>
      </c>
      <c r="O901" s="78">
        <v>15606.500000000002</v>
      </c>
    </row>
    <row r="902" spans="1:15" ht="45" customHeight="1">
      <c r="A902" s="53" t="s">
        <v>1146</v>
      </c>
      <c r="B902" s="80" t="s">
        <v>7688</v>
      </c>
      <c r="C902" s="53" t="s">
        <v>306</v>
      </c>
      <c r="D902" s="80" t="s">
        <v>3827</v>
      </c>
      <c r="E902" s="80" t="s">
        <v>13541</v>
      </c>
      <c r="F902" s="104" t="s">
        <v>18420</v>
      </c>
      <c r="G902" s="82" t="s">
        <v>375</v>
      </c>
      <c r="H902" s="84">
        <v>1907</v>
      </c>
      <c r="I902" s="108">
        <v>9</v>
      </c>
      <c r="J902" s="87">
        <v>41639</v>
      </c>
      <c r="K902" s="81">
        <v>41752</v>
      </c>
      <c r="L902" s="101">
        <v>41760</v>
      </c>
      <c r="M902" s="73" t="s">
        <v>585</v>
      </c>
      <c r="N902" s="130" t="s">
        <v>3827</v>
      </c>
      <c r="O902" s="78">
        <v>44100</v>
      </c>
    </row>
    <row r="903" spans="1:15" ht="22.5" customHeight="1">
      <c r="A903" s="53" t="s">
        <v>1146</v>
      </c>
      <c r="B903" s="80" t="s">
        <v>7689</v>
      </c>
      <c r="C903" s="53" t="s">
        <v>306</v>
      </c>
      <c r="D903" s="80" t="s">
        <v>3827</v>
      </c>
      <c r="E903" s="80" t="s">
        <v>13542</v>
      </c>
      <c r="F903" s="104" t="s">
        <v>18420</v>
      </c>
      <c r="G903" s="82" t="s">
        <v>442</v>
      </c>
      <c r="H903" s="84">
        <v>1826</v>
      </c>
      <c r="I903" s="108">
        <v>5</v>
      </c>
      <c r="J903" s="87">
        <v>41639</v>
      </c>
      <c r="K903" s="81">
        <v>41752</v>
      </c>
      <c r="L903" s="101">
        <v>41760</v>
      </c>
      <c r="M903" s="73" t="s">
        <v>585</v>
      </c>
      <c r="N903" s="130" t="s">
        <v>3827</v>
      </c>
      <c r="O903" s="78">
        <v>24500</v>
      </c>
    </row>
    <row r="904" spans="1:15" ht="33.75" customHeight="1">
      <c r="A904" s="53" t="s">
        <v>1146</v>
      </c>
      <c r="B904" s="80" t="s">
        <v>7690</v>
      </c>
      <c r="C904" s="53" t="s">
        <v>306</v>
      </c>
      <c r="D904" s="80" t="s">
        <v>3827</v>
      </c>
      <c r="E904" s="80" t="s">
        <v>13543</v>
      </c>
      <c r="F904" s="104" t="s">
        <v>18420</v>
      </c>
      <c r="G904" s="82" t="s">
        <v>735</v>
      </c>
      <c r="H904" s="84">
        <v>1879</v>
      </c>
      <c r="I904" s="108">
        <v>8.75</v>
      </c>
      <c r="J904" s="87">
        <v>41639</v>
      </c>
      <c r="K904" s="81">
        <v>41751</v>
      </c>
      <c r="L904" s="101">
        <v>41760</v>
      </c>
      <c r="M904" s="73" t="s">
        <v>585</v>
      </c>
      <c r="N904" s="130" t="s">
        <v>3827</v>
      </c>
      <c r="O904" s="78">
        <v>42875</v>
      </c>
    </row>
    <row r="905" spans="1:15" ht="33.75" customHeight="1">
      <c r="A905" s="76" t="s">
        <v>1146</v>
      </c>
      <c r="B905" s="76" t="s">
        <v>7691</v>
      </c>
      <c r="C905" s="53" t="s">
        <v>306</v>
      </c>
      <c r="D905" s="80" t="s">
        <v>3827</v>
      </c>
      <c r="E905" s="80"/>
      <c r="F905" s="104" t="s">
        <v>18420</v>
      </c>
      <c r="G905" s="76" t="s">
        <v>642</v>
      </c>
      <c r="H905" s="84">
        <v>2382</v>
      </c>
      <c r="I905" s="108">
        <v>5</v>
      </c>
      <c r="J905" s="101">
        <v>41639</v>
      </c>
      <c r="K905" s="155">
        <v>41751</v>
      </c>
      <c r="L905" s="101">
        <v>41760</v>
      </c>
      <c r="M905" s="80" t="s">
        <v>585</v>
      </c>
      <c r="N905" s="130" t="s">
        <v>3827</v>
      </c>
      <c r="O905" s="127" t="s">
        <v>18426</v>
      </c>
    </row>
    <row r="906" spans="1:15" ht="45" customHeight="1">
      <c r="A906" s="76" t="s">
        <v>1146</v>
      </c>
      <c r="B906" s="76" t="s">
        <v>7692</v>
      </c>
      <c r="C906" s="53" t="s">
        <v>306</v>
      </c>
      <c r="D906" s="80" t="s">
        <v>3827</v>
      </c>
      <c r="E906" s="80"/>
      <c r="F906" s="104" t="s">
        <v>18420</v>
      </c>
      <c r="G906" s="76" t="s">
        <v>877</v>
      </c>
      <c r="H906" s="84">
        <v>2343</v>
      </c>
      <c r="I906" s="108">
        <v>5.39</v>
      </c>
      <c r="J906" s="101">
        <v>41639</v>
      </c>
      <c r="K906" s="155">
        <v>41753</v>
      </c>
      <c r="L906" s="101">
        <v>41760</v>
      </c>
      <c r="M906" s="80" t="s">
        <v>585</v>
      </c>
      <c r="N906" s="130" t="s">
        <v>3827</v>
      </c>
      <c r="O906" s="127" t="s">
        <v>18426</v>
      </c>
    </row>
    <row r="907" spans="1:15" ht="45" customHeight="1">
      <c r="A907" s="53" t="s">
        <v>1146</v>
      </c>
      <c r="B907" s="80" t="s">
        <v>7693</v>
      </c>
      <c r="C907" s="53" t="s">
        <v>306</v>
      </c>
      <c r="D907" s="80" t="s">
        <v>3827</v>
      </c>
      <c r="E907" s="80" t="s">
        <v>13544</v>
      </c>
      <c r="F907" s="104" t="s">
        <v>18420</v>
      </c>
      <c r="G907" s="82" t="s">
        <v>379</v>
      </c>
      <c r="H907" s="84">
        <v>2632</v>
      </c>
      <c r="I907" s="108">
        <v>8.5</v>
      </c>
      <c r="J907" s="87">
        <v>41639</v>
      </c>
      <c r="K907" s="81">
        <v>41752</v>
      </c>
      <c r="L907" s="101">
        <v>41760</v>
      </c>
      <c r="M907" s="88" t="s">
        <v>18075</v>
      </c>
      <c r="N907" s="130" t="s">
        <v>3827</v>
      </c>
      <c r="O907" s="78">
        <v>41650.000000000007</v>
      </c>
    </row>
    <row r="908" spans="1:15" ht="45" customHeight="1">
      <c r="A908" s="53" t="s">
        <v>1146</v>
      </c>
      <c r="B908" s="80" t="s">
        <v>7694</v>
      </c>
      <c r="C908" s="53" t="s">
        <v>306</v>
      </c>
      <c r="D908" s="80" t="s">
        <v>3827</v>
      </c>
      <c r="E908" s="80" t="s">
        <v>13545</v>
      </c>
      <c r="F908" s="104" t="s">
        <v>18420</v>
      </c>
      <c r="G908" s="82" t="s">
        <v>375</v>
      </c>
      <c r="H908" s="84">
        <v>1907</v>
      </c>
      <c r="I908" s="108">
        <v>6.25</v>
      </c>
      <c r="J908" s="87">
        <v>41639</v>
      </c>
      <c r="K908" s="81">
        <v>41753</v>
      </c>
      <c r="L908" s="101">
        <v>41760</v>
      </c>
      <c r="M908" s="73" t="s">
        <v>585</v>
      </c>
      <c r="N908" s="130" t="s">
        <v>3827</v>
      </c>
      <c r="O908" s="78">
        <v>30625.000000000004</v>
      </c>
    </row>
    <row r="909" spans="1:15" ht="45" customHeight="1">
      <c r="A909" s="53" t="s">
        <v>1146</v>
      </c>
      <c r="B909" s="80" t="s">
        <v>7695</v>
      </c>
      <c r="C909" s="53" t="s">
        <v>306</v>
      </c>
      <c r="D909" s="80" t="s">
        <v>3827</v>
      </c>
      <c r="E909" s="80" t="s">
        <v>13546</v>
      </c>
      <c r="F909" s="104" t="s">
        <v>18420</v>
      </c>
      <c r="G909" s="77" t="s">
        <v>474</v>
      </c>
      <c r="H909" s="84">
        <v>2740</v>
      </c>
      <c r="I909" s="108">
        <v>7.1050000000000004</v>
      </c>
      <c r="J909" s="87">
        <v>41639</v>
      </c>
      <c r="K909" s="81">
        <v>41753</v>
      </c>
      <c r="L909" s="101">
        <v>41760</v>
      </c>
      <c r="M909" s="88" t="s">
        <v>18075</v>
      </c>
      <c r="N909" s="130" t="s">
        <v>3827</v>
      </c>
      <c r="O909" s="78">
        <v>34814.5</v>
      </c>
    </row>
    <row r="910" spans="1:15" ht="45" customHeight="1">
      <c r="A910" s="76" t="s">
        <v>1146</v>
      </c>
      <c r="B910" s="76" t="s">
        <v>7696</v>
      </c>
      <c r="C910" s="53" t="s">
        <v>306</v>
      </c>
      <c r="D910" s="80" t="s">
        <v>3827</v>
      </c>
      <c r="E910" s="80"/>
      <c r="F910" s="104" t="s">
        <v>18420</v>
      </c>
      <c r="G910" s="77" t="s">
        <v>6132</v>
      </c>
      <c r="H910" s="84">
        <v>2126</v>
      </c>
      <c r="I910" s="108">
        <v>5.3</v>
      </c>
      <c r="J910" s="101">
        <v>41639</v>
      </c>
      <c r="K910" s="155">
        <v>41753</v>
      </c>
      <c r="L910" s="101">
        <v>41760</v>
      </c>
      <c r="M910" s="80" t="s">
        <v>18075</v>
      </c>
      <c r="N910" s="130" t="s">
        <v>3827</v>
      </c>
      <c r="O910" s="78">
        <v>26500</v>
      </c>
    </row>
    <row r="911" spans="1:15" ht="33.75" customHeight="1">
      <c r="A911" s="53" t="s">
        <v>1146</v>
      </c>
      <c r="B911" s="80" t="s">
        <v>7697</v>
      </c>
      <c r="C911" s="53" t="s">
        <v>306</v>
      </c>
      <c r="D911" s="80" t="s">
        <v>3827</v>
      </c>
      <c r="E911" s="80" t="s">
        <v>13547</v>
      </c>
      <c r="F911" s="104" t="s">
        <v>18420</v>
      </c>
      <c r="G911" s="82" t="s">
        <v>404</v>
      </c>
      <c r="H911" s="84">
        <v>2719</v>
      </c>
      <c r="I911" s="108">
        <v>4.25</v>
      </c>
      <c r="J911" s="87">
        <v>41639</v>
      </c>
      <c r="K911" s="81">
        <v>41747</v>
      </c>
      <c r="L911" s="101">
        <v>41760</v>
      </c>
      <c r="M911" s="88" t="s">
        <v>18075</v>
      </c>
      <c r="N911" s="130" t="s">
        <v>3827</v>
      </c>
      <c r="O911" s="78">
        <v>20825.000000000004</v>
      </c>
    </row>
    <row r="912" spans="1:15" ht="45" customHeight="1">
      <c r="A912" s="53" t="s">
        <v>1146</v>
      </c>
      <c r="B912" s="80" t="s">
        <v>7698</v>
      </c>
      <c r="C912" s="53" t="s">
        <v>306</v>
      </c>
      <c r="D912" s="80" t="s">
        <v>3827</v>
      </c>
      <c r="E912" s="80" t="s">
        <v>13548</v>
      </c>
      <c r="F912" s="104" t="s">
        <v>18420</v>
      </c>
      <c r="G912" s="82" t="s">
        <v>415</v>
      </c>
      <c r="H912" s="84">
        <v>1701</v>
      </c>
      <c r="I912" s="108">
        <v>11.5</v>
      </c>
      <c r="J912" s="87">
        <v>41639</v>
      </c>
      <c r="K912" s="81">
        <v>41753</v>
      </c>
      <c r="L912" s="101">
        <v>41760</v>
      </c>
      <c r="M912" s="88" t="s">
        <v>18075</v>
      </c>
      <c r="N912" s="130" t="s">
        <v>3827</v>
      </c>
      <c r="O912" s="78">
        <v>56350</v>
      </c>
    </row>
    <row r="913" spans="1:15" ht="45" customHeight="1">
      <c r="A913" s="53" t="s">
        <v>1146</v>
      </c>
      <c r="B913" s="80" t="s">
        <v>7699</v>
      </c>
      <c r="C913" s="53" t="s">
        <v>306</v>
      </c>
      <c r="D913" s="80" t="s">
        <v>3827</v>
      </c>
      <c r="E913" s="80" t="s">
        <v>13549</v>
      </c>
      <c r="F913" s="104" t="s">
        <v>18420</v>
      </c>
      <c r="G913" s="82" t="s">
        <v>379</v>
      </c>
      <c r="H913" s="84">
        <v>2601</v>
      </c>
      <c r="I913" s="108">
        <v>4.5</v>
      </c>
      <c r="J913" s="87">
        <v>41639</v>
      </c>
      <c r="K913" s="81">
        <v>41753</v>
      </c>
      <c r="L913" s="101">
        <v>41760</v>
      </c>
      <c r="M913" s="88" t="s">
        <v>18075</v>
      </c>
      <c r="N913" s="130" t="s">
        <v>3827</v>
      </c>
      <c r="O913" s="78">
        <v>22050</v>
      </c>
    </row>
    <row r="914" spans="1:15" ht="22.5" customHeight="1">
      <c r="A914" s="53" t="s">
        <v>1146</v>
      </c>
      <c r="B914" s="80" t="s">
        <v>7700</v>
      </c>
      <c r="C914" s="53" t="s">
        <v>306</v>
      </c>
      <c r="D914" s="80" t="s">
        <v>3827</v>
      </c>
      <c r="E914" s="80" t="s">
        <v>18241</v>
      </c>
      <c r="F914" s="104" t="s">
        <v>18420</v>
      </c>
      <c r="G914" s="82" t="s">
        <v>419</v>
      </c>
      <c r="H914" s="84">
        <v>2747</v>
      </c>
      <c r="I914" s="108">
        <v>6.5</v>
      </c>
      <c r="J914" s="87">
        <v>41639</v>
      </c>
      <c r="K914" s="81">
        <v>41753</v>
      </c>
      <c r="L914" s="101">
        <v>41760</v>
      </c>
      <c r="M914" s="88" t="s">
        <v>18075</v>
      </c>
      <c r="N914" s="130" t="s">
        <v>3827</v>
      </c>
      <c r="O914" s="78">
        <v>31850</v>
      </c>
    </row>
    <row r="915" spans="1:15" ht="33.75" customHeight="1">
      <c r="A915" s="53" t="s">
        <v>1146</v>
      </c>
      <c r="B915" s="80" t="s">
        <v>7701</v>
      </c>
      <c r="C915" s="53" t="s">
        <v>306</v>
      </c>
      <c r="D915" s="80" t="s">
        <v>3827</v>
      </c>
      <c r="E915" s="80" t="s">
        <v>13550</v>
      </c>
      <c r="F915" s="104" t="s">
        <v>18420</v>
      </c>
      <c r="G915" s="82" t="s">
        <v>415</v>
      </c>
      <c r="H915" s="84">
        <v>1701</v>
      </c>
      <c r="I915" s="108">
        <v>4</v>
      </c>
      <c r="J915" s="87">
        <v>41639</v>
      </c>
      <c r="K915" s="81">
        <v>41753</v>
      </c>
      <c r="L915" s="101">
        <v>41760</v>
      </c>
      <c r="M915" s="88" t="s">
        <v>18075</v>
      </c>
      <c r="N915" s="130" t="s">
        <v>3827</v>
      </c>
      <c r="O915" s="78">
        <v>19600</v>
      </c>
    </row>
    <row r="916" spans="1:15" ht="45" customHeight="1">
      <c r="A916" s="53" t="s">
        <v>1146</v>
      </c>
      <c r="B916" s="80" t="s">
        <v>7702</v>
      </c>
      <c r="C916" s="53" t="s">
        <v>306</v>
      </c>
      <c r="D916" s="80" t="s">
        <v>3827</v>
      </c>
      <c r="E916" s="80" t="s">
        <v>13551</v>
      </c>
      <c r="F916" s="104" t="s">
        <v>18420</v>
      </c>
      <c r="G916" s="77" t="s">
        <v>6132</v>
      </c>
      <c r="H916" s="84">
        <v>2122</v>
      </c>
      <c r="I916" s="108">
        <v>7.84</v>
      </c>
      <c r="J916" s="87">
        <v>41639</v>
      </c>
      <c r="K916" s="81">
        <v>41753</v>
      </c>
      <c r="L916" s="101">
        <v>41760</v>
      </c>
      <c r="M916" s="88" t="s">
        <v>18075</v>
      </c>
      <c r="N916" s="130" t="s">
        <v>3827</v>
      </c>
      <c r="O916" s="78">
        <v>38416.000000000007</v>
      </c>
    </row>
    <row r="917" spans="1:15" ht="33.75" customHeight="1">
      <c r="A917" s="53" t="s">
        <v>1146</v>
      </c>
      <c r="B917" s="80" t="s">
        <v>7703</v>
      </c>
      <c r="C917" s="53" t="s">
        <v>306</v>
      </c>
      <c r="D917" s="80" t="s">
        <v>3827</v>
      </c>
      <c r="E917" s="80" t="s">
        <v>13552</v>
      </c>
      <c r="F917" s="104" t="s">
        <v>18420</v>
      </c>
      <c r="G917" s="82" t="s">
        <v>434</v>
      </c>
      <c r="H917" s="84">
        <v>2673</v>
      </c>
      <c r="I917" s="108">
        <v>10.75</v>
      </c>
      <c r="J917" s="87">
        <v>41639</v>
      </c>
      <c r="K917" s="81">
        <v>41753</v>
      </c>
      <c r="L917" s="101">
        <v>41760</v>
      </c>
      <c r="M917" s="88" t="s">
        <v>18075</v>
      </c>
      <c r="N917" s="130" t="s">
        <v>3827</v>
      </c>
      <c r="O917" s="78">
        <v>52675.000000000007</v>
      </c>
    </row>
    <row r="918" spans="1:15" ht="22.5" customHeight="1">
      <c r="A918" s="53" t="s">
        <v>1146</v>
      </c>
      <c r="B918" s="80" t="s">
        <v>7704</v>
      </c>
      <c r="C918" s="53" t="s">
        <v>306</v>
      </c>
      <c r="D918" s="80" t="s">
        <v>3827</v>
      </c>
      <c r="E918" s="80" t="s">
        <v>13553</v>
      </c>
      <c r="F918" s="104" t="s">
        <v>18420</v>
      </c>
      <c r="G918" s="77" t="s">
        <v>6132</v>
      </c>
      <c r="H918" s="84">
        <v>2126</v>
      </c>
      <c r="I918" s="108">
        <v>4</v>
      </c>
      <c r="J918" s="87">
        <v>41639</v>
      </c>
      <c r="K918" s="81">
        <v>41753</v>
      </c>
      <c r="L918" s="101">
        <v>41760</v>
      </c>
      <c r="M918" s="88" t="s">
        <v>18075</v>
      </c>
      <c r="N918" s="130" t="s">
        <v>3827</v>
      </c>
      <c r="O918" s="78">
        <v>19600</v>
      </c>
    </row>
    <row r="919" spans="1:15" ht="33.75" customHeight="1">
      <c r="A919" s="53" t="s">
        <v>1146</v>
      </c>
      <c r="B919" s="80" t="s">
        <v>7705</v>
      </c>
      <c r="C919" s="53" t="s">
        <v>306</v>
      </c>
      <c r="D919" s="80" t="s">
        <v>3827</v>
      </c>
      <c r="E919" s="80" t="s">
        <v>13554</v>
      </c>
      <c r="F919" s="104" t="s">
        <v>18420</v>
      </c>
      <c r="G919" s="82" t="s">
        <v>368</v>
      </c>
      <c r="H919" s="84">
        <v>1748</v>
      </c>
      <c r="I919" s="108">
        <v>9.75</v>
      </c>
      <c r="J919" s="87">
        <v>41639</v>
      </c>
      <c r="K919" s="81">
        <v>41753</v>
      </c>
      <c r="L919" s="101">
        <v>41760</v>
      </c>
      <c r="M919" s="88" t="s">
        <v>18075</v>
      </c>
      <c r="N919" s="130" t="s">
        <v>3827</v>
      </c>
      <c r="O919" s="78">
        <v>47775.000000000007</v>
      </c>
    </row>
    <row r="920" spans="1:15" ht="33.75" customHeight="1">
      <c r="A920" s="53" t="s">
        <v>1146</v>
      </c>
      <c r="B920" s="80" t="s">
        <v>7706</v>
      </c>
      <c r="C920" s="53" t="s">
        <v>306</v>
      </c>
      <c r="D920" s="80" t="s">
        <v>3827</v>
      </c>
      <c r="E920" s="80" t="s">
        <v>13555</v>
      </c>
      <c r="F920" s="104" t="s">
        <v>18420</v>
      </c>
      <c r="G920" s="82" t="s">
        <v>377</v>
      </c>
      <c r="H920" s="84">
        <v>2645</v>
      </c>
      <c r="I920" s="108">
        <v>13</v>
      </c>
      <c r="J920" s="87">
        <v>41639</v>
      </c>
      <c r="K920" s="81">
        <v>41753</v>
      </c>
      <c r="L920" s="101">
        <v>41760</v>
      </c>
      <c r="M920" s="88" t="s">
        <v>18075</v>
      </c>
      <c r="N920" s="130" t="s">
        <v>3827</v>
      </c>
      <c r="O920" s="78">
        <v>63700</v>
      </c>
    </row>
    <row r="921" spans="1:15" ht="33.75" customHeight="1">
      <c r="A921" s="53" t="s">
        <v>1146</v>
      </c>
      <c r="B921" s="80" t="s">
        <v>7707</v>
      </c>
      <c r="C921" s="53" t="s">
        <v>306</v>
      </c>
      <c r="D921" s="80" t="s">
        <v>3827</v>
      </c>
      <c r="E921" s="80" t="s">
        <v>13556</v>
      </c>
      <c r="F921" s="104" t="s">
        <v>18420</v>
      </c>
      <c r="G921" s="82" t="s">
        <v>6143</v>
      </c>
      <c r="H921" s="84">
        <v>2332</v>
      </c>
      <c r="I921" s="108">
        <v>8.25</v>
      </c>
      <c r="J921" s="87">
        <v>41639</v>
      </c>
      <c r="K921" s="81">
        <v>41753</v>
      </c>
      <c r="L921" s="101">
        <v>41760</v>
      </c>
      <c r="M921" s="88" t="s">
        <v>18075</v>
      </c>
      <c r="N921" s="130" t="s">
        <v>3827</v>
      </c>
      <c r="O921" s="78">
        <v>40425.000000000007</v>
      </c>
    </row>
    <row r="922" spans="1:15" ht="67.5" customHeight="1">
      <c r="A922" s="76" t="s">
        <v>1146</v>
      </c>
      <c r="B922" s="76" t="s">
        <v>7708</v>
      </c>
      <c r="C922" s="53" t="s">
        <v>306</v>
      </c>
      <c r="D922" s="80" t="s">
        <v>3827</v>
      </c>
      <c r="E922" s="80"/>
      <c r="F922" s="104" t="s">
        <v>18420</v>
      </c>
      <c r="G922" s="76" t="s">
        <v>6140</v>
      </c>
      <c r="H922" s="84">
        <v>2141</v>
      </c>
      <c r="I922" s="108">
        <v>2.6949999999999998</v>
      </c>
      <c r="J922" s="101">
        <v>41639</v>
      </c>
      <c r="K922" s="155">
        <v>41753</v>
      </c>
      <c r="L922" s="101">
        <v>41760</v>
      </c>
      <c r="M922" s="80" t="s">
        <v>18075</v>
      </c>
      <c r="N922" s="130" t="s">
        <v>3827</v>
      </c>
      <c r="O922" s="127" t="s">
        <v>18426</v>
      </c>
    </row>
    <row r="923" spans="1:15" ht="33.75" customHeight="1">
      <c r="A923" s="76" t="s">
        <v>1146</v>
      </c>
      <c r="B923" s="76" t="s">
        <v>7709</v>
      </c>
      <c r="C923" s="53" t="s">
        <v>306</v>
      </c>
      <c r="D923" s="80" t="s">
        <v>3827</v>
      </c>
      <c r="E923" s="80"/>
      <c r="F923" s="104" t="s">
        <v>18420</v>
      </c>
      <c r="G923" s="56" t="s">
        <v>462</v>
      </c>
      <c r="H923" s="84">
        <v>2702</v>
      </c>
      <c r="I923" s="108">
        <v>4.9000000000000004</v>
      </c>
      <c r="J923" s="101">
        <v>41639</v>
      </c>
      <c r="K923" s="155">
        <v>41753</v>
      </c>
      <c r="L923" s="101">
        <v>41760</v>
      </c>
      <c r="M923" s="80" t="s">
        <v>18075</v>
      </c>
      <c r="N923" s="130" t="s">
        <v>3827</v>
      </c>
      <c r="O923" s="127" t="s">
        <v>18426</v>
      </c>
    </row>
    <row r="924" spans="1:15" ht="33.75" customHeight="1">
      <c r="A924" s="76" t="s">
        <v>1146</v>
      </c>
      <c r="B924" s="76" t="s">
        <v>7710</v>
      </c>
      <c r="C924" s="53" t="s">
        <v>306</v>
      </c>
      <c r="D924" s="80" t="s">
        <v>3827</v>
      </c>
      <c r="E924" s="80"/>
      <c r="F924" s="104" t="s">
        <v>18420</v>
      </c>
      <c r="G924" s="77" t="s">
        <v>6132</v>
      </c>
      <c r="H924" s="84">
        <v>2130</v>
      </c>
      <c r="I924" s="108">
        <v>3.43</v>
      </c>
      <c r="J924" s="101">
        <v>41639</v>
      </c>
      <c r="K924" s="155">
        <v>41753</v>
      </c>
      <c r="L924" s="101">
        <v>41760</v>
      </c>
      <c r="M924" s="80" t="s">
        <v>18075</v>
      </c>
      <c r="N924" s="130" t="s">
        <v>3827</v>
      </c>
      <c r="O924" s="78">
        <v>17150</v>
      </c>
    </row>
    <row r="925" spans="1:15" ht="56.25" customHeight="1">
      <c r="A925" s="76" t="s">
        <v>1146</v>
      </c>
      <c r="B925" s="76" t="s">
        <v>7711</v>
      </c>
      <c r="C925" s="53" t="s">
        <v>306</v>
      </c>
      <c r="D925" s="80" t="s">
        <v>3827</v>
      </c>
      <c r="E925" s="80"/>
      <c r="F925" s="104" t="s">
        <v>18420</v>
      </c>
      <c r="G925" s="76" t="s">
        <v>487</v>
      </c>
      <c r="H925" s="84">
        <v>1360</v>
      </c>
      <c r="I925" s="108">
        <v>6</v>
      </c>
      <c r="J925" s="101">
        <v>41639</v>
      </c>
      <c r="K925" s="155">
        <v>41754</v>
      </c>
      <c r="L925" s="101">
        <v>41760</v>
      </c>
      <c r="M925" s="73" t="s">
        <v>1118</v>
      </c>
      <c r="N925" s="130" t="s">
        <v>3827</v>
      </c>
      <c r="O925" s="127" t="s">
        <v>18426</v>
      </c>
    </row>
    <row r="926" spans="1:15" ht="22.5" customHeight="1">
      <c r="A926" s="76" t="s">
        <v>1146</v>
      </c>
      <c r="B926" s="76" t="s">
        <v>7712</v>
      </c>
      <c r="C926" s="53" t="s">
        <v>306</v>
      </c>
      <c r="D926" s="80" t="s">
        <v>3827</v>
      </c>
      <c r="E926" s="80"/>
      <c r="F926" s="104" t="s">
        <v>18420</v>
      </c>
      <c r="G926" s="76" t="s">
        <v>560</v>
      </c>
      <c r="H926" s="84">
        <v>1821</v>
      </c>
      <c r="I926" s="108">
        <v>5.6349999999999998</v>
      </c>
      <c r="J926" s="101">
        <v>41639</v>
      </c>
      <c r="K926" s="155">
        <v>41754</v>
      </c>
      <c r="L926" s="101">
        <v>41760</v>
      </c>
      <c r="M926" s="80" t="s">
        <v>585</v>
      </c>
      <c r="N926" s="130" t="s">
        <v>3827</v>
      </c>
      <c r="O926" s="78">
        <v>28175</v>
      </c>
    </row>
    <row r="927" spans="1:15" ht="45" customHeight="1">
      <c r="A927" s="76" t="s">
        <v>1146</v>
      </c>
      <c r="B927" s="76" t="s">
        <v>7713</v>
      </c>
      <c r="C927" s="53" t="s">
        <v>306</v>
      </c>
      <c r="D927" s="80" t="s">
        <v>3827</v>
      </c>
      <c r="E927" s="80"/>
      <c r="F927" s="104" t="s">
        <v>18420</v>
      </c>
      <c r="G927" s="76" t="s">
        <v>393</v>
      </c>
      <c r="H927" s="84">
        <v>2186</v>
      </c>
      <c r="I927" s="108">
        <v>3.43</v>
      </c>
      <c r="J927" s="101">
        <v>41639</v>
      </c>
      <c r="K927" s="155">
        <v>41753</v>
      </c>
      <c r="L927" s="101">
        <v>41760</v>
      </c>
      <c r="M927" s="80" t="s">
        <v>18075</v>
      </c>
      <c r="N927" s="130" t="s">
        <v>3827</v>
      </c>
      <c r="O927" s="127" t="s">
        <v>18426</v>
      </c>
    </row>
    <row r="928" spans="1:15" ht="22.5" customHeight="1">
      <c r="A928" s="76" t="s">
        <v>1146</v>
      </c>
      <c r="B928" s="76" t="s">
        <v>7714</v>
      </c>
      <c r="C928" s="53" t="s">
        <v>306</v>
      </c>
      <c r="D928" s="80" t="s">
        <v>3827</v>
      </c>
      <c r="E928" s="80"/>
      <c r="F928" s="104" t="s">
        <v>18420</v>
      </c>
      <c r="G928" s="76" t="s">
        <v>433</v>
      </c>
      <c r="H928" s="84">
        <v>2360</v>
      </c>
      <c r="I928" s="108">
        <v>5.88</v>
      </c>
      <c r="J928" s="101">
        <v>41639</v>
      </c>
      <c r="K928" s="155">
        <v>41753</v>
      </c>
      <c r="L928" s="101">
        <v>41760</v>
      </c>
      <c r="M928" s="80" t="s">
        <v>18075</v>
      </c>
      <c r="N928" s="130" t="s">
        <v>3827</v>
      </c>
      <c r="O928" s="127" t="s">
        <v>18426</v>
      </c>
    </row>
    <row r="929" spans="1:15" ht="67.5" customHeight="1">
      <c r="A929" s="76" t="s">
        <v>1146</v>
      </c>
      <c r="B929" s="76" t="s">
        <v>7715</v>
      </c>
      <c r="C929" s="53" t="s">
        <v>306</v>
      </c>
      <c r="D929" s="80" t="s">
        <v>3827</v>
      </c>
      <c r="E929" s="80"/>
      <c r="F929" s="104" t="s">
        <v>18420</v>
      </c>
      <c r="G929" s="76" t="s">
        <v>429</v>
      </c>
      <c r="H929" s="84">
        <v>1890</v>
      </c>
      <c r="I929" s="108">
        <v>10.045</v>
      </c>
      <c r="J929" s="101">
        <v>41639</v>
      </c>
      <c r="K929" s="155">
        <v>41753</v>
      </c>
      <c r="L929" s="101">
        <v>41760</v>
      </c>
      <c r="M929" s="80" t="s">
        <v>18075</v>
      </c>
      <c r="N929" s="130" t="s">
        <v>3827</v>
      </c>
      <c r="O929" s="127" t="s">
        <v>18426</v>
      </c>
    </row>
    <row r="930" spans="1:15" ht="33.75" customHeight="1">
      <c r="A930" s="76" t="s">
        <v>1146</v>
      </c>
      <c r="B930" s="76" t="s">
        <v>7716</v>
      </c>
      <c r="C930" s="53" t="s">
        <v>306</v>
      </c>
      <c r="D930" s="80" t="s">
        <v>3827</v>
      </c>
      <c r="E930" s="80"/>
      <c r="F930" s="104" t="s">
        <v>18420</v>
      </c>
      <c r="G930" s="76" t="s">
        <v>404</v>
      </c>
      <c r="H930" s="84">
        <v>2719</v>
      </c>
      <c r="I930" s="108">
        <v>8.82</v>
      </c>
      <c r="J930" s="101">
        <v>41639</v>
      </c>
      <c r="K930" s="155">
        <v>41753</v>
      </c>
      <c r="L930" s="101">
        <v>41760</v>
      </c>
      <c r="M930" s="80" t="s">
        <v>18075</v>
      </c>
      <c r="N930" s="130" t="s">
        <v>3827</v>
      </c>
      <c r="O930" s="127" t="s">
        <v>18426</v>
      </c>
    </row>
    <row r="931" spans="1:15" ht="33.75" customHeight="1">
      <c r="A931" s="76" t="s">
        <v>1146</v>
      </c>
      <c r="B931" s="76" t="s">
        <v>7717</v>
      </c>
      <c r="C931" s="53" t="s">
        <v>306</v>
      </c>
      <c r="D931" s="80" t="s">
        <v>3827</v>
      </c>
      <c r="E931" s="80"/>
      <c r="F931" s="104" t="s">
        <v>18420</v>
      </c>
      <c r="G931" s="76" t="s">
        <v>377</v>
      </c>
      <c r="H931" s="84">
        <v>2645</v>
      </c>
      <c r="I931" s="108">
        <v>7.84</v>
      </c>
      <c r="J931" s="101">
        <v>41639</v>
      </c>
      <c r="K931" s="155">
        <v>41753</v>
      </c>
      <c r="L931" s="101">
        <v>41760</v>
      </c>
      <c r="M931" s="80" t="s">
        <v>18075</v>
      </c>
      <c r="N931" s="130" t="s">
        <v>3827</v>
      </c>
      <c r="O931" s="78">
        <v>39200</v>
      </c>
    </row>
    <row r="932" spans="1:15" ht="22.5" customHeight="1">
      <c r="A932" s="76" t="s">
        <v>1146</v>
      </c>
      <c r="B932" s="76" t="s">
        <v>7718</v>
      </c>
      <c r="C932" s="53" t="s">
        <v>306</v>
      </c>
      <c r="D932" s="80" t="s">
        <v>3827</v>
      </c>
      <c r="E932" s="80"/>
      <c r="F932" s="104" t="s">
        <v>18420</v>
      </c>
      <c r="G932" s="77" t="s">
        <v>6132</v>
      </c>
      <c r="H932" s="84">
        <v>2126</v>
      </c>
      <c r="I932" s="108">
        <v>2.5</v>
      </c>
      <c r="J932" s="101">
        <v>41639</v>
      </c>
      <c r="K932" s="155">
        <v>41753</v>
      </c>
      <c r="L932" s="101">
        <v>41760</v>
      </c>
      <c r="M932" s="80" t="s">
        <v>18075</v>
      </c>
      <c r="N932" s="130" t="s">
        <v>3827</v>
      </c>
      <c r="O932" s="78">
        <v>12500</v>
      </c>
    </row>
    <row r="933" spans="1:15" ht="22.5" customHeight="1">
      <c r="A933" s="76" t="s">
        <v>1146</v>
      </c>
      <c r="B933" s="76" t="s">
        <v>7719</v>
      </c>
      <c r="C933" s="53" t="s">
        <v>306</v>
      </c>
      <c r="D933" s="80" t="s">
        <v>3827</v>
      </c>
      <c r="E933" s="80"/>
      <c r="F933" s="104" t="s">
        <v>18420</v>
      </c>
      <c r="G933" s="76" t="s">
        <v>612</v>
      </c>
      <c r="H933" s="84">
        <v>2476</v>
      </c>
      <c r="I933" s="108">
        <v>3</v>
      </c>
      <c r="J933" s="101">
        <v>41639</v>
      </c>
      <c r="K933" s="155">
        <v>41753</v>
      </c>
      <c r="L933" s="101">
        <v>41760</v>
      </c>
      <c r="M933" s="80" t="s">
        <v>18075</v>
      </c>
      <c r="N933" s="130" t="s">
        <v>3827</v>
      </c>
      <c r="O933" s="78">
        <v>17500</v>
      </c>
    </row>
    <row r="934" spans="1:15" ht="22.5" customHeight="1">
      <c r="A934" s="76" t="s">
        <v>1146</v>
      </c>
      <c r="B934" s="76" t="s">
        <v>7720</v>
      </c>
      <c r="C934" s="53" t="s">
        <v>306</v>
      </c>
      <c r="D934" s="80" t="s">
        <v>3827</v>
      </c>
      <c r="E934" s="80"/>
      <c r="F934" s="104" t="s">
        <v>18420</v>
      </c>
      <c r="G934" s="76" t="s">
        <v>395</v>
      </c>
      <c r="H934" s="84">
        <v>2649</v>
      </c>
      <c r="I934" s="108">
        <v>7.25</v>
      </c>
      <c r="J934" s="101">
        <v>41639</v>
      </c>
      <c r="K934" s="155">
        <v>41753</v>
      </c>
      <c r="L934" s="101">
        <v>41760</v>
      </c>
      <c r="M934" s="80" t="s">
        <v>18075</v>
      </c>
      <c r="N934" s="130" t="s">
        <v>3827</v>
      </c>
      <c r="O934" s="127" t="s">
        <v>18426</v>
      </c>
    </row>
    <row r="935" spans="1:15" ht="67.5" customHeight="1">
      <c r="A935" s="76" t="s">
        <v>1146</v>
      </c>
      <c r="B935" s="76" t="s">
        <v>7721</v>
      </c>
      <c r="C935" s="53" t="s">
        <v>306</v>
      </c>
      <c r="D935" s="80" t="s">
        <v>3827</v>
      </c>
      <c r="E935" s="80"/>
      <c r="F935" s="104" t="s">
        <v>18420</v>
      </c>
      <c r="G935" s="77" t="s">
        <v>6132</v>
      </c>
      <c r="H935" s="84">
        <v>2126</v>
      </c>
      <c r="I935" s="108">
        <v>2.25</v>
      </c>
      <c r="J935" s="101">
        <v>41639</v>
      </c>
      <c r="K935" s="155">
        <v>41753</v>
      </c>
      <c r="L935" s="101">
        <v>41760</v>
      </c>
      <c r="M935" s="80" t="s">
        <v>18075</v>
      </c>
      <c r="N935" s="130" t="s">
        <v>3827</v>
      </c>
      <c r="O935" s="78">
        <v>11250</v>
      </c>
    </row>
    <row r="936" spans="1:15" ht="33.75" customHeight="1">
      <c r="A936" s="76" t="s">
        <v>1146</v>
      </c>
      <c r="B936" s="76" t="s">
        <v>7722</v>
      </c>
      <c r="C936" s="53" t="s">
        <v>306</v>
      </c>
      <c r="D936" s="80" t="s">
        <v>3827</v>
      </c>
      <c r="E936" s="80"/>
      <c r="F936" s="104" t="s">
        <v>18420</v>
      </c>
      <c r="G936" s="77" t="s">
        <v>420</v>
      </c>
      <c r="H936" s="84">
        <v>2532</v>
      </c>
      <c r="I936" s="108">
        <v>3</v>
      </c>
      <c r="J936" s="101">
        <v>41639</v>
      </c>
      <c r="K936" s="155">
        <v>41753</v>
      </c>
      <c r="L936" s="101">
        <v>41760</v>
      </c>
      <c r="M936" s="80" t="s">
        <v>18075</v>
      </c>
      <c r="N936" s="130" t="s">
        <v>3827</v>
      </c>
      <c r="O936" s="78">
        <v>15000</v>
      </c>
    </row>
    <row r="937" spans="1:15" ht="22.5" customHeight="1">
      <c r="A937" s="76" t="s">
        <v>1146</v>
      </c>
      <c r="B937" s="76" t="s">
        <v>7723</v>
      </c>
      <c r="C937" s="53" t="s">
        <v>306</v>
      </c>
      <c r="D937" s="80" t="s">
        <v>3827</v>
      </c>
      <c r="E937" s="80"/>
      <c r="F937" s="104" t="s">
        <v>18420</v>
      </c>
      <c r="G937" s="77" t="s">
        <v>6132</v>
      </c>
      <c r="H937" s="84">
        <v>2136</v>
      </c>
      <c r="I937" s="108">
        <v>5.25</v>
      </c>
      <c r="J937" s="101">
        <v>41639</v>
      </c>
      <c r="K937" s="155">
        <v>41753</v>
      </c>
      <c r="L937" s="101">
        <v>41760</v>
      </c>
      <c r="M937" s="80" t="s">
        <v>18075</v>
      </c>
      <c r="N937" s="130" t="s">
        <v>3827</v>
      </c>
      <c r="O937" s="78">
        <v>26250</v>
      </c>
    </row>
    <row r="938" spans="1:15" ht="22.5" customHeight="1">
      <c r="A938" s="76" t="s">
        <v>1146</v>
      </c>
      <c r="B938" s="76" t="s">
        <v>7724</v>
      </c>
      <c r="C938" s="53" t="s">
        <v>306</v>
      </c>
      <c r="D938" s="80" t="s">
        <v>3827</v>
      </c>
      <c r="E938" s="80"/>
      <c r="F938" s="104" t="s">
        <v>18420</v>
      </c>
      <c r="G938" s="77" t="s">
        <v>6132</v>
      </c>
      <c r="H938" s="84">
        <v>2126</v>
      </c>
      <c r="I938" s="108">
        <v>5.25</v>
      </c>
      <c r="J938" s="101">
        <v>41639</v>
      </c>
      <c r="K938" s="155">
        <v>41753</v>
      </c>
      <c r="L938" s="101">
        <v>41760</v>
      </c>
      <c r="M938" s="80" t="s">
        <v>18075</v>
      </c>
      <c r="N938" s="130" t="s">
        <v>3827</v>
      </c>
      <c r="O938" s="78">
        <v>26250</v>
      </c>
    </row>
    <row r="939" spans="1:15" ht="45" customHeight="1">
      <c r="A939" s="76" t="s">
        <v>1146</v>
      </c>
      <c r="B939" s="76" t="s">
        <v>7725</v>
      </c>
      <c r="C939" s="53" t="s">
        <v>306</v>
      </c>
      <c r="D939" s="80" t="s">
        <v>3827</v>
      </c>
      <c r="E939" s="80"/>
      <c r="F939" s="104" t="s">
        <v>18420</v>
      </c>
      <c r="G939" s="77" t="s">
        <v>6132</v>
      </c>
      <c r="H939" s="84">
        <v>2126</v>
      </c>
      <c r="I939" s="108">
        <v>2</v>
      </c>
      <c r="J939" s="101">
        <v>41639</v>
      </c>
      <c r="K939" s="155">
        <v>41753</v>
      </c>
      <c r="L939" s="101">
        <v>41760</v>
      </c>
      <c r="M939" s="80" t="s">
        <v>18075</v>
      </c>
      <c r="N939" s="130" t="s">
        <v>3827</v>
      </c>
      <c r="O939" s="78">
        <v>10000</v>
      </c>
    </row>
    <row r="940" spans="1:15" ht="45" customHeight="1">
      <c r="A940" s="76" t="s">
        <v>1146</v>
      </c>
      <c r="B940" s="76" t="s">
        <v>7726</v>
      </c>
      <c r="C940" s="53" t="s">
        <v>306</v>
      </c>
      <c r="D940" s="80" t="s">
        <v>3827</v>
      </c>
      <c r="E940" s="80"/>
      <c r="F940" s="104" t="s">
        <v>18420</v>
      </c>
      <c r="G940" s="77" t="s">
        <v>6132</v>
      </c>
      <c r="H940" s="84">
        <v>2131</v>
      </c>
      <c r="I940" s="108">
        <v>3.5</v>
      </c>
      <c r="J940" s="101">
        <v>41639</v>
      </c>
      <c r="K940" s="155">
        <v>41753</v>
      </c>
      <c r="L940" s="101">
        <v>41760</v>
      </c>
      <c r="M940" s="80" t="s">
        <v>18075</v>
      </c>
      <c r="N940" s="130" t="s">
        <v>3827</v>
      </c>
      <c r="O940" s="78">
        <v>17500</v>
      </c>
    </row>
    <row r="941" spans="1:15" ht="45" customHeight="1">
      <c r="A941" s="53" t="s">
        <v>1439</v>
      </c>
      <c r="B941" s="255" t="s">
        <v>6285</v>
      </c>
      <c r="C941" s="53" t="s">
        <v>306</v>
      </c>
      <c r="D941" s="255" t="s">
        <v>1441</v>
      </c>
      <c r="E941" s="255" t="s">
        <v>18253</v>
      </c>
      <c r="F941" s="104" t="s">
        <v>18420</v>
      </c>
      <c r="G941" s="255" t="s">
        <v>459</v>
      </c>
      <c r="H941" s="84">
        <v>2149</v>
      </c>
      <c r="I941" s="256">
        <v>3.43</v>
      </c>
      <c r="J941" s="163">
        <v>41639</v>
      </c>
      <c r="K941" s="257">
        <v>41670</v>
      </c>
      <c r="L941" s="101">
        <v>41760</v>
      </c>
      <c r="M941" s="73" t="s">
        <v>585</v>
      </c>
      <c r="N941" s="255" t="s">
        <v>1441</v>
      </c>
      <c r="O941" s="258">
        <v>24010</v>
      </c>
    </row>
    <row r="942" spans="1:15" ht="33.75" customHeight="1">
      <c r="A942" s="53" t="s">
        <v>1439</v>
      </c>
      <c r="B942" s="255" t="s">
        <v>6285</v>
      </c>
      <c r="C942" s="53" t="s">
        <v>306</v>
      </c>
      <c r="D942" s="255" t="s">
        <v>1441</v>
      </c>
      <c r="E942" s="255">
        <v>1317815</v>
      </c>
      <c r="F942" s="104" t="s">
        <v>18420</v>
      </c>
      <c r="G942" s="255" t="s">
        <v>459</v>
      </c>
      <c r="H942" s="84">
        <v>2149</v>
      </c>
      <c r="I942" s="256">
        <v>4.08</v>
      </c>
      <c r="J942" s="163">
        <v>41639</v>
      </c>
      <c r="K942" s="257">
        <v>41682</v>
      </c>
      <c r="L942" s="101">
        <v>41760</v>
      </c>
      <c r="M942" s="73" t="s">
        <v>585</v>
      </c>
      <c r="N942" s="255" t="s">
        <v>1441</v>
      </c>
      <c r="O942" s="258">
        <v>28560</v>
      </c>
    </row>
    <row r="943" spans="1:15" ht="33.75" customHeight="1">
      <c r="A943" s="53" t="s">
        <v>1439</v>
      </c>
      <c r="B943" s="255" t="s">
        <v>6285</v>
      </c>
      <c r="C943" s="53" t="s">
        <v>306</v>
      </c>
      <c r="D943" s="255" t="s">
        <v>1441</v>
      </c>
      <c r="E943" s="255">
        <v>1386760</v>
      </c>
      <c r="F943" s="104" t="s">
        <v>18420</v>
      </c>
      <c r="G943" s="255" t="s">
        <v>616</v>
      </c>
      <c r="H943" s="84">
        <v>1843</v>
      </c>
      <c r="I943" s="256">
        <v>4.9000000000000004</v>
      </c>
      <c r="J943" s="163">
        <v>41639</v>
      </c>
      <c r="K943" s="257">
        <v>41656</v>
      </c>
      <c r="L943" s="101">
        <v>41760</v>
      </c>
      <c r="M943" s="73" t="s">
        <v>585</v>
      </c>
      <c r="N943" s="255" t="s">
        <v>1441</v>
      </c>
      <c r="O943" s="258">
        <v>34300</v>
      </c>
    </row>
    <row r="944" spans="1:15" ht="33.75" customHeight="1">
      <c r="A944" s="53" t="s">
        <v>1439</v>
      </c>
      <c r="B944" s="255" t="s">
        <v>7727</v>
      </c>
      <c r="C944" s="53" t="s">
        <v>306</v>
      </c>
      <c r="D944" s="255" t="s">
        <v>1441</v>
      </c>
      <c r="E944" s="255">
        <v>2354288</v>
      </c>
      <c r="F944" s="104" t="s">
        <v>18420</v>
      </c>
      <c r="G944" s="77" t="s">
        <v>373</v>
      </c>
      <c r="H944" s="84">
        <v>1801</v>
      </c>
      <c r="I944" s="256">
        <v>7.84</v>
      </c>
      <c r="J944" s="163">
        <v>41639</v>
      </c>
      <c r="K944" s="257">
        <v>41729</v>
      </c>
      <c r="L944" s="101">
        <v>41760</v>
      </c>
      <c r="M944" s="88" t="s">
        <v>18075</v>
      </c>
      <c r="N944" s="255" t="s">
        <v>1441</v>
      </c>
      <c r="O944" s="258">
        <v>54880</v>
      </c>
    </row>
    <row r="945" spans="1:15" ht="33.75" customHeight="1">
      <c r="A945" s="53" t="s">
        <v>1439</v>
      </c>
      <c r="B945" s="255" t="s">
        <v>6285</v>
      </c>
      <c r="C945" s="53" t="s">
        <v>306</v>
      </c>
      <c r="D945" s="255" t="s">
        <v>1441</v>
      </c>
      <c r="E945" s="255">
        <v>2514371</v>
      </c>
      <c r="F945" s="104" t="s">
        <v>18420</v>
      </c>
      <c r="G945" s="255" t="s">
        <v>616</v>
      </c>
      <c r="H945" s="84">
        <v>1843</v>
      </c>
      <c r="I945" s="256">
        <v>5.88</v>
      </c>
      <c r="J945" s="163">
        <v>41639</v>
      </c>
      <c r="K945" s="257">
        <v>41592</v>
      </c>
      <c r="L945" s="101">
        <v>41760</v>
      </c>
      <c r="M945" s="73" t="s">
        <v>585</v>
      </c>
      <c r="N945" s="255" t="s">
        <v>1441</v>
      </c>
      <c r="O945" s="258">
        <v>41160</v>
      </c>
    </row>
    <row r="946" spans="1:15" ht="67.5" customHeight="1">
      <c r="A946" s="53" t="s">
        <v>1439</v>
      </c>
      <c r="B946" s="255" t="s">
        <v>4831</v>
      </c>
      <c r="C946" s="53" t="s">
        <v>306</v>
      </c>
      <c r="D946" s="255" t="s">
        <v>1441</v>
      </c>
      <c r="E946" s="255">
        <v>2744397</v>
      </c>
      <c r="F946" s="104" t="s">
        <v>18420</v>
      </c>
      <c r="G946" s="56" t="s">
        <v>1037</v>
      </c>
      <c r="H946" s="84">
        <v>1906</v>
      </c>
      <c r="I946" s="256">
        <v>6.5</v>
      </c>
      <c r="J946" s="163">
        <v>41639</v>
      </c>
      <c r="K946" s="257">
        <v>41626</v>
      </c>
      <c r="L946" s="101">
        <v>41760</v>
      </c>
      <c r="M946" s="73" t="s">
        <v>585</v>
      </c>
      <c r="N946" s="255" t="s">
        <v>1441</v>
      </c>
      <c r="O946" s="258">
        <v>45500</v>
      </c>
    </row>
    <row r="947" spans="1:15" ht="67.5" customHeight="1">
      <c r="A947" s="53" t="s">
        <v>1439</v>
      </c>
      <c r="B947" s="255" t="s">
        <v>6285</v>
      </c>
      <c r="C947" s="53" t="s">
        <v>306</v>
      </c>
      <c r="D947" s="255" t="s">
        <v>1441</v>
      </c>
      <c r="E947" s="255">
        <v>2760469</v>
      </c>
      <c r="F947" s="104" t="s">
        <v>18420</v>
      </c>
      <c r="G947" s="77" t="s">
        <v>373</v>
      </c>
      <c r="H947" s="84">
        <v>1801</v>
      </c>
      <c r="I947" s="256">
        <v>10.045</v>
      </c>
      <c r="J947" s="163">
        <v>41639</v>
      </c>
      <c r="K947" s="257">
        <v>41711</v>
      </c>
      <c r="L947" s="101">
        <v>41760</v>
      </c>
      <c r="M947" s="88" t="s">
        <v>18075</v>
      </c>
      <c r="N947" s="255" t="s">
        <v>1441</v>
      </c>
      <c r="O947" s="258">
        <v>68808.25</v>
      </c>
    </row>
    <row r="948" spans="1:15" ht="67.5" customHeight="1">
      <c r="A948" s="53" t="s">
        <v>1439</v>
      </c>
      <c r="B948" s="255" t="s">
        <v>6285</v>
      </c>
      <c r="C948" s="53" t="s">
        <v>306</v>
      </c>
      <c r="D948" s="255" t="s">
        <v>1441</v>
      </c>
      <c r="E948" s="255">
        <v>2802302</v>
      </c>
      <c r="F948" s="104" t="s">
        <v>18420</v>
      </c>
      <c r="G948" s="77" t="s">
        <v>373</v>
      </c>
      <c r="H948" s="84">
        <v>1801</v>
      </c>
      <c r="I948" s="256">
        <v>4.6550000000000002</v>
      </c>
      <c r="J948" s="163">
        <v>41639</v>
      </c>
      <c r="K948" s="257">
        <v>41730</v>
      </c>
      <c r="L948" s="101">
        <v>41760</v>
      </c>
      <c r="M948" s="88" t="s">
        <v>18075</v>
      </c>
      <c r="N948" s="255" t="s">
        <v>1441</v>
      </c>
      <c r="O948" s="258">
        <v>32585</v>
      </c>
    </row>
    <row r="949" spans="1:15" ht="67.5" customHeight="1">
      <c r="A949" s="53" t="s">
        <v>1439</v>
      </c>
      <c r="B949" s="255" t="s">
        <v>7727</v>
      </c>
      <c r="C949" s="53" t="s">
        <v>306</v>
      </c>
      <c r="D949" s="255" t="s">
        <v>1441</v>
      </c>
      <c r="E949" s="255">
        <v>2900481</v>
      </c>
      <c r="F949" s="104" t="s">
        <v>18420</v>
      </c>
      <c r="G949" s="77" t="s">
        <v>6137</v>
      </c>
      <c r="H949" s="84">
        <v>1915</v>
      </c>
      <c r="I949" s="256">
        <v>5.75</v>
      </c>
      <c r="J949" s="163">
        <v>41639</v>
      </c>
      <c r="K949" s="257">
        <v>41698</v>
      </c>
      <c r="L949" s="101">
        <v>41760</v>
      </c>
      <c r="M949" s="73" t="s">
        <v>585</v>
      </c>
      <c r="N949" s="255" t="s">
        <v>1441</v>
      </c>
      <c r="O949" s="258">
        <v>40250</v>
      </c>
    </row>
    <row r="950" spans="1:15" ht="67.5" customHeight="1">
      <c r="A950" s="53" t="s">
        <v>1439</v>
      </c>
      <c r="B950" s="255" t="s">
        <v>6285</v>
      </c>
      <c r="C950" s="53" t="s">
        <v>306</v>
      </c>
      <c r="D950" s="255" t="s">
        <v>1441</v>
      </c>
      <c r="E950" s="255">
        <v>2946403</v>
      </c>
      <c r="F950" s="104" t="s">
        <v>18420</v>
      </c>
      <c r="G950" s="77" t="s">
        <v>6137</v>
      </c>
      <c r="H950" s="84">
        <v>1915</v>
      </c>
      <c r="I950" s="256">
        <v>4.41</v>
      </c>
      <c r="J950" s="163">
        <v>41639</v>
      </c>
      <c r="K950" s="257">
        <v>41682</v>
      </c>
      <c r="L950" s="101">
        <v>41760</v>
      </c>
      <c r="M950" s="73" t="s">
        <v>585</v>
      </c>
      <c r="N950" s="255" t="s">
        <v>1441</v>
      </c>
      <c r="O950" s="258">
        <v>30870</v>
      </c>
    </row>
    <row r="951" spans="1:15" ht="67.5" customHeight="1">
      <c r="A951" s="53" t="s">
        <v>1439</v>
      </c>
      <c r="B951" s="255" t="s">
        <v>4830</v>
      </c>
      <c r="C951" s="53" t="s">
        <v>306</v>
      </c>
      <c r="D951" s="255" t="s">
        <v>1441</v>
      </c>
      <c r="E951" s="255">
        <v>2952232</v>
      </c>
      <c r="F951" s="104" t="s">
        <v>18420</v>
      </c>
      <c r="G951" s="255" t="s">
        <v>735</v>
      </c>
      <c r="H951" s="84">
        <v>1879</v>
      </c>
      <c r="I951" s="256">
        <v>3.6</v>
      </c>
      <c r="J951" s="163">
        <v>41639</v>
      </c>
      <c r="K951" s="257">
        <v>41495</v>
      </c>
      <c r="L951" s="101">
        <v>41760</v>
      </c>
      <c r="M951" s="73" t="s">
        <v>585</v>
      </c>
      <c r="N951" s="255" t="s">
        <v>1441</v>
      </c>
      <c r="O951" s="258">
        <v>25200</v>
      </c>
    </row>
    <row r="952" spans="1:15" ht="45" customHeight="1">
      <c r="A952" s="53" t="s">
        <v>1439</v>
      </c>
      <c r="B952" s="255" t="s">
        <v>4831</v>
      </c>
      <c r="C952" s="53" t="s">
        <v>306</v>
      </c>
      <c r="D952" s="255" t="s">
        <v>1441</v>
      </c>
      <c r="E952" s="255">
        <v>3008520</v>
      </c>
      <c r="F952" s="104" t="s">
        <v>18420</v>
      </c>
      <c r="G952" s="56" t="s">
        <v>1037</v>
      </c>
      <c r="H952" s="84">
        <v>1906</v>
      </c>
      <c r="I952" s="256">
        <v>6.86</v>
      </c>
      <c r="J952" s="163">
        <v>41639</v>
      </c>
      <c r="K952" s="257">
        <v>41662</v>
      </c>
      <c r="L952" s="101">
        <v>41760</v>
      </c>
      <c r="M952" s="73" t="s">
        <v>585</v>
      </c>
      <c r="N952" s="255" t="s">
        <v>1441</v>
      </c>
      <c r="O952" s="258">
        <v>48020</v>
      </c>
    </row>
    <row r="953" spans="1:15" ht="45" customHeight="1">
      <c r="A953" s="53" t="s">
        <v>1439</v>
      </c>
      <c r="B953" s="255" t="s">
        <v>6285</v>
      </c>
      <c r="C953" s="53" t="s">
        <v>306</v>
      </c>
      <c r="D953" s="255" t="s">
        <v>1441</v>
      </c>
      <c r="E953" s="255">
        <v>3020650</v>
      </c>
      <c r="F953" s="104" t="s">
        <v>18420</v>
      </c>
      <c r="G953" s="255" t="s">
        <v>735</v>
      </c>
      <c r="H953" s="84">
        <v>1879</v>
      </c>
      <c r="I953" s="256">
        <v>5.39</v>
      </c>
      <c r="J953" s="163">
        <v>41639</v>
      </c>
      <c r="K953" s="257">
        <v>41668</v>
      </c>
      <c r="L953" s="101">
        <v>41760</v>
      </c>
      <c r="M953" s="73" t="s">
        <v>585</v>
      </c>
      <c r="N953" s="255" t="s">
        <v>1441</v>
      </c>
      <c r="O953" s="258">
        <v>37730</v>
      </c>
    </row>
    <row r="954" spans="1:15" ht="45" customHeight="1">
      <c r="A954" s="53" t="s">
        <v>1439</v>
      </c>
      <c r="B954" s="255" t="s">
        <v>6285</v>
      </c>
      <c r="C954" s="53" t="s">
        <v>306</v>
      </c>
      <c r="D954" s="255" t="s">
        <v>1441</v>
      </c>
      <c r="E954" s="255">
        <v>3121948</v>
      </c>
      <c r="F954" s="104" t="s">
        <v>18420</v>
      </c>
      <c r="G954" s="255" t="s">
        <v>866</v>
      </c>
      <c r="H954" s="84">
        <v>1852</v>
      </c>
      <c r="I954" s="256">
        <v>5.52</v>
      </c>
      <c r="J954" s="163">
        <v>41639</v>
      </c>
      <c r="K954" s="257">
        <v>41656</v>
      </c>
      <c r="L954" s="101">
        <v>41760</v>
      </c>
      <c r="M954" s="73" t="s">
        <v>585</v>
      </c>
      <c r="N954" s="255" t="s">
        <v>1441</v>
      </c>
      <c r="O954" s="258">
        <v>38640</v>
      </c>
    </row>
    <row r="955" spans="1:15" ht="45" customHeight="1">
      <c r="A955" s="53" t="s">
        <v>1439</v>
      </c>
      <c r="B955" s="255" t="s">
        <v>6285</v>
      </c>
      <c r="C955" s="53" t="s">
        <v>306</v>
      </c>
      <c r="D955" s="255" t="s">
        <v>1441</v>
      </c>
      <c r="E955" s="255">
        <v>3127194</v>
      </c>
      <c r="F955" s="104" t="s">
        <v>18420</v>
      </c>
      <c r="G955" s="56" t="s">
        <v>1037</v>
      </c>
      <c r="H955" s="84">
        <v>1906</v>
      </c>
      <c r="I955" s="256">
        <v>2.6949999999999998</v>
      </c>
      <c r="J955" s="163">
        <v>41639</v>
      </c>
      <c r="K955" s="257">
        <v>41662</v>
      </c>
      <c r="L955" s="101">
        <v>41760</v>
      </c>
      <c r="M955" s="73" t="s">
        <v>585</v>
      </c>
      <c r="N955" s="255" t="s">
        <v>1441</v>
      </c>
      <c r="O955" s="258">
        <v>18865</v>
      </c>
    </row>
    <row r="956" spans="1:15" ht="45" customHeight="1">
      <c r="A956" s="53" t="s">
        <v>1439</v>
      </c>
      <c r="B956" s="255" t="s">
        <v>4831</v>
      </c>
      <c r="C956" s="53" t="s">
        <v>306</v>
      </c>
      <c r="D956" s="255" t="s">
        <v>1441</v>
      </c>
      <c r="E956" s="255">
        <v>3160350</v>
      </c>
      <c r="F956" s="104" t="s">
        <v>18420</v>
      </c>
      <c r="G956" s="77" t="s">
        <v>6137</v>
      </c>
      <c r="H956" s="84">
        <v>1915</v>
      </c>
      <c r="I956" s="256">
        <v>8.33</v>
      </c>
      <c r="J956" s="163">
        <v>41639</v>
      </c>
      <c r="K956" s="257">
        <v>41656</v>
      </c>
      <c r="L956" s="101">
        <v>41760</v>
      </c>
      <c r="M956" s="73" t="s">
        <v>585</v>
      </c>
      <c r="N956" s="255" t="s">
        <v>1441</v>
      </c>
      <c r="O956" s="258">
        <v>58310</v>
      </c>
    </row>
    <row r="957" spans="1:15" ht="33.75" customHeight="1">
      <c r="A957" s="53" t="s">
        <v>1439</v>
      </c>
      <c r="B957" s="255" t="s">
        <v>6285</v>
      </c>
      <c r="C957" s="53" t="s">
        <v>306</v>
      </c>
      <c r="D957" s="255" t="s">
        <v>1441</v>
      </c>
      <c r="E957" s="255">
        <v>3180032</v>
      </c>
      <c r="F957" s="104" t="s">
        <v>18420</v>
      </c>
      <c r="G957" s="255" t="s">
        <v>851</v>
      </c>
      <c r="H957" s="84">
        <v>1830</v>
      </c>
      <c r="I957" s="256">
        <v>4.9000000000000004</v>
      </c>
      <c r="J957" s="163">
        <v>41639</v>
      </c>
      <c r="K957" s="257">
        <v>41625</v>
      </c>
      <c r="L957" s="101">
        <v>41760</v>
      </c>
      <c r="M957" s="73" t="s">
        <v>585</v>
      </c>
      <c r="N957" s="255" t="s">
        <v>1441</v>
      </c>
      <c r="O957" s="258">
        <v>34300</v>
      </c>
    </row>
    <row r="958" spans="1:15" ht="45" customHeight="1">
      <c r="A958" s="53" t="s">
        <v>1439</v>
      </c>
      <c r="B958" s="255" t="s">
        <v>4831</v>
      </c>
      <c r="C958" s="53" t="s">
        <v>306</v>
      </c>
      <c r="D958" s="255" t="s">
        <v>1441</v>
      </c>
      <c r="E958" s="255">
        <v>3198138</v>
      </c>
      <c r="F958" s="104" t="s">
        <v>18420</v>
      </c>
      <c r="G958" s="255" t="s">
        <v>560</v>
      </c>
      <c r="H958" s="84">
        <v>1862</v>
      </c>
      <c r="I958" s="256">
        <v>6.125</v>
      </c>
      <c r="J958" s="163">
        <v>41639</v>
      </c>
      <c r="K958" s="257">
        <v>41681</v>
      </c>
      <c r="L958" s="101">
        <v>41760</v>
      </c>
      <c r="M958" s="73" t="s">
        <v>585</v>
      </c>
      <c r="N958" s="255" t="s">
        <v>1441</v>
      </c>
      <c r="O958" s="258">
        <v>42875</v>
      </c>
    </row>
    <row r="959" spans="1:15" ht="45" customHeight="1">
      <c r="A959" s="53" t="s">
        <v>1439</v>
      </c>
      <c r="B959" s="255" t="s">
        <v>6285</v>
      </c>
      <c r="C959" s="53" t="s">
        <v>306</v>
      </c>
      <c r="D959" s="255" t="s">
        <v>1441</v>
      </c>
      <c r="E959" s="255">
        <v>3210923</v>
      </c>
      <c r="F959" s="104" t="s">
        <v>18420</v>
      </c>
      <c r="G959" s="255" t="s">
        <v>440</v>
      </c>
      <c r="H959" s="84">
        <v>2459</v>
      </c>
      <c r="I959" s="256">
        <v>8.64</v>
      </c>
      <c r="J959" s="163">
        <v>41639</v>
      </c>
      <c r="K959" s="257">
        <v>41743</v>
      </c>
      <c r="L959" s="101">
        <v>41760</v>
      </c>
      <c r="M959" s="88" t="s">
        <v>18075</v>
      </c>
      <c r="N959" s="255" t="s">
        <v>1441</v>
      </c>
      <c r="O959" s="258">
        <v>60480</v>
      </c>
    </row>
    <row r="960" spans="1:15" ht="45" customHeight="1">
      <c r="A960" s="53" t="s">
        <v>1439</v>
      </c>
      <c r="B960" s="255" t="s">
        <v>6285</v>
      </c>
      <c r="C960" s="53" t="s">
        <v>306</v>
      </c>
      <c r="D960" s="255" t="s">
        <v>1441</v>
      </c>
      <c r="E960" s="255">
        <v>3215913</v>
      </c>
      <c r="F960" s="104" t="s">
        <v>18420</v>
      </c>
      <c r="G960" s="255" t="s">
        <v>1408</v>
      </c>
      <c r="H960" s="84">
        <v>1886</v>
      </c>
      <c r="I960" s="256">
        <v>3.5</v>
      </c>
      <c r="J960" s="163">
        <v>41639</v>
      </c>
      <c r="K960" s="257">
        <v>41667</v>
      </c>
      <c r="L960" s="101">
        <v>41760</v>
      </c>
      <c r="M960" s="73" t="s">
        <v>585</v>
      </c>
      <c r="N960" s="255" t="s">
        <v>1441</v>
      </c>
      <c r="O960" s="258">
        <v>24500</v>
      </c>
    </row>
    <row r="961" spans="1:15" ht="45" customHeight="1">
      <c r="A961" s="53" t="s">
        <v>1439</v>
      </c>
      <c r="B961" s="255" t="s">
        <v>4831</v>
      </c>
      <c r="C961" s="53" t="s">
        <v>306</v>
      </c>
      <c r="D961" s="255" t="s">
        <v>1441</v>
      </c>
      <c r="E961" s="255">
        <v>3224586</v>
      </c>
      <c r="F961" s="104" t="s">
        <v>18420</v>
      </c>
      <c r="G961" s="255" t="s">
        <v>371</v>
      </c>
      <c r="H961" s="84">
        <v>1810</v>
      </c>
      <c r="I961" s="256">
        <v>4.75</v>
      </c>
      <c r="J961" s="163">
        <v>41639</v>
      </c>
      <c r="K961" s="257">
        <v>41725</v>
      </c>
      <c r="L961" s="101">
        <v>41760</v>
      </c>
      <c r="M961" s="73" t="s">
        <v>585</v>
      </c>
      <c r="N961" s="255" t="s">
        <v>1441</v>
      </c>
      <c r="O961" s="258">
        <v>33250</v>
      </c>
    </row>
    <row r="962" spans="1:15" ht="45" customHeight="1">
      <c r="A962" s="53" t="s">
        <v>1439</v>
      </c>
      <c r="B962" s="255" t="s">
        <v>6285</v>
      </c>
      <c r="C962" s="53" t="s">
        <v>306</v>
      </c>
      <c r="D962" s="255" t="s">
        <v>1441</v>
      </c>
      <c r="E962" s="255">
        <v>3225426</v>
      </c>
      <c r="F962" s="104" t="s">
        <v>18420</v>
      </c>
      <c r="G962" s="77" t="s">
        <v>373</v>
      </c>
      <c r="H962" s="84">
        <v>1801</v>
      </c>
      <c r="I962" s="256">
        <v>7.1050000000000004</v>
      </c>
      <c r="J962" s="163">
        <v>41639</v>
      </c>
      <c r="K962" s="257">
        <v>41675</v>
      </c>
      <c r="L962" s="101">
        <v>41760</v>
      </c>
      <c r="M962" s="88" t="s">
        <v>18075</v>
      </c>
      <c r="N962" s="255" t="s">
        <v>1441</v>
      </c>
      <c r="O962" s="258">
        <v>49735</v>
      </c>
    </row>
    <row r="963" spans="1:15" ht="45" customHeight="1">
      <c r="A963" s="53" t="s">
        <v>1439</v>
      </c>
      <c r="B963" s="255" t="s">
        <v>6285</v>
      </c>
      <c r="C963" s="53" t="s">
        <v>306</v>
      </c>
      <c r="D963" s="255" t="s">
        <v>1441</v>
      </c>
      <c r="E963" s="255">
        <v>3226683</v>
      </c>
      <c r="F963" s="104" t="s">
        <v>18420</v>
      </c>
      <c r="G963" s="255" t="s">
        <v>866</v>
      </c>
      <c r="H963" s="84">
        <v>1850</v>
      </c>
      <c r="I963" s="256">
        <v>5.88</v>
      </c>
      <c r="J963" s="163">
        <v>41639</v>
      </c>
      <c r="K963" s="257">
        <v>41673</v>
      </c>
      <c r="L963" s="101">
        <v>41760</v>
      </c>
      <c r="M963" s="73" t="s">
        <v>585</v>
      </c>
      <c r="N963" s="255" t="s">
        <v>1441</v>
      </c>
      <c r="O963" s="258">
        <v>41160</v>
      </c>
    </row>
    <row r="964" spans="1:15" ht="45" customHeight="1">
      <c r="A964" s="53" t="s">
        <v>1439</v>
      </c>
      <c r="B964" s="255" t="s">
        <v>6285</v>
      </c>
      <c r="C964" s="53" t="s">
        <v>306</v>
      </c>
      <c r="D964" s="255" t="s">
        <v>1441</v>
      </c>
      <c r="E964" s="255">
        <v>3230270</v>
      </c>
      <c r="F964" s="104" t="s">
        <v>18420</v>
      </c>
      <c r="G964" s="77" t="s">
        <v>6137</v>
      </c>
      <c r="H964" s="84">
        <v>1915</v>
      </c>
      <c r="I964" s="256">
        <v>8.75</v>
      </c>
      <c r="J964" s="163">
        <v>41639</v>
      </c>
      <c r="K964" s="257">
        <v>41691</v>
      </c>
      <c r="L964" s="101">
        <v>41760</v>
      </c>
      <c r="M964" s="73" t="s">
        <v>585</v>
      </c>
      <c r="N964" s="255" t="s">
        <v>1441</v>
      </c>
      <c r="O964" s="258">
        <v>61250</v>
      </c>
    </row>
    <row r="965" spans="1:15" ht="45" customHeight="1">
      <c r="A965" s="53" t="s">
        <v>1439</v>
      </c>
      <c r="B965" s="255" t="s">
        <v>4831</v>
      </c>
      <c r="C965" s="53" t="s">
        <v>306</v>
      </c>
      <c r="D965" s="255" t="s">
        <v>1441</v>
      </c>
      <c r="E965" s="255">
        <v>3261804</v>
      </c>
      <c r="F965" s="104" t="s">
        <v>18420</v>
      </c>
      <c r="G965" s="255" t="s">
        <v>371</v>
      </c>
      <c r="H965" s="84">
        <v>1810</v>
      </c>
      <c r="I965" s="256">
        <v>1.44</v>
      </c>
      <c r="J965" s="163">
        <v>41639</v>
      </c>
      <c r="K965" s="257">
        <v>41656</v>
      </c>
      <c r="L965" s="101">
        <v>41760</v>
      </c>
      <c r="M965" s="73" t="s">
        <v>585</v>
      </c>
      <c r="N965" s="255" t="s">
        <v>1441</v>
      </c>
      <c r="O965" s="258">
        <v>10080</v>
      </c>
    </row>
    <row r="966" spans="1:15" ht="45" customHeight="1">
      <c r="A966" s="53" t="s">
        <v>1439</v>
      </c>
      <c r="B966" s="255" t="s">
        <v>7727</v>
      </c>
      <c r="C966" s="53" t="s">
        <v>306</v>
      </c>
      <c r="D966" s="255" t="s">
        <v>1441</v>
      </c>
      <c r="E966" s="255">
        <v>3272424</v>
      </c>
      <c r="F966" s="104" t="s">
        <v>18420</v>
      </c>
      <c r="G966" s="255" t="s">
        <v>603</v>
      </c>
      <c r="H966" s="84">
        <v>2151</v>
      </c>
      <c r="I966" s="256">
        <v>6</v>
      </c>
      <c r="J966" s="163">
        <v>41639</v>
      </c>
      <c r="K966" s="257">
        <v>41705</v>
      </c>
      <c r="L966" s="101">
        <v>41760</v>
      </c>
      <c r="M966" s="73" t="s">
        <v>585</v>
      </c>
      <c r="N966" s="255" t="s">
        <v>1441</v>
      </c>
      <c r="O966" s="258">
        <v>42000</v>
      </c>
    </row>
    <row r="967" spans="1:15" ht="45" customHeight="1">
      <c r="A967" s="53" t="s">
        <v>1439</v>
      </c>
      <c r="B967" s="255" t="s">
        <v>6285</v>
      </c>
      <c r="C967" s="53" t="s">
        <v>306</v>
      </c>
      <c r="D967" s="255" t="s">
        <v>1441</v>
      </c>
      <c r="E967" s="255">
        <v>3287060</v>
      </c>
      <c r="F967" s="104" t="s">
        <v>18420</v>
      </c>
      <c r="G967" s="255" t="s">
        <v>603</v>
      </c>
      <c r="H967" s="84">
        <v>2151</v>
      </c>
      <c r="I967" s="256">
        <v>1.47</v>
      </c>
      <c r="J967" s="163">
        <v>41639</v>
      </c>
      <c r="K967" s="257">
        <v>41663</v>
      </c>
      <c r="L967" s="101">
        <v>41760</v>
      </c>
      <c r="M967" s="73" t="s">
        <v>585</v>
      </c>
      <c r="N967" s="255" t="s">
        <v>1441</v>
      </c>
      <c r="O967" s="258">
        <v>10290</v>
      </c>
    </row>
    <row r="968" spans="1:15" ht="45" customHeight="1">
      <c r="A968" s="53" t="s">
        <v>1439</v>
      </c>
      <c r="B968" s="255" t="s">
        <v>4831</v>
      </c>
      <c r="C968" s="53" t="s">
        <v>306</v>
      </c>
      <c r="D968" s="255" t="s">
        <v>1441</v>
      </c>
      <c r="E968" s="255">
        <v>3292471</v>
      </c>
      <c r="F968" s="104" t="s">
        <v>18420</v>
      </c>
      <c r="G968" s="56" t="s">
        <v>1037</v>
      </c>
      <c r="H968" s="84">
        <v>1906</v>
      </c>
      <c r="I968" s="256">
        <v>7.84</v>
      </c>
      <c r="J968" s="163">
        <v>41639</v>
      </c>
      <c r="K968" s="257">
        <v>41666</v>
      </c>
      <c r="L968" s="101">
        <v>41760</v>
      </c>
      <c r="M968" s="73" t="s">
        <v>585</v>
      </c>
      <c r="N968" s="255" t="s">
        <v>1441</v>
      </c>
      <c r="O968" s="258">
        <v>54880</v>
      </c>
    </row>
    <row r="969" spans="1:15" ht="45" customHeight="1">
      <c r="A969" s="53" t="s">
        <v>1439</v>
      </c>
      <c r="B969" s="255" t="s">
        <v>4831</v>
      </c>
      <c r="C969" s="53" t="s">
        <v>306</v>
      </c>
      <c r="D969" s="255" t="s">
        <v>1441</v>
      </c>
      <c r="E969" s="255">
        <v>3294144</v>
      </c>
      <c r="F969" s="104" t="s">
        <v>18420</v>
      </c>
      <c r="G969" s="255" t="s">
        <v>415</v>
      </c>
      <c r="H969" s="84">
        <v>1701</v>
      </c>
      <c r="I969" s="256">
        <v>13.94</v>
      </c>
      <c r="J969" s="163">
        <v>41639</v>
      </c>
      <c r="K969" s="257">
        <v>41654</v>
      </c>
      <c r="L969" s="101">
        <v>41760</v>
      </c>
      <c r="M969" s="88" t="s">
        <v>18075</v>
      </c>
      <c r="N969" s="255" t="s">
        <v>1441</v>
      </c>
      <c r="O969" s="258">
        <v>97580</v>
      </c>
    </row>
    <row r="970" spans="1:15" ht="45" customHeight="1">
      <c r="A970" s="53" t="s">
        <v>1439</v>
      </c>
      <c r="B970" s="255" t="s">
        <v>6285</v>
      </c>
      <c r="C970" s="53" t="s">
        <v>306</v>
      </c>
      <c r="D970" s="255" t="s">
        <v>1441</v>
      </c>
      <c r="E970" s="255">
        <v>3300883</v>
      </c>
      <c r="F970" s="104" t="s">
        <v>18420</v>
      </c>
      <c r="G970" s="255" t="s">
        <v>851</v>
      </c>
      <c r="H970" s="84">
        <v>1830</v>
      </c>
      <c r="I970" s="256">
        <v>5.1449999999999996</v>
      </c>
      <c r="J970" s="163">
        <v>41639</v>
      </c>
      <c r="K970" s="257">
        <v>41691</v>
      </c>
      <c r="L970" s="101">
        <v>41760</v>
      </c>
      <c r="M970" s="73" t="s">
        <v>585</v>
      </c>
      <c r="N970" s="255" t="s">
        <v>1441</v>
      </c>
      <c r="O970" s="258">
        <v>36015</v>
      </c>
    </row>
    <row r="971" spans="1:15" ht="45" customHeight="1">
      <c r="A971" s="53" t="s">
        <v>1439</v>
      </c>
      <c r="B971" s="255" t="s">
        <v>6285</v>
      </c>
      <c r="C971" s="53" t="s">
        <v>306</v>
      </c>
      <c r="D971" s="255" t="s">
        <v>1441</v>
      </c>
      <c r="E971" s="255">
        <v>3302584</v>
      </c>
      <c r="F971" s="104" t="s">
        <v>18420</v>
      </c>
      <c r="G971" s="255" t="s">
        <v>403</v>
      </c>
      <c r="H971" s="84">
        <v>1904</v>
      </c>
      <c r="I971" s="256">
        <v>5.88</v>
      </c>
      <c r="J971" s="163">
        <v>41639</v>
      </c>
      <c r="K971" s="257">
        <v>41663</v>
      </c>
      <c r="L971" s="101">
        <v>41760</v>
      </c>
      <c r="M971" s="73" t="s">
        <v>585</v>
      </c>
      <c r="N971" s="255" t="s">
        <v>1441</v>
      </c>
      <c r="O971" s="258">
        <v>41160</v>
      </c>
    </row>
    <row r="972" spans="1:15" ht="45" customHeight="1">
      <c r="A972" s="53" t="s">
        <v>1439</v>
      </c>
      <c r="B972" s="255" t="s">
        <v>6285</v>
      </c>
      <c r="C972" s="53" t="s">
        <v>306</v>
      </c>
      <c r="D972" s="255" t="s">
        <v>1441</v>
      </c>
      <c r="E972" s="259">
        <v>3309012</v>
      </c>
      <c r="F972" s="104" t="s">
        <v>18420</v>
      </c>
      <c r="G972" s="255" t="s">
        <v>735</v>
      </c>
      <c r="H972" s="84">
        <v>1879</v>
      </c>
      <c r="I972" s="256">
        <v>8.4149999999999991</v>
      </c>
      <c r="J972" s="163">
        <v>41639</v>
      </c>
      <c r="K972" s="257">
        <v>41631</v>
      </c>
      <c r="L972" s="101">
        <v>41760</v>
      </c>
      <c r="M972" s="73" t="s">
        <v>585</v>
      </c>
      <c r="N972" s="255" t="s">
        <v>1441</v>
      </c>
      <c r="O972" s="258">
        <v>58905</v>
      </c>
    </row>
    <row r="973" spans="1:15" ht="45" customHeight="1">
      <c r="A973" s="53" t="s">
        <v>1439</v>
      </c>
      <c r="B973" s="255" t="s">
        <v>4831</v>
      </c>
      <c r="C973" s="53" t="s">
        <v>306</v>
      </c>
      <c r="D973" s="255" t="s">
        <v>1441</v>
      </c>
      <c r="E973" s="255">
        <v>3312156</v>
      </c>
      <c r="F973" s="104" t="s">
        <v>18420</v>
      </c>
      <c r="G973" s="255" t="s">
        <v>851</v>
      </c>
      <c r="H973" s="84">
        <v>1830</v>
      </c>
      <c r="I973" s="256">
        <v>7.5949999999999998</v>
      </c>
      <c r="J973" s="163">
        <v>41639</v>
      </c>
      <c r="K973" s="257">
        <v>41680</v>
      </c>
      <c r="L973" s="101">
        <v>41760</v>
      </c>
      <c r="M973" s="73" t="s">
        <v>585</v>
      </c>
      <c r="N973" s="255" t="s">
        <v>1441</v>
      </c>
      <c r="O973" s="258">
        <v>53165</v>
      </c>
    </row>
    <row r="974" spans="1:15" ht="45" customHeight="1">
      <c r="A974" s="53" t="s">
        <v>1439</v>
      </c>
      <c r="B974" s="255" t="s">
        <v>6285</v>
      </c>
      <c r="C974" s="53" t="s">
        <v>306</v>
      </c>
      <c r="D974" s="255" t="s">
        <v>1441</v>
      </c>
      <c r="E974" s="255">
        <v>3329202</v>
      </c>
      <c r="F974" s="104" t="s">
        <v>18420</v>
      </c>
      <c r="G974" s="77" t="s">
        <v>6137</v>
      </c>
      <c r="H974" s="84">
        <v>1915</v>
      </c>
      <c r="I974" s="256">
        <v>6.37</v>
      </c>
      <c r="J974" s="163">
        <v>41639</v>
      </c>
      <c r="K974" s="257">
        <v>41690</v>
      </c>
      <c r="L974" s="101">
        <v>41760</v>
      </c>
      <c r="M974" s="73" t="s">
        <v>585</v>
      </c>
      <c r="N974" s="255" t="s">
        <v>1441</v>
      </c>
      <c r="O974" s="258">
        <v>44590</v>
      </c>
    </row>
    <row r="975" spans="1:15" ht="45" customHeight="1">
      <c r="A975" s="53" t="s">
        <v>1439</v>
      </c>
      <c r="B975" s="255" t="s">
        <v>4831</v>
      </c>
      <c r="C975" s="53" t="s">
        <v>306</v>
      </c>
      <c r="D975" s="255" t="s">
        <v>1441</v>
      </c>
      <c r="E975" s="255">
        <v>3331435</v>
      </c>
      <c r="F975" s="104" t="s">
        <v>18420</v>
      </c>
      <c r="G975" s="255" t="s">
        <v>851</v>
      </c>
      <c r="H975" s="84">
        <v>1830</v>
      </c>
      <c r="I975" s="256">
        <v>6.6150000000000002</v>
      </c>
      <c r="J975" s="163">
        <v>41639</v>
      </c>
      <c r="K975" s="257">
        <v>41670</v>
      </c>
      <c r="L975" s="101">
        <v>41760</v>
      </c>
      <c r="M975" s="73" t="s">
        <v>585</v>
      </c>
      <c r="N975" s="255" t="s">
        <v>1441</v>
      </c>
      <c r="O975" s="258">
        <v>46305</v>
      </c>
    </row>
    <row r="976" spans="1:15" ht="45" customHeight="1">
      <c r="A976" s="53" t="s">
        <v>1439</v>
      </c>
      <c r="B976" s="255" t="s">
        <v>6285</v>
      </c>
      <c r="C976" s="53" t="s">
        <v>306</v>
      </c>
      <c r="D976" s="255" t="s">
        <v>1441</v>
      </c>
      <c r="E976" s="255">
        <v>3338040</v>
      </c>
      <c r="F976" s="104" t="s">
        <v>18420</v>
      </c>
      <c r="G976" s="255" t="s">
        <v>866</v>
      </c>
      <c r="H976" s="84">
        <v>1854</v>
      </c>
      <c r="I976" s="256">
        <v>4.5</v>
      </c>
      <c r="J976" s="163">
        <v>41639</v>
      </c>
      <c r="K976" s="257">
        <v>41690</v>
      </c>
      <c r="L976" s="101">
        <v>41760</v>
      </c>
      <c r="M976" s="73" t="s">
        <v>585</v>
      </c>
      <c r="N976" s="255" t="s">
        <v>1441</v>
      </c>
      <c r="O976" s="258">
        <v>31500</v>
      </c>
    </row>
    <row r="977" spans="1:15" ht="45" customHeight="1">
      <c r="A977" s="53" t="s">
        <v>1439</v>
      </c>
      <c r="B977" s="255" t="s">
        <v>4831</v>
      </c>
      <c r="C977" s="53" t="s">
        <v>306</v>
      </c>
      <c r="D977" s="255" t="s">
        <v>1441</v>
      </c>
      <c r="E977" s="255">
        <v>3346912</v>
      </c>
      <c r="F977" s="104" t="s">
        <v>18420</v>
      </c>
      <c r="G977" s="255" t="s">
        <v>851</v>
      </c>
      <c r="H977" s="84">
        <v>1830</v>
      </c>
      <c r="I977" s="256">
        <v>1.7150000000000001</v>
      </c>
      <c r="J977" s="163">
        <v>41639</v>
      </c>
      <c r="K977" s="257">
        <v>41624</v>
      </c>
      <c r="L977" s="101">
        <v>41760</v>
      </c>
      <c r="M977" s="73" t="s">
        <v>585</v>
      </c>
      <c r="N977" s="255" t="s">
        <v>1441</v>
      </c>
      <c r="O977" s="258">
        <v>12005</v>
      </c>
    </row>
    <row r="978" spans="1:15" ht="22.5" customHeight="1">
      <c r="A978" s="53" t="s">
        <v>1439</v>
      </c>
      <c r="B978" s="255" t="s">
        <v>6285</v>
      </c>
      <c r="C978" s="53" t="s">
        <v>306</v>
      </c>
      <c r="D978" s="255" t="s">
        <v>1441</v>
      </c>
      <c r="E978" s="255">
        <v>3347114</v>
      </c>
      <c r="F978" s="104" t="s">
        <v>18420</v>
      </c>
      <c r="G978" s="56" t="s">
        <v>1037</v>
      </c>
      <c r="H978" s="84">
        <v>1906</v>
      </c>
      <c r="I978" s="256">
        <v>5.1449999999999996</v>
      </c>
      <c r="J978" s="163">
        <v>41639</v>
      </c>
      <c r="K978" s="257">
        <v>41670</v>
      </c>
      <c r="L978" s="101">
        <v>41760</v>
      </c>
      <c r="M978" s="73" t="s">
        <v>585</v>
      </c>
      <c r="N978" s="255" t="s">
        <v>1441</v>
      </c>
      <c r="O978" s="258">
        <v>36015</v>
      </c>
    </row>
    <row r="979" spans="1:15" ht="33.75" customHeight="1">
      <c r="A979" s="53" t="s">
        <v>1439</v>
      </c>
      <c r="B979" s="255" t="s">
        <v>6285</v>
      </c>
      <c r="C979" s="53" t="s">
        <v>306</v>
      </c>
      <c r="D979" s="255" t="s">
        <v>1441</v>
      </c>
      <c r="E979" s="255">
        <v>3348051</v>
      </c>
      <c r="F979" s="104" t="s">
        <v>18420</v>
      </c>
      <c r="G979" s="77" t="s">
        <v>373</v>
      </c>
      <c r="H979" s="84">
        <v>1801</v>
      </c>
      <c r="I979" s="256">
        <v>5.76</v>
      </c>
      <c r="J979" s="163">
        <v>41639</v>
      </c>
      <c r="K979" s="257">
        <v>41690</v>
      </c>
      <c r="L979" s="101">
        <v>41760</v>
      </c>
      <c r="M979" s="88" t="s">
        <v>18075</v>
      </c>
      <c r="N979" s="255" t="s">
        <v>1441</v>
      </c>
      <c r="O979" s="258">
        <v>40320</v>
      </c>
    </row>
    <row r="980" spans="1:15" ht="33.75" customHeight="1">
      <c r="A980" s="53" t="s">
        <v>1439</v>
      </c>
      <c r="B980" s="255" t="s">
        <v>6285</v>
      </c>
      <c r="C980" s="53" t="s">
        <v>306</v>
      </c>
      <c r="D980" s="255" t="s">
        <v>1441</v>
      </c>
      <c r="E980" s="255">
        <v>3348718</v>
      </c>
      <c r="F980" s="104" t="s">
        <v>18420</v>
      </c>
      <c r="G980" s="255" t="s">
        <v>555</v>
      </c>
      <c r="H980" s="84">
        <v>1844</v>
      </c>
      <c r="I980" s="256">
        <v>7.5</v>
      </c>
      <c r="J980" s="163">
        <v>41639</v>
      </c>
      <c r="K980" s="257">
        <v>41667</v>
      </c>
      <c r="L980" s="101">
        <v>41760</v>
      </c>
      <c r="M980" s="73" t="s">
        <v>585</v>
      </c>
      <c r="N980" s="255" t="s">
        <v>1441</v>
      </c>
      <c r="O980" s="258">
        <v>52500</v>
      </c>
    </row>
    <row r="981" spans="1:15" ht="45" customHeight="1">
      <c r="A981" s="53" t="s">
        <v>1439</v>
      </c>
      <c r="B981" s="255" t="s">
        <v>6285</v>
      </c>
      <c r="C981" s="53" t="s">
        <v>306</v>
      </c>
      <c r="D981" s="255" t="s">
        <v>1441</v>
      </c>
      <c r="E981" s="255">
        <v>3360696</v>
      </c>
      <c r="F981" s="104" t="s">
        <v>18420</v>
      </c>
      <c r="G981" s="255" t="s">
        <v>426</v>
      </c>
      <c r="H981" s="84">
        <v>1824</v>
      </c>
      <c r="I981" s="256">
        <v>4.6550000000000002</v>
      </c>
      <c r="J981" s="163">
        <v>41639</v>
      </c>
      <c r="K981" s="257">
        <v>41636</v>
      </c>
      <c r="L981" s="101">
        <v>41760</v>
      </c>
      <c r="M981" s="73" t="s">
        <v>585</v>
      </c>
      <c r="N981" s="255" t="s">
        <v>1441</v>
      </c>
      <c r="O981" s="258">
        <v>32585</v>
      </c>
    </row>
    <row r="982" spans="1:15" ht="45" customHeight="1">
      <c r="A982" s="53" t="s">
        <v>1439</v>
      </c>
      <c r="B982" s="255" t="s">
        <v>6285</v>
      </c>
      <c r="C982" s="53" t="s">
        <v>306</v>
      </c>
      <c r="D982" s="255" t="s">
        <v>1441</v>
      </c>
      <c r="E982" s="255">
        <v>3360842</v>
      </c>
      <c r="F982" s="104" t="s">
        <v>18420</v>
      </c>
      <c r="G982" s="255" t="s">
        <v>866</v>
      </c>
      <c r="H982" s="84">
        <v>1851</v>
      </c>
      <c r="I982" s="256">
        <v>4.8</v>
      </c>
      <c r="J982" s="163">
        <v>41639</v>
      </c>
      <c r="K982" s="257">
        <v>41631</v>
      </c>
      <c r="L982" s="101">
        <v>41760</v>
      </c>
      <c r="M982" s="73" t="s">
        <v>585</v>
      </c>
      <c r="N982" s="255" t="s">
        <v>1441</v>
      </c>
      <c r="O982" s="258">
        <v>33600</v>
      </c>
    </row>
    <row r="983" spans="1:15" ht="22.5" customHeight="1">
      <c r="A983" s="53" t="s">
        <v>1439</v>
      </c>
      <c r="B983" s="255" t="s">
        <v>6285</v>
      </c>
      <c r="C983" s="53" t="s">
        <v>306</v>
      </c>
      <c r="D983" s="255" t="s">
        <v>1441</v>
      </c>
      <c r="E983" s="255">
        <v>3363053</v>
      </c>
      <c r="F983" s="104" t="s">
        <v>18420</v>
      </c>
      <c r="G983" s="77" t="s">
        <v>6137</v>
      </c>
      <c r="H983" s="84">
        <v>1915</v>
      </c>
      <c r="I983" s="256">
        <v>3.92</v>
      </c>
      <c r="J983" s="163">
        <v>41639</v>
      </c>
      <c r="K983" s="257">
        <v>41627</v>
      </c>
      <c r="L983" s="101">
        <v>41760</v>
      </c>
      <c r="M983" s="73" t="s">
        <v>585</v>
      </c>
      <c r="N983" s="255" t="s">
        <v>1441</v>
      </c>
      <c r="O983" s="258">
        <v>27440</v>
      </c>
    </row>
    <row r="984" spans="1:15" ht="22.5" customHeight="1">
      <c r="A984" s="53" t="s">
        <v>1439</v>
      </c>
      <c r="B984" s="255" t="s">
        <v>4831</v>
      </c>
      <c r="C984" s="53" t="s">
        <v>306</v>
      </c>
      <c r="D984" s="255" t="s">
        <v>1441</v>
      </c>
      <c r="E984" s="255">
        <v>3363253</v>
      </c>
      <c r="F984" s="104" t="s">
        <v>18420</v>
      </c>
      <c r="G984" s="255" t="s">
        <v>442</v>
      </c>
      <c r="H984" s="84">
        <v>1826</v>
      </c>
      <c r="I984" s="256">
        <v>2.5</v>
      </c>
      <c r="J984" s="163">
        <v>41639</v>
      </c>
      <c r="K984" s="257">
        <v>41716</v>
      </c>
      <c r="L984" s="101">
        <v>41760</v>
      </c>
      <c r="M984" s="73" t="s">
        <v>585</v>
      </c>
      <c r="N984" s="255" t="s">
        <v>1441</v>
      </c>
      <c r="O984" s="258">
        <v>17500</v>
      </c>
    </row>
    <row r="985" spans="1:15" ht="56.25" customHeight="1">
      <c r="A985" s="53" t="s">
        <v>1439</v>
      </c>
      <c r="B985" s="255" t="s">
        <v>4831</v>
      </c>
      <c r="C985" s="53" t="s">
        <v>306</v>
      </c>
      <c r="D985" s="255" t="s">
        <v>1441</v>
      </c>
      <c r="E985" s="255">
        <v>3369204</v>
      </c>
      <c r="F985" s="104" t="s">
        <v>18420</v>
      </c>
      <c r="G985" s="255" t="s">
        <v>442</v>
      </c>
      <c r="H985" s="84">
        <v>1826</v>
      </c>
      <c r="I985" s="256">
        <v>6.6150000000000002</v>
      </c>
      <c r="J985" s="163">
        <v>41639</v>
      </c>
      <c r="K985" s="257">
        <v>41625</v>
      </c>
      <c r="L985" s="101">
        <v>41760</v>
      </c>
      <c r="M985" s="73" t="s">
        <v>585</v>
      </c>
      <c r="N985" s="255" t="s">
        <v>1441</v>
      </c>
      <c r="O985" s="258">
        <v>46305</v>
      </c>
    </row>
    <row r="986" spans="1:15" ht="45" customHeight="1">
      <c r="A986" s="53" t="s">
        <v>1439</v>
      </c>
      <c r="B986" s="255" t="s">
        <v>4831</v>
      </c>
      <c r="C986" s="53" t="s">
        <v>306</v>
      </c>
      <c r="D986" s="255" t="s">
        <v>1441</v>
      </c>
      <c r="E986" s="255">
        <v>3371108</v>
      </c>
      <c r="F986" s="104" t="s">
        <v>18420</v>
      </c>
      <c r="G986" s="255" t="s">
        <v>1045</v>
      </c>
      <c r="H986" s="84">
        <v>2368</v>
      </c>
      <c r="I986" s="256">
        <v>3.75</v>
      </c>
      <c r="J986" s="163">
        <v>41639</v>
      </c>
      <c r="K986" s="257">
        <v>41719</v>
      </c>
      <c r="L986" s="101">
        <v>41760</v>
      </c>
      <c r="M986" s="73" t="s">
        <v>585</v>
      </c>
      <c r="N986" s="255" t="s">
        <v>1441</v>
      </c>
      <c r="O986" s="258">
        <v>26250</v>
      </c>
    </row>
    <row r="987" spans="1:15" ht="56.25" customHeight="1">
      <c r="A987" s="53" t="s">
        <v>1439</v>
      </c>
      <c r="B987" s="255" t="s">
        <v>4831</v>
      </c>
      <c r="C987" s="53" t="s">
        <v>306</v>
      </c>
      <c r="D987" s="255" t="s">
        <v>1441</v>
      </c>
      <c r="E987" s="255">
        <v>3372327</v>
      </c>
      <c r="F987" s="104" t="s">
        <v>18420</v>
      </c>
      <c r="G987" s="255" t="s">
        <v>442</v>
      </c>
      <c r="H987" s="84">
        <v>1826</v>
      </c>
      <c r="I987" s="256">
        <v>3.92</v>
      </c>
      <c r="J987" s="163">
        <v>41639</v>
      </c>
      <c r="K987" s="257">
        <v>41617</v>
      </c>
      <c r="L987" s="101">
        <v>41760</v>
      </c>
      <c r="M987" s="73" t="s">
        <v>585</v>
      </c>
      <c r="N987" s="255" t="s">
        <v>1441</v>
      </c>
      <c r="O987" s="258">
        <v>27440</v>
      </c>
    </row>
    <row r="988" spans="1:15" ht="56.25" customHeight="1">
      <c r="A988" s="53" t="s">
        <v>1439</v>
      </c>
      <c r="B988" s="255" t="s">
        <v>4831</v>
      </c>
      <c r="C988" s="53" t="s">
        <v>306</v>
      </c>
      <c r="D988" s="255" t="s">
        <v>1441</v>
      </c>
      <c r="E988" s="255">
        <v>3375916</v>
      </c>
      <c r="F988" s="104" t="s">
        <v>18420</v>
      </c>
      <c r="G988" s="255" t="s">
        <v>641</v>
      </c>
      <c r="H988" s="84">
        <v>1984</v>
      </c>
      <c r="I988" s="256">
        <v>3.6</v>
      </c>
      <c r="J988" s="163">
        <v>41639</v>
      </c>
      <c r="K988" s="257">
        <v>41668</v>
      </c>
      <c r="L988" s="101">
        <v>41760</v>
      </c>
      <c r="M988" s="73" t="s">
        <v>585</v>
      </c>
      <c r="N988" s="255" t="s">
        <v>1441</v>
      </c>
      <c r="O988" s="258">
        <v>25200</v>
      </c>
    </row>
    <row r="989" spans="1:15" ht="56.25" customHeight="1">
      <c r="A989" s="53" t="s">
        <v>1439</v>
      </c>
      <c r="B989" s="255" t="s">
        <v>6285</v>
      </c>
      <c r="C989" s="53" t="s">
        <v>306</v>
      </c>
      <c r="D989" s="255" t="s">
        <v>1441</v>
      </c>
      <c r="E989" s="255">
        <v>3376764</v>
      </c>
      <c r="F989" s="104" t="s">
        <v>18420</v>
      </c>
      <c r="G989" s="77" t="s">
        <v>6137</v>
      </c>
      <c r="H989" s="84">
        <v>1915</v>
      </c>
      <c r="I989" s="256">
        <v>4.9000000000000004</v>
      </c>
      <c r="J989" s="163">
        <v>41639</v>
      </c>
      <c r="K989" s="257">
        <v>41681</v>
      </c>
      <c r="L989" s="101">
        <v>41760</v>
      </c>
      <c r="M989" s="73" t="s">
        <v>585</v>
      </c>
      <c r="N989" s="255" t="s">
        <v>1441</v>
      </c>
      <c r="O989" s="258">
        <v>34300</v>
      </c>
    </row>
    <row r="990" spans="1:15" ht="56.25" customHeight="1">
      <c r="A990" s="53" t="s">
        <v>1439</v>
      </c>
      <c r="B990" s="255" t="s">
        <v>4831</v>
      </c>
      <c r="C990" s="53" t="s">
        <v>306</v>
      </c>
      <c r="D990" s="255" t="s">
        <v>1441</v>
      </c>
      <c r="E990" s="255">
        <v>3376868</v>
      </c>
      <c r="F990" s="104" t="s">
        <v>18420</v>
      </c>
      <c r="G990" s="255" t="s">
        <v>371</v>
      </c>
      <c r="H990" s="84">
        <v>1810</v>
      </c>
      <c r="I990" s="256">
        <v>8.0850000000000009</v>
      </c>
      <c r="J990" s="163">
        <v>41639</v>
      </c>
      <c r="K990" s="257">
        <v>41662</v>
      </c>
      <c r="L990" s="101">
        <v>41760</v>
      </c>
      <c r="M990" s="73" t="s">
        <v>585</v>
      </c>
      <c r="N990" s="255" t="s">
        <v>1441</v>
      </c>
      <c r="O990" s="258">
        <v>56595</v>
      </c>
    </row>
    <row r="991" spans="1:15" ht="56.25" customHeight="1">
      <c r="A991" s="53" t="s">
        <v>1439</v>
      </c>
      <c r="B991" s="255" t="s">
        <v>6285</v>
      </c>
      <c r="C991" s="53" t="s">
        <v>306</v>
      </c>
      <c r="D991" s="255" t="s">
        <v>1441</v>
      </c>
      <c r="E991" s="255">
        <v>3377188</v>
      </c>
      <c r="F991" s="104" t="s">
        <v>18420</v>
      </c>
      <c r="G991" s="255" t="s">
        <v>866</v>
      </c>
      <c r="H991" s="84">
        <v>1854</v>
      </c>
      <c r="I991" s="256">
        <v>2.16</v>
      </c>
      <c r="J991" s="163">
        <v>41639</v>
      </c>
      <c r="K991" s="257">
        <v>41668</v>
      </c>
      <c r="L991" s="101">
        <v>41760</v>
      </c>
      <c r="M991" s="73" t="s">
        <v>585</v>
      </c>
      <c r="N991" s="255" t="s">
        <v>1441</v>
      </c>
      <c r="O991" s="258">
        <v>15120</v>
      </c>
    </row>
    <row r="992" spans="1:15" ht="33.75" customHeight="1">
      <c r="A992" s="53" t="s">
        <v>1439</v>
      </c>
      <c r="B992" s="255" t="s">
        <v>4831</v>
      </c>
      <c r="C992" s="53" t="s">
        <v>306</v>
      </c>
      <c r="D992" s="255" t="s">
        <v>1441</v>
      </c>
      <c r="E992" s="255">
        <v>3382235</v>
      </c>
      <c r="F992" s="104" t="s">
        <v>18420</v>
      </c>
      <c r="G992" s="255" t="s">
        <v>1248</v>
      </c>
      <c r="H992" s="84">
        <v>2148</v>
      </c>
      <c r="I992" s="256">
        <v>4.41</v>
      </c>
      <c r="J992" s="163">
        <v>41639</v>
      </c>
      <c r="K992" s="257">
        <v>41680</v>
      </c>
      <c r="L992" s="101">
        <v>41760</v>
      </c>
      <c r="M992" s="73" t="s">
        <v>585</v>
      </c>
      <c r="N992" s="255" t="s">
        <v>1441</v>
      </c>
      <c r="O992" s="258">
        <v>30870</v>
      </c>
    </row>
    <row r="993" spans="1:15" ht="45" customHeight="1">
      <c r="A993" s="53" t="s">
        <v>1439</v>
      </c>
      <c r="B993" s="255" t="s">
        <v>6285</v>
      </c>
      <c r="C993" s="53" t="s">
        <v>306</v>
      </c>
      <c r="D993" s="255" t="s">
        <v>1441</v>
      </c>
      <c r="E993" s="255">
        <v>3382240</v>
      </c>
      <c r="F993" s="104" t="s">
        <v>18420</v>
      </c>
      <c r="G993" s="255" t="s">
        <v>866</v>
      </c>
      <c r="H993" s="84">
        <v>1851</v>
      </c>
      <c r="I993" s="256">
        <v>3.75</v>
      </c>
      <c r="J993" s="163">
        <v>41639</v>
      </c>
      <c r="K993" s="257">
        <v>41656</v>
      </c>
      <c r="L993" s="101">
        <v>41760</v>
      </c>
      <c r="M993" s="73" t="s">
        <v>585</v>
      </c>
      <c r="N993" s="255" t="s">
        <v>1441</v>
      </c>
      <c r="O993" s="258">
        <v>26250</v>
      </c>
    </row>
    <row r="994" spans="1:15" ht="33.75" customHeight="1">
      <c r="A994" s="53" t="s">
        <v>1439</v>
      </c>
      <c r="B994" s="255" t="s">
        <v>7727</v>
      </c>
      <c r="C994" s="53" t="s">
        <v>306</v>
      </c>
      <c r="D994" s="255" t="s">
        <v>1441</v>
      </c>
      <c r="E994" s="255">
        <v>3387442</v>
      </c>
      <c r="F994" s="104" t="s">
        <v>18420</v>
      </c>
      <c r="G994" s="255" t="s">
        <v>560</v>
      </c>
      <c r="H994" s="84">
        <v>1821</v>
      </c>
      <c r="I994" s="256">
        <v>7.35</v>
      </c>
      <c r="J994" s="163">
        <v>41639</v>
      </c>
      <c r="K994" s="257">
        <v>41743</v>
      </c>
      <c r="L994" s="101">
        <v>41760</v>
      </c>
      <c r="M994" s="73" t="s">
        <v>585</v>
      </c>
      <c r="N994" s="255" t="s">
        <v>1441</v>
      </c>
      <c r="O994" s="258">
        <v>51450</v>
      </c>
    </row>
    <row r="995" spans="1:15" ht="22.5" customHeight="1">
      <c r="A995" s="53" t="s">
        <v>1439</v>
      </c>
      <c r="B995" s="255" t="s">
        <v>4831</v>
      </c>
      <c r="C995" s="53" t="s">
        <v>306</v>
      </c>
      <c r="D995" s="255" t="s">
        <v>1441</v>
      </c>
      <c r="E995" s="255">
        <v>3389885</v>
      </c>
      <c r="F995" s="104" t="s">
        <v>18420</v>
      </c>
      <c r="G995" s="255" t="s">
        <v>426</v>
      </c>
      <c r="H995" s="84">
        <v>1824</v>
      </c>
      <c r="I995" s="256">
        <v>3.6749999999999998</v>
      </c>
      <c r="J995" s="163">
        <v>41639</v>
      </c>
      <c r="K995" s="257">
        <v>41668</v>
      </c>
      <c r="L995" s="101">
        <v>41760</v>
      </c>
      <c r="M995" s="73" t="s">
        <v>585</v>
      </c>
      <c r="N995" s="255" t="s">
        <v>1441</v>
      </c>
      <c r="O995" s="258">
        <v>25725</v>
      </c>
    </row>
    <row r="996" spans="1:15" ht="33.75" customHeight="1">
      <c r="A996" s="53" t="s">
        <v>1439</v>
      </c>
      <c r="B996" s="255" t="s">
        <v>6285</v>
      </c>
      <c r="C996" s="53" t="s">
        <v>306</v>
      </c>
      <c r="D996" s="255" t="s">
        <v>1441</v>
      </c>
      <c r="E996" s="255">
        <v>3391744</v>
      </c>
      <c r="F996" s="104" t="s">
        <v>18420</v>
      </c>
      <c r="G996" s="77" t="s">
        <v>373</v>
      </c>
      <c r="H996" s="84">
        <v>1801</v>
      </c>
      <c r="I996" s="256">
        <v>5.25</v>
      </c>
      <c r="J996" s="163">
        <v>41639</v>
      </c>
      <c r="K996" s="257">
        <v>41729</v>
      </c>
      <c r="L996" s="101">
        <v>41760</v>
      </c>
      <c r="M996" s="88" t="s">
        <v>18075</v>
      </c>
      <c r="N996" s="255" t="s">
        <v>1441</v>
      </c>
      <c r="O996" s="258">
        <v>36750</v>
      </c>
    </row>
    <row r="997" spans="1:15" ht="33.75" customHeight="1">
      <c r="A997" s="53" t="s">
        <v>1439</v>
      </c>
      <c r="B997" s="255" t="s">
        <v>6285</v>
      </c>
      <c r="C997" s="53" t="s">
        <v>306</v>
      </c>
      <c r="D997" s="255" t="s">
        <v>1441</v>
      </c>
      <c r="E997" s="255">
        <v>3408624</v>
      </c>
      <c r="F997" s="104" t="s">
        <v>18420</v>
      </c>
      <c r="G997" s="255" t="s">
        <v>1408</v>
      </c>
      <c r="H997" s="84">
        <v>1886</v>
      </c>
      <c r="I997" s="256">
        <v>6.37</v>
      </c>
      <c r="J997" s="163">
        <v>41639</v>
      </c>
      <c r="K997" s="257">
        <v>41682</v>
      </c>
      <c r="L997" s="101">
        <v>41760</v>
      </c>
      <c r="M997" s="73" t="s">
        <v>585</v>
      </c>
      <c r="N997" s="255" t="s">
        <v>1441</v>
      </c>
      <c r="O997" s="258">
        <v>44590</v>
      </c>
    </row>
    <row r="998" spans="1:15" ht="33.75" customHeight="1">
      <c r="A998" s="53" t="s">
        <v>1439</v>
      </c>
      <c r="B998" s="255" t="s">
        <v>6285</v>
      </c>
      <c r="C998" s="53" t="s">
        <v>306</v>
      </c>
      <c r="D998" s="255" t="s">
        <v>1441</v>
      </c>
      <c r="E998" s="255">
        <v>3414579</v>
      </c>
      <c r="F998" s="104" t="s">
        <v>18420</v>
      </c>
      <c r="G998" s="255" t="s">
        <v>1408</v>
      </c>
      <c r="H998" s="84">
        <v>1886</v>
      </c>
      <c r="I998" s="256">
        <v>5.6349999999999998</v>
      </c>
      <c r="J998" s="163">
        <v>41639</v>
      </c>
      <c r="K998" s="257">
        <v>41670</v>
      </c>
      <c r="L998" s="101">
        <v>41760</v>
      </c>
      <c r="M998" s="73" t="s">
        <v>585</v>
      </c>
      <c r="N998" s="255" t="s">
        <v>1441</v>
      </c>
      <c r="O998" s="258">
        <v>39445</v>
      </c>
    </row>
    <row r="999" spans="1:15" ht="33.75" customHeight="1">
      <c r="A999" s="53" t="s">
        <v>1439</v>
      </c>
      <c r="B999" s="255" t="s">
        <v>6285</v>
      </c>
      <c r="C999" s="53" t="s">
        <v>306</v>
      </c>
      <c r="D999" s="255" t="s">
        <v>1441</v>
      </c>
      <c r="E999" s="255">
        <v>3416608</v>
      </c>
      <c r="F999" s="104" t="s">
        <v>18420</v>
      </c>
      <c r="G999" s="255" t="s">
        <v>603</v>
      </c>
      <c r="H999" s="84">
        <v>2151</v>
      </c>
      <c r="I999" s="256">
        <v>2.2050000000000001</v>
      </c>
      <c r="J999" s="163">
        <v>41639</v>
      </c>
      <c r="K999" s="257">
        <v>41613</v>
      </c>
      <c r="L999" s="101">
        <v>41760</v>
      </c>
      <c r="M999" s="73" t="s">
        <v>585</v>
      </c>
      <c r="N999" s="255" t="s">
        <v>1441</v>
      </c>
      <c r="O999" s="258">
        <v>15435</v>
      </c>
    </row>
    <row r="1000" spans="1:15" ht="33.75" customHeight="1">
      <c r="A1000" s="53" t="s">
        <v>1439</v>
      </c>
      <c r="B1000" s="255" t="s">
        <v>4831</v>
      </c>
      <c r="C1000" s="53" t="s">
        <v>306</v>
      </c>
      <c r="D1000" s="255" t="s">
        <v>1441</v>
      </c>
      <c r="E1000" s="255">
        <v>3419539</v>
      </c>
      <c r="F1000" s="104" t="s">
        <v>18420</v>
      </c>
      <c r="G1000" s="255" t="s">
        <v>603</v>
      </c>
      <c r="H1000" s="84">
        <v>2151</v>
      </c>
      <c r="I1000" s="256">
        <v>4.165</v>
      </c>
      <c r="J1000" s="163">
        <v>41639</v>
      </c>
      <c r="K1000" s="257">
        <v>41660</v>
      </c>
      <c r="L1000" s="101">
        <v>41760</v>
      </c>
      <c r="M1000" s="73" t="s">
        <v>585</v>
      </c>
      <c r="N1000" s="255" t="s">
        <v>1441</v>
      </c>
      <c r="O1000" s="258">
        <v>29155</v>
      </c>
    </row>
    <row r="1001" spans="1:15" ht="22.5" customHeight="1">
      <c r="A1001" s="53" t="s">
        <v>1439</v>
      </c>
      <c r="B1001" s="255" t="s">
        <v>6285</v>
      </c>
      <c r="C1001" s="53" t="s">
        <v>306</v>
      </c>
      <c r="D1001" s="255" t="s">
        <v>1441</v>
      </c>
      <c r="E1001" s="255">
        <v>3425355</v>
      </c>
      <c r="F1001" s="104" t="s">
        <v>18420</v>
      </c>
      <c r="G1001" s="255" t="s">
        <v>442</v>
      </c>
      <c r="H1001" s="84">
        <v>1826</v>
      </c>
      <c r="I1001" s="256">
        <v>6.6150000000000002</v>
      </c>
      <c r="J1001" s="163">
        <v>41639</v>
      </c>
      <c r="K1001" s="257">
        <v>41716</v>
      </c>
      <c r="L1001" s="101">
        <v>41760</v>
      </c>
      <c r="M1001" s="73" t="s">
        <v>585</v>
      </c>
      <c r="N1001" s="255" t="s">
        <v>1441</v>
      </c>
      <c r="O1001" s="258">
        <v>46305</v>
      </c>
    </row>
    <row r="1002" spans="1:15" ht="45" customHeight="1">
      <c r="A1002" s="53" t="s">
        <v>1439</v>
      </c>
      <c r="B1002" s="255" t="s">
        <v>6285</v>
      </c>
      <c r="C1002" s="53" t="s">
        <v>306</v>
      </c>
      <c r="D1002" s="255" t="s">
        <v>1441</v>
      </c>
      <c r="E1002" s="255">
        <v>3425859</v>
      </c>
      <c r="F1002" s="104" t="s">
        <v>18420</v>
      </c>
      <c r="G1002" s="255" t="s">
        <v>403</v>
      </c>
      <c r="H1002" s="84">
        <v>1904</v>
      </c>
      <c r="I1002" s="256">
        <v>4.6550000000000002</v>
      </c>
      <c r="J1002" s="163">
        <v>41639</v>
      </c>
      <c r="K1002" s="257">
        <v>41668</v>
      </c>
      <c r="L1002" s="101">
        <v>41760</v>
      </c>
      <c r="M1002" s="73" t="s">
        <v>585</v>
      </c>
      <c r="N1002" s="255" t="s">
        <v>1441</v>
      </c>
      <c r="O1002" s="258">
        <v>32585</v>
      </c>
    </row>
    <row r="1003" spans="1:15" ht="33.75" customHeight="1">
      <c r="A1003" s="53" t="s">
        <v>1439</v>
      </c>
      <c r="B1003" s="255" t="s">
        <v>6285</v>
      </c>
      <c r="C1003" s="53" t="s">
        <v>306</v>
      </c>
      <c r="D1003" s="255" t="s">
        <v>1441</v>
      </c>
      <c r="E1003" s="255">
        <v>3427175</v>
      </c>
      <c r="F1003" s="104" t="s">
        <v>18420</v>
      </c>
      <c r="G1003" s="255" t="s">
        <v>468</v>
      </c>
      <c r="H1003" s="84">
        <v>1803</v>
      </c>
      <c r="I1003" s="256">
        <v>3.92</v>
      </c>
      <c r="J1003" s="163">
        <v>41639</v>
      </c>
      <c r="K1003" s="257">
        <v>41710</v>
      </c>
      <c r="L1003" s="101">
        <v>41760</v>
      </c>
      <c r="M1003" s="88" t="s">
        <v>18075</v>
      </c>
      <c r="N1003" s="255" t="s">
        <v>1441</v>
      </c>
      <c r="O1003" s="258">
        <v>27440</v>
      </c>
    </row>
    <row r="1004" spans="1:15" ht="33.75" customHeight="1">
      <c r="A1004" s="53" t="s">
        <v>1439</v>
      </c>
      <c r="B1004" s="255" t="s">
        <v>6285</v>
      </c>
      <c r="C1004" s="53" t="s">
        <v>306</v>
      </c>
      <c r="D1004" s="255" t="s">
        <v>1441</v>
      </c>
      <c r="E1004" s="255">
        <v>3430541</v>
      </c>
      <c r="F1004" s="104" t="s">
        <v>18420</v>
      </c>
      <c r="G1004" s="255" t="s">
        <v>426</v>
      </c>
      <c r="H1004" s="84">
        <v>1824</v>
      </c>
      <c r="I1004" s="256">
        <v>5.88</v>
      </c>
      <c r="J1004" s="163">
        <v>41639</v>
      </c>
      <c r="K1004" s="257">
        <v>41690</v>
      </c>
      <c r="L1004" s="101">
        <v>41760</v>
      </c>
      <c r="M1004" s="73" t="s">
        <v>585</v>
      </c>
      <c r="N1004" s="255" t="s">
        <v>1441</v>
      </c>
      <c r="O1004" s="258">
        <v>41160</v>
      </c>
    </row>
    <row r="1005" spans="1:15" ht="45" customHeight="1">
      <c r="A1005" s="53" t="s">
        <v>1439</v>
      </c>
      <c r="B1005" s="255" t="s">
        <v>6285</v>
      </c>
      <c r="C1005" s="53" t="s">
        <v>306</v>
      </c>
      <c r="D1005" s="255" t="s">
        <v>1441</v>
      </c>
      <c r="E1005" s="255">
        <v>3434719</v>
      </c>
      <c r="F1005" s="104" t="s">
        <v>18420</v>
      </c>
      <c r="G1005" s="255" t="s">
        <v>555</v>
      </c>
      <c r="H1005" s="84">
        <v>1844</v>
      </c>
      <c r="I1005" s="256">
        <v>3.6749999999999998</v>
      </c>
      <c r="J1005" s="163">
        <v>41639</v>
      </c>
      <c r="K1005" s="257">
        <v>41673</v>
      </c>
      <c r="L1005" s="101">
        <v>41760</v>
      </c>
      <c r="M1005" s="73" t="s">
        <v>585</v>
      </c>
      <c r="N1005" s="255" t="s">
        <v>1441</v>
      </c>
      <c r="O1005" s="258">
        <v>25725</v>
      </c>
    </row>
    <row r="1006" spans="1:15" ht="45" customHeight="1">
      <c r="A1006" s="53" t="s">
        <v>1439</v>
      </c>
      <c r="B1006" s="255" t="s">
        <v>6285</v>
      </c>
      <c r="C1006" s="53" t="s">
        <v>306</v>
      </c>
      <c r="D1006" s="255" t="s">
        <v>1441</v>
      </c>
      <c r="E1006" s="255">
        <v>3434756</v>
      </c>
      <c r="F1006" s="104" t="s">
        <v>18420</v>
      </c>
      <c r="G1006" s="255" t="s">
        <v>555</v>
      </c>
      <c r="H1006" s="84">
        <v>1844</v>
      </c>
      <c r="I1006" s="256">
        <v>3.92</v>
      </c>
      <c r="J1006" s="163">
        <v>41639</v>
      </c>
      <c r="K1006" s="257">
        <v>41682</v>
      </c>
      <c r="L1006" s="101">
        <v>41760</v>
      </c>
      <c r="M1006" s="73" t="s">
        <v>585</v>
      </c>
      <c r="N1006" s="255" t="s">
        <v>1441</v>
      </c>
      <c r="O1006" s="258">
        <v>27440</v>
      </c>
    </row>
    <row r="1007" spans="1:15" ht="33.75" customHeight="1">
      <c r="A1007" s="53" t="s">
        <v>1439</v>
      </c>
      <c r="B1007" s="255" t="s">
        <v>6285</v>
      </c>
      <c r="C1007" s="53" t="s">
        <v>306</v>
      </c>
      <c r="D1007" s="255" t="s">
        <v>1441</v>
      </c>
      <c r="E1007" s="255">
        <v>3435451</v>
      </c>
      <c r="F1007" s="104" t="s">
        <v>18420</v>
      </c>
      <c r="G1007" s="255" t="s">
        <v>635</v>
      </c>
      <c r="H1007" s="84">
        <v>1741</v>
      </c>
      <c r="I1007" s="256">
        <v>15</v>
      </c>
      <c r="J1007" s="163">
        <v>41639</v>
      </c>
      <c r="K1007" s="257">
        <v>41744</v>
      </c>
      <c r="L1007" s="101">
        <v>41760</v>
      </c>
      <c r="M1007" s="88" t="s">
        <v>18075</v>
      </c>
      <c r="N1007" s="255" t="s">
        <v>1441</v>
      </c>
      <c r="O1007" s="258">
        <v>105000</v>
      </c>
    </row>
    <row r="1008" spans="1:15" ht="33.75" customHeight="1">
      <c r="A1008" s="53" t="s">
        <v>1439</v>
      </c>
      <c r="B1008" s="255" t="s">
        <v>6285</v>
      </c>
      <c r="C1008" s="53" t="s">
        <v>306</v>
      </c>
      <c r="D1008" s="255" t="s">
        <v>1441</v>
      </c>
      <c r="E1008" s="255">
        <v>3436862</v>
      </c>
      <c r="F1008" s="104" t="s">
        <v>18420</v>
      </c>
      <c r="G1008" s="255" t="s">
        <v>451</v>
      </c>
      <c r="H1008" s="84">
        <v>1908</v>
      </c>
      <c r="I1008" s="256">
        <v>3.43</v>
      </c>
      <c r="J1008" s="163">
        <v>41639</v>
      </c>
      <c r="K1008" s="257">
        <v>41673</v>
      </c>
      <c r="L1008" s="101">
        <v>41760</v>
      </c>
      <c r="M1008" s="73" t="s">
        <v>585</v>
      </c>
      <c r="N1008" s="255" t="s">
        <v>1441</v>
      </c>
      <c r="O1008" s="258">
        <v>24010</v>
      </c>
    </row>
    <row r="1009" spans="1:15" ht="22.5" customHeight="1">
      <c r="A1009" s="53" t="s">
        <v>1439</v>
      </c>
      <c r="B1009" s="255" t="s">
        <v>6285</v>
      </c>
      <c r="C1009" s="53" t="s">
        <v>306</v>
      </c>
      <c r="D1009" s="255" t="s">
        <v>1441</v>
      </c>
      <c r="E1009" s="255">
        <v>3437779</v>
      </c>
      <c r="F1009" s="104" t="s">
        <v>18420</v>
      </c>
      <c r="G1009" s="255" t="s">
        <v>1248</v>
      </c>
      <c r="H1009" s="84">
        <v>2148</v>
      </c>
      <c r="I1009" s="256">
        <v>2.2050000000000001</v>
      </c>
      <c r="J1009" s="163">
        <v>41639</v>
      </c>
      <c r="K1009" s="257">
        <v>41634</v>
      </c>
      <c r="L1009" s="101">
        <v>41760</v>
      </c>
      <c r="M1009" s="73" t="s">
        <v>585</v>
      </c>
      <c r="N1009" s="255" t="s">
        <v>1441</v>
      </c>
      <c r="O1009" s="258">
        <v>15435</v>
      </c>
    </row>
    <row r="1010" spans="1:15" ht="33.75" customHeight="1">
      <c r="A1010" s="53" t="s">
        <v>1439</v>
      </c>
      <c r="B1010" s="255" t="s">
        <v>6285</v>
      </c>
      <c r="C1010" s="53" t="s">
        <v>306</v>
      </c>
      <c r="D1010" s="255" t="s">
        <v>1441</v>
      </c>
      <c r="E1010" s="255">
        <v>3439337</v>
      </c>
      <c r="F1010" s="104" t="s">
        <v>18420</v>
      </c>
      <c r="G1010" s="255" t="s">
        <v>866</v>
      </c>
      <c r="H1010" s="84">
        <v>1854</v>
      </c>
      <c r="I1010" s="256">
        <v>3.43</v>
      </c>
      <c r="J1010" s="163">
        <v>41639</v>
      </c>
      <c r="K1010" s="257">
        <v>41653</v>
      </c>
      <c r="L1010" s="101">
        <v>41760</v>
      </c>
      <c r="M1010" s="73" t="s">
        <v>585</v>
      </c>
      <c r="N1010" s="255" t="s">
        <v>1441</v>
      </c>
      <c r="O1010" s="258">
        <v>24010</v>
      </c>
    </row>
    <row r="1011" spans="1:15" ht="22.5" customHeight="1">
      <c r="A1011" s="53" t="s">
        <v>1439</v>
      </c>
      <c r="B1011" s="255" t="s">
        <v>6285</v>
      </c>
      <c r="C1011" s="53" t="s">
        <v>306</v>
      </c>
      <c r="D1011" s="255" t="s">
        <v>1441</v>
      </c>
      <c r="E1011" s="255">
        <v>3439541</v>
      </c>
      <c r="F1011" s="104" t="s">
        <v>18420</v>
      </c>
      <c r="G1011" s="77" t="s">
        <v>6137</v>
      </c>
      <c r="H1011" s="84">
        <v>1915</v>
      </c>
      <c r="I1011" s="256">
        <v>6.86</v>
      </c>
      <c r="J1011" s="163">
        <v>41639</v>
      </c>
      <c r="K1011" s="257">
        <v>41690</v>
      </c>
      <c r="L1011" s="101">
        <v>41760</v>
      </c>
      <c r="M1011" s="73" t="s">
        <v>585</v>
      </c>
      <c r="N1011" s="255" t="s">
        <v>1441</v>
      </c>
      <c r="O1011" s="258">
        <v>48020</v>
      </c>
    </row>
    <row r="1012" spans="1:15" ht="33.75" customHeight="1">
      <c r="A1012" s="53" t="s">
        <v>1439</v>
      </c>
      <c r="B1012" s="255" t="s">
        <v>6285</v>
      </c>
      <c r="C1012" s="53" t="s">
        <v>306</v>
      </c>
      <c r="D1012" s="255" t="s">
        <v>1441</v>
      </c>
      <c r="E1012" s="255">
        <v>3439662</v>
      </c>
      <c r="F1012" s="104" t="s">
        <v>18420</v>
      </c>
      <c r="G1012" s="77" t="s">
        <v>6137</v>
      </c>
      <c r="H1012" s="84">
        <v>1915</v>
      </c>
      <c r="I1012" s="256">
        <v>7</v>
      </c>
      <c r="J1012" s="163">
        <v>41639</v>
      </c>
      <c r="K1012" s="257">
        <v>41702</v>
      </c>
      <c r="L1012" s="101">
        <v>41760</v>
      </c>
      <c r="M1012" s="73" t="s">
        <v>585</v>
      </c>
      <c r="N1012" s="255" t="s">
        <v>1441</v>
      </c>
      <c r="O1012" s="258">
        <v>49000</v>
      </c>
    </row>
    <row r="1013" spans="1:15" ht="33.75" customHeight="1">
      <c r="A1013" s="53" t="s">
        <v>1439</v>
      </c>
      <c r="B1013" s="255" t="s">
        <v>6285</v>
      </c>
      <c r="C1013" s="53" t="s">
        <v>306</v>
      </c>
      <c r="D1013" s="255" t="s">
        <v>1441</v>
      </c>
      <c r="E1013" s="255">
        <v>3440430</v>
      </c>
      <c r="F1013" s="104" t="s">
        <v>18420</v>
      </c>
      <c r="G1013" s="255" t="s">
        <v>555</v>
      </c>
      <c r="H1013" s="84">
        <v>1844</v>
      </c>
      <c r="I1013" s="256">
        <v>7.84</v>
      </c>
      <c r="J1013" s="163">
        <v>41639</v>
      </c>
      <c r="K1013" s="257">
        <v>41631</v>
      </c>
      <c r="L1013" s="101">
        <v>41760</v>
      </c>
      <c r="M1013" s="73" t="s">
        <v>585</v>
      </c>
      <c r="N1013" s="255" t="s">
        <v>1441</v>
      </c>
      <c r="O1013" s="258">
        <v>54880</v>
      </c>
    </row>
    <row r="1014" spans="1:15" ht="45" customHeight="1">
      <c r="A1014" s="53" t="s">
        <v>1439</v>
      </c>
      <c r="B1014" s="255" t="s">
        <v>6285</v>
      </c>
      <c r="C1014" s="53" t="s">
        <v>306</v>
      </c>
      <c r="D1014" s="255" t="s">
        <v>1441</v>
      </c>
      <c r="E1014" s="255">
        <v>3441599</v>
      </c>
      <c r="F1014" s="104" t="s">
        <v>18420</v>
      </c>
      <c r="G1014" s="77" t="s">
        <v>373</v>
      </c>
      <c r="H1014" s="84">
        <v>1801</v>
      </c>
      <c r="I1014" s="256">
        <v>5.6349999999999998</v>
      </c>
      <c r="J1014" s="163">
        <v>41639</v>
      </c>
      <c r="K1014" s="257">
        <v>41690</v>
      </c>
      <c r="L1014" s="101">
        <v>41760</v>
      </c>
      <c r="M1014" s="88" t="s">
        <v>18075</v>
      </c>
      <c r="N1014" s="255" t="s">
        <v>1441</v>
      </c>
      <c r="O1014" s="258">
        <v>39445</v>
      </c>
    </row>
    <row r="1015" spans="1:15" ht="33.75" customHeight="1">
      <c r="A1015" s="53" t="s">
        <v>1439</v>
      </c>
      <c r="B1015" s="255" t="s">
        <v>4831</v>
      </c>
      <c r="C1015" s="53" t="s">
        <v>306</v>
      </c>
      <c r="D1015" s="255" t="s">
        <v>1441</v>
      </c>
      <c r="E1015" s="255">
        <v>3443541</v>
      </c>
      <c r="F1015" s="104" t="s">
        <v>18420</v>
      </c>
      <c r="G1015" s="255" t="s">
        <v>442</v>
      </c>
      <c r="H1015" s="84">
        <v>1826</v>
      </c>
      <c r="I1015" s="256">
        <v>2.94</v>
      </c>
      <c r="J1015" s="163">
        <v>41639</v>
      </c>
      <c r="K1015" s="257">
        <v>41684</v>
      </c>
      <c r="L1015" s="101">
        <v>41760</v>
      </c>
      <c r="M1015" s="73" t="s">
        <v>585</v>
      </c>
      <c r="N1015" s="255" t="s">
        <v>1441</v>
      </c>
      <c r="O1015" s="258">
        <v>20580</v>
      </c>
    </row>
    <row r="1016" spans="1:15" ht="45" customHeight="1">
      <c r="A1016" s="53" t="s">
        <v>1439</v>
      </c>
      <c r="B1016" s="255" t="s">
        <v>6285</v>
      </c>
      <c r="C1016" s="53" t="s">
        <v>306</v>
      </c>
      <c r="D1016" s="255" t="s">
        <v>1441</v>
      </c>
      <c r="E1016" s="255">
        <v>3445173</v>
      </c>
      <c r="F1016" s="104" t="s">
        <v>18420</v>
      </c>
      <c r="G1016" s="77" t="s">
        <v>1491</v>
      </c>
      <c r="H1016" s="84">
        <v>2176</v>
      </c>
      <c r="I1016" s="256">
        <v>4.41</v>
      </c>
      <c r="J1016" s="163">
        <v>41639</v>
      </c>
      <c r="K1016" s="257">
        <v>41682</v>
      </c>
      <c r="L1016" s="101">
        <v>41760</v>
      </c>
      <c r="M1016" s="73" t="s">
        <v>585</v>
      </c>
      <c r="N1016" s="255" t="s">
        <v>1441</v>
      </c>
      <c r="O1016" s="258">
        <v>30870</v>
      </c>
    </row>
    <row r="1017" spans="1:15" ht="45" customHeight="1">
      <c r="A1017" s="53" t="s">
        <v>1439</v>
      </c>
      <c r="B1017" s="255" t="s">
        <v>4831</v>
      </c>
      <c r="C1017" s="53" t="s">
        <v>306</v>
      </c>
      <c r="D1017" s="255" t="s">
        <v>1441</v>
      </c>
      <c r="E1017" s="255">
        <v>3445219</v>
      </c>
      <c r="F1017" s="104" t="s">
        <v>18420</v>
      </c>
      <c r="G1017" s="255" t="s">
        <v>403</v>
      </c>
      <c r="H1017" s="84">
        <v>1904</v>
      </c>
      <c r="I1017" s="256">
        <v>3.43</v>
      </c>
      <c r="J1017" s="163">
        <v>41639</v>
      </c>
      <c r="K1017" s="257">
        <v>41653</v>
      </c>
      <c r="L1017" s="101">
        <v>41760</v>
      </c>
      <c r="M1017" s="73" t="s">
        <v>585</v>
      </c>
      <c r="N1017" s="255" t="s">
        <v>1441</v>
      </c>
      <c r="O1017" s="258">
        <v>24010</v>
      </c>
    </row>
    <row r="1018" spans="1:15" ht="45" customHeight="1">
      <c r="A1018" s="53" t="s">
        <v>1439</v>
      </c>
      <c r="B1018" s="255" t="s">
        <v>6285</v>
      </c>
      <c r="C1018" s="53" t="s">
        <v>306</v>
      </c>
      <c r="D1018" s="255" t="s">
        <v>1441</v>
      </c>
      <c r="E1018" s="255">
        <v>3445486</v>
      </c>
      <c r="F1018" s="104" t="s">
        <v>18420</v>
      </c>
      <c r="G1018" s="255" t="s">
        <v>442</v>
      </c>
      <c r="H1018" s="84">
        <v>1826</v>
      </c>
      <c r="I1018" s="256">
        <v>5.25</v>
      </c>
      <c r="J1018" s="163">
        <v>41639</v>
      </c>
      <c r="K1018" s="257">
        <v>41689</v>
      </c>
      <c r="L1018" s="101">
        <v>41760</v>
      </c>
      <c r="M1018" s="73" t="s">
        <v>585</v>
      </c>
      <c r="N1018" s="255" t="s">
        <v>1441</v>
      </c>
      <c r="O1018" s="258">
        <v>36750</v>
      </c>
    </row>
    <row r="1019" spans="1:15" ht="22.5" customHeight="1">
      <c r="A1019" s="53" t="s">
        <v>1439</v>
      </c>
      <c r="B1019" s="255" t="s">
        <v>6285</v>
      </c>
      <c r="C1019" s="53" t="s">
        <v>306</v>
      </c>
      <c r="D1019" s="255" t="s">
        <v>1441</v>
      </c>
      <c r="E1019" s="255">
        <v>3445959</v>
      </c>
      <c r="F1019" s="104" t="s">
        <v>18420</v>
      </c>
      <c r="G1019" s="77" t="s">
        <v>1491</v>
      </c>
      <c r="H1019" s="84">
        <v>2176</v>
      </c>
      <c r="I1019" s="256">
        <v>3.1850000000000001</v>
      </c>
      <c r="J1019" s="163">
        <v>41639</v>
      </c>
      <c r="K1019" s="257">
        <v>41662</v>
      </c>
      <c r="L1019" s="101">
        <v>41760</v>
      </c>
      <c r="M1019" s="73" t="s">
        <v>585</v>
      </c>
      <c r="N1019" s="255" t="s">
        <v>1441</v>
      </c>
      <c r="O1019" s="258">
        <v>22295</v>
      </c>
    </row>
    <row r="1020" spans="1:15" ht="33.75" customHeight="1">
      <c r="A1020" s="53" t="s">
        <v>1439</v>
      </c>
      <c r="B1020" s="255" t="s">
        <v>6285</v>
      </c>
      <c r="C1020" s="53" t="s">
        <v>306</v>
      </c>
      <c r="D1020" s="255" t="s">
        <v>1441</v>
      </c>
      <c r="E1020" s="255">
        <v>3446089</v>
      </c>
      <c r="F1020" s="104" t="s">
        <v>18420</v>
      </c>
      <c r="G1020" s="77" t="s">
        <v>373</v>
      </c>
      <c r="H1020" s="84">
        <v>1801</v>
      </c>
      <c r="I1020" s="256">
        <v>3.92</v>
      </c>
      <c r="J1020" s="163">
        <v>41639</v>
      </c>
      <c r="K1020" s="257">
        <v>41725</v>
      </c>
      <c r="L1020" s="101">
        <v>41760</v>
      </c>
      <c r="M1020" s="88" t="s">
        <v>18075</v>
      </c>
      <c r="N1020" s="255" t="s">
        <v>1441</v>
      </c>
      <c r="O1020" s="258">
        <v>27440</v>
      </c>
    </row>
    <row r="1021" spans="1:15" ht="33.75" customHeight="1">
      <c r="A1021" s="53" t="s">
        <v>1439</v>
      </c>
      <c r="B1021" s="255" t="s">
        <v>6285</v>
      </c>
      <c r="C1021" s="53" t="s">
        <v>306</v>
      </c>
      <c r="D1021" s="255" t="s">
        <v>1441</v>
      </c>
      <c r="E1021" s="255">
        <v>3446420</v>
      </c>
      <c r="F1021" s="104" t="s">
        <v>18420</v>
      </c>
      <c r="G1021" s="255" t="s">
        <v>1127</v>
      </c>
      <c r="H1021" s="84">
        <v>2180</v>
      </c>
      <c r="I1021" s="256">
        <v>5.6349999999999998</v>
      </c>
      <c r="J1021" s="163">
        <v>41639</v>
      </c>
      <c r="K1021" s="257">
        <v>41676</v>
      </c>
      <c r="L1021" s="101">
        <v>41760</v>
      </c>
      <c r="M1021" s="88" t="s">
        <v>18075</v>
      </c>
      <c r="N1021" s="255" t="s">
        <v>1441</v>
      </c>
      <c r="O1021" s="258">
        <v>39445</v>
      </c>
    </row>
    <row r="1022" spans="1:15" ht="45" customHeight="1">
      <c r="A1022" s="53" t="s">
        <v>1439</v>
      </c>
      <c r="B1022" s="255" t="s">
        <v>4831</v>
      </c>
      <c r="C1022" s="53" t="s">
        <v>306</v>
      </c>
      <c r="D1022" s="255" t="s">
        <v>1441</v>
      </c>
      <c r="E1022" s="255">
        <v>3446917</v>
      </c>
      <c r="F1022" s="104" t="s">
        <v>18420</v>
      </c>
      <c r="G1022" s="77" t="s">
        <v>373</v>
      </c>
      <c r="H1022" s="84">
        <v>1801</v>
      </c>
      <c r="I1022" s="256">
        <v>10.045</v>
      </c>
      <c r="J1022" s="163">
        <v>41639</v>
      </c>
      <c r="K1022" s="257">
        <v>41663</v>
      </c>
      <c r="L1022" s="101">
        <v>41760</v>
      </c>
      <c r="M1022" s="88" t="s">
        <v>18075</v>
      </c>
      <c r="N1022" s="255" t="s">
        <v>1441</v>
      </c>
      <c r="O1022" s="258">
        <v>70315</v>
      </c>
    </row>
    <row r="1023" spans="1:15" ht="45" customHeight="1">
      <c r="A1023" s="53" t="s">
        <v>1439</v>
      </c>
      <c r="B1023" s="255" t="s">
        <v>4831</v>
      </c>
      <c r="C1023" s="53" t="s">
        <v>306</v>
      </c>
      <c r="D1023" s="255" t="s">
        <v>1441</v>
      </c>
      <c r="E1023" s="255">
        <v>3448273</v>
      </c>
      <c r="F1023" s="104" t="s">
        <v>18420</v>
      </c>
      <c r="G1023" s="255" t="s">
        <v>603</v>
      </c>
      <c r="H1023" s="84">
        <v>2151</v>
      </c>
      <c r="I1023" s="256">
        <v>1.96</v>
      </c>
      <c r="J1023" s="163">
        <v>41639</v>
      </c>
      <c r="K1023" s="257">
        <v>41660</v>
      </c>
      <c r="L1023" s="101">
        <v>41760</v>
      </c>
      <c r="M1023" s="73" t="s">
        <v>585</v>
      </c>
      <c r="N1023" s="255" t="s">
        <v>1441</v>
      </c>
      <c r="O1023" s="258">
        <v>13720</v>
      </c>
    </row>
    <row r="1024" spans="1:15" ht="45" customHeight="1">
      <c r="A1024" s="53" t="s">
        <v>1439</v>
      </c>
      <c r="B1024" s="255" t="s">
        <v>4831</v>
      </c>
      <c r="C1024" s="53" t="s">
        <v>306</v>
      </c>
      <c r="D1024" s="255" t="s">
        <v>1441</v>
      </c>
      <c r="E1024" s="255">
        <v>3448741</v>
      </c>
      <c r="F1024" s="104" t="s">
        <v>18420</v>
      </c>
      <c r="G1024" s="255" t="s">
        <v>468</v>
      </c>
      <c r="H1024" s="84">
        <v>1803</v>
      </c>
      <c r="I1024" s="256">
        <v>6.125</v>
      </c>
      <c r="J1024" s="163">
        <v>41639</v>
      </c>
      <c r="K1024" s="257">
        <v>41683</v>
      </c>
      <c r="L1024" s="101">
        <v>41760</v>
      </c>
      <c r="M1024" s="88" t="s">
        <v>18075</v>
      </c>
      <c r="N1024" s="255" t="s">
        <v>1441</v>
      </c>
      <c r="O1024" s="258">
        <v>42875</v>
      </c>
    </row>
    <row r="1025" spans="1:15" ht="22.5" customHeight="1">
      <c r="A1025" s="53" t="s">
        <v>1439</v>
      </c>
      <c r="B1025" s="255" t="s">
        <v>6285</v>
      </c>
      <c r="C1025" s="53" t="s">
        <v>306</v>
      </c>
      <c r="D1025" s="255" t="s">
        <v>1441</v>
      </c>
      <c r="E1025" s="255">
        <v>3448914</v>
      </c>
      <c r="F1025" s="104" t="s">
        <v>18420</v>
      </c>
      <c r="G1025" s="77" t="s">
        <v>373</v>
      </c>
      <c r="H1025" s="84">
        <v>1801</v>
      </c>
      <c r="I1025" s="256">
        <v>5.6349999999999998</v>
      </c>
      <c r="J1025" s="163">
        <v>41639</v>
      </c>
      <c r="K1025" s="257">
        <v>41729</v>
      </c>
      <c r="L1025" s="101">
        <v>41760</v>
      </c>
      <c r="M1025" s="88" t="s">
        <v>18075</v>
      </c>
      <c r="N1025" s="255" t="s">
        <v>1441</v>
      </c>
      <c r="O1025" s="258">
        <v>39445</v>
      </c>
    </row>
    <row r="1026" spans="1:15" ht="22.5" customHeight="1">
      <c r="A1026" s="53" t="s">
        <v>1439</v>
      </c>
      <c r="B1026" s="255" t="s">
        <v>6285</v>
      </c>
      <c r="C1026" s="53" t="s">
        <v>306</v>
      </c>
      <c r="D1026" s="255" t="s">
        <v>1441</v>
      </c>
      <c r="E1026" s="255">
        <v>3449946</v>
      </c>
      <c r="F1026" s="104" t="s">
        <v>18420</v>
      </c>
      <c r="G1026" s="255" t="s">
        <v>866</v>
      </c>
      <c r="H1026" s="84">
        <v>1854</v>
      </c>
      <c r="I1026" s="256">
        <v>4.6550000000000002</v>
      </c>
      <c r="J1026" s="163">
        <v>41639</v>
      </c>
      <c r="K1026" s="257">
        <v>41691</v>
      </c>
      <c r="L1026" s="101">
        <v>41760</v>
      </c>
      <c r="M1026" s="73" t="s">
        <v>585</v>
      </c>
      <c r="N1026" s="255" t="s">
        <v>1441</v>
      </c>
      <c r="O1026" s="258">
        <v>32585</v>
      </c>
    </row>
    <row r="1027" spans="1:15" ht="22.5" customHeight="1">
      <c r="A1027" s="53" t="s">
        <v>1439</v>
      </c>
      <c r="B1027" s="255" t="s">
        <v>7727</v>
      </c>
      <c r="C1027" s="53" t="s">
        <v>306</v>
      </c>
      <c r="D1027" s="255" t="s">
        <v>1441</v>
      </c>
      <c r="E1027" s="255">
        <v>3451642</v>
      </c>
      <c r="F1027" s="104" t="s">
        <v>18420</v>
      </c>
      <c r="G1027" s="77" t="s">
        <v>1491</v>
      </c>
      <c r="H1027" s="84">
        <v>2176</v>
      </c>
      <c r="I1027" s="256">
        <v>3.43</v>
      </c>
      <c r="J1027" s="163">
        <v>41639</v>
      </c>
      <c r="K1027" s="257">
        <v>41698</v>
      </c>
      <c r="L1027" s="101">
        <v>41760</v>
      </c>
      <c r="M1027" s="73" t="s">
        <v>585</v>
      </c>
      <c r="N1027" s="255" t="s">
        <v>1441</v>
      </c>
      <c r="O1027" s="258">
        <v>24010</v>
      </c>
    </row>
    <row r="1028" spans="1:15" ht="67.5" customHeight="1">
      <c r="A1028" s="53" t="s">
        <v>1439</v>
      </c>
      <c r="B1028" s="255" t="s">
        <v>6285</v>
      </c>
      <c r="C1028" s="53" t="s">
        <v>306</v>
      </c>
      <c r="D1028" s="255" t="s">
        <v>1441</v>
      </c>
      <c r="E1028" s="255">
        <v>3451874</v>
      </c>
      <c r="F1028" s="104" t="s">
        <v>18420</v>
      </c>
      <c r="G1028" s="77" t="s">
        <v>1491</v>
      </c>
      <c r="H1028" s="84">
        <v>2176</v>
      </c>
      <c r="I1028" s="256">
        <v>4.5</v>
      </c>
      <c r="J1028" s="163">
        <v>41639</v>
      </c>
      <c r="K1028" s="257">
        <v>41663</v>
      </c>
      <c r="L1028" s="101">
        <v>41760</v>
      </c>
      <c r="M1028" s="73" t="s">
        <v>585</v>
      </c>
      <c r="N1028" s="255" t="s">
        <v>1441</v>
      </c>
      <c r="O1028" s="258">
        <v>31500</v>
      </c>
    </row>
    <row r="1029" spans="1:15" ht="33.75" customHeight="1">
      <c r="A1029" s="53" t="s">
        <v>1439</v>
      </c>
      <c r="B1029" s="255" t="s">
        <v>4831</v>
      </c>
      <c r="C1029" s="53" t="s">
        <v>306</v>
      </c>
      <c r="D1029" s="255" t="s">
        <v>1441</v>
      </c>
      <c r="E1029" s="255">
        <v>3453074</v>
      </c>
      <c r="F1029" s="104" t="s">
        <v>18420</v>
      </c>
      <c r="G1029" s="255" t="s">
        <v>603</v>
      </c>
      <c r="H1029" s="84">
        <v>2151</v>
      </c>
      <c r="I1029" s="256">
        <v>5.75</v>
      </c>
      <c r="J1029" s="163">
        <v>41639</v>
      </c>
      <c r="K1029" s="257">
        <v>41660</v>
      </c>
      <c r="L1029" s="101">
        <v>41760</v>
      </c>
      <c r="M1029" s="73" t="s">
        <v>585</v>
      </c>
      <c r="N1029" s="255" t="s">
        <v>1441</v>
      </c>
      <c r="O1029" s="258">
        <v>40250</v>
      </c>
    </row>
    <row r="1030" spans="1:15" ht="22.5" customHeight="1">
      <c r="A1030" s="53" t="s">
        <v>1439</v>
      </c>
      <c r="B1030" s="255" t="s">
        <v>4831</v>
      </c>
      <c r="C1030" s="53" t="s">
        <v>306</v>
      </c>
      <c r="D1030" s="255" t="s">
        <v>1441</v>
      </c>
      <c r="E1030" s="255">
        <v>3454162</v>
      </c>
      <c r="F1030" s="104" t="s">
        <v>18420</v>
      </c>
      <c r="G1030" s="255" t="s">
        <v>403</v>
      </c>
      <c r="H1030" s="84">
        <v>1902</v>
      </c>
      <c r="I1030" s="256">
        <v>6.6150000000000002</v>
      </c>
      <c r="J1030" s="163">
        <v>41639</v>
      </c>
      <c r="K1030" s="257">
        <v>41634</v>
      </c>
      <c r="L1030" s="101">
        <v>41760</v>
      </c>
      <c r="M1030" s="73" t="s">
        <v>585</v>
      </c>
      <c r="N1030" s="255" t="s">
        <v>1441</v>
      </c>
      <c r="O1030" s="258">
        <v>46305</v>
      </c>
    </row>
    <row r="1031" spans="1:15" ht="33.75" customHeight="1">
      <c r="A1031" s="53" t="s">
        <v>1439</v>
      </c>
      <c r="B1031" s="255" t="s">
        <v>6285</v>
      </c>
      <c r="C1031" s="53" t="s">
        <v>306</v>
      </c>
      <c r="D1031" s="255" t="s">
        <v>1441</v>
      </c>
      <c r="E1031" s="255">
        <v>3456027</v>
      </c>
      <c r="F1031" s="104" t="s">
        <v>18420</v>
      </c>
      <c r="G1031" s="255" t="s">
        <v>1127</v>
      </c>
      <c r="H1031" s="84">
        <v>2180</v>
      </c>
      <c r="I1031" s="256">
        <v>6.86</v>
      </c>
      <c r="J1031" s="163">
        <v>41639</v>
      </c>
      <c r="K1031" s="257">
        <v>41691</v>
      </c>
      <c r="L1031" s="101">
        <v>41760</v>
      </c>
      <c r="M1031" s="88" t="s">
        <v>18075</v>
      </c>
      <c r="N1031" s="255" t="s">
        <v>1441</v>
      </c>
      <c r="O1031" s="258">
        <v>48020</v>
      </c>
    </row>
    <row r="1032" spans="1:15" ht="22.5" customHeight="1">
      <c r="A1032" s="53" t="s">
        <v>1439</v>
      </c>
      <c r="B1032" s="255" t="s">
        <v>6285</v>
      </c>
      <c r="C1032" s="53" t="s">
        <v>306</v>
      </c>
      <c r="D1032" s="255" t="s">
        <v>1441</v>
      </c>
      <c r="E1032" s="255">
        <v>3456083</v>
      </c>
      <c r="F1032" s="104" t="s">
        <v>18420</v>
      </c>
      <c r="G1032" s="56" t="s">
        <v>1037</v>
      </c>
      <c r="H1032" s="84">
        <v>1906</v>
      </c>
      <c r="I1032" s="256">
        <v>4.25</v>
      </c>
      <c r="J1032" s="163">
        <v>41639</v>
      </c>
      <c r="K1032" s="257">
        <v>41702</v>
      </c>
      <c r="L1032" s="101">
        <v>41760</v>
      </c>
      <c r="M1032" s="73" t="s">
        <v>585</v>
      </c>
      <c r="N1032" s="255" t="s">
        <v>1441</v>
      </c>
      <c r="O1032" s="258">
        <v>29750</v>
      </c>
    </row>
    <row r="1033" spans="1:15" ht="22.5" customHeight="1">
      <c r="A1033" s="53" t="s">
        <v>1439</v>
      </c>
      <c r="B1033" s="255" t="s">
        <v>6285</v>
      </c>
      <c r="C1033" s="53" t="s">
        <v>306</v>
      </c>
      <c r="D1033" s="255" t="s">
        <v>1441</v>
      </c>
      <c r="E1033" s="255">
        <v>3456636</v>
      </c>
      <c r="F1033" s="104" t="s">
        <v>18420</v>
      </c>
      <c r="G1033" s="255" t="s">
        <v>851</v>
      </c>
      <c r="H1033" s="84">
        <v>1832</v>
      </c>
      <c r="I1033" s="256">
        <v>2.2050000000000001</v>
      </c>
      <c r="J1033" s="163">
        <v>41639</v>
      </c>
      <c r="K1033" s="257">
        <v>41670</v>
      </c>
      <c r="L1033" s="101">
        <v>41760</v>
      </c>
      <c r="M1033" s="73" t="s">
        <v>585</v>
      </c>
      <c r="N1033" s="255" t="s">
        <v>1441</v>
      </c>
      <c r="O1033" s="258">
        <v>15435</v>
      </c>
    </row>
    <row r="1034" spans="1:15" ht="45" customHeight="1">
      <c r="A1034" s="53" t="s">
        <v>1439</v>
      </c>
      <c r="B1034" s="255" t="s">
        <v>6285</v>
      </c>
      <c r="C1034" s="53" t="s">
        <v>306</v>
      </c>
      <c r="D1034" s="255" t="s">
        <v>1441</v>
      </c>
      <c r="E1034" s="255">
        <v>3456782</v>
      </c>
      <c r="F1034" s="104" t="s">
        <v>18420</v>
      </c>
      <c r="G1034" s="255" t="s">
        <v>646</v>
      </c>
      <c r="H1034" s="84">
        <v>1845</v>
      </c>
      <c r="I1034" s="256">
        <v>2.4500000000000002</v>
      </c>
      <c r="J1034" s="163">
        <v>41639</v>
      </c>
      <c r="K1034" s="257">
        <v>41668</v>
      </c>
      <c r="L1034" s="101">
        <v>41760</v>
      </c>
      <c r="M1034" s="73" t="s">
        <v>585</v>
      </c>
      <c r="N1034" s="255" t="s">
        <v>1441</v>
      </c>
      <c r="O1034" s="258">
        <v>17150</v>
      </c>
    </row>
    <row r="1035" spans="1:15" ht="33.75" customHeight="1">
      <c r="A1035" s="53" t="s">
        <v>1439</v>
      </c>
      <c r="B1035" s="255" t="s">
        <v>6285</v>
      </c>
      <c r="C1035" s="53" t="s">
        <v>306</v>
      </c>
      <c r="D1035" s="255" t="s">
        <v>1441</v>
      </c>
      <c r="E1035" s="255">
        <v>3457351</v>
      </c>
      <c r="F1035" s="104" t="s">
        <v>18420</v>
      </c>
      <c r="G1035" s="255" t="s">
        <v>1127</v>
      </c>
      <c r="H1035" s="84">
        <v>2180</v>
      </c>
      <c r="I1035" s="256">
        <v>4.165</v>
      </c>
      <c r="J1035" s="163">
        <v>41639</v>
      </c>
      <c r="K1035" s="257">
        <v>41667</v>
      </c>
      <c r="L1035" s="101">
        <v>41760</v>
      </c>
      <c r="M1035" s="88" t="s">
        <v>18075</v>
      </c>
      <c r="N1035" s="255" t="s">
        <v>1441</v>
      </c>
      <c r="O1035" s="258">
        <v>29155</v>
      </c>
    </row>
    <row r="1036" spans="1:15" ht="22.5" customHeight="1">
      <c r="A1036" s="53" t="s">
        <v>1439</v>
      </c>
      <c r="B1036" s="255" t="s">
        <v>4830</v>
      </c>
      <c r="C1036" s="53" t="s">
        <v>306</v>
      </c>
      <c r="D1036" s="255" t="s">
        <v>1441</v>
      </c>
      <c r="E1036" s="255">
        <v>3457364</v>
      </c>
      <c r="F1036" s="104" t="s">
        <v>18420</v>
      </c>
      <c r="G1036" s="255" t="s">
        <v>866</v>
      </c>
      <c r="H1036" s="84">
        <v>1852</v>
      </c>
      <c r="I1036" s="256">
        <v>5</v>
      </c>
      <c r="J1036" s="163">
        <v>41639</v>
      </c>
      <c r="K1036" s="257">
        <v>41732</v>
      </c>
      <c r="L1036" s="101">
        <v>41760</v>
      </c>
      <c r="M1036" s="73" t="s">
        <v>585</v>
      </c>
      <c r="N1036" s="255" t="s">
        <v>1441</v>
      </c>
      <c r="O1036" s="258">
        <v>35000</v>
      </c>
    </row>
    <row r="1037" spans="1:15" ht="22.5" customHeight="1">
      <c r="A1037" s="53" t="s">
        <v>1439</v>
      </c>
      <c r="B1037" s="255" t="s">
        <v>6285</v>
      </c>
      <c r="C1037" s="53" t="s">
        <v>306</v>
      </c>
      <c r="D1037" s="255" t="s">
        <v>1441</v>
      </c>
      <c r="E1037" s="255">
        <v>3457634</v>
      </c>
      <c r="F1037" s="104" t="s">
        <v>18420</v>
      </c>
      <c r="G1037" s="255" t="s">
        <v>403</v>
      </c>
      <c r="H1037" s="84">
        <v>1905</v>
      </c>
      <c r="I1037" s="256">
        <v>4.41</v>
      </c>
      <c r="J1037" s="163">
        <v>41639</v>
      </c>
      <c r="K1037" s="257">
        <v>41670</v>
      </c>
      <c r="L1037" s="101">
        <v>41760</v>
      </c>
      <c r="M1037" s="73" t="s">
        <v>585</v>
      </c>
      <c r="N1037" s="255" t="s">
        <v>1441</v>
      </c>
      <c r="O1037" s="258">
        <v>30870</v>
      </c>
    </row>
    <row r="1038" spans="1:15" ht="22.5" customHeight="1">
      <c r="A1038" s="53" t="s">
        <v>1439</v>
      </c>
      <c r="B1038" s="255" t="s">
        <v>6285</v>
      </c>
      <c r="C1038" s="53" t="s">
        <v>306</v>
      </c>
      <c r="D1038" s="255" t="s">
        <v>1441</v>
      </c>
      <c r="E1038" s="255">
        <v>3457819</v>
      </c>
      <c r="F1038" s="104" t="s">
        <v>18420</v>
      </c>
      <c r="G1038" s="255" t="s">
        <v>468</v>
      </c>
      <c r="H1038" s="84">
        <v>1803</v>
      </c>
      <c r="I1038" s="256">
        <v>3.43</v>
      </c>
      <c r="J1038" s="163">
        <v>41639</v>
      </c>
      <c r="K1038" s="257">
        <v>41690</v>
      </c>
      <c r="L1038" s="101">
        <v>41760</v>
      </c>
      <c r="M1038" s="88" t="s">
        <v>18075</v>
      </c>
      <c r="N1038" s="255" t="s">
        <v>1441</v>
      </c>
      <c r="O1038" s="258">
        <v>24010</v>
      </c>
    </row>
    <row r="1039" spans="1:15" ht="45" customHeight="1">
      <c r="A1039" s="53" t="s">
        <v>1439</v>
      </c>
      <c r="B1039" s="255" t="s">
        <v>6285</v>
      </c>
      <c r="C1039" s="53" t="s">
        <v>306</v>
      </c>
      <c r="D1039" s="255" t="s">
        <v>1441</v>
      </c>
      <c r="E1039" s="255">
        <v>3458317</v>
      </c>
      <c r="F1039" s="104" t="s">
        <v>18420</v>
      </c>
      <c r="G1039" s="255" t="s">
        <v>1127</v>
      </c>
      <c r="H1039" s="84">
        <v>2180</v>
      </c>
      <c r="I1039" s="256">
        <v>12.75</v>
      </c>
      <c r="J1039" s="163">
        <v>41639</v>
      </c>
      <c r="K1039" s="257">
        <v>41718</v>
      </c>
      <c r="L1039" s="101">
        <v>41760</v>
      </c>
      <c r="M1039" s="73" t="s">
        <v>18075</v>
      </c>
      <c r="N1039" s="255" t="s">
        <v>1441</v>
      </c>
      <c r="O1039" s="258">
        <v>89250</v>
      </c>
    </row>
    <row r="1040" spans="1:15" ht="33.75" customHeight="1">
      <c r="A1040" s="53" t="s">
        <v>1439</v>
      </c>
      <c r="B1040" s="255" t="s">
        <v>6285</v>
      </c>
      <c r="C1040" s="53" t="s">
        <v>306</v>
      </c>
      <c r="D1040" s="255" t="s">
        <v>1441</v>
      </c>
      <c r="E1040" s="255">
        <v>3459352</v>
      </c>
      <c r="F1040" s="104" t="s">
        <v>18420</v>
      </c>
      <c r="G1040" s="255" t="s">
        <v>560</v>
      </c>
      <c r="H1040" s="84">
        <v>1821</v>
      </c>
      <c r="I1040" s="256">
        <v>4.165</v>
      </c>
      <c r="J1040" s="163">
        <v>41639</v>
      </c>
      <c r="K1040" s="257">
        <v>41667</v>
      </c>
      <c r="L1040" s="101">
        <v>41760</v>
      </c>
      <c r="M1040" s="73" t="s">
        <v>585</v>
      </c>
      <c r="N1040" s="255" t="s">
        <v>1441</v>
      </c>
      <c r="O1040" s="258">
        <v>29155</v>
      </c>
    </row>
    <row r="1041" spans="1:15" ht="22.5" customHeight="1">
      <c r="A1041" s="53" t="s">
        <v>1439</v>
      </c>
      <c r="B1041" s="255" t="s">
        <v>6285</v>
      </c>
      <c r="C1041" s="53" t="s">
        <v>306</v>
      </c>
      <c r="D1041" s="255" t="s">
        <v>1441</v>
      </c>
      <c r="E1041" s="255">
        <v>3459842</v>
      </c>
      <c r="F1041" s="104" t="s">
        <v>18420</v>
      </c>
      <c r="G1041" s="255" t="s">
        <v>403</v>
      </c>
      <c r="H1041" s="84">
        <v>1904</v>
      </c>
      <c r="I1041" s="256">
        <v>7.1050000000000004</v>
      </c>
      <c r="J1041" s="163">
        <v>41639</v>
      </c>
      <c r="K1041" s="257">
        <v>41662</v>
      </c>
      <c r="L1041" s="101">
        <v>41760</v>
      </c>
      <c r="M1041" s="73" t="s">
        <v>585</v>
      </c>
      <c r="N1041" s="255" t="s">
        <v>1441</v>
      </c>
      <c r="O1041" s="258">
        <v>49735</v>
      </c>
    </row>
    <row r="1042" spans="1:15" ht="33.75" customHeight="1">
      <c r="A1042" s="53" t="s">
        <v>1439</v>
      </c>
      <c r="B1042" s="255" t="s">
        <v>6285</v>
      </c>
      <c r="C1042" s="53" t="s">
        <v>306</v>
      </c>
      <c r="D1042" s="255" t="s">
        <v>1441</v>
      </c>
      <c r="E1042" s="255">
        <v>3459868</v>
      </c>
      <c r="F1042" s="104" t="s">
        <v>18420</v>
      </c>
      <c r="G1042" s="255" t="s">
        <v>603</v>
      </c>
      <c r="H1042" s="84">
        <v>2151</v>
      </c>
      <c r="I1042" s="256">
        <v>5.5</v>
      </c>
      <c r="J1042" s="163">
        <v>41639</v>
      </c>
      <c r="K1042" s="257">
        <v>41656</v>
      </c>
      <c r="L1042" s="101">
        <v>41760</v>
      </c>
      <c r="M1042" s="73" t="s">
        <v>585</v>
      </c>
      <c r="N1042" s="255" t="s">
        <v>1441</v>
      </c>
      <c r="O1042" s="258">
        <v>38500</v>
      </c>
    </row>
    <row r="1043" spans="1:15" ht="33.75" customHeight="1">
      <c r="A1043" s="53" t="s">
        <v>1439</v>
      </c>
      <c r="B1043" s="255" t="s">
        <v>7727</v>
      </c>
      <c r="C1043" s="53" t="s">
        <v>306</v>
      </c>
      <c r="D1043" s="255" t="s">
        <v>1441</v>
      </c>
      <c r="E1043" s="255">
        <v>3461072</v>
      </c>
      <c r="F1043" s="104" t="s">
        <v>18420</v>
      </c>
      <c r="G1043" s="255" t="s">
        <v>603</v>
      </c>
      <c r="H1043" s="84">
        <v>2151</v>
      </c>
      <c r="I1043" s="256">
        <v>6.37</v>
      </c>
      <c r="J1043" s="163">
        <v>41639</v>
      </c>
      <c r="K1043" s="257">
        <v>41702</v>
      </c>
      <c r="L1043" s="101">
        <v>41760</v>
      </c>
      <c r="M1043" s="73" t="s">
        <v>585</v>
      </c>
      <c r="N1043" s="255" t="s">
        <v>1441</v>
      </c>
      <c r="O1043" s="258">
        <v>44590</v>
      </c>
    </row>
    <row r="1044" spans="1:15" ht="33.75" customHeight="1">
      <c r="A1044" s="53" t="s">
        <v>1439</v>
      </c>
      <c r="B1044" s="255" t="s">
        <v>6285</v>
      </c>
      <c r="C1044" s="53" t="s">
        <v>306</v>
      </c>
      <c r="D1044" s="255" t="s">
        <v>1441</v>
      </c>
      <c r="E1044" s="255">
        <v>3462388</v>
      </c>
      <c r="F1044" s="104" t="s">
        <v>18420</v>
      </c>
      <c r="G1044" s="255" t="s">
        <v>603</v>
      </c>
      <c r="H1044" s="84">
        <v>2151</v>
      </c>
      <c r="I1044" s="256">
        <v>5.6349999999999998</v>
      </c>
      <c r="J1044" s="163">
        <v>41639</v>
      </c>
      <c r="K1044" s="257">
        <v>41690</v>
      </c>
      <c r="L1044" s="101">
        <v>41760</v>
      </c>
      <c r="M1044" s="73" t="s">
        <v>585</v>
      </c>
      <c r="N1044" s="255" t="s">
        <v>1441</v>
      </c>
      <c r="O1044" s="258">
        <v>39445</v>
      </c>
    </row>
    <row r="1045" spans="1:15" ht="33.75" customHeight="1">
      <c r="A1045" s="53" t="s">
        <v>1439</v>
      </c>
      <c r="B1045" s="255" t="s">
        <v>6285</v>
      </c>
      <c r="C1045" s="53" t="s">
        <v>306</v>
      </c>
      <c r="D1045" s="255" t="s">
        <v>1441</v>
      </c>
      <c r="E1045" s="255">
        <v>3462708</v>
      </c>
      <c r="F1045" s="104" t="s">
        <v>18420</v>
      </c>
      <c r="G1045" s="255" t="s">
        <v>735</v>
      </c>
      <c r="H1045" s="84">
        <v>1879</v>
      </c>
      <c r="I1045" s="256">
        <v>4.9000000000000004</v>
      </c>
      <c r="J1045" s="163">
        <v>41639</v>
      </c>
      <c r="K1045" s="257">
        <v>41670</v>
      </c>
      <c r="L1045" s="101">
        <v>41760</v>
      </c>
      <c r="M1045" s="73" t="s">
        <v>585</v>
      </c>
      <c r="N1045" s="255" t="s">
        <v>1441</v>
      </c>
      <c r="O1045" s="258">
        <v>34300</v>
      </c>
    </row>
    <row r="1046" spans="1:15" ht="33.75" customHeight="1">
      <c r="A1046" s="53" t="s">
        <v>1439</v>
      </c>
      <c r="B1046" s="255" t="s">
        <v>6285</v>
      </c>
      <c r="C1046" s="53" t="s">
        <v>306</v>
      </c>
      <c r="D1046" s="255" t="s">
        <v>1441</v>
      </c>
      <c r="E1046" s="255">
        <v>3464865</v>
      </c>
      <c r="F1046" s="104" t="s">
        <v>18420</v>
      </c>
      <c r="G1046" s="255" t="s">
        <v>1045</v>
      </c>
      <c r="H1046" s="84">
        <v>2368</v>
      </c>
      <c r="I1046" s="256">
        <v>11.25</v>
      </c>
      <c r="J1046" s="163">
        <v>41639</v>
      </c>
      <c r="K1046" s="257">
        <v>41667</v>
      </c>
      <c r="L1046" s="101">
        <v>41760</v>
      </c>
      <c r="M1046" s="73" t="s">
        <v>585</v>
      </c>
      <c r="N1046" s="255" t="s">
        <v>1441</v>
      </c>
      <c r="O1046" s="258">
        <v>78750</v>
      </c>
    </row>
    <row r="1047" spans="1:15" ht="22.5" customHeight="1">
      <c r="A1047" s="53" t="s">
        <v>1439</v>
      </c>
      <c r="B1047" s="255" t="s">
        <v>6285</v>
      </c>
      <c r="C1047" s="53" t="s">
        <v>306</v>
      </c>
      <c r="D1047" s="255" t="s">
        <v>1441</v>
      </c>
      <c r="E1047" s="255">
        <v>3465870</v>
      </c>
      <c r="F1047" s="104" t="s">
        <v>18420</v>
      </c>
      <c r="G1047" s="255" t="s">
        <v>403</v>
      </c>
      <c r="H1047" s="84">
        <v>1904</v>
      </c>
      <c r="I1047" s="256">
        <v>3.92</v>
      </c>
      <c r="J1047" s="163">
        <v>41639</v>
      </c>
      <c r="K1047" s="257">
        <v>41670</v>
      </c>
      <c r="L1047" s="101">
        <v>41760</v>
      </c>
      <c r="M1047" s="73" t="s">
        <v>585</v>
      </c>
      <c r="N1047" s="255" t="s">
        <v>1441</v>
      </c>
      <c r="O1047" s="258">
        <v>27440</v>
      </c>
    </row>
    <row r="1048" spans="1:15" ht="22.5" customHeight="1">
      <c r="A1048" s="53" t="s">
        <v>1439</v>
      </c>
      <c r="B1048" s="255" t="s">
        <v>6285</v>
      </c>
      <c r="C1048" s="53" t="s">
        <v>306</v>
      </c>
      <c r="D1048" s="255" t="s">
        <v>1441</v>
      </c>
      <c r="E1048" s="255">
        <v>3466022</v>
      </c>
      <c r="F1048" s="104" t="s">
        <v>18420</v>
      </c>
      <c r="G1048" s="255" t="s">
        <v>555</v>
      </c>
      <c r="H1048" s="84">
        <v>1844</v>
      </c>
      <c r="I1048" s="256">
        <v>6.125</v>
      </c>
      <c r="J1048" s="163">
        <v>41639</v>
      </c>
      <c r="K1048" s="257">
        <v>41656</v>
      </c>
      <c r="L1048" s="101">
        <v>41760</v>
      </c>
      <c r="M1048" s="73" t="s">
        <v>585</v>
      </c>
      <c r="N1048" s="255" t="s">
        <v>1441</v>
      </c>
      <c r="O1048" s="258">
        <v>42875</v>
      </c>
    </row>
    <row r="1049" spans="1:15" ht="22.5" customHeight="1">
      <c r="A1049" s="53" t="s">
        <v>1439</v>
      </c>
      <c r="B1049" s="255" t="s">
        <v>6285</v>
      </c>
      <c r="C1049" s="53" t="s">
        <v>306</v>
      </c>
      <c r="D1049" s="255" t="s">
        <v>1441</v>
      </c>
      <c r="E1049" s="255">
        <v>3466099</v>
      </c>
      <c r="F1049" s="104" t="s">
        <v>18420</v>
      </c>
      <c r="G1049" s="255" t="s">
        <v>851</v>
      </c>
      <c r="H1049" s="84">
        <v>1830</v>
      </c>
      <c r="I1049" s="256">
        <v>5.1449999999999996</v>
      </c>
      <c r="J1049" s="163">
        <v>41639</v>
      </c>
      <c r="K1049" s="257">
        <v>41663</v>
      </c>
      <c r="L1049" s="101">
        <v>41760</v>
      </c>
      <c r="M1049" s="73" t="s">
        <v>585</v>
      </c>
      <c r="N1049" s="255" t="s">
        <v>1441</v>
      </c>
      <c r="O1049" s="258">
        <v>36015</v>
      </c>
    </row>
    <row r="1050" spans="1:15" ht="33.75" customHeight="1">
      <c r="A1050" s="53" t="s">
        <v>1439</v>
      </c>
      <c r="B1050" s="255" t="s">
        <v>6285</v>
      </c>
      <c r="C1050" s="53" t="s">
        <v>306</v>
      </c>
      <c r="D1050" s="255" t="s">
        <v>1441</v>
      </c>
      <c r="E1050" s="255">
        <v>3466136</v>
      </c>
      <c r="F1050" s="104" t="s">
        <v>18420</v>
      </c>
      <c r="G1050" s="255" t="s">
        <v>616</v>
      </c>
      <c r="H1050" s="84">
        <v>1843</v>
      </c>
      <c r="I1050" s="256">
        <v>5.88</v>
      </c>
      <c r="J1050" s="163">
        <v>41639</v>
      </c>
      <c r="K1050" s="257">
        <v>41698</v>
      </c>
      <c r="L1050" s="101">
        <v>41760</v>
      </c>
      <c r="M1050" s="73" t="s">
        <v>585</v>
      </c>
      <c r="N1050" s="255" t="s">
        <v>1441</v>
      </c>
      <c r="O1050" s="258">
        <v>41160</v>
      </c>
    </row>
    <row r="1051" spans="1:15" ht="22.5" customHeight="1">
      <c r="A1051" s="53" t="s">
        <v>1439</v>
      </c>
      <c r="B1051" s="255" t="s">
        <v>6285</v>
      </c>
      <c r="C1051" s="53" t="s">
        <v>306</v>
      </c>
      <c r="D1051" s="255" t="s">
        <v>1441</v>
      </c>
      <c r="E1051" s="255">
        <v>3466578</v>
      </c>
      <c r="F1051" s="104" t="s">
        <v>18420</v>
      </c>
      <c r="G1051" s="255" t="s">
        <v>851</v>
      </c>
      <c r="H1051" s="84">
        <v>1832</v>
      </c>
      <c r="I1051" s="256">
        <v>6.6150000000000002</v>
      </c>
      <c r="J1051" s="163">
        <v>41639</v>
      </c>
      <c r="K1051" s="257">
        <v>41663</v>
      </c>
      <c r="L1051" s="101">
        <v>41760</v>
      </c>
      <c r="M1051" s="73" t="s">
        <v>585</v>
      </c>
      <c r="N1051" s="255" t="s">
        <v>1441</v>
      </c>
      <c r="O1051" s="258">
        <v>46305</v>
      </c>
    </row>
    <row r="1052" spans="1:15" ht="22.5" customHeight="1">
      <c r="A1052" s="53" t="s">
        <v>1439</v>
      </c>
      <c r="B1052" s="255" t="s">
        <v>6285</v>
      </c>
      <c r="C1052" s="53" t="s">
        <v>306</v>
      </c>
      <c r="D1052" s="255" t="s">
        <v>1441</v>
      </c>
      <c r="E1052" s="255">
        <v>3466647</v>
      </c>
      <c r="F1052" s="104" t="s">
        <v>18420</v>
      </c>
      <c r="G1052" s="56" t="s">
        <v>1037</v>
      </c>
      <c r="H1052" s="84">
        <v>1906</v>
      </c>
      <c r="I1052" s="256">
        <v>5.5</v>
      </c>
      <c r="J1052" s="163">
        <v>41639</v>
      </c>
      <c r="K1052" s="257">
        <v>41662</v>
      </c>
      <c r="L1052" s="101">
        <v>41760</v>
      </c>
      <c r="M1052" s="73" t="s">
        <v>585</v>
      </c>
      <c r="N1052" s="255" t="s">
        <v>1441</v>
      </c>
      <c r="O1052" s="258">
        <v>38500</v>
      </c>
    </row>
    <row r="1053" spans="1:15" ht="33.75" customHeight="1">
      <c r="A1053" s="53" t="s">
        <v>1439</v>
      </c>
      <c r="B1053" s="255" t="s">
        <v>6285</v>
      </c>
      <c r="C1053" s="53" t="s">
        <v>306</v>
      </c>
      <c r="D1053" s="255" t="s">
        <v>1441</v>
      </c>
      <c r="E1053" s="255">
        <v>3466742</v>
      </c>
      <c r="F1053" s="104" t="s">
        <v>18420</v>
      </c>
      <c r="G1053" s="255" t="s">
        <v>1127</v>
      </c>
      <c r="H1053" s="84">
        <v>2180</v>
      </c>
      <c r="I1053" s="256">
        <v>5.1449999999999996</v>
      </c>
      <c r="J1053" s="163">
        <v>41639</v>
      </c>
      <c r="K1053" s="257">
        <v>41674</v>
      </c>
      <c r="L1053" s="101">
        <v>41760</v>
      </c>
      <c r="M1053" s="88" t="s">
        <v>18075</v>
      </c>
      <c r="N1053" s="255" t="s">
        <v>1441</v>
      </c>
      <c r="O1053" s="258">
        <v>36015</v>
      </c>
    </row>
    <row r="1054" spans="1:15" ht="22.5" customHeight="1">
      <c r="A1054" s="53" t="s">
        <v>1439</v>
      </c>
      <c r="B1054" s="255" t="s">
        <v>6285</v>
      </c>
      <c r="C1054" s="53" t="s">
        <v>306</v>
      </c>
      <c r="D1054" s="255" t="s">
        <v>1441</v>
      </c>
      <c r="E1054" s="255">
        <v>3466821</v>
      </c>
      <c r="F1054" s="104" t="s">
        <v>18420</v>
      </c>
      <c r="G1054" s="255" t="s">
        <v>1127</v>
      </c>
      <c r="H1054" s="84">
        <v>2180</v>
      </c>
      <c r="I1054" s="256">
        <v>3.6749999999999998</v>
      </c>
      <c r="J1054" s="163">
        <v>41639</v>
      </c>
      <c r="K1054" s="257">
        <v>41708</v>
      </c>
      <c r="L1054" s="101">
        <v>41760</v>
      </c>
      <c r="M1054" s="88" t="s">
        <v>18075</v>
      </c>
      <c r="N1054" s="255" t="s">
        <v>1441</v>
      </c>
      <c r="O1054" s="258">
        <v>25725</v>
      </c>
    </row>
    <row r="1055" spans="1:15" ht="33.75" customHeight="1">
      <c r="A1055" s="53" t="s">
        <v>1439</v>
      </c>
      <c r="B1055" s="255" t="s">
        <v>6285</v>
      </c>
      <c r="C1055" s="53" t="s">
        <v>306</v>
      </c>
      <c r="D1055" s="255" t="s">
        <v>1441</v>
      </c>
      <c r="E1055" s="255">
        <v>3466824</v>
      </c>
      <c r="F1055" s="104" t="s">
        <v>18420</v>
      </c>
      <c r="G1055" s="255" t="s">
        <v>1127</v>
      </c>
      <c r="H1055" s="84">
        <v>2180</v>
      </c>
      <c r="I1055" s="256">
        <v>4.25</v>
      </c>
      <c r="J1055" s="163">
        <v>41639</v>
      </c>
      <c r="K1055" s="257">
        <v>41682</v>
      </c>
      <c r="L1055" s="101">
        <v>41760</v>
      </c>
      <c r="M1055" s="88" t="s">
        <v>18075</v>
      </c>
      <c r="N1055" s="255" t="s">
        <v>1441</v>
      </c>
      <c r="O1055" s="258">
        <v>29750</v>
      </c>
    </row>
    <row r="1056" spans="1:15" ht="33.75" customHeight="1">
      <c r="A1056" s="53" t="s">
        <v>1439</v>
      </c>
      <c r="B1056" s="255" t="s">
        <v>6285</v>
      </c>
      <c r="C1056" s="53" t="s">
        <v>306</v>
      </c>
      <c r="D1056" s="255" t="s">
        <v>1441</v>
      </c>
      <c r="E1056" s="255">
        <v>3466927</v>
      </c>
      <c r="F1056" s="104" t="s">
        <v>18420</v>
      </c>
      <c r="G1056" s="255" t="s">
        <v>415</v>
      </c>
      <c r="H1056" s="84">
        <v>1701</v>
      </c>
      <c r="I1056" s="256">
        <v>8.25</v>
      </c>
      <c r="J1056" s="163">
        <v>41639</v>
      </c>
      <c r="K1056" s="257">
        <v>41725</v>
      </c>
      <c r="L1056" s="101">
        <v>41760</v>
      </c>
      <c r="M1056" s="88" t="s">
        <v>18075</v>
      </c>
      <c r="N1056" s="255" t="s">
        <v>1441</v>
      </c>
      <c r="O1056" s="258">
        <v>57750</v>
      </c>
    </row>
    <row r="1057" spans="1:15" ht="45" customHeight="1">
      <c r="A1057" s="53" t="s">
        <v>1439</v>
      </c>
      <c r="B1057" s="255" t="s">
        <v>6285</v>
      </c>
      <c r="C1057" s="53" t="s">
        <v>306</v>
      </c>
      <c r="D1057" s="255" t="s">
        <v>1441</v>
      </c>
      <c r="E1057" s="255">
        <v>3467621</v>
      </c>
      <c r="F1057" s="104" t="s">
        <v>18420</v>
      </c>
      <c r="G1057" s="56" t="s">
        <v>1037</v>
      </c>
      <c r="H1057" s="84">
        <v>1906</v>
      </c>
      <c r="I1057" s="256">
        <v>3.43</v>
      </c>
      <c r="J1057" s="163">
        <v>41639</v>
      </c>
      <c r="K1057" s="257">
        <v>41670</v>
      </c>
      <c r="L1057" s="101">
        <v>41760</v>
      </c>
      <c r="M1057" s="73" t="s">
        <v>585</v>
      </c>
      <c r="N1057" s="255" t="s">
        <v>1441</v>
      </c>
      <c r="O1057" s="258">
        <v>24010</v>
      </c>
    </row>
    <row r="1058" spans="1:15" ht="33.75" customHeight="1">
      <c r="A1058" s="53" t="s">
        <v>1439</v>
      </c>
      <c r="B1058" s="255" t="s">
        <v>7727</v>
      </c>
      <c r="C1058" s="53" t="s">
        <v>306</v>
      </c>
      <c r="D1058" s="255" t="s">
        <v>1441</v>
      </c>
      <c r="E1058" s="255">
        <v>3468419</v>
      </c>
      <c r="F1058" s="104" t="s">
        <v>18420</v>
      </c>
      <c r="G1058" s="255" t="s">
        <v>459</v>
      </c>
      <c r="H1058" s="84">
        <v>2149</v>
      </c>
      <c r="I1058" s="256">
        <v>6.25</v>
      </c>
      <c r="J1058" s="163">
        <v>41639</v>
      </c>
      <c r="K1058" s="257">
        <v>41744</v>
      </c>
      <c r="L1058" s="101">
        <v>41760</v>
      </c>
      <c r="M1058" s="73" t="s">
        <v>585</v>
      </c>
      <c r="N1058" s="255" t="s">
        <v>1441</v>
      </c>
      <c r="O1058" s="258">
        <v>43750</v>
      </c>
    </row>
    <row r="1059" spans="1:15" ht="45" customHeight="1">
      <c r="A1059" s="53" t="s">
        <v>1439</v>
      </c>
      <c r="B1059" s="255" t="s">
        <v>7727</v>
      </c>
      <c r="C1059" s="53" t="s">
        <v>306</v>
      </c>
      <c r="D1059" s="255" t="s">
        <v>1441</v>
      </c>
      <c r="E1059" s="255">
        <v>3468431</v>
      </c>
      <c r="F1059" s="104" t="s">
        <v>18420</v>
      </c>
      <c r="G1059" s="255" t="s">
        <v>459</v>
      </c>
      <c r="H1059" s="84">
        <v>2149</v>
      </c>
      <c r="I1059" s="256">
        <v>5.75</v>
      </c>
      <c r="J1059" s="163">
        <v>41639</v>
      </c>
      <c r="K1059" s="257">
        <v>41735</v>
      </c>
      <c r="L1059" s="101">
        <v>41760</v>
      </c>
      <c r="M1059" s="73" t="s">
        <v>585</v>
      </c>
      <c r="N1059" s="255" t="s">
        <v>1441</v>
      </c>
      <c r="O1059" s="258">
        <v>40250</v>
      </c>
    </row>
    <row r="1060" spans="1:15" ht="33.75" customHeight="1">
      <c r="A1060" s="53" t="s">
        <v>1439</v>
      </c>
      <c r="B1060" s="255" t="s">
        <v>6285</v>
      </c>
      <c r="C1060" s="53" t="s">
        <v>306</v>
      </c>
      <c r="D1060" s="255" t="s">
        <v>1441</v>
      </c>
      <c r="E1060" s="255">
        <v>3468927</v>
      </c>
      <c r="F1060" s="104" t="s">
        <v>18420</v>
      </c>
      <c r="G1060" s="255" t="s">
        <v>603</v>
      </c>
      <c r="H1060" s="84">
        <v>2151</v>
      </c>
      <c r="I1060" s="256">
        <v>5.5</v>
      </c>
      <c r="J1060" s="163">
        <v>41639</v>
      </c>
      <c r="K1060" s="257">
        <v>41667</v>
      </c>
      <c r="L1060" s="101">
        <v>41760</v>
      </c>
      <c r="M1060" s="73" t="s">
        <v>585</v>
      </c>
      <c r="N1060" s="255" t="s">
        <v>1441</v>
      </c>
      <c r="O1060" s="258">
        <v>38500</v>
      </c>
    </row>
    <row r="1061" spans="1:15" ht="33.75" customHeight="1">
      <c r="A1061" s="53" t="s">
        <v>1439</v>
      </c>
      <c r="B1061" s="255" t="s">
        <v>6285</v>
      </c>
      <c r="C1061" s="53" t="s">
        <v>306</v>
      </c>
      <c r="D1061" s="255" t="s">
        <v>1441</v>
      </c>
      <c r="E1061" s="255">
        <v>3469181</v>
      </c>
      <c r="F1061" s="104" t="s">
        <v>18420</v>
      </c>
      <c r="G1061" s="255" t="s">
        <v>555</v>
      </c>
      <c r="H1061" s="84">
        <v>1844</v>
      </c>
      <c r="I1061" s="256">
        <v>6.6150000000000002</v>
      </c>
      <c r="J1061" s="163">
        <v>41639</v>
      </c>
      <c r="K1061" s="257">
        <v>41725</v>
      </c>
      <c r="L1061" s="101">
        <v>41760</v>
      </c>
      <c r="M1061" s="73" t="s">
        <v>585</v>
      </c>
      <c r="N1061" s="255" t="s">
        <v>1441</v>
      </c>
      <c r="O1061" s="258">
        <v>46305</v>
      </c>
    </row>
    <row r="1062" spans="1:15" ht="33.75" customHeight="1">
      <c r="A1062" s="53" t="s">
        <v>1439</v>
      </c>
      <c r="B1062" s="255" t="s">
        <v>6285</v>
      </c>
      <c r="C1062" s="53" t="s">
        <v>306</v>
      </c>
      <c r="D1062" s="255" t="s">
        <v>1441</v>
      </c>
      <c r="E1062" s="255">
        <v>3469321</v>
      </c>
      <c r="F1062" s="104" t="s">
        <v>18420</v>
      </c>
      <c r="G1062" s="77" t="s">
        <v>373</v>
      </c>
      <c r="H1062" s="84">
        <v>1801</v>
      </c>
      <c r="I1062" s="256">
        <v>6.37</v>
      </c>
      <c r="J1062" s="163">
        <v>41639</v>
      </c>
      <c r="K1062" s="257">
        <v>41704</v>
      </c>
      <c r="L1062" s="101">
        <v>41760</v>
      </c>
      <c r="M1062" s="88" t="s">
        <v>18075</v>
      </c>
      <c r="N1062" s="255" t="s">
        <v>1441</v>
      </c>
      <c r="O1062" s="258">
        <v>44590</v>
      </c>
    </row>
    <row r="1063" spans="1:15" ht="22.5" customHeight="1">
      <c r="A1063" s="53" t="s">
        <v>1439</v>
      </c>
      <c r="B1063" s="255" t="s">
        <v>6285</v>
      </c>
      <c r="C1063" s="53" t="s">
        <v>306</v>
      </c>
      <c r="D1063" s="255" t="s">
        <v>1441</v>
      </c>
      <c r="E1063" s="255">
        <v>3469537</v>
      </c>
      <c r="F1063" s="104" t="s">
        <v>18420</v>
      </c>
      <c r="G1063" s="77" t="s">
        <v>373</v>
      </c>
      <c r="H1063" s="84">
        <v>1801</v>
      </c>
      <c r="I1063" s="256">
        <v>5.39</v>
      </c>
      <c r="J1063" s="163">
        <v>41639</v>
      </c>
      <c r="K1063" s="257">
        <v>41684</v>
      </c>
      <c r="L1063" s="101">
        <v>41760</v>
      </c>
      <c r="M1063" s="88" t="s">
        <v>18075</v>
      </c>
      <c r="N1063" s="255" t="s">
        <v>1441</v>
      </c>
      <c r="O1063" s="258">
        <v>37730</v>
      </c>
    </row>
    <row r="1064" spans="1:15" ht="22.5" customHeight="1">
      <c r="A1064" s="53" t="s">
        <v>1439</v>
      </c>
      <c r="B1064" s="255" t="s">
        <v>6285</v>
      </c>
      <c r="C1064" s="53" t="s">
        <v>306</v>
      </c>
      <c r="D1064" s="255" t="s">
        <v>1441</v>
      </c>
      <c r="E1064" s="255">
        <v>3469623</v>
      </c>
      <c r="F1064" s="104" t="s">
        <v>18420</v>
      </c>
      <c r="G1064" s="255" t="s">
        <v>403</v>
      </c>
      <c r="H1064" s="84">
        <v>1905</v>
      </c>
      <c r="I1064" s="256">
        <v>3.43</v>
      </c>
      <c r="J1064" s="163">
        <v>41639</v>
      </c>
      <c r="K1064" s="257">
        <v>41704</v>
      </c>
      <c r="L1064" s="101">
        <v>41760</v>
      </c>
      <c r="M1064" s="73" t="s">
        <v>585</v>
      </c>
      <c r="N1064" s="255" t="s">
        <v>1441</v>
      </c>
      <c r="O1064" s="258">
        <v>24010</v>
      </c>
    </row>
    <row r="1065" spans="1:15" ht="33.75" customHeight="1">
      <c r="A1065" s="53" t="s">
        <v>1439</v>
      </c>
      <c r="B1065" s="255" t="s">
        <v>6285</v>
      </c>
      <c r="C1065" s="53" t="s">
        <v>306</v>
      </c>
      <c r="D1065" s="255" t="s">
        <v>1441</v>
      </c>
      <c r="E1065" s="255">
        <v>3470684</v>
      </c>
      <c r="F1065" s="104" t="s">
        <v>18420</v>
      </c>
      <c r="G1065" s="255" t="s">
        <v>403</v>
      </c>
      <c r="H1065" s="84">
        <v>1905</v>
      </c>
      <c r="I1065" s="256">
        <v>4.9000000000000004</v>
      </c>
      <c r="J1065" s="163">
        <v>41639</v>
      </c>
      <c r="K1065" s="257">
        <v>41663</v>
      </c>
      <c r="L1065" s="101">
        <v>41760</v>
      </c>
      <c r="M1065" s="73" t="s">
        <v>585</v>
      </c>
      <c r="N1065" s="255" t="s">
        <v>1441</v>
      </c>
      <c r="O1065" s="258">
        <v>34300</v>
      </c>
    </row>
    <row r="1066" spans="1:15" ht="22.5" customHeight="1">
      <c r="A1066" s="53" t="s">
        <v>1439</v>
      </c>
      <c r="B1066" s="255" t="s">
        <v>6285</v>
      </c>
      <c r="C1066" s="53" t="s">
        <v>306</v>
      </c>
      <c r="D1066" s="255" t="s">
        <v>1441</v>
      </c>
      <c r="E1066" s="255">
        <v>3470746</v>
      </c>
      <c r="F1066" s="104" t="s">
        <v>18420</v>
      </c>
      <c r="G1066" s="255" t="s">
        <v>560</v>
      </c>
      <c r="H1066" s="84">
        <v>1821</v>
      </c>
      <c r="I1066" s="256">
        <v>7.84</v>
      </c>
      <c r="J1066" s="163">
        <v>41639</v>
      </c>
      <c r="K1066" s="257">
        <v>41663</v>
      </c>
      <c r="L1066" s="101">
        <v>41760</v>
      </c>
      <c r="M1066" s="73" t="s">
        <v>585</v>
      </c>
      <c r="N1066" s="255" t="s">
        <v>1441</v>
      </c>
      <c r="O1066" s="258">
        <v>54880</v>
      </c>
    </row>
    <row r="1067" spans="1:15" ht="33.75" customHeight="1">
      <c r="A1067" s="53" t="s">
        <v>1439</v>
      </c>
      <c r="B1067" s="255" t="s">
        <v>6285</v>
      </c>
      <c r="C1067" s="53" t="s">
        <v>306</v>
      </c>
      <c r="D1067" s="255" t="s">
        <v>1441</v>
      </c>
      <c r="E1067" s="255">
        <v>3471045</v>
      </c>
      <c r="F1067" s="104" t="s">
        <v>18420</v>
      </c>
      <c r="G1067" s="255" t="s">
        <v>459</v>
      </c>
      <c r="H1067" s="84">
        <v>2149</v>
      </c>
      <c r="I1067" s="256">
        <v>1.7150000000000001</v>
      </c>
      <c r="J1067" s="163">
        <v>41639</v>
      </c>
      <c r="K1067" s="257">
        <v>41689</v>
      </c>
      <c r="L1067" s="101">
        <v>41760</v>
      </c>
      <c r="M1067" s="73" t="s">
        <v>585</v>
      </c>
      <c r="N1067" s="255" t="s">
        <v>1441</v>
      </c>
      <c r="O1067" s="258">
        <v>12005</v>
      </c>
    </row>
    <row r="1068" spans="1:15" ht="45" customHeight="1">
      <c r="A1068" s="53" t="s">
        <v>1439</v>
      </c>
      <c r="B1068" s="255" t="s">
        <v>6285</v>
      </c>
      <c r="C1068" s="53" t="s">
        <v>306</v>
      </c>
      <c r="D1068" s="255" t="s">
        <v>1441</v>
      </c>
      <c r="E1068" s="255">
        <v>3471583</v>
      </c>
      <c r="F1068" s="104" t="s">
        <v>18420</v>
      </c>
      <c r="G1068" s="255" t="s">
        <v>442</v>
      </c>
      <c r="H1068" s="84">
        <v>1826</v>
      </c>
      <c r="I1068" s="256">
        <v>5.5</v>
      </c>
      <c r="J1068" s="163">
        <v>41639</v>
      </c>
      <c r="K1068" s="257">
        <v>41663</v>
      </c>
      <c r="L1068" s="101">
        <v>41760</v>
      </c>
      <c r="M1068" s="73" t="s">
        <v>585</v>
      </c>
      <c r="N1068" s="255" t="s">
        <v>1441</v>
      </c>
      <c r="O1068" s="258">
        <v>38500</v>
      </c>
    </row>
    <row r="1069" spans="1:15" ht="33.75" customHeight="1">
      <c r="A1069" s="53" t="s">
        <v>1439</v>
      </c>
      <c r="B1069" s="255" t="s">
        <v>6285</v>
      </c>
      <c r="C1069" s="53" t="s">
        <v>306</v>
      </c>
      <c r="D1069" s="255" t="s">
        <v>1441</v>
      </c>
      <c r="E1069" s="255">
        <v>3471854</v>
      </c>
      <c r="F1069" s="104" t="s">
        <v>18420</v>
      </c>
      <c r="G1069" s="255" t="s">
        <v>403</v>
      </c>
      <c r="H1069" s="84">
        <v>1905</v>
      </c>
      <c r="I1069" s="256">
        <v>3.6749999999999998</v>
      </c>
      <c r="J1069" s="163">
        <v>41639</v>
      </c>
      <c r="K1069" s="257">
        <v>41712</v>
      </c>
      <c r="L1069" s="101">
        <v>41760</v>
      </c>
      <c r="M1069" s="73" t="s">
        <v>585</v>
      </c>
      <c r="N1069" s="255" t="s">
        <v>1441</v>
      </c>
      <c r="O1069" s="258">
        <v>25725</v>
      </c>
    </row>
    <row r="1070" spans="1:15" ht="33.75" customHeight="1">
      <c r="A1070" s="53" t="s">
        <v>1439</v>
      </c>
      <c r="B1070" s="255" t="s">
        <v>6285</v>
      </c>
      <c r="C1070" s="53" t="s">
        <v>306</v>
      </c>
      <c r="D1070" s="255" t="s">
        <v>1441</v>
      </c>
      <c r="E1070" s="255">
        <v>3472228</v>
      </c>
      <c r="F1070" s="104" t="s">
        <v>18420</v>
      </c>
      <c r="G1070" s="77" t="s">
        <v>373</v>
      </c>
      <c r="H1070" s="84">
        <v>1801</v>
      </c>
      <c r="I1070" s="256">
        <v>4.9000000000000004</v>
      </c>
      <c r="J1070" s="163">
        <v>41639</v>
      </c>
      <c r="K1070" s="257">
        <v>41676</v>
      </c>
      <c r="L1070" s="101">
        <v>41760</v>
      </c>
      <c r="M1070" s="88" t="s">
        <v>18075</v>
      </c>
      <c r="N1070" s="255" t="s">
        <v>1441</v>
      </c>
      <c r="O1070" s="258">
        <v>34300</v>
      </c>
    </row>
    <row r="1071" spans="1:15" ht="22.5" customHeight="1">
      <c r="A1071" s="53" t="s">
        <v>1439</v>
      </c>
      <c r="B1071" s="255" t="s">
        <v>6285</v>
      </c>
      <c r="C1071" s="53" t="s">
        <v>306</v>
      </c>
      <c r="D1071" s="255" t="s">
        <v>1441</v>
      </c>
      <c r="E1071" s="255">
        <v>3472782</v>
      </c>
      <c r="F1071" s="104" t="s">
        <v>18420</v>
      </c>
      <c r="G1071" s="255" t="s">
        <v>459</v>
      </c>
      <c r="H1071" s="84">
        <v>2149</v>
      </c>
      <c r="I1071" s="256">
        <v>3.6749999999999998</v>
      </c>
      <c r="J1071" s="163">
        <v>41639</v>
      </c>
      <c r="K1071" s="257">
        <v>41673</v>
      </c>
      <c r="L1071" s="101">
        <v>41760</v>
      </c>
      <c r="M1071" s="73" t="s">
        <v>585</v>
      </c>
      <c r="N1071" s="255" t="s">
        <v>1441</v>
      </c>
      <c r="O1071" s="258">
        <v>25725</v>
      </c>
    </row>
    <row r="1072" spans="1:15" ht="22.5" customHeight="1">
      <c r="A1072" s="53" t="s">
        <v>1439</v>
      </c>
      <c r="B1072" s="255" t="s">
        <v>6285</v>
      </c>
      <c r="C1072" s="53" t="s">
        <v>306</v>
      </c>
      <c r="D1072" s="255" t="s">
        <v>1441</v>
      </c>
      <c r="E1072" s="255">
        <v>3473202</v>
      </c>
      <c r="F1072" s="104" t="s">
        <v>18420</v>
      </c>
      <c r="G1072" s="255" t="s">
        <v>403</v>
      </c>
      <c r="H1072" s="84">
        <v>1902</v>
      </c>
      <c r="I1072" s="256">
        <v>6.86</v>
      </c>
      <c r="J1072" s="163">
        <v>41639</v>
      </c>
      <c r="K1072" s="257">
        <v>41669</v>
      </c>
      <c r="L1072" s="101">
        <v>41760</v>
      </c>
      <c r="M1072" s="73" t="s">
        <v>585</v>
      </c>
      <c r="N1072" s="255" t="s">
        <v>1441</v>
      </c>
      <c r="O1072" s="258">
        <v>48020</v>
      </c>
    </row>
    <row r="1073" spans="1:15" ht="22.5" customHeight="1">
      <c r="A1073" s="53" t="s">
        <v>1439</v>
      </c>
      <c r="B1073" s="255" t="s">
        <v>6285</v>
      </c>
      <c r="C1073" s="53" t="s">
        <v>306</v>
      </c>
      <c r="D1073" s="255" t="s">
        <v>1441</v>
      </c>
      <c r="E1073" s="255">
        <v>3473996</v>
      </c>
      <c r="F1073" s="104" t="s">
        <v>18420</v>
      </c>
      <c r="G1073" s="255" t="s">
        <v>403</v>
      </c>
      <c r="H1073" s="84">
        <v>1904</v>
      </c>
      <c r="I1073" s="256">
        <v>4.9000000000000004</v>
      </c>
      <c r="J1073" s="163">
        <v>41639</v>
      </c>
      <c r="K1073" s="257">
        <v>41669</v>
      </c>
      <c r="L1073" s="101">
        <v>41760</v>
      </c>
      <c r="M1073" s="73" t="s">
        <v>585</v>
      </c>
      <c r="N1073" s="255" t="s">
        <v>1441</v>
      </c>
      <c r="O1073" s="258">
        <v>34300</v>
      </c>
    </row>
    <row r="1074" spans="1:15" ht="33.75" customHeight="1">
      <c r="A1074" s="53" t="s">
        <v>1439</v>
      </c>
      <c r="B1074" s="255" t="s">
        <v>6285</v>
      </c>
      <c r="C1074" s="53" t="s">
        <v>306</v>
      </c>
      <c r="D1074" s="255" t="s">
        <v>1441</v>
      </c>
      <c r="E1074" s="255">
        <v>3474114</v>
      </c>
      <c r="F1074" s="104" t="s">
        <v>18420</v>
      </c>
      <c r="G1074" s="77" t="s">
        <v>373</v>
      </c>
      <c r="H1074" s="84">
        <v>1801</v>
      </c>
      <c r="I1074" s="256">
        <v>6.125</v>
      </c>
      <c r="J1074" s="163">
        <v>41639</v>
      </c>
      <c r="K1074" s="257">
        <v>41681</v>
      </c>
      <c r="L1074" s="101">
        <v>41760</v>
      </c>
      <c r="M1074" s="88" t="s">
        <v>18075</v>
      </c>
      <c r="N1074" s="255" t="s">
        <v>1441</v>
      </c>
      <c r="O1074" s="258">
        <v>42875</v>
      </c>
    </row>
    <row r="1075" spans="1:15" ht="22.5" customHeight="1">
      <c r="A1075" s="53" t="s">
        <v>1439</v>
      </c>
      <c r="B1075" s="255" t="s">
        <v>6285</v>
      </c>
      <c r="C1075" s="53" t="s">
        <v>306</v>
      </c>
      <c r="D1075" s="255" t="s">
        <v>1441</v>
      </c>
      <c r="E1075" s="255">
        <v>3474791</v>
      </c>
      <c r="F1075" s="104" t="s">
        <v>18420</v>
      </c>
      <c r="G1075" s="255" t="s">
        <v>426</v>
      </c>
      <c r="H1075" s="84">
        <v>1824</v>
      </c>
      <c r="I1075" s="256">
        <v>7.75</v>
      </c>
      <c r="J1075" s="163">
        <v>41639</v>
      </c>
      <c r="K1075" s="257">
        <v>41660</v>
      </c>
      <c r="L1075" s="101">
        <v>41760</v>
      </c>
      <c r="M1075" s="73" t="s">
        <v>585</v>
      </c>
      <c r="N1075" s="255" t="s">
        <v>1441</v>
      </c>
      <c r="O1075" s="258">
        <v>54250</v>
      </c>
    </row>
    <row r="1076" spans="1:15" ht="22.5" customHeight="1">
      <c r="A1076" s="53" t="s">
        <v>1439</v>
      </c>
      <c r="B1076" s="255" t="s">
        <v>6285</v>
      </c>
      <c r="C1076" s="53" t="s">
        <v>306</v>
      </c>
      <c r="D1076" s="255" t="s">
        <v>1441</v>
      </c>
      <c r="E1076" s="255">
        <v>3475610</v>
      </c>
      <c r="F1076" s="104" t="s">
        <v>18420</v>
      </c>
      <c r="G1076" s="255" t="s">
        <v>403</v>
      </c>
      <c r="H1076" s="84">
        <v>1902</v>
      </c>
      <c r="I1076" s="256">
        <v>5.39</v>
      </c>
      <c r="J1076" s="163">
        <v>41639</v>
      </c>
      <c r="K1076" s="257">
        <v>41673</v>
      </c>
      <c r="L1076" s="101">
        <v>41760</v>
      </c>
      <c r="M1076" s="73" t="s">
        <v>585</v>
      </c>
      <c r="N1076" s="255" t="s">
        <v>1441</v>
      </c>
      <c r="O1076" s="258">
        <v>37730</v>
      </c>
    </row>
    <row r="1077" spans="1:15" ht="45" customHeight="1">
      <c r="A1077" s="53" t="s">
        <v>1439</v>
      </c>
      <c r="B1077" s="255" t="s">
        <v>6285</v>
      </c>
      <c r="C1077" s="53" t="s">
        <v>306</v>
      </c>
      <c r="D1077" s="255" t="s">
        <v>1441</v>
      </c>
      <c r="E1077" s="255">
        <v>3476773</v>
      </c>
      <c r="F1077" s="104" t="s">
        <v>18420</v>
      </c>
      <c r="G1077" s="77" t="s">
        <v>373</v>
      </c>
      <c r="H1077" s="84">
        <v>1801</v>
      </c>
      <c r="I1077" s="256">
        <v>3.92</v>
      </c>
      <c r="J1077" s="163">
        <v>41639</v>
      </c>
      <c r="K1077" s="257">
        <v>41675</v>
      </c>
      <c r="L1077" s="101">
        <v>41760</v>
      </c>
      <c r="M1077" s="88" t="s">
        <v>18075</v>
      </c>
      <c r="N1077" s="255" t="s">
        <v>1441</v>
      </c>
      <c r="O1077" s="258">
        <v>27440</v>
      </c>
    </row>
    <row r="1078" spans="1:15" ht="22.5" customHeight="1">
      <c r="A1078" s="53" t="s">
        <v>1439</v>
      </c>
      <c r="B1078" s="255" t="s">
        <v>6285</v>
      </c>
      <c r="C1078" s="53" t="s">
        <v>306</v>
      </c>
      <c r="D1078" s="255" t="s">
        <v>1441</v>
      </c>
      <c r="E1078" s="255">
        <v>3476827</v>
      </c>
      <c r="F1078" s="104" t="s">
        <v>18420</v>
      </c>
      <c r="G1078" s="77" t="s">
        <v>373</v>
      </c>
      <c r="H1078" s="84">
        <v>1801</v>
      </c>
      <c r="I1078" s="256">
        <v>6.37</v>
      </c>
      <c r="J1078" s="163">
        <v>41639</v>
      </c>
      <c r="K1078" s="257">
        <v>41711</v>
      </c>
      <c r="L1078" s="101">
        <v>41760</v>
      </c>
      <c r="M1078" s="88" t="s">
        <v>18075</v>
      </c>
      <c r="N1078" s="255" t="s">
        <v>1441</v>
      </c>
      <c r="O1078" s="258">
        <v>44590</v>
      </c>
    </row>
    <row r="1079" spans="1:15" ht="22.5" customHeight="1">
      <c r="A1079" s="53" t="s">
        <v>1439</v>
      </c>
      <c r="B1079" s="255" t="s">
        <v>6285</v>
      </c>
      <c r="C1079" s="53" t="s">
        <v>306</v>
      </c>
      <c r="D1079" s="255" t="s">
        <v>1441</v>
      </c>
      <c r="E1079" s="255">
        <v>3477734</v>
      </c>
      <c r="F1079" s="104" t="s">
        <v>18420</v>
      </c>
      <c r="G1079" s="255" t="s">
        <v>735</v>
      </c>
      <c r="H1079" s="84">
        <v>1879</v>
      </c>
      <c r="I1079" s="256">
        <v>5.88</v>
      </c>
      <c r="J1079" s="163">
        <v>41639</v>
      </c>
      <c r="K1079" s="257">
        <v>41731</v>
      </c>
      <c r="L1079" s="101">
        <v>41760</v>
      </c>
      <c r="M1079" s="73" t="s">
        <v>585</v>
      </c>
      <c r="N1079" s="255" t="s">
        <v>1441</v>
      </c>
      <c r="O1079" s="258">
        <v>41160</v>
      </c>
    </row>
    <row r="1080" spans="1:15" ht="33.75" customHeight="1">
      <c r="A1080" s="53" t="s">
        <v>1439</v>
      </c>
      <c r="B1080" s="255" t="s">
        <v>6285</v>
      </c>
      <c r="C1080" s="53" t="s">
        <v>306</v>
      </c>
      <c r="D1080" s="255" t="s">
        <v>1441</v>
      </c>
      <c r="E1080" s="255">
        <v>3478117</v>
      </c>
      <c r="F1080" s="104" t="s">
        <v>18420</v>
      </c>
      <c r="G1080" s="255" t="s">
        <v>442</v>
      </c>
      <c r="H1080" s="84">
        <v>1826</v>
      </c>
      <c r="I1080" s="256">
        <v>11.27</v>
      </c>
      <c r="J1080" s="163">
        <v>41639</v>
      </c>
      <c r="K1080" s="257">
        <v>41690</v>
      </c>
      <c r="L1080" s="101">
        <v>41760</v>
      </c>
      <c r="M1080" s="73" t="s">
        <v>585</v>
      </c>
      <c r="N1080" s="255" t="s">
        <v>1441</v>
      </c>
      <c r="O1080" s="258">
        <v>78890</v>
      </c>
    </row>
    <row r="1081" spans="1:15" ht="45" customHeight="1">
      <c r="A1081" s="53" t="s">
        <v>1439</v>
      </c>
      <c r="B1081" s="255" t="s">
        <v>6285</v>
      </c>
      <c r="C1081" s="53" t="s">
        <v>306</v>
      </c>
      <c r="D1081" s="255" t="s">
        <v>1441</v>
      </c>
      <c r="E1081" s="255">
        <v>3478857</v>
      </c>
      <c r="F1081" s="104" t="s">
        <v>18420</v>
      </c>
      <c r="G1081" s="255" t="s">
        <v>403</v>
      </c>
      <c r="H1081" s="84">
        <v>1904</v>
      </c>
      <c r="I1081" s="256">
        <v>9.5549999999999997</v>
      </c>
      <c r="J1081" s="163">
        <v>41639</v>
      </c>
      <c r="K1081" s="257">
        <v>41669</v>
      </c>
      <c r="L1081" s="101">
        <v>41760</v>
      </c>
      <c r="M1081" s="73" t="s">
        <v>585</v>
      </c>
      <c r="N1081" s="255" t="s">
        <v>1441</v>
      </c>
      <c r="O1081" s="258">
        <v>66885</v>
      </c>
    </row>
    <row r="1082" spans="1:15" ht="45" customHeight="1">
      <c r="A1082" s="53" t="s">
        <v>1439</v>
      </c>
      <c r="B1082" s="255" t="s">
        <v>6285</v>
      </c>
      <c r="C1082" s="53" t="s">
        <v>306</v>
      </c>
      <c r="D1082" s="255" t="s">
        <v>1441</v>
      </c>
      <c r="E1082" s="255">
        <v>3479194</v>
      </c>
      <c r="F1082" s="104" t="s">
        <v>18420</v>
      </c>
      <c r="G1082" s="255" t="s">
        <v>403</v>
      </c>
      <c r="H1082" s="84">
        <v>1905</v>
      </c>
      <c r="I1082" s="256">
        <v>3.6749999999999998</v>
      </c>
      <c r="J1082" s="163">
        <v>41639</v>
      </c>
      <c r="K1082" s="257">
        <v>41712</v>
      </c>
      <c r="L1082" s="101">
        <v>41760</v>
      </c>
      <c r="M1082" s="73" t="s">
        <v>585</v>
      </c>
      <c r="N1082" s="255" t="s">
        <v>1441</v>
      </c>
      <c r="O1082" s="258">
        <v>25725</v>
      </c>
    </row>
    <row r="1083" spans="1:15" ht="45" customHeight="1">
      <c r="A1083" s="53" t="s">
        <v>1439</v>
      </c>
      <c r="B1083" s="255" t="s">
        <v>6285</v>
      </c>
      <c r="C1083" s="53" t="s">
        <v>306</v>
      </c>
      <c r="D1083" s="255" t="s">
        <v>1441</v>
      </c>
      <c r="E1083" s="255">
        <v>3480922</v>
      </c>
      <c r="F1083" s="104" t="s">
        <v>18420</v>
      </c>
      <c r="G1083" s="255" t="s">
        <v>1045</v>
      </c>
      <c r="H1083" s="84">
        <v>2368</v>
      </c>
      <c r="I1083" s="256">
        <v>4.41</v>
      </c>
      <c r="J1083" s="163">
        <v>41639</v>
      </c>
      <c r="K1083" s="257">
        <v>41719</v>
      </c>
      <c r="L1083" s="101">
        <v>41760</v>
      </c>
      <c r="M1083" s="73" t="s">
        <v>585</v>
      </c>
      <c r="N1083" s="255" t="s">
        <v>1441</v>
      </c>
      <c r="O1083" s="258">
        <v>30870</v>
      </c>
    </row>
    <row r="1084" spans="1:15" ht="33.75" customHeight="1">
      <c r="A1084" s="53" t="s">
        <v>1439</v>
      </c>
      <c r="B1084" s="255" t="s">
        <v>6285</v>
      </c>
      <c r="C1084" s="53" t="s">
        <v>306</v>
      </c>
      <c r="D1084" s="255" t="s">
        <v>1441</v>
      </c>
      <c r="E1084" s="255">
        <v>3481162</v>
      </c>
      <c r="F1084" s="104" t="s">
        <v>18420</v>
      </c>
      <c r="G1084" s="77" t="s">
        <v>6137</v>
      </c>
      <c r="H1084" s="84">
        <v>1915</v>
      </c>
      <c r="I1084" s="256">
        <v>8.33</v>
      </c>
      <c r="J1084" s="163">
        <v>41639</v>
      </c>
      <c r="K1084" s="257">
        <v>41702</v>
      </c>
      <c r="L1084" s="101">
        <v>41760</v>
      </c>
      <c r="M1084" s="73" t="s">
        <v>585</v>
      </c>
      <c r="N1084" s="255" t="s">
        <v>1441</v>
      </c>
      <c r="O1084" s="258">
        <v>58310</v>
      </c>
    </row>
    <row r="1085" spans="1:15" ht="45" customHeight="1">
      <c r="A1085" s="53" t="s">
        <v>1439</v>
      </c>
      <c r="B1085" s="255" t="s">
        <v>6285</v>
      </c>
      <c r="C1085" s="53" t="s">
        <v>306</v>
      </c>
      <c r="D1085" s="255" t="s">
        <v>1441</v>
      </c>
      <c r="E1085" s="255">
        <v>3481317</v>
      </c>
      <c r="F1085" s="104" t="s">
        <v>18420</v>
      </c>
      <c r="G1085" s="255" t="s">
        <v>442</v>
      </c>
      <c r="H1085" s="84">
        <v>1826</v>
      </c>
      <c r="I1085" s="256">
        <v>2.6949999999999998</v>
      </c>
      <c r="J1085" s="163">
        <v>41639</v>
      </c>
      <c r="K1085" s="257">
        <v>41698</v>
      </c>
      <c r="L1085" s="101">
        <v>41760</v>
      </c>
      <c r="M1085" s="73" t="s">
        <v>585</v>
      </c>
      <c r="N1085" s="255" t="s">
        <v>1441</v>
      </c>
      <c r="O1085" s="258">
        <v>18865</v>
      </c>
    </row>
    <row r="1086" spans="1:15" ht="33.75" customHeight="1">
      <c r="A1086" s="53" t="s">
        <v>1439</v>
      </c>
      <c r="B1086" s="255" t="s">
        <v>6285</v>
      </c>
      <c r="C1086" s="53" t="s">
        <v>306</v>
      </c>
      <c r="D1086" s="255" t="s">
        <v>1441</v>
      </c>
      <c r="E1086" s="255">
        <v>3482249</v>
      </c>
      <c r="F1086" s="104" t="s">
        <v>18420</v>
      </c>
      <c r="G1086" s="77" t="s">
        <v>6137</v>
      </c>
      <c r="H1086" s="84">
        <v>1915</v>
      </c>
      <c r="I1086" s="256">
        <v>8.33</v>
      </c>
      <c r="J1086" s="163">
        <v>41639</v>
      </c>
      <c r="K1086" s="257">
        <v>41680</v>
      </c>
      <c r="L1086" s="101">
        <v>41760</v>
      </c>
      <c r="M1086" s="73" t="s">
        <v>585</v>
      </c>
      <c r="N1086" s="255" t="s">
        <v>1441</v>
      </c>
      <c r="O1086" s="258">
        <v>58310</v>
      </c>
    </row>
    <row r="1087" spans="1:15" ht="33.75" customHeight="1">
      <c r="A1087" s="53" t="s">
        <v>1439</v>
      </c>
      <c r="B1087" s="255" t="s">
        <v>6285</v>
      </c>
      <c r="C1087" s="53" t="s">
        <v>306</v>
      </c>
      <c r="D1087" s="255" t="s">
        <v>1441</v>
      </c>
      <c r="E1087" s="255">
        <v>3483709</v>
      </c>
      <c r="F1087" s="104" t="s">
        <v>18420</v>
      </c>
      <c r="G1087" s="255" t="s">
        <v>739</v>
      </c>
      <c r="H1087" s="84">
        <v>1970</v>
      </c>
      <c r="I1087" s="256">
        <v>4.6550000000000002</v>
      </c>
      <c r="J1087" s="163">
        <v>41639</v>
      </c>
      <c r="K1087" s="257">
        <v>41670</v>
      </c>
      <c r="L1087" s="101">
        <v>41760</v>
      </c>
      <c r="M1087" s="73" t="s">
        <v>585</v>
      </c>
      <c r="N1087" s="255" t="s">
        <v>1441</v>
      </c>
      <c r="O1087" s="258">
        <v>32585</v>
      </c>
    </row>
    <row r="1088" spans="1:15" ht="45" customHeight="1">
      <c r="A1088" s="53" t="s">
        <v>1439</v>
      </c>
      <c r="B1088" s="255" t="s">
        <v>6285</v>
      </c>
      <c r="C1088" s="53" t="s">
        <v>306</v>
      </c>
      <c r="D1088" s="255" t="s">
        <v>1441</v>
      </c>
      <c r="E1088" s="255">
        <v>3483733</v>
      </c>
      <c r="F1088" s="104" t="s">
        <v>18420</v>
      </c>
      <c r="G1088" s="77" t="s">
        <v>6137</v>
      </c>
      <c r="H1088" s="84">
        <v>1915</v>
      </c>
      <c r="I1088" s="256">
        <v>2.94</v>
      </c>
      <c r="J1088" s="163">
        <v>41639</v>
      </c>
      <c r="K1088" s="257">
        <v>41682</v>
      </c>
      <c r="L1088" s="101">
        <v>41760</v>
      </c>
      <c r="M1088" s="73" t="s">
        <v>585</v>
      </c>
      <c r="N1088" s="255" t="s">
        <v>1441</v>
      </c>
      <c r="O1088" s="258">
        <v>20580</v>
      </c>
    </row>
    <row r="1089" spans="1:15" ht="45" customHeight="1">
      <c r="A1089" s="53" t="s">
        <v>1439</v>
      </c>
      <c r="B1089" s="255" t="s">
        <v>6285</v>
      </c>
      <c r="C1089" s="53" t="s">
        <v>306</v>
      </c>
      <c r="D1089" s="255" t="s">
        <v>1441</v>
      </c>
      <c r="E1089" s="255">
        <v>3483807</v>
      </c>
      <c r="F1089" s="104" t="s">
        <v>18420</v>
      </c>
      <c r="G1089" s="255" t="s">
        <v>442</v>
      </c>
      <c r="H1089" s="84">
        <v>1826</v>
      </c>
      <c r="I1089" s="256">
        <v>4.9000000000000004</v>
      </c>
      <c r="J1089" s="163">
        <v>41639</v>
      </c>
      <c r="K1089" s="257">
        <v>41670</v>
      </c>
      <c r="L1089" s="101">
        <v>41760</v>
      </c>
      <c r="M1089" s="73" t="s">
        <v>585</v>
      </c>
      <c r="N1089" s="255" t="s">
        <v>1441</v>
      </c>
      <c r="O1089" s="258">
        <v>34300</v>
      </c>
    </row>
    <row r="1090" spans="1:15" ht="33.75" customHeight="1">
      <c r="A1090" s="53" t="s">
        <v>1439</v>
      </c>
      <c r="B1090" s="255" t="s">
        <v>6285</v>
      </c>
      <c r="C1090" s="53" t="s">
        <v>306</v>
      </c>
      <c r="D1090" s="255" t="s">
        <v>1441</v>
      </c>
      <c r="E1090" s="255">
        <v>3484813</v>
      </c>
      <c r="F1090" s="104" t="s">
        <v>18420</v>
      </c>
      <c r="G1090" s="77" t="s">
        <v>373</v>
      </c>
      <c r="H1090" s="84">
        <v>1801</v>
      </c>
      <c r="I1090" s="256">
        <v>8.0850000000000009</v>
      </c>
      <c r="J1090" s="163">
        <v>41639</v>
      </c>
      <c r="K1090" s="257">
        <v>41681</v>
      </c>
      <c r="L1090" s="101">
        <v>41760</v>
      </c>
      <c r="M1090" s="88" t="s">
        <v>18075</v>
      </c>
      <c r="N1090" s="255" t="s">
        <v>1441</v>
      </c>
      <c r="O1090" s="258">
        <v>56595</v>
      </c>
    </row>
    <row r="1091" spans="1:15" ht="33.75" customHeight="1">
      <c r="A1091" s="53" t="s">
        <v>1439</v>
      </c>
      <c r="B1091" s="255" t="s">
        <v>6285</v>
      </c>
      <c r="C1091" s="53" t="s">
        <v>306</v>
      </c>
      <c r="D1091" s="255" t="s">
        <v>1441</v>
      </c>
      <c r="E1091" s="255">
        <v>3485089</v>
      </c>
      <c r="F1091" s="104" t="s">
        <v>18420</v>
      </c>
      <c r="G1091" s="255" t="s">
        <v>560</v>
      </c>
      <c r="H1091" s="84">
        <v>1821</v>
      </c>
      <c r="I1091" s="256">
        <v>3.92</v>
      </c>
      <c r="J1091" s="163">
        <v>41639</v>
      </c>
      <c r="K1091" s="257">
        <v>41715</v>
      </c>
      <c r="L1091" s="101">
        <v>41760</v>
      </c>
      <c r="M1091" s="73" t="s">
        <v>585</v>
      </c>
      <c r="N1091" s="255" t="s">
        <v>1441</v>
      </c>
      <c r="O1091" s="258">
        <v>27440</v>
      </c>
    </row>
    <row r="1092" spans="1:15" ht="56.25" customHeight="1">
      <c r="A1092" s="53" t="s">
        <v>1439</v>
      </c>
      <c r="B1092" s="255" t="s">
        <v>6285</v>
      </c>
      <c r="C1092" s="53" t="s">
        <v>306</v>
      </c>
      <c r="D1092" s="255" t="s">
        <v>1441</v>
      </c>
      <c r="E1092" s="255">
        <v>3485199</v>
      </c>
      <c r="F1092" s="104" t="s">
        <v>18420</v>
      </c>
      <c r="G1092" s="255" t="s">
        <v>403</v>
      </c>
      <c r="H1092" s="84">
        <v>1905</v>
      </c>
      <c r="I1092" s="256">
        <v>6.37</v>
      </c>
      <c r="J1092" s="163">
        <v>41639</v>
      </c>
      <c r="K1092" s="257">
        <v>41680</v>
      </c>
      <c r="L1092" s="101">
        <v>41760</v>
      </c>
      <c r="M1092" s="73" t="s">
        <v>585</v>
      </c>
      <c r="N1092" s="255" t="s">
        <v>1441</v>
      </c>
      <c r="O1092" s="258">
        <v>44590</v>
      </c>
    </row>
    <row r="1093" spans="1:15" ht="22.5" customHeight="1">
      <c r="A1093" s="53" t="s">
        <v>1439</v>
      </c>
      <c r="B1093" s="255" t="s">
        <v>6285</v>
      </c>
      <c r="C1093" s="53" t="s">
        <v>306</v>
      </c>
      <c r="D1093" s="255" t="s">
        <v>1441</v>
      </c>
      <c r="E1093" s="255">
        <v>3485505</v>
      </c>
      <c r="F1093" s="104" t="s">
        <v>18420</v>
      </c>
      <c r="G1093" s="77" t="s">
        <v>6137</v>
      </c>
      <c r="H1093" s="84">
        <v>1915</v>
      </c>
      <c r="I1093" s="256">
        <v>6.37</v>
      </c>
      <c r="J1093" s="163">
        <v>41639</v>
      </c>
      <c r="K1093" s="257">
        <v>41722</v>
      </c>
      <c r="L1093" s="101">
        <v>41760</v>
      </c>
      <c r="M1093" s="73" t="s">
        <v>585</v>
      </c>
      <c r="N1093" s="255" t="s">
        <v>1441</v>
      </c>
      <c r="O1093" s="258">
        <v>44590</v>
      </c>
    </row>
    <row r="1094" spans="1:15" ht="33.75" customHeight="1">
      <c r="A1094" s="53" t="s">
        <v>1439</v>
      </c>
      <c r="B1094" s="255" t="s">
        <v>6285</v>
      </c>
      <c r="C1094" s="53" t="s">
        <v>306</v>
      </c>
      <c r="D1094" s="255" t="s">
        <v>1441</v>
      </c>
      <c r="E1094" s="255">
        <v>3486316</v>
      </c>
      <c r="F1094" s="104" t="s">
        <v>18420</v>
      </c>
      <c r="G1094" s="255" t="s">
        <v>555</v>
      </c>
      <c r="H1094" s="84">
        <v>1844</v>
      </c>
      <c r="I1094" s="256">
        <v>10.045</v>
      </c>
      <c r="J1094" s="163">
        <v>41639</v>
      </c>
      <c r="K1094" s="257">
        <v>41733</v>
      </c>
      <c r="L1094" s="101">
        <v>41760</v>
      </c>
      <c r="M1094" s="73" t="s">
        <v>585</v>
      </c>
      <c r="N1094" s="255" t="s">
        <v>1441</v>
      </c>
      <c r="O1094" s="258">
        <v>70315</v>
      </c>
    </row>
    <row r="1095" spans="1:15" ht="33.75" customHeight="1">
      <c r="A1095" s="53" t="s">
        <v>1439</v>
      </c>
      <c r="B1095" s="255" t="s">
        <v>6285</v>
      </c>
      <c r="C1095" s="53" t="s">
        <v>306</v>
      </c>
      <c r="D1095" s="255" t="s">
        <v>1441</v>
      </c>
      <c r="E1095" s="255">
        <v>3486499</v>
      </c>
      <c r="F1095" s="104" t="s">
        <v>18420</v>
      </c>
      <c r="G1095" s="77" t="s">
        <v>373</v>
      </c>
      <c r="H1095" s="84">
        <v>1801</v>
      </c>
      <c r="I1095" s="256">
        <v>7</v>
      </c>
      <c r="J1095" s="163">
        <v>41639</v>
      </c>
      <c r="K1095" s="257">
        <v>41705</v>
      </c>
      <c r="L1095" s="101">
        <v>41760</v>
      </c>
      <c r="M1095" s="88" t="s">
        <v>18075</v>
      </c>
      <c r="N1095" s="255" t="s">
        <v>1441</v>
      </c>
      <c r="O1095" s="258">
        <v>49000</v>
      </c>
    </row>
    <row r="1096" spans="1:15" ht="45" customHeight="1">
      <c r="A1096" s="53" t="s">
        <v>1439</v>
      </c>
      <c r="B1096" s="255" t="s">
        <v>6285</v>
      </c>
      <c r="C1096" s="53" t="s">
        <v>306</v>
      </c>
      <c r="D1096" s="255" t="s">
        <v>1441</v>
      </c>
      <c r="E1096" s="255">
        <v>3487614</v>
      </c>
      <c r="F1096" s="104" t="s">
        <v>18420</v>
      </c>
      <c r="G1096" s="77" t="s">
        <v>373</v>
      </c>
      <c r="H1096" s="84">
        <v>1801</v>
      </c>
      <c r="I1096" s="256">
        <v>4.165</v>
      </c>
      <c r="J1096" s="163">
        <v>41639</v>
      </c>
      <c r="K1096" s="257">
        <v>41674</v>
      </c>
      <c r="L1096" s="101">
        <v>41760</v>
      </c>
      <c r="M1096" s="88" t="s">
        <v>18075</v>
      </c>
      <c r="N1096" s="255" t="s">
        <v>1441</v>
      </c>
      <c r="O1096" s="258">
        <v>29155</v>
      </c>
    </row>
    <row r="1097" spans="1:15" ht="33.75" customHeight="1">
      <c r="A1097" s="53" t="s">
        <v>1439</v>
      </c>
      <c r="B1097" s="255" t="s">
        <v>6285</v>
      </c>
      <c r="C1097" s="53" t="s">
        <v>306</v>
      </c>
      <c r="D1097" s="255" t="s">
        <v>1441</v>
      </c>
      <c r="E1097" s="255">
        <v>3487877</v>
      </c>
      <c r="F1097" s="104" t="s">
        <v>18420</v>
      </c>
      <c r="G1097" s="77" t="s">
        <v>6137</v>
      </c>
      <c r="H1097" s="84">
        <v>1915</v>
      </c>
      <c r="I1097" s="256">
        <v>6.6150000000000002</v>
      </c>
      <c r="J1097" s="163">
        <v>41639</v>
      </c>
      <c r="K1097" s="257">
        <v>41680</v>
      </c>
      <c r="L1097" s="101">
        <v>41760</v>
      </c>
      <c r="M1097" s="73" t="s">
        <v>585</v>
      </c>
      <c r="N1097" s="255" t="s">
        <v>1441</v>
      </c>
      <c r="O1097" s="258">
        <v>46305</v>
      </c>
    </row>
    <row r="1098" spans="1:15" ht="33.75" customHeight="1">
      <c r="A1098" s="53" t="s">
        <v>1439</v>
      </c>
      <c r="B1098" s="255" t="s">
        <v>6285</v>
      </c>
      <c r="C1098" s="53" t="s">
        <v>306</v>
      </c>
      <c r="D1098" s="255" t="s">
        <v>1441</v>
      </c>
      <c r="E1098" s="255">
        <v>3488712</v>
      </c>
      <c r="F1098" s="104" t="s">
        <v>18420</v>
      </c>
      <c r="G1098" s="255" t="s">
        <v>403</v>
      </c>
      <c r="H1098" s="84">
        <v>1904</v>
      </c>
      <c r="I1098" s="256">
        <v>5.39</v>
      </c>
      <c r="J1098" s="163">
        <v>41639</v>
      </c>
      <c r="K1098" s="257">
        <v>41711</v>
      </c>
      <c r="L1098" s="101">
        <v>41760</v>
      </c>
      <c r="M1098" s="73" t="s">
        <v>585</v>
      </c>
      <c r="N1098" s="255" t="s">
        <v>1441</v>
      </c>
      <c r="O1098" s="258">
        <v>37730</v>
      </c>
    </row>
    <row r="1099" spans="1:15" ht="22.5" customHeight="1">
      <c r="A1099" s="53" t="s">
        <v>1439</v>
      </c>
      <c r="B1099" s="255" t="s">
        <v>6285</v>
      </c>
      <c r="C1099" s="53" t="s">
        <v>306</v>
      </c>
      <c r="D1099" s="255" t="s">
        <v>1441</v>
      </c>
      <c r="E1099" s="255">
        <v>3488932</v>
      </c>
      <c r="F1099" s="104" t="s">
        <v>18420</v>
      </c>
      <c r="G1099" s="77" t="s">
        <v>6137</v>
      </c>
      <c r="H1099" s="84">
        <v>1915</v>
      </c>
      <c r="I1099" s="256">
        <v>6.6150000000000002</v>
      </c>
      <c r="J1099" s="163">
        <v>41639</v>
      </c>
      <c r="K1099" s="257">
        <v>41736</v>
      </c>
      <c r="L1099" s="101">
        <v>41760</v>
      </c>
      <c r="M1099" s="73" t="s">
        <v>585</v>
      </c>
      <c r="N1099" s="255" t="s">
        <v>1441</v>
      </c>
      <c r="O1099" s="258">
        <v>46305</v>
      </c>
    </row>
    <row r="1100" spans="1:15" ht="33.75" customHeight="1">
      <c r="A1100" s="53" t="s">
        <v>1439</v>
      </c>
      <c r="B1100" s="255" t="s">
        <v>7727</v>
      </c>
      <c r="C1100" s="53" t="s">
        <v>306</v>
      </c>
      <c r="D1100" s="255" t="s">
        <v>1441</v>
      </c>
      <c r="E1100" s="255">
        <v>3489320</v>
      </c>
      <c r="F1100" s="104" t="s">
        <v>18420</v>
      </c>
      <c r="G1100" s="255" t="s">
        <v>851</v>
      </c>
      <c r="H1100" s="84">
        <v>1830</v>
      </c>
      <c r="I1100" s="256">
        <v>4.165</v>
      </c>
      <c r="J1100" s="163">
        <v>41639</v>
      </c>
      <c r="K1100" s="257">
        <v>41698</v>
      </c>
      <c r="L1100" s="101">
        <v>41760</v>
      </c>
      <c r="M1100" s="73" t="s">
        <v>585</v>
      </c>
      <c r="N1100" s="255" t="s">
        <v>1441</v>
      </c>
      <c r="O1100" s="258">
        <v>29155</v>
      </c>
    </row>
    <row r="1101" spans="1:15" ht="33.75" customHeight="1">
      <c r="A1101" s="53" t="s">
        <v>1439</v>
      </c>
      <c r="B1101" s="255" t="s">
        <v>6285</v>
      </c>
      <c r="C1101" s="53" t="s">
        <v>306</v>
      </c>
      <c r="D1101" s="255" t="s">
        <v>1441</v>
      </c>
      <c r="E1101" s="255">
        <v>3489757</v>
      </c>
      <c r="F1101" s="104" t="s">
        <v>18420</v>
      </c>
      <c r="G1101" s="77" t="s">
        <v>373</v>
      </c>
      <c r="H1101" s="84">
        <v>1801</v>
      </c>
      <c r="I1101" s="256">
        <v>4.41</v>
      </c>
      <c r="J1101" s="163">
        <v>41639</v>
      </c>
      <c r="K1101" s="257">
        <v>41676</v>
      </c>
      <c r="L1101" s="101">
        <v>41760</v>
      </c>
      <c r="M1101" s="88" t="s">
        <v>18075</v>
      </c>
      <c r="N1101" s="255" t="s">
        <v>1441</v>
      </c>
      <c r="O1101" s="258">
        <v>30870</v>
      </c>
    </row>
    <row r="1102" spans="1:15" ht="22.5" customHeight="1">
      <c r="A1102" s="53" t="s">
        <v>1439</v>
      </c>
      <c r="B1102" s="255" t="s">
        <v>6285</v>
      </c>
      <c r="C1102" s="53" t="s">
        <v>306</v>
      </c>
      <c r="D1102" s="255" t="s">
        <v>1441</v>
      </c>
      <c r="E1102" s="255">
        <v>3490754</v>
      </c>
      <c r="F1102" s="104" t="s">
        <v>18420</v>
      </c>
      <c r="G1102" s="77" t="s">
        <v>373</v>
      </c>
      <c r="H1102" s="84">
        <v>1801</v>
      </c>
      <c r="I1102" s="256">
        <v>4.165</v>
      </c>
      <c r="J1102" s="163">
        <v>41639</v>
      </c>
      <c r="K1102" s="257">
        <v>41675</v>
      </c>
      <c r="L1102" s="101">
        <v>41760</v>
      </c>
      <c r="M1102" s="88" t="s">
        <v>18075</v>
      </c>
      <c r="N1102" s="255" t="s">
        <v>1441</v>
      </c>
      <c r="O1102" s="258">
        <v>29155</v>
      </c>
    </row>
    <row r="1103" spans="1:15" ht="45" customHeight="1">
      <c r="A1103" s="53" t="s">
        <v>1439</v>
      </c>
      <c r="B1103" s="255" t="s">
        <v>6285</v>
      </c>
      <c r="C1103" s="53" t="s">
        <v>306</v>
      </c>
      <c r="D1103" s="255" t="s">
        <v>1441</v>
      </c>
      <c r="E1103" s="255">
        <v>3491920</v>
      </c>
      <c r="F1103" s="104" t="s">
        <v>18420</v>
      </c>
      <c r="G1103" s="255" t="s">
        <v>851</v>
      </c>
      <c r="H1103" s="84">
        <v>1830</v>
      </c>
      <c r="I1103" s="256">
        <v>11</v>
      </c>
      <c r="J1103" s="163">
        <v>41639</v>
      </c>
      <c r="K1103" s="257">
        <v>41681</v>
      </c>
      <c r="L1103" s="101">
        <v>41760</v>
      </c>
      <c r="M1103" s="73" t="s">
        <v>585</v>
      </c>
      <c r="N1103" s="255" t="s">
        <v>1441</v>
      </c>
      <c r="O1103" s="258">
        <v>77000</v>
      </c>
    </row>
    <row r="1104" spans="1:15" ht="33.75" customHeight="1">
      <c r="A1104" s="53" t="s">
        <v>1439</v>
      </c>
      <c r="B1104" s="255" t="s">
        <v>7727</v>
      </c>
      <c r="C1104" s="53" t="s">
        <v>306</v>
      </c>
      <c r="D1104" s="255" t="s">
        <v>1441</v>
      </c>
      <c r="E1104" s="255">
        <v>3491958</v>
      </c>
      <c r="F1104" s="104" t="s">
        <v>18420</v>
      </c>
      <c r="G1104" s="255" t="s">
        <v>560</v>
      </c>
      <c r="H1104" s="84">
        <v>1821</v>
      </c>
      <c r="I1104" s="256">
        <v>4.41</v>
      </c>
      <c r="J1104" s="163">
        <v>41639</v>
      </c>
      <c r="K1104" s="257">
        <v>41722</v>
      </c>
      <c r="L1104" s="101">
        <v>41760</v>
      </c>
      <c r="M1104" s="73" t="s">
        <v>585</v>
      </c>
      <c r="N1104" s="255" t="s">
        <v>1441</v>
      </c>
      <c r="O1104" s="258">
        <v>30870</v>
      </c>
    </row>
    <row r="1105" spans="1:15" ht="22.5" customHeight="1">
      <c r="A1105" s="53" t="s">
        <v>1439</v>
      </c>
      <c r="B1105" s="255" t="s">
        <v>6285</v>
      </c>
      <c r="C1105" s="53" t="s">
        <v>306</v>
      </c>
      <c r="D1105" s="255" t="s">
        <v>1441</v>
      </c>
      <c r="E1105" s="255">
        <v>3493522</v>
      </c>
      <c r="F1105" s="104" t="s">
        <v>18420</v>
      </c>
      <c r="G1105" s="255" t="s">
        <v>459</v>
      </c>
      <c r="H1105" s="84">
        <v>2149</v>
      </c>
      <c r="I1105" s="256">
        <v>2.25</v>
      </c>
      <c r="J1105" s="163">
        <v>41639</v>
      </c>
      <c r="K1105" s="257">
        <v>41704</v>
      </c>
      <c r="L1105" s="101">
        <v>41760</v>
      </c>
      <c r="M1105" s="73" t="s">
        <v>585</v>
      </c>
      <c r="N1105" s="255" t="s">
        <v>1441</v>
      </c>
      <c r="O1105" s="258">
        <v>15750</v>
      </c>
    </row>
    <row r="1106" spans="1:15" ht="33.75" customHeight="1">
      <c r="A1106" s="53" t="s">
        <v>1439</v>
      </c>
      <c r="B1106" s="255" t="s">
        <v>7727</v>
      </c>
      <c r="C1106" s="53" t="s">
        <v>306</v>
      </c>
      <c r="D1106" s="255" t="s">
        <v>1441</v>
      </c>
      <c r="E1106" s="255">
        <v>3494507</v>
      </c>
      <c r="F1106" s="104" t="s">
        <v>18420</v>
      </c>
      <c r="G1106" s="255" t="s">
        <v>426</v>
      </c>
      <c r="H1106" s="84">
        <v>1824</v>
      </c>
      <c r="I1106" s="256">
        <v>5.25</v>
      </c>
      <c r="J1106" s="163">
        <v>41639</v>
      </c>
      <c r="K1106" s="257">
        <v>41738</v>
      </c>
      <c r="L1106" s="101">
        <v>41760</v>
      </c>
      <c r="M1106" s="73" t="s">
        <v>585</v>
      </c>
      <c r="N1106" s="255" t="s">
        <v>1441</v>
      </c>
      <c r="O1106" s="258">
        <v>36750</v>
      </c>
    </row>
    <row r="1107" spans="1:15" ht="22.5" customHeight="1">
      <c r="A1107" s="53" t="s">
        <v>1439</v>
      </c>
      <c r="B1107" s="255" t="s">
        <v>6285</v>
      </c>
      <c r="C1107" s="53" t="s">
        <v>306</v>
      </c>
      <c r="D1107" s="255" t="s">
        <v>1441</v>
      </c>
      <c r="E1107" s="255">
        <v>3495202</v>
      </c>
      <c r="F1107" s="104" t="s">
        <v>18420</v>
      </c>
      <c r="G1107" s="255" t="s">
        <v>403</v>
      </c>
      <c r="H1107" s="84">
        <v>1904</v>
      </c>
      <c r="I1107" s="256">
        <v>3.43</v>
      </c>
      <c r="J1107" s="163">
        <v>41639</v>
      </c>
      <c r="K1107" s="257">
        <v>41670</v>
      </c>
      <c r="L1107" s="101">
        <v>41760</v>
      </c>
      <c r="M1107" s="73" t="s">
        <v>585</v>
      </c>
      <c r="N1107" s="255" t="s">
        <v>1441</v>
      </c>
      <c r="O1107" s="258">
        <v>24010</v>
      </c>
    </row>
    <row r="1108" spans="1:15" ht="33.75" customHeight="1">
      <c r="A1108" s="53" t="s">
        <v>1439</v>
      </c>
      <c r="B1108" s="255" t="s">
        <v>6285</v>
      </c>
      <c r="C1108" s="53" t="s">
        <v>306</v>
      </c>
      <c r="D1108" s="255" t="s">
        <v>1441</v>
      </c>
      <c r="E1108" s="255">
        <v>3496857</v>
      </c>
      <c r="F1108" s="104" t="s">
        <v>18420</v>
      </c>
      <c r="G1108" s="255" t="s">
        <v>603</v>
      </c>
      <c r="H1108" s="84">
        <v>2151</v>
      </c>
      <c r="I1108" s="256">
        <v>4.165</v>
      </c>
      <c r="J1108" s="163">
        <v>41639</v>
      </c>
      <c r="K1108" s="257">
        <v>41698</v>
      </c>
      <c r="L1108" s="101">
        <v>41760</v>
      </c>
      <c r="M1108" s="73" t="s">
        <v>585</v>
      </c>
      <c r="N1108" s="255" t="s">
        <v>1441</v>
      </c>
      <c r="O1108" s="258">
        <v>29155</v>
      </c>
    </row>
    <row r="1109" spans="1:15" ht="33.75" customHeight="1">
      <c r="A1109" s="53" t="s">
        <v>1439</v>
      </c>
      <c r="B1109" s="255" t="s">
        <v>6285</v>
      </c>
      <c r="C1109" s="53" t="s">
        <v>306</v>
      </c>
      <c r="D1109" s="255" t="s">
        <v>1441</v>
      </c>
      <c r="E1109" s="255">
        <v>3497032</v>
      </c>
      <c r="F1109" s="104" t="s">
        <v>18420</v>
      </c>
      <c r="G1109" s="255" t="s">
        <v>426</v>
      </c>
      <c r="H1109" s="84">
        <v>1824</v>
      </c>
      <c r="I1109" s="256">
        <v>2.6949999999999998</v>
      </c>
      <c r="J1109" s="163">
        <v>41639</v>
      </c>
      <c r="K1109" s="257">
        <v>41666</v>
      </c>
      <c r="L1109" s="101">
        <v>41760</v>
      </c>
      <c r="M1109" s="73" t="s">
        <v>585</v>
      </c>
      <c r="N1109" s="255" t="s">
        <v>1441</v>
      </c>
      <c r="O1109" s="258">
        <v>18865</v>
      </c>
    </row>
    <row r="1110" spans="1:15" ht="33.75" customHeight="1">
      <c r="A1110" s="53" t="s">
        <v>1439</v>
      </c>
      <c r="B1110" s="255" t="s">
        <v>7728</v>
      </c>
      <c r="C1110" s="53" t="s">
        <v>306</v>
      </c>
      <c r="D1110" s="255" t="s">
        <v>1441</v>
      </c>
      <c r="E1110" s="255" t="s">
        <v>18063</v>
      </c>
      <c r="F1110" s="104" t="s">
        <v>18420</v>
      </c>
      <c r="G1110" s="255" t="s">
        <v>454</v>
      </c>
      <c r="H1110" s="84">
        <v>1913</v>
      </c>
      <c r="I1110" s="256">
        <v>1.5</v>
      </c>
      <c r="J1110" s="163">
        <v>41639</v>
      </c>
      <c r="K1110" s="257">
        <v>41722</v>
      </c>
      <c r="L1110" s="101">
        <v>41760</v>
      </c>
      <c r="M1110" s="73" t="s">
        <v>585</v>
      </c>
      <c r="N1110" s="255" t="s">
        <v>1441</v>
      </c>
      <c r="O1110" s="258">
        <v>10500</v>
      </c>
    </row>
    <row r="1111" spans="1:15" ht="45" customHeight="1">
      <c r="A1111" s="53" t="s">
        <v>1439</v>
      </c>
      <c r="B1111" s="255" t="s">
        <v>6285</v>
      </c>
      <c r="C1111" s="53" t="s">
        <v>306</v>
      </c>
      <c r="D1111" s="255" t="s">
        <v>1441</v>
      </c>
      <c r="E1111" s="255">
        <v>3500842</v>
      </c>
      <c r="F1111" s="104" t="s">
        <v>18420</v>
      </c>
      <c r="G1111" s="255" t="s">
        <v>403</v>
      </c>
      <c r="H1111" s="84">
        <v>1904</v>
      </c>
      <c r="I1111" s="256">
        <v>5.6349999999999998</v>
      </c>
      <c r="J1111" s="163">
        <v>41639</v>
      </c>
      <c r="K1111" s="257">
        <v>41691</v>
      </c>
      <c r="L1111" s="101">
        <v>41760</v>
      </c>
      <c r="M1111" s="73" t="s">
        <v>585</v>
      </c>
      <c r="N1111" s="255" t="s">
        <v>1441</v>
      </c>
      <c r="O1111" s="258">
        <v>39445</v>
      </c>
    </row>
    <row r="1112" spans="1:15" ht="45" customHeight="1">
      <c r="A1112" s="53" t="s">
        <v>1439</v>
      </c>
      <c r="B1112" s="255" t="s">
        <v>6285</v>
      </c>
      <c r="C1112" s="53" t="s">
        <v>306</v>
      </c>
      <c r="D1112" s="255" t="s">
        <v>1441</v>
      </c>
      <c r="E1112" s="255">
        <v>3502346</v>
      </c>
      <c r="F1112" s="104" t="s">
        <v>18420</v>
      </c>
      <c r="G1112" s="77" t="s">
        <v>373</v>
      </c>
      <c r="H1112" s="84">
        <v>1801</v>
      </c>
      <c r="I1112" s="256">
        <v>5.88</v>
      </c>
      <c r="J1112" s="163">
        <v>41639</v>
      </c>
      <c r="K1112" s="257">
        <v>41675</v>
      </c>
      <c r="L1112" s="101">
        <v>41760</v>
      </c>
      <c r="M1112" s="88" t="s">
        <v>18075</v>
      </c>
      <c r="N1112" s="255" t="s">
        <v>1441</v>
      </c>
      <c r="O1112" s="258">
        <v>41160</v>
      </c>
    </row>
    <row r="1113" spans="1:15" ht="22.5" customHeight="1">
      <c r="A1113" s="53" t="s">
        <v>1439</v>
      </c>
      <c r="B1113" s="255" t="s">
        <v>7727</v>
      </c>
      <c r="C1113" s="53" t="s">
        <v>306</v>
      </c>
      <c r="D1113" s="255" t="s">
        <v>1441</v>
      </c>
      <c r="E1113" s="255">
        <v>3502850</v>
      </c>
      <c r="F1113" s="104" t="s">
        <v>18420</v>
      </c>
      <c r="G1113" s="255" t="s">
        <v>426</v>
      </c>
      <c r="H1113" s="84">
        <v>1824</v>
      </c>
      <c r="I1113" s="256">
        <v>9.31</v>
      </c>
      <c r="J1113" s="163">
        <v>41639</v>
      </c>
      <c r="K1113" s="257">
        <v>41716</v>
      </c>
      <c r="L1113" s="101">
        <v>41760</v>
      </c>
      <c r="M1113" s="73" t="s">
        <v>585</v>
      </c>
      <c r="N1113" s="255" t="s">
        <v>1441</v>
      </c>
      <c r="O1113" s="258">
        <v>65170</v>
      </c>
    </row>
    <row r="1114" spans="1:15" ht="33.75" customHeight="1">
      <c r="A1114" s="53" t="s">
        <v>1439</v>
      </c>
      <c r="B1114" s="255" t="s">
        <v>6285</v>
      </c>
      <c r="C1114" s="53" t="s">
        <v>306</v>
      </c>
      <c r="D1114" s="255" t="s">
        <v>1441</v>
      </c>
      <c r="E1114" s="255">
        <v>3503659</v>
      </c>
      <c r="F1114" s="104" t="s">
        <v>18420</v>
      </c>
      <c r="G1114" s="255" t="s">
        <v>403</v>
      </c>
      <c r="H1114" s="84">
        <v>1905</v>
      </c>
      <c r="I1114" s="256">
        <v>3.43</v>
      </c>
      <c r="J1114" s="163">
        <v>41639</v>
      </c>
      <c r="K1114" s="257">
        <v>41682</v>
      </c>
      <c r="L1114" s="101">
        <v>41760</v>
      </c>
      <c r="M1114" s="73" t="s">
        <v>585</v>
      </c>
      <c r="N1114" s="255" t="s">
        <v>1441</v>
      </c>
      <c r="O1114" s="258">
        <v>24010</v>
      </c>
    </row>
    <row r="1115" spans="1:15" ht="22.5" customHeight="1">
      <c r="A1115" s="53" t="s">
        <v>1439</v>
      </c>
      <c r="B1115" s="255" t="s">
        <v>7727</v>
      </c>
      <c r="C1115" s="53" t="s">
        <v>306</v>
      </c>
      <c r="D1115" s="255" t="s">
        <v>1441</v>
      </c>
      <c r="E1115" s="255">
        <v>3503903</v>
      </c>
      <c r="F1115" s="104" t="s">
        <v>18420</v>
      </c>
      <c r="G1115" s="255" t="s">
        <v>555</v>
      </c>
      <c r="H1115" s="84">
        <v>1844</v>
      </c>
      <c r="I1115" s="256">
        <v>4.9000000000000004</v>
      </c>
      <c r="J1115" s="163">
        <v>41639</v>
      </c>
      <c r="K1115" s="257">
        <v>41698</v>
      </c>
      <c r="L1115" s="101">
        <v>41760</v>
      </c>
      <c r="M1115" s="73" t="s">
        <v>585</v>
      </c>
      <c r="N1115" s="255" t="s">
        <v>1441</v>
      </c>
      <c r="O1115" s="258">
        <v>34300</v>
      </c>
    </row>
    <row r="1116" spans="1:15" ht="33.75" customHeight="1">
      <c r="A1116" s="53" t="s">
        <v>1439</v>
      </c>
      <c r="B1116" s="255" t="s">
        <v>6285</v>
      </c>
      <c r="C1116" s="53" t="s">
        <v>306</v>
      </c>
      <c r="D1116" s="255" t="s">
        <v>1441</v>
      </c>
      <c r="E1116" s="255">
        <v>3504054</v>
      </c>
      <c r="F1116" s="104" t="s">
        <v>18420</v>
      </c>
      <c r="G1116" s="255" t="s">
        <v>555</v>
      </c>
      <c r="H1116" s="84">
        <v>1844</v>
      </c>
      <c r="I1116" s="256">
        <v>4.6550000000000002</v>
      </c>
      <c r="J1116" s="163">
        <v>41639</v>
      </c>
      <c r="K1116" s="257">
        <v>41733</v>
      </c>
      <c r="L1116" s="101">
        <v>41760</v>
      </c>
      <c r="M1116" s="73" t="s">
        <v>585</v>
      </c>
      <c r="N1116" s="255" t="s">
        <v>1441</v>
      </c>
      <c r="O1116" s="258">
        <v>32585</v>
      </c>
    </row>
    <row r="1117" spans="1:15" ht="22.5" customHeight="1">
      <c r="A1117" s="53" t="s">
        <v>1439</v>
      </c>
      <c r="B1117" s="255" t="s">
        <v>6285</v>
      </c>
      <c r="C1117" s="53" t="s">
        <v>306</v>
      </c>
      <c r="D1117" s="255" t="s">
        <v>1441</v>
      </c>
      <c r="E1117" s="255">
        <v>3504306</v>
      </c>
      <c r="F1117" s="104" t="s">
        <v>18420</v>
      </c>
      <c r="G1117" s="77" t="s">
        <v>6137</v>
      </c>
      <c r="H1117" s="84">
        <v>1915</v>
      </c>
      <c r="I1117" s="256">
        <v>4.9000000000000004</v>
      </c>
      <c r="J1117" s="163">
        <v>41639</v>
      </c>
      <c r="K1117" s="257">
        <v>41711</v>
      </c>
      <c r="L1117" s="101">
        <v>41760</v>
      </c>
      <c r="M1117" s="73" t="s">
        <v>585</v>
      </c>
      <c r="N1117" s="255" t="s">
        <v>1441</v>
      </c>
      <c r="O1117" s="258">
        <v>34300</v>
      </c>
    </row>
    <row r="1118" spans="1:15" ht="22.5" customHeight="1">
      <c r="A1118" s="53" t="s">
        <v>1439</v>
      </c>
      <c r="B1118" s="255" t="s">
        <v>6285</v>
      </c>
      <c r="C1118" s="53" t="s">
        <v>306</v>
      </c>
      <c r="D1118" s="255" t="s">
        <v>1441</v>
      </c>
      <c r="E1118" s="255">
        <v>3504830</v>
      </c>
      <c r="F1118" s="104" t="s">
        <v>18420</v>
      </c>
      <c r="G1118" s="255" t="s">
        <v>603</v>
      </c>
      <c r="H1118" s="84">
        <v>2151</v>
      </c>
      <c r="I1118" s="256">
        <v>4.41</v>
      </c>
      <c r="J1118" s="163">
        <v>41639</v>
      </c>
      <c r="K1118" s="257">
        <v>41666</v>
      </c>
      <c r="L1118" s="101">
        <v>41760</v>
      </c>
      <c r="M1118" s="73" t="s">
        <v>585</v>
      </c>
      <c r="N1118" s="255" t="s">
        <v>1441</v>
      </c>
      <c r="O1118" s="258">
        <v>30870</v>
      </c>
    </row>
    <row r="1119" spans="1:15" ht="22.5" customHeight="1">
      <c r="A1119" s="53" t="s">
        <v>1439</v>
      </c>
      <c r="B1119" s="255" t="s">
        <v>6285</v>
      </c>
      <c r="C1119" s="53" t="s">
        <v>306</v>
      </c>
      <c r="D1119" s="255" t="s">
        <v>1441</v>
      </c>
      <c r="E1119" s="255">
        <v>3506570</v>
      </c>
      <c r="F1119" s="104" t="s">
        <v>18420</v>
      </c>
      <c r="G1119" s="77" t="s">
        <v>6137</v>
      </c>
      <c r="H1119" s="84">
        <v>1915</v>
      </c>
      <c r="I1119" s="256">
        <v>8.33</v>
      </c>
      <c r="J1119" s="163">
        <v>41639</v>
      </c>
      <c r="K1119" s="257">
        <v>41698</v>
      </c>
      <c r="L1119" s="101">
        <v>41760</v>
      </c>
      <c r="M1119" s="73" t="s">
        <v>585</v>
      </c>
      <c r="N1119" s="255" t="s">
        <v>1441</v>
      </c>
      <c r="O1119" s="258">
        <v>58310</v>
      </c>
    </row>
    <row r="1120" spans="1:15" ht="33.75" customHeight="1">
      <c r="A1120" s="53" t="s">
        <v>1439</v>
      </c>
      <c r="B1120" s="255" t="s">
        <v>6285</v>
      </c>
      <c r="C1120" s="53" t="s">
        <v>306</v>
      </c>
      <c r="D1120" s="255" t="s">
        <v>1441</v>
      </c>
      <c r="E1120" s="255">
        <v>3507817</v>
      </c>
      <c r="F1120" s="104" t="s">
        <v>18420</v>
      </c>
      <c r="G1120" s="77" t="s">
        <v>6137</v>
      </c>
      <c r="H1120" s="84">
        <v>1915</v>
      </c>
      <c r="I1120" s="256">
        <v>7</v>
      </c>
      <c r="J1120" s="163">
        <v>41639</v>
      </c>
      <c r="K1120" s="257">
        <v>41698</v>
      </c>
      <c r="L1120" s="101">
        <v>41760</v>
      </c>
      <c r="M1120" s="73" t="s">
        <v>585</v>
      </c>
      <c r="N1120" s="255" t="s">
        <v>1441</v>
      </c>
      <c r="O1120" s="258">
        <v>49000</v>
      </c>
    </row>
    <row r="1121" spans="1:15" ht="22.5" customHeight="1">
      <c r="A1121" s="53" t="s">
        <v>1439</v>
      </c>
      <c r="B1121" s="255" t="s">
        <v>7728</v>
      </c>
      <c r="C1121" s="53" t="s">
        <v>306</v>
      </c>
      <c r="D1121" s="255" t="s">
        <v>1441</v>
      </c>
      <c r="E1121" s="255">
        <v>3508851</v>
      </c>
      <c r="F1121" s="104" t="s">
        <v>18420</v>
      </c>
      <c r="G1121" s="255" t="s">
        <v>851</v>
      </c>
      <c r="H1121" s="84">
        <v>1832</v>
      </c>
      <c r="I1121" s="256">
        <v>10.455</v>
      </c>
      <c r="J1121" s="163">
        <v>41639</v>
      </c>
      <c r="K1121" s="257">
        <v>41738</v>
      </c>
      <c r="L1121" s="101">
        <v>41760</v>
      </c>
      <c r="M1121" s="73" t="s">
        <v>585</v>
      </c>
      <c r="N1121" s="255" t="s">
        <v>1441</v>
      </c>
      <c r="O1121" s="258">
        <v>73185</v>
      </c>
    </row>
    <row r="1122" spans="1:15" ht="22.5" customHeight="1">
      <c r="A1122" s="53" t="s">
        <v>1439</v>
      </c>
      <c r="B1122" s="255" t="s">
        <v>7727</v>
      </c>
      <c r="C1122" s="53" t="s">
        <v>306</v>
      </c>
      <c r="D1122" s="255" t="s">
        <v>1441</v>
      </c>
      <c r="E1122" s="255">
        <v>3509401</v>
      </c>
      <c r="F1122" s="104" t="s">
        <v>18420</v>
      </c>
      <c r="G1122" s="255" t="s">
        <v>375</v>
      </c>
      <c r="H1122" s="84">
        <v>1907</v>
      </c>
      <c r="I1122" s="256">
        <v>5.25</v>
      </c>
      <c r="J1122" s="163">
        <v>41639</v>
      </c>
      <c r="K1122" s="257">
        <v>41717</v>
      </c>
      <c r="L1122" s="101">
        <v>41760</v>
      </c>
      <c r="M1122" s="73" t="s">
        <v>585</v>
      </c>
      <c r="N1122" s="255" t="s">
        <v>1441</v>
      </c>
      <c r="O1122" s="258">
        <v>36750</v>
      </c>
    </row>
    <row r="1123" spans="1:15" ht="33.75" customHeight="1">
      <c r="A1123" s="53" t="s">
        <v>1439</v>
      </c>
      <c r="B1123" s="255" t="s">
        <v>7727</v>
      </c>
      <c r="C1123" s="53" t="s">
        <v>306</v>
      </c>
      <c r="D1123" s="255" t="s">
        <v>1441</v>
      </c>
      <c r="E1123" s="255">
        <v>3509569</v>
      </c>
      <c r="F1123" s="104" t="s">
        <v>18420</v>
      </c>
      <c r="G1123" s="255" t="s">
        <v>426</v>
      </c>
      <c r="H1123" s="84">
        <v>1824</v>
      </c>
      <c r="I1123" s="256">
        <v>7.35</v>
      </c>
      <c r="J1123" s="163">
        <v>41639</v>
      </c>
      <c r="K1123" s="257">
        <v>41698</v>
      </c>
      <c r="L1123" s="101">
        <v>41760</v>
      </c>
      <c r="M1123" s="73" t="s">
        <v>585</v>
      </c>
      <c r="N1123" s="255" t="s">
        <v>1441</v>
      </c>
      <c r="O1123" s="258">
        <v>51450</v>
      </c>
    </row>
    <row r="1124" spans="1:15" ht="33.75" customHeight="1">
      <c r="A1124" s="53" t="s">
        <v>1439</v>
      </c>
      <c r="B1124" s="255" t="s">
        <v>7727</v>
      </c>
      <c r="C1124" s="53" t="s">
        <v>306</v>
      </c>
      <c r="D1124" s="255" t="s">
        <v>1441</v>
      </c>
      <c r="E1124" s="255">
        <v>3511690</v>
      </c>
      <c r="F1124" s="104" t="s">
        <v>18420</v>
      </c>
      <c r="G1124" s="255" t="s">
        <v>375</v>
      </c>
      <c r="H1124" s="84">
        <v>1907</v>
      </c>
      <c r="I1124" s="256">
        <v>2.75</v>
      </c>
      <c r="J1124" s="163">
        <v>41639</v>
      </c>
      <c r="K1124" s="257">
        <v>41722</v>
      </c>
      <c r="L1124" s="101">
        <v>41760</v>
      </c>
      <c r="M1124" s="73" t="s">
        <v>585</v>
      </c>
      <c r="N1124" s="255" t="s">
        <v>1441</v>
      </c>
      <c r="O1124" s="258">
        <v>19250</v>
      </c>
    </row>
    <row r="1125" spans="1:15" ht="33.75" customHeight="1">
      <c r="A1125" s="53" t="s">
        <v>1439</v>
      </c>
      <c r="B1125" s="255" t="s">
        <v>7727</v>
      </c>
      <c r="C1125" s="53" t="s">
        <v>306</v>
      </c>
      <c r="D1125" s="255" t="s">
        <v>1441</v>
      </c>
      <c r="E1125" s="255">
        <v>3512253</v>
      </c>
      <c r="F1125" s="104" t="s">
        <v>18420</v>
      </c>
      <c r="G1125" s="255" t="s">
        <v>403</v>
      </c>
      <c r="H1125" s="84">
        <v>1904</v>
      </c>
      <c r="I1125" s="256">
        <v>6</v>
      </c>
      <c r="J1125" s="163">
        <v>41639</v>
      </c>
      <c r="K1125" s="257">
        <v>41698</v>
      </c>
      <c r="L1125" s="101">
        <v>41760</v>
      </c>
      <c r="M1125" s="73" t="s">
        <v>585</v>
      </c>
      <c r="N1125" s="255" t="s">
        <v>1441</v>
      </c>
      <c r="O1125" s="258">
        <v>42000</v>
      </c>
    </row>
    <row r="1126" spans="1:15" ht="33.75" customHeight="1">
      <c r="A1126" s="53" t="s">
        <v>1439</v>
      </c>
      <c r="B1126" s="255" t="s">
        <v>7727</v>
      </c>
      <c r="C1126" s="53" t="s">
        <v>306</v>
      </c>
      <c r="D1126" s="255" t="s">
        <v>1441</v>
      </c>
      <c r="E1126" s="255">
        <v>3512796</v>
      </c>
      <c r="F1126" s="104" t="s">
        <v>18420</v>
      </c>
      <c r="G1126" s="255" t="s">
        <v>375</v>
      </c>
      <c r="H1126" s="84">
        <v>1907</v>
      </c>
      <c r="I1126" s="256">
        <v>2</v>
      </c>
      <c r="J1126" s="163">
        <v>41639</v>
      </c>
      <c r="K1126" s="257">
        <v>41705</v>
      </c>
      <c r="L1126" s="101">
        <v>41760</v>
      </c>
      <c r="M1126" s="73" t="s">
        <v>585</v>
      </c>
      <c r="N1126" s="255" t="s">
        <v>1441</v>
      </c>
      <c r="O1126" s="258">
        <v>14000</v>
      </c>
    </row>
    <row r="1127" spans="1:15" ht="33.75" customHeight="1">
      <c r="A1127" s="53" t="s">
        <v>1439</v>
      </c>
      <c r="B1127" s="255" t="s">
        <v>7727</v>
      </c>
      <c r="C1127" s="53" t="s">
        <v>306</v>
      </c>
      <c r="D1127" s="255" t="s">
        <v>1441</v>
      </c>
      <c r="E1127" s="255">
        <v>3514039</v>
      </c>
      <c r="F1127" s="104" t="s">
        <v>18420</v>
      </c>
      <c r="G1127" s="255" t="s">
        <v>851</v>
      </c>
      <c r="H1127" s="84">
        <v>1830</v>
      </c>
      <c r="I1127" s="256">
        <v>8</v>
      </c>
      <c r="J1127" s="163">
        <v>41639</v>
      </c>
      <c r="K1127" s="257">
        <v>41698</v>
      </c>
      <c r="L1127" s="101">
        <v>41760</v>
      </c>
      <c r="M1127" s="73" t="s">
        <v>585</v>
      </c>
      <c r="N1127" s="255" t="s">
        <v>1441</v>
      </c>
      <c r="O1127" s="258">
        <v>56000</v>
      </c>
    </row>
    <row r="1128" spans="1:15" ht="33.75" customHeight="1">
      <c r="A1128" s="53" t="s">
        <v>1439</v>
      </c>
      <c r="B1128" s="255" t="s">
        <v>7727</v>
      </c>
      <c r="C1128" s="53" t="s">
        <v>306</v>
      </c>
      <c r="D1128" s="255" t="s">
        <v>1441</v>
      </c>
      <c r="E1128" s="255">
        <v>3515459</v>
      </c>
      <c r="F1128" s="104" t="s">
        <v>18420</v>
      </c>
      <c r="G1128" s="56" t="s">
        <v>391</v>
      </c>
      <c r="H1128" s="84">
        <v>2169</v>
      </c>
      <c r="I1128" s="256">
        <v>4.25</v>
      </c>
      <c r="J1128" s="163">
        <v>41639</v>
      </c>
      <c r="K1128" s="257">
        <v>41725</v>
      </c>
      <c r="L1128" s="101">
        <v>41760</v>
      </c>
      <c r="M1128" s="73" t="s">
        <v>585</v>
      </c>
      <c r="N1128" s="255" t="s">
        <v>1441</v>
      </c>
      <c r="O1128" s="127" t="s">
        <v>18426</v>
      </c>
    </row>
    <row r="1129" spans="1:15" ht="22.5" customHeight="1">
      <c r="A1129" s="53" t="s">
        <v>1439</v>
      </c>
      <c r="B1129" s="255" t="s">
        <v>7727</v>
      </c>
      <c r="C1129" s="53" t="s">
        <v>306</v>
      </c>
      <c r="D1129" s="255" t="s">
        <v>1441</v>
      </c>
      <c r="E1129" s="255">
        <v>3517214</v>
      </c>
      <c r="F1129" s="104" t="s">
        <v>18420</v>
      </c>
      <c r="G1129" s="255" t="s">
        <v>375</v>
      </c>
      <c r="H1129" s="84">
        <v>1907</v>
      </c>
      <c r="I1129" s="256">
        <v>3.5</v>
      </c>
      <c r="J1129" s="163">
        <v>41639</v>
      </c>
      <c r="K1129" s="257">
        <v>41740</v>
      </c>
      <c r="L1129" s="101">
        <v>41760</v>
      </c>
      <c r="M1129" s="73" t="s">
        <v>585</v>
      </c>
      <c r="N1129" s="255" t="s">
        <v>1441</v>
      </c>
      <c r="O1129" s="258">
        <v>24500</v>
      </c>
    </row>
    <row r="1130" spans="1:15" ht="22.5" customHeight="1">
      <c r="A1130" s="53" t="s">
        <v>1439</v>
      </c>
      <c r="B1130" s="255" t="s">
        <v>7728</v>
      </c>
      <c r="C1130" s="53" t="s">
        <v>306</v>
      </c>
      <c r="D1130" s="255" t="s">
        <v>1441</v>
      </c>
      <c r="E1130" s="255">
        <v>3517226</v>
      </c>
      <c r="F1130" s="104" t="s">
        <v>18420</v>
      </c>
      <c r="G1130" s="255" t="s">
        <v>851</v>
      </c>
      <c r="H1130" s="84">
        <v>1830</v>
      </c>
      <c r="I1130" s="256">
        <v>8.16</v>
      </c>
      <c r="J1130" s="163">
        <v>41639</v>
      </c>
      <c r="K1130" s="257">
        <v>41738</v>
      </c>
      <c r="L1130" s="101">
        <v>41760</v>
      </c>
      <c r="M1130" s="73" t="s">
        <v>585</v>
      </c>
      <c r="N1130" s="255" t="s">
        <v>1441</v>
      </c>
      <c r="O1130" s="258">
        <v>57120</v>
      </c>
    </row>
    <row r="1131" spans="1:15" ht="22.5" customHeight="1">
      <c r="A1131" s="53" t="s">
        <v>1439</v>
      </c>
      <c r="B1131" s="255" t="s">
        <v>7728</v>
      </c>
      <c r="C1131" s="53" t="s">
        <v>306</v>
      </c>
      <c r="D1131" s="255" t="s">
        <v>1441</v>
      </c>
      <c r="E1131" s="255">
        <v>3518448</v>
      </c>
      <c r="F1131" s="104" t="s">
        <v>18420</v>
      </c>
      <c r="G1131" s="255" t="s">
        <v>387</v>
      </c>
      <c r="H1131" s="84">
        <v>2492</v>
      </c>
      <c r="I1131" s="256">
        <v>3.25</v>
      </c>
      <c r="J1131" s="163">
        <v>41639</v>
      </c>
      <c r="K1131" s="257">
        <v>41631</v>
      </c>
      <c r="L1131" s="101">
        <v>41760</v>
      </c>
      <c r="M1131" s="88" t="s">
        <v>18075</v>
      </c>
      <c r="N1131" s="255" t="s">
        <v>1441</v>
      </c>
      <c r="O1131" s="258">
        <v>22750</v>
      </c>
    </row>
    <row r="1132" spans="1:15" ht="33.75" customHeight="1">
      <c r="A1132" s="53" t="s">
        <v>1439</v>
      </c>
      <c r="B1132" s="255" t="s">
        <v>7727</v>
      </c>
      <c r="C1132" s="53" t="s">
        <v>306</v>
      </c>
      <c r="D1132" s="255" t="s">
        <v>1441</v>
      </c>
      <c r="E1132" s="255">
        <v>3518674</v>
      </c>
      <c r="F1132" s="104" t="s">
        <v>18420</v>
      </c>
      <c r="G1132" s="56" t="s">
        <v>391</v>
      </c>
      <c r="H1132" s="84">
        <v>2169</v>
      </c>
      <c r="I1132" s="256">
        <v>3</v>
      </c>
      <c r="J1132" s="163">
        <v>41639</v>
      </c>
      <c r="K1132" s="257">
        <v>41722</v>
      </c>
      <c r="L1132" s="101">
        <v>41760</v>
      </c>
      <c r="M1132" s="73" t="s">
        <v>585</v>
      </c>
      <c r="N1132" s="255" t="s">
        <v>1441</v>
      </c>
      <c r="O1132" s="258">
        <v>21000</v>
      </c>
    </row>
    <row r="1133" spans="1:15" ht="33.75" customHeight="1">
      <c r="A1133" s="53" t="s">
        <v>1439</v>
      </c>
      <c r="B1133" s="255" t="s">
        <v>7727</v>
      </c>
      <c r="C1133" s="53" t="s">
        <v>306</v>
      </c>
      <c r="D1133" s="255" t="s">
        <v>1441</v>
      </c>
      <c r="E1133" s="255">
        <v>3520995</v>
      </c>
      <c r="F1133" s="104" t="s">
        <v>18420</v>
      </c>
      <c r="G1133" s="255" t="s">
        <v>442</v>
      </c>
      <c r="H1133" s="84">
        <v>1826</v>
      </c>
      <c r="I1133" s="256">
        <v>4.75</v>
      </c>
      <c r="J1133" s="163">
        <v>41639</v>
      </c>
      <c r="K1133" s="257">
        <v>41716</v>
      </c>
      <c r="L1133" s="101">
        <v>41760</v>
      </c>
      <c r="M1133" s="73" t="s">
        <v>585</v>
      </c>
      <c r="N1133" s="255" t="s">
        <v>1441</v>
      </c>
      <c r="O1133" s="258">
        <v>33250</v>
      </c>
    </row>
    <row r="1134" spans="1:15" ht="22.5" customHeight="1">
      <c r="A1134" s="53" t="s">
        <v>1439</v>
      </c>
      <c r="B1134" s="255" t="s">
        <v>7728</v>
      </c>
      <c r="C1134" s="53" t="s">
        <v>306</v>
      </c>
      <c r="D1134" s="255" t="s">
        <v>1441</v>
      </c>
      <c r="E1134" s="255">
        <v>3521733</v>
      </c>
      <c r="F1134" s="104" t="s">
        <v>18420</v>
      </c>
      <c r="G1134" s="255" t="s">
        <v>375</v>
      </c>
      <c r="H1134" s="84">
        <v>1907</v>
      </c>
      <c r="I1134" s="256">
        <v>7.35</v>
      </c>
      <c r="J1134" s="163">
        <v>41639</v>
      </c>
      <c r="K1134" s="257">
        <v>41726</v>
      </c>
      <c r="L1134" s="101">
        <v>41760</v>
      </c>
      <c r="M1134" s="73" t="s">
        <v>585</v>
      </c>
      <c r="N1134" s="255" t="s">
        <v>1441</v>
      </c>
      <c r="O1134" s="258">
        <v>51450</v>
      </c>
    </row>
    <row r="1135" spans="1:15" ht="33.75" customHeight="1">
      <c r="A1135" s="53" t="s">
        <v>1439</v>
      </c>
      <c r="B1135" s="255" t="s">
        <v>7727</v>
      </c>
      <c r="C1135" s="53" t="s">
        <v>306</v>
      </c>
      <c r="D1135" s="255" t="s">
        <v>1441</v>
      </c>
      <c r="E1135" s="255">
        <v>3522612</v>
      </c>
      <c r="F1135" s="104" t="s">
        <v>18420</v>
      </c>
      <c r="G1135" s="255" t="s">
        <v>403</v>
      </c>
      <c r="H1135" s="84">
        <v>1904</v>
      </c>
      <c r="I1135" s="256">
        <v>2.2050000000000001</v>
      </c>
      <c r="J1135" s="163">
        <v>41639</v>
      </c>
      <c r="K1135" s="257">
        <v>41722</v>
      </c>
      <c r="L1135" s="101">
        <v>41760</v>
      </c>
      <c r="M1135" s="73" t="s">
        <v>585</v>
      </c>
      <c r="N1135" s="255" t="s">
        <v>1441</v>
      </c>
      <c r="O1135" s="258">
        <v>15435</v>
      </c>
    </row>
    <row r="1136" spans="1:15" ht="33.75" customHeight="1">
      <c r="A1136" s="53" t="s">
        <v>1439</v>
      </c>
      <c r="B1136" s="255" t="s">
        <v>4830</v>
      </c>
      <c r="C1136" s="53" t="s">
        <v>306</v>
      </c>
      <c r="D1136" s="255" t="s">
        <v>1441</v>
      </c>
      <c r="E1136" s="255">
        <v>3522618</v>
      </c>
      <c r="F1136" s="104" t="s">
        <v>18420</v>
      </c>
      <c r="G1136" s="255" t="s">
        <v>375</v>
      </c>
      <c r="H1136" s="84">
        <v>1907</v>
      </c>
      <c r="I1136" s="256">
        <v>7.75</v>
      </c>
      <c r="J1136" s="163">
        <v>41639</v>
      </c>
      <c r="K1136" s="257">
        <v>41740</v>
      </c>
      <c r="L1136" s="101">
        <v>41760</v>
      </c>
      <c r="M1136" s="73" t="s">
        <v>585</v>
      </c>
      <c r="N1136" s="255" t="s">
        <v>1441</v>
      </c>
      <c r="O1136" s="258">
        <v>54250</v>
      </c>
    </row>
    <row r="1137" spans="1:15" ht="22.5" customHeight="1">
      <c r="A1137" s="53" t="s">
        <v>1439</v>
      </c>
      <c r="B1137" s="255" t="s">
        <v>7727</v>
      </c>
      <c r="C1137" s="53" t="s">
        <v>306</v>
      </c>
      <c r="D1137" s="255" t="s">
        <v>1441</v>
      </c>
      <c r="E1137" s="255">
        <v>3522995</v>
      </c>
      <c r="F1137" s="104" t="s">
        <v>18420</v>
      </c>
      <c r="G1137" s="77" t="s">
        <v>6137</v>
      </c>
      <c r="H1137" s="84">
        <v>1915</v>
      </c>
      <c r="I1137" s="256">
        <v>3</v>
      </c>
      <c r="J1137" s="163">
        <v>41639</v>
      </c>
      <c r="K1137" s="257">
        <v>41695</v>
      </c>
      <c r="L1137" s="101">
        <v>41760</v>
      </c>
      <c r="M1137" s="73" t="s">
        <v>585</v>
      </c>
      <c r="N1137" s="255" t="s">
        <v>1441</v>
      </c>
      <c r="O1137" s="258">
        <v>21000</v>
      </c>
    </row>
    <row r="1138" spans="1:15" ht="45" customHeight="1">
      <c r="A1138" s="53" t="s">
        <v>1439</v>
      </c>
      <c r="B1138" s="255" t="s">
        <v>7727</v>
      </c>
      <c r="C1138" s="53" t="s">
        <v>306</v>
      </c>
      <c r="D1138" s="255" t="s">
        <v>1441</v>
      </c>
      <c r="E1138" s="255">
        <v>3523144</v>
      </c>
      <c r="F1138" s="104" t="s">
        <v>18420</v>
      </c>
      <c r="G1138" s="255" t="s">
        <v>426</v>
      </c>
      <c r="H1138" s="84">
        <v>1824</v>
      </c>
      <c r="I1138" s="256">
        <v>5.5</v>
      </c>
      <c r="J1138" s="163">
        <v>41639</v>
      </c>
      <c r="K1138" s="257">
        <v>41698</v>
      </c>
      <c r="L1138" s="101">
        <v>41760</v>
      </c>
      <c r="M1138" s="73" t="s">
        <v>585</v>
      </c>
      <c r="N1138" s="255" t="s">
        <v>1441</v>
      </c>
      <c r="O1138" s="258">
        <v>38500</v>
      </c>
    </row>
    <row r="1139" spans="1:15" ht="22.5" customHeight="1">
      <c r="A1139" s="53" t="s">
        <v>1439</v>
      </c>
      <c r="B1139" s="255" t="s">
        <v>7727</v>
      </c>
      <c r="C1139" s="53" t="s">
        <v>306</v>
      </c>
      <c r="D1139" s="255" t="s">
        <v>1441</v>
      </c>
      <c r="E1139" s="255">
        <v>3524379</v>
      </c>
      <c r="F1139" s="104" t="s">
        <v>18420</v>
      </c>
      <c r="G1139" s="255" t="s">
        <v>444</v>
      </c>
      <c r="H1139" s="84">
        <v>1951</v>
      </c>
      <c r="I1139" s="256">
        <v>4.8449999999999998</v>
      </c>
      <c r="J1139" s="163">
        <v>41639</v>
      </c>
      <c r="K1139" s="257">
        <v>41738</v>
      </c>
      <c r="L1139" s="101">
        <v>41760</v>
      </c>
      <c r="M1139" s="73" t="s">
        <v>585</v>
      </c>
      <c r="N1139" s="255" t="s">
        <v>1441</v>
      </c>
      <c r="O1139" s="258">
        <v>33915</v>
      </c>
    </row>
    <row r="1140" spans="1:15" ht="45" customHeight="1">
      <c r="A1140" s="53" t="s">
        <v>1439</v>
      </c>
      <c r="B1140" s="255" t="s">
        <v>7727</v>
      </c>
      <c r="C1140" s="53" t="s">
        <v>306</v>
      </c>
      <c r="D1140" s="255" t="s">
        <v>1441</v>
      </c>
      <c r="E1140" s="255">
        <v>3524789</v>
      </c>
      <c r="F1140" s="104" t="s">
        <v>18420</v>
      </c>
      <c r="G1140" s="56" t="s">
        <v>391</v>
      </c>
      <c r="H1140" s="84">
        <v>2169</v>
      </c>
      <c r="I1140" s="256">
        <v>4</v>
      </c>
      <c r="J1140" s="163">
        <v>41639</v>
      </c>
      <c r="K1140" s="257">
        <v>41717</v>
      </c>
      <c r="L1140" s="101">
        <v>41760</v>
      </c>
      <c r="M1140" s="73" t="s">
        <v>585</v>
      </c>
      <c r="N1140" s="255" t="s">
        <v>1441</v>
      </c>
      <c r="O1140" s="127" t="s">
        <v>18426</v>
      </c>
    </row>
    <row r="1141" spans="1:15" ht="45" customHeight="1">
      <c r="A1141" s="53" t="s">
        <v>1439</v>
      </c>
      <c r="B1141" s="255" t="s">
        <v>7727</v>
      </c>
      <c r="C1141" s="53" t="s">
        <v>306</v>
      </c>
      <c r="D1141" s="255" t="s">
        <v>1441</v>
      </c>
      <c r="E1141" s="255">
        <v>3525440</v>
      </c>
      <c r="F1141" s="104" t="s">
        <v>18420</v>
      </c>
      <c r="G1141" s="56" t="s">
        <v>391</v>
      </c>
      <c r="H1141" s="84">
        <v>2169</v>
      </c>
      <c r="I1141" s="256">
        <v>2</v>
      </c>
      <c r="J1141" s="163">
        <v>41639</v>
      </c>
      <c r="K1141" s="257">
        <v>41730</v>
      </c>
      <c r="L1141" s="101">
        <v>41760</v>
      </c>
      <c r="M1141" s="73" t="s">
        <v>585</v>
      </c>
      <c r="N1141" s="255" t="s">
        <v>1441</v>
      </c>
      <c r="O1141" s="258">
        <v>14000</v>
      </c>
    </row>
    <row r="1142" spans="1:15" ht="45" customHeight="1">
      <c r="A1142" s="53" t="s">
        <v>1439</v>
      </c>
      <c r="B1142" s="255" t="s">
        <v>7728</v>
      </c>
      <c r="C1142" s="53" t="s">
        <v>306</v>
      </c>
      <c r="D1142" s="255" t="s">
        <v>1441</v>
      </c>
      <c r="E1142" s="255">
        <v>3527179</v>
      </c>
      <c r="F1142" s="104" t="s">
        <v>18420</v>
      </c>
      <c r="G1142" s="77" t="s">
        <v>6137</v>
      </c>
      <c r="H1142" s="84">
        <v>1915</v>
      </c>
      <c r="I1142" s="256">
        <v>7.65</v>
      </c>
      <c r="J1142" s="163">
        <v>41639</v>
      </c>
      <c r="K1142" s="257">
        <v>41729</v>
      </c>
      <c r="L1142" s="101">
        <v>41760</v>
      </c>
      <c r="M1142" s="73" t="s">
        <v>585</v>
      </c>
      <c r="N1142" s="255" t="s">
        <v>1441</v>
      </c>
      <c r="O1142" s="258">
        <v>53550</v>
      </c>
    </row>
    <row r="1143" spans="1:15" ht="22.5" customHeight="1">
      <c r="A1143" s="53" t="s">
        <v>1439</v>
      </c>
      <c r="B1143" s="255" t="s">
        <v>7727</v>
      </c>
      <c r="C1143" s="53" t="s">
        <v>306</v>
      </c>
      <c r="D1143" s="255" t="s">
        <v>1441</v>
      </c>
      <c r="E1143" s="255">
        <v>3528398</v>
      </c>
      <c r="F1143" s="104" t="s">
        <v>18420</v>
      </c>
      <c r="G1143" s="77" t="s">
        <v>418</v>
      </c>
      <c r="H1143" s="84">
        <v>1752</v>
      </c>
      <c r="I1143" s="256">
        <v>4.5</v>
      </c>
      <c r="J1143" s="163">
        <v>41639</v>
      </c>
      <c r="K1143" s="257">
        <v>41736</v>
      </c>
      <c r="L1143" s="101">
        <v>41760</v>
      </c>
      <c r="M1143" s="73" t="s">
        <v>585</v>
      </c>
      <c r="N1143" s="255" t="s">
        <v>1441</v>
      </c>
      <c r="O1143" s="258">
        <v>31500</v>
      </c>
    </row>
    <row r="1144" spans="1:15" ht="45" customHeight="1">
      <c r="A1144" s="53" t="s">
        <v>1439</v>
      </c>
      <c r="B1144" s="255" t="s">
        <v>7727</v>
      </c>
      <c r="C1144" s="53" t="s">
        <v>306</v>
      </c>
      <c r="D1144" s="255" t="s">
        <v>1441</v>
      </c>
      <c r="E1144" s="255">
        <v>3530391</v>
      </c>
      <c r="F1144" s="104" t="s">
        <v>18420</v>
      </c>
      <c r="G1144" s="56" t="s">
        <v>391</v>
      </c>
      <c r="H1144" s="84">
        <v>2169</v>
      </c>
      <c r="I1144" s="256">
        <v>1.75</v>
      </c>
      <c r="J1144" s="163">
        <v>41639</v>
      </c>
      <c r="K1144" s="257">
        <v>41722</v>
      </c>
      <c r="L1144" s="101">
        <v>41760</v>
      </c>
      <c r="M1144" s="73" t="s">
        <v>585</v>
      </c>
      <c r="N1144" s="255" t="s">
        <v>1441</v>
      </c>
      <c r="O1144" s="258">
        <v>12250</v>
      </c>
    </row>
    <row r="1145" spans="1:15" ht="33.75" customHeight="1">
      <c r="A1145" s="53" t="s">
        <v>1439</v>
      </c>
      <c r="B1145" s="255" t="s">
        <v>7728</v>
      </c>
      <c r="C1145" s="53" t="s">
        <v>306</v>
      </c>
      <c r="D1145" s="255" t="s">
        <v>1441</v>
      </c>
      <c r="E1145" s="255">
        <v>3530878</v>
      </c>
      <c r="F1145" s="104" t="s">
        <v>18420</v>
      </c>
      <c r="G1145" s="255" t="s">
        <v>555</v>
      </c>
      <c r="H1145" s="84">
        <v>1844</v>
      </c>
      <c r="I1145" s="256">
        <v>10.25</v>
      </c>
      <c r="J1145" s="163">
        <v>41639</v>
      </c>
      <c r="K1145" s="257">
        <v>41725</v>
      </c>
      <c r="L1145" s="101">
        <v>41760</v>
      </c>
      <c r="M1145" s="73" t="s">
        <v>585</v>
      </c>
      <c r="N1145" s="255" t="s">
        <v>1441</v>
      </c>
      <c r="O1145" s="258">
        <v>71750</v>
      </c>
    </row>
    <row r="1146" spans="1:15" ht="67.5" customHeight="1">
      <c r="A1146" s="53" t="s">
        <v>1439</v>
      </c>
      <c r="B1146" s="255" t="s">
        <v>7727</v>
      </c>
      <c r="C1146" s="53" t="s">
        <v>306</v>
      </c>
      <c r="D1146" s="255" t="s">
        <v>1441</v>
      </c>
      <c r="E1146" s="255">
        <v>3531639</v>
      </c>
      <c r="F1146" s="104" t="s">
        <v>18420</v>
      </c>
      <c r="G1146" s="255" t="s">
        <v>451</v>
      </c>
      <c r="H1146" s="84">
        <v>1908</v>
      </c>
      <c r="I1146" s="256">
        <v>2.5</v>
      </c>
      <c r="J1146" s="163">
        <v>41639</v>
      </c>
      <c r="K1146" s="257">
        <v>41704</v>
      </c>
      <c r="L1146" s="101">
        <v>41760</v>
      </c>
      <c r="M1146" s="73" t="s">
        <v>585</v>
      </c>
      <c r="N1146" s="255" t="s">
        <v>1441</v>
      </c>
      <c r="O1146" s="258">
        <v>17500</v>
      </c>
    </row>
    <row r="1147" spans="1:15" ht="33.75" customHeight="1">
      <c r="A1147" s="53" t="s">
        <v>1439</v>
      </c>
      <c r="B1147" s="255" t="s">
        <v>7728</v>
      </c>
      <c r="C1147" s="53" t="s">
        <v>306</v>
      </c>
      <c r="D1147" s="255" t="s">
        <v>1441</v>
      </c>
      <c r="E1147" s="255">
        <v>3532922</v>
      </c>
      <c r="F1147" s="104" t="s">
        <v>18420</v>
      </c>
      <c r="G1147" s="255" t="s">
        <v>451</v>
      </c>
      <c r="H1147" s="84">
        <v>1908</v>
      </c>
      <c r="I1147" s="256">
        <v>1.5</v>
      </c>
      <c r="J1147" s="163">
        <v>41639</v>
      </c>
      <c r="K1147" s="257">
        <v>41726</v>
      </c>
      <c r="L1147" s="101">
        <v>41760</v>
      </c>
      <c r="M1147" s="73" t="s">
        <v>585</v>
      </c>
      <c r="N1147" s="255" t="s">
        <v>1441</v>
      </c>
      <c r="O1147" s="258">
        <v>10500</v>
      </c>
    </row>
    <row r="1148" spans="1:15" ht="33.75" customHeight="1">
      <c r="A1148" s="53" t="s">
        <v>1439</v>
      </c>
      <c r="B1148" s="255" t="s">
        <v>7727</v>
      </c>
      <c r="C1148" s="53" t="s">
        <v>306</v>
      </c>
      <c r="D1148" s="255" t="s">
        <v>1441</v>
      </c>
      <c r="E1148" s="255">
        <v>3533056</v>
      </c>
      <c r="F1148" s="104" t="s">
        <v>18420</v>
      </c>
      <c r="G1148" s="77" t="s">
        <v>6137</v>
      </c>
      <c r="H1148" s="84">
        <v>1915</v>
      </c>
      <c r="I1148" s="256">
        <v>13.75</v>
      </c>
      <c r="J1148" s="163">
        <v>41639</v>
      </c>
      <c r="K1148" s="257">
        <v>41736</v>
      </c>
      <c r="L1148" s="101">
        <v>41760</v>
      </c>
      <c r="M1148" s="73" t="s">
        <v>585</v>
      </c>
      <c r="N1148" s="255" t="s">
        <v>1441</v>
      </c>
      <c r="O1148" s="258">
        <v>96250</v>
      </c>
    </row>
    <row r="1149" spans="1:15" ht="33.75" customHeight="1">
      <c r="A1149" s="53" t="s">
        <v>1439</v>
      </c>
      <c r="B1149" s="255" t="s">
        <v>7728</v>
      </c>
      <c r="C1149" s="53" t="s">
        <v>306</v>
      </c>
      <c r="D1149" s="255" t="s">
        <v>1441</v>
      </c>
      <c r="E1149" s="255">
        <v>3533598</v>
      </c>
      <c r="F1149" s="104" t="s">
        <v>18420</v>
      </c>
      <c r="G1149" s="56" t="s">
        <v>391</v>
      </c>
      <c r="H1149" s="84">
        <v>2169</v>
      </c>
      <c r="I1149" s="256">
        <v>4.25</v>
      </c>
      <c r="J1149" s="163">
        <v>41639</v>
      </c>
      <c r="K1149" s="257">
        <v>41731</v>
      </c>
      <c r="L1149" s="101">
        <v>41760</v>
      </c>
      <c r="M1149" s="73" t="s">
        <v>585</v>
      </c>
      <c r="N1149" s="255" t="s">
        <v>1441</v>
      </c>
      <c r="O1149" s="258">
        <v>29750</v>
      </c>
    </row>
    <row r="1150" spans="1:15" ht="45" customHeight="1">
      <c r="A1150" s="53" t="s">
        <v>1439</v>
      </c>
      <c r="B1150" s="255" t="s">
        <v>6285</v>
      </c>
      <c r="C1150" s="53" t="s">
        <v>306</v>
      </c>
      <c r="D1150" s="255" t="s">
        <v>1441</v>
      </c>
      <c r="E1150" s="255">
        <v>3537960</v>
      </c>
      <c r="F1150" s="104" t="s">
        <v>18420</v>
      </c>
      <c r="G1150" s="255" t="s">
        <v>881</v>
      </c>
      <c r="H1150" s="84">
        <v>1876</v>
      </c>
      <c r="I1150" s="256">
        <v>16.75</v>
      </c>
      <c r="J1150" s="163">
        <v>41639</v>
      </c>
      <c r="K1150" s="257">
        <v>41736</v>
      </c>
      <c r="L1150" s="101">
        <v>41760</v>
      </c>
      <c r="M1150" s="73" t="s">
        <v>585</v>
      </c>
      <c r="N1150" s="255" t="s">
        <v>1441</v>
      </c>
      <c r="O1150" s="258">
        <v>117250</v>
      </c>
    </row>
    <row r="1151" spans="1:15" ht="22.5" customHeight="1">
      <c r="A1151" s="53" t="s">
        <v>1439</v>
      </c>
      <c r="B1151" s="255" t="s">
        <v>7727</v>
      </c>
      <c r="C1151" s="53" t="s">
        <v>306</v>
      </c>
      <c r="D1151" s="255" t="s">
        <v>1441</v>
      </c>
      <c r="E1151" s="255">
        <v>3539317</v>
      </c>
      <c r="F1151" s="104" t="s">
        <v>18420</v>
      </c>
      <c r="G1151" s="77" t="s">
        <v>6137</v>
      </c>
      <c r="H1151" s="84">
        <v>1915</v>
      </c>
      <c r="I1151" s="256">
        <v>4</v>
      </c>
      <c r="J1151" s="163">
        <v>41639</v>
      </c>
      <c r="K1151" s="257">
        <v>41739</v>
      </c>
      <c r="L1151" s="101">
        <v>41760</v>
      </c>
      <c r="M1151" s="73" t="s">
        <v>585</v>
      </c>
      <c r="N1151" s="255" t="s">
        <v>1441</v>
      </c>
      <c r="O1151" s="258">
        <v>28000</v>
      </c>
    </row>
    <row r="1152" spans="1:15" ht="67.5" customHeight="1">
      <c r="A1152" s="53" t="s">
        <v>1439</v>
      </c>
      <c r="B1152" s="255" t="s">
        <v>7728</v>
      </c>
      <c r="C1152" s="53" t="s">
        <v>306</v>
      </c>
      <c r="D1152" s="255" t="s">
        <v>1441</v>
      </c>
      <c r="E1152" s="255">
        <v>3541231</v>
      </c>
      <c r="F1152" s="104" t="s">
        <v>18420</v>
      </c>
      <c r="G1152" s="255" t="s">
        <v>422</v>
      </c>
      <c r="H1152" s="84">
        <v>1930</v>
      </c>
      <c r="I1152" s="256">
        <v>2.5</v>
      </c>
      <c r="J1152" s="163">
        <v>41639</v>
      </c>
      <c r="K1152" s="257">
        <v>41739</v>
      </c>
      <c r="L1152" s="101">
        <v>41760</v>
      </c>
      <c r="M1152" s="73" t="s">
        <v>585</v>
      </c>
      <c r="N1152" s="255" t="s">
        <v>1441</v>
      </c>
      <c r="O1152" s="258">
        <v>17500</v>
      </c>
    </row>
    <row r="1153" spans="1:15" ht="45" customHeight="1">
      <c r="A1153" s="53" t="s">
        <v>1439</v>
      </c>
      <c r="B1153" s="255" t="s">
        <v>4830</v>
      </c>
      <c r="C1153" s="53" t="s">
        <v>306</v>
      </c>
      <c r="D1153" s="255" t="s">
        <v>1441</v>
      </c>
      <c r="E1153" s="255">
        <v>3541241</v>
      </c>
      <c r="F1153" s="104" t="s">
        <v>18420</v>
      </c>
      <c r="G1153" s="255" t="s">
        <v>426</v>
      </c>
      <c r="H1153" s="84">
        <v>1824</v>
      </c>
      <c r="I1153" s="256">
        <v>4.5</v>
      </c>
      <c r="J1153" s="163">
        <v>41639</v>
      </c>
      <c r="K1153" s="257">
        <v>41738</v>
      </c>
      <c r="L1153" s="101">
        <v>41760</v>
      </c>
      <c r="M1153" s="73" t="s">
        <v>585</v>
      </c>
      <c r="N1153" s="255" t="s">
        <v>1441</v>
      </c>
      <c r="O1153" s="258">
        <v>31500</v>
      </c>
    </row>
    <row r="1154" spans="1:15" ht="33.75" customHeight="1">
      <c r="A1154" s="53" t="s">
        <v>1439</v>
      </c>
      <c r="B1154" s="255" t="s">
        <v>4830</v>
      </c>
      <c r="C1154" s="53" t="s">
        <v>306</v>
      </c>
      <c r="D1154" s="255" t="s">
        <v>1441</v>
      </c>
      <c r="E1154" s="255">
        <v>3542937</v>
      </c>
      <c r="F1154" s="104" t="s">
        <v>18420</v>
      </c>
      <c r="G1154" s="255" t="s">
        <v>560</v>
      </c>
      <c r="H1154" s="84">
        <v>1821</v>
      </c>
      <c r="I1154" s="256">
        <v>2.2050000000000001</v>
      </c>
      <c r="J1154" s="163">
        <v>41639</v>
      </c>
      <c r="K1154" s="257">
        <v>41738</v>
      </c>
      <c r="L1154" s="101">
        <v>41760</v>
      </c>
      <c r="M1154" s="73" t="s">
        <v>585</v>
      </c>
      <c r="N1154" s="255" t="s">
        <v>1441</v>
      </c>
      <c r="O1154" s="258">
        <v>15435</v>
      </c>
    </row>
    <row r="1155" spans="1:15" ht="45" customHeight="1">
      <c r="A1155" s="53" t="s">
        <v>1439</v>
      </c>
      <c r="B1155" s="255" t="s">
        <v>7727</v>
      </c>
      <c r="C1155" s="53" t="s">
        <v>306</v>
      </c>
      <c r="D1155" s="255" t="s">
        <v>1441</v>
      </c>
      <c r="E1155" s="259">
        <v>3547341</v>
      </c>
      <c r="F1155" s="104" t="s">
        <v>18420</v>
      </c>
      <c r="G1155" s="255" t="s">
        <v>603</v>
      </c>
      <c r="H1155" s="84">
        <v>2151</v>
      </c>
      <c r="I1155" s="256">
        <v>5.0999999999999996</v>
      </c>
      <c r="J1155" s="163">
        <v>41639</v>
      </c>
      <c r="K1155" s="257">
        <v>41739</v>
      </c>
      <c r="L1155" s="101">
        <v>41760</v>
      </c>
      <c r="M1155" s="73" t="s">
        <v>585</v>
      </c>
      <c r="N1155" s="255" t="s">
        <v>1441</v>
      </c>
      <c r="O1155" s="258">
        <v>35700</v>
      </c>
    </row>
    <row r="1156" spans="1:15" ht="45" customHeight="1">
      <c r="A1156" s="53" t="s">
        <v>1439</v>
      </c>
      <c r="B1156" s="255" t="s">
        <v>7727</v>
      </c>
      <c r="C1156" s="53" t="s">
        <v>306</v>
      </c>
      <c r="D1156" s="255" t="s">
        <v>1441</v>
      </c>
      <c r="E1156" s="255">
        <v>3547487</v>
      </c>
      <c r="F1156" s="104" t="s">
        <v>18420</v>
      </c>
      <c r="G1156" s="255" t="s">
        <v>375</v>
      </c>
      <c r="H1156" s="84">
        <v>1907</v>
      </c>
      <c r="I1156" s="256">
        <v>5</v>
      </c>
      <c r="J1156" s="163">
        <v>41639</v>
      </c>
      <c r="K1156" s="257">
        <v>41740</v>
      </c>
      <c r="L1156" s="101">
        <v>41760</v>
      </c>
      <c r="M1156" s="73" t="s">
        <v>585</v>
      </c>
      <c r="N1156" s="255" t="s">
        <v>1441</v>
      </c>
      <c r="O1156" s="258">
        <v>35000</v>
      </c>
    </row>
    <row r="1157" spans="1:15" ht="45" customHeight="1">
      <c r="A1157" s="53" t="s">
        <v>1439</v>
      </c>
      <c r="B1157" s="255" t="s">
        <v>7727</v>
      </c>
      <c r="C1157" s="53" t="s">
        <v>306</v>
      </c>
      <c r="D1157" s="255" t="s">
        <v>1441</v>
      </c>
      <c r="E1157" s="255">
        <v>3548314</v>
      </c>
      <c r="F1157" s="104" t="s">
        <v>18420</v>
      </c>
      <c r="G1157" s="255" t="s">
        <v>403</v>
      </c>
      <c r="H1157" s="84">
        <v>1904</v>
      </c>
      <c r="I1157" s="256">
        <v>3</v>
      </c>
      <c r="J1157" s="163">
        <v>41639</v>
      </c>
      <c r="K1157" s="257">
        <v>41709</v>
      </c>
      <c r="L1157" s="101">
        <v>41760</v>
      </c>
      <c r="M1157" s="73" t="s">
        <v>585</v>
      </c>
      <c r="N1157" s="255" t="s">
        <v>1441</v>
      </c>
      <c r="O1157" s="258">
        <v>21000</v>
      </c>
    </row>
    <row r="1158" spans="1:15" ht="45" customHeight="1">
      <c r="A1158" s="53" t="s">
        <v>1439</v>
      </c>
      <c r="B1158" s="255" t="s">
        <v>7728</v>
      </c>
      <c r="C1158" s="53" t="s">
        <v>306</v>
      </c>
      <c r="D1158" s="255" t="s">
        <v>1441</v>
      </c>
      <c r="E1158" s="255">
        <v>3550894</v>
      </c>
      <c r="F1158" s="104" t="s">
        <v>18420</v>
      </c>
      <c r="G1158" s="255" t="s">
        <v>444</v>
      </c>
      <c r="H1158" s="84">
        <v>1951</v>
      </c>
      <c r="I1158" s="256">
        <v>3.5</v>
      </c>
      <c r="J1158" s="163">
        <v>41639</v>
      </c>
      <c r="K1158" s="257">
        <v>41725</v>
      </c>
      <c r="L1158" s="101">
        <v>41760</v>
      </c>
      <c r="M1158" s="73" t="s">
        <v>585</v>
      </c>
      <c r="N1158" s="255" t="s">
        <v>1441</v>
      </c>
      <c r="O1158" s="258">
        <v>24500</v>
      </c>
    </row>
    <row r="1159" spans="1:15" ht="22.5" customHeight="1">
      <c r="A1159" s="53" t="s">
        <v>1439</v>
      </c>
      <c r="B1159" s="255" t="s">
        <v>4830</v>
      </c>
      <c r="C1159" s="53" t="s">
        <v>306</v>
      </c>
      <c r="D1159" s="255" t="s">
        <v>1441</v>
      </c>
      <c r="E1159" s="255">
        <v>3551836</v>
      </c>
      <c r="F1159" s="104" t="s">
        <v>18420</v>
      </c>
      <c r="G1159" s="255" t="s">
        <v>881</v>
      </c>
      <c r="H1159" s="84">
        <v>1876</v>
      </c>
      <c r="I1159" s="256">
        <v>6</v>
      </c>
      <c r="J1159" s="163">
        <v>41639</v>
      </c>
      <c r="K1159" s="257">
        <v>41738</v>
      </c>
      <c r="L1159" s="101">
        <v>41760</v>
      </c>
      <c r="M1159" s="73" t="s">
        <v>585</v>
      </c>
      <c r="N1159" s="255" t="s">
        <v>1441</v>
      </c>
      <c r="O1159" s="258">
        <v>42000</v>
      </c>
    </row>
    <row r="1160" spans="1:15" ht="45" customHeight="1">
      <c r="A1160" s="53" t="s">
        <v>1439</v>
      </c>
      <c r="B1160" s="255" t="s">
        <v>7728</v>
      </c>
      <c r="C1160" s="53" t="s">
        <v>306</v>
      </c>
      <c r="D1160" s="255" t="s">
        <v>1441</v>
      </c>
      <c r="E1160" s="255">
        <v>3554525</v>
      </c>
      <c r="F1160" s="104" t="s">
        <v>18420</v>
      </c>
      <c r="G1160" s="255" t="s">
        <v>1045</v>
      </c>
      <c r="H1160" s="84">
        <v>2368</v>
      </c>
      <c r="I1160" s="256">
        <v>4.75</v>
      </c>
      <c r="J1160" s="163">
        <v>41639</v>
      </c>
      <c r="K1160" s="257">
        <v>41732</v>
      </c>
      <c r="L1160" s="101">
        <v>41760</v>
      </c>
      <c r="M1160" s="73" t="s">
        <v>585</v>
      </c>
      <c r="N1160" s="255" t="s">
        <v>1441</v>
      </c>
      <c r="O1160" s="258">
        <v>33250</v>
      </c>
    </row>
    <row r="1161" spans="1:15" ht="22.5" customHeight="1">
      <c r="A1161" s="53" t="s">
        <v>1439</v>
      </c>
      <c r="B1161" s="255" t="s">
        <v>7727</v>
      </c>
      <c r="C1161" s="53" t="s">
        <v>306</v>
      </c>
      <c r="D1161" s="255" t="s">
        <v>1441</v>
      </c>
      <c r="E1161" s="255">
        <v>3558798</v>
      </c>
      <c r="F1161" s="104" t="s">
        <v>18420</v>
      </c>
      <c r="G1161" s="77" t="s">
        <v>1491</v>
      </c>
      <c r="H1161" s="84">
        <v>2176</v>
      </c>
      <c r="I1161" s="256">
        <v>3.6749999999999998</v>
      </c>
      <c r="J1161" s="163">
        <v>41639</v>
      </c>
      <c r="K1161" s="257">
        <v>41739</v>
      </c>
      <c r="L1161" s="101">
        <v>41760</v>
      </c>
      <c r="M1161" s="73" t="s">
        <v>585</v>
      </c>
      <c r="N1161" s="255" t="s">
        <v>1441</v>
      </c>
      <c r="O1161" s="258">
        <v>25725</v>
      </c>
    </row>
    <row r="1162" spans="1:15" ht="45" customHeight="1">
      <c r="A1162" s="53" t="s">
        <v>1439</v>
      </c>
      <c r="B1162" s="255" t="s">
        <v>7728</v>
      </c>
      <c r="C1162" s="53" t="s">
        <v>306</v>
      </c>
      <c r="D1162" s="255" t="s">
        <v>1441</v>
      </c>
      <c r="E1162" s="255">
        <v>3566240</v>
      </c>
      <c r="F1162" s="104" t="s">
        <v>18420</v>
      </c>
      <c r="G1162" s="255" t="s">
        <v>484</v>
      </c>
      <c r="H1162" s="84">
        <v>2072</v>
      </c>
      <c r="I1162" s="256">
        <v>4</v>
      </c>
      <c r="J1162" s="163">
        <v>41639</v>
      </c>
      <c r="K1162" s="257">
        <v>41736</v>
      </c>
      <c r="L1162" s="101">
        <v>41760</v>
      </c>
      <c r="M1162" s="73" t="s">
        <v>585</v>
      </c>
      <c r="N1162" s="255" t="s">
        <v>1441</v>
      </c>
      <c r="O1162" s="127" t="s">
        <v>18426</v>
      </c>
    </row>
    <row r="1163" spans="1:15" ht="33.75" customHeight="1">
      <c r="A1163" s="53" t="s">
        <v>1439</v>
      </c>
      <c r="B1163" s="255" t="s">
        <v>7727</v>
      </c>
      <c r="C1163" s="53" t="s">
        <v>306</v>
      </c>
      <c r="D1163" s="255" t="s">
        <v>1441</v>
      </c>
      <c r="E1163" s="255">
        <v>3571973</v>
      </c>
      <c r="F1163" s="104" t="s">
        <v>18420</v>
      </c>
      <c r="G1163" s="255" t="s">
        <v>403</v>
      </c>
      <c r="H1163" s="84">
        <v>1905</v>
      </c>
      <c r="I1163" s="256">
        <v>9.5549999999999997</v>
      </c>
      <c r="J1163" s="163">
        <v>41639</v>
      </c>
      <c r="K1163" s="257">
        <v>41739</v>
      </c>
      <c r="L1163" s="101">
        <v>41760</v>
      </c>
      <c r="M1163" s="73" t="s">
        <v>585</v>
      </c>
      <c r="N1163" s="255" t="s">
        <v>1441</v>
      </c>
      <c r="O1163" s="258">
        <v>66885</v>
      </c>
    </row>
    <row r="1164" spans="1:15" ht="22.5" customHeight="1">
      <c r="A1164" s="53" t="s">
        <v>1439</v>
      </c>
      <c r="B1164" s="255" t="s">
        <v>7727</v>
      </c>
      <c r="C1164" s="53" t="s">
        <v>306</v>
      </c>
      <c r="D1164" s="255" t="s">
        <v>1441</v>
      </c>
      <c r="E1164" s="255">
        <v>3572019</v>
      </c>
      <c r="F1164" s="104" t="s">
        <v>18420</v>
      </c>
      <c r="G1164" s="255" t="s">
        <v>601</v>
      </c>
      <c r="H1164" s="84">
        <v>1510</v>
      </c>
      <c r="I1164" s="256">
        <v>4.75</v>
      </c>
      <c r="J1164" s="163">
        <v>41639</v>
      </c>
      <c r="K1164" s="257">
        <v>41744</v>
      </c>
      <c r="L1164" s="101">
        <v>41760</v>
      </c>
      <c r="M1164" s="73" t="s">
        <v>585</v>
      </c>
      <c r="N1164" s="255" t="s">
        <v>1441</v>
      </c>
      <c r="O1164" s="258">
        <v>33250</v>
      </c>
    </row>
    <row r="1165" spans="1:15" ht="33.75" customHeight="1">
      <c r="A1165" s="76" t="s">
        <v>1507</v>
      </c>
      <c r="B1165" s="262" t="s">
        <v>15941</v>
      </c>
      <c r="C1165" s="53" t="s">
        <v>306</v>
      </c>
      <c r="D1165" s="73" t="s">
        <v>1525</v>
      </c>
      <c r="E1165" s="262" t="s">
        <v>17671</v>
      </c>
      <c r="F1165" s="104" t="s">
        <v>18420</v>
      </c>
      <c r="G1165" s="262" t="s">
        <v>461</v>
      </c>
      <c r="H1165" s="263">
        <v>1057</v>
      </c>
      <c r="I1165" s="264">
        <v>4.75</v>
      </c>
      <c r="J1165" s="103">
        <v>41639</v>
      </c>
      <c r="K1165" s="265">
        <v>41661</v>
      </c>
      <c r="L1165" s="101">
        <v>41760</v>
      </c>
      <c r="M1165" s="262" t="s">
        <v>585</v>
      </c>
      <c r="N1165" s="266" t="s">
        <v>1525</v>
      </c>
      <c r="O1165" s="285">
        <v>22530</v>
      </c>
    </row>
    <row r="1166" spans="1:15" ht="33.75" customHeight="1">
      <c r="A1166" s="76" t="s">
        <v>1507</v>
      </c>
      <c r="B1166" s="262" t="s">
        <v>15942</v>
      </c>
      <c r="C1166" s="53" t="s">
        <v>306</v>
      </c>
      <c r="D1166" s="73" t="s">
        <v>1525</v>
      </c>
      <c r="E1166" s="262" t="s">
        <v>17672</v>
      </c>
      <c r="F1166" s="104" t="s">
        <v>18420</v>
      </c>
      <c r="G1166" s="262" t="s">
        <v>926</v>
      </c>
      <c r="H1166" s="263">
        <v>1069</v>
      </c>
      <c r="I1166" s="264">
        <v>8</v>
      </c>
      <c r="J1166" s="103">
        <v>41639</v>
      </c>
      <c r="K1166" s="265">
        <v>41673</v>
      </c>
      <c r="L1166" s="101">
        <v>41760</v>
      </c>
      <c r="M1166" s="262" t="s">
        <v>585</v>
      </c>
      <c r="N1166" s="266" t="s">
        <v>1525</v>
      </c>
      <c r="O1166" s="285">
        <v>30390</v>
      </c>
    </row>
    <row r="1167" spans="1:15" ht="33.75" customHeight="1">
      <c r="A1167" s="76" t="s">
        <v>3979</v>
      </c>
      <c r="B1167" s="262" t="s">
        <v>7729</v>
      </c>
      <c r="C1167" s="53" t="s">
        <v>306</v>
      </c>
      <c r="D1167" s="73" t="s">
        <v>3306</v>
      </c>
      <c r="E1167" s="262" t="s">
        <v>17080</v>
      </c>
      <c r="F1167" s="104" t="s">
        <v>18420</v>
      </c>
      <c r="G1167" s="269" t="s">
        <v>865</v>
      </c>
      <c r="H1167" s="280">
        <v>1001</v>
      </c>
      <c r="I1167" s="264">
        <v>8</v>
      </c>
      <c r="J1167" s="155">
        <v>41639</v>
      </c>
      <c r="K1167" s="281">
        <v>41716</v>
      </c>
      <c r="L1167" s="101">
        <v>41760</v>
      </c>
      <c r="M1167" s="73" t="s">
        <v>1118</v>
      </c>
      <c r="N1167" s="266" t="s">
        <v>1483</v>
      </c>
      <c r="O1167" s="285">
        <v>35200</v>
      </c>
    </row>
    <row r="1168" spans="1:15" ht="22.5" customHeight="1">
      <c r="A1168" s="76" t="s">
        <v>3800</v>
      </c>
      <c r="B1168" s="124" t="s">
        <v>7730</v>
      </c>
      <c r="C1168" s="53" t="s">
        <v>306</v>
      </c>
      <c r="D1168" s="79" t="s">
        <v>2855</v>
      </c>
      <c r="E1168" s="124" t="s">
        <v>15811</v>
      </c>
      <c r="F1168" s="104" t="s">
        <v>18420</v>
      </c>
      <c r="G1168" s="139" t="s">
        <v>419</v>
      </c>
      <c r="H1168" s="141">
        <v>2747</v>
      </c>
      <c r="I1168" s="136">
        <v>4</v>
      </c>
      <c r="J1168" s="101">
        <v>41557</v>
      </c>
      <c r="K1168" s="137">
        <v>41557</v>
      </c>
      <c r="L1168" s="101">
        <v>41760</v>
      </c>
      <c r="M1168" s="88" t="s">
        <v>18075</v>
      </c>
      <c r="N1168" s="110" t="s">
        <v>16608</v>
      </c>
      <c r="O1168" s="138">
        <v>19660</v>
      </c>
    </row>
    <row r="1169" spans="1:15" ht="22.5" customHeight="1">
      <c r="A1169" s="76" t="s">
        <v>4853</v>
      </c>
      <c r="B1169" s="262" t="s">
        <v>4856</v>
      </c>
      <c r="C1169" s="53" t="s">
        <v>306</v>
      </c>
      <c r="D1169" s="73" t="s">
        <v>3306</v>
      </c>
      <c r="E1169" s="262" t="s">
        <v>17082</v>
      </c>
      <c r="F1169" s="104" t="s">
        <v>18420</v>
      </c>
      <c r="G1169" s="269" t="s">
        <v>450</v>
      </c>
      <c r="H1169" s="280">
        <v>2720</v>
      </c>
      <c r="I1169" s="264">
        <v>5.39</v>
      </c>
      <c r="J1169" s="155">
        <v>41639</v>
      </c>
      <c r="K1169" s="281">
        <v>41715</v>
      </c>
      <c r="L1169" s="101">
        <v>41760</v>
      </c>
      <c r="M1169" s="73" t="s">
        <v>585</v>
      </c>
      <c r="N1169" s="266" t="s">
        <v>1128</v>
      </c>
      <c r="O1169" s="285">
        <v>22015</v>
      </c>
    </row>
    <row r="1170" spans="1:15" ht="33.75" customHeight="1">
      <c r="A1170" s="76" t="s">
        <v>4853</v>
      </c>
      <c r="B1170" s="262" t="s">
        <v>4856</v>
      </c>
      <c r="C1170" s="53" t="s">
        <v>306</v>
      </c>
      <c r="D1170" s="73" t="s">
        <v>3306</v>
      </c>
      <c r="E1170" s="262" t="s">
        <v>17083</v>
      </c>
      <c r="F1170" s="104" t="s">
        <v>18420</v>
      </c>
      <c r="G1170" s="269" t="s">
        <v>6133</v>
      </c>
      <c r="H1170" s="280">
        <v>1570</v>
      </c>
      <c r="I1170" s="264">
        <v>8.82</v>
      </c>
      <c r="J1170" s="155">
        <v>41639</v>
      </c>
      <c r="K1170" s="281">
        <v>41716</v>
      </c>
      <c r="L1170" s="101">
        <v>41760</v>
      </c>
      <c r="M1170" s="73" t="s">
        <v>585</v>
      </c>
      <c r="N1170" s="266" t="s">
        <v>1128</v>
      </c>
      <c r="O1170" s="285">
        <v>34877.5</v>
      </c>
    </row>
    <row r="1171" spans="1:15" ht="22.5" customHeight="1">
      <c r="A1171" s="76" t="s">
        <v>4853</v>
      </c>
      <c r="B1171" s="262" t="s">
        <v>4856</v>
      </c>
      <c r="C1171" s="53" t="s">
        <v>306</v>
      </c>
      <c r="D1171" s="73" t="s">
        <v>3306</v>
      </c>
      <c r="E1171" s="262" t="s">
        <v>17084</v>
      </c>
      <c r="F1171" s="104" t="s">
        <v>18420</v>
      </c>
      <c r="G1171" s="269" t="s">
        <v>485</v>
      </c>
      <c r="H1171" s="280">
        <v>2421</v>
      </c>
      <c r="I1171" s="264">
        <v>8</v>
      </c>
      <c r="J1171" s="155">
        <v>41639</v>
      </c>
      <c r="K1171" s="281">
        <v>41718</v>
      </c>
      <c r="L1171" s="101">
        <v>41760</v>
      </c>
      <c r="M1171" s="88" t="s">
        <v>18075</v>
      </c>
      <c r="N1171" s="266" t="s">
        <v>1483</v>
      </c>
      <c r="O1171" s="285">
        <v>38000</v>
      </c>
    </row>
    <row r="1172" spans="1:15" ht="33.75" customHeight="1">
      <c r="A1172" s="76" t="s">
        <v>4853</v>
      </c>
      <c r="B1172" s="262" t="s">
        <v>4856</v>
      </c>
      <c r="C1172" s="53" t="s">
        <v>306</v>
      </c>
      <c r="D1172" s="73" t="s">
        <v>3306</v>
      </c>
      <c r="E1172" s="262" t="s">
        <v>17085</v>
      </c>
      <c r="F1172" s="104" t="s">
        <v>18420</v>
      </c>
      <c r="G1172" s="269" t="s">
        <v>388</v>
      </c>
      <c r="H1172" s="280">
        <v>1060</v>
      </c>
      <c r="I1172" s="264">
        <v>3.8250000000000002</v>
      </c>
      <c r="J1172" s="155">
        <v>41639</v>
      </c>
      <c r="K1172" s="281">
        <v>41705</v>
      </c>
      <c r="L1172" s="101">
        <v>41760</v>
      </c>
      <c r="M1172" s="73" t="s">
        <v>585</v>
      </c>
      <c r="N1172" s="266" t="s">
        <v>1483</v>
      </c>
      <c r="O1172" s="285">
        <v>21458.25</v>
      </c>
    </row>
    <row r="1173" spans="1:15" ht="22.5" customHeight="1">
      <c r="A1173" s="76" t="s">
        <v>4853</v>
      </c>
      <c r="B1173" s="262" t="s">
        <v>4856</v>
      </c>
      <c r="C1173" s="53" t="s">
        <v>306</v>
      </c>
      <c r="D1173" s="73" t="s">
        <v>3306</v>
      </c>
      <c r="E1173" s="262" t="s">
        <v>17086</v>
      </c>
      <c r="F1173" s="104" t="s">
        <v>18420</v>
      </c>
      <c r="G1173" s="269" t="s">
        <v>555</v>
      </c>
      <c r="H1173" s="280">
        <v>1844</v>
      </c>
      <c r="I1173" s="264">
        <v>5.8650000000000002</v>
      </c>
      <c r="J1173" s="155">
        <v>41639</v>
      </c>
      <c r="K1173" s="281">
        <v>41701</v>
      </c>
      <c r="L1173" s="101">
        <v>41760</v>
      </c>
      <c r="M1173" s="73" t="s">
        <v>585</v>
      </c>
      <c r="N1173" s="266" t="s">
        <v>1483</v>
      </c>
      <c r="O1173" s="285">
        <v>29804.400000000001</v>
      </c>
    </row>
    <row r="1174" spans="1:15" ht="33.75" customHeight="1">
      <c r="A1174" s="76" t="s">
        <v>4853</v>
      </c>
      <c r="B1174" s="262" t="s">
        <v>4856</v>
      </c>
      <c r="C1174" s="53" t="s">
        <v>306</v>
      </c>
      <c r="D1174" s="73" t="s">
        <v>3306</v>
      </c>
      <c r="E1174" s="262" t="s">
        <v>17087</v>
      </c>
      <c r="F1174" s="104" t="s">
        <v>18420</v>
      </c>
      <c r="G1174" s="269" t="s">
        <v>436</v>
      </c>
      <c r="H1174" s="280">
        <v>1267</v>
      </c>
      <c r="I1174" s="264">
        <v>5</v>
      </c>
      <c r="J1174" s="155">
        <v>41639</v>
      </c>
      <c r="K1174" s="281">
        <v>41705</v>
      </c>
      <c r="L1174" s="101">
        <v>41760</v>
      </c>
      <c r="M1174" s="73" t="s">
        <v>585</v>
      </c>
      <c r="N1174" s="266" t="s">
        <v>17187</v>
      </c>
      <c r="O1174" s="285">
        <v>18450</v>
      </c>
    </row>
    <row r="1175" spans="1:15" ht="22.5" customHeight="1">
      <c r="A1175" s="76" t="s">
        <v>4853</v>
      </c>
      <c r="B1175" s="262" t="s">
        <v>4856</v>
      </c>
      <c r="C1175" s="53" t="s">
        <v>306</v>
      </c>
      <c r="D1175" s="73" t="s">
        <v>3306</v>
      </c>
      <c r="E1175" s="262" t="s">
        <v>17088</v>
      </c>
      <c r="F1175" s="104" t="s">
        <v>18420</v>
      </c>
      <c r="G1175" s="269" t="s">
        <v>910</v>
      </c>
      <c r="H1175" s="280">
        <v>2052</v>
      </c>
      <c r="I1175" s="264">
        <v>5.0999999999999996</v>
      </c>
      <c r="J1175" s="155">
        <v>41639</v>
      </c>
      <c r="K1175" s="281">
        <v>41712</v>
      </c>
      <c r="L1175" s="101">
        <v>41760</v>
      </c>
      <c r="M1175" s="88" t="s">
        <v>18075</v>
      </c>
      <c r="N1175" s="266" t="s">
        <v>1309</v>
      </c>
      <c r="O1175" s="285">
        <v>23950</v>
      </c>
    </row>
    <row r="1176" spans="1:15" ht="33.75" customHeight="1">
      <c r="A1176" s="76" t="s">
        <v>4853</v>
      </c>
      <c r="B1176" s="262" t="s">
        <v>4856</v>
      </c>
      <c r="C1176" s="53" t="s">
        <v>306</v>
      </c>
      <c r="D1176" s="73" t="s">
        <v>3306</v>
      </c>
      <c r="E1176" s="262" t="s">
        <v>17089</v>
      </c>
      <c r="F1176" s="104" t="s">
        <v>18420</v>
      </c>
      <c r="G1176" s="269" t="s">
        <v>474</v>
      </c>
      <c r="H1176" s="280">
        <v>2745</v>
      </c>
      <c r="I1176" s="264">
        <v>5.5</v>
      </c>
      <c r="J1176" s="155">
        <v>41639</v>
      </c>
      <c r="K1176" s="281">
        <v>41736</v>
      </c>
      <c r="L1176" s="101">
        <v>41760</v>
      </c>
      <c r="M1176" s="88" t="s">
        <v>18075</v>
      </c>
      <c r="N1176" s="266" t="s">
        <v>1647</v>
      </c>
      <c r="O1176" s="285">
        <v>24200</v>
      </c>
    </row>
    <row r="1177" spans="1:15" ht="33.75" customHeight="1">
      <c r="A1177" s="76" t="s">
        <v>4853</v>
      </c>
      <c r="B1177" s="262" t="s">
        <v>4856</v>
      </c>
      <c r="C1177" s="53" t="s">
        <v>306</v>
      </c>
      <c r="D1177" s="73" t="s">
        <v>3306</v>
      </c>
      <c r="E1177" s="262" t="s">
        <v>17090</v>
      </c>
      <c r="F1177" s="104" t="s">
        <v>18420</v>
      </c>
      <c r="G1177" s="269" t="s">
        <v>379</v>
      </c>
      <c r="H1177" s="280">
        <v>2630</v>
      </c>
      <c r="I1177" s="264">
        <v>6.25</v>
      </c>
      <c r="J1177" s="155">
        <v>41639</v>
      </c>
      <c r="K1177" s="281">
        <v>41738</v>
      </c>
      <c r="L1177" s="101">
        <v>41760</v>
      </c>
      <c r="M1177" s="88" t="s">
        <v>18075</v>
      </c>
      <c r="N1177" s="266" t="s">
        <v>1483</v>
      </c>
      <c r="O1177" s="285">
        <v>34425</v>
      </c>
    </row>
    <row r="1178" spans="1:15" ht="33.75" customHeight="1">
      <c r="A1178" s="76" t="s">
        <v>4853</v>
      </c>
      <c r="B1178" s="262" t="s">
        <v>4856</v>
      </c>
      <c r="C1178" s="53" t="s">
        <v>306</v>
      </c>
      <c r="D1178" s="73" t="s">
        <v>3306</v>
      </c>
      <c r="E1178" s="262" t="s">
        <v>17091</v>
      </c>
      <c r="F1178" s="104" t="s">
        <v>18420</v>
      </c>
      <c r="G1178" s="269" t="s">
        <v>836</v>
      </c>
      <c r="H1178" s="280">
        <v>1523</v>
      </c>
      <c r="I1178" s="264">
        <v>6.86</v>
      </c>
      <c r="J1178" s="155">
        <v>41639</v>
      </c>
      <c r="K1178" s="281">
        <v>41730</v>
      </c>
      <c r="L1178" s="101">
        <v>41760</v>
      </c>
      <c r="M1178" s="73" t="s">
        <v>585</v>
      </c>
      <c r="N1178" s="266" t="s">
        <v>1128</v>
      </c>
      <c r="O1178" s="285">
        <v>27160</v>
      </c>
    </row>
    <row r="1179" spans="1:15" ht="33.75" customHeight="1">
      <c r="A1179" s="76" t="s">
        <v>4853</v>
      </c>
      <c r="B1179" s="262" t="s">
        <v>4856</v>
      </c>
      <c r="C1179" s="53" t="s">
        <v>306</v>
      </c>
      <c r="D1179" s="73" t="s">
        <v>3306</v>
      </c>
      <c r="E1179" s="262" t="s">
        <v>17092</v>
      </c>
      <c r="F1179" s="104" t="s">
        <v>18420</v>
      </c>
      <c r="G1179" s="269" t="s">
        <v>393</v>
      </c>
      <c r="H1179" s="280">
        <v>2186</v>
      </c>
      <c r="I1179" s="264">
        <v>5</v>
      </c>
      <c r="J1179" s="155">
        <v>41639</v>
      </c>
      <c r="K1179" s="281">
        <v>41722</v>
      </c>
      <c r="L1179" s="101">
        <v>41760</v>
      </c>
      <c r="M1179" s="88" t="s">
        <v>18075</v>
      </c>
      <c r="N1179" s="266" t="s">
        <v>1483</v>
      </c>
      <c r="O1179" s="285">
        <v>24250</v>
      </c>
    </row>
    <row r="1180" spans="1:15" ht="33.75" customHeight="1">
      <c r="A1180" s="76" t="s">
        <v>4853</v>
      </c>
      <c r="B1180" s="262" t="s">
        <v>4856</v>
      </c>
      <c r="C1180" s="53" t="s">
        <v>306</v>
      </c>
      <c r="D1180" s="73" t="s">
        <v>3306</v>
      </c>
      <c r="E1180" s="262" t="s">
        <v>17093</v>
      </c>
      <c r="F1180" s="104" t="s">
        <v>18420</v>
      </c>
      <c r="G1180" s="269" t="s">
        <v>388</v>
      </c>
      <c r="H1180" s="280">
        <v>1062</v>
      </c>
      <c r="I1180" s="264">
        <v>7.65</v>
      </c>
      <c r="J1180" s="155">
        <v>41639</v>
      </c>
      <c r="K1180" s="281">
        <v>41725</v>
      </c>
      <c r="L1180" s="101">
        <v>41760</v>
      </c>
      <c r="M1180" s="73" t="s">
        <v>585</v>
      </c>
      <c r="N1180" s="266" t="s">
        <v>1483</v>
      </c>
      <c r="O1180" s="285">
        <v>32589</v>
      </c>
    </row>
    <row r="1181" spans="1:15" ht="33.75" customHeight="1">
      <c r="A1181" s="76" t="s">
        <v>4853</v>
      </c>
      <c r="B1181" s="262" t="s">
        <v>4856</v>
      </c>
      <c r="C1181" s="53" t="s">
        <v>306</v>
      </c>
      <c r="D1181" s="73" t="s">
        <v>3306</v>
      </c>
      <c r="E1181" s="262" t="s">
        <v>17094</v>
      </c>
      <c r="F1181" s="104" t="s">
        <v>18420</v>
      </c>
      <c r="G1181" s="269" t="s">
        <v>380</v>
      </c>
      <c r="H1181" s="280">
        <v>1527</v>
      </c>
      <c r="I1181" s="264">
        <v>2.2050000000000001</v>
      </c>
      <c r="J1181" s="155">
        <v>41639</v>
      </c>
      <c r="K1181" s="281">
        <v>41729</v>
      </c>
      <c r="L1181" s="101">
        <v>41760</v>
      </c>
      <c r="M1181" s="73" t="s">
        <v>585</v>
      </c>
      <c r="N1181" s="266" t="s">
        <v>1128</v>
      </c>
      <c r="O1181" s="285">
        <v>10867.5</v>
      </c>
    </row>
    <row r="1182" spans="1:15" ht="45" customHeight="1">
      <c r="A1182" s="76" t="s">
        <v>4853</v>
      </c>
      <c r="B1182" s="228" t="s">
        <v>4856</v>
      </c>
      <c r="C1182" s="53" t="s">
        <v>306</v>
      </c>
      <c r="D1182" s="73" t="s">
        <v>3306</v>
      </c>
      <c r="E1182" s="76" t="s">
        <v>18066</v>
      </c>
      <c r="F1182" s="104" t="s">
        <v>18420</v>
      </c>
      <c r="G1182" s="228" t="s">
        <v>442</v>
      </c>
      <c r="H1182" s="234">
        <v>1826</v>
      </c>
      <c r="I1182" s="246">
        <v>4.9000000000000004</v>
      </c>
      <c r="J1182" s="155">
        <v>41639</v>
      </c>
      <c r="K1182" s="223">
        <v>41719</v>
      </c>
      <c r="L1182" s="101">
        <v>41760</v>
      </c>
      <c r="M1182" s="76" t="s">
        <v>585</v>
      </c>
      <c r="N1182" s="76" t="s">
        <v>1128</v>
      </c>
      <c r="O1182" s="187">
        <v>20300</v>
      </c>
    </row>
    <row r="1183" spans="1:15" ht="33.75" customHeight="1">
      <c r="A1183" s="76" t="s">
        <v>4853</v>
      </c>
      <c r="B1183" s="228" t="s">
        <v>4856</v>
      </c>
      <c r="C1183" s="53" t="s">
        <v>306</v>
      </c>
      <c r="D1183" s="73" t="s">
        <v>3306</v>
      </c>
      <c r="E1183" s="26"/>
      <c r="F1183" s="104" t="s">
        <v>18420</v>
      </c>
      <c r="G1183" s="228" t="s">
        <v>450</v>
      </c>
      <c r="H1183" s="234">
        <v>2721</v>
      </c>
      <c r="I1183" s="246">
        <v>4.5</v>
      </c>
      <c r="J1183" s="155">
        <v>41639</v>
      </c>
      <c r="K1183" s="223">
        <v>41751</v>
      </c>
      <c r="L1183" s="101">
        <v>41760</v>
      </c>
      <c r="M1183" s="76" t="s">
        <v>585</v>
      </c>
      <c r="N1183" s="146" t="s">
        <v>5238</v>
      </c>
      <c r="O1183" s="127" t="s">
        <v>18426</v>
      </c>
    </row>
    <row r="1184" spans="1:15" ht="45" customHeight="1">
      <c r="A1184" s="76" t="s">
        <v>4853</v>
      </c>
      <c r="B1184" s="228" t="s">
        <v>4856</v>
      </c>
      <c r="C1184" s="53" t="s">
        <v>306</v>
      </c>
      <c r="D1184" s="73" t="s">
        <v>3306</v>
      </c>
      <c r="E1184" s="26"/>
      <c r="F1184" s="104" t="s">
        <v>18420</v>
      </c>
      <c r="G1184" s="228" t="s">
        <v>388</v>
      </c>
      <c r="H1184" s="234">
        <v>1060</v>
      </c>
      <c r="I1184" s="246">
        <v>2</v>
      </c>
      <c r="J1184" s="155">
        <v>41639</v>
      </c>
      <c r="K1184" s="223">
        <v>41745</v>
      </c>
      <c r="L1184" s="101">
        <v>41760</v>
      </c>
      <c r="M1184" s="76" t="s">
        <v>585</v>
      </c>
      <c r="N1184" s="146" t="s">
        <v>5238</v>
      </c>
      <c r="O1184" s="127" t="s">
        <v>18426</v>
      </c>
    </row>
    <row r="1185" spans="1:15" ht="22.5" customHeight="1">
      <c r="A1185" s="53" t="s">
        <v>4853</v>
      </c>
      <c r="B1185" s="80" t="s">
        <v>4856</v>
      </c>
      <c r="C1185" s="53" t="s">
        <v>306</v>
      </c>
      <c r="D1185" s="80" t="s">
        <v>3306</v>
      </c>
      <c r="E1185" s="80" t="s">
        <v>15621</v>
      </c>
      <c r="F1185" s="104" t="s">
        <v>18420</v>
      </c>
      <c r="G1185" s="80" t="s">
        <v>415</v>
      </c>
      <c r="H1185" s="84">
        <v>1701</v>
      </c>
      <c r="I1185" s="108">
        <v>8.82</v>
      </c>
      <c r="J1185" s="72">
        <v>41639</v>
      </c>
      <c r="K1185" s="44">
        <v>41738</v>
      </c>
      <c r="L1185" s="101">
        <v>41760</v>
      </c>
      <c r="M1185" s="88" t="s">
        <v>18075</v>
      </c>
      <c r="N1185" s="80" t="s">
        <v>1128</v>
      </c>
      <c r="O1185" s="78">
        <v>44870</v>
      </c>
    </row>
    <row r="1186" spans="1:15" ht="33.75" customHeight="1">
      <c r="A1186" s="53" t="s">
        <v>4853</v>
      </c>
      <c r="B1186" s="228" t="s">
        <v>4856</v>
      </c>
      <c r="C1186" s="53" t="s">
        <v>306</v>
      </c>
      <c r="D1186" s="80" t="s">
        <v>3306</v>
      </c>
      <c r="E1186" s="73" t="s">
        <v>18326</v>
      </c>
      <c r="F1186" s="104" t="s">
        <v>18420</v>
      </c>
      <c r="G1186" s="123" t="s">
        <v>619</v>
      </c>
      <c r="H1186" s="74">
        <v>2324</v>
      </c>
      <c r="I1186" s="133">
        <v>5</v>
      </c>
      <c r="J1186" s="103">
        <v>41639</v>
      </c>
      <c r="K1186" s="240">
        <v>41381</v>
      </c>
      <c r="L1186" s="101">
        <v>41760</v>
      </c>
      <c r="M1186" s="73" t="s">
        <v>585</v>
      </c>
      <c r="N1186" s="119" t="s">
        <v>1123</v>
      </c>
      <c r="O1186" s="127">
        <v>23550</v>
      </c>
    </row>
    <row r="1187" spans="1:15" ht="33.75" customHeight="1">
      <c r="A1187" s="53" t="s">
        <v>4853</v>
      </c>
      <c r="B1187" s="228" t="s">
        <v>4856</v>
      </c>
      <c r="C1187" s="53" t="s">
        <v>306</v>
      </c>
      <c r="D1187" s="80" t="s">
        <v>3306</v>
      </c>
      <c r="E1187" s="73"/>
      <c r="F1187" s="104" t="s">
        <v>18420</v>
      </c>
      <c r="G1187" s="76" t="s">
        <v>454</v>
      </c>
      <c r="H1187" s="74">
        <v>1913</v>
      </c>
      <c r="I1187" s="133">
        <v>7</v>
      </c>
      <c r="J1187" s="103">
        <v>41639</v>
      </c>
      <c r="K1187" s="240">
        <v>41747</v>
      </c>
      <c r="L1187" s="101">
        <v>41760</v>
      </c>
      <c r="M1187" s="73" t="s">
        <v>585</v>
      </c>
      <c r="N1187" s="119" t="s">
        <v>1123</v>
      </c>
      <c r="O1187" s="127">
        <v>32970</v>
      </c>
    </row>
    <row r="1188" spans="1:15" ht="33.75" customHeight="1">
      <c r="A1188" s="53" t="s">
        <v>4853</v>
      </c>
      <c r="B1188" s="228" t="s">
        <v>4856</v>
      </c>
      <c r="C1188" s="53" t="s">
        <v>306</v>
      </c>
      <c r="D1188" s="80" t="s">
        <v>3306</v>
      </c>
      <c r="E1188" s="73"/>
      <c r="F1188" s="104" t="s">
        <v>18420</v>
      </c>
      <c r="G1188" s="123" t="s">
        <v>878</v>
      </c>
      <c r="H1188" s="74">
        <v>2189</v>
      </c>
      <c r="I1188" s="133">
        <v>6.75</v>
      </c>
      <c r="J1188" s="103">
        <v>41639</v>
      </c>
      <c r="K1188" s="240">
        <v>41751</v>
      </c>
      <c r="L1188" s="101">
        <v>41760</v>
      </c>
      <c r="M1188" s="73" t="s">
        <v>585</v>
      </c>
      <c r="N1188" s="119" t="s">
        <v>1123</v>
      </c>
      <c r="O1188" s="127">
        <v>37680</v>
      </c>
    </row>
    <row r="1189" spans="1:15" ht="22.5" customHeight="1">
      <c r="A1189" s="53" t="s">
        <v>4853</v>
      </c>
      <c r="B1189" s="228" t="s">
        <v>4856</v>
      </c>
      <c r="C1189" s="53" t="s">
        <v>306</v>
      </c>
      <c r="D1189" s="80" t="s">
        <v>3306</v>
      </c>
      <c r="E1189" s="73"/>
      <c r="F1189" s="104" t="s">
        <v>18420</v>
      </c>
      <c r="G1189" s="77" t="s">
        <v>418</v>
      </c>
      <c r="H1189" s="74">
        <v>1752</v>
      </c>
      <c r="I1189" s="133">
        <v>7.5</v>
      </c>
      <c r="J1189" s="103">
        <v>41639</v>
      </c>
      <c r="K1189" s="240">
        <v>41730</v>
      </c>
      <c r="L1189" s="101">
        <v>41760</v>
      </c>
      <c r="M1189" s="73" t="s">
        <v>585</v>
      </c>
      <c r="N1189" s="146" t="s">
        <v>5238</v>
      </c>
      <c r="O1189" s="127" t="s">
        <v>18426</v>
      </c>
    </row>
    <row r="1190" spans="1:15" ht="33.75" customHeight="1">
      <c r="A1190" s="53" t="s">
        <v>4853</v>
      </c>
      <c r="B1190" s="228" t="s">
        <v>4856</v>
      </c>
      <c r="C1190" s="53" t="s">
        <v>306</v>
      </c>
      <c r="D1190" s="80" t="s">
        <v>3306</v>
      </c>
      <c r="E1190" s="80" t="s">
        <v>12638</v>
      </c>
      <c r="F1190" s="104" t="s">
        <v>18420</v>
      </c>
      <c r="G1190" s="82" t="s">
        <v>829</v>
      </c>
      <c r="H1190" s="84">
        <v>2050</v>
      </c>
      <c r="I1190" s="108">
        <v>9</v>
      </c>
      <c r="J1190" s="81">
        <v>41639</v>
      </c>
      <c r="K1190" s="81">
        <v>41753</v>
      </c>
      <c r="L1190" s="101">
        <v>41760</v>
      </c>
      <c r="M1190" s="88" t="s">
        <v>18075</v>
      </c>
      <c r="N1190" s="119" t="s">
        <v>1123</v>
      </c>
      <c r="O1190" s="78">
        <v>37620</v>
      </c>
    </row>
    <row r="1191" spans="1:15" ht="45" customHeight="1">
      <c r="A1191" s="53" t="s">
        <v>4853</v>
      </c>
      <c r="B1191" s="228" t="s">
        <v>4856</v>
      </c>
      <c r="C1191" s="53" t="s">
        <v>306</v>
      </c>
      <c r="D1191" s="80" t="s">
        <v>3306</v>
      </c>
      <c r="E1191" s="53" t="s">
        <v>12639</v>
      </c>
      <c r="F1191" s="104" t="s">
        <v>18420</v>
      </c>
      <c r="G1191" s="82" t="s">
        <v>415</v>
      </c>
      <c r="H1191" s="84">
        <v>1701</v>
      </c>
      <c r="I1191" s="108">
        <v>3.75</v>
      </c>
      <c r="J1191" s="81">
        <v>41639</v>
      </c>
      <c r="K1191" s="81">
        <v>41753</v>
      </c>
      <c r="L1191" s="101">
        <v>41760</v>
      </c>
      <c r="M1191" s="88" t="s">
        <v>18075</v>
      </c>
      <c r="N1191" s="119" t="s">
        <v>1123</v>
      </c>
      <c r="O1191" s="78">
        <v>15675</v>
      </c>
    </row>
    <row r="1192" spans="1:15" ht="33.75" customHeight="1">
      <c r="A1192" s="53" t="s">
        <v>4853</v>
      </c>
      <c r="B1192" s="228" t="s">
        <v>4856</v>
      </c>
      <c r="C1192" s="53" t="s">
        <v>306</v>
      </c>
      <c r="D1192" s="80" t="s">
        <v>3306</v>
      </c>
      <c r="E1192" s="53" t="s">
        <v>12640</v>
      </c>
      <c r="F1192" s="104" t="s">
        <v>18420</v>
      </c>
      <c r="G1192" s="53" t="s">
        <v>486</v>
      </c>
      <c r="H1192" s="84">
        <v>2644</v>
      </c>
      <c r="I1192" s="108">
        <v>5.1449999999999996</v>
      </c>
      <c r="J1192" s="81">
        <v>41639</v>
      </c>
      <c r="K1192" s="81">
        <v>41753</v>
      </c>
      <c r="L1192" s="101">
        <v>41760</v>
      </c>
      <c r="M1192" s="88" t="s">
        <v>18075</v>
      </c>
      <c r="N1192" s="119" t="s">
        <v>1123</v>
      </c>
      <c r="O1192" s="78">
        <v>21506.1</v>
      </c>
    </row>
    <row r="1193" spans="1:15" ht="33.75" customHeight="1">
      <c r="A1193" s="76" t="s">
        <v>6539</v>
      </c>
      <c r="B1193" s="124" t="s">
        <v>6813</v>
      </c>
      <c r="C1193" s="53" t="s">
        <v>306</v>
      </c>
      <c r="D1193" s="73" t="s">
        <v>3306</v>
      </c>
      <c r="E1193" s="124" t="s">
        <v>16591</v>
      </c>
      <c r="F1193" s="104" t="s">
        <v>18420</v>
      </c>
      <c r="G1193" s="139" t="s">
        <v>436</v>
      </c>
      <c r="H1193" s="74">
        <v>1267</v>
      </c>
      <c r="I1193" s="136">
        <v>5.5</v>
      </c>
      <c r="J1193" s="223">
        <v>41596</v>
      </c>
      <c r="K1193" s="137">
        <v>41596</v>
      </c>
      <c r="L1193" s="101">
        <v>41760</v>
      </c>
      <c r="M1193" s="73" t="s">
        <v>585</v>
      </c>
      <c r="N1193" s="119" t="s">
        <v>3770</v>
      </c>
      <c r="O1193" s="138">
        <v>20295</v>
      </c>
    </row>
    <row r="1194" spans="1:15" ht="45" customHeight="1">
      <c r="A1194" s="76" t="s">
        <v>6539</v>
      </c>
      <c r="B1194" s="262" t="s">
        <v>6813</v>
      </c>
      <c r="C1194" s="53" t="s">
        <v>306</v>
      </c>
      <c r="D1194" s="73" t="s">
        <v>3306</v>
      </c>
      <c r="E1194" s="262" t="s">
        <v>17095</v>
      </c>
      <c r="F1194" s="104" t="s">
        <v>18420</v>
      </c>
      <c r="G1194" s="269" t="s">
        <v>434</v>
      </c>
      <c r="H1194" s="280">
        <v>2673</v>
      </c>
      <c r="I1194" s="264">
        <v>2</v>
      </c>
      <c r="J1194" s="223">
        <v>41639</v>
      </c>
      <c r="K1194" s="281">
        <v>41701</v>
      </c>
      <c r="L1194" s="101">
        <v>41760</v>
      </c>
      <c r="M1194" s="88" t="s">
        <v>18075</v>
      </c>
      <c r="N1194" s="266" t="s">
        <v>1128</v>
      </c>
      <c r="O1194" s="285">
        <v>10000</v>
      </c>
    </row>
    <row r="1195" spans="1:15" ht="45" customHeight="1">
      <c r="A1195" s="76" t="s">
        <v>6539</v>
      </c>
      <c r="B1195" s="262" t="s">
        <v>6813</v>
      </c>
      <c r="C1195" s="53" t="s">
        <v>306</v>
      </c>
      <c r="D1195" s="73" t="s">
        <v>3306</v>
      </c>
      <c r="E1195" s="262" t="s">
        <v>17096</v>
      </c>
      <c r="F1195" s="104" t="s">
        <v>18420</v>
      </c>
      <c r="G1195" s="269" t="s">
        <v>474</v>
      </c>
      <c r="H1195" s="280">
        <v>2745</v>
      </c>
      <c r="I1195" s="264">
        <v>5.28</v>
      </c>
      <c r="J1195" s="223">
        <v>41639</v>
      </c>
      <c r="K1195" s="281">
        <v>41690</v>
      </c>
      <c r="L1195" s="101">
        <v>41760</v>
      </c>
      <c r="M1195" s="88" t="s">
        <v>18075</v>
      </c>
      <c r="N1195" s="266" t="s">
        <v>1726</v>
      </c>
      <c r="O1195" s="285">
        <v>23341</v>
      </c>
    </row>
    <row r="1196" spans="1:15" ht="22.5" customHeight="1">
      <c r="A1196" s="76" t="s">
        <v>6539</v>
      </c>
      <c r="B1196" s="262" t="s">
        <v>6813</v>
      </c>
      <c r="C1196" s="53" t="s">
        <v>306</v>
      </c>
      <c r="D1196" s="73" t="s">
        <v>3306</v>
      </c>
      <c r="E1196" s="262" t="s">
        <v>17097</v>
      </c>
      <c r="F1196" s="104" t="s">
        <v>18420</v>
      </c>
      <c r="G1196" s="269" t="s">
        <v>474</v>
      </c>
      <c r="H1196" s="280">
        <v>2745</v>
      </c>
      <c r="I1196" s="264">
        <v>6.48</v>
      </c>
      <c r="J1196" s="223">
        <v>41639</v>
      </c>
      <c r="K1196" s="281">
        <v>41690</v>
      </c>
      <c r="L1196" s="101">
        <v>41760</v>
      </c>
      <c r="M1196" s="88" t="s">
        <v>18075</v>
      </c>
      <c r="N1196" s="266" t="s">
        <v>1726</v>
      </c>
      <c r="O1196" s="285">
        <v>23500</v>
      </c>
    </row>
    <row r="1197" spans="1:15" ht="33.75" customHeight="1">
      <c r="A1197" s="76" t="s">
        <v>6539</v>
      </c>
      <c r="B1197" s="262" t="s">
        <v>6813</v>
      </c>
      <c r="C1197" s="53" t="s">
        <v>306</v>
      </c>
      <c r="D1197" s="73" t="s">
        <v>3306</v>
      </c>
      <c r="E1197" s="262" t="s">
        <v>17098</v>
      </c>
      <c r="F1197" s="104" t="s">
        <v>18420</v>
      </c>
      <c r="G1197" s="269" t="s">
        <v>450</v>
      </c>
      <c r="H1197" s="280">
        <v>2721</v>
      </c>
      <c r="I1197" s="264">
        <v>6.48</v>
      </c>
      <c r="J1197" s="223">
        <v>41639</v>
      </c>
      <c r="K1197" s="281">
        <v>41638</v>
      </c>
      <c r="L1197" s="101">
        <v>41760</v>
      </c>
      <c r="M1197" s="73" t="s">
        <v>585</v>
      </c>
      <c r="N1197" s="266" t="s">
        <v>1726</v>
      </c>
      <c r="O1197" s="285">
        <v>28541</v>
      </c>
    </row>
    <row r="1198" spans="1:15" ht="22.5" customHeight="1">
      <c r="A1198" s="76" t="s">
        <v>6539</v>
      </c>
      <c r="B1198" s="262" t="s">
        <v>6813</v>
      </c>
      <c r="C1198" s="53" t="s">
        <v>306</v>
      </c>
      <c r="D1198" s="73" t="s">
        <v>3306</v>
      </c>
      <c r="E1198" s="262" t="s">
        <v>17099</v>
      </c>
      <c r="F1198" s="104" t="s">
        <v>18420</v>
      </c>
      <c r="G1198" s="269" t="s">
        <v>474</v>
      </c>
      <c r="H1198" s="280">
        <v>2745</v>
      </c>
      <c r="I1198" s="264">
        <v>5.04</v>
      </c>
      <c r="J1198" s="223">
        <v>41639</v>
      </c>
      <c r="K1198" s="281">
        <v>41690</v>
      </c>
      <c r="L1198" s="101">
        <v>41760</v>
      </c>
      <c r="M1198" s="88" t="s">
        <v>18075</v>
      </c>
      <c r="N1198" s="266" t="s">
        <v>1726</v>
      </c>
      <c r="O1198" s="285">
        <v>14750</v>
      </c>
    </row>
    <row r="1199" spans="1:15" ht="33.75" customHeight="1">
      <c r="A1199" s="76" t="s">
        <v>6539</v>
      </c>
      <c r="B1199" s="262" t="s">
        <v>6813</v>
      </c>
      <c r="C1199" s="53" t="s">
        <v>306</v>
      </c>
      <c r="D1199" s="73" t="s">
        <v>3306</v>
      </c>
      <c r="E1199" s="262" t="s">
        <v>17100</v>
      </c>
      <c r="F1199" s="104" t="s">
        <v>18420</v>
      </c>
      <c r="G1199" s="269" t="s">
        <v>433</v>
      </c>
      <c r="H1199" s="280">
        <v>2360</v>
      </c>
      <c r="I1199" s="264">
        <v>5</v>
      </c>
      <c r="J1199" s="223">
        <v>41639</v>
      </c>
      <c r="K1199" s="281">
        <v>41684</v>
      </c>
      <c r="L1199" s="101">
        <v>41760</v>
      </c>
      <c r="M1199" s="88" t="s">
        <v>18075</v>
      </c>
      <c r="N1199" s="266" t="s">
        <v>1647</v>
      </c>
      <c r="O1199" s="285">
        <v>20000</v>
      </c>
    </row>
    <row r="1200" spans="1:15" ht="22.5" customHeight="1">
      <c r="A1200" s="76" t="s">
        <v>6539</v>
      </c>
      <c r="B1200" s="262" t="s">
        <v>6813</v>
      </c>
      <c r="C1200" s="53" t="s">
        <v>306</v>
      </c>
      <c r="D1200" s="73" t="s">
        <v>3306</v>
      </c>
      <c r="E1200" s="262" t="s">
        <v>17101</v>
      </c>
      <c r="F1200" s="104" t="s">
        <v>18420</v>
      </c>
      <c r="G1200" s="269" t="s">
        <v>419</v>
      </c>
      <c r="H1200" s="280">
        <v>2747</v>
      </c>
      <c r="I1200" s="264">
        <v>4.9000000000000004</v>
      </c>
      <c r="J1200" s="223">
        <v>41639</v>
      </c>
      <c r="K1200" s="281">
        <v>41690</v>
      </c>
      <c r="L1200" s="101">
        <v>41760</v>
      </c>
      <c r="M1200" s="88" t="s">
        <v>18075</v>
      </c>
      <c r="N1200" s="266" t="s">
        <v>1726</v>
      </c>
      <c r="O1200" s="285">
        <v>16000</v>
      </c>
    </row>
    <row r="1201" spans="1:15" ht="33.75" customHeight="1">
      <c r="A1201" s="76" t="s">
        <v>6539</v>
      </c>
      <c r="B1201" s="262" t="s">
        <v>6813</v>
      </c>
      <c r="C1201" s="53" t="s">
        <v>306</v>
      </c>
      <c r="D1201" s="73" t="s">
        <v>3306</v>
      </c>
      <c r="E1201" s="262" t="s">
        <v>17102</v>
      </c>
      <c r="F1201" s="104" t="s">
        <v>18420</v>
      </c>
      <c r="G1201" s="269" t="s">
        <v>474</v>
      </c>
      <c r="H1201" s="280">
        <v>2745</v>
      </c>
      <c r="I1201" s="264">
        <v>4.41</v>
      </c>
      <c r="J1201" s="223">
        <v>41639</v>
      </c>
      <c r="K1201" s="281">
        <v>41688</v>
      </c>
      <c r="L1201" s="101">
        <v>41760</v>
      </c>
      <c r="M1201" s="88" t="s">
        <v>18075</v>
      </c>
      <c r="N1201" s="266" t="s">
        <v>1726</v>
      </c>
      <c r="O1201" s="285">
        <v>15800</v>
      </c>
    </row>
    <row r="1202" spans="1:15" ht="33.75" customHeight="1">
      <c r="A1202" s="76" t="s">
        <v>6539</v>
      </c>
      <c r="B1202" s="262" t="s">
        <v>6813</v>
      </c>
      <c r="C1202" s="53" t="s">
        <v>306</v>
      </c>
      <c r="D1202" s="73" t="s">
        <v>3306</v>
      </c>
      <c r="E1202" s="262" t="s">
        <v>17103</v>
      </c>
      <c r="F1202" s="104" t="s">
        <v>18420</v>
      </c>
      <c r="G1202" s="269" t="s">
        <v>474</v>
      </c>
      <c r="H1202" s="280">
        <v>2745</v>
      </c>
      <c r="I1202" s="264">
        <v>5.88</v>
      </c>
      <c r="J1202" s="223">
        <v>41639</v>
      </c>
      <c r="K1202" s="281">
        <v>41690</v>
      </c>
      <c r="L1202" s="101">
        <v>41760</v>
      </c>
      <c r="M1202" s="88" t="s">
        <v>18075</v>
      </c>
      <c r="N1202" s="266" t="s">
        <v>1726</v>
      </c>
      <c r="O1202" s="285">
        <v>22000</v>
      </c>
    </row>
    <row r="1203" spans="1:15" ht="33.75" customHeight="1">
      <c r="A1203" s="76" t="s">
        <v>6539</v>
      </c>
      <c r="B1203" s="262" t="s">
        <v>6813</v>
      </c>
      <c r="C1203" s="53" t="s">
        <v>306</v>
      </c>
      <c r="D1203" s="73" t="s">
        <v>3306</v>
      </c>
      <c r="E1203" s="262" t="s">
        <v>17104</v>
      </c>
      <c r="F1203" s="104" t="s">
        <v>18420</v>
      </c>
      <c r="G1203" s="269" t="s">
        <v>1728</v>
      </c>
      <c r="H1203" s="280">
        <v>1355</v>
      </c>
      <c r="I1203" s="264">
        <v>6.5</v>
      </c>
      <c r="J1203" s="223">
        <v>41639</v>
      </c>
      <c r="K1203" s="281">
        <v>41676</v>
      </c>
      <c r="L1203" s="101">
        <v>41760</v>
      </c>
      <c r="M1203" s="73" t="s">
        <v>585</v>
      </c>
      <c r="N1203" s="266" t="s">
        <v>1483</v>
      </c>
      <c r="O1203" s="285">
        <v>30290</v>
      </c>
    </row>
    <row r="1204" spans="1:15" ht="22.5" customHeight="1">
      <c r="A1204" s="76" t="s">
        <v>6539</v>
      </c>
      <c r="B1204" s="262" t="s">
        <v>6813</v>
      </c>
      <c r="C1204" s="53" t="s">
        <v>306</v>
      </c>
      <c r="D1204" s="73" t="s">
        <v>3306</v>
      </c>
      <c r="E1204" s="262" t="s">
        <v>17105</v>
      </c>
      <c r="F1204" s="104" t="s">
        <v>18420</v>
      </c>
      <c r="G1204" s="269" t="s">
        <v>433</v>
      </c>
      <c r="H1204" s="280">
        <v>2360</v>
      </c>
      <c r="I1204" s="264">
        <v>5</v>
      </c>
      <c r="J1204" s="223">
        <v>41639</v>
      </c>
      <c r="K1204" s="281">
        <v>41698</v>
      </c>
      <c r="L1204" s="101">
        <v>41760</v>
      </c>
      <c r="M1204" s="88" t="s">
        <v>18075</v>
      </c>
      <c r="N1204" s="266" t="s">
        <v>1483</v>
      </c>
      <c r="O1204" s="285">
        <v>27500</v>
      </c>
    </row>
    <row r="1205" spans="1:15" ht="22.5" customHeight="1">
      <c r="A1205" s="76" t="s">
        <v>6539</v>
      </c>
      <c r="B1205" s="262" t="s">
        <v>6813</v>
      </c>
      <c r="C1205" s="53" t="s">
        <v>306</v>
      </c>
      <c r="D1205" s="73" t="s">
        <v>3306</v>
      </c>
      <c r="E1205" s="262" t="s">
        <v>17106</v>
      </c>
      <c r="F1205" s="104" t="s">
        <v>18420</v>
      </c>
      <c r="G1205" s="269" t="s">
        <v>692</v>
      </c>
      <c r="H1205" s="280">
        <v>2081</v>
      </c>
      <c r="I1205" s="264">
        <v>5.88</v>
      </c>
      <c r="J1205" s="223">
        <v>41639</v>
      </c>
      <c r="K1205" s="281">
        <v>41705</v>
      </c>
      <c r="L1205" s="101">
        <v>41760</v>
      </c>
      <c r="M1205" s="88" t="s">
        <v>18075</v>
      </c>
      <c r="N1205" s="266" t="s">
        <v>1128</v>
      </c>
      <c r="O1205" s="285">
        <v>29440</v>
      </c>
    </row>
    <row r="1206" spans="1:15" ht="45" customHeight="1">
      <c r="A1206" s="76" t="s">
        <v>6539</v>
      </c>
      <c r="B1206" s="262" t="s">
        <v>6813</v>
      </c>
      <c r="C1206" s="53" t="s">
        <v>306</v>
      </c>
      <c r="D1206" s="73" t="s">
        <v>3306</v>
      </c>
      <c r="E1206" s="262" t="s">
        <v>17107</v>
      </c>
      <c r="F1206" s="104" t="s">
        <v>18420</v>
      </c>
      <c r="G1206" s="269" t="s">
        <v>445</v>
      </c>
      <c r="H1206" s="280">
        <v>2743</v>
      </c>
      <c r="I1206" s="264">
        <v>7.5</v>
      </c>
      <c r="J1206" s="223">
        <v>41639</v>
      </c>
      <c r="K1206" s="281">
        <v>41705</v>
      </c>
      <c r="L1206" s="101">
        <v>41760</v>
      </c>
      <c r="M1206" s="88" t="s">
        <v>18075</v>
      </c>
      <c r="N1206" s="266" t="s">
        <v>1647</v>
      </c>
      <c r="O1206" s="285">
        <v>26600</v>
      </c>
    </row>
    <row r="1207" spans="1:15" ht="33.75" customHeight="1">
      <c r="A1207" s="76" t="s">
        <v>6539</v>
      </c>
      <c r="B1207" s="262" t="s">
        <v>6813</v>
      </c>
      <c r="C1207" s="53" t="s">
        <v>306</v>
      </c>
      <c r="D1207" s="73" t="s">
        <v>3306</v>
      </c>
      <c r="E1207" s="262" t="s">
        <v>17108</v>
      </c>
      <c r="F1207" s="104" t="s">
        <v>18420</v>
      </c>
      <c r="G1207" s="269" t="s">
        <v>592</v>
      </c>
      <c r="H1207" s="280">
        <v>1368</v>
      </c>
      <c r="I1207" s="264">
        <v>6</v>
      </c>
      <c r="J1207" s="223">
        <v>41639</v>
      </c>
      <c r="K1207" s="281">
        <v>41670</v>
      </c>
      <c r="L1207" s="101">
        <v>41760</v>
      </c>
      <c r="M1207" s="73" t="s">
        <v>585</v>
      </c>
      <c r="N1207" s="266" t="s">
        <v>1483</v>
      </c>
      <c r="O1207" s="285">
        <v>27420</v>
      </c>
    </row>
    <row r="1208" spans="1:15" ht="33.75" customHeight="1">
      <c r="A1208" s="76" t="s">
        <v>6539</v>
      </c>
      <c r="B1208" s="262" t="s">
        <v>6813</v>
      </c>
      <c r="C1208" s="53" t="s">
        <v>306</v>
      </c>
      <c r="D1208" s="73" t="s">
        <v>3306</v>
      </c>
      <c r="E1208" s="262" t="s">
        <v>17109</v>
      </c>
      <c r="F1208" s="104" t="s">
        <v>18420</v>
      </c>
      <c r="G1208" s="269" t="s">
        <v>439</v>
      </c>
      <c r="H1208" s="280">
        <v>2067</v>
      </c>
      <c r="I1208" s="264">
        <v>7.5</v>
      </c>
      <c r="J1208" s="223">
        <v>41639</v>
      </c>
      <c r="K1208" s="281">
        <v>41684</v>
      </c>
      <c r="L1208" s="101">
        <v>41760</v>
      </c>
      <c r="M1208" s="88" t="s">
        <v>18075</v>
      </c>
      <c r="N1208" s="266" t="s">
        <v>1483</v>
      </c>
      <c r="O1208" s="285">
        <v>33000</v>
      </c>
    </row>
    <row r="1209" spans="1:15" ht="33.75" customHeight="1">
      <c r="A1209" s="76" t="s">
        <v>6539</v>
      </c>
      <c r="B1209" s="262" t="s">
        <v>6813</v>
      </c>
      <c r="C1209" s="53" t="s">
        <v>306</v>
      </c>
      <c r="D1209" s="73" t="s">
        <v>3306</v>
      </c>
      <c r="E1209" s="262" t="s">
        <v>17110</v>
      </c>
      <c r="F1209" s="104" t="s">
        <v>18420</v>
      </c>
      <c r="G1209" s="269" t="s">
        <v>469</v>
      </c>
      <c r="H1209" s="280">
        <v>1453</v>
      </c>
      <c r="I1209" s="264">
        <v>6.75</v>
      </c>
      <c r="J1209" s="223">
        <v>41639</v>
      </c>
      <c r="K1209" s="281">
        <v>41677</v>
      </c>
      <c r="L1209" s="101">
        <v>41760</v>
      </c>
      <c r="M1209" s="73" t="s">
        <v>585</v>
      </c>
      <c r="N1209" s="266" t="s">
        <v>1483</v>
      </c>
      <c r="O1209" s="285">
        <v>29970</v>
      </c>
    </row>
    <row r="1210" spans="1:15" ht="45" customHeight="1">
      <c r="A1210" s="76" t="s">
        <v>6539</v>
      </c>
      <c r="B1210" s="262" t="s">
        <v>6813</v>
      </c>
      <c r="C1210" s="53" t="s">
        <v>306</v>
      </c>
      <c r="D1210" s="73" t="s">
        <v>3306</v>
      </c>
      <c r="E1210" s="262" t="s">
        <v>17111</v>
      </c>
      <c r="F1210" s="104" t="s">
        <v>18420</v>
      </c>
      <c r="G1210" s="269" t="s">
        <v>422</v>
      </c>
      <c r="H1210" s="280">
        <v>1930</v>
      </c>
      <c r="I1210" s="264">
        <v>6</v>
      </c>
      <c r="J1210" s="223">
        <v>41639</v>
      </c>
      <c r="K1210" s="281">
        <v>41676</v>
      </c>
      <c r="L1210" s="101">
        <v>41760</v>
      </c>
      <c r="M1210" s="73" t="s">
        <v>585</v>
      </c>
      <c r="N1210" s="266" t="s">
        <v>1647</v>
      </c>
      <c r="O1210" s="285">
        <v>22720</v>
      </c>
    </row>
    <row r="1211" spans="1:15" ht="45" customHeight="1">
      <c r="A1211" s="76" t="s">
        <v>6539</v>
      </c>
      <c r="B1211" s="262" t="s">
        <v>6813</v>
      </c>
      <c r="C1211" s="53" t="s">
        <v>306</v>
      </c>
      <c r="D1211" s="73" t="s">
        <v>3306</v>
      </c>
      <c r="E1211" s="262" t="s">
        <v>17112</v>
      </c>
      <c r="F1211" s="104" t="s">
        <v>18420</v>
      </c>
      <c r="G1211" s="269" t="s">
        <v>474</v>
      </c>
      <c r="H1211" s="280">
        <v>2746</v>
      </c>
      <c r="I1211" s="264">
        <v>2.94</v>
      </c>
      <c r="J1211" s="223">
        <v>41639</v>
      </c>
      <c r="K1211" s="281">
        <v>41696</v>
      </c>
      <c r="L1211" s="101">
        <v>41760</v>
      </c>
      <c r="M1211" s="88" t="s">
        <v>18075</v>
      </c>
      <c r="N1211" s="266" t="s">
        <v>1128</v>
      </c>
      <c r="O1211" s="285">
        <v>13440</v>
      </c>
    </row>
    <row r="1212" spans="1:15" ht="45" customHeight="1">
      <c r="A1212" s="76" t="s">
        <v>6539</v>
      </c>
      <c r="B1212" s="262" t="s">
        <v>6813</v>
      </c>
      <c r="C1212" s="53" t="s">
        <v>306</v>
      </c>
      <c r="D1212" s="73" t="s">
        <v>3306</v>
      </c>
      <c r="E1212" s="262" t="s">
        <v>17113</v>
      </c>
      <c r="F1212" s="104" t="s">
        <v>18420</v>
      </c>
      <c r="G1212" s="269" t="s">
        <v>450</v>
      </c>
      <c r="H1212" s="280">
        <v>2721</v>
      </c>
      <c r="I1212" s="264">
        <v>5.6349999999999998</v>
      </c>
      <c r="J1212" s="223">
        <v>41639</v>
      </c>
      <c r="K1212" s="281">
        <v>41715</v>
      </c>
      <c r="L1212" s="101">
        <v>41760</v>
      </c>
      <c r="M1212" s="73" t="s">
        <v>585</v>
      </c>
      <c r="N1212" s="266" t="s">
        <v>1128</v>
      </c>
      <c r="O1212" s="285">
        <v>22872.5</v>
      </c>
    </row>
    <row r="1213" spans="1:15" ht="45" customHeight="1">
      <c r="A1213" s="76" t="s">
        <v>6539</v>
      </c>
      <c r="B1213" s="262" t="s">
        <v>6813</v>
      </c>
      <c r="C1213" s="53" t="s">
        <v>306</v>
      </c>
      <c r="D1213" s="73" t="s">
        <v>3306</v>
      </c>
      <c r="E1213" s="262" t="s">
        <v>17114</v>
      </c>
      <c r="F1213" s="104" t="s">
        <v>18420</v>
      </c>
      <c r="G1213" s="269" t="s">
        <v>449</v>
      </c>
      <c r="H1213" s="280">
        <v>1507</v>
      </c>
      <c r="I1213" s="264">
        <v>8</v>
      </c>
      <c r="J1213" s="223">
        <v>41639</v>
      </c>
      <c r="K1213" s="281">
        <v>41683</v>
      </c>
      <c r="L1213" s="101">
        <v>41760</v>
      </c>
      <c r="M1213" s="73" t="s">
        <v>585</v>
      </c>
      <c r="N1213" s="266" t="s">
        <v>1483</v>
      </c>
      <c r="O1213" s="285">
        <v>33150</v>
      </c>
    </row>
    <row r="1214" spans="1:15" ht="56.25" customHeight="1">
      <c r="A1214" s="76" t="s">
        <v>6539</v>
      </c>
      <c r="B1214" s="262" t="s">
        <v>6813</v>
      </c>
      <c r="C1214" s="53" t="s">
        <v>306</v>
      </c>
      <c r="D1214" s="73" t="s">
        <v>3306</v>
      </c>
      <c r="E1214" s="262" t="s">
        <v>17115</v>
      </c>
      <c r="F1214" s="104" t="s">
        <v>18420</v>
      </c>
      <c r="G1214" s="269" t="s">
        <v>851</v>
      </c>
      <c r="H1214" s="280">
        <v>1832</v>
      </c>
      <c r="I1214" s="264">
        <v>7.25</v>
      </c>
      <c r="J1214" s="223">
        <v>41639</v>
      </c>
      <c r="K1214" s="281">
        <v>41682</v>
      </c>
      <c r="L1214" s="101">
        <v>41760</v>
      </c>
      <c r="M1214" s="73" t="s">
        <v>585</v>
      </c>
      <c r="N1214" s="266" t="s">
        <v>1483</v>
      </c>
      <c r="O1214" s="285">
        <v>33000</v>
      </c>
    </row>
    <row r="1215" spans="1:15" ht="45" customHeight="1">
      <c r="A1215" s="76" t="s">
        <v>6539</v>
      </c>
      <c r="B1215" s="262" t="s">
        <v>6813</v>
      </c>
      <c r="C1215" s="53" t="s">
        <v>306</v>
      </c>
      <c r="D1215" s="73" t="s">
        <v>3306</v>
      </c>
      <c r="E1215" s="262" t="s">
        <v>17116</v>
      </c>
      <c r="F1215" s="104" t="s">
        <v>18420</v>
      </c>
      <c r="G1215" s="269" t="s">
        <v>377</v>
      </c>
      <c r="H1215" s="280">
        <v>2645</v>
      </c>
      <c r="I1215" s="264">
        <v>3.25</v>
      </c>
      <c r="J1215" s="223">
        <v>41639</v>
      </c>
      <c r="K1215" s="281">
        <v>41708</v>
      </c>
      <c r="L1215" s="101">
        <v>41760</v>
      </c>
      <c r="M1215" s="88" t="s">
        <v>18075</v>
      </c>
      <c r="N1215" s="266" t="s">
        <v>1483</v>
      </c>
      <c r="O1215" s="285">
        <v>18620</v>
      </c>
    </row>
    <row r="1216" spans="1:15" ht="22.5" customHeight="1">
      <c r="A1216" s="76" t="s">
        <v>6539</v>
      </c>
      <c r="B1216" s="262" t="s">
        <v>6813</v>
      </c>
      <c r="C1216" s="53" t="s">
        <v>306</v>
      </c>
      <c r="D1216" s="73" t="s">
        <v>3306</v>
      </c>
      <c r="E1216" s="262" t="s">
        <v>17117</v>
      </c>
      <c r="F1216" s="104" t="s">
        <v>18420</v>
      </c>
      <c r="G1216" s="269" t="s">
        <v>419</v>
      </c>
      <c r="H1216" s="280">
        <v>2748</v>
      </c>
      <c r="I1216" s="264">
        <v>8.75</v>
      </c>
      <c r="J1216" s="223">
        <v>41639</v>
      </c>
      <c r="K1216" s="281">
        <v>41705</v>
      </c>
      <c r="L1216" s="101">
        <v>41760</v>
      </c>
      <c r="M1216" s="88" t="s">
        <v>18075</v>
      </c>
      <c r="N1216" s="266" t="s">
        <v>1647</v>
      </c>
      <c r="O1216" s="285">
        <v>34387</v>
      </c>
    </row>
    <row r="1217" spans="1:15" ht="22.5" customHeight="1">
      <c r="A1217" s="76" t="s">
        <v>6539</v>
      </c>
      <c r="B1217" s="262" t="s">
        <v>6813</v>
      </c>
      <c r="C1217" s="53" t="s">
        <v>306</v>
      </c>
      <c r="D1217" s="73" t="s">
        <v>3306</v>
      </c>
      <c r="E1217" s="262" t="s">
        <v>17118</v>
      </c>
      <c r="F1217" s="104" t="s">
        <v>18420</v>
      </c>
      <c r="G1217" s="269" t="s">
        <v>6132</v>
      </c>
      <c r="H1217" s="280">
        <v>2136</v>
      </c>
      <c r="I1217" s="264">
        <v>5</v>
      </c>
      <c r="J1217" s="223">
        <v>41639</v>
      </c>
      <c r="K1217" s="281">
        <v>41712</v>
      </c>
      <c r="L1217" s="101">
        <v>41760</v>
      </c>
      <c r="M1217" s="88" t="s">
        <v>18075</v>
      </c>
      <c r="N1217" s="266" t="s">
        <v>1483</v>
      </c>
      <c r="O1217" s="285">
        <v>24300</v>
      </c>
    </row>
    <row r="1218" spans="1:15" ht="33.75" customHeight="1">
      <c r="A1218" s="76" t="s">
        <v>6539</v>
      </c>
      <c r="B1218" s="262" t="s">
        <v>6813</v>
      </c>
      <c r="C1218" s="53" t="s">
        <v>306</v>
      </c>
      <c r="D1218" s="73" t="s">
        <v>3306</v>
      </c>
      <c r="E1218" s="262" t="s">
        <v>17119</v>
      </c>
      <c r="F1218" s="104" t="s">
        <v>18420</v>
      </c>
      <c r="G1218" s="269" t="s">
        <v>476</v>
      </c>
      <c r="H1218" s="280">
        <v>2364</v>
      </c>
      <c r="I1218" s="264">
        <v>9.8000000000000007</v>
      </c>
      <c r="J1218" s="223">
        <v>41639</v>
      </c>
      <c r="K1218" s="281">
        <v>41705</v>
      </c>
      <c r="L1218" s="101">
        <v>41760</v>
      </c>
      <c r="M1218" s="88" t="s">
        <v>18075</v>
      </c>
      <c r="N1218" s="266" t="s">
        <v>2885</v>
      </c>
      <c r="O1218" s="285">
        <v>42630</v>
      </c>
    </row>
    <row r="1219" spans="1:15" ht="67.5" customHeight="1">
      <c r="A1219" s="76" t="s">
        <v>6539</v>
      </c>
      <c r="B1219" s="262" t="s">
        <v>6813</v>
      </c>
      <c r="C1219" s="53" t="s">
        <v>306</v>
      </c>
      <c r="D1219" s="73" t="s">
        <v>3306</v>
      </c>
      <c r="E1219" s="262" t="s">
        <v>17120</v>
      </c>
      <c r="F1219" s="104" t="s">
        <v>18420</v>
      </c>
      <c r="G1219" s="269" t="s">
        <v>445</v>
      </c>
      <c r="H1219" s="280">
        <v>2743</v>
      </c>
      <c r="I1219" s="264">
        <v>6.25</v>
      </c>
      <c r="J1219" s="223">
        <v>41639</v>
      </c>
      <c r="K1219" s="281">
        <v>41684</v>
      </c>
      <c r="L1219" s="101">
        <v>41760</v>
      </c>
      <c r="M1219" s="88" t="s">
        <v>18075</v>
      </c>
      <c r="N1219" s="266" t="s">
        <v>1483</v>
      </c>
      <c r="O1219" s="285">
        <v>29687.5</v>
      </c>
    </row>
    <row r="1220" spans="1:15" ht="33.75" customHeight="1">
      <c r="A1220" s="76" t="s">
        <v>6539</v>
      </c>
      <c r="B1220" s="262" t="s">
        <v>6813</v>
      </c>
      <c r="C1220" s="53" t="s">
        <v>306</v>
      </c>
      <c r="D1220" s="73" t="s">
        <v>3306</v>
      </c>
      <c r="E1220" s="262" t="s">
        <v>17121</v>
      </c>
      <c r="F1220" s="104" t="s">
        <v>18420</v>
      </c>
      <c r="G1220" s="269" t="s">
        <v>450</v>
      </c>
      <c r="H1220" s="280">
        <v>2725</v>
      </c>
      <c r="I1220" s="264">
        <v>5.39</v>
      </c>
      <c r="J1220" s="223">
        <v>41639</v>
      </c>
      <c r="K1220" s="281">
        <v>41688</v>
      </c>
      <c r="L1220" s="101">
        <v>41760</v>
      </c>
      <c r="M1220" s="73" t="s">
        <v>585</v>
      </c>
      <c r="N1220" s="266" t="s">
        <v>1128</v>
      </c>
      <c r="O1220" s="285">
        <v>21865</v>
      </c>
    </row>
    <row r="1221" spans="1:15" ht="33.75" customHeight="1">
      <c r="A1221" s="76" t="s">
        <v>6539</v>
      </c>
      <c r="B1221" s="262" t="s">
        <v>6813</v>
      </c>
      <c r="C1221" s="53" t="s">
        <v>306</v>
      </c>
      <c r="D1221" s="73" t="s">
        <v>3306</v>
      </c>
      <c r="E1221" s="262" t="s">
        <v>17122</v>
      </c>
      <c r="F1221" s="104" t="s">
        <v>18420</v>
      </c>
      <c r="G1221" s="269" t="s">
        <v>597</v>
      </c>
      <c r="H1221" s="280">
        <v>1342</v>
      </c>
      <c r="I1221" s="264">
        <v>8</v>
      </c>
      <c r="J1221" s="223">
        <v>41639</v>
      </c>
      <c r="K1221" s="281">
        <v>41696</v>
      </c>
      <c r="L1221" s="101">
        <v>41760</v>
      </c>
      <c r="M1221" s="73" t="s">
        <v>1118</v>
      </c>
      <c r="N1221" s="266" t="s">
        <v>1483</v>
      </c>
      <c r="O1221" s="285">
        <v>34960</v>
      </c>
    </row>
    <row r="1222" spans="1:15" ht="33.75" customHeight="1">
      <c r="A1222" s="76" t="s">
        <v>6539</v>
      </c>
      <c r="B1222" s="262" t="s">
        <v>6813</v>
      </c>
      <c r="C1222" s="53" t="s">
        <v>306</v>
      </c>
      <c r="D1222" s="73" t="s">
        <v>3306</v>
      </c>
      <c r="E1222" s="262" t="s">
        <v>17123</v>
      </c>
      <c r="F1222" s="104" t="s">
        <v>18420</v>
      </c>
      <c r="G1222" s="269" t="s">
        <v>419</v>
      </c>
      <c r="H1222" s="280">
        <v>2748</v>
      </c>
      <c r="I1222" s="264">
        <v>4.9000000000000004</v>
      </c>
      <c r="J1222" s="223">
        <v>41639</v>
      </c>
      <c r="K1222" s="281">
        <v>41684</v>
      </c>
      <c r="L1222" s="101">
        <v>41760</v>
      </c>
      <c r="M1222" s="88" t="s">
        <v>18075</v>
      </c>
      <c r="N1222" s="266" t="s">
        <v>1128</v>
      </c>
      <c r="O1222" s="285">
        <v>20300</v>
      </c>
    </row>
    <row r="1223" spans="1:15" ht="22.5" customHeight="1">
      <c r="A1223" s="76" t="s">
        <v>6539</v>
      </c>
      <c r="B1223" s="262" t="s">
        <v>6813</v>
      </c>
      <c r="C1223" s="53" t="s">
        <v>306</v>
      </c>
      <c r="D1223" s="73" t="s">
        <v>3306</v>
      </c>
      <c r="E1223" s="262" t="s">
        <v>17124</v>
      </c>
      <c r="F1223" s="104" t="s">
        <v>18420</v>
      </c>
      <c r="G1223" s="269" t="s">
        <v>6132</v>
      </c>
      <c r="H1223" s="280">
        <v>2132</v>
      </c>
      <c r="I1223" s="264">
        <v>2.94</v>
      </c>
      <c r="J1223" s="223">
        <v>41639</v>
      </c>
      <c r="K1223" s="281">
        <v>41697</v>
      </c>
      <c r="L1223" s="101">
        <v>41760</v>
      </c>
      <c r="M1223" s="88" t="s">
        <v>18075</v>
      </c>
      <c r="N1223" s="266" t="s">
        <v>2885</v>
      </c>
      <c r="O1223" s="285">
        <v>15729</v>
      </c>
    </row>
    <row r="1224" spans="1:15" ht="45" customHeight="1">
      <c r="A1224" s="76" t="s">
        <v>6539</v>
      </c>
      <c r="B1224" s="262" t="s">
        <v>6813</v>
      </c>
      <c r="C1224" s="53" t="s">
        <v>306</v>
      </c>
      <c r="D1224" s="73" t="s">
        <v>3306</v>
      </c>
      <c r="E1224" s="262" t="s">
        <v>17125</v>
      </c>
      <c r="F1224" s="104" t="s">
        <v>18420</v>
      </c>
      <c r="G1224" s="269" t="s">
        <v>474</v>
      </c>
      <c r="H1224" s="280">
        <v>2740</v>
      </c>
      <c r="I1224" s="264">
        <v>8.33</v>
      </c>
      <c r="J1224" s="223">
        <v>41639</v>
      </c>
      <c r="K1224" s="281">
        <v>41691</v>
      </c>
      <c r="L1224" s="101">
        <v>41760</v>
      </c>
      <c r="M1224" s="88" t="s">
        <v>18075</v>
      </c>
      <c r="N1224" s="266" t="s">
        <v>1726</v>
      </c>
      <c r="O1224" s="285">
        <v>36841</v>
      </c>
    </row>
    <row r="1225" spans="1:15" ht="33.75" customHeight="1">
      <c r="A1225" s="76" t="s">
        <v>6539</v>
      </c>
      <c r="B1225" s="262" t="s">
        <v>6813</v>
      </c>
      <c r="C1225" s="53" t="s">
        <v>306</v>
      </c>
      <c r="D1225" s="73" t="s">
        <v>3306</v>
      </c>
      <c r="E1225" s="262" t="s">
        <v>17126</v>
      </c>
      <c r="F1225" s="104" t="s">
        <v>18420</v>
      </c>
      <c r="G1225" s="269" t="s">
        <v>447</v>
      </c>
      <c r="H1225" s="280">
        <v>1606</v>
      </c>
      <c r="I1225" s="264">
        <v>2.94</v>
      </c>
      <c r="J1225" s="223">
        <v>41639</v>
      </c>
      <c r="K1225" s="281">
        <v>41676</v>
      </c>
      <c r="L1225" s="101">
        <v>41760</v>
      </c>
      <c r="M1225" s="73" t="s">
        <v>585</v>
      </c>
      <c r="N1225" s="266" t="s">
        <v>1128</v>
      </c>
      <c r="O1225" s="285">
        <v>13440</v>
      </c>
    </row>
    <row r="1226" spans="1:15" ht="22.5" customHeight="1">
      <c r="A1226" s="76" t="s">
        <v>6539</v>
      </c>
      <c r="B1226" s="262" t="s">
        <v>6813</v>
      </c>
      <c r="C1226" s="53" t="s">
        <v>306</v>
      </c>
      <c r="D1226" s="73" t="s">
        <v>3306</v>
      </c>
      <c r="E1226" s="262" t="s">
        <v>17127</v>
      </c>
      <c r="F1226" s="104" t="s">
        <v>18420</v>
      </c>
      <c r="G1226" s="269" t="s">
        <v>1081</v>
      </c>
      <c r="H1226" s="280">
        <v>2703</v>
      </c>
      <c r="I1226" s="264">
        <v>5</v>
      </c>
      <c r="J1226" s="223">
        <v>41639</v>
      </c>
      <c r="K1226" s="281">
        <v>41676</v>
      </c>
      <c r="L1226" s="101">
        <v>41760</v>
      </c>
      <c r="M1226" s="73" t="s">
        <v>585</v>
      </c>
      <c r="N1226" s="266" t="s">
        <v>1483</v>
      </c>
      <c r="O1226" s="285">
        <v>22500</v>
      </c>
    </row>
    <row r="1227" spans="1:15" ht="22.5" customHeight="1">
      <c r="A1227" s="76" t="s">
        <v>6539</v>
      </c>
      <c r="B1227" s="262" t="s">
        <v>6813</v>
      </c>
      <c r="C1227" s="53" t="s">
        <v>306</v>
      </c>
      <c r="D1227" s="73" t="s">
        <v>3306</v>
      </c>
      <c r="E1227" s="262" t="s">
        <v>17128</v>
      </c>
      <c r="F1227" s="104" t="s">
        <v>18420</v>
      </c>
      <c r="G1227" s="269" t="s">
        <v>1101</v>
      </c>
      <c r="H1227" s="280">
        <v>1089</v>
      </c>
      <c r="I1227" s="264">
        <v>8.75</v>
      </c>
      <c r="J1227" s="223">
        <v>41639</v>
      </c>
      <c r="K1227" s="281">
        <v>41718</v>
      </c>
      <c r="L1227" s="101">
        <v>41760</v>
      </c>
      <c r="M1227" s="73" t="s">
        <v>1118</v>
      </c>
      <c r="N1227" s="266" t="s">
        <v>1483</v>
      </c>
      <c r="O1227" s="285">
        <v>40230</v>
      </c>
    </row>
    <row r="1228" spans="1:15" ht="22.5" customHeight="1">
      <c r="A1228" s="76" t="s">
        <v>6539</v>
      </c>
      <c r="B1228" s="262" t="s">
        <v>6813</v>
      </c>
      <c r="C1228" s="53" t="s">
        <v>306</v>
      </c>
      <c r="D1228" s="73" t="s">
        <v>3306</v>
      </c>
      <c r="E1228" s="262" t="s">
        <v>17129</v>
      </c>
      <c r="F1228" s="104" t="s">
        <v>18420</v>
      </c>
      <c r="G1228" s="269" t="s">
        <v>478</v>
      </c>
      <c r="H1228" s="280">
        <v>1118</v>
      </c>
      <c r="I1228" s="264">
        <v>4.5</v>
      </c>
      <c r="J1228" s="223">
        <v>41639</v>
      </c>
      <c r="K1228" s="281">
        <v>41697</v>
      </c>
      <c r="L1228" s="101">
        <v>41760</v>
      </c>
      <c r="M1228" s="73" t="s">
        <v>1118</v>
      </c>
      <c r="N1228" s="266" t="s">
        <v>1483</v>
      </c>
      <c r="O1228" s="285">
        <v>23607.5</v>
      </c>
    </row>
    <row r="1229" spans="1:15" ht="22.5" customHeight="1">
      <c r="A1229" s="76" t="s">
        <v>6539</v>
      </c>
      <c r="B1229" s="262" t="s">
        <v>6813</v>
      </c>
      <c r="C1229" s="53" t="s">
        <v>306</v>
      </c>
      <c r="D1229" s="73" t="s">
        <v>3306</v>
      </c>
      <c r="E1229" s="262" t="s">
        <v>17130</v>
      </c>
      <c r="F1229" s="104" t="s">
        <v>18420</v>
      </c>
      <c r="G1229" s="269" t="s">
        <v>422</v>
      </c>
      <c r="H1229" s="280">
        <v>1930</v>
      </c>
      <c r="I1229" s="264">
        <v>6.5</v>
      </c>
      <c r="J1229" s="223">
        <v>41639</v>
      </c>
      <c r="K1229" s="281">
        <v>41688</v>
      </c>
      <c r="L1229" s="101">
        <v>41760</v>
      </c>
      <c r="M1229" s="73" t="s">
        <v>585</v>
      </c>
      <c r="N1229" s="266" t="s">
        <v>1483</v>
      </c>
      <c r="O1229" s="285">
        <v>28275</v>
      </c>
    </row>
    <row r="1230" spans="1:15" ht="33.75" customHeight="1">
      <c r="A1230" s="76" t="s">
        <v>6539</v>
      </c>
      <c r="B1230" s="262" t="s">
        <v>6813</v>
      </c>
      <c r="C1230" s="53" t="s">
        <v>306</v>
      </c>
      <c r="D1230" s="73" t="s">
        <v>3306</v>
      </c>
      <c r="E1230" s="262" t="s">
        <v>17131</v>
      </c>
      <c r="F1230" s="104" t="s">
        <v>18420</v>
      </c>
      <c r="G1230" s="269" t="s">
        <v>419</v>
      </c>
      <c r="H1230" s="280">
        <v>2747</v>
      </c>
      <c r="I1230" s="264">
        <v>4.25</v>
      </c>
      <c r="J1230" s="223">
        <v>41639</v>
      </c>
      <c r="K1230" s="281">
        <v>41708</v>
      </c>
      <c r="L1230" s="101">
        <v>41760</v>
      </c>
      <c r="M1230" s="88" t="s">
        <v>18075</v>
      </c>
      <c r="N1230" s="266" t="s">
        <v>1483</v>
      </c>
      <c r="O1230" s="285">
        <v>21960</v>
      </c>
    </row>
    <row r="1231" spans="1:15" ht="45" customHeight="1">
      <c r="A1231" s="76" t="s">
        <v>6539</v>
      </c>
      <c r="B1231" s="262" t="s">
        <v>6813</v>
      </c>
      <c r="C1231" s="53" t="s">
        <v>306</v>
      </c>
      <c r="D1231" s="73" t="s">
        <v>3306</v>
      </c>
      <c r="E1231" s="262" t="s">
        <v>17132</v>
      </c>
      <c r="F1231" s="104" t="s">
        <v>18420</v>
      </c>
      <c r="G1231" s="269" t="s">
        <v>447</v>
      </c>
      <c r="H1231" s="280">
        <v>1607</v>
      </c>
      <c r="I1231" s="264">
        <v>5.61</v>
      </c>
      <c r="J1231" s="223">
        <v>41639</v>
      </c>
      <c r="K1231" s="281">
        <v>41695</v>
      </c>
      <c r="L1231" s="101">
        <v>41760</v>
      </c>
      <c r="M1231" s="73" t="s">
        <v>585</v>
      </c>
      <c r="N1231" s="266" t="s">
        <v>1483</v>
      </c>
      <c r="O1231" s="285">
        <v>27489</v>
      </c>
    </row>
    <row r="1232" spans="1:15" ht="45" customHeight="1">
      <c r="A1232" s="76" t="s">
        <v>6539</v>
      </c>
      <c r="B1232" s="262" t="s">
        <v>6813</v>
      </c>
      <c r="C1232" s="53" t="s">
        <v>306</v>
      </c>
      <c r="D1232" s="73" t="s">
        <v>3306</v>
      </c>
      <c r="E1232" s="262" t="s">
        <v>17133</v>
      </c>
      <c r="F1232" s="104" t="s">
        <v>18420</v>
      </c>
      <c r="G1232" s="269" t="s">
        <v>1043</v>
      </c>
      <c r="H1232" s="280">
        <v>2351</v>
      </c>
      <c r="I1232" s="264">
        <v>8.75</v>
      </c>
      <c r="J1232" s="223">
        <v>41639</v>
      </c>
      <c r="K1232" s="281">
        <v>41701</v>
      </c>
      <c r="L1232" s="101">
        <v>41760</v>
      </c>
      <c r="M1232" s="73" t="s">
        <v>585</v>
      </c>
      <c r="N1232" s="266" t="s">
        <v>16608</v>
      </c>
      <c r="O1232" s="285">
        <v>34750</v>
      </c>
    </row>
    <row r="1233" spans="1:15" ht="33.75" customHeight="1">
      <c r="A1233" s="76" t="s">
        <v>6539</v>
      </c>
      <c r="B1233" s="262" t="s">
        <v>6813</v>
      </c>
      <c r="C1233" s="53" t="s">
        <v>306</v>
      </c>
      <c r="D1233" s="73" t="s">
        <v>3306</v>
      </c>
      <c r="E1233" s="262" t="s">
        <v>17134</v>
      </c>
      <c r="F1233" s="104" t="s">
        <v>18420</v>
      </c>
      <c r="G1233" s="269" t="s">
        <v>6132</v>
      </c>
      <c r="H1233" s="280">
        <v>2132</v>
      </c>
      <c r="I1233" s="264">
        <v>6</v>
      </c>
      <c r="J1233" s="223">
        <v>41639</v>
      </c>
      <c r="K1233" s="281">
        <v>41703</v>
      </c>
      <c r="L1233" s="101">
        <v>41760</v>
      </c>
      <c r="M1233" s="88" t="s">
        <v>18075</v>
      </c>
      <c r="N1233" s="266" t="s">
        <v>1483</v>
      </c>
      <c r="O1233" s="285">
        <v>32619.599999999999</v>
      </c>
    </row>
    <row r="1234" spans="1:15" ht="33.75" customHeight="1">
      <c r="A1234" s="76" t="s">
        <v>6539</v>
      </c>
      <c r="B1234" s="262" t="s">
        <v>6813</v>
      </c>
      <c r="C1234" s="53" t="s">
        <v>306</v>
      </c>
      <c r="D1234" s="73" t="s">
        <v>3306</v>
      </c>
      <c r="E1234" s="262" t="s">
        <v>17135</v>
      </c>
      <c r="F1234" s="104" t="s">
        <v>18420</v>
      </c>
      <c r="G1234" s="269" t="s">
        <v>484</v>
      </c>
      <c r="H1234" s="280">
        <v>2072</v>
      </c>
      <c r="I1234" s="264">
        <v>4.9000000000000004</v>
      </c>
      <c r="J1234" s="223">
        <v>41639</v>
      </c>
      <c r="K1234" s="281">
        <v>41694</v>
      </c>
      <c r="L1234" s="101">
        <v>41760</v>
      </c>
      <c r="M1234" s="73" t="s">
        <v>585</v>
      </c>
      <c r="N1234" s="266" t="s">
        <v>1128</v>
      </c>
      <c r="O1234" s="285">
        <v>23150</v>
      </c>
    </row>
    <row r="1235" spans="1:15" ht="45" customHeight="1">
      <c r="A1235" s="76" t="s">
        <v>6539</v>
      </c>
      <c r="B1235" s="262" t="s">
        <v>6813</v>
      </c>
      <c r="C1235" s="53" t="s">
        <v>306</v>
      </c>
      <c r="D1235" s="73" t="s">
        <v>3306</v>
      </c>
      <c r="E1235" s="262" t="s">
        <v>17136</v>
      </c>
      <c r="F1235" s="104" t="s">
        <v>18420</v>
      </c>
      <c r="G1235" s="269" t="s">
        <v>1264</v>
      </c>
      <c r="H1235" s="280">
        <v>2770</v>
      </c>
      <c r="I1235" s="264">
        <v>5</v>
      </c>
      <c r="J1235" s="223">
        <v>41639</v>
      </c>
      <c r="K1235" s="281">
        <v>41718</v>
      </c>
      <c r="L1235" s="101">
        <v>41760</v>
      </c>
      <c r="M1235" s="88" t="s">
        <v>18075</v>
      </c>
      <c r="N1235" s="266" t="s">
        <v>1483</v>
      </c>
      <c r="O1235" s="285">
        <v>24750</v>
      </c>
    </row>
    <row r="1236" spans="1:15" ht="33.75" customHeight="1">
      <c r="A1236" s="76" t="s">
        <v>6539</v>
      </c>
      <c r="B1236" s="262" t="s">
        <v>6813</v>
      </c>
      <c r="C1236" s="53" t="s">
        <v>306</v>
      </c>
      <c r="D1236" s="73" t="s">
        <v>3306</v>
      </c>
      <c r="E1236" s="262" t="s">
        <v>17137</v>
      </c>
      <c r="F1236" s="104" t="s">
        <v>18420</v>
      </c>
      <c r="G1236" s="269" t="s">
        <v>484</v>
      </c>
      <c r="H1236" s="280">
        <v>2072</v>
      </c>
      <c r="I1236" s="264">
        <v>3.06</v>
      </c>
      <c r="J1236" s="223">
        <v>41639</v>
      </c>
      <c r="K1236" s="281">
        <v>41705</v>
      </c>
      <c r="L1236" s="101">
        <v>41760</v>
      </c>
      <c r="M1236" s="73" t="s">
        <v>585</v>
      </c>
      <c r="N1236" s="266" t="s">
        <v>1483</v>
      </c>
      <c r="O1236" s="285">
        <v>15422.4</v>
      </c>
    </row>
    <row r="1237" spans="1:15" ht="33.75" customHeight="1">
      <c r="A1237" s="76" t="s">
        <v>6539</v>
      </c>
      <c r="B1237" s="262" t="s">
        <v>6813</v>
      </c>
      <c r="C1237" s="53" t="s">
        <v>306</v>
      </c>
      <c r="D1237" s="73" t="s">
        <v>3306</v>
      </c>
      <c r="E1237" s="262" t="s">
        <v>17138</v>
      </c>
      <c r="F1237" s="104" t="s">
        <v>18420</v>
      </c>
      <c r="G1237" s="269" t="s">
        <v>476</v>
      </c>
      <c r="H1237" s="280">
        <v>2364</v>
      </c>
      <c r="I1237" s="264">
        <v>5</v>
      </c>
      <c r="J1237" s="223">
        <v>41639</v>
      </c>
      <c r="K1237" s="281">
        <v>41712</v>
      </c>
      <c r="L1237" s="101">
        <v>41760</v>
      </c>
      <c r="M1237" s="88" t="s">
        <v>18075</v>
      </c>
      <c r="N1237" s="266" t="s">
        <v>1483</v>
      </c>
      <c r="O1237" s="285">
        <v>25500</v>
      </c>
    </row>
    <row r="1238" spans="1:15" ht="33.75" customHeight="1">
      <c r="A1238" s="76" t="s">
        <v>6539</v>
      </c>
      <c r="B1238" s="262" t="s">
        <v>6813</v>
      </c>
      <c r="C1238" s="53" t="s">
        <v>306</v>
      </c>
      <c r="D1238" s="73" t="s">
        <v>3306</v>
      </c>
      <c r="E1238" s="262" t="s">
        <v>17139</v>
      </c>
      <c r="F1238" s="104" t="s">
        <v>18420</v>
      </c>
      <c r="G1238" s="269" t="s">
        <v>827</v>
      </c>
      <c r="H1238" s="280">
        <v>1501</v>
      </c>
      <c r="I1238" s="264">
        <v>5.3550000000000004</v>
      </c>
      <c r="J1238" s="223">
        <v>41639</v>
      </c>
      <c r="K1238" s="281">
        <v>41701</v>
      </c>
      <c r="L1238" s="101">
        <v>41760</v>
      </c>
      <c r="M1238" s="73" t="s">
        <v>585</v>
      </c>
      <c r="N1238" s="266" t="s">
        <v>1483</v>
      </c>
      <c r="O1238" s="285">
        <v>26185.95</v>
      </c>
    </row>
    <row r="1239" spans="1:15" ht="33.75" customHeight="1">
      <c r="A1239" s="76" t="s">
        <v>6539</v>
      </c>
      <c r="B1239" s="262" t="s">
        <v>6813</v>
      </c>
      <c r="C1239" s="53" t="s">
        <v>306</v>
      </c>
      <c r="D1239" s="73" t="s">
        <v>3306</v>
      </c>
      <c r="E1239" s="262" t="s">
        <v>17140</v>
      </c>
      <c r="F1239" s="104" t="s">
        <v>18420</v>
      </c>
      <c r="G1239" s="269" t="s">
        <v>372</v>
      </c>
      <c r="H1239" s="280">
        <v>2642</v>
      </c>
      <c r="I1239" s="264">
        <v>5</v>
      </c>
      <c r="J1239" s="223">
        <v>41639</v>
      </c>
      <c r="K1239" s="281">
        <v>41712</v>
      </c>
      <c r="L1239" s="101">
        <v>41760</v>
      </c>
      <c r="M1239" s="88" t="s">
        <v>18075</v>
      </c>
      <c r="N1239" s="266" t="s">
        <v>16608</v>
      </c>
      <c r="O1239" s="285">
        <v>21250</v>
      </c>
    </row>
    <row r="1240" spans="1:15" ht="22.5" customHeight="1">
      <c r="A1240" s="76" t="s">
        <v>6539</v>
      </c>
      <c r="B1240" s="262" t="s">
        <v>6813</v>
      </c>
      <c r="C1240" s="53" t="s">
        <v>306</v>
      </c>
      <c r="D1240" s="73" t="s">
        <v>3306</v>
      </c>
      <c r="E1240" s="262" t="s">
        <v>17141</v>
      </c>
      <c r="F1240" s="104" t="s">
        <v>18420</v>
      </c>
      <c r="G1240" s="269" t="s">
        <v>1125</v>
      </c>
      <c r="H1240" s="280">
        <v>1540</v>
      </c>
      <c r="I1240" s="264">
        <v>6</v>
      </c>
      <c r="J1240" s="223">
        <v>41639</v>
      </c>
      <c r="K1240" s="281">
        <v>41702</v>
      </c>
      <c r="L1240" s="101">
        <v>41760</v>
      </c>
      <c r="M1240" s="73" t="s">
        <v>585</v>
      </c>
      <c r="N1240" s="266" t="s">
        <v>16608</v>
      </c>
      <c r="O1240" s="285">
        <v>24000</v>
      </c>
    </row>
    <row r="1241" spans="1:15" ht="33.75" customHeight="1">
      <c r="A1241" s="76" t="s">
        <v>6539</v>
      </c>
      <c r="B1241" s="73" t="s">
        <v>6813</v>
      </c>
      <c r="C1241" s="53" t="s">
        <v>306</v>
      </c>
      <c r="D1241" s="73" t="s">
        <v>3306</v>
      </c>
      <c r="E1241" s="73" t="s">
        <v>15626</v>
      </c>
      <c r="F1241" s="104" t="s">
        <v>18420</v>
      </c>
      <c r="G1241" s="73" t="s">
        <v>647</v>
      </c>
      <c r="H1241" s="74">
        <v>2021</v>
      </c>
      <c r="I1241" s="133">
        <v>5.39</v>
      </c>
      <c r="J1241" s="223">
        <v>41639</v>
      </c>
      <c r="K1241" s="156">
        <v>41683</v>
      </c>
      <c r="L1241" s="101">
        <v>41760</v>
      </c>
      <c r="M1241" s="88" t="s">
        <v>18075</v>
      </c>
      <c r="N1241" s="73" t="s">
        <v>1128</v>
      </c>
      <c r="O1241" s="127">
        <v>22015</v>
      </c>
    </row>
    <row r="1242" spans="1:15" ht="33.75" customHeight="1">
      <c r="A1242" s="76" t="s">
        <v>6539</v>
      </c>
      <c r="B1242" s="73" t="s">
        <v>6813</v>
      </c>
      <c r="C1242" s="53" t="s">
        <v>306</v>
      </c>
      <c r="D1242" s="73" t="s">
        <v>3306</v>
      </c>
      <c r="E1242" s="73" t="s">
        <v>15627</v>
      </c>
      <c r="F1242" s="104" t="s">
        <v>18420</v>
      </c>
      <c r="G1242" s="77" t="s">
        <v>373</v>
      </c>
      <c r="H1242" s="74">
        <v>1801</v>
      </c>
      <c r="I1242" s="133">
        <v>8.0850000000000009</v>
      </c>
      <c r="J1242" s="223">
        <v>41639</v>
      </c>
      <c r="K1242" s="156">
        <v>41712</v>
      </c>
      <c r="L1242" s="101">
        <v>41760</v>
      </c>
      <c r="M1242" s="88" t="s">
        <v>18075</v>
      </c>
      <c r="N1242" s="73" t="s">
        <v>1128</v>
      </c>
      <c r="O1242" s="127">
        <v>41500</v>
      </c>
    </row>
    <row r="1243" spans="1:15" ht="22.5" customHeight="1">
      <c r="A1243" s="76" t="s">
        <v>6539</v>
      </c>
      <c r="B1243" s="73" t="s">
        <v>6813</v>
      </c>
      <c r="C1243" s="53" t="s">
        <v>306</v>
      </c>
      <c r="D1243" s="73" t="s">
        <v>3306</v>
      </c>
      <c r="E1243" s="73" t="s">
        <v>15628</v>
      </c>
      <c r="F1243" s="104" t="s">
        <v>18420</v>
      </c>
      <c r="G1243" s="73" t="s">
        <v>633</v>
      </c>
      <c r="H1243" s="74">
        <v>1027</v>
      </c>
      <c r="I1243" s="133">
        <v>3.5</v>
      </c>
      <c r="J1243" s="223">
        <v>41639</v>
      </c>
      <c r="K1243" s="156">
        <v>41705</v>
      </c>
      <c r="L1243" s="101">
        <v>41760</v>
      </c>
      <c r="M1243" s="73" t="s">
        <v>1118</v>
      </c>
      <c r="N1243" s="110" t="s">
        <v>1483</v>
      </c>
      <c r="O1243" s="127">
        <v>17220</v>
      </c>
    </row>
    <row r="1244" spans="1:15" ht="33.75" customHeight="1">
      <c r="A1244" s="76" t="s">
        <v>6539</v>
      </c>
      <c r="B1244" s="262" t="s">
        <v>6813</v>
      </c>
      <c r="C1244" s="53" t="s">
        <v>306</v>
      </c>
      <c r="D1244" s="73" t="s">
        <v>3306</v>
      </c>
      <c r="E1244" s="262" t="s">
        <v>17142</v>
      </c>
      <c r="F1244" s="104" t="s">
        <v>18420</v>
      </c>
      <c r="G1244" s="269" t="s">
        <v>633</v>
      </c>
      <c r="H1244" s="280">
        <v>1027</v>
      </c>
      <c r="I1244" s="264">
        <v>6.5</v>
      </c>
      <c r="J1244" s="223">
        <v>41639</v>
      </c>
      <c r="K1244" s="281">
        <v>41719</v>
      </c>
      <c r="L1244" s="101">
        <v>41760</v>
      </c>
      <c r="M1244" s="73" t="s">
        <v>1118</v>
      </c>
      <c r="N1244" s="266" t="s">
        <v>1647</v>
      </c>
      <c r="O1244" s="285">
        <v>22282</v>
      </c>
    </row>
    <row r="1245" spans="1:15" ht="45" customHeight="1">
      <c r="A1245" s="76" t="s">
        <v>6539</v>
      </c>
      <c r="B1245" s="262" t="s">
        <v>6813</v>
      </c>
      <c r="C1245" s="53" t="s">
        <v>306</v>
      </c>
      <c r="D1245" s="73" t="s">
        <v>3306</v>
      </c>
      <c r="E1245" s="262" t="s">
        <v>17143</v>
      </c>
      <c r="F1245" s="104" t="s">
        <v>18420</v>
      </c>
      <c r="G1245" s="269" t="s">
        <v>474</v>
      </c>
      <c r="H1245" s="280">
        <v>2740</v>
      </c>
      <c r="I1245" s="264">
        <v>9.31</v>
      </c>
      <c r="J1245" s="223">
        <v>41639</v>
      </c>
      <c r="K1245" s="281">
        <v>41723</v>
      </c>
      <c r="L1245" s="101">
        <v>41760</v>
      </c>
      <c r="M1245" s="88" t="s">
        <v>18075</v>
      </c>
      <c r="N1245" s="266" t="s">
        <v>1128</v>
      </c>
      <c r="O1245" s="285">
        <v>40300</v>
      </c>
    </row>
    <row r="1246" spans="1:15" ht="22.5" customHeight="1">
      <c r="A1246" s="76" t="s">
        <v>6539</v>
      </c>
      <c r="B1246" s="262" t="s">
        <v>6813</v>
      </c>
      <c r="C1246" s="53" t="s">
        <v>306</v>
      </c>
      <c r="D1246" s="73" t="s">
        <v>3306</v>
      </c>
      <c r="E1246" s="262" t="s">
        <v>17144</v>
      </c>
      <c r="F1246" s="104" t="s">
        <v>18420</v>
      </c>
      <c r="G1246" s="269" t="s">
        <v>433</v>
      </c>
      <c r="H1246" s="280">
        <v>2360</v>
      </c>
      <c r="I1246" s="264">
        <v>6.5</v>
      </c>
      <c r="J1246" s="223">
        <v>41639</v>
      </c>
      <c r="K1246" s="281">
        <v>41738</v>
      </c>
      <c r="L1246" s="101">
        <v>41760</v>
      </c>
      <c r="M1246" s="88" t="s">
        <v>18075</v>
      </c>
      <c r="N1246" s="266" t="s">
        <v>16608</v>
      </c>
      <c r="O1246" s="285">
        <v>25500</v>
      </c>
    </row>
    <row r="1247" spans="1:15" ht="22.5" customHeight="1">
      <c r="A1247" s="76" t="s">
        <v>6539</v>
      </c>
      <c r="B1247" s="262" t="s">
        <v>6813</v>
      </c>
      <c r="C1247" s="53" t="s">
        <v>306</v>
      </c>
      <c r="D1247" s="73" t="s">
        <v>3306</v>
      </c>
      <c r="E1247" s="262" t="s">
        <v>17145</v>
      </c>
      <c r="F1247" s="104" t="s">
        <v>18420</v>
      </c>
      <c r="G1247" s="269" t="s">
        <v>415</v>
      </c>
      <c r="H1247" s="280">
        <v>1702</v>
      </c>
      <c r="I1247" s="264">
        <v>5.5</v>
      </c>
      <c r="J1247" s="223">
        <v>41639</v>
      </c>
      <c r="K1247" s="281">
        <v>41723</v>
      </c>
      <c r="L1247" s="101">
        <v>41760</v>
      </c>
      <c r="M1247" s="88" t="s">
        <v>18075</v>
      </c>
      <c r="N1247" s="266" t="s">
        <v>1128</v>
      </c>
      <c r="O1247" s="285">
        <v>23750</v>
      </c>
    </row>
    <row r="1248" spans="1:15" ht="22.5" customHeight="1">
      <c r="A1248" s="76" t="s">
        <v>6539</v>
      </c>
      <c r="B1248" s="262" t="s">
        <v>6813</v>
      </c>
      <c r="C1248" s="53" t="s">
        <v>306</v>
      </c>
      <c r="D1248" s="73" t="s">
        <v>3306</v>
      </c>
      <c r="E1248" s="262" t="s">
        <v>17146</v>
      </c>
      <c r="F1248" s="104" t="s">
        <v>18420</v>
      </c>
      <c r="G1248" s="269" t="s">
        <v>834</v>
      </c>
      <c r="H1248" s="280">
        <v>1238</v>
      </c>
      <c r="I1248" s="264">
        <v>7.5</v>
      </c>
      <c r="J1248" s="223">
        <v>41639</v>
      </c>
      <c r="K1248" s="281">
        <v>41723</v>
      </c>
      <c r="L1248" s="101">
        <v>41760</v>
      </c>
      <c r="M1248" s="73" t="s">
        <v>1118</v>
      </c>
      <c r="N1248" s="266" t="s">
        <v>1483</v>
      </c>
      <c r="O1248" s="285">
        <v>33225</v>
      </c>
    </row>
    <row r="1249" spans="1:15" ht="33.75" customHeight="1">
      <c r="A1249" s="76" t="s">
        <v>6539</v>
      </c>
      <c r="B1249" s="262" t="s">
        <v>6813</v>
      </c>
      <c r="C1249" s="53" t="s">
        <v>306</v>
      </c>
      <c r="D1249" s="73" t="s">
        <v>3306</v>
      </c>
      <c r="E1249" s="262" t="s">
        <v>17147</v>
      </c>
      <c r="F1249" s="104" t="s">
        <v>18420</v>
      </c>
      <c r="G1249" s="269" t="s">
        <v>1401</v>
      </c>
      <c r="H1249" s="280">
        <v>1776</v>
      </c>
      <c r="I1249" s="264">
        <v>8.75</v>
      </c>
      <c r="J1249" s="223">
        <v>41639</v>
      </c>
      <c r="K1249" s="281">
        <v>41736</v>
      </c>
      <c r="L1249" s="101">
        <v>41760</v>
      </c>
      <c r="M1249" s="88" t="s">
        <v>18075</v>
      </c>
      <c r="N1249" s="266" t="s">
        <v>16608</v>
      </c>
      <c r="O1249" s="285">
        <v>34224.5</v>
      </c>
    </row>
    <row r="1250" spans="1:15" ht="56.25" customHeight="1">
      <c r="A1250" s="76" t="s">
        <v>6539</v>
      </c>
      <c r="B1250" s="262" t="s">
        <v>6813</v>
      </c>
      <c r="C1250" s="53" t="s">
        <v>306</v>
      </c>
      <c r="D1250" s="73" t="s">
        <v>3306</v>
      </c>
      <c r="E1250" s="262" t="s">
        <v>17148</v>
      </c>
      <c r="F1250" s="104" t="s">
        <v>18420</v>
      </c>
      <c r="G1250" s="269" t="s">
        <v>474</v>
      </c>
      <c r="H1250" s="280">
        <v>2745</v>
      </c>
      <c r="I1250" s="264">
        <v>9</v>
      </c>
      <c r="J1250" s="223">
        <v>41639</v>
      </c>
      <c r="K1250" s="281">
        <v>41738</v>
      </c>
      <c r="L1250" s="101">
        <v>41760</v>
      </c>
      <c r="M1250" s="88" t="s">
        <v>18075</v>
      </c>
      <c r="N1250" s="266" t="s">
        <v>1647</v>
      </c>
      <c r="O1250" s="285">
        <v>30000</v>
      </c>
    </row>
    <row r="1251" spans="1:15" ht="45" customHeight="1">
      <c r="A1251" s="76" t="s">
        <v>6539</v>
      </c>
      <c r="B1251" s="262" t="s">
        <v>6813</v>
      </c>
      <c r="C1251" s="53" t="s">
        <v>306</v>
      </c>
      <c r="D1251" s="73" t="s">
        <v>3306</v>
      </c>
      <c r="E1251" s="262" t="s">
        <v>17149</v>
      </c>
      <c r="F1251" s="104" t="s">
        <v>18420</v>
      </c>
      <c r="G1251" s="269" t="s">
        <v>623</v>
      </c>
      <c r="H1251" s="280">
        <v>1420</v>
      </c>
      <c r="I1251" s="264">
        <v>5.25</v>
      </c>
      <c r="J1251" s="223">
        <v>41639</v>
      </c>
      <c r="K1251" s="281">
        <v>41708</v>
      </c>
      <c r="L1251" s="101">
        <v>41760</v>
      </c>
      <c r="M1251" s="89" t="s">
        <v>18077</v>
      </c>
      <c r="N1251" s="266" t="s">
        <v>1483</v>
      </c>
      <c r="O1251" s="285">
        <v>25400</v>
      </c>
    </row>
    <row r="1252" spans="1:15" ht="45" customHeight="1">
      <c r="A1252" s="76" t="s">
        <v>6539</v>
      </c>
      <c r="B1252" s="262" t="s">
        <v>6813</v>
      </c>
      <c r="C1252" s="53" t="s">
        <v>306</v>
      </c>
      <c r="D1252" s="73" t="s">
        <v>3306</v>
      </c>
      <c r="E1252" s="262" t="s">
        <v>17150</v>
      </c>
      <c r="F1252" s="104" t="s">
        <v>18420</v>
      </c>
      <c r="G1252" s="269" t="s">
        <v>412</v>
      </c>
      <c r="H1252" s="280">
        <v>1072</v>
      </c>
      <c r="I1252" s="264">
        <v>6.75</v>
      </c>
      <c r="J1252" s="223">
        <v>41639</v>
      </c>
      <c r="K1252" s="281">
        <v>41697</v>
      </c>
      <c r="L1252" s="101">
        <v>41760</v>
      </c>
      <c r="M1252" s="73" t="s">
        <v>585</v>
      </c>
      <c r="N1252" s="266" t="s">
        <v>1483</v>
      </c>
      <c r="O1252" s="285">
        <v>31725</v>
      </c>
    </row>
    <row r="1253" spans="1:15" ht="33.75" customHeight="1">
      <c r="A1253" s="76" t="s">
        <v>6539</v>
      </c>
      <c r="B1253" s="262" t="s">
        <v>6813</v>
      </c>
      <c r="C1253" s="53" t="s">
        <v>306</v>
      </c>
      <c r="D1253" s="73" t="s">
        <v>3306</v>
      </c>
      <c r="E1253" s="262" t="s">
        <v>17151</v>
      </c>
      <c r="F1253" s="104" t="s">
        <v>18420</v>
      </c>
      <c r="G1253" s="269" t="s">
        <v>620</v>
      </c>
      <c r="H1253" s="280">
        <v>1519</v>
      </c>
      <c r="I1253" s="264">
        <v>9.25</v>
      </c>
      <c r="J1253" s="223">
        <v>41639</v>
      </c>
      <c r="K1253" s="281">
        <v>41719</v>
      </c>
      <c r="L1253" s="101">
        <v>41760</v>
      </c>
      <c r="M1253" s="73" t="s">
        <v>585</v>
      </c>
      <c r="N1253" s="266" t="s">
        <v>1647</v>
      </c>
      <c r="O1253" s="285">
        <v>29900</v>
      </c>
    </row>
    <row r="1254" spans="1:15" ht="22.5" customHeight="1">
      <c r="A1254" s="76" t="s">
        <v>6539</v>
      </c>
      <c r="B1254" s="262" t="s">
        <v>6813</v>
      </c>
      <c r="C1254" s="53" t="s">
        <v>306</v>
      </c>
      <c r="D1254" s="73" t="s">
        <v>3306</v>
      </c>
      <c r="E1254" s="262" t="s">
        <v>17152</v>
      </c>
      <c r="F1254" s="104" t="s">
        <v>18420</v>
      </c>
      <c r="G1254" s="269" t="s">
        <v>926</v>
      </c>
      <c r="H1254" s="280">
        <v>1069</v>
      </c>
      <c r="I1254" s="264">
        <v>5.75</v>
      </c>
      <c r="J1254" s="223">
        <v>41639</v>
      </c>
      <c r="K1254" s="281">
        <v>41711</v>
      </c>
      <c r="L1254" s="101">
        <v>41760</v>
      </c>
      <c r="M1254" s="73" t="s">
        <v>585</v>
      </c>
      <c r="N1254" s="266" t="s">
        <v>1483</v>
      </c>
      <c r="O1254" s="285">
        <v>26160</v>
      </c>
    </row>
    <row r="1255" spans="1:15" ht="22.5" customHeight="1">
      <c r="A1255" s="76" t="s">
        <v>6539</v>
      </c>
      <c r="B1255" s="262" t="s">
        <v>6813</v>
      </c>
      <c r="C1255" s="53" t="s">
        <v>306</v>
      </c>
      <c r="D1255" s="73" t="s">
        <v>3306</v>
      </c>
      <c r="E1255" s="262" t="s">
        <v>17153</v>
      </c>
      <c r="F1255" s="104" t="s">
        <v>18420</v>
      </c>
      <c r="G1255" s="269" t="s">
        <v>1611</v>
      </c>
      <c r="H1255" s="280">
        <v>2766</v>
      </c>
      <c r="I1255" s="264">
        <v>8.75</v>
      </c>
      <c r="J1255" s="223">
        <v>41639</v>
      </c>
      <c r="K1255" s="281">
        <v>41736</v>
      </c>
      <c r="L1255" s="101">
        <v>41760</v>
      </c>
      <c r="M1255" s="73" t="s">
        <v>585</v>
      </c>
      <c r="N1255" s="266" t="s">
        <v>1483</v>
      </c>
      <c r="O1255" s="285">
        <v>37530</v>
      </c>
    </row>
    <row r="1256" spans="1:15" ht="56.25" customHeight="1">
      <c r="A1256" s="76" t="s">
        <v>6539</v>
      </c>
      <c r="B1256" s="262" t="s">
        <v>6813</v>
      </c>
      <c r="C1256" s="53" t="s">
        <v>306</v>
      </c>
      <c r="D1256" s="73" t="s">
        <v>3306</v>
      </c>
      <c r="E1256" s="262" t="s">
        <v>17154</v>
      </c>
      <c r="F1256" s="104" t="s">
        <v>18420</v>
      </c>
      <c r="G1256" s="269" t="s">
        <v>449</v>
      </c>
      <c r="H1256" s="280">
        <v>1507</v>
      </c>
      <c r="I1256" s="264">
        <v>7</v>
      </c>
      <c r="J1256" s="223">
        <v>41639</v>
      </c>
      <c r="K1256" s="281">
        <v>41711</v>
      </c>
      <c r="L1256" s="101">
        <v>41760</v>
      </c>
      <c r="M1256" s="73" t="s">
        <v>585</v>
      </c>
      <c r="N1256" s="266" t="s">
        <v>1483</v>
      </c>
      <c r="O1256" s="285">
        <v>31100</v>
      </c>
    </row>
    <row r="1257" spans="1:15" ht="22.5" customHeight="1">
      <c r="A1257" s="76" t="s">
        <v>6539</v>
      </c>
      <c r="B1257" s="262" t="s">
        <v>6813</v>
      </c>
      <c r="C1257" s="53" t="s">
        <v>306</v>
      </c>
      <c r="D1257" s="73" t="s">
        <v>3306</v>
      </c>
      <c r="E1257" s="262" t="s">
        <v>17155</v>
      </c>
      <c r="F1257" s="104" t="s">
        <v>18420</v>
      </c>
      <c r="G1257" s="269" t="s">
        <v>364</v>
      </c>
      <c r="H1257" s="280">
        <v>2038</v>
      </c>
      <c r="I1257" s="264">
        <v>8.75</v>
      </c>
      <c r="J1257" s="223">
        <v>41639</v>
      </c>
      <c r="K1257" s="281">
        <v>41719</v>
      </c>
      <c r="L1257" s="101">
        <v>41760</v>
      </c>
      <c r="M1257" s="73" t="s">
        <v>585</v>
      </c>
      <c r="N1257" s="266" t="s">
        <v>1483</v>
      </c>
      <c r="O1257" s="285">
        <v>36000</v>
      </c>
    </row>
    <row r="1258" spans="1:15" ht="22.5" customHeight="1">
      <c r="A1258" s="76" t="s">
        <v>6539</v>
      </c>
      <c r="B1258" s="262" t="s">
        <v>6813</v>
      </c>
      <c r="C1258" s="53" t="s">
        <v>306</v>
      </c>
      <c r="D1258" s="73" t="s">
        <v>3306</v>
      </c>
      <c r="E1258" s="262" t="s">
        <v>17156</v>
      </c>
      <c r="F1258" s="104" t="s">
        <v>18420</v>
      </c>
      <c r="G1258" s="269" t="s">
        <v>3106</v>
      </c>
      <c r="H1258" s="280">
        <v>1050</v>
      </c>
      <c r="I1258" s="264">
        <v>8.75</v>
      </c>
      <c r="J1258" s="223">
        <v>41639</v>
      </c>
      <c r="K1258" s="281">
        <v>41705</v>
      </c>
      <c r="L1258" s="101">
        <v>41760</v>
      </c>
      <c r="M1258" s="73" t="s">
        <v>1118</v>
      </c>
      <c r="N1258" s="266" t="s">
        <v>1483</v>
      </c>
      <c r="O1258" s="285">
        <v>36450</v>
      </c>
    </row>
    <row r="1259" spans="1:15" ht="33.75" customHeight="1">
      <c r="A1259" s="76" t="s">
        <v>6539</v>
      </c>
      <c r="B1259" s="262" t="s">
        <v>6813</v>
      </c>
      <c r="C1259" s="53" t="s">
        <v>306</v>
      </c>
      <c r="D1259" s="73" t="s">
        <v>3306</v>
      </c>
      <c r="E1259" s="262" t="s">
        <v>17157</v>
      </c>
      <c r="F1259" s="104" t="s">
        <v>18420</v>
      </c>
      <c r="G1259" s="269" t="s">
        <v>1249</v>
      </c>
      <c r="H1259" s="280">
        <v>1571</v>
      </c>
      <c r="I1259" s="264">
        <v>5</v>
      </c>
      <c r="J1259" s="223">
        <v>41639</v>
      </c>
      <c r="K1259" s="281">
        <v>41708</v>
      </c>
      <c r="L1259" s="101">
        <v>41760</v>
      </c>
      <c r="M1259" s="73" t="s">
        <v>585</v>
      </c>
      <c r="N1259" s="266" t="s">
        <v>1483</v>
      </c>
      <c r="O1259" s="285">
        <v>23100</v>
      </c>
    </row>
    <row r="1260" spans="1:15" ht="33.75" customHeight="1">
      <c r="A1260" s="76" t="s">
        <v>6539</v>
      </c>
      <c r="B1260" s="262" t="s">
        <v>6813</v>
      </c>
      <c r="C1260" s="53" t="s">
        <v>306</v>
      </c>
      <c r="D1260" s="73" t="s">
        <v>3306</v>
      </c>
      <c r="E1260" s="262" t="s">
        <v>17158</v>
      </c>
      <c r="F1260" s="104" t="s">
        <v>18420</v>
      </c>
      <c r="G1260" s="269" t="s">
        <v>447</v>
      </c>
      <c r="H1260" s="280">
        <v>1605</v>
      </c>
      <c r="I1260" s="264">
        <v>5.5</v>
      </c>
      <c r="J1260" s="223">
        <v>41639</v>
      </c>
      <c r="K1260" s="281">
        <v>41731</v>
      </c>
      <c r="L1260" s="101">
        <v>41760</v>
      </c>
      <c r="M1260" s="73" t="s">
        <v>585</v>
      </c>
      <c r="N1260" s="266" t="s">
        <v>1483</v>
      </c>
      <c r="O1260" s="285">
        <v>26715</v>
      </c>
    </row>
    <row r="1261" spans="1:15" ht="33.75" customHeight="1">
      <c r="A1261" s="76" t="s">
        <v>6539</v>
      </c>
      <c r="B1261" s="262" t="s">
        <v>6813</v>
      </c>
      <c r="C1261" s="53" t="s">
        <v>306</v>
      </c>
      <c r="D1261" s="73" t="s">
        <v>3306</v>
      </c>
      <c r="E1261" s="262" t="s">
        <v>17159</v>
      </c>
      <c r="F1261" s="104" t="s">
        <v>18420</v>
      </c>
      <c r="G1261" s="269" t="s">
        <v>449</v>
      </c>
      <c r="H1261" s="280">
        <v>1507</v>
      </c>
      <c r="I1261" s="264">
        <v>5.25</v>
      </c>
      <c r="J1261" s="223">
        <v>41639</v>
      </c>
      <c r="K1261" s="281">
        <v>41704</v>
      </c>
      <c r="L1261" s="101">
        <v>41760</v>
      </c>
      <c r="M1261" s="73" t="s">
        <v>585</v>
      </c>
      <c r="N1261" s="266" t="s">
        <v>1483</v>
      </c>
      <c r="O1261" s="285">
        <v>27060</v>
      </c>
    </row>
    <row r="1262" spans="1:15" ht="45" customHeight="1">
      <c r="A1262" s="76" t="s">
        <v>6539</v>
      </c>
      <c r="B1262" s="262" t="s">
        <v>6813</v>
      </c>
      <c r="C1262" s="53" t="s">
        <v>306</v>
      </c>
      <c r="D1262" s="73" t="s">
        <v>3306</v>
      </c>
      <c r="E1262" s="262" t="s">
        <v>17160</v>
      </c>
      <c r="F1262" s="104" t="s">
        <v>18420</v>
      </c>
      <c r="G1262" s="269" t="s">
        <v>481</v>
      </c>
      <c r="H1262" s="280">
        <v>1562</v>
      </c>
      <c r="I1262" s="264">
        <v>6.375</v>
      </c>
      <c r="J1262" s="223">
        <v>41639</v>
      </c>
      <c r="K1262" s="281">
        <v>41711</v>
      </c>
      <c r="L1262" s="101">
        <v>41760</v>
      </c>
      <c r="M1262" s="73" t="s">
        <v>585</v>
      </c>
      <c r="N1262" s="266" t="s">
        <v>1483</v>
      </c>
      <c r="O1262" s="285">
        <v>28060.2</v>
      </c>
    </row>
    <row r="1263" spans="1:15" ht="22.5" customHeight="1">
      <c r="A1263" s="76" t="s">
        <v>6539</v>
      </c>
      <c r="B1263" s="262" t="s">
        <v>6813</v>
      </c>
      <c r="C1263" s="53" t="s">
        <v>306</v>
      </c>
      <c r="D1263" s="73" t="s">
        <v>3306</v>
      </c>
      <c r="E1263" s="262" t="s">
        <v>17161</v>
      </c>
      <c r="F1263" s="104" t="s">
        <v>18420</v>
      </c>
      <c r="G1263" s="269" t="s">
        <v>740</v>
      </c>
      <c r="H1263" s="280">
        <v>1524</v>
      </c>
      <c r="I1263" s="264">
        <v>8.16</v>
      </c>
      <c r="J1263" s="223">
        <v>41639</v>
      </c>
      <c r="K1263" s="281">
        <v>41719</v>
      </c>
      <c r="L1263" s="101">
        <v>41760</v>
      </c>
      <c r="M1263" s="73" t="s">
        <v>585</v>
      </c>
      <c r="N1263" s="266" t="s">
        <v>1483</v>
      </c>
      <c r="O1263" s="285">
        <v>35419.5</v>
      </c>
    </row>
    <row r="1264" spans="1:15" ht="22.5" customHeight="1">
      <c r="A1264" s="76" t="s">
        <v>6539</v>
      </c>
      <c r="B1264" s="262" t="s">
        <v>6813</v>
      </c>
      <c r="C1264" s="53" t="s">
        <v>306</v>
      </c>
      <c r="D1264" s="73" t="s">
        <v>3306</v>
      </c>
      <c r="E1264" s="262" t="s">
        <v>17162</v>
      </c>
      <c r="F1264" s="104" t="s">
        <v>18420</v>
      </c>
      <c r="G1264" s="269" t="s">
        <v>484</v>
      </c>
      <c r="H1264" s="280">
        <v>2072</v>
      </c>
      <c r="I1264" s="264">
        <v>6.86</v>
      </c>
      <c r="J1264" s="223">
        <v>41639</v>
      </c>
      <c r="K1264" s="281">
        <v>41722</v>
      </c>
      <c r="L1264" s="101">
        <v>41760</v>
      </c>
      <c r="M1264" s="73" t="s">
        <v>585</v>
      </c>
      <c r="N1264" s="266" t="s">
        <v>1128</v>
      </c>
      <c r="O1264" s="285">
        <v>31017.5</v>
      </c>
    </row>
    <row r="1265" spans="1:15" ht="33.75" customHeight="1">
      <c r="A1265" s="76" t="s">
        <v>6539</v>
      </c>
      <c r="B1265" s="262" t="s">
        <v>6813</v>
      </c>
      <c r="C1265" s="53" t="s">
        <v>306</v>
      </c>
      <c r="D1265" s="73" t="s">
        <v>3306</v>
      </c>
      <c r="E1265" s="262" t="s">
        <v>17163</v>
      </c>
      <c r="F1265" s="104" t="s">
        <v>18420</v>
      </c>
      <c r="G1265" s="269" t="s">
        <v>447</v>
      </c>
      <c r="H1265" s="280">
        <v>1602</v>
      </c>
      <c r="I1265" s="264">
        <v>4.9000000000000004</v>
      </c>
      <c r="J1265" s="223">
        <v>41639</v>
      </c>
      <c r="K1265" s="281">
        <v>41730</v>
      </c>
      <c r="L1265" s="101">
        <v>41760</v>
      </c>
      <c r="M1265" s="73" t="s">
        <v>585</v>
      </c>
      <c r="N1265" s="266" t="s">
        <v>1128</v>
      </c>
      <c r="O1265" s="285">
        <v>21301</v>
      </c>
    </row>
    <row r="1266" spans="1:15" ht="33.75" customHeight="1">
      <c r="A1266" s="76" t="s">
        <v>6539</v>
      </c>
      <c r="B1266" s="262" t="s">
        <v>6813</v>
      </c>
      <c r="C1266" s="53" t="s">
        <v>306</v>
      </c>
      <c r="D1266" s="73" t="s">
        <v>3306</v>
      </c>
      <c r="E1266" s="262" t="s">
        <v>17164</v>
      </c>
      <c r="F1266" s="104" t="s">
        <v>18420</v>
      </c>
      <c r="G1266" s="269" t="s">
        <v>419</v>
      </c>
      <c r="H1266" s="280">
        <v>2748</v>
      </c>
      <c r="I1266" s="264">
        <v>4.41</v>
      </c>
      <c r="J1266" s="223">
        <v>41639</v>
      </c>
      <c r="K1266" s="281">
        <v>41723</v>
      </c>
      <c r="L1266" s="101">
        <v>41760</v>
      </c>
      <c r="M1266" s="88" t="s">
        <v>18075</v>
      </c>
      <c r="N1266" s="266" t="s">
        <v>1128</v>
      </c>
      <c r="O1266" s="285">
        <v>18585</v>
      </c>
    </row>
    <row r="1267" spans="1:15" ht="22.5" customHeight="1">
      <c r="A1267" s="76" t="s">
        <v>6539</v>
      </c>
      <c r="B1267" s="262" t="s">
        <v>6813</v>
      </c>
      <c r="C1267" s="53" t="s">
        <v>306</v>
      </c>
      <c r="D1267" s="73" t="s">
        <v>3306</v>
      </c>
      <c r="E1267" s="262" t="s">
        <v>17165</v>
      </c>
      <c r="F1267" s="104" t="s">
        <v>18420</v>
      </c>
      <c r="G1267" s="269" t="s">
        <v>430</v>
      </c>
      <c r="H1267" s="280">
        <v>2093</v>
      </c>
      <c r="I1267" s="264">
        <v>7.75</v>
      </c>
      <c r="J1267" s="223">
        <v>41639</v>
      </c>
      <c r="K1267" s="281">
        <v>41719</v>
      </c>
      <c r="L1267" s="101">
        <v>41760</v>
      </c>
      <c r="M1267" s="73" t="s">
        <v>585</v>
      </c>
      <c r="N1267" s="266" t="s">
        <v>1483</v>
      </c>
      <c r="O1267" s="285">
        <v>34960</v>
      </c>
    </row>
    <row r="1268" spans="1:15" ht="22.5" customHeight="1">
      <c r="A1268" s="76" t="s">
        <v>6539</v>
      </c>
      <c r="B1268" s="262" t="s">
        <v>6813</v>
      </c>
      <c r="C1268" s="53" t="s">
        <v>306</v>
      </c>
      <c r="D1268" s="73" t="s">
        <v>3306</v>
      </c>
      <c r="E1268" s="262" t="s">
        <v>17166</v>
      </c>
      <c r="F1268" s="104" t="s">
        <v>18420</v>
      </c>
      <c r="G1268" s="269" t="s">
        <v>380</v>
      </c>
      <c r="H1268" s="280">
        <v>1527</v>
      </c>
      <c r="I1268" s="264">
        <v>4.5</v>
      </c>
      <c r="J1268" s="223">
        <v>41639</v>
      </c>
      <c r="K1268" s="281">
        <v>41719</v>
      </c>
      <c r="L1268" s="101">
        <v>41760</v>
      </c>
      <c r="M1268" s="73" t="s">
        <v>585</v>
      </c>
      <c r="N1268" s="266" t="s">
        <v>1483</v>
      </c>
      <c r="O1268" s="285">
        <v>23000</v>
      </c>
    </row>
    <row r="1269" spans="1:15" ht="33.75" customHeight="1">
      <c r="A1269" s="76" t="s">
        <v>6539</v>
      </c>
      <c r="B1269" s="262" t="s">
        <v>6813</v>
      </c>
      <c r="C1269" s="53" t="s">
        <v>306</v>
      </c>
      <c r="D1269" s="73" t="s">
        <v>3306</v>
      </c>
      <c r="E1269" s="262" t="s">
        <v>17167</v>
      </c>
      <c r="F1269" s="104" t="s">
        <v>18420</v>
      </c>
      <c r="G1269" s="269" t="s">
        <v>1493</v>
      </c>
      <c r="H1269" s="280">
        <v>1106</v>
      </c>
      <c r="I1269" s="264">
        <v>6.25</v>
      </c>
      <c r="J1269" s="223">
        <v>41639</v>
      </c>
      <c r="K1269" s="281">
        <v>41730</v>
      </c>
      <c r="L1269" s="101">
        <v>41760</v>
      </c>
      <c r="M1269" s="73" t="s">
        <v>1118</v>
      </c>
      <c r="N1269" s="266" t="s">
        <v>1483</v>
      </c>
      <c r="O1269" s="285">
        <v>31252.5</v>
      </c>
    </row>
    <row r="1270" spans="1:15" ht="33.75" customHeight="1">
      <c r="A1270" s="76" t="s">
        <v>6539</v>
      </c>
      <c r="B1270" s="262" t="s">
        <v>6813</v>
      </c>
      <c r="C1270" s="53" t="s">
        <v>306</v>
      </c>
      <c r="D1270" s="73" t="s">
        <v>3306</v>
      </c>
      <c r="E1270" s="262" t="s">
        <v>17168</v>
      </c>
      <c r="F1270" s="104" t="s">
        <v>18420</v>
      </c>
      <c r="G1270" s="269" t="s">
        <v>461</v>
      </c>
      <c r="H1270" s="280">
        <v>1057</v>
      </c>
      <c r="I1270" s="264">
        <v>5.61</v>
      </c>
      <c r="J1270" s="223">
        <v>41639</v>
      </c>
      <c r="K1270" s="281">
        <v>41710</v>
      </c>
      <c r="L1270" s="101">
        <v>41760</v>
      </c>
      <c r="M1270" s="73" t="s">
        <v>585</v>
      </c>
      <c r="N1270" s="266" t="s">
        <v>1483</v>
      </c>
      <c r="O1270" s="285">
        <v>26086.5</v>
      </c>
    </row>
    <row r="1271" spans="1:15" ht="45" customHeight="1">
      <c r="A1271" s="76" t="s">
        <v>6539</v>
      </c>
      <c r="B1271" s="262" t="s">
        <v>6813</v>
      </c>
      <c r="C1271" s="53" t="s">
        <v>306</v>
      </c>
      <c r="D1271" s="73" t="s">
        <v>3306</v>
      </c>
      <c r="E1271" s="262" t="s">
        <v>17169</v>
      </c>
      <c r="F1271" s="104" t="s">
        <v>18420</v>
      </c>
      <c r="G1271" s="269" t="s">
        <v>877</v>
      </c>
      <c r="H1271" s="280">
        <v>2343</v>
      </c>
      <c r="I1271" s="264">
        <v>2.94</v>
      </c>
      <c r="J1271" s="223">
        <v>41639</v>
      </c>
      <c r="K1271" s="281">
        <v>41722</v>
      </c>
      <c r="L1271" s="101">
        <v>41760</v>
      </c>
      <c r="M1271" s="73" t="s">
        <v>585</v>
      </c>
      <c r="N1271" s="266" t="s">
        <v>2885</v>
      </c>
      <c r="O1271" s="285">
        <v>16170</v>
      </c>
    </row>
    <row r="1272" spans="1:15" ht="22.5" customHeight="1">
      <c r="A1272" s="76" t="s">
        <v>6539</v>
      </c>
      <c r="B1272" s="262" t="s">
        <v>6813</v>
      </c>
      <c r="C1272" s="53" t="s">
        <v>306</v>
      </c>
      <c r="D1272" s="73" t="s">
        <v>3306</v>
      </c>
      <c r="E1272" s="262" t="s">
        <v>17170</v>
      </c>
      <c r="F1272" s="104" t="s">
        <v>18420</v>
      </c>
      <c r="G1272" s="269" t="s">
        <v>404</v>
      </c>
      <c r="H1272" s="280">
        <v>2719</v>
      </c>
      <c r="I1272" s="264">
        <v>6</v>
      </c>
      <c r="J1272" s="223">
        <v>41639</v>
      </c>
      <c r="K1272" s="281">
        <v>41736</v>
      </c>
      <c r="L1272" s="101">
        <v>41760</v>
      </c>
      <c r="M1272" s="88" t="s">
        <v>18075</v>
      </c>
      <c r="N1272" s="266" t="s">
        <v>16608</v>
      </c>
      <c r="O1272" s="285">
        <v>24000</v>
      </c>
    </row>
    <row r="1273" spans="1:15" ht="56.25" customHeight="1">
      <c r="A1273" s="76" t="s">
        <v>6539</v>
      </c>
      <c r="B1273" s="262" t="s">
        <v>6813</v>
      </c>
      <c r="C1273" s="53" t="s">
        <v>306</v>
      </c>
      <c r="D1273" s="73" t="s">
        <v>3306</v>
      </c>
      <c r="E1273" s="262" t="s">
        <v>17171</v>
      </c>
      <c r="F1273" s="104" t="s">
        <v>18420</v>
      </c>
      <c r="G1273" s="269" t="s">
        <v>396</v>
      </c>
      <c r="H1273" s="280">
        <v>1035</v>
      </c>
      <c r="I1273" s="264">
        <v>5.3550000000000004</v>
      </c>
      <c r="J1273" s="223">
        <v>41639</v>
      </c>
      <c r="K1273" s="281">
        <v>41717</v>
      </c>
      <c r="L1273" s="101">
        <v>41760</v>
      </c>
      <c r="M1273" s="73" t="s">
        <v>1118</v>
      </c>
      <c r="N1273" s="266" t="s">
        <v>1483</v>
      </c>
      <c r="O1273" s="285">
        <v>26250</v>
      </c>
    </row>
    <row r="1274" spans="1:15" ht="45" customHeight="1">
      <c r="A1274" s="76" t="s">
        <v>6539</v>
      </c>
      <c r="B1274" s="262" t="s">
        <v>6813</v>
      </c>
      <c r="C1274" s="53" t="s">
        <v>306</v>
      </c>
      <c r="D1274" s="73" t="s">
        <v>3306</v>
      </c>
      <c r="E1274" s="262" t="s">
        <v>17172</v>
      </c>
      <c r="F1274" s="104" t="s">
        <v>18420</v>
      </c>
      <c r="G1274" s="269" t="s">
        <v>738</v>
      </c>
      <c r="H1274" s="280">
        <v>1504</v>
      </c>
      <c r="I1274" s="264">
        <v>8.4149999999999991</v>
      </c>
      <c r="J1274" s="223">
        <v>41639</v>
      </c>
      <c r="K1274" s="281">
        <v>41717</v>
      </c>
      <c r="L1274" s="101">
        <v>41760</v>
      </c>
      <c r="M1274" s="73" t="s">
        <v>585</v>
      </c>
      <c r="N1274" s="266" t="s">
        <v>1483</v>
      </c>
      <c r="O1274" s="285">
        <v>37638</v>
      </c>
    </row>
    <row r="1275" spans="1:15" ht="33.75" customHeight="1">
      <c r="A1275" s="76" t="s">
        <v>6539</v>
      </c>
      <c r="B1275" s="262" t="s">
        <v>6813</v>
      </c>
      <c r="C1275" s="53" t="s">
        <v>306</v>
      </c>
      <c r="D1275" s="73" t="s">
        <v>3306</v>
      </c>
      <c r="E1275" s="262" t="s">
        <v>17173</v>
      </c>
      <c r="F1275" s="104" t="s">
        <v>18420</v>
      </c>
      <c r="G1275" s="269" t="s">
        <v>385</v>
      </c>
      <c r="H1275" s="280">
        <v>2451</v>
      </c>
      <c r="I1275" s="264">
        <v>4.335</v>
      </c>
      <c r="J1275" s="223">
        <v>41639</v>
      </c>
      <c r="K1275" s="281">
        <v>41718</v>
      </c>
      <c r="L1275" s="101">
        <v>41760</v>
      </c>
      <c r="M1275" s="88" t="s">
        <v>18075</v>
      </c>
      <c r="N1275" s="266" t="s">
        <v>1483</v>
      </c>
      <c r="O1275" s="285">
        <v>23192.25</v>
      </c>
    </row>
    <row r="1276" spans="1:15" ht="33.75" customHeight="1">
      <c r="A1276" s="76" t="s">
        <v>6539</v>
      </c>
      <c r="B1276" s="262" t="s">
        <v>6813</v>
      </c>
      <c r="C1276" s="53" t="s">
        <v>306</v>
      </c>
      <c r="D1276" s="73" t="s">
        <v>3306</v>
      </c>
      <c r="E1276" s="262" t="s">
        <v>17174</v>
      </c>
      <c r="F1276" s="104" t="s">
        <v>18420</v>
      </c>
      <c r="G1276" s="269" t="s">
        <v>733</v>
      </c>
      <c r="H1276" s="280">
        <v>2066</v>
      </c>
      <c r="I1276" s="264">
        <v>2.8050000000000002</v>
      </c>
      <c r="J1276" s="223">
        <v>41639</v>
      </c>
      <c r="K1276" s="281">
        <v>41736</v>
      </c>
      <c r="L1276" s="101">
        <v>41760</v>
      </c>
      <c r="M1276" s="73" t="s">
        <v>585</v>
      </c>
      <c r="N1276" s="266" t="s">
        <v>1483</v>
      </c>
      <c r="O1276" s="285">
        <v>15250</v>
      </c>
    </row>
    <row r="1277" spans="1:15" ht="22.5" customHeight="1">
      <c r="A1277" s="76" t="s">
        <v>6539</v>
      </c>
      <c r="B1277" s="262" t="s">
        <v>6813</v>
      </c>
      <c r="C1277" s="53" t="s">
        <v>306</v>
      </c>
      <c r="D1277" s="73" t="s">
        <v>3306</v>
      </c>
      <c r="E1277" s="262" t="s">
        <v>17175</v>
      </c>
      <c r="F1277" s="104" t="s">
        <v>18420</v>
      </c>
      <c r="G1277" s="269" t="s">
        <v>419</v>
      </c>
      <c r="H1277" s="280">
        <v>2747</v>
      </c>
      <c r="I1277" s="264">
        <v>8.4149999999999991</v>
      </c>
      <c r="J1277" s="223">
        <v>41639</v>
      </c>
      <c r="K1277" s="281">
        <v>41717</v>
      </c>
      <c r="L1277" s="101">
        <v>41760</v>
      </c>
      <c r="M1277" s="88" t="s">
        <v>18075</v>
      </c>
      <c r="N1277" s="266" t="s">
        <v>1483</v>
      </c>
      <c r="O1277" s="285">
        <v>43758</v>
      </c>
    </row>
    <row r="1278" spans="1:15" ht="33.75" customHeight="1">
      <c r="A1278" s="76" t="s">
        <v>6539</v>
      </c>
      <c r="B1278" s="262" t="s">
        <v>6813</v>
      </c>
      <c r="C1278" s="53" t="s">
        <v>306</v>
      </c>
      <c r="D1278" s="73" t="s">
        <v>3306</v>
      </c>
      <c r="E1278" s="262" t="s">
        <v>17176</v>
      </c>
      <c r="F1278" s="104" t="s">
        <v>18420</v>
      </c>
      <c r="G1278" s="269" t="s">
        <v>404</v>
      </c>
      <c r="H1278" s="280">
        <v>2719</v>
      </c>
      <c r="I1278" s="264">
        <v>5.75</v>
      </c>
      <c r="J1278" s="223">
        <v>41639</v>
      </c>
      <c r="K1278" s="281">
        <v>41738</v>
      </c>
      <c r="L1278" s="101">
        <v>41760</v>
      </c>
      <c r="M1278" s="88" t="s">
        <v>18075</v>
      </c>
      <c r="N1278" s="266" t="s">
        <v>1647</v>
      </c>
      <c r="O1278" s="285">
        <v>20900</v>
      </c>
    </row>
    <row r="1279" spans="1:15" ht="33.75" customHeight="1">
      <c r="A1279" s="76" t="s">
        <v>6539</v>
      </c>
      <c r="B1279" s="262" t="s">
        <v>6813</v>
      </c>
      <c r="C1279" s="53" t="s">
        <v>306</v>
      </c>
      <c r="D1279" s="73" t="s">
        <v>3306</v>
      </c>
      <c r="E1279" s="262" t="s">
        <v>17177</v>
      </c>
      <c r="F1279" s="104" t="s">
        <v>18420</v>
      </c>
      <c r="G1279" s="269" t="s">
        <v>403</v>
      </c>
      <c r="H1279" s="280">
        <v>1902</v>
      </c>
      <c r="I1279" s="264">
        <v>6</v>
      </c>
      <c r="J1279" s="223">
        <v>41639</v>
      </c>
      <c r="K1279" s="281">
        <v>41732</v>
      </c>
      <c r="L1279" s="101">
        <v>41760</v>
      </c>
      <c r="M1279" s="73" t="s">
        <v>585</v>
      </c>
      <c r="N1279" s="266" t="s">
        <v>3326</v>
      </c>
      <c r="O1279" s="285">
        <v>23856.36</v>
      </c>
    </row>
    <row r="1280" spans="1:15" ht="33.75" customHeight="1">
      <c r="A1280" s="76" t="s">
        <v>6539</v>
      </c>
      <c r="B1280" s="262" t="s">
        <v>6813</v>
      </c>
      <c r="C1280" s="53" t="s">
        <v>306</v>
      </c>
      <c r="D1280" s="73" t="s">
        <v>3306</v>
      </c>
      <c r="E1280" s="262" t="s">
        <v>17178</v>
      </c>
      <c r="F1280" s="104" t="s">
        <v>18420</v>
      </c>
      <c r="G1280" s="269" t="s">
        <v>6132</v>
      </c>
      <c r="H1280" s="280">
        <v>2136</v>
      </c>
      <c r="I1280" s="264">
        <v>7.14</v>
      </c>
      <c r="J1280" s="223">
        <v>41639</v>
      </c>
      <c r="K1280" s="281">
        <v>41722</v>
      </c>
      <c r="L1280" s="101">
        <v>41760</v>
      </c>
      <c r="M1280" s="88" t="s">
        <v>18075</v>
      </c>
      <c r="N1280" s="266" t="s">
        <v>1483</v>
      </c>
      <c r="O1280" s="285">
        <v>36873</v>
      </c>
    </row>
    <row r="1281" spans="1:15" ht="22.5" customHeight="1">
      <c r="A1281" s="76" t="s">
        <v>6539</v>
      </c>
      <c r="B1281" s="262" t="s">
        <v>6813</v>
      </c>
      <c r="C1281" s="53" t="s">
        <v>306</v>
      </c>
      <c r="D1281" s="73" t="s">
        <v>3306</v>
      </c>
      <c r="E1281" s="262" t="s">
        <v>17179</v>
      </c>
      <c r="F1281" s="104" t="s">
        <v>18420</v>
      </c>
      <c r="G1281" s="269" t="s">
        <v>385</v>
      </c>
      <c r="H1281" s="280">
        <v>2451</v>
      </c>
      <c r="I1281" s="264">
        <v>6.12</v>
      </c>
      <c r="J1281" s="223">
        <v>41639</v>
      </c>
      <c r="K1281" s="281">
        <v>41726</v>
      </c>
      <c r="L1281" s="101">
        <v>41760</v>
      </c>
      <c r="M1281" s="88" t="s">
        <v>18075</v>
      </c>
      <c r="N1281" s="266" t="s">
        <v>1483</v>
      </c>
      <c r="O1281" s="285">
        <v>28641.599999999999</v>
      </c>
    </row>
    <row r="1282" spans="1:15" ht="45" customHeight="1">
      <c r="A1282" s="76" t="s">
        <v>6539</v>
      </c>
      <c r="B1282" s="262" t="s">
        <v>6813</v>
      </c>
      <c r="C1282" s="53" t="s">
        <v>306</v>
      </c>
      <c r="D1282" s="73" t="s">
        <v>3306</v>
      </c>
      <c r="E1282" s="262" t="s">
        <v>17180</v>
      </c>
      <c r="F1282" s="104" t="s">
        <v>18420</v>
      </c>
      <c r="G1282" s="269" t="s">
        <v>555</v>
      </c>
      <c r="H1282" s="280">
        <v>1844</v>
      </c>
      <c r="I1282" s="264">
        <v>7.5</v>
      </c>
      <c r="J1282" s="223">
        <v>41639</v>
      </c>
      <c r="K1282" s="281">
        <v>41725</v>
      </c>
      <c r="L1282" s="101">
        <v>41760</v>
      </c>
      <c r="M1282" s="73" t="s">
        <v>585</v>
      </c>
      <c r="N1282" s="266" t="s">
        <v>3326</v>
      </c>
      <c r="O1282" s="285">
        <v>27905.56</v>
      </c>
    </row>
    <row r="1283" spans="1:15" ht="33.75" customHeight="1">
      <c r="A1283" s="76" t="s">
        <v>6539</v>
      </c>
      <c r="B1283" s="262" t="s">
        <v>6813</v>
      </c>
      <c r="C1283" s="53" t="s">
        <v>306</v>
      </c>
      <c r="D1283" s="73" t="s">
        <v>3306</v>
      </c>
      <c r="E1283" s="262" t="s">
        <v>17181</v>
      </c>
      <c r="F1283" s="104" t="s">
        <v>18420</v>
      </c>
      <c r="G1283" s="269" t="s">
        <v>445</v>
      </c>
      <c r="H1283" s="280">
        <v>2743</v>
      </c>
      <c r="I1283" s="264">
        <v>9</v>
      </c>
      <c r="J1283" s="223">
        <v>41639</v>
      </c>
      <c r="K1283" s="281">
        <v>41718</v>
      </c>
      <c r="L1283" s="101">
        <v>41760</v>
      </c>
      <c r="M1283" s="88" t="s">
        <v>18075</v>
      </c>
      <c r="N1283" s="266" t="s">
        <v>1483</v>
      </c>
      <c r="O1283" s="285">
        <v>39060</v>
      </c>
    </row>
    <row r="1284" spans="1:15" ht="33.75" customHeight="1">
      <c r="A1284" s="76" t="s">
        <v>6539</v>
      </c>
      <c r="B1284" s="262" t="s">
        <v>6813</v>
      </c>
      <c r="C1284" s="53" t="s">
        <v>306</v>
      </c>
      <c r="D1284" s="73" t="s">
        <v>3306</v>
      </c>
      <c r="E1284" s="262" t="s">
        <v>17182</v>
      </c>
      <c r="F1284" s="104" t="s">
        <v>18420</v>
      </c>
      <c r="G1284" s="269" t="s">
        <v>385</v>
      </c>
      <c r="H1284" s="280">
        <v>2453</v>
      </c>
      <c r="I1284" s="264">
        <v>3.5</v>
      </c>
      <c r="J1284" s="223">
        <v>41639</v>
      </c>
      <c r="K1284" s="281">
        <v>41732</v>
      </c>
      <c r="L1284" s="101">
        <v>41760</v>
      </c>
      <c r="M1284" s="88" t="s">
        <v>18075</v>
      </c>
      <c r="N1284" s="266" t="s">
        <v>1483</v>
      </c>
      <c r="O1284" s="285">
        <v>18585</v>
      </c>
    </row>
    <row r="1285" spans="1:15" ht="22.5" customHeight="1">
      <c r="A1285" s="76" t="s">
        <v>6539</v>
      </c>
      <c r="B1285" s="262" t="s">
        <v>6813</v>
      </c>
      <c r="C1285" s="53" t="s">
        <v>306</v>
      </c>
      <c r="D1285" s="73" t="s">
        <v>3306</v>
      </c>
      <c r="E1285" s="262" t="s">
        <v>17183</v>
      </c>
      <c r="F1285" s="104" t="s">
        <v>18420</v>
      </c>
      <c r="G1285" s="269" t="s">
        <v>733</v>
      </c>
      <c r="H1285" s="280">
        <v>2066</v>
      </c>
      <c r="I1285" s="264">
        <v>5.8650000000000002</v>
      </c>
      <c r="J1285" s="223">
        <v>41639</v>
      </c>
      <c r="K1285" s="281">
        <v>41726</v>
      </c>
      <c r="L1285" s="101">
        <v>41760</v>
      </c>
      <c r="M1285" s="73" t="s">
        <v>585</v>
      </c>
      <c r="N1285" s="266" t="s">
        <v>1483</v>
      </c>
      <c r="O1285" s="285">
        <v>28840.5</v>
      </c>
    </row>
    <row r="1286" spans="1:15" ht="33.75" customHeight="1">
      <c r="A1286" s="76" t="s">
        <v>6539</v>
      </c>
      <c r="B1286" s="73" t="s">
        <v>6813</v>
      </c>
      <c r="C1286" s="53" t="s">
        <v>306</v>
      </c>
      <c r="D1286" s="73" t="s">
        <v>3306</v>
      </c>
      <c r="E1286" s="73"/>
      <c r="F1286" s="104" t="s">
        <v>18420</v>
      </c>
      <c r="G1286" s="228" t="s">
        <v>415</v>
      </c>
      <c r="H1286" s="74">
        <v>1701</v>
      </c>
      <c r="I1286" s="133">
        <v>5</v>
      </c>
      <c r="J1286" s="223">
        <v>41639</v>
      </c>
      <c r="K1286" s="223">
        <v>41747</v>
      </c>
      <c r="L1286" s="101">
        <v>41760</v>
      </c>
      <c r="M1286" s="73" t="s">
        <v>18075</v>
      </c>
      <c r="N1286" s="146" t="s">
        <v>5238</v>
      </c>
      <c r="O1286" s="127" t="s">
        <v>18426</v>
      </c>
    </row>
    <row r="1287" spans="1:15" ht="33.75" customHeight="1">
      <c r="A1287" s="76" t="s">
        <v>6539</v>
      </c>
      <c r="B1287" s="73" t="s">
        <v>6813</v>
      </c>
      <c r="C1287" s="53" t="s">
        <v>306</v>
      </c>
      <c r="D1287" s="73" t="s">
        <v>3306</v>
      </c>
      <c r="E1287" s="73"/>
      <c r="F1287" s="104" t="s">
        <v>18420</v>
      </c>
      <c r="G1287" s="228" t="s">
        <v>465</v>
      </c>
      <c r="H1287" s="74">
        <v>2090</v>
      </c>
      <c r="I1287" s="133">
        <v>9.5549999999999997</v>
      </c>
      <c r="J1287" s="223">
        <v>41639</v>
      </c>
      <c r="K1287" s="223">
        <v>41751</v>
      </c>
      <c r="L1287" s="101">
        <v>41760</v>
      </c>
      <c r="M1287" s="73" t="s">
        <v>18075</v>
      </c>
      <c r="N1287" s="146" t="s">
        <v>5238</v>
      </c>
      <c r="O1287" s="127" t="s">
        <v>18426</v>
      </c>
    </row>
    <row r="1288" spans="1:15" ht="33.75" customHeight="1">
      <c r="A1288" s="76" t="s">
        <v>6539</v>
      </c>
      <c r="B1288" s="73" t="s">
        <v>6813</v>
      </c>
      <c r="C1288" s="53" t="s">
        <v>306</v>
      </c>
      <c r="D1288" s="73" t="s">
        <v>3306</v>
      </c>
      <c r="E1288" s="73"/>
      <c r="F1288" s="104" t="s">
        <v>18420</v>
      </c>
      <c r="G1288" s="56" t="s">
        <v>1037</v>
      </c>
      <c r="H1288" s="74">
        <v>1906</v>
      </c>
      <c r="I1288" s="133">
        <v>4.9000000000000004</v>
      </c>
      <c r="J1288" s="223">
        <v>41639</v>
      </c>
      <c r="K1288" s="223">
        <v>41751</v>
      </c>
      <c r="L1288" s="101">
        <v>41760</v>
      </c>
      <c r="M1288" s="73" t="s">
        <v>585</v>
      </c>
      <c r="N1288" s="146" t="s">
        <v>5238</v>
      </c>
      <c r="O1288" s="127" t="s">
        <v>18426</v>
      </c>
    </row>
    <row r="1289" spans="1:15" ht="33.75" customHeight="1">
      <c r="A1289" s="76" t="s">
        <v>6539</v>
      </c>
      <c r="B1289" s="73" t="s">
        <v>6813</v>
      </c>
      <c r="C1289" s="53" t="s">
        <v>306</v>
      </c>
      <c r="D1289" s="73" t="s">
        <v>3306</v>
      </c>
      <c r="E1289" s="73"/>
      <c r="F1289" s="104" t="s">
        <v>18420</v>
      </c>
      <c r="G1289" s="228" t="s">
        <v>371</v>
      </c>
      <c r="H1289" s="74">
        <v>1810</v>
      </c>
      <c r="I1289" s="133">
        <v>9</v>
      </c>
      <c r="J1289" s="223">
        <v>41639</v>
      </c>
      <c r="K1289" s="223">
        <v>41744</v>
      </c>
      <c r="L1289" s="101">
        <v>41760</v>
      </c>
      <c r="M1289" s="73" t="s">
        <v>585</v>
      </c>
      <c r="N1289" s="73" t="s">
        <v>1483</v>
      </c>
      <c r="O1289" s="127">
        <v>39615</v>
      </c>
    </row>
    <row r="1290" spans="1:15" ht="22.5" customHeight="1">
      <c r="A1290" s="76" t="s">
        <v>6539</v>
      </c>
      <c r="B1290" s="73" t="s">
        <v>6813</v>
      </c>
      <c r="C1290" s="53" t="s">
        <v>306</v>
      </c>
      <c r="D1290" s="73" t="s">
        <v>3306</v>
      </c>
      <c r="E1290" s="73"/>
      <c r="F1290" s="104" t="s">
        <v>18420</v>
      </c>
      <c r="G1290" s="77" t="s">
        <v>405</v>
      </c>
      <c r="H1290" s="74">
        <v>2726</v>
      </c>
      <c r="I1290" s="133">
        <v>7.84</v>
      </c>
      <c r="J1290" s="223">
        <v>41639</v>
      </c>
      <c r="K1290" s="223">
        <v>41745</v>
      </c>
      <c r="L1290" s="101">
        <v>41760</v>
      </c>
      <c r="M1290" s="73" t="s">
        <v>585</v>
      </c>
      <c r="N1290" s="146" t="s">
        <v>5238</v>
      </c>
      <c r="O1290" s="127" t="s">
        <v>18426</v>
      </c>
    </row>
    <row r="1291" spans="1:15" ht="33.75" customHeight="1">
      <c r="A1291" s="76" t="s">
        <v>6539</v>
      </c>
      <c r="B1291" s="73" t="s">
        <v>6813</v>
      </c>
      <c r="C1291" s="53" t="s">
        <v>306</v>
      </c>
      <c r="D1291" s="73" t="s">
        <v>3306</v>
      </c>
      <c r="E1291" s="73"/>
      <c r="F1291" s="104" t="s">
        <v>18420</v>
      </c>
      <c r="G1291" s="56" t="s">
        <v>610</v>
      </c>
      <c r="H1291" s="74">
        <v>1440</v>
      </c>
      <c r="I1291" s="133">
        <v>9.75</v>
      </c>
      <c r="J1291" s="223">
        <v>41639</v>
      </c>
      <c r="K1291" s="223">
        <v>41745</v>
      </c>
      <c r="L1291" s="101">
        <v>41760</v>
      </c>
      <c r="M1291" s="73" t="s">
        <v>585</v>
      </c>
      <c r="N1291" s="146" t="s">
        <v>5238</v>
      </c>
      <c r="O1291" s="127" t="s">
        <v>18426</v>
      </c>
    </row>
    <row r="1292" spans="1:15" ht="33.75" customHeight="1">
      <c r="A1292" s="76" t="s">
        <v>6539</v>
      </c>
      <c r="B1292" s="73" t="s">
        <v>6813</v>
      </c>
      <c r="C1292" s="53" t="s">
        <v>306</v>
      </c>
      <c r="D1292" s="73" t="s">
        <v>3306</v>
      </c>
      <c r="E1292" s="73"/>
      <c r="F1292" s="104" t="s">
        <v>18420</v>
      </c>
      <c r="G1292" s="77" t="s">
        <v>882</v>
      </c>
      <c r="H1292" s="74">
        <v>2035</v>
      </c>
      <c r="I1292" s="133">
        <v>7.3949999999999996</v>
      </c>
      <c r="J1292" s="223">
        <v>41639</v>
      </c>
      <c r="K1292" s="223">
        <v>41739</v>
      </c>
      <c r="L1292" s="101">
        <v>41760</v>
      </c>
      <c r="M1292" s="73" t="s">
        <v>585</v>
      </c>
      <c r="N1292" s="146" t="s">
        <v>5238</v>
      </c>
      <c r="O1292" s="127" t="s">
        <v>18426</v>
      </c>
    </row>
    <row r="1293" spans="1:15" ht="45" customHeight="1">
      <c r="A1293" s="76" t="s">
        <v>6539</v>
      </c>
      <c r="B1293" s="73" t="s">
        <v>6813</v>
      </c>
      <c r="C1293" s="53" t="s">
        <v>306</v>
      </c>
      <c r="D1293" s="73" t="s">
        <v>3306</v>
      </c>
      <c r="E1293" s="73"/>
      <c r="F1293" s="104" t="s">
        <v>18420</v>
      </c>
      <c r="G1293" s="228" t="s">
        <v>380</v>
      </c>
      <c r="H1293" s="74">
        <v>1527</v>
      </c>
      <c r="I1293" s="133">
        <v>7.84</v>
      </c>
      <c r="J1293" s="223">
        <v>41639</v>
      </c>
      <c r="K1293" s="223">
        <v>41750</v>
      </c>
      <c r="L1293" s="101">
        <v>41760</v>
      </c>
      <c r="M1293" s="73" t="s">
        <v>585</v>
      </c>
      <c r="N1293" s="146" t="s">
        <v>5238</v>
      </c>
      <c r="O1293" s="127" t="s">
        <v>18426</v>
      </c>
    </row>
    <row r="1294" spans="1:15" ht="33.75" customHeight="1">
      <c r="A1294" s="76" t="s">
        <v>6539</v>
      </c>
      <c r="B1294" s="73" t="s">
        <v>6813</v>
      </c>
      <c r="C1294" s="53" t="s">
        <v>306</v>
      </c>
      <c r="D1294" s="73" t="s">
        <v>3306</v>
      </c>
      <c r="E1294" s="73"/>
      <c r="F1294" s="104" t="s">
        <v>18420</v>
      </c>
      <c r="G1294" s="228" t="s">
        <v>387</v>
      </c>
      <c r="H1294" s="74">
        <v>2492</v>
      </c>
      <c r="I1294" s="133">
        <v>7.35</v>
      </c>
      <c r="J1294" s="223">
        <v>41639</v>
      </c>
      <c r="K1294" s="223">
        <v>41740</v>
      </c>
      <c r="L1294" s="101">
        <v>41760</v>
      </c>
      <c r="M1294" s="73" t="s">
        <v>18075</v>
      </c>
      <c r="N1294" s="146" t="s">
        <v>5238</v>
      </c>
      <c r="O1294" s="127" t="s">
        <v>18426</v>
      </c>
    </row>
    <row r="1295" spans="1:15" ht="33.75" customHeight="1">
      <c r="A1295" s="76" t="s">
        <v>6539</v>
      </c>
      <c r="B1295" s="73" t="s">
        <v>6813</v>
      </c>
      <c r="C1295" s="53" t="s">
        <v>306</v>
      </c>
      <c r="D1295" s="73" t="s">
        <v>3306</v>
      </c>
      <c r="E1295" s="73"/>
      <c r="F1295" s="104" t="s">
        <v>18420</v>
      </c>
      <c r="G1295" s="228" t="s">
        <v>445</v>
      </c>
      <c r="H1295" s="74">
        <v>2743</v>
      </c>
      <c r="I1295" s="133">
        <v>6.86</v>
      </c>
      <c r="J1295" s="223">
        <v>41639</v>
      </c>
      <c r="K1295" s="223">
        <v>41744</v>
      </c>
      <c r="L1295" s="101">
        <v>41760</v>
      </c>
      <c r="M1295" s="73" t="s">
        <v>18075</v>
      </c>
      <c r="N1295" s="73" t="s">
        <v>1128</v>
      </c>
      <c r="O1295" s="127">
        <v>30350</v>
      </c>
    </row>
    <row r="1296" spans="1:15" ht="33.75" customHeight="1">
      <c r="A1296" s="76" t="s">
        <v>6539</v>
      </c>
      <c r="B1296" s="73" t="s">
        <v>6813</v>
      </c>
      <c r="C1296" s="53" t="s">
        <v>306</v>
      </c>
      <c r="D1296" s="73" t="s">
        <v>3306</v>
      </c>
      <c r="E1296" s="73"/>
      <c r="F1296" s="104" t="s">
        <v>18420</v>
      </c>
      <c r="G1296" s="228" t="s">
        <v>830</v>
      </c>
      <c r="H1296" s="74">
        <v>1056</v>
      </c>
      <c r="I1296" s="133">
        <v>5.8650000000000002</v>
      </c>
      <c r="J1296" s="223">
        <v>41639</v>
      </c>
      <c r="K1296" s="223">
        <v>41750</v>
      </c>
      <c r="L1296" s="101">
        <v>41760</v>
      </c>
      <c r="M1296" s="73" t="s">
        <v>1118</v>
      </c>
      <c r="N1296" s="146" t="s">
        <v>5238</v>
      </c>
      <c r="O1296" s="127" t="s">
        <v>18426</v>
      </c>
    </row>
    <row r="1297" spans="1:15" ht="45" customHeight="1">
      <c r="A1297" s="76" t="s">
        <v>6539</v>
      </c>
      <c r="B1297" s="73" t="s">
        <v>6813</v>
      </c>
      <c r="C1297" s="53" t="s">
        <v>306</v>
      </c>
      <c r="D1297" s="73" t="s">
        <v>3306</v>
      </c>
      <c r="E1297" s="73"/>
      <c r="F1297" s="104" t="s">
        <v>18420</v>
      </c>
      <c r="G1297" s="228" t="s">
        <v>547</v>
      </c>
      <c r="H1297" s="74">
        <v>2576</v>
      </c>
      <c r="I1297" s="133">
        <v>5</v>
      </c>
      <c r="J1297" s="223">
        <v>41639</v>
      </c>
      <c r="K1297" s="223">
        <v>41747</v>
      </c>
      <c r="L1297" s="101">
        <v>41760</v>
      </c>
      <c r="M1297" s="73" t="s">
        <v>18075</v>
      </c>
      <c r="N1297" s="146" t="s">
        <v>5238</v>
      </c>
      <c r="O1297" s="127" t="s">
        <v>18426</v>
      </c>
    </row>
    <row r="1298" spans="1:15" ht="56.25" customHeight="1">
      <c r="A1298" s="76" t="s">
        <v>6539</v>
      </c>
      <c r="B1298" s="73" t="s">
        <v>6813</v>
      </c>
      <c r="C1298" s="53" t="s">
        <v>306</v>
      </c>
      <c r="D1298" s="73" t="s">
        <v>3306</v>
      </c>
      <c r="E1298" s="73" t="s">
        <v>18067</v>
      </c>
      <c r="F1298" s="104" t="s">
        <v>18420</v>
      </c>
      <c r="G1298" s="228" t="s">
        <v>623</v>
      </c>
      <c r="H1298" s="74">
        <v>1420</v>
      </c>
      <c r="I1298" s="133">
        <v>4.59</v>
      </c>
      <c r="J1298" s="223">
        <v>41639</v>
      </c>
      <c r="K1298" s="223">
        <v>41743</v>
      </c>
      <c r="L1298" s="101">
        <v>41760</v>
      </c>
      <c r="M1298" s="89" t="s">
        <v>18077</v>
      </c>
      <c r="N1298" s="73" t="s">
        <v>1483</v>
      </c>
      <c r="O1298" s="127">
        <v>22044.75</v>
      </c>
    </row>
    <row r="1299" spans="1:15" ht="45" customHeight="1">
      <c r="A1299" s="76" t="s">
        <v>6539</v>
      </c>
      <c r="B1299" s="73" t="s">
        <v>6813</v>
      </c>
      <c r="C1299" s="53" t="s">
        <v>306</v>
      </c>
      <c r="D1299" s="73" t="s">
        <v>3306</v>
      </c>
      <c r="E1299" s="73" t="s">
        <v>18068</v>
      </c>
      <c r="F1299" s="104" t="s">
        <v>18420</v>
      </c>
      <c r="G1299" s="228" t="s">
        <v>372</v>
      </c>
      <c r="H1299" s="74">
        <v>2642</v>
      </c>
      <c r="I1299" s="133">
        <v>9.5</v>
      </c>
      <c r="J1299" s="223">
        <v>41639</v>
      </c>
      <c r="K1299" s="223">
        <v>41746</v>
      </c>
      <c r="L1299" s="101">
        <v>41760</v>
      </c>
      <c r="M1299" s="73" t="s">
        <v>18075</v>
      </c>
      <c r="N1299" s="73" t="s">
        <v>16608</v>
      </c>
      <c r="O1299" s="127">
        <v>34200</v>
      </c>
    </row>
    <row r="1300" spans="1:15" ht="22.5" customHeight="1">
      <c r="A1300" s="76" t="s">
        <v>6539</v>
      </c>
      <c r="B1300" s="73" t="s">
        <v>6813</v>
      </c>
      <c r="C1300" s="53" t="s">
        <v>306</v>
      </c>
      <c r="D1300" s="73" t="s">
        <v>3306</v>
      </c>
      <c r="E1300" s="73" t="s">
        <v>18069</v>
      </c>
      <c r="F1300" s="104" t="s">
        <v>18420</v>
      </c>
      <c r="G1300" s="228" t="s">
        <v>2690</v>
      </c>
      <c r="H1300" s="74">
        <v>1506</v>
      </c>
      <c r="I1300" s="133">
        <v>5</v>
      </c>
      <c r="J1300" s="223">
        <v>41639</v>
      </c>
      <c r="K1300" s="223">
        <v>41745</v>
      </c>
      <c r="L1300" s="101">
        <v>41760</v>
      </c>
      <c r="M1300" s="73" t="s">
        <v>585</v>
      </c>
      <c r="N1300" s="73" t="s">
        <v>3326</v>
      </c>
      <c r="O1300" s="127">
        <v>19159.5</v>
      </c>
    </row>
    <row r="1301" spans="1:15" ht="45" customHeight="1">
      <c r="A1301" s="76" t="s">
        <v>6539</v>
      </c>
      <c r="B1301" s="73" t="s">
        <v>6813</v>
      </c>
      <c r="C1301" s="53" t="s">
        <v>306</v>
      </c>
      <c r="D1301" s="73" t="s">
        <v>3306</v>
      </c>
      <c r="E1301" s="73"/>
      <c r="F1301" s="104" t="s">
        <v>18420</v>
      </c>
      <c r="G1301" s="228" t="s">
        <v>447</v>
      </c>
      <c r="H1301" s="74">
        <v>1604</v>
      </c>
      <c r="I1301" s="133">
        <v>9.69</v>
      </c>
      <c r="J1301" s="223">
        <v>41639</v>
      </c>
      <c r="K1301" s="223">
        <v>41750</v>
      </c>
      <c r="L1301" s="101">
        <v>41760</v>
      </c>
      <c r="M1301" s="73" t="s">
        <v>585</v>
      </c>
      <c r="N1301" s="146" t="s">
        <v>5238</v>
      </c>
      <c r="O1301" s="127" t="s">
        <v>18426</v>
      </c>
    </row>
    <row r="1302" spans="1:15" ht="22.5" customHeight="1">
      <c r="A1302" s="76" t="s">
        <v>6539</v>
      </c>
      <c r="B1302" s="73" t="s">
        <v>6813</v>
      </c>
      <c r="C1302" s="53" t="s">
        <v>306</v>
      </c>
      <c r="D1302" s="73" t="s">
        <v>3306</v>
      </c>
      <c r="E1302" s="73"/>
      <c r="F1302" s="104" t="s">
        <v>18420</v>
      </c>
      <c r="G1302" s="228" t="s">
        <v>740</v>
      </c>
      <c r="H1302" s="74">
        <v>1542</v>
      </c>
      <c r="I1302" s="133">
        <v>7.65</v>
      </c>
      <c r="J1302" s="223">
        <v>41639</v>
      </c>
      <c r="K1302" s="223">
        <v>41737</v>
      </c>
      <c r="L1302" s="101">
        <v>41760</v>
      </c>
      <c r="M1302" s="73" t="s">
        <v>585</v>
      </c>
      <c r="N1302" s="146" t="s">
        <v>5238</v>
      </c>
      <c r="O1302" s="127" t="s">
        <v>18426</v>
      </c>
    </row>
    <row r="1303" spans="1:15" ht="33.75" customHeight="1">
      <c r="A1303" s="76" t="s">
        <v>6539</v>
      </c>
      <c r="B1303" s="73" t="s">
        <v>6813</v>
      </c>
      <c r="C1303" s="53" t="s">
        <v>306</v>
      </c>
      <c r="D1303" s="73" t="s">
        <v>3306</v>
      </c>
      <c r="E1303" s="73" t="s">
        <v>18070</v>
      </c>
      <c r="F1303" s="104" t="s">
        <v>18420</v>
      </c>
      <c r="G1303" s="77" t="s">
        <v>1249</v>
      </c>
      <c r="H1303" s="74">
        <v>1571</v>
      </c>
      <c r="I1303" s="133">
        <v>6.63</v>
      </c>
      <c r="J1303" s="223">
        <v>41639</v>
      </c>
      <c r="K1303" s="223">
        <v>41740</v>
      </c>
      <c r="L1303" s="101">
        <v>41760</v>
      </c>
      <c r="M1303" s="73" t="s">
        <v>585</v>
      </c>
      <c r="N1303" s="73" t="s">
        <v>1483</v>
      </c>
      <c r="O1303" s="127">
        <v>30982.5</v>
      </c>
    </row>
    <row r="1304" spans="1:15" ht="45" customHeight="1">
      <c r="A1304" s="76" t="s">
        <v>6539</v>
      </c>
      <c r="B1304" s="73" t="s">
        <v>6813</v>
      </c>
      <c r="C1304" s="53" t="s">
        <v>306</v>
      </c>
      <c r="D1304" s="73" t="s">
        <v>3306</v>
      </c>
      <c r="E1304" s="73"/>
      <c r="F1304" s="104" t="s">
        <v>18420</v>
      </c>
      <c r="G1304" s="228" t="s">
        <v>469</v>
      </c>
      <c r="H1304" s="74">
        <v>1453</v>
      </c>
      <c r="I1304" s="133">
        <v>9.5</v>
      </c>
      <c r="J1304" s="223">
        <v>41639</v>
      </c>
      <c r="K1304" s="223">
        <v>41737</v>
      </c>
      <c r="L1304" s="101">
        <v>41760</v>
      </c>
      <c r="M1304" s="73" t="s">
        <v>585</v>
      </c>
      <c r="N1304" s="146" t="s">
        <v>5238</v>
      </c>
      <c r="O1304" s="127" t="s">
        <v>18426</v>
      </c>
    </row>
    <row r="1305" spans="1:15" ht="33.75" customHeight="1">
      <c r="A1305" s="76" t="s">
        <v>6539</v>
      </c>
      <c r="B1305" s="73" t="s">
        <v>6813</v>
      </c>
      <c r="C1305" s="53" t="s">
        <v>306</v>
      </c>
      <c r="D1305" s="73" t="s">
        <v>3306</v>
      </c>
      <c r="E1305" s="73"/>
      <c r="F1305" s="104" t="s">
        <v>18420</v>
      </c>
      <c r="G1305" s="228" t="s">
        <v>595</v>
      </c>
      <c r="H1305" s="74">
        <v>1331</v>
      </c>
      <c r="I1305" s="133">
        <v>9.4350000000000005</v>
      </c>
      <c r="J1305" s="223">
        <v>41639</v>
      </c>
      <c r="K1305" s="223">
        <v>41731</v>
      </c>
      <c r="L1305" s="101">
        <v>41760</v>
      </c>
      <c r="M1305" s="73" t="s">
        <v>585</v>
      </c>
      <c r="N1305" s="146" t="s">
        <v>5238</v>
      </c>
      <c r="O1305" s="127" t="s">
        <v>18426</v>
      </c>
    </row>
    <row r="1306" spans="1:15" ht="33.75" customHeight="1">
      <c r="A1306" s="76" t="s">
        <v>6539</v>
      </c>
      <c r="B1306" s="73" t="s">
        <v>6813</v>
      </c>
      <c r="C1306" s="53" t="s">
        <v>306</v>
      </c>
      <c r="D1306" s="73" t="s">
        <v>3306</v>
      </c>
      <c r="E1306" s="73" t="s">
        <v>18071</v>
      </c>
      <c r="F1306" s="104" t="s">
        <v>18420</v>
      </c>
      <c r="G1306" s="77" t="s">
        <v>1249</v>
      </c>
      <c r="H1306" s="74">
        <v>1571</v>
      </c>
      <c r="I1306" s="133">
        <v>9</v>
      </c>
      <c r="J1306" s="223">
        <v>41639</v>
      </c>
      <c r="K1306" s="223">
        <v>41737</v>
      </c>
      <c r="L1306" s="101">
        <v>41760</v>
      </c>
      <c r="M1306" s="73" t="s">
        <v>585</v>
      </c>
      <c r="N1306" s="73" t="s">
        <v>16608</v>
      </c>
      <c r="O1306" s="127">
        <v>26450</v>
      </c>
    </row>
    <row r="1307" spans="1:15" ht="33.75" customHeight="1">
      <c r="A1307" s="76" t="s">
        <v>6539</v>
      </c>
      <c r="B1307" s="73" t="s">
        <v>6813</v>
      </c>
      <c r="C1307" s="53" t="s">
        <v>306</v>
      </c>
      <c r="D1307" s="73" t="s">
        <v>3306</v>
      </c>
      <c r="E1307" s="73" t="s">
        <v>18072</v>
      </c>
      <c r="F1307" s="104" t="s">
        <v>18420</v>
      </c>
      <c r="G1307" s="228" t="s">
        <v>398</v>
      </c>
      <c r="H1307" s="74">
        <v>1007</v>
      </c>
      <c r="I1307" s="133">
        <v>4.335</v>
      </c>
      <c r="J1307" s="223">
        <v>41639</v>
      </c>
      <c r="K1307" s="223">
        <v>41739</v>
      </c>
      <c r="L1307" s="101">
        <v>41760</v>
      </c>
      <c r="M1307" s="73" t="s">
        <v>585</v>
      </c>
      <c r="N1307" s="73" t="s">
        <v>1483</v>
      </c>
      <c r="O1307" s="127">
        <v>20073.599999999999</v>
      </c>
    </row>
    <row r="1308" spans="1:15" ht="45" customHeight="1">
      <c r="A1308" s="76" t="s">
        <v>6539</v>
      </c>
      <c r="B1308" s="73" t="s">
        <v>6813</v>
      </c>
      <c r="C1308" s="53" t="s">
        <v>306</v>
      </c>
      <c r="D1308" s="73" t="s">
        <v>3306</v>
      </c>
      <c r="E1308" s="73"/>
      <c r="F1308" s="104" t="s">
        <v>18420</v>
      </c>
      <c r="G1308" s="228" t="s">
        <v>422</v>
      </c>
      <c r="H1308" s="74">
        <v>1930</v>
      </c>
      <c r="I1308" s="133">
        <v>6.5</v>
      </c>
      <c r="J1308" s="223">
        <v>41639</v>
      </c>
      <c r="K1308" s="223">
        <v>41746</v>
      </c>
      <c r="L1308" s="101">
        <v>41760</v>
      </c>
      <c r="M1308" s="73" t="s">
        <v>585</v>
      </c>
      <c r="N1308" s="146" t="s">
        <v>5238</v>
      </c>
      <c r="O1308" s="127" t="s">
        <v>18426</v>
      </c>
    </row>
    <row r="1309" spans="1:15" ht="22.5" customHeight="1">
      <c r="A1309" s="53" t="s">
        <v>6539</v>
      </c>
      <c r="B1309" s="80" t="s">
        <v>6813</v>
      </c>
      <c r="C1309" s="53" t="s">
        <v>306</v>
      </c>
      <c r="D1309" s="80" t="s">
        <v>3306</v>
      </c>
      <c r="E1309" s="80" t="s">
        <v>15629</v>
      </c>
      <c r="F1309" s="104" t="s">
        <v>18420</v>
      </c>
      <c r="G1309" s="77" t="s">
        <v>1126</v>
      </c>
      <c r="H1309" s="84">
        <v>2762</v>
      </c>
      <c r="I1309" s="108">
        <v>9.5549999999999997</v>
      </c>
      <c r="J1309" s="218">
        <v>41639</v>
      </c>
      <c r="K1309" s="135">
        <v>41729</v>
      </c>
      <c r="L1309" s="101">
        <v>41760</v>
      </c>
      <c r="M1309" s="73" t="s">
        <v>585</v>
      </c>
      <c r="N1309" s="80" t="s">
        <v>1128</v>
      </c>
      <c r="O1309" s="78">
        <v>36442.5</v>
      </c>
    </row>
    <row r="1310" spans="1:15" ht="33.75" customHeight="1">
      <c r="A1310" s="53" t="s">
        <v>6539</v>
      </c>
      <c r="B1310" s="80" t="s">
        <v>6813</v>
      </c>
      <c r="C1310" s="53" t="s">
        <v>306</v>
      </c>
      <c r="D1310" s="80" t="s">
        <v>3306</v>
      </c>
      <c r="E1310" s="80" t="s">
        <v>15630</v>
      </c>
      <c r="F1310" s="104" t="s">
        <v>18420</v>
      </c>
      <c r="G1310" s="80" t="s">
        <v>1081</v>
      </c>
      <c r="H1310" s="84">
        <v>2703</v>
      </c>
      <c r="I1310" s="108">
        <v>5.61</v>
      </c>
      <c r="J1310" s="218">
        <v>41639</v>
      </c>
      <c r="K1310" s="135">
        <v>41726</v>
      </c>
      <c r="L1310" s="101">
        <v>41760</v>
      </c>
      <c r="M1310" s="73" t="s">
        <v>585</v>
      </c>
      <c r="N1310" s="110" t="s">
        <v>1483</v>
      </c>
      <c r="O1310" s="78">
        <v>23001</v>
      </c>
    </row>
    <row r="1311" spans="1:15" ht="33.75" customHeight="1">
      <c r="A1311" s="53" t="s">
        <v>6539</v>
      </c>
      <c r="B1311" s="80" t="s">
        <v>6813</v>
      </c>
      <c r="C1311" s="53" t="s">
        <v>306</v>
      </c>
      <c r="D1311" s="80" t="s">
        <v>3306</v>
      </c>
      <c r="E1311" s="80" t="s">
        <v>18311</v>
      </c>
      <c r="F1311" s="104" t="s">
        <v>18420</v>
      </c>
      <c r="G1311" s="80" t="s">
        <v>380</v>
      </c>
      <c r="H1311" s="84">
        <v>1527</v>
      </c>
      <c r="I1311" s="108">
        <v>9.5549999999999997</v>
      </c>
      <c r="J1311" s="218">
        <v>41639</v>
      </c>
      <c r="K1311" s="44">
        <v>41729</v>
      </c>
      <c r="L1311" s="101">
        <v>41760</v>
      </c>
      <c r="M1311" s="73" t="s">
        <v>585</v>
      </c>
      <c r="N1311" s="80" t="s">
        <v>1128</v>
      </c>
      <c r="O1311" s="78">
        <v>36442.5</v>
      </c>
    </row>
    <row r="1312" spans="1:15" ht="33.75" customHeight="1">
      <c r="A1312" s="76" t="s">
        <v>6539</v>
      </c>
      <c r="B1312" s="73" t="s">
        <v>6813</v>
      </c>
      <c r="C1312" s="53" t="s">
        <v>306</v>
      </c>
      <c r="D1312" s="73" t="s">
        <v>3306</v>
      </c>
      <c r="E1312" s="73" t="s">
        <v>15631</v>
      </c>
      <c r="F1312" s="104" t="s">
        <v>18420</v>
      </c>
      <c r="G1312" s="73" t="s">
        <v>433</v>
      </c>
      <c r="H1312" s="74">
        <v>2360</v>
      </c>
      <c r="I1312" s="133">
        <v>5.5</v>
      </c>
      <c r="J1312" s="223">
        <v>41639</v>
      </c>
      <c r="K1312" s="152">
        <v>41695</v>
      </c>
      <c r="L1312" s="101">
        <v>41760</v>
      </c>
      <c r="M1312" s="88" t="s">
        <v>18075</v>
      </c>
      <c r="N1312" s="73" t="s">
        <v>16608</v>
      </c>
      <c r="O1312" s="127">
        <v>20900</v>
      </c>
    </row>
    <row r="1313" spans="1:15" ht="22.5" customHeight="1">
      <c r="A1313" s="53" t="s">
        <v>6539</v>
      </c>
      <c r="B1313" s="80" t="s">
        <v>6813</v>
      </c>
      <c r="C1313" s="53" t="s">
        <v>306</v>
      </c>
      <c r="D1313" s="80" t="s">
        <v>3306</v>
      </c>
      <c r="E1313" s="80" t="s">
        <v>15632</v>
      </c>
      <c r="F1313" s="104" t="s">
        <v>18420</v>
      </c>
      <c r="G1313" s="80" t="s">
        <v>614</v>
      </c>
      <c r="H1313" s="84">
        <v>2359</v>
      </c>
      <c r="I1313" s="108">
        <v>5.5</v>
      </c>
      <c r="J1313" s="218">
        <v>41639</v>
      </c>
      <c r="K1313" s="44">
        <v>41752</v>
      </c>
      <c r="L1313" s="101">
        <v>41760</v>
      </c>
      <c r="M1313" s="73" t="s">
        <v>585</v>
      </c>
      <c r="N1313" s="110" t="s">
        <v>1483</v>
      </c>
      <c r="O1313" s="78">
        <v>24412.5</v>
      </c>
    </row>
    <row r="1314" spans="1:15" ht="33.75" customHeight="1">
      <c r="A1314" s="76" t="s">
        <v>6966</v>
      </c>
      <c r="B1314" s="73" t="s">
        <v>7731</v>
      </c>
      <c r="C1314" s="53" t="s">
        <v>550</v>
      </c>
      <c r="D1314" s="73" t="s">
        <v>6816</v>
      </c>
      <c r="E1314" s="111" t="s">
        <v>15634</v>
      </c>
      <c r="F1314" s="251" t="s">
        <v>687</v>
      </c>
      <c r="G1314" s="77" t="s">
        <v>6132</v>
      </c>
      <c r="H1314" s="134">
        <v>2163</v>
      </c>
      <c r="I1314" s="150">
        <v>48</v>
      </c>
      <c r="J1314" s="101">
        <v>41639</v>
      </c>
      <c r="K1314" s="103">
        <v>41722</v>
      </c>
      <c r="L1314" s="101">
        <v>41760</v>
      </c>
      <c r="M1314" s="73" t="s">
        <v>18115</v>
      </c>
      <c r="N1314" s="119" t="s">
        <v>803</v>
      </c>
      <c r="O1314" s="127" t="s">
        <v>18426</v>
      </c>
    </row>
    <row r="1315" spans="1:15" ht="45" customHeight="1">
      <c r="A1315" s="76" t="s">
        <v>6545</v>
      </c>
      <c r="B1315" s="270" t="s">
        <v>15949</v>
      </c>
      <c r="C1315" s="53" t="s">
        <v>306</v>
      </c>
      <c r="D1315" s="73" t="s">
        <v>6818</v>
      </c>
      <c r="E1315" s="73"/>
      <c r="F1315" s="104" t="s">
        <v>18420</v>
      </c>
      <c r="G1315" s="76" t="s">
        <v>926</v>
      </c>
      <c r="H1315" s="74">
        <v>1069</v>
      </c>
      <c r="I1315" s="133">
        <v>11.44</v>
      </c>
      <c r="J1315" s="101">
        <v>41639</v>
      </c>
      <c r="K1315" s="155">
        <v>41626</v>
      </c>
      <c r="L1315" s="101">
        <v>41760</v>
      </c>
      <c r="M1315" s="73" t="s">
        <v>585</v>
      </c>
      <c r="N1315" s="130" t="s">
        <v>1137</v>
      </c>
      <c r="O1315" s="127">
        <v>42900</v>
      </c>
    </row>
    <row r="1316" spans="1:15" ht="45" customHeight="1">
      <c r="A1316" s="76" t="s">
        <v>6545</v>
      </c>
      <c r="B1316" s="270" t="s">
        <v>15950</v>
      </c>
      <c r="C1316" s="53" t="s">
        <v>306</v>
      </c>
      <c r="D1316" s="73" t="s">
        <v>6818</v>
      </c>
      <c r="E1316" s="73"/>
      <c r="F1316" s="104" t="s">
        <v>18420</v>
      </c>
      <c r="G1316" s="76" t="s">
        <v>456</v>
      </c>
      <c r="H1316" s="74">
        <v>1201</v>
      </c>
      <c r="I1316" s="133">
        <v>12.22</v>
      </c>
      <c r="J1316" s="101">
        <v>41639</v>
      </c>
      <c r="K1316" s="186">
        <v>41648</v>
      </c>
      <c r="L1316" s="101">
        <v>41760</v>
      </c>
      <c r="M1316" s="73" t="s">
        <v>1118</v>
      </c>
      <c r="N1316" s="130" t="s">
        <v>1137</v>
      </c>
      <c r="O1316" s="127">
        <v>37500</v>
      </c>
    </row>
    <row r="1317" spans="1:15" ht="45" customHeight="1">
      <c r="A1317" s="76" t="s">
        <v>6545</v>
      </c>
      <c r="B1317" s="270" t="s">
        <v>15951</v>
      </c>
      <c r="C1317" s="53" t="s">
        <v>306</v>
      </c>
      <c r="D1317" s="73" t="s">
        <v>6818</v>
      </c>
      <c r="E1317" s="73"/>
      <c r="F1317" s="104" t="s">
        <v>18420</v>
      </c>
      <c r="G1317" s="76" t="s">
        <v>456</v>
      </c>
      <c r="H1317" s="74">
        <v>1201</v>
      </c>
      <c r="I1317" s="133">
        <v>5.5</v>
      </c>
      <c r="J1317" s="101">
        <v>41639</v>
      </c>
      <c r="K1317" s="155">
        <v>41507</v>
      </c>
      <c r="L1317" s="101">
        <v>41760</v>
      </c>
      <c r="M1317" s="73" t="s">
        <v>1118</v>
      </c>
      <c r="N1317" s="130" t="s">
        <v>1137</v>
      </c>
      <c r="O1317" s="127" t="s">
        <v>18426</v>
      </c>
    </row>
    <row r="1318" spans="1:15" ht="33.75" customHeight="1">
      <c r="A1318" s="76" t="s">
        <v>6545</v>
      </c>
      <c r="B1318" s="270" t="s">
        <v>15952</v>
      </c>
      <c r="C1318" s="53" t="s">
        <v>306</v>
      </c>
      <c r="D1318" s="73" t="s">
        <v>6818</v>
      </c>
      <c r="E1318" s="73"/>
      <c r="F1318" s="104" t="s">
        <v>18420</v>
      </c>
      <c r="G1318" s="123" t="s">
        <v>456</v>
      </c>
      <c r="H1318" s="74">
        <v>1201</v>
      </c>
      <c r="I1318" s="133">
        <v>9.8800000000000008</v>
      </c>
      <c r="J1318" s="101">
        <v>41639</v>
      </c>
      <c r="K1318" s="186">
        <v>41568</v>
      </c>
      <c r="L1318" s="101">
        <v>41760</v>
      </c>
      <c r="M1318" s="73" t="s">
        <v>1118</v>
      </c>
      <c r="N1318" s="130" t="s">
        <v>1137</v>
      </c>
      <c r="O1318" s="127">
        <v>35150</v>
      </c>
    </row>
    <row r="1319" spans="1:15" ht="45" customHeight="1">
      <c r="A1319" s="76" t="s">
        <v>6967</v>
      </c>
      <c r="B1319" s="73" t="s">
        <v>2475</v>
      </c>
      <c r="C1319" s="53" t="s">
        <v>550</v>
      </c>
      <c r="D1319" s="73" t="s">
        <v>18357</v>
      </c>
      <c r="E1319" s="73" t="s">
        <v>15650</v>
      </c>
      <c r="F1319" s="73" t="s">
        <v>361</v>
      </c>
      <c r="G1319" s="99" t="s">
        <v>418</v>
      </c>
      <c r="H1319" s="74">
        <v>1752</v>
      </c>
      <c r="I1319" s="133">
        <v>97.35</v>
      </c>
      <c r="J1319" s="101">
        <v>41639</v>
      </c>
      <c r="K1319" s="103">
        <v>41647</v>
      </c>
      <c r="L1319" s="101">
        <v>41760</v>
      </c>
      <c r="M1319" s="73" t="s">
        <v>585</v>
      </c>
      <c r="N1319" s="130" t="s">
        <v>15666</v>
      </c>
      <c r="O1319" s="127">
        <v>315000</v>
      </c>
    </row>
    <row r="1320" spans="1:15" ht="33.75" customHeight="1">
      <c r="A1320" s="76" t="s">
        <v>6968</v>
      </c>
      <c r="B1320" s="73" t="s">
        <v>2612</v>
      </c>
      <c r="C1320" s="53" t="s">
        <v>550</v>
      </c>
      <c r="D1320" s="73" t="s">
        <v>7732</v>
      </c>
      <c r="E1320" s="73" t="s">
        <v>2613</v>
      </c>
      <c r="F1320" s="73" t="s">
        <v>551</v>
      </c>
      <c r="G1320" s="76" t="s">
        <v>414</v>
      </c>
      <c r="H1320" s="74">
        <v>1581</v>
      </c>
      <c r="I1320" s="133">
        <v>655.49</v>
      </c>
      <c r="J1320" s="101">
        <v>41197</v>
      </c>
      <c r="K1320" s="103">
        <v>41197</v>
      </c>
      <c r="L1320" s="101">
        <v>41760</v>
      </c>
      <c r="M1320" s="73" t="s">
        <v>585</v>
      </c>
      <c r="N1320" s="119" t="s">
        <v>4972</v>
      </c>
      <c r="O1320" s="127" t="s">
        <v>18426</v>
      </c>
    </row>
    <row r="1321" spans="1:15" ht="33.75" customHeight="1">
      <c r="A1321" s="76" t="s">
        <v>6969</v>
      </c>
      <c r="B1321" s="94" t="s">
        <v>711</v>
      </c>
      <c r="C1321" s="53" t="s">
        <v>306</v>
      </c>
      <c r="D1321" s="73" t="s">
        <v>7733</v>
      </c>
      <c r="E1321" s="80" t="s">
        <v>721</v>
      </c>
      <c r="F1321" s="73" t="s">
        <v>551</v>
      </c>
      <c r="G1321" s="76" t="s">
        <v>364</v>
      </c>
      <c r="H1321" s="74">
        <v>2038</v>
      </c>
      <c r="I1321" s="133">
        <v>424.71</v>
      </c>
      <c r="J1321" s="101">
        <v>40436</v>
      </c>
      <c r="K1321" s="103">
        <v>40436</v>
      </c>
      <c r="L1321" s="101">
        <v>41760</v>
      </c>
      <c r="M1321" s="73" t="s">
        <v>585</v>
      </c>
      <c r="N1321" s="119" t="s">
        <v>4972</v>
      </c>
      <c r="O1321" s="127">
        <v>2600000</v>
      </c>
    </row>
    <row r="1322" spans="1:15" ht="45" customHeight="1">
      <c r="A1322" s="76" t="s">
        <v>15880</v>
      </c>
      <c r="B1322" s="76" t="s">
        <v>15953</v>
      </c>
      <c r="C1322" s="53" t="s">
        <v>550</v>
      </c>
      <c r="D1322" s="80" t="s">
        <v>3306</v>
      </c>
      <c r="E1322" s="80" t="s">
        <v>12636</v>
      </c>
      <c r="F1322" s="104" t="s">
        <v>18420</v>
      </c>
      <c r="G1322" s="77" t="s">
        <v>6137</v>
      </c>
      <c r="H1322" s="84">
        <v>1915</v>
      </c>
      <c r="I1322" s="108">
        <v>6.86</v>
      </c>
      <c r="J1322" s="101">
        <v>41639</v>
      </c>
      <c r="K1322" s="81">
        <v>41753</v>
      </c>
      <c r="L1322" s="101">
        <v>41760</v>
      </c>
      <c r="M1322" s="73" t="s">
        <v>585</v>
      </c>
      <c r="N1322" s="119" t="s">
        <v>1123</v>
      </c>
      <c r="O1322" s="78">
        <v>28675</v>
      </c>
    </row>
    <row r="1323" spans="1:15" ht="33.75" customHeight="1">
      <c r="A1323" s="80" t="s">
        <v>13</v>
      </c>
      <c r="B1323" s="99" t="s">
        <v>6873</v>
      </c>
      <c r="C1323" s="53" t="s">
        <v>306</v>
      </c>
      <c r="D1323" s="73" t="s">
        <v>5826</v>
      </c>
      <c r="E1323" s="73" t="s">
        <v>6947</v>
      </c>
      <c r="F1323" s="104" t="s">
        <v>18420</v>
      </c>
      <c r="G1323" s="76" t="s">
        <v>554</v>
      </c>
      <c r="H1323" s="100">
        <v>2302</v>
      </c>
      <c r="I1323" s="159">
        <v>7.26</v>
      </c>
      <c r="J1323" s="101">
        <v>41523</v>
      </c>
      <c r="K1323" s="103">
        <v>41523</v>
      </c>
      <c r="L1323" s="101">
        <v>41718</v>
      </c>
      <c r="M1323" s="73" t="s">
        <v>585</v>
      </c>
      <c r="N1323" s="130" t="s">
        <v>4973</v>
      </c>
      <c r="O1323" s="127">
        <v>22080</v>
      </c>
    </row>
    <row r="1324" spans="1:15" ht="33.75" customHeight="1">
      <c r="A1324" s="80" t="s">
        <v>13</v>
      </c>
      <c r="B1324" s="76" t="s">
        <v>6874</v>
      </c>
      <c r="C1324" s="53" t="s">
        <v>306</v>
      </c>
      <c r="D1324" s="73" t="s">
        <v>5826</v>
      </c>
      <c r="E1324" s="76"/>
      <c r="F1324" s="104" t="s">
        <v>18420</v>
      </c>
      <c r="G1324" s="76" t="s">
        <v>438</v>
      </c>
      <c r="H1324" s="141">
        <v>2568</v>
      </c>
      <c r="I1324" s="246">
        <v>9.1999999999999993</v>
      </c>
      <c r="J1324" s="155">
        <v>41639</v>
      </c>
      <c r="K1324" s="155">
        <v>41688</v>
      </c>
      <c r="L1324" s="101">
        <v>41718</v>
      </c>
      <c r="M1324" s="76" t="s">
        <v>18075</v>
      </c>
      <c r="N1324" s="146" t="s">
        <v>5238</v>
      </c>
      <c r="O1324" s="127" t="s">
        <v>18426</v>
      </c>
    </row>
    <row r="1325" spans="1:15" ht="33.75" customHeight="1">
      <c r="A1325" s="80" t="s">
        <v>13</v>
      </c>
      <c r="B1325" s="73" t="s">
        <v>6875</v>
      </c>
      <c r="C1325" s="53" t="s">
        <v>306</v>
      </c>
      <c r="D1325" s="73" t="s">
        <v>5826</v>
      </c>
      <c r="E1325" s="73" t="s">
        <v>6948</v>
      </c>
      <c r="F1325" s="104" t="s">
        <v>18420</v>
      </c>
      <c r="G1325" s="76" t="s">
        <v>3753</v>
      </c>
      <c r="H1325" s="74">
        <v>1867</v>
      </c>
      <c r="I1325" s="159">
        <v>3.9750000000000001</v>
      </c>
      <c r="J1325" s="103">
        <v>41472</v>
      </c>
      <c r="K1325" s="103">
        <v>41472</v>
      </c>
      <c r="L1325" s="101">
        <v>41718</v>
      </c>
      <c r="M1325" s="73" t="s">
        <v>18085</v>
      </c>
      <c r="N1325" s="130" t="s">
        <v>6861</v>
      </c>
      <c r="O1325" s="127">
        <v>18375</v>
      </c>
    </row>
    <row r="1326" spans="1:15" ht="33.75" customHeight="1">
      <c r="A1326" s="80" t="s">
        <v>13</v>
      </c>
      <c r="B1326" s="73" t="s">
        <v>6154</v>
      </c>
      <c r="C1326" s="53" t="s">
        <v>306</v>
      </c>
      <c r="D1326" s="73" t="s">
        <v>5826</v>
      </c>
      <c r="E1326" s="73" t="s">
        <v>6949</v>
      </c>
      <c r="F1326" s="73" t="s">
        <v>1402</v>
      </c>
      <c r="G1326" s="76" t="s">
        <v>415</v>
      </c>
      <c r="H1326" s="74">
        <v>1702</v>
      </c>
      <c r="I1326" s="159">
        <v>54.936</v>
      </c>
      <c r="J1326" s="103">
        <v>41605</v>
      </c>
      <c r="K1326" s="103">
        <v>41605</v>
      </c>
      <c r="L1326" s="101">
        <v>41718</v>
      </c>
      <c r="M1326" s="88" t="s">
        <v>18075</v>
      </c>
      <c r="N1326" s="130" t="s">
        <v>490</v>
      </c>
      <c r="O1326" s="127">
        <v>247000</v>
      </c>
    </row>
    <row r="1327" spans="1:15" ht="33.75" customHeight="1">
      <c r="A1327" s="80" t="s">
        <v>13</v>
      </c>
      <c r="B1327" s="262" t="s">
        <v>6876</v>
      </c>
      <c r="C1327" s="53" t="s">
        <v>306</v>
      </c>
      <c r="D1327" s="73" t="s">
        <v>5826</v>
      </c>
      <c r="E1327" s="262" t="s">
        <v>17205</v>
      </c>
      <c r="F1327" s="104" t="s">
        <v>18420</v>
      </c>
      <c r="G1327" s="262" t="s">
        <v>6140</v>
      </c>
      <c r="H1327" s="263">
        <v>2138</v>
      </c>
      <c r="I1327" s="264">
        <v>13.2</v>
      </c>
      <c r="J1327" s="103">
        <v>41639</v>
      </c>
      <c r="K1327" s="265">
        <v>41621</v>
      </c>
      <c r="L1327" s="101">
        <v>41718</v>
      </c>
      <c r="M1327" s="262" t="s">
        <v>18075</v>
      </c>
      <c r="N1327" s="266" t="s">
        <v>17992</v>
      </c>
      <c r="O1327" s="286">
        <v>87085</v>
      </c>
    </row>
    <row r="1328" spans="1:15" ht="33.75" customHeight="1">
      <c r="A1328" s="76" t="s">
        <v>13</v>
      </c>
      <c r="B1328" s="76" t="s">
        <v>6877</v>
      </c>
      <c r="C1328" s="53" t="s">
        <v>306</v>
      </c>
      <c r="D1328" s="73" t="s">
        <v>5826</v>
      </c>
      <c r="E1328" s="73"/>
      <c r="F1328" s="104" t="s">
        <v>18420</v>
      </c>
      <c r="G1328" s="76" t="s">
        <v>440</v>
      </c>
      <c r="H1328" s="74">
        <v>2462</v>
      </c>
      <c r="I1328" s="133">
        <v>5.39</v>
      </c>
      <c r="J1328" s="101">
        <v>41456</v>
      </c>
      <c r="K1328" s="155">
        <v>41229</v>
      </c>
      <c r="L1328" s="101">
        <v>41718</v>
      </c>
      <c r="M1328" s="73" t="s">
        <v>18075</v>
      </c>
      <c r="N1328" s="130" t="s">
        <v>512</v>
      </c>
      <c r="O1328" s="127">
        <v>33400</v>
      </c>
    </row>
    <row r="1329" spans="1:15" ht="33.75" customHeight="1">
      <c r="A1329" s="76" t="s">
        <v>13</v>
      </c>
      <c r="B1329" s="76" t="s">
        <v>6878</v>
      </c>
      <c r="C1329" s="53" t="s">
        <v>306</v>
      </c>
      <c r="D1329" s="73" t="s">
        <v>5826</v>
      </c>
      <c r="E1329" s="77"/>
      <c r="F1329" s="104" t="s">
        <v>18420</v>
      </c>
      <c r="G1329" s="76" t="s">
        <v>6140</v>
      </c>
      <c r="H1329" s="83">
        <v>2140</v>
      </c>
      <c r="I1329" s="108">
        <v>2.94</v>
      </c>
      <c r="J1329" s="155">
        <v>41526</v>
      </c>
      <c r="K1329" s="155">
        <v>41526</v>
      </c>
      <c r="L1329" s="101">
        <v>41718</v>
      </c>
      <c r="M1329" s="88" t="s">
        <v>18075</v>
      </c>
      <c r="N1329" s="71" t="s">
        <v>2885</v>
      </c>
      <c r="O1329" s="127" t="s">
        <v>18426</v>
      </c>
    </row>
    <row r="1330" spans="1:15" ht="33.75" customHeight="1">
      <c r="A1330" s="76" t="s">
        <v>13</v>
      </c>
      <c r="B1330" s="76" t="s">
        <v>6885</v>
      </c>
      <c r="C1330" s="53" t="s">
        <v>306</v>
      </c>
      <c r="D1330" s="73" t="s">
        <v>5826</v>
      </c>
      <c r="E1330" s="124"/>
      <c r="F1330" s="104" t="s">
        <v>18420</v>
      </c>
      <c r="G1330" s="76" t="s">
        <v>454</v>
      </c>
      <c r="H1330" s="74">
        <v>1913</v>
      </c>
      <c r="I1330" s="136">
        <v>7.0350000000000001</v>
      </c>
      <c r="J1330" s="101">
        <v>41639</v>
      </c>
      <c r="K1330" s="155">
        <v>41659</v>
      </c>
      <c r="L1330" s="101">
        <v>41718</v>
      </c>
      <c r="M1330" s="124" t="s">
        <v>585</v>
      </c>
      <c r="N1330" s="110" t="s">
        <v>2885</v>
      </c>
      <c r="O1330" s="138">
        <v>53008</v>
      </c>
    </row>
    <row r="1331" spans="1:15" ht="45" customHeight="1">
      <c r="A1331" s="80" t="s">
        <v>13</v>
      </c>
      <c r="B1331" s="124" t="s">
        <v>6886</v>
      </c>
      <c r="C1331" s="53" t="s">
        <v>306</v>
      </c>
      <c r="D1331" s="73" t="s">
        <v>5826</v>
      </c>
      <c r="E1331" s="124" t="s">
        <v>16191</v>
      </c>
      <c r="F1331" s="124" t="s">
        <v>361</v>
      </c>
      <c r="G1331" s="124" t="s">
        <v>434</v>
      </c>
      <c r="H1331" s="74">
        <v>2664</v>
      </c>
      <c r="I1331" s="136">
        <v>7.95</v>
      </c>
      <c r="J1331" s="155">
        <v>41618</v>
      </c>
      <c r="K1331" s="137">
        <v>41618</v>
      </c>
      <c r="L1331" s="101">
        <v>41718</v>
      </c>
      <c r="M1331" s="88" t="s">
        <v>18075</v>
      </c>
      <c r="N1331" s="203" t="s">
        <v>502</v>
      </c>
      <c r="O1331" s="138">
        <v>34000</v>
      </c>
    </row>
    <row r="1332" spans="1:15" ht="45" customHeight="1">
      <c r="A1332" s="80" t="s">
        <v>13</v>
      </c>
      <c r="B1332" s="124" t="s">
        <v>6887</v>
      </c>
      <c r="C1332" s="53" t="s">
        <v>306</v>
      </c>
      <c r="D1332" s="73" t="s">
        <v>5826</v>
      </c>
      <c r="E1332" s="124" t="s">
        <v>16210</v>
      </c>
      <c r="F1332" s="104" t="s">
        <v>18420</v>
      </c>
      <c r="G1332" s="124" t="s">
        <v>385</v>
      </c>
      <c r="H1332" s="74">
        <v>2451</v>
      </c>
      <c r="I1332" s="136">
        <v>3.5</v>
      </c>
      <c r="J1332" s="101">
        <v>41554</v>
      </c>
      <c r="K1332" s="137">
        <v>41554</v>
      </c>
      <c r="L1332" s="101">
        <v>41718</v>
      </c>
      <c r="M1332" s="88" t="s">
        <v>18075</v>
      </c>
      <c r="N1332" s="110" t="s">
        <v>1397</v>
      </c>
      <c r="O1332" s="138">
        <v>12113.61</v>
      </c>
    </row>
    <row r="1333" spans="1:15" ht="45" customHeight="1">
      <c r="A1333" s="80" t="s">
        <v>849</v>
      </c>
      <c r="B1333" s="124" t="s">
        <v>6888</v>
      </c>
      <c r="C1333" s="53" t="s">
        <v>306</v>
      </c>
      <c r="D1333" s="142" t="s">
        <v>751</v>
      </c>
      <c r="E1333" s="124" t="s">
        <v>15694</v>
      </c>
      <c r="F1333" s="104" t="s">
        <v>18420</v>
      </c>
      <c r="G1333" s="139" t="s">
        <v>6132</v>
      </c>
      <c r="H1333" s="141">
        <v>2119</v>
      </c>
      <c r="I1333" s="136">
        <v>8.6950000000000003</v>
      </c>
      <c r="J1333" s="240">
        <v>41638</v>
      </c>
      <c r="K1333" s="137">
        <v>41638</v>
      </c>
      <c r="L1333" s="101">
        <v>41718</v>
      </c>
      <c r="M1333" s="88" t="s">
        <v>18075</v>
      </c>
      <c r="N1333" s="130" t="s">
        <v>521</v>
      </c>
      <c r="O1333" s="138">
        <v>53791</v>
      </c>
    </row>
    <row r="1334" spans="1:15" ht="33.75" customHeight="1">
      <c r="A1334" s="80" t="s">
        <v>849</v>
      </c>
      <c r="B1334" s="262" t="s">
        <v>6889</v>
      </c>
      <c r="C1334" s="53" t="s">
        <v>306</v>
      </c>
      <c r="D1334" s="76" t="s">
        <v>751</v>
      </c>
      <c r="E1334" s="262" t="s">
        <v>16657</v>
      </c>
      <c r="F1334" s="104" t="s">
        <v>18420</v>
      </c>
      <c r="G1334" s="262" t="s">
        <v>419</v>
      </c>
      <c r="H1334" s="263">
        <v>2748</v>
      </c>
      <c r="I1334" s="264">
        <v>3.5</v>
      </c>
      <c r="J1334" s="240">
        <v>41639</v>
      </c>
      <c r="K1334" s="265">
        <v>41549</v>
      </c>
      <c r="L1334" s="101">
        <v>41718</v>
      </c>
      <c r="M1334" s="88" t="s">
        <v>18075</v>
      </c>
      <c r="N1334" s="71" t="s">
        <v>4335</v>
      </c>
      <c r="O1334" s="285">
        <v>15850</v>
      </c>
    </row>
    <row r="1335" spans="1:15" ht="22.5" customHeight="1">
      <c r="A1335" s="80" t="s">
        <v>849</v>
      </c>
      <c r="B1335" s="262" t="s">
        <v>6890</v>
      </c>
      <c r="C1335" s="53" t="s">
        <v>306</v>
      </c>
      <c r="D1335" s="76" t="s">
        <v>751</v>
      </c>
      <c r="E1335" s="262" t="s">
        <v>16658</v>
      </c>
      <c r="F1335" s="104" t="s">
        <v>18420</v>
      </c>
      <c r="G1335" s="262" t="s">
        <v>394</v>
      </c>
      <c r="H1335" s="263">
        <v>2556</v>
      </c>
      <c r="I1335" s="264">
        <v>5</v>
      </c>
      <c r="J1335" s="240">
        <v>41639</v>
      </c>
      <c r="K1335" s="265">
        <v>41484</v>
      </c>
      <c r="L1335" s="101">
        <v>41718</v>
      </c>
      <c r="M1335" s="88" t="s">
        <v>18075</v>
      </c>
      <c r="N1335" s="71" t="s">
        <v>4335</v>
      </c>
      <c r="O1335" s="285">
        <v>22500</v>
      </c>
    </row>
    <row r="1336" spans="1:15" ht="22.5" customHeight="1">
      <c r="A1336" s="80" t="s">
        <v>849</v>
      </c>
      <c r="B1336" s="262" t="s">
        <v>6891</v>
      </c>
      <c r="C1336" s="53" t="s">
        <v>306</v>
      </c>
      <c r="D1336" s="76" t="s">
        <v>751</v>
      </c>
      <c r="E1336" s="262" t="s">
        <v>16659</v>
      </c>
      <c r="F1336" s="104" t="s">
        <v>18420</v>
      </c>
      <c r="G1336" s="262" t="s">
        <v>427</v>
      </c>
      <c r="H1336" s="263">
        <v>2144</v>
      </c>
      <c r="I1336" s="264">
        <v>3.19</v>
      </c>
      <c r="J1336" s="240">
        <v>41639</v>
      </c>
      <c r="K1336" s="265">
        <v>41676</v>
      </c>
      <c r="L1336" s="101">
        <v>41718</v>
      </c>
      <c r="M1336" s="88" t="s">
        <v>18075</v>
      </c>
      <c r="N1336" s="266" t="s">
        <v>6963</v>
      </c>
      <c r="O1336" s="285">
        <v>18980.5</v>
      </c>
    </row>
    <row r="1337" spans="1:15" ht="33.75" customHeight="1">
      <c r="A1337" s="80" t="s">
        <v>849</v>
      </c>
      <c r="B1337" s="262" t="s">
        <v>6892</v>
      </c>
      <c r="C1337" s="53" t="s">
        <v>306</v>
      </c>
      <c r="D1337" s="76" t="s">
        <v>751</v>
      </c>
      <c r="E1337" s="262" t="s">
        <v>16660</v>
      </c>
      <c r="F1337" s="104" t="s">
        <v>18420</v>
      </c>
      <c r="G1337" s="262" t="s">
        <v>867</v>
      </c>
      <c r="H1337" s="263">
        <v>1223</v>
      </c>
      <c r="I1337" s="264">
        <v>6</v>
      </c>
      <c r="J1337" s="240">
        <v>41639</v>
      </c>
      <c r="K1337" s="265">
        <v>41698</v>
      </c>
      <c r="L1337" s="101">
        <v>41718</v>
      </c>
      <c r="M1337" s="73" t="s">
        <v>1118</v>
      </c>
      <c r="N1337" s="266" t="s">
        <v>18417</v>
      </c>
      <c r="O1337" s="285">
        <v>30479.88</v>
      </c>
    </row>
    <row r="1338" spans="1:15" ht="22.5" customHeight="1">
      <c r="A1338" s="80" t="s">
        <v>849</v>
      </c>
      <c r="B1338" s="262" t="s">
        <v>6893</v>
      </c>
      <c r="C1338" s="53" t="s">
        <v>306</v>
      </c>
      <c r="D1338" s="76" t="s">
        <v>751</v>
      </c>
      <c r="E1338" s="262" t="s">
        <v>16661</v>
      </c>
      <c r="F1338" s="104" t="s">
        <v>18420</v>
      </c>
      <c r="G1338" s="262" t="s">
        <v>399</v>
      </c>
      <c r="H1338" s="263">
        <v>1243</v>
      </c>
      <c r="I1338" s="264">
        <v>8</v>
      </c>
      <c r="J1338" s="240">
        <v>41639</v>
      </c>
      <c r="K1338" s="265">
        <v>41698</v>
      </c>
      <c r="L1338" s="101">
        <v>41718</v>
      </c>
      <c r="M1338" s="73" t="s">
        <v>1118</v>
      </c>
      <c r="N1338" s="266" t="s">
        <v>1850</v>
      </c>
      <c r="O1338" s="285">
        <v>37600</v>
      </c>
    </row>
    <row r="1339" spans="1:15" ht="33.75" customHeight="1">
      <c r="A1339" s="80" t="s">
        <v>849</v>
      </c>
      <c r="B1339" s="262" t="s">
        <v>6894</v>
      </c>
      <c r="C1339" s="53" t="s">
        <v>306</v>
      </c>
      <c r="D1339" s="76" t="s">
        <v>751</v>
      </c>
      <c r="E1339" s="262" t="s">
        <v>16662</v>
      </c>
      <c r="F1339" s="104" t="s">
        <v>18420</v>
      </c>
      <c r="G1339" s="262" t="s">
        <v>865</v>
      </c>
      <c r="H1339" s="263">
        <v>1001</v>
      </c>
      <c r="I1339" s="264">
        <v>11.925000000000001</v>
      </c>
      <c r="J1339" s="240">
        <v>41639</v>
      </c>
      <c r="K1339" s="265">
        <v>41684</v>
      </c>
      <c r="L1339" s="101">
        <v>41718</v>
      </c>
      <c r="M1339" s="73" t="s">
        <v>1118</v>
      </c>
      <c r="N1339" s="266" t="s">
        <v>1850</v>
      </c>
      <c r="O1339" s="285">
        <v>53662.5</v>
      </c>
    </row>
    <row r="1340" spans="1:15" ht="33.75" customHeight="1">
      <c r="A1340" s="80" t="s">
        <v>849</v>
      </c>
      <c r="B1340" s="262" t="s">
        <v>6895</v>
      </c>
      <c r="C1340" s="53" t="s">
        <v>306</v>
      </c>
      <c r="D1340" s="76" t="s">
        <v>751</v>
      </c>
      <c r="E1340" s="262" t="s">
        <v>16663</v>
      </c>
      <c r="F1340" s="104" t="s">
        <v>18420</v>
      </c>
      <c r="G1340" s="262" t="s">
        <v>448</v>
      </c>
      <c r="H1340" s="263">
        <v>2568</v>
      </c>
      <c r="I1340" s="264">
        <v>8.25</v>
      </c>
      <c r="J1340" s="240">
        <v>41639</v>
      </c>
      <c r="K1340" s="265">
        <v>41659</v>
      </c>
      <c r="L1340" s="101">
        <v>41718</v>
      </c>
      <c r="M1340" s="88" t="s">
        <v>18075</v>
      </c>
      <c r="N1340" s="266" t="s">
        <v>495</v>
      </c>
      <c r="O1340" s="285">
        <v>47100</v>
      </c>
    </row>
    <row r="1341" spans="1:15" ht="33.75" customHeight="1">
      <c r="A1341" s="80" t="s">
        <v>849</v>
      </c>
      <c r="B1341" s="262" t="s">
        <v>6896</v>
      </c>
      <c r="C1341" s="53" t="s">
        <v>306</v>
      </c>
      <c r="D1341" s="76" t="s">
        <v>751</v>
      </c>
      <c r="E1341" s="262" t="s">
        <v>16664</v>
      </c>
      <c r="F1341" s="104" t="s">
        <v>18420</v>
      </c>
      <c r="G1341" s="262" t="s">
        <v>478</v>
      </c>
      <c r="H1341" s="263">
        <v>1108</v>
      </c>
      <c r="I1341" s="264">
        <v>6.24</v>
      </c>
      <c r="J1341" s="240">
        <v>41639</v>
      </c>
      <c r="K1341" s="265">
        <v>41689</v>
      </c>
      <c r="L1341" s="101">
        <v>41718</v>
      </c>
      <c r="M1341" s="73" t="s">
        <v>1118</v>
      </c>
      <c r="N1341" s="266" t="s">
        <v>1850</v>
      </c>
      <c r="O1341" s="285">
        <v>28828</v>
      </c>
    </row>
    <row r="1342" spans="1:15" ht="33.75" customHeight="1">
      <c r="A1342" s="80" t="s">
        <v>849</v>
      </c>
      <c r="B1342" s="76" t="s">
        <v>6897</v>
      </c>
      <c r="C1342" s="53" t="s">
        <v>306</v>
      </c>
      <c r="D1342" s="76" t="s">
        <v>751</v>
      </c>
      <c r="E1342" s="79" t="s">
        <v>6952</v>
      </c>
      <c r="F1342" s="104" t="s">
        <v>18420</v>
      </c>
      <c r="G1342" s="76" t="s">
        <v>392</v>
      </c>
      <c r="H1342" s="74">
        <v>2535</v>
      </c>
      <c r="I1342" s="153">
        <v>41.4</v>
      </c>
      <c r="J1342" s="240">
        <v>41639</v>
      </c>
      <c r="K1342" s="240">
        <v>41684</v>
      </c>
      <c r="L1342" s="101">
        <v>41718</v>
      </c>
      <c r="M1342" s="88" t="s">
        <v>18075</v>
      </c>
      <c r="N1342" s="110" t="s">
        <v>495</v>
      </c>
      <c r="O1342" s="127">
        <v>203000</v>
      </c>
    </row>
    <row r="1343" spans="1:15" ht="33.75" customHeight="1">
      <c r="A1343" s="80" t="s">
        <v>582</v>
      </c>
      <c r="B1343" s="76" t="s">
        <v>6898</v>
      </c>
      <c r="C1343" s="53" t="s">
        <v>306</v>
      </c>
      <c r="D1343" s="73" t="s">
        <v>586</v>
      </c>
      <c r="E1343" s="73" t="s">
        <v>18425</v>
      </c>
      <c r="F1343" s="73" t="s">
        <v>655</v>
      </c>
      <c r="G1343" s="77" t="s">
        <v>6132</v>
      </c>
      <c r="H1343" s="74">
        <v>2210</v>
      </c>
      <c r="I1343" s="133">
        <v>22.88</v>
      </c>
      <c r="J1343" s="155">
        <v>41639</v>
      </c>
      <c r="K1343" s="103">
        <v>41708</v>
      </c>
      <c r="L1343" s="101">
        <v>41718</v>
      </c>
      <c r="M1343" s="88" t="s">
        <v>18075</v>
      </c>
      <c r="N1343" s="119" t="s">
        <v>6964</v>
      </c>
      <c r="O1343" s="127" t="s">
        <v>18426</v>
      </c>
    </row>
    <row r="1344" spans="1:15" ht="33.75" customHeight="1">
      <c r="A1344" s="80" t="s">
        <v>582</v>
      </c>
      <c r="B1344" s="74" t="s">
        <v>6899</v>
      </c>
      <c r="C1344" s="53" t="s">
        <v>306</v>
      </c>
      <c r="D1344" s="74" t="s">
        <v>586</v>
      </c>
      <c r="E1344" s="73" t="s">
        <v>9945</v>
      </c>
      <c r="F1344" s="73" t="s">
        <v>18421</v>
      </c>
      <c r="G1344" s="99" t="s">
        <v>6140</v>
      </c>
      <c r="H1344" s="74">
        <v>2140</v>
      </c>
      <c r="I1344" s="133">
        <v>42.075000000000003</v>
      </c>
      <c r="J1344" s="155">
        <v>41639</v>
      </c>
      <c r="K1344" s="103">
        <v>41582</v>
      </c>
      <c r="L1344" s="101">
        <v>41718</v>
      </c>
      <c r="M1344" s="88" t="s">
        <v>18075</v>
      </c>
      <c r="N1344" s="119" t="s">
        <v>1498</v>
      </c>
      <c r="O1344" s="127">
        <v>140000</v>
      </c>
    </row>
    <row r="1345" spans="1:15" ht="33.75" customHeight="1">
      <c r="A1345" s="80" t="s">
        <v>583</v>
      </c>
      <c r="B1345" s="178" t="s">
        <v>6900</v>
      </c>
      <c r="C1345" s="53" t="s">
        <v>306</v>
      </c>
      <c r="D1345" s="56" t="s">
        <v>5402</v>
      </c>
      <c r="E1345" s="73" t="s">
        <v>6953</v>
      </c>
      <c r="F1345" s="104" t="s">
        <v>18420</v>
      </c>
      <c r="G1345" s="99" t="s">
        <v>598</v>
      </c>
      <c r="H1345" s="74">
        <v>1749</v>
      </c>
      <c r="I1345" s="133">
        <v>3.2250000000000001</v>
      </c>
      <c r="J1345" s="101">
        <v>41639</v>
      </c>
      <c r="K1345" s="103">
        <v>41712</v>
      </c>
      <c r="L1345" s="101">
        <v>41718</v>
      </c>
      <c r="M1345" s="73" t="s">
        <v>18087</v>
      </c>
      <c r="N1345" s="119" t="s">
        <v>1720</v>
      </c>
      <c r="O1345" s="127">
        <v>23831.760000000002</v>
      </c>
    </row>
    <row r="1346" spans="1:15" ht="33.75" customHeight="1">
      <c r="A1346" s="80" t="s">
        <v>583</v>
      </c>
      <c r="B1346" s="178" t="s">
        <v>6901</v>
      </c>
      <c r="C1346" s="53" t="s">
        <v>306</v>
      </c>
      <c r="D1346" s="56" t="s">
        <v>5402</v>
      </c>
      <c r="E1346" s="73" t="s">
        <v>10875</v>
      </c>
      <c r="F1346" s="104" t="s">
        <v>18420</v>
      </c>
      <c r="G1346" s="99" t="s">
        <v>423</v>
      </c>
      <c r="H1346" s="74">
        <v>1012</v>
      </c>
      <c r="I1346" s="133">
        <v>6.5</v>
      </c>
      <c r="J1346" s="101">
        <v>41639</v>
      </c>
      <c r="K1346" s="103">
        <v>41571</v>
      </c>
      <c r="L1346" s="101">
        <v>41718</v>
      </c>
      <c r="M1346" s="73" t="s">
        <v>1118</v>
      </c>
      <c r="N1346" s="130" t="s">
        <v>6965</v>
      </c>
      <c r="O1346" s="127">
        <v>30983.8</v>
      </c>
    </row>
    <row r="1347" spans="1:15" ht="33.75" customHeight="1">
      <c r="A1347" s="80" t="s">
        <v>583</v>
      </c>
      <c r="B1347" s="124" t="s">
        <v>6902</v>
      </c>
      <c r="C1347" s="53" t="s">
        <v>306</v>
      </c>
      <c r="D1347" s="56" t="s">
        <v>5402</v>
      </c>
      <c r="E1347" s="124" t="s">
        <v>16261</v>
      </c>
      <c r="F1347" s="104" t="s">
        <v>18420</v>
      </c>
      <c r="G1347" s="124" t="s">
        <v>436</v>
      </c>
      <c r="H1347" s="74">
        <v>1267</v>
      </c>
      <c r="I1347" s="136">
        <v>2.34</v>
      </c>
      <c r="J1347" s="101">
        <v>41631</v>
      </c>
      <c r="K1347" s="137">
        <v>41631</v>
      </c>
      <c r="L1347" s="101">
        <v>41718</v>
      </c>
      <c r="M1347" s="73" t="s">
        <v>585</v>
      </c>
      <c r="N1347" s="119" t="s">
        <v>3770</v>
      </c>
      <c r="O1347" s="127">
        <v>11085.4</v>
      </c>
    </row>
    <row r="1348" spans="1:15" ht="33.75" customHeight="1">
      <c r="A1348" s="80" t="s">
        <v>583</v>
      </c>
      <c r="B1348" s="124" t="s">
        <v>6903</v>
      </c>
      <c r="C1348" s="53" t="s">
        <v>306</v>
      </c>
      <c r="D1348" s="73" t="s">
        <v>5402</v>
      </c>
      <c r="E1348" s="124" t="s">
        <v>16273</v>
      </c>
      <c r="F1348" s="104" t="s">
        <v>18420</v>
      </c>
      <c r="G1348" s="124" t="s">
        <v>1491</v>
      </c>
      <c r="H1348" s="74">
        <v>2176</v>
      </c>
      <c r="I1348" s="136">
        <v>9.1560000000000006</v>
      </c>
      <c r="J1348" s="101">
        <v>41624</v>
      </c>
      <c r="K1348" s="137">
        <v>41624</v>
      </c>
      <c r="L1348" s="101">
        <v>41718</v>
      </c>
      <c r="M1348" s="73" t="s">
        <v>585</v>
      </c>
      <c r="N1348" s="110" t="s">
        <v>1720</v>
      </c>
      <c r="O1348" s="138">
        <v>53108</v>
      </c>
    </row>
    <row r="1349" spans="1:15" ht="22.5" customHeight="1">
      <c r="A1349" s="80" t="s">
        <v>583</v>
      </c>
      <c r="B1349" s="124" t="s">
        <v>6904</v>
      </c>
      <c r="C1349" s="53" t="s">
        <v>306</v>
      </c>
      <c r="D1349" s="73" t="s">
        <v>5402</v>
      </c>
      <c r="E1349" s="124" t="s">
        <v>16276</v>
      </c>
      <c r="F1349" s="104" t="s">
        <v>18420</v>
      </c>
      <c r="G1349" s="124" t="s">
        <v>436</v>
      </c>
      <c r="H1349" s="74">
        <v>1267</v>
      </c>
      <c r="I1349" s="136">
        <v>7.28</v>
      </c>
      <c r="J1349" s="101">
        <v>41639</v>
      </c>
      <c r="K1349" s="137">
        <v>41662</v>
      </c>
      <c r="L1349" s="101">
        <v>41718</v>
      </c>
      <c r="M1349" s="73" t="s">
        <v>585</v>
      </c>
      <c r="N1349" s="119" t="s">
        <v>3770</v>
      </c>
      <c r="O1349" s="127">
        <v>37473</v>
      </c>
    </row>
    <row r="1350" spans="1:15" ht="22.5" customHeight="1">
      <c r="A1350" s="80" t="s">
        <v>583</v>
      </c>
      <c r="B1350" s="271" t="s">
        <v>6905</v>
      </c>
      <c r="C1350" s="53" t="s">
        <v>306</v>
      </c>
      <c r="D1350" s="73" t="s">
        <v>5402</v>
      </c>
      <c r="E1350" s="271" t="s">
        <v>17502</v>
      </c>
      <c r="F1350" s="104" t="s">
        <v>18420</v>
      </c>
      <c r="G1350" s="271" t="s">
        <v>404</v>
      </c>
      <c r="H1350" s="272">
        <v>2719</v>
      </c>
      <c r="I1350" s="275">
        <v>7.02</v>
      </c>
      <c r="J1350" s="101">
        <v>41639</v>
      </c>
      <c r="K1350" s="276">
        <v>41683</v>
      </c>
      <c r="L1350" s="101">
        <v>41718</v>
      </c>
      <c r="M1350" s="262" t="s">
        <v>18075</v>
      </c>
      <c r="N1350" s="119" t="s">
        <v>6258</v>
      </c>
      <c r="O1350" s="287">
        <v>20060</v>
      </c>
    </row>
    <row r="1351" spans="1:15" ht="33.75" customHeight="1">
      <c r="A1351" s="80" t="s">
        <v>583</v>
      </c>
      <c r="B1351" s="262" t="s">
        <v>6906</v>
      </c>
      <c r="C1351" s="53" t="s">
        <v>306</v>
      </c>
      <c r="D1351" s="73" t="s">
        <v>5402</v>
      </c>
      <c r="E1351" s="262" t="s">
        <v>17503</v>
      </c>
      <c r="F1351" s="104" t="s">
        <v>18420</v>
      </c>
      <c r="G1351" s="262" t="s">
        <v>17990</v>
      </c>
      <c r="H1351" s="272">
        <v>1001</v>
      </c>
      <c r="I1351" s="264">
        <v>4.68</v>
      </c>
      <c r="J1351" s="101">
        <v>41639</v>
      </c>
      <c r="K1351" s="265">
        <v>41654</v>
      </c>
      <c r="L1351" s="101">
        <v>41718</v>
      </c>
      <c r="M1351" s="73" t="s">
        <v>1118</v>
      </c>
      <c r="N1351" s="266" t="s">
        <v>2587</v>
      </c>
      <c r="O1351" s="285">
        <v>16536</v>
      </c>
    </row>
    <row r="1352" spans="1:15" ht="22.5" customHeight="1">
      <c r="A1352" s="80" t="s">
        <v>583</v>
      </c>
      <c r="B1352" s="262" t="s">
        <v>6907</v>
      </c>
      <c r="C1352" s="53" t="s">
        <v>306</v>
      </c>
      <c r="D1352" s="73" t="s">
        <v>5402</v>
      </c>
      <c r="E1352" s="262" t="s">
        <v>17504</v>
      </c>
      <c r="F1352" s="104" t="s">
        <v>18420</v>
      </c>
      <c r="G1352" s="262" t="s">
        <v>462</v>
      </c>
      <c r="H1352" s="272">
        <v>2702</v>
      </c>
      <c r="I1352" s="264">
        <v>5.5</v>
      </c>
      <c r="J1352" s="101">
        <v>41639</v>
      </c>
      <c r="K1352" s="265">
        <v>41688</v>
      </c>
      <c r="L1352" s="101">
        <v>41718</v>
      </c>
      <c r="M1352" s="262" t="s">
        <v>18075</v>
      </c>
      <c r="N1352" s="266" t="s">
        <v>1647</v>
      </c>
      <c r="O1352" s="285">
        <v>24750</v>
      </c>
    </row>
    <row r="1353" spans="1:15" ht="33.75" customHeight="1">
      <c r="A1353" s="80" t="s">
        <v>583</v>
      </c>
      <c r="B1353" s="262" t="s">
        <v>6908</v>
      </c>
      <c r="C1353" s="53" t="s">
        <v>306</v>
      </c>
      <c r="D1353" s="73" t="s">
        <v>5402</v>
      </c>
      <c r="E1353" s="262" t="s">
        <v>17506</v>
      </c>
      <c r="F1353" s="104" t="s">
        <v>18420</v>
      </c>
      <c r="G1353" s="262" t="s">
        <v>609</v>
      </c>
      <c r="H1353" s="272">
        <v>1532</v>
      </c>
      <c r="I1353" s="264">
        <v>9.81</v>
      </c>
      <c r="J1353" s="101">
        <v>41639</v>
      </c>
      <c r="K1353" s="265">
        <v>41690</v>
      </c>
      <c r="L1353" s="101">
        <v>41718</v>
      </c>
      <c r="M1353" s="262" t="s">
        <v>585</v>
      </c>
      <c r="N1353" s="266" t="s">
        <v>1720</v>
      </c>
      <c r="O1353" s="285">
        <v>50272</v>
      </c>
    </row>
    <row r="1354" spans="1:15" ht="33.75" customHeight="1">
      <c r="A1354" s="80" t="s">
        <v>583</v>
      </c>
      <c r="B1354" s="262" t="s">
        <v>6909</v>
      </c>
      <c r="C1354" s="53" t="s">
        <v>306</v>
      </c>
      <c r="D1354" s="73" t="s">
        <v>5402</v>
      </c>
      <c r="E1354" s="262" t="s">
        <v>17507</v>
      </c>
      <c r="F1354" s="104" t="s">
        <v>18420</v>
      </c>
      <c r="G1354" s="262" t="s">
        <v>413</v>
      </c>
      <c r="H1354" s="272">
        <v>2666</v>
      </c>
      <c r="I1354" s="264">
        <v>4.5</v>
      </c>
      <c r="J1354" s="101">
        <v>41639</v>
      </c>
      <c r="K1354" s="265">
        <v>41673</v>
      </c>
      <c r="L1354" s="101">
        <v>41718</v>
      </c>
      <c r="M1354" s="262" t="s">
        <v>18075</v>
      </c>
      <c r="N1354" s="71" t="s">
        <v>4335</v>
      </c>
      <c r="O1354" s="285">
        <v>20200</v>
      </c>
    </row>
    <row r="1355" spans="1:15" ht="33.75" customHeight="1">
      <c r="A1355" s="80" t="s">
        <v>583</v>
      </c>
      <c r="B1355" s="262" t="s">
        <v>6910</v>
      </c>
      <c r="C1355" s="53" t="s">
        <v>306</v>
      </c>
      <c r="D1355" s="73" t="s">
        <v>5402</v>
      </c>
      <c r="E1355" s="262" t="s">
        <v>17508</v>
      </c>
      <c r="F1355" s="104" t="s">
        <v>18420</v>
      </c>
      <c r="G1355" s="262" t="s">
        <v>436</v>
      </c>
      <c r="H1355" s="272">
        <v>1267</v>
      </c>
      <c r="I1355" s="264">
        <v>4</v>
      </c>
      <c r="J1355" s="101">
        <v>41639</v>
      </c>
      <c r="K1355" s="265">
        <v>41690</v>
      </c>
      <c r="L1355" s="101">
        <v>41718</v>
      </c>
      <c r="M1355" s="262" t="s">
        <v>585</v>
      </c>
      <c r="N1355" s="266" t="s">
        <v>17187</v>
      </c>
      <c r="O1355" s="285">
        <v>16400</v>
      </c>
    </row>
    <row r="1356" spans="1:15" ht="33.75" customHeight="1">
      <c r="A1356" s="80" t="s">
        <v>583</v>
      </c>
      <c r="B1356" s="262" t="s">
        <v>6911</v>
      </c>
      <c r="C1356" s="53" t="s">
        <v>306</v>
      </c>
      <c r="D1356" s="73" t="s">
        <v>5402</v>
      </c>
      <c r="E1356" s="262" t="s">
        <v>17509</v>
      </c>
      <c r="F1356" s="104" t="s">
        <v>18420</v>
      </c>
      <c r="G1356" s="262" t="s">
        <v>6133</v>
      </c>
      <c r="H1356" s="272">
        <v>1570</v>
      </c>
      <c r="I1356" s="264">
        <v>5.2320000000000002</v>
      </c>
      <c r="J1356" s="101">
        <v>41639</v>
      </c>
      <c r="K1356" s="265">
        <v>41695</v>
      </c>
      <c r="L1356" s="101">
        <v>41718</v>
      </c>
      <c r="M1356" s="262" t="s">
        <v>585</v>
      </c>
      <c r="N1356" s="266" t="s">
        <v>1720</v>
      </c>
      <c r="O1356" s="285">
        <v>30733.19</v>
      </c>
    </row>
    <row r="1357" spans="1:15" ht="33.75" customHeight="1">
      <c r="A1357" s="80" t="s">
        <v>583</v>
      </c>
      <c r="B1357" s="167" t="s">
        <v>6912</v>
      </c>
      <c r="C1357" s="53" t="s">
        <v>306</v>
      </c>
      <c r="D1357" s="73" t="s">
        <v>5402</v>
      </c>
      <c r="E1357" s="73" t="s">
        <v>6954</v>
      </c>
      <c r="F1357" s="104" t="s">
        <v>18420</v>
      </c>
      <c r="G1357" s="73" t="s">
        <v>4658</v>
      </c>
      <c r="H1357" s="100">
        <v>1860</v>
      </c>
      <c r="I1357" s="133">
        <v>9.5</v>
      </c>
      <c r="J1357" s="101">
        <v>41639</v>
      </c>
      <c r="K1357" s="103">
        <v>41691</v>
      </c>
      <c r="L1357" s="101">
        <v>41718</v>
      </c>
      <c r="M1357" s="133" t="s">
        <v>18111</v>
      </c>
      <c r="N1357" s="119" t="s">
        <v>1720</v>
      </c>
      <c r="O1357" s="127">
        <v>35307</v>
      </c>
    </row>
    <row r="1358" spans="1:15" ht="22.5" customHeight="1">
      <c r="A1358" s="80" t="s">
        <v>583</v>
      </c>
      <c r="B1358" s="178" t="s">
        <v>6913</v>
      </c>
      <c r="C1358" s="53" t="s">
        <v>306</v>
      </c>
      <c r="D1358" s="73" t="s">
        <v>5402</v>
      </c>
      <c r="E1358" s="73" t="s">
        <v>6955</v>
      </c>
      <c r="F1358" s="104" t="s">
        <v>18420</v>
      </c>
      <c r="G1358" s="120" t="s">
        <v>482</v>
      </c>
      <c r="H1358" s="83">
        <v>1742</v>
      </c>
      <c r="I1358" s="133">
        <v>8.1750000000000007</v>
      </c>
      <c r="J1358" s="101">
        <v>41639</v>
      </c>
      <c r="K1358" s="103">
        <v>41695</v>
      </c>
      <c r="L1358" s="101">
        <v>41718</v>
      </c>
      <c r="M1358" s="56" t="s">
        <v>18076</v>
      </c>
      <c r="N1358" s="130" t="s">
        <v>1720</v>
      </c>
      <c r="O1358" s="127">
        <v>43673.997600000002</v>
      </c>
    </row>
    <row r="1359" spans="1:15" ht="33.75" customHeight="1">
      <c r="A1359" s="80" t="s">
        <v>583</v>
      </c>
      <c r="B1359" s="262" t="s">
        <v>6914</v>
      </c>
      <c r="C1359" s="53" t="s">
        <v>306</v>
      </c>
      <c r="D1359" s="73" t="s">
        <v>5402</v>
      </c>
      <c r="E1359" s="262" t="s">
        <v>17510</v>
      </c>
      <c r="F1359" s="104" t="s">
        <v>18420</v>
      </c>
      <c r="G1359" s="262" t="s">
        <v>1559</v>
      </c>
      <c r="H1359" s="272">
        <v>1262</v>
      </c>
      <c r="I1359" s="264">
        <v>6.5</v>
      </c>
      <c r="J1359" s="101">
        <v>41639</v>
      </c>
      <c r="K1359" s="265">
        <v>41653</v>
      </c>
      <c r="L1359" s="101">
        <v>41718</v>
      </c>
      <c r="M1359" s="262" t="s">
        <v>585</v>
      </c>
      <c r="N1359" s="266" t="s">
        <v>1647</v>
      </c>
      <c r="O1359" s="285">
        <v>29050</v>
      </c>
    </row>
    <row r="1360" spans="1:15" ht="22.5" customHeight="1">
      <c r="A1360" s="80" t="s">
        <v>583</v>
      </c>
      <c r="B1360" s="262" t="s">
        <v>6915</v>
      </c>
      <c r="C1360" s="53" t="s">
        <v>306</v>
      </c>
      <c r="D1360" s="73" t="s">
        <v>5402</v>
      </c>
      <c r="E1360" s="262" t="s">
        <v>17511</v>
      </c>
      <c r="F1360" s="104" t="s">
        <v>18420</v>
      </c>
      <c r="G1360" s="262" t="s">
        <v>420</v>
      </c>
      <c r="H1360" s="272">
        <v>2532</v>
      </c>
      <c r="I1360" s="264">
        <v>6</v>
      </c>
      <c r="J1360" s="101">
        <v>41639</v>
      </c>
      <c r="K1360" s="265">
        <v>41684</v>
      </c>
      <c r="L1360" s="101">
        <v>41718</v>
      </c>
      <c r="M1360" s="262" t="s">
        <v>18075</v>
      </c>
      <c r="N1360" s="71" t="s">
        <v>4335</v>
      </c>
      <c r="O1360" s="285">
        <v>22200</v>
      </c>
    </row>
    <row r="1361" spans="1:15" ht="33.75" customHeight="1">
      <c r="A1361" s="80" t="s">
        <v>583</v>
      </c>
      <c r="B1361" s="178" t="s">
        <v>6916</v>
      </c>
      <c r="C1361" s="53" t="s">
        <v>306</v>
      </c>
      <c r="D1361" s="73" t="s">
        <v>5402</v>
      </c>
      <c r="E1361" s="73" t="s">
        <v>6956</v>
      </c>
      <c r="F1361" s="104" t="s">
        <v>18420</v>
      </c>
      <c r="G1361" s="99" t="s">
        <v>475</v>
      </c>
      <c r="H1361" s="74">
        <v>2347</v>
      </c>
      <c r="I1361" s="133">
        <v>6.24</v>
      </c>
      <c r="J1361" s="101">
        <v>41639</v>
      </c>
      <c r="K1361" s="103">
        <v>41597</v>
      </c>
      <c r="L1361" s="101">
        <v>41718</v>
      </c>
      <c r="M1361" s="73" t="s">
        <v>18103</v>
      </c>
      <c r="N1361" s="119" t="s">
        <v>3921</v>
      </c>
      <c r="O1361" s="127">
        <v>19950</v>
      </c>
    </row>
    <row r="1362" spans="1:15" ht="33.75" customHeight="1">
      <c r="A1362" s="80" t="s">
        <v>583</v>
      </c>
      <c r="B1362" s="167" t="s">
        <v>6917</v>
      </c>
      <c r="C1362" s="53" t="s">
        <v>306</v>
      </c>
      <c r="D1362" s="73" t="s">
        <v>5402</v>
      </c>
      <c r="E1362" s="73" t="s">
        <v>10989</v>
      </c>
      <c r="F1362" s="73" t="s">
        <v>361</v>
      </c>
      <c r="G1362" s="99" t="s">
        <v>457</v>
      </c>
      <c r="H1362" s="74">
        <v>2739</v>
      </c>
      <c r="I1362" s="133">
        <v>16.065000000000001</v>
      </c>
      <c r="J1362" s="101">
        <v>41639</v>
      </c>
      <c r="K1362" s="103">
        <v>41684</v>
      </c>
      <c r="L1362" s="101">
        <v>41718</v>
      </c>
      <c r="M1362" s="73" t="s">
        <v>18075</v>
      </c>
      <c r="N1362" s="119" t="s">
        <v>6258</v>
      </c>
      <c r="O1362" s="127">
        <v>45000</v>
      </c>
    </row>
    <row r="1363" spans="1:15" ht="22.5" customHeight="1">
      <c r="A1363" s="80" t="s">
        <v>583</v>
      </c>
      <c r="B1363" s="94" t="s">
        <v>6918</v>
      </c>
      <c r="C1363" s="53" t="s">
        <v>306</v>
      </c>
      <c r="D1363" s="73" t="s">
        <v>5402</v>
      </c>
      <c r="E1363" s="73" t="s">
        <v>6957</v>
      </c>
      <c r="F1363" s="104" t="s">
        <v>18420</v>
      </c>
      <c r="G1363" s="99" t="s">
        <v>644</v>
      </c>
      <c r="H1363" s="74">
        <v>2764</v>
      </c>
      <c r="I1363" s="133">
        <v>6.75</v>
      </c>
      <c r="J1363" s="101">
        <v>41639</v>
      </c>
      <c r="K1363" s="103">
        <v>41680</v>
      </c>
      <c r="L1363" s="101">
        <v>41718</v>
      </c>
      <c r="M1363" s="73" t="s">
        <v>18082</v>
      </c>
      <c r="N1363" s="130" t="s">
        <v>16608</v>
      </c>
      <c r="O1363" s="127">
        <v>24975</v>
      </c>
    </row>
    <row r="1364" spans="1:15" ht="33.75" customHeight="1">
      <c r="A1364" s="80" t="s">
        <v>583</v>
      </c>
      <c r="B1364" s="178" t="s">
        <v>6919</v>
      </c>
      <c r="C1364" s="53" t="s">
        <v>306</v>
      </c>
      <c r="D1364" s="73" t="s">
        <v>5402</v>
      </c>
      <c r="E1364" s="73" t="s">
        <v>6958</v>
      </c>
      <c r="F1364" s="104" t="s">
        <v>18420</v>
      </c>
      <c r="G1364" s="99" t="s">
        <v>644</v>
      </c>
      <c r="H1364" s="74">
        <v>2764</v>
      </c>
      <c r="I1364" s="133">
        <v>6.75</v>
      </c>
      <c r="J1364" s="101">
        <v>41639</v>
      </c>
      <c r="K1364" s="103">
        <v>41660</v>
      </c>
      <c r="L1364" s="101">
        <v>41718</v>
      </c>
      <c r="M1364" s="73" t="s">
        <v>18082</v>
      </c>
      <c r="N1364" s="130" t="s">
        <v>16608</v>
      </c>
      <c r="O1364" s="127">
        <v>24975</v>
      </c>
    </row>
    <row r="1365" spans="1:15" ht="33.75" customHeight="1">
      <c r="A1365" s="80" t="s">
        <v>583</v>
      </c>
      <c r="B1365" s="178" t="s">
        <v>6920</v>
      </c>
      <c r="C1365" s="53" t="s">
        <v>306</v>
      </c>
      <c r="D1365" s="73" t="s">
        <v>5402</v>
      </c>
      <c r="E1365" s="73" t="s">
        <v>10990</v>
      </c>
      <c r="F1365" s="73" t="s">
        <v>654</v>
      </c>
      <c r="G1365" s="77" t="s">
        <v>416</v>
      </c>
      <c r="H1365" s="74">
        <v>2539</v>
      </c>
      <c r="I1365" s="133">
        <v>31.5</v>
      </c>
      <c r="J1365" s="101">
        <v>41639</v>
      </c>
      <c r="K1365" s="103">
        <v>41628</v>
      </c>
      <c r="L1365" s="101">
        <v>41718</v>
      </c>
      <c r="M1365" s="88" t="s">
        <v>18075</v>
      </c>
      <c r="N1365" s="119" t="s">
        <v>3964</v>
      </c>
      <c r="O1365" s="127">
        <v>170000</v>
      </c>
    </row>
    <row r="1366" spans="1:15" ht="45" customHeight="1">
      <c r="A1366" s="80" t="s">
        <v>583</v>
      </c>
      <c r="B1366" s="262" t="s">
        <v>6921</v>
      </c>
      <c r="C1366" s="53" t="s">
        <v>306</v>
      </c>
      <c r="D1366" s="73" t="s">
        <v>5402</v>
      </c>
      <c r="E1366" s="262" t="s">
        <v>17512</v>
      </c>
      <c r="F1366" s="104" t="s">
        <v>18420</v>
      </c>
      <c r="G1366" s="262" t="s">
        <v>436</v>
      </c>
      <c r="H1366" s="263">
        <v>1267</v>
      </c>
      <c r="I1366" s="264">
        <v>6.5</v>
      </c>
      <c r="J1366" s="101">
        <v>41639</v>
      </c>
      <c r="K1366" s="265">
        <v>41704</v>
      </c>
      <c r="L1366" s="101">
        <v>41718</v>
      </c>
      <c r="M1366" s="262" t="s">
        <v>585</v>
      </c>
      <c r="N1366" s="266" t="s">
        <v>17187</v>
      </c>
      <c r="O1366" s="284">
        <v>26025</v>
      </c>
    </row>
    <row r="1367" spans="1:15" ht="22.5" customHeight="1">
      <c r="A1367" s="80" t="s">
        <v>583</v>
      </c>
      <c r="B1367" s="262" t="s">
        <v>6922</v>
      </c>
      <c r="C1367" s="53" t="s">
        <v>306</v>
      </c>
      <c r="D1367" s="73" t="s">
        <v>5402</v>
      </c>
      <c r="E1367" s="262" t="s">
        <v>17513</v>
      </c>
      <c r="F1367" s="104" t="s">
        <v>18420</v>
      </c>
      <c r="G1367" s="262" t="s">
        <v>436</v>
      </c>
      <c r="H1367" s="263">
        <v>1267</v>
      </c>
      <c r="I1367" s="264">
        <v>2</v>
      </c>
      <c r="J1367" s="101">
        <v>41639</v>
      </c>
      <c r="K1367" s="265">
        <v>41634</v>
      </c>
      <c r="L1367" s="101">
        <v>41718</v>
      </c>
      <c r="M1367" s="262" t="s">
        <v>585</v>
      </c>
      <c r="N1367" s="266" t="s">
        <v>17187</v>
      </c>
      <c r="O1367" s="284">
        <v>8980</v>
      </c>
    </row>
    <row r="1368" spans="1:15" ht="22.5" customHeight="1">
      <c r="A1368" s="80" t="s">
        <v>583</v>
      </c>
      <c r="B1368" s="262" t="s">
        <v>6923</v>
      </c>
      <c r="C1368" s="53" t="s">
        <v>306</v>
      </c>
      <c r="D1368" s="73" t="s">
        <v>5402</v>
      </c>
      <c r="E1368" s="262" t="s">
        <v>17514</v>
      </c>
      <c r="F1368" s="104" t="s">
        <v>18420</v>
      </c>
      <c r="G1368" s="262" t="s">
        <v>433</v>
      </c>
      <c r="H1368" s="263">
        <v>2360</v>
      </c>
      <c r="I1368" s="264">
        <v>6.5</v>
      </c>
      <c r="J1368" s="101">
        <v>41639</v>
      </c>
      <c r="K1368" s="265">
        <v>41558</v>
      </c>
      <c r="L1368" s="101">
        <v>41718</v>
      </c>
      <c r="M1368" s="262" t="s">
        <v>18075</v>
      </c>
      <c r="N1368" s="266" t="s">
        <v>1647</v>
      </c>
      <c r="O1368" s="284">
        <v>21301</v>
      </c>
    </row>
    <row r="1369" spans="1:15" ht="33.75" customHeight="1">
      <c r="A1369" s="80" t="s">
        <v>583</v>
      </c>
      <c r="B1369" s="262" t="s">
        <v>6924</v>
      </c>
      <c r="C1369" s="53" t="s">
        <v>306</v>
      </c>
      <c r="D1369" s="73" t="s">
        <v>5402</v>
      </c>
      <c r="E1369" s="262" t="s">
        <v>17515</v>
      </c>
      <c r="F1369" s="104" t="s">
        <v>18420</v>
      </c>
      <c r="G1369" s="262" t="s">
        <v>436</v>
      </c>
      <c r="H1369" s="263">
        <v>1267</v>
      </c>
      <c r="I1369" s="264">
        <v>5.46</v>
      </c>
      <c r="J1369" s="101">
        <v>41639</v>
      </c>
      <c r="K1369" s="265">
        <v>41690</v>
      </c>
      <c r="L1369" s="101">
        <v>41718</v>
      </c>
      <c r="M1369" s="262" t="s">
        <v>585</v>
      </c>
      <c r="N1369" s="266" t="s">
        <v>17187</v>
      </c>
      <c r="O1369" s="284">
        <v>22895</v>
      </c>
    </row>
    <row r="1370" spans="1:15" ht="22.5" customHeight="1">
      <c r="A1370" s="80" t="s">
        <v>583</v>
      </c>
      <c r="B1370" s="262" t="s">
        <v>6925</v>
      </c>
      <c r="C1370" s="53" t="s">
        <v>306</v>
      </c>
      <c r="D1370" s="73" t="s">
        <v>5402</v>
      </c>
      <c r="E1370" s="262" t="s">
        <v>17516</v>
      </c>
      <c r="F1370" s="104" t="s">
        <v>18420</v>
      </c>
      <c r="G1370" s="262" t="s">
        <v>834</v>
      </c>
      <c r="H1370" s="263">
        <v>1238</v>
      </c>
      <c r="I1370" s="264">
        <v>9.5</v>
      </c>
      <c r="J1370" s="101">
        <v>41639</v>
      </c>
      <c r="K1370" s="265">
        <v>41691</v>
      </c>
      <c r="L1370" s="101">
        <v>41718</v>
      </c>
      <c r="M1370" s="73" t="s">
        <v>1118</v>
      </c>
      <c r="N1370" s="266" t="s">
        <v>17187</v>
      </c>
      <c r="O1370" s="284">
        <v>44175</v>
      </c>
    </row>
    <row r="1371" spans="1:15" ht="33.75" customHeight="1">
      <c r="A1371" s="80" t="s">
        <v>583</v>
      </c>
      <c r="B1371" s="73" t="s">
        <v>6926</v>
      </c>
      <c r="C1371" s="53" t="s">
        <v>306</v>
      </c>
      <c r="D1371" s="73" t="s">
        <v>5402</v>
      </c>
      <c r="E1371" s="73" t="s">
        <v>10991</v>
      </c>
      <c r="F1371" s="73" t="s">
        <v>361</v>
      </c>
      <c r="G1371" s="99" t="s">
        <v>394</v>
      </c>
      <c r="H1371" s="74">
        <v>2540</v>
      </c>
      <c r="I1371" s="133">
        <v>51</v>
      </c>
      <c r="J1371" s="101">
        <v>41639</v>
      </c>
      <c r="K1371" s="103">
        <v>41648</v>
      </c>
      <c r="L1371" s="101">
        <v>41718</v>
      </c>
      <c r="M1371" s="88" t="s">
        <v>18075</v>
      </c>
      <c r="N1371" s="119" t="s">
        <v>494</v>
      </c>
      <c r="O1371" s="127">
        <v>156000</v>
      </c>
    </row>
    <row r="1372" spans="1:15" ht="33.75" customHeight="1">
      <c r="A1372" s="76" t="s">
        <v>683</v>
      </c>
      <c r="B1372" s="73" t="s">
        <v>686</v>
      </c>
      <c r="C1372" s="53" t="s">
        <v>306</v>
      </c>
      <c r="D1372" s="73" t="s">
        <v>493</v>
      </c>
      <c r="F1372" s="104" t="s">
        <v>18420</v>
      </c>
      <c r="G1372" s="76" t="s">
        <v>440</v>
      </c>
      <c r="H1372" s="74">
        <v>2459</v>
      </c>
      <c r="I1372" s="246">
        <v>6.5</v>
      </c>
      <c r="J1372" s="101">
        <v>41639</v>
      </c>
      <c r="K1372" s="155">
        <v>41610</v>
      </c>
      <c r="L1372" s="101">
        <v>41718</v>
      </c>
      <c r="M1372" s="76" t="s">
        <v>18075</v>
      </c>
      <c r="N1372" s="73" t="s">
        <v>493</v>
      </c>
      <c r="O1372" s="127" t="s">
        <v>18426</v>
      </c>
    </row>
    <row r="1373" spans="1:15" ht="33.75" customHeight="1">
      <c r="A1373" s="76" t="s">
        <v>683</v>
      </c>
      <c r="B1373" s="73" t="s">
        <v>686</v>
      </c>
      <c r="C1373" s="53" t="s">
        <v>306</v>
      </c>
      <c r="D1373" s="73" t="s">
        <v>493</v>
      </c>
      <c r="E1373" s="73"/>
      <c r="F1373" s="104" t="s">
        <v>18420</v>
      </c>
      <c r="G1373" s="76" t="s">
        <v>829</v>
      </c>
      <c r="H1373" s="74">
        <v>2050</v>
      </c>
      <c r="I1373" s="133">
        <v>8.48</v>
      </c>
      <c r="J1373" s="101">
        <v>41639</v>
      </c>
      <c r="K1373" s="103">
        <v>41676</v>
      </c>
      <c r="L1373" s="101">
        <v>41718</v>
      </c>
      <c r="M1373" s="73" t="s">
        <v>18075</v>
      </c>
      <c r="N1373" s="73" t="s">
        <v>493</v>
      </c>
      <c r="O1373" s="127" t="s">
        <v>18426</v>
      </c>
    </row>
    <row r="1374" spans="1:15" ht="33.75" customHeight="1">
      <c r="A1374" s="76" t="s">
        <v>683</v>
      </c>
      <c r="B1374" s="73" t="s">
        <v>686</v>
      </c>
      <c r="C1374" s="53" t="s">
        <v>306</v>
      </c>
      <c r="D1374" s="73" t="s">
        <v>493</v>
      </c>
      <c r="E1374" s="73"/>
      <c r="F1374" s="104" t="s">
        <v>18420</v>
      </c>
      <c r="G1374" s="76" t="s">
        <v>387</v>
      </c>
      <c r="H1374" s="74">
        <v>2492</v>
      </c>
      <c r="I1374" s="133">
        <v>5.72</v>
      </c>
      <c r="J1374" s="101">
        <v>41639</v>
      </c>
      <c r="K1374" s="103">
        <v>41351</v>
      </c>
      <c r="L1374" s="101">
        <v>41718</v>
      </c>
      <c r="M1374" s="73" t="s">
        <v>18075</v>
      </c>
      <c r="N1374" s="119" t="s">
        <v>1726</v>
      </c>
      <c r="O1374" s="127">
        <v>25316.25</v>
      </c>
    </row>
    <row r="1375" spans="1:15" ht="22.5" customHeight="1">
      <c r="A1375" s="80" t="s">
        <v>841</v>
      </c>
      <c r="B1375" s="111" t="s">
        <v>748</v>
      </c>
      <c r="C1375" s="53" t="s">
        <v>306</v>
      </c>
      <c r="D1375" s="73" t="s">
        <v>749</v>
      </c>
      <c r="E1375" s="73"/>
      <c r="F1375" s="104" t="s">
        <v>18420</v>
      </c>
      <c r="G1375" s="76" t="s">
        <v>379</v>
      </c>
      <c r="H1375" s="74">
        <v>2601</v>
      </c>
      <c r="I1375" s="133">
        <v>8.5</v>
      </c>
      <c r="J1375" s="137">
        <v>41571</v>
      </c>
      <c r="K1375" s="137">
        <v>41571</v>
      </c>
      <c r="L1375" s="101">
        <v>41718</v>
      </c>
      <c r="M1375" s="73" t="s">
        <v>18075</v>
      </c>
      <c r="N1375" s="119" t="s">
        <v>18005</v>
      </c>
      <c r="O1375" s="127">
        <v>26775</v>
      </c>
    </row>
    <row r="1376" spans="1:15" ht="45" customHeight="1">
      <c r="A1376" s="80" t="s">
        <v>841</v>
      </c>
      <c r="B1376" s="262" t="s">
        <v>748</v>
      </c>
      <c r="C1376" s="53" t="s">
        <v>306</v>
      </c>
      <c r="D1376" s="73" t="s">
        <v>749</v>
      </c>
      <c r="E1376" s="262" t="s">
        <v>16704</v>
      </c>
      <c r="F1376" s="104" t="s">
        <v>18420</v>
      </c>
      <c r="G1376" s="262" t="s">
        <v>377</v>
      </c>
      <c r="H1376" s="263">
        <v>2645</v>
      </c>
      <c r="I1376" s="264">
        <v>5.76</v>
      </c>
      <c r="J1376" s="137">
        <v>41639</v>
      </c>
      <c r="K1376" s="265">
        <v>41680</v>
      </c>
      <c r="L1376" s="101">
        <v>41718</v>
      </c>
      <c r="M1376" s="88" t="s">
        <v>18075</v>
      </c>
      <c r="N1376" s="266" t="s">
        <v>1484</v>
      </c>
      <c r="O1376" s="285">
        <v>28512</v>
      </c>
    </row>
    <row r="1377" spans="1:15" ht="67.5" customHeight="1">
      <c r="A1377" s="80" t="s">
        <v>841</v>
      </c>
      <c r="B1377" s="262" t="s">
        <v>748</v>
      </c>
      <c r="C1377" s="53" t="s">
        <v>306</v>
      </c>
      <c r="D1377" s="73" t="s">
        <v>749</v>
      </c>
      <c r="E1377" s="262" t="s">
        <v>16705</v>
      </c>
      <c r="F1377" s="104" t="s">
        <v>18420</v>
      </c>
      <c r="G1377" s="262" t="s">
        <v>691</v>
      </c>
      <c r="H1377" s="263">
        <v>2056</v>
      </c>
      <c r="I1377" s="264">
        <v>14.84</v>
      </c>
      <c r="J1377" s="137">
        <v>41639</v>
      </c>
      <c r="K1377" s="265">
        <v>41698</v>
      </c>
      <c r="L1377" s="101">
        <v>41718</v>
      </c>
      <c r="M1377" s="88" t="s">
        <v>18075</v>
      </c>
      <c r="N1377" s="266" t="s">
        <v>665</v>
      </c>
      <c r="O1377" s="285">
        <v>61800</v>
      </c>
    </row>
    <row r="1378" spans="1:15" ht="22.5" customHeight="1">
      <c r="A1378" s="80" t="s">
        <v>841</v>
      </c>
      <c r="B1378" s="271" t="s">
        <v>748</v>
      </c>
      <c r="C1378" s="53" t="s">
        <v>306</v>
      </c>
      <c r="D1378" s="73" t="s">
        <v>749</v>
      </c>
      <c r="E1378" s="271" t="s">
        <v>16706</v>
      </c>
      <c r="F1378" s="104" t="s">
        <v>18420</v>
      </c>
      <c r="G1378" s="271" t="s">
        <v>374</v>
      </c>
      <c r="H1378" s="272">
        <v>2155</v>
      </c>
      <c r="I1378" s="275">
        <v>2.64</v>
      </c>
      <c r="J1378" s="137">
        <v>41639</v>
      </c>
      <c r="K1378" s="276">
        <v>41514</v>
      </c>
      <c r="L1378" s="101">
        <v>41718</v>
      </c>
      <c r="M1378" s="73" t="s">
        <v>585</v>
      </c>
      <c r="N1378" s="266" t="s">
        <v>1484</v>
      </c>
      <c r="O1378" s="279">
        <v>13200</v>
      </c>
    </row>
    <row r="1379" spans="1:15" ht="33.75" customHeight="1">
      <c r="A1379" s="80" t="s">
        <v>841</v>
      </c>
      <c r="B1379" s="111" t="s">
        <v>748</v>
      </c>
      <c r="C1379" s="53" t="s">
        <v>306</v>
      </c>
      <c r="D1379" s="73" t="s">
        <v>749</v>
      </c>
      <c r="E1379" s="80" t="s">
        <v>11160</v>
      </c>
      <c r="F1379" s="104" t="s">
        <v>18420</v>
      </c>
      <c r="G1379" s="77" t="s">
        <v>374</v>
      </c>
      <c r="H1379" s="83">
        <v>2155</v>
      </c>
      <c r="I1379" s="108">
        <v>2.64</v>
      </c>
      <c r="J1379" s="137">
        <v>41639</v>
      </c>
      <c r="K1379" s="81">
        <v>41514</v>
      </c>
      <c r="L1379" s="101">
        <v>41718</v>
      </c>
      <c r="M1379" s="73" t="s">
        <v>585</v>
      </c>
      <c r="N1379" s="119" t="s">
        <v>4980</v>
      </c>
      <c r="O1379" s="78">
        <v>13200</v>
      </c>
    </row>
    <row r="1380" spans="1:15" ht="22.5" customHeight="1">
      <c r="A1380" s="80" t="s">
        <v>824</v>
      </c>
      <c r="B1380" s="73" t="s">
        <v>1899</v>
      </c>
      <c r="C1380" s="53" t="s">
        <v>306</v>
      </c>
      <c r="D1380" s="73" t="s">
        <v>746</v>
      </c>
      <c r="E1380" s="73"/>
      <c r="F1380" s="104" t="s">
        <v>18420</v>
      </c>
      <c r="G1380" s="76" t="s">
        <v>926</v>
      </c>
      <c r="H1380" s="74">
        <v>1069</v>
      </c>
      <c r="I1380" s="133">
        <v>8.5</v>
      </c>
      <c r="J1380" s="101">
        <v>41639</v>
      </c>
      <c r="K1380" s="103">
        <v>41649</v>
      </c>
      <c r="L1380" s="101">
        <v>41718</v>
      </c>
      <c r="M1380" s="73" t="s">
        <v>585</v>
      </c>
      <c r="N1380" s="130" t="s">
        <v>18008</v>
      </c>
      <c r="O1380" s="127" t="s">
        <v>18426</v>
      </c>
    </row>
    <row r="1381" spans="1:15" ht="22.5" customHeight="1">
      <c r="A1381" s="80" t="s">
        <v>824</v>
      </c>
      <c r="B1381" s="73" t="s">
        <v>1899</v>
      </c>
      <c r="C1381" s="53" t="s">
        <v>306</v>
      </c>
      <c r="D1381" s="73" t="s">
        <v>746</v>
      </c>
      <c r="E1381" s="73"/>
      <c r="F1381" s="104" t="s">
        <v>18420</v>
      </c>
      <c r="G1381" s="76" t="s">
        <v>1263</v>
      </c>
      <c r="H1381" s="74">
        <v>1073</v>
      </c>
      <c r="I1381" s="133">
        <v>13.75</v>
      </c>
      <c r="J1381" s="101">
        <v>41639</v>
      </c>
      <c r="K1381" s="103">
        <v>41695</v>
      </c>
      <c r="L1381" s="101">
        <v>41718</v>
      </c>
      <c r="M1381" s="73" t="s">
        <v>1118</v>
      </c>
      <c r="N1381" s="130" t="s">
        <v>18008</v>
      </c>
      <c r="O1381" s="127" t="s">
        <v>18426</v>
      </c>
    </row>
    <row r="1382" spans="1:15" ht="45" customHeight="1">
      <c r="A1382" s="80" t="s">
        <v>824</v>
      </c>
      <c r="B1382" s="73" t="s">
        <v>1899</v>
      </c>
      <c r="C1382" s="53" t="s">
        <v>306</v>
      </c>
      <c r="D1382" s="73" t="s">
        <v>746</v>
      </c>
      <c r="E1382" s="73"/>
      <c r="F1382" s="104" t="s">
        <v>18420</v>
      </c>
      <c r="G1382" s="76" t="s">
        <v>449</v>
      </c>
      <c r="H1382" s="74">
        <v>1507</v>
      </c>
      <c r="I1382" s="133">
        <v>11</v>
      </c>
      <c r="J1382" s="101">
        <v>41639</v>
      </c>
      <c r="K1382" s="103">
        <v>41653</v>
      </c>
      <c r="L1382" s="101">
        <v>41718</v>
      </c>
      <c r="M1382" s="73" t="s">
        <v>585</v>
      </c>
      <c r="N1382" s="130" t="s">
        <v>18008</v>
      </c>
      <c r="O1382" s="127" t="s">
        <v>18426</v>
      </c>
    </row>
    <row r="1383" spans="1:15" ht="22.5" customHeight="1">
      <c r="A1383" s="80" t="s">
        <v>824</v>
      </c>
      <c r="B1383" s="73" t="s">
        <v>1899</v>
      </c>
      <c r="C1383" s="53" t="s">
        <v>306</v>
      </c>
      <c r="D1383" s="73" t="s">
        <v>746</v>
      </c>
      <c r="E1383" s="73"/>
      <c r="F1383" s="104" t="s">
        <v>18420</v>
      </c>
      <c r="G1383" s="76" t="s">
        <v>3106</v>
      </c>
      <c r="H1383" s="74">
        <v>1050</v>
      </c>
      <c r="I1383" s="133">
        <v>6</v>
      </c>
      <c r="J1383" s="101">
        <v>41639</v>
      </c>
      <c r="K1383" s="103">
        <v>41662</v>
      </c>
      <c r="L1383" s="101">
        <v>41718</v>
      </c>
      <c r="M1383" s="73" t="s">
        <v>1118</v>
      </c>
      <c r="N1383" s="130" t="s">
        <v>18008</v>
      </c>
      <c r="O1383" s="127" t="s">
        <v>18426</v>
      </c>
    </row>
    <row r="1384" spans="1:15" ht="22.5" customHeight="1">
      <c r="A1384" s="76" t="s">
        <v>875</v>
      </c>
      <c r="B1384" s="111" t="s">
        <v>770</v>
      </c>
      <c r="C1384" s="53" t="s">
        <v>306</v>
      </c>
      <c r="D1384" s="73" t="s">
        <v>771</v>
      </c>
      <c r="E1384" s="73" t="s">
        <v>11338</v>
      </c>
      <c r="F1384" s="104" t="s">
        <v>18420</v>
      </c>
      <c r="G1384" s="73" t="s">
        <v>646</v>
      </c>
      <c r="H1384" s="100">
        <v>1845</v>
      </c>
      <c r="I1384" s="133">
        <v>10.56</v>
      </c>
      <c r="J1384" s="101">
        <v>41639</v>
      </c>
      <c r="K1384" s="103">
        <v>41675</v>
      </c>
      <c r="L1384" s="101">
        <v>41718</v>
      </c>
      <c r="M1384" s="73" t="s">
        <v>585</v>
      </c>
      <c r="N1384" s="119" t="s">
        <v>771</v>
      </c>
      <c r="O1384" s="127" t="s">
        <v>18426</v>
      </c>
    </row>
    <row r="1385" spans="1:15" ht="33.75" customHeight="1">
      <c r="A1385" s="76" t="s">
        <v>871</v>
      </c>
      <c r="B1385" s="73" t="s">
        <v>6927</v>
      </c>
      <c r="C1385" s="53" t="s">
        <v>306</v>
      </c>
      <c r="D1385" s="73" t="s">
        <v>5403</v>
      </c>
      <c r="E1385" s="73" t="s">
        <v>11393</v>
      </c>
      <c r="F1385" s="73" t="s">
        <v>551</v>
      </c>
      <c r="G1385" s="73" t="s">
        <v>447</v>
      </c>
      <c r="H1385" s="100">
        <v>1610</v>
      </c>
      <c r="I1385" s="133">
        <v>90</v>
      </c>
      <c r="J1385" s="103">
        <v>41639</v>
      </c>
      <c r="K1385" s="103">
        <v>41690</v>
      </c>
      <c r="L1385" s="101">
        <v>41718</v>
      </c>
      <c r="M1385" s="73" t="s">
        <v>585</v>
      </c>
      <c r="N1385" s="119" t="s">
        <v>803</v>
      </c>
      <c r="O1385" s="127" t="s">
        <v>18426</v>
      </c>
    </row>
    <row r="1386" spans="1:15" ht="33.75" customHeight="1">
      <c r="A1386" s="76" t="s">
        <v>871</v>
      </c>
      <c r="B1386" s="73" t="s">
        <v>6928</v>
      </c>
      <c r="C1386" s="53" t="s">
        <v>306</v>
      </c>
      <c r="D1386" s="73" t="s">
        <v>5403</v>
      </c>
      <c r="E1386" s="73" t="s">
        <v>18223</v>
      </c>
      <c r="F1386" s="73" t="s">
        <v>551</v>
      </c>
      <c r="G1386" s="73" t="s">
        <v>447</v>
      </c>
      <c r="H1386" s="100">
        <v>1610</v>
      </c>
      <c r="I1386" s="133">
        <v>65</v>
      </c>
      <c r="J1386" s="103">
        <v>41639</v>
      </c>
      <c r="K1386" s="103">
        <v>41698</v>
      </c>
      <c r="L1386" s="101">
        <v>41718</v>
      </c>
      <c r="M1386" s="73" t="s">
        <v>585</v>
      </c>
      <c r="N1386" s="119" t="s">
        <v>803</v>
      </c>
      <c r="O1386" s="127" t="s">
        <v>18426</v>
      </c>
    </row>
    <row r="1387" spans="1:15" ht="33.75" customHeight="1">
      <c r="A1387" s="76" t="s">
        <v>896</v>
      </c>
      <c r="B1387" s="262" t="s">
        <v>764</v>
      </c>
      <c r="C1387" s="53" t="s">
        <v>306</v>
      </c>
      <c r="D1387" s="79" t="s">
        <v>765</v>
      </c>
      <c r="E1387" s="262" t="s">
        <v>16841</v>
      </c>
      <c r="F1387" s="104" t="s">
        <v>18420</v>
      </c>
      <c r="G1387" s="262" t="s">
        <v>486</v>
      </c>
      <c r="H1387" s="263">
        <v>2563</v>
      </c>
      <c r="I1387" s="264">
        <v>9</v>
      </c>
      <c r="J1387" s="155">
        <v>41627</v>
      </c>
      <c r="K1387" s="265">
        <v>41627</v>
      </c>
      <c r="L1387" s="101">
        <v>41718</v>
      </c>
      <c r="M1387" s="88" t="s">
        <v>18075</v>
      </c>
      <c r="N1387" s="266" t="s">
        <v>895</v>
      </c>
      <c r="O1387" s="285">
        <v>37800</v>
      </c>
    </row>
    <row r="1388" spans="1:15" ht="22.5" customHeight="1">
      <c r="A1388" s="76" t="s">
        <v>929</v>
      </c>
      <c r="B1388" s="262" t="s">
        <v>930</v>
      </c>
      <c r="C1388" s="53" t="s">
        <v>306</v>
      </c>
      <c r="D1388" s="73" t="s">
        <v>931</v>
      </c>
      <c r="E1388" s="262" t="s">
        <v>17636</v>
      </c>
      <c r="F1388" s="104" t="s">
        <v>18420</v>
      </c>
      <c r="G1388" s="262" t="s">
        <v>1493</v>
      </c>
      <c r="H1388" s="263">
        <v>1106</v>
      </c>
      <c r="I1388" s="264">
        <v>5</v>
      </c>
      <c r="J1388" s="101">
        <v>41456</v>
      </c>
      <c r="K1388" s="265">
        <v>41389</v>
      </c>
      <c r="L1388" s="101">
        <v>41718</v>
      </c>
      <c r="M1388" s="73" t="s">
        <v>1118</v>
      </c>
      <c r="N1388" s="266" t="s">
        <v>1850</v>
      </c>
      <c r="O1388" s="285">
        <v>19000</v>
      </c>
    </row>
    <row r="1389" spans="1:15" ht="45" customHeight="1">
      <c r="A1389" s="76" t="s">
        <v>929</v>
      </c>
      <c r="B1389" s="262" t="s">
        <v>930</v>
      </c>
      <c r="C1389" s="53" t="s">
        <v>306</v>
      </c>
      <c r="D1389" s="73" t="s">
        <v>931</v>
      </c>
      <c r="E1389" s="262" t="s">
        <v>17637</v>
      </c>
      <c r="F1389" s="104" t="s">
        <v>18420</v>
      </c>
      <c r="G1389" s="262" t="s">
        <v>606</v>
      </c>
      <c r="H1389" s="263">
        <v>1351</v>
      </c>
      <c r="I1389" s="264">
        <v>4.41</v>
      </c>
      <c r="J1389" s="101">
        <v>41639</v>
      </c>
      <c r="K1389" s="265">
        <v>41341</v>
      </c>
      <c r="L1389" s="101">
        <v>41718</v>
      </c>
      <c r="M1389" s="73" t="s">
        <v>1118</v>
      </c>
      <c r="N1389" s="266" t="s">
        <v>18009</v>
      </c>
      <c r="O1389" s="285">
        <v>19845</v>
      </c>
    </row>
    <row r="1390" spans="1:15" ht="22.5" customHeight="1">
      <c r="A1390" s="76" t="s">
        <v>929</v>
      </c>
      <c r="B1390" s="262" t="s">
        <v>930</v>
      </c>
      <c r="C1390" s="53" t="s">
        <v>306</v>
      </c>
      <c r="D1390" s="73" t="s">
        <v>931</v>
      </c>
      <c r="E1390" s="262" t="s">
        <v>17638</v>
      </c>
      <c r="F1390" s="104" t="s">
        <v>18420</v>
      </c>
      <c r="G1390" s="262" t="s">
        <v>591</v>
      </c>
      <c r="H1390" s="263">
        <v>1301</v>
      </c>
      <c r="I1390" s="264">
        <v>7</v>
      </c>
      <c r="J1390" s="101">
        <v>41639</v>
      </c>
      <c r="K1390" s="265">
        <v>41674</v>
      </c>
      <c r="L1390" s="101">
        <v>41718</v>
      </c>
      <c r="M1390" s="73" t="s">
        <v>1118</v>
      </c>
      <c r="N1390" s="266" t="s">
        <v>869</v>
      </c>
      <c r="O1390" s="285">
        <v>26306</v>
      </c>
    </row>
    <row r="1391" spans="1:15" ht="45" customHeight="1">
      <c r="A1391" s="76" t="s">
        <v>929</v>
      </c>
      <c r="B1391" s="262" t="s">
        <v>930</v>
      </c>
      <c r="C1391" s="53" t="s">
        <v>306</v>
      </c>
      <c r="D1391" s="73" t="s">
        <v>931</v>
      </c>
      <c r="E1391" s="262" t="s">
        <v>17639</v>
      </c>
      <c r="F1391" s="104" t="s">
        <v>18420</v>
      </c>
      <c r="G1391" s="262" t="s">
        <v>607</v>
      </c>
      <c r="H1391" s="263">
        <v>1054</v>
      </c>
      <c r="I1391" s="264">
        <v>2.88</v>
      </c>
      <c r="J1391" s="101">
        <v>41639</v>
      </c>
      <c r="K1391" s="265">
        <v>41677</v>
      </c>
      <c r="L1391" s="101">
        <v>41718</v>
      </c>
      <c r="M1391" s="73" t="s">
        <v>1118</v>
      </c>
      <c r="N1391" s="266" t="s">
        <v>869</v>
      </c>
      <c r="O1391" s="285">
        <v>14176</v>
      </c>
    </row>
    <row r="1392" spans="1:15" ht="33.75" customHeight="1">
      <c r="A1392" s="76" t="s">
        <v>929</v>
      </c>
      <c r="B1392" s="262" t="s">
        <v>930</v>
      </c>
      <c r="C1392" s="53" t="s">
        <v>306</v>
      </c>
      <c r="D1392" s="73" t="s">
        <v>931</v>
      </c>
      <c r="E1392" s="271" t="s">
        <v>17640</v>
      </c>
      <c r="F1392" s="104" t="s">
        <v>18420</v>
      </c>
      <c r="G1392" s="271" t="s">
        <v>606</v>
      </c>
      <c r="H1392" s="263">
        <v>1351</v>
      </c>
      <c r="I1392" s="275">
        <v>4.9000000000000004</v>
      </c>
      <c r="J1392" s="101">
        <v>41639</v>
      </c>
      <c r="K1392" s="276">
        <v>41373</v>
      </c>
      <c r="L1392" s="101">
        <v>41718</v>
      </c>
      <c r="M1392" s="73" t="s">
        <v>1118</v>
      </c>
      <c r="N1392" s="266" t="s">
        <v>18009</v>
      </c>
      <c r="O1392" s="279">
        <v>22050</v>
      </c>
    </row>
    <row r="1393" spans="1:15" ht="45" customHeight="1">
      <c r="A1393" s="76" t="s">
        <v>929</v>
      </c>
      <c r="B1393" s="262" t="s">
        <v>930</v>
      </c>
      <c r="C1393" s="53" t="s">
        <v>306</v>
      </c>
      <c r="D1393" s="73" t="s">
        <v>931</v>
      </c>
      <c r="E1393" s="262" t="s">
        <v>17641</v>
      </c>
      <c r="F1393" s="104" t="s">
        <v>18420</v>
      </c>
      <c r="G1393" s="262" t="s">
        <v>599</v>
      </c>
      <c r="H1393" s="263">
        <v>1330</v>
      </c>
      <c r="I1393" s="264">
        <v>9.81</v>
      </c>
      <c r="J1393" s="101">
        <v>41639</v>
      </c>
      <c r="K1393" s="265">
        <v>41631</v>
      </c>
      <c r="L1393" s="101">
        <v>41718</v>
      </c>
      <c r="M1393" s="73" t="s">
        <v>1118</v>
      </c>
      <c r="N1393" s="266" t="s">
        <v>520</v>
      </c>
      <c r="O1393" s="285">
        <v>43141</v>
      </c>
    </row>
    <row r="1394" spans="1:15" ht="22.5" customHeight="1">
      <c r="A1394" s="76" t="s">
        <v>929</v>
      </c>
      <c r="B1394" s="262" t="s">
        <v>930</v>
      </c>
      <c r="C1394" s="53" t="s">
        <v>306</v>
      </c>
      <c r="D1394" s="73" t="s">
        <v>931</v>
      </c>
      <c r="E1394" s="262" t="s">
        <v>17642</v>
      </c>
      <c r="F1394" s="104" t="s">
        <v>18420</v>
      </c>
      <c r="G1394" s="262" t="s">
        <v>399</v>
      </c>
      <c r="H1394" s="263">
        <v>1243</v>
      </c>
      <c r="I1394" s="264">
        <v>12.24</v>
      </c>
      <c r="J1394" s="101">
        <v>41639</v>
      </c>
      <c r="K1394" s="265">
        <v>41445</v>
      </c>
      <c r="L1394" s="101">
        <v>41718</v>
      </c>
      <c r="M1394" s="73" t="s">
        <v>1118</v>
      </c>
      <c r="N1394" s="266" t="s">
        <v>1525</v>
      </c>
      <c r="O1394" s="285">
        <v>61400</v>
      </c>
    </row>
    <row r="1395" spans="1:15" ht="33.75" customHeight="1">
      <c r="A1395" s="76" t="s">
        <v>929</v>
      </c>
      <c r="B1395" s="262" t="s">
        <v>930</v>
      </c>
      <c r="C1395" s="53" t="s">
        <v>306</v>
      </c>
      <c r="D1395" s="73" t="s">
        <v>931</v>
      </c>
      <c r="E1395" s="262" t="s">
        <v>17643</v>
      </c>
      <c r="F1395" s="104" t="s">
        <v>18420</v>
      </c>
      <c r="G1395" s="262" t="s">
        <v>388</v>
      </c>
      <c r="H1395" s="263">
        <v>1060</v>
      </c>
      <c r="I1395" s="264">
        <v>14.07</v>
      </c>
      <c r="J1395" s="101">
        <v>41639</v>
      </c>
      <c r="K1395" s="265">
        <v>41690</v>
      </c>
      <c r="L1395" s="101">
        <v>41718</v>
      </c>
      <c r="M1395" s="262" t="s">
        <v>585</v>
      </c>
      <c r="N1395" s="266" t="s">
        <v>18009</v>
      </c>
      <c r="O1395" s="285">
        <v>66276</v>
      </c>
    </row>
    <row r="1396" spans="1:15" ht="45" customHeight="1">
      <c r="A1396" s="76" t="s">
        <v>929</v>
      </c>
      <c r="B1396" s="73" t="s">
        <v>930</v>
      </c>
      <c r="C1396" s="53" t="s">
        <v>306</v>
      </c>
      <c r="D1396" s="73" t="s">
        <v>931</v>
      </c>
      <c r="E1396" s="73" t="s">
        <v>18225</v>
      </c>
      <c r="F1396" s="73" t="s">
        <v>655</v>
      </c>
      <c r="G1396" s="99" t="s">
        <v>1884</v>
      </c>
      <c r="H1396" s="74">
        <v>1366</v>
      </c>
      <c r="I1396" s="133">
        <v>1.72</v>
      </c>
      <c r="J1396" s="101">
        <v>41639</v>
      </c>
      <c r="K1396" s="103">
        <v>41271</v>
      </c>
      <c r="L1396" s="101">
        <v>41718</v>
      </c>
      <c r="M1396" s="73" t="s">
        <v>585</v>
      </c>
      <c r="N1396" s="110" t="s">
        <v>996</v>
      </c>
      <c r="O1396" s="127">
        <v>12250</v>
      </c>
    </row>
    <row r="1397" spans="1:15" ht="33.75" customHeight="1">
      <c r="A1397" s="80" t="s">
        <v>913</v>
      </c>
      <c r="B1397" s="262" t="s">
        <v>914</v>
      </c>
      <c r="C1397" s="53" t="s">
        <v>306</v>
      </c>
      <c r="D1397" s="73" t="s">
        <v>915</v>
      </c>
      <c r="E1397" s="262" t="s">
        <v>16716</v>
      </c>
      <c r="F1397" s="104" t="s">
        <v>18420</v>
      </c>
      <c r="G1397" s="262" t="s">
        <v>909</v>
      </c>
      <c r="H1397" s="263">
        <v>1256</v>
      </c>
      <c r="I1397" s="264">
        <v>6.54</v>
      </c>
      <c r="J1397" s="101">
        <v>41639</v>
      </c>
      <c r="K1397" s="265">
        <v>41705</v>
      </c>
      <c r="L1397" s="101">
        <v>41718</v>
      </c>
      <c r="M1397" s="73" t="s">
        <v>1118</v>
      </c>
      <c r="N1397" s="266" t="s">
        <v>520</v>
      </c>
      <c r="O1397" s="285">
        <v>38656</v>
      </c>
    </row>
    <row r="1398" spans="1:15" ht="22.5" customHeight="1">
      <c r="A1398" s="80" t="s">
        <v>913</v>
      </c>
      <c r="B1398" s="124" t="s">
        <v>914</v>
      </c>
      <c r="C1398" s="53" t="s">
        <v>306</v>
      </c>
      <c r="D1398" s="73" t="s">
        <v>915</v>
      </c>
      <c r="E1398" s="124" t="s">
        <v>16309</v>
      </c>
      <c r="F1398" s="104" t="s">
        <v>18420</v>
      </c>
      <c r="G1398" s="124" t="s">
        <v>388</v>
      </c>
      <c r="H1398" s="74">
        <v>1062</v>
      </c>
      <c r="I1398" s="136">
        <v>3.5</v>
      </c>
      <c r="J1398" s="155">
        <v>41639</v>
      </c>
      <c r="K1398" s="137">
        <v>41647</v>
      </c>
      <c r="L1398" s="101">
        <v>41718</v>
      </c>
      <c r="M1398" s="73" t="s">
        <v>585</v>
      </c>
      <c r="N1398" s="119" t="s">
        <v>3770</v>
      </c>
      <c r="O1398" s="138">
        <v>13600</v>
      </c>
    </row>
    <row r="1399" spans="1:15" ht="45" customHeight="1">
      <c r="A1399" s="80" t="s">
        <v>913</v>
      </c>
      <c r="B1399" s="124" t="s">
        <v>914</v>
      </c>
      <c r="C1399" s="53" t="s">
        <v>306</v>
      </c>
      <c r="D1399" s="73" t="s">
        <v>915</v>
      </c>
      <c r="E1399" s="124" t="s">
        <v>16314</v>
      </c>
      <c r="F1399" s="104" t="s">
        <v>18420</v>
      </c>
      <c r="G1399" s="124" t="s">
        <v>1585</v>
      </c>
      <c r="H1399" s="74">
        <v>1452</v>
      </c>
      <c r="I1399" s="136">
        <v>3</v>
      </c>
      <c r="J1399" s="155">
        <v>41639</v>
      </c>
      <c r="K1399" s="137">
        <v>41680</v>
      </c>
      <c r="L1399" s="101">
        <v>41718</v>
      </c>
      <c r="M1399" s="73" t="s">
        <v>585</v>
      </c>
      <c r="N1399" s="110" t="s">
        <v>4994</v>
      </c>
      <c r="O1399" s="138">
        <v>18000</v>
      </c>
    </row>
    <row r="1400" spans="1:15" ht="45" customHeight="1">
      <c r="A1400" s="80" t="s">
        <v>913</v>
      </c>
      <c r="B1400" s="262" t="s">
        <v>914</v>
      </c>
      <c r="C1400" s="53" t="s">
        <v>306</v>
      </c>
      <c r="D1400" s="73" t="s">
        <v>915</v>
      </c>
      <c r="E1400" s="262" t="s">
        <v>16843</v>
      </c>
      <c r="F1400" s="104" t="s">
        <v>18420</v>
      </c>
      <c r="G1400" s="262" t="s">
        <v>615</v>
      </c>
      <c r="H1400" s="263">
        <v>1375</v>
      </c>
      <c r="I1400" s="264">
        <v>9.81</v>
      </c>
      <c r="J1400" s="81">
        <v>41639</v>
      </c>
      <c r="K1400" s="265">
        <v>41628</v>
      </c>
      <c r="L1400" s="101">
        <v>41718</v>
      </c>
      <c r="M1400" s="73" t="s">
        <v>1118</v>
      </c>
      <c r="N1400" s="266" t="s">
        <v>520</v>
      </c>
      <c r="O1400" s="285">
        <v>46744</v>
      </c>
    </row>
    <row r="1401" spans="1:15" ht="45" customHeight="1">
      <c r="A1401" s="80" t="s">
        <v>913</v>
      </c>
      <c r="B1401" s="262" t="s">
        <v>914</v>
      </c>
      <c r="C1401" s="53" t="s">
        <v>306</v>
      </c>
      <c r="D1401" s="73" t="s">
        <v>915</v>
      </c>
      <c r="E1401" s="271" t="s">
        <v>16844</v>
      </c>
      <c r="F1401" s="104" t="s">
        <v>18420</v>
      </c>
      <c r="G1401" s="271" t="s">
        <v>1337</v>
      </c>
      <c r="H1401" s="263">
        <v>1026</v>
      </c>
      <c r="I1401" s="275">
        <v>9.6</v>
      </c>
      <c r="J1401" s="81">
        <v>41639</v>
      </c>
      <c r="K1401" s="276">
        <v>41620</v>
      </c>
      <c r="L1401" s="101">
        <v>41718</v>
      </c>
      <c r="M1401" s="73" t="s">
        <v>1118</v>
      </c>
      <c r="N1401" s="266" t="s">
        <v>1279</v>
      </c>
      <c r="O1401" s="279">
        <v>37632</v>
      </c>
    </row>
    <row r="1402" spans="1:15" ht="33.75" customHeight="1">
      <c r="A1402" s="80" t="s">
        <v>913</v>
      </c>
      <c r="B1402" s="262" t="s">
        <v>914</v>
      </c>
      <c r="C1402" s="53" t="s">
        <v>306</v>
      </c>
      <c r="D1402" s="73" t="s">
        <v>915</v>
      </c>
      <c r="E1402" s="262" t="s">
        <v>16845</v>
      </c>
      <c r="F1402" s="104" t="s">
        <v>18420</v>
      </c>
      <c r="G1402" s="262" t="s">
        <v>460</v>
      </c>
      <c r="H1402" s="263">
        <v>1340</v>
      </c>
      <c r="I1402" s="264">
        <v>5.5590000000000002</v>
      </c>
      <c r="J1402" s="81">
        <v>41639</v>
      </c>
      <c r="K1402" s="265">
        <v>41677</v>
      </c>
      <c r="L1402" s="101">
        <v>41718</v>
      </c>
      <c r="M1402" s="73" t="s">
        <v>1118</v>
      </c>
      <c r="N1402" s="266" t="s">
        <v>520</v>
      </c>
      <c r="O1402" s="285">
        <v>29113</v>
      </c>
    </row>
    <row r="1403" spans="1:15" ht="33.75" customHeight="1">
      <c r="A1403" s="80" t="s">
        <v>913</v>
      </c>
      <c r="B1403" s="73" t="s">
        <v>914</v>
      </c>
      <c r="C1403" s="53" t="s">
        <v>306</v>
      </c>
      <c r="D1403" s="73" t="s">
        <v>915</v>
      </c>
      <c r="E1403" s="73"/>
      <c r="F1403" s="104" t="s">
        <v>18420</v>
      </c>
      <c r="G1403" s="76" t="s">
        <v>441</v>
      </c>
      <c r="H1403" s="74">
        <v>1226</v>
      </c>
      <c r="I1403" s="133">
        <v>6.5</v>
      </c>
      <c r="J1403" s="81">
        <v>41639</v>
      </c>
      <c r="K1403" s="155">
        <v>41593</v>
      </c>
      <c r="L1403" s="101">
        <v>41718</v>
      </c>
      <c r="M1403" s="73" t="s">
        <v>1118</v>
      </c>
      <c r="N1403" s="119" t="s">
        <v>508</v>
      </c>
      <c r="O1403" s="127" t="s">
        <v>18426</v>
      </c>
    </row>
    <row r="1404" spans="1:15" ht="33.75" customHeight="1">
      <c r="A1404" s="76" t="s">
        <v>1143</v>
      </c>
      <c r="B1404" s="49" t="s">
        <v>18181</v>
      </c>
      <c r="C1404" s="53" t="s">
        <v>306</v>
      </c>
      <c r="D1404" s="73" t="s">
        <v>5409</v>
      </c>
      <c r="E1404" s="124" t="s">
        <v>15786</v>
      </c>
      <c r="F1404" s="104" t="s">
        <v>18420</v>
      </c>
      <c r="G1404" s="139" t="s">
        <v>443</v>
      </c>
      <c r="H1404" s="141">
        <v>1966</v>
      </c>
      <c r="I1404" s="136">
        <v>7.1050000000000004</v>
      </c>
      <c r="J1404" s="103">
        <v>41577</v>
      </c>
      <c r="K1404" s="137">
        <v>41577</v>
      </c>
      <c r="L1404" s="101">
        <v>41718</v>
      </c>
      <c r="M1404" s="73" t="s">
        <v>585</v>
      </c>
      <c r="N1404" s="110" t="s">
        <v>1123</v>
      </c>
      <c r="O1404" s="138">
        <v>33464.550000000003</v>
      </c>
    </row>
    <row r="1405" spans="1:15" ht="33.75" customHeight="1">
      <c r="A1405" s="76" t="s">
        <v>1143</v>
      </c>
      <c r="B1405" s="49" t="s">
        <v>18181</v>
      </c>
      <c r="C1405" s="53" t="s">
        <v>306</v>
      </c>
      <c r="D1405" s="73" t="s">
        <v>5409</v>
      </c>
      <c r="E1405" s="124" t="s">
        <v>15789</v>
      </c>
      <c r="F1405" s="104" t="s">
        <v>18420</v>
      </c>
      <c r="G1405" s="139" t="s">
        <v>470</v>
      </c>
      <c r="H1405" s="141">
        <v>1754</v>
      </c>
      <c r="I1405" s="136">
        <v>6.5</v>
      </c>
      <c r="J1405" s="103">
        <v>41611</v>
      </c>
      <c r="K1405" s="137">
        <v>41611</v>
      </c>
      <c r="L1405" s="101">
        <v>41718</v>
      </c>
      <c r="M1405" s="88" t="s">
        <v>18075</v>
      </c>
      <c r="N1405" s="110" t="s">
        <v>1123</v>
      </c>
      <c r="O1405" s="138">
        <v>30615</v>
      </c>
    </row>
    <row r="1406" spans="1:15" ht="33.75" customHeight="1">
      <c r="A1406" s="76" t="s">
        <v>1143</v>
      </c>
      <c r="B1406" s="49" t="s">
        <v>18181</v>
      </c>
      <c r="C1406" s="53" t="s">
        <v>306</v>
      </c>
      <c r="D1406" s="73" t="s">
        <v>5409</v>
      </c>
      <c r="E1406" s="124" t="s">
        <v>15790</v>
      </c>
      <c r="F1406" s="104" t="s">
        <v>18420</v>
      </c>
      <c r="G1406" s="139" t="s">
        <v>691</v>
      </c>
      <c r="H1406" s="141">
        <v>2056</v>
      </c>
      <c r="I1406" s="136">
        <v>5.1449999999999996</v>
      </c>
      <c r="J1406" s="103">
        <v>41620</v>
      </c>
      <c r="K1406" s="137">
        <v>41620</v>
      </c>
      <c r="L1406" s="101">
        <v>41718</v>
      </c>
      <c r="M1406" s="88" t="s">
        <v>18075</v>
      </c>
      <c r="N1406" s="110" t="s">
        <v>1123</v>
      </c>
      <c r="O1406" s="138">
        <v>24232.95</v>
      </c>
    </row>
    <row r="1407" spans="1:15" ht="33.75" customHeight="1">
      <c r="A1407" s="76" t="s">
        <v>1143</v>
      </c>
      <c r="B1407" s="49" t="s">
        <v>18181</v>
      </c>
      <c r="C1407" s="53" t="s">
        <v>306</v>
      </c>
      <c r="D1407" s="73" t="s">
        <v>5409</v>
      </c>
      <c r="E1407" s="73" t="s">
        <v>12624</v>
      </c>
      <c r="F1407" s="104" t="s">
        <v>18420</v>
      </c>
      <c r="G1407" s="99" t="s">
        <v>485</v>
      </c>
      <c r="H1407" s="74">
        <v>2420</v>
      </c>
      <c r="I1407" s="133">
        <v>2.4500000000000002</v>
      </c>
      <c r="J1407" s="103">
        <v>41639</v>
      </c>
      <c r="K1407" s="103">
        <v>41618</v>
      </c>
      <c r="L1407" s="101">
        <v>41718</v>
      </c>
      <c r="M1407" s="88" t="s">
        <v>18075</v>
      </c>
      <c r="N1407" s="119" t="s">
        <v>1123</v>
      </c>
      <c r="O1407" s="127">
        <v>11539.5</v>
      </c>
    </row>
    <row r="1408" spans="1:15" ht="22.5" customHeight="1">
      <c r="A1408" s="76" t="s">
        <v>1143</v>
      </c>
      <c r="B1408" s="49" t="s">
        <v>18181</v>
      </c>
      <c r="C1408" s="53" t="s">
        <v>306</v>
      </c>
      <c r="D1408" s="73" t="s">
        <v>5409</v>
      </c>
      <c r="E1408" s="76" t="s">
        <v>12625</v>
      </c>
      <c r="F1408" s="104" t="s">
        <v>18420</v>
      </c>
      <c r="G1408" s="77" t="s">
        <v>405</v>
      </c>
      <c r="H1408" s="74">
        <v>2726</v>
      </c>
      <c r="I1408" s="133">
        <v>9.8000000000000007</v>
      </c>
      <c r="J1408" s="103">
        <v>41639</v>
      </c>
      <c r="K1408" s="103">
        <v>41626</v>
      </c>
      <c r="L1408" s="101">
        <v>41718</v>
      </c>
      <c r="M1408" s="73" t="s">
        <v>585</v>
      </c>
      <c r="N1408" s="119" t="s">
        <v>1123</v>
      </c>
      <c r="O1408" s="127">
        <v>46158</v>
      </c>
    </row>
    <row r="1409" spans="1:15" ht="33.75" customHeight="1">
      <c r="A1409" s="76" t="s">
        <v>1143</v>
      </c>
      <c r="B1409" s="49" t="s">
        <v>18181</v>
      </c>
      <c r="C1409" s="53" t="s">
        <v>306</v>
      </c>
      <c r="D1409" s="73" t="s">
        <v>5409</v>
      </c>
      <c r="E1409" s="76" t="s">
        <v>12626</v>
      </c>
      <c r="F1409" s="104" t="s">
        <v>18420</v>
      </c>
      <c r="G1409" s="76" t="s">
        <v>387</v>
      </c>
      <c r="H1409" s="234">
        <v>2492</v>
      </c>
      <c r="I1409" s="133">
        <v>4.16</v>
      </c>
      <c r="J1409" s="103">
        <v>41639</v>
      </c>
      <c r="K1409" s="103">
        <v>41626</v>
      </c>
      <c r="L1409" s="101">
        <v>41718</v>
      </c>
      <c r="M1409" s="88" t="s">
        <v>18075</v>
      </c>
      <c r="N1409" s="119" t="s">
        <v>1123</v>
      </c>
      <c r="O1409" s="127">
        <v>19593.599999999999</v>
      </c>
    </row>
    <row r="1410" spans="1:15" ht="22.5" customHeight="1">
      <c r="A1410" s="76" t="s">
        <v>1143</v>
      </c>
      <c r="B1410" s="49" t="s">
        <v>18181</v>
      </c>
      <c r="C1410" s="53" t="s">
        <v>306</v>
      </c>
      <c r="D1410" s="73" t="s">
        <v>5409</v>
      </c>
      <c r="E1410" s="76" t="s">
        <v>12627</v>
      </c>
      <c r="F1410" s="104" t="s">
        <v>18420</v>
      </c>
      <c r="G1410" s="99" t="s">
        <v>6140</v>
      </c>
      <c r="H1410" s="74">
        <v>2138</v>
      </c>
      <c r="I1410" s="133">
        <v>4.6550000000000002</v>
      </c>
      <c r="J1410" s="103">
        <v>41639</v>
      </c>
      <c r="K1410" s="103">
        <v>41631</v>
      </c>
      <c r="L1410" s="101">
        <v>41718</v>
      </c>
      <c r="M1410" s="88" t="s">
        <v>18075</v>
      </c>
      <c r="N1410" s="119" t="s">
        <v>1123</v>
      </c>
      <c r="O1410" s="127">
        <v>21925.05</v>
      </c>
    </row>
    <row r="1411" spans="1:15" ht="22.5" customHeight="1">
      <c r="A1411" s="76" t="s">
        <v>1143</v>
      </c>
      <c r="B1411" s="49" t="s">
        <v>18181</v>
      </c>
      <c r="C1411" s="53" t="s">
        <v>306</v>
      </c>
      <c r="D1411" s="73" t="s">
        <v>5409</v>
      </c>
      <c r="E1411" s="76" t="s">
        <v>12628</v>
      </c>
      <c r="F1411" s="104" t="s">
        <v>18420</v>
      </c>
      <c r="G1411" s="73" t="s">
        <v>369</v>
      </c>
      <c r="H1411" s="74">
        <v>2633</v>
      </c>
      <c r="I1411" s="133">
        <v>3.92</v>
      </c>
      <c r="J1411" s="103">
        <v>41639</v>
      </c>
      <c r="K1411" s="103">
        <v>41638</v>
      </c>
      <c r="L1411" s="101">
        <v>41718</v>
      </c>
      <c r="M1411" s="88" t="s">
        <v>18075</v>
      </c>
      <c r="N1411" s="119" t="s">
        <v>1123</v>
      </c>
      <c r="O1411" s="127">
        <v>18463.2</v>
      </c>
    </row>
    <row r="1412" spans="1:15" ht="22.5" customHeight="1">
      <c r="A1412" s="76" t="s">
        <v>1143</v>
      </c>
      <c r="B1412" s="49" t="s">
        <v>18181</v>
      </c>
      <c r="C1412" s="53" t="s">
        <v>306</v>
      </c>
      <c r="D1412" s="73" t="s">
        <v>5409</v>
      </c>
      <c r="E1412" s="76" t="s">
        <v>12629</v>
      </c>
      <c r="F1412" s="104" t="s">
        <v>18420</v>
      </c>
      <c r="G1412" s="73" t="s">
        <v>476</v>
      </c>
      <c r="H1412" s="74">
        <v>2364</v>
      </c>
      <c r="I1412" s="133">
        <v>2.4500000000000002</v>
      </c>
      <c r="J1412" s="103">
        <v>41639</v>
      </c>
      <c r="K1412" s="103">
        <v>41667</v>
      </c>
      <c r="L1412" s="101">
        <v>41718</v>
      </c>
      <c r="M1412" s="88" t="s">
        <v>18075</v>
      </c>
      <c r="N1412" s="119" t="s">
        <v>1123</v>
      </c>
      <c r="O1412" s="127">
        <v>11539.5</v>
      </c>
    </row>
    <row r="1413" spans="1:15" ht="33.75" customHeight="1">
      <c r="A1413" s="76" t="s">
        <v>1143</v>
      </c>
      <c r="B1413" s="49" t="s">
        <v>18181</v>
      </c>
      <c r="C1413" s="53" t="s">
        <v>306</v>
      </c>
      <c r="D1413" s="73" t="s">
        <v>5409</v>
      </c>
      <c r="E1413" s="76" t="s">
        <v>12630</v>
      </c>
      <c r="F1413" s="104" t="s">
        <v>18420</v>
      </c>
      <c r="G1413" s="73" t="s">
        <v>439</v>
      </c>
      <c r="H1413" s="74">
        <v>2067</v>
      </c>
      <c r="I1413" s="133">
        <v>8.06</v>
      </c>
      <c r="J1413" s="103">
        <v>41639</v>
      </c>
      <c r="K1413" s="103">
        <v>41674</v>
      </c>
      <c r="L1413" s="101">
        <v>41718</v>
      </c>
      <c r="M1413" s="88" t="s">
        <v>18075</v>
      </c>
      <c r="N1413" s="119" t="s">
        <v>1123</v>
      </c>
      <c r="O1413" s="127">
        <v>37962.6</v>
      </c>
    </row>
    <row r="1414" spans="1:15" ht="45" customHeight="1">
      <c r="A1414" s="76" t="s">
        <v>1143</v>
      </c>
      <c r="B1414" s="49" t="s">
        <v>18181</v>
      </c>
      <c r="C1414" s="53" t="s">
        <v>306</v>
      </c>
      <c r="D1414" s="73" t="s">
        <v>5409</v>
      </c>
      <c r="E1414" s="76"/>
      <c r="F1414" s="104" t="s">
        <v>18420</v>
      </c>
      <c r="G1414" s="123" t="s">
        <v>739</v>
      </c>
      <c r="H1414" s="74">
        <v>1970</v>
      </c>
      <c r="I1414" s="133">
        <v>5.5</v>
      </c>
      <c r="J1414" s="103">
        <v>41639</v>
      </c>
      <c r="K1414" s="240">
        <v>41628</v>
      </c>
      <c r="L1414" s="101">
        <v>41718</v>
      </c>
      <c r="M1414" s="73" t="s">
        <v>585</v>
      </c>
      <c r="N1414" s="119" t="s">
        <v>1123</v>
      </c>
      <c r="O1414" s="127" t="s">
        <v>18426</v>
      </c>
    </row>
    <row r="1415" spans="1:15" ht="33.75" customHeight="1">
      <c r="A1415" s="76" t="s">
        <v>1143</v>
      </c>
      <c r="B1415" s="49" t="s">
        <v>18181</v>
      </c>
      <c r="C1415" s="53" t="s">
        <v>306</v>
      </c>
      <c r="D1415" s="73" t="s">
        <v>5409</v>
      </c>
      <c r="E1415" s="76"/>
      <c r="F1415" s="104" t="s">
        <v>18420</v>
      </c>
      <c r="G1415" s="123" t="s">
        <v>459</v>
      </c>
      <c r="H1415" s="74">
        <v>2149</v>
      </c>
      <c r="I1415" s="133">
        <v>8.0850000000000009</v>
      </c>
      <c r="J1415" s="103">
        <v>41639</v>
      </c>
      <c r="K1415" s="240">
        <v>41652</v>
      </c>
      <c r="L1415" s="101">
        <v>41718</v>
      </c>
      <c r="M1415" s="73" t="s">
        <v>585</v>
      </c>
      <c r="N1415" s="119" t="s">
        <v>1123</v>
      </c>
      <c r="O1415" s="127" t="s">
        <v>18426</v>
      </c>
    </row>
    <row r="1416" spans="1:15" ht="22.5" customHeight="1">
      <c r="A1416" s="76" t="s">
        <v>1143</v>
      </c>
      <c r="B1416" s="49" t="s">
        <v>18181</v>
      </c>
      <c r="C1416" s="53" t="s">
        <v>306</v>
      </c>
      <c r="D1416" s="73" t="s">
        <v>5409</v>
      </c>
      <c r="E1416" s="76"/>
      <c r="F1416" s="104" t="s">
        <v>18420</v>
      </c>
      <c r="G1416" s="219" t="s">
        <v>603</v>
      </c>
      <c r="H1416" s="74">
        <v>2151</v>
      </c>
      <c r="I1416" s="133">
        <v>2.4500000000000002</v>
      </c>
      <c r="J1416" s="103">
        <v>41639</v>
      </c>
      <c r="K1416" s="240">
        <v>41660</v>
      </c>
      <c r="L1416" s="101">
        <v>41718</v>
      </c>
      <c r="M1416" s="73" t="s">
        <v>585</v>
      </c>
      <c r="N1416" s="119" t="s">
        <v>1123</v>
      </c>
      <c r="O1416" s="127" t="s">
        <v>18426</v>
      </c>
    </row>
    <row r="1417" spans="1:15" ht="22.5" customHeight="1">
      <c r="A1417" s="76" t="s">
        <v>1143</v>
      </c>
      <c r="B1417" s="49" t="s">
        <v>18181</v>
      </c>
      <c r="C1417" s="53" t="s">
        <v>306</v>
      </c>
      <c r="D1417" s="73" t="s">
        <v>5409</v>
      </c>
      <c r="E1417" s="76"/>
      <c r="F1417" s="104" t="s">
        <v>18420</v>
      </c>
      <c r="G1417" s="56" t="s">
        <v>1037</v>
      </c>
      <c r="H1417" s="74">
        <v>1906</v>
      </c>
      <c r="I1417" s="133">
        <v>4.41</v>
      </c>
      <c r="J1417" s="103">
        <v>41639</v>
      </c>
      <c r="K1417" s="155">
        <v>41670</v>
      </c>
      <c r="L1417" s="101">
        <v>41718</v>
      </c>
      <c r="M1417" s="73" t="s">
        <v>585</v>
      </c>
      <c r="N1417" s="119" t="s">
        <v>1123</v>
      </c>
      <c r="O1417" s="127" t="s">
        <v>18426</v>
      </c>
    </row>
    <row r="1418" spans="1:15" ht="45" customHeight="1">
      <c r="A1418" s="76" t="s">
        <v>1143</v>
      </c>
      <c r="B1418" s="49" t="s">
        <v>18181</v>
      </c>
      <c r="C1418" s="53" t="s">
        <v>306</v>
      </c>
      <c r="D1418" s="73" t="s">
        <v>5409</v>
      </c>
      <c r="E1418" s="76"/>
      <c r="F1418" s="104" t="s">
        <v>18420</v>
      </c>
      <c r="G1418" s="76" t="s">
        <v>417</v>
      </c>
      <c r="H1418" s="74">
        <v>2657</v>
      </c>
      <c r="I1418" s="133">
        <v>2.86</v>
      </c>
      <c r="J1418" s="103">
        <v>41639</v>
      </c>
      <c r="K1418" s="155">
        <v>41676</v>
      </c>
      <c r="L1418" s="101">
        <v>41718</v>
      </c>
      <c r="M1418" s="73" t="s">
        <v>18075</v>
      </c>
      <c r="N1418" s="119" t="s">
        <v>1123</v>
      </c>
      <c r="O1418" s="127" t="s">
        <v>18426</v>
      </c>
    </row>
    <row r="1419" spans="1:15" ht="45" customHeight="1">
      <c r="A1419" s="76" t="s">
        <v>1146</v>
      </c>
      <c r="B1419" s="73" t="s">
        <v>15917</v>
      </c>
      <c r="C1419" s="53" t="s">
        <v>306</v>
      </c>
      <c r="D1419" s="73" t="s">
        <v>3827</v>
      </c>
      <c r="E1419" s="124" t="s">
        <v>16339</v>
      </c>
      <c r="F1419" s="104" t="s">
        <v>18420</v>
      </c>
      <c r="G1419" s="139" t="s">
        <v>634</v>
      </c>
      <c r="H1419" s="141">
        <v>1237</v>
      </c>
      <c r="I1419" s="136">
        <v>8.0850000000000009</v>
      </c>
      <c r="J1419" s="101">
        <v>41639</v>
      </c>
      <c r="K1419" s="137">
        <v>41662</v>
      </c>
      <c r="L1419" s="101">
        <v>41718</v>
      </c>
      <c r="M1419" s="73" t="s">
        <v>1118</v>
      </c>
      <c r="N1419" s="130" t="s">
        <v>3827</v>
      </c>
      <c r="O1419" s="138">
        <v>40425</v>
      </c>
    </row>
    <row r="1420" spans="1:15" ht="22.5" customHeight="1">
      <c r="A1420" s="76" t="s">
        <v>1146</v>
      </c>
      <c r="B1420" s="73" t="s">
        <v>15938</v>
      </c>
      <c r="C1420" s="53" t="s">
        <v>306</v>
      </c>
      <c r="D1420" s="73" t="s">
        <v>3827</v>
      </c>
      <c r="E1420" s="124" t="s">
        <v>16360</v>
      </c>
      <c r="F1420" s="104" t="s">
        <v>18420</v>
      </c>
      <c r="G1420" s="139" t="s">
        <v>734</v>
      </c>
      <c r="H1420" s="141">
        <v>1757</v>
      </c>
      <c r="I1420" s="136">
        <v>8.5749999999999993</v>
      </c>
      <c r="J1420" s="101">
        <v>41611</v>
      </c>
      <c r="K1420" s="137">
        <v>41611</v>
      </c>
      <c r="L1420" s="101">
        <v>41718</v>
      </c>
      <c r="M1420" s="73" t="s">
        <v>585</v>
      </c>
      <c r="N1420" s="130" t="s">
        <v>3827</v>
      </c>
      <c r="O1420" s="138">
        <v>42858</v>
      </c>
    </row>
    <row r="1421" spans="1:15" ht="33.75" customHeight="1">
      <c r="A1421" s="76" t="s">
        <v>1146</v>
      </c>
      <c r="B1421" s="80" t="s">
        <v>17934</v>
      </c>
      <c r="C1421" s="53" t="s">
        <v>306</v>
      </c>
      <c r="D1421" s="73" t="s">
        <v>3827</v>
      </c>
      <c r="E1421" s="73" t="s">
        <v>13419</v>
      </c>
      <c r="F1421" s="104" t="s">
        <v>18420</v>
      </c>
      <c r="G1421" s="99" t="s">
        <v>433</v>
      </c>
      <c r="H1421" s="74">
        <v>2360</v>
      </c>
      <c r="I1421" s="133">
        <v>3.43</v>
      </c>
      <c r="J1421" s="101">
        <v>41639</v>
      </c>
      <c r="K1421" s="103">
        <v>41691</v>
      </c>
      <c r="L1421" s="101">
        <v>41718</v>
      </c>
      <c r="M1421" s="88" t="s">
        <v>18075</v>
      </c>
      <c r="N1421" s="130" t="s">
        <v>3827</v>
      </c>
      <c r="O1421" s="127">
        <v>17150.000000000004</v>
      </c>
    </row>
    <row r="1422" spans="1:15" ht="22.5" customHeight="1">
      <c r="A1422" s="76" t="s">
        <v>1146</v>
      </c>
      <c r="B1422" s="267" t="s">
        <v>16624</v>
      </c>
      <c r="C1422" s="53" t="s">
        <v>306</v>
      </c>
      <c r="D1422" s="73" t="s">
        <v>3827</v>
      </c>
      <c r="E1422" s="262" t="s">
        <v>16718</v>
      </c>
      <c r="F1422" s="104" t="s">
        <v>18420</v>
      </c>
      <c r="G1422" s="269" t="s">
        <v>445</v>
      </c>
      <c r="H1422" s="280">
        <v>2743</v>
      </c>
      <c r="I1422" s="264">
        <v>7.35</v>
      </c>
      <c r="J1422" s="101">
        <v>41639</v>
      </c>
      <c r="K1422" s="265">
        <v>41690</v>
      </c>
      <c r="L1422" s="101">
        <v>41718</v>
      </c>
      <c r="M1422" s="88" t="s">
        <v>18075</v>
      </c>
      <c r="N1422" s="130" t="s">
        <v>3827</v>
      </c>
      <c r="O1422" s="285">
        <v>36750</v>
      </c>
    </row>
    <row r="1423" spans="1:15" ht="45" customHeight="1">
      <c r="A1423" s="76" t="s">
        <v>1146</v>
      </c>
      <c r="B1423" s="267" t="s">
        <v>16625</v>
      </c>
      <c r="C1423" s="53" t="s">
        <v>306</v>
      </c>
      <c r="D1423" s="73" t="s">
        <v>3827</v>
      </c>
      <c r="E1423" s="262" t="s">
        <v>16719</v>
      </c>
      <c r="F1423" s="104" t="s">
        <v>18420</v>
      </c>
      <c r="G1423" s="269" t="s">
        <v>376</v>
      </c>
      <c r="H1423" s="280">
        <v>1002</v>
      </c>
      <c r="I1423" s="264">
        <v>7.5949999999999998</v>
      </c>
      <c r="J1423" s="101">
        <v>41639</v>
      </c>
      <c r="K1423" s="265">
        <v>41691</v>
      </c>
      <c r="L1423" s="101">
        <v>41718</v>
      </c>
      <c r="M1423" s="73" t="s">
        <v>1118</v>
      </c>
      <c r="N1423" s="130" t="s">
        <v>3827</v>
      </c>
      <c r="O1423" s="285">
        <v>37975</v>
      </c>
    </row>
    <row r="1424" spans="1:15" ht="33.75" customHeight="1">
      <c r="A1424" s="76" t="s">
        <v>1146</v>
      </c>
      <c r="B1424" s="80" t="s">
        <v>17935</v>
      </c>
      <c r="C1424" s="53" t="s">
        <v>306</v>
      </c>
      <c r="D1424" s="73" t="s">
        <v>3827</v>
      </c>
      <c r="E1424" s="73" t="s">
        <v>13420</v>
      </c>
      <c r="F1424" s="104" t="s">
        <v>18420</v>
      </c>
      <c r="G1424" s="77" t="s">
        <v>418</v>
      </c>
      <c r="H1424" s="74">
        <v>1752</v>
      </c>
      <c r="I1424" s="133">
        <v>4.9000000000000004</v>
      </c>
      <c r="J1424" s="101">
        <v>41639</v>
      </c>
      <c r="K1424" s="103">
        <v>41694</v>
      </c>
      <c r="L1424" s="101">
        <v>41718</v>
      </c>
      <c r="M1424" s="73" t="s">
        <v>585</v>
      </c>
      <c r="N1424" s="130" t="s">
        <v>3827</v>
      </c>
      <c r="O1424" s="127">
        <v>24500</v>
      </c>
    </row>
    <row r="1425" spans="1:15" ht="22.5" customHeight="1">
      <c r="A1425" s="76" t="s">
        <v>1146</v>
      </c>
      <c r="B1425" s="267" t="s">
        <v>16626</v>
      </c>
      <c r="C1425" s="53" t="s">
        <v>306</v>
      </c>
      <c r="D1425" s="73" t="s">
        <v>3827</v>
      </c>
      <c r="E1425" s="262" t="s">
        <v>16720</v>
      </c>
      <c r="F1425" s="104" t="s">
        <v>18420</v>
      </c>
      <c r="G1425" s="269" t="s">
        <v>866</v>
      </c>
      <c r="H1425" s="280">
        <v>1851</v>
      </c>
      <c r="I1425" s="264">
        <v>5.88</v>
      </c>
      <c r="J1425" s="101">
        <v>41639</v>
      </c>
      <c r="K1425" s="265">
        <v>41694</v>
      </c>
      <c r="L1425" s="101">
        <v>41718</v>
      </c>
      <c r="M1425" s="73" t="s">
        <v>585</v>
      </c>
      <c r="N1425" s="130" t="s">
        <v>3827</v>
      </c>
      <c r="O1425" s="285">
        <v>29400</v>
      </c>
    </row>
    <row r="1426" spans="1:15" ht="33.75" customHeight="1">
      <c r="A1426" s="76" t="s">
        <v>1146</v>
      </c>
      <c r="B1426" s="267" t="s">
        <v>16627</v>
      </c>
      <c r="C1426" s="53" t="s">
        <v>306</v>
      </c>
      <c r="D1426" s="73" t="s">
        <v>3827</v>
      </c>
      <c r="E1426" s="262" t="s">
        <v>16721</v>
      </c>
      <c r="F1426" s="104" t="s">
        <v>18420</v>
      </c>
      <c r="G1426" s="269" t="s">
        <v>740</v>
      </c>
      <c r="H1426" s="280">
        <v>1524</v>
      </c>
      <c r="I1426" s="264">
        <v>4.6550000000000002</v>
      </c>
      <c r="J1426" s="101">
        <v>41639</v>
      </c>
      <c r="K1426" s="265">
        <v>41695</v>
      </c>
      <c r="L1426" s="101">
        <v>41718</v>
      </c>
      <c r="M1426" s="73" t="s">
        <v>585</v>
      </c>
      <c r="N1426" s="130" t="s">
        <v>3827</v>
      </c>
      <c r="O1426" s="285">
        <v>23275</v>
      </c>
    </row>
    <row r="1427" spans="1:15" ht="22.5" customHeight="1">
      <c r="A1427" s="76" t="s">
        <v>1146</v>
      </c>
      <c r="B1427" s="267" t="s">
        <v>16628</v>
      </c>
      <c r="C1427" s="53" t="s">
        <v>306</v>
      </c>
      <c r="D1427" s="73" t="s">
        <v>3827</v>
      </c>
      <c r="E1427" s="262" t="s">
        <v>16722</v>
      </c>
      <c r="F1427" s="104" t="s">
        <v>18420</v>
      </c>
      <c r="G1427" s="269" t="s">
        <v>431</v>
      </c>
      <c r="H1427" s="280">
        <v>1950</v>
      </c>
      <c r="I1427" s="264">
        <v>3.1850000000000001</v>
      </c>
      <c r="J1427" s="101">
        <v>41639</v>
      </c>
      <c r="K1427" s="265">
        <v>41695</v>
      </c>
      <c r="L1427" s="101">
        <v>41718</v>
      </c>
      <c r="M1427" s="73" t="s">
        <v>585</v>
      </c>
      <c r="N1427" s="130" t="s">
        <v>3827</v>
      </c>
      <c r="O1427" s="285">
        <v>15925</v>
      </c>
    </row>
    <row r="1428" spans="1:15" ht="33.75" customHeight="1">
      <c r="A1428" s="76" t="s">
        <v>1146</v>
      </c>
      <c r="B1428" s="267" t="s">
        <v>16629</v>
      </c>
      <c r="C1428" s="53" t="s">
        <v>306</v>
      </c>
      <c r="D1428" s="73" t="s">
        <v>3827</v>
      </c>
      <c r="E1428" s="262" t="s">
        <v>16723</v>
      </c>
      <c r="F1428" s="104" t="s">
        <v>18420</v>
      </c>
      <c r="G1428" s="269" t="s">
        <v>469</v>
      </c>
      <c r="H1428" s="280">
        <v>1453</v>
      </c>
      <c r="I1428" s="264">
        <v>3.6749999999999998</v>
      </c>
      <c r="J1428" s="101">
        <v>41639</v>
      </c>
      <c r="K1428" s="265">
        <v>41695</v>
      </c>
      <c r="L1428" s="101">
        <v>41718</v>
      </c>
      <c r="M1428" s="73" t="s">
        <v>585</v>
      </c>
      <c r="N1428" s="130" t="s">
        <v>3827</v>
      </c>
      <c r="O1428" s="285">
        <v>18375</v>
      </c>
    </row>
    <row r="1429" spans="1:15" ht="33.75" customHeight="1">
      <c r="A1429" s="76" t="s">
        <v>1146</v>
      </c>
      <c r="B1429" s="80" t="s">
        <v>17936</v>
      </c>
      <c r="C1429" s="53" t="s">
        <v>306</v>
      </c>
      <c r="D1429" s="73" t="s">
        <v>3827</v>
      </c>
      <c r="E1429" s="73" t="s">
        <v>13421</v>
      </c>
      <c r="F1429" s="104" t="s">
        <v>18420</v>
      </c>
      <c r="G1429" s="99" t="s">
        <v>440</v>
      </c>
      <c r="H1429" s="74">
        <v>2458</v>
      </c>
      <c r="I1429" s="133">
        <v>4.6550000000000002</v>
      </c>
      <c r="J1429" s="101">
        <v>41639</v>
      </c>
      <c r="K1429" s="103">
        <v>41695</v>
      </c>
      <c r="L1429" s="101">
        <v>41718</v>
      </c>
      <c r="M1429" s="88" t="s">
        <v>18075</v>
      </c>
      <c r="N1429" s="130" t="s">
        <v>3827</v>
      </c>
      <c r="O1429" s="127">
        <v>22809.500000000004</v>
      </c>
    </row>
    <row r="1430" spans="1:15" ht="33.75" customHeight="1">
      <c r="A1430" s="76" t="s">
        <v>1146</v>
      </c>
      <c r="B1430" s="80" t="s">
        <v>17937</v>
      </c>
      <c r="C1430" s="53" t="s">
        <v>306</v>
      </c>
      <c r="D1430" s="73" t="s">
        <v>3827</v>
      </c>
      <c r="E1430" s="73" t="s">
        <v>13422</v>
      </c>
      <c r="F1430" s="104" t="s">
        <v>18420</v>
      </c>
      <c r="G1430" s="99" t="s">
        <v>419</v>
      </c>
      <c r="H1430" s="74">
        <v>2748</v>
      </c>
      <c r="I1430" s="133">
        <v>3.43</v>
      </c>
      <c r="J1430" s="101">
        <v>41639</v>
      </c>
      <c r="K1430" s="103">
        <v>41696</v>
      </c>
      <c r="L1430" s="101">
        <v>41718</v>
      </c>
      <c r="M1430" s="88" t="s">
        <v>18075</v>
      </c>
      <c r="N1430" s="130" t="s">
        <v>3827</v>
      </c>
      <c r="O1430" s="127">
        <v>16807.000000000004</v>
      </c>
    </row>
    <row r="1431" spans="1:15" ht="33.75" customHeight="1">
      <c r="A1431" s="76" t="s">
        <v>1146</v>
      </c>
      <c r="B1431" s="80" t="s">
        <v>17938</v>
      </c>
      <c r="C1431" s="53" t="s">
        <v>306</v>
      </c>
      <c r="D1431" s="73" t="s">
        <v>3827</v>
      </c>
      <c r="E1431" s="73" t="s">
        <v>13423</v>
      </c>
      <c r="F1431" s="104" t="s">
        <v>18420</v>
      </c>
      <c r="G1431" s="77" t="s">
        <v>374</v>
      </c>
      <c r="H1431" s="74">
        <v>2155</v>
      </c>
      <c r="I1431" s="133">
        <v>12.005000000000001</v>
      </c>
      <c r="J1431" s="101">
        <v>41639</v>
      </c>
      <c r="K1431" s="103">
        <v>41690</v>
      </c>
      <c r="L1431" s="101">
        <v>41718</v>
      </c>
      <c r="M1431" s="73" t="s">
        <v>585</v>
      </c>
      <c r="N1431" s="130" t="s">
        <v>3827</v>
      </c>
      <c r="O1431" s="127">
        <v>58824.500000000007</v>
      </c>
    </row>
    <row r="1432" spans="1:15" ht="33.75" customHeight="1">
      <c r="A1432" s="76" t="s">
        <v>1146</v>
      </c>
      <c r="B1432" s="267" t="s">
        <v>16630</v>
      </c>
      <c r="C1432" s="53" t="s">
        <v>306</v>
      </c>
      <c r="D1432" s="73" t="s">
        <v>3827</v>
      </c>
      <c r="E1432" s="262" t="s">
        <v>16724</v>
      </c>
      <c r="F1432" s="104" t="s">
        <v>18420</v>
      </c>
      <c r="G1432" s="269" t="s">
        <v>547</v>
      </c>
      <c r="H1432" s="280">
        <v>2571</v>
      </c>
      <c r="I1432" s="264">
        <v>3.92</v>
      </c>
      <c r="J1432" s="101">
        <v>41639</v>
      </c>
      <c r="K1432" s="265">
        <v>41697</v>
      </c>
      <c r="L1432" s="101">
        <v>41718</v>
      </c>
      <c r="M1432" s="88" t="s">
        <v>18075</v>
      </c>
      <c r="N1432" s="130" t="s">
        <v>3827</v>
      </c>
      <c r="O1432" s="285">
        <v>19600</v>
      </c>
    </row>
    <row r="1433" spans="1:15" ht="22.5" customHeight="1">
      <c r="A1433" s="76" t="s">
        <v>1146</v>
      </c>
      <c r="B1433" s="80" t="s">
        <v>17939</v>
      </c>
      <c r="C1433" s="53" t="s">
        <v>306</v>
      </c>
      <c r="D1433" s="73" t="s">
        <v>3827</v>
      </c>
      <c r="E1433" s="73" t="s">
        <v>13424</v>
      </c>
      <c r="F1433" s="104" t="s">
        <v>18420</v>
      </c>
      <c r="G1433" s="99" t="s">
        <v>597</v>
      </c>
      <c r="H1433" s="74">
        <v>1342</v>
      </c>
      <c r="I1433" s="133">
        <v>4.41</v>
      </c>
      <c r="J1433" s="101">
        <v>41639</v>
      </c>
      <c r="K1433" s="103">
        <v>41697</v>
      </c>
      <c r="L1433" s="101">
        <v>41718</v>
      </c>
      <c r="M1433" s="73" t="s">
        <v>1118</v>
      </c>
      <c r="N1433" s="130" t="s">
        <v>3827</v>
      </c>
      <c r="O1433" s="127">
        <v>21609</v>
      </c>
    </row>
    <row r="1434" spans="1:15" ht="33.75" customHeight="1">
      <c r="A1434" s="76" t="s">
        <v>1146</v>
      </c>
      <c r="B1434" s="80" t="s">
        <v>17940</v>
      </c>
      <c r="C1434" s="53" t="s">
        <v>306</v>
      </c>
      <c r="D1434" s="73" t="s">
        <v>3827</v>
      </c>
      <c r="E1434" s="73" t="s">
        <v>13425</v>
      </c>
      <c r="F1434" s="104" t="s">
        <v>18420</v>
      </c>
      <c r="G1434" s="99" t="s">
        <v>368</v>
      </c>
      <c r="H1434" s="74">
        <v>1748</v>
      </c>
      <c r="I1434" s="133">
        <v>9.8000000000000007</v>
      </c>
      <c r="J1434" s="101">
        <v>41639</v>
      </c>
      <c r="K1434" s="103">
        <v>41698</v>
      </c>
      <c r="L1434" s="101">
        <v>41718</v>
      </c>
      <c r="M1434" s="88" t="s">
        <v>18075</v>
      </c>
      <c r="N1434" s="130" t="s">
        <v>3827</v>
      </c>
      <c r="O1434" s="127">
        <v>48020.000000000007</v>
      </c>
    </row>
    <row r="1435" spans="1:15" ht="22.5" customHeight="1">
      <c r="A1435" s="76" t="s">
        <v>1146</v>
      </c>
      <c r="B1435" s="80" t="s">
        <v>17941</v>
      </c>
      <c r="C1435" s="53" t="s">
        <v>306</v>
      </c>
      <c r="D1435" s="73" t="s">
        <v>3827</v>
      </c>
      <c r="E1435" s="73" t="s">
        <v>13426</v>
      </c>
      <c r="F1435" s="104" t="s">
        <v>18420</v>
      </c>
      <c r="G1435" s="99" t="s">
        <v>433</v>
      </c>
      <c r="H1435" s="74">
        <v>2360</v>
      </c>
      <c r="I1435" s="133">
        <v>4.6550000000000002</v>
      </c>
      <c r="J1435" s="101">
        <v>41639</v>
      </c>
      <c r="K1435" s="103">
        <v>41698</v>
      </c>
      <c r="L1435" s="101">
        <v>41718</v>
      </c>
      <c r="M1435" s="88" t="s">
        <v>18075</v>
      </c>
      <c r="N1435" s="130" t="s">
        <v>3827</v>
      </c>
      <c r="O1435" s="127">
        <v>22809.500000000004</v>
      </c>
    </row>
    <row r="1436" spans="1:15" ht="45" customHeight="1">
      <c r="A1436" s="76" t="s">
        <v>1146</v>
      </c>
      <c r="B1436" s="80" t="s">
        <v>17942</v>
      </c>
      <c r="C1436" s="53" t="s">
        <v>306</v>
      </c>
      <c r="D1436" s="73" t="s">
        <v>3827</v>
      </c>
      <c r="E1436" s="73" t="s">
        <v>13427</v>
      </c>
      <c r="F1436" s="104" t="s">
        <v>18420</v>
      </c>
      <c r="G1436" s="99" t="s">
        <v>379</v>
      </c>
      <c r="H1436" s="74">
        <v>2601</v>
      </c>
      <c r="I1436" s="133">
        <v>8.5749999999999993</v>
      </c>
      <c r="J1436" s="101">
        <v>41639</v>
      </c>
      <c r="K1436" s="103">
        <v>41698</v>
      </c>
      <c r="L1436" s="101">
        <v>41718</v>
      </c>
      <c r="M1436" s="88" t="s">
        <v>18075</v>
      </c>
      <c r="N1436" s="130" t="s">
        <v>3827</v>
      </c>
      <c r="O1436" s="127">
        <v>42017.5</v>
      </c>
    </row>
    <row r="1437" spans="1:15" ht="45" customHeight="1">
      <c r="A1437" s="76" t="s">
        <v>1146</v>
      </c>
      <c r="B1437" s="80" t="s">
        <v>17943</v>
      </c>
      <c r="C1437" s="53" t="s">
        <v>306</v>
      </c>
      <c r="D1437" s="73" t="s">
        <v>3827</v>
      </c>
      <c r="E1437" s="73" t="s">
        <v>13428</v>
      </c>
      <c r="F1437" s="104" t="s">
        <v>18420</v>
      </c>
      <c r="G1437" s="99" t="s">
        <v>413</v>
      </c>
      <c r="H1437" s="74">
        <v>2666</v>
      </c>
      <c r="I1437" s="133">
        <v>2.6949999999999998</v>
      </c>
      <c r="J1437" s="101">
        <v>41639</v>
      </c>
      <c r="K1437" s="103">
        <v>41698</v>
      </c>
      <c r="L1437" s="101">
        <v>41718</v>
      </c>
      <c r="M1437" s="88" t="s">
        <v>18075</v>
      </c>
      <c r="N1437" s="130" t="s">
        <v>3827</v>
      </c>
      <c r="O1437" s="127">
        <v>13205.5</v>
      </c>
    </row>
    <row r="1438" spans="1:15" ht="33.75" customHeight="1">
      <c r="A1438" s="76" t="s">
        <v>1146</v>
      </c>
      <c r="B1438" s="267" t="s">
        <v>16631</v>
      </c>
      <c r="C1438" s="53" t="s">
        <v>306</v>
      </c>
      <c r="D1438" s="73" t="s">
        <v>3827</v>
      </c>
      <c r="E1438" s="262" t="s">
        <v>16725</v>
      </c>
      <c r="F1438" s="104" t="s">
        <v>18420</v>
      </c>
      <c r="G1438" s="269" t="s">
        <v>474</v>
      </c>
      <c r="H1438" s="280">
        <v>2745</v>
      </c>
      <c r="I1438" s="264">
        <v>6.36</v>
      </c>
      <c r="J1438" s="101">
        <v>41639</v>
      </c>
      <c r="K1438" s="265">
        <v>41703</v>
      </c>
      <c r="L1438" s="101">
        <v>41718</v>
      </c>
      <c r="M1438" s="88" t="s">
        <v>18075</v>
      </c>
      <c r="N1438" s="130" t="s">
        <v>3827</v>
      </c>
      <c r="O1438" s="285">
        <v>31800</v>
      </c>
    </row>
    <row r="1439" spans="1:15" ht="33.75" customHeight="1">
      <c r="A1439" s="76" t="s">
        <v>1146</v>
      </c>
      <c r="B1439" s="261" t="s">
        <v>17944</v>
      </c>
      <c r="C1439" s="53" t="s">
        <v>306</v>
      </c>
      <c r="D1439" s="73" t="s">
        <v>3827</v>
      </c>
      <c r="E1439" s="277" t="s">
        <v>17669</v>
      </c>
      <c r="F1439" s="104" t="s">
        <v>18420</v>
      </c>
      <c r="G1439" s="11" t="s">
        <v>373</v>
      </c>
      <c r="H1439" s="272">
        <v>1801</v>
      </c>
      <c r="I1439" s="278">
        <v>5.39</v>
      </c>
      <c r="J1439" s="101">
        <v>41639</v>
      </c>
      <c r="K1439" s="283">
        <v>41705</v>
      </c>
      <c r="L1439" s="101">
        <v>41718</v>
      </c>
      <c r="M1439" s="277" t="s">
        <v>18075</v>
      </c>
      <c r="N1439" s="282" t="s">
        <v>3827</v>
      </c>
      <c r="O1439" s="282">
        <v>26411</v>
      </c>
    </row>
    <row r="1440" spans="1:15" ht="33.75" customHeight="1">
      <c r="A1440" s="76" t="s">
        <v>1146</v>
      </c>
      <c r="B1440" s="267" t="s">
        <v>16632</v>
      </c>
      <c r="C1440" s="53" t="s">
        <v>306</v>
      </c>
      <c r="D1440" s="73" t="s">
        <v>3827</v>
      </c>
      <c r="E1440" s="262" t="s">
        <v>16726</v>
      </c>
      <c r="F1440" s="104" t="s">
        <v>18420</v>
      </c>
      <c r="G1440" s="269" t="s">
        <v>459</v>
      </c>
      <c r="H1440" s="280">
        <v>2149</v>
      </c>
      <c r="I1440" s="264">
        <v>4.6550000000000002</v>
      </c>
      <c r="J1440" s="101">
        <v>41639</v>
      </c>
      <c r="K1440" s="265">
        <v>41705</v>
      </c>
      <c r="L1440" s="101">
        <v>41718</v>
      </c>
      <c r="M1440" s="73" t="s">
        <v>585</v>
      </c>
      <c r="N1440" s="130" t="s">
        <v>3827</v>
      </c>
      <c r="O1440" s="285">
        <v>23275</v>
      </c>
    </row>
    <row r="1441" spans="1:15" ht="45" customHeight="1">
      <c r="A1441" s="76" t="s">
        <v>1146</v>
      </c>
      <c r="B1441" s="80" t="s">
        <v>17945</v>
      </c>
      <c r="C1441" s="53" t="s">
        <v>306</v>
      </c>
      <c r="D1441" s="73" t="s">
        <v>3827</v>
      </c>
      <c r="E1441" s="73" t="s">
        <v>13429</v>
      </c>
      <c r="F1441" s="104" t="s">
        <v>18420</v>
      </c>
      <c r="G1441" s="99" t="s">
        <v>879</v>
      </c>
      <c r="H1441" s="74">
        <v>2370</v>
      </c>
      <c r="I1441" s="133">
        <v>4.6550000000000002</v>
      </c>
      <c r="J1441" s="101">
        <v>41639</v>
      </c>
      <c r="K1441" s="103">
        <v>41698</v>
      </c>
      <c r="L1441" s="101">
        <v>41718</v>
      </c>
      <c r="M1441" s="73" t="s">
        <v>585</v>
      </c>
      <c r="N1441" s="130" t="s">
        <v>3827</v>
      </c>
      <c r="O1441" s="127">
        <v>22809.500000000004</v>
      </c>
    </row>
    <row r="1442" spans="1:15" ht="45" customHeight="1">
      <c r="A1442" s="76" t="s">
        <v>1146</v>
      </c>
      <c r="B1442" s="80" t="s">
        <v>17946</v>
      </c>
      <c r="C1442" s="53" t="s">
        <v>306</v>
      </c>
      <c r="D1442" s="73" t="s">
        <v>3827</v>
      </c>
      <c r="E1442" s="73" t="s">
        <v>13430</v>
      </c>
      <c r="F1442" s="104" t="s">
        <v>18420</v>
      </c>
      <c r="G1442" s="99" t="s">
        <v>1408</v>
      </c>
      <c r="H1442" s="74">
        <v>1886</v>
      </c>
      <c r="I1442" s="133">
        <v>5.88</v>
      </c>
      <c r="J1442" s="101">
        <v>41639</v>
      </c>
      <c r="K1442" s="103">
        <v>41698</v>
      </c>
      <c r="L1442" s="101">
        <v>41718</v>
      </c>
      <c r="M1442" s="73" t="s">
        <v>585</v>
      </c>
      <c r="N1442" s="130" t="s">
        <v>3827</v>
      </c>
      <c r="O1442" s="127">
        <v>28812</v>
      </c>
    </row>
    <row r="1443" spans="1:15" ht="33.75" customHeight="1">
      <c r="A1443" s="76" t="s">
        <v>1146</v>
      </c>
      <c r="B1443" s="80" t="s">
        <v>17947</v>
      </c>
      <c r="C1443" s="53" t="s">
        <v>306</v>
      </c>
      <c r="D1443" s="73" t="s">
        <v>3827</v>
      </c>
      <c r="E1443" s="73" t="s">
        <v>13431</v>
      </c>
      <c r="F1443" s="104" t="s">
        <v>18420</v>
      </c>
      <c r="G1443" s="99" t="s">
        <v>466</v>
      </c>
      <c r="H1443" s="74">
        <v>1721</v>
      </c>
      <c r="I1443" s="133">
        <v>6.6150000000000002</v>
      </c>
      <c r="J1443" s="101">
        <v>41639</v>
      </c>
      <c r="K1443" s="103">
        <v>41701</v>
      </c>
      <c r="L1443" s="101">
        <v>41718</v>
      </c>
      <c r="M1443" s="88" t="s">
        <v>18075</v>
      </c>
      <c r="N1443" s="130" t="s">
        <v>3827</v>
      </c>
      <c r="O1443" s="127">
        <v>32413.500000000007</v>
      </c>
    </row>
    <row r="1444" spans="1:15" ht="78.75" customHeight="1">
      <c r="A1444" s="76" t="s">
        <v>1146</v>
      </c>
      <c r="B1444" s="80" t="s">
        <v>17948</v>
      </c>
      <c r="C1444" s="53" t="s">
        <v>306</v>
      </c>
      <c r="D1444" s="73" t="s">
        <v>3827</v>
      </c>
      <c r="E1444" s="73" t="s">
        <v>13432</v>
      </c>
      <c r="F1444" s="104" t="s">
        <v>18420</v>
      </c>
      <c r="G1444" s="77" t="s">
        <v>1491</v>
      </c>
      <c r="H1444" s="74">
        <v>2176</v>
      </c>
      <c r="I1444" s="133">
        <v>2.94</v>
      </c>
      <c r="J1444" s="101">
        <v>41639</v>
      </c>
      <c r="K1444" s="103">
        <v>41702</v>
      </c>
      <c r="L1444" s="101">
        <v>41718</v>
      </c>
      <c r="M1444" s="73" t="s">
        <v>585</v>
      </c>
      <c r="N1444" s="130" t="s">
        <v>3827</v>
      </c>
      <c r="O1444" s="127">
        <v>14406</v>
      </c>
    </row>
    <row r="1445" spans="1:15" ht="78.75" customHeight="1">
      <c r="A1445" s="76" t="s">
        <v>1146</v>
      </c>
      <c r="B1445" s="80" t="s">
        <v>17949</v>
      </c>
      <c r="C1445" s="53" t="s">
        <v>306</v>
      </c>
      <c r="D1445" s="73" t="s">
        <v>3827</v>
      </c>
      <c r="E1445" s="73" t="s">
        <v>13433</v>
      </c>
      <c r="F1445" s="104" t="s">
        <v>18420</v>
      </c>
      <c r="G1445" s="77" t="s">
        <v>418</v>
      </c>
      <c r="H1445" s="74">
        <v>1752</v>
      </c>
      <c r="I1445" s="133">
        <v>4.9000000000000004</v>
      </c>
      <c r="J1445" s="101">
        <v>41639</v>
      </c>
      <c r="K1445" s="103">
        <v>41702</v>
      </c>
      <c r="L1445" s="101">
        <v>41718</v>
      </c>
      <c r="M1445" s="73" t="s">
        <v>585</v>
      </c>
      <c r="N1445" s="130" t="s">
        <v>3827</v>
      </c>
      <c r="O1445" s="127">
        <v>24010.000000000004</v>
      </c>
    </row>
    <row r="1446" spans="1:15" ht="33.75" customHeight="1">
      <c r="A1446" s="76" t="s">
        <v>1146</v>
      </c>
      <c r="B1446" s="80" t="s">
        <v>17950</v>
      </c>
      <c r="C1446" s="53" t="s">
        <v>306</v>
      </c>
      <c r="D1446" s="73" t="s">
        <v>3827</v>
      </c>
      <c r="E1446" s="73" t="s">
        <v>13434</v>
      </c>
      <c r="F1446" s="104" t="s">
        <v>18420</v>
      </c>
      <c r="G1446" s="77" t="s">
        <v>636</v>
      </c>
      <c r="H1446" s="74">
        <v>1331</v>
      </c>
      <c r="I1446" s="133">
        <v>4.41</v>
      </c>
      <c r="J1446" s="101">
        <v>41639</v>
      </c>
      <c r="K1446" s="103">
        <v>41702</v>
      </c>
      <c r="L1446" s="101">
        <v>41718</v>
      </c>
      <c r="M1446" s="73" t="s">
        <v>585</v>
      </c>
      <c r="N1446" s="130" t="s">
        <v>3827</v>
      </c>
      <c r="O1446" s="127">
        <v>21609</v>
      </c>
    </row>
    <row r="1447" spans="1:15" ht="33.75" customHeight="1">
      <c r="A1447" s="76" t="s">
        <v>1146</v>
      </c>
      <c r="B1447" s="80" t="s">
        <v>17951</v>
      </c>
      <c r="C1447" s="53" t="s">
        <v>306</v>
      </c>
      <c r="D1447" s="73" t="s">
        <v>3827</v>
      </c>
      <c r="E1447" s="73" t="s">
        <v>13435</v>
      </c>
      <c r="F1447" s="104" t="s">
        <v>18420</v>
      </c>
      <c r="G1447" s="77" t="s">
        <v>405</v>
      </c>
      <c r="H1447" s="74">
        <v>2726</v>
      </c>
      <c r="I1447" s="133">
        <v>6.125</v>
      </c>
      <c r="J1447" s="101">
        <v>41639</v>
      </c>
      <c r="K1447" s="103">
        <v>41702</v>
      </c>
      <c r="L1447" s="101">
        <v>41718</v>
      </c>
      <c r="M1447" s="73" t="s">
        <v>585</v>
      </c>
      <c r="N1447" s="130" t="s">
        <v>3827</v>
      </c>
      <c r="O1447" s="127">
        <v>30012.500000000004</v>
      </c>
    </row>
    <row r="1448" spans="1:15" ht="33.75" customHeight="1">
      <c r="A1448" s="76" t="s">
        <v>1146</v>
      </c>
      <c r="B1448" s="80" t="s">
        <v>17952</v>
      </c>
      <c r="C1448" s="53" t="s">
        <v>306</v>
      </c>
      <c r="D1448" s="73" t="s">
        <v>3827</v>
      </c>
      <c r="E1448" s="73" t="s">
        <v>13436</v>
      </c>
      <c r="F1448" s="104" t="s">
        <v>18420</v>
      </c>
      <c r="G1448" s="77" t="s">
        <v>405</v>
      </c>
      <c r="H1448" s="74">
        <v>2725</v>
      </c>
      <c r="I1448" s="133">
        <v>7.5949999999999998</v>
      </c>
      <c r="J1448" s="101">
        <v>41639</v>
      </c>
      <c r="K1448" s="103">
        <v>41702</v>
      </c>
      <c r="L1448" s="101">
        <v>41718</v>
      </c>
      <c r="M1448" s="73" t="s">
        <v>585</v>
      </c>
      <c r="N1448" s="130" t="s">
        <v>3827</v>
      </c>
      <c r="O1448" s="127">
        <v>37215.5</v>
      </c>
    </row>
    <row r="1449" spans="1:15" ht="78.75" customHeight="1">
      <c r="A1449" s="76" t="s">
        <v>1146</v>
      </c>
      <c r="B1449" s="80" t="s">
        <v>17953</v>
      </c>
      <c r="C1449" s="53" t="s">
        <v>306</v>
      </c>
      <c r="D1449" s="73" t="s">
        <v>3827</v>
      </c>
      <c r="E1449" s="73" t="s">
        <v>13437</v>
      </c>
      <c r="F1449" s="104" t="s">
        <v>18420</v>
      </c>
      <c r="G1449" s="111" t="s">
        <v>735</v>
      </c>
      <c r="H1449" s="74">
        <v>1879</v>
      </c>
      <c r="I1449" s="133">
        <v>8.82</v>
      </c>
      <c r="J1449" s="101">
        <v>41639</v>
      </c>
      <c r="K1449" s="103">
        <v>41705</v>
      </c>
      <c r="L1449" s="101">
        <v>41718</v>
      </c>
      <c r="M1449" s="73" t="s">
        <v>585</v>
      </c>
      <c r="N1449" s="130" t="s">
        <v>3827</v>
      </c>
      <c r="O1449" s="127">
        <v>43218</v>
      </c>
    </row>
    <row r="1450" spans="1:15" ht="45" customHeight="1">
      <c r="A1450" s="76" t="s">
        <v>1146</v>
      </c>
      <c r="B1450" s="80" t="s">
        <v>17954</v>
      </c>
      <c r="C1450" s="53" t="s">
        <v>306</v>
      </c>
      <c r="D1450" s="73" t="s">
        <v>3827</v>
      </c>
      <c r="E1450" s="73" t="s">
        <v>13438</v>
      </c>
      <c r="F1450" s="104" t="s">
        <v>18420</v>
      </c>
      <c r="G1450" s="77" t="s">
        <v>627</v>
      </c>
      <c r="H1450" s="74">
        <v>2790</v>
      </c>
      <c r="I1450" s="133">
        <v>5.39</v>
      </c>
      <c r="J1450" s="101">
        <v>41639</v>
      </c>
      <c r="K1450" s="103">
        <v>41704</v>
      </c>
      <c r="L1450" s="101">
        <v>41718</v>
      </c>
      <c r="M1450" s="88" t="s">
        <v>18075</v>
      </c>
      <c r="N1450" s="130" t="s">
        <v>3827</v>
      </c>
      <c r="O1450" s="127">
        <v>26411</v>
      </c>
    </row>
    <row r="1451" spans="1:15" ht="22.5" customHeight="1">
      <c r="A1451" s="76" t="s">
        <v>1146</v>
      </c>
      <c r="B1451" s="80" t="s">
        <v>17955</v>
      </c>
      <c r="C1451" s="53" t="s">
        <v>306</v>
      </c>
      <c r="D1451" s="73" t="s">
        <v>3827</v>
      </c>
      <c r="E1451" s="73" t="s">
        <v>13439</v>
      </c>
      <c r="F1451" s="104" t="s">
        <v>18420</v>
      </c>
      <c r="G1451" s="111" t="s">
        <v>555</v>
      </c>
      <c r="H1451" s="74">
        <v>1844</v>
      </c>
      <c r="I1451" s="133">
        <v>4.41</v>
      </c>
      <c r="J1451" s="101">
        <v>41639</v>
      </c>
      <c r="K1451" s="103">
        <v>41704</v>
      </c>
      <c r="L1451" s="101">
        <v>41718</v>
      </c>
      <c r="M1451" s="73" t="s">
        <v>585</v>
      </c>
      <c r="N1451" s="130" t="s">
        <v>3827</v>
      </c>
      <c r="O1451" s="127">
        <v>21609</v>
      </c>
    </row>
    <row r="1452" spans="1:15" ht="33.75" customHeight="1">
      <c r="A1452" s="76" t="s">
        <v>1146</v>
      </c>
      <c r="B1452" s="80" t="s">
        <v>17956</v>
      </c>
      <c r="C1452" s="53" t="s">
        <v>306</v>
      </c>
      <c r="D1452" s="73" t="s">
        <v>3827</v>
      </c>
      <c r="E1452" s="73" t="s">
        <v>13440</v>
      </c>
      <c r="F1452" s="104" t="s">
        <v>18420</v>
      </c>
      <c r="G1452" s="56" t="s">
        <v>610</v>
      </c>
      <c r="H1452" s="74">
        <v>1440</v>
      </c>
      <c r="I1452" s="133">
        <v>5.5</v>
      </c>
      <c r="J1452" s="101">
        <v>41639</v>
      </c>
      <c r="K1452" s="103">
        <v>41704</v>
      </c>
      <c r="L1452" s="101">
        <v>41718</v>
      </c>
      <c r="M1452" s="73" t="s">
        <v>585</v>
      </c>
      <c r="N1452" s="130" t="s">
        <v>3827</v>
      </c>
      <c r="O1452" s="127">
        <v>26950.000000000004</v>
      </c>
    </row>
    <row r="1453" spans="1:15" ht="22.5" customHeight="1">
      <c r="A1453" s="76" t="s">
        <v>1146</v>
      </c>
      <c r="B1453" s="80" t="s">
        <v>17957</v>
      </c>
      <c r="C1453" s="53" t="s">
        <v>306</v>
      </c>
      <c r="D1453" s="73" t="s">
        <v>3827</v>
      </c>
      <c r="E1453" s="73" t="s">
        <v>13441</v>
      </c>
      <c r="F1453" s="104" t="s">
        <v>18420</v>
      </c>
      <c r="G1453" s="77" t="s">
        <v>405</v>
      </c>
      <c r="H1453" s="74">
        <v>2726</v>
      </c>
      <c r="I1453" s="133">
        <v>5.88</v>
      </c>
      <c r="J1453" s="101">
        <v>41639</v>
      </c>
      <c r="K1453" s="103">
        <v>41704</v>
      </c>
      <c r="L1453" s="101">
        <v>41718</v>
      </c>
      <c r="M1453" s="73" t="s">
        <v>585</v>
      </c>
      <c r="N1453" s="130" t="s">
        <v>3827</v>
      </c>
      <c r="O1453" s="127">
        <v>28812</v>
      </c>
    </row>
    <row r="1454" spans="1:15" ht="45" customHeight="1">
      <c r="A1454" s="76" t="s">
        <v>1146</v>
      </c>
      <c r="B1454" s="80" t="s">
        <v>17958</v>
      </c>
      <c r="C1454" s="53" t="s">
        <v>306</v>
      </c>
      <c r="D1454" s="73" t="s">
        <v>3827</v>
      </c>
      <c r="E1454" s="73" t="s">
        <v>13442</v>
      </c>
      <c r="F1454" s="104" t="s">
        <v>18420</v>
      </c>
      <c r="G1454" s="111" t="s">
        <v>469</v>
      </c>
      <c r="H1454" s="74">
        <v>1453</v>
      </c>
      <c r="I1454" s="133">
        <v>4.41</v>
      </c>
      <c r="J1454" s="101">
        <v>41639</v>
      </c>
      <c r="K1454" s="103">
        <v>41704</v>
      </c>
      <c r="L1454" s="101">
        <v>41718</v>
      </c>
      <c r="M1454" s="73" t="s">
        <v>585</v>
      </c>
      <c r="N1454" s="130" t="s">
        <v>3827</v>
      </c>
      <c r="O1454" s="127">
        <v>21609</v>
      </c>
    </row>
    <row r="1455" spans="1:15" ht="33.75" customHeight="1">
      <c r="A1455" s="76" t="s">
        <v>1146</v>
      </c>
      <c r="B1455" s="80" t="s">
        <v>17959</v>
      </c>
      <c r="C1455" s="53" t="s">
        <v>306</v>
      </c>
      <c r="D1455" s="73" t="s">
        <v>3827</v>
      </c>
      <c r="E1455" s="73" t="s">
        <v>13443</v>
      </c>
      <c r="F1455" s="104" t="s">
        <v>18420</v>
      </c>
      <c r="G1455" s="111" t="s">
        <v>554</v>
      </c>
      <c r="H1455" s="74">
        <v>2301</v>
      </c>
      <c r="I1455" s="133">
        <v>11.5</v>
      </c>
      <c r="J1455" s="101">
        <v>41639</v>
      </c>
      <c r="K1455" s="103">
        <v>41704</v>
      </c>
      <c r="L1455" s="101">
        <v>41718</v>
      </c>
      <c r="M1455" s="73" t="s">
        <v>585</v>
      </c>
      <c r="N1455" s="130" t="s">
        <v>3827</v>
      </c>
      <c r="O1455" s="127">
        <v>56350</v>
      </c>
    </row>
    <row r="1456" spans="1:15" ht="33.75" customHeight="1">
      <c r="A1456" s="76" t="s">
        <v>1146</v>
      </c>
      <c r="B1456" s="80" t="s">
        <v>17960</v>
      </c>
      <c r="C1456" s="53" t="s">
        <v>306</v>
      </c>
      <c r="D1456" s="73" t="s">
        <v>3827</v>
      </c>
      <c r="E1456" s="73" t="s">
        <v>13444</v>
      </c>
      <c r="F1456" s="104" t="s">
        <v>18420</v>
      </c>
      <c r="G1456" s="111" t="s">
        <v>398</v>
      </c>
      <c r="H1456" s="74">
        <v>1007</v>
      </c>
      <c r="I1456" s="133">
        <v>5</v>
      </c>
      <c r="J1456" s="101">
        <v>41639</v>
      </c>
      <c r="K1456" s="103">
        <v>41704</v>
      </c>
      <c r="L1456" s="101">
        <v>41718</v>
      </c>
      <c r="M1456" s="73" t="s">
        <v>585</v>
      </c>
      <c r="N1456" s="130" t="s">
        <v>3827</v>
      </c>
      <c r="O1456" s="127">
        <v>24500</v>
      </c>
    </row>
    <row r="1457" spans="1:15" ht="45" customHeight="1">
      <c r="A1457" s="76" t="s">
        <v>1146</v>
      </c>
      <c r="B1457" s="80" t="s">
        <v>17961</v>
      </c>
      <c r="C1457" s="53" t="s">
        <v>306</v>
      </c>
      <c r="D1457" s="73" t="s">
        <v>3827</v>
      </c>
      <c r="E1457" s="73" t="s">
        <v>13445</v>
      </c>
      <c r="F1457" s="104" t="s">
        <v>18420</v>
      </c>
      <c r="G1457" s="77" t="s">
        <v>6132</v>
      </c>
      <c r="H1457" s="74">
        <v>2130</v>
      </c>
      <c r="I1457" s="133">
        <v>8.0850000000000009</v>
      </c>
      <c r="J1457" s="101">
        <v>41639</v>
      </c>
      <c r="K1457" s="103">
        <v>41705</v>
      </c>
      <c r="L1457" s="101">
        <v>41718</v>
      </c>
      <c r="M1457" s="88" t="s">
        <v>18075</v>
      </c>
      <c r="N1457" s="130" t="s">
        <v>3827</v>
      </c>
      <c r="O1457" s="127">
        <v>39616.500000000007</v>
      </c>
    </row>
    <row r="1458" spans="1:15" ht="33.75" customHeight="1">
      <c r="A1458" s="76" t="s">
        <v>1146</v>
      </c>
      <c r="B1458" s="80" t="s">
        <v>17962</v>
      </c>
      <c r="C1458" s="53" t="s">
        <v>306</v>
      </c>
      <c r="D1458" s="73" t="s">
        <v>3827</v>
      </c>
      <c r="E1458" s="73" t="s">
        <v>13446</v>
      </c>
      <c r="F1458" s="104" t="s">
        <v>18420</v>
      </c>
      <c r="G1458" s="77" t="s">
        <v>474</v>
      </c>
      <c r="H1458" s="74">
        <v>2740</v>
      </c>
      <c r="I1458" s="133">
        <v>5.39</v>
      </c>
      <c r="J1458" s="101">
        <v>41639</v>
      </c>
      <c r="K1458" s="103">
        <v>41705</v>
      </c>
      <c r="L1458" s="101">
        <v>41718</v>
      </c>
      <c r="M1458" s="88" t="s">
        <v>18075</v>
      </c>
      <c r="N1458" s="130" t="s">
        <v>3827</v>
      </c>
      <c r="O1458" s="127">
        <v>26411</v>
      </c>
    </row>
    <row r="1459" spans="1:15" ht="22.5" customHeight="1">
      <c r="A1459" s="76" t="s">
        <v>1146</v>
      </c>
      <c r="B1459" s="80" t="s">
        <v>17963</v>
      </c>
      <c r="C1459" s="53" t="s">
        <v>306</v>
      </c>
      <c r="D1459" s="73" t="s">
        <v>3827</v>
      </c>
      <c r="E1459" s="73" t="s">
        <v>13447</v>
      </c>
      <c r="F1459" s="104" t="s">
        <v>18420</v>
      </c>
      <c r="G1459" s="111" t="s">
        <v>379</v>
      </c>
      <c r="H1459" s="74">
        <v>2632</v>
      </c>
      <c r="I1459" s="133">
        <v>7.35</v>
      </c>
      <c r="J1459" s="101">
        <v>41639</v>
      </c>
      <c r="K1459" s="103">
        <v>41705</v>
      </c>
      <c r="L1459" s="101">
        <v>41718</v>
      </c>
      <c r="M1459" s="88" t="s">
        <v>18075</v>
      </c>
      <c r="N1459" s="130" t="s">
        <v>3827</v>
      </c>
      <c r="O1459" s="127">
        <v>36015</v>
      </c>
    </row>
    <row r="1460" spans="1:15" ht="33.75" customHeight="1">
      <c r="A1460" s="76" t="s">
        <v>1146</v>
      </c>
      <c r="B1460" s="80" t="s">
        <v>17964</v>
      </c>
      <c r="C1460" s="53" t="s">
        <v>306</v>
      </c>
      <c r="D1460" s="73" t="s">
        <v>3827</v>
      </c>
      <c r="E1460" s="73" t="s">
        <v>13448</v>
      </c>
      <c r="F1460" s="104" t="s">
        <v>18420</v>
      </c>
      <c r="G1460" s="111" t="s">
        <v>868</v>
      </c>
      <c r="H1460" s="74">
        <v>1028</v>
      </c>
      <c r="I1460" s="133">
        <v>5.39</v>
      </c>
      <c r="J1460" s="101">
        <v>41639</v>
      </c>
      <c r="K1460" s="103">
        <v>41705</v>
      </c>
      <c r="L1460" s="101">
        <v>41718</v>
      </c>
      <c r="M1460" s="73" t="s">
        <v>585</v>
      </c>
      <c r="N1460" s="130" t="s">
        <v>3827</v>
      </c>
      <c r="O1460" s="127">
        <v>26411</v>
      </c>
    </row>
    <row r="1461" spans="1:15" ht="22.5" customHeight="1">
      <c r="A1461" s="76" t="s">
        <v>1146</v>
      </c>
      <c r="B1461" s="80" t="s">
        <v>17965</v>
      </c>
      <c r="C1461" s="53" t="s">
        <v>306</v>
      </c>
      <c r="D1461" s="73" t="s">
        <v>3827</v>
      </c>
      <c r="E1461" s="73" t="s">
        <v>13449</v>
      </c>
      <c r="F1461" s="104" t="s">
        <v>18420</v>
      </c>
      <c r="G1461" s="56" t="s">
        <v>617</v>
      </c>
      <c r="H1461" s="74">
        <v>1585</v>
      </c>
      <c r="I1461" s="133">
        <v>6.6150000000000002</v>
      </c>
      <c r="J1461" s="101">
        <v>41639</v>
      </c>
      <c r="K1461" s="103">
        <v>41705</v>
      </c>
      <c r="L1461" s="101">
        <v>41718</v>
      </c>
      <c r="M1461" s="73" t="s">
        <v>585</v>
      </c>
      <c r="N1461" s="130" t="s">
        <v>3827</v>
      </c>
      <c r="O1461" s="127">
        <v>32413.500000000007</v>
      </c>
    </row>
    <row r="1462" spans="1:15" ht="33.75" customHeight="1">
      <c r="A1462" s="76" t="s">
        <v>1146</v>
      </c>
      <c r="B1462" s="80" t="s">
        <v>17966</v>
      </c>
      <c r="C1462" s="53" t="s">
        <v>306</v>
      </c>
      <c r="D1462" s="73" t="s">
        <v>3827</v>
      </c>
      <c r="E1462" s="73" t="s">
        <v>13450</v>
      </c>
      <c r="F1462" s="104" t="s">
        <v>18420</v>
      </c>
      <c r="G1462" s="111" t="s">
        <v>735</v>
      </c>
      <c r="H1462" s="74">
        <v>1879</v>
      </c>
      <c r="I1462" s="133">
        <v>4.6550000000000002</v>
      </c>
      <c r="J1462" s="101">
        <v>41639</v>
      </c>
      <c r="K1462" s="103">
        <v>41705</v>
      </c>
      <c r="L1462" s="101">
        <v>41718</v>
      </c>
      <c r="M1462" s="73" t="s">
        <v>585</v>
      </c>
      <c r="N1462" s="130" t="s">
        <v>3827</v>
      </c>
      <c r="O1462" s="127">
        <v>22809.500000000004</v>
      </c>
    </row>
    <row r="1463" spans="1:15" ht="22.5" customHeight="1">
      <c r="A1463" s="76" t="s">
        <v>1146</v>
      </c>
      <c r="B1463" s="277" t="s">
        <v>16633</v>
      </c>
      <c r="C1463" s="53" t="s">
        <v>306</v>
      </c>
      <c r="D1463" s="73" t="s">
        <v>3827</v>
      </c>
      <c r="E1463" s="271" t="s">
        <v>16727</v>
      </c>
      <c r="F1463" s="104" t="s">
        <v>18420</v>
      </c>
      <c r="G1463" s="273" t="s">
        <v>636</v>
      </c>
      <c r="H1463" s="280">
        <v>1331</v>
      </c>
      <c r="I1463" s="275">
        <v>5.1449999999999996</v>
      </c>
      <c r="J1463" s="101">
        <v>41639</v>
      </c>
      <c r="K1463" s="276">
        <v>41550</v>
      </c>
      <c r="L1463" s="101">
        <v>41718</v>
      </c>
      <c r="M1463" s="73" t="s">
        <v>585</v>
      </c>
      <c r="N1463" s="130" t="s">
        <v>3827</v>
      </c>
      <c r="O1463" s="279">
        <v>25725</v>
      </c>
    </row>
    <row r="1464" spans="1:15" ht="22.5" customHeight="1">
      <c r="A1464" s="76" t="s">
        <v>1146</v>
      </c>
      <c r="B1464" s="80" t="s">
        <v>17967</v>
      </c>
      <c r="C1464" s="53" t="s">
        <v>306</v>
      </c>
      <c r="D1464" s="73" t="s">
        <v>3827</v>
      </c>
      <c r="E1464" s="80" t="s">
        <v>13451</v>
      </c>
      <c r="F1464" s="104" t="s">
        <v>18420</v>
      </c>
      <c r="G1464" s="82" t="s">
        <v>371</v>
      </c>
      <c r="H1464" s="84">
        <v>1810</v>
      </c>
      <c r="I1464" s="108">
        <v>8.0850000000000009</v>
      </c>
      <c r="J1464" s="101">
        <v>41639</v>
      </c>
      <c r="K1464" s="81">
        <v>41708</v>
      </c>
      <c r="L1464" s="101">
        <v>41718</v>
      </c>
      <c r="M1464" s="73" t="s">
        <v>585</v>
      </c>
      <c r="N1464" s="130" t="s">
        <v>3827</v>
      </c>
      <c r="O1464" s="78">
        <v>39616.500000000007</v>
      </c>
    </row>
    <row r="1465" spans="1:15" ht="33.75" customHeight="1">
      <c r="A1465" s="76" t="s">
        <v>1146</v>
      </c>
      <c r="B1465" s="80" t="s">
        <v>17968</v>
      </c>
      <c r="C1465" s="53" t="s">
        <v>306</v>
      </c>
      <c r="D1465" s="73" t="s">
        <v>3827</v>
      </c>
      <c r="E1465" s="80" t="s">
        <v>13452</v>
      </c>
      <c r="F1465" s="104" t="s">
        <v>18420</v>
      </c>
      <c r="G1465" s="82" t="s">
        <v>365</v>
      </c>
      <c r="H1465" s="84">
        <v>2631</v>
      </c>
      <c r="I1465" s="108">
        <v>6.86</v>
      </c>
      <c r="J1465" s="101">
        <v>41639</v>
      </c>
      <c r="K1465" s="81">
        <v>41705</v>
      </c>
      <c r="L1465" s="101">
        <v>41718</v>
      </c>
      <c r="M1465" s="88" t="s">
        <v>18075</v>
      </c>
      <c r="N1465" s="130" t="s">
        <v>3827</v>
      </c>
      <c r="O1465" s="78">
        <v>33614.000000000007</v>
      </c>
    </row>
    <row r="1466" spans="1:15" ht="22.5" customHeight="1">
      <c r="A1466" s="76" t="s">
        <v>1146</v>
      </c>
      <c r="B1466" s="80" t="s">
        <v>17969</v>
      </c>
      <c r="C1466" s="53" t="s">
        <v>306</v>
      </c>
      <c r="D1466" s="73" t="s">
        <v>3827</v>
      </c>
      <c r="E1466" s="80" t="s">
        <v>13453</v>
      </c>
      <c r="F1466" s="104" t="s">
        <v>18420</v>
      </c>
      <c r="G1466" s="82" t="s">
        <v>415</v>
      </c>
      <c r="H1466" s="84">
        <v>1701</v>
      </c>
      <c r="I1466" s="108">
        <v>6.6150000000000002</v>
      </c>
      <c r="J1466" s="101">
        <v>41639</v>
      </c>
      <c r="K1466" s="81">
        <v>41705</v>
      </c>
      <c r="L1466" s="101">
        <v>41718</v>
      </c>
      <c r="M1466" s="88" t="s">
        <v>18075</v>
      </c>
      <c r="N1466" s="130" t="s">
        <v>3827</v>
      </c>
      <c r="O1466" s="78">
        <v>32413.500000000007</v>
      </c>
    </row>
    <row r="1467" spans="1:15" ht="33.75" customHeight="1">
      <c r="A1467" s="76" t="s">
        <v>1146</v>
      </c>
      <c r="B1467" s="80" t="s">
        <v>17970</v>
      </c>
      <c r="C1467" s="53" t="s">
        <v>306</v>
      </c>
      <c r="D1467" s="73" t="s">
        <v>3827</v>
      </c>
      <c r="E1467" s="80" t="s">
        <v>13454</v>
      </c>
      <c r="F1467" s="104" t="s">
        <v>18420</v>
      </c>
      <c r="G1467" s="82" t="s">
        <v>485</v>
      </c>
      <c r="H1467" s="84">
        <v>2421</v>
      </c>
      <c r="I1467" s="108">
        <v>5.39</v>
      </c>
      <c r="J1467" s="101">
        <v>41639</v>
      </c>
      <c r="K1467" s="81">
        <v>41708</v>
      </c>
      <c r="L1467" s="101">
        <v>41718</v>
      </c>
      <c r="M1467" s="88" t="s">
        <v>18075</v>
      </c>
      <c r="N1467" s="130" t="s">
        <v>3827</v>
      </c>
      <c r="O1467" s="78">
        <v>26411</v>
      </c>
    </row>
    <row r="1468" spans="1:15" ht="22.5" customHeight="1">
      <c r="A1468" s="76" t="s">
        <v>1146</v>
      </c>
      <c r="B1468" s="80" t="s">
        <v>17971</v>
      </c>
      <c r="C1468" s="53" t="s">
        <v>306</v>
      </c>
      <c r="D1468" s="73" t="s">
        <v>3827</v>
      </c>
      <c r="E1468" s="80" t="s">
        <v>13455</v>
      </c>
      <c r="F1468" s="104" t="s">
        <v>18420</v>
      </c>
      <c r="G1468" s="82" t="s">
        <v>440</v>
      </c>
      <c r="H1468" s="84">
        <v>2459</v>
      </c>
      <c r="I1468" s="108">
        <v>3.43</v>
      </c>
      <c r="J1468" s="101">
        <v>41639</v>
      </c>
      <c r="K1468" s="81">
        <v>41708</v>
      </c>
      <c r="L1468" s="101">
        <v>41718</v>
      </c>
      <c r="M1468" s="88" t="s">
        <v>18075</v>
      </c>
      <c r="N1468" s="130" t="s">
        <v>3827</v>
      </c>
      <c r="O1468" s="78">
        <v>16807.000000000004</v>
      </c>
    </row>
    <row r="1469" spans="1:15" ht="33.75" customHeight="1">
      <c r="A1469" s="76" t="s">
        <v>1146</v>
      </c>
      <c r="B1469" s="267" t="s">
        <v>16634</v>
      </c>
      <c r="C1469" s="53" t="s">
        <v>306</v>
      </c>
      <c r="D1469" s="73" t="s">
        <v>3827</v>
      </c>
      <c r="E1469" s="262" t="s">
        <v>16728</v>
      </c>
      <c r="F1469" s="104" t="s">
        <v>18420</v>
      </c>
      <c r="G1469" s="269" t="s">
        <v>834</v>
      </c>
      <c r="H1469" s="280">
        <v>1238</v>
      </c>
      <c r="I1469" s="264">
        <v>8.33</v>
      </c>
      <c r="J1469" s="101">
        <v>41639</v>
      </c>
      <c r="K1469" s="265">
        <v>41709</v>
      </c>
      <c r="L1469" s="101">
        <v>41718</v>
      </c>
      <c r="M1469" s="73" t="s">
        <v>1118</v>
      </c>
      <c r="N1469" s="130" t="s">
        <v>3827</v>
      </c>
      <c r="O1469" s="285">
        <v>41650</v>
      </c>
    </row>
    <row r="1470" spans="1:15" ht="45" customHeight="1">
      <c r="A1470" s="76" t="s">
        <v>1146</v>
      </c>
      <c r="B1470" s="267" t="s">
        <v>16635</v>
      </c>
      <c r="C1470" s="53" t="s">
        <v>306</v>
      </c>
      <c r="D1470" s="73" t="s">
        <v>3827</v>
      </c>
      <c r="E1470" s="262" t="s">
        <v>16729</v>
      </c>
      <c r="F1470" s="104" t="s">
        <v>18420</v>
      </c>
      <c r="G1470" s="269" t="s">
        <v>1249</v>
      </c>
      <c r="H1470" s="280">
        <v>1571</v>
      </c>
      <c r="I1470" s="264">
        <v>7.5949999999999998</v>
      </c>
      <c r="J1470" s="101">
        <v>41639</v>
      </c>
      <c r="K1470" s="265">
        <v>41709</v>
      </c>
      <c r="L1470" s="101">
        <v>41718</v>
      </c>
      <c r="M1470" s="73" t="s">
        <v>585</v>
      </c>
      <c r="N1470" s="130" t="s">
        <v>3827</v>
      </c>
      <c r="O1470" s="285">
        <v>37975</v>
      </c>
    </row>
    <row r="1471" spans="1:15" ht="33.75" customHeight="1">
      <c r="A1471" s="76" t="s">
        <v>1146</v>
      </c>
      <c r="B1471" s="267" t="s">
        <v>16636</v>
      </c>
      <c r="C1471" s="53" t="s">
        <v>306</v>
      </c>
      <c r="D1471" s="73" t="s">
        <v>3827</v>
      </c>
      <c r="E1471" s="262" t="s">
        <v>16730</v>
      </c>
      <c r="F1471" s="104" t="s">
        <v>18420</v>
      </c>
      <c r="G1471" s="269" t="s">
        <v>881</v>
      </c>
      <c r="H1471" s="280">
        <v>1876</v>
      </c>
      <c r="I1471" s="268">
        <v>9</v>
      </c>
      <c r="J1471" s="101">
        <v>41639</v>
      </c>
      <c r="K1471" s="265">
        <v>41709</v>
      </c>
      <c r="L1471" s="101">
        <v>41718</v>
      </c>
      <c r="M1471" s="73" t="s">
        <v>585</v>
      </c>
      <c r="N1471" s="130" t="s">
        <v>3827</v>
      </c>
      <c r="O1471" s="285">
        <v>45000</v>
      </c>
    </row>
    <row r="1472" spans="1:15" ht="22.5" customHeight="1">
      <c r="A1472" s="76" t="s">
        <v>1146</v>
      </c>
      <c r="B1472" s="267" t="s">
        <v>16637</v>
      </c>
      <c r="C1472" s="53" t="s">
        <v>306</v>
      </c>
      <c r="D1472" s="73" t="s">
        <v>3827</v>
      </c>
      <c r="E1472" s="262" t="s">
        <v>16731</v>
      </c>
      <c r="F1472" s="104" t="s">
        <v>18420</v>
      </c>
      <c r="G1472" s="269" t="s">
        <v>369</v>
      </c>
      <c r="H1472" s="280">
        <v>2633</v>
      </c>
      <c r="I1472" s="264">
        <v>4.165</v>
      </c>
      <c r="J1472" s="101">
        <v>41639</v>
      </c>
      <c r="K1472" s="265">
        <v>41710</v>
      </c>
      <c r="L1472" s="101">
        <v>41718</v>
      </c>
      <c r="M1472" s="88" t="s">
        <v>18075</v>
      </c>
      <c r="N1472" s="130" t="s">
        <v>3827</v>
      </c>
      <c r="O1472" s="285">
        <v>20825</v>
      </c>
    </row>
    <row r="1473" spans="1:15" ht="33.75" customHeight="1">
      <c r="A1473" s="76" t="s">
        <v>1146</v>
      </c>
      <c r="B1473" s="267" t="s">
        <v>16638</v>
      </c>
      <c r="C1473" s="53" t="s">
        <v>306</v>
      </c>
      <c r="D1473" s="73" t="s">
        <v>3827</v>
      </c>
      <c r="E1473" s="262" t="s">
        <v>16732</v>
      </c>
      <c r="F1473" s="104" t="s">
        <v>18420</v>
      </c>
      <c r="G1473" s="269" t="s">
        <v>385</v>
      </c>
      <c r="H1473" s="280">
        <v>2453</v>
      </c>
      <c r="I1473" s="264">
        <v>4.165</v>
      </c>
      <c r="J1473" s="101">
        <v>41639</v>
      </c>
      <c r="K1473" s="265">
        <v>41710</v>
      </c>
      <c r="L1473" s="101">
        <v>41718</v>
      </c>
      <c r="M1473" s="88" t="s">
        <v>18075</v>
      </c>
      <c r="N1473" s="130" t="s">
        <v>3827</v>
      </c>
      <c r="O1473" s="285">
        <v>20800</v>
      </c>
    </row>
    <row r="1474" spans="1:15" ht="22.5" customHeight="1">
      <c r="A1474" s="76" t="s">
        <v>1146</v>
      </c>
      <c r="B1474" s="267" t="s">
        <v>16639</v>
      </c>
      <c r="C1474" s="53" t="s">
        <v>306</v>
      </c>
      <c r="D1474" s="73" t="s">
        <v>3827</v>
      </c>
      <c r="E1474" s="262" t="s">
        <v>16733</v>
      </c>
      <c r="F1474" s="104" t="s">
        <v>18420</v>
      </c>
      <c r="G1474" s="269" t="s">
        <v>6140</v>
      </c>
      <c r="H1474" s="280">
        <v>2139</v>
      </c>
      <c r="I1474" s="264">
        <v>3.43</v>
      </c>
      <c r="J1474" s="101">
        <v>41639</v>
      </c>
      <c r="K1474" s="265">
        <v>41710</v>
      </c>
      <c r="L1474" s="101">
        <v>41718</v>
      </c>
      <c r="M1474" s="88" t="s">
        <v>18075</v>
      </c>
      <c r="N1474" s="130" t="s">
        <v>3827</v>
      </c>
      <c r="O1474" s="285">
        <v>17150</v>
      </c>
    </row>
    <row r="1475" spans="1:15" ht="33.75" customHeight="1">
      <c r="A1475" s="76" t="s">
        <v>1146</v>
      </c>
      <c r="B1475" s="267" t="s">
        <v>16640</v>
      </c>
      <c r="C1475" s="53" t="s">
        <v>306</v>
      </c>
      <c r="D1475" s="73" t="s">
        <v>3827</v>
      </c>
      <c r="E1475" s="262" t="s">
        <v>16734</v>
      </c>
      <c r="F1475" s="104" t="s">
        <v>18420</v>
      </c>
      <c r="G1475" s="269" t="s">
        <v>834</v>
      </c>
      <c r="H1475" s="280">
        <v>2138</v>
      </c>
      <c r="I1475" s="264">
        <v>9.0649999999999995</v>
      </c>
      <c r="J1475" s="101">
        <v>41639</v>
      </c>
      <c r="K1475" s="265">
        <v>41710</v>
      </c>
      <c r="L1475" s="101">
        <v>41718</v>
      </c>
      <c r="M1475" s="73" t="s">
        <v>1118</v>
      </c>
      <c r="N1475" s="130" t="s">
        <v>3827</v>
      </c>
      <c r="O1475" s="285">
        <v>45325</v>
      </c>
    </row>
    <row r="1476" spans="1:15" ht="33.75" customHeight="1">
      <c r="A1476" s="76" t="s">
        <v>1146</v>
      </c>
      <c r="B1476" s="267" t="s">
        <v>16641</v>
      </c>
      <c r="C1476" s="53" t="s">
        <v>306</v>
      </c>
      <c r="D1476" s="73" t="s">
        <v>3827</v>
      </c>
      <c r="E1476" s="262" t="s">
        <v>16735</v>
      </c>
      <c r="F1476" s="104" t="s">
        <v>18420</v>
      </c>
      <c r="G1476" s="269" t="s">
        <v>6132</v>
      </c>
      <c r="H1476" s="280">
        <v>2127</v>
      </c>
      <c r="I1476" s="264">
        <v>2.94</v>
      </c>
      <c r="J1476" s="101">
        <v>41639</v>
      </c>
      <c r="K1476" s="265">
        <v>41710</v>
      </c>
      <c r="L1476" s="101">
        <v>41718</v>
      </c>
      <c r="M1476" s="88" t="s">
        <v>18075</v>
      </c>
      <c r="N1476" s="130" t="s">
        <v>3827</v>
      </c>
      <c r="O1476" s="285">
        <v>14700</v>
      </c>
    </row>
    <row r="1477" spans="1:15" ht="33.75" customHeight="1">
      <c r="A1477" s="76" t="s">
        <v>1146</v>
      </c>
      <c r="B1477" s="267" t="s">
        <v>16642</v>
      </c>
      <c r="C1477" s="53" t="s">
        <v>306</v>
      </c>
      <c r="D1477" s="73" t="s">
        <v>3827</v>
      </c>
      <c r="E1477" s="262" t="s">
        <v>16736</v>
      </c>
      <c r="F1477" s="104" t="s">
        <v>18420</v>
      </c>
      <c r="G1477" s="269" t="s">
        <v>6132</v>
      </c>
      <c r="H1477" s="280">
        <v>2108</v>
      </c>
      <c r="I1477" s="264">
        <v>4.165</v>
      </c>
      <c r="J1477" s="101">
        <v>41639</v>
      </c>
      <c r="K1477" s="265">
        <v>41710</v>
      </c>
      <c r="L1477" s="101">
        <v>41718</v>
      </c>
      <c r="M1477" s="88" t="s">
        <v>18075</v>
      </c>
      <c r="N1477" s="130" t="s">
        <v>3827</v>
      </c>
      <c r="O1477" s="285">
        <v>20825</v>
      </c>
    </row>
    <row r="1478" spans="1:15" ht="33.75" customHeight="1">
      <c r="A1478" s="76" t="s">
        <v>1146</v>
      </c>
      <c r="B1478" s="80" t="s">
        <v>17972</v>
      </c>
      <c r="C1478" s="53" t="s">
        <v>306</v>
      </c>
      <c r="D1478" s="73" t="s">
        <v>3827</v>
      </c>
      <c r="E1478" s="80" t="s">
        <v>13456</v>
      </c>
      <c r="F1478" s="104" t="s">
        <v>18420</v>
      </c>
      <c r="G1478" s="82" t="s">
        <v>390</v>
      </c>
      <c r="H1478" s="84">
        <v>1462</v>
      </c>
      <c r="I1478" s="108">
        <v>8.82</v>
      </c>
      <c r="J1478" s="101">
        <v>41639</v>
      </c>
      <c r="K1478" s="81">
        <v>41702</v>
      </c>
      <c r="L1478" s="101">
        <v>41718</v>
      </c>
      <c r="M1478" s="89" t="s">
        <v>18077</v>
      </c>
      <c r="N1478" s="130" t="s">
        <v>3827</v>
      </c>
      <c r="O1478" s="78">
        <v>43218</v>
      </c>
    </row>
    <row r="1479" spans="1:15" ht="22.5" customHeight="1">
      <c r="A1479" s="76" t="s">
        <v>1146</v>
      </c>
      <c r="B1479" s="80" t="s">
        <v>17973</v>
      </c>
      <c r="C1479" s="53" t="s">
        <v>306</v>
      </c>
      <c r="D1479" s="73" t="s">
        <v>3827</v>
      </c>
      <c r="E1479" s="80" t="s">
        <v>13457</v>
      </c>
      <c r="F1479" s="104" t="s">
        <v>18420</v>
      </c>
      <c r="G1479" s="82" t="s">
        <v>381</v>
      </c>
      <c r="H1479" s="84">
        <v>2030</v>
      </c>
      <c r="I1479" s="108">
        <v>25.48</v>
      </c>
      <c r="J1479" s="101">
        <v>41639</v>
      </c>
      <c r="K1479" s="81">
        <v>41709</v>
      </c>
      <c r="L1479" s="101">
        <v>41718</v>
      </c>
      <c r="M1479" s="88" t="s">
        <v>18075</v>
      </c>
      <c r="N1479" s="130" t="s">
        <v>3827</v>
      </c>
      <c r="O1479" s="78">
        <v>124852.00000000001</v>
      </c>
    </row>
    <row r="1480" spans="1:15" ht="45" customHeight="1">
      <c r="A1480" s="76" t="s">
        <v>1146</v>
      </c>
      <c r="B1480" s="80" t="s">
        <v>17974</v>
      </c>
      <c r="C1480" s="53" t="s">
        <v>306</v>
      </c>
      <c r="D1480" s="73" t="s">
        <v>3827</v>
      </c>
      <c r="E1480" s="80" t="s">
        <v>13458</v>
      </c>
      <c r="F1480" s="104" t="s">
        <v>18420</v>
      </c>
      <c r="G1480" s="82" t="s">
        <v>740</v>
      </c>
      <c r="H1480" s="84">
        <v>1611</v>
      </c>
      <c r="I1480" s="108">
        <v>4.9000000000000004</v>
      </c>
      <c r="J1480" s="101">
        <v>41639</v>
      </c>
      <c r="K1480" s="81">
        <v>41709</v>
      </c>
      <c r="L1480" s="101">
        <v>41718</v>
      </c>
      <c r="M1480" s="73" t="s">
        <v>585</v>
      </c>
      <c r="N1480" s="130" t="s">
        <v>3827</v>
      </c>
      <c r="O1480" s="78">
        <v>24010.000000000004</v>
      </c>
    </row>
    <row r="1481" spans="1:15" ht="45" customHeight="1">
      <c r="A1481" s="76" t="s">
        <v>1146</v>
      </c>
      <c r="B1481" s="80" t="s">
        <v>17975</v>
      </c>
      <c r="C1481" s="53" t="s">
        <v>306</v>
      </c>
      <c r="D1481" s="73" t="s">
        <v>3827</v>
      </c>
      <c r="E1481" s="80" t="s">
        <v>13459</v>
      </c>
      <c r="F1481" s="104" t="s">
        <v>18420</v>
      </c>
      <c r="G1481" s="77" t="s">
        <v>6132</v>
      </c>
      <c r="H1481" s="84">
        <v>2125</v>
      </c>
      <c r="I1481" s="108">
        <v>4.41</v>
      </c>
      <c r="J1481" s="101">
        <v>41639</v>
      </c>
      <c r="K1481" s="81">
        <v>41710</v>
      </c>
      <c r="L1481" s="101">
        <v>41718</v>
      </c>
      <c r="M1481" s="88" t="s">
        <v>18075</v>
      </c>
      <c r="N1481" s="130" t="s">
        <v>3827</v>
      </c>
      <c r="O1481" s="78">
        <v>21609</v>
      </c>
    </row>
    <row r="1482" spans="1:15" ht="22.5" customHeight="1">
      <c r="A1482" s="76" t="s">
        <v>1146</v>
      </c>
      <c r="B1482" s="80" t="s">
        <v>17976</v>
      </c>
      <c r="C1482" s="53" t="s">
        <v>306</v>
      </c>
      <c r="D1482" s="73" t="s">
        <v>3827</v>
      </c>
      <c r="E1482" s="80" t="s">
        <v>13460</v>
      </c>
      <c r="F1482" s="104" t="s">
        <v>18420</v>
      </c>
      <c r="G1482" s="82" t="s">
        <v>387</v>
      </c>
      <c r="H1482" s="84">
        <v>2494</v>
      </c>
      <c r="I1482" s="108">
        <v>7.1050000000000004</v>
      </c>
      <c r="J1482" s="101">
        <v>41639</v>
      </c>
      <c r="K1482" s="81">
        <v>41710</v>
      </c>
      <c r="L1482" s="101">
        <v>41718</v>
      </c>
      <c r="M1482" s="88" t="s">
        <v>18075</v>
      </c>
      <c r="N1482" s="130" t="s">
        <v>3827</v>
      </c>
      <c r="O1482" s="78">
        <v>34814.5</v>
      </c>
    </row>
    <row r="1483" spans="1:15" ht="33.75" customHeight="1">
      <c r="A1483" s="76" t="s">
        <v>1146</v>
      </c>
      <c r="B1483" s="80" t="s">
        <v>17977</v>
      </c>
      <c r="C1483" s="53" t="s">
        <v>306</v>
      </c>
      <c r="D1483" s="73" t="s">
        <v>3827</v>
      </c>
      <c r="E1483" s="80" t="s">
        <v>13461</v>
      </c>
      <c r="F1483" s="104" t="s">
        <v>18420</v>
      </c>
      <c r="G1483" s="82" t="s">
        <v>433</v>
      </c>
      <c r="H1483" s="84">
        <v>2360</v>
      </c>
      <c r="I1483" s="108">
        <v>3.75</v>
      </c>
      <c r="J1483" s="101">
        <v>41639</v>
      </c>
      <c r="K1483" s="81">
        <v>41710</v>
      </c>
      <c r="L1483" s="101">
        <v>41718</v>
      </c>
      <c r="M1483" s="88" t="s">
        <v>18075</v>
      </c>
      <c r="N1483" s="130" t="s">
        <v>3827</v>
      </c>
      <c r="O1483" s="78">
        <v>18375</v>
      </c>
    </row>
    <row r="1484" spans="1:15" ht="22.5" customHeight="1">
      <c r="A1484" s="76" t="s">
        <v>1146</v>
      </c>
      <c r="B1484" s="80" t="s">
        <v>17978</v>
      </c>
      <c r="C1484" s="53" t="s">
        <v>306</v>
      </c>
      <c r="D1484" s="73" t="s">
        <v>3827</v>
      </c>
      <c r="E1484" s="80" t="s">
        <v>13462</v>
      </c>
      <c r="F1484" s="104" t="s">
        <v>18420</v>
      </c>
      <c r="G1484" s="77" t="s">
        <v>474</v>
      </c>
      <c r="H1484" s="84">
        <v>2745</v>
      </c>
      <c r="I1484" s="108">
        <v>5.39</v>
      </c>
      <c r="J1484" s="101">
        <v>41639</v>
      </c>
      <c r="K1484" s="81">
        <v>41710</v>
      </c>
      <c r="L1484" s="101">
        <v>41718</v>
      </c>
      <c r="M1484" s="88" t="s">
        <v>18075</v>
      </c>
      <c r="N1484" s="130" t="s">
        <v>3827</v>
      </c>
      <c r="O1484" s="78">
        <v>26411</v>
      </c>
    </row>
    <row r="1485" spans="1:15" ht="33.75" customHeight="1">
      <c r="A1485" s="76" t="s">
        <v>1146</v>
      </c>
      <c r="B1485" s="80" t="s">
        <v>17979</v>
      </c>
      <c r="C1485" s="53" t="s">
        <v>306</v>
      </c>
      <c r="D1485" s="73" t="s">
        <v>3827</v>
      </c>
      <c r="E1485" s="80" t="s">
        <v>13463</v>
      </c>
      <c r="F1485" s="104" t="s">
        <v>18420</v>
      </c>
      <c r="G1485" s="56" t="s">
        <v>617</v>
      </c>
      <c r="H1485" s="84">
        <v>1585</v>
      </c>
      <c r="I1485" s="108">
        <v>6.86</v>
      </c>
      <c r="J1485" s="101">
        <v>41639</v>
      </c>
      <c r="K1485" s="81">
        <v>41711</v>
      </c>
      <c r="L1485" s="101">
        <v>41718</v>
      </c>
      <c r="M1485" s="73" t="s">
        <v>585</v>
      </c>
      <c r="N1485" s="130" t="s">
        <v>3827</v>
      </c>
      <c r="O1485" s="78">
        <v>33614.000000000007</v>
      </c>
    </row>
    <row r="1486" spans="1:15" ht="22.5" customHeight="1">
      <c r="A1486" s="76" t="s">
        <v>1146</v>
      </c>
      <c r="B1486" s="80" t="s">
        <v>17980</v>
      </c>
      <c r="C1486" s="53" t="s">
        <v>306</v>
      </c>
      <c r="D1486" s="73" t="s">
        <v>3827</v>
      </c>
      <c r="E1486" s="80" t="s">
        <v>13464</v>
      </c>
      <c r="F1486" s="104" t="s">
        <v>18420</v>
      </c>
      <c r="G1486" s="82" t="s">
        <v>866</v>
      </c>
      <c r="H1486" s="84">
        <v>1854</v>
      </c>
      <c r="I1486" s="108">
        <v>6.25</v>
      </c>
      <c r="J1486" s="101">
        <v>41639</v>
      </c>
      <c r="K1486" s="81">
        <v>41711</v>
      </c>
      <c r="L1486" s="101">
        <v>41718</v>
      </c>
      <c r="M1486" s="73" t="s">
        <v>585</v>
      </c>
      <c r="N1486" s="130" t="s">
        <v>3827</v>
      </c>
      <c r="O1486" s="78">
        <v>30625.000000000004</v>
      </c>
    </row>
    <row r="1487" spans="1:15" ht="22.5" customHeight="1">
      <c r="A1487" s="76" t="s">
        <v>1146</v>
      </c>
      <c r="B1487" s="267" t="s">
        <v>16643</v>
      </c>
      <c r="C1487" s="53" t="s">
        <v>306</v>
      </c>
      <c r="D1487" s="73" t="s">
        <v>3827</v>
      </c>
      <c r="E1487" s="262" t="s">
        <v>16737</v>
      </c>
      <c r="F1487" s="104" t="s">
        <v>18420</v>
      </c>
      <c r="G1487" s="269" t="s">
        <v>1037</v>
      </c>
      <c r="H1487" s="280">
        <v>1906</v>
      </c>
      <c r="I1487" s="264">
        <v>3.43</v>
      </c>
      <c r="J1487" s="101">
        <v>41639</v>
      </c>
      <c r="K1487" s="265">
        <v>41711</v>
      </c>
      <c r="L1487" s="101">
        <v>41718</v>
      </c>
      <c r="M1487" s="73" t="s">
        <v>585</v>
      </c>
      <c r="N1487" s="130" t="s">
        <v>3827</v>
      </c>
      <c r="O1487" s="285">
        <v>17150</v>
      </c>
    </row>
    <row r="1488" spans="1:15" ht="45" customHeight="1">
      <c r="A1488" s="76" t="s">
        <v>1146</v>
      </c>
      <c r="B1488" s="267" t="s">
        <v>16644</v>
      </c>
      <c r="C1488" s="53" t="s">
        <v>306</v>
      </c>
      <c r="D1488" s="73" t="s">
        <v>3827</v>
      </c>
      <c r="E1488" s="262" t="s">
        <v>16738</v>
      </c>
      <c r="F1488" s="104" t="s">
        <v>18420</v>
      </c>
      <c r="G1488" s="269" t="s">
        <v>474</v>
      </c>
      <c r="H1488" s="280">
        <v>2740</v>
      </c>
      <c r="I1488" s="264">
        <v>3.6749999999999998</v>
      </c>
      <c r="J1488" s="101">
        <v>41639</v>
      </c>
      <c r="K1488" s="265">
        <v>41711</v>
      </c>
      <c r="L1488" s="101">
        <v>41718</v>
      </c>
      <c r="M1488" s="88" t="s">
        <v>18075</v>
      </c>
      <c r="N1488" s="130" t="s">
        <v>3827</v>
      </c>
      <c r="O1488" s="285">
        <v>18375</v>
      </c>
    </row>
    <row r="1489" spans="1:15" ht="33.75" customHeight="1">
      <c r="A1489" s="76" t="s">
        <v>1146</v>
      </c>
      <c r="B1489" s="267" t="s">
        <v>16645</v>
      </c>
      <c r="C1489" s="53" t="s">
        <v>306</v>
      </c>
      <c r="D1489" s="73" t="s">
        <v>3827</v>
      </c>
      <c r="E1489" s="262" t="s">
        <v>16739</v>
      </c>
      <c r="F1489" s="104" t="s">
        <v>18420</v>
      </c>
      <c r="G1489" s="269" t="s">
        <v>474</v>
      </c>
      <c r="H1489" s="280">
        <v>2745</v>
      </c>
      <c r="I1489" s="264">
        <v>7.84</v>
      </c>
      <c r="J1489" s="101">
        <v>41639</v>
      </c>
      <c r="K1489" s="265">
        <v>41711</v>
      </c>
      <c r="L1489" s="101">
        <v>41718</v>
      </c>
      <c r="M1489" s="88" t="s">
        <v>18075</v>
      </c>
      <c r="N1489" s="130" t="s">
        <v>3827</v>
      </c>
      <c r="O1489" s="285">
        <v>39200</v>
      </c>
    </row>
    <row r="1490" spans="1:15" ht="22.5" customHeight="1">
      <c r="A1490" s="76" t="s">
        <v>1146</v>
      </c>
      <c r="B1490" s="267" t="s">
        <v>16646</v>
      </c>
      <c r="C1490" s="53" t="s">
        <v>306</v>
      </c>
      <c r="D1490" s="73" t="s">
        <v>3827</v>
      </c>
      <c r="E1490" s="262" t="s">
        <v>16740</v>
      </c>
      <c r="F1490" s="104" t="s">
        <v>18420</v>
      </c>
      <c r="G1490" s="269" t="s">
        <v>474</v>
      </c>
      <c r="H1490" s="280">
        <v>2740</v>
      </c>
      <c r="I1490" s="264">
        <v>9.8000000000000007</v>
      </c>
      <c r="J1490" s="101">
        <v>41639</v>
      </c>
      <c r="K1490" s="265">
        <v>41711</v>
      </c>
      <c r="L1490" s="101">
        <v>41718</v>
      </c>
      <c r="M1490" s="88" t="s">
        <v>18075</v>
      </c>
      <c r="N1490" s="130" t="s">
        <v>3827</v>
      </c>
      <c r="O1490" s="285">
        <v>49000</v>
      </c>
    </row>
    <row r="1491" spans="1:15" ht="22.5" customHeight="1">
      <c r="A1491" s="76" t="s">
        <v>1146</v>
      </c>
      <c r="B1491" s="80" t="s">
        <v>17981</v>
      </c>
      <c r="C1491" s="53" t="s">
        <v>306</v>
      </c>
      <c r="D1491" s="73" t="s">
        <v>3827</v>
      </c>
      <c r="E1491" s="80" t="s">
        <v>13465</v>
      </c>
      <c r="F1491" s="104" t="s">
        <v>18420</v>
      </c>
      <c r="G1491" s="82" t="s">
        <v>366</v>
      </c>
      <c r="H1491" s="84">
        <v>1760</v>
      </c>
      <c r="I1491" s="108">
        <v>6.6150000000000002</v>
      </c>
      <c r="J1491" s="101">
        <v>41639</v>
      </c>
      <c r="K1491" s="81">
        <v>41712</v>
      </c>
      <c r="L1491" s="101">
        <v>41718</v>
      </c>
      <c r="M1491" s="88" t="s">
        <v>18075</v>
      </c>
      <c r="N1491" s="130" t="s">
        <v>3827</v>
      </c>
      <c r="O1491" s="78">
        <v>32413.500000000007</v>
      </c>
    </row>
    <row r="1492" spans="1:15" ht="33.75" customHeight="1">
      <c r="A1492" s="76" t="s">
        <v>1146</v>
      </c>
      <c r="B1492" s="80" t="s">
        <v>17982</v>
      </c>
      <c r="C1492" s="53" t="s">
        <v>306</v>
      </c>
      <c r="D1492" s="73" t="s">
        <v>3827</v>
      </c>
      <c r="E1492" s="80" t="s">
        <v>13466</v>
      </c>
      <c r="F1492" s="104" t="s">
        <v>18420</v>
      </c>
      <c r="G1492" s="82" t="s">
        <v>851</v>
      </c>
      <c r="H1492" s="84">
        <v>1832</v>
      </c>
      <c r="I1492" s="108">
        <v>3</v>
      </c>
      <c r="J1492" s="101">
        <v>41639</v>
      </c>
      <c r="K1492" s="81">
        <v>41715</v>
      </c>
      <c r="L1492" s="101">
        <v>41718</v>
      </c>
      <c r="M1492" s="73" t="s">
        <v>585</v>
      </c>
      <c r="N1492" s="130" t="s">
        <v>3827</v>
      </c>
      <c r="O1492" s="78">
        <v>14700.000000000002</v>
      </c>
    </row>
    <row r="1493" spans="1:15" ht="22.5" customHeight="1">
      <c r="A1493" s="76" t="s">
        <v>1146</v>
      </c>
      <c r="B1493" s="80" t="s">
        <v>17983</v>
      </c>
      <c r="C1493" s="53" t="s">
        <v>306</v>
      </c>
      <c r="D1493" s="73" t="s">
        <v>3827</v>
      </c>
      <c r="E1493" s="80" t="s">
        <v>13467</v>
      </c>
      <c r="F1493" s="104" t="s">
        <v>18420</v>
      </c>
      <c r="G1493" s="82" t="s">
        <v>459</v>
      </c>
      <c r="H1493" s="84">
        <v>2149</v>
      </c>
      <c r="I1493" s="108">
        <v>4.41</v>
      </c>
      <c r="J1493" s="101">
        <v>41639</v>
      </c>
      <c r="K1493" s="81">
        <v>41712</v>
      </c>
      <c r="L1493" s="101">
        <v>41718</v>
      </c>
      <c r="M1493" s="73" t="s">
        <v>585</v>
      </c>
      <c r="N1493" s="130" t="s">
        <v>3827</v>
      </c>
      <c r="O1493" s="78">
        <v>21609</v>
      </c>
    </row>
    <row r="1494" spans="1:15" ht="45" customHeight="1">
      <c r="A1494" s="76" t="s">
        <v>1146</v>
      </c>
      <c r="B1494" s="80" t="s">
        <v>17984</v>
      </c>
      <c r="C1494" s="53" t="s">
        <v>306</v>
      </c>
      <c r="D1494" s="73" t="s">
        <v>3827</v>
      </c>
      <c r="E1494" s="80" t="s">
        <v>13468</v>
      </c>
      <c r="F1494" s="104" t="s">
        <v>18420</v>
      </c>
      <c r="G1494" s="82" t="s">
        <v>459</v>
      </c>
      <c r="H1494" s="84">
        <v>2149</v>
      </c>
      <c r="I1494" s="108">
        <v>9.25</v>
      </c>
      <c r="J1494" s="101">
        <v>41639</v>
      </c>
      <c r="K1494" s="81">
        <v>41712</v>
      </c>
      <c r="L1494" s="101">
        <v>41718</v>
      </c>
      <c r="M1494" s="73" t="s">
        <v>585</v>
      </c>
      <c r="N1494" s="130" t="s">
        <v>3827</v>
      </c>
      <c r="O1494" s="78">
        <v>45325</v>
      </c>
    </row>
    <row r="1495" spans="1:15" ht="56.25" customHeight="1">
      <c r="A1495" s="76" t="s">
        <v>1146</v>
      </c>
      <c r="B1495" s="80" t="s">
        <v>17985</v>
      </c>
      <c r="C1495" s="53" t="s">
        <v>306</v>
      </c>
      <c r="D1495" s="73" t="s">
        <v>3827</v>
      </c>
      <c r="E1495" s="80" t="s">
        <v>13469</v>
      </c>
      <c r="F1495" s="104" t="s">
        <v>18420</v>
      </c>
      <c r="G1495" s="82" t="s">
        <v>1401</v>
      </c>
      <c r="H1495" s="84">
        <v>1776</v>
      </c>
      <c r="I1495" s="108">
        <v>10.78</v>
      </c>
      <c r="J1495" s="101">
        <v>41639</v>
      </c>
      <c r="K1495" s="81">
        <v>41712</v>
      </c>
      <c r="L1495" s="101">
        <v>41718</v>
      </c>
      <c r="M1495" s="88" t="s">
        <v>18075</v>
      </c>
      <c r="N1495" s="130" t="s">
        <v>3827</v>
      </c>
      <c r="O1495" s="78">
        <v>52822</v>
      </c>
    </row>
    <row r="1496" spans="1:15" ht="45" customHeight="1">
      <c r="A1496" s="76" t="s">
        <v>1146</v>
      </c>
      <c r="B1496" s="80" t="s">
        <v>17986</v>
      </c>
      <c r="C1496" s="53" t="s">
        <v>306</v>
      </c>
      <c r="D1496" s="73" t="s">
        <v>3827</v>
      </c>
      <c r="E1496" s="80" t="s">
        <v>13470</v>
      </c>
      <c r="F1496" s="104" t="s">
        <v>18420</v>
      </c>
      <c r="G1496" s="82" t="s">
        <v>379</v>
      </c>
      <c r="H1496" s="84">
        <v>2632</v>
      </c>
      <c r="I1496" s="108">
        <v>6.125</v>
      </c>
      <c r="J1496" s="101">
        <v>41639</v>
      </c>
      <c r="K1496" s="81">
        <v>41715</v>
      </c>
      <c r="L1496" s="101">
        <v>41718</v>
      </c>
      <c r="M1496" s="88" t="s">
        <v>18075</v>
      </c>
      <c r="N1496" s="130" t="s">
        <v>3827</v>
      </c>
      <c r="O1496" s="78">
        <v>30012.500000000004</v>
      </c>
    </row>
    <row r="1497" spans="1:15" ht="33.75" customHeight="1">
      <c r="A1497" s="76" t="s">
        <v>1146</v>
      </c>
      <c r="B1497" s="267" t="s">
        <v>16647</v>
      </c>
      <c r="C1497" s="53" t="s">
        <v>306</v>
      </c>
      <c r="D1497" s="73" t="s">
        <v>3827</v>
      </c>
      <c r="E1497" s="262" t="s">
        <v>16741</v>
      </c>
      <c r="F1497" s="104" t="s">
        <v>18420</v>
      </c>
      <c r="G1497" s="269" t="s">
        <v>427</v>
      </c>
      <c r="H1497" s="280">
        <v>2145</v>
      </c>
      <c r="I1497" s="264">
        <v>5.6349999999999998</v>
      </c>
      <c r="J1497" s="101">
        <v>41639</v>
      </c>
      <c r="K1497" s="265">
        <v>41715</v>
      </c>
      <c r="L1497" s="101">
        <v>41718</v>
      </c>
      <c r="M1497" s="88" t="s">
        <v>18075</v>
      </c>
      <c r="N1497" s="130" t="s">
        <v>3827</v>
      </c>
      <c r="O1497" s="285">
        <v>28175</v>
      </c>
    </row>
    <row r="1498" spans="1:15" ht="22.5" customHeight="1">
      <c r="A1498" s="76" t="s">
        <v>3317</v>
      </c>
      <c r="B1498" s="73" t="s">
        <v>6930</v>
      </c>
      <c r="C1498" s="53" t="s">
        <v>306</v>
      </c>
      <c r="D1498" s="73" t="s">
        <v>3318</v>
      </c>
      <c r="E1498" s="73" t="s">
        <v>15050</v>
      </c>
      <c r="F1498" s="73" t="s">
        <v>361</v>
      </c>
      <c r="G1498" s="73" t="s">
        <v>433</v>
      </c>
      <c r="H1498" s="100">
        <v>2360</v>
      </c>
      <c r="I1498" s="133">
        <v>99</v>
      </c>
      <c r="J1498" s="103">
        <v>41639</v>
      </c>
      <c r="K1498" s="103">
        <v>41627</v>
      </c>
      <c r="L1498" s="101">
        <v>41718</v>
      </c>
      <c r="M1498" s="88" t="s">
        <v>18075</v>
      </c>
      <c r="N1498" s="119" t="s">
        <v>803</v>
      </c>
      <c r="O1498" s="127" t="s">
        <v>18426</v>
      </c>
    </row>
    <row r="1499" spans="1:15" ht="22.5" customHeight="1">
      <c r="A1499" s="76" t="s">
        <v>3317</v>
      </c>
      <c r="B1499" s="73" t="s">
        <v>6931</v>
      </c>
      <c r="C1499" s="53" t="s">
        <v>306</v>
      </c>
      <c r="D1499" s="73" t="s">
        <v>3318</v>
      </c>
      <c r="E1499" s="73" t="s">
        <v>15051</v>
      </c>
      <c r="F1499" s="73" t="s">
        <v>361</v>
      </c>
      <c r="G1499" s="73" t="s">
        <v>733</v>
      </c>
      <c r="H1499" s="100">
        <v>2066</v>
      </c>
      <c r="I1499" s="133">
        <v>97.35</v>
      </c>
      <c r="J1499" s="103">
        <v>41639</v>
      </c>
      <c r="K1499" s="103">
        <v>41635</v>
      </c>
      <c r="L1499" s="101">
        <v>41718</v>
      </c>
      <c r="M1499" s="73" t="s">
        <v>585</v>
      </c>
      <c r="N1499" s="119" t="s">
        <v>803</v>
      </c>
      <c r="O1499" s="127" t="s">
        <v>18426</v>
      </c>
    </row>
    <row r="1500" spans="1:15" ht="22.5" customHeight="1">
      <c r="A1500" s="76" t="s">
        <v>3979</v>
      </c>
      <c r="B1500" s="73" t="s">
        <v>4026</v>
      </c>
      <c r="C1500" s="53" t="s">
        <v>306</v>
      </c>
      <c r="D1500" s="73" t="s">
        <v>3306</v>
      </c>
      <c r="E1500" s="124" t="s">
        <v>16418</v>
      </c>
      <c r="F1500" s="104" t="s">
        <v>18420</v>
      </c>
      <c r="G1500" s="139" t="s">
        <v>427</v>
      </c>
      <c r="H1500" s="74">
        <v>2144</v>
      </c>
      <c r="I1500" s="136">
        <v>5.88</v>
      </c>
      <c r="J1500" s="223">
        <v>41590</v>
      </c>
      <c r="K1500" s="137">
        <v>41590</v>
      </c>
      <c r="L1500" s="101">
        <v>41718</v>
      </c>
      <c r="M1500" s="88" t="s">
        <v>18075</v>
      </c>
      <c r="N1500" s="110" t="s">
        <v>2885</v>
      </c>
      <c r="O1500" s="138">
        <v>27930</v>
      </c>
    </row>
    <row r="1501" spans="1:15" ht="22.5" customHeight="1">
      <c r="A1501" s="76" t="s">
        <v>6545</v>
      </c>
      <c r="B1501" s="270" t="s">
        <v>15946</v>
      </c>
      <c r="C1501" s="53" t="s">
        <v>306</v>
      </c>
      <c r="D1501" s="73" t="s">
        <v>6818</v>
      </c>
      <c r="E1501" s="73" t="s">
        <v>15647</v>
      </c>
      <c r="F1501" s="104" t="s">
        <v>18420</v>
      </c>
      <c r="G1501" s="99" t="s">
        <v>604</v>
      </c>
      <c r="H1501" s="74">
        <v>1778</v>
      </c>
      <c r="I1501" s="133">
        <v>7.28</v>
      </c>
      <c r="J1501" s="101">
        <v>41639</v>
      </c>
      <c r="K1501" s="103">
        <v>41673</v>
      </c>
      <c r="L1501" s="101">
        <v>41718</v>
      </c>
      <c r="M1501" s="88" t="s">
        <v>18075</v>
      </c>
      <c r="N1501" s="130" t="s">
        <v>1137</v>
      </c>
      <c r="O1501" s="127">
        <v>21403</v>
      </c>
    </row>
    <row r="1502" spans="1:15" ht="22.5" customHeight="1">
      <c r="A1502" s="76" t="s">
        <v>6545</v>
      </c>
      <c r="B1502" s="270" t="s">
        <v>15947</v>
      </c>
      <c r="C1502" s="53" t="s">
        <v>306</v>
      </c>
      <c r="D1502" s="73" t="s">
        <v>6818</v>
      </c>
      <c r="E1502" s="73" t="s">
        <v>15648</v>
      </c>
      <c r="F1502" s="104" t="s">
        <v>18420</v>
      </c>
      <c r="G1502" s="99" t="s">
        <v>419</v>
      </c>
      <c r="H1502" s="74">
        <v>2747</v>
      </c>
      <c r="I1502" s="133">
        <v>7</v>
      </c>
      <c r="J1502" s="101">
        <v>41639</v>
      </c>
      <c r="K1502" s="103">
        <v>41669</v>
      </c>
      <c r="L1502" s="101">
        <v>41718</v>
      </c>
      <c r="M1502" s="88" t="s">
        <v>18075</v>
      </c>
      <c r="N1502" s="110" t="s">
        <v>4334</v>
      </c>
      <c r="O1502" s="127">
        <v>23800</v>
      </c>
    </row>
    <row r="1503" spans="1:15" ht="33.75" customHeight="1">
      <c r="A1503" s="76" t="s">
        <v>6545</v>
      </c>
      <c r="B1503" s="270" t="s">
        <v>15948</v>
      </c>
      <c r="C1503" s="53" t="s">
        <v>306</v>
      </c>
      <c r="D1503" s="73" t="s">
        <v>6818</v>
      </c>
      <c r="E1503" s="73" t="s">
        <v>15649</v>
      </c>
      <c r="F1503" s="104" t="s">
        <v>18420</v>
      </c>
      <c r="G1503" s="99" t="s">
        <v>592</v>
      </c>
      <c r="H1503" s="74">
        <v>1368</v>
      </c>
      <c r="I1503" s="133">
        <v>7.75</v>
      </c>
      <c r="J1503" s="101">
        <v>41639</v>
      </c>
      <c r="K1503" s="103">
        <v>41673</v>
      </c>
      <c r="L1503" s="101">
        <v>41718</v>
      </c>
      <c r="M1503" s="88" t="s">
        <v>585</v>
      </c>
      <c r="N1503" s="110" t="s">
        <v>4334</v>
      </c>
      <c r="O1503" s="127">
        <v>21945</v>
      </c>
    </row>
    <row r="1504" spans="1:15" ht="22.5" customHeight="1">
      <c r="A1504" s="80" t="s">
        <v>13</v>
      </c>
      <c r="B1504" s="73" t="s">
        <v>5424</v>
      </c>
      <c r="C1504" s="53" t="s">
        <v>306</v>
      </c>
      <c r="D1504" s="73" t="s">
        <v>5826</v>
      </c>
      <c r="E1504" s="73" t="s">
        <v>8902</v>
      </c>
      <c r="F1504" s="104" t="s">
        <v>18420</v>
      </c>
      <c r="G1504" s="77" t="s">
        <v>474</v>
      </c>
      <c r="H1504" s="74">
        <v>2740</v>
      </c>
      <c r="I1504" s="159">
        <v>3.5</v>
      </c>
      <c r="J1504" s="101">
        <v>41639</v>
      </c>
      <c r="K1504" s="101">
        <v>41674</v>
      </c>
      <c r="L1504" s="101">
        <v>41689</v>
      </c>
      <c r="M1504" s="88" t="s">
        <v>18075</v>
      </c>
      <c r="N1504" s="130" t="s">
        <v>4982</v>
      </c>
      <c r="O1504" s="127">
        <v>12250</v>
      </c>
    </row>
    <row r="1505" spans="1:15" ht="33.75" customHeight="1">
      <c r="A1505" s="80" t="s">
        <v>13</v>
      </c>
      <c r="B1505" s="73" t="s">
        <v>5424</v>
      </c>
      <c r="C1505" s="53" t="s">
        <v>306</v>
      </c>
      <c r="D1505" s="73" t="s">
        <v>5826</v>
      </c>
      <c r="E1505" s="73" t="s">
        <v>8903</v>
      </c>
      <c r="F1505" s="104" t="s">
        <v>18420</v>
      </c>
      <c r="G1505" s="77" t="s">
        <v>474</v>
      </c>
      <c r="H1505" s="74">
        <v>2740</v>
      </c>
      <c r="I1505" s="159">
        <v>10</v>
      </c>
      <c r="J1505" s="101">
        <v>41639</v>
      </c>
      <c r="K1505" s="101">
        <v>41659</v>
      </c>
      <c r="L1505" s="101">
        <v>41689</v>
      </c>
      <c r="M1505" s="88" t="s">
        <v>18075</v>
      </c>
      <c r="N1505" s="130" t="s">
        <v>4982</v>
      </c>
      <c r="O1505" s="127">
        <v>22750</v>
      </c>
    </row>
    <row r="1506" spans="1:15" ht="33.75" customHeight="1">
      <c r="A1506" s="80" t="s">
        <v>13</v>
      </c>
      <c r="B1506" s="73" t="s">
        <v>5424</v>
      </c>
      <c r="C1506" s="53" t="s">
        <v>306</v>
      </c>
      <c r="D1506" s="73" t="s">
        <v>5826</v>
      </c>
      <c r="E1506" s="73" t="s">
        <v>8904</v>
      </c>
      <c r="F1506" s="104" t="s">
        <v>18420</v>
      </c>
      <c r="G1506" s="77" t="s">
        <v>474</v>
      </c>
      <c r="H1506" s="74">
        <v>2740</v>
      </c>
      <c r="I1506" s="159">
        <v>3.5</v>
      </c>
      <c r="J1506" s="101">
        <v>41639</v>
      </c>
      <c r="K1506" s="155">
        <v>41674</v>
      </c>
      <c r="L1506" s="101">
        <v>41689</v>
      </c>
      <c r="M1506" s="88" t="s">
        <v>18075</v>
      </c>
      <c r="N1506" s="130" t="s">
        <v>4982</v>
      </c>
      <c r="O1506" s="127">
        <v>12250</v>
      </c>
    </row>
    <row r="1507" spans="1:15" ht="33.75" customHeight="1">
      <c r="A1507" s="80" t="s">
        <v>13</v>
      </c>
      <c r="B1507" s="73" t="s">
        <v>5424</v>
      </c>
      <c r="C1507" s="53" t="s">
        <v>306</v>
      </c>
      <c r="D1507" s="73" t="s">
        <v>5826</v>
      </c>
      <c r="E1507" s="73" t="s">
        <v>8908</v>
      </c>
      <c r="F1507" s="104" t="s">
        <v>18420</v>
      </c>
      <c r="G1507" s="77" t="s">
        <v>474</v>
      </c>
      <c r="H1507" s="74">
        <v>2745</v>
      </c>
      <c r="I1507" s="159">
        <v>8.25</v>
      </c>
      <c r="J1507" s="101">
        <v>41639</v>
      </c>
      <c r="K1507" s="103">
        <v>41659</v>
      </c>
      <c r="L1507" s="101">
        <v>41689</v>
      </c>
      <c r="M1507" s="88" t="s">
        <v>18075</v>
      </c>
      <c r="N1507" s="130" t="s">
        <v>4982</v>
      </c>
      <c r="O1507" s="127">
        <v>28875</v>
      </c>
    </row>
    <row r="1508" spans="1:15" ht="22.5" customHeight="1">
      <c r="A1508" s="80" t="s">
        <v>13</v>
      </c>
      <c r="B1508" s="73" t="s">
        <v>5424</v>
      </c>
      <c r="C1508" s="53" t="s">
        <v>306</v>
      </c>
      <c r="D1508" s="73" t="s">
        <v>5826</v>
      </c>
      <c r="E1508" s="73" t="s">
        <v>8909</v>
      </c>
      <c r="F1508" s="104" t="s">
        <v>18420</v>
      </c>
      <c r="G1508" s="77" t="s">
        <v>474</v>
      </c>
      <c r="H1508" s="74">
        <v>2740</v>
      </c>
      <c r="I1508" s="159">
        <v>11.5</v>
      </c>
      <c r="J1508" s="101">
        <v>41639</v>
      </c>
      <c r="K1508" s="103">
        <v>41656</v>
      </c>
      <c r="L1508" s="101">
        <v>41689</v>
      </c>
      <c r="M1508" s="88" t="s">
        <v>18075</v>
      </c>
      <c r="N1508" s="130" t="s">
        <v>4982</v>
      </c>
      <c r="O1508" s="127">
        <v>40250</v>
      </c>
    </row>
    <row r="1509" spans="1:15" ht="45" customHeight="1">
      <c r="A1509" s="80" t="s">
        <v>13</v>
      </c>
      <c r="B1509" s="73" t="s">
        <v>5424</v>
      </c>
      <c r="C1509" s="53" t="s">
        <v>306</v>
      </c>
      <c r="D1509" s="73" t="s">
        <v>5826</v>
      </c>
      <c r="E1509" s="73" t="s">
        <v>8910</v>
      </c>
      <c r="F1509" s="104" t="s">
        <v>18420</v>
      </c>
      <c r="G1509" s="77" t="s">
        <v>474</v>
      </c>
      <c r="H1509" s="74">
        <v>2744</v>
      </c>
      <c r="I1509" s="159">
        <v>5.5</v>
      </c>
      <c r="J1509" s="101">
        <v>41639</v>
      </c>
      <c r="K1509" s="103">
        <v>41659</v>
      </c>
      <c r="L1509" s="101">
        <v>41689</v>
      </c>
      <c r="M1509" s="88" t="s">
        <v>18075</v>
      </c>
      <c r="N1509" s="130" t="s">
        <v>4982</v>
      </c>
      <c r="O1509" s="127">
        <v>19250</v>
      </c>
    </row>
    <row r="1510" spans="1:15" ht="45" customHeight="1">
      <c r="A1510" s="80" t="s">
        <v>13</v>
      </c>
      <c r="B1510" s="73" t="s">
        <v>5424</v>
      </c>
      <c r="C1510" s="53" t="s">
        <v>306</v>
      </c>
      <c r="D1510" s="73" t="s">
        <v>5826</v>
      </c>
      <c r="E1510" s="73" t="s">
        <v>8911</v>
      </c>
      <c r="F1510" s="104" t="s">
        <v>18420</v>
      </c>
      <c r="G1510" s="77" t="s">
        <v>474</v>
      </c>
      <c r="H1510" s="74">
        <v>2744</v>
      </c>
      <c r="I1510" s="159">
        <v>6.5</v>
      </c>
      <c r="J1510" s="101">
        <v>41639</v>
      </c>
      <c r="K1510" s="103">
        <v>41661</v>
      </c>
      <c r="L1510" s="101">
        <v>41689</v>
      </c>
      <c r="M1510" s="88" t="s">
        <v>18075</v>
      </c>
      <c r="N1510" s="130" t="s">
        <v>4982</v>
      </c>
      <c r="O1510" s="127">
        <v>22750</v>
      </c>
    </row>
    <row r="1511" spans="1:15" ht="45" customHeight="1">
      <c r="A1511" s="80" t="s">
        <v>13</v>
      </c>
      <c r="B1511" s="73" t="s">
        <v>5424</v>
      </c>
      <c r="C1511" s="53" t="s">
        <v>306</v>
      </c>
      <c r="D1511" s="73" t="s">
        <v>5826</v>
      </c>
      <c r="E1511" s="73" t="s">
        <v>8912</v>
      </c>
      <c r="F1511" s="104" t="s">
        <v>18420</v>
      </c>
      <c r="G1511" s="77" t="s">
        <v>474</v>
      </c>
      <c r="H1511" s="74">
        <v>2744</v>
      </c>
      <c r="I1511" s="159">
        <v>5.75</v>
      </c>
      <c r="J1511" s="101">
        <v>41639</v>
      </c>
      <c r="K1511" s="103">
        <v>41659</v>
      </c>
      <c r="L1511" s="101">
        <v>41689</v>
      </c>
      <c r="M1511" s="88" t="s">
        <v>18075</v>
      </c>
      <c r="N1511" s="130" t="s">
        <v>4982</v>
      </c>
      <c r="O1511" s="127">
        <v>20125</v>
      </c>
    </row>
    <row r="1512" spans="1:15" ht="33.75" customHeight="1">
      <c r="A1512" s="80" t="s">
        <v>13</v>
      </c>
      <c r="B1512" s="124" t="s">
        <v>6546</v>
      </c>
      <c r="C1512" s="53" t="s">
        <v>306</v>
      </c>
      <c r="D1512" s="73" t="s">
        <v>5826</v>
      </c>
      <c r="E1512" s="124" t="s">
        <v>15972</v>
      </c>
      <c r="F1512" s="104" t="s">
        <v>18420</v>
      </c>
      <c r="G1512" s="124" t="s">
        <v>372</v>
      </c>
      <c r="H1512" s="74">
        <v>2642</v>
      </c>
      <c r="I1512" s="136">
        <v>6.12</v>
      </c>
      <c r="J1512" s="155">
        <v>41565</v>
      </c>
      <c r="K1512" s="137">
        <v>41565</v>
      </c>
      <c r="L1512" s="101">
        <v>41689</v>
      </c>
      <c r="M1512" s="88" t="s">
        <v>18075</v>
      </c>
      <c r="N1512" s="110" t="s">
        <v>3326</v>
      </c>
      <c r="O1512" s="138">
        <v>27377.47</v>
      </c>
    </row>
    <row r="1513" spans="1:15" ht="45" customHeight="1">
      <c r="A1513" s="80" t="s">
        <v>13</v>
      </c>
      <c r="B1513" s="73" t="s">
        <v>6547</v>
      </c>
      <c r="C1513" s="53" t="s">
        <v>306</v>
      </c>
      <c r="D1513" s="73" t="s">
        <v>5826</v>
      </c>
      <c r="E1513" s="73" t="s">
        <v>6819</v>
      </c>
      <c r="F1513" s="104" t="s">
        <v>18420</v>
      </c>
      <c r="G1513" s="76" t="s">
        <v>907</v>
      </c>
      <c r="H1513" s="74">
        <v>1240</v>
      </c>
      <c r="I1513" s="159">
        <v>7.5</v>
      </c>
      <c r="J1513" s="103">
        <v>41456</v>
      </c>
      <c r="K1513" s="103">
        <v>41453</v>
      </c>
      <c r="L1513" s="101">
        <v>41689</v>
      </c>
      <c r="M1513" s="73" t="s">
        <v>585</v>
      </c>
      <c r="N1513" s="130" t="s">
        <v>490</v>
      </c>
      <c r="O1513" s="127">
        <v>39750</v>
      </c>
    </row>
    <row r="1514" spans="1:15" ht="33.75" customHeight="1">
      <c r="A1514" s="80" t="s">
        <v>13</v>
      </c>
      <c r="B1514" s="73" t="s">
        <v>6548</v>
      </c>
      <c r="C1514" s="53" t="s">
        <v>306</v>
      </c>
      <c r="D1514" s="73" t="s">
        <v>5826</v>
      </c>
      <c r="E1514" s="73" t="s">
        <v>6820</v>
      </c>
      <c r="F1514" s="104" t="s">
        <v>18420</v>
      </c>
      <c r="G1514" s="76" t="s">
        <v>591</v>
      </c>
      <c r="H1514" s="100">
        <v>1301</v>
      </c>
      <c r="I1514" s="159">
        <v>6</v>
      </c>
      <c r="J1514" s="103">
        <v>41639</v>
      </c>
      <c r="K1514" s="103">
        <v>41639</v>
      </c>
      <c r="L1514" s="101">
        <v>41689</v>
      </c>
      <c r="M1514" s="73" t="s">
        <v>1118</v>
      </c>
      <c r="N1514" s="110" t="s">
        <v>531</v>
      </c>
      <c r="O1514" s="127">
        <v>21780</v>
      </c>
    </row>
    <row r="1515" spans="1:15" ht="45" customHeight="1">
      <c r="A1515" s="76" t="s">
        <v>13</v>
      </c>
      <c r="B1515" s="262" t="s">
        <v>6549</v>
      </c>
      <c r="C1515" s="53" t="s">
        <v>306</v>
      </c>
      <c r="D1515" s="73" t="s">
        <v>5826</v>
      </c>
      <c r="E1515" s="262" t="s">
        <v>16811</v>
      </c>
      <c r="F1515" s="104" t="s">
        <v>18420</v>
      </c>
      <c r="G1515" s="262" t="s">
        <v>6136</v>
      </c>
      <c r="H1515" s="272">
        <v>2639</v>
      </c>
      <c r="I1515" s="264">
        <v>5.3</v>
      </c>
      <c r="J1515" s="155">
        <v>41557</v>
      </c>
      <c r="K1515" s="265">
        <v>41557</v>
      </c>
      <c r="L1515" s="101">
        <v>41689</v>
      </c>
      <c r="M1515" s="88" t="s">
        <v>18075</v>
      </c>
      <c r="N1515" s="266" t="s">
        <v>17992</v>
      </c>
      <c r="O1515" s="285">
        <v>26910</v>
      </c>
    </row>
    <row r="1516" spans="1:15" ht="56.25" customHeight="1">
      <c r="A1516" s="76" t="s">
        <v>13</v>
      </c>
      <c r="B1516" s="124" t="s">
        <v>6550</v>
      </c>
      <c r="C1516" s="53" t="s">
        <v>306</v>
      </c>
      <c r="D1516" s="73" t="s">
        <v>5826</v>
      </c>
      <c r="E1516" s="124" t="s">
        <v>16153</v>
      </c>
      <c r="F1516" s="104" t="s">
        <v>18420</v>
      </c>
      <c r="G1516" s="79" t="s">
        <v>392</v>
      </c>
      <c r="H1516" s="84">
        <v>2535</v>
      </c>
      <c r="I1516" s="136">
        <v>5.52</v>
      </c>
      <c r="J1516" s="155">
        <v>41626</v>
      </c>
      <c r="K1516" s="137">
        <v>41626</v>
      </c>
      <c r="L1516" s="101">
        <v>41689</v>
      </c>
      <c r="M1516" s="88" t="s">
        <v>18075</v>
      </c>
      <c r="N1516" s="110" t="s">
        <v>495</v>
      </c>
      <c r="O1516" s="138">
        <v>37000</v>
      </c>
    </row>
    <row r="1517" spans="1:15" ht="45" customHeight="1">
      <c r="A1517" s="76" t="s">
        <v>13</v>
      </c>
      <c r="B1517" s="124" t="s">
        <v>6551</v>
      </c>
      <c r="C1517" s="53" t="s">
        <v>306</v>
      </c>
      <c r="D1517" s="73" t="s">
        <v>5826</v>
      </c>
      <c r="E1517" s="124" t="s">
        <v>16160</v>
      </c>
      <c r="F1517" s="104" t="s">
        <v>18420</v>
      </c>
      <c r="G1517" s="124" t="s">
        <v>378</v>
      </c>
      <c r="H1517" s="84">
        <v>2653</v>
      </c>
      <c r="I1517" s="133">
        <v>5.3</v>
      </c>
      <c r="J1517" s="155">
        <v>41621</v>
      </c>
      <c r="K1517" s="137">
        <v>41621</v>
      </c>
      <c r="L1517" s="101">
        <v>41689</v>
      </c>
      <c r="M1517" s="88" t="s">
        <v>18075</v>
      </c>
      <c r="N1517" s="130" t="s">
        <v>491</v>
      </c>
      <c r="O1517" s="127">
        <v>25116</v>
      </c>
    </row>
    <row r="1518" spans="1:15" ht="45" customHeight="1">
      <c r="A1518" s="76" t="s">
        <v>13</v>
      </c>
      <c r="B1518" s="124" t="s">
        <v>6552</v>
      </c>
      <c r="C1518" s="53" t="s">
        <v>306</v>
      </c>
      <c r="D1518" s="73" t="s">
        <v>5826</v>
      </c>
      <c r="E1518" s="124" t="s">
        <v>16169</v>
      </c>
      <c r="F1518" s="104" t="s">
        <v>18420</v>
      </c>
      <c r="G1518" s="124" t="s">
        <v>474</v>
      </c>
      <c r="H1518" s="84">
        <v>2740</v>
      </c>
      <c r="I1518" s="136">
        <v>8</v>
      </c>
      <c r="J1518" s="101">
        <v>41639</v>
      </c>
      <c r="K1518" s="137">
        <v>41653</v>
      </c>
      <c r="L1518" s="101">
        <v>41689</v>
      </c>
      <c r="M1518" s="88" t="s">
        <v>18075</v>
      </c>
      <c r="N1518" s="110" t="s">
        <v>4982</v>
      </c>
      <c r="O1518" s="138">
        <v>28000</v>
      </c>
    </row>
    <row r="1519" spans="1:15" ht="45" customHeight="1">
      <c r="A1519" s="76" t="s">
        <v>13</v>
      </c>
      <c r="B1519" s="124" t="s">
        <v>6553</v>
      </c>
      <c r="C1519" s="53" t="s">
        <v>306</v>
      </c>
      <c r="D1519" s="73" t="s">
        <v>5826</v>
      </c>
      <c r="E1519" s="124" t="s">
        <v>16170</v>
      </c>
      <c r="F1519" s="104" t="s">
        <v>18420</v>
      </c>
      <c r="G1519" s="124" t="s">
        <v>440</v>
      </c>
      <c r="H1519" s="84">
        <v>2459</v>
      </c>
      <c r="I1519" s="136">
        <v>9.25</v>
      </c>
      <c r="J1519" s="101">
        <v>41639</v>
      </c>
      <c r="K1519" s="137">
        <v>41649</v>
      </c>
      <c r="L1519" s="101">
        <v>41689</v>
      </c>
      <c r="M1519" s="88" t="s">
        <v>18075</v>
      </c>
      <c r="N1519" s="130" t="s">
        <v>500</v>
      </c>
      <c r="O1519" s="138">
        <v>32010.5</v>
      </c>
    </row>
    <row r="1520" spans="1:15" ht="33.75" customHeight="1">
      <c r="A1520" s="76" t="s">
        <v>13</v>
      </c>
      <c r="B1520" s="124" t="s">
        <v>6554</v>
      </c>
      <c r="C1520" s="53" t="s">
        <v>306</v>
      </c>
      <c r="D1520" s="73" t="s">
        <v>5826</v>
      </c>
      <c r="E1520" s="124" t="s">
        <v>16171</v>
      </c>
      <c r="F1520" s="104" t="s">
        <v>18420</v>
      </c>
      <c r="G1520" s="124" t="s">
        <v>458</v>
      </c>
      <c r="H1520" s="84">
        <v>2771</v>
      </c>
      <c r="I1520" s="136">
        <v>5.36</v>
      </c>
      <c r="J1520" s="155">
        <v>41613</v>
      </c>
      <c r="K1520" s="137">
        <v>41613</v>
      </c>
      <c r="L1520" s="101">
        <v>41689</v>
      </c>
      <c r="M1520" s="73" t="s">
        <v>585</v>
      </c>
      <c r="N1520" s="110" t="s">
        <v>2885</v>
      </c>
      <c r="O1520" s="138">
        <v>39401</v>
      </c>
    </row>
    <row r="1521" spans="1:15" ht="22.5" customHeight="1">
      <c r="A1521" s="76" t="s">
        <v>13</v>
      </c>
      <c r="B1521" s="124" t="s">
        <v>6555</v>
      </c>
      <c r="C1521" s="53" t="s">
        <v>306</v>
      </c>
      <c r="D1521" s="73" t="s">
        <v>5826</v>
      </c>
      <c r="E1521" s="124" t="s">
        <v>16172</v>
      </c>
      <c r="F1521" s="104" t="s">
        <v>18420</v>
      </c>
      <c r="G1521" s="124" t="s">
        <v>486</v>
      </c>
      <c r="H1521" s="84">
        <v>2563</v>
      </c>
      <c r="I1521" s="136">
        <v>14.715</v>
      </c>
      <c r="J1521" s="101">
        <v>41639</v>
      </c>
      <c r="K1521" s="137">
        <v>41649</v>
      </c>
      <c r="L1521" s="101">
        <v>41689</v>
      </c>
      <c r="M1521" s="88" t="s">
        <v>18075</v>
      </c>
      <c r="N1521" s="110" t="s">
        <v>527</v>
      </c>
      <c r="O1521" s="138">
        <v>84498.28</v>
      </c>
    </row>
    <row r="1522" spans="1:15" ht="45" customHeight="1">
      <c r="A1522" s="76" t="s">
        <v>13</v>
      </c>
      <c r="B1522" s="124" t="s">
        <v>6556</v>
      </c>
      <c r="C1522" s="53" t="s">
        <v>306</v>
      </c>
      <c r="D1522" s="73" t="s">
        <v>5826</v>
      </c>
      <c r="E1522" s="124" t="s">
        <v>16173</v>
      </c>
      <c r="F1522" s="104" t="s">
        <v>18420</v>
      </c>
      <c r="G1522" s="124" t="s">
        <v>368</v>
      </c>
      <c r="H1522" s="84">
        <v>1748</v>
      </c>
      <c r="I1522" s="136">
        <v>9.5</v>
      </c>
      <c r="J1522" s="155">
        <v>41624</v>
      </c>
      <c r="K1522" s="137">
        <v>41624</v>
      </c>
      <c r="L1522" s="101">
        <v>41689</v>
      </c>
      <c r="M1522" s="88" t="s">
        <v>18075</v>
      </c>
      <c r="N1522" s="130" t="s">
        <v>500</v>
      </c>
      <c r="O1522" s="127">
        <v>35715</v>
      </c>
    </row>
    <row r="1523" spans="1:15" ht="22.5" customHeight="1">
      <c r="A1523" s="76" t="s">
        <v>13</v>
      </c>
      <c r="B1523" s="124" t="s">
        <v>6557</v>
      </c>
      <c r="C1523" s="53" t="s">
        <v>306</v>
      </c>
      <c r="D1523" s="73" t="s">
        <v>5826</v>
      </c>
      <c r="E1523" s="124" t="s">
        <v>16174</v>
      </c>
      <c r="F1523" s="104" t="s">
        <v>18420</v>
      </c>
      <c r="G1523" s="124" t="s">
        <v>6140</v>
      </c>
      <c r="H1523" s="84">
        <v>2140</v>
      </c>
      <c r="I1523" s="136">
        <v>4.6900000000000004</v>
      </c>
      <c r="J1523" s="155">
        <v>41599</v>
      </c>
      <c r="K1523" s="137">
        <v>41599</v>
      </c>
      <c r="L1523" s="101">
        <v>41689</v>
      </c>
      <c r="M1523" s="88" t="s">
        <v>18075</v>
      </c>
      <c r="N1523" s="110" t="s">
        <v>2885</v>
      </c>
      <c r="O1523" s="138">
        <v>25057</v>
      </c>
    </row>
    <row r="1524" spans="1:15" ht="22.5" customHeight="1">
      <c r="A1524" s="76" t="s">
        <v>13</v>
      </c>
      <c r="B1524" s="124" t="s">
        <v>6558</v>
      </c>
      <c r="C1524" s="53" t="s">
        <v>306</v>
      </c>
      <c r="D1524" s="73" t="s">
        <v>5826</v>
      </c>
      <c r="E1524" s="124" t="s">
        <v>16175</v>
      </c>
      <c r="F1524" s="104" t="s">
        <v>18420</v>
      </c>
      <c r="G1524" s="124" t="s">
        <v>447</v>
      </c>
      <c r="H1524" s="84">
        <v>1606</v>
      </c>
      <c r="I1524" s="136">
        <v>2.94</v>
      </c>
      <c r="J1524" s="155">
        <v>41626</v>
      </c>
      <c r="K1524" s="137">
        <v>41626</v>
      </c>
      <c r="L1524" s="101">
        <v>41689</v>
      </c>
      <c r="M1524" s="73" t="s">
        <v>585</v>
      </c>
      <c r="N1524" s="110" t="s">
        <v>2885</v>
      </c>
      <c r="O1524" s="138">
        <v>18346</v>
      </c>
    </row>
    <row r="1525" spans="1:15" ht="22.5" customHeight="1">
      <c r="A1525" s="76" t="s">
        <v>13</v>
      </c>
      <c r="B1525" s="124" t="s">
        <v>6559</v>
      </c>
      <c r="C1525" s="53" t="s">
        <v>306</v>
      </c>
      <c r="D1525" s="73" t="s">
        <v>5826</v>
      </c>
      <c r="E1525" s="124" t="s">
        <v>16176</v>
      </c>
      <c r="F1525" s="104" t="s">
        <v>18420</v>
      </c>
      <c r="G1525" s="124" t="s">
        <v>6132</v>
      </c>
      <c r="H1525" s="84">
        <v>2131</v>
      </c>
      <c r="I1525" s="136">
        <v>4.3550000000000004</v>
      </c>
      <c r="J1525" s="155">
        <v>41599</v>
      </c>
      <c r="K1525" s="137">
        <v>41599</v>
      </c>
      <c r="L1525" s="101">
        <v>41689</v>
      </c>
      <c r="M1525" s="88" t="s">
        <v>18075</v>
      </c>
      <c r="N1525" s="110" t="s">
        <v>2885</v>
      </c>
      <c r="O1525" s="138">
        <v>30485</v>
      </c>
    </row>
    <row r="1526" spans="1:15" ht="45" customHeight="1">
      <c r="A1526" s="76" t="s">
        <v>13</v>
      </c>
      <c r="B1526" s="73" t="s">
        <v>128</v>
      </c>
      <c r="C1526" s="53" t="s">
        <v>306</v>
      </c>
      <c r="D1526" s="73" t="s">
        <v>5826</v>
      </c>
      <c r="E1526" s="73" t="s">
        <v>9447</v>
      </c>
      <c r="F1526" s="104" t="s">
        <v>18420</v>
      </c>
      <c r="G1526" s="76" t="s">
        <v>388</v>
      </c>
      <c r="H1526" s="74">
        <v>1062</v>
      </c>
      <c r="I1526" s="133">
        <v>4.5</v>
      </c>
      <c r="J1526" s="81">
        <v>40515</v>
      </c>
      <c r="K1526" s="103">
        <v>40515</v>
      </c>
      <c r="L1526" s="101">
        <v>41689</v>
      </c>
      <c r="M1526" s="73" t="s">
        <v>585</v>
      </c>
      <c r="N1526" s="110" t="s">
        <v>1647</v>
      </c>
      <c r="O1526" s="127">
        <v>17325</v>
      </c>
    </row>
    <row r="1527" spans="1:15" ht="22.5" customHeight="1">
      <c r="A1527" s="76" t="s">
        <v>13</v>
      </c>
      <c r="B1527" s="76" t="s">
        <v>1422</v>
      </c>
      <c r="C1527" s="53" t="s">
        <v>306</v>
      </c>
      <c r="D1527" s="73" t="s">
        <v>5826</v>
      </c>
      <c r="E1527" s="73" t="s">
        <v>1426</v>
      </c>
      <c r="F1527" s="73" t="s">
        <v>551</v>
      </c>
      <c r="G1527" s="76" t="s">
        <v>1401</v>
      </c>
      <c r="H1527" s="74">
        <v>1776</v>
      </c>
      <c r="I1527" s="133">
        <v>111.65</v>
      </c>
      <c r="J1527" s="101">
        <v>40960</v>
      </c>
      <c r="K1527" s="103">
        <v>40960</v>
      </c>
      <c r="L1527" s="101">
        <v>41689</v>
      </c>
      <c r="M1527" s="88" t="s">
        <v>18075</v>
      </c>
      <c r="N1527" s="71" t="s">
        <v>575</v>
      </c>
      <c r="O1527" s="187">
        <v>448833</v>
      </c>
    </row>
    <row r="1528" spans="1:15" ht="33.75" customHeight="1">
      <c r="A1528" s="76" t="s">
        <v>13</v>
      </c>
      <c r="B1528" s="124" t="s">
        <v>4560</v>
      </c>
      <c r="C1528" s="53" t="s">
        <v>306</v>
      </c>
      <c r="D1528" s="73" t="s">
        <v>5826</v>
      </c>
      <c r="E1528" s="124" t="s">
        <v>9448</v>
      </c>
      <c r="F1528" s="104" t="s">
        <v>18420</v>
      </c>
      <c r="G1528" s="124" t="s">
        <v>612</v>
      </c>
      <c r="H1528" s="74">
        <v>2474</v>
      </c>
      <c r="I1528" s="136">
        <v>2.25</v>
      </c>
      <c r="J1528" s="155">
        <v>41456</v>
      </c>
      <c r="K1528" s="137">
        <v>41431</v>
      </c>
      <c r="L1528" s="101">
        <v>41689</v>
      </c>
      <c r="M1528" s="88" t="s">
        <v>18075</v>
      </c>
      <c r="N1528" s="130" t="s">
        <v>500</v>
      </c>
      <c r="O1528" s="138">
        <v>9321</v>
      </c>
    </row>
    <row r="1529" spans="1:15" ht="45" customHeight="1">
      <c r="A1529" s="76" t="s">
        <v>13</v>
      </c>
      <c r="B1529" s="124" t="s">
        <v>6560</v>
      </c>
      <c r="C1529" s="53" t="s">
        <v>306</v>
      </c>
      <c r="D1529" s="73" t="s">
        <v>5826</v>
      </c>
      <c r="E1529" s="124" t="s">
        <v>16177</v>
      </c>
      <c r="F1529" s="104" t="s">
        <v>18420</v>
      </c>
      <c r="G1529" s="124" t="s">
        <v>612</v>
      </c>
      <c r="H1529" s="84">
        <v>2476</v>
      </c>
      <c r="I1529" s="133">
        <v>4.5</v>
      </c>
      <c r="J1529" s="155">
        <v>41639</v>
      </c>
      <c r="K1529" s="137">
        <v>41654</v>
      </c>
      <c r="L1529" s="101">
        <v>41689</v>
      </c>
      <c r="M1529" s="88" t="s">
        <v>18075</v>
      </c>
      <c r="N1529" s="130" t="s">
        <v>500</v>
      </c>
      <c r="O1529" s="127">
        <v>18230</v>
      </c>
    </row>
    <row r="1530" spans="1:15" ht="56.25" customHeight="1">
      <c r="A1530" s="76" t="s">
        <v>13</v>
      </c>
      <c r="B1530" s="124" t="s">
        <v>6561</v>
      </c>
      <c r="C1530" s="53" t="s">
        <v>306</v>
      </c>
      <c r="D1530" s="73" t="s">
        <v>5826</v>
      </c>
      <c r="E1530" s="124" t="s">
        <v>16178</v>
      </c>
      <c r="F1530" s="104" t="s">
        <v>18420</v>
      </c>
      <c r="G1530" s="124" t="s">
        <v>457</v>
      </c>
      <c r="H1530" s="84">
        <v>2739</v>
      </c>
      <c r="I1530" s="133">
        <v>4.7699999999999996</v>
      </c>
      <c r="J1530" s="101">
        <v>41639</v>
      </c>
      <c r="K1530" s="137">
        <v>41646</v>
      </c>
      <c r="L1530" s="101">
        <v>41689</v>
      </c>
      <c r="M1530" s="88" t="s">
        <v>18075</v>
      </c>
      <c r="N1530" s="130" t="s">
        <v>491</v>
      </c>
      <c r="O1530" s="138">
        <v>22890</v>
      </c>
    </row>
    <row r="1531" spans="1:15" ht="33.75" customHeight="1">
      <c r="A1531" s="76" t="s">
        <v>13</v>
      </c>
      <c r="B1531" s="124" t="s">
        <v>6562</v>
      </c>
      <c r="C1531" s="53" t="s">
        <v>306</v>
      </c>
      <c r="D1531" s="73" t="s">
        <v>5826</v>
      </c>
      <c r="E1531" s="124" t="s">
        <v>16179</v>
      </c>
      <c r="F1531" s="104" t="s">
        <v>18420</v>
      </c>
      <c r="G1531" s="99" t="s">
        <v>6140</v>
      </c>
      <c r="H1531" s="74">
        <v>2141</v>
      </c>
      <c r="I1531" s="136">
        <v>6.9</v>
      </c>
      <c r="J1531" s="101">
        <v>41639</v>
      </c>
      <c r="K1531" s="137">
        <v>41635</v>
      </c>
      <c r="L1531" s="101">
        <v>41689</v>
      </c>
      <c r="M1531" s="88" t="s">
        <v>18075</v>
      </c>
      <c r="N1531" s="110" t="s">
        <v>512</v>
      </c>
      <c r="O1531" s="138">
        <v>37000</v>
      </c>
    </row>
    <row r="1532" spans="1:15" ht="45" customHeight="1">
      <c r="A1532" s="76" t="s">
        <v>13</v>
      </c>
      <c r="B1532" s="124" t="s">
        <v>6563</v>
      </c>
      <c r="C1532" s="53" t="s">
        <v>306</v>
      </c>
      <c r="D1532" s="73" t="s">
        <v>5826</v>
      </c>
      <c r="E1532" s="124" t="s">
        <v>16180</v>
      </c>
      <c r="F1532" s="104" t="s">
        <v>18420</v>
      </c>
      <c r="G1532" s="124" t="s">
        <v>6137</v>
      </c>
      <c r="H1532" s="84">
        <v>1915</v>
      </c>
      <c r="I1532" s="136">
        <v>6.3650000000000002</v>
      </c>
      <c r="J1532" s="101">
        <v>41639</v>
      </c>
      <c r="K1532" s="137">
        <v>41655</v>
      </c>
      <c r="L1532" s="101">
        <v>41689</v>
      </c>
      <c r="M1532" s="73" t="s">
        <v>585</v>
      </c>
      <c r="N1532" s="110" t="s">
        <v>2885</v>
      </c>
      <c r="O1532" s="138">
        <v>47597</v>
      </c>
    </row>
    <row r="1533" spans="1:15" ht="22.5" customHeight="1">
      <c r="A1533" s="76" t="s">
        <v>13</v>
      </c>
      <c r="B1533" s="124" t="s">
        <v>6564</v>
      </c>
      <c r="C1533" s="53" t="s">
        <v>306</v>
      </c>
      <c r="D1533" s="73" t="s">
        <v>5826</v>
      </c>
      <c r="E1533" s="124" t="s">
        <v>16181</v>
      </c>
      <c r="F1533" s="104" t="s">
        <v>18420</v>
      </c>
      <c r="G1533" s="124" t="s">
        <v>447</v>
      </c>
      <c r="H1533" s="84">
        <v>1604</v>
      </c>
      <c r="I1533" s="136">
        <v>3.35</v>
      </c>
      <c r="J1533" s="101">
        <v>41639</v>
      </c>
      <c r="K1533" s="137">
        <v>41652</v>
      </c>
      <c r="L1533" s="101">
        <v>41689</v>
      </c>
      <c r="M1533" s="73" t="s">
        <v>585</v>
      </c>
      <c r="N1533" s="110" t="s">
        <v>2885</v>
      </c>
      <c r="O1533" s="138">
        <v>25096</v>
      </c>
    </row>
    <row r="1534" spans="1:15" ht="33.75" customHeight="1">
      <c r="A1534" s="76" t="s">
        <v>13</v>
      </c>
      <c r="B1534" s="124" t="s">
        <v>6565</v>
      </c>
      <c r="C1534" s="53" t="s">
        <v>306</v>
      </c>
      <c r="D1534" s="73" t="s">
        <v>5826</v>
      </c>
      <c r="E1534" s="124" t="s">
        <v>16182</v>
      </c>
      <c r="F1534" s="104" t="s">
        <v>18420</v>
      </c>
      <c r="G1534" s="79" t="s">
        <v>448</v>
      </c>
      <c r="H1534" s="220">
        <v>2568</v>
      </c>
      <c r="I1534" s="136">
        <v>6.21</v>
      </c>
      <c r="J1534" s="101">
        <v>41639</v>
      </c>
      <c r="K1534" s="137">
        <v>41647</v>
      </c>
      <c r="L1534" s="101">
        <v>41689</v>
      </c>
      <c r="M1534" s="88" t="s">
        <v>18075</v>
      </c>
      <c r="N1534" s="110" t="s">
        <v>495</v>
      </c>
      <c r="O1534" s="138">
        <v>36300</v>
      </c>
    </row>
    <row r="1535" spans="1:15" ht="45" customHeight="1">
      <c r="A1535" s="76" t="s">
        <v>13</v>
      </c>
      <c r="B1535" s="76" t="s">
        <v>6566</v>
      </c>
      <c r="C1535" s="53" t="s">
        <v>306</v>
      </c>
      <c r="D1535" s="73" t="s">
        <v>5826</v>
      </c>
      <c r="E1535" s="73" t="s">
        <v>6821</v>
      </c>
      <c r="F1535" s="73" t="s">
        <v>361</v>
      </c>
      <c r="G1535" s="99" t="s">
        <v>450</v>
      </c>
      <c r="H1535" s="74">
        <v>2723</v>
      </c>
      <c r="I1535" s="133">
        <v>5.67</v>
      </c>
      <c r="J1535" s="101">
        <v>41548</v>
      </c>
      <c r="K1535" s="103">
        <v>41547</v>
      </c>
      <c r="L1535" s="101">
        <v>41689</v>
      </c>
      <c r="M1535" s="73" t="s">
        <v>585</v>
      </c>
      <c r="N1535" s="130" t="s">
        <v>6862</v>
      </c>
      <c r="O1535" s="127">
        <v>12000</v>
      </c>
    </row>
    <row r="1536" spans="1:15" ht="22.5" customHeight="1">
      <c r="A1536" s="76" t="s">
        <v>13</v>
      </c>
      <c r="B1536" s="73" t="s">
        <v>6567</v>
      </c>
      <c r="C1536" s="53" t="s">
        <v>306</v>
      </c>
      <c r="D1536" s="73" t="s">
        <v>5826</v>
      </c>
      <c r="E1536" s="73" t="s">
        <v>6822</v>
      </c>
      <c r="F1536" s="104" t="s">
        <v>18420</v>
      </c>
      <c r="G1536" s="56" t="s">
        <v>462</v>
      </c>
      <c r="H1536" s="74">
        <v>2717</v>
      </c>
      <c r="I1536" s="133">
        <v>11.52</v>
      </c>
      <c r="J1536" s="101">
        <v>41548</v>
      </c>
      <c r="K1536" s="103">
        <v>41423</v>
      </c>
      <c r="L1536" s="101">
        <v>41689</v>
      </c>
      <c r="M1536" s="88" t="s">
        <v>18075</v>
      </c>
      <c r="N1536" s="130" t="s">
        <v>6865</v>
      </c>
      <c r="O1536" s="127">
        <v>30000</v>
      </c>
    </row>
    <row r="1537" spans="1:15" ht="33.75" customHeight="1">
      <c r="A1537" s="76" t="s">
        <v>13</v>
      </c>
      <c r="B1537" s="73" t="s">
        <v>6568</v>
      </c>
      <c r="C1537" s="53" t="s">
        <v>306</v>
      </c>
      <c r="D1537" s="73" t="s">
        <v>5826</v>
      </c>
      <c r="E1537" s="73" t="s">
        <v>6823</v>
      </c>
      <c r="F1537" s="73" t="s">
        <v>361</v>
      </c>
      <c r="G1537" s="99" t="s">
        <v>689</v>
      </c>
      <c r="H1537" s="74">
        <v>1085</v>
      </c>
      <c r="I1537" s="133">
        <v>99.96</v>
      </c>
      <c r="J1537" s="101">
        <v>41632</v>
      </c>
      <c r="K1537" s="103">
        <v>41632</v>
      </c>
      <c r="L1537" s="101">
        <v>41689</v>
      </c>
      <c r="M1537" s="89" t="s">
        <v>18079</v>
      </c>
      <c r="N1537" s="203" t="s">
        <v>502</v>
      </c>
      <c r="O1537" s="127">
        <v>300000</v>
      </c>
    </row>
    <row r="1538" spans="1:15" ht="45" customHeight="1">
      <c r="A1538" s="80" t="s">
        <v>13</v>
      </c>
      <c r="B1538" s="73" t="s">
        <v>284</v>
      </c>
      <c r="C1538" s="53" t="s">
        <v>306</v>
      </c>
      <c r="D1538" s="73" t="s">
        <v>5826</v>
      </c>
      <c r="E1538" s="73" t="s">
        <v>6824</v>
      </c>
      <c r="F1538" s="104" t="s">
        <v>18420</v>
      </c>
      <c r="G1538" s="99" t="s">
        <v>378</v>
      </c>
      <c r="H1538" s="74">
        <v>2653</v>
      </c>
      <c r="I1538" s="133">
        <v>0.92</v>
      </c>
      <c r="J1538" s="103">
        <v>40742</v>
      </c>
      <c r="K1538" s="103">
        <v>41660</v>
      </c>
      <c r="L1538" s="101">
        <v>41689</v>
      </c>
      <c r="M1538" s="88" t="s">
        <v>18075</v>
      </c>
      <c r="N1538" s="110" t="s">
        <v>1716</v>
      </c>
      <c r="O1538" s="127">
        <v>7200</v>
      </c>
    </row>
    <row r="1539" spans="1:15" ht="33.75" customHeight="1">
      <c r="A1539" s="80" t="s">
        <v>13</v>
      </c>
      <c r="B1539" s="124" t="s">
        <v>6569</v>
      </c>
      <c r="C1539" s="53" t="s">
        <v>306</v>
      </c>
      <c r="D1539" s="73" t="s">
        <v>5826</v>
      </c>
      <c r="E1539" s="124" t="s">
        <v>16184</v>
      </c>
      <c r="F1539" s="104" t="s">
        <v>18420</v>
      </c>
      <c r="G1539" s="124" t="s">
        <v>6132</v>
      </c>
      <c r="H1539" s="74">
        <v>2131</v>
      </c>
      <c r="I1539" s="136">
        <v>4.3550000000000004</v>
      </c>
      <c r="J1539" s="155">
        <v>41639</v>
      </c>
      <c r="K1539" s="137">
        <v>41661</v>
      </c>
      <c r="L1539" s="101">
        <v>41689</v>
      </c>
      <c r="M1539" s="88" t="s">
        <v>18075</v>
      </c>
      <c r="N1539" s="110" t="s">
        <v>2885</v>
      </c>
      <c r="O1539" s="138">
        <v>30267</v>
      </c>
    </row>
    <row r="1540" spans="1:15" ht="22.5" customHeight="1">
      <c r="A1540" s="80" t="s">
        <v>13</v>
      </c>
      <c r="B1540" s="124" t="s">
        <v>6570</v>
      </c>
      <c r="C1540" s="53" t="s">
        <v>306</v>
      </c>
      <c r="D1540" s="73" t="s">
        <v>5826</v>
      </c>
      <c r="E1540" s="124" t="s">
        <v>16185</v>
      </c>
      <c r="F1540" s="104" t="s">
        <v>18420</v>
      </c>
      <c r="G1540" s="99" t="s">
        <v>462</v>
      </c>
      <c r="H1540" s="74">
        <v>2702</v>
      </c>
      <c r="I1540" s="136">
        <v>3.43</v>
      </c>
      <c r="J1540" s="155">
        <v>41639</v>
      </c>
      <c r="K1540" s="137">
        <v>41661</v>
      </c>
      <c r="L1540" s="101">
        <v>41689</v>
      </c>
      <c r="M1540" s="88" t="s">
        <v>18075</v>
      </c>
      <c r="N1540" s="110" t="s">
        <v>2885</v>
      </c>
      <c r="O1540" s="138">
        <v>21000</v>
      </c>
    </row>
    <row r="1541" spans="1:15" ht="45" customHeight="1">
      <c r="A1541" s="80" t="s">
        <v>13</v>
      </c>
      <c r="B1541" s="124" t="s">
        <v>6571</v>
      </c>
      <c r="C1541" s="53" t="s">
        <v>306</v>
      </c>
      <c r="D1541" s="73" t="s">
        <v>5826</v>
      </c>
      <c r="E1541" s="124" t="s">
        <v>16186</v>
      </c>
      <c r="F1541" s="104" t="s">
        <v>18420</v>
      </c>
      <c r="G1541" s="124" t="s">
        <v>6132</v>
      </c>
      <c r="H1541" s="74">
        <v>2136</v>
      </c>
      <c r="I1541" s="136">
        <v>5.6950000000000003</v>
      </c>
      <c r="J1541" s="155">
        <v>41639</v>
      </c>
      <c r="K1541" s="137">
        <v>41662</v>
      </c>
      <c r="L1541" s="101">
        <v>41689</v>
      </c>
      <c r="M1541" s="88" t="s">
        <v>18075</v>
      </c>
      <c r="N1541" s="110" t="s">
        <v>2885</v>
      </c>
      <c r="O1541" s="138">
        <v>35309</v>
      </c>
    </row>
    <row r="1542" spans="1:15" ht="33.75" customHeight="1">
      <c r="A1542" s="80" t="s">
        <v>13</v>
      </c>
      <c r="B1542" s="124" t="s">
        <v>6572</v>
      </c>
      <c r="C1542" s="53" t="s">
        <v>306</v>
      </c>
      <c r="D1542" s="73" t="s">
        <v>5826</v>
      </c>
      <c r="E1542" s="124" t="s">
        <v>16187</v>
      </c>
      <c r="F1542" s="104" t="s">
        <v>18420</v>
      </c>
      <c r="G1542" s="124" t="s">
        <v>6132</v>
      </c>
      <c r="H1542" s="74">
        <v>2136</v>
      </c>
      <c r="I1542" s="136">
        <v>4.6900000000000004</v>
      </c>
      <c r="J1542" s="155">
        <v>41639</v>
      </c>
      <c r="K1542" s="137">
        <v>41661</v>
      </c>
      <c r="L1542" s="101">
        <v>41689</v>
      </c>
      <c r="M1542" s="88" t="s">
        <v>18075</v>
      </c>
      <c r="N1542" s="110" t="s">
        <v>2885</v>
      </c>
      <c r="O1542" s="138">
        <v>26264</v>
      </c>
    </row>
    <row r="1543" spans="1:15" ht="33.75" customHeight="1">
      <c r="A1543" s="80" t="s">
        <v>13</v>
      </c>
      <c r="B1543" s="124" t="s">
        <v>6573</v>
      </c>
      <c r="C1543" s="53" t="s">
        <v>306</v>
      </c>
      <c r="D1543" s="73" t="s">
        <v>5826</v>
      </c>
      <c r="E1543" s="124" t="s">
        <v>16188</v>
      </c>
      <c r="F1543" s="104" t="s">
        <v>18420</v>
      </c>
      <c r="G1543" s="124" t="s">
        <v>6135</v>
      </c>
      <c r="H1543" s="74">
        <v>2445</v>
      </c>
      <c r="I1543" s="136">
        <v>3.6850000000000001</v>
      </c>
      <c r="J1543" s="155">
        <v>41639</v>
      </c>
      <c r="K1543" s="137">
        <v>41662</v>
      </c>
      <c r="L1543" s="101">
        <v>41689</v>
      </c>
      <c r="M1543" s="88" t="s">
        <v>18075</v>
      </c>
      <c r="N1543" s="110" t="s">
        <v>2885</v>
      </c>
      <c r="O1543" s="138">
        <v>30163</v>
      </c>
    </row>
    <row r="1544" spans="1:15" ht="33.75" customHeight="1">
      <c r="A1544" s="80" t="s">
        <v>13</v>
      </c>
      <c r="B1544" s="124" t="s">
        <v>6574</v>
      </c>
      <c r="C1544" s="53" t="s">
        <v>306</v>
      </c>
      <c r="D1544" s="73" t="s">
        <v>5826</v>
      </c>
      <c r="E1544" s="124" t="s">
        <v>16189</v>
      </c>
      <c r="F1544" s="104" t="s">
        <v>18420</v>
      </c>
      <c r="G1544" s="124" t="s">
        <v>552</v>
      </c>
      <c r="H1544" s="74">
        <v>2333</v>
      </c>
      <c r="I1544" s="136">
        <v>3.35</v>
      </c>
      <c r="J1544" s="155">
        <v>41639</v>
      </c>
      <c r="K1544" s="137">
        <v>41659</v>
      </c>
      <c r="L1544" s="101">
        <v>41689</v>
      </c>
      <c r="M1544" s="73" t="s">
        <v>585</v>
      </c>
      <c r="N1544" s="110" t="s">
        <v>2885</v>
      </c>
      <c r="O1544" s="138">
        <v>24799</v>
      </c>
    </row>
    <row r="1545" spans="1:15" ht="67.5" customHeight="1">
      <c r="A1545" s="80" t="s">
        <v>13</v>
      </c>
      <c r="B1545" s="124" t="s">
        <v>6575</v>
      </c>
      <c r="C1545" s="53" t="s">
        <v>306</v>
      </c>
      <c r="D1545" s="73" t="s">
        <v>5826</v>
      </c>
      <c r="E1545" s="124" t="s">
        <v>16190</v>
      </c>
      <c r="F1545" s="104" t="s">
        <v>18420</v>
      </c>
      <c r="G1545" s="124" t="s">
        <v>434</v>
      </c>
      <c r="H1545" s="74">
        <v>2664</v>
      </c>
      <c r="I1545" s="136">
        <v>5.8860000000000001</v>
      </c>
      <c r="J1545" s="155">
        <v>41639</v>
      </c>
      <c r="K1545" s="137">
        <v>41667</v>
      </c>
      <c r="L1545" s="101">
        <v>41689</v>
      </c>
      <c r="M1545" s="88" t="s">
        <v>18075</v>
      </c>
      <c r="N1545" s="110" t="s">
        <v>1716</v>
      </c>
      <c r="O1545" s="138">
        <v>20000</v>
      </c>
    </row>
    <row r="1546" spans="1:15" ht="33.75" customHeight="1">
      <c r="A1546" s="80" t="s">
        <v>13</v>
      </c>
      <c r="B1546" s="124" t="s">
        <v>6576</v>
      </c>
      <c r="C1546" s="53" t="s">
        <v>306</v>
      </c>
      <c r="D1546" s="73" t="s">
        <v>5826</v>
      </c>
      <c r="E1546" s="124" t="s">
        <v>16192</v>
      </c>
      <c r="F1546" s="104" t="s">
        <v>18420</v>
      </c>
      <c r="G1546" s="124" t="s">
        <v>591</v>
      </c>
      <c r="H1546" s="74">
        <v>1301</v>
      </c>
      <c r="I1546" s="136">
        <v>4.7699999999999996</v>
      </c>
      <c r="J1546" s="155">
        <v>41639</v>
      </c>
      <c r="K1546" s="137">
        <v>41639</v>
      </c>
      <c r="L1546" s="101">
        <v>41689</v>
      </c>
      <c r="M1546" s="73" t="s">
        <v>1118</v>
      </c>
      <c r="N1546" s="110" t="s">
        <v>531</v>
      </c>
      <c r="O1546" s="138">
        <v>18937</v>
      </c>
    </row>
    <row r="1547" spans="1:15" ht="33.75" customHeight="1">
      <c r="A1547" s="80" t="s">
        <v>13</v>
      </c>
      <c r="B1547" s="124" t="s">
        <v>6577</v>
      </c>
      <c r="C1547" s="53" t="s">
        <v>306</v>
      </c>
      <c r="D1547" s="73" t="s">
        <v>5826</v>
      </c>
      <c r="E1547" s="124" t="s">
        <v>16193</v>
      </c>
      <c r="F1547" s="104" t="s">
        <v>18420</v>
      </c>
      <c r="G1547" s="124" t="s">
        <v>615</v>
      </c>
      <c r="H1547" s="74">
        <v>1375</v>
      </c>
      <c r="I1547" s="136">
        <v>3.9750000000000001</v>
      </c>
      <c r="J1547" s="155">
        <v>41626</v>
      </c>
      <c r="K1547" s="137">
        <v>41626</v>
      </c>
      <c r="L1547" s="101">
        <v>41689</v>
      </c>
      <c r="M1547" s="73" t="s">
        <v>1118</v>
      </c>
      <c r="N1547" s="119" t="s">
        <v>531</v>
      </c>
      <c r="O1547" s="138">
        <v>25273</v>
      </c>
    </row>
    <row r="1548" spans="1:15" ht="45" customHeight="1">
      <c r="A1548" s="80" t="s">
        <v>13</v>
      </c>
      <c r="B1548" s="124" t="s">
        <v>6578</v>
      </c>
      <c r="C1548" s="53" t="s">
        <v>306</v>
      </c>
      <c r="D1548" s="73" t="s">
        <v>5826</v>
      </c>
      <c r="E1548" s="124" t="s">
        <v>16194</v>
      </c>
      <c r="F1548" s="104" t="s">
        <v>18420</v>
      </c>
      <c r="G1548" s="124" t="s">
        <v>597</v>
      </c>
      <c r="H1548" s="74">
        <v>1342</v>
      </c>
      <c r="I1548" s="136">
        <v>6</v>
      </c>
      <c r="J1548" s="155">
        <v>41628</v>
      </c>
      <c r="K1548" s="137">
        <v>41628</v>
      </c>
      <c r="L1548" s="101">
        <v>41689</v>
      </c>
      <c r="M1548" s="73" t="s">
        <v>1118</v>
      </c>
      <c r="N1548" s="110" t="s">
        <v>531</v>
      </c>
      <c r="O1548" s="138">
        <v>23950</v>
      </c>
    </row>
    <row r="1549" spans="1:15" ht="33.75" customHeight="1">
      <c r="A1549" s="80" t="s">
        <v>13</v>
      </c>
      <c r="B1549" s="124" t="s">
        <v>6579</v>
      </c>
      <c r="C1549" s="53" t="s">
        <v>306</v>
      </c>
      <c r="D1549" s="73" t="s">
        <v>5826</v>
      </c>
      <c r="E1549" s="124" t="s">
        <v>16195</v>
      </c>
      <c r="F1549" s="104" t="s">
        <v>18420</v>
      </c>
      <c r="G1549" s="124" t="s">
        <v>16600</v>
      </c>
      <c r="H1549" s="74">
        <v>1301</v>
      </c>
      <c r="I1549" s="136">
        <v>6.89</v>
      </c>
      <c r="J1549" s="155">
        <v>41631</v>
      </c>
      <c r="K1549" s="137">
        <v>41631</v>
      </c>
      <c r="L1549" s="101">
        <v>41689</v>
      </c>
      <c r="M1549" s="73" t="s">
        <v>1118</v>
      </c>
      <c r="N1549" s="110" t="s">
        <v>531</v>
      </c>
      <c r="O1549" s="138">
        <v>25450</v>
      </c>
    </row>
    <row r="1550" spans="1:15" ht="45" customHeight="1">
      <c r="A1550" s="80" t="s">
        <v>13</v>
      </c>
      <c r="B1550" s="124" t="s">
        <v>6580</v>
      </c>
      <c r="C1550" s="53" t="s">
        <v>306</v>
      </c>
      <c r="D1550" s="73" t="s">
        <v>5826</v>
      </c>
      <c r="E1550" s="124" t="s">
        <v>16196</v>
      </c>
      <c r="F1550" s="104" t="s">
        <v>18420</v>
      </c>
      <c r="G1550" s="124" t="s">
        <v>487</v>
      </c>
      <c r="H1550" s="74">
        <v>1360</v>
      </c>
      <c r="I1550" s="136">
        <v>5.76</v>
      </c>
      <c r="J1550" s="155">
        <v>41627</v>
      </c>
      <c r="K1550" s="137">
        <v>41627</v>
      </c>
      <c r="L1550" s="101">
        <v>41689</v>
      </c>
      <c r="M1550" s="73" t="s">
        <v>1118</v>
      </c>
      <c r="N1550" s="110" t="s">
        <v>531</v>
      </c>
      <c r="O1550" s="138">
        <v>27212</v>
      </c>
    </row>
    <row r="1551" spans="1:15" ht="22.5" customHeight="1">
      <c r="A1551" s="80" t="s">
        <v>13</v>
      </c>
      <c r="B1551" s="73" t="s">
        <v>6869</v>
      </c>
      <c r="C1551" s="53" t="s">
        <v>306</v>
      </c>
      <c r="D1551" s="73" t="s">
        <v>5826</v>
      </c>
      <c r="E1551" s="73" t="s">
        <v>6581</v>
      </c>
      <c r="F1551" s="73" t="s">
        <v>361</v>
      </c>
      <c r="G1551" s="99" t="s">
        <v>616</v>
      </c>
      <c r="H1551" s="74">
        <v>1843</v>
      </c>
      <c r="I1551" s="133">
        <v>23.75</v>
      </c>
      <c r="J1551" s="103">
        <v>41577</v>
      </c>
      <c r="K1551" s="103">
        <v>41577</v>
      </c>
      <c r="L1551" s="101">
        <v>41689</v>
      </c>
      <c r="M1551" s="73" t="s">
        <v>585</v>
      </c>
      <c r="N1551" s="119" t="s">
        <v>3920</v>
      </c>
      <c r="O1551" s="127">
        <v>86500</v>
      </c>
    </row>
    <row r="1552" spans="1:15" ht="22.5" customHeight="1">
      <c r="A1552" s="80" t="s">
        <v>13</v>
      </c>
      <c r="B1552" s="73" t="s">
        <v>6870</v>
      </c>
      <c r="C1552" s="53" t="s">
        <v>306</v>
      </c>
      <c r="D1552" s="73" t="s">
        <v>5826</v>
      </c>
      <c r="E1552" s="73" t="s">
        <v>6582</v>
      </c>
      <c r="F1552" s="104" t="s">
        <v>18420</v>
      </c>
      <c r="G1552" s="99" t="s">
        <v>482</v>
      </c>
      <c r="H1552" s="74">
        <v>1742</v>
      </c>
      <c r="I1552" s="133">
        <v>15.08</v>
      </c>
      <c r="J1552" s="103">
        <v>41624</v>
      </c>
      <c r="K1552" s="103">
        <v>41624</v>
      </c>
      <c r="L1552" s="101">
        <v>41689</v>
      </c>
      <c r="M1552" s="56" t="s">
        <v>18076</v>
      </c>
      <c r="N1552" s="130" t="s">
        <v>490</v>
      </c>
      <c r="O1552" s="127">
        <v>72865</v>
      </c>
    </row>
    <row r="1553" spans="1:15" ht="45" customHeight="1">
      <c r="A1553" s="80" t="s">
        <v>13</v>
      </c>
      <c r="B1553" s="104" t="s">
        <v>1888</v>
      </c>
      <c r="C1553" s="53" t="s">
        <v>306</v>
      </c>
      <c r="D1553" s="73" t="s">
        <v>5826</v>
      </c>
      <c r="E1553" s="104" t="s">
        <v>9449</v>
      </c>
      <c r="F1553" s="104" t="s">
        <v>18420</v>
      </c>
      <c r="G1553" s="76" t="s">
        <v>591</v>
      </c>
      <c r="H1553" s="84">
        <v>1301</v>
      </c>
      <c r="I1553" s="107">
        <v>4.32</v>
      </c>
      <c r="J1553" s="101">
        <v>41117</v>
      </c>
      <c r="K1553" s="81">
        <v>41117</v>
      </c>
      <c r="L1553" s="101">
        <v>41689</v>
      </c>
      <c r="M1553" s="73" t="s">
        <v>1118</v>
      </c>
      <c r="N1553" s="110" t="s">
        <v>1647</v>
      </c>
      <c r="O1553" s="78">
        <v>20707</v>
      </c>
    </row>
    <row r="1554" spans="1:15" ht="45" customHeight="1">
      <c r="A1554" s="80" t="s">
        <v>13</v>
      </c>
      <c r="B1554" s="73" t="s">
        <v>6583</v>
      </c>
      <c r="C1554" s="53" t="s">
        <v>306</v>
      </c>
      <c r="D1554" s="73" t="s">
        <v>5826</v>
      </c>
      <c r="E1554" s="73" t="s">
        <v>6825</v>
      </c>
      <c r="F1554" s="104" t="s">
        <v>18420</v>
      </c>
      <c r="G1554" s="99" t="s">
        <v>368</v>
      </c>
      <c r="H1554" s="74">
        <v>1748</v>
      </c>
      <c r="I1554" s="133">
        <v>4.5</v>
      </c>
      <c r="J1554" s="101">
        <v>41639</v>
      </c>
      <c r="K1554" s="103">
        <v>41659</v>
      </c>
      <c r="L1554" s="101">
        <v>41689</v>
      </c>
      <c r="M1554" s="88" t="s">
        <v>18075</v>
      </c>
      <c r="N1554" s="130" t="s">
        <v>500</v>
      </c>
      <c r="O1554" s="127">
        <v>16700</v>
      </c>
    </row>
    <row r="1555" spans="1:15" ht="33.75" customHeight="1">
      <c r="A1555" s="80" t="s">
        <v>13</v>
      </c>
      <c r="B1555" s="73" t="s">
        <v>6584</v>
      </c>
      <c r="C1555" s="53" t="s">
        <v>306</v>
      </c>
      <c r="D1555" s="73" t="s">
        <v>5826</v>
      </c>
      <c r="E1555" s="73" t="s">
        <v>6826</v>
      </c>
      <c r="F1555" s="104" t="s">
        <v>18420</v>
      </c>
      <c r="G1555" s="99" t="s">
        <v>408</v>
      </c>
      <c r="H1555" s="74">
        <v>2780</v>
      </c>
      <c r="I1555" s="133">
        <v>5.8860000000000001</v>
      </c>
      <c r="J1555" s="101">
        <v>41639</v>
      </c>
      <c r="K1555" s="103">
        <v>41639</v>
      </c>
      <c r="L1555" s="101">
        <v>41689</v>
      </c>
      <c r="M1555" s="73" t="s">
        <v>18082</v>
      </c>
      <c r="N1555" s="130" t="s">
        <v>527</v>
      </c>
      <c r="O1555" s="127">
        <v>36401</v>
      </c>
    </row>
    <row r="1556" spans="1:15" ht="33.75" customHeight="1">
      <c r="A1556" s="80" t="s">
        <v>13</v>
      </c>
      <c r="B1556" s="73" t="s">
        <v>6585</v>
      </c>
      <c r="C1556" s="53" t="s">
        <v>306</v>
      </c>
      <c r="D1556" s="73" t="s">
        <v>5826</v>
      </c>
      <c r="E1556" s="73" t="s">
        <v>9451</v>
      </c>
      <c r="F1556" s="104" t="s">
        <v>18420</v>
      </c>
      <c r="G1556" s="77" t="s">
        <v>627</v>
      </c>
      <c r="H1556" s="74">
        <v>2790</v>
      </c>
      <c r="I1556" s="133">
        <v>5.0250000000000004</v>
      </c>
      <c r="J1556" s="101">
        <v>41611</v>
      </c>
      <c r="K1556" s="103">
        <v>41611</v>
      </c>
      <c r="L1556" s="101">
        <v>41689</v>
      </c>
      <c r="M1556" s="88" t="s">
        <v>18075</v>
      </c>
      <c r="N1556" s="130" t="s">
        <v>2885</v>
      </c>
      <c r="O1556" s="127">
        <v>38686</v>
      </c>
    </row>
    <row r="1557" spans="1:15" ht="33.75" customHeight="1">
      <c r="A1557" s="80" t="s">
        <v>13</v>
      </c>
      <c r="B1557" s="73" t="s">
        <v>6586</v>
      </c>
      <c r="C1557" s="53" t="s">
        <v>306</v>
      </c>
      <c r="D1557" s="73" t="s">
        <v>5826</v>
      </c>
      <c r="E1557" s="73" t="s">
        <v>6827</v>
      </c>
      <c r="F1557" s="104" t="s">
        <v>18420</v>
      </c>
      <c r="G1557" s="99" t="s">
        <v>394</v>
      </c>
      <c r="H1557" s="74">
        <v>2556</v>
      </c>
      <c r="I1557" s="133">
        <v>4.9400000000000004</v>
      </c>
      <c r="J1557" s="101">
        <v>41584</v>
      </c>
      <c r="K1557" s="103">
        <v>41584</v>
      </c>
      <c r="L1557" s="101">
        <v>41689</v>
      </c>
      <c r="M1557" s="88" t="s">
        <v>18075</v>
      </c>
      <c r="N1557" s="130" t="s">
        <v>491</v>
      </c>
      <c r="O1557" s="127">
        <v>23316</v>
      </c>
    </row>
    <row r="1558" spans="1:15" ht="45" customHeight="1">
      <c r="A1558" s="80" t="s">
        <v>13</v>
      </c>
      <c r="B1558" s="124" t="s">
        <v>6587</v>
      </c>
      <c r="C1558" s="53" t="s">
        <v>306</v>
      </c>
      <c r="D1558" s="73" t="s">
        <v>5826</v>
      </c>
      <c r="E1558" s="124" t="s">
        <v>16197</v>
      </c>
      <c r="F1558" s="104" t="s">
        <v>18420</v>
      </c>
      <c r="G1558" s="124" t="s">
        <v>427</v>
      </c>
      <c r="H1558" s="74">
        <v>2144</v>
      </c>
      <c r="I1558" s="136">
        <v>4.1399999999999997</v>
      </c>
      <c r="J1558" s="101">
        <v>41583</v>
      </c>
      <c r="K1558" s="137">
        <v>41583</v>
      </c>
      <c r="L1558" s="101">
        <v>41689</v>
      </c>
      <c r="M1558" s="88" t="s">
        <v>18075</v>
      </c>
      <c r="N1558" s="110" t="s">
        <v>3326</v>
      </c>
      <c r="O1558" s="138">
        <v>24934.38</v>
      </c>
    </row>
    <row r="1559" spans="1:15" ht="56.25" customHeight="1">
      <c r="A1559" s="80" t="s">
        <v>13</v>
      </c>
      <c r="B1559" s="124" t="s">
        <v>6588</v>
      </c>
      <c r="C1559" s="53" t="s">
        <v>306</v>
      </c>
      <c r="D1559" s="73" t="s">
        <v>5826</v>
      </c>
      <c r="E1559" s="124" t="s">
        <v>16198</v>
      </c>
      <c r="F1559" s="104" t="s">
        <v>18420</v>
      </c>
      <c r="G1559" s="139" t="s">
        <v>438</v>
      </c>
      <c r="H1559" s="74">
        <v>2575</v>
      </c>
      <c r="I1559" s="136">
        <v>2.76</v>
      </c>
      <c r="J1559" s="101">
        <v>41621</v>
      </c>
      <c r="K1559" s="137">
        <v>41621</v>
      </c>
      <c r="L1559" s="101">
        <v>41689</v>
      </c>
      <c r="M1559" s="88" t="s">
        <v>18075</v>
      </c>
      <c r="N1559" s="110" t="s">
        <v>495</v>
      </c>
      <c r="O1559" s="138">
        <v>19000</v>
      </c>
    </row>
    <row r="1560" spans="1:15" ht="33.75" customHeight="1">
      <c r="A1560" s="80" t="s">
        <v>13</v>
      </c>
      <c r="B1560" s="124" t="s">
        <v>6589</v>
      </c>
      <c r="C1560" s="53" t="s">
        <v>306</v>
      </c>
      <c r="D1560" s="73" t="s">
        <v>5826</v>
      </c>
      <c r="E1560" s="124" t="s">
        <v>16199</v>
      </c>
      <c r="F1560" s="104" t="s">
        <v>18420</v>
      </c>
      <c r="G1560" s="124" t="s">
        <v>385</v>
      </c>
      <c r="H1560" s="74">
        <v>2453</v>
      </c>
      <c r="I1560" s="136">
        <v>4.59</v>
      </c>
      <c r="J1560" s="101">
        <v>41591</v>
      </c>
      <c r="K1560" s="137">
        <v>41591</v>
      </c>
      <c r="L1560" s="101">
        <v>41689</v>
      </c>
      <c r="M1560" s="88" t="s">
        <v>18075</v>
      </c>
      <c r="N1560" s="110" t="s">
        <v>3326</v>
      </c>
      <c r="O1560" s="138">
        <v>25718.85</v>
      </c>
    </row>
    <row r="1561" spans="1:15" ht="33.75" customHeight="1">
      <c r="A1561" s="80" t="s">
        <v>13</v>
      </c>
      <c r="B1561" s="124" t="s">
        <v>6590</v>
      </c>
      <c r="C1561" s="53" t="s">
        <v>306</v>
      </c>
      <c r="D1561" s="73" t="s">
        <v>5826</v>
      </c>
      <c r="E1561" s="124" t="s">
        <v>16200</v>
      </c>
      <c r="F1561" s="104" t="s">
        <v>18420</v>
      </c>
      <c r="G1561" s="124" t="s">
        <v>2690</v>
      </c>
      <c r="H1561" s="74">
        <v>1506</v>
      </c>
      <c r="I1561" s="136">
        <v>5.25</v>
      </c>
      <c r="J1561" s="101">
        <v>41577</v>
      </c>
      <c r="K1561" s="137">
        <v>41577</v>
      </c>
      <c r="L1561" s="101">
        <v>41689</v>
      </c>
      <c r="M1561" s="73" t="s">
        <v>585</v>
      </c>
      <c r="N1561" s="110" t="s">
        <v>3326</v>
      </c>
      <c r="O1561" s="127">
        <v>25075</v>
      </c>
    </row>
    <row r="1562" spans="1:15" ht="33.75" customHeight="1">
      <c r="A1562" s="80" t="s">
        <v>13</v>
      </c>
      <c r="B1562" s="124" t="s">
        <v>6591</v>
      </c>
      <c r="C1562" s="53" t="s">
        <v>306</v>
      </c>
      <c r="D1562" s="73" t="s">
        <v>5826</v>
      </c>
      <c r="E1562" s="124" t="s">
        <v>16201</v>
      </c>
      <c r="F1562" s="104" t="s">
        <v>18420</v>
      </c>
      <c r="G1562" s="124" t="s">
        <v>690</v>
      </c>
      <c r="H1562" s="74">
        <v>2152</v>
      </c>
      <c r="I1562" s="136">
        <v>5.72</v>
      </c>
      <c r="J1562" s="101">
        <v>41613</v>
      </c>
      <c r="K1562" s="137">
        <v>41613</v>
      </c>
      <c r="L1562" s="101">
        <v>41689</v>
      </c>
      <c r="M1562" s="73" t="s">
        <v>585</v>
      </c>
      <c r="N1562" s="110" t="s">
        <v>3326</v>
      </c>
      <c r="O1562" s="138">
        <v>32457.41</v>
      </c>
    </row>
    <row r="1563" spans="1:15" ht="33.75" customHeight="1">
      <c r="A1563" s="80" t="s">
        <v>13</v>
      </c>
      <c r="B1563" s="124" t="s">
        <v>6592</v>
      </c>
      <c r="C1563" s="53" t="s">
        <v>306</v>
      </c>
      <c r="D1563" s="73" t="s">
        <v>5826</v>
      </c>
      <c r="E1563" s="124" t="s">
        <v>16202</v>
      </c>
      <c r="F1563" s="104" t="s">
        <v>18420</v>
      </c>
      <c r="G1563" s="124" t="s">
        <v>647</v>
      </c>
      <c r="H1563" s="74">
        <v>2021</v>
      </c>
      <c r="I1563" s="136">
        <v>7.8479999999999999</v>
      </c>
      <c r="J1563" s="101">
        <v>41603</v>
      </c>
      <c r="K1563" s="137">
        <v>41603</v>
      </c>
      <c r="L1563" s="101">
        <v>41689</v>
      </c>
      <c r="M1563" s="88" t="s">
        <v>18075</v>
      </c>
      <c r="N1563" s="110" t="s">
        <v>3326</v>
      </c>
      <c r="O1563" s="127">
        <v>40215.449999999997</v>
      </c>
    </row>
    <row r="1564" spans="1:15" ht="45" customHeight="1">
      <c r="A1564" s="80" t="s">
        <v>13</v>
      </c>
      <c r="B1564" s="124" t="s">
        <v>6593</v>
      </c>
      <c r="C1564" s="53" t="s">
        <v>306</v>
      </c>
      <c r="D1564" s="73" t="s">
        <v>5826</v>
      </c>
      <c r="E1564" s="124" t="s">
        <v>16203</v>
      </c>
      <c r="F1564" s="104" t="s">
        <v>18420</v>
      </c>
      <c r="G1564" s="124" t="s">
        <v>690</v>
      </c>
      <c r="H1564" s="74">
        <v>2152</v>
      </c>
      <c r="I1564" s="133">
        <v>5.2320000000000002</v>
      </c>
      <c r="J1564" s="101">
        <v>41565</v>
      </c>
      <c r="K1564" s="137">
        <v>41565</v>
      </c>
      <c r="L1564" s="101">
        <v>41689</v>
      </c>
      <c r="M1564" s="73" t="s">
        <v>585</v>
      </c>
      <c r="N1564" s="110" t="s">
        <v>3326</v>
      </c>
      <c r="O1564" s="127">
        <v>29335.98</v>
      </c>
    </row>
    <row r="1565" spans="1:15" ht="33.75" customHeight="1">
      <c r="A1565" s="80" t="s">
        <v>13</v>
      </c>
      <c r="B1565" s="124" t="s">
        <v>6594</v>
      </c>
      <c r="C1565" s="53" t="s">
        <v>306</v>
      </c>
      <c r="D1565" s="73" t="s">
        <v>5826</v>
      </c>
      <c r="E1565" s="124" t="s">
        <v>16204</v>
      </c>
      <c r="F1565" s="104" t="s">
        <v>18420</v>
      </c>
      <c r="G1565" s="124" t="s">
        <v>371</v>
      </c>
      <c r="H1565" s="74">
        <v>1810</v>
      </c>
      <c r="I1565" s="133">
        <v>5.8860000000000001</v>
      </c>
      <c r="J1565" s="101">
        <v>41590</v>
      </c>
      <c r="K1565" s="137">
        <v>41590</v>
      </c>
      <c r="L1565" s="101">
        <v>41689</v>
      </c>
      <c r="M1565" s="73" t="s">
        <v>585</v>
      </c>
      <c r="N1565" s="110" t="s">
        <v>3326</v>
      </c>
      <c r="O1565" s="138">
        <v>34641.39</v>
      </c>
    </row>
    <row r="1566" spans="1:15" ht="33.75" customHeight="1">
      <c r="A1566" s="80" t="s">
        <v>13</v>
      </c>
      <c r="B1566" s="124" t="s">
        <v>6595</v>
      </c>
      <c r="C1566" s="53" t="s">
        <v>306</v>
      </c>
      <c r="D1566" s="73" t="s">
        <v>5826</v>
      </c>
      <c r="E1566" s="124" t="s">
        <v>16205</v>
      </c>
      <c r="F1566" s="104" t="s">
        <v>18420</v>
      </c>
      <c r="G1566" s="124" t="s">
        <v>6140</v>
      </c>
      <c r="H1566" s="74">
        <v>2139</v>
      </c>
      <c r="I1566" s="136">
        <v>5.52</v>
      </c>
      <c r="J1566" s="101">
        <v>41585</v>
      </c>
      <c r="K1566" s="137">
        <v>41585</v>
      </c>
      <c r="L1566" s="101">
        <v>41689</v>
      </c>
      <c r="M1566" s="88" t="s">
        <v>18075</v>
      </c>
      <c r="N1566" s="110" t="s">
        <v>3326</v>
      </c>
      <c r="O1566" s="138">
        <v>32187.5</v>
      </c>
    </row>
    <row r="1567" spans="1:15" ht="22.5" customHeight="1">
      <c r="A1567" s="80" t="s">
        <v>13</v>
      </c>
      <c r="B1567" s="124" t="s">
        <v>6596</v>
      </c>
      <c r="C1567" s="53" t="s">
        <v>306</v>
      </c>
      <c r="D1567" s="73" t="s">
        <v>5826</v>
      </c>
      <c r="E1567" s="124" t="s">
        <v>16206</v>
      </c>
      <c r="F1567" s="104" t="s">
        <v>18420</v>
      </c>
      <c r="G1567" s="124" t="s">
        <v>468</v>
      </c>
      <c r="H1567" s="74">
        <v>1803</v>
      </c>
      <c r="I1567" s="136">
        <v>10.137</v>
      </c>
      <c r="J1567" s="101">
        <v>41591</v>
      </c>
      <c r="K1567" s="137">
        <v>41591</v>
      </c>
      <c r="L1567" s="101">
        <v>41689</v>
      </c>
      <c r="M1567" s="88" t="s">
        <v>18075</v>
      </c>
      <c r="N1567" s="110" t="s">
        <v>3326</v>
      </c>
      <c r="O1567" s="138">
        <v>60710.25</v>
      </c>
    </row>
    <row r="1568" spans="1:15" ht="45" customHeight="1">
      <c r="A1568" s="80" t="s">
        <v>13</v>
      </c>
      <c r="B1568" s="124" t="s">
        <v>6597</v>
      </c>
      <c r="C1568" s="53" t="s">
        <v>306</v>
      </c>
      <c r="D1568" s="73" t="s">
        <v>5826</v>
      </c>
      <c r="E1568" s="124" t="s">
        <v>16207</v>
      </c>
      <c r="F1568" s="104" t="s">
        <v>18420</v>
      </c>
      <c r="G1568" s="124" t="s">
        <v>690</v>
      </c>
      <c r="H1568" s="74">
        <v>2152</v>
      </c>
      <c r="I1568" s="136">
        <v>8.2799999999999994</v>
      </c>
      <c r="J1568" s="101">
        <v>41590</v>
      </c>
      <c r="K1568" s="137">
        <v>41590</v>
      </c>
      <c r="L1568" s="101">
        <v>41689</v>
      </c>
      <c r="M1568" s="73" t="s">
        <v>585</v>
      </c>
      <c r="N1568" s="110" t="s">
        <v>3326</v>
      </c>
      <c r="O1568" s="127">
        <v>39865</v>
      </c>
    </row>
    <row r="1569" spans="1:15" ht="22.5" customHeight="1">
      <c r="A1569" s="80" t="s">
        <v>13</v>
      </c>
      <c r="B1569" s="124" t="s">
        <v>6598</v>
      </c>
      <c r="C1569" s="53" t="s">
        <v>306</v>
      </c>
      <c r="D1569" s="73" t="s">
        <v>5826</v>
      </c>
      <c r="E1569" s="124" t="s">
        <v>16208</v>
      </c>
      <c r="F1569" s="104" t="s">
        <v>18420</v>
      </c>
      <c r="G1569" s="124" t="s">
        <v>485</v>
      </c>
      <c r="H1569" s="74">
        <v>2421</v>
      </c>
      <c r="I1569" s="136">
        <v>8.1750000000000007</v>
      </c>
      <c r="J1569" s="101">
        <v>41620</v>
      </c>
      <c r="K1569" s="137">
        <v>41620</v>
      </c>
      <c r="L1569" s="101">
        <v>41689</v>
      </c>
      <c r="M1569" s="88" t="s">
        <v>18075</v>
      </c>
      <c r="N1569" s="110" t="s">
        <v>3326</v>
      </c>
      <c r="O1569" s="138">
        <v>42714.69</v>
      </c>
    </row>
    <row r="1570" spans="1:15" ht="45" customHeight="1">
      <c r="A1570" s="80" t="s">
        <v>13</v>
      </c>
      <c r="B1570" s="124" t="s">
        <v>6599</v>
      </c>
      <c r="C1570" s="53" t="s">
        <v>306</v>
      </c>
      <c r="D1570" s="73" t="s">
        <v>5826</v>
      </c>
      <c r="E1570" s="124" t="s">
        <v>16209</v>
      </c>
      <c r="F1570" s="104" t="s">
        <v>18420</v>
      </c>
      <c r="G1570" s="79" t="s">
        <v>1260</v>
      </c>
      <c r="H1570" s="220">
        <v>1367</v>
      </c>
      <c r="I1570" s="136">
        <v>6.89</v>
      </c>
      <c r="J1570" s="101">
        <v>41604</v>
      </c>
      <c r="K1570" s="137">
        <v>41604</v>
      </c>
      <c r="L1570" s="101">
        <v>41689</v>
      </c>
      <c r="M1570" s="73" t="s">
        <v>585</v>
      </c>
      <c r="N1570" s="110" t="s">
        <v>16605</v>
      </c>
      <c r="O1570" s="138">
        <v>30911</v>
      </c>
    </row>
    <row r="1571" spans="1:15" ht="22.5" customHeight="1">
      <c r="A1571" s="80" t="s">
        <v>13</v>
      </c>
      <c r="B1571" s="124" t="s">
        <v>6600</v>
      </c>
      <c r="C1571" s="53" t="s">
        <v>306</v>
      </c>
      <c r="D1571" s="73" t="s">
        <v>5826</v>
      </c>
      <c r="E1571" s="124" t="s">
        <v>16211</v>
      </c>
      <c r="F1571" s="104" t="s">
        <v>18420</v>
      </c>
      <c r="G1571" s="124" t="s">
        <v>372</v>
      </c>
      <c r="H1571" s="74">
        <v>2642</v>
      </c>
      <c r="I1571" s="136">
        <v>4.68</v>
      </c>
      <c r="J1571" s="101">
        <v>41596</v>
      </c>
      <c r="K1571" s="137">
        <v>41596</v>
      </c>
      <c r="L1571" s="101">
        <v>41689</v>
      </c>
      <c r="M1571" s="88" t="s">
        <v>18075</v>
      </c>
      <c r="N1571" s="130" t="s">
        <v>491</v>
      </c>
      <c r="O1571" s="138">
        <v>20605</v>
      </c>
    </row>
    <row r="1572" spans="1:15" ht="45" customHeight="1">
      <c r="A1572" s="80" t="s">
        <v>13</v>
      </c>
      <c r="B1572" s="124" t="s">
        <v>6601</v>
      </c>
      <c r="C1572" s="53" t="s">
        <v>306</v>
      </c>
      <c r="D1572" s="73" t="s">
        <v>5826</v>
      </c>
      <c r="E1572" s="124" t="s">
        <v>16212</v>
      </c>
      <c r="F1572" s="104" t="s">
        <v>18420</v>
      </c>
      <c r="G1572" s="139" t="s">
        <v>376</v>
      </c>
      <c r="H1572" s="74">
        <v>1002</v>
      </c>
      <c r="I1572" s="133">
        <v>6</v>
      </c>
      <c r="J1572" s="101">
        <v>41620</v>
      </c>
      <c r="K1572" s="137">
        <v>41620</v>
      </c>
      <c r="L1572" s="101">
        <v>41689</v>
      </c>
      <c r="M1572" s="73" t="s">
        <v>1118</v>
      </c>
      <c r="N1572" s="110" t="s">
        <v>1397</v>
      </c>
      <c r="O1572" s="138">
        <v>26000</v>
      </c>
    </row>
    <row r="1573" spans="1:15" ht="33.75" customHeight="1">
      <c r="A1573" s="80" t="s">
        <v>13</v>
      </c>
      <c r="B1573" s="124" t="s">
        <v>6602</v>
      </c>
      <c r="C1573" s="53" t="s">
        <v>306</v>
      </c>
      <c r="D1573" s="73" t="s">
        <v>5826</v>
      </c>
      <c r="E1573" s="124" t="s">
        <v>16213</v>
      </c>
      <c r="F1573" s="104" t="s">
        <v>18420</v>
      </c>
      <c r="G1573" s="124" t="s">
        <v>592</v>
      </c>
      <c r="H1573" s="74">
        <v>1368</v>
      </c>
      <c r="I1573" s="136">
        <v>5.3</v>
      </c>
      <c r="J1573" s="101">
        <v>41626</v>
      </c>
      <c r="K1573" s="137">
        <v>41626</v>
      </c>
      <c r="L1573" s="101">
        <v>41689</v>
      </c>
      <c r="M1573" s="73" t="s">
        <v>585</v>
      </c>
      <c r="N1573" s="110" t="s">
        <v>531</v>
      </c>
      <c r="O1573" s="138">
        <v>20139</v>
      </c>
    </row>
    <row r="1574" spans="1:15" ht="45" customHeight="1">
      <c r="A1574" s="80" t="s">
        <v>13</v>
      </c>
      <c r="B1574" s="124" t="s">
        <v>6603</v>
      </c>
      <c r="C1574" s="53" t="s">
        <v>306</v>
      </c>
      <c r="D1574" s="73" t="s">
        <v>5826</v>
      </c>
      <c r="E1574" s="124" t="s">
        <v>16214</v>
      </c>
      <c r="F1574" s="104" t="s">
        <v>18420</v>
      </c>
      <c r="G1574" s="124" t="s">
        <v>646</v>
      </c>
      <c r="H1574" s="74">
        <v>1845</v>
      </c>
      <c r="I1574" s="133">
        <v>4.2</v>
      </c>
      <c r="J1574" s="101">
        <v>41597</v>
      </c>
      <c r="K1574" s="137">
        <v>41597</v>
      </c>
      <c r="L1574" s="101">
        <v>41689</v>
      </c>
      <c r="M1574" s="73" t="s">
        <v>585</v>
      </c>
      <c r="N1574" s="110" t="s">
        <v>1397</v>
      </c>
      <c r="O1574" s="138">
        <v>20880</v>
      </c>
    </row>
    <row r="1575" spans="1:15" ht="22.5" customHeight="1">
      <c r="A1575" s="80" t="s">
        <v>13</v>
      </c>
      <c r="B1575" s="73" t="s">
        <v>6604</v>
      </c>
      <c r="C1575" s="53" t="s">
        <v>306</v>
      </c>
      <c r="D1575" s="73" t="s">
        <v>5826</v>
      </c>
      <c r="E1575" s="73" t="s">
        <v>6828</v>
      </c>
      <c r="F1575" s="104" t="s">
        <v>18420</v>
      </c>
      <c r="G1575" s="73" t="s">
        <v>4814</v>
      </c>
      <c r="H1575" s="100">
        <v>1949</v>
      </c>
      <c r="I1575" s="133">
        <v>7.42</v>
      </c>
      <c r="J1575" s="101">
        <v>41548</v>
      </c>
      <c r="K1575" s="103">
        <v>41537</v>
      </c>
      <c r="L1575" s="101">
        <v>41689</v>
      </c>
      <c r="M1575" s="73" t="s">
        <v>18098</v>
      </c>
      <c r="N1575" s="203" t="s">
        <v>502</v>
      </c>
      <c r="O1575" s="127">
        <v>31000</v>
      </c>
    </row>
    <row r="1576" spans="1:15" ht="22.5" customHeight="1">
      <c r="A1576" s="80" t="s">
        <v>13</v>
      </c>
      <c r="B1576" s="73" t="s">
        <v>6605</v>
      </c>
      <c r="C1576" s="53" t="s">
        <v>306</v>
      </c>
      <c r="D1576" s="73" t="s">
        <v>5826</v>
      </c>
      <c r="E1576" s="73" t="s">
        <v>6829</v>
      </c>
      <c r="F1576" s="104" t="s">
        <v>18420</v>
      </c>
      <c r="G1576" s="77" t="s">
        <v>373</v>
      </c>
      <c r="H1576" s="74">
        <v>1801</v>
      </c>
      <c r="I1576" s="133">
        <v>3.35</v>
      </c>
      <c r="J1576" s="101">
        <v>41603</v>
      </c>
      <c r="K1576" s="103">
        <v>41603</v>
      </c>
      <c r="L1576" s="101">
        <v>41689</v>
      </c>
      <c r="M1576" s="88" t="s">
        <v>18075</v>
      </c>
      <c r="N1576" s="110" t="s">
        <v>3326</v>
      </c>
      <c r="O1576" s="127">
        <v>21691.9</v>
      </c>
    </row>
    <row r="1577" spans="1:15" ht="22.5" customHeight="1">
      <c r="A1577" s="80" t="s">
        <v>13</v>
      </c>
      <c r="B1577" s="73" t="s">
        <v>5236</v>
      </c>
      <c r="C1577" s="53" t="s">
        <v>306</v>
      </c>
      <c r="D1577" s="73" t="s">
        <v>5826</v>
      </c>
      <c r="E1577" s="73" t="s">
        <v>6830</v>
      </c>
      <c r="F1577" s="104" t="s">
        <v>18420</v>
      </c>
      <c r="G1577" s="99" t="s">
        <v>468</v>
      </c>
      <c r="H1577" s="74">
        <v>1803</v>
      </c>
      <c r="I1577" s="133">
        <v>4.59</v>
      </c>
      <c r="J1577" s="101">
        <v>41570</v>
      </c>
      <c r="K1577" s="103">
        <v>41570</v>
      </c>
      <c r="L1577" s="101">
        <v>41689</v>
      </c>
      <c r="M1577" s="88" t="s">
        <v>18075</v>
      </c>
      <c r="N1577" s="110" t="s">
        <v>3326</v>
      </c>
      <c r="O1577" s="127">
        <v>22447.09</v>
      </c>
    </row>
    <row r="1578" spans="1:15" ht="22.5" customHeight="1">
      <c r="A1578" s="80" t="s">
        <v>13</v>
      </c>
      <c r="B1578" s="73" t="s">
        <v>6606</v>
      </c>
      <c r="C1578" s="53" t="s">
        <v>306</v>
      </c>
      <c r="D1578" s="73" t="s">
        <v>5826</v>
      </c>
      <c r="E1578" s="73" t="s">
        <v>6831</v>
      </c>
      <c r="F1578" s="104" t="s">
        <v>18420</v>
      </c>
      <c r="G1578" s="99" t="s">
        <v>371</v>
      </c>
      <c r="H1578" s="74">
        <v>1810</v>
      </c>
      <c r="I1578" s="133">
        <v>4.5780000000000003</v>
      </c>
      <c r="J1578" s="101">
        <v>41593</v>
      </c>
      <c r="K1578" s="103">
        <v>41593</v>
      </c>
      <c r="L1578" s="101">
        <v>41689</v>
      </c>
      <c r="M1578" s="73" t="s">
        <v>585</v>
      </c>
      <c r="N1578" s="110" t="s">
        <v>3326</v>
      </c>
      <c r="O1578" s="127">
        <v>27339.14</v>
      </c>
    </row>
    <row r="1579" spans="1:15" ht="22.5" customHeight="1">
      <c r="A1579" s="80" t="s">
        <v>13</v>
      </c>
      <c r="B1579" s="73" t="s">
        <v>6607</v>
      </c>
      <c r="C1579" s="53" t="s">
        <v>306</v>
      </c>
      <c r="D1579" s="73" t="s">
        <v>5826</v>
      </c>
      <c r="E1579" s="73" t="s">
        <v>6832</v>
      </c>
      <c r="F1579" s="104" t="s">
        <v>18420</v>
      </c>
      <c r="G1579" s="99" t="s">
        <v>693</v>
      </c>
      <c r="H1579" s="74">
        <v>1450</v>
      </c>
      <c r="I1579" s="133">
        <v>5.4</v>
      </c>
      <c r="J1579" s="101">
        <v>41591</v>
      </c>
      <c r="K1579" s="103">
        <v>41591</v>
      </c>
      <c r="L1579" s="101">
        <v>41689</v>
      </c>
      <c r="M1579" s="73" t="s">
        <v>18092</v>
      </c>
      <c r="N1579" s="203" t="s">
        <v>502</v>
      </c>
      <c r="O1579" s="127">
        <v>21950</v>
      </c>
    </row>
    <row r="1580" spans="1:15" ht="22.5" customHeight="1">
      <c r="A1580" s="80" t="s">
        <v>13</v>
      </c>
      <c r="B1580" s="124" t="s">
        <v>6608</v>
      </c>
      <c r="C1580" s="53" t="s">
        <v>306</v>
      </c>
      <c r="D1580" s="73" t="s">
        <v>5826</v>
      </c>
      <c r="E1580" s="124" t="s">
        <v>16215</v>
      </c>
      <c r="F1580" s="104" t="s">
        <v>18420</v>
      </c>
      <c r="G1580" s="139" t="s">
        <v>1032</v>
      </c>
      <c r="H1580" s="74">
        <v>2026</v>
      </c>
      <c r="I1580" s="136">
        <v>4.9000000000000004</v>
      </c>
      <c r="J1580" s="101">
        <v>41548</v>
      </c>
      <c r="K1580" s="137">
        <v>41446</v>
      </c>
      <c r="L1580" s="101">
        <v>41689</v>
      </c>
      <c r="M1580" s="88" t="s">
        <v>18075</v>
      </c>
      <c r="N1580" s="110" t="s">
        <v>2885</v>
      </c>
      <c r="O1580" s="127">
        <v>27440</v>
      </c>
    </row>
    <row r="1581" spans="1:15" ht="45" customHeight="1">
      <c r="A1581" s="80" t="s">
        <v>13</v>
      </c>
      <c r="B1581" s="124" t="s">
        <v>6609</v>
      </c>
      <c r="C1581" s="53" t="s">
        <v>306</v>
      </c>
      <c r="D1581" s="73" t="s">
        <v>5826</v>
      </c>
      <c r="E1581" s="124" t="s">
        <v>16216</v>
      </c>
      <c r="F1581" s="104" t="s">
        <v>18420</v>
      </c>
      <c r="G1581" s="124" t="s">
        <v>2691</v>
      </c>
      <c r="H1581" s="74">
        <v>1245</v>
      </c>
      <c r="I1581" s="133">
        <v>3.24</v>
      </c>
      <c r="J1581" s="101">
        <v>41627</v>
      </c>
      <c r="K1581" s="137">
        <v>41627</v>
      </c>
      <c r="L1581" s="101">
        <v>41689</v>
      </c>
      <c r="M1581" s="73" t="s">
        <v>585</v>
      </c>
      <c r="N1581" s="110" t="s">
        <v>1282</v>
      </c>
      <c r="O1581" s="138">
        <v>28695</v>
      </c>
    </row>
    <row r="1582" spans="1:15" ht="33.75" customHeight="1">
      <c r="A1582" s="80" t="s">
        <v>13</v>
      </c>
      <c r="B1582" s="124" t="s">
        <v>6610</v>
      </c>
      <c r="C1582" s="53" t="s">
        <v>306</v>
      </c>
      <c r="D1582" s="73" t="s">
        <v>5826</v>
      </c>
      <c r="E1582" s="124" t="s">
        <v>16217</v>
      </c>
      <c r="F1582" s="104" t="s">
        <v>18420</v>
      </c>
      <c r="G1582" s="124" t="s">
        <v>639</v>
      </c>
      <c r="H1582" s="74">
        <v>2339</v>
      </c>
      <c r="I1582" s="136">
        <v>6.24</v>
      </c>
      <c r="J1582" s="101">
        <v>41627</v>
      </c>
      <c r="K1582" s="137">
        <v>41627</v>
      </c>
      <c r="L1582" s="101">
        <v>41689</v>
      </c>
      <c r="M1582" s="73" t="s">
        <v>585</v>
      </c>
      <c r="N1582" s="110" t="s">
        <v>16606</v>
      </c>
      <c r="O1582" s="138">
        <v>23000</v>
      </c>
    </row>
    <row r="1583" spans="1:15" ht="45" customHeight="1">
      <c r="A1583" s="80" t="s">
        <v>13</v>
      </c>
      <c r="B1583" s="124" t="s">
        <v>6611</v>
      </c>
      <c r="C1583" s="53" t="s">
        <v>306</v>
      </c>
      <c r="D1583" s="73" t="s">
        <v>5826</v>
      </c>
      <c r="E1583" s="124" t="s">
        <v>16218</v>
      </c>
      <c r="F1583" s="104" t="s">
        <v>18420</v>
      </c>
      <c r="G1583" s="124" t="s">
        <v>555</v>
      </c>
      <c r="H1583" s="74">
        <v>1844</v>
      </c>
      <c r="I1583" s="136">
        <v>6.03</v>
      </c>
      <c r="J1583" s="101">
        <v>41604</v>
      </c>
      <c r="K1583" s="137">
        <v>41604</v>
      </c>
      <c r="L1583" s="101">
        <v>41689</v>
      </c>
      <c r="M1583" s="73" t="s">
        <v>585</v>
      </c>
      <c r="N1583" s="110" t="s">
        <v>2885</v>
      </c>
      <c r="O1583" s="138">
        <v>36441</v>
      </c>
    </row>
    <row r="1584" spans="1:15" ht="33.75" customHeight="1">
      <c r="A1584" s="80" t="s">
        <v>13</v>
      </c>
      <c r="B1584" s="124" t="s">
        <v>6612</v>
      </c>
      <c r="C1584" s="53" t="s">
        <v>306</v>
      </c>
      <c r="D1584" s="73" t="s">
        <v>5826</v>
      </c>
      <c r="E1584" s="124" t="s">
        <v>16219</v>
      </c>
      <c r="F1584" s="104" t="s">
        <v>18420</v>
      </c>
      <c r="G1584" s="124" t="s">
        <v>615</v>
      </c>
      <c r="H1584" s="74">
        <v>1375</v>
      </c>
      <c r="I1584" s="136">
        <v>7.2</v>
      </c>
      <c r="J1584" s="101">
        <v>41548</v>
      </c>
      <c r="K1584" s="137">
        <v>41397</v>
      </c>
      <c r="L1584" s="101">
        <v>41689</v>
      </c>
      <c r="M1584" s="73" t="s">
        <v>1118</v>
      </c>
      <c r="N1584" s="110" t="s">
        <v>1647</v>
      </c>
      <c r="O1584" s="127">
        <v>31812</v>
      </c>
    </row>
    <row r="1585" spans="1:15" ht="33.75" customHeight="1">
      <c r="A1585" s="80" t="s">
        <v>13</v>
      </c>
      <c r="B1585" s="124" t="s">
        <v>6613</v>
      </c>
      <c r="C1585" s="53" t="s">
        <v>306</v>
      </c>
      <c r="D1585" s="73" t="s">
        <v>5826</v>
      </c>
      <c r="E1585" s="124" t="s">
        <v>16220</v>
      </c>
      <c r="F1585" s="104" t="s">
        <v>18420</v>
      </c>
      <c r="G1585" s="124" t="s">
        <v>416</v>
      </c>
      <c r="H1585" s="74">
        <v>2539</v>
      </c>
      <c r="I1585" s="136">
        <v>12.06</v>
      </c>
      <c r="J1585" s="101">
        <v>41570</v>
      </c>
      <c r="K1585" s="137">
        <v>41570</v>
      </c>
      <c r="L1585" s="101">
        <v>41689</v>
      </c>
      <c r="M1585" s="88" t="s">
        <v>18075</v>
      </c>
      <c r="N1585" s="110" t="s">
        <v>495</v>
      </c>
      <c r="O1585" s="138">
        <v>59576</v>
      </c>
    </row>
    <row r="1586" spans="1:15" ht="33.75" customHeight="1">
      <c r="A1586" s="80" t="s">
        <v>13</v>
      </c>
      <c r="B1586" s="149" t="s">
        <v>6614</v>
      </c>
      <c r="C1586" s="53" t="s">
        <v>306</v>
      </c>
      <c r="D1586" s="73" t="s">
        <v>5826</v>
      </c>
      <c r="E1586" s="79" t="s">
        <v>6833</v>
      </c>
      <c r="F1586" s="104" t="s">
        <v>18420</v>
      </c>
      <c r="G1586" s="76" t="s">
        <v>468</v>
      </c>
      <c r="H1586" s="234">
        <v>1803</v>
      </c>
      <c r="I1586" s="153">
        <v>5</v>
      </c>
      <c r="J1586" s="101">
        <v>41548</v>
      </c>
      <c r="K1586" s="155">
        <v>41386</v>
      </c>
      <c r="L1586" s="101">
        <v>41689</v>
      </c>
      <c r="M1586" s="88" t="s">
        <v>18075</v>
      </c>
      <c r="N1586" s="76" t="s">
        <v>1128</v>
      </c>
      <c r="O1586" s="187">
        <v>20000</v>
      </c>
    </row>
    <row r="1587" spans="1:15" ht="33.75" customHeight="1">
      <c r="A1587" s="80" t="s">
        <v>13</v>
      </c>
      <c r="B1587" s="149" t="s">
        <v>6615</v>
      </c>
      <c r="C1587" s="53" t="s">
        <v>306</v>
      </c>
      <c r="D1587" s="73" t="s">
        <v>5826</v>
      </c>
      <c r="E1587" s="79" t="s">
        <v>6834</v>
      </c>
      <c r="F1587" s="104" t="s">
        <v>18420</v>
      </c>
      <c r="G1587" s="76" t="s">
        <v>830</v>
      </c>
      <c r="H1587" s="234">
        <v>1056</v>
      </c>
      <c r="I1587" s="153">
        <v>10.199999999999999</v>
      </c>
      <c r="J1587" s="101">
        <v>41548</v>
      </c>
      <c r="K1587" s="101">
        <v>41192</v>
      </c>
      <c r="L1587" s="101">
        <v>41689</v>
      </c>
      <c r="M1587" s="73" t="s">
        <v>1118</v>
      </c>
      <c r="N1587" s="110" t="s">
        <v>1647</v>
      </c>
      <c r="O1587" s="187">
        <v>52999</v>
      </c>
    </row>
    <row r="1588" spans="1:15" ht="33.75" customHeight="1">
      <c r="A1588" s="80" t="s">
        <v>13</v>
      </c>
      <c r="B1588" s="76" t="s">
        <v>6616</v>
      </c>
      <c r="C1588" s="53" t="s">
        <v>306</v>
      </c>
      <c r="D1588" s="73" t="s">
        <v>5826</v>
      </c>
      <c r="E1588" s="76" t="s">
        <v>6835</v>
      </c>
      <c r="F1588" s="104" t="s">
        <v>18420</v>
      </c>
      <c r="G1588" s="77" t="s">
        <v>1277</v>
      </c>
      <c r="H1588" s="234">
        <v>1569</v>
      </c>
      <c r="I1588" s="153">
        <v>4.8600000000000003</v>
      </c>
      <c r="J1588" s="101">
        <v>41617</v>
      </c>
      <c r="K1588" s="101">
        <v>41617</v>
      </c>
      <c r="L1588" s="101">
        <v>41689</v>
      </c>
      <c r="M1588" s="73" t="s">
        <v>585</v>
      </c>
      <c r="N1588" s="110" t="s">
        <v>1282</v>
      </c>
      <c r="O1588" s="187">
        <v>27502</v>
      </c>
    </row>
    <row r="1589" spans="1:15" ht="33.75" customHeight="1">
      <c r="A1589" s="80" t="s">
        <v>13</v>
      </c>
      <c r="B1589" s="76" t="s">
        <v>6617</v>
      </c>
      <c r="C1589" s="53" t="s">
        <v>306</v>
      </c>
      <c r="D1589" s="73" t="s">
        <v>5826</v>
      </c>
      <c r="E1589" s="79" t="s">
        <v>6836</v>
      </c>
      <c r="F1589" s="104" t="s">
        <v>18420</v>
      </c>
      <c r="G1589" s="76" t="s">
        <v>6312</v>
      </c>
      <c r="H1589" s="234">
        <v>2760</v>
      </c>
      <c r="I1589" s="153">
        <v>6.89</v>
      </c>
      <c r="J1589" s="101">
        <v>41548</v>
      </c>
      <c r="K1589" s="101">
        <v>41474</v>
      </c>
      <c r="L1589" s="101">
        <v>41689</v>
      </c>
      <c r="M1589" s="73" t="s">
        <v>18091</v>
      </c>
      <c r="N1589" s="130" t="s">
        <v>6861</v>
      </c>
      <c r="O1589" s="187">
        <v>29039</v>
      </c>
    </row>
    <row r="1590" spans="1:15" ht="33.75" customHeight="1">
      <c r="A1590" s="80" t="s">
        <v>13</v>
      </c>
      <c r="B1590" s="76" t="s">
        <v>6618</v>
      </c>
      <c r="C1590" s="53" t="s">
        <v>306</v>
      </c>
      <c r="D1590" s="73" t="s">
        <v>5826</v>
      </c>
      <c r="E1590" s="73" t="s">
        <v>6837</v>
      </c>
      <c r="F1590" s="104" t="s">
        <v>18420</v>
      </c>
      <c r="G1590" s="76" t="s">
        <v>463</v>
      </c>
      <c r="H1590" s="236">
        <v>1887</v>
      </c>
      <c r="I1590" s="133">
        <v>5.0250000000000004</v>
      </c>
      <c r="J1590" s="101">
        <v>41600</v>
      </c>
      <c r="K1590" s="103">
        <v>41600</v>
      </c>
      <c r="L1590" s="101">
        <v>41689</v>
      </c>
      <c r="M1590" s="73" t="s">
        <v>18085</v>
      </c>
      <c r="N1590" s="119" t="s">
        <v>2885</v>
      </c>
      <c r="O1590" s="127">
        <v>35176</v>
      </c>
    </row>
    <row r="1591" spans="1:15" ht="33.75" customHeight="1">
      <c r="A1591" s="80" t="s">
        <v>13</v>
      </c>
      <c r="B1591" s="124" t="s">
        <v>6619</v>
      </c>
      <c r="C1591" s="53" t="s">
        <v>306</v>
      </c>
      <c r="D1591" s="73" t="s">
        <v>5826</v>
      </c>
      <c r="E1591" s="124" t="s">
        <v>16221</v>
      </c>
      <c r="F1591" s="104" t="s">
        <v>18420</v>
      </c>
      <c r="G1591" s="139" t="s">
        <v>836</v>
      </c>
      <c r="H1591" s="74">
        <v>1523</v>
      </c>
      <c r="I1591" s="136">
        <v>6.867</v>
      </c>
      <c r="J1591" s="101">
        <v>41548</v>
      </c>
      <c r="K1591" s="137">
        <v>41250</v>
      </c>
      <c r="L1591" s="101">
        <v>41689</v>
      </c>
      <c r="M1591" s="73" t="s">
        <v>585</v>
      </c>
      <c r="N1591" s="110" t="s">
        <v>1647</v>
      </c>
      <c r="O1591" s="138">
        <v>42516</v>
      </c>
    </row>
    <row r="1592" spans="1:15" ht="33.75" customHeight="1">
      <c r="A1592" s="80" t="s">
        <v>13</v>
      </c>
      <c r="B1592" s="124" t="s">
        <v>6620</v>
      </c>
      <c r="C1592" s="53" t="s">
        <v>306</v>
      </c>
      <c r="D1592" s="73" t="s">
        <v>5826</v>
      </c>
      <c r="E1592" s="124" t="s">
        <v>16222</v>
      </c>
      <c r="F1592" s="104" t="s">
        <v>18420</v>
      </c>
      <c r="G1592" s="124" t="s">
        <v>374</v>
      </c>
      <c r="H1592" s="74">
        <v>2155</v>
      </c>
      <c r="I1592" s="136">
        <v>4</v>
      </c>
      <c r="J1592" s="101">
        <v>41548</v>
      </c>
      <c r="K1592" s="137">
        <v>41527</v>
      </c>
      <c r="L1592" s="101">
        <v>41689</v>
      </c>
      <c r="M1592" s="73" t="s">
        <v>585</v>
      </c>
      <c r="N1592" s="130" t="s">
        <v>490</v>
      </c>
      <c r="O1592" s="138">
        <v>15760</v>
      </c>
    </row>
    <row r="1593" spans="1:15" ht="33.75" customHeight="1">
      <c r="A1593" s="80" t="s">
        <v>13</v>
      </c>
      <c r="B1593" s="124" t="s">
        <v>6621</v>
      </c>
      <c r="C1593" s="53" t="s">
        <v>306</v>
      </c>
      <c r="D1593" s="73" t="s">
        <v>5826</v>
      </c>
      <c r="E1593" s="124" t="s">
        <v>16223</v>
      </c>
      <c r="F1593" s="104" t="s">
        <v>18420</v>
      </c>
      <c r="G1593" s="124" t="s">
        <v>392</v>
      </c>
      <c r="H1593" s="74">
        <v>2535</v>
      </c>
      <c r="I1593" s="136">
        <v>7.95</v>
      </c>
      <c r="J1593" s="101">
        <v>41599</v>
      </c>
      <c r="K1593" s="137">
        <v>41599</v>
      </c>
      <c r="L1593" s="101">
        <v>41689</v>
      </c>
      <c r="M1593" s="88" t="s">
        <v>18075</v>
      </c>
      <c r="N1593" s="203" t="s">
        <v>502</v>
      </c>
      <c r="O1593" s="138">
        <v>33500</v>
      </c>
    </row>
    <row r="1594" spans="1:15" ht="33.75" customHeight="1">
      <c r="A1594" s="80" t="s">
        <v>13</v>
      </c>
      <c r="B1594" s="76" t="s">
        <v>6622</v>
      </c>
      <c r="C1594" s="53" t="s">
        <v>306</v>
      </c>
      <c r="D1594" s="73" t="s">
        <v>5826</v>
      </c>
      <c r="E1594" s="76" t="s">
        <v>6838</v>
      </c>
      <c r="F1594" s="104" t="s">
        <v>18420</v>
      </c>
      <c r="G1594" s="168" t="s">
        <v>4815</v>
      </c>
      <c r="H1594" s="236">
        <v>1969</v>
      </c>
      <c r="I1594" s="133">
        <v>10.050000000000001</v>
      </c>
      <c r="J1594" s="101">
        <v>41583</v>
      </c>
      <c r="K1594" s="103">
        <v>41583</v>
      </c>
      <c r="L1594" s="101">
        <v>41689</v>
      </c>
      <c r="M1594" s="73" t="s">
        <v>18097</v>
      </c>
      <c r="N1594" s="119" t="s">
        <v>2885</v>
      </c>
      <c r="O1594" s="187">
        <v>72663</v>
      </c>
    </row>
    <row r="1595" spans="1:15" ht="45" customHeight="1">
      <c r="A1595" s="80" t="s">
        <v>13</v>
      </c>
      <c r="B1595" s="76" t="s">
        <v>6623</v>
      </c>
      <c r="C1595" s="53" t="s">
        <v>306</v>
      </c>
      <c r="D1595" s="73" t="s">
        <v>5826</v>
      </c>
      <c r="E1595" s="76" t="s">
        <v>6839</v>
      </c>
      <c r="F1595" s="104" t="s">
        <v>18420</v>
      </c>
      <c r="G1595" s="76" t="s">
        <v>402</v>
      </c>
      <c r="H1595" s="234">
        <v>1773</v>
      </c>
      <c r="I1595" s="153">
        <v>12.48</v>
      </c>
      <c r="J1595" s="101">
        <v>41548</v>
      </c>
      <c r="K1595" s="101">
        <v>41543</v>
      </c>
      <c r="L1595" s="101">
        <v>41689</v>
      </c>
      <c r="M1595" s="88" t="s">
        <v>18075</v>
      </c>
      <c r="N1595" s="130" t="s">
        <v>6861</v>
      </c>
      <c r="O1595" s="187">
        <v>92352</v>
      </c>
    </row>
    <row r="1596" spans="1:15" ht="33.75" customHeight="1">
      <c r="A1596" s="80" t="s">
        <v>13</v>
      </c>
      <c r="B1596" s="124" t="s">
        <v>6624</v>
      </c>
      <c r="C1596" s="53" t="s">
        <v>306</v>
      </c>
      <c r="D1596" s="73" t="s">
        <v>5826</v>
      </c>
      <c r="E1596" s="124" t="s">
        <v>16224</v>
      </c>
      <c r="F1596" s="104" t="s">
        <v>18420</v>
      </c>
      <c r="G1596" s="124" t="s">
        <v>612</v>
      </c>
      <c r="H1596" s="74">
        <v>2474</v>
      </c>
      <c r="I1596" s="136">
        <v>1.5</v>
      </c>
      <c r="J1596" s="101">
        <v>41498</v>
      </c>
      <c r="K1596" s="137">
        <v>41498</v>
      </c>
      <c r="L1596" s="101">
        <v>41689</v>
      </c>
      <c r="M1596" s="88" t="s">
        <v>18075</v>
      </c>
      <c r="N1596" s="130" t="s">
        <v>500</v>
      </c>
      <c r="O1596" s="138">
        <v>6255</v>
      </c>
    </row>
    <row r="1597" spans="1:15" ht="33.75" customHeight="1">
      <c r="A1597" s="80" t="s">
        <v>13</v>
      </c>
      <c r="B1597" s="104" t="s">
        <v>6625</v>
      </c>
      <c r="C1597" s="53" t="s">
        <v>306</v>
      </c>
      <c r="D1597" s="73" t="s">
        <v>5826</v>
      </c>
      <c r="E1597" s="104" t="s">
        <v>16225</v>
      </c>
      <c r="F1597" s="104" t="s">
        <v>18420</v>
      </c>
      <c r="G1597" s="104" t="s">
        <v>612</v>
      </c>
      <c r="H1597" s="74">
        <v>2474</v>
      </c>
      <c r="I1597" s="107">
        <v>8</v>
      </c>
      <c r="J1597" s="101">
        <v>41456</v>
      </c>
      <c r="K1597" s="109">
        <v>41437</v>
      </c>
      <c r="L1597" s="101">
        <v>41689</v>
      </c>
      <c r="M1597" s="88" t="s">
        <v>18075</v>
      </c>
      <c r="N1597" s="130" t="s">
        <v>500</v>
      </c>
      <c r="O1597" s="114">
        <v>29940</v>
      </c>
    </row>
    <row r="1598" spans="1:15" ht="33.75" customHeight="1">
      <c r="A1598" s="80" t="s">
        <v>13</v>
      </c>
      <c r="B1598" s="124" t="s">
        <v>6626</v>
      </c>
      <c r="C1598" s="53" t="s">
        <v>306</v>
      </c>
      <c r="D1598" s="73" t="s">
        <v>5826</v>
      </c>
      <c r="E1598" s="124" t="s">
        <v>16226</v>
      </c>
      <c r="F1598" s="104" t="s">
        <v>18420</v>
      </c>
      <c r="G1598" s="124" t="s">
        <v>612</v>
      </c>
      <c r="H1598" s="74">
        <v>2474</v>
      </c>
      <c r="I1598" s="136">
        <v>2.75</v>
      </c>
      <c r="J1598" s="101">
        <v>41473</v>
      </c>
      <c r="K1598" s="137">
        <v>41473</v>
      </c>
      <c r="L1598" s="101">
        <v>41689</v>
      </c>
      <c r="M1598" s="88" t="s">
        <v>18075</v>
      </c>
      <c r="N1598" s="130" t="s">
        <v>500</v>
      </c>
      <c r="O1598" s="138">
        <v>12271</v>
      </c>
    </row>
    <row r="1599" spans="1:15" ht="33.75" customHeight="1">
      <c r="A1599" s="80" t="s">
        <v>13</v>
      </c>
      <c r="B1599" s="124" t="s">
        <v>6627</v>
      </c>
      <c r="C1599" s="53" t="s">
        <v>306</v>
      </c>
      <c r="D1599" s="73" t="s">
        <v>5826</v>
      </c>
      <c r="E1599" s="124" t="s">
        <v>16227</v>
      </c>
      <c r="F1599" s="104" t="s">
        <v>18420</v>
      </c>
      <c r="G1599" s="124" t="s">
        <v>612</v>
      </c>
      <c r="H1599" s="74">
        <v>2474</v>
      </c>
      <c r="I1599" s="136">
        <v>3.75</v>
      </c>
      <c r="J1599" s="101">
        <v>41456</v>
      </c>
      <c r="K1599" s="137">
        <v>41444</v>
      </c>
      <c r="L1599" s="101">
        <v>41689</v>
      </c>
      <c r="M1599" s="88" t="s">
        <v>18075</v>
      </c>
      <c r="N1599" s="130" t="s">
        <v>500</v>
      </c>
      <c r="O1599" s="138">
        <v>16251</v>
      </c>
    </row>
    <row r="1600" spans="1:15" ht="33.75" customHeight="1">
      <c r="A1600" s="80" t="s">
        <v>13</v>
      </c>
      <c r="B1600" s="124" t="s">
        <v>6628</v>
      </c>
      <c r="C1600" s="53" t="s">
        <v>306</v>
      </c>
      <c r="D1600" s="73" t="s">
        <v>5826</v>
      </c>
      <c r="E1600" s="124" t="s">
        <v>18041</v>
      </c>
      <c r="F1600" s="104" t="s">
        <v>18420</v>
      </c>
      <c r="G1600" s="124" t="s">
        <v>612</v>
      </c>
      <c r="H1600" s="74">
        <v>2474</v>
      </c>
      <c r="I1600" s="136">
        <v>4.25</v>
      </c>
      <c r="J1600" s="101">
        <v>41456</v>
      </c>
      <c r="K1600" s="137">
        <v>41451</v>
      </c>
      <c r="L1600" s="101">
        <v>41689</v>
      </c>
      <c r="M1600" s="88" t="s">
        <v>18075</v>
      </c>
      <c r="N1600" s="130" t="s">
        <v>500</v>
      </c>
      <c r="O1600" s="138">
        <v>19331</v>
      </c>
    </row>
    <row r="1601" spans="1:15" ht="33.75" customHeight="1">
      <c r="A1601" s="80" t="s">
        <v>13</v>
      </c>
      <c r="B1601" s="124" t="s">
        <v>6629</v>
      </c>
      <c r="C1601" s="53" t="s">
        <v>306</v>
      </c>
      <c r="D1601" s="73" t="s">
        <v>5826</v>
      </c>
      <c r="E1601" s="124" t="s">
        <v>16230</v>
      </c>
      <c r="F1601" s="104" t="s">
        <v>18420</v>
      </c>
      <c r="G1601" s="124" t="s">
        <v>368</v>
      </c>
      <c r="H1601" s="74">
        <v>1748</v>
      </c>
      <c r="I1601" s="136">
        <v>6</v>
      </c>
      <c r="J1601" s="101">
        <v>41488</v>
      </c>
      <c r="K1601" s="137">
        <v>41488</v>
      </c>
      <c r="L1601" s="101">
        <v>41689</v>
      </c>
      <c r="M1601" s="88" t="s">
        <v>18075</v>
      </c>
      <c r="N1601" s="130" t="s">
        <v>500</v>
      </c>
      <c r="O1601" s="138">
        <v>22820</v>
      </c>
    </row>
    <row r="1602" spans="1:15" ht="33.75" customHeight="1">
      <c r="A1602" s="80" t="s">
        <v>13</v>
      </c>
      <c r="B1602" s="124" t="s">
        <v>6630</v>
      </c>
      <c r="C1602" s="53" t="s">
        <v>306</v>
      </c>
      <c r="D1602" s="73" t="s">
        <v>5826</v>
      </c>
      <c r="E1602" s="104" t="s">
        <v>16231</v>
      </c>
      <c r="F1602" s="104" t="s">
        <v>18420</v>
      </c>
      <c r="G1602" s="104" t="s">
        <v>368</v>
      </c>
      <c r="H1602" s="74">
        <v>1748</v>
      </c>
      <c r="I1602" s="107">
        <v>6</v>
      </c>
      <c r="J1602" s="101">
        <v>41465</v>
      </c>
      <c r="K1602" s="109">
        <v>41465</v>
      </c>
      <c r="L1602" s="101">
        <v>41689</v>
      </c>
      <c r="M1602" s="88" t="s">
        <v>18075</v>
      </c>
      <c r="N1602" s="130" t="s">
        <v>500</v>
      </c>
      <c r="O1602" s="114">
        <v>22100</v>
      </c>
    </row>
    <row r="1603" spans="1:15" ht="45" customHeight="1">
      <c r="A1603" s="80" t="s">
        <v>13</v>
      </c>
      <c r="B1603" s="124" t="s">
        <v>6631</v>
      </c>
      <c r="C1603" s="53" t="s">
        <v>306</v>
      </c>
      <c r="D1603" s="73" t="s">
        <v>5826</v>
      </c>
      <c r="E1603" s="124" t="s">
        <v>16232</v>
      </c>
      <c r="F1603" s="104" t="s">
        <v>18420</v>
      </c>
      <c r="G1603" s="124" t="s">
        <v>368</v>
      </c>
      <c r="H1603" s="74">
        <v>1748</v>
      </c>
      <c r="I1603" s="136">
        <v>6.75</v>
      </c>
      <c r="J1603" s="101">
        <v>41457</v>
      </c>
      <c r="K1603" s="137">
        <v>41457</v>
      </c>
      <c r="L1603" s="101">
        <v>41689</v>
      </c>
      <c r="M1603" s="88" t="s">
        <v>18075</v>
      </c>
      <c r="N1603" s="130" t="s">
        <v>500</v>
      </c>
      <c r="O1603" s="138">
        <v>24858</v>
      </c>
    </row>
    <row r="1604" spans="1:15" ht="33.75" customHeight="1">
      <c r="A1604" s="80" t="s">
        <v>13</v>
      </c>
      <c r="B1604" s="124" t="s">
        <v>6632</v>
      </c>
      <c r="C1604" s="53" t="s">
        <v>306</v>
      </c>
      <c r="D1604" s="73" t="s">
        <v>5826</v>
      </c>
      <c r="E1604" s="124" t="s">
        <v>16234</v>
      </c>
      <c r="F1604" s="104" t="s">
        <v>18420</v>
      </c>
      <c r="G1604" s="124" t="s">
        <v>368</v>
      </c>
      <c r="H1604" s="74">
        <v>1748</v>
      </c>
      <c r="I1604" s="136">
        <v>4.75</v>
      </c>
      <c r="J1604" s="101">
        <v>41473</v>
      </c>
      <c r="K1604" s="137">
        <v>41473</v>
      </c>
      <c r="L1604" s="101">
        <v>41689</v>
      </c>
      <c r="M1604" s="88" t="s">
        <v>18075</v>
      </c>
      <c r="N1604" s="130" t="s">
        <v>500</v>
      </c>
      <c r="O1604" s="138">
        <v>18952</v>
      </c>
    </row>
    <row r="1605" spans="1:15" ht="33.75" customHeight="1">
      <c r="A1605" s="80" t="s">
        <v>13</v>
      </c>
      <c r="B1605" s="124" t="s">
        <v>6633</v>
      </c>
      <c r="C1605" s="53" t="s">
        <v>306</v>
      </c>
      <c r="D1605" s="73" t="s">
        <v>5826</v>
      </c>
      <c r="E1605" s="124" t="s">
        <v>16235</v>
      </c>
      <c r="F1605" s="104" t="s">
        <v>18420</v>
      </c>
      <c r="G1605" s="124" t="s">
        <v>612</v>
      </c>
      <c r="H1605" s="74">
        <v>2474</v>
      </c>
      <c r="I1605" s="136">
        <v>4</v>
      </c>
      <c r="J1605" s="101">
        <v>41493</v>
      </c>
      <c r="K1605" s="137">
        <v>41493</v>
      </c>
      <c r="L1605" s="101">
        <v>41689</v>
      </c>
      <c r="M1605" s="88" t="s">
        <v>18075</v>
      </c>
      <c r="N1605" s="130" t="s">
        <v>500</v>
      </c>
      <c r="O1605" s="138">
        <v>15700</v>
      </c>
    </row>
    <row r="1606" spans="1:15" ht="33.75" customHeight="1">
      <c r="A1606" s="80" t="s">
        <v>13</v>
      </c>
      <c r="B1606" s="124" t="s">
        <v>6634</v>
      </c>
      <c r="C1606" s="53" t="s">
        <v>306</v>
      </c>
      <c r="D1606" s="73" t="s">
        <v>5826</v>
      </c>
      <c r="E1606" s="124" t="s">
        <v>16236</v>
      </c>
      <c r="F1606" s="104" t="s">
        <v>18420</v>
      </c>
      <c r="G1606" s="124" t="s">
        <v>645</v>
      </c>
      <c r="H1606" s="74">
        <v>1756</v>
      </c>
      <c r="I1606" s="136">
        <v>7.5</v>
      </c>
      <c r="J1606" s="101">
        <v>41474</v>
      </c>
      <c r="K1606" s="137">
        <v>41474</v>
      </c>
      <c r="L1606" s="101">
        <v>41689</v>
      </c>
      <c r="M1606" s="73" t="s">
        <v>585</v>
      </c>
      <c r="N1606" s="130" t="s">
        <v>500</v>
      </c>
      <c r="O1606" s="138">
        <v>29500</v>
      </c>
    </row>
    <row r="1607" spans="1:15" ht="33.75" customHeight="1">
      <c r="A1607" s="80" t="s">
        <v>13</v>
      </c>
      <c r="B1607" s="124" t="s">
        <v>6635</v>
      </c>
      <c r="C1607" s="53" t="s">
        <v>306</v>
      </c>
      <c r="D1607" s="73" t="s">
        <v>5826</v>
      </c>
      <c r="E1607" s="124" t="s">
        <v>16237</v>
      </c>
      <c r="F1607" s="104" t="s">
        <v>18420</v>
      </c>
      <c r="G1607" s="124" t="s">
        <v>612</v>
      </c>
      <c r="H1607" s="74">
        <v>2474</v>
      </c>
      <c r="I1607" s="136">
        <v>4.5</v>
      </c>
      <c r="J1607" s="101">
        <v>41473</v>
      </c>
      <c r="K1607" s="137">
        <v>41473</v>
      </c>
      <c r="L1607" s="101">
        <v>41689</v>
      </c>
      <c r="M1607" s="88" t="s">
        <v>18075</v>
      </c>
      <c r="N1607" s="130" t="s">
        <v>500</v>
      </c>
      <c r="O1607" s="138">
        <v>19720</v>
      </c>
    </row>
    <row r="1608" spans="1:15" ht="33.75" customHeight="1">
      <c r="A1608" s="80" t="s">
        <v>13</v>
      </c>
      <c r="B1608" s="124" t="s">
        <v>6636</v>
      </c>
      <c r="C1608" s="53" t="s">
        <v>306</v>
      </c>
      <c r="D1608" s="73" t="s">
        <v>5826</v>
      </c>
      <c r="E1608" s="124" t="s">
        <v>16238</v>
      </c>
      <c r="F1608" s="104" t="s">
        <v>18420</v>
      </c>
      <c r="G1608" s="124" t="s">
        <v>368</v>
      </c>
      <c r="H1608" s="74">
        <v>1748</v>
      </c>
      <c r="I1608" s="136">
        <v>7.5</v>
      </c>
      <c r="J1608" s="101">
        <v>41456</v>
      </c>
      <c r="K1608" s="137">
        <v>41456</v>
      </c>
      <c r="L1608" s="101">
        <v>41689</v>
      </c>
      <c r="M1608" s="88" t="s">
        <v>18075</v>
      </c>
      <c r="N1608" s="130" t="s">
        <v>500</v>
      </c>
      <c r="O1608" s="138">
        <v>28100</v>
      </c>
    </row>
    <row r="1609" spans="1:15" ht="33.75" customHeight="1">
      <c r="A1609" s="80" t="s">
        <v>13</v>
      </c>
      <c r="B1609" s="124" t="s">
        <v>6637</v>
      </c>
      <c r="C1609" s="53" t="s">
        <v>306</v>
      </c>
      <c r="D1609" s="73" t="s">
        <v>5826</v>
      </c>
      <c r="E1609" s="124" t="s">
        <v>16239</v>
      </c>
      <c r="F1609" s="104" t="s">
        <v>18420</v>
      </c>
      <c r="G1609" s="124" t="s">
        <v>368</v>
      </c>
      <c r="H1609" s="74">
        <v>1748</v>
      </c>
      <c r="I1609" s="136">
        <v>5.5</v>
      </c>
      <c r="J1609" s="101">
        <v>41487</v>
      </c>
      <c r="K1609" s="137">
        <v>41487</v>
      </c>
      <c r="L1609" s="101">
        <v>41689</v>
      </c>
      <c r="M1609" s="88" t="s">
        <v>18075</v>
      </c>
      <c r="N1609" s="130" t="s">
        <v>500</v>
      </c>
      <c r="O1609" s="138">
        <v>20740</v>
      </c>
    </row>
    <row r="1610" spans="1:15" ht="56.25" customHeight="1">
      <c r="A1610" s="80" t="s">
        <v>13</v>
      </c>
      <c r="B1610" s="124" t="s">
        <v>6638</v>
      </c>
      <c r="C1610" s="53" t="s">
        <v>306</v>
      </c>
      <c r="D1610" s="73" t="s">
        <v>5826</v>
      </c>
      <c r="E1610" s="124" t="s">
        <v>16241</v>
      </c>
      <c r="F1610" s="104" t="s">
        <v>18420</v>
      </c>
      <c r="G1610" s="124" t="s">
        <v>612</v>
      </c>
      <c r="H1610" s="74">
        <v>2476</v>
      </c>
      <c r="I1610" s="136">
        <v>3.75</v>
      </c>
      <c r="J1610" s="101">
        <v>41488</v>
      </c>
      <c r="K1610" s="137">
        <v>41488</v>
      </c>
      <c r="L1610" s="101">
        <v>41689</v>
      </c>
      <c r="M1610" s="88" t="s">
        <v>18075</v>
      </c>
      <c r="N1610" s="130" t="s">
        <v>500</v>
      </c>
      <c r="O1610" s="138">
        <v>16401</v>
      </c>
    </row>
    <row r="1611" spans="1:15" ht="22.5" customHeight="1">
      <c r="A1611" s="80" t="s">
        <v>13</v>
      </c>
      <c r="B1611" s="124" t="s">
        <v>6639</v>
      </c>
      <c r="C1611" s="53" t="s">
        <v>306</v>
      </c>
      <c r="D1611" s="73" t="s">
        <v>5826</v>
      </c>
      <c r="E1611" s="124" t="s">
        <v>16242</v>
      </c>
      <c r="F1611" s="104" t="s">
        <v>18420</v>
      </c>
      <c r="G1611" s="124" t="s">
        <v>612</v>
      </c>
      <c r="H1611" s="74">
        <v>2476</v>
      </c>
      <c r="I1611" s="136">
        <v>2.25</v>
      </c>
      <c r="J1611" s="101">
        <v>41498</v>
      </c>
      <c r="K1611" s="137">
        <v>41498</v>
      </c>
      <c r="L1611" s="101">
        <v>41689</v>
      </c>
      <c r="M1611" s="88" t="s">
        <v>18075</v>
      </c>
      <c r="N1611" s="130" t="s">
        <v>500</v>
      </c>
      <c r="O1611" s="138">
        <v>8601</v>
      </c>
    </row>
    <row r="1612" spans="1:15" ht="45" customHeight="1">
      <c r="A1612" s="80" t="s">
        <v>13</v>
      </c>
      <c r="B1612" s="124" t="s">
        <v>6640</v>
      </c>
      <c r="C1612" s="53" t="s">
        <v>306</v>
      </c>
      <c r="D1612" s="73" t="s">
        <v>5826</v>
      </c>
      <c r="E1612" s="124" t="s">
        <v>16243</v>
      </c>
      <c r="F1612" s="104" t="s">
        <v>18420</v>
      </c>
      <c r="G1612" s="124" t="s">
        <v>612</v>
      </c>
      <c r="H1612" s="74">
        <v>2476</v>
      </c>
      <c r="I1612" s="136">
        <v>4.75</v>
      </c>
      <c r="J1612" s="101">
        <v>41472</v>
      </c>
      <c r="K1612" s="137">
        <v>41472</v>
      </c>
      <c r="L1612" s="101">
        <v>41689</v>
      </c>
      <c r="M1612" s="88" t="s">
        <v>18075</v>
      </c>
      <c r="N1612" s="130" t="s">
        <v>500</v>
      </c>
      <c r="O1612" s="138">
        <v>21201</v>
      </c>
    </row>
    <row r="1613" spans="1:15" ht="45" customHeight="1">
      <c r="A1613" s="80" t="s">
        <v>13</v>
      </c>
      <c r="B1613" s="124" t="s">
        <v>6641</v>
      </c>
      <c r="C1613" s="53" t="s">
        <v>306</v>
      </c>
      <c r="D1613" s="73" t="s">
        <v>5826</v>
      </c>
      <c r="E1613" s="124" t="s">
        <v>16244</v>
      </c>
      <c r="F1613" s="104" t="s">
        <v>18420</v>
      </c>
      <c r="G1613" s="124" t="s">
        <v>645</v>
      </c>
      <c r="H1613" s="74">
        <v>1756</v>
      </c>
      <c r="I1613" s="136">
        <v>7.5</v>
      </c>
      <c r="J1613" s="101">
        <v>41471</v>
      </c>
      <c r="K1613" s="137">
        <v>41471</v>
      </c>
      <c r="L1613" s="101">
        <v>41689</v>
      </c>
      <c r="M1613" s="73" t="s">
        <v>585</v>
      </c>
      <c r="N1613" s="130" t="s">
        <v>500</v>
      </c>
      <c r="O1613" s="138">
        <v>28100</v>
      </c>
    </row>
    <row r="1614" spans="1:15" ht="45" customHeight="1">
      <c r="A1614" s="80" t="s">
        <v>13</v>
      </c>
      <c r="B1614" s="124" t="s">
        <v>6642</v>
      </c>
      <c r="C1614" s="53" t="s">
        <v>306</v>
      </c>
      <c r="D1614" s="73" t="s">
        <v>5826</v>
      </c>
      <c r="E1614" s="124" t="s">
        <v>16245</v>
      </c>
      <c r="F1614" s="104" t="s">
        <v>18420</v>
      </c>
      <c r="G1614" s="124" t="s">
        <v>645</v>
      </c>
      <c r="H1614" s="74">
        <v>1756</v>
      </c>
      <c r="I1614" s="136">
        <v>7.5</v>
      </c>
      <c r="J1614" s="101">
        <v>41456</v>
      </c>
      <c r="K1614" s="137">
        <v>41456</v>
      </c>
      <c r="L1614" s="101">
        <v>41689</v>
      </c>
      <c r="M1614" s="73" t="s">
        <v>585</v>
      </c>
      <c r="N1614" s="130" t="s">
        <v>500</v>
      </c>
      <c r="O1614" s="138">
        <v>29300</v>
      </c>
    </row>
    <row r="1615" spans="1:15" ht="22.5" customHeight="1">
      <c r="A1615" s="80" t="s">
        <v>13</v>
      </c>
      <c r="B1615" s="124" t="s">
        <v>6643</v>
      </c>
      <c r="C1615" s="53" t="s">
        <v>306</v>
      </c>
      <c r="D1615" s="73" t="s">
        <v>5826</v>
      </c>
      <c r="E1615" s="124" t="s">
        <v>16246</v>
      </c>
      <c r="F1615" s="104" t="s">
        <v>18420</v>
      </c>
      <c r="G1615" s="124" t="s">
        <v>612</v>
      </c>
      <c r="H1615" s="74">
        <v>2476</v>
      </c>
      <c r="I1615" s="136">
        <v>4.5</v>
      </c>
      <c r="J1615" s="101">
        <v>41456</v>
      </c>
      <c r="K1615" s="137">
        <v>41451</v>
      </c>
      <c r="L1615" s="101">
        <v>41689</v>
      </c>
      <c r="M1615" s="88" t="s">
        <v>18075</v>
      </c>
      <c r="N1615" s="130" t="s">
        <v>500</v>
      </c>
      <c r="O1615" s="138">
        <v>23680</v>
      </c>
    </row>
    <row r="1616" spans="1:15" ht="56.25" customHeight="1">
      <c r="A1616" s="80" t="s">
        <v>13</v>
      </c>
      <c r="B1616" s="104" t="s">
        <v>6644</v>
      </c>
      <c r="C1616" s="53" t="s">
        <v>306</v>
      </c>
      <c r="D1616" s="73" t="s">
        <v>5826</v>
      </c>
      <c r="E1616" s="104" t="s">
        <v>16247</v>
      </c>
      <c r="F1616" s="104" t="s">
        <v>18420</v>
      </c>
      <c r="G1616" s="104" t="s">
        <v>612</v>
      </c>
      <c r="H1616" s="74">
        <v>2474</v>
      </c>
      <c r="I1616" s="107">
        <v>5.5590000000000002</v>
      </c>
      <c r="J1616" s="101">
        <v>41498</v>
      </c>
      <c r="K1616" s="109">
        <v>41498</v>
      </c>
      <c r="L1616" s="101">
        <v>41689</v>
      </c>
      <c r="M1616" s="88" t="s">
        <v>18075</v>
      </c>
      <c r="N1616" s="130" t="s">
        <v>500</v>
      </c>
      <c r="O1616" s="114">
        <v>27239</v>
      </c>
    </row>
    <row r="1617" spans="1:15" ht="33.75" customHeight="1">
      <c r="A1617" s="80" t="s">
        <v>13</v>
      </c>
      <c r="B1617" s="124" t="s">
        <v>6645</v>
      </c>
      <c r="C1617" s="53" t="s">
        <v>306</v>
      </c>
      <c r="D1617" s="73" t="s">
        <v>5826</v>
      </c>
      <c r="E1617" s="124" t="s">
        <v>16248</v>
      </c>
      <c r="F1617" s="104" t="s">
        <v>18420</v>
      </c>
      <c r="G1617" s="124" t="s">
        <v>612</v>
      </c>
      <c r="H1617" s="74">
        <v>2474</v>
      </c>
      <c r="I1617" s="136">
        <v>8</v>
      </c>
      <c r="J1617" s="101">
        <v>41456</v>
      </c>
      <c r="K1617" s="137">
        <v>41452</v>
      </c>
      <c r="L1617" s="101">
        <v>41689</v>
      </c>
      <c r="M1617" s="88" t="s">
        <v>18075</v>
      </c>
      <c r="N1617" s="130" t="s">
        <v>500</v>
      </c>
      <c r="O1617" s="138">
        <v>30900</v>
      </c>
    </row>
    <row r="1618" spans="1:15" ht="33.75" customHeight="1">
      <c r="A1618" s="80" t="s">
        <v>13</v>
      </c>
      <c r="B1618" s="149" t="s">
        <v>6646</v>
      </c>
      <c r="C1618" s="53" t="s">
        <v>306</v>
      </c>
      <c r="D1618" s="73" t="s">
        <v>5826</v>
      </c>
      <c r="E1618" s="79" t="s">
        <v>6840</v>
      </c>
      <c r="F1618" s="104" t="s">
        <v>18420</v>
      </c>
      <c r="G1618" s="149" t="s">
        <v>368</v>
      </c>
      <c r="H1618" s="234">
        <v>1748</v>
      </c>
      <c r="I1618" s="153">
        <v>2.5</v>
      </c>
      <c r="J1618" s="101">
        <v>41456</v>
      </c>
      <c r="K1618" s="155">
        <v>41453</v>
      </c>
      <c r="L1618" s="101">
        <v>41689</v>
      </c>
      <c r="M1618" s="88" t="s">
        <v>18075</v>
      </c>
      <c r="N1618" s="130" t="s">
        <v>500</v>
      </c>
      <c r="O1618" s="237">
        <v>9500</v>
      </c>
    </row>
    <row r="1619" spans="1:15" ht="45" customHeight="1">
      <c r="A1619" s="80" t="s">
        <v>13</v>
      </c>
      <c r="B1619" s="149" t="s">
        <v>6647</v>
      </c>
      <c r="C1619" s="53" t="s">
        <v>306</v>
      </c>
      <c r="D1619" s="73" t="s">
        <v>5826</v>
      </c>
      <c r="E1619" s="79" t="s">
        <v>9452</v>
      </c>
      <c r="F1619" s="104" t="s">
        <v>18420</v>
      </c>
      <c r="G1619" s="149" t="s">
        <v>612</v>
      </c>
      <c r="H1619" s="234">
        <v>2476</v>
      </c>
      <c r="I1619" s="153">
        <v>2.5</v>
      </c>
      <c r="J1619" s="101">
        <v>41456</v>
      </c>
      <c r="K1619" s="155">
        <v>41453</v>
      </c>
      <c r="L1619" s="101">
        <v>41689</v>
      </c>
      <c r="M1619" s="88" t="s">
        <v>18075</v>
      </c>
      <c r="N1619" s="130" t="s">
        <v>500</v>
      </c>
      <c r="O1619" s="237">
        <v>9700</v>
      </c>
    </row>
    <row r="1620" spans="1:15" ht="33.75" customHeight="1">
      <c r="A1620" s="80" t="s">
        <v>13</v>
      </c>
      <c r="B1620" s="73" t="s">
        <v>6807</v>
      </c>
      <c r="C1620" s="53" t="s">
        <v>306</v>
      </c>
      <c r="D1620" s="73" t="s">
        <v>5826</v>
      </c>
      <c r="E1620" s="73" t="s">
        <v>6859</v>
      </c>
      <c r="F1620" s="104" t="s">
        <v>18420</v>
      </c>
      <c r="G1620" s="99" t="s">
        <v>375</v>
      </c>
      <c r="H1620" s="74">
        <v>1907</v>
      </c>
      <c r="I1620" s="133">
        <v>2.5499999999999998</v>
      </c>
      <c r="J1620" s="103">
        <v>41456</v>
      </c>
      <c r="K1620" s="103">
        <v>41375</v>
      </c>
      <c r="L1620" s="101">
        <v>41689</v>
      </c>
      <c r="M1620" s="73" t="s">
        <v>585</v>
      </c>
      <c r="N1620" s="119" t="s">
        <v>6868</v>
      </c>
      <c r="O1620" s="127">
        <v>7500</v>
      </c>
    </row>
    <row r="1621" spans="1:15" ht="45" customHeight="1">
      <c r="A1621" s="80" t="s">
        <v>557</v>
      </c>
      <c r="B1621" s="111" t="s">
        <v>561</v>
      </c>
      <c r="C1621" s="53" t="s">
        <v>306</v>
      </c>
      <c r="D1621" s="80" t="s">
        <v>562</v>
      </c>
      <c r="E1621" s="73" t="s">
        <v>9595</v>
      </c>
      <c r="F1621" s="104" t="s">
        <v>18420</v>
      </c>
      <c r="G1621" s="73" t="s">
        <v>370</v>
      </c>
      <c r="H1621" s="100">
        <v>1938</v>
      </c>
      <c r="I1621" s="133">
        <v>4.5599999999999996</v>
      </c>
      <c r="J1621" s="101">
        <v>41639</v>
      </c>
      <c r="K1621" s="103">
        <v>41668</v>
      </c>
      <c r="L1621" s="101">
        <v>41689</v>
      </c>
      <c r="M1621" s="73" t="s">
        <v>18081</v>
      </c>
      <c r="N1621" s="110" t="s">
        <v>1397</v>
      </c>
      <c r="O1621" s="205">
        <v>19564</v>
      </c>
    </row>
    <row r="1622" spans="1:15" ht="22.5" customHeight="1">
      <c r="A1622" s="80" t="s">
        <v>557</v>
      </c>
      <c r="B1622" s="111" t="s">
        <v>561</v>
      </c>
      <c r="C1622" s="53" t="s">
        <v>306</v>
      </c>
      <c r="D1622" s="73" t="s">
        <v>562</v>
      </c>
      <c r="E1622" s="73" t="s">
        <v>9596</v>
      </c>
      <c r="F1622" s="104" t="s">
        <v>18420</v>
      </c>
      <c r="G1622" s="73" t="s">
        <v>370</v>
      </c>
      <c r="H1622" s="100">
        <v>1938</v>
      </c>
      <c r="I1622" s="133">
        <v>6.03</v>
      </c>
      <c r="J1622" s="101">
        <v>41639</v>
      </c>
      <c r="K1622" s="103">
        <v>41669</v>
      </c>
      <c r="L1622" s="101">
        <v>41689</v>
      </c>
      <c r="M1622" s="73" t="s">
        <v>18081</v>
      </c>
      <c r="N1622" s="47" t="s">
        <v>3920</v>
      </c>
      <c r="O1622" s="205">
        <v>43975</v>
      </c>
    </row>
    <row r="1623" spans="1:15" ht="22.5" customHeight="1">
      <c r="A1623" s="80" t="s">
        <v>849</v>
      </c>
      <c r="B1623" s="124" t="s">
        <v>6648</v>
      </c>
      <c r="C1623" s="53" t="s">
        <v>306</v>
      </c>
      <c r="D1623" s="111" t="s">
        <v>751</v>
      </c>
      <c r="E1623" s="124" t="s">
        <v>15691</v>
      </c>
      <c r="F1623" s="104" t="s">
        <v>18420</v>
      </c>
      <c r="G1623" s="124" t="s">
        <v>633</v>
      </c>
      <c r="H1623" s="74">
        <v>1027</v>
      </c>
      <c r="I1623" s="136">
        <v>9.8699999999999992</v>
      </c>
      <c r="J1623" s="101">
        <v>41572</v>
      </c>
      <c r="K1623" s="137">
        <v>41572</v>
      </c>
      <c r="L1623" s="101">
        <v>41689</v>
      </c>
      <c r="M1623" s="73" t="s">
        <v>1118</v>
      </c>
      <c r="N1623" s="130" t="s">
        <v>521</v>
      </c>
      <c r="O1623" s="138">
        <v>54186</v>
      </c>
    </row>
    <row r="1624" spans="1:15" ht="33.75" customHeight="1">
      <c r="A1624" s="80" t="s">
        <v>849</v>
      </c>
      <c r="B1624" s="124" t="s">
        <v>6649</v>
      </c>
      <c r="C1624" s="53" t="s">
        <v>306</v>
      </c>
      <c r="D1624" s="142" t="s">
        <v>751</v>
      </c>
      <c r="E1624" s="124" t="s">
        <v>15692</v>
      </c>
      <c r="F1624" s="104" t="s">
        <v>18420</v>
      </c>
      <c r="G1624" s="124" t="s">
        <v>6132</v>
      </c>
      <c r="H1624" s="74">
        <v>2119</v>
      </c>
      <c r="I1624" s="136">
        <v>8.6950000000000003</v>
      </c>
      <c r="J1624" s="240">
        <v>41638</v>
      </c>
      <c r="K1624" s="137">
        <v>41638</v>
      </c>
      <c r="L1624" s="101">
        <v>41689</v>
      </c>
      <c r="M1624" s="88" t="s">
        <v>18075</v>
      </c>
      <c r="N1624" s="130" t="s">
        <v>521</v>
      </c>
      <c r="O1624" s="138">
        <v>49039</v>
      </c>
    </row>
    <row r="1625" spans="1:15" ht="22.5" customHeight="1">
      <c r="A1625" s="80" t="s">
        <v>849</v>
      </c>
      <c r="B1625" s="124" t="s">
        <v>6650</v>
      </c>
      <c r="C1625" s="53" t="s">
        <v>306</v>
      </c>
      <c r="D1625" s="142" t="s">
        <v>751</v>
      </c>
      <c r="E1625" s="124" t="s">
        <v>15693</v>
      </c>
      <c r="F1625" s="104" t="s">
        <v>18420</v>
      </c>
      <c r="G1625" s="124" t="s">
        <v>6132</v>
      </c>
      <c r="H1625" s="74">
        <v>2119</v>
      </c>
      <c r="I1625" s="136">
        <v>8.93</v>
      </c>
      <c r="J1625" s="240">
        <v>41638</v>
      </c>
      <c r="K1625" s="137">
        <v>41638</v>
      </c>
      <c r="L1625" s="101">
        <v>41689</v>
      </c>
      <c r="M1625" s="88" t="s">
        <v>18075</v>
      </c>
      <c r="N1625" s="130" t="s">
        <v>521</v>
      </c>
      <c r="O1625" s="138">
        <v>55276</v>
      </c>
    </row>
    <row r="1626" spans="1:15" ht="33.75" customHeight="1">
      <c r="A1626" s="80" t="s">
        <v>849</v>
      </c>
      <c r="B1626" s="124" t="s">
        <v>6651</v>
      </c>
      <c r="C1626" s="53" t="s">
        <v>306</v>
      </c>
      <c r="D1626" s="142" t="s">
        <v>751</v>
      </c>
      <c r="E1626" s="124" t="s">
        <v>15695</v>
      </c>
      <c r="F1626" s="104" t="s">
        <v>18420</v>
      </c>
      <c r="G1626" s="124" t="s">
        <v>469</v>
      </c>
      <c r="H1626" s="74">
        <v>1453</v>
      </c>
      <c r="I1626" s="136">
        <v>11.5</v>
      </c>
      <c r="J1626" s="240">
        <v>41639</v>
      </c>
      <c r="K1626" s="137">
        <v>41639</v>
      </c>
      <c r="L1626" s="101">
        <v>41689</v>
      </c>
      <c r="M1626" s="73" t="s">
        <v>585</v>
      </c>
      <c r="N1626" s="130" t="s">
        <v>521</v>
      </c>
      <c r="O1626" s="138">
        <v>48185</v>
      </c>
    </row>
    <row r="1627" spans="1:15" ht="45" customHeight="1">
      <c r="A1627" s="80" t="s">
        <v>849</v>
      </c>
      <c r="B1627" s="124" t="s">
        <v>6652</v>
      </c>
      <c r="C1627" s="53" t="s">
        <v>306</v>
      </c>
      <c r="D1627" s="142" t="s">
        <v>751</v>
      </c>
      <c r="E1627" s="124" t="s">
        <v>15696</v>
      </c>
      <c r="F1627" s="104" t="s">
        <v>18420</v>
      </c>
      <c r="G1627" s="124" t="s">
        <v>837</v>
      </c>
      <c r="H1627" s="74">
        <v>1008</v>
      </c>
      <c r="I1627" s="136">
        <v>5.0999999999999996</v>
      </c>
      <c r="J1627" s="240">
        <v>41597</v>
      </c>
      <c r="K1627" s="137">
        <v>41597</v>
      </c>
      <c r="L1627" s="101">
        <v>41689</v>
      </c>
      <c r="M1627" s="73" t="s">
        <v>1118</v>
      </c>
      <c r="N1627" s="110" t="s">
        <v>1850</v>
      </c>
      <c r="O1627" s="138">
        <v>24910</v>
      </c>
    </row>
    <row r="1628" spans="1:15" ht="33.75" customHeight="1">
      <c r="A1628" s="80" t="s">
        <v>849</v>
      </c>
      <c r="B1628" s="124" t="s">
        <v>6653</v>
      </c>
      <c r="C1628" s="53" t="s">
        <v>306</v>
      </c>
      <c r="D1628" s="142" t="s">
        <v>751</v>
      </c>
      <c r="E1628" s="124" t="s">
        <v>15697</v>
      </c>
      <c r="F1628" s="104" t="s">
        <v>18420</v>
      </c>
      <c r="G1628" s="124" t="s">
        <v>396</v>
      </c>
      <c r="H1628" s="74">
        <v>1035</v>
      </c>
      <c r="I1628" s="136">
        <v>8.7449999999999992</v>
      </c>
      <c r="J1628" s="240">
        <v>41639</v>
      </c>
      <c r="K1628" s="137">
        <v>41639</v>
      </c>
      <c r="L1628" s="101">
        <v>41689</v>
      </c>
      <c r="M1628" s="73" t="s">
        <v>1118</v>
      </c>
      <c r="N1628" s="110" t="s">
        <v>2937</v>
      </c>
      <c r="O1628" s="138">
        <v>29860.27</v>
      </c>
    </row>
    <row r="1629" spans="1:15" ht="22.5" customHeight="1">
      <c r="A1629" s="80" t="s">
        <v>849</v>
      </c>
      <c r="B1629" s="262" t="s">
        <v>6654</v>
      </c>
      <c r="C1629" s="53" t="s">
        <v>306</v>
      </c>
      <c r="D1629" s="142" t="s">
        <v>751</v>
      </c>
      <c r="E1629" s="271" t="s">
        <v>16656</v>
      </c>
      <c r="F1629" s="104" t="s">
        <v>18420</v>
      </c>
      <c r="G1629" s="271" t="s">
        <v>743</v>
      </c>
      <c r="H1629" s="272">
        <v>2061</v>
      </c>
      <c r="I1629" s="275">
        <v>9.6</v>
      </c>
      <c r="J1629" s="240">
        <v>41627</v>
      </c>
      <c r="K1629" s="276">
        <v>41627</v>
      </c>
      <c r="L1629" s="101">
        <v>41689</v>
      </c>
      <c r="M1629" s="73" t="s">
        <v>585</v>
      </c>
      <c r="N1629" s="266" t="s">
        <v>18417</v>
      </c>
      <c r="O1629" s="279">
        <v>55900</v>
      </c>
    </row>
    <row r="1630" spans="1:15" ht="33.75" customHeight="1">
      <c r="A1630" s="80" t="s">
        <v>849</v>
      </c>
      <c r="B1630" s="77" t="s">
        <v>6655</v>
      </c>
      <c r="C1630" s="53" t="s">
        <v>306</v>
      </c>
      <c r="D1630" s="142" t="s">
        <v>751</v>
      </c>
      <c r="E1630" s="77" t="s">
        <v>6841</v>
      </c>
      <c r="F1630" s="104" t="s">
        <v>18420</v>
      </c>
      <c r="G1630" s="77" t="s">
        <v>6132</v>
      </c>
      <c r="H1630" s="74">
        <v>2119</v>
      </c>
      <c r="I1630" s="59">
        <v>8.6950000000000003</v>
      </c>
      <c r="J1630" s="240">
        <v>41638</v>
      </c>
      <c r="K1630" s="240">
        <v>41638</v>
      </c>
      <c r="L1630" s="101">
        <v>41689</v>
      </c>
      <c r="M1630" s="88" t="s">
        <v>18075</v>
      </c>
      <c r="N1630" s="130" t="s">
        <v>521</v>
      </c>
      <c r="O1630" s="127">
        <v>49039</v>
      </c>
    </row>
    <row r="1631" spans="1:15" ht="33.75" customHeight="1">
      <c r="A1631" s="80" t="s">
        <v>849</v>
      </c>
      <c r="B1631" s="124" t="s">
        <v>6656</v>
      </c>
      <c r="C1631" s="53" t="s">
        <v>306</v>
      </c>
      <c r="D1631" s="142" t="s">
        <v>751</v>
      </c>
      <c r="E1631" s="124" t="s">
        <v>15699</v>
      </c>
      <c r="F1631" s="104" t="s">
        <v>18420</v>
      </c>
      <c r="G1631" s="124" t="s">
        <v>418</v>
      </c>
      <c r="H1631" s="74">
        <v>1752</v>
      </c>
      <c r="I1631" s="136">
        <v>5.3</v>
      </c>
      <c r="J1631" s="240">
        <v>41639</v>
      </c>
      <c r="K1631" s="137">
        <v>41646</v>
      </c>
      <c r="L1631" s="101">
        <v>41689</v>
      </c>
      <c r="M1631" s="73" t="s">
        <v>585</v>
      </c>
      <c r="N1631" s="110" t="s">
        <v>1850</v>
      </c>
      <c r="O1631" s="138">
        <v>27136</v>
      </c>
    </row>
    <row r="1632" spans="1:15" ht="22.5" customHeight="1">
      <c r="A1632" s="80" t="s">
        <v>849</v>
      </c>
      <c r="B1632" s="124" t="s">
        <v>6657</v>
      </c>
      <c r="C1632" s="53" t="s">
        <v>306</v>
      </c>
      <c r="D1632" s="142" t="s">
        <v>751</v>
      </c>
      <c r="E1632" s="124" t="s">
        <v>15700</v>
      </c>
      <c r="F1632" s="104" t="s">
        <v>18420</v>
      </c>
      <c r="G1632" s="124" t="s">
        <v>438</v>
      </c>
      <c r="H1632" s="74">
        <v>2575</v>
      </c>
      <c r="I1632" s="136">
        <v>7.59</v>
      </c>
      <c r="J1632" s="240">
        <v>41638</v>
      </c>
      <c r="K1632" s="137">
        <v>41638</v>
      </c>
      <c r="L1632" s="101">
        <v>41689</v>
      </c>
      <c r="M1632" s="88" t="s">
        <v>18075</v>
      </c>
      <c r="N1632" s="110" t="s">
        <v>495</v>
      </c>
      <c r="O1632" s="138">
        <v>30100</v>
      </c>
    </row>
    <row r="1633" spans="1:15" ht="22.5" customHeight="1">
      <c r="A1633" s="80" t="s">
        <v>849</v>
      </c>
      <c r="B1633" s="124" t="s">
        <v>6658</v>
      </c>
      <c r="C1633" s="53" t="s">
        <v>306</v>
      </c>
      <c r="D1633" s="142" t="s">
        <v>751</v>
      </c>
      <c r="E1633" s="124" t="s">
        <v>15701</v>
      </c>
      <c r="F1633" s="104" t="s">
        <v>18420</v>
      </c>
      <c r="G1633" s="124" t="s">
        <v>865</v>
      </c>
      <c r="H1633" s="74">
        <v>1001</v>
      </c>
      <c r="I1633" s="136">
        <v>9</v>
      </c>
      <c r="J1633" s="240">
        <v>41639</v>
      </c>
      <c r="K1633" s="137">
        <v>41656</v>
      </c>
      <c r="L1633" s="101">
        <v>41689</v>
      </c>
      <c r="M1633" s="73" t="s">
        <v>1118</v>
      </c>
      <c r="N1633" s="110" t="s">
        <v>1850</v>
      </c>
      <c r="O1633" s="138">
        <v>40500</v>
      </c>
    </row>
    <row r="1634" spans="1:15" ht="45" customHeight="1">
      <c r="A1634" s="80" t="s">
        <v>849</v>
      </c>
      <c r="B1634" s="123" t="s">
        <v>15891</v>
      </c>
      <c r="C1634" s="53" t="s">
        <v>306</v>
      </c>
      <c r="D1634" s="142" t="s">
        <v>751</v>
      </c>
      <c r="E1634" s="77"/>
      <c r="F1634" s="104" t="s">
        <v>18420</v>
      </c>
      <c r="G1634" s="123" t="s">
        <v>836</v>
      </c>
      <c r="H1634" s="74">
        <v>1523</v>
      </c>
      <c r="I1634" s="246">
        <v>9</v>
      </c>
      <c r="J1634" s="101">
        <v>41456</v>
      </c>
      <c r="K1634" s="186">
        <v>41513</v>
      </c>
      <c r="L1634" s="101">
        <v>41689</v>
      </c>
      <c r="M1634" s="77" t="s">
        <v>585</v>
      </c>
      <c r="N1634" s="77" t="s">
        <v>1850</v>
      </c>
      <c r="O1634" s="127" t="s">
        <v>18426</v>
      </c>
    </row>
    <row r="1635" spans="1:15" ht="33.75" customHeight="1">
      <c r="A1635" s="80" t="s">
        <v>849</v>
      </c>
      <c r="B1635" s="76" t="s">
        <v>6659</v>
      </c>
      <c r="C1635" s="53" t="s">
        <v>306</v>
      </c>
      <c r="D1635" s="76" t="s">
        <v>751</v>
      </c>
      <c r="E1635" s="76" t="s">
        <v>6842</v>
      </c>
      <c r="F1635" s="79" t="s">
        <v>361</v>
      </c>
      <c r="G1635" s="76" t="s">
        <v>385</v>
      </c>
      <c r="H1635" s="309">
        <v>2451</v>
      </c>
      <c r="I1635" s="153">
        <v>62.7</v>
      </c>
      <c r="J1635" s="240">
        <v>41639</v>
      </c>
      <c r="K1635" s="103">
        <v>41652</v>
      </c>
      <c r="L1635" s="101">
        <v>41689</v>
      </c>
      <c r="M1635" s="88" t="s">
        <v>18075</v>
      </c>
      <c r="N1635" s="76" t="s">
        <v>6866</v>
      </c>
      <c r="O1635" s="127" t="s">
        <v>18426</v>
      </c>
    </row>
    <row r="1636" spans="1:15" ht="22.5" customHeight="1">
      <c r="A1636" s="80" t="s">
        <v>849</v>
      </c>
      <c r="B1636" s="124" t="s">
        <v>6660</v>
      </c>
      <c r="C1636" s="53" t="s">
        <v>306</v>
      </c>
      <c r="D1636" s="76" t="s">
        <v>751</v>
      </c>
      <c r="E1636" s="124" t="s">
        <v>15702</v>
      </c>
      <c r="F1636" s="104" t="s">
        <v>18420</v>
      </c>
      <c r="G1636" s="124" t="s">
        <v>613</v>
      </c>
      <c r="H1636" s="74">
        <v>1740</v>
      </c>
      <c r="I1636" s="136">
        <v>6.5</v>
      </c>
      <c r="J1636" s="240">
        <v>41639</v>
      </c>
      <c r="K1636" s="137">
        <v>41669</v>
      </c>
      <c r="L1636" s="101">
        <v>41689</v>
      </c>
      <c r="M1636" s="73" t="s">
        <v>585</v>
      </c>
      <c r="N1636" s="130" t="s">
        <v>521</v>
      </c>
      <c r="O1636" s="138">
        <v>29185</v>
      </c>
    </row>
    <row r="1637" spans="1:15" ht="22.5" customHeight="1">
      <c r="A1637" s="80" t="s">
        <v>849</v>
      </c>
      <c r="B1637" s="124" t="s">
        <v>6661</v>
      </c>
      <c r="C1637" s="53" t="s">
        <v>306</v>
      </c>
      <c r="D1637" s="76" t="s">
        <v>751</v>
      </c>
      <c r="E1637" s="124" t="s">
        <v>15703</v>
      </c>
      <c r="F1637" s="104" t="s">
        <v>18420</v>
      </c>
      <c r="G1637" s="124" t="s">
        <v>1408</v>
      </c>
      <c r="H1637" s="74">
        <v>1886</v>
      </c>
      <c r="I1637" s="136">
        <v>10.56</v>
      </c>
      <c r="J1637" s="101">
        <v>41548</v>
      </c>
      <c r="K1637" s="137">
        <v>41423</v>
      </c>
      <c r="L1637" s="101">
        <v>41689</v>
      </c>
      <c r="M1637" s="73" t="s">
        <v>585</v>
      </c>
      <c r="N1637" s="130" t="s">
        <v>1137</v>
      </c>
      <c r="O1637" s="138">
        <v>51272</v>
      </c>
    </row>
    <row r="1638" spans="1:15" ht="33.75" customHeight="1">
      <c r="A1638" s="80" t="s">
        <v>849</v>
      </c>
      <c r="B1638" s="124" t="s">
        <v>6662</v>
      </c>
      <c r="C1638" s="53" t="s">
        <v>306</v>
      </c>
      <c r="D1638" s="76" t="s">
        <v>751</v>
      </c>
      <c r="E1638" s="124" t="s">
        <v>15704</v>
      </c>
      <c r="F1638" s="124" t="s">
        <v>361</v>
      </c>
      <c r="G1638" s="124" t="s">
        <v>466</v>
      </c>
      <c r="H1638" s="74">
        <v>1721</v>
      </c>
      <c r="I1638" s="136">
        <v>9.75</v>
      </c>
      <c r="J1638" s="240">
        <v>41624</v>
      </c>
      <c r="K1638" s="137">
        <v>41624</v>
      </c>
      <c r="L1638" s="101">
        <v>41689</v>
      </c>
      <c r="M1638" s="88" t="s">
        <v>18075</v>
      </c>
      <c r="N1638" s="130" t="s">
        <v>521</v>
      </c>
      <c r="O1638" s="138">
        <v>39875</v>
      </c>
    </row>
    <row r="1639" spans="1:15" ht="33.75" customHeight="1">
      <c r="A1639" s="80" t="s">
        <v>849</v>
      </c>
      <c r="B1639" s="124" t="s">
        <v>6663</v>
      </c>
      <c r="C1639" s="53" t="s">
        <v>306</v>
      </c>
      <c r="D1639" s="76" t="s">
        <v>751</v>
      </c>
      <c r="E1639" s="124" t="s">
        <v>15705</v>
      </c>
      <c r="F1639" s="104" t="s">
        <v>18420</v>
      </c>
      <c r="G1639" s="124" t="s">
        <v>396</v>
      </c>
      <c r="H1639" s="74">
        <v>1035</v>
      </c>
      <c r="I1639" s="136">
        <v>10.6</v>
      </c>
      <c r="J1639" s="240">
        <v>41639</v>
      </c>
      <c r="K1639" s="137">
        <v>41680</v>
      </c>
      <c r="L1639" s="101">
        <v>41689</v>
      </c>
      <c r="M1639" s="73" t="s">
        <v>1118</v>
      </c>
      <c r="N1639" s="110" t="s">
        <v>1850</v>
      </c>
      <c r="O1639" s="138">
        <v>48230</v>
      </c>
    </row>
    <row r="1640" spans="1:15" ht="22.5" customHeight="1">
      <c r="A1640" s="80" t="s">
        <v>849</v>
      </c>
      <c r="B1640" s="76" t="s">
        <v>6664</v>
      </c>
      <c r="C1640" s="53" t="s">
        <v>306</v>
      </c>
      <c r="D1640" s="76" t="s">
        <v>751</v>
      </c>
      <c r="E1640" s="79" t="s">
        <v>9759</v>
      </c>
      <c r="F1640" s="79" t="s">
        <v>363</v>
      </c>
      <c r="G1640" s="56" t="s">
        <v>391</v>
      </c>
      <c r="H1640" s="83">
        <v>2169</v>
      </c>
      <c r="I1640" s="153">
        <v>65.52</v>
      </c>
      <c r="J1640" s="101">
        <v>41548</v>
      </c>
      <c r="K1640" s="155">
        <v>40778</v>
      </c>
      <c r="L1640" s="101">
        <v>41689</v>
      </c>
      <c r="M1640" s="73" t="s">
        <v>585</v>
      </c>
      <c r="N1640" s="76" t="s">
        <v>17185</v>
      </c>
      <c r="O1640" s="237">
        <v>299500</v>
      </c>
    </row>
    <row r="1641" spans="1:15" ht="22.5" customHeight="1">
      <c r="A1641" s="80" t="s">
        <v>697</v>
      </c>
      <c r="B1641" s="262" t="s">
        <v>701</v>
      </c>
      <c r="C1641" s="53" t="s">
        <v>306</v>
      </c>
      <c r="D1641" s="73" t="s">
        <v>702</v>
      </c>
      <c r="E1641" s="262" t="s">
        <v>16668</v>
      </c>
      <c r="F1641" s="104" t="s">
        <v>18420</v>
      </c>
      <c r="G1641" s="262" t="s">
        <v>380</v>
      </c>
      <c r="H1641" s="263">
        <v>1527</v>
      </c>
      <c r="I1641" s="264">
        <v>4.41</v>
      </c>
      <c r="J1641" s="101">
        <v>41610</v>
      </c>
      <c r="K1641" s="265">
        <v>41610</v>
      </c>
      <c r="L1641" s="101">
        <v>41689</v>
      </c>
      <c r="M1641" s="73" t="s">
        <v>585</v>
      </c>
      <c r="N1641" s="266" t="s">
        <v>17186</v>
      </c>
      <c r="O1641" s="285">
        <v>18301.5</v>
      </c>
    </row>
    <row r="1642" spans="1:15" ht="22.5" customHeight="1">
      <c r="A1642" s="80" t="s">
        <v>697</v>
      </c>
      <c r="B1642" s="262" t="s">
        <v>701</v>
      </c>
      <c r="C1642" s="53" t="s">
        <v>306</v>
      </c>
      <c r="D1642" s="73" t="s">
        <v>702</v>
      </c>
      <c r="E1642" s="262" t="s">
        <v>16670</v>
      </c>
      <c r="F1642" s="104" t="s">
        <v>18420</v>
      </c>
      <c r="G1642" s="262" t="s">
        <v>864</v>
      </c>
      <c r="H1642" s="263">
        <v>1516</v>
      </c>
      <c r="I1642" s="264">
        <v>10.8</v>
      </c>
      <c r="J1642" s="155">
        <v>41556</v>
      </c>
      <c r="K1642" s="265">
        <v>41556</v>
      </c>
      <c r="L1642" s="101">
        <v>41689</v>
      </c>
      <c r="M1642" s="73" t="s">
        <v>585</v>
      </c>
      <c r="N1642" s="266" t="s">
        <v>17186</v>
      </c>
      <c r="O1642" s="285">
        <v>41608</v>
      </c>
    </row>
    <row r="1643" spans="1:15" ht="22.5" customHeight="1">
      <c r="A1643" s="80" t="s">
        <v>697</v>
      </c>
      <c r="B1643" s="262" t="s">
        <v>701</v>
      </c>
      <c r="C1643" s="53" t="s">
        <v>306</v>
      </c>
      <c r="D1643" s="73" t="s">
        <v>702</v>
      </c>
      <c r="E1643" s="262" t="s">
        <v>16671</v>
      </c>
      <c r="F1643" s="262" t="s">
        <v>361</v>
      </c>
      <c r="G1643" s="269" t="s">
        <v>741</v>
      </c>
      <c r="H1643" s="263">
        <v>2053</v>
      </c>
      <c r="I1643" s="264">
        <v>10.29</v>
      </c>
      <c r="J1643" s="155">
        <v>41628</v>
      </c>
      <c r="K1643" s="265">
        <v>41628</v>
      </c>
      <c r="L1643" s="101">
        <v>41689</v>
      </c>
      <c r="M1643" s="88" t="s">
        <v>18075</v>
      </c>
      <c r="N1643" s="266" t="s">
        <v>17186</v>
      </c>
      <c r="O1643" s="285">
        <v>24897.200000000001</v>
      </c>
    </row>
    <row r="1644" spans="1:15" ht="33.75" customHeight="1">
      <c r="A1644" s="80" t="s">
        <v>697</v>
      </c>
      <c r="B1644" s="262" t="s">
        <v>701</v>
      </c>
      <c r="C1644" s="53" t="s">
        <v>306</v>
      </c>
      <c r="D1644" s="73" t="s">
        <v>702</v>
      </c>
      <c r="E1644" s="262" t="s">
        <v>16674</v>
      </c>
      <c r="F1644" s="104" t="s">
        <v>18420</v>
      </c>
      <c r="G1644" s="262" t="s">
        <v>741</v>
      </c>
      <c r="H1644" s="263">
        <v>2053</v>
      </c>
      <c r="I1644" s="264">
        <v>9.1560000000000006</v>
      </c>
      <c r="J1644" s="155">
        <v>41639</v>
      </c>
      <c r="K1644" s="265">
        <v>41666</v>
      </c>
      <c r="L1644" s="101">
        <v>41689</v>
      </c>
      <c r="M1644" s="88" t="s">
        <v>18075</v>
      </c>
      <c r="N1644" s="266" t="s">
        <v>17186</v>
      </c>
      <c r="O1644" s="285">
        <v>41444.839999999997</v>
      </c>
    </row>
    <row r="1645" spans="1:15" ht="45" customHeight="1">
      <c r="A1645" s="80" t="s">
        <v>697</v>
      </c>
      <c r="B1645" s="262" t="s">
        <v>701</v>
      </c>
      <c r="C1645" s="53" t="s">
        <v>306</v>
      </c>
      <c r="D1645" s="73" t="s">
        <v>702</v>
      </c>
      <c r="E1645" s="262" t="s">
        <v>16676</v>
      </c>
      <c r="F1645" s="104" t="s">
        <v>18420</v>
      </c>
      <c r="G1645" s="262" t="s">
        <v>741</v>
      </c>
      <c r="H1645" s="263">
        <v>2053</v>
      </c>
      <c r="I1645" s="264">
        <v>9.81</v>
      </c>
      <c r="J1645" s="155">
        <v>41626</v>
      </c>
      <c r="K1645" s="265">
        <v>41626</v>
      </c>
      <c r="L1645" s="101">
        <v>41689</v>
      </c>
      <c r="M1645" s="88" t="s">
        <v>18075</v>
      </c>
      <c r="N1645" s="266" t="s">
        <v>17186</v>
      </c>
      <c r="O1645" s="285">
        <v>42444.4</v>
      </c>
    </row>
    <row r="1646" spans="1:15" ht="33.75" customHeight="1">
      <c r="A1646" s="80" t="s">
        <v>697</v>
      </c>
      <c r="B1646" s="262" t="s">
        <v>701</v>
      </c>
      <c r="C1646" s="53" t="s">
        <v>306</v>
      </c>
      <c r="D1646" s="73" t="s">
        <v>702</v>
      </c>
      <c r="E1646" s="262" t="s">
        <v>16679</v>
      </c>
      <c r="F1646" s="104" t="s">
        <v>18420</v>
      </c>
      <c r="G1646" s="262" t="s">
        <v>741</v>
      </c>
      <c r="H1646" s="263">
        <v>2053</v>
      </c>
      <c r="I1646" s="264">
        <v>5.5590000000000002</v>
      </c>
      <c r="J1646" s="155">
        <v>41626</v>
      </c>
      <c r="K1646" s="265">
        <v>41670</v>
      </c>
      <c r="L1646" s="101">
        <v>41689</v>
      </c>
      <c r="M1646" s="88" t="s">
        <v>18075</v>
      </c>
      <c r="N1646" s="266" t="s">
        <v>17186</v>
      </c>
      <c r="O1646" s="285">
        <v>25531.96</v>
      </c>
    </row>
    <row r="1647" spans="1:15" ht="33.75" customHeight="1">
      <c r="A1647" s="80" t="s">
        <v>697</v>
      </c>
      <c r="B1647" s="262" t="s">
        <v>701</v>
      </c>
      <c r="C1647" s="53" t="s">
        <v>306</v>
      </c>
      <c r="D1647" s="73" t="s">
        <v>702</v>
      </c>
      <c r="E1647" s="262" t="s">
        <v>16687</v>
      </c>
      <c r="F1647" s="104" t="s">
        <v>18420</v>
      </c>
      <c r="G1647" s="262" t="s">
        <v>741</v>
      </c>
      <c r="H1647" s="263">
        <v>2053</v>
      </c>
      <c r="I1647" s="264">
        <v>10.464</v>
      </c>
      <c r="J1647" s="155">
        <v>41626</v>
      </c>
      <c r="K1647" s="281">
        <v>41670</v>
      </c>
      <c r="L1647" s="101">
        <v>41689</v>
      </c>
      <c r="M1647" s="88" t="s">
        <v>18075</v>
      </c>
      <c r="N1647" s="266" t="s">
        <v>17186</v>
      </c>
      <c r="O1647" s="285">
        <v>44694.16</v>
      </c>
    </row>
    <row r="1648" spans="1:15" ht="22.5" customHeight="1">
      <c r="A1648" s="80" t="s">
        <v>697</v>
      </c>
      <c r="B1648" s="73" t="s">
        <v>701</v>
      </c>
      <c r="C1648" s="53" t="s">
        <v>306</v>
      </c>
      <c r="D1648" s="73" t="s">
        <v>702</v>
      </c>
      <c r="E1648" s="73" t="s">
        <v>9893</v>
      </c>
      <c r="F1648" s="104" t="s">
        <v>18420</v>
      </c>
      <c r="G1648" s="76" t="s">
        <v>593</v>
      </c>
      <c r="H1648" s="100">
        <v>1775</v>
      </c>
      <c r="I1648" s="133">
        <v>10.6</v>
      </c>
      <c r="J1648" s="155">
        <v>41639</v>
      </c>
      <c r="K1648" s="103">
        <v>41668</v>
      </c>
      <c r="L1648" s="101">
        <v>41689</v>
      </c>
      <c r="M1648" s="73" t="s">
        <v>18087</v>
      </c>
      <c r="N1648" s="119" t="s">
        <v>507</v>
      </c>
      <c r="O1648" s="127">
        <v>48548</v>
      </c>
    </row>
    <row r="1649" spans="1:15" ht="22.5" customHeight="1">
      <c r="A1649" s="80" t="s">
        <v>697</v>
      </c>
      <c r="B1649" s="262" t="s">
        <v>701</v>
      </c>
      <c r="C1649" s="53" t="s">
        <v>306</v>
      </c>
      <c r="D1649" s="73" t="s">
        <v>702</v>
      </c>
      <c r="E1649" s="262" t="s">
        <v>16689</v>
      </c>
      <c r="F1649" s="104" t="s">
        <v>18420</v>
      </c>
      <c r="G1649" s="262" t="s">
        <v>741</v>
      </c>
      <c r="H1649" s="263">
        <v>2053</v>
      </c>
      <c r="I1649" s="264">
        <v>9.1560000000000006</v>
      </c>
      <c r="J1649" s="155">
        <v>41639</v>
      </c>
      <c r="K1649" s="265">
        <v>41659</v>
      </c>
      <c r="L1649" s="101">
        <v>41689</v>
      </c>
      <c r="M1649" s="88" t="s">
        <v>18075</v>
      </c>
      <c r="N1649" s="266" t="s">
        <v>17186</v>
      </c>
      <c r="O1649" s="285">
        <v>39671.440000000002</v>
      </c>
    </row>
    <row r="1650" spans="1:15" ht="22.5" customHeight="1">
      <c r="A1650" s="80" t="s">
        <v>697</v>
      </c>
      <c r="B1650" s="262" t="s">
        <v>701</v>
      </c>
      <c r="C1650" s="53" t="s">
        <v>306</v>
      </c>
      <c r="D1650" s="73" t="s">
        <v>702</v>
      </c>
      <c r="E1650" s="262" t="s">
        <v>16690</v>
      </c>
      <c r="F1650" s="104" t="s">
        <v>18420</v>
      </c>
      <c r="G1650" s="262" t="s">
        <v>741</v>
      </c>
      <c r="H1650" s="263">
        <v>2053</v>
      </c>
      <c r="I1650" s="264">
        <v>7.8479999999999999</v>
      </c>
      <c r="J1650" s="155">
        <v>41618</v>
      </c>
      <c r="K1650" s="265">
        <v>41618</v>
      </c>
      <c r="L1650" s="101">
        <v>41689</v>
      </c>
      <c r="M1650" s="88" t="s">
        <v>18075</v>
      </c>
      <c r="N1650" s="266" t="s">
        <v>17186</v>
      </c>
      <c r="O1650" s="285">
        <v>32555.919999999998</v>
      </c>
    </row>
    <row r="1651" spans="1:15" ht="22.5" customHeight="1">
      <c r="A1651" s="80" t="s">
        <v>583</v>
      </c>
      <c r="B1651" s="178" t="s">
        <v>6665</v>
      </c>
      <c r="C1651" s="53" t="s">
        <v>306</v>
      </c>
      <c r="D1651" s="56" t="s">
        <v>5402</v>
      </c>
      <c r="E1651" s="73" t="s">
        <v>10877</v>
      </c>
      <c r="F1651" s="73" t="s">
        <v>361</v>
      </c>
      <c r="G1651" s="76" t="s">
        <v>415</v>
      </c>
      <c r="H1651" s="74">
        <v>1702</v>
      </c>
      <c r="I1651" s="159">
        <v>14.75</v>
      </c>
      <c r="J1651" s="101">
        <v>41628</v>
      </c>
      <c r="K1651" s="101">
        <v>41628</v>
      </c>
      <c r="L1651" s="101">
        <v>41689</v>
      </c>
      <c r="M1651" s="88" t="s">
        <v>18075</v>
      </c>
      <c r="N1651" s="119" t="s">
        <v>4821</v>
      </c>
      <c r="O1651" s="127">
        <v>47938</v>
      </c>
    </row>
    <row r="1652" spans="1:15" ht="33.75" customHeight="1">
      <c r="A1652" s="80" t="s">
        <v>583</v>
      </c>
      <c r="B1652" s="178" t="s">
        <v>6666</v>
      </c>
      <c r="C1652" s="53" t="s">
        <v>306</v>
      </c>
      <c r="D1652" s="56" t="s">
        <v>5402</v>
      </c>
      <c r="E1652" s="73" t="s">
        <v>10878</v>
      </c>
      <c r="F1652" s="73" t="s">
        <v>361</v>
      </c>
      <c r="G1652" s="76" t="s">
        <v>415</v>
      </c>
      <c r="H1652" s="74">
        <v>1702</v>
      </c>
      <c r="I1652" s="159">
        <v>14.25</v>
      </c>
      <c r="J1652" s="101">
        <v>41617</v>
      </c>
      <c r="K1652" s="101">
        <v>41617</v>
      </c>
      <c r="L1652" s="101">
        <v>41689</v>
      </c>
      <c r="M1652" s="88" t="s">
        <v>18075</v>
      </c>
      <c r="N1652" s="119" t="s">
        <v>4821</v>
      </c>
      <c r="O1652" s="127">
        <v>46313</v>
      </c>
    </row>
    <row r="1653" spans="1:15" ht="22.5" customHeight="1">
      <c r="A1653" s="80" t="s">
        <v>583</v>
      </c>
      <c r="B1653" s="178" t="s">
        <v>6667</v>
      </c>
      <c r="C1653" s="53" t="s">
        <v>306</v>
      </c>
      <c r="D1653" s="56" t="s">
        <v>5402</v>
      </c>
      <c r="E1653" s="73" t="s">
        <v>10879</v>
      </c>
      <c r="F1653" s="73" t="s">
        <v>361</v>
      </c>
      <c r="G1653" s="76" t="s">
        <v>415</v>
      </c>
      <c r="H1653" s="74">
        <v>1702</v>
      </c>
      <c r="I1653" s="159">
        <v>19</v>
      </c>
      <c r="J1653" s="101">
        <v>41617</v>
      </c>
      <c r="K1653" s="101">
        <v>41617</v>
      </c>
      <c r="L1653" s="101">
        <v>41689</v>
      </c>
      <c r="M1653" s="88" t="s">
        <v>18075</v>
      </c>
      <c r="N1653" s="119" t="s">
        <v>4821</v>
      </c>
      <c r="O1653" s="127">
        <v>46313</v>
      </c>
    </row>
    <row r="1654" spans="1:15" ht="33.75" customHeight="1">
      <c r="A1654" s="80" t="s">
        <v>583</v>
      </c>
      <c r="B1654" s="178" t="s">
        <v>6668</v>
      </c>
      <c r="C1654" s="53" t="s">
        <v>306</v>
      </c>
      <c r="D1654" s="73" t="s">
        <v>5402</v>
      </c>
      <c r="E1654" s="73" t="s">
        <v>6844</v>
      </c>
      <c r="F1654" s="104" t="s">
        <v>18420</v>
      </c>
      <c r="G1654" s="99" t="s">
        <v>881</v>
      </c>
      <c r="H1654" s="74">
        <v>1875</v>
      </c>
      <c r="I1654" s="133">
        <v>8.75</v>
      </c>
      <c r="J1654" s="101">
        <v>41577</v>
      </c>
      <c r="K1654" s="103">
        <v>41577</v>
      </c>
      <c r="L1654" s="101">
        <v>41689</v>
      </c>
      <c r="M1654" s="73" t="s">
        <v>585</v>
      </c>
      <c r="N1654" s="119" t="s">
        <v>4821</v>
      </c>
      <c r="O1654" s="127">
        <v>26500</v>
      </c>
    </row>
    <row r="1655" spans="1:15" ht="33.75" customHeight="1">
      <c r="A1655" s="80" t="s">
        <v>583</v>
      </c>
      <c r="B1655" s="167" t="s">
        <v>6669</v>
      </c>
      <c r="C1655" s="53" t="s">
        <v>306</v>
      </c>
      <c r="D1655" s="56" t="s">
        <v>5402</v>
      </c>
      <c r="E1655" s="73" t="s">
        <v>6845</v>
      </c>
      <c r="F1655" s="104" t="s">
        <v>18420</v>
      </c>
      <c r="G1655" s="99" t="s">
        <v>371</v>
      </c>
      <c r="H1655" s="74">
        <v>1810</v>
      </c>
      <c r="I1655" s="133">
        <v>9.5</v>
      </c>
      <c r="J1655" s="103">
        <v>41613</v>
      </c>
      <c r="K1655" s="103">
        <v>41613</v>
      </c>
      <c r="L1655" s="101">
        <v>41689</v>
      </c>
      <c r="M1655" s="73" t="s">
        <v>585</v>
      </c>
      <c r="N1655" s="119" t="s">
        <v>1112</v>
      </c>
      <c r="O1655" s="127">
        <v>35125</v>
      </c>
    </row>
    <row r="1656" spans="1:15" ht="56.25" customHeight="1">
      <c r="A1656" s="80" t="s">
        <v>583</v>
      </c>
      <c r="B1656" s="124" t="s">
        <v>6670</v>
      </c>
      <c r="C1656" s="53" t="s">
        <v>306</v>
      </c>
      <c r="D1656" s="56" t="s">
        <v>5402</v>
      </c>
      <c r="E1656" s="124" t="s">
        <v>16266</v>
      </c>
      <c r="F1656" s="104" t="s">
        <v>18420</v>
      </c>
      <c r="G1656" s="124" t="s">
        <v>835</v>
      </c>
      <c r="H1656" s="74">
        <v>1033</v>
      </c>
      <c r="I1656" s="136">
        <v>10.464</v>
      </c>
      <c r="J1656" s="103">
        <v>41548</v>
      </c>
      <c r="K1656" s="137">
        <v>41512</v>
      </c>
      <c r="L1656" s="101">
        <v>41689</v>
      </c>
      <c r="M1656" s="73" t="s">
        <v>585</v>
      </c>
      <c r="N1656" s="110" t="s">
        <v>2587</v>
      </c>
      <c r="O1656" s="138">
        <v>52215</v>
      </c>
    </row>
    <row r="1657" spans="1:15" ht="45" customHeight="1">
      <c r="A1657" s="80" t="s">
        <v>583</v>
      </c>
      <c r="B1657" s="124" t="s">
        <v>6671</v>
      </c>
      <c r="C1657" s="53" t="s">
        <v>306</v>
      </c>
      <c r="D1657" s="56" t="s">
        <v>5402</v>
      </c>
      <c r="E1657" s="124" t="s">
        <v>16267</v>
      </c>
      <c r="F1657" s="104" t="s">
        <v>18420</v>
      </c>
      <c r="G1657" s="124" t="s">
        <v>1126</v>
      </c>
      <c r="H1657" s="74">
        <v>2762</v>
      </c>
      <c r="I1657" s="136">
        <v>5.8860000000000001</v>
      </c>
      <c r="J1657" s="101">
        <v>41639</v>
      </c>
      <c r="K1657" s="137">
        <v>41649</v>
      </c>
      <c r="L1657" s="101">
        <v>41689</v>
      </c>
      <c r="M1657" s="73" t="s">
        <v>585</v>
      </c>
      <c r="N1657" s="110" t="s">
        <v>529</v>
      </c>
      <c r="O1657" s="138">
        <v>29960</v>
      </c>
    </row>
    <row r="1658" spans="1:15" ht="45" customHeight="1">
      <c r="A1658" s="80" t="s">
        <v>583</v>
      </c>
      <c r="B1658" s="124" t="s">
        <v>6672</v>
      </c>
      <c r="C1658" s="53" t="s">
        <v>306</v>
      </c>
      <c r="D1658" s="56" t="s">
        <v>5402</v>
      </c>
      <c r="E1658" s="124" t="s">
        <v>16268</v>
      </c>
      <c r="F1658" s="104" t="s">
        <v>18420</v>
      </c>
      <c r="G1658" s="124" t="s">
        <v>436</v>
      </c>
      <c r="H1658" s="74">
        <v>1267</v>
      </c>
      <c r="I1658" s="136">
        <v>9</v>
      </c>
      <c r="J1658" s="101">
        <v>41639</v>
      </c>
      <c r="K1658" s="137">
        <v>41653</v>
      </c>
      <c r="L1658" s="101">
        <v>41689</v>
      </c>
      <c r="M1658" s="73" t="s">
        <v>585</v>
      </c>
      <c r="N1658" s="119" t="s">
        <v>3770</v>
      </c>
      <c r="O1658" s="138">
        <v>33851</v>
      </c>
    </row>
    <row r="1659" spans="1:15" ht="45" customHeight="1">
      <c r="A1659" s="80" t="s">
        <v>583</v>
      </c>
      <c r="B1659" s="124" t="s">
        <v>6673</v>
      </c>
      <c r="C1659" s="53" t="s">
        <v>306</v>
      </c>
      <c r="D1659" s="56" t="s">
        <v>5402</v>
      </c>
      <c r="E1659" s="124" t="s">
        <v>16269</v>
      </c>
      <c r="F1659" s="104" t="s">
        <v>18420</v>
      </c>
      <c r="G1659" s="124" t="s">
        <v>650</v>
      </c>
      <c r="H1659" s="74">
        <v>1720</v>
      </c>
      <c r="I1659" s="136">
        <v>14.7</v>
      </c>
      <c r="J1659" s="101">
        <v>41639</v>
      </c>
      <c r="K1659" s="137">
        <v>41661</v>
      </c>
      <c r="L1659" s="101">
        <v>41689</v>
      </c>
      <c r="M1659" s="88" t="s">
        <v>18075</v>
      </c>
      <c r="N1659" s="110" t="s">
        <v>1720</v>
      </c>
      <c r="O1659" s="127">
        <v>46011</v>
      </c>
    </row>
    <row r="1660" spans="1:15" ht="56.25" customHeight="1">
      <c r="A1660" s="80" t="s">
        <v>583</v>
      </c>
      <c r="B1660" s="124" t="s">
        <v>6674</v>
      </c>
      <c r="C1660" s="53" t="s">
        <v>306</v>
      </c>
      <c r="D1660" s="56" t="s">
        <v>5402</v>
      </c>
      <c r="E1660" s="124" t="s">
        <v>16270</v>
      </c>
      <c r="F1660" s="104" t="s">
        <v>18420</v>
      </c>
      <c r="G1660" s="139" t="s">
        <v>427</v>
      </c>
      <c r="H1660" s="74">
        <v>2144</v>
      </c>
      <c r="I1660" s="136">
        <v>5</v>
      </c>
      <c r="J1660" s="103">
        <v>41543</v>
      </c>
      <c r="K1660" s="137">
        <v>41543</v>
      </c>
      <c r="L1660" s="101">
        <v>41689</v>
      </c>
      <c r="M1660" s="88" t="s">
        <v>18075</v>
      </c>
      <c r="N1660" s="110" t="s">
        <v>16608</v>
      </c>
      <c r="O1660" s="127">
        <v>18000</v>
      </c>
    </row>
    <row r="1661" spans="1:15" ht="45" customHeight="1">
      <c r="A1661" s="80" t="s">
        <v>583</v>
      </c>
      <c r="B1661" s="124" t="s">
        <v>6675</v>
      </c>
      <c r="C1661" s="53" t="s">
        <v>306</v>
      </c>
      <c r="D1661" s="56" t="s">
        <v>5402</v>
      </c>
      <c r="E1661" s="124" t="s">
        <v>16271</v>
      </c>
      <c r="F1661" s="104" t="s">
        <v>18420</v>
      </c>
      <c r="G1661" s="124" t="s">
        <v>1101</v>
      </c>
      <c r="H1661" s="74">
        <v>1089</v>
      </c>
      <c r="I1661" s="136">
        <v>11</v>
      </c>
      <c r="J1661" s="103">
        <v>41579</v>
      </c>
      <c r="K1661" s="137">
        <v>41579</v>
      </c>
      <c r="L1661" s="101">
        <v>41689</v>
      </c>
      <c r="M1661" s="73" t="s">
        <v>1118</v>
      </c>
      <c r="N1661" s="110" t="s">
        <v>1647</v>
      </c>
      <c r="O1661" s="138">
        <v>49641</v>
      </c>
    </row>
    <row r="1662" spans="1:15" ht="45" customHeight="1">
      <c r="A1662" s="80" t="s">
        <v>583</v>
      </c>
      <c r="B1662" s="124" t="s">
        <v>6676</v>
      </c>
      <c r="C1662" s="53" t="s">
        <v>306</v>
      </c>
      <c r="D1662" s="56" t="s">
        <v>5402</v>
      </c>
      <c r="E1662" s="124" t="s">
        <v>16272</v>
      </c>
      <c r="F1662" s="104" t="s">
        <v>18420</v>
      </c>
      <c r="G1662" s="124" t="s">
        <v>366</v>
      </c>
      <c r="H1662" s="74">
        <v>1760</v>
      </c>
      <c r="I1662" s="136">
        <v>13.08</v>
      </c>
      <c r="J1662" s="101">
        <v>41639</v>
      </c>
      <c r="K1662" s="137">
        <v>41663</v>
      </c>
      <c r="L1662" s="101">
        <v>41689</v>
      </c>
      <c r="M1662" s="88" t="s">
        <v>18075</v>
      </c>
      <c r="N1662" s="110" t="s">
        <v>1720</v>
      </c>
      <c r="O1662" s="138">
        <v>63166</v>
      </c>
    </row>
    <row r="1663" spans="1:15" ht="45" customHeight="1">
      <c r="A1663" s="80" t="s">
        <v>583</v>
      </c>
      <c r="B1663" s="94" t="s">
        <v>6677</v>
      </c>
      <c r="C1663" s="53" t="s">
        <v>306</v>
      </c>
      <c r="D1663" s="73" t="s">
        <v>5402</v>
      </c>
      <c r="E1663" s="73" t="s">
        <v>6846</v>
      </c>
      <c r="F1663" s="104" t="s">
        <v>18420</v>
      </c>
      <c r="G1663" s="99" t="s">
        <v>376</v>
      </c>
      <c r="H1663" s="74">
        <v>1002</v>
      </c>
      <c r="I1663" s="133">
        <v>6</v>
      </c>
      <c r="J1663" s="101">
        <v>41639</v>
      </c>
      <c r="K1663" s="103">
        <v>41654</v>
      </c>
      <c r="L1663" s="101">
        <v>41689</v>
      </c>
      <c r="M1663" s="73" t="s">
        <v>1118</v>
      </c>
      <c r="N1663" s="110" t="s">
        <v>1647</v>
      </c>
      <c r="O1663" s="127">
        <v>25593</v>
      </c>
    </row>
    <row r="1664" spans="1:15" ht="56.25" customHeight="1">
      <c r="A1664" s="80" t="s">
        <v>583</v>
      </c>
      <c r="B1664" s="178" t="s">
        <v>6678</v>
      </c>
      <c r="C1664" s="53" t="s">
        <v>306</v>
      </c>
      <c r="D1664" s="73" t="s">
        <v>5402</v>
      </c>
      <c r="E1664" s="73" t="s">
        <v>10984</v>
      </c>
      <c r="F1664" s="73" t="s">
        <v>361</v>
      </c>
      <c r="G1664" s="99" t="s">
        <v>1081</v>
      </c>
      <c r="H1664" s="74">
        <v>2703</v>
      </c>
      <c r="I1664" s="133">
        <v>48.6</v>
      </c>
      <c r="J1664" s="101">
        <v>41639</v>
      </c>
      <c r="K1664" s="103">
        <v>41663</v>
      </c>
      <c r="L1664" s="101">
        <v>41689</v>
      </c>
      <c r="M1664" s="73" t="s">
        <v>585</v>
      </c>
      <c r="N1664" s="110" t="s">
        <v>847</v>
      </c>
      <c r="O1664" s="127">
        <v>201136</v>
      </c>
    </row>
    <row r="1665" spans="1:15" ht="45" customHeight="1">
      <c r="A1665" s="80" t="s">
        <v>583</v>
      </c>
      <c r="B1665" s="124" t="s">
        <v>6679</v>
      </c>
      <c r="C1665" s="53" t="s">
        <v>306</v>
      </c>
      <c r="D1665" s="73" t="s">
        <v>5402</v>
      </c>
      <c r="E1665" s="124" t="s">
        <v>16274</v>
      </c>
      <c r="F1665" s="104" t="s">
        <v>18420</v>
      </c>
      <c r="G1665" s="124" t="s">
        <v>1081</v>
      </c>
      <c r="H1665" s="74">
        <v>2703</v>
      </c>
      <c r="I1665" s="133">
        <v>13.5</v>
      </c>
      <c r="J1665" s="101">
        <v>41639</v>
      </c>
      <c r="K1665" s="137">
        <v>41660</v>
      </c>
      <c r="L1665" s="101">
        <v>41689</v>
      </c>
      <c r="M1665" s="73" t="s">
        <v>585</v>
      </c>
      <c r="N1665" s="110" t="s">
        <v>16609</v>
      </c>
      <c r="O1665" s="138">
        <v>34000</v>
      </c>
    </row>
    <row r="1666" spans="1:15" ht="33.75" customHeight="1">
      <c r="A1666" s="80" t="s">
        <v>583</v>
      </c>
      <c r="B1666" s="178" t="s">
        <v>6680</v>
      </c>
      <c r="C1666" s="53" t="s">
        <v>306</v>
      </c>
      <c r="D1666" s="73" t="s">
        <v>5402</v>
      </c>
      <c r="E1666" s="305" t="s">
        <v>10985</v>
      </c>
      <c r="F1666" s="104" t="s">
        <v>18420</v>
      </c>
      <c r="G1666" s="99" t="s">
        <v>593</v>
      </c>
      <c r="H1666" s="74">
        <v>1775</v>
      </c>
      <c r="I1666" s="133">
        <v>3.12</v>
      </c>
      <c r="J1666" s="103">
        <v>41626</v>
      </c>
      <c r="K1666" s="103">
        <v>41626</v>
      </c>
      <c r="L1666" s="101">
        <v>41689</v>
      </c>
      <c r="M1666" s="73" t="s">
        <v>18087</v>
      </c>
      <c r="N1666" s="130" t="s">
        <v>1269</v>
      </c>
      <c r="O1666" s="127">
        <v>7800</v>
      </c>
    </row>
    <row r="1667" spans="1:15" ht="33.75" customHeight="1">
      <c r="A1667" s="80" t="s">
        <v>583</v>
      </c>
      <c r="B1667" s="178" t="s">
        <v>6681</v>
      </c>
      <c r="C1667" s="53" t="s">
        <v>306</v>
      </c>
      <c r="D1667" s="73" t="s">
        <v>5402</v>
      </c>
      <c r="E1667" s="73" t="s">
        <v>6847</v>
      </c>
      <c r="F1667" s="104" t="s">
        <v>18420</v>
      </c>
      <c r="G1667" s="99" t="s">
        <v>593</v>
      </c>
      <c r="H1667" s="74">
        <v>1775</v>
      </c>
      <c r="I1667" s="133">
        <v>9.0449999999999999</v>
      </c>
      <c r="J1667" s="101">
        <v>41639</v>
      </c>
      <c r="K1667" s="103">
        <v>41668</v>
      </c>
      <c r="L1667" s="101">
        <v>41689</v>
      </c>
      <c r="M1667" s="73" t="s">
        <v>18087</v>
      </c>
      <c r="N1667" s="130" t="s">
        <v>1720</v>
      </c>
      <c r="O1667" s="127">
        <v>47968.596400000002</v>
      </c>
    </row>
    <row r="1668" spans="1:15" ht="45" customHeight="1">
      <c r="A1668" s="80" t="s">
        <v>583</v>
      </c>
      <c r="B1668" s="178" t="s">
        <v>6682</v>
      </c>
      <c r="C1668" s="53" t="s">
        <v>306</v>
      </c>
      <c r="D1668" s="73" t="s">
        <v>5402</v>
      </c>
      <c r="E1668" s="73" t="s">
        <v>10986</v>
      </c>
      <c r="F1668" s="104" t="s">
        <v>18420</v>
      </c>
      <c r="G1668" s="99" t="s">
        <v>629</v>
      </c>
      <c r="H1668" s="74">
        <v>1541</v>
      </c>
      <c r="I1668" s="133">
        <v>6.03</v>
      </c>
      <c r="J1668" s="101">
        <v>41639</v>
      </c>
      <c r="K1668" s="103">
        <v>41667</v>
      </c>
      <c r="L1668" s="101">
        <v>41689</v>
      </c>
      <c r="M1668" s="73" t="s">
        <v>18088</v>
      </c>
      <c r="N1668" s="130" t="s">
        <v>1720</v>
      </c>
      <c r="O1668" s="127">
        <v>34068.4372</v>
      </c>
    </row>
    <row r="1669" spans="1:15" ht="45" customHeight="1">
      <c r="A1669" s="80" t="s">
        <v>583</v>
      </c>
      <c r="B1669" s="124" t="s">
        <v>6683</v>
      </c>
      <c r="C1669" s="53" t="s">
        <v>306</v>
      </c>
      <c r="D1669" s="73" t="s">
        <v>5402</v>
      </c>
      <c r="E1669" s="124" t="s">
        <v>16275</v>
      </c>
      <c r="F1669" s="104" t="s">
        <v>18420</v>
      </c>
      <c r="G1669" s="124" t="s">
        <v>388</v>
      </c>
      <c r="H1669" s="74">
        <v>1060</v>
      </c>
      <c r="I1669" s="136">
        <v>3.5</v>
      </c>
      <c r="J1669" s="101">
        <v>41639</v>
      </c>
      <c r="K1669" s="137">
        <v>41669</v>
      </c>
      <c r="L1669" s="101">
        <v>41689</v>
      </c>
      <c r="M1669" s="73" t="s">
        <v>585</v>
      </c>
      <c r="N1669" s="119" t="s">
        <v>3770</v>
      </c>
      <c r="O1669" s="127">
        <v>14475</v>
      </c>
    </row>
    <row r="1670" spans="1:15" ht="33.75" customHeight="1">
      <c r="A1670" s="80" t="s">
        <v>583</v>
      </c>
      <c r="B1670" s="124" t="s">
        <v>6684</v>
      </c>
      <c r="C1670" s="53" t="s">
        <v>306</v>
      </c>
      <c r="D1670" s="73" t="s">
        <v>5402</v>
      </c>
      <c r="E1670" s="124" t="s">
        <v>16277</v>
      </c>
      <c r="F1670" s="104" t="s">
        <v>18420</v>
      </c>
      <c r="G1670" s="124" t="s">
        <v>436</v>
      </c>
      <c r="H1670" s="74">
        <v>1267</v>
      </c>
      <c r="I1670" s="136">
        <v>9.1560000000000006</v>
      </c>
      <c r="J1670" s="101">
        <v>41596</v>
      </c>
      <c r="K1670" s="137">
        <v>41596</v>
      </c>
      <c r="L1670" s="101">
        <v>41689</v>
      </c>
      <c r="M1670" s="73" t="s">
        <v>585</v>
      </c>
      <c r="N1670" s="119" t="s">
        <v>3770</v>
      </c>
      <c r="O1670" s="127">
        <v>46231</v>
      </c>
    </row>
    <row r="1671" spans="1:15" ht="33.75" customHeight="1">
      <c r="A1671" s="80" t="s">
        <v>583</v>
      </c>
      <c r="B1671" s="124" t="s">
        <v>6685</v>
      </c>
      <c r="C1671" s="53" t="s">
        <v>306</v>
      </c>
      <c r="D1671" s="73" t="s">
        <v>5402</v>
      </c>
      <c r="E1671" s="124" t="s">
        <v>16278</v>
      </c>
      <c r="F1671" s="104" t="s">
        <v>18420</v>
      </c>
      <c r="G1671" s="124" t="s">
        <v>388</v>
      </c>
      <c r="H1671" s="74">
        <v>1060</v>
      </c>
      <c r="I1671" s="136">
        <v>10</v>
      </c>
      <c r="J1671" s="101">
        <v>41627</v>
      </c>
      <c r="K1671" s="137">
        <v>41627</v>
      </c>
      <c r="L1671" s="101">
        <v>41689</v>
      </c>
      <c r="M1671" s="73" t="s">
        <v>585</v>
      </c>
      <c r="N1671" s="119" t="s">
        <v>3770</v>
      </c>
      <c r="O1671" s="127">
        <v>37500</v>
      </c>
    </row>
    <row r="1672" spans="1:15" ht="33.75" customHeight="1">
      <c r="A1672" s="80" t="s">
        <v>583</v>
      </c>
      <c r="B1672" s="124" t="s">
        <v>6686</v>
      </c>
      <c r="C1672" s="53" t="s">
        <v>306</v>
      </c>
      <c r="D1672" s="73" t="s">
        <v>5402</v>
      </c>
      <c r="E1672" s="124" t="s">
        <v>16279</v>
      </c>
      <c r="F1672" s="104" t="s">
        <v>18420</v>
      </c>
      <c r="G1672" s="124" t="s">
        <v>436</v>
      </c>
      <c r="H1672" s="74">
        <v>1267</v>
      </c>
      <c r="I1672" s="136">
        <v>4</v>
      </c>
      <c r="J1672" s="101">
        <v>41639</v>
      </c>
      <c r="K1672" s="137">
        <v>41662</v>
      </c>
      <c r="L1672" s="101">
        <v>41689</v>
      </c>
      <c r="M1672" s="73" t="s">
        <v>585</v>
      </c>
      <c r="N1672" s="119" t="s">
        <v>3770</v>
      </c>
      <c r="O1672" s="138">
        <v>15400</v>
      </c>
    </row>
    <row r="1673" spans="1:15" ht="22.5" customHeight="1">
      <c r="A1673" s="80" t="s">
        <v>583</v>
      </c>
      <c r="B1673" s="124" t="s">
        <v>6687</v>
      </c>
      <c r="C1673" s="53" t="s">
        <v>306</v>
      </c>
      <c r="D1673" s="73" t="s">
        <v>5402</v>
      </c>
      <c r="E1673" s="124" t="s">
        <v>16280</v>
      </c>
      <c r="F1673" s="104" t="s">
        <v>18420</v>
      </c>
      <c r="G1673" s="124" t="s">
        <v>740</v>
      </c>
      <c r="H1673" s="74">
        <v>1524</v>
      </c>
      <c r="I1673" s="136">
        <v>7.5</v>
      </c>
      <c r="J1673" s="101">
        <v>41639</v>
      </c>
      <c r="K1673" s="137">
        <v>41662</v>
      </c>
      <c r="L1673" s="101">
        <v>41689</v>
      </c>
      <c r="M1673" s="73" t="s">
        <v>585</v>
      </c>
      <c r="N1673" s="110" t="s">
        <v>1647</v>
      </c>
      <c r="O1673" s="138">
        <v>36733</v>
      </c>
    </row>
    <row r="1674" spans="1:15" ht="22.5" customHeight="1">
      <c r="A1674" s="80" t="s">
        <v>583</v>
      </c>
      <c r="B1674" s="124" t="s">
        <v>6688</v>
      </c>
      <c r="C1674" s="53" t="s">
        <v>306</v>
      </c>
      <c r="D1674" s="73" t="s">
        <v>5402</v>
      </c>
      <c r="E1674" s="124" t="s">
        <v>16281</v>
      </c>
      <c r="F1674" s="104" t="s">
        <v>18420</v>
      </c>
      <c r="G1674" s="124" t="s">
        <v>834</v>
      </c>
      <c r="H1674" s="74">
        <v>1238</v>
      </c>
      <c r="I1674" s="136">
        <v>4</v>
      </c>
      <c r="J1674" s="101">
        <v>41639</v>
      </c>
      <c r="K1674" s="137">
        <v>41667</v>
      </c>
      <c r="L1674" s="101">
        <v>41689</v>
      </c>
      <c r="M1674" s="73" t="s">
        <v>1118</v>
      </c>
      <c r="N1674" s="119" t="s">
        <v>3770</v>
      </c>
      <c r="O1674" s="138">
        <v>16400</v>
      </c>
    </row>
    <row r="1675" spans="1:15" ht="56.25" customHeight="1">
      <c r="A1675" s="80" t="s">
        <v>583</v>
      </c>
      <c r="B1675" s="124" t="s">
        <v>6689</v>
      </c>
      <c r="C1675" s="53" t="s">
        <v>306</v>
      </c>
      <c r="D1675" s="73" t="s">
        <v>5402</v>
      </c>
      <c r="E1675" s="124" t="s">
        <v>16282</v>
      </c>
      <c r="F1675" s="104" t="s">
        <v>18420</v>
      </c>
      <c r="G1675" s="139" t="s">
        <v>834</v>
      </c>
      <c r="H1675" s="74">
        <v>1238</v>
      </c>
      <c r="I1675" s="136">
        <v>6.5</v>
      </c>
      <c r="J1675" s="101">
        <v>41639</v>
      </c>
      <c r="K1675" s="137">
        <v>41669</v>
      </c>
      <c r="L1675" s="101">
        <v>41689</v>
      </c>
      <c r="M1675" s="73" t="s">
        <v>1118</v>
      </c>
      <c r="N1675" s="119" t="s">
        <v>3770</v>
      </c>
      <c r="O1675" s="127">
        <v>24284</v>
      </c>
    </row>
    <row r="1676" spans="1:15" ht="22.5" customHeight="1">
      <c r="A1676" s="80" t="s">
        <v>583</v>
      </c>
      <c r="B1676" s="124" t="s">
        <v>6690</v>
      </c>
      <c r="C1676" s="53" t="s">
        <v>306</v>
      </c>
      <c r="D1676" s="73" t="s">
        <v>5402</v>
      </c>
      <c r="E1676" s="124" t="s">
        <v>16283</v>
      </c>
      <c r="F1676" s="104" t="s">
        <v>18420</v>
      </c>
      <c r="G1676" s="124" t="s">
        <v>388</v>
      </c>
      <c r="H1676" s="74">
        <v>1060</v>
      </c>
      <c r="I1676" s="136">
        <v>5.25</v>
      </c>
      <c r="J1676" s="101">
        <v>41639</v>
      </c>
      <c r="K1676" s="137">
        <v>41670</v>
      </c>
      <c r="L1676" s="101">
        <v>41689</v>
      </c>
      <c r="M1676" s="73" t="s">
        <v>585</v>
      </c>
      <c r="N1676" s="119" t="s">
        <v>3770</v>
      </c>
      <c r="O1676" s="127">
        <v>21213</v>
      </c>
    </row>
    <row r="1677" spans="1:15" ht="33.75" customHeight="1">
      <c r="A1677" s="80" t="s">
        <v>583</v>
      </c>
      <c r="B1677" s="124" t="s">
        <v>6691</v>
      </c>
      <c r="C1677" s="53" t="s">
        <v>306</v>
      </c>
      <c r="D1677" s="73" t="s">
        <v>5402</v>
      </c>
      <c r="E1677" s="124" t="s">
        <v>16284</v>
      </c>
      <c r="F1677" s="104" t="s">
        <v>18420</v>
      </c>
      <c r="G1677" s="124" t="s">
        <v>609</v>
      </c>
      <c r="H1677" s="74">
        <v>1532</v>
      </c>
      <c r="I1677" s="136">
        <v>5.2320000000000002</v>
      </c>
      <c r="J1677" s="101">
        <v>41639</v>
      </c>
      <c r="K1677" s="137">
        <v>41673</v>
      </c>
      <c r="L1677" s="101">
        <v>41689</v>
      </c>
      <c r="M1677" s="73" t="s">
        <v>585</v>
      </c>
      <c r="N1677" s="110" t="s">
        <v>1720</v>
      </c>
      <c r="O1677" s="127">
        <v>30813.225600000002</v>
      </c>
    </row>
    <row r="1678" spans="1:15" ht="33.75" customHeight="1">
      <c r="A1678" s="80" t="s">
        <v>583</v>
      </c>
      <c r="B1678" s="178" t="s">
        <v>6692</v>
      </c>
      <c r="C1678" s="53" t="s">
        <v>306</v>
      </c>
      <c r="D1678" s="73" t="s">
        <v>5402</v>
      </c>
      <c r="E1678" s="73" t="s">
        <v>10987</v>
      </c>
      <c r="F1678" s="104" t="s">
        <v>18420</v>
      </c>
      <c r="G1678" s="99" t="s">
        <v>1310</v>
      </c>
      <c r="H1678" s="100">
        <v>1254</v>
      </c>
      <c r="I1678" s="133">
        <v>9.5</v>
      </c>
      <c r="J1678" s="103">
        <v>41565</v>
      </c>
      <c r="K1678" s="103">
        <v>41565</v>
      </c>
      <c r="L1678" s="101">
        <v>41689</v>
      </c>
      <c r="M1678" s="73" t="s">
        <v>1118</v>
      </c>
      <c r="N1678" s="119" t="s">
        <v>673</v>
      </c>
      <c r="O1678" s="127">
        <v>41550</v>
      </c>
    </row>
    <row r="1679" spans="1:15" ht="45" customHeight="1">
      <c r="A1679" s="80" t="s">
        <v>583</v>
      </c>
      <c r="B1679" s="178" t="s">
        <v>6693</v>
      </c>
      <c r="C1679" s="53" t="s">
        <v>306</v>
      </c>
      <c r="D1679" s="73" t="s">
        <v>5402</v>
      </c>
      <c r="E1679" s="73" t="s">
        <v>6848</v>
      </c>
      <c r="F1679" s="104" t="s">
        <v>18420</v>
      </c>
      <c r="G1679" s="99" t="s">
        <v>629</v>
      </c>
      <c r="H1679" s="74">
        <v>1541</v>
      </c>
      <c r="I1679" s="133">
        <v>9</v>
      </c>
      <c r="J1679" s="101">
        <v>41639</v>
      </c>
      <c r="K1679" s="103">
        <v>41663</v>
      </c>
      <c r="L1679" s="101">
        <v>41689</v>
      </c>
      <c r="M1679" s="73" t="s">
        <v>18088</v>
      </c>
      <c r="N1679" s="130" t="s">
        <v>1112</v>
      </c>
      <c r="O1679" s="127">
        <v>32400</v>
      </c>
    </row>
    <row r="1680" spans="1:15" ht="22.5" customHeight="1">
      <c r="A1680" s="80" t="s">
        <v>583</v>
      </c>
      <c r="B1680" s="73" t="s">
        <v>5815</v>
      </c>
      <c r="C1680" s="53" t="s">
        <v>306</v>
      </c>
      <c r="D1680" s="73" t="s">
        <v>5402</v>
      </c>
      <c r="E1680" s="73" t="s">
        <v>10988</v>
      </c>
      <c r="F1680" s="73" t="s">
        <v>361</v>
      </c>
      <c r="G1680" s="76" t="s">
        <v>394</v>
      </c>
      <c r="H1680" s="74">
        <v>2540</v>
      </c>
      <c r="I1680" s="159">
        <v>70.069999999999993</v>
      </c>
      <c r="J1680" s="101">
        <v>41544</v>
      </c>
      <c r="K1680" s="101">
        <v>41544</v>
      </c>
      <c r="L1680" s="101">
        <v>41689</v>
      </c>
      <c r="M1680" s="88" t="s">
        <v>18075</v>
      </c>
      <c r="N1680" s="130" t="s">
        <v>4974</v>
      </c>
      <c r="O1680" s="127">
        <v>220000</v>
      </c>
    </row>
    <row r="1681" spans="1:15" ht="45" customHeight="1">
      <c r="A1681" s="80" t="s">
        <v>583</v>
      </c>
      <c r="B1681" s="104" t="s">
        <v>6694</v>
      </c>
      <c r="C1681" s="53" t="s">
        <v>306</v>
      </c>
      <c r="D1681" s="73" t="s">
        <v>5402</v>
      </c>
      <c r="E1681" s="104" t="s">
        <v>15756</v>
      </c>
      <c r="F1681" s="104" t="s">
        <v>18420</v>
      </c>
      <c r="G1681" s="104" t="s">
        <v>388</v>
      </c>
      <c r="H1681" s="84">
        <v>1062</v>
      </c>
      <c r="I1681" s="107">
        <v>5</v>
      </c>
      <c r="J1681" s="101">
        <v>41639</v>
      </c>
      <c r="K1681" s="109">
        <v>41656</v>
      </c>
      <c r="L1681" s="101">
        <v>41689</v>
      </c>
      <c r="M1681" s="73" t="s">
        <v>585</v>
      </c>
      <c r="N1681" s="119" t="s">
        <v>3770</v>
      </c>
      <c r="O1681" s="78">
        <v>20250</v>
      </c>
    </row>
    <row r="1682" spans="1:15" ht="45" customHeight="1">
      <c r="A1682" s="80" t="s">
        <v>583</v>
      </c>
      <c r="B1682" s="262" t="s">
        <v>6695</v>
      </c>
      <c r="C1682" s="53" t="s">
        <v>306</v>
      </c>
      <c r="D1682" s="73" t="s">
        <v>5402</v>
      </c>
      <c r="E1682" s="262" t="s">
        <v>16697</v>
      </c>
      <c r="F1682" s="104" t="s">
        <v>18420</v>
      </c>
      <c r="G1682" s="262" t="s">
        <v>439</v>
      </c>
      <c r="H1682" s="263">
        <v>2067</v>
      </c>
      <c r="I1682" s="264">
        <v>6.24</v>
      </c>
      <c r="J1682" s="101">
        <v>41548</v>
      </c>
      <c r="K1682" s="265">
        <v>41408</v>
      </c>
      <c r="L1682" s="101">
        <v>41689</v>
      </c>
      <c r="M1682" s="88" t="s">
        <v>18075</v>
      </c>
      <c r="N1682" s="266" t="s">
        <v>1647</v>
      </c>
      <c r="O1682" s="285">
        <v>25550</v>
      </c>
    </row>
    <row r="1683" spans="1:15" ht="33.75" customHeight="1">
      <c r="A1683" s="80" t="s">
        <v>583</v>
      </c>
      <c r="B1683" s="262" t="s">
        <v>6696</v>
      </c>
      <c r="C1683" s="53" t="s">
        <v>306</v>
      </c>
      <c r="D1683" s="73" t="s">
        <v>5402</v>
      </c>
      <c r="E1683" s="262" t="s">
        <v>16699</v>
      </c>
      <c r="F1683" s="104" t="s">
        <v>18420</v>
      </c>
      <c r="G1683" s="262" t="s">
        <v>388</v>
      </c>
      <c r="H1683" s="263">
        <v>1060</v>
      </c>
      <c r="I1683" s="264">
        <v>4.5</v>
      </c>
      <c r="J1683" s="101">
        <v>41639</v>
      </c>
      <c r="K1683" s="265">
        <v>41582</v>
      </c>
      <c r="L1683" s="101">
        <v>41689</v>
      </c>
      <c r="M1683" s="73" t="s">
        <v>585</v>
      </c>
      <c r="N1683" s="266" t="s">
        <v>17187</v>
      </c>
      <c r="O1683" s="286">
        <v>18324</v>
      </c>
    </row>
    <row r="1684" spans="1:15" ht="45" customHeight="1">
      <c r="A1684" s="80" t="s">
        <v>583</v>
      </c>
      <c r="B1684" s="124" t="s">
        <v>6697</v>
      </c>
      <c r="C1684" s="53" t="s">
        <v>306</v>
      </c>
      <c r="D1684" s="73" t="s">
        <v>5402</v>
      </c>
      <c r="E1684" s="104" t="s">
        <v>15757</v>
      </c>
      <c r="F1684" s="104" t="s">
        <v>18420</v>
      </c>
      <c r="G1684" s="104" t="s">
        <v>433</v>
      </c>
      <c r="H1684" s="84">
        <v>2360</v>
      </c>
      <c r="I1684" s="108">
        <v>5.25</v>
      </c>
      <c r="J1684" s="101">
        <v>41639</v>
      </c>
      <c r="K1684" s="109">
        <v>41647</v>
      </c>
      <c r="L1684" s="101">
        <v>41689</v>
      </c>
      <c r="M1684" s="88" t="s">
        <v>18075</v>
      </c>
      <c r="N1684" s="71" t="s">
        <v>4335</v>
      </c>
      <c r="O1684" s="78">
        <v>21400</v>
      </c>
    </row>
    <row r="1685" spans="1:15" ht="33.75" customHeight="1">
      <c r="A1685" s="80" t="s">
        <v>583</v>
      </c>
      <c r="B1685" s="262" t="s">
        <v>6698</v>
      </c>
      <c r="C1685" s="53" t="s">
        <v>306</v>
      </c>
      <c r="D1685" s="73" t="s">
        <v>5402</v>
      </c>
      <c r="E1685" s="262" t="s">
        <v>16700</v>
      </c>
      <c r="F1685" s="104" t="s">
        <v>18420</v>
      </c>
      <c r="G1685" s="262" t="s">
        <v>365</v>
      </c>
      <c r="H1685" s="263">
        <v>2631</v>
      </c>
      <c r="I1685" s="268">
        <v>10.5</v>
      </c>
      <c r="J1685" s="101">
        <v>41548</v>
      </c>
      <c r="K1685" s="265">
        <v>41449</v>
      </c>
      <c r="L1685" s="101">
        <v>41689</v>
      </c>
      <c r="M1685" s="88" t="s">
        <v>18075</v>
      </c>
      <c r="N1685" s="119" t="s">
        <v>3921</v>
      </c>
      <c r="O1685" s="285">
        <v>36440</v>
      </c>
    </row>
    <row r="1686" spans="1:15" ht="33.75" customHeight="1">
      <c r="A1686" s="80" t="s">
        <v>583</v>
      </c>
      <c r="B1686" s="262" t="s">
        <v>6699</v>
      </c>
      <c r="C1686" s="53" t="s">
        <v>306</v>
      </c>
      <c r="D1686" s="73" t="s">
        <v>5402</v>
      </c>
      <c r="E1686" s="262" t="s">
        <v>16701</v>
      </c>
      <c r="F1686" s="104" t="s">
        <v>18420</v>
      </c>
      <c r="G1686" s="262" t="s">
        <v>736</v>
      </c>
      <c r="H1686" s="263">
        <v>1746</v>
      </c>
      <c r="I1686" s="264">
        <v>7.5</v>
      </c>
      <c r="J1686" s="101">
        <v>41583</v>
      </c>
      <c r="K1686" s="265">
        <v>41583</v>
      </c>
      <c r="L1686" s="101">
        <v>41689</v>
      </c>
      <c r="M1686" s="88" t="s">
        <v>18075</v>
      </c>
      <c r="N1686" s="266" t="s">
        <v>16608</v>
      </c>
      <c r="O1686" s="286">
        <v>31750</v>
      </c>
    </row>
    <row r="1687" spans="1:15" ht="56.25" customHeight="1">
      <c r="A1687" s="80" t="s">
        <v>583</v>
      </c>
      <c r="B1687" s="262" t="s">
        <v>6700</v>
      </c>
      <c r="C1687" s="53" t="s">
        <v>306</v>
      </c>
      <c r="D1687" s="73" t="s">
        <v>5402</v>
      </c>
      <c r="E1687" s="262" t="s">
        <v>16702</v>
      </c>
      <c r="F1687" s="104" t="s">
        <v>18420</v>
      </c>
      <c r="G1687" s="262" t="s">
        <v>653</v>
      </c>
      <c r="H1687" s="263">
        <v>1431</v>
      </c>
      <c r="I1687" s="264">
        <v>8.58</v>
      </c>
      <c r="J1687" s="101">
        <v>41603</v>
      </c>
      <c r="K1687" s="265">
        <v>41603</v>
      </c>
      <c r="L1687" s="101">
        <v>41689</v>
      </c>
      <c r="M1687" s="89" t="s">
        <v>18077</v>
      </c>
      <c r="N1687" s="266" t="s">
        <v>16786</v>
      </c>
      <c r="O1687" s="285">
        <v>22000</v>
      </c>
    </row>
    <row r="1688" spans="1:15" ht="56.25" customHeight="1">
      <c r="A1688" s="80" t="s">
        <v>583</v>
      </c>
      <c r="B1688" s="262" t="s">
        <v>6701</v>
      </c>
      <c r="C1688" s="53" t="s">
        <v>306</v>
      </c>
      <c r="D1688" s="73" t="s">
        <v>5402</v>
      </c>
      <c r="E1688" s="262" t="s">
        <v>16703</v>
      </c>
      <c r="F1688" s="104" t="s">
        <v>18420</v>
      </c>
      <c r="G1688" s="124" t="s">
        <v>615</v>
      </c>
      <c r="H1688" s="263">
        <v>1375</v>
      </c>
      <c r="I1688" s="264">
        <v>7.8479999999999999</v>
      </c>
      <c r="J1688" s="101">
        <v>41548</v>
      </c>
      <c r="K1688" s="265">
        <v>41337</v>
      </c>
      <c r="L1688" s="101">
        <v>41689</v>
      </c>
      <c r="M1688" s="73" t="s">
        <v>1118</v>
      </c>
      <c r="N1688" s="266" t="s">
        <v>2587</v>
      </c>
      <c r="O1688" s="286">
        <v>43556</v>
      </c>
    </row>
    <row r="1689" spans="1:15" ht="56.25" customHeight="1">
      <c r="A1689" s="80" t="s">
        <v>841</v>
      </c>
      <c r="B1689" s="124" t="s">
        <v>748</v>
      </c>
      <c r="C1689" s="53" t="s">
        <v>306</v>
      </c>
      <c r="D1689" s="73" t="s">
        <v>749</v>
      </c>
      <c r="E1689" s="104" t="s">
        <v>15759</v>
      </c>
      <c r="F1689" s="104" t="s">
        <v>18420</v>
      </c>
      <c r="G1689" s="104" t="s">
        <v>1125</v>
      </c>
      <c r="H1689" s="84">
        <v>1540</v>
      </c>
      <c r="I1689" s="107">
        <v>7</v>
      </c>
      <c r="J1689" s="155">
        <v>41466</v>
      </c>
      <c r="K1689" s="109">
        <v>41466</v>
      </c>
      <c r="L1689" s="101">
        <v>41689</v>
      </c>
      <c r="M1689" s="73" t="s">
        <v>585</v>
      </c>
      <c r="N1689" s="110" t="s">
        <v>665</v>
      </c>
      <c r="O1689" s="114">
        <v>29400</v>
      </c>
    </row>
    <row r="1690" spans="1:15" ht="22.5" customHeight="1">
      <c r="A1690" s="80" t="s">
        <v>841</v>
      </c>
      <c r="B1690" s="124" t="s">
        <v>748</v>
      </c>
      <c r="C1690" s="53" t="s">
        <v>306</v>
      </c>
      <c r="D1690" s="73" t="s">
        <v>749</v>
      </c>
      <c r="E1690" s="124" t="s">
        <v>15760</v>
      </c>
      <c r="F1690" s="104" t="s">
        <v>18420</v>
      </c>
      <c r="G1690" s="124" t="s">
        <v>436</v>
      </c>
      <c r="H1690" s="74">
        <v>1267</v>
      </c>
      <c r="I1690" s="136">
        <v>9.36</v>
      </c>
      <c r="J1690" s="137">
        <v>41611</v>
      </c>
      <c r="K1690" s="137">
        <v>41611</v>
      </c>
      <c r="L1690" s="101">
        <v>41689</v>
      </c>
      <c r="M1690" s="73" t="s">
        <v>585</v>
      </c>
      <c r="N1690" s="110" t="s">
        <v>508</v>
      </c>
      <c r="O1690" s="138">
        <v>32436</v>
      </c>
    </row>
    <row r="1691" spans="1:15" ht="22.5" customHeight="1">
      <c r="A1691" s="80" t="s">
        <v>841</v>
      </c>
      <c r="B1691" s="124" t="s">
        <v>748</v>
      </c>
      <c r="C1691" s="53" t="s">
        <v>306</v>
      </c>
      <c r="D1691" s="73" t="s">
        <v>749</v>
      </c>
      <c r="E1691" s="124" t="s">
        <v>15761</v>
      </c>
      <c r="F1691" s="104" t="s">
        <v>18420</v>
      </c>
      <c r="G1691" s="124" t="s">
        <v>369</v>
      </c>
      <c r="H1691" s="84">
        <v>2633</v>
      </c>
      <c r="I1691" s="136">
        <v>4.8</v>
      </c>
      <c r="J1691" s="137">
        <v>41614</v>
      </c>
      <c r="K1691" s="137">
        <v>41614</v>
      </c>
      <c r="L1691" s="101">
        <v>41689</v>
      </c>
      <c r="M1691" s="88" t="s">
        <v>18075</v>
      </c>
      <c r="N1691" s="110" t="s">
        <v>15874</v>
      </c>
      <c r="O1691" s="138">
        <v>23760</v>
      </c>
    </row>
    <row r="1692" spans="1:15" ht="22.5" customHeight="1">
      <c r="A1692" s="80" t="s">
        <v>841</v>
      </c>
      <c r="B1692" s="104" t="s">
        <v>748</v>
      </c>
      <c r="C1692" s="53" t="s">
        <v>306</v>
      </c>
      <c r="D1692" s="73" t="s">
        <v>749</v>
      </c>
      <c r="E1692" s="104" t="s">
        <v>15762</v>
      </c>
      <c r="F1692" s="104" t="s">
        <v>18420</v>
      </c>
      <c r="G1692" s="104" t="s">
        <v>829</v>
      </c>
      <c r="H1692" s="84">
        <v>2050</v>
      </c>
      <c r="I1692" s="107">
        <v>5</v>
      </c>
      <c r="J1692" s="137">
        <v>41639</v>
      </c>
      <c r="K1692" s="81">
        <v>41684</v>
      </c>
      <c r="L1692" s="101">
        <v>41689</v>
      </c>
      <c r="M1692" s="88" t="s">
        <v>18075</v>
      </c>
      <c r="N1692" s="110" t="s">
        <v>665</v>
      </c>
      <c r="O1692" s="114">
        <v>20500</v>
      </c>
    </row>
    <row r="1693" spans="1:15" ht="56.25" customHeight="1">
      <c r="A1693" s="76" t="s">
        <v>875</v>
      </c>
      <c r="B1693" s="73" t="s">
        <v>770</v>
      </c>
      <c r="C1693" s="53" t="s">
        <v>306</v>
      </c>
      <c r="D1693" s="73" t="s">
        <v>771</v>
      </c>
      <c r="E1693" s="73"/>
      <c r="F1693" s="104" t="s">
        <v>18420</v>
      </c>
      <c r="G1693" s="76" t="s">
        <v>642</v>
      </c>
      <c r="H1693" s="74">
        <v>2382</v>
      </c>
      <c r="I1693" s="133">
        <v>5.76</v>
      </c>
      <c r="J1693" s="101">
        <v>41639</v>
      </c>
      <c r="K1693" s="155">
        <v>41647</v>
      </c>
      <c r="L1693" s="101">
        <v>41689</v>
      </c>
      <c r="M1693" s="73" t="s">
        <v>18075</v>
      </c>
      <c r="N1693" s="119" t="s">
        <v>771</v>
      </c>
      <c r="O1693" s="127" t="s">
        <v>18426</v>
      </c>
    </row>
    <row r="1694" spans="1:15" ht="33.75" customHeight="1">
      <c r="A1694" s="76" t="s">
        <v>875</v>
      </c>
      <c r="B1694" s="73" t="s">
        <v>770</v>
      </c>
      <c r="C1694" s="53" t="s">
        <v>306</v>
      </c>
      <c r="D1694" s="73" t="s">
        <v>771</v>
      </c>
      <c r="E1694" s="73"/>
      <c r="F1694" s="104" t="s">
        <v>18420</v>
      </c>
      <c r="G1694" s="76" t="s">
        <v>415</v>
      </c>
      <c r="H1694" s="74">
        <v>1701</v>
      </c>
      <c r="I1694" s="133">
        <v>10</v>
      </c>
      <c r="J1694" s="101">
        <v>41612</v>
      </c>
      <c r="K1694" s="155">
        <v>41612</v>
      </c>
      <c r="L1694" s="101">
        <v>41689</v>
      </c>
      <c r="M1694" s="73" t="s">
        <v>18075</v>
      </c>
      <c r="N1694" s="130" t="s">
        <v>771</v>
      </c>
      <c r="O1694" s="127">
        <v>45000</v>
      </c>
    </row>
    <row r="1695" spans="1:15" ht="33.75" customHeight="1">
      <c r="A1695" s="76" t="s">
        <v>875</v>
      </c>
      <c r="B1695" s="73" t="s">
        <v>770</v>
      </c>
      <c r="C1695" s="53" t="s">
        <v>306</v>
      </c>
      <c r="D1695" s="73" t="s">
        <v>771</v>
      </c>
      <c r="E1695" s="73"/>
      <c r="F1695" s="104" t="s">
        <v>18420</v>
      </c>
      <c r="G1695" s="77" t="s">
        <v>6132</v>
      </c>
      <c r="H1695" s="74">
        <v>2127</v>
      </c>
      <c r="I1695" s="133">
        <v>5</v>
      </c>
      <c r="J1695" s="101">
        <v>41639</v>
      </c>
      <c r="K1695" s="155">
        <v>41669</v>
      </c>
      <c r="L1695" s="101">
        <v>41689</v>
      </c>
      <c r="M1695" s="73" t="s">
        <v>18075</v>
      </c>
      <c r="N1695" s="119" t="s">
        <v>771</v>
      </c>
      <c r="O1695" s="127">
        <v>24456</v>
      </c>
    </row>
    <row r="1696" spans="1:15" ht="33.75" customHeight="1">
      <c r="A1696" s="76" t="s">
        <v>871</v>
      </c>
      <c r="B1696" s="73" t="s">
        <v>6703</v>
      </c>
      <c r="C1696" s="53" t="s">
        <v>306</v>
      </c>
      <c r="D1696" s="73" t="s">
        <v>5403</v>
      </c>
      <c r="E1696" s="73" t="s">
        <v>11389</v>
      </c>
      <c r="F1696" s="73" t="s">
        <v>361</v>
      </c>
      <c r="G1696" s="76" t="s">
        <v>612</v>
      </c>
      <c r="H1696" s="100">
        <v>2476</v>
      </c>
      <c r="I1696" s="133">
        <v>23.5</v>
      </c>
      <c r="J1696" s="101">
        <v>41639</v>
      </c>
      <c r="K1696" s="101">
        <v>41639</v>
      </c>
      <c r="L1696" s="101">
        <v>41689</v>
      </c>
      <c r="M1696" s="88" t="s">
        <v>18075</v>
      </c>
      <c r="N1696" s="119" t="s">
        <v>803</v>
      </c>
      <c r="O1696" s="127" t="s">
        <v>18426</v>
      </c>
    </row>
    <row r="1697" spans="1:15" ht="45" customHeight="1">
      <c r="A1697" s="76" t="s">
        <v>871</v>
      </c>
      <c r="B1697" s="73" t="s">
        <v>6704</v>
      </c>
      <c r="C1697" s="53" t="s">
        <v>306</v>
      </c>
      <c r="D1697" s="73" t="s">
        <v>5403</v>
      </c>
      <c r="E1697" s="73" t="s">
        <v>6849</v>
      </c>
      <c r="F1697" s="73" t="s">
        <v>551</v>
      </c>
      <c r="G1697" s="73" t="s">
        <v>553</v>
      </c>
      <c r="H1697" s="100">
        <v>1432</v>
      </c>
      <c r="I1697" s="133">
        <v>29</v>
      </c>
      <c r="J1697" s="103">
        <v>41635</v>
      </c>
      <c r="K1697" s="103">
        <v>41635</v>
      </c>
      <c r="L1697" s="101">
        <v>41689</v>
      </c>
      <c r="M1697" s="73" t="s">
        <v>585</v>
      </c>
      <c r="N1697" s="119" t="s">
        <v>803</v>
      </c>
      <c r="O1697" s="127" t="s">
        <v>18426</v>
      </c>
    </row>
    <row r="1698" spans="1:15" ht="45" customHeight="1">
      <c r="A1698" s="76" t="s">
        <v>871</v>
      </c>
      <c r="B1698" s="73" t="s">
        <v>6705</v>
      </c>
      <c r="C1698" s="53" t="s">
        <v>306</v>
      </c>
      <c r="D1698" s="73" t="s">
        <v>5403</v>
      </c>
      <c r="E1698" s="73" t="s">
        <v>11391</v>
      </c>
      <c r="F1698" s="73" t="s">
        <v>361</v>
      </c>
      <c r="G1698" s="73" t="s">
        <v>459</v>
      </c>
      <c r="H1698" s="100">
        <v>2149</v>
      </c>
      <c r="I1698" s="133">
        <v>32</v>
      </c>
      <c r="J1698" s="103">
        <v>41635</v>
      </c>
      <c r="K1698" s="103">
        <v>41635</v>
      </c>
      <c r="L1698" s="101">
        <v>41689</v>
      </c>
      <c r="M1698" s="73" t="s">
        <v>585</v>
      </c>
      <c r="N1698" s="119" t="s">
        <v>803</v>
      </c>
      <c r="O1698" s="127" t="s">
        <v>18426</v>
      </c>
    </row>
    <row r="1699" spans="1:15" ht="33.75" customHeight="1">
      <c r="A1699" s="76" t="s">
        <v>871</v>
      </c>
      <c r="B1699" s="73" t="s">
        <v>6706</v>
      </c>
      <c r="C1699" s="53" t="s">
        <v>306</v>
      </c>
      <c r="D1699" s="73" t="s">
        <v>5403</v>
      </c>
      <c r="E1699" s="73" t="s">
        <v>6850</v>
      </c>
      <c r="F1699" s="73" t="s">
        <v>551</v>
      </c>
      <c r="G1699" s="73" t="s">
        <v>364</v>
      </c>
      <c r="H1699" s="100">
        <v>2038</v>
      </c>
      <c r="I1699" s="133">
        <v>63.75</v>
      </c>
      <c r="J1699" s="103">
        <v>41639</v>
      </c>
      <c r="K1699" s="103">
        <v>41652</v>
      </c>
      <c r="L1699" s="101">
        <v>41689</v>
      </c>
      <c r="M1699" s="73" t="s">
        <v>585</v>
      </c>
      <c r="N1699" s="119" t="s">
        <v>803</v>
      </c>
      <c r="O1699" s="127" t="s">
        <v>18426</v>
      </c>
    </row>
    <row r="1700" spans="1:15" ht="22.5" customHeight="1">
      <c r="A1700" s="76" t="s">
        <v>871</v>
      </c>
      <c r="B1700" s="73" t="s">
        <v>6707</v>
      </c>
      <c r="C1700" s="53" t="s">
        <v>306</v>
      </c>
      <c r="D1700" s="73" t="s">
        <v>5403</v>
      </c>
      <c r="E1700" s="73" t="s">
        <v>11392</v>
      </c>
      <c r="F1700" s="73" t="s">
        <v>361</v>
      </c>
      <c r="G1700" s="73" t="s">
        <v>415</v>
      </c>
      <c r="H1700" s="100">
        <v>1702</v>
      </c>
      <c r="I1700" s="133">
        <v>87.614999999999995</v>
      </c>
      <c r="J1700" s="103">
        <v>41554</v>
      </c>
      <c r="K1700" s="103">
        <v>41554</v>
      </c>
      <c r="L1700" s="101">
        <v>41689</v>
      </c>
      <c r="M1700" s="88" t="s">
        <v>18075</v>
      </c>
      <c r="N1700" s="119" t="s">
        <v>803</v>
      </c>
      <c r="O1700" s="127" t="s">
        <v>18426</v>
      </c>
    </row>
    <row r="1701" spans="1:15" ht="33.75" customHeight="1">
      <c r="A1701" s="76" t="s">
        <v>929</v>
      </c>
      <c r="B1701" s="262" t="s">
        <v>930</v>
      </c>
      <c r="C1701" s="53" t="s">
        <v>306</v>
      </c>
      <c r="D1701" s="73" t="s">
        <v>931</v>
      </c>
      <c r="E1701" s="262" t="s">
        <v>17631</v>
      </c>
      <c r="F1701" s="104" t="s">
        <v>18420</v>
      </c>
      <c r="G1701" s="262" t="s">
        <v>633</v>
      </c>
      <c r="H1701" s="263">
        <v>1027</v>
      </c>
      <c r="I1701" s="264">
        <v>5.22</v>
      </c>
      <c r="J1701" s="101">
        <v>41638</v>
      </c>
      <c r="K1701" s="265">
        <v>41638</v>
      </c>
      <c r="L1701" s="101">
        <v>41689</v>
      </c>
      <c r="M1701" s="73" t="s">
        <v>1118</v>
      </c>
      <c r="N1701" s="266" t="s">
        <v>18009</v>
      </c>
      <c r="O1701" s="285">
        <v>21739</v>
      </c>
    </row>
    <row r="1702" spans="1:15" ht="22.5" customHeight="1">
      <c r="A1702" s="76" t="s">
        <v>929</v>
      </c>
      <c r="B1702" s="271" t="s">
        <v>930</v>
      </c>
      <c r="C1702" s="53" t="s">
        <v>306</v>
      </c>
      <c r="D1702" s="73" t="s">
        <v>931</v>
      </c>
      <c r="E1702" s="271" t="s">
        <v>17632</v>
      </c>
      <c r="F1702" s="104" t="s">
        <v>18420</v>
      </c>
      <c r="G1702" s="271" t="s">
        <v>634</v>
      </c>
      <c r="H1702" s="263">
        <v>1237</v>
      </c>
      <c r="I1702" s="275">
        <v>7.29</v>
      </c>
      <c r="J1702" s="101">
        <v>41516</v>
      </c>
      <c r="K1702" s="276">
        <v>41516</v>
      </c>
      <c r="L1702" s="101">
        <v>41689</v>
      </c>
      <c r="M1702" s="73" t="s">
        <v>1118</v>
      </c>
      <c r="N1702" s="266" t="s">
        <v>18011</v>
      </c>
      <c r="O1702" s="279">
        <v>23941.16</v>
      </c>
    </row>
    <row r="1703" spans="1:15" ht="33.75" customHeight="1">
      <c r="A1703" s="76" t="s">
        <v>929</v>
      </c>
      <c r="B1703" s="262" t="s">
        <v>930</v>
      </c>
      <c r="C1703" s="53" t="s">
        <v>306</v>
      </c>
      <c r="D1703" s="73" t="s">
        <v>931</v>
      </c>
      <c r="E1703" s="262" t="s">
        <v>17633</v>
      </c>
      <c r="F1703" s="104" t="s">
        <v>18420</v>
      </c>
      <c r="G1703" s="262" t="s">
        <v>591</v>
      </c>
      <c r="H1703" s="263">
        <v>1301</v>
      </c>
      <c r="I1703" s="264">
        <v>7.83</v>
      </c>
      <c r="J1703" s="101">
        <v>41631</v>
      </c>
      <c r="K1703" s="265">
        <v>41631</v>
      </c>
      <c r="L1703" s="101">
        <v>41689</v>
      </c>
      <c r="M1703" s="73" t="s">
        <v>1118</v>
      </c>
      <c r="N1703" s="266" t="s">
        <v>18009</v>
      </c>
      <c r="O1703" s="285">
        <v>30727</v>
      </c>
    </row>
    <row r="1704" spans="1:15" ht="22.5" customHeight="1">
      <c r="A1704" s="76" t="s">
        <v>929</v>
      </c>
      <c r="B1704" s="262" t="s">
        <v>930</v>
      </c>
      <c r="C1704" s="53" t="s">
        <v>306</v>
      </c>
      <c r="D1704" s="73" t="s">
        <v>931</v>
      </c>
      <c r="E1704" s="262" t="s">
        <v>17634</v>
      </c>
      <c r="F1704" s="104" t="s">
        <v>18420</v>
      </c>
      <c r="G1704" s="262" t="s">
        <v>607</v>
      </c>
      <c r="H1704" s="263">
        <v>1054</v>
      </c>
      <c r="I1704" s="264">
        <v>11.772</v>
      </c>
      <c r="J1704" s="101">
        <v>41639</v>
      </c>
      <c r="K1704" s="265">
        <v>41654</v>
      </c>
      <c r="L1704" s="101">
        <v>41689</v>
      </c>
      <c r="M1704" s="73" t="s">
        <v>1118</v>
      </c>
      <c r="N1704" s="266" t="s">
        <v>520</v>
      </c>
      <c r="O1704" s="285">
        <v>44203</v>
      </c>
    </row>
    <row r="1705" spans="1:15" ht="45" customHeight="1">
      <c r="A1705" s="76" t="s">
        <v>929</v>
      </c>
      <c r="B1705" s="262" t="s">
        <v>930</v>
      </c>
      <c r="C1705" s="53" t="s">
        <v>306</v>
      </c>
      <c r="D1705" s="73" t="s">
        <v>931</v>
      </c>
      <c r="E1705" s="262" t="s">
        <v>17635</v>
      </c>
      <c r="F1705" s="262" t="s">
        <v>361</v>
      </c>
      <c r="G1705" s="262" t="s">
        <v>388</v>
      </c>
      <c r="H1705" s="263">
        <v>1060</v>
      </c>
      <c r="I1705" s="264">
        <v>15</v>
      </c>
      <c r="J1705" s="101">
        <v>41639</v>
      </c>
      <c r="K1705" s="265">
        <v>41645</v>
      </c>
      <c r="L1705" s="101">
        <v>41689</v>
      </c>
      <c r="M1705" s="262" t="s">
        <v>585</v>
      </c>
      <c r="N1705" s="266" t="s">
        <v>18009</v>
      </c>
      <c r="O1705" s="285">
        <v>48441</v>
      </c>
    </row>
    <row r="1706" spans="1:15" ht="45" customHeight="1">
      <c r="A1706" s="76" t="s">
        <v>929</v>
      </c>
      <c r="B1706" s="73" t="s">
        <v>930</v>
      </c>
      <c r="C1706" s="53" t="s">
        <v>306</v>
      </c>
      <c r="D1706" s="73" t="s">
        <v>931</v>
      </c>
      <c r="E1706" s="73" t="s">
        <v>11654</v>
      </c>
      <c r="F1706" s="73" t="s">
        <v>655</v>
      </c>
      <c r="G1706" s="99" t="s">
        <v>621</v>
      </c>
      <c r="H1706" s="74">
        <v>1341</v>
      </c>
      <c r="I1706" s="133">
        <v>18.312000000000001</v>
      </c>
      <c r="J1706" s="101">
        <v>41628</v>
      </c>
      <c r="K1706" s="103">
        <v>41628</v>
      </c>
      <c r="L1706" s="101">
        <v>41689</v>
      </c>
      <c r="M1706" s="73" t="s">
        <v>1118</v>
      </c>
      <c r="N1706" s="110" t="s">
        <v>520</v>
      </c>
      <c r="O1706" s="127">
        <v>89780</v>
      </c>
    </row>
    <row r="1707" spans="1:15" ht="22.5" customHeight="1">
      <c r="A1707" s="76" t="s">
        <v>929</v>
      </c>
      <c r="B1707" s="262" t="s">
        <v>930</v>
      </c>
      <c r="C1707" s="53" t="s">
        <v>306</v>
      </c>
      <c r="D1707" s="73" t="s">
        <v>931</v>
      </c>
      <c r="E1707" s="124" t="s">
        <v>15698</v>
      </c>
      <c r="F1707" s="104" t="s">
        <v>18420</v>
      </c>
      <c r="G1707" s="73" t="s">
        <v>591</v>
      </c>
      <c r="H1707" s="74">
        <v>1301</v>
      </c>
      <c r="I1707" s="136">
        <v>7.5</v>
      </c>
      <c r="J1707" s="240">
        <v>41639</v>
      </c>
      <c r="K1707" s="137">
        <v>41639</v>
      </c>
      <c r="L1707" s="101">
        <v>41689</v>
      </c>
      <c r="M1707" s="73" t="s">
        <v>1118</v>
      </c>
      <c r="N1707" s="110" t="s">
        <v>1280</v>
      </c>
      <c r="O1707" s="138">
        <v>28050</v>
      </c>
    </row>
    <row r="1708" spans="1:15" ht="22.5" customHeight="1">
      <c r="A1708" s="76" t="s">
        <v>923</v>
      </c>
      <c r="B1708" s="124" t="s">
        <v>6708</v>
      </c>
      <c r="C1708" s="53" t="s">
        <v>306</v>
      </c>
      <c r="D1708" s="73" t="s">
        <v>1137</v>
      </c>
      <c r="E1708" s="124" t="s">
        <v>11981</v>
      </c>
      <c r="F1708" s="104" t="s">
        <v>18420</v>
      </c>
      <c r="G1708" s="124" t="s">
        <v>452</v>
      </c>
      <c r="H1708" s="74">
        <v>1944</v>
      </c>
      <c r="I1708" s="136">
        <v>14.7</v>
      </c>
      <c r="J1708" s="155">
        <v>41564</v>
      </c>
      <c r="K1708" s="137">
        <v>41564</v>
      </c>
      <c r="L1708" s="101">
        <v>41689</v>
      </c>
      <c r="M1708" s="73" t="s">
        <v>585</v>
      </c>
      <c r="N1708" s="130" t="s">
        <v>1137</v>
      </c>
      <c r="O1708" s="138">
        <v>61838</v>
      </c>
    </row>
    <row r="1709" spans="1:15" ht="22.5" customHeight="1">
      <c r="A1709" s="76" t="s">
        <v>923</v>
      </c>
      <c r="B1709" s="73" t="s">
        <v>6709</v>
      </c>
      <c r="C1709" s="53" t="s">
        <v>306</v>
      </c>
      <c r="D1709" s="73" t="s">
        <v>1137</v>
      </c>
      <c r="E1709" s="73" t="s">
        <v>12016</v>
      </c>
      <c r="F1709" s="104" t="s">
        <v>18420</v>
      </c>
      <c r="G1709" s="99" t="s">
        <v>482</v>
      </c>
      <c r="H1709" s="74">
        <v>1742</v>
      </c>
      <c r="I1709" s="133">
        <v>6.36</v>
      </c>
      <c r="J1709" s="103">
        <v>41571</v>
      </c>
      <c r="K1709" s="103">
        <v>41571</v>
      </c>
      <c r="L1709" s="101">
        <v>41689</v>
      </c>
      <c r="M1709" s="56" t="s">
        <v>18076</v>
      </c>
      <c r="N1709" s="130" t="s">
        <v>1137</v>
      </c>
      <c r="O1709" s="127">
        <v>22578</v>
      </c>
    </row>
    <row r="1710" spans="1:15" ht="22.5" customHeight="1">
      <c r="A1710" s="76" t="s">
        <v>923</v>
      </c>
      <c r="B1710" s="73" t="s">
        <v>6710</v>
      </c>
      <c r="C1710" s="53" t="s">
        <v>306</v>
      </c>
      <c r="D1710" s="73" t="s">
        <v>1137</v>
      </c>
      <c r="E1710" s="73" t="s">
        <v>12017</v>
      </c>
      <c r="F1710" s="104" t="s">
        <v>18420</v>
      </c>
      <c r="G1710" s="99" t="s">
        <v>482</v>
      </c>
      <c r="H1710" s="74">
        <v>1742</v>
      </c>
      <c r="I1710" s="133">
        <v>9.5399999999999991</v>
      </c>
      <c r="J1710" s="103">
        <v>41639</v>
      </c>
      <c r="K1710" s="103">
        <v>41646</v>
      </c>
      <c r="L1710" s="101">
        <v>41689</v>
      </c>
      <c r="M1710" s="56" t="s">
        <v>18076</v>
      </c>
      <c r="N1710" s="130" t="s">
        <v>1137</v>
      </c>
      <c r="O1710" s="127">
        <v>33867</v>
      </c>
    </row>
    <row r="1711" spans="1:15" ht="22.5" customHeight="1">
      <c r="A1711" s="76" t="s">
        <v>923</v>
      </c>
      <c r="B1711" s="73" t="s">
        <v>6711</v>
      </c>
      <c r="C1711" s="53" t="s">
        <v>306</v>
      </c>
      <c r="D1711" s="73" t="s">
        <v>1137</v>
      </c>
      <c r="E1711" s="73" t="s">
        <v>12018</v>
      </c>
      <c r="F1711" s="104" t="s">
        <v>18420</v>
      </c>
      <c r="G1711" s="99" t="s">
        <v>482</v>
      </c>
      <c r="H1711" s="74">
        <v>1742</v>
      </c>
      <c r="I1711" s="133">
        <v>6.36</v>
      </c>
      <c r="J1711" s="103">
        <v>41585</v>
      </c>
      <c r="K1711" s="103">
        <v>41591</v>
      </c>
      <c r="L1711" s="101">
        <v>41689</v>
      </c>
      <c r="M1711" s="56" t="s">
        <v>18076</v>
      </c>
      <c r="N1711" s="130" t="s">
        <v>1137</v>
      </c>
      <c r="O1711" s="127">
        <v>22578</v>
      </c>
    </row>
    <row r="1712" spans="1:15" ht="33.75" customHeight="1">
      <c r="A1712" s="76" t="s">
        <v>923</v>
      </c>
      <c r="B1712" s="270" t="s">
        <v>16618</v>
      </c>
      <c r="C1712" s="53" t="s">
        <v>306</v>
      </c>
      <c r="D1712" s="73" t="s">
        <v>1137</v>
      </c>
      <c r="E1712" s="73" t="s">
        <v>12019</v>
      </c>
      <c r="F1712" s="104" t="s">
        <v>18420</v>
      </c>
      <c r="G1712" s="99" t="s">
        <v>482</v>
      </c>
      <c r="H1712" s="74">
        <v>1742</v>
      </c>
      <c r="I1712" s="133">
        <v>4</v>
      </c>
      <c r="J1712" s="103">
        <v>41571</v>
      </c>
      <c r="K1712" s="103">
        <v>41571</v>
      </c>
      <c r="L1712" s="101">
        <v>41689</v>
      </c>
      <c r="M1712" s="56" t="s">
        <v>18076</v>
      </c>
      <c r="N1712" s="130" t="s">
        <v>1137</v>
      </c>
      <c r="O1712" s="127">
        <v>13600</v>
      </c>
    </row>
    <row r="1713" spans="1:15" ht="33.75" customHeight="1">
      <c r="A1713" s="76" t="s">
        <v>923</v>
      </c>
      <c r="B1713" s="73" t="s">
        <v>6713</v>
      </c>
      <c r="C1713" s="53" t="s">
        <v>306</v>
      </c>
      <c r="D1713" s="73" t="s">
        <v>1137</v>
      </c>
      <c r="E1713" s="73" t="s">
        <v>12020</v>
      </c>
      <c r="F1713" s="104" t="s">
        <v>18420</v>
      </c>
      <c r="G1713" s="99" t="s">
        <v>482</v>
      </c>
      <c r="H1713" s="74">
        <v>1742</v>
      </c>
      <c r="I1713" s="133">
        <v>5.5650000000000004</v>
      </c>
      <c r="J1713" s="103">
        <v>41571</v>
      </c>
      <c r="K1713" s="103">
        <v>41572</v>
      </c>
      <c r="L1713" s="101">
        <v>41689</v>
      </c>
      <c r="M1713" s="56" t="s">
        <v>18076</v>
      </c>
      <c r="N1713" s="130" t="s">
        <v>1137</v>
      </c>
      <c r="O1713" s="127">
        <v>19010.25</v>
      </c>
    </row>
    <row r="1714" spans="1:15" ht="22.5" customHeight="1">
      <c r="A1714" s="76" t="s">
        <v>923</v>
      </c>
      <c r="B1714" s="73" t="s">
        <v>6712</v>
      </c>
      <c r="C1714" s="53" t="s">
        <v>306</v>
      </c>
      <c r="D1714" s="73" t="s">
        <v>1137</v>
      </c>
      <c r="E1714" s="73" t="s">
        <v>12021</v>
      </c>
      <c r="F1714" s="104" t="s">
        <v>18420</v>
      </c>
      <c r="G1714" s="99" t="s">
        <v>482</v>
      </c>
      <c r="H1714" s="74">
        <v>1742</v>
      </c>
      <c r="I1714" s="133">
        <v>6.75</v>
      </c>
      <c r="J1714" s="103">
        <v>41578</v>
      </c>
      <c r="K1714" s="103">
        <v>41579</v>
      </c>
      <c r="L1714" s="101">
        <v>41689</v>
      </c>
      <c r="M1714" s="56" t="s">
        <v>18076</v>
      </c>
      <c r="N1714" s="130" t="s">
        <v>1137</v>
      </c>
      <c r="O1714" s="127">
        <v>22950</v>
      </c>
    </row>
    <row r="1715" spans="1:15" ht="22.5" customHeight="1">
      <c r="A1715" s="76" t="s">
        <v>923</v>
      </c>
      <c r="B1715" s="73" t="s">
        <v>6714</v>
      </c>
      <c r="C1715" s="53" t="s">
        <v>306</v>
      </c>
      <c r="D1715" s="73" t="s">
        <v>1137</v>
      </c>
      <c r="E1715" s="73" t="s">
        <v>12022</v>
      </c>
      <c r="F1715" s="104" t="s">
        <v>18420</v>
      </c>
      <c r="G1715" s="99" t="s">
        <v>482</v>
      </c>
      <c r="H1715" s="74">
        <v>1742</v>
      </c>
      <c r="I1715" s="133">
        <v>13.25</v>
      </c>
      <c r="J1715" s="103">
        <v>41585</v>
      </c>
      <c r="K1715" s="103">
        <v>41589</v>
      </c>
      <c r="L1715" s="101">
        <v>41689</v>
      </c>
      <c r="M1715" s="56" t="s">
        <v>18076</v>
      </c>
      <c r="N1715" s="130" t="s">
        <v>1137</v>
      </c>
      <c r="O1715" s="127">
        <v>44149</v>
      </c>
    </row>
    <row r="1716" spans="1:15" ht="22.5" customHeight="1">
      <c r="A1716" s="76" t="s">
        <v>923</v>
      </c>
      <c r="B1716" s="73" t="s">
        <v>6715</v>
      </c>
      <c r="C1716" s="53" t="s">
        <v>306</v>
      </c>
      <c r="D1716" s="73" t="s">
        <v>1137</v>
      </c>
      <c r="E1716" s="73" t="s">
        <v>18228</v>
      </c>
      <c r="F1716" s="104" t="s">
        <v>18420</v>
      </c>
      <c r="G1716" s="99" t="s">
        <v>482</v>
      </c>
      <c r="H1716" s="74">
        <v>1742</v>
      </c>
      <c r="I1716" s="133">
        <v>9.8049999999999997</v>
      </c>
      <c r="J1716" s="103">
        <v>41598</v>
      </c>
      <c r="K1716" s="103">
        <v>41604</v>
      </c>
      <c r="L1716" s="101">
        <v>41689</v>
      </c>
      <c r="M1716" s="56" t="s">
        <v>18076</v>
      </c>
      <c r="N1716" s="130" t="s">
        <v>1137</v>
      </c>
      <c r="O1716" s="127">
        <v>34807.75</v>
      </c>
    </row>
    <row r="1717" spans="1:15" ht="22.5" customHeight="1">
      <c r="A1717" s="76" t="s">
        <v>923</v>
      </c>
      <c r="B1717" s="73" t="s">
        <v>6716</v>
      </c>
      <c r="C1717" s="53" t="s">
        <v>306</v>
      </c>
      <c r="D1717" s="73" t="s">
        <v>1137</v>
      </c>
      <c r="E1717" s="73" t="s">
        <v>12023</v>
      </c>
      <c r="F1717" s="104" t="s">
        <v>18420</v>
      </c>
      <c r="G1717" s="99" t="s">
        <v>482</v>
      </c>
      <c r="H1717" s="74">
        <v>1742</v>
      </c>
      <c r="I1717" s="133">
        <v>5.3</v>
      </c>
      <c r="J1717" s="103">
        <v>41578</v>
      </c>
      <c r="K1717" s="103">
        <v>41579</v>
      </c>
      <c r="L1717" s="101">
        <v>41689</v>
      </c>
      <c r="M1717" s="56" t="s">
        <v>18076</v>
      </c>
      <c r="N1717" s="130" t="s">
        <v>1137</v>
      </c>
      <c r="O1717" s="127">
        <v>22695</v>
      </c>
    </row>
    <row r="1718" spans="1:15" ht="22.5" customHeight="1">
      <c r="A1718" s="76" t="s">
        <v>923</v>
      </c>
      <c r="B1718" s="73" t="s">
        <v>6717</v>
      </c>
      <c r="C1718" s="53" t="s">
        <v>306</v>
      </c>
      <c r="D1718" s="73" t="s">
        <v>1137</v>
      </c>
      <c r="E1718" s="73" t="s">
        <v>12024</v>
      </c>
      <c r="F1718" s="104" t="s">
        <v>18420</v>
      </c>
      <c r="G1718" s="99" t="s">
        <v>482</v>
      </c>
      <c r="H1718" s="74">
        <v>1742</v>
      </c>
      <c r="I1718" s="133">
        <v>9.6199999999999992</v>
      </c>
      <c r="J1718" s="103">
        <v>41595</v>
      </c>
      <c r="K1718" s="103">
        <v>41586</v>
      </c>
      <c r="L1718" s="101">
        <v>41689</v>
      </c>
      <c r="M1718" s="56" t="s">
        <v>18076</v>
      </c>
      <c r="N1718" s="130" t="s">
        <v>1137</v>
      </c>
      <c r="O1718" s="127">
        <v>33494.25</v>
      </c>
    </row>
    <row r="1719" spans="1:15" ht="22.5" customHeight="1">
      <c r="A1719" s="76" t="s">
        <v>923</v>
      </c>
      <c r="B1719" s="73" t="s">
        <v>6718</v>
      </c>
      <c r="C1719" s="53" t="s">
        <v>306</v>
      </c>
      <c r="D1719" s="73" t="s">
        <v>1137</v>
      </c>
      <c r="E1719" s="73" t="s">
        <v>12025</v>
      </c>
      <c r="F1719" s="104" t="s">
        <v>18420</v>
      </c>
      <c r="G1719" s="99" t="s">
        <v>482</v>
      </c>
      <c r="H1719" s="74">
        <v>1742</v>
      </c>
      <c r="I1719" s="133">
        <v>4.9000000000000004</v>
      </c>
      <c r="J1719" s="103">
        <v>41548</v>
      </c>
      <c r="K1719" s="103">
        <v>41533</v>
      </c>
      <c r="L1719" s="101">
        <v>41689</v>
      </c>
      <c r="M1719" s="56" t="s">
        <v>18076</v>
      </c>
      <c r="N1719" s="130" t="s">
        <v>1137</v>
      </c>
      <c r="O1719" s="127">
        <v>18620</v>
      </c>
    </row>
    <row r="1720" spans="1:15" ht="45" customHeight="1">
      <c r="A1720" s="76" t="s">
        <v>923</v>
      </c>
      <c r="B1720" s="73" t="s">
        <v>6719</v>
      </c>
      <c r="C1720" s="53" t="s">
        <v>306</v>
      </c>
      <c r="D1720" s="73" t="s">
        <v>1137</v>
      </c>
      <c r="E1720" s="73" t="s">
        <v>12026</v>
      </c>
      <c r="F1720" s="104" t="s">
        <v>18420</v>
      </c>
      <c r="G1720" s="99" t="s">
        <v>482</v>
      </c>
      <c r="H1720" s="74">
        <v>1742</v>
      </c>
      <c r="I1720" s="133">
        <v>4.24</v>
      </c>
      <c r="J1720" s="103">
        <v>41639</v>
      </c>
      <c r="K1720" s="103">
        <v>41649</v>
      </c>
      <c r="L1720" s="101">
        <v>41689</v>
      </c>
      <c r="M1720" s="56" t="s">
        <v>18076</v>
      </c>
      <c r="N1720" s="130" t="s">
        <v>1137</v>
      </c>
      <c r="O1720" s="127">
        <v>15052</v>
      </c>
    </row>
    <row r="1721" spans="1:15" ht="33.75" customHeight="1">
      <c r="A1721" s="76" t="s">
        <v>923</v>
      </c>
      <c r="B1721" s="73" t="s">
        <v>6720</v>
      </c>
      <c r="C1721" s="53" t="s">
        <v>306</v>
      </c>
      <c r="D1721" s="73" t="s">
        <v>1137</v>
      </c>
      <c r="E1721" s="73" t="s">
        <v>12027</v>
      </c>
      <c r="F1721" s="104" t="s">
        <v>18420</v>
      </c>
      <c r="G1721" s="99" t="s">
        <v>482</v>
      </c>
      <c r="H1721" s="74">
        <v>1742</v>
      </c>
      <c r="I1721" s="133">
        <v>10.335000000000001</v>
      </c>
      <c r="J1721" s="103">
        <v>41621</v>
      </c>
      <c r="K1721" s="103">
        <v>41626</v>
      </c>
      <c r="L1721" s="101">
        <v>41689</v>
      </c>
      <c r="M1721" s="56" t="s">
        <v>18076</v>
      </c>
      <c r="N1721" s="130" t="s">
        <v>1137</v>
      </c>
      <c r="O1721" s="127">
        <v>36689.25</v>
      </c>
    </row>
    <row r="1722" spans="1:15" ht="22.5" customHeight="1">
      <c r="A1722" s="76" t="s">
        <v>923</v>
      </c>
      <c r="B1722" s="73" t="s">
        <v>6721</v>
      </c>
      <c r="C1722" s="53" t="s">
        <v>306</v>
      </c>
      <c r="D1722" s="73" t="s">
        <v>1137</v>
      </c>
      <c r="E1722" s="73" t="s">
        <v>12028</v>
      </c>
      <c r="F1722" s="104" t="s">
        <v>18420</v>
      </c>
      <c r="G1722" s="99" t="s">
        <v>482</v>
      </c>
      <c r="H1722" s="74">
        <v>1742</v>
      </c>
      <c r="I1722" s="133">
        <v>11.96</v>
      </c>
      <c r="J1722" s="156">
        <v>41598</v>
      </c>
      <c r="K1722" s="103">
        <v>41604</v>
      </c>
      <c r="L1722" s="101">
        <v>41689</v>
      </c>
      <c r="M1722" s="56" t="s">
        <v>18076</v>
      </c>
      <c r="N1722" s="130" t="s">
        <v>1137</v>
      </c>
      <c r="O1722" s="127">
        <v>41641.5</v>
      </c>
    </row>
    <row r="1723" spans="1:15" ht="22.5" customHeight="1">
      <c r="A1723" s="76" t="s">
        <v>923</v>
      </c>
      <c r="B1723" s="73" t="s">
        <v>6722</v>
      </c>
      <c r="C1723" s="53" t="s">
        <v>306</v>
      </c>
      <c r="D1723" s="73" t="s">
        <v>1137</v>
      </c>
      <c r="E1723" s="73" t="s">
        <v>12029</v>
      </c>
      <c r="F1723" s="104" t="s">
        <v>18420</v>
      </c>
      <c r="G1723" s="99" t="s">
        <v>482</v>
      </c>
      <c r="H1723" s="74">
        <v>1742</v>
      </c>
      <c r="I1723" s="133">
        <v>10.07</v>
      </c>
      <c r="J1723" s="103">
        <v>41634</v>
      </c>
      <c r="K1723" s="103">
        <v>41638</v>
      </c>
      <c r="L1723" s="101">
        <v>41689</v>
      </c>
      <c r="M1723" s="56" t="s">
        <v>18076</v>
      </c>
      <c r="N1723" s="130" t="s">
        <v>1137</v>
      </c>
      <c r="O1723" s="127">
        <v>35749</v>
      </c>
    </row>
    <row r="1724" spans="1:15" ht="22.5" customHeight="1">
      <c r="A1724" s="76" t="s">
        <v>923</v>
      </c>
      <c r="B1724" s="73" t="s">
        <v>6723</v>
      </c>
      <c r="C1724" s="53" t="s">
        <v>306</v>
      </c>
      <c r="D1724" s="73" t="s">
        <v>1137</v>
      </c>
      <c r="E1724" s="73" t="s">
        <v>12030</v>
      </c>
      <c r="F1724" s="104" t="s">
        <v>18420</v>
      </c>
      <c r="G1724" s="99" t="s">
        <v>482</v>
      </c>
      <c r="H1724" s="74">
        <v>1742</v>
      </c>
      <c r="I1724" s="133">
        <v>7.6849999999999996</v>
      </c>
      <c r="J1724" s="103">
        <v>41569</v>
      </c>
      <c r="K1724" s="103">
        <v>41569</v>
      </c>
      <c r="L1724" s="101">
        <v>41689</v>
      </c>
      <c r="M1724" s="56" t="s">
        <v>18076</v>
      </c>
      <c r="N1724" s="130" t="s">
        <v>1137</v>
      </c>
      <c r="O1724" s="127">
        <v>27281.75</v>
      </c>
    </row>
    <row r="1725" spans="1:15" ht="45" customHeight="1">
      <c r="A1725" s="76" t="s">
        <v>923</v>
      </c>
      <c r="B1725" s="73" t="s">
        <v>6724</v>
      </c>
      <c r="C1725" s="53" t="s">
        <v>306</v>
      </c>
      <c r="D1725" s="73" t="s">
        <v>1137</v>
      </c>
      <c r="E1725" s="73" t="s">
        <v>12031</v>
      </c>
      <c r="F1725" s="104" t="s">
        <v>18420</v>
      </c>
      <c r="G1725" s="99" t="s">
        <v>482</v>
      </c>
      <c r="H1725" s="74">
        <v>1742</v>
      </c>
      <c r="I1725" s="133">
        <v>7</v>
      </c>
      <c r="J1725" s="103">
        <v>41639</v>
      </c>
      <c r="K1725" s="103">
        <v>41647</v>
      </c>
      <c r="L1725" s="101">
        <v>41689</v>
      </c>
      <c r="M1725" s="56" t="s">
        <v>18076</v>
      </c>
      <c r="N1725" s="130" t="s">
        <v>1137</v>
      </c>
      <c r="O1725" s="127">
        <v>23800</v>
      </c>
    </row>
    <row r="1726" spans="1:15" ht="33.75" customHeight="1">
      <c r="A1726" s="76" t="s">
        <v>923</v>
      </c>
      <c r="B1726" s="73" t="s">
        <v>6725</v>
      </c>
      <c r="C1726" s="53" t="s">
        <v>306</v>
      </c>
      <c r="D1726" s="73" t="s">
        <v>1137</v>
      </c>
      <c r="E1726" s="73" t="s">
        <v>12032</v>
      </c>
      <c r="F1726" s="104" t="s">
        <v>18420</v>
      </c>
      <c r="G1726" s="99" t="s">
        <v>482</v>
      </c>
      <c r="H1726" s="74">
        <v>1742</v>
      </c>
      <c r="I1726" s="133">
        <v>4.25</v>
      </c>
      <c r="J1726" s="103">
        <v>41621</v>
      </c>
      <c r="K1726" s="103">
        <v>41628</v>
      </c>
      <c r="L1726" s="101">
        <v>41689</v>
      </c>
      <c r="M1726" s="56" t="s">
        <v>18076</v>
      </c>
      <c r="N1726" s="130" t="s">
        <v>1137</v>
      </c>
      <c r="O1726" s="127">
        <v>14450</v>
      </c>
    </row>
    <row r="1727" spans="1:15" ht="45" customHeight="1">
      <c r="A1727" s="76" t="s">
        <v>923</v>
      </c>
      <c r="B1727" s="73" t="s">
        <v>6726</v>
      </c>
      <c r="C1727" s="53" t="s">
        <v>306</v>
      </c>
      <c r="D1727" s="73" t="s">
        <v>1137</v>
      </c>
      <c r="E1727" s="73" t="s">
        <v>12033</v>
      </c>
      <c r="F1727" s="104" t="s">
        <v>18420</v>
      </c>
      <c r="G1727" s="99" t="s">
        <v>482</v>
      </c>
      <c r="H1727" s="74">
        <v>1742</v>
      </c>
      <c r="I1727" s="133">
        <v>5.83</v>
      </c>
      <c r="J1727" s="103">
        <v>41585</v>
      </c>
      <c r="K1727" s="103">
        <v>41586</v>
      </c>
      <c r="L1727" s="101">
        <v>41689</v>
      </c>
      <c r="M1727" s="56" t="s">
        <v>18076</v>
      </c>
      <c r="N1727" s="130" t="s">
        <v>1137</v>
      </c>
      <c r="O1727" s="127">
        <v>20696.5</v>
      </c>
    </row>
    <row r="1728" spans="1:15" ht="45" customHeight="1">
      <c r="A1728" s="76" t="s">
        <v>923</v>
      </c>
      <c r="B1728" s="73" t="s">
        <v>6727</v>
      </c>
      <c r="C1728" s="53" t="s">
        <v>306</v>
      </c>
      <c r="D1728" s="73" t="s">
        <v>1137</v>
      </c>
      <c r="E1728" s="73" t="s">
        <v>12034</v>
      </c>
      <c r="F1728" s="104" t="s">
        <v>18420</v>
      </c>
      <c r="G1728" s="99" t="s">
        <v>482</v>
      </c>
      <c r="H1728" s="74">
        <v>1742</v>
      </c>
      <c r="I1728" s="133">
        <v>6.25</v>
      </c>
      <c r="J1728" s="103">
        <v>41585</v>
      </c>
      <c r="K1728" s="103">
        <v>41586</v>
      </c>
      <c r="L1728" s="101">
        <v>41689</v>
      </c>
      <c r="M1728" s="56" t="s">
        <v>18076</v>
      </c>
      <c r="N1728" s="130" t="s">
        <v>1137</v>
      </c>
      <c r="O1728" s="127">
        <v>21750</v>
      </c>
    </row>
    <row r="1729" spans="1:15" ht="22.5" customHeight="1">
      <c r="A1729" s="76" t="s">
        <v>923</v>
      </c>
      <c r="B1729" s="73" t="s">
        <v>6728</v>
      </c>
      <c r="C1729" s="53" t="s">
        <v>306</v>
      </c>
      <c r="D1729" s="73" t="s">
        <v>1137</v>
      </c>
      <c r="E1729" s="73" t="s">
        <v>12035</v>
      </c>
      <c r="F1729" s="73" t="s">
        <v>361</v>
      </c>
      <c r="G1729" s="99" t="s">
        <v>482</v>
      </c>
      <c r="H1729" s="74">
        <v>1742</v>
      </c>
      <c r="I1729" s="133">
        <v>50</v>
      </c>
      <c r="J1729" s="103">
        <v>41621</v>
      </c>
      <c r="K1729" s="103">
        <v>41624</v>
      </c>
      <c r="L1729" s="101">
        <v>41689</v>
      </c>
      <c r="M1729" s="56" t="s">
        <v>18076</v>
      </c>
      <c r="N1729" s="130" t="s">
        <v>1137</v>
      </c>
      <c r="O1729" s="127">
        <v>176500</v>
      </c>
    </row>
    <row r="1730" spans="1:15" ht="33.75" customHeight="1">
      <c r="A1730" s="76" t="s">
        <v>923</v>
      </c>
      <c r="B1730" s="73" t="s">
        <v>6729</v>
      </c>
      <c r="C1730" s="53" t="s">
        <v>306</v>
      </c>
      <c r="D1730" s="73" t="s">
        <v>1137</v>
      </c>
      <c r="E1730" s="73" t="s">
        <v>12036</v>
      </c>
      <c r="F1730" s="104" t="s">
        <v>18420</v>
      </c>
      <c r="G1730" s="99" t="s">
        <v>482</v>
      </c>
      <c r="H1730" s="74">
        <v>1742</v>
      </c>
      <c r="I1730" s="133">
        <v>10.335000000000001</v>
      </c>
      <c r="J1730" s="103">
        <v>41598</v>
      </c>
      <c r="K1730" s="103">
        <v>41604</v>
      </c>
      <c r="L1730" s="101">
        <v>41689</v>
      </c>
      <c r="M1730" s="56" t="s">
        <v>18076</v>
      </c>
      <c r="N1730" s="130" t="s">
        <v>1137</v>
      </c>
      <c r="O1730" s="127">
        <v>36689.25</v>
      </c>
    </row>
    <row r="1731" spans="1:15" ht="33.75" customHeight="1">
      <c r="A1731" s="76" t="s">
        <v>923</v>
      </c>
      <c r="B1731" s="73" t="s">
        <v>6730</v>
      </c>
      <c r="C1731" s="53" t="s">
        <v>306</v>
      </c>
      <c r="D1731" s="73" t="s">
        <v>1137</v>
      </c>
      <c r="E1731" s="73" t="s">
        <v>12037</v>
      </c>
      <c r="F1731" s="104" t="s">
        <v>18420</v>
      </c>
      <c r="G1731" s="99" t="s">
        <v>482</v>
      </c>
      <c r="H1731" s="74">
        <v>1742</v>
      </c>
      <c r="I1731" s="133">
        <v>2.65</v>
      </c>
      <c r="J1731" s="103">
        <v>41585</v>
      </c>
      <c r="K1731" s="103">
        <v>41586</v>
      </c>
      <c r="L1731" s="101">
        <v>41689</v>
      </c>
      <c r="M1731" s="56" t="s">
        <v>18076</v>
      </c>
      <c r="N1731" s="130" t="s">
        <v>1137</v>
      </c>
      <c r="O1731" s="127">
        <v>10732.5</v>
      </c>
    </row>
    <row r="1732" spans="1:15" ht="22.5" customHeight="1">
      <c r="A1732" s="76" t="s">
        <v>923</v>
      </c>
      <c r="B1732" s="73" t="s">
        <v>6731</v>
      </c>
      <c r="C1732" s="53" t="s">
        <v>306</v>
      </c>
      <c r="D1732" s="73" t="s">
        <v>1137</v>
      </c>
      <c r="E1732" s="73" t="s">
        <v>12038</v>
      </c>
      <c r="F1732" s="104" t="s">
        <v>18420</v>
      </c>
      <c r="G1732" s="99" t="s">
        <v>482</v>
      </c>
      <c r="H1732" s="74">
        <v>1742</v>
      </c>
      <c r="I1732" s="133">
        <v>4.5</v>
      </c>
      <c r="J1732" s="103">
        <v>41621</v>
      </c>
      <c r="K1732" s="103">
        <v>41628</v>
      </c>
      <c r="L1732" s="101">
        <v>41689</v>
      </c>
      <c r="M1732" s="56" t="s">
        <v>18076</v>
      </c>
      <c r="N1732" s="130" t="s">
        <v>1137</v>
      </c>
      <c r="O1732" s="127">
        <v>15300</v>
      </c>
    </row>
    <row r="1733" spans="1:15" ht="22.5" customHeight="1">
      <c r="A1733" s="76" t="s">
        <v>923</v>
      </c>
      <c r="B1733" s="73" t="s">
        <v>6732</v>
      </c>
      <c r="C1733" s="53" t="s">
        <v>306</v>
      </c>
      <c r="D1733" s="73" t="s">
        <v>1137</v>
      </c>
      <c r="E1733" s="73" t="s">
        <v>12039</v>
      </c>
      <c r="F1733" s="104" t="s">
        <v>18420</v>
      </c>
      <c r="G1733" s="99" t="s">
        <v>482</v>
      </c>
      <c r="H1733" s="74">
        <v>1742</v>
      </c>
      <c r="I1733" s="133">
        <v>4.25</v>
      </c>
      <c r="J1733" s="103">
        <v>41598</v>
      </c>
      <c r="K1733" s="103">
        <v>41611</v>
      </c>
      <c r="L1733" s="101">
        <v>41689</v>
      </c>
      <c r="M1733" s="56" t="s">
        <v>18076</v>
      </c>
      <c r="N1733" s="130" t="s">
        <v>1137</v>
      </c>
      <c r="O1733" s="127">
        <v>14450</v>
      </c>
    </row>
    <row r="1734" spans="1:15" ht="33.75" customHeight="1">
      <c r="A1734" s="76" t="s">
        <v>923</v>
      </c>
      <c r="B1734" s="73" t="s">
        <v>6733</v>
      </c>
      <c r="C1734" s="53" t="s">
        <v>306</v>
      </c>
      <c r="D1734" s="73" t="s">
        <v>1137</v>
      </c>
      <c r="E1734" s="73" t="s">
        <v>12040</v>
      </c>
      <c r="F1734" s="104" t="s">
        <v>18420</v>
      </c>
      <c r="G1734" s="99" t="s">
        <v>482</v>
      </c>
      <c r="H1734" s="74">
        <v>1742</v>
      </c>
      <c r="I1734" s="133">
        <v>8.5</v>
      </c>
      <c r="J1734" s="103">
        <v>41569</v>
      </c>
      <c r="K1734" s="103">
        <v>41569</v>
      </c>
      <c r="L1734" s="101">
        <v>41689</v>
      </c>
      <c r="M1734" s="56" t="s">
        <v>18076</v>
      </c>
      <c r="N1734" s="130" t="s">
        <v>1137</v>
      </c>
      <c r="O1734" s="127">
        <v>28900</v>
      </c>
    </row>
    <row r="1735" spans="1:15" ht="22.5" customHeight="1">
      <c r="A1735" s="76" t="s">
        <v>923</v>
      </c>
      <c r="B1735" s="73" t="s">
        <v>6734</v>
      </c>
      <c r="C1735" s="53" t="s">
        <v>306</v>
      </c>
      <c r="D1735" s="73" t="s">
        <v>1137</v>
      </c>
      <c r="E1735" s="73" t="s">
        <v>12041</v>
      </c>
      <c r="F1735" s="104" t="s">
        <v>18420</v>
      </c>
      <c r="G1735" s="99" t="s">
        <v>482</v>
      </c>
      <c r="H1735" s="74">
        <v>1742</v>
      </c>
      <c r="I1735" s="133">
        <v>7.25</v>
      </c>
      <c r="J1735" s="103">
        <v>41634</v>
      </c>
      <c r="K1735" s="103">
        <v>41638</v>
      </c>
      <c r="L1735" s="101">
        <v>41689</v>
      </c>
      <c r="M1735" s="56" t="s">
        <v>18076</v>
      </c>
      <c r="N1735" s="130" t="s">
        <v>1137</v>
      </c>
      <c r="O1735" s="127">
        <v>24650</v>
      </c>
    </row>
    <row r="1736" spans="1:15" ht="22.5" customHeight="1">
      <c r="A1736" s="76" t="s">
        <v>923</v>
      </c>
      <c r="B1736" s="73" t="s">
        <v>6735</v>
      </c>
      <c r="C1736" s="53" t="s">
        <v>306</v>
      </c>
      <c r="D1736" s="73" t="s">
        <v>1137</v>
      </c>
      <c r="E1736" s="73" t="s">
        <v>12042</v>
      </c>
      <c r="F1736" s="104" t="s">
        <v>18420</v>
      </c>
      <c r="G1736" s="99" t="s">
        <v>397</v>
      </c>
      <c r="H1736" s="74">
        <v>1945</v>
      </c>
      <c r="I1736" s="133">
        <v>12.48</v>
      </c>
      <c r="J1736" s="103">
        <v>41620</v>
      </c>
      <c r="K1736" s="103">
        <v>41621</v>
      </c>
      <c r="L1736" s="101">
        <v>41689</v>
      </c>
      <c r="M1736" s="94" t="s">
        <v>18084</v>
      </c>
      <c r="N1736" s="130" t="s">
        <v>1137</v>
      </c>
      <c r="O1736" s="127">
        <v>49636.800000000003</v>
      </c>
    </row>
    <row r="1737" spans="1:15" ht="33.75" customHeight="1">
      <c r="A1737" s="76" t="s">
        <v>923</v>
      </c>
      <c r="B1737" s="73" t="s">
        <v>6736</v>
      </c>
      <c r="C1737" s="53" t="s">
        <v>306</v>
      </c>
      <c r="D1737" s="73" t="s">
        <v>1137</v>
      </c>
      <c r="E1737" s="73" t="s">
        <v>12043</v>
      </c>
      <c r="F1737" s="104" t="s">
        <v>18420</v>
      </c>
      <c r="G1737" s="99" t="s">
        <v>482</v>
      </c>
      <c r="H1737" s="74">
        <v>1742</v>
      </c>
      <c r="I1737" s="133">
        <v>6.89</v>
      </c>
      <c r="J1737" s="103">
        <v>41621</v>
      </c>
      <c r="K1737" s="103">
        <v>41627</v>
      </c>
      <c r="L1737" s="101">
        <v>41689</v>
      </c>
      <c r="M1737" s="56" t="s">
        <v>18076</v>
      </c>
      <c r="N1737" s="130" t="s">
        <v>1137</v>
      </c>
      <c r="O1737" s="127">
        <v>24459.5</v>
      </c>
    </row>
    <row r="1738" spans="1:15" ht="33.75" customHeight="1">
      <c r="A1738" s="76" t="s">
        <v>923</v>
      </c>
      <c r="B1738" s="73" t="s">
        <v>6737</v>
      </c>
      <c r="C1738" s="53" t="s">
        <v>306</v>
      </c>
      <c r="D1738" s="73" t="s">
        <v>1137</v>
      </c>
      <c r="E1738" s="73" t="s">
        <v>12044</v>
      </c>
      <c r="F1738" s="104" t="s">
        <v>18420</v>
      </c>
      <c r="G1738" s="99" t="s">
        <v>482</v>
      </c>
      <c r="H1738" s="74">
        <v>1742</v>
      </c>
      <c r="I1738" s="133">
        <v>6.86</v>
      </c>
      <c r="J1738" s="103">
        <v>41558</v>
      </c>
      <c r="K1738" s="103">
        <v>41561</v>
      </c>
      <c r="L1738" s="101">
        <v>41689</v>
      </c>
      <c r="M1738" s="56" t="s">
        <v>18076</v>
      </c>
      <c r="N1738" s="130" t="s">
        <v>1137</v>
      </c>
      <c r="O1738" s="127">
        <v>23324</v>
      </c>
    </row>
    <row r="1739" spans="1:15" ht="33.75" customHeight="1">
      <c r="A1739" s="76" t="s">
        <v>923</v>
      </c>
      <c r="B1739" s="73" t="s">
        <v>6738</v>
      </c>
      <c r="C1739" s="53" t="s">
        <v>306</v>
      </c>
      <c r="D1739" s="73" t="s">
        <v>1137</v>
      </c>
      <c r="E1739" s="73" t="s">
        <v>12045</v>
      </c>
      <c r="F1739" s="104" t="s">
        <v>18420</v>
      </c>
      <c r="G1739" s="99" t="s">
        <v>482</v>
      </c>
      <c r="H1739" s="74">
        <v>1742</v>
      </c>
      <c r="I1739" s="133">
        <v>6.625</v>
      </c>
      <c r="J1739" s="103">
        <v>41634</v>
      </c>
      <c r="K1739" s="103">
        <v>41634</v>
      </c>
      <c r="L1739" s="101">
        <v>41689</v>
      </c>
      <c r="M1739" s="56" t="s">
        <v>18076</v>
      </c>
      <c r="N1739" s="130" t="s">
        <v>1137</v>
      </c>
      <c r="O1739" s="127">
        <v>26831.25</v>
      </c>
    </row>
    <row r="1740" spans="1:15" ht="33.75" customHeight="1">
      <c r="A1740" s="76" t="s">
        <v>923</v>
      </c>
      <c r="B1740" s="73" t="s">
        <v>6739</v>
      </c>
      <c r="C1740" s="53" t="s">
        <v>306</v>
      </c>
      <c r="D1740" s="73" t="s">
        <v>1137</v>
      </c>
      <c r="E1740" s="73" t="s">
        <v>12046</v>
      </c>
      <c r="F1740" s="104" t="s">
        <v>18420</v>
      </c>
      <c r="G1740" s="99" t="s">
        <v>482</v>
      </c>
      <c r="H1740" s="74">
        <v>1742</v>
      </c>
      <c r="I1740" s="133">
        <v>6.89</v>
      </c>
      <c r="J1740" s="103">
        <v>41598</v>
      </c>
      <c r="K1740" s="103">
        <v>41604</v>
      </c>
      <c r="L1740" s="101">
        <v>41689</v>
      </c>
      <c r="M1740" s="56" t="s">
        <v>18076</v>
      </c>
      <c r="N1740" s="130" t="s">
        <v>1137</v>
      </c>
      <c r="O1740" s="127">
        <v>27904.5</v>
      </c>
    </row>
    <row r="1741" spans="1:15" ht="33.75" customHeight="1">
      <c r="A1741" s="76" t="s">
        <v>923</v>
      </c>
      <c r="B1741" s="73" t="s">
        <v>6929</v>
      </c>
      <c r="C1741" s="53" t="s">
        <v>306</v>
      </c>
      <c r="D1741" s="73" t="s">
        <v>1137</v>
      </c>
      <c r="E1741" s="73" t="s">
        <v>12047</v>
      </c>
      <c r="F1741" s="104" t="s">
        <v>18420</v>
      </c>
      <c r="G1741" s="99" t="s">
        <v>482</v>
      </c>
      <c r="H1741" s="74">
        <v>1742</v>
      </c>
      <c r="I1741" s="133">
        <v>4</v>
      </c>
      <c r="J1741" s="103">
        <v>41621</v>
      </c>
      <c r="K1741" s="103">
        <v>41627</v>
      </c>
      <c r="L1741" s="101">
        <v>41689</v>
      </c>
      <c r="M1741" s="56" t="s">
        <v>18076</v>
      </c>
      <c r="N1741" s="130" t="s">
        <v>1137</v>
      </c>
      <c r="O1741" s="127">
        <v>13600</v>
      </c>
    </row>
    <row r="1742" spans="1:15" ht="22.5" customHeight="1">
      <c r="A1742" s="76" t="s">
        <v>923</v>
      </c>
      <c r="B1742" s="73" t="s">
        <v>6740</v>
      </c>
      <c r="C1742" s="53" t="s">
        <v>306</v>
      </c>
      <c r="D1742" s="73" t="s">
        <v>1137</v>
      </c>
      <c r="E1742" s="73" t="s">
        <v>12048</v>
      </c>
      <c r="F1742" s="104" t="s">
        <v>18420</v>
      </c>
      <c r="G1742" s="99" t="s">
        <v>482</v>
      </c>
      <c r="H1742" s="74">
        <v>1742</v>
      </c>
      <c r="I1742" s="133">
        <v>9.8049999999999997</v>
      </c>
      <c r="J1742" s="103">
        <v>41571</v>
      </c>
      <c r="K1742" s="103">
        <v>41572</v>
      </c>
      <c r="L1742" s="101">
        <v>41689</v>
      </c>
      <c r="M1742" s="56" t="s">
        <v>18076</v>
      </c>
      <c r="N1742" s="130" t="s">
        <v>1137</v>
      </c>
      <c r="O1742" s="127">
        <v>34807.75</v>
      </c>
    </row>
    <row r="1743" spans="1:15" ht="33.75" customHeight="1">
      <c r="A1743" s="76" t="s">
        <v>923</v>
      </c>
      <c r="B1743" s="73" t="s">
        <v>6741</v>
      </c>
      <c r="C1743" s="53" t="s">
        <v>306</v>
      </c>
      <c r="D1743" s="73" t="s">
        <v>1137</v>
      </c>
      <c r="E1743" s="73" t="s">
        <v>12049</v>
      </c>
      <c r="F1743" s="104" t="s">
        <v>18420</v>
      </c>
      <c r="G1743" s="99" t="s">
        <v>482</v>
      </c>
      <c r="H1743" s="74">
        <v>1742</v>
      </c>
      <c r="I1743" s="133">
        <v>7.84</v>
      </c>
      <c r="J1743" s="103">
        <v>41610</v>
      </c>
      <c r="K1743" s="103">
        <v>41610</v>
      </c>
      <c r="L1743" s="101">
        <v>41689</v>
      </c>
      <c r="M1743" s="56" t="s">
        <v>18076</v>
      </c>
      <c r="N1743" s="130" t="s">
        <v>1137</v>
      </c>
      <c r="O1743" s="127">
        <v>26656</v>
      </c>
    </row>
    <row r="1744" spans="1:15" ht="22.5" customHeight="1">
      <c r="A1744" s="76" t="s">
        <v>923</v>
      </c>
      <c r="B1744" s="73" t="s">
        <v>6742</v>
      </c>
      <c r="C1744" s="53" t="s">
        <v>306</v>
      </c>
      <c r="D1744" s="73" t="s">
        <v>1137</v>
      </c>
      <c r="E1744" s="73" t="s">
        <v>12050</v>
      </c>
      <c r="F1744" s="104" t="s">
        <v>18420</v>
      </c>
      <c r="G1744" s="99" t="s">
        <v>482</v>
      </c>
      <c r="H1744" s="74">
        <v>1742</v>
      </c>
      <c r="I1744" s="133">
        <v>4.9000000000000004</v>
      </c>
      <c r="J1744" s="103">
        <v>41634</v>
      </c>
      <c r="K1744" s="103">
        <v>41635</v>
      </c>
      <c r="L1744" s="101">
        <v>41689</v>
      </c>
      <c r="M1744" s="56" t="s">
        <v>18076</v>
      </c>
      <c r="N1744" s="130" t="s">
        <v>1137</v>
      </c>
      <c r="O1744" s="127">
        <v>16660</v>
      </c>
    </row>
    <row r="1745" spans="1:15" ht="22.5" customHeight="1">
      <c r="A1745" s="76" t="s">
        <v>923</v>
      </c>
      <c r="B1745" s="73" t="s">
        <v>6743</v>
      </c>
      <c r="C1745" s="53" t="s">
        <v>306</v>
      </c>
      <c r="D1745" s="73" t="s">
        <v>1137</v>
      </c>
      <c r="E1745" s="73" t="s">
        <v>12051</v>
      </c>
      <c r="F1745" s="104" t="s">
        <v>18420</v>
      </c>
      <c r="G1745" s="99" t="s">
        <v>482</v>
      </c>
      <c r="H1745" s="74">
        <v>1742</v>
      </c>
      <c r="I1745" s="133">
        <v>7.42</v>
      </c>
      <c r="J1745" s="103">
        <v>41639</v>
      </c>
      <c r="K1745" s="103">
        <v>41649</v>
      </c>
      <c r="L1745" s="101">
        <v>41689</v>
      </c>
      <c r="M1745" s="56" t="s">
        <v>18076</v>
      </c>
      <c r="N1745" s="130" t="s">
        <v>1137</v>
      </c>
      <c r="O1745" s="127">
        <v>26341</v>
      </c>
    </row>
    <row r="1746" spans="1:15" ht="45" customHeight="1">
      <c r="A1746" s="76" t="s">
        <v>923</v>
      </c>
      <c r="B1746" s="73" t="s">
        <v>6744</v>
      </c>
      <c r="C1746" s="53" t="s">
        <v>306</v>
      </c>
      <c r="D1746" s="73" t="s">
        <v>1137</v>
      </c>
      <c r="E1746" s="73" t="s">
        <v>12052</v>
      </c>
      <c r="F1746" s="104" t="s">
        <v>18420</v>
      </c>
      <c r="G1746" s="99" t="s">
        <v>482</v>
      </c>
      <c r="H1746" s="74">
        <v>1742</v>
      </c>
      <c r="I1746" s="133">
        <v>7</v>
      </c>
      <c r="J1746" s="103">
        <v>41598</v>
      </c>
      <c r="K1746" s="103">
        <v>41604</v>
      </c>
      <c r="L1746" s="101">
        <v>41689</v>
      </c>
      <c r="M1746" s="56" t="s">
        <v>18076</v>
      </c>
      <c r="N1746" s="130" t="s">
        <v>1137</v>
      </c>
      <c r="O1746" s="127">
        <v>23800</v>
      </c>
    </row>
    <row r="1747" spans="1:15" ht="22.5" customHeight="1">
      <c r="A1747" s="76" t="s">
        <v>923</v>
      </c>
      <c r="B1747" s="73" t="s">
        <v>6745</v>
      </c>
      <c r="C1747" s="53" t="s">
        <v>306</v>
      </c>
      <c r="D1747" s="73" t="s">
        <v>1137</v>
      </c>
      <c r="E1747" s="73" t="s">
        <v>12053</v>
      </c>
      <c r="F1747" s="104" t="s">
        <v>18420</v>
      </c>
      <c r="G1747" s="99" t="s">
        <v>482</v>
      </c>
      <c r="H1747" s="74">
        <v>1742</v>
      </c>
      <c r="I1747" s="133">
        <v>3.25</v>
      </c>
      <c r="J1747" s="103">
        <v>41585</v>
      </c>
      <c r="K1747" s="103">
        <v>41586</v>
      </c>
      <c r="L1747" s="101">
        <v>41689</v>
      </c>
      <c r="M1747" s="56" t="s">
        <v>18076</v>
      </c>
      <c r="N1747" s="130" t="s">
        <v>1137</v>
      </c>
      <c r="O1747" s="127">
        <v>13674.86</v>
      </c>
    </row>
    <row r="1748" spans="1:15" ht="33.75" customHeight="1">
      <c r="A1748" s="76" t="s">
        <v>923</v>
      </c>
      <c r="B1748" s="73" t="s">
        <v>6746</v>
      </c>
      <c r="C1748" s="53" t="s">
        <v>306</v>
      </c>
      <c r="D1748" s="73" t="s">
        <v>1137</v>
      </c>
      <c r="E1748" s="73" t="s">
        <v>12054</v>
      </c>
      <c r="F1748" s="104" t="s">
        <v>18420</v>
      </c>
      <c r="G1748" s="99" t="s">
        <v>482</v>
      </c>
      <c r="H1748" s="74">
        <v>1742</v>
      </c>
      <c r="I1748" s="133">
        <v>17.5</v>
      </c>
      <c r="J1748" s="103">
        <v>41621</v>
      </c>
      <c r="K1748" s="103">
        <v>41624</v>
      </c>
      <c r="L1748" s="101">
        <v>41689</v>
      </c>
      <c r="M1748" s="56" t="s">
        <v>18076</v>
      </c>
      <c r="N1748" s="130" t="s">
        <v>1137</v>
      </c>
      <c r="O1748" s="127">
        <v>58625</v>
      </c>
    </row>
    <row r="1749" spans="1:15" ht="45" customHeight="1">
      <c r="A1749" s="76" t="s">
        <v>923</v>
      </c>
      <c r="B1749" s="73" t="s">
        <v>6747</v>
      </c>
      <c r="C1749" s="53" t="s">
        <v>306</v>
      </c>
      <c r="D1749" s="73" t="s">
        <v>1137</v>
      </c>
      <c r="E1749" s="73" t="s">
        <v>12055</v>
      </c>
      <c r="F1749" s="104" t="s">
        <v>18420</v>
      </c>
      <c r="G1749" s="99" t="s">
        <v>432</v>
      </c>
      <c r="H1749" s="74">
        <v>1236</v>
      </c>
      <c r="I1749" s="133">
        <v>5.25</v>
      </c>
      <c r="J1749" s="103">
        <v>41548</v>
      </c>
      <c r="K1749" s="103">
        <v>41532</v>
      </c>
      <c r="L1749" s="101">
        <v>41689</v>
      </c>
      <c r="M1749" s="73" t="s">
        <v>585</v>
      </c>
      <c r="N1749" s="130" t="s">
        <v>1137</v>
      </c>
      <c r="O1749" s="127">
        <v>21525</v>
      </c>
    </row>
    <row r="1750" spans="1:15" ht="33.75" customHeight="1">
      <c r="A1750" s="76" t="s">
        <v>923</v>
      </c>
      <c r="B1750" s="73" t="s">
        <v>6748</v>
      </c>
      <c r="C1750" s="53" t="s">
        <v>306</v>
      </c>
      <c r="D1750" s="73" t="s">
        <v>1137</v>
      </c>
      <c r="E1750" s="73" t="s">
        <v>12056</v>
      </c>
      <c r="F1750" s="104" t="s">
        <v>18420</v>
      </c>
      <c r="G1750" s="99" t="s">
        <v>482</v>
      </c>
      <c r="H1750" s="74">
        <v>1742</v>
      </c>
      <c r="I1750" s="133">
        <v>6.6150000000000002</v>
      </c>
      <c r="J1750" s="103">
        <v>41558</v>
      </c>
      <c r="K1750" s="103">
        <v>41561</v>
      </c>
      <c r="L1750" s="101">
        <v>41689</v>
      </c>
      <c r="M1750" s="56" t="s">
        <v>18076</v>
      </c>
      <c r="N1750" s="130" t="s">
        <v>1137</v>
      </c>
      <c r="O1750" s="127">
        <v>22491</v>
      </c>
    </row>
    <row r="1751" spans="1:15" ht="33.75" customHeight="1">
      <c r="A1751" s="76" t="s">
        <v>923</v>
      </c>
      <c r="B1751" s="73" t="s">
        <v>6749</v>
      </c>
      <c r="C1751" s="53" t="s">
        <v>306</v>
      </c>
      <c r="D1751" s="73" t="s">
        <v>1137</v>
      </c>
      <c r="E1751" s="73" t="s">
        <v>12057</v>
      </c>
      <c r="F1751" s="104" t="s">
        <v>18420</v>
      </c>
      <c r="G1751" s="99" t="s">
        <v>482</v>
      </c>
      <c r="H1751" s="74">
        <v>1742</v>
      </c>
      <c r="I1751" s="133">
        <v>10.335000000000001</v>
      </c>
      <c r="J1751" s="103">
        <v>41639</v>
      </c>
      <c r="K1751" s="103">
        <v>41648</v>
      </c>
      <c r="L1751" s="101">
        <v>41689</v>
      </c>
      <c r="M1751" s="56" t="s">
        <v>18076</v>
      </c>
      <c r="N1751" s="130" t="s">
        <v>1137</v>
      </c>
      <c r="O1751" s="127">
        <v>36689.25</v>
      </c>
    </row>
    <row r="1752" spans="1:15" ht="45" customHeight="1">
      <c r="A1752" s="76" t="s">
        <v>923</v>
      </c>
      <c r="B1752" s="73" t="s">
        <v>6750</v>
      </c>
      <c r="C1752" s="53" t="s">
        <v>306</v>
      </c>
      <c r="D1752" s="73" t="s">
        <v>1137</v>
      </c>
      <c r="E1752" s="73" t="s">
        <v>12058</v>
      </c>
      <c r="F1752" s="104" t="s">
        <v>18420</v>
      </c>
      <c r="G1752" s="99" t="s">
        <v>482</v>
      </c>
      <c r="H1752" s="74">
        <v>1742</v>
      </c>
      <c r="I1752" s="133">
        <v>5.3</v>
      </c>
      <c r="J1752" s="103">
        <v>41639</v>
      </c>
      <c r="K1752" s="103">
        <v>41649</v>
      </c>
      <c r="L1752" s="101">
        <v>41689</v>
      </c>
      <c r="M1752" s="56" t="s">
        <v>18076</v>
      </c>
      <c r="N1752" s="130" t="s">
        <v>1137</v>
      </c>
      <c r="O1752" s="127">
        <v>18815</v>
      </c>
    </row>
    <row r="1753" spans="1:15" ht="45" customHeight="1">
      <c r="A1753" s="76" t="s">
        <v>923</v>
      </c>
      <c r="B1753" s="73" t="s">
        <v>6751</v>
      </c>
      <c r="C1753" s="53" t="s">
        <v>306</v>
      </c>
      <c r="D1753" s="73" t="s">
        <v>1137</v>
      </c>
      <c r="E1753" s="73" t="s">
        <v>12059</v>
      </c>
      <c r="F1753" s="104" t="s">
        <v>18420</v>
      </c>
      <c r="G1753" s="99" t="s">
        <v>482</v>
      </c>
      <c r="H1753" s="74">
        <v>1742</v>
      </c>
      <c r="I1753" s="133">
        <v>4.41</v>
      </c>
      <c r="J1753" s="103">
        <v>41571</v>
      </c>
      <c r="K1753" s="103">
        <v>41575</v>
      </c>
      <c r="L1753" s="101">
        <v>41689</v>
      </c>
      <c r="M1753" s="56" t="s">
        <v>18076</v>
      </c>
      <c r="N1753" s="130" t="s">
        <v>1137</v>
      </c>
      <c r="O1753" s="127">
        <v>14994</v>
      </c>
    </row>
    <row r="1754" spans="1:15" ht="45" customHeight="1">
      <c r="A1754" s="76" t="s">
        <v>923</v>
      </c>
      <c r="B1754" s="73" t="s">
        <v>6752</v>
      </c>
      <c r="C1754" s="53" t="s">
        <v>306</v>
      </c>
      <c r="D1754" s="73" t="s">
        <v>1137</v>
      </c>
      <c r="E1754" s="73" t="s">
        <v>12060</v>
      </c>
      <c r="F1754" s="104" t="s">
        <v>18420</v>
      </c>
      <c r="G1754" s="99" t="s">
        <v>482</v>
      </c>
      <c r="H1754" s="74">
        <v>1742</v>
      </c>
      <c r="I1754" s="133">
        <v>10.25</v>
      </c>
      <c r="J1754" s="103">
        <v>41621</v>
      </c>
      <c r="K1754" s="103">
        <v>41628</v>
      </c>
      <c r="L1754" s="101">
        <v>41689</v>
      </c>
      <c r="M1754" s="56" t="s">
        <v>18076</v>
      </c>
      <c r="N1754" s="130" t="s">
        <v>1137</v>
      </c>
      <c r="O1754" s="127">
        <v>34850</v>
      </c>
    </row>
    <row r="1755" spans="1:15" ht="45" customHeight="1">
      <c r="A1755" s="76" t="s">
        <v>923</v>
      </c>
      <c r="B1755" s="73" t="s">
        <v>6753</v>
      </c>
      <c r="C1755" s="53" t="s">
        <v>306</v>
      </c>
      <c r="D1755" s="73" t="s">
        <v>1137</v>
      </c>
      <c r="E1755" s="73" t="s">
        <v>12061</v>
      </c>
      <c r="F1755" s="104" t="s">
        <v>18420</v>
      </c>
      <c r="G1755" s="99" t="s">
        <v>482</v>
      </c>
      <c r="H1755" s="74">
        <v>1742</v>
      </c>
      <c r="I1755" s="133">
        <v>4.24</v>
      </c>
      <c r="J1755" s="103">
        <v>41569</v>
      </c>
      <c r="K1755" s="103">
        <v>41569</v>
      </c>
      <c r="L1755" s="101">
        <v>41689</v>
      </c>
      <c r="M1755" s="56" t="s">
        <v>18076</v>
      </c>
      <c r="N1755" s="130" t="s">
        <v>1137</v>
      </c>
      <c r="O1755" s="127">
        <v>14984</v>
      </c>
    </row>
    <row r="1756" spans="1:15" ht="33.75" customHeight="1">
      <c r="A1756" s="76" t="s">
        <v>923</v>
      </c>
      <c r="B1756" s="73" t="s">
        <v>6754</v>
      </c>
      <c r="C1756" s="53" t="s">
        <v>306</v>
      </c>
      <c r="D1756" s="73" t="s">
        <v>1137</v>
      </c>
      <c r="E1756" s="73" t="s">
        <v>12062</v>
      </c>
      <c r="F1756" s="104" t="s">
        <v>18420</v>
      </c>
      <c r="G1756" s="99" t="s">
        <v>482</v>
      </c>
      <c r="H1756" s="74">
        <v>1742</v>
      </c>
      <c r="I1756" s="133">
        <v>12.494999999999999</v>
      </c>
      <c r="J1756" s="103">
        <v>41585</v>
      </c>
      <c r="K1756" s="103">
        <v>41587</v>
      </c>
      <c r="L1756" s="101">
        <v>41689</v>
      </c>
      <c r="M1756" s="56" t="s">
        <v>18076</v>
      </c>
      <c r="N1756" s="130" t="s">
        <v>1137</v>
      </c>
      <c r="O1756" s="127">
        <v>44357.25</v>
      </c>
    </row>
    <row r="1757" spans="1:15" ht="33.75" customHeight="1">
      <c r="A1757" s="76" t="s">
        <v>923</v>
      </c>
      <c r="B1757" s="73" t="s">
        <v>6755</v>
      </c>
      <c r="C1757" s="53" t="s">
        <v>306</v>
      </c>
      <c r="D1757" s="73" t="s">
        <v>1137</v>
      </c>
      <c r="E1757" s="73" t="s">
        <v>12063</v>
      </c>
      <c r="F1757" s="104" t="s">
        <v>18420</v>
      </c>
      <c r="G1757" s="99" t="s">
        <v>482</v>
      </c>
      <c r="H1757" s="74">
        <v>1742</v>
      </c>
      <c r="I1757" s="133">
        <v>6.24</v>
      </c>
      <c r="J1757" s="103">
        <v>41610</v>
      </c>
      <c r="K1757" s="103">
        <v>41611</v>
      </c>
      <c r="L1757" s="101">
        <v>41689</v>
      </c>
      <c r="M1757" s="56" t="s">
        <v>18076</v>
      </c>
      <c r="N1757" s="130" t="s">
        <v>1137</v>
      </c>
      <c r="O1757" s="127">
        <v>21726</v>
      </c>
    </row>
    <row r="1758" spans="1:15" ht="56.25" customHeight="1">
      <c r="A1758" s="76" t="s">
        <v>923</v>
      </c>
      <c r="B1758" s="73" t="s">
        <v>6756</v>
      </c>
      <c r="C1758" s="53" t="s">
        <v>306</v>
      </c>
      <c r="D1758" s="73" t="s">
        <v>1137</v>
      </c>
      <c r="E1758" s="73" t="s">
        <v>12064</v>
      </c>
      <c r="F1758" s="104" t="s">
        <v>18420</v>
      </c>
      <c r="G1758" s="99" t="s">
        <v>482</v>
      </c>
      <c r="H1758" s="74">
        <v>1742</v>
      </c>
      <c r="I1758" s="133">
        <v>6.0949999999999998</v>
      </c>
      <c r="J1758" s="103">
        <v>41578</v>
      </c>
      <c r="K1758" s="103">
        <v>41591</v>
      </c>
      <c r="L1758" s="101">
        <v>41689</v>
      </c>
      <c r="M1758" s="56" t="s">
        <v>18076</v>
      </c>
      <c r="N1758" s="130" t="s">
        <v>1137</v>
      </c>
      <c r="O1758" s="127">
        <v>21637.25</v>
      </c>
    </row>
    <row r="1759" spans="1:15" ht="56.25" customHeight="1">
      <c r="A1759" s="76" t="s">
        <v>923</v>
      </c>
      <c r="B1759" s="73" t="s">
        <v>6757</v>
      </c>
      <c r="C1759" s="53" t="s">
        <v>306</v>
      </c>
      <c r="D1759" s="73" t="s">
        <v>1137</v>
      </c>
      <c r="E1759" s="73" t="s">
        <v>12065</v>
      </c>
      <c r="F1759" s="104" t="s">
        <v>18420</v>
      </c>
      <c r="G1759" s="99" t="s">
        <v>482</v>
      </c>
      <c r="H1759" s="74">
        <v>1742</v>
      </c>
      <c r="I1759" s="133">
        <v>9.36</v>
      </c>
      <c r="J1759" s="103">
        <v>41598</v>
      </c>
      <c r="K1759" s="103">
        <v>41604</v>
      </c>
      <c r="L1759" s="101">
        <v>41689</v>
      </c>
      <c r="M1759" s="56" t="s">
        <v>18076</v>
      </c>
      <c r="N1759" s="130" t="s">
        <v>1137</v>
      </c>
      <c r="O1759" s="127">
        <v>31450</v>
      </c>
    </row>
    <row r="1760" spans="1:15" ht="56.25" customHeight="1">
      <c r="A1760" s="76" t="s">
        <v>923</v>
      </c>
      <c r="B1760" s="124" t="s">
        <v>6758</v>
      </c>
      <c r="C1760" s="53" t="s">
        <v>306</v>
      </c>
      <c r="D1760" s="73" t="s">
        <v>1137</v>
      </c>
      <c r="E1760" s="124" t="s">
        <v>16286</v>
      </c>
      <c r="F1760" s="104" t="s">
        <v>18420</v>
      </c>
      <c r="G1760" s="124" t="s">
        <v>1312</v>
      </c>
      <c r="H1760" s="74">
        <v>1730</v>
      </c>
      <c r="I1760" s="136">
        <v>10.75</v>
      </c>
      <c r="J1760" s="103">
        <v>41605</v>
      </c>
      <c r="K1760" s="137">
        <v>41605</v>
      </c>
      <c r="L1760" s="101">
        <v>41689</v>
      </c>
      <c r="M1760" s="88" t="s">
        <v>18075</v>
      </c>
      <c r="N1760" s="130" t="s">
        <v>1137</v>
      </c>
      <c r="O1760" s="138">
        <v>41387.5</v>
      </c>
    </row>
    <row r="1761" spans="1:15" ht="56.25" customHeight="1">
      <c r="A1761" s="76" t="s">
        <v>923</v>
      </c>
      <c r="B1761" s="124" t="s">
        <v>6759</v>
      </c>
      <c r="C1761" s="53" t="s">
        <v>306</v>
      </c>
      <c r="D1761" s="73" t="s">
        <v>1137</v>
      </c>
      <c r="E1761" s="124" t="s">
        <v>16287</v>
      </c>
      <c r="F1761" s="104" t="s">
        <v>18420</v>
      </c>
      <c r="G1761" s="124" t="s">
        <v>427</v>
      </c>
      <c r="H1761" s="74">
        <v>2143</v>
      </c>
      <c r="I1761" s="136">
        <v>7.5</v>
      </c>
      <c r="J1761" s="103">
        <v>41639</v>
      </c>
      <c r="K1761" s="103">
        <v>41670</v>
      </c>
      <c r="L1761" s="101">
        <v>41689</v>
      </c>
      <c r="M1761" s="88" t="s">
        <v>18075</v>
      </c>
      <c r="N1761" s="130" t="s">
        <v>1137</v>
      </c>
      <c r="O1761" s="138">
        <v>32625</v>
      </c>
    </row>
    <row r="1762" spans="1:15" ht="56.25" customHeight="1">
      <c r="A1762" s="76" t="s">
        <v>923</v>
      </c>
      <c r="B1762" s="124" t="s">
        <v>6760</v>
      </c>
      <c r="C1762" s="53" t="s">
        <v>306</v>
      </c>
      <c r="D1762" s="73" t="s">
        <v>1137</v>
      </c>
      <c r="E1762" s="124" t="s">
        <v>16288</v>
      </c>
      <c r="F1762" s="104" t="s">
        <v>18420</v>
      </c>
      <c r="G1762" s="124" t="s">
        <v>926</v>
      </c>
      <c r="H1762" s="74">
        <v>1069</v>
      </c>
      <c r="I1762" s="136">
        <v>5</v>
      </c>
      <c r="J1762" s="101">
        <v>41548</v>
      </c>
      <c r="K1762" s="137">
        <v>41390</v>
      </c>
      <c r="L1762" s="101">
        <v>41689</v>
      </c>
      <c r="M1762" s="73" t="s">
        <v>585</v>
      </c>
      <c r="N1762" s="130" t="s">
        <v>1137</v>
      </c>
      <c r="O1762" s="138">
        <v>23500</v>
      </c>
    </row>
    <row r="1763" spans="1:15" ht="56.25" customHeight="1">
      <c r="A1763" s="76" t="s">
        <v>923</v>
      </c>
      <c r="B1763" s="124" t="s">
        <v>6761</v>
      </c>
      <c r="C1763" s="53" t="s">
        <v>306</v>
      </c>
      <c r="D1763" s="73" t="s">
        <v>1137</v>
      </c>
      <c r="E1763" s="124" t="s">
        <v>16289</v>
      </c>
      <c r="F1763" s="104" t="s">
        <v>18420</v>
      </c>
      <c r="G1763" s="124" t="s">
        <v>366</v>
      </c>
      <c r="H1763" s="74">
        <v>1760</v>
      </c>
      <c r="I1763" s="136">
        <v>11.73</v>
      </c>
      <c r="J1763" s="103">
        <v>41632</v>
      </c>
      <c r="K1763" s="137">
        <v>41632</v>
      </c>
      <c r="L1763" s="101">
        <v>41689</v>
      </c>
      <c r="M1763" s="88" t="s">
        <v>18075</v>
      </c>
      <c r="N1763" s="130" t="s">
        <v>1137</v>
      </c>
      <c r="O1763" s="138">
        <v>41641.5</v>
      </c>
    </row>
    <row r="1764" spans="1:15" ht="56.25" customHeight="1">
      <c r="A1764" s="76" t="s">
        <v>923</v>
      </c>
      <c r="B1764" s="124" t="s">
        <v>6762</v>
      </c>
      <c r="C1764" s="53" t="s">
        <v>306</v>
      </c>
      <c r="D1764" s="73" t="s">
        <v>1137</v>
      </c>
      <c r="E1764" s="124" t="s">
        <v>16290</v>
      </c>
      <c r="F1764" s="104" t="s">
        <v>18420</v>
      </c>
      <c r="G1764" s="139" t="s">
        <v>604</v>
      </c>
      <c r="H1764" s="74">
        <v>1778</v>
      </c>
      <c r="I1764" s="136">
        <v>5</v>
      </c>
      <c r="J1764" s="103">
        <v>41639</v>
      </c>
      <c r="K1764" s="137">
        <v>41659</v>
      </c>
      <c r="L1764" s="101">
        <v>41689</v>
      </c>
      <c r="M1764" s="88" t="s">
        <v>18075</v>
      </c>
      <c r="N1764" s="130" t="s">
        <v>1137</v>
      </c>
      <c r="O1764" s="138">
        <v>18500</v>
      </c>
    </row>
    <row r="1765" spans="1:15" ht="56.25" customHeight="1">
      <c r="A1765" s="76" t="s">
        <v>923</v>
      </c>
      <c r="B1765" s="124" t="s">
        <v>6763</v>
      </c>
      <c r="C1765" s="53" t="s">
        <v>306</v>
      </c>
      <c r="D1765" s="73" t="s">
        <v>1137</v>
      </c>
      <c r="E1765" s="124" t="s">
        <v>16291</v>
      </c>
      <c r="F1765" s="124" t="s">
        <v>361</v>
      </c>
      <c r="G1765" s="139" t="s">
        <v>402</v>
      </c>
      <c r="H1765" s="74">
        <v>1773</v>
      </c>
      <c r="I1765" s="136">
        <v>9</v>
      </c>
      <c r="J1765" s="103">
        <v>41625</v>
      </c>
      <c r="K1765" s="137">
        <v>41625</v>
      </c>
      <c r="L1765" s="101">
        <v>41689</v>
      </c>
      <c r="M1765" s="88" t="s">
        <v>18075</v>
      </c>
      <c r="N1765" s="130" t="s">
        <v>1137</v>
      </c>
      <c r="O1765" s="138">
        <v>33300</v>
      </c>
    </row>
    <row r="1766" spans="1:15" ht="33.75" customHeight="1">
      <c r="A1766" s="76" t="s">
        <v>923</v>
      </c>
      <c r="B1766" s="124" t="s">
        <v>6764</v>
      </c>
      <c r="C1766" s="53" t="s">
        <v>306</v>
      </c>
      <c r="D1766" s="73" t="s">
        <v>1137</v>
      </c>
      <c r="E1766" s="124" t="s">
        <v>16292</v>
      </c>
      <c r="F1766" s="104" t="s">
        <v>18420</v>
      </c>
      <c r="G1766" s="124" t="s">
        <v>1249</v>
      </c>
      <c r="H1766" s="74">
        <v>1571</v>
      </c>
      <c r="I1766" s="136">
        <v>12.25</v>
      </c>
      <c r="J1766" s="103">
        <v>41639</v>
      </c>
      <c r="K1766" s="103">
        <v>41653</v>
      </c>
      <c r="L1766" s="101">
        <v>41689</v>
      </c>
      <c r="M1766" s="73" t="s">
        <v>585</v>
      </c>
      <c r="N1766" s="130" t="s">
        <v>1137</v>
      </c>
      <c r="O1766" s="138">
        <v>50225</v>
      </c>
    </row>
    <row r="1767" spans="1:15" ht="22.5" customHeight="1">
      <c r="A1767" s="76" t="s">
        <v>923</v>
      </c>
      <c r="B1767" s="124" t="s">
        <v>6765</v>
      </c>
      <c r="C1767" s="53" t="s">
        <v>306</v>
      </c>
      <c r="D1767" s="73" t="s">
        <v>1137</v>
      </c>
      <c r="E1767" s="124" t="s">
        <v>16293</v>
      </c>
      <c r="F1767" s="124" t="s">
        <v>361</v>
      </c>
      <c r="G1767" s="139" t="s">
        <v>555</v>
      </c>
      <c r="H1767" s="74">
        <v>1844</v>
      </c>
      <c r="I1767" s="136">
        <v>9.5549999999999997</v>
      </c>
      <c r="J1767" s="103">
        <v>41624</v>
      </c>
      <c r="K1767" s="137">
        <v>41624</v>
      </c>
      <c r="L1767" s="101">
        <v>41689</v>
      </c>
      <c r="M1767" s="73" t="s">
        <v>585</v>
      </c>
      <c r="N1767" s="130" t="s">
        <v>1137</v>
      </c>
      <c r="O1767" s="138">
        <v>39653</v>
      </c>
    </row>
    <row r="1768" spans="1:15" ht="33.75" customHeight="1">
      <c r="A1768" s="76" t="s">
        <v>923</v>
      </c>
      <c r="B1768" s="124" t="s">
        <v>6766</v>
      </c>
      <c r="C1768" s="53" t="s">
        <v>306</v>
      </c>
      <c r="D1768" s="73" t="s">
        <v>1137</v>
      </c>
      <c r="E1768" s="124" t="s">
        <v>16294</v>
      </c>
      <c r="F1768" s="124" t="s">
        <v>361</v>
      </c>
      <c r="G1768" s="139" t="s">
        <v>456</v>
      </c>
      <c r="H1768" s="74">
        <v>1201</v>
      </c>
      <c r="I1768" s="136">
        <v>5.25</v>
      </c>
      <c r="J1768" s="103">
        <v>41613</v>
      </c>
      <c r="K1768" s="137">
        <v>41613</v>
      </c>
      <c r="L1768" s="101">
        <v>41689</v>
      </c>
      <c r="M1768" s="73" t="s">
        <v>1118</v>
      </c>
      <c r="N1768" s="130" t="s">
        <v>1137</v>
      </c>
      <c r="O1768" s="138">
        <v>20475</v>
      </c>
    </row>
    <row r="1769" spans="1:15" ht="22.5" customHeight="1">
      <c r="A1769" s="76" t="s">
        <v>923</v>
      </c>
      <c r="B1769" s="124" t="s">
        <v>6767</v>
      </c>
      <c r="C1769" s="53" t="s">
        <v>306</v>
      </c>
      <c r="D1769" s="73" t="s">
        <v>1137</v>
      </c>
      <c r="E1769" s="124" t="s">
        <v>16295</v>
      </c>
      <c r="F1769" s="124" t="s">
        <v>361</v>
      </c>
      <c r="G1769" s="139" t="s">
        <v>411</v>
      </c>
      <c r="H1769" s="74">
        <v>1534</v>
      </c>
      <c r="I1769" s="136">
        <v>7.35</v>
      </c>
      <c r="J1769" s="103">
        <v>41563</v>
      </c>
      <c r="K1769" s="137">
        <v>41563</v>
      </c>
      <c r="L1769" s="101">
        <v>41689</v>
      </c>
      <c r="M1769" s="73" t="s">
        <v>585</v>
      </c>
      <c r="N1769" s="130" t="s">
        <v>1137</v>
      </c>
      <c r="O1769" s="138">
        <v>31605</v>
      </c>
    </row>
    <row r="1770" spans="1:15" ht="22.5" customHeight="1">
      <c r="A1770" s="76" t="s">
        <v>923</v>
      </c>
      <c r="B1770" s="124" t="s">
        <v>6768</v>
      </c>
      <c r="C1770" s="53" t="s">
        <v>306</v>
      </c>
      <c r="D1770" s="73" t="s">
        <v>1137</v>
      </c>
      <c r="E1770" s="124" t="s">
        <v>16296</v>
      </c>
      <c r="F1770" s="124" t="s">
        <v>361</v>
      </c>
      <c r="G1770" s="139" t="s">
        <v>604</v>
      </c>
      <c r="H1770" s="74">
        <v>1778</v>
      </c>
      <c r="I1770" s="136">
        <v>6</v>
      </c>
      <c r="J1770" s="103">
        <v>41638</v>
      </c>
      <c r="K1770" s="137">
        <v>41638</v>
      </c>
      <c r="L1770" s="101">
        <v>41689</v>
      </c>
      <c r="M1770" s="88" t="s">
        <v>18075</v>
      </c>
      <c r="N1770" s="130" t="s">
        <v>1137</v>
      </c>
      <c r="O1770" s="138">
        <v>22200</v>
      </c>
    </row>
    <row r="1771" spans="1:15" ht="22.5" customHeight="1">
      <c r="A1771" s="76" t="s">
        <v>923</v>
      </c>
      <c r="B1771" s="124" t="s">
        <v>6769</v>
      </c>
      <c r="C1771" s="53" t="s">
        <v>306</v>
      </c>
      <c r="D1771" s="73" t="s">
        <v>1137</v>
      </c>
      <c r="E1771" s="124" t="s">
        <v>16297</v>
      </c>
      <c r="F1771" s="104" t="s">
        <v>18420</v>
      </c>
      <c r="G1771" s="124" t="s">
        <v>620</v>
      </c>
      <c r="H1771" s="74">
        <v>1519</v>
      </c>
      <c r="I1771" s="136">
        <v>5.3</v>
      </c>
      <c r="J1771" s="103">
        <v>41639</v>
      </c>
      <c r="K1771" s="103">
        <v>41660</v>
      </c>
      <c r="L1771" s="101">
        <v>41689</v>
      </c>
      <c r="M1771" s="73" t="s">
        <v>585</v>
      </c>
      <c r="N1771" s="130" t="s">
        <v>1137</v>
      </c>
      <c r="O1771" s="138">
        <v>23055</v>
      </c>
    </row>
    <row r="1772" spans="1:15" ht="22.5" customHeight="1">
      <c r="A1772" s="76" t="s">
        <v>923</v>
      </c>
      <c r="B1772" s="124" t="s">
        <v>6770</v>
      </c>
      <c r="C1772" s="53" t="s">
        <v>306</v>
      </c>
      <c r="D1772" s="73" t="s">
        <v>1137</v>
      </c>
      <c r="E1772" s="124" t="s">
        <v>16298</v>
      </c>
      <c r="F1772" s="124" t="s">
        <v>361</v>
      </c>
      <c r="G1772" s="139" t="s">
        <v>926</v>
      </c>
      <c r="H1772" s="74">
        <v>1069</v>
      </c>
      <c r="I1772" s="136">
        <v>7.75</v>
      </c>
      <c r="J1772" s="103">
        <v>41599</v>
      </c>
      <c r="K1772" s="137">
        <v>41599</v>
      </c>
      <c r="L1772" s="101">
        <v>41689</v>
      </c>
      <c r="M1772" s="73" t="s">
        <v>585</v>
      </c>
      <c r="N1772" s="130" t="s">
        <v>1137</v>
      </c>
      <c r="O1772" s="138">
        <v>30225</v>
      </c>
    </row>
    <row r="1773" spans="1:15" ht="22.5" customHeight="1">
      <c r="A1773" s="76" t="s">
        <v>923</v>
      </c>
      <c r="B1773" s="124" t="s">
        <v>6771</v>
      </c>
      <c r="C1773" s="53" t="s">
        <v>306</v>
      </c>
      <c r="D1773" s="73" t="s">
        <v>1137</v>
      </c>
      <c r="E1773" s="124" t="s">
        <v>16299</v>
      </c>
      <c r="F1773" s="104" t="s">
        <v>18420</v>
      </c>
      <c r="G1773" s="124" t="s">
        <v>485</v>
      </c>
      <c r="H1773" s="74">
        <v>2420</v>
      </c>
      <c r="I1773" s="136">
        <v>14.56</v>
      </c>
      <c r="J1773" s="103">
        <v>41634</v>
      </c>
      <c r="K1773" s="137">
        <v>41634</v>
      </c>
      <c r="L1773" s="101">
        <v>41689</v>
      </c>
      <c r="M1773" s="88" t="s">
        <v>18075</v>
      </c>
      <c r="N1773" s="130" t="s">
        <v>1137</v>
      </c>
      <c r="O1773" s="138">
        <v>59696</v>
      </c>
    </row>
    <row r="1774" spans="1:15" ht="33.75" customHeight="1">
      <c r="A1774" s="76" t="s">
        <v>923</v>
      </c>
      <c r="B1774" s="124" t="s">
        <v>6772</v>
      </c>
      <c r="C1774" s="53" t="s">
        <v>306</v>
      </c>
      <c r="D1774" s="73" t="s">
        <v>1137</v>
      </c>
      <c r="E1774" s="124" t="s">
        <v>16300</v>
      </c>
      <c r="F1774" s="104" t="s">
        <v>18420</v>
      </c>
      <c r="G1774" s="124" t="s">
        <v>926</v>
      </c>
      <c r="H1774" s="74">
        <v>1069</v>
      </c>
      <c r="I1774" s="136">
        <v>12.25</v>
      </c>
      <c r="J1774" s="103">
        <v>41639</v>
      </c>
      <c r="K1774" s="103">
        <v>41656</v>
      </c>
      <c r="L1774" s="101">
        <v>41689</v>
      </c>
      <c r="M1774" s="73" t="s">
        <v>585</v>
      </c>
      <c r="N1774" s="130" t="s">
        <v>1137</v>
      </c>
      <c r="O1774" s="138">
        <v>45325</v>
      </c>
    </row>
    <row r="1775" spans="1:15" ht="22.5" customHeight="1">
      <c r="A1775" s="76" t="s">
        <v>923</v>
      </c>
      <c r="B1775" s="73" t="s">
        <v>6773</v>
      </c>
      <c r="C1775" s="53" t="s">
        <v>306</v>
      </c>
      <c r="D1775" s="73" t="s">
        <v>1137</v>
      </c>
      <c r="E1775" s="73" t="s">
        <v>12066</v>
      </c>
      <c r="F1775" s="104" t="s">
        <v>18420</v>
      </c>
      <c r="G1775" s="73" t="s">
        <v>482</v>
      </c>
      <c r="H1775" s="100">
        <v>1742</v>
      </c>
      <c r="I1775" s="133">
        <v>5.88</v>
      </c>
      <c r="J1775" s="103">
        <v>41509</v>
      </c>
      <c r="K1775" s="103">
        <v>41509</v>
      </c>
      <c r="L1775" s="101">
        <v>41689</v>
      </c>
      <c r="M1775" s="56" t="s">
        <v>18076</v>
      </c>
      <c r="N1775" s="130" t="s">
        <v>1137</v>
      </c>
      <c r="O1775" s="127">
        <v>19992</v>
      </c>
    </row>
    <row r="1776" spans="1:15" ht="33.75" customHeight="1">
      <c r="A1776" s="76" t="s">
        <v>923</v>
      </c>
      <c r="B1776" s="76" t="s">
        <v>6774</v>
      </c>
      <c r="C1776" s="53" t="s">
        <v>306</v>
      </c>
      <c r="D1776" s="73" t="s">
        <v>1137</v>
      </c>
      <c r="E1776" s="73" t="s">
        <v>12067</v>
      </c>
      <c r="F1776" s="104" t="s">
        <v>18420</v>
      </c>
      <c r="G1776" s="73" t="s">
        <v>482</v>
      </c>
      <c r="H1776" s="100">
        <v>1742</v>
      </c>
      <c r="I1776" s="133">
        <v>8.2149999999999999</v>
      </c>
      <c r="J1776" s="103">
        <v>41639</v>
      </c>
      <c r="K1776" s="103">
        <v>41676</v>
      </c>
      <c r="L1776" s="101">
        <v>41689</v>
      </c>
      <c r="M1776" s="56" t="s">
        <v>18076</v>
      </c>
      <c r="N1776" s="130" t="s">
        <v>1137</v>
      </c>
      <c r="O1776" s="127">
        <v>29163.25</v>
      </c>
    </row>
    <row r="1777" spans="1:15" ht="22.5" customHeight="1">
      <c r="A1777" s="76" t="s">
        <v>923</v>
      </c>
      <c r="B1777" s="73" t="s">
        <v>6775</v>
      </c>
      <c r="C1777" s="53" t="s">
        <v>306</v>
      </c>
      <c r="D1777" s="73" t="s">
        <v>1137</v>
      </c>
      <c r="E1777" s="73" t="s">
        <v>12068</v>
      </c>
      <c r="F1777" s="104" t="s">
        <v>18420</v>
      </c>
      <c r="G1777" s="73" t="s">
        <v>482</v>
      </c>
      <c r="H1777" s="100">
        <v>1742</v>
      </c>
      <c r="I1777" s="133">
        <v>7.1550000000000002</v>
      </c>
      <c r="J1777" s="103">
        <v>41639</v>
      </c>
      <c r="K1777" s="103">
        <v>41667</v>
      </c>
      <c r="L1777" s="101">
        <v>41689</v>
      </c>
      <c r="M1777" s="56" t="s">
        <v>18076</v>
      </c>
      <c r="N1777" s="130" t="s">
        <v>1137</v>
      </c>
      <c r="O1777" s="127">
        <v>25400.25</v>
      </c>
    </row>
    <row r="1778" spans="1:15" ht="45" customHeight="1">
      <c r="A1778" s="76" t="s">
        <v>923</v>
      </c>
      <c r="B1778" s="73" t="s">
        <v>6776</v>
      </c>
      <c r="C1778" s="53" t="s">
        <v>306</v>
      </c>
      <c r="D1778" s="73" t="s">
        <v>1137</v>
      </c>
      <c r="E1778" s="73" t="s">
        <v>12069</v>
      </c>
      <c r="F1778" s="104" t="s">
        <v>18420</v>
      </c>
      <c r="G1778" s="73" t="s">
        <v>482</v>
      </c>
      <c r="H1778" s="100">
        <v>1742</v>
      </c>
      <c r="I1778" s="133">
        <v>6.625</v>
      </c>
      <c r="J1778" s="103">
        <v>41639</v>
      </c>
      <c r="K1778" s="103">
        <v>41676</v>
      </c>
      <c r="L1778" s="101">
        <v>41689</v>
      </c>
      <c r="M1778" s="56" t="s">
        <v>18076</v>
      </c>
      <c r="N1778" s="130" t="s">
        <v>1137</v>
      </c>
      <c r="O1778" s="127">
        <v>23518.75</v>
      </c>
    </row>
    <row r="1779" spans="1:15" ht="33.75" customHeight="1">
      <c r="A1779" s="76" t="s">
        <v>923</v>
      </c>
      <c r="B1779" s="73" t="s">
        <v>6777</v>
      </c>
      <c r="C1779" s="53" t="s">
        <v>306</v>
      </c>
      <c r="D1779" s="73" t="s">
        <v>1137</v>
      </c>
      <c r="E1779" s="73" t="s">
        <v>12070</v>
      </c>
      <c r="F1779" s="104" t="s">
        <v>18420</v>
      </c>
      <c r="G1779" s="73" t="s">
        <v>604</v>
      </c>
      <c r="H1779" s="100">
        <v>1778</v>
      </c>
      <c r="I1779" s="133">
        <v>6.86</v>
      </c>
      <c r="J1779" s="103">
        <v>41571</v>
      </c>
      <c r="K1779" s="103">
        <v>41571</v>
      </c>
      <c r="L1779" s="101">
        <v>41689</v>
      </c>
      <c r="M1779" s="88" t="s">
        <v>18075</v>
      </c>
      <c r="N1779" s="130" t="s">
        <v>1137</v>
      </c>
      <c r="O1779" s="127">
        <v>28800</v>
      </c>
    </row>
    <row r="1780" spans="1:15" ht="33.75" customHeight="1">
      <c r="A1780" s="76" t="s">
        <v>923</v>
      </c>
      <c r="B1780" s="73" t="s">
        <v>6778</v>
      </c>
      <c r="C1780" s="53" t="s">
        <v>306</v>
      </c>
      <c r="D1780" s="73" t="s">
        <v>1137</v>
      </c>
      <c r="E1780" s="99" t="s">
        <v>12071</v>
      </c>
      <c r="F1780" s="104" t="s">
        <v>18420</v>
      </c>
      <c r="G1780" s="73" t="s">
        <v>482</v>
      </c>
      <c r="H1780" s="100">
        <v>1742</v>
      </c>
      <c r="I1780" s="133">
        <v>6.36</v>
      </c>
      <c r="J1780" s="103">
        <v>41639</v>
      </c>
      <c r="K1780" s="103">
        <v>41661</v>
      </c>
      <c r="L1780" s="101">
        <v>41689</v>
      </c>
      <c r="M1780" s="56" t="s">
        <v>18076</v>
      </c>
      <c r="N1780" s="130" t="s">
        <v>1137</v>
      </c>
      <c r="O1780" s="127">
        <v>22578</v>
      </c>
    </row>
    <row r="1781" spans="1:15" ht="45" customHeight="1">
      <c r="A1781" s="76" t="s">
        <v>923</v>
      </c>
      <c r="B1781" s="73" t="s">
        <v>6779</v>
      </c>
      <c r="C1781" s="53" t="s">
        <v>306</v>
      </c>
      <c r="D1781" s="73" t="s">
        <v>1137</v>
      </c>
      <c r="E1781" s="73" t="s">
        <v>12072</v>
      </c>
      <c r="F1781" s="104" t="s">
        <v>18420</v>
      </c>
      <c r="G1781" s="73" t="s">
        <v>482</v>
      </c>
      <c r="H1781" s="100">
        <v>1742</v>
      </c>
      <c r="I1781" s="133">
        <v>20.54</v>
      </c>
      <c r="J1781" s="103">
        <v>41527</v>
      </c>
      <c r="K1781" s="103">
        <v>41528</v>
      </c>
      <c r="L1781" s="101">
        <v>41689</v>
      </c>
      <c r="M1781" s="56" t="s">
        <v>18076</v>
      </c>
      <c r="N1781" s="130" t="s">
        <v>1137</v>
      </c>
      <c r="O1781" s="127">
        <v>69500.25</v>
      </c>
    </row>
    <row r="1782" spans="1:15" ht="45" customHeight="1">
      <c r="A1782" s="76" t="s">
        <v>923</v>
      </c>
      <c r="B1782" s="73" t="s">
        <v>6780</v>
      </c>
      <c r="C1782" s="53" t="s">
        <v>306</v>
      </c>
      <c r="D1782" s="73" t="s">
        <v>1137</v>
      </c>
      <c r="E1782" s="73" t="s">
        <v>12073</v>
      </c>
      <c r="F1782" s="104" t="s">
        <v>18420</v>
      </c>
      <c r="G1782" s="73" t="s">
        <v>482</v>
      </c>
      <c r="H1782" s="100">
        <v>1742</v>
      </c>
      <c r="I1782" s="133">
        <v>20.54</v>
      </c>
      <c r="J1782" s="103">
        <v>41527</v>
      </c>
      <c r="K1782" s="103">
        <v>41528</v>
      </c>
      <c r="L1782" s="101">
        <v>41689</v>
      </c>
      <c r="M1782" s="56" t="s">
        <v>18076</v>
      </c>
      <c r="N1782" s="130" t="s">
        <v>1137</v>
      </c>
      <c r="O1782" s="127">
        <v>70507.5</v>
      </c>
    </row>
    <row r="1783" spans="1:15" ht="33.75" customHeight="1">
      <c r="A1783" s="76" t="s">
        <v>923</v>
      </c>
      <c r="B1783" s="73" t="s">
        <v>6781</v>
      </c>
      <c r="C1783" s="53" t="s">
        <v>306</v>
      </c>
      <c r="D1783" s="73" t="s">
        <v>1137</v>
      </c>
      <c r="E1783" s="73" t="s">
        <v>12074</v>
      </c>
      <c r="F1783" s="104" t="s">
        <v>18420</v>
      </c>
      <c r="G1783" s="73" t="s">
        <v>604</v>
      </c>
      <c r="H1783" s="100">
        <v>1778</v>
      </c>
      <c r="I1783" s="133">
        <v>4</v>
      </c>
      <c r="J1783" s="103">
        <v>41639</v>
      </c>
      <c r="K1783" s="103">
        <v>41661</v>
      </c>
      <c r="L1783" s="101">
        <v>41689</v>
      </c>
      <c r="M1783" s="88" t="s">
        <v>18075</v>
      </c>
      <c r="N1783" s="130" t="s">
        <v>1137</v>
      </c>
      <c r="O1783" s="127">
        <v>16150</v>
      </c>
    </row>
    <row r="1784" spans="1:15" ht="33.75" customHeight="1">
      <c r="A1784" s="76" t="s">
        <v>923</v>
      </c>
      <c r="B1784" s="73" t="s">
        <v>6782</v>
      </c>
      <c r="C1784" s="53" t="s">
        <v>306</v>
      </c>
      <c r="D1784" s="73" t="s">
        <v>1137</v>
      </c>
      <c r="E1784" s="73" t="s">
        <v>12075</v>
      </c>
      <c r="F1784" s="104" t="s">
        <v>18420</v>
      </c>
      <c r="G1784" s="73" t="s">
        <v>604</v>
      </c>
      <c r="H1784" s="100">
        <v>1778</v>
      </c>
      <c r="I1784" s="133">
        <v>11.96</v>
      </c>
      <c r="J1784" s="103">
        <v>41639</v>
      </c>
      <c r="K1784" s="103">
        <v>41659</v>
      </c>
      <c r="L1784" s="101">
        <v>41689</v>
      </c>
      <c r="M1784" s="88" t="s">
        <v>18075</v>
      </c>
      <c r="N1784" s="130" t="s">
        <v>1137</v>
      </c>
      <c r="O1784" s="127">
        <v>42550</v>
      </c>
    </row>
    <row r="1785" spans="1:15" ht="33.75" customHeight="1">
      <c r="A1785" s="76" t="s">
        <v>923</v>
      </c>
      <c r="B1785" s="73" t="s">
        <v>6783</v>
      </c>
      <c r="C1785" s="53" t="s">
        <v>306</v>
      </c>
      <c r="D1785" s="73" t="s">
        <v>1137</v>
      </c>
      <c r="E1785" s="73" t="s">
        <v>12076</v>
      </c>
      <c r="F1785" s="104" t="s">
        <v>18420</v>
      </c>
      <c r="G1785" s="73" t="s">
        <v>482</v>
      </c>
      <c r="H1785" s="100">
        <v>1742</v>
      </c>
      <c r="I1785" s="133">
        <v>2.12</v>
      </c>
      <c r="J1785" s="103">
        <v>41639</v>
      </c>
      <c r="K1785" s="103">
        <v>41648</v>
      </c>
      <c r="L1785" s="101">
        <v>41689</v>
      </c>
      <c r="M1785" s="56" t="s">
        <v>18076</v>
      </c>
      <c r="N1785" s="130" t="s">
        <v>1137</v>
      </c>
      <c r="O1785" s="127">
        <v>8395</v>
      </c>
    </row>
    <row r="1786" spans="1:15" ht="33.75" customHeight="1">
      <c r="A1786" s="76" t="s">
        <v>923</v>
      </c>
      <c r="B1786" s="262" t="s">
        <v>6784</v>
      </c>
      <c r="C1786" s="53" t="s">
        <v>306</v>
      </c>
      <c r="D1786" s="73" t="s">
        <v>1137</v>
      </c>
      <c r="E1786" s="262" t="s">
        <v>16709</v>
      </c>
      <c r="F1786" s="104" t="s">
        <v>18420</v>
      </c>
      <c r="G1786" s="262" t="s">
        <v>2031</v>
      </c>
      <c r="H1786" s="263">
        <v>1220</v>
      </c>
      <c r="I1786" s="264">
        <v>6.75</v>
      </c>
      <c r="J1786" s="103">
        <v>41611</v>
      </c>
      <c r="K1786" s="265">
        <v>41611</v>
      </c>
      <c r="L1786" s="101">
        <v>41689</v>
      </c>
      <c r="M1786" s="73" t="s">
        <v>585</v>
      </c>
      <c r="N1786" s="130" t="s">
        <v>1137</v>
      </c>
      <c r="O1786" s="285">
        <v>27000</v>
      </c>
    </row>
    <row r="1787" spans="1:15" ht="22.5" customHeight="1">
      <c r="A1787" s="76" t="s">
        <v>923</v>
      </c>
      <c r="B1787" s="73" t="s">
        <v>6785</v>
      </c>
      <c r="C1787" s="53" t="s">
        <v>306</v>
      </c>
      <c r="D1787" s="73" t="s">
        <v>1137</v>
      </c>
      <c r="E1787" s="73" t="s">
        <v>12077</v>
      </c>
      <c r="F1787" s="104" t="s">
        <v>18420</v>
      </c>
      <c r="G1787" s="73" t="s">
        <v>385</v>
      </c>
      <c r="H1787" s="100">
        <v>2452</v>
      </c>
      <c r="I1787" s="133">
        <v>10.6</v>
      </c>
      <c r="J1787" s="103">
        <v>41639</v>
      </c>
      <c r="K1787" s="103">
        <v>41648</v>
      </c>
      <c r="L1787" s="101">
        <v>41689</v>
      </c>
      <c r="M1787" s="88" t="s">
        <v>18075</v>
      </c>
      <c r="N1787" s="130" t="s">
        <v>1137</v>
      </c>
      <c r="O1787" s="127">
        <v>38275</v>
      </c>
    </row>
    <row r="1788" spans="1:15" ht="22.5" customHeight="1">
      <c r="A1788" s="76" t="s">
        <v>923</v>
      </c>
      <c r="B1788" s="73" t="s">
        <v>6786</v>
      </c>
      <c r="C1788" s="53" t="s">
        <v>306</v>
      </c>
      <c r="D1788" s="73" t="s">
        <v>1137</v>
      </c>
      <c r="E1788" s="73" t="s">
        <v>12078</v>
      </c>
      <c r="F1788" s="104" t="s">
        <v>18420</v>
      </c>
      <c r="G1788" s="73" t="s">
        <v>827</v>
      </c>
      <c r="H1788" s="100">
        <v>1501</v>
      </c>
      <c r="I1788" s="133">
        <v>10.25</v>
      </c>
      <c r="J1788" s="103">
        <v>41597</v>
      </c>
      <c r="K1788" s="103">
        <v>41597</v>
      </c>
      <c r="L1788" s="101">
        <v>41689</v>
      </c>
      <c r="M1788" s="73" t="s">
        <v>585</v>
      </c>
      <c r="N1788" s="130" t="s">
        <v>1137</v>
      </c>
      <c r="O1788" s="127">
        <v>39462.5</v>
      </c>
    </row>
    <row r="1789" spans="1:15" ht="22.5" customHeight="1">
      <c r="A1789" s="76" t="s">
        <v>923</v>
      </c>
      <c r="B1789" s="73" t="s">
        <v>6787</v>
      </c>
      <c r="C1789" s="53" t="s">
        <v>306</v>
      </c>
      <c r="D1789" s="73" t="s">
        <v>1137</v>
      </c>
      <c r="E1789" s="73" t="s">
        <v>12079</v>
      </c>
      <c r="F1789" s="104" t="s">
        <v>18420</v>
      </c>
      <c r="G1789" s="73" t="s">
        <v>740</v>
      </c>
      <c r="H1789" s="100">
        <v>1524</v>
      </c>
      <c r="I1789" s="133">
        <v>8.82</v>
      </c>
      <c r="J1789" s="103">
        <v>41548</v>
      </c>
      <c r="K1789" s="103">
        <v>41320</v>
      </c>
      <c r="L1789" s="101">
        <v>41689</v>
      </c>
      <c r="M1789" s="73" t="s">
        <v>585</v>
      </c>
      <c r="N1789" s="130" t="s">
        <v>1137</v>
      </c>
      <c r="O1789" s="127">
        <v>36350</v>
      </c>
    </row>
    <row r="1790" spans="1:15" ht="22.5" customHeight="1">
      <c r="A1790" s="80" t="s">
        <v>913</v>
      </c>
      <c r="B1790" s="124" t="s">
        <v>914</v>
      </c>
      <c r="C1790" s="53" t="s">
        <v>306</v>
      </c>
      <c r="D1790" s="73" t="s">
        <v>915</v>
      </c>
      <c r="E1790" s="124" t="s">
        <v>15776</v>
      </c>
      <c r="F1790" s="104" t="s">
        <v>18420</v>
      </c>
      <c r="G1790" s="124" t="s">
        <v>591</v>
      </c>
      <c r="H1790" s="74">
        <v>1301</v>
      </c>
      <c r="I1790" s="136">
        <v>5.2320000000000002</v>
      </c>
      <c r="J1790" s="155">
        <v>41619</v>
      </c>
      <c r="K1790" s="137">
        <v>41619</v>
      </c>
      <c r="L1790" s="101">
        <v>41689</v>
      </c>
      <c r="M1790" s="73" t="s">
        <v>1118</v>
      </c>
      <c r="N1790" s="110" t="s">
        <v>520</v>
      </c>
      <c r="O1790" s="138">
        <v>28508</v>
      </c>
    </row>
    <row r="1791" spans="1:15" ht="22.5" customHeight="1">
      <c r="A1791" s="80" t="s">
        <v>913</v>
      </c>
      <c r="B1791" s="124" t="s">
        <v>914</v>
      </c>
      <c r="C1791" s="53" t="s">
        <v>306</v>
      </c>
      <c r="D1791" s="73" t="s">
        <v>915</v>
      </c>
      <c r="E1791" s="124" t="s">
        <v>16306</v>
      </c>
      <c r="F1791" s="104" t="s">
        <v>18420</v>
      </c>
      <c r="G1791" s="124" t="s">
        <v>607</v>
      </c>
      <c r="H1791" s="74">
        <v>1054</v>
      </c>
      <c r="I1791" s="136">
        <v>3.92</v>
      </c>
      <c r="J1791" s="101">
        <v>41639</v>
      </c>
      <c r="K1791" s="137">
        <v>41652</v>
      </c>
      <c r="L1791" s="101">
        <v>41689</v>
      </c>
      <c r="M1791" s="73" t="s">
        <v>1118</v>
      </c>
      <c r="N1791" s="110" t="s">
        <v>520</v>
      </c>
      <c r="O1791" s="138">
        <v>21812</v>
      </c>
    </row>
    <row r="1792" spans="1:15" ht="22.5" customHeight="1">
      <c r="A1792" s="80" t="s">
        <v>913</v>
      </c>
      <c r="B1792" s="124" t="s">
        <v>914</v>
      </c>
      <c r="C1792" s="53" t="s">
        <v>306</v>
      </c>
      <c r="D1792" s="73" t="s">
        <v>915</v>
      </c>
      <c r="E1792" s="124" t="s">
        <v>16307</v>
      </c>
      <c r="F1792" s="104" t="s">
        <v>18420</v>
      </c>
      <c r="G1792" s="124" t="s">
        <v>428</v>
      </c>
      <c r="H1792" s="74">
        <v>1096</v>
      </c>
      <c r="I1792" s="136">
        <v>4.9050000000000002</v>
      </c>
      <c r="J1792" s="155">
        <v>41604</v>
      </c>
      <c r="K1792" s="137">
        <v>41604</v>
      </c>
      <c r="L1792" s="101">
        <v>41689</v>
      </c>
      <c r="M1792" s="73" t="s">
        <v>585</v>
      </c>
      <c r="N1792" s="110" t="s">
        <v>520</v>
      </c>
      <c r="O1792" s="138">
        <v>27799</v>
      </c>
    </row>
    <row r="1793" spans="1:15" ht="22.5" customHeight="1">
      <c r="A1793" s="80" t="s">
        <v>913</v>
      </c>
      <c r="B1793" s="80" t="s">
        <v>914</v>
      </c>
      <c r="C1793" s="53" t="s">
        <v>306</v>
      </c>
      <c r="D1793" s="73" t="s">
        <v>915</v>
      </c>
      <c r="E1793" s="56" t="s">
        <v>12289</v>
      </c>
      <c r="F1793" s="73" t="s">
        <v>361</v>
      </c>
      <c r="G1793" s="57" t="s">
        <v>591</v>
      </c>
      <c r="H1793" s="98">
        <v>1301</v>
      </c>
      <c r="I1793" s="59">
        <v>18.72</v>
      </c>
      <c r="J1793" s="101">
        <v>41639</v>
      </c>
      <c r="K1793" s="155">
        <v>41656</v>
      </c>
      <c r="L1793" s="101">
        <v>41689</v>
      </c>
      <c r="M1793" s="73" t="s">
        <v>1118</v>
      </c>
      <c r="N1793" s="71" t="s">
        <v>6867</v>
      </c>
      <c r="O1793" s="70">
        <v>75000</v>
      </c>
    </row>
    <row r="1794" spans="1:15" ht="22.5" customHeight="1">
      <c r="A1794" s="80" t="s">
        <v>913</v>
      </c>
      <c r="B1794" s="124" t="s">
        <v>914</v>
      </c>
      <c r="C1794" s="53" t="s">
        <v>306</v>
      </c>
      <c r="D1794" s="73" t="s">
        <v>915</v>
      </c>
      <c r="E1794" s="124" t="s">
        <v>16308</v>
      </c>
      <c r="F1794" s="104" t="s">
        <v>18420</v>
      </c>
      <c r="G1794" s="124" t="s">
        <v>1337</v>
      </c>
      <c r="H1794" s="74">
        <v>1026</v>
      </c>
      <c r="I1794" s="136">
        <v>9.6</v>
      </c>
      <c r="J1794" s="155">
        <v>41620</v>
      </c>
      <c r="K1794" s="137">
        <v>41620</v>
      </c>
      <c r="L1794" s="101">
        <v>41689</v>
      </c>
      <c r="M1794" s="73" t="s">
        <v>1118</v>
      </c>
      <c r="N1794" s="110" t="s">
        <v>1279</v>
      </c>
      <c r="O1794" s="138">
        <v>37632</v>
      </c>
    </row>
    <row r="1795" spans="1:15" ht="22.5" customHeight="1">
      <c r="A1795" s="80" t="s">
        <v>913</v>
      </c>
      <c r="B1795" s="124" t="s">
        <v>914</v>
      </c>
      <c r="C1795" s="53" t="s">
        <v>306</v>
      </c>
      <c r="D1795" s="73" t="s">
        <v>915</v>
      </c>
      <c r="E1795" s="124" t="s">
        <v>16310</v>
      </c>
      <c r="F1795" s="104" t="s">
        <v>18420</v>
      </c>
      <c r="G1795" s="124" t="s">
        <v>1585</v>
      </c>
      <c r="H1795" s="74">
        <v>1452</v>
      </c>
      <c r="I1795" s="136">
        <v>9.8699999999999992</v>
      </c>
      <c r="J1795" s="155">
        <v>41613</v>
      </c>
      <c r="K1795" s="137">
        <v>41604</v>
      </c>
      <c r="L1795" s="101">
        <v>41689</v>
      </c>
      <c r="M1795" s="73" t="s">
        <v>585</v>
      </c>
      <c r="N1795" s="110" t="s">
        <v>4994</v>
      </c>
      <c r="O1795" s="138">
        <v>30375</v>
      </c>
    </row>
    <row r="1796" spans="1:15" ht="22.5" customHeight="1">
      <c r="A1796" s="80" t="s">
        <v>913</v>
      </c>
      <c r="B1796" s="124" t="s">
        <v>914</v>
      </c>
      <c r="C1796" s="53" t="s">
        <v>306</v>
      </c>
      <c r="D1796" s="73" t="s">
        <v>915</v>
      </c>
      <c r="E1796" s="124" t="s">
        <v>16311</v>
      </c>
      <c r="F1796" s="104" t="s">
        <v>18420</v>
      </c>
      <c r="G1796" s="124" t="s">
        <v>396</v>
      </c>
      <c r="H1796" s="74">
        <v>1035</v>
      </c>
      <c r="I1796" s="136">
        <v>13.4</v>
      </c>
      <c r="J1796" s="155">
        <v>41639</v>
      </c>
      <c r="K1796" s="137">
        <v>41662</v>
      </c>
      <c r="L1796" s="101">
        <v>41689</v>
      </c>
      <c r="M1796" s="73" t="s">
        <v>1118</v>
      </c>
      <c r="N1796" s="110" t="s">
        <v>520</v>
      </c>
      <c r="O1796" s="138">
        <v>68985</v>
      </c>
    </row>
    <row r="1797" spans="1:15" ht="22.5" customHeight="1">
      <c r="A1797" s="80" t="s">
        <v>913</v>
      </c>
      <c r="B1797" s="73" t="s">
        <v>914</v>
      </c>
      <c r="C1797" s="53" t="s">
        <v>306</v>
      </c>
      <c r="D1797" s="73" t="s">
        <v>915</v>
      </c>
      <c r="E1797" s="104" t="s">
        <v>12290</v>
      </c>
      <c r="F1797" s="104" t="s">
        <v>18420</v>
      </c>
      <c r="G1797" s="76" t="s">
        <v>612</v>
      </c>
      <c r="H1797" s="84">
        <v>2476</v>
      </c>
      <c r="I1797" s="107">
        <v>5.0999999999999996</v>
      </c>
      <c r="J1797" s="81">
        <v>41275</v>
      </c>
      <c r="K1797" s="109">
        <v>41269</v>
      </c>
      <c r="L1797" s="101">
        <v>41689</v>
      </c>
      <c r="M1797" s="88" t="s">
        <v>18075</v>
      </c>
      <c r="N1797" s="130" t="s">
        <v>500</v>
      </c>
      <c r="O1797" s="114">
        <v>19080</v>
      </c>
    </row>
    <row r="1798" spans="1:15" ht="22.5" customHeight="1">
      <c r="A1798" s="80" t="s">
        <v>913</v>
      </c>
      <c r="B1798" s="124" t="s">
        <v>914</v>
      </c>
      <c r="C1798" s="53" t="s">
        <v>306</v>
      </c>
      <c r="D1798" s="73" t="s">
        <v>915</v>
      </c>
      <c r="E1798" s="124" t="s">
        <v>16312</v>
      </c>
      <c r="F1798" s="104" t="s">
        <v>18420</v>
      </c>
      <c r="G1798" s="124" t="s">
        <v>423</v>
      </c>
      <c r="H1798" s="74">
        <v>1012</v>
      </c>
      <c r="I1798" s="136">
        <v>3.6749999999999998</v>
      </c>
      <c r="J1798" s="101">
        <v>41548</v>
      </c>
      <c r="K1798" s="137">
        <v>41432</v>
      </c>
      <c r="L1798" s="101">
        <v>41689</v>
      </c>
      <c r="M1798" s="73" t="s">
        <v>1118</v>
      </c>
      <c r="N1798" s="110" t="s">
        <v>1279</v>
      </c>
      <c r="O1798" s="138">
        <v>13413.75</v>
      </c>
    </row>
    <row r="1799" spans="1:15" ht="22.5" customHeight="1">
      <c r="A1799" s="80" t="s">
        <v>913</v>
      </c>
      <c r="B1799" s="124" t="s">
        <v>914</v>
      </c>
      <c r="C1799" s="53" t="s">
        <v>306</v>
      </c>
      <c r="D1799" s="73" t="s">
        <v>915</v>
      </c>
      <c r="E1799" s="124" t="s">
        <v>16313</v>
      </c>
      <c r="F1799" s="104" t="s">
        <v>18420</v>
      </c>
      <c r="G1799" s="124" t="s">
        <v>409</v>
      </c>
      <c r="H1799" s="74">
        <v>1379</v>
      </c>
      <c r="I1799" s="136">
        <v>5</v>
      </c>
      <c r="J1799" s="101">
        <v>41548</v>
      </c>
      <c r="K1799" s="137">
        <v>41067</v>
      </c>
      <c r="L1799" s="101">
        <v>41689</v>
      </c>
      <c r="M1799" s="73" t="s">
        <v>585</v>
      </c>
      <c r="N1799" s="110" t="s">
        <v>528</v>
      </c>
      <c r="O1799" s="138">
        <v>25184</v>
      </c>
    </row>
    <row r="1800" spans="1:15" ht="22.5" customHeight="1">
      <c r="A1800" s="80" t="s">
        <v>913</v>
      </c>
      <c r="B1800" s="124" t="s">
        <v>914</v>
      </c>
      <c r="C1800" s="53" t="s">
        <v>306</v>
      </c>
      <c r="D1800" s="73" t="s">
        <v>915</v>
      </c>
      <c r="E1800" s="124" t="s">
        <v>16315</v>
      </c>
      <c r="F1800" s="104" t="s">
        <v>18420</v>
      </c>
      <c r="G1800" s="124" t="s">
        <v>631</v>
      </c>
      <c r="H1800" s="74">
        <v>1257</v>
      </c>
      <c r="I1800" s="136">
        <v>4.41</v>
      </c>
      <c r="J1800" s="101">
        <v>41548</v>
      </c>
      <c r="K1800" s="137">
        <v>41348</v>
      </c>
      <c r="L1800" s="101">
        <v>41689</v>
      </c>
      <c r="M1800" s="73" t="s">
        <v>585</v>
      </c>
      <c r="N1800" s="110" t="s">
        <v>508</v>
      </c>
      <c r="O1800" s="138">
        <v>25142</v>
      </c>
    </row>
    <row r="1801" spans="1:15" ht="22.5" customHeight="1">
      <c r="A1801" s="80" t="s">
        <v>913</v>
      </c>
      <c r="B1801" s="73" t="s">
        <v>914</v>
      </c>
      <c r="C1801" s="53" t="s">
        <v>306</v>
      </c>
      <c r="D1801" s="73" t="s">
        <v>915</v>
      </c>
      <c r="E1801" s="312" t="s">
        <v>18235</v>
      </c>
      <c r="F1801" s="73" t="s">
        <v>654</v>
      </c>
      <c r="G1801" s="56" t="s">
        <v>1337</v>
      </c>
      <c r="H1801" s="74">
        <v>1026</v>
      </c>
      <c r="I1801" s="133">
        <v>2</v>
      </c>
      <c r="J1801" s="81">
        <v>41535</v>
      </c>
      <c r="K1801" s="103">
        <v>41535</v>
      </c>
      <c r="L1801" s="101">
        <v>41689</v>
      </c>
      <c r="M1801" s="73" t="s">
        <v>1118</v>
      </c>
      <c r="N1801" s="110" t="s">
        <v>528</v>
      </c>
      <c r="O1801" s="127">
        <v>13885</v>
      </c>
    </row>
    <row r="1802" spans="1:15" ht="22.5" customHeight="1">
      <c r="A1802" s="80" t="s">
        <v>913</v>
      </c>
      <c r="B1802" s="124" t="s">
        <v>914</v>
      </c>
      <c r="C1802" s="53" t="s">
        <v>306</v>
      </c>
      <c r="D1802" s="73" t="s">
        <v>915</v>
      </c>
      <c r="E1802" s="124" t="s">
        <v>16316</v>
      </c>
      <c r="F1802" s="104" t="s">
        <v>18420</v>
      </c>
      <c r="G1802" s="139" t="s">
        <v>440</v>
      </c>
      <c r="H1802" s="74">
        <v>2466</v>
      </c>
      <c r="I1802" s="136">
        <v>2.8050000000000002</v>
      </c>
      <c r="J1802" s="81">
        <v>41548</v>
      </c>
      <c r="K1802" s="137">
        <v>41290</v>
      </c>
      <c r="L1802" s="101">
        <v>41689</v>
      </c>
      <c r="M1802" s="88" t="s">
        <v>18075</v>
      </c>
      <c r="N1802" s="110" t="s">
        <v>1590</v>
      </c>
      <c r="O1802" s="138">
        <v>16073</v>
      </c>
    </row>
    <row r="1803" spans="1:15" ht="22.5" customHeight="1">
      <c r="A1803" s="76" t="s">
        <v>1143</v>
      </c>
      <c r="B1803" s="49" t="s">
        <v>18181</v>
      </c>
      <c r="C1803" s="53" t="s">
        <v>306</v>
      </c>
      <c r="D1803" s="73" t="s">
        <v>5409</v>
      </c>
      <c r="E1803" s="217" t="s">
        <v>12604</v>
      </c>
      <c r="F1803" s="104" t="s">
        <v>18420</v>
      </c>
      <c r="G1803" s="250" t="s">
        <v>736</v>
      </c>
      <c r="H1803" s="74">
        <v>1746</v>
      </c>
      <c r="I1803" s="133">
        <v>9.5549999999999997</v>
      </c>
      <c r="J1803" s="240">
        <v>41590</v>
      </c>
      <c r="K1803" s="103">
        <v>41590</v>
      </c>
      <c r="L1803" s="101">
        <v>41689</v>
      </c>
      <c r="M1803" s="88" t="s">
        <v>18075</v>
      </c>
      <c r="N1803" s="119" t="s">
        <v>1123</v>
      </c>
      <c r="O1803" s="127">
        <v>45004.05</v>
      </c>
    </row>
    <row r="1804" spans="1:15" ht="22.5" customHeight="1">
      <c r="A1804" s="76" t="s">
        <v>1143</v>
      </c>
      <c r="B1804" s="49" t="s">
        <v>18181</v>
      </c>
      <c r="C1804" s="53" t="s">
        <v>306</v>
      </c>
      <c r="D1804" s="73" t="s">
        <v>5409</v>
      </c>
      <c r="E1804" s="124" t="s">
        <v>15778</v>
      </c>
      <c r="F1804" s="104" t="s">
        <v>18420</v>
      </c>
      <c r="G1804" s="139" t="s">
        <v>374</v>
      </c>
      <c r="H1804" s="141">
        <v>2155</v>
      </c>
      <c r="I1804" s="136">
        <v>3.43</v>
      </c>
      <c r="J1804" s="239">
        <v>41639</v>
      </c>
      <c r="K1804" s="137">
        <v>41652</v>
      </c>
      <c r="L1804" s="101">
        <v>41689</v>
      </c>
      <c r="M1804" s="73" t="s">
        <v>585</v>
      </c>
      <c r="N1804" s="110" t="s">
        <v>1123</v>
      </c>
      <c r="O1804" s="138">
        <v>16155.3</v>
      </c>
    </row>
    <row r="1805" spans="1:15" ht="22.5" customHeight="1">
      <c r="A1805" s="76" t="s">
        <v>1143</v>
      </c>
      <c r="B1805" s="49" t="s">
        <v>18181</v>
      </c>
      <c r="C1805" s="53" t="s">
        <v>306</v>
      </c>
      <c r="D1805" s="73" t="s">
        <v>5409</v>
      </c>
      <c r="E1805" s="124" t="s">
        <v>15779</v>
      </c>
      <c r="F1805" s="104" t="s">
        <v>18420</v>
      </c>
      <c r="G1805" s="139" t="s">
        <v>828</v>
      </c>
      <c r="H1805" s="141">
        <v>1982</v>
      </c>
      <c r="I1805" s="136">
        <v>3.12</v>
      </c>
      <c r="J1805" s="239">
        <v>41639</v>
      </c>
      <c r="K1805" s="137">
        <v>41653</v>
      </c>
      <c r="L1805" s="101">
        <v>41689</v>
      </c>
      <c r="M1805" s="73" t="s">
        <v>585</v>
      </c>
      <c r="N1805" s="110" t="s">
        <v>1123</v>
      </c>
      <c r="O1805" s="138">
        <v>14695.2</v>
      </c>
    </row>
    <row r="1806" spans="1:15" ht="22.5" customHeight="1">
      <c r="A1806" s="76" t="s">
        <v>1143</v>
      </c>
      <c r="B1806" s="49" t="s">
        <v>18181</v>
      </c>
      <c r="C1806" s="53" t="s">
        <v>306</v>
      </c>
      <c r="D1806" s="73" t="s">
        <v>5409</v>
      </c>
      <c r="E1806" s="124" t="s">
        <v>15780</v>
      </c>
      <c r="F1806" s="104" t="s">
        <v>18420</v>
      </c>
      <c r="G1806" s="139" t="s">
        <v>628</v>
      </c>
      <c r="H1806" s="141">
        <v>2472</v>
      </c>
      <c r="I1806" s="136">
        <v>5.1449999999999996</v>
      </c>
      <c r="J1806" s="239">
        <v>41639</v>
      </c>
      <c r="K1806" s="137">
        <v>41653</v>
      </c>
      <c r="L1806" s="101">
        <v>41689</v>
      </c>
      <c r="M1806" s="88" t="s">
        <v>18075</v>
      </c>
      <c r="N1806" s="110" t="s">
        <v>1123</v>
      </c>
      <c r="O1806" s="138">
        <v>24232.95</v>
      </c>
    </row>
    <row r="1807" spans="1:15" ht="22.5" customHeight="1">
      <c r="A1807" s="76" t="s">
        <v>1143</v>
      </c>
      <c r="B1807" s="49" t="s">
        <v>18181</v>
      </c>
      <c r="C1807" s="53" t="s">
        <v>306</v>
      </c>
      <c r="D1807" s="73" t="s">
        <v>5409</v>
      </c>
      <c r="E1807" s="124" t="s">
        <v>15781</v>
      </c>
      <c r="F1807" s="104" t="s">
        <v>18420</v>
      </c>
      <c r="G1807" s="139" t="s">
        <v>434</v>
      </c>
      <c r="H1807" s="141">
        <v>2673</v>
      </c>
      <c r="I1807" s="136">
        <v>4.41</v>
      </c>
      <c r="J1807" s="239">
        <v>41639</v>
      </c>
      <c r="K1807" s="137">
        <v>41639</v>
      </c>
      <c r="L1807" s="101">
        <v>41689</v>
      </c>
      <c r="M1807" s="88" t="s">
        <v>18075</v>
      </c>
      <c r="N1807" s="110" t="s">
        <v>1123</v>
      </c>
      <c r="O1807" s="138">
        <v>20771.099999999999</v>
      </c>
    </row>
    <row r="1808" spans="1:15" ht="22.5" customHeight="1">
      <c r="A1808" s="76" t="s">
        <v>1143</v>
      </c>
      <c r="B1808" s="49" t="s">
        <v>18181</v>
      </c>
      <c r="C1808" s="53" t="s">
        <v>306</v>
      </c>
      <c r="D1808" s="73" t="s">
        <v>5409</v>
      </c>
      <c r="E1808" s="124" t="s">
        <v>15782</v>
      </c>
      <c r="F1808" s="104" t="s">
        <v>18420</v>
      </c>
      <c r="G1808" s="139" t="s">
        <v>373</v>
      </c>
      <c r="H1808" s="141">
        <v>1801</v>
      </c>
      <c r="I1808" s="136">
        <v>9.8000000000000007</v>
      </c>
      <c r="J1808" s="239">
        <v>41639</v>
      </c>
      <c r="K1808" s="137">
        <v>41655</v>
      </c>
      <c r="L1808" s="101">
        <v>41689</v>
      </c>
      <c r="M1808" s="88" t="s">
        <v>18075</v>
      </c>
      <c r="N1808" s="110" t="s">
        <v>1123</v>
      </c>
      <c r="O1808" s="138">
        <v>46158</v>
      </c>
    </row>
    <row r="1809" spans="1:15" ht="22.5" customHeight="1">
      <c r="A1809" s="76" t="s">
        <v>1143</v>
      </c>
      <c r="B1809" s="49" t="s">
        <v>18181</v>
      </c>
      <c r="C1809" s="53" t="s">
        <v>306</v>
      </c>
      <c r="D1809" s="73" t="s">
        <v>5409</v>
      </c>
      <c r="E1809" s="124" t="s">
        <v>15783</v>
      </c>
      <c r="F1809" s="104" t="s">
        <v>18420</v>
      </c>
      <c r="G1809" s="139" t="s">
        <v>1611</v>
      </c>
      <c r="H1809" s="141">
        <v>2766</v>
      </c>
      <c r="I1809" s="136">
        <v>5.6349999999999998</v>
      </c>
      <c r="J1809" s="155">
        <v>41548</v>
      </c>
      <c r="K1809" s="137">
        <v>41547</v>
      </c>
      <c r="L1809" s="101">
        <v>41689</v>
      </c>
      <c r="M1809" s="73" t="s">
        <v>585</v>
      </c>
      <c r="N1809" s="110" t="s">
        <v>1123</v>
      </c>
      <c r="O1809" s="138">
        <v>26540.85</v>
      </c>
    </row>
    <row r="1810" spans="1:15" ht="22.5" customHeight="1">
      <c r="A1810" s="76" t="s">
        <v>1143</v>
      </c>
      <c r="B1810" s="49" t="s">
        <v>18181</v>
      </c>
      <c r="C1810" s="53" t="s">
        <v>306</v>
      </c>
      <c r="D1810" s="73" t="s">
        <v>5409</v>
      </c>
      <c r="E1810" s="124" t="s">
        <v>15784</v>
      </c>
      <c r="F1810" s="104" t="s">
        <v>18420</v>
      </c>
      <c r="G1810" s="139" t="s">
        <v>6140</v>
      </c>
      <c r="H1810" s="141">
        <v>2138</v>
      </c>
      <c r="I1810" s="136">
        <v>4.41</v>
      </c>
      <c r="J1810" s="155">
        <v>41548</v>
      </c>
      <c r="K1810" s="137">
        <v>41548</v>
      </c>
      <c r="L1810" s="101">
        <v>41689</v>
      </c>
      <c r="M1810" s="88" t="s">
        <v>18075</v>
      </c>
      <c r="N1810" s="110" t="s">
        <v>1123</v>
      </c>
      <c r="O1810" s="138">
        <v>24387.3</v>
      </c>
    </row>
    <row r="1811" spans="1:15" ht="22.5" customHeight="1">
      <c r="A1811" s="76" t="s">
        <v>1143</v>
      </c>
      <c r="B1811" s="49" t="s">
        <v>18181</v>
      </c>
      <c r="C1811" s="53" t="s">
        <v>306</v>
      </c>
      <c r="D1811" s="73" t="s">
        <v>5409</v>
      </c>
      <c r="E1811" s="124" t="s">
        <v>15785</v>
      </c>
      <c r="F1811" s="104" t="s">
        <v>18420</v>
      </c>
      <c r="G1811" s="139" t="s">
        <v>553</v>
      </c>
      <c r="H1811" s="141">
        <v>1432</v>
      </c>
      <c r="I1811" s="136">
        <v>4.6550000000000002</v>
      </c>
      <c r="J1811" s="155">
        <v>41549</v>
      </c>
      <c r="K1811" s="137">
        <v>41549</v>
      </c>
      <c r="L1811" s="101">
        <v>41689</v>
      </c>
      <c r="M1811" s="73" t="s">
        <v>585</v>
      </c>
      <c r="N1811" s="110" t="s">
        <v>1123</v>
      </c>
      <c r="O1811" s="138">
        <v>21925.05</v>
      </c>
    </row>
    <row r="1812" spans="1:15" ht="22.5" customHeight="1">
      <c r="A1812" s="76" t="s">
        <v>1143</v>
      </c>
      <c r="B1812" s="49" t="s">
        <v>18181</v>
      </c>
      <c r="C1812" s="53" t="s">
        <v>306</v>
      </c>
      <c r="D1812" s="73" t="s">
        <v>5409</v>
      </c>
      <c r="E1812" s="73" t="s">
        <v>12620</v>
      </c>
      <c r="F1812" s="104" t="s">
        <v>18420</v>
      </c>
      <c r="G1812" s="73" t="s">
        <v>6140</v>
      </c>
      <c r="H1812" s="74">
        <v>2138</v>
      </c>
      <c r="I1812" s="133">
        <v>3.1850000000000001</v>
      </c>
      <c r="J1812" s="155">
        <v>41548</v>
      </c>
      <c r="K1812" s="103">
        <v>41543</v>
      </c>
      <c r="L1812" s="101">
        <v>41689</v>
      </c>
      <c r="M1812" s="88" t="s">
        <v>18075</v>
      </c>
      <c r="N1812" s="119" t="s">
        <v>1123</v>
      </c>
      <c r="O1812" s="127">
        <v>15001.35</v>
      </c>
    </row>
    <row r="1813" spans="1:15" ht="22.5" customHeight="1">
      <c r="A1813" s="76" t="s">
        <v>1143</v>
      </c>
      <c r="B1813" s="49" t="s">
        <v>18181</v>
      </c>
      <c r="C1813" s="53" t="s">
        <v>306</v>
      </c>
      <c r="D1813" s="73" t="s">
        <v>5409</v>
      </c>
      <c r="E1813" s="79" t="s">
        <v>12621</v>
      </c>
      <c r="F1813" s="104" t="s">
        <v>18420</v>
      </c>
      <c r="G1813" s="73" t="s">
        <v>878</v>
      </c>
      <c r="H1813" s="74">
        <v>2189</v>
      </c>
      <c r="I1813" s="133">
        <v>4.9000000000000004</v>
      </c>
      <c r="J1813" s="103">
        <v>41591</v>
      </c>
      <c r="K1813" s="103">
        <v>41591</v>
      </c>
      <c r="L1813" s="101">
        <v>41689</v>
      </c>
      <c r="M1813" s="73" t="s">
        <v>585</v>
      </c>
      <c r="N1813" s="119" t="s">
        <v>1123</v>
      </c>
      <c r="O1813" s="127">
        <v>23079</v>
      </c>
    </row>
    <row r="1814" spans="1:15" ht="22.5" customHeight="1">
      <c r="A1814" s="76" t="s">
        <v>1143</v>
      </c>
      <c r="B1814" s="49" t="s">
        <v>18181</v>
      </c>
      <c r="C1814" s="53" t="s">
        <v>306</v>
      </c>
      <c r="D1814" s="73" t="s">
        <v>5409</v>
      </c>
      <c r="E1814" s="79" t="s">
        <v>12622</v>
      </c>
      <c r="F1814" s="104" t="s">
        <v>18420</v>
      </c>
      <c r="G1814" s="77" t="s">
        <v>1277</v>
      </c>
      <c r="H1814" s="74">
        <v>1569</v>
      </c>
      <c r="I1814" s="133">
        <v>8.5749999999999993</v>
      </c>
      <c r="J1814" s="103">
        <v>41593</v>
      </c>
      <c r="K1814" s="103">
        <v>41593</v>
      </c>
      <c r="L1814" s="101">
        <v>41689</v>
      </c>
      <c r="M1814" s="73" t="s">
        <v>585</v>
      </c>
      <c r="N1814" s="119" t="s">
        <v>1123</v>
      </c>
      <c r="O1814" s="127">
        <v>40388.25</v>
      </c>
    </row>
    <row r="1815" spans="1:15" ht="22.5" customHeight="1">
      <c r="A1815" s="76" t="s">
        <v>1143</v>
      </c>
      <c r="B1815" s="49" t="s">
        <v>18181</v>
      </c>
      <c r="C1815" s="53" t="s">
        <v>306</v>
      </c>
      <c r="D1815" s="73" t="s">
        <v>5409</v>
      </c>
      <c r="E1815" s="79" t="s">
        <v>12623</v>
      </c>
      <c r="F1815" s="104" t="s">
        <v>18420</v>
      </c>
      <c r="G1815" s="79" t="s">
        <v>435</v>
      </c>
      <c r="H1815" s="74">
        <v>2738</v>
      </c>
      <c r="I1815" s="133">
        <v>3.64</v>
      </c>
      <c r="J1815" s="103">
        <v>41610</v>
      </c>
      <c r="K1815" s="103">
        <v>41610</v>
      </c>
      <c r="L1815" s="101">
        <v>41689</v>
      </c>
      <c r="M1815" s="88" t="s">
        <v>18075</v>
      </c>
      <c r="N1815" s="119" t="s">
        <v>1123</v>
      </c>
      <c r="O1815" s="127">
        <v>17144.400000000001</v>
      </c>
    </row>
    <row r="1816" spans="1:15" ht="22.5" customHeight="1">
      <c r="A1816" s="76" t="s">
        <v>1146</v>
      </c>
      <c r="B1816" s="267" t="s">
        <v>16623</v>
      </c>
      <c r="C1816" s="53" t="s">
        <v>306</v>
      </c>
      <c r="D1816" s="73" t="s">
        <v>6872</v>
      </c>
      <c r="E1816" s="271" t="s">
        <v>12877</v>
      </c>
      <c r="F1816" s="104" t="s">
        <v>18420</v>
      </c>
      <c r="G1816" s="273" t="s">
        <v>427</v>
      </c>
      <c r="H1816" s="274">
        <v>2145</v>
      </c>
      <c r="I1816" s="275">
        <v>2.88</v>
      </c>
      <c r="J1816" s="155">
        <v>41621</v>
      </c>
      <c r="K1816" s="276">
        <v>41621</v>
      </c>
      <c r="L1816" s="101">
        <v>41689</v>
      </c>
      <c r="M1816" s="88" t="s">
        <v>18075</v>
      </c>
      <c r="N1816" s="130" t="s">
        <v>3827</v>
      </c>
      <c r="O1816" s="279">
        <v>14400</v>
      </c>
    </row>
    <row r="1817" spans="1:15" ht="22.5" customHeight="1">
      <c r="A1817" s="76" t="s">
        <v>1146</v>
      </c>
      <c r="B1817" s="73" t="s">
        <v>15914</v>
      </c>
      <c r="C1817" s="53" t="s">
        <v>306</v>
      </c>
      <c r="D1817" s="73" t="s">
        <v>6872</v>
      </c>
      <c r="E1817" s="124" t="s">
        <v>16336</v>
      </c>
      <c r="F1817" s="104" t="s">
        <v>18420</v>
      </c>
      <c r="G1817" s="139" t="s">
        <v>1263</v>
      </c>
      <c r="H1817" s="141">
        <v>1073</v>
      </c>
      <c r="I1817" s="136">
        <v>5.6349999999999998</v>
      </c>
      <c r="J1817" s="101">
        <v>41639</v>
      </c>
      <c r="K1817" s="103">
        <v>41656</v>
      </c>
      <c r="L1817" s="101">
        <v>41689</v>
      </c>
      <c r="M1817" s="73" t="s">
        <v>1118</v>
      </c>
      <c r="N1817" s="130" t="s">
        <v>3827</v>
      </c>
      <c r="O1817" s="138">
        <v>28175</v>
      </c>
    </row>
    <row r="1818" spans="1:15" ht="22.5" customHeight="1">
      <c r="A1818" s="76" t="s">
        <v>1146</v>
      </c>
      <c r="B1818" s="73" t="s">
        <v>15915</v>
      </c>
      <c r="C1818" s="53" t="s">
        <v>306</v>
      </c>
      <c r="D1818" s="73" t="s">
        <v>6872</v>
      </c>
      <c r="E1818" s="124" t="s">
        <v>16337</v>
      </c>
      <c r="F1818" s="104" t="s">
        <v>18420</v>
      </c>
      <c r="G1818" s="139" t="s">
        <v>374</v>
      </c>
      <c r="H1818" s="141">
        <v>2155</v>
      </c>
      <c r="I1818" s="136">
        <v>4.6550000000000002</v>
      </c>
      <c r="J1818" s="101">
        <v>41639</v>
      </c>
      <c r="K1818" s="137">
        <v>41656</v>
      </c>
      <c r="L1818" s="101">
        <v>41689</v>
      </c>
      <c r="M1818" s="73" t="s">
        <v>585</v>
      </c>
      <c r="N1818" s="130" t="s">
        <v>3827</v>
      </c>
      <c r="O1818" s="138">
        <v>27375</v>
      </c>
    </row>
    <row r="1819" spans="1:15" ht="22.5" customHeight="1">
      <c r="A1819" s="76" t="s">
        <v>1146</v>
      </c>
      <c r="B1819" s="73" t="s">
        <v>15916</v>
      </c>
      <c r="C1819" s="53" t="s">
        <v>306</v>
      </c>
      <c r="D1819" s="73" t="s">
        <v>6872</v>
      </c>
      <c r="E1819" s="124" t="s">
        <v>16338</v>
      </c>
      <c r="F1819" s="104" t="s">
        <v>18420</v>
      </c>
      <c r="G1819" s="139" t="s">
        <v>837</v>
      </c>
      <c r="H1819" s="141">
        <v>1008</v>
      </c>
      <c r="I1819" s="136">
        <v>3.9750000000000001</v>
      </c>
      <c r="J1819" s="101">
        <v>41639</v>
      </c>
      <c r="K1819" s="137">
        <v>41656</v>
      </c>
      <c r="L1819" s="101">
        <v>41689</v>
      </c>
      <c r="M1819" s="73" t="s">
        <v>1118</v>
      </c>
      <c r="N1819" s="130" t="s">
        <v>3827</v>
      </c>
      <c r="O1819" s="138">
        <v>19855</v>
      </c>
    </row>
    <row r="1820" spans="1:15" ht="22.5" customHeight="1">
      <c r="A1820" s="76" t="s">
        <v>1146</v>
      </c>
      <c r="B1820" s="80" t="s">
        <v>17917</v>
      </c>
      <c r="C1820" s="53" t="s">
        <v>306</v>
      </c>
      <c r="D1820" s="73" t="s">
        <v>6872</v>
      </c>
      <c r="E1820" s="80" t="s">
        <v>13402</v>
      </c>
      <c r="F1820" s="104" t="s">
        <v>18420</v>
      </c>
      <c r="G1820" s="82" t="s">
        <v>469</v>
      </c>
      <c r="H1820" s="84">
        <v>1453</v>
      </c>
      <c r="I1820" s="108">
        <v>6.6150000000000002</v>
      </c>
      <c r="J1820" s="101">
        <v>41639</v>
      </c>
      <c r="K1820" s="81">
        <v>41660</v>
      </c>
      <c r="L1820" s="101">
        <v>41689</v>
      </c>
      <c r="M1820" s="73" t="s">
        <v>585</v>
      </c>
      <c r="N1820" s="130" t="s">
        <v>3827</v>
      </c>
      <c r="O1820" s="78">
        <v>32413.5</v>
      </c>
    </row>
    <row r="1821" spans="1:15" ht="22.5" customHeight="1">
      <c r="A1821" s="76" t="s">
        <v>1146</v>
      </c>
      <c r="B1821" s="80" t="s">
        <v>17918</v>
      </c>
      <c r="C1821" s="53" t="s">
        <v>306</v>
      </c>
      <c r="D1821" s="73" t="s">
        <v>6872</v>
      </c>
      <c r="E1821" s="73" t="s">
        <v>13403</v>
      </c>
      <c r="F1821" s="104" t="s">
        <v>18420</v>
      </c>
      <c r="G1821" s="99" t="s">
        <v>394</v>
      </c>
      <c r="H1821" s="74">
        <v>2536</v>
      </c>
      <c r="I1821" s="133">
        <v>2.94</v>
      </c>
      <c r="J1821" s="101">
        <v>41639</v>
      </c>
      <c r="K1821" s="103">
        <v>41661</v>
      </c>
      <c r="L1821" s="101">
        <v>41689</v>
      </c>
      <c r="M1821" s="88" t="s">
        <v>18075</v>
      </c>
      <c r="N1821" s="130" t="s">
        <v>3827</v>
      </c>
      <c r="O1821" s="78">
        <v>14406</v>
      </c>
    </row>
    <row r="1822" spans="1:15" ht="22.5" customHeight="1">
      <c r="A1822" s="76" t="s">
        <v>1146</v>
      </c>
      <c r="B1822" s="80" t="s">
        <v>17919</v>
      </c>
      <c r="C1822" s="53" t="s">
        <v>306</v>
      </c>
      <c r="D1822" s="73" t="s">
        <v>3827</v>
      </c>
      <c r="E1822" s="73" t="s">
        <v>13404</v>
      </c>
      <c r="F1822" s="104" t="s">
        <v>18420</v>
      </c>
      <c r="G1822" s="77" t="s">
        <v>374</v>
      </c>
      <c r="H1822" s="74">
        <v>2155</v>
      </c>
      <c r="I1822" s="133">
        <v>6.6150000000000002</v>
      </c>
      <c r="J1822" s="101">
        <v>41639</v>
      </c>
      <c r="K1822" s="103">
        <v>41662</v>
      </c>
      <c r="L1822" s="101">
        <v>41689</v>
      </c>
      <c r="M1822" s="73" t="s">
        <v>585</v>
      </c>
      <c r="N1822" s="130" t="s">
        <v>3827</v>
      </c>
      <c r="O1822" s="78">
        <v>32413.5</v>
      </c>
    </row>
    <row r="1823" spans="1:15" ht="22.5" customHeight="1">
      <c r="A1823" s="76" t="s">
        <v>1146</v>
      </c>
      <c r="B1823" s="73" t="s">
        <v>15918</v>
      </c>
      <c r="C1823" s="53" t="s">
        <v>306</v>
      </c>
      <c r="D1823" s="73" t="s">
        <v>3827</v>
      </c>
      <c r="E1823" s="124" t="s">
        <v>16340</v>
      </c>
      <c r="F1823" s="104" t="s">
        <v>18420</v>
      </c>
      <c r="G1823" s="139" t="s">
        <v>1408</v>
      </c>
      <c r="H1823" s="141">
        <v>1886</v>
      </c>
      <c r="I1823" s="136">
        <v>7.5949999999999998</v>
      </c>
      <c r="J1823" s="101">
        <v>41639</v>
      </c>
      <c r="K1823" s="137">
        <v>41667</v>
      </c>
      <c r="L1823" s="101">
        <v>41689</v>
      </c>
      <c r="M1823" s="73" t="s">
        <v>585</v>
      </c>
      <c r="N1823" s="130" t="s">
        <v>3827</v>
      </c>
      <c r="O1823" s="138">
        <v>37975</v>
      </c>
    </row>
    <row r="1824" spans="1:15" ht="22.5" customHeight="1">
      <c r="A1824" s="76" t="s">
        <v>1146</v>
      </c>
      <c r="B1824" s="73" t="s">
        <v>15919</v>
      </c>
      <c r="C1824" s="53" t="s">
        <v>306</v>
      </c>
      <c r="D1824" s="73" t="s">
        <v>3827</v>
      </c>
      <c r="E1824" s="124" t="s">
        <v>16341</v>
      </c>
      <c r="F1824" s="104" t="s">
        <v>18420</v>
      </c>
      <c r="G1824" s="139" t="s">
        <v>427</v>
      </c>
      <c r="H1824" s="141">
        <v>2143</v>
      </c>
      <c r="I1824" s="136">
        <v>2.94</v>
      </c>
      <c r="J1824" s="101">
        <v>41639</v>
      </c>
      <c r="K1824" s="137">
        <v>41667</v>
      </c>
      <c r="L1824" s="101">
        <v>41689</v>
      </c>
      <c r="M1824" s="88" t="s">
        <v>18075</v>
      </c>
      <c r="N1824" s="130" t="s">
        <v>3827</v>
      </c>
      <c r="O1824" s="138">
        <v>14700</v>
      </c>
    </row>
    <row r="1825" spans="1:15" ht="22.5" customHeight="1">
      <c r="A1825" s="76" t="s">
        <v>1146</v>
      </c>
      <c r="B1825" s="73" t="s">
        <v>15920</v>
      </c>
      <c r="C1825" s="53" t="s">
        <v>306</v>
      </c>
      <c r="D1825" s="73" t="s">
        <v>3827</v>
      </c>
      <c r="E1825" s="124" t="s">
        <v>16342</v>
      </c>
      <c r="F1825" s="104" t="s">
        <v>18420</v>
      </c>
      <c r="G1825" s="139" t="s">
        <v>481</v>
      </c>
      <c r="H1825" s="141">
        <v>1562</v>
      </c>
      <c r="I1825" s="136">
        <v>7.1050000000000004</v>
      </c>
      <c r="J1825" s="101">
        <v>41639</v>
      </c>
      <c r="K1825" s="137">
        <v>41667</v>
      </c>
      <c r="L1825" s="101">
        <v>41689</v>
      </c>
      <c r="M1825" s="73" t="s">
        <v>585</v>
      </c>
      <c r="N1825" s="130" t="s">
        <v>3827</v>
      </c>
      <c r="O1825" s="138">
        <v>35525</v>
      </c>
    </row>
    <row r="1826" spans="1:15" ht="22.5" customHeight="1">
      <c r="A1826" s="76" t="s">
        <v>1146</v>
      </c>
      <c r="B1826" s="80" t="s">
        <v>17920</v>
      </c>
      <c r="C1826" s="53" t="s">
        <v>306</v>
      </c>
      <c r="D1826" s="73" t="s">
        <v>3827</v>
      </c>
      <c r="E1826" s="73" t="s">
        <v>13405</v>
      </c>
      <c r="F1826" s="104" t="s">
        <v>18420</v>
      </c>
      <c r="G1826" s="99" t="s">
        <v>592</v>
      </c>
      <c r="H1826" s="74">
        <v>1368</v>
      </c>
      <c r="I1826" s="133">
        <v>11.76</v>
      </c>
      <c r="J1826" s="101">
        <v>41639</v>
      </c>
      <c r="K1826" s="103">
        <v>41667</v>
      </c>
      <c r="L1826" s="101">
        <v>41689</v>
      </c>
      <c r="M1826" s="73" t="s">
        <v>585</v>
      </c>
      <c r="N1826" s="130" t="s">
        <v>3827</v>
      </c>
      <c r="O1826" s="127">
        <v>57624</v>
      </c>
    </row>
    <row r="1827" spans="1:15" ht="22.5" customHeight="1">
      <c r="A1827" s="76" t="s">
        <v>1146</v>
      </c>
      <c r="B1827" s="80" t="s">
        <v>17921</v>
      </c>
      <c r="C1827" s="53" t="s">
        <v>306</v>
      </c>
      <c r="D1827" s="73" t="s">
        <v>3827</v>
      </c>
      <c r="E1827" s="73" t="s">
        <v>13406</v>
      </c>
      <c r="F1827" s="104" t="s">
        <v>18420</v>
      </c>
      <c r="G1827" s="99" t="s">
        <v>879</v>
      </c>
      <c r="H1827" s="74">
        <v>2370</v>
      </c>
      <c r="I1827" s="133">
        <v>5.88</v>
      </c>
      <c r="J1827" s="101">
        <v>41639</v>
      </c>
      <c r="K1827" s="103">
        <v>41667</v>
      </c>
      <c r="L1827" s="101">
        <v>41689</v>
      </c>
      <c r="M1827" s="73" t="s">
        <v>585</v>
      </c>
      <c r="N1827" s="130" t="s">
        <v>3827</v>
      </c>
      <c r="O1827" s="127">
        <v>28812</v>
      </c>
    </row>
    <row r="1828" spans="1:15" ht="22.5" customHeight="1">
      <c r="A1828" s="76" t="s">
        <v>1146</v>
      </c>
      <c r="B1828" s="73" t="s">
        <v>15921</v>
      </c>
      <c r="C1828" s="53" t="s">
        <v>306</v>
      </c>
      <c r="D1828" s="73" t="s">
        <v>3827</v>
      </c>
      <c r="E1828" s="124" t="s">
        <v>16343</v>
      </c>
      <c r="F1828" s="104" t="s">
        <v>18420</v>
      </c>
      <c r="G1828" s="139" t="s">
        <v>403</v>
      </c>
      <c r="H1828" s="141">
        <v>1904</v>
      </c>
      <c r="I1828" s="136">
        <v>5.88</v>
      </c>
      <c r="J1828" s="101">
        <v>41639</v>
      </c>
      <c r="K1828" s="137">
        <v>41675</v>
      </c>
      <c r="L1828" s="101">
        <v>41689</v>
      </c>
      <c r="M1828" s="73" t="s">
        <v>585</v>
      </c>
      <c r="N1828" s="130" t="s">
        <v>3827</v>
      </c>
      <c r="O1828" s="138">
        <v>29400</v>
      </c>
    </row>
    <row r="1829" spans="1:15" ht="22.5" customHeight="1">
      <c r="A1829" s="76" t="s">
        <v>1146</v>
      </c>
      <c r="B1829" s="73" t="s">
        <v>15922</v>
      </c>
      <c r="C1829" s="53" t="s">
        <v>306</v>
      </c>
      <c r="D1829" s="73" t="s">
        <v>3827</v>
      </c>
      <c r="E1829" s="124" t="s">
        <v>16344</v>
      </c>
      <c r="F1829" s="104" t="s">
        <v>18420</v>
      </c>
      <c r="G1829" s="139" t="s">
        <v>554</v>
      </c>
      <c r="H1829" s="141">
        <v>2301</v>
      </c>
      <c r="I1829" s="136">
        <v>2.94</v>
      </c>
      <c r="J1829" s="101">
        <v>41639</v>
      </c>
      <c r="K1829" s="137">
        <v>41669</v>
      </c>
      <c r="L1829" s="101">
        <v>41689</v>
      </c>
      <c r="M1829" s="73" t="s">
        <v>585</v>
      </c>
      <c r="N1829" s="130" t="s">
        <v>3827</v>
      </c>
      <c r="O1829" s="138">
        <v>14700</v>
      </c>
    </row>
    <row r="1830" spans="1:15" ht="22.5" customHeight="1">
      <c r="A1830" s="76" t="s">
        <v>1146</v>
      </c>
      <c r="B1830" s="73" t="s">
        <v>15923</v>
      </c>
      <c r="C1830" s="53" t="s">
        <v>306</v>
      </c>
      <c r="D1830" s="73" t="s">
        <v>3827</v>
      </c>
      <c r="E1830" s="124" t="s">
        <v>16345</v>
      </c>
      <c r="F1830" s="104" t="s">
        <v>18420</v>
      </c>
      <c r="G1830" s="139" t="s">
        <v>623</v>
      </c>
      <c r="H1830" s="141">
        <v>1420</v>
      </c>
      <c r="I1830" s="136">
        <v>7.1050000000000004</v>
      </c>
      <c r="J1830" s="101">
        <v>41639</v>
      </c>
      <c r="K1830" s="137">
        <v>41669</v>
      </c>
      <c r="L1830" s="101">
        <v>41689</v>
      </c>
      <c r="M1830" s="89" t="s">
        <v>18077</v>
      </c>
      <c r="N1830" s="130" t="s">
        <v>3827</v>
      </c>
      <c r="O1830" s="138">
        <v>35525</v>
      </c>
    </row>
    <row r="1831" spans="1:15" ht="22.5" customHeight="1">
      <c r="A1831" s="76" t="s">
        <v>1146</v>
      </c>
      <c r="B1831" s="73" t="s">
        <v>15924</v>
      </c>
      <c r="C1831" s="53" t="s">
        <v>306</v>
      </c>
      <c r="D1831" s="73" t="s">
        <v>3827</v>
      </c>
      <c r="E1831" s="124" t="s">
        <v>16346</v>
      </c>
      <c r="F1831" s="104" t="s">
        <v>18420</v>
      </c>
      <c r="G1831" s="139" t="s">
        <v>6132</v>
      </c>
      <c r="H1831" s="141">
        <v>2121</v>
      </c>
      <c r="I1831" s="136">
        <v>4.9000000000000004</v>
      </c>
      <c r="J1831" s="101">
        <v>41639</v>
      </c>
      <c r="K1831" s="137">
        <v>41669</v>
      </c>
      <c r="L1831" s="101">
        <v>41689</v>
      </c>
      <c r="M1831" s="88" t="s">
        <v>18075</v>
      </c>
      <c r="N1831" s="130" t="s">
        <v>3827</v>
      </c>
      <c r="O1831" s="138">
        <v>24500</v>
      </c>
    </row>
    <row r="1832" spans="1:15" ht="22.5" customHeight="1">
      <c r="A1832" s="76" t="s">
        <v>1146</v>
      </c>
      <c r="B1832" s="80" t="s">
        <v>17922</v>
      </c>
      <c r="C1832" s="53" t="s">
        <v>306</v>
      </c>
      <c r="D1832" s="73" t="s">
        <v>3827</v>
      </c>
      <c r="E1832" s="73" t="s">
        <v>13407</v>
      </c>
      <c r="F1832" s="104" t="s">
        <v>18420</v>
      </c>
      <c r="G1832" s="77" t="s">
        <v>436</v>
      </c>
      <c r="H1832" s="74">
        <v>1267</v>
      </c>
      <c r="I1832" s="133">
        <v>13.23</v>
      </c>
      <c r="J1832" s="101">
        <v>41639</v>
      </c>
      <c r="K1832" s="103">
        <v>41670</v>
      </c>
      <c r="L1832" s="101">
        <v>41689</v>
      </c>
      <c r="M1832" s="73" t="s">
        <v>585</v>
      </c>
      <c r="N1832" s="130" t="s">
        <v>3827</v>
      </c>
      <c r="O1832" s="127">
        <v>64827.000000000015</v>
      </c>
    </row>
    <row r="1833" spans="1:15" ht="22.5" customHeight="1">
      <c r="A1833" s="76" t="s">
        <v>1146</v>
      </c>
      <c r="B1833" s="80" t="s">
        <v>17923</v>
      </c>
      <c r="C1833" s="53" t="s">
        <v>306</v>
      </c>
      <c r="D1833" s="73" t="s">
        <v>3827</v>
      </c>
      <c r="E1833" s="73" t="s">
        <v>13408</v>
      </c>
      <c r="F1833" s="104" t="s">
        <v>18420</v>
      </c>
      <c r="G1833" s="77" t="s">
        <v>1491</v>
      </c>
      <c r="H1833" s="74">
        <v>2176</v>
      </c>
      <c r="I1833" s="133">
        <v>4.9000000000000004</v>
      </c>
      <c r="J1833" s="101">
        <v>41639</v>
      </c>
      <c r="K1833" s="103">
        <v>41670</v>
      </c>
      <c r="L1833" s="101">
        <v>41689</v>
      </c>
      <c r="M1833" s="73" t="s">
        <v>585</v>
      </c>
      <c r="N1833" s="130" t="s">
        <v>3827</v>
      </c>
      <c r="O1833" s="127">
        <v>24010.000000000004</v>
      </c>
    </row>
    <row r="1834" spans="1:15" ht="22.5" customHeight="1">
      <c r="A1834" s="76" t="s">
        <v>1146</v>
      </c>
      <c r="B1834" s="80" t="s">
        <v>17924</v>
      </c>
      <c r="C1834" s="53" t="s">
        <v>306</v>
      </c>
      <c r="D1834" s="73" t="s">
        <v>3827</v>
      </c>
      <c r="E1834" s="80" t="s">
        <v>13409</v>
      </c>
      <c r="F1834" s="104" t="s">
        <v>18420</v>
      </c>
      <c r="G1834" s="77" t="s">
        <v>627</v>
      </c>
      <c r="H1834" s="84">
        <v>2790</v>
      </c>
      <c r="I1834" s="108">
        <v>7.1050000000000004</v>
      </c>
      <c r="J1834" s="101">
        <v>41639</v>
      </c>
      <c r="K1834" s="81">
        <v>41673</v>
      </c>
      <c r="L1834" s="101">
        <v>41689</v>
      </c>
      <c r="M1834" s="73" t="s">
        <v>585</v>
      </c>
      <c r="N1834" s="130" t="s">
        <v>3827</v>
      </c>
      <c r="O1834" s="78">
        <v>34814.5</v>
      </c>
    </row>
    <row r="1835" spans="1:15" ht="22.5" customHeight="1">
      <c r="A1835" s="76" t="s">
        <v>1146</v>
      </c>
      <c r="B1835" s="73" t="s">
        <v>15925</v>
      </c>
      <c r="C1835" s="53" t="s">
        <v>306</v>
      </c>
      <c r="D1835" s="73" t="s">
        <v>3827</v>
      </c>
      <c r="E1835" s="124" t="s">
        <v>16347</v>
      </c>
      <c r="F1835" s="104" t="s">
        <v>18420</v>
      </c>
      <c r="G1835" s="139" t="s">
        <v>434</v>
      </c>
      <c r="H1835" s="141">
        <v>2664</v>
      </c>
      <c r="I1835" s="136">
        <v>5.39</v>
      </c>
      <c r="J1835" s="101">
        <v>41639</v>
      </c>
      <c r="K1835" s="137">
        <v>41673</v>
      </c>
      <c r="L1835" s="101">
        <v>41689</v>
      </c>
      <c r="M1835" s="88" t="s">
        <v>18075</v>
      </c>
      <c r="N1835" s="130" t="s">
        <v>3827</v>
      </c>
      <c r="O1835" s="138">
        <v>26950</v>
      </c>
    </row>
    <row r="1836" spans="1:15" ht="22.5" customHeight="1">
      <c r="A1836" s="76" t="s">
        <v>1146</v>
      </c>
      <c r="B1836" s="73" t="s">
        <v>15926</v>
      </c>
      <c r="C1836" s="53" t="s">
        <v>306</v>
      </c>
      <c r="D1836" s="73" t="s">
        <v>3827</v>
      </c>
      <c r="E1836" s="124" t="s">
        <v>16348</v>
      </c>
      <c r="F1836" s="104" t="s">
        <v>18420</v>
      </c>
      <c r="G1836" s="139" t="s">
        <v>365</v>
      </c>
      <c r="H1836" s="141">
        <v>2631</v>
      </c>
      <c r="I1836" s="136">
        <v>4.165</v>
      </c>
      <c r="J1836" s="101">
        <v>41639</v>
      </c>
      <c r="K1836" s="137">
        <v>41673</v>
      </c>
      <c r="L1836" s="101">
        <v>41689</v>
      </c>
      <c r="M1836" s="88" t="s">
        <v>18075</v>
      </c>
      <c r="N1836" s="130" t="s">
        <v>3827</v>
      </c>
      <c r="O1836" s="138">
        <v>20825</v>
      </c>
    </row>
    <row r="1837" spans="1:15" ht="22.5" customHeight="1">
      <c r="A1837" s="76" t="s">
        <v>1146</v>
      </c>
      <c r="B1837" s="73" t="s">
        <v>15927</v>
      </c>
      <c r="C1837" s="53" t="s">
        <v>306</v>
      </c>
      <c r="D1837" s="73" t="s">
        <v>3827</v>
      </c>
      <c r="E1837" s="124" t="s">
        <v>16349</v>
      </c>
      <c r="F1837" s="104" t="s">
        <v>18420</v>
      </c>
      <c r="G1837" s="139" t="s">
        <v>739</v>
      </c>
      <c r="H1837" s="141">
        <v>1970</v>
      </c>
      <c r="I1837" s="136">
        <v>7.84</v>
      </c>
      <c r="J1837" s="101">
        <v>41639</v>
      </c>
      <c r="K1837" s="137">
        <v>41673</v>
      </c>
      <c r="L1837" s="101">
        <v>41689</v>
      </c>
      <c r="M1837" s="73" t="s">
        <v>585</v>
      </c>
      <c r="N1837" s="130" t="s">
        <v>3827</v>
      </c>
      <c r="O1837" s="138">
        <v>39200</v>
      </c>
    </row>
    <row r="1838" spans="1:15" ht="22.5" customHeight="1">
      <c r="A1838" s="76" t="s">
        <v>1146</v>
      </c>
      <c r="B1838" s="73" t="s">
        <v>15928</v>
      </c>
      <c r="C1838" s="53" t="s">
        <v>306</v>
      </c>
      <c r="D1838" s="73" t="s">
        <v>3827</v>
      </c>
      <c r="E1838" s="124" t="s">
        <v>16350</v>
      </c>
      <c r="F1838" s="104" t="s">
        <v>18420</v>
      </c>
      <c r="G1838" s="139" t="s">
        <v>6136</v>
      </c>
      <c r="H1838" s="141">
        <v>2638</v>
      </c>
      <c r="I1838" s="136">
        <v>6.5</v>
      </c>
      <c r="J1838" s="101">
        <v>41639</v>
      </c>
      <c r="K1838" s="137">
        <v>41669</v>
      </c>
      <c r="L1838" s="101">
        <v>41689</v>
      </c>
      <c r="M1838" s="88" t="s">
        <v>18075</v>
      </c>
      <c r="N1838" s="130" t="s">
        <v>3827</v>
      </c>
      <c r="O1838" s="138">
        <v>33510.800000000003</v>
      </c>
    </row>
    <row r="1839" spans="1:15" ht="22.5" customHeight="1">
      <c r="A1839" s="76" t="s">
        <v>1146</v>
      </c>
      <c r="B1839" s="73" t="s">
        <v>15929</v>
      </c>
      <c r="C1839" s="53" t="s">
        <v>306</v>
      </c>
      <c r="D1839" s="73" t="s">
        <v>3827</v>
      </c>
      <c r="E1839" s="124" t="s">
        <v>16351</v>
      </c>
      <c r="F1839" s="104" t="s">
        <v>18420</v>
      </c>
      <c r="G1839" s="139" t="s">
        <v>830</v>
      </c>
      <c r="H1839" s="141">
        <v>1056</v>
      </c>
      <c r="I1839" s="136">
        <v>6.6150000000000002</v>
      </c>
      <c r="J1839" s="101">
        <v>41639</v>
      </c>
      <c r="K1839" s="137">
        <v>41673</v>
      </c>
      <c r="L1839" s="101">
        <v>41689</v>
      </c>
      <c r="M1839" s="73" t="s">
        <v>1118</v>
      </c>
      <c r="N1839" s="130" t="s">
        <v>3827</v>
      </c>
      <c r="O1839" s="138">
        <v>33075</v>
      </c>
    </row>
    <row r="1840" spans="1:15" ht="22.5" customHeight="1">
      <c r="A1840" s="76" t="s">
        <v>1146</v>
      </c>
      <c r="B1840" s="73" t="s">
        <v>15930</v>
      </c>
      <c r="C1840" s="53" t="s">
        <v>306</v>
      </c>
      <c r="D1840" s="73" t="s">
        <v>3827</v>
      </c>
      <c r="E1840" s="124" t="s">
        <v>16352</v>
      </c>
      <c r="F1840" s="104" t="s">
        <v>18420</v>
      </c>
      <c r="G1840" s="139" t="s">
        <v>547</v>
      </c>
      <c r="H1840" s="141">
        <v>2571</v>
      </c>
      <c r="I1840" s="136">
        <v>6.6150000000000002</v>
      </c>
      <c r="J1840" s="101">
        <v>41639</v>
      </c>
      <c r="K1840" s="137">
        <v>41673</v>
      </c>
      <c r="L1840" s="101">
        <v>41689</v>
      </c>
      <c r="M1840" s="88" t="s">
        <v>18075</v>
      </c>
      <c r="N1840" s="130" t="s">
        <v>3827</v>
      </c>
      <c r="O1840" s="138">
        <v>33075</v>
      </c>
    </row>
    <row r="1841" spans="1:15" ht="22.5" customHeight="1">
      <c r="A1841" s="76" t="s">
        <v>1146</v>
      </c>
      <c r="B1841" s="73" t="s">
        <v>15931</v>
      </c>
      <c r="C1841" s="53" t="s">
        <v>306</v>
      </c>
      <c r="D1841" s="73" t="s">
        <v>3827</v>
      </c>
      <c r="E1841" s="124" t="s">
        <v>16353</v>
      </c>
      <c r="F1841" s="104" t="s">
        <v>18420</v>
      </c>
      <c r="G1841" s="139" t="s">
        <v>547</v>
      </c>
      <c r="H1841" s="141">
        <v>2571</v>
      </c>
      <c r="I1841" s="136">
        <v>4.25</v>
      </c>
      <c r="J1841" s="101">
        <v>41639</v>
      </c>
      <c r="K1841" s="137">
        <v>41673</v>
      </c>
      <c r="L1841" s="101">
        <v>41689</v>
      </c>
      <c r="M1841" s="88" t="s">
        <v>18075</v>
      </c>
      <c r="N1841" s="130" t="s">
        <v>3827</v>
      </c>
      <c r="O1841" s="138">
        <v>21250</v>
      </c>
    </row>
    <row r="1842" spans="1:15" ht="22.5" customHeight="1">
      <c r="A1842" s="76" t="s">
        <v>1146</v>
      </c>
      <c r="B1842" s="80" t="s">
        <v>17925</v>
      </c>
      <c r="C1842" s="53" t="s">
        <v>306</v>
      </c>
      <c r="D1842" s="73" t="s">
        <v>3827</v>
      </c>
      <c r="E1842" s="73" t="s">
        <v>13410</v>
      </c>
      <c r="F1842" s="104" t="s">
        <v>18420</v>
      </c>
      <c r="G1842" s="99" t="s">
        <v>379</v>
      </c>
      <c r="H1842" s="74">
        <v>2632</v>
      </c>
      <c r="I1842" s="133">
        <v>7.84</v>
      </c>
      <c r="J1842" s="101">
        <v>41639</v>
      </c>
      <c r="K1842" s="103">
        <v>41669</v>
      </c>
      <c r="L1842" s="101">
        <v>41689</v>
      </c>
      <c r="M1842" s="88" t="s">
        <v>18075</v>
      </c>
      <c r="N1842" s="130" t="s">
        <v>3827</v>
      </c>
      <c r="O1842" s="127">
        <v>38416.000000000007</v>
      </c>
    </row>
    <row r="1843" spans="1:15" ht="22.5" customHeight="1">
      <c r="A1843" s="76" t="s">
        <v>1146</v>
      </c>
      <c r="B1843" s="73" t="s">
        <v>15932</v>
      </c>
      <c r="C1843" s="53" t="s">
        <v>306</v>
      </c>
      <c r="D1843" s="73" t="s">
        <v>3827</v>
      </c>
      <c r="E1843" s="124" t="s">
        <v>16354</v>
      </c>
      <c r="F1843" s="104" t="s">
        <v>18420</v>
      </c>
      <c r="G1843" s="139" t="s">
        <v>552</v>
      </c>
      <c r="H1843" s="141">
        <v>2333</v>
      </c>
      <c r="I1843" s="136">
        <v>13.44</v>
      </c>
      <c r="J1843" s="101">
        <v>41639</v>
      </c>
      <c r="K1843" s="137">
        <v>41680</v>
      </c>
      <c r="L1843" s="101">
        <v>41689</v>
      </c>
      <c r="M1843" s="73" t="s">
        <v>585</v>
      </c>
      <c r="N1843" s="130" t="s">
        <v>3827</v>
      </c>
      <c r="O1843" s="138">
        <v>66864</v>
      </c>
    </row>
    <row r="1844" spans="1:15" ht="22.5" customHeight="1">
      <c r="A1844" s="76" t="s">
        <v>1146</v>
      </c>
      <c r="B1844" s="80" t="s">
        <v>17926</v>
      </c>
      <c r="C1844" s="53" t="s">
        <v>306</v>
      </c>
      <c r="D1844" s="73" t="s">
        <v>3827</v>
      </c>
      <c r="E1844" s="73" t="s">
        <v>13411</v>
      </c>
      <c r="F1844" s="104" t="s">
        <v>18420</v>
      </c>
      <c r="G1844" s="99" t="s">
        <v>451</v>
      </c>
      <c r="H1844" s="74">
        <v>1908</v>
      </c>
      <c r="I1844" s="133">
        <v>5.39</v>
      </c>
      <c r="J1844" s="101">
        <v>41639</v>
      </c>
      <c r="K1844" s="103">
        <v>41680</v>
      </c>
      <c r="L1844" s="101">
        <v>41689</v>
      </c>
      <c r="M1844" s="73" t="s">
        <v>585</v>
      </c>
      <c r="N1844" s="130" t="s">
        <v>3827</v>
      </c>
      <c r="O1844" s="127">
        <v>26950</v>
      </c>
    </row>
    <row r="1845" spans="1:15" ht="22.5" customHeight="1">
      <c r="A1845" s="76" t="s">
        <v>1146</v>
      </c>
      <c r="B1845" s="80" t="s">
        <v>17927</v>
      </c>
      <c r="C1845" s="53" t="s">
        <v>306</v>
      </c>
      <c r="D1845" s="73" t="s">
        <v>3827</v>
      </c>
      <c r="E1845" s="73" t="s">
        <v>13412</v>
      </c>
      <c r="F1845" s="104" t="s">
        <v>18420</v>
      </c>
      <c r="G1845" s="77" t="s">
        <v>6137</v>
      </c>
      <c r="H1845" s="74">
        <v>1915</v>
      </c>
      <c r="I1845" s="133">
        <v>6.86</v>
      </c>
      <c r="J1845" s="101">
        <v>41639</v>
      </c>
      <c r="K1845" s="103">
        <v>41680</v>
      </c>
      <c r="L1845" s="101">
        <v>41689</v>
      </c>
      <c r="M1845" s="73" t="s">
        <v>585</v>
      </c>
      <c r="N1845" s="130" t="s">
        <v>3827</v>
      </c>
      <c r="O1845" s="127">
        <v>33614.000000000007</v>
      </c>
    </row>
    <row r="1846" spans="1:15" ht="22.5" customHeight="1">
      <c r="A1846" s="76" t="s">
        <v>1146</v>
      </c>
      <c r="B1846" s="80" t="s">
        <v>17928</v>
      </c>
      <c r="C1846" s="53" t="s">
        <v>306</v>
      </c>
      <c r="D1846" s="73" t="s">
        <v>3827</v>
      </c>
      <c r="E1846" s="73" t="s">
        <v>13413</v>
      </c>
      <c r="F1846" s="104" t="s">
        <v>18420</v>
      </c>
      <c r="G1846" s="99" t="s">
        <v>609</v>
      </c>
      <c r="H1846" s="74">
        <v>1532</v>
      </c>
      <c r="I1846" s="133">
        <v>8.0850000000000009</v>
      </c>
      <c r="J1846" s="101">
        <v>41639</v>
      </c>
      <c r="K1846" s="103">
        <v>41680</v>
      </c>
      <c r="L1846" s="101">
        <v>41689</v>
      </c>
      <c r="M1846" s="73" t="s">
        <v>585</v>
      </c>
      <c r="N1846" s="130" t="s">
        <v>3827</v>
      </c>
      <c r="O1846" s="127">
        <v>39616.500000000007</v>
      </c>
    </row>
    <row r="1847" spans="1:15" ht="22.5" customHeight="1">
      <c r="A1847" s="76" t="s">
        <v>1146</v>
      </c>
      <c r="B1847" s="73" t="s">
        <v>15933</v>
      </c>
      <c r="C1847" s="53" t="s">
        <v>306</v>
      </c>
      <c r="D1847" s="73" t="s">
        <v>3827</v>
      </c>
      <c r="E1847" s="124" t="s">
        <v>16355</v>
      </c>
      <c r="F1847" s="104" t="s">
        <v>18420</v>
      </c>
      <c r="G1847" s="139" t="s">
        <v>880</v>
      </c>
      <c r="H1847" s="141">
        <v>2341</v>
      </c>
      <c r="I1847" s="136">
        <v>6.24</v>
      </c>
      <c r="J1847" s="101">
        <v>41639</v>
      </c>
      <c r="K1847" s="137">
        <v>41680</v>
      </c>
      <c r="L1847" s="101">
        <v>41689</v>
      </c>
      <c r="M1847" s="73" t="s">
        <v>585</v>
      </c>
      <c r="N1847" s="130" t="s">
        <v>3827</v>
      </c>
      <c r="O1847" s="138">
        <v>31824</v>
      </c>
    </row>
    <row r="1848" spans="1:15" ht="22.5" customHeight="1">
      <c r="A1848" s="76" t="s">
        <v>1146</v>
      </c>
      <c r="B1848" s="73" t="s">
        <v>15934</v>
      </c>
      <c r="C1848" s="53" t="s">
        <v>306</v>
      </c>
      <c r="D1848" s="73" t="s">
        <v>3827</v>
      </c>
      <c r="E1848" s="124" t="s">
        <v>16356</v>
      </c>
      <c r="F1848" s="104" t="s">
        <v>18420</v>
      </c>
      <c r="G1848" s="139" t="s">
        <v>447</v>
      </c>
      <c r="H1848" s="141">
        <v>1606</v>
      </c>
      <c r="I1848" s="136">
        <v>7.5949999999999998</v>
      </c>
      <c r="J1848" s="101">
        <v>41639</v>
      </c>
      <c r="K1848" s="137">
        <v>41680</v>
      </c>
      <c r="L1848" s="101">
        <v>41689</v>
      </c>
      <c r="M1848" s="73" t="s">
        <v>585</v>
      </c>
      <c r="N1848" s="130" t="s">
        <v>3827</v>
      </c>
      <c r="O1848" s="138">
        <v>37975</v>
      </c>
    </row>
    <row r="1849" spans="1:15" ht="22.5" customHeight="1">
      <c r="A1849" s="76" t="s">
        <v>1146</v>
      </c>
      <c r="B1849" s="73" t="s">
        <v>15935</v>
      </c>
      <c r="C1849" s="53" t="s">
        <v>306</v>
      </c>
      <c r="D1849" s="73" t="s">
        <v>3827</v>
      </c>
      <c r="E1849" s="124" t="s">
        <v>16357</v>
      </c>
      <c r="F1849" s="104" t="s">
        <v>18420</v>
      </c>
      <c r="G1849" s="139" t="s">
        <v>374</v>
      </c>
      <c r="H1849" s="141">
        <v>2155</v>
      </c>
      <c r="I1849" s="136">
        <v>6.36</v>
      </c>
      <c r="J1849" s="101">
        <v>41639</v>
      </c>
      <c r="K1849" s="137">
        <v>41680</v>
      </c>
      <c r="L1849" s="101">
        <v>41689</v>
      </c>
      <c r="M1849" s="73" t="s">
        <v>585</v>
      </c>
      <c r="N1849" s="130" t="s">
        <v>3827</v>
      </c>
      <c r="O1849" s="138">
        <v>31800</v>
      </c>
    </row>
    <row r="1850" spans="1:15" ht="22.5" customHeight="1">
      <c r="A1850" s="76" t="s">
        <v>1146</v>
      </c>
      <c r="B1850" s="80" t="s">
        <v>17929</v>
      </c>
      <c r="C1850" s="53" t="s">
        <v>306</v>
      </c>
      <c r="D1850" s="73" t="s">
        <v>3827</v>
      </c>
      <c r="E1850" s="73" t="s">
        <v>13414</v>
      </c>
      <c r="F1850" s="104" t="s">
        <v>18420</v>
      </c>
      <c r="G1850" s="99" t="s">
        <v>631</v>
      </c>
      <c r="H1850" s="74">
        <v>1257</v>
      </c>
      <c r="I1850" s="133">
        <v>3.1850000000000001</v>
      </c>
      <c r="J1850" s="101">
        <v>41639</v>
      </c>
      <c r="K1850" s="103">
        <v>41651</v>
      </c>
      <c r="L1850" s="101">
        <v>41689</v>
      </c>
      <c r="M1850" s="73" t="s">
        <v>585</v>
      </c>
      <c r="N1850" s="130" t="s">
        <v>3827</v>
      </c>
      <c r="O1850" s="127">
        <v>15606.500000000002</v>
      </c>
    </row>
    <row r="1851" spans="1:15" ht="22.5" customHeight="1">
      <c r="A1851" s="76" t="s">
        <v>1146</v>
      </c>
      <c r="B1851" s="80" t="s">
        <v>17930</v>
      </c>
      <c r="C1851" s="53" t="s">
        <v>306</v>
      </c>
      <c r="D1851" s="73" t="s">
        <v>3827</v>
      </c>
      <c r="E1851" s="73" t="s">
        <v>13415</v>
      </c>
      <c r="F1851" s="104" t="s">
        <v>18420</v>
      </c>
      <c r="G1851" s="99" t="s">
        <v>1313</v>
      </c>
      <c r="H1851" s="74">
        <v>1983</v>
      </c>
      <c r="I1851" s="133">
        <v>15.435</v>
      </c>
      <c r="J1851" s="101">
        <v>41639</v>
      </c>
      <c r="K1851" s="103">
        <v>41651</v>
      </c>
      <c r="L1851" s="101">
        <v>41689</v>
      </c>
      <c r="M1851" s="73" t="s">
        <v>585</v>
      </c>
      <c r="N1851" s="130" t="s">
        <v>3827</v>
      </c>
      <c r="O1851" s="127">
        <v>75631.5</v>
      </c>
    </row>
    <row r="1852" spans="1:15" ht="22.5" customHeight="1">
      <c r="A1852" s="76" t="s">
        <v>1146</v>
      </c>
      <c r="B1852" s="80" t="s">
        <v>17931</v>
      </c>
      <c r="C1852" s="53" t="s">
        <v>306</v>
      </c>
      <c r="D1852" s="73" t="s">
        <v>3827</v>
      </c>
      <c r="E1852" s="73" t="s">
        <v>13416</v>
      </c>
      <c r="F1852" s="104" t="s">
        <v>18420</v>
      </c>
      <c r="G1852" s="77" t="s">
        <v>418</v>
      </c>
      <c r="H1852" s="74">
        <v>1752</v>
      </c>
      <c r="I1852" s="133">
        <v>9.5549999999999997</v>
      </c>
      <c r="J1852" s="101">
        <v>41639</v>
      </c>
      <c r="K1852" s="103">
        <v>41682</v>
      </c>
      <c r="L1852" s="101">
        <v>41689</v>
      </c>
      <c r="M1852" s="73" t="s">
        <v>585</v>
      </c>
      <c r="N1852" s="130" t="s">
        <v>3827</v>
      </c>
      <c r="O1852" s="127">
        <v>47775</v>
      </c>
    </row>
    <row r="1853" spans="1:15" ht="22.5" customHeight="1">
      <c r="A1853" s="76" t="s">
        <v>1146</v>
      </c>
      <c r="B1853" s="73" t="s">
        <v>15936</v>
      </c>
      <c r="C1853" s="53" t="s">
        <v>306</v>
      </c>
      <c r="D1853" s="73" t="s">
        <v>3827</v>
      </c>
      <c r="E1853" s="124" t="s">
        <v>16358</v>
      </c>
      <c r="F1853" s="104" t="s">
        <v>18420</v>
      </c>
      <c r="G1853" s="139" t="s">
        <v>631</v>
      </c>
      <c r="H1853" s="141">
        <v>1257</v>
      </c>
      <c r="I1853" s="136">
        <v>6.75</v>
      </c>
      <c r="J1853" s="101">
        <v>41639</v>
      </c>
      <c r="K1853" s="137">
        <v>41682</v>
      </c>
      <c r="L1853" s="101">
        <v>41689</v>
      </c>
      <c r="M1853" s="73" t="s">
        <v>585</v>
      </c>
      <c r="N1853" s="130" t="s">
        <v>3827</v>
      </c>
      <c r="O1853" s="138">
        <v>33750</v>
      </c>
    </row>
    <row r="1854" spans="1:15" ht="22.5" customHeight="1">
      <c r="A1854" s="76" t="s">
        <v>1146</v>
      </c>
      <c r="B1854" s="73" t="s">
        <v>15937</v>
      </c>
      <c r="C1854" s="53" t="s">
        <v>306</v>
      </c>
      <c r="D1854" s="73" t="s">
        <v>3827</v>
      </c>
      <c r="E1854" s="124" t="s">
        <v>16359</v>
      </c>
      <c r="F1854" s="104" t="s">
        <v>18420</v>
      </c>
      <c r="G1854" s="139" t="s">
        <v>380</v>
      </c>
      <c r="H1854" s="141">
        <v>1527</v>
      </c>
      <c r="I1854" s="136">
        <v>6.6150000000000002</v>
      </c>
      <c r="J1854" s="101">
        <v>41639</v>
      </c>
      <c r="K1854" s="137">
        <v>41684</v>
      </c>
      <c r="L1854" s="101">
        <v>41689</v>
      </c>
      <c r="M1854" s="73" t="s">
        <v>585</v>
      </c>
      <c r="N1854" s="130" t="s">
        <v>3827</v>
      </c>
      <c r="O1854" s="138">
        <v>33075</v>
      </c>
    </row>
    <row r="1855" spans="1:15" ht="22.5" customHeight="1">
      <c r="A1855" s="76" t="s">
        <v>1146</v>
      </c>
      <c r="B1855" s="80" t="s">
        <v>17932</v>
      </c>
      <c r="C1855" s="53" t="s">
        <v>306</v>
      </c>
      <c r="D1855" s="73" t="s">
        <v>3827</v>
      </c>
      <c r="E1855" s="73" t="s">
        <v>13417</v>
      </c>
      <c r="F1855" s="104" t="s">
        <v>18420</v>
      </c>
      <c r="G1855" s="99" t="s">
        <v>4659</v>
      </c>
      <c r="H1855" s="74">
        <v>1034</v>
      </c>
      <c r="I1855" s="133">
        <v>12.494999999999999</v>
      </c>
      <c r="J1855" s="101">
        <v>41639</v>
      </c>
      <c r="K1855" s="103">
        <v>41669</v>
      </c>
      <c r="L1855" s="101">
        <v>41689</v>
      </c>
      <c r="M1855" s="73" t="s">
        <v>1118</v>
      </c>
      <c r="N1855" s="130" t="s">
        <v>3827</v>
      </c>
      <c r="O1855" s="127">
        <v>63724.499999999993</v>
      </c>
    </row>
    <row r="1856" spans="1:15" ht="22.5" customHeight="1">
      <c r="A1856" s="76" t="s">
        <v>1146</v>
      </c>
      <c r="B1856" s="80" t="s">
        <v>17933</v>
      </c>
      <c r="C1856" s="53" t="s">
        <v>306</v>
      </c>
      <c r="D1856" s="73" t="s">
        <v>3827</v>
      </c>
      <c r="E1856" s="73" t="s">
        <v>13418</v>
      </c>
      <c r="F1856" s="104" t="s">
        <v>18420</v>
      </c>
      <c r="G1856" s="99" t="s">
        <v>743</v>
      </c>
      <c r="H1856" s="74">
        <v>2061</v>
      </c>
      <c r="I1856" s="133">
        <v>4.41</v>
      </c>
      <c r="J1856" s="101">
        <v>41639</v>
      </c>
      <c r="K1856" s="103">
        <v>41683</v>
      </c>
      <c r="L1856" s="101">
        <v>41689</v>
      </c>
      <c r="M1856" s="73" t="s">
        <v>585</v>
      </c>
      <c r="N1856" s="130" t="s">
        <v>3827</v>
      </c>
      <c r="O1856" s="127">
        <v>22491</v>
      </c>
    </row>
    <row r="1857" spans="1:15" ht="22.5" customHeight="1">
      <c r="A1857" s="76" t="s">
        <v>1507</v>
      </c>
      <c r="B1857" s="76" t="s">
        <v>5238</v>
      </c>
      <c r="C1857" s="53" t="s">
        <v>306</v>
      </c>
      <c r="D1857" s="73" t="s">
        <v>1525</v>
      </c>
      <c r="E1857" s="73" t="s">
        <v>6852</v>
      </c>
      <c r="F1857" s="73" t="s">
        <v>361</v>
      </c>
      <c r="G1857" s="76" t="s">
        <v>396</v>
      </c>
      <c r="H1857" s="74">
        <v>1085</v>
      </c>
      <c r="I1857" s="133">
        <v>66.75</v>
      </c>
      <c r="J1857" s="103">
        <v>41639</v>
      </c>
      <c r="K1857" s="103">
        <v>41639</v>
      </c>
      <c r="L1857" s="101">
        <v>41689</v>
      </c>
      <c r="M1857" s="73" t="s">
        <v>1118</v>
      </c>
      <c r="N1857" s="119" t="s">
        <v>1525</v>
      </c>
      <c r="O1857" s="127">
        <v>243997</v>
      </c>
    </row>
    <row r="1858" spans="1:15" ht="22.5" customHeight="1">
      <c r="A1858" s="76" t="s">
        <v>3979</v>
      </c>
      <c r="B1858" s="124" t="s">
        <v>4026</v>
      </c>
      <c r="C1858" s="53" t="s">
        <v>306</v>
      </c>
      <c r="D1858" s="73" t="s">
        <v>3306</v>
      </c>
      <c r="E1858" s="124" t="s">
        <v>15795</v>
      </c>
      <c r="F1858" s="104" t="s">
        <v>18420</v>
      </c>
      <c r="G1858" s="139" t="s">
        <v>1277</v>
      </c>
      <c r="H1858" s="141">
        <v>1569</v>
      </c>
      <c r="I1858" s="136">
        <v>4</v>
      </c>
      <c r="J1858" s="223">
        <v>41634</v>
      </c>
      <c r="K1858" s="103">
        <v>41641</v>
      </c>
      <c r="L1858" s="101">
        <v>41689</v>
      </c>
      <c r="M1858" s="73" t="s">
        <v>585</v>
      </c>
      <c r="N1858" s="110" t="s">
        <v>1483</v>
      </c>
      <c r="O1858" s="138">
        <v>19687.5</v>
      </c>
    </row>
    <row r="1859" spans="1:15" ht="22.5" customHeight="1">
      <c r="A1859" s="76" t="s">
        <v>3979</v>
      </c>
      <c r="B1859" s="124" t="s">
        <v>4026</v>
      </c>
      <c r="C1859" s="53" t="s">
        <v>306</v>
      </c>
      <c r="D1859" s="73" t="s">
        <v>3306</v>
      </c>
      <c r="E1859" s="124" t="s">
        <v>15796</v>
      </c>
      <c r="F1859" s="104" t="s">
        <v>18420</v>
      </c>
      <c r="G1859" s="139" t="s">
        <v>644</v>
      </c>
      <c r="H1859" s="141">
        <v>2715</v>
      </c>
      <c r="I1859" s="136">
        <v>6.25</v>
      </c>
      <c r="J1859" s="223">
        <v>41591</v>
      </c>
      <c r="K1859" s="137">
        <v>41591</v>
      </c>
      <c r="L1859" s="101">
        <v>41689</v>
      </c>
      <c r="M1859" s="73" t="s">
        <v>585</v>
      </c>
      <c r="N1859" s="110" t="s">
        <v>1483</v>
      </c>
      <c r="O1859" s="138">
        <v>32812.5</v>
      </c>
    </row>
    <row r="1860" spans="1:15" ht="22.5" customHeight="1">
      <c r="A1860" s="76" t="s">
        <v>3800</v>
      </c>
      <c r="B1860" s="40" t="s">
        <v>6788</v>
      </c>
      <c r="C1860" s="53" t="s">
        <v>306</v>
      </c>
      <c r="D1860" s="79" t="s">
        <v>2855</v>
      </c>
      <c r="E1860" s="26"/>
      <c r="F1860" s="104" t="s">
        <v>18420</v>
      </c>
      <c r="G1860" s="77" t="s">
        <v>627</v>
      </c>
      <c r="H1860" s="84">
        <v>2790</v>
      </c>
      <c r="I1860" s="246">
        <v>11.5</v>
      </c>
      <c r="J1860" s="101">
        <v>41502</v>
      </c>
      <c r="K1860" s="101">
        <v>41502</v>
      </c>
      <c r="L1860" s="101">
        <v>41689</v>
      </c>
      <c r="M1860" s="76" t="s">
        <v>18075</v>
      </c>
      <c r="N1860" s="76" t="s">
        <v>17991</v>
      </c>
      <c r="O1860" s="127" t="s">
        <v>18426</v>
      </c>
    </row>
    <row r="1861" spans="1:15" ht="22.5" customHeight="1">
      <c r="A1861" s="76" t="s">
        <v>3800</v>
      </c>
      <c r="B1861" s="271" t="s">
        <v>6789</v>
      </c>
      <c r="C1861" s="53" t="s">
        <v>306</v>
      </c>
      <c r="D1861" s="79" t="s">
        <v>2855</v>
      </c>
      <c r="E1861" s="271" t="s">
        <v>16784</v>
      </c>
      <c r="F1861" s="104" t="s">
        <v>18420</v>
      </c>
      <c r="G1861" s="273" t="s">
        <v>547</v>
      </c>
      <c r="H1861" s="274">
        <v>2571</v>
      </c>
      <c r="I1861" s="275">
        <v>9</v>
      </c>
      <c r="J1861" s="101">
        <v>41548</v>
      </c>
      <c r="K1861" s="276">
        <v>41536</v>
      </c>
      <c r="L1861" s="101">
        <v>41689</v>
      </c>
      <c r="M1861" s="88" t="s">
        <v>18075</v>
      </c>
      <c r="N1861" s="266" t="s">
        <v>1647</v>
      </c>
      <c r="O1861" s="279">
        <v>33749.61</v>
      </c>
    </row>
    <row r="1862" spans="1:15" ht="22.5" customHeight="1">
      <c r="A1862" s="76" t="s">
        <v>3800</v>
      </c>
      <c r="B1862" s="73" t="s">
        <v>6790</v>
      </c>
      <c r="C1862" s="53" t="s">
        <v>306</v>
      </c>
      <c r="D1862" s="79" t="s">
        <v>2855</v>
      </c>
      <c r="E1862" s="73" t="s">
        <v>6853</v>
      </c>
      <c r="F1862" s="104" t="s">
        <v>18420</v>
      </c>
      <c r="G1862" s="76" t="s">
        <v>402</v>
      </c>
      <c r="H1862" s="74">
        <v>1773</v>
      </c>
      <c r="I1862" s="159">
        <v>12</v>
      </c>
      <c r="J1862" s="101">
        <v>41537</v>
      </c>
      <c r="K1862" s="103">
        <v>41537</v>
      </c>
      <c r="L1862" s="101">
        <v>41689</v>
      </c>
      <c r="M1862" s="88" t="s">
        <v>18075</v>
      </c>
      <c r="N1862" s="130" t="s">
        <v>1137</v>
      </c>
      <c r="O1862" s="127">
        <v>31740</v>
      </c>
    </row>
    <row r="1863" spans="1:15" ht="22.5" customHeight="1">
      <c r="A1863" s="76" t="s">
        <v>3800</v>
      </c>
      <c r="B1863" s="124" t="s">
        <v>6791</v>
      </c>
      <c r="C1863" s="53" t="s">
        <v>306</v>
      </c>
      <c r="D1863" s="79" t="s">
        <v>2855</v>
      </c>
      <c r="E1863" s="124" t="s">
        <v>15802</v>
      </c>
      <c r="F1863" s="104" t="s">
        <v>18420</v>
      </c>
      <c r="G1863" s="139" t="s">
        <v>445</v>
      </c>
      <c r="H1863" s="141">
        <v>2743</v>
      </c>
      <c r="I1863" s="136">
        <v>4.25</v>
      </c>
      <c r="J1863" s="101">
        <v>41520</v>
      </c>
      <c r="K1863" s="137">
        <v>41520</v>
      </c>
      <c r="L1863" s="101">
        <v>41689</v>
      </c>
      <c r="M1863" s="88" t="s">
        <v>18075</v>
      </c>
      <c r="N1863" s="110" t="s">
        <v>1647</v>
      </c>
      <c r="O1863" s="138">
        <v>18580.75</v>
      </c>
    </row>
    <row r="1864" spans="1:15" ht="22.5" customHeight="1">
      <c r="A1864" s="76" t="s">
        <v>3800</v>
      </c>
      <c r="B1864" s="124" t="s">
        <v>6792</v>
      </c>
      <c r="C1864" s="53" t="s">
        <v>306</v>
      </c>
      <c r="D1864" s="79" t="s">
        <v>2855</v>
      </c>
      <c r="E1864" s="124" t="s">
        <v>15803</v>
      </c>
      <c r="F1864" s="104" t="s">
        <v>18420</v>
      </c>
      <c r="G1864" s="139" t="s">
        <v>830</v>
      </c>
      <c r="H1864" s="141">
        <v>1056</v>
      </c>
      <c r="I1864" s="136">
        <v>9.25</v>
      </c>
      <c r="J1864" s="101">
        <v>41597</v>
      </c>
      <c r="K1864" s="137">
        <v>41597</v>
      </c>
      <c r="L1864" s="101">
        <v>41689</v>
      </c>
      <c r="M1864" s="73" t="s">
        <v>1118</v>
      </c>
      <c r="N1864" s="110" t="s">
        <v>1647</v>
      </c>
      <c r="O1864" s="138">
        <v>33095.360000000001</v>
      </c>
    </row>
    <row r="1865" spans="1:15" ht="22.5" customHeight="1">
      <c r="A1865" s="76" t="s">
        <v>3800</v>
      </c>
      <c r="B1865" s="124" t="s">
        <v>6793</v>
      </c>
      <c r="C1865" s="53" t="s">
        <v>306</v>
      </c>
      <c r="D1865" s="79" t="s">
        <v>2855</v>
      </c>
      <c r="E1865" s="124" t="s">
        <v>15804</v>
      </c>
      <c r="F1865" s="104" t="s">
        <v>18420</v>
      </c>
      <c r="G1865" s="139" t="s">
        <v>473</v>
      </c>
      <c r="H1865" s="141">
        <v>1235</v>
      </c>
      <c r="I1865" s="136">
        <v>7.5</v>
      </c>
      <c r="J1865" s="101">
        <v>41631</v>
      </c>
      <c r="K1865" s="137">
        <v>41631</v>
      </c>
      <c r="L1865" s="101">
        <v>41689</v>
      </c>
      <c r="M1865" s="73" t="s">
        <v>1118</v>
      </c>
      <c r="N1865" s="110" t="s">
        <v>1647</v>
      </c>
      <c r="O1865" s="138">
        <v>27311.919999999998</v>
      </c>
    </row>
    <row r="1866" spans="1:15" ht="22.5" customHeight="1">
      <c r="A1866" s="76" t="s">
        <v>3800</v>
      </c>
      <c r="B1866" s="124" t="s">
        <v>6794</v>
      </c>
      <c r="C1866" s="53" t="s">
        <v>306</v>
      </c>
      <c r="D1866" s="79" t="s">
        <v>2855</v>
      </c>
      <c r="E1866" s="124" t="s">
        <v>15805</v>
      </c>
      <c r="F1866" s="104" t="s">
        <v>18420</v>
      </c>
      <c r="G1866" s="139" t="s">
        <v>437</v>
      </c>
      <c r="H1866" s="141">
        <v>1985</v>
      </c>
      <c r="I1866" s="136">
        <v>6.5</v>
      </c>
      <c r="J1866" s="101">
        <v>41596</v>
      </c>
      <c r="K1866" s="137">
        <v>41596</v>
      </c>
      <c r="L1866" s="101">
        <v>41689</v>
      </c>
      <c r="M1866" s="73" t="s">
        <v>585</v>
      </c>
      <c r="N1866" s="110" t="s">
        <v>1647</v>
      </c>
      <c r="O1866" s="138">
        <v>24205.75</v>
      </c>
    </row>
    <row r="1867" spans="1:15" ht="22.5" customHeight="1">
      <c r="A1867" s="76" t="s">
        <v>3800</v>
      </c>
      <c r="B1867" s="124" t="s">
        <v>6795</v>
      </c>
      <c r="C1867" s="53" t="s">
        <v>306</v>
      </c>
      <c r="D1867" s="79" t="s">
        <v>2855</v>
      </c>
      <c r="E1867" s="124" t="s">
        <v>15806</v>
      </c>
      <c r="F1867" s="104" t="s">
        <v>18420</v>
      </c>
      <c r="G1867" s="139" t="s">
        <v>1081</v>
      </c>
      <c r="H1867" s="141">
        <v>2703</v>
      </c>
      <c r="I1867" s="136">
        <v>7.5</v>
      </c>
      <c r="J1867" s="101">
        <v>41576</v>
      </c>
      <c r="K1867" s="137">
        <v>41576</v>
      </c>
      <c r="L1867" s="101">
        <v>41689</v>
      </c>
      <c r="M1867" s="73" t="s">
        <v>585</v>
      </c>
      <c r="N1867" s="110" t="s">
        <v>16608</v>
      </c>
      <c r="O1867" s="138">
        <v>28242.57</v>
      </c>
    </row>
    <row r="1868" spans="1:15" ht="22.5" customHeight="1">
      <c r="A1868" s="76" t="s">
        <v>3800</v>
      </c>
      <c r="B1868" s="124" t="s">
        <v>6796</v>
      </c>
      <c r="C1868" s="53" t="s">
        <v>306</v>
      </c>
      <c r="D1868" s="79" t="s">
        <v>2855</v>
      </c>
      <c r="E1868" s="124" t="s">
        <v>15807</v>
      </c>
      <c r="F1868" s="104" t="s">
        <v>18420</v>
      </c>
      <c r="G1868" s="139" t="s">
        <v>404</v>
      </c>
      <c r="H1868" s="141">
        <v>2719</v>
      </c>
      <c r="I1868" s="136">
        <v>6.25</v>
      </c>
      <c r="J1868" s="101">
        <v>41603</v>
      </c>
      <c r="K1868" s="137">
        <v>41603</v>
      </c>
      <c r="L1868" s="101">
        <v>41689</v>
      </c>
      <c r="M1868" s="88" t="s">
        <v>18075</v>
      </c>
      <c r="N1868" s="110" t="s">
        <v>16608</v>
      </c>
      <c r="O1868" s="138">
        <v>24099.73</v>
      </c>
    </row>
    <row r="1869" spans="1:15" ht="22.5" customHeight="1">
      <c r="A1869" s="76" t="s">
        <v>3800</v>
      </c>
      <c r="B1869" s="124" t="s">
        <v>6797</v>
      </c>
      <c r="C1869" s="53" t="s">
        <v>306</v>
      </c>
      <c r="D1869" s="79" t="s">
        <v>2855</v>
      </c>
      <c r="E1869" s="124" t="s">
        <v>15808</v>
      </c>
      <c r="F1869" s="104" t="s">
        <v>18420</v>
      </c>
      <c r="G1869" s="139" t="s">
        <v>416</v>
      </c>
      <c r="H1869" s="141">
        <v>2539</v>
      </c>
      <c r="I1869" s="136">
        <v>11</v>
      </c>
      <c r="J1869" s="101">
        <v>41577</v>
      </c>
      <c r="K1869" s="137">
        <v>41577</v>
      </c>
      <c r="L1869" s="101">
        <v>41689</v>
      </c>
      <c r="M1869" s="88" t="s">
        <v>18075</v>
      </c>
      <c r="N1869" s="203" t="s">
        <v>502</v>
      </c>
      <c r="O1869" s="138">
        <v>34689</v>
      </c>
    </row>
    <row r="1870" spans="1:15" ht="22.5" customHeight="1">
      <c r="A1870" s="76" t="s">
        <v>3800</v>
      </c>
      <c r="B1870" s="124" t="s">
        <v>6798</v>
      </c>
      <c r="C1870" s="53" t="s">
        <v>306</v>
      </c>
      <c r="D1870" s="79" t="s">
        <v>2855</v>
      </c>
      <c r="E1870" s="124" t="s">
        <v>15809</v>
      </c>
      <c r="F1870" s="104" t="s">
        <v>18420</v>
      </c>
      <c r="G1870" s="139" t="s">
        <v>1126</v>
      </c>
      <c r="H1870" s="141">
        <v>2762</v>
      </c>
      <c r="I1870" s="136">
        <v>5.5</v>
      </c>
      <c r="J1870" s="101">
        <v>41634</v>
      </c>
      <c r="K1870" s="137">
        <v>41634</v>
      </c>
      <c r="L1870" s="101">
        <v>41689</v>
      </c>
      <c r="M1870" s="73" t="s">
        <v>585</v>
      </c>
      <c r="N1870" s="110" t="s">
        <v>1647</v>
      </c>
      <c r="O1870" s="138">
        <v>20142.689999999999</v>
      </c>
    </row>
    <row r="1871" spans="1:15" ht="22.5" customHeight="1">
      <c r="A1871" s="76" t="s">
        <v>3800</v>
      </c>
      <c r="B1871" s="124" t="s">
        <v>6799</v>
      </c>
      <c r="C1871" s="53" t="s">
        <v>306</v>
      </c>
      <c r="D1871" s="79" t="s">
        <v>2855</v>
      </c>
      <c r="E1871" s="124" t="s">
        <v>15810</v>
      </c>
      <c r="F1871" s="104" t="s">
        <v>18420</v>
      </c>
      <c r="G1871" s="139" t="s">
        <v>1408</v>
      </c>
      <c r="H1871" s="141">
        <v>1886</v>
      </c>
      <c r="I1871" s="136">
        <v>6.5</v>
      </c>
      <c r="J1871" s="101">
        <v>41639</v>
      </c>
      <c r="K1871" s="137">
        <v>41666</v>
      </c>
      <c r="L1871" s="101">
        <v>41689</v>
      </c>
      <c r="M1871" s="73" t="s">
        <v>585</v>
      </c>
      <c r="N1871" s="110" t="s">
        <v>16608</v>
      </c>
      <c r="O1871" s="138">
        <v>18908.57</v>
      </c>
    </row>
    <row r="1872" spans="1:15" ht="22.5" customHeight="1">
      <c r="A1872" s="76" t="s">
        <v>3800</v>
      </c>
      <c r="B1872" s="244" t="s">
        <v>6800</v>
      </c>
      <c r="C1872" s="53" t="s">
        <v>306</v>
      </c>
      <c r="D1872" s="79" t="s">
        <v>2855</v>
      </c>
      <c r="E1872" s="79" t="s">
        <v>6854</v>
      </c>
      <c r="F1872" s="104" t="s">
        <v>18420</v>
      </c>
      <c r="G1872" s="77" t="s">
        <v>6132</v>
      </c>
      <c r="H1872" s="234">
        <v>2136</v>
      </c>
      <c r="I1872" s="153">
        <v>4.75</v>
      </c>
      <c r="J1872" s="101">
        <v>41614</v>
      </c>
      <c r="K1872" s="155">
        <v>41614</v>
      </c>
      <c r="L1872" s="101">
        <v>41689</v>
      </c>
      <c r="M1872" s="88" t="s">
        <v>18075</v>
      </c>
      <c r="N1872" s="119" t="s">
        <v>4821</v>
      </c>
      <c r="O1872" s="187">
        <v>16150</v>
      </c>
    </row>
    <row r="1873" spans="1:15" ht="22.5" customHeight="1">
      <c r="A1873" s="76" t="s">
        <v>3800</v>
      </c>
      <c r="B1873" s="76" t="s">
        <v>6801</v>
      </c>
      <c r="C1873" s="53" t="s">
        <v>306</v>
      </c>
      <c r="D1873" s="79" t="s">
        <v>2855</v>
      </c>
      <c r="E1873" s="79" t="s">
        <v>6855</v>
      </c>
      <c r="F1873" s="104" t="s">
        <v>18420</v>
      </c>
      <c r="G1873" s="77" t="s">
        <v>627</v>
      </c>
      <c r="H1873" s="234">
        <v>2790</v>
      </c>
      <c r="I1873" s="153">
        <v>5.25</v>
      </c>
      <c r="J1873" s="101">
        <v>41578</v>
      </c>
      <c r="K1873" s="155">
        <v>41578</v>
      </c>
      <c r="L1873" s="101">
        <v>41689</v>
      </c>
      <c r="M1873" s="88" t="s">
        <v>18075</v>
      </c>
      <c r="N1873" s="119" t="s">
        <v>4821</v>
      </c>
      <c r="O1873" s="187">
        <v>18375</v>
      </c>
    </row>
    <row r="1874" spans="1:15" ht="22.5" customHeight="1">
      <c r="A1874" s="76" t="s">
        <v>3800</v>
      </c>
      <c r="B1874" s="76" t="s">
        <v>6802</v>
      </c>
      <c r="C1874" s="53" t="s">
        <v>306</v>
      </c>
      <c r="D1874" s="79" t="s">
        <v>2855</v>
      </c>
      <c r="E1874" s="79" t="s">
        <v>6856</v>
      </c>
      <c r="F1874" s="104" t="s">
        <v>18420</v>
      </c>
      <c r="G1874" s="76" t="s">
        <v>372</v>
      </c>
      <c r="H1874" s="234">
        <v>2642</v>
      </c>
      <c r="I1874" s="153">
        <v>6.25</v>
      </c>
      <c r="J1874" s="101">
        <v>41569</v>
      </c>
      <c r="K1874" s="155">
        <v>41569</v>
      </c>
      <c r="L1874" s="101">
        <v>41689</v>
      </c>
      <c r="M1874" s="88" t="s">
        <v>18075</v>
      </c>
      <c r="N1874" s="119" t="s">
        <v>4821</v>
      </c>
      <c r="O1874" s="187">
        <v>22375</v>
      </c>
    </row>
    <row r="1875" spans="1:15" ht="22.5" customHeight="1">
      <c r="A1875" s="76" t="s">
        <v>3800</v>
      </c>
      <c r="B1875" s="73" t="s">
        <v>6803</v>
      </c>
      <c r="C1875" s="53" t="s">
        <v>306</v>
      </c>
      <c r="D1875" s="79" t="s">
        <v>2855</v>
      </c>
      <c r="E1875" s="76" t="s">
        <v>6857</v>
      </c>
      <c r="F1875" s="104" t="s">
        <v>18420</v>
      </c>
      <c r="G1875" s="76" t="s">
        <v>620</v>
      </c>
      <c r="H1875" s="234">
        <v>1536</v>
      </c>
      <c r="I1875" s="153">
        <v>28.42</v>
      </c>
      <c r="J1875" s="101">
        <v>41634</v>
      </c>
      <c r="K1875" s="155">
        <v>41634</v>
      </c>
      <c r="L1875" s="101">
        <v>41689</v>
      </c>
      <c r="M1875" s="73" t="s">
        <v>585</v>
      </c>
      <c r="N1875" s="130" t="s">
        <v>1137</v>
      </c>
      <c r="O1875" s="187">
        <v>177625</v>
      </c>
    </row>
    <row r="1876" spans="1:15" ht="22.5" customHeight="1">
      <c r="A1876" s="76" t="s">
        <v>3800</v>
      </c>
      <c r="B1876" s="73" t="s">
        <v>6804</v>
      </c>
      <c r="C1876" s="53" t="s">
        <v>306</v>
      </c>
      <c r="D1876" s="79" t="s">
        <v>2855</v>
      </c>
      <c r="E1876" s="76" t="s">
        <v>6858</v>
      </c>
      <c r="F1876" s="104" t="s">
        <v>18420</v>
      </c>
      <c r="G1876" s="76" t="s">
        <v>604</v>
      </c>
      <c r="H1876" s="234">
        <v>1778</v>
      </c>
      <c r="I1876" s="153">
        <v>13.77</v>
      </c>
      <c r="J1876" s="101">
        <v>41617</v>
      </c>
      <c r="K1876" s="155">
        <v>41617</v>
      </c>
      <c r="L1876" s="101">
        <v>41689</v>
      </c>
      <c r="M1876" s="88" t="s">
        <v>18075</v>
      </c>
      <c r="N1876" s="130" t="s">
        <v>1137</v>
      </c>
      <c r="O1876" s="187">
        <v>84451</v>
      </c>
    </row>
    <row r="1877" spans="1:15" ht="22.5" customHeight="1">
      <c r="A1877" s="76" t="s">
        <v>3800</v>
      </c>
      <c r="B1877" s="262" t="s">
        <v>6805</v>
      </c>
      <c r="C1877" s="53" t="s">
        <v>306</v>
      </c>
      <c r="D1877" s="79" t="s">
        <v>2855</v>
      </c>
      <c r="E1877" s="271" t="s">
        <v>16785</v>
      </c>
      <c r="F1877" s="104" t="s">
        <v>18420</v>
      </c>
      <c r="G1877" s="273" t="s">
        <v>3106</v>
      </c>
      <c r="H1877" s="274">
        <v>1050</v>
      </c>
      <c r="I1877" s="275">
        <v>7.5</v>
      </c>
      <c r="J1877" s="101">
        <v>41584</v>
      </c>
      <c r="K1877" s="276">
        <v>41577</v>
      </c>
      <c r="L1877" s="101">
        <v>41689</v>
      </c>
      <c r="M1877" s="73" t="s">
        <v>1118</v>
      </c>
      <c r="N1877" s="266" t="s">
        <v>16608</v>
      </c>
      <c r="O1877" s="279">
        <v>35059</v>
      </c>
    </row>
    <row r="1878" spans="1:15" ht="22.5" customHeight="1">
      <c r="A1878" s="76" t="s">
        <v>4456</v>
      </c>
      <c r="B1878" s="262" t="s">
        <v>6808</v>
      </c>
      <c r="C1878" s="53" t="s">
        <v>306</v>
      </c>
      <c r="D1878" s="73" t="s">
        <v>6302</v>
      </c>
      <c r="E1878" s="262" t="s">
        <v>17692</v>
      </c>
      <c r="F1878" s="104" t="s">
        <v>18420</v>
      </c>
      <c r="G1878" s="269" t="s">
        <v>692</v>
      </c>
      <c r="H1878" s="280">
        <v>2081</v>
      </c>
      <c r="I1878" s="264">
        <v>8.4149999999999991</v>
      </c>
      <c r="J1878" s="101">
        <v>41548</v>
      </c>
      <c r="K1878" s="265">
        <v>41397</v>
      </c>
      <c r="L1878" s="101">
        <v>41689</v>
      </c>
      <c r="M1878" s="88" t="s">
        <v>18075</v>
      </c>
      <c r="N1878" s="282" t="s">
        <v>18014</v>
      </c>
      <c r="O1878" s="285">
        <v>40698</v>
      </c>
    </row>
    <row r="1879" spans="1:15" ht="22.5" customHeight="1">
      <c r="A1879" s="76" t="s">
        <v>4456</v>
      </c>
      <c r="B1879" s="56" t="s">
        <v>6809</v>
      </c>
      <c r="C1879" s="53" t="s">
        <v>306</v>
      </c>
      <c r="D1879" s="73" t="s">
        <v>6302</v>
      </c>
      <c r="E1879" s="73"/>
      <c r="F1879" s="104" t="s">
        <v>18420</v>
      </c>
      <c r="G1879" s="149" t="s">
        <v>555</v>
      </c>
      <c r="H1879" s="74">
        <v>1844</v>
      </c>
      <c r="I1879" s="133">
        <v>9.5549999999999997</v>
      </c>
      <c r="J1879" s="163">
        <v>41624</v>
      </c>
      <c r="K1879" s="163">
        <v>41634</v>
      </c>
      <c r="L1879" s="101">
        <v>41689</v>
      </c>
      <c r="M1879" s="73" t="s">
        <v>585</v>
      </c>
      <c r="N1879" s="130" t="s">
        <v>1137</v>
      </c>
      <c r="O1879" s="127" t="s">
        <v>18426</v>
      </c>
    </row>
    <row r="1880" spans="1:15" ht="22.5" customHeight="1">
      <c r="A1880" s="76" t="s">
        <v>5683</v>
      </c>
      <c r="B1880" s="104" t="s">
        <v>18025</v>
      </c>
      <c r="C1880" s="53" t="s">
        <v>306</v>
      </c>
      <c r="D1880" s="73" t="s">
        <v>5414</v>
      </c>
      <c r="E1880" s="73" t="s">
        <v>18310</v>
      </c>
      <c r="F1880" s="104" t="s">
        <v>18420</v>
      </c>
      <c r="G1880" s="76" t="s">
        <v>385</v>
      </c>
      <c r="H1880" s="74">
        <v>2453</v>
      </c>
      <c r="I1880" s="133">
        <v>2.94</v>
      </c>
      <c r="J1880" s="101">
        <v>41639</v>
      </c>
      <c r="K1880" s="103">
        <v>41661</v>
      </c>
      <c r="L1880" s="101">
        <v>41689</v>
      </c>
      <c r="M1880" s="88" t="s">
        <v>18075</v>
      </c>
      <c r="N1880" s="130" t="s">
        <v>3827</v>
      </c>
      <c r="O1880" s="78">
        <v>14406</v>
      </c>
    </row>
    <row r="1881" spans="1:15" ht="22.5" customHeight="1">
      <c r="A1881" s="76" t="s">
        <v>4853</v>
      </c>
      <c r="B1881" s="124" t="s">
        <v>4856</v>
      </c>
      <c r="C1881" s="53" t="s">
        <v>306</v>
      </c>
      <c r="D1881" s="73" t="s">
        <v>3306</v>
      </c>
      <c r="E1881" s="124" t="s">
        <v>16520</v>
      </c>
      <c r="F1881" s="104" t="s">
        <v>18420</v>
      </c>
      <c r="G1881" s="139" t="s">
        <v>391</v>
      </c>
      <c r="H1881" s="74">
        <v>2169</v>
      </c>
      <c r="I1881" s="136">
        <v>2</v>
      </c>
      <c r="J1881" s="223">
        <v>41592</v>
      </c>
      <c r="K1881" s="137">
        <v>41592</v>
      </c>
      <c r="L1881" s="101">
        <v>41689</v>
      </c>
      <c r="M1881" s="73" t="s">
        <v>585</v>
      </c>
      <c r="N1881" s="110" t="s">
        <v>1128</v>
      </c>
      <c r="O1881" s="138">
        <v>10000</v>
      </c>
    </row>
    <row r="1882" spans="1:15" ht="22.5" customHeight="1">
      <c r="A1882" s="76" t="s">
        <v>4853</v>
      </c>
      <c r="B1882" s="124" t="s">
        <v>4856</v>
      </c>
      <c r="C1882" s="53" t="s">
        <v>306</v>
      </c>
      <c r="D1882" s="73" t="s">
        <v>3306</v>
      </c>
      <c r="E1882" s="124" t="s">
        <v>15813</v>
      </c>
      <c r="F1882" s="104" t="s">
        <v>18420</v>
      </c>
      <c r="G1882" s="139" t="s">
        <v>6132</v>
      </c>
      <c r="H1882" s="74">
        <v>2201</v>
      </c>
      <c r="I1882" s="136">
        <v>3.1850000000000001</v>
      </c>
      <c r="J1882" s="223">
        <v>41639</v>
      </c>
      <c r="K1882" s="137">
        <v>41661</v>
      </c>
      <c r="L1882" s="101">
        <v>41689</v>
      </c>
      <c r="M1882" s="88" t="s">
        <v>18075</v>
      </c>
      <c r="N1882" s="110" t="s">
        <v>1483</v>
      </c>
      <c r="O1882" s="138">
        <v>12978.25</v>
      </c>
    </row>
    <row r="1883" spans="1:15" ht="22.5" customHeight="1">
      <c r="A1883" s="76" t="s">
        <v>4853</v>
      </c>
      <c r="B1883" s="124" t="s">
        <v>4856</v>
      </c>
      <c r="C1883" s="53" t="s">
        <v>306</v>
      </c>
      <c r="D1883" s="73" t="s">
        <v>3306</v>
      </c>
      <c r="E1883" s="124" t="s">
        <v>15814</v>
      </c>
      <c r="F1883" s="104" t="s">
        <v>18420</v>
      </c>
      <c r="G1883" s="139" t="s">
        <v>429</v>
      </c>
      <c r="H1883" s="74">
        <v>1890</v>
      </c>
      <c r="I1883" s="136">
        <v>6.63</v>
      </c>
      <c r="J1883" s="223">
        <v>41639</v>
      </c>
      <c r="K1883" s="103">
        <v>41661</v>
      </c>
      <c r="L1883" s="101">
        <v>41689</v>
      </c>
      <c r="M1883" s="88" t="s">
        <v>18075</v>
      </c>
      <c r="N1883" s="110" t="s">
        <v>1128</v>
      </c>
      <c r="O1883" s="138">
        <v>29520</v>
      </c>
    </row>
    <row r="1884" spans="1:15" ht="22.5" customHeight="1">
      <c r="A1884" s="76" t="s">
        <v>4853</v>
      </c>
      <c r="B1884" s="124" t="s">
        <v>4856</v>
      </c>
      <c r="C1884" s="53" t="s">
        <v>306</v>
      </c>
      <c r="D1884" s="73" t="s">
        <v>3306</v>
      </c>
      <c r="E1884" s="124" t="s">
        <v>15815</v>
      </c>
      <c r="F1884" s="104" t="s">
        <v>18420</v>
      </c>
      <c r="G1884" s="139" t="s">
        <v>834</v>
      </c>
      <c r="H1884" s="74">
        <v>1238</v>
      </c>
      <c r="I1884" s="136">
        <v>6</v>
      </c>
      <c r="J1884" s="223">
        <v>41639</v>
      </c>
      <c r="K1884" s="103">
        <v>41674</v>
      </c>
      <c r="L1884" s="101">
        <v>41689</v>
      </c>
      <c r="M1884" s="73" t="s">
        <v>1118</v>
      </c>
      <c r="N1884" s="110" t="s">
        <v>1483</v>
      </c>
      <c r="O1884" s="138">
        <v>28200</v>
      </c>
    </row>
    <row r="1885" spans="1:15" ht="22.5" customHeight="1">
      <c r="A1885" s="76" t="s">
        <v>4853</v>
      </c>
      <c r="B1885" s="124" t="s">
        <v>4856</v>
      </c>
      <c r="C1885" s="53" t="s">
        <v>306</v>
      </c>
      <c r="D1885" s="73" t="s">
        <v>3306</v>
      </c>
      <c r="E1885" s="124" t="s">
        <v>15816</v>
      </c>
      <c r="F1885" s="104" t="s">
        <v>18420</v>
      </c>
      <c r="G1885" s="139" t="s">
        <v>466</v>
      </c>
      <c r="H1885" s="74">
        <v>1721</v>
      </c>
      <c r="I1885" s="136">
        <v>2.94</v>
      </c>
      <c r="J1885" s="223">
        <v>41639</v>
      </c>
      <c r="K1885" s="103">
        <v>41669</v>
      </c>
      <c r="L1885" s="101">
        <v>41689</v>
      </c>
      <c r="M1885" s="88" t="s">
        <v>18075</v>
      </c>
      <c r="N1885" s="110" t="s">
        <v>2885</v>
      </c>
      <c r="O1885" s="138">
        <v>13965</v>
      </c>
    </row>
    <row r="1886" spans="1:15" ht="22.5" customHeight="1">
      <c r="A1886" s="76" t="s">
        <v>4853</v>
      </c>
      <c r="B1886" s="124" t="s">
        <v>4856</v>
      </c>
      <c r="C1886" s="53" t="s">
        <v>306</v>
      </c>
      <c r="D1886" s="73" t="s">
        <v>3306</v>
      </c>
      <c r="E1886" s="124" t="s">
        <v>15816</v>
      </c>
      <c r="F1886" s="104" t="s">
        <v>18420</v>
      </c>
      <c r="G1886" s="139" t="s">
        <v>466</v>
      </c>
      <c r="H1886" s="74">
        <v>1721</v>
      </c>
      <c r="I1886" s="136">
        <v>2.94</v>
      </c>
      <c r="J1886" s="223">
        <v>41639</v>
      </c>
      <c r="K1886" s="103">
        <v>41661</v>
      </c>
      <c r="L1886" s="101">
        <v>41689</v>
      </c>
      <c r="M1886" s="88" t="s">
        <v>18075</v>
      </c>
      <c r="N1886" s="110" t="s">
        <v>2885</v>
      </c>
      <c r="O1886" s="138">
        <v>16023</v>
      </c>
    </row>
    <row r="1887" spans="1:15" ht="22.5" customHeight="1">
      <c r="A1887" s="76" t="s">
        <v>4853</v>
      </c>
      <c r="B1887" s="124" t="s">
        <v>4856</v>
      </c>
      <c r="C1887" s="53" t="s">
        <v>306</v>
      </c>
      <c r="D1887" s="73" t="s">
        <v>3306</v>
      </c>
      <c r="E1887" s="124" t="s">
        <v>15817</v>
      </c>
      <c r="F1887" s="104" t="s">
        <v>18420</v>
      </c>
      <c r="G1887" s="139" t="s">
        <v>1401</v>
      </c>
      <c r="H1887" s="74">
        <v>1776</v>
      </c>
      <c r="I1887" s="136">
        <v>7.5</v>
      </c>
      <c r="J1887" s="223">
        <v>41639</v>
      </c>
      <c r="K1887" s="137">
        <v>41649</v>
      </c>
      <c r="L1887" s="101">
        <v>41689</v>
      </c>
      <c r="M1887" s="88" t="s">
        <v>18075</v>
      </c>
      <c r="N1887" s="110" t="s">
        <v>1483</v>
      </c>
      <c r="O1887" s="138">
        <v>36750</v>
      </c>
    </row>
    <row r="1888" spans="1:15" ht="22.5" customHeight="1">
      <c r="A1888" s="76" t="s">
        <v>4853</v>
      </c>
      <c r="B1888" s="124" t="s">
        <v>4856</v>
      </c>
      <c r="C1888" s="53" t="s">
        <v>306</v>
      </c>
      <c r="D1888" s="73" t="s">
        <v>3306</v>
      </c>
      <c r="E1888" s="124" t="s">
        <v>15818</v>
      </c>
      <c r="F1888" s="104" t="s">
        <v>18420</v>
      </c>
      <c r="G1888" s="139" t="s">
        <v>1408</v>
      </c>
      <c r="H1888" s="141">
        <v>1886</v>
      </c>
      <c r="I1888" s="136">
        <v>6.6150000000000002</v>
      </c>
      <c r="J1888" s="240">
        <v>41592</v>
      </c>
      <c r="K1888" s="137">
        <v>41592</v>
      </c>
      <c r="L1888" s="101">
        <v>41689</v>
      </c>
      <c r="M1888" s="73" t="s">
        <v>585</v>
      </c>
      <c r="N1888" s="110" t="s">
        <v>1128</v>
      </c>
      <c r="O1888" s="138">
        <v>33500</v>
      </c>
    </row>
    <row r="1889" spans="1:15" ht="22.5" customHeight="1">
      <c r="A1889" s="76" t="s">
        <v>4853</v>
      </c>
      <c r="B1889" s="124" t="s">
        <v>4856</v>
      </c>
      <c r="C1889" s="53" t="s">
        <v>306</v>
      </c>
      <c r="D1889" s="73" t="s">
        <v>3306</v>
      </c>
      <c r="E1889" s="124" t="s">
        <v>15819</v>
      </c>
      <c r="F1889" s="104" t="s">
        <v>18420</v>
      </c>
      <c r="G1889" s="139" t="s">
        <v>415</v>
      </c>
      <c r="H1889" s="141">
        <v>1702</v>
      </c>
      <c r="I1889" s="136">
        <v>3.5</v>
      </c>
      <c r="J1889" s="223">
        <v>41596</v>
      </c>
      <c r="K1889" s="137">
        <v>41596</v>
      </c>
      <c r="L1889" s="101">
        <v>41689</v>
      </c>
      <c r="M1889" s="88" t="s">
        <v>18075</v>
      </c>
      <c r="N1889" s="110" t="s">
        <v>1483</v>
      </c>
      <c r="O1889" s="138">
        <v>20475</v>
      </c>
    </row>
    <row r="1890" spans="1:15" ht="22.5" customHeight="1">
      <c r="A1890" s="76" t="s">
        <v>4853</v>
      </c>
      <c r="B1890" s="124" t="s">
        <v>4856</v>
      </c>
      <c r="C1890" s="53" t="s">
        <v>306</v>
      </c>
      <c r="D1890" s="73" t="s">
        <v>3306</v>
      </c>
      <c r="E1890" s="124" t="s">
        <v>15820</v>
      </c>
      <c r="F1890" s="104" t="s">
        <v>18420</v>
      </c>
      <c r="G1890" s="139" t="s">
        <v>833</v>
      </c>
      <c r="H1890" s="74">
        <v>1077</v>
      </c>
      <c r="I1890" s="136">
        <v>10</v>
      </c>
      <c r="J1890" s="223">
        <v>41639</v>
      </c>
      <c r="K1890" s="137">
        <v>41670</v>
      </c>
      <c r="L1890" s="101">
        <v>41689</v>
      </c>
      <c r="M1890" s="73" t="s">
        <v>1118</v>
      </c>
      <c r="N1890" s="110" t="s">
        <v>1483</v>
      </c>
      <c r="O1890" s="138">
        <v>45400</v>
      </c>
    </row>
    <row r="1891" spans="1:15" ht="22.5" customHeight="1">
      <c r="A1891" s="76" t="s">
        <v>4853</v>
      </c>
      <c r="B1891" s="124" t="s">
        <v>4856</v>
      </c>
      <c r="C1891" s="53" t="s">
        <v>306</v>
      </c>
      <c r="D1891" s="73" t="s">
        <v>3306</v>
      </c>
      <c r="E1891" s="124" t="s">
        <v>15821</v>
      </c>
      <c r="F1891" s="104" t="s">
        <v>18420</v>
      </c>
      <c r="G1891" s="139" t="s">
        <v>632</v>
      </c>
      <c r="H1891" s="141">
        <v>1543</v>
      </c>
      <c r="I1891" s="136">
        <v>6</v>
      </c>
      <c r="J1891" s="223">
        <v>41611</v>
      </c>
      <c r="K1891" s="137">
        <v>41611</v>
      </c>
      <c r="L1891" s="101">
        <v>41689</v>
      </c>
      <c r="M1891" s="73" t="s">
        <v>585</v>
      </c>
      <c r="N1891" s="110" t="s">
        <v>1483</v>
      </c>
      <c r="O1891" s="138">
        <v>29340</v>
      </c>
    </row>
    <row r="1892" spans="1:15" ht="22.5" customHeight="1">
      <c r="A1892" s="76" t="s">
        <v>4853</v>
      </c>
      <c r="B1892" s="124" t="s">
        <v>4856</v>
      </c>
      <c r="C1892" s="53" t="s">
        <v>306</v>
      </c>
      <c r="D1892" s="73" t="s">
        <v>3306</v>
      </c>
      <c r="E1892" s="124" t="s">
        <v>15822</v>
      </c>
      <c r="F1892" s="104" t="s">
        <v>18420</v>
      </c>
      <c r="G1892" s="139" t="s">
        <v>388</v>
      </c>
      <c r="H1892" s="74">
        <v>1062</v>
      </c>
      <c r="I1892" s="136">
        <v>7.25</v>
      </c>
      <c r="J1892" s="223">
        <v>41639</v>
      </c>
      <c r="K1892" s="103">
        <v>41653</v>
      </c>
      <c r="L1892" s="101">
        <v>41689</v>
      </c>
      <c r="M1892" s="73" t="s">
        <v>585</v>
      </c>
      <c r="N1892" s="110" t="s">
        <v>1483</v>
      </c>
      <c r="O1892" s="138">
        <v>31010</v>
      </c>
    </row>
    <row r="1893" spans="1:15" ht="22.5" customHeight="1">
      <c r="A1893" s="76" t="s">
        <v>4853</v>
      </c>
      <c r="B1893" s="124" t="s">
        <v>4856</v>
      </c>
      <c r="C1893" s="53" t="s">
        <v>306</v>
      </c>
      <c r="D1893" s="73" t="s">
        <v>3306</v>
      </c>
      <c r="E1893" s="124" t="s">
        <v>15823</v>
      </c>
      <c r="F1893" s="104" t="s">
        <v>18420</v>
      </c>
      <c r="G1893" s="139" t="s">
        <v>1408</v>
      </c>
      <c r="H1893" s="141">
        <v>1886</v>
      </c>
      <c r="I1893" s="136">
        <v>7.5</v>
      </c>
      <c r="J1893" s="223">
        <v>41639</v>
      </c>
      <c r="K1893" s="137">
        <v>41634</v>
      </c>
      <c r="L1893" s="101">
        <v>41689</v>
      </c>
      <c r="M1893" s="73" t="s">
        <v>585</v>
      </c>
      <c r="N1893" s="110" t="s">
        <v>1483</v>
      </c>
      <c r="O1893" s="138">
        <v>33000</v>
      </c>
    </row>
    <row r="1894" spans="1:15" ht="22.5" customHeight="1">
      <c r="A1894" s="76" t="s">
        <v>4853</v>
      </c>
      <c r="B1894" s="124" t="s">
        <v>4856</v>
      </c>
      <c r="C1894" s="53" t="s">
        <v>306</v>
      </c>
      <c r="D1894" s="73" t="s">
        <v>3306</v>
      </c>
      <c r="E1894" s="124" t="s">
        <v>15824</v>
      </c>
      <c r="F1894" s="104" t="s">
        <v>18420</v>
      </c>
      <c r="G1894" s="139" t="s">
        <v>380</v>
      </c>
      <c r="H1894" s="74">
        <v>1527</v>
      </c>
      <c r="I1894" s="136">
        <v>9.8000000000000007</v>
      </c>
      <c r="J1894" s="223">
        <v>41639</v>
      </c>
      <c r="K1894" s="103">
        <v>41646</v>
      </c>
      <c r="L1894" s="101">
        <v>41689</v>
      </c>
      <c r="M1894" s="73" t="s">
        <v>585</v>
      </c>
      <c r="N1894" s="110" t="s">
        <v>1128</v>
      </c>
      <c r="O1894" s="138">
        <v>37300</v>
      </c>
    </row>
    <row r="1895" spans="1:15" ht="22.5" customHeight="1">
      <c r="A1895" s="76" t="s">
        <v>4853</v>
      </c>
      <c r="B1895" s="124" t="s">
        <v>4856</v>
      </c>
      <c r="C1895" s="53" t="s">
        <v>306</v>
      </c>
      <c r="D1895" s="73" t="s">
        <v>3306</v>
      </c>
      <c r="E1895" s="124" t="s">
        <v>15825</v>
      </c>
      <c r="F1895" s="104" t="s">
        <v>18420</v>
      </c>
      <c r="G1895" s="139" t="s">
        <v>612</v>
      </c>
      <c r="H1895" s="141">
        <v>2474</v>
      </c>
      <c r="I1895" s="136">
        <v>2.94</v>
      </c>
      <c r="J1895" s="223">
        <v>41631</v>
      </c>
      <c r="K1895" s="137">
        <v>41631</v>
      </c>
      <c r="L1895" s="101">
        <v>41689</v>
      </c>
      <c r="M1895" s="88" t="s">
        <v>18075</v>
      </c>
      <c r="N1895" s="110" t="s">
        <v>1128</v>
      </c>
      <c r="O1895" s="138">
        <v>15040</v>
      </c>
    </row>
    <row r="1896" spans="1:15" ht="22.5" customHeight="1">
      <c r="A1896" s="76" t="s">
        <v>4853</v>
      </c>
      <c r="B1896" s="124" t="s">
        <v>4856</v>
      </c>
      <c r="C1896" s="53" t="s">
        <v>306</v>
      </c>
      <c r="D1896" s="73" t="s">
        <v>3306</v>
      </c>
      <c r="E1896" s="124" t="s">
        <v>15826</v>
      </c>
      <c r="F1896" s="104" t="s">
        <v>18420</v>
      </c>
      <c r="G1896" s="139" t="s">
        <v>436</v>
      </c>
      <c r="H1896" s="74">
        <v>1267</v>
      </c>
      <c r="I1896" s="136">
        <v>4.5</v>
      </c>
      <c r="J1896" s="223">
        <v>41639</v>
      </c>
      <c r="K1896" s="103">
        <v>41667</v>
      </c>
      <c r="L1896" s="101">
        <v>41689</v>
      </c>
      <c r="M1896" s="73" t="s">
        <v>585</v>
      </c>
      <c r="N1896" s="119" t="s">
        <v>3770</v>
      </c>
      <c r="O1896" s="138">
        <v>17605</v>
      </c>
    </row>
    <row r="1897" spans="1:15" ht="22.5" customHeight="1">
      <c r="A1897" s="76" t="s">
        <v>4853</v>
      </c>
      <c r="B1897" s="124" t="s">
        <v>4856</v>
      </c>
      <c r="C1897" s="53" t="s">
        <v>306</v>
      </c>
      <c r="D1897" s="73" t="s">
        <v>3306</v>
      </c>
      <c r="E1897" s="124" t="s">
        <v>15827</v>
      </c>
      <c r="F1897" s="104" t="s">
        <v>18420</v>
      </c>
      <c r="G1897" s="139" t="s">
        <v>436</v>
      </c>
      <c r="H1897" s="74">
        <v>1267</v>
      </c>
      <c r="I1897" s="136">
        <v>8.25</v>
      </c>
      <c r="J1897" s="223">
        <v>41639</v>
      </c>
      <c r="K1897" s="103">
        <v>41667</v>
      </c>
      <c r="L1897" s="101">
        <v>41689</v>
      </c>
      <c r="M1897" s="73" t="s">
        <v>585</v>
      </c>
      <c r="N1897" s="119" t="s">
        <v>3770</v>
      </c>
      <c r="O1897" s="138">
        <v>30442</v>
      </c>
    </row>
    <row r="1898" spans="1:15" ht="22.5" customHeight="1">
      <c r="A1898" s="76" t="s">
        <v>6539</v>
      </c>
      <c r="B1898" s="124" t="s">
        <v>6813</v>
      </c>
      <c r="C1898" s="53" t="s">
        <v>306</v>
      </c>
      <c r="D1898" s="73" t="s">
        <v>3306</v>
      </c>
      <c r="E1898" s="124" t="s">
        <v>15829</v>
      </c>
      <c r="F1898" s="104" t="s">
        <v>18420</v>
      </c>
      <c r="G1898" s="139" t="s">
        <v>1100</v>
      </c>
      <c r="H1898" s="74">
        <v>1255</v>
      </c>
      <c r="I1898" s="136">
        <v>6.5</v>
      </c>
      <c r="J1898" s="223">
        <v>41639</v>
      </c>
      <c r="K1898" s="103">
        <v>41652</v>
      </c>
      <c r="L1898" s="101">
        <v>41689</v>
      </c>
      <c r="M1898" s="73" t="s">
        <v>1118</v>
      </c>
      <c r="N1898" s="110" t="s">
        <v>1647</v>
      </c>
      <c r="O1898" s="138">
        <v>24690</v>
      </c>
    </row>
    <row r="1899" spans="1:15" ht="22.5" customHeight="1">
      <c r="A1899" s="76" t="s">
        <v>6539</v>
      </c>
      <c r="B1899" s="124" t="s">
        <v>6813</v>
      </c>
      <c r="C1899" s="53" t="s">
        <v>306</v>
      </c>
      <c r="D1899" s="73" t="s">
        <v>3306</v>
      </c>
      <c r="E1899" s="124" t="s">
        <v>15830</v>
      </c>
      <c r="F1899" s="104" t="s">
        <v>18420</v>
      </c>
      <c r="G1899" s="139" t="s">
        <v>474</v>
      </c>
      <c r="H1899" s="74">
        <v>2740</v>
      </c>
      <c r="I1899" s="136">
        <v>8.33</v>
      </c>
      <c r="J1899" s="223">
        <v>41639</v>
      </c>
      <c r="K1899" s="103">
        <v>41676</v>
      </c>
      <c r="L1899" s="101">
        <v>41689</v>
      </c>
      <c r="M1899" s="88" t="s">
        <v>18075</v>
      </c>
      <c r="N1899" s="110" t="s">
        <v>2885</v>
      </c>
      <c r="O1899" s="138">
        <v>38734.5</v>
      </c>
    </row>
    <row r="1900" spans="1:15" ht="22.5" customHeight="1">
      <c r="A1900" s="76" t="s">
        <v>6539</v>
      </c>
      <c r="B1900" s="124" t="s">
        <v>6813</v>
      </c>
      <c r="C1900" s="53" t="s">
        <v>306</v>
      </c>
      <c r="D1900" s="73" t="s">
        <v>3306</v>
      </c>
      <c r="E1900" s="124" t="s">
        <v>15831</v>
      </c>
      <c r="F1900" s="104" t="s">
        <v>18420</v>
      </c>
      <c r="G1900" s="139" t="s">
        <v>441</v>
      </c>
      <c r="H1900" s="74">
        <v>1226</v>
      </c>
      <c r="I1900" s="136">
        <v>8.25</v>
      </c>
      <c r="J1900" s="223">
        <v>41639</v>
      </c>
      <c r="K1900" s="103">
        <v>41656</v>
      </c>
      <c r="L1900" s="101">
        <v>41689</v>
      </c>
      <c r="M1900" s="73" t="s">
        <v>1118</v>
      </c>
      <c r="N1900" s="110" t="s">
        <v>1483</v>
      </c>
      <c r="O1900" s="138">
        <v>35600</v>
      </c>
    </row>
    <row r="1901" spans="1:15" ht="22.5" customHeight="1">
      <c r="A1901" s="76" t="s">
        <v>6539</v>
      </c>
      <c r="B1901" s="124" t="s">
        <v>6813</v>
      </c>
      <c r="C1901" s="53" t="s">
        <v>306</v>
      </c>
      <c r="D1901" s="73" t="s">
        <v>3306</v>
      </c>
      <c r="E1901" s="124" t="s">
        <v>15832</v>
      </c>
      <c r="F1901" s="104" t="s">
        <v>18420</v>
      </c>
      <c r="G1901" s="139" t="s">
        <v>738</v>
      </c>
      <c r="H1901" s="74">
        <v>1504</v>
      </c>
      <c r="I1901" s="136">
        <v>8.25</v>
      </c>
      <c r="J1901" s="223">
        <v>41639</v>
      </c>
      <c r="K1901" s="103">
        <v>41652</v>
      </c>
      <c r="L1901" s="101">
        <v>41689</v>
      </c>
      <c r="M1901" s="73" t="s">
        <v>585</v>
      </c>
      <c r="N1901" s="110" t="s">
        <v>1483</v>
      </c>
      <c r="O1901" s="138">
        <v>36135</v>
      </c>
    </row>
    <row r="1902" spans="1:15" ht="22.5" customHeight="1">
      <c r="A1902" s="76" t="s">
        <v>6539</v>
      </c>
      <c r="B1902" s="124" t="s">
        <v>6813</v>
      </c>
      <c r="C1902" s="53" t="s">
        <v>306</v>
      </c>
      <c r="D1902" s="73" t="s">
        <v>3306</v>
      </c>
      <c r="E1902" s="124" t="s">
        <v>15833</v>
      </c>
      <c r="F1902" s="104" t="s">
        <v>18420</v>
      </c>
      <c r="G1902" s="139" t="s">
        <v>403</v>
      </c>
      <c r="H1902" s="141">
        <v>1902</v>
      </c>
      <c r="I1902" s="136">
        <v>6.86</v>
      </c>
      <c r="J1902" s="223">
        <v>41639</v>
      </c>
      <c r="K1902" s="137">
        <v>41628</v>
      </c>
      <c r="L1902" s="101">
        <v>41689</v>
      </c>
      <c r="M1902" s="73" t="s">
        <v>585</v>
      </c>
      <c r="N1902" s="110" t="s">
        <v>2885</v>
      </c>
      <c r="O1902" s="138">
        <v>23324</v>
      </c>
    </row>
    <row r="1903" spans="1:15" ht="22.5" customHeight="1">
      <c r="A1903" s="76" t="s">
        <v>6539</v>
      </c>
      <c r="B1903" s="124" t="s">
        <v>6813</v>
      </c>
      <c r="C1903" s="53" t="s">
        <v>306</v>
      </c>
      <c r="D1903" s="73" t="s">
        <v>3306</v>
      </c>
      <c r="E1903" s="124" t="s">
        <v>15834</v>
      </c>
      <c r="F1903" s="104" t="s">
        <v>18420</v>
      </c>
      <c r="G1903" s="139" t="s">
        <v>868</v>
      </c>
      <c r="H1903" s="74">
        <v>1028</v>
      </c>
      <c r="I1903" s="136">
        <v>6.75</v>
      </c>
      <c r="J1903" s="223">
        <v>41639</v>
      </c>
      <c r="K1903" s="103">
        <v>41652</v>
      </c>
      <c r="L1903" s="101">
        <v>41689</v>
      </c>
      <c r="M1903" s="73" t="s">
        <v>585</v>
      </c>
      <c r="N1903" s="110" t="s">
        <v>1483</v>
      </c>
      <c r="O1903" s="138">
        <v>29055</v>
      </c>
    </row>
    <row r="1904" spans="1:15" ht="22.5" customHeight="1">
      <c r="A1904" s="76" t="s">
        <v>6539</v>
      </c>
      <c r="B1904" s="124" t="s">
        <v>6813</v>
      </c>
      <c r="C1904" s="53" t="s">
        <v>306</v>
      </c>
      <c r="D1904" s="73" t="s">
        <v>3306</v>
      </c>
      <c r="E1904" s="124" t="s">
        <v>15835</v>
      </c>
      <c r="F1904" s="104" t="s">
        <v>18420</v>
      </c>
      <c r="G1904" s="139" t="s">
        <v>906</v>
      </c>
      <c r="H1904" s="141">
        <v>1535</v>
      </c>
      <c r="I1904" s="136">
        <v>5.25</v>
      </c>
      <c r="J1904" s="223">
        <v>41639</v>
      </c>
      <c r="K1904" s="137">
        <v>41639</v>
      </c>
      <c r="L1904" s="101">
        <v>41689</v>
      </c>
      <c r="M1904" s="73" t="s">
        <v>585</v>
      </c>
      <c r="N1904" s="110" t="s">
        <v>1483</v>
      </c>
      <c r="O1904" s="138">
        <v>28087.5</v>
      </c>
    </row>
    <row r="1905" spans="1:15" ht="22.5" customHeight="1">
      <c r="A1905" s="76" t="s">
        <v>6539</v>
      </c>
      <c r="B1905" s="124" t="s">
        <v>6813</v>
      </c>
      <c r="C1905" s="53" t="s">
        <v>306</v>
      </c>
      <c r="D1905" s="73" t="s">
        <v>3306</v>
      </c>
      <c r="E1905" s="124" t="s">
        <v>15836</v>
      </c>
      <c r="F1905" s="104" t="s">
        <v>18420</v>
      </c>
      <c r="G1905" s="139" t="s">
        <v>609</v>
      </c>
      <c r="H1905" s="141">
        <v>1532</v>
      </c>
      <c r="I1905" s="136">
        <v>4.75</v>
      </c>
      <c r="J1905" s="223">
        <v>41627</v>
      </c>
      <c r="K1905" s="137">
        <v>41627</v>
      </c>
      <c r="L1905" s="101">
        <v>41689</v>
      </c>
      <c r="M1905" s="73" t="s">
        <v>585</v>
      </c>
      <c r="N1905" s="110" t="s">
        <v>1483</v>
      </c>
      <c r="O1905" s="138">
        <v>22230</v>
      </c>
    </row>
    <row r="1906" spans="1:15" ht="22.5" customHeight="1">
      <c r="A1906" s="76" t="s">
        <v>6539</v>
      </c>
      <c r="B1906" s="124" t="s">
        <v>6813</v>
      </c>
      <c r="C1906" s="53" t="s">
        <v>306</v>
      </c>
      <c r="D1906" s="73" t="s">
        <v>3306</v>
      </c>
      <c r="E1906" s="124" t="s">
        <v>15837</v>
      </c>
      <c r="F1906" s="104" t="s">
        <v>18420</v>
      </c>
      <c r="G1906" s="139" t="s">
        <v>428</v>
      </c>
      <c r="H1906" s="141">
        <v>1096</v>
      </c>
      <c r="I1906" s="136">
        <v>6.25</v>
      </c>
      <c r="J1906" s="223">
        <v>41626</v>
      </c>
      <c r="K1906" s="137">
        <v>41626</v>
      </c>
      <c r="L1906" s="101">
        <v>41689</v>
      </c>
      <c r="M1906" s="73" t="s">
        <v>585</v>
      </c>
      <c r="N1906" s="110" t="s">
        <v>1483</v>
      </c>
      <c r="O1906" s="138">
        <v>27500</v>
      </c>
    </row>
    <row r="1907" spans="1:15" ht="22.5" customHeight="1">
      <c r="A1907" s="76" t="s">
        <v>6539</v>
      </c>
      <c r="B1907" s="124" t="s">
        <v>6813</v>
      </c>
      <c r="C1907" s="53" t="s">
        <v>306</v>
      </c>
      <c r="D1907" s="73" t="s">
        <v>3306</v>
      </c>
      <c r="E1907" s="124" t="s">
        <v>15838</v>
      </c>
      <c r="F1907" s="104" t="s">
        <v>18420</v>
      </c>
      <c r="G1907" s="139" t="s">
        <v>374</v>
      </c>
      <c r="H1907" s="74">
        <v>2155</v>
      </c>
      <c r="I1907" s="136">
        <v>2.2050000000000001</v>
      </c>
      <c r="J1907" s="223">
        <v>41639</v>
      </c>
      <c r="K1907" s="103">
        <v>41641</v>
      </c>
      <c r="L1907" s="101">
        <v>41689</v>
      </c>
      <c r="M1907" s="73" t="s">
        <v>585</v>
      </c>
      <c r="N1907" s="110" t="s">
        <v>1128</v>
      </c>
      <c r="O1907" s="138">
        <v>11500</v>
      </c>
    </row>
    <row r="1908" spans="1:15" ht="22.5" customHeight="1">
      <c r="A1908" s="76" t="s">
        <v>6539</v>
      </c>
      <c r="B1908" s="124" t="s">
        <v>6813</v>
      </c>
      <c r="C1908" s="53" t="s">
        <v>306</v>
      </c>
      <c r="D1908" s="73" t="s">
        <v>3306</v>
      </c>
      <c r="E1908" s="124" t="s">
        <v>15839</v>
      </c>
      <c r="F1908" s="104" t="s">
        <v>18420</v>
      </c>
      <c r="G1908" s="139" t="s">
        <v>385</v>
      </c>
      <c r="H1908" s="74">
        <v>2453</v>
      </c>
      <c r="I1908" s="136">
        <v>5.39</v>
      </c>
      <c r="J1908" s="223">
        <v>41639</v>
      </c>
      <c r="K1908" s="103">
        <v>41667</v>
      </c>
      <c r="L1908" s="101">
        <v>41689</v>
      </c>
      <c r="M1908" s="88" t="s">
        <v>18075</v>
      </c>
      <c r="N1908" s="110" t="s">
        <v>1128</v>
      </c>
      <c r="O1908" s="138">
        <v>28750</v>
      </c>
    </row>
    <row r="1909" spans="1:15" ht="22.5" customHeight="1">
      <c r="A1909" s="76" t="s">
        <v>6539</v>
      </c>
      <c r="B1909" s="124" t="s">
        <v>6813</v>
      </c>
      <c r="C1909" s="53" t="s">
        <v>306</v>
      </c>
      <c r="D1909" s="73" t="s">
        <v>3306</v>
      </c>
      <c r="E1909" s="124" t="s">
        <v>15840</v>
      </c>
      <c r="F1909" s="104" t="s">
        <v>18420</v>
      </c>
      <c r="G1909" s="139" t="s">
        <v>382</v>
      </c>
      <c r="H1909" s="141">
        <v>2338</v>
      </c>
      <c r="I1909" s="136">
        <v>4.9000000000000004</v>
      </c>
      <c r="J1909" s="223">
        <v>41634</v>
      </c>
      <c r="K1909" s="137">
        <v>41634</v>
      </c>
      <c r="L1909" s="101">
        <v>41689</v>
      </c>
      <c r="M1909" s="73" t="s">
        <v>585</v>
      </c>
      <c r="N1909" s="110" t="s">
        <v>1128</v>
      </c>
      <c r="O1909" s="138">
        <v>23300</v>
      </c>
    </row>
    <row r="1910" spans="1:15" ht="22.5" customHeight="1">
      <c r="A1910" s="76" t="s">
        <v>6539</v>
      </c>
      <c r="B1910" s="124" t="s">
        <v>6813</v>
      </c>
      <c r="C1910" s="53" t="s">
        <v>306</v>
      </c>
      <c r="D1910" s="73" t="s">
        <v>3306</v>
      </c>
      <c r="E1910" s="124" t="s">
        <v>15841</v>
      </c>
      <c r="F1910" s="104" t="s">
        <v>18420</v>
      </c>
      <c r="G1910" s="139" t="s">
        <v>478</v>
      </c>
      <c r="H1910" s="74">
        <v>1104</v>
      </c>
      <c r="I1910" s="136">
        <v>4.5</v>
      </c>
      <c r="J1910" s="223">
        <v>41639</v>
      </c>
      <c r="K1910" s="103">
        <v>41675</v>
      </c>
      <c r="L1910" s="101">
        <v>41689</v>
      </c>
      <c r="M1910" s="73" t="s">
        <v>1118</v>
      </c>
      <c r="N1910" s="110" t="s">
        <v>1483</v>
      </c>
      <c r="O1910" s="138">
        <v>23895</v>
      </c>
    </row>
    <row r="1911" spans="1:15" ht="22.5" customHeight="1">
      <c r="A1911" s="76" t="s">
        <v>6539</v>
      </c>
      <c r="B1911" s="124" t="s">
        <v>6813</v>
      </c>
      <c r="C1911" s="53" t="s">
        <v>306</v>
      </c>
      <c r="D1911" s="73" t="s">
        <v>3306</v>
      </c>
      <c r="E1911" s="124" t="s">
        <v>15842</v>
      </c>
      <c r="F1911" s="104" t="s">
        <v>18420</v>
      </c>
      <c r="G1911" s="139" t="s">
        <v>447</v>
      </c>
      <c r="H1911" s="74">
        <v>1605</v>
      </c>
      <c r="I1911" s="136">
        <v>3.5</v>
      </c>
      <c r="J1911" s="223">
        <v>41639</v>
      </c>
      <c r="K1911" s="103">
        <v>41656</v>
      </c>
      <c r="L1911" s="101">
        <v>41689</v>
      </c>
      <c r="M1911" s="73" t="s">
        <v>585</v>
      </c>
      <c r="N1911" s="110" t="s">
        <v>1483</v>
      </c>
      <c r="O1911" s="138">
        <v>18900</v>
      </c>
    </row>
    <row r="1912" spans="1:15" ht="22.5" customHeight="1">
      <c r="A1912" s="76" t="s">
        <v>6539</v>
      </c>
      <c r="B1912" s="124" t="s">
        <v>6813</v>
      </c>
      <c r="C1912" s="53" t="s">
        <v>306</v>
      </c>
      <c r="D1912" s="73" t="s">
        <v>3306</v>
      </c>
      <c r="E1912" s="124" t="s">
        <v>15843</v>
      </c>
      <c r="F1912" s="104" t="s">
        <v>18420</v>
      </c>
      <c r="G1912" s="139" t="s">
        <v>419</v>
      </c>
      <c r="H1912" s="74">
        <v>2747</v>
      </c>
      <c r="I1912" s="136">
        <v>9.75</v>
      </c>
      <c r="J1912" s="223">
        <v>41639</v>
      </c>
      <c r="K1912" s="103">
        <v>41667</v>
      </c>
      <c r="L1912" s="101">
        <v>41689</v>
      </c>
      <c r="M1912" s="88" t="s">
        <v>18075</v>
      </c>
      <c r="N1912" s="110" t="s">
        <v>1483</v>
      </c>
      <c r="O1912" s="138">
        <v>47482.5</v>
      </c>
    </row>
    <row r="1913" spans="1:15" ht="22.5" customHeight="1">
      <c r="A1913" s="76" t="s">
        <v>6539</v>
      </c>
      <c r="B1913" s="124" t="s">
        <v>6813</v>
      </c>
      <c r="C1913" s="53" t="s">
        <v>306</v>
      </c>
      <c r="D1913" s="73" t="s">
        <v>3306</v>
      </c>
      <c r="E1913" s="124" t="s">
        <v>15844</v>
      </c>
      <c r="F1913" s="104" t="s">
        <v>18420</v>
      </c>
      <c r="G1913" s="139" t="s">
        <v>455</v>
      </c>
      <c r="H1913" s="74">
        <v>1364</v>
      </c>
      <c r="I1913" s="136">
        <v>5.75</v>
      </c>
      <c r="J1913" s="223">
        <v>41639</v>
      </c>
      <c r="K1913" s="137">
        <v>41646</v>
      </c>
      <c r="L1913" s="101">
        <v>41689</v>
      </c>
      <c r="M1913" s="73" t="s">
        <v>585</v>
      </c>
      <c r="N1913" s="110" t="s">
        <v>1483</v>
      </c>
      <c r="O1913" s="138">
        <v>28750</v>
      </c>
    </row>
    <row r="1914" spans="1:15" ht="22.5" customHeight="1">
      <c r="A1914" s="76" t="s">
        <v>6539</v>
      </c>
      <c r="B1914" s="124" t="s">
        <v>6813</v>
      </c>
      <c r="C1914" s="53" t="s">
        <v>306</v>
      </c>
      <c r="D1914" s="73" t="s">
        <v>3306</v>
      </c>
      <c r="E1914" s="124" t="s">
        <v>15845</v>
      </c>
      <c r="F1914" s="104" t="s">
        <v>18420</v>
      </c>
      <c r="G1914" s="139" t="s">
        <v>456</v>
      </c>
      <c r="H1914" s="74">
        <v>1201</v>
      </c>
      <c r="I1914" s="136">
        <v>5</v>
      </c>
      <c r="J1914" s="223">
        <v>41639</v>
      </c>
      <c r="K1914" s="103">
        <v>41660</v>
      </c>
      <c r="L1914" s="101">
        <v>41689</v>
      </c>
      <c r="M1914" s="73" t="s">
        <v>1118</v>
      </c>
      <c r="N1914" s="110" t="s">
        <v>1483</v>
      </c>
      <c r="O1914" s="138">
        <v>23892.5</v>
      </c>
    </row>
    <row r="1915" spans="1:15" ht="22.5" customHeight="1">
      <c r="A1915" s="76" t="s">
        <v>6539</v>
      </c>
      <c r="B1915" s="124" t="s">
        <v>6813</v>
      </c>
      <c r="C1915" s="53" t="s">
        <v>306</v>
      </c>
      <c r="D1915" s="73" t="s">
        <v>3306</v>
      </c>
      <c r="E1915" s="124" t="s">
        <v>15846</v>
      </c>
      <c r="F1915" s="104" t="s">
        <v>18420</v>
      </c>
      <c r="G1915" s="139" t="s">
        <v>405</v>
      </c>
      <c r="H1915" s="141">
        <v>2726</v>
      </c>
      <c r="I1915" s="136">
        <v>5.88</v>
      </c>
      <c r="J1915" s="223">
        <v>41634</v>
      </c>
      <c r="K1915" s="137">
        <v>41634</v>
      </c>
      <c r="L1915" s="101">
        <v>41689</v>
      </c>
      <c r="M1915" s="73" t="s">
        <v>585</v>
      </c>
      <c r="N1915" s="110" t="s">
        <v>1128</v>
      </c>
      <c r="O1915" s="138">
        <v>23730</v>
      </c>
    </row>
    <row r="1916" spans="1:15" ht="22.5" customHeight="1">
      <c r="A1916" s="76" t="s">
        <v>6539</v>
      </c>
      <c r="B1916" s="124" t="s">
        <v>6813</v>
      </c>
      <c r="C1916" s="53" t="s">
        <v>306</v>
      </c>
      <c r="D1916" s="73" t="s">
        <v>3306</v>
      </c>
      <c r="E1916" s="124" t="s">
        <v>15847</v>
      </c>
      <c r="F1916" s="104" t="s">
        <v>18420</v>
      </c>
      <c r="G1916" s="139" t="s">
        <v>405</v>
      </c>
      <c r="H1916" s="141">
        <v>2726</v>
      </c>
      <c r="I1916" s="136">
        <v>7.84</v>
      </c>
      <c r="J1916" s="223">
        <v>41638</v>
      </c>
      <c r="K1916" s="137">
        <v>41638</v>
      </c>
      <c r="L1916" s="101">
        <v>41689</v>
      </c>
      <c r="M1916" s="73" t="s">
        <v>585</v>
      </c>
      <c r="N1916" s="110" t="s">
        <v>1128</v>
      </c>
      <c r="O1916" s="138">
        <v>30590</v>
      </c>
    </row>
    <row r="1917" spans="1:15" ht="22.5" customHeight="1">
      <c r="A1917" s="76" t="s">
        <v>6539</v>
      </c>
      <c r="B1917" s="124" t="s">
        <v>6813</v>
      </c>
      <c r="C1917" s="53" t="s">
        <v>306</v>
      </c>
      <c r="D1917" s="73" t="s">
        <v>3306</v>
      </c>
      <c r="E1917" s="124" t="s">
        <v>15848</v>
      </c>
      <c r="F1917" s="104" t="s">
        <v>18420</v>
      </c>
      <c r="G1917" s="139" t="s">
        <v>419</v>
      </c>
      <c r="H1917" s="74">
        <v>2748</v>
      </c>
      <c r="I1917" s="136">
        <v>5.39</v>
      </c>
      <c r="J1917" s="223">
        <v>41639</v>
      </c>
      <c r="K1917" s="103">
        <v>41670</v>
      </c>
      <c r="L1917" s="101">
        <v>41689</v>
      </c>
      <c r="M1917" s="88" t="s">
        <v>18075</v>
      </c>
      <c r="N1917" s="110" t="s">
        <v>1128</v>
      </c>
      <c r="O1917" s="138">
        <v>22015</v>
      </c>
    </row>
    <row r="1918" spans="1:15" ht="22.5" customHeight="1">
      <c r="A1918" s="76" t="s">
        <v>6539</v>
      </c>
      <c r="B1918" s="124" t="s">
        <v>6813</v>
      </c>
      <c r="C1918" s="53" t="s">
        <v>306</v>
      </c>
      <c r="D1918" s="73" t="s">
        <v>3306</v>
      </c>
      <c r="E1918" s="124" t="s">
        <v>15849</v>
      </c>
      <c r="F1918" s="104" t="s">
        <v>18420</v>
      </c>
      <c r="G1918" s="139" t="s">
        <v>366</v>
      </c>
      <c r="H1918" s="74">
        <v>1760</v>
      </c>
      <c r="I1918" s="136">
        <v>6.75</v>
      </c>
      <c r="J1918" s="223">
        <v>41639</v>
      </c>
      <c r="K1918" s="103">
        <v>41667</v>
      </c>
      <c r="L1918" s="101">
        <v>41689</v>
      </c>
      <c r="M1918" s="88" t="s">
        <v>18075</v>
      </c>
      <c r="N1918" s="110" t="s">
        <v>1483</v>
      </c>
      <c r="O1918" s="138">
        <v>33075</v>
      </c>
    </row>
    <row r="1919" spans="1:15" ht="22.5" customHeight="1">
      <c r="A1919" s="76" t="s">
        <v>6539</v>
      </c>
      <c r="B1919" s="124" t="s">
        <v>6813</v>
      </c>
      <c r="C1919" s="53" t="s">
        <v>306</v>
      </c>
      <c r="D1919" s="73" t="s">
        <v>3306</v>
      </c>
      <c r="E1919" s="124" t="s">
        <v>15850</v>
      </c>
      <c r="F1919" s="104" t="s">
        <v>18420</v>
      </c>
      <c r="G1919" s="139" t="s">
        <v>623</v>
      </c>
      <c r="H1919" s="74">
        <v>1420</v>
      </c>
      <c r="I1919" s="136">
        <v>4.75</v>
      </c>
      <c r="J1919" s="223">
        <v>41639</v>
      </c>
      <c r="K1919" s="103">
        <v>41660</v>
      </c>
      <c r="L1919" s="101">
        <v>41689</v>
      </c>
      <c r="M1919" s="89" t="s">
        <v>18077</v>
      </c>
      <c r="N1919" s="110" t="s">
        <v>1483</v>
      </c>
      <c r="O1919" s="138">
        <v>24510</v>
      </c>
    </row>
    <row r="1920" spans="1:15" ht="22.5" customHeight="1">
      <c r="A1920" s="76" t="s">
        <v>6539</v>
      </c>
      <c r="B1920" s="124" t="s">
        <v>6813</v>
      </c>
      <c r="C1920" s="53" t="s">
        <v>306</v>
      </c>
      <c r="D1920" s="73" t="s">
        <v>3306</v>
      </c>
      <c r="E1920" s="124" t="s">
        <v>15851</v>
      </c>
      <c r="F1920" s="104" t="s">
        <v>18420</v>
      </c>
      <c r="G1920" s="139" t="s">
        <v>734</v>
      </c>
      <c r="H1920" s="141">
        <v>1757</v>
      </c>
      <c r="I1920" s="136">
        <v>4.5</v>
      </c>
      <c r="J1920" s="223">
        <v>41634</v>
      </c>
      <c r="K1920" s="137">
        <v>41634</v>
      </c>
      <c r="L1920" s="101">
        <v>41689</v>
      </c>
      <c r="M1920" s="73" t="s">
        <v>585</v>
      </c>
      <c r="N1920" s="110" t="s">
        <v>1483</v>
      </c>
      <c r="O1920" s="138">
        <v>22770</v>
      </c>
    </row>
    <row r="1921" spans="1:15" ht="22.5" customHeight="1">
      <c r="A1921" s="76" t="s">
        <v>6539</v>
      </c>
      <c r="B1921" s="124" t="s">
        <v>6813</v>
      </c>
      <c r="C1921" s="53" t="s">
        <v>306</v>
      </c>
      <c r="D1921" s="73" t="s">
        <v>3306</v>
      </c>
      <c r="E1921" s="124" t="s">
        <v>15852</v>
      </c>
      <c r="F1921" s="104" t="s">
        <v>18420</v>
      </c>
      <c r="G1921" s="139" t="s">
        <v>627</v>
      </c>
      <c r="H1921" s="74">
        <v>2790</v>
      </c>
      <c r="I1921" s="136">
        <v>9.0649999999999995</v>
      </c>
      <c r="J1921" s="223">
        <v>41639</v>
      </c>
      <c r="K1921" s="103">
        <v>41670</v>
      </c>
      <c r="L1921" s="101">
        <v>41689</v>
      </c>
      <c r="M1921" s="88" t="s">
        <v>18075</v>
      </c>
      <c r="N1921" s="110" t="s">
        <v>1128</v>
      </c>
      <c r="O1921" s="138">
        <v>34727</v>
      </c>
    </row>
    <row r="1922" spans="1:15" ht="22.5" customHeight="1">
      <c r="A1922" s="76" t="s">
        <v>6539</v>
      </c>
      <c r="B1922" s="124" t="s">
        <v>6813</v>
      </c>
      <c r="C1922" s="53" t="s">
        <v>306</v>
      </c>
      <c r="D1922" s="73" t="s">
        <v>3306</v>
      </c>
      <c r="E1922" s="124" t="s">
        <v>15853</v>
      </c>
      <c r="F1922" s="104" t="s">
        <v>18420</v>
      </c>
      <c r="G1922" s="139" t="s">
        <v>447</v>
      </c>
      <c r="H1922" s="74">
        <v>1605</v>
      </c>
      <c r="I1922" s="136">
        <v>4.75</v>
      </c>
      <c r="J1922" s="223">
        <v>41639</v>
      </c>
      <c r="K1922" s="103">
        <v>41677</v>
      </c>
      <c r="L1922" s="101">
        <v>41689</v>
      </c>
      <c r="M1922" s="73" t="s">
        <v>585</v>
      </c>
      <c r="N1922" s="110" t="s">
        <v>1483</v>
      </c>
      <c r="O1922" s="138">
        <v>25650</v>
      </c>
    </row>
    <row r="1923" spans="1:15" ht="22.5" customHeight="1">
      <c r="A1923" s="76" t="s">
        <v>6539</v>
      </c>
      <c r="B1923" s="124" t="s">
        <v>6813</v>
      </c>
      <c r="C1923" s="53" t="s">
        <v>306</v>
      </c>
      <c r="D1923" s="73" t="s">
        <v>3306</v>
      </c>
      <c r="E1923" s="124" t="s">
        <v>15854</v>
      </c>
      <c r="F1923" s="104" t="s">
        <v>18420</v>
      </c>
      <c r="G1923" s="139" t="s">
        <v>833</v>
      </c>
      <c r="H1923" s="74">
        <v>1077</v>
      </c>
      <c r="I1923" s="136">
        <v>6</v>
      </c>
      <c r="J1923" s="223">
        <v>41639</v>
      </c>
      <c r="K1923" s="137">
        <v>41667</v>
      </c>
      <c r="L1923" s="101">
        <v>41689</v>
      </c>
      <c r="M1923" s="73" t="s">
        <v>1118</v>
      </c>
      <c r="N1923" s="110" t="s">
        <v>1483</v>
      </c>
      <c r="O1923" s="138">
        <v>27120</v>
      </c>
    </row>
    <row r="1924" spans="1:15" ht="22.5" customHeight="1">
      <c r="A1924" s="76" t="s">
        <v>6539</v>
      </c>
      <c r="B1924" s="124" t="s">
        <v>6813</v>
      </c>
      <c r="C1924" s="53" t="s">
        <v>306</v>
      </c>
      <c r="D1924" s="73" t="s">
        <v>3306</v>
      </c>
      <c r="E1924" s="124" t="s">
        <v>15855</v>
      </c>
      <c r="F1924" s="104" t="s">
        <v>18420</v>
      </c>
      <c r="G1924" s="139" t="s">
        <v>385</v>
      </c>
      <c r="H1924" s="74">
        <v>2451</v>
      </c>
      <c r="I1924" s="136">
        <v>3.92</v>
      </c>
      <c r="J1924" s="223">
        <v>41639</v>
      </c>
      <c r="K1924" s="103">
        <v>41668</v>
      </c>
      <c r="L1924" s="101">
        <v>41689</v>
      </c>
      <c r="M1924" s="88" t="s">
        <v>18075</v>
      </c>
      <c r="N1924" s="110" t="s">
        <v>1128</v>
      </c>
      <c r="O1924" s="138">
        <v>17577.5</v>
      </c>
    </row>
    <row r="1925" spans="1:15" ht="22.5" customHeight="1">
      <c r="A1925" s="76" t="s">
        <v>6539</v>
      </c>
      <c r="B1925" s="124" t="s">
        <v>6813</v>
      </c>
      <c r="C1925" s="53" t="s">
        <v>306</v>
      </c>
      <c r="D1925" s="73" t="s">
        <v>3306</v>
      </c>
      <c r="E1925" s="124" t="s">
        <v>15856</v>
      </c>
      <c r="F1925" s="104" t="s">
        <v>18420</v>
      </c>
      <c r="G1925" s="139" t="s">
        <v>554</v>
      </c>
      <c r="H1925" s="74">
        <v>2302</v>
      </c>
      <c r="I1925" s="136">
        <v>4.9000000000000004</v>
      </c>
      <c r="J1925" s="223">
        <v>41639</v>
      </c>
      <c r="K1925" s="103">
        <v>41663</v>
      </c>
      <c r="L1925" s="101">
        <v>41689</v>
      </c>
      <c r="M1925" s="73" t="s">
        <v>585</v>
      </c>
      <c r="N1925" s="110" t="s">
        <v>1128</v>
      </c>
      <c r="O1925" s="138">
        <v>20150</v>
      </c>
    </row>
    <row r="1926" spans="1:15" ht="22.5" customHeight="1">
      <c r="A1926" s="76" t="s">
        <v>6539</v>
      </c>
      <c r="B1926" s="124" t="s">
        <v>6813</v>
      </c>
      <c r="C1926" s="53" t="s">
        <v>306</v>
      </c>
      <c r="D1926" s="73" t="s">
        <v>3306</v>
      </c>
      <c r="E1926" s="124" t="s">
        <v>15857</v>
      </c>
      <c r="F1926" s="104" t="s">
        <v>18420</v>
      </c>
      <c r="G1926" s="139" t="s">
        <v>450</v>
      </c>
      <c r="H1926" s="74">
        <v>2723</v>
      </c>
      <c r="I1926" s="136">
        <v>7.84</v>
      </c>
      <c r="J1926" s="223">
        <v>41639</v>
      </c>
      <c r="K1926" s="103">
        <v>41669</v>
      </c>
      <c r="L1926" s="101">
        <v>41689</v>
      </c>
      <c r="M1926" s="73" t="s">
        <v>585</v>
      </c>
      <c r="N1926" s="110" t="s">
        <v>1128</v>
      </c>
      <c r="O1926" s="138">
        <v>30590</v>
      </c>
    </row>
    <row r="1927" spans="1:15" ht="22.5" customHeight="1">
      <c r="A1927" s="76" t="s">
        <v>6539</v>
      </c>
      <c r="B1927" s="124" t="s">
        <v>6813</v>
      </c>
      <c r="C1927" s="53" t="s">
        <v>306</v>
      </c>
      <c r="D1927" s="73" t="s">
        <v>3306</v>
      </c>
      <c r="E1927" s="124" t="s">
        <v>15858</v>
      </c>
      <c r="F1927" s="104" t="s">
        <v>18420</v>
      </c>
      <c r="G1927" s="139" t="s">
        <v>447</v>
      </c>
      <c r="H1927" s="74">
        <v>1605</v>
      </c>
      <c r="I1927" s="136">
        <v>7</v>
      </c>
      <c r="J1927" s="223">
        <v>41639</v>
      </c>
      <c r="K1927" s="103">
        <v>41677</v>
      </c>
      <c r="L1927" s="101">
        <v>41689</v>
      </c>
      <c r="M1927" s="73" t="s">
        <v>585</v>
      </c>
      <c r="N1927" s="110" t="s">
        <v>1483</v>
      </c>
      <c r="O1927" s="138">
        <v>36000</v>
      </c>
    </row>
    <row r="1928" spans="1:15" ht="22.5" customHeight="1">
      <c r="A1928" s="76" t="s">
        <v>6539</v>
      </c>
      <c r="B1928" s="124" t="s">
        <v>6813</v>
      </c>
      <c r="C1928" s="53" t="s">
        <v>306</v>
      </c>
      <c r="D1928" s="73" t="s">
        <v>3306</v>
      </c>
      <c r="E1928" s="124" t="s">
        <v>15859</v>
      </c>
      <c r="F1928" s="104" t="s">
        <v>18420</v>
      </c>
      <c r="G1928" s="139" t="s">
        <v>435</v>
      </c>
      <c r="H1928" s="141">
        <v>2738</v>
      </c>
      <c r="I1928" s="136">
        <v>4.41</v>
      </c>
      <c r="J1928" s="223">
        <v>41639</v>
      </c>
      <c r="K1928" s="137">
        <v>41639</v>
      </c>
      <c r="L1928" s="101">
        <v>41689</v>
      </c>
      <c r="M1928" s="88" t="s">
        <v>18075</v>
      </c>
      <c r="N1928" s="110" t="s">
        <v>1128</v>
      </c>
      <c r="O1928" s="138">
        <v>18585</v>
      </c>
    </row>
    <row r="1929" spans="1:15" ht="22.5" customHeight="1">
      <c r="A1929" s="76" t="s">
        <v>6539</v>
      </c>
      <c r="B1929" s="124" t="s">
        <v>6813</v>
      </c>
      <c r="C1929" s="53" t="s">
        <v>306</v>
      </c>
      <c r="D1929" s="73" t="s">
        <v>3306</v>
      </c>
      <c r="E1929" s="124" t="s">
        <v>15860</v>
      </c>
      <c r="F1929" s="104" t="s">
        <v>18420</v>
      </c>
      <c r="G1929" s="139" t="s">
        <v>447</v>
      </c>
      <c r="H1929" s="74">
        <v>1609</v>
      </c>
      <c r="I1929" s="136">
        <v>6.125</v>
      </c>
      <c r="J1929" s="223">
        <v>41639</v>
      </c>
      <c r="K1929" s="103">
        <v>41649</v>
      </c>
      <c r="L1929" s="101">
        <v>41689</v>
      </c>
      <c r="M1929" s="73" t="s">
        <v>585</v>
      </c>
      <c r="N1929" s="110" t="s">
        <v>1128</v>
      </c>
      <c r="O1929" s="138">
        <v>24587.5</v>
      </c>
    </row>
    <row r="1930" spans="1:15" ht="22.5" customHeight="1">
      <c r="A1930" s="76" t="s">
        <v>6539</v>
      </c>
      <c r="B1930" s="124" t="s">
        <v>6813</v>
      </c>
      <c r="C1930" s="53" t="s">
        <v>306</v>
      </c>
      <c r="D1930" s="73" t="s">
        <v>3306</v>
      </c>
      <c r="E1930" s="124" t="s">
        <v>15861</v>
      </c>
      <c r="F1930" s="104" t="s">
        <v>18420</v>
      </c>
      <c r="G1930" s="139" t="s">
        <v>866</v>
      </c>
      <c r="H1930" s="74">
        <v>1852</v>
      </c>
      <c r="I1930" s="136">
        <v>3.5</v>
      </c>
      <c r="J1930" s="223">
        <v>41639</v>
      </c>
      <c r="K1930" s="103">
        <v>41656</v>
      </c>
      <c r="L1930" s="101">
        <v>41689</v>
      </c>
      <c r="M1930" s="73" t="s">
        <v>585</v>
      </c>
      <c r="N1930" s="110" t="s">
        <v>1483</v>
      </c>
      <c r="O1930" s="138">
        <v>19250</v>
      </c>
    </row>
    <row r="1931" spans="1:15" ht="22.5" customHeight="1">
      <c r="A1931" s="76" t="s">
        <v>6539</v>
      </c>
      <c r="B1931" s="124" t="s">
        <v>6813</v>
      </c>
      <c r="C1931" s="53" t="s">
        <v>306</v>
      </c>
      <c r="D1931" s="73" t="s">
        <v>3306</v>
      </c>
      <c r="E1931" s="124" t="s">
        <v>15862</v>
      </c>
      <c r="F1931" s="104" t="s">
        <v>18420</v>
      </c>
      <c r="G1931" s="139" t="s">
        <v>420</v>
      </c>
      <c r="H1931" s="74">
        <v>2559</v>
      </c>
      <c r="I1931" s="136">
        <v>6.5</v>
      </c>
      <c r="J1931" s="223">
        <v>41639</v>
      </c>
      <c r="K1931" s="103">
        <v>41662</v>
      </c>
      <c r="L1931" s="101">
        <v>41689</v>
      </c>
      <c r="M1931" s="88" t="s">
        <v>18075</v>
      </c>
      <c r="N1931" s="110" t="s">
        <v>1483</v>
      </c>
      <c r="O1931" s="138">
        <v>30940</v>
      </c>
    </row>
    <row r="1932" spans="1:15" ht="22.5" customHeight="1">
      <c r="A1932" s="76" t="s">
        <v>6539</v>
      </c>
      <c r="B1932" s="124" t="s">
        <v>6813</v>
      </c>
      <c r="C1932" s="53" t="s">
        <v>306</v>
      </c>
      <c r="D1932" s="73" t="s">
        <v>3306</v>
      </c>
      <c r="E1932" s="124" t="s">
        <v>15863</v>
      </c>
      <c r="F1932" s="104" t="s">
        <v>18420</v>
      </c>
      <c r="G1932" s="139" t="s">
        <v>1126</v>
      </c>
      <c r="H1932" s="74">
        <v>2762</v>
      </c>
      <c r="I1932" s="136">
        <v>4.75</v>
      </c>
      <c r="J1932" s="223">
        <v>41639</v>
      </c>
      <c r="K1932" s="103">
        <v>41653</v>
      </c>
      <c r="L1932" s="101">
        <v>41689</v>
      </c>
      <c r="M1932" s="73" t="s">
        <v>585</v>
      </c>
      <c r="N1932" s="110" t="s">
        <v>1483</v>
      </c>
      <c r="O1932" s="138">
        <v>26000</v>
      </c>
    </row>
    <row r="1933" spans="1:15" ht="22.5" customHeight="1">
      <c r="A1933" s="76" t="s">
        <v>6539</v>
      </c>
      <c r="B1933" s="124" t="s">
        <v>6813</v>
      </c>
      <c r="C1933" s="53" t="s">
        <v>306</v>
      </c>
      <c r="D1933" s="73" t="s">
        <v>3306</v>
      </c>
      <c r="E1933" s="124" t="s">
        <v>15864</v>
      </c>
      <c r="F1933" s="104" t="s">
        <v>18420</v>
      </c>
      <c r="G1933" s="139" t="s">
        <v>422</v>
      </c>
      <c r="H1933" s="74">
        <v>1930</v>
      </c>
      <c r="I1933" s="136">
        <v>6.5</v>
      </c>
      <c r="J1933" s="223">
        <v>41639</v>
      </c>
      <c r="K1933" s="103">
        <v>41668</v>
      </c>
      <c r="L1933" s="101">
        <v>41689</v>
      </c>
      <c r="M1933" s="73" t="s">
        <v>585</v>
      </c>
      <c r="N1933" s="110" t="s">
        <v>1483</v>
      </c>
      <c r="O1933" s="138">
        <v>27180</v>
      </c>
    </row>
    <row r="1934" spans="1:15" ht="22.5" customHeight="1">
      <c r="A1934" s="76" t="s">
        <v>6539</v>
      </c>
      <c r="B1934" s="124" t="s">
        <v>6813</v>
      </c>
      <c r="C1934" s="53" t="s">
        <v>306</v>
      </c>
      <c r="D1934" s="73" t="s">
        <v>3306</v>
      </c>
      <c r="E1934" s="124" t="s">
        <v>15865</v>
      </c>
      <c r="F1934" s="104" t="s">
        <v>18420</v>
      </c>
      <c r="G1934" s="139" t="s">
        <v>434</v>
      </c>
      <c r="H1934" s="74">
        <v>2664</v>
      </c>
      <c r="I1934" s="136">
        <v>5.5</v>
      </c>
      <c r="J1934" s="223">
        <v>41639</v>
      </c>
      <c r="K1934" s="103">
        <v>41674</v>
      </c>
      <c r="L1934" s="101">
        <v>41689</v>
      </c>
      <c r="M1934" s="88" t="s">
        <v>18075</v>
      </c>
      <c r="N1934" s="110" t="s">
        <v>1483</v>
      </c>
      <c r="O1934" s="138">
        <v>27427.5</v>
      </c>
    </row>
    <row r="1935" spans="1:15" ht="22.5" customHeight="1">
      <c r="A1935" s="76" t="s">
        <v>6539</v>
      </c>
      <c r="B1935" s="124" t="s">
        <v>6813</v>
      </c>
      <c r="C1935" s="53" t="s">
        <v>306</v>
      </c>
      <c r="D1935" s="73" t="s">
        <v>3306</v>
      </c>
      <c r="E1935" s="124" t="s">
        <v>15866</v>
      </c>
      <c r="F1935" s="104" t="s">
        <v>18420</v>
      </c>
      <c r="G1935" s="139" t="s">
        <v>644</v>
      </c>
      <c r="H1935" s="74">
        <v>2715</v>
      </c>
      <c r="I1935" s="136">
        <v>9.8000000000000007</v>
      </c>
      <c r="J1935" s="223">
        <v>41639</v>
      </c>
      <c r="K1935" s="103">
        <v>41670</v>
      </c>
      <c r="L1935" s="101">
        <v>41689</v>
      </c>
      <c r="M1935" s="73" t="s">
        <v>585</v>
      </c>
      <c r="N1935" s="110" t="s">
        <v>1128</v>
      </c>
      <c r="O1935" s="138">
        <v>38737.5</v>
      </c>
    </row>
    <row r="1936" spans="1:15" ht="22.5" customHeight="1">
      <c r="A1936" s="76" t="s">
        <v>6539</v>
      </c>
      <c r="B1936" s="124" t="s">
        <v>6813</v>
      </c>
      <c r="C1936" s="53" t="s">
        <v>306</v>
      </c>
      <c r="D1936" s="73" t="s">
        <v>3306</v>
      </c>
      <c r="E1936" s="124" t="s">
        <v>15867</v>
      </c>
      <c r="F1936" s="104" t="s">
        <v>18420</v>
      </c>
      <c r="G1936" s="139" t="s">
        <v>443</v>
      </c>
      <c r="H1936" s="74">
        <v>1966</v>
      </c>
      <c r="I1936" s="136">
        <v>6.75</v>
      </c>
      <c r="J1936" s="223">
        <v>41639</v>
      </c>
      <c r="K1936" s="103">
        <v>41663</v>
      </c>
      <c r="L1936" s="101">
        <v>41689</v>
      </c>
      <c r="M1936" s="73" t="s">
        <v>585</v>
      </c>
      <c r="N1936" s="110" t="s">
        <v>1483</v>
      </c>
      <c r="O1936" s="138">
        <v>28957.5</v>
      </c>
    </row>
    <row r="1937" spans="1:15" ht="22.5" customHeight="1">
      <c r="A1937" s="76" t="s">
        <v>6539</v>
      </c>
      <c r="B1937" s="124" t="s">
        <v>6813</v>
      </c>
      <c r="C1937" s="53" t="s">
        <v>306</v>
      </c>
      <c r="D1937" s="73" t="s">
        <v>3306</v>
      </c>
      <c r="E1937" s="124" t="s">
        <v>15868</v>
      </c>
      <c r="F1937" s="104" t="s">
        <v>18420</v>
      </c>
      <c r="G1937" s="139" t="s">
        <v>827</v>
      </c>
      <c r="H1937" s="74">
        <v>1501</v>
      </c>
      <c r="I1937" s="136">
        <v>4.25</v>
      </c>
      <c r="J1937" s="223">
        <v>41639</v>
      </c>
      <c r="K1937" s="103">
        <v>41669</v>
      </c>
      <c r="L1937" s="101">
        <v>41689</v>
      </c>
      <c r="M1937" s="73" t="s">
        <v>585</v>
      </c>
      <c r="N1937" s="110" t="s">
        <v>1483</v>
      </c>
      <c r="O1937" s="138">
        <v>20187.5</v>
      </c>
    </row>
    <row r="1938" spans="1:15" ht="22.5" customHeight="1">
      <c r="A1938" s="76" t="s">
        <v>6539</v>
      </c>
      <c r="B1938" s="124" t="s">
        <v>6813</v>
      </c>
      <c r="C1938" s="53" t="s">
        <v>306</v>
      </c>
      <c r="D1938" s="73" t="s">
        <v>3306</v>
      </c>
      <c r="E1938" s="124" t="s">
        <v>15869</v>
      </c>
      <c r="F1938" s="104" t="s">
        <v>18420</v>
      </c>
      <c r="G1938" s="139" t="s">
        <v>447</v>
      </c>
      <c r="H1938" s="74">
        <v>1610</v>
      </c>
      <c r="I1938" s="136">
        <v>6.5</v>
      </c>
      <c r="J1938" s="223">
        <v>41639</v>
      </c>
      <c r="K1938" s="103">
        <v>41670</v>
      </c>
      <c r="L1938" s="101">
        <v>41689</v>
      </c>
      <c r="M1938" s="73" t="s">
        <v>585</v>
      </c>
      <c r="N1938" s="110" t="s">
        <v>1483</v>
      </c>
      <c r="O1938" s="138">
        <v>32550</v>
      </c>
    </row>
    <row r="1939" spans="1:15" ht="22.5" customHeight="1">
      <c r="A1939" s="76" t="s">
        <v>6539</v>
      </c>
      <c r="B1939" s="124" t="s">
        <v>6813</v>
      </c>
      <c r="C1939" s="53" t="s">
        <v>306</v>
      </c>
      <c r="D1939" s="73" t="s">
        <v>3306</v>
      </c>
      <c r="E1939" s="124" t="s">
        <v>15870</v>
      </c>
      <c r="F1939" s="104" t="s">
        <v>18420</v>
      </c>
      <c r="G1939" s="139" t="s">
        <v>436</v>
      </c>
      <c r="H1939" s="74">
        <v>1267</v>
      </c>
      <c r="I1939" s="136">
        <v>10</v>
      </c>
      <c r="J1939" s="223">
        <v>41639</v>
      </c>
      <c r="K1939" s="103">
        <v>41647</v>
      </c>
      <c r="L1939" s="101">
        <v>41689</v>
      </c>
      <c r="M1939" s="73" t="s">
        <v>585</v>
      </c>
      <c r="N1939" s="119" t="s">
        <v>3770</v>
      </c>
      <c r="O1939" s="138">
        <v>34900</v>
      </c>
    </row>
    <row r="1940" spans="1:15" ht="22.5" customHeight="1">
      <c r="A1940" s="76" t="s">
        <v>6539</v>
      </c>
      <c r="B1940" s="124" t="s">
        <v>6813</v>
      </c>
      <c r="C1940" s="53" t="s">
        <v>306</v>
      </c>
      <c r="D1940" s="73" t="s">
        <v>3306</v>
      </c>
      <c r="E1940" s="124" t="s">
        <v>15871</v>
      </c>
      <c r="F1940" s="104" t="s">
        <v>18420</v>
      </c>
      <c r="G1940" s="139" t="s">
        <v>388</v>
      </c>
      <c r="H1940" s="74">
        <v>1060</v>
      </c>
      <c r="I1940" s="136">
        <v>6</v>
      </c>
      <c r="J1940" s="223">
        <v>41639</v>
      </c>
      <c r="K1940" s="137">
        <v>41660</v>
      </c>
      <c r="L1940" s="101">
        <v>41689</v>
      </c>
      <c r="M1940" s="73" t="s">
        <v>585</v>
      </c>
      <c r="N1940" s="119" t="s">
        <v>3770</v>
      </c>
      <c r="O1940" s="138">
        <v>22140</v>
      </c>
    </row>
    <row r="1941" spans="1:15" ht="22.5" customHeight="1">
      <c r="A1941" s="76" t="s">
        <v>6539</v>
      </c>
      <c r="B1941" s="73" t="s">
        <v>6813</v>
      </c>
      <c r="C1941" s="53" t="s">
        <v>306</v>
      </c>
      <c r="D1941" s="73" t="s">
        <v>3306</v>
      </c>
      <c r="E1941" s="168" t="s">
        <v>15623</v>
      </c>
      <c r="F1941" s="104" t="s">
        <v>18420</v>
      </c>
      <c r="G1941" s="168" t="s">
        <v>414</v>
      </c>
      <c r="H1941" s="134">
        <v>1581</v>
      </c>
      <c r="I1941" s="133">
        <v>4.25</v>
      </c>
      <c r="J1941" s="223">
        <v>41639</v>
      </c>
      <c r="K1941" s="103">
        <v>41669</v>
      </c>
      <c r="L1941" s="101">
        <v>41689</v>
      </c>
      <c r="M1941" s="73" t="s">
        <v>585</v>
      </c>
      <c r="N1941" s="110" t="s">
        <v>1483</v>
      </c>
      <c r="O1941" s="127">
        <v>20017.5</v>
      </c>
    </row>
    <row r="1942" spans="1:15" ht="22.5" customHeight="1">
      <c r="A1942" s="76" t="s">
        <v>6539</v>
      </c>
      <c r="B1942" s="73" t="s">
        <v>6813</v>
      </c>
      <c r="C1942" s="53" t="s">
        <v>306</v>
      </c>
      <c r="D1942" s="73" t="s">
        <v>3306</v>
      </c>
      <c r="E1942" s="168" t="s">
        <v>15624</v>
      </c>
      <c r="F1942" s="104" t="s">
        <v>18420</v>
      </c>
      <c r="G1942" s="168" t="s">
        <v>878</v>
      </c>
      <c r="H1942" s="134">
        <v>2188</v>
      </c>
      <c r="I1942" s="133">
        <v>2.94</v>
      </c>
      <c r="J1942" s="223">
        <v>41634</v>
      </c>
      <c r="K1942" s="103">
        <v>41634</v>
      </c>
      <c r="L1942" s="101">
        <v>41689</v>
      </c>
      <c r="M1942" s="73" t="s">
        <v>585</v>
      </c>
      <c r="N1942" s="130" t="s">
        <v>1128</v>
      </c>
      <c r="O1942" s="127">
        <v>13290</v>
      </c>
    </row>
    <row r="1943" spans="1:15" ht="22.5" customHeight="1">
      <c r="A1943" s="76" t="s">
        <v>6539</v>
      </c>
      <c r="B1943" s="73" t="s">
        <v>6813</v>
      </c>
      <c r="C1943" s="53" t="s">
        <v>306</v>
      </c>
      <c r="D1943" s="73" t="s">
        <v>3306</v>
      </c>
      <c r="E1943" s="168" t="s">
        <v>15625</v>
      </c>
      <c r="F1943" s="104" t="s">
        <v>18420</v>
      </c>
      <c r="G1943" s="168" t="s">
        <v>1264</v>
      </c>
      <c r="H1943" s="134">
        <v>2770</v>
      </c>
      <c r="I1943" s="133">
        <v>6.5</v>
      </c>
      <c r="J1943" s="223">
        <v>41639</v>
      </c>
      <c r="K1943" s="103">
        <v>41649</v>
      </c>
      <c r="L1943" s="101">
        <v>41689</v>
      </c>
      <c r="M1943" s="88" t="s">
        <v>18075</v>
      </c>
      <c r="N1943" s="119" t="s">
        <v>3770</v>
      </c>
      <c r="O1943" s="127">
        <v>18149</v>
      </c>
    </row>
    <row r="1944" spans="1:15" ht="22.5" customHeight="1">
      <c r="A1944" s="76" t="s">
        <v>6543</v>
      </c>
      <c r="B1944" s="124" t="s">
        <v>6814</v>
      </c>
      <c r="C1944" s="53" t="s">
        <v>550</v>
      </c>
      <c r="D1944" s="76" t="s">
        <v>6871</v>
      </c>
      <c r="E1944" s="124" t="s">
        <v>15872</v>
      </c>
      <c r="F1944" s="104" t="s">
        <v>18420</v>
      </c>
      <c r="G1944" s="124" t="s">
        <v>426</v>
      </c>
      <c r="H1944" s="74">
        <v>1824</v>
      </c>
      <c r="I1944" s="136">
        <v>10</v>
      </c>
      <c r="J1944" s="101">
        <v>41636</v>
      </c>
      <c r="K1944" s="137">
        <v>41636</v>
      </c>
      <c r="L1944" s="101">
        <v>41689</v>
      </c>
      <c r="M1944" s="73" t="s">
        <v>585</v>
      </c>
      <c r="N1944" s="130" t="s">
        <v>500</v>
      </c>
      <c r="O1944" s="138">
        <v>35700</v>
      </c>
    </row>
    <row r="1945" spans="1:15" ht="22.5" customHeight="1">
      <c r="A1945" s="76" t="s">
        <v>6544</v>
      </c>
      <c r="B1945" s="73" t="s">
        <v>6815</v>
      </c>
      <c r="C1945" s="53" t="s">
        <v>550</v>
      </c>
      <c r="D1945" s="73" t="s">
        <v>6816</v>
      </c>
      <c r="E1945" s="73" t="s">
        <v>15633</v>
      </c>
      <c r="F1945" s="251" t="s">
        <v>687</v>
      </c>
      <c r="G1945" s="77" t="s">
        <v>6132</v>
      </c>
      <c r="H1945" s="134">
        <v>2163</v>
      </c>
      <c r="I1945" s="133">
        <v>71.25</v>
      </c>
      <c r="J1945" s="101">
        <v>41639</v>
      </c>
      <c r="K1945" s="103">
        <v>41656</v>
      </c>
      <c r="L1945" s="101">
        <v>41689</v>
      </c>
      <c r="M1945" s="73" t="s">
        <v>18115</v>
      </c>
      <c r="N1945" s="119" t="s">
        <v>803</v>
      </c>
      <c r="O1945" s="127" t="s">
        <v>18426</v>
      </c>
    </row>
    <row r="1946" spans="1:15" ht="22.5" customHeight="1">
      <c r="A1946" s="76" t="s">
        <v>6545</v>
      </c>
      <c r="B1946" s="77" t="s">
        <v>6935</v>
      </c>
      <c r="C1946" s="53" t="s">
        <v>306</v>
      </c>
      <c r="D1946" s="73" t="s">
        <v>6818</v>
      </c>
      <c r="E1946" s="73" t="s">
        <v>15635</v>
      </c>
      <c r="F1946" s="104" t="s">
        <v>18420</v>
      </c>
      <c r="G1946" s="99" t="s">
        <v>604</v>
      </c>
      <c r="H1946" s="74">
        <v>1778</v>
      </c>
      <c r="I1946" s="133">
        <v>7.75</v>
      </c>
      <c r="J1946" s="101">
        <v>41548</v>
      </c>
      <c r="K1946" s="103">
        <v>41535</v>
      </c>
      <c r="L1946" s="101">
        <v>41689</v>
      </c>
      <c r="M1946" s="88" t="s">
        <v>18075</v>
      </c>
      <c r="N1946" s="130" t="s">
        <v>1137</v>
      </c>
      <c r="O1946" s="127">
        <v>22574</v>
      </c>
    </row>
    <row r="1947" spans="1:15" ht="22.5" customHeight="1">
      <c r="A1947" s="76" t="s">
        <v>6545</v>
      </c>
      <c r="B1947" s="77" t="s">
        <v>6936</v>
      </c>
      <c r="C1947" s="53" t="s">
        <v>306</v>
      </c>
      <c r="D1947" s="73" t="s">
        <v>6818</v>
      </c>
      <c r="E1947" s="73" t="s">
        <v>15636</v>
      </c>
      <c r="F1947" s="104" t="s">
        <v>18420</v>
      </c>
      <c r="G1947" s="99" t="s">
        <v>604</v>
      </c>
      <c r="H1947" s="74">
        <v>1778</v>
      </c>
      <c r="I1947" s="133">
        <v>12.75</v>
      </c>
      <c r="J1947" s="103">
        <v>41548</v>
      </c>
      <c r="K1947" s="103">
        <v>41528</v>
      </c>
      <c r="L1947" s="101">
        <v>41689</v>
      </c>
      <c r="M1947" s="88" t="s">
        <v>18075</v>
      </c>
      <c r="N1947" s="130" t="s">
        <v>1137</v>
      </c>
      <c r="O1947" s="127">
        <v>37047</v>
      </c>
    </row>
    <row r="1948" spans="1:15" ht="22.5" customHeight="1">
      <c r="A1948" s="76" t="s">
        <v>6545</v>
      </c>
      <c r="B1948" s="77" t="s">
        <v>6937</v>
      </c>
      <c r="C1948" s="53" t="s">
        <v>306</v>
      </c>
      <c r="D1948" s="73" t="s">
        <v>6818</v>
      </c>
      <c r="E1948" s="73" t="s">
        <v>15637</v>
      </c>
      <c r="F1948" s="104" t="s">
        <v>18420</v>
      </c>
      <c r="G1948" s="99" t="s">
        <v>604</v>
      </c>
      <c r="H1948" s="74">
        <v>1778</v>
      </c>
      <c r="I1948" s="133">
        <v>7.75</v>
      </c>
      <c r="J1948" s="103">
        <v>41548</v>
      </c>
      <c r="K1948" s="103">
        <v>41509</v>
      </c>
      <c r="L1948" s="101">
        <v>41689</v>
      </c>
      <c r="M1948" s="88" t="s">
        <v>18075</v>
      </c>
      <c r="N1948" s="130" t="s">
        <v>1137</v>
      </c>
      <c r="O1948" s="127">
        <v>22731</v>
      </c>
    </row>
    <row r="1949" spans="1:15" ht="22.5" customHeight="1">
      <c r="A1949" s="76" t="s">
        <v>6545</v>
      </c>
      <c r="B1949" s="77" t="s">
        <v>6938</v>
      </c>
      <c r="C1949" s="53" t="s">
        <v>306</v>
      </c>
      <c r="D1949" s="73" t="s">
        <v>6818</v>
      </c>
      <c r="E1949" s="73" t="s">
        <v>15638</v>
      </c>
      <c r="F1949" s="104" t="s">
        <v>18420</v>
      </c>
      <c r="G1949" s="99" t="s">
        <v>1401</v>
      </c>
      <c r="H1949" s="74">
        <v>1776</v>
      </c>
      <c r="I1949" s="133">
        <v>8.5</v>
      </c>
      <c r="J1949" s="103">
        <v>41548</v>
      </c>
      <c r="K1949" s="103">
        <v>41507</v>
      </c>
      <c r="L1949" s="101">
        <v>41689</v>
      </c>
      <c r="M1949" s="88" t="s">
        <v>18075</v>
      </c>
      <c r="N1949" s="130" t="s">
        <v>1137</v>
      </c>
      <c r="O1949" s="127">
        <v>25911</v>
      </c>
    </row>
    <row r="1950" spans="1:15" ht="22.5" customHeight="1">
      <c r="A1950" s="76" t="s">
        <v>6545</v>
      </c>
      <c r="B1950" s="77" t="s">
        <v>6939</v>
      </c>
      <c r="C1950" s="53" t="s">
        <v>306</v>
      </c>
      <c r="D1950" s="73" t="s">
        <v>6818</v>
      </c>
      <c r="E1950" s="73" t="s">
        <v>15639</v>
      </c>
      <c r="F1950" s="104" t="s">
        <v>18420</v>
      </c>
      <c r="G1950" s="77" t="s">
        <v>627</v>
      </c>
      <c r="H1950" s="74">
        <v>2790</v>
      </c>
      <c r="I1950" s="133">
        <v>5.1449999999999996</v>
      </c>
      <c r="J1950" s="103">
        <v>41618</v>
      </c>
      <c r="K1950" s="103">
        <v>41618</v>
      </c>
      <c r="L1950" s="101">
        <v>41689</v>
      </c>
      <c r="M1950" s="88" t="s">
        <v>18075</v>
      </c>
      <c r="N1950" s="110" t="s">
        <v>4334</v>
      </c>
      <c r="O1950" s="127">
        <v>16632</v>
      </c>
    </row>
    <row r="1951" spans="1:15" ht="22.5" customHeight="1">
      <c r="A1951" s="76" t="s">
        <v>6545</v>
      </c>
      <c r="B1951" s="77" t="s">
        <v>6940</v>
      </c>
      <c r="C1951" s="53" t="s">
        <v>306</v>
      </c>
      <c r="D1951" s="73" t="s">
        <v>6818</v>
      </c>
      <c r="E1951" s="73" t="s">
        <v>15640</v>
      </c>
      <c r="F1951" s="104" t="s">
        <v>18420</v>
      </c>
      <c r="G1951" s="99" t="s">
        <v>481</v>
      </c>
      <c r="H1951" s="74">
        <v>1562</v>
      </c>
      <c r="I1951" s="133">
        <v>6.86</v>
      </c>
      <c r="J1951" s="103">
        <v>41548</v>
      </c>
      <c r="K1951" s="103">
        <v>41485</v>
      </c>
      <c r="L1951" s="101">
        <v>41689</v>
      </c>
      <c r="M1951" s="73" t="s">
        <v>585</v>
      </c>
      <c r="N1951" s="130" t="s">
        <v>1137</v>
      </c>
      <c r="O1951" s="127">
        <v>23402</v>
      </c>
    </row>
    <row r="1952" spans="1:15" ht="22.5" customHeight="1">
      <c r="A1952" s="76" t="s">
        <v>6545</v>
      </c>
      <c r="B1952" s="77" t="s">
        <v>6941</v>
      </c>
      <c r="C1952" s="53" t="s">
        <v>306</v>
      </c>
      <c r="D1952" s="73" t="s">
        <v>6818</v>
      </c>
      <c r="E1952" s="73" t="s">
        <v>15641</v>
      </c>
      <c r="F1952" s="104" t="s">
        <v>18420</v>
      </c>
      <c r="G1952" s="99" t="s">
        <v>926</v>
      </c>
      <c r="H1952" s="74">
        <v>1069</v>
      </c>
      <c r="I1952" s="133">
        <v>12</v>
      </c>
      <c r="J1952" s="101">
        <v>41548</v>
      </c>
      <c r="K1952" s="103">
        <v>41513</v>
      </c>
      <c r="L1952" s="101">
        <v>41689</v>
      </c>
      <c r="M1952" s="73" t="s">
        <v>585</v>
      </c>
      <c r="N1952" s="130" t="s">
        <v>1137</v>
      </c>
      <c r="O1952" s="127">
        <v>36495</v>
      </c>
    </row>
    <row r="1953" spans="1:15" ht="22.5" customHeight="1">
      <c r="A1953" s="76" t="s">
        <v>6545</v>
      </c>
      <c r="B1953" s="77" t="s">
        <v>6942</v>
      </c>
      <c r="C1953" s="53" t="s">
        <v>306</v>
      </c>
      <c r="D1953" s="73" t="s">
        <v>6818</v>
      </c>
      <c r="E1953" s="73" t="s">
        <v>15642</v>
      </c>
      <c r="F1953" s="104" t="s">
        <v>18420</v>
      </c>
      <c r="G1953" s="99" t="s">
        <v>1125</v>
      </c>
      <c r="H1953" s="74">
        <v>1540</v>
      </c>
      <c r="I1953" s="133">
        <v>14.945</v>
      </c>
      <c r="J1953" s="103">
        <v>41598</v>
      </c>
      <c r="K1953" s="103">
        <v>41598</v>
      </c>
      <c r="L1953" s="101">
        <v>41689</v>
      </c>
      <c r="M1953" s="73" t="s">
        <v>585</v>
      </c>
      <c r="N1953" s="130" t="s">
        <v>1137</v>
      </c>
      <c r="O1953" s="127">
        <v>46987.519999999997</v>
      </c>
    </row>
    <row r="1954" spans="1:15" ht="22.5" customHeight="1">
      <c r="A1954" s="76" t="s">
        <v>6545</v>
      </c>
      <c r="B1954" s="77" t="s">
        <v>6943</v>
      </c>
      <c r="C1954" s="53" t="s">
        <v>306</v>
      </c>
      <c r="D1954" s="73" t="s">
        <v>6818</v>
      </c>
      <c r="E1954" s="73" t="s">
        <v>15643</v>
      </c>
      <c r="F1954" s="104" t="s">
        <v>18420</v>
      </c>
      <c r="G1954" s="99" t="s">
        <v>467</v>
      </c>
      <c r="H1954" s="74">
        <v>1772</v>
      </c>
      <c r="I1954" s="133">
        <v>8.33</v>
      </c>
      <c r="J1954" s="103">
        <v>41568</v>
      </c>
      <c r="K1954" s="103">
        <v>41568</v>
      </c>
      <c r="L1954" s="101">
        <v>41689</v>
      </c>
      <c r="M1954" s="73" t="s">
        <v>585</v>
      </c>
      <c r="N1954" s="130" t="s">
        <v>1137</v>
      </c>
      <c r="O1954" s="127">
        <v>28890</v>
      </c>
    </row>
    <row r="1955" spans="1:15" ht="22.5" customHeight="1">
      <c r="A1955" s="76" t="s">
        <v>6545</v>
      </c>
      <c r="B1955" s="77" t="s">
        <v>6944</v>
      </c>
      <c r="C1955" s="53" t="s">
        <v>306</v>
      </c>
      <c r="D1955" s="73" t="s">
        <v>6818</v>
      </c>
      <c r="E1955" s="73" t="s">
        <v>15644</v>
      </c>
      <c r="F1955" s="104" t="s">
        <v>18420</v>
      </c>
      <c r="G1955" s="99" t="s">
        <v>456</v>
      </c>
      <c r="H1955" s="74">
        <v>1201</v>
      </c>
      <c r="I1955" s="133">
        <v>5.5</v>
      </c>
      <c r="J1955" s="101">
        <v>41548</v>
      </c>
      <c r="K1955" s="103">
        <v>41485</v>
      </c>
      <c r="L1955" s="101">
        <v>41689</v>
      </c>
      <c r="M1955" s="73" t="s">
        <v>1118</v>
      </c>
      <c r="N1955" s="130" t="s">
        <v>1137</v>
      </c>
      <c r="O1955" s="127">
        <v>18448.62</v>
      </c>
    </row>
    <row r="1956" spans="1:15" ht="22.5" customHeight="1">
      <c r="A1956" s="76" t="s">
        <v>6545</v>
      </c>
      <c r="B1956" s="77" t="s">
        <v>6945</v>
      </c>
      <c r="C1956" s="53" t="s">
        <v>306</v>
      </c>
      <c r="D1956" s="73" t="s">
        <v>6818</v>
      </c>
      <c r="E1956" s="73" t="s">
        <v>15645</v>
      </c>
      <c r="F1956" s="104" t="s">
        <v>18420</v>
      </c>
      <c r="G1956" s="99" t="s">
        <v>907</v>
      </c>
      <c r="H1956" s="74">
        <v>1242</v>
      </c>
      <c r="I1956" s="133">
        <v>5.5</v>
      </c>
      <c r="J1956" s="101">
        <v>41548</v>
      </c>
      <c r="K1956" s="103">
        <v>41520</v>
      </c>
      <c r="L1956" s="101">
        <v>41689</v>
      </c>
      <c r="M1956" s="73" t="s">
        <v>1118</v>
      </c>
      <c r="N1956" s="130" t="s">
        <v>1137</v>
      </c>
      <c r="O1956" s="127">
        <v>14828</v>
      </c>
    </row>
    <row r="1957" spans="1:15" ht="22.5" customHeight="1">
      <c r="A1957" s="76" t="s">
        <v>6545</v>
      </c>
      <c r="B1957" s="77" t="s">
        <v>6946</v>
      </c>
      <c r="C1957" s="53" t="s">
        <v>306</v>
      </c>
      <c r="D1957" s="73" t="s">
        <v>6818</v>
      </c>
      <c r="E1957" s="73" t="s">
        <v>15646</v>
      </c>
      <c r="F1957" s="104" t="s">
        <v>18420</v>
      </c>
      <c r="G1957" s="99" t="s">
        <v>456</v>
      </c>
      <c r="H1957" s="74">
        <v>1201</v>
      </c>
      <c r="I1957" s="133">
        <v>7.5</v>
      </c>
      <c r="J1957" s="101">
        <v>41548</v>
      </c>
      <c r="K1957" s="103">
        <v>41527</v>
      </c>
      <c r="L1957" s="101">
        <v>41689</v>
      </c>
      <c r="M1957" s="73" t="s">
        <v>1118</v>
      </c>
      <c r="N1957" s="130" t="s">
        <v>1137</v>
      </c>
      <c r="O1957" s="127">
        <v>22206</v>
      </c>
    </row>
    <row r="1958" spans="1:15" ht="22.5" customHeight="1">
      <c r="A1958" s="80" t="s">
        <v>13</v>
      </c>
      <c r="B1958" s="124" t="s">
        <v>6155</v>
      </c>
      <c r="C1958" s="53" t="s">
        <v>306</v>
      </c>
      <c r="D1958" s="73" t="s">
        <v>5826</v>
      </c>
      <c r="E1958" s="124" t="s">
        <v>15961</v>
      </c>
      <c r="F1958" s="104" t="s">
        <v>18420</v>
      </c>
      <c r="G1958" s="124" t="s">
        <v>907</v>
      </c>
      <c r="H1958" s="74">
        <v>1240</v>
      </c>
      <c r="I1958" s="136">
        <v>9.18</v>
      </c>
      <c r="J1958" s="155">
        <v>41612</v>
      </c>
      <c r="K1958" s="137">
        <v>41612</v>
      </c>
      <c r="L1958" s="101">
        <v>41660</v>
      </c>
      <c r="M1958" s="73" t="s">
        <v>585</v>
      </c>
      <c r="N1958" s="119" t="s">
        <v>1595</v>
      </c>
      <c r="O1958" s="138">
        <v>34254</v>
      </c>
    </row>
    <row r="1959" spans="1:15" ht="22.5" customHeight="1">
      <c r="A1959" s="80" t="s">
        <v>13</v>
      </c>
      <c r="B1959" s="124" t="s">
        <v>6314</v>
      </c>
      <c r="C1959" s="53" t="s">
        <v>306</v>
      </c>
      <c r="D1959" s="73" t="s">
        <v>5826</v>
      </c>
      <c r="E1959" s="124" t="s">
        <v>15962</v>
      </c>
      <c r="F1959" s="104" t="s">
        <v>18420</v>
      </c>
      <c r="G1959" s="124" t="s">
        <v>411</v>
      </c>
      <c r="H1959" s="74">
        <v>1534</v>
      </c>
      <c r="I1959" s="136">
        <v>11.385</v>
      </c>
      <c r="J1959" s="155">
        <v>41632</v>
      </c>
      <c r="K1959" s="137">
        <v>41632</v>
      </c>
      <c r="L1959" s="101">
        <v>41660</v>
      </c>
      <c r="M1959" s="73" t="s">
        <v>585</v>
      </c>
      <c r="N1959" s="130" t="s">
        <v>6861</v>
      </c>
      <c r="O1959" s="127">
        <v>63756</v>
      </c>
    </row>
    <row r="1960" spans="1:15" ht="22.5" customHeight="1">
      <c r="A1960" s="80" t="s">
        <v>13</v>
      </c>
      <c r="B1960" s="124" t="s">
        <v>6315</v>
      </c>
      <c r="C1960" s="53" t="s">
        <v>306</v>
      </c>
      <c r="D1960" s="73" t="s">
        <v>5826</v>
      </c>
      <c r="E1960" s="124" t="s">
        <v>15963</v>
      </c>
      <c r="F1960" s="104" t="s">
        <v>18420</v>
      </c>
      <c r="G1960" s="124" t="s">
        <v>365</v>
      </c>
      <c r="H1960" s="74">
        <v>2631</v>
      </c>
      <c r="I1960" s="136">
        <v>9.1560000000000006</v>
      </c>
      <c r="J1960" s="155">
        <v>41628</v>
      </c>
      <c r="K1960" s="137">
        <v>41628</v>
      </c>
      <c r="L1960" s="101">
        <v>41660</v>
      </c>
      <c r="M1960" s="88" t="s">
        <v>18075</v>
      </c>
      <c r="N1960" s="110" t="s">
        <v>1716</v>
      </c>
      <c r="O1960" s="127">
        <v>44823.7</v>
      </c>
    </row>
    <row r="1961" spans="1:15" ht="22.5" customHeight="1">
      <c r="A1961" s="80" t="s">
        <v>13</v>
      </c>
      <c r="B1961" s="73" t="s">
        <v>5424</v>
      </c>
      <c r="C1961" s="53" t="s">
        <v>306</v>
      </c>
      <c r="D1961" s="73" t="s">
        <v>5826</v>
      </c>
      <c r="E1961" s="73" t="s">
        <v>8900</v>
      </c>
      <c r="F1961" s="104" t="s">
        <v>18420</v>
      </c>
      <c r="G1961" s="77" t="s">
        <v>474</v>
      </c>
      <c r="H1961" s="74">
        <v>2746</v>
      </c>
      <c r="I1961" s="159">
        <v>5</v>
      </c>
      <c r="J1961" s="101">
        <v>41627</v>
      </c>
      <c r="K1961" s="101">
        <v>41627</v>
      </c>
      <c r="L1961" s="101">
        <v>41660</v>
      </c>
      <c r="M1961" s="88" t="s">
        <v>18075</v>
      </c>
      <c r="N1961" s="73" t="s">
        <v>4982</v>
      </c>
      <c r="O1961" s="127">
        <v>17500</v>
      </c>
    </row>
    <row r="1962" spans="1:15" ht="22.5" customHeight="1">
      <c r="A1962" s="80" t="s">
        <v>13</v>
      </c>
      <c r="B1962" s="73" t="s">
        <v>5424</v>
      </c>
      <c r="C1962" s="53" t="s">
        <v>306</v>
      </c>
      <c r="D1962" s="73" t="s">
        <v>5826</v>
      </c>
      <c r="E1962" s="73" t="s">
        <v>8901</v>
      </c>
      <c r="F1962" s="104" t="s">
        <v>18420</v>
      </c>
      <c r="G1962" s="77" t="s">
        <v>474</v>
      </c>
      <c r="H1962" s="74">
        <v>2744</v>
      </c>
      <c r="I1962" s="159">
        <v>4</v>
      </c>
      <c r="J1962" s="101">
        <v>41627</v>
      </c>
      <c r="K1962" s="101">
        <v>41627</v>
      </c>
      <c r="L1962" s="101">
        <v>41660</v>
      </c>
      <c r="M1962" s="88" t="s">
        <v>18075</v>
      </c>
      <c r="N1962" s="130" t="s">
        <v>4982</v>
      </c>
      <c r="O1962" s="127">
        <v>14000</v>
      </c>
    </row>
    <row r="1963" spans="1:15" ht="22.5" customHeight="1">
      <c r="A1963" s="80" t="s">
        <v>13</v>
      </c>
      <c r="B1963" s="73" t="s">
        <v>5424</v>
      </c>
      <c r="C1963" s="53" t="s">
        <v>306</v>
      </c>
      <c r="D1963" s="73" t="s">
        <v>5826</v>
      </c>
      <c r="E1963" s="73" t="s">
        <v>8905</v>
      </c>
      <c r="F1963" s="104" t="s">
        <v>18420</v>
      </c>
      <c r="G1963" s="77" t="s">
        <v>474</v>
      </c>
      <c r="H1963" s="74">
        <v>2746</v>
      </c>
      <c r="I1963" s="159">
        <v>8.25</v>
      </c>
      <c r="J1963" s="101">
        <v>41639</v>
      </c>
      <c r="K1963" s="101">
        <v>41639</v>
      </c>
      <c r="L1963" s="101">
        <v>41660</v>
      </c>
      <c r="M1963" s="88" t="s">
        <v>18075</v>
      </c>
      <c r="N1963" s="130" t="s">
        <v>4982</v>
      </c>
      <c r="O1963" s="127">
        <v>28875</v>
      </c>
    </row>
    <row r="1964" spans="1:15" ht="22.5" customHeight="1">
      <c r="A1964" s="80" t="s">
        <v>13</v>
      </c>
      <c r="B1964" s="73" t="s">
        <v>5424</v>
      </c>
      <c r="C1964" s="53" t="s">
        <v>306</v>
      </c>
      <c r="D1964" s="73" t="s">
        <v>5826</v>
      </c>
      <c r="E1964" s="73" t="s">
        <v>8906</v>
      </c>
      <c r="F1964" s="104" t="s">
        <v>18420</v>
      </c>
      <c r="G1964" s="77" t="s">
        <v>474</v>
      </c>
      <c r="H1964" s="74">
        <v>2740</v>
      </c>
      <c r="I1964" s="159">
        <v>4</v>
      </c>
      <c r="J1964" s="155">
        <v>41627</v>
      </c>
      <c r="K1964" s="155">
        <v>41627</v>
      </c>
      <c r="L1964" s="101">
        <v>41660</v>
      </c>
      <c r="M1964" s="88" t="s">
        <v>18075</v>
      </c>
      <c r="N1964" s="130" t="s">
        <v>4982</v>
      </c>
      <c r="O1964" s="127">
        <v>14000</v>
      </c>
    </row>
    <row r="1965" spans="1:15" ht="22.5" customHeight="1">
      <c r="A1965" s="80" t="s">
        <v>13</v>
      </c>
      <c r="B1965" s="73" t="s">
        <v>5424</v>
      </c>
      <c r="C1965" s="53" t="s">
        <v>306</v>
      </c>
      <c r="D1965" s="73" t="s">
        <v>5826</v>
      </c>
      <c r="E1965" s="73" t="s">
        <v>16653</v>
      </c>
      <c r="F1965" s="104" t="s">
        <v>18420</v>
      </c>
      <c r="G1965" s="77" t="s">
        <v>474</v>
      </c>
      <c r="H1965" s="74">
        <v>2740</v>
      </c>
      <c r="I1965" s="159">
        <v>3.25</v>
      </c>
      <c r="J1965" s="101">
        <v>41639</v>
      </c>
      <c r="K1965" s="101">
        <v>41689</v>
      </c>
      <c r="L1965" s="101">
        <v>41660</v>
      </c>
      <c r="M1965" s="88" t="s">
        <v>18075</v>
      </c>
      <c r="N1965" s="130" t="s">
        <v>4982</v>
      </c>
      <c r="O1965" s="127">
        <v>26250</v>
      </c>
    </row>
    <row r="1966" spans="1:15" ht="22.5" customHeight="1">
      <c r="A1966" s="80" t="s">
        <v>13</v>
      </c>
      <c r="B1966" s="73" t="s">
        <v>5424</v>
      </c>
      <c r="C1966" s="53" t="s">
        <v>306</v>
      </c>
      <c r="D1966" s="73" t="s">
        <v>5826</v>
      </c>
      <c r="E1966" s="73" t="s">
        <v>8907</v>
      </c>
      <c r="F1966" s="104" t="s">
        <v>18420</v>
      </c>
      <c r="G1966" s="77" t="s">
        <v>474</v>
      </c>
      <c r="H1966" s="74">
        <v>2740</v>
      </c>
      <c r="I1966" s="159">
        <v>5.5</v>
      </c>
      <c r="J1966" s="101">
        <v>41631</v>
      </c>
      <c r="K1966" s="101">
        <v>41631</v>
      </c>
      <c r="L1966" s="101">
        <v>41660</v>
      </c>
      <c r="M1966" s="88" t="s">
        <v>18075</v>
      </c>
      <c r="N1966" s="130" t="s">
        <v>4982</v>
      </c>
      <c r="O1966" s="127">
        <v>19250</v>
      </c>
    </row>
    <row r="1967" spans="1:15" ht="22.5" customHeight="1">
      <c r="A1967" s="80" t="s">
        <v>13</v>
      </c>
      <c r="B1967" s="73" t="s">
        <v>5424</v>
      </c>
      <c r="C1967" s="53" t="s">
        <v>306</v>
      </c>
      <c r="D1967" s="73" t="s">
        <v>5826</v>
      </c>
      <c r="E1967" s="73" t="s">
        <v>8913</v>
      </c>
      <c r="F1967" s="104" t="s">
        <v>18420</v>
      </c>
      <c r="G1967" s="77" t="s">
        <v>474</v>
      </c>
      <c r="H1967" s="74">
        <v>2740</v>
      </c>
      <c r="I1967" s="159">
        <v>4.5</v>
      </c>
      <c r="J1967" s="101">
        <v>41639</v>
      </c>
      <c r="K1967" s="101">
        <v>41639</v>
      </c>
      <c r="L1967" s="101">
        <v>41660</v>
      </c>
      <c r="M1967" s="88" t="s">
        <v>18075</v>
      </c>
      <c r="N1967" s="130" t="s">
        <v>4982</v>
      </c>
      <c r="O1967" s="127">
        <v>15750</v>
      </c>
    </row>
    <row r="1968" spans="1:15" ht="22.5" customHeight="1">
      <c r="A1968" s="80" t="s">
        <v>13</v>
      </c>
      <c r="B1968" s="73" t="s">
        <v>6157</v>
      </c>
      <c r="C1968" s="53" t="s">
        <v>306</v>
      </c>
      <c r="D1968" s="73" t="s">
        <v>5826</v>
      </c>
      <c r="E1968" s="73" t="s">
        <v>6158</v>
      </c>
      <c r="F1968" s="104" t="s">
        <v>18420</v>
      </c>
      <c r="G1968" s="56" t="s">
        <v>692</v>
      </c>
      <c r="H1968" s="100">
        <v>2081</v>
      </c>
      <c r="I1968" s="159">
        <v>7.19</v>
      </c>
      <c r="J1968" s="101">
        <v>41499</v>
      </c>
      <c r="K1968" s="101">
        <v>41499</v>
      </c>
      <c r="L1968" s="101">
        <v>41660</v>
      </c>
      <c r="M1968" s="88" t="s">
        <v>18075</v>
      </c>
      <c r="N1968" s="110" t="s">
        <v>3326</v>
      </c>
      <c r="O1968" s="127">
        <v>42878.29</v>
      </c>
    </row>
    <row r="1969" spans="1:15" ht="22.5" customHeight="1">
      <c r="A1969" s="80" t="s">
        <v>13</v>
      </c>
      <c r="B1969" s="76" t="s">
        <v>4890</v>
      </c>
      <c r="C1969" s="53" t="s">
        <v>306</v>
      </c>
      <c r="D1969" s="73" t="s">
        <v>5826</v>
      </c>
      <c r="E1969" s="76" t="s">
        <v>18393</v>
      </c>
      <c r="F1969" s="104" t="s">
        <v>18420</v>
      </c>
      <c r="G1969" s="76" t="s">
        <v>365</v>
      </c>
      <c r="H1969" s="234">
        <v>2631</v>
      </c>
      <c r="I1969" s="246">
        <v>7.8479999999999999</v>
      </c>
      <c r="J1969" s="155">
        <v>41535</v>
      </c>
      <c r="K1969" s="155">
        <v>41535</v>
      </c>
      <c r="L1969" s="101">
        <v>41660</v>
      </c>
      <c r="M1969" s="76" t="s">
        <v>18075</v>
      </c>
      <c r="N1969" s="76" t="s">
        <v>3326</v>
      </c>
      <c r="O1969" s="187">
        <v>40079.82</v>
      </c>
    </row>
    <row r="1970" spans="1:15" ht="22.5" customHeight="1">
      <c r="A1970" s="80" t="s">
        <v>13</v>
      </c>
      <c r="B1970" s="73" t="s">
        <v>6317</v>
      </c>
      <c r="C1970" s="53" t="s">
        <v>306</v>
      </c>
      <c r="D1970" s="73" t="s">
        <v>5826</v>
      </c>
      <c r="E1970" s="73" t="s">
        <v>6318</v>
      </c>
      <c r="F1970" s="73" t="s">
        <v>1402</v>
      </c>
      <c r="G1970" s="76" t="s">
        <v>394</v>
      </c>
      <c r="H1970" s="74">
        <v>2540</v>
      </c>
      <c r="I1970" s="159">
        <v>26.47</v>
      </c>
      <c r="J1970" s="103">
        <v>41639</v>
      </c>
      <c r="K1970" s="103">
        <v>41639</v>
      </c>
      <c r="L1970" s="101">
        <v>41660</v>
      </c>
      <c r="M1970" s="88" t="s">
        <v>18075</v>
      </c>
      <c r="N1970" s="130" t="s">
        <v>490</v>
      </c>
      <c r="O1970" s="127">
        <v>127066</v>
      </c>
    </row>
    <row r="1971" spans="1:15" ht="22.5" customHeight="1">
      <c r="A1971" s="76" t="s">
        <v>13</v>
      </c>
      <c r="B1971" s="124" t="s">
        <v>6161</v>
      </c>
      <c r="C1971" s="53" t="s">
        <v>306</v>
      </c>
      <c r="D1971" s="73" t="s">
        <v>5826</v>
      </c>
      <c r="E1971" s="124" t="s">
        <v>16062</v>
      </c>
      <c r="F1971" s="104" t="s">
        <v>18420</v>
      </c>
      <c r="G1971" s="124" t="s">
        <v>431</v>
      </c>
      <c r="H1971" s="74">
        <v>1950</v>
      </c>
      <c r="I1971" s="136">
        <v>9.3800000000000008</v>
      </c>
      <c r="J1971" s="155">
        <v>41550</v>
      </c>
      <c r="K1971" s="137">
        <v>41550</v>
      </c>
      <c r="L1971" s="101">
        <v>41660</v>
      </c>
      <c r="M1971" s="73" t="s">
        <v>585</v>
      </c>
      <c r="N1971" s="110" t="s">
        <v>2885</v>
      </c>
      <c r="O1971" s="138">
        <v>55500</v>
      </c>
    </row>
    <row r="1972" spans="1:15" ht="22.5" customHeight="1">
      <c r="A1972" s="76" t="s">
        <v>13</v>
      </c>
      <c r="B1972" s="124" t="s">
        <v>6162</v>
      </c>
      <c r="C1972" s="53" t="s">
        <v>306</v>
      </c>
      <c r="D1972" s="73" t="s">
        <v>5826</v>
      </c>
      <c r="E1972" s="124" t="s">
        <v>16063</v>
      </c>
      <c r="F1972" s="104" t="s">
        <v>18420</v>
      </c>
      <c r="G1972" s="124" t="s">
        <v>379</v>
      </c>
      <c r="H1972" s="74">
        <v>2630</v>
      </c>
      <c r="I1972" s="136">
        <v>3.27</v>
      </c>
      <c r="J1972" s="155">
        <v>41599</v>
      </c>
      <c r="K1972" s="137">
        <v>41599</v>
      </c>
      <c r="L1972" s="101">
        <v>41660</v>
      </c>
      <c r="M1972" s="88" t="s">
        <v>18075</v>
      </c>
      <c r="N1972" s="110" t="s">
        <v>1716</v>
      </c>
      <c r="O1972" s="138">
        <v>13747</v>
      </c>
    </row>
    <row r="1973" spans="1:15" ht="22.5" customHeight="1">
      <c r="A1973" s="76" t="s">
        <v>13</v>
      </c>
      <c r="B1973" s="124" t="s">
        <v>6163</v>
      </c>
      <c r="C1973" s="53" t="s">
        <v>306</v>
      </c>
      <c r="D1973" s="73" t="s">
        <v>5826</v>
      </c>
      <c r="E1973" s="124" t="s">
        <v>16063</v>
      </c>
      <c r="F1973" s="104" t="s">
        <v>18420</v>
      </c>
      <c r="G1973" s="124" t="s">
        <v>379</v>
      </c>
      <c r="H1973" s="74">
        <v>2630</v>
      </c>
      <c r="I1973" s="136">
        <v>7.8479999999999999</v>
      </c>
      <c r="J1973" s="155">
        <v>41599</v>
      </c>
      <c r="K1973" s="137">
        <v>41599</v>
      </c>
      <c r="L1973" s="101">
        <v>41660</v>
      </c>
      <c r="M1973" s="88" t="s">
        <v>18075</v>
      </c>
      <c r="N1973" s="110" t="s">
        <v>1716</v>
      </c>
      <c r="O1973" s="138">
        <v>37425</v>
      </c>
    </row>
    <row r="1974" spans="1:15" ht="22.5" customHeight="1">
      <c r="A1974" s="76" t="s">
        <v>13</v>
      </c>
      <c r="B1974" s="124" t="s">
        <v>6164</v>
      </c>
      <c r="C1974" s="53" t="s">
        <v>306</v>
      </c>
      <c r="D1974" s="73" t="s">
        <v>5826</v>
      </c>
      <c r="E1974" s="124" t="s">
        <v>16064</v>
      </c>
      <c r="F1974" s="104" t="s">
        <v>18420</v>
      </c>
      <c r="G1974" s="124" t="s">
        <v>467</v>
      </c>
      <c r="H1974" s="74">
        <v>1772</v>
      </c>
      <c r="I1974" s="136">
        <v>11.88</v>
      </c>
      <c r="J1974" s="155">
        <v>41576</v>
      </c>
      <c r="K1974" s="137">
        <v>41576</v>
      </c>
      <c r="L1974" s="101">
        <v>41660</v>
      </c>
      <c r="M1974" s="73" t="s">
        <v>585</v>
      </c>
      <c r="N1974" s="110" t="s">
        <v>1282</v>
      </c>
      <c r="O1974" s="127">
        <v>53550</v>
      </c>
    </row>
    <row r="1975" spans="1:15" ht="22.5" customHeight="1">
      <c r="A1975" s="76" t="s">
        <v>13</v>
      </c>
      <c r="B1975" s="124" t="s">
        <v>6165</v>
      </c>
      <c r="C1975" s="53" t="s">
        <v>306</v>
      </c>
      <c r="D1975" s="73" t="s">
        <v>5826</v>
      </c>
      <c r="E1975" s="124" t="s">
        <v>16065</v>
      </c>
      <c r="F1975" s="104" t="s">
        <v>18420</v>
      </c>
      <c r="G1975" s="124" t="s">
        <v>436</v>
      </c>
      <c r="H1975" s="74">
        <v>1267</v>
      </c>
      <c r="I1975" s="136">
        <v>4.5</v>
      </c>
      <c r="J1975" s="155">
        <v>41596</v>
      </c>
      <c r="K1975" s="137">
        <v>41596</v>
      </c>
      <c r="L1975" s="101">
        <v>41660</v>
      </c>
      <c r="M1975" s="73" t="s">
        <v>585</v>
      </c>
      <c r="N1975" s="110" t="s">
        <v>506</v>
      </c>
      <c r="O1975" s="138">
        <v>15500</v>
      </c>
    </row>
    <row r="1976" spans="1:15" ht="22.5" customHeight="1">
      <c r="A1976" s="76" t="s">
        <v>13</v>
      </c>
      <c r="B1976" s="124" t="s">
        <v>6166</v>
      </c>
      <c r="C1976" s="53" t="s">
        <v>306</v>
      </c>
      <c r="D1976" s="73" t="s">
        <v>5826</v>
      </c>
      <c r="E1976" s="124" t="s">
        <v>16066</v>
      </c>
      <c r="F1976" s="104" t="s">
        <v>18420</v>
      </c>
      <c r="G1976" s="124" t="s">
        <v>462</v>
      </c>
      <c r="H1976" s="74">
        <v>2717</v>
      </c>
      <c r="I1976" s="136">
        <v>5.3</v>
      </c>
      <c r="J1976" s="155">
        <v>41597</v>
      </c>
      <c r="K1976" s="137">
        <v>41597</v>
      </c>
      <c r="L1976" s="101">
        <v>41660</v>
      </c>
      <c r="M1976" s="88" t="s">
        <v>18075</v>
      </c>
      <c r="N1976" s="130" t="s">
        <v>4973</v>
      </c>
      <c r="O1976" s="138">
        <v>19540</v>
      </c>
    </row>
    <row r="1977" spans="1:15" ht="22.5" customHeight="1">
      <c r="A1977" s="76" t="s">
        <v>13</v>
      </c>
      <c r="B1977" s="124" t="s">
        <v>6167</v>
      </c>
      <c r="C1977" s="53" t="s">
        <v>306</v>
      </c>
      <c r="D1977" s="73" t="s">
        <v>5826</v>
      </c>
      <c r="E1977" s="124" t="s">
        <v>16067</v>
      </c>
      <c r="F1977" s="104" t="s">
        <v>18420</v>
      </c>
      <c r="G1977" s="124" t="s">
        <v>368</v>
      </c>
      <c r="H1977" s="74">
        <v>1748</v>
      </c>
      <c r="I1977" s="136">
        <v>5.5</v>
      </c>
      <c r="J1977" s="155">
        <v>41568</v>
      </c>
      <c r="K1977" s="103">
        <v>41568</v>
      </c>
      <c r="L1977" s="101">
        <v>41660</v>
      </c>
      <c r="M1977" s="88" t="s">
        <v>18075</v>
      </c>
      <c r="N1977" s="130" t="s">
        <v>500</v>
      </c>
      <c r="O1977" s="127">
        <v>20960</v>
      </c>
    </row>
    <row r="1978" spans="1:15" ht="22.5" customHeight="1">
      <c r="A1978" s="76" t="s">
        <v>13</v>
      </c>
      <c r="B1978" s="124" t="s">
        <v>6168</v>
      </c>
      <c r="C1978" s="53" t="s">
        <v>306</v>
      </c>
      <c r="D1978" s="73" t="s">
        <v>5826</v>
      </c>
      <c r="E1978" s="124" t="s">
        <v>16068</v>
      </c>
      <c r="F1978" s="104" t="s">
        <v>18420</v>
      </c>
      <c r="G1978" s="124" t="s">
        <v>416</v>
      </c>
      <c r="H1978" s="74">
        <v>2539</v>
      </c>
      <c r="I1978" s="136">
        <v>3.6</v>
      </c>
      <c r="J1978" s="155">
        <v>41599</v>
      </c>
      <c r="K1978" s="137">
        <v>41599</v>
      </c>
      <c r="L1978" s="101">
        <v>41660</v>
      </c>
      <c r="M1978" s="88" t="s">
        <v>18075</v>
      </c>
      <c r="N1978" s="110" t="s">
        <v>495</v>
      </c>
      <c r="O1978" s="127">
        <v>25410</v>
      </c>
    </row>
    <row r="1979" spans="1:15" ht="22.5" customHeight="1">
      <c r="A1979" s="76" t="s">
        <v>13</v>
      </c>
      <c r="B1979" s="124" t="s">
        <v>6169</v>
      </c>
      <c r="C1979" s="53" t="s">
        <v>306</v>
      </c>
      <c r="D1979" s="73" t="s">
        <v>5826</v>
      </c>
      <c r="E1979" s="124" t="s">
        <v>16069</v>
      </c>
      <c r="F1979" s="104" t="s">
        <v>18420</v>
      </c>
      <c r="G1979" s="124" t="s">
        <v>374</v>
      </c>
      <c r="H1979" s="74">
        <v>2155</v>
      </c>
      <c r="I1979" s="136">
        <v>3.6749999999999998</v>
      </c>
      <c r="J1979" s="155">
        <v>41582</v>
      </c>
      <c r="K1979" s="137">
        <v>41582</v>
      </c>
      <c r="L1979" s="101">
        <v>41660</v>
      </c>
      <c r="M1979" s="73" t="s">
        <v>585</v>
      </c>
      <c r="N1979" s="130" t="s">
        <v>490</v>
      </c>
      <c r="O1979" s="127">
        <v>16615</v>
      </c>
    </row>
    <row r="1980" spans="1:15" ht="22.5" customHeight="1">
      <c r="A1980" s="76" t="s">
        <v>13</v>
      </c>
      <c r="B1980" s="124" t="s">
        <v>6170</v>
      </c>
      <c r="C1980" s="53" t="s">
        <v>306</v>
      </c>
      <c r="D1980" s="73" t="s">
        <v>5826</v>
      </c>
      <c r="E1980" s="124" t="s">
        <v>16070</v>
      </c>
      <c r="F1980" s="104" t="s">
        <v>18420</v>
      </c>
      <c r="G1980" s="124" t="s">
        <v>476</v>
      </c>
      <c r="H1980" s="74">
        <v>2364</v>
      </c>
      <c r="I1980" s="136">
        <v>6.36</v>
      </c>
      <c r="J1980" s="155">
        <v>41593</v>
      </c>
      <c r="K1980" s="137">
        <v>41593</v>
      </c>
      <c r="L1980" s="101">
        <v>41660</v>
      </c>
      <c r="M1980" s="88" t="s">
        <v>18075</v>
      </c>
      <c r="N1980" s="130" t="s">
        <v>6862</v>
      </c>
      <c r="O1980" s="138">
        <v>25564</v>
      </c>
    </row>
    <row r="1981" spans="1:15" ht="22.5" customHeight="1">
      <c r="A1981" s="76" t="s">
        <v>13</v>
      </c>
      <c r="B1981" s="124" t="s">
        <v>6171</v>
      </c>
      <c r="C1981" s="53" t="s">
        <v>306</v>
      </c>
      <c r="D1981" s="73" t="s">
        <v>5826</v>
      </c>
      <c r="E1981" s="124" t="s">
        <v>16071</v>
      </c>
      <c r="F1981" s="104" t="s">
        <v>18420</v>
      </c>
      <c r="G1981" s="124" t="s">
        <v>416</v>
      </c>
      <c r="H1981" s="74">
        <v>2539</v>
      </c>
      <c r="I1981" s="136">
        <v>12.06</v>
      </c>
      <c r="J1981" s="155">
        <v>41584</v>
      </c>
      <c r="K1981" s="137">
        <v>41584</v>
      </c>
      <c r="L1981" s="101">
        <v>41660</v>
      </c>
      <c r="M1981" s="88" t="s">
        <v>18075</v>
      </c>
      <c r="N1981" s="110" t="s">
        <v>495</v>
      </c>
      <c r="O1981" s="138">
        <v>59919</v>
      </c>
    </row>
    <row r="1982" spans="1:15" ht="22.5" customHeight="1">
      <c r="A1982" s="76" t="s">
        <v>13</v>
      </c>
      <c r="B1982" s="124" t="s">
        <v>6172</v>
      </c>
      <c r="C1982" s="53" t="s">
        <v>306</v>
      </c>
      <c r="D1982" s="73" t="s">
        <v>5826</v>
      </c>
      <c r="E1982" s="124" t="s">
        <v>16072</v>
      </c>
      <c r="F1982" s="104" t="s">
        <v>18420</v>
      </c>
      <c r="G1982" s="124" t="s">
        <v>421</v>
      </c>
      <c r="H1982" s="74">
        <v>2667</v>
      </c>
      <c r="I1982" s="136">
        <v>5.2320000000000002</v>
      </c>
      <c r="J1982" s="155">
        <v>41586</v>
      </c>
      <c r="K1982" s="137">
        <v>41586</v>
      </c>
      <c r="L1982" s="101">
        <v>41660</v>
      </c>
      <c r="M1982" s="88" t="s">
        <v>18075</v>
      </c>
      <c r="N1982" s="110" t="s">
        <v>527</v>
      </c>
      <c r="O1982" s="138">
        <v>34230.239999999998</v>
      </c>
    </row>
    <row r="1983" spans="1:15" ht="22.5" customHeight="1">
      <c r="A1983" s="76" t="s">
        <v>13</v>
      </c>
      <c r="B1983" s="124" t="s">
        <v>6321</v>
      </c>
      <c r="C1983" s="53" t="s">
        <v>306</v>
      </c>
      <c r="D1983" s="73" t="s">
        <v>5826</v>
      </c>
      <c r="E1983" s="124" t="s">
        <v>16073</v>
      </c>
      <c r="F1983" s="104" t="s">
        <v>18420</v>
      </c>
      <c r="G1983" s="124" t="s">
        <v>635</v>
      </c>
      <c r="H1983" s="74">
        <v>1741</v>
      </c>
      <c r="I1983" s="136">
        <v>5.2320000000000002</v>
      </c>
      <c r="J1983" s="155">
        <v>41592</v>
      </c>
      <c r="K1983" s="137">
        <v>41592</v>
      </c>
      <c r="L1983" s="101">
        <v>41660</v>
      </c>
      <c r="M1983" s="88" t="s">
        <v>18075</v>
      </c>
      <c r="N1983" s="130" t="s">
        <v>500</v>
      </c>
      <c r="O1983" s="127">
        <v>24268.400000000001</v>
      </c>
    </row>
    <row r="1984" spans="1:15" ht="22.5" customHeight="1">
      <c r="A1984" s="76" t="s">
        <v>13</v>
      </c>
      <c r="B1984" s="124" t="s">
        <v>6173</v>
      </c>
      <c r="C1984" s="53" t="s">
        <v>306</v>
      </c>
      <c r="D1984" s="73" t="s">
        <v>5826</v>
      </c>
      <c r="E1984" s="124" t="s">
        <v>16074</v>
      </c>
      <c r="F1984" s="104" t="s">
        <v>18420</v>
      </c>
      <c r="G1984" s="124" t="s">
        <v>440</v>
      </c>
      <c r="H1984" s="74">
        <v>2468</v>
      </c>
      <c r="I1984" s="136">
        <v>6.89</v>
      </c>
      <c r="J1984" s="87">
        <v>41548</v>
      </c>
      <c r="K1984" s="137">
        <v>41505</v>
      </c>
      <c r="L1984" s="101">
        <v>41660</v>
      </c>
      <c r="M1984" s="88" t="s">
        <v>18075</v>
      </c>
      <c r="N1984" s="130" t="s">
        <v>6861</v>
      </c>
      <c r="O1984" s="138">
        <v>25340</v>
      </c>
    </row>
    <row r="1985" spans="1:15" ht="22.5" customHeight="1">
      <c r="A1985" s="76" t="s">
        <v>13</v>
      </c>
      <c r="B1985" s="73" t="s">
        <v>6879</v>
      </c>
      <c r="C1985" s="53" t="s">
        <v>306</v>
      </c>
      <c r="D1985" s="73" t="s">
        <v>5826</v>
      </c>
      <c r="E1985" s="124" t="s">
        <v>16075</v>
      </c>
      <c r="F1985" s="104" t="s">
        <v>18420</v>
      </c>
      <c r="G1985" s="124" t="s">
        <v>6135</v>
      </c>
      <c r="H1985" s="74">
        <v>2445</v>
      </c>
      <c r="I1985" s="136">
        <v>6.25</v>
      </c>
      <c r="J1985" s="155">
        <v>41597</v>
      </c>
      <c r="K1985" s="137">
        <v>41597</v>
      </c>
      <c r="L1985" s="101">
        <v>41660</v>
      </c>
      <c r="M1985" s="88" t="s">
        <v>18075</v>
      </c>
      <c r="N1985" s="130" t="s">
        <v>500</v>
      </c>
      <c r="O1985" s="138">
        <v>22050.5</v>
      </c>
    </row>
    <row r="1986" spans="1:15" ht="22.5" customHeight="1">
      <c r="A1986" s="76" t="s">
        <v>13</v>
      </c>
      <c r="B1986" s="124" t="s">
        <v>6880</v>
      </c>
      <c r="C1986" s="53" t="s">
        <v>306</v>
      </c>
      <c r="D1986" s="73" t="s">
        <v>5826</v>
      </c>
      <c r="E1986" s="124" t="s">
        <v>16076</v>
      </c>
      <c r="F1986" s="104" t="s">
        <v>18420</v>
      </c>
      <c r="G1986" s="124" t="s">
        <v>842</v>
      </c>
      <c r="H1986" s="74">
        <v>2054</v>
      </c>
      <c r="I1986" s="136">
        <v>5.36</v>
      </c>
      <c r="J1986" s="155">
        <v>41597</v>
      </c>
      <c r="K1986" s="137">
        <v>41597</v>
      </c>
      <c r="L1986" s="101">
        <v>41660</v>
      </c>
      <c r="M1986" s="88" t="s">
        <v>18075</v>
      </c>
      <c r="N1986" s="110" t="s">
        <v>2885</v>
      </c>
      <c r="O1986" s="127">
        <v>41933</v>
      </c>
    </row>
    <row r="1987" spans="1:15" ht="22.5" customHeight="1">
      <c r="A1987" s="76" t="s">
        <v>13</v>
      </c>
      <c r="B1987" s="124" t="s">
        <v>6881</v>
      </c>
      <c r="C1987" s="53" t="s">
        <v>306</v>
      </c>
      <c r="D1987" s="73" t="s">
        <v>5826</v>
      </c>
      <c r="E1987" s="124" t="s">
        <v>16077</v>
      </c>
      <c r="F1987" s="104" t="s">
        <v>18420</v>
      </c>
      <c r="G1987" s="124" t="s">
        <v>836</v>
      </c>
      <c r="H1987" s="74">
        <v>1523</v>
      </c>
      <c r="I1987" s="136">
        <v>4.6900000000000004</v>
      </c>
      <c r="J1987" s="155">
        <v>41592</v>
      </c>
      <c r="K1987" s="103">
        <v>41592</v>
      </c>
      <c r="L1987" s="101">
        <v>41660</v>
      </c>
      <c r="M1987" s="73" t="s">
        <v>585</v>
      </c>
      <c r="N1987" s="110" t="s">
        <v>2885</v>
      </c>
      <c r="O1987" s="138">
        <v>36507</v>
      </c>
    </row>
    <row r="1988" spans="1:15" ht="22.5" customHeight="1">
      <c r="A1988" s="76" t="s">
        <v>13</v>
      </c>
      <c r="B1988" s="124" t="s">
        <v>6882</v>
      </c>
      <c r="C1988" s="53" t="s">
        <v>306</v>
      </c>
      <c r="D1988" s="73" t="s">
        <v>5826</v>
      </c>
      <c r="E1988" s="124" t="s">
        <v>16078</v>
      </c>
      <c r="F1988" s="104" t="s">
        <v>18420</v>
      </c>
      <c r="G1988" s="139" t="s">
        <v>366</v>
      </c>
      <c r="H1988" s="74">
        <v>1760</v>
      </c>
      <c r="I1988" s="136">
        <v>4.41</v>
      </c>
      <c r="J1988" s="87">
        <v>41548</v>
      </c>
      <c r="K1988" s="137">
        <v>41417</v>
      </c>
      <c r="L1988" s="101">
        <v>41660</v>
      </c>
      <c r="M1988" s="88" t="s">
        <v>18075</v>
      </c>
      <c r="N1988" s="110" t="s">
        <v>2885</v>
      </c>
      <c r="O1988" s="127">
        <v>25310.400000000001</v>
      </c>
    </row>
    <row r="1989" spans="1:15" ht="22.5" customHeight="1">
      <c r="A1989" s="76" t="s">
        <v>13</v>
      </c>
      <c r="B1989" s="73" t="s">
        <v>6883</v>
      </c>
      <c r="C1989" s="53" t="s">
        <v>306</v>
      </c>
      <c r="D1989" s="73" t="s">
        <v>5826</v>
      </c>
      <c r="E1989" s="124" t="s">
        <v>16079</v>
      </c>
      <c r="F1989" s="104" t="s">
        <v>18420</v>
      </c>
      <c r="G1989" s="124" t="s">
        <v>387</v>
      </c>
      <c r="H1989" s="74">
        <v>2492</v>
      </c>
      <c r="I1989" s="136">
        <v>5.0250000000000004</v>
      </c>
      <c r="J1989" s="155">
        <v>41591</v>
      </c>
      <c r="K1989" s="103">
        <v>41591</v>
      </c>
      <c r="L1989" s="101">
        <v>41660</v>
      </c>
      <c r="M1989" s="88" t="s">
        <v>18075</v>
      </c>
      <c r="N1989" s="110" t="s">
        <v>2885</v>
      </c>
      <c r="O1989" s="127">
        <v>37244</v>
      </c>
    </row>
    <row r="1990" spans="1:15" ht="22.5" customHeight="1">
      <c r="A1990" s="76" t="s">
        <v>13</v>
      </c>
      <c r="B1990" s="124" t="s">
        <v>6884</v>
      </c>
      <c r="C1990" s="53" t="s">
        <v>306</v>
      </c>
      <c r="D1990" s="73" t="s">
        <v>5826</v>
      </c>
      <c r="E1990" s="124" t="s">
        <v>16080</v>
      </c>
      <c r="F1990" s="104" t="s">
        <v>18420</v>
      </c>
      <c r="G1990" s="124" t="s">
        <v>6135</v>
      </c>
      <c r="H1990" s="74">
        <v>2446</v>
      </c>
      <c r="I1990" s="136">
        <v>4.25</v>
      </c>
      <c r="J1990" s="155">
        <v>41597</v>
      </c>
      <c r="K1990" s="137">
        <v>41597</v>
      </c>
      <c r="L1990" s="101">
        <v>41660</v>
      </c>
      <c r="M1990" s="88" t="s">
        <v>18075</v>
      </c>
      <c r="N1990" s="130" t="s">
        <v>500</v>
      </c>
      <c r="O1990" s="138">
        <v>17620.5</v>
      </c>
    </row>
    <row r="1991" spans="1:15" ht="22.5" customHeight="1">
      <c r="A1991" s="76" t="s">
        <v>13</v>
      </c>
      <c r="B1991" s="73" t="s">
        <v>4685</v>
      </c>
      <c r="C1991" s="53" t="s">
        <v>306</v>
      </c>
      <c r="D1991" s="73" t="s">
        <v>5826</v>
      </c>
      <c r="E1991" s="73" t="s">
        <v>6174</v>
      </c>
      <c r="F1991" s="104" t="s">
        <v>18420</v>
      </c>
      <c r="G1991" s="76" t="s">
        <v>555</v>
      </c>
      <c r="H1991" s="74">
        <v>1844</v>
      </c>
      <c r="I1991" s="133">
        <v>5.2320000000000002</v>
      </c>
      <c r="J1991" s="103">
        <v>41556</v>
      </c>
      <c r="K1991" s="103">
        <v>41556</v>
      </c>
      <c r="L1991" s="101">
        <v>41660</v>
      </c>
      <c r="M1991" s="73" t="s">
        <v>585</v>
      </c>
      <c r="N1991" s="130" t="s">
        <v>512</v>
      </c>
      <c r="O1991" s="127">
        <v>26000</v>
      </c>
    </row>
    <row r="1992" spans="1:15" ht="22.5" customHeight="1">
      <c r="A1992" s="76" t="s">
        <v>13</v>
      </c>
      <c r="B1992" s="73" t="s">
        <v>134</v>
      </c>
      <c r="C1992" s="53" t="s">
        <v>306</v>
      </c>
      <c r="D1992" s="73" t="s">
        <v>5826</v>
      </c>
      <c r="E1992" s="73" t="s">
        <v>6175</v>
      </c>
      <c r="F1992" s="104" t="s">
        <v>18420</v>
      </c>
      <c r="G1992" s="76" t="s">
        <v>428</v>
      </c>
      <c r="H1992" s="100">
        <v>1096</v>
      </c>
      <c r="I1992" s="133">
        <v>0.49</v>
      </c>
      <c r="J1992" s="103">
        <v>41592</v>
      </c>
      <c r="K1992" s="103">
        <v>41592</v>
      </c>
      <c r="L1992" s="101">
        <v>41660</v>
      </c>
      <c r="M1992" s="73" t="s">
        <v>585</v>
      </c>
      <c r="N1992" s="130" t="s">
        <v>18175</v>
      </c>
      <c r="O1992" s="127">
        <v>2064</v>
      </c>
    </row>
    <row r="1993" spans="1:15" ht="22.5" customHeight="1">
      <c r="A1993" s="76" t="s">
        <v>13</v>
      </c>
      <c r="B1993" s="124" t="s">
        <v>6176</v>
      </c>
      <c r="C1993" s="53" t="s">
        <v>306</v>
      </c>
      <c r="D1993" s="73" t="s">
        <v>5826</v>
      </c>
      <c r="E1993" s="124" t="s">
        <v>16081</v>
      </c>
      <c r="F1993" s="104" t="s">
        <v>18420</v>
      </c>
      <c r="G1993" s="124" t="s">
        <v>447</v>
      </c>
      <c r="H1993" s="74">
        <v>1605</v>
      </c>
      <c r="I1993" s="136">
        <v>4.9000000000000004</v>
      </c>
      <c r="J1993" s="155">
        <v>41603</v>
      </c>
      <c r="K1993" s="103">
        <v>41603</v>
      </c>
      <c r="L1993" s="101">
        <v>41660</v>
      </c>
      <c r="M1993" s="73" t="s">
        <v>585</v>
      </c>
      <c r="N1993" s="110" t="s">
        <v>2885</v>
      </c>
      <c r="O1993" s="138">
        <v>23560</v>
      </c>
    </row>
    <row r="1994" spans="1:15" ht="22.5" customHeight="1">
      <c r="A1994" s="76" t="s">
        <v>13</v>
      </c>
      <c r="B1994" s="124" t="s">
        <v>6177</v>
      </c>
      <c r="C1994" s="53" t="s">
        <v>306</v>
      </c>
      <c r="D1994" s="73" t="s">
        <v>5826</v>
      </c>
      <c r="E1994" s="124" t="s">
        <v>16082</v>
      </c>
      <c r="F1994" s="104" t="s">
        <v>18420</v>
      </c>
      <c r="G1994" s="124" t="s">
        <v>6132</v>
      </c>
      <c r="H1994" s="74">
        <v>2131</v>
      </c>
      <c r="I1994" s="136">
        <v>5.36</v>
      </c>
      <c r="J1994" s="155">
        <v>41605</v>
      </c>
      <c r="K1994" s="137">
        <v>41605</v>
      </c>
      <c r="L1994" s="101">
        <v>41660</v>
      </c>
      <c r="M1994" s="88" t="s">
        <v>18075</v>
      </c>
      <c r="N1994" s="110" t="s">
        <v>2885</v>
      </c>
      <c r="O1994" s="138">
        <v>32696</v>
      </c>
    </row>
    <row r="1995" spans="1:15" ht="22.5" customHeight="1">
      <c r="A1995" s="76" t="s">
        <v>13</v>
      </c>
      <c r="B1995" s="124" t="s">
        <v>6178</v>
      </c>
      <c r="C1995" s="53" t="s">
        <v>306</v>
      </c>
      <c r="D1995" s="73" t="s">
        <v>5826</v>
      </c>
      <c r="E1995" s="124" t="s">
        <v>16083</v>
      </c>
      <c r="F1995" s="104" t="s">
        <v>18420</v>
      </c>
      <c r="G1995" s="124" t="s">
        <v>373</v>
      </c>
      <c r="H1995" s="74">
        <v>1801</v>
      </c>
      <c r="I1995" s="136">
        <v>6.03</v>
      </c>
      <c r="J1995" s="155">
        <v>41562</v>
      </c>
      <c r="K1995" s="103">
        <v>41562</v>
      </c>
      <c r="L1995" s="101">
        <v>41660</v>
      </c>
      <c r="M1995" s="88" t="s">
        <v>18075</v>
      </c>
      <c r="N1995" s="110" t="s">
        <v>2885</v>
      </c>
      <c r="O1995" s="138">
        <v>38941</v>
      </c>
    </row>
    <row r="1996" spans="1:15" ht="22.5" customHeight="1">
      <c r="A1996" s="76" t="s">
        <v>13</v>
      </c>
      <c r="B1996" s="124" t="s">
        <v>6179</v>
      </c>
      <c r="C1996" s="53" t="s">
        <v>306</v>
      </c>
      <c r="D1996" s="73" t="s">
        <v>5826</v>
      </c>
      <c r="E1996" s="124" t="s">
        <v>16084</v>
      </c>
      <c r="F1996" s="104" t="s">
        <v>18420</v>
      </c>
      <c r="G1996" s="124" t="s">
        <v>396</v>
      </c>
      <c r="H1996" s="74">
        <v>1035</v>
      </c>
      <c r="I1996" s="136">
        <v>2.65</v>
      </c>
      <c r="J1996" s="155">
        <v>41584</v>
      </c>
      <c r="K1996" s="137">
        <v>41584</v>
      </c>
      <c r="L1996" s="101">
        <v>41660</v>
      </c>
      <c r="M1996" s="73" t="s">
        <v>1118</v>
      </c>
      <c r="N1996" s="130" t="s">
        <v>6861</v>
      </c>
      <c r="O1996" s="138">
        <v>12455</v>
      </c>
    </row>
    <row r="1997" spans="1:15" ht="22.5" customHeight="1">
      <c r="A1997" s="76" t="s">
        <v>13</v>
      </c>
      <c r="B1997" s="124" t="s">
        <v>6180</v>
      </c>
      <c r="C1997" s="53" t="s">
        <v>306</v>
      </c>
      <c r="D1997" s="73" t="s">
        <v>5826</v>
      </c>
      <c r="E1997" s="124" t="s">
        <v>16085</v>
      </c>
      <c r="F1997" s="104" t="s">
        <v>18420</v>
      </c>
      <c r="G1997" s="124" t="s">
        <v>406</v>
      </c>
      <c r="H1997" s="74">
        <v>2769</v>
      </c>
      <c r="I1997" s="136">
        <v>14.88</v>
      </c>
      <c r="J1997" s="155">
        <v>41597</v>
      </c>
      <c r="K1997" s="137">
        <v>41597</v>
      </c>
      <c r="L1997" s="101">
        <v>41660</v>
      </c>
      <c r="M1997" s="73" t="s">
        <v>585</v>
      </c>
      <c r="N1997" s="130" t="s">
        <v>6861</v>
      </c>
      <c r="O1997" s="138">
        <v>76876</v>
      </c>
    </row>
    <row r="1998" spans="1:15" ht="22.5" customHeight="1">
      <c r="A1998" s="76" t="s">
        <v>13</v>
      </c>
      <c r="B1998" s="124" t="s">
        <v>6181</v>
      </c>
      <c r="C1998" s="53" t="s">
        <v>306</v>
      </c>
      <c r="D1998" s="73" t="s">
        <v>5826</v>
      </c>
      <c r="E1998" s="124" t="s">
        <v>16086</v>
      </c>
      <c r="F1998" s="104" t="s">
        <v>18420</v>
      </c>
      <c r="G1998" s="124" t="s">
        <v>612</v>
      </c>
      <c r="H1998" s="74">
        <v>2476</v>
      </c>
      <c r="I1998" s="136">
        <v>6</v>
      </c>
      <c r="J1998" s="87">
        <v>41548</v>
      </c>
      <c r="K1998" s="137">
        <v>41457</v>
      </c>
      <c r="L1998" s="101">
        <v>41660</v>
      </c>
      <c r="M1998" s="88" t="s">
        <v>18075</v>
      </c>
      <c r="N1998" s="130" t="s">
        <v>500</v>
      </c>
      <c r="O1998" s="138">
        <v>22965</v>
      </c>
    </row>
    <row r="1999" spans="1:15" ht="22.5" customHeight="1">
      <c r="A1999" s="76" t="s">
        <v>13</v>
      </c>
      <c r="B1999" s="124" t="s">
        <v>6182</v>
      </c>
      <c r="C1999" s="53" t="s">
        <v>306</v>
      </c>
      <c r="D1999" s="73" t="s">
        <v>5826</v>
      </c>
      <c r="E1999" s="124" t="s">
        <v>16087</v>
      </c>
      <c r="F1999" s="104" t="s">
        <v>18420</v>
      </c>
      <c r="G1999" s="124" t="s">
        <v>635</v>
      </c>
      <c r="H1999" s="74">
        <v>1741</v>
      </c>
      <c r="I1999" s="136">
        <v>7.25</v>
      </c>
      <c r="J1999" s="155">
        <v>41586</v>
      </c>
      <c r="K1999" s="137">
        <v>41586</v>
      </c>
      <c r="L1999" s="101">
        <v>41660</v>
      </c>
      <c r="M1999" s="88" t="s">
        <v>18075</v>
      </c>
      <c r="N1999" s="130" t="s">
        <v>500</v>
      </c>
      <c r="O1999" s="138">
        <v>28785</v>
      </c>
    </row>
    <row r="2000" spans="1:15" ht="22.5" customHeight="1">
      <c r="A2000" s="76" t="s">
        <v>13</v>
      </c>
      <c r="B2000" s="124" t="s">
        <v>6183</v>
      </c>
      <c r="C2000" s="53" t="s">
        <v>306</v>
      </c>
      <c r="D2000" s="73" t="s">
        <v>5826</v>
      </c>
      <c r="E2000" s="124" t="s">
        <v>16088</v>
      </c>
      <c r="F2000" s="104" t="s">
        <v>18420</v>
      </c>
      <c r="G2000" s="124" t="s">
        <v>479</v>
      </c>
      <c r="H2000" s="74">
        <v>1520</v>
      </c>
      <c r="I2000" s="136">
        <v>7.2</v>
      </c>
      <c r="J2000" s="155">
        <v>41610</v>
      </c>
      <c r="K2000" s="137">
        <v>41610</v>
      </c>
      <c r="L2000" s="101">
        <v>41660</v>
      </c>
      <c r="M2000" s="73" t="s">
        <v>9520</v>
      </c>
      <c r="N2000" s="110" t="s">
        <v>16603</v>
      </c>
      <c r="O2000" s="138">
        <v>26400</v>
      </c>
    </row>
    <row r="2001" spans="1:15" ht="22.5" customHeight="1">
      <c r="A2001" s="76" t="s">
        <v>13</v>
      </c>
      <c r="B2001" s="73" t="s">
        <v>6184</v>
      </c>
      <c r="C2001" s="53" t="s">
        <v>306</v>
      </c>
      <c r="D2001" s="73" t="s">
        <v>5826</v>
      </c>
      <c r="E2001" s="73" t="s">
        <v>6185</v>
      </c>
      <c r="F2001" s="104" t="s">
        <v>18420</v>
      </c>
      <c r="G2001" s="76" t="s">
        <v>4814</v>
      </c>
      <c r="H2001" s="74">
        <v>1949</v>
      </c>
      <c r="I2001" s="133">
        <v>9.81</v>
      </c>
      <c r="J2001" s="103">
        <v>41565</v>
      </c>
      <c r="K2001" s="103">
        <v>41565</v>
      </c>
      <c r="L2001" s="101">
        <v>41660</v>
      </c>
      <c r="M2001" s="73" t="s">
        <v>18098</v>
      </c>
      <c r="N2001" s="119" t="s">
        <v>527</v>
      </c>
      <c r="O2001" s="127">
        <v>46868</v>
      </c>
    </row>
    <row r="2002" spans="1:15" ht="22.5" customHeight="1">
      <c r="A2002" s="76" t="s">
        <v>13</v>
      </c>
      <c r="B2002" s="73" t="s">
        <v>18331</v>
      </c>
      <c r="C2002" s="53" t="s">
        <v>306</v>
      </c>
      <c r="D2002" s="73" t="s">
        <v>5826</v>
      </c>
      <c r="E2002" s="73" t="s">
        <v>6186</v>
      </c>
      <c r="F2002" s="104" t="s">
        <v>18420</v>
      </c>
      <c r="G2002" s="76" t="s">
        <v>643</v>
      </c>
      <c r="H2002" s="74">
        <v>2482</v>
      </c>
      <c r="I2002" s="133">
        <v>0.96</v>
      </c>
      <c r="J2002" s="103">
        <v>41571</v>
      </c>
      <c r="K2002" s="103">
        <v>41571</v>
      </c>
      <c r="L2002" s="101">
        <v>41660</v>
      </c>
      <c r="M2002" s="73" t="s">
        <v>18095</v>
      </c>
      <c r="N2002" s="130" t="s">
        <v>6863</v>
      </c>
      <c r="O2002" s="127">
        <v>4200</v>
      </c>
    </row>
    <row r="2003" spans="1:15" ht="22.5" customHeight="1">
      <c r="A2003" s="76" t="s">
        <v>13</v>
      </c>
      <c r="B2003" s="103" t="s">
        <v>6187</v>
      </c>
      <c r="C2003" s="53" t="s">
        <v>306</v>
      </c>
      <c r="D2003" s="73" t="s">
        <v>5826</v>
      </c>
      <c r="E2003" s="73" t="s">
        <v>6188</v>
      </c>
      <c r="F2003" s="104" t="s">
        <v>18420</v>
      </c>
      <c r="G2003" s="76" t="s">
        <v>828</v>
      </c>
      <c r="H2003" s="74">
        <v>1982</v>
      </c>
      <c r="I2003" s="133">
        <v>4.8</v>
      </c>
      <c r="J2003" s="103">
        <v>41554</v>
      </c>
      <c r="K2003" s="103">
        <v>41554</v>
      </c>
      <c r="L2003" s="101">
        <v>41660</v>
      </c>
      <c r="M2003" s="73" t="s">
        <v>585</v>
      </c>
      <c r="N2003" s="110" t="s">
        <v>1013</v>
      </c>
      <c r="O2003" s="127">
        <v>20400</v>
      </c>
    </row>
    <row r="2004" spans="1:15" ht="22.5" customHeight="1">
      <c r="A2004" s="76" t="s">
        <v>13</v>
      </c>
      <c r="B2004" s="73" t="s">
        <v>6189</v>
      </c>
      <c r="C2004" s="53" t="s">
        <v>306</v>
      </c>
      <c r="D2004" s="73" t="s">
        <v>5826</v>
      </c>
      <c r="E2004" s="73" t="s">
        <v>6190</v>
      </c>
      <c r="F2004" s="104" t="s">
        <v>18420</v>
      </c>
      <c r="G2004" s="76" t="s">
        <v>408</v>
      </c>
      <c r="H2004" s="74">
        <v>2780</v>
      </c>
      <c r="I2004" s="133">
        <v>7.95</v>
      </c>
      <c r="J2004" s="103">
        <v>41569</v>
      </c>
      <c r="K2004" s="103">
        <v>41569</v>
      </c>
      <c r="L2004" s="101">
        <v>41660</v>
      </c>
      <c r="M2004" s="73" t="s">
        <v>18082</v>
      </c>
      <c r="N2004" s="130" t="s">
        <v>6862</v>
      </c>
      <c r="O2004" s="127">
        <v>33555</v>
      </c>
    </row>
    <row r="2005" spans="1:15" ht="22.5" customHeight="1">
      <c r="A2005" s="76" t="s">
        <v>13</v>
      </c>
      <c r="B2005" s="124" t="s">
        <v>6191</v>
      </c>
      <c r="C2005" s="53" t="s">
        <v>306</v>
      </c>
      <c r="D2005" s="73" t="s">
        <v>5826</v>
      </c>
      <c r="E2005" s="124" t="s">
        <v>16089</v>
      </c>
      <c r="F2005" s="104" t="s">
        <v>18420</v>
      </c>
      <c r="G2005" s="124" t="s">
        <v>653</v>
      </c>
      <c r="H2005" s="74">
        <v>1431</v>
      </c>
      <c r="I2005" s="136">
        <v>5.64</v>
      </c>
      <c r="J2005" s="155">
        <v>41548</v>
      </c>
      <c r="K2005" s="137">
        <v>41537</v>
      </c>
      <c r="L2005" s="101">
        <v>41660</v>
      </c>
      <c r="M2005" s="89" t="s">
        <v>18077</v>
      </c>
      <c r="N2005" s="110" t="s">
        <v>16604</v>
      </c>
      <c r="O2005" s="138">
        <v>12785.36</v>
      </c>
    </row>
    <row r="2006" spans="1:15" ht="22.5" customHeight="1">
      <c r="A2006" s="76" t="s">
        <v>13</v>
      </c>
      <c r="B2006" s="124" t="s">
        <v>6192</v>
      </c>
      <c r="C2006" s="53" t="s">
        <v>306</v>
      </c>
      <c r="D2006" s="73" t="s">
        <v>5826</v>
      </c>
      <c r="E2006" s="124" t="s">
        <v>16090</v>
      </c>
      <c r="F2006" s="104" t="s">
        <v>18420</v>
      </c>
      <c r="G2006" s="124" t="s">
        <v>420</v>
      </c>
      <c r="H2006" s="74">
        <v>2532</v>
      </c>
      <c r="I2006" s="136">
        <v>7.75</v>
      </c>
      <c r="J2006" s="155">
        <v>41612</v>
      </c>
      <c r="K2006" s="137">
        <v>41612</v>
      </c>
      <c r="L2006" s="101">
        <v>41660</v>
      </c>
      <c r="M2006" s="88" t="s">
        <v>18075</v>
      </c>
      <c r="N2006" s="110" t="s">
        <v>1716</v>
      </c>
      <c r="O2006" s="127">
        <v>28287.5</v>
      </c>
    </row>
    <row r="2007" spans="1:15" ht="22.5" customHeight="1">
      <c r="A2007" s="76" t="s">
        <v>13</v>
      </c>
      <c r="B2007" s="124" t="s">
        <v>6322</v>
      </c>
      <c r="C2007" s="53" t="s">
        <v>306</v>
      </c>
      <c r="D2007" s="73" t="s">
        <v>5826</v>
      </c>
      <c r="E2007" s="124" t="s">
        <v>16091</v>
      </c>
      <c r="F2007" s="104" t="s">
        <v>18420</v>
      </c>
      <c r="G2007" s="124" t="s">
        <v>438</v>
      </c>
      <c r="H2007" s="74">
        <v>2568</v>
      </c>
      <c r="I2007" s="136">
        <v>11.18</v>
      </c>
      <c r="J2007" s="155">
        <v>41570</v>
      </c>
      <c r="K2007" s="137">
        <v>41570</v>
      </c>
      <c r="L2007" s="101">
        <v>41660</v>
      </c>
      <c r="M2007" s="88" t="s">
        <v>18075</v>
      </c>
      <c r="N2007" s="130" t="s">
        <v>491</v>
      </c>
      <c r="O2007" s="138">
        <v>57800</v>
      </c>
    </row>
    <row r="2008" spans="1:15" ht="22.5" customHeight="1">
      <c r="A2008" s="76" t="s">
        <v>13</v>
      </c>
      <c r="B2008" s="124" t="s">
        <v>6193</v>
      </c>
      <c r="C2008" s="53" t="s">
        <v>306</v>
      </c>
      <c r="D2008" s="73" t="s">
        <v>5826</v>
      </c>
      <c r="E2008" s="124" t="s">
        <v>16092</v>
      </c>
      <c r="F2008" s="104" t="s">
        <v>18420</v>
      </c>
      <c r="G2008" s="124" t="s">
        <v>378</v>
      </c>
      <c r="H2008" s="74">
        <v>2653</v>
      </c>
      <c r="I2008" s="136">
        <v>3.9</v>
      </c>
      <c r="J2008" s="155">
        <v>41579</v>
      </c>
      <c r="K2008" s="137">
        <v>41579</v>
      </c>
      <c r="L2008" s="101">
        <v>41660</v>
      </c>
      <c r="M2008" s="88" t="s">
        <v>18075</v>
      </c>
      <c r="N2008" s="130" t="s">
        <v>491</v>
      </c>
      <c r="O2008" s="138">
        <v>18742.5</v>
      </c>
    </row>
    <row r="2009" spans="1:15" ht="22.5" customHeight="1">
      <c r="A2009" s="76" t="s">
        <v>13</v>
      </c>
      <c r="B2009" s="124" t="s">
        <v>6194</v>
      </c>
      <c r="C2009" s="53" t="s">
        <v>306</v>
      </c>
      <c r="D2009" s="73" t="s">
        <v>5826</v>
      </c>
      <c r="E2009" s="124" t="s">
        <v>16093</v>
      </c>
      <c r="F2009" s="104" t="s">
        <v>18420</v>
      </c>
      <c r="G2009" s="124" t="s">
        <v>438</v>
      </c>
      <c r="H2009" s="74">
        <v>2575</v>
      </c>
      <c r="I2009" s="136">
        <v>8.58</v>
      </c>
      <c r="J2009" s="155">
        <v>41570</v>
      </c>
      <c r="K2009" s="137">
        <v>41570</v>
      </c>
      <c r="L2009" s="101">
        <v>41660</v>
      </c>
      <c r="M2009" s="88" t="s">
        <v>18075</v>
      </c>
      <c r="N2009" s="130" t="s">
        <v>491</v>
      </c>
      <c r="O2009" s="138">
        <v>45130</v>
      </c>
    </row>
    <row r="2010" spans="1:15" ht="22.5" customHeight="1">
      <c r="A2010" s="76" t="s">
        <v>13</v>
      </c>
      <c r="B2010" s="124" t="s">
        <v>6195</v>
      </c>
      <c r="C2010" s="53" t="s">
        <v>306</v>
      </c>
      <c r="D2010" s="73" t="s">
        <v>5826</v>
      </c>
      <c r="E2010" s="124" t="s">
        <v>16094</v>
      </c>
      <c r="F2010" s="104" t="s">
        <v>18420</v>
      </c>
      <c r="G2010" s="124" t="s">
        <v>374</v>
      </c>
      <c r="H2010" s="74">
        <v>2155</v>
      </c>
      <c r="I2010" s="136">
        <v>3.9239999999999999</v>
      </c>
      <c r="J2010" s="155">
        <v>41604</v>
      </c>
      <c r="K2010" s="137">
        <v>41604</v>
      </c>
      <c r="L2010" s="101">
        <v>41660</v>
      </c>
      <c r="M2010" s="73" t="s">
        <v>585</v>
      </c>
      <c r="N2010" s="130" t="s">
        <v>490</v>
      </c>
      <c r="O2010" s="127">
        <v>19419</v>
      </c>
    </row>
    <row r="2011" spans="1:15" ht="22.5" customHeight="1">
      <c r="A2011" s="76" t="s">
        <v>13</v>
      </c>
      <c r="B2011" s="124" t="s">
        <v>6196</v>
      </c>
      <c r="C2011" s="53" t="s">
        <v>306</v>
      </c>
      <c r="D2011" s="73" t="s">
        <v>5826</v>
      </c>
      <c r="E2011" s="124" t="s">
        <v>16095</v>
      </c>
      <c r="F2011" s="104" t="s">
        <v>18420</v>
      </c>
      <c r="G2011" s="124" t="s">
        <v>474</v>
      </c>
      <c r="H2011" s="74">
        <v>2745</v>
      </c>
      <c r="I2011" s="136">
        <v>7.25</v>
      </c>
      <c r="J2011" s="155">
        <v>41611</v>
      </c>
      <c r="K2011" s="137">
        <v>41611</v>
      </c>
      <c r="L2011" s="101">
        <v>41660</v>
      </c>
      <c r="M2011" s="88" t="s">
        <v>18075</v>
      </c>
      <c r="N2011" s="110" t="s">
        <v>4334</v>
      </c>
      <c r="O2011" s="138">
        <v>28638</v>
      </c>
    </row>
    <row r="2012" spans="1:15" ht="22.5" customHeight="1">
      <c r="A2012" s="76" t="s">
        <v>13</v>
      </c>
      <c r="B2012" s="124" t="s">
        <v>6197</v>
      </c>
      <c r="C2012" s="53" t="s">
        <v>306</v>
      </c>
      <c r="D2012" s="73" t="s">
        <v>5826</v>
      </c>
      <c r="E2012" s="124" t="s">
        <v>16096</v>
      </c>
      <c r="F2012" s="104" t="s">
        <v>18420</v>
      </c>
      <c r="G2012" s="124" t="s">
        <v>374</v>
      </c>
      <c r="H2012" s="74">
        <v>2155</v>
      </c>
      <c r="I2012" s="136">
        <v>7.8479999999999999</v>
      </c>
      <c r="J2012" s="155">
        <v>41600</v>
      </c>
      <c r="K2012" s="137">
        <v>41600</v>
      </c>
      <c r="L2012" s="101">
        <v>41660</v>
      </c>
      <c r="M2012" s="73" t="s">
        <v>585</v>
      </c>
      <c r="N2012" s="130" t="s">
        <v>490</v>
      </c>
      <c r="O2012" s="127">
        <v>38820</v>
      </c>
    </row>
    <row r="2013" spans="1:15" ht="22.5" customHeight="1">
      <c r="A2013" s="76" t="s">
        <v>13</v>
      </c>
      <c r="B2013" s="124" t="s">
        <v>6198</v>
      </c>
      <c r="C2013" s="53" t="s">
        <v>306</v>
      </c>
      <c r="D2013" s="73" t="s">
        <v>5826</v>
      </c>
      <c r="E2013" s="124" t="s">
        <v>16097</v>
      </c>
      <c r="F2013" s="104" t="s">
        <v>18420</v>
      </c>
      <c r="G2013" s="124" t="s">
        <v>374</v>
      </c>
      <c r="H2013" s="74">
        <v>2155</v>
      </c>
      <c r="I2013" s="136">
        <v>7.8479999999999999</v>
      </c>
      <c r="J2013" s="155">
        <v>41604</v>
      </c>
      <c r="K2013" s="137">
        <v>41604</v>
      </c>
      <c r="L2013" s="101">
        <v>41660</v>
      </c>
      <c r="M2013" s="73" t="s">
        <v>585</v>
      </c>
      <c r="N2013" s="130" t="s">
        <v>490</v>
      </c>
      <c r="O2013" s="127">
        <v>34688</v>
      </c>
    </row>
    <row r="2014" spans="1:15" ht="22.5" customHeight="1">
      <c r="A2014" s="76" t="s">
        <v>13</v>
      </c>
      <c r="B2014" s="124" t="s">
        <v>6199</v>
      </c>
      <c r="C2014" s="53" t="s">
        <v>306</v>
      </c>
      <c r="D2014" s="73" t="s">
        <v>5826</v>
      </c>
      <c r="E2014" s="124" t="s">
        <v>16098</v>
      </c>
      <c r="F2014" s="104" t="s">
        <v>18420</v>
      </c>
      <c r="G2014" s="124" t="s">
        <v>440</v>
      </c>
      <c r="H2014" s="74">
        <v>2460</v>
      </c>
      <c r="I2014" s="136">
        <v>3.5</v>
      </c>
      <c r="J2014" s="155">
        <v>41603</v>
      </c>
      <c r="K2014" s="137">
        <v>41603</v>
      </c>
      <c r="L2014" s="101">
        <v>41660</v>
      </c>
      <c r="M2014" s="88" t="s">
        <v>18075</v>
      </c>
      <c r="N2014" s="130" t="s">
        <v>500</v>
      </c>
      <c r="O2014" s="138">
        <v>13165</v>
      </c>
    </row>
    <row r="2015" spans="1:15" ht="22.5" customHeight="1">
      <c r="A2015" s="76" t="s">
        <v>13</v>
      </c>
      <c r="B2015" s="124" t="s">
        <v>6200</v>
      </c>
      <c r="C2015" s="53" t="s">
        <v>306</v>
      </c>
      <c r="D2015" s="73" t="s">
        <v>5826</v>
      </c>
      <c r="E2015" s="124" t="s">
        <v>16099</v>
      </c>
      <c r="F2015" s="104" t="s">
        <v>18420</v>
      </c>
      <c r="G2015" s="124" t="s">
        <v>6132</v>
      </c>
      <c r="H2015" s="74">
        <v>2131</v>
      </c>
      <c r="I2015" s="136">
        <v>6.7</v>
      </c>
      <c r="J2015" s="155">
        <v>41612</v>
      </c>
      <c r="K2015" s="137">
        <v>41612</v>
      </c>
      <c r="L2015" s="101">
        <v>41660</v>
      </c>
      <c r="M2015" s="88" t="s">
        <v>18075</v>
      </c>
      <c r="N2015" s="110" t="s">
        <v>2885</v>
      </c>
      <c r="O2015" s="138">
        <v>49661</v>
      </c>
    </row>
    <row r="2016" spans="1:15" ht="22.5" customHeight="1">
      <c r="A2016" s="76" t="s">
        <v>13</v>
      </c>
      <c r="B2016" s="124" t="s">
        <v>6201</v>
      </c>
      <c r="C2016" s="53" t="s">
        <v>306</v>
      </c>
      <c r="D2016" s="73" t="s">
        <v>5826</v>
      </c>
      <c r="E2016" s="124" t="s">
        <v>18205</v>
      </c>
      <c r="F2016" s="104" t="s">
        <v>18420</v>
      </c>
      <c r="G2016" s="139" t="s">
        <v>401</v>
      </c>
      <c r="H2016" s="74">
        <v>2557</v>
      </c>
      <c r="I2016" s="136">
        <v>4.8449999999999998</v>
      </c>
      <c r="J2016" s="155">
        <v>41612</v>
      </c>
      <c r="K2016" s="137">
        <v>41612</v>
      </c>
      <c r="L2016" s="101">
        <v>41660</v>
      </c>
      <c r="M2016" s="88" t="s">
        <v>18075</v>
      </c>
      <c r="N2016" s="110" t="s">
        <v>1250</v>
      </c>
      <c r="O2016" s="138">
        <v>26405</v>
      </c>
    </row>
    <row r="2017" spans="1:15" ht="22.5" customHeight="1">
      <c r="A2017" s="76" t="s">
        <v>13</v>
      </c>
      <c r="B2017" s="124" t="s">
        <v>6202</v>
      </c>
      <c r="C2017" s="53" t="s">
        <v>306</v>
      </c>
      <c r="D2017" s="73" t="s">
        <v>5826</v>
      </c>
      <c r="E2017" s="124" t="s">
        <v>16100</v>
      </c>
      <c r="F2017" s="104" t="s">
        <v>18420</v>
      </c>
      <c r="G2017" s="139" t="s">
        <v>1491</v>
      </c>
      <c r="H2017" s="74">
        <v>2176</v>
      </c>
      <c r="I2017" s="136">
        <v>4.41</v>
      </c>
      <c r="J2017" s="155">
        <v>41548</v>
      </c>
      <c r="K2017" s="137">
        <v>41387</v>
      </c>
      <c r="L2017" s="101">
        <v>41660</v>
      </c>
      <c r="M2017" s="73" t="s">
        <v>585</v>
      </c>
      <c r="N2017" s="110" t="s">
        <v>1483</v>
      </c>
      <c r="O2017" s="138">
        <v>34398</v>
      </c>
    </row>
    <row r="2018" spans="1:15" ht="22.5" customHeight="1">
      <c r="A2018" s="76" t="s">
        <v>13</v>
      </c>
      <c r="B2018" s="124" t="s">
        <v>6203</v>
      </c>
      <c r="C2018" s="53" t="s">
        <v>306</v>
      </c>
      <c r="D2018" s="73" t="s">
        <v>5826</v>
      </c>
      <c r="E2018" s="124" t="s">
        <v>16101</v>
      </c>
      <c r="F2018" s="104" t="s">
        <v>18420</v>
      </c>
      <c r="G2018" s="124" t="s">
        <v>644</v>
      </c>
      <c r="H2018" s="74">
        <v>2715</v>
      </c>
      <c r="I2018" s="136">
        <v>4.0199999999999996</v>
      </c>
      <c r="J2018" s="155">
        <v>41596</v>
      </c>
      <c r="K2018" s="137">
        <v>41596</v>
      </c>
      <c r="L2018" s="101">
        <v>41660</v>
      </c>
      <c r="M2018" s="73" t="s">
        <v>585</v>
      </c>
      <c r="N2018" s="110" t="s">
        <v>2885</v>
      </c>
      <c r="O2018" s="138">
        <v>28779</v>
      </c>
    </row>
    <row r="2019" spans="1:15" ht="22.5" customHeight="1">
      <c r="A2019" s="76" t="s">
        <v>13</v>
      </c>
      <c r="B2019" s="124" t="s">
        <v>6204</v>
      </c>
      <c r="C2019" s="53" t="s">
        <v>306</v>
      </c>
      <c r="D2019" s="73" t="s">
        <v>5826</v>
      </c>
      <c r="E2019" s="124" t="s">
        <v>16102</v>
      </c>
      <c r="F2019" s="104" t="s">
        <v>18420</v>
      </c>
      <c r="G2019" s="124" t="s">
        <v>374</v>
      </c>
      <c r="H2019" s="74">
        <v>2155</v>
      </c>
      <c r="I2019" s="136">
        <v>5.2320000000000002</v>
      </c>
      <c r="J2019" s="155">
        <v>41600</v>
      </c>
      <c r="K2019" s="137">
        <v>41600</v>
      </c>
      <c r="L2019" s="101">
        <v>41660</v>
      </c>
      <c r="M2019" s="73" t="s">
        <v>585</v>
      </c>
      <c r="N2019" s="130" t="s">
        <v>490</v>
      </c>
      <c r="O2019" s="127">
        <v>24067</v>
      </c>
    </row>
    <row r="2020" spans="1:15" ht="22.5" customHeight="1">
      <c r="A2020" s="76" t="s">
        <v>13</v>
      </c>
      <c r="B2020" s="124" t="s">
        <v>6205</v>
      </c>
      <c r="C2020" s="53" t="s">
        <v>306</v>
      </c>
      <c r="D2020" s="73" t="s">
        <v>5826</v>
      </c>
      <c r="E2020" s="124" t="s">
        <v>16103</v>
      </c>
      <c r="F2020" s="104" t="s">
        <v>18420</v>
      </c>
      <c r="G2020" s="124" t="s">
        <v>633</v>
      </c>
      <c r="H2020" s="74">
        <v>1027</v>
      </c>
      <c r="I2020" s="136">
        <v>11.27</v>
      </c>
      <c r="J2020" s="155">
        <v>41548</v>
      </c>
      <c r="K2020" s="137">
        <v>41467</v>
      </c>
      <c r="L2020" s="101">
        <v>41660</v>
      </c>
      <c r="M2020" s="73" t="s">
        <v>1118</v>
      </c>
      <c r="N2020" s="110" t="s">
        <v>1647</v>
      </c>
      <c r="O2020" s="138">
        <v>48506</v>
      </c>
    </row>
    <row r="2021" spans="1:15" ht="22.5" customHeight="1">
      <c r="A2021" s="76" t="s">
        <v>13</v>
      </c>
      <c r="B2021" s="124" t="s">
        <v>6323</v>
      </c>
      <c r="C2021" s="53" t="s">
        <v>306</v>
      </c>
      <c r="D2021" s="73" t="s">
        <v>5826</v>
      </c>
      <c r="E2021" s="124" t="s">
        <v>16104</v>
      </c>
      <c r="F2021" s="104" t="s">
        <v>18420</v>
      </c>
      <c r="G2021" s="124" t="s">
        <v>635</v>
      </c>
      <c r="H2021" s="74">
        <v>1741</v>
      </c>
      <c r="I2021" s="133">
        <v>4.75</v>
      </c>
      <c r="J2021" s="155">
        <v>41610</v>
      </c>
      <c r="K2021" s="137">
        <v>41610</v>
      </c>
      <c r="L2021" s="101">
        <v>41660</v>
      </c>
      <c r="M2021" s="88" t="s">
        <v>18075</v>
      </c>
      <c r="N2021" s="130" t="s">
        <v>500</v>
      </c>
      <c r="O2021" s="127">
        <v>16690</v>
      </c>
    </row>
    <row r="2022" spans="1:15" ht="22.5" customHeight="1">
      <c r="A2022" s="76" t="s">
        <v>13</v>
      </c>
      <c r="B2022" s="124" t="s">
        <v>6206</v>
      </c>
      <c r="C2022" s="53" t="s">
        <v>306</v>
      </c>
      <c r="D2022" s="73" t="s">
        <v>5826</v>
      </c>
      <c r="E2022" s="124" t="s">
        <v>16105</v>
      </c>
      <c r="F2022" s="104" t="s">
        <v>18420</v>
      </c>
      <c r="G2022" s="124" t="s">
        <v>436</v>
      </c>
      <c r="H2022" s="74">
        <v>1267</v>
      </c>
      <c r="I2022" s="136">
        <v>10</v>
      </c>
      <c r="J2022" s="155">
        <v>41596</v>
      </c>
      <c r="K2022" s="137">
        <v>41596</v>
      </c>
      <c r="L2022" s="101">
        <v>41660</v>
      </c>
      <c r="M2022" s="73" t="s">
        <v>585</v>
      </c>
      <c r="N2022" s="110" t="s">
        <v>506</v>
      </c>
      <c r="O2022" s="138">
        <v>47200</v>
      </c>
    </row>
    <row r="2023" spans="1:15" ht="22.5" customHeight="1">
      <c r="A2023" s="76" t="s">
        <v>13</v>
      </c>
      <c r="B2023" s="73" t="s">
        <v>6208</v>
      </c>
      <c r="C2023" s="53" t="s">
        <v>306</v>
      </c>
      <c r="D2023" s="73" t="s">
        <v>5826</v>
      </c>
      <c r="E2023" s="73" t="s">
        <v>6207</v>
      </c>
      <c r="F2023" s="104" t="s">
        <v>18420</v>
      </c>
      <c r="G2023" s="77" t="s">
        <v>627</v>
      </c>
      <c r="H2023" s="74">
        <v>2790</v>
      </c>
      <c r="I2023" s="133">
        <v>9.9749999999999996</v>
      </c>
      <c r="J2023" s="87">
        <v>41548</v>
      </c>
      <c r="K2023" s="103">
        <v>41540</v>
      </c>
      <c r="L2023" s="101">
        <v>41660</v>
      </c>
      <c r="M2023" s="88" t="s">
        <v>18075</v>
      </c>
      <c r="N2023" s="119" t="s">
        <v>6863</v>
      </c>
      <c r="O2023" s="127">
        <v>47880</v>
      </c>
    </row>
    <row r="2024" spans="1:15" ht="22.5" customHeight="1">
      <c r="A2024" s="76" t="s">
        <v>13</v>
      </c>
      <c r="B2024" s="73" t="s">
        <v>6210</v>
      </c>
      <c r="C2024" s="53" t="s">
        <v>306</v>
      </c>
      <c r="D2024" s="73" t="s">
        <v>5826</v>
      </c>
      <c r="E2024" s="73" t="s">
        <v>6209</v>
      </c>
      <c r="F2024" s="104" t="s">
        <v>18420</v>
      </c>
      <c r="G2024" s="76" t="s">
        <v>612</v>
      </c>
      <c r="H2024" s="74">
        <v>2474</v>
      </c>
      <c r="I2024" s="133">
        <v>3.75</v>
      </c>
      <c r="J2024" s="87">
        <v>41548</v>
      </c>
      <c r="K2024" s="103">
        <v>41488</v>
      </c>
      <c r="L2024" s="101">
        <v>41660</v>
      </c>
      <c r="M2024" s="88" t="s">
        <v>18075</v>
      </c>
      <c r="N2024" s="130" t="s">
        <v>500</v>
      </c>
      <c r="O2024" s="127">
        <v>14951</v>
      </c>
    </row>
    <row r="2025" spans="1:15" ht="22.5" customHeight="1">
      <c r="A2025" s="76" t="s">
        <v>13</v>
      </c>
      <c r="B2025" s="124" t="s">
        <v>6324</v>
      </c>
      <c r="C2025" s="53" t="s">
        <v>306</v>
      </c>
      <c r="D2025" s="73" t="s">
        <v>5826</v>
      </c>
      <c r="E2025" s="124" t="s">
        <v>16106</v>
      </c>
      <c r="F2025" s="104" t="s">
        <v>18420</v>
      </c>
      <c r="G2025" s="139" t="s">
        <v>409</v>
      </c>
      <c r="H2025" s="74">
        <v>1379</v>
      </c>
      <c r="I2025" s="136">
        <v>3.87</v>
      </c>
      <c r="J2025" s="155">
        <v>41619</v>
      </c>
      <c r="K2025" s="137">
        <v>41619</v>
      </c>
      <c r="L2025" s="101">
        <v>41660</v>
      </c>
      <c r="M2025" s="73" t="s">
        <v>585</v>
      </c>
      <c r="N2025" s="110" t="s">
        <v>846</v>
      </c>
      <c r="O2025" s="138">
        <v>25153</v>
      </c>
    </row>
    <row r="2026" spans="1:15" ht="22.5" customHeight="1">
      <c r="A2026" s="76" t="s">
        <v>13</v>
      </c>
      <c r="B2026" s="124" t="s">
        <v>6325</v>
      </c>
      <c r="C2026" s="53" t="s">
        <v>306</v>
      </c>
      <c r="D2026" s="73" t="s">
        <v>5826</v>
      </c>
      <c r="E2026" s="124" t="s">
        <v>16107</v>
      </c>
      <c r="F2026" s="104" t="s">
        <v>18420</v>
      </c>
      <c r="G2026" s="124" t="s">
        <v>421</v>
      </c>
      <c r="H2026" s="74">
        <v>2667</v>
      </c>
      <c r="I2026" s="136">
        <v>10</v>
      </c>
      <c r="J2026" s="155">
        <v>41551</v>
      </c>
      <c r="K2026" s="137">
        <v>41551</v>
      </c>
      <c r="L2026" s="101">
        <v>41660</v>
      </c>
      <c r="M2026" s="88" t="s">
        <v>18075</v>
      </c>
      <c r="N2026" s="130" t="s">
        <v>491</v>
      </c>
      <c r="O2026" s="138">
        <v>51500</v>
      </c>
    </row>
    <row r="2027" spans="1:15" ht="22.5" customHeight="1">
      <c r="A2027" s="76" t="s">
        <v>13</v>
      </c>
      <c r="B2027" s="124" t="s">
        <v>6326</v>
      </c>
      <c r="C2027" s="53" t="s">
        <v>306</v>
      </c>
      <c r="D2027" s="73" t="s">
        <v>5826</v>
      </c>
      <c r="E2027" s="124" t="s">
        <v>16108</v>
      </c>
      <c r="F2027" s="104" t="s">
        <v>18420</v>
      </c>
      <c r="G2027" s="124" t="s">
        <v>1045</v>
      </c>
      <c r="H2027" s="74">
        <v>2368</v>
      </c>
      <c r="I2027" s="136">
        <v>3.35</v>
      </c>
      <c r="J2027" s="155">
        <v>41611</v>
      </c>
      <c r="K2027" s="137">
        <v>41611</v>
      </c>
      <c r="L2027" s="101">
        <v>41660</v>
      </c>
      <c r="M2027" s="73" t="s">
        <v>585</v>
      </c>
      <c r="N2027" s="110" t="s">
        <v>2885</v>
      </c>
      <c r="O2027" s="138">
        <v>23915</v>
      </c>
    </row>
    <row r="2028" spans="1:15" ht="22.5" customHeight="1">
      <c r="A2028" s="76" t="s">
        <v>13</v>
      </c>
      <c r="B2028" s="124" t="s">
        <v>6327</v>
      </c>
      <c r="C2028" s="53" t="s">
        <v>306</v>
      </c>
      <c r="D2028" s="73" t="s">
        <v>5826</v>
      </c>
      <c r="E2028" s="124" t="s">
        <v>16109</v>
      </c>
      <c r="F2028" s="104" t="s">
        <v>18420</v>
      </c>
      <c r="G2028" s="124" t="s">
        <v>645</v>
      </c>
      <c r="H2028" s="74">
        <v>1756</v>
      </c>
      <c r="I2028" s="136">
        <v>3.35</v>
      </c>
      <c r="J2028" s="155">
        <v>41613</v>
      </c>
      <c r="K2028" s="137">
        <v>41613</v>
      </c>
      <c r="L2028" s="101">
        <v>41660</v>
      </c>
      <c r="M2028" s="73" t="s">
        <v>585</v>
      </c>
      <c r="N2028" s="110" t="s">
        <v>2885</v>
      </c>
      <c r="O2028" s="138">
        <v>28012</v>
      </c>
    </row>
    <row r="2029" spans="1:15" ht="22.5" customHeight="1">
      <c r="A2029" s="76" t="s">
        <v>13</v>
      </c>
      <c r="B2029" s="124" t="s">
        <v>6328</v>
      </c>
      <c r="C2029" s="53" t="s">
        <v>306</v>
      </c>
      <c r="D2029" s="73" t="s">
        <v>5826</v>
      </c>
      <c r="E2029" s="124" t="s">
        <v>16110</v>
      </c>
      <c r="F2029" s="104" t="s">
        <v>18420</v>
      </c>
      <c r="G2029" s="124" t="s">
        <v>416</v>
      </c>
      <c r="H2029" s="74">
        <v>2539</v>
      </c>
      <c r="I2029" s="136">
        <v>5.3550000000000004</v>
      </c>
      <c r="J2029" s="155">
        <v>41612</v>
      </c>
      <c r="K2029" s="137">
        <v>41612</v>
      </c>
      <c r="L2029" s="101">
        <v>41660</v>
      </c>
      <c r="M2029" s="88" t="s">
        <v>18075</v>
      </c>
      <c r="N2029" s="110" t="s">
        <v>1250</v>
      </c>
      <c r="O2029" s="138">
        <v>33469</v>
      </c>
    </row>
    <row r="2030" spans="1:15" ht="22.5" customHeight="1">
      <c r="A2030" s="76" t="s">
        <v>13</v>
      </c>
      <c r="B2030" s="124" t="s">
        <v>6329</v>
      </c>
      <c r="C2030" s="53" t="s">
        <v>306</v>
      </c>
      <c r="D2030" s="73" t="s">
        <v>5826</v>
      </c>
      <c r="E2030" s="124" t="s">
        <v>16111</v>
      </c>
      <c r="F2030" s="104" t="s">
        <v>18420</v>
      </c>
      <c r="G2030" s="124" t="s">
        <v>433</v>
      </c>
      <c r="H2030" s="74">
        <v>2360</v>
      </c>
      <c r="I2030" s="136">
        <v>8.0399999999999991</v>
      </c>
      <c r="J2030" s="155">
        <v>41617</v>
      </c>
      <c r="K2030" s="137">
        <v>41617</v>
      </c>
      <c r="L2030" s="101">
        <v>41660</v>
      </c>
      <c r="M2030" s="88" t="s">
        <v>18075</v>
      </c>
      <c r="N2030" s="110" t="s">
        <v>2885</v>
      </c>
      <c r="O2030" s="138">
        <v>52897</v>
      </c>
    </row>
    <row r="2031" spans="1:15" ht="22.5" customHeight="1">
      <c r="A2031" s="76" t="s">
        <v>13</v>
      </c>
      <c r="B2031" s="124" t="s">
        <v>6330</v>
      </c>
      <c r="C2031" s="53" t="s">
        <v>306</v>
      </c>
      <c r="D2031" s="73" t="s">
        <v>5826</v>
      </c>
      <c r="E2031" s="124" t="s">
        <v>16112</v>
      </c>
      <c r="F2031" s="104" t="s">
        <v>18420</v>
      </c>
      <c r="G2031" s="124" t="s">
        <v>6140</v>
      </c>
      <c r="H2031" s="74">
        <v>2139</v>
      </c>
      <c r="I2031" s="136">
        <v>6.6150000000000002</v>
      </c>
      <c r="J2031" s="155">
        <v>41621</v>
      </c>
      <c r="K2031" s="137">
        <v>41621</v>
      </c>
      <c r="L2031" s="101">
        <v>41660</v>
      </c>
      <c r="M2031" s="88" t="s">
        <v>18075</v>
      </c>
      <c r="N2031" s="110" t="s">
        <v>2885</v>
      </c>
      <c r="O2031" s="138">
        <v>28760</v>
      </c>
    </row>
    <row r="2032" spans="1:15" ht="22.5" customHeight="1">
      <c r="A2032" s="76" t="s">
        <v>13</v>
      </c>
      <c r="B2032" s="124" t="s">
        <v>6331</v>
      </c>
      <c r="C2032" s="53" t="s">
        <v>306</v>
      </c>
      <c r="D2032" s="73" t="s">
        <v>5826</v>
      </c>
      <c r="E2032" s="124" t="s">
        <v>16113</v>
      </c>
      <c r="F2032" s="104" t="s">
        <v>18420</v>
      </c>
      <c r="G2032" s="73" t="s">
        <v>416</v>
      </c>
      <c r="H2032" s="74">
        <v>2539</v>
      </c>
      <c r="I2032" s="136">
        <v>4.08</v>
      </c>
      <c r="J2032" s="155">
        <v>41612</v>
      </c>
      <c r="K2032" s="137">
        <v>41612</v>
      </c>
      <c r="L2032" s="101">
        <v>41660</v>
      </c>
      <c r="M2032" s="88" t="s">
        <v>18075</v>
      </c>
      <c r="N2032" s="110" t="s">
        <v>1250</v>
      </c>
      <c r="O2032" s="138">
        <v>24888</v>
      </c>
    </row>
    <row r="2033" spans="1:15" ht="22.5" customHeight="1">
      <c r="A2033" s="76" t="s">
        <v>13</v>
      </c>
      <c r="B2033" s="124" t="s">
        <v>6332</v>
      </c>
      <c r="C2033" s="53" t="s">
        <v>306</v>
      </c>
      <c r="D2033" s="73" t="s">
        <v>5826</v>
      </c>
      <c r="E2033" s="124" t="s">
        <v>16114</v>
      </c>
      <c r="F2033" s="104" t="s">
        <v>18420</v>
      </c>
      <c r="G2033" s="124" t="s">
        <v>635</v>
      </c>
      <c r="H2033" s="74">
        <v>1741</v>
      </c>
      <c r="I2033" s="136">
        <v>8.1750000000000007</v>
      </c>
      <c r="J2033" s="155">
        <v>41610</v>
      </c>
      <c r="K2033" s="137">
        <v>41610</v>
      </c>
      <c r="L2033" s="101">
        <v>41660</v>
      </c>
      <c r="M2033" s="88" t="s">
        <v>18075</v>
      </c>
      <c r="N2033" s="130" t="s">
        <v>500</v>
      </c>
      <c r="O2033" s="127">
        <v>40858.75</v>
      </c>
    </row>
    <row r="2034" spans="1:15" ht="22.5" customHeight="1">
      <c r="A2034" s="76" t="s">
        <v>13</v>
      </c>
      <c r="B2034" s="124" t="s">
        <v>6333</v>
      </c>
      <c r="C2034" s="53" t="s">
        <v>306</v>
      </c>
      <c r="D2034" s="73" t="s">
        <v>5826</v>
      </c>
      <c r="E2034" s="124" t="s">
        <v>16115</v>
      </c>
      <c r="F2034" s="104" t="s">
        <v>18420</v>
      </c>
      <c r="G2034" s="124" t="s">
        <v>438</v>
      </c>
      <c r="H2034" s="74">
        <v>2575</v>
      </c>
      <c r="I2034" s="136">
        <v>5.0599999999999996</v>
      </c>
      <c r="J2034" s="155">
        <v>41592</v>
      </c>
      <c r="K2034" s="137">
        <v>41592</v>
      </c>
      <c r="L2034" s="101">
        <v>41660</v>
      </c>
      <c r="M2034" s="88" t="s">
        <v>18075</v>
      </c>
      <c r="N2034" s="110" t="s">
        <v>495</v>
      </c>
      <c r="O2034" s="138">
        <v>26500</v>
      </c>
    </row>
    <row r="2035" spans="1:15" ht="22.5" customHeight="1">
      <c r="A2035" s="76" t="s">
        <v>13</v>
      </c>
      <c r="B2035" s="124" t="s">
        <v>6334</v>
      </c>
      <c r="C2035" s="53" t="s">
        <v>306</v>
      </c>
      <c r="D2035" s="73" t="s">
        <v>5826</v>
      </c>
      <c r="E2035" s="124" t="s">
        <v>16116</v>
      </c>
      <c r="F2035" s="104" t="s">
        <v>18420</v>
      </c>
      <c r="G2035" s="124" t="s">
        <v>1044</v>
      </c>
      <c r="H2035" s="74">
        <v>1921</v>
      </c>
      <c r="I2035" s="136">
        <v>5.3</v>
      </c>
      <c r="J2035" s="155">
        <v>41599</v>
      </c>
      <c r="K2035" s="137">
        <v>41582</v>
      </c>
      <c r="L2035" s="101">
        <v>41660</v>
      </c>
      <c r="M2035" s="73" t="s">
        <v>585</v>
      </c>
      <c r="N2035" s="130" t="s">
        <v>490</v>
      </c>
      <c r="O2035" s="138">
        <v>23850</v>
      </c>
    </row>
    <row r="2036" spans="1:15" ht="22.5" customHeight="1">
      <c r="A2036" s="76" t="s">
        <v>13</v>
      </c>
      <c r="B2036" s="124" t="s">
        <v>6335</v>
      </c>
      <c r="C2036" s="53" t="s">
        <v>306</v>
      </c>
      <c r="D2036" s="73" t="s">
        <v>5826</v>
      </c>
      <c r="E2036" s="124" t="s">
        <v>16117</v>
      </c>
      <c r="F2036" s="104" t="s">
        <v>18420</v>
      </c>
      <c r="G2036" s="124" t="s">
        <v>6140</v>
      </c>
      <c r="H2036" s="74">
        <v>2139</v>
      </c>
      <c r="I2036" s="136">
        <v>4.08</v>
      </c>
      <c r="J2036" s="155">
        <v>41599</v>
      </c>
      <c r="K2036" s="137">
        <v>41599</v>
      </c>
      <c r="L2036" s="101">
        <v>41660</v>
      </c>
      <c r="M2036" s="88" t="s">
        <v>18075</v>
      </c>
      <c r="N2036" s="130" t="s">
        <v>490</v>
      </c>
      <c r="O2036" s="138">
        <v>27740</v>
      </c>
    </row>
    <row r="2037" spans="1:15" ht="22.5" customHeight="1">
      <c r="A2037" s="76" t="s">
        <v>13</v>
      </c>
      <c r="B2037" s="124" t="s">
        <v>6336</v>
      </c>
      <c r="C2037" s="53" t="s">
        <v>306</v>
      </c>
      <c r="D2037" s="73" t="s">
        <v>5826</v>
      </c>
      <c r="E2037" s="124" t="s">
        <v>16118</v>
      </c>
      <c r="F2037" s="104" t="s">
        <v>18420</v>
      </c>
      <c r="G2037" s="124" t="s">
        <v>448</v>
      </c>
      <c r="H2037" s="74">
        <v>2568</v>
      </c>
      <c r="I2037" s="136">
        <v>3.5</v>
      </c>
      <c r="J2037" s="155">
        <v>41591</v>
      </c>
      <c r="K2037" s="137">
        <v>41591</v>
      </c>
      <c r="L2037" s="101">
        <v>41660</v>
      </c>
      <c r="M2037" s="88" t="s">
        <v>18075</v>
      </c>
      <c r="N2037" s="110" t="s">
        <v>495</v>
      </c>
      <c r="O2037" s="138">
        <v>31814</v>
      </c>
    </row>
    <row r="2038" spans="1:15" ht="22.5" customHeight="1">
      <c r="A2038" s="76" t="s">
        <v>13</v>
      </c>
      <c r="B2038" s="124" t="s">
        <v>6337</v>
      </c>
      <c r="C2038" s="53" t="s">
        <v>306</v>
      </c>
      <c r="D2038" s="73" t="s">
        <v>5826</v>
      </c>
      <c r="E2038" s="124" t="s">
        <v>16119</v>
      </c>
      <c r="F2038" s="104" t="s">
        <v>18420</v>
      </c>
      <c r="G2038" s="124" t="s">
        <v>440</v>
      </c>
      <c r="H2038" s="74">
        <v>2466</v>
      </c>
      <c r="I2038" s="136">
        <v>8.25</v>
      </c>
      <c r="J2038" s="155">
        <v>41619</v>
      </c>
      <c r="K2038" s="137">
        <v>41619</v>
      </c>
      <c r="L2038" s="101">
        <v>41660</v>
      </c>
      <c r="M2038" s="88" t="s">
        <v>18075</v>
      </c>
      <c r="N2038" s="130" t="s">
        <v>500</v>
      </c>
      <c r="O2038" s="127">
        <v>29268.5</v>
      </c>
    </row>
    <row r="2039" spans="1:15" ht="22.5" customHeight="1">
      <c r="A2039" s="76" t="s">
        <v>13</v>
      </c>
      <c r="B2039" s="124" t="s">
        <v>6338</v>
      </c>
      <c r="C2039" s="53" t="s">
        <v>306</v>
      </c>
      <c r="D2039" s="73" t="s">
        <v>5826</v>
      </c>
      <c r="E2039" s="124" t="s">
        <v>16120</v>
      </c>
      <c r="F2039" s="104" t="s">
        <v>18420</v>
      </c>
      <c r="G2039" s="124" t="s">
        <v>6135</v>
      </c>
      <c r="H2039" s="74">
        <v>2467</v>
      </c>
      <c r="I2039" s="133">
        <v>3.5</v>
      </c>
      <c r="J2039" s="155">
        <v>41619</v>
      </c>
      <c r="K2039" s="137">
        <v>41619</v>
      </c>
      <c r="L2039" s="101">
        <v>41660</v>
      </c>
      <c r="M2039" s="88" t="s">
        <v>18075</v>
      </c>
      <c r="N2039" s="130" t="s">
        <v>500</v>
      </c>
      <c r="O2039" s="138">
        <v>13473</v>
      </c>
    </row>
    <row r="2040" spans="1:15" ht="22.5" customHeight="1">
      <c r="A2040" s="76" t="s">
        <v>13</v>
      </c>
      <c r="B2040" s="124" t="s">
        <v>6339</v>
      </c>
      <c r="C2040" s="53" t="s">
        <v>306</v>
      </c>
      <c r="D2040" s="73" t="s">
        <v>5826</v>
      </c>
      <c r="E2040" s="124" t="s">
        <v>16121</v>
      </c>
      <c r="F2040" s="104" t="s">
        <v>18420</v>
      </c>
      <c r="G2040" s="124" t="s">
        <v>469</v>
      </c>
      <c r="H2040" s="74">
        <v>1453</v>
      </c>
      <c r="I2040" s="136">
        <v>9.5399999999999991</v>
      </c>
      <c r="J2040" s="155">
        <v>41604</v>
      </c>
      <c r="K2040" s="137">
        <v>41604</v>
      </c>
      <c r="L2040" s="101">
        <v>41660</v>
      </c>
      <c r="M2040" s="73" t="s">
        <v>585</v>
      </c>
      <c r="N2040" s="130" t="s">
        <v>6861</v>
      </c>
      <c r="O2040" s="138">
        <v>36706</v>
      </c>
    </row>
    <row r="2041" spans="1:15" ht="22.5" customHeight="1">
      <c r="A2041" s="76" t="s">
        <v>13</v>
      </c>
      <c r="B2041" s="124" t="s">
        <v>6340</v>
      </c>
      <c r="C2041" s="53" t="s">
        <v>306</v>
      </c>
      <c r="D2041" s="73" t="s">
        <v>5826</v>
      </c>
      <c r="E2041" s="124" t="s">
        <v>16122</v>
      </c>
      <c r="F2041" s="104" t="s">
        <v>18420</v>
      </c>
      <c r="G2041" s="73" t="s">
        <v>401</v>
      </c>
      <c r="H2041" s="74">
        <v>2557</v>
      </c>
      <c r="I2041" s="136">
        <v>7.65</v>
      </c>
      <c r="J2041" s="155">
        <v>41618</v>
      </c>
      <c r="K2041" s="137">
        <v>41618</v>
      </c>
      <c r="L2041" s="101">
        <v>41660</v>
      </c>
      <c r="M2041" s="88" t="s">
        <v>18075</v>
      </c>
      <c r="N2041" s="110" t="s">
        <v>1250</v>
      </c>
      <c r="O2041" s="138">
        <v>47813</v>
      </c>
    </row>
    <row r="2042" spans="1:15" ht="22.5" customHeight="1">
      <c r="A2042" s="76" t="s">
        <v>13</v>
      </c>
      <c r="B2042" s="124" t="s">
        <v>6341</v>
      </c>
      <c r="C2042" s="53" t="s">
        <v>306</v>
      </c>
      <c r="D2042" s="73" t="s">
        <v>5826</v>
      </c>
      <c r="E2042" s="124" t="s">
        <v>16123</v>
      </c>
      <c r="F2042" s="104" t="s">
        <v>18420</v>
      </c>
      <c r="G2042" s="124" t="s">
        <v>635</v>
      </c>
      <c r="H2042" s="74">
        <v>1741</v>
      </c>
      <c r="I2042" s="133">
        <v>8.1750000000000007</v>
      </c>
      <c r="J2042" s="155">
        <v>41624</v>
      </c>
      <c r="K2042" s="137">
        <v>41624</v>
      </c>
      <c r="L2042" s="101">
        <v>41660</v>
      </c>
      <c r="M2042" s="88" t="s">
        <v>18075</v>
      </c>
      <c r="N2042" s="130" t="s">
        <v>500</v>
      </c>
      <c r="O2042" s="138">
        <v>28046</v>
      </c>
    </row>
    <row r="2043" spans="1:15" ht="22.5" customHeight="1">
      <c r="A2043" s="76" t="s">
        <v>13</v>
      </c>
      <c r="B2043" s="124" t="s">
        <v>6342</v>
      </c>
      <c r="C2043" s="53" t="s">
        <v>306</v>
      </c>
      <c r="D2043" s="73" t="s">
        <v>5826</v>
      </c>
      <c r="E2043" s="124" t="s">
        <v>16124</v>
      </c>
      <c r="F2043" s="104" t="s">
        <v>18420</v>
      </c>
      <c r="G2043" s="124" t="s">
        <v>741</v>
      </c>
      <c r="H2043" s="74">
        <v>2053</v>
      </c>
      <c r="I2043" s="136">
        <v>9.81</v>
      </c>
      <c r="J2043" s="155">
        <v>41620</v>
      </c>
      <c r="K2043" s="137">
        <v>41620</v>
      </c>
      <c r="L2043" s="101">
        <v>41660</v>
      </c>
      <c r="M2043" s="88" t="s">
        <v>18075</v>
      </c>
      <c r="N2043" s="110" t="s">
        <v>527</v>
      </c>
      <c r="O2043" s="138">
        <v>57893</v>
      </c>
    </row>
    <row r="2044" spans="1:15" ht="22.5" customHeight="1">
      <c r="A2044" s="76" t="s">
        <v>13</v>
      </c>
      <c r="B2044" s="124" t="s">
        <v>6343</v>
      </c>
      <c r="C2044" s="53" t="s">
        <v>306</v>
      </c>
      <c r="D2044" s="73" t="s">
        <v>5826</v>
      </c>
      <c r="E2044" s="124" t="s">
        <v>16125</v>
      </c>
      <c r="F2044" s="104" t="s">
        <v>18420</v>
      </c>
      <c r="G2044" s="124" t="s">
        <v>374</v>
      </c>
      <c r="H2044" s="74">
        <v>2155</v>
      </c>
      <c r="I2044" s="136">
        <v>4.5780000000000003</v>
      </c>
      <c r="J2044" s="155">
        <v>41626</v>
      </c>
      <c r="K2044" s="137">
        <v>41626</v>
      </c>
      <c r="L2044" s="101">
        <v>41660</v>
      </c>
      <c r="M2044" s="73" t="s">
        <v>585</v>
      </c>
      <c r="N2044" s="110" t="s">
        <v>527</v>
      </c>
      <c r="O2044" s="138">
        <v>31282</v>
      </c>
    </row>
    <row r="2045" spans="1:15" ht="22.5" customHeight="1">
      <c r="A2045" s="76" t="s">
        <v>13</v>
      </c>
      <c r="B2045" s="124" t="s">
        <v>6344</v>
      </c>
      <c r="C2045" s="53" t="s">
        <v>306</v>
      </c>
      <c r="D2045" s="73" t="s">
        <v>5826</v>
      </c>
      <c r="E2045" s="124" t="s">
        <v>16126</v>
      </c>
      <c r="F2045" s="104" t="s">
        <v>18420</v>
      </c>
      <c r="G2045" s="124" t="s">
        <v>456</v>
      </c>
      <c r="H2045" s="74">
        <v>1201</v>
      </c>
      <c r="I2045" s="136">
        <v>4.5</v>
      </c>
      <c r="J2045" s="155">
        <v>41626</v>
      </c>
      <c r="K2045" s="137">
        <v>41626</v>
      </c>
      <c r="L2045" s="101">
        <v>41660</v>
      </c>
      <c r="M2045" s="73" t="s">
        <v>1118</v>
      </c>
      <c r="N2045" s="110" t="s">
        <v>506</v>
      </c>
      <c r="O2045" s="138">
        <v>18000</v>
      </c>
    </row>
    <row r="2046" spans="1:15" ht="22.5" customHeight="1">
      <c r="A2046" s="76" t="s">
        <v>13</v>
      </c>
      <c r="B2046" s="73" t="s">
        <v>6346</v>
      </c>
      <c r="C2046" s="53" t="s">
        <v>306</v>
      </c>
      <c r="D2046" s="73" t="s">
        <v>5826</v>
      </c>
      <c r="E2046" s="73" t="s">
        <v>6345</v>
      </c>
      <c r="F2046" s="73" t="s">
        <v>361</v>
      </c>
      <c r="G2046" s="77" t="s">
        <v>627</v>
      </c>
      <c r="H2046" s="74">
        <v>2790</v>
      </c>
      <c r="I2046" s="133">
        <v>93.06</v>
      </c>
      <c r="J2046" s="103">
        <v>41549</v>
      </c>
      <c r="K2046" s="103">
        <v>41549</v>
      </c>
      <c r="L2046" s="101">
        <v>41660</v>
      </c>
      <c r="M2046" s="88" t="s">
        <v>18075</v>
      </c>
      <c r="N2046" s="130" t="s">
        <v>6862</v>
      </c>
      <c r="O2046" s="127">
        <v>208000</v>
      </c>
    </row>
    <row r="2047" spans="1:15" ht="22.5" customHeight="1">
      <c r="A2047" s="76" t="s">
        <v>13</v>
      </c>
      <c r="B2047" s="124" t="s">
        <v>6347</v>
      </c>
      <c r="C2047" s="53" t="s">
        <v>306</v>
      </c>
      <c r="D2047" s="73" t="s">
        <v>5826</v>
      </c>
      <c r="E2047" s="124" t="s">
        <v>16127</v>
      </c>
      <c r="F2047" s="104" t="s">
        <v>18420</v>
      </c>
      <c r="G2047" s="124" t="s">
        <v>6132</v>
      </c>
      <c r="H2047" s="74">
        <v>2136</v>
      </c>
      <c r="I2047" s="136">
        <v>5.0250000000000004</v>
      </c>
      <c r="J2047" s="155">
        <v>41619</v>
      </c>
      <c r="K2047" s="137">
        <v>41619</v>
      </c>
      <c r="L2047" s="101">
        <v>41660</v>
      </c>
      <c r="M2047" s="88" t="s">
        <v>18075</v>
      </c>
      <c r="N2047" s="110" t="s">
        <v>2885</v>
      </c>
      <c r="O2047" s="138">
        <v>37071</v>
      </c>
    </row>
    <row r="2048" spans="1:15" ht="22.5" customHeight="1">
      <c r="A2048" s="76" t="s">
        <v>13</v>
      </c>
      <c r="B2048" s="124" t="s">
        <v>6348</v>
      </c>
      <c r="C2048" s="53" t="s">
        <v>306</v>
      </c>
      <c r="D2048" s="73" t="s">
        <v>5826</v>
      </c>
      <c r="E2048" s="124" t="s">
        <v>16128</v>
      </c>
      <c r="F2048" s="104" t="s">
        <v>18420</v>
      </c>
      <c r="G2048" s="124" t="s">
        <v>6132</v>
      </c>
      <c r="H2048" s="74">
        <v>2131</v>
      </c>
      <c r="I2048" s="136">
        <v>3.35</v>
      </c>
      <c r="J2048" s="155">
        <v>41621</v>
      </c>
      <c r="K2048" s="137">
        <v>41621</v>
      </c>
      <c r="L2048" s="101">
        <v>41660</v>
      </c>
      <c r="M2048" s="88" t="s">
        <v>18075</v>
      </c>
      <c r="N2048" s="110" t="s">
        <v>2885</v>
      </c>
      <c r="O2048" s="138">
        <v>21095</v>
      </c>
    </row>
    <row r="2049" spans="1:15" ht="22.5" customHeight="1">
      <c r="A2049" s="76" t="s">
        <v>13</v>
      </c>
      <c r="B2049" s="124" t="s">
        <v>6349</v>
      </c>
      <c r="C2049" s="53" t="s">
        <v>306</v>
      </c>
      <c r="D2049" s="73" t="s">
        <v>5826</v>
      </c>
      <c r="E2049" s="124" t="s">
        <v>16129</v>
      </c>
      <c r="F2049" s="104" t="s">
        <v>18420</v>
      </c>
      <c r="G2049" s="124" t="s">
        <v>379</v>
      </c>
      <c r="H2049" s="74">
        <v>2630</v>
      </c>
      <c r="I2049" s="136">
        <v>1.5</v>
      </c>
      <c r="J2049" s="155">
        <v>41628</v>
      </c>
      <c r="K2049" s="137">
        <v>41628</v>
      </c>
      <c r="L2049" s="101">
        <v>41660</v>
      </c>
      <c r="M2049" s="88" t="s">
        <v>18075</v>
      </c>
      <c r="N2049" s="110" t="s">
        <v>527</v>
      </c>
      <c r="O2049" s="138">
        <v>8490</v>
      </c>
    </row>
    <row r="2050" spans="1:15" ht="22.5" customHeight="1">
      <c r="A2050" s="76" t="s">
        <v>13</v>
      </c>
      <c r="B2050" s="124" t="s">
        <v>6350</v>
      </c>
      <c r="C2050" s="53" t="s">
        <v>306</v>
      </c>
      <c r="D2050" s="73" t="s">
        <v>5826</v>
      </c>
      <c r="E2050" s="124" t="s">
        <v>16130</v>
      </c>
      <c r="F2050" s="104" t="s">
        <v>18420</v>
      </c>
      <c r="G2050" s="124" t="s">
        <v>612</v>
      </c>
      <c r="H2050" s="74">
        <v>2476</v>
      </c>
      <c r="I2050" s="136">
        <v>5</v>
      </c>
      <c r="J2050" s="87">
        <v>41548</v>
      </c>
      <c r="K2050" s="137">
        <v>41449</v>
      </c>
      <c r="L2050" s="101">
        <v>41660</v>
      </c>
      <c r="M2050" s="88" t="s">
        <v>18075</v>
      </c>
      <c r="N2050" s="130" t="s">
        <v>500</v>
      </c>
      <c r="O2050" s="138">
        <v>20800</v>
      </c>
    </row>
    <row r="2051" spans="1:15" ht="22.5" customHeight="1">
      <c r="A2051" s="76" t="s">
        <v>13</v>
      </c>
      <c r="B2051" s="124" t="s">
        <v>6351</v>
      </c>
      <c r="C2051" s="53" t="s">
        <v>306</v>
      </c>
      <c r="D2051" s="73" t="s">
        <v>5826</v>
      </c>
      <c r="E2051" s="124" t="s">
        <v>16131</v>
      </c>
      <c r="F2051" s="104" t="s">
        <v>18420</v>
      </c>
      <c r="G2051" s="124" t="s">
        <v>445</v>
      </c>
      <c r="H2051" s="74">
        <v>2743</v>
      </c>
      <c r="I2051" s="136">
        <v>6.7</v>
      </c>
      <c r="J2051" s="155">
        <v>41618</v>
      </c>
      <c r="K2051" s="137">
        <v>41618</v>
      </c>
      <c r="L2051" s="101">
        <v>41660</v>
      </c>
      <c r="M2051" s="88" t="s">
        <v>18075</v>
      </c>
      <c r="N2051" s="110" t="s">
        <v>2885</v>
      </c>
      <c r="O2051" s="138">
        <v>53491</v>
      </c>
    </row>
    <row r="2052" spans="1:15" ht="22.5" customHeight="1">
      <c r="A2052" s="76" t="s">
        <v>13</v>
      </c>
      <c r="B2052" s="124" t="s">
        <v>6352</v>
      </c>
      <c r="C2052" s="53" t="s">
        <v>306</v>
      </c>
      <c r="D2052" s="73" t="s">
        <v>5826</v>
      </c>
      <c r="E2052" s="124" t="s">
        <v>16132</v>
      </c>
      <c r="F2052" s="104" t="s">
        <v>18420</v>
      </c>
      <c r="G2052" s="124" t="s">
        <v>6140</v>
      </c>
      <c r="H2052" s="74">
        <v>2141</v>
      </c>
      <c r="I2052" s="136">
        <v>3.35</v>
      </c>
      <c r="J2052" s="155">
        <v>41621</v>
      </c>
      <c r="K2052" s="137">
        <v>41621</v>
      </c>
      <c r="L2052" s="101">
        <v>41660</v>
      </c>
      <c r="M2052" s="88" t="s">
        <v>18075</v>
      </c>
      <c r="N2052" s="110" t="s">
        <v>2885</v>
      </c>
      <c r="O2052" s="138">
        <v>18760</v>
      </c>
    </row>
    <row r="2053" spans="1:15" ht="22.5" customHeight="1">
      <c r="A2053" s="76" t="s">
        <v>13</v>
      </c>
      <c r="B2053" s="73" t="s">
        <v>6353</v>
      </c>
      <c r="C2053" s="53" t="s">
        <v>306</v>
      </c>
      <c r="D2053" s="73" t="s">
        <v>5826</v>
      </c>
      <c r="E2053" s="73" t="s">
        <v>6354</v>
      </c>
      <c r="F2053" s="104" t="s">
        <v>18420</v>
      </c>
      <c r="G2053" s="76" t="s">
        <v>408</v>
      </c>
      <c r="H2053" s="74">
        <v>2718</v>
      </c>
      <c r="I2053" s="133">
        <v>53.04</v>
      </c>
      <c r="J2053" s="103">
        <v>41598</v>
      </c>
      <c r="K2053" s="103">
        <v>41598</v>
      </c>
      <c r="L2053" s="101">
        <v>41660</v>
      </c>
      <c r="M2053" s="73" t="s">
        <v>18082</v>
      </c>
      <c r="N2053" s="130" t="s">
        <v>4973</v>
      </c>
      <c r="O2053" s="127">
        <v>155791</v>
      </c>
    </row>
    <row r="2054" spans="1:15" ht="22.5" customHeight="1">
      <c r="A2054" s="76" t="s">
        <v>13</v>
      </c>
      <c r="B2054" s="103" t="s">
        <v>6355</v>
      </c>
      <c r="C2054" s="53" t="s">
        <v>306</v>
      </c>
      <c r="D2054" s="73" t="s">
        <v>5826</v>
      </c>
      <c r="E2054" s="73" t="s">
        <v>6356</v>
      </c>
      <c r="F2054" s="104" t="s">
        <v>18420</v>
      </c>
      <c r="G2054" s="99" t="s">
        <v>482</v>
      </c>
      <c r="H2054" s="74">
        <v>1742</v>
      </c>
      <c r="I2054" s="133">
        <v>7.6849999999999996</v>
      </c>
      <c r="J2054" s="103">
        <v>41590</v>
      </c>
      <c r="K2054" s="103">
        <v>41590</v>
      </c>
      <c r="L2054" s="101">
        <v>41660</v>
      </c>
      <c r="M2054" s="56" t="s">
        <v>18076</v>
      </c>
      <c r="N2054" s="130" t="s">
        <v>490</v>
      </c>
      <c r="O2054" s="127">
        <v>28385</v>
      </c>
    </row>
    <row r="2055" spans="1:15" ht="22.5" customHeight="1">
      <c r="A2055" s="76" t="s">
        <v>13</v>
      </c>
      <c r="B2055" s="73" t="s">
        <v>6357</v>
      </c>
      <c r="C2055" s="53" t="s">
        <v>306</v>
      </c>
      <c r="D2055" s="73" t="s">
        <v>5826</v>
      </c>
      <c r="E2055" s="73" t="s">
        <v>6358</v>
      </c>
      <c r="F2055" s="104" t="s">
        <v>18420</v>
      </c>
      <c r="G2055" s="99" t="s">
        <v>1029</v>
      </c>
      <c r="H2055" s="74">
        <v>1833</v>
      </c>
      <c r="I2055" s="133">
        <v>6.63</v>
      </c>
      <c r="J2055" s="103">
        <v>41569</v>
      </c>
      <c r="K2055" s="103">
        <v>41569</v>
      </c>
      <c r="L2055" s="101">
        <v>41660</v>
      </c>
      <c r="M2055" s="56" t="s">
        <v>18096</v>
      </c>
      <c r="N2055" s="110" t="s">
        <v>3326</v>
      </c>
      <c r="O2055" s="127">
        <v>29716.38</v>
      </c>
    </row>
    <row r="2056" spans="1:15" ht="22.5" customHeight="1">
      <c r="A2056" s="76" t="s">
        <v>13</v>
      </c>
      <c r="B2056" s="124" t="s">
        <v>6359</v>
      </c>
      <c r="C2056" s="53" t="s">
        <v>306</v>
      </c>
      <c r="D2056" s="73" t="s">
        <v>5826</v>
      </c>
      <c r="E2056" s="124" t="s">
        <v>16133</v>
      </c>
      <c r="F2056" s="104" t="s">
        <v>18420</v>
      </c>
      <c r="G2056" s="124" t="s">
        <v>612</v>
      </c>
      <c r="H2056" s="74">
        <v>2476</v>
      </c>
      <c r="I2056" s="136">
        <v>2.5</v>
      </c>
      <c r="J2056" s="155">
        <v>41624</v>
      </c>
      <c r="K2056" s="137">
        <v>41624</v>
      </c>
      <c r="L2056" s="101">
        <v>41660</v>
      </c>
      <c r="M2056" s="88" t="s">
        <v>18075</v>
      </c>
      <c r="N2056" s="130" t="s">
        <v>500</v>
      </c>
      <c r="O2056" s="138">
        <v>10600</v>
      </c>
    </row>
    <row r="2057" spans="1:15" ht="22.5" customHeight="1">
      <c r="A2057" s="76" t="s">
        <v>13</v>
      </c>
      <c r="B2057" s="124" t="s">
        <v>6360</v>
      </c>
      <c r="C2057" s="53" t="s">
        <v>306</v>
      </c>
      <c r="D2057" s="73" t="s">
        <v>5826</v>
      </c>
      <c r="E2057" s="124" t="s">
        <v>16134</v>
      </c>
      <c r="F2057" s="104" t="s">
        <v>18420</v>
      </c>
      <c r="G2057" s="124" t="s">
        <v>440</v>
      </c>
      <c r="H2057" s="74">
        <v>2458</v>
      </c>
      <c r="I2057" s="136">
        <v>10.5</v>
      </c>
      <c r="J2057" s="155">
        <v>41625</v>
      </c>
      <c r="K2057" s="137">
        <v>41625</v>
      </c>
      <c r="L2057" s="101">
        <v>41660</v>
      </c>
      <c r="M2057" s="88" t="s">
        <v>18075</v>
      </c>
      <c r="N2057" s="130" t="s">
        <v>500</v>
      </c>
      <c r="O2057" s="138">
        <v>37020</v>
      </c>
    </row>
    <row r="2058" spans="1:15" ht="22.5" customHeight="1">
      <c r="A2058" s="76" t="s">
        <v>13</v>
      </c>
      <c r="B2058" s="124" t="s">
        <v>6361</v>
      </c>
      <c r="C2058" s="53" t="s">
        <v>306</v>
      </c>
      <c r="D2058" s="73" t="s">
        <v>5826</v>
      </c>
      <c r="E2058" s="124" t="s">
        <v>16135</v>
      </c>
      <c r="F2058" s="104" t="s">
        <v>18420</v>
      </c>
      <c r="G2058" s="124" t="s">
        <v>392</v>
      </c>
      <c r="H2058" s="74">
        <v>2535</v>
      </c>
      <c r="I2058" s="136">
        <v>5</v>
      </c>
      <c r="J2058" s="155">
        <v>41626</v>
      </c>
      <c r="K2058" s="137">
        <v>41626</v>
      </c>
      <c r="L2058" s="101">
        <v>41660</v>
      </c>
      <c r="M2058" s="88" t="s">
        <v>18075</v>
      </c>
      <c r="N2058" s="110" t="s">
        <v>1250</v>
      </c>
      <c r="O2058" s="138">
        <v>33300</v>
      </c>
    </row>
    <row r="2059" spans="1:15" ht="22.5" customHeight="1">
      <c r="A2059" s="76" t="s">
        <v>13</v>
      </c>
      <c r="B2059" s="124" t="s">
        <v>6362</v>
      </c>
      <c r="C2059" s="53" t="s">
        <v>306</v>
      </c>
      <c r="D2059" s="73" t="s">
        <v>5826</v>
      </c>
      <c r="E2059" s="124" t="s">
        <v>16136</v>
      </c>
      <c r="F2059" s="104" t="s">
        <v>18420</v>
      </c>
      <c r="G2059" s="124" t="s">
        <v>442</v>
      </c>
      <c r="H2059" s="74">
        <v>1826</v>
      </c>
      <c r="I2059" s="136">
        <v>7.8</v>
      </c>
      <c r="J2059" s="155">
        <v>41626</v>
      </c>
      <c r="K2059" s="137">
        <v>41626</v>
      </c>
      <c r="L2059" s="101">
        <v>41660</v>
      </c>
      <c r="M2059" s="73" t="s">
        <v>585</v>
      </c>
      <c r="N2059" s="110" t="s">
        <v>1268</v>
      </c>
      <c r="O2059" s="138">
        <v>27122</v>
      </c>
    </row>
    <row r="2060" spans="1:15" ht="22.5" customHeight="1">
      <c r="A2060" s="76" t="s">
        <v>13</v>
      </c>
      <c r="B2060" s="124" t="s">
        <v>6363</v>
      </c>
      <c r="C2060" s="53" t="s">
        <v>306</v>
      </c>
      <c r="D2060" s="73" t="s">
        <v>5826</v>
      </c>
      <c r="E2060" s="124" t="s">
        <v>16137</v>
      </c>
      <c r="F2060" s="104" t="s">
        <v>18420</v>
      </c>
      <c r="G2060" s="124" t="s">
        <v>440</v>
      </c>
      <c r="H2060" s="74">
        <v>2465</v>
      </c>
      <c r="I2060" s="136">
        <v>5.5</v>
      </c>
      <c r="J2060" s="155">
        <v>41624</v>
      </c>
      <c r="K2060" s="137">
        <v>41624</v>
      </c>
      <c r="L2060" s="101">
        <v>41660</v>
      </c>
      <c r="M2060" s="88" t="s">
        <v>18075</v>
      </c>
      <c r="N2060" s="130" t="s">
        <v>500</v>
      </c>
      <c r="O2060" s="138">
        <v>19120</v>
      </c>
    </row>
    <row r="2061" spans="1:15" ht="22.5" customHeight="1">
      <c r="A2061" s="76" t="s">
        <v>13</v>
      </c>
      <c r="B2061" s="124" t="s">
        <v>6364</v>
      </c>
      <c r="C2061" s="53" t="s">
        <v>306</v>
      </c>
      <c r="D2061" s="73" t="s">
        <v>5826</v>
      </c>
      <c r="E2061" s="124" t="s">
        <v>16138</v>
      </c>
      <c r="F2061" s="104" t="s">
        <v>18420</v>
      </c>
      <c r="G2061" s="124" t="s">
        <v>426</v>
      </c>
      <c r="H2061" s="74">
        <v>1824</v>
      </c>
      <c r="I2061" s="136">
        <v>6</v>
      </c>
      <c r="J2061" s="155">
        <v>41627</v>
      </c>
      <c r="K2061" s="137">
        <v>41627</v>
      </c>
      <c r="L2061" s="101">
        <v>41660</v>
      </c>
      <c r="M2061" s="73" t="s">
        <v>585</v>
      </c>
      <c r="N2061" s="130" t="s">
        <v>500</v>
      </c>
      <c r="O2061" s="138">
        <v>21220</v>
      </c>
    </row>
    <row r="2062" spans="1:15" ht="22.5" customHeight="1">
      <c r="A2062" s="76" t="s">
        <v>13</v>
      </c>
      <c r="B2062" s="124" t="s">
        <v>6365</v>
      </c>
      <c r="C2062" s="53" t="s">
        <v>306</v>
      </c>
      <c r="D2062" s="73" t="s">
        <v>5826</v>
      </c>
      <c r="E2062" s="124" t="s">
        <v>16139</v>
      </c>
      <c r="F2062" s="104" t="s">
        <v>18420</v>
      </c>
      <c r="G2062" s="124" t="s">
        <v>403</v>
      </c>
      <c r="H2062" s="74">
        <v>1904</v>
      </c>
      <c r="I2062" s="136">
        <v>4.6900000000000004</v>
      </c>
      <c r="J2062" s="155">
        <v>41631</v>
      </c>
      <c r="K2062" s="137">
        <v>41631</v>
      </c>
      <c r="L2062" s="101">
        <v>41660</v>
      </c>
      <c r="M2062" s="73" t="s">
        <v>585</v>
      </c>
      <c r="N2062" s="110" t="s">
        <v>2885</v>
      </c>
      <c r="O2062" s="138">
        <v>37885</v>
      </c>
    </row>
    <row r="2063" spans="1:15" ht="22.5" customHeight="1">
      <c r="A2063" s="76" t="s">
        <v>13</v>
      </c>
      <c r="B2063" s="124" t="s">
        <v>6366</v>
      </c>
      <c r="C2063" s="53" t="s">
        <v>306</v>
      </c>
      <c r="D2063" s="73" t="s">
        <v>5826</v>
      </c>
      <c r="E2063" s="124" t="s">
        <v>16140</v>
      </c>
      <c r="F2063" s="104" t="s">
        <v>18420</v>
      </c>
      <c r="G2063" s="124" t="s">
        <v>440</v>
      </c>
      <c r="H2063" s="74">
        <v>2458</v>
      </c>
      <c r="I2063" s="136">
        <v>3.18</v>
      </c>
      <c r="J2063" s="155">
        <v>41626</v>
      </c>
      <c r="K2063" s="137">
        <v>41626</v>
      </c>
      <c r="L2063" s="101">
        <v>41660</v>
      </c>
      <c r="M2063" s="88" t="s">
        <v>18075</v>
      </c>
      <c r="N2063" s="130" t="s">
        <v>6861</v>
      </c>
      <c r="O2063" s="138">
        <v>13810</v>
      </c>
    </row>
    <row r="2064" spans="1:15" ht="22.5" customHeight="1">
      <c r="A2064" s="76" t="s">
        <v>13</v>
      </c>
      <c r="B2064" s="124" t="s">
        <v>6367</v>
      </c>
      <c r="C2064" s="53" t="s">
        <v>306</v>
      </c>
      <c r="D2064" s="73" t="s">
        <v>5826</v>
      </c>
      <c r="E2064" s="124" t="s">
        <v>16141</v>
      </c>
      <c r="F2064" s="104" t="s">
        <v>18420</v>
      </c>
      <c r="G2064" s="124" t="s">
        <v>547</v>
      </c>
      <c r="H2064" s="74">
        <v>2571</v>
      </c>
      <c r="I2064" s="136">
        <v>10.07</v>
      </c>
      <c r="J2064" s="155">
        <v>41632</v>
      </c>
      <c r="K2064" s="137">
        <v>41632</v>
      </c>
      <c r="L2064" s="101">
        <v>41660</v>
      </c>
      <c r="M2064" s="88" t="s">
        <v>18075</v>
      </c>
      <c r="N2064" s="130" t="s">
        <v>4973</v>
      </c>
      <c r="O2064" s="138">
        <v>40280</v>
      </c>
    </row>
    <row r="2065" spans="1:15" ht="22.5" customHeight="1">
      <c r="A2065" s="76" t="s">
        <v>13</v>
      </c>
      <c r="B2065" s="124" t="s">
        <v>6368</v>
      </c>
      <c r="C2065" s="53" t="s">
        <v>306</v>
      </c>
      <c r="D2065" s="73" t="s">
        <v>5826</v>
      </c>
      <c r="E2065" s="124" t="s">
        <v>16142</v>
      </c>
      <c r="F2065" s="104" t="s">
        <v>18420</v>
      </c>
      <c r="G2065" s="124" t="s">
        <v>366</v>
      </c>
      <c r="H2065" s="74">
        <v>1760</v>
      </c>
      <c r="I2065" s="136">
        <v>8.0399999999999991</v>
      </c>
      <c r="J2065" s="155">
        <v>41627</v>
      </c>
      <c r="K2065" s="137">
        <v>41627</v>
      </c>
      <c r="L2065" s="101">
        <v>41660</v>
      </c>
      <c r="M2065" s="88" t="s">
        <v>18075</v>
      </c>
      <c r="N2065" s="110" t="s">
        <v>2885</v>
      </c>
      <c r="O2065" s="138">
        <v>50572</v>
      </c>
    </row>
    <row r="2066" spans="1:15" ht="22.5" customHeight="1">
      <c r="A2066" s="76" t="s">
        <v>13</v>
      </c>
      <c r="B2066" s="124" t="s">
        <v>6369</v>
      </c>
      <c r="C2066" s="53" t="s">
        <v>306</v>
      </c>
      <c r="D2066" s="73" t="s">
        <v>5826</v>
      </c>
      <c r="E2066" s="124" t="s">
        <v>16143</v>
      </c>
      <c r="F2066" s="104" t="s">
        <v>18420</v>
      </c>
      <c r="G2066" s="124" t="s">
        <v>547</v>
      </c>
      <c r="H2066" s="74">
        <v>2571</v>
      </c>
      <c r="I2066" s="136">
        <v>6.3650000000000002</v>
      </c>
      <c r="J2066" s="155">
        <v>41627</v>
      </c>
      <c r="K2066" s="137">
        <v>41627</v>
      </c>
      <c r="L2066" s="101">
        <v>41660</v>
      </c>
      <c r="M2066" s="88" t="s">
        <v>18075</v>
      </c>
      <c r="N2066" s="110" t="s">
        <v>2885</v>
      </c>
      <c r="O2066" s="138">
        <v>43946</v>
      </c>
    </row>
    <row r="2067" spans="1:15" ht="22.5" customHeight="1">
      <c r="A2067" s="76" t="s">
        <v>13</v>
      </c>
      <c r="B2067" s="124" t="s">
        <v>6370</v>
      </c>
      <c r="C2067" s="53" t="s">
        <v>306</v>
      </c>
      <c r="D2067" s="73" t="s">
        <v>5826</v>
      </c>
      <c r="E2067" s="124" t="s">
        <v>16144</v>
      </c>
      <c r="F2067" s="104" t="s">
        <v>18420</v>
      </c>
      <c r="G2067" s="124" t="s">
        <v>6132</v>
      </c>
      <c r="H2067" s="74">
        <v>2136</v>
      </c>
      <c r="I2067" s="136">
        <v>4.3550000000000004</v>
      </c>
      <c r="J2067" s="155">
        <v>41632</v>
      </c>
      <c r="K2067" s="137">
        <v>41632</v>
      </c>
      <c r="L2067" s="101">
        <v>41660</v>
      </c>
      <c r="M2067" s="88" t="s">
        <v>18075</v>
      </c>
      <c r="N2067" s="110" t="s">
        <v>2885</v>
      </c>
      <c r="O2067" s="138">
        <v>28090</v>
      </c>
    </row>
    <row r="2068" spans="1:15" ht="22.5" customHeight="1">
      <c r="A2068" s="76" t="s">
        <v>13</v>
      </c>
      <c r="B2068" s="124" t="s">
        <v>6371</v>
      </c>
      <c r="C2068" s="53" t="s">
        <v>306</v>
      </c>
      <c r="D2068" s="73" t="s">
        <v>5826</v>
      </c>
      <c r="E2068" s="124" t="s">
        <v>16145</v>
      </c>
      <c r="F2068" s="104" t="s">
        <v>18420</v>
      </c>
      <c r="G2068" s="124" t="s">
        <v>447</v>
      </c>
      <c r="H2068" s="74">
        <v>1606</v>
      </c>
      <c r="I2068" s="136">
        <v>3.6850000000000001</v>
      </c>
      <c r="J2068" s="155">
        <v>41626</v>
      </c>
      <c r="K2068" s="137">
        <v>41626</v>
      </c>
      <c r="L2068" s="101">
        <v>41660</v>
      </c>
      <c r="M2068" s="73" t="s">
        <v>585</v>
      </c>
      <c r="N2068" s="110" t="s">
        <v>2885</v>
      </c>
      <c r="O2068" s="138">
        <v>25606</v>
      </c>
    </row>
    <row r="2069" spans="1:15" ht="22.5" customHeight="1">
      <c r="A2069" s="76" t="s">
        <v>13</v>
      </c>
      <c r="B2069" s="124" t="s">
        <v>6372</v>
      </c>
      <c r="C2069" s="53" t="s">
        <v>306</v>
      </c>
      <c r="D2069" s="73" t="s">
        <v>5826</v>
      </c>
      <c r="E2069" s="124" t="s">
        <v>16146</v>
      </c>
      <c r="F2069" s="104" t="s">
        <v>18420</v>
      </c>
      <c r="G2069" s="124" t="s">
        <v>413</v>
      </c>
      <c r="H2069" s="74">
        <v>2666</v>
      </c>
      <c r="I2069" s="136">
        <v>5.5590000000000002</v>
      </c>
      <c r="J2069" s="155">
        <v>41639</v>
      </c>
      <c r="K2069" s="137">
        <v>41639</v>
      </c>
      <c r="L2069" s="101">
        <v>41660</v>
      </c>
      <c r="M2069" s="88" t="s">
        <v>18075</v>
      </c>
      <c r="N2069" s="110" t="s">
        <v>1716</v>
      </c>
      <c r="O2069" s="138">
        <v>29362</v>
      </c>
    </row>
    <row r="2070" spans="1:15" ht="22.5" customHeight="1">
      <c r="A2070" s="76" t="s">
        <v>13</v>
      </c>
      <c r="B2070" s="124" t="s">
        <v>6373</v>
      </c>
      <c r="C2070" s="53" t="s">
        <v>306</v>
      </c>
      <c r="D2070" s="73" t="s">
        <v>5826</v>
      </c>
      <c r="E2070" s="104" t="s">
        <v>16147</v>
      </c>
      <c r="F2070" s="104" t="s">
        <v>18420</v>
      </c>
      <c r="G2070" s="104" t="s">
        <v>6132</v>
      </c>
      <c r="H2070" s="74">
        <v>2132</v>
      </c>
      <c r="I2070" s="107">
        <v>7.37</v>
      </c>
      <c r="J2070" s="155">
        <v>41626</v>
      </c>
      <c r="K2070" s="109">
        <v>41626</v>
      </c>
      <c r="L2070" s="101">
        <v>41660</v>
      </c>
      <c r="M2070" s="88" t="s">
        <v>18075</v>
      </c>
      <c r="N2070" s="110" t="s">
        <v>2885</v>
      </c>
      <c r="O2070" s="114">
        <v>47461</v>
      </c>
    </row>
    <row r="2071" spans="1:15" ht="22.5" customHeight="1">
      <c r="A2071" s="76" t="s">
        <v>13</v>
      </c>
      <c r="B2071" s="124" t="s">
        <v>6374</v>
      </c>
      <c r="C2071" s="53" t="s">
        <v>306</v>
      </c>
      <c r="D2071" s="73" t="s">
        <v>5826</v>
      </c>
      <c r="E2071" s="124" t="s">
        <v>16148</v>
      </c>
      <c r="F2071" s="104" t="s">
        <v>18420</v>
      </c>
      <c r="G2071" s="124" t="s">
        <v>1045</v>
      </c>
      <c r="H2071" s="74">
        <v>2368</v>
      </c>
      <c r="I2071" s="136">
        <v>4.9000000000000004</v>
      </c>
      <c r="J2071" s="155">
        <v>41584</v>
      </c>
      <c r="K2071" s="137">
        <v>41584</v>
      </c>
      <c r="L2071" s="101">
        <v>41660</v>
      </c>
      <c r="M2071" s="73" t="s">
        <v>585</v>
      </c>
      <c r="N2071" s="110" t="s">
        <v>2885</v>
      </c>
      <c r="O2071" s="138">
        <v>28700</v>
      </c>
    </row>
    <row r="2072" spans="1:15" ht="22.5" customHeight="1">
      <c r="A2072" s="76" t="s">
        <v>13</v>
      </c>
      <c r="B2072" s="124" t="s">
        <v>6375</v>
      </c>
      <c r="C2072" s="53" t="s">
        <v>306</v>
      </c>
      <c r="D2072" s="73" t="s">
        <v>5826</v>
      </c>
      <c r="E2072" s="124" t="s">
        <v>16149</v>
      </c>
      <c r="F2072" s="104" t="s">
        <v>18420</v>
      </c>
      <c r="G2072" s="124" t="s">
        <v>6137</v>
      </c>
      <c r="H2072" s="74">
        <v>1915</v>
      </c>
      <c r="I2072" s="136">
        <v>3.35</v>
      </c>
      <c r="J2072" s="155">
        <v>41626</v>
      </c>
      <c r="K2072" s="137">
        <v>41626</v>
      </c>
      <c r="L2072" s="101">
        <v>41660</v>
      </c>
      <c r="M2072" s="73" t="s">
        <v>585</v>
      </c>
      <c r="N2072" s="110" t="s">
        <v>2885</v>
      </c>
      <c r="O2072" s="138">
        <v>26476</v>
      </c>
    </row>
    <row r="2073" spans="1:15" ht="22.5" customHeight="1">
      <c r="A2073" s="76" t="s">
        <v>13</v>
      </c>
      <c r="B2073" s="124" t="s">
        <v>6376</v>
      </c>
      <c r="C2073" s="53" t="s">
        <v>306</v>
      </c>
      <c r="D2073" s="73" t="s">
        <v>5826</v>
      </c>
      <c r="E2073" s="124" t="s">
        <v>16150</v>
      </c>
      <c r="F2073" s="104" t="s">
        <v>18420</v>
      </c>
      <c r="G2073" s="124" t="s">
        <v>377</v>
      </c>
      <c r="H2073" s="74">
        <v>2645</v>
      </c>
      <c r="I2073" s="136">
        <v>6.54</v>
      </c>
      <c r="J2073" s="155">
        <v>41639</v>
      </c>
      <c r="K2073" s="137">
        <v>41639</v>
      </c>
      <c r="L2073" s="101">
        <v>41660</v>
      </c>
      <c r="M2073" s="88" t="s">
        <v>18075</v>
      </c>
      <c r="N2073" s="110" t="s">
        <v>1716</v>
      </c>
      <c r="O2073" s="138">
        <v>36225</v>
      </c>
    </row>
    <row r="2074" spans="1:15" ht="22.5" customHeight="1">
      <c r="A2074" s="76" t="s">
        <v>13</v>
      </c>
      <c r="B2074" s="73" t="s">
        <v>6378</v>
      </c>
      <c r="C2074" s="53" t="s">
        <v>306</v>
      </c>
      <c r="D2074" s="73" t="s">
        <v>5826</v>
      </c>
      <c r="E2074" s="73" t="s">
        <v>6377</v>
      </c>
      <c r="F2074" s="73" t="s">
        <v>361</v>
      </c>
      <c r="G2074" s="76" t="s">
        <v>489</v>
      </c>
      <c r="H2074" s="74">
        <v>2777</v>
      </c>
      <c r="I2074" s="133">
        <v>48.96</v>
      </c>
      <c r="J2074" s="103">
        <v>41620</v>
      </c>
      <c r="K2074" s="103">
        <v>41620</v>
      </c>
      <c r="L2074" s="101">
        <v>41660</v>
      </c>
      <c r="M2074" s="73" t="s">
        <v>585</v>
      </c>
      <c r="N2074" s="130" t="s">
        <v>4973</v>
      </c>
      <c r="O2074" s="127">
        <v>402800</v>
      </c>
    </row>
    <row r="2075" spans="1:15" ht="22.5" customHeight="1">
      <c r="A2075" s="76" t="s">
        <v>13</v>
      </c>
      <c r="B2075" s="124" t="s">
        <v>6379</v>
      </c>
      <c r="C2075" s="53" t="s">
        <v>306</v>
      </c>
      <c r="D2075" s="73" t="s">
        <v>5826</v>
      </c>
      <c r="E2075" s="124" t="s">
        <v>16151</v>
      </c>
      <c r="F2075" s="104" t="s">
        <v>18420</v>
      </c>
      <c r="G2075" s="124" t="s">
        <v>733</v>
      </c>
      <c r="H2075" s="84">
        <v>2066</v>
      </c>
      <c r="I2075" s="136">
        <v>3.18</v>
      </c>
      <c r="J2075" s="155">
        <v>41626</v>
      </c>
      <c r="K2075" s="137">
        <v>41626</v>
      </c>
      <c r="L2075" s="101">
        <v>41660</v>
      </c>
      <c r="M2075" s="73" t="s">
        <v>585</v>
      </c>
      <c r="N2075" s="130" t="s">
        <v>6862</v>
      </c>
      <c r="O2075" s="138">
        <v>17234</v>
      </c>
    </row>
    <row r="2076" spans="1:15" ht="22.5" customHeight="1">
      <c r="A2076" s="76" t="s">
        <v>13</v>
      </c>
      <c r="B2076" s="124" t="s">
        <v>6380</v>
      </c>
      <c r="C2076" s="53" t="s">
        <v>306</v>
      </c>
      <c r="D2076" s="73" t="s">
        <v>5826</v>
      </c>
      <c r="E2076" s="124" t="s">
        <v>16152</v>
      </c>
      <c r="F2076" s="104" t="s">
        <v>18420</v>
      </c>
      <c r="G2076" s="124" t="s">
        <v>474</v>
      </c>
      <c r="H2076" s="84">
        <v>2745</v>
      </c>
      <c r="I2076" s="136">
        <v>6.7</v>
      </c>
      <c r="J2076" s="155">
        <v>41635</v>
      </c>
      <c r="K2076" s="137">
        <v>41635</v>
      </c>
      <c r="L2076" s="101">
        <v>41660</v>
      </c>
      <c r="M2076" s="88" t="s">
        <v>18075</v>
      </c>
      <c r="N2076" s="110" t="s">
        <v>2885</v>
      </c>
      <c r="O2076" s="138">
        <v>41476</v>
      </c>
    </row>
    <row r="2077" spans="1:15" ht="22.5" customHeight="1">
      <c r="A2077" s="76" t="s">
        <v>13</v>
      </c>
      <c r="B2077" s="124" t="s">
        <v>6381</v>
      </c>
      <c r="C2077" s="53" t="s">
        <v>306</v>
      </c>
      <c r="D2077" s="73" t="s">
        <v>5826</v>
      </c>
      <c r="E2077" s="124" t="s">
        <v>16154</v>
      </c>
      <c r="F2077" s="104" t="s">
        <v>18420</v>
      </c>
      <c r="G2077" s="124" t="s">
        <v>1264</v>
      </c>
      <c r="H2077" s="84">
        <v>2770</v>
      </c>
      <c r="I2077" s="133">
        <v>7.1550000000000002</v>
      </c>
      <c r="J2077" s="155">
        <v>41631</v>
      </c>
      <c r="K2077" s="137">
        <v>41631</v>
      </c>
      <c r="L2077" s="101">
        <v>41660</v>
      </c>
      <c r="M2077" s="88" t="s">
        <v>18075</v>
      </c>
      <c r="N2077" s="130" t="s">
        <v>491</v>
      </c>
      <c r="O2077" s="138">
        <v>29140.799999999999</v>
      </c>
    </row>
    <row r="2078" spans="1:15" ht="22.5" customHeight="1">
      <c r="A2078" s="76" t="s">
        <v>13</v>
      </c>
      <c r="B2078" s="124" t="s">
        <v>6382</v>
      </c>
      <c r="C2078" s="53" t="s">
        <v>306</v>
      </c>
      <c r="D2078" s="73" t="s">
        <v>5826</v>
      </c>
      <c r="E2078" s="124" t="s">
        <v>16155</v>
      </c>
      <c r="F2078" s="104" t="s">
        <v>18420</v>
      </c>
      <c r="G2078" s="124" t="s">
        <v>435</v>
      </c>
      <c r="H2078" s="84">
        <v>2738</v>
      </c>
      <c r="I2078" s="136">
        <v>6</v>
      </c>
      <c r="J2078" s="155">
        <v>41627</v>
      </c>
      <c r="K2078" s="137">
        <v>41627</v>
      </c>
      <c r="L2078" s="101">
        <v>41660</v>
      </c>
      <c r="M2078" s="88" t="s">
        <v>18075</v>
      </c>
      <c r="N2078" s="110" t="s">
        <v>4982</v>
      </c>
      <c r="O2078" s="127">
        <v>19050</v>
      </c>
    </row>
    <row r="2079" spans="1:15" ht="22.5" customHeight="1">
      <c r="A2079" s="76" t="s">
        <v>13</v>
      </c>
      <c r="B2079" s="124" t="s">
        <v>6383</v>
      </c>
      <c r="C2079" s="53" t="s">
        <v>306</v>
      </c>
      <c r="D2079" s="73" t="s">
        <v>5826</v>
      </c>
      <c r="E2079" s="124" t="s">
        <v>16156</v>
      </c>
      <c r="F2079" s="104" t="s">
        <v>18420</v>
      </c>
      <c r="G2079" s="124" t="s">
        <v>910</v>
      </c>
      <c r="H2079" s="84">
        <v>2052</v>
      </c>
      <c r="I2079" s="136">
        <v>4.0199999999999996</v>
      </c>
      <c r="J2079" s="87">
        <v>41548</v>
      </c>
      <c r="K2079" s="137">
        <v>41540</v>
      </c>
      <c r="L2079" s="101">
        <v>41660</v>
      </c>
      <c r="M2079" s="88" t="s">
        <v>18075</v>
      </c>
      <c r="N2079" s="110" t="s">
        <v>2885</v>
      </c>
      <c r="O2079" s="138">
        <v>28140</v>
      </c>
    </row>
    <row r="2080" spans="1:15" ht="22.5" customHeight="1">
      <c r="A2080" s="76" t="s">
        <v>13</v>
      </c>
      <c r="B2080" s="124" t="s">
        <v>6384</v>
      </c>
      <c r="C2080" s="53" t="s">
        <v>306</v>
      </c>
      <c r="D2080" s="73" t="s">
        <v>5826</v>
      </c>
      <c r="E2080" s="124" t="s">
        <v>16157</v>
      </c>
      <c r="F2080" s="104" t="s">
        <v>18420</v>
      </c>
      <c r="G2080" s="124" t="s">
        <v>6135</v>
      </c>
      <c r="H2080" s="84">
        <v>2467</v>
      </c>
      <c r="I2080" s="133">
        <v>5</v>
      </c>
      <c r="J2080" s="155">
        <v>41639</v>
      </c>
      <c r="K2080" s="137">
        <v>41639</v>
      </c>
      <c r="L2080" s="101">
        <v>41660</v>
      </c>
      <c r="M2080" s="88" t="s">
        <v>18075</v>
      </c>
      <c r="N2080" s="130" t="s">
        <v>500</v>
      </c>
      <c r="O2080" s="127">
        <v>18250</v>
      </c>
    </row>
    <row r="2081" spans="1:15" ht="22.5" customHeight="1">
      <c r="A2081" s="76" t="s">
        <v>13</v>
      </c>
      <c r="B2081" s="124" t="s">
        <v>6385</v>
      </c>
      <c r="C2081" s="53" t="s">
        <v>306</v>
      </c>
      <c r="D2081" s="73" t="s">
        <v>5826</v>
      </c>
      <c r="E2081" s="124" t="s">
        <v>16158</v>
      </c>
      <c r="F2081" s="104" t="s">
        <v>18420</v>
      </c>
      <c r="G2081" s="124" t="s">
        <v>458</v>
      </c>
      <c r="H2081" s="84">
        <v>2771</v>
      </c>
      <c r="I2081" s="136">
        <v>7.0350000000000001</v>
      </c>
      <c r="J2081" s="155">
        <v>41611</v>
      </c>
      <c r="K2081" s="137">
        <v>41611</v>
      </c>
      <c r="L2081" s="101">
        <v>41660</v>
      </c>
      <c r="M2081" s="73" t="s">
        <v>585</v>
      </c>
      <c r="N2081" s="110" t="s">
        <v>2885</v>
      </c>
      <c r="O2081" s="138">
        <v>46801</v>
      </c>
    </row>
    <row r="2082" spans="1:15" ht="22.5" customHeight="1">
      <c r="A2082" s="76" t="s">
        <v>13</v>
      </c>
      <c r="B2082" s="124" t="s">
        <v>6386</v>
      </c>
      <c r="C2082" s="53" t="s">
        <v>306</v>
      </c>
      <c r="D2082" s="73" t="s">
        <v>5826</v>
      </c>
      <c r="E2082" s="124" t="s">
        <v>16159</v>
      </c>
      <c r="F2082" s="104" t="s">
        <v>18420</v>
      </c>
      <c r="G2082" s="124" t="s">
        <v>6132</v>
      </c>
      <c r="H2082" s="84">
        <v>2131</v>
      </c>
      <c r="I2082" s="136">
        <v>3.35</v>
      </c>
      <c r="J2082" s="155">
        <v>41632</v>
      </c>
      <c r="K2082" s="137">
        <v>41632</v>
      </c>
      <c r="L2082" s="101">
        <v>41660</v>
      </c>
      <c r="M2082" s="88" t="s">
        <v>18075</v>
      </c>
      <c r="N2082" s="110" t="s">
        <v>2885</v>
      </c>
      <c r="O2082" s="138">
        <v>21440</v>
      </c>
    </row>
    <row r="2083" spans="1:15" ht="22.5" customHeight="1">
      <c r="A2083" s="76" t="s">
        <v>13</v>
      </c>
      <c r="B2083" s="124" t="s">
        <v>6387</v>
      </c>
      <c r="C2083" s="53" t="s">
        <v>306</v>
      </c>
      <c r="D2083" s="73" t="s">
        <v>5826</v>
      </c>
      <c r="E2083" s="124" t="s">
        <v>16161</v>
      </c>
      <c r="F2083" s="104" t="s">
        <v>18420</v>
      </c>
      <c r="G2083" s="124" t="s">
        <v>440</v>
      </c>
      <c r="H2083" s="84">
        <v>2465</v>
      </c>
      <c r="I2083" s="136">
        <v>8.0399999999999991</v>
      </c>
      <c r="J2083" s="155">
        <v>41639</v>
      </c>
      <c r="K2083" s="137">
        <v>41639</v>
      </c>
      <c r="L2083" s="101">
        <v>41660</v>
      </c>
      <c r="M2083" s="88" t="s">
        <v>18075</v>
      </c>
      <c r="N2083" s="130" t="s">
        <v>6861</v>
      </c>
      <c r="O2083" s="138">
        <v>43470</v>
      </c>
    </row>
    <row r="2084" spans="1:15" ht="22.5" customHeight="1">
      <c r="A2084" s="76" t="s">
        <v>13</v>
      </c>
      <c r="B2084" s="124" t="s">
        <v>6388</v>
      </c>
      <c r="C2084" s="53" t="s">
        <v>306</v>
      </c>
      <c r="D2084" s="73" t="s">
        <v>5826</v>
      </c>
      <c r="E2084" s="124" t="s">
        <v>16162</v>
      </c>
      <c r="F2084" s="104" t="s">
        <v>18420</v>
      </c>
      <c r="G2084" s="124" t="s">
        <v>6140</v>
      </c>
      <c r="H2084" s="84">
        <v>2140</v>
      </c>
      <c r="I2084" s="136">
        <v>5.2320000000000002</v>
      </c>
      <c r="J2084" s="155">
        <v>41635</v>
      </c>
      <c r="K2084" s="137">
        <v>41635</v>
      </c>
      <c r="L2084" s="101">
        <v>41660</v>
      </c>
      <c r="M2084" s="88" t="s">
        <v>18075</v>
      </c>
      <c r="N2084" s="130" t="s">
        <v>6861</v>
      </c>
      <c r="O2084" s="138">
        <v>25921</v>
      </c>
    </row>
    <row r="2085" spans="1:15" ht="22.5" customHeight="1">
      <c r="A2085" s="76" t="s">
        <v>13</v>
      </c>
      <c r="B2085" s="124" t="s">
        <v>6389</v>
      </c>
      <c r="C2085" s="53" t="s">
        <v>306</v>
      </c>
      <c r="D2085" s="73" t="s">
        <v>5826</v>
      </c>
      <c r="E2085" s="124" t="s">
        <v>16163</v>
      </c>
      <c r="F2085" s="104" t="s">
        <v>18420</v>
      </c>
      <c r="G2085" s="124" t="s">
        <v>612</v>
      </c>
      <c r="H2085" s="84">
        <v>2474</v>
      </c>
      <c r="I2085" s="136">
        <v>6.48</v>
      </c>
      <c r="J2085" s="155">
        <v>41626</v>
      </c>
      <c r="K2085" s="137">
        <v>41626</v>
      </c>
      <c r="L2085" s="101">
        <v>41660</v>
      </c>
      <c r="M2085" s="88" t="s">
        <v>18075</v>
      </c>
      <c r="N2085" s="130" t="s">
        <v>490</v>
      </c>
      <c r="O2085" s="138">
        <v>39852</v>
      </c>
    </row>
    <row r="2086" spans="1:15" ht="22.5" customHeight="1">
      <c r="A2086" s="76" t="s">
        <v>13</v>
      </c>
      <c r="B2086" s="124" t="s">
        <v>6390</v>
      </c>
      <c r="C2086" s="53" t="s">
        <v>306</v>
      </c>
      <c r="D2086" s="73" t="s">
        <v>5826</v>
      </c>
      <c r="E2086" s="124" t="s">
        <v>16164</v>
      </c>
      <c r="F2086" s="104" t="s">
        <v>18420</v>
      </c>
      <c r="G2086" s="124" t="s">
        <v>6140</v>
      </c>
      <c r="H2086" s="84">
        <v>2140</v>
      </c>
      <c r="I2086" s="136">
        <v>6.7</v>
      </c>
      <c r="J2086" s="155">
        <v>41631</v>
      </c>
      <c r="K2086" s="137">
        <v>41631</v>
      </c>
      <c r="L2086" s="101">
        <v>41660</v>
      </c>
      <c r="M2086" s="88" t="s">
        <v>18075</v>
      </c>
      <c r="N2086" s="110" t="s">
        <v>2885</v>
      </c>
      <c r="O2086" s="138">
        <v>47251</v>
      </c>
    </row>
    <row r="2087" spans="1:15" ht="22.5" customHeight="1">
      <c r="A2087" s="76" t="s">
        <v>13</v>
      </c>
      <c r="B2087" s="124" t="s">
        <v>6391</v>
      </c>
      <c r="C2087" s="53" t="s">
        <v>306</v>
      </c>
      <c r="D2087" s="73" t="s">
        <v>5826</v>
      </c>
      <c r="E2087" s="124" t="s">
        <v>16165</v>
      </c>
      <c r="F2087" s="104" t="s">
        <v>18420</v>
      </c>
      <c r="G2087" s="79" t="s">
        <v>448</v>
      </c>
      <c r="H2087" s="84">
        <v>2568</v>
      </c>
      <c r="I2087" s="136">
        <v>3</v>
      </c>
      <c r="J2087" s="155">
        <v>41627</v>
      </c>
      <c r="K2087" s="137">
        <v>41627</v>
      </c>
      <c r="L2087" s="101">
        <v>41660</v>
      </c>
      <c r="M2087" s="88" t="s">
        <v>18075</v>
      </c>
      <c r="N2087" s="110" t="s">
        <v>495</v>
      </c>
      <c r="O2087" s="138">
        <v>23627</v>
      </c>
    </row>
    <row r="2088" spans="1:15" ht="22.5" customHeight="1">
      <c r="A2088" s="76" t="s">
        <v>13</v>
      </c>
      <c r="B2088" s="124" t="s">
        <v>6392</v>
      </c>
      <c r="C2088" s="53" t="s">
        <v>306</v>
      </c>
      <c r="D2088" s="73" t="s">
        <v>5826</v>
      </c>
      <c r="E2088" s="124" t="s">
        <v>16166</v>
      </c>
      <c r="F2088" s="104" t="s">
        <v>18420</v>
      </c>
      <c r="G2088" s="124" t="s">
        <v>426</v>
      </c>
      <c r="H2088" s="84">
        <v>1824</v>
      </c>
      <c r="I2088" s="136">
        <v>4.5</v>
      </c>
      <c r="J2088" s="101">
        <v>41639</v>
      </c>
      <c r="K2088" s="137">
        <v>41641</v>
      </c>
      <c r="L2088" s="101">
        <v>41660</v>
      </c>
      <c r="M2088" s="73" t="s">
        <v>585</v>
      </c>
      <c r="N2088" s="130" t="s">
        <v>500</v>
      </c>
      <c r="O2088" s="127">
        <v>15880</v>
      </c>
    </row>
    <row r="2089" spans="1:15" ht="22.5" customHeight="1">
      <c r="A2089" s="76" t="s">
        <v>13</v>
      </c>
      <c r="B2089" s="124" t="s">
        <v>6393</v>
      </c>
      <c r="C2089" s="53" t="s">
        <v>306</v>
      </c>
      <c r="D2089" s="73" t="s">
        <v>5826</v>
      </c>
      <c r="E2089" s="124" t="s">
        <v>16167</v>
      </c>
      <c r="F2089" s="104" t="s">
        <v>18420</v>
      </c>
      <c r="G2089" s="79" t="s">
        <v>378</v>
      </c>
      <c r="H2089" s="84">
        <v>2653</v>
      </c>
      <c r="I2089" s="136">
        <v>2.61</v>
      </c>
      <c r="J2089" s="155">
        <v>41604</v>
      </c>
      <c r="K2089" s="137">
        <v>41604</v>
      </c>
      <c r="L2089" s="101">
        <v>41660</v>
      </c>
      <c r="M2089" s="88" t="s">
        <v>18075</v>
      </c>
      <c r="N2089" s="130" t="s">
        <v>491</v>
      </c>
      <c r="O2089" s="138">
        <v>16286</v>
      </c>
    </row>
    <row r="2090" spans="1:15" ht="22.5" customHeight="1">
      <c r="A2090" s="76" t="s">
        <v>13</v>
      </c>
      <c r="B2090" s="124" t="s">
        <v>6394</v>
      </c>
      <c r="C2090" s="53" t="s">
        <v>306</v>
      </c>
      <c r="D2090" s="73" t="s">
        <v>5826</v>
      </c>
      <c r="E2090" s="124" t="s">
        <v>16168</v>
      </c>
      <c r="F2090" s="104" t="s">
        <v>18420</v>
      </c>
      <c r="G2090" s="124" t="s">
        <v>462</v>
      </c>
      <c r="H2090" s="84">
        <v>2702</v>
      </c>
      <c r="I2090" s="136">
        <v>6.36</v>
      </c>
      <c r="J2090" s="155">
        <v>41635</v>
      </c>
      <c r="K2090" s="137">
        <v>41635</v>
      </c>
      <c r="L2090" s="101">
        <v>41660</v>
      </c>
      <c r="M2090" s="88" t="s">
        <v>18075</v>
      </c>
      <c r="N2090" s="130" t="s">
        <v>4973</v>
      </c>
      <c r="O2090" s="138">
        <v>23527</v>
      </c>
    </row>
    <row r="2091" spans="1:15" ht="22.5" customHeight="1">
      <c r="A2091" s="80" t="s">
        <v>849</v>
      </c>
      <c r="B2091" s="76" t="s">
        <v>6395</v>
      </c>
      <c r="C2091" s="53" t="s">
        <v>306</v>
      </c>
      <c r="D2091" s="111" t="s">
        <v>751</v>
      </c>
      <c r="E2091" s="79" t="s">
        <v>6396</v>
      </c>
      <c r="F2091" s="104" t="s">
        <v>18420</v>
      </c>
      <c r="G2091" s="76" t="s">
        <v>693</v>
      </c>
      <c r="H2091" s="83">
        <v>1450</v>
      </c>
      <c r="I2091" s="246">
        <v>12</v>
      </c>
      <c r="J2091" s="101">
        <v>41638</v>
      </c>
      <c r="K2091" s="101">
        <v>41638</v>
      </c>
      <c r="L2091" s="101">
        <v>41660</v>
      </c>
      <c r="M2091" s="73" t="s">
        <v>18092</v>
      </c>
      <c r="N2091" s="130" t="s">
        <v>521</v>
      </c>
      <c r="O2091" s="187">
        <v>84000</v>
      </c>
    </row>
    <row r="2092" spans="1:15" ht="22.5" customHeight="1">
      <c r="A2092" s="80" t="s">
        <v>849</v>
      </c>
      <c r="B2092" s="124" t="s">
        <v>6213</v>
      </c>
      <c r="C2092" s="53" t="s">
        <v>306</v>
      </c>
      <c r="D2092" s="142" t="s">
        <v>751</v>
      </c>
      <c r="E2092" s="124" t="s">
        <v>9750</v>
      </c>
      <c r="F2092" s="104" t="s">
        <v>18420</v>
      </c>
      <c r="G2092" s="124" t="s">
        <v>469</v>
      </c>
      <c r="H2092" s="74">
        <v>1453</v>
      </c>
      <c r="I2092" s="136">
        <v>7.5</v>
      </c>
      <c r="J2092" s="240">
        <v>41617</v>
      </c>
      <c r="K2092" s="137">
        <v>41617</v>
      </c>
      <c r="L2092" s="101">
        <v>41660</v>
      </c>
      <c r="M2092" s="73" t="s">
        <v>585</v>
      </c>
      <c r="N2092" s="130" t="s">
        <v>521</v>
      </c>
      <c r="O2092" s="138">
        <v>32175</v>
      </c>
    </row>
    <row r="2093" spans="1:15" ht="22.5" customHeight="1">
      <c r="A2093" s="80" t="s">
        <v>849</v>
      </c>
      <c r="B2093" s="124" t="s">
        <v>6214</v>
      </c>
      <c r="C2093" s="53" t="s">
        <v>306</v>
      </c>
      <c r="D2093" s="142" t="s">
        <v>751</v>
      </c>
      <c r="E2093" s="124" t="s">
        <v>9751</v>
      </c>
      <c r="F2093" s="104" t="s">
        <v>18420</v>
      </c>
      <c r="G2093" s="124" t="s">
        <v>427</v>
      </c>
      <c r="H2093" s="74">
        <v>2143</v>
      </c>
      <c r="I2093" s="136">
        <v>6.12</v>
      </c>
      <c r="J2093" s="240">
        <v>41583</v>
      </c>
      <c r="K2093" s="137">
        <v>41583</v>
      </c>
      <c r="L2093" s="101">
        <v>41660</v>
      </c>
      <c r="M2093" s="88" t="s">
        <v>18075</v>
      </c>
      <c r="N2093" s="110" t="s">
        <v>6963</v>
      </c>
      <c r="O2093" s="138">
        <v>29743</v>
      </c>
    </row>
    <row r="2094" spans="1:15" ht="22.5" customHeight="1">
      <c r="A2094" s="80" t="s">
        <v>849</v>
      </c>
      <c r="B2094" s="124" t="s">
        <v>6215</v>
      </c>
      <c r="C2094" s="53" t="s">
        <v>306</v>
      </c>
      <c r="D2094" s="142" t="s">
        <v>751</v>
      </c>
      <c r="E2094" s="124" t="s">
        <v>9752</v>
      </c>
      <c r="F2094" s="104" t="s">
        <v>18420</v>
      </c>
      <c r="G2094" s="124" t="s">
        <v>427</v>
      </c>
      <c r="H2094" s="74">
        <v>2143</v>
      </c>
      <c r="I2094" s="136">
        <v>3.92</v>
      </c>
      <c r="J2094" s="240">
        <v>41583</v>
      </c>
      <c r="K2094" s="137">
        <v>41583</v>
      </c>
      <c r="L2094" s="101">
        <v>41660</v>
      </c>
      <c r="M2094" s="88" t="s">
        <v>18075</v>
      </c>
      <c r="N2094" s="110" t="s">
        <v>6963</v>
      </c>
      <c r="O2094" s="138">
        <v>20580</v>
      </c>
    </row>
    <row r="2095" spans="1:15" ht="22.5" customHeight="1">
      <c r="A2095" s="80" t="s">
        <v>849</v>
      </c>
      <c r="B2095" s="124" t="s">
        <v>6216</v>
      </c>
      <c r="C2095" s="53" t="s">
        <v>306</v>
      </c>
      <c r="D2095" s="142" t="s">
        <v>751</v>
      </c>
      <c r="E2095" s="124" t="s">
        <v>9753</v>
      </c>
      <c r="F2095" s="104" t="s">
        <v>18420</v>
      </c>
      <c r="G2095" s="124" t="s">
        <v>553</v>
      </c>
      <c r="H2095" s="74">
        <v>1432</v>
      </c>
      <c r="I2095" s="136">
        <v>5</v>
      </c>
      <c r="J2095" s="240">
        <v>41556</v>
      </c>
      <c r="K2095" s="137">
        <v>41556</v>
      </c>
      <c r="L2095" s="101">
        <v>41660</v>
      </c>
      <c r="M2095" s="73" t="s">
        <v>585</v>
      </c>
      <c r="N2095" s="110" t="s">
        <v>1850</v>
      </c>
      <c r="O2095" s="138">
        <v>24500</v>
      </c>
    </row>
    <row r="2096" spans="1:15" ht="22.5" customHeight="1">
      <c r="A2096" s="80" t="s">
        <v>849</v>
      </c>
      <c r="B2096" s="124" t="s">
        <v>6217</v>
      </c>
      <c r="C2096" s="53" t="s">
        <v>306</v>
      </c>
      <c r="D2096" s="142" t="s">
        <v>751</v>
      </c>
      <c r="E2096" s="124" t="s">
        <v>9754</v>
      </c>
      <c r="F2096" s="104" t="s">
        <v>18420</v>
      </c>
      <c r="G2096" s="124" t="s">
        <v>1493</v>
      </c>
      <c r="H2096" s="74">
        <v>1106</v>
      </c>
      <c r="I2096" s="136">
        <v>5.83</v>
      </c>
      <c r="J2096" s="240">
        <v>41597</v>
      </c>
      <c r="K2096" s="137">
        <v>41597</v>
      </c>
      <c r="L2096" s="101">
        <v>41660</v>
      </c>
      <c r="M2096" s="73" t="s">
        <v>1118</v>
      </c>
      <c r="N2096" s="110" t="s">
        <v>1850</v>
      </c>
      <c r="O2096" s="138">
        <v>26109.5</v>
      </c>
    </row>
    <row r="2097" spans="1:15" ht="22.5" customHeight="1">
      <c r="A2097" s="80" t="s">
        <v>849</v>
      </c>
      <c r="B2097" s="124" t="s">
        <v>6397</v>
      </c>
      <c r="C2097" s="53" t="s">
        <v>306</v>
      </c>
      <c r="D2097" s="142" t="s">
        <v>751</v>
      </c>
      <c r="E2097" s="124" t="s">
        <v>9755</v>
      </c>
      <c r="F2097" s="104" t="s">
        <v>18420</v>
      </c>
      <c r="G2097" s="124" t="s">
        <v>388</v>
      </c>
      <c r="H2097" s="74">
        <v>1053</v>
      </c>
      <c r="I2097" s="136">
        <v>5.2</v>
      </c>
      <c r="J2097" s="240">
        <v>41600</v>
      </c>
      <c r="K2097" s="137">
        <v>41600</v>
      </c>
      <c r="L2097" s="101">
        <v>41660</v>
      </c>
      <c r="M2097" s="73" t="s">
        <v>585</v>
      </c>
      <c r="N2097" s="110" t="s">
        <v>1850</v>
      </c>
      <c r="O2097" s="138">
        <v>25220</v>
      </c>
    </row>
    <row r="2098" spans="1:15" ht="22.5" customHeight="1">
      <c r="A2098" s="80" t="s">
        <v>849</v>
      </c>
      <c r="B2098" s="124" t="s">
        <v>6218</v>
      </c>
      <c r="C2098" s="53" t="s">
        <v>306</v>
      </c>
      <c r="D2098" s="142" t="s">
        <v>751</v>
      </c>
      <c r="E2098" s="124" t="s">
        <v>9756</v>
      </c>
      <c r="F2098" s="104" t="s">
        <v>18420</v>
      </c>
      <c r="G2098" s="139" t="s">
        <v>739</v>
      </c>
      <c r="H2098" s="74">
        <v>1970</v>
      </c>
      <c r="I2098" s="136">
        <v>3.3149999999999999</v>
      </c>
      <c r="J2098" s="240">
        <v>41548</v>
      </c>
      <c r="K2098" s="137">
        <v>41076</v>
      </c>
      <c r="L2098" s="101">
        <v>41660</v>
      </c>
      <c r="M2098" s="73" t="s">
        <v>585</v>
      </c>
      <c r="N2098" s="110" t="s">
        <v>1309</v>
      </c>
      <c r="O2098" s="138">
        <v>19711</v>
      </c>
    </row>
    <row r="2099" spans="1:15" ht="22.5" customHeight="1">
      <c r="A2099" s="80" t="s">
        <v>849</v>
      </c>
      <c r="B2099" s="124" t="s">
        <v>6219</v>
      </c>
      <c r="C2099" s="53" t="s">
        <v>306</v>
      </c>
      <c r="D2099" s="142" t="s">
        <v>751</v>
      </c>
      <c r="E2099" s="124" t="s">
        <v>9758</v>
      </c>
      <c r="F2099" s="104" t="s">
        <v>18420</v>
      </c>
      <c r="G2099" s="124" t="s">
        <v>6135</v>
      </c>
      <c r="H2099" s="74">
        <v>2445</v>
      </c>
      <c r="I2099" s="136">
        <v>8.5</v>
      </c>
      <c r="J2099" s="240">
        <v>41617</v>
      </c>
      <c r="K2099" s="137">
        <v>41617</v>
      </c>
      <c r="L2099" s="101">
        <v>41660</v>
      </c>
      <c r="M2099" s="88" t="s">
        <v>18075</v>
      </c>
      <c r="N2099" s="130" t="s">
        <v>521</v>
      </c>
      <c r="O2099" s="138">
        <v>41310</v>
      </c>
    </row>
    <row r="2100" spans="1:15" ht="22.5" customHeight="1">
      <c r="A2100" s="80" t="s">
        <v>697</v>
      </c>
      <c r="B2100" s="73" t="s">
        <v>701</v>
      </c>
      <c r="C2100" s="53" t="s">
        <v>306</v>
      </c>
      <c r="D2100" s="73" t="s">
        <v>702</v>
      </c>
      <c r="E2100" s="73" t="s">
        <v>6246</v>
      </c>
      <c r="F2100" s="73" t="s">
        <v>361</v>
      </c>
      <c r="G2100" s="76" t="s">
        <v>741</v>
      </c>
      <c r="H2100" s="74">
        <v>2053</v>
      </c>
      <c r="I2100" s="133">
        <v>59.67</v>
      </c>
      <c r="J2100" s="103">
        <v>41614</v>
      </c>
      <c r="K2100" s="103">
        <v>41614</v>
      </c>
      <c r="L2100" s="101">
        <v>41660</v>
      </c>
      <c r="M2100" s="88" t="s">
        <v>18075</v>
      </c>
      <c r="N2100" s="119" t="s">
        <v>507</v>
      </c>
      <c r="O2100" s="127">
        <v>157914</v>
      </c>
    </row>
    <row r="2101" spans="1:15" ht="22.5" customHeight="1">
      <c r="A2101" s="80" t="s">
        <v>697</v>
      </c>
      <c r="B2101" s="73" t="s">
        <v>701</v>
      </c>
      <c r="C2101" s="53" t="s">
        <v>306</v>
      </c>
      <c r="D2101" s="73" t="s">
        <v>702</v>
      </c>
      <c r="E2101" s="73" t="s">
        <v>6398</v>
      </c>
      <c r="F2101" s="73" t="s">
        <v>361</v>
      </c>
      <c r="G2101" s="76" t="s">
        <v>741</v>
      </c>
      <c r="H2101" s="74">
        <v>2053</v>
      </c>
      <c r="I2101" s="133">
        <v>67.319999999999993</v>
      </c>
      <c r="J2101" s="101">
        <v>41628</v>
      </c>
      <c r="K2101" s="101">
        <v>41628</v>
      </c>
      <c r="L2101" s="101">
        <v>41660</v>
      </c>
      <c r="M2101" s="88" t="s">
        <v>18075</v>
      </c>
      <c r="N2101" s="119" t="s">
        <v>507</v>
      </c>
      <c r="O2101" s="127">
        <v>182888</v>
      </c>
    </row>
    <row r="2102" spans="1:15" ht="22.5" customHeight="1">
      <c r="A2102" s="80" t="s">
        <v>697</v>
      </c>
      <c r="B2102" s="73" t="s">
        <v>701</v>
      </c>
      <c r="C2102" s="53" t="s">
        <v>306</v>
      </c>
      <c r="D2102" s="73" t="s">
        <v>702</v>
      </c>
      <c r="E2102" s="73" t="s">
        <v>6399</v>
      </c>
      <c r="F2102" s="73" t="s">
        <v>361</v>
      </c>
      <c r="G2102" s="76" t="s">
        <v>741</v>
      </c>
      <c r="H2102" s="74">
        <v>2053</v>
      </c>
      <c r="I2102" s="133">
        <v>58.395000000000003</v>
      </c>
      <c r="J2102" s="101">
        <v>41628</v>
      </c>
      <c r="K2102" s="101">
        <v>41628</v>
      </c>
      <c r="L2102" s="101">
        <v>41660</v>
      </c>
      <c r="M2102" s="88" t="s">
        <v>18075</v>
      </c>
      <c r="N2102" s="119" t="s">
        <v>507</v>
      </c>
      <c r="O2102" s="127">
        <v>158640</v>
      </c>
    </row>
    <row r="2103" spans="1:15" ht="22.5" customHeight="1">
      <c r="A2103" s="80" t="s">
        <v>697</v>
      </c>
      <c r="B2103" s="124" t="s">
        <v>701</v>
      </c>
      <c r="C2103" s="53" t="s">
        <v>306</v>
      </c>
      <c r="D2103" s="73" t="s">
        <v>702</v>
      </c>
      <c r="E2103" s="124" t="s">
        <v>9861</v>
      </c>
      <c r="F2103" s="104" t="s">
        <v>18420</v>
      </c>
      <c r="G2103" s="124" t="s">
        <v>387</v>
      </c>
      <c r="H2103" s="74">
        <v>2492</v>
      </c>
      <c r="I2103" s="136">
        <v>5.1749999999999998</v>
      </c>
      <c r="J2103" s="101">
        <v>41485</v>
      </c>
      <c r="K2103" s="137">
        <v>41485</v>
      </c>
      <c r="L2103" s="101">
        <v>41660</v>
      </c>
      <c r="M2103" s="88" t="s">
        <v>18075</v>
      </c>
      <c r="N2103" s="119" t="s">
        <v>507</v>
      </c>
      <c r="O2103" s="138">
        <v>26237.25</v>
      </c>
    </row>
    <row r="2104" spans="1:15" ht="22.5" customHeight="1">
      <c r="A2104" s="80" t="s">
        <v>697</v>
      </c>
      <c r="B2104" s="124" t="s">
        <v>701</v>
      </c>
      <c r="C2104" s="53" t="s">
        <v>306</v>
      </c>
      <c r="D2104" s="73" t="s">
        <v>702</v>
      </c>
      <c r="E2104" s="124" t="s">
        <v>9864</v>
      </c>
      <c r="F2104" s="104" t="s">
        <v>18420</v>
      </c>
      <c r="G2104" s="124" t="s">
        <v>364</v>
      </c>
      <c r="H2104" s="74">
        <v>2038</v>
      </c>
      <c r="I2104" s="136">
        <v>8.7449999999999992</v>
      </c>
      <c r="J2104" s="101">
        <v>41492</v>
      </c>
      <c r="K2104" s="137">
        <v>41492</v>
      </c>
      <c r="L2104" s="101">
        <v>41660</v>
      </c>
      <c r="M2104" s="73" t="s">
        <v>585</v>
      </c>
      <c r="N2104" s="119" t="s">
        <v>507</v>
      </c>
      <c r="O2104" s="138">
        <v>34234.199999999997</v>
      </c>
    </row>
    <row r="2105" spans="1:15" ht="22.5" customHeight="1">
      <c r="A2105" s="80" t="s">
        <v>697</v>
      </c>
      <c r="B2105" s="104" t="s">
        <v>701</v>
      </c>
      <c r="C2105" s="53" t="s">
        <v>306</v>
      </c>
      <c r="D2105" s="73" t="s">
        <v>702</v>
      </c>
      <c r="E2105" s="104" t="s">
        <v>9866</v>
      </c>
      <c r="F2105" s="104" t="s">
        <v>18420</v>
      </c>
      <c r="G2105" s="104" t="s">
        <v>1028</v>
      </c>
      <c r="H2105" s="84">
        <v>1529</v>
      </c>
      <c r="I2105" s="107">
        <v>9.6</v>
      </c>
      <c r="J2105" s="101">
        <v>41548</v>
      </c>
      <c r="K2105" s="109">
        <v>41248</v>
      </c>
      <c r="L2105" s="101">
        <v>41660</v>
      </c>
      <c r="M2105" s="73" t="s">
        <v>585</v>
      </c>
      <c r="N2105" s="130" t="s">
        <v>3827</v>
      </c>
      <c r="O2105" s="114">
        <v>47760</v>
      </c>
    </row>
    <row r="2106" spans="1:15" ht="22.5" customHeight="1">
      <c r="A2106" s="80" t="s">
        <v>697</v>
      </c>
      <c r="B2106" s="73" t="s">
        <v>701</v>
      </c>
      <c r="C2106" s="53" t="s">
        <v>306</v>
      </c>
      <c r="D2106" s="73" t="s">
        <v>702</v>
      </c>
      <c r="E2106" s="73" t="s">
        <v>6247</v>
      </c>
      <c r="F2106" s="104" t="s">
        <v>18420</v>
      </c>
      <c r="G2106" s="76" t="s">
        <v>380</v>
      </c>
      <c r="H2106" s="74">
        <v>1527</v>
      </c>
      <c r="I2106" s="159">
        <v>23.54</v>
      </c>
      <c r="J2106" s="101">
        <v>41456</v>
      </c>
      <c r="K2106" s="103">
        <v>41436</v>
      </c>
      <c r="L2106" s="101">
        <v>41660</v>
      </c>
      <c r="M2106" s="73" t="s">
        <v>585</v>
      </c>
      <c r="N2106" s="119" t="s">
        <v>507</v>
      </c>
      <c r="O2106" s="127" t="s">
        <v>18426</v>
      </c>
    </row>
    <row r="2107" spans="1:15" ht="22.5" customHeight="1">
      <c r="A2107" s="80" t="s">
        <v>697</v>
      </c>
      <c r="B2107" s="124" t="s">
        <v>701</v>
      </c>
      <c r="C2107" s="53" t="s">
        <v>306</v>
      </c>
      <c r="D2107" s="73" t="s">
        <v>702</v>
      </c>
      <c r="E2107" s="124" t="s">
        <v>9875</v>
      </c>
      <c r="F2107" s="104" t="s">
        <v>18420</v>
      </c>
      <c r="G2107" s="124" t="s">
        <v>741</v>
      </c>
      <c r="H2107" s="84">
        <v>2053</v>
      </c>
      <c r="I2107" s="136">
        <v>7.65</v>
      </c>
      <c r="J2107" s="155">
        <v>41556</v>
      </c>
      <c r="K2107" s="137">
        <v>41556</v>
      </c>
      <c r="L2107" s="101">
        <v>41660</v>
      </c>
      <c r="M2107" s="88" t="s">
        <v>18075</v>
      </c>
      <c r="N2107" s="119" t="s">
        <v>507</v>
      </c>
      <c r="O2107" s="138">
        <v>32731</v>
      </c>
    </row>
    <row r="2108" spans="1:15" ht="22.5" customHeight="1">
      <c r="A2108" s="80" t="s">
        <v>697</v>
      </c>
      <c r="B2108" s="124" t="s">
        <v>701</v>
      </c>
      <c r="C2108" s="53" t="s">
        <v>306</v>
      </c>
      <c r="D2108" s="73" t="s">
        <v>702</v>
      </c>
      <c r="E2108" s="124" t="s">
        <v>9878</v>
      </c>
      <c r="F2108" s="104" t="s">
        <v>18420</v>
      </c>
      <c r="G2108" s="124" t="s">
        <v>743</v>
      </c>
      <c r="H2108" s="84">
        <v>2061</v>
      </c>
      <c r="I2108" s="136">
        <v>10.050000000000001</v>
      </c>
      <c r="J2108" s="155">
        <v>41554</v>
      </c>
      <c r="K2108" s="137">
        <v>41554</v>
      </c>
      <c r="L2108" s="101">
        <v>41660</v>
      </c>
      <c r="M2108" s="73" t="s">
        <v>585</v>
      </c>
      <c r="N2108" s="119" t="s">
        <v>507</v>
      </c>
      <c r="O2108" s="138">
        <v>55476</v>
      </c>
    </row>
    <row r="2109" spans="1:15" ht="22.5" customHeight="1">
      <c r="A2109" s="80" t="s">
        <v>697</v>
      </c>
      <c r="B2109" s="124" t="s">
        <v>701</v>
      </c>
      <c r="C2109" s="53" t="s">
        <v>306</v>
      </c>
      <c r="D2109" s="73" t="s">
        <v>702</v>
      </c>
      <c r="E2109" s="124" t="s">
        <v>9881</v>
      </c>
      <c r="F2109" s="104" t="s">
        <v>18420</v>
      </c>
      <c r="G2109" s="124" t="s">
        <v>741</v>
      </c>
      <c r="H2109" s="74">
        <v>2053</v>
      </c>
      <c r="I2109" s="136">
        <v>6.2130000000000001</v>
      </c>
      <c r="J2109" s="155">
        <v>41584</v>
      </c>
      <c r="K2109" s="137">
        <v>41584</v>
      </c>
      <c r="L2109" s="101">
        <v>41660</v>
      </c>
      <c r="M2109" s="88" t="s">
        <v>18075</v>
      </c>
      <c r="N2109" s="119" t="s">
        <v>507</v>
      </c>
      <c r="O2109" s="138">
        <v>28125.07</v>
      </c>
    </row>
    <row r="2110" spans="1:15" ht="22.5" customHeight="1">
      <c r="A2110" s="80" t="s">
        <v>697</v>
      </c>
      <c r="B2110" s="124" t="s">
        <v>701</v>
      </c>
      <c r="C2110" s="53" t="s">
        <v>306</v>
      </c>
      <c r="D2110" s="73" t="s">
        <v>702</v>
      </c>
      <c r="E2110" s="124" t="s">
        <v>9882</v>
      </c>
      <c r="F2110" s="104" t="s">
        <v>18420</v>
      </c>
      <c r="G2110" s="124" t="s">
        <v>741</v>
      </c>
      <c r="H2110" s="74">
        <v>2053</v>
      </c>
      <c r="I2110" s="136">
        <v>9.1560000000000006</v>
      </c>
      <c r="J2110" s="155">
        <v>41592</v>
      </c>
      <c r="K2110" s="137">
        <v>41592</v>
      </c>
      <c r="L2110" s="101">
        <v>41660</v>
      </c>
      <c r="M2110" s="88" t="s">
        <v>18075</v>
      </c>
      <c r="N2110" s="119" t="s">
        <v>507</v>
      </c>
      <c r="O2110" s="138">
        <v>39671.440000000002</v>
      </c>
    </row>
    <row r="2111" spans="1:15" ht="22.5" customHeight="1">
      <c r="A2111" s="80" t="s">
        <v>697</v>
      </c>
      <c r="B2111" s="124" t="s">
        <v>701</v>
      </c>
      <c r="C2111" s="53" t="s">
        <v>306</v>
      </c>
      <c r="D2111" s="73" t="s">
        <v>702</v>
      </c>
      <c r="E2111" s="124" t="s">
        <v>9883</v>
      </c>
      <c r="F2111" s="104" t="s">
        <v>18420</v>
      </c>
      <c r="G2111" s="124" t="s">
        <v>741</v>
      </c>
      <c r="H2111" s="74">
        <v>2053</v>
      </c>
      <c r="I2111" s="136">
        <v>8.7100000000000009</v>
      </c>
      <c r="J2111" s="155">
        <v>41600</v>
      </c>
      <c r="K2111" s="137">
        <v>41600</v>
      </c>
      <c r="L2111" s="101">
        <v>41660</v>
      </c>
      <c r="M2111" s="88" t="s">
        <v>18075</v>
      </c>
      <c r="N2111" s="119" t="s">
        <v>507</v>
      </c>
      <c r="O2111" s="138">
        <v>42135.4</v>
      </c>
    </row>
    <row r="2112" spans="1:15" ht="22.5" customHeight="1">
      <c r="A2112" s="80" t="s">
        <v>697</v>
      </c>
      <c r="B2112" s="124" t="s">
        <v>701</v>
      </c>
      <c r="C2112" s="53" t="s">
        <v>306</v>
      </c>
      <c r="D2112" s="73" t="s">
        <v>702</v>
      </c>
      <c r="E2112" s="124" t="s">
        <v>9884</v>
      </c>
      <c r="F2112" s="104" t="s">
        <v>18420</v>
      </c>
      <c r="G2112" s="124" t="s">
        <v>741</v>
      </c>
      <c r="H2112" s="74">
        <v>2053</v>
      </c>
      <c r="I2112" s="136">
        <v>5.8860000000000001</v>
      </c>
      <c r="J2112" s="155">
        <v>41597</v>
      </c>
      <c r="K2112" s="137">
        <v>41597</v>
      </c>
      <c r="L2112" s="101">
        <v>41660</v>
      </c>
      <c r="M2112" s="88" t="s">
        <v>18075</v>
      </c>
      <c r="N2112" s="119" t="s">
        <v>507</v>
      </c>
      <c r="O2112" s="138">
        <v>28266.74</v>
      </c>
    </row>
    <row r="2113" spans="1:15" ht="22.5" customHeight="1">
      <c r="A2113" s="80" t="s">
        <v>697</v>
      </c>
      <c r="B2113" s="124" t="s">
        <v>701</v>
      </c>
      <c r="C2113" s="53" t="s">
        <v>306</v>
      </c>
      <c r="D2113" s="73" t="s">
        <v>702</v>
      </c>
      <c r="E2113" s="124" t="s">
        <v>9885</v>
      </c>
      <c r="F2113" s="104" t="s">
        <v>18420</v>
      </c>
      <c r="G2113" s="124" t="s">
        <v>741</v>
      </c>
      <c r="H2113" s="74">
        <v>2053</v>
      </c>
      <c r="I2113" s="136">
        <v>4.2510000000000003</v>
      </c>
      <c r="J2113" s="155">
        <v>41600</v>
      </c>
      <c r="K2113" s="137">
        <v>41600</v>
      </c>
      <c r="L2113" s="101">
        <v>41660</v>
      </c>
      <c r="M2113" s="88" t="s">
        <v>18075</v>
      </c>
      <c r="N2113" s="119" t="s">
        <v>507</v>
      </c>
      <c r="O2113" s="138">
        <v>20574.64</v>
      </c>
    </row>
    <row r="2114" spans="1:15" ht="22.5" customHeight="1">
      <c r="A2114" s="80" t="s">
        <v>697</v>
      </c>
      <c r="B2114" s="124" t="s">
        <v>701</v>
      </c>
      <c r="C2114" s="53" t="s">
        <v>306</v>
      </c>
      <c r="D2114" s="73" t="s">
        <v>702</v>
      </c>
      <c r="E2114" s="124" t="s">
        <v>9886</v>
      </c>
      <c r="F2114" s="104" t="s">
        <v>18420</v>
      </c>
      <c r="G2114" s="124" t="s">
        <v>741</v>
      </c>
      <c r="H2114" s="74">
        <v>2053</v>
      </c>
      <c r="I2114" s="136">
        <v>2.5499999999999998</v>
      </c>
      <c r="J2114" s="155">
        <v>41611</v>
      </c>
      <c r="K2114" s="137">
        <v>41611</v>
      </c>
      <c r="L2114" s="101">
        <v>41660</v>
      </c>
      <c r="M2114" s="88" t="s">
        <v>18075</v>
      </c>
      <c r="N2114" s="119" t="s">
        <v>507</v>
      </c>
      <c r="O2114" s="138">
        <v>12457</v>
      </c>
    </row>
    <row r="2115" spans="1:15" ht="22.5" customHeight="1">
      <c r="A2115" s="80" t="s">
        <v>697</v>
      </c>
      <c r="B2115" s="124" t="s">
        <v>701</v>
      </c>
      <c r="C2115" s="53" t="s">
        <v>306</v>
      </c>
      <c r="D2115" s="73" t="s">
        <v>702</v>
      </c>
      <c r="E2115" s="124" t="s">
        <v>9887</v>
      </c>
      <c r="F2115" s="104" t="s">
        <v>18420</v>
      </c>
      <c r="G2115" s="124" t="s">
        <v>741</v>
      </c>
      <c r="H2115" s="74">
        <v>2053</v>
      </c>
      <c r="I2115" s="136">
        <v>6.2130000000000001</v>
      </c>
      <c r="J2115" s="155">
        <v>41592</v>
      </c>
      <c r="K2115" s="137">
        <v>41592</v>
      </c>
      <c r="L2115" s="101">
        <v>41660</v>
      </c>
      <c r="M2115" s="88" t="s">
        <v>18075</v>
      </c>
      <c r="N2115" s="119" t="s">
        <v>507</v>
      </c>
      <c r="O2115" s="138">
        <v>27503.77</v>
      </c>
    </row>
    <row r="2116" spans="1:15" ht="22.5" customHeight="1">
      <c r="A2116" s="80" t="s">
        <v>697</v>
      </c>
      <c r="B2116" s="124" t="s">
        <v>701</v>
      </c>
      <c r="C2116" s="53" t="s">
        <v>306</v>
      </c>
      <c r="D2116" s="73" t="s">
        <v>702</v>
      </c>
      <c r="E2116" s="124" t="s">
        <v>9888</v>
      </c>
      <c r="F2116" s="104" t="s">
        <v>18420</v>
      </c>
      <c r="G2116" s="124" t="s">
        <v>741</v>
      </c>
      <c r="H2116" s="84">
        <v>2053</v>
      </c>
      <c r="I2116" s="136">
        <v>11.445</v>
      </c>
      <c r="J2116" s="155">
        <v>41565</v>
      </c>
      <c r="K2116" s="137">
        <v>41565</v>
      </c>
      <c r="L2116" s="101">
        <v>41660</v>
      </c>
      <c r="M2116" s="88" t="s">
        <v>18075</v>
      </c>
      <c r="N2116" s="119" t="s">
        <v>507</v>
      </c>
      <c r="O2116" s="138">
        <v>48632.3</v>
      </c>
    </row>
    <row r="2117" spans="1:15" ht="22.5" customHeight="1">
      <c r="A2117" s="80" t="s">
        <v>697</v>
      </c>
      <c r="B2117" s="124" t="s">
        <v>701</v>
      </c>
      <c r="C2117" s="53" t="s">
        <v>306</v>
      </c>
      <c r="D2117" s="73" t="s">
        <v>702</v>
      </c>
      <c r="E2117" s="124" t="s">
        <v>9889</v>
      </c>
      <c r="F2117" s="104" t="s">
        <v>18420</v>
      </c>
      <c r="G2117" s="124" t="s">
        <v>740</v>
      </c>
      <c r="H2117" s="84">
        <v>1524</v>
      </c>
      <c r="I2117" s="136">
        <v>6.12</v>
      </c>
      <c r="J2117" s="155">
        <v>41592</v>
      </c>
      <c r="K2117" s="137">
        <v>41592</v>
      </c>
      <c r="L2117" s="101">
        <v>41660</v>
      </c>
      <c r="M2117" s="73" t="s">
        <v>585</v>
      </c>
      <c r="N2117" s="119" t="s">
        <v>507</v>
      </c>
      <c r="O2117" s="138">
        <v>32436</v>
      </c>
    </row>
    <row r="2118" spans="1:15" ht="22.5" customHeight="1">
      <c r="A2118" s="80" t="s">
        <v>697</v>
      </c>
      <c r="B2118" s="124" t="s">
        <v>701</v>
      </c>
      <c r="C2118" s="53" t="s">
        <v>306</v>
      </c>
      <c r="D2118" s="73" t="s">
        <v>702</v>
      </c>
      <c r="E2118" s="124" t="s">
        <v>9890</v>
      </c>
      <c r="F2118" s="104" t="s">
        <v>18420</v>
      </c>
      <c r="G2118" s="124" t="s">
        <v>741</v>
      </c>
      <c r="H2118" s="74">
        <v>2053</v>
      </c>
      <c r="I2118" s="136">
        <v>6.867</v>
      </c>
      <c r="J2118" s="155">
        <v>41611</v>
      </c>
      <c r="K2118" s="137">
        <v>41611</v>
      </c>
      <c r="L2118" s="101">
        <v>41660</v>
      </c>
      <c r="M2118" s="88" t="s">
        <v>18075</v>
      </c>
      <c r="N2118" s="119" t="s">
        <v>507</v>
      </c>
      <c r="O2118" s="138">
        <v>29279.38</v>
      </c>
    </row>
    <row r="2119" spans="1:15" ht="22.5" customHeight="1">
      <c r="A2119" s="80" t="s">
        <v>697</v>
      </c>
      <c r="B2119" s="73" t="s">
        <v>701</v>
      </c>
      <c r="C2119" s="53" t="s">
        <v>306</v>
      </c>
      <c r="D2119" s="73" t="s">
        <v>702</v>
      </c>
      <c r="E2119" s="104" t="s">
        <v>9891</v>
      </c>
      <c r="F2119" s="104" t="s">
        <v>18420</v>
      </c>
      <c r="G2119" s="76" t="s">
        <v>469</v>
      </c>
      <c r="H2119" s="105">
        <v>1453</v>
      </c>
      <c r="I2119" s="107">
        <v>9.9450000000000003</v>
      </c>
      <c r="J2119" s="103">
        <v>40946</v>
      </c>
      <c r="K2119" s="81">
        <v>40946</v>
      </c>
      <c r="L2119" s="101">
        <v>41660</v>
      </c>
      <c r="M2119" s="73" t="s">
        <v>585</v>
      </c>
      <c r="N2119" s="73" t="s">
        <v>493</v>
      </c>
      <c r="O2119" s="114">
        <v>52407</v>
      </c>
    </row>
    <row r="2120" spans="1:15" ht="22.5" customHeight="1">
      <c r="A2120" s="80" t="s">
        <v>697</v>
      </c>
      <c r="B2120" s="124" t="s">
        <v>701</v>
      </c>
      <c r="C2120" s="53" t="s">
        <v>306</v>
      </c>
      <c r="D2120" s="73" t="s">
        <v>702</v>
      </c>
      <c r="E2120" s="124" t="s">
        <v>9788</v>
      </c>
      <c r="F2120" s="104" t="s">
        <v>18420</v>
      </c>
      <c r="G2120" s="124" t="s">
        <v>635</v>
      </c>
      <c r="H2120" s="74">
        <v>1741</v>
      </c>
      <c r="I2120" s="136">
        <v>7.8479999999999999</v>
      </c>
      <c r="J2120" s="155">
        <v>41600</v>
      </c>
      <c r="K2120" s="137">
        <v>41603</v>
      </c>
      <c r="L2120" s="101">
        <v>41660</v>
      </c>
      <c r="M2120" s="88" t="s">
        <v>18075</v>
      </c>
      <c r="N2120" s="130" t="s">
        <v>500</v>
      </c>
      <c r="O2120" s="138">
        <v>40469</v>
      </c>
    </row>
    <row r="2121" spans="1:15" ht="22.5" customHeight="1">
      <c r="A2121" s="80" t="s">
        <v>697</v>
      </c>
      <c r="B2121" s="73" t="s">
        <v>701</v>
      </c>
      <c r="C2121" s="53" t="s">
        <v>306</v>
      </c>
      <c r="D2121" s="73" t="s">
        <v>702</v>
      </c>
      <c r="E2121" s="73" t="s">
        <v>9892</v>
      </c>
      <c r="F2121" s="104" t="s">
        <v>18420</v>
      </c>
      <c r="G2121" s="76" t="s">
        <v>415</v>
      </c>
      <c r="H2121" s="74">
        <v>1701</v>
      </c>
      <c r="I2121" s="133">
        <v>9.81</v>
      </c>
      <c r="J2121" s="103">
        <v>41614</v>
      </c>
      <c r="K2121" s="103">
        <v>41614</v>
      </c>
      <c r="L2121" s="101">
        <v>41660</v>
      </c>
      <c r="M2121" s="88" t="s">
        <v>18075</v>
      </c>
      <c r="N2121" s="119" t="s">
        <v>507</v>
      </c>
      <c r="O2121" s="127">
        <v>46957</v>
      </c>
    </row>
    <row r="2122" spans="1:15" ht="22.5" customHeight="1">
      <c r="A2122" s="80" t="s">
        <v>582</v>
      </c>
      <c r="B2122" s="76" t="s">
        <v>6402</v>
      </c>
      <c r="C2122" s="53" t="s">
        <v>306</v>
      </c>
      <c r="D2122" s="73" t="s">
        <v>586</v>
      </c>
      <c r="E2122" s="73" t="s">
        <v>6403</v>
      </c>
      <c r="F2122" s="73" t="s">
        <v>361</v>
      </c>
      <c r="G2122" s="77" t="s">
        <v>6132</v>
      </c>
      <c r="H2122" s="74">
        <v>1720</v>
      </c>
      <c r="I2122" s="133">
        <v>96.135000000000005</v>
      </c>
      <c r="J2122" s="101">
        <v>41634</v>
      </c>
      <c r="K2122" s="103">
        <v>41635</v>
      </c>
      <c r="L2122" s="101">
        <v>41660</v>
      </c>
      <c r="M2122" s="88" t="s">
        <v>18075</v>
      </c>
      <c r="N2122" s="203" t="s">
        <v>1498</v>
      </c>
      <c r="O2122" s="127" t="s">
        <v>18426</v>
      </c>
    </row>
    <row r="2123" spans="1:15" ht="22.5" customHeight="1">
      <c r="A2123" s="80" t="s">
        <v>582</v>
      </c>
      <c r="B2123" s="124" t="s">
        <v>6404</v>
      </c>
      <c r="C2123" s="53" t="s">
        <v>306</v>
      </c>
      <c r="D2123" s="73" t="s">
        <v>586</v>
      </c>
      <c r="E2123" s="124" t="s">
        <v>9943</v>
      </c>
      <c r="F2123" s="104" t="s">
        <v>18420</v>
      </c>
      <c r="G2123" s="124" t="s">
        <v>376</v>
      </c>
      <c r="H2123" s="74">
        <v>1002</v>
      </c>
      <c r="I2123" s="136">
        <v>13.4</v>
      </c>
      <c r="J2123" s="155">
        <v>41565</v>
      </c>
      <c r="K2123" s="137">
        <v>41565</v>
      </c>
      <c r="L2123" s="101">
        <v>41660</v>
      </c>
      <c r="M2123" s="73" t="s">
        <v>1118</v>
      </c>
      <c r="N2123" s="110" t="s">
        <v>520</v>
      </c>
      <c r="O2123" s="138">
        <v>67173</v>
      </c>
    </row>
    <row r="2124" spans="1:15" ht="22.5" customHeight="1">
      <c r="A2124" s="80" t="s">
        <v>582</v>
      </c>
      <c r="B2124" s="74" t="s">
        <v>6405</v>
      </c>
      <c r="C2124" s="53" t="s">
        <v>306</v>
      </c>
      <c r="D2124" s="73" t="s">
        <v>586</v>
      </c>
      <c r="E2124" s="73" t="s">
        <v>9944</v>
      </c>
      <c r="F2124" s="73" t="s">
        <v>361</v>
      </c>
      <c r="G2124" s="99" t="s">
        <v>388</v>
      </c>
      <c r="H2124" s="74">
        <v>1060</v>
      </c>
      <c r="I2124" s="133">
        <v>27.468</v>
      </c>
      <c r="J2124" s="155">
        <v>41617</v>
      </c>
      <c r="K2124" s="103">
        <v>41617</v>
      </c>
      <c r="L2124" s="101">
        <v>41660</v>
      </c>
      <c r="M2124" s="73" t="s">
        <v>585</v>
      </c>
      <c r="N2124" s="110" t="s">
        <v>520</v>
      </c>
      <c r="O2124" s="127">
        <v>124346</v>
      </c>
    </row>
    <row r="2125" spans="1:15" ht="22.5" customHeight="1">
      <c r="A2125" s="80" t="s">
        <v>583</v>
      </c>
      <c r="B2125" s="178" t="s">
        <v>6407</v>
      </c>
      <c r="C2125" s="53" t="s">
        <v>306</v>
      </c>
      <c r="D2125" s="56" t="s">
        <v>5402</v>
      </c>
      <c r="E2125" s="73" t="s">
        <v>10841</v>
      </c>
      <c r="F2125" s="104" t="s">
        <v>18420</v>
      </c>
      <c r="G2125" s="76" t="s">
        <v>620</v>
      </c>
      <c r="H2125" s="74">
        <v>1519</v>
      </c>
      <c r="I2125" s="159">
        <v>45.9</v>
      </c>
      <c r="J2125" s="101">
        <v>41577</v>
      </c>
      <c r="K2125" s="101">
        <v>41577</v>
      </c>
      <c r="L2125" s="101">
        <v>41660</v>
      </c>
      <c r="M2125" s="73" t="s">
        <v>585</v>
      </c>
      <c r="N2125" s="110" t="s">
        <v>1720</v>
      </c>
      <c r="O2125" s="127">
        <v>225000</v>
      </c>
    </row>
    <row r="2126" spans="1:15" ht="22.5" customHeight="1">
      <c r="A2126" s="80" t="s">
        <v>583</v>
      </c>
      <c r="B2126" s="178" t="s">
        <v>6251</v>
      </c>
      <c r="C2126" s="53" t="s">
        <v>306</v>
      </c>
      <c r="D2126" s="56" t="s">
        <v>5402</v>
      </c>
      <c r="E2126" s="73" t="s">
        <v>10850</v>
      </c>
      <c r="F2126" s="104" t="s">
        <v>18420</v>
      </c>
      <c r="G2126" s="76" t="s">
        <v>392</v>
      </c>
      <c r="H2126" s="74">
        <v>2535</v>
      </c>
      <c r="I2126" s="133">
        <v>31.5</v>
      </c>
      <c r="J2126" s="103">
        <v>41605</v>
      </c>
      <c r="K2126" s="103">
        <v>41605</v>
      </c>
      <c r="L2126" s="101">
        <v>41660</v>
      </c>
      <c r="M2126" s="88" t="s">
        <v>18075</v>
      </c>
      <c r="N2126" s="119" t="s">
        <v>3964</v>
      </c>
      <c r="O2126" s="127">
        <v>170000</v>
      </c>
    </row>
    <row r="2127" spans="1:15" ht="22.5" customHeight="1">
      <c r="A2127" s="80" t="s">
        <v>583</v>
      </c>
      <c r="B2127" s="245" t="s">
        <v>6408</v>
      </c>
      <c r="C2127" s="53" t="s">
        <v>306</v>
      </c>
      <c r="D2127" s="56" t="s">
        <v>5402</v>
      </c>
      <c r="E2127" s="73" t="s">
        <v>10851</v>
      </c>
      <c r="F2127" s="104" t="s">
        <v>18420</v>
      </c>
      <c r="G2127" s="99" t="s">
        <v>392</v>
      </c>
      <c r="H2127" s="74">
        <v>2535</v>
      </c>
      <c r="I2127" s="133">
        <v>20</v>
      </c>
      <c r="J2127" s="101">
        <v>41628</v>
      </c>
      <c r="K2127" s="103">
        <v>41628</v>
      </c>
      <c r="L2127" s="101">
        <v>41660</v>
      </c>
      <c r="M2127" s="88" t="s">
        <v>18075</v>
      </c>
      <c r="N2127" s="119" t="s">
        <v>3964</v>
      </c>
      <c r="O2127" s="127">
        <v>90000</v>
      </c>
    </row>
    <row r="2128" spans="1:15" ht="22.5" customHeight="1">
      <c r="A2128" s="80" t="s">
        <v>583</v>
      </c>
      <c r="B2128" s="262" t="s">
        <v>6409</v>
      </c>
      <c r="C2128" s="53" t="s">
        <v>306</v>
      </c>
      <c r="D2128" s="56" t="s">
        <v>5402</v>
      </c>
      <c r="E2128" s="271" t="s">
        <v>17500</v>
      </c>
      <c r="F2128" s="104" t="s">
        <v>18420</v>
      </c>
      <c r="G2128" s="271" t="s">
        <v>590</v>
      </c>
      <c r="H2128" s="272">
        <v>1451</v>
      </c>
      <c r="I2128" s="275">
        <v>13.4</v>
      </c>
      <c r="J2128" s="101">
        <v>41631</v>
      </c>
      <c r="K2128" s="276">
        <v>41631</v>
      </c>
      <c r="L2128" s="101">
        <v>41660</v>
      </c>
      <c r="M2128" s="271" t="s">
        <v>585</v>
      </c>
      <c r="N2128" s="266" t="s">
        <v>1720</v>
      </c>
      <c r="O2128" s="279">
        <v>68636</v>
      </c>
    </row>
    <row r="2129" spans="1:15" ht="22.5" customHeight="1">
      <c r="A2129" s="80" t="s">
        <v>583</v>
      </c>
      <c r="B2129" s="245" t="s">
        <v>6410</v>
      </c>
      <c r="C2129" s="53" t="s">
        <v>306</v>
      </c>
      <c r="D2129" s="56" t="s">
        <v>5402</v>
      </c>
      <c r="E2129" s="73" t="s">
        <v>6411</v>
      </c>
      <c r="F2129" s="73" t="s">
        <v>655</v>
      </c>
      <c r="G2129" s="99" t="s">
        <v>449</v>
      </c>
      <c r="H2129" s="74">
        <v>1507</v>
      </c>
      <c r="I2129" s="133">
        <v>66.381</v>
      </c>
      <c r="J2129" s="101">
        <v>41619</v>
      </c>
      <c r="K2129" s="103">
        <v>41619</v>
      </c>
      <c r="L2129" s="101">
        <v>41660</v>
      </c>
      <c r="M2129" s="73" t="s">
        <v>585</v>
      </c>
      <c r="N2129" s="130" t="s">
        <v>1720</v>
      </c>
      <c r="O2129" s="127">
        <v>255000</v>
      </c>
    </row>
    <row r="2130" spans="1:15" ht="22.5" customHeight="1">
      <c r="A2130" s="80" t="s">
        <v>583</v>
      </c>
      <c r="B2130" s="178" t="s">
        <v>6412</v>
      </c>
      <c r="C2130" s="53" t="s">
        <v>306</v>
      </c>
      <c r="D2130" s="56" t="s">
        <v>5402</v>
      </c>
      <c r="E2130" s="73" t="s">
        <v>10890</v>
      </c>
      <c r="F2130" s="104" t="s">
        <v>18420</v>
      </c>
      <c r="G2130" s="76" t="s">
        <v>565</v>
      </c>
      <c r="H2130" s="74">
        <v>1545</v>
      </c>
      <c r="I2130" s="159">
        <v>10.35</v>
      </c>
      <c r="J2130" s="103">
        <v>41528</v>
      </c>
      <c r="K2130" s="103">
        <v>41528</v>
      </c>
      <c r="L2130" s="101">
        <v>41660</v>
      </c>
      <c r="M2130" s="77" t="s">
        <v>18099</v>
      </c>
      <c r="N2130" s="110" t="s">
        <v>1720</v>
      </c>
      <c r="O2130" s="127">
        <v>54119.530000000006</v>
      </c>
    </row>
    <row r="2131" spans="1:15" ht="22.5" customHeight="1">
      <c r="A2131" s="80" t="s">
        <v>583</v>
      </c>
      <c r="B2131" s="178" t="s">
        <v>6252</v>
      </c>
      <c r="C2131" s="53" t="s">
        <v>306</v>
      </c>
      <c r="D2131" s="56" t="s">
        <v>5402</v>
      </c>
      <c r="E2131" s="73" t="s">
        <v>6253</v>
      </c>
      <c r="F2131" s="104" t="s">
        <v>18420</v>
      </c>
      <c r="G2131" s="76" t="s">
        <v>438</v>
      </c>
      <c r="H2131" s="74">
        <v>2568</v>
      </c>
      <c r="I2131" s="133">
        <v>18.75</v>
      </c>
      <c r="J2131" s="103">
        <v>41619</v>
      </c>
      <c r="K2131" s="103">
        <v>41619</v>
      </c>
      <c r="L2131" s="101">
        <v>41660</v>
      </c>
      <c r="M2131" s="88" t="s">
        <v>18075</v>
      </c>
      <c r="N2131" s="71" t="s">
        <v>4335</v>
      </c>
      <c r="O2131" s="127">
        <v>72550</v>
      </c>
    </row>
    <row r="2132" spans="1:15" ht="22.5" customHeight="1">
      <c r="A2132" s="80" t="s">
        <v>583</v>
      </c>
      <c r="B2132" s="178" t="s">
        <v>6254</v>
      </c>
      <c r="C2132" s="53" t="s">
        <v>306</v>
      </c>
      <c r="D2132" s="56" t="s">
        <v>5402</v>
      </c>
      <c r="E2132" s="73" t="s">
        <v>6255</v>
      </c>
      <c r="F2132" s="104" t="s">
        <v>18420</v>
      </c>
      <c r="G2132" s="76" t="s">
        <v>593</v>
      </c>
      <c r="H2132" s="74">
        <v>1775</v>
      </c>
      <c r="I2132" s="133">
        <v>7.2</v>
      </c>
      <c r="J2132" s="103">
        <v>41563</v>
      </c>
      <c r="K2132" s="103">
        <v>41563</v>
      </c>
      <c r="L2132" s="101">
        <v>41660</v>
      </c>
      <c r="M2132" s="73" t="s">
        <v>18087</v>
      </c>
      <c r="N2132" s="130" t="s">
        <v>1720</v>
      </c>
      <c r="O2132" s="127">
        <v>46976.820000000007</v>
      </c>
    </row>
    <row r="2133" spans="1:15" ht="22.5" customHeight="1">
      <c r="A2133" s="80" t="s">
        <v>583</v>
      </c>
      <c r="B2133" s="124" t="s">
        <v>6257</v>
      </c>
      <c r="C2133" s="53" t="s">
        <v>306</v>
      </c>
      <c r="D2133" s="56" t="s">
        <v>5402</v>
      </c>
      <c r="E2133" s="124" t="s">
        <v>10972</v>
      </c>
      <c r="F2133" s="104" t="s">
        <v>18420</v>
      </c>
      <c r="G2133" s="124" t="s">
        <v>419</v>
      </c>
      <c r="H2133" s="74">
        <v>2747</v>
      </c>
      <c r="I2133" s="136">
        <v>3.8250000000000002</v>
      </c>
      <c r="J2133" s="147">
        <v>41585</v>
      </c>
      <c r="K2133" s="137">
        <v>41585</v>
      </c>
      <c r="L2133" s="101">
        <v>41660</v>
      </c>
      <c r="M2133" s="88" t="s">
        <v>18075</v>
      </c>
      <c r="N2133" s="110" t="s">
        <v>4987</v>
      </c>
      <c r="O2133" s="138">
        <v>18819.97</v>
      </c>
    </row>
    <row r="2134" spans="1:15" ht="22.5" customHeight="1">
      <c r="A2134" s="80" t="s">
        <v>583</v>
      </c>
      <c r="B2134" s="124" t="s">
        <v>6259</v>
      </c>
      <c r="C2134" s="53" t="s">
        <v>306</v>
      </c>
      <c r="D2134" s="56" t="s">
        <v>5402</v>
      </c>
      <c r="E2134" s="124" t="s">
        <v>10975</v>
      </c>
      <c r="F2134" s="104" t="s">
        <v>18420</v>
      </c>
      <c r="G2134" s="77" t="s">
        <v>420</v>
      </c>
      <c r="H2134" s="74">
        <v>2559</v>
      </c>
      <c r="I2134" s="136">
        <v>11.75</v>
      </c>
      <c r="J2134" s="101">
        <v>41551</v>
      </c>
      <c r="K2134" s="137">
        <v>41551</v>
      </c>
      <c r="L2134" s="101">
        <v>41660</v>
      </c>
      <c r="M2134" s="88" t="s">
        <v>18075</v>
      </c>
      <c r="N2134" s="71" t="s">
        <v>4335</v>
      </c>
      <c r="O2134" s="127">
        <v>45650</v>
      </c>
    </row>
    <row r="2135" spans="1:15" ht="22.5" customHeight="1">
      <c r="A2135" s="80" t="s">
        <v>583</v>
      </c>
      <c r="B2135" s="124" t="s">
        <v>6260</v>
      </c>
      <c r="C2135" s="53" t="s">
        <v>306</v>
      </c>
      <c r="D2135" s="56" t="s">
        <v>5402</v>
      </c>
      <c r="E2135" s="124" t="s">
        <v>10976</v>
      </c>
      <c r="F2135" s="104" t="s">
        <v>18420</v>
      </c>
      <c r="G2135" s="124" t="s">
        <v>394</v>
      </c>
      <c r="H2135" s="74">
        <v>2543</v>
      </c>
      <c r="I2135" s="136">
        <v>7.75</v>
      </c>
      <c r="J2135" s="101">
        <v>41585</v>
      </c>
      <c r="K2135" s="137">
        <v>41585</v>
      </c>
      <c r="L2135" s="101">
        <v>41660</v>
      </c>
      <c r="M2135" s="88" t="s">
        <v>18075</v>
      </c>
      <c r="N2135" s="71" t="s">
        <v>4335</v>
      </c>
      <c r="O2135" s="138">
        <v>32500</v>
      </c>
    </row>
    <row r="2136" spans="1:15" ht="22.5" customHeight="1">
      <c r="A2136" s="80" t="s">
        <v>583</v>
      </c>
      <c r="B2136" s="124" t="s">
        <v>6261</v>
      </c>
      <c r="C2136" s="53" t="s">
        <v>306</v>
      </c>
      <c r="D2136" s="56" t="s">
        <v>5402</v>
      </c>
      <c r="E2136" s="104" t="s">
        <v>10977</v>
      </c>
      <c r="F2136" s="104" t="s">
        <v>18420</v>
      </c>
      <c r="G2136" s="104" t="s">
        <v>628</v>
      </c>
      <c r="H2136" s="74">
        <v>2472</v>
      </c>
      <c r="I2136" s="107">
        <v>4.16</v>
      </c>
      <c r="J2136" s="101">
        <v>41603</v>
      </c>
      <c r="K2136" s="109">
        <v>41603</v>
      </c>
      <c r="L2136" s="101">
        <v>41660</v>
      </c>
      <c r="M2136" s="88" t="s">
        <v>18075</v>
      </c>
      <c r="N2136" s="110" t="s">
        <v>529</v>
      </c>
      <c r="O2136" s="114">
        <v>23900</v>
      </c>
    </row>
    <row r="2137" spans="1:15" ht="22.5" customHeight="1">
      <c r="A2137" s="80" t="s">
        <v>583</v>
      </c>
      <c r="B2137" s="124" t="s">
        <v>6262</v>
      </c>
      <c r="C2137" s="53" t="s">
        <v>306</v>
      </c>
      <c r="D2137" s="56" t="s">
        <v>5402</v>
      </c>
      <c r="E2137" s="124" t="s">
        <v>10978</v>
      </c>
      <c r="F2137" s="104" t="s">
        <v>18420</v>
      </c>
      <c r="G2137" s="124" t="s">
        <v>415</v>
      </c>
      <c r="H2137" s="74">
        <v>1701</v>
      </c>
      <c r="I2137" s="136">
        <v>8.58</v>
      </c>
      <c r="J2137" s="101">
        <v>41603</v>
      </c>
      <c r="K2137" s="137">
        <v>41603</v>
      </c>
      <c r="L2137" s="101">
        <v>41660</v>
      </c>
      <c r="M2137" s="88" t="s">
        <v>18075</v>
      </c>
      <c r="N2137" s="110" t="s">
        <v>529</v>
      </c>
      <c r="O2137" s="138">
        <v>26915</v>
      </c>
    </row>
    <row r="2138" spans="1:15" ht="22.5" customHeight="1">
      <c r="A2138" s="80" t="s">
        <v>583</v>
      </c>
      <c r="B2138" s="124" t="s">
        <v>6416</v>
      </c>
      <c r="C2138" s="53" t="s">
        <v>306</v>
      </c>
      <c r="D2138" s="56" t="s">
        <v>5402</v>
      </c>
      <c r="E2138" s="124" t="s">
        <v>15725</v>
      </c>
      <c r="F2138" s="104" t="s">
        <v>18420</v>
      </c>
      <c r="G2138" s="124" t="s">
        <v>419</v>
      </c>
      <c r="H2138" s="74">
        <v>2747</v>
      </c>
      <c r="I2138" s="136">
        <v>4.5</v>
      </c>
      <c r="J2138" s="101">
        <v>41577</v>
      </c>
      <c r="K2138" s="137">
        <v>41577</v>
      </c>
      <c r="L2138" s="101">
        <v>41660</v>
      </c>
      <c r="M2138" s="88" t="s">
        <v>18075</v>
      </c>
      <c r="N2138" s="110" t="s">
        <v>1647</v>
      </c>
      <c r="O2138" s="138">
        <v>21870</v>
      </c>
    </row>
    <row r="2139" spans="1:15" ht="33.75" customHeight="1">
      <c r="A2139" s="80" t="s">
        <v>583</v>
      </c>
      <c r="B2139" s="124" t="s">
        <v>6263</v>
      </c>
      <c r="C2139" s="53" t="s">
        <v>306</v>
      </c>
      <c r="D2139" s="56" t="s">
        <v>5402</v>
      </c>
      <c r="E2139" s="124" t="s">
        <v>15726</v>
      </c>
      <c r="F2139" s="104" t="s">
        <v>18420</v>
      </c>
      <c r="G2139" s="124" t="s">
        <v>388</v>
      </c>
      <c r="H2139" s="74">
        <v>1060</v>
      </c>
      <c r="I2139" s="136">
        <v>4</v>
      </c>
      <c r="J2139" s="101">
        <v>41551</v>
      </c>
      <c r="K2139" s="137">
        <v>41551</v>
      </c>
      <c r="L2139" s="101">
        <v>41660</v>
      </c>
      <c r="M2139" s="73" t="s">
        <v>585</v>
      </c>
      <c r="N2139" s="119" t="s">
        <v>3770</v>
      </c>
      <c r="O2139" s="138">
        <v>16401</v>
      </c>
    </row>
    <row r="2140" spans="1:15" ht="45" customHeight="1">
      <c r="A2140" s="80" t="s">
        <v>583</v>
      </c>
      <c r="B2140" s="124" t="s">
        <v>6264</v>
      </c>
      <c r="C2140" s="53" t="s">
        <v>306</v>
      </c>
      <c r="D2140" s="56" t="s">
        <v>5402</v>
      </c>
      <c r="E2140" s="124" t="s">
        <v>15727</v>
      </c>
      <c r="F2140" s="104" t="s">
        <v>18420</v>
      </c>
      <c r="G2140" s="124" t="s">
        <v>366</v>
      </c>
      <c r="H2140" s="74">
        <v>1760</v>
      </c>
      <c r="I2140" s="136">
        <v>5.36</v>
      </c>
      <c r="J2140" s="101">
        <v>41579</v>
      </c>
      <c r="K2140" s="137">
        <v>41579</v>
      </c>
      <c r="L2140" s="101">
        <v>41660</v>
      </c>
      <c r="M2140" s="88" t="s">
        <v>18075</v>
      </c>
      <c r="N2140" s="110" t="s">
        <v>1720</v>
      </c>
      <c r="O2140" s="127">
        <v>31366.930000000004</v>
      </c>
    </row>
    <row r="2141" spans="1:15" ht="33.75" customHeight="1">
      <c r="A2141" s="80" t="s">
        <v>583</v>
      </c>
      <c r="B2141" s="124" t="s">
        <v>6265</v>
      </c>
      <c r="C2141" s="53" t="s">
        <v>306</v>
      </c>
      <c r="D2141" s="56" t="s">
        <v>5402</v>
      </c>
      <c r="E2141" s="124" t="s">
        <v>15728</v>
      </c>
      <c r="F2141" s="104" t="s">
        <v>18420</v>
      </c>
      <c r="G2141" s="124" t="s">
        <v>906</v>
      </c>
      <c r="H2141" s="74">
        <v>1535</v>
      </c>
      <c r="I2141" s="136">
        <v>5.13</v>
      </c>
      <c r="J2141" s="101">
        <v>41604</v>
      </c>
      <c r="K2141" s="137">
        <v>41604</v>
      </c>
      <c r="L2141" s="101">
        <v>41660</v>
      </c>
      <c r="M2141" s="73" t="s">
        <v>585</v>
      </c>
      <c r="N2141" s="110" t="s">
        <v>1720</v>
      </c>
      <c r="O2141" s="138">
        <v>20520</v>
      </c>
    </row>
    <row r="2142" spans="1:15" ht="33.75" customHeight="1">
      <c r="A2142" s="80" t="s">
        <v>583</v>
      </c>
      <c r="B2142" s="124" t="s">
        <v>6266</v>
      </c>
      <c r="C2142" s="53" t="s">
        <v>306</v>
      </c>
      <c r="D2142" s="56" t="s">
        <v>5402</v>
      </c>
      <c r="E2142" s="124" t="s">
        <v>15729</v>
      </c>
      <c r="F2142" s="104" t="s">
        <v>18420</v>
      </c>
      <c r="G2142" s="124" t="s">
        <v>613</v>
      </c>
      <c r="H2142" s="74">
        <v>1740</v>
      </c>
      <c r="I2142" s="136">
        <v>8.1750000000000007</v>
      </c>
      <c r="J2142" s="101">
        <v>41593</v>
      </c>
      <c r="K2142" s="137">
        <v>41593</v>
      </c>
      <c r="L2142" s="101">
        <v>41660</v>
      </c>
      <c r="M2142" s="73" t="s">
        <v>585</v>
      </c>
      <c r="N2142" s="110" t="s">
        <v>529</v>
      </c>
      <c r="O2142" s="138">
        <v>40875</v>
      </c>
    </row>
    <row r="2143" spans="1:15" ht="33.75" customHeight="1">
      <c r="A2143" s="80" t="s">
        <v>583</v>
      </c>
      <c r="B2143" s="124" t="s">
        <v>6267</v>
      </c>
      <c r="C2143" s="53" t="s">
        <v>306</v>
      </c>
      <c r="D2143" s="56" t="s">
        <v>5402</v>
      </c>
      <c r="E2143" s="124" t="s">
        <v>15730</v>
      </c>
      <c r="F2143" s="104" t="s">
        <v>18420</v>
      </c>
      <c r="G2143" s="124" t="s">
        <v>388</v>
      </c>
      <c r="H2143" s="74">
        <v>1060</v>
      </c>
      <c r="I2143" s="136">
        <v>4.68</v>
      </c>
      <c r="J2143" s="101">
        <v>41584</v>
      </c>
      <c r="K2143" s="137">
        <v>41584</v>
      </c>
      <c r="L2143" s="101">
        <v>41660</v>
      </c>
      <c r="M2143" s="73" t="s">
        <v>585</v>
      </c>
      <c r="N2143" s="119" t="s">
        <v>3770</v>
      </c>
      <c r="O2143" s="138">
        <v>19767</v>
      </c>
    </row>
    <row r="2144" spans="1:15" ht="22.5" customHeight="1">
      <c r="A2144" s="80" t="s">
        <v>583</v>
      </c>
      <c r="B2144" s="124" t="s">
        <v>6268</v>
      </c>
      <c r="C2144" s="53" t="s">
        <v>306</v>
      </c>
      <c r="D2144" s="56" t="s">
        <v>5402</v>
      </c>
      <c r="E2144" s="124" t="s">
        <v>15731</v>
      </c>
      <c r="F2144" s="104" t="s">
        <v>18420</v>
      </c>
      <c r="G2144" s="124" t="s">
        <v>388</v>
      </c>
      <c r="H2144" s="74">
        <v>1060</v>
      </c>
      <c r="I2144" s="136">
        <v>6</v>
      </c>
      <c r="J2144" s="101">
        <v>41584</v>
      </c>
      <c r="K2144" s="137">
        <v>41584</v>
      </c>
      <c r="L2144" s="101">
        <v>41660</v>
      </c>
      <c r="M2144" s="73" t="s">
        <v>585</v>
      </c>
      <c r="N2144" s="119" t="s">
        <v>3770</v>
      </c>
      <c r="O2144" s="127">
        <v>24131</v>
      </c>
    </row>
    <row r="2145" spans="1:15" ht="22.5" customHeight="1">
      <c r="A2145" s="80" t="s">
        <v>583</v>
      </c>
      <c r="B2145" s="124" t="s">
        <v>6269</v>
      </c>
      <c r="C2145" s="53" t="s">
        <v>306</v>
      </c>
      <c r="D2145" s="56" t="s">
        <v>5402</v>
      </c>
      <c r="E2145" s="124" t="s">
        <v>15732</v>
      </c>
      <c r="F2145" s="104" t="s">
        <v>18420</v>
      </c>
      <c r="G2145" s="124" t="s">
        <v>648</v>
      </c>
      <c r="H2145" s="74">
        <v>1503</v>
      </c>
      <c r="I2145" s="136">
        <v>9.8000000000000007</v>
      </c>
      <c r="J2145" s="101">
        <v>41593</v>
      </c>
      <c r="K2145" s="137">
        <v>41593</v>
      </c>
      <c r="L2145" s="101">
        <v>41660</v>
      </c>
      <c r="M2145" s="73" t="s">
        <v>585</v>
      </c>
      <c r="N2145" s="110" t="s">
        <v>1720</v>
      </c>
      <c r="O2145" s="127">
        <v>49686</v>
      </c>
    </row>
    <row r="2146" spans="1:15" ht="22.5" customHeight="1">
      <c r="A2146" s="80" t="s">
        <v>583</v>
      </c>
      <c r="B2146" s="124" t="s">
        <v>6270</v>
      </c>
      <c r="C2146" s="53" t="s">
        <v>306</v>
      </c>
      <c r="D2146" s="56" t="s">
        <v>5402</v>
      </c>
      <c r="E2146" s="124" t="s">
        <v>15733</v>
      </c>
      <c r="F2146" s="104" t="s">
        <v>18420</v>
      </c>
      <c r="G2146" s="124" t="s">
        <v>833</v>
      </c>
      <c r="H2146" s="74">
        <v>1077</v>
      </c>
      <c r="I2146" s="136">
        <v>6</v>
      </c>
      <c r="J2146" s="101">
        <v>41575</v>
      </c>
      <c r="K2146" s="137">
        <v>41575</v>
      </c>
      <c r="L2146" s="101">
        <v>41660</v>
      </c>
      <c r="M2146" s="73" t="s">
        <v>1118</v>
      </c>
      <c r="N2146" s="110" t="s">
        <v>15873</v>
      </c>
      <c r="O2146" s="138">
        <v>21120</v>
      </c>
    </row>
    <row r="2147" spans="1:15" ht="22.5" customHeight="1">
      <c r="A2147" s="80" t="s">
        <v>583</v>
      </c>
      <c r="B2147" s="124" t="s">
        <v>6271</v>
      </c>
      <c r="C2147" s="53" t="s">
        <v>306</v>
      </c>
      <c r="D2147" s="56" t="s">
        <v>5402</v>
      </c>
      <c r="E2147" s="124" t="s">
        <v>15734</v>
      </c>
      <c r="F2147" s="104" t="s">
        <v>18420</v>
      </c>
      <c r="G2147" s="124" t="s">
        <v>420</v>
      </c>
      <c r="H2147" s="74">
        <v>2532</v>
      </c>
      <c r="I2147" s="136">
        <v>5</v>
      </c>
      <c r="J2147" s="101">
        <v>41569</v>
      </c>
      <c r="K2147" s="137">
        <v>41569</v>
      </c>
      <c r="L2147" s="101">
        <v>41660</v>
      </c>
      <c r="M2147" s="88" t="s">
        <v>18075</v>
      </c>
      <c r="N2147" s="71" t="s">
        <v>4335</v>
      </c>
      <c r="O2147" s="127">
        <v>19000</v>
      </c>
    </row>
    <row r="2148" spans="1:15" ht="45" customHeight="1">
      <c r="A2148" s="80" t="s">
        <v>583</v>
      </c>
      <c r="B2148" s="124" t="s">
        <v>6272</v>
      </c>
      <c r="C2148" s="53" t="s">
        <v>306</v>
      </c>
      <c r="D2148" s="56" t="s">
        <v>5402</v>
      </c>
      <c r="E2148" s="124" t="s">
        <v>15735</v>
      </c>
      <c r="F2148" s="104" t="s">
        <v>18420</v>
      </c>
      <c r="G2148" s="124" t="s">
        <v>483</v>
      </c>
      <c r="H2148" s="74">
        <v>1469</v>
      </c>
      <c r="I2148" s="136">
        <v>9.7149999999999999</v>
      </c>
      <c r="J2148" s="101">
        <v>41612</v>
      </c>
      <c r="K2148" s="137">
        <v>41612</v>
      </c>
      <c r="L2148" s="101">
        <v>41660</v>
      </c>
      <c r="M2148" s="89" t="s">
        <v>18077</v>
      </c>
      <c r="N2148" s="110" t="s">
        <v>1720</v>
      </c>
      <c r="O2148" s="260">
        <v>50399.420000000006</v>
      </c>
    </row>
    <row r="2149" spans="1:15" ht="22.5" customHeight="1">
      <c r="A2149" s="80" t="s">
        <v>583</v>
      </c>
      <c r="B2149" s="124" t="s">
        <v>6273</v>
      </c>
      <c r="C2149" s="53" t="s">
        <v>306</v>
      </c>
      <c r="D2149" s="56" t="s">
        <v>5402</v>
      </c>
      <c r="E2149" s="124" t="s">
        <v>15736</v>
      </c>
      <c r="F2149" s="104" t="s">
        <v>18420</v>
      </c>
      <c r="G2149" s="124" t="s">
        <v>420</v>
      </c>
      <c r="H2149" s="74">
        <v>2559</v>
      </c>
      <c r="I2149" s="136">
        <v>5.25</v>
      </c>
      <c r="J2149" s="101">
        <v>41597</v>
      </c>
      <c r="K2149" s="137">
        <v>41597</v>
      </c>
      <c r="L2149" s="101">
        <v>41660</v>
      </c>
      <c r="M2149" s="88" t="s">
        <v>18075</v>
      </c>
      <c r="N2149" s="71" t="s">
        <v>4335</v>
      </c>
      <c r="O2149" s="127">
        <v>19950</v>
      </c>
    </row>
    <row r="2150" spans="1:15" ht="22.5" customHeight="1">
      <c r="A2150" s="80" t="s">
        <v>583</v>
      </c>
      <c r="B2150" s="124" t="s">
        <v>6274</v>
      </c>
      <c r="C2150" s="53" t="s">
        <v>306</v>
      </c>
      <c r="D2150" s="56" t="s">
        <v>5402</v>
      </c>
      <c r="E2150" s="124" t="s">
        <v>15737</v>
      </c>
      <c r="F2150" s="104" t="s">
        <v>18420</v>
      </c>
      <c r="G2150" s="124" t="s">
        <v>421</v>
      </c>
      <c r="H2150" s="74">
        <v>2667</v>
      </c>
      <c r="I2150" s="136">
        <v>6.75</v>
      </c>
      <c r="J2150" s="101">
        <v>41599</v>
      </c>
      <c r="K2150" s="137">
        <v>41599</v>
      </c>
      <c r="L2150" s="101">
        <v>41660</v>
      </c>
      <c r="M2150" s="88" t="s">
        <v>18075</v>
      </c>
      <c r="N2150" s="71" t="s">
        <v>4335</v>
      </c>
      <c r="O2150" s="138">
        <v>22850</v>
      </c>
    </row>
    <row r="2151" spans="1:15" ht="33.75" customHeight="1">
      <c r="A2151" s="80" t="s">
        <v>583</v>
      </c>
      <c r="B2151" s="124" t="s">
        <v>6417</v>
      </c>
      <c r="C2151" s="53" t="s">
        <v>306</v>
      </c>
      <c r="D2151" s="56" t="s">
        <v>5402</v>
      </c>
      <c r="E2151" s="124" t="s">
        <v>15738</v>
      </c>
      <c r="F2151" s="124" t="s">
        <v>361</v>
      </c>
      <c r="G2151" s="139" t="s">
        <v>394</v>
      </c>
      <c r="H2151" s="141">
        <v>2536</v>
      </c>
      <c r="I2151" s="136">
        <v>9.81</v>
      </c>
      <c r="J2151" s="101">
        <v>41548</v>
      </c>
      <c r="K2151" s="137">
        <v>41458</v>
      </c>
      <c r="L2151" s="101">
        <v>41660</v>
      </c>
      <c r="M2151" s="88" t="s">
        <v>18075</v>
      </c>
      <c r="N2151" s="110" t="s">
        <v>2587</v>
      </c>
      <c r="O2151" s="138">
        <v>47000</v>
      </c>
    </row>
    <row r="2152" spans="1:15" ht="45" customHeight="1">
      <c r="A2152" s="80" t="s">
        <v>583</v>
      </c>
      <c r="B2152" s="124" t="s">
        <v>6275</v>
      </c>
      <c r="C2152" s="53" t="s">
        <v>306</v>
      </c>
      <c r="D2152" s="56" t="s">
        <v>5402</v>
      </c>
      <c r="E2152" s="124" t="s">
        <v>15739</v>
      </c>
      <c r="F2152" s="104" t="s">
        <v>18420</v>
      </c>
      <c r="G2152" s="124" t="s">
        <v>601</v>
      </c>
      <c r="H2152" s="74">
        <v>1510</v>
      </c>
      <c r="I2152" s="136">
        <v>5.61</v>
      </c>
      <c r="J2152" s="101">
        <v>41593</v>
      </c>
      <c r="K2152" s="137">
        <v>41593</v>
      </c>
      <c r="L2152" s="101">
        <v>41660</v>
      </c>
      <c r="M2152" s="73" t="s">
        <v>585</v>
      </c>
      <c r="N2152" s="110" t="s">
        <v>529</v>
      </c>
      <c r="O2152" s="138">
        <v>21542</v>
      </c>
    </row>
    <row r="2153" spans="1:15" ht="33.75" customHeight="1">
      <c r="A2153" s="80" t="s">
        <v>583</v>
      </c>
      <c r="B2153" s="124" t="s">
        <v>6276</v>
      </c>
      <c r="C2153" s="53" t="s">
        <v>306</v>
      </c>
      <c r="D2153" s="56" t="s">
        <v>5402</v>
      </c>
      <c r="E2153" s="124" t="s">
        <v>15740</v>
      </c>
      <c r="F2153" s="104" t="s">
        <v>18420</v>
      </c>
      <c r="G2153" s="124" t="s">
        <v>388</v>
      </c>
      <c r="H2153" s="74">
        <v>1060</v>
      </c>
      <c r="I2153" s="136">
        <v>6</v>
      </c>
      <c r="J2153" s="101">
        <v>41600</v>
      </c>
      <c r="K2153" s="137">
        <v>41600</v>
      </c>
      <c r="L2153" s="101">
        <v>41660</v>
      </c>
      <c r="M2153" s="73" t="s">
        <v>585</v>
      </c>
      <c r="N2153" s="119" t="s">
        <v>3770</v>
      </c>
      <c r="O2153" s="138">
        <v>24100</v>
      </c>
    </row>
    <row r="2154" spans="1:15" ht="33.75" customHeight="1">
      <c r="A2154" s="80" t="s">
        <v>583</v>
      </c>
      <c r="B2154" s="124" t="s">
        <v>6277</v>
      </c>
      <c r="C2154" s="53" t="s">
        <v>306</v>
      </c>
      <c r="D2154" s="56" t="s">
        <v>5402</v>
      </c>
      <c r="E2154" s="124" t="s">
        <v>15741</v>
      </c>
      <c r="F2154" s="104" t="s">
        <v>18420</v>
      </c>
      <c r="G2154" s="124" t="s">
        <v>420</v>
      </c>
      <c r="H2154" s="74">
        <v>2532</v>
      </c>
      <c r="I2154" s="136">
        <v>6.25</v>
      </c>
      <c r="J2154" s="101">
        <v>41597</v>
      </c>
      <c r="K2154" s="137">
        <v>41597</v>
      </c>
      <c r="L2154" s="101">
        <v>41660</v>
      </c>
      <c r="M2154" s="88" t="s">
        <v>18075</v>
      </c>
      <c r="N2154" s="71" t="s">
        <v>4335</v>
      </c>
      <c r="O2154" s="138">
        <v>23438</v>
      </c>
    </row>
    <row r="2155" spans="1:15" ht="45" customHeight="1">
      <c r="A2155" s="80" t="s">
        <v>583</v>
      </c>
      <c r="B2155" s="124" t="s">
        <v>6278</v>
      </c>
      <c r="C2155" s="53" t="s">
        <v>306</v>
      </c>
      <c r="D2155" s="56" t="s">
        <v>5402</v>
      </c>
      <c r="E2155" s="124" t="s">
        <v>15742</v>
      </c>
      <c r="F2155" s="104" t="s">
        <v>18420</v>
      </c>
      <c r="G2155" s="124" t="s">
        <v>420</v>
      </c>
      <c r="H2155" s="74">
        <v>2532</v>
      </c>
      <c r="I2155" s="136">
        <v>4.5</v>
      </c>
      <c r="J2155" s="101">
        <v>41571</v>
      </c>
      <c r="K2155" s="137">
        <v>41571</v>
      </c>
      <c r="L2155" s="101">
        <v>41660</v>
      </c>
      <c r="M2155" s="88" t="s">
        <v>18075</v>
      </c>
      <c r="N2155" s="71" t="s">
        <v>4335</v>
      </c>
      <c r="O2155" s="127">
        <v>16875</v>
      </c>
    </row>
    <row r="2156" spans="1:15" ht="33.75" customHeight="1">
      <c r="A2156" s="80" t="s">
        <v>583</v>
      </c>
      <c r="B2156" s="245" t="s">
        <v>6418</v>
      </c>
      <c r="C2156" s="53" t="s">
        <v>306</v>
      </c>
      <c r="D2156" s="56" t="s">
        <v>5402</v>
      </c>
      <c r="E2156" s="73" t="s">
        <v>10980</v>
      </c>
      <c r="F2156" s="73" t="s">
        <v>361</v>
      </c>
      <c r="G2156" s="76" t="s">
        <v>650</v>
      </c>
      <c r="H2156" s="74">
        <v>1720</v>
      </c>
      <c r="I2156" s="133">
        <v>26.95</v>
      </c>
      <c r="J2156" s="103">
        <v>41613</v>
      </c>
      <c r="K2156" s="103">
        <v>41613</v>
      </c>
      <c r="L2156" s="101">
        <v>41660</v>
      </c>
      <c r="M2156" s="88" t="s">
        <v>18075</v>
      </c>
      <c r="N2156" s="130" t="s">
        <v>3417</v>
      </c>
      <c r="O2156" s="127">
        <v>91500</v>
      </c>
    </row>
    <row r="2157" spans="1:15" ht="22.5" customHeight="1">
      <c r="A2157" s="80" t="s">
        <v>583</v>
      </c>
      <c r="B2157" s="245" t="s">
        <v>6419</v>
      </c>
      <c r="C2157" s="53" t="s">
        <v>306</v>
      </c>
      <c r="D2157" s="56" t="s">
        <v>5402</v>
      </c>
      <c r="E2157" s="73" t="s">
        <v>10981</v>
      </c>
      <c r="F2157" s="73" t="s">
        <v>361</v>
      </c>
      <c r="G2157" s="76" t="s">
        <v>1101</v>
      </c>
      <c r="H2157" s="74">
        <v>1089</v>
      </c>
      <c r="I2157" s="133">
        <v>80.114999999999995</v>
      </c>
      <c r="J2157" s="103">
        <v>41618</v>
      </c>
      <c r="K2157" s="103">
        <v>41618</v>
      </c>
      <c r="L2157" s="101">
        <v>41660</v>
      </c>
      <c r="M2157" s="73" t="s">
        <v>1118</v>
      </c>
      <c r="N2157" s="110" t="s">
        <v>2587</v>
      </c>
      <c r="O2157" s="127">
        <v>342088</v>
      </c>
    </row>
    <row r="2158" spans="1:15" ht="22.5" customHeight="1">
      <c r="A2158" s="80" t="s">
        <v>583</v>
      </c>
      <c r="B2158" s="124" t="s">
        <v>6420</v>
      </c>
      <c r="C2158" s="53" t="s">
        <v>306</v>
      </c>
      <c r="D2158" s="56" t="s">
        <v>5402</v>
      </c>
      <c r="E2158" s="124" t="s">
        <v>15743</v>
      </c>
      <c r="F2158" s="104" t="s">
        <v>18420</v>
      </c>
      <c r="G2158" s="124" t="s">
        <v>627</v>
      </c>
      <c r="H2158" s="74">
        <v>2790</v>
      </c>
      <c r="I2158" s="136">
        <v>6.21</v>
      </c>
      <c r="J2158" s="101">
        <v>41619</v>
      </c>
      <c r="K2158" s="137">
        <v>41619</v>
      </c>
      <c r="L2158" s="101">
        <v>41660</v>
      </c>
      <c r="M2158" s="88" t="s">
        <v>18075</v>
      </c>
      <c r="N2158" s="110" t="s">
        <v>1720</v>
      </c>
      <c r="O2158" s="127">
        <v>37378.280000000006</v>
      </c>
    </row>
    <row r="2159" spans="1:15" ht="33.75" customHeight="1">
      <c r="A2159" s="80" t="s">
        <v>583</v>
      </c>
      <c r="B2159" s="124" t="s">
        <v>6421</v>
      </c>
      <c r="C2159" s="53" t="s">
        <v>306</v>
      </c>
      <c r="D2159" s="56" t="s">
        <v>5402</v>
      </c>
      <c r="E2159" s="124" t="s">
        <v>15744</v>
      </c>
      <c r="F2159" s="104" t="s">
        <v>18420</v>
      </c>
      <c r="G2159" s="124" t="s">
        <v>447</v>
      </c>
      <c r="H2159" s="74">
        <v>1609</v>
      </c>
      <c r="I2159" s="136">
        <v>7.37</v>
      </c>
      <c r="J2159" s="101">
        <v>41626</v>
      </c>
      <c r="K2159" s="137">
        <v>41626</v>
      </c>
      <c r="L2159" s="101">
        <v>41660</v>
      </c>
      <c r="M2159" s="73" t="s">
        <v>585</v>
      </c>
      <c r="N2159" s="110" t="s">
        <v>1720</v>
      </c>
      <c r="O2159" s="138">
        <v>43577</v>
      </c>
    </row>
    <row r="2160" spans="1:15" ht="22.5" customHeight="1">
      <c r="A2160" s="80" t="s">
        <v>583</v>
      </c>
      <c r="B2160" s="124" t="s">
        <v>6422</v>
      </c>
      <c r="C2160" s="53" t="s">
        <v>306</v>
      </c>
      <c r="D2160" s="56" t="s">
        <v>5402</v>
      </c>
      <c r="E2160" s="124" t="s">
        <v>15745</v>
      </c>
      <c r="F2160" s="104" t="s">
        <v>18420</v>
      </c>
      <c r="G2160" s="124" t="s">
        <v>637</v>
      </c>
      <c r="H2160" s="74">
        <v>1550</v>
      </c>
      <c r="I2160" s="133">
        <v>6.21</v>
      </c>
      <c r="J2160" s="101">
        <v>41626</v>
      </c>
      <c r="K2160" s="137">
        <v>41626</v>
      </c>
      <c r="L2160" s="101">
        <v>41660</v>
      </c>
      <c r="M2160" s="73" t="s">
        <v>585</v>
      </c>
      <c r="N2160" s="110" t="s">
        <v>1720</v>
      </c>
      <c r="O2160" s="127">
        <v>33764.93</v>
      </c>
    </row>
    <row r="2161" spans="1:15" ht="22.5" customHeight="1">
      <c r="A2161" s="80" t="s">
        <v>583</v>
      </c>
      <c r="B2161" s="124" t="s">
        <v>6423</v>
      </c>
      <c r="C2161" s="53" t="s">
        <v>306</v>
      </c>
      <c r="D2161" s="56" t="s">
        <v>5402</v>
      </c>
      <c r="E2161" s="124" t="s">
        <v>15746</v>
      </c>
      <c r="F2161" s="104" t="s">
        <v>18420</v>
      </c>
      <c r="G2161" s="124" t="s">
        <v>547</v>
      </c>
      <c r="H2161" s="74">
        <v>2571</v>
      </c>
      <c r="I2161" s="136">
        <v>5.72</v>
      </c>
      <c r="J2161" s="101">
        <v>41583</v>
      </c>
      <c r="K2161" s="137">
        <v>41583</v>
      </c>
      <c r="L2161" s="101">
        <v>41660</v>
      </c>
      <c r="M2161" s="88" t="s">
        <v>18075</v>
      </c>
      <c r="N2161" s="71" t="s">
        <v>4335</v>
      </c>
      <c r="O2161" s="138">
        <v>24880</v>
      </c>
    </row>
    <row r="2162" spans="1:15" ht="22.5" customHeight="1">
      <c r="A2162" s="80" t="s">
        <v>583</v>
      </c>
      <c r="B2162" s="124" t="s">
        <v>6424</v>
      </c>
      <c r="C2162" s="53" t="s">
        <v>306</v>
      </c>
      <c r="D2162" s="56" t="s">
        <v>5402</v>
      </c>
      <c r="E2162" s="124" t="s">
        <v>15747</v>
      </c>
      <c r="F2162" s="104" t="s">
        <v>18420</v>
      </c>
      <c r="G2162" s="124" t="s">
        <v>480</v>
      </c>
      <c r="H2162" s="74">
        <v>1038</v>
      </c>
      <c r="I2162" s="136">
        <v>12</v>
      </c>
      <c r="J2162" s="101">
        <v>41626</v>
      </c>
      <c r="K2162" s="137">
        <v>41626</v>
      </c>
      <c r="L2162" s="101">
        <v>41660</v>
      </c>
      <c r="M2162" s="73" t="s">
        <v>1118</v>
      </c>
      <c r="N2162" s="110" t="s">
        <v>1647</v>
      </c>
      <c r="O2162" s="138">
        <v>60484</v>
      </c>
    </row>
    <row r="2163" spans="1:15" ht="22.5" customHeight="1">
      <c r="A2163" s="80" t="s">
        <v>583</v>
      </c>
      <c r="B2163" s="124" t="s">
        <v>6425</v>
      </c>
      <c r="C2163" s="53" t="s">
        <v>306</v>
      </c>
      <c r="D2163" s="56" t="s">
        <v>5402</v>
      </c>
      <c r="E2163" s="124" t="s">
        <v>15748</v>
      </c>
      <c r="F2163" s="104" t="s">
        <v>18420</v>
      </c>
      <c r="G2163" s="124" t="s">
        <v>388</v>
      </c>
      <c r="H2163" s="74">
        <v>1062</v>
      </c>
      <c r="I2163" s="136">
        <v>8</v>
      </c>
      <c r="J2163" s="101">
        <v>41627</v>
      </c>
      <c r="K2163" s="137">
        <v>41627</v>
      </c>
      <c r="L2163" s="101">
        <v>41660</v>
      </c>
      <c r="M2163" s="73" t="s">
        <v>585</v>
      </c>
      <c r="N2163" s="119" t="s">
        <v>3770</v>
      </c>
      <c r="O2163" s="127">
        <v>31800</v>
      </c>
    </row>
    <row r="2164" spans="1:15" ht="22.5" customHeight="1">
      <c r="A2164" s="80" t="s">
        <v>583</v>
      </c>
      <c r="B2164" s="124" t="s">
        <v>6426</v>
      </c>
      <c r="C2164" s="53" t="s">
        <v>306</v>
      </c>
      <c r="D2164" s="56" t="s">
        <v>5402</v>
      </c>
      <c r="E2164" s="124" t="s">
        <v>15749</v>
      </c>
      <c r="F2164" s="104" t="s">
        <v>18420</v>
      </c>
      <c r="G2164" s="124" t="s">
        <v>398</v>
      </c>
      <c r="H2164" s="74">
        <v>1007</v>
      </c>
      <c r="I2164" s="136">
        <v>10</v>
      </c>
      <c r="J2164" s="101">
        <v>41596</v>
      </c>
      <c r="K2164" s="137">
        <v>41596</v>
      </c>
      <c r="L2164" s="101">
        <v>41660</v>
      </c>
      <c r="M2164" s="73" t="s">
        <v>585</v>
      </c>
      <c r="N2164" s="110" t="s">
        <v>1647</v>
      </c>
      <c r="O2164" s="138">
        <v>34240</v>
      </c>
    </row>
    <row r="2165" spans="1:15" ht="56.25" customHeight="1">
      <c r="A2165" s="80" t="s">
        <v>583</v>
      </c>
      <c r="B2165" s="124" t="s">
        <v>6427</v>
      </c>
      <c r="C2165" s="53" t="s">
        <v>306</v>
      </c>
      <c r="D2165" s="56" t="s">
        <v>5402</v>
      </c>
      <c r="E2165" s="124" t="s">
        <v>15750</v>
      </c>
      <c r="F2165" s="104" t="s">
        <v>18420</v>
      </c>
      <c r="G2165" s="124" t="s">
        <v>436</v>
      </c>
      <c r="H2165" s="74">
        <v>1267</v>
      </c>
      <c r="I2165" s="136">
        <v>6.76</v>
      </c>
      <c r="J2165" s="101">
        <v>41592</v>
      </c>
      <c r="K2165" s="137">
        <v>41592</v>
      </c>
      <c r="L2165" s="101">
        <v>41660</v>
      </c>
      <c r="M2165" s="73" t="s">
        <v>585</v>
      </c>
      <c r="N2165" s="119" t="s">
        <v>3770</v>
      </c>
      <c r="O2165" s="138">
        <v>33785</v>
      </c>
    </row>
    <row r="2166" spans="1:15" ht="33.75" customHeight="1">
      <c r="A2166" s="80" t="s">
        <v>583</v>
      </c>
      <c r="B2166" s="124" t="s">
        <v>6428</v>
      </c>
      <c r="C2166" s="53" t="s">
        <v>306</v>
      </c>
      <c r="D2166" s="56" t="s">
        <v>5402</v>
      </c>
      <c r="E2166" s="124" t="s">
        <v>15751</v>
      </c>
      <c r="F2166" s="104" t="s">
        <v>18420</v>
      </c>
      <c r="G2166" s="124" t="s">
        <v>366</v>
      </c>
      <c r="H2166" s="74">
        <v>1760</v>
      </c>
      <c r="I2166" s="136">
        <v>6.03</v>
      </c>
      <c r="J2166" s="101">
        <v>41627</v>
      </c>
      <c r="K2166" s="137">
        <v>41627</v>
      </c>
      <c r="L2166" s="101">
        <v>41660</v>
      </c>
      <c r="M2166" s="88" t="s">
        <v>18075</v>
      </c>
      <c r="N2166" s="110" t="s">
        <v>1720</v>
      </c>
      <c r="O2166" s="138">
        <v>34084</v>
      </c>
    </row>
    <row r="2167" spans="1:15" ht="22.5" customHeight="1">
      <c r="A2167" s="80" t="s">
        <v>583</v>
      </c>
      <c r="B2167" s="124" t="s">
        <v>6429</v>
      </c>
      <c r="C2167" s="53" t="s">
        <v>306</v>
      </c>
      <c r="D2167" s="56" t="s">
        <v>5402</v>
      </c>
      <c r="E2167" s="124" t="s">
        <v>15752</v>
      </c>
      <c r="F2167" s="104" t="s">
        <v>18420</v>
      </c>
      <c r="G2167" s="124" t="s">
        <v>836</v>
      </c>
      <c r="H2167" s="74">
        <v>1523</v>
      </c>
      <c r="I2167" s="136">
        <v>9.7149999999999999</v>
      </c>
      <c r="J2167" s="101">
        <v>41611</v>
      </c>
      <c r="K2167" s="137">
        <v>41611</v>
      </c>
      <c r="L2167" s="101">
        <v>41660</v>
      </c>
      <c r="M2167" s="73" t="s">
        <v>585</v>
      </c>
      <c r="N2167" s="110" t="s">
        <v>1720</v>
      </c>
      <c r="O2167" s="127">
        <v>52957.65</v>
      </c>
    </row>
    <row r="2168" spans="1:15" ht="22.5" customHeight="1">
      <c r="A2168" s="80" t="s">
        <v>583</v>
      </c>
      <c r="B2168" s="73" t="s">
        <v>6430</v>
      </c>
      <c r="C2168" s="53" t="s">
        <v>306</v>
      </c>
      <c r="D2168" s="56" t="s">
        <v>5402</v>
      </c>
      <c r="E2168" s="73" t="s">
        <v>6431</v>
      </c>
      <c r="F2168" s="104" t="s">
        <v>18420</v>
      </c>
      <c r="G2168" s="76" t="s">
        <v>629</v>
      </c>
      <c r="H2168" s="74">
        <v>1541</v>
      </c>
      <c r="I2168" s="133">
        <v>6.03</v>
      </c>
      <c r="J2168" s="103">
        <v>41626</v>
      </c>
      <c r="K2168" s="103">
        <v>41626</v>
      </c>
      <c r="L2168" s="101">
        <v>41660</v>
      </c>
      <c r="M2168" s="73" t="s">
        <v>18088</v>
      </c>
      <c r="N2168" s="119" t="s">
        <v>1720</v>
      </c>
      <c r="O2168" s="127">
        <v>33884.83</v>
      </c>
    </row>
    <row r="2169" spans="1:15" ht="45" customHeight="1">
      <c r="A2169" s="80" t="s">
        <v>583</v>
      </c>
      <c r="B2169" s="178" t="s">
        <v>6432</v>
      </c>
      <c r="C2169" s="53" t="s">
        <v>306</v>
      </c>
      <c r="D2169" s="56" t="s">
        <v>5402</v>
      </c>
      <c r="E2169" s="73" t="s">
        <v>6433</v>
      </c>
      <c r="F2169" s="104" t="s">
        <v>18420</v>
      </c>
      <c r="G2169" s="76" t="s">
        <v>404</v>
      </c>
      <c r="H2169" s="74">
        <v>2719</v>
      </c>
      <c r="I2169" s="133">
        <v>5.52</v>
      </c>
      <c r="J2169" s="103">
        <v>41626</v>
      </c>
      <c r="K2169" s="103">
        <v>41626</v>
      </c>
      <c r="L2169" s="101">
        <v>41660</v>
      </c>
      <c r="M2169" s="88" t="s">
        <v>18075</v>
      </c>
      <c r="N2169" s="130" t="s">
        <v>6863</v>
      </c>
      <c r="O2169" s="127">
        <v>22250</v>
      </c>
    </row>
    <row r="2170" spans="1:15" ht="45" customHeight="1">
      <c r="A2170" s="80" t="s">
        <v>583</v>
      </c>
      <c r="B2170" s="178" t="s">
        <v>6434</v>
      </c>
      <c r="C2170" s="53" t="s">
        <v>306</v>
      </c>
      <c r="D2170" s="56" t="s">
        <v>5402</v>
      </c>
      <c r="E2170" s="73" t="s">
        <v>6435</v>
      </c>
      <c r="F2170" s="104" t="s">
        <v>18420</v>
      </c>
      <c r="G2170" s="76" t="s">
        <v>639</v>
      </c>
      <c r="H2170" s="74">
        <v>2339</v>
      </c>
      <c r="I2170" s="133">
        <v>15.84</v>
      </c>
      <c r="J2170" s="103">
        <v>41627</v>
      </c>
      <c r="K2170" s="103">
        <v>41627</v>
      </c>
      <c r="L2170" s="101">
        <v>41660</v>
      </c>
      <c r="M2170" s="73" t="s">
        <v>585</v>
      </c>
      <c r="N2170" s="130" t="s">
        <v>6863</v>
      </c>
      <c r="O2170" s="127">
        <v>78000</v>
      </c>
    </row>
    <row r="2171" spans="1:15" ht="22.5" customHeight="1">
      <c r="A2171" s="80" t="s">
        <v>583</v>
      </c>
      <c r="B2171" s="124" t="s">
        <v>6436</v>
      </c>
      <c r="C2171" s="53" t="s">
        <v>306</v>
      </c>
      <c r="D2171" s="56" t="s">
        <v>5402</v>
      </c>
      <c r="E2171" s="124" t="s">
        <v>15753</v>
      </c>
      <c r="F2171" s="104" t="s">
        <v>18420</v>
      </c>
      <c r="G2171" s="139" t="s">
        <v>865</v>
      </c>
      <c r="H2171" s="141">
        <v>1001</v>
      </c>
      <c r="I2171" s="133">
        <v>6.75</v>
      </c>
      <c r="J2171" s="101">
        <v>41592</v>
      </c>
      <c r="K2171" s="137">
        <v>41592</v>
      </c>
      <c r="L2171" s="101">
        <v>41660</v>
      </c>
      <c r="M2171" s="73" t="s">
        <v>1118</v>
      </c>
      <c r="N2171" s="110" t="s">
        <v>1647</v>
      </c>
      <c r="O2171" s="138">
        <v>25819</v>
      </c>
    </row>
    <row r="2172" spans="1:15" ht="33.75" customHeight="1">
      <c r="A2172" s="80" t="s">
        <v>583</v>
      </c>
      <c r="B2172" s="124" t="s">
        <v>6437</v>
      </c>
      <c r="C2172" s="53" t="s">
        <v>306</v>
      </c>
      <c r="D2172" s="56" t="s">
        <v>5402</v>
      </c>
      <c r="E2172" s="124" t="s">
        <v>15754</v>
      </c>
      <c r="F2172" s="104" t="s">
        <v>18420</v>
      </c>
      <c r="G2172" s="124" t="s">
        <v>388</v>
      </c>
      <c r="H2172" s="74">
        <v>1060</v>
      </c>
      <c r="I2172" s="136">
        <v>4.5</v>
      </c>
      <c r="J2172" s="101">
        <v>41593</v>
      </c>
      <c r="K2172" s="137">
        <v>41593</v>
      </c>
      <c r="L2172" s="101">
        <v>41660</v>
      </c>
      <c r="M2172" s="73" t="s">
        <v>585</v>
      </c>
      <c r="N2172" s="119" t="s">
        <v>3770</v>
      </c>
      <c r="O2172" s="138">
        <v>18324</v>
      </c>
    </row>
    <row r="2173" spans="1:15" ht="22.5" customHeight="1">
      <c r="A2173" s="80" t="s">
        <v>583</v>
      </c>
      <c r="B2173" s="124" t="s">
        <v>6438</v>
      </c>
      <c r="C2173" s="53" t="s">
        <v>306</v>
      </c>
      <c r="D2173" s="56" t="s">
        <v>5402</v>
      </c>
      <c r="E2173" s="124" t="s">
        <v>15755</v>
      </c>
      <c r="F2173" s="104" t="s">
        <v>18420</v>
      </c>
      <c r="G2173" s="124" t="s">
        <v>834</v>
      </c>
      <c r="H2173" s="74">
        <v>1238</v>
      </c>
      <c r="I2173" s="136">
        <v>12.25</v>
      </c>
      <c r="J2173" s="101">
        <v>41599</v>
      </c>
      <c r="K2173" s="103">
        <v>41599</v>
      </c>
      <c r="L2173" s="101">
        <v>41660</v>
      </c>
      <c r="M2173" s="73" t="s">
        <v>1118</v>
      </c>
      <c r="N2173" s="119" t="s">
        <v>3770</v>
      </c>
      <c r="O2173" s="127">
        <v>45713</v>
      </c>
    </row>
    <row r="2174" spans="1:15" ht="33.75" customHeight="1">
      <c r="A2174" s="80" t="s">
        <v>583</v>
      </c>
      <c r="B2174" s="124" t="s">
        <v>6439</v>
      </c>
      <c r="C2174" s="53" t="s">
        <v>306</v>
      </c>
      <c r="D2174" s="56" t="s">
        <v>5402</v>
      </c>
      <c r="E2174" s="124" t="s">
        <v>10272</v>
      </c>
      <c r="F2174" s="104" t="s">
        <v>18420</v>
      </c>
      <c r="G2174" s="139" t="s">
        <v>393</v>
      </c>
      <c r="H2174" s="141">
        <v>2186</v>
      </c>
      <c r="I2174" s="133">
        <v>5.61</v>
      </c>
      <c r="J2174" s="101">
        <v>41631</v>
      </c>
      <c r="K2174" s="137">
        <v>41631</v>
      </c>
      <c r="L2174" s="101">
        <v>41660</v>
      </c>
      <c r="M2174" s="88" t="s">
        <v>18075</v>
      </c>
      <c r="N2174" s="110" t="s">
        <v>4987</v>
      </c>
      <c r="O2174" s="127">
        <v>21192.42</v>
      </c>
    </row>
    <row r="2175" spans="1:15" ht="22.5" customHeight="1">
      <c r="A2175" s="80" t="s">
        <v>583</v>
      </c>
      <c r="B2175" s="76" t="s">
        <v>5825</v>
      </c>
      <c r="C2175" s="53" t="s">
        <v>306</v>
      </c>
      <c r="D2175" s="56" t="s">
        <v>5402</v>
      </c>
      <c r="E2175" s="73" t="s">
        <v>5824</v>
      </c>
      <c r="F2175" s="73" t="s">
        <v>18421</v>
      </c>
      <c r="G2175" s="76" t="s">
        <v>472</v>
      </c>
      <c r="H2175" s="74">
        <v>2150</v>
      </c>
      <c r="I2175" s="159">
        <v>57.6</v>
      </c>
      <c r="J2175" s="101">
        <v>41542</v>
      </c>
      <c r="K2175" s="103">
        <v>41542</v>
      </c>
      <c r="L2175" s="101">
        <v>41660</v>
      </c>
      <c r="M2175" s="88" t="s">
        <v>18075</v>
      </c>
      <c r="N2175" s="119" t="s">
        <v>4821</v>
      </c>
      <c r="O2175" s="127">
        <v>240000</v>
      </c>
    </row>
    <row r="2176" spans="1:15" ht="45" customHeight="1">
      <c r="A2176" s="80" t="s">
        <v>583</v>
      </c>
      <c r="B2176" s="124" t="s">
        <v>6440</v>
      </c>
      <c r="C2176" s="53" t="s">
        <v>306</v>
      </c>
      <c r="D2176" s="56" t="s">
        <v>5402</v>
      </c>
      <c r="E2176" s="124" t="s">
        <v>16253</v>
      </c>
      <c r="F2176" s="104" t="s">
        <v>18420</v>
      </c>
      <c r="G2176" s="124" t="s">
        <v>379</v>
      </c>
      <c r="H2176" s="74">
        <v>2630</v>
      </c>
      <c r="I2176" s="136">
        <v>3.25</v>
      </c>
      <c r="J2176" s="101">
        <v>41555</v>
      </c>
      <c r="K2176" s="137">
        <v>41555</v>
      </c>
      <c r="L2176" s="101">
        <v>41660</v>
      </c>
      <c r="M2176" s="88" t="s">
        <v>18075</v>
      </c>
      <c r="N2176" s="110" t="s">
        <v>16608</v>
      </c>
      <c r="O2176" s="127">
        <v>12350</v>
      </c>
    </row>
    <row r="2177" spans="1:15" ht="45" customHeight="1">
      <c r="A2177" s="80" t="s">
        <v>583</v>
      </c>
      <c r="B2177" s="124" t="s">
        <v>6441</v>
      </c>
      <c r="C2177" s="53" t="s">
        <v>306</v>
      </c>
      <c r="D2177" s="56" t="s">
        <v>5402</v>
      </c>
      <c r="E2177" s="124" t="s">
        <v>16254</v>
      </c>
      <c r="F2177" s="104" t="s">
        <v>18420</v>
      </c>
      <c r="G2177" s="124" t="s">
        <v>385</v>
      </c>
      <c r="H2177" s="74">
        <v>2452</v>
      </c>
      <c r="I2177" s="136">
        <v>8.25</v>
      </c>
      <c r="J2177" s="101">
        <v>41586</v>
      </c>
      <c r="K2177" s="137">
        <v>41586</v>
      </c>
      <c r="L2177" s="101">
        <v>41660</v>
      </c>
      <c r="M2177" s="88" t="s">
        <v>18075</v>
      </c>
      <c r="N2177" s="110" t="s">
        <v>16608</v>
      </c>
      <c r="O2177" s="127">
        <v>29700</v>
      </c>
    </row>
    <row r="2178" spans="1:15" ht="45" customHeight="1">
      <c r="A2178" s="80" t="s">
        <v>583</v>
      </c>
      <c r="B2178" s="124" t="s">
        <v>6442</v>
      </c>
      <c r="C2178" s="53" t="s">
        <v>306</v>
      </c>
      <c r="D2178" s="56" t="s">
        <v>5402</v>
      </c>
      <c r="E2178" s="124" t="s">
        <v>16255</v>
      </c>
      <c r="F2178" s="104" t="s">
        <v>18420</v>
      </c>
      <c r="G2178" s="124" t="s">
        <v>627</v>
      </c>
      <c r="H2178" s="74">
        <v>2790</v>
      </c>
      <c r="I2178" s="136">
        <v>3.9</v>
      </c>
      <c r="J2178" s="101">
        <v>41635</v>
      </c>
      <c r="K2178" s="137">
        <v>41635</v>
      </c>
      <c r="L2178" s="101">
        <v>41660</v>
      </c>
      <c r="M2178" s="88" t="s">
        <v>18075</v>
      </c>
      <c r="N2178" s="71" t="s">
        <v>4335</v>
      </c>
      <c r="O2178" s="138">
        <v>17370</v>
      </c>
    </row>
    <row r="2179" spans="1:15" ht="45" customHeight="1">
      <c r="A2179" s="80" t="s">
        <v>583</v>
      </c>
      <c r="B2179" s="124" t="s">
        <v>6443</v>
      </c>
      <c r="C2179" s="53" t="s">
        <v>306</v>
      </c>
      <c r="D2179" s="56" t="s">
        <v>5402</v>
      </c>
      <c r="E2179" s="124" t="s">
        <v>16256</v>
      </c>
      <c r="F2179" s="104" t="s">
        <v>18420</v>
      </c>
      <c r="G2179" s="124" t="s">
        <v>653</v>
      </c>
      <c r="H2179" s="74">
        <v>1431</v>
      </c>
      <c r="I2179" s="136">
        <v>6</v>
      </c>
      <c r="J2179" s="101">
        <v>41639</v>
      </c>
      <c r="K2179" s="137">
        <v>41646</v>
      </c>
      <c r="L2179" s="101">
        <v>41660</v>
      </c>
      <c r="M2179" s="89" t="s">
        <v>18077</v>
      </c>
      <c r="N2179" s="110" t="s">
        <v>529</v>
      </c>
      <c r="O2179" s="138">
        <v>24000</v>
      </c>
    </row>
    <row r="2180" spans="1:15" ht="45" customHeight="1">
      <c r="A2180" s="80" t="s">
        <v>583</v>
      </c>
      <c r="B2180" s="124" t="s">
        <v>6444</v>
      </c>
      <c r="C2180" s="53" t="s">
        <v>306</v>
      </c>
      <c r="D2180" s="56" t="s">
        <v>5402</v>
      </c>
      <c r="E2180" s="124" t="s">
        <v>16257</v>
      </c>
      <c r="F2180" s="104" t="s">
        <v>18420</v>
      </c>
      <c r="G2180" s="124" t="s">
        <v>436</v>
      </c>
      <c r="H2180" s="74">
        <v>1267</v>
      </c>
      <c r="I2180" s="136">
        <v>5.2</v>
      </c>
      <c r="J2180" s="101">
        <v>41639</v>
      </c>
      <c r="K2180" s="137">
        <v>41647</v>
      </c>
      <c r="L2180" s="101">
        <v>41660</v>
      </c>
      <c r="M2180" s="73" t="s">
        <v>585</v>
      </c>
      <c r="N2180" s="119" t="s">
        <v>3770</v>
      </c>
      <c r="O2180" s="127">
        <v>21851</v>
      </c>
    </row>
    <row r="2181" spans="1:15" ht="22.5" customHeight="1">
      <c r="A2181" s="80" t="s">
        <v>583</v>
      </c>
      <c r="B2181" s="124" t="s">
        <v>6445</v>
      </c>
      <c r="C2181" s="53" t="s">
        <v>306</v>
      </c>
      <c r="D2181" s="56" t="s">
        <v>5402</v>
      </c>
      <c r="E2181" s="124" t="s">
        <v>16258</v>
      </c>
      <c r="F2181" s="104" t="s">
        <v>18420</v>
      </c>
      <c r="G2181" s="124" t="s">
        <v>834</v>
      </c>
      <c r="H2181" s="74">
        <v>1238</v>
      </c>
      <c r="I2181" s="136">
        <v>11.25</v>
      </c>
      <c r="J2181" s="101">
        <v>41639</v>
      </c>
      <c r="K2181" s="137">
        <v>41646</v>
      </c>
      <c r="L2181" s="101">
        <v>41660</v>
      </c>
      <c r="M2181" s="73" t="s">
        <v>1118</v>
      </c>
      <c r="N2181" s="119" t="s">
        <v>3770</v>
      </c>
      <c r="O2181" s="127">
        <v>42062.5</v>
      </c>
    </row>
    <row r="2182" spans="1:15" ht="22.5" customHeight="1">
      <c r="A2182" s="80" t="s">
        <v>583</v>
      </c>
      <c r="B2182" s="245" t="s">
        <v>6446</v>
      </c>
      <c r="C2182" s="53" t="s">
        <v>306</v>
      </c>
      <c r="D2182" s="56" t="s">
        <v>5402</v>
      </c>
      <c r="E2182" s="73" t="s">
        <v>6447</v>
      </c>
      <c r="F2182" s="104" t="s">
        <v>18420</v>
      </c>
      <c r="G2182" s="99" t="s">
        <v>564</v>
      </c>
      <c r="H2182" s="74">
        <v>1436</v>
      </c>
      <c r="I2182" s="278">
        <v>10.72</v>
      </c>
      <c r="J2182" s="101">
        <v>41639</v>
      </c>
      <c r="K2182" s="103">
        <v>41641</v>
      </c>
      <c r="L2182" s="101">
        <v>41660</v>
      </c>
      <c r="M2182" s="73" t="s">
        <v>9517</v>
      </c>
      <c r="N2182" s="266" t="s">
        <v>1720</v>
      </c>
      <c r="O2182" s="279">
        <v>56000</v>
      </c>
    </row>
    <row r="2183" spans="1:15" ht="33.75" customHeight="1">
      <c r="A2183" s="80" t="s">
        <v>583</v>
      </c>
      <c r="B2183" s="245" t="s">
        <v>6448</v>
      </c>
      <c r="C2183" s="53" t="s">
        <v>306</v>
      </c>
      <c r="D2183" s="56" t="s">
        <v>5402</v>
      </c>
      <c r="E2183" s="73" t="s">
        <v>10982</v>
      </c>
      <c r="F2183" s="104" t="s">
        <v>654</v>
      </c>
      <c r="G2183" s="99" t="s">
        <v>392</v>
      </c>
      <c r="H2183" s="74">
        <v>2535</v>
      </c>
      <c r="I2183" s="133">
        <v>16.5</v>
      </c>
      <c r="J2183" s="103">
        <v>41584</v>
      </c>
      <c r="K2183" s="103">
        <v>41584</v>
      </c>
      <c r="L2183" s="101">
        <v>41660</v>
      </c>
      <c r="M2183" s="88" t="s">
        <v>18075</v>
      </c>
      <c r="N2183" s="119" t="s">
        <v>3964</v>
      </c>
      <c r="O2183" s="127">
        <v>100000</v>
      </c>
    </row>
    <row r="2184" spans="1:15" ht="22.5" customHeight="1">
      <c r="A2184" s="80" t="s">
        <v>583</v>
      </c>
      <c r="B2184" s="94" t="s">
        <v>6449</v>
      </c>
      <c r="C2184" s="53" t="s">
        <v>306</v>
      </c>
      <c r="D2184" s="56" t="s">
        <v>5402</v>
      </c>
      <c r="E2184" s="73" t="s">
        <v>10983</v>
      </c>
      <c r="F2184" s="73" t="s">
        <v>655</v>
      </c>
      <c r="G2184" s="99" t="s">
        <v>867</v>
      </c>
      <c r="H2184" s="74">
        <v>1223</v>
      </c>
      <c r="I2184" s="133">
        <v>22.95</v>
      </c>
      <c r="J2184" s="103">
        <v>41639</v>
      </c>
      <c r="K2184" s="103">
        <v>41639</v>
      </c>
      <c r="L2184" s="101">
        <v>41660</v>
      </c>
      <c r="M2184" s="73" t="s">
        <v>1118</v>
      </c>
      <c r="N2184" s="130" t="s">
        <v>3417</v>
      </c>
      <c r="O2184" s="127">
        <v>72300</v>
      </c>
    </row>
    <row r="2185" spans="1:15" ht="22.5" customHeight="1">
      <c r="A2185" s="80" t="s">
        <v>583</v>
      </c>
      <c r="B2185" s="124" t="s">
        <v>6450</v>
      </c>
      <c r="C2185" s="53" t="s">
        <v>306</v>
      </c>
      <c r="D2185" s="56" t="s">
        <v>5402</v>
      </c>
      <c r="E2185" s="124" t="s">
        <v>16259</v>
      </c>
      <c r="F2185" s="104" t="s">
        <v>18420</v>
      </c>
      <c r="G2185" s="124" t="s">
        <v>388</v>
      </c>
      <c r="H2185" s="74">
        <v>1062</v>
      </c>
      <c r="I2185" s="136">
        <v>7.5</v>
      </c>
      <c r="J2185" s="101">
        <v>41627</v>
      </c>
      <c r="K2185" s="137">
        <v>41627</v>
      </c>
      <c r="L2185" s="101">
        <v>41660</v>
      </c>
      <c r="M2185" s="73" t="s">
        <v>585</v>
      </c>
      <c r="N2185" s="119" t="s">
        <v>3770</v>
      </c>
      <c r="O2185" s="127">
        <v>29875</v>
      </c>
    </row>
    <row r="2186" spans="1:15" ht="22.5" customHeight="1">
      <c r="A2186" s="80" t="s">
        <v>583</v>
      </c>
      <c r="B2186" s="124" t="s">
        <v>6451</v>
      </c>
      <c r="C2186" s="53" t="s">
        <v>306</v>
      </c>
      <c r="D2186" s="56" t="s">
        <v>5402</v>
      </c>
      <c r="E2186" s="124" t="s">
        <v>16260</v>
      </c>
      <c r="F2186" s="104" t="s">
        <v>18420</v>
      </c>
      <c r="G2186" s="124" t="s">
        <v>433</v>
      </c>
      <c r="H2186" s="74">
        <v>2360</v>
      </c>
      <c r="I2186" s="136">
        <v>5.76</v>
      </c>
      <c r="J2186" s="101">
        <v>41548</v>
      </c>
      <c r="K2186" s="137">
        <v>41299</v>
      </c>
      <c r="L2186" s="101">
        <v>41660</v>
      </c>
      <c r="M2186" s="88" t="s">
        <v>18075</v>
      </c>
      <c r="N2186" s="110" t="s">
        <v>1484</v>
      </c>
      <c r="O2186" s="138">
        <v>32696</v>
      </c>
    </row>
    <row r="2187" spans="1:15" ht="33.75" customHeight="1">
      <c r="A2187" s="80" t="s">
        <v>583</v>
      </c>
      <c r="B2187" s="124" t="s">
        <v>6452</v>
      </c>
      <c r="C2187" s="53" t="s">
        <v>306</v>
      </c>
      <c r="D2187" s="56" t="s">
        <v>5402</v>
      </c>
      <c r="E2187" s="124" t="s">
        <v>16262</v>
      </c>
      <c r="F2187" s="104" t="s">
        <v>18420</v>
      </c>
      <c r="G2187" s="124" t="s">
        <v>392</v>
      </c>
      <c r="H2187" s="74">
        <v>2535</v>
      </c>
      <c r="I2187" s="136">
        <v>7.92</v>
      </c>
      <c r="J2187" s="101">
        <v>41635</v>
      </c>
      <c r="K2187" s="137">
        <v>41635</v>
      </c>
      <c r="L2187" s="101">
        <v>41660</v>
      </c>
      <c r="M2187" s="88" t="s">
        <v>18075</v>
      </c>
      <c r="N2187" s="71" t="s">
        <v>4335</v>
      </c>
      <c r="O2187" s="138">
        <v>46769</v>
      </c>
    </row>
    <row r="2188" spans="1:15" ht="33.75" customHeight="1">
      <c r="A2188" s="80" t="s">
        <v>583</v>
      </c>
      <c r="B2188" s="124" t="s">
        <v>6453</v>
      </c>
      <c r="C2188" s="53" t="s">
        <v>306</v>
      </c>
      <c r="D2188" s="56" t="s">
        <v>5402</v>
      </c>
      <c r="E2188" s="124" t="s">
        <v>16263</v>
      </c>
      <c r="F2188" s="104" t="s">
        <v>18420</v>
      </c>
      <c r="G2188" s="124" t="s">
        <v>426</v>
      </c>
      <c r="H2188" s="74">
        <v>1824</v>
      </c>
      <c r="I2188" s="136">
        <v>5.8860000000000001</v>
      </c>
      <c r="J2188" s="101">
        <v>41631</v>
      </c>
      <c r="K2188" s="137">
        <v>41631</v>
      </c>
      <c r="L2188" s="101">
        <v>41660</v>
      </c>
      <c r="M2188" s="73" t="s">
        <v>585</v>
      </c>
      <c r="N2188" s="110" t="s">
        <v>1720</v>
      </c>
      <c r="O2188" s="138">
        <v>33635</v>
      </c>
    </row>
    <row r="2189" spans="1:15" ht="33.75" customHeight="1">
      <c r="A2189" s="80" t="s">
        <v>583</v>
      </c>
      <c r="B2189" s="124" t="s">
        <v>6454</v>
      </c>
      <c r="C2189" s="53" t="s">
        <v>306</v>
      </c>
      <c r="D2189" s="56" t="s">
        <v>5402</v>
      </c>
      <c r="E2189" s="124" t="s">
        <v>16264</v>
      </c>
      <c r="F2189" s="104" t="s">
        <v>18420</v>
      </c>
      <c r="G2189" s="124" t="s">
        <v>1408</v>
      </c>
      <c r="H2189" s="74">
        <v>1886</v>
      </c>
      <c r="I2189" s="136">
        <v>7.28</v>
      </c>
      <c r="J2189" s="101">
        <v>41636</v>
      </c>
      <c r="K2189" s="137">
        <v>41636</v>
      </c>
      <c r="L2189" s="101">
        <v>41660</v>
      </c>
      <c r="M2189" s="73" t="s">
        <v>585</v>
      </c>
      <c r="N2189" s="110" t="s">
        <v>1647</v>
      </c>
      <c r="O2189" s="138">
        <v>30827</v>
      </c>
    </row>
    <row r="2190" spans="1:15" ht="33.75" customHeight="1">
      <c r="A2190" s="80" t="s">
        <v>583</v>
      </c>
      <c r="B2190" s="124" t="s">
        <v>6455</v>
      </c>
      <c r="C2190" s="53" t="s">
        <v>306</v>
      </c>
      <c r="D2190" s="56" t="s">
        <v>5402</v>
      </c>
      <c r="E2190" s="124" t="s">
        <v>16265</v>
      </c>
      <c r="F2190" s="104" t="s">
        <v>18420</v>
      </c>
      <c r="G2190" s="124" t="s">
        <v>404</v>
      </c>
      <c r="H2190" s="74">
        <v>2719</v>
      </c>
      <c r="I2190" s="136">
        <v>3</v>
      </c>
      <c r="J2190" s="101">
        <v>41635</v>
      </c>
      <c r="K2190" s="137">
        <v>41635</v>
      </c>
      <c r="L2190" s="101">
        <v>41660</v>
      </c>
      <c r="M2190" s="88" t="s">
        <v>18075</v>
      </c>
      <c r="N2190" s="110" t="s">
        <v>16601</v>
      </c>
      <c r="O2190" s="127">
        <v>15000</v>
      </c>
    </row>
    <row r="2191" spans="1:15" ht="22.5" customHeight="1">
      <c r="A2191" s="76" t="s">
        <v>683</v>
      </c>
      <c r="B2191" s="73" t="s">
        <v>686</v>
      </c>
      <c r="C2191" s="53" t="s">
        <v>306</v>
      </c>
      <c r="D2191" s="73" t="s">
        <v>493</v>
      </c>
      <c r="F2191" s="104" t="s">
        <v>18420</v>
      </c>
      <c r="G2191" s="76" t="s">
        <v>6140</v>
      </c>
      <c r="H2191" s="74">
        <v>2140</v>
      </c>
      <c r="I2191" s="246">
        <v>3.25</v>
      </c>
      <c r="J2191" s="101">
        <v>41612</v>
      </c>
      <c r="K2191" s="101">
        <v>41612</v>
      </c>
      <c r="L2191" s="101">
        <v>41660</v>
      </c>
      <c r="M2191" s="76" t="s">
        <v>18075</v>
      </c>
      <c r="N2191" s="73" t="s">
        <v>493</v>
      </c>
      <c r="O2191" s="127" t="s">
        <v>18426</v>
      </c>
    </row>
    <row r="2192" spans="1:15" ht="22.5" customHeight="1">
      <c r="A2192" s="76" t="s">
        <v>683</v>
      </c>
      <c r="B2192" s="73" t="s">
        <v>686</v>
      </c>
      <c r="C2192" s="53" t="s">
        <v>306</v>
      </c>
      <c r="D2192" s="73" t="s">
        <v>493</v>
      </c>
      <c r="F2192" s="104" t="s">
        <v>18420</v>
      </c>
      <c r="G2192" s="76" t="s">
        <v>366</v>
      </c>
      <c r="H2192" s="74">
        <v>1760</v>
      </c>
      <c r="I2192" s="246">
        <v>7.42</v>
      </c>
      <c r="J2192" s="101">
        <v>41639</v>
      </c>
      <c r="K2192" s="155">
        <v>41639</v>
      </c>
      <c r="L2192" s="101">
        <v>41660</v>
      </c>
      <c r="M2192" s="76" t="s">
        <v>18075</v>
      </c>
      <c r="N2192" s="73" t="s">
        <v>493</v>
      </c>
      <c r="O2192" s="127" t="s">
        <v>18426</v>
      </c>
    </row>
    <row r="2193" spans="1:15" ht="22.5" customHeight="1">
      <c r="A2193" s="76" t="s">
        <v>683</v>
      </c>
      <c r="B2193" s="73" t="s">
        <v>686</v>
      </c>
      <c r="C2193" s="53" t="s">
        <v>306</v>
      </c>
      <c r="D2193" s="73" t="s">
        <v>493</v>
      </c>
      <c r="E2193" s="73" t="s">
        <v>11058</v>
      </c>
      <c r="F2193" s="104" t="s">
        <v>18420</v>
      </c>
      <c r="G2193" s="76" t="s">
        <v>639</v>
      </c>
      <c r="H2193" s="74">
        <v>2339</v>
      </c>
      <c r="I2193" s="133">
        <v>9.2750000000000004</v>
      </c>
      <c r="J2193" s="101">
        <v>41639</v>
      </c>
      <c r="K2193" s="103">
        <v>41641</v>
      </c>
      <c r="L2193" s="101">
        <v>41660</v>
      </c>
      <c r="M2193" s="73" t="s">
        <v>585</v>
      </c>
      <c r="N2193" s="73" t="s">
        <v>493</v>
      </c>
      <c r="O2193" s="127">
        <v>35000</v>
      </c>
    </row>
    <row r="2194" spans="1:15" ht="33.75" customHeight="1">
      <c r="A2194" s="80" t="s">
        <v>841</v>
      </c>
      <c r="B2194" s="124" t="s">
        <v>748</v>
      </c>
      <c r="C2194" s="53" t="s">
        <v>306</v>
      </c>
      <c r="D2194" s="73" t="s">
        <v>749</v>
      </c>
      <c r="E2194" s="124" t="s">
        <v>11153</v>
      </c>
      <c r="F2194" s="104" t="s">
        <v>18420</v>
      </c>
      <c r="G2194" s="124" t="s">
        <v>394</v>
      </c>
      <c r="H2194" s="74">
        <v>2540</v>
      </c>
      <c r="I2194" s="136">
        <v>5.0599999999999996</v>
      </c>
      <c r="J2194" s="137">
        <v>41548</v>
      </c>
      <c r="K2194" s="137">
        <v>41414</v>
      </c>
      <c r="L2194" s="101">
        <v>41660</v>
      </c>
      <c r="M2194" s="88" t="s">
        <v>18075</v>
      </c>
      <c r="N2194" s="110" t="s">
        <v>1484</v>
      </c>
      <c r="O2194" s="138">
        <v>28589</v>
      </c>
    </row>
    <row r="2195" spans="1:15" ht="22.5" customHeight="1">
      <c r="A2195" s="80" t="s">
        <v>841</v>
      </c>
      <c r="B2195" s="124" t="s">
        <v>748</v>
      </c>
      <c r="C2195" s="53" t="s">
        <v>306</v>
      </c>
      <c r="D2195" s="73" t="s">
        <v>749</v>
      </c>
      <c r="E2195" s="104" t="s">
        <v>11154</v>
      </c>
      <c r="F2195" s="104" t="s">
        <v>18420</v>
      </c>
      <c r="G2195" s="104" t="s">
        <v>439</v>
      </c>
      <c r="H2195" s="74">
        <v>2067</v>
      </c>
      <c r="I2195" s="107">
        <v>6.5</v>
      </c>
      <c r="J2195" s="137">
        <v>41556</v>
      </c>
      <c r="K2195" s="109">
        <v>41556</v>
      </c>
      <c r="L2195" s="101">
        <v>41660</v>
      </c>
      <c r="M2195" s="88" t="s">
        <v>18075</v>
      </c>
      <c r="N2195" s="110" t="s">
        <v>665</v>
      </c>
      <c r="O2195" s="114">
        <v>27770</v>
      </c>
    </row>
    <row r="2196" spans="1:15" ht="33.75" customHeight="1">
      <c r="A2196" s="80" t="s">
        <v>841</v>
      </c>
      <c r="B2196" s="154" t="s">
        <v>748</v>
      </c>
      <c r="C2196" s="53" t="s">
        <v>306</v>
      </c>
      <c r="D2196" s="73" t="s">
        <v>749</v>
      </c>
      <c r="E2196" s="73" t="s">
        <v>11155</v>
      </c>
      <c r="F2196" s="104" t="s">
        <v>18420</v>
      </c>
      <c r="G2196" s="76" t="s">
        <v>6135</v>
      </c>
      <c r="H2196" s="100">
        <v>2445</v>
      </c>
      <c r="I2196" s="133">
        <v>8.64</v>
      </c>
      <c r="J2196" s="137">
        <v>41548</v>
      </c>
      <c r="K2196" s="103">
        <v>41526</v>
      </c>
      <c r="L2196" s="101">
        <v>41660</v>
      </c>
      <c r="M2196" s="88" t="s">
        <v>18075</v>
      </c>
      <c r="N2196" s="119" t="s">
        <v>4980</v>
      </c>
      <c r="O2196" s="127">
        <v>42768</v>
      </c>
    </row>
    <row r="2197" spans="1:15" ht="33.75" customHeight="1">
      <c r="A2197" s="80" t="s">
        <v>841</v>
      </c>
      <c r="B2197" s="124" t="s">
        <v>748</v>
      </c>
      <c r="C2197" s="53" t="s">
        <v>306</v>
      </c>
      <c r="D2197" s="73" t="s">
        <v>749</v>
      </c>
      <c r="E2197" s="124" t="s">
        <v>11156</v>
      </c>
      <c r="F2197" s="104" t="s">
        <v>18420</v>
      </c>
      <c r="G2197" s="124" t="s">
        <v>611</v>
      </c>
      <c r="H2197" s="74">
        <v>1770</v>
      </c>
      <c r="I2197" s="136">
        <v>10</v>
      </c>
      <c r="J2197" s="137">
        <v>41610</v>
      </c>
      <c r="K2197" s="137">
        <v>41610</v>
      </c>
      <c r="L2197" s="101">
        <v>41660</v>
      </c>
      <c r="M2197" s="88" t="s">
        <v>18075</v>
      </c>
      <c r="N2197" s="110" t="s">
        <v>665</v>
      </c>
      <c r="O2197" s="138">
        <v>38440</v>
      </c>
    </row>
    <row r="2198" spans="1:15" ht="22.5" customHeight="1">
      <c r="A2198" s="80" t="s">
        <v>841</v>
      </c>
      <c r="B2198" s="124" t="s">
        <v>748</v>
      </c>
      <c r="C2198" s="53" t="s">
        <v>306</v>
      </c>
      <c r="D2198" s="73" t="s">
        <v>749</v>
      </c>
      <c r="E2198" s="124" t="s">
        <v>11157</v>
      </c>
      <c r="F2198" s="104" t="s">
        <v>18420</v>
      </c>
      <c r="G2198" s="124" t="s">
        <v>640</v>
      </c>
      <c r="H2198" s="74">
        <v>1253</v>
      </c>
      <c r="I2198" s="136">
        <v>5.76</v>
      </c>
      <c r="J2198" s="137">
        <v>41548</v>
      </c>
      <c r="K2198" s="137">
        <v>41507</v>
      </c>
      <c r="L2198" s="101">
        <v>41660</v>
      </c>
      <c r="M2198" s="73" t="s">
        <v>1118</v>
      </c>
      <c r="N2198" s="110" t="s">
        <v>1484</v>
      </c>
      <c r="O2198" s="138">
        <v>27360</v>
      </c>
    </row>
    <row r="2199" spans="1:15" ht="22.5" customHeight="1">
      <c r="A2199" s="80" t="s">
        <v>841</v>
      </c>
      <c r="B2199" s="111" t="s">
        <v>748</v>
      </c>
      <c r="C2199" s="53" t="s">
        <v>306</v>
      </c>
      <c r="D2199" s="73" t="s">
        <v>749</v>
      </c>
      <c r="E2199" s="73" t="s">
        <v>11158</v>
      </c>
      <c r="F2199" s="104" t="s">
        <v>18420</v>
      </c>
      <c r="G2199" s="56" t="s">
        <v>692</v>
      </c>
      <c r="H2199" s="100">
        <v>2081</v>
      </c>
      <c r="I2199" s="133">
        <v>24</v>
      </c>
      <c r="J2199" s="103">
        <v>41631</v>
      </c>
      <c r="K2199" s="103">
        <v>41631</v>
      </c>
      <c r="L2199" s="101">
        <v>41660</v>
      </c>
      <c r="M2199" s="88" t="s">
        <v>18075</v>
      </c>
      <c r="N2199" s="119" t="s">
        <v>665</v>
      </c>
      <c r="O2199" s="127">
        <v>118450</v>
      </c>
    </row>
    <row r="2200" spans="1:15" ht="22.5" customHeight="1">
      <c r="A2200" s="80" t="s">
        <v>841</v>
      </c>
      <c r="B2200" s="111" t="s">
        <v>748</v>
      </c>
      <c r="C2200" s="53" t="s">
        <v>306</v>
      </c>
      <c r="D2200" s="73" t="s">
        <v>749</v>
      </c>
      <c r="E2200" s="73" t="s">
        <v>11159</v>
      </c>
      <c r="F2200" s="104" t="s">
        <v>18420</v>
      </c>
      <c r="G2200" s="76" t="s">
        <v>433</v>
      </c>
      <c r="H2200" s="74">
        <v>2360</v>
      </c>
      <c r="I2200" s="133">
        <v>2.88</v>
      </c>
      <c r="J2200" s="103">
        <v>41592</v>
      </c>
      <c r="K2200" s="103">
        <v>41592</v>
      </c>
      <c r="L2200" s="101">
        <v>41660</v>
      </c>
      <c r="M2200" s="88" t="s">
        <v>18075</v>
      </c>
      <c r="N2200" s="119" t="s">
        <v>6456</v>
      </c>
      <c r="O2200" s="127">
        <v>20000</v>
      </c>
    </row>
    <row r="2201" spans="1:15" ht="22.5" customHeight="1">
      <c r="A2201" s="80" t="s">
        <v>824</v>
      </c>
      <c r="B2201" s="73" t="s">
        <v>1899</v>
      </c>
      <c r="C2201" s="53" t="s">
        <v>306</v>
      </c>
      <c r="D2201" s="73" t="s">
        <v>746</v>
      </c>
      <c r="E2201" s="73"/>
      <c r="F2201" s="104" t="s">
        <v>18420</v>
      </c>
      <c r="G2201" s="76" t="s">
        <v>633</v>
      </c>
      <c r="H2201" s="74">
        <v>1027</v>
      </c>
      <c r="I2201" s="133">
        <v>8</v>
      </c>
      <c r="J2201" s="101">
        <v>41556</v>
      </c>
      <c r="K2201" s="101">
        <v>41556</v>
      </c>
      <c r="L2201" s="101">
        <v>41660</v>
      </c>
      <c r="M2201" s="73" t="s">
        <v>1118</v>
      </c>
      <c r="N2201" s="130" t="s">
        <v>18007</v>
      </c>
      <c r="O2201" s="127">
        <v>44700</v>
      </c>
    </row>
    <row r="2202" spans="1:15" ht="33.75" customHeight="1">
      <c r="A2202" s="80" t="s">
        <v>824</v>
      </c>
      <c r="B2202" s="73" t="s">
        <v>1899</v>
      </c>
      <c r="C2202" s="53" t="s">
        <v>306</v>
      </c>
      <c r="D2202" s="73" t="s">
        <v>746</v>
      </c>
      <c r="E2202" s="73"/>
      <c r="F2202" s="104" t="s">
        <v>18420</v>
      </c>
      <c r="G2202" s="76" t="s">
        <v>633</v>
      </c>
      <c r="H2202" s="74">
        <v>1027</v>
      </c>
      <c r="I2202" s="133">
        <v>9</v>
      </c>
      <c r="J2202" s="101">
        <v>41554</v>
      </c>
      <c r="K2202" s="101">
        <v>41554</v>
      </c>
      <c r="L2202" s="101">
        <v>41660</v>
      </c>
      <c r="M2202" s="73" t="s">
        <v>1118</v>
      </c>
      <c r="N2202" s="130" t="s">
        <v>18007</v>
      </c>
      <c r="O2202" s="127" t="s">
        <v>18426</v>
      </c>
    </row>
    <row r="2203" spans="1:15" ht="45" customHeight="1">
      <c r="A2203" s="80" t="s">
        <v>824</v>
      </c>
      <c r="B2203" s="73" t="s">
        <v>1899</v>
      </c>
      <c r="C2203" s="53" t="s">
        <v>306</v>
      </c>
      <c r="D2203" s="73" t="s">
        <v>746</v>
      </c>
      <c r="E2203" s="73"/>
      <c r="F2203" s="104" t="s">
        <v>18420</v>
      </c>
      <c r="G2203" s="76" t="s">
        <v>376</v>
      </c>
      <c r="H2203" s="74">
        <v>1002</v>
      </c>
      <c r="I2203" s="133">
        <v>3</v>
      </c>
      <c r="J2203" s="101">
        <v>41571</v>
      </c>
      <c r="K2203" s="101">
        <v>41571</v>
      </c>
      <c r="L2203" s="101">
        <v>41660</v>
      </c>
      <c r="M2203" s="73" t="s">
        <v>1118</v>
      </c>
      <c r="N2203" s="130" t="s">
        <v>18007</v>
      </c>
      <c r="O2203" s="127" t="s">
        <v>18426</v>
      </c>
    </row>
    <row r="2204" spans="1:15" ht="45" customHeight="1">
      <c r="A2204" s="80" t="s">
        <v>824</v>
      </c>
      <c r="B2204" s="73" t="s">
        <v>1899</v>
      </c>
      <c r="C2204" s="53" t="s">
        <v>306</v>
      </c>
      <c r="D2204" s="73" t="s">
        <v>746</v>
      </c>
      <c r="E2204" s="73"/>
      <c r="F2204" s="104" t="s">
        <v>18420</v>
      </c>
      <c r="G2204" s="76" t="s">
        <v>461</v>
      </c>
      <c r="H2204" s="74">
        <v>1057</v>
      </c>
      <c r="I2204" s="133">
        <v>7.5</v>
      </c>
      <c r="J2204" s="101">
        <v>41565</v>
      </c>
      <c r="K2204" s="101">
        <v>41565</v>
      </c>
      <c r="L2204" s="101">
        <v>41660</v>
      </c>
      <c r="M2204" s="73" t="s">
        <v>585</v>
      </c>
      <c r="N2204" s="130" t="s">
        <v>18007</v>
      </c>
      <c r="O2204" s="127" t="s">
        <v>18426</v>
      </c>
    </row>
    <row r="2205" spans="1:15" ht="22.5" customHeight="1">
      <c r="A2205" s="80" t="s">
        <v>824</v>
      </c>
      <c r="B2205" s="73" t="s">
        <v>1899</v>
      </c>
      <c r="C2205" s="53" t="s">
        <v>306</v>
      </c>
      <c r="D2205" s="73" t="s">
        <v>746</v>
      </c>
      <c r="E2205" s="73"/>
      <c r="F2205" s="104" t="s">
        <v>18420</v>
      </c>
      <c r="G2205" s="76" t="s">
        <v>621</v>
      </c>
      <c r="H2205" s="74">
        <v>1341</v>
      </c>
      <c r="I2205" s="133">
        <v>12</v>
      </c>
      <c r="J2205" s="101">
        <v>41625</v>
      </c>
      <c r="K2205" s="101">
        <v>41625</v>
      </c>
      <c r="L2205" s="101">
        <v>41660</v>
      </c>
      <c r="M2205" s="73" t="s">
        <v>1118</v>
      </c>
      <c r="N2205" s="130" t="s">
        <v>18007</v>
      </c>
      <c r="O2205" s="127" t="s">
        <v>18426</v>
      </c>
    </row>
    <row r="2206" spans="1:15" ht="33.75" customHeight="1">
      <c r="A2206" s="76" t="s">
        <v>875</v>
      </c>
      <c r="B2206" s="73" t="s">
        <v>770</v>
      </c>
      <c r="C2206" s="53" t="s">
        <v>306</v>
      </c>
      <c r="D2206" s="73" t="s">
        <v>771</v>
      </c>
      <c r="E2206" s="73"/>
      <c r="F2206" s="104" t="s">
        <v>18420</v>
      </c>
      <c r="G2206" s="76" t="s">
        <v>415</v>
      </c>
      <c r="H2206" s="74">
        <v>1701</v>
      </c>
      <c r="I2206" s="133">
        <v>5.76</v>
      </c>
      <c r="J2206" s="101">
        <v>41548</v>
      </c>
      <c r="K2206" s="103">
        <v>41264</v>
      </c>
      <c r="L2206" s="101">
        <v>41660</v>
      </c>
      <c r="M2206" s="73" t="s">
        <v>18075</v>
      </c>
      <c r="N2206" s="119" t="s">
        <v>771</v>
      </c>
      <c r="O2206" s="127">
        <v>26956.799999999999</v>
      </c>
    </row>
    <row r="2207" spans="1:15" ht="33.75" customHeight="1">
      <c r="A2207" s="76" t="s">
        <v>875</v>
      </c>
      <c r="B2207" s="73" t="s">
        <v>770</v>
      </c>
      <c r="C2207" s="53" t="s">
        <v>306</v>
      </c>
      <c r="D2207" s="73" t="s">
        <v>771</v>
      </c>
      <c r="E2207" s="73" t="s">
        <v>17558</v>
      </c>
      <c r="F2207" s="104" t="s">
        <v>18420</v>
      </c>
      <c r="G2207" s="76" t="s">
        <v>382</v>
      </c>
      <c r="H2207" s="74">
        <v>2338</v>
      </c>
      <c r="I2207" s="133">
        <v>9.6</v>
      </c>
      <c r="J2207" s="101">
        <v>41548</v>
      </c>
      <c r="K2207" s="103">
        <v>41304</v>
      </c>
      <c r="L2207" s="101">
        <v>41660</v>
      </c>
      <c r="M2207" s="73" t="s">
        <v>585</v>
      </c>
      <c r="N2207" s="119" t="s">
        <v>771</v>
      </c>
      <c r="O2207" s="127">
        <v>44928</v>
      </c>
    </row>
    <row r="2208" spans="1:15" ht="33.75" customHeight="1">
      <c r="A2208" s="76" t="s">
        <v>875</v>
      </c>
      <c r="B2208" s="73" t="s">
        <v>770</v>
      </c>
      <c r="C2208" s="53" t="s">
        <v>306</v>
      </c>
      <c r="D2208" s="73" t="s">
        <v>771</v>
      </c>
      <c r="E2208" s="73"/>
      <c r="F2208" s="104" t="s">
        <v>18420</v>
      </c>
      <c r="G2208" s="77" t="s">
        <v>374</v>
      </c>
      <c r="H2208" s="74">
        <v>2155</v>
      </c>
      <c r="I2208" s="133">
        <v>6</v>
      </c>
      <c r="J2208" s="101">
        <v>41548</v>
      </c>
      <c r="K2208" s="103">
        <v>41239</v>
      </c>
      <c r="L2208" s="101">
        <v>41660</v>
      </c>
      <c r="M2208" s="73" t="s">
        <v>585</v>
      </c>
      <c r="N2208" s="119" t="s">
        <v>771</v>
      </c>
      <c r="O2208" s="127">
        <v>27306.799999999999</v>
      </c>
    </row>
    <row r="2209" spans="1:15" ht="33.75" customHeight="1">
      <c r="A2209" s="76" t="s">
        <v>875</v>
      </c>
      <c r="B2209" s="73" t="s">
        <v>770</v>
      </c>
      <c r="C2209" s="53" t="s">
        <v>306</v>
      </c>
      <c r="D2209" s="73" t="s">
        <v>771</v>
      </c>
      <c r="E2209" s="73"/>
      <c r="F2209" s="104" t="s">
        <v>18420</v>
      </c>
      <c r="G2209" s="76" t="s">
        <v>385</v>
      </c>
      <c r="H2209" s="74">
        <v>2453</v>
      </c>
      <c r="I2209" s="133">
        <v>4.5599999999999996</v>
      </c>
      <c r="J2209" s="101">
        <v>41548</v>
      </c>
      <c r="K2209" s="103">
        <v>41232</v>
      </c>
      <c r="L2209" s="101">
        <v>41660</v>
      </c>
      <c r="M2209" s="73" t="s">
        <v>18075</v>
      </c>
      <c r="N2209" s="119" t="s">
        <v>771</v>
      </c>
      <c r="O2209" s="127">
        <v>21340</v>
      </c>
    </row>
    <row r="2210" spans="1:15" ht="45" customHeight="1">
      <c r="A2210" s="76" t="s">
        <v>875</v>
      </c>
      <c r="B2210" s="73" t="s">
        <v>770</v>
      </c>
      <c r="C2210" s="53" t="s">
        <v>306</v>
      </c>
      <c r="D2210" s="73" t="s">
        <v>771</v>
      </c>
      <c r="E2210" s="73"/>
      <c r="F2210" s="104" t="s">
        <v>18420</v>
      </c>
      <c r="G2210" s="76" t="s">
        <v>1045</v>
      </c>
      <c r="H2210" s="74">
        <v>2368</v>
      </c>
      <c r="I2210" s="133">
        <v>4.8</v>
      </c>
      <c r="J2210" s="101">
        <v>41548</v>
      </c>
      <c r="K2210" s="103">
        <v>41282</v>
      </c>
      <c r="L2210" s="101">
        <v>41660</v>
      </c>
      <c r="M2210" s="73" t="s">
        <v>585</v>
      </c>
      <c r="N2210" s="119" t="s">
        <v>771</v>
      </c>
      <c r="O2210" s="127">
        <v>22464</v>
      </c>
    </row>
    <row r="2211" spans="1:15" ht="22.5" customHeight="1">
      <c r="A2211" s="76" t="s">
        <v>875</v>
      </c>
      <c r="B2211" s="73" t="s">
        <v>770</v>
      </c>
      <c r="C2211" s="53" t="s">
        <v>306</v>
      </c>
      <c r="D2211" s="73" t="s">
        <v>771</v>
      </c>
      <c r="E2211" s="73"/>
      <c r="F2211" s="104" t="s">
        <v>18420</v>
      </c>
      <c r="G2211" s="76" t="s">
        <v>1264</v>
      </c>
      <c r="H2211" s="74">
        <v>2770</v>
      </c>
      <c r="I2211" s="133">
        <v>6.72</v>
      </c>
      <c r="J2211" s="101">
        <v>41548</v>
      </c>
      <c r="K2211" s="103">
        <v>41264</v>
      </c>
      <c r="L2211" s="101">
        <v>41660</v>
      </c>
      <c r="M2211" s="73" t="s">
        <v>18075</v>
      </c>
      <c r="N2211" s="119" t="s">
        <v>771</v>
      </c>
      <c r="O2211" s="127">
        <v>31449</v>
      </c>
    </row>
    <row r="2212" spans="1:15" ht="22.5" customHeight="1">
      <c r="A2212" s="76" t="s">
        <v>875</v>
      </c>
      <c r="B2212" s="73" t="s">
        <v>770</v>
      </c>
      <c r="C2212" s="53" t="s">
        <v>306</v>
      </c>
      <c r="D2212" s="73" t="s">
        <v>771</v>
      </c>
      <c r="E2212" s="73"/>
      <c r="F2212" s="104" t="s">
        <v>18420</v>
      </c>
      <c r="G2212" s="56" t="s">
        <v>1037</v>
      </c>
      <c r="H2212" s="74">
        <v>1906</v>
      </c>
      <c r="I2212" s="133">
        <v>5.04</v>
      </c>
      <c r="J2212" s="101">
        <v>41548</v>
      </c>
      <c r="K2212" s="103">
        <v>41239</v>
      </c>
      <c r="L2212" s="101">
        <v>41660</v>
      </c>
      <c r="M2212" s="73" t="s">
        <v>585</v>
      </c>
      <c r="N2212" s="119" t="s">
        <v>771</v>
      </c>
      <c r="O2212" s="127">
        <v>23587.200000000001</v>
      </c>
    </row>
    <row r="2213" spans="1:15" ht="22.5" customHeight="1">
      <c r="A2213" s="76" t="s">
        <v>875</v>
      </c>
      <c r="B2213" s="73" t="s">
        <v>770</v>
      </c>
      <c r="C2213" s="53" t="s">
        <v>306</v>
      </c>
      <c r="D2213" s="73" t="s">
        <v>771</v>
      </c>
      <c r="E2213" s="73"/>
      <c r="F2213" s="104" t="s">
        <v>18420</v>
      </c>
      <c r="G2213" s="76" t="s">
        <v>642</v>
      </c>
      <c r="H2213" s="74">
        <v>2382</v>
      </c>
      <c r="I2213" s="133">
        <v>5.76</v>
      </c>
      <c r="J2213" s="101">
        <v>41548</v>
      </c>
      <c r="K2213" s="155">
        <v>41325</v>
      </c>
      <c r="L2213" s="101">
        <v>41660</v>
      </c>
      <c r="M2213" s="73" t="s">
        <v>585</v>
      </c>
      <c r="N2213" s="119" t="s">
        <v>771</v>
      </c>
      <c r="O2213" s="127">
        <v>26957</v>
      </c>
    </row>
    <row r="2214" spans="1:15" ht="22.5" customHeight="1">
      <c r="A2214" s="76" t="s">
        <v>875</v>
      </c>
      <c r="B2214" s="73" t="s">
        <v>770</v>
      </c>
      <c r="C2214" s="53" t="s">
        <v>306</v>
      </c>
      <c r="D2214" s="73" t="s">
        <v>771</v>
      </c>
      <c r="E2214" s="73" t="s">
        <v>18398</v>
      </c>
      <c r="F2214" s="104" t="s">
        <v>18420</v>
      </c>
      <c r="G2214" s="76" t="s">
        <v>364</v>
      </c>
      <c r="H2214" s="74">
        <v>2038</v>
      </c>
      <c r="I2214" s="133">
        <v>5.76</v>
      </c>
      <c r="J2214" s="101">
        <v>41548</v>
      </c>
      <c r="K2214" s="101">
        <v>41442</v>
      </c>
      <c r="L2214" s="101">
        <v>41660</v>
      </c>
      <c r="M2214" s="73" t="s">
        <v>585</v>
      </c>
      <c r="N2214" s="119" t="s">
        <v>771</v>
      </c>
      <c r="O2214" s="127">
        <v>26956.799999999999</v>
      </c>
    </row>
    <row r="2215" spans="1:15" ht="33.75" customHeight="1">
      <c r="A2215" s="76" t="s">
        <v>875</v>
      </c>
      <c r="B2215" s="73" t="s">
        <v>770</v>
      </c>
      <c r="C2215" s="53" t="s">
        <v>306</v>
      </c>
      <c r="D2215" s="73" t="s">
        <v>771</v>
      </c>
      <c r="E2215" s="73"/>
      <c r="F2215" s="104" t="s">
        <v>18420</v>
      </c>
      <c r="G2215" s="77" t="s">
        <v>6137</v>
      </c>
      <c r="H2215" s="74">
        <v>1915</v>
      </c>
      <c r="I2215" s="133">
        <v>5.76</v>
      </c>
      <c r="J2215" s="101">
        <v>41603</v>
      </c>
      <c r="K2215" s="101">
        <v>41603</v>
      </c>
      <c r="L2215" s="101">
        <v>41660</v>
      </c>
      <c r="M2215" s="73" t="s">
        <v>585</v>
      </c>
      <c r="N2215" s="130" t="s">
        <v>771</v>
      </c>
      <c r="O2215" s="127">
        <v>26704</v>
      </c>
    </row>
    <row r="2216" spans="1:15" ht="22.5" customHeight="1">
      <c r="A2216" s="76" t="s">
        <v>875</v>
      </c>
      <c r="B2216" s="73" t="s">
        <v>770</v>
      </c>
      <c r="C2216" s="53" t="s">
        <v>306</v>
      </c>
      <c r="D2216" s="73" t="s">
        <v>771</v>
      </c>
      <c r="E2216" s="73"/>
      <c r="F2216" s="104" t="s">
        <v>18420</v>
      </c>
      <c r="G2216" s="56" t="s">
        <v>391</v>
      </c>
      <c r="H2216" s="74">
        <v>2169</v>
      </c>
      <c r="I2216" s="133">
        <v>4.8</v>
      </c>
      <c r="J2216" s="101">
        <v>41548</v>
      </c>
      <c r="K2216" s="155">
        <v>41486</v>
      </c>
      <c r="L2216" s="101">
        <v>41660</v>
      </c>
      <c r="M2216" s="73" t="s">
        <v>585</v>
      </c>
      <c r="N2216" s="119" t="s">
        <v>771</v>
      </c>
      <c r="O2216" s="127" t="s">
        <v>18426</v>
      </c>
    </row>
    <row r="2217" spans="1:15" ht="22.5" customHeight="1">
      <c r="A2217" s="76" t="s">
        <v>875</v>
      </c>
      <c r="B2217" s="73" t="s">
        <v>770</v>
      </c>
      <c r="C2217" s="53" t="s">
        <v>306</v>
      </c>
      <c r="D2217" s="73" t="s">
        <v>771</v>
      </c>
      <c r="E2217" s="73"/>
      <c r="F2217" s="104" t="s">
        <v>18420</v>
      </c>
      <c r="G2217" s="77" t="s">
        <v>474</v>
      </c>
      <c r="H2217" s="74">
        <v>2740</v>
      </c>
      <c r="I2217" s="133">
        <v>6</v>
      </c>
      <c r="J2217" s="101">
        <v>41621</v>
      </c>
      <c r="K2217" s="101">
        <v>41621</v>
      </c>
      <c r="L2217" s="101">
        <v>41660</v>
      </c>
      <c r="M2217" s="73" t="s">
        <v>18075</v>
      </c>
      <c r="N2217" s="130" t="s">
        <v>771</v>
      </c>
      <c r="O2217" s="127" t="s">
        <v>18426</v>
      </c>
    </row>
    <row r="2218" spans="1:15" ht="22.5" customHeight="1">
      <c r="A2218" s="76" t="s">
        <v>875</v>
      </c>
      <c r="B2218" s="73" t="s">
        <v>770</v>
      </c>
      <c r="C2218" s="53" t="s">
        <v>306</v>
      </c>
      <c r="D2218" s="73" t="s">
        <v>771</v>
      </c>
      <c r="E2218" s="73" t="s">
        <v>18399</v>
      </c>
      <c r="F2218" s="104" t="s">
        <v>18420</v>
      </c>
      <c r="G2218" s="76" t="s">
        <v>449</v>
      </c>
      <c r="H2218" s="74">
        <v>1507</v>
      </c>
      <c r="I2218" s="133">
        <v>5.76</v>
      </c>
      <c r="J2218" s="101">
        <v>41548</v>
      </c>
      <c r="K2218" s="155">
        <v>41373</v>
      </c>
      <c r="L2218" s="101">
        <v>41660</v>
      </c>
      <c r="M2218" s="73" t="s">
        <v>585</v>
      </c>
      <c r="N2218" s="119" t="s">
        <v>771</v>
      </c>
      <c r="O2218" s="127">
        <v>28280.400000000001</v>
      </c>
    </row>
    <row r="2219" spans="1:15" ht="45" customHeight="1">
      <c r="A2219" s="76" t="s">
        <v>871</v>
      </c>
      <c r="B2219" s="73" t="s">
        <v>6281</v>
      </c>
      <c r="C2219" s="53" t="s">
        <v>306</v>
      </c>
      <c r="D2219" s="73" t="s">
        <v>5403</v>
      </c>
      <c r="E2219" s="73" t="s">
        <v>6280</v>
      </c>
      <c r="F2219" s="73" t="s">
        <v>361</v>
      </c>
      <c r="G2219" s="56" t="s">
        <v>692</v>
      </c>
      <c r="H2219" s="100">
        <v>2081</v>
      </c>
      <c r="I2219" s="133">
        <v>56.05</v>
      </c>
      <c r="J2219" s="101">
        <v>41586</v>
      </c>
      <c r="K2219" s="101">
        <v>41586</v>
      </c>
      <c r="L2219" s="101">
        <v>41660</v>
      </c>
      <c r="M2219" s="88" t="s">
        <v>18075</v>
      </c>
      <c r="N2219" s="119" t="s">
        <v>803</v>
      </c>
      <c r="O2219" s="127" t="s">
        <v>18426</v>
      </c>
    </row>
    <row r="2220" spans="1:15" ht="67.5" customHeight="1">
      <c r="A2220" s="76" t="s">
        <v>871</v>
      </c>
      <c r="B2220" s="73" t="s">
        <v>6457</v>
      </c>
      <c r="C2220" s="53" t="s">
        <v>306</v>
      </c>
      <c r="D2220" s="73" t="s">
        <v>5403</v>
      </c>
      <c r="E2220" s="99" t="s">
        <v>6458</v>
      </c>
      <c r="F2220" s="73" t="s">
        <v>361</v>
      </c>
      <c r="G2220" s="76" t="s">
        <v>447</v>
      </c>
      <c r="H2220" s="100">
        <v>1606</v>
      </c>
      <c r="I2220" s="159">
        <v>96</v>
      </c>
      <c r="J2220" s="103">
        <v>41621</v>
      </c>
      <c r="K2220" s="103">
        <v>41621</v>
      </c>
      <c r="L2220" s="101">
        <v>41660</v>
      </c>
      <c r="M2220" s="73" t="s">
        <v>585</v>
      </c>
      <c r="N2220" s="119" t="s">
        <v>803</v>
      </c>
      <c r="O2220" s="127" t="s">
        <v>18426</v>
      </c>
    </row>
    <row r="2221" spans="1:15" ht="33.75" customHeight="1">
      <c r="A2221" s="76" t="s">
        <v>892</v>
      </c>
      <c r="B2221" s="73" t="s">
        <v>6459</v>
      </c>
      <c r="C2221" s="53" t="s">
        <v>306</v>
      </c>
      <c r="D2221" s="73" t="s">
        <v>5404</v>
      </c>
      <c r="E2221" s="73" t="s">
        <v>6851</v>
      </c>
      <c r="F2221" s="73" t="s">
        <v>731</v>
      </c>
      <c r="G2221" s="76" t="s">
        <v>458</v>
      </c>
      <c r="H2221" s="74">
        <v>2771</v>
      </c>
      <c r="I2221" s="133">
        <v>99.905000000000001</v>
      </c>
      <c r="J2221" s="103">
        <v>41639</v>
      </c>
      <c r="K2221" s="103">
        <v>41639</v>
      </c>
      <c r="L2221" s="101">
        <v>41660</v>
      </c>
      <c r="M2221" s="73" t="s">
        <v>585</v>
      </c>
      <c r="N2221" s="130" t="s">
        <v>6862</v>
      </c>
      <c r="O2221" s="127">
        <v>285530</v>
      </c>
    </row>
    <row r="2222" spans="1:15" ht="33.75" customHeight="1">
      <c r="A2222" s="76" t="s">
        <v>929</v>
      </c>
      <c r="B2222" s="73" t="s">
        <v>930</v>
      </c>
      <c r="C2222" s="53" t="s">
        <v>306</v>
      </c>
      <c r="D2222" s="73" t="s">
        <v>931</v>
      </c>
      <c r="E2222" s="76" t="s">
        <v>11646</v>
      </c>
      <c r="F2222" s="104" t="s">
        <v>18420</v>
      </c>
      <c r="G2222" s="76" t="s">
        <v>388</v>
      </c>
      <c r="H2222" s="100">
        <v>1060</v>
      </c>
      <c r="I2222" s="133">
        <v>7.85</v>
      </c>
      <c r="J2222" s="101">
        <v>41456</v>
      </c>
      <c r="K2222" s="103">
        <v>41431</v>
      </c>
      <c r="L2222" s="101">
        <v>41660</v>
      </c>
      <c r="M2222" s="73" t="s">
        <v>585</v>
      </c>
      <c r="N2222" s="110" t="s">
        <v>520</v>
      </c>
      <c r="O2222" s="127">
        <v>39070</v>
      </c>
    </row>
    <row r="2223" spans="1:15" ht="45" customHeight="1">
      <c r="A2223" s="76" t="s">
        <v>929</v>
      </c>
      <c r="B2223" s="73" t="s">
        <v>930</v>
      </c>
      <c r="C2223" s="53" t="s">
        <v>306</v>
      </c>
      <c r="D2223" s="73" t="s">
        <v>931</v>
      </c>
      <c r="E2223" s="73" t="s">
        <v>18401</v>
      </c>
      <c r="F2223" s="104" t="s">
        <v>18420</v>
      </c>
      <c r="G2223" s="76" t="s">
        <v>388</v>
      </c>
      <c r="H2223" s="74">
        <v>1060</v>
      </c>
      <c r="I2223" s="133">
        <v>3.57</v>
      </c>
      <c r="J2223" s="155">
        <v>41456</v>
      </c>
      <c r="K2223" s="155">
        <v>41423</v>
      </c>
      <c r="L2223" s="101">
        <v>41660</v>
      </c>
      <c r="M2223" s="73" t="s">
        <v>585</v>
      </c>
      <c r="N2223" s="130" t="s">
        <v>1850</v>
      </c>
      <c r="O2223" s="127">
        <v>20170.5</v>
      </c>
    </row>
    <row r="2224" spans="1:15" ht="45" customHeight="1">
      <c r="A2224" s="76" t="s">
        <v>929</v>
      </c>
      <c r="B2224" s="262" t="s">
        <v>930</v>
      </c>
      <c r="C2224" s="53" t="s">
        <v>306</v>
      </c>
      <c r="D2224" s="73" t="s">
        <v>931</v>
      </c>
      <c r="E2224" s="262" t="s">
        <v>17617</v>
      </c>
      <c r="F2224" s="104" t="s">
        <v>18420</v>
      </c>
      <c r="G2224" s="262" t="s">
        <v>396</v>
      </c>
      <c r="H2224" s="263">
        <v>1035</v>
      </c>
      <c r="I2224" s="264">
        <v>5.2</v>
      </c>
      <c r="J2224" s="155">
        <v>41551</v>
      </c>
      <c r="K2224" s="265">
        <v>41551</v>
      </c>
      <c r="L2224" s="101">
        <v>41660</v>
      </c>
      <c r="M2224" s="73" t="s">
        <v>1118</v>
      </c>
      <c r="N2224" s="266" t="s">
        <v>1850</v>
      </c>
      <c r="O2224" s="285">
        <v>26884</v>
      </c>
    </row>
    <row r="2225" spans="1:15" ht="22.5" customHeight="1">
      <c r="A2225" s="76" t="s">
        <v>929</v>
      </c>
      <c r="B2225" s="262" t="s">
        <v>930</v>
      </c>
      <c r="C2225" s="53" t="s">
        <v>306</v>
      </c>
      <c r="D2225" s="73" t="s">
        <v>931</v>
      </c>
      <c r="E2225" s="262" t="s">
        <v>17618</v>
      </c>
      <c r="F2225" s="104" t="s">
        <v>18420</v>
      </c>
      <c r="G2225" s="262" t="s">
        <v>376</v>
      </c>
      <c r="H2225" s="263">
        <v>1002</v>
      </c>
      <c r="I2225" s="264">
        <v>10.15</v>
      </c>
      <c r="J2225" s="155">
        <v>41593</v>
      </c>
      <c r="K2225" s="265">
        <v>41593</v>
      </c>
      <c r="L2225" s="101">
        <v>41660</v>
      </c>
      <c r="M2225" s="73" t="s">
        <v>1118</v>
      </c>
      <c r="N2225" s="266" t="s">
        <v>18009</v>
      </c>
      <c r="O2225" s="285">
        <v>43732</v>
      </c>
    </row>
    <row r="2226" spans="1:15" ht="33.75" customHeight="1">
      <c r="A2226" s="76" t="s">
        <v>929</v>
      </c>
      <c r="B2226" s="262" t="s">
        <v>930</v>
      </c>
      <c r="C2226" s="53" t="s">
        <v>306</v>
      </c>
      <c r="D2226" s="73" t="s">
        <v>931</v>
      </c>
      <c r="E2226" s="262" t="s">
        <v>17619</v>
      </c>
      <c r="F2226" s="104" t="s">
        <v>18420</v>
      </c>
      <c r="G2226" s="262" t="s">
        <v>388</v>
      </c>
      <c r="H2226" s="263">
        <v>1062</v>
      </c>
      <c r="I2226" s="264">
        <v>6.5</v>
      </c>
      <c r="J2226" s="155">
        <v>41590</v>
      </c>
      <c r="K2226" s="265">
        <v>41590</v>
      </c>
      <c r="L2226" s="101">
        <v>41660</v>
      </c>
      <c r="M2226" s="262" t="s">
        <v>585</v>
      </c>
      <c r="N2226" s="266" t="s">
        <v>18009</v>
      </c>
      <c r="O2226" s="285">
        <v>25875</v>
      </c>
    </row>
    <row r="2227" spans="1:15" ht="33.75" customHeight="1">
      <c r="A2227" s="76" t="s">
        <v>929</v>
      </c>
      <c r="B2227" s="262" t="s">
        <v>930</v>
      </c>
      <c r="C2227" s="53" t="s">
        <v>306</v>
      </c>
      <c r="D2227" s="73" t="s">
        <v>931</v>
      </c>
      <c r="E2227" s="262" t="s">
        <v>17620</v>
      </c>
      <c r="F2227" s="104" t="s">
        <v>18420</v>
      </c>
      <c r="G2227" s="262" t="s">
        <v>1101</v>
      </c>
      <c r="H2227" s="263">
        <v>1089</v>
      </c>
      <c r="I2227" s="264">
        <v>9.81</v>
      </c>
      <c r="J2227" s="155">
        <v>41597</v>
      </c>
      <c r="K2227" s="265">
        <v>41597</v>
      </c>
      <c r="L2227" s="101">
        <v>41660</v>
      </c>
      <c r="M2227" s="73" t="s">
        <v>1118</v>
      </c>
      <c r="N2227" s="266" t="s">
        <v>18009</v>
      </c>
      <c r="O2227" s="285">
        <v>50668</v>
      </c>
    </row>
    <row r="2228" spans="1:15" ht="45" customHeight="1">
      <c r="A2228" s="76" t="s">
        <v>929</v>
      </c>
      <c r="B2228" s="262" t="s">
        <v>930</v>
      </c>
      <c r="C2228" s="53" t="s">
        <v>306</v>
      </c>
      <c r="D2228" s="73" t="s">
        <v>931</v>
      </c>
      <c r="E2228" s="262" t="s">
        <v>17621</v>
      </c>
      <c r="F2228" s="104" t="s">
        <v>18420</v>
      </c>
      <c r="G2228" s="262" t="s">
        <v>388</v>
      </c>
      <c r="H2228" s="263">
        <v>1060</v>
      </c>
      <c r="I2228" s="264">
        <v>4.5</v>
      </c>
      <c r="J2228" s="155">
        <v>41596</v>
      </c>
      <c r="K2228" s="265">
        <v>41596</v>
      </c>
      <c r="L2228" s="101">
        <v>41660</v>
      </c>
      <c r="M2228" s="262" t="s">
        <v>585</v>
      </c>
      <c r="N2228" s="266" t="s">
        <v>18009</v>
      </c>
      <c r="O2228" s="285">
        <v>17375</v>
      </c>
    </row>
    <row r="2229" spans="1:15" ht="33.75" customHeight="1">
      <c r="A2229" s="76" t="s">
        <v>929</v>
      </c>
      <c r="B2229" s="262" t="s">
        <v>930</v>
      </c>
      <c r="C2229" s="53" t="s">
        <v>306</v>
      </c>
      <c r="D2229" s="73" t="s">
        <v>931</v>
      </c>
      <c r="E2229" s="262" t="s">
        <v>17622</v>
      </c>
      <c r="F2229" s="104" t="s">
        <v>18420</v>
      </c>
      <c r="G2229" s="262" t="s">
        <v>376</v>
      </c>
      <c r="H2229" s="263">
        <v>1002</v>
      </c>
      <c r="I2229" s="264">
        <v>5.25</v>
      </c>
      <c r="J2229" s="155">
        <v>41579</v>
      </c>
      <c r="K2229" s="265">
        <v>41579</v>
      </c>
      <c r="L2229" s="101">
        <v>41660</v>
      </c>
      <c r="M2229" s="73" t="s">
        <v>1118</v>
      </c>
      <c r="N2229" s="266" t="s">
        <v>520</v>
      </c>
      <c r="O2229" s="285">
        <v>24157</v>
      </c>
    </row>
    <row r="2230" spans="1:15" ht="45" customHeight="1">
      <c r="A2230" s="76" t="s">
        <v>929</v>
      </c>
      <c r="B2230" s="73" t="s">
        <v>930</v>
      </c>
      <c r="C2230" s="53" t="s">
        <v>306</v>
      </c>
      <c r="D2230" s="73" t="s">
        <v>931</v>
      </c>
      <c r="E2230" s="73" t="s">
        <v>11646</v>
      </c>
      <c r="F2230" s="104" t="s">
        <v>18420</v>
      </c>
      <c r="G2230" s="76" t="s">
        <v>388</v>
      </c>
      <c r="H2230" s="74">
        <v>1060</v>
      </c>
      <c r="I2230" s="133">
        <v>5.7</v>
      </c>
      <c r="J2230" s="101">
        <v>41548</v>
      </c>
      <c r="K2230" s="103">
        <v>41431</v>
      </c>
      <c r="L2230" s="101">
        <v>41660</v>
      </c>
      <c r="M2230" s="73" t="s">
        <v>585</v>
      </c>
      <c r="N2230" s="110" t="s">
        <v>520</v>
      </c>
      <c r="O2230" s="127">
        <v>29303</v>
      </c>
    </row>
    <row r="2231" spans="1:15" ht="33.75" customHeight="1">
      <c r="A2231" s="76" t="s">
        <v>929</v>
      </c>
      <c r="B2231" s="73" t="s">
        <v>930</v>
      </c>
      <c r="C2231" s="53" t="s">
        <v>306</v>
      </c>
      <c r="D2231" s="73" t="s">
        <v>931</v>
      </c>
      <c r="E2231" s="73" t="s">
        <v>11652</v>
      </c>
      <c r="F2231" s="73" t="s">
        <v>363</v>
      </c>
      <c r="G2231" s="76" t="s">
        <v>635</v>
      </c>
      <c r="H2231" s="74">
        <v>1741</v>
      </c>
      <c r="I2231" s="133">
        <v>10.199999999999999</v>
      </c>
      <c r="J2231" s="103">
        <v>41548</v>
      </c>
      <c r="K2231" s="103">
        <v>41418</v>
      </c>
      <c r="L2231" s="101">
        <v>41660</v>
      </c>
      <c r="M2231" s="88" t="s">
        <v>18075</v>
      </c>
      <c r="N2231" s="88" t="s">
        <v>694</v>
      </c>
      <c r="O2231" s="127">
        <v>56000</v>
      </c>
    </row>
    <row r="2232" spans="1:15" ht="45" customHeight="1">
      <c r="A2232" s="76" t="s">
        <v>929</v>
      </c>
      <c r="B2232" s="73" t="s">
        <v>930</v>
      </c>
      <c r="C2232" s="53" t="s">
        <v>306</v>
      </c>
      <c r="D2232" s="73" t="s">
        <v>931</v>
      </c>
      <c r="E2232" s="73" t="s">
        <v>11653</v>
      </c>
      <c r="F2232" s="104" t="s">
        <v>18420</v>
      </c>
      <c r="G2232" s="76" t="s">
        <v>1156</v>
      </c>
      <c r="H2232" s="74">
        <v>1075</v>
      </c>
      <c r="I2232" s="133">
        <v>7.56</v>
      </c>
      <c r="J2232" s="103">
        <v>41576</v>
      </c>
      <c r="K2232" s="103">
        <v>41576</v>
      </c>
      <c r="L2232" s="101">
        <v>41660</v>
      </c>
      <c r="M2232" s="73" t="s">
        <v>18086</v>
      </c>
      <c r="N2232" s="110" t="s">
        <v>520</v>
      </c>
      <c r="O2232" s="127">
        <v>31864</v>
      </c>
    </row>
    <row r="2233" spans="1:15" ht="33.75" customHeight="1">
      <c r="A2233" s="76" t="s">
        <v>929</v>
      </c>
      <c r="B2233" s="262" t="s">
        <v>930</v>
      </c>
      <c r="C2233" s="53" t="s">
        <v>306</v>
      </c>
      <c r="D2233" s="73" t="s">
        <v>931</v>
      </c>
      <c r="E2233" s="262" t="s">
        <v>17623</v>
      </c>
      <c r="F2233" s="104" t="s">
        <v>18420</v>
      </c>
      <c r="G2233" s="262" t="s">
        <v>487</v>
      </c>
      <c r="H2233" s="263">
        <v>1360</v>
      </c>
      <c r="I2233" s="264">
        <v>13.08</v>
      </c>
      <c r="J2233" s="103">
        <v>41613</v>
      </c>
      <c r="K2233" s="265">
        <v>41613</v>
      </c>
      <c r="L2233" s="101">
        <v>41660</v>
      </c>
      <c r="M2233" s="73" t="s">
        <v>1118</v>
      </c>
      <c r="N2233" s="266" t="s">
        <v>520</v>
      </c>
      <c r="O2233" s="285">
        <v>59977</v>
      </c>
    </row>
    <row r="2234" spans="1:15" ht="33.75" customHeight="1">
      <c r="A2234" s="76" t="s">
        <v>929</v>
      </c>
      <c r="B2234" s="262" t="s">
        <v>930</v>
      </c>
      <c r="C2234" s="53" t="s">
        <v>306</v>
      </c>
      <c r="D2234" s="73" t="s">
        <v>931</v>
      </c>
      <c r="E2234" s="262" t="s">
        <v>17624</v>
      </c>
      <c r="F2234" s="104" t="s">
        <v>18420</v>
      </c>
      <c r="G2234" s="262" t="s">
        <v>388</v>
      </c>
      <c r="H2234" s="263">
        <v>1060</v>
      </c>
      <c r="I2234" s="264">
        <v>3.25</v>
      </c>
      <c r="J2234" s="155">
        <v>41626</v>
      </c>
      <c r="K2234" s="265">
        <v>41626</v>
      </c>
      <c r="L2234" s="101">
        <v>41660</v>
      </c>
      <c r="M2234" s="262" t="s">
        <v>585</v>
      </c>
      <c r="N2234" s="266" t="s">
        <v>18009</v>
      </c>
      <c r="O2234" s="285">
        <v>12188</v>
      </c>
    </row>
    <row r="2235" spans="1:15" ht="33.75" customHeight="1">
      <c r="A2235" s="76" t="s">
        <v>929</v>
      </c>
      <c r="B2235" s="262" t="s">
        <v>930</v>
      </c>
      <c r="C2235" s="53" t="s">
        <v>306</v>
      </c>
      <c r="D2235" s="73" t="s">
        <v>931</v>
      </c>
      <c r="E2235" s="262" t="s">
        <v>17625</v>
      </c>
      <c r="F2235" s="104" t="s">
        <v>18420</v>
      </c>
      <c r="G2235" s="262" t="s">
        <v>388</v>
      </c>
      <c r="H2235" s="263">
        <v>1062</v>
      </c>
      <c r="I2235" s="264">
        <v>4.6399999999999997</v>
      </c>
      <c r="J2235" s="155">
        <v>41617</v>
      </c>
      <c r="K2235" s="265">
        <v>41617</v>
      </c>
      <c r="L2235" s="101">
        <v>41660</v>
      </c>
      <c r="M2235" s="262" t="s">
        <v>585</v>
      </c>
      <c r="N2235" s="266" t="s">
        <v>18009</v>
      </c>
      <c r="O2235" s="285">
        <v>19720</v>
      </c>
    </row>
    <row r="2236" spans="1:15" ht="33.75" customHeight="1">
      <c r="A2236" s="76" t="s">
        <v>929</v>
      </c>
      <c r="B2236" s="262" t="s">
        <v>930</v>
      </c>
      <c r="C2236" s="53" t="s">
        <v>306</v>
      </c>
      <c r="D2236" s="73" t="s">
        <v>931</v>
      </c>
      <c r="E2236" s="262" t="s">
        <v>17626</v>
      </c>
      <c r="F2236" s="104" t="s">
        <v>18420</v>
      </c>
      <c r="G2236" s="262" t="s">
        <v>398</v>
      </c>
      <c r="H2236" s="263">
        <v>1007</v>
      </c>
      <c r="I2236" s="264">
        <v>5.2</v>
      </c>
      <c r="J2236" s="155">
        <v>41613</v>
      </c>
      <c r="K2236" s="265">
        <v>41613</v>
      </c>
      <c r="L2236" s="101">
        <v>41660</v>
      </c>
      <c r="M2236" s="262" t="s">
        <v>585</v>
      </c>
      <c r="N2236" s="266" t="s">
        <v>18009</v>
      </c>
      <c r="O2236" s="285">
        <v>26047</v>
      </c>
    </row>
    <row r="2237" spans="1:15" ht="33.75" customHeight="1">
      <c r="A2237" s="76" t="s">
        <v>929</v>
      </c>
      <c r="B2237" s="262" t="s">
        <v>930</v>
      </c>
      <c r="C2237" s="53" t="s">
        <v>306</v>
      </c>
      <c r="D2237" s="73" t="s">
        <v>931</v>
      </c>
      <c r="E2237" s="262" t="s">
        <v>17627</v>
      </c>
      <c r="F2237" s="104" t="s">
        <v>18420</v>
      </c>
      <c r="G2237" s="262" t="s">
        <v>376</v>
      </c>
      <c r="H2237" s="263">
        <v>1002</v>
      </c>
      <c r="I2237" s="264">
        <v>3.48</v>
      </c>
      <c r="J2237" s="155">
        <v>41612</v>
      </c>
      <c r="K2237" s="265">
        <v>41612</v>
      </c>
      <c r="L2237" s="101">
        <v>41660</v>
      </c>
      <c r="M2237" s="73" t="s">
        <v>1118</v>
      </c>
      <c r="N2237" s="266" t="s">
        <v>18009</v>
      </c>
      <c r="O2237" s="285">
        <v>15003</v>
      </c>
    </row>
    <row r="2238" spans="1:15" ht="22.5" customHeight="1">
      <c r="A2238" s="76" t="s">
        <v>929</v>
      </c>
      <c r="B2238" s="262" t="s">
        <v>930</v>
      </c>
      <c r="C2238" s="53" t="s">
        <v>306</v>
      </c>
      <c r="D2238" s="73" t="s">
        <v>931</v>
      </c>
      <c r="E2238" s="262" t="s">
        <v>17628</v>
      </c>
      <c r="F2238" s="104" t="s">
        <v>18420</v>
      </c>
      <c r="G2238" s="262" t="s">
        <v>388</v>
      </c>
      <c r="H2238" s="263">
        <v>1062</v>
      </c>
      <c r="I2238" s="264">
        <v>6</v>
      </c>
      <c r="J2238" s="155">
        <v>41626</v>
      </c>
      <c r="K2238" s="265">
        <v>41626</v>
      </c>
      <c r="L2238" s="101">
        <v>41660</v>
      </c>
      <c r="M2238" s="262" t="s">
        <v>585</v>
      </c>
      <c r="N2238" s="266" t="s">
        <v>17187</v>
      </c>
      <c r="O2238" s="285">
        <v>24101</v>
      </c>
    </row>
    <row r="2239" spans="1:15" ht="33.75" customHeight="1">
      <c r="A2239" s="76" t="s">
        <v>929</v>
      </c>
      <c r="B2239" s="262" t="s">
        <v>930</v>
      </c>
      <c r="C2239" s="53" t="s">
        <v>306</v>
      </c>
      <c r="D2239" s="73" t="s">
        <v>931</v>
      </c>
      <c r="E2239" s="262" t="s">
        <v>17629</v>
      </c>
      <c r="F2239" s="104" t="s">
        <v>18420</v>
      </c>
      <c r="G2239" s="262" t="s">
        <v>1263</v>
      </c>
      <c r="H2239" s="263">
        <v>1073</v>
      </c>
      <c r="I2239" s="264">
        <v>5.22</v>
      </c>
      <c r="J2239" s="155">
        <v>41626</v>
      </c>
      <c r="K2239" s="265">
        <v>41626</v>
      </c>
      <c r="L2239" s="101">
        <v>41660</v>
      </c>
      <c r="M2239" s="73" t="s">
        <v>1118</v>
      </c>
      <c r="N2239" s="266" t="s">
        <v>18009</v>
      </c>
      <c r="O2239" s="285">
        <v>20806</v>
      </c>
    </row>
    <row r="2240" spans="1:15" ht="45" customHeight="1">
      <c r="A2240" s="76" t="s">
        <v>929</v>
      </c>
      <c r="B2240" s="262" t="s">
        <v>930</v>
      </c>
      <c r="C2240" s="53" t="s">
        <v>306</v>
      </c>
      <c r="D2240" s="73" t="s">
        <v>931</v>
      </c>
      <c r="E2240" s="262" t="s">
        <v>17630</v>
      </c>
      <c r="F2240" s="104" t="s">
        <v>18420</v>
      </c>
      <c r="G2240" s="262" t="s">
        <v>600</v>
      </c>
      <c r="H2240" s="263">
        <v>1085</v>
      </c>
      <c r="I2240" s="264">
        <v>9</v>
      </c>
      <c r="J2240" s="101">
        <v>41548</v>
      </c>
      <c r="K2240" s="265">
        <v>41471</v>
      </c>
      <c r="L2240" s="101">
        <v>41660</v>
      </c>
      <c r="M2240" s="73" t="s">
        <v>1118</v>
      </c>
      <c r="N2240" s="266" t="s">
        <v>1647</v>
      </c>
      <c r="O2240" s="285">
        <v>41626</v>
      </c>
    </row>
    <row r="2241" spans="1:15" ht="22.5" customHeight="1">
      <c r="A2241" s="76" t="s">
        <v>923</v>
      </c>
      <c r="B2241" s="124" t="s">
        <v>6460</v>
      </c>
      <c r="C2241" s="53" t="s">
        <v>306</v>
      </c>
      <c r="D2241" s="73" t="s">
        <v>1137</v>
      </c>
      <c r="E2241" s="124" t="s">
        <v>11982</v>
      </c>
      <c r="F2241" s="104" t="s">
        <v>18420</v>
      </c>
      <c r="G2241" s="124" t="s">
        <v>605</v>
      </c>
      <c r="H2241" s="74">
        <v>1473</v>
      </c>
      <c r="I2241" s="136">
        <v>7.54</v>
      </c>
      <c r="J2241" s="155">
        <v>41548</v>
      </c>
      <c r="K2241" s="137">
        <v>41540</v>
      </c>
      <c r="L2241" s="101">
        <v>41660</v>
      </c>
      <c r="M2241" s="73" t="s">
        <v>585</v>
      </c>
      <c r="N2241" s="130" t="s">
        <v>1137</v>
      </c>
      <c r="O2241" s="138">
        <v>31045</v>
      </c>
    </row>
    <row r="2242" spans="1:15" ht="22.5" customHeight="1">
      <c r="A2242" s="76" t="s">
        <v>923</v>
      </c>
      <c r="B2242" s="124" t="s">
        <v>6461</v>
      </c>
      <c r="C2242" s="53" t="s">
        <v>306</v>
      </c>
      <c r="D2242" s="73" t="s">
        <v>1137</v>
      </c>
      <c r="E2242" s="124" t="s">
        <v>11983</v>
      </c>
      <c r="F2242" s="104" t="s">
        <v>18420</v>
      </c>
      <c r="G2242" s="124" t="s">
        <v>603</v>
      </c>
      <c r="H2242" s="74">
        <v>2151</v>
      </c>
      <c r="I2242" s="136">
        <v>6.75</v>
      </c>
      <c r="J2242" s="155">
        <v>41557</v>
      </c>
      <c r="K2242" s="137">
        <v>41557</v>
      </c>
      <c r="L2242" s="101">
        <v>41660</v>
      </c>
      <c r="M2242" s="73" t="s">
        <v>585</v>
      </c>
      <c r="N2242" s="130" t="s">
        <v>1137</v>
      </c>
      <c r="O2242" s="138">
        <v>28688</v>
      </c>
    </row>
    <row r="2243" spans="1:15" ht="56.25" customHeight="1">
      <c r="A2243" s="76" t="s">
        <v>923</v>
      </c>
      <c r="B2243" s="124" t="s">
        <v>6462</v>
      </c>
      <c r="C2243" s="53" t="s">
        <v>306</v>
      </c>
      <c r="D2243" s="73" t="s">
        <v>1137</v>
      </c>
      <c r="E2243" s="124" t="s">
        <v>11984</v>
      </c>
      <c r="F2243" s="104" t="s">
        <v>18420</v>
      </c>
      <c r="G2243" s="124" t="s">
        <v>6140</v>
      </c>
      <c r="H2243" s="74">
        <v>2140</v>
      </c>
      <c r="I2243" s="136">
        <v>10.535</v>
      </c>
      <c r="J2243" s="155">
        <v>41562</v>
      </c>
      <c r="K2243" s="137">
        <v>41562</v>
      </c>
      <c r="L2243" s="101">
        <v>41660</v>
      </c>
      <c r="M2243" s="88" t="s">
        <v>18075</v>
      </c>
      <c r="N2243" s="130" t="s">
        <v>1137</v>
      </c>
      <c r="O2243" s="138">
        <v>40613.25</v>
      </c>
    </row>
    <row r="2244" spans="1:15" ht="56.25" customHeight="1">
      <c r="A2244" s="76" t="s">
        <v>923</v>
      </c>
      <c r="B2244" s="124" t="s">
        <v>6463</v>
      </c>
      <c r="C2244" s="53" t="s">
        <v>306</v>
      </c>
      <c r="D2244" s="73" t="s">
        <v>1137</v>
      </c>
      <c r="E2244" s="124" t="s">
        <v>11985</v>
      </c>
      <c r="F2244" s="104" t="s">
        <v>18420</v>
      </c>
      <c r="G2244" s="124" t="s">
        <v>466</v>
      </c>
      <c r="H2244" s="74">
        <v>1721</v>
      </c>
      <c r="I2244" s="136">
        <v>6.24</v>
      </c>
      <c r="J2244" s="155">
        <v>41548</v>
      </c>
      <c r="K2244" s="137">
        <v>41540</v>
      </c>
      <c r="L2244" s="101">
        <v>41660</v>
      </c>
      <c r="M2244" s="88" t="s">
        <v>18075</v>
      </c>
      <c r="N2244" s="130" t="s">
        <v>1137</v>
      </c>
      <c r="O2244" s="138">
        <v>25268</v>
      </c>
    </row>
    <row r="2245" spans="1:15" ht="33.75" customHeight="1">
      <c r="A2245" s="76" t="s">
        <v>923</v>
      </c>
      <c r="B2245" s="124" t="s">
        <v>6464</v>
      </c>
      <c r="C2245" s="53" t="s">
        <v>306</v>
      </c>
      <c r="D2245" s="73" t="s">
        <v>1137</v>
      </c>
      <c r="E2245" s="124" t="s">
        <v>11986</v>
      </c>
      <c r="F2245" s="104" t="s">
        <v>18420</v>
      </c>
      <c r="G2245" s="124" t="s">
        <v>456</v>
      </c>
      <c r="H2245" s="74">
        <v>1201</v>
      </c>
      <c r="I2245" s="136">
        <v>12</v>
      </c>
      <c r="J2245" s="155">
        <v>41548</v>
      </c>
      <c r="K2245" s="137">
        <v>41534</v>
      </c>
      <c r="L2245" s="101">
        <v>41660</v>
      </c>
      <c r="M2245" s="73" t="s">
        <v>1118</v>
      </c>
      <c r="N2245" s="130" t="s">
        <v>1137</v>
      </c>
      <c r="O2245" s="138">
        <v>44400</v>
      </c>
    </row>
    <row r="2246" spans="1:15" ht="22.5" customHeight="1">
      <c r="A2246" s="76" t="s">
        <v>923</v>
      </c>
      <c r="B2246" s="124" t="s">
        <v>6465</v>
      </c>
      <c r="C2246" s="53" t="s">
        <v>306</v>
      </c>
      <c r="D2246" s="73" t="s">
        <v>1137</v>
      </c>
      <c r="E2246" s="124" t="s">
        <v>11987</v>
      </c>
      <c r="F2246" s="104" t="s">
        <v>18420</v>
      </c>
      <c r="G2246" s="124" t="s">
        <v>394</v>
      </c>
      <c r="H2246" s="74">
        <v>2540</v>
      </c>
      <c r="I2246" s="136">
        <v>5</v>
      </c>
      <c r="J2246" s="155">
        <v>41593</v>
      </c>
      <c r="K2246" s="137">
        <v>41593</v>
      </c>
      <c r="L2246" s="101">
        <v>41660</v>
      </c>
      <c r="M2246" s="88" t="s">
        <v>18075</v>
      </c>
      <c r="N2246" s="130" t="s">
        <v>1137</v>
      </c>
      <c r="O2246" s="138">
        <v>20550</v>
      </c>
    </row>
    <row r="2247" spans="1:15" ht="33.75" customHeight="1">
      <c r="A2247" s="76" t="s">
        <v>923</v>
      </c>
      <c r="B2247" s="124" t="s">
        <v>6466</v>
      </c>
      <c r="C2247" s="53" t="s">
        <v>306</v>
      </c>
      <c r="D2247" s="73" t="s">
        <v>1137</v>
      </c>
      <c r="E2247" s="124" t="s">
        <v>11988</v>
      </c>
      <c r="F2247" s="104" t="s">
        <v>18420</v>
      </c>
      <c r="G2247" s="124" t="s">
        <v>1401</v>
      </c>
      <c r="H2247" s="74">
        <v>1776</v>
      </c>
      <c r="I2247" s="136">
        <v>10.14</v>
      </c>
      <c r="J2247" s="155">
        <v>41603</v>
      </c>
      <c r="K2247" s="137">
        <v>41603</v>
      </c>
      <c r="L2247" s="101">
        <v>41660</v>
      </c>
      <c r="M2247" s="88" t="s">
        <v>18075</v>
      </c>
      <c r="N2247" s="130" t="s">
        <v>1137</v>
      </c>
      <c r="O2247" s="138">
        <v>36075</v>
      </c>
    </row>
    <row r="2248" spans="1:15" ht="22.5" customHeight="1">
      <c r="A2248" s="76" t="s">
        <v>923</v>
      </c>
      <c r="B2248" s="124" t="s">
        <v>6467</v>
      </c>
      <c r="C2248" s="53" t="s">
        <v>306</v>
      </c>
      <c r="D2248" s="73" t="s">
        <v>1137</v>
      </c>
      <c r="E2248" s="124" t="s">
        <v>11989</v>
      </c>
      <c r="F2248" s="104" t="s">
        <v>18420</v>
      </c>
      <c r="G2248" s="124" t="s">
        <v>605</v>
      </c>
      <c r="H2248" s="74">
        <v>1473</v>
      </c>
      <c r="I2248" s="136">
        <v>5.75</v>
      </c>
      <c r="J2248" s="155">
        <v>41593</v>
      </c>
      <c r="K2248" s="137">
        <v>41593</v>
      </c>
      <c r="L2248" s="101">
        <v>41660</v>
      </c>
      <c r="M2248" s="73" t="s">
        <v>585</v>
      </c>
      <c r="N2248" s="130" t="s">
        <v>1137</v>
      </c>
      <c r="O2248" s="138">
        <v>23575</v>
      </c>
    </row>
    <row r="2249" spans="1:15" ht="33.75" customHeight="1">
      <c r="A2249" s="76" t="s">
        <v>923</v>
      </c>
      <c r="B2249" s="124" t="s">
        <v>6468</v>
      </c>
      <c r="C2249" s="53" t="s">
        <v>306</v>
      </c>
      <c r="D2249" s="73" t="s">
        <v>1137</v>
      </c>
      <c r="E2249" s="124" t="s">
        <v>11990</v>
      </c>
      <c r="F2249" s="104" t="s">
        <v>18420</v>
      </c>
      <c r="G2249" s="124" t="s">
        <v>390</v>
      </c>
      <c r="H2249" s="74">
        <v>1462</v>
      </c>
      <c r="I2249" s="136">
        <v>7.75</v>
      </c>
      <c r="J2249" s="155">
        <v>41600</v>
      </c>
      <c r="K2249" s="137">
        <v>41600</v>
      </c>
      <c r="L2249" s="101">
        <v>41660</v>
      </c>
      <c r="M2249" s="89" t="s">
        <v>18077</v>
      </c>
      <c r="N2249" s="130" t="s">
        <v>1137</v>
      </c>
      <c r="O2249" s="138">
        <v>29837</v>
      </c>
    </row>
    <row r="2250" spans="1:15" ht="22.5" customHeight="1">
      <c r="A2250" s="76" t="s">
        <v>923</v>
      </c>
      <c r="B2250" s="124" t="s">
        <v>6469</v>
      </c>
      <c r="C2250" s="53" t="s">
        <v>306</v>
      </c>
      <c r="D2250" s="73" t="s">
        <v>1137</v>
      </c>
      <c r="E2250" s="124" t="s">
        <v>11991</v>
      </c>
      <c r="F2250" s="104" t="s">
        <v>18420</v>
      </c>
      <c r="G2250" s="124" t="s">
        <v>592</v>
      </c>
      <c r="H2250" s="74">
        <v>1368</v>
      </c>
      <c r="I2250" s="136">
        <v>10.78</v>
      </c>
      <c r="J2250" s="155">
        <v>41576</v>
      </c>
      <c r="K2250" s="137">
        <v>41576</v>
      </c>
      <c r="L2250" s="101">
        <v>41660</v>
      </c>
      <c r="M2250" s="73" t="s">
        <v>585</v>
      </c>
      <c r="N2250" s="130" t="s">
        <v>1137</v>
      </c>
      <c r="O2250" s="138">
        <v>54280</v>
      </c>
    </row>
    <row r="2251" spans="1:15" ht="22.5" customHeight="1">
      <c r="A2251" s="76" t="s">
        <v>923</v>
      </c>
      <c r="B2251" s="124" t="s">
        <v>6470</v>
      </c>
      <c r="C2251" s="53" t="s">
        <v>306</v>
      </c>
      <c r="D2251" s="73" t="s">
        <v>1137</v>
      </c>
      <c r="E2251" s="124" t="s">
        <v>11992</v>
      </c>
      <c r="F2251" s="104" t="s">
        <v>18420</v>
      </c>
      <c r="G2251" s="124" t="s">
        <v>429</v>
      </c>
      <c r="H2251" s="74">
        <v>1890</v>
      </c>
      <c r="I2251" s="136">
        <v>7.84</v>
      </c>
      <c r="J2251" s="155">
        <v>41599</v>
      </c>
      <c r="K2251" s="137">
        <v>41599</v>
      </c>
      <c r="L2251" s="101">
        <v>41660</v>
      </c>
      <c r="M2251" s="88" t="s">
        <v>18075</v>
      </c>
      <c r="N2251" s="130" t="s">
        <v>1137</v>
      </c>
      <c r="O2251" s="138">
        <v>31000</v>
      </c>
    </row>
    <row r="2252" spans="1:15" ht="33.75" customHeight="1">
      <c r="A2252" s="76" t="s">
        <v>923</v>
      </c>
      <c r="B2252" s="124" t="s">
        <v>6471</v>
      </c>
      <c r="C2252" s="53" t="s">
        <v>306</v>
      </c>
      <c r="D2252" s="73" t="s">
        <v>1137</v>
      </c>
      <c r="E2252" s="124" t="s">
        <v>11993</v>
      </c>
      <c r="F2252" s="124" t="s">
        <v>361</v>
      </c>
      <c r="G2252" s="124" t="s">
        <v>456</v>
      </c>
      <c r="H2252" s="74">
        <v>1201</v>
      </c>
      <c r="I2252" s="136">
        <v>11.5</v>
      </c>
      <c r="J2252" s="155">
        <v>41572</v>
      </c>
      <c r="K2252" s="137">
        <v>41572</v>
      </c>
      <c r="L2252" s="101">
        <v>41660</v>
      </c>
      <c r="M2252" s="73" t="s">
        <v>1118</v>
      </c>
      <c r="N2252" s="130" t="s">
        <v>1137</v>
      </c>
      <c r="O2252" s="138">
        <v>48300</v>
      </c>
    </row>
    <row r="2253" spans="1:15" ht="45" customHeight="1">
      <c r="A2253" s="76" t="s">
        <v>923</v>
      </c>
      <c r="B2253" s="124" t="s">
        <v>6472</v>
      </c>
      <c r="C2253" s="53" t="s">
        <v>306</v>
      </c>
      <c r="D2253" s="73" t="s">
        <v>1137</v>
      </c>
      <c r="E2253" s="124" t="s">
        <v>11994</v>
      </c>
      <c r="F2253" s="104" t="s">
        <v>18420</v>
      </c>
      <c r="G2253" s="124" t="s">
        <v>439</v>
      </c>
      <c r="H2253" s="74">
        <v>2067</v>
      </c>
      <c r="I2253" s="136">
        <v>6</v>
      </c>
      <c r="J2253" s="155">
        <v>41579</v>
      </c>
      <c r="K2253" s="137">
        <v>41579</v>
      </c>
      <c r="L2253" s="101">
        <v>41660</v>
      </c>
      <c r="M2253" s="88" t="s">
        <v>18075</v>
      </c>
      <c r="N2253" s="130" t="s">
        <v>1137</v>
      </c>
      <c r="O2253" s="138">
        <v>24000</v>
      </c>
    </row>
    <row r="2254" spans="1:15" ht="33.75" customHeight="1">
      <c r="A2254" s="76" t="s">
        <v>923</v>
      </c>
      <c r="B2254" s="124" t="s">
        <v>6473</v>
      </c>
      <c r="C2254" s="53" t="s">
        <v>306</v>
      </c>
      <c r="D2254" s="73" t="s">
        <v>1137</v>
      </c>
      <c r="E2254" s="124" t="s">
        <v>11995</v>
      </c>
      <c r="F2254" s="104" t="s">
        <v>18420</v>
      </c>
      <c r="G2254" s="124" t="s">
        <v>485</v>
      </c>
      <c r="H2254" s="74">
        <v>2420</v>
      </c>
      <c r="I2254" s="136">
        <v>3.36</v>
      </c>
      <c r="J2254" s="155">
        <v>41603</v>
      </c>
      <c r="K2254" s="137">
        <v>41603</v>
      </c>
      <c r="L2254" s="101">
        <v>41660</v>
      </c>
      <c r="M2254" s="88" t="s">
        <v>18075</v>
      </c>
      <c r="N2254" s="130" t="s">
        <v>1137</v>
      </c>
      <c r="O2254" s="138">
        <v>37974</v>
      </c>
    </row>
    <row r="2255" spans="1:15" ht="45" customHeight="1">
      <c r="A2255" s="76" t="s">
        <v>923</v>
      </c>
      <c r="B2255" s="73" t="s">
        <v>6474</v>
      </c>
      <c r="C2255" s="53" t="s">
        <v>306</v>
      </c>
      <c r="D2255" s="73" t="s">
        <v>1137</v>
      </c>
      <c r="E2255" s="73" t="s">
        <v>11996</v>
      </c>
      <c r="F2255" s="104" t="s">
        <v>18420</v>
      </c>
      <c r="G2255" s="76" t="s">
        <v>1401</v>
      </c>
      <c r="H2255" s="74">
        <v>1776</v>
      </c>
      <c r="I2255" s="133">
        <v>8</v>
      </c>
      <c r="J2255" s="155">
        <v>41548</v>
      </c>
      <c r="K2255" s="103">
        <v>41467</v>
      </c>
      <c r="L2255" s="101">
        <v>41660</v>
      </c>
      <c r="M2255" s="88" t="s">
        <v>18075</v>
      </c>
      <c r="N2255" s="130" t="s">
        <v>1137</v>
      </c>
      <c r="O2255" s="127">
        <v>33600</v>
      </c>
    </row>
    <row r="2256" spans="1:15" ht="22.5" customHeight="1">
      <c r="A2256" s="76" t="s">
        <v>923</v>
      </c>
      <c r="B2256" s="73" t="s">
        <v>6475</v>
      </c>
      <c r="C2256" s="53" t="s">
        <v>306</v>
      </c>
      <c r="D2256" s="73" t="s">
        <v>1137</v>
      </c>
      <c r="E2256" s="73" t="s">
        <v>11997</v>
      </c>
      <c r="F2256" s="104" t="s">
        <v>18420</v>
      </c>
      <c r="G2256" s="76" t="s">
        <v>482</v>
      </c>
      <c r="H2256" s="74">
        <v>1742</v>
      </c>
      <c r="I2256" s="133">
        <v>9.07</v>
      </c>
      <c r="J2256" s="155">
        <v>41548</v>
      </c>
      <c r="K2256" s="103">
        <v>41536</v>
      </c>
      <c r="L2256" s="101">
        <v>41660</v>
      </c>
      <c r="M2256" s="56" t="s">
        <v>18076</v>
      </c>
      <c r="N2256" s="130" t="s">
        <v>1137</v>
      </c>
      <c r="O2256" s="127">
        <v>30821</v>
      </c>
    </row>
    <row r="2257" spans="1:15" ht="33.75" customHeight="1">
      <c r="A2257" s="76" t="s">
        <v>923</v>
      </c>
      <c r="B2257" s="73" t="s">
        <v>6476</v>
      </c>
      <c r="C2257" s="53" t="s">
        <v>306</v>
      </c>
      <c r="D2257" s="73" t="s">
        <v>1137</v>
      </c>
      <c r="E2257" s="73" t="s">
        <v>11998</v>
      </c>
      <c r="F2257" s="104" t="s">
        <v>18420</v>
      </c>
      <c r="G2257" s="76" t="s">
        <v>482</v>
      </c>
      <c r="H2257" s="74">
        <v>1742</v>
      </c>
      <c r="I2257" s="133">
        <v>15.34</v>
      </c>
      <c r="J2257" s="155">
        <v>41548</v>
      </c>
      <c r="K2257" s="103">
        <v>41543</v>
      </c>
      <c r="L2257" s="101">
        <v>41660</v>
      </c>
      <c r="M2257" s="56" t="s">
        <v>18076</v>
      </c>
      <c r="N2257" s="130" t="s">
        <v>1137</v>
      </c>
      <c r="O2257" s="127">
        <v>52657.5</v>
      </c>
    </row>
    <row r="2258" spans="1:15" ht="33.75" customHeight="1">
      <c r="A2258" s="76" t="s">
        <v>923</v>
      </c>
      <c r="B2258" s="73" t="s">
        <v>6477</v>
      </c>
      <c r="C2258" s="53" t="s">
        <v>306</v>
      </c>
      <c r="D2258" s="73" t="s">
        <v>1137</v>
      </c>
      <c r="E2258" s="73" t="s">
        <v>11999</v>
      </c>
      <c r="F2258" s="104" t="s">
        <v>18420</v>
      </c>
      <c r="G2258" s="76" t="s">
        <v>482</v>
      </c>
      <c r="H2258" s="74">
        <v>1742</v>
      </c>
      <c r="I2258" s="133">
        <v>4.08</v>
      </c>
      <c r="J2258" s="155">
        <v>41548</v>
      </c>
      <c r="K2258" s="103">
        <v>41491</v>
      </c>
      <c r="L2258" s="101">
        <v>41660</v>
      </c>
      <c r="M2258" s="56" t="s">
        <v>18076</v>
      </c>
      <c r="N2258" s="130" t="s">
        <v>1137</v>
      </c>
      <c r="O2258" s="127">
        <v>16116</v>
      </c>
    </row>
    <row r="2259" spans="1:15" ht="22.5" customHeight="1">
      <c r="A2259" s="76" t="s">
        <v>923</v>
      </c>
      <c r="B2259" s="73" t="s">
        <v>6478</v>
      </c>
      <c r="C2259" s="53" t="s">
        <v>306</v>
      </c>
      <c r="D2259" s="73" t="s">
        <v>1137</v>
      </c>
      <c r="E2259" s="73" t="s">
        <v>12000</v>
      </c>
      <c r="F2259" s="104" t="s">
        <v>18420</v>
      </c>
      <c r="G2259" s="76" t="s">
        <v>482</v>
      </c>
      <c r="H2259" s="74">
        <v>1742</v>
      </c>
      <c r="I2259" s="133">
        <v>11.515000000000001</v>
      </c>
      <c r="J2259" s="103">
        <v>41558</v>
      </c>
      <c r="K2259" s="103">
        <v>41558</v>
      </c>
      <c r="L2259" s="101">
        <v>41660</v>
      </c>
      <c r="M2259" s="56" t="s">
        <v>18076</v>
      </c>
      <c r="N2259" s="130" t="s">
        <v>1137</v>
      </c>
      <c r="O2259" s="127">
        <v>39151</v>
      </c>
    </row>
    <row r="2260" spans="1:15" ht="45" customHeight="1">
      <c r="A2260" s="76" t="s">
        <v>923</v>
      </c>
      <c r="B2260" s="73" t="s">
        <v>6479</v>
      </c>
      <c r="C2260" s="53" t="s">
        <v>306</v>
      </c>
      <c r="D2260" s="73" t="s">
        <v>1137</v>
      </c>
      <c r="E2260" s="73" t="s">
        <v>12001</v>
      </c>
      <c r="F2260" s="104" t="s">
        <v>18420</v>
      </c>
      <c r="G2260" s="76" t="s">
        <v>482</v>
      </c>
      <c r="H2260" s="74">
        <v>1742</v>
      </c>
      <c r="I2260" s="133">
        <v>6.37</v>
      </c>
      <c r="J2260" s="155">
        <v>41548</v>
      </c>
      <c r="K2260" s="103">
        <v>41536</v>
      </c>
      <c r="L2260" s="101">
        <v>41660</v>
      </c>
      <c r="M2260" s="56" t="s">
        <v>18076</v>
      </c>
      <c r="N2260" s="130" t="s">
        <v>1137</v>
      </c>
      <c r="O2260" s="127">
        <v>21658</v>
      </c>
    </row>
    <row r="2261" spans="1:15" ht="45" customHeight="1">
      <c r="A2261" s="76" t="s">
        <v>923</v>
      </c>
      <c r="B2261" s="73" t="s">
        <v>6480</v>
      </c>
      <c r="C2261" s="53" t="s">
        <v>306</v>
      </c>
      <c r="D2261" s="73" t="s">
        <v>1137</v>
      </c>
      <c r="E2261" s="73" t="s">
        <v>18227</v>
      </c>
      <c r="F2261" s="104" t="s">
        <v>18420</v>
      </c>
      <c r="G2261" s="76" t="s">
        <v>482</v>
      </c>
      <c r="H2261" s="74">
        <v>1742</v>
      </c>
      <c r="I2261" s="133">
        <v>13.78</v>
      </c>
      <c r="J2261" s="155">
        <v>41548</v>
      </c>
      <c r="K2261" s="103">
        <v>41530</v>
      </c>
      <c r="L2261" s="101">
        <v>41660</v>
      </c>
      <c r="M2261" s="56" t="s">
        <v>18076</v>
      </c>
      <c r="N2261" s="130" t="s">
        <v>1137</v>
      </c>
      <c r="O2261" s="127">
        <v>51357</v>
      </c>
    </row>
    <row r="2262" spans="1:15" ht="22.5" customHeight="1">
      <c r="A2262" s="76" t="s">
        <v>923</v>
      </c>
      <c r="B2262" s="73" t="s">
        <v>6481</v>
      </c>
      <c r="C2262" s="53" t="s">
        <v>306</v>
      </c>
      <c r="D2262" s="73" t="s">
        <v>1137</v>
      </c>
      <c r="E2262" s="73" t="s">
        <v>12002</v>
      </c>
      <c r="F2262" s="104" t="s">
        <v>18420</v>
      </c>
      <c r="G2262" s="76" t="s">
        <v>482</v>
      </c>
      <c r="H2262" s="74">
        <v>1742</v>
      </c>
      <c r="I2262" s="133">
        <v>13.23</v>
      </c>
      <c r="J2262" s="155">
        <v>41548</v>
      </c>
      <c r="K2262" s="103">
        <v>41536</v>
      </c>
      <c r="L2262" s="101">
        <v>41660</v>
      </c>
      <c r="M2262" s="56" t="s">
        <v>18076</v>
      </c>
      <c r="N2262" s="130" t="s">
        <v>1137</v>
      </c>
      <c r="O2262" s="127">
        <v>44982</v>
      </c>
    </row>
    <row r="2263" spans="1:15" ht="22.5" customHeight="1">
      <c r="A2263" s="76" t="s">
        <v>923</v>
      </c>
      <c r="B2263" s="73" t="s">
        <v>6482</v>
      </c>
      <c r="C2263" s="53" t="s">
        <v>306</v>
      </c>
      <c r="D2263" s="73" t="s">
        <v>1137</v>
      </c>
      <c r="E2263" s="73" t="s">
        <v>12003</v>
      </c>
      <c r="F2263" s="104" t="s">
        <v>18420</v>
      </c>
      <c r="G2263" s="76" t="s">
        <v>482</v>
      </c>
      <c r="H2263" s="74">
        <v>1742</v>
      </c>
      <c r="I2263" s="133">
        <v>4.41</v>
      </c>
      <c r="J2263" s="155">
        <v>41548</v>
      </c>
      <c r="K2263" s="103">
        <v>41507</v>
      </c>
      <c r="L2263" s="101">
        <v>41660</v>
      </c>
      <c r="M2263" s="56" t="s">
        <v>18076</v>
      </c>
      <c r="N2263" s="130" t="s">
        <v>1137</v>
      </c>
      <c r="O2263" s="127">
        <v>16758</v>
      </c>
    </row>
    <row r="2264" spans="1:15" ht="22.5" customHeight="1">
      <c r="A2264" s="76" t="s">
        <v>923</v>
      </c>
      <c r="B2264" s="73" t="s">
        <v>6483</v>
      </c>
      <c r="C2264" s="53" t="s">
        <v>306</v>
      </c>
      <c r="D2264" s="73" t="s">
        <v>1137</v>
      </c>
      <c r="E2264" s="73" t="s">
        <v>12004</v>
      </c>
      <c r="F2264" s="104" t="s">
        <v>18420</v>
      </c>
      <c r="G2264" s="76" t="s">
        <v>482</v>
      </c>
      <c r="H2264" s="74">
        <v>1742</v>
      </c>
      <c r="I2264" s="133">
        <v>4.9000000000000004</v>
      </c>
      <c r="J2264" s="155">
        <v>41548</v>
      </c>
      <c r="K2264" s="103">
        <v>41530</v>
      </c>
      <c r="L2264" s="101">
        <v>41660</v>
      </c>
      <c r="M2264" s="56" t="s">
        <v>18076</v>
      </c>
      <c r="N2264" s="130" t="s">
        <v>1137</v>
      </c>
      <c r="O2264" s="127">
        <v>16660</v>
      </c>
    </row>
    <row r="2265" spans="1:15" ht="33.75" customHeight="1">
      <c r="A2265" s="76" t="s">
        <v>923</v>
      </c>
      <c r="B2265" s="73" t="s">
        <v>6484</v>
      </c>
      <c r="C2265" s="53" t="s">
        <v>306</v>
      </c>
      <c r="D2265" s="73" t="s">
        <v>1137</v>
      </c>
      <c r="E2265" s="73" t="s">
        <v>12005</v>
      </c>
      <c r="F2265" s="104" t="s">
        <v>18420</v>
      </c>
      <c r="G2265" s="76" t="s">
        <v>482</v>
      </c>
      <c r="H2265" s="74">
        <v>1742</v>
      </c>
      <c r="I2265" s="133">
        <v>4.16</v>
      </c>
      <c r="J2265" s="155">
        <v>41548</v>
      </c>
      <c r="K2265" s="103">
        <v>41543</v>
      </c>
      <c r="L2265" s="101">
        <v>41660</v>
      </c>
      <c r="M2265" s="56" t="s">
        <v>18076</v>
      </c>
      <c r="N2265" s="130" t="s">
        <v>1137</v>
      </c>
      <c r="O2265" s="127">
        <v>14234</v>
      </c>
    </row>
    <row r="2266" spans="1:15" ht="22.5" customHeight="1">
      <c r="A2266" s="76" t="s">
        <v>923</v>
      </c>
      <c r="B2266" s="73" t="s">
        <v>6485</v>
      </c>
      <c r="C2266" s="53" t="s">
        <v>306</v>
      </c>
      <c r="D2266" s="73" t="s">
        <v>1137</v>
      </c>
      <c r="E2266" s="73" t="s">
        <v>12006</v>
      </c>
      <c r="F2266" s="104" t="s">
        <v>18420</v>
      </c>
      <c r="G2266" s="76" t="s">
        <v>482</v>
      </c>
      <c r="H2266" s="74">
        <v>1742</v>
      </c>
      <c r="I2266" s="133">
        <v>5.1449999999999996</v>
      </c>
      <c r="J2266" s="103">
        <v>41551</v>
      </c>
      <c r="K2266" s="103">
        <v>41551</v>
      </c>
      <c r="L2266" s="101">
        <v>41660</v>
      </c>
      <c r="M2266" s="56" t="s">
        <v>18076</v>
      </c>
      <c r="N2266" s="130" t="s">
        <v>1137</v>
      </c>
      <c r="O2266" s="127">
        <v>19551</v>
      </c>
    </row>
    <row r="2267" spans="1:15" ht="67.5" customHeight="1">
      <c r="A2267" s="76" t="s">
        <v>923</v>
      </c>
      <c r="B2267" s="73" t="s">
        <v>6486</v>
      </c>
      <c r="C2267" s="53" t="s">
        <v>306</v>
      </c>
      <c r="D2267" s="73" t="s">
        <v>1137</v>
      </c>
      <c r="E2267" s="73" t="s">
        <v>12007</v>
      </c>
      <c r="F2267" s="104" t="s">
        <v>18420</v>
      </c>
      <c r="G2267" s="76" t="s">
        <v>482</v>
      </c>
      <c r="H2267" s="74">
        <v>1742</v>
      </c>
      <c r="I2267" s="133">
        <v>14.025</v>
      </c>
      <c r="J2267" s="155">
        <v>41548</v>
      </c>
      <c r="K2267" s="103">
        <v>41530</v>
      </c>
      <c r="L2267" s="101">
        <v>41660</v>
      </c>
      <c r="M2267" s="56" t="s">
        <v>18076</v>
      </c>
      <c r="N2267" s="130" t="s">
        <v>1137</v>
      </c>
      <c r="O2267" s="127">
        <v>49789</v>
      </c>
    </row>
    <row r="2268" spans="1:15" ht="67.5" customHeight="1">
      <c r="A2268" s="76" t="s">
        <v>923</v>
      </c>
      <c r="B2268" s="73" t="s">
        <v>6487</v>
      </c>
      <c r="C2268" s="53" t="s">
        <v>306</v>
      </c>
      <c r="D2268" s="73" t="s">
        <v>1137</v>
      </c>
      <c r="E2268" s="73" t="s">
        <v>12008</v>
      </c>
      <c r="F2268" s="104" t="s">
        <v>18420</v>
      </c>
      <c r="G2268" s="76" t="s">
        <v>482</v>
      </c>
      <c r="H2268" s="74">
        <v>1742</v>
      </c>
      <c r="I2268" s="133">
        <v>8.67</v>
      </c>
      <c r="J2268" s="155">
        <v>41548</v>
      </c>
      <c r="K2268" s="103">
        <v>41521</v>
      </c>
      <c r="L2268" s="101">
        <v>41660</v>
      </c>
      <c r="M2268" s="56" t="s">
        <v>18076</v>
      </c>
      <c r="N2268" s="130" t="s">
        <v>1137</v>
      </c>
      <c r="O2268" s="127">
        <v>34247</v>
      </c>
    </row>
    <row r="2269" spans="1:15" ht="67.5" customHeight="1">
      <c r="A2269" s="76" t="s">
        <v>923</v>
      </c>
      <c r="B2269" s="73" t="s">
        <v>6488</v>
      </c>
      <c r="C2269" s="53" t="s">
        <v>306</v>
      </c>
      <c r="D2269" s="73" t="s">
        <v>1137</v>
      </c>
      <c r="E2269" s="73" t="s">
        <v>12009</v>
      </c>
      <c r="F2269" s="104" t="s">
        <v>18420</v>
      </c>
      <c r="G2269" s="76" t="s">
        <v>482</v>
      </c>
      <c r="H2269" s="74">
        <v>1742</v>
      </c>
      <c r="I2269" s="133">
        <v>5.1449999999999996</v>
      </c>
      <c r="J2269" s="155">
        <v>41548</v>
      </c>
      <c r="K2269" s="103">
        <v>41521</v>
      </c>
      <c r="L2269" s="101">
        <v>41660</v>
      </c>
      <c r="M2269" s="56" t="s">
        <v>18076</v>
      </c>
      <c r="N2269" s="130" t="s">
        <v>1137</v>
      </c>
      <c r="O2269" s="127">
        <v>19551</v>
      </c>
    </row>
    <row r="2270" spans="1:15" ht="67.5" customHeight="1">
      <c r="A2270" s="76" t="s">
        <v>923</v>
      </c>
      <c r="B2270" s="73" t="s">
        <v>6489</v>
      </c>
      <c r="C2270" s="53" t="s">
        <v>306</v>
      </c>
      <c r="D2270" s="73" t="s">
        <v>1137</v>
      </c>
      <c r="E2270" s="73" t="s">
        <v>12010</v>
      </c>
      <c r="F2270" s="104" t="s">
        <v>18420</v>
      </c>
      <c r="G2270" s="76" t="s">
        <v>482</v>
      </c>
      <c r="H2270" s="74">
        <v>1742</v>
      </c>
      <c r="I2270" s="133">
        <v>8.82</v>
      </c>
      <c r="J2270" s="155">
        <v>41548</v>
      </c>
      <c r="K2270" s="103">
        <v>41435</v>
      </c>
      <c r="L2270" s="101">
        <v>41660</v>
      </c>
      <c r="M2270" s="56" t="s">
        <v>18076</v>
      </c>
      <c r="N2270" s="130" t="s">
        <v>1137</v>
      </c>
      <c r="O2270" s="127">
        <v>34398</v>
      </c>
    </row>
    <row r="2271" spans="1:15" ht="67.5" customHeight="1">
      <c r="A2271" s="76" t="s">
        <v>923</v>
      </c>
      <c r="B2271" s="73" t="s">
        <v>6490</v>
      </c>
      <c r="C2271" s="53" t="s">
        <v>306</v>
      </c>
      <c r="D2271" s="73" t="s">
        <v>1137</v>
      </c>
      <c r="E2271" s="73" t="s">
        <v>12011</v>
      </c>
      <c r="F2271" s="104" t="s">
        <v>18420</v>
      </c>
      <c r="G2271" s="76" t="s">
        <v>482</v>
      </c>
      <c r="H2271" s="74">
        <v>1742</v>
      </c>
      <c r="I2271" s="133">
        <v>9.31</v>
      </c>
      <c r="J2271" s="155">
        <v>41548</v>
      </c>
      <c r="K2271" s="103">
        <v>41530</v>
      </c>
      <c r="L2271" s="101">
        <v>41660</v>
      </c>
      <c r="M2271" s="56" t="s">
        <v>18076</v>
      </c>
      <c r="N2271" s="130" t="s">
        <v>1137</v>
      </c>
      <c r="O2271" s="127">
        <v>31654</v>
      </c>
    </row>
    <row r="2272" spans="1:15" ht="67.5" customHeight="1">
      <c r="A2272" s="76" t="s">
        <v>923</v>
      </c>
      <c r="B2272" s="73" t="s">
        <v>6491</v>
      </c>
      <c r="C2272" s="53" t="s">
        <v>306</v>
      </c>
      <c r="D2272" s="73" t="s">
        <v>1137</v>
      </c>
      <c r="E2272" s="73" t="s">
        <v>12012</v>
      </c>
      <c r="F2272" s="104" t="s">
        <v>18420</v>
      </c>
      <c r="G2272" s="76" t="s">
        <v>482</v>
      </c>
      <c r="H2272" s="74">
        <v>1742</v>
      </c>
      <c r="I2272" s="133">
        <v>11.27</v>
      </c>
      <c r="J2272" s="103">
        <v>41549</v>
      </c>
      <c r="K2272" s="103">
        <v>41549</v>
      </c>
      <c r="L2272" s="101">
        <v>41660</v>
      </c>
      <c r="M2272" s="56" t="s">
        <v>18076</v>
      </c>
      <c r="N2272" s="130" t="s">
        <v>1137</v>
      </c>
      <c r="O2272" s="127">
        <v>38318</v>
      </c>
    </row>
    <row r="2273" spans="1:15" ht="45" customHeight="1">
      <c r="A2273" s="76" t="s">
        <v>923</v>
      </c>
      <c r="B2273" s="73" t="s">
        <v>6492</v>
      </c>
      <c r="C2273" s="53" t="s">
        <v>306</v>
      </c>
      <c r="D2273" s="73" t="s">
        <v>1137</v>
      </c>
      <c r="E2273" s="73" t="s">
        <v>12013</v>
      </c>
      <c r="F2273" s="104" t="s">
        <v>18420</v>
      </c>
      <c r="G2273" s="76" t="s">
        <v>482</v>
      </c>
      <c r="H2273" s="74">
        <v>1742</v>
      </c>
      <c r="I2273" s="133">
        <v>5.88</v>
      </c>
      <c r="J2273" s="155">
        <v>41548</v>
      </c>
      <c r="K2273" s="103">
        <v>41527</v>
      </c>
      <c r="L2273" s="101">
        <v>41660</v>
      </c>
      <c r="M2273" s="56" t="s">
        <v>18076</v>
      </c>
      <c r="N2273" s="130" t="s">
        <v>1137</v>
      </c>
      <c r="O2273" s="127">
        <v>19992</v>
      </c>
    </row>
    <row r="2274" spans="1:15" ht="33.75" customHeight="1">
      <c r="A2274" s="76" t="s">
        <v>923</v>
      </c>
      <c r="B2274" s="73" t="s">
        <v>6493</v>
      </c>
      <c r="C2274" s="53" t="s">
        <v>306</v>
      </c>
      <c r="D2274" s="73" t="s">
        <v>1137</v>
      </c>
      <c r="E2274" s="73" t="s">
        <v>12014</v>
      </c>
      <c r="F2274" s="104" t="s">
        <v>18420</v>
      </c>
      <c r="G2274" s="76" t="s">
        <v>482</v>
      </c>
      <c r="H2274" s="74">
        <v>1742</v>
      </c>
      <c r="I2274" s="133">
        <v>8.75</v>
      </c>
      <c r="J2274" s="103">
        <v>41558</v>
      </c>
      <c r="K2274" s="103">
        <v>41558</v>
      </c>
      <c r="L2274" s="101">
        <v>41660</v>
      </c>
      <c r="M2274" s="56" t="s">
        <v>18076</v>
      </c>
      <c r="N2274" s="130" t="s">
        <v>1137</v>
      </c>
      <c r="O2274" s="127">
        <v>29155</v>
      </c>
    </row>
    <row r="2275" spans="1:15" ht="33.75" customHeight="1">
      <c r="A2275" s="76" t="s">
        <v>923</v>
      </c>
      <c r="B2275" s="73" t="s">
        <v>6494</v>
      </c>
      <c r="C2275" s="53" t="s">
        <v>306</v>
      </c>
      <c r="D2275" s="73" t="s">
        <v>1137</v>
      </c>
      <c r="E2275" s="73" t="s">
        <v>12015</v>
      </c>
      <c r="F2275" s="104" t="s">
        <v>18420</v>
      </c>
      <c r="G2275" s="76" t="s">
        <v>482</v>
      </c>
      <c r="H2275" s="74">
        <v>1742</v>
      </c>
      <c r="I2275" s="133">
        <v>7.1050000000000004</v>
      </c>
      <c r="J2275" s="103">
        <v>41549</v>
      </c>
      <c r="K2275" s="103">
        <v>41549</v>
      </c>
      <c r="L2275" s="101">
        <v>41660</v>
      </c>
      <c r="M2275" s="56" t="s">
        <v>18076</v>
      </c>
      <c r="N2275" s="130" t="s">
        <v>1137</v>
      </c>
      <c r="O2275" s="127">
        <v>24157</v>
      </c>
    </row>
    <row r="2276" spans="1:15" ht="33.75" customHeight="1">
      <c r="A2276" s="80" t="s">
        <v>913</v>
      </c>
      <c r="B2276" s="124" t="s">
        <v>914</v>
      </c>
      <c r="C2276" s="53" t="s">
        <v>306</v>
      </c>
      <c r="D2276" s="73" t="s">
        <v>915</v>
      </c>
      <c r="E2276" s="124" t="s">
        <v>12285</v>
      </c>
      <c r="F2276" s="104" t="s">
        <v>18420</v>
      </c>
      <c r="G2276" s="124" t="s">
        <v>388</v>
      </c>
      <c r="H2276" s="74">
        <v>1061</v>
      </c>
      <c r="I2276" s="136">
        <v>2.0699999999999998</v>
      </c>
      <c r="J2276" s="155">
        <v>41584</v>
      </c>
      <c r="K2276" s="137">
        <v>41584</v>
      </c>
      <c r="L2276" s="101">
        <v>41660</v>
      </c>
      <c r="M2276" s="73" t="s">
        <v>585</v>
      </c>
      <c r="N2276" s="110" t="s">
        <v>520</v>
      </c>
      <c r="O2276" s="138">
        <v>15979</v>
      </c>
    </row>
    <row r="2277" spans="1:15" ht="22.5" customHeight="1">
      <c r="A2277" s="80" t="s">
        <v>913</v>
      </c>
      <c r="B2277" s="124" t="s">
        <v>914</v>
      </c>
      <c r="C2277" s="53" t="s">
        <v>306</v>
      </c>
      <c r="D2277" s="73" t="s">
        <v>915</v>
      </c>
      <c r="E2277" s="124" t="s">
        <v>12286</v>
      </c>
      <c r="F2277" s="104" t="s">
        <v>18420</v>
      </c>
      <c r="G2277" s="124" t="s">
        <v>376</v>
      </c>
      <c r="H2277" s="74">
        <v>1002</v>
      </c>
      <c r="I2277" s="136">
        <v>5.52</v>
      </c>
      <c r="J2277" s="155">
        <v>41548</v>
      </c>
      <c r="K2277" s="137">
        <v>41527</v>
      </c>
      <c r="L2277" s="101">
        <v>41660</v>
      </c>
      <c r="M2277" s="73" t="s">
        <v>1118</v>
      </c>
      <c r="N2277" s="110" t="s">
        <v>520</v>
      </c>
      <c r="O2277" s="138">
        <v>30826</v>
      </c>
    </row>
    <row r="2278" spans="1:15" ht="33.75" customHeight="1">
      <c r="A2278" s="80" t="s">
        <v>913</v>
      </c>
      <c r="B2278" s="124" t="s">
        <v>914</v>
      </c>
      <c r="C2278" s="53" t="s">
        <v>306</v>
      </c>
      <c r="D2278" s="73" t="s">
        <v>915</v>
      </c>
      <c r="E2278" s="124" t="s">
        <v>12287</v>
      </c>
      <c r="F2278" s="104" t="s">
        <v>18420</v>
      </c>
      <c r="G2278" s="124" t="s">
        <v>1559</v>
      </c>
      <c r="H2278" s="74">
        <v>1262</v>
      </c>
      <c r="I2278" s="136">
        <v>9.0449999999999999</v>
      </c>
      <c r="J2278" s="155">
        <v>41603</v>
      </c>
      <c r="K2278" s="137">
        <v>41603</v>
      </c>
      <c r="L2278" s="101">
        <v>41660</v>
      </c>
      <c r="M2278" s="73" t="s">
        <v>585</v>
      </c>
      <c r="N2278" s="110" t="s">
        <v>520</v>
      </c>
      <c r="O2278" s="138">
        <v>47567</v>
      </c>
    </row>
    <row r="2279" spans="1:15" ht="22.5" customHeight="1">
      <c r="A2279" s="80" t="s">
        <v>913</v>
      </c>
      <c r="B2279" s="124" t="s">
        <v>914</v>
      </c>
      <c r="C2279" s="53" t="s">
        <v>306</v>
      </c>
      <c r="D2279" s="73" t="s">
        <v>915</v>
      </c>
      <c r="E2279" s="124" t="s">
        <v>15766</v>
      </c>
      <c r="F2279" s="104" t="s">
        <v>18420</v>
      </c>
      <c r="G2279" s="124" t="s">
        <v>587</v>
      </c>
      <c r="H2279" s="74">
        <v>1002</v>
      </c>
      <c r="I2279" s="136">
        <v>8.0399999999999991</v>
      </c>
      <c r="J2279" s="155">
        <v>41570</v>
      </c>
      <c r="K2279" s="137">
        <v>41570</v>
      </c>
      <c r="L2279" s="101">
        <v>41660</v>
      </c>
      <c r="M2279" s="73" t="s">
        <v>1118</v>
      </c>
      <c r="N2279" s="110" t="s">
        <v>520</v>
      </c>
      <c r="O2279" s="138">
        <v>42360</v>
      </c>
    </row>
    <row r="2280" spans="1:15" ht="33.75" customHeight="1">
      <c r="A2280" s="80" t="s">
        <v>913</v>
      </c>
      <c r="B2280" s="124" t="s">
        <v>914</v>
      </c>
      <c r="C2280" s="53" t="s">
        <v>306</v>
      </c>
      <c r="D2280" s="73" t="s">
        <v>915</v>
      </c>
      <c r="E2280" s="124" t="s">
        <v>15767</v>
      </c>
      <c r="F2280" s="104" t="s">
        <v>18420</v>
      </c>
      <c r="G2280" s="124" t="s">
        <v>376</v>
      </c>
      <c r="H2280" s="74">
        <v>1002</v>
      </c>
      <c r="I2280" s="136">
        <v>6.21</v>
      </c>
      <c r="J2280" s="155">
        <v>41578</v>
      </c>
      <c r="K2280" s="137">
        <v>41578</v>
      </c>
      <c r="L2280" s="101">
        <v>41660</v>
      </c>
      <c r="M2280" s="73" t="s">
        <v>1118</v>
      </c>
      <c r="N2280" s="110" t="s">
        <v>520</v>
      </c>
      <c r="O2280" s="138">
        <v>42271</v>
      </c>
    </row>
    <row r="2281" spans="1:15" ht="33.75" customHeight="1">
      <c r="A2281" s="80" t="s">
        <v>913</v>
      </c>
      <c r="B2281" s="124" t="s">
        <v>914</v>
      </c>
      <c r="C2281" s="53" t="s">
        <v>306</v>
      </c>
      <c r="D2281" s="73" t="s">
        <v>915</v>
      </c>
      <c r="E2281" s="124" t="s">
        <v>15768</v>
      </c>
      <c r="F2281" s="104" t="s">
        <v>18420</v>
      </c>
      <c r="G2281" s="124" t="s">
        <v>409</v>
      </c>
      <c r="H2281" s="74">
        <v>1379</v>
      </c>
      <c r="I2281" s="136">
        <v>6</v>
      </c>
      <c r="J2281" s="155">
        <v>41610</v>
      </c>
      <c r="K2281" s="137">
        <v>41610</v>
      </c>
      <c r="L2281" s="101">
        <v>41660</v>
      </c>
      <c r="M2281" s="73" t="s">
        <v>585</v>
      </c>
      <c r="N2281" s="110" t="s">
        <v>520</v>
      </c>
      <c r="O2281" s="138">
        <v>34665</v>
      </c>
    </row>
    <row r="2282" spans="1:15" ht="22.5" customHeight="1">
      <c r="A2282" s="80" t="s">
        <v>913</v>
      </c>
      <c r="B2282" s="124" t="s">
        <v>914</v>
      </c>
      <c r="C2282" s="53" t="s">
        <v>306</v>
      </c>
      <c r="D2282" s="73" t="s">
        <v>915</v>
      </c>
      <c r="E2282" s="124" t="s">
        <v>15769</v>
      </c>
      <c r="F2282" s="104" t="s">
        <v>18420</v>
      </c>
      <c r="G2282" s="124" t="s">
        <v>599</v>
      </c>
      <c r="H2282" s="74">
        <v>1330</v>
      </c>
      <c r="I2282" s="133">
        <v>4.5780000000000003</v>
      </c>
      <c r="J2282" s="155">
        <v>41600</v>
      </c>
      <c r="K2282" s="137">
        <v>41600</v>
      </c>
      <c r="L2282" s="101">
        <v>41660</v>
      </c>
      <c r="M2282" s="73" t="s">
        <v>1118</v>
      </c>
      <c r="N2282" s="110" t="s">
        <v>520</v>
      </c>
      <c r="O2282" s="127">
        <v>28987</v>
      </c>
    </row>
    <row r="2283" spans="1:15" ht="33.75" customHeight="1">
      <c r="A2283" s="80" t="s">
        <v>913</v>
      </c>
      <c r="B2283" s="124" t="s">
        <v>914</v>
      </c>
      <c r="C2283" s="53" t="s">
        <v>306</v>
      </c>
      <c r="D2283" s="73" t="s">
        <v>915</v>
      </c>
      <c r="E2283" s="124" t="s">
        <v>15770</v>
      </c>
      <c r="F2283" s="104" t="s">
        <v>18420</v>
      </c>
      <c r="G2283" s="124" t="s">
        <v>606</v>
      </c>
      <c r="H2283" s="74">
        <v>1351</v>
      </c>
      <c r="I2283" s="136">
        <v>2.76</v>
      </c>
      <c r="J2283" s="155">
        <v>41631</v>
      </c>
      <c r="K2283" s="137">
        <v>41631</v>
      </c>
      <c r="L2283" s="101">
        <v>41660</v>
      </c>
      <c r="M2283" s="73" t="s">
        <v>1118</v>
      </c>
      <c r="N2283" s="110" t="s">
        <v>520</v>
      </c>
      <c r="O2283" s="138">
        <v>18159</v>
      </c>
    </row>
    <row r="2284" spans="1:15" ht="33.75" customHeight="1">
      <c r="A2284" s="80" t="s">
        <v>913</v>
      </c>
      <c r="B2284" s="124" t="s">
        <v>914</v>
      </c>
      <c r="C2284" s="53" t="s">
        <v>306</v>
      </c>
      <c r="D2284" s="73" t="s">
        <v>915</v>
      </c>
      <c r="E2284" s="124" t="s">
        <v>15771</v>
      </c>
      <c r="F2284" s="104" t="s">
        <v>18420</v>
      </c>
      <c r="G2284" s="124" t="s">
        <v>376</v>
      </c>
      <c r="H2284" s="74">
        <v>1002</v>
      </c>
      <c r="I2284" s="136">
        <v>3.68</v>
      </c>
      <c r="J2284" s="155">
        <v>41626</v>
      </c>
      <c r="K2284" s="137">
        <v>41626</v>
      </c>
      <c r="L2284" s="101">
        <v>41660</v>
      </c>
      <c r="M2284" s="73" t="s">
        <v>1118</v>
      </c>
      <c r="N2284" s="110" t="s">
        <v>520</v>
      </c>
      <c r="O2284" s="127">
        <v>22671</v>
      </c>
    </row>
    <row r="2285" spans="1:15" ht="22.5" customHeight="1">
      <c r="A2285" s="80" t="s">
        <v>913</v>
      </c>
      <c r="B2285" s="80" t="s">
        <v>914</v>
      </c>
      <c r="C2285" s="53" t="s">
        <v>306</v>
      </c>
      <c r="D2285" s="73" t="s">
        <v>915</v>
      </c>
      <c r="E2285" s="56" t="s">
        <v>12288</v>
      </c>
      <c r="F2285" s="104" t="s">
        <v>18420</v>
      </c>
      <c r="G2285" s="76" t="s">
        <v>453</v>
      </c>
      <c r="H2285" s="58">
        <v>1095</v>
      </c>
      <c r="I2285" s="59">
        <v>18.312000000000001</v>
      </c>
      <c r="J2285" s="155">
        <v>41611</v>
      </c>
      <c r="K2285" s="155">
        <v>41611</v>
      </c>
      <c r="L2285" s="101">
        <v>41660</v>
      </c>
      <c r="M2285" s="73" t="s">
        <v>585</v>
      </c>
      <c r="N2285" s="110" t="s">
        <v>520</v>
      </c>
      <c r="O2285" s="70">
        <v>84940</v>
      </c>
    </row>
    <row r="2286" spans="1:15" ht="33.75" customHeight="1">
      <c r="A2286" s="80" t="s">
        <v>913</v>
      </c>
      <c r="B2286" s="124" t="s">
        <v>914</v>
      </c>
      <c r="C2286" s="53" t="s">
        <v>306</v>
      </c>
      <c r="D2286" s="73" t="s">
        <v>915</v>
      </c>
      <c r="E2286" s="124" t="s">
        <v>15772</v>
      </c>
      <c r="F2286" s="104" t="s">
        <v>18420</v>
      </c>
      <c r="G2286" s="124" t="s">
        <v>428</v>
      </c>
      <c r="H2286" s="74">
        <v>1096</v>
      </c>
      <c r="I2286" s="136">
        <v>11.39</v>
      </c>
      <c r="J2286" s="155">
        <v>41593</v>
      </c>
      <c r="K2286" s="137">
        <v>41593</v>
      </c>
      <c r="L2286" s="101">
        <v>41660</v>
      </c>
      <c r="M2286" s="73" t="s">
        <v>585</v>
      </c>
      <c r="N2286" s="110" t="s">
        <v>520</v>
      </c>
      <c r="O2286" s="138">
        <v>55158</v>
      </c>
    </row>
    <row r="2287" spans="1:15" ht="22.5" customHeight="1">
      <c r="A2287" s="80" t="s">
        <v>913</v>
      </c>
      <c r="B2287" s="124" t="s">
        <v>914</v>
      </c>
      <c r="C2287" s="53" t="s">
        <v>306</v>
      </c>
      <c r="D2287" s="73" t="s">
        <v>915</v>
      </c>
      <c r="E2287" s="124" t="s">
        <v>15773</v>
      </c>
      <c r="F2287" s="104" t="s">
        <v>18420</v>
      </c>
      <c r="G2287" s="124" t="s">
        <v>587</v>
      </c>
      <c r="H2287" s="74">
        <v>1002</v>
      </c>
      <c r="I2287" s="136">
        <v>10.119999999999999</v>
      </c>
      <c r="J2287" s="155">
        <v>41613</v>
      </c>
      <c r="K2287" s="137">
        <v>41613</v>
      </c>
      <c r="L2287" s="101">
        <v>41660</v>
      </c>
      <c r="M2287" s="73" t="s">
        <v>1118</v>
      </c>
      <c r="N2287" s="110" t="s">
        <v>520</v>
      </c>
      <c r="O2287" s="138">
        <v>47169</v>
      </c>
    </row>
    <row r="2288" spans="1:15" ht="33.75" customHeight="1">
      <c r="A2288" s="80" t="s">
        <v>913</v>
      </c>
      <c r="B2288" s="104" t="s">
        <v>914</v>
      </c>
      <c r="C2288" s="53" t="s">
        <v>306</v>
      </c>
      <c r="D2288" s="73" t="s">
        <v>915</v>
      </c>
      <c r="E2288" s="104" t="s">
        <v>15774</v>
      </c>
      <c r="F2288" s="104" t="s">
        <v>18420</v>
      </c>
      <c r="G2288" s="104" t="s">
        <v>388</v>
      </c>
      <c r="H2288" s="74">
        <v>1060</v>
      </c>
      <c r="I2288" s="107">
        <v>2.76</v>
      </c>
      <c r="J2288" s="155">
        <v>41612</v>
      </c>
      <c r="K2288" s="109">
        <v>41612</v>
      </c>
      <c r="L2288" s="101">
        <v>41660</v>
      </c>
      <c r="M2288" s="73" t="s">
        <v>585</v>
      </c>
      <c r="N2288" s="110" t="s">
        <v>520</v>
      </c>
      <c r="O2288" s="114">
        <v>17890</v>
      </c>
    </row>
    <row r="2289" spans="1:15" ht="45" customHeight="1">
      <c r="A2289" s="80" t="s">
        <v>913</v>
      </c>
      <c r="B2289" s="124" t="s">
        <v>914</v>
      </c>
      <c r="C2289" s="53" t="s">
        <v>306</v>
      </c>
      <c r="D2289" s="73" t="s">
        <v>915</v>
      </c>
      <c r="E2289" s="104" t="s">
        <v>15775</v>
      </c>
      <c r="F2289" s="104" t="s">
        <v>361</v>
      </c>
      <c r="G2289" s="104" t="s">
        <v>1337</v>
      </c>
      <c r="H2289" s="74">
        <v>1026</v>
      </c>
      <c r="I2289" s="107">
        <v>9.7349999999999994</v>
      </c>
      <c r="J2289" s="155">
        <v>41612</v>
      </c>
      <c r="K2289" s="109">
        <v>41612</v>
      </c>
      <c r="L2289" s="101">
        <v>41660</v>
      </c>
      <c r="M2289" s="73" t="s">
        <v>1118</v>
      </c>
      <c r="N2289" s="110" t="s">
        <v>1279</v>
      </c>
      <c r="O2289" s="114">
        <v>41280</v>
      </c>
    </row>
    <row r="2290" spans="1:15" ht="33.75" customHeight="1">
      <c r="A2290" s="80" t="s">
        <v>913</v>
      </c>
      <c r="B2290" s="80" t="s">
        <v>914</v>
      </c>
      <c r="C2290" s="53" t="s">
        <v>306</v>
      </c>
      <c r="D2290" s="73" t="s">
        <v>915</v>
      </c>
      <c r="E2290" s="312" t="s">
        <v>18234</v>
      </c>
      <c r="F2290" s="104" t="s">
        <v>18420</v>
      </c>
      <c r="G2290" s="56" t="s">
        <v>455</v>
      </c>
      <c r="H2290" s="98">
        <v>1364</v>
      </c>
      <c r="I2290" s="59">
        <v>6.6</v>
      </c>
      <c r="J2290" s="155">
        <v>41548</v>
      </c>
      <c r="K2290" s="155">
        <v>41199</v>
      </c>
      <c r="L2290" s="101">
        <v>41660</v>
      </c>
      <c r="M2290" s="73" t="s">
        <v>585</v>
      </c>
      <c r="N2290" s="130" t="s">
        <v>6863</v>
      </c>
      <c r="O2290" s="70">
        <v>19000</v>
      </c>
    </row>
    <row r="2291" spans="1:15" ht="67.5" customHeight="1">
      <c r="A2291" s="80" t="s">
        <v>913</v>
      </c>
      <c r="B2291" s="73" t="s">
        <v>914</v>
      </c>
      <c r="C2291" s="53" t="s">
        <v>306</v>
      </c>
      <c r="D2291" s="73" t="s">
        <v>915</v>
      </c>
      <c r="E2291" s="73" t="s">
        <v>12291</v>
      </c>
      <c r="F2291" s="73" t="s">
        <v>361</v>
      </c>
      <c r="G2291" s="76" t="s">
        <v>633</v>
      </c>
      <c r="H2291" s="74">
        <v>1027</v>
      </c>
      <c r="I2291" s="133">
        <v>26.4</v>
      </c>
      <c r="J2291" s="101">
        <v>41548</v>
      </c>
      <c r="K2291" s="103">
        <v>41186</v>
      </c>
      <c r="L2291" s="101">
        <v>41660</v>
      </c>
      <c r="M2291" s="73" t="s">
        <v>1118</v>
      </c>
      <c r="N2291" s="119" t="s">
        <v>1853</v>
      </c>
      <c r="O2291" s="127">
        <v>135600</v>
      </c>
    </row>
    <row r="2292" spans="1:15" ht="33.75" customHeight="1">
      <c r="A2292" s="76" t="s">
        <v>1144</v>
      </c>
      <c r="B2292" s="73" t="s">
        <v>1124</v>
      </c>
      <c r="C2292" s="53" t="s">
        <v>306</v>
      </c>
      <c r="D2292" s="167" t="s">
        <v>1128</v>
      </c>
      <c r="E2292" s="73" t="s">
        <v>12343</v>
      </c>
      <c r="F2292" s="73" t="s">
        <v>551</v>
      </c>
      <c r="G2292" s="76" t="s">
        <v>735</v>
      </c>
      <c r="H2292" s="74">
        <v>1879</v>
      </c>
      <c r="I2292" s="159">
        <v>46.98</v>
      </c>
      <c r="J2292" s="101">
        <v>41617</v>
      </c>
      <c r="K2292" s="101">
        <v>41617</v>
      </c>
      <c r="L2292" s="101">
        <v>41660</v>
      </c>
      <c r="M2292" s="73" t="s">
        <v>585</v>
      </c>
      <c r="N2292" s="130" t="s">
        <v>1128</v>
      </c>
      <c r="O2292" s="172">
        <v>165922</v>
      </c>
    </row>
    <row r="2293" spans="1:15" ht="33.75" customHeight="1">
      <c r="A2293" s="76" t="s">
        <v>1143</v>
      </c>
      <c r="B2293" s="49" t="s">
        <v>18181</v>
      </c>
      <c r="C2293" s="53" t="s">
        <v>306</v>
      </c>
      <c r="D2293" s="73" t="s">
        <v>5409</v>
      </c>
      <c r="E2293" s="124" t="s">
        <v>15777</v>
      </c>
      <c r="F2293" s="104" t="s">
        <v>18420</v>
      </c>
      <c r="G2293" s="139" t="s">
        <v>6132</v>
      </c>
      <c r="H2293" s="141">
        <v>2130</v>
      </c>
      <c r="I2293" s="136">
        <v>2.4700000000000002</v>
      </c>
      <c r="J2293" s="101">
        <v>41548</v>
      </c>
      <c r="K2293" s="137">
        <v>41453</v>
      </c>
      <c r="L2293" s="101">
        <v>41660</v>
      </c>
      <c r="M2293" s="88" t="s">
        <v>18075</v>
      </c>
      <c r="N2293" s="110" t="s">
        <v>1123</v>
      </c>
      <c r="O2293" s="138">
        <v>11633.7</v>
      </c>
    </row>
    <row r="2294" spans="1:15" ht="33.75" customHeight="1">
      <c r="A2294" s="76" t="s">
        <v>1146</v>
      </c>
      <c r="B2294" s="121" t="s">
        <v>16622</v>
      </c>
      <c r="C2294" s="53" t="s">
        <v>306</v>
      </c>
      <c r="D2294" s="73" t="s">
        <v>6872</v>
      </c>
      <c r="E2294" s="104" t="s">
        <v>13048</v>
      </c>
      <c r="F2294" s="104" t="s">
        <v>18420</v>
      </c>
      <c r="G2294" s="112" t="s">
        <v>422</v>
      </c>
      <c r="H2294" s="105">
        <v>1930</v>
      </c>
      <c r="I2294" s="107">
        <v>8.8000000000000007</v>
      </c>
      <c r="J2294" s="155">
        <v>41548</v>
      </c>
      <c r="K2294" s="109">
        <v>41464</v>
      </c>
      <c r="L2294" s="101">
        <v>41660</v>
      </c>
      <c r="M2294" s="73" t="s">
        <v>585</v>
      </c>
      <c r="N2294" s="130" t="s">
        <v>3827</v>
      </c>
      <c r="O2294" s="114">
        <v>44880</v>
      </c>
    </row>
    <row r="2295" spans="1:15" ht="33.75" customHeight="1">
      <c r="A2295" s="76" t="s">
        <v>1146</v>
      </c>
      <c r="B2295" s="124" t="s">
        <v>17863</v>
      </c>
      <c r="C2295" s="53" t="s">
        <v>306</v>
      </c>
      <c r="D2295" s="73" t="s">
        <v>6872</v>
      </c>
      <c r="E2295" s="124" t="s">
        <v>13116</v>
      </c>
      <c r="F2295" s="104" t="s">
        <v>18420</v>
      </c>
      <c r="G2295" s="139" t="s">
        <v>447</v>
      </c>
      <c r="H2295" s="105">
        <v>1606</v>
      </c>
      <c r="I2295" s="136">
        <v>2.4500000000000002</v>
      </c>
      <c r="J2295" s="155">
        <v>41513</v>
      </c>
      <c r="K2295" s="137">
        <v>41513</v>
      </c>
      <c r="L2295" s="101">
        <v>41660</v>
      </c>
      <c r="M2295" s="73" t="s">
        <v>585</v>
      </c>
      <c r="N2295" s="130" t="s">
        <v>3827</v>
      </c>
      <c r="O2295" s="138">
        <v>12495</v>
      </c>
    </row>
    <row r="2296" spans="1:15" ht="22.5" customHeight="1">
      <c r="A2296" s="76" t="s">
        <v>1146</v>
      </c>
      <c r="B2296" s="73" t="s">
        <v>15900</v>
      </c>
      <c r="C2296" s="53" t="s">
        <v>306</v>
      </c>
      <c r="D2296" s="73" t="s">
        <v>6872</v>
      </c>
      <c r="E2296" s="124" t="s">
        <v>16322</v>
      </c>
      <c r="F2296" s="104" t="s">
        <v>18420</v>
      </c>
      <c r="G2296" s="139" t="s">
        <v>419</v>
      </c>
      <c r="H2296" s="141">
        <v>2748</v>
      </c>
      <c r="I2296" s="136">
        <v>4.41</v>
      </c>
      <c r="J2296" s="81">
        <v>41610</v>
      </c>
      <c r="K2296" s="137">
        <v>41610</v>
      </c>
      <c r="L2296" s="101">
        <v>41660</v>
      </c>
      <c r="M2296" s="88" t="s">
        <v>18075</v>
      </c>
      <c r="N2296" s="130" t="s">
        <v>3827</v>
      </c>
      <c r="O2296" s="138">
        <v>22050</v>
      </c>
    </row>
    <row r="2297" spans="1:15" ht="22.5" customHeight="1">
      <c r="A2297" s="76" t="s">
        <v>1146</v>
      </c>
      <c r="B2297" s="73" t="s">
        <v>15901</v>
      </c>
      <c r="C2297" s="53" t="s">
        <v>306</v>
      </c>
      <c r="D2297" s="73" t="s">
        <v>6872</v>
      </c>
      <c r="E2297" s="124" t="s">
        <v>16323</v>
      </c>
      <c r="F2297" s="104" t="s">
        <v>18420</v>
      </c>
      <c r="G2297" s="139" t="s">
        <v>461</v>
      </c>
      <c r="H2297" s="141">
        <v>1057</v>
      </c>
      <c r="I2297" s="136">
        <v>9.8000000000000007</v>
      </c>
      <c r="J2297" s="81">
        <v>41612</v>
      </c>
      <c r="K2297" s="137">
        <v>41612</v>
      </c>
      <c r="L2297" s="101">
        <v>41660</v>
      </c>
      <c r="M2297" s="73" t="s">
        <v>585</v>
      </c>
      <c r="N2297" s="130" t="s">
        <v>3827</v>
      </c>
      <c r="O2297" s="138">
        <v>49000</v>
      </c>
    </row>
    <row r="2298" spans="1:15" ht="33.75" customHeight="1">
      <c r="A2298" s="76" t="s">
        <v>1146</v>
      </c>
      <c r="B2298" s="73" t="s">
        <v>16622</v>
      </c>
      <c r="C2298" s="53" t="s">
        <v>306</v>
      </c>
      <c r="D2298" s="73" t="s">
        <v>6872</v>
      </c>
      <c r="E2298" s="124" t="s">
        <v>13371</v>
      </c>
      <c r="F2298" s="104" t="s">
        <v>18420</v>
      </c>
      <c r="G2298" s="139" t="s">
        <v>3305</v>
      </c>
      <c r="H2298" s="74">
        <v>1929</v>
      </c>
      <c r="I2298" s="136">
        <v>7.2</v>
      </c>
      <c r="J2298" s="155">
        <v>41617</v>
      </c>
      <c r="K2298" s="137">
        <v>41617</v>
      </c>
      <c r="L2298" s="101">
        <v>41660</v>
      </c>
      <c r="M2298" s="73" t="s">
        <v>585</v>
      </c>
      <c r="N2298" s="130" t="s">
        <v>3827</v>
      </c>
      <c r="O2298" s="138">
        <v>35820</v>
      </c>
    </row>
    <row r="2299" spans="1:15" ht="22.5" customHeight="1">
      <c r="A2299" s="76" t="s">
        <v>1146</v>
      </c>
      <c r="B2299" s="73" t="s">
        <v>16622</v>
      </c>
      <c r="C2299" s="53" t="s">
        <v>306</v>
      </c>
      <c r="D2299" s="73" t="s">
        <v>6872</v>
      </c>
      <c r="E2299" s="124" t="s">
        <v>13372</v>
      </c>
      <c r="F2299" s="104" t="s">
        <v>18420</v>
      </c>
      <c r="G2299" s="139" t="s">
        <v>601</v>
      </c>
      <c r="H2299" s="74">
        <v>1510</v>
      </c>
      <c r="I2299" s="136">
        <v>4.41</v>
      </c>
      <c r="J2299" s="155">
        <v>41617</v>
      </c>
      <c r="K2299" s="137">
        <v>41617</v>
      </c>
      <c r="L2299" s="101">
        <v>41660</v>
      </c>
      <c r="M2299" s="73" t="s">
        <v>585</v>
      </c>
      <c r="N2299" s="130" t="s">
        <v>3827</v>
      </c>
      <c r="O2299" s="138">
        <v>22050</v>
      </c>
    </row>
    <row r="2300" spans="1:15" ht="22.5" customHeight="1">
      <c r="A2300" s="76" t="s">
        <v>1146</v>
      </c>
      <c r="B2300" s="73" t="s">
        <v>16622</v>
      </c>
      <c r="C2300" s="53" t="s">
        <v>306</v>
      </c>
      <c r="D2300" s="73" t="s">
        <v>6872</v>
      </c>
      <c r="E2300" s="124" t="s">
        <v>13373</v>
      </c>
      <c r="F2300" s="104" t="s">
        <v>18420</v>
      </c>
      <c r="G2300" s="77" t="s">
        <v>6132</v>
      </c>
      <c r="H2300" s="74">
        <v>2124</v>
      </c>
      <c r="I2300" s="136">
        <v>7</v>
      </c>
      <c r="J2300" s="81">
        <v>41618</v>
      </c>
      <c r="K2300" s="137">
        <v>41618</v>
      </c>
      <c r="L2300" s="101">
        <v>41660</v>
      </c>
      <c r="M2300" s="88" t="s">
        <v>18075</v>
      </c>
      <c r="N2300" s="130" t="s">
        <v>3827</v>
      </c>
      <c r="O2300" s="138">
        <v>35000</v>
      </c>
    </row>
    <row r="2301" spans="1:15" ht="56.25" customHeight="1">
      <c r="A2301" s="76" t="s">
        <v>1146</v>
      </c>
      <c r="B2301" s="73" t="s">
        <v>16622</v>
      </c>
      <c r="C2301" s="53" t="s">
        <v>306</v>
      </c>
      <c r="D2301" s="73" t="s">
        <v>6872</v>
      </c>
      <c r="E2301" s="124" t="s">
        <v>13374</v>
      </c>
      <c r="F2301" s="104" t="s">
        <v>18420</v>
      </c>
      <c r="G2301" s="139" t="s">
        <v>623</v>
      </c>
      <c r="H2301" s="74">
        <v>1420</v>
      </c>
      <c r="I2301" s="136">
        <v>7.5949999999999998</v>
      </c>
      <c r="J2301" s="155">
        <v>41619</v>
      </c>
      <c r="K2301" s="137">
        <v>41619</v>
      </c>
      <c r="L2301" s="101">
        <v>41660</v>
      </c>
      <c r="M2301" s="89" t="s">
        <v>18077</v>
      </c>
      <c r="N2301" s="130" t="s">
        <v>3827</v>
      </c>
      <c r="O2301" s="138">
        <v>37975</v>
      </c>
    </row>
    <row r="2302" spans="1:15" ht="33.75" customHeight="1">
      <c r="A2302" s="76" t="s">
        <v>1146</v>
      </c>
      <c r="B2302" s="73" t="s">
        <v>16622</v>
      </c>
      <c r="C2302" s="53" t="s">
        <v>306</v>
      </c>
      <c r="D2302" s="73" t="s">
        <v>6872</v>
      </c>
      <c r="E2302" s="124" t="s">
        <v>13375</v>
      </c>
      <c r="F2302" s="104" t="s">
        <v>18420</v>
      </c>
      <c r="G2302" s="139" t="s">
        <v>1127</v>
      </c>
      <c r="H2302" s="74">
        <v>2180</v>
      </c>
      <c r="I2302" s="136">
        <v>8.82</v>
      </c>
      <c r="J2302" s="155">
        <v>41619</v>
      </c>
      <c r="K2302" s="137">
        <v>41619</v>
      </c>
      <c r="L2302" s="101">
        <v>41660</v>
      </c>
      <c r="M2302" s="88" t="s">
        <v>18075</v>
      </c>
      <c r="N2302" s="130" t="s">
        <v>3827</v>
      </c>
      <c r="O2302" s="138">
        <v>44100</v>
      </c>
    </row>
    <row r="2303" spans="1:15" ht="33.75" customHeight="1">
      <c r="A2303" s="76" t="s">
        <v>1146</v>
      </c>
      <c r="B2303" s="73" t="s">
        <v>16622</v>
      </c>
      <c r="C2303" s="53" t="s">
        <v>306</v>
      </c>
      <c r="D2303" s="73" t="s">
        <v>6872</v>
      </c>
      <c r="E2303" s="124" t="s">
        <v>13376</v>
      </c>
      <c r="F2303" s="104" t="s">
        <v>18420</v>
      </c>
      <c r="G2303" s="139" t="s">
        <v>427</v>
      </c>
      <c r="H2303" s="74">
        <v>2145</v>
      </c>
      <c r="I2303" s="136">
        <v>8.64</v>
      </c>
      <c r="J2303" s="155">
        <v>41620</v>
      </c>
      <c r="K2303" s="137">
        <v>41620</v>
      </c>
      <c r="L2303" s="101">
        <v>41660</v>
      </c>
      <c r="M2303" s="88" t="s">
        <v>18075</v>
      </c>
      <c r="N2303" s="130" t="s">
        <v>3827</v>
      </c>
      <c r="O2303" s="138">
        <v>17136</v>
      </c>
    </row>
    <row r="2304" spans="1:15" ht="33.75" customHeight="1">
      <c r="A2304" s="76" t="s">
        <v>1146</v>
      </c>
      <c r="B2304" s="73" t="s">
        <v>16622</v>
      </c>
      <c r="C2304" s="53" t="s">
        <v>306</v>
      </c>
      <c r="D2304" s="73" t="s">
        <v>6872</v>
      </c>
      <c r="E2304" s="124" t="s">
        <v>13377</v>
      </c>
      <c r="F2304" s="104" t="s">
        <v>18420</v>
      </c>
      <c r="G2304" s="139" t="s">
        <v>741</v>
      </c>
      <c r="H2304" s="74">
        <v>2053</v>
      </c>
      <c r="I2304" s="136">
        <v>11.515000000000001</v>
      </c>
      <c r="J2304" s="155">
        <v>41621</v>
      </c>
      <c r="K2304" s="137">
        <v>41621</v>
      </c>
      <c r="L2304" s="101">
        <v>41660</v>
      </c>
      <c r="M2304" s="88" t="s">
        <v>18075</v>
      </c>
      <c r="N2304" s="130" t="s">
        <v>3827</v>
      </c>
      <c r="O2304" s="138">
        <v>57575</v>
      </c>
    </row>
    <row r="2305" spans="1:15" ht="45" customHeight="1">
      <c r="A2305" s="76" t="s">
        <v>1146</v>
      </c>
      <c r="B2305" s="73" t="s">
        <v>16622</v>
      </c>
      <c r="C2305" s="53" t="s">
        <v>306</v>
      </c>
      <c r="D2305" s="73" t="s">
        <v>6872</v>
      </c>
      <c r="E2305" s="124" t="s">
        <v>13378</v>
      </c>
      <c r="F2305" s="104" t="s">
        <v>18420</v>
      </c>
      <c r="G2305" s="139" t="s">
        <v>404</v>
      </c>
      <c r="H2305" s="74">
        <v>2719</v>
      </c>
      <c r="I2305" s="136">
        <v>4.165</v>
      </c>
      <c r="J2305" s="155">
        <v>41621</v>
      </c>
      <c r="K2305" s="137">
        <v>41621</v>
      </c>
      <c r="L2305" s="101">
        <v>41660</v>
      </c>
      <c r="M2305" s="88" t="s">
        <v>18075</v>
      </c>
      <c r="N2305" s="130" t="s">
        <v>3827</v>
      </c>
      <c r="O2305" s="138">
        <v>20825</v>
      </c>
    </row>
    <row r="2306" spans="1:15" ht="45" customHeight="1">
      <c r="A2306" s="76" t="s">
        <v>1146</v>
      </c>
      <c r="B2306" s="73" t="s">
        <v>16622</v>
      </c>
      <c r="C2306" s="53" t="s">
        <v>306</v>
      </c>
      <c r="D2306" s="73" t="s">
        <v>6872</v>
      </c>
      <c r="E2306" s="124" t="s">
        <v>13379</v>
      </c>
      <c r="F2306" s="104" t="s">
        <v>18420</v>
      </c>
      <c r="G2306" s="77" t="s">
        <v>474</v>
      </c>
      <c r="H2306" s="74">
        <v>2745</v>
      </c>
      <c r="I2306" s="136">
        <v>5.39</v>
      </c>
      <c r="J2306" s="155">
        <v>41621</v>
      </c>
      <c r="K2306" s="137">
        <v>41621</v>
      </c>
      <c r="L2306" s="101">
        <v>41660</v>
      </c>
      <c r="M2306" s="88" t="s">
        <v>18075</v>
      </c>
      <c r="N2306" s="130" t="s">
        <v>3827</v>
      </c>
      <c r="O2306" s="138">
        <v>26950</v>
      </c>
    </row>
    <row r="2307" spans="1:15" ht="33.75" customHeight="1">
      <c r="A2307" s="76" t="s">
        <v>1146</v>
      </c>
      <c r="B2307" s="73" t="s">
        <v>16622</v>
      </c>
      <c r="C2307" s="53" t="s">
        <v>306</v>
      </c>
      <c r="D2307" s="73" t="s">
        <v>6872</v>
      </c>
      <c r="E2307" s="124" t="s">
        <v>13380</v>
      </c>
      <c r="F2307" s="104" t="s">
        <v>18420</v>
      </c>
      <c r="G2307" s="77" t="s">
        <v>374</v>
      </c>
      <c r="H2307" s="74">
        <v>2155</v>
      </c>
      <c r="I2307" s="136">
        <v>4.9000000000000004</v>
      </c>
      <c r="J2307" s="155">
        <v>41625</v>
      </c>
      <c r="K2307" s="137">
        <v>41625</v>
      </c>
      <c r="L2307" s="101">
        <v>41660</v>
      </c>
      <c r="M2307" s="73" t="s">
        <v>585</v>
      </c>
      <c r="N2307" s="130" t="s">
        <v>3827</v>
      </c>
      <c r="O2307" s="138">
        <v>24500</v>
      </c>
    </row>
    <row r="2308" spans="1:15" ht="33.75" customHeight="1">
      <c r="A2308" s="76" t="s">
        <v>1146</v>
      </c>
      <c r="B2308" s="73" t="s">
        <v>7560</v>
      </c>
      <c r="C2308" s="53" t="s">
        <v>306</v>
      </c>
      <c r="D2308" s="73" t="s">
        <v>6872</v>
      </c>
      <c r="E2308" s="124" t="s">
        <v>13381</v>
      </c>
      <c r="F2308" s="104" t="s">
        <v>18420</v>
      </c>
      <c r="G2308" s="77" t="s">
        <v>474</v>
      </c>
      <c r="H2308" s="74">
        <v>2740</v>
      </c>
      <c r="I2308" s="136">
        <v>1.96</v>
      </c>
      <c r="J2308" s="155">
        <v>41624</v>
      </c>
      <c r="K2308" s="137">
        <v>41624</v>
      </c>
      <c r="L2308" s="101">
        <v>41660</v>
      </c>
      <c r="M2308" s="88" t="s">
        <v>18075</v>
      </c>
      <c r="N2308" s="130" t="s">
        <v>3827</v>
      </c>
      <c r="O2308" s="138">
        <v>9800</v>
      </c>
    </row>
    <row r="2309" spans="1:15" ht="33.75" customHeight="1">
      <c r="A2309" s="76" t="s">
        <v>1146</v>
      </c>
      <c r="B2309" s="73" t="s">
        <v>7561</v>
      </c>
      <c r="C2309" s="53" t="s">
        <v>306</v>
      </c>
      <c r="D2309" s="73" t="s">
        <v>6872</v>
      </c>
      <c r="E2309" s="124" t="s">
        <v>13382</v>
      </c>
      <c r="F2309" s="104" t="s">
        <v>18420</v>
      </c>
      <c r="G2309" s="139" t="s">
        <v>489</v>
      </c>
      <c r="H2309" s="74">
        <v>2777</v>
      </c>
      <c r="I2309" s="136">
        <v>2.94</v>
      </c>
      <c r="J2309" s="155">
        <v>41625</v>
      </c>
      <c r="K2309" s="137">
        <v>41625</v>
      </c>
      <c r="L2309" s="101">
        <v>41660</v>
      </c>
      <c r="M2309" s="73" t="s">
        <v>585</v>
      </c>
      <c r="N2309" s="130" t="s">
        <v>3827</v>
      </c>
      <c r="O2309" s="138">
        <v>14700</v>
      </c>
    </row>
    <row r="2310" spans="1:15" ht="45" customHeight="1">
      <c r="A2310" s="76" t="s">
        <v>1146</v>
      </c>
      <c r="B2310" s="73" t="s">
        <v>16622</v>
      </c>
      <c r="C2310" s="53" t="s">
        <v>306</v>
      </c>
      <c r="D2310" s="73" t="s">
        <v>6872</v>
      </c>
      <c r="E2310" s="124" t="s">
        <v>13383</v>
      </c>
      <c r="F2310" s="104" t="s">
        <v>18420</v>
      </c>
      <c r="G2310" s="139" t="s">
        <v>398</v>
      </c>
      <c r="H2310" s="74">
        <v>1007</v>
      </c>
      <c r="I2310" s="136">
        <v>5.88</v>
      </c>
      <c r="J2310" s="155">
        <v>41626</v>
      </c>
      <c r="K2310" s="137">
        <v>41626</v>
      </c>
      <c r="L2310" s="101">
        <v>41660</v>
      </c>
      <c r="M2310" s="73" t="s">
        <v>585</v>
      </c>
      <c r="N2310" s="130" t="s">
        <v>3827</v>
      </c>
      <c r="O2310" s="138">
        <v>29400</v>
      </c>
    </row>
    <row r="2311" spans="1:15" ht="33.75" customHeight="1">
      <c r="A2311" s="76" t="s">
        <v>1146</v>
      </c>
      <c r="B2311" s="73" t="s">
        <v>16622</v>
      </c>
      <c r="C2311" s="53" t="s">
        <v>306</v>
      </c>
      <c r="D2311" s="73" t="s">
        <v>6872</v>
      </c>
      <c r="E2311" s="124" t="s">
        <v>13384</v>
      </c>
      <c r="F2311" s="104" t="s">
        <v>18420</v>
      </c>
      <c r="G2311" s="139" t="s">
        <v>484</v>
      </c>
      <c r="H2311" s="74">
        <v>2072</v>
      </c>
      <c r="I2311" s="136">
        <v>7.35</v>
      </c>
      <c r="J2311" s="155">
        <v>41626</v>
      </c>
      <c r="K2311" s="137">
        <v>41626</v>
      </c>
      <c r="L2311" s="101">
        <v>41660</v>
      </c>
      <c r="M2311" s="73" t="s">
        <v>585</v>
      </c>
      <c r="N2311" s="130" t="s">
        <v>3827</v>
      </c>
      <c r="O2311" s="138">
        <v>36750</v>
      </c>
    </row>
    <row r="2312" spans="1:15" ht="33.75" customHeight="1">
      <c r="A2312" s="76" t="s">
        <v>1146</v>
      </c>
      <c r="B2312" s="73" t="s">
        <v>16622</v>
      </c>
      <c r="C2312" s="53" t="s">
        <v>306</v>
      </c>
      <c r="D2312" s="73" t="s">
        <v>6872</v>
      </c>
      <c r="E2312" s="124" t="s">
        <v>13385</v>
      </c>
      <c r="F2312" s="104" t="s">
        <v>18420</v>
      </c>
      <c r="G2312" s="139" t="s">
        <v>432</v>
      </c>
      <c r="H2312" s="74">
        <v>1230</v>
      </c>
      <c r="I2312" s="136">
        <v>5.28</v>
      </c>
      <c r="J2312" s="155">
        <v>41626</v>
      </c>
      <c r="K2312" s="137">
        <v>41626</v>
      </c>
      <c r="L2312" s="101">
        <v>41660</v>
      </c>
      <c r="M2312" s="73" t="s">
        <v>585</v>
      </c>
      <c r="N2312" s="130" t="s">
        <v>3827</v>
      </c>
      <c r="O2312" s="138">
        <v>26928</v>
      </c>
    </row>
    <row r="2313" spans="1:15" ht="22.5" customHeight="1">
      <c r="A2313" s="76" t="s">
        <v>1146</v>
      </c>
      <c r="B2313" s="73" t="s">
        <v>15902</v>
      </c>
      <c r="C2313" s="53" t="s">
        <v>306</v>
      </c>
      <c r="D2313" s="73" t="s">
        <v>6872</v>
      </c>
      <c r="E2313" s="124" t="s">
        <v>16324</v>
      </c>
      <c r="F2313" s="104" t="s">
        <v>18420</v>
      </c>
      <c r="G2313" s="139" t="s">
        <v>842</v>
      </c>
      <c r="H2313" s="141">
        <v>2054</v>
      </c>
      <c r="I2313" s="136">
        <v>9.31</v>
      </c>
      <c r="J2313" s="81">
        <v>41626</v>
      </c>
      <c r="K2313" s="137">
        <v>41626</v>
      </c>
      <c r="L2313" s="101">
        <v>41660</v>
      </c>
      <c r="M2313" s="88" t="s">
        <v>18075</v>
      </c>
      <c r="N2313" s="130" t="s">
        <v>3827</v>
      </c>
      <c r="O2313" s="138">
        <v>46550</v>
      </c>
    </row>
    <row r="2314" spans="1:15" ht="22.5" customHeight="1">
      <c r="A2314" s="76" t="s">
        <v>1146</v>
      </c>
      <c r="B2314" s="73" t="s">
        <v>15903</v>
      </c>
      <c r="C2314" s="53" t="s">
        <v>306</v>
      </c>
      <c r="D2314" s="73" t="s">
        <v>6872</v>
      </c>
      <c r="E2314" s="124" t="s">
        <v>16325</v>
      </c>
      <c r="F2314" s="104" t="s">
        <v>18420</v>
      </c>
      <c r="G2314" s="139" t="s">
        <v>405</v>
      </c>
      <c r="H2314" s="141">
        <v>2726</v>
      </c>
      <c r="I2314" s="136">
        <v>6.86</v>
      </c>
      <c r="J2314" s="81">
        <v>41627</v>
      </c>
      <c r="K2314" s="137">
        <v>41627</v>
      </c>
      <c r="L2314" s="101">
        <v>41660</v>
      </c>
      <c r="M2314" s="73" t="s">
        <v>585</v>
      </c>
      <c r="N2314" s="130" t="s">
        <v>3827</v>
      </c>
      <c r="O2314" s="138">
        <v>34300</v>
      </c>
    </row>
    <row r="2315" spans="1:15" ht="22.5" customHeight="1">
      <c r="A2315" s="76" t="s">
        <v>1146</v>
      </c>
      <c r="B2315" s="73" t="s">
        <v>16622</v>
      </c>
      <c r="C2315" s="53" t="s">
        <v>306</v>
      </c>
      <c r="D2315" s="73" t="s">
        <v>6872</v>
      </c>
      <c r="E2315" s="124" t="s">
        <v>13386</v>
      </c>
      <c r="F2315" s="104" t="s">
        <v>18420</v>
      </c>
      <c r="G2315" s="139" t="s">
        <v>398</v>
      </c>
      <c r="H2315" s="74">
        <v>1007</v>
      </c>
      <c r="I2315" s="136">
        <v>5.39</v>
      </c>
      <c r="J2315" s="155">
        <v>41627</v>
      </c>
      <c r="K2315" s="137">
        <v>41627</v>
      </c>
      <c r="L2315" s="101">
        <v>41660</v>
      </c>
      <c r="M2315" s="73" t="s">
        <v>585</v>
      </c>
      <c r="N2315" s="130" t="s">
        <v>3827</v>
      </c>
      <c r="O2315" s="138">
        <v>26950</v>
      </c>
    </row>
    <row r="2316" spans="1:15" ht="45" customHeight="1">
      <c r="A2316" s="76" t="s">
        <v>1146</v>
      </c>
      <c r="B2316" s="73" t="s">
        <v>7562</v>
      </c>
      <c r="C2316" s="53" t="s">
        <v>306</v>
      </c>
      <c r="D2316" s="73" t="s">
        <v>6872</v>
      </c>
      <c r="E2316" s="124" t="s">
        <v>13387</v>
      </c>
      <c r="F2316" s="104" t="s">
        <v>18420</v>
      </c>
      <c r="G2316" s="77" t="s">
        <v>6132</v>
      </c>
      <c r="H2316" s="74">
        <v>2130</v>
      </c>
      <c r="I2316" s="136">
        <v>2.16</v>
      </c>
      <c r="J2316" s="155">
        <v>41628</v>
      </c>
      <c r="K2316" s="137">
        <v>41628</v>
      </c>
      <c r="L2316" s="101">
        <v>41660</v>
      </c>
      <c r="M2316" s="88" t="s">
        <v>18075</v>
      </c>
      <c r="N2316" s="130" t="s">
        <v>3827</v>
      </c>
      <c r="O2316" s="138">
        <v>10746</v>
      </c>
    </row>
    <row r="2317" spans="1:15" ht="22.5" customHeight="1">
      <c r="A2317" s="76" t="s">
        <v>1146</v>
      </c>
      <c r="B2317" s="73" t="s">
        <v>16622</v>
      </c>
      <c r="C2317" s="53" t="s">
        <v>306</v>
      </c>
      <c r="D2317" s="73" t="s">
        <v>6872</v>
      </c>
      <c r="E2317" s="124" t="s">
        <v>13388</v>
      </c>
      <c r="F2317" s="104" t="s">
        <v>18420</v>
      </c>
      <c r="G2317" s="77" t="s">
        <v>6132</v>
      </c>
      <c r="H2317" s="74">
        <v>2132</v>
      </c>
      <c r="I2317" s="136">
        <v>5.1449999999999996</v>
      </c>
      <c r="J2317" s="155">
        <v>41628</v>
      </c>
      <c r="K2317" s="137">
        <v>41628</v>
      </c>
      <c r="L2317" s="101">
        <v>41660</v>
      </c>
      <c r="M2317" s="88" t="s">
        <v>18075</v>
      </c>
      <c r="N2317" s="130" t="s">
        <v>3827</v>
      </c>
      <c r="O2317" s="138">
        <v>25725</v>
      </c>
    </row>
    <row r="2318" spans="1:15" ht="33.75" customHeight="1">
      <c r="A2318" s="76" t="s">
        <v>1146</v>
      </c>
      <c r="B2318" s="73" t="s">
        <v>16622</v>
      </c>
      <c r="C2318" s="53" t="s">
        <v>306</v>
      </c>
      <c r="D2318" s="73" t="s">
        <v>6872</v>
      </c>
      <c r="E2318" s="124" t="s">
        <v>13389</v>
      </c>
      <c r="F2318" s="104" t="s">
        <v>18420</v>
      </c>
      <c r="G2318" s="139" t="s">
        <v>1263</v>
      </c>
      <c r="H2318" s="74">
        <v>1073</v>
      </c>
      <c r="I2318" s="136">
        <v>6</v>
      </c>
      <c r="J2318" s="155">
        <v>41631</v>
      </c>
      <c r="K2318" s="137">
        <v>41631</v>
      </c>
      <c r="L2318" s="101">
        <v>41660</v>
      </c>
      <c r="M2318" s="73" t="s">
        <v>1118</v>
      </c>
      <c r="N2318" s="130" t="s">
        <v>3827</v>
      </c>
      <c r="O2318" s="138">
        <v>30000</v>
      </c>
    </row>
    <row r="2319" spans="1:15" ht="33.75" customHeight="1">
      <c r="A2319" s="76" t="s">
        <v>1146</v>
      </c>
      <c r="B2319" s="73" t="s">
        <v>16622</v>
      </c>
      <c r="C2319" s="53" t="s">
        <v>306</v>
      </c>
      <c r="D2319" s="73" t="s">
        <v>6872</v>
      </c>
      <c r="E2319" s="124" t="s">
        <v>13390</v>
      </c>
      <c r="F2319" s="104" t="s">
        <v>18420</v>
      </c>
      <c r="G2319" s="139" t="s">
        <v>555</v>
      </c>
      <c r="H2319" s="74">
        <v>1844</v>
      </c>
      <c r="I2319" s="136">
        <v>7.5949999999999998</v>
      </c>
      <c r="J2319" s="155">
        <v>41631</v>
      </c>
      <c r="K2319" s="137">
        <v>41631</v>
      </c>
      <c r="L2319" s="101">
        <v>41660</v>
      </c>
      <c r="M2319" s="73" t="s">
        <v>585</v>
      </c>
      <c r="N2319" s="130" t="s">
        <v>3827</v>
      </c>
      <c r="O2319" s="138">
        <v>37950</v>
      </c>
    </row>
    <row r="2320" spans="1:15" ht="33.75" customHeight="1">
      <c r="A2320" s="76" t="s">
        <v>1146</v>
      </c>
      <c r="B2320" s="73" t="s">
        <v>7563</v>
      </c>
      <c r="C2320" s="53" t="s">
        <v>306</v>
      </c>
      <c r="D2320" s="73" t="s">
        <v>6872</v>
      </c>
      <c r="E2320" s="124" t="s">
        <v>13391</v>
      </c>
      <c r="F2320" s="104" t="s">
        <v>18420</v>
      </c>
      <c r="G2320" s="139" t="s">
        <v>427</v>
      </c>
      <c r="H2320" s="74">
        <v>2144</v>
      </c>
      <c r="I2320" s="136">
        <v>3.76</v>
      </c>
      <c r="J2320" s="155">
        <v>41620</v>
      </c>
      <c r="K2320" s="137">
        <v>41620</v>
      </c>
      <c r="L2320" s="101">
        <v>41660</v>
      </c>
      <c r="M2320" s="88" t="s">
        <v>18075</v>
      </c>
      <c r="N2320" s="130" t="s">
        <v>3827</v>
      </c>
      <c r="O2320" s="138">
        <v>19176</v>
      </c>
    </row>
    <row r="2321" spans="1:15" ht="33.75" customHeight="1">
      <c r="A2321" s="76" t="s">
        <v>1146</v>
      </c>
      <c r="B2321" s="73" t="s">
        <v>16622</v>
      </c>
      <c r="C2321" s="53" t="s">
        <v>306</v>
      </c>
      <c r="D2321" s="73" t="s">
        <v>6872</v>
      </c>
      <c r="E2321" s="124" t="s">
        <v>13392</v>
      </c>
      <c r="F2321" s="104" t="s">
        <v>18420</v>
      </c>
      <c r="G2321" s="139" t="s">
        <v>402</v>
      </c>
      <c r="H2321" s="74">
        <v>1773</v>
      </c>
      <c r="I2321" s="136">
        <v>5.39</v>
      </c>
      <c r="J2321" s="155">
        <v>41632</v>
      </c>
      <c r="K2321" s="137">
        <v>41632</v>
      </c>
      <c r="L2321" s="101">
        <v>41660</v>
      </c>
      <c r="M2321" s="88" t="s">
        <v>18075</v>
      </c>
      <c r="N2321" s="130" t="s">
        <v>3827</v>
      </c>
      <c r="O2321" s="138">
        <v>26950</v>
      </c>
    </row>
    <row r="2322" spans="1:15" ht="56.25" customHeight="1">
      <c r="A2322" s="76" t="s">
        <v>1146</v>
      </c>
      <c r="B2322" s="73" t="s">
        <v>16622</v>
      </c>
      <c r="C2322" s="53" t="s">
        <v>306</v>
      </c>
      <c r="D2322" s="73" t="s">
        <v>6872</v>
      </c>
      <c r="E2322" s="124" t="s">
        <v>13393</v>
      </c>
      <c r="F2322" s="104" t="s">
        <v>18420</v>
      </c>
      <c r="G2322" s="139" t="s">
        <v>429</v>
      </c>
      <c r="H2322" s="74">
        <v>1890</v>
      </c>
      <c r="I2322" s="136">
        <v>3.6749999999999998</v>
      </c>
      <c r="J2322" s="155">
        <v>41632</v>
      </c>
      <c r="K2322" s="137">
        <v>41632</v>
      </c>
      <c r="L2322" s="101">
        <v>41660</v>
      </c>
      <c r="M2322" s="88" t="s">
        <v>18075</v>
      </c>
      <c r="N2322" s="130" t="s">
        <v>3827</v>
      </c>
      <c r="O2322" s="138">
        <v>18375</v>
      </c>
    </row>
    <row r="2323" spans="1:15" ht="33.75" customHeight="1">
      <c r="A2323" s="76" t="s">
        <v>1146</v>
      </c>
      <c r="B2323" s="73" t="s">
        <v>16622</v>
      </c>
      <c r="C2323" s="53" t="s">
        <v>306</v>
      </c>
      <c r="D2323" s="73" t="s">
        <v>6872</v>
      </c>
      <c r="E2323" s="124" t="s">
        <v>13394</v>
      </c>
      <c r="F2323" s="104" t="s">
        <v>18420</v>
      </c>
      <c r="G2323" s="77" t="s">
        <v>1126</v>
      </c>
      <c r="H2323" s="74">
        <v>2762</v>
      </c>
      <c r="I2323" s="136">
        <v>6.5</v>
      </c>
      <c r="J2323" s="155">
        <v>41635</v>
      </c>
      <c r="K2323" s="137">
        <v>41635</v>
      </c>
      <c r="L2323" s="101">
        <v>41660</v>
      </c>
      <c r="M2323" s="73" t="s">
        <v>585</v>
      </c>
      <c r="N2323" s="130" t="s">
        <v>3827</v>
      </c>
      <c r="O2323" s="138">
        <v>32500</v>
      </c>
    </row>
    <row r="2324" spans="1:15" ht="22.5" customHeight="1">
      <c r="A2324" s="76" t="s">
        <v>1146</v>
      </c>
      <c r="B2324" s="80" t="s">
        <v>17911</v>
      </c>
      <c r="C2324" s="53" t="s">
        <v>306</v>
      </c>
      <c r="D2324" s="73" t="s">
        <v>6872</v>
      </c>
      <c r="E2324" s="80" t="s">
        <v>13395</v>
      </c>
      <c r="F2324" s="104" t="s">
        <v>18420</v>
      </c>
      <c r="G2324" s="77" t="s">
        <v>6132</v>
      </c>
      <c r="H2324" s="84">
        <v>2124</v>
      </c>
      <c r="I2324" s="108">
        <v>2.94</v>
      </c>
      <c r="J2324" s="81">
        <v>41632</v>
      </c>
      <c r="K2324" s="81">
        <v>41632</v>
      </c>
      <c r="L2324" s="101">
        <v>41660</v>
      </c>
      <c r="M2324" s="88" t="s">
        <v>18075</v>
      </c>
      <c r="N2324" s="130" t="s">
        <v>3827</v>
      </c>
      <c r="O2324" s="78">
        <v>14406</v>
      </c>
    </row>
    <row r="2325" spans="1:15" ht="33.75" customHeight="1">
      <c r="A2325" s="76" t="s">
        <v>1146</v>
      </c>
      <c r="B2325" s="80" t="s">
        <v>17912</v>
      </c>
      <c r="C2325" s="53" t="s">
        <v>306</v>
      </c>
      <c r="D2325" s="73" t="s">
        <v>6872</v>
      </c>
      <c r="E2325" s="80" t="s">
        <v>13396</v>
      </c>
      <c r="F2325" s="104" t="s">
        <v>18420</v>
      </c>
      <c r="G2325" s="76" t="s">
        <v>385</v>
      </c>
      <c r="H2325" s="84">
        <v>2453</v>
      </c>
      <c r="I2325" s="108">
        <v>9.0649999999999995</v>
      </c>
      <c r="J2325" s="81">
        <v>41639</v>
      </c>
      <c r="K2325" s="81">
        <v>41639</v>
      </c>
      <c r="L2325" s="101">
        <v>41660</v>
      </c>
      <c r="M2325" s="88" t="s">
        <v>18075</v>
      </c>
      <c r="N2325" s="130" t="s">
        <v>3827</v>
      </c>
      <c r="O2325" s="187">
        <v>45098.375</v>
      </c>
    </row>
    <row r="2326" spans="1:15" ht="33.75" customHeight="1">
      <c r="A2326" s="76" t="s">
        <v>1146</v>
      </c>
      <c r="B2326" s="73" t="s">
        <v>15904</v>
      </c>
      <c r="C2326" s="53" t="s">
        <v>306</v>
      </c>
      <c r="D2326" s="73" t="s">
        <v>6872</v>
      </c>
      <c r="E2326" s="124" t="s">
        <v>16326</v>
      </c>
      <c r="F2326" s="104" t="s">
        <v>18420</v>
      </c>
      <c r="G2326" s="139" t="s">
        <v>385</v>
      </c>
      <c r="H2326" s="141">
        <v>2453</v>
      </c>
      <c r="I2326" s="136">
        <v>6.5</v>
      </c>
      <c r="J2326" s="155">
        <v>41639</v>
      </c>
      <c r="K2326" s="137">
        <v>41639</v>
      </c>
      <c r="L2326" s="101">
        <v>41660</v>
      </c>
      <c r="M2326" s="88" t="s">
        <v>18075</v>
      </c>
      <c r="N2326" s="130" t="s">
        <v>3827</v>
      </c>
      <c r="O2326" s="138">
        <v>32500</v>
      </c>
    </row>
    <row r="2327" spans="1:15" ht="33.75" customHeight="1">
      <c r="A2327" s="76" t="s">
        <v>1146</v>
      </c>
      <c r="B2327" s="73" t="s">
        <v>15905</v>
      </c>
      <c r="C2327" s="53" t="s">
        <v>306</v>
      </c>
      <c r="D2327" s="73" t="s">
        <v>6872</v>
      </c>
      <c r="E2327" s="124" t="s">
        <v>16327</v>
      </c>
      <c r="F2327" s="104" t="s">
        <v>18420</v>
      </c>
      <c r="G2327" s="139" t="s">
        <v>851</v>
      </c>
      <c r="H2327" s="141">
        <v>1835</v>
      </c>
      <c r="I2327" s="136">
        <v>2.6949999999999998</v>
      </c>
      <c r="J2327" s="155">
        <v>41639</v>
      </c>
      <c r="K2327" s="103">
        <v>41645</v>
      </c>
      <c r="L2327" s="101">
        <v>41660</v>
      </c>
      <c r="M2327" s="73" t="s">
        <v>585</v>
      </c>
      <c r="N2327" s="130" t="s">
        <v>3827</v>
      </c>
      <c r="O2327" s="138">
        <v>13475</v>
      </c>
    </row>
    <row r="2328" spans="1:15" ht="33.75" customHeight="1">
      <c r="A2328" s="76" t="s">
        <v>1146</v>
      </c>
      <c r="B2328" s="73" t="s">
        <v>15906</v>
      </c>
      <c r="C2328" s="53" t="s">
        <v>306</v>
      </c>
      <c r="D2328" s="73" t="s">
        <v>6872</v>
      </c>
      <c r="E2328" s="124" t="s">
        <v>16328</v>
      </c>
      <c r="F2328" s="104" t="s">
        <v>18420</v>
      </c>
      <c r="G2328" s="139" t="s">
        <v>432</v>
      </c>
      <c r="H2328" s="141">
        <v>1230</v>
      </c>
      <c r="I2328" s="136">
        <v>3.75</v>
      </c>
      <c r="J2328" s="101">
        <v>41639</v>
      </c>
      <c r="K2328" s="103">
        <v>41645</v>
      </c>
      <c r="L2328" s="101">
        <v>41660</v>
      </c>
      <c r="M2328" s="73" t="s">
        <v>585</v>
      </c>
      <c r="N2328" s="130" t="s">
        <v>3827</v>
      </c>
      <c r="O2328" s="138">
        <v>19125</v>
      </c>
    </row>
    <row r="2329" spans="1:15" ht="45" customHeight="1">
      <c r="A2329" s="76" t="s">
        <v>1146</v>
      </c>
      <c r="B2329" s="73" t="s">
        <v>15907</v>
      </c>
      <c r="C2329" s="53" t="s">
        <v>306</v>
      </c>
      <c r="D2329" s="73" t="s">
        <v>6872</v>
      </c>
      <c r="E2329" s="124" t="s">
        <v>16329</v>
      </c>
      <c r="F2329" s="104" t="s">
        <v>18420</v>
      </c>
      <c r="G2329" s="139" t="s">
        <v>908</v>
      </c>
      <c r="H2329" s="141">
        <v>1475</v>
      </c>
      <c r="I2329" s="136">
        <v>2.94</v>
      </c>
      <c r="J2329" s="101">
        <v>41638</v>
      </c>
      <c r="K2329" s="103">
        <v>41645</v>
      </c>
      <c r="L2329" s="101">
        <v>41660</v>
      </c>
      <c r="M2329" s="73" t="s">
        <v>585</v>
      </c>
      <c r="N2329" s="130" t="s">
        <v>3827</v>
      </c>
      <c r="O2329" s="138">
        <v>14700</v>
      </c>
    </row>
    <row r="2330" spans="1:15" ht="33.75" customHeight="1">
      <c r="A2330" s="76" t="s">
        <v>1146</v>
      </c>
      <c r="B2330" s="73" t="s">
        <v>15908</v>
      </c>
      <c r="C2330" s="53" t="s">
        <v>306</v>
      </c>
      <c r="D2330" s="73" t="s">
        <v>6872</v>
      </c>
      <c r="E2330" s="124" t="s">
        <v>16330</v>
      </c>
      <c r="F2330" s="104" t="s">
        <v>18420</v>
      </c>
      <c r="G2330" s="139" t="s">
        <v>418</v>
      </c>
      <c r="H2330" s="141">
        <v>1752</v>
      </c>
      <c r="I2330" s="136">
        <v>5.5</v>
      </c>
      <c r="J2330" s="101">
        <v>41639</v>
      </c>
      <c r="K2330" s="103">
        <v>41645</v>
      </c>
      <c r="L2330" s="101">
        <v>41660</v>
      </c>
      <c r="M2330" s="73" t="s">
        <v>585</v>
      </c>
      <c r="N2330" s="130" t="s">
        <v>3827</v>
      </c>
      <c r="O2330" s="138">
        <v>27500</v>
      </c>
    </row>
    <row r="2331" spans="1:15" ht="22.5" customHeight="1">
      <c r="A2331" s="76" t="s">
        <v>1146</v>
      </c>
      <c r="B2331" s="73" t="s">
        <v>15909</v>
      </c>
      <c r="C2331" s="53" t="s">
        <v>306</v>
      </c>
      <c r="D2331" s="73" t="s">
        <v>6872</v>
      </c>
      <c r="E2331" s="124" t="s">
        <v>16331</v>
      </c>
      <c r="F2331" s="104" t="s">
        <v>18420</v>
      </c>
      <c r="G2331" s="139" t="s">
        <v>1408</v>
      </c>
      <c r="H2331" s="141">
        <v>1886</v>
      </c>
      <c r="I2331" s="136">
        <v>4.9000000000000004</v>
      </c>
      <c r="J2331" s="101">
        <v>41639</v>
      </c>
      <c r="K2331" s="137">
        <v>41645</v>
      </c>
      <c r="L2331" s="101">
        <v>41660</v>
      </c>
      <c r="M2331" s="73" t="s">
        <v>585</v>
      </c>
      <c r="N2331" s="130" t="s">
        <v>3827</v>
      </c>
      <c r="O2331" s="138">
        <v>24500</v>
      </c>
    </row>
    <row r="2332" spans="1:15" ht="22.5" customHeight="1">
      <c r="A2332" s="76" t="s">
        <v>1146</v>
      </c>
      <c r="B2332" s="73" t="s">
        <v>15910</v>
      </c>
      <c r="C2332" s="53" t="s">
        <v>306</v>
      </c>
      <c r="D2332" s="73" t="s">
        <v>6872</v>
      </c>
      <c r="E2332" s="124" t="s">
        <v>16332</v>
      </c>
      <c r="F2332" s="104" t="s">
        <v>18420</v>
      </c>
      <c r="G2332" s="139" t="s">
        <v>485</v>
      </c>
      <c r="H2332" s="141">
        <v>2420</v>
      </c>
      <c r="I2332" s="133">
        <v>3.92</v>
      </c>
      <c r="J2332" s="155">
        <v>41639</v>
      </c>
      <c r="K2332" s="137">
        <v>41639</v>
      </c>
      <c r="L2332" s="101">
        <v>41660</v>
      </c>
      <c r="M2332" s="88" t="s">
        <v>18075</v>
      </c>
      <c r="N2332" s="130" t="s">
        <v>3827</v>
      </c>
      <c r="O2332" s="138">
        <v>19600</v>
      </c>
    </row>
    <row r="2333" spans="1:15" ht="22.5" customHeight="1">
      <c r="A2333" s="76" t="s">
        <v>1146</v>
      </c>
      <c r="B2333" s="80" t="s">
        <v>15911</v>
      </c>
      <c r="C2333" s="53" t="s">
        <v>306</v>
      </c>
      <c r="D2333" s="73" t="s">
        <v>6872</v>
      </c>
      <c r="E2333" s="104" t="s">
        <v>16333</v>
      </c>
      <c r="F2333" s="104" t="s">
        <v>18420</v>
      </c>
      <c r="G2333" s="112" t="s">
        <v>1264</v>
      </c>
      <c r="H2333" s="141">
        <v>2770</v>
      </c>
      <c r="I2333" s="107">
        <v>9.5549999999999997</v>
      </c>
      <c r="J2333" s="101">
        <v>41548</v>
      </c>
      <c r="K2333" s="109">
        <v>41466</v>
      </c>
      <c r="L2333" s="101">
        <v>41660</v>
      </c>
      <c r="M2333" s="88" t="s">
        <v>18075</v>
      </c>
      <c r="N2333" s="130" t="s">
        <v>3827</v>
      </c>
      <c r="O2333" s="114">
        <v>48730.5</v>
      </c>
    </row>
    <row r="2334" spans="1:15" ht="33.75" customHeight="1">
      <c r="A2334" s="76" t="s">
        <v>1146</v>
      </c>
      <c r="B2334" s="73" t="s">
        <v>15912</v>
      </c>
      <c r="C2334" s="53" t="s">
        <v>306</v>
      </c>
      <c r="D2334" s="73" t="s">
        <v>6872</v>
      </c>
      <c r="E2334" s="124" t="s">
        <v>16334</v>
      </c>
      <c r="F2334" s="104" t="s">
        <v>18420</v>
      </c>
      <c r="G2334" s="139" t="s">
        <v>474</v>
      </c>
      <c r="H2334" s="141">
        <v>2745</v>
      </c>
      <c r="I2334" s="136">
        <v>5.1449999999999996</v>
      </c>
      <c r="J2334" s="101">
        <v>41548</v>
      </c>
      <c r="K2334" s="137">
        <v>41466</v>
      </c>
      <c r="L2334" s="101">
        <v>41660</v>
      </c>
      <c r="M2334" s="88" t="s">
        <v>18075</v>
      </c>
      <c r="N2334" s="130" t="s">
        <v>3827</v>
      </c>
      <c r="O2334" s="138">
        <v>26239.5</v>
      </c>
    </row>
    <row r="2335" spans="1:15" ht="22.5" customHeight="1">
      <c r="A2335" s="76" t="s">
        <v>1146</v>
      </c>
      <c r="B2335" s="121" t="s">
        <v>16622</v>
      </c>
      <c r="C2335" s="53" t="s">
        <v>306</v>
      </c>
      <c r="D2335" s="73" t="s">
        <v>6872</v>
      </c>
      <c r="E2335" s="80" t="s">
        <v>13397</v>
      </c>
      <c r="F2335" s="104" t="s">
        <v>18420</v>
      </c>
      <c r="G2335" s="82" t="s">
        <v>449</v>
      </c>
      <c r="H2335" s="84">
        <v>1507</v>
      </c>
      <c r="I2335" s="108">
        <v>11.76</v>
      </c>
      <c r="J2335" s="101">
        <v>41639</v>
      </c>
      <c r="K2335" s="81">
        <v>41646</v>
      </c>
      <c r="L2335" s="101">
        <v>41660</v>
      </c>
      <c r="M2335" s="73" t="s">
        <v>585</v>
      </c>
      <c r="N2335" s="130" t="s">
        <v>3827</v>
      </c>
      <c r="O2335" s="78">
        <v>57624</v>
      </c>
    </row>
    <row r="2336" spans="1:15" ht="56.25" customHeight="1">
      <c r="A2336" s="76" t="s">
        <v>1146</v>
      </c>
      <c r="B2336" s="73" t="s">
        <v>15913</v>
      </c>
      <c r="C2336" s="53" t="s">
        <v>306</v>
      </c>
      <c r="D2336" s="73" t="s">
        <v>6872</v>
      </c>
      <c r="E2336" s="124" t="s">
        <v>16335</v>
      </c>
      <c r="F2336" s="104" t="s">
        <v>18420</v>
      </c>
      <c r="G2336" s="139" t="s">
        <v>391</v>
      </c>
      <c r="H2336" s="141">
        <v>2170</v>
      </c>
      <c r="I2336" s="136">
        <v>4.9000000000000004</v>
      </c>
      <c r="J2336" s="101">
        <v>41639</v>
      </c>
      <c r="K2336" s="137">
        <v>41647</v>
      </c>
      <c r="L2336" s="101">
        <v>41660</v>
      </c>
      <c r="M2336" s="73" t="s">
        <v>585</v>
      </c>
      <c r="N2336" s="130" t="s">
        <v>3827</v>
      </c>
      <c r="O2336" s="138">
        <v>24500</v>
      </c>
    </row>
    <row r="2337" spans="1:15" ht="22.5" customHeight="1">
      <c r="A2337" s="76" t="s">
        <v>1146</v>
      </c>
      <c r="B2337" s="80" t="s">
        <v>17913</v>
      </c>
      <c r="C2337" s="53" t="s">
        <v>306</v>
      </c>
      <c r="D2337" s="73" t="s">
        <v>6872</v>
      </c>
      <c r="E2337" s="80" t="s">
        <v>13398</v>
      </c>
      <c r="F2337" s="104" t="s">
        <v>18420</v>
      </c>
      <c r="G2337" s="82" t="s">
        <v>738</v>
      </c>
      <c r="H2337" s="84">
        <v>1504</v>
      </c>
      <c r="I2337" s="108">
        <v>15.19</v>
      </c>
      <c r="J2337" s="101">
        <v>41639</v>
      </c>
      <c r="K2337" s="81">
        <v>41653</v>
      </c>
      <c r="L2337" s="101">
        <v>41660</v>
      </c>
      <c r="M2337" s="73" t="s">
        <v>585</v>
      </c>
      <c r="N2337" s="130" t="s">
        <v>3827</v>
      </c>
      <c r="O2337" s="78">
        <v>74431</v>
      </c>
    </row>
    <row r="2338" spans="1:15" ht="33.75" customHeight="1">
      <c r="A2338" s="76" t="s">
        <v>1146</v>
      </c>
      <c r="B2338" s="80" t="s">
        <v>17914</v>
      </c>
      <c r="C2338" s="53" t="s">
        <v>306</v>
      </c>
      <c r="D2338" s="73" t="s">
        <v>6872</v>
      </c>
      <c r="E2338" s="80" t="s">
        <v>13399</v>
      </c>
      <c r="F2338" s="104" t="s">
        <v>18420</v>
      </c>
      <c r="G2338" s="82" t="s">
        <v>484</v>
      </c>
      <c r="H2338" s="84">
        <v>2072</v>
      </c>
      <c r="I2338" s="108">
        <v>5.39</v>
      </c>
      <c r="J2338" s="101">
        <v>41639</v>
      </c>
      <c r="K2338" s="81">
        <v>41653</v>
      </c>
      <c r="L2338" s="101">
        <v>41660</v>
      </c>
      <c r="M2338" s="73" t="s">
        <v>585</v>
      </c>
      <c r="N2338" s="130" t="s">
        <v>3827</v>
      </c>
      <c r="O2338" s="78">
        <v>26411</v>
      </c>
    </row>
    <row r="2339" spans="1:15" ht="56.25" customHeight="1">
      <c r="A2339" s="76" t="s">
        <v>1146</v>
      </c>
      <c r="B2339" s="80" t="s">
        <v>17915</v>
      </c>
      <c r="C2339" s="53" t="s">
        <v>306</v>
      </c>
      <c r="D2339" s="73" t="s">
        <v>6872</v>
      </c>
      <c r="E2339" s="80" t="s">
        <v>13400</v>
      </c>
      <c r="F2339" s="104" t="s">
        <v>18420</v>
      </c>
      <c r="G2339" s="82" t="s">
        <v>906</v>
      </c>
      <c r="H2339" s="84">
        <v>1535</v>
      </c>
      <c r="I2339" s="108">
        <v>5.88</v>
      </c>
      <c r="J2339" s="101">
        <v>41639</v>
      </c>
      <c r="K2339" s="81">
        <v>41653</v>
      </c>
      <c r="L2339" s="101">
        <v>41660</v>
      </c>
      <c r="M2339" s="73" t="s">
        <v>585</v>
      </c>
      <c r="N2339" s="130" t="s">
        <v>3827</v>
      </c>
      <c r="O2339" s="78">
        <v>28812</v>
      </c>
    </row>
    <row r="2340" spans="1:15" ht="45" customHeight="1">
      <c r="A2340" s="76" t="s">
        <v>1146</v>
      </c>
      <c r="B2340" s="80" t="s">
        <v>17916</v>
      </c>
      <c r="C2340" s="53" t="s">
        <v>306</v>
      </c>
      <c r="D2340" s="73" t="s">
        <v>6872</v>
      </c>
      <c r="E2340" s="80" t="s">
        <v>13401</v>
      </c>
      <c r="F2340" s="104" t="s">
        <v>18420</v>
      </c>
      <c r="G2340" s="82" t="s">
        <v>623</v>
      </c>
      <c r="H2340" s="84">
        <v>1420</v>
      </c>
      <c r="I2340" s="108">
        <v>10.045</v>
      </c>
      <c r="J2340" s="101">
        <v>41639</v>
      </c>
      <c r="K2340" s="81">
        <v>41653</v>
      </c>
      <c r="L2340" s="101">
        <v>41660</v>
      </c>
      <c r="M2340" s="89" t="s">
        <v>18077</v>
      </c>
      <c r="N2340" s="130" t="s">
        <v>3827</v>
      </c>
      <c r="O2340" s="78">
        <v>49220.5</v>
      </c>
    </row>
    <row r="2341" spans="1:15" ht="33.75" customHeight="1">
      <c r="A2341" s="76" t="s">
        <v>1439</v>
      </c>
      <c r="B2341" s="96" t="s">
        <v>1440</v>
      </c>
      <c r="C2341" s="53" t="s">
        <v>306</v>
      </c>
      <c r="D2341" s="73" t="s">
        <v>1441</v>
      </c>
      <c r="E2341" s="241">
        <v>2767395</v>
      </c>
      <c r="F2341" s="104" t="s">
        <v>18420</v>
      </c>
      <c r="G2341" s="76" t="s">
        <v>866</v>
      </c>
      <c r="H2341" s="74">
        <v>1850</v>
      </c>
      <c r="I2341" s="246">
        <v>3.6</v>
      </c>
      <c r="J2341" s="170">
        <v>41568</v>
      </c>
      <c r="K2341" s="170">
        <v>41568</v>
      </c>
      <c r="L2341" s="101">
        <v>41660</v>
      </c>
      <c r="M2341" s="73" t="s">
        <v>585</v>
      </c>
      <c r="N2341" s="96" t="s">
        <v>1441</v>
      </c>
      <c r="O2341" s="242">
        <v>24660</v>
      </c>
    </row>
    <row r="2342" spans="1:15" ht="45" customHeight="1">
      <c r="A2342" s="76" t="s">
        <v>1439</v>
      </c>
      <c r="B2342" s="96" t="s">
        <v>4831</v>
      </c>
      <c r="C2342" s="53" t="s">
        <v>306</v>
      </c>
      <c r="D2342" s="73" t="s">
        <v>1441</v>
      </c>
      <c r="E2342" s="241">
        <v>3019598</v>
      </c>
      <c r="F2342" s="104" t="s">
        <v>18420</v>
      </c>
      <c r="G2342" s="77" t="s">
        <v>6137</v>
      </c>
      <c r="H2342" s="74">
        <v>1915</v>
      </c>
      <c r="I2342" s="246">
        <v>8.33</v>
      </c>
      <c r="J2342" s="170">
        <v>41582</v>
      </c>
      <c r="K2342" s="170">
        <v>41582</v>
      </c>
      <c r="L2342" s="101">
        <v>41660</v>
      </c>
      <c r="M2342" s="73" t="s">
        <v>585</v>
      </c>
      <c r="N2342" s="96" t="s">
        <v>1441</v>
      </c>
      <c r="O2342" s="242">
        <v>58310</v>
      </c>
    </row>
    <row r="2343" spans="1:15" ht="56.25" customHeight="1">
      <c r="A2343" s="76" t="s">
        <v>1439</v>
      </c>
      <c r="B2343" s="96" t="s">
        <v>4830</v>
      </c>
      <c r="C2343" s="53" t="s">
        <v>306</v>
      </c>
      <c r="D2343" s="73" t="s">
        <v>1441</v>
      </c>
      <c r="E2343" s="241">
        <v>3204460</v>
      </c>
      <c r="F2343" s="104" t="s">
        <v>18420</v>
      </c>
      <c r="G2343" s="76" t="s">
        <v>403</v>
      </c>
      <c r="H2343" s="74">
        <v>1905</v>
      </c>
      <c r="I2343" s="246">
        <v>5.6349999999999998</v>
      </c>
      <c r="J2343" s="155">
        <v>41548</v>
      </c>
      <c r="K2343" s="170">
        <v>41541</v>
      </c>
      <c r="L2343" s="101">
        <v>41660</v>
      </c>
      <c r="M2343" s="73" t="s">
        <v>585</v>
      </c>
      <c r="N2343" s="96" t="s">
        <v>1441</v>
      </c>
      <c r="O2343" s="242">
        <v>39445</v>
      </c>
    </row>
    <row r="2344" spans="1:15" ht="22.5" customHeight="1">
      <c r="A2344" s="76" t="s">
        <v>1439</v>
      </c>
      <c r="B2344" s="96" t="s">
        <v>4830</v>
      </c>
      <c r="C2344" s="53" t="s">
        <v>306</v>
      </c>
      <c r="D2344" s="73" t="s">
        <v>1441</v>
      </c>
      <c r="E2344" s="241">
        <v>3207686</v>
      </c>
      <c r="F2344" s="104" t="s">
        <v>18420</v>
      </c>
      <c r="G2344" s="76" t="s">
        <v>442</v>
      </c>
      <c r="H2344" s="74">
        <v>1826</v>
      </c>
      <c r="I2344" s="246">
        <v>4.6550000000000002</v>
      </c>
      <c r="J2344" s="170">
        <v>41548</v>
      </c>
      <c r="K2344" s="170">
        <v>41548</v>
      </c>
      <c r="L2344" s="101">
        <v>41660</v>
      </c>
      <c r="M2344" s="73" t="s">
        <v>585</v>
      </c>
      <c r="N2344" s="96" t="s">
        <v>1441</v>
      </c>
      <c r="O2344" s="242">
        <v>32585</v>
      </c>
    </row>
    <row r="2345" spans="1:15" ht="45" customHeight="1">
      <c r="A2345" s="76" t="s">
        <v>1439</v>
      </c>
      <c r="B2345" s="96" t="s">
        <v>4830</v>
      </c>
      <c r="C2345" s="53" t="s">
        <v>306</v>
      </c>
      <c r="D2345" s="73" t="s">
        <v>1441</v>
      </c>
      <c r="E2345" s="241">
        <v>3216911</v>
      </c>
      <c r="F2345" s="104" t="s">
        <v>18420</v>
      </c>
      <c r="G2345" s="56" t="s">
        <v>1037</v>
      </c>
      <c r="H2345" s="74">
        <v>1906</v>
      </c>
      <c r="I2345" s="246">
        <v>4.08</v>
      </c>
      <c r="J2345" s="155">
        <v>41548</v>
      </c>
      <c r="K2345" s="170">
        <v>41541</v>
      </c>
      <c r="L2345" s="101">
        <v>41660</v>
      </c>
      <c r="M2345" s="73" t="s">
        <v>585</v>
      </c>
      <c r="N2345" s="96" t="s">
        <v>1441</v>
      </c>
      <c r="O2345" s="242">
        <v>28560</v>
      </c>
    </row>
    <row r="2346" spans="1:15" ht="22.5" customHeight="1">
      <c r="A2346" s="76" t="s">
        <v>1439</v>
      </c>
      <c r="B2346" s="96" t="s">
        <v>4830</v>
      </c>
      <c r="C2346" s="53" t="s">
        <v>306</v>
      </c>
      <c r="D2346" s="73" t="s">
        <v>1441</v>
      </c>
      <c r="E2346" s="241">
        <v>3228366</v>
      </c>
      <c r="F2346" s="104" t="s">
        <v>18420</v>
      </c>
      <c r="G2346" s="76" t="s">
        <v>851</v>
      </c>
      <c r="H2346" s="74">
        <v>1830</v>
      </c>
      <c r="I2346" s="246">
        <v>10.29</v>
      </c>
      <c r="J2346" s="155">
        <v>41548</v>
      </c>
      <c r="K2346" s="170">
        <v>41542</v>
      </c>
      <c r="L2346" s="101">
        <v>41660</v>
      </c>
      <c r="M2346" s="73" t="s">
        <v>585</v>
      </c>
      <c r="N2346" s="96" t="s">
        <v>1441</v>
      </c>
      <c r="O2346" s="242">
        <v>72030</v>
      </c>
    </row>
    <row r="2347" spans="1:15" ht="22.5" customHeight="1">
      <c r="A2347" s="76" t="s">
        <v>1439</v>
      </c>
      <c r="B2347" s="96" t="s">
        <v>4830</v>
      </c>
      <c r="C2347" s="53" t="s">
        <v>306</v>
      </c>
      <c r="D2347" s="73" t="s">
        <v>1441</v>
      </c>
      <c r="E2347" s="241">
        <v>3240335</v>
      </c>
      <c r="F2347" s="104" t="s">
        <v>18420</v>
      </c>
      <c r="G2347" s="76" t="s">
        <v>851</v>
      </c>
      <c r="H2347" s="74">
        <v>1830</v>
      </c>
      <c r="I2347" s="246">
        <v>10.08</v>
      </c>
      <c r="J2347" s="155">
        <v>41548</v>
      </c>
      <c r="K2347" s="170">
        <v>41542</v>
      </c>
      <c r="L2347" s="101">
        <v>41660</v>
      </c>
      <c r="M2347" s="73" t="s">
        <v>585</v>
      </c>
      <c r="N2347" s="96" t="s">
        <v>1441</v>
      </c>
      <c r="O2347" s="242">
        <v>70560</v>
      </c>
    </row>
    <row r="2348" spans="1:15" ht="45" customHeight="1">
      <c r="A2348" s="76" t="s">
        <v>1439</v>
      </c>
      <c r="B2348" s="96" t="s">
        <v>4830</v>
      </c>
      <c r="C2348" s="53" t="s">
        <v>306</v>
      </c>
      <c r="D2348" s="73" t="s">
        <v>1441</v>
      </c>
      <c r="E2348" s="241">
        <v>3249908</v>
      </c>
      <c r="F2348" s="104" t="s">
        <v>18420</v>
      </c>
      <c r="G2348" s="76" t="s">
        <v>560</v>
      </c>
      <c r="H2348" s="74">
        <v>1862</v>
      </c>
      <c r="I2348" s="246">
        <v>2.94</v>
      </c>
      <c r="J2348" s="170">
        <v>41556</v>
      </c>
      <c r="K2348" s="170">
        <v>41556</v>
      </c>
      <c r="L2348" s="101">
        <v>41660</v>
      </c>
      <c r="M2348" s="73" t="s">
        <v>585</v>
      </c>
      <c r="N2348" s="96" t="s">
        <v>1441</v>
      </c>
      <c r="O2348" s="242">
        <v>20580</v>
      </c>
    </row>
    <row r="2349" spans="1:15" ht="22.5" customHeight="1">
      <c r="A2349" s="76" t="s">
        <v>1439</v>
      </c>
      <c r="B2349" s="96" t="s">
        <v>4830</v>
      </c>
      <c r="C2349" s="53" t="s">
        <v>306</v>
      </c>
      <c r="D2349" s="73" t="s">
        <v>1441</v>
      </c>
      <c r="E2349" s="241">
        <v>3268902</v>
      </c>
      <c r="F2349" s="104" t="s">
        <v>18420</v>
      </c>
      <c r="G2349" s="76" t="s">
        <v>403</v>
      </c>
      <c r="H2349" s="74">
        <v>1905</v>
      </c>
      <c r="I2349" s="246">
        <v>2.94</v>
      </c>
      <c r="J2349" s="170">
        <v>41568</v>
      </c>
      <c r="K2349" s="170">
        <v>41568</v>
      </c>
      <c r="L2349" s="101">
        <v>41660</v>
      </c>
      <c r="M2349" s="73" t="s">
        <v>585</v>
      </c>
      <c r="N2349" s="96" t="s">
        <v>1441</v>
      </c>
      <c r="O2349" s="242">
        <v>20580</v>
      </c>
    </row>
    <row r="2350" spans="1:15" ht="45" customHeight="1">
      <c r="A2350" s="76" t="s">
        <v>1439</v>
      </c>
      <c r="B2350" s="96" t="s">
        <v>4830</v>
      </c>
      <c r="C2350" s="53" t="s">
        <v>306</v>
      </c>
      <c r="D2350" s="73" t="s">
        <v>1441</v>
      </c>
      <c r="E2350" s="241">
        <v>3272045</v>
      </c>
      <c r="F2350" s="104" t="s">
        <v>18420</v>
      </c>
      <c r="G2350" s="77" t="s">
        <v>373</v>
      </c>
      <c r="H2350" s="74">
        <v>1801</v>
      </c>
      <c r="I2350" s="246">
        <v>9.5549999999999997</v>
      </c>
      <c r="J2350" s="170">
        <v>41554</v>
      </c>
      <c r="K2350" s="170">
        <v>41554</v>
      </c>
      <c r="L2350" s="101">
        <v>41660</v>
      </c>
      <c r="M2350" s="88" t="s">
        <v>18075</v>
      </c>
      <c r="N2350" s="96" t="s">
        <v>1441</v>
      </c>
      <c r="O2350" s="242">
        <v>66885</v>
      </c>
    </row>
    <row r="2351" spans="1:15" ht="33.75" customHeight="1">
      <c r="A2351" s="76" t="s">
        <v>1439</v>
      </c>
      <c r="B2351" s="96" t="s">
        <v>4830</v>
      </c>
      <c r="C2351" s="53" t="s">
        <v>306</v>
      </c>
      <c r="D2351" s="73" t="s">
        <v>1441</v>
      </c>
      <c r="E2351" s="241">
        <v>3283296</v>
      </c>
      <c r="F2351" s="104" t="s">
        <v>18420</v>
      </c>
      <c r="G2351" s="76" t="s">
        <v>403</v>
      </c>
      <c r="H2351" s="74">
        <v>1904</v>
      </c>
      <c r="I2351" s="246">
        <v>7.44</v>
      </c>
      <c r="J2351" s="155">
        <v>41548</v>
      </c>
      <c r="K2351" s="170">
        <v>41541</v>
      </c>
      <c r="L2351" s="101">
        <v>41660</v>
      </c>
      <c r="M2351" s="73" t="s">
        <v>585</v>
      </c>
      <c r="N2351" s="96" t="s">
        <v>1441</v>
      </c>
      <c r="O2351" s="242">
        <v>52080</v>
      </c>
    </row>
    <row r="2352" spans="1:15" ht="22.5" customHeight="1">
      <c r="A2352" s="76" t="s">
        <v>1439</v>
      </c>
      <c r="B2352" s="96" t="s">
        <v>4830</v>
      </c>
      <c r="C2352" s="53" t="s">
        <v>306</v>
      </c>
      <c r="D2352" s="73" t="s">
        <v>1441</v>
      </c>
      <c r="E2352" s="241">
        <v>3293010</v>
      </c>
      <c r="F2352" s="104" t="s">
        <v>18420</v>
      </c>
      <c r="G2352" s="76" t="s">
        <v>555</v>
      </c>
      <c r="H2352" s="74">
        <v>1844</v>
      </c>
      <c r="I2352" s="246">
        <v>4.5599999999999996</v>
      </c>
      <c r="J2352" s="170">
        <v>41576</v>
      </c>
      <c r="K2352" s="170">
        <v>41576</v>
      </c>
      <c r="L2352" s="101">
        <v>41660</v>
      </c>
      <c r="M2352" s="73" t="s">
        <v>585</v>
      </c>
      <c r="N2352" s="96" t="s">
        <v>1441</v>
      </c>
      <c r="O2352" s="242">
        <v>31920</v>
      </c>
    </row>
    <row r="2353" spans="1:15" ht="22.5" customHeight="1">
      <c r="A2353" s="76" t="s">
        <v>1439</v>
      </c>
      <c r="B2353" s="96" t="s">
        <v>4830</v>
      </c>
      <c r="C2353" s="53" t="s">
        <v>306</v>
      </c>
      <c r="D2353" s="73" t="s">
        <v>1441</v>
      </c>
      <c r="E2353" s="241">
        <v>3297268</v>
      </c>
      <c r="F2353" s="104" t="s">
        <v>18420</v>
      </c>
      <c r="G2353" s="76" t="s">
        <v>628</v>
      </c>
      <c r="H2353" s="74">
        <v>2472</v>
      </c>
      <c r="I2353" s="246">
        <v>4.8</v>
      </c>
      <c r="J2353" s="170">
        <v>41583</v>
      </c>
      <c r="K2353" s="170">
        <v>41583</v>
      </c>
      <c r="L2353" s="101">
        <v>41660</v>
      </c>
      <c r="M2353" s="88" t="s">
        <v>18075</v>
      </c>
      <c r="N2353" s="96" t="s">
        <v>1441</v>
      </c>
      <c r="O2353" s="242">
        <v>33600</v>
      </c>
    </row>
    <row r="2354" spans="1:15" ht="22.5" customHeight="1">
      <c r="A2354" s="76" t="s">
        <v>1439</v>
      </c>
      <c r="B2354" s="96" t="s">
        <v>4830</v>
      </c>
      <c r="C2354" s="53" t="s">
        <v>306</v>
      </c>
      <c r="D2354" s="73" t="s">
        <v>1441</v>
      </c>
      <c r="E2354" s="241">
        <v>3324893</v>
      </c>
      <c r="F2354" s="104" t="s">
        <v>18420</v>
      </c>
      <c r="G2354" s="76" t="s">
        <v>690</v>
      </c>
      <c r="H2354" s="74">
        <v>2152</v>
      </c>
      <c r="I2354" s="246">
        <v>7.35</v>
      </c>
      <c r="J2354" s="155">
        <v>41548</v>
      </c>
      <c r="K2354" s="170">
        <v>41547</v>
      </c>
      <c r="L2354" s="101">
        <v>41660</v>
      </c>
      <c r="M2354" s="73" t="s">
        <v>585</v>
      </c>
      <c r="N2354" s="96" t="s">
        <v>1441</v>
      </c>
      <c r="O2354" s="242">
        <v>51450</v>
      </c>
    </row>
    <row r="2355" spans="1:15" ht="22.5" customHeight="1">
      <c r="A2355" s="76" t="s">
        <v>1439</v>
      </c>
      <c r="B2355" s="96" t="s">
        <v>4830</v>
      </c>
      <c r="C2355" s="53" t="s">
        <v>306</v>
      </c>
      <c r="D2355" s="73" t="s">
        <v>1441</v>
      </c>
      <c r="E2355" s="241">
        <v>992083</v>
      </c>
      <c r="F2355" s="104" t="s">
        <v>18420</v>
      </c>
      <c r="G2355" s="76" t="s">
        <v>603</v>
      </c>
      <c r="H2355" s="74">
        <v>2151</v>
      </c>
      <c r="I2355" s="246">
        <v>6.24</v>
      </c>
      <c r="J2355" s="155">
        <v>41548</v>
      </c>
      <c r="K2355" s="170">
        <v>41542</v>
      </c>
      <c r="L2355" s="101">
        <v>41660</v>
      </c>
      <c r="M2355" s="73" t="s">
        <v>585</v>
      </c>
      <c r="N2355" s="96" t="s">
        <v>1441</v>
      </c>
      <c r="O2355" s="242">
        <v>43680</v>
      </c>
    </row>
    <row r="2356" spans="1:15" ht="22.5" customHeight="1">
      <c r="A2356" s="76" t="s">
        <v>1439</v>
      </c>
      <c r="B2356" s="79" t="s">
        <v>6285</v>
      </c>
      <c r="C2356" s="53" t="s">
        <v>306</v>
      </c>
      <c r="D2356" s="73" t="s">
        <v>1441</v>
      </c>
      <c r="E2356" s="241">
        <v>2470555</v>
      </c>
      <c r="F2356" s="104" t="s">
        <v>18420</v>
      </c>
      <c r="G2356" s="76" t="s">
        <v>1045</v>
      </c>
      <c r="H2356" s="74">
        <v>2368</v>
      </c>
      <c r="I2356" s="246">
        <v>3.9950000000000001</v>
      </c>
      <c r="J2356" s="170">
        <v>41612</v>
      </c>
      <c r="K2356" s="170">
        <v>41612</v>
      </c>
      <c r="L2356" s="101">
        <v>41660</v>
      </c>
      <c r="M2356" s="73" t="s">
        <v>585</v>
      </c>
      <c r="N2356" s="96" t="s">
        <v>1441</v>
      </c>
      <c r="O2356" s="242">
        <v>27965</v>
      </c>
    </row>
    <row r="2357" spans="1:15" ht="22.5" customHeight="1">
      <c r="A2357" s="76" t="s">
        <v>1439</v>
      </c>
      <c r="B2357" s="79" t="s">
        <v>6285</v>
      </c>
      <c r="C2357" s="53" t="s">
        <v>306</v>
      </c>
      <c r="D2357" s="73" t="s">
        <v>1441</v>
      </c>
      <c r="E2357" s="241">
        <v>2618716</v>
      </c>
      <c r="F2357" s="104" t="s">
        <v>18420</v>
      </c>
      <c r="G2357" s="76" t="s">
        <v>735</v>
      </c>
      <c r="H2357" s="74">
        <v>1879</v>
      </c>
      <c r="I2357" s="246">
        <v>3.43</v>
      </c>
      <c r="J2357" s="170">
        <v>41604</v>
      </c>
      <c r="K2357" s="170">
        <v>41604</v>
      </c>
      <c r="L2357" s="101">
        <v>41660</v>
      </c>
      <c r="M2357" s="73" t="s">
        <v>585</v>
      </c>
      <c r="N2357" s="96" t="s">
        <v>1441</v>
      </c>
      <c r="O2357" s="242">
        <v>24010</v>
      </c>
    </row>
    <row r="2358" spans="1:15" ht="22.5" customHeight="1">
      <c r="A2358" s="76" t="s">
        <v>1439</v>
      </c>
      <c r="B2358" s="79" t="s">
        <v>6285</v>
      </c>
      <c r="C2358" s="53" t="s">
        <v>306</v>
      </c>
      <c r="D2358" s="73" t="s">
        <v>1441</v>
      </c>
      <c r="E2358" s="241">
        <v>2648283</v>
      </c>
      <c r="F2358" s="104" t="s">
        <v>18420</v>
      </c>
      <c r="G2358" s="76" t="s">
        <v>1127</v>
      </c>
      <c r="H2358" s="74">
        <v>2180</v>
      </c>
      <c r="I2358" s="246">
        <v>5.88</v>
      </c>
      <c r="J2358" s="170">
        <v>41603</v>
      </c>
      <c r="K2358" s="170">
        <v>41603</v>
      </c>
      <c r="L2358" s="101">
        <v>41660</v>
      </c>
      <c r="M2358" s="88" t="s">
        <v>18075</v>
      </c>
      <c r="N2358" s="96" t="s">
        <v>1441</v>
      </c>
      <c r="O2358" s="242">
        <v>41160</v>
      </c>
    </row>
    <row r="2359" spans="1:15" ht="33.75" customHeight="1">
      <c r="A2359" s="76" t="s">
        <v>1439</v>
      </c>
      <c r="B2359" s="79" t="s">
        <v>4831</v>
      </c>
      <c r="C2359" s="53" t="s">
        <v>306</v>
      </c>
      <c r="D2359" s="73" t="s">
        <v>1441</v>
      </c>
      <c r="E2359" s="241">
        <v>2770549</v>
      </c>
      <c r="F2359" s="104" t="s">
        <v>18420</v>
      </c>
      <c r="G2359" s="76" t="s">
        <v>866</v>
      </c>
      <c r="H2359" s="74">
        <v>1852</v>
      </c>
      <c r="I2359" s="246">
        <v>3.92</v>
      </c>
      <c r="J2359" s="170">
        <v>41596</v>
      </c>
      <c r="K2359" s="170">
        <v>41596</v>
      </c>
      <c r="L2359" s="101">
        <v>41660</v>
      </c>
      <c r="M2359" s="73" t="s">
        <v>585</v>
      </c>
      <c r="N2359" s="96" t="s">
        <v>1441</v>
      </c>
      <c r="O2359" s="242">
        <v>27440</v>
      </c>
    </row>
    <row r="2360" spans="1:15" ht="33.75" customHeight="1">
      <c r="A2360" s="76" t="s">
        <v>1439</v>
      </c>
      <c r="B2360" s="79" t="s">
        <v>4830</v>
      </c>
      <c r="C2360" s="53" t="s">
        <v>306</v>
      </c>
      <c r="D2360" s="73" t="s">
        <v>1441</v>
      </c>
      <c r="E2360" s="241">
        <v>2801621</v>
      </c>
      <c r="F2360" s="104" t="s">
        <v>18420</v>
      </c>
      <c r="G2360" s="76" t="s">
        <v>603</v>
      </c>
      <c r="H2360" s="74">
        <v>2151</v>
      </c>
      <c r="I2360" s="246">
        <v>2.64</v>
      </c>
      <c r="J2360" s="155">
        <v>41548</v>
      </c>
      <c r="K2360" s="170">
        <v>41542</v>
      </c>
      <c r="L2360" s="101">
        <v>41660</v>
      </c>
      <c r="M2360" s="73" t="s">
        <v>585</v>
      </c>
      <c r="N2360" s="96" t="s">
        <v>1441</v>
      </c>
      <c r="O2360" s="242">
        <v>18480</v>
      </c>
    </row>
    <row r="2361" spans="1:15" ht="22.5" customHeight="1">
      <c r="A2361" s="76" t="s">
        <v>1439</v>
      </c>
      <c r="B2361" s="79" t="s">
        <v>6285</v>
      </c>
      <c r="C2361" s="53" t="s">
        <v>306</v>
      </c>
      <c r="D2361" s="73" t="s">
        <v>1441</v>
      </c>
      <c r="E2361" s="241">
        <v>2817390</v>
      </c>
      <c r="F2361" s="104" t="s">
        <v>18420</v>
      </c>
      <c r="G2361" s="76" t="s">
        <v>485</v>
      </c>
      <c r="H2361" s="74">
        <v>2420</v>
      </c>
      <c r="I2361" s="246">
        <v>4.165</v>
      </c>
      <c r="J2361" s="170">
        <v>41593</v>
      </c>
      <c r="K2361" s="170">
        <v>41593</v>
      </c>
      <c r="L2361" s="101">
        <v>41660</v>
      </c>
      <c r="M2361" s="88" t="s">
        <v>18075</v>
      </c>
      <c r="N2361" s="96" t="s">
        <v>1441</v>
      </c>
      <c r="O2361" s="242">
        <v>29155</v>
      </c>
    </row>
    <row r="2362" spans="1:15" ht="22.5" customHeight="1">
      <c r="A2362" s="76" t="s">
        <v>1439</v>
      </c>
      <c r="B2362" s="79" t="s">
        <v>6285</v>
      </c>
      <c r="C2362" s="53" t="s">
        <v>306</v>
      </c>
      <c r="D2362" s="73" t="s">
        <v>1441</v>
      </c>
      <c r="E2362" s="241">
        <v>2820496</v>
      </c>
      <c r="F2362" s="104" t="s">
        <v>18420</v>
      </c>
      <c r="G2362" s="76" t="s">
        <v>603</v>
      </c>
      <c r="H2362" s="74">
        <v>2151</v>
      </c>
      <c r="I2362" s="246">
        <v>6.86</v>
      </c>
      <c r="J2362" s="170">
        <v>41604</v>
      </c>
      <c r="K2362" s="170">
        <v>41604</v>
      </c>
      <c r="L2362" s="101">
        <v>41660</v>
      </c>
      <c r="M2362" s="73" t="s">
        <v>585</v>
      </c>
      <c r="N2362" s="96" t="s">
        <v>1441</v>
      </c>
      <c r="O2362" s="242">
        <v>48020</v>
      </c>
    </row>
    <row r="2363" spans="1:15" ht="45" customHeight="1">
      <c r="A2363" s="76" t="s">
        <v>1439</v>
      </c>
      <c r="B2363" s="79" t="s">
        <v>6285</v>
      </c>
      <c r="C2363" s="53" t="s">
        <v>306</v>
      </c>
      <c r="D2363" s="73" t="s">
        <v>1441</v>
      </c>
      <c r="E2363" s="96">
        <v>2832029</v>
      </c>
      <c r="F2363" s="104" t="s">
        <v>18420</v>
      </c>
      <c r="G2363" s="76" t="s">
        <v>1127</v>
      </c>
      <c r="H2363" s="74">
        <v>2180</v>
      </c>
      <c r="I2363" s="246">
        <v>8.16</v>
      </c>
      <c r="J2363" s="170">
        <v>41603</v>
      </c>
      <c r="K2363" s="170">
        <v>41603</v>
      </c>
      <c r="L2363" s="101">
        <v>41660</v>
      </c>
      <c r="M2363" s="88" t="s">
        <v>18075</v>
      </c>
      <c r="N2363" s="96" t="s">
        <v>1441</v>
      </c>
      <c r="O2363" s="242">
        <v>57120</v>
      </c>
    </row>
    <row r="2364" spans="1:15" ht="22.5" customHeight="1">
      <c r="A2364" s="76" t="s">
        <v>1439</v>
      </c>
      <c r="B2364" s="79" t="s">
        <v>4830</v>
      </c>
      <c r="C2364" s="53" t="s">
        <v>306</v>
      </c>
      <c r="D2364" s="73" t="s">
        <v>1441</v>
      </c>
      <c r="E2364" s="96">
        <v>2853137</v>
      </c>
      <c r="F2364" s="104" t="s">
        <v>18420</v>
      </c>
      <c r="G2364" s="76" t="s">
        <v>1127</v>
      </c>
      <c r="H2364" s="74">
        <v>2180</v>
      </c>
      <c r="I2364" s="246">
        <v>8.82</v>
      </c>
      <c r="J2364" s="170">
        <v>41563</v>
      </c>
      <c r="K2364" s="170">
        <v>41563</v>
      </c>
      <c r="L2364" s="101">
        <v>41660</v>
      </c>
      <c r="M2364" s="88" t="s">
        <v>18075</v>
      </c>
      <c r="N2364" s="96" t="s">
        <v>1441</v>
      </c>
      <c r="O2364" s="242">
        <v>61740</v>
      </c>
    </row>
    <row r="2365" spans="1:15" ht="22.5" customHeight="1">
      <c r="A2365" s="76" t="s">
        <v>1439</v>
      </c>
      <c r="B2365" s="79" t="s">
        <v>4831</v>
      </c>
      <c r="C2365" s="53" t="s">
        <v>306</v>
      </c>
      <c r="D2365" s="73" t="s">
        <v>1441</v>
      </c>
      <c r="E2365" s="241">
        <v>2952810</v>
      </c>
      <c r="F2365" s="104" t="s">
        <v>18420</v>
      </c>
      <c r="G2365" s="56" t="s">
        <v>1037</v>
      </c>
      <c r="H2365" s="74">
        <v>1906</v>
      </c>
      <c r="I2365" s="246">
        <v>5.1449999999999996</v>
      </c>
      <c r="J2365" s="170">
        <v>41584</v>
      </c>
      <c r="K2365" s="170">
        <v>41584</v>
      </c>
      <c r="L2365" s="101">
        <v>41660</v>
      </c>
      <c r="M2365" s="73" t="s">
        <v>585</v>
      </c>
      <c r="N2365" s="96" t="s">
        <v>1441</v>
      </c>
      <c r="O2365" s="242">
        <v>36015</v>
      </c>
    </row>
    <row r="2366" spans="1:15" ht="45" customHeight="1">
      <c r="A2366" s="76" t="s">
        <v>1439</v>
      </c>
      <c r="B2366" s="79" t="s">
        <v>6285</v>
      </c>
      <c r="C2366" s="53" t="s">
        <v>306</v>
      </c>
      <c r="D2366" s="73" t="s">
        <v>1441</v>
      </c>
      <c r="E2366" s="241">
        <v>2956671</v>
      </c>
      <c r="F2366" s="104" t="s">
        <v>18420</v>
      </c>
      <c r="G2366" s="76" t="s">
        <v>603</v>
      </c>
      <c r="H2366" s="74">
        <v>2151</v>
      </c>
      <c r="I2366" s="246">
        <v>6.6150000000000002</v>
      </c>
      <c r="J2366" s="170">
        <v>41613</v>
      </c>
      <c r="K2366" s="170">
        <v>41613</v>
      </c>
      <c r="L2366" s="101">
        <v>41660</v>
      </c>
      <c r="M2366" s="73" t="s">
        <v>585</v>
      </c>
      <c r="N2366" s="96" t="s">
        <v>1441</v>
      </c>
      <c r="O2366" s="242">
        <v>46305</v>
      </c>
    </row>
    <row r="2367" spans="1:15" ht="22.5" customHeight="1">
      <c r="A2367" s="76" t="s">
        <v>1439</v>
      </c>
      <c r="B2367" s="79" t="s">
        <v>4831</v>
      </c>
      <c r="C2367" s="53" t="s">
        <v>306</v>
      </c>
      <c r="D2367" s="73" t="s">
        <v>1441</v>
      </c>
      <c r="E2367" s="241">
        <v>3002383</v>
      </c>
      <c r="F2367" s="104" t="s">
        <v>18420</v>
      </c>
      <c r="G2367" s="76" t="s">
        <v>612</v>
      </c>
      <c r="H2367" s="74">
        <v>2476</v>
      </c>
      <c r="I2367" s="246">
        <v>5.6349999999999998</v>
      </c>
      <c r="J2367" s="155">
        <v>41548</v>
      </c>
      <c r="K2367" s="170">
        <v>41543</v>
      </c>
      <c r="L2367" s="101">
        <v>41660</v>
      </c>
      <c r="M2367" s="88" t="s">
        <v>18075</v>
      </c>
      <c r="N2367" s="96" t="s">
        <v>1441</v>
      </c>
      <c r="O2367" s="242">
        <v>39445</v>
      </c>
    </row>
    <row r="2368" spans="1:15" ht="22.5" customHeight="1">
      <c r="A2368" s="76" t="s">
        <v>1439</v>
      </c>
      <c r="B2368" s="79" t="s">
        <v>4831</v>
      </c>
      <c r="C2368" s="53" t="s">
        <v>306</v>
      </c>
      <c r="D2368" s="73" t="s">
        <v>1441</v>
      </c>
      <c r="E2368" s="241">
        <v>3005435</v>
      </c>
      <c r="F2368" s="104" t="s">
        <v>18420</v>
      </c>
      <c r="G2368" s="56" t="s">
        <v>1037</v>
      </c>
      <c r="H2368" s="74">
        <v>1906</v>
      </c>
      <c r="I2368" s="246">
        <v>3.36</v>
      </c>
      <c r="J2368" s="170">
        <v>41584</v>
      </c>
      <c r="K2368" s="170">
        <v>41584</v>
      </c>
      <c r="L2368" s="101">
        <v>41660</v>
      </c>
      <c r="M2368" s="73" t="s">
        <v>585</v>
      </c>
      <c r="N2368" s="96" t="s">
        <v>1441</v>
      </c>
      <c r="O2368" s="242">
        <v>23520</v>
      </c>
    </row>
    <row r="2369" spans="1:15" ht="22.5" customHeight="1">
      <c r="A2369" s="76" t="s">
        <v>1439</v>
      </c>
      <c r="B2369" s="79" t="s">
        <v>4831</v>
      </c>
      <c r="C2369" s="53" t="s">
        <v>306</v>
      </c>
      <c r="D2369" s="73" t="s">
        <v>1441</v>
      </c>
      <c r="E2369" s="241">
        <v>3021137</v>
      </c>
      <c r="F2369" s="104" t="s">
        <v>18420</v>
      </c>
      <c r="G2369" s="56" t="s">
        <v>1037</v>
      </c>
      <c r="H2369" s="74">
        <v>1906</v>
      </c>
      <c r="I2369" s="246">
        <v>2.88</v>
      </c>
      <c r="J2369" s="170">
        <v>41585</v>
      </c>
      <c r="K2369" s="170">
        <v>41585</v>
      </c>
      <c r="L2369" s="101">
        <v>41660</v>
      </c>
      <c r="M2369" s="73" t="s">
        <v>585</v>
      </c>
      <c r="N2369" s="96" t="s">
        <v>1441</v>
      </c>
      <c r="O2369" s="242">
        <v>20160</v>
      </c>
    </row>
    <row r="2370" spans="1:15" ht="45" customHeight="1">
      <c r="A2370" s="76" t="s">
        <v>1439</v>
      </c>
      <c r="B2370" s="79" t="s">
        <v>4831</v>
      </c>
      <c r="C2370" s="53" t="s">
        <v>306</v>
      </c>
      <c r="D2370" s="73" t="s">
        <v>1441</v>
      </c>
      <c r="E2370" s="241">
        <v>3073346</v>
      </c>
      <c r="F2370" s="104" t="s">
        <v>18420</v>
      </c>
      <c r="G2370" s="76" t="s">
        <v>560</v>
      </c>
      <c r="H2370" s="74">
        <v>1862</v>
      </c>
      <c r="I2370" s="246">
        <v>4.9000000000000004</v>
      </c>
      <c r="J2370" s="170">
        <v>41555</v>
      </c>
      <c r="K2370" s="170">
        <v>41555</v>
      </c>
      <c r="L2370" s="101">
        <v>41660</v>
      </c>
      <c r="M2370" s="73" t="s">
        <v>585</v>
      </c>
      <c r="N2370" s="96" t="s">
        <v>1441</v>
      </c>
      <c r="O2370" s="242">
        <v>34300</v>
      </c>
    </row>
    <row r="2371" spans="1:15" ht="33.75" customHeight="1">
      <c r="A2371" s="76" t="s">
        <v>1439</v>
      </c>
      <c r="B2371" s="79" t="s">
        <v>4831</v>
      </c>
      <c r="C2371" s="53" t="s">
        <v>306</v>
      </c>
      <c r="D2371" s="73" t="s">
        <v>1441</v>
      </c>
      <c r="E2371" s="241">
        <v>3074803</v>
      </c>
      <c r="F2371" s="104" t="s">
        <v>18420</v>
      </c>
      <c r="G2371" s="76" t="s">
        <v>1045</v>
      </c>
      <c r="H2371" s="74">
        <v>2368</v>
      </c>
      <c r="I2371" s="246">
        <v>4.165</v>
      </c>
      <c r="J2371" s="170">
        <v>41591</v>
      </c>
      <c r="K2371" s="170">
        <v>41591</v>
      </c>
      <c r="L2371" s="101">
        <v>41660</v>
      </c>
      <c r="M2371" s="73" t="s">
        <v>585</v>
      </c>
      <c r="N2371" s="96" t="s">
        <v>1441</v>
      </c>
      <c r="O2371" s="242">
        <v>29155</v>
      </c>
    </row>
    <row r="2372" spans="1:15" ht="22.5" customHeight="1">
      <c r="A2372" s="76" t="s">
        <v>1439</v>
      </c>
      <c r="B2372" s="79" t="s">
        <v>6285</v>
      </c>
      <c r="C2372" s="53" t="s">
        <v>306</v>
      </c>
      <c r="D2372" s="73" t="s">
        <v>1441</v>
      </c>
      <c r="E2372" s="241">
        <v>3125765</v>
      </c>
      <c r="F2372" s="104" t="s">
        <v>18420</v>
      </c>
      <c r="G2372" s="76" t="s">
        <v>690</v>
      </c>
      <c r="H2372" s="74">
        <v>2152</v>
      </c>
      <c r="I2372" s="246">
        <v>9.0649999999999995</v>
      </c>
      <c r="J2372" s="170">
        <v>41624</v>
      </c>
      <c r="K2372" s="170">
        <v>41624</v>
      </c>
      <c r="L2372" s="101">
        <v>41660</v>
      </c>
      <c r="M2372" s="73" t="s">
        <v>585</v>
      </c>
      <c r="N2372" s="96" t="s">
        <v>1441</v>
      </c>
      <c r="O2372" s="242">
        <v>63455</v>
      </c>
    </row>
    <row r="2373" spans="1:15" ht="22.5" customHeight="1">
      <c r="A2373" s="76" t="s">
        <v>1439</v>
      </c>
      <c r="B2373" s="79" t="s">
        <v>6285</v>
      </c>
      <c r="C2373" s="53" t="s">
        <v>306</v>
      </c>
      <c r="D2373" s="73" t="s">
        <v>1441</v>
      </c>
      <c r="E2373" s="241">
        <v>3131983</v>
      </c>
      <c r="F2373" s="104" t="s">
        <v>18420</v>
      </c>
      <c r="G2373" s="76" t="s">
        <v>616</v>
      </c>
      <c r="H2373" s="74">
        <v>1843</v>
      </c>
      <c r="I2373" s="246">
        <v>5.04</v>
      </c>
      <c r="J2373" s="170">
        <v>41592</v>
      </c>
      <c r="K2373" s="170">
        <v>41592</v>
      </c>
      <c r="L2373" s="101">
        <v>41660</v>
      </c>
      <c r="M2373" s="73" t="s">
        <v>585</v>
      </c>
      <c r="N2373" s="96" t="s">
        <v>1441</v>
      </c>
      <c r="O2373" s="242">
        <v>35280</v>
      </c>
    </row>
    <row r="2374" spans="1:15" ht="22.5" customHeight="1">
      <c r="A2374" s="76" t="s">
        <v>1439</v>
      </c>
      <c r="B2374" s="79" t="s">
        <v>6285</v>
      </c>
      <c r="C2374" s="53" t="s">
        <v>306</v>
      </c>
      <c r="D2374" s="73" t="s">
        <v>1441</v>
      </c>
      <c r="E2374" s="241">
        <v>3136661</v>
      </c>
      <c r="F2374" s="104" t="s">
        <v>18420</v>
      </c>
      <c r="G2374" s="76" t="s">
        <v>560</v>
      </c>
      <c r="H2374" s="74">
        <v>1862</v>
      </c>
      <c r="I2374" s="246">
        <v>5.28</v>
      </c>
      <c r="J2374" s="170">
        <v>41620</v>
      </c>
      <c r="K2374" s="170">
        <v>41620</v>
      </c>
      <c r="L2374" s="101">
        <v>41660</v>
      </c>
      <c r="M2374" s="73" t="s">
        <v>585</v>
      </c>
      <c r="N2374" s="96" t="s">
        <v>1441</v>
      </c>
      <c r="O2374" s="242">
        <v>36960</v>
      </c>
    </row>
    <row r="2375" spans="1:15" ht="22.5" customHeight="1">
      <c r="A2375" s="76" t="s">
        <v>1439</v>
      </c>
      <c r="B2375" s="79" t="s">
        <v>6285</v>
      </c>
      <c r="C2375" s="53" t="s">
        <v>306</v>
      </c>
      <c r="D2375" s="73" t="s">
        <v>1441</v>
      </c>
      <c r="E2375" s="241">
        <v>3148724</v>
      </c>
      <c r="F2375" s="104" t="s">
        <v>18420</v>
      </c>
      <c r="G2375" s="76" t="s">
        <v>1127</v>
      </c>
      <c r="H2375" s="74">
        <v>2180</v>
      </c>
      <c r="I2375" s="246">
        <v>5.04</v>
      </c>
      <c r="J2375" s="170">
        <v>41611</v>
      </c>
      <c r="K2375" s="170">
        <v>41611</v>
      </c>
      <c r="L2375" s="101">
        <v>41660</v>
      </c>
      <c r="M2375" s="88" t="s">
        <v>18075</v>
      </c>
      <c r="N2375" s="96" t="s">
        <v>1441</v>
      </c>
      <c r="O2375" s="242">
        <v>35280</v>
      </c>
    </row>
    <row r="2376" spans="1:15" ht="22.5" customHeight="1">
      <c r="A2376" s="76" t="s">
        <v>1439</v>
      </c>
      <c r="B2376" s="79" t="s">
        <v>4831</v>
      </c>
      <c r="C2376" s="53" t="s">
        <v>306</v>
      </c>
      <c r="D2376" s="73" t="s">
        <v>1441</v>
      </c>
      <c r="E2376" s="241">
        <v>3176036</v>
      </c>
      <c r="F2376" s="104" t="s">
        <v>18420</v>
      </c>
      <c r="G2376" s="56" t="s">
        <v>1037</v>
      </c>
      <c r="H2376" s="74">
        <v>1906</v>
      </c>
      <c r="I2376" s="246">
        <v>9.84</v>
      </c>
      <c r="J2376" s="170">
        <v>41600</v>
      </c>
      <c r="K2376" s="170">
        <v>41600</v>
      </c>
      <c r="L2376" s="101">
        <v>41660</v>
      </c>
      <c r="M2376" s="73" t="s">
        <v>585</v>
      </c>
      <c r="N2376" s="96" t="s">
        <v>1441</v>
      </c>
      <c r="O2376" s="242">
        <v>68880</v>
      </c>
    </row>
    <row r="2377" spans="1:15" ht="22.5" customHeight="1">
      <c r="A2377" s="76" t="s">
        <v>1439</v>
      </c>
      <c r="B2377" s="79" t="s">
        <v>6285</v>
      </c>
      <c r="C2377" s="53" t="s">
        <v>306</v>
      </c>
      <c r="D2377" s="73" t="s">
        <v>1441</v>
      </c>
      <c r="E2377" s="241">
        <v>3176191</v>
      </c>
      <c r="F2377" s="104" t="s">
        <v>18420</v>
      </c>
      <c r="G2377" s="77" t="s">
        <v>373</v>
      </c>
      <c r="H2377" s="74">
        <v>1801</v>
      </c>
      <c r="I2377" s="246">
        <v>2.88</v>
      </c>
      <c r="J2377" s="170">
        <v>41592</v>
      </c>
      <c r="K2377" s="170">
        <v>41592</v>
      </c>
      <c r="L2377" s="101">
        <v>41660</v>
      </c>
      <c r="M2377" s="88" t="s">
        <v>18075</v>
      </c>
      <c r="N2377" s="96" t="s">
        <v>1441</v>
      </c>
      <c r="O2377" s="242">
        <v>20160</v>
      </c>
    </row>
    <row r="2378" spans="1:15" ht="22.5" customHeight="1">
      <c r="A2378" s="76" t="s">
        <v>1439</v>
      </c>
      <c r="B2378" s="79" t="s">
        <v>6285</v>
      </c>
      <c r="C2378" s="53" t="s">
        <v>306</v>
      </c>
      <c r="D2378" s="73" t="s">
        <v>1441</v>
      </c>
      <c r="E2378" s="241">
        <v>3177316</v>
      </c>
      <c r="F2378" s="104" t="s">
        <v>18420</v>
      </c>
      <c r="G2378" s="76" t="s">
        <v>468</v>
      </c>
      <c r="H2378" s="74">
        <v>1803</v>
      </c>
      <c r="I2378" s="246">
        <v>4.165</v>
      </c>
      <c r="J2378" s="170">
        <v>41619</v>
      </c>
      <c r="K2378" s="170">
        <v>41619</v>
      </c>
      <c r="L2378" s="101">
        <v>41660</v>
      </c>
      <c r="M2378" s="88" t="s">
        <v>18075</v>
      </c>
      <c r="N2378" s="96" t="s">
        <v>1441</v>
      </c>
      <c r="O2378" s="242">
        <v>29155</v>
      </c>
    </row>
    <row r="2379" spans="1:15" ht="33.75" customHeight="1">
      <c r="A2379" s="76" t="s">
        <v>1439</v>
      </c>
      <c r="B2379" s="79" t="s">
        <v>6285</v>
      </c>
      <c r="C2379" s="53" t="s">
        <v>306</v>
      </c>
      <c r="D2379" s="73" t="s">
        <v>1441</v>
      </c>
      <c r="E2379" s="241">
        <v>3178474</v>
      </c>
      <c r="F2379" s="104" t="s">
        <v>18420</v>
      </c>
      <c r="G2379" s="77" t="s">
        <v>373</v>
      </c>
      <c r="H2379" s="74">
        <v>1801</v>
      </c>
      <c r="I2379" s="246">
        <v>4.8</v>
      </c>
      <c r="J2379" s="170">
        <v>41617</v>
      </c>
      <c r="K2379" s="170">
        <v>41617</v>
      </c>
      <c r="L2379" s="101">
        <v>41660</v>
      </c>
      <c r="M2379" s="88" t="s">
        <v>18075</v>
      </c>
      <c r="N2379" s="96" t="s">
        <v>1441</v>
      </c>
      <c r="O2379" s="242">
        <v>33600</v>
      </c>
    </row>
    <row r="2380" spans="1:15" ht="45" customHeight="1">
      <c r="A2380" s="76" t="s">
        <v>1439</v>
      </c>
      <c r="B2380" s="79" t="s">
        <v>4830</v>
      </c>
      <c r="C2380" s="53" t="s">
        <v>306</v>
      </c>
      <c r="D2380" s="73" t="s">
        <v>1441</v>
      </c>
      <c r="E2380" s="241">
        <v>3179951</v>
      </c>
      <c r="F2380" s="104" t="s">
        <v>18420</v>
      </c>
      <c r="G2380" s="76" t="s">
        <v>1127</v>
      </c>
      <c r="H2380" s="74">
        <v>2180</v>
      </c>
      <c r="I2380" s="246">
        <v>8.5749999999999993</v>
      </c>
      <c r="J2380" s="170">
        <v>41565</v>
      </c>
      <c r="K2380" s="170">
        <v>41565</v>
      </c>
      <c r="L2380" s="101">
        <v>41660</v>
      </c>
      <c r="M2380" s="88" t="s">
        <v>18075</v>
      </c>
      <c r="N2380" s="96" t="s">
        <v>1441</v>
      </c>
      <c r="O2380" s="242">
        <v>60025</v>
      </c>
    </row>
    <row r="2381" spans="1:15" ht="22.5" customHeight="1">
      <c r="A2381" s="76" t="s">
        <v>1439</v>
      </c>
      <c r="B2381" s="79" t="s">
        <v>6285</v>
      </c>
      <c r="C2381" s="53" t="s">
        <v>306</v>
      </c>
      <c r="D2381" s="73" t="s">
        <v>1441</v>
      </c>
      <c r="E2381" s="241">
        <v>3181260</v>
      </c>
      <c r="F2381" s="104" t="s">
        <v>18420</v>
      </c>
      <c r="G2381" s="76" t="s">
        <v>616</v>
      </c>
      <c r="H2381" s="74">
        <v>1843</v>
      </c>
      <c r="I2381" s="246">
        <v>4.08</v>
      </c>
      <c r="J2381" s="170">
        <v>41603</v>
      </c>
      <c r="K2381" s="170">
        <v>41603</v>
      </c>
      <c r="L2381" s="101">
        <v>41660</v>
      </c>
      <c r="M2381" s="73" t="s">
        <v>585</v>
      </c>
      <c r="N2381" s="96" t="s">
        <v>1441</v>
      </c>
      <c r="O2381" s="242">
        <v>28560</v>
      </c>
    </row>
    <row r="2382" spans="1:15" ht="33.75" customHeight="1">
      <c r="A2382" s="76" t="s">
        <v>1439</v>
      </c>
      <c r="B2382" s="79" t="s">
        <v>6285</v>
      </c>
      <c r="C2382" s="53" t="s">
        <v>306</v>
      </c>
      <c r="D2382" s="73" t="s">
        <v>1441</v>
      </c>
      <c r="E2382" s="241">
        <v>3198285</v>
      </c>
      <c r="F2382" s="104" t="s">
        <v>18420</v>
      </c>
      <c r="G2382" s="76" t="s">
        <v>560</v>
      </c>
      <c r="H2382" s="74">
        <v>1862</v>
      </c>
      <c r="I2382" s="246">
        <v>14.88</v>
      </c>
      <c r="J2382" s="170">
        <v>41596</v>
      </c>
      <c r="K2382" s="170">
        <v>41596</v>
      </c>
      <c r="L2382" s="101">
        <v>41660</v>
      </c>
      <c r="M2382" s="73" t="s">
        <v>585</v>
      </c>
      <c r="N2382" s="96" t="s">
        <v>1441</v>
      </c>
      <c r="O2382" s="242">
        <v>104160</v>
      </c>
    </row>
    <row r="2383" spans="1:15" ht="22.5" customHeight="1">
      <c r="A2383" s="76" t="s">
        <v>1439</v>
      </c>
      <c r="B2383" s="79" t="s">
        <v>4831</v>
      </c>
      <c r="C2383" s="53" t="s">
        <v>306</v>
      </c>
      <c r="D2383" s="73" t="s">
        <v>1441</v>
      </c>
      <c r="E2383" s="241">
        <v>3211273</v>
      </c>
      <c r="F2383" s="104" t="s">
        <v>18420</v>
      </c>
      <c r="G2383" s="76" t="s">
        <v>866</v>
      </c>
      <c r="H2383" s="74">
        <v>1851</v>
      </c>
      <c r="I2383" s="246">
        <v>6.125</v>
      </c>
      <c r="J2383" s="170">
        <v>41584</v>
      </c>
      <c r="K2383" s="170">
        <v>41584</v>
      </c>
      <c r="L2383" s="101">
        <v>41660</v>
      </c>
      <c r="M2383" s="73" t="s">
        <v>585</v>
      </c>
      <c r="N2383" s="96" t="s">
        <v>1441</v>
      </c>
      <c r="O2383" s="242">
        <v>42875</v>
      </c>
    </row>
    <row r="2384" spans="1:15" ht="22.5" customHeight="1">
      <c r="A2384" s="76" t="s">
        <v>1439</v>
      </c>
      <c r="B2384" s="79" t="s">
        <v>6285</v>
      </c>
      <c r="C2384" s="53" t="s">
        <v>306</v>
      </c>
      <c r="D2384" s="73" t="s">
        <v>1441</v>
      </c>
      <c r="E2384" s="241">
        <v>3218729</v>
      </c>
      <c r="F2384" s="104" t="s">
        <v>18420</v>
      </c>
      <c r="G2384" s="76" t="s">
        <v>485</v>
      </c>
      <c r="H2384" s="74">
        <v>2420</v>
      </c>
      <c r="I2384" s="246">
        <v>4.41</v>
      </c>
      <c r="J2384" s="170">
        <v>41618</v>
      </c>
      <c r="K2384" s="170">
        <v>41618</v>
      </c>
      <c r="L2384" s="101">
        <v>41660</v>
      </c>
      <c r="M2384" s="88" t="s">
        <v>18075</v>
      </c>
      <c r="N2384" s="96" t="s">
        <v>1441</v>
      </c>
      <c r="O2384" s="242">
        <v>30870</v>
      </c>
    </row>
    <row r="2385" spans="1:15" ht="33.75" customHeight="1">
      <c r="A2385" s="76" t="s">
        <v>1439</v>
      </c>
      <c r="B2385" s="79" t="s">
        <v>6285</v>
      </c>
      <c r="C2385" s="53" t="s">
        <v>306</v>
      </c>
      <c r="D2385" s="73" t="s">
        <v>1441</v>
      </c>
      <c r="E2385" s="241">
        <v>3224356</v>
      </c>
      <c r="F2385" s="104" t="s">
        <v>18420</v>
      </c>
      <c r="G2385" s="76" t="s">
        <v>866</v>
      </c>
      <c r="H2385" s="74">
        <v>1851</v>
      </c>
      <c r="I2385" s="246">
        <v>3.92</v>
      </c>
      <c r="J2385" s="170">
        <v>41596</v>
      </c>
      <c r="K2385" s="170">
        <v>41596</v>
      </c>
      <c r="L2385" s="101">
        <v>41660</v>
      </c>
      <c r="M2385" s="73" t="s">
        <v>585</v>
      </c>
      <c r="N2385" s="96" t="s">
        <v>1441</v>
      </c>
      <c r="O2385" s="242">
        <v>27440</v>
      </c>
    </row>
    <row r="2386" spans="1:15" ht="22.5" customHeight="1">
      <c r="A2386" s="76" t="s">
        <v>1439</v>
      </c>
      <c r="B2386" s="79" t="s">
        <v>6285</v>
      </c>
      <c r="C2386" s="53" t="s">
        <v>306</v>
      </c>
      <c r="D2386" s="73" t="s">
        <v>1441</v>
      </c>
      <c r="E2386" s="241">
        <v>3226630</v>
      </c>
      <c r="F2386" s="104" t="s">
        <v>18420</v>
      </c>
      <c r="G2386" s="76" t="s">
        <v>866</v>
      </c>
      <c r="H2386" s="74">
        <v>1852</v>
      </c>
      <c r="I2386" s="246">
        <v>3.84</v>
      </c>
      <c r="J2386" s="170">
        <v>41613</v>
      </c>
      <c r="K2386" s="170">
        <v>41613</v>
      </c>
      <c r="L2386" s="101">
        <v>41660</v>
      </c>
      <c r="M2386" s="88" t="s">
        <v>585</v>
      </c>
      <c r="N2386" s="96" t="s">
        <v>1441</v>
      </c>
      <c r="O2386" s="242">
        <v>26880</v>
      </c>
    </row>
    <row r="2387" spans="1:15" ht="22.5" customHeight="1">
      <c r="A2387" s="76" t="s">
        <v>1439</v>
      </c>
      <c r="B2387" s="79" t="s">
        <v>6285</v>
      </c>
      <c r="C2387" s="53" t="s">
        <v>306</v>
      </c>
      <c r="D2387" s="73" t="s">
        <v>1441</v>
      </c>
      <c r="E2387" s="241">
        <v>3226653</v>
      </c>
      <c r="F2387" s="104" t="s">
        <v>18420</v>
      </c>
      <c r="G2387" s="76" t="s">
        <v>866</v>
      </c>
      <c r="H2387" s="74">
        <v>1854</v>
      </c>
      <c r="I2387" s="246">
        <v>2.16</v>
      </c>
      <c r="J2387" s="170">
        <v>41596</v>
      </c>
      <c r="K2387" s="170">
        <v>41596</v>
      </c>
      <c r="L2387" s="101">
        <v>41660</v>
      </c>
      <c r="M2387" s="73" t="s">
        <v>585</v>
      </c>
      <c r="N2387" s="96" t="s">
        <v>1441</v>
      </c>
      <c r="O2387" s="242">
        <v>15120</v>
      </c>
    </row>
    <row r="2388" spans="1:15" ht="22.5" customHeight="1">
      <c r="A2388" s="76" t="s">
        <v>1439</v>
      </c>
      <c r="B2388" s="79" t="s">
        <v>4830</v>
      </c>
      <c r="C2388" s="53" t="s">
        <v>306</v>
      </c>
      <c r="D2388" s="73" t="s">
        <v>1441</v>
      </c>
      <c r="E2388" s="241">
        <v>3235895</v>
      </c>
      <c r="F2388" s="104" t="s">
        <v>18420</v>
      </c>
      <c r="G2388" s="76" t="s">
        <v>426</v>
      </c>
      <c r="H2388" s="74">
        <v>1824</v>
      </c>
      <c r="I2388" s="246">
        <v>7.2</v>
      </c>
      <c r="J2388" s="170">
        <v>41568</v>
      </c>
      <c r="K2388" s="170">
        <v>41568</v>
      </c>
      <c r="L2388" s="101">
        <v>41660</v>
      </c>
      <c r="M2388" s="73" t="s">
        <v>585</v>
      </c>
      <c r="N2388" s="96" t="s">
        <v>1441</v>
      </c>
      <c r="O2388" s="242">
        <v>50400</v>
      </c>
    </row>
    <row r="2389" spans="1:15" ht="22.5" customHeight="1">
      <c r="A2389" s="76" t="s">
        <v>1439</v>
      </c>
      <c r="B2389" s="79" t="s">
        <v>6285</v>
      </c>
      <c r="C2389" s="53" t="s">
        <v>306</v>
      </c>
      <c r="D2389" s="73" t="s">
        <v>1441</v>
      </c>
      <c r="E2389" s="241">
        <v>3236323</v>
      </c>
      <c r="F2389" s="104" t="s">
        <v>18420</v>
      </c>
      <c r="G2389" s="77" t="s">
        <v>373</v>
      </c>
      <c r="H2389" s="74">
        <v>1801</v>
      </c>
      <c r="I2389" s="246">
        <v>6.48</v>
      </c>
      <c r="J2389" s="170">
        <v>41593</v>
      </c>
      <c r="K2389" s="170">
        <v>41593</v>
      </c>
      <c r="L2389" s="101">
        <v>41660</v>
      </c>
      <c r="M2389" s="88" t="s">
        <v>18075</v>
      </c>
      <c r="N2389" s="96" t="s">
        <v>1441</v>
      </c>
      <c r="O2389" s="242">
        <v>45360</v>
      </c>
    </row>
    <row r="2390" spans="1:15" ht="22.5" customHeight="1">
      <c r="A2390" s="76" t="s">
        <v>1439</v>
      </c>
      <c r="B2390" s="79" t="s">
        <v>6285</v>
      </c>
      <c r="C2390" s="53" t="s">
        <v>306</v>
      </c>
      <c r="D2390" s="73" t="s">
        <v>1441</v>
      </c>
      <c r="E2390" s="241">
        <v>3236464</v>
      </c>
      <c r="F2390" s="104" t="s">
        <v>18420</v>
      </c>
      <c r="G2390" s="76" t="s">
        <v>1248</v>
      </c>
      <c r="H2390" s="74">
        <v>2148</v>
      </c>
      <c r="I2390" s="246">
        <v>7.2</v>
      </c>
      <c r="J2390" s="170">
        <v>41596</v>
      </c>
      <c r="K2390" s="170">
        <v>41596</v>
      </c>
      <c r="L2390" s="101">
        <v>41660</v>
      </c>
      <c r="M2390" s="73" t="s">
        <v>585</v>
      </c>
      <c r="N2390" s="96" t="s">
        <v>1441</v>
      </c>
      <c r="O2390" s="242">
        <v>50400</v>
      </c>
    </row>
    <row r="2391" spans="1:15" ht="22.5" customHeight="1">
      <c r="A2391" s="76" t="s">
        <v>1439</v>
      </c>
      <c r="B2391" s="79" t="s">
        <v>6285</v>
      </c>
      <c r="C2391" s="53" t="s">
        <v>306</v>
      </c>
      <c r="D2391" s="73" t="s">
        <v>1441</v>
      </c>
      <c r="E2391" s="241">
        <v>3236783</v>
      </c>
      <c r="F2391" s="104" t="s">
        <v>18420</v>
      </c>
      <c r="G2391" s="76" t="s">
        <v>403</v>
      </c>
      <c r="H2391" s="74">
        <v>1904</v>
      </c>
      <c r="I2391" s="246">
        <v>6.125</v>
      </c>
      <c r="J2391" s="170">
        <v>41593</v>
      </c>
      <c r="K2391" s="170">
        <v>41593</v>
      </c>
      <c r="L2391" s="101">
        <v>41660</v>
      </c>
      <c r="M2391" s="73" t="s">
        <v>585</v>
      </c>
      <c r="N2391" s="96" t="s">
        <v>1441</v>
      </c>
      <c r="O2391" s="242">
        <v>42875</v>
      </c>
    </row>
    <row r="2392" spans="1:15" ht="22.5" customHeight="1">
      <c r="A2392" s="76" t="s">
        <v>1439</v>
      </c>
      <c r="B2392" s="79" t="s">
        <v>6285</v>
      </c>
      <c r="C2392" s="53" t="s">
        <v>306</v>
      </c>
      <c r="D2392" s="73" t="s">
        <v>1441</v>
      </c>
      <c r="E2392" s="241">
        <v>3239158</v>
      </c>
      <c r="F2392" s="104" t="s">
        <v>18420</v>
      </c>
      <c r="G2392" s="76" t="s">
        <v>560</v>
      </c>
      <c r="H2392" s="74">
        <v>1821</v>
      </c>
      <c r="I2392" s="246">
        <v>7.68</v>
      </c>
      <c r="J2392" s="170">
        <v>41591</v>
      </c>
      <c r="K2392" s="170">
        <v>41591</v>
      </c>
      <c r="L2392" s="101">
        <v>41660</v>
      </c>
      <c r="M2392" s="73" t="s">
        <v>585</v>
      </c>
      <c r="N2392" s="96" t="s">
        <v>1441</v>
      </c>
      <c r="O2392" s="242">
        <v>53760</v>
      </c>
    </row>
    <row r="2393" spans="1:15" ht="22.5" customHeight="1">
      <c r="A2393" s="76" t="s">
        <v>1439</v>
      </c>
      <c r="B2393" s="79" t="s">
        <v>6285</v>
      </c>
      <c r="C2393" s="53" t="s">
        <v>306</v>
      </c>
      <c r="D2393" s="73" t="s">
        <v>1441</v>
      </c>
      <c r="E2393" s="241">
        <v>3240665</v>
      </c>
      <c r="F2393" s="104" t="s">
        <v>18420</v>
      </c>
      <c r="G2393" s="76" t="s">
        <v>616</v>
      </c>
      <c r="H2393" s="74">
        <v>1843</v>
      </c>
      <c r="I2393" s="246">
        <v>3.1850000000000001</v>
      </c>
      <c r="J2393" s="170">
        <v>41592</v>
      </c>
      <c r="K2393" s="170">
        <v>41592</v>
      </c>
      <c r="L2393" s="101">
        <v>41660</v>
      </c>
      <c r="M2393" s="73" t="s">
        <v>585</v>
      </c>
      <c r="N2393" s="96" t="s">
        <v>1441</v>
      </c>
      <c r="O2393" s="242">
        <v>22295</v>
      </c>
    </row>
    <row r="2394" spans="1:15" ht="22.5" customHeight="1">
      <c r="A2394" s="76" t="s">
        <v>1439</v>
      </c>
      <c r="B2394" s="79" t="s">
        <v>6285</v>
      </c>
      <c r="C2394" s="53" t="s">
        <v>306</v>
      </c>
      <c r="D2394" s="73" t="s">
        <v>1441</v>
      </c>
      <c r="E2394" s="241">
        <v>3244271</v>
      </c>
      <c r="F2394" s="104" t="s">
        <v>18420</v>
      </c>
      <c r="G2394" s="76" t="s">
        <v>403</v>
      </c>
      <c r="H2394" s="74">
        <v>1904</v>
      </c>
      <c r="I2394" s="246">
        <v>6.125</v>
      </c>
      <c r="J2394" s="170">
        <v>41613</v>
      </c>
      <c r="K2394" s="170">
        <v>41613</v>
      </c>
      <c r="L2394" s="101">
        <v>41660</v>
      </c>
      <c r="M2394" s="73" t="s">
        <v>585</v>
      </c>
      <c r="N2394" s="96" t="s">
        <v>1441</v>
      </c>
      <c r="O2394" s="242">
        <v>42875</v>
      </c>
    </row>
    <row r="2395" spans="1:15" ht="22.5" customHeight="1">
      <c r="A2395" s="76" t="s">
        <v>1439</v>
      </c>
      <c r="B2395" s="79" t="s">
        <v>6285</v>
      </c>
      <c r="C2395" s="53" t="s">
        <v>306</v>
      </c>
      <c r="D2395" s="73" t="s">
        <v>1441</v>
      </c>
      <c r="E2395" s="241">
        <v>3252222</v>
      </c>
      <c r="F2395" s="104" t="s">
        <v>18420</v>
      </c>
      <c r="G2395" s="76" t="s">
        <v>603</v>
      </c>
      <c r="H2395" s="74">
        <v>2151</v>
      </c>
      <c r="I2395" s="246">
        <v>5.28</v>
      </c>
      <c r="J2395" s="170">
        <v>41596</v>
      </c>
      <c r="K2395" s="170">
        <v>41596</v>
      </c>
      <c r="L2395" s="101">
        <v>41660</v>
      </c>
      <c r="M2395" s="73" t="s">
        <v>585</v>
      </c>
      <c r="N2395" s="96" t="s">
        <v>1441</v>
      </c>
      <c r="O2395" s="242">
        <v>36960</v>
      </c>
    </row>
    <row r="2396" spans="1:15" ht="22.5" customHeight="1">
      <c r="A2396" s="76" t="s">
        <v>1439</v>
      </c>
      <c r="B2396" s="79" t="s">
        <v>6285</v>
      </c>
      <c r="C2396" s="53" t="s">
        <v>306</v>
      </c>
      <c r="D2396" s="73" t="s">
        <v>1441</v>
      </c>
      <c r="E2396" s="241">
        <v>3254318</v>
      </c>
      <c r="F2396" s="104" t="s">
        <v>18420</v>
      </c>
      <c r="G2396" s="76" t="s">
        <v>466</v>
      </c>
      <c r="H2396" s="74">
        <v>1721</v>
      </c>
      <c r="I2396" s="246">
        <v>7.84</v>
      </c>
      <c r="J2396" s="170">
        <v>41617</v>
      </c>
      <c r="K2396" s="170">
        <v>41617</v>
      </c>
      <c r="L2396" s="101">
        <v>41660</v>
      </c>
      <c r="M2396" s="88" t="s">
        <v>18075</v>
      </c>
      <c r="N2396" s="96" t="s">
        <v>1441</v>
      </c>
      <c r="O2396" s="242">
        <v>54880</v>
      </c>
    </row>
    <row r="2397" spans="1:15" ht="22.5" customHeight="1">
      <c r="A2397" s="76" t="s">
        <v>1439</v>
      </c>
      <c r="B2397" s="79" t="s">
        <v>6285</v>
      </c>
      <c r="C2397" s="53" t="s">
        <v>306</v>
      </c>
      <c r="D2397" s="73" t="s">
        <v>1441</v>
      </c>
      <c r="E2397" s="241">
        <v>3255448</v>
      </c>
      <c r="F2397" s="104" t="s">
        <v>18420</v>
      </c>
      <c r="G2397" s="76" t="s">
        <v>603</v>
      </c>
      <c r="H2397" s="74">
        <v>2151</v>
      </c>
      <c r="I2397" s="246">
        <v>5.88</v>
      </c>
      <c r="J2397" s="170">
        <v>41593</v>
      </c>
      <c r="K2397" s="170">
        <v>41593</v>
      </c>
      <c r="L2397" s="101">
        <v>41660</v>
      </c>
      <c r="M2397" s="73" t="s">
        <v>585</v>
      </c>
      <c r="N2397" s="96" t="s">
        <v>1441</v>
      </c>
      <c r="O2397" s="242">
        <v>41160</v>
      </c>
    </row>
    <row r="2398" spans="1:15" ht="22.5" customHeight="1">
      <c r="A2398" s="76" t="s">
        <v>1439</v>
      </c>
      <c r="B2398" s="79" t="s">
        <v>4830</v>
      </c>
      <c r="C2398" s="53" t="s">
        <v>306</v>
      </c>
      <c r="D2398" s="73" t="s">
        <v>1441</v>
      </c>
      <c r="E2398" s="241">
        <v>3257352</v>
      </c>
      <c r="F2398" s="104" t="s">
        <v>18420</v>
      </c>
      <c r="G2398" s="76" t="s">
        <v>403</v>
      </c>
      <c r="H2398" s="74">
        <v>1904</v>
      </c>
      <c r="I2398" s="246">
        <v>6.24</v>
      </c>
      <c r="J2398" s="155">
        <v>41548</v>
      </c>
      <c r="K2398" s="170">
        <v>41543</v>
      </c>
      <c r="L2398" s="101">
        <v>41660</v>
      </c>
      <c r="M2398" s="73" t="s">
        <v>585</v>
      </c>
      <c r="N2398" s="96" t="s">
        <v>1441</v>
      </c>
      <c r="O2398" s="242">
        <v>43680</v>
      </c>
    </row>
    <row r="2399" spans="1:15" ht="22.5" customHeight="1">
      <c r="A2399" s="76" t="s">
        <v>1439</v>
      </c>
      <c r="B2399" s="79" t="s">
        <v>6285</v>
      </c>
      <c r="C2399" s="53" t="s">
        <v>306</v>
      </c>
      <c r="D2399" s="73" t="s">
        <v>1441</v>
      </c>
      <c r="E2399" s="241">
        <v>3273871</v>
      </c>
      <c r="F2399" s="104" t="s">
        <v>18420</v>
      </c>
      <c r="G2399" s="76" t="s">
        <v>403</v>
      </c>
      <c r="H2399" s="74">
        <v>1904</v>
      </c>
      <c r="I2399" s="246">
        <v>4.32</v>
      </c>
      <c r="J2399" s="170">
        <v>41611</v>
      </c>
      <c r="K2399" s="170">
        <v>41611</v>
      </c>
      <c r="L2399" s="101">
        <v>41660</v>
      </c>
      <c r="M2399" s="73" t="s">
        <v>585</v>
      </c>
      <c r="N2399" s="96" t="s">
        <v>1441</v>
      </c>
      <c r="O2399" s="242">
        <v>30240</v>
      </c>
    </row>
    <row r="2400" spans="1:15" ht="33.75" customHeight="1">
      <c r="A2400" s="76" t="s">
        <v>1439</v>
      </c>
      <c r="B2400" s="79" t="s">
        <v>6285</v>
      </c>
      <c r="C2400" s="53" t="s">
        <v>306</v>
      </c>
      <c r="D2400" s="73" t="s">
        <v>1441</v>
      </c>
      <c r="E2400" s="241">
        <v>3280831</v>
      </c>
      <c r="F2400" s="104" t="s">
        <v>18420</v>
      </c>
      <c r="G2400" s="76" t="s">
        <v>472</v>
      </c>
      <c r="H2400" s="74">
        <v>2150</v>
      </c>
      <c r="I2400" s="246">
        <v>5.6349999999999998</v>
      </c>
      <c r="J2400" s="170">
        <v>41620</v>
      </c>
      <c r="K2400" s="170">
        <v>41620</v>
      </c>
      <c r="L2400" s="101">
        <v>41660</v>
      </c>
      <c r="M2400" s="88" t="s">
        <v>18075</v>
      </c>
      <c r="N2400" s="96" t="s">
        <v>1441</v>
      </c>
      <c r="O2400" s="242">
        <v>39445</v>
      </c>
    </row>
    <row r="2401" spans="1:15" ht="33.75" customHeight="1">
      <c r="A2401" s="76" t="s">
        <v>1439</v>
      </c>
      <c r="B2401" s="79" t="s">
        <v>6285</v>
      </c>
      <c r="C2401" s="53" t="s">
        <v>306</v>
      </c>
      <c r="D2401" s="73" t="s">
        <v>1441</v>
      </c>
      <c r="E2401" s="241">
        <v>3281011</v>
      </c>
      <c r="F2401" s="104" t="s">
        <v>18420</v>
      </c>
      <c r="G2401" s="76" t="s">
        <v>851</v>
      </c>
      <c r="H2401" s="74">
        <v>1832</v>
      </c>
      <c r="I2401" s="246">
        <v>7.35</v>
      </c>
      <c r="J2401" s="170">
        <v>41600</v>
      </c>
      <c r="K2401" s="170">
        <v>41600</v>
      </c>
      <c r="L2401" s="101">
        <v>41660</v>
      </c>
      <c r="M2401" s="73" t="s">
        <v>585</v>
      </c>
      <c r="N2401" s="96" t="s">
        <v>1441</v>
      </c>
      <c r="O2401" s="242">
        <v>51450</v>
      </c>
    </row>
    <row r="2402" spans="1:15" ht="22.5" customHeight="1">
      <c r="A2402" s="76" t="s">
        <v>1439</v>
      </c>
      <c r="B2402" s="79" t="s">
        <v>6285</v>
      </c>
      <c r="C2402" s="53" t="s">
        <v>306</v>
      </c>
      <c r="D2402" s="73" t="s">
        <v>1441</v>
      </c>
      <c r="E2402" s="241">
        <v>3281052</v>
      </c>
      <c r="F2402" s="104" t="s">
        <v>18420</v>
      </c>
      <c r="G2402" s="76" t="s">
        <v>472</v>
      </c>
      <c r="H2402" s="74">
        <v>2150</v>
      </c>
      <c r="I2402" s="246">
        <v>5.52</v>
      </c>
      <c r="J2402" s="170">
        <v>41612</v>
      </c>
      <c r="K2402" s="170">
        <v>41612</v>
      </c>
      <c r="L2402" s="101">
        <v>41660</v>
      </c>
      <c r="M2402" s="88" t="s">
        <v>18075</v>
      </c>
      <c r="N2402" s="96" t="s">
        <v>1441</v>
      </c>
      <c r="O2402" s="242">
        <v>38640</v>
      </c>
    </row>
    <row r="2403" spans="1:15" ht="22.5" customHeight="1">
      <c r="A2403" s="76" t="s">
        <v>1439</v>
      </c>
      <c r="B2403" s="79" t="s">
        <v>6285</v>
      </c>
      <c r="C2403" s="53" t="s">
        <v>306</v>
      </c>
      <c r="D2403" s="73" t="s">
        <v>1441</v>
      </c>
      <c r="E2403" s="241">
        <v>3285229</v>
      </c>
      <c r="F2403" s="104" t="s">
        <v>18420</v>
      </c>
      <c r="G2403" s="76" t="s">
        <v>459</v>
      </c>
      <c r="H2403" s="74">
        <v>2149</v>
      </c>
      <c r="I2403" s="246">
        <v>5.88</v>
      </c>
      <c r="J2403" s="170">
        <v>41596</v>
      </c>
      <c r="K2403" s="170">
        <v>41596</v>
      </c>
      <c r="L2403" s="101">
        <v>41660</v>
      </c>
      <c r="M2403" s="96" t="s">
        <v>585</v>
      </c>
      <c r="N2403" s="96" t="s">
        <v>1441</v>
      </c>
      <c r="O2403" s="242">
        <v>41160</v>
      </c>
    </row>
    <row r="2404" spans="1:15" ht="33.75" customHeight="1">
      <c r="A2404" s="76" t="s">
        <v>1439</v>
      </c>
      <c r="B2404" s="79" t="s">
        <v>6285</v>
      </c>
      <c r="C2404" s="53" t="s">
        <v>306</v>
      </c>
      <c r="D2404" s="73" t="s">
        <v>1441</v>
      </c>
      <c r="E2404" s="241">
        <v>3285785</v>
      </c>
      <c r="F2404" s="104" t="s">
        <v>18420</v>
      </c>
      <c r="G2404" s="76" t="s">
        <v>403</v>
      </c>
      <c r="H2404" s="74">
        <v>1904</v>
      </c>
      <c r="I2404" s="246">
        <v>2.2050000000000001</v>
      </c>
      <c r="J2404" s="170">
        <v>41593</v>
      </c>
      <c r="K2404" s="170">
        <v>41593</v>
      </c>
      <c r="L2404" s="101">
        <v>41660</v>
      </c>
      <c r="M2404" s="73" t="s">
        <v>585</v>
      </c>
      <c r="N2404" s="96" t="s">
        <v>1441</v>
      </c>
      <c r="O2404" s="242">
        <v>15435</v>
      </c>
    </row>
    <row r="2405" spans="1:15" ht="67.5" customHeight="1">
      <c r="A2405" s="76" t="s">
        <v>1439</v>
      </c>
      <c r="B2405" s="79" t="s">
        <v>6285</v>
      </c>
      <c r="C2405" s="53" t="s">
        <v>306</v>
      </c>
      <c r="D2405" s="73" t="s">
        <v>1441</v>
      </c>
      <c r="E2405" s="241">
        <v>3286063</v>
      </c>
      <c r="F2405" s="104" t="s">
        <v>18420</v>
      </c>
      <c r="G2405" s="76" t="s">
        <v>472</v>
      </c>
      <c r="H2405" s="74">
        <v>2150</v>
      </c>
      <c r="I2405" s="246">
        <v>4.165</v>
      </c>
      <c r="J2405" s="170">
        <v>41624</v>
      </c>
      <c r="K2405" s="170">
        <v>41624</v>
      </c>
      <c r="L2405" s="101">
        <v>41660</v>
      </c>
      <c r="M2405" s="88" t="s">
        <v>18075</v>
      </c>
      <c r="N2405" s="96" t="s">
        <v>1441</v>
      </c>
      <c r="O2405" s="242">
        <v>29155</v>
      </c>
    </row>
    <row r="2406" spans="1:15" ht="22.5" customHeight="1">
      <c r="A2406" s="76" t="s">
        <v>1439</v>
      </c>
      <c r="B2406" s="79" t="s">
        <v>6285</v>
      </c>
      <c r="C2406" s="53" t="s">
        <v>306</v>
      </c>
      <c r="D2406" s="73" t="s">
        <v>1441</v>
      </c>
      <c r="E2406" s="241">
        <v>3292448</v>
      </c>
      <c r="F2406" s="104" t="s">
        <v>18420</v>
      </c>
      <c r="G2406" s="76" t="s">
        <v>442</v>
      </c>
      <c r="H2406" s="74">
        <v>1826</v>
      </c>
      <c r="I2406" s="246">
        <v>4.41</v>
      </c>
      <c r="J2406" s="170">
        <v>41596</v>
      </c>
      <c r="K2406" s="170">
        <v>41596</v>
      </c>
      <c r="L2406" s="101">
        <v>41660</v>
      </c>
      <c r="M2406" s="73" t="s">
        <v>585</v>
      </c>
      <c r="N2406" s="96" t="s">
        <v>1441</v>
      </c>
      <c r="O2406" s="242">
        <v>30870</v>
      </c>
    </row>
    <row r="2407" spans="1:15" ht="45" customHeight="1">
      <c r="A2407" s="76" t="s">
        <v>1439</v>
      </c>
      <c r="B2407" s="79" t="s">
        <v>6285</v>
      </c>
      <c r="C2407" s="53" t="s">
        <v>306</v>
      </c>
      <c r="D2407" s="73" t="s">
        <v>1441</v>
      </c>
      <c r="E2407" s="241">
        <v>3292469</v>
      </c>
      <c r="F2407" s="104" t="s">
        <v>18420</v>
      </c>
      <c r="G2407" s="76" t="s">
        <v>472</v>
      </c>
      <c r="H2407" s="74">
        <v>2150</v>
      </c>
      <c r="I2407" s="246">
        <v>2.6949999999999998</v>
      </c>
      <c r="J2407" s="170">
        <v>41597</v>
      </c>
      <c r="K2407" s="170">
        <v>41597</v>
      </c>
      <c r="L2407" s="101">
        <v>41660</v>
      </c>
      <c r="M2407" s="88" t="s">
        <v>18075</v>
      </c>
      <c r="N2407" s="96" t="s">
        <v>1441</v>
      </c>
      <c r="O2407" s="242">
        <v>18865</v>
      </c>
    </row>
    <row r="2408" spans="1:15" ht="22.5" customHeight="1">
      <c r="A2408" s="76" t="s">
        <v>1439</v>
      </c>
      <c r="B2408" s="79" t="s">
        <v>4831</v>
      </c>
      <c r="C2408" s="53" t="s">
        <v>306</v>
      </c>
      <c r="D2408" s="73" t="s">
        <v>1441</v>
      </c>
      <c r="E2408" s="241">
        <v>3293077</v>
      </c>
      <c r="F2408" s="104" t="s">
        <v>18420</v>
      </c>
      <c r="G2408" s="56" t="s">
        <v>1037</v>
      </c>
      <c r="H2408" s="74">
        <v>1906</v>
      </c>
      <c r="I2408" s="246">
        <v>6.125</v>
      </c>
      <c r="J2408" s="170">
        <v>41618</v>
      </c>
      <c r="K2408" s="170">
        <v>41618</v>
      </c>
      <c r="L2408" s="101">
        <v>41660</v>
      </c>
      <c r="M2408" s="73" t="s">
        <v>585</v>
      </c>
      <c r="N2408" s="96" t="s">
        <v>1441</v>
      </c>
      <c r="O2408" s="242">
        <v>42875</v>
      </c>
    </row>
    <row r="2409" spans="1:15" ht="22.5" customHeight="1">
      <c r="A2409" s="76" t="s">
        <v>1439</v>
      </c>
      <c r="B2409" s="79" t="s">
        <v>6285</v>
      </c>
      <c r="C2409" s="53" t="s">
        <v>306</v>
      </c>
      <c r="D2409" s="73" t="s">
        <v>1441</v>
      </c>
      <c r="E2409" s="241">
        <v>3302130</v>
      </c>
      <c r="F2409" s="104" t="s">
        <v>18420</v>
      </c>
      <c r="G2409" s="76" t="s">
        <v>866</v>
      </c>
      <c r="H2409" s="74">
        <v>1854</v>
      </c>
      <c r="I2409" s="246">
        <v>5.88</v>
      </c>
      <c r="J2409" s="170">
        <v>41596</v>
      </c>
      <c r="K2409" s="170">
        <v>41596</v>
      </c>
      <c r="L2409" s="101">
        <v>41660</v>
      </c>
      <c r="M2409" s="73" t="s">
        <v>585</v>
      </c>
      <c r="N2409" s="96" t="s">
        <v>1441</v>
      </c>
      <c r="O2409" s="242">
        <v>41160</v>
      </c>
    </row>
    <row r="2410" spans="1:15" ht="33.75" customHeight="1">
      <c r="A2410" s="76" t="s">
        <v>1439</v>
      </c>
      <c r="B2410" s="79" t="s">
        <v>6285</v>
      </c>
      <c r="C2410" s="53" t="s">
        <v>306</v>
      </c>
      <c r="D2410" s="73" t="s">
        <v>1441</v>
      </c>
      <c r="E2410" s="241">
        <v>3305119</v>
      </c>
      <c r="F2410" s="104" t="s">
        <v>18420</v>
      </c>
      <c r="G2410" s="76" t="s">
        <v>371</v>
      </c>
      <c r="H2410" s="74">
        <v>1810</v>
      </c>
      <c r="I2410" s="246">
        <v>4.41</v>
      </c>
      <c r="J2410" s="170">
        <v>41600</v>
      </c>
      <c r="K2410" s="170">
        <v>41600</v>
      </c>
      <c r="L2410" s="101">
        <v>41660</v>
      </c>
      <c r="M2410" s="73" t="s">
        <v>585</v>
      </c>
      <c r="N2410" s="96" t="s">
        <v>1441</v>
      </c>
      <c r="O2410" s="242">
        <v>30870</v>
      </c>
    </row>
    <row r="2411" spans="1:15" ht="22.5" customHeight="1">
      <c r="A2411" s="76" t="s">
        <v>1439</v>
      </c>
      <c r="B2411" s="79" t="s">
        <v>6285</v>
      </c>
      <c r="C2411" s="53" t="s">
        <v>306</v>
      </c>
      <c r="D2411" s="73" t="s">
        <v>1441</v>
      </c>
      <c r="E2411" s="241">
        <v>3305213</v>
      </c>
      <c r="F2411" s="104" t="s">
        <v>18420</v>
      </c>
      <c r="G2411" s="76" t="s">
        <v>403</v>
      </c>
      <c r="H2411" s="74">
        <v>1904</v>
      </c>
      <c r="I2411" s="246">
        <v>3.92</v>
      </c>
      <c r="J2411" s="170">
        <v>41593</v>
      </c>
      <c r="K2411" s="170">
        <v>41593</v>
      </c>
      <c r="L2411" s="101">
        <v>41660</v>
      </c>
      <c r="M2411" s="73" t="s">
        <v>585</v>
      </c>
      <c r="N2411" s="96" t="s">
        <v>1441</v>
      </c>
      <c r="O2411" s="242">
        <v>27440</v>
      </c>
    </row>
    <row r="2412" spans="1:15" ht="45" customHeight="1">
      <c r="A2412" s="76" t="s">
        <v>1439</v>
      </c>
      <c r="B2412" s="79" t="s">
        <v>6285</v>
      </c>
      <c r="C2412" s="53" t="s">
        <v>306</v>
      </c>
      <c r="D2412" s="73" t="s">
        <v>1441</v>
      </c>
      <c r="E2412" s="241">
        <v>3305634</v>
      </c>
      <c r="F2412" s="104" t="s">
        <v>18420</v>
      </c>
      <c r="G2412" s="76" t="s">
        <v>403</v>
      </c>
      <c r="H2412" s="74">
        <v>1904</v>
      </c>
      <c r="I2412" s="246">
        <v>7.84</v>
      </c>
      <c r="J2412" s="170">
        <v>41604</v>
      </c>
      <c r="K2412" s="170">
        <v>41604</v>
      </c>
      <c r="L2412" s="101">
        <v>41660</v>
      </c>
      <c r="M2412" s="73" t="s">
        <v>585</v>
      </c>
      <c r="N2412" s="96" t="s">
        <v>1441</v>
      </c>
      <c r="O2412" s="242">
        <v>54880</v>
      </c>
    </row>
    <row r="2413" spans="1:15" ht="56.25" customHeight="1">
      <c r="A2413" s="76" t="s">
        <v>1439</v>
      </c>
      <c r="B2413" s="79" t="s">
        <v>6285</v>
      </c>
      <c r="C2413" s="53" t="s">
        <v>306</v>
      </c>
      <c r="D2413" s="73" t="s">
        <v>1441</v>
      </c>
      <c r="E2413" s="241">
        <v>3315779</v>
      </c>
      <c r="F2413" s="104" t="s">
        <v>18420</v>
      </c>
      <c r="G2413" s="76" t="s">
        <v>851</v>
      </c>
      <c r="H2413" s="74">
        <v>1830</v>
      </c>
      <c r="I2413" s="246">
        <v>8.33</v>
      </c>
      <c r="J2413" s="170">
        <v>41596</v>
      </c>
      <c r="K2413" s="170">
        <v>41596</v>
      </c>
      <c r="L2413" s="101">
        <v>41660</v>
      </c>
      <c r="M2413" s="73" t="s">
        <v>585</v>
      </c>
      <c r="N2413" s="96" t="s">
        <v>1441</v>
      </c>
      <c r="O2413" s="242">
        <v>58310</v>
      </c>
    </row>
    <row r="2414" spans="1:15" ht="22.5" customHeight="1">
      <c r="A2414" s="76" t="s">
        <v>1439</v>
      </c>
      <c r="B2414" s="79" t="s">
        <v>6285</v>
      </c>
      <c r="C2414" s="53" t="s">
        <v>306</v>
      </c>
      <c r="D2414" s="73" t="s">
        <v>1441</v>
      </c>
      <c r="E2414" s="241">
        <v>3316652</v>
      </c>
      <c r="F2414" s="104" t="s">
        <v>18420</v>
      </c>
      <c r="G2414" s="76" t="s">
        <v>459</v>
      </c>
      <c r="H2414" s="74">
        <v>2149</v>
      </c>
      <c r="I2414" s="246">
        <v>2.4500000000000002</v>
      </c>
      <c r="J2414" s="170">
        <v>41596</v>
      </c>
      <c r="K2414" s="170">
        <v>41596</v>
      </c>
      <c r="L2414" s="101">
        <v>41660</v>
      </c>
      <c r="M2414" s="73" t="s">
        <v>585</v>
      </c>
      <c r="N2414" s="96" t="s">
        <v>1441</v>
      </c>
      <c r="O2414" s="242">
        <v>17150</v>
      </c>
    </row>
    <row r="2415" spans="1:15" ht="22.5" customHeight="1">
      <c r="A2415" s="76" t="s">
        <v>1439</v>
      </c>
      <c r="B2415" s="79" t="s">
        <v>6285</v>
      </c>
      <c r="C2415" s="53" t="s">
        <v>306</v>
      </c>
      <c r="D2415" s="73" t="s">
        <v>1441</v>
      </c>
      <c r="E2415" s="241">
        <v>3317104</v>
      </c>
      <c r="F2415" s="104" t="s">
        <v>18420</v>
      </c>
      <c r="G2415" s="76" t="s">
        <v>403</v>
      </c>
      <c r="H2415" s="74">
        <v>1905</v>
      </c>
      <c r="I2415" s="246">
        <v>6.125</v>
      </c>
      <c r="J2415" s="170">
        <v>41596</v>
      </c>
      <c r="K2415" s="170">
        <v>41596</v>
      </c>
      <c r="L2415" s="101">
        <v>41660</v>
      </c>
      <c r="M2415" s="73" t="s">
        <v>585</v>
      </c>
      <c r="N2415" s="96" t="s">
        <v>1441</v>
      </c>
      <c r="O2415" s="242">
        <v>42875</v>
      </c>
    </row>
    <row r="2416" spans="1:15" ht="22.5" customHeight="1">
      <c r="A2416" s="76" t="s">
        <v>1439</v>
      </c>
      <c r="B2416" s="79" t="s">
        <v>6285</v>
      </c>
      <c r="C2416" s="53" t="s">
        <v>306</v>
      </c>
      <c r="D2416" s="73" t="s">
        <v>1441</v>
      </c>
      <c r="E2416" s="241">
        <v>3317309</v>
      </c>
      <c r="F2416" s="104" t="s">
        <v>18420</v>
      </c>
      <c r="G2416" s="76" t="s">
        <v>459</v>
      </c>
      <c r="H2416" s="74">
        <v>2149</v>
      </c>
      <c r="I2416" s="246">
        <v>3.43</v>
      </c>
      <c r="J2416" s="170">
        <v>41596</v>
      </c>
      <c r="K2416" s="170">
        <v>41596</v>
      </c>
      <c r="L2416" s="101">
        <v>41660</v>
      </c>
      <c r="M2416" s="73" t="s">
        <v>585</v>
      </c>
      <c r="N2416" s="96" t="s">
        <v>1441</v>
      </c>
      <c r="O2416" s="242">
        <v>24010</v>
      </c>
    </row>
    <row r="2417" spans="1:15" ht="22.5" customHeight="1">
      <c r="A2417" s="76" t="s">
        <v>1439</v>
      </c>
      <c r="B2417" s="79" t="s">
        <v>6285</v>
      </c>
      <c r="C2417" s="53" t="s">
        <v>306</v>
      </c>
      <c r="D2417" s="73" t="s">
        <v>1441</v>
      </c>
      <c r="E2417" s="241">
        <v>3320451</v>
      </c>
      <c r="F2417" s="104" t="s">
        <v>18420</v>
      </c>
      <c r="G2417" s="76" t="s">
        <v>1127</v>
      </c>
      <c r="H2417" s="74">
        <v>2180</v>
      </c>
      <c r="I2417" s="246">
        <v>5.52</v>
      </c>
      <c r="J2417" s="170">
        <v>41604</v>
      </c>
      <c r="K2417" s="170">
        <v>41604</v>
      </c>
      <c r="L2417" s="101">
        <v>41660</v>
      </c>
      <c r="M2417" s="88" t="s">
        <v>18075</v>
      </c>
      <c r="N2417" s="96" t="s">
        <v>1441</v>
      </c>
      <c r="O2417" s="242">
        <v>38640</v>
      </c>
    </row>
    <row r="2418" spans="1:15" ht="33.75" customHeight="1">
      <c r="A2418" s="76" t="s">
        <v>1439</v>
      </c>
      <c r="B2418" s="79" t="s">
        <v>6285</v>
      </c>
      <c r="C2418" s="53" t="s">
        <v>306</v>
      </c>
      <c r="D2418" s="73" t="s">
        <v>1441</v>
      </c>
      <c r="E2418" s="241">
        <v>3321959</v>
      </c>
      <c r="F2418" s="104" t="s">
        <v>18420</v>
      </c>
      <c r="G2418" s="76" t="s">
        <v>1127</v>
      </c>
      <c r="H2418" s="74">
        <v>2180</v>
      </c>
      <c r="I2418" s="246">
        <v>6.37</v>
      </c>
      <c r="J2418" s="170">
        <v>41593</v>
      </c>
      <c r="K2418" s="170">
        <v>41593</v>
      </c>
      <c r="L2418" s="101">
        <v>41660</v>
      </c>
      <c r="M2418" s="88" t="s">
        <v>18075</v>
      </c>
      <c r="N2418" s="96" t="s">
        <v>1441</v>
      </c>
      <c r="O2418" s="242">
        <v>44590</v>
      </c>
    </row>
    <row r="2419" spans="1:15" ht="33.75" customHeight="1">
      <c r="A2419" s="76" t="s">
        <v>1439</v>
      </c>
      <c r="B2419" s="79" t="s">
        <v>6285</v>
      </c>
      <c r="C2419" s="53" t="s">
        <v>306</v>
      </c>
      <c r="D2419" s="73" t="s">
        <v>1441</v>
      </c>
      <c r="E2419" s="241">
        <v>3323597</v>
      </c>
      <c r="F2419" s="104" t="s">
        <v>18420</v>
      </c>
      <c r="G2419" s="76" t="s">
        <v>851</v>
      </c>
      <c r="H2419" s="74">
        <v>1830</v>
      </c>
      <c r="I2419" s="246">
        <v>3.84</v>
      </c>
      <c r="J2419" s="170">
        <v>41604</v>
      </c>
      <c r="K2419" s="170">
        <v>41604</v>
      </c>
      <c r="L2419" s="101">
        <v>41660</v>
      </c>
      <c r="M2419" s="73" t="s">
        <v>585</v>
      </c>
      <c r="N2419" s="96" t="s">
        <v>1441</v>
      </c>
      <c r="O2419" s="242">
        <v>26880</v>
      </c>
    </row>
    <row r="2420" spans="1:15" ht="22.5" customHeight="1">
      <c r="A2420" s="76" t="s">
        <v>1439</v>
      </c>
      <c r="B2420" s="79" t="s">
        <v>6285</v>
      </c>
      <c r="C2420" s="53" t="s">
        <v>306</v>
      </c>
      <c r="D2420" s="73" t="s">
        <v>1441</v>
      </c>
      <c r="E2420" s="241">
        <v>3323942</v>
      </c>
      <c r="F2420" s="104" t="s">
        <v>18420</v>
      </c>
      <c r="G2420" s="76" t="s">
        <v>851</v>
      </c>
      <c r="H2420" s="74">
        <v>1832</v>
      </c>
      <c r="I2420" s="246">
        <v>5.39</v>
      </c>
      <c r="J2420" s="170">
        <v>41596</v>
      </c>
      <c r="K2420" s="170">
        <v>41596</v>
      </c>
      <c r="L2420" s="101">
        <v>41660</v>
      </c>
      <c r="M2420" s="73" t="s">
        <v>585</v>
      </c>
      <c r="N2420" s="96" t="s">
        <v>1441</v>
      </c>
      <c r="O2420" s="242">
        <v>37730</v>
      </c>
    </row>
    <row r="2421" spans="1:15" ht="33.75" customHeight="1">
      <c r="A2421" s="76" t="s">
        <v>1439</v>
      </c>
      <c r="B2421" s="79" t="s">
        <v>6285</v>
      </c>
      <c r="C2421" s="53" t="s">
        <v>306</v>
      </c>
      <c r="D2421" s="73" t="s">
        <v>1441</v>
      </c>
      <c r="E2421" s="241">
        <v>3327272</v>
      </c>
      <c r="F2421" s="104" t="s">
        <v>18420</v>
      </c>
      <c r="G2421" s="76" t="s">
        <v>403</v>
      </c>
      <c r="H2421" s="74">
        <v>1904</v>
      </c>
      <c r="I2421" s="246">
        <v>2.4500000000000002</v>
      </c>
      <c r="J2421" s="170">
        <v>41596</v>
      </c>
      <c r="K2421" s="170">
        <v>41596</v>
      </c>
      <c r="L2421" s="101">
        <v>41660</v>
      </c>
      <c r="M2421" s="73" t="s">
        <v>585</v>
      </c>
      <c r="N2421" s="96" t="s">
        <v>1441</v>
      </c>
      <c r="O2421" s="242">
        <v>17150</v>
      </c>
    </row>
    <row r="2422" spans="1:15" ht="33.75" customHeight="1">
      <c r="A2422" s="76" t="s">
        <v>1439</v>
      </c>
      <c r="B2422" s="79" t="s">
        <v>6285</v>
      </c>
      <c r="C2422" s="53" t="s">
        <v>306</v>
      </c>
      <c r="D2422" s="73" t="s">
        <v>1441</v>
      </c>
      <c r="E2422" s="241">
        <v>3327479</v>
      </c>
      <c r="F2422" s="104" t="s">
        <v>18420</v>
      </c>
      <c r="G2422" s="76" t="s">
        <v>560</v>
      </c>
      <c r="H2422" s="74">
        <v>1862</v>
      </c>
      <c r="I2422" s="246">
        <v>1.47</v>
      </c>
      <c r="J2422" s="170">
        <v>41610</v>
      </c>
      <c r="K2422" s="170">
        <v>41610</v>
      </c>
      <c r="L2422" s="101">
        <v>41660</v>
      </c>
      <c r="M2422" s="73" t="s">
        <v>585</v>
      </c>
      <c r="N2422" s="96" t="s">
        <v>1441</v>
      </c>
      <c r="O2422" s="242">
        <v>10290</v>
      </c>
    </row>
    <row r="2423" spans="1:15" ht="33.75" customHeight="1">
      <c r="A2423" s="76" t="s">
        <v>1439</v>
      </c>
      <c r="B2423" s="79" t="s">
        <v>6285</v>
      </c>
      <c r="C2423" s="53" t="s">
        <v>306</v>
      </c>
      <c r="D2423" s="73" t="s">
        <v>1441</v>
      </c>
      <c r="E2423" s="241">
        <v>3336275</v>
      </c>
      <c r="F2423" s="104" t="s">
        <v>18420</v>
      </c>
      <c r="G2423" s="76" t="s">
        <v>560</v>
      </c>
      <c r="H2423" s="74">
        <v>1821</v>
      </c>
      <c r="I2423" s="246">
        <v>3.6749999999999998</v>
      </c>
      <c r="J2423" s="170">
        <v>41600</v>
      </c>
      <c r="K2423" s="170">
        <v>41600</v>
      </c>
      <c r="L2423" s="101">
        <v>41660</v>
      </c>
      <c r="M2423" s="73" t="s">
        <v>585</v>
      </c>
      <c r="N2423" s="96" t="s">
        <v>1441</v>
      </c>
      <c r="O2423" s="242">
        <v>25725</v>
      </c>
    </row>
    <row r="2424" spans="1:15" ht="22.5" customHeight="1">
      <c r="A2424" s="76" t="s">
        <v>1439</v>
      </c>
      <c r="B2424" s="79" t="s">
        <v>6285</v>
      </c>
      <c r="C2424" s="53" t="s">
        <v>306</v>
      </c>
      <c r="D2424" s="73" t="s">
        <v>1441</v>
      </c>
      <c r="E2424" s="241">
        <v>3343305</v>
      </c>
      <c r="F2424" s="104" t="s">
        <v>18420</v>
      </c>
      <c r="G2424" s="76" t="s">
        <v>403</v>
      </c>
      <c r="H2424" s="74">
        <v>1904</v>
      </c>
      <c r="I2424" s="246">
        <v>3.1850000000000001</v>
      </c>
      <c r="J2424" s="170">
        <v>41604</v>
      </c>
      <c r="K2424" s="170">
        <v>41604</v>
      </c>
      <c r="L2424" s="101">
        <v>41660</v>
      </c>
      <c r="M2424" s="73" t="s">
        <v>585</v>
      </c>
      <c r="N2424" s="96" t="s">
        <v>1441</v>
      </c>
      <c r="O2424" s="242">
        <v>22295</v>
      </c>
    </row>
    <row r="2425" spans="1:15" ht="56.25" customHeight="1">
      <c r="A2425" s="76" t="s">
        <v>1439</v>
      </c>
      <c r="B2425" s="79" t="s">
        <v>6285</v>
      </c>
      <c r="C2425" s="53" t="s">
        <v>306</v>
      </c>
      <c r="D2425" s="73" t="s">
        <v>1441</v>
      </c>
      <c r="E2425" s="241">
        <v>3348449</v>
      </c>
      <c r="F2425" s="104" t="s">
        <v>18420</v>
      </c>
      <c r="G2425" s="76" t="s">
        <v>403</v>
      </c>
      <c r="H2425" s="74">
        <v>1904</v>
      </c>
      <c r="I2425" s="246">
        <v>5.39</v>
      </c>
      <c r="J2425" s="170">
        <v>41600</v>
      </c>
      <c r="K2425" s="170">
        <v>41600</v>
      </c>
      <c r="L2425" s="101">
        <v>41660</v>
      </c>
      <c r="M2425" s="73" t="s">
        <v>585</v>
      </c>
      <c r="N2425" s="96" t="s">
        <v>1441</v>
      </c>
      <c r="O2425" s="242">
        <v>37730</v>
      </c>
    </row>
    <row r="2426" spans="1:15" ht="45" customHeight="1">
      <c r="A2426" s="76" t="s">
        <v>1439</v>
      </c>
      <c r="B2426" s="79" t="s">
        <v>6285</v>
      </c>
      <c r="C2426" s="53" t="s">
        <v>306</v>
      </c>
      <c r="D2426" s="73" t="s">
        <v>1441</v>
      </c>
      <c r="E2426" s="241">
        <v>3348795</v>
      </c>
      <c r="F2426" s="104" t="s">
        <v>18420</v>
      </c>
      <c r="G2426" s="56" t="s">
        <v>1037</v>
      </c>
      <c r="H2426" s="74">
        <v>1906</v>
      </c>
      <c r="I2426" s="246">
        <v>4.9000000000000004</v>
      </c>
      <c r="J2426" s="170">
        <v>41600</v>
      </c>
      <c r="K2426" s="170">
        <v>41600</v>
      </c>
      <c r="L2426" s="101">
        <v>41660</v>
      </c>
      <c r="M2426" s="73" t="s">
        <v>585</v>
      </c>
      <c r="N2426" s="96" t="s">
        <v>1441</v>
      </c>
      <c r="O2426" s="242">
        <v>34300</v>
      </c>
    </row>
    <row r="2427" spans="1:15" ht="33.75" customHeight="1">
      <c r="A2427" s="76" t="s">
        <v>1439</v>
      </c>
      <c r="B2427" s="79" t="s">
        <v>6285</v>
      </c>
      <c r="C2427" s="53" t="s">
        <v>306</v>
      </c>
      <c r="D2427" s="73" t="s">
        <v>1441</v>
      </c>
      <c r="E2427" s="241">
        <v>3350285</v>
      </c>
      <c r="F2427" s="104" t="s">
        <v>18420</v>
      </c>
      <c r="G2427" s="76" t="s">
        <v>468</v>
      </c>
      <c r="H2427" s="74">
        <v>1803</v>
      </c>
      <c r="I2427" s="246">
        <v>3.6749999999999998</v>
      </c>
      <c r="J2427" s="170">
        <v>41593</v>
      </c>
      <c r="K2427" s="170">
        <v>41593</v>
      </c>
      <c r="L2427" s="101">
        <v>41660</v>
      </c>
      <c r="M2427" s="88" t="s">
        <v>18075</v>
      </c>
      <c r="N2427" s="96" t="s">
        <v>1441</v>
      </c>
      <c r="O2427" s="242">
        <v>25725</v>
      </c>
    </row>
    <row r="2428" spans="1:15" ht="22.5" customHeight="1">
      <c r="A2428" s="76" t="s">
        <v>1439</v>
      </c>
      <c r="B2428" s="79" t="s">
        <v>6285</v>
      </c>
      <c r="C2428" s="53" t="s">
        <v>306</v>
      </c>
      <c r="D2428" s="73" t="s">
        <v>1441</v>
      </c>
      <c r="E2428" s="241">
        <v>3351563</v>
      </c>
      <c r="F2428" s="104" t="s">
        <v>18420</v>
      </c>
      <c r="G2428" s="76" t="s">
        <v>403</v>
      </c>
      <c r="H2428" s="74">
        <v>1905</v>
      </c>
      <c r="I2428" s="246">
        <v>2.88</v>
      </c>
      <c r="J2428" s="170">
        <v>41600</v>
      </c>
      <c r="K2428" s="170">
        <v>41600</v>
      </c>
      <c r="L2428" s="101">
        <v>41660</v>
      </c>
      <c r="M2428" s="73" t="s">
        <v>585</v>
      </c>
      <c r="N2428" s="96" t="s">
        <v>1441</v>
      </c>
      <c r="O2428" s="242">
        <v>20160</v>
      </c>
    </row>
    <row r="2429" spans="1:15" ht="22.5" customHeight="1">
      <c r="A2429" s="76" t="s">
        <v>1439</v>
      </c>
      <c r="B2429" s="79" t="s">
        <v>6285</v>
      </c>
      <c r="C2429" s="53" t="s">
        <v>306</v>
      </c>
      <c r="D2429" s="73" t="s">
        <v>1441</v>
      </c>
      <c r="E2429" s="241">
        <v>3352975</v>
      </c>
      <c r="F2429" s="104" t="s">
        <v>18420</v>
      </c>
      <c r="G2429" s="76" t="s">
        <v>555</v>
      </c>
      <c r="H2429" s="74">
        <v>1844</v>
      </c>
      <c r="I2429" s="246">
        <v>9.8000000000000007</v>
      </c>
      <c r="J2429" s="170">
        <v>41611</v>
      </c>
      <c r="K2429" s="170">
        <v>41611</v>
      </c>
      <c r="L2429" s="101">
        <v>41660</v>
      </c>
      <c r="M2429" s="73" t="s">
        <v>585</v>
      </c>
      <c r="N2429" s="96" t="s">
        <v>1441</v>
      </c>
      <c r="O2429" s="242">
        <v>68600</v>
      </c>
    </row>
    <row r="2430" spans="1:15" ht="45" customHeight="1">
      <c r="A2430" s="76" t="s">
        <v>1439</v>
      </c>
      <c r="B2430" s="79" t="s">
        <v>6285</v>
      </c>
      <c r="C2430" s="53" t="s">
        <v>306</v>
      </c>
      <c r="D2430" s="73" t="s">
        <v>1441</v>
      </c>
      <c r="E2430" s="241">
        <v>3354152</v>
      </c>
      <c r="F2430" s="104" t="s">
        <v>18420</v>
      </c>
      <c r="G2430" s="76" t="s">
        <v>612</v>
      </c>
      <c r="H2430" s="74">
        <v>2474</v>
      </c>
      <c r="I2430" s="246">
        <v>2.2050000000000001</v>
      </c>
      <c r="J2430" s="170">
        <v>41604</v>
      </c>
      <c r="K2430" s="170">
        <v>41604</v>
      </c>
      <c r="L2430" s="101">
        <v>41660</v>
      </c>
      <c r="M2430" s="88" t="s">
        <v>18075</v>
      </c>
      <c r="N2430" s="96" t="s">
        <v>1441</v>
      </c>
      <c r="O2430" s="242">
        <v>15435</v>
      </c>
    </row>
    <row r="2431" spans="1:15" ht="67.5" customHeight="1">
      <c r="A2431" s="76" t="s">
        <v>1439</v>
      </c>
      <c r="B2431" s="79" t="s">
        <v>6285</v>
      </c>
      <c r="C2431" s="53" t="s">
        <v>306</v>
      </c>
      <c r="D2431" s="73" t="s">
        <v>1441</v>
      </c>
      <c r="E2431" s="241">
        <v>3354209</v>
      </c>
      <c r="F2431" s="104" t="s">
        <v>18420</v>
      </c>
      <c r="G2431" s="76" t="s">
        <v>851</v>
      </c>
      <c r="H2431" s="74">
        <v>1830</v>
      </c>
      <c r="I2431" s="246">
        <v>12.005000000000001</v>
      </c>
      <c r="J2431" s="170">
        <v>41610</v>
      </c>
      <c r="K2431" s="170">
        <v>41610</v>
      </c>
      <c r="L2431" s="101">
        <v>41660</v>
      </c>
      <c r="M2431" s="73" t="s">
        <v>585</v>
      </c>
      <c r="N2431" s="96" t="s">
        <v>1441</v>
      </c>
      <c r="O2431" s="242">
        <v>84035</v>
      </c>
    </row>
    <row r="2432" spans="1:15" ht="33.75" customHeight="1">
      <c r="A2432" s="76" t="s">
        <v>1439</v>
      </c>
      <c r="B2432" s="79" t="s">
        <v>6285</v>
      </c>
      <c r="C2432" s="53" t="s">
        <v>306</v>
      </c>
      <c r="D2432" s="73" t="s">
        <v>1441</v>
      </c>
      <c r="E2432" s="241" t="s">
        <v>18250</v>
      </c>
      <c r="F2432" s="104" t="s">
        <v>18420</v>
      </c>
      <c r="G2432" s="76" t="s">
        <v>560</v>
      </c>
      <c r="H2432" s="74">
        <v>1862</v>
      </c>
      <c r="I2432" s="246">
        <v>2.94</v>
      </c>
      <c r="J2432" s="170">
        <v>41604</v>
      </c>
      <c r="K2432" s="170">
        <v>41604</v>
      </c>
      <c r="L2432" s="101">
        <v>41660</v>
      </c>
      <c r="M2432" s="73" t="s">
        <v>585</v>
      </c>
      <c r="N2432" s="96" t="s">
        <v>1441</v>
      </c>
      <c r="O2432" s="242">
        <v>20580</v>
      </c>
    </row>
    <row r="2433" spans="1:15" ht="22.5" customHeight="1">
      <c r="A2433" s="76" t="s">
        <v>1439</v>
      </c>
      <c r="B2433" s="79" t="s">
        <v>6285</v>
      </c>
      <c r="C2433" s="53" t="s">
        <v>306</v>
      </c>
      <c r="D2433" s="73" t="s">
        <v>1441</v>
      </c>
      <c r="E2433" s="241">
        <v>3368432</v>
      </c>
      <c r="F2433" s="104" t="s">
        <v>18420</v>
      </c>
      <c r="G2433" s="76" t="s">
        <v>851</v>
      </c>
      <c r="H2433" s="74">
        <v>1832</v>
      </c>
      <c r="I2433" s="246">
        <v>6.125</v>
      </c>
      <c r="J2433" s="170">
        <v>41620</v>
      </c>
      <c r="K2433" s="170">
        <v>41620</v>
      </c>
      <c r="L2433" s="101">
        <v>41660</v>
      </c>
      <c r="M2433" s="73" t="s">
        <v>585</v>
      </c>
      <c r="N2433" s="96" t="s">
        <v>1441</v>
      </c>
      <c r="O2433" s="242">
        <v>42875</v>
      </c>
    </row>
    <row r="2434" spans="1:15" ht="45" customHeight="1">
      <c r="A2434" s="76" t="s">
        <v>1439</v>
      </c>
      <c r="B2434" s="79" t="s">
        <v>6285</v>
      </c>
      <c r="C2434" s="53" t="s">
        <v>306</v>
      </c>
      <c r="D2434" s="73" t="s">
        <v>1441</v>
      </c>
      <c r="E2434" s="241">
        <v>3368513</v>
      </c>
      <c r="F2434" s="104" t="s">
        <v>18420</v>
      </c>
      <c r="G2434" s="76" t="s">
        <v>851</v>
      </c>
      <c r="H2434" s="74">
        <v>1832</v>
      </c>
      <c r="I2434" s="221">
        <v>5.6349999999999998</v>
      </c>
      <c r="J2434" s="170">
        <v>41604</v>
      </c>
      <c r="K2434" s="170">
        <v>41604</v>
      </c>
      <c r="L2434" s="101">
        <v>41660</v>
      </c>
      <c r="M2434" s="73" t="s">
        <v>585</v>
      </c>
      <c r="N2434" s="96" t="s">
        <v>1441</v>
      </c>
      <c r="O2434" s="242">
        <v>39445</v>
      </c>
    </row>
    <row r="2435" spans="1:15" ht="22.5" customHeight="1">
      <c r="A2435" s="76" t="s">
        <v>1439</v>
      </c>
      <c r="B2435" s="79" t="s">
        <v>6285</v>
      </c>
      <c r="C2435" s="53" t="s">
        <v>306</v>
      </c>
      <c r="D2435" s="73" t="s">
        <v>1441</v>
      </c>
      <c r="E2435" s="241">
        <v>3369198</v>
      </c>
      <c r="F2435" s="104" t="s">
        <v>18420</v>
      </c>
      <c r="G2435" s="76" t="s">
        <v>442</v>
      </c>
      <c r="H2435" s="74">
        <v>1826</v>
      </c>
      <c r="I2435" s="246">
        <v>5.1449999999999996</v>
      </c>
      <c r="J2435" s="170">
        <v>41604</v>
      </c>
      <c r="K2435" s="170">
        <v>41604</v>
      </c>
      <c r="L2435" s="101">
        <v>41660</v>
      </c>
      <c r="M2435" s="73" t="s">
        <v>585</v>
      </c>
      <c r="N2435" s="96" t="s">
        <v>1441</v>
      </c>
      <c r="O2435" s="242">
        <v>36015</v>
      </c>
    </row>
    <row r="2436" spans="1:15" ht="33.75" customHeight="1">
      <c r="A2436" s="76" t="s">
        <v>1439</v>
      </c>
      <c r="B2436" s="79" t="s">
        <v>6285</v>
      </c>
      <c r="C2436" s="53" t="s">
        <v>306</v>
      </c>
      <c r="D2436" s="73" t="s">
        <v>1441</v>
      </c>
      <c r="E2436" s="241">
        <v>3370132</v>
      </c>
      <c r="F2436" s="104" t="s">
        <v>18420</v>
      </c>
      <c r="G2436" s="76" t="s">
        <v>560</v>
      </c>
      <c r="H2436" s="74">
        <v>1862</v>
      </c>
      <c r="I2436" s="246">
        <v>10.29</v>
      </c>
      <c r="J2436" s="170">
        <v>41604</v>
      </c>
      <c r="K2436" s="170">
        <v>41604</v>
      </c>
      <c r="L2436" s="101">
        <v>41660</v>
      </c>
      <c r="M2436" s="73" t="s">
        <v>585</v>
      </c>
      <c r="N2436" s="96" t="s">
        <v>1441</v>
      </c>
      <c r="O2436" s="242">
        <v>72030</v>
      </c>
    </row>
    <row r="2437" spans="1:15" ht="45" customHeight="1">
      <c r="A2437" s="76" t="s">
        <v>1439</v>
      </c>
      <c r="B2437" s="79" t="s">
        <v>6285</v>
      </c>
      <c r="C2437" s="53" t="s">
        <v>306</v>
      </c>
      <c r="D2437" s="73" t="s">
        <v>1441</v>
      </c>
      <c r="E2437" s="241">
        <v>3373913</v>
      </c>
      <c r="F2437" s="104" t="s">
        <v>18420</v>
      </c>
      <c r="G2437" s="76" t="s">
        <v>442</v>
      </c>
      <c r="H2437" s="74">
        <v>1826</v>
      </c>
      <c r="I2437" s="246">
        <v>7.2</v>
      </c>
      <c r="J2437" s="170">
        <v>41604</v>
      </c>
      <c r="K2437" s="170">
        <v>41604</v>
      </c>
      <c r="L2437" s="101">
        <v>41660</v>
      </c>
      <c r="M2437" s="73" t="s">
        <v>585</v>
      </c>
      <c r="N2437" s="96" t="s">
        <v>1441</v>
      </c>
      <c r="O2437" s="242">
        <v>50400</v>
      </c>
    </row>
    <row r="2438" spans="1:15" ht="33.75" customHeight="1">
      <c r="A2438" s="76" t="s">
        <v>1439</v>
      </c>
      <c r="B2438" s="79" t="s">
        <v>6285</v>
      </c>
      <c r="C2438" s="53" t="s">
        <v>306</v>
      </c>
      <c r="D2438" s="73" t="s">
        <v>1441</v>
      </c>
      <c r="E2438" s="241">
        <v>3376652</v>
      </c>
      <c r="F2438" s="104" t="s">
        <v>18420</v>
      </c>
      <c r="G2438" s="76" t="s">
        <v>735</v>
      </c>
      <c r="H2438" s="74">
        <v>1879</v>
      </c>
      <c r="I2438" s="246">
        <v>12.74</v>
      </c>
      <c r="J2438" s="170">
        <v>41604</v>
      </c>
      <c r="K2438" s="170">
        <v>41604</v>
      </c>
      <c r="L2438" s="101">
        <v>41660</v>
      </c>
      <c r="M2438" s="73" t="s">
        <v>585</v>
      </c>
      <c r="N2438" s="96" t="s">
        <v>1441</v>
      </c>
      <c r="O2438" s="242">
        <v>89180</v>
      </c>
    </row>
    <row r="2439" spans="1:15" ht="33.75" customHeight="1">
      <c r="A2439" s="76" t="s">
        <v>1439</v>
      </c>
      <c r="B2439" s="79" t="s">
        <v>6285</v>
      </c>
      <c r="C2439" s="53" t="s">
        <v>306</v>
      </c>
      <c r="D2439" s="73" t="s">
        <v>1441</v>
      </c>
      <c r="E2439" s="241">
        <v>3382194</v>
      </c>
      <c r="F2439" s="104" t="s">
        <v>18420</v>
      </c>
      <c r="G2439" s="76" t="s">
        <v>415</v>
      </c>
      <c r="H2439" s="74">
        <v>1701</v>
      </c>
      <c r="I2439" s="246">
        <v>7.35</v>
      </c>
      <c r="J2439" s="170">
        <v>41597</v>
      </c>
      <c r="K2439" s="170">
        <v>41597</v>
      </c>
      <c r="L2439" s="101">
        <v>41660</v>
      </c>
      <c r="M2439" s="88" t="s">
        <v>18075</v>
      </c>
      <c r="N2439" s="96" t="s">
        <v>1441</v>
      </c>
      <c r="O2439" s="242">
        <v>51450</v>
      </c>
    </row>
    <row r="2440" spans="1:15" ht="22.5" customHeight="1">
      <c r="A2440" s="76" t="s">
        <v>1439</v>
      </c>
      <c r="B2440" s="79" t="s">
        <v>6285</v>
      </c>
      <c r="C2440" s="53" t="s">
        <v>306</v>
      </c>
      <c r="D2440" s="73" t="s">
        <v>1441</v>
      </c>
      <c r="E2440" s="241">
        <v>3382476</v>
      </c>
      <c r="F2440" s="104" t="s">
        <v>18420</v>
      </c>
      <c r="G2440" s="76" t="s">
        <v>415</v>
      </c>
      <c r="H2440" s="74">
        <v>1701</v>
      </c>
      <c r="I2440" s="246">
        <v>4.9000000000000004</v>
      </c>
      <c r="J2440" s="170">
        <v>41600</v>
      </c>
      <c r="K2440" s="170">
        <v>41600</v>
      </c>
      <c r="L2440" s="101">
        <v>41660</v>
      </c>
      <c r="M2440" s="88" t="s">
        <v>18075</v>
      </c>
      <c r="N2440" s="96" t="s">
        <v>1441</v>
      </c>
      <c r="O2440" s="242">
        <v>34300</v>
      </c>
    </row>
    <row r="2441" spans="1:15" ht="22.5" customHeight="1">
      <c r="A2441" s="76" t="s">
        <v>1439</v>
      </c>
      <c r="B2441" s="79" t="s">
        <v>6285</v>
      </c>
      <c r="C2441" s="53" t="s">
        <v>306</v>
      </c>
      <c r="D2441" s="73" t="s">
        <v>1441</v>
      </c>
      <c r="E2441" s="241">
        <v>3382610</v>
      </c>
      <c r="F2441" s="104" t="s">
        <v>18420</v>
      </c>
      <c r="G2441" s="76" t="s">
        <v>459</v>
      </c>
      <c r="H2441" s="74">
        <v>2149</v>
      </c>
      <c r="I2441" s="246">
        <v>4.165</v>
      </c>
      <c r="J2441" s="170">
        <v>41611</v>
      </c>
      <c r="K2441" s="170">
        <v>41611</v>
      </c>
      <c r="L2441" s="101">
        <v>41660</v>
      </c>
      <c r="M2441" s="73" t="s">
        <v>585</v>
      </c>
      <c r="N2441" s="96" t="s">
        <v>1441</v>
      </c>
      <c r="O2441" s="242">
        <v>29155</v>
      </c>
    </row>
    <row r="2442" spans="1:15" ht="22.5" customHeight="1">
      <c r="A2442" s="76" t="s">
        <v>1439</v>
      </c>
      <c r="B2442" s="79" t="s">
        <v>6285</v>
      </c>
      <c r="C2442" s="53" t="s">
        <v>306</v>
      </c>
      <c r="D2442" s="73" t="s">
        <v>1441</v>
      </c>
      <c r="E2442" s="241">
        <v>3383026</v>
      </c>
      <c r="F2442" s="104" t="s">
        <v>18420</v>
      </c>
      <c r="G2442" s="76" t="s">
        <v>468</v>
      </c>
      <c r="H2442" s="74">
        <v>1803</v>
      </c>
      <c r="I2442" s="246">
        <v>7.1050000000000004</v>
      </c>
      <c r="J2442" s="170">
        <v>41592</v>
      </c>
      <c r="K2442" s="170">
        <v>41592</v>
      </c>
      <c r="L2442" s="101">
        <v>41660</v>
      </c>
      <c r="M2442" s="88" t="s">
        <v>18075</v>
      </c>
      <c r="N2442" s="96" t="s">
        <v>1441</v>
      </c>
      <c r="O2442" s="242">
        <v>49735</v>
      </c>
    </row>
    <row r="2443" spans="1:15" ht="22.5" customHeight="1">
      <c r="A2443" s="76" t="s">
        <v>1439</v>
      </c>
      <c r="B2443" s="79" t="s">
        <v>6285</v>
      </c>
      <c r="C2443" s="53" t="s">
        <v>306</v>
      </c>
      <c r="D2443" s="73" t="s">
        <v>1441</v>
      </c>
      <c r="E2443" s="241">
        <v>3386689</v>
      </c>
      <c r="F2443" s="104" t="s">
        <v>18420</v>
      </c>
      <c r="G2443" s="76" t="s">
        <v>403</v>
      </c>
      <c r="H2443" s="74">
        <v>1904</v>
      </c>
      <c r="I2443" s="246">
        <v>3.6749999999999998</v>
      </c>
      <c r="J2443" s="170">
        <v>41604</v>
      </c>
      <c r="K2443" s="170">
        <v>41604</v>
      </c>
      <c r="L2443" s="101">
        <v>41660</v>
      </c>
      <c r="M2443" s="73" t="s">
        <v>585</v>
      </c>
      <c r="N2443" s="96" t="s">
        <v>1441</v>
      </c>
      <c r="O2443" s="242">
        <v>25725</v>
      </c>
    </row>
    <row r="2444" spans="1:15" ht="33.75" customHeight="1">
      <c r="A2444" s="76" t="s">
        <v>1439</v>
      </c>
      <c r="B2444" s="79" t="s">
        <v>6285</v>
      </c>
      <c r="C2444" s="53" t="s">
        <v>306</v>
      </c>
      <c r="D2444" s="73" t="s">
        <v>1441</v>
      </c>
      <c r="E2444" s="241">
        <v>3389842</v>
      </c>
      <c r="F2444" s="104" t="s">
        <v>18420</v>
      </c>
      <c r="G2444" s="76" t="s">
        <v>426</v>
      </c>
      <c r="H2444" s="74">
        <v>1824</v>
      </c>
      <c r="I2444" s="246">
        <v>6.72</v>
      </c>
      <c r="J2444" s="170">
        <v>41611</v>
      </c>
      <c r="K2444" s="170">
        <v>41611</v>
      </c>
      <c r="L2444" s="101">
        <v>41660</v>
      </c>
      <c r="M2444" s="73" t="s">
        <v>585</v>
      </c>
      <c r="N2444" s="96" t="s">
        <v>1441</v>
      </c>
      <c r="O2444" s="242">
        <v>47040</v>
      </c>
    </row>
    <row r="2445" spans="1:15" ht="22.5" customHeight="1">
      <c r="A2445" s="76" t="s">
        <v>1439</v>
      </c>
      <c r="B2445" s="79" t="s">
        <v>6285</v>
      </c>
      <c r="C2445" s="53" t="s">
        <v>306</v>
      </c>
      <c r="D2445" s="73" t="s">
        <v>1441</v>
      </c>
      <c r="E2445" s="241">
        <v>3392565</v>
      </c>
      <c r="F2445" s="104" t="s">
        <v>18420</v>
      </c>
      <c r="G2445" s="76" t="s">
        <v>459</v>
      </c>
      <c r="H2445" s="74">
        <v>2149</v>
      </c>
      <c r="I2445" s="246">
        <v>4.6550000000000002</v>
      </c>
      <c r="J2445" s="170">
        <v>41618</v>
      </c>
      <c r="K2445" s="170">
        <v>41618</v>
      </c>
      <c r="L2445" s="101">
        <v>41660</v>
      </c>
      <c r="M2445" s="73" t="s">
        <v>585</v>
      </c>
      <c r="N2445" s="96" t="s">
        <v>1441</v>
      </c>
      <c r="O2445" s="242">
        <v>32585</v>
      </c>
    </row>
    <row r="2446" spans="1:15" ht="33.75" customHeight="1">
      <c r="A2446" s="76" t="s">
        <v>1439</v>
      </c>
      <c r="B2446" s="79" t="s">
        <v>6285</v>
      </c>
      <c r="C2446" s="53" t="s">
        <v>306</v>
      </c>
      <c r="D2446" s="73" t="s">
        <v>1441</v>
      </c>
      <c r="E2446" s="241" t="s">
        <v>18251</v>
      </c>
      <c r="F2446" s="104" t="s">
        <v>18420</v>
      </c>
      <c r="G2446" s="76" t="s">
        <v>560</v>
      </c>
      <c r="H2446" s="74">
        <v>1862</v>
      </c>
      <c r="I2446" s="246">
        <v>5.88</v>
      </c>
      <c r="J2446" s="170">
        <v>41620</v>
      </c>
      <c r="K2446" s="170">
        <v>41620</v>
      </c>
      <c r="L2446" s="101">
        <v>41660</v>
      </c>
      <c r="M2446" s="73" t="s">
        <v>585</v>
      </c>
      <c r="N2446" s="96" t="s">
        <v>1441</v>
      </c>
      <c r="O2446" s="242">
        <v>41160</v>
      </c>
    </row>
    <row r="2447" spans="1:15" ht="33.75" customHeight="1">
      <c r="A2447" s="76" t="s">
        <v>1439</v>
      </c>
      <c r="B2447" s="79" t="s">
        <v>6285</v>
      </c>
      <c r="C2447" s="53" t="s">
        <v>306</v>
      </c>
      <c r="D2447" s="73" t="s">
        <v>1441</v>
      </c>
      <c r="E2447" s="241">
        <v>3399159</v>
      </c>
      <c r="F2447" s="104" t="s">
        <v>18420</v>
      </c>
      <c r="G2447" s="77" t="s">
        <v>373</v>
      </c>
      <c r="H2447" s="74">
        <v>1801</v>
      </c>
      <c r="I2447" s="246">
        <v>6.72</v>
      </c>
      <c r="J2447" s="170">
        <v>41599</v>
      </c>
      <c r="K2447" s="170">
        <v>41599</v>
      </c>
      <c r="L2447" s="101">
        <v>41660</v>
      </c>
      <c r="M2447" s="88" t="s">
        <v>18075</v>
      </c>
      <c r="N2447" s="96" t="s">
        <v>1441</v>
      </c>
      <c r="O2447" s="242">
        <v>47040</v>
      </c>
    </row>
    <row r="2448" spans="1:15" ht="45" customHeight="1">
      <c r="A2448" s="76" t="s">
        <v>1439</v>
      </c>
      <c r="B2448" s="79" t="s">
        <v>6285</v>
      </c>
      <c r="C2448" s="53" t="s">
        <v>306</v>
      </c>
      <c r="D2448" s="73" t="s">
        <v>1441</v>
      </c>
      <c r="E2448" s="241">
        <v>3402347</v>
      </c>
      <c r="F2448" s="104" t="s">
        <v>18420</v>
      </c>
      <c r="G2448" s="56" t="s">
        <v>1037</v>
      </c>
      <c r="H2448" s="74">
        <v>1906</v>
      </c>
      <c r="I2448" s="246">
        <v>7.2</v>
      </c>
      <c r="J2448" s="170">
        <v>41604</v>
      </c>
      <c r="K2448" s="170">
        <v>41604</v>
      </c>
      <c r="L2448" s="101">
        <v>41660</v>
      </c>
      <c r="M2448" s="73" t="s">
        <v>585</v>
      </c>
      <c r="N2448" s="96" t="s">
        <v>1441</v>
      </c>
      <c r="O2448" s="242">
        <v>50400</v>
      </c>
    </row>
    <row r="2449" spans="1:15" ht="22.5" customHeight="1">
      <c r="A2449" s="76" t="s">
        <v>1439</v>
      </c>
      <c r="B2449" s="79" t="s">
        <v>6285</v>
      </c>
      <c r="C2449" s="53" t="s">
        <v>306</v>
      </c>
      <c r="D2449" s="73" t="s">
        <v>1441</v>
      </c>
      <c r="E2449" s="241">
        <v>3404620</v>
      </c>
      <c r="F2449" s="104" t="s">
        <v>18420</v>
      </c>
      <c r="G2449" s="76" t="s">
        <v>403</v>
      </c>
      <c r="H2449" s="74">
        <v>1904</v>
      </c>
      <c r="I2449" s="246">
        <v>6</v>
      </c>
      <c r="J2449" s="170">
        <v>41611</v>
      </c>
      <c r="K2449" s="170">
        <v>41611</v>
      </c>
      <c r="L2449" s="101">
        <v>41660</v>
      </c>
      <c r="M2449" s="73" t="s">
        <v>585</v>
      </c>
      <c r="N2449" s="96" t="s">
        <v>1441</v>
      </c>
      <c r="O2449" s="242">
        <v>42000</v>
      </c>
    </row>
    <row r="2450" spans="1:15" ht="22.5" customHeight="1">
      <c r="A2450" s="76" t="s">
        <v>1439</v>
      </c>
      <c r="B2450" s="79" t="s">
        <v>6285</v>
      </c>
      <c r="C2450" s="53" t="s">
        <v>306</v>
      </c>
      <c r="D2450" s="73" t="s">
        <v>1441</v>
      </c>
      <c r="E2450" s="241">
        <v>3404996</v>
      </c>
      <c r="F2450" s="104" t="s">
        <v>18420</v>
      </c>
      <c r="G2450" s="76" t="s">
        <v>403</v>
      </c>
      <c r="H2450" s="74">
        <v>1904</v>
      </c>
      <c r="I2450" s="246">
        <v>2.6949999999999998</v>
      </c>
      <c r="J2450" s="170">
        <v>41613</v>
      </c>
      <c r="K2450" s="170">
        <v>41613</v>
      </c>
      <c r="L2450" s="101">
        <v>41660</v>
      </c>
      <c r="M2450" s="73" t="s">
        <v>585</v>
      </c>
      <c r="N2450" s="96" t="s">
        <v>1441</v>
      </c>
      <c r="O2450" s="242">
        <v>18865</v>
      </c>
    </row>
    <row r="2451" spans="1:15" ht="33.75" customHeight="1">
      <c r="A2451" s="76" t="s">
        <v>1439</v>
      </c>
      <c r="B2451" s="79" t="s">
        <v>6285</v>
      </c>
      <c r="C2451" s="53" t="s">
        <v>306</v>
      </c>
      <c r="D2451" s="73" t="s">
        <v>1441</v>
      </c>
      <c r="E2451" s="241">
        <v>3409185</v>
      </c>
      <c r="F2451" s="104" t="s">
        <v>18420</v>
      </c>
      <c r="G2451" s="76" t="s">
        <v>560</v>
      </c>
      <c r="H2451" s="74">
        <v>1821</v>
      </c>
      <c r="I2451" s="246">
        <v>8.82</v>
      </c>
      <c r="J2451" s="170">
        <v>41617</v>
      </c>
      <c r="K2451" s="170">
        <v>41617</v>
      </c>
      <c r="L2451" s="101">
        <v>41660</v>
      </c>
      <c r="M2451" s="73" t="s">
        <v>585</v>
      </c>
      <c r="N2451" s="96" t="s">
        <v>1441</v>
      </c>
      <c r="O2451" s="242">
        <v>61740</v>
      </c>
    </row>
    <row r="2452" spans="1:15" ht="45" customHeight="1">
      <c r="A2452" s="76" t="s">
        <v>1439</v>
      </c>
      <c r="B2452" s="79" t="s">
        <v>6285</v>
      </c>
      <c r="C2452" s="53" t="s">
        <v>306</v>
      </c>
      <c r="D2452" s="73" t="s">
        <v>1441</v>
      </c>
      <c r="E2452" s="241">
        <v>3412445</v>
      </c>
      <c r="F2452" s="104" t="s">
        <v>18420</v>
      </c>
      <c r="G2452" s="76" t="s">
        <v>603</v>
      </c>
      <c r="H2452" s="74">
        <v>2151</v>
      </c>
      <c r="I2452" s="246">
        <v>6.125</v>
      </c>
      <c r="J2452" s="170">
        <v>41613</v>
      </c>
      <c r="K2452" s="170">
        <v>41613</v>
      </c>
      <c r="L2452" s="101">
        <v>41660</v>
      </c>
      <c r="M2452" s="73" t="s">
        <v>585</v>
      </c>
      <c r="N2452" s="96" t="s">
        <v>1441</v>
      </c>
      <c r="O2452" s="242">
        <v>42875</v>
      </c>
    </row>
    <row r="2453" spans="1:15" ht="33.75" customHeight="1">
      <c r="A2453" s="76" t="s">
        <v>1439</v>
      </c>
      <c r="B2453" s="79" t="s">
        <v>6285</v>
      </c>
      <c r="C2453" s="53" t="s">
        <v>306</v>
      </c>
      <c r="D2453" s="73" t="s">
        <v>1441</v>
      </c>
      <c r="E2453" s="241">
        <v>3425901</v>
      </c>
      <c r="F2453" s="104" t="s">
        <v>18420</v>
      </c>
      <c r="G2453" s="76" t="s">
        <v>403</v>
      </c>
      <c r="H2453" s="74">
        <v>1905</v>
      </c>
      <c r="I2453" s="246">
        <v>7.35</v>
      </c>
      <c r="J2453" s="170">
        <v>41613</v>
      </c>
      <c r="K2453" s="170">
        <v>41613</v>
      </c>
      <c r="L2453" s="101">
        <v>41660</v>
      </c>
      <c r="M2453" s="73" t="s">
        <v>585</v>
      </c>
      <c r="N2453" s="96" t="s">
        <v>1441</v>
      </c>
      <c r="O2453" s="242">
        <v>51450</v>
      </c>
    </row>
    <row r="2454" spans="1:15" ht="22.5" customHeight="1">
      <c r="A2454" s="76" t="s">
        <v>1439</v>
      </c>
      <c r="B2454" s="79" t="s">
        <v>6285</v>
      </c>
      <c r="C2454" s="53" t="s">
        <v>306</v>
      </c>
      <c r="D2454" s="73" t="s">
        <v>1441</v>
      </c>
      <c r="E2454" s="241">
        <v>3427410</v>
      </c>
      <c r="F2454" s="104" t="s">
        <v>18420</v>
      </c>
      <c r="G2454" s="77" t="s">
        <v>373</v>
      </c>
      <c r="H2454" s="74">
        <v>1801</v>
      </c>
      <c r="I2454" s="246">
        <v>4.165</v>
      </c>
      <c r="J2454" s="170">
        <v>41612</v>
      </c>
      <c r="K2454" s="170">
        <v>41612</v>
      </c>
      <c r="L2454" s="101">
        <v>41660</v>
      </c>
      <c r="M2454" s="88" t="s">
        <v>18075</v>
      </c>
      <c r="N2454" s="96" t="s">
        <v>1441</v>
      </c>
      <c r="O2454" s="242">
        <v>29155</v>
      </c>
    </row>
    <row r="2455" spans="1:15" ht="22.5" customHeight="1">
      <c r="A2455" s="76" t="s">
        <v>1439</v>
      </c>
      <c r="B2455" s="79" t="s">
        <v>4831</v>
      </c>
      <c r="C2455" s="53" t="s">
        <v>306</v>
      </c>
      <c r="D2455" s="73" t="s">
        <v>1441</v>
      </c>
      <c r="E2455" s="241">
        <v>3430750</v>
      </c>
      <c r="F2455" s="104" t="s">
        <v>18420</v>
      </c>
      <c r="G2455" s="76" t="s">
        <v>468</v>
      </c>
      <c r="H2455" s="74">
        <v>1803</v>
      </c>
      <c r="I2455" s="246">
        <v>4.41</v>
      </c>
      <c r="J2455" s="170">
        <v>41599</v>
      </c>
      <c r="K2455" s="170">
        <v>41599</v>
      </c>
      <c r="L2455" s="101">
        <v>41660</v>
      </c>
      <c r="M2455" s="88" t="s">
        <v>18075</v>
      </c>
      <c r="N2455" s="96" t="s">
        <v>1441</v>
      </c>
      <c r="O2455" s="242">
        <v>30870</v>
      </c>
    </row>
    <row r="2456" spans="1:15" ht="56.25" customHeight="1">
      <c r="A2456" s="76" t="s">
        <v>1439</v>
      </c>
      <c r="B2456" s="79" t="s">
        <v>6285</v>
      </c>
      <c r="C2456" s="53" t="s">
        <v>306</v>
      </c>
      <c r="D2456" s="73" t="s">
        <v>1441</v>
      </c>
      <c r="E2456" s="241">
        <v>3432383</v>
      </c>
      <c r="F2456" s="104" t="s">
        <v>18420</v>
      </c>
      <c r="G2456" s="76" t="s">
        <v>603</v>
      </c>
      <c r="H2456" s="74">
        <v>2151</v>
      </c>
      <c r="I2456" s="246">
        <v>6.37</v>
      </c>
      <c r="J2456" s="170">
        <v>41613</v>
      </c>
      <c r="K2456" s="170">
        <v>41613</v>
      </c>
      <c r="L2456" s="101">
        <v>41660</v>
      </c>
      <c r="M2456" s="73" t="s">
        <v>585</v>
      </c>
      <c r="N2456" s="96" t="s">
        <v>1441</v>
      </c>
      <c r="O2456" s="242">
        <v>44590</v>
      </c>
    </row>
    <row r="2457" spans="1:15" ht="56.25" customHeight="1">
      <c r="A2457" s="76" t="s">
        <v>1439</v>
      </c>
      <c r="B2457" s="79" t="s">
        <v>6285</v>
      </c>
      <c r="C2457" s="53" t="s">
        <v>306</v>
      </c>
      <c r="D2457" s="73" t="s">
        <v>1441</v>
      </c>
      <c r="E2457" s="241">
        <v>3437614</v>
      </c>
      <c r="F2457" s="104" t="s">
        <v>18420</v>
      </c>
      <c r="G2457" s="76" t="s">
        <v>1127</v>
      </c>
      <c r="H2457" s="74">
        <v>2180</v>
      </c>
      <c r="I2457" s="246">
        <v>5.88</v>
      </c>
      <c r="J2457" s="170">
        <v>41592</v>
      </c>
      <c r="K2457" s="170">
        <v>41592</v>
      </c>
      <c r="L2457" s="101">
        <v>41660</v>
      </c>
      <c r="M2457" s="88" t="s">
        <v>18075</v>
      </c>
      <c r="N2457" s="96" t="s">
        <v>1441</v>
      </c>
      <c r="O2457" s="242">
        <v>41160</v>
      </c>
    </row>
    <row r="2458" spans="1:15" ht="33.75" customHeight="1">
      <c r="A2458" s="76" t="s">
        <v>1439</v>
      </c>
      <c r="B2458" s="79" t="s">
        <v>6285</v>
      </c>
      <c r="C2458" s="53" t="s">
        <v>306</v>
      </c>
      <c r="D2458" s="73" t="s">
        <v>1441</v>
      </c>
      <c r="E2458" s="241">
        <v>3442726</v>
      </c>
      <c r="F2458" s="104" t="s">
        <v>18420</v>
      </c>
      <c r="G2458" s="76" t="s">
        <v>555</v>
      </c>
      <c r="H2458" s="74">
        <v>1844</v>
      </c>
      <c r="I2458" s="246">
        <v>5.88</v>
      </c>
      <c r="J2458" s="170">
        <v>41624</v>
      </c>
      <c r="K2458" s="170">
        <v>41624</v>
      </c>
      <c r="L2458" s="101">
        <v>41660</v>
      </c>
      <c r="M2458" s="73" t="s">
        <v>585</v>
      </c>
      <c r="N2458" s="96" t="s">
        <v>1441</v>
      </c>
      <c r="O2458" s="242">
        <v>41160</v>
      </c>
    </row>
    <row r="2459" spans="1:15" ht="33.75" customHeight="1">
      <c r="A2459" s="76" t="s">
        <v>1439</v>
      </c>
      <c r="B2459" s="79" t="s">
        <v>4831</v>
      </c>
      <c r="C2459" s="53" t="s">
        <v>306</v>
      </c>
      <c r="D2459" s="73" t="s">
        <v>1441</v>
      </c>
      <c r="E2459" s="241">
        <v>3447183</v>
      </c>
      <c r="F2459" s="104" t="s">
        <v>18420</v>
      </c>
      <c r="G2459" s="76" t="s">
        <v>1127</v>
      </c>
      <c r="H2459" s="74">
        <v>2180</v>
      </c>
      <c r="I2459" s="246">
        <v>9.8000000000000007</v>
      </c>
      <c r="J2459" s="170">
        <v>41620</v>
      </c>
      <c r="K2459" s="170">
        <v>41620</v>
      </c>
      <c r="L2459" s="101">
        <v>41660</v>
      </c>
      <c r="M2459" s="88" t="s">
        <v>18075</v>
      </c>
      <c r="N2459" s="96" t="s">
        <v>1441</v>
      </c>
      <c r="O2459" s="242">
        <v>68600</v>
      </c>
    </row>
    <row r="2460" spans="1:15" ht="45" customHeight="1">
      <c r="A2460" s="76" t="s">
        <v>1439</v>
      </c>
      <c r="B2460" s="197" t="s">
        <v>4831</v>
      </c>
      <c r="C2460" s="53" t="s">
        <v>306</v>
      </c>
      <c r="D2460" s="73" t="s">
        <v>1441</v>
      </c>
      <c r="E2460" s="243">
        <v>2854723</v>
      </c>
      <c r="F2460" s="104" t="s">
        <v>18420</v>
      </c>
      <c r="G2460" s="77" t="s">
        <v>6132</v>
      </c>
      <c r="H2460" s="235" t="s">
        <v>6400</v>
      </c>
      <c r="I2460" s="41">
        <v>5.1449999999999996</v>
      </c>
      <c r="J2460" s="170">
        <v>41611</v>
      </c>
      <c r="K2460" s="170">
        <v>41611</v>
      </c>
      <c r="L2460" s="101">
        <v>41660</v>
      </c>
      <c r="M2460" s="88" t="s">
        <v>18075</v>
      </c>
      <c r="N2460" s="197" t="s">
        <v>1441</v>
      </c>
      <c r="O2460" s="172">
        <v>36015</v>
      </c>
    </row>
    <row r="2461" spans="1:15" ht="45" customHeight="1">
      <c r="A2461" s="76" t="s">
        <v>1439</v>
      </c>
      <c r="B2461" s="197" t="s">
        <v>4831</v>
      </c>
      <c r="C2461" s="53" t="s">
        <v>306</v>
      </c>
      <c r="D2461" s="73" t="s">
        <v>1441</v>
      </c>
      <c r="E2461" s="243">
        <v>2929603</v>
      </c>
      <c r="F2461" s="104" t="s">
        <v>18420</v>
      </c>
      <c r="G2461" s="77" t="s">
        <v>6137</v>
      </c>
      <c r="H2461" s="235" t="s">
        <v>6497</v>
      </c>
      <c r="I2461" s="41">
        <v>2.4500000000000002</v>
      </c>
      <c r="J2461" s="170">
        <v>41626</v>
      </c>
      <c r="K2461" s="170">
        <v>41626</v>
      </c>
      <c r="L2461" s="101">
        <v>41660</v>
      </c>
      <c r="M2461" s="73" t="s">
        <v>585</v>
      </c>
      <c r="N2461" s="197" t="s">
        <v>1441</v>
      </c>
      <c r="O2461" s="172">
        <v>17150</v>
      </c>
    </row>
    <row r="2462" spans="1:15" ht="33.75" customHeight="1">
      <c r="A2462" s="76" t="s">
        <v>1439</v>
      </c>
      <c r="B2462" s="197" t="s">
        <v>4831</v>
      </c>
      <c r="C2462" s="53" t="s">
        <v>306</v>
      </c>
      <c r="D2462" s="73" t="s">
        <v>1441</v>
      </c>
      <c r="E2462" s="243">
        <v>2936176</v>
      </c>
      <c r="F2462" s="104" t="s">
        <v>18420</v>
      </c>
      <c r="G2462" s="197" t="s">
        <v>603</v>
      </c>
      <c r="H2462" s="235" t="s">
        <v>6498</v>
      </c>
      <c r="I2462" s="41">
        <v>7.35</v>
      </c>
      <c r="J2462" s="170">
        <v>41631</v>
      </c>
      <c r="K2462" s="170">
        <v>41631</v>
      </c>
      <c r="L2462" s="101">
        <v>41660</v>
      </c>
      <c r="M2462" s="73" t="s">
        <v>585</v>
      </c>
      <c r="N2462" s="197" t="s">
        <v>1441</v>
      </c>
      <c r="O2462" s="172">
        <v>51450</v>
      </c>
    </row>
    <row r="2463" spans="1:15" ht="33.75" customHeight="1">
      <c r="A2463" s="76" t="s">
        <v>1439</v>
      </c>
      <c r="B2463" s="197" t="s">
        <v>4831</v>
      </c>
      <c r="C2463" s="53" t="s">
        <v>306</v>
      </c>
      <c r="D2463" s="73" t="s">
        <v>1441</v>
      </c>
      <c r="E2463" s="243">
        <v>2942939</v>
      </c>
      <c r="F2463" s="104" t="s">
        <v>18420</v>
      </c>
      <c r="G2463" s="56" t="s">
        <v>1037</v>
      </c>
      <c r="H2463" s="235" t="s">
        <v>6499</v>
      </c>
      <c r="I2463" s="41">
        <v>2.4500000000000002</v>
      </c>
      <c r="J2463" s="101">
        <v>41639</v>
      </c>
      <c r="K2463" s="170">
        <v>41645</v>
      </c>
      <c r="L2463" s="101">
        <v>41660</v>
      </c>
      <c r="M2463" s="73" t="s">
        <v>585</v>
      </c>
      <c r="N2463" s="197" t="s">
        <v>1441</v>
      </c>
      <c r="O2463" s="172">
        <v>17150</v>
      </c>
    </row>
    <row r="2464" spans="1:15" ht="33.75" customHeight="1">
      <c r="A2464" s="76" t="s">
        <v>1439</v>
      </c>
      <c r="B2464" s="197" t="s">
        <v>4831</v>
      </c>
      <c r="C2464" s="53" t="s">
        <v>306</v>
      </c>
      <c r="D2464" s="73" t="s">
        <v>1441</v>
      </c>
      <c r="E2464" s="243">
        <v>2958230</v>
      </c>
      <c r="F2464" s="104" t="s">
        <v>18420</v>
      </c>
      <c r="G2464" s="197" t="s">
        <v>1127</v>
      </c>
      <c r="H2464" s="235" t="s">
        <v>6500</v>
      </c>
      <c r="I2464" s="41">
        <v>4.25</v>
      </c>
      <c r="J2464" s="170">
        <v>41639</v>
      </c>
      <c r="K2464" s="170">
        <v>41639</v>
      </c>
      <c r="L2464" s="101">
        <v>41660</v>
      </c>
      <c r="M2464" s="88" t="s">
        <v>18075</v>
      </c>
      <c r="N2464" s="197" t="s">
        <v>1441</v>
      </c>
      <c r="O2464" s="172">
        <v>29750</v>
      </c>
    </row>
    <row r="2465" spans="1:15" ht="33.75" customHeight="1">
      <c r="A2465" s="76" t="s">
        <v>1439</v>
      </c>
      <c r="B2465" s="197" t="s">
        <v>6285</v>
      </c>
      <c r="C2465" s="53" t="s">
        <v>306</v>
      </c>
      <c r="D2465" s="73" t="s">
        <v>1441</v>
      </c>
      <c r="E2465" s="243">
        <v>2972742</v>
      </c>
      <c r="F2465" s="104" t="s">
        <v>18420</v>
      </c>
      <c r="G2465" s="197" t="s">
        <v>560</v>
      </c>
      <c r="H2465" s="235" t="s">
        <v>6501</v>
      </c>
      <c r="I2465" s="41">
        <v>4.165</v>
      </c>
      <c r="J2465" s="170">
        <v>41625</v>
      </c>
      <c r="K2465" s="170">
        <v>41625</v>
      </c>
      <c r="L2465" s="101">
        <v>41660</v>
      </c>
      <c r="M2465" s="73" t="s">
        <v>585</v>
      </c>
      <c r="N2465" s="197" t="s">
        <v>1441</v>
      </c>
      <c r="O2465" s="172">
        <v>29155</v>
      </c>
    </row>
    <row r="2466" spans="1:15" ht="22.5" customHeight="1">
      <c r="A2466" s="76" t="s">
        <v>1439</v>
      </c>
      <c r="B2466" s="197" t="s">
        <v>4831</v>
      </c>
      <c r="C2466" s="53" t="s">
        <v>306</v>
      </c>
      <c r="D2466" s="73" t="s">
        <v>1441</v>
      </c>
      <c r="E2466" s="243">
        <v>2981402</v>
      </c>
      <c r="F2466" s="104" t="s">
        <v>18420</v>
      </c>
      <c r="G2466" s="56" t="s">
        <v>1037</v>
      </c>
      <c r="H2466" s="235" t="s">
        <v>6499</v>
      </c>
      <c r="I2466" s="41">
        <v>11.515000000000001</v>
      </c>
      <c r="J2466" s="170">
        <v>41634</v>
      </c>
      <c r="K2466" s="170">
        <v>41634</v>
      </c>
      <c r="L2466" s="101">
        <v>41660</v>
      </c>
      <c r="M2466" s="73" t="s">
        <v>585</v>
      </c>
      <c r="N2466" s="197" t="s">
        <v>1441</v>
      </c>
      <c r="O2466" s="172">
        <v>80605</v>
      </c>
    </row>
    <row r="2467" spans="1:15" ht="33.75" customHeight="1">
      <c r="A2467" s="76" t="s">
        <v>1439</v>
      </c>
      <c r="B2467" s="197" t="s">
        <v>4831</v>
      </c>
      <c r="C2467" s="53" t="s">
        <v>306</v>
      </c>
      <c r="D2467" s="73" t="s">
        <v>1441</v>
      </c>
      <c r="E2467" s="243">
        <v>3049930</v>
      </c>
      <c r="F2467" s="104" t="s">
        <v>18420</v>
      </c>
      <c r="G2467" s="197" t="s">
        <v>555</v>
      </c>
      <c r="H2467" s="235" t="s">
        <v>6406</v>
      </c>
      <c r="I2467" s="41">
        <v>3.92</v>
      </c>
      <c r="J2467" s="170">
        <v>41627</v>
      </c>
      <c r="K2467" s="170">
        <v>41627</v>
      </c>
      <c r="L2467" s="101">
        <v>41660</v>
      </c>
      <c r="M2467" s="73" t="s">
        <v>585</v>
      </c>
      <c r="N2467" s="197" t="s">
        <v>1441</v>
      </c>
      <c r="O2467" s="172">
        <v>27440</v>
      </c>
    </row>
    <row r="2468" spans="1:15" ht="33.75" customHeight="1">
      <c r="A2468" s="76" t="s">
        <v>1439</v>
      </c>
      <c r="B2468" s="197" t="s">
        <v>6285</v>
      </c>
      <c r="C2468" s="53" t="s">
        <v>306</v>
      </c>
      <c r="D2468" s="73" t="s">
        <v>1441</v>
      </c>
      <c r="E2468" s="243">
        <v>3086354</v>
      </c>
      <c r="F2468" s="104" t="s">
        <v>18420</v>
      </c>
      <c r="G2468" s="197" t="s">
        <v>560</v>
      </c>
      <c r="H2468" s="235" t="s">
        <v>6502</v>
      </c>
      <c r="I2468" s="41">
        <v>3.43</v>
      </c>
      <c r="J2468" s="170">
        <v>41620</v>
      </c>
      <c r="K2468" s="170">
        <v>41620</v>
      </c>
      <c r="L2468" s="101">
        <v>41660</v>
      </c>
      <c r="M2468" s="73" t="s">
        <v>585</v>
      </c>
      <c r="N2468" s="197" t="s">
        <v>1441</v>
      </c>
      <c r="O2468" s="172">
        <v>24010</v>
      </c>
    </row>
    <row r="2469" spans="1:15" ht="22.5" customHeight="1">
      <c r="A2469" s="76" t="s">
        <v>1439</v>
      </c>
      <c r="B2469" s="197" t="s">
        <v>6285</v>
      </c>
      <c r="C2469" s="53" t="s">
        <v>306</v>
      </c>
      <c r="D2469" s="73" t="s">
        <v>1441</v>
      </c>
      <c r="E2469" s="243">
        <v>3103841</v>
      </c>
      <c r="F2469" s="104" t="s">
        <v>18420</v>
      </c>
      <c r="G2469" s="77" t="s">
        <v>6137</v>
      </c>
      <c r="H2469" s="235" t="s">
        <v>6497</v>
      </c>
      <c r="I2469" s="41">
        <v>7.44</v>
      </c>
      <c r="J2469" s="170">
        <v>41625</v>
      </c>
      <c r="K2469" s="170">
        <v>41625</v>
      </c>
      <c r="L2469" s="101">
        <v>41660</v>
      </c>
      <c r="M2469" s="73" t="s">
        <v>585</v>
      </c>
      <c r="N2469" s="197" t="s">
        <v>1441</v>
      </c>
      <c r="O2469" s="172">
        <v>52080</v>
      </c>
    </row>
    <row r="2470" spans="1:15" ht="22.5" customHeight="1">
      <c r="A2470" s="76" t="s">
        <v>1439</v>
      </c>
      <c r="B2470" s="197" t="s">
        <v>4830</v>
      </c>
      <c r="C2470" s="53" t="s">
        <v>306</v>
      </c>
      <c r="D2470" s="73" t="s">
        <v>1441</v>
      </c>
      <c r="E2470" s="243">
        <v>3171801</v>
      </c>
      <c r="F2470" s="104" t="s">
        <v>18420</v>
      </c>
      <c r="G2470" s="197" t="s">
        <v>451</v>
      </c>
      <c r="H2470" s="235" t="s">
        <v>6503</v>
      </c>
      <c r="I2470" s="41">
        <v>13.965</v>
      </c>
      <c r="J2470" s="170">
        <v>41626</v>
      </c>
      <c r="K2470" s="170">
        <v>41626</v>
      </c>
      <c r="L2470" s="101">
        <v>41660</v>
      </c>
      <c r="M2470" s="73" t="s">
        <v>585</v>
      </c>
      <c r="N2470" s="197" t="s">
        <v>1441</v>
      </c>
      <c r="O2470" s="172">
        <v>97755</v>
      </c>
    </row>
    <row r="2471" spans="1:15" ht="33.75" customHeight="1">
      <c r="A2471" s="76" t="s">
        <v>1439</v>
      </c>
      <c r="B2471" s="197" t="s">
        <v>6285</v>
      </c>
      <c r="C2471" s="53" t="s">
        <v>306</v>
      </c>
      <c r="D2471" s="73" t="s">
        <v>1441</v>
      </c>
      <c r="E2471" s="243">
        <v>3214985</v>
      </c>
      <c r="F2471" s="104" t="s">
        <v>18420</v>
      </c>
      <c r="G2471" s="197" t="s">
        <v>403</v>
      </c>
      <c r="H2471" s="235" t="s">
        <v>6504</v>
      </c>
      <c r="I2471" s="41">
        <v>4.08</v>
      </c>
      <c r="J2471" s="170">
        <v>41627</v>
      </c>
      <c r="K2471" s="170">
        <v>41627</v>
      </c>
      <c r="L2471" s="101">
        <v>41660</v>
      </c>
      <c r="M2471" s="73" t="s">
        <v>585</v>
      </c>
      <c r="N2471" s="197" t="s">
        <v>1441</v>
      </c>
      <c r="O2471" s="172">
        <v>28560</v>
      </c>
    </row>
    <row r="2472" spans="1:15" ht="22.5" customHeight="1">
      <c r="A2472" s="76" t="s">
        <v>1439</v>
      </c>
      <c r="B2472" s="197" t="s">
        <v>4831</v>
      </c>
      <c r="C2472" s="53" t="s">
        <v>306</v>
      </c>
      <c r="D2472" s="73" t="s">
        <v>1441</v>
      </c>
      <c r="E2472" s="243">
        <v>3216276</v>
      </c>
      <c r="F2472" s="104" t="s">
        <v>18420</v>
      </c>
      <c r="G2472" s="77" t="s">
        <v>6132</v>
      </c>
      <c r="H2472" s="235" t="s">
        <v>18327</v>
      </c>
      <c r="I2472" s="41">
        <v>12.74</v>
      </c>
      <c r="J2472" s="170">
        <v>41626</v>
      </c>
      <c r="K2472" s="170">
        <v>41626</v>
      </c>
      <c r="L2472" s="101">
        <v>41660</v>
      </c>
      <c r="M2472" s="88" t="s">
        <v>18075</v>
      </c>
      <c r="N2472" s="197" t="s">
        <v>1441</v>
      </c>
      <c r="O2472" s="172">
        <v>89180</v>
      </c>
    </row>
    <row r="2473" spans="1:15" ht="45" customHeight="1">
      <c r="A2473" s="76" t="s">
        <v>1439</v>
      </c>
      <c r="B2473" s="197" t="s">
        <v>6285</v>
      </c>
      <c r="C2473" s="53" t="s">
        <v>306</v>
      </c>
      <c r="D2473" s="73" t="s">
        <v>1441</v>
      </c>
      <c r="E2473" s="243">
        <v>3225209</v>
      </c>
      <c r="F2473" s="104" t="s">
        <v>18420</v>
      </c>
      <c r="G2473" s="197" t="s">
        <v>560</v>
      </c>
      <c r="H2473" s="235" t="s">
        <v>6501</v>
      </c>
      <c r="I2473" s="41">
        <v>3.43</v>
      </c>
      <c r="J2473" s="170">
        <v>41592</v>
      </c>
      <c r="K2473" s="170">
        <v>41592</v>
      </c>
      <c r="L2473" s="101">
        <v>41660</v>
      </c>
      <c r="M2473" s="73" t="s">
        <v>585</v>
      </c>
      <c r="N2473" s="197" t="s">
        <v>1441</v>
      </c>
      <c r="O2473" s="172">
        <v>24010</v>
      </c>
    </row>
    <row r="2474" spans="1:15" ht="22.5" customHeight="1">
      <c r="A2474" s="76" t="s">
        <v>1439</v>
      </c>
      <c r="B2474" s="197" t="s">
        <v>6285</v>
      </c>
      <c r="C2474" s="53" t="s">
        <v>306</v>
      </c>
      <c r="D2474" s="73" t="s">
        <v>1441</v>
      </c>
      <c r="E2474" s="243">
        <v>3244202</v>
      </c>
      <c r="F2474" s="104" t="s">
        <v>18420</v>
      </c>
      <c r="G2474" s="197" t="s">
        <v>403</v>
      </c>
      <c r="H2474" s="235" t="s">
        <v>6505</v>
      </c>
      <c r="I2474" s="41">
        <v>5.6349999999999998</v>
      </c>
      <c r="J2474" s="170">
        <v>41626</v>
      </c>
      <c r="K2474" s="170">
        <v>41626</v>
      </c>
      <c r="L2474" s="101">
        <v>41660</v>
      </c>
      <c r="M2474" s="73" t="s">
        <v>585</v>
      </c>
      <c r="N2474" s="197" t="s">
        <v>1441</v>
      </c>
      <c r="O2474" s="172">
        <v>39445</v>
      </c>
    </row>
    <row r="2475" spans="1:15" ht="22.5" customHeight="1">
      <c r="A2475" s="76" t="s">
        <v>1439</v>
      </c>
      <c r="B2475" s="197" t="s">
        <v>6285</v>
      </c>
      <c r="C2475" s="53" t="s">
        <v>306</v>
      </c>
      <c r="D2475" s="73" t="s">
        <v>1441</v>
      </c>
      <c r="E2475" s="243">
        <v>3248678</v>
      </c>
      <c r="F2475" s="104" t="s">
        <v>18420</v>
      </c>
      <c r="G2475" s="197" t="s">
        <v>881</v>
      </c>
      <c r="H2475" s="235" t="s">
        <v>6506</v>
      </c>
      <c r="I2475" s="41">
        <v>5.1449999999999996</v>
      </c>
      <c r="J2475" s="101">
        <v>41639</v>
      </c>
      <c r="K2475" s="170">
        <v>41641</v>
      </c>
      <c r="L2475" s="101">
        <v>41660</v>
      </c>
      <c r="M2475" s="73" t="s">
        <v>585</v>
      </c>
      <c r="N2475" s="197" t="s">
        <v>1441</v>
      </c>
      <c r="O2475" s="172">
        <v>36015</v>
      </c>
    </row>
    <row r="2476" spans="1:15" ht="45" customHeight="1">
      <c r="A2476" s="76" t="s">
        <v>1439</v>
      </c>
      <c r="B2476" s="197" t="s">
        <v>6285</v>
      </c>
      <c r="C2476" s="53" t="s">
        <v>306</v>
      </c>
      <c r="D2476" s="73" t="s">
        <v>1441</v>
      </c>
      <c r="E2476" s="243">
        <v>3267164</v>
      </c>
      <c r="F2476" s="104" t="s">
        <v>18420</v>
      </c>
      <c r="G2476" s="197" t="s">
        <v>403</v>
      </c>
      <c r="H2476" s="235" t="s">
        <v>6504</v>
      </c>
      <c r="I2476" s="41">
        <v>5.6349999999999998</v>
      </c>
      <c r="J2476" s="170">
        <v>41600</v>
      </c>
      <c r="K2476" s="170">
        <v>41600</v>
      </c>
      <c r="L2476" s="101">
        <v>41660</v>
      </c>
      <c r="M2476" s="73" t="s">
        <v>585</v>
      </c>
      <c r="N2476" s="197" t="s">
        <v>1441</v>
      </c>
      <c r="O2476" s="172">
        <v>39445</v>
      </c>
    </row>
    <row r="2477" spans="1:15" ht="22.5" customHeight="1">
      <c r="A2477" s="76" t="s">
        <v>1439</v>
      </c>
      <c r="B2477" s="197" t="s">
        <v>6285</v>
      </c>
      <c r="C2477" s="53" t="s">
        <v>306</v>
      </c>
      <c r="D2477" s="73" t="s">
        <v>1441</v>
      </c>
      <c r="E2477" s="243">
        <v>3274788</v>
      </c>
      <c r="F2477" s="104" t="s">
        <v>18420</v>
      </c>
      <c r="G2477" s="197" t="s">
        <v>560</v>
      </c>
      <c r="H2477" s="235" t="s">
        <v>6502</v>
      </c>
      <c r="I2477" s="41">
        <v>5.88</v>
      </c>
      <c r="J2477" s="101">
        <v>41639</v>
      </c>
      <c r="K2477" s="170">
        <v>41647</v>
      </c>
      <c r="L2477" s="101">
        <v>41660</v>
      </c>
      <c r="M2477" s="73" t="s">
        <v>585</v>
      </c>
      <c r="N2477" s="197" t="s">
        <v>1441</v>
      </c>
      <c r="O2477" s="172">
        <v>41160</v>
      </c>
    </row>
    <row r="2478" spans="1:15" ht="67.5" customHeight="1">
      <c r="A2478" s="76" t="s">
        <v>1439</v>
      </c>
      <c r="B2478" s="197" t="s">
        <v>4831</v>
      </c>
      <c r="C2478" s="53" t="s">
        <v>306</v>
      </c>
      <c r="D2478" s="73" t="s">
        <v>1441</v>
      </c>
      <c r="E2478" s="243">
        <v>3280943</v>
      </c>
      <c r="F2478" s="104" t="s">
        <v>18420</v>
      </c>
      <c r="G2478" s="197" t="s">
        <v>415</v>
      </c>
      <c r="H2478" s="235" t="s">
        <v>18173</v>
      </c>
      <c r="I2478" s="41">
        <v>6.37</v>
      </c>
      <c r="J2478" s="170">
        <v>41583</v>
      </c>
      <c r="K2478" s="170">
        <v>41583</v>
      </c>
      <c r="L2478" s="101">
        <v>41660</v>
      </c>
      <c r="M2478" s="88" t="s">
        <v>18075</v>
      </c>
      <c r="N2478" s="197" t="s">
        <v>1441</v>
      </c>
      <c r="O2478" s="172">
        <v>44590</v>
      </c>
    </row>
    <row r="2479" spans="1:15" ht="33.75" customHeight="1">
      <c r="A2479" s="76" t="s">
        <v>1439</v>
      </c>
      <c r="B2479" s="197" t="s">
        <v>6285</v>
      </c>
      <c r="C2479" s="53" t="s">
        <v>306</v>
      </c>
      <c r="D2479" s="73" t="s">
        <v>1441</v>
      </c>
      <c r="E2479" s="243">
        <v>3289058</v>
      </c>
      <c r="F2479" s="104" t="s">
        <v>18420</v>
      </c>
      <c r="G2479" s="197" t="s">
        <v>851</v>
      </c>
      <c r="H2479" s="235" t="s">
        <v>6507</v>
      </c>
      <c r="I2479" s="41">
        <v>6.125</v>
      </c>
      <c r="J2479" s="170">
        <v>41634</v>
      </c>
      <c r="K2479" s="170">
        <v>41634</v>
      </c>
      <c r="L2479" s="101">
        <v>41660</v>
      </c>
      <c r="M2479" s="73" t="s">
        <v>585</v>
      </c>
      <c r="N2479" s="197" t="s">
        <v>1441</v>
      </c>
      <c r="O2479" s="172">
        <v>42875</v>
      </c>
    </row>
    <row r="2480" spans="1:15" ht="33.75" customHeight="1">
      <c r="A2480" s="76" t="s">
        <v>1439</v>
      </c>
      <c r="B2480" s="197" t="s">
        <v>6285</v>
      </c>
      <c r="C2480" s="53" t="s">
        <v>306</v>
      </c>
      <c r="D2480" s="73" t="s">
        <v>1441</v>
      </c>
      <c r="E2480" s="243">
        <v>3298397</v>
      </c>
      <c r="F2480" s="104" t="s">
        <v>18420</v>
      </c>
      <c r="G2480" s="197" t="s">
        <v>603</v>
      </c>
      <c r="H2480" s="235" t="s">
        <v>6498</v>
      </c>
      <c r="I2480" s="41">
        <v>3.12</v>
      </c>
      <c r="J2480" s="170">
        <v>41627</v>
      </c>
      <c r="K2480" s="170">
        <v>41627</v>
      </c>
      <c r="L2480" s="101">
        <v>41660</v>
      </c>
      <c r="M2480" s="73" t="s">
        <v>585</v>
      </c>
      <c r="N2480" s="197" t="s">
        <v>1441</v>
      </c>
      <c r="O2480" s="172">
        <v>21840</v>
      </c>
    </row>
    <row r="2481" spans="1:15" ht="22.5" customHeight="1">
      <c r="A2481" s="76" t="s">
        <v>1439</v>
      </c>
      <c r="B2481" s="197" t="s">
        <v>6285</v>
      </c>
      <c r="C2481" s="53" t="s">
        <v>306</v>
      </c>
      <c r="D2481" s="73" t="s">
        <v>1441</v>
      </c>
      <c r="E2481" s="243">
        <v>3302178</v>
      </c>
      <c r="F2481" s="104" t="s">
        <v>18420</v>
      </c>
      <c r="G2481" s="77" t="s">
        <v>373</v>
      </c>
      <c r="H2481" s="235" t="s">
        <v>6508</v>
      </c>
      <c r="I2481" s="41">
        <v>5.39</v>
      </c>
      <c r="J2481" s="170">
        <v>41599</v>
      </c>
      <c r="K2481" s="170">
        <v>41599</v>
      </c>
      <c r="L2481" s="101">
        <v>41660</v>
      </c>
      <c r="M2481" s="88" t="s">
        <v>18075</v>
      </c>
      <c r="N2481" s="197" t="s">
        <v>1441</v>
      </c>
      <c r="O2481" s="172">
        <v>37730</v>
      </c>
    </row>
    <row r="2482" spans="1:15" ht="33.75" customHeight="1">
      <c r="A2482" s="76" t="s">
        <v>1439</v>
      </c>
      <c r="B2482" s="197" t="s">
        <v>6285</v>
      </c>
      <c r="C2482" s="53" t="s">
        <v>306</v>
      </c>
      <c r="D2482" s="73" t="s">
        <v>1441</v>
      </c>
      <c r="E2482" s="243">
        <v>3315787</v>
      </c>
      <c r="F2482" s="104" t="s">
        <v>18420</v>
      </c>
      <c r="G2482" s="197" t="s">
        <v>646</v>
      </c>
      <c r="H2482" s="235" t="s">
        <v>6320</v>
      </c>
      <c r="I2482" s="41">
        <v>3.1850000000000001</v>
      </c>
      <c r="J2482" s="170">
        <v>41599</v>
      </c>
      <c r="K2482" s="170">
        <v>41599</v>
      </c>
      <c r="L2482" s="101">
        <v>41660</v>
      </c>
      <c r="M2482" s="73" t="s">
        <v>585</v>
      </c>
      <c r="N2482" s="197" t="s">
        <v>1441</v>
      </c>
      <c r="O2482" s="172">
        <v>22295</v>
      </c>
    </row>
    <row r="2483" spans="1:15" ht="22.5" customHeight="1">
      <c r="A2483" s="76" t="s">
        <v>1439</v>
      </c>
      <c r="B2483" s="197" t="s">
        <v>6285</v>
      </c>
      <c r="C2483" s="53" t="s">
        <v>306</v>
      </c>
      <c r="D2483" s="73" t="s">
        <v>1441</v>
      </c>
      <c r="E2483" s="243">
        <v>3316236</v>
      </c>
      <c r="F2483" s="104" t="s">
        <v>18420</v>
      </c>
      <c r="G2483" s="197" t="s">
        <v>851</v>
      </c>
      <c r="H2483" s="235" t="s">
        <v>6509</v>
      </c>
      <c r="I2483" s="41">
        <v>7.5949999999999998</v>
      </c>
      <c r="J2483" s="170">
        <v>41625</v>
      </c>
      <c r="K2483" s="170">
        <v>41625</v>
      </c>
      <c r="L2483" s="101">
        <v>41660</v>
      </c>
      <c r="M2483" s="73" t="s">
        <v>585</v>
      </c>
      <c r="N2483" s="197" t="s">
        <v>1441</v>
      </c>
      <c r="O2483" s="172">
        <v>53165</v>
      </c>
    </row>
    <row r="2484" spans="1:15" ht="33.75" customHeight="1">
      <c r="A2484" s="76" t="s">
        <v>1439</v>
      </c>
      <c r="B2484" s="197" t="s">
        <v>6285</v>
      </c>
      <c r="C2484" s="53" t="s">
        <v>306</v>
      </c>
      <c r="D2484" s="73" t="s">
        <v>1441</v>
      </c>
      <c r="E2484" s="243">
        <v>3320662</v>
      </c>
      <c r="F2484" s="104" t="s">
        <v>18420</v>
      </c>
      <c r="G2484" s="197" t="s">
        <v>403</v>
      </c>
      <c r="H2484" s="235" t="s">
        <v>6505</v>
      </c>
      <c r="I2484" s="41">
        <v>3.1850000000000001</v>
      </c>
      <c r="J2484" s="170">
        <v>41604</v>
      </c>
      <c r="K2484" s="170">
        <v>41604</v>
      </c>
      <c r="L2484" s="101">
        <v>41660</v>
      </c>
      <c r="M2484" s="73" t="s">
        <v>585</v>
      </c>
      <c r="N2484" s="197" t="s">
        <v>1441</v>
      </c>
      <c r="O2484" s="172">
        <v>22295</v>
      </c>
    </row>
    <row r="2485" spans="1:15" ht="33.75" customHeight="1">
      <c r="A2485" s="76" t="s">
        <v>1439</v>
      </c>
      <c r="B2485" s="197" t="s">
        <v>6285</v>
      </c>
      <c r="C2485" s="53" t="s">
        <v>306</v>
      </c>
      <c r="D2485" s="73" t="s">
        <v>1441</v>
      </c>
      <c r="E2485" s="243">
        <v>3321562</v>
      </c>
      <c r="F2485" s="104" t="s">
        <v>18420</v>
      </c>
      <c r="G2485" s="197" t="s">
        <v>560</v>
      </c>
      <c r="H2485" s="235" t="s">
        <v>6501</v>
      </c>
      <c r="I2485" s="41">
        <v>7.5949999999999998</v>
      </c>
      <c r="J2485" s="170">
        <v>41634</v>
      </c>
      <c r="K2485" s="170">
        <v>41634</v>
      </c>
      <c r="L2485" s="101">
        <v>41660</v>
      </c>
      <c r="M2485" s="197" t="s">
        <v>585</v>
      </c>
      <c r="N2485" s="197" t="s">
        <v>1441</v>
      </c>
      <c r="O2485" s="172">
        <v>53165</v>
      </c>
    </row>
    <row r="2486" spans="1:15" ht="22.5" customHeight="1">
      <c r="A2486" s="76" t="s">
        <v>1439</v>
      </c>
      <c r="B2486" s="197" t="s">
        <v>6285</v>
      </c>
      <c r="C2486" s="53" t="s">
        <v>306</v>
      </c>
      <c r="D2486" s="73" t="s">
        <v>1441</v>
      </c>
      <c r="E2486" s="243">
        <v>3322294</v>
      </c>
      <c r="F2486" s="104" t="s">
        <v>18420</v>
      </c>
      <c r="G2486" s="197" t="s">
        <v>560</v>
      </c>
      <c r="H2486" s="235" t="s">
        <v>6501</v>
      </c>
      <c r="I2486" s="41">
        <v>4.165</v>
      </c>
      <c r="J2486" s="170">
        <v>41599</v>
      </c>
      <c r="K2486" s="170">
        <v>41599</v>
      </c>
      <c r="L2486" s="101">
        <v>41660</v>
      </c>
      <c r="M2486" s="73" t="s">
        <v>585</v>
      </c>
      <c r="N2486" s="197" t="s">
        <v>1441</v>
      </c>
      <c r="O2486" s="172">
        <v>29155</v>
      </c>
    </row>
    <row r="2487" spans="1:15" ht="33.75" customHeight="1">
      <c r="A2487" s="76" t="s">
        <v>1439</v>
      </c>
      <c r="B2487" s="197" t="s">
        <v>6285</v>
      </c>
      <c r="C2487" s="53" t="s">
        <v>306</v>
      </c>
      <c r="D2487" s="73" t="s">
        <v>1441</v>
      </c>
      <c r="E2487" s="243">
        <v>3322703</v>
      </c>
      <c r="F2487" s="104" t="s">
        <v>18420</v>
      </c>
      <c r="G2487" s="197" t="s">
        <v>735</v>
      </c>
      <c r="H2487" s="235" t="s">
        <v>6510</v>
      </c>
      <c r="I2487" s="41">
        <v>4.6550000000000002</v>
      </c>
      <c r="J2487" s="170">
        <v>41604</v>
      </c>
      <c r="K2487" s="170">
        <v>41604</v>
      </c>
      <c r="L2487" s="101">
        <v>41660</v>
      </c>
      <c r="M2487" s="73" t="s">
        <v>585</v>
      </c>
      <c r="N2487" s="197" t="s">
        <v>1441</v>
      </c>
      <c r="O2487" s="172">
        <v>32585</v>
      </c>
    </row>
    <row r="2488" spans="1:15" ht="33.75" customHeight="1">
      <c r="A2488" s="76" t="s">
        <v>1439</v>
      </c>
      <c r="B2488" s="197" t="s">
        <v>6285</v>
      </c>
      <c r="C2488" s="53" t="s">
        <v>306</v>
      </c>
      <c r="D2488" s="73" t="s">
        <v>1441</v>
      </c>
      <c r="E2488" s="243">
        <v>3325563</v>
      </c>
      <c r="F2488" s="104" t="s">
        <v>18420</v>
      </c>
      <c r="G2488" s="56" t="s">
        <v>1037</v>
      </c>
      <c r="H2488" s="235" t="s">
        <v>6499</v>
      </c>
      <c r="I2488" s="41">
        <v>6.86</v>
      </c>
      <c r="J2488" s="170">
        <v>41600</v>
      </c>
      <c r="K2488" s="170">
        <v>41600</v>
      </c>
      <c r="L2488" s="101">
        <v>41660</v>
      </c>
      <c r="M2488" s="73" t="s">
        <v>585</v>
      </c>
      <c r="N2488" s="197" t="s">
        <v>1441</v>
      </c>
      <c r="O2488" s="172">
        <v>48020</v>
      </c>
    </row>
    <row r="2489" spans="1:15" ht="22.5" customHeight="1">
      <c r="A2489" s="76" t="s">
        <v>1439</v>
      </c>
      <c r="B2489" s="197" t="s">
        <v>6285</v>
      </c>
      <c r="C2489" s="53" t="s">
        <v>306</v>
      </c>
      <c r="D2489" s="73" t="s">
        <v>1441</v>
      </c>
      <c r="E2489" s="243">
        <v>3327377</v>
      </c>
      <c r="F2489" s="104" t="s">
        <v>18420</v>
      </c>
      <c r="G2489" s="197" t="s">
        <v>403</v>
      </c>
      <c r="H2489" s="235" t="s">
        <v>6505</v>
      </c>
      <c r="I2489" s="41">
        <v>1.47</v>
      </c>
      <c r="J2489" s="170">
        <v>41600</v>
      </c>
      <c r="K2489" s="170">
        <v>41600</v>
      </c>
      <c r="L2489" s="101">
        <v>41660</v>
      </c>
      <c r="M2489" s="73" t="s">
        <v>585</v>
      </c>
      <c r="N2489" s="197" t="s">
        <v>1441</v>
      </c>
      <c r="O2489" s="172">
        <v>10290</v>
      </c>
    </row>
    <row r="2490" spans="1:15" ht="45" customHeight="1">
      <c r="A2490" s="76" t="s">
        <v>1439</v>
      </c>
      <c r="B2490" s="197" t="s">
        <v>6285</v>
      </c>
      <c r="C2490" s="53" t="s">
        <v>306</v>
      </c>
      <c r="D2490" s="73" t="s">
        <v>1441</v>
      </c>
      <c r="E2490" s="243">
        <v>3329296</v>
      </c>
      <c r="F2490" s="104" t="s">
        <v>18420</v>
      </c>
      <c r="G2490" s="197" t="s">
        <v>468</v>
      </c>
      <c r="H2490" s="235" t="s">
        <v>6511</v>
      </c>
      <c r="I2490" s="41">
        <v>6.125</v>
      </c>
      <c r="J2490" s="170">
        <v>41593</v>
      </c>
      <c r="K2490" s="170">
        <v>41593</v>
      </c>
      <c r="L2490" s="101">
        <v>41660</v>
      </c>
      <c r="M2490" s="88" t="s">
        <v>18075</v>
      </c>
      <c r="N2490" s="197" t="s">
        <v>1441</v>
      </c>
      <c r="O2490" s="172">
        <v>42875</v>
      </c>
    </row>
    <row r="2491" spans="1:15" ht="33.75" customHeight="1">
      <c r="A2491" s="76" t="s">
        <v>1439</v>
      </c>
      <c r="B2491" s="197" t="s">
        <v>6285</v>
      </c>
      <c r="C2491" s="53" t="s">
        <v>306</v>
      </c>
      <c r="D2491" s="73" t="s">
        <v>1441</v>
      </c>
      <c r="E2491" s="243">
        <v>3333495</v>
      </c>
      <c r="F2491" s="104" t="s">
        <v>18420</v>
      </c>
      <c r="G2491" s="197" t="s">
        <v>442</v>
      </c>
      <c r="H2491" s="235" t="s">
        <v>18174</v>
      </c>
      <c r="I2491" s="41">
        <v>5.76</v>
      </c>
      <c r="J2491" s="170">
        <v>41625</v>
      </c>
      <c r="K2491" s="170">
        <v>41625</v>
      </c>
      <c r="L2491" s="101">
        <v>41660</v>
      </c>
      <c r="M2491" s="73" t="s">
        <v>585</v>
      </c>
      <c r="N2491" s="197" t="s">
        <v>1441</v>
      </c>
      <c r="O2491" s="172">
        <v>40320</v>
      </c>
    </row>
    <row r="2492" spans="1:15" ht="22.5" customHeight="1">
      <c r="A2492" s="76" t="s">
        <v>1439</v>
      </c>
      <c r="B2492" s="197" t="s">
        <v>6285</v>
      </c>
      <c r="C2492" s="53" t="s">
        <v>306</v>
      </c>
      <c r="D2492" s="73" t="s">
        <v>1441</v>
      </c>
      <c r="E2492" s="243">
        <v>3339076</v>
      </c>
      <c r="F2492" s="104" t="s">
        <v>18420</v>
      </c>
      <c r="G2492" s="197" t="s">
        <v>560</v>
      </c>
      <c r="H2492" s="235" t="s">
        <v>6501</v>
      </c>
      <c r="I2492" s="41">
        <v>6.96</v>
      </c>
      <c r="J2492" s="101">
        <v>41639</v>
      </c>
      <c r="K2492" s="170">
        <v>41641</v>
      </c>
      <c r="L2492" s="101">
        <v>41660</v>
      </c>
      <c r="M2492" s="73" t="s">
        <v>585</v>
      </c>
      <c r="N2492" s="197" t="s">
        <v>1441</v>
      </c>
      <c r="O2492" s="172">
        <v>48720</v>
      </c>
    </row>
    <row r="2493" spans="1:15" ht="45" customHeight="1">
      <c r="A2493" s="76" t="s">
        <v>1439</v>
      </c>
      <c r="B2493" s="197" t="s">
        <v>6285</v>
      </c>
      <c r="C2493" s="53" t="s">
        <v>306</v>
      </c>
      <c r="D2493" s="73" t="s">
        <v>1441</v>
      </c>
      <c r="E2493" s="243">
        <v>3343045</v>
      </c>
      <c r="F2493" s="104" t="s">
        <v>18420</v>
      </c>
      <c r="G2493" s="197" t="s">
        <v>612</v>
      </c>
      <c r="H2493" s="235" t="s">
        <v>6401</v>
      </c>
      <c r="I2493" s="41">
        <v>2.4</v>
      </c>
      <c r="J2493" s="170">
        <v>41634</v>
      </c>
      <c r="K2493" s="170">
        <v>41634</v>
      </c>
      <c r="L2493" s="101">
        <v>41660</v>
      </c>
      <c r="M2493" s="88" t="s">
        <v>18075</v>
      </c>
      <c r="N2493" s="197" t="s">
        <v>1441</v>
      </c>
      <c r="O2493" s="172">
        <v>16800</v>
      </c>
    </row>
    <row r="2494" spans="1:15" ht="22.5" customHeight="1">
      <c r="A2494" s="76" t="s">
        <v>1439</v>
      </c>
      <c r="B2494" s="197" t="s">
        <v>6285</v>
      </c>
      <c r="C2494" s="53" t="s">
        <v>306</v>
      </c>
      <c r="D2494" s="73" t="s">
        <v>1441</v>
      </c>
      <c r="E2494" s="243">
        <v>3343327</v>
      </c>
      <c r="F2494" s="104" t="s">
        <v>18420</v>
      </c>
      <c r="G2494" s="197" t="s">
        <v>403</v>
      </c>
      <c r="H2494" s="235" t="s">
        <v>6505</v>
      </c>
      <c r="I2494" s="41">
        <v>9.0649999999999995</v>
      </c>
      <c r="J2494" s="170">
        <v>41604</v>
      </c>
      <c r="K2494" s="170">
        <v>41604</v>
      </c>
      <c r="L2494" s="101">
        <v>41660</v>
      </c>
      <c r="M2494" s="73" t="s">
        <v>585</v>
      </c>
      <c r="N2494" s="197" t="s">
        <v>1441</v>
      </c>
      <c r="O2494" s="172">
        <v>63455</v>
      </c>
    </row>
    <row r="2495" spans="1:15" ht="22.5" customHeight="1">
      <c r="A2495" s="76" t="s">
        <v>1439</v>
      </c>
      <c r="B2495" s="197" t="s">
        <v>4831</v>
      </c>
      <c r="C2495" s="53" t="s">
        <v>306</v>
      </c>
      <c r="D2495" s="73" t="s">
        <v>1441</v>
      </c>
      <c r="E2495" s="243">
        <v>3343440</v>
      </c>
      <c r="F2495" s="104" t="s">
        <v>18420</v>
      </c>
      <c r="G2495" s="197" t="s">
        <v>403</v>
      </c>
      <c r="H2495" s="235" t="s">
        <v>6505</v>
      </c>
      <c r="I2495" s="41">
        <v>5.1449999999999996</v>
      </c>
      <c r="J2495" s="101">
        <v>41639</v>
      </c>
      <c r="K2495" s="170">
        <v>41646</v>
      </c>
      <c r="L2495" s="101">
        <v>41660</v>
      </c>
      <c r="M2495" s="73" t="s">
        <v>585</v>
      </c>
      <c r="N2495" s="197" t="s">
        <v>1441</v>
      </c>
      <c r="O2495" s="172">
        <v>36015</v>
      </c>
    </row>
    <row r="2496" spans="1:15" ht="22.5" customHeight="1">
      <c r="A2496" s="76" t="s">
        <v>1439</v>
      </c>
      <c r="B2496" s="197" t="s">
        <v>6285</v>
      </c>
      <c r="C2496" s="53" t="s">
        <v>306</v>
      </c>
      <c r="D2496" s="73" t="s">
        <v>1441</v>
      </c>
      <c r="E2496" s="243">
        <v>3344638</v>
      </c>
      <c r="F2496" s="104" t="s">
        <v>18420</v>
      </c>
      <c r="G2496" s="197" t="s">
        <v>612</v>
      </c>
      <c r="H2496" s="235" t="s">
        <v>6512</v>
      </c>
      <c r="I2496" s="41">
        <v>3.1850000000000001</v>
      </c>
      <c r="J2496" s="170">
        <v>41626</v>
      </c>
      <c r="K2496" s="170">
        <v>41626</v>
      </c>
      <c r="L2496" s="101">
        <v>41660</v>
      </c>
      <c r="M2496" s="88" t="s">
        <v>18075</v>
      </c>
      <c r="N2496" s="197" t="s">
        <v>1441</v>
      </c>
      <c r="O2496" s="172">
        <v>22295</v>
      </c>
    </row>
    <row r="2497" spans="1:15" ht="22.5" customHeight="1">
      <c r="A2497" s="76" t="s">
        <v>1439</v>
      </c>
      <c r="B2497" s="197" t="s">
        <v>6285</v>
      </c>
      <c r="C2497" s="53" t="s">
        <v>306</v>
      </c>
      <c r="D2497" s="73" t="s">
        <v>1441</v>
      </c>
      <c r="E2497" s="243">
        <v>3346724</v>
      </c>
      <c r="F2497" s="104" t="s">
        <v>18420</v>
      </c>
      <c r="G2497" s="197" t="s">
        <v>866</v>
      </c>
      <c r="H2497" s="235" t="s">
        <v>5760</v>
      </c>
      <c r="I2497" s="41">
        <v>3.92</v>
      </c>
      <c r="J2497" s="170">
        <v>41600</v>
      </c>
      <c r="K2497" s="170">
        <v>41600</v>
      </c>
      <c r="L2497" s="101">
        <v>41660</v>
      </c>
      <c r="M2497" s="73" t="s">
        <v>585</v>
      </c>
      <c r="N2497" s="197" t="s">
        <v>1441</v>
      </c>
      <c r="O2497" s="172">
        <v>27440</v>
      </c>
    </row>
    <row r="2498" spans="1:15" ht="22.5" customHeight="1">
      <c r="A2498" s="76" t="s">
        <v>1439</v>
      </c>
      <c r="B2498" s="197" t="s">
        <v>6285</v>
      </c>
      <c r="C2498" s="53" t="s">
        <v>306</v>
      </c>
      <c r="D2498" s="73" t="s">
        <v>1441</v>
      </c>
      <c r="E2498" s="243">
        <v>3347068</v>
      </c>
      <c r="F2498" s="104" t="s">
        <v>18420</v>
      </c>
      <c r="G2498" s="197" t="s">
        <v>603</v>
      </c>
      <c r="H2498" s="235" t="s">
        <v>6498</v>
      </c>
      <c r="I2498" s="41">
        <v>3.1850000000000001</v>
      </c>
      <c r="J2498" s="170">
        <v>41626</v>
      </c>
      <c r="K2498" s="170">
        <v>41626</v>
      </c>
      <c r="L2498" s="101">
        <v>41660</v>
      </c>
      <c r="M2498" s="73" t="s">
        <v>585</v>
      </c>
      <c r="N2498" s="197" t="s">
        <v>1441</v>
      </c>
      <c r="O2498" s="172">
        <v>22295</v>
      </c>
    </row>
    <row r="2499" spans="1:15" ht="33.75" customHeight="1">
      <c r="A2499" s="76" t="s">
        <v>1439</v>
      </c>
      <c r="B2499" s="197" t="s">
        <v>6285</v>
      </c>
      <c r="C2499" s="53" t="s">
        <v>306</v>
      </c>
      <c r="D2499" s="73" t="s">
        <v>1441</v>
      </c>
      <c r="E2499" s="243">
        <v>3351282</v>
      </c>
      <c r="F2499" s="104" t="s">
        <v>18420</v>
      </c>
      <c r="G2499" s="197" t="s">
        <v>403</v>
      </c>
      <c r="H2499" s="235" t="s">
        <v>6504</v>
      </c>
      <c r="I2499" s="41">
        <v>1.44</v>
      </c>
      <c r="J2499" s="170">
        <v>41625</v>
      </c>
      <c r="K2499" s="170">
        <v>41625</v>
      </c>
      <c r="L2499" s="101">
        <v>41660</v>
      </c>
      <c r="M2499" s="197" t="s">
        <v>585</v>
      </c>
      <c r="N2499" s="197" t="s">
        <v>1441</v>
      </c>
      <c r="O2499" s="172">
        <v>10080</v>
      </c>
    </row>
    <row r="2500" spans="1:15" ht="33.75" customHeight="1">
      <c r="A2500" s="76" t="s">
        <v>1439</v>
      </c>
      <c r="B2500" s="197" t="s">
        <v>6285</v>
      </c>
      <c r="C2500" s="53" t="s">
        <v>306</v>
      </c>
      <c r="D2500" s="73" t="s">
        <v>1441</v>
      </c>
      <c r="E2500" s="243">
        <v>3361634</v>
      </c>
      <c r="F2500" s="104" t="s">
        <v>18420</v>
      </c>
      <c r="G2500" s="197" t="s">
        <v>426</v>
      </c>
      <c r="H2500" s="235" t="s">
        <v>6513</v>
      </c>
      <c r="I2500" s="41">
        <v>5.52</v>
      </c>
      <c r="J2500" s="101">
        <v>41639</v>
      </c>
      <c r="K2500" s="170">
        <v>41641</v>
      </c>
      <c r="L2500" s="101">
        <v>41660</v>
      </c>
      <c r="M2500" s="73" t="s">
        <v>585</v>
      </c>
      <c r="N2500" s="197" t="s">
        <v>1441</v>
      </c>
      <c r="O2500" s="172">
        <v>38640</v>
      </c>
    </row>
    <row r="2501" spans="1:15" ht="67.5" customHeight="1">
      <c r="A2501" s="76" t="s">
        <v>1439</v>
      </c>
      <c r="B2501" s="197" t="s">
        <v>6285</v>
      </c>
      <c r="C2501" s="53" t="s">
        <v>306</v>
      </c>
      <c r="D2501" s="73" t="s">
        <v>1441</v>
      </c>
      <c r="E2501" s="243">
        <v>3362369</v>
      </c>
      <c r="F2501" s="104" t="s">
        <v>18420</v>
      </c>
      <c r="G2501" s="197" t="s">
        <v>851</v>
      </c>
      <c r="H2501" s="235" t="s">
        <v>6507</v>
      </c>
      <c r="I2501" s="41">
        <v>3.92</v>
      </c>
      <c r="J2501" s="101">
        <v>41639</v>
      </c>
      <c r="K2501" s="170">
        <v>41647</v>
      </c>
      <c r="L2501" s="101">
        <v>41660</v>
      </c>
      <c r="M2501" s="73" t="s">
        <v>585</v>
      </c>
      <c r="N2501" s="197" t="s">
        <v>1441</v>
      </c>
      <c r="O2501" s="172">
        <v>27440</v>
      </c>
    </row>
    <row r="2502" spans="1:15" ht="33.75" customHeight="1">
      <c r="A2502" s="76" t="s">
        <v>1439</v>
      </c>
      <c r="B2502" s="197" t="s">
        <v>6285</v>
      </c>
      <c r="C2502" s="53" t="s">
        <v>306</v>
      </c>
      <c r="D2502" s="73" t="s">
        <v>1441</v>
      </c>
      <c r="E2502" s="243">
        <v>3363157</v>
      </c>
      <c r="F2502" s="104" t="s">
        <v>18420</v>
      </c>
      <c r="G2502" s="197" t="s">
        <v>403</v>
      </c>
      <c r="H2502" s="235" t="s">
        <v>6504</v>
      </c>
      <c r="I2502" s="41">
        <v>4.9000000000000004</v>
      </c>
      <c r="J2502" s="170">
        <v>41627</v>
      </c>
      <c r="K2502" s="170">
        <v>41627</v>
      </c>
      <c r="L2502" s="101">
        <v>41660</v>
      </c>
      <c r="M2502" s="73" t="s">
        <v>585</v>
      </c>
      <c r="N2502" s="197" t="s">
        <v>1441</v>
      </c>
      <c r="O2502" s="172">
        <v>34300</v>
      </c>
    </row>
    <row r="2503" spans="1:15" ht="22.5" customHeight="1">
      <c r="A2503" s="76" t="s">
        <v>1439</v>
      </c>
      <c r="B2503" s="197" t="s">
        <v>6285</v>
      </c>
      <c r="C2503" s="53" t="s">
        <v>306</v>
      </c>
      <c r="D2503" s="73" t="s">
        <v>1441</v>
      </c>
      <c r="E2503" s="243">
        <v>3368691</v>
      </c>
      <c r="F2503" s="104" t="s">
        <v>18420</v>
      </c>
      <c r="G2503" s="197" t="s">
        <v>426</v>
      </c>
      <c r="H2503" s="235" t="s">
        <v>6513</v>
      </c>
      <c r="I2503" s="41">
        <v>10.535</v>
      </c>
      <c r="J2503" s="101">
        <v>41639</v>
      </c>
      <c r="K2503" s="170">
        <v>41641</v>
      </c>
      <c r="L2503" s="101">
        <v>41660</v>
      </c>
      <c r="M2503" s="73" t="s">
        <v>585</v>
      </c>
      <c r="N2503" s="197" t="s">
        <v>1441</v>
      </c>
      <c r="O2503" s="172">
        <v>73745</v>
      </c>
    </row>
    <row r="2504" spans="1:15" ht="22.5" customHeight="1">
      <c r="A2504" s="76" t="s">
        <v>1439</v>
      </c>
      <c r="B2504" s="197" t="s">
        <v>6285</v>
      </c>
      <c r="C2504" s="53" t="s">
        <v>306</v>
      </c>
      <c r="D2504" s="73" t="s">
        <v>1441</v>
      </c>
      <c r="E2504" s="243">
        <v>3368772</v>
      </c>
      <c r="F2504" s="104" t="s">
        <v>18420</v>
      </c>
      <c r="G2504" s="197" t="s">
        <v>442</v>
      </c>
      <c r="H2504" s="235" t="s">
        <v>18174</v>
      </c>
      <c r="I2504" s="41">
        <v>2.64</v>
      </c>
      <c r="J2504" s="170">
        <v>41625</v>
      </c>
      <c r="K2504" s="170">
        <v>41625</v>
      </c>
      <c r="L2504" s="101">
        <v>41660</v>
      </c>
      <c r="M2504" s="73" t="s">
        <v>585</v>
      </c>
      <c r="N2504" s="197" t="s">
        <v>1441</v>
      </c>
      <c r="O2504" s="172">
        <v>18480</v>
      </c>
    </row>
    <row r="2505" spans="1:15" ht="33.75" customHeight="1">
      <c r="A2505" s="76" t="s">
        <v>1439</v>
      </c>
      <c r="B2505" s="197" t="s">
        <v>6285</v>
      </c>
      <c r="C2505" s="53" t="s">
        <v>306</v>
      </c>
      <c r="D2505" s="73" t="s">
        <v>1441</v>
      </c>
      <c r="E2505" s="243">
        <v>3370515</v>
      </c>
      <c r="F2505" s="104" t="s">
        <v>18420</v>
      </c>
      <c r="G2505" s="197" t="s">
        <v>1045</v>
      </c>
      <c r="H2505" s="235" t="s">
        <v>6514</v>
      </c>
      <c r="I2505" s="41">
        <v>5.6349999999999998</v>
      </c>
      <c r="J2505" s="170">
        <v>41626</v>
      </c>
      <c r="K2505" s="170">
        <v>41626</v>
      </c>
      <c r="L2505" s="101">
        <v>41660</v>
      </c>
      <c r="M2505" s="73" t="s">
        <v>585</v>
      </c>
      <c r="N2505" s="197" t="s">
        <v>1441</v>
      </c>
      <c r="O2505" s="172">
        <v>39445</v>
      </c>
    </row>
    <row r="2506" spans="1:15" ht="22.5" customHeight="1">
      <c r="A2506" s="76" t="s">
        <v>1439</v>
      </c>
      <c r="B2506" s="197" t="s">
        <v>4831</v>
      </c>
      <c r="C2506" s="53" t="s">
        <v>306</v>
      </c>
      <c r="D2506" s="73" t="s">
        <v>1441</v>
      </c>
      <c r="E2506" s="243">
        <v>3372211</v>
      </c>
      <c r="F2506" s="104" t="s">
        <v>18420</v>
      </c>
      <c r="G2506" s="197" t="s">
        <v>866</v>
      </c>
      <c r="H2506" s="235" t="s">
        <v>5760</v>
      </c>
      <c r="I2506" s="41">
        <v>6.125</v>
      </c>
      <c r="J2506" s="170">
        <v>41626</v>
      </c>
      <c r="K2506" s="170">
        <v>41626</v>
      </c>
      <c r="L2506" s="101">
        <v>41660</v>
      </c>
      <c r="M2506" s="73" t="s">
        <v>585</v>
      </c>
      <c r="N2506" s="197" t="s">
        <v>1441</v>
      </c>
      <c r="O2506" s="172">
        <v>42875</v>
      </c>
    </row>
    <row r="2507" spans="1:15" ht="33.75" customHeight="1">
      <c r="A2507" s="76" t="s">
        <v>1439</v>
      </c>
      <c r="B2507" s="197" t="s">
        <v>4831</v>
      </c>
      <c r="C2507" s="53" t="s">
        <v>306</v>
      </c>
      <c r="D2507" s="73" t="s">
        <v>1441</v>
      </c>
      <c r="E2507" s="243">
        <v>3372709</v>
      </c>
      <c r="F2507" s="104" t="s">
        <v>18420</v>
      </c>
      <c r="G2507" s="197" t="s">
        <v>442</v>
      </c>
      <c r="H2507" s="235" t="s">
        <v>18174</v>
      </c>
      <c r="I2507" s="41">
        <v>7.68</v>
      </c>
      <c r="J2507" s="170">
        <v>41636</v>
      </c>
      <c r="K2507" s="170">
        <v>41636</v>
      </c>
      <c r="L2507" s="101">
        <v>41660</v>
      </c>
      <c r="M2507" s="73" t="s">
        <v>585</v>
      </c>
      <c r="N2507" s="197" t="s">
        <v>1441</v>
      </c>
      <c r="O2507" s="172">
        <v>53760</v>
      </c>
    </row>
    <row r="2508" spans="1:15" ht="33.75" customHeight="1">
      <c r="A2508" s="76" t="s">
        <v>1439</v>
      </c>
      <c r="B2508" s="197" t="s">
        <v>6285</v>
      </c>
      <c r="C2508" s="53" t="s">
        <v>306</v>
      </c>
      <c r="D2508" s="73" t="s">
        <v>1441</v>
      </c>
      <c r="E2508" s="243">
        <v>3376278</v>
      </c>
      <c r="F2508" s="104" t="s">
        <v>18420</v>
      </c>
      <c r="G2508" s="197" t="s">
        <v>851</v>
      </c>
      <c r="H2508" s="235" t="s">
        <v>6509</v>
      </c>
      <c r="I2508" s="41">
        <v>4.9000000000000004</v>
      </c>
      <c r="J2508" s="170">
        <v>41627</v>
      </c>
      <c r="K2508" s="170">
        <v>41627</v>
      </c>
      <c r="L2508" s="101">
        <v>41660</v>
      </c>
      <c r="M2508" s="73" t="s">
        <v>585</v>
      </c>
      <c r="N2508" s="197" t="s">
        <v>1441</v>
      </c>
      <c r="O2508" s="172">
        <v>34300</v>
      </c>
    </row>
    <row r="2509" spans="1:15">
      <c r="A2509" s="76" t="s">
        <v>1439</v>
      </c>
      <c r="B2509" s="197" t="s">
        <v>4831</v>
      </c>
      <c r="C2509" s="53" t="s">
        <v>306</v>
      </c>
      <c r="D2509" s="73" t="s">
        <v>1441</v>
      </c>
      <c r="E2509" s="243">
        <v>3386550</v>
      </c>
      <c r="F2509" s="104" t="s">
        <v>18420</v>
      </c>
      <c r="G2509" s="197" t="s">
        <v>851</v>
      </c>
      <c r="H2509" s="235" t="s">
        <v>6507</v>
      </c>
      <c r="I2509" s="41">
        <v>4.41</v>
      </c>
      <c r="J2509" s="170">
        <v>41625</v>
      </c>
      <c r="K2509" s="170">
        <v>41625</v>
      </c>
      <c r="L2509" s="101">
        <v>41660</v>
      </c>
      <c r="M2509" s="73" t="s">
        <v>585</v>
      </c>
      <c r="N2509" s="197" t="s">
        <v>1441</v>
      </c>
      <c r="O2509" s="172">
        <v>30870</v>
      </c>
    </row>
    <row r="2510" spans="1:15" ht="45" customHeight="1">
      <c r="A2510" s="76" t="s">
        <v>1439</v>
      </c>
      <c r="B2510" s="197" t="s">
        <v>6285</v>
      </c>
      <c r="C2510" s="53" t="s">
        <v>306</v>
      </c>
      <c r="D2510" s="73" t="s">
        <v>1441</v>
      </c>
      <c r="E2510" s="243">
        <v>3389686</v>
      </c>
      <c r="F2510" s="104" t="s">
        <v>18420</v>
      </c>
      <c r="G2510" s="197" t="s">
        <v>560</v>
      </c>
      <c r="H2510" s="235" t="s">
        <v>6501</v>
      </c>
      <c r="I2510" s="41">
        <v>8.16</v>
      </c>
      <c r="J2510" s="170">
        <v>41626</v>
      </c>
      <c r="K2510" s="170">
        <v>41626</v>
      </c>
      <c r="L2510" s="101">
        <v>41660</v>
      </c>
      <c r="M2510" s="73" t="s">
        <v>585</v>
      </c>
      <c r="N2510" s="197" t="s">
        <v>1441</v>
      </c>
      <c r="O2510" s="172">
        <v>57120</v>
      </c>
    </row>
    <row r="2511" spans="1:15" ht="56.25" customHeight="1">
      <c r="A2511" s="76" t="s">
        <v>1439</v>
      </c>
      <c r="B2511" s="197" t="s">
        <v>6285</v>
      </c>
      <c r="C2511" s="53" t="s">
        <v>306</v>
      </c>
      <c r="D2511" s="73" t="s">
        <v>1441</v>
      </c>
      <c r="E2511" s="243">
        <v>3389769</v>
      </c>
      <c r="F2511" s="104" t="s">
        <v>18420</v>
      </c>
      <c r="G2511" s="197" t="s">
        <v>468</v>
      </c>
      <c r="H2511" s="235" t="s">
        <v>6511</v>
      </c>
      <c r="I2511" s="41">
        <v>5.39</v>
      </c>
      <c r="J2511" s="170">
        <v>41620</v>
      </c>
      <c r="K2511" s="170">
        <v>41620</v>
      </c>
      <c r="L2511" s="101">
        <v>41660</v>
      </c>
      <c r="M2511" s="88" t="s">
        <v>18075</v>
      </c>
      <c r="N2511" s="197" t="s">
        <v>1441</v>
      </c>
      <c r="O2511" s="172">
        <v>37730</v>
      </c>
    </row>
    <row r="2512" spans="1:15" ht="33.75" customHeight="1">
      <c r="A2512" s="76" t="s">
        <v>1439</v>
      </c>
      <c r="B2512" s="197" t="s">
        <v>6285</v>
      </c>
      <c r="C2512" s="53" t="s">
        <v>306</v>
      </c>
      <c r="D2512" s="73" t="s">
        <v>1441</v>
      </c>
      <c r="E2512" s="243">
        <v>3393374</v>
      </c>
      <c r="F2512" s="104" t="s">
        <v>18420</v>
      </c>
      <c r="G2512" s="197" t="s">
        <v>603</v>
      </c>
      <c r="H2512" s="235" t="s">
        <v>6498</v>
      </c>
      <c r="I2512" s="41">
        <v>5.1449999999999996</v>
      </c>
      <c r="J2512" s="170">
        <v>41627</v>
      </c>
      <c r="K2512" s="170">
        <v>41627</v>
      </c>
      <c r="L2512" s="101">
        <v>41660</v>
      </c>
      <c r="M2512" s="73" t="s">
        <v>585</v>
      </c>
      <c r="N2512" s="197" t="s">
        <v>1441</v>
      </c>
      <c r="O2512" s="172">
        <v>36015</v>
      </c>
    </row>
    <row r="2513" spans="1:15" ht="22.5" customHeight="1">
      <c r="A2513" s="76" t="s">
        <v>1439</v>
      </c>
      <c r="B2513" s="197" t="s">
        <v>6285</v>
      </c>
      <c r="C2513" s="53" t="s">
        <v>306</v>
      </c>
      <c r="D2513" s="73" t="s">
        <v>1441</v>
      </c>
      <c r="E2513" s="243">
        <v>3402363</v>
      </c>
      <c r="F2513" s="104" t="s">
        <v>18420</v>
      </c>
      <c r="G2513" s="197" t="s">
        <v>866</v>
      </c>
      <c r="H2513" s="235" t="s">
        <v>6515</v>
      </c>
      <c r="I2513" s="41">
        <v>3.6749999999999998</v>
      </c>
      <c r="J2513" s="170">
        <v>41631</v>
      </c>
      <c r="K2513" s="170">
        <v>41631</v>
      </c>
      <c r="L2513" s="101">
        <v>41660</v>
      </c>
      <c r="M2513" s="73" t="s">
        <v>585</v>
      </c>
      <c r="N2513" s="197" t="s">
        <v>1441</v>
      </c>
      <c r="O2513" s="172">
        <v>25725</v>
      </c>
    </row>
    <row r="2514" spans="1:15" ht="33.75" customHeight="1">
      <c r="A2514" s="76" t="s">
        <v>1439</v>
      </c>
      <c r="B2514" s="197" t="s">
        <v>6285</v>
      </c>
      <c r="C2514" s="53" t="s">
        <v>306</v>
      </c>
      <c r="D2514" s="73" t="s">
        <v>1441</v>
      </c>
      <c r="E2514" s="243">
        <v>3404469</v>
      </c>
      <c r="F2514" s="104" t="s">
        <v>18420</v>
      </c>
      <c r="G2514" s="197" t="s">
        <v>468</v>
      </c>
      <c r="H2514" s="235" t="s">
        <v>6511</v>
      </c>
      <c r="I2514" s="41">
        <v>8.82</v>
      </c>
      <c r="J2514" s="170">
        <v>41603</v>
      </c>
      <c r="K2514" s="170">
        <v>41603</v>
      </c>
      <c r="L2514" s="101">
        <v>41660</v>
      </c>
      <c r="M2514" s="88" t="s">
        <v>18075</v>
      </c>
      <c r="N2514" s="197" t="s">
        <v>1441</v>
      </c>
      <c r="O2514" s="172">
        <v>61740</v>
      </c>
    </row>
    <row r="2515" spans="1:15" ht="33.75" customHeight="1">
      <c r="A2515" s="76" t="s">
        <v>1439</v>
      </c>
      <c r="B2515" s="197" t="s">
        <v>6285</v>
      </c>
      <c r="C2515" s="53" t="s">
        <v>306</v>
      </c>
      <c r="D2515" s="73" t="s">
        <v>1441</v>
      </c>
      <c r="E2515" s="243">
        <v>3404882</v>
      </c>
      <c r="F2515" s="104" t="s">
        <v>18420</v>
      </c>
      <c r="G2515" s="197" t="s">
        <v>603</v>
      </c>
      <c r="H2515" s="235" t="s">
        <v>6498</v>
      </c>
      <c r="I2515" s="41">
        <v>3.92</v>
      </c>
      <c r="J2515" s="170">
        <v>41611</v>
      </c>
      <c r="K2515" s="170">
        <v>41611</v>
      </c>
      <c r="L2515" s="101">
        <v>41660</v>
      </c>
      <c r="M2515" s="73" t="s">
        <v>585</v>
      </c>
      <c r="N2515" s="197" t="s">
        <v>1441</v>
      </c>
      <c r="O2515" s="172">
        <v>27440</v>
      </c>
    </row>
    <row r="2516" spans="1:15" ht="22.5" customHeight="1">
      <c r="A2516" s="76" t="s">
        <v>1439</v>
      </c>
      <c r="B2516" s="197" t="s">
        <v>4831</v>
      </c>
      <c r="C2516" s="53" t="s">
        <v>306</v>
      </c>
      <c r="D2516" s="73" t="s">
        <v>1441</v>
      </c>
      <c r="E2516" s="243">
        <v>3411447</v>
      </c>
      <c r="F2516" s="104" t="s">
        <v>18420</v>
      </c>
      <c r="G2516" s="197" t="s">
        <v>1408</v>
      </c>
      <c r="H2516" s="235" t="s">
        <v>6516</v>
      </c>
      <c r="I2516" s="41">
        <v>3.92</v>
      </c>
      <c r="J2516" s="170">
        <v>41636</v>
      </c>
      <c r="K2516" s="170">
        <v>41636</v>
      </c>
      <c r="L2516" s="101">
        <v>41660</v>
      </c>
      <c r="M2516" s="73" t="s">
        <v>585</v>
      </c>
      <c r="N2516" s="197" t="s">
        <v>1441</v>
      </c>
      <c r="O2516" s="172">
        <v>27440</v>
      </c>
    </row>
    <row r="2517" spans="1:15" ht="33.75" customHeight="1">
      <c r="A2517" s="76" t="s">
        <v>1439</v>
      </c>
      <c r="B2517" s="197" t="s">
        <v>6285</v>
      </c>
      <c r="C2517" s="53" t="s">
        <v>306</v>
      </c>
      <c r="D2517" s="73" t="s">
        <v>1441</v>
      </c>
      <c r="E2517" s="243">
        <v>3412846</v>
      </c>
      <c r="F2517" s="104" t="s">
        <v>18420</v>
      </c>
      <c r="G2517" s="56" t="s">
        <v>1037</v>
      </c>
      <c r="H2517" s="235" t="s">
        <v>6499</v>
      </c>
      <c r="I2517" s="41">
        <v>4.9000000000000004</v>
      </c>
      <c r="J2517" s="170">
        <v>41627</v>
      </c>
      <c r="K2517" s="170">
        <v>41627</v>
      </c>
      <c r="L2517" s="101">
        <v>41660</v>
      </c>
      <c r="M2517" s="73" t="s">
        <v>585</v>
      </c>
      <c r="N2517" s="197" t="s">
        <v>1441</v>
      </c>
      <c r="O2517" s="172">
        <v>34300</v>
      </c>
    </row>
    <row r="2518" spans="1:15" ht="22.5" customHeight="1">
      <c r="A2518" s="76" t="s">
        <v>1439</v>
      </c>
      <c r="B2518" s="197" t="s">
        <v>6285</v>
      </c>
      <c r="C2518" s="53" t="s">
        <v>306</v>
      </c>
      <c r="D2518" s="73" t="s">
        <v>1441</v>
      </c>
      <c r="E2518" s="243">
        <v>3414420</v>
      </c>
      <c r="F2518" s="104" t="s">
        <v>18420</v>
      </c>
      <c r="G2518" s="197" t="s">
        <v>560</v>
      </c>
      <c r="H2518" s="235" t="s">
        <v>6502</v>
      </c>
      <c r="I2518" s="41">
        <v>1.7150000000000001</v>
      </c>
      <c r="J2518" s="170">
        <v>41625</v>
      </c>
      <c r="K2518" s="170">
        <v>41625</v>
      </c>
      <c r="L2518" s="101">
        <v>41660</v>
      </c>
      <c r="M2518" s="73" t="s">
        <v>585</v>
      </c>
      <c r="N2518" s="197" t="s">
        <v>1441</v>
      </c>
      <c r="O2518" s="172">
        <v>12005</v>
      </c>
    </row>
    <row r="2519" spans="1:15" ht="22.5" customHeight="1">
      <c r="A2519" s="76" t="s">
        <v>1439</v>
      </c>
      <c r="B2519" s="197" t="s">
        <v>6285</v>
      </c>
      <c r="C2519" s="53" t="s">
        <v>306</v>
      </c>
      <c r="D2519" s="73" t="s">
        <v>1441</v>
      </c>
      <c r="E2519" s="243">
        <v>3415085</v>
      </c>
      <c r="F2519" s="104" t="s">
        <v>18420</v>
      </c>
      <c r="G2519" s="197" t="s">
        <v>851</v>
      </c>
      <c r="H2519" s="235" t="s">
        <v>6509</v>
      </c>
      <c r="I2519" s="41">
        <v>4.6550000000000002</v>
      </c>
      <c r="J2519" s="170">
        <v>41625</v>
      </c>
      <c r="K2519" s="170">
        <v>41625</v>
      </c>
      <c r="L2519" s="101">
        <v>41660</v>
      </c>
      <c r="M2519" s="73" t="s">
        <v>585</v>
      </c>
      <c r="N2519" s="197" t="s">
        <v>1441</v>
      </c>
      <c r="O2519" s="172">
        <v>32585</v>
      </c>
    </row>
    <row r="2520" spans="1:15" ht="33.75" customHeight="1">
      <c r="A2520" s="76" t="s">
        <v>1439</v>
      </c>
      <c r="B2520" s="197" t="s">
        <v>4831</v>
      </c>
      <c r="C2520" s="53" t="s">
        <v>306</v>
      </c>
      <c r="D2520" s="73" t="s">
        <v>1441</v>
      </c>
      <c r="E2520" s="243">
        <v>3420726</v>
      </c>
      <c r="F2520" s="104" t="s">
        <v>18420</v>
      </c>
      <c r="G2520" s="197" t="s">
        <v>459</v>
      </c>
      <c r="H2520" s="235" t="s">
        <v>6517</v>
      </c>
      <c r="I2520" s="41">
        <v>4.5</v>
      </c>
      <c r="J2520" s="170">
        <v>41626</v>
      </c>
      <c r="K2520" s="170">
        <v>41626</v>
      </c>
      <c r="L2520" s="101">
        <v>41660</v>
      </c>
      <c r="M2520" s="73" t="s">
        <v>585</v>
      </c>
      <c r="N2520" s="197" t="s">
        <v>1441</v>
      </c>
      <c r="O2520" s="172">
        <v>31500</v>
      </c>
    </row>
    <row r="2521" spans="1:15" ht="22.5" customHeight="1">
      <c r="A2521" s="76" t="s">
        <v>1439</v>
      </c>
      <c r="B2521" s="197" t="s">
        <v>6285</v>
      </c>
      <c r="C2521" s="53" t="s">
        <v>306</v>
      </c>
      <c r="D2521" s="73" t="s">
        <v>1441</v>
      </c>
      <c r="E2521" s="243">
        <v>3421364</v>
      </c>
      <c r="F2521" s="104" t="s">
        <v>18420</v>
      </c>
      <c r="G2521" s="197" t="s">
        <v>459</v>
      </c>
      <c r="H2521" s="235" t="s">
        <v>6517</v>
      </c>
      <c r="I2521" s="41">
        <v>4.41</v>
      </c>
      <c r="J2521" s="170">
        <v>41625</v>
      </c>
      <c r="K2521" s="170">
        <v>41625</v>
      </c>
      <c r="L2521" s="101">
        <v>41660</v>
      </c>
      <c r="M2521" s="73" t="s">
        <v>585</v>
      </c>
      <c r="N2521" s="197" t="s">
        <v>1441</v>
      </c>
      <c r="O2521" s="172">
        <v>30870</v>
      </c>
    </row>
    <row r="2522" spans="1:15" ht="22.5" customHeight="1">
      <c r="A2522" s="76" t="s">
        <v>1439</v>
      </c>
      <c r="B2522" s="197" t="s">
        <v>6285</v>
      </c>
      <c r="C2522" s="53" t="s">
        <v>306</v>
      </c>
      <c r="D2522" s="73" t="s">
        <v>1441</v>
      </c>
      <c r="E2522" s="243" t="s">
        <v>18252</v>
      </c>
      <c r="F2522" s="104" t="s">
        <v>18420</v>
      </c>
      <c r="G2522" s="77" t="s">
        <v>6137</v>
      </c>
      <c r="H2522" s="235" t="s">
        <v>6497</v>
      </c>
      <c r="I2522" s="41">
        <v>4.41</v>
      </c>
      <c r="J2522" s="170">
        <v>41626</v>
      </c>
      <c r="K2522" s="170">
        <v>41626</v>
      </c>
      <c r="L2522" s="101">
        <v>41660</v>
      </c>
      <c r="M2522" s="73" t="s">
        <v>585</v>
      </c>
      <c r="N2522" s="197" t="s">
        <v>1441</v>
      </c>
      <c r="O2522" s="172">
        <v>30870</v>
      </c>
    </row>
    <row r="2523" spans="1:15" ht="22.5" customHeight="1">
      <c r="A2523" s="76" t="s">
        <v>1439</v>
      </c>
      <c r="B2523" s="197" t="s">
        <v>6285</v>
      </c>
      <c r="C2523" s="53" t="s">
        <v>306</v>
      </c>
      <c r="D2523" s="73" t="s">
        <v>1441</v>
      </c>
      <c r="E2523" s="243">
        <v>3422119</v>
      </c>
      <c r="F2523" s="104" t="s">
        <v>18420</v>
      </c>
      <c r="G2523" s="197" t="s">
        <v>403</v>
      </c>
      <c r="H2523" s="235" t="s">
        <v>6505</v>
      </c>
      <c r="I2523" s="41">
        <v>7.2</v>
      </c>
      <c r="J2523" s="170">
        <v>41634</v>
      </c>
      <c r="K2523" s="170">
        <v>41634</v>
      </c>
      <c r="L2523" s="101">
        <v>41660</v>
      </c>
      <c r="M2523" s="73" t="s">
        <v>585</v>
      </c>
      <c r="N2523" s="197" t="s">
        <v>1441</v>
      </c>
      <c r="O2523" s="172">
        <v>50400</v>
      </c>
    </row>
    <row r="2524" spans="1:15" ht="33.75" customHeight="1">
      <c r="A2524" s="76" t="s">
        <v>1439</v>
      </c>
      <c r="B2524" s="197" t="s">
        <v>6285</v>
      </c>
      <c r="C2524" s="53" t="s">
        <v>306</v>
      </c>
      <c r="D2524" s="73" t="s">
        <v>1441</v>
      </c>
      <c r="E2524" s="243">
        <v>3426303</v>
      </c>
      <c r="F2524" s="104" t="s">
        <v>18420</v>
      </c>
      <c r="G2524" s="197" t="s">
        <v>442</v>
      </c>
      <c r="H2524" s="235" t="s">
        <v>18174</v>
      </c>
      <c r="I2524" s="41">
        <v>5.39</v>
      </c>
      <c r="J2524" s="101">
        <v>41639</v>
      </c>
      <c r="K2524" s="170">
        <v>41641</v>
      </c>
      <c r="L2524" s="101">
        <v>41660</v>
      </c>
      <c r="M2524" s="73" t="s">
        <v>585</v>
      </c>
      <c r="N2524" s="197" t="s">
        <v>1441</v>
      </c>
      <c r="O2524" s="172">
        <v>37730</v>
      </c>
    </row>
    <row r="2525" spans="1:15" ht="22.5" customHeight="1">
      <c r="A2525" s="76" t="s">
        <v>1439</v>
      </c>
      <c r="B2525" s="197" t="s">
        <v>4831</v>
      </c>
      <c r="C2525" s="53" t="s">
        <v>306</v>
      </c>
      <c r="D2525" s="73" t="s">
        <v>1441</v>
      </c>
      <c r="E2525" s="243">
        <v>3427534</v>
      </c>
      <c r="F2525" s="104" t="s">
        <v>18420</v>
      </c>
      <c r="G2525" s="197" t="s">
        <v>442</v>
      </c>
      <c r="H2525" s="235" t="s">
        <v>18174</v>
      </c>
      <c r="I2525" s="41">
        <v>9.5549999999999997</v>
      </c>
      <c r="J2525" s="170">
        <v>41636</v>
      </c>
      <c r="K2525" s="170">
        <v>41636</v>
      </c>
      <c r="L2525" s="101">
        <v>41660</v>
      </c>
      <c r="M2525" s="73" t="s">
        <v>585</v>
      </c>
      <c r="N2525" s="197" t="s">
        <v>1441</v>
      </c>
      <c r="O2525" s="172">
        <v>66885</v>
      </c>
    </row>
    <row r="2526" spans="1:15" ht="22.5" customHeight="1">
      <c r="A2526" s="76" t="s">
        <v>1439</v>
      </c>
      <c r="B2526" s="197" t="s">
        <v>6285</v>
      </c>
      <c r="C2526" s="53" t="s">
        <v>306</v>
      </c>
      <c r="D2526" s="73" t="s">
        <v>1441</v>
      </c>
      <c r="E2526" s="243">
        <v>3428069</v>
      </c>
      <c r="F2526" s="104" t="s">
        <v>18420</v>
      </c>
      <c r="G2526" s="197" t="s">
        <v>403</v>
      </c>
      <c r="H2526" s="235" t="s">
        <v>6505</v>
      </c>
      <c r="I2526" s="41">
        <v>6.86</v>
      </c>
      <c r="J2526" s="170">
        <v>41625</v>
      </c>
      <c r="K2526" s="170">
        <v>41625</v>
      </c>
      <c r="L2526" s="101">
        <v>41660</v>
      </c>
      <c r="M2526" s="73" t="s">
        <v>585</v>
      </c>
      <c r="N2526" s="197" t="s">
        <v>1441</v>
      </c>
      <c r="O2526" s="172">
        <v>48020</v>
      </c>
    </row>
    <row r="2527" spans="1:15" ht="33.75" customHeight="1">
      <c r="A2527" s="76" t="s">
        <v>1439</v>
      </c>
      <c r="B2527" s="197" t="s">
        <v>4831</v>
      </c>
      <c r="C2527" s="53" t="s">
        <v>306</v>
      </c>
      <c r="D2527" s="73" t="s">
        <v>1441</v>
      </c>
      <c r="E2527" s="243">
        <v>3429314</v>
      </c>
      <c r="F2527" s="104" t="s">
        <v>18420</v>
      </c>
      <c r="G2527" s="77" t="s">
        <v>1491</v>
      </c>
      <c r="H2527" s="235" t="s">
        <v>6518</v>
      </c>
      <c r="I2527" s="41">
        <v>10.78</v>
      </c>
      <c r="J2527" s="170">
        <v>41627</v>
      </c>
      <c r="K2527" s="170">
        <v>41627</v>
      </c>
      <c r="L2527" s="101">
        <v>41660</v>
      </c>
      <c r="M2527" s="73" t="s">
        <v>585</v>
      </c>
      <c r="N2527" s="197" t="s">
        <v>1441</v>
      </c>
      <c r="O2527" s="172">
        <v>75460</v>
      </c>
    </row>
    <row r="2528" spans="1:15" ht="22.5" customHeight="1">
      <c r="A2528" s="76" t="s">
        <v>1439</v>
      </c>
      <c r="B2528" s="197" t="s">
        <v>6285</v>
      </c>
      <c r="C2528" s="53" t="s">
        <v>306</v>
      </c>
      <c r="D2528" s="73" t="s">
        <v>1441</v>
      </c>
      <c r="E2528" s="243">
        <v>3430510</v>
      </c>
      <c r="F2528" s="104" t="s">
        <v>18420</v>
      </c>
      <c r="G2528" s="197" t="s">
        <v>735</v>
      </c>
      <c r="H2528" s="235" t="s">
        <v>6510</v>
      </c>
      <c r="I2528" s="41">
        <v>5.39</v>
      </c>
      <c r="J2528" s="101">
        <v>41639</v>
      </c>
      <c r="K2528" s="170">
        <v>41647</v>
      </c>
      <c r="L2528" s="101">
        <v>41660</v>
      </c>
      <c r="M2528" s="73" t="s">
        <v>585</v>
      </c>
      <c r="N2528" s="197" t="s">
        <v>1441</v>
      </c>
      <c r="O2528" s="172">
        <v>37730</v>
      </c>
    </row>
    <row r="2529" spans="1:15" ht="22.5" customHeight="1">
      <c r="A2529" s="76" t="s">
        <v>1439</v>
      </c>
      <c r="B2529" s="197" t="s">
        <v>6285</v>
      </c>
      <c r="C2529" s="53" t="s">
        <v>306</v>
      </c>
      <c r="D2529" s="73" t="s">
        <v>1441</v>
      </c>
      <c r="E2529" s="243">
        <v>3431070</v>
      </c>
      <c r="F2529" s="104" t="s">
        <v>18420</v>
      </c>
      <c r="G2529" s="197" t="s">
        <v>555</v>
      </c>
      <c r="H2529" s="235" t="s">
        <v>6406</v>
      </c>
      <c r="I2529" s="41">
        <v>3.92</v>
      </c>
      <c r="J2529" s="170">
        <v>41631</v>
      </c>
      <c r="K2529" s="170">
        <v>41631</v>
      </c>
      <c r="L2529" s="101">
        <v>41660</v>
      </c>
      <c r="M2529" s="73" t="s">
        <v>585</v>
      </c>
      <c r="N2529" s="197" t="s">
        <v>1441</v>
      </c>
      <c r="O2529" s="172">
        <v>27440</v>
      </c>
    </row>
    <row r="2530" spans="1:15" ht="33.75" customHeight="1">
      <c r="A2530" s="76" t="s">
        <v>1439</v>
      </c>
      <c r="B2530" s="197" t="s">
        <v>4831</v>
      </c>
      <c r="C2530" s="53" t="s">
        <v>306</v>
      </c>
      <c r="D2530" s="73" t="s">
        <v>1441</v>
      </c>
      <c r="E2530" s="243">
        <v>3431125</v>
      </c>
      <c r="F2530" s="104" t="s">
        <v>18420</v>
      </c>
      <c r="G2530" s="56" t="s">
        <v>1037</v>
      </c>
      <c r="H2530" s="235" t="s">
        <v>6499</v>
      </c>
      <c r="I2530" s="41">
        <v>5.6349999999999998</v>
      </c>
      <c r="J2530" s="170">
        <v>41626</v>
      </c>
      <c r="K2530" s="170">
        <v>41626</v>
      </c>
      <c r="L2530" s="101">
        <v>41660</v>
      </c>
      <c r="M2530" s="73" t="s">
        <v>585</v>
      </c>
      <c r="N2530" s="197" t="s">
        <v>1441</v>
      </c>
      <c r="O2530" s="172">
        <v>39445</v>
      </c>
    </row>
    <row r="2531" spans="1:15" ht="33.75" customHeight="1">
      <c r="A2531" s="76" t="s">
        <v>1439</v>
      </c>
      <c r="B2531" s="197" t="s">
        <v>4831</v>
      </c>
      <c r="C2531" s="53" t="s">
        <v>306</v>
      </c>
      <c r="D2531" s="73" t="s">
        <v>1441</v>
      </c>
      <c r="E2531" s="243">
        <v>3432064</v>
      </c>
      <c r="F2531" s="104" t="s">
        <v>18420</v>
      </c>
      <c r="G2531" s="197" t="s">
        <v>403</v>
      </c>
      <c r="H2531" s="235" t="s">
        <v>6505</v>
      </c>
      <c r="I2531" s="41">
        <v>5.6349999999999998</v>
      </c>
      <c r="J2531" s="170">
        <v>41626</v>
      </c>
      <c r="K2531" s="170">
        <v>41626</v>
      </c>
      <c r="L2531" s="101">
        <v>41660</v>
      </c>
      <c r="M2531" s="73" t="s">
        <v>585</v>
      </c>
      <c r="N2531" s="197" t="s">
        <v>1441</v>
      </c>
      <c r="O2531" s="172">
        <v>39445</v>
      </c>
    </row>
    <row r="2532" spans="1:15" ht="33.75" customHeight="1">
      <c r="A2532" s="76" t="s">
        <v>1439</v>
      </c>
      <c r="B2532" s="197" t="s">
        <v>4831</v>
      </c>
      <c r="C2532" s="53" t="s">
        <v>306</v>
      </c>
      <c r="D2532" s="73" t="s">
        <v>1441</v>
      </c>
      <c r="E2532" s="243">
        <v>3432195</v>
      </c>
      <c r="F2532" s="104" t="s">
        <v>18420</v>
      </c>
      <c r="G2532" s="197" t="s">
        <v>403</v>
      </c>
      <c r="H2532" s="235" t="s">
        <v>6505</v>
      </c>
      <c r="I2532" s="41">
        <v>5.1449999999999996</v>
      </c>
      <c r="J2532" s="170">
        <v>41625</v>
      </c>
      <c r="K2532" s="170">
        <v>41625</v>
      </c>
      <c r="L2532" s="101">
        <v>41660</v>
      </c>
      <c r="M2532" s="73" t="s">
        <v>585</v>
      </c>
      <c r="N2532" s="197" t="s">
        <v>1441</v>
      </c>
      <c r="O2532" s="172">
        <v>36015</v>
      </c>
    </row>
    <row r="2533" spans="1:15" ht="33.75" customHeight="1">
      <c r="A2533" s="76" t="s">
        <v>1439</v>
      </c>
      <c r="B2533" s="197" t="s">
        <v>4831</v>
      </c>
      <c r="C2533" s="53" t="s">
        <v>306</v>
      </c>
      <c r="D2533" s="73" t="s">
        <v>1441</v>
      </c>
      <c r="E2533" s="243">
        <v>3432226</v>
      </c>
      <c r="F2533" s="104" t="s">
        <v>18420</v>
      </c>
      <c r="G2533" s="197" t="s">
        <v>603</v>
      </c>
      <c r="H2533" s="235" t="s">
        <v>6498</v>
      </c>
      <c r="I2533" s="41">
        <v>2.6949999999999998</v>
      </c>
      <c r="J2533" s="170">
        <v>41627</v>
      </c>
      <c r="K2533" s="170">
        <v>41627</v>
      </c>
      <c r="L2533" s="101">
        <v>41660</v>
      </c>
      <c r="M2533" s="73" t="s">
        <v>585</v>
      </c>
      <c r="N2533" s="197" t="s">
        <v>1441</v>
      </c>
      <c r="O2533" s="172">
        <v>18865</v>
      </c>
    </row>
    <row r="2534" spans="1:15" ht="45" customHeight="1">
      <c r="A2534" s="76" t="s">
        <v>1439</v>
      </c>
      <c r="B2534" s="197" t="s">
        <v>4831</v>
      </c>
      <c r="C2534" s="53" t="s">
        <v>306</v>
      </c>
      <c r="D2534" s="73" t="s">
        <v>1441</v>
      </c>
      <c r="E2534" s="243">
        <v>3435032</v>
      </c>
      <c r="F2534" s="104" t="s">
        <v>18420</v>
      </c>
      <c r="G2534" s="197" t="s">
        <v>555</v>
      </c>
      <c r="H2534" s="235" t="s">
        <v>6406</v>
      </c>
      <c r="I2534" s="41">
        <v>8.33</v>
      </c>
      <c r="J2534" s="170">
        <v>41631</v>
      </c>
      <c r="K2534" s="170">
        <v>41631</v>
      </c>
      <c r="L2534" s="101">
        <v>41660</v>
      </c>
      <c r="M2534" s="73" t="s">
        <v>585</v>
      </c>
      <c r="N2534" s="197" t="s">
        <v>1441</v>
      </c>
      <c r="O2534" s="172">
        <v>58310</v>
      </c>
    </row>
    <row r="2535" spans="1:15" ht="33.75" customHeight="1">
      <c r="A2535" s="76" t="s">
        <v>1439</v>
      </c>
      <c r="B2535" s="197" t="s">
        <v>6285</v>
      </c>
      <c r="C2535" s="53" t="s">
        <v>306</v>
      </c>
      <c r="D2535" s="73" t="s">
        <v>1441</v>
      </c>
      <c r="E2535" s="243">
        <v>3435564</v>
      </c>
      <c r="F2535" s="104" t="s">
        <v>18420</v>
      </c>
      <c r="G2535" s="197" t="s">
        <v>560</v>
      </c>
      <c r="H2535" s="235" t="s">
        <v>6501</v>
      </c>
      <c r="I2535" s="41">
        <v>2.6949999999999998</v>
      </c>
      <c r="J2535" s="170">
        <v>41626</v>
      </c>
      <c r="K2535" s="170">
        <v>41626</v>
      </c>
      <c r="L2535" s="101">
        <v>41660</v>
      </c>
      <c r="M2535" s="73" t="s">
        <v>585</v>
      </c>
      <c r="N2535" s="197" t="s">
        <v>1441</v>
      </c>
      <c r="O2535" s="172">
        <v>18865</v>
      </c>
    </row>
    <row r="2536" spans="1:15" ht="33.75" customHeight="1">
      <c r="A2536" s="76" t="s">
        <v>1439</v>
      </c>
      <c r="B2536" s="197" t="s">
        <v>6285</v>
      </c>
      <c r="C2536" s="53" t="s">
        <v>306</v>
      </c>
      <c r="D2536" s="73" t="s">
        <v>1441</v>
      </c>
      <c r="E2536" s="243">
        <v>3435845</v>
      </c>
      <c r="F2536" s="104" t="s">
        <v>18420</v>
      </c>
      <c r="G2536" s="197" t="s">
        <v>555</v>
      </c>
      <c r="H2536" s="235" t="s">
        <v>6406</v>
      </c>
      <c r="I2536" s="41">
        <v>6.37</v>
      </c>
      <c r="J2536" s="170">
        <v>41631</v>
      </c>
      <c r="K2536" s="170">
        <v>41631</v>
      </c>
      <c r="L2536" s="101">
        <v>41660</v>
      </c>
      <c r="M2536" s="73" t="s">
        <v>585</v>
      </c>
      <c r="N2536" s="197" t="s">
        <v>1441</v>
      </c>
      <c r="O2536" s="172">
        <v>44590</v>
      </c>
    </row>
    <row r="2537" spans="1:15" ht="22.5" customHeight="1">
      <c r="A2537" s="76" t="s">
        <v>1439</v>
      </c>
      <c r="B2537" s="197" t="s">
        <v>6285</v>
      </c>
      <c r="C2537" s="53" t="s">
        <v>306</v>
      </c>
      <c r="D2537" s="73" t="s">
        <v>1441</v>
      </c>
      <c r="E2537" s="243">
        <v>3436363</v>
      </c>
      <c r="F2537" s="104" t="s">
        <v>18420</v>
      </c>
      <c r="G2537" s="197" t="s">
        <v>603</v>
      </c>
      <c r="H2537" s="235" t="s">
        <v>6498</v>
      </c>
      <c r="I2537" s="41">
        <v>5.39</v>
      </c>
      <c r="J2537" s="170">
        <v>41625</v>
      </c>
      <c r="K2537" s="170">
        <v>41625</v>
      </c>
      <c r="L2537" s="101">
        <v>41660</v>
      </c>
      <c r="M2537" s="73" t="s">
        <v>585</v>
      </c>
      <c r="N2537" s="197" t="s">
        <v>1441</v>
      </c>
      <c r="O2537" s="172">
        <v>37730</v>
      </c>
    </row>
    <row r="2538" spans="1:15" ht="22.5" customHeight="1">
      <c r="A2538" s="76" t="s">
        <v>1439</v>
      </c>
      <c r="B2538" s="197" t="s">
        <v>4831</v>
      </c>
      <c r="C2538" s="53" t="s">
        <v>306</v>
      </c>
      <c r="D2538" s="73" t="s">
        <v>1441</v>
      </c>
      <c r="E2538" s="243">
        <v>3436502</v>
      </c>
      <c r="F2538" s="104" t="s">
        <v>18420</v>
      </c>
      <c r="G2538" s="197" t="s">
        <v>616</v>
      </c>
      <c r="H2538" s="235" t="s">
        <v>18328</v>
      </c>
      <c r="I2538" s="41">
        <v>3.5</v>
      </c>
      <c r="J2538" s="101">
        <v>41639</v>
      </c>
      <c r="K2538" s="170">
        <v>41645</v>
      </c>
      <c r="L2538" s="101">
        <v>41660</v>
      </c>
      <c r="M2538" s="73" t="s">
        <v>585</v>
      </c>
      <c r="N2538" s="197" t="s">
        <v>1441</v>
      </c>
      <c r="O2538" s="172">
        <v>24500</v>
      </c>
    </row>
    <row r="2539" spans="1:15" ht="22.5" customHeight="1">
      <c r="A2539" s="76" t="s">
        <v>1439</v>
      </c>
      <c r="B2539" s="197" t="s">
        <v>6285</v>
      </c>
      <c r="C2539" s="53" t="s">
        <v>306</v>
      </c>
      <c r="D2539" s="73" t="s">
        <v>1441</v>
      </c>
      <c r="E2539" s="243">
        <v>3436509</v>
      </c>
      <c r="F2539" s="104" t="s">
        <v>18420</v>
      </c>
      <c r="G2539" s="197" t="s">
        <v>442</v>
      </c>
      <c r="H2539" s="235" t="s">
        <v>18174</v>
      </c>
      <c r="I2539" s="41">
        <v>5.6349999999999998</v>
      </c>
      <c r="J2539" s="170">
        <v>41625</v>
      </c>
      <c r="K2539" s="170">
        <v>41625</v>
      </c>
      <c r="L2539" s="101">
        <v>41660</v>
      </c>
      <c r="M2539" s="73" t="s">
        <v>585</v>
      </c>
      <c r="N2539" s="197" t="s">
        <v>1441</v>
      </c>
      <c r="O2539" s="172">
        <v>39445</v>
      </c>
    </row>
    <row r="2540" spans="1:15" ht="33.75" customHeight="1">
      <c r="A2540" s="76" t="s">
        <v>1439</v>
      </c>
      <c r="B2540" s="197" t="s">
        <v>6285</v>
      </c>
      <c r="C2540" s="53" t="s">
        <v>306</v>
      </c>
      <c r="D2540" s="73" t="s">
        <v>1441</v>
      </c>
      <c r="E2540" s="243">
        <v>3437448</v>
      </c>
      <c r="F2540" s="104" t="s">
        <v>18420</v>
      </c>
      <c r="G2540" s="56" t="s">
        <v>1037</v>
      </c>
      <c r="H2540" s="235" t="s">
        <v>6499</v>
      </c>
      <c r="I2540" s="41">
        <v>5.1449999999999996</v>
      </c>
      <c r="J2540" s="101">
        <v>41639</v>
      </c>
      <c r="K2540" s="170">
        <v>41647</v>
      </c>
      <c r="L2540" s="101">
        <v>41660</v>
      </c>
      <c r="M2540" s="73" t="s">
        <v>585</v>
      </c>
      <c r="N2540" s="197" t="s">
        <v>1441</v>
      </c>
      <c r="O2540" s="172">
        <v>36015</v>
      </c>
    </row>
    <row r="2541" spans="1:15" ht="45" customHeight="1">
      <c r="A2541" s="76" t="s">
        <v>1439</v>
      </c>
      <c r="B2541" s="197" t="s">
        <v>6285</v>
      </c>
      <c r="C2541" s="53" t="s">
        <v>306</v>
      </c>
      <c r="D2541" s="73" t="s">
        <v>1441</v>
      </c>
      <c r="E2541" s="243">
        <v>3437535</v>
      </c>
      <c r="F2541" s="104" t="s">
        <v>18420</v>
      </c>
      <c r="G2541" s="197" t="s">
        <v>468</v>
      </c>
      <c r="H2541" s="235" t="s">
        <v>6511</v>
      </c>
      <c r="I2541" s="41">
        <v>3.92</v>
      </c>
      <c r="J2541" s="170">
        <v>41626</v>
      </c>
      <c r="K2541" s="170">
        <v>41626</v>
      </c>
      <c r="L2541" s="101">
        <v>41660</v>
      </c>
      <c r="M2541" s="88" t="s">
        <v>18075</v>
      </c>
      <c r="N2541" s="197" t="s">
        <v>1441</v>
      </c>
      <c r="O2541" s="172">
        <v>27440</v>
      </c>
    </row>
    <row r="2542" spans="1:15" ht="33.75" customHeight="1">
      <c r="A2542" s="76" t="s">
        <v>1439</v>
      </c>
      <c r="B2542" s="197" t="s">
        <v>6285</v>
      </c>
      <c r="C2542" s="53" t="s">
        <v>306</v>
      </c>
      <c r="D2542" s="73" t="s">
        <v>1441</v>
      </c>
      <c r="E2542" s="243">
        <v>3440340</v>
      </c>
      <c r="F2542" s="104" t="s">
        <v>18420</v>
      </c>
      <c r="G2542" s="197" t="s">
        <v>603</v>
      </c>
      <c r="H2542" s="235" t="s">
        <v>6498</v>
      </c>
      <c r="I2542" s="41">
        <v>12.005000000000001</v>
      </c>
      <c r="J2542" s="170">
        <v>41627</v>
      </c>
      <c r="K2542" s="170">
        <v>41627</v>
      </c>
      <c r="L2542" s="101">
        <v>41660</v>
      </c>
      <c r="M2542" s="73" t="s">
        <v>585</v>
      </c>
      <c r="N2542" s="197" t="s">
        <v>1441</v>
      </c>
      <c r="O2542" s="172">
        <v>84035</v>
      </c>
    </row>
    <row r="2543" spans="1:15" ht="45" customHeight="1">
      <c r="A2543" s="76" t="s">
        <v>1439</v>
      </c>
      <c r="B2543" s="197" t="s">
        <v>6285</v>
      </c>
      <c r="C2543" s="53" t="s">
        <v>306</v>
      </c>
      <c r="D2543" s="73" t="s">
        <v>1441</v>
      </c>
      <c r="E2543" s="243">
        <v>3442943</v>
      </c>
      <c r="F2543" s="104" t="s">
        <v>18420</v>
      </c>
      <c r="G2543" s="197" t="s">
        <v>603</v>
      </c>
      <c r="H2543" s="235" t="s">
        <v>6498</v>
      </c>
      <c r="I2543" s="41">
        <v>4.9000000000000004</v>
      </c>
      <c r="J2543" s="170">
        <v>41625</v>
      </c>
      <c r="K2543" s="170">
        <v>41625</v>
      </c>
      <c r="L2543" s="101">
        <v>41660</v>
      </c>
      <c r="M2543" s="73" t="s">
        <v>585</v>
      </c>
      <c r="N2543" s="197" t="s">
        <v>1441</v>
      </c>
      <c r="O2543" s="172">
        <v>34300</v>
      </c>
    </row>
    <row r="2544" spans="1:15" ht="22.5" customHeight="1">
      <c r="A2544" s="76" t="s">
        <v>1439</v>
      </c>
      <c r="B2544" s="197" t="s">
        <v>4831</v>
      </c>
      <c r="C2544" s="53" t="s">
        <v>306</v>
      </c>
      <c r="D2544" s="73" t="s">
        <v>1441</v>
      </c>
      <c r="E2544" s="243">
        <v>3444660</v>
      </c>
      <c r="F2544" s="104" t="s">
        <v>18420</v>
      </c>
      <c r="G2544" s="197" t="s">
        <v>560</v>
      </c>
      <c r="H2544" s="235" t="s">
        <v>6501</v>
      </c>
      <c r="I2544" s="41">
        <v>2.4500000000000002</v>
      </c>
      <c r="J2544" s="101">
        <v>41639</v>
      </c>
      <c r="K2544" s="170">
        <v>41645</v>
      </c>
      <c r="L2544" s="101">
        <v>41660</v>
      </c>
      <c r="M2544" s="73" t="s">
        <v>585</v>
      </c>
      <c r="N2544" s="197" t="s">
        <v>1441</v>
      </c>
      <c r="O2544" s="172">
        <v>17150</v>
      </c>
    </row>
    <row r="2545" spans="1:15" ht="45" customHeight="1">
      <c r="A2545" s="76" t="s">
        <v>1439</v>
      </c>
      <c r="B2545" s="197" t="s">
        <v>6285</v>
      </c>
      <c r="C2545" s="53" t="s">
        <v>306</v>
      </c>
      <c r="D2545" s="73" t="s">
        <v>1441</v>
      </c>
      <c r="E2545" s="243">
        <v>3445114</v>
      </c>
      <c r="F2545" s="104" t="s">
        <v>18420</v>
      </c>
      <c r="G2545" s="197" t="s">
        <v>403</v>
      </c>
      <c r="H2545" s="235" t="s">
        <v>6505</v>
      </c>
      <c r="I2545" s="41">
        <v>3.1850000000000001</v>
      </c>
      <c r="J2545" s="170">
        <v>41625</v>
      </c>
      <c r="K2545" s="170">
        <v>41625</v>
      </c>
      <c r="L2545" s="101">
        <v>41660</v>
      </c>
      <c r="M2545" s="73" t="s">
        <v>585</v>
      </c>
      <c r="N2545" s="197" t="s">
        <v>1441</v>
      </c>
      <c r="O2545" s="172">
        <v>22295</v>
      </c>
    </row>
    <row r="2546" spans="1:15" ht="45" customHeight="1">
      <c r="A2546" s="76" t="s">
        <v>1439</v>
      </c>
      <c r="B2546" s="197" t="s">
        <v>4831</v>
      </c>
      <c r="C2546" s="53" t="s">
        <v>306</v>
      </c>
      <c r="D2546" s="73" t="s">
        <v>1441</v>
      </c>
      <c r="E2546" s="243">
        <v>3445218</v>
      </c>
      <c r="F2546" s="104" t="s">
        <v>18420</v>
      </c>
      <c r="G2546" s="197" t="s">
        <v>442</v>
      </c>
      <c r="H2546" s="235" t="s">
        <v>18174</v>
      </c>
      <c r="I2546" s="41">
        <v>6.6150000000000002</v>
      </c>
      <c r="J2546" s="170">
        <v>41625</v>
      </c>
      <c r="K2546" s="170">
        <v>41625</v>
      </c>
      <c r="L2546" s="101">
        <v>41660</v>
      </c>
      <c r="M2546" s="73" t="s">
        <v>585</v>
      </c>
      <c r="N2546" s="197" t="s">
        <v>1441</v>
      </c>
      <c r="O2546" s="172">
        <v>46305</v>
      </c>
    </row>
    <row r="2547" spans="1:15" ht="22.5" customHeight="1">
      <c r="A2547" s="76" t="s">
        <v>1439</v>
      </c>
      <c r="B2547" s="197" t="s">
        <v>4831</v>
      </c>
      <c r="C2547" s="53" t="s">
        <v>306</v>
      </c>
      <c r="D2547" s="73" t="s">
        <v>1441</v>
      </c>
      <c r="E2547" s="243">
        <v>3451407</v>
      </c>
      <c r="F2547" s="104" t="s">
        <v>18420</v>
      </c>
      <c r="G2547" s="197" t="s">
        <v>851</v>
      </c>
      <c r="H2547" s="235" t="s">
        <v>6507</v>
      </c>
      <c r="I2547" s="41">
        <v>7.1050000000000004</v>
      </c>
      <c r="J2547" s="170">
        <v>41631</v>
      </c>
      <c r="K2547" s="170">
        <v>41631</v>
      </c>
      <c r="L2547" s="101">
        <v>41660</v>
      </c>
      <c r="M2547" s="197" t="s">
        <v>585</v>
      </c>
      <c r="N2547" s="197" t="s">
        <v>1441</v>
      </c>
      <c r="O2547" s="172">
        <v>49735</v>
      </c>
    </row>
    <row r="2548" spans="1:15" ht="33.75" customHeight="1">
      <c r="A2548" s="76" t="s">
        <v>3450</v>
      </c>
      <c r="B2548" s="124" t="s">
        <v>3451</v>
      </c>
      <c r="C2548" s="53" t="s">
        <v>306</v>
      </c>
      <c r="D2548" s="73" t="s">
        <v>3306</v>
      </c>
      <c r="E2548" s="124" t="s">
        <v>16374</v>
      </c>
      <c r="F2548" s="104" t="s">
        <v>18420</v>
      </c>
      <c r="G2548" s="139" t="s">
        <v>692</v>
      </c>
      <c r="H2548" s="74">
        <v>2081</v>
      </c>
      <c r="I2548" s="136">
        <v>6.24</v>
      </c>
      <c r="J2548" s="101">
        <v>41548</v>
      </c>
      <c r="K2548" s="137">
        <v>41515</v>
      </c>
      <c r="L2548" s="101">
        <v>41660</v>
      </c>
      <c r="M2548" s="88" t="s">
        <v>18075</v>
      </c>
      <c r="N2548" s="110" t="s">
        <v>4049</v>
      </c>
      <c r="O2548" s="138">
        <v>30140</v>
      </c>
    </row>
    <row r="2549" spans="1:15" ht="33.75" customHeight="1">
      <c r="A2549" s="76" t="s">
        <v>3450</v>
      </c>
      <c r="B2549" s="124" t="s">
        <v>3451</v>
      </c>
      <c r="C2549" s="53" t="s">
        <v>306</v>
      </c>
      <c r="D2549" s="73" t="s">
        <v>3306</v>
      </c>
      <c r="E2549" s="124" t="s">
        <v>16375</v>
      </c>
      <c r="F2549" s="104" t="s">
        <v>18420</v>
      </c>
      <c r="G2549" s="139" t="s">
        <v>910</v>
      </c>
      <c r="H2549" s="74">
        <v>2052</v>
      </c>
      <c r="I2549" s="136">
        <v>9.36</v>
      </c>
      <c r="J2549" s="223">
        <v>41604</v>
      </c>
      <c r="K2549" s="137">
        <v>41604</v>
      </c>
      <c r="L2549" s="101">
        <v>41660</v>
      </c>
      <c r="M2549" s="88" t="s">
        <v>18075</v>
      </c>
      <c r="N2549" s="110" t="s">
        <v>1726</v>
      </c>
      <c r="O2549" s="138">
        <v>40555</v>
      </c>
    </row>
    <row r="2550" spans="1:15" ht="33.75" customHeight="1">
      <c r="A2550" s="76" t="s">
        <v>3450</v>
      </c>
      <c r="B2550" s="124" t="s">
        <v>3451</v>
      </c>
      <c r="C2550" s="53" t="s">
        <v>306</v>
      </c>
      <c r="D2550" s="73" t="s">
        <v>3306</v>
      </c>
      <c r="E2550" s="124" t="s">
        <v>16376</v>
      </c>
      <c r="F2550" s="104" t="s">
        <v>18420</v>
      </c>
      <c r="G2550" s="139" t="s">
        <v>597</v>
      </c>
      <c r="H2550" s="74">
        <v>1342</v>
      </c>
      <c r="I2550" s="136">
        <v>8</v>
      </c>
      <c r="J2550" s="223">
        <v>41586</v>
      </c>
      <c r="K2550" s="103">
        <v>41586</v>
      </c>
      <c r="L2550" s="101">
        <v>41660</v>
      </c>
      <c r="M2550" s="73" t="s">
        <v>1118</v>
      </c>
      <c r="N2550" s="110" t="s">
        <v>1647</v>
      </c>
      <c r="O2550" s="138">
        <v>33360</v>
      </c>
    </row>
    <row r="2551" spans="1:15" ht="22.5" customHeight="1">
      <c r="A2551" s="76" t="s">
        <v>3979</v>
      </c>
      <c r="B2551" s="124" t="s">
        <v>4026</v>
      </c>
      <c r="C2551" s="53" t="s">
        <v>306</v>
      </c>
      <c r="D2551" s="73" t="s">
        <v>3306</v>
      </c>
      <c r="E2551" s="124" t="s">
        <v>15793</v>
      </c>
      <c r="F2551" s="104" t="s">
        <v>18420</v>
      </c>
      <c r="G2551" s="139" t="s">
        <v>619</v>
      </c>
      <c r="H2551" s="141">
        <v>2324</v>
      </c>
      <c r="I2551" s="136">
        <v>4.9000000000000004</v>
      </c>
      <c r="J2551" s="101">
        <v>41548</v>
      </c>
      <c r="K2551" s="137">
        <v>41402</v>
      </c>
      <c r="L2551" s="101">
        <v>41660</v>
      </c>
      <c r="M2551" s="73" t="s">
        <v>585</v>
      </c>
      <c r="N2551" s="110" t="s">
        <v>2885</v>
      </c>
      <c r="O2551" s="138">
        <v>16660</v>
      </c>
    </row>
    <row r="2552" spans="1:15" ht="22.5" customHeight="1">
      <c r="A2552" s="76" t="s">
        <v>3979</v>
      </c>
      <c r="B2552" s="124" t="s">
        <v>4026</v>
      </c>
      <c r="C2552" s="53" t="s">
        <v>306</v>
      </c>
      <c r="D2552" s="73" t="s">
        <v>3306</v>
      </c>
      <c r="E2552" s="124" t="s">
        <v>15794</v>
      </c>
      <c r="F2552" s="104" t="s">
        <v>18420</v>
      </c>
      <c r="G2552" s="139" t="s">
        <v>470</v>
      </c>
      <c r="H2552" s="141">
        <v>1754</v>
      </c>
      <c r="I2552" s="136">
        <v>5.1449999999999996</v>
      </c>
      <c r="J2552" s="101">
        <v>41548</v>
      </c>
      <c r="K2552" s="137">
        <v>41428</v>
      </c>
      <c r="L2552" s="101">
        <v>41660</v>
      </c>
      <c r="M2552" s="88" t="s">
        <v>18075</v>
      </c>
      <c r="N2552" s="110" t="s">
        <v>2885</v>
      </c>
      <c r="O2552" s="138">
        <v>17493</v>
      </c>
    </row>
    <row r="2553" spans="1:15" ht="33.75" customHeight="1">
      <c r="A2553" s="76" t="s">
        <v>3979</v>
      </c>
      <c r="B2553" s="73" t="s">
        <v>4026</v>
      </c>
      <c r="C2553" s="53" t="s">
        <v>306</v>
      </c>
      <c r="D2553" s="73" t="s">
        <v>3306</v>
      </c>
      <c r="E2553" s="73" t="s">
        <v>15161</v>
      </c>
      <c r="F2553" s="104" t="s">
        <v>18420</v>
      </c>
      <c r="G2553" s="76" t="s">
        <v>1310</v>
      </c>
      <c r="H2553" s="74">
        <v>1254</v>
      </c>
      <c r="I2553" s="133">
        <v>5.5</v>
      </c>
      <c r="J2553" s="156">
        <v>41597</v>
      </c>
      <c r="K2553" s="156">
        <v>41597</v>
      </c>
      <c r="L2553" s="101">
        <v>41660</v>
      </c>
      <c r="M2553" s="73" t="s">
        <v>1118</v>
      </c>
      <c r="N2553" s="110" t="s">
        <v>1483</v>
      </c>
      <c r="O2553" s="127">
        <v>25025</v>
      </c>
    </row>
    <row r="2554" spans="1:15" ht="33.75" customHeight="1">
      <c r="A2554" s="76" t="s">
        <v>3979</v>
      </c>
      <c r="B2554" s="73" t="s">
        <v>4026</v>
      </c>
      <c r="C2554" s="53" t="s">
        <v>306</v>
      </c>
      <c r="D2554" s="73" t="s">
        <v>3306</v>
      </c>
      <c r="E2554" s="124" t="s">
        <v>16419</v>
      </c>
      <c r="F2554" s="104" t="s">
        <v>18420</v>
      </c>
      <c r="G2554" s="139" t="s">
        <v>621</v>
      </c>
      <c r="H2554" s="74">
        <v>1341</v>
      </c>
      <c r="I2554" s="136">
        <v>6.25</v>
      </c>
      <c r="J2554" s="223">
        <v>41600</v>
      </c>
      <c r="K2554" s="103">
        <v>41600</v>
      </c>
      <c r="L2554" s="101">
        <v>41660</v>
      </c>
      <c r="M2554" s="73" t="s">
        <v>1118</v>
      </c>
      <c r="N2554" s="110" t="s">
        <v>1483</v>
      </c>
      <c r="O2554" s="138">
        <v>27900</v>
      </c>
    </row>
    <row r="2555" spans="1:15" ht="33.75" customHeight="1">
      <c r="A2555" s="76" t="s">
        <v>3979</v>
      </c>
      <c r="B2555" s="73" t="s">
        <v>4026</v>
      </c>
      <c r="C2555" s="53" t="s">
        <v>306</v>
      </c>
      <c r="D2555" s="73" t="s">
        <v>3306</v>
      </c>
      <c r="E2555" s="124" t="s">
        <v>16420</v>
      </c>
      <c r="F2555" s="104" t="s">
        <v>18420</v>
      </c>
      <c r="G2555" s="139" t="s">
        <v>692</v>
      </c>
      <c r="H2555" s="74">
        <v>2032</v>
      </c>
      <c r="I2555" s="136">
        <v>4.5</v>
      </c>
      <c r="J2555" s="223">
        <v>41597</v>
      </c>
      <c r="K2555" s="103">
        <v>41597</v>
      </c>
      <c r="L2555" s="101">
        <v>41660</v>
      </c>
      <c r="M2555" s="88" t="s">
        <v>18075</v>
      </c>
      <c r="N2555" s="110" t="s">
        <v>1483</v>
      </c>
      <c r="O2555" s="138">
        <v>23750</v>
      </c>
    </row>
    <row r="2556" spans="1:15" ht="33.75" customHeight="1">
      <c r="A2556" s="76" t="s">
        <v>3979</v>
      </c>
      <c r="B2556" s="73" t="s">
        <v>4026</v>
      </c>
      <c r="C2556" s="53" t="s">
        <v>306</v>
      </c>
      <c r="D2556" s="73" t="s">
        <v>3306</v>
      </c>
      <c r="E2556" s="124" t="s">
        <v>16421</v>
      </c>
      <c r="F2556" s="104" t="s">
        <v>18420</v>
      </c>
      <c r="G2556" s="139" t="s">
        <v>455</v>
      </c>
      <c r="H2556" s="74">
        <v>1364</v>
      </c>
      <c r="I2556" s="136">
        <v>5.5</v>
      </c>
      <c r="J2556" s="223">
        <v>41590</v>
      </c>
      <c r="K2556" s="103">
        <v>41590</v>
      </c>
      <c r="L2556" s="101">
        <v>41660</v>
      </c>
      <c r="M2556" s="73" t="s">
        <v>585</v>
      </c>
      <c r="N2556" s="110" t="s">
        <v>1483</v>
      </c>
      <c r="O2556" s="138">
        <v>27995</v>
      </c>
    </row>
    <row r="2557" spans="1:15" ht="33.75" customHeight="1">
      <c r="A2557" s="76" t="s">
        <v>3979</v>
      </c>
      <c r="B2557" s="73" t="s">
        <v>4026</v>
      </c>
      <c r="C2557" s="53" t="s">
        <v>306</v>
      </c>
      <c r="D2557" s="73" t="s">
        <v>3306</v>
      </c>
      <c r="E2557" s="124" t="s">
        <v>16422</v>
      </c>
      <c r="F2557" s="104" t="s">
        <v>18420</v>
      </c>
      <c r="G2557" s="139" t="s">
        <v>484</v>
      </c>
      <c r="H2557" s="74">
        <v>2072</v>
      </c>
      <c r="I2557" s="136">
        <v>3.92</v>
      </c>
      <c r="J2557" s="223">
        <v>41599</v>
      </c>
      <c r="K2557" s="103">
        <v>41599</v>
      </c>
      <c r="L2557" s="101">
        <v>41660</v>
      </c>
      <c r="M2557" s="73" t="s">
        <v>585</v>
      </c>
      <c r="N2557" s="110" t="s">
        <v>1128</v>
      </c>
      <c r="O2557" s="138">
        <v>16720</v>
      </c>
    </row>
    <row r="2558" spans="1:15" ht="33.75" customHeight="1">
      <c r="A2558" s="76" t="s">
        <v>3979</v>
      </c>
      <c r="B2558" s="73" t="s">
        <v>4026</v>
      </c>
      <c r="C2558" s="53" t="s">
        <v>306</v>
      </c>
      <c r="D2558" s="73" t="s">
        <v>3306</v>
      </c>
      <c r="E2558" s="124" t="s">
        <v>16423</v>
      </c>
      <c r="F2558" s="104" t="s">
        <v>18420</v>
      </c>
      <c r="G2558" s="139" t="s">
        <v>366</v>
      </c>
      <c r="H2558" s="74">
        <v>1760</v>
      </c>
      <c r="I2558" s="136">
        <v>3.75</v>
      </c>
      <c r="J2558" s="223">
        <v>41611</v>
      </c>
      <c r="K2558" s="103">
        <v>41611</v>
      </c>
      <c r="L2558" s="101">
        <v>41660</v>
      </c>
      <c r="M2558" s="88" t="s">
        <v>18075</v>
      </c>
      <c r="N2558" s="110" t="s">
        <v>1483</v>
      </c>
      <c r="O2558" s="138">
        <v>19600</v>
      </c>
    </row>
    <row r="2559" spans="1:15" ht="22.5" customHeight="1">
      <c r="A2559" s="76" t="s">
        <v>3979</v>
      </c>
      <c r="B2559" s="73" t="s">
        <v>4026</v>
      </c>
      <c r="C2559" s="53" t="s">
        <v>306</v>
      </c>
      <c r="D2559" s="73" t="s">
        <v>3306</v>
      </c>
      <c r="E2559" s="124" t="s">
        <v>16424</v>
      </c>
      <c r="F2559" s="104" t="s">
        <v>18420</v>
      </c>
      <c r="G2559" s="139" t="s">
        <v>380</v>
      </c>
      <c r="H2559" s="74">
        <v>1527</v>
      </c>
      <c r="I2559" s="136">
        <v>5</v>
      </c>
      <c r="J2559" s="223">
        <v>41555</v>
      </c>
      <c r="K2559" s="137">
        <v>41555</v>
      </c>
      <c r="L2559" s="101">
        <v>41660</v>
      </c>
      <c r="M2559" s="73" t="s">
        <v>585</v>
      </c>
      <c r="N2559" s="110" t="s">
        <v>1128</v>
      </c>
      <c r="O2559" s="138">
        <v>20500</v>
      </c>
    </row>
    <row r="2560" spans="1:15" ht="22.5" customHeight="1">
      <c r="A2560" s="76" t="s">
        <v>3979</v>
      </c>
      <c r="B2560" s="73" t="s">
        <v>4026</v>
      </c>
      <c r="C2560" s="53" t="s">
        <v>306</v>
      </c>
      <c r="D2560" s="73" t="s">
        <v>3306</v>
      </c>
      <c r="E2560" s="124" t="s">
        <v>16425</v>
      </c>
      <c r="F2560" s="104" t="s">
        <v>18420</v>
      </c>
      <c r="G2560" s="139" t="s">
        <v>365</v>
      </c>
      <c r="H2560" s="74">
        <v>2631</v>
      </c>
      <c r="I2560" s="136">
        <v>5.5</v>
      </c>
      <c r="J2560" s="223">
        <v>41627</v>
      </c>
      <c r="K2560" s="137">
        <v>41627</v>
      </c>
      <c r="L2560" s="101">
        <v>41660</v>
      </c>
      <c r="M2560" s="88" t="s">
        <v>18075</v>
      </c>
      <c r="N2560" s="110" t="s">
        <v>1483</v>
      </c>
      <c r="O2560" s="138">
        <v>25300</v>
      </c>
    </row>
    <row r="2561" spans="1:15" ht="22.5" customHeight="1">
      <c r="A2561" s="76" t="s">
        <v>3983</v>
      </c>
      <c r="B2561" s="73" t="s">
        <v>6524</v>
      </c>
      <c r="C2561" s="53" t="s">
        <v>306</v>
      </c>
      <c r="D2561" s="73" t="s">
        <v>5828</v>
      </c>
      <c r="E2561" s="73" t="s">
        <v>15186</v>
      </c>
      <c r="F2561" s="94" t="s">
        <v>362</v>
      </c>
      <c r="G2561" s="76" t="s">
        <v>440</v>
      </c>
      <c r="H2561" s="74">
        <v>2461</v>
      </c>
      <c r="I2561" s="159">
        <v>65</v>
      </c>
      <c r="J2561" s="101">
        <v>41639</v>
      </c>
      <c r="K2561" s="101">
        <v>41639</v>
      </c>
      <c r="L2561" s="101">
        <v>41660</v>
      </c>
      <c r="M2561" s="88" t="s">
        <v>18075</v>
      </c>
      <c r="N2561" s="130" t="s">
        <v>4990</v>
      </c>
      <c r="O2561" s="127">
        <v>265000</v>
      </c>
    </row>
    <row r="2562" spans="1:15" ht="33.75" customHeight="1">
      <c r="A2562" s="76" t="s">
        <v>4456</v>
      </c>
      <c r="B2562" s="73" t="s">
        <v>6530</v>
      </c>
      <c r="C2562" s="53" t="s">
        <v>306</v>
      </c>
      <c r="D2562" s="73" t="s">
        <v>6302</v>
      </c>
      <c r="E2562" s="73" t="s">
        <v>15202</v>
      </c>
      <c r="F2562" s="104" t="s">
        <v>18420</v>
      </c>
      <c r="G2562" s="76" t="s">
        <v>465</v>
      </c>
      <c r="H2562" s="74">
        <v>2090</v>
      </c>
      <c r="I2562" s="133">
        <v>3</v>
      </c>
      <c r="J2562" s="163">
        <v>41456</v>
      </c>
      <c r="K2562" s="103">
        <v>41358</v>
      </c>
      <c r="L2562" s="101">
        <v>41660</v>
      </c>
      <c r="M2562" s="88" t="s">
        <v>18075</v>
      </c>
      <c r="N2562" s="76" t="s">
        <v>1128</v>
      </c>
      <c r="O2562" s="127">
        <v>11030</v>
      </c>
    </row>
    <row r="2563" spans="1:15" ht="33.75" customHeight="1">
      <c r="A2563" s="76" t="s">
        <v>6305</v>
      </c>
      <c r="B2563" s="73" t="s">
        <v>6307</v>
      </c>
      <c r="C2563" s="53" t="s">
        <v>550</v>
      </c>
      <c r="D2563" s="73" t="s">
        <v>6306</v>
      </c>
      <c r="E2563" s="73" t="s">
        <v>15229</v>
      </c>
      <c r="F2563" s="73" t="s">
        <v>361</v>
      </c>
      <c r="G2563" s="76" t="s">
        <v>425</v>
      </c>
      <c r="H2563" s="74">
        <v>2375</v>
      </c>
      <c r="I2563" s="159">
        <v>97.5</v>
      </c>
      <c r="J2563" s="101">
        <v>41620</v>
      </c>
      <c r="K2563" s="101">
        <v>41620</v>
      </c>
      <c r="L2563" s="101">
        <v>41660</v>
      </c>
      <c r="M2563" s="73" t="s">
        <v>585</v>
      </c>
      <c r="N2563" s="119" t="s">
        <v>3588</v>
      </c>
      <c r="O2563" s="127">
        <v>315000</v>
      </c>
    </row>
    <row r="2564" spans="1:15" ht="22.5" customHeight="1">
      <c r="A2564" s="76" t="s">
        <v>6533</v>
      </c>
      <c r="B2564" s="73" t="s">
        <v>6535</v>
      </c>
      <c r="C2564" s="53" t="s">
        <v>550</v>
      </c>
      <c r="D2564" s="73" t="s">
        <v>6534</v>
      </c>
      <c r="E2564" s="73" t="s">
        <v>15232</v>
      </c>
      <c r="F2564" s="73" t="s">
        <v>655</v>
      </c>
      <c r="G2564" s="99" t="s">
        <v>390</v>
      </c>
      <c r="H2564" s="74">
        <v>1462</v>
      </c>
      <c r="I2564" s="133">
        <v>3443.3649999999998</v>
      </c>
      <c r="J2564" s="101">
        <v>41639</v>
      </c>
      <c r="K2564" s="103">
        <v>41843</v>
      </c>
      <c r="L2564" s="101">
        <v>41660</v>
      </c>
      <c r="M2564" s="89" t="s">
        <v>18077</v>
      </c>
      <c r="N2564" s="119" t="s">
        <v>4667</v>
      </c>
      <c r="O2564" s="127" t="s">
        <v>18426</v>
      </c>
    </row>
    <row r="2565" spans="1:15" ht="33.75" customHeight="1">
      <c r="A2565" s="76" t="s">
        <v>5683</v>
      </c>
      <c r="B2565" s="104" t="s">
        <v>18025</v>
      </c>
      <c r="C2565" s="53" t="s">
        <v>306</v>
      </c>
      <c r="D2565" s="73" t="s">
        <v>5414</v>
      </c>
      <c r="E2565" s="80" t="s">
        <v>15487</v>
      </c>
      <c r="F2565" s="104" t="s">
        <v>18420</v>
      </c>
      <c r="G2565" s="76" t="s">
        <v>402</v>
      </c>
      <c r="H2565" s="105">
        <v>1773</v>
      </c>
      <c r="I2565" s="108">
        <v>6.37</v>
      </c>
      <c r="J2565" s="81">
        <v>41600</v>
      </c>
      <c r="K2565" s="81">
        <v>41600</v>
      </c>
      <c r="L2565" s="101">
        <v>41660</v>
      </c>
      <c r="M2565" s="88" t="s">
        <v>18075</v>
      </c>
      <c r="N2565" s="130" t="s">
        <v>3827</v>
      </c>
      <c r="O2565" s="78">
        <v>31690.75</v>
      </c>
    </row>
    <row r="2566" spans="1:15" ht="45" customHeight="1">
      <c r="A2566" s="76" t="s">
        <v>5683</v>
      </c>
      <c r="B2566" s="104" t="s">
        <v>18025</v>
      </c>
      <c r="C2566" s="53" t="s">
        <v>306</v>
      </c>
      <c r="D2566" s="73" t="s">
        <v>5414</v>
      </c>
      <c r="E2566" s="80" t="s">
        <v>15488</v>
      </c>
      <c r="F2566" s="104" t="s">
        <v>18420</v>
      </c>
      <c r="G2566" s="77" t="s">
        <v>6132</v>
      </c>
      <c r="H2566" s="84">
        <v>2131</v>
      </c>
      <c r="I2566" s="108">
        <v>10.29</v>
      </c>
      <c r="J2566" s="81">
        <v>41576</v>
      </c>
      <c r="K2566" s="81">
        <v>41576</v>
      </c>
      <c r="L2566" s="101">
        <v>41660</v>
      </c>
      <c r="M2566" s="88" t="s">
        <v>18075</v>
      </c>
      <c r="N2566" s="130" t="s">
        <v>3827</v>
      </c>
      <c r="O2566" s="78">
        <v>51192</v>
      </c>
    </row>
    <row r="2567" spans="1:15" ht="45" customHeight="1">
      <c r="A2567" s="76" t="s">
        <v>5683</v>
      </c>
      <c r="B2567" s="104" t="s">
        <v>18025</v>
      </c>
      <c r="C2567" s="53" t="s">
        <v>306</v>
      </c>
      <c r="D2567" s="73" t="s">
        <v>5414</v>
      </c>
      <c r="E2567" s="73" t="s">
        <v>15489</v>
      </c>
      <c r="F2567" s="104" t="s">
        <v>18420</v>
      </c>
      <c r="G2567" s="76" t="s">
        <v>1493</v>
      </c>
      <c r="H2567" s="84">
        <v>1106</v>
      </c>
      <c r="I2567" s="133">
        <v>6.6150000000000002</v>
      </c>
      <c r="J2567" s="103">
        <v>41600</v>
      </c>
      <c r="K2567" s="103">
        <v>41600</v>
      </c>
      <c r="L2567" s="101">
        <v>41660</v>
      </c>
      <c r="M2567" s="73" t="s">
        <v>1118</v>
      </c>
      <c r="N2567" s="130" t="s">
        <v>3827</v>
      </c>
      <c r="O2567" s="78">
        <v>32909.629999999997</v>
      </c>
    </row>
    <row r="2568" spans="1:15" ht="22.5" customHeight="1">
      <c r="A2568" s="76" t="s">
        <v>5683</v>
      </c>
      <c r="B2568" s="104" t="s">
        <v>18025</v>
      </c>
      <c r="C2568" s="53" t="s">
        <v>306</v>
      </c>
      <c r="D2568" s="73" t="s">
        <v>5414</v>
      </c>
      <c r="E2568" s="73" t="s">
        <v>15490</v>
      </c>
      <c r="F2568" s="104" t="s">
        <v>18420</v>
      </c>
      <c r="G2568" s="76" t="s">
        <v>485</v>
      </c>
      <c r="H2568" s="74">
        <v>2421</v>
      </c>
      <c r="I2568" s="133">
        <v>3.92</v>
      </c>
      <c r="J2568" s="103">
        <v>41603</v>
      </c>
      <c r="K2568" s="103">
        <v>41603</v>
      </c>
      <c r="L2568" s="101">
        <v>41660</v>
      </c>
      <c r="M2568" s="88" t="s">
        <v>18075</v>
      </c>
      <c r="N2568" s="130" t="s">
        <v>3827</v>
      </c>
      <c r="O2568" s="127">
        <v>19502</v>
      </c>
    </row>
    <row r="2569" spans="1:15" ht="45" customHeight="1">
      <c r="A2569" s="76" t="s">
        <v>5683</v>
      </c>
      <c r="B2569" s="104" t="s">
        <v>18025</v>
      </c>
      <c r="C2569" s="53" t="s">
        <v>306</v>
      </c>
      <c r="D2569" s="73" t="s">
        <v>5414</v>
      </c>
      <c r="E2569" s="94" t="s">
        <v>15491</v>
      </c>
      <c r="F2569" s="104" t="s">
        <v>18420</v>
      </c>
      <c r="G2569" s="76" t="s">
        <v>485</v>
      </c>
      <c r="H2569" s="74">
        <v>2420</v>
      </c>
      <c r="I2569" s="133">
        <v>11.515000000000001</v>
      </c>
      <c r="J2569" s="103">
        <v>41603</v>
      </c>
      <c r="K2569" s="103">
        <v>41603</v>
      </c>
      <c r="L2569" s="101">
        <v>41660</v>
      </c>
      <c r="M2569" s="88" t="s">
        <v>18075</v>
      </c>
      <c r="N2569" s="130" t="s">
        <v>3827</v>
      </c>
      <c r="O2569" s="127">
        <v>57287.123</v>
      </c>
    </row>
    <row r="2570" spans="1:15" ht="33.75" customHeight="1">
      <c r="A2570" s="76" t="s">
        <v>5683</v>
      </c>
      <c r="B2570" s="104" t="s">
        <v>18025</v>
      </c>
      <c r="C2570" s="53" t="s">
        <v>306</v>
      </c>
      <c r="D2570" s="73" t="s">
        <v>5414</v>
      </c>
      <c r="E2570" s="94"/>
      <c r="F2570" s="104" t="s">
        <v>18420</v>
      </c>
      <c r="G2570" s="77" t="s">
        <v>6132</v>
      </c>
      <c r="H2570" s="74">
        <v>2125</v>
      </c>
      <c r="I2570" s="133">
        <v>5.1449999999999996</v>
      </c>
      <c r="J2570" s="155">
        <v>41600</v>
      </c>
      <c r="K2570" s="155">
        <v>41600</v>
      </c>
      <c r="L2570" s="101">
        <v>41660</v>
      </c>
      <c r="M2570" s="73" t="s">
        <v>18075</v>
      </c>
      <c r="N2570" s="119" t="s">
        <v>3827</v>
      </c>
      <c r="O2570" s="127">
        <v>26239.5</v>
      </c>
    </row>
    <row r="2571" spans="1:15" ht="45" customHeight="1">
      <c r="A2571" s="76" t="s">
        <v>5683</v>
      </c>
      <c r="B2571" s="104" t="s">
        <v>18025</v>
      </c>
      <c r="C2571" s="53" t="s">
        <v>306</v>
      </c>
      <c r="D2571" s="73" t="s">
        <v>5414</v>
      </c>
      <c r="E2571" s="94"/>
      <c r="F2571" s="104" t="s">
        <v>18420</v>
      </c>
      <c r="G2571" s="76" t="s">
        <v>910</v>
      </c>
      <c r="H2571" s="74">
        <v>2052</v>
      </c>
      <c r="I2571" s="133">
        <v>5.1449999999999996</v>
      </c>
      <c r="J2571" s="155">
        <v>41603</v>
      </c>
      <c r="K2571" s="155">
        <v>41603</v>
      </c>
      <c r="L2571" s="101">
        <v>41660</v>
      </c>
      <c r="M2571" s="73" t="s">
        <v>18075</v>
      </c>
      <c r="N2571" s="119" t="s">
        <v>3827</v>
      </c>
      <c r="O2571" s="127" t="s">
        <v>18426</v>
      </c>
    </row>
    <row r="2572" spans="1:15" ht="33.75" customHeight="1">
      <c r="A2572" s="76" t="s">
        <v>5683</v>
      </c>
      <c r="B2572" s="104" t="s">
        <v>18025</v>
      </c>
      <c r="C2572" s="53" t="s">
        <v>306</v>
      </c>
      <c r="D2572" s="73" t="s">
        <v>5414</v>
      </c>
      <c r="E2572" s="80" t="s">
        <v>15492</v>
      </c>
      <c r="F2572" s="104" t="s">
        <v>18420</v>
      </c>
      <c r="G2572" s="77" t="s">
        <v>6132</v>
      </c>
      <c r="H2572" s="84">
        <v>2130</v>
      </c>
      <c r="I2572" s="108">
        <v>6.6150000000000002</v>
      </c>
      <c r="J2572" s="81">
        <v>41604</v>
      </c>
      <c r="K2572" s="81">
        <v>41604</v>
      </c>
      <c r="L2572" s="101">
        <v>41660</v>
      </c>
      <c r="M2572" s="88" t="s">
        <v>18075</v>
      </c>
      <c r="N2572" s="130" t="s">
        <v>3827</v>
      </c>
      <c r="O2572" s="78">
        <v>32909.629999999997</v>
      </c>
    </row>
    <row r="2573" spans="1:15" ht="33.75" customHeight="1">
      <c r="A2573" s="76" t="s">
        <v>5683</v>
      </c>
      <c r="B2573" s="104" t="s">
        <v>18025</v>
      </c>
      <c r="C2573" s="53" t="s">
        <v>306</v>
      </c>
      <c r="D2573" s="73" t="s">
        <v>5414</v>
      </c>
      <c r="E2573" s="80" t="s">
        <v>15493</v>
      </c>
      <c r="F2573" s="104" t="s">
        <v>18420</v>
      </c>
      <c r="G2573" s="76" t="s">
        <v>866</v>
      </c>
      <c r="H2573" s="84">
        <v>1854</v>
      </c>
      <c r="I2573" s="108">
        <v>3.1850000000000001</v>
      </c>
      <c r="J2573" s="81">
        <v>41604</v>
      </c>
      <c r="K2573" s="81">
        <v>41604</v>
      </c>
      <c r="L2573" s="101">
        <v>41660</v>
      </c>
      <c r="M2573" s="73" t="s">
        <v>585</v>
      </c>
      <c r="N2573" s="130" t="s">
        <v>3827</v>
      </c>
      <c r="O2573" s="78">
        <v>15845.38</v>
      </c>
    </row>
    <row r="2574" spans="1:15" ht="33.75" customHeight="1">
      <c r="A2574" s="76" t="s">
        <v>5683</v>
      </c>
      <c r="B2574" s="104" t="s">
        <v>18025</v>
      </c>
      <c r="C2574" s="53" t="s">
        <v>306</v>
      </c>
      <c r="D2574" s="73" t="s">
        <v>5414</v>
      </c>
      <c r="E2574" s="80"/>
      <c r="F2574" s="104" t="s">
        <v>18420</v>
      </c>
      <c r="G2574" s="76" t="s">
        <v>380</v>
      </c>
      <c r="H2574" s="84">
        <v>1527</v>
      </c>
      <c r="I2574" s="108">
        <v>5.1449999999999996</v>
      </c>
      <c r="J2574" s="155">
        <v>41604</v>
      </c>
      <c r="K2574" s="155">
        <v>41604</v>
      </c>
      <c r="L2574" s="101">
        <v>41660</v>
      </c>
      <c r="M2574" s="80" t="s">
        <v>585</v>
      </c>
      <c r="N2574" s="119" t="s">
        <v>3827</v>
      </c>
      <c r="O2574" s="127" t="s">
        <v>18426</v>
      </c>
    </row>
    <row r="2575" spans="1:15" ht="22.5" customHeight="1">
      <c r="A2575" s="76" t="s">
        <v>5683</v>
      </c>
      <c r="B2575" s="104" t="s">
        <v>18025</v>
      </c>
      <c r="C2575" s="53" t="s">
        <v>306</v>
      </c>
      <c r="D2575" s="73" t="s">
        <v>5414</v>
      </c>
      <c r="E2575" s="80"/>
      <c r="F2575" s="104" t="s">
        <v>18420</v>
      </c>
      <c r="G2575" s="77" t="s">
        <v>627</v>
      </c>
      <c r="H2575" s="84">
        <v>2790</v>
      </c>
      <c r="I2575" s="108">
        <v>9.5549999999999997</v>
      </c>
      <c r="J2575" s="155">
        <v>41604</v>
      </c>
      <c r="K2575" s="155">
        <v>41604</v>
      </c>
      <c r="L2575" s="101">
        <v>41660</v>
      </c>
      <c r="M2575" s="80" t="s">
        <v>585</v>
      </c>
      <c r="N2575" s="119" t="s">
        <v>3827</v>
      </c>
      <c r="O2575" s="127" t="s">
        <v>18426</v>
      </c>
    </row>
    <row r="2576" spans="1:15" ht="45" customHeight="1">
      <c r="A2576" s="76" t="s">
        <v>5683</v>
      </c>
      <c r="B2576" s="104" t="s">
        <v>18025</v>
      </c>
      <c r="C2576" s="53" t="s">
        <v>306</v>
      </c>
      <c r="D2576" s="73" t="s">
        <v>5414</v>
      </c>
      <c r="E2576" s="80"/>
      <c r="F2576" s="104" t="s">
        <v>18420</v>
      </c>
      <c r="G2576" s="76" t="s">
        <v>449</v>
      </c>
      <c r="H2576" s="84">
        <v>1507</v>
      </c>
      <c r="I2576" s="108">
        <v>4.9000000000000004</v>
      </c>
      <c r="J2576" s="155">
        <v>41604</v>
      </c>
      <c r="K2576" s="155">
        <v>41604</v>
      </c>
      <c r="L2576" s="101">
        <v>41660</v>
      </c>
      <c r="M2576" s="80" t="s">
        <v>585</v>
      </c>
      <c r="N2576" s="119" t="s">
        <v>3827</v>
      </c>
      <c r="O2576" s="127" t="s">
        <v>18426</v>
      </c>
    </row>
    <row r="2577" spans="1:15" ht="22.5" customHeight="1">
      <c r="A2577" s="76" t="s">
        <v>5683</v>
      </c>
      <c r="B2577" s="104" t="s">
        <v>18025</v>
      </c>
      <c r="C2577" s="53" t="s">
        <v>306</v>
      </c>
      <c r="D2577" s="73" t="s">
        <v>5414</v>
      </c>
      <c r="E2577" s="80"/>
      <c r="F2577" s="104" t="s">
        <v>18420</v>
      </c>
      <c r="G2577" s="76" t="s">
        <v>445</v>
      </c>
      <c r="H2577" s="84">
        <v>2743</v>
      </c>
      <c r="I2577" s="108">
        <v>7.84</v>
      </c>
      <c r="J2577" s="155">
        <v>41605</v>
      </c>
      <c r="K2577" s="155">
        <v>41605</v>
      </c>
      <c r="L2577" s="101">
        <v>41660</v>
      </c>
      <c r="M2577" s="80" t="s">
        <v>18075</v>
      </c>
      <c r="N2577" s="119" t="s">
        <v>3827</v>
      </c>
      <c r="O2577" s="78">
        <v>39200</v>
      </c>
    </row>
    <row r="2578" spans="1:15" ht="45" customHeight="1">
      <c r="A2578" s="76" t="s">
        <v>5683</v>
      </c>
      <c r="B2578" s="104" t="s">
        <v>18025</v>
      </c>
      <c r="C2578" s="53" t="s">
        <v>306</v>
      </c>
      <c r="D2578" s="73" t="s">
        <v>5414</v>
      </c>
      <c r="E2578" s="80"/>
      <c r="F2578" s="104" t="s">
        <v>18420</v>
      </c>
      <c r="G2578" s="76" t="s">
        <v>547</v>
      </c>
      <c r="H2578" s="84">
        <v>2571</v>
      </c>
      <c r="I2578" s="108">
        <v>4.9000000000000004</v>
      </c>
      <c r="J2578" s="155">
        <v>41610</v>
      </c>
      <c r="K2578" s="155">
        <v>41610</v>
      </c>
      <c r="L2578" s="101">
        <v>41660</v>
      </c>
      <c r="M2578" s="80" t="s">
        <v>18075</v>
      </c>
      <c r="N2578" s="119" t="s">
        <v>3827</v>
      </c>
      <c r="O2578" s="127" t="s">
        <v>18426</v>
      </c>
    </row>
    <row r="2579" spans="1:15" ht="22.5" customHeight="1">
      <c r="A2579" s="76" t="s">
        <v>5683</v>
      </c>
      <c r="B2579" s="104" t="s">
        <v>18025</v>
      </c>
      <c r="C2579" s="53" t="s">
        <v>306</v>
      </c>
      <c r="D2579" s="73" t="s">
        <v>5414</v>
      </c>
      <c r="E2579" s="80"/>
      <c r="F2579" s="104" t="s">
        <v>18420</v>
      </c>
      <c r="G2579" s="77" t="s">
        <v>6132</v>
      </c>
      <c r="H2579" s="84">
        <v>2119</v>
      </c>
      <c r="I2579" s="108">
        <v>1.96</v>
      </c>
      <c r="J2579" s="155">
        <v>41610</v>
      </c>
      <c r="K2579" s="155">
        <v>41610</v>
      </c>
      <c r="L2579" s="101">
        <v>41660</v>
      </c>
      <c r="M2579" s="80" t="s">
        <v>18075</v>
      </c>
      <c r="N2579" s="119" t="s">
        <v>3827</v>
      </c>
      <c r="O2579" s="78">
        <v>9996</v>
      </c>
    </row>
    <row r="2580" spans="1:15" ht="45" customHeight="1">
      <c r="A2580" s="76" t="s">
        <v>5683</v>
      </c>
      <c r="B2580" s="104" t="s">
        <v>18025</v>
      </c>
      <c r="C2580" s="53" t="s">
        <v>306</v>
      </c>
      <c r="D2580" s="73" t="s">
        <v>5414</v>
      </c>
      <c r="E2580" s="80"/>
      <c r="F2580" s="104" t="s">
        <v>18420</v>
      </c>
      <c r="G2580" s="77" t="s">
        <v>6132</v>
      </c>
      <c r="H2580" s="84">
        <v>2119</v>
      </c>
      <c r="I2580" s="108">
        <v>2.94</v>
      </c>
      <c r="J2580" s="155">
        <v>41610</v>
      </c>
      <c r="K2580" s="155">
        <v>41610</v>
      </c>
      <c r="L2580" s="101">
        <v>41660</v>
      </c>
      <c r="M2580" s="80" t="s">
        <v>18075</v>
      </c>
      <c r="N2580" s="119" t="s">
        <v>3827</v>
      </c>
      <c r="O2580" s="78">
        <v>13750</v>
      </c>
    </row>
    <row r="2581" spans="1:15" ht="45" customHeight="1">
      <c r="A2581" s="76" t="s">
        <v>5683</v>
      </c>
      <c r="B2581" s="104" t="s">
        <v>18025</v>
      </c>
      <c r="C2581" s="53" t="s">
        <v>306</v>
      </c>
      <c r="D2581" s="73" t="s">
        <v>5414</v>
      </c>
      <c r="E2581" s="80" t="s">
        <v>15494</v>
      </c>
      <c r="F2581" s="104" t="s">
        <v>18420</v>
      </c>
      <c r="G2581" s="76" t="s">
        <v>394</v>
      </c>
      <c r="H2581" s="84">
        <v>2556</v>
      </c>
      <c r="I2581" s="108">
        <v>6.5</v>
      </c>
      <c r="J2581" s="81">
        <v>41610</v>
      </c>
      <c r="K2581" s="81">
        <v>41610</v>
      </c>
      <c r="L2581" s="101">
        <v>41660</v>
      </c>
      <c r="M2581" s="88" t="s">
        <v>18075</v>
      </c>
      <c r="N2581" s="130" t="s">
        <v>3827</v>
      </c>
      <c r="O2581" s="78">
        <v>32337.5</v>
      </c>
    </row>
    <row r="2582" spans="1:15" ht="45" customHeight="1">
      <c r="A2582" s="76" t="s">
        <v>5683</v>
      </c>
      <c r="B2582" s="104" t="s">
        <v>18025</v>
      </c>
      <c r="C2582" s="53" t="s">
        <v>306</v>
      </c>
      <c r="D2582" s="73" t="s">
        <v>5414</v>
      </c>
      <c r="E2582" s="80" t="s">
        <v>15495</v>
      </c>
      <c r="F2582" s="104" t="s">
        <v>18420</v>
      </c>
      <c r="G2582" s="76" t="s">
        <v>486</v>
      </c>
      <c r="H2582" s="84">
        <v>2644</v>
      </c>
      <c r="I2582" s="108">
        <v>5.6349999999999998</v>
      </c>
      <c r="J2582" s="81">
        <v>41610</v>
      </c>
      <c r="K2582" s="81">
        <v>41610</v>
      </c>
      <c r="L2582" s="101">
        <v>41660</v>
      </c>
      <c r="M2582" s="88" t="s">
        <v>18075</v>
      </c>
      <c r="N2582" s="130" t="s">
        <v>3827</v>
      </c>
      <c r="O2582" s="78">
        <v>28034</v>
      </c>
    </row>
    <row r="2583" spans="1:15" ht="45" customHeight="1">
      <c r="A2583" s="76" t="s">
        <v>5683</v>
      </c>
      <c r="B2583" s="104" t="s">
        <v>18025</v>
      </c>
      <c r="C2583" s="53" t="s">
        <v>306</v>
      </c>
      <c r="D2583" s="73" t="s">
        <v>5414</v>
      </c>
      <c r="E2583" s="80" t="s">
        <v>15496</v>
      </c>
      <c r="F2583" s="104" t="s">
        <v>18420</v>
      </c>
      <c r="G2583" s="77" t="s">
        <v>474</v>
      </c>
      <c r="H2583" s="84">
        <v>2740</v>
      </c>
      <c r="I2583" s="108">
        <v>8.82</v>
      </c>
      <c r="J2583" s="81">
        <v>41610</v>
      </c>
      <c r="K2583" s="81">
        <v>41610</v>
      </c>
      <c r="L2583" s="101">
        <v>41660</v>
      </c>
      <c r="M2583" s="88" t="s">
        <v>18075</v>
      </c>
      <c r="N2583" s="130" t="s">
        <v>3827</v>
      </c>
      <c r="O2583" s="78">
        <v>43879.5</v>
      </c>
    </row>
    <row r="2584" spans="1:15" ht="45" customHeight="1">
      <c r="A2584" s="76" t="s">
        <v>5683</v>
      </c>
      <c r="B2584" s="104" t="s">
        <v>18025</v>
      </c>
      <c r="C2584" s="53" t="s">
        <v>306</v>
      </c>
      <c r="D2584" s="73" t="s">
        <v>5414</v>
      </c>
      <c r="E2584" s="80" t="s">
        <v>15497</v>
      </c>
      <c r="F2584" s="104" t="s">
        <v>18420</v>
      </c>
      <c r="G2584" s="76" t="s">
        <v>440</v>
      </c>
      <c r="H2584" s="84">
        <v>2459</v>
      </c>
      <c r="I2584" s="108">
        <v>7.35</v>
      </c>
      <c r="J2584" s="81">
        <v>41610</v>
      </c>
      <c r="K2584" s="81">
        <v>41610</v>
      </c>
      <c r="L2584" s="101">
        <v>41660</v>
      </c>
      <c r="M2584" s="88" t="s">
        <v>18075</v>
      </c>
      <c r="N2584" s="130" t="s">
        <v>3827</v>
      </c>
      <c r="O2584" s="78">
        <v>36566.25</v>
      </c>
    </row>
    <row r="2585" spans="1:15" ht="45" customHeight="1">
      <c r="A2585" s="76" t="s">
        <v>5683</v>
      </c>
      <c r="B2585" s="104" t="s">
        <v>18025</v>
      </c>
      <c r="C2585" s="53" t="s">
        <v>306</v>
      </c>
      <c r="D2585" s="73" t="s">
        <v>5414</v>
      </c>
      <c r="E2585" s="80" t="s">
        <v>15498</v>
      </c>
      <c r="F2585" s="104" t="s">
        <v>18420</v>
      </c>
      <c r="G2585" s="77" t="s">
        <v>420</v>
      </c>
      <c r="H2585" s="84">
        <v>2534</v>
      </c>
      <c r="I2585" s="108">
        <v>5.1449999999999996</v>
      </c>
      <c r="J2585" s="81">
        <v>41610</v>
      </c>
      <c r="K2585" s="81">
        <v>41610</v>
      </c>
      <c r="L2585" s="101">
        <v>41660</v>
      </c>
      <c r="M2585" s="88" t="s">
        <v>18075</v>
      </c>
      <c r="N2585" s="130" t="s">
        <v>3827</v>
      </c>
      <c r="O2585" s="78">
        <v>25596.375</v>
      </c>
    </row>
    <row r="2586" spans="1:15" ht="45" customHeight="1">
      <c r="A2586" s="76" t="s">
        <v>5683</v>
      </c>
      <c r="B2586" s="104" t="s">
        <v>18025</v>
      </c>
      <c r="C2586" s="53" t="s">
        <v>306</v>
      </c>
      <c r="D2586" s="73" t="s">
        <v>5414</v>
      </c>
      <c r="E2586" s="80"/>
      <c r="F2586" s="104" t="s">
        <v>18420</v>
      </c>
      <c r="G2586" s="76" t="s">
        <v>364</v>
      </c>
      <c r="H2586" s="84">
        <v>2038</v>
      </c>
      <c r="I2586" s="108">
        <v>7.35</v>
      </c>
      <c r="J2586" s="155">
        <v>41611</v>
      </c>
      <c r="K2586" s="155">
        <v>41611</v>
      </c>
      <c r="L2586" s="101">
        <v>41660</v>
      </c>
      <c r="M2586" s="80" t="s">
        <v>585</v>
      </c>
      <c r="N2586" s="119" t="s">
        <v>3827</v>
      </c>
      <c r="O2586" s="127" t="s">
        <v>18426</v>
      </c>
    </row>
    <row r="2587" spans="1:15" ht="45" customHeight="1">
      <c r="A2587" s="76" t="s">
        <v>5683</v>
      </c>
      <c r="B2587" s="104" t="s">
        <v>18025</v>
      </c>
      <c r="C2587" s="53" t="s">
        <v>306</v>
      </c>
      <c r="D2587" s="73" t="s">
        <v>5414</v>
      </c>
      <c r="E2587" s="80"/>
      <c r="F2587" s="104" t="s">
        <v>18420</v>
      </c>
      <c r="G2587" s="77" t="s">
        <v>474</v>
      </c>
      <c r="H2587" s="84">
        <v>2745</v>
      </c>
      <c r="I2587" s="108">
        <v>4.41</v>
      </c>
      <c r="J2587" s="155">
        <v>41611</v>
      </c>
      <c r="K2587" s="155">
        <v>41611</v>
      </c>
      <c r="L2587" s="101">
        <v>41660</v>
      </c>
      <c r="M2587" s="80" t="s">
        <v>18075</v>
      </c>
      <c r="N2587" s="119" t="s">
        <v>3827</v>
      </c>
      <c r="O2587" s="127" t="s">
        <v>18426</v>
      </c>
    </row>
    <row r="2588" spans="1:15" ht="45" customHeight="1">
      <c r="A2588" s="76" t="s">
        <v>5683</v>
      </c>
      <c r="B2588" s="104" t="s">
        <v>18025</v>
      </c>
      <c r="C2588" s="53" t="s">
        <v>306</v>
      </c>
      <c r="D2588" s="73" t="s">
        <v>5414</v>
      </c>
      <c r="E2588" s="80"/>
      <c r="F2588" s="104" t="s">
        <v>18420</v>
      </c>
      <c r="G2588" s="77" t="s">
        <v>6132</v>
      </c>
      <c r="H2588" s="84">
        <v>2132</v>
      </c>
      <c r="I2588" s="108">
        <v>6.86</v>
      </c>
      <c r="J2588" s="155">
        <v>41611</v>
      </c>
      <c r="K2588" s="155">
        <v>41611</v>
      </c>
      <c r="L2588" s="101">
        <v>41660</v>
      </c>
      <c r="M2588" s="80" t="s">
        <v>18075</v>
      </c>
      <c r="N2588" s="119" t="s">
        <v>3827</v>
      </c>
      <c r="O2588" s="78">
        <v>34300</v>
      </c>
    </row>
    <row r="2589" spans="1:15" ht="33.75" customHeight="1">
      <c r="A2589" s="76" t="s">
        <v>5683</v>
      </c>
      <c r="B2589" s="104" t="s">
        <v>18025</v>
      </c>
      <c r="C2589" s="53" t="s">
        <v>306</v>
      </c>
      <c r="D2589" s="73" t="s">
        <v>5414</v>
      </c>
      <c r="E2589" s="80"/>
      <c r="F2589" s="104" t="s">
        <v>18420</v>
      </c>
      <c r="G2589" s="76" t="s">
        <v>1081</v>
      </c>
      <c r="H2589" s="84">
        <v>2703</v>
      </c>
      <c r="I2589" s="108">
        <v>10.535</v>
      </c>
      <c r="J2589" s="155">
        <v>41611</v>
      </c>
      <c r="K2589" s="155">
        <v>41611</v>
      </c>
      <c r="L2589" s="101">
        <v>41660</v>
      </c>
      <c r="M2589" s="80" t="s">
        <v>585</v>
      </c>
      <c r="N2589" s="119" t="s">
        <v>3827</v>
      </c>
      <c r="O2589" s="78">
        <v>52675</v>
      </c>
    </row>
    <row r="2590" spans="1:15" ht="45" customHeight="1">
      <c r="A2590" s="76" t="s">
        <v>5683</v>
      </c>
      <c r="B2590" s="104" t="s">
        <v>18025</v>
      </c>
      <c r="C2590" s="53" t="s">
        <v>306</v>
      </c>
      <c r="D2590" s="73" t="s">
        <v>5414</v>
      </c>
      <c r="E2590" s="80" t="s">
        <v>15499</v>
      </c>
      <c r="F2590" s="104" t="s">
        <v>18420</v>
      </c>
      <c r="G2590" s="76" t="s">
        <v>1729</v>
      </c>
      <c r="H2590" s="84">
        <v>1010</v>
      </c>
      <c r="I2590" s="108">
        <v>4.9000000000000004</v>
      </c>
      <c r="J2590" s="81">
        <v>41610</v>
      </c>
      <c r="K2590" s="81">
        <v>41610</v>
      </c>
      <c r="L2590" s="101">
        <v>41660</v>
      </c>
      <c r="M2590" s="73" t="s">
        <v>585</v>
      </c>
      <c r="N2590" s="130" t="s">
        <v>3827</v>
      </c>
      <c r="O2590" s="78">
        <v>24377.5</v>
      </c>
    </row>
    <row r="2591" spans="1:15" ht="56.25" customHeight="1">
      <c r="A2591" s="76" t="s">
        <v>5683</v>
      </c>
      <c r="B2591" s="104" t="s">
        <v>18025</v>
      </c>
      <c r="C2591" s="53" t="s">
        <v>306</v>
      </c>
      <c r="D2591" s="73" t="s">
        <v>5414</v>
      </c>
      <c r="E2591" s="80" t="s">
        <v>15500</v>
      </c>
      <c r="F2591" s="104" t="s">
        <v>18420</v>
      </c>
      <c r="G2591" s="77" t="s">
        <v>6132</v>
      </c>
      <c r="H2591" s="84">
        <v>2131</v>
      </c>
      <c r="I2591" s="108">
        <v>5.88</v>
      </c>
      <c r="J2591" s="81">
        <v>41611</v>
      </c>
      <c r="K2591" s="81">
        <v>41611</v>
      </c>
      <c r="L2591" s="101">
        <v>41660</v>
      </c>
      <c r="M2591" s="88" t="s">
        <v>18075</v>
      </c>
      <c r="N2591" s="130" t="s">
        <v>3827</v>
      </c>
      <c r="O2591" s="78">
        <v>29253</v>
      </c>
    </row>
    <row r="2592" spans="1:15" ht="33.75" customHeight="1">
      <c r="A2592" s="76" t="s">
        <v>5683</v>
      </c>
      <c r="B2592" s="104" t="s">
        <v>18025</v>
      </c>
      <c r="C2592" s="53" t="s">
        <v>306</v>
      </c>
      <c r="D2592" s="73" t="s">
        <v>5414</v>
      </c>
      <c r="E2592" s="80" t="s">
        <v>15501</v>
      </c>
      <c r="F2592" s="104" t="s">
        <v>18420</v>
      </c>
      <c r="G2592" s="76" t="s">
        <v>419</v>
      </c>
      <c r="H2592" s="84">
        <v>2747</v>
      </c>
      <c r="I2592" s="108">
        <v>10.78</v>
      </c>
      <c r="J2592" s="81">
        <v>41611</v>
      </c>
      <c r="K2592" s="81">
        <v>41611</v>
      </c>
      <c r="L2592" s="101">
        <v>41660</v>
      </c>
      <c r="M2592" s="88" t="s">
        <v>18075</v>
      </c>
      <c r="N2592" s="130" t="s">
        <v>3827</v>
      </c>
      <c r="O2592" s="78">
        <v>53630.5</v>
      </c>
    </row>
    <row r="2593" spans="1:15" ht="56.25" customHeight="1">
      <c r="A2593" s="76" t="s">
        <v>5683</v>
      </c>
      <c r="B2593" s="104" t="s">
        <v>18025</v>
      </c>
      <c r="C2593" s="53" t="s">
        <v>306</v>
      </c>
      <c r="D2593" s="73" t="s">
        <v>5414</v>
      </c>
      <c r="E2593" s="80" t="s">
        <v>15502</v>
      </c>
      <c r="F2593" s="104" t="s">
        <v>18420</v>
      </c>
      <c r="G2593" s="76" t="s">
        <v>1311</v>
      </c>
      <c r="H2593" s="84">
        <v>2322</v>
      </c>
      <c r="I2593" s="108">
        <v>4.41</v>
      </c>
      <c r="J2593" s="81">
        <v>41611</v>
      </c>
      <c r="K2593" s="81">
        <v>41611</v>
      </c>
      <c r="L2593" s="101">
        <v>41660</v>
      </c>
      <c r="M2593" s="73" t="s">
        <v>585</v>
      </c>
      <c r="N2593" s="130" t="s">
        <v>3827</v>
      </c>
      <c r="O2593" s="78">
        <v>21939.75</v>
      </c>
    </row>
    <row r="2594" spans="1:15" ht="33.75" customHeight="1">
      <c r="A2594" s="76" t="s">
        <v>5683</v>
      </c>
      <c r="B2594" s="104" t="s">
        <v>18025</v>
      </c>
      <c r="C2594" s="53" t="s">
        <v>306</v>
      </c>
      <c r="D2594" s="73" t="s">
        <v>5414</v>
      </c>
      <c r="E2594" s="80" t="s">
        <v>15503</v>
      </c>
      <c r="F2594" s="104" t="s">
        <v>18420</v>
      </c>
      <c r="G2594" s="76" t="s">
        <v>425</v>
      </c>
      <c r="H2594" s="84">
        <v>2375</v>
      </c>
      <c r="I2594" s="108">
        <v>9.8000000000000007</v>
      </c>
      <c r="J2594" s="81">
        <v>41611</v>
      </c>
      <c r="K2594" s="81">
        <v>41611</v>
      </c>
      <c r="L2594" s="101">
        <v>41660</v>
      </c>
      <c r="M2594" s="73" t="s">
        <v>585</v>
      </c>
      <c r="N2594" s="130" t="s">
        <v>3827</v>
      </c>
      <c r="O2594" s="78">
        <v>48755</v>
      </c>
    </row>
    <row r="2595" spans="1:15" ht="45" customHeight="1">
      <c r="A2595" s="76" t="s">
        <v>5683</v>
      </c>
      <c r="B2595" s="104" t="s">
        <v>18025</v>
      </c>
      <c r="C2595" s="53" t="s">
        <v>306</v>
      </c>
      <c r="D2595" s="73" t="s">
        <v>5414</v>
      </c>
      <c r="E2595" s="80"/>
      <c r="F2595" s="104" t="s">
        <v>18420</v>
      </c>
      <c r="G2595" s="76" t="s">
        <v>427</v>
      </c>
      <c r="H2595" s="84">
        <v>2145</v>
      </c>
      <c r="I2595" s="108">
        <v>3.92</v>
      </c>
      <c r="J2595" s="155">
        <v>41612</v>
      </c>
      <c r="K2595" s="155">
        <v>41612</v>
      </c>
      <c r="L2595" s="101">
        <v>41660</v>
      </c>
      <c r="M2595" s="80" t="s">
        <v>18075</v>
      </c>
      <c r="N2595" s="119" t="s">
        <v>3827</v>
      </c>
      <c r="O2595" s="127" t="s">
        <v>18426</v>
      </c>
    </row>
    <row r="2596" spans="1:15" ht="22.5" customHeight="1">
      <c r="A2596" s="76" t="s">
        <v>5683</v>
      </c>
      <c r="B2596" s="104" t="s">
        <v>18025</v>
      </c>
      <c r="C2596" s="53" t="s">
        <v>306</v>
      </c>
      <c r="D2596" s="73" t="s">
        <v>5414</v>
      </c>
      <c r="E2596" s="80" t="s">
        <v>15504</v>
      </c>
      <c r="F2596" s="104" t="s">
        <v>18420</v>
      </c>
      <c r="G2596" s="76" t="s">
        <v>440</v>
      </c>
      <c r="H2596" s="84">
        <v>2459</v>
      </c>
      <c r="I2596" s="108">
        <v>10.535</v>
      </c>
      <c r="J2596" s="81">
        <v>41612</v>
      </c>
      <c r="K2596" s="81">
        <v>41612</v>
      </c>
      <c r="L2596" s="101">
        <v>41660</v>
      </c>
      <c r="M2596" s="88" t="s">
        <v>18075</v>
      </c>
      <c r="N2596" s="130" t="s">
        <v>3827</v>
      </c>
      <c r="O2596" s="78">
        <v>52411.625</v>
      </c>
    </row>
    <row r="2597" spans="1:15" ht="33.75" customHeight="1">
      <c r="A2597" s="76" t="s">
        <v>5683</v>
      </c>
      <c r="B2597" s="104" t="s">
        <v>18025</v>
      </c>
      <c r="C2597" s="53" t="s">
        <v>306</v>
      </c>
      <c r="D2597" s="73" t="s">
        <v>5414</v>
      </c>
      <c r="E2597" s="80" t="s">
        <v>15505</v>
      </c>
      <c r="F2597" s="104" t="s">
        <v>18420</v>
      </c>
      <c r="G2597" s="76" t="s">
        <v>390</v>
      </c>
      <c r="H2597" s="84">
        <v>1462</v>
      </c>
      <c r="I2597" s="108">
        <v>9.5549999999999997</v>
      </c>
      <c r="J2597" s="81">
        <v>41612</v>
      </c>
      <c r="K2597" s="81">
        <v>41612</v>
      </c>
      <c r="L2597" s="101">
        <v>41660</v>
      </c>
      <c r="M2597" s="89" t="s">
        <v>18077</v>
      </c>
      <c r="N2597" s="130" t="s">
        <v>3827</v>
      </c>
      <c r="O2597" s="78">
        <v>47536.13</v>
      </c>
    </row>
    <row r="2598" spans="1:15" ht="33.75" customHeight="1">
      <c r="A2598" s="76" t="s">
        <v>5683</v>
      </c>
      <c r="B2598" s="104" t="s">
        <v>18025</v>
      </c>
      <c r="C2598" s="53" t="s">
        <v>306</v>
      </c>
      <c r="D2598" s="73" t="s">
        <v>5414</v>
      </c>
      <c r="E2598" s="80" t="s">
        <v>15506</v>
      </c>
      <c r="F2598" s="104" t="s">
        <v>18420</v>
      </c>
      <c r="G2598" s="77" t="s">
        <v>1126</v>
      </c>
      <c r="H2598" s="84">
        <v>2093</v>
      </c>
      <c r="I2598" s="108">
        <v>8.82</v>
      </c>
      <c r="J2598" s="81">
        <v>41617</v>
      </c>
      <c r="K2598" s="81">
        <v>41617</v>
      </c>
      <c r="L2598" s="101">
        <v>41660</v>
      </c>
      <c r="M2598" s="73" t="s">
        <v>585</v>
      </c>
      <c r="N2598" s="130" t="s">
        <v>3827</v>
      </c>
      <c r="O2598" s="78">
        <v>43879.5</v>
      </c>
    </row>
    <row r="2599" spans="1:15" ht="22.5" customHeight="1">
      <c r="A2599" s="76" t="s">
        <v>5683</v>
      </c>
      <c r="B2599" s="104" t="s">
        <v>18025</v>
      </c>
      <c r="C2599" s="53" t="s">
        <v>306</v>
      </c>
      <c r="D2599" s="73" t="s">
        <v>5414</v>
      </c>
      <c r="E2599" s="80" t="s">
        <v>15507</v>
      </c>
      <c r="F2599" s="104" t="s">
        <v>18420</v>
      </c>
      <c r="G2599" s="76" t="s">
        <v>1785</v>
      </c>
      <c r="H2599" s="84">
        <v>1036</v>
      </c>
      <c r="I2599" s="108">
        <v>8.0850000000000009</v>
      </c>
      <c r="J2599" s="81">
        <v>41617</v>
      </c>
      <c r="K2599" s="81">
        <v>41617</v>
      </c>
      <c r="L2599" s="101">
        <v>41660</v>
      </c>
      <c r="M2599" s="73" t="s">
        <v>585</v>
      </c>
      <c r="N2599" s="130" t="s">
        <v>3827</v>
      </c>
      <c r="O2599" s="78">
        <v>40222.875</v>
      </c>
    </row>
    <row r="2600" spans="1:15" ht="22.5" customHeight="1">
      <c r="A2600" s="76" t="s">
        <v>5683</v>
      </c>
      <c r="B2600" s="104" t="s">
        <v>18025</v>
      </c>
      <c r="C2600" s="53" t="s">
        <v>306</v>
      </c>
      <c r="D2600" s="73" t="s">
        <v>5414</v>
      </c>
      <c r="E2600" s="80" t="s">
        <v>15508</v>
      </c>
      <c r="F2600" s="104" t="s">
        <v>18420</v>
      </c>
      <c r="G2600" s="76" t="s">
        <v>393</v>
      </c>
      <c r="H2600" s="84">
        <v>2186</v>
      </c>
      <c r="I2600" s="108">
        <v>2.6949999999999998</v>
      </c>
      <c r="J2600" s="81">
        <v>41618</v>
      </c>
      <c r="K2600" s="81">
        <v>41618</v>
      </c>
      <c r="L2600" s="101">
        <v>41660</v>
      </c>
      <c r="M2600" s="88" t="s">
        <v>18075</v>
      </c>
      <c r="N2600" s="130" t="s">
        <v>3827</v>
      </c>
      <c r="O2600" s="78">
        <v>13407.63</v>
      </c>
    </row>
    <row r="2601" spans="1:15" ht="22.5" customHeight="1">
      <c r="A2601" s="76" t="s">
        <v>5683</v>
      </c>
      <c r="B2601" s="104" t="s">
        <v>18025</v>
      </c>
      <c r="C2601" s="53" t="s">
        <v>306</v>
      </c>
      <c r="D2601" s="73" t="s">
        <v>5414</v>
      </c>
      <c r="E2601" s="80" t="s">
        <v>15509</v>
      </c>
      <c r="F2601" s="104" t="s">
        <v>18420</v>
      </c>
      <c r="G2601" s="77" t="s">
        <v>420</v>
      </c>
      <c r="H2601" s="84">
        <v>2532</v>
      </c>
      <c r="I2601" s="108">
        <v>6.86</v>
      </c>
      <c r="J2601" s="81">
        <v>41619</v>
      </c>
      <c r="K2601" s="81">
        <v>41619</v>
      </c>
      <c r="L2601" s="101">
        <v>41660</v>
      </c>
      <c r="M2601" s="88" t="s">
        <v>18075</v>
      </c>
      <c r="N2601" s="130" t="s">
        <v>3827</v>
      </c>
      <c r="O2601" s="78">
        <v>34128.5</v>
      </c>
    </row>
    <row r="2602" spans="1:15" ht="33.75" customHeight="1">
      <c r="A2602" s="76" t="s">
        <v>5683</v>
      </c>
      <c r="B2602" s="104" t="s">
        <v>18025</v>
      </c>
      <c r="C2602" s="53" t="s">
        <v>306</v>
      </c>
      <c r="D2602" s="73" t="s">
        <v>5414</v>
      </c>
      <c r="E2602" s="80" t="s">
        <v>15510</v>
      </c>
      <c r="F2602" s="104" t="s">
        <v>18420</v>
      </c>
      <c r="G2602" s="76" t="s">
        <v>440</v>
      </c>
      <c r="H2602" s="84">
        <v>2466</v>
      </c>
      <c r="I2602" s="108">
        <v>12.74</v>
      </c>
      <c r="J2602" s="81">
        <v>41620</v>
      </c>
      <c r="K2602" s="81">
        <v>41620</v>
      </c>
      <c r="L2602" s="101">
        <v>41660</v>
      </c>
      <c r="M2602" s="88" t="s">
        <v>18075</v>
      </c>
      <c r="N2602" s="130" t="s">
        <v>3827</v>
      </c>
      <c r="O2602" s="78">
        <v>63381.5</v>
      </c>
    </row>
    <row r="2603" spans="1:15" ht="33.75" customHeight="1">
      <c r="A2603" s="76" t="s">
        <v>5683</v>
      </c>
      <c r="B2603" s="104" t="s">
        <v>18025</v>
      </c>
      <c r="C2603" s="53" t="s">
        <v>306</v>
      </c>
      <c r="D2603" s="73" t="s">
        <v>5414</v>
      </c>
      <c r="E2603" s="80" t="s">
        <v>15511</v>
      </c>
      <c r="F2603" s="104" t="s">
        <v>18420</v>
      </c>
      <c r="G2603" s="76" t="s">
        <v>483</v>
      </c>
      <c r="H2603" s="84">
        <v>1474</v>
      </c>
      <c r="I2603" s="108">
        <v>9.31</v>
      </c>
      <c r="J2603" s="81">
        <v>41620</v>
      </c>
      <c r="K2603" s="81">
        <v>41620</v>
      </c>
      <c r="L2603" s="101">
        <v>41660</v>
      </c>
      <c r="M2603" s="89" t="s">
        <v>18077</v>
      </c>
      <c r="N2603" s="130" t="s">
        <v>3827</v>
      </c>
      <c r="O2603" s="78">
        <v>46317.25</v>
      </c>
    </row>
    <row r="2604" spans="1:15" ht="33.75" customHeight="1">
      <c r="A2604" s="76" t="s">
        <v>5683</v>
      </c>
      <c r="B2604" s="104" t="s">
        <v>18025</v>
      </c>
      <c r="C2604" s="53" t="s">
        <v>306</v>
      </c>
      <c r="D2604" s="73" t="s">
        <v>5414</v>
      </c>
      <c r="E2604" s="80" t="s">
        <v>15512</v>
      </c>
      <c r="F2604" s="104" t="s">
        <v>18420</v>
      </c>
      <c r="G2604" s="76" t="s">
        <v>434</v>
      </c>
      <c r="H2604" s="84">
        <v>2664</v>
      </c>
      <c r="I2604" s="108">
        <v>5.88</v>
      </c>
      <c r="J2604" s="81">
        <v>41621</v>
      </c>
      <c r="K2604" s="81">
        <v>41621</v>
      </c>
      <c r="L2604" s="101">
        <v>41660</v>
      </c>
      <c r="M2604" s="88" t="s">
        <v>18075</v>
      </c>
      <c r="N2604" s="130" t="s">
        <v>3827</v>
      </c>
      <c r="O2604" s="78">
        <v>29253</v>
      </c>
    </row>
    <row r="2605" spans="1:15" ht="22.5" customHeight="1">
      <c r="A2605" s="76" t="s">
        <v>5683</v>
      </c>
      <c r="B2605" s="104" t="s">
        <v>18025</v>
      </c>
      <c r="C2605" s="53" t="s">
        <v>306</v>
      </c>
      <c r="D2605" s="73" t="s">
        <v>5414</v>
      </c>
      <c r="E2605" s="80" t="s">
        <v>15513</v>
      </c>
      <c r="F2605" s="104" t="s">
        <v>18420</v>
      </c>
      <c r="G2605" s="77" t="s">
        <v>6132</v>
      </c>
      <c r="H2605" s="84">
        <v>2132</v>
      </c>
      <c r="I2605" s="108">
        <v>4.6550000000000002</v>
      </c>
      <c r="J2605" s="81">
        <v>41624</v>
      </c>
      <c r="K2605" s="81">
        <v>41624</v>
      </c>
      <c r="L2605" s="101">
        <v>41660</v>
      </c>
      <c r="M2605" s="88" t="s">
        <v>18075</v>
      </c>
      <c r="N2605" s="130" t="s">
        <v>3827</v>
      </c>
      <c r="O2605" s="78">
        <v>23158.63</v>
      </c>
    </row>
    <row r="2606" spans="1:15" ht="33.75" customHeight="1">
      <c r="A2606" s="76" t="s">
        <v>5683</v>
      </c>
      <c r="B2606" s="104" t="s">
        <v>18025</v>
      </c>
      <c r="C2606" s="53" t="s">
        <v>306</v>
      </c>
      <c r="D2606" s="73" t="s">
        <v>5414</v>
      </c>
      <c r="E2606" s="80" t="s">
        <v>15514</v>
      </c>
      <c r="F2606" s="104" t="s">
        <v>18420</v>
      </c>
      <c r="G2606" s="76" t="s">
        <v>621</v>
      </c>
      <c r="H2606" s="84">
        <v>1341</v>
      </c>
      <c r="I2606" s="108">
        <v>2.25</v>
      </c>
      <c r="J2606" s="81">
        <v>41625</v>
      </c>
      <c r="K2606" s="81">
        <v>41625</v>
      </c>
      <c r="L2606" s="101">
        <v>41660</v>
      </c>
      <c r="M2606" s="73" t="s">
        <v>1118</v>
      </c>
      <c r="N2606" s="130" t="s">
        <v>3827</v>
      </c>
      <c r="O2606" s="78">
        <v>11475</v>
      </c>
    </row>
    <row r="2607" spans="1:15" ht="33.75" customHeight="1">
      <c r="A2607" s="76" t="s">
        <v>5683</v>
      </c>
      <c r="B2607" s="104" t="s">
        <v>18025</v>
      </c>
      <c r="C2607" s="53" t="s">
        <v>306</v>
      </c>
      <c r="D2607" s="73" t="s">
        <v>5414</v>
      </c>
      <c r="E2607" s="80" t="s">
        <v>13303</v>
      </c>
      <c r="F2607" s="104" t="s">
        <v>18420</v>
      </c>
      <c r="G2607" s="77" t="s">
        <v>6132</v>
      </c>
      <c r="H2607" s="84">
        <v>2121</v>
      </c>
      <c r="I2607" s="108">
        <v>2.2050000000000001</v>
      </c>
      <c r="J2607" s="81">
        <v>41625</v>
      </c>
      <c r="K2607" s="81">
        <v>41625</v>
      </c>
      <c r="L2607" s="101">
        <v>41660</v>
      </c>
      <c r="M2607" s="88" t="s">
        <v>18075</v>
      </c>
      <c r="N2607" s="130" t="s">
        <v>3827</v>
      </c>
      <c r="O2607" s="78">
        <v>11245.5</v>
      </c>
    </row>
    <row r="2608" spans="1:15" ht="33.75" customHeight="1">
      <c r="A2608" s="76" t="s">
        <v>5683</v>
      </c>
      <c r="B2608" s="104" t="s">
        <v>18025</v>
      </c>
      <c r="C2608" s="53" t="s">
        <v>306</v>
      </c>
      <c r="D2608" s="73" t="s">
        <v>5414</v>
      </c>
      <c r="E2608" s="80" t="s">
        <v>15515</v>
      </c>
      <c r="F2608" s="104" t="s">
        <v>18420</v>
      </c>
      <c r="G2608" s="76" t="s">
        <v>406</v>
      </c>
      <c r="H2608" s="84">
        <v>2769</v>
      </c>
      <c r="I2608" s="108">
        <v>5.39</v>
      </c>
      <c r="J2608" s="81">
        <v>41626</v>
      </c>
      <c r="K2608" s="81">
        <v>41626</v>
      </c>
      <c r="L2608" s="101">
        <v>41660</v>
      </c>
      <c r="M2608" s="73" t="s">
        <v>585</v>
      </c>
      <c r="N2608" s="130" t="s">
        <v>3827</v>
      </c>
      <c r="O2608" s="78">
        <v>26411</v>
      </c>
    </row>
    <row r="2609" spans="1:15" ht="45" customHeight="1">
      <c r="A2609" s="76" t="s">
        <v>5683</v>
      </c>
      <c r="B2609" s="104" t="s">
        <v>18025</v>
      </c>
      <c r="C2609" s="53" t="s">
        <v>306</v>
      </c>
      <c r="D2609" s="73" t="s">
        <v>5414</v>
      </c>
      <c r="E2609" s="80" t="s">
        <v>15516</v>
      </c>
      <c r="F2609" s="104" t="s">
        <v>18420</v>
      </c>
      <c r="G2609" s="76" t="s">
        <v>868</v>
      </c>
      <c r="H2609" s="84">
        <v>1028</v>
      </c>
      <c r="I2609" s="108">
        <v>8.82</v>
      </c>
      <c r="J2609" s="81">
        <v>41626</v>
      </c>
      <c r="K2609" s="81">
        <v>41626</v>
      </c>
      <c r="L2609" s="101">
        <v>41660</v>
      </c>
      <c r="M2609" s="73" t="s">
        <v>585</v>
      </c>
      <c r="N2609" s="130" t="s">
        <v>3827</v>
      </c>
      <c r="O2609" s="78">
        <v>43218</v>
      </c>
    </row>
    <row r="2610" spans="1:15" ht="33.75" customHeight="1">
      <c r="A2610" s="76" t="s">
        <v>5683</v>
      </c>
      <c r="B2610" s="104" t="s">
        <v>18025</v>
      </c>
      <c r="C2610" s="53" t="s">
        <v>306</v>
      </c>
      <c r="D2610" s="73" t="s">
        <v>5414</v>
      </c>
      <c r="E2610" s="80" t="s">
        <v>15517</v>
      </c>
      <c r="F2610" s="104" t="s">
        <v>18420</v>
      </c>
      <c r="G2610" s="76" t="s">
        <v>447</v>
      </c>
      <c r="H2610" s="84">
        <v>1605</v>
      </c>
      <c r="I2610" s="108">
        <v>5.39</v>
      </c>
      <c r="J2610" s="81">
        <v>41626</v>
      </c>
      <c r="K2610" s="81">
        <v>41626</v>
      </c>
      <c r="L2610" s="101">
        <v>41660</v>
      </c>
      <c r="M2610" s="73" t="s">
        <v>585</v>
      </c>
      <c r="N2610" s="130" t="s">
        <v>3827</v>
      </c>
      <c r="O2610" s="78">
        <v>26816.25</v>
      </c>
    </row>
    <row r="2611" spans="1:15" ht="33.75" customHeight="1">
      <c r="A2611" s="76" t="s">
        <v>5683</v>
      </c>
      <c r="B2611" s="104" t="s">
        <v>18025</v>
      </c>
      <c r="C2611" s="53" t="s">
        <v>306</v>
      </c>
      <c r="D2611" s="73" t="s">
        <v>5414</v>
      </c>
      <c r="E2611" s="80" t="s">
        <v>15518</v>
      </c>
      <c r="F2611" s="104" t="s">
        <v>18420</v>
      </c>
      <c r="G2611" s="76" t="s">
        <v>390</v>
      </c>
      <c r="H2611" s="84">
        <v>1462</v>
      </c>
      <c r="I2611" s="108">
        <v>5.88</v>
      </c>
      <c r="J2611" s="81">
        <v>41624</v>
      </c>
      <c r="K2611" s="81">
        <v>41624</v>
      </c>
      <c r="L2611" s="101">
        <v>41660</v>
      </c>
      <c r="M2611" s="89" t="s">
        <v>18077</v>
      </c>
      <c r="N2611" s="130" t="s">
        <v>3827</v>
      </c>
      <c r="O2611" s="78">
        <v>28812</v>
      </c>
    </row>
    <row r="2612" spans="1:15" ht="56.25" customHeight="1">
      <c r="A2612" s="76" t="s">
        <v>5683</v>
      </c>
      <c r="B2612" s="104" t="s">
        <v>18025</v>
      </c>
      <c r="C2612" s="53" t="s">
        <v>306</v>
      </c>
      <c r="D2612" s="73" t="s">
        <v>5414</v>
      </c>
      <c r="E2612" s="80" t="s">
        <v>15519</v>
      </c>
      <c r="F2612" s="104" t="s">
        <v>18420</v>
      </c>
      <c r="G2612" s="77" t="s">
        <v>6132</v>
      </c>
      <c r="H2612" s="84">
        <v>2122</v>
      </c>
      <c r="I2612" s="108">
        <v>4.9000000000000004</v>
      </c>
      <c r="J2612" s="81">
        <v>41631</v>
      </c>
      <c r="K2612" s="81">
        <v>41631</v>
      </c>
      <c r="L2612" s="101">
        <v>41660</v>
      </c>
      <c r="M2612" s="88" t="s">
        <v>18075</v>
      </c>
      <c r="N2612" s="130" t="s">
        <v>3827</v>
      </c>
      <c r="O2612" s="78">
        <v>24010</v>
      </c>
    </row>
    <row r="2613" spans="1:15" ht="33.75" customHeight="1">
      <c r="A2613" s="76" t="s">
        <v>5683</v>
      </c>
      <c r="B2613" s="104" t="s">
        <v>18025</v>
      </c>
      <c r="C2613" s="53" t="s">
        <v>306</v>
      </c>
      <c r="D2613" s="73" t="s">
        <v>5414</v>
      </c>
      <c r="E2613" s="80" t="s">
        <v>15520</v>
      </c>
      <c r="F2613" s="104" t="s">
        <v>18420</v>
      </c>
      <c r="G2613" s="76" t="s">
        <v>742</v>
      </c>
      <c r="H2613" s="84">
        <v>1566</v>
      </c>
      <c r="I2613" s="108">
        <v>7.35</v>
      </c>
      <c r="J2613" s="81">
        <v>41631</v>
      </c>
      <c r="K2613" s="81">
        <v>41631</v>
      </c>
      <c r="L2613" s="101">
        <v>41660</v>
      </c>
      <c r="M2613" s="73" t="s">
        <v>585</v>
      </c>
      <c r="N2613" s="130" t="s">
        <v>3827</v>
      </c>
      <c r="O2613" s="78">
        <v>36015</v>
      </c>
    </row>
    <row r="2614" spans="1:15" ht="33.75" customHeight="1">
      <c r="A2614" s="76" t="s">
        <v>5683</v>
      </c>
      <c r="B2614" s="104" t="s">
        <v>18025</v>
      </c>
      <c r="C2614" s="53" t="s">
        <v>306</v>
      </c>
      <c r="D2614" s="73" t="s">
        <v>5414</v>
      </c>
      <c r="E2614" s="80" t="s">
        <v>15521</v>
      </c>
      <c r="F2614" s="104" t="s">
        <v>18420</v>
      </c>
      <c r="G2614" s="76" t="s">
        <v>440</v>
      </c>
      <c r="H2614" s="84">
        <v>2458</v>
      </c>
      <c r="I2614" s="108">
        <v>4.41</v>
      </c>
      <c r="J2614" s="81">
        <v>41632</v>
      </c>
      <c r="K2614" s="81">
        <v>41632</v>
      </c>
      <c r="L2614" s="101">
        <v>41660</v>
      </c>
      <c r="M2614" s="88" t="s">
        <v>18075</v>
      </c>
      <c r="N2614" s="130" t="s">
        <v>3827</v>
      </c>
      <c r="O2614" s="78">
        <v>21609</v>
      </c>
    </row>
    <row r="2615" spans="1:15" ht="33.75" customHeight="1">
      <c r="A2615" s="76" t="s">
        <v>5683</v>
      </c>
      <c r="B2615" s="104" t="s">
        <v>18025</v>
      </c>
      <c r="C2615" s="53" t="s">
        <v>306</v>
      </c>
      <c r="D2615" s="73" t="s">
        <v>5414</v>
      </c>
      <c r="E2615" s="80" t="s">
        <v>15522</v>
      </c>
      <c r="F2615" s="104" t="s">
        <v>18420</v>
      </c>
      <c r="G2615" s="76" t="s">
        <v>1312</v>
      </c>
      <c r="H2615" s="84">
        <v>1730</v>
      </c>
      <c r="I2615" s="108">
        <v>4.165</v>
      </c>
      <c r="J2615" s="81">
        <v>41634</v>
      </c>
      <c r="K2615" s="81">
        <v>41634</v>
      </c>
      <c r="L2615" s="101">
        <v>41660</v>
      </c>
      <c r="M2615" s="88" t="s">
        <v>18075</v>
      </c>
      <c r="N2615" s="130" t="s">
        <v>3827</v>
      </c>
      <c r="O2615" s="78">
        <v>20408.5</v>
      </c>
    </row>
    <row r="2616" spans="1:15" ht="56.25" customHeight="1">
      <c r="A2616" s="76" t="s">
        <v>5683</v>
      </c>
      <c r="B2616" s="104" t="s">
        <v>18025</v>
      </c>
      <c r="C2616" s="53" t="s">
        <v>306</v>
      </c>
      <c r="D2616" s="73" t="s">
        <v>5414</v>
      </c>
      <c r="E2616" s="80" t="s">
        <v>15523</v>
      </c>
      <c r="F2616" s="104" t="s">
        <v>18420</v>
      </c>
      <c r="G2616" s="56" t="s">
        <v>391</v>
      </c>
      <c r="H2616" s="84">
        <v>2169</v>
      </c>
      <c r="I2616" s="108">
        <v>5.6349999999999998</v>
      </c>
      <c r="J2616" s="81">
        <v>41628</v>
      </c>
      <c r="K2616" s="81">
        <v>41641</v>
      </c>
      <c r="L2616" s="101">
        <v>41660</v>
      </c>
      <c r="M2616" s="73" t="s">
        <v>585</v>
      </c>
      <c r="N2616" s="130" t="s">
        <v>3827</v>
      </c>
      <c r="O2616" s="78">
        <v>28034.13</v>
      </c>
    </row>
    <row r="2617" spans="1:15" ht="22.5" customHeight="1">
      <c r="A2617" s="76" t="s">
        <v>5683</v>
      </c>
      <c r="B2617" s="104" t="s">
        <v>18025</v>
      </c>
      <c r="C2617" s="53" t="s">
        <v>306</v>
      </c>
      <c r="D2617" s="73" t="s">
        <v>5414</v>
      </c>
      <c r="E2617" s="80" t="s">
        <v>15524</v>
      </c>
      <c r="F2617" s="104" t="s">
        <v>18420</v>
      </c>
      <c r="G2617" s="76" t="s">
        <v>829</v>
      </c>
      <c r="H2617" s="84">
        <v>2050</v>
      </c>
      <c r="I2617" s="108">
        <v>5.88</v>
      </c>
      <c r="J2617" s="81">
        <v>41639</v>
      </c>
      <c r="K2617" s="81">
        <v>41639</v>
      </c>
      <c r="L2617" s="101">
        <v>41660</v>
      </c>
      <c r="M2617" s="88" t="s">
        <v>18075</v>
      </c>
      <c r="N2617" s="130" t="s">
        <v>3827</v>
      </c>
      <c r="O2617" s="187">
        <v>29252.999999999996</v>
      </c>
    </row>
    <row r="2618" spans="1:15" ht="45" customHeight="1">
      <c r="A2618" s="76" t="s">
        <v>5683</v>
      </c>
      <c r="B2618" s="104" t="s">
        <v>18025</v>
      </c>
      <c r="C2618" s="53" t="s">
        <v>306</v>
      </c>
      <c r="D2618" s="73" t="s">
        <v>5414</v>
      </c>
      <c r="E2618" s="80" t="s">
        <v>13446</v>
      </c>
      <c r="F2618" s="104" t="s">
        <v>18420</v>
      </c>
      <c r="G2618" s="77" t="s">
        <v>474</v>
      </c>
      <c r="H2618" s="84">
        <v>2740</v>
      </c>
      <c r="I2618" s="108">
        <v>2.6949999999999998</v>
      </c>
      <c r="J2618" s="81">
        <v>41639</v>
      </c>
      <c r="K2618" s="81">
        <v>41639</v>
      </c>
      <c r="L2618" s="101">
        <v>41660</v>
      </c>
      <c r="M2618" s="88" t="s">
        <v>18075</v>
      </c>
      <c r="N2618" s="130" t="s">
        <v>3827</v>
      </c>
      <c r="O2618" s="187">
        <v>13407.624999999998</v>
      </c>
    </row>
    <row r="2619" spans="1:15" ht="22.5" customHeight="1">
      <c r="A2619" s="76" t="s">
        <v>5683</v>
      </c>
      <c r="B2619" s="104" t="s">
        <v>18025</v>
      </c>
      <c r="C2619" s="53" t="s">
        <v>306</v>
      </c>
      <c r="D2619" s="73" t="s">
        <v>5414</v>
      </c>
      <c r="E2619" s="80" t="s">
        <v>15525</v>
      </c>
      <c r="F2619" s="104" t="s">
        <v>18420</v>
      </c>
      <c r="G2619" s="82" t="s">
        <v>554</v>
      </c>
      <c r="H2619" s="84">
        <v>2301</v>
      </c>
      <c r="I2619" s="108">
        <v>4.41</v>
      </c>
      <c r="J2619" s="101">
        <v>41639</v>
      </c>
      <c r="K2619" s="81">
        <v>41641</v>
      </c>
      <c r="L2619" s="101">
        <v>41660</v>
      </c>
      <c r="M2619" s="73" t="s">
        <v>585</v>
      </c>
      <c r="N2619" s="130" t="s">
        <v>3827</v>
      </c>
      <c r="O2619" s="187">
        <v>21939.75</v>
      </c>
    </row>
    <row r="2620" spans="1:15" ht="45" customHeight="1">
      <c r="A2620" s="76" t="s">
        <v>5683</v>
      </c>
      <c r="B2620" s="104" t="s">
        <v>18025</v>
      </c>
      <c r="C2620" s="53" t="s">
        <v>306</v>
      </c>
      <c r="D2620" s="73" t="s">
        <v>5414</v>
      </c>
      <c r="E2620" s="80" t="s">
        <v>15526</v>
      </c>
      <c r="F2620" s="104" t="s">
        <v>18420</v>
      </c>
      <c r="G2620" s="82" t="s">
        <v>619</v>
      </c>
      <c r="H2620" s="84">
        <v>2324</v>
      </c>
      <c r="I2620" s="108">
        <v>12.984999999999999</v>
      </c>
      <c r="J2620" s="81">
        <v>41631</v>
      </c>
      <c r="K2620" s="81">
        <v>41641</v>
      </c>
      <c r="L2620" s="101">
        <v>41660</v>
      </c>
      <c r="M2620" s="73" t="s">
        <v>585</v>
      </c>
      <c r="N2620" s="130" t="s">
        <v>3827</v>
      </c>
      <c r="O2620" s="187">
        <v>64600.375</v>
      </c>
    </row>
    <row r="2621" spans="1:15" ht="45" customHeight="1">
      <c r="A2621" s="76" t="s">
        <v>5683</v>
      </c>
      <c r="B2621" s="104" t="s">
        <v>18025</v>
      </c>
      <c r="C2621" s="53" t="s">
        <v>306</v>
      </c>
      <c r="D2621" s="73" t="s">
        <v>5414</v>
      </c>
      <c r="E2621" s="80" t="s">
        <v>15527</v>
      </c>
      <c r="F2621" s="104" t="s">
        <v>18420</v>
      </c>
      <c r="G2621" s="76" t="s">
        <v>440</v>
      </c>
      <c r="H2621" s="84">
        <v>2458</v>
      </c>
      <c r="I2621" s="108">
        <v>2.6949999999999998</v>
      </c>
      <c r="J2621" s="81">
        <v>41639</v>
      </c>
      <c r="K2621" s="81">
        <v>41639</v>
      </c>
      <c r="L2621" s="101">
        <v>41660</v>
      </c>
      <c r="M2621" s="88" t="s">
        <v>18075</v>
      </c>
      <c r="N2621" s="130" t="s">
        <v>3827</v>
      </c>
      <c r="O2621" s="187">
        <v>13407.624999999998</v>
      </c>
    </row>
    <row r="2622" spans="1:15" ht="45" customHeight="1">
      <c r="A2622" s="76" t="s">
        <v>5683</v>
      </c>
      <c r="B2622" s="104" t="s">
        <v>18025</v>
      </c>
      <c r="C2622" s="53" t="s">
        <v>306</v>
      </c>
      <c r="D2622" s="73" t="s">
        <v>5414</v>
      </c>
      <c r="E2622" s="80" t="s">
        <v>15528</v>
      </c>
      <c r="F2622" s="104" t="s">
        <v>18420</v>
      </c>
      <c r="G2622" s="82" t="s">
        <v>371</v>
      </c>
      <c r="H2622" s="84">
        <v>1810</v>
      </c>
      <c r="I2622" s="108">
        <v>12.25</v>
      </c>
      <c r="J2622" s="81">
        <v>41636</v>
      </c>
      <c r="K2622" s="81">
        <v>41276</v>
      </c>
      <c r="L2622" s="101">
        <v>41660</v>
      </c>
      <c r="M2622" s="73" t="s">
        <v>585</v>
      </c>
      <c r="N2622" s="130" t="s">
        <v>3827</v>
      </c>
      <c r="O2622" s="187">
        <v>60943.749999999993</v>
      </c>
    </row>
    <row r="2623" spans="1:15" ht="56.25" customHeight="1">
      <c r="A2623" s="76" t="s">
        <v>5683</v>
      </c>
      <c r="B2623" s="104" t="s">
        <v>18025</v>
      </c>
      <c r="C2623" s="53" t="s">
        <v>306</v>
      </c>
      <c r="D2623" s="73" t="s">
        <v>5414</v>
      </c>
      <c r="E2623" s="80" t="s">
        <v>15529</v>
      </c>
      <c r="F2623" s="104" t="s">
        <v>18420</v>
      </c>
      <c r="G2623" s="77" t="s">
        <v>418</v>
      </c>
      <c r="H2623" s="84">
        <v>1752</v>
      </c>
      <c r="I2623" s="108">
        <v>11.515000000000001</v>
      </c>
      <c r="J2623" s="81">
        <v>41639</v>
      </c>
      <c r="K2623" s="81">
        <v>41280</v>
      </c>
      <c r="L2623" s="101">
        <v>41660</v>
      </c>
      <c r="M2623" s="73" t="s">
        <v>585</v>
      </c>
      <c r="N2623" s="130" t="s">
        <v>3827</v>
      </c>
      <c r="O2623" s="187">
        <v>57287.124999999993</v>
      </c>
    </row>
    <row r="2624" spans="1:15" ht="56.25" customHeight="1">
      <c r="A2624" s="76" t="s">
        <v>5683</v>
      </c>
      <c r="B2624" s="104" t="s">
        <v>18025</v>
      </c>
      <c r="C2624" s="53" t="s">
        <v>306</v>
      </c>
      <c r="D2624" s="73" t="s">
        <v>5414</v>
      </c>
      <c r="E2624" s="80" t="s">
        <v>13539</v>
      </c>
      <c r="F2624" s="104" t="s">
        <v>18420</v>
      </c>
      <c r="G2624" s="77" t="s">
        <v>826</v>
      </c>
      <c r="H2624" s="84">
        <v>1005</v>
      </c>
      <c r="I2624" s="108">
        <v>7.1050000000000004</v>
      </c>
      <c r="J2624" s="101">
        <v>41639</v>
      </c>
      <c r="K2624" s="81">
        <v>41645</v>
      </c>
      <c r="L2624" s="101">
        <v>41660</v>
      </c>
      <c r="M2624" s="73" t="s">
        <v>585</v>
      </c>
      <c r="N2624" s="130" t="s">
        <v>3827</v>
      </c>
      <c r="O2624" s="187">
        <v>35347.375</v>
      </c>
    </row>
    <row r="2625" spans="1:15" ht="45" customHeight="1">
      <c r="A2625" s="76" t="s">
        <v>5683</v>
      </c>
      <c r="B2625" s="104" t="s">
        <v>18025</v>
      </c>
      <c r="C2625" s="53" t="s">
        <v>306</v>
      </c>
      <c r="D2625" s="73" t="s">
        <v>5414</v>
      </c>
      <c r="E2625" s="80" t="s">
        <v>15530</v>
      </c>
      <c r="F2625" s="104" t="s">
        <v>18420</v>
      </c>
      <c r="G2625" s="142" t="s">
        <v>560</v>
      </c>
      <c r="H2625" s="84">
        <v>1821</v>
      </c>
      <c r="I2625" s="108">
        <v>5.6349999999999998</v>
      </c>
      <c r="J2625" s="81">
        <v>41639</v>
      </c>
      <c r="K2625" s="81">
        <v>41280</v>
      </c>
      <c r="L2625" s="101">
        <v>41660</v>
      </c>
      <c r="M2625" s="73" t="s">
        <v>585</v>
      </c>
      <c r="N2625" s="130" t="s">
        <v>3827</v>
      </c>
      <c r="O2625" s="187">
        <v>28034.124999999996</v>
      </c>
    </row>
    <row r="2626" spans="1:15" ht="56.25" customHeight="1">
      <c r="A2626" s="76" t="s">
        <v>5683</v>
      </c>
      <c r="B2626" s="104" t="s">
        <v>18025</v>
      </c>
      <c r="C2626" s="53" t="s">
        <v>306</v>
      </c>
      <c r="D2626" s="73" t="s">
        <v>5414</v>
      </c>
      <c r="E2626" s="80" t="s">
        <v>15531</v>
      </c>
      <c r="F2626" s="104" t="s">
        <v>18420</v>
      </c>
      <c r="G2626" s="56" t="s">
        <v>1037</v>
      </c>
      <c r="H2626" s="84">
        <v>1906</v>
      </c>
      <c r="I2626" s="108">
        <v>12.005000000000001</v>
      </c>
      <c r="J2626" s="81">
        <v>41634</v>
      </c>
      <c r="K2626" s="81">
        <v>41634</v>
      </c>
      <c r="L2626" s="101">
        <v>41660</v>
      </c>
      <c r="M2626" s="73" t="s">
        <v>585</v>
      </c>
      <c r="N2626" s="130" t="s">
        <v>3827</v>
      </c>
      <c r="O2626" s="78">
        <v>58824.5</v>
      </c>
    </row>
    <row r="2627" spans="1:15" ht="56.25" customHeight="1">
      <c r="A2627" s="76" t="s">
        <v>5683</v>
      </c>
      <c r="B2627" s="104" t="s">
        <v>18025</v>
      </c>
      <c r="C2627" s="53" t="s">
        <v>306</v>
      </c>
      <c r="D2627" s="73" t="s">
        <v>5414</v>
      </c>
      <c r="E2627" s="80" t="s">
        <v>15532</v>
      </c>
      <c r="F2627" s="104" t="s">
        <v>18420</v>
      </c>
      <c r="G2627" s="82" t="s">
        <v>560</v>
      </c>
      <c r="H2627" s="84">
        <v>1821</v>
      </c>
      <c r="I2627" s="108">
        <v>6.125</v>
      </c>
      <c r="J2627" s="81">
        <v>41635</v>
      </c>
      <c r="K2627" s="81">
        <v>41635</v>
      </c>
      <c r="L2627" s="101">
        <v>41660</v>
      </c>
      <c r="M2627" s="73" t="s">
        <v>585</v>
      </c>
      <c r="N2627" s="130" t="s">
        <v>3827</v>
      </c>
      <c r="O2627" s="78">
        <v>16464</v>
      </c>
    </row>
    <row r="2628" spans="1:15" ht="33.75" customHeight="1">
      <c r="A2628" s="76" t="s">
        <v>5683</v>
      </c>
      <c r="B2628" s="104" t="s">
        <v>18025</v>
      </c>
      <c r="C2628" s="53" t="s">
        <v>306</v>
      </c>
      <c r="D2628" s="73" t="s">
        <v>5414</v>
      </c>
      <c r="E2628" s="80" t="s">
        <v>18309</v>
      </c>
      <c r="F2628" s="104" t="s">
        <v>18420</v>
      </c>
      <c r="G2628" s="82" t="s">
        <v>486</v>
      </c>
      <c r="H2628" s="84">
        <v>2563</v>
      </c>
      <c r="I2628" s="108">
        <v>8.33</v>
      </c>
      <c r="J2628" s="81">
        <v>41639</v>
      </c>
      <c r="K2628" s="81">
        <v>41639</v>
      </c>
      <c r="L2628" s="101">
        <v>41660</v>
      </c>
      <c r="M2628" s="88" t="s">
        <v>18075</v>
      </c>
      <c r="N2628" s="130" t="s">
        <v>3827</v>
      </c>
      <c r="O2628" s="78">
        <v>40817</v>
      </c>
    </row>
    <row r="2629" spans="1:15" ht="22.5" customHeight="1">
      <c r="A2629" s="76" t="s">
        <v>5683</v>
      </c>
      <c r="B2629" s="104" t="s">
        <v>18025</v>
      </c>
      <c r="C2629" s="53" t="s">
        <v>306</v>
      </c>
      <c r="D2629" s="73" t="s">
        <v>5414</v>
      </c>
      <c r="E2629" s="80" t="s">
        <v>15533</v>
      </c>
      <c r="F2629" s="104" t="s">
        <v>18420</v>
      </c>
      <c r="G2629" s="82" t="s">
        <v>1408</v>
      </c>
      <c r="H2629" s="84">
        <v>1886</v>
      </c>
      <c r="I2629" s="108">
        <v>8.5749999999999993</v>
      </c>
      <c r="J2629" s="101">
        <v>41639</v>
      </c>
      <c r="K2629" s="81">
        <v>41647</v>
      </c>
      <c r="L2629" s="101">
        <v>41660</v>
      </c>
      <c r="M2629" s="73" t="s">
        <v>585</v>
      </c>
      <c r="N2629" s="130" t="s">
        <v>3827</v>
      </c>
      <c r="O2629" s="78">
        <v>42017.5</v>
      </c>
    </row>
    <row r="2630" spans="1:15" ht="45" customHeight="1">
      <c r="A2630" s="76" t="s">
        <v>5683</v>
      </c>
      <c r="B2630" s="104" t="s">
        <v>18025</v>
      </c>
      <c r="C2630" s="53" t="s">
        <v>306</v>
      </c>
      <c r="D2630" s="73" t="s">
        <v>5414</v>
      </c>
      <c r="E2630" s="80" t="s">
        <v>15534</v>
      </c>
      <c r="F2630" s="104" t="s">
        <v>18420</v>
      </c>
      <c r="G2630" s="56" t="s">
        <v>610</v>
      </c>
      <c r="H2630" s="84">
        <v>1440</v>
      </c>
      <c r="I2630" s="108">
        <v>5.1449999999999996</v>
      </c>
      <c r="J2630" s="101">
        <v>41639</v>
      </c>
      <c r="K2630" s="81">
        <v>41645</v>
      </c>
      <c r="L2630" s="101">
        <v>41660</v>
      </c>
      <c r="M2630" s="73" t="s">
        <v>585</v>
      </c>
      <c r="N2630" s="130" t="s">
        <v>3827</v>
      </c>
      <c r="O2630" s="78">
        <v>25210.5</v>
      </c>
    </row>
    <row r="2631" spans="1:15" ht="33.75" customHeight="1">
      <c r="A2631" s="76" t="s">
        <v>5683</v>
      </c>
      <c r="B2631" s="104" t="s">
        <v>18025</v>
      </c>
      <c r="C2631" s="53" t="s">
        <v>306</v>
      </c>
      <c r="D2631" s="73" t="s">
        <v>5414</v>
      </c>
      <c r="E2631" s="80" t="s">
        <v>15535</v>
      </c>
      <c r="F2631" s="104" t="s">
        <v>18420</v>
      </c>
      <c r="G2631" s="82" t="s">
        <v>653</v>
      </c>
      <c r="H2631" s="84">
        <v>1431</v>
      </c>
      <c r="I2631" s="108">
        <v>9.8000000000000007</v>
      </c>
      <c r="J2631" s="101">
        <v>41639</v>
      </c>
      <c r="K2631" s="81">
        <v>41649</v>
      </c>
      <c r="L2631" s="101">
        <v>41660</v>
      </c>
      <c r="M2631" s="89" t="s">
        <v>18077</v>
      </c>
      <c r="N2631" s="130" t="s">
        <v>3827</v>
      </c>
      <c r="O2631" s="78">
        <v>48020</v>
      </c>
    </row>
    <row r="2632" spans="1:15" ht="45" customHeight="1">
      <c r="A2632" s="76" t="s">
        <v>4853</v>
      </c>
      <c r="B2632" s="73" t="s">
        <v>4856</v>
      </c>
      <c r="C2632" s="53" t="s">
        <v>306</v>
      </c>
      <c r="D2632" s="73" t="s">
        <v>3306</v>
      </c>
      <c r="E2632" s="73" t="s">
        <v>15600</v>
      </c>
      <c r="F2632" s="104" t="s">
        <v>18420</v>
      </c>
      <c r="G2632" s="76" t="s">
        <v>547</v>
      </c>
      <c r="H2632" s="74">
        <v>2751</v>
      </c>
      <c r="I2632" s="133">
        <v>4</v>
      </c>
      <c r="J2632" s="156">
        <v>41603</v>
      </c>
      <c r="K2632" s="156">
        <v>41603</v>
      </c>
      <c r="L2632" s="101">
        <v>41660</v>
      </c>
      <c r="M2632" s="88" t="s">
        <v>18075</v>
      </c>
      <c r="N2632" s="168" t="s">
        <v>1128</v>
      </c>
      <c r="O2632" s="127">
        <v>21500</v>
      </c>
    </row>
    <row r="2633" spans="1:15" ht="22.5" customHeight="1">
      <c r="A2633" s="76" t="s">
        <v>4853</v>
      </c>
      <c r="B2633" s="73" t="s">
        <v>4856</v>
      </c>
      <c r="C2633" s="53" t="s">
        <v>306</v>
      </c>
      <c r="D2633" s="73" t="s">
        <v>3306</v>
      </c>
      <c r="E2633" s="73" t="s">
        <v>15601</v>
      </c>
      <c r="F2633" s="104" t="s">
        <v>18420</v>
      </c>
      <c r="G2633" s="99" t="s">
        <v>458</v>
      </c>
      <c r="H2633" s="74">
        <v>2771</v>
      </c>
      <c r="I2633" s="133">
        <v>12</v>
      </c>
      <c r="J2633" s="156">
        <v>41555</v>
      </c>
      <c r="K2633" s="103">
        <v>41555</v>
      </c>
      <c r="L2633" s="101">
        <v>41660</v>
      </c>
      <c r="M2633" s="73" t="s">
        <v>585</v>
      </c>
      <c r="N2633" s="110" t="s">
        <v>1647</v>
      </c>
      <c r="O2633" s="127">
        <v>36600</v>
      </c>
    </row>
    <row r="2634" spans="1:15" ht="22.5" customHeight="1">
      <c r="A2634" s="76" t="s">
        <v>4853</v>
      </c>
      <c r="B2634" s="73" t="s">
        <v>4856</v>
      </c>
      <c r="C2634" s="53" t="s">
        <v>306</v>
      </c>
      <c r="D2634" s="73" t="s">
        <v>3306</v>
      </c>
      <c r="E2634" s="73" t="s">
        <v>15602</v>
      </c>
      <c r="F2634" s="104" t="s">
        <v>18420</v>
      </c>
      <c r="G2634" s="76" t="s">
        <v>485</v>
      </c>
      <c r="H2634" s="74">
        <v>2420</v>
      </c>
      <c r="I2634" s="133">
        <v>5.39</v>
      </c>
      <c r="J2634" s="156">
        <v>41562</v>
      </c>
      <c r="K2634" s="156">
        <v>41562</v>
      </c>
      <c r="L2634" s="101">
        <v>41660</v>
      </c>
      <c r="M2634" s="88" t="s">
        <v>18075</v>
      </c>
      <c r="N2634" s="168" t="s">
        <v>1128</v>
      </c>
      <c r="O2634" s="127">
        <v>26105</v>
      </c>
    </row>
    <row r="2635" spans="1:15" ht="33.75" customHeight="1">
      <c r="A2635" s="76" t="s">
        <v>4853</v>
      </c>
      <c r="B2635" s="124" t="s">
        <v>4856</v>
      </c>
      <c r="C2635" s="53" t="s">
        <v>306</v>
      </c>
      <c r="D2635" s="73" t="s">
        <v>3306</v>
      </c>
      <c r="E2635" s="124" t="s">
        <v>16519</v>
      </c>
      <c r="F2635" s="104" t="s">
        <v>18420</v>
      </c>
      <c r="G2635" s="139" t="s">
        <v>6132</v>
      </c>
      <c r="H2635" s="74">
        <v>2123</v>
      </c>
      <c r="I2635" s="136">
        <v>5.0999999999999996</v>
      </c>
      <c r="J2635" s="223">
        <v>41603</v>
      </c>
      <c r="K2635" s="103">
        <v>41603</v>
      </c>
      <c r="L2635" s="101">
        <v>41660</v>
      </c>
      <c r="M2635" s="88" t="s">
        <v>18075</v>
      </c>
      <c r="N2635" s="110" t="s">
        <v>1483</v>
      </c>
      <c r="O2635" s="138">
        <v>19909.25</v>
      </c>
    </row>
    <row r="2636" spans="1:15" ht="33.75" customHeight="1">
      <c r="A2636" s="76" t="s">
        <v>4853</v>
      </c>
      <c r="B2636" s="124" t="s">
        <v>4856</v>
      </c>
      <c r="C2636" s="53" t="s">
        <v>306</v>
      </c>
      <c r="D2636" s="73" t="s">
        <v>3306</v>
      </c>
      <c r="E2636" s="124" t="s">
        <v>16521</v>
      </c>
      <c r="F2636" s="104" t="s">
        <v>18420</v>
      </c>
      <c r="G2636" s="139" t="s">
        <v>433</v>
      </c>
      <c r="H2636" s="74">
        <v>2360</v>
      </c>
      <c r="I2636" s="136">
        <v>6.5</v>
      </c>
      <c r="J2636" s="223">
        <v>41605</v>
      </c>
      <c r="K2636" s="137">
        <v>41605</v>
      </c>
      <c r="L2636" s="101">
        <v>41660</v>
      </c>
      <c r="M2636" s="88" t="s">
        <v>18075</v>
      </c>
      <c r="N2636" s="110" t="s">
        <v>1128</v>
      </c>
      <c r="O2636" s="138">
        <v>25850</v>
      </c>
    </row>
    <row r="2637" spans="1:15" ht="22.5" customHeight="1">
      <c r="A2637" s="76" t="s">
        <v>4853</v>
      </c>
      <c r="B2637" s="124" t="s">
        <v>4856</v>
      </c>
      <c r="C2637" s="53" t="s">
        <v>306</v>
      </c>
      <c r="D2637" s="73" t="s">
        <v>3306</v>
      </c>
      <c r="E2637" s="124" t="s">
        <v>16522</v>
      </c>
      <c r="F2637" s="104" t="s">
        <v>18420</v>
      </c>
      <c r="G2637" s="139" t="s">
        <v>833</v>
      </c>
      <c r="H2637" s="74">
        <v>1077</v>
      </c>
      <c r="I2637" s="136">
        <v>10</v>
      </c>
      <c r="J2637" s="223">
        <v>41597</v>
      </c>
      <c r="K2637" s="103">
        <v>41597</v>
      </c>
      <c r="L2637" s="101">
        <v>41660</v>
      </c>
      <c r="M2637" s="73" t="s">
        <v>1118</v>
      </c>
      <c r="N2637" s="110" t="s">
        <v>1483</v>
      </c>
      <c r="O2637" s="138">
        <v>43700</v>
      </c>
    </row>
    <row r="2638" spans="1:15" ht="22.5" customHeight="1">
      <c r="A2638" s="76" t="s">
        <v>4853</v>
      </c>
      <c r="B2638" s="124" t="s">
        <v>4856</v>
      </c>
      <c r="C2638" s="53" t="s">
        <v>306</v>
      </c>
      <c r="D2638" s="73" t="s">
        <v>3306</v>
      </c>
      <c r="E2638" s="124" t="s">
        <v>16523</v>
      </c>
      <c r="F2638" s="104" t="s">
        <v>18420</v>
      </c>
      <c r="G2638" s="139" t="s">
        <v>627</v>
      </c>
      <c r="H2638" s="74">
        <v>2790</v>
      </c>
      <c r="I2638" s="136">
        <v>9</v>
      </c>
      <c r="J2638" s="223">
        <v>41585</v>
      </c>
      <c r="K2638" s="103">
        <v>41585</v>
      </c>
      <c r="L2638" s="101">
        <v>41660</v>
      </c>
      <c r="M2638" s="88" t="s">
        <v>18075</v>
      </c>
      <c r="N2638" s="110" t="s">
        <v>1647</v>
      </c>
      <c r="O2638" s="138">
        <v>29200</v>
      </c>
    </row>
    <row r="2639" spans="1:15" ht="22.5" customHeight="1">
      <c r="A2639" s="76" t="s">
        <v>4853</v>
      </c>
      <c r="B2639" s="124" t="s">
        <v>4856</v>
      </c>
      <c r="C2639" s="53" t="s">
        <v>306</v>
      </c>
      <c r="D2639" s="73" t="s">
        <v>3306</v>
      </c>
      <c r="E2639" s="124" t="s">
        <v>16524</v>
      </c>
      <c r="F2639" s="104" t="s">
        <v>18420</v>
      </c>
      <c r="G2639" s="139" t="s">
        <v>404</v>
      </c>
      <c r="H2639" s="74">
        <v>2719</v>
      </c>
      <c r="I2639" s="136">
        <v>8.25</v>
      </c>
      <c r="J2639" s="223">
        <v>41593</v>
      </c>
      <c r="K2639" s="103">
        <v>41593</v>
      </c>
      <c r="L2639" s="101">
        <v>41660</v>
      </c>
      <c r="M2639" s="88" t="s">
        <v>18075</v>
      </c>
      <c r="N2639" s="110" t="s">
        <v>16608</v>
      </c>
      <c r="O2639" s="138">
        <v>34237.5</v>
      </c>
    </row>
    <row r="2640" spans="1:15" ht="22.5" customHeight="1">
      <c r="A2640" s="76" t="s">
        <v>4853</v>
      </c>
      <c r="B2640" s="124" t="s">
        <v>4856</v>
      </c>
      <c r="C2640" s="53" t="s">
        <v>306</v>
      </c>
      <c r="D2640" s="73" t="s">
        <v>3306</v>
      </c>
      <c r="E2640" s="124" t="s">
        <v>16525</v>
      </c>
      <c r="F2640" s="104" t="s">
        <v>18420</v>
      </c>
      <c r="G2640" s="139" t="s">
        <v>474</v>
      </c>
      <c r="H2640" s="74">
        <v>2744</v>
      </c>
      <c r="I2640" s="136">
        <v>5.5</v>
      </c>
      <c r="J2640" s="223">
        <v>41591</v>
      </c>
      <c r="K2640" s="103">
        <v>41591</v>
      </c>
      <c r="L2640" s="101">
        <v>41660</v>
      </c>
      <c r="M2640" s="88" t="s">
        <v>18075</v>
      </c>
      <c r="N2640" s="110" t="s">
        <v>1647</v>
      </c>
      <c r="O2640" s="138">
        <v>19525</v>
      </c>
    </row>
    <row r="2641" spans="1:15" ht="33.75" customHeight="1">
      <c r="A2641" s="76" t="s">
        <v>4853</v>
      </c>
      <c r="B2641" s="124" t="s">
        <v>4856</v>
      </c>
      <c r="C2641" s="53" t="s">
        <v>306</v>
      </c>
      <c r="D2641" s="73" t="s">
        <v>3306</v>
      </c>
      <c r="E2641" s="124" t="s">
        <v>16526</v>
      </c>
      <c r="F2641" s="104" t="s">
        <v>18420</v>
      </c>
      <c r="G2641" s="139" t="s">
        <v>827</v>
      </c>
      <c r="H2641" s="74">
        <v>1501</v>
      </c>
      <c r="I2641" s="136">
        <v>7.84</v>
      </c>
      <c r="J2641" s="223">
        <v>41563</v>
      </c>
      <c r="K2641" s="103">
        <v>41563</v>
      </c>
      <c r="L2641" s="101">
        <v>41660</v>
      </c>
      <c r="M2641" s="73" t="s">
        <v>585</v>
      </c>
      <c r="N2641" s="110" t="s">
        <v>2885</v>
      </c>
      <c r="O2641" s="138">
        <v>34809.599999999999</v>
      </c>
    </row>
    <row r="2642" spans="1:15" ht="33.75" customHeight="1">
      <c r="A2642" s="76" t="s">
        <v>4853</v>
      </c>
      <c r="B2642" s="124" t="s">
        <v>4856</v>
      </c>
      <c r="C2642" s="53" t="s">
        <v>306</v>
      </c>
      <c r="D2642" s="73" t="s">
        <v>3306</v>
      </c>
      <c r="E2642" s="124" t="s">
        <v>16527</v>
      </c>
      <c r="F2642" s="104" t="s">
        <v>18420</v>
      </c>
      <c r="G2642" s="139" t="s">
        <v>445</v>
      </c>
      <c r="H2642" s="74">
        <v>2743</v>
      </c>
      <c r="I2642" s="136">
        <v>10</v>
      </c>
      <c r="J2642" s="223">
        <v>41603</v>
      </c>
      <c r="K2642" s="103">
        <v>41603</v>
      </c>
      <c r="L2642" s="101">
        <v>41660</v>
      </c>
      <c r="M2642" s="88" t="s">
        <v>18075</v>
      </c>
      <c r="N2642" s="110" t="s">
        <v>1483</v>
      </c>
      <c r="O2642" s="138">
        <v>43100</v>
      </c>
    </row>
    <row r="2643" spans="1:15" ht="22.5" customHeight="1">
      <c r="A2643" s="76" t="s">
        <v>4853</v>
      </c>
      <c r="B2643" s="124" t="s">
        <v>4856</v>
      </c>
      <c r="C2643" s="53" t="s">
        <v>306</v>
      </c>
      <c r="D2643" s="73" t="s">
        <v>3306</v>
      </c>
      <c r="E2643" s="124" t="s">
        <v>16528</v>
      </c>
      <c r="F2643" s="104" t="s">
        <v>18420</v>
      </c>
      <c r="G2643" s="139" t="s">
        <v>1611</v>
      </c>
      <c r="H2643" s="74">
        <v>2766</v>
      </c>
      <c r="I2643" s="136">
        <v>7.5</v>
      </c>
      <c r="J2643" s="223">
        <v>41591</v>
      </c>
      <c r="K2643" s="103">
        <v>41591</v>
      </c>
      <c r="L2643" s="101">
        <v>41660</v>
      </c>
      <c r="M2643" s="73" t="s">
        <v>585</v>
      </c>
      <c r="N2643" s="110" t="s">
        <v>1483</v>
      </c>
      <c r="O2643" s="138">
        <v>33000</v>
      </c>
    </row>
    <row r="2644" spans="1:15" ht="22.5" customHeight="1">
      <c r="A2644" s="76" t="s">
        <v>4853</v>
      </c>
      <c r="B2644" s="124" t="s">
        <v>4856</v>
      </c>
      <c r="C2644" s="53" t="s">
        <v>306</v>
      </c>
      <c r="D2644" s="73" t="s">
        <v>3306</v>
      </c>
      <c r="E2644" s="124" t="s">
        <v>16529</v>
      </c>
      <c r="F2644" s="104" t="s">
        <v>18420</v>
      </c>
      <c r="G2644" s="139" t="s">
        <v>403</v>
      </c>
      <c r="H2644" s="74">
        <v>1902</v>
      </c>
      <c r="I2644" s="136">
        <v>4.6550000000000002</v>
      </c>
      <c r="J2644" s="223">
        <v>41593</v>
      </c>
      <c r="K2644" s="137">
        <v>41593</v>
      </c>
      <c r="L2644" s="101">
        <v>41660</v>
      </c>
      <c r="M2644" s="73" t="s">
        <v>585</v>
      </c>
      <c r="N2644" s="110" t="s">
        <v>2885</v>
      </c>
      <c r="O2644" s="138">
        <v>21645.75</v>
      </c>
    </row>
    <row r="2645" spans="1:15" ht="33.75" customHeight="1">
      <c r="A2645" s="76" t="s">
        <v>4853</v>
      </c>
      <c r="B2645" s="124" t="s">
        <v>4856</v>
      </c>
      <c r="C2645" s="53" t="s">
        <v>306</v>
      </c>
      <c r="D2645" s="73" t="s">
        <v>3306</v>
      </c>
      <c r="E2645" s="124" t="s">
        <v>16530</v>
      </c>
      <c r="F2645" s="104" t="s">
        <v>18420</v>
      </c>
      <c r="G2645" s="139" t="s">
        <v>447</v>
      </c>
      <c r="H2645" s="74">
        <v>1603</v>
      </c>
      <c r="I2645" s="136">
        <v>5.5</v>
      </c>
      <c r="J2645" s="223">
        <v>41604</v>
      </c>
      <c r="K2645" s="103">
        <v>41604</v>
      </c>
      <c r="L2645" s="101">
        <v>41660</v>
      </c>
      <c r="M2645" s="73" t="s">
        <v>585</v>
      </c>
      <c r="N2645" s="110" t="s">
        <v>1483</v>
      </c>
      <c r="O2645" s="138">
        <v>25025</v>
      </c>
    </row>
    <row r="2646" spans="1:15" ht="33.75" customHeight="1">
      <c r="A2646" s="76" t="s">
        <v>4853</v>
      </c>
      <c r="B2646" s="124" t="s">
        <v>4856</v>
      </c>
      <c r="C2646" s="53" t="s">
        <v>306</v>
      </c>
      <c r="D2646" s="73" t="s">
        <v>3306</v>
      </c>
      <c r="E2646" s="124" t="s">
        <v>16531</v>
      </c>
      <c r="F2646" s="104" t="s">
        <v>18420</v>
      </c>
      <c r="G2646" s="139" t="s">
        <v>404</v>
      </c>
      <c r="H2646" s="74">
        <v>2719</v>
      </c>
      <c r="I2646" s="136">
        <v>3.75</v>
      </c>
      <c r="J2646" s="223">
        <v>41597</v>
      </c>
      <c r="K2646" s="103">
        <v>41597</v>
      </c>
      <c r="L2646" s="101">
        <v>41660</v>
      </c>
      <c r="M2646" s="88" t="s">
        <v>18075</v>
      </c>
      <c r="N2646" s="110" t="s">
        <v>1483</v>
      </c>
      <c r="O2646" s="138">
        <v>22687.5</v>
      </c>
    </row>
    <row r="2647" spans="1:15" ht="33.75" customHeight="1">
      <c r="A2647" s="76" t="s">
        <v>4853</v>
      </c>
      <c r="B2647" s="124" t="s">
        <v>4856</v>
      </c>
      <c r="C2647" s="53" t="s">
        <v>306</v>
      </c>
      <c r="D2647" s="73" t="s">
        <v>3306</v>
      </c>
      <c r="E2647" s="124" t="s">
        <v>16532</v>
      </c>
      <c r="F2647" s="104" t="s">
        <v>18420</v>
      </c>
      <c r="G2647" s="139" t="s">
        <v>450</v>
      </c>
      <c r="H2647" s="74">
        <v>2721</v>
      </c>
      <c r="I2647" s="136">
        <v>3.5</v>
      </c>
      <c r="J2647" s="223">
        <v>41599</v>
      </c>
      <c r="K2647" s="103">
        <v>41599</v>
      </c>
      <c r="L2647" s="101">
        <v>41660</v>
      </c>
      <c r="M2647" s="73" t="s">
        <v>585</v>
      </c>
      <c r="N2647" s="110" t="s">
        <v>1483</v>
      </c>
      <c r="O2647" s="138">
        <v>17010</v>
      </c>
    </row>
    <row r="2648" spans="1:15" ht="22.5" customHeight="1">
      <c r="A2648" s="76" t="s">
        <v>4853</v>
      </c>
      <c r="B2648" s="124" t="s">
        <v>4856</v>
      </c>
      <c r="C2648" s="53" t="s">
        <v>306</v>
      </c>
      <c r="D2648" s="73" t="s">
        <v>3306</v>
      </c>
      <c r="E2648" s="124" t="s">
        <v>16533</v>
      </c>
      <c r="F2648" s="104" t="s">
        <v>18420</v>
      </c>
      <c r="G2648" s="139" t="s">
        <v>6142</v>
      </c>
      <c r="H2648" s="74">
        <v>2355</v>
      </c>
      <c r="I2648" s="136">
        <v>6</v>
      </c>
      <c r="J2648" s="223">
        <v>41597</v>
      </c>
      <c r="K2648" s="103">
        <v>41597</v>
      </c>
      <c r="L2648" s="101">
        <v>41660</v>
      </c>
      <c r="M2648" s="88" t="s">
        <v>18075</v>
      </c>
      <c r="N2648" s="110" t="s">
        <v>1483</v>
      </c>
      <c r="O2648" s="138">
        <v>32820</v>
      </c>
    </row>
    <row r="2649" spans="1:15" ht="22.5" customHeight="1">
      <c r="A2649" s="76" t="s">
        <v>4853</v>
      </c>
      <c r="B2649" s="124" t="s">
        <v>4856</v>
      </c>
      <c r="C2649" s="53" t="s">
        <v>306</v>
      </c>
      <c r="D2649" s="73" t="s">
        <v>3306</v>
      </c>
      <c r="E2649" s="124" t="s">
        <v>16534</v>
      </c>
      <c r="F2649" s="104" t="s">
        <v>18420</v>
      </c>
      <c r="G2649" s="139" t="s">
        <v>368</v>
      </c>
      <c r="H2649" s="74">
        <v>1748</v>
      </c>
      <c r="I2649" s="136">
        <v>5.5</v>
      </c>
      <c r="J2649" s="223">
        <v>41605</v>
      </c>
      <c r="K2649" s="103">
        <v>41605</v>
      </c>
      <c r="L2649" s="101">
        <v>41660</v>
      </c>
      <c r="M2649" s="88" t="s">
        <v>18075</v>
      </c>
      <c r="N2649" s="110" t="s">
        <v>1483</v>
      </c>
      <c r="O2649" s="138">
        <v>25025</v>
      </c>
    </row>
    <row r="2650" spans="1:15" ht="33.75" customHeight="1">
      <c r="A2650" s="76" t="s">
        <v>4853</v>
      </c>
      <c r="B2650" s="124" t="s">
        <v>4856</v>
      </c>
      <c r="C2650" s="53" t="s">
        <v>306</v>
      </c>
      <c r="D2650" s="73" t="s">
        <v>3306</v>
      </c>
      <c r="E2650" s="124" t="s">
        <v>16535</v>
      </c>
      <c r="F2650" s="104" t="s">
        <v>18420</v>
      </c>
      <c r="G2650" s="139" t="s">
        <v>469</v>
      </c>
      <c r="H2650" s="74">
        <v>1453</v>
      </c>
      <c r="I2650" s="136">
        <v>4.75</v>
      </c>
      <c r="J2650" s="223">
        <v>41604</v>
      </c>
      <c r="K2650" s="103">
        <v>41604</v>
      </c>
      <c r="L2650" s="101">
        <v>41660</v>
      </c>
      <c r="M2650" s="73" t="s">
        <v>585</v>
      </c>
      <c r="N2650" s="110" t="s">
        <v>1483</v>
      </c>
      <c r="O2650" s="138">
        <v>24650</v>
      </c>
    </row>
    <row r="2651" spans="1:15" ht="33.75" customHeight="1">
      <c r="A2651" s="76" t="s">
        <v>4853</v>
      </c>
      <c r="B2651" s="124" t="s">
        <v>4856</v>
      </c>
      <c r="C2651" s="53" t="s">
        <v>306</v>
      </c>
      <c r="D2651" s="73" t="s">
        <v>3306</v>
      </c>
      <c r="E2651" s="124" t="s">
        <v>16536</v>
      </c>
      <c r="F2651" s="104" t="s">
        <v>18420</v>
      </c>
      <c r="G2651" s="139" t="s">
        <v>1611</v>
      </c>
      <c r="H2651" s="74">
        <v>2766</v>
      </c>
      <c r="I2651" s="136">
        <v>6.25</v>
      </c>
      <c r="J2651" s="223">
        <v>41604</v>
      </c>
      <c r="K2651" s="103">
        <v>41604</v>
      </c>
      <c r="L2651" s="101">
        <v>41660</v>
      </c>
      <c r="M2651" s="73" t="s">
        <v>585</v>
      </c>
      <c r="N2651" s="110" t="s">
        <v>1483</v>
      </c>
      <c r="O2651" s="138">
        <v>28080</v>
      </c>
    </row>
    <row r="2652" spans="1:15" ht="33.75" customHeight="1">
      <c r="A2652" s="76" t="s">
        <v>4853</v>
      </c>
      <c r="B2652" s="124" t="s">
        <v>4856</v>
      </c>
      <c r="C2652" s="53" t="s">
        <v>306</v>
      </c>
      <c r="D2652" s="73" t="s">
        <v>3306</v>
      </c>
      <c r="E2652" s="124" t="s">
        <v>16537</v>
      </c>
      <c r="F2652" s="104" t="s">
        <v>18420</v>
      </c>
      <c r="G2652" s="139" t="s">
        <v>547</v>
      </c>
      <c r="H2652" s="74">
        <v>2571</v>
      </c>
      <c r="I2652" s="136">
        <v>4.75</v>
      </c>
      <c r="J2652" s="223">
        <v>41597</v>
      </c>
      <c r="K2652" s="103">
        <v>41597</v>
      </c>
      <c r="L2652" s="101">
        <v>41660</v>
      </c>
      <c r="M2652" s="88" t="s">
        <v>18075</v>
      </c>
      <c r="N2652" s="110" t="s">
        <v>1483</v>
      </c>
      <c r="O2652" s="138">
        <v>23760</v>
      </c>
    </row>
    <row r="2653" spans="1:15" ht="22.5" customHeight="1">
      <c r="A2653" s="76" t="s">
        <v>4853</v>
      </c>
      <c r="B2653" s="124" t="s">
        <v>4856</v>
      </c>
      <c r="C2653" s="53" t="s">
        <v>306</v>
      </c>
      <c r="D2653" s="73" t="s">
        <v>3306</v>
      </c>
      <c r="E2653" s="124" t="s">
        <v>16538</v>
      </c>
      <c r="F2653" s="104" t="s">
        <v>18420</v>
      </c>
      <c r="G2653" s="139" t="s">
        <v>474</v>
      </c>
      <c r="H2653" s="74">
        <v>2746</v>
      </c>
      <c r="I2653" s="136">
        <v>9.5</v>
      </c>
      <c r="J2653" s="223">
        <v>41610</v>
      </c>
      <c r="K2653" s="103">
        <v>41610</v>
      </c>
      <c r="L2653" s="101">
        <v>41660</v>
      </c>
      <c r="M2653" s="88" t="s">
        <v>18075</v>
      </c>
      <c r="N2653" s="110" t="s">
        <v>1483</v>
      </c>
      <c r="O2653" s="138">
        <v>44100</v>
      </c>
    </row>
    <row r="2654" spans="1:15" ht="22.5" customHeight="1">
      <c r="A2654" s="76" t="s">
        <v>4853</v>
      </c>
      <c r="B2654" s="124" t="s">
        <v>4856</v>
      </c>
      <c r="C2654" s="53" t="s">
        <v>306</v>
      </c>
      <c r="D2654" s="73" t="s">
        <v>3306</v>
      </c>
      <c r="E2654" s="124" t="s">
        <v>16539</v>
      </c>
      <c r="F2654" s="104" t="s">
        <v>18420</v>
      </c>
      <c r="G2654" s="139" t="s">
        <v>462</v>
      </c>
      <c r="H2654" s="74">
        <v>2702</v>
      </c>
      <c r="I2654" s="136">
        <v>7</v>
      </c>
      <c r="J2654" s="223">
        <v>41611</v>
      </c>
      <c r="K2654" s="103">
        <v>41611</v>
      </c>
      <c r="L2654" s="101">
        <v>41660</v>
      </c>
      <c r="M2654" s="88" t="s">
        <v>18075</v>
      </c>
      <c r="N2654" s="110" t="s">
        <v>1483</v>
      </c>
      <c r="O2654" s="138">
        <v>31150</v>
      </c>
    </row>
    <row r="2655" spans="1:15" ht="33.75" customHeight="1">
      <c r="A2655" s="76" t="s">
        <v>4853</v>
      </c>
      <c r="B2655" s="124" t="s">
        <v>4856</v>
      </c>
      <c r="C2655" s="53" t="s">
        <v>306</v>
      </c>
      <c r="D2655" s="73" t="s">
        <v>3306</v>
      </c>
      <c r="E2655" s="124" t="s">
        <v>16540</v>
      </c>
      <c r="F2655" s="104" t="s">
        <v>18420</v>
      </c>
      <c r="G2655" s="139" t="s">
        <v>462</v>
      </c>
      <c r="H2655" s="74">
        <v>2702</v>
      </c>
      <c r="I2655" s="136">
        <v>8</v>
      </c>
      <c r="J2655" s="223">
        <v>41611</v>
      </c>
      <c r="K2655" s="103">
        <v>41611</v>
      </c>
      <c r="L2655" s="101">
        <v>41660</v>
      </c>
      <c r="M2655" s="88" t="s">
        <v>18075</v>
      </c>
      <c r="N2655" s="110" t="s">
        <v>1483</v>
      </c>
      <c r="O2655" s="138">
        <v>37040</v>
      </c>
    </row>
    <row r="2656" spans="1:15" ht="22.5" customHeight="1">
      <c r="A2656" s="76" t="s">
        <v>4853</v>
      </c>
      <c r="B2656" s="124" t="s">
        <v>4856</v>
      </c>
      <c r="C2656" s="53" t="s">
        <v>306</v>
      </c>
      <c r="D2656" s="73" t="s">
        <v>3306</v>
      </c>
      <c r="E2656" s="124" t="s">
        <v>16541</v>
      </c>
      <c r="F2656" s="104" t="s">
        <v>18420</v>
      </c>
      <c r="G2656" s="139" t="s">
        <v>394</v>
      </c>
      <c r="H2656" s="74">
        <v>2540</v>
      </c>
      <c r="I2656" s="136">
        <v>6.25</v>
      </c>
      <c r="J2656" s="223">
        <v>41612</v>
      </c>
      <c r="K2656" s="103">
        <v>41612</v>
      </c>
      <c r="L2656" s="101">
        <v>41660</v>
      </c>
      <c r="M2656" s="88" t="s">
        <v>18075</v>
      </c>
      <c r="N2656" s="110" t="s">
        <v>1483</v>
      </c>
      <c r="O2656" s="138">
        <v>28175</v>
      </c>
    </row>
    <row r="2657" spans="1:15" ht="33.75" customHeight="1">
      <c r="A2657" s="76" t="s">
        <v>4853</v>
      </c>
      <c r="B2657" s="124" t="s">
        <v>4856</v>
      </c>
      <c r="C2657" s="53" t="s">
        <v>306</v>
      </c>
      <c r="D2657" s="73" t="s">
        <v>3306</v>
      </c>
      <c r="E2657" s="124" t="s">
        <v>16542</v>
      </c>
      <c r="F2657" s="104" t="s">
        <v>18420</v>
      </c>
      <c r="G2657" s="139" t="s">
        <v>486</v>
      </c>
      <c r="H2657" s="74">
        <v>2563</v>
      </c>
      <c r="I2657" s="136">
        <v>4</v>
      </c>
      <c r="J2657" s="223">
        <v>41612</v>
      </c>
      <c r="K2657" s="103">
        <v>41612</v>
      </c>
      <c r="L2657" s="101">
        <v>41660</v>
      </c>
      <c r="M2657" s="88" t="s">
        <v>18075</v>
      </c>
      <c r="N2657" s="110" t="s">
        <v>1483</v>
      </c>
      <c r="O2657" s="138">
        <v>21150</v>
      </c>
    </row>
    <row r="2658" spans="1:15" ht="33.75" customHeight="1">
      <c r="A2658" s="76" t="s">
        <v>4853</v>
      </c>
      <c r="B2658" s="124" t="s">
        <v>4856</v>
      </c>
      <c r="C2658" s="53" t="s">
        <v>306</v>
      </c>
      <c r="D2658" s="73" t="s">
        <v>3306</v>
      </c>
      <c r="E2658" s="124" t="s">
        <v>16543</v>
      </c>
      <c r="F2658" s="104" t="s">
        <v>18420</v>
      </c>
      <c r="G2658" s="139" t="s">
        <v>404</v>
      </c>
      <c r="H2658" s="74">
        <v>2719</v>
      </c>
      <c r="I2658" s="136">
        <v>6.75</v>
      </c>
      <c r="J2658" s="223">
        <v>41611</v>
      </c>
      <c r="K2658" s="103">
        <v>41611</v>
      </c>
      <c r="L2658" s="101">
        <v>41660</v>
      </c>
      <c r="M2658" s="88" t="s">
        <v>18075</v>
      </c>
      <c r="N2658" s="110" t="s">
        <v>1483</v>
      </c>
      <c r="O2658" s="138">
        <v>32062.5</v>
      </c>
    </row>
    <row r="2659" spans="1:15" ht="33.75" customHeight="1">
      <c r="A2659" s="76" t="s">
        <v>4853</v>
      </c>
      <c r="B2659" s="124" t="s">
        <v>4856</v>
      </c>
      <c r="C2659" s="53" t="s">
        <v>306</v>
      </c>
      <c r="D2659" s="73" t="s">
        <v>3306</v>
      </c>
      <c r="E2659" s="124" t="s">
        <v>16544</v>
      </c>
      <c r="F2659" s="104" t="s">
        <v>18420</v>
      </c>
      <c r="G2659" s="139" t="s">
        <v>373</v>
      </c>
      <c r="H2659" s="74">
        <v>1801</v>
      </c>
      <c r="I2659" s="136">
        <v>2.75</v>
      </c>
      <c r="J2659" s="223">
        <v>41612</v>
      </c>
      <c r="K2659" s="137">
        <v>41612</v>
      </c>
      <c r="L2659" s="101">
        <v>41660</v>
      </c>
      <c r="M2659" s="88" t="s">
        <v>18075</v>
      </c>
      <c r="N2659" s="110" t="s">
        <v>1128</v>
      </c>
      <c r="O2659" s="138">
        <v>12625</v>
      </c>
    </row>
    <row r="2660" spans="1:15" ht="45" customHeight="1">
      <c r="A2660" s="76" t="s">
        <v>4853</v>
      </c>
      <c r="B2660" s="124" t="s">
        <v>4856</v>
      </c>
      <c r="C2660" s="53" t="s">
        <v>306</v>
      </c>
      <c r="D2660" s="73" t="s">
        <v>3306</v>
      </c>
      <c r="E2660" s="124" t="s">
        <v>15812</v>
      </c>
      <c r="F2660" s="104" t="s">
        <v>18420</v>
      </c>
      <c r="G2660" s="139" t="s">
        <v>866</v>
      </c>
      <c r="H2660" s="141">
        <v>1854</v>
      </c>
      <c r="I2660" s="136">
        <v>5.2</v>
      </c>
      <c r="J2660" s="223">
        <v>41631</v>
      </c>
      <c r="K2660" s="137">
        <v>41631</v>
      </c>
      <c r="L2660" s="101">
        <v>41660</v>
      </c>
      <c r="M2660" s="73" t="s">
        <v>585</v>
      </c>
      <c r="N2660" s="110" t="s">
        <v>1309</v>
      </c>
      <c r="O2660" s="138">
        <v>21750</v>
      </c>
    </row>
    <row r="2661" spans="1:15" ht="67.5" customHeight="1">
      <c r="A2661" s="76" t="s">
        <v>4853</v>
      </c>
      <c r="B2661" s="124" t="s">
        <v>4856</v>
      </c>
      <c r="C2661" s="53" t="s">
        <v>306</v>
      </c>
      <c r="D2661" s="73" t="s">
        <v>3306</v>
      </c>
      <c r="E2661" s="124" t="s">
        <v>16545</v>
      </c>
      <c r="F2661" s="104" t="s">
        <v>18420</v>
      </c>
      <c r="G2661" s="139" t="s">
        <v>424</v>
      </c>
      <c r="H2661" s="74">
        <v>1568</v>
      </c>
      <c r="I2661" s="136">
        <v>4.9000000000000004</v>
      </c>
      <c r="J2661" s="223">
        <v>41617</v>
      </c>
      <c r="K2661" s="137">
        <v>41617</v>
      </c>
      <c r="L2661" s="101">
        <v>41660</v>
      </c>
      <c r="M2661" s="73" t="s">
        <v>585</v>
      </c>
      <c r="N2661" s="110" t="s">
        <v>2885</v>
      </c>
      <c r="O2661" s="138">
        <v>23030</v>
      </c>
    </row>
    <row r="2662" spans="1:15" ht="45" customHeight="1">
      <c r="A2662" s="76" t="s">
        <v>4853</v>
      </c>
      <c r="B2662" s="124" t="s">
        <v>4856</v>
      </c>
      <c r="C2662" s="53" t="s">
        <v>306</v>
      </c>
      <c r="D2662" s="73" t="s">
        <v>3306</v>
      </c>
      <c r="E2662" s="124" t="s">
        <v>16546</v>
      </c>
      <c r="F2662" s="104" t="s">
        <v>18420</v>
      </c>
      <c r="G2662" s="139" t="s">
        <v>650</v>
      </c>
      <c r="H2662" s="74">
        <v>1720</v>
      </c>
      <c r="I2662" s="136">
        <v>7</v>
      </c>
      <c r="J2662" s="223">
        <v>41621</v>
      </c>
      <c r="K2662" s="137">
        <v>41621</v>
      </c>
      <c r="L2662" s="101">
        <v>41660</v>
      </c>
      <c r="M2662" s="88" t="s">
        <v>18075</v>
      </c>
      <c r="N2662" s="110" t="s">
        <v>1128</v>
      </c>
      <c r="O2662" s="138">
        <v>27500</v>
      </c>
    </row>
    <row r="2663" spans="1:15" ht="33.75" customHeight="1">
      <c r="A2663" s="76" t="s">
        <v>4853</v>
      </c>
      <c r="B2663" s="124" t="s">
        <v>4856</v>
      </c>
      <c r="C2663" s="53" t="s">
        <v>306</v>
      </c>
      <c r="D2663" s="73" t="s">
        <v>3306</v>
      </c>
      <c r="E2663" s="124" t="s">
        <v>16547</v>
      </c>
      <c r="F2663" s="104" t="s">
        <v>18420</v>
      </c>
      <c r="G2663" s="139" t="s">
        <v>447</v>
      </c>
      <c r="H2663" s="74">
        <v>1609</v>
      </c>
      <c r="I2663" s="136">
        <v>6.5</v>
      </c>
      <c r="J2663" s="223">
        <v>41613</v>
      </c>
      <c r="K2663" s="137">
        <v>41613</v>
      </c>
      <c r="L2663" s="101">
        <v>41660</v>
      </c>
      <c r="M2663" s="73" t="s">
        <v>585</v>
      </c>
      <c r="N2663" s="110" t="s">
        <v>1647</v>
      </c>
      <c r="O2663" s="138">
        <v>25522</v>
      </c>
    </row>
    <row r="2664" spans="1:15" ht="33.75" customHeight="1">
      <c r="A2664" s="76" t="s">
        <v>4853</v>
      </c>
      <c r="B2664" s="124" t="s">
        <v>4856</v>
      </c>
      <c r="C2664" s="53" t="s">
        <v>306</v>
      </c>
      <c r="D2664" s="73" t="s">
        <v>3306</v>
      </c>
      <c r="E2664" s="124" t="s">
        <v>16548</v>
      </c>
      <c r="F2664" s="104" t="s">
        <v>18420</v>
      </c>
      <c r="G2664" s="139" t="s">
        <v>1401</v>
      </c>
      <c r="H2664" s="74">
        <v>1776</v>
      </c>
      <c r="I2664" s="136">
        <v>4.75</v>
      </c>
      <c r="J2664" s="223">
        <v>41579</v>
      </c>
      <c r="K2664" s="137">
        <v>41579</v>
      </c>
      <c r="L2664" s="101">
        <v>41660</v>
      </c>
      <c r="M2664" s="88" t="s">
        <v>18075</v>
      </c>
      <c r="N2664" s="110" t="s">
        <v>1483</v>
      </c>
      <c r="O2664" s="138">
        <v>25175</v>
      </c>
    </row>
    <row r="2665" spans="1:15" ht="33.75" customHeight="1">
      <c r="A2665" s="76" t="s">
        <v>4853</v>
      </c>
      <c r="B2665" s="124" t="s">
        <v>4856</v>
      </c>
      <c r="C2665" s="53" t="s">
        <v>306</v>
      </c>
      <c r="D2665" s="73" t="s">
        <v>3306</v>
      </c>
      <c r="E2665" s="124" t="s">
        <v>16549</v>
      </c>
      <c r="F2665" s="104" t="s">
        <v>18420</v>
      </c>
      <c r="G2665" s="139" t="s">
        <v>1046</v>
      </c>
      <c r="H2665" s="74">
        <v>1068</v>
      </c>
      <c r="I2665" s="136">
        <v>7</v>
      </c>
      <c r="J2665" s="223">
        <v>41626</v>
      </c>
      <c r="K2665" s="137">
        <v>41626</v>
      </c>
      <c r="L2665" s="101">
        <v>41660</v>
      </c>
      <c r="M2665" s="73" t="s">
        <v>585</v>
      </c>
      <c r="N2665" s="110" t="s">
        <v>1483</v>
      </c>
      <c r="O2665" s="138">
        <v>31360</v>
      </c>
    </row>
    <row r="2666" spans="1:15" ht="33.75" customHeight="1">
      <c r="A2666" s="76" t="s">
        <v>4853</v>
      </c>
      <c r="B2666" s="124" t="s">
        <v>4856</v>
      </c>
      <c r="C2666" s="53" t="s">
        <v>306</v>
      </c>
      <c r="D2666" s="73" t="s">
        <v>3306</v>
      </c>
      <c r="E2666" s="124" t="s">
        <v>16550</v>
      </c>
      <c r="F2666" s="104" t="s">
        <v>18420</v>
      </c>
      <c r="G2666" s="139" t="s">
        <v>906</v>
      </c>
      <c r="H2666" s="74">
        <v>1535</v>
      </c>
      <c r="I2666" s="136">
        <v>7.5</v>
      </c>
      <c r="J2666" s="223">
        <v>41576</v>
      </c>
      <c r="K2666" s="137">
        <v>41576</v>
      </c>
      <c r="L2666" s="101">
        <v>41660</v>
      </c>
      <c r="M2666" s="73" t="s">
        <v>585</v>
      </c>
      <c r="N2666" s="110" t="s">
        <v>1483</v>
      </c>
      <c r="O2666" s="138">
        <v>37575</v>
      </c>
    </row>
    <row r="2667" spans="1:15" ht="45" customHeight="1">
      <c r="A2667" s="76" t="s">
        <v>4853</v>
      </c>
      <c r="B2667" s="124" t="s">
        <v>4856</v>
      </c>
      <c r="C2667" s="53" t="s">
        <v>306</v>
      </c>
      <c r="D2667" s="73" t="s">
        <v>3306</v>
      </c>
      <c r="E2667" s="124" t="s">
        <v>16551</v>
      </c>
      <c r="F2667" s="104" t="s">
        <v>18420</v>
      </c>
      <c r="G2667" s="139" t="s">
        <v>553</v>
      </c>
      <c r="H2667" s="74">
        <v>1432</v>
      </c>
      <c r="I2667" s="136">
        <v>5</v>
      </c>
      <c r="J2667" s="223">
        <v>41625</v>
      </c>
      <c r="K2667" s="137">
        <v>41625</v>
      </c>
      <c r="L2667" s="101">
        <v>41660</v>
      </c>
      <c r="M2667" s="73" t="s">
        <v>585</v>
      </c>
      <c r="N2667" s="110" t="s">
        <v>1483</v>
      </c>
      <c r="O2667" s="138">
        <v>23050</v>
      </c>
    </row>
    <row r="2668" spans="1:15" ht="22.5" customHeight="1">
      <c r="A2668" s="76" t="s">
        <v>4853</v>
      </c>
      <c r="B2668" s="124" t="s">
        <v>4856</v>
      </c>
      <c r="C2668" s="53" t="s">
        <v>306</v>
      </c>
      <c r="D2668" s="73" t="s">
        <v>3306</v>
      </c>
      <c r="E2668" s="124" t="s">
        <v>16552</v>
      </c>
      <c r="F2668" s="104" t="s">
        <v>18420</v>
      </c>
      <c r="G2668" s="139" t="s">
        <v>469</v>
      </c>
      <c r="H2668" s="74">
        <v>1453</v>
      </c>
      <c r="I2668" s="136">
        <v>10</v>
      </c>
      <c r="J2668" s="223">
        <v>41604</v>
      </c>
      <c r="K2668" s="137">
        <v>41604</v>
      </c>
      <c r="L2668" s="101">
        <v>41660</v>
      </c>
      <c r="M2668" s="73" t="s">
        <v>585</v>
      </c>
      <c r="N2668" s="110" t="s">
        <v>1483</v>
      </c>
      <c r="O2668" s="138">
        <v>43000</v>
      </c>
    </row>
    <row r="2669" spans="1:15" ht="33.75" customHeight="1">
      <c r="A2669" s="76" t="s">
        <v>4853</v>
      </c>
      <c r="B2669" s="124" t="s">
        <v>4856</v>
      </c>
      <c r="C2669" s="53" t="s">
        <v>306</v>
      </c>
      <c r="D2669" s="73" t="s">
        <v>3306</v>
      </c>
      <c r="E2669" s="124" t="s">
        <v>16533</v>
      </c>
      <c r="F2669" s="104" t="s">
        <v>18420</v>
      </c>
      <c r="G2669" s="139" t="s">
        <v>6142</v>
      </c>
      <c r="H2669" s="74">
        <v>2330</v>
      </c>
      <c r="I2669" s="136">
        <v>5.5</v>
      </c>
      <c r="J2669" s="223">
        <v>41614</v>
      </c>
      <c r="K2669" s="137">
        <v>41614</v>
      </c>
      <c r="L2669" s="101">
        <v>41660</v>
      </c>
      <c r="M2669" s="88" t="s">
        <v>18075</v>
      </c>
      <c r="N2669" s="110" t="s">
        <v>1483</v>
      </c>
      <c r="O2669" s="138">
        <v>28490</v>
      </c>
    </row>
    <row r="2670" spans="1:15" ht="22.5" customHeight="1">
      <c r="A2670" s="76" t="s">
        <v>4853</v>
      </c>
      <c r="B2670" s="124" t="s">
        <v>4856</v>
      </c>
      <c r="C2670" s="53" t="s">
        <v>306</v>
      </c>
      <c r="D2670" s="73" t="s">
        <v>3306</v>
      </c>
      <c r="E2670" s="124" t="s">
        <v>16553</v>
      </c>
      <c r="F2670" s="104" t="s">
        <v>18420</v>
      </c>
      <c r="G2670" s="139" t="s">
        <v>878</v>
      </c>
      <c r="H2670" s="74">
        <v>2190</v>
      </c>
      <c r="I2670" s="136">
        <v>7</v>
      </c>
      <c r="J2670" s="223">
        <v>41604</v>
      </c>
      <c r="K2670" s="137">
        <v>41604</v>
      </c>
      <c r="L2670" s="101">
        <v>41660</v>
      </c>
      <c r="M2670" s="73" t="s">
        <v>585</v>
      </c>
      <c r="N2670" s="110" t="s">
        <v>1483</v>
      </c>
      <c r="O2670" s="138">
        <v>31010</v>
      </c>
    </row>
    <row r="2671" spans="1:15" ht="22.5" customHeight="1">
      <c r="A2671" s="76" t="s">
        <v>4853</v>
      </c>
      <c r="B2671" s="124" t="s">
        <v>4856</v>
      </c>
      <c r="C2671" s="53" t="s">
        <v>306</v>
      </c>
      <c r="D2671" s="73" t="s">
        <v>3306</v>
      </c>
      <c r="E2671" s="124" t="s">
        <v>16554</v>
      </c>
      <c r="F2671" s="104" t="s">
        <v>18420</v>
      </c>
      <c r="G2671" s="139" t="s">
        <v>462</v>
      </c>
      <c r="H2671" s="74">
        <v>2702</v>
      </c>
      <c r="I2671" s="136">
        <v>10</v>
      </c>
      <c r="J2671" s="223">
        <v>41614</v>
      </c>
      <c r="K2671" s="137">
        <v>41614</v>
      </c>
      <c r="L2671" s="101">
        <v>41660</v>
      </c>
      <c r="M2671" s="88" t="s">
        <v>18075</v>
      </c>
      <c r="N2671" s="110" t="s">
        <v>1483</v>
      </c>
      <c r="O2671" s="138">
        <v>44400</v>
      </c>
    </row>
    <row r="2672" spans="1:15" ht="33.75" customHeight="1">
      <c r="A2672" s="76" t="s">
        <v>4853</v>
      </c>
      <c r="B2672" s="124" t="s">
        <v>4856</v>
      </c>
      <c r="C2672" s="53" t="s">
        <v>306</v>
      </c>
      <c r="D2672" s="73" t="s">
        <v>3306</v>
      </c>
      <c r="E2672" s="124" t="s">
        <v>16555</v>
      </c>
      <c r="F2672" s="104" t="s">
        <v>18420</v>
      </c>
      <c r="G2672" s="139" t="s">
        <v>1045</v>
      </c>
      <c r="H2672" s="74">
        <v>2368</v>
      </c>
      <c r="I2672" s="136">
        <v>4.9000000000000004</v>
      </c>
      <c r="J2672" s="223">
        <v>41617</v>
      </c>
      <c r="K2672" s="137">
        <v>41617</v>
      </c>
      <c r="L2672" s="101">
        <v>41660</v>
      </c>
      <c r="M2672" s="73" t="s">
        <v>585</v>
      </c>
      <c r="N2672" s="110" t="s">
        <v>1128</v>
      </c>
      <c r="O2672" s="138">
        <v>19292.5</v>
      </c>
    </row>
    <row r="2673" spans="1:15" ht="33.75" customHeight="1">
      <c r="A2673" s="76" t="s">
        <v>4853</v>
      </c>
      <c r="B2673" s="124" t="s">
        <v>4856</v>
      </c>
      <c r="C2673" s="53" t="s">
        <v>306</v>
      </c>
      <c r="D2673" s="73" t="s">
        <v>3306</v>
      </c>
      <c r="E2673" s="124" t="s">
        <v>16556</v>
      </c>
      <c r="F2673" s="104" t="s">
        <v>18420</v>
      </c>
      <c r="G2673" s="139" t="s">
        <v>692</v>
      </c>
      <c r="H2673" s="74">
        <v>2081</v>
      </c>
      <c r="I2673" s="136">
        <v>10</v>
      </c>
      <c r="J2673" s="223">
        <v>41596</v>
      </c>
      <c r="K2673" s="137">
        <v>41596</v>
      </c>
      <c r="L2673" s="101">
        <v>41660</v>
      </c>
      <c r="M2673" s="88" t="s">
        <v>18075</v>
      </c>
      <c r="N2673" s="110" t="s">
        <v>1128</v>
      </c>
      <c r="O2673" s="138">
        <v>38320</v>
      </c>
    </row>
    <row r="2674" spans="1:15" ht="22.5" customHeight="1">
      <c r="A2674" s="76" t="s">
        <v>4853</v>
      </c>
      <c r="B2674" s="124" t="s">
        <v>4856</v>
      </c>
      <c r="C2674" s="53" t="s">
        <v>306</v>
      </c>
      <c r="D2674" s="73" t="s">
        <v>3306</v>
      </c>
      <c r="E2674" s="124" t="s">
        <v>16557</v>
      </c>
      <c r="F2674" s="104" t="s">
        <v>18420</v>
      </c>
      <c r="G2674" s="139" t="s">
        <v>864</v>
      </c>
      <c r="H2674" s="74">
        <v>1516</v>
      </c>
      <c r="I2674" s="136">
        <v>7.75</v>
      </c>
      <c r="J2674" s="223">
        <v>41613</v>
      </c>
      <c r="K2674" s="137">
        <v>41613</v>
      </c>
      <c r="L2674" s="101">
        <v>41660</v>
      </c>
      <c r="M2674" s="73" t="s">
        <v>585</v>
      </c>
      <c r="N2674" s="110" t="s">
        <v>1483</v>
      </c>
      <c r="O2674" s="138">
        <v>33000</v>
      </c>
    </row>
    <row r="2675" spans="1:15" ht="22.5" customHeight="1">
      <c r="A2675" s="76" t="s">
        <v>4853</v>
      </c>
      <c r="B2675" s="124" t="s">
        <v>4856</v>
      </c>
      <c r="C2675" s="53" t="s">
        <v>306</v>
      </c>
      <c r="D2675" s="73" t="s">
        <v>3306</v>
      </c>
      <c r="E2675" s="124" t="s">
        <v>16558</v>
      </c>
      <c r="F2675" s="104" t="s">
        <v>18420</v>
      </c>
      <c r="G2675" s="139" t="s">
        <v>6132</v>
      </c>
      <c r="H2675" s="74">
        <v>2131</v>
      </c>
      <c r="I2675" s="136">
        <v>4.5</v>
      </c>
      <c r="J2675" s="223">
        <v>41611</v>
      </c>
      <c r="K2675" s="137">
        <v>41611</v>
      </c>
      <c r="L2675" s="101">
        <v>41660</v>
      </c>
      <c r="M2675" s="88" t="s">
        <v>18075</v>
      </c>
      <c r="N2675" s="110" t="s">
        <v>1483</v>
      </c>
      <c r="O2675" s="138">
        <v>22500</v>
      </c>
    </row>
    <row r="2676" spans="1:15" ht="33.75" customHeight="1">
      <c r="A2676" s="76" t="s">
        <v>4853</v>
      </c>
      <c r="B2676" s="124" t="s">
        <v>4856</v>
      </c>
      <c r="C2676" s="53" t="s">
        <v>306</v>
      </c>
      <c r="D2676" s="73" t="s">
        <v>3306</v>
      </c>
      <c r="E2676" s="124" t="s">
        <v>16559</v>
      </c>
      <c r="F2676" s="104" t="s">
        <v>18420</v>
      </c>
      <c r="G2676" s="139" t="s">
        <v>395</v>
      </c>
      <c r="H2676" s="74">
        <v>2649</v>
      </c>
      <c r="I2676" s="136">
        <v>5</v>
      </c>
      <c r="J2676" s="223">
        <v>41614</v>
      </c>
      <c r="K2676" s="137">
        <v>41614</v>
      </c>
      <c r="L2676" s="101">
        <v>41660</v>
      </c>
      <c r="M2676" s="88" t="s">
        <v>18075</v>
      </c>
      <c r="N2676" s="110" t="s">
        <v>1483</v>
      </c>
      <c r="O2676" s="138">
        <v>27500</v>
      </c>
    </row>
    <row r="2677" spans="1:15" ht="33.75" customHeight="1">
      <c r="A2677" s="76" t="s">
        <v>4853</v>
      </c>
      <c r="B2677" s="124" t="s">
        <v>4856</v>
      </c>
      <c r="C2677" s="53" t="s">
        <v>306</v>
      </c>
      <c r="D2677" s="73" t="s">
        <v>3306</v>
      </c>
      <c r="E2677" s="124" t="s">
        <v>16560</v>
      </c>
      <c r="F2677" s="104" t="s">
        <v>18420</v>
      </c>
      <c r="G2677" s="139" t="s">
        <v>445</v>
      </c>
      <c r="H2677" s="74">
        <v>2743</v>
      </c>
      <c r="I2677" s="136">
        <v>5.25</v>
      </c>
      <c r="J2677" s="223">
        <v>41625</v>
      </c>
      <c r="K2677" s="137">
        <v>41625</v>
      </c>
      <c r="L2677" s="101">
        <v>41660</v>
      </c>
      <c r="M2677" s="88" t="s">
        <v>18075</v>
      </c>
      <c r="N2677" s="110" t="s">
        <v>1483</v>
      </c>
      <c r="O2677" s="138">
        <v>26550</v>
      </c>
    </row>
    <row r="2678" spans="1:15" ht="33.75" customHeight="1">
      <c r="A2678" s="76" t="s">
        <v>4853</v>
      </c>
      <c r="B2678" s="124" t="s">
        <v>4856</v>
      </c>
      <c r="C2678" s="53" t="s">
        <v>306</v>
      </c>
      <c r="D2678" s="73" t="s">
        <v>3306</v>
      </c>
      <c r="E2678" s="124" t="s">
        <v>16561</v>
      </c>
      <c r="F2678" s="104" t="s">
        <v>18420</v>
      </c>
      <c r="G2678" s="139" t="s">
        <v>547</v>
      </c>
      <c r="H2678" s="74">
        <v>2571</v>
      </c>
      <c r="I2678" s="136">
        <v>5.25</v>
      </c>
      <c r="J2678" s="223">
        <v>41621</v>
      </c>
      <c r="K2678" s="137">
        <v>41621</v>
      </c>
      <c r="L2678" s="101">
        <v>41660</v>
      </c>
      <c r="M2678" s="88" t="s">
        <v>18075</v>
      </c>
      <c r="N2678" s="110" t="s">
        <v>1483</v>
      </c>
      <c r="O2678" s="138">
        <v>27100</v>
      </c>
    </row>
    <row r="2679" spans="1:15" ht="33.75" customHeight="1">
      <c r="A2679" s="76" t="s">
        <v>4853</v>
      </c>
      <c r="B2679" s="124" t="s">
        <v>4856</v>
      </c>
      <c r="C2679" s="53" t="s">
        <v>306</v>
      </c>
      <c r="D2679" s="73" t="s">
        <v>3306</v>
      </c>
      <c r="E2679" s="124" t="s">
        <v>16562</v>
      </c>
      <c r="F2679" s="104" t="s">
        <v>18420</v>
      </c>
      <c r="G2679" s="139" t="s">
        <v>366</v>
      </c>
      <c r="H2679" s="74">
        <v>1760</v>
      </c>
      <c r="I2679" s="136">
        <v>7.5</v>
      </c>
      <c r="J2679" s="223">
        <v>41625</v>
      </c>
      <c r="K2679" s="137">
        <v>41625</v>
      </c>
      <c r="L2679" s="101">
        <v>41660</v>
      </c>
      <c r="M2679" s="88" t="s">
        <v>18075</v>
      </c>
      <c r="N2679" s="110" t="s">
        <v>1483</v>
      </c>
      <c r="O2679" s="138">
        <v>35925</v>
      </c>
    </row>
    <row r="2680" spans="1:15" ht="33.75" customHeight="1">
      <c r="A2680" s="76" t="s">
        <v>4853</v>
      </c>
      <c r="B2680" s="124" t="s">
        <v>4856</v>
      </c>
      <c r="C2680" s="53" t="s">
        <v>306</v>
      </c>
      <c r="D2680" s="73" t="s">
        <v>3306</v>
      </c>
      <c r="E2680" s="124" t="s">
        <v>16563</v>
      </c>
      <c r="F2680" s="104" t="s">
        <v>18420</v>
      </c>
      <c r="G2680" s="139" t="s">
        <v>415</v>
      </c>
      <c r="H2680" s="74">
        <v>1701</v>
      </c>
      <c r="I2680" s="136">
        <v>7.75</v>
      </c>
      <c r="J2680" s="223">
        <v>41619</v>
      </c>
      <c r="K2680" s="137">
        <v>41619</v>
      </c>
      <c r="L2680" s="101">
        <v>41660</v>
      </c>
      <c r="M2680" s="88" t="s">
        <v>18075</v>
      </c>
      <c r="N2680" s="110" t="s">
        <v>1483</v>
      </c>
      <c r="O2680" s="138">
        <v>33075</v>
      </c>
    </row>
    <row r="2681" spans="1:15" ht="45" customHeight="1">
      <c r="A2681" s="76" t="s">
        <v>4853</v>
      </c>
      <c r="B2681" s="124" t="s">
        <v>4856</v>
      </c>
      <c r="C2681" s="53" t="s">
        <v>306</v>
      </c>
      <c r="D2681" s="73" t="s">
        <v>3306</v>
      </c>
      <c r="E2681" s="124" t="s">
        <v>16564</v>
      </c>
      <c r="F2681" s="104" t="s">
        <v>18420</v>
      </c>
      <c r="G2681" s="139" t="s">
        <v>554</v>
      </c>
      <c r="H2681" s="74">
        <v>2302</v>
      </c>
      <c r="I2681" s="136">
        <v>5</v>
      </c>
      <c r="J2681" s="223">
        <v>41626</v>
      </c>
      <c r="K2681" s="137">
        <v>41626</v>
      </c>
      <c r="L2681" s="101">
        <v>41660</v>
      </c>
      <c r="M2681" s="73" t="s">
        <v>585</v>
      </c>
      <c r="N2681" s="110" t="s">
        <v>1128</v>
      </c>
      <c r="O2681" s="138">
        <v>20150</v>
      </c>
    </row>
    <row r="2682" spans="1:15" ht="33.75" customHeight="1">
      <c r="A2682" s="76" t="s">
        <v>4853</v>
      </c>
      <c r="B2682" s="124" t="s">
        <v>4856</v>
      </c>
      <c r="C2682" s="53" t="s">
        <v>306</v>
      </c>
      <c r="D2682" s="73" t="s">
        <v>3306</v>
      </c>
      <c r="E2682" s="124" t="s">
        <v>16565</v>
      </c>
      <c r="F2682" s="104" t="s">
        <v>18420</v>
      </c>
      <c r="G2682" s="139" t="s">
        <v>436</v>
      </c>
      <c r="H2682" s="74">
        <v>1267</v>
      </c>
      <c r="I2682" s="136">
        <v>7.5</v>
      </c>
      <c r="J2682" s="223">
        <v>41596</v>
      </c>
      <c r="K2682" s="137">
        <v>41596</v>
      </c>
      <c r="L2682" s="101">
        <v>41660</v>
      </c>
      <c r="M2682" s="73" t="s">
        <v>585</v>
      </c>
      <c r="N2682" s="119" t="s">
        <v>3770</v>
      </c>
      <c r="O2682" s="138">
        <v>27675</v>
      </c>
    </row>
    <row r="2683" spans="1:15" ht="22.5" customHeight="1">
      <c r="A2683" s="76" t="s">
        <v>4853</v>
      </c>
      <c r="B2683" s="73" t="s">
        <v>4856</v>
      </c>
      <c r="C2683" s="53" t="s">
        <v>306</v>
      </c>
      <c r="D2683" s="73" t="s">
        <v>3306</v>
      </c>
      <c r="E2683" s="73" t="s">
        <v>15603</v>
      </c>
      <c r="F2683" s="104" t="s">
        <v>18420</v>
      </c>
      <c r="G2683" s="77" t="s">
        <v>636</v>
      </c>
      <c r="H2683" s="74">
        <v>1331</v>
      </c>
      <c r="I2683" s="133">
        <v>5.75</v>
      </c>
      <c r="J2683" s="103">
        <v>41626</v>
      </c>
      <c r="K2683" s="103">
        <v>41626</v>
      </c>
      <c r="L2683" s="101">
        <v>41660</v>
      </c>
      <c r="M2683" s="73" t="s">
        <v>585</v>
      </c>
      <c r="N2683" s="110" t="s">
        <v>1483</v>
      </c>
      <c r="O2683" s="127">
        <v>26335</v>
      </c>
    </row>
    <row r="2684" spans="1:15" ht="22.5" customHeight="1">
      <c r="A2684" s="76" t="s">
        <v>4853</v>
      </c>
      <c r="B2684" s="124" t="s">
        <v>4856</v>
      </c>
      <c r="C2684" s="53" t="s">
        <v>306</v>
      </c>
      <c r="D2684" s="73" t="s">
        <v>3306</v>
      </c>
      <c r="E2684" s="124" t="s">
        <v>16477</v>
      </c>
      <c r="F2684" s="104" t="s">
        <v>18420</v>
      </c>
      <c r="G2684" s="139" t="s">
        <v>374</v>
      </c>
      <c r="H2684" s="74">
        <v>2155</v>
      </c>
      <c r="I2684" s="136">
        <v>2.75</v>
      </c>
      <c r="J2684" s="223">
        <v>41634</v>
      </c>
      <c r="K2684" s="137">
        <v>41634</v>
      </c>
      <c r="L2684" s="101">
        <v>41660</v>
      </c>
      <c r="M2684" s="73" t="s">
        <v>585</v>
      </c>
      <c r="N2684" s="110" t="s">
        <v>1483</v>
      </c>
      <c r="O2684" s="138">
        <v>11797.5</v>
      </c>
    </row>
    <row r="2685" spans="1:15" ht="45" customHeight="1">
      <c r="A2685" s="76" t="s">
        <v>6539</v>
      </c>
      <c r="B2685" s="124" t="s">
        <v>6813</v>
      </c>
      <c r="C2685" s="53" t="s">
        <v>306</v>
      </c>
      <c r="D2685" s="73" t="s">
        <v>3306</v>
      </c>
      <c r="E2685" s="124" t="s">
        <v>16566</v>
      </c>
      <c r="F2685" s="104" t="s">
        <v>18420</v>
      </c>
      <c r="G2685" s="139" t="s">
        <v>467</v>
      </c>
      <c r="H2685" s="74">
        <v>1745</v>
      </c>
      <c r="I2685" s="136">
        <v>7.5</v>
      </c>
      <c r="J2685" s="223">
        <v>41584</v>
      </c>
      <c r="K2685" s="137">
        <v>41584</v>
      </c>
      <c r="L2685" s="101">
        <v>41660</v>
      </c>
      <c r="M2685" s="73" t="s">
        <v>585</v>
      </c>
      <c r="N2685" s="110" t="s">
        <v>16608</v>
      </c>
      <c r="O2685" s="138">
        <v>31875</v>
      </c>
    </row>
    <row r="2686" spans="1:15" ht="22.5" customHeight="1">
      <c r="A2686" s="76" t="s">
        <v>6539</v>
      </c>
      <c r="B2686" s="124" t="s">
        <v>6813</v>
      </c>
      <c r="C2686" s="53" t="s">
        <v>306</v>
      </c>
      <c r="D2686" s="73" t="s">
        <v>3306</v>
      </c>
      <c r="E2686" s="124" t="s">
        <v>16567</v>
      </c>
      <c r="F2686" s="104" t="s">
        <v>18420</v>
      </c>
      <c r="G2686" s="139" t="s">
        <v>638</v>
      </c>
      <c r="H2686" s="74">
        <v>1301</v>
      </c>
      <c r="I2686" s="136">
        <v>6.5</v>
      </c>
      <c r="J2686" s="223">
        <v>41617</v>
      </c>
      <c r="K2686" s="137">
        <v>41617</v>
      </c>
      <c r="L2686" s="101">
        <v>41660</v>
      </c>
      <c r="M2686" s="73" t="s">
        <v>1118</v>
      </c>
      <c r="N2686" s="110" t="s">
        <v>1647</v>
      </c>
      <c r="O2686" s="138">
        <v>26900</v>
      </c>
    </row>
    <row r="2687" spans="1:15" ht="33.75" customHeight="1">
      <c r="A2687" s="76" t="s">
        <v>6539</v>
      </c>
      <c r="B2687" s="124" t="s">
        <v>6813</v>
      </c>
      <c r="C2687" s="53" t="s">
        <v>306</v>
      </c>
      <c r="D2687" s="73" t="s">
        <v>3306</v>
      </c>
      <c r="E2687" s="124" t="s">
        <v>16568</v>
      </c>
      <c r="F2687" s="104" t="s">
        <v>18420</v>
      </c>
      <c r="G2687" s="139" t="s">
        <v>423</v>
      </c>
      <c r="H2687" s="74">
        <v>1012</v>
      </c>
      <c r="I2687" s="136">
        <v>4.5</v>
      </c>
      <c r="J2687" s="223">
        <v>41597</v>
      </c>
      <c r="K2687" s="137">
        <v>41597</v>
      </c>
      <c r="L2687" s="101">
        <v>41660</v>
      </c>
      <c r="M2687" s="73" t="s">
        <v>1118</v>
      </c>
      <c r="N2687" s="110" t="s">
        <v>1647</v>
      </c>
      <c r="O2687" s="138">
        <v>20160</v>
      </c>
    </row>
    <row r="2688" spans="1:15" ht="22.5" customHeight="1">
      <c r="A2688" s="76" t="s">
        <v>6539</v>
      </c>
      <c r="B2688" s="124" t="s">
        <v>6813</v>
      </c>
      <c r="C2688" s="53" t="s">
        <v>306</v>
      </c>
      <c r="D2688" s="73" t="s">
        <v>3306</v>
      </c>
      <c r="E2688" s="124" t="s">
        <v>16569</v>
      </c>
      <c r="F2688" s="104" t="s">
        <v>18420</v>
      </c>
      <c r="G2688" s="139" t="s">
        <v>560</v>
      </c>
      <c r="H2688" s="74">
        <v>1812</v>
      </c>
      <c r="I2688" s="136">
        <v>5.88</v>
      </c>
      <c r="J2688" s="223">
        <v>41624</v>
      </c>
      <c r="K2688" s="137">
        <v>41624</v>
      </c>
      <c r="L2688" s="101">
        <v>41660</v>
      </c>
      <c r="M2688" s="73" t="s">
        <v>585</v>
      </c>
      <c r="N2688" s="110" t="s">
        <v>1128</v>
      </c>
      <c r="O2688" s="138">
        <v>24130</v>
      </c>
    </row>
    <row r="2689" spans="1:15" ht="33.75" customHeight="1">
      <c r="A2689" s="76" t="s">
        <v>6539</v>
      </c>
      <c r="B2689" s="124" t="s">
        <v>6813</v>
      </c>
      <c r="C2689" s="53" t="s">
        <v>306</v>
      </c>
      <c r="D2689" s="73" t="s">
        <v>3306</v>
      </c>
      <c r="E2689" s="124" t="s">
        <v>16570</v>
      </c>
      <c r="F2689" s="104" t="s">
        <v>18420</v>
      </c>
      <c r="G2689" s="139" t="s">
        <v>480</v>
      </c>
      <c r="H2689" s="74">
        <v>1038</v>
      </c>
      <c r="I2689" s="136">
        <v>5</v>
      </c>
      <c r="J2689" s="223">
        <v>41627</v>
      </c>
      <c r="K2689" s="137">
        <v>41627</v>
      </c>
      <c r="L2689" s="101">
        <v>41660</v>
      </c>
      <c r="M2689" s="73" t="s">
        <v>1118</v>
      </c>
      <c r="N2689" s="110" t="s">
        <v>1647</v>
      </c>
      <c r="O2689" s="138">
        <v>20100</v>
      </c>
    </row>
    <row r="2690" spans="1:15" ht="22.5" customHeight="1">
      <c r="A2690" s="76" t="s">
        <v>6539</v>
      </c>
      <c r="B2690" s="124" t="s">
        <v>6813</v>
      </c>
      <c r="C2690" s="53" t="s">
        <v>306</v>
      </c>
      <c r="D2690" s="73" t="s">
        <v>3306</v>
      </c>
      <c r="E2690" s="124" t="s">
        <v>16571</v>
      </c>
      <c r="F2690" s="104" t="s">
        <v>18420</v>
      </c>
      <c r="G2690" s="139" t="s">
        <v>440</v>
      </c>
      <c r="H2690" s="74">
        <v>2460</v>
      </c>
      <c r="I2690" s="136">
        <v>3.43</v>
      </c>
      <c r="J2690" s="223">
        <v>41628</v>
      </c>
      <c r="K2690" s="137">
        <v>41628</v>
      </c>
      <c r="L2690" s="101">
        <v>41660</v>
      </c>
      <c r="M2690" s="88" t="s">
        <v>18075</v>
      </c>
      <c r="N2690" s="110" t="s">
        <v>1128</v>
      </c>
      <c r="O2690" s="138">
        <v>15005</v>
      </c>
    </row>
    <row r="2691" spans="1:15" ht="22.5" customHeight="1">
      <c r="A2691" s="76" t="s">
        <v>6539</v>
      </c>
      <c r="B2691" s="73" t="s">
        <v>6813</v>
      </c>
      <c r="C2691" s="53" t="s">
        <v>306</v>
      </c>
      <c r="D2691" s="73" t="s">
        <v>3306</v>
      </c>
      <c r="E2691" s="73" t="s">
        <v>15828</v>
      </c>
      <c r="F2691" s="104" t="s">
        <v>18420</v>
      </c>
      <c r="G2691" s="99" t="s">
        <v>1032</v>
      </c>
      <c r="H2691" s="74">
        <v>2026</v>
      </c>
      <c r="I2691" s="133">
        <v>3.43</v>
      </c>
      <c r="J2691" s="223">
        <v>41604</v>
      </c>
      <c r="K2691" s="103">
        <v>41604</v>
      </c>
      <c r="L2691" s="101">
        <v>41660</v>
      </c>
      <c r="M2691" s="88" t="s">
        <v>18075</v>
      </c>
      <c r="N2691" s="119" t="s">
        <v>1128</v>
      </c>
      <c r="O2691" s="127">
        <v>15005</v>
      </c>
    </row>
    <row r="2692" spans="1:15" ht="22.5" customHeight="1">
      <c r="A2692" s="76" t="s">
        <v>6539</v>
      </c>
      <c r="B2692" s="124" t="s">
        <v>6813</v>
      </c>
      <c r="C2692" s="53" t="s">
        <v>306</v>
      </c>
      <c r="D2692" s="73" t="s">
        <v>3306</v>
      </c>
      <c r="E2692" s="124" t="s">
        <v>16572</v>
      </c>
      <c r="F2692" s="104" t="s">
        <v>18420</v>
      </c>
      <c r="G2692" s="139" t="s">
        <v>442</v>
      </c>
      <c r="H2692" s="74">
        <v>1826</v>
      </c>
      <c r="I2692" s="136">
        <v>7.5</v>
      </c>
      <c r="J2692" s="223">
        <v>41617</v>
      </c>
      <c r="K2692" s="137">
        <v>41617</v>
      </c>
      <c r="L2692" s="101">
        <v>41660</v>
      </c>
      <c r="M2692" s="73" t="s">
        <v>585</v>
      </c>
      <c r="N2692" s="110" t="s">
        <v>16608</v>
      </c>
      <c r="O2692" s="138">
        <v>28700</v>
      </c>
    </row>
    <row r="2693" spans="1:15" ht="33.75" customHeight="1">
      <c r="A2693" s="76" t="s">
        <v>6539</v>
      </c>
      <c r="B2693" s="124" t="s">
        <v>6813</v>
      </c>
      <c r="C2693" s="53" t="s">
        <v>306</v>
      </c>
      <c r="D2693" s="73" t="s">
        <v>3306</v>
      </c>
      <c r="E2693" s="124" t="s">
        <v>16573</v>
      </c>
      <c r="F2693" s="104" t="s">
        <v>18420</v>
      </c>
      <c r="G2693" s="139" t="s">
        <v>476</v>
      </c>
      <c r="H2693" s="74">
        <v>2364</v>
      </c>
      <c r="I2693" s="136">
        <v>7.5</v>
      </c>
      <c r="J2693" s="223">
        <v>41597</v>
      </c>
      <c r="K2693" s="137">
        <v>41597</v>
      </c>
      <c r="L2693" s="101">
        <v>41660</v>
      </c>
      <c r="M2693" s="88" t="s">
        <v>18075</v>
      </c>
      <c r="N2693" s="110" t="s">
        <v>1647</v>
      </c>
      <c r="O2693" s="138">
        <v>26612</v>
      </c>
    </row>
    <row r="2694" spans="1:15" ht="22.5" customHeight="1">
      <c r="A2694" s="76" t="s">
        <v>6539</v>
      </c>
      <c r="B2694" s="124" t="s">
        <v>6813</v>
      </c>
      <c r="C2694" s="53" t="s">
        <v>306</v>
      </c>
      <c r="D2694" s="73" t="s">
        <v>3306</v>
      </c>
      <c r="E2694" s="124" t="s">
        <v>16574</v>
      </c>
      <c r="F2694" s="104" t="s">
        <v>18420</v>
      </c>
      <c r="G2694" s="139" t="s">
        <v>474</v>
      </c>
      <c r="H2694" s="74">
        <v>2745</v>
      </c>
      <c r="I2694" s="136">
        <v>10</v>
      </c>
      <c r="J2694" s="223">
        <v>41614</v>
      </c>
      <c r="K2694" s="137">
        <v>41614</v>
      </c>
      <c r="L2694" s="101">
        <v>41660</v>
      </c>
      <c r="M2694" s="88" t="s">
        <v>18075</v>
      </c>
      <c r="N2694" s="110" t="s">
        <v>16608</v>
      </c>
      <c r="O2694" s="138">
        <v>36000</v>
      </c>
    </row>
    <row r="2695" spans="1:15" ht="33.75" customHeight="1">
      <c r="A2695" s="76" t="s">
        <v>6539</v>
      </c>
      <c r="B2695" s="124" t="s">
        <v>6813</v>
      </c>
      <c r="C2695" s="53" t="s">
        <v>306</v>
      </c>
      <c r="D2695" s="73" t="s">
        <v>3306</v>
      </c>
      <c r="E2695" s="124" t="s">
        <v>16575</v>
      </c>
      <c r="F2695" s="104" t="s">
        <v>18420</v>
      </c>
      <c r="G2695" s="139" t="s">
        <v>465</v>
      </c>
      <c r="H2695" s="74">
        <v>2090</v>
      </c>
      <c r="I2695" s="136">
        <v>5.25</v>
      </c>
      <c r="J2695" s="223">
        <v>41626</v>
      </c>
      <c r="K2695" s="137">
        <v>41626</v>
      </c>
      <c r="L2695" s="101">
        <v>41660</v>
      </c>
      <c r="M2695" s="88" t="s">
        <v>18075</v>
      </c>
      <c r="N2695" s="130" t="s">
        <v>6861</v>
      </c>
      <c r="O2695" s="138">
        <v>20475</v>
      </c>
    </row>
    <row r="2696" spans="1:15" ht="22.5" customHeight="1">
      <c r="A2696" s="76" t="s">
        <v>6539</v>
      </c>
      <c r="B2696" s="124" t="s">
        <v>6813</v>
      </c>
      <c r="C2696" s="53" t="s">
        <v>306</v>
      </c>
      <c r="D2696" s="73" t="s">
        <v>3306</v>
      </c>
      <c r="E2696" s="124" t="s">
        <v>16576</v>
      </c>
      <c r="F2696" s="104" t="s">
        <v>18420</v>
      </c>
      <c r="G2696" s="139" t="s">
        <v>429</v>
      </c>
      <c r="H2696" s="74">
        <v>1890</v>
      </c>
      <c r="I2696" s="136">
        <v>3.25</v>
      </c>
      <c r="J2696" s="223">
        <v>41603</v>
      </c>
      <c r="K2696" s="137">
        <v>41603</v>
      </c>
      <c r="L2696" s="101">
        <v>41660</v>
      </c>
      <c r="M2696" s="88" t="s">
        <v>18075</v>
      </c>
      <c r="N2696" s="110" t="s">
        <v>16608</v>
      </c>
      <c r="O2696" s="138">
        <v>11175</v>
      </c>
    </row>
    <row r="2697" spans="1:15" ht="33.75" customHeight="1">
      <c r="A2697" s="76" t="s">
        <v>6539</v>
      </c>
      <c r="B2697" s="124" t="s">
        <v>6813</v>
      </c>
      <c r="C2697" s="53" t="s">
        <v>306</v>
      </c>
      <c r="D2697" s="73" t="s">
        <v>3306</v>
      </c>
      <c r="E2697" s="124" t="s">
        <v>16577</v>
      </c>
      <c r="F2697" s="104" t="s">
        <v>18420</v>
      </c>
      <c r="G2697" s="139" t="s">
        <v>372</v>
      </c>
      <c r="H2697" s="74">
        <v>2642</v>
      </c>
      <c r="I2697" s="136">
        <v>9.75</v>
      </c>
      <c r="J2697" s="223">
        <v>41610</v>
      </c>
      <c r="K2697" s="137">
        <v>41610</v>
      </c>
      <c r="L2697" s="101">
        <v>41660</v>
      </c>
      <c r="M2697" s="88" t="s">
        <v>18075</v>
      </c>
      <c r="N2697" s="110" t="s">
        <v>16608</v>
      </c>
      <c r="O2697" s="138">
        <v>33750</v>
      </c>
    </row>
    <row r="2698" spans="1:15" ht="33.75" customHeight="1">
      <c r="A2698" s="76" t="s">
        <v>6539</v>
      </c>
      <c r="B2698" s="124" t="s">
        <v>6813</v>
      </c>
      <c r="C2698" s="53" t="s">
        <v>306</v>
      </c>
      <c r="D2698" s="73" t="s">
        <v>3306</v>
      </c>
      <c r="E2698" s="124" t="s">
        <v>16578</v>
      </c>
      <c r="F2698" s="104" t="s">
        <v>18420</v>
      </c>
      <c r="G2698" s="139" t="s">
        <v>619</v>
      </c>
      <c r="H2698" s="74">
        <v>2379</v>
      </c>
      <c r="I2698" s="136">
        <v>6.86</v>
      </c>
      <c r="J2698" s="223">
        <v>41611</v>
      </c>
      <c r="K2698" s="137">
        <v>41611</v>
      </c>
      <c r="L2698" s="101">
        <v>41660</v>
      </c>
      <c r="M2698" s="73" t="s">
        <v>585</v>
      </c>
      <c r="N2698" s="110" t="s">
        <v>1128</v>
      </c>
      <c r="O2698" s="138">
        <v>26716</v>
      </c>
    </row>
    <row r="2699" spans="1:15" ht="33.75" customHeight="1">
      <c r="A2699" s="76" t="s">
        <v>6539</v>
      </c>
      <c r="B2699" s="124" t="s">
        <v>6813</v>
      </c>
      <c r="C2699" s="53" t="s">
        <v>306</v>
      </c>
      <c r="D2699" s="73" t="s">
        <v>3306</v>
      </c>
      <c r="E2699" s="124" t="s">
        <v>16579</v>
      </c>
      <c r="F2699" s="104" t="s">
        <v>18420</v>
      </c>
      <c r="G2699" s="139" t="s">
        <v>462</v>
      </c>
      <c r="H2699" s="74">
        <v>2702</v>
      </c>
      <c r="I2699" s="136">
        <v>7.5</v>
      </c>
      <c r="J2699" s="223">
        <v>41611</v>
      </c>
      <c r="K2699" s="137">
        <v>41611</v>
      </c>
      <c r="L2699" s="101">
        <v>41660</v>
      </c>
      <c r="M2699" s="88" t="s">
        <v>18075</v>
      </c>
      <c r="N2699" s="110" t="s">
        <v>1483</v>
      </c>
      <c r="O2699" s="138">
        <v>34125</v>
      </c>
    </row>
    <row r="2700" spans="1:15" ht="33.75" customHeight="1">
      <c r="A2700" s="76" t="s">
        <v>6539</v>
      </c>
      <c r="B2700" s="124" t="s">
        <v>6813</v>
      </c>
      <c r="C2700" s="53" t="s">
        <v>306</v>
      </c>
      <c r="D2700" s="73" t="s">
        <v>3306</v>
      </c>
      <c r="E2700" s="124" t="s">
        <v>16580</v>
      </c>
      <c r="F2700" s="104" t="s">
        <v>18420</v>
      </c>
      <c r="G2700" s="139" t="s">
        <v>6132</v>
      </c>
      <c r="H2700" s="74">
        <v>2136</v>
      </c>
      <c r="I2700" s="136">
        <v>3.6749999999999998</v>
      </c>
      <c r="J2700" s="223">
        <v>41619</v>
      </c>
      <c r="K2700" s="137">
        <v>41619</v>
      </c>
      <c r="L2700" s="101">
        <v>41660</v>
      </c>
      <c r="M2700" s="88" t="s">
        <v>18075</v>
      </c>
      <c r="N2700" s="110" t="s">
        <v>2885</v>
      </c>
      <c r="O2700" s="138">
        <v>17162.25</v>
      </c>
    </row>
    <row r="2701" spans="1:15" ht="22.5" customHeight="1">
      <c r="A2701" s="76" t="s">
        <v>6539</v>
      </c>
      <c r="B2701" s="124" t="s">
        <v>6813</v>
      </c>
      <c r="C2701" s="53" t="s">
        <v>306</v>
      </c>
      <c r="D2701" s="73" t="s">
        <v>3306</v>
      </c>
      <c r="E2701" s="124" t="s">
        <v>16581</v>
      </c>
      <c r="F2701" s="104" t="s">
        <v>18420</v>
      </c>
      <c r="G2701" s="139" t="s">
        <v>833</v>
      </c>
      <c r="H2701" s="74">
        <v>1077</v>
      </c>
      <c r="I2701" s="136">
        <v>6</v>
      </c>
      <c r="J2701" s="223">
        <v>41626</v>
      </c>
      <c r="K2701" s="137">
        <v>41626</v>
      </c>
      <c r="L2701" s="101">
        <v>41660</v>
      </c>
      <c r="M2701" s="73" t="s">
        <v>1118</v>
      </c>
      <c r="N2701" s="110" t="s">
        <v>1483</v>
      </c>
      <c r="O2701" s="138">
        <v>27180</v>
      </c>
    </row>
    <row r="2702" spans="1:15" ht="22.5" customHeight="1">
      <c r="A2702" s="76" t="s">
        <v>6539</v>
      </c>
      <c r="B2702" s="124" t="s">
        <v>6813</v>
      </c>
      <c r="C2702" s="53" t="s">
        <v>306</v>
      </c>
      <c r="D2702" s="73" t="s">
        <v>3306</v>
      </c>
      <c r="E2702" s="124" t="s">
        <v>16582</v>
      </c>
      <c r="F2702" s="104" t="s">
        <v>18420</v>
      </c>
      <c r="G2702" s="139" t="s">
        <v>647</v>
      </c>
      <c r="H2702" s="74">
        <v>2021</v>
      </c>
      <c r="I2702" s="136">
        <v>9.5549999999999997</v>
      </c>
      <c r="J2702" s="223">
        <v>41620</v>
      </c>
      <c r="K2702" s="137">
        <v>41620</v>
      </c>
      <c r="L2702" s="101">
        <v>41660</v>
      </c>
      <c r="M2702" s="88" t="s">
        <v>18075</v>
      </c>
      <c r="N2702" s="110" t="s">
        <v>1128</v>
      </c>
      <c r="O2702" s="138">
        <v>36500</v>
      </c>
    </row>
    <row r="2703" spans="1:15" ht="22.5" customHeight="1">
      <c r="A2703" s="76" t="s">
        <v>6539</v>
      </c>
      <c r="B2703" s="124" t="s">
        <v>6813</v>
      </c>
      <c r="C2703" s="53" t="s">
        <v>306</v>
      </c>
      <c r="D2703" s="73" t="s">
        <v>3306</v>
      </c>
      <c r="E2703" s="124" t="s">
        <v>16583</v>
      </c>
      <c r="F2703" s="104" t="s">
        <v>18420</v>
      </c>
      <c r="G2703" s="139" t="s">
        <v>620</v>
      </c>
      <c r="H2703" s="74">
        <v>1519</v>
      </c>
      <c r="I2703" s="136">
        <v>3.5</v>
      </c>
      <c r="J2703" s="223">
        <v>41626</v>
      </c>
      <c r="K2703" s="137">
        <v>41626</v>
      </c>
      <c r="L2703" s="101">
        <v>41660</v>
      </c>
      <c r="M2703" s="73" t="s">
        <v>585</v>
      </c>
      <c r="N2703" s="110" t="s">
        <v>1483</v>
      </c>
      <c r="O2703" s="138">
        <v>17430</v>
      </c>
    </row>
    <row r="2704" spans="1:15" ht="33.75" customHeight="1">
      <c r="A2704" s="76" t="s">
        <v>6539</v>
      </c>
      <c r="B2704" s="124" t="s">
        <v>6813</v>
      </c>
      <c r="C2704" s="53" t="s">
        <v>306</v>
      </c>
      <c r="D2704" s="73" t="s">
        <v>3306</v>
      </c>
      <c r="E2704" s="124" t="s">
        <v>16584</v>
      </c>
      <c r="F2704" s="104" t="s">
        <v>18420</v>
      </c>
      <c r="G2704" s="139" t="s">
        <v>908</v>
      </c>
      <c r="H2704" s="74">
        <v>1475</v>
      </c>
      <c r="I2704" s="136">
        <v>7.5</v>
      </c>
      <c r="J2704" s="223">
        <v>41626</v>
      </c>
      <c r="K2704" s="137">
        <v>41626</v>
      </c>
      <c r="L2704" s="101">
        <v>41660</v>
      </c>
      <c r="M2704" s="73" t="s">
        <v>585</v>
      </c>
      <c r="N2704" s="110" t="s">
        <v>1483</v>
      </c>
      <c r="O2704" s="138">
        <v>33000</v>
      </c>
    </row>
    <row r="2705" spans="1:15" ht="67.5" customHeight="1">
      <c r="A2705" s="76" t="s">
        <v>6539</v>
      </c>
      <c r="B2705" s="124" t="s">
        <v>6813</v>
      </c>
      <c r="C2705" s="53" t="s">
        <v>306</v>
      </c>
      <c r="D2705" s="73" t="s">
        <v>3306</v>
      </c>
      <c r="E2705" s="124" t="s">
        <v>16585</v>
      </c>
      <c r="F2705" s="104" t="s">
        <v>18420</v>
      </c>
      <c r="G2705" s="139" t="s">
        <v>385</v>
      </c>
      <c r="H2705" s="74">
        <v>2453</v>
      </c>
      <c r="I2705" s="136">
        <v>4.41</v>
      </c>
      <c r="J2705" s="223">
        <v>41618</v>
      </c>
      <c r="K2705" s="137">
        <v>41618</v>
      </c>
      <c r="L2705" s="101">
        <v>41660</v>
      </c>
      <c r="M2705" s="88" t="s">
        <v>18075</v>
      </c>
      <c r="N2705" s="110" t="s">
        <v>1128</v>
      </c>
      <c r="O2705" s="138">
        <v>23590</v>
      </c>
    </row>
    <row r="2706" spans="1:15" ht="67.5" customHeight="1">
      <c r="A2706" s="76" t="s">
        <v>6539</v>
      </c>
      <c r="B2706" s="124" t="s">
        <v>6813</v>
      </c>
      <c r="C2706" s="53" t="s">
        <v>306</v>
      </c>
      <c r="D2706" s="73" t="s">
        <v>3306</v>
      </c>
      <c r="E2706" s="124" t="s">
        <v>16586</v>
      </c>
      <c r="F2706" s="104" t="s">
        <v>18420</v>
      </c>
      <c r="G2706" s="139" t="s">
        <v>732</v>
      </c>
      <c r="H2706" s="74">
        <v>2379</v>
      </c>
      <c r="I2706" s="136">
        <v>7.1050000000000004</v>
      </c>
      <c r="J2706" s="223">
        <v>41627</v>
      </c>
      <c r="K2706" s="137">
        <v>41627</v>
      </c>
      <c r="L2706" s="101">
        <v>41660</v>
      </c>
      <c r="M2706" s="73" t="s">
        <v>585</v>
      </c>
      <c r="N2706" s="110" t="s">
        <v>1128</v>
      </c>
      <c r="O2706" s="138">
        <v>27867.5</v>
      </c>
    </row>
    <row r="2707" spans="1:15" ht="33.75" customHeight="1">
      <c r="A2707" s="76" t="s">
        <v>6539</v>
      </c>
      <c r="B2707" s="124" t="s">
        <v>6813</v>
      </c>
      <c r="C2707" s="53" t="s">
        <v>306</v>
      </c>
      <c r="D2707" s="73" t="s">
        <v>3306</v>
      </c>
      <c r="E2707" s="124" t="s">
        <v>16587</v>
      </c>
      <c r="F2707" s="104" t="s">
        <v>18420</v>
      </c>
      <c r="G2707" s="139" t="s">
        <v>439</v>
      </c>
      <c r="H2707" s="74">
        <v>2067</v>
      </c>
      <c r="I2707" s="136">
        <v>7.25</v>
      </c>
      <c r="J2707" s="223">
        <v>41626</v>
      </c>
      <c r="K2707" s="137">
        <v>41626</v>
      </c>
      <c r="L2707" s="101">
        <v>41660</v>
      </c>
      <c r="M2707" s="88" t="s">
        <v>18075</v>
      </c>
      <c r="N2707" s="110" t="s">
        <v>1483</v>
      </c>
      <c r="O2707" s="138">
        <v>31150</v>
      </c>
    </row>
    <row r="2708" spans="1:15" ht="33.75" customHeight="1">
      <c r="A2708" s="76" t="s">
        <v>6539</v>
      </c>
      <c r="B2708" s="124" t="s">
        <v>6813</v>
      </c>
      <c r="C2708" s="53" t="s">
        <v>306</v>
      </c>
      <c r="D2708" s="73" t="s">
        <v>3306</v>
      </c>
      <c r="E2708" s="124" t="s">
        <v>16588</v>
      </c>
      <c r="F2708" s="104" t="s">
        <v>18420</v>
      </c>
      <c r="G2708" s="139" t="s">
        <v>6133</v>
      </c>
      <c r="H2708" s="74">
        <v>1570</v>
      </c>
      <c r="I2708" s="136">
        <v>5.25</v>
      </c>
      <c r="J2708" s="223">
        <v>41627</v>
      </c>
      <c r="K2708" s="137">
        <v>41627</v>
      </c>
      <c r="L2708" s="101">
        <v>41660</v>
      </c>
      <c r="M2708" s="73" t="s">
        <v>585</v>
      </c>
      <c r="N2708" s="110" t="s">
        <v>1483</v>
      </c>
      <c r="O2708" s="138">
        <v>24990</v>
      </c>
    </row>
    <row r="2709" spans="1:15" ht="22.5" customHeight="1">
      <c r="A2709" s="76" t="s">
        <v>6539</v>
      </c>
      <c r="B2709" s="124" t="s">
        <v>6813</v>
      </c>
      <c r="C2709" s="53" t="s">
        <v>306</v>
      </c>
      <c r="D2709" s="73" t="s">
        <v>3306</v>
      </c>
      <c r="E2709" s="124" t="s">
        <v>16589</v>
      </c>
      <c r="F2709" s="104" t="s">
        <v>18420</v>
      </c>
      <c r="G2709" s="139" t="s">
        <v>469</v>
      </c>
      <c r="H2709" s="74">
        <v>1453</v>
      </c>
      <c r="I2709" s="136">
        <v>3.75</v>
      </c>
      <c r="J2709" s="223">
        <v>41627</v>
      </c>
      <c r="K2709" s="137">
        <v>41627</v>
      </c>
      <c r="L2709" s="101">
        <v>41660</v>
      </c>
      <c r="M2709" s="73" t="s">
        <v>585</v>
      </c>
      <c r="N2709" s="110" t="s">
        <v>1483</v>
      </c>
      <c r="O2709" s="138">
        <v>18655</v>
      </c>
    </row>
    <row r="2710" spans="1:15" ht="22.5" customHeight="1">
      <c r="A2710" s="76" t="s">
        <v>6539</v>
      </c>
      <c r="B2710" s="124" t="s">
        <v>6813</v>
      </c>
      <c r="C2710" s="53" t="s">
        <v>306</v>
      </c>
      <c r="D2710" s="73" t="s">
        <v>3306</v>
      </c>
      <c r="E2710" s="124" t="s">
        <v>16590</v>
      </c>
      <c r="F2710" s="104" t="s">
        <v>18420</v>
      </c>
      <c r="G2710" s="139" t="s">
        <v>1491</v>
      </c>
      <c r="H2710" s="74">
        <v>2176</v>
      </c>
      <c r="I2710" s="136">
        <v>3.6749999999999998</v>
      </c>
      <c r="J2710" s="223">
        <v>41610</v>
      </c>
      <c r="K2710" s="137">
        <v>41610</v>
      </c>
      <c r="L2710" s="101">
        <v>41660</v>
      </c>
      <c r="M2710" s="73" t="s">
        <v>585</v>
      </c>
      <c r="N2710" s="110" t="s">
        <v>1483</v>
      </c>
      <c r="O2710" s="138">
        <v>13413.75</v>
      </c>
    </row>
    <row r="2711" spans="1:15" ht="45" customHeight="1">
      <c r="A2711" s="76" t="s">
        <v>6539</v>
      </c>
      <c r="B2711" s="124" t="s">
        <v>6813</v>
      </c>
      <c r="C2711" s="53" t="s">
        <v>306</v>
      </c>
      <c r="D2711" s="73" t="s">
        <v>3306</v>
      </c>
      <c r="E2711" s="124" t="s">
        <v>16592</v>
      </c>
      <c r="F2711" s="104" t="s">
        <v>18420</v>
      </c>
      <c r="G2711" s="139" t="s">
        <v>436</v>
      </c>
      <c r="H2711" s="74">
        <v>1267</v>
      </c>
      <c r="I2711" s="136">
        <v>6</v>
      </c>
      <c r="J2711" s="223">
        <v>41592</v>
      </c>
      <c r="K2711" s="137">
        <v>41592</v>
      </c>
      <c r="L2711" s="101">
        <v>41660</v>
      </c>
      <c r="M2711" s="73" t="s">
        <v>585</v>
      </c>
      <c r="N2711" s="119" t="s">
        <v>3770</v>
      </c>
      <c r="O2711" s="138">
        <v>22140</v>
      </c>
    </row>
    <row r="2712" spans="1:15" ht="22.5" customHeight="1">
      <c r="A2712" s="76" t="s">
        <v>6539</v>
      </c>
      <c r="B2712" s="124" t="s">
        <v>6813</v>
      </c>
      <c r="C2712" s="53" t="s">
        <v>306</v>
      </c>
      <c r="D2712" s="73" t="s">
        <v>3306</v>
      </c>
      <c r="E2712" s="124" t="s">
        <v>16593</v>
      </c>
      <c r="F2712" s="104" t="s">
        <v>18420</v>
      </c>
      <c r="G2712" s="139" t="s">
        <v>436</v>
      </c>
      <c r="H2712" s="74">
        <v>1267</v>
      </c>
      <c r="I2712" s="136">
        <v>5</v>
      </c>
      <c r="J2712" s="223">
        <v>41592</v>
      </c>
      <c r="K2712" s="137">
        <v>41592</v>
      </c>
      <c r="L2712" s="101">
        <v>41660</v>
      </c>
      <c r="M2712" s="73" t="s">
        <v>585</v>
      </c>
      <c r="N2712" s="119" t="s">
        <v>3770</v>
      </c>
      <c r="O2712" s="138">
        <v>18451</v>
      </c>
    </row>
    <row r="2713" spans="1:15" ht="45" customHeight="1">
      <c r="A2713" s="76" t="s">
        <v>6539</v>
      </c>
      <c r="B2713" s="124" t="s">
        <v>6813</v>
      </c>
      <c r="C2713" s="53" t="s">
        <v>306</v>
      </c>
      <c r="D2713" s="73" t="s">
        <v>3306</v>
      </c>
      <c r="E2713" s="124" t="s">
        <v>16594</v>
      </c>
      <c r="F2713" s="104" t="s">
        <v>18420</v>
      </c>
      <c r="G2713" s="139" t="s">
        <v>436</v>
      </c>
      <c r="H2713" s="74">
        <v>1267</v>
      </c>
      <c r="I2713" s="136">
        <v>3.25</v>
      </c>
      <c r="J2713" s="223">
        <v>41627</v>
      </c>
      <c r="K2713" s="137">
        <v>41627</v>
      </c>
      <c r="L2713" s="101">
        <v>41660</v>
      </c>
      <c r="M2713" s="73" t="s">
        <v>585</v>
      </c>
      <c r="N2713" s="119" t="s">
        <v>3770</v>
      </c>
      <c r="O2713" s="138">
        <v>12968</v>
      </c>
    </row>
    <row r="2714" spans="1:15" ht="33.75" customHeight="1">
      <c r="A2714" s="76" t="s">
        <v>6539</v>
      </c>
      <c r="B2714" s="124" t="s">
        <v>6813</v>
      </c>
      <c r="C2714" s="53" t="s">
        <v>306</v>
      </c>
      <c r="D2714" s="73" t="s">
        <v>3306</v>
      </c>
      <c r="E2714" s="124" t="s">
        <v>16595</v>
      </c>
      <c r="F2714" s="104" t="s">
        <v>18420</v>
      </c>
      <c r="G2714" s="139" t="s">
        <v>480</v>
      </c>
      <c r="H2714" s="74">
        <v>1038</v>
      </c>
      <c r="I2714" s="136">
        <v>10.5</v>
      </c>
      <c r="J2714" s="223">
        <v>41631</v>
      </c>
      <c r="K2714" s="137">
        <v>41631</v>
      </c>
      <c r="L2714" s="101">
        <v>41660</v>
      </c>
      <c r="M2714" s="73" t="s">
        <v>1118</v>
      </c>
      <c r="N2714" s="110" t="s">
        <v>1647</v>
      </c>
      <c r="O2714" s="138">
        <v>38353</v>
      </c>
    </row>
    <row r="2715" spans="1:15" ht="22.5" customHeight="1">
      <c r="A2715" s="76" t="s">
        <v>6539</v>
      </c>
      <c r="B2715" s="124" t="s">
        <v>6813</v>
      </c>
      <c r="C2715" s="53" t="s">
        <v>306</v>
      </c>
      <c r="D2715" s="73" t="s">
        <v>3306</v>
      </c>
      <c r="E2715" s="124" t="s">
        <v>16596</v>
      </c>
      <c r="F2715" s="104" t="s">
        <v>18420</v>
      </c>
      <c r="G2715" s="139" t="s">
        <v>371</v>
      </c>
      <c r="H2715" s="74">
        <v>1810</v>
      </c>
      <c r="I2715" s="136">
        <v>6.86</v>
      </c>
      <c r="J2715" s="223">
        <v>41634</v>
      </c>
      <c r="K2715" s="137">
        <v>41634</v>
      </c>
      <c r="L2715" s="101">
        <v>41660</v>
      </c>
      <c r="M2715" s="73" t="s">
        <v>585</v>
      </c>
      <c r="N2715" s="110" t="s">
        <v>2885</v>
      </c>
      <c r="O2715" s="138">
        <v>29086.400000000001</v>
      </c>
    </row>
    <row r="2716" spans="1:15" ht="22.5" customHeight="1">
      <c r="A2716" s="76" t="s">
        <v>6539</v>
      </c>
      <c r="B2716" s="124" t="s">
        <v>6813</v>
      </c>
      <c r="C2716" s="53" t="s">
        <v>306</v>
      </c>
      <c r="D2716" s="73" t="s">
        <v>3306</v>
      </c>
      <c r="E2716" s="124" t="s">
        <v>16597</v>
      </c>
      <c r="F2716" s="104" t="s">
        <v>18420</v>
      </c>
      <c r="G2716" s="139" t="s">
        <v>445</v>
      </c>
      <c r="H2716" s="74">
        <v>2743</v>
      </c>
      <c r="I2716" s="136">
        <v>4</v>
      </c>
      <c r="J2716" s="223">
        <v>41635</v>
      </c>
      <c r="K2716" s="137">
        <v>41635</v>
      </c>
      <c r="L2716" s="101">
        <v>41660</v>
      </c>
      <c r="M2716" s="88" t="s">
        <v>18075</v>
      </c>
      <c r="N2716" s="110" t="s">
        <v>1483</v>
      </c>
      <c r="O2716" s="138">
        <v>23040</v>
      </c>
    </row>
    <row r="2717" spans="1:15" ht="22.5" customHeight="1">
      <c r="A2717" s="76" t="s">
        <v>6539</v>
      </c>
      <c r="B2717" s="124" t="s">
        <v>6813</v>
      </c>
      <c r="C2717" s="53" t="s">
        <v>306</v>
      </c>
      <c r="D2717" s="73" t="s">
        <v>3306</v>
      </c>
      <c r="E2717" s="124" t="s">
        <v>16598</v>
      </c>
      <c r="F2717" s="104" t="s">
        <v>18420</v>
      </c>
      <c r="G2717" s="139" t="s">
        <v>436</v>
      </c>
      <c r="H2717" s="74">
        <v>1267</v>
      </c>
      <c r="I2717" s="136">
        <v>9.25</v>
      </c>
      <c r="J2717" s="223">
        <v>41631</v>
      </c>
      <c r="K2717" s="137">
        <v>41631</v>
      </c>
      <c r="L2717" s="101">
        <v>41660</v>
      </c>
      <c r="M2717" s="73" t="s">
        <v>585</v>
      </c>
      <c r="N2717" s="119" t="s">
        <v>3770</v>
      </c>
      <c r="O2717" s="138">
        <v>32282</v>
      </c>
    </row>
    <row r="2718" spans="1:15" ht="33.75" customHeight="1">
      <c r="A2718" s="80" t="s">
        <v>13</v>
      </c>
      <c r="B2718" s="73" t="s">
        <v>242</v>
      </c>
      <c r="C2718" s="53" t="s">
        <v>306</v>
      </c>
      <c r="D2718" s="73" t="s">
        <v>5826</v>
      </c>
      <c r="E2718" s="73" t="s">
        <v>5202</v>
      </c>
      <c r="F2718" s="104" t="s">
        <v>18420</v>
      </c>
      <c r="G2718" s="76" t="s">
        <v>392</v>
      </c>
      <c r="H2718" s="74">
        <v>2535</v>
      </c>
      <c r="I2718" s="159">
        <v>24.36</v>
      </c>
      <c r="J2718" s="101">
        <v>41499</v>
      </c>
      <c r="K2718" s="101">
        <v>41499</v>
      </c>
      <c r="L2718" s="101">
        <v>41600</v>
      </c>
      <c r="M2718" s="88" t="s">
        <v>18075</v>
      </c>
      <c r="N2718" s="110" t="s">
        <v>495</v>
      </c>
      <c r="O2718" s="127">
        <v>175000</v>
      </c>
    </row>
    <row r="2719" spans="1:15" ht="33.75" customHeight="1">
      <c r="A2719" s="80" t="s">
        <v>13</v>
      </c>
      <c r="B2719" s="73" t="s">
        <v>5830</v>
      </c>
      <c r="C2719" s="53" t="s">
        <v>306</v>
      </c>
      <c r="D2719" s="73" t="s">
        <v>5826</v>
      </c>
      <c r="E2719" s="73" t="s">
        <v>6072</v>
      </c>
      <c r="F2719" s="104" t="s">
        <v>18420</v>
      </c>
      <c r="G2719" s="76" t="s">
        <v>486</v>
      </c>
      <c r="H2719" s="74">
        <v>2537</v>
      </c>
      <c r="I2719" s="159">
        <v>28.91</v>
      </c>
      <c r="J2719" s="101">
        <v>41542</v>
      </c>
      <c r="K2719" s="101">
        <v>41542</v>
      </c>
      <c r="L2719" s="101">
        <v>41600</v>
      </c>
      <c r="M2719" s="88" t="s">
        <v>18075</v>
      </c>
      <c r="N2719" s="110" t="s">
        <v>495</v>
      </c>
      <c r="O2719" s="127">
        <v>188000</v>
      </c>
    </row>
    <row r="2720" spans="1:15" ht="22.5" customHeight="1">
      <c r="A2720" s="80" t="s">
        <v>13</v>
      </c>
      <c r="B2720" s="76" t="s">
        <v>5831</v>
      </c>
      <c r="C2720" s="53" t="s">
        <v>306</v>
      </c>
      <c r="D2720" s="73" t="s">
        <v>5826</v>
      </c>
      <c r="E2720" s="76"/>
      <c r="F2720" s="104" t="s">
        <v>18420</v>
      </c>
      <c r="G2720" s="76" t="s">
        <v>385</v>
      </c>
      <c r="H2720" s="234">
        <v>2451</v>
      </c>
      <c r="I2720" s="246">
        <v>2.65</v>
      </c>
      <c r="J2720" s="155">
        <v>41500</v>
      </c>
      <c r="K2720" s="155">
        <v>41500</v>
      </c>
      <c r="L2720" s="101">
        <v>41600</v>
      </c>
      <c r="M2720" s="76" t="s">
        <v>18075</v>
      </c>
      <c r="N2720" s="76" t="s">
        <v>6861</v>
      </c>
      <c r="O2720" s="127" t="s">
        <v>18426</v>
      </c>
    </row>
    <row r="2721" spans="1:15" ht="22.5" customHeight="1">
      <c r="A2721" s="80" t="s">
        <v>13</v>
      </c>
      <c r="B2721" s="76" t="s">
        <v>5832</v>
      </c>
      <c r="C2721" s="53" t="s">
        <v>306</v>
      </c>
      <c r="D2721" s="73" t="s">
        <v>5826</v>
      </c>
      <c r="E2721" s="76"/>
      <c r="F2721" s="104" t="s">
        <v>18420</v>
      </c>
      <c r="G2721" s="76" t="s">
        <v>650</v>
      </c>
      <c r="H2721" s="234">
        <v>1720</v>
      </c>
      <c r="I2721" s="246">
        <v>8.1</v>
      </c>
      <c r="J2721" s="155">
        <v>41527</v>
      </c>
      <c r="K2721" s="155">
        <v>41527</v>
      </c>
      <c r="L2721" s="101">
        <v>41600</v>
      </c>
      <c r="M2721" s="76" t="s">
        <v>18075</v>
      </c>
      <c r="N2721" s="79" t="s">
        <v>1282</v>
      </c>
      <c r="O2721" s="187">
        <v>32158</v>
      </c>
    </row>
    <row r="2722" spans="1:15" ht="33.75" customHeight="1">
      <c r="A2722" s="80" t="s">
        <v>13</v>
      </c>
      <c r="B2722" s="124" t="s">
        <v>5833</v>
      </c>
      <c r="C2722" s="53" t="s">
        <v>306</v>
      </c>
      <c r="D2722" s="73" t="s">
        <v>5826</v>
      </c>
      <c r="E2722" s="124" t="s">
        <v>15958</v>
      </c>
      <c r="F2722" s="104" t="s">
        <v>18420</v>
      </c>
      <c r="G2722" s="124" t="s">
        <v>436</v>
      </c>
      <c r="H2722" s="74">
        <v>1267</v>
      </c>
      <c r="I2722" s="136">
        <v>1.74</v>
      </c>
      <c r="J2722" s="155">
        <v>41593</v>
      </c>
      <c r="K2722" s="137">
        <v>41593</v>
      </c>
      <c r="L2722" s="101">
        <v>41600</v>
      </c>
      <c r="M2722" s="73" t="s">
        <v>585</v>
      </c>
      <c r="N2722" s="110" t="s">
        <v>506</v>
      </c>
      <c r="O2722" s="138">
        <v>8500</v>
      </c>
    </row>
    <row r="2723" spans="1:15" ht="33.75" customHeight="1">
      <c r="A2723" s="80" t="s">
        <v>13</v>
      </c>
      <c r="B2723" s="76" t="s">
        <v>5834</v>
      </c>
      <c r="C2723" s="53" t="s">
        <v>306</v>
      </c>
      <c r="D2723" s="73" t="s">
        <v>5826</v>
      </c>
      <c r="E2723" s="76" t="s">
        <v>18390</v>
      </c>
      <c r="F2723" s="104" t="s">
        <v>18420</v>
      </c>
      <c r="G2723" s="76" t="s">
        <v>651</v>
      </c>
      <c r="H2723" s="234">
        <v>2493</v>
      </c>
      <c r="I2723" s="246">
        <v>6</v>
      </c>
      <c r="J2723" s="155">
        <v>41456</v>
      </c>
      <c r="K2723" s="155">
        <v>41430</v>
      </c>
      <c r="L2723" s="101">
        <v>41600</v>
      </c>
      <c r="M2723" s="76" t="s">
        <v>18075</v>
      </c>
      <c r="N2723" s="79" t="s">
        <v>1717</v>
      </c>
      <c r="O2723" s="187">
        <v>14130</v>
      </c>
    </row>
    <row r="2724" spans="1:15" ht="22.5" customHeight="1">
      <c r="A2724" s="80" t="s">
        <v>13</v>
      </c>
      <c r="B2724" s="124" t="s">
        <v>5835</v>
      </c>
      <c r="C2724" s="53" t="s">
        <v>306</v>
      </c>
      <c r="D2724" s="73" t="s">
        <v>5826</v>
      </c>
      <c r="E2724" s="124" t="s">
        <v>15959</v>
      </c>
      <c r="F2724" s="104" t="s">
        <v>18420</v>
      </c>
      <c r="G2724" s="124" t="s">
        <v>427</v>
      </c>
      <c r="H2724" s="74">
        <v>2143</v>
      </c>
      <c r="I2724" s="136">
        <v>3.9239999999999999</v>
      </c>
      <c r="J2724" s="155">
        <v>41551</v>
      </c>
      <c r="K2724" s="137">
        <v>41551</v>
      </c>
      <c r="L2724" s="101">
        <v>41600</v>
      </c>
      <c r="M2724" s="88" t="s">
        <v>18075</v>
      </c>
      <c r="N2724" s="130" t="s">
        <v>6861</v>
      </c>
      <c r="O2724" s="127">
        <v>24760.44</v>
      </c>
    </row>
    <row r="2725" spans="1:15" ht="45" customHeight="1">
      <c r="A2725" s="80" t="s">
        <v>13</v>
      </c>
      <c r="B2725" s="76" t="s">
        <v>5836</v>
      </c>
      <c r="C2725" s="53" t="s">
        <v>306</v>
      </c>
      <c r="D2725" s="73" t="s">
        <v>5826</v>
      </c>
      <c r="E2725" s="76" t="s">
        <v>18191</v>
      </c>
      <c r="F2725" s="104" t="s">
        <v>18420</v>
      </c>
      <c r="G2725" s="76" t="s">
        <v>560</v>
      </c>
      <c r="H2725" s="234">
        <v>1821</v>
      </c>
      <c r="I2725" s="246">
        <v>7.02</v>
      </c>
      <c r="J2725" s="155">
        <v>41539</v>
      </c>
      <c r="K2725" s="155">
        <v>41539</v>
      </c>
      <c r="L2725" s="101">
        <v>41600</v>
      </c>
      <c r="M2725" s="76" t="s">
        <v>585</v>
      </c>
      <c r="N2725" s="79" t="s">
        <v>1282</v>
      </c>
      <c r="O2725" s="187">
        <v>53868</v>
      </c>
    </row>
    <row r="2726" spans="1:15" ht="33.75" customHeight="1">
      <c r="A2726" s="80" t="s">
        <v>13</v>
      </c>
      <c r="B2726" s="76" t="s">
        <v>5837</v>
      </c>
      <c r="C2726" s="53" t="s">
        <v>306</v>
      </c>
      <c r="D2726" s="73" t="s">
        <v>5826</v>
      </c>
      <c r="E2726" s="76" t="s">
        <v>18392</v>
      </c>
      <c r="F2726" s="104" t="s">
        <v>18420</v>
      </c>
      <c r="G2726" s="76" t="s">
        <v>431</v>
      </c>
      <c r="H2726" s="234">
        <v>1821</v>
      </c>
      <c r="I2726" s="246">
        <v>5.2320000000000002</v>
      </c>
      <c r="J2726" s="155">
        <v>41456</v>
      </c>
      <c r="K2726" s="155">
        <v>41374</v>
      </c>
      <c r="L2726" s="101">
        <v>41600</v>
      </c>
      <c r="M2726" s="76" t="s">
        <v>585</v>
      </c>
      <c r="N2726" s="76" t="s">
        <v>490</v>
      </c>
      <c r="O2726" s="187">
        <v>25846</v>
      </c>
    </row>
    <row r="2727" spans="1:15" ht="22.5" customHeight="1">
      <c r="A2727" s="80" t="s">
        <v>13</v>
      </c>
      <c r="B2727" s="73" t="s">
        <v>5838</v>
      </c>
      <c r="C2727" s="53" t="s">
        <v>306</v>
      </c>
      <c r="D2727" s="73" t="s">
        <v>5826</v>
      </c>
      <c r="E2727" s="73" t="s">
        <v>6073</v>
      </c>
      <c r="F2727" s="104" t="s">
        <v>18420</v>
      </c>
      <c r="G2727" s="76" t="s">
        <v>1032</v>
      </c>
      <c r="H2727" s="100">
        <v>2026</v>
      </c>
      <c r="I2727" s="159">
        <v>16.32</v>
      </c>
      <c r="J2727" s="101">
        <v>41527</v>
      </c>
      <c r="K2727" s="101">
        <v>41527</v>
      </c>
      <c r="L2727" s="101">
        <v>41600</v>
      </c>
      <c r="M2727" s="88" t="s">
        <v>18075</v>
      </c>
      <c r="N2727" s="110" t="s">
        <v>3326</v>
      </c>
      <c r="O2727" s="127">
        <v>64085.760000000002</v>
      </c>
    </row>
    <row r="2728" spans="1:15" ht="22.5" customHeight="1">
      <c r="A2728" s="80" t="s">
        <v>13</v>
      </c>
      <c r="B2728" s="124" t="s">
        <v>5839</v>
      </c>
      <c r="C2728" s="53" t="s">
        <v>306</v>
      </c>
      <c r="D2728" s="73" t="s">
        <v>5826</v>
      </c>
      <c r="E2728" s="104" t="s">
        <v>15968</v>
      </c>
      <c r="F2728" s="104" t="s">
        <v>18420</v>
      </c>
      <c r="G2728" s="104" t="s">
        <v>430</v>
      </c>
      <c r="H2728" s="84">
        <v>2093</v>
      </c>
      <c r="I2728" s="107">
        <v>10.050000000000001</v>
      </c>
      <c r="J2728" s="101">
        <v>41534</v>
      </c>
      <c r="K2728" s="109">
        <v>41534</v>
      </c>
      <c r="L2728" s="101">
        <v>41600</v>
      </c>
      <c r="M2728" s="73" t="s">
        <v>585</v>
      </c>
      <c r="N2728" s="110" t="s">
        <v>3326</v>
      </c>
      <c r="O2728" s="114">
        <v>56386.99</v>
      </c>
    </row>
    <row r="2729" spans="1:15" ht="22.5" customHeight="1">
      <c r="A2729" s="80" t="s">
        <v>13</v>
      </c>
      <c r="B2729" s="73" t="s">
        <v>6316</v>
      </c>
      <c r="C2729" s="53" t="s">
        <v>306</v>
      </c>
      <c r="D2729" s="73" t="s">
        <v>5826</v>
      </c>
      <c r="E2729" s="306" t="s">
        <v>18192</v>
      </c>
      <c r="F2729" s="104" t="s">
        <v>18420</v>
      </c>
      <c r="G2729" s="76" t="s">
        <v>440</v>
      </c>
      <c r="H2729" s="74">
        <v>2459</v>
      </c>
      <c r="I2729" s="159">
        <v>4.83</v>
      </c>
      <c r="J2729" s="101">
        <v>41527</v>
      </c>
      <c r="K2729" s="101">
        <v>41527</v>
      </c>
      <c r="L2729" s="101">
        <v>41600</v>
      </c>
      <c r="M2729" s="88" t="s">
        <v>18075</v>
      </c>
      <c r="N2729" s="110" t="s">
        <v>3326</v>
      </c>
      <c r="O2729" s="127">
        <v>29297.8</v>
      </c>
    </row>
    <row r="2730" spans="1:15" ht="33.75" customHeight="1">
      <c r="A2730" s="80" t="s">
        <v>13</v>
      </c>
      <c r="B2730" s="76" t="s">
        <v>5840</v>
      </c>
      <c r="C2730" s="53" t="s">
        <v>306</v>
      </c>
      <c r="D2730" s="73" t="s">
        <v>5826</v>
      </c>
      <c r="E2730" s="76"/>
      <c r="F2730" s="104" t="s">
        <v>18420</v>
      </c>
      <c r="G2730" s="76" t="s">
        <v>6140</v>
      </c>
      <c r="H2730" s="234">
        <v>2140</v>
      </c>
      <c r="I2730" s="246">
        <v>10.050000000000001</v>
      </c>
      <c r="J2730" s="155">
        <v>41530</v>
      </c>
      <c r="K2730" s="155">
        <v>41530</v>
      </c>
      <c r="L2730" s="101">
        <v>41600</v>
      </c>
      <c r="M2730" s="76" t="s">
        <v>18075</v>
      </c>
      <c r="N2730" s="76" t="s">
        <v>6861</v>
      </c>
      <c r="O2730" s="127" t="s">
        <v>18426</v>
      </c>
    </row>
    <row r="2731" spans="1:15" ht="33.75" customHeight="1">
      <c r="A2731" s="80" t="s">
        <v>13</v>
      </c>
      <c r="B2731" s="76" t="s">
        <v>5841</v>
      </c>
      <c r="C2731" s="53" t="s">
        <v>306</v>
      </c>
      <c r="D2731" s="73" t="s">
        <v>5826</v>
      </c>
      <c r="E2731" s="76"/>
      <c r="F2731" s="104" t="s">
        <v>18420</v>
      </c>
      <c r="G2731" s="76" t="s">
        <v>6140</v>
      </c>
      <c r="H2731" s="234">
        <v>2140</v>
      </c>
      <c r="I2731" s="246">
        <v>3.71</v>
      </c>
      <c r="J2731" s="155">
        <v>41521</v>
      </c>
      <c r="K2731" s="155">
        <v>41521</v>
      </c>
      <c r="L2731" s="101">
        <v>41600</v>
      </c>
      <c r="M2731" s="76" t="s">
        <v>18075</v>
      </c>
      <c r="N2731" s="76" t="s">
        <v>6861</v>
      </c>
      <c r="O2731" s="127" t="s">
        <v>18426</v>
      </c>
    </row>
    <row r="2732" spans="1:15" ht="33.75" customHeight="1">
      <c r="A2732" s="80" t="s">
        <v>13</v>
      </c>
      <c r="B2732" s="271" t="s">
        <v>5843</v>
      </c>
      <c r="C2732" s="53" t="s">
        <v>306</v>
      </c>
      <c r="D2732" s="73" t="s">
        <v>5826</v>
      </c>
      <c r="E2732" s="271" t="s">
        <v>16796</v>
      </c>
      <c r="F2732" s="104" t="s">
        <v>18420</v>
      </c>
      <c r="G2732" s="271" t="s">
        <v>419</v>
      </c>
      <c r="H2732" s="272">
        <v>2748</v>
      </c>
      <c r="I2732" s="275">
        <v>14.72</v>
      </c>
      <c r="J2732" s="155">
        <v>41563</v>
      </c>
      <c r="K2732" s="276">
        <v>41563</v>
      </c>
      <c r="L2732" s="101">
        <v>41600</v>
      </c>
      <c r="M2732" s="88" t="s">
        <v>18075</v>
      </c>
      <c r="N2732" s="266" t="s">
        <v>1716</v>
      </c>
      <c r="O2732" s="279">
        <v>88803</v>
      </c>
    </row>
    <row r="2733" spans="1:15" ht="33.75" customHeight="1">
      <c r="A2733" s="80" t="s">
        <v>13</v>
      </c>
      <c r="B2733" s="76" t="s">
        <v>5844</v>
      </c>
      <c r="C2733" s="53" t="s">
        <v>306</v>
      </c>
      <c r="D2733" s="73" t="s">
        <v>5826</v>
      </c>
      <c r="E2733" s="76"/>
      <c r="F2733" s="104" t="s">
        <v>18420</v>
      </c>
      <c r="G2733" s="76" t="s">
        <v>464</v>
      </c>
      <c r="H2733" s="234">
        <v>1464</v>
      </c>
      <c r="I2733" s="246">
        <v>6.9</v>
      </c>
      <c r="J2733" s="155">
        <v>41487</v>
      </c>
      <c r="K2733" s="155">
        <v>41487</v>
      </c>
      <c r="L2733" s="101">
        <v>41600</v>
      </c>
      <c r="M2733" s="76" t="s">
        <v>585</v>
      </c>
      <c r="N2733" s="76" t="s">
        <v>6861</v>
      </c>
      <c r="O2733" s="127" t="s">
        <v>18426</v>
      </c>
    </row>
    <row r="2734" spans="1:15" ht="22.5" customHeight="1">
      <c r="A2734" s="80" t="s">
        <v>13</v>
      </c>
      <c r="B2734" s="76" t="s">
        <v>5845</v>
      </c>
      <c r="C2734" s="53" t="s">
        <v>306</v>
      </c>
      <c r="D2734" s="73" t="s">
        <v>5826</v>
      </c>
      <c r="E2734" s="76"/>
      <c r="F2734" s="104" t="s">
        <v>18420</v>
      </c>
      <c r="G2734" s="76" t="s">
        <v>1264</v>
      </c>
      <c r="H2734" s="234">
        <v>2770</v>
      </c>
      <c r="I2734" s="246">
        <v>12.19</v>
      </c>
      <c r="J2734" s="155">
        <v>41536</v>
      </c>
      <c r="K2734" s="155">
        <v>41536</v>
      </c>
      <c r="L2734" s="101">
        <v>41600</v>
      </c>
      <c r="M2734" s="76" t="s">
        <v>18075</v>
      </c>
      <c r="N2734" s="76" t="s">
        <v>6861</v>
      </c>
      <c r="O2734" s="127" t="s">
        <v>18426</v>
      </c>
    </row>
    <row r="2735" spans="1:15" ht="45" customHeight="1">
      <c r="A2735" s="80" t="s">
        <v>13</v>
      </c>
      <c r="B2735" s="124" t="s">
        <v>5846</v>
      </c>
      <c r="C2735" s="53" t="s">
        <v>306</v>
      </c>
      <c r="D2735" s="73" t="s">
        <v>5826</v>
      </c>
      <c r="E2735" s="124" t="s">
        <v>15974</v>
      </c>
      <c r="F2735" s="104" t="s">
        <v>18420</v>
      </c>
      <c r="G2735" s="124" t="s">
        <v>468</v>
      </c>
      <c r="H2735" s="84">
        <v>1803</v>
      </c>
      <c r="I2735" s="136">
        <v>8.2799999999999994</v>
      </c>
      <c r="J2735" s="103">
        <v>41572</v>
      </c>
      <c r="K2735" s="137">
        <v>41572</v>
      </c>
      <c r="L2735" s="101">
        <v>41600</v>
      </c>
      <c r="M2735" s="88" t="s">
        <v>18075</v>
      </c>
      <c r="N2735" s="110" t="s">
        <v>3326</v>
      </c>
      <c r="O2735" s="138">
        <v>43380.5</v>
      </c>
    </row>
    <row r="2736" spans="1:15" ht="33.75" customHeight="1">
      <c r="A2736" s="80" t="s">
        <v>13</v>
      </c>
      <c r="B2736" s="124" t="s">
        <v>5847</v>
      </c>
      <c r="C2736" s="53" t="s">
        <v>306</v>
      </c>
      <c r="D2736" s="73" t="s">
        <v>5826</v>
      </c>
      <c r="E2736" s="124" t="s">
        <v>15975</v>
      </c>
      <c r="F2736" s="104" t="s">
        <v>18420</v>
      </c>
      <c r="G2736" s="124" t="s">
        <v>690</v>
      </c>
      <c r="H2736" s="84">
        <v>2152</v>
      </c>
      <c r="I2736" s="136">
        <v>4.9050000000000002</v>
      </c>
      <c r="J2736" s="103">
        <v>41536</v>
      </c>
      <c r="K2736" s="137">
        <v>41536</v>
      </c>
      <c r="L2736" s="101">
        <v>41600</v>
      </c>
      <c r="M2736" s="73" t="s">
        <v>585</v>
      </c>
      <c r="N2736" s="110" t="s">
        <v>3326</v>
      </c>
      <c r="O2736" s="138">
        <v>32419.74</v>
      </c>
    </row>
    <row r="2737" spans="1:15" ht="22.5" customHeight="1">
      <c r="A2737" s="80" t="s">
        <v>13</v>
      </c>
      <c r="B2737" s="73" t="s">
        <v>5848</v>
      </c>
      <c r="C2737" s="53" t="s">
        <v>306</v>
      </c>
      <c r="D2737" s="73" t="s">
        <v>5826</v>
      </c>
      <c r="E2737" s="73" t="s">
        <v>6074</v>
      </c>
      <c r="F2737" s="104" t="s">
        <v>18420</v>
      </c>
      <c r="G2737" s="76" t="s">
        <v>4815</v>
      </c>
      <c r="H2737" s="100">
        <v>1969</v>
      </c>
      <c r="I2737" s="159">
        <v>6.63</v>
      </c>
      <c r="J2737" s="103">
        <v>41547</v>
      </c>
      <c r="K2737" s="103">
        <v>41547</v>
      </c>
      <c r="L2737" s="101">
        <v>41600</v>
      </c>
      <c r="M2737" s="73" t="s">
        <v>18097</v>
      </c>
      <c r="N2737" s="110" t="s">
        <v>3326</v>
      </c>
      <c r="O2737" s="127">
        <v>29591</v>
      </c>
    </row>
    <row r="2738" spans="1:15" ht="22.5" customHeight="1">
      <c r="A2738" s="80" t="s">
        <v>13</v>
      </c>
      <c r="B2738" s="124" t="s">
        <v>5849</v>
      </c>
      <c r="C2738" s="53" t="s">
        <v>306</v>
      </c>
      <c r="D2738" s="73" t="s">
        <v>5826</v>
      </c>
      <c r="E2738" s="124" t="s">
        <v>15979</v>
      </c>
      <c r="F2738" s="104" t="s">
        <v>18420</v>
      </c>
      <c r="G2738" s="124" t="s">
        <v>427</v>
      </c>
      <c r="H2738" s="84">
        <v>2144</v>
      </c>
      <c r="I2738" s="136">
        <v>3.9239999999999999</v>
      </c>
      <c r="J2738" s="103">
        <v>41505</v>
      </c>
      <c r="K2738" s="137">
        <v>41505</v>
      </c>
      <c r="L2738" s="101">
        <v>41600</v>
      </c>
      <c r="M2738" s="88" t="s">
        <v>18075</v>
      </c>
      <c r="N2738" s="130" t="s">
        <v>490</v>
      </c>
      <c r="O2738" s="138">
        <v>27468</v>
      </c>
    </row>
    <row r="2739" spans="1:15" ht="33.75" customHeight="1">
      <c r="A2739" s="80" t="s">
        <v>13</v>
      </c>
      <c r="B2739" s="73" t="s">
        <v>5850</v>
      </c>
      <c r="C2739" s="53" t="s">
        <v>306</v>
      </c>
      <c r="D2739" s="73" t="s">
        <v>5826</v>
      </c>
      <c r="E2739" s="73" t="s">
        <v>6075</v>
      </c>
      <c r="F2739" s="73" t="s">
        <v>1402</v>
      </c>
      <c r="G2739" s="77" t="s">
        <v>374</v>
      </c>
      <c r="H2739" s="74">
        <v>2155</v>
      </c>
      <c r="I2739" s="159">
        <v>25.86</v>
      </c>
      <c r="J2739" s="103">
        <v>41590</v>
      </c>
      <c r="K2739" s="103">
        <v>41590</v>
      </c>
      <c r="L2739" s="101">
        <v>41600</v>
      </c>
      <c r="M2739" s="73" t="s">
        <v>585</v>
      </c>
      <c r="N2739" s="130" t="s">
        <v>490</v>
      </c>
      <c r="O2739" s="127">
        <v>124627</v>
      </c>
    </row>
    <row r="2740" spans="1:15" ht="56.25" customHeight="1">
      <c r="A2740" s="80" t="s">
        <v>13</v>
      </c>
      <c r="B2740" s="73" t="s">
        <v>5851</v>
      </c>
      <c r="C2740" s="53" t="s">
        <v>306</v>
      </c>
      <c r="D2740" s="73" t="s">
        <v>5826</v>
      </c>
      <c r="E2740" s="73" t="s">
        <v>6076</v>
      </c>
      <c r="F2740" s="73" t="s">
        <v>1402</v>
      </c>
      <c r="G2740" s="76" t="s">
        <v>483</v>
      </c>
      <c r="H2740" s="74">
        <v>1469</v>
      </c>
      <c r="I2740" s="159">
        <v>29.43</v>
      </c>
      <c r="J2740" s="103">
        <v>41548</v>
      </c>
      <c r="K2740" s="103">
        <v>41533</v>
      </c>
      <c r="L2740" s="101">
        <v>41600</v>
      </c>
      <c r="M2740" s="89" t="s">
        <v>18077</v>
      </c>
      <c r="N2740" s="130" t="s">
        <v>490</v>
      </c>
      <c r="O2740" s="127">
        <v>132435</v>
      </c>
    </row>
    <row r="2741" spans="1:15" ht="45" customHeight="1">
      <c r="A2741" s="80" t="s">
        <v>13</v>
      </c>
      <c r="B2741" s="73" t="s">
        <v>5852</v>
      </c>
      <c r="C2741" s="53" t="s">
        <v>306</v>
      </c>
      <c r="D2741" s="73" t="s">
        <v>5826</v>
      </c>
      <c r="E2741" s="73" t="s">
        <v>6077</v>
      </c>
      <c r="F2741" s="73" t="s">
        <v>1402</v>
      </c>
      <c r="G2741" s="76" t="s">
        <v>612</v>
      </c>
      <c r="H2741" s="74">
        <v>2476</v>
      </c>
      <c r="I2741" s="159">
        <v>36.624000000000002</v>
      </c>
      <c r="J2741" s="155">
        <v>41555</v>
      </c>
      <c r="K2741" s="155">
        <v>41555</v>
      </c>
      <c r="L2741" s="101">
        <v>41600</v>
      </c>
      <c r="M2741" s="73" t="s">
        <v>18075</v>
      </c>
      <c r="N2741" s="130" t="s">
        <v>490</v>
      </c>
      <c r="O2741" s="127">
        <v>164808</v>
      </c>
    </row>
    <row r="2742" spans="1:15" ht="45" customHeight="1">
      <c r="A2742" s="80" t="s">
        <v>13</v>
      </c>
      <c r="B2742" s="73" t="s">
        <v>5853</v>
      </c>
      <c r="C2742" s="53" t="s">
        <v>306</v>
      </c>
      <c r="D2742" s="73" t="s">
        <v>5826</v>
      </c>
      <c r="E2742" s="73" t="s">
        <v>6078</v>
      </c>
      <c r="F2742" s="73" t="s">
        <v>361</v>
      </c>
      <c r="G2742" s="76" t="s">
        <v>431</v>
      </c>
      <c r="H2742" s="74">
        <v>1950</v>
      </c>
      <c r="I2742" s="159">
        <v>19.600000000000001</v>
      </c>
      <c r="J2742" s="103">
        <v>41516</v>
      </c>
      <c r="K2742" s="103">
        <v>41516</v>
      </c>
      <c r="L2742" s="101">
        <v>41600</v>
      </c>
      <c r="M2742" s="73" t="s">
        <v>585</v>
      </c>
      <c r="N2742" s="130" t="s">
        <v>490</v>
      </c>
      <c r="O2742" s="127">
        <v>94546</v>
      </c>
    </row>
    <row r="2743" spans="1:15" ht="22.5" customHeight="1">
      <c r="A2743" s="80" t="s">
        <v>13</v>
      </c>
      <c r="B2743" s="73" t="s">
        <v>5854</v>
      </c>
      <c r="C2743" s="53" t="s">
        <v>306</v>
      </c>
      <c r="D2743" s="73" t="s">
        <v>5826</v>
      </c>
      <c r="E2743" s="73" t="s">
        <v>6079</v>
      </c>
      <c r="F2743" s="104" t="s">
        <v>18420</v>
      </c>
      <c r="G2743" s="76" t="s">
        <v>608</v>
      </c>
      <c r="H2743" s="74">
        <v>1864</v>
      </c>
      <c r="I2743" s="159">
        <v>8.67</v>
      </c>
      <c r="J2743" s="103">
        <v>41456</v>
      </c>
      <c r="K2743" s="103">
        <v>41403</v>
      </c>
      <c r="L2743" s="101">
        <v>41600</v>
      </c>
      <c r="M2743" s="73" t="s">
        <v>18085</v>
      </c>
      <c r="N2743" s="130" t="s">
        <v>490</v>
      </c>
      <c r="O2743" s="127">
        <v>39882</v>
      </c>
    </row>
    <row r="2744" spans="1:15" ht="45" customHeight="1">
      <c r="A2744" s="80" t="s">
        <v>13</v>
      </c>
      <c r="B2744" s="124" t="s">
        <v>5855</v>
      </c>
      <c r="C2744" s="53" t="s">
        <v>306</v>
      </c>
      <c r="D2744" s="73" t="s">
        <v>5826</v>
      </c>
      <c r="E2744" s="124" t="s">
        <v>15982</v>
      </c>
      <c r="F2744" s="104" t="s">
        <v>18420</v>
      </c>
      <c r="G2744" s="139" t="s">
        <v>381</v>
      </c>
      <c r="H2744" s="84">
        <v>2030</v>
      </c>
      <c r="I2744" s="136">
        <v>10.050000000000001</v>
      </c>
      <c r="J2744" s="103">
        <v>41584</v>
      </c>
      <c r="K2744" s="137">
        <v>41584</v>
      </c>
      <c r="L2744" s="101">
        <v>41600</v>
      </c>
      <c r="M2744" s="88" t="s">
        <v>18075</v>
      </c>
      <c r="N2744" s="130" t="s">
        <v>490</v>
      </c>
      <c r="O2744" s="127">
        <v>25111</v>
      </c>
    </row>
    <row r="2745" spans="1:15" ht="45" customHeight="1">
      <c r="A2745" s="80" t="s">
        <v>13</v>
      </c>
      <c r="B2745" s="208" t="s">
        <v>5856</v>
      </c>
      <c r="C2745" s="53" t="s">
        <v>306</v>
      </c>
      <c r="D2745" s="73" t="s">
        <v>5826</v>
      </c>
      <c r="E2745" s="76"/>
      <c r="F2745" s="104" t="s">
        <v>18420</v>
      </c>
      <c r="G2745" s="76" t="s">
        <v>385</v>
      </c>
      <c r="H2745" s="234">
        <v>2453</v>
      </c>
      <c r="I2745" s="246">
        <v>6.36</v>
      </c>
      <c r="J2745" s="101">
        <v>41491</v>
      </c>
      <c r="K2745" s="101">
        <v>41491</v>
      </c>
      <c r="L2745" s="101">
        <v>41600</v>
      </c>
      <c r="M2745" s="76" t="s">
        <v>18075</v>
      </c>
      <c r="N2745" s="76" t="s">
        <v>6861</v>
      </c>
      <c r="O2745" s="127" t="s">
        <v>18426</v>
      </c>
    </row>
    <row r="2746" spans="1:15" ht="22.5" customHeight="1">
      <c r="A2746" s="80" t="s">
        <v>13</v>
      </c>
      <c r="B2746" s="124" t="s">
        <v>5857</v>
      </c>
      <c r="C2746" s="53" t="s">
        <v>306</v>
      </c>
      <c r="D2746" s="73" t="s">
        <v>5826</v>
      </c>
      <c r="E2746" s="124" t="s">
        <v>15985</v>
      </c>
      <c r="F2746" s="104" t="s">
        <v>18420</v>
      </c>
      <c r="G2746" s="124" t="s">
        <v>438</v>
      </c>
      <c r="H2746" s="74">
        <v>2575</v>
      </c>
      <c r="I2746" s="136">
        <v>10.050000000000001</v>
      </c>
      <c r="J2746" s="101">
        <v>41570</v>
      </c>
      <c r="K2746" s="137">
        <v>41570</v>
      </c>
      <c r="L2746" s="101">
        <v>41600</v>
      </c>
      <c r="M2746" s="88" t="s">
        <v>18075</v>
      </c>
      <c r="N2746" s="110" t="s">
        <v>495</v>
      </c>
      <c r="O2746" s="138">
        <v>55100</v>
      </c>
    </row>
    <row r="2747" spans="1:15" ht="33.75" customHeight="1">
      <c r="A2747" s="76" t="s">
        <v>13</v>
      </c>
      <c r="B2747" s="104" t="s">
        <v>5862</v>
      </c>
      <c r="C2747" s="53" t="s">
        <v>306</v>
      </c>
      <c r="D2747" s="73" t="s">
        <v>5826</v>
      </c>
      <c r="E2747" s="104" t="s">
        <v>9442</v>
      </c>
      <c r="F2747" s="104" t="s">
        <v>18420</v>
      </c>
      <c r="G2747" s="79" t="s">
        <v>452</v>
      </c>
      <c r="H2747" s="84">
        <v>1944</v>
      </c>
      <c r="I2747" s="107">
        <v>6.75</v>
      </c>
      <c r="J2747" s="101">
        <v>41183</v>
      </c>
      <c r="K2747" s="109">
        <v>41166</v>
      </c>
      <c r="L2747" s="101">
        <v>41600</v>
      </c>
      <c r="M2747" s="73" t="s">
        <v>585</v>
      </c>
      <c r="N2747" s="130" t="s">
        <v>1120</v>
      </c>
      <c r="O2747" s="114">
        <v>27900</v>
      </c>
    </row>
    <row r="2748" spans="1:15" ht="33.75" customHeight="1">
      <c r="A2748" s="76" t="s">
        <v>13</v>
      </c>
      <c r="B2748" s="104" t="s">
        <v>5863</v>
      </c>
      <c r="C2748" s="53" t="s">
        <v>306</v>
      </c>
      <c r="D2748" s="73" t="s">
        <v>5826</v>
      </c>
      <c r="E2748" s="104" t="s">
        <v>9443</v>
      </c>
      <c r="F2748" s="104" t="s">
        <v>18420</v>
      </c>
      <c r="G2748" s="76" t="s">
        <v>632</v>
      </c>
      <c r="H2748" s="84">
        <v>1543</v>
      </c>
      <c r="I2748" s="107">
        <v>6</v>
      </c>
      <c r="J2748" s="101">
        <v>40977</v>
      </c>
      <c r="K2748" s="109">
        <v>40977</v>
      </c>
      <c r="L2748" s="101">
        <v>41600</v>
      </c>
      <c r="M2748" s="73" t="s">
        <v>585</v>
      </c>
      <c r="N2748" s="130" t="s">
        <v>490</v>
      </c>
      <c r="O2748" s="114">
        <v>29515</v>
      </c>
    </row>
    <row r="2749" spans="1:15" ht="33.75" customHeight="1">
      <c r="A2749" s="76" t="s">
        <v>13</v>
      </c>
      <c r="B2749" s="262" t="s">
        <v>5864</v>
      </c>
      <c r="C2749" s="53" t="s">
        <v>306</v>
      </c>
      <c r="D2749" s="73" t="s">
        <v>5826</v>
      </c>
      <c r="E2749" s="271" t="s">
        <v>16797</v>
      </c>
      <c r="F2749" s="104" t="s">
        <v>18420</v>
      </c>
      <c r="G2749" s="273" t="s">
        <v>366</v>
      </c>
      <c r="H2749" s="272">
        <v>1760</v>
      </c>
      <c r="I2749" s="275">
        <v>9.81</v>
      </c>
      <c r="J2749" s="101">
        <v>41456</v>
      </c>
      <c r="K2749" s="276">
        <v>41453</v>
      </c>
      <c r="L2749" s="101">
        <v>41600</v>
      </c>
      <c r="M2749" s="88" t="s">
        <v>18075</v>
      </c>
      <c r="N2749" s="266" t="s">
        <v>1647</v>
      </c>
      <c r="O2749" s="279">
        <v>45420</v>
      </c>
    </row>
    <row r="2750" spans="1:15" ht="22.5" customHeight="1">
      <c r="A2750" s="76" t="s">
        <v>13</v>
      </c>
      <c r="B2750" s="262" t="s">
        <v>5865</v>
      </c>
      <c r="C2750" s="53" t="s">
        <v>306</v>
      </c>
      <c r="D2750" s="73" t="s">
        <v>5826</v>
      </c>
      <c r="E2750" s="271" t="s">
        <v>16798</v>
      </c>
      <c r="F2750" s="104" t="s">
        <v>18420</v>
      </c>
      <c r="G2750" s="271" t="s">
        <v>431</v>
      </c>
      <c r="H2750" s="272">
        <v>1950</v>
      </c>
      <c r="I2750" s="275">
        <v>8.7100000000000009</v>
      </c>
      <c r="J2750" s="155">
        <v>41536</v>
      </c>
      <c r="K2750" s="283">
        <v>41536</v>
      </c>
      <c r="L2750" s="101">
        <v>41600</v>
      </c>
      <c r="M2750" s="73" t="s">
        <v>585</v>
      </c>
      <c r="N2750" s="266" t="s">
        <v>512</v>
      </c>
      <c r="O2750" s="279">
        <v>44000</v>
      </c>
    </row>
    <row r="2751" spans="1:15" ht="22.5" customHeight="1">
      <c r="A2751" s="76" t="s">
        <v>13</v>
      </c>
      <c r="B2751" s="262" t="s">
        <v>5866</v>
      </c>
      <c r="C2751" s="53" t="s">
        <v>306</v>
      </c>
      <c r="D2751" s="73" t="s">
        <v>5826</v>
      </c>
      <c r="E2751" s="262" t="s">
        <v>16799</v>
      </c>
      <c r="F2751" s="104" t="s">
        <v>18420</v>
      </c>
      <c r="G2751" s="262" t="s">
        <v>612</v>
      </c>
      <c r="H2751" s="272">
        <v>2476</v>
      </c>
      <c r="I2751" s="264">
        <v>2.75</v>
      </c>
      <c r="J2751" s="155">
        <v>41551</v>
      </c>
      <c r="K2751" s="265">
        <v>41551</v>
      </c>
      <c r="L2751" s="101">
        <v>41600</v>
      </c>
      <c r="M2751" s="88" t="s">
        <v>18075</v>
      </c>
      <c r="N2751" s="266" t="s">
        <v>17993</v>
      </c>
      <c r="O2751" s="285">
        <v>12271</v>
      </c>
    </row>
    <row r="2752" spans="1:15" ht="33.75" customHeight="1">
      <c r="A2752" s="76" t="s">
        <v>13</v>
      </c>
      <c r="B2752" s="262" t="s">
        <v>5867</v>
      </c>
      <c r="C2752" s="53" t="s">
        <v>306</v>
      </c>
      <c r="D2752" s="73" t="s">
        <v>5826</v>
      </c>
      <c r="E2752" s="262" t="s">
        <v>16800</v>
      </c>
      <c r="F2752" s="104" t="s">
        <v>18420</v>
      </c>
      <c r="G2752" s="262" t="s">
        <v>374</v>
      </c>
      <c r="H2752" s="272">
        <v>2155</v>
      </c>
      <c r="I2752" s="264">
        <v>6.75</v>
      </c>
      <c r="J2752" s="155">
        <v>41555</v>
      </c>
      <c r="K2752" s="265">
        <v>41555</v>
      </c>
      <c r="L2752" s="101">
        <v>41600</v>
      </c>
      <c r="M2752" s="73" t="s">
        <v>585</v>
      </c>
      <c r="N2752" s="266" t="s">
        <v>17992</v>
      </c>
      <c r="O2752" s="285">
        <v>26708</v>
      </c>
    </row>
    <row r="2753" spans="1:15" ht="45" customHeight="1">
      <c r="A2753" s="76" t="s">
        <v>13</v>
      </c>
      <c r="B2753" s="73" t="s">
        <v>5868</v>
      </c>
      <c r="C2753" s="53" t="s">
        <v>306</v>
      </c>
      <c r="D2753" s="73" t="s">
        <v>5826</v>
      </c>
      <c r="E2753" s="73" t="s">
        <v>6080</v>
      </c>
      <c r="F2753" s="73" t="s">
        <v>361</v>
      </c>
      <c r="G2753" s="76" t="s">
        <v>450</v>
      </c>
      <c r="H2753" s="74">
        <v>2720</v>
      </c>
      <c r="I2753" s="133">
        <v>20</v>
      </c>
      <c r="J2753" s="103">
        <v>41555</v>
      </c>
      <c r="K2753" s="103">
        <v>41555</v>
      </c>
      <c r="L2753" s="101">
        <v>41600</v>
      </c>
      <c r="M2753" s="73" t="s">
        <v>585</v>
      </c>
      <c r="N2753" s="130" t="s">
        <v>4973</v>
      </c>
      <c r="O2753" s="127">
        <v>66300</v>
      </c>
    </row>
    <row r="2754" spans="1:15" ht="45" customHeight="1">
      <c r="A2754" s="76" t="s">
        <v>13</v>
      </c>
      <c r="B2754" s="73" t="s">
        <v>5869</v>
      </c>
      <c r="C2754" s="53" t="s">
        <v>306</v>
      </c>
      <c r="D2754" s="73" t="s">
        <v>5826</v>
      </c>
      <c r="E2754" s="73" t="s">
        <v>6081</v>
      </c>
      <c r="F2754" s="104" t="s">
        <v>18420</v>
      </c>
      <c r="G2754" s="76" t="s">
        <v>612</v>
      </c>
      <c r="H2754" s="74">
        <v>2474</v>
      </c>
      <c r="I2754" s="133">
        <v>2.75</v>
      </c>
      <c r="J2754" s="103">
        <v>41543</v>
      </c>
      <c r="K2754" s="103">
        <v>41543</v>
      </c>
      <c r="L2754" s="101">
        <v>41600</v>
      </c>
      <c r="M2754" s="88" t="s">
        <v>18075</v>
      </c>
      <c r="N2754" s="130" t="s">
        <v>500</v>
      </c>
      <c r="O2754" s="127">
        <v>12321</v>
      </c>
    </row>
    <row r="2755" spans="1:15" ht="33.75" customHeight="1">
      <c r="A2755" s="76" t="s">
        <v>13</v>
      </c>
      <c r="B2755" s="73" t="s">
        <v>5870</v>
      </c>
      <c r="C2755" s="53" t="s">
        <v>306</v>
      </c>
      <c r="D2755" s="73" t="s">
        <v>5826</v>
      </c>
      <c r="E2755" s="73" t="s">
        <v>6082</v>
      </c>
      <c r="F2755" s="104" t="s">
        <v>18420</v>
      </c>
      <c r="G2755" s="76" t="s">
        <v>612</v>
      </c>
      <c r="H2755" s="74">
        <v>2474</v>
      </c>
      <c r="I2755" s="133">
        <v>2.75</v>
      </c>
      <c r="J2755" s="103">
        <v>41505</v>
      </c>
      <c r="K2755" s="103">
        <v>41505</v>
      </c>
      <c r="L2755" s="101">
        <v>41600</v>
      </c>
      <c r="M2755" s="88" t="s">
        <v>18075</v>
      </c>
      <c r="N2755" s="130" t="s">
        <v>500</v>
      </c>
      <c r="O2755" s="127">
        <v>12821</v>
      </c>
    </row>
    <row r="2756" spans="1:15" ht="45" customHeight="1">
      <c r="A2756" s="76" t="s">
        <v>13</v>
      </c>
      <c r="B2756" s="73" t="s">
        <v>5871</v>
      </c>
      <c r="C2756" s="53" t="s">
        <v>306</v>
      </c>
      <c r="D2756" s="73" t="s">
        <v>5826</v>
      </c>
      <c r="E2756" s="73" t="s">
        <v>6083</v>
      </c>
      <c r="F2756" s="104" t="s">
        <v>18420</v>
      </c>
      <c r="G2756" s="76" t="s">
        <v>432</v>
      </c>
      <c r="H2756" s="74">
        <v>1230</v>
      </c>
      <c r="I2756" s="133">
        <v>18</v>
      </c>
      <c r="J2756" s="103">
        <v>41536</v>
      </c>
      <c r="K2756" s="103">
        <v>41536</v>
      </c>
      <c r="L2756" s="101">
        <v>41600</v>
      </c>
      <c r="M2756" s="73" t="s">
        <v>585</v>
      </c>
      <c r="N2756" s="110" t="s">
        <v>1647</v>
      </c>
      <c r="O2756" s="127">
        <v>65165</v>
      </c>
    </row>
    <row r="2757" spans="1:15" ht="22.5" customHeight="1">
      <c r="A2757" s="76" t="s">
        <v>13</v>
      </c>
      <c r="B2757" s="73" t="s">
        <v>5872</v>
      </c>
      <c r="C2757" s="53" t="s">
        <v>306</v>
      </c>
      <c r="D2757" s="73" t="s">
        <v>5826</v>
      </c>
      <c r="E2757" s="73" t="s">
        <v>9444</v>
      </c>
      <c r="F2757" s="104" t="s">
        <v>18420</v>
      </c>
      <c r="G2757" s="76" t="s">
        <v>392</v>
      </c>
      <c r="H2757" s="74">
        <v>2535</v>
      </c>
      <c r="I2757" s="133">
        <v>6.7</v>
      </c>
      <c r="J2757" s="103">
        <v>41555</v>
      </c>
      <c r="K2757" s="103">
        <v>41555</v>
      </c>
      <c r="L2757" s="101">
        <v>41600</v>
      </c>
      <c r="M2757" s="88" t="s">
        <v>18075</v>
      </c>
      <c r="N2757" s="110" t="s">
        <v>495</v>
      </c>
      <c r="O2757" s="127">
        <v>35600</v>
      </c>
    </row>
    <row r="2758" spans="1:15" ht="45" customHeight="1">
      <c r="A2758" s="76" t="s">
        <v>13</v>
      </c>
      <c r="B2758" s="80" t="s">
        <v>5814</v>
      </c>
      <c r="C2758" s="53" t="s">
        <v>306</v>
      </c>
      <c r="D2758" s="73" t="s">
        <v>5826</v>
      </c>
      <c r="E2758" s="80" t="s">
        <v>5813</v>
      </c>
      <c r="F2758" s="80" t="s">
        <v>551</v>
      </c>
      <c r="G2758" s="76" t="s">
        <v>1311</v>
      </c>
      <c r="H2758" s="83">
        <v>2322</v>
      </c>
      <c r="I2758" s="159">
        <v>75</v>
      </c>
      <c r="J2758" s="155">
        <v>41428</v>
      </c>
      <c r="K2758" s="81">
        <v>41400</v>
      </c>
      <c r="L2758" s="101">
        <v>41600</v>
      </c>
      <c r="M2758" s="73" t="s">
        <v>585</v>
      </c>
      <c r="N2758" s="119" t="s">
        <v>4665</v>
      </c>
      <c r="O2758" s="78">
        <v>262500</v>
      </c>
    </row>
    <row r="2759" spans="1:15" ht="33.75" customHeight="1">
      <c r="A2759" s="76" t="s">
        <v>13</v>
      </c>
      <c r="B2759" s="262" t="s">
        <v>5873</v>
      </c>
      <c r="C2759" s="53" t="s">
        <v>306</v>
      </c>
      <c r="D2759" s="73" t="s">
        <v>5826</v>
      </c>
      <c r="E2759" s="262" t="s">
        <v>16802</v>
      </c>
      <c r="F2759" s="104" t="s">
        <v>18420</v>
      </c>
      <c r="G2759" s="262" t="s">
        <v>415</v>
      </c>
      <c r="H2759" s="272">
        <v>1701</v>
      </c>
      <c r="I2759" s="264">
        <v>4.0199999999999996</v>
      </c>
      <c r="J2759" s="155">
        <v>41542</v>
      </c>
      <c r="K2759" s="265">
        <v>41542</v>
      </c>
      <c r="L2759" s="101">
        <v>41600</v>
      </c>
      <c r="M2759" s="88" t="s">
        <v>18075</v>
      </c>
      <c r="N2759" s="266" t="s">
        <v>2885</v>
      </c>
      <c r="O2759" s="286">
        <v>30949</v>
      </c>
    </row>
    <row r="2760" spans="1:15" ht="22.5" customHeight="1">
      <c r="A2760" s="76" t="s">
        <v>13</v>
      </c>
      <c r="B2760" s="262" t="s">
        <v>5874</v>
      </c>
      <c r="C2760" s="53" t="s">
        <v>306</v>
      </c>
      <c r="D2760" s="73" t="s">
        <v>5826</v>
      </c>
      <c r="E2760" s="262" t="s">
        <v>16803</v>
      </c>
      <c r="F2760" s="104" t="s">
        <v>18420</v>
      </c>
      <c r="G2760" s="262" t="s">
        <v>6140</v>
      </c>
      <c r="H2760" s="272">
        <v>2139</v>
      </c>
      <c r="I2760" s="264">
        <v>6.03</v>
      </c>
      <c r="J2760" s="155">
        <v>41543</v>
      </c>
      <c r="K2760" s="265">
        <v>41543</v>
      </c>
      <c r="L2760" s="101">
        <v>41600</v>
      </c>
      <c r="M2760" s="88" t="s">
        <v>18075</v>
      </c>
      <c r="N2760" s="266" t="s">
        <v>2885</v>
      </c>
      <c r="O2760" s="286">
        <v>34602</v>
      </c>
    </row>
    <row r="2761" spans="1:15" ht="22.5" customHeight="1">
      <c r="A2761" s="76" t="s">
        <v>13</v>
      </c>
      <c r="B2761" s="262" t="s">
        <v>5875</v>
      </c>
      <c r="C2761" s="53" t="s">
        <v>306</v>
      </c>
      <c r="D2761" s="73" t="s">
        <v>5826</v>
      </c>
      <c r="E2761" s="262" t="s">
        <v>16804</v>
      </c>
      <c r="F2761" s="104" t="s">
        <v>18420</v>
      </c>
      <c r="G2761" s="262" t="s">
        <v>438</v>
      </c>
      <c r="H2761" s="272">
        <v>2575</v>
      </c>
      <c r="I2761" s="264">
        <v>6.7</v>
      </c>
      <c r="J2761" s="155">
        <v>41549</v>
      </c>
      <c r="K2761" s="265">
        <v>41549</v>
      </c>
      <c r="L2761" s="101">
        <v>41600</v>
      </c>
      <c r="M2761" s="88" t="s">
        <v>18075</v>
      </c>
      <c r="N2761" s="266" t="s">
        <v>495</v>
      </c>
      <c r="O2761" s="285">
        <v>42947</v>
      </c>
    </row>
    <row r="2762" spans="1:15" ht="22.5" customHeight="1">
      <c r="A2762" s="76" t="s">
        <v>13</v>
      </c>
      <c r="B2762" s="262" t="s">
        <v>5876</v>
      </c>
      <c r="C2762" s="53" t="s">
        <v>306</v>
      </c>
      <c r="D2762" s="73" t="s">
        <v>5826</v>
      </c>
      <c r="E2762" s="262" t="s">
        <v>16805</v>
      </c>
      <c r="F2762" s="104" t="s">
        <v>18420</v>
      </c>
      <c r="G2762" s="262" t="s">
        <v>394</v>
      </c>
      <c r="H2762" s="272">
        <v>2536</v>
      </c>
      <c r="I2762" s="264">
        <v>6.48</v>
      </c>
      <c r="J2762" s="155">
        <v>41565</v>
      </c>
      <c r="K2762" s="265">
        <v>41565</v>
      </c>
      <c r="L2762" s="101">
        <v>41600</v>
      </c>
      <c r="M2762" s="88" t="s">
        <v>18075</v>
      </c>
      <c r="N2762" s="266" t="s">
        <v>1716</v>
      </c>
      <c r="O2762" s="285">
        <v>36716</v>
      </c>
    </row>
    <row r="2763" spans="1:15" ht="33.75" customHeight="1">
      <c r="A2763" s="76" t="s">
        <v>13</v>
      </c>
      <c r="B2763" s="262" t="s">
        <v>5877</v>
      </c>
      <c r="C2763" s="53" t="s">
        <v>306</v>
      </c>
      <c r="D2763" s="73" t="s">
        <v>5826</v>
      </c>
      <c r="E2763" s="262" t="s">
        <v>16806</v>
      </c>
      <c r="F2763" s="104" t="s">
        <v>18420</v>
      </c>
      <c r="G2763" s="262" t="s">
        <v>450</v>
      </c>
      <c r="H2763" s="272">
        <v>2723</v>
      </c>
      <c r="I2763" s="264">
        <v>7.42</v>
      </c>
      <c r="J2763" s="155">
        <v>41543</v>
      </c>
      <c r="K2763" s="265">
        <v>41543</v>
      </c>
      <c r="L2763" s="101">
        <v>41600</v>
      </c>
      <c r="M2763" s="73" t="s">
        <v>585</v>
      </c>
      <c r="N2763" s="266" t="s">
        <v>17994</v>
      </c>
      <c r="O2763" s="285">
        <v>29305</v>
      </c>
    </row>
    <row r="2764" spans="1:15" ht="22.5" customHeight="1">
      <c r="A2764" s="76" t="s">
        <v>13</v>
      </c>
      <c r="B2764" s="262" t="s">
        <v>5878</v>
      </c>
      <c r="C2764" s="53" t="s">
        <v>306</v>
      </c>
      <c r="D2764" s="73" t="s">
        <v>5826</v>
      </c>
      <c r="E2764" s="262" t="s">
        <v>16807</v>
      </c>
      <c r="F2764" s="104" t="s">
        <v>18420</v>
      </c>
      <c r="G2764" s="262" t="s">
        <v>553</v>
      </c>
      <c r="H2764" s="272">
        <v>1432</v>
      </c>
      <c r="I2764" s="264">
        <v>5.1749999999999998</v>
      </c>
      <c r="J2764" s="155">
        <v>41558</v>
      </c>
      <c r="K2764" s="265">
        <v>41558</v>
      </c>
      <c r="L2764" s="101">
        <v>41600</v>
      </c>
      <c r="M2764" s="73" t="s">
        <v>585</v>
      </c>
      <c r="N2764" s="266" t="s">
        <v>17992</v>
      </c>
      <c r="O2764" s="285">
        <v>28000</v>
      </c>
    </row>
    <row r="2765" spans="1:15" ht="22.5" customHeight="1">
      <c r="A2765" s="76" t="s">
        <v>13</v>
      </c>
      <c r="B2765" s="262" t="s">
        <v>5879</v>
      </c>
      <c r="C2765" s="53" t="s">
        <v>306</v>
      </c>
      <c r="D2765" s="73" t="s">
        <v>5826</v>
      </c>
      <c r="E2765" s="262" t="s">
        <v>16808</v>
      </c>
      <c r="F2765" s="104" t="s">
        <v>18420</v>
      </c>
      <c r="G2765" s="262" t="s">
        <v>448</v>
      </c>
      <c r="H2765" s="272">
        <v>2568</v>
      </c>
      <c r="I2765" s="264">
        <v>1.25</v>
      </c>
      <c r="J2765" s="155">
        <v>41563</v>
      </c>
      <c r="K2765" s="265">
        <v>41563</v>
      </c>
      <c r="L2765" s="101">
        <v>41600</v>
      </c>
      <c r="M2765" s="88" t="s">
        <v>18075</v>
      </c>
      <c r="N2765" s="266" t="s">
        <v>1250</v>
      </c>
      <c r="O2765" s="285">
        <v>9984</v>
      </c>
    </row>
    <row r="2766" spans="1:15" ht="33.75" customHeight="1">
      <c r="A2766" s="76" t="s">
        <v>13</v>
      </c>
      <c r="B2766" s="262" t="s">
        <v>5880</v>
      </c>
      <c r="C2766" s="53" t="s">
        <v>306</v>
      </c>
      <c r="D2766" s="73" t="s">
        <v>5826</v>
      </c>
      <c r="E2766" s="262" t="s">
        <v>16809</v>
      </c>
      <c r="F2766" s="104" t="s">
        <v>18420</v>
      </c>
      <c r="G2766" s="262" t="s">
        <v>612</v>
      </c>
      <c r="H2766" s="272">
        <v>2474</v>
      </c>
      <c r="I2766" s="264">
        <v>7.5</v>
      </c>
      <c r="J2766" s="155">
        <v>41556</v>
      </c>
      <c r="K2766" s="281">
        <v>41556</v>
      </c>
      <c r="L2766" s="101">
        <v>41600</v>
      </c>
      <c r="M2766" s="88" t="s">
        <v>18075</v>
      </c>
      <c r="N2766" s="266" t="s">
        <v>17993</v>
      </c>
      <c r="O2766" s="286">
        <v>32800</v>
      </c>
    </row>
    <row r="2767" spans="1:15" ht="22.5" customHeight="1">
      <c r="A2767" s="76" t="s">
        <v>13</v>
      </c>
      <c r="B2767" s="262" t="s">
        <v>5881</v>
      </c>
      <c r="C2767" s="53" t="s">
        <v>306</v>
      </c>
      <c r="D2767" s="73" t="s">
        <v>5826</v>
      </c>
      <c r="E2767" s="262" t="s">
        <v>16810</v>
      </c>
      <c r="F2767" s="104" t="s">
        <v>18420</v>
      </c>
      <c r="G2767" s="262" t="s">
        <v>905</v>
      </c>
      <c r="H2767" s="272">
        <v>1337</v>
      </c>
      <c r="I2767" s="264">
        <v>6.36</v>
      </c>
      <c r="J2767" s="155">
        <v>41541</v>
      </c>
      <c r="K2767" s="265">
        <v>41541</v>
      </c>
      <c r="L2767" s="101">
        <v>41600</v>
      </c>
      <c r="M2767" s="73" t="s">
        <v>1118</v>
      </c>
      <c r="N2767" s="282" t="s">
        <v>531</v>
      </c>
      <c r="O2767" s="286">
        <v>33723</v>
      </c>
    </row>
    <row r="2768" spans="1:15" ht="45" customHeight="1">
      <c r="A2768" s="76" t="s">
        <v>13</v>
      </c>
      <c r="B2768" s="262" t="s">
        <v>5882</v>
      </c>
      <c r="C2768" s="53" t="s">
        <v>306</v>
      </c>
      <c r="D2768" s="73" t="s">
        <v>5826</v>
      </c>
      <c r="E2768" s="262" t="s">
        <v>16812</v>
      </c>
      <c r="F2768" s="104" t="s">
        <v>18420</v>
      </c>
      <c r="G2768" s="262" t="s">
        <v>6132</v>
      </c>
      <c r="H2768" s="272">
        <v>2125</v>
      </c>
      <c r="I2768" s="264">
        <v>6.36</v>
      </c>
      <c r="J2768" s="155">
        <v>41535</v>
      </c>
      <c r="K2768" s="265">
        <v>41535</v>
      </c>
      <c r="L2768" s="101">
        <v>41600</v>
      </c>
      <c r="M2768" s="88" t="s">
        <v>18075</v>
      </c>
      <c r="N2768" s="266" t="s">
        <v>17992</v>
      </c>
      <c r="O2768" s="285">
        <v>31927</v>
      </c>
    </row>
    <row r="2769" spans="1:15" ht="22.5" customHeight="1">
      <c r="A2769" s="76" t="s">
        <v>13</v>
      </c>
      <c r="B2769" s="262" t="s">
        <v>5883</v>
      </c>
      <c r="C2769" s="53" t="s">
        <v>306</v>
      </c>
      <c r="D2769" s="73" t="s">
        <v>5826</v>
      </c>
      <c r="E2769" s="262" t="s">
        <v>16813</v>
      </c>
      <c r="F2769" s="104" t="s">
        <v>18420</v>
      </c>
      <c r="G2769" s="262" t="s">
        <v>379</v>
      </c>
      <c r="H2769" s="272">
        <v>2630</v>
      </c>
      <c r="I2769" s="264">
        <v>7.8479999999999999</v>
      </c>
      <c r="J2769" s="155">
        <v>41568</v>
      </c>
      <c r="K2769" s="265">
        <v>41568</v>
      </c>
      <c r="L2769" s="101">
        <v>41600</v>
      </c>
      <c r="M2769" s="88" t="s">
        <v>18075</v>
      </c>
      <c r="N2769" s="266" t="s">
        <v>1716</v>
      </c>
      <c r="O2769" s="285">
        <v>36430</v>
      </c>
    </row>
    <row r="2770" spans="1:15" ht="45" customHeight="1">
      <c r="A2770" s="76" t="s">
        <v>13</v>
      </c>
      <c r="B2770" s="262" t="s">
        <v>5884</v>
      </c>
      <c r="C2770" s="53" t="s">
        <v>306</v>
      </c>
      <c r="D2770" s="73" t="s">
        <v>5826</v>
      </c>
      <c r="E2770" s="262" t="s">
        <v>16814</v>
      </c>
      <c r="F2770" s="104" t="s">
        <v>18420</v>
      </c>
      <c r="G2770" s="269" t="s">
        <v>440</v>
      </c>
      <c r="H2770" s="272">
        <v>2460</v>
      </c>
      <c r="I2770" s="264">
        <v>3.57</v>
      </c>
      <c r="J2770" s="155">
        <v>41456</v>
      </c>
      <c r="K2770" s="265">
        <v>41130</v>
      </c>
      <c r="L2770" s="101">
        <v>41600</v>
      </c>
      <c r="M2770" s="88" t="s">
        <v>18075</v>
      </c>
      <c r="N2770" s="266" t="s">
        <v>1590</v>
      </c>
      <c r="O2770" s="286">
        <v>20548.580000000002</v>
      </c>
    </row>
    <row r="2771" spans="1:15" ht="22.5" customHeight="1">
      <c r="A2771" s="76" t="s">
        <v>13</v>
      </c>
      <c r="B2771" s="73" t="s">
        <v>5885</v>
      </c>
      <c r="C2771" s="53" t="s">
        <v>306</v>
      </c>
      <c r="D2771" s="73" t="s">
        <v>5826</v>
      </c>
      <c r="E2771" s="73" t="s">
        <v>6084</v>
      </c>
      <c r="F2771" s="104" t="s">
        <v>18420</v>
      </c>
      <c r="G2771" s="76" t="s">
        <v>371</v>
      </c>
      <c r="H2771" s="74">
        <v>1810</v>
      </c>
      <c r="I2771" s="133">
        <v>17.754999999999999</v>
      </c>
      <c r="J2771" s="155">
        <v>41533</v>
      </c>
      <c r="K2771" s="103">
        <v>41533</v>
      </c>
      <c r="L2771" s="101">
        <v>41600</v>
      </c>
      <c r="M2771" s="73" t="s">
        <v>585</v>
      </c>
      <c r="N2771" s="130" t="s">
        <v>6861</v>
      </c>
      <c r="O2771" s="127">
        <v>69680</v>
      </c>
    </row>
    <row r="2772" spans="1:15" ht="22.5" customHeight="1">
      <c r="A2772" s="76" t="s">
        <v>13</v>
      </c>
      <c r="B2772" s="73" t="s">
        <v>5886</v>
      </c>
      <c r="C2772" s="53" t="s">
        <v>306</v>
      </c>
      <c r="D2772" s="73" t="s">
        <v>5826</v>
      </c>
      <c r="E2772" s="73" t="s">
        <v>6085</v>
      </c>
      <c r="F2772" s="104" t="s">
        <v>18420</v>
      </c>
      <c r="G2772" s="76" t="s">
        <v>569</v>
      </c>
      <c r="H2772" s="74">
        <v>1564</v>
      </c>
      <c r="I2772" s="133">
        <v>4.68</v>
      </c>
      <c r="J2772" s="155">
        <v>41556</v>
      </c>
      <c r="K2772" s="103">
        <v>41556</v>
      </c>
      <c r="L2772" s="101">
        <v>41600</v>
      </c>
      <c r="M2772" s="73" t="s">
        <v>18101</v>
      </c>
      <c r="N2772" s="130" t="s">
        <v>527</v>
      </c>
      <c r="O2772" s="127">
        <v>29937</v>
      </c>
    </row>
    <row r="2773" spans="1:15" ht="22.5" customHeight="1">
      <c r="A2773" s="76" t="s">
        <v>13</v>
      </c>
      <c r="B2773" s="262" t="s">
        <v>5887</v>
      </c>
      <c r="C2773" s="53" t="s">
        <v>306</v>
      </c>
      <c r="D2773" s="73" t="s">
        <v>5826</v>
      </c>
      <c r="E2773" s="262" t="s">
        <v>16815</v>
      </c>
      <c r="F2773" s="104" t="s">
        <v>18420</v>
      </c>
      <c r="G2773" s="262" t="s">
        <v>427</v>
      </c>
      <c r="H2773" s="272">
        <v>2144</v>
      </c>
      <c r="I2773" s="264">
        <v>7.68</v>
      </c>
      <c r="J2773" s="101">
        <v>41456</v>
      </c>
      <c r="K2773" s="265">
        <v>41439</v>
      </c>
      <c r="L2773" s="101">
        <v>41600</v>
      </c>
      <c r="M2773" s="88" t="s">
        <v>18075</v>
      </c>
      <c r="N2773" s="266" t="s">
        <v>17184</v>
      </c>
      <c r="O2773" s="285">
        <v>38422.85</v>
      </c>
    </row>
    <row r="2774" spans="1:15" ht="33.75" customHeight="1">
      <c r="A2774" s="76" t="s">
        <v>13</v>
      </c>
      <c r="B2774" s="262" t="s">
        <v>5888</v>
      </c>
      <c r="C2774" s="53" t="s">
        <v>306</v>
      </c>
      <c r="D2774" s="73" t="s">
        <v>5826</v>
      </c>
      <c r="E2774" s="262" t="s">
        <v>16816</v>
      </c>
      <c r="F2774" s="104" t="s">
        <v>18420</v>
      </c>
      <c r="G2774" s="262" t="s">
        <v>368</v>
      </c>
      <c r="H2774" s="272">
        <v>1748</v>
      </c>
      <c r="I2774" s="264">
        <v>8</v>
      </c>
      <c r="J2774" s="155">
        <v>41556</v>
      </c>
      <c r="K2774" s="265">
        <v>41556</v>
      </c>
      <c r="L2774" s="101">
        <v>41600</v>
      </c>
      <c r="M2774" s="88" t="s">
        <v>18075</v>
      </c>
      <c r="N2774" s="266" t="s">
        <v>17993</v>
      </c>
      <c r="O2774" s="285">
        <v>32080</v>
      </c>
    </row>
    <row r="2775" spans="1:15" ht="33.75" customHeight="1">
      <c r="A2775" s="76" t="s">
        <v>13</v>
      </c>
      <c r="B2775" s="262" t="s">
        <v>5889</v>
      </c>
      <c r="C2775" s="53" t="s">
        <v>306</v>
      </c>
      <c r="D2775" s="73" t="s">
        <v>5826</v>
      </c>
      <c r="E2775" s="262" t="s">
        <v>16817</v>
      </c>
      <c r="F2775" s="104" t="s">
        <v>18420</v>
      </c>
      <c r="G2775" s="262" t="s">
        <v>612</v>
      </c>
      <c r="H2775" s="272">
        <v>2474</v>
      </c>
      <c r="I2775" s="264">
        <v>4</v>
      </c>
      <c r="J2775" s="155">
        <v>41563</v>
      </c>
      <c r="K2775" s="281">
        <v>41563</v>
      </c>
      <c r="L2775" s="101">
        <v>41600</v>
      </c>
      <c r="M2775" s="88" t="s">
        <v>18075</v>
      </c>
      <c r="N2775" s="266" t="s">
        <v>17993</v>
      </c>
      <c r="O2775" s="286">
        <v>17320</v>
      </c>
    </row>
    <row r="2776" spans="1:15" ht="33.75" customHeight="1">
      <c r="A2776" s="76" t="s">
        <v>13</v>
      </c>
      <c r="B2776" s="262" t="s">
        <v>5890</v>
      </c>
      <c r="C2776" s="53" t="s">
        <v>306</v>
      </c>
      <c r="D2776" s="73" t="s">
        <v>5826</v>
      </c>
      <c r="E2776" s="262" t="s">
        <v>16818</v>
      </c>
      <c r="F2776" s="104" t="s">
        <v>18420</v>
      </c>
      <c r="G2776" s="262" t="s">
        <v>365</v>
      </c>
      <c r="H2776" s="272">
        <v>2631</v>
      </c>
      <c r="I2776" s="264">
        <v>7.28</v>
      </c>
      <c r="J2776" s="155">
        <v>41542</v>
      </c>
      <c r="K2776" s="265">
        <v>41542</v>
      </c>
      <c r="L2776" s="101">
        <v>41600</v>
      </c>
      <c r="M2776" s="88" t="s">
        <v>18075</v>
      </c>
      <c r="N2776" s="266" t="s">
        <v>17995</v>
      </c>
      <c r="O2776" s="285">
        <v>34507</v>
      </c>
    </row>
    <row r="2777" spans="1:15" ht="22.5" customHeight="1">
      <c r="A2777" s="76" t="s">
        <v>13</v>
      </c>
      <c r="B2777" s="262" t="s">
        <v>5891</v>
      </c>
      <c r="C2777" s="53" t="s">
        <v>306</v>
      </c>
      <c r="D2777" s="73" t="s">
        <v>5826</v>
      </c>
      <c r="E2777" s="262" t="s">
        <v>16819</v>
      </c>
      <c r="F2777" s="104" t="s">
        <v>18420</v>
      </c>
      <c r="G2777" s="262" t="s">
        <v>485</v>
      </c>
      <c r="H2777" s="280">
        <v>2420</v>
      </c>
      <c r="I2777" s="264">
        <v>8.2799999999999994</v>
      </c>
      <c r="J2777" s="155">
        <v>41543</v>
      </c>
      <c r="K2777" s="265">
        <v>41543</v>
      </c>
      <c r="L2777" s="101">
        <v>41600</v>
      </c>
      <c r="M2777" s="88" t="s">
        <v>18075</v>
      </c>
      <c r="N2777" s="130" t="s">
        <v>6861</v>
      </c>
      <c r="O2777" s="285">
        <v>42228</v>
      </c>
    </row>
    <row r="2778" spans="1:15" ht="45" customHeight="1">
      <c r="A2778" s="76" t="s">
        <v>13</v>
      </c>
      <c r="B2778" s="262" t="s">
        <v>5892</v>
      </c>
      <c r="C2778" s="53" t="s">
        <v>306</v>
      </c>
      <c r="D2778" s="73" t="s">
        <v>5826</v>
      </c>
      <c r="E2778" s="262" t="s">
        <v>16820</v>
      </c>
      <c r="F2778" s="104" t="s">
        <v>18420</v>
      </c>
      <c r="G2778" s="262" t="s">
        <v>413</v>
      </c>
      <c r="H2778" s="272">
        <v>2666</v>
      </c>
      <c r="I2778" s="264">
        <v>7.02</v>
      </c>
      <c r="J2778" s="155">
        <v>41543</v>
      </c>
      <c r="K2778" s="265">
        <v>41543</v>
      </c>
      <c r="L2778" s="101">
        <v>41600</v>
      </c>
      <c r="M2778" s="88" t="s">
        <v>18075</v>
      </c>
      <c r="N2778" s="266" t="s">
        <v>17995</v>
      </c>
      <c r="O2778" s="285">
        <v>34398</v>
      </c>
    </row>
    <row r="2779" spans="1:15" ht="33.75" customHeight="1">
      <c r="A2779" s="76" t="s">
        <v>13</v>
      </c>
      <c r="B2779" s="262" t="s">
        <v>5893</v>
      </c>
      <c r="C2779" s="53" t="s">
        <v>306</v>
      </c>
      <c r="D2779" s="73" t="s">
        <v>5826</v>
      </c>
      <c r="E2779" s="262" t="s">
        <v>16821</v>
      </c>
      <c r="F2779" s="104" t="s">
        <v>18420</v>
      </c>
      <c r="G2779" s="262" t="s">
        <v>426</v>
      </c>
      <c r="H2779" s="272">
        <v>1824</v>
      </c>
      <c r="I2779" s="264">
        <v>7.14</v>
      </c>
      <c r="J2779" s="101">
        <v>41456</v>
      </c>
      <c r="K2779" s="265">
        <v>41074</v>
      </c>
      <c r="L2779" s="101">
        <v>41600</v>
      </c>
      <c r="M2779" s="73" t="s">
        <v>585</v>
      </c>
      <c r="N2779" s="266" t="s">
        <v>502</v>
      </c>
      <c r="O2779" s="286">
        <v>33000</v>
      </c>
    </row>
    <row r="2780" spans="1:15" ht="33.75" customHeight="1">
      <c r="A2780" s="76" t="s">
        <v>13</v>
      </c>
      <c r="B2780" s="262" t="s">
        <v>5894</v>
      </c>
      <c r="C2780" s="53" t="s">
        <v>306</v>
      </c>
      <c r="D2780" s="73" t="s">
        <v>5826</v>
      </c>
      <c r="E2780" s="262" t="s">
        <v>16822</v>
      </c>
      <c r="F2780" s="104" t="s">
        <v>18420</v>
      </c>
      <c r="G2780" s="262" t="s">
        <v>474</v>
      </c>
      <c r="H2780" s="272">
        <v>2745</v>
      </c>
      <c r="I2780" s="264">
        <v>4.6900000000000004</v>
      </c>
      <c r="J2780" s="155">
        <v>41565</v>
      </c>
      <c r="K2780" s="281">
        <v>41565</v>
      </c>
      <c r="L2780" s="101">
        <v>41600</v>
      </c>
      <c r="M2780" s="88" t="s">
        <v>18075</v>
      </c>
      <c r="N2780" s="266" t="s">
        <v>2885</v>
      </c>
      <c r="O2780" s="285">
        <v>36976</v>
      </c>
    </row>
    <row r="2781" spans="1:15" ht="22.5" customHeight="1">
      <c r="A2781" s="76" t="s">
        <v>13</v>
      </c>
      <c r="B2781" s="262" t="s">
        <v>5895</v>
      </c>
      <c r="C2781" s="53" t="s">
        <v>306</v>
      </c>
      <c r="D2781" s="73" t="s">
        <v>5826</v>
      </c>
      <c r="E2781" s="262" t="s">
        <v>16823</v>
      </c>
      <c r="F2781" s="104" t="s">
        <v>18420</v>
      </c>
      <c r="G2781" s="262" t="s">
        <v>6140</v>
      </c>
      <c r="H2781" s="272">
        <v>2139</v>
      </c>
      <c r="I2781" s="264">
        <v>5.36</v>
      </c>
      <c r="J2781" s="155">
        <v>41562</v>
      </c>
      <c r="K2781" s="265">
        <v>41562</v>
      </c>
      <c r="L2781" s="101">
        <v>41600</v>
      </c>
      <c r="M2781" s="88" t="s">
        <v>18075</v>
      </c>
      <c r="N2781" s="266" t="s">
        <v>2885</v>
      </c>
      <c r="O2781" s="285">
        <v>31356</v>
      </c>
    </row>
    <row r="2782" spans="1:15" ht="22.5" customHeight="1">
      <c r="A2782" s="76" t="s">
        <v>13</v>
      </c>
      <c r="B2782" s="262" t="s">
        <v>5896</v>
      </c>
      <c r="C2782" s="53" t="s">
        <v>306</v>
      </c>
      <c r="D2782" s="73" t="s">
        <v>5826</v>
      </c>
      <c r="E2782" s="262" t="s">
        <v>16824</v>
      </c>
      <c r="F2782" s="104" t="s">
        <v>18420</v>
      </c>
      <c r="G2782" s="262" t="s">
        <v>6132</v>
      </c>
      <c r="H2782" s="272">
        <v>2131</v>
      </c>
      <c r="I2782" s="264">
        <v>3.43</v>
      </c>
      <c r="J2782" s="155">
        <v>41556</v>
      </c>
      <c r="K2782" s="265">
        <v>41556</v>
      </c>
      <c r="L2782" s="101">
        <v>41600</v>
      </c>
      <c r="M2782" s="88" t="s">
        <v>18075</v>
      </c>
      <c r="N2782" s="266" t="s">
        <v>2885</v>
      </c>
      <c r="O2782" s="285">
        <v>18179</v>
      </c>
    </row>
    <row r="2783" spans="1:15" ht="22.5" customHeight="1">
      <c r="A2783" s="76" t="s">
        <v>13</v>
      </c>
      <c r="B2783" s="262" t="s">
        <v>5897</v>
      </c>
      <c r="C2783" s="53" t="s">
        <v>306</v>
      </c>
      <c r="D2783" s="73" t="s">
        <v>5826</v>
      </c>
      <c r="E2783" s="262" t="s">
        <v>16825</v>
      </c>
      <c r="F2783" s="104" t="s">
        <v>18420</v>
      </c>
      <c r="G2783" s="262" t="s">
        <v>645</v>
      </c>
      <c r="H2783" s="272">
        <v>1756</v>
      </c>
      <c r="I2783" s="264">
        <v>9.5</v>
      </c>
      <c r="J2783" s="155">
        <v>41569</v>
      </c>
      <c r="K2783" s="281">
        <v>41569</v>
      </c>
      <c r="L2783" s="101">
        <v>41600</v>
      </c>
      <c r="M2783" s="73" t="s">
        <v>585</v>
      </c>
      <c r="N2783" s="266" t="s">
        <v>17993</v>
      </c>
      <c r="O2783" s="286">
        <v>35960</v>
      </c>
    </row>
    <row r="2784" spans="1:15" ht="22.5" customHeight="1">
      <c r="A2784" s="76" t="s">
        <v>13</v>
      </c>
      <c r="B2784" s="262" t="s">
        <v>5898</v>
      </c>
      <c r="C2784" s="53" t="s">
        <v>306</v>
      </c>
      <c r="D2784" s="73" t="s">
        <v>5826</v>
      </c>
      <c r="E2784" s="262" t="s">
        <v>16826</v>
      </c>
      <c r="F2784" s="104" t="s">
        <v>18420</v>
      </c>
      <c r="G2784" s="262" t="s">
        <v>395</v>
      </c>
      <c r="H2784" s="272">
        <v>2649</v>
      </c>
      <c r="I2784" s="264">
        <v>3.1850000000000001</v>
      </c>
      <c r="J2784" s="155">
        <v>41555</v>
      </c>
      <c r="K2784" s="265">
        <v>41555</v>
      </c>
      <c r="L2784" s="101">
        <v>41600</v>
      </c>
      <c r="M2784" s="88" t="s">
        <v>18075</v>
      </c>
      <c r="N2784" s="266" t="s">
        <v>2885</v>
      </c>
      <c r="O2784" s="285">
        <v>19110</v>
      </c>
    </row>
    <row r="2785" spans="1:15" ht="22.5" customHeight="1">
      <c r="A2785" s="76" t="s">
        <v>13</v>
      </c>
      <c r="B2785" s="262" t="s">
        <v>5899</v>
      </c>
      <c r="C2785" s="53" t="s">
        <v>306</v>
      </c>
      <c r="D2785" s="73" t="s">
        <v>5826</v>
      </c>
      <c r="E2785" s="262" t="s">
        <v>16827</v>
      </c>
      <c r="F2785" s="104" t="s">
        <v>18420</v>
      </c>
      <c r="G2785" s="267" t="s">
        <v>385</v>
      </c>
      <c r="H2785" s="263">
        <v>2453</v>
      </c>
      <c r="I2785" s="264">
        <v>4.0199999999999996</v>
      </c>
      <c r="J2785" s="155">
        <v>41569</v>
      </c>
      <c r="K2785" s="265">
        <v>41569</v>
      </c>
      <c r="L2785" s="101">
        <v>41600</v>
      </c>
      <c r="M2785" s="88" t="s">
        <v>18075</v>
      </c>
      <c r="N2785" s="266" t="s">
        <v>2885</v>
      </c>
      <c r="O2785" s="286">
        <v>32551</v>
      </c>
    </row>
    <row r="2786" spans="1:15" ht="33.75" customHeight="1">
      <c r="A2786" s="76" t="s">
        <v>13</v>
      </c>
      <c r="B2786" s="262" t="s">
        <v>5900</v>
      </c>
      <c r="C2786" s="53" t="s">
        <v>306</v>
      </c>
      <c r="D2786" s="73" t="s">
        <v>5826</v>
      </c>
      <c r="E2786" s="262" t="s">
        <v>16828</v>
      </c>
      <c r="F2786" s="104" t="s">
        <v>18420</v>
      </c>
      <c r="G2786" s="262" t="s">
        <v>395</v>
      </c>
      <c r="H2786" s="272">
        <v>2649</v>
      </c>
      <c r="I2786" s="264">
        <v>9.4</v>
      </c>
      <c r="J2786" s="101">
        <v>41456</v>
      </c>
      <c r="K2786" s="265">
        <v>41229</v>
      </c>
      <c r="L2786" s="101">
        <v>41600</v>
      </c>
      <c r="M2786" s="88" t="s">
        <v>18075</v>
      </c>
      <c r="N2786" s="266" t="s">
        <v>1647</v>
      </c>
      <c r="O2786" s="285">
        <v>50766</v>
      </c>
    </row>
    <row r="2787" spans="1:15" ht="33.75" customHeight="1">
      <c r="A2787" s="76" t="s">
        <v>13</v>
      </c>
      <c r="B2787" s="262" t="s">
        <v>5901</v>
      </c>
      <c r="C2787" s="53" t="s">
        <v>306</v>
      </c>
      <c r="D2787" s="73" t="s">
        <v>5826</v>
      </c>
      <c r="E2787" s="262" t="s">
        <v>16829</v>
      </c>
      <c r="F2787" s="104" t="s">
        <v>18420</v>
      </c>
      <c r="G2787" s="262" t="s">
        <v>612</v>
      </c>
      <c r="H2787" s="272">
        <v>2474</v>
      </c>
      <c r="I2787" s="264">
        <v>7</v>
      </c>
      <c r="J2787" s="155">
        <v>41569</v>
      </c>
      <c r="K2787" s="281">
        <v>41569</v>
      </c>
      <c r="L2787" s="101">
        <v>41600</v>
      </c>
      <c r="M2787" s="88" t="s">
        <v>18075</v>
      </c>
      <c r="N2787" s="266" t="s">
        <v>17993</v>
      </c>
      <c r="O2787" s="286">
        <v>28780</v>
      </c>
    </row>
    <row r="2788" spans="1:15" ht="45" customHeight="1">
      <c r="A2788" s="76" t="s">
        <v>13</v>
      </c>
      <c r="B2788" s="73" t="s">
        <v>5902</v>
      </c>
      <c r="C2788" s="53" t="s">
        <v>306</v>
      </c>
      <c r="D2788" s="73" t="s">
        <v>5826</v>
      </c>
      <c r="E2788" s="73" t="s">
        <v>6086</v>
      </c>
      <c r="F2788" s="104" t="s">
        <v>18420</v>
      </c>
      <c r="G2788" s="76" t="s">
        <v>377</v>
      </c>
      <c r="H2788" s="74">
        <v>2645</v>
      </c>
      <c r="I2788" s="133">
        <v>6.25</v>
      </c>
      <c r="J2788" s="103">
        <v>41563</v>
      </c>
      <c r="K2788" s="103">
        <v>41563</v>
      </c>
      <c r="L2788" s="101">
        <v>41600</v>
      </c>
      <c r="M2788" s="88" t="s">
        <v>18075</v>
      </c>
      <c r="N2788" s="119" t="s">
        <v>6117</v>
      </c>
      <c r="O2788" s="127">
        <v>39954</v>
      </c>
    </row>
    <row r="2789" spans="1:15" ht="22.5" customHeight="1">
      <c r="A2789" s="76" t="s">
        <v>13</v>
      </c>
      <c r="B2789" s="73" t="s">
        <v>5903</v>
      </c>
      <c r="C2789" s="53" t="s">
        <v>306</v>
      </c>
      <c r="D2789" s="73" t="s">
        <v>5826</v>
      </c>
      <c r="E2789" s="73" t="s">
        <v>6087</v>
      </c>
      <c r="F2789" s="104" t="s">
        <v>18420</v>
      </c>
      <c r="G2789" s="76" t="s">
        <v>367</v>
      </c>
      <c r="H2789" s="74">
        <v>1834</v>
      </c>
      <c r="I2789" s="133">
        <v>8.64</v>
      </c>
      <c r="J2789" s="103">
        <v>41509</v>
      </c>
      <c r="K2789" s="103">
        <v>41509</v>
      </c>
      <c r="L2789" s="101">
        <v>41600</v>
      </c>
      <c r="M2789" s="73" t="s">
        <v>18080</v>
      </c>
      <c r="N2789" s="130" t="s">
        <v>1441</v>
      </c>
      <c r="O2789" s="127">
        <v>61344</v>
      </c>
    </row>
    <row r="2790" spans="1:15" ht="22.5" customHeight="1">
      <c r="A2790" s="76" t="s">
        <v>13</v>
      </c>
      <c r="B2790" s="73" t="s">
        <v>5904</v>
      </c>
      <c r="C2790" s="53" t="s">
        <v>306</v>
      </c>
      <c r="D2790" s="73" t="s">
        <v>5826</v>
      </c>
      <c r="E2790" s="73" t="s">
        <v>6088</v>
      </c>
      <c r="F2790" s="104" t="s">
        <v>18420</v>
      </c>
      <c r="G2790" s="76" t="s">
        <v>487</v>
      </c>
      <c r="H2790" s="74">
        <v>1360</v>
      </c>
      <c r="I2790" s="133">
        <v>2.5</v>
      </c>
      <c r="J2790" s="103">
        <v>41549</v>
      </c>
      <c r="K2790" s="103">
        <v>41549</v>
      </c>
      <c r="L2790" s="101">
        <v>41600</v>
      </c>
      <c r="M2790" s="73" t="s">
        <v>1118</v>
      </c>
      <c r="N2790" s="130" t="s">
        <v>996</v>
      </c>
      <c r="O2790" s="127">
        <v>13999.72</v>
      </c>
    </row>
    <row r="2791" spans="1:15" ht="33.75" customHeight="1">
      <c r="A2791" s="76" t="s">
        <v>13</v>
      </c>
      <c r="B2791" s="73" t="s">
        <v>5905</v>
      </c>
      <c r="C2791" s="53" t="s">
        <v>306</v>
      </c>
      <c r="D2791" s="73" t="s">
        <v>5826</v>
      </c>
      <c r="E2791" s="73" t="s">
        <v>6089</v>
      </c>
      <c r="F2791" s="104" t="s">
        <v>18420</v>
      </c>
      <c r="G2791" s="76" t="s">
        <v>465</v>
      </c>
      <c r="H2791" s="74">
        <v>2090</v>
      </c>
      <c r="I2791" s="133">
        <v>17.66</v>
      </c>
      <c r="J2791" s="103">
        <v>41550</v>
      </c>
      <c r="K2791" s="103">
        <v>41550</v>
      </c>
      <c r="L2791" s="101">
        <v>41600</v>
      </c>
      <c r="M2791" s="88" t="s">
        <v>18075</v>
      </c>
      <c r="N2791" s="130" t="s">
        <v>490</v>
      </c>
      <c r="O2791" s="127">
        <v>93058</v>
      </c>
    </row>
    <row r="2792" spans="1:15" ht="33.75" customHeight="1">
      <c r="A2792" s="76" t="s">
        <v>13</v>
      </c>
      <c r="B2792" s="73" t="s">
        <v>5906</v>
      </c>
      <c r="C2792" s="53" t="s">
        <v>306</v>
      </c>
      <c r="D2792" s="73" t="s">
        <v>5826</v>
      </c>
      <c r="E2792" s="73" t="s">
        <v>6090</v>
      </c>
      <c r="F2792" s="73" t="s">
        <v>361</v>
      </c>
      <c r="G2792" s="76" t="s">
        <v>408</v>
      </c>
      <c r="H2792" s="74">
        <v>2780</v>
      </c>
      <c r="I2792" s="133">
        <v>23.85</v>
      </c>
      <c r="J2792" s="103">
        <v>41569</v>
      </c>
      <c r="K2792" s="103">
        <v>41569</v>
      </c>
      <c r="L2792" s="101">
        <v>41600</v>
      </c>
      <c r="M2792" s="73" t="s">
        <v>18082</v>
      </c>
      <c r="N2792" s="130" t="s">
        <v>6862</v>
      </c>
      <c r="O2792" s="127">
        <v>73603</v>
      </c>
    </row>
    <row r="2793" spans="1:15" ht="22.5" customHeight="1">
      <c r="A2793" s="76" t="s">
        <v>13</v>
      </c>
      <c r="B2793" s="73" t="s">
        <v>5907</v>
      </c>
      <c r="C2793" s="53" t="s">
        <v>306</v>
      </c>
      <c r="D2793" s="73" t="s">
        <v>5826</v>
      </c>
      <c r="E2793" s="73" t="s">
        <v>6091</v>
      </c>
      <c r="F2793" s="104" t="s">
        <v>18420</v>
      </c>
      <c r="G2793" s="76" t="s">
        <v>593</v>
      </c>
      <c r="H2793" s="74">
        <v>1775</v>
      </c>
      <c r="I2793" s="133">
        <v>5.0350000000000001</v>
      </c>
      <c r="J2793" s="103">
        <v>41488</v>
      </c>
      <c r="K2793" s="103">
        <v>41488</v>
      </c>
      <c r="L2793" s="101">
        <v>41600</v>
      </c>
      <c r="M2793" s="73" t="s">
        <v>18087</v>
      </c>
      <c r="N2793" s="110" t="s">
        <v>1282</v>
      </c>
      <c r="O2793" s="127">
        <v>47410</v>
      </c>
    </row>
    <row r="2794" spans="1:15" ht="33.75" customHeight="1">
      <c r="A2794" s="76" t="s">
        <v>13</v>
      </c>
      <c r="B2794" s="73" t="s">
        <v>5908</v>
      </c>
      <c r="C2794" s="53" t="s">
        <v>306</v>
      </c>
      <c r="D2794" s="73" t="s">
        <v>5826</v>
      </c>
      <c r="E2794" s="73" t="s">
        <v>6092</v>
      </c>
      <c r="F2794" s="104" t="s">
        <v>18420</v>
      </c>
      <c r="G2794" s="76" t="s">
        <v>612</v>
      </c>
      <c r="H2794" s="74">
        <v>2476</v>
      </c>
      <c r="I2794" s="133">
        <v>9.25</v>
      </c>
      <c r="J2794" s="103">
        <v>41563</v>
      </c>
      <c r="K2794" s="103">
        <v>41563</v>
      </c>
      <c r="L2794" s="101">
        <v>41600</v>
      </c>
      <c r="M2794" s="88" t="s">
        <v>18075</v>
      </c>
      <c r="N2794" s="130" t="s">
        <v>500</v>
      </c>
      <c r="O2794" s="127">
        <v>39851</v>
      </c>
    </row>
    <row r="2795" spans="1:15" ht="33.75" customHeight="1">
      <c r="A2795" s="76" t="s">
        <v>13</v>
      </c>
      <c r="B2795" s="73" t="s">
        <v>5909</v>
      </c>
      <c r="C2795" s="53" t="s">
        <v>306</v>
      </c>
      <c r="D2795" s="73" t="s">
        <v>5826</v>
      </c>
      <c r="E2795" s="73" t="s">
        <v>6093</v>
      </c>
      <c r="F2795" s="104" t="s">
        <v>18420</v>
      </c>
      <c r="G2795" s="76" t="s">
        <v>482</v>
      </c>
      <c r="H2795" s="74">
        <v>1742</v>
      </c>
      <c r="I2795" s="133">
        <v>6.48</v>
      </c>
      <c r="J2795" s="103">
        <v>41571</v>
      </c>
      <c r="K2795" s="103">
        <v>41571</v>
      </c>
      <c r="L2795" s="101">
        <v>41600</v>
      </c>
      <c r="M2795" s="56" t="s">
        <v>18076</v>
      </c>
      <c r="N2795" s="130" t="s">
        <v>490</v>
      </c>
      <c r="O2795" s="127">
        <v>44350</v>
      </c>
    </row>
    <row r="2796" spans="1:15" ht="33.75" customHeight="1">
      <c r="A2796" s="76" t="s">
        <v>13</v>
      </c>
      <c r="B2796" s="124" t="s">
        <v>5910</v>
      </c>
      <c r="C2796" s="53" t="s">
        <v>306</v>
      </c>
      <c r="D2796" s="73" t="s">
        <v>5826</v>
      </c>
      <c r="E2796" s="124" t="s">
        <v>16024</v>
      </c>
      <c r="F2796" s="104" t="s">
        <v>18420</v>
      </c>
      <c r="G2796" s="124" t="s">
        <v>612</v>
      </c>
      <c r="H2796" s="74">
        <v>2476</v>
      </c>
      <c r="I2796" s="136">
        <v>6</v>
      </c>
      <c r="J2796" s="155">
        <v>41563</v>
      </c>
      <c r="K2796" s="137">
        <v>41563</v>
      </c>
      <c r="L2796" s="101">
        <v>41600</v>
      </c>
      <c r="M2796" s="88" t="s">
        <v>18075</v>
      </c>
      <c r="N2796" s="130" t="s">
        <v>500</v>
      </c>
      <c r="O2796" s="138">
        <v>24281</v>
      </c>
    </row>
    <row r="2797" spans="1:15" ht="33.75" customHeight="1">
      <c r="A2797" s="76" t="s">
        <v>13</v>
      </c>
      <c r="B2797" s="76" t="s">
        <v>5911</v>
      </c>
      <c r="C2797" s="53" t="s">
        <v>306</v>
      </c>
      <c r="D2797" s="73" t="s">
        <v>5826</v>
      </c>
      <c r="E2797" s="73"/>
      <c r="F2797" s="104" t="s">
        <v>18420</v>
      </c>
      <c r="G2797" s="76" t="s">
        <v>437</v>
      </c>
      <c r="H2797" s="74">
        <v>1985</v>
      </c>
      <c r="I2797" s="133">
        <v>7.95</v>
      </c>
      <c r="J2797" s="155">
        <v>41528</v>
      </c>
      <c r="K2797" s="155">
        <v>41528</v>
      </c>
      <c r="L2797" s="101">
        <v>41600</v>
      </c>
      <c r="M2797" s="73" t="s">
        <v>585</v>
      </c>
      <c r="N2797" s="130" t="s">
        <v>17992</v>
      </c>
      <c r="O2797" s="127" t="s">
        <v>18426</v>
      </c>
    </row>
    <row r="2798" spans="1:15" ht="33.75" customHeight="1">
      <c r="A2798" s="76" t="s">
        <v>13</v>
      </c>
      <c r="B2798" s="76" t="s">
        <v>5912</v>
      </c>
      <c r="C2798" s="53" t="s">
        <v>306</v>
      </c>
      <c r="D2798" s="73" t="s">
        <v>5826</v>
      </c>
      <c r="E2798" s="73"/>
      <c r="F2798" s="104" t="s">
        <v>18420</v>
      </c>
      <c r="G2798" s="76" t="s">
        <v>739</v>
      </c>
      <c r="H2798" s="74">
        <v>1970</v>
      </c>
      <c r="I2798" s="133">
        <v>6.625</v>
      </c>
      <c r="J2798" s="155">
        <v>41536</v>
      </c>
      <c r="K2798" s="155">
        <v>41536</v>
      </c>
      <c r="L2798" s="101">
        <v>41600</v>
      </c>
      <c r="M2798" s="73" t="s">
        <v>585</v>
      </c>
      <c r="N2798" s="79" t="s">
        <v>1282</v>
      </c>
      <c r="O2798" s="127" t="s">
        <v>18426</v>
      </c>
    </row>
    <row r="2799" spans="1:15" ht="22.5" customHeight="1">
      <c r="A2799" s="76" t="s">
        <v>13</v>
      </c>
      <c r="B2799" s="124" t="s">
        <v>5913</v>
      </c>
      <c r="C2799" s="53" t="s">
        <v>306</v>
      </c>
      <c r="D2799" s="73" t="s">
        <v>5826</v>
      </c>
      <c r="E2799" s="124" t="s">
        <v>16025</v>
      </c>
      <c r="F2799" s="104" t="s">
        <v>18420</v>
      </c>
      <c r="G2799" s="124" t="s">
        <v>374</v>
      </c>
      <c r="H2799" s="74">
        <v>2155</v>
      </c>
      <c r="I2799" s="136">
        <v>4.9000000000000004</v>
      </c>
      <c r="J2799" s="155">
        <v>41556</v>
      </c>
      <c r="K2799" s="137">
        <v>41556</v>
      </c>
      <c r="L2799" s="101">
        <v>41600</v>
      </c>
      <c r="M2799" s="73" t="s">
        <v>585</v>
      </c>
      <c r="N2799" s="130" t="s">
        <v>490</v>
      </c>
      <c r="O2799" s="138">
        <v>19510</v>
      </c>
    </row>
    <row r="2800" spans="1:15" ht="33.75" customHeight="1">
      <c r="A2800" s="76" t="s">
        <v>13</v>
      </c>
      <c r="B2800" s="124" t="s">
        <v>5914</v>
      </c>
      <c r="C2800" s="53" t="s">
        <v>306</v>
      </c>
      <c r="D2800" s="73" t="s">
        <v>5826</v>
      </c>
      <c r="E2800" s="124" t="s">
        <v>16026</v>
      </c>
      <c r="F2800" s="104" t="s">
        <v>18420</v>
      </c>
      <c r="G2800" s="124" t="s">
        <v>391</v>
      </c>
      <c r="H2800" s="74">
        <v>2170</v>
      </c>
      <c r="I2800" s="136">
        <v>2.3849999999999998</v>
      </c>
      <c r="J2800" s="155">
        <v>41563</v>
      </c>
      <c r="K2800" s="137">
        <v>41563</v>
      </c>
      <c r="L2800" s="101">
        <v>41600</v>
      </c>
      <c r="M2800" s="73" t="s">
        <v>585</v>
      </c>
      <c r="N2800" s="203" t="s">
        <v>502</v>
      </c>
      <c r="O2800" s="138">
        <v>23164</v>
      </c>
    </row>
    <row r="2801" spans="1:15" ht="33.75" customHeight="1">
      <c r="A2801" s="76" t="s">
        <v>13</v>
      </c>
      <c r="B2801" s="124" t="s">
        <v>5915</v>
      </c>
      <c r="C2801" s="53" t="s">
        <v>306</v>
      </c>
      <c r="D2801" s="73" t="s">
        <v>5826</v>
      </c>
      <c r="E2801" s="124" t="s">
        <v>16027</v>
      </c>
      <c r="F2801" s="104" t="s">
        <v>18420</v>
      </c>
      <c r="G2801" s="124" t="s">
        <v>372</v>
      </c>
      <c r="H2801" s="74">
        <v>2642</v>
      </c>
      <c r="I2801" s="136">
        <v>9.81</v>
      </c>
      <c r="J2801" s="155">
        <v>41579</v>
      </c>
      <c r="K2801" s="137">
        <v>41579</v>
      </c>
      <c r="L2801" s="101">
        <v>41600</v>
      </c>
      <c r="M2801" s="88" t="s">
        <v>18075</v>
      </c>
      <c r="N2801" s="110" t="s">
        <v>1716</v>
      </c>
      <c r="O2801" s="138">
        <v>47550</v>
      </c>
    </row>
    <row r="2802" spans="1:15" ht="33.75" customHeight="1">
      <c r="A2802" s="76" t="s">
        <v>13</v>
      </c>
      <c r="B2802" s="124" t="s">
        <v>5916</v>
      </c>
      <c r="C2802" s="53" t="s">
        <v>306</v>
      </c>
      <c r="D2802" s="73" t="s">
        <v>5826</v>
      </c>
      <c r="E2802" s="124" t="s">
        <v>16028</v>
      </c>
      <c r="F2802" s="104" t="s">
        <v>18420</v>
      </c>
      <c r="G2802" s="124" t="s">
        <v>612</v>
      </c>
      <c r="H2802" s="74">
        <v>2474</v>
      </c>
      <c r="I2802" s="136">
        <v>2.25</v>
      </c>
      <c r="J2802" s="155">
        <v>41575</v>
      </c>
      <c r="K2802" s="137">
        <v>41575</v>
      </c>
      <c r="L2802" s="101">
        <v>41600</v>
      </c>
      <c r="M2802" s="88" t="s">
        <v>18075</v>
      </c>
      <c r="N2802" s="130" t="s">
        <v>500</v>
      </c>
      <c r="O2802" s="138">
        <v>9591</v>
      </c>
    </row>
    <row r="2803" spans="1:15" ht="22.5" customHeight="1">
      <c r="A2803" s="76" t="s">
        <v>13</v>
      </c>
      <c r="B2803" s="76" t="s">
        <v>5917</v>
      </c>
      <c r="C2803" s="53" t="s">
        <v>306</v>
      </c>
      <c r="D2803" s="73" t="s">
        <v>5826</v>
      </c>
      <c r="E2803" s="73" t="s">
        <v>18394</v>
      </c>
      <c r="F2803" s="104" t="s">
        <v>18420</v>
      </c>
      <c r="G2803" s="77" t="s">
        <v>374</v>
      </c>
      <c r="H2803" s="74">
        <v>2155</v>
      </c>
      <c r="I2803" s="133">
        <v>2.94</v>
      </c>
      <c r="J2803" s="101">
        <v>41456</v>
      </c>
      <c r="K2803" s="155">
        <v>41375</v>
      </c>
      <c r="L2803" s="101">
        <v>41600</v>
      </c>
      <c r="M2803" s="73" t="s">
        <v>585</v>
      </c>
      <c r="N2803" s="130" t="s">
        <v>2885</v>
      </c>
      <c r="O2803" s="187">
        <v>9996</v>
      </c>
    </row>
    <row r="2804" spans="1:15" ht="33.75" customHeight="1">
      <c r="A2804" s="76" t="s">
        <v>13</v>
      </c>
      <c r="B2804" s="124" t="s">
        <v>5918</v>
      </c>
      <c r="C2804" s="53" t="s">
        <v>306</v>
      </c>
      <c r="D2804" s="73" t="s">
        <v>5826</v>
      </c>
      <c r="E2804" s="124" t="s">
        <v>16029</v>
      </c>
      <c r="F2804" s="104" t="s">
        <v>18420</v>
      </c>
      <c r="G2804" s="124" t="s">
        <v>1313</v>
      </c>
      <c r="H2804" s="74">
        <v>1983</v>
      </c>
      <c r="I2804" s="136">
        <v>7.84</v>
      </c>
      <c r="J2804" s="155">
        <v>41575</v>
      </c>
      <c r="K2804" s="137">
        <v>41575</v>
      </c>
      <c r="L2804" s="101">
        <v>41600</v>
      </c>
      <c r="M2804" s="73" t="s">
        <v>585</v>
      </c>
      <c r="N2804" s="119" t="s">
        <v>16602</v>
      </c>
      <c r="O2804" s="138">
        <v>43472</v>
      </c>
    </row>
    <row r="2805" spans="1:15" ht="22.5" customHeight="1">
      <c r="A2805" s="76" t="s">
        <v>13</v>
      </c>
      <c r="B2805" s="124" t="s">
        <v>5919</v>
      </c>
      <c r="C2805" s="53" t="s">
        <v>306</v>
      </c>
      <c r="D2805" s="73" t="s">
        <v>5826</v>
      </c>
      <c r="E2805" s="124" t="s">
        <v>16030</v>
      </c>
      <c r="F2805" s="104" t="s">
        <v>18420</v>
      </c>
      <c r="G2805" s="124" t="s">
        <v>443</v>
      </c>
      <c r="H2805" s="74">
        <v>1966</v>
      </c>
      <c r="I2805" s="136">
        <v>8.9700000000000006</v>
      </c>
      <c r="J2805" s="155">
        <v>41562</v>
      </c>
      <c r="K2805" s="137">
        <v>41562</v>
      </c>
      <c r="L2805" s="101">
        <v>41600</v>
      </c>
      <c r="M2805" s="73" t="s">
        <v>585</v>
      </c>
      <c r="N2805" s="110" t="s">
        <v>1268</v>
      </c>
      <c r="O2805" s="138">
        <v>41476</v>
      </c>
    </row>
    <row r="2806" spans="1:15" ht="33.75" customHeight="1">
      <c r="A2806" s="76" t="s">
        <v>13</v>
      </c>
      <c r="B2806" s="76" t="s">
        <v>5920</v>
      </c>
      <c r="C2806" s="53" t="s">
        <v>306</v>
      </c>
      <c r="D2806" s="73" t="s">
        <v>5826</v>
      </c>
      <c r="E2806" s="73"/>
      <c r="F2806" s="104" t="s">
        <v>18420</v>
      </c>
      <c r="G2806" s="76" t="s">
        <v>555</v>
      </c>
      <c r="H2806" s="74">
        <v>1844</v>
      </c>
      <c r="I2806" s="133">
        <v>5.0250000000000004</v>
      </c>
      <c r="J2806" s="155">
        <v>41528</v>
      </c>
      <c r="K2806" s="155">
        <v>41528</v>
      </c>
      <c r="L2806" s="101">
        <v>41600</v>
      </c>
      <c r="M2806" s="73" t="s">
        <v>585</v>
      </c>
      <c r="N2806" s="130" t="s">
        <v>2885</v>
      </c>
      <c r="O2806" s="127" t="s">
        <v>18426</v>
      </c>
    </row>
    <row r="2807" spans="1:15" ht="22.5" customHeight="1">
      <c r="A2807" s="76" t="s">
        <v>13</v>
      </c>
      <c r="B2807" s="76" t="s">
        <v>5921</v>
      </c>
      <c r="C2807" s="53" t="s">
        <v>306</v>
      </c>
      <c r="D2807" s="73" t="s">
        <v>5826</v>
      </c>
      <c r="E2807" s="73"/>
      <c r="F2807" s="104" t="s">
        <v>18420</v>
      </c>
      <c r="G2807" s="76" t="s">
        <v>6140</v>
      </c>
      <c r="H2807" s="74">
        <v>2138</v>
      </c>
      <c r="I2807" s="133">
        <v>6.37</v>
      </c>
      <c r="J2807" s="155">
        <v>41506</v>
      </c>
      <c r="K2807" s="155">
        <v>41506</v>
      </c>
      <c r="L2807" s="101">
        <v>41600</v>
      </c>
      <c r="M2807" s="73" t="s">
        <v>18075</v>
      </c>
      <c r="N2807" s="130" t="s">
        <v>2885</v>
      </c>
      <c r="O2807" s="127" t="s">
        <v>18426</v>
      </c>
    </row>
    <row r="2808" spans="1:15" ht="33.75" customHeight="1">
      <c r="A2808" s="76" t="s">
        <v>13</v>
      </c>
      <c r="B2808" s="124" t="s">
        <v>5922</v>
      </c>
      <c r="C2808" s="53" t="s">
        <v>306</v>
      </c>
      <c r="D2808" s="73" t="s">
        <v>5826</v>
      </c>
      <c r="E2808" s="124" t="s">
        <v>16031</v>
      </c>
      <c r="F2808" s="104" t="s">
        <v>18420</v>
      </c>
      <c r="G2808" s="124" t="s">
        <v>612</v>
      </c>
      <c r="H2808" s="74">
        <v>2474</v>
      </c>
      <c r="I2808" s="136">
        <v>2</v>
      </c>
      <c r="J2808" s="155">
        <v>41572</v>
      </c>
      <c r="K2808" s="137">
        <v>41572</v>
      </c>
      <c r="L2808" s="101">
        <v>41600</v>
      </c>
      <c r="M2808" s="88" t="s">
        <v>18075</v>
      </c>
      <c r="N2808" s="130" t="s">
        <v>500</v>
      </c>
      <c r="O2808" s="127">
        <v>7700</v>
      </c>
    </row>
    <row r="2809" spans="1:15" ht="45" customHeight="1">
      <c r="A2809" s="76" t="s">
        <v>13</v>
      </c>
      <c r="B2809" s="124" t="s">
        <v>5923</v>
      </c>
      <c r="C2809" s="53" t="s">
        <v>306</v>
      </c>
      <c r="D2809" s="73" t="s">
        <v>5826</v>
      </c>
      <c r="E2809" s="124" t="s">
        <v>16032</v>
      </c>
      <c r="F2809" s="104" t="s">
        <v>18420</v>
      </c>
      <c r="G2809" s="124" t="s">
        <v>612</v>
      </c>
      <c r="H2809" s="74">
        <v>2474</v>
      </c>
      <c r="I2809" s="136">
        <v>3.75</v>
      </c>
      <c r="J2809" s="155">
        <v>41572</v>
      </c>
      <c r="K2809" s="137">
        <v>41572</v>
      </c>
      <c r="L2809" s="101">
        <v>41600</v>
      </c>
      <c r="M2809" s="88" t="s">
        <v>18075</v>
      </c>
      <c r="N2809" s="130" t="s">
        <v>500</v>
      </c>
      <c r="O2809" s="138">
        <v>15801</v>
      </c>
    </row>
    <row r="2810" spans="1:15" ht="22.5" customHeight="1">
      <c r="A2810" s="76" t="s">
        <v>13</v>
      </c>
      <c r="B2810" s="124" t="s">
        <v>5924</v>
      </c>
      <c r="C2810" s="53" t="s">
        <v>306</v>
      </c>
      <c r="D2810" s="73" t="s">
        <v>5826</v>
      </c>
      <c r="E2810" s="124" t="s">
        <v>16033</v>
      </c>
      <c r="F2810" s="104" t="s">
        <v>18420</v>
      </c>
      <c r="G2810" s="124" t="s">
        <v>6142</v>
      </c>
      <c r="H2810" s="74">
        <v>2330</v>
      </c>
      <c r="I2810" s="136">
        <v>2.08</v>
      </c>
      <c r="J2810" s="155">
        <v>41575</v>
      </c>
      <c r="K2810" s="137">
        <v>41575</v>
      </c>
      <c r="L2810" s="101">
        <v>41600</v>
      </c>
      <c r="M2810" s="88" t="s">
        <v>18075</v>
      </c>
      <c r="N2810" s="130" t="s">
        <v>491</v>
      </c>
      <c r="O2810" s="138">
        <v>9080</v>
      </c>
    </row>
    <row r="2811" spans="1:15" ht="33.75" customHeight="1">
      <c r="A2811" s="76" t="s">
        <v>13</v>
      </c>
      <c r="B2811" s="124" t="s">
        <v>5925</v>
      </c>
      <c r="C2811" s="53" t="s">
        <v>306</v>
      </c>
      <c r="D2811" s="73" t="s">
        <v>5826</v>
      </c>
      <c r="E2811" s="124" t="s">
        <v>16034</v>
      </c>
      <c r="F2811" s="104" t="s">
        <v>18420</v>
      </c>
      <c r="G2811" s="124" t="s">
        <v>1854</v>
      </c>
      <c r="H2811" s="74">
        <v>1747</v>
      </c>
      <c r="I2811" s="136">
        <v>7.0350000000000001</v>
      </c>
      <c r="J2811" s="155">
        <v>41577</v>
      </c>
      <c r="K2811" s="137">
        <v>41577</v>
      </c>
      <c r="L2811" s="101">
        <v>41600</v>
      </c>
      <c r="M2811" s="73" t="s">
        <v>585</v>
      </c>
      <c r="N2811" s="110" t="s">
        <v>2885</v>
      </c>
      <c r="O2811" s="138">
        <v>53841</v>
      </c>
    </row>
    <row r="2812" spans="1:15" ht="22.5" customHeight="1">
      <c r="A2812" s="76" t="s">
        <v>13</v>
      </c>
      <c r="B2812" s="76" t="s">
        <v>5926</v>
      </c>
      <c r="C2812" s="53" t="s">
        <v>306</v>
      </c>
      <c r="D2812" s="73" t="s">
        <v>5826</v>
      </c>
      <c r="E2812" s="73"/>
      <c r="F2812" s="104" t="s">
        <v>18420</v>
      </c>
      <c r="G2812" s="76" t="s">
        <v>437</v>
      </c>
      <c r="H2812" s="74">
        <v>1834</v>
      </c>
      <c r="I2812" s="133">
        <v>9.3800000000000008</v>
      </c>
      <c r="J2812" s="155">
        <v>41513</v>
      </c>
      <c r="K2812" s="155">
        <v>41513</v>
      </c>
      <c r="L2812" s="101">
        <v>41600</v>
      </c>
      <c r="M2812" s="73" t="s">
        <v>585</v>
      </c>
      <c r="N2812" s="130" t="s">
        <v>2885</v>
      </c>
      <c r="O2812" s="127" t="s">
        <v>18426</v>
      </c>
    </row>
    <row r="2813" spans="1:15" ht="33.75" customHeight="1">
      <c r="A2813" s="76" t="s">
        <v>13</v>
      </c>
      <c r="B2813" s="124" t="s">
        <v>5927</v>
      </c>
      <c r="C2813" s="53" t="s">
        <v>306</v>
      </c>
      <c r="D2813" s="73" t="s">
        <v>5826</v>
      </c>
      <c r="E2813" s="124" t="s">
        <v>16035</v>
      </c>
      <c r="F2813" s="104" t="s">
        <v>18420</v>
      </c>
      <c r="G2813" s="124" t="s">
        <v>591</v>
      </c>
      <c r="H2813" s="74">
        <v>1301</v>
      </c>
      <c r="I2813" s="136">
        <v>4.5</v>
      </c>
      <c r="J2813" s="155">
        <v>41570</v>
      </c>
      <c r="K2813" s="137">
        <v>41570</v>
      </c>
      <c r="L2813" s="101">
        <v>41600</v>
      </c>
      <c r="M2813" s="73" t="s">
        <v>1118</v>
      </c>
      <c r="N2813" s="119" t="s">
        <v>4399</v>
      </c>
      <c r="O2813" s="127">
        <v>22000</v>
      </c>
    </row>
    <row r="2814" spans="1:15" ht="45" customHeight="1">
      <c r="A2814" s="76" t="s">
        <v>13</v>
      </c>
      <c r="B2814" s="76" t="s">
        <v>5928</v>
      </c>
      <c r="C2814" s="53" t="s">
        <v>306</v>
      </c>
      <c r="D2814" s="73" t="s">
        <v>5826</v>
      </c>
      <c r="E2814" s="73"/>
      <c r="F2814" s="104" t="s">
        <v>18420</v>
      </c>
      <c r="G2814" s="76" t="s">
        <v>447</v>
      </c>
      <c r="H2814" s="74">
        <v>1062</v>
      </c>
      <c r="I2814" s="133">
        <v>6.7</v>
      </c>
      <c r="J2814" s="155">
        <v>41542</v>
      </c>
      <c r="K2814" s="155">
        <v>41542</v>
      </c>
      <c r="L2814" s="101">
        <v>41600</v>
      </c>
      <c r="M2814" s="73" t="s">
        <v>585</v>
      </c>
      <c r="N2814" s="130" t="s">
        <v>2885</v>
      </c>
      <c r="O2814" s="127" t="s">
        <v>18426</v>
      </c>
    </row>
    <row r="2815" spans="1:15" ht="22.5" customHeight="1">
      <c r="A2815" s="76" t="s">
        <v>13</v>
      </c>
      <c r="B2815" s="124" t="s">
        <v>5929</v>
      </c>
      <c r="C2815" s="53" t="s">
        <v>306</v>
      </c>
      <c r="D2815" s="73" t="s">
        <v>5826</v>
      </c>
      <c r="E2815" s="124" t="s">
        <v>16036</v>
      </c>
      <c r="F2815" s="104" t="s">
        <v>18420</v>
      </c>
      <c r="G2815" s="124" t="s">
        <v>404</v>
      </c>
      <c r="H2815" s="74">
        <v>2719</v>
      </c>
      <c r="I2815" s="136">
        <v>4.6900000000000004</v>
      </c>
      <c r="J2815" s="155">
        <v>41575</v>
      </c>
      <c r="K2815" s="137">
        <v>41575</v>
      </c>
      <c r="L2815" s="101">
        <v>41600</v>
      </c>
      <c r="M2815" s="88" t="s">
        <v>18075</v>
      </c>
      <c r="N2815" s="110" t="s">
        <v>2885</v>
      </c>
      <c r="O2815" s="138">
        <v>27906</v>
      </c>
    </row>
    <row r="2816" spans="1:15" ht="22.5" customHeight="1">
      <c r="A2816" s="76" t="s">
        <v>13</v>
      </c>
      <c r="B2816" s="73" t="s">
        <v>4963</v>
      </c>
      <c r="C2816" s="53" t="s">
        <v>306</v>
      </c>
      <c r="D2816" s="73" t="s">
        <v>5826</v>
      </c>
      <c r="E2816" s="73" t="s">
        <v>6160</v>
      </c>
      <c r="F2816" s="104" t="s">
        <v>18420</v>
      </c>
      <c r="G2816" s="76" t="s">
        <v>650</v>
      </c>
      <c r="H2816" s="100">
        <v>1720</v>
      </c>
      <c r="I2816" s="133">
        <v>0.995</v>
      </c>
      <c r="J2816" s="155">
        <v>41578</v>
      </c>
      <c r="K2816" s="103">
        <v>41578</v>
      </c>
      <c r="L2816" s="101">
        <v>41600</v>
      </c>
      <c r="M2816" s="88" t="s">
        <v>18075</v>
      </c>
      <c r="N2816" s="119" t="s">
        <v>1720</v>
      </c>
      <c r="O2816" s="127">
        <v>4351</v>
      </c>
    </row>
    <row r="2817" spans="1:15" ht="22.5" customHeight="1">
      <c r="A2817" s="76" t="s">
        <v>13</v>
      </c>
      <c r="B2817" s="76" t="s">
        <v>5930</v>
      </c>
      <c r="C2817" s="53" t="s">
        <v>306</v>
      </c>
      <c r="D2817" s="73" t="s">
        <v>5826</v>
      </c>
      <c r="E2817" s="73"/>
      <c r="F2817" s="104" t="s">
        <v>18420</v>
      </c>
      <c r="G2817" s="76" t="s">
        <v>366</v>
      </c>
      <c r="H2817" s="74">
        <v>1760</v>
      </c>
      <c r="I2817" s="133">
        <v>6.37</v>
      </c>
      <c r="J2817" s="155">
        <v>41499</v>
      </c>
      <c r="K2817" s="155">
        <v>41499</v>
      </c>
      <c r="L2817" s="101">
        <v>41600</v>
      </c>
      <c r="M2817" s="73" t="s">
        <v>18075</v>
      </c>
      <c r="N2817" s="130" t="s">
        <v>2885</v>
      </c>
      <c r="O2817" s="127" t="s">
        <v>18426</v>
      </c>
    </row>
    <row r="2818" spans="1:15" ht="22.5" customHeight="1">
      <c r="A2818" s="76" t="s">
        <v>13</v>
      </c>
      <c r="B2818" s="124" t="s">
        <v>5931</v>
      </c>
      <c r="C2818" s="53" t="s">
        <v>306</v>
      </c>
      <c r="D2818" s="73" t="s">
        <v>5826</v>
      </c>
      <c r="E2818" s="124" t="s">
        <v>16037</v>
      </c>
      <c r="F2818" s="104" t="s">
        <v>18420</v>
      </c>
      <c r="G2818" s="124" t="s">
        <v>630</v>
      </c>
      <c r="H2818" s="74">
        <v>1344</v>
      </c>
      <c r="I2818" s="136">
        <v>3.57</v>
      </c>
      <c r="J2818" s="155">
        <v>41556</v>
      </c>
      <c r="K2818" s="137">
        <v>41556</v>
      </c>
      <c r="L2818" s="101">
        <v>41600</v>
      </c>
      <c r="M2818" s="73" t="s">
        <v>585</v>
      </c>
      <c r="N2818" s="110" t="s">
        <v>996</v>
      </c>
      <c r="O2818" s="138">
        <v>16228.5</v>
      </c>
    </row>
    <row r="2819" spans="1:15" ht="22.5" customHeight="1">
      <c r="A2819" s="76" t="s">
        <v>13</v>
      </c>
      <c r="B2819" s="124" t="s">
        <v>5932</v>
      </c>
      <c r="C2819" s="53" t="s">
        <v>306</v>
      </c>
      <c r="D2819" s="73" t="s">
        <v>5826</v>
      </c>
      <c r="E2819" s="124" t="s">
        <v>16038</v>
      </c>
      <c r="F2819" s="104" t="s">
        <v>18420</v>
      </c>
      <c r="G2819" s="124" t="s">
        <v>372</v>
      </c>
      <c r="H2819" s="74">
        <v>2642</v>
      </c>
      <c r="I2819" s="136">
        <v>9.4049999999999994</v>
      </c>
      <c r="J2819" s="155">
        <v>41585</v>
      </c>
      <c r="K2819" s="137">
        <v>41585</v>
      </c>
      <c r="L2819" s="101">
        <v>41600</v>
      </c>
      <c r="M2819" s="88" t="s">
        <v>18075</v>
      </c>
      <c r="N2819" s="110" t="s">
        <v>1716</v>
      </c>
      <c r="O2819" s="138">
        <v>36257</v>
      </c>
    </row>
    <row r="2820" spans="1:15" ht="33.75" customHeight="1">
      <c r="A2820" s="76" t="s">
        <v>13</v>
      </c>
      <c r="B2820" s="53" t="s">
        <v>3316</v>
      </c>
      <c r="C2820" s="53" t="s">
        <v>306</v>
      </c>
      <c r="D2820" s="73" t="s">
        <v>5826</v>
      </c>
      <c r="E2820" s="77" t="s">
        <v>9445</v>
      </c>
      <c r="F2820" s="104" t="s">
        <v>18420</v>
      </c>
      <c r="G2820" s="76" t="s">
        <v>440</v>
      </c>
      <c r="H2820" s="83">
        <v>2466</v>
      </c>
      <c r="I2820" s="108">
        <v>5.88</v>
      </c>
      <c r="J2820" s="87">
        <v>41220</v>
      </c>
      <c r="K2820" s="72">
        <v>41220</v>
      </c>
      <c r="L2820" s="101">
        <v>41600</v>
      </c>
      <c r="M2820" s="88" t="s">
        <v>18075</v>
      </c>
      <c r="N2820" s="110" t="s">
        <v>1483</v>
      </c>
      <c r="O2820" s="70">
        <v>23833.25</v>
      </c>
    </row>
    <row r="2821" spans="1:15" ht="33.75" customHeight="1">
      <c r="A2821" s="76" t="s">
        <v>13</v>
      </c>
      <c r="B2821" s="124" t="s">
        <v>5933</v>
      </c>
      <c r="C2821" s="53" t="s">
        <v>306</v>
      </c>
      <c r="D2821" s="73" t="s">
        <v>5826</v>
      </c>
      <c r="E2821" s="124" t="s">
        <v>16039</v>
      </c>
      <c r="F2821" s="104" t="s">
        <v>18420</v>
      </c>
      <c r="G2821" s="124" t="s">
        <v>368</v>
      </c>
      <c r="H2821" s="74">
        <v>1748</v>
      </c>
      <c r="I2821" s="136">
        <v>6</v>
      </c>
      <c r="J2821" s="155">
        <v>41558</v>
      </c>
      <c r="K2821" s="137">
        <v>41558</v>
      </c>
      <c r="L2821" s="101">
        <v>41600</v>
      </c>
      <c r="M2821" s="88" t="s">
        <v>18075</v>
      </c>
      <c r="N2821" s="130" t="s">
        <v>500</v>
      </c>
      <c r="O2821" s="138">
        <v>23780</v>
      </c>
    </row>
    <row r="2822" spans="1:15" ht="22.5" customHeight="1">
      <c r="A2822" s="76" t="s">
        <v>13</v>
      </c>
      <c r="B2822" s="124" t="s">
        <v>5934</v>
      </c>
      <c r="C2822" s="53" t="s">
        <v>306</v>
      </c>
      <c r="D2822" s="73" t="s">
        <v>5826</v>
      </c>
      <c r="E2822" s="124" t="s">
        <v>16040</v>
      </c>
      <c r="F2822" s="104" t="s">
        <v>18420</v>
      </c>
      <c r="G2822" s="139" t="s">
        <v>434</v>
      </c>
      <c r="H2822" s="74">
        <v>2673</v>
      </c>
      <c r="I2822" s="136">
        <v>9.81</v>
      </c>
      <c r="J2822" s="155">
        <v>41579</v>
      </c>
      <c r="K2822" s="137">
        <v>41579</v>
      </c>
      <c r="L2822" s="101">
        <v>41600</v>
      </c>
      <c r="M2822" s="88" t="s">
        <v>18075</v>
      </c>
      <c r="N2822" s="110" t="s">
        <v>1716</v>
      </c>
      <c r="O2822" s="138">
        <v>46000</v>
      </c>
    </row>
    <row r="2823" spans="1:15" ht="22.5" customHeight="1">
      <c r="A2823" s="76" t="s">
        <v>13</v>
      </c>
      <c r="B2823" s="76" t="s">
        <v>5935</v>
      </c>
      <c r="C2823" s="53" t="s">
        <v>306</v>
      </c>
      <c r="D2823" s="73" t="s">
        <v>5826</v>
      </c>
      <c r="E2823" s="77"/>
      <c r="F2823" s="104" t="s">
        <v>18420</v>
      </c>
      <c r="G2823" s="76" t="s">
        <v>1045</v>
      </c>
      <c r="H2823" s="83">
        <v>2368</v>
      </c>
      <c r="I2823" s="108">
        <v>4.6900000000000004</v>
      </c>
      <c r="J2823" s="155">
        <v>41500</v>
      </c>
      <c r="K2823" s="155">
        <v>41500</v>
      </c>
      <c r="L2823" s="101">
        <v>41600</v>
      </c>
      <c r="M2823" s="88" t="s">
        <v>585</v>
      </c>
      <c r="N2823" s="130" t="s">
        <v>2885</v>
      </c>
      <c r="O2823" s="127" t="s">
        <v>18426</v>
      </c>
    </row>
    <row r="2824" spans="1:15" ht="22.5" customHeight="1">
      <c r="A2824" s="76" t="s">
        <v>13</v>
      </c>
      <c r="B2824" s="76" t="s">
        <v>5936</v>
      </c>
      <c r="C2824" s="53" t="s">
        <v>306</v>
      </c>
      <c r="D2824" s="73" t="s">
        <v>5826</v>
      </c>
      <c r="E2824" s="77"/>
      <c r="F2824" s="104" t="s">
        <v>18420</v>
      </c>
      <c r="G2824" s="76" t="s">
        <v>485</v>
      </c>
      <c r="H2824" s="83">
        <v>2421</v>
      </c>
      <c r="I2824" s="108">
        <v>8.7100000000000009</v>
      </c>
      <c r="J2824" s="155">
        <v>41533</v>
      </c>
      <c r="K2824" s="155">
        <v>41533</v>
      </c>
      <c r="L2824" s="101">
        <v>41600</v>
      </c>
      <c r="M2824" s="88" t="s">
        <v>18075</v>
      </c>
      <c r="N2824" s="130" t="s">
        <v>2885</v>
      </c>
      <c r="O2824" s="127" t="s">
        <v>18426</v>
      </c>
    </row>
    <row r="2825" spans="1:15" ht="22.5" customHeight="1">
      <c r="A2825" s="76" t="s">
        <v>13</v>
      </c>
      <c r="B2825" s="76" t="s">
        <v>5937</v>
      </c>
      <c r="C2825" s="53" t="s">
        <v>306</v>
      </c>
      <c r="D2825" s="73" t="s">
        <v>5826</v>
      </c>
      <c r="E2825" s="77"/>
      <c r="F2825" s="104" t="s">
        <v>18420</v>
      </c>
      <c r="G2825" s="76" t="s">
        <v>741</v>
      </c>
      <c r="H2825" s="83">
        <v>2053</v>
      </c>
      <c r="I2825" s="108">
        <v>6.37</v>
      </c>
      <c r="J2825" s="155">
        <v>41492</v>
      </c>
      <c r="K2825" s="155">
        <v>41492</v>
      </c>
      <c r="L2825" s="101">
        <v>41600</v>
      </c>
      <c r="M2825" s="88" t="s">
        <v>18075</v>
      </c>
      <c r="N2825" s="130" t="s">
        <v>2885</v>
      </c>
      <c r="O2825" s="127" t="s">
        <v>18426</v>
      </c>
    </row>
    <row r="2826" spans="1:15" ht="22.5" customHeight="1">
      <c r="A2826" s="76" t="s">
        <v>13</v>
      </c>
      <c r="B2826" s="76" t="s">
        <v>5938</v>
      </c>
      <c r="C2826" s="53" t="s">
        <v>306</v>
      </c>
      <c r="D2826" s="73" t="s">
        <v>5826</v>
      </c>
      <c r="E2826" s="77"/>
      <c r="F2826" s="104" t="s">
        <v>18420</v>
      </c>
      <c r="G2826" s="76" t="s">
        <v>469</v>
      </c>
      <c r="H2826" s="74">
        <v>1453</v>
      </c>
      <c r="I2826" s="108">
        <v>5.6950000000000003</v>
      </c>
      <c r="J2826" s="155">
        <v>41542</v>
      </c>
      <c r="K2826" s="155">
        <v>41542</v>
      </c>
      <c r="L2826" s="101">
        <v>41600</v>
      </c>
      <c r="M2826" s="88" t="s">
        <v>585</v>
      </c>
      <c r="N2826" s="130" t="s">
        <v>2885</v>
      </c>
      <c r="O2826" s="127" t="s">
        <v>18426</v>
      </c>
    </row>
    <row r="2827" spans="1:15" ht="22.5" customHeight="1">
      <c r="A2827" s="76" t="s">
        <v>13</v>
      </c>
      <c r="B2827" s="76" t="s">
        <v>5939</v>
      </c>
      <c r="C2827" s="53" t="s">
        <v>306</v>
      </c>
      <c r="D2827" s="73" t="s">
        <v>5826</v>
      </c>
      <c r="E2827" s="77"/>
      <c r="F2827" s="104" t="s">
        <v>18420</v>
      </c>
      <c r="G2827" s="76" t="s">
        <v>1408</v>
      </c>
      <c r="H2827" s="83">
        <v>1886</v>
      </c>
      <c r="I2827" s="108">
        <v>7.5949999999999998</v>
      </c>
      <c r="J2827" s="155">
        <v>41478</v>
      </c>
      <c r="K2827" s="155">
        <v>41478</v>
      </c>
      <c r="L2827" s="101">
        <v>41600</v>
      </c>
      <c r="M2827" s="88" t="s">
        <v>585</v>
      </c>
      <c r="N2827" s="130" t="s">
        <v>2885</v>
      </c>
      <c r="O2827" s="127" t="s">
        <v>18426</v>
      </c>
    </row>
    <row r="2828" spans="1:15" ht="45" customHeight="1">
      <c r="A2828" s="76" t="s">
        <v>13</v>
      </c>
      <c r="B2828" s="124" t="s">
        <v>5940</v>
      </c>
      <c r="C2828" s="53" t="s">
        <v>306</v>
      </c>
      <c r="D2828" s="73" t="s">
        <v>5826</v>
      </c>
      <c r="E2828" s="124" t="s">
        <v>16041</v>
      </c>
      <c r="F2828" s="104" t="s">
        <v>18420</v>
      </c>
      <c r="G2828" s="124" t="s">
        <v>6140</v>
      </c>
      <c r="H2828" s="74">
        <v>2138</v>
      </c>
      <c r="I2828" s="136">
        <v>5.88</v>
      </c>
      <c r="J2828" s="155">
        <v>41572</v>
      </c>
      <c r="K2828" s="137">
        <v>41572</v>
      </c>
      <c r="L2828" s="101">
        <v>41600</v>
      </c>
      <c r="M2828" s="88" t="s">
        <v>18075</v>
      </c>
      <c r="N2828" s="110" t="s">
        <v>2885</v>
      </c>
      <c r="O2828" s="138">
        <v>24990</v>
      </c>
    </row>
    <row r="2829" spans="1:15" ht="22.5" customHeight="1">
      <c r="A2829" s="76" t="s">
        <v>13</v>
      </c>
      <c r="B2829" s="124" t="s">
        <v>5941</v>
      </c>
      <c r="C2829" s="53" t="s">
        <v>306</v>
      </c>
      <c r="D2829" s="73" t="s">
        <v>5826</v>
      </c>
      <c r="E2829" s="124" t="s">
        <v>16042</v>
      </c>
      <c r="F2829" s="104" t="s">
        <v>18420</v>
      </c>
      <c r="G2829" s="124" t="s">
        <v>392</v>
      </c>
      <c r="H2829" s="74">
        <v>2535</v>
      </c>
      <c r="I2829" s="136">
        <v>5.0250000000000004</v>
      </c>
      <c r="J2829" s="155">
        <v>41584</v>
      </c>
      <c r="K2829" s="137">
        <v>41584</v>
      </c>
      <c r="L2829" s="101">
        <v>41600</v>
      </c>
      <c r="M2829" s="88" t="s">
        <v>18075</v>
      </c>
      <c r="N2829" s="110" t="s">
        <v>495</v>
      </c>
      <c r="O2829" s="138">
        <v>26400</v>
      </c>
    </row>
    <row r="2830" spans="1:15" ht="45" customHeight="1">
      <c r="A2830" s="76" t="s">
        <v>13</v>
      </c>
      <c r="B2830" s="124" t="s">
        <v>5942</v>
      </c>
      <c r="C2830" s="53" t="s">
        <v>306</v>
      </c>
      <c r="D2830" s="73" t="s">
        <v>5826</v>
      </c>
      <c r="E2830" s="124" t="s">
        <v>16043</v>
      </c>
      <c r="F2830" s="104" t="s">
        <v>18420</v>
      </c>
      <c r="G2830" s="124" t="s">
        <v>645</v>
      </c>
      <c r="H2830" s="74">
        <v>1756</v>
      </c>
      <c r="I2830" s="136">
        <v>8</v>
      </c>
      <c r="J2830" s="155">
        <v>41571</v>
      </c>
      <c r="K2830" s="137">
        <v>41571</v>
      </c>
      <c r="L2830" s="101">
        <v>41600</v>
      </c>
      <c r="M2830" s="73" t="s">
        <v>585</v>
      </c>
      <c r="N2830" s="130" t="s">
        <v>500</v>
      </c>
      <c r="O2830" s="138">
        <v>45240</v>
      </c>
    </row>
    <row r="2831" spans="1:15" ht="33.75" customHeight="1">
      <c r="A2831" s="76" t="s">
        <v>13</v>
      </c>
      <c r="B2831" s="124" t="s">
        <v>5943</v>
      </c>
      <c r="C2831" s="53" t="s">
        <v>306</v>
      </c>
      <c r="D2831" s="73" t="s">
        <v>5826</v>
      </c>
      <c r="E2831" s="124" t="s">
        <v>16044</v>
      </c>
      <c r="F2831" s="104" t="s">
        <v>18420</v>
      </c>
      <c r="G2831" s="124" t="s">
        <v>740</v>
      </c>
      <c r="H2831" s="74">
        <v>1524</v>
      </c>
      <c r="I2831" s="136">
        <v>6.86</v>
      </c>
      <c r="J2831" s="155">
        <v>41575</v>
      </c>
      <c r="K2831" s="137">
        <v>41575</v>
      </c>
      <c r="L2831" s="101">
        <v>41600</v>
      </c>
      <c r="M2831" s="73" t="s">
        <v>585</v>
      </c>
      <c r="N2831" s="110" t="s">
        <v>2885</v>
      </c>
      <c r="O2831" s="138">
        <v>35503</v>
      </c>
    </row>
    <row r="2832" spans="1:15" ht="22.5" customHeight="1">
      <c r="A2832" s="76" t="s">
        <v>13</v>
      </c>
      <c r="B2832" s="76" t="s">
        <v>5944</v>
      </c>
      <c r="C2832" s="53" t="s">
        <v>306</v>
      </c>
      <c r="D2832" s="73" t="s">
        <v>5826</v>
      </c>
      <c r="E2832" s="77"/>
      <c r="F2832" s="104" t="s">
        <v>18420</v>
      </c>
      <c r="G2832" s="76" t="s">
        <v>404</v>
      </c>
      <c r="H2832" s="83">
        <v>2719</v>
      </c>
      <c r="I2832" s="108">
        <v>4.0199999999999996</v>
      </c>
      <c r="J2832" s="155">
        <v>41543</v>
      </c>
      <c r="K2832" s="155">
        <v>41543</v>
      </c>
      <c r="L2832" s="101">
        <v>41600</v>
      </c>
      <c r="M2832" s="88" t="s">
        <v>18075</v>
      </c>
      <c r="N2832" s="130" t="s">
        <v>2885</v>
      </c>
      <c r="O2832" s="127" t="s">
        <v>18426</v>
      </c>
    </row>
    <row r="2833" spans="1:15" ht="33.75" customHeight="1">
      <c r="A2833" s="76" t="s">
        <v>13</v>
      </c>
      <c r="B2833" s="76" t="s">
        <v>5945</v>
      </c>
      <c r="C2833" s="53" t="s">
        <v>306</v>
      </c>
      <c r="D2833" s="73" t="s">
        <v>5826</v>
      </c>
      <c r="E2833" s="77" t="s">
        <v>18395</v>
      </c>
      <c r="F2833" s="104" t="s">
        <v>18420</v>
      </c>
      <c r="G2833" s="76" t="s">
        <v>6135</v>
      </c>
      <c r="H2833" s="83">
        <v>2445</v>
      </c>
      <c r="I2833" s="108">
        <v>7.84</v>
      </c>
      <c r="J2833" s="155">
        <v>41486</v>
      </c>
      <c r="K2833" s="155">
        <v>41486</v>
      </c>
      <c r="L2833" s="101">
        <v>41600</v>
      </c>
      <c r="M2833" s="88" t="s">
        <v>18075</v>
      </c>
      <c r="N2833" s="130" t="s">
        <v>2885</v>
      </c>
      <c r="O2833" s="70">
        <v>26656</v>
      </c>
    </row>
    <row r="2834" spans="1:15" ht="22.5" customHeight="1">
      <c r="A2834" s="76" t="s">
        <v>13</v>
      </c>
      <c r="B2834" s="124" t="s">
        <v>5946</v>
      </c>
      <c r="C2834" s="53" t="s">
        <v>306</v>
      </c>
      <c r="D2834" s="73" t="s">
        <v>5826</v>
      </c>
      <c r="E2834" s="124" t="s">
        <v>16045</v>
      </c>
      <c r="F2834" s="104" t="s">
        <v>18420</v>
      </c>
      <c r="G2834" s="124" t="s">
        <v>404</v>
      </c>
      <c r="H2834" s="74">
        <v>2719</v>
      </c>
      <c r="I2834" s="136">
        <v>6.03</v>
      </c>
      <c r="J2834" s="155">
        <v>41576</v>
      </c>
      <c r="K2834" s="137">
        <v>41576</v>
      </c>
      <c r="L2834" s="101">
        <v>41600</v>
      </c>
      <c r="M2834" s="88" t="s">
        <v>18075</v>
      </c>
      <c r="N2834" s="110" t="s">
        <v>2885</v>
      </c>
      <c r="O2834" s="138">
        <v>34371</v>
      </c>
    </row>
    <row r="2835" spans="1:15" ht="45" customHeight="1">
      <c r="A2835" s="76" t="s">
        <v>13</v>
      </c>
      <c r="B2835" s="76" t="s">
        <v>5947</v>
      </c>
      <c r="C2835" s="53" t="s">
        <v>306</v>
      </c>
      <c r="D2835" s="73" t="s">
        <v>5826</v>
      </c>
      <c r="E2835" s="77"/>
      <c r="F2835" s="104" t="s">
        <v>18420</v>
      </c>
      <c r="G2835" s="76" t="s">
        <v>454</v>
      </c>
      <c r="H2835" s="83">
        <v>1913</v>
      </c>
      <c r="I2835" s="108">
        <v>4.5780000000000003</v>
      </c>
      <c r="J2835" s="155">
        <v>41478</v>
      </c>
      <c r="K2835" s="155">
        <v>41478</v>
      </c>
      <c r="L2835" s="101">
        <v>41600</v>
      </c>
      <c r="M2835" s="88" t="s">
        <v>585</v>
      </c>
      <c r="N2835" s="130" t="s">
        <v>2885</v>
      </c>
      <c r="O2835" s="70">
        <v>32045</v>
      </c>
    </row>
    <row r="2836" spans="1:15" ht="22.5" customHeight="1">
      <c r="A2836" s="76" t="s">
        <v>13</v>
      </c>
      <c r="B2836" s="76" t="s">
        <v>5948</v>
      </c>
      <c r="C2836" s="53" t="s">
        <v>306</v>
      </c>
      <c r="D2836" s="73" t="s">
        <v>5826</v>
      </c>
      <c r="E2836" s="77"/>
      <c r="F2836" s="104" t="s">
        <v>18420</v>
      </c>
      <c r="G2836" s="76" t="s">
        <v>422</v>
      </c>
      <c r="H2836" s="83">
        <v>1930</v>
      </c>
      <c r="I2836" s="108">
        <v>8.7100000000000009</v>
      </c>
      <c r="J2836" s="155">
        <v>41536</v>
      </c>
      <c r="K2836" s="155">
        <v>41536</v>
      </c>
      <c r="L2836" s="101">
        <v>41600</v>
      </c>
      <c r="M2836" s="88" t="s">
        <v>585</v>
      </c>
      <c r="N2836" s="130" t="s">
        <v>2885</v>
      </c>
      <c r="O2836" s="127" t="s">
        <v>18426</v>
      </c>
    </row>
    <row r="2837" spans="1:15" ht="33.75" customHeight="1">
      <c r="A2837" s="76" t="s">
        <v>13</v>
      </c>
      <c r="B2837" s="76" t="s">
        <v>5949</v>
      </c>
      <c r="C2837" s="53" t="s">
        <v>306</v>
      </c>
      <c r="D2837" s="73" t="s">
        <v>5826</v>
      </c>
      <c r="E2837" s="77"/>
      <c r="F2837" s="104" t="s">
        <v>18420</v>
      </c>
      <c r="G2837" s="76" t="s">
        <v>366</v>
      </c>
      <c r="H2837" s="83">
        <v>1760</v>
      </c>
      <c r="I2837" s="108">
        <v>4.9050000000000002</v>
      </c>
      <c r="J2837" s="155">
        <v>41481</v>
      </c>
      <c r="K2837" s="155">
        <v>41481</v>
      </c>
      <c r="L2837" s="101">
        <v>41600</v>
      </c>
      <c r="M2837" s="88" t="s">
        <v>18075</v>
      </c>
      <c r="N2837" s="130" t="s">
        <v>2885</v>
      </c>
      <c r="O2837" s="127" t="s">
        <v>18426</v>
      </c>
    </row>
    <row r="2838" spans="1:15" ht="33.75" customHeight="1">
      <c r="A2838" s="76" t="s">
        <v>13</v>
      </c>
      <c r="B2838" s="76" t="s">
        <v>5950</v>
      </c>
      <c r="C2838" s="53" t="s">
        <v>306</v>
      </c>
      <c r="D2838" s="73" t="s">
        <v>5826</v>
      </c>
      <c r="E2838" s="77"/>
      <c r="F2838" s="104" t="s">
        <v>18420</v>
      </c>
      <c r="G2838" s="76" t="s">
        <v>485</v>
      </c>
      <c r="H2838" s="83">
        <v>2421</v>
      </c>
      <c r="I2838" s="108">
        <v>9.4830000000000005</v>
      </c>
      <c r="J2838" s="155">
        <v>41486</v>
      </c>
      <c r="K2838" s="155">
        <v>41486</v>
      </c>
      <c r="L2838" s="101">
        <v>41600</v>
      </c>
      <c r="M2838" s="88" t="s">
        <v>18075</v>
      </c>
      <c r="N2838" s="130" t="s">
        <v>2885</v>
      </c>
      <c r="O2838" s="127" t="s">
        <v>18426</v>
      </c>
    </row>
    <row r="2839" spans="1:15" ht="22.5" customHeight="1">
      <c r="A2839" s="76" t="s">
        <v>13</v>
      </c>
      <c r="B2839" s="76" t="s">
        <v>5951</v>
      </c>
      <c r="C2839" s="53" t="s">
        <v>306</v>
      </c>
      <c r="D2839" s="73" t="s">
        <v>5826</v>
      </c>
      <c r="E2839" s="77"/>
      <c r="F2839" s="104" t="s">
        <v>18420</v>
      </c>
      <c r="G2839" s="77" t="s">
        <v>6132</v>
      </c>
      <c r="H2839" s="83">
        <v>2132</v>
      </c>
      <c r="I2839" s="108">
        <v>5.88</v>
      </c>
      <c r="J2839" s="155">
        <v>41472</v>
      </c>
      <c r="K2839" s="155">
        <v>41472</v>
      </c>
      <c r="L2839" s="101">
        <v>41600</v>
      </c>
      <c r="M2839" s="88" t="s">
        <v>18075</v>
      </c>
      <c r="N2839" s="71" t="s">
        <v>2885</v>
      </c>
      <c r="O2839" s="70">
        <v>34516</v>
      </c>
    </row>
    <row r="2840" spans="1:15" ht="22.5" customHeight="1">
      <c r="A2840" s="76" t="s">
        <v>13</v>
      </c>
      <c r="B2840" s="76" t="s">
        <v>5952</v>
      </c>
      <c r="C2840" s="53" t="s">
        <v>306</v>
      </c>
      <c r="D2840" s="73" t="s">
        <v>5826</v>
      </c>
      <c r="E2840" s="77"/>
      <c r="F2840" s="104" t="s">
        <v>18420</v>
      </c>
      <c r="G2840" s="76" t="s">
        <v>469</v>
      </c>
      <c r="H2840" s="74">
        <v>1453</v>
      </c>
      <c r="I2840" s="108">
        <v>7.35</v>
      </c>
      <c r="J2840" s="155">
        <v>41528</v>
      </c>
      <c r="K2840" s="155">
        <v>41528</v>
      </c>
      <c r="L2840" s="101">
        <v>41600</v>
      </c>
      <c r="M2840" s="88" t="s">
        <v>585</v>
      </c>
      <c r="N2840" s="130" t="s">
        <v>2885</v>
      </c>
      <c r="O2840" s="127" t="s">
        <v>18426</v>
      </c>
    </row>
    <row r="2841" spans="1:15" ht="33.75" customHeight="1">
      <c r="A2841" s="76" t="s">
        <v>13</v>
      </c>
      <c r="B2841" s="76" t="s">
        <v>5953</v>
      </c>
      <c r="C2841" s="53" t="s">
        <v>306</v>
      </c>
      <c r="D2841" s="73" t="s">
        <v>5826</v>
      </c>
      <c r="E2841" s="77"/>
      <c r="F2841" s="104" t="s">
        <v>18420</v>
      </c>
      <c r="G2841" s="76" t="s">
        <v>426</v>
      </c>
      <c r="H2841" s="83">
        <v>1863</v>
      </c>
      <c r="I2841" s="108">
        <v>7.8479999999999999</v>
      </c>
      <c r="J2841" s="155">
        <v>41523</v>
      </c>
      <c r="K2841" s="155">
        <v>41523</v>
      </c>
      <c r="L2841" s="101">
        <v>41600</v>
      </c>
      <c r="M2841" s="88" t="s">
        <v>585</v>
      </c>
      <c r="N2841" s="130" t="s">
        <v>2885</v>
      </c>
      <c r="O2841" s="127" t="s">
        <v>18426</v>
      </c>
    </row>
    <row r="2842" spans="1:15" ht="22.5" customHeight="1">
      <c r="A2842" s="76" t="s">
        <v>13</v>
      </c>
      <c r="B2842" s="76" t="s">
        <v>5954</v>
      </c>
      <c r="C2842" s="53" t="s">
        <v>306</v>
      </c>
      <c r="D2842" s="73" t="s">
        <v>5826</v>
      </c>
      <c r="E2842" s="77"/>
      <c r="F2842" s="104" t="s">
        <v>18420</v>
      </c>
      <c r="G2842" s="76" t="s">
        <v>1408</v>
      </c>
      <c r="H2842" s="83">
        <v>1886</v>
      </c>
      <c r="I2842" s="108">
        <v>6.3650000000000002</v>
      </c>
      <c r="J2842" s="155">
        <v>41523</v>
      </c>
      <c r="K2842" s="155">
        <v>41523</v>
      </c>
      <c r="L2842" s="101">
        <v>41600</v>
      </c>
      <c r="M2842" s="88" t="s">
        <v>585</v>
      </c>
      <c r="N2842" s="130" t="s">
        <v>2885</v>
      </c>
      <c r="O2842" s="127" t="s">
        <v>18426</v>
      </c>
    </row>
    <row r="2843" spans="1:15" ht="33.75" customHeight="1">
      <c r="A2843" s="76" t="s">
        <v>13</v>
      </c>
      <c r="B2843" s="76" t="s">
        <v>5955</v>
      </c>
      <c r="C2843" s="53" t="s">
        <v>306</v>
      </c>
      <c r="D2843" s="73" t="s">
        <v>5826</v>
      </c>
      <c r="E2843" s="77"/>
      <c r="F2843" s="104" t="s">
        <v>18420</v>
      </c>
      <c r="G2843" s="76" t="s">
        <v>836</v>
      </c>
      <c r="H2843" s="84">
        <v>1523</v>
      </c>
      <c r="I2843" s="108">
        <v>10.72</v>
      </c>
      <c r="J2843" s="155">
        <v>41547</v>
      </c>
      <c r="K2843" s="155">
        <v>41547</v>
      </c>
      <c r="L2843" s="101">
        <v>41600</v>
      </c>
      <c r="M2843" s="88" t="s">
        <v>585</v>
      </c>
      <c r="N2843" s="130" t="s">
        <v>2885</v>
      </c>
      <c r="O2843" s="127" t="s">
        <v>18426</v>
      </c>
    </row>
    <row r="2844" spans="1:15" ht="33.75" customHeight="1">
      <c r="A2844" s="76" t="s">
        <v>13</v>
      </c>
      <c r="B2844" s="76" t="s">
        <v>5956</v>
      </c>
      <c r="C2844" s="53" t="s">
        <v>306</v>
      </c>
      <c r="D2844" s="73" t="s">
        <v>5826</v>
      </c>
      <c r="E2844" s="77"/>
      <c r="F2844" s="104" t="s">
        <v>18420</v>
      </c>
      <c r="G2844" s="76" t="s">
        <v>403</v>
      </c>
      <c r="H2844" s="83">
        <v>1904</v>
      </c>
      <c r="I2844" s="108">
        <v>4.0199999999999996</v>
      </c>
      <c r="J2844" s="155">
        <v>41528</v>
      </c>
      <c r="K2844" s="155">
        <v>41528</v>
      </c>
      <c r="L2844" s="101">
        <v>41600</v>
      </c>
      <c r="M2844" s="88" t="s">
        <v>585</v>
      </c>
      <c r="N2844" s="130" t="s">
        <v>2885</v>
      </c>
      <c r="O2844" s="127" t="s">
        <v>18426</v>
      </c>
    </row>
    <row r="2845" spans="1:15" ht="33.75" customHeight="1">
      <c r="A2845" s="76" t="s">
        <v>13</v>
      </c>
      <c r="B2845" s="124" t="s">
        <v>5957</v>
      </c>
      <c r="C2845" s="53" t="s">
        <v>306</v>
      </c>
      <c r="D2845" s="73" t="s">
        <v>5826</v>
      </c>
      <c r="E2845" s="124" t="s">
        <v>16046</v>
      </c>
      <c r="F2845" s="104" t="s">
        <v>18420</v>
      </c>
      <c r="G2845" s="124" t="s">
        <v>439</v>
      </c>
      <c r="H2845" s="74">
        <v>2067</v>
      </c>
      <c r="I2845" s="136">
        <v>8.375</v>
      </c>
      <c r="J2845" s="155">
        <v>41579</v>
      </c>
      <c r="K2845" s="137">
        <v>41579</v>
      </c>
      <c r="L2845" s="101">
        <v>41600</v>
      </c>
      <c r="M2845" s="88" t="s">
        <v>18075</v>
      </c>
      <c r="N2845" s="110" t="s">
        <v>2885</v>
      </c>
      <c r="O2845" s="127">
        <v>55112</v>
      </c>
    </row>
    <row r="2846" spans="1:15" ht="22.5" customHeight="1">
      <c r="A2846" s="76" t="s">
        <v>13</v>
      </c>
      <c r="B2846" s="76" t="s">
        <v>5958</v>
      </c>
      <c r="C2846" s="53" t="s">
        <v>306</v>
      </c>
      <c r="D2846" s="73" t="s">
        <v>5826</v>
      </c>
      <c r="E2846" s="77"/>
      <c r="F2846" s="104" t="s">
        <v>18420</v>
      </c>
      <c r="G2846" s="77" t="s">
        <v>6132</v>
      </c>
      <c r="H2846" s="83">
        <v>2132</v>
      </c>
      <c r="I2846" s="108">
        <v>4.9000000000000004</v>
      </c>
      <c r="J2846" s="101">
        <v>41456</v>
      </c>
      <c r="K2846" s="155">
        <v>41443</v>
      </c>
      <c r="L2846" s="101">
        <v>41600</v>
      </c>
      <c r="M2846" s="88" t="s">
        <v>18075</v>
      </c>
      <c r="N2846" s="71" t="s">
        <v>2885</v>
      </c>
      <c r="O2846" s="70">
        <v>30576</v>
      </c>
    </row>
    <row r="2847" spans="1:15" ht="22.5" customHeight="1">
      <c r="A2847" s="76" t="s">
        <v>13</v>
      </c>
      <c r="B2847" s="124" t="s">
        <v>5959</v>
      </c>
      <c r="C2847" s="53" t="s">
        <v>306</v>
      </c>
      <c r="D2847" s="73" t="s">
        <v>5826</v>
      </c>
      <c r="E2847" s="124" t="s">
        <v>16047</v>
      </c>
      <c r="F2847" s="104" t="s">
        <v>18420</v>
      </c>
      <c r="G2847" s="124" t="s">
        <v>866</v>
      </c>
      <c r="H2847" s="74">
        <v>1854</v>
      </c>
      <c r="I2847" s="136">
        <v>7.1050000000000004</v>
      </c>
      <c r="J2847" s="155">
        <v>41554</v>
      </c>
      <c r="K2847" s="137">
        <v>41554</v>
      </c>
      <c r="L2847" s="101">
        <v>41600</v>
      </c>
      <c r="M2847" s="73" t="s">
        <v>585</v>
      </c>
      <c r="N2847" s="110" t="s">
        <v>2885</v>
      </c>
      <c r="O2847" s="138">
        <v>41509</v>
      </c>
    </row>
    <row r="2848" spans="1:15" ht="33.75" customHeight="1">
      <c r="A2848" s="76" t="s">
        <v>13</v>
      </c>
      <c r="B2848" s="124" t="s">
        <v>5960</v>
      </c>
      <c r="C2848" s="53" t="s">
        <v>306</v>
      </c>
      <c r="D2848" s="73" t="s">
        <v>5826</v>
      </c>
      <c r="E2848" s="124" t="s">
        <v>16048</v>
      </c>
      <c r="F2848" s="104" t="s">
        <v>18420</v>
      </c>
      <c r="G2848" s="124" t="s">
        <v>6132</v>
      </c>
      <c r="H2848" s="74">
        <v>2131</v>
      </c>
      <c r="I2848" s="136">
        <v>4.0199999999999996</v>
      </c>
      <c r="J2848" s="155">
        <v>41562</v>
      </c>
      <c r="K2848" s="137">
        <v>41562</v>
      </c>
      <c r="L2848" s="101">
        <v>41600</v>
      </c>
      <c r="M2848" s="88" t="s">
        <v>18075</v>
      </c>
      <c r="N2848" s="110" t="s">
        <v>2885</v>
      </c>
      <c r="O2848" s="138">
        <v>29341</v>
      </c>
    </row>
    <row r="2849" spans="1:15" ht="22.5" customHeight="1">
      <c r="A2849" s="76" t="s">
        <v>13</v>
      </c>
      <c r="B2849" s="124" t="s">
        <v>5961</v>
      </c>
      <c r="C2849" s="53" t="s">
        <v>306</v>
      </c>
      <c r="D2849" s="73" t="s">
        <v>5826</v>
      </c>
      <c r="E2849" s="124" t="s">
        <v>16049</v>
      </c>
      <c r="F2849" s="104" t="s">
        <v>18420</v>
      </c>
      <c r="G2849" s="124" t="s">
        <v>385</v>
      </c>
      <c r="H2849" s="74">
        <v>2451</v>
      </c>
      <c r="I2849" s="136">
        <v>4.0199999999999996</v>
      </c>
      <c r="J2849" s="155">
        <v>41563</v>
      </c>
      <c r="K2849" s="137">
        <v>41563</v>
      </c>
      <c r="L2849" s="101">
        <v>41600</v>
      </c>
      <c r="M2849" s="88" t="s">
        <v>18075</v>
      </c>
      <c r="N2849" s="110" t="s">
        <v>2885</v>
      </c>
      <c r="O2849" s="138">
        <v>31351</v>
      </c>
    </row>
    <row r="2850" spans="1:15" ht="45" customHeight="1">
      <c r="A2850" s="76" t="s">
        <v>13</v>
      </c>
      <c r="B2850" s="124" t="s">
        <v>5962</v>
      </c>
      <c r="C2850" s="53" t="s">
        <v>306</v>
      </c>
      <c r="D2850" s="73" t="s">
        <v>5826</v>
      </c>
      <c r="E2850" s="124" t="s">
        <v>16050</v>
      </c>
      <c r="F2850" s="104" t="s">
        <v>18420</v>
      </c>
      <c r="G2850" s="124" t="s">
        <v>1408</v>
      </c>
      <c r="H2850" s="74">
        <v>1886</v>
      </c>
      <c r="I2850" s="136">
        <v>5.36</v>
      </c>
      <c r="J2850" s="155">
        <v>41564</v>
      </c>
      <c r="K2850" s="137">
        <v>41564</v>
      </c>
      <c r="L2850" s="101">
        <v>41600</v>
      </c>
      <c r="M2850" s="73" t="s">
        <v>585</v>
      </c>
      <c r="N2850" s="110" t="s">
        <v>2885</v>
      </c>
      <c r="O2850" s="138">
        <v>37520</v>
      </c>
    </row>
    <row r="2851" spans="1:15" ht="33.75" customHeight="1">
      <c r="A2851" s="76" t="s">
        <v>13</v>
      </c>
      <c r="B2851" s="124" t="s">
        <v>5963</v>
      </c>
      <c r="C2851" s="53" t="s">
        <v>306</v>
      </c>
      <c r="D2851" s="73" t="s">
        <v>5826</v>
      </c>
      <c r="E2851" s="124" t="s">
        <v>16051</v>
      </c>
      <c r="F2851" s="104" t="s">
        <v>18420</v>
      </c>
      <c r="G2851" s="124" t="s">
        <v>6140</v>
      </c>
      <c r="H2851" s="74">
        <v>2138</v>
      </c>
      <c r="I2851" s="136">
        <v>4.165</v>
      </c>
      <c r="J2851" s="155">
        <v>41583</v>
      </c>
      <c r="K2851" s="137">
        <v>41583</v>
      </c>
      <c r="L2851" s="101">
        <v>41600</v>
      </c>
      <c r="M2851" s="88" t="s">
        <v>18075</v>
      </c>
      <c r="N2851" s="110" t="s">
        <v>2885</v>
      </c>
      <c r="O2851" s="138">
        <v>18409</v>
      </c>
    </row>
    <row r="2852" spans="1:15" ht="33.75" customHeight="1">
      <c r="A2852" s="76" t="s">
        <v>13</v>
      </c>
      <c r="B2852" s="73" t="s">
        <v>5964</v>
      </c>
      <c r="C2852" s="53" t="s">
        <v>306</v>
      </c>
      <c r="D2852" s="73" t="s">
        <v>5826</v>
      </c>
      <c r="E2852" s="73" t="s">
        <v>6094</v>
      </c>
      <c r="F2852" s="104" t="s">
        <v>18420</v>
      </c>
      <c r="G2852" s="76" t="s">
        <v>425</v>
      </c>
      <c r="H2852" s="74">
        <v>2356</v>
      </c>
      <c r="I2852" s="133">
        <v>5.88</v>
      </c>
      <c r="J2852" s="103">
        <v>41512</v>
      </c>
      <c r="K2852" s="103">
        <v>41512</v>
      </c>
      <c r="L2852" s="101">
        <v>41600</v>
      </c>
      <c r="M2852" s="73" t="s">
        <v>585</v>
      </c>
      <c r="N2852" s="130" t="s">
        <v>3827</v>
      </c>
      <c r="O2852" s="127">
        <v>29253</v>
      </c>
    </row>
    <row r="2853" spans="1:15" ht="33.75" customHeight="1">
      <c r="A2853" s="76" t="s">
        <v>13</v>
      </c>
      <c r="B2853" s="73" t="s">
        <v>5965</v>
      </c>
      <c r="C2853" s="53" t="s">
        <v>306</v>
      </c>
      <c r="D2853" s="73" t="s">
        <v>5826</v>
      </c>
      <c r="E2853" s="73" t="s">
        <v>6095</v>
      </c>
      <c r="F2853" s="104" t="s">
        <v>18420</v>
      </c>
      <c r="G2853" s="76" t="s">
        <v>567</v>
      </c>
      <c r="H2853" s="100">
        <v>1460</v>
      </c>
      <c r="I2853" s="133">
        <v>4.7699999999999996</v>
      </c>
      <c r="J2853" s="103">
        <v>41526</v>
      </c>
      <c r="K2853" s="103">
        <v>41526</v>
      </c>
      <c r="L2853" s="101">
        <v>41600</v>
      </c>
      <c r="M2853" s="73" t="s">
        <v>18102</v>
      </c>
      <c r="N2853" s="203" t="s">
        <v>502</v>
      </c>
      <c r="O2853" s="127">
        <v>19521</v>
      </c>
    </row>
    <row r="2854" spans="1:15" ht="22.5" customHeight="1">
      <c r="A2854" s="76" t="s">
        <v>13</v>
      </c>
      <c r="B2854" s="76" t="s">
        <v>5966</v>
      </c>
      <c r="C2854" s="53" t="s">
        <v>306</v>
      </c>
      <c r="D2854" s="73" t="s">
        <v>5826</v>
      </c>
      <c r="E2854" s="73"/>
      <c r="F2854" s="104" t="s">
        <v>18420</v>
      </c>
      <c r="G2854" s="76" t="s">
        <v>735</v>
      </c>
      <c r="H2854" s="100">
        <v>1863</v>
      </c>
      <c r="I2854" s="133">
        <v>6.54</v>
      </c>
      <c r="J2854" s="155">
        <v>41474</v>
      </c>
      <c r="K2854" s="155">
        <v>41474</v>
      </c>
      <c r="L2854" s="101">
        <v>41600</v>
      </c>
      <c r="M2854" s="73" t="s">
        <v>585</v>
      </c>
      <c r="N2854" s="76" t="s">
        <v>6861</v>
      </c>
      <c r="O2854" s="127" t="s">
        <v>18426</v>
      </c>
    </row>
    <row r="2855" spans="1:15" ht="33.75" customHeight="1">
      <c r="A2855" s="76" t="s">
        <v>13</v>
      </c>
      <c r="B2855" s="76" t="s">
        <v>5967</v>
      </c>
      <c r="C2855" s="53" t="s">
        <v>306</v>
      </c>
      <c r="D2855" s="73" t="s">
        <v>5826</v>
      </c>
      <c r="E2855" s="73"/>
      <c r="F2855" s="104" t="s">
        <v>18420</v>
      </c>
      <c r="G2855" s="76" t="s">
        <v>460</v>
      </c>
      <c r="H2855" s="100">
        <v>1340</v>
      </c>
      <c r="I2855" s="133">
        <v>3</v>
      </c>
      <c r="J2855" s="155">
        <v>41523</v>
      </c>
      <c r="K2855" s="155">
        <v>41523</v>
      </c>
      <c r="L2855" s="101">
        <v>41600</v>
      </c>
      <c r="M2855" s="73" t="s">
        <v>1118</v>
      </c>
      <c r="N2855" s="119" t="s">
        <v>531</v>
      </c>
      <c r="O2855" s="127" t="s">
        <v>18426</v>
      </c>
    </row>
    <row r="2856" spans="1:15" ht="33.75" customHeight="1">
      <c r="A2856" s="76" t="s">
        <v>13</v>
      </c>
      <c r="B2856" s="76" t="s">
        <v>5968</v>
      </c>
      <c r="C2856" s="53" t="s">
        <v>306</v>
      </c>
      <c r="D2856" s="73" t="s">
        <v>5826</v>
      </c>
      <c r="E2856" s="73"/>
      <c r="F2856" s="104" t="s">
        <v>18420</v>
      </c>
      <c r="G2856" s="76" t="s">
        <v>609</v>
      </c>
      <c r="H2856" s="100">
        <v>1532</v>
      </c>
      <c r="I2856" s="133">
        <v>7.5949999999999998</v>
      </c>
      <c r="J2856" s="155">
        <v>41501</v>
      </c>
      <c r="K2856" s="155">
        <v>41501</v>
      </c>
      <c r="L2856" s="101">
        <v>41600</v>
      </c>
      <c r="M2856" s="73" t="s">
        <v>585</v>
      </c>
      <c r="N2856" s="130" t="s">
        <v>2885</v>
      </c>
      <c r="O2856" s="127" t="s">
        <v>18426</v>
      </c>
    </row>
    <row r="2857" spans="1:15" ht="45" customHeight="1">
      <c r="A2857" s="76" t="s">
        <v>13</v>
      </c>
      <c r="B2857" s="76" t="s">
        <v>5969</v>
      </c>
      <c r="C2857" s="53" t="s">
        <v>306</v>
      </c>
      <c r="D2857" s="73" t="s">
        <v>5826</v>
      </c>
      <c r="E2857" s="73" t="s">
        <v>18396</v>
      </c>
      <c r="F2857" s="104" t="s">
        <v>18420</v>
      </c>
      <c r="G2857" s="76" t="s">
        <v>385</v>
      </c>
      <c r="H2857" s="100">
        <v>2453</v>
      </c>
      <c r="I2857" s="133">
        <v>5.7</v>
      </c>
      <c r="J2857" s="101">
        <v>41456</v>
      </c>
      <c r="K2857" s="155">
        <v>41404</v>
      </c>
      <c r="L2857" s="101">
        <v>41600</v>
      </c>
      <c r="M2857" s="73" t="s">
        <v>18075</v>
      </c>
      <c r="N2857" s="119" t="s">
        <v>514</v>
      </c>
      <c r="O2857" s="187">
        <v>29000</v>
      </c>
    </row>
    <row r="2858" spans="1:15" ht="22.5" customHeight="1">
      <c r="A2858" s="76" t="s">
        <v>13</v>
      </c>
      <c r="B2858" s="76" t="s">
        <v>5970</v>
      </c>
      <c r="C2858" s="53" t="s">
        <v>306</v>
      </c>
      <c r="D2858" s="73" t="s">
        <v>5826</v>
      </c>
      <c r="E2858" s="73"/>
      <c r="F2858" s="104" t="s">
        <v>18420</v>
      </c>
      <c r="G2858" s="76" t="s">
        <v>741</v>
      </c>
      <c r="H2858" s="100">
        <v>2053</v>
      </c>
      <c r="I2858" s="133">
        <v>4.41</v>
      </c>
      <c r="J2858" s="155">
        <v>41495</v>
      </c>
      <c r="K2858" s="155">
        <v>41495</v>
      </c>
      <c r="L2858" s="101">
        <v>41600</v>
      </c>
      <c r="M2858" s="73" t="s">
        <v>18075</v>
      </c>
      <c r="N2858" s="119" t="s">
        <v>17996</v>
      </c>
      <c r="O2858" s="127" t="s">
        <v>18426</v>
      </c>
    </row>
    <row r="2859" spans="1:15" ht="45" customHeight="1">
      <c r="A2859" s="76" t="s">
        <v>13</v>
      </c>
      <c r="B2859" s="76" t="s">
        <v>5971</v>
      </c>
      <c r="C2859" s="53" t="s">
        <v>306</v>
      </c>
      <c r="D2859" s="73" t="s">
        <v>5826</v>
      </c>
      <c r="E2859" s="73"/>
      <c r="F2859" s="104" t="s">
        <v>18420</v>
      </c>
      <c r="G2859" s="77" t="s">
        <v>6132</v>
      </c>
      <c r="H2859" s="100">
        <v>2131</v>
      </c>
      <c r="I2859" s="133">
        <v>3.43</v>
      </c>
      <c r="J2859" s="155">
        <v>41465</v>
      </c>
      <c r="K2859" s="155">
        <v>41465</v>
      </c>
      <c r="L2859" s="101">
        <v>41600</v>
      </c>
      <c r="M2859" s="73" t="s">
        <v>18075</v>
      </c>
      <c r="N2859" s="130" t="s">
        <v>2885</v>
      </c>
      <c r="O2859" s="127">
        <v>21574.7</v>
      </c>
    </row>
    <row r="2860" spans="1:15" ht="33.75" customHeight="1">
      <c r="A2860" s="76" t="s">
        <v>13</v>
      </c>
      <c r="B2860" s="73" t="s">
        <v>4702</v>
      </c>
      <c r="C2860" s="53" t="s">
        <v>306</v>
      </c>
      <c r="D2860" s="73" t="s">
        <v>5826</v>
      </c>
      <c r="E2860" s="73" t="s">
        <v>6096</v>
      </c>
      <c r="F2860" s="73" t="s">
        <v>361</v>
      </c>
      <c r="G2860" s="76" t="s">
        <v>369</v>
      </c>
      <c r="H2860" s="100">
        <v>2633</v>
      </c>
      <c r="I2860" s="133">
        <v>4.9400000000000004</v>
      </c>
      <c r="J2860" s="103">
        <v>41485</v>
      </c>
      <c r="K2860" s="103">
        <v>41485</v>
      </c>
      <c r="L2860" s="101">
        <v>41600</v>
      </c>
      <c r="M2860" s="88" t="s">
        <v>18075</v>
      </c>
      <c r="N2860" s="130" t="s">
        <v>491</v>
      </c>
      <c r="O2860" s="127">
        <v>40212</v>
      </c>
    </row>
    <row r="2861" spans="1:15" ht="33.75" customHeight="1">
      <c r="A2861" s="76" t="s">
        <v>13</v>
      </c>
      <c r="B2861" s="73" t="s">
        <v>1345</v>
      </c>
      <c r="C2861" s="53" t="s">
        <v>306</v>
      </c>
      <c r="D2861" s="73" t="s">
        <v>5826</v>
      </c>
      <c r="E2861" s="73" t="s">
        <v>6097</v>
      </c>
      <c r="F2861" s="104" t="s">
        <v>18420</v>
      </c>
      <c r="G2861" s="76" t="s">
        <v>385</v>
      </c>
      <c r="H2861" s="74">
        <v>2451</v>
      </c>
      <c r="I2861" s="133">
        <v>1.2</v>
      </c>
      <c r="J2861" s="103">
        <v>41480</v>
      </c>
      <c r="K2861" s="103">
        <v>41480</v>
      </c>
      <c r="L2861" s="101">
        <v>41600</v>
      </c>
      <c r="M2861" s="88" t="s">
        <v>18075</v>
      </c>
      <c r="N2861" s="130" t="s">
        <v>490</v>
      </c>
      <c r="O2861" s="127">
        <v>5650</v>
      </c>
    </row>
    <row r="2862" spans="1:15" ht="33.75" customHeight="1">
      <c r="A2862" s="76" t="s">
        <v>13</v>
      </c>
      <c r="B2862" s="124" t="s">
        <v>5972</v>
      </c>
      <c r="C2862" s="53" t="s">
        <v>306</v>
      </c>
      <c r="D2862" s="73" t="s">
        <v>5826</v>
      </c>
      <c r="E2862" s="124" t="s">
        <v>16052</v>
      </c>
      <c r="F2862" s="104" t="s">
        <v>18420</v>
      </c>
      <c r="G2862" s="124" t="s">
        <v>612</v>
      </c>
      <c r="H2862" s="74">
        <v>2474</v>
      </c>
      <c r="I2862" s="136">
        <v>5</v>
      </c>
      <c r="J2862" s="155">
        <v>41556</v>
      </c>
      <c r="K2862" s="137">
        <v>41556</v>
      </c>
      <c r="L2862" s="101">
        <v>41600</v>
      </c>
      <c r="M2862" s="88" t="s">
        <v>18075</v>
      </c>
      <c r="N2862" s="130" t="s">
        <v>500</v>
      </c>
      <c r="O2862" s="138">
        <v>21900</v>
      </c>
    </row>
    <row r="2863" spans="1:15" ht="45" customHeight="1">
      <c r="A2863" s="76" t="s">
        <v>13</v>
      </c>
      <c r="B2863" s="124" t="s">
        <v>5973</v>
      </c>
      <c r="C2863" s="53" t="s">
        <v>306</v>
      </c>
      <c r="D2863" s="73" t="s">
        <v>5826</v>
      </c>
      <c r="E2863" s="124" t="s">
        <v>16053</v>
      </c>
      <c r="F2863" s="104" t="s">
        <v>18420</v>
      </c>
      <c r="G2863" s="124" t="s">
        <v>866</v>
      </c>
      <c r="H2863" s="74">
        <v>1851</v>
      </c>
      <c r="I2863" s="136">
        <v>4.16</v>
      </c>
      <c r="J2863" s="155">
        <v>41582</v>
      </c>
      <c r="K2863" s="137">
        <v>41582</v>
      </c>
      <c r="L2863" s="101">
        <v>41600</v>
      </c>
      <c r="M2863" s="73" t="s">
        <v>585</v>
      </c>
      <c r="N2863" s="119" t="s">
        <v>2494</v>
      </c>
      <c r="O2863" s="138">
        <v>17264</v>
      </c>
    </row>
    <row r="2864" spans="1:15" ht="45" customHeight="1">
      <c r="A2864" s="76" t="s">
        <v>13</v>
      </c>
      <c r="B2864" s="124" t="s">
        <v>5974</v>
      </c>
      <c r="C2864" s="53" t="s">
        <v>306</v>
      </c>
      <c r="D2864" s="73" t="s">
        <v>5826</v>
      </c>
      <c r="E2864" s="124" t="s">
        <v>16054</v>
      </c>
      <c r="F2864" s="104" t="s">
        <v>18420</v>
      </c>
      <c r="G2864" s="124" t="s">
        <v>450</v>
      </c>
      <c r="H2864" s="74">
        <v>2721</v>
      </c>
      <c r="I2864" s="136">
        <v>7.42</v>
      </c>
      <c r="J2864" s="155">
        <v>41562</v>
      </c>
      <c r="K2864" s="137">
        <v>41562</v>
      </c>
      <c r="L2864" s="101">
        <v>41600</v>
      </c>
      <c r="M2864" s="73" t="s">
        <v>585</v>
      </c>
      <c r="N2864" s="130" t="s">
        <v>6861</v>
      </c>
      <c r="O2864" s="138">
        <v>31777</v>
      </c>
    </row>
    <row r="2865" spans="1:15" ht="22.5" customHeight="1">
      <c r="A2865" s="76" t="s">
        <v>13</v>
      </c>
      <c r="B2865" s="124" t="s">
        <v>5975</v>
      </c>
      <c r="C2865" s="53" t="s">
        <v>306</v>
      </c>
      <c r="D2865" s="73" t="s">
        <v>5826</v>
      </c>
      <c r="E2865" s="124" t="s">
        <v>16055</v>
      </c>
      <c r="F2865" s="104" t="s">
        <v>18420</v>
      </c>
      <c r="G2865" s="124" t="s">
        <v>6132</v>
      </c>
      <c r="H2865" s="74">
        <v>2135</v>
      </c>
      <c r="I2865" s="136">
        <v>3.18</v>
      </c>
      <c r="J2865" s="155">
        <v>41577</v>
      </c>
      <c r="K2865" s="137">
        <v>41577</v>
      </c>
      <c r="L2865" s="101">
        <v>41600</v>
      </c>
      <c r="M2865" s="88" t="s">
        <v>18075</v>
      </c>
      <c r="N2865" s="130" t="s">
        <v>6861</v>
      </c>
      <c r="O2865" s="138">
        <v>14764</v>
      </c>
    </row>
    <row r="2866" spans="1:15" ht="45" customHeight="1">
      <c r="A2866" s="76" t="s">
        <v>13</v>
      </c>
      <c r="B2866" s="124" t="s">
        <v>5976</v>
      </c>
      <c r="C2866" s="53" t="s">
        <v>306</v>
      </c>
      <c r="D2866" s="73" t="s">
        <v>5826</v>
      </c>
      <c r="E2866" s="124" t="s">
        <v>16056</v>
      </c>
      <c r="F2866" s="104" t="s">
        <v>18420</v>
      </c>
      <c r="G2866" s="124" t="s">
        <v>6140</v>
      </c>
      <c r="H2866" s="74">
        <v>2239</v>
      </c>
      <c r="I2866" s="136">
        <v>3.6850000000000001</v>
      </c>
      <c r="J2866" s="155">
        <v>41576</v>
      </c>
      <c r="K2866" s="137">
        <v>41576</v>
      </c>
      <c r="L2866" s="101">
        <v>41600</v>
      </c>
      <c r="M2866" s="88" t="s">
        <v>18075</v>
      </c>
      <c r="N2866" s="110" t="s">
        <v>2885</v>
      </c>
      <c r="O2866" s="138">
        <v>23768</v>
      </c>
    </row>
    <row r="2867" spans="1:15" ht="33.75" customHeight="1">
      <c r="A2867" s="76" t="s">
        <v>13</v>
      </c>
      <c r="B2867" s="124" t="s">
        <v>5977</v>
      </c>
      <c r="C2867" s="53" t="s">
        <v>306</v>
      </c>
      <c r="D2867" s="73" t="s">
        <v>5826</v>
      </c>
      <c r="E2867" s="124" t="s">
        <v>16057</v>
      </c>
      <c r="F2867" s="104" t="s">
        <v>18420</v>
      </c>
      <c r="G2867" s="124" t="s">
        <v>364</v>
      </c>
      <c r="H2867" s="74">
        <v>2038</v>
      </c>
      <c r="I2867" s="136">
        <v>7.0350000000000001</v>
      </c>
      <c r="J2867" s="155">
        <v>41549</v>
      </c>
      <c r="K2867" s="137">
        <v>41549</v>
      </c>
      <c r="L2867" s="101">
        <v>41600</v>
      </c>
      <c r="M2867" s="73" t="s">
        <v>585</v>
      </c>
      <c r="N2867" s="110" t="s">
        <v>2885</v>
      </c>
      <c r="O2867" s="138">
        <v>55215</v>
      </c>
    </row>
    <row r="2868" spans="1:15" ht="56.25" customHeight="1">
      <c r="A2868" s="76" t="s">
        <v>13</v>
      </c>
      <c r="B2868" s="124" t="s">
        <v>5978</v>
      </c>
      <c r="C2868" s="53" t="s">
        <v>306</v>
      </c>
      <c r="D2868" s="73" t="s">
        <v>5826</v>
      </c>
      <c r="E2868" s="124" t="s">
        <v>16058</v>
      </c>
      <c r="F2868" s="104" t="s">
        <v>18420</v>
      </c>
      <c r="G2868" s="124" t="s">
        <v>403</v>
      </c>
      <c r="H2868" s="74">
        <v>1904</v>
      </c>
      <c r="I2868" s="136">
        <v>5.0250000000000004</v>
      </c>
      <c r="J2868" s="155">
        <v>41585</v>
      </c>
      <c r="K2868" s="137">
        <v>41585</v>
      </c>
      <c r="L2868" s="101">
        <v>41600</v>
      </c>
      <c r="M2868" s="73" t="s">
        <v>585</v>
      </c>
      <c r="N2868" s="110" t="s">
        <v>2885</v>
      </c>
      <c r="O2868" s="138">
        <v>39496</v>
      </c>
    </row>
    <row r="2869" spans="1:15" ht="45" customHeight="1">
      <c r="A2869" s="76" t="s">
        <v>13</v>
      </c>
      <c r="B2869" s="124" t="s">
        <v>5979</v>
      </c>
      <c r="C2869" s="53" t="s">
        <v>306</v>
      </c>
      <c r="D2869" s="73" t="s">
        <v>5826</v>
      </c>
      <c r="E2869" s="124" t="s">
        <v>16059</v>
      </c>
      <c r="F2869" s="104" t="s">
        <v>18420</v>
      </c>
      <c r="G2869" s="124" t="s">
        <v>368</v>
      </c>
      <c r="H2869" s="74">
        <v>1748</v>
      </c>
      <c r="I2869" s="136">
        <v>7</v>
      </c>
      <c r="J2869" s="155">
        <v>41584</v>
      </c>
      <c r="K2869" s="137">
        <v>41584</v>
      </c>
      <c r="L2869" s="101">
        <v>41600</v>
      </c>
      <c r="M2869" s="88" t="s">
        <v>18075</v>
      </c>
      <c r="N2869" s="130" t="s">
        <v>500</v>
      </c>
      <c r="O2869" s="127">
        <v>26260</v>
      </c>
    </row>
    <row r="2870" spans="1:15" ht="45" customHeight="1">
      <c r="A2870" s="76" t="s">
        <v>13</v>
      </c>
      <c r="B2870" s="124" t="s">
        <v>5980</v>
      </c>
      <c r="C2870" s="53" t="s">
        <v>306</v>
      </c>
      <c r="D2870" s="73" t="s">
        <v>5826</v>
      </c>
      <c r="E2870" s="124" t="s">
        <v>16060</v>
      </c>
      <c r="F2870" s="104" t="s">
        <v>18420</v>
      </c>
      <c r="G2870" s="124" t="s">
        <v>387</v>
      </c>
      <c r="H2870" s="74">
        <v>2492</v>
      </c>
      <c r="I2870" s="136">
        <v>8.625</v>
      </c>
      <c r="J2870" s="155">
        <v>41565</v>
      </c>
      <c r="K2870" s="137">
        <v>41565</v>
      </c>
      <c r="L2870" s="101">
        <v>41600</v>
      </c>
      <c r="M2870" s="88" t="s">
        <v>18075</v>
      </c>
      <c r="N2870" s="130" t="s">
        <v>490</v>
      </c>
      <c r="O2870" s="138">
        <v>49163</v>
      </c>
    </row>
    <row r="2871" spans="1:15" ht="45" customHeight="1">
      <c r="A2871" s="76" t="s">
        <v>13</v>
      </c>
      <c r="B2871" s="73" t="s">
        <v>5981</v>
      </c>
      <c r="C2871" s="53" t="s">
        <v>306</v>
      </c>
      <c r="D2871" s="73" t="s">
        <v>5826</v>
      </c>
      <c r="E2871" s="73" t="s">
        <v>6098</v>
      </c>
      <c r="F2871" s="104" t="s">
        <v>18420</v>
      </c>
      <c r="G2871" s="76" t="s">
        <v>476</v>
      </c>
      <c r="H2871" s="74">
        <v>2364</v>
      </c>
      <c r="I2871" s="133">
        <v>7.5</v>
      </c>
      <c r="J2871" s="103">
        <v>41579</v>
      </c>
      <c r="K2871" s="103">
        <v>41579</v>
      </c>
      <c r="L2871" s="101">
        <v>41600</v>
      </c>
      <c r="M2871" s="88" t="s">
        <v>18075</v>
      </c>
      <c r="N2871" s="119" t="s">
        <v>2580</v>
      </c>
      <c r="O2871" s="127">
        <v>34500</v>
      </c>
    </row>
    <row r="2872" spans="1:15" ht="56.25" customHeight="1">
      <c r="A2872" s="76" t="s">
        <v>13</v>
      </c>
      <c r="B2872" s="124" t="s">
        <v>5982</v>
      </c>
      <c r="C2872" s="53" t="s">
        <v>306</v>
      </c>
      <c r="D2872" s="73" t="s">
        <v>5826</v>
      </c>
      <c r="E2872" s="124" t="s">
        <v>16061</v>
      </c>
      <c r="F2872" s="104" t="s">
        <v>18420</v>
      </c>
      <c r="G2872" s="124" t="s">
        <v>442</v>
      </c>
      <c r="H2872" s="84">
        <v>1826</v>
      </c>
      <c r="I2872" s="136">
        <v>13.8</v>
      </c>
      <c r="J2872" s="87">
        <v>41548</v>
      </c>
      <c r="K2872" s="137">
        <v>41542</v>
      </c>
      <c r="L2872" s="101">
        <v>41600</v>
      </c>
      <c r="M2872" s="73" t="s">
        <v>585</v>
      </c>
      <c r="N2872" s="110" t="s">
        <v>3326</v>
      </c>
      <c r="O2872" s="138">
        <v>73213.38</v>
      </c>
    </row>
    <row r="2873" spans="1:15" ht="45" customHeight="1">
      <c r="A2873" s="76" t="s">
        <v>13</v>
      </c>
      <c r="B2873" s="73" t="s">
        <v>5983</v>
      </c>
      <c r="C2873" s="53" t="s">
        <v>306</v>
      </c>
      <c r="D2873" s="73" t="s">
        <v>5826</v>
      </c>
      <c r="E2873" s="73" t="s">
        <v>6099</v>
      </c>
      <c r="F2873" s="104" t="s">
        <v>18420</v>
      </c>
      <c r="G2873" s="76" t="s">
        <v>608</v>
      </c>
      <c r="H2873" s="74">
        <v>1864</v>
      </c>
      <c r="I2873" s="133">
        <v>6.9</v>
      </c>
      <c r="J2873" s="87">
        <v>41548</v>
      </c>
      <c r="K2873" s="103">
        <v>41528</v>
      </c>
      <c r="L2873" s="101">
        <v>41600</v>
      </c>
      <c r="M2873" s="73" t="s">
        <v>18085</v>
      </c>
      <c r="N2873" s="110" t="s">
        <v>3326</v>
      </c>
      <c r="O2873" s="127">
        <v>39000</v>
      </c>
    </row>
    <row r="2874" spans="1:15" ht="45" customHeight="1">
      <c r="A2874" s="76" t="s">
        <v>13</v>
      </c>
      <c r="B2874" s="73" t="s">
        <v>5984</v>
      </c>
      <c r="C2874" s="53" t="s">
        <v>306</v>
      </c>
      <c r="D2874" s="73" t="s">
        <v>5826</v>
      </c>
      <c r="E2874" s="73" t="s">
        <v>6100</v>
      </c>
      <c r="F2874" s="104" t="s">
        <v>18420</v>
      </c>
      <c r="G2874" s="76" t="s">
        <v>973</v>
      </c>
      <c r="H2874" s="74">
        <v>2779</v>
      </c>
      <c r="I2874" s="133">
        <v>9.5399999999999991</v>
      </c>
      <c r="J2874" s="103">
        <v>41569</v>
      </c>
      <c r="K2874" s="103">
        <v>41569</v>
      </c>
      <c r="L2874" s="101">
        <v>41600</v>
      </c>
      <c r="M2874" s="73" t="s">
        <v>18082</v>
      </c>
      <c r="N2874" s="130" t="s">
        <v>6862</v>
      </c>
      <c r="O2874" s="127">
        <v>34999</v>
      </c>
    </row>
    <row r="2875" spans="1:15" ht="45" customHeight="1">
      <c r="A2875" s="80" t="s">
        <v>557</v>
      </c>
      <c r="B2875" s="111" t="s">
        <v>561</v>
      </c>
      <c r="C2875" s="53" t="s">
        <v>306</v>
      </c>
      <c r="D2875" s="80" t="s">
        <v>562</v>
      </c>
      <c r="E2875" s="73" t="s">
        <v>9593</v>
      </c>
      <c r="F2875" s="104" t="s">
        <v>18420</v>
      </c>
      <c r="G2875" s="76" t="s">
        <v>370</v>
      </c>
      <c r="H2875" s="100">
        <v>1938</v>
      </c>
      <c r="I2875" s="133">
        <v>10</v>
      </c>
      <c r="J2875" s="103">
        <v>41564</v>
      </c>
      <c r="K2875" s="103">
        <v>41564</v>
      </c>
      <c r="L2875" s="101">
        <v>41600</v>
      </c>
      <c r="M2875" s="73" t="s">
        <v>18081</v>
      </c>
      <c r="N2875" s="130" t="s">
        <v>512</v>
      </c>
      <c r="O2875" s="205">
        <v>46750</v>
      </c>
    </row>
    <row r="2876" spans="1:15" ht="45" customHeight="1">
      <c r="A2876" s="80" t="s">
        <v>557</v>
      </c>
      <c r="B2876" s="111" t="s">
        <v>561</v>
      </c>
      <c r="C2876" s="53" t="s">
        <v>306</v>
      </c>
      <c r="D2876" s="80" t="s">
        <v>562</v>
      </c>
      <c r="E2876" s="73" t="s">
        <v>9594</v>
      </c>
      <c r="F2876" s="104" t="s">
        <v>18420</v>
      </c>
      <c r="G2876" s="76" t="s">
        <v>370</v>
      </c>
      <c r="H2876" s="100">
        <v>1938</v>
      </c>
      <c r="I2876" s="133">
        <v>9.81</v>
      </c>
      <c r="J2876" s="103">
        <v>41548</v>
      </c>
      <c r="K2876" s="103">
        <v>41388</v>
      </c>
      <c r="L2876" s="101">
        <v>41600</v>
      </c>
      <c r="M2876" s="73" t="s">
        <v>18081</v>
      </c>
      <c r="N2876" s="130" t="s">
        <v>2506</v>
      </c>
      <c r="O2876" s="205">
        <v>47000</v>
      </c>
    </row>
    <row r="2877" spans="1:15" ht="45" customHeight="1">
      <c r="A2877" s="80" t="s">
        <v>849</v>
      </c>
      <c r="B2877" s="124" t="s">
        <v>5985</v>
      </c>
      <c r="C2877" s="53" t="s">
        <v>306</v>
      </c>
      <c r="D2877" s="111" t="s">
        <v>751</v>
      </c>
      <c r="E2877" s="124" t="s">
        <v>9739</v>
      </c>
      <c r="F2877" s="104" t="s">
        <v>18420</v>
      </c>
      <c r="G2877" s="124" t="s">
        <v>1585</v>
      </c>
      <c r="H2877" s="74">
        <v>1452</v>
      </c>
      <c r="I2877" s="136">
        <v>6</v>
      </c>
      <c r="J2877" s="101">
        <v>41543</v>
      </c>
      <c r="K2877" s="137">
        <v>41543</v>
      </c>
      <c r="L2877" s="101">
        <v>41600</v>
      </c>
      <c r="M2877" s="73" t="s">
        <v>585</v>
      </c>
      <c r="N2877" s="130" t="s">
        <v>521</v>
      </c>
      <c r="O2877" s="138">
        <v>38939</v>
      </c>
    </row>
    <row r="2878" spans="1:15" ht="45" customHeight="1">
      <c r="A2878" s="80" t="s">
        <v>849</v>
      </c>
      <c r="B2878" s="53" t="s">
        <v>5986</v>
      </c>
      <c r="C2878" s="53" t="s">
        <v>306</v>
      </c>
      <c r="D2878" s="142" t="s">
        <v>751</v>
      </c>
      <c r="E2878" s="77" t="s">
        <v>6101</v>
      </c>
      <c r="F2878" s="104" t="s">
        <v>18420</v>
      </c>
      <c r="G2878" s="76" t="s">
        <v>629</v>
      </c>
      <c r="H2878" s="234">
        <v>1541</v>
      </c>
      <c r="I2878" s="246">
        <v>6</v>
      </c>
      <c r="J2878" s="87">
        <v>41578</v>
      </c>
      <c r="K2878" s="87">
        <v>41578</v>
      </c>
      <c r="L2878" s="101">
        <v>41600</v>
      </c>
      <c r="M2878" s="73" t="s">
        <v>18088</v>
      </c>
      <c r="N2878" s="130" t="s">
        <v>521</v>
      </c>
      <c r="O2878" s="187">
        <v>26339</v>
      </c>
    </row>
    <row r="2879" spans="1:15" ht="56.25" customHeight="1">
      <c r="A2879" s="80" t="s">
        <v>582</v>
      </c>
      <c r="B2879" s="76" t="s">
        <v>5987</v>
      </c>
      <c r="C2879" s="53" t="s">
        <v>306</v>
      </c>
      <c r="D2879" s="73" t="s">
        <v>586</v>
      </c>
      <c r="E2879" s="73" t="s">
        <v>16250</v>
      </c>
      <c r="F2879" s="73" t="s">
        <v>655</v>
      </c>
      <c r="G2879" s="76" t="s">
        <v>590</v>
      </c>
      <c r="H2879" s="74">
        <v>1451</v>
      </c>
      <c r="I2879" s="159">
        <v>294.19</v>
      </c>
      <c r="J2879" s="101">
        <v>41639</v>
      </c>
      <c r="K2879" s="156">
        <v>41816</v>
      </c>
      <c r="L2879" s="101">
        <v>41600</v>
      </c>
      <c r="M2879" s="73" t="s">
        <v>585</v>
      </c>
      <c r="N2879" s="203" t="s">
        <v>1498</v>
      </c>
      <c r="O2879" s="127" t="s">
        <v>18426</v>
      </c>
    </row>
    <row r="2880" spans="1:15" ht="22.5" customHeight="1">
      <c r="A2880" s="80" t="s">
        <v>582</v>
      </c>
      <c r="B2880" s="74" t="s">
        <v>5988</v>
      </c>
      <c r="C2880" s="53" t="s">
        <v>306</v>
      </c>
      <c r="D2880" s="73" t="s">
        <v>586</v>
      </c>
      <c r="E2880" s="73" t="s">
        <v>6102</v>
      </c>
      <c r="F2880" s="104" t="s">
        <v>18420</v>
      </c>
      <c r="G2880" s="76" t="s">
        <v>376</v>
      </c>
      <c r="H2880" s="74">
        <v>1002</v>
      </c>
      <c r="I2880" s="159">
        <v>21.582000000000001</v>
      </c>
      <c r="J2880" s="101">
        <v>41596</v>
      </c>
      <c r="K2880" s="101">
        <v>41596</v>
      </c>
      <c r="L2880" s="101">
        <v>41600</v>
      </c>
      <c r="M2880" s="73" t="s">
        <v>1118</v>
      </c>
      <c r="N2880" s="110" t="s">
        <v>520</v>
      </c>
      <c r="O2880" s="127">
        <v>89716</v>
      </c>
    </row>
    <row r="2881" spans="1:15" ht="45" customHeight="1">
      <c r="A2881" s="80" t="s">
        <v>583</v>
      </c>
      <c r="B2881" s="124" t="s">
        <v>5989</v>
      </c>
      <c r="C2881" s="53" t="s">
        <v>306</v>
      </c>
      <c r="D2881" s="56" t="s">
        <v>5402</v>
      </c>
      <c r="E2881" s="124" t="s">
        <v>10854</v>
      </c>
      <c r="F2881" s="104" t="s">
        <v>18420</v>
      </c>
      <c r="G2881" s="77" t="s">
        <v>418</v>
      </c>
      <c r="H2881" s="74">
        <v>1752</v>
      </c>
      <c r="I2881" s="136">
        <v>9.81</v>
      </c>
      <c r="J2881" s="87">
        <v>41569</v>
      </c>
      <c r="K2881" s="137">
        <v>41569</v>
      </c>
      <c r="L2881" s="101">
        <v>41600</v>
      </c>
      <c r="M2881" s="73" t="s">
        <v>585</v>
      </c>
      <c r="N2881" s="110" t="s">
        <v>1720</v>
      </c>
      <c r="O2881" s="138">
        <v>56230</v>
      </c>
    </row>
    <row r="2882" spans="1:15" ht="56.25" customHeight="1">
      <c r="A2882" s="80" t="s">
        <v>583</v>
      </c>
      <c r="B2882" s="124" t="s">
        <v>5990</v>
      </c>
      <c r="C2882" s="53" t="s">
        <v>306</v>
      </c>
      <c r="D2882" s="56" t="s">
        <v>5402</v>
      </c>
      <c r="E2882" s="124" t="s">
        <v>10862</v>
      </c>
      <c r="F2882" s="104" t="s">
        <v>18420</v>
      </c>
      <c r="G2882" s="124" t="s">
        <v>464</v>
      </c>
      <c r="H2882" s="74">
        <v>1464</v>
      </c>
      <c r="I2882" s="136">
        <v>7</v>
      </c>
      <c r="J2882" s="155">
        <v>41515</v>
      </c>
      <c r="K2882" s="137">
        <v>41515</v>
      </c>
      <c r="L2882" s="101">
        <v>41600</v>
      </c>
      <c r="M2882" s="73" t="s">
        <v>585</v>
      </c>
      <c r="N2882" s="110" t="s">
        <v>6256</v>
      </c>
      <c r="O2882" s="127">
        <v>32900</v>
      </c>
    </row>
    <row r="2883" spans="1:15" ht="56.25" customHeight="1">
      <c r="A2883" s="80" t="s">
        <v>583</v>
      </c>
      <c r="B2883" s="178" t="s">
        <v>5992</v>
      </c>
      <c r="C2883" s="53" t="s">
        <v>306</v>
      </c>
      <c r="D2883" s="56" t="s">
        <v>5402</v>
      </c>
      <c r="E2883" s="73" t="s">
        <v>10891</v>
      </c>
      <c r="F2883" s="73" t="s">
        <v>361</v>
      </c>
      <c r="G2883" s="76" t="s">
        <v>1313</v>
      </c>
      <c r="H2883" s="74">
        <v>1983</v>
      </c>
      <c r="I2883" s="159">
        <v>14.061</v>
      </c>
      <c r="J2883" s="101">
        <v>41571</v>
      </c>
      <c r="K2883" s="101">
        <v>41571</v>
      </c>
      <c r="L2883" s="101">
        <v>41600</v>
      </c>
      <c r="M2883" s="73" t="s">
        <v>585</v>
      </c>
      <c r="N2883" s="110" t="s">
        <v>1720</v>
      </c>
      <c r="O2883" s="127">
        <v>65387</v>
      </c>
    </row>
    <row r="2884" spans="1:15" ht="56.25" customHeight="1">
      <c r="A2884" s="80" t="s">
        <v>583</v>
      </c>
      <c r="B2884" s="124" t="s">
        <v>5993</v>
      </c>
      <c r="C2884" s="53" t="s">
        <v>306</v>
      </c>
      <c r="D2884" s="56" t="s">
        <v>5402</v>
      </c>
      <c r="E2884" s="124" t="s">
        <v>15709</v>
      </c>
      <c r="F2884" s="104" t="s">
        <v>18420</v>
      </c>
      <c r="G2884" s="124" t="s">
        <v>438</v>
      </c>
      <c r="H2884" s="74">
        <v>2575</v>
      </c>
      <c r="I2884" s="136">
        <v>9.36</v>
      </c>
      <c r="J2884" s="101">
        <v>41590</v>
      </c>
      <c r="K2884" s="137">
        <v>41590</v>
      </c>
      <c r="L2884" s="101">
        <v>41600</v>
      </c>
      <c r="M2884" s="88" t="s">
        <v>18075</v>
      </c>
      <c r="N2884" s="71" t="s">
        <v>4335</v>
      </c>
      <c r="O2884" s="127">
        <v>42094</v>
      </c>
    </row>
    <row r="2885" spans="1:15" ht="56.25" customHeight="1">
      <c r="A2885" s="80" t="s">
        <v>583</v>
      </c>
      <c r="B2885" s="178" t="s">
        <v>5994</v>
      </c>
      <c r="C2885" s="53" t="s">
        <v>306</v>
      </c>
      <c r="D2885" s="56" t="s">
        <v>5402</v>
      </c>
      <c r="E2885" s="73" t="s">
        <v>6103</v>
      </c>
      <c r="F2885" s="104" t="s">
        <v>18420</v>
      </c>
      <c r="G2885" s="76" t="s">
        <v>482</v>
      </c>
      <c r="H2885" s="74">
        <v>1742</v>
      </c>
      <c r="I2885" s="133">
        <v>10.29</v>
      </c>
      <c r="J2885" s="103">
        <v>41557</v>
      </c>
      <c r="K2885" s="103">
        <v>41557</v>
      </c>
      <c r="L2885" s="101">
        <v>41600</v>
      </c>
      <c r="M2885" s="56" t="s">
        <v>18076</v>
      </c>
      <c r="N2885" s="119" t="s">
        <v>1720</v>
      </c>
      <c r="O2885" s="127">
        <v>37679.46</v>
      </c>
    </row>
    <row r="2886" spans="1:15" ht="56.25" customHeight="1">
      <c r="A2886" s="80" t="s">
        <v>583</v>
      </c>
      <c r="B2886" s="124" t="s">
        <v>5995</v>
      </c>
      <c r="C2886" s="53" t="s">
        <v>306</v>
      </c>
      <c r="D2886" s="56" t="s">
        <v>5402</v>
      </c>
      <c r="E2886" s="124" t="s">
        <v>10907</v>
      </c>
      <c r="F2886" s="104" t="s">
        <v>18420</v>
      </c>
      <c r="G2886" s="124" t="s">
        <v>429</v>
      </c>
      <c r="H2886" s="74">
        <v>1890</v>
      </c>
      <c r="I2886" s="136">
        <v>7.95</v>
      </c>
      <c r="J2886" s="103">
        <v>41569</v>
      </c>
      <c r="K2886" s="137">
        <v>41569</v>
      </c>
      <c r="L2886" s="101">
        <v>41600</v>
      </c>
      <c r="M2886" s="88" t="s">
        <v>18075</v>
      </c>
      <c r="N2886" s="110" t="s">
        <v>529</v>
      </c>
      <c r="O2886" s="138">
        <v>31980</v>
      </c>
    </row>
    <row r="2887" spans="1:15" ht="45" customHeight="1">
      <c r="A2887" s="80" t="s">
        <v>583</v>
      </c>
      <c r="B2887" s="124" t="s">
        <v>5996</v>
      </c>
      <c r="C2887" s="53" t="s">
        <v>306</v>
      </c>
      <c r="D2887" s="56" t="s">
        <v>5402</v>
      </c>
      <c r="E2887" s="124" t="s">
        <v>10908</v>
      </c>
      <c r="F2887" s="104" t="s">
        <v>18420</v>
      </c>
      <c r="G2887" s="124" t="s">
        <v>650</v>
      </c>
      <c r="H2887" s="74">
        <v>1720</v>
      </c>
      <c r="I2887" s="136">
        <v>3.6749999999999998</v>
      </c>
      <c r="J2887" s="101">
        <v>41554</v>
      </c>
      <c r="K2887" s="137">
        <v>41554</v>
      </c>
      <c r="L2887" s="101">
        <v>41600</v>
      </c>
      <c r="M2887" s="88" t="s">
        <v>18075</v>
      </c>
      <c r="N2887" s="110" t="s">
        <v>6256</v>
      </c>
      <c r="O2887" s="138">
        <v>23887.5</v>
      </c>
    </row>
    <row r="2888" spans="1:15" ht="45" customHeight="1">
      <c r="A2888" s="80" t="s">
        <v>583</v>
      </c>
      <c r="B2888" s="124" t="s">
        <v>5997</v>
      </c>
      <c r="C2888" s="53" t="s">
        <v>306</v>
      </c>
      <c r="D2888" s="56" t="s">
        <v>5402</v>
      </c>
      <c r="E2888" s="104" t="s">
        <v>15710</v>
      </c>
      <c r="F2888" s="104" t="s">
        <v>18420</v>
      </c>
      <c r="G2888" s="104" t="s">
        <v>6140</v>
      </c>
      <c r="H2888" s="84">
        <v>2140</v>
      </c>
      <c r="I2888" s="107">
        <v>5.2320000000000002</v>
      </c>
      <c r="J2888" s="103">
        <v>41584</v>
      </c>
      <c r="K2888" s="109">
        <v>41584</v>
      </c>
      <c r="L2888" s="101">
        <v>41600</v>
      </c>
      <c r="M2888" s="88" t="s">
        <v>18075</v>
      </c>
      <c r="N2888" s="110" t="s">
        <v>1720</v>
      </c>
      <c r="O2888" s="78">
        <v>31952.260000000002</v>
      </c>
    </row>
    <row r="2889" spans="1:15" ht="33.75" customHeight="1">
      <c r="A2889" s="80" t="s">
        <v>583</v>
      </c>
      <c r="B2889" s="124" t="s">
        <v>5998</v>
      </c>
      <c r="C2889" s="53" t="s">
        <v>306</v>
      </c>
      <c r="D2889" s="56" t="s">
        <v>5402</v>
      </c>
      <c r="E2889" s="124" t="s">
        <v>10958</v>
      </c>
      <c r="F2889" s="104" t="s">
        <v>18420</v>
      </c>
      <c r="G2889" s="124" t="s">
        <v>388</v>
      </c>
      <c r="H2889" s="74">
        <v>1060</v>
      </c>
      <c r="I2889" s="136">
        <v>12.48</v>
      </c>
      <c r="J2889" s="101">
        <v>41542</v>
      </c>
      <c r="K2889" s="137">
        <v>41542</v>
      </c>
      <c r="L2889" s="101">
        <v>41600</v>
      </c>
      <c r="M2889" s="73" t="s">
        <v>585</v>
      </c>
      <c r="N2889" s="119" t="s">
        <v>3770</v>
      </c>
      <c r="O2889" s="138">
        <v>48547</v>
      </c>
    </row>
    <row r="2890" spans="1:15" ht="45" customHeight="1">
      <c r="A2890" s="80" t="s">
        <v>583</v>
      </c>
      <c r="B2890" s="124" t="s">
        <v>5999</v>
      </c>
      <c r="C2890" s="53" t="s">
        <v>306</v>
      </c>
      <c r="D2890" s="56" t="s">
        <v>5402</v>
      </c>
      <c r="E2890" s="124" t="s">
        <v>10959</v>
      </c>
      <c r="F2890" s="104" t="s">
        <v>18420</v>
      </c>
      <c r="G2890" s="124" t="s">
        <v>483</v>
      </c>
      <c r="H2890" s="74">
        <v>1474</v>
      </c>
      <c r="I2890" s="136">
        <v>9</v>
      </c>
      <c r="J2890" s="101">
        <v>41551</v>
      </c>
      <c r="K2890" s="137">
        <v>41551</v>
      </c>
      <c r="L2890" s="101">
        <v>41600</v>
      </c>
      <c r="M2890" s="89" t="s">
        <v>18077</v>
      </c>
      <c r="N2890" s="110" t="s">
        <v>529</v>
      </c>
      <c r="O2890" s="138">
        <v>27000</v>
      </c>
    </row>
    <row r="2891" spans="1:15" ht="45" customHeight="1">
      <c r="A2891" s="80" t="s">
        <v>583</v>
      </c>
      <c r="B2891" s="178" t="s">
        <v>6000</v>
      </c>
      <c r="C2891" s="53" t="s">
        <v>306</v>
      </c>
      <c r="D2891" s="56" t="s">
        <v>5402</v>
      </c>
      <c r="E2891" s="73" t="s">
        <v>6104</v>
      </c>
      <c r="F2891" s="104" t="s">
        <v>18420</v>
      </c>
      <c r="G2891" s="76" t="s">
        <v>433</v>
      </c>
      <c r="H2891" s="74">
        <v>2360</v>
      </c>
      <c r="I2891" s="133">
        <v>9.8800000000000008</v>
      </c>
      <c r="J2891" s="101">
        <v>41516</v>
      </c>
      <c r="K2891" s="103">
        <v>41516</v>
      </c>
      <c r="L2891" s="101">
        <v>41600</v>
      </c>
      <c r="M2891" s="88" t="s">
        <v>18075</v>
      </c>
      <c r="N2891" s="119" t="s">
        <v>6118</v>
      </c>
      <c r="O2891" s="127">
        <v>36000</v>
      </c>
    </row>
    <row r="2892" spans="1:15" ht="22.5" customHeight="1">
      <c r="A2892" s="80" t="s">
        <v>583</v>
      </c>
      <c r="B2892" s="178" t="s">
        <v>6001</v>
      </c>
      <c r="C2892" s="53" t="s">
        <v>306</v>
      </c>
      <c r="D2892" s="56" t="s">
        <v>5402</v>
      </c>
      <c r="E2892" s="189" t="s">
        <v>6105</v>
      </c>
      <c r="F2892" s="104" t="s">
        <v>18420</v>
      </c>
      <c r="G2892" s="76" t="s">
        <v>1095</v>
      </c>
      <c r="H2892" s="74">
        <v>1338</v>
      </c>
      <c r="I2892" s="133">
        <v>9.9949999999999992</v>
      </c>
      <c r="J2892" s="103">
        <v>41544</v>
      </c>
      <c r="K2892" s="103">
        <v>41544</v>
      </c>
      <c r="L2892" s="101">
        <v>41600</v>
      </c>
      <c r="M2892" s="73" t="s">
        <v>1118</v>
      </c>
      <c r="N2892" s="130" t="s">
        <v>6863</v>
      </c>
      <c r="O2892" s="127">
        <v>22300</v>
      </c>
    </row>
    <row r="2893" spans="1:15" ht="45" customHeight="1">
      <c r="A2893" s="80" t="s">
        <v>583</v>
      </c>
      <c r="B2893" s="178" t="s">
        <v>6002</v>
      </c>
      <c r="C2893" s="53" t="s">
        <v>306</v>
      </c>
      <c r="D2893" s="56" t="s">
        <v>5402</v>
      </c>
      <c r="E2893" s="73" t="s">
        <v>6106</v>
      </c>
      <c r="F2893" s="104" t="s">
        <v>18420</v>
      </c>
      <c r="G2893" s="76" t="s">
        <v>608</v>
      </c>
      <c r="H2893" s="74">
        <v>1864</v>
      </c>
      <c r="I2893" s="133">
        <v>9.81</v>
      </c>
      <c r="J2893" s="103">
        <v>41498</v>
      </c>
      <c r="K2893" s="103">
        <v>41498</v>
      </c>
      <c r="L2893" s="101">
        <v>41600</v>
      </c>
      <c r="M2893" s="73" t="s">
        <v>18085</v>
      </c>
      <c r="N2893" s="130" t="s">
        <v>6119</v>
      </c>
      <c r="O2893" s="127">
        <v>45126</v>
      </c>
    </row>
    <row r="2894" spans="1:15" ht="45" customHeight="1">
      <c r="A2894" s="80" t="s">
        <v>583</v>
      </c>
      <c r="B2894" s="178" t="s">
        <v>6003</v>
      </c>
      <c r="C2894" s="53" t="s">
        <v>306</v>
      </c>
      <c r="D2894" s="56" t="s">
        <v>5402</v>
      </c>
      <c r="E2894" s="73" t="s">
        <v>10960</v>
      </c>
      <c r="F2894" s="104" t="s">
        <v>18420</v>
      </c>
      <c r="G2894" s="76" t="s">
        <v>455</v>
      </c>
      <c r="H2894" s="74">
        <v>1364</v>
      </c>
      <c r="I2894" s="133">
        <v>54.45</v>
      </c>
      <c r="J2894" s="101">
        <v>41456</v>
      </c>
      <c r="K2894" s="103">
        <v>41393</v>
      </c>
      <c r="L2894" s="101">
        <v>41600</v>
      </c>
      <c r="M2894" s="73" t="s">
        <v>585</v>
      </c>
      <c r="N2894" s="130" t="s">
        <v>4339</v>
      </c>
      <c r="O2894" s="127">
        <v>257000</v>
      </c>
    </row>
    <row r="2895" spans="1:15" ht="45" customHeight="1">
      <c r="A2895" s="80" t="s">
        <v>583</v>
      </c>
      <c r="B2895" s="178" t="s">
        <v>2788</v>
      </c>
      <c r="C2895" s="53" t="s">
        <v>306</v>
      </c>
      <c r="D2895" s="56" t="s">
        <v>5402</v>
      </c>
      <c r="E2895" s="73" t="s">
        <v>10961</v>
      </c>
      <c r="F2895" s="104" t="s">
        <v>18420</v>
      </c>
      <c r="G2895" s="76" t="s">
        <v>620</v>
      </c>
      <c r="H2895" s="74">
        <v>1519</v>
      </c>
      <c r="I2895" s="133">
        <v>3.33</v>
      </c>
      <c r="J2895" s="103">
        <v>41565</v>
      </c>
      <c r="K2895" s="103">
        <v>41565</v>
      </c>
      <c r="L2895" s="101">
        <v>41600</v>
      </c>
      <c r="M2895" s="73" t="s">
        <v>585</v>
      </c>
      <c r="N2895" s="119" t="s">
        <v>1720</v>
      </c>
      <c r="O2895" s="127">
        <v>21000</v>
      </c>
    </row>
    <row r="2896" spans="1:15" ht="45" customHeight="1">
      <c r="A2896" s="80" t="s">
        <v>583</v>
      </c>
      <c r="B2896" s="178" t="s">
        <v>3485</v>
      </c>
      <c r="C2896" s="53" t="s">
        <v>306</v>
      </c>
      <c r="D2896" s="56" t="s">
        <v>5402</v>
      </c>
      <c r="E2896" s="73" t="s">
        <v>10962</v>
      </c>
      <c r="F2896" s="104" t="s">
        <v>18420</v>
      </c>
      <c r="G2896" s="76" t="s">
        <v>464</v>
      </c>
      <c r="H2896" s="74">
        <v>1464</v>
      </c>
      <c r="I2896" s="133">
        <v>4.9000000000000004</v>
      </c>
      <c r="J2896" s="103">
        <v>41568</v>
      </c>
      <c r="K2896" s="103">
        <v>41568</v>
      </c>
      <c r="L2896" s="101">
        <v>41600</v>
      </c>
      <c r="M2896" s="73" t="s">
        <v>585</v>
      </c>
      <c r="N2896" s="119" t="s">
        <v>1720</v>
      </c>
      <c r="O2896" s="127">
        <v>22210</v>
      </c>
    </row>
    <row r="2897" spans="1:15" ht="33.75" customHeight="1">
      <c r="A2897" s="80" t="s">
        <v>583</v>
      </c>
      <c r="B2897" s="124" t="s">
        <v>6004</v>
      </c>
      <c r="C2897" s="53" t="s">
        <v>306</v>
      </c>
      <c r="D2897" s="56" t="s">
        <v>5402</v>
      </c>
      <c r="E2897" s="124" t="s">
        <v>10963</v>
      </c>
      <c r="F2897" s="104" t="s">
        <v>18420</v>
      </c>
      <c r="G2897" s="124" t="s">
        <v>1493</v>
      </c>
      <c r="H2897" s="74">
        <v>1106</v>
      </c>
      <c r="I2897" s="136">
        <v>9.5</v>
      </c>
      <c r="J2897" s="103">
        <v>41485</v>
      </c>
      <c r="K2897" s="137">
        <v>41485</v>
      </c>
      <c r="L2897" s="101">
        <v>41600</v>
      </c>
      <c r="M2897" s="73" t="s">
        <v>1118</v>
      </c>
      <c r="N2897" s="110" t="s">
        <v>4976</v>
      </c>
      <c r="O2897" s="138">
        <v>40375</v>
      </c>
    </row>
    <row r="2898" spans="1:15" ht="33.75" customHeight="1">
      <c r="A2898" s="80" t="s">
        <v>583</v>
      </c>
      <c r="B2898" s="124" t="s">
        <v>6005</v>
      </c>
      <c r="C2898" s="53" t="s">
        <v>306</v>
      </c>
      <c r="D2898" s="56" t="s">
        <v>5402</v>
      </c>
      <c r="E2898" s="124" t="s">
        <v>10964</v>
      </c>
      <c r="F2898" s="124" t="s">
        <v>361</v>
      </c>
      <c r="G2898" s="124" t="s">
        <v>1264</v>
      </c>
      <c r="H2898" s="74">
        <v>2770</v>
      </c>
      <c r="I2898" s="136">
        <v>7</v>
      </c>
      <c r="J2898" s="101">
        <v>41480</v>
      </c>
      <c r="K2898" s="137">
        <v>41480</v>
      </c>
      <c r="L2898" s="101">
        <v>41600</v>
      </c>
      <c r="M2898" s="88" t="s">
        <v>18075</v>
      </c>
      <c r="N2898" s="110" t="s">
        <v>16608</v>
      </c>
      <c r="O2898" s="138">
        <v>26250</v>
      </c>
    </row>
    <row r="2899" spans="1:15" ht="22.5" customHeight="1">
      <c r="A2899" s="80" t="s">
        <v>583</v>
      </c>
      <c r="B2899" s="124" t="s">
        <v>6006</v>
      </c>
      <c r="C2899" s="53" t="s">
        <v>306</v>
      </c>
      <c r="D2899" s="56" t="s">
        <v>5402</v>
      </c>
      <c r="E2899" s="124" t="s">
        <v>10965</v>
      </c>
      <c r="F2899" s="104" t="s">
        <v>18420</v>
      </c>
      <c r="G2899" s="124" t="s">
        <v>620</v>
      </c>
      <c r="H2899" s="74">
        <v>1519</v>
      </c>
      <c r="I2899" s="136">
        <v>7.95</v>
      </c>
      <c r="J2899" s="101">
        <v>41577</v>
      </c>
      <c r="K2899" s="137">
        <v>41577</v>
      </c>
      <c r="L2899" s="101">
        <v>41600</v>
      </c>
      <c r="M2899" s="73" t="s">
        <v>585</v>
      </c>
      <c r="N2899" s="110" t="s">
        <v>529</v>
      </c>
      <c r="O2899" s="127">
        <v>26224</v>
      </c>
    </row>
    <row r="2900" spans="1:15" ht="45" customHeight="1">
      <c r="A2900" s="80" t="s">
        <v>583</v>
      </c>
      <c r="B2900" s="124" t="s">
        <v>6007</v>
      </c>
      <c r="C2900" s="53" t="s">
        <v>306</v>
      </c>
      <c r="D2900" s="56" t="s">
        <v>5402</v>
      </c>
      <c r="E2900" s="124" t="s">
        <v>10966</v>
      </c>
      <c r="F2900" s="104" t="s">
        <v>18420</v>
      </c>
      <c r="G2900" s="124" t="s">
        <v>442</v>
      </c>
      <c r="H2900" s="74">
        <v>1826</v>
      </c>
      <c r="I2900" s="136">
        <v>8.82</v>
      </c>
      <c r="J2900" s="101">
        <v>41456</v>
      </c>
      <c r="K2900" s="137">
        <v>41373</v>
      </c>
      <c r="L2900" s="101">
        <v>41600</v>
      </c>
      <c r="M2900" s="73" t="s">
        <v>585</v>
      </c>
      <c r="N2900" s="110" t="s">
        <v>1647</v>
      </c>
      <c r="O2900" s="138">
        <v>34349</v>
      </c>
    </row>
    <row r="2901" spans="1:15" ht="22.5" customHeight="1">
      <c r="A2901" s="80" t="s">
        <v>583</v>
      </c>
      <c r="B2901" s="124" t="s">
        <v>6008</v>
      </c>
      <c r="C2901" s="53" t="s">
        <v>306</v>
      </c>
      <c r="D2901" s="56" t="s">
        <v>5402</v>
      </c>
      <c r="E2901" s="124" t="s">
        <v>10967</v>
      </c>
      <c r="F2901" s="104" t="s">
        <v>18420</v>
      </c>
      <c r="G2901" s="139" t="s">
        <v>377</v>
      </c>
      <c r="H2901" s="74">
        <v>2671</v>
      </c>
      <c r="I2901" s="136">
        <v>4.5999999999999996</v>
      </c>
      <c r="J2901" s="101">
        <v>41456</v>
      </c>
      <c r="K2901" s="137">
        <v>40869</v>
      </c>
      <c r="L2901" s="101">
        <v>41600</v>
      </c>
      <c r="M2901" s="88" t="s">
        <v>18075</v>
      </c>
      <c r="N2901" s="110" t="s">
        <v>1647</v>
      </c>
      <c r="O2901" s="138">
        <v>29840</v>
      </c>
    </row>
    <row r="2902" spans="1:15" ht="33.75" customHeight="1">
      <c r="A2902" s="80" t="s">
        <v>583</v>
      </c>
      <c r="B2902" s="178" t="s">
        <v>6009</v>
      </c>
      <c r="C2902" s="53" t="s">
        <v>306</v>
      </c>
      <c r="D2902" s="56" t="s">
        <v>5402</v>
      </c>
      <c r="E2902" s="73" t="s">
        <v>6107</v>
      </c>
      <c r="F2902" s="104" t="s">
        <v>18420</v>
      </c>
      <c r="G2902" s="76" t="s">
        <v>482</v>
      </c>
      <c r="H2902" s="74">
        <v>1742</v>
      </c>
      <c r="I2902" s="133">
        <v>10.050000000000001</v>
      </c>
      <c r="J2902" s="103">
        <v>41583</v>
      </c>
      <c r="K2902" s="103">
        <v>41583</v>
      </c>
      <c r="L2902" s="101">
        <v>41600</v>
      </c>
      <c r="M2902" s="56" t="s">
        <v>18076</v>
      </c>
      <c r="N2902" s="119" t="s">
        <v>1720</v>
      </c>
      <c r="O2902" s="127">
        <v>52082.269</v>
      </c>
    </row>
    <row r="2903" spans="1:15" ht="33.75" customHeight="1">
      <c r="A2903" s="80" t="s">
        <v>583</v>
      </c>
      <c r="B2903" s="178" t="s">
        <v>6010</v>
      </c>
      <c r="C2903" s="53" t="s">
        <v>306</v>
      </c>
      <c r="D2903" s="56" t="s">
        <v>5402</v>
      </c>
      <c r="E2903" s="73" t="s">
        <v>6108</v>
      </c>
      <c r="F2903" s="104" t="s">
        <v>18420</v>
      </c>
      <c r="G2903" s="76" t="s">
        <v>910</v>
      </c>
      <c r="H2903" s="74">
        <v>2052</v>
      </c>
      <c r="I2903" s="133">
        <v>7.8</v>
      </c>
      <c r="J2903" s="103">
        <v>41495</v>
      </c>
      <c r="K2903" s="103">
        <v>41495</v>
      </c>
      <c r="L2903" s="101">
        <v>41600</v>
      </c>
      <c r="M2903" s="88" t="s">
        <v>18075</v>
      </c>
      <c r="N2903" s="130" t="s">
        <v>3417</v>
      </c>
      <c r="O2903" s="127">
        <v>49520</v>
      </c>
    </row>
    <row r="2904" spans="1:15" ht="33.75" customHeight="1">
      <c r="A2904" s="80" t="s">
        <v>583</v>
      </c>
      <c r="B2904" s="178" t="s">
        <v>6011</v>
      </c>
      <c r="C2904" s="53" t="s">
        <v>306</v>
      </c>
      <c r="D2904" s="56" t="s">
        <v>5402</v>
      </c>
      <c r="E2904" s="73" t="s">
        <v>6109</v>
      </c>
      <c r="F2904" s="104" t="s">
        <v>18420</v>
      </c>
      <c r="G2904" s="76" t="s">
        <v>468</v>
      </c>
      <c r="H2904" s="74">
        <v>1803</v>
      </c>
      <c r="I2904" s="133">
        <v>6.25</v>
      </c>
      <c r="J2904" s="103">
        <v>41513</v>
      </c>
      <c r="K2904" s="103">
        <v>41513</v>
      </c>
      <c r="L2904" s="101">
        <v>41600</v>
      </c>
      <c r="M2904" s="88" t="s">
        <v>18075</v>
      </c>
      <c r="N2904" s="119" t="s">
        <v>4821</v>
      </c>
      <c r="O2904" s="127">
        <v>31875</v>
      </c>
    </row>
    <row r="2905" spans="1:15" ht="33.75" customHeight="1">
      <c r="A2905" s="80" t="s">
        <v>583</v>
      </c>
      <c r="B2905" s="124" t="s">
        <v>6012</v>
      </c>
      <c r="C2905" s="53" t="s">
        <v>306</v>
      </c>
      <c r="D2905" s="56" t="s">
        <v>5402</v>
      </c>
      <c r="E2905" s="124" t="s">
        <v>10968</v>
      </c>
      <c r="F2905" s="104" t="s">
        <v>18420</v>
      </c>
      <c r="G2905" s="124" t="s">
        <v>650</v>
      </c>
      <c r="H2905" s="74">
        <v>1720</v>
      </c>
      <c r="I2905" s="136">
        <v>4.5599999999999996</v>
      </c>
      <c r="J2905" s="101">
        <v>41526</v>
      </c>
      <c r="K2905" s="137">
        <v>41526</v>
      </c>
      <c r="L2905" s="101">
        <v>41600</v>
      </c>
      <c r="M2905" s="88" t="s">
        <v>18075</v>
      </c>
      <c r="N2905" s="110" t="s">
        <v>6256</v>
      </c>
      <c r="O2905" s="127">
        <v>19483</v>
      </c>
    </row>
    <row r="2906" spans="1:15" ht="45" customHeight="1">
      <c r="A2906" s="80" t="s">
        <v>583</v>
      </c>
      <c r="B2906" s="104" t="s">
        <v>6013</v>
      </c>
      <c r="C2906" s="53" t="s">
        <v>306</v>
      </c>
      <c r="D2906" s="56" t="s">
        <v>5402</v>
      </c>
      <c r="E2906" s="104" t="s">
        <v>10969</v>
      </c>
      <c r="F2906" s="104" t="s">
        <v>18420</v>
      </c>
      <c r="G2906" s="104" t="s">
        <v>402</v>
      </c>
      <c r="H2906" s="74">
        <v>1773</v>
      </c>
      <c r="I2906" s="107">
        <v>5</v>
      </c>
      <c r="J2906" s="101">
        <v>41458</v>
      </c>
      <c r="K2906" s="109">
        <v>41458</v>
      </c>
      <c r="L2906" s="101">
        <v>41600</v>
      </c>
      <c r="M2906" s="88" t="s">
        <v>18075</v>
      </c>
      <c r="N2906" s="110" t="s">
        <v>4978</v>
      </c>
      <c r="O2906" s="114">
        <v>19970</v>
      </c>
    </row>
    <row r="2907" spans="1:15" ht="22.5" customHeight="1">
      <c r="A2907" s="80" t="s">
        <v>583</v>
      </c>
      <c r="B2907" s="124" t="s">
        <v>6014</v>
      </c>
      <c r="C2907" s="53" t="s">
        <v>306</v>
      </c>
      <c r="D2907" s="56" t="s">
        <v>5402</v>
      </c>
      <c r="E2907" s="124" t="s">
        <v>10970</v>
      </c>
      <c r="F2907" s="104" t="s">
        <v>18420</v>
      </c>
      <c r="G2907" s="124" t="s">
        <v>6136</v>
      </c>
      <c r="H2907" s="74">
        <v>2638</v>
      </c>
      <c r="I2907" s="136">
        <v>6.625</v>
      </c>
      <c r="J2907" s="101">
        <v>41505</v>
      </c>
      <c r="K2907" s="137">
        <v>41505</v>
      </c>
      <c r="L2907" s="101">
        <v>41600</v>
      </c>
      <c r="M2907" s="88" t="s">
        <v>18075</v>
      </c>
      <c r="N2907" s="110" t="s">
        <v>666</v>
      </c>
      <c r="O2907" s="138">
        <v>25000</v>
      </c>
    </row>
    <row r="2908" spans="1:15" ht="45" customHeight="1">
      <c r="A2908" s="80" t="s">
        <v>583</v>
      </c>
      <c r="B2908" s="178" t="s">
        <v>6015</v>
      </c>
      <c r="C2908" s="53" t="s">
        <v>306</v>
      </c>
      <c r="D2908" s="56" t="s">
        <v>5402</v>
      </c>
      <c r="E2908" s="73" t="s">
        <v>6110</v>
      </c>
      <c r="F2908" s="104" t="s">
        <v>18420</v>
      </c>
      <c r="G2908" s="76" t="s">
        <v>652</v>
      </c>
      <c r="H2908" s="74">
        <v>1230</v>
      </c>
      <c r="I2908" s="133">
        <v>7.32</v>
      </c>
      <c r="J2908" s="101">
        <v>41488</v>
      </c>
      <c r="K2908" s="103">
        <v>41488</v>
      </c>
      <c r="L2908" s="101">
        <v>41600</v>
      </c>
      <c r="M2908" s="73" t="s">
        <v>585</v>
      </c>
      <c r="N2908" s="119" t="s">
        <v>673</v>
      </c>
      <c r="O2908" s="127">
        <v>33000</v>
      </c>
    </row>
    <row r="2909" spans="1:15" ht="33.75" customHeight="1">
      <c r="A2909" s="80" t="s">
        <v>583</v>
      </c>
      <c r="B2909" s="178" t="s">
        <v>6016</v>
      </c>
      <c r="C2909" s="53" t="s">
        <v>306</v>
      </c>
      <c r="D2909" s="56" t="s">
        <v>5402</v>
      </c>
      <c r="E2909" s="73" t="s">
        <v>6111</v>
      </c>
      <c r="F2909" s="73" t="s">
        <v>361</v>
      </c>
      <c r="G2909" s="76" t="s">
        <v>1091</v>
      </c>
      <c r="H2909" s="74">
        <v>1952</v>
      </c>
      <c r="I2909" s="133">
        <v>37.49</v>
      </c>
      <c r="J2909" s="101">
        <v>41501</v>
      </c>
      <c r="K2909" s="103">
        <v>41501</v>
      </c>
      <c r="L2909" s="101">
        <v>41600</v>
      </c>
      <c r="M2909" s="73" t="s">
        <v>585</v>
      </c>
      <c r="N2909" s="110" t="s">
        <v>1647</v>
      </c>
      <c r="O2909" s="127">
        <v>122704</v>
      </c>
    </row>
    <row r="2910" spans="1:15" ht="33.75" customHeight="1">
      <c r="A2910" s="80" t="s">
        <v>583</v>
      </c>
      <c r="B2910" s="124" t="s">
        <v>6017</v>
      </c>
      <c r="C2910" s="53" t="s">
        <v>306</v>
      </c>
      <c r="D2910" s="56" t="s">
        <v>5402</v>
      </c>
      <c r="E2910" s="124" t="s">
        <v>10971</v>
      </c>
      <c r="F2910" s="104" t="s">
        <v>18420</v>
      </c>
      <c r="G2910" s="124" t="s">
        <v>6136</v>
      </c>
      <c r="H2910" s="74">
        <v>2638</v>
      </c>
      <c r="I2910" s="136">
        <v>6.36</v>
      </c>
      <c r="J2910" s="101">
        <v>41481</v>
      </c>
      <c r="K2910" s="137">
        <v>41481</v>
      </c>
      <c r="L2910" s="101">
        <v>41600</v>
      </c>
      <c r="M2910" s="88" t="s">
        <v>18075</v>
      </c>
      <c r="N2910" s="110" t="s">
        <v>666</v>
      </c>
      <c r="O2910" s="138">
        <v>25000</v>
      </c>
    </row>
    <row r="2911" spans="1:15" ht="45" customHeight="1">
      <c r="A2911" s="80" t="s">
        <v>583</v>
      </c>
      <c r="B2911" s="124" t="s">
        <v>6018</v>
      </c>
      <c r="C2911" s="53" t="s">
        <v>306</v>
      </c>
      <c r="D2911" s="56" t="s">
        <v>5402</v>
      </c>
      <c r="E2911" s="124" t="s">
        <v>15712</v>
      </c>
      <c r="F2911" s="104" t="s">
        <v>18420</v>
      </c>
      <c r="G2911" s="124" t="s">
        <v>435</v>
      </c>
      <c r="H2911" s="74">
        <v>2738</v>
      </c>
      <c r="I2911" s="136">
        <v>4.16</v>
      </c>
      <c r="J2911" s="147">
        <v>41576</v>
      </c>
      <c r="K2911" s="137">
        <v>41576</v>
      </c>
      <c r="L2911" s="101">
        <v>41600</v>
      </c>
      <c r="M2911" s="88" t="s">
        <v>18075</v>
      </c>
      <c r="N2911" s="71" t="s">
        <v>4335</v>
      </c>
      <c r="O2911" s="138">
        <v>18805</v>
      </c>
    </row>
    <row r="2912" spans="1:15" ht="33.75" customHeight="1">
      <c r="A2912" s="80" t="s">
        <v>583</v>
      </c>
      <c r="B2912" s="124" t="s">
        <v>6019</v>
      </c>
      <c r="C2912" s="53" t="s">
        <v>306</v>
      </c>
      <c r="D2912" s="56" t="s">
        <v>5402</v>
      </c>
      <c r="E2912" s="124" t="s">
        <v>15713</v>
      </c>
      <c r="F2912" s="104" t="s">
        <v>18420</v>
      </c>
      <c r="G2912" s="124" t="s">
        <v>834</v>
      </c>
      <c r="H2912" s="74">
        <v>1238</v>
      </c>
      <c r="I2912" s="136">
        <v>8</v>
      </c>
      <c r="J2912" s="147">
        <v>41579</v>
      </c>
      <c r="K2912" s="137">
        <v>41579</v>
      </c>
      <c r="L2912" s="101">
        <v>41600</v>
      </c>
      <c r="M2912" s="73" t="s">
        <v>1118</v>
      </c>
      <c r="N2912" s="119" t="s">
        <v>3770</v>
      </c>
      <c r="O2912" s="127">
        <v>18264</v>
      </c>
    </row>
    <row r="2913" spans="1:15" ht="67.5" customHeight="1">
      <c r="A2913" s="80" t="s">
        <v>583</v>
      </c>
      <c r="B2913" s="124" t="s">
        <v>6020</v>
      </c>
      <c r="C2913" s="53" t="s">
        <v>306</v>
      </c>
      <c r="D2913" s="56" t="s">
        <v>5402</v>
      </c>
      <c r="E2913" s="124" t="s">
        <v>15714</v>
      </c>
      <c r="F2913" s="104" t="s">
        <v>18420</v>
      </c>
      <c r="G2913" s="124" t="s">
        <v>388</v>
      </c>
      <c r="H2913" s="74">
        <v>1060</v>
      </c>
      <c r="I2913" s="136">
        <v>6</v>
      </c>
      <c r="J2913" s="147">
        <v>41563</v>
      </c>
      <c r="K2913" s="137">
        <v>41563</v>
      </c>
      <c r="L2913" s="101">
        <v>41600</v>
      </c>
      <c r="M2913" s="73" t="s">
        <v>585</v>
      </c>
      <c r="N2913" s="119" t="s">
        <v>3770</v>
      </c>
      <c r="O2913" s="127">
        <v>20250</v>
      </c>
    </row>
    <row r="2914" spans="1:15" ht="33.75" customHeight="1">
      <c r="A2914" s="80" t="s">
        <v>583</v>
      </c>
      <c r="B2914" s="124" t="s">
        <v>6021</v>
      </c>
      <c r="C2914" s="53" t="s">
        <v>306</v>
      </c>
      <c r="D2914" s="56" t="s">
        <v>5402</v>
      </c>
      <c r="E2914" s="124" t="s">
        <v>15715</v>
      </c>
      <c r="F2914" s="104" t="s">
        <v>18420</v>
      </c>
      <c r="G2914" s="124" t="s">
        <v>388</v>
      </c>
      <c r="H2914" s="74">
        <v>1060</v>
      </c>
      <c r="I2914" s="136">
        <v>4.68</v>
      </c>
      <c r="J2914" s="147">
        <v>41582</v>
      </c>
      <c r="K2914" s="137">
        <v>41582</v>
      </c>
      <c r="L2914" s="101">
        <v>41600</v>
      </c>
      <c r="M2914" s="73" t="s">
        <v>585</v>
      </c>
      <c r="N2914" s="119" t="s">
        <v>3770</v>
      </c>
      <c r="O2914" s="127">
        <v>18325</v>
      </c>
    </row>
    <row r="2915" spans="1:15" ht="45" customHeight="1">
      <c r="A2915" s="80" t="s">
        <v>583</v>
      </c>
      <c r="B2915" s="124" t="s">
        <v>6022</v>
      </c>
      <c r="C2915" s="53" t="s">
        <v>306</v>
      </c>
      <c r="D2915" s="56" t="s">
        <v>5402</v>
      </c>
      <c r="E2915" s="124" t="s">
        <v>15716</v>
      </c>
      <c r="F2915" s="104" t="s">
        <v>18420</v>
      </c>
      <c r="G2915" s="124" t="s">
        <v>436</v>
      </c>
      <c r="H2915" s="74">
        <v>1267</v>
      </c>
      <c r="I2915" s="136">
        <v>9.1</v>
      </c>
      <c r="J2915" s="147">
        <v>41577</v>
      </c>
      <c r="K2915" s="137">
        <v>41577</v>
      </c>
      <c r="L2915" s="101">
        <v>41600</v>
      </c>
      <c r="M2915" s="73" t="s">
        <v>585</v>
      </c>
      <c r="N2915" s="119" t="s">
        <v>3770</v>
      </c>
      <c r="O2915" s="138">
        <v>35671</v>
      </c>
    </row>
    <row r="2916" spans="1:15" ht="22.5" customHeight="1">
      <c r="A2916" s="80" t="s">
        <v>583</v>
      </c>
      <c r="B2916" s="124" t="s">
        <v>6023</v>
      </c>
      <c r="C2916" s="53" t="s">
        <v>306</v>
      </c>
      <c r="D2916" s="56" t="s">
        <v>5402</v>
      </c>
      <c r="E2916" s="124" t="s">
        <v>15717</v>
      </c>
      <c r="F2916" s="104" t="s">
        <v>18420</v>
      </c>
      <c r="G2916" s="124" t="s">
        <v>372</v>
      </c>
      <c r="H2916" s="74">
        <v>2645</v>
      </c>
      <c r="I2916" s="136">
        <v>7.8</v>
      </c>
      <c r="J2916" s="101">
        <v>41548</v>
      </c>
      <c r="K2916" s="137">
        <v>41548</v>
      </c>
      <c r="L2916" s="101">
        <v>41600</v>
      </c>
      <c r="M2916" s="88" t="s">
        <v>18075</v>
      </c>
      <c r="N2916" s="71" t="s">
        <v>4335</v>
      </c>
      <c r="O2916" s="138">
        <v>34370</v>
      </c>
    </row>
    <row r="2917" spans="1:15" ht="22.5" customHeight="1">
      <c r="A2917" s="80" t="s">
        <v>583</v>
      </c>
      <c r="B2917" s="124" t="s">
        <v>6024</v>
      </c>
      <c r="C2917" s="53" t="s">
        <v>306</v>
      </c>
      <c r="D2917" s="56" t="s">
        <v>5402</v>
      </c>
      <c r="E2917" s="124" t="s">
        <v>15718</v>
      </c>
      <c r="F2917" s="104" t="s">
        <v>18420</v>
      </c>
      <c r="G2917" s="124" t="s">
        <v>388</v>
      </c>
      <c r="H2917" s="74">
        <v>1060</v>
      </c>
      <c r="I2917" s="136">
        <v>8.84</v>
      </c>
      <c r="J2917" s="101">
        <v>41590</v>
      </c>
      <c r="K2917" s="137">
        <v>41590</v>
      </c>
      <c r="L2917" s="101">
        <v>41600</v>
      </c>
      <c r="M2917" s="73" t="s">
        <v>585</v>
      </c>
      <c r="N2917" s="119" t="s">
        <v>3770</v>
      </c>
      <c r="O2917" s="127">
        <v>36448</v>
      </c>
    </row>
    <row r="2918" spans="1:15" ht="33.75" customHeight="1">
      <c r="A2918" s="80" t="s">
        <v>583</v>
      </c>
      <c r="B2918" s="124" t="s">
        <v>6025</v>
      </c>
      <c r="C2918" s="53" t="s">
        <v>306</v>
      </c>
      <c r="D2918" s="56" t="s">
        <v>5402</v>
      </c>
      <c r="E2918" s="124" t="s">
        <v>15719</v>
      </c>
      <c r="F2918" s="104" t="s">
        <v>18420</v>
      </c>
      <c r="G2918" s="124" t="s">
        <v>613</v>
      </c>
      <c r="H2918" s="74">
        <v>1740</v>
      </c>
      <c r="I2918" s="136">
        <v>11.04</v>
      </c>
      <c r="J2918" s="101">
        <v>41577</v>
      </c>
      <c r="K2918" s="103">
        <v>41577</v>
      </c>
      <c r="L2918" s="101">
        <v>41600</v>
      </c>
      <c r="M2918" s="73" t="s">
        <v>585</v>
      </c>
      <c r="N2918" s="110" t="s">
        <v>1720</v>
      </c>
      <c r="O2918" s="138">
        <v>55817</v>
      </c>
    </row>
    <row r="2919" spans="1:15" ht="33.75" customHeight="1">
      <c r="A2919" s="80" t="s">
        <v>583</v>
      </c>
      <c r="B2919" s="124" t="s">
        <v>6026</v>
      </c>
      <c r="C2919" s="53" t="s">
        <v>306</v>
      </c>
      <c r="D2919" s="56" t="s">
        <v>5402</v>
      </c>
      <c r="E2919" s="124" t="s">
        <v>15720</v>
      </c>
      <c r="F2919" s="104" t="s">
        <v>18420</v>
      </c>
      <c r="G2919" s="124" t="s">
        <v>419</v>
      </c>
      <c r="H2919" s="74">
        <v>2747</v>
      </c>
      <c r="I2919" s="136">
        <v>9</v>
      </c>
      <c r="J2919" s="101">
        <v>41590</v>
      </c>
      <c r="K2919" s="137">
        <v>41590</v>
      </c>
      <c r="L2919" s="101">
        <v>41600</v>
      </c>
      <c r="M2919" s="88" t="s">
        <v>18075</v>
      </c>
      <c r="N2919" s="110" t="s">
        <v>1647</v>
      </c>
      <c r="O2919" s="138">
        <v>32575</v>
      </c>
    </row>
    <row r="2920" spans="1:15" ht="22.5" customHeight="1">
      <c r="A2920" s="80" t="s">
        <v>583</v>
      </c>
      <c r="B2920" s="124" t="s">
        <v>6027</v>
      </c>
      <c r="C2920" s="53" t="s">
        <v>306</v>
      </c>
      <c r="D2920" s="56" t="s">
        <v>5402</v>
      </c>
      <c r="E2920" s="124" t="s">
        <v>15721</v>
      </c>
      <c r="F2920" s="104" t="s">
        <v>18420</v>
      </c>
      <c r="G2920" s="124" t="s">
        <v>373</v>
      </c>
      <c r="H2920" s="74">
        <v>1801</v>
      </c>
      <c r="I2920" s="136">
        <v>6.25</v>
      </c>
      <c r="J2920" s="101">
        <v>41554</v>
      </c>
      <c r="K2920" s="137">
        <v>41554</v>
      </c>
      <c r="L2920" s="101">
        <v>41600</v>
      </c>
      <c r="M2920" s="88" t="s">
        <v>18075</v>
      </c>
      <c r="N2920" s="71" t="s">
        <v>4335</v>
      </c>
      <c r="O2920" s="138">
        <v>28187</v>
      </c>
    </row>
    <row r="2921" spans="1:15" ht="45" customHeight="1">
      <c r="A2921" s="80" t="s">
        <v>583</v>
      </c>
      <c r="B2921" s="178" t="s">
        <v>6028</v>
      </c>
      <c r="C2921" s="53" t="s">
        <v>306</v>
      </c>
      <c r="D2921" s="56" t="s">
        <v>5402</v>
      </c>
      <c r="E2921" s="73" t="s">
        <v>6112</v>
      </c>
      <c r="F2921" s="104" t="s">
        <v>18420</v>
      </c>
      <c r="G2921" s="76" t="s">
        <v>629</v>
      </c>
      <c r="H2921" s="74">
        <v>1541</v>
      </c>
      <c r="I2921" s="133">
        <v>6.21</v>
      </c>
      <c r="J2921" s="103">
        <v>41570</v>
      </c>
      <c r="K2921" s="103">
        <v>41570</v>
      </c>
      <c r="L2921" s="101">
        <v>41600</v>
      </c>
      <c r="M2921" s="73" t="s">
        <v>18088</v>
      </c>
      <c r="N2921" s="119" t="s">
        <v>1720</v>
      </c>
      <c r="O2921" s="127">
        <v>36665.420000000006</v>
      </c>
    </row>
    <row r="2922" spans="1:15" ht="45" customHeight="1">
      <c r="A2922" s="80" t="s">
        <v>583</v>
      </c>
      <c r="B2922" s="178" t="s">
        <v>6029</v>
      </c>
      <c r="C2922" s="53" t="s">
        <v>306</v>
      </c>
      <c r="D2922" s="56" t="s">
        <v>5402</v>
      </c>
      <c r="E2922" s="73" t="s">
        <v>10973</v>
      </c>
      <c r="F2922" s="56" t="s">
        <v>656</v>
      </c>
      <c r="G2922" s="76" t="s">
        <v>411</v>
      </c>
      <c r="H2922" s="74">
        <v>1588</v>
      </c>
      <c r="I2922" s="133">
        <v>22.5</v>
      </c>
      <c r="J2922" s="103">
        <v>41590</v>
      </c>
      <c r="K2922" s="103">
        <v>41590</v>
      </c>
      <c r="L2922" s="101">
        <v>41600</v>
      </c>
      <c r="M2922" s="73" t="s">
        <v>585</v>
      </c>
      <c r="N2922" s="130" t="s">
        <v>6120</v>
      </c>
      <c r="O2922" s="127">
        <v>74000</v>
      </c>
    </row>
    <row r="2923" spans="1:15" ht="33.75" customHeight="1">
      <c r="A2923" s="80" t="s">
        <v>583</v>
      </c>
      <c r="B2923" s="178" t="s">
        <v>6030</v>
      </c>
      <c r="C2923" s="53" t="s">
        <v>306</v>
      </c>
      <c r="D2923" s="56" t="s">
        <v>5402</v>
      </c>
      <c r="E2923" s="73" t="s">
        <v>6113</v>
      </c>
      <c r="F2923" s="104" t="s">
        <v>18420</v>
      </c>
      <c r="G2923" s="76" t="s">
        <v>565</v>
      </c>
      <c r="H2923" s="74">
        <v>1545</v>
      </c>
      <c r="I2923" s="133">
        <v>11</v>
      </c>
      <c r="J2923" s="103">
        <v>41591</v>
      </c>
      <c r="K2923" s="103">
        <v>41591</v>
      </c>
      <c r="L2923" s="101">
        <v>41600</v>
      </c>
      <c r="M2923" s="77" t="s">
        <v>18099</v>
      </c>
      <c r="N2923" s="130" t="s">
        <v>1112</v>
      </c>
      <c r="O2923" s="127">
        <v>39600</v>
      </c>
    </row>
    <row r="2924" spans="1:15" ht="33.75" customHeight="1">
      <c r="A2924" s="80" t="s">
        <v>583</v>
      </c>
      <c r="B2924" s="178" t="s">
        <v>6031</v>
      </c>
      <c r="C2924" s="53" t="s">
        <v>306</v>
      </c>
      <c r="D2924" s="56" t="s">
        <v>5402</v>
      </c>
      <c r="E2924" s="73" t="s">
        <v>10974</v>
      </c>
      <c r="F2924" s="104" t="s">
        <v>18420</v>
      </c>
      <c r="G2924" s="76" t="s">
        <v>475</v>
      </c>
      <c r="H2924" s="74">
        <v>2347</v>
      </c>
      <c r="I2924" s="133">
        <v>8.84</v>
      </c>
      <c r="J2924" s="103">
        <v>41585</v>
      </c>
      <c r="K2924" s="103">
        <v>41585</v>
      </c>
      <c r="L2924" s="101">
        <v>41600</v>
      </c>
      <c r="M2924" s="73" t="s">
        <v>18082</v>
      </c>
      <c r="N2924" s="119" t="s">
        <v>6258</v>
      </c>
      <c r="O2924" s="127">
        <v>30000</v>
      </c>
    </row>
    <row r="2925" spans="1:15" ht="22.5" customHeight="1">
      <c r="A2925" s="80" t="s">
        <v>583</v>
      </c>
      <c r="B2925" s="124" t="s">
        <v>6032</v>
      </c>
      <c r="C2925" s="53" t="s">
        <v>306</v>
      </c>
      <c r="D2925" s="56" t="s">
        <v>5402</v>
      </c>
      <c r="E2925" s="124" t="s">
        <v>15722</v>
      </c>
      <c r="F2925" s="104" t="s">
        <v>18420</v>
      </c>
      <c r="G2925" s="124" t="s">
        <v>440</v>
      </c>
      <c r="H2925" s="74">
        <v>2459</v>
      </c>
      <c r="I2925" s="136">
        <v>10.050000000000001</v>
      </c>
      <c r="J2925" s="101">
        <v>41593</v>
      </c>
      <c r="K2925" s="137">
        <v>41593</v>
      </c>
      <c r="L2925" s="101">
        <v>41600</v>
      </c>
      <c r="M2925" s="88" t="s">
        <v>18075</v>
      </c>
      <c r="N2925" s="110" t="s">
        <v>1720</v>
      </c>
      <c r="O2925" s="127">
        <v>53622.55</v>
      </c>
    </row>
    <row r="2926" spans="1:15" ht="33.75" customHeight="1">
      <c r="A2926" s="80" t="s">
        <v>583</v>
      </c>
      <c r="B2926" s="124" t="s">
        <v>6033</v>
      </c>
      <c r="C2926" s="53" t="s">
        <v>306</v>
      </c>
      <c r="D2926" s="56" t="s">
        <v>5402</v>
      </c>
      <c r="E2926" s="124" t="s">
        <v>16696</v>
      </c>
      <c r="F2926" s="104" t="s">
        <v>18420</v>
      </c>
      <c r="G2926" s="124" t="s">
        <v>1401</v>
      </c>
      <c r="H2926" s="74">
        <v>1776</v>
      </c>
      <c r="I2926" s="136">
        <v>7.37</v>
      </c>
      <c r="J2926" s="101">
        <v>41548</v>
      </c>
      <c r="K2926" s="137">
        <v>41529</v>
      </c>
      <c r="L2926" s="101">
        <v>41600</v>
      </c>
      <c r="M2926" s="88" t="s">
        <v>18075</v>
      </c>
      <c r="N2926" s="110" t="s">
        <v>847</v>
      </c>
      <c r="O2926" s="138">
        <v>35175</v>
      </c>
    </row>
    <row r="2927" spans="1:15" ht="33.75" customHeight="1">
      <c r="A2927" s="80" t="s">
        <v>583</v>
      </c>
      <c r="B2927" s="124" t="s">
        <v>6034</v>
      </c>
      <c r="C2927" s="53" t="s">
        <v>306</v>
      </c>
      <c r="D2927" s="56" t="s">
        <v>5402</v>
      </c>
      <c r="E2927" s="124" t="s">
        <v>15723</v>
      </c>
      <c r="F2927" s="104" t="s">
        <v>18420</v>
      </c>
      <c r="G2927" s="124" t="s">
        <v>547</v>
      </c>
      <c r="H2927" s="74">
        <v>2571</v>
      </c>
      <c r="I2927" s="136">
        <v>6</v>
      </c>
      <c r="J2927" s="101">
        <v>41593</v>
      </c>
      <c r="K2927" s="137">
        <v>41593</v>
      </c>
      <c r="L2927" s="101">
        <v>41600</v>
      </c>
      <c r="M2927" s="88" t="s">
        <v>18075</v>
      </c>
      <c r="N2927" s="71" t="s">
        <v>4335</v>
      </c>
      <c r="O2927" s="138">
        <v>26400</v>
      </c>
    </row>
    <row r="2928" spans="1:15" ht="45" customHeight="1">
      <c r="A2928" s="80" t="s">
        <v>583</v>
      </c>
      <c r="B2928" s="124" t="s">
        <v>6035</v>
      </c>
      <c r="C2928" s="53" t="s">
        <v>306</v>
      </c>
      <c r="D2928" s="56" t="s">
        <v>5402</v>
      </c>
      <c r="E2928" s="124" t="s">
        <v>15724</v>
      </c>
      <c r="F2928" s="104" t="s">
        <v>18420</v>
      </c>
      <c r="G2928" s="124" t="s">
        <v>388</v>
      </c>
      <c r="H2928" s="74">
        <v>1060</v>
      </c>
      <c r="I2928" s="136">
        <v>8</v>
      </c>
      <c r="J2928" s="101">
        <v>41593</v>
      </c>
      <c r="K2928" s="137">
        <v>41593</v>
      </c>
      <c r="L2928" s="101">
        <v>41600</v>
      </c>
      <c r="M2928" s="73" t="s">
        <v>585</v>
      </c>
      <c r="N2928" s="119" t="s">
        <v>3770</v>
      </c>
      <c r="O2928" s="138">
        <v>31800</v>
      </c>
    </row>
    <row r="2929" spans="1:15" ht="22.5" customHeight="1">
      <c r="A2929" s="76" t="s">
        <v>683</v>
      </c>
      <c r="B2929" s="124" t="s">
        <v>686</v>
      </c>
      <c r="C2929" s="53" t="s">
        <v>306</v>
      </c>
      <c r="D2929" s="73" t="s">
        <v>493</v>
      </c>
      <c r="E2929" s="124" t="s">
        <v>11055</v>
      </c>
      <c r="F2929" s="104" t="s">
        <v>18420</v>
      </c>
      <c r="G2929" s="124" t="s">
        <v>385</v>
      </c>
      <c r="H2929" s="74">
        <v>2451</v>
      </c>
      <c r="I2929" s="136">
        <v>4</v>
      </c>
      <c r="J2929" s="101">
        <v>41564</v>
      </c>
      <c r="K2929" s="137">
        <v>41564</v>
      </c>
      <c r="L2929" s="101">
        <v>41600</v>
      </c>
      <c r="M2929" s="88" t="s">
        <v>18075</v>
      </c>
      <c r="N2929" s="73" t="s">
        <v>493</v>
      </c>
      <c r="O2929" s="138">
        <v>22500</v>
      </c>
    </row>
    <row r="2930" spans="1:15" ht="22.5" customHeight="1">
      <c r="A2930" s="76" t="s">
        <v>683</v>
      </c>
      <c r="B2930" s="124" t="s">
        <v>686</v>
      </c>
      <c r="C2930" s="53" t="s">
        <v>306</v>
      </c>
      <c r="D2930" s="73" t="s">
        <v>493</v>
      </c>
      <c r="E2930" s="124" t="s">
        <v>11056</v>
      </c>
      <c r="F2930" s="104" t="s">
        <v>18420</v>
      </c>
      <c r="G2930" s="124" t="s">
        <v>1032</v>
      </c>
      <c r="H2930" s="74">
        <v>2026</v>
      </c>
      <c r="I2930" s="136">
        <v>5</v>
      </c>
      <c r="J2930" s="101">
        <v>41563</v>
      </c>
      <c r="K2930" s="137">
        <v>41563</v>
      </c>
      <c r="L2930" s="101">
        <v>41600</v>
      </c>
      <c r="M2930" s="88" t="s">
        <v>18075</v>
      </c>
      <c r="N2930" s="73" t="s">
        <v>493</v>
      </c>
      <c r="O2930" s="138">
        <v>30150</v>
      </c>
    </row>
    <row r="2931" spans="1:15" ht="22.5" customHeight="1">
      <c r="A2931" s="76" t="s">
        <v>683</v>
      </c>
      <c r="B2931" s="73" t="s">
        <v>686</v>
      </c>
      <c r="C2931" s="53" t="s">
        <v>306</v>
      </c>
      <c r="D2931" s="73" t="s">
        <v>493</v>
      </c>
      <c r="E2931" s="73" t="s">
        <v>11057</v>
      </c>
      <c r="F2931" s="104" t="s">
        <v>18420</v>
      </c>
      <c r="G2931" s="76" t="s">
        <v>429</v>
      </c>
      <c r="H2931" s="74">
        <v>1890</v>
      </c>
      <c r="I2931" s="133">
        <v>5.75</v>
      </c>
      <c r="J2931" s="101">
        <v>41543</v>
      </c>
      <c r="K2931" s="101">
        <v>41543</v>
      </c>
      <c r="L2931" s="101">
        <v>41600</v>
      </c>
      <c r="M2931" s="88" t="s">
        <v>18075</v>
      </c>
      <c r="N2931" s="73" t="s">
        <v>493</v>
      </c>
      <c r="O2931" s="127">
        <v>20700</v>
      </c>
    </row>
    <row r="2932" spans="1:15" ht="45" customHeight="1">
      <c r="A2932" s="80" t="s">
        <v>841</v>
      </c>
      <c r="B2932" s="124" t="s">
        <v>748</v>
      </c>
      <c r="C2932" s="53" t="s">
        <v>306</v>
      </c>
      <c r="D2932" s="73" t="s">
        <v>749</v>
      </c>
      <c r="E2932" s="124" t="s">
        <v>11152</v>
      </c>
      <c r="F2932" s="104" t="s">
        <v>18420</v>
      </c>
      <c r="G2932" s="124" t="s">
        <v>371</v>
      </c>
      <c r="H2932" s="74">
        <v>1810</v>
      </c>
      <c r="I2932" s="136">
        <v>9.36</v>
      </c>
      <c r="J2932" s="137">
        <v>41456</v>
      </c>
      <c r="K2932" s="137">
        <v>41439</v>
      </c>
      <c r="L2932" s="101">
        <v>41600</v>
      </c>
      <c r="M2932" s="73" t="s">
        <v>585</v>
      </c>
      <c r="N2932" s="110" t="s">
        <v>1484</v>
      </c>
      <c r="O2932" s="138">
        <v>46332</v>
      </c>
    </row>
    <row r="2933" spans="1:15" ht="45" customHeight="1">
      <c r="A2933" s="76" t="s">
        <v>875</v>
      </c>
      <c r="B2933" s="73" t="s">
        <v>770</v>
      </c>
      <c r="C2933" s="53" t="s">
        <v>306</v>
      </c>
      <c r="D2933" s="73" t="s">
        <v>771</v>
      </c>
      <c r="E2933" s="73"/>
      <c r="F2933" s="104" t="s">
        <v>18420</v>
      </c>
      <c r="G2933" s="77" t="s">
        <v>6132</v>
      </c>
      <c r="H2933" s="74">
        <v>2126</v>
      </c>
      <c r="I2933" s="133">
        <v>5.5</v>
      </c>
      <c r="J2933" s="186">
        <v>41550</v>
      </c>
      <c r="K2933" s="186">
        <v>41550</v>
      </c>
      <c r="L2933" s="101">
        <v>41600</v>
      </c>
      <c r="M2933" s="73" t="s">
        <v>18075</v>
      </c>
      <c r="N2933" s="130" t="s">
        <v>771</v>
      </c>
      <c r="O2933" s="127">
        <v>31240</v>
      </c>
    </row>
    <row r="2934" spans="1:15" ht="45" customHeight="1">
      <c r="A2934" s="76" t="s">
        <v>875</v>
      </c>
      <c r="B2934" s="73" t="s">
        <v>770</v>
      </c>
      <c r="C2934" s="53" t="s">
        <v>306</v>
      </c>
      <c r="D2934" s="73" t="s">
        <v>771</v>
      </c>
      <c r="E2934" s="73"/>
      <c r="F2934" s="104" t="s">
        <v>18420</v>
      </c>
      <c r="G2934" s="76" t="s">
        <v>388</v>
      </c>
      <c r="H2934" s="74">
        <v>1062</v>
      </c>
      <c r="I2934" s="133">
        <v>8.64</v>
      </c>
      <c r="J2934" s="186">
        <v>41548</v>
      </c>
      <c r="K2934" s="186">
        <v>41255</v>
      </c>
      <c r="L2934" s="101">
        <v>41600</v>
      </c>
      <c r="M2934" s="73" t="s">
        <v>585</v>
      </c>
      <c r="N2934" s="119" t="s">
        <v>771</v>
      </c>
      <c r="O2934" s="127">
        <v>24268</v>
      </c>
    </row>
    <row r="2935" spans="1:15" ht="45" customHeight="1">
      <c r="A2935" s="76" t="s">
        <v>875</v>
      </c>
      <c r="B2935" s="73" t="s">
        <v>770</v>
      </c>
      <c r="C2935" s="53" t="s">
        <v>306</v>
      </c>
      <c r="D2935" s="73" t="s">
        <v>771</v>
      </c>
      <c r="E2935" s="73" t="s">
        <v>11337</v>
      </c>
      <c r="F2935" s="104" t="s">
        <v>18420</v>
      </c>
      <c r="G2935" s="76" t="s">
        <v>873</v>
      </c>
      <c r="H2935" s="74">
        <v>2184</v>
      </c>
      <c r="I2935" s="133">
        <v>4.8</v>
      </c>
      <c r="J2935" s="101">
        <v>41548</v>
      </c>
      <c r="K2935" s="103">
        <v>41276</v>
      </c>
      <c r="L2935" s="101">
        <v>41600</v>
      </c>
      <c r="M2935" s="73" t="s">
        <v>18100</v>
      </c>
      <c r="N2935" s="130" t="s">
        <v>6863</v>
      </c>
      <c r="O2935" s="127">
        <v>16000</v>
      </c>
    </row>
    <row r="2936" spans="1:15" ht="56.25" customHeight="1">
      <c r="A2936" s="76" t="s">
        <v>871</v>
      </c>
      <c r="B2936" s="124" t="s">
        <v>6036</v>
      </c>
      <c r="C2936" s="53" t="s">
        <v>306</v>
      </c>
      <c r="D2936" s="73" t="s">
        <v>5403</v>
      </c>
      <c r="E2936" s="124" t="s">
        <v>6960</v>
      </c>
      <c r="F2936" s="104" t="s">
        <v>18420</v>
      </c>
      <c r="G2936" s="124" t="s">
        <v>560</v>
      </c>
      <c r="H2936" s="74">
        <v>1821</v>
      </c>
      <c r="I2936" s="136">
        <v>5.88</v>
      </c>
      <c r="J2936" s="103">
        <v>41548</v>
      </c>
      <c r="K2936" s="137">
        <v>41528</v>
      </c>
      <c r="L2936" s="101">
        <v>41600</v>
      </c>
      <c r="M2936" s="73" t="s">
        <v>585</v>
      </c>
      <c r="N2936" s="110" t="s">
        <v>803</v>
      </c>
      <c r="O2936" s="138">
        <v>22002</v>
      </c>
    </row>
    <row r="2937" spans="1:15" ht="67.5" customHeight="1">
      <c r="A2937" s="76" t="s">
        <v>929</v>
      </c>
      <c r="B2937" s="73" t="s">
        <v>930</v>
      </c>
      <c r="C2937" s="53" t="s">
        <v>306</v>
      </c>
      <c r="D2937" s="73" t="s">
        <v>931</v>
      </c>
      <c r="E2937" s="73" t="s">
        <v>11647</v>
      </c>
      <c r="F2937" s="104" t="s">
        <v>18420</v>
      </c>
      <c r="G2937" s="76" t="s">
        <v>412</v>
      </c>
      <c r="H2937" s="74">
        <v>1072</v>
      </c>
      <c r="I2937" s="133">
        <v>15.3</v>
      </c>
      <c r="J2937" s="155">
        <v>41456</v>
      </c>
      <c r="K2937" s="103">
        <v>41289</v>
      </c>
      <c r="L2937" s="101">
        <v>41600</v>
      </c>
      <c r="M2937" s="73" t="s">
        <v>585</v>
      </c>
      <c r="N2937" s="88" t="s">
        <v>694</v>
      </c>
      <c r="O2937" s="127">
        <v>73000</v>
      </c>
    </row>
    <row r="2938" spans="1:15" ht="56.25" customHeight="1">
      <c r="A2938" s="76" t="s">
        <v>929</v>
      </c>
      <c r="B2938" s="73" t="s">
        <v>930</v>
      </c>
      <c r="C2938" s="53" t="s">
        <v>306</v>
      </c>
      <c r="D2938" s="73" t="s">
        <v>931</v>
      </c>
      <c r="E2938" s="73" t="s">
        <v>11648</v>
      </c>
      <c r="F2938" s="104" t="s">
        <v>18420</v>
      </c>
      <c r="G2938" s="76" t="s">
        <v>569</v>
      </c>
      <c r="H2938" s="74">
        <v>1564</v>
      </c>
      <c r="I2938" s="133">
        <v>7.35</v>
      </c>
      <c r="J2938" s="155">
        <v>41456</v>
      </c>
      <c r="K2938" s="103">
        <v>41381</v>
      </c>
      <c r="L2938" s="101">
        <v>41600</v>
      </c>
      <c r="M2938" s="73" t="s">
        <v>18101</v>
      </c>
      <c r="N2938" s="130" t="s">
        <v>6121</v>
      </c>
      <c r="O2938" s="127">
        <v>34000</v>
      </c>
    </row>
    <row r="2939" spans="1:15" ht="22.5" customHeight="1">
      <c r="A2939" s="76" t="s">
        <v>929</v>
      </c>
      <c r="B2939" s="73" t="s">
        <v>930</v>
      </c>
      <c r="C2939" s="53" t="s">
        <v>306</v>
      </c>
      <c r="D2939" s="73" t="s">
        <v>931</v>
      </c>
      <c r="E2939" s="73" t="s">
        <v>11649</v>
      </c>
      <c r="F2939" s="104" t="s">
        <v>18420</v>
      </c>
      <c r="G2939" s="76" t="s">
        <v>2481</v>
      </c>
      <c r="H2939" s="100">
        <v>1011</v>
      </c>
      <c r="I2939" s="133">
        <v>6.12</v>
      </c>
      <c r="J2939" s="155">
        <v>41456</v>
      </c>
      <c r="K2939" s="103">
        <v>41366</v>
      </c>
      <c r="L2939" s="101">
        <v>41600</v>
      </c>
      <c r="M2939" s="73" t="s">
        <v>18113</v>
      </c>
      <c r="N2939" s="130" t="s">
        <v>6121</v>
      </c>
      <c r="O2939" s="127">
        <v>30000</v>
      </c>
    </row>
    <row r="2940" spans="1:15" ht="56.25" customHeight="1">
      <c r="A2940" s="76" t="s">
        <v>929</v>
      </c>
      <c r="B2940" s="262" t="s">
        <v>930</v>
      </c>
      <c r="C2940" s="53" t="s">
        <v>306</v>
      </c>
      <c r="D2940" s="73" t="s">
        <v>931</v>
      </c>
      <c r="E2940" s="262" t="s">
        <v>17609</v>
      </c>
      <c r="F2940" s="104" t="s">
        <v>18420</v>
      </c>
      <c r="G2940" s="262" t="s">
        <v>587</v>
      </c>
      <c r="H2940" s="263">
        <v>1002</v>
      </c>
      <c r="I2940" s="264">
        <v>13.8</v>
      </c>
      <c r="J2940" s="155">
        <v>41565</v>
      </c>
      <c r="K2940" s="265">
        <v>41565</v>
      </c>
      <c r="L2940" s="101">
        <v>41600</v>
      </c>
      <c r="M2940" s="73" t="s">
        <v>1118</v>
      </c>
      <c r="N2940" s="266" t="s">
        <v>520</v>
      </c>
      <c r="O2940" s="285">
        <v>71264</v>
      </c>
    </row>
    <row r="2941" spans="1:15" ht="33.75" customHeight="1">
      <c r="A2941" s="76" t="s">
        <v>929</v>
      </c>
      <c r="B2941" s="262" t="s">
        <v>930</v>
      </c>
      <c r="C2941" s="53" t="s">
        <v>306</v>
      </c>
      <c r="D2941" s="73" t="s">
        <v>931</v>
      </c>
      <c r="E2941" s="262" t="s">
        <v>17610</v>
      </c>
      <c r="F2941" s="104" t="s">
        <v>18420</v>
      </c>
      <c r="G2941" s="262" t="s">
        <v>376</v>
      </c>
      <c r="H2941" s="263">
        <v>1002</v>
      </c>
      <c r="I2941" s="264">
        <v>7.0350000000000001</v>
      </c>
      <c r="J2941" s="155">
        <v>41551</v>
      </c>
      <c r="K2941" s="265">
        <v>41551</v>
      </c>
      <c r="L2941" s="101">
        <v>41600</v>
      </c>
      <c r="M2941" s="73" t="s">
        <v>1118</v>
      </c>
      <c r="N2941" s="266" t="s">
        <v>520</v>
      </c>
      <c r="O2941" s="285">
        <v>39343</v>
      </c>
    </row>
    <row r="2942" spans="1:15" ht="45" customHeight="1">
      <c r="A2942" s="76" t="s">
        <v>929</v>
      </c>
      <c r="B2942" s="262" t="s">
        <v>930</v>
      </c>
      <c r="C2942" s="53" t="s">
        <v>306</v>
      </c>
      <c r="D2942" s="73" t="s">
        <v>931</v>
      </c>
      <c r="E2942" s="262" t="s">
        <v>17611</v>
      </c>
      <c r="F2942" s="104" t="s">
        <v>18420</v>
      </c>
      <c r="G2942" s="262" t="s">
        <v>606</v>
      </c>
      <c r="H2942" s="263">
        <v>1351</v>
      </c>
      <c r="I2942" s="264">
        <v>5.88</v>
      </c>
      <c r="J2942" s="155">
        <v>41558</v>
      </c>
      <c r="K2942" s="265">
        <v>41558</v>
      </c>
      <c r="L2942" s="101">
        <v>41600</v>
      </c>
      <c r="M2942" s="73" t="s">
        <v>1118</v>
      </c>
      <c r="N2942" s="266" t="s">
        <v>18009</v>
      </c>
      <c r="O2942" s="285">
        <v>32926</v>
      </c>
    </row>
    <row r="2943" spans="1:15" ht="33.75" customHeight="1">
      <c r="A2943" s="76" t="s">
        <v>929</v>
      </c>
      <c r="B2943" s="262" t="s">
        <v>930</v>
      </c>
      <c r="C2943" s="53" t="s">
        <v>306</v>
      </c>
      <c r="D2943" s="73" t="s">
        <v>931</v>
      </c>
      <c r="E2943" s="262" t="s">
        <v>17612</v>
      </c>
      <c r="F2943" s="104" t="s">
        <v>18420</v>
      </c>
      <c r="G2943" s="262" t="s">
        <v>398</v>
      </c>
      <c r="H2943" s="263">
        <v>1007</v>
      </c>
      <c r="I2943" s="264">
        <v>8.0399999999999991</v>
      </c>
      <c r="J2943" s="155">
        <v>41528</v>
      </c>
      <c r="K2943" s="265">
        <v>41528</v>
      </c>
      <c r="L2943" s="101">
        <v>41600</v>
      </c>
      <c r="M2943" s="262" t="s">
        <v>585</v>
      </c>
      <c r="N2943" s="266" t="s">
        <v>520</v>
      </c>
      <c r="O2943" s="285">
        <v>41264</v>
      </c>
    </row>
    <row r="2944" spans="1:15" ht="22.5" customHeight="1">
      <c r="A2944" s="76" t="s">
        <v>929</v>
      </c>
      <c r="B2944" s="262" t="s">
        <v>930</v>
      </c>
      <c r="C2944" s="53" t="s">
        <v>306</v>
      </c>
      <c r="D2944" s="73" t="s">
        <v>931</v>
      </c>
      <c r="E2944" s="262" t="s">
        <v>17613</v>
      </c>
      <c r="F2944" s="104" t="s">
        <v>18420</v>
      </c>
      <c r="G2944" s="262" t="s">
        <v>436</v>
      </c>
      <c r="H2944" s="263">
        <v>1267</v>
      </c>
      <c r="I2944" s="264">
        <v>4.4000000000000004</v>
      </c>
      <c r="J2944" s="101">
        <v>41456</v>
      </c>
      <c r="K2944" s="265">
        <v>40415</v>
      </c>
      <c r="L2944" s="101">
        <v>41600</v>
      </c>
      <c r="M2944" s="262" t="s">
        <v>585</v>
      </c>
      <c r="N2944" s="266" t="s">
        <v>508</v>
      </c>
      <c r="O2944" s="285">
        <v>37967</v>
      </c>
    </row>
    <row r="2945" spans="1:15" ht="56.25" customHeight="1">
      <c r="A2945" s="76" t="s">
        <v>929</v>
      </c>
      <c r="B2945" s="73" t="s">
        <v>930</v>
      </c>
      <c r="C2945" s="53" t="s">
        <v>306</v>
      </c>
      <c r="D2945" s="73" t="s">
        <v>931</v>
      </c>
      <c r="E2945" s="73" t="s">
        <v>11650</v>
      </c>
      <c r="F2945" s="104" t="s">
        <v>18420</v>
      </c>
      <c r="G2945" s="76" t="s">
        <v>398</v>
      </c>
      <c r="H2945" s="74">
        <v>1007</v>
      </c>
      <c r="I2945" s="133">
        <v>7.7050000000000001</v>
      </c>
      <c r="J2945" s="103">
        <v>41540</v>
      </c>
      <c r="K2945" s="103">
        <v>41540</v>
      </c>
      <c r="L2945" s="101">
        <v>41600</v>
      </c>
      <c r="M2945" s="73" t="s">
        <v>585</v>
      </c>
      <c r="N2945" s="110" t="s">
        <v>520</v>
      </c>
      <c r="O2945" s="127">
        <v>40187</v>
      </c>
    </row>
    <row r="2946" spans="1:15" ht="45" customHeight="1">
      <c r="A2946" s="76" t="s">
        <v>929</v>
      </c>
      <c r="B2946" s="73" t="s">
        <v>930</v>
      </c>
      <c r="C2946" s="53" t="s">
        <v>306</v>
      </c>
      <c r="D2946" s="73" t="s">
        <v>931</v>
      </c>
      <c r="E2946" s="73" t="s">
        <v>11651</v>
      </c>
      <c r="F2946" s="73" t="s">
        <v>361</v>
      </c>
      <c r="G2946" s="76" t="s">
        <v>398</v>
      </c>
      <c r="H2946" s="74">
        <v>1007</v>
      </c>
      <c r="I2946" s="133">
        <v>20</v>
      </c>
      <c r="J2946" s="103">
        <v>41540</v>
      </c>
      <c r="K2946" s="103">
        <v>41540</v>
      </c>
      <c r="L2946" s="101">
        <v>41600</v>
      </c>
      <c r="M2946" s="73" t="s">
        <v>585</v>
      </c>
      <c r="N2946" s="130" t="s">
        <v>18175</v>
      </c>
      <c r="O2946" s="127">
        <v>70000</v>
      </c>
    </row>
    <row r="2947" spans="1:15" ht="33.75" customHeight="1">
      <c r="A2947" s="76" t="s">
        <v>929</v>
      </c>
      <c r="B2947" s="73" t="s">
        <v>930</v>
      </c>
      <c r="C2947" s="53" t="s">
        <v>306</v>
      </c>
      <c r="D2947" s="73" t="s">
        <v>931</v>
      </c>
      <c r="E2947" s="73"/>
      <c r="F2947" s="104" t="s">
        <v>18420</v>
      </c>
      <c r="G2947" s="76" t="s">
        <v>589</v>
      </c>
      <c r="H2947" s="74">
        <v>1346</v>
      </c>
      <c r="I2947" s="133">
        <v>7.5</v>
      </c>
      <c r="J2947" s="155">
        <v>41536</v>
      </c>
      <c r="K2947" s="155">
        <v>41536</v>
      </c>
      <c r="L2947" s="101">
        <v>41600</v>
      </c>
      <c r="M2947" s="73" t="s">
        <v>585</v>
      </c>
      <c r="N2947" s="130" t="s">
        <v>520</v>
      </c>
      <c r="O2947" s="127" t="s">
        <v>18426</v>
      </c>
    </row>
    <row r="2948" spans="1:15" ht="45" customHeight="1">
      <c r="A2948" s="76" t="s">
        <v>929</v>
      </c>
      <c r="B2948" s="262" t="s">
        <v>930</v>
      </c>
      <c r="C2948" s="53" t="s">
        <v>306</v>
      </c>
      <c r="D2948" s="73" t="s">
        <v>931</v>
      </c>
      <c r="E2948" s="262" t="s">
        <v>17614</v>
      </c>
      <c r="F2948" s="104" t="s">
        <v>18420</v>
      </c>
      <c r="G2948" s="262" t="s">
        <v>388</v>
      </c>
      <c r="H2948" s="263">
        <v>1062</v>
      </c>
      <c r="I2948" s="264">
        <v>5</v>
      </c>
      <c r="J2948" s="155">
        <v>41577</v>
      </c>
      <c r="K2948" s="265">
        <v>41577</v>
      </c>
      <c r="L2948" s="101">
        <v>41600</v>
      </c>
      <c r="M2948" s="262" t="s">
        <v>585</v>
      </c>
      <c r="N2948" s="266" t="s">
        <v>18009</v>
      </c>
      <c r="O2948" s="285">
        <v>18750</v>
      </c>
    </row>
    <row r="2949" spans="1:15" ht="45" customHeight="1">
      <c r="A2949" s="76" t="s">
        <v>929</v>
      </c>
      <c r="B2949" s="262" t="s">
        <v>930</v>
      </c>
      <c r="C2949" s="53" t="s">
        <v>306</v>
      </c>
      <c r="D2949" s="73" t="s">
        <v>931</v>
      </c>
      <c r="E2949" s="262" t="s">
        <v>17615</v>
      </c>
      <c r="F2949" s="104" t="s">
        <v>18420</v>
      </c>
      <c r="G2949" s="262" t="s">
        <v>396</v>
      </c>
      <c r="H2949" s="263">
        <v>1035</v>
      </c>
      <c r="I2949" s="264">
        <v>5.98</v>
      </c>
      <c r="J2949" s="155">
        <v>41578</v>
      </c>
      <c r="K2949" s="265">
        <v>41578</v>
      </c>
      <c r="L2949" s="101">
        <v>41600</v>
      </c>
      <c r="M2949" s="73" t="s">
        <v>1118</v>
      </c>
      <c r="N2949" s="266" t="s">
        <v>18009</v>
      </c>
      <c r="O2949" s="285">
        <v>24860</v>
      </c>
    </row>
    <row r="2950" spans="1:15" ht="22.5" customHeight="1">
      <c r="A2950" s="76" t="s">
        <v>929</v>
      </c>
      <c r="B2950" s="262" t="s">
        <v>930</v>
      </c>
      <c r="C2950" s="53" t="s">
        <v>306</v>
      </c>
      <c r="D2950" s="73" t="s">
        <v>931</v>
      </c>
      <c r="E2950" s="262" t="s">
        <v>17616</v>
      </c>
      <c r="F2950" s="104" t="s">
        <v>18420</v>
      </c>
      <c r="G2950" s="262" t="s">
        <v>376</v>
      </c>
      <c r="H2950" s="263">
        <v>1002</v>
      </c>
      <c r="I2950" s="264">
        <v>4.5780000000000003</v>
      </c>
      <c r="J2950" s="155">
        <v>41571</v>
      </c>
      <c r="K2950" s="265">
        <v>41571</v>
      </c>
      <c r="L2950" s="101">
        <v>41600</v>
      </c>
      <c r="M2950" s="73" t="s">
        <v>1118</v>
      </c>
      <c r="N2950" s="266" t="s">
        <v>18009</v>
      </c>
      <c r="O2950" s="285">
        <v>25592</v>
      </c>
    </row>
    <row r="2951" spans="1:15" ht="22.5" customHeight="1">
      <c r="A2951" s="80" t="s">
        <v>913</v>
      </c>
      <c r="B2951" s="104" t="s">
        <v>914</v>
      </c>
      <c r="C2951" s="53" t="s">
        <v>306</v>
      </c>
      <c r="D2951" s="73" t="s">
        <v>915</v>
      </c>
      <c r="E2951" s="104" t="s">
        <v>16301</v>
      </c>
      <c r="F2951" s="104" t="s">
        <v>18420</v>
      </c>
      <c r="G2951" s="104" t="s">
        <v>396</v>
      </c>
      <c r="H2951" s="74">
        <v>1035</v>
      </c>
      <c r="I2951" s="107">
        <v>9.66</v>
      </c>
      <c r="J2951" s="155">
        <v>41571</v>
      </c>
      <c r="K2951" s="109">
        <v>41571</v>
      </c>
      <c r="L2951" s="101">
        <v>41600</v>
      </c>
      <c r="M2951" s="73" t="s">
        <v>1118</v>
      </c>
      <c r="N2951" s="110" t="s">
        <v>520</v>
      </c>
      <c r="O2951" s="114">
        <v>44336</v>
      </c>
    </row>
    <row r="2952" spans="1:15" ht="22.5" customHeight="1">
      <c r="A2952" s="80" t="s">
        <v>913</v>
      </c>
      <c r="B2952" s="124" t="s">
        <v>914</v>
      </c>
      <c r="C2952" s="53" t="s">
        <v>306</v>
      </c>
      <c r="D2952" s="73" t="s">
        <v>915</v>
      </c>
      <c r="E2952" s="124" t="s">
        <v>16302</v>
      </c>
      <c r="F2952" s="104" t="s">
        <v>18420</v>
      </c>
      <c r="G2952" s="124" t="s">
        <v>621</v>
      </c>
      <c r="H2952" s="74">
        <v>1341</v>
      </c>
      <c r="I2952" s="136">
        <v>8.2799999999999994</v>
      </c>
      <c r="J2952" s="103">
        <v>41548</v>
      </c>
      <c r="K2952" s="137">
        <v>41548</v>
      </c>
      <c r="L2952" s="101">
        <v>41600</v>
      </c>
      <c r="M2952" s="73" t="s">
        <v>1118</v>
      </c>
      <c r="N2952" s="110" t="s">
        <v>520</v>
      </c>
      <c r="O2952" s="138">
        <v>44341</v>
      </c>
    </row>
    <row r="2953" spans="1:15" ht="22.5" customHeight="1">
      <c r="A2953" s="80" t="s">
        <v>913</v>
      </c>
      <c r="B2953" s="124" t="s">
        <v>914</v>
      </c>
      <c r="C2953" s="53" t="s">
        <v>306</v>
      </c>
      <c r="D2953" s="73" t="s">
        <v>915</v>
      </c>
      <c r="E2953" s="124" t="s">
        <v>16303</v>
      </c>
      <c r="F2953" s="104" t="s">
        <v>18420</v>
      </c>
      <c r="G2953" s="124" t="s">
        <v>388</v>
      </c>
      <c r="H2953" s="74">
        <v>1060</v>
      </c>
      <c r="I2953" s="136">
        <v>7.194</v>
      </c>
      <c r="J2953" s="101">
        <v>41456</v>
      </c>
      <c r="K2953" s="137">
        <v>41312</v>
      </c>
      <c r="L2953" s="101">
        <v>41600</v>
      </c>
      <c r="M2953" s="73" t="s">
        <v>585</v>
      </c>
      <c r="N2953" s="110" t="s">
        <v>520</v>
      </c>
      <c r="O2953" s="138">
        <v>35778</v>
      </c>
    </row>
    <row r="2954" spans="1:15" ht="33.75" customHeight="1">
      <c r="A2954" s="80" t="s">
        <v>913</v>
      </c>
      <c r="B2954" s="124" t="s">
        <v>914</v>
      </c>
      <c r="C2954" s="53" t="s">
        <v>306</v>
      </c>
      <c r="D2954" s="73" t="s">
        <v>915</v>
      </c>
      <c r="E2954" s="124" t="s">
        <v>16304</v>
      </c>
      <c r="F2954" s="104" t="s">
        <v>18420</v>
      </c>
      <c r="G2954" s="124" t="s">
        <v>588</v>
      </c>
      <c r="H2954" s="74">
        <v>1235</v>
      </c>
      <c r="I2954" s="136">
        <v>8.0500000000000007</v>
      </c>
      <c r="J2954" s="103">
        <v>41555</v>
      </c>
      <c r="K2954" s="137">
        <v>41555</v>
      </c>
      <c r="L2954" s="101">
        <v>41600</v>
      </c>
      <c r="M2954" s="73" t="s">
        <v>1118</v>
      </c>
      <c r="N2954" s="110" t="s">
        <v>520</v>
      </c>
      <c r="O2954" s="138">
        <v>37367</v>
      </c>
    </row>
    <row r="2955" spans="1:15" ht="22.5" customHeight="1">
      <c r="A2955" s="80" t="s">
        <v>913</v>
      </c>
      <c r="B2955" s="124" t="s">
        <v>914</v>
      </c>
      <c r="C2955" s="53" t="s">
        <v>306</v>
      </c>
      <c r="D2955" s="73" t="s">
        <v>915</v>
      </c>
      <c r="E2955" s="124" t="s">
        <v>16305</v>
      </c>
      <c r="F2955" s="104" t="s">
        <v>18420</v>
      </c>
      <c r="G2955" s="124" t="s">
        <v>599</v>
      </c>
      <c r="H2955" s="74">
        <v>1330</v>
      </c>
      <c r="I2955" s="136">
        <v>7.25</v>
      </c>
      <c r="J2955" s="155">
        <v>41554</v>
      </c>
      <c r="K2955" s="137">
        <v>41554</v>
      </c>
      <c r="L2955" s="101">
        <v>41600</v>
      </c>
      <c r="M2955" s="73" t="s">
        <v>1118</v>
      </c>
      <c r="N2955" s="110" t="s">
        <v>16611</v>
      </c>
      <c r="O2955" s="138">
        <v>26280</v>
      </c>
    </row>
    <row r="2956" spans="1:15" ht="45" customHeight="1">
      <c r="A2956" s="80" t="s">
        <v>913</v>
      </c>
      <c r="B2956" s="124" t="s">
        <v>914</v>
      </c>
      <c r="C2956" s="53" t="s">
        <v>306</v>
      </c>
      <c r="D2956" s="73" t="s">
        <v>915</v>
      </c>
      <c r="E2956" s="124" t="s">
        <v>15763</v>
      </c>
      <c r="F2956" s="104" t="s">
        <v>18420</v>
      </c>
      <c r="G2956" s="124" t="s">
        <v>599</v>
      </c>
      <c r="H2956" s="74">
        <v>1330</v>
      </c>
      <c r="I2956" s="136">
        <v>8</v>
      </c>
      <c r="J2956" s="155">
        <v>41571</v>
      </c>
      <c r="K2956" s="137">
        <v>41572</v>
      </c>
      <c r="L2956" s="101">
        <v>41600</v>
      </c>
      <c r="M2956" s="73" t="s">
        <v>1118</v>
      </c>
      <c r="N2956" s="110" t="s">
        <v>508</v>
      </c>
      <c r="O2956" s="138">
        <v>37360</v>
      </c>
    </row>
    <row r="2957" spans="1:15" ht="45" customHeight="1">
      <c r="A2957" s="80" t="s">
        <v>913</v>
      </c>
      <c r="B2957" s="124" t="s">
        <v>914</v>
      </c>
      <c r="C2957" s="53" t="s">
        <v>306</v>
      </c>
      <c r="D2957" s="73" t="s">
        <v>915</v>
      </c>
      <c r="E2957" s="124" t="s">
        <v>15764</v>
      </c>
      <c r="F2957" s="104" t="s">
        <v>18420</v>
      </c>
      <c r="G2957" s="124" t="s">
        <v>487</v>
      </c>
      <c r="H2957" s="74">
        <v>1360</v>
      </c>
      <c r="I2957" s="136">
        <v>4.5999999999999996</v>
      </c>
      <c r="J2957" s="155">
        <v>41548</v>
      </c>
      <c r="K2957" s="137">
        <v>41548</v>
      </c>
      <c r="L2957" s="101">
        <v>41600</v>
      </c>
      <c r="M2957" s="73" t="s">
        <v>1118</v>
      </c>
      <c r="N2957" s="110" t="s">
        <v>520</v>
      </c>
      <c r="O2957" s="138">
        <v>25510</v>
      </c>
    </row>
    <row r="2958" spans="1:15" ht="22.5" customHeight="1">
      <c r="A2958" s="80" t="s">
        <v>913</v>
      </c>
      <c r="B2958" s="124" t="s">
        <v>914</v>
      </c>
      <c r="C2958" s="53" t="s">
        <v>306</v>
      </c>
      <c r="D2958" s="73" t="s">
        <v>915</v>
      </c>
      <c r="E2958" s="124" t="s">
        <v>15765</v>
      </c>
      <c r="F2958" s="104" t="s">
        <v>18420</v>
      </c>
      <c r="G2958" s="124" t="s">
        <v>423</v>
      </c>
      <c r="H2958" s="74">
        <v>1012</v>
      </c>
      <c r="I2958" s="136">
        <v>6</v>
      </c>
      <c r="J2958" s="155">
        <v>41593</v>
      </c>
      <c r="K2958" s="137">
        <v>41593</v>
      </c>
      <c r="L2958" s="101">
        <v>41600</v>
      </c>
      <c r="M2958" s="73" t="s">
        <v>1118</v>
      </c>
      <c r="N2958" s="110" t="s">
        <v>520</v>
      </c>
      <c r="O2958" s="138">
        <v>24389</v>
      </c>
    </row>
    <row r="2959" spans="1:15" ht="33.75" customHeight="1">
      <c r="A2959" s="76" t="s">
        <v>1144</v>
      </c>
      <c r="B2959" s="73" t="s">
        <v>1124</v>
      </c>
      <c r="C2959" s="53" t="s">
        <v>306</v>
      </c>
      <c r="D2959" s="167" t="s">
        <v>1128</v>
      </c>
      <c r="E2959" s="73" t="s">
        <v>12344</v>
      </c>
      <c r="F2959" s="73" t="s">
        <v>551</v>
      </c>
      <c r="G2959" s="76" t="s">
        <v>476</v>
      </c>
      <c r="H2959" s="74">
        <v>2364</v>
      </c>
      <c r="I2959" s="159">
        <v>29.5</v>
      </c>
      <c r="J2959" s="101">
        <v>41565</v>
      </c>
      <c r="K2959" s="101">
        <v>41565</v>
      </c>
      <c r="L2959" s="101">
        <v>41600</v>
      </c>
      <c r="M2959" s="88" t="s">
        <v>18075</v>
      </c>
      <c r="N2959" s="76" t="s">
        <v>1128</v>
      </c>
      <c r="O2959" s="172">
        <v>106140</v>
      </c>
    </row>
    <row r="2960" spans="1:15" ht="33.75" customHeight="1">
      <c r="A2960" s="76" t="s">
        <v>1143</v>
      </c>
      <c r="B2960" s="49" t="s">
        <v>18181</v>
      </c>
      <c r="C2960" s="53" t="s">
        <v>306</v>
      </c>
      <c r="D2960" s="73" t="s">
        <v>5409</v>
      </c>
      <c r="E2960" s="124" t="s">
        <v>12599</v>
      </c>
      <c r="F2960" s="104" t="s">
        <v>18420</v>
      </c>
      <c r="G2960" s="139" t="s">
        <v>622</v>
      </c>
      <c r="H2960" s="141">
        <v>1463</v>
      </c>
      <c r="I2960" s="136">
        <v>5.88</v>
      </c>
      <c r="J2960" s="155">
        <v>41456</v>
      </c>
      <c r="K2960" s="103">
        <v>41387</v>
      </c>
      <c r="L2960" s="101">
        <v>41600</v>
      </c>
      <c r="M2960" s="73" t="s">
        <v>585</v>
      </c>
      <c r="N2960" s="110" t="s">
        <v>1123</v>
      </c>
      <c r="O2960" s="138">
        <v>35044.800000000003</v>
      </c>
    </row>
    <row r="2961" spans="1:15" ht="22.5" customHeight="1">
      <c r="A2961" s="76" t="s">
        <v>1143</v>
      </c>
      <c r="B2961" s="49" t="s">
        <v>18181</v>
      </c>
      <c r="C2961" s="53" t="s">
        <v>306</v>
      </c>
      <c r="D2961" s="73" t="s">
        <v>5409</v>
      </c>
      <c r="E2961" s="124" t="s">
        <v>12600</v>
      </c>
      <c r="F2961" s="104" t="s">
        <v>18420</v>
      </c>
      <c r="G2961" s="139" t="s">
        <v>739</v>
      </c>
      <c r="H2961" s="141">
        <v>1970</v>
      </c>
      <c r="I2961" s="136">
        <v>3.99</v>
      </c>
      <c r="J2961" s="155">
        <v>41456</v>
      </c>
      <c r="K2961" s="103">
        <v>41396</v>
      </c>
      <c r="L2961" s="101">
        <v>41600</v>
      </c>
      <c r="M2961" s="73" t="s">
        <v>585</v>
      </c>
      <c r="N2961" s="110" t="s">
        <v>1123</v>
      </c>
      <c r="O2961" s="138">
        <v>23780.400000000001</v>
      </c>
    </row>
    <row r="2962" spans="1:15" ht="22.5" customHeight="1">
      <c r="A2962" s="76" t="s">
        <v>1143</v>
      </c>
      <c r="B2962" s="49" t="s">
        <v>18181</v>
      </c>
      <c r="C2962" s="53" t="s">
        <v>306</v>
      </c>
      <c r="D2962" s="73" t="s">
        <v>5409</v>
      </c>
      <c r="E2962" s="124" t="s">
        <v>12601</v>
      </c>
      <c r="F2962" s="104" t="s">
        <v>18420</v>
      </c>
      <c r="G2962" s="77" t="s">
        <v>6137</v>
      </c>
      <c r="H2962" s="141">
        <v>1915</v>
      </c>
      <c r="I2962" s="136">
        <v>3.43</v>
      </c>
      <c r="J2962" s="186">
        <v>41492</v>
      </c>
      <c r="K2962" s="103">
        <v>41492</v>
      </c>
      <c r="L2962" s="101">
        <v>41600</v>
      </c>
      <c r="M2962" s="73" t="s">
        <v>585</v>
      </c>
      <c r="N2962" s="110" t="s">
        <v>1123</v>
      </c>
      <c r="O2962" s="138">
        <v>18928</v>
      </c>
    </row>
    <row r="2963" spans="1:15" ht="33.75" customHeight="1">
      <c r="A2963" s="76" t="s">
        <v>1143</v>
      </c>
      <c r="B2963" s="49" t="s">
        <v>18181</v>
      </c>
      <c r="C2963" s="53" t="s">
        <v>306</v>
      </c>
      <c r="D2963" s="73" t="s">
        <v>5409</v>
      </c>
      <c r="E2963" s="124" t="s">
        <v>12602</v>
      </c>
      <c r="F2963" s="104" t="s">
        <v>18420</v>
      </c>
      <c r="G2963" s="56" t="s">
        <v>462</v>
      </c>
      <c r="H2963" s="141">
        <v>2702</v>
      </c>
      <c r="I2963" s="136">
        <v>4.9000000000000004</v>
      </c>
      <c r="J2963" s="186">
        <v>41526</v>
      </c>
      <c r="K2963" s="137">
        <v>41526</v>
      </c>
      <c r="L2963" s="101">
        <v>41600</v>
      </c>
      <c r="M2963" s="88" t="s">
        <v>18075</v>
      </c>
      <c r="N2963" s="110" t="s">
        <v>1123</v>
      </c>
      <c r="O2963" s="138">
        <v>23079</v>
      </c>
    </row>
    <row r="2964" spans="1:15" ht="22.5" customHeight="1">
      <c r="A2964" s="76" t="s">
        <v>1143</v>
      </c>
      <c r="B2964" s="49" t="s">
        <v>18181</v>
      </c>
      <c r="C2964" s="53" t="s">
        <v>306</v>
      </c>
      <c r="D2964" s="73" t="s">
        <v>5409</v>
      </c>
      <c r="E2964" s="80"/>
      <c r="F2964" s="104" t="s">
        <v>18420</v>
      </c>
      <c r="G2964" s="76" t="s">
        <v>464</v>
      </c>
      <c r="H2964" s="84">
        <v>1464</v>
      </c>
      <c r="I2964" s="108">
        <v>7.84</v>
      </c>
      <c r="J2964" s="155">
        <v>41550</v>
      </c>
      <c r="K2964" s="155">
        <v>41550</v>
      </c>
      <c r="L2964" s="101">
        <v>41600</v>
      </c>
      <c r="M2964" s="80" t="s">
        <v>585</v>
      </c>
      <c r="N2964" s="119" t="s">
        <v>1123</v>
      </c>
      <c r="O2964" s="78">
        <v>36926.400000000001</v>
      </c>
    </row>
    <row r="2965" spans="1:15" ht="33.75" customHeight="1">
      <c r="A2965" s="76" t="s">
        <v>1143</v>
      </c>
      <c r="B2965" s="49" t="s">
        <v>18181</v>
      </c>
      <c r="C2965" s="53" t="s">
        <v>306</v>
      </c>
      <c r="D2965" s="73" t="s">
        <v>5409</v>
      </c>
      <c r="E2965" s="80"/>
      <c r="F2965" s="104" t="s">
        <v>18420</v>
      </c>
      <c r="G2965" s="76" t="s">
        <v>878</v>
      </c>
      <c r="H2965" s="84">
        <v>2191</v>
      </c>
      <c r="I2965" s="108">
        <v>3.1850000000000001</v>
      </c>
      <c r="J2965" s="155">
        <v>41555</v>
      </c>
      <c r="K2965" s="155">
        <v>41555</v>
      </c>
      <c r="L2965" s="101">
        <v>41600</v>
      </c>
      <c r="M2965" s="80" t="s">
        <v>585</v>
      </c>
      <c r="N2965" s="119" t="s">
        <v>1123</v>
      </c>
      <c r="O2965" s="78">
        <v>15001.35</v>
      </c>
    </row>
    <row r="2966" spans="1:15" ht="22.5" customHeight="1">
      <c r="A2966" s="76" t="s">
        <v>1143</v>
      </c>
      <c r="B2966" s="49" t="s">
        <v>18181</v>
      </c>
      <c r="C2966" s="53" t="s">
        <v>306</v>
      </c>
      <c r="D2966" s="73" t="s">
        <v>5409</v>
      </c>
      <c r="E2966" s="80"/>
      <c r="F2966" s="104" t="s">
        <v>18420</v>
      </c>
      <c r="G2966" s="56" t="s">
        <v>1037</v>
      </c>
      <c r="H2966" s="84">
        <v>1906</v>
      </c>
      <c r="I2966" s="108">
        <v>4.165</v>
      </c>
      <c r="J2966" s="155">
        <v>41555</v>
      </c>
      <c r="K2966" s="155">
        <v>41555</v>
      </c>
      <c r="L2966" s="101">
        <v>41600</v>
      </c>
      <c r="M2966" s="80" t="s">
        <v>585</v>
      </c>
      <c r="N2966" s="119" t="s">
        <v>1123</v>
      </c>
      <c r="O2966" s="127" t="s">
        <v>18426</v>
      </c>
    </row>
    <row r="2967" spans="1:15" ht="45" customHeight="1">
      <c r="A2967" s="76" t="s">
        <v>1143</v>
      </c>
      <c r="B2967" s="49" t="s">
        <v>18181</v>
      </c>
      <c r="C2967" s="53" t="s">
        <v>306</v>
      </c>
      <c r="D2967" s="73" t="s">
        <v>5409</v>
      </c>
      <c r="E2967" s="80"/>
      <c r="F2967" s="104" t="s">
        <v>18420</v>
      </c>
      <c r="G2967" s="76" t="s">
        <v>427</v>
      </c>
      <c r="H2967" s="84">
        <v>2144</v>
      </c>
      <c r="I2967" s="108">
        <v>1.96</v>
      </c>
      <c r="J2967" s="155">
        <v>41563</v>
      </c>
      <c r="K2967" s="155">
        <v>41563</v>
      </c>
      <c r="L2967" s="101">
        <v>41600</v>
      </c>
      <c r="M2967" s="80" t="s">
        <v>18075</v>
      </c>
      <c r="N2967" s="119" t="s">
        <v>1123</v>
      </c>
      <c r="O2967" s="127" t="s">
        <v>18426</v>
      </c>
    </row>
    <row r="2968" spans="1:15" ht="33.75" customHeight="1">
      <c r="A2968" s="76" t="s">
        <v>1143</v>
      </c>
      <c r="B2968" s="49" t="s">
        <v>18181</v>
      </c>
      <c r="C2968" s="53" t="s">
        <v>306</v>
      </c>
      <c r="D2968" s="73" t="s">
        <v>5409</v>
      </c>
      <c r="E2968" s="124" t="s">
        <v>12603</v>
      </c>
      <c r="F2968" s="104" t="s">
        <v>18420</v>
      </c>
      <c r="G2968" s="139" t="s">
        <v>469</v>
      </c>
      <c r="H2968" s="141">
        <v>1453</v>
      </c>
      <c r="I2968" s="136">
        <v>6.86</v>
      </c>
      <c r="J2968" s="155">
        <v>41548</v>
      </c>
      <c r="K2968" s="103">
        <v>41542</v>
      </c>
      <c r="L2968" s="101">
        <v>41600</v>
      </c>
      <c r="M2968" s="73" t="s">
        <v>585</v>
      </c>
      <c r="N2968" s="110" t="s">
        <v>1123</v>
      </c>
      <c r="O2968" s="138">
        <v>37935.800000000003</v>
      </c>
    </row>
    <row r="2969" spans="1:15" ht="45" customHeight="1">
      <c r="A2969" s="76" t="s">
        <v>1143</v>
      </c>
      <c r="B2969" s="49" t="s">
        <v>18181</v>
      </c>
      <c r="C2969" s="53" t="s">
        <v>306</v>
      </c>
      <c r="D2969" s="73" t="s">
        <v>5409</v>
      </c>
      <c r="E2969" s="80"/>
      <c r="F2969" s="104" t="s">
        <v>18420</v>
      </c>
      <c r="G2969" s="76" t="s">
        <v>422</v>
      </c>
      <c r="H2969" s="84">
        <v>1930</v>
      </c>
      <c r="I2969" s="108">
        <v>4.6550000000000002</v>
      </c>
      <c r="J2969" s="240">
        <v>41569</v>
      </c>
      <c r="K2969" s="240">
        <v>41569</v>
      </c>
      <c r="L2969" s="101">
        <v>41600</v>
      </c>
      <c r="M2969" s="80" t="s">
        <v>585</v>
      </c>
      <c r="N2969" s="119" t="s">
        <v>1123</v>
      </c>
      <c r="O2969" s="127" t="s">
        <v>18426</v>
      </c>
    </row>
    <row r="2970" spans="1:15" ht="33.75" customHeight="1">
      <c r="A2970" s="76" t="s">
        <v>1143</v>
      </c>
      <c r="B2970" s="49" t="s">
        <v>18181</v>
      </c>
      <c r="C2970" s="53" t="s">
        <v>306</v>
      </c>
      <c r="D2970" s="73" t="s">
        <v>5409</v>
      </c>
      <c r="E2970" s="80"/>
      <c r="F2970" s="104" t="s">
        <v>18420</v>
      </c>
      <c r="G2970" s="76" t="s">
        <v>440</v>
      </c>
      <c r="H2970" s="84">
        <v>2460</v>
      </c>
      <c r="I2970" s="108">
        <v>5.6349999999999998</v>
      </c>
      <c r="J2970" s="240">
        <v>41582</v>
      </c>
      <c r="K2970" s="240">
        <v>41582</v>
      </c>
      <c r="L2970" s="101">
        <v>41600</v>
      </c>
      <c r="M2970" s="80" t="s">
        <v>18075</v>
      </c>
      <c r="N2970" s="119" t="s">
        <v>1123</v>
      </c>
      <c r="O2970" s="127" t="s">
        <v>18426</v>
      </c>
    </row>
    <row r="2971" spans="1:15" ht="56.25" customHeight="1">
      <c r="A2971" s="76" t="s">
        <v>1143</v>
      </c>
      <c r="B2971" s="49" t="s">
        <v>18181</v>
      </c>
      <c r="C2971" s="53" t="s">
        <v>306</v>
      </c>
      <c r="D2971" s="73" t="s">
        <v>5409</v>
      </c>
      <c r="E2971" s="80"/>
      <c r="F2971" s="104" t="s">
        <v>18420</v>
      </c>
      <c r="G2971" s="76" t="s">
        <v>472</v>
      </c>
      <c r="H2971" s="84">
        <v>2150</v>
      </c>
      <c r="I2971" s="108">
        <v>3.92</v>
      </c>
      <c r="J2971" s="240">
        <v>41569</v>
      </c>
      <c r="K2971" s="240">
        <v>41569</v>
      </c>
      <c r="L2971" s="101">
        <v>41600</v>
      </c>
      <c r="M2971" s="80" t="s">
        <v>18075</v>
      </c>
      <c r="N2971" s="119" t="s">
        <v>1123</v>
      </c>
      <c r="O2971" s="127" t="s">
        <v>18426</v>
      </c>
    </row>
    <row r="2972" spans="1:15" ht="22.5" customHeight="1">
      <c r="A2972" s="76" t="s">
        <v>1143</v>
      </c>
      <c r="B2972" s="49" t="s">
        <v>18181</v>
      </c>
      <c r="C2972" s="53" t="s">
        <v>306</v>
      </c>
      <c r="D2972" s="73" t="s">
        <v>5409</v>
      </c>
      <c r="E2972" s="73" t="s">
        <v>12605</v>
      </c>
      <c r="F2972" s="104" t="s">
        <v>18420</v>
      </c>
      <c r="G2972" s="76" t="s">
        <v>415</v>
      </c>
      <c r="H2972" s="74">
        <v>1701</v>
      </c>
      <c r="I2972" s="133">
        <v>5.1449999999999996</v>
      </c>
      <c r="J2972" s="103">
        <v>41555</v>
      </c>
      <c r="K2972" s="103">
        <v>41555</v>
      </c>
      <c r="L2972" s="101">
        <v>41600</v>
      </c>
      <c r="M2972" s="88" t="s">
        <v>18075</v>
      </c>
      <c r="N2972" s="119" t="s">
        <v>1123</v>
      </c>
      <c r="O2972" s="127">
        <v>24232.95</v>
      </c>
    </row>
    <row r="2973" spans="1:15" ht="33.75" customHeight="1">
      <c r="A2973" s="76" t="s">
        <v>1143</v>
      </c>
      <c r="B2973" s="49" t="s">
        <v>18181</v>
      </c>
      <c r="C2973" s="53" t="s">
        <v>306</v>
      </c>
      <c r="D2973" s="73" t="s">
        <v>5409</v>
      </c>
      <c r="E2973" s="73" t="s">
        <v>12606</v>
      </c>
      <c r="F2973" s="104" t="s">
        <v>18420</v>
      </c>
      <c r="G2973" s="76" t="s">
        <v>440</v>
      </c>
      <c r="H2973" s="140">
        <v>2465</v>
      </c>
      <c r="I2973" s="133">
        <v>4.0069999999999997</v>
      </c>
      <c r="J2973" s="103">
        <v>41558</v>
      </c>
      <c r="K2973" s="103">
        <v>41558</v>
      </c>
      <c r="L2973" s="101">
        <v>41600</v>
      </c>
      <c r="M2973" s="88" t="s">
        <v>18075</v>
      </c>
      <c r="N2973" s="119" t="s">
        <v>1123</v>
      </c>
      <c r="O2973" s="127">
        <v>18874.830000000002</v>
      </c>
    </row>
    <row r="2974" spans="1:15" ht="33.75" customHeight="1">
      <c r="A2974" s="76" t="s">
        <v>1143</v>
      </c>
      <c r="B2974" s="49" t="s">
        <v>18181</v>
      </c>
      <c r="C2974" s="53" t="s">
        <v>306</v>
      </c>
      <c r="D2974" s="73" t="s">
        <v>5409</v>
      </c>
      <c r="E2974" s="73" t="s">
        <v>12607</v>
      </c>
      <c r="F2974" s="104" t="s">
        <v>18420</v>
      </c>
      <c r="G2974" s="76" t="s">
        <v>414</v>
      </c>
      <c r="H2974" s="74">
        <v>1581</v>
      </c>
      <c r="I2974" s="133">
        <v>4.84</v>
      </c>
      <c r="J2974" s="155">
        <v>41548</v>
      </c>
      <c r="K2974" s="103">
        <v>41362</v>
      </c>
      <c r="L2974" s="101">
        <v>41600</v>
      </c>
      <c r="M2974" s="73" t="s">
        <v>585</v>
      </c>
      <c r="N2974" s="119" t="s">
        <v>1123</v>
      </c>
      <c r="O2974" s="127">
        <v>22796.400000000001</v>
      </c>
    </row>
    <row r="2975" spans="1:15" ht="45" customHeight="1">
      <c r="A2975" s="76" t="s">
        <v>1143</v>
      </c>
      <c r="B2975" s="49" t="s">
        <v>18181</v>
      </c>
      <c r="C2975" s="53" t="s">
        <v>306</v>
      </c>
      <c r="D2975" s="73" t="s">
        <v>5409</v>
      </c>
      <c r="E2975" s="73" t="s">
        <v>12608</v>
      </c>
      <c r="F2975" s="104" t="s">
        <v>18420</v>
      </c>
      <c r="G2975" s="76" t="s">
        <v>6140</v>
      </c>
      <c r="H2975" s="74">
        <v>2138</v>
      </c>
      <c r="I2975" s="133">
        <v>2.2050000000000001</v>
      </c>
      <c r="J2975" s="155">
        <v>41548</v>
      </c>
      <c r="K2975" s="103">
        <v>41543</v>
      </c>
      <c r="L2975" s="101">
        <v>41600</v>
      </c>
      <c r="M2975" s="88" t="s">
        <v>18075</v>
      </c>
      <c r="N2975" s="119" t="s">
        <v>1123</v>
      </c>
      <c r="O2975" s="127">
        <v>10385.549999999999</v>
      </c>
    </row>
    <row r="2976" spans="1:15" ht="22.5" customHeight="1">
      <c r="A2976" s="76" t="s">
        <v>1143</v>
      </c>
      <c r="B2976" s="49" t="s">
        <v>18181</v>
      </c>
      <c r="C2976" s="53" t="s">
        <v>306</v>
      </c>
      <c r="D2976" s="73" t="s">
        <v>5409</v>
      </c>
      <c r="E2976" s="73" t="s">
        <v>12609</v>
      </c>
      <c r="F2976" s="104" t="s">
        <v>18420</v>
      </c>
      <c r="G2976" s="76" t="s">
        <v>415</v>
      </c>
      <c r="H2976" s="74">
        <v>1702</v>
      </c>
      <c r="I2976" s="133">
        <v>6.6150000000000002</v>
      </c>
      <c r="J2976" s="155">
        <v>41548</v>
      </c>
      <c r="K2976" s="103">
        <v>41508</v>
      </c>
      <c r="L2976" s="101">
        <v>41600</v>
      </c>
      <c r="M2976" s="88" t="s">
        <v>18075</v>
      </c>
      <c r="N2976" s="119" t="s">
        <v>1123</v>
      </c>
      <c r="O2976" s="127">
        <v>31156.65</v>
      </c>
    </row>
    <row r="2977" spans="1:15" ht="22.5" customHeight="1">
      <c r="A2977" s="76" t="s">
        <v>1143</v>
      </c>
      <c r="B2977" s="49" t="s">
        <v>18181</v>
      </c>
      <c r="C2977" s="53" t="s">
        <v>306</v>
      </c>
      <c r="D2977" s="73" t="s">
        <v>5409</v>
      </c>
      <c r="E2977" s="73" t="s">
        <v>12610</v>
      </c>
      <c r="F2977" s="104" t="s">
        <v>18420</v>
      </c>
      <c r="G2977" s="76" t="s">
        <v>415</v>
      </c>
      <c r="H2977" s="74">
        <v>1701</v>
      </c>
      <c r="I2977" s="133">
        <v>5.4050000000000002</v>
      </c>
      <c r="J2977" s="155">
        <v>41548</v>
      </c>
      <c r="K2977" s="103">
        <v>41431</v>
      </c>
      <c r="L2977" s="101">
        <v>41600</v>
      </c>
      <c r="M2977" s="88" t="s">
        <v>18075</v>
      </c>
      <c r="N2977" s="119" t="s">
        <v>1123</v>
      </c>
      <c r="O2977" s="127">
        <v>25457.55</v>
      </c>
    </row>
    <row r="2978" spans="1:15" ht="33.75" customHeight="1">
      <c r="A2978" s="76" t="s">
        <v>1143</v>
      </c>
      <c r="B2978" s="80" t="s">
        <v>18181</v>
      </c>
      <c r="C2978" s="53" t="s">
        <v>306</v>
      </c>
      <c r="D2978" s="73" t="s">
        <v>5409</v>
      </c>
      <c r="E2978" s="73" t="s">
        <v>12611</v>
      </c>
      <c r="F2978" s="104" t="s">
        <v>18420</v>
      </c>
      <c r="G2978" s="76" t="s">
        <v>427</v>
      </c>
      <c r="H2978" s="74">
        <v>2143</v>
      </c>
      <c r="I2978" s="133">
        <v>6.125</v>
      </c>
      <c r="J2978" s="155">
        <v>41548</v>
      </c>
      <c r="K2978" s="103">
        <v>41431</v>
      </c>
      <c r="L2978" s="101">
        <v>41600</v>
      </c>
      <c r="M2978" s="88" t="s">
        <v>18075</v>
      </c>
      <c r="N2978" s="119" t="s">
        <v>1123</v>
      </c>
      <c r="O2978" s="127">
        <v>28848.75</v>
      </c>
    </row>
    <row r="2979" spans="1:15" ht="33.75" customHeight="1">
      <c r="A2979" s="76" t="s">
        <v>1143</v>
      </c>
      <c r="B2979" s="80" t="s">
        <v>18181</v>
      </c>
      <c r="C2979" s="53" t="s">
        <v>306</v>
      </c>
      <c r="D2979" s="73" t="s">
        <v>5409</v>
      </c>
      <c r="E2979" s="73" t="s">
        <v>12612</v>
      </c>
      <c r="F2979" s="104" t="s">
        <v>18420</v>
      </c>
      <c r="G2979" s="76" t="s">
        <v>1401</v>
      </c>
      <c r="H2979" s="74">
        <v>1776</v>
      </c>
      <c r="I2979" s="133">
        <v>6.86</v>
      </c>
      <c r="J2979" s="155">
        <v>41548</v>
      </c>
      <c r="K2979" s="103">
        <v>41444</v>
      </c>
      <c r="L2979" s="101">
        <v>41600</v>
      </c>
      <c r="M2979" s="88" t="s">
        <v>18075</v>
      </c>
      <c r="N2979" s="119" t="s">
        <v>1123</v>
      </c>
      <c r="O2979" s="127">
        <v>32310.6</v>
      </c>
    </row>
    <row r="2980" spans="1:15" ht="33.75" customHeight="1">
      <c r="A2980" s="76" t="s">
        <v>1143</v>
      </c>
      <c r="B2980" s="80" t="s">
        <v>18181</v>
      </c>
      <c r="C2980" s="53" t="s">
        <v>306</v>
      </c>
      <c r="D2980" s="73" t="s">
        <v>5409</v>
      </c>
      <c r="E2980" s="73" t="s">
        <v>12613</v>
      </c>
      <c r="F2980" s="104" t="s">
        <v>18420</v>
      </c>
      <c r="G2980" s="76" t="s">
        <v>6135</v>
      </c>
      <c r="H2980" s="74">
        <v>2445</v>
      </c>
      <c r="I2980" s="133">
        <v>5.39</v>
      </c>
      <c r="J2980" s="155">
        <v>41548</v>
      </c>
      <c r="K2980" s="103">
        <v>41526</v>
      </c>
      <c r="L2980" s="101">
        <v>41600</v>
      </c>
      <c r="M2980" s="88" t="s">
        <v>18075</v>
      </c>
      <c r="N2980" s="119" t="s">
        <v>1123</v>
      </c>
      <c r="O2980" s="127">
        <v>25386.9</v>
      </c>
    </row>
    <row r="2981" spans="1:15" ht="33.75" customHeight="1">
      <c r="A2981" s="76" t="s">
        <v>1143</v>
      </c>
      <c r="B2981" s="49" t="s">
        <v>18181</v>
      </c>
      <c r="C2981" s="53" t="s">
        <v>306</v>
      </c>
      <c r="D2981" s="73" t="s">
        <v>5409</v>
      </c>
      <c r="E2981" s="73" t="s">
        <v>12614</v>
      </c>
      <c r="F2981" s="104" t="s">
        <v>18420</v>
      </c>
      <c r="G2981" s="77" t="s">
        <v>474</v>
      </c>
      <c r="H2981" s="74">
        <v>2740</v>
      </c>
      <c r="I2981" s="133">
        <v>8.33</v>
      </c>
      <c r="J2981" s="155">
        <v>41548</v>
      </c>
      <c r="K2981" s="103">
        <v>41478</v>
      </c>
      <c r="L2981" s="101">
        <v>41600</v>
      </c>
      <c r="M2981" s="88" t="s">
        <v>18075</v>
      </c>
      <c r="N2981" s="119" t="s">
        <v>1123</v>
      </c>
      <c r="O2981" s="127">
        <v>39234.300000000003</v>
      </c>
    </row>
    <row r="2982" spans="1:15" ht="33.75" customHeight="1">
      <c r="A2982" s="76" t="s">
        <v>1143</v>
      </c>
      <c r="B2982" s="49" t="s">
        <v>18181</v>
      </c>
      <c r="C2982" s="53" t="s">
        <v>306</v>
      </c>
      <c r="D2982" s="73" t="s">
        <v>5409</v>
      </c>
      <c r="E2982" s="73" t="s">
        <v>12615</v>
      </c>
      <c r="F2982" s="104" t="s">
        <v>18420</v>
      </c>
      <c r="G2982" s="76" t="s">
        <v>739</v>
      </c>
      <c r="H2982" s="74">
        <v>1970</v>
      </c>
      <c r="I2982" s="133">
        <v>5.1449999999999996</v>
      </c>
      <c r="J2982" s="103">
        <v>41555</v>
      </c>
      <c r="K2982" s="103">
        <v>41555</v>
      </c>
      <c r="L2982" s="101">
        <v>41600</v>
      </c>
      <c r="M2982" s="73" t="s">
        <v>585</v>
      </c>
      <c r="N2982" s="119" t="s">
        <v>1123</v>
      </c>
      <c r="O2982" s="127">
        <v>24232.95</v>
      </c>
    </row>
    <row r="2983" spans="1:15" ht="56.25" customHeight="1">
      <c r="A2983" s="76" t="s">
        <v>1143</v>
      </c>
      <c r="B2983" s="49" t="s">
        <v>18181</v>
      </c>
      <c r="C2983" s="53" t="s">
        <v>306</v>
      </c>
      <c r="D2983" s="73" t="s">
        <v>5409</v>
      </c>
      <c r="E2983" s="73" t="s">
        <v>12616</v>
      </c>
      <c r="F2983" s="104" t="s">
        <v>18420</v>
      </c>
      <c r="G2983" s="76" t="s">
        <v>6140</v>
      </c>
      <c r="H2983" s="74">
        <v>2139</v>
      </c>
      <c r="I2983" s="133">
        <v>2.94</v>
      </c>
      <c r="J2983" s="155">
        <v>41548</v>
      </c>
      <c r="K2983" s="103">
        <v>41521</v>
      </c>
      <c r="L2983" s="101">
        <v>41600</v>
      </c>
      <c r="M2983" s="88" t="s">
        <v>18075</v>
      </c>
      <c r="N2983" s="119" t="s">
        <v>1123</v>
      </c>
      <c r="O2983" s="127">
        <v>13376.4</v>
      </c>
    </row>
    <row r="2984" spans="1:15" ht="33.75" customHeight="1">
      <c r="A2984" s="76" t="s">
        <v>1143</v>
      </c>
      <c r="B2984" s="49" t="s">
        <v>18181</v>
      </c>
      <c r="C2984" s="53" t="s">
        <v>306</v>
      </c>
      <c r="D2984" s="73" t="s">
        <v>5409</v>
      </c>
      <c r="E2984" s="73" t="s">
        <v>12617</v>
      </c>
      <c r="F2984" s="104" t="s">
        <v>18420</v>
      </c>
      <c r="G2984" s="76" t="s">
        <v>414</v>
      </c>
      <c r="H2984" s="74">
        <v>1581</v>
      </c>
      <c r="I2984" s="133">
        <v>9.8000000000000007</v>
      </c>
      <c r="J2984" s="155">
        <v>41548</v>
      </c>
      <c r="K2984" s="103">
        <v>41474</v>
      </c>
      <c r="L2984" s="101">
        <v>41600</v>
      </c>
      <c r="M2984" s="73" t="s">
        <v>585</v>
      </c>
      <c r="N2984" s="119" t="s">
        <v>1123</v>
      </c>
      <c r="O2984" s="127">
        <v>46158</v>
      </c>
    </row>
    <row r="2985" spans="1:15" ht="33.75" customHeight="1">
      <c r="A2985" s="76" t="s">
        <v>1143</v>
      </c>
      <c r="B2985" s="49" t="s">
        <v>18181</v>
      </c>
      <c r="C2985" s="53" t="s">
        <v>306</v>
      </c>
      <c r="D2985" s="73" t="s">
        <v>5409</v>
      </c>
      <c r="E2985" s="73" t="s">
        <v>12618</v>
      </c>
      <c r="F2985" s="104" t="s">
        <v>18420</v>
      </c>
      <c r="G2985" s="76" t="s">
        <v>6140</v>
      </c>
      <c r="H2985" s="74">
        <v>2139</v>
      </c>
      <c r="I2985" s="133">
        <v>3.6749999999999998</v>
      </c>
      <c r="J2985" s="155">
        <v>41548</v>
      </c>
      <c r="K2985" s="103">
        <v>41506</v>
      </c>
      <c r="L2985" s="101">
        <v>41600</v>
      </c>
      <c r="M2985" s="88" t="s">
        <v>18075</v>
      </c>
      <c r="N2985" s="119" t="s">
        <v>1123</v>
      </c>
      <c r="O2985" s="127">
        <v>17309.25</v>
      </c>
    </row>
    <row r="2986" spans="1:15" ht="33.75" customHeight="1">
      <c r="A2986" s="76" t="s">
        <v>1143</v>
      </c>
      <c r="B2986" s="49" t="s">
        <v>18181</v>
      </c>
      <c r="C2986" s="53" t="s">
        <v>306</v>
      </c>
      <c r="D2986" s="73" t="s">
        <v>5409</v>
      </c>
      <c r="E2986" s="73" t="s">
        <v>12619</v>
      </c>
      <c r="F2986" s="104" t="s">
        <v>18420</v>
      </c>
      <c r="G2986" s="76" t="s">
        <v>395</v>
      </c>
      <c r="H2986" s="74">
        <v>2649</v>
      </c>
      <c r="I2986" s="133">
        <v>4.9000000000000004</v>
      </c>
      <c r="J2986" s="155">
        <v>41548</v>
      </c>
      <c r="K2986" s="103">
        <v>41515</v>
      </c>
      <c r="L2986" s="101">
        <v>41600</v>
      </c>
      <c r="M2986" s="88" t="s">
        <v>18075</v>
      </c>
      <c r="N2986" s="119" t="s">
        <v>1123</v>
      </c>
      <c r="O2986" s="127">
        <v>19631.28</v>
      </c>
    </row>
    <row r="2987" spans="1:15" ht="33.75" customHeight="1">
      <c r="A2987" s="76" t="s">
        <v>1146</v>
      </c>
      <c r="B2987" s="121" t="s">
        <v>16622</v>
      </c>
      <c r="C2987" s="53" t="s">
        <v>306</v>
      </c>
      <c r="D2987" s="73" t="s">
        <v>6872</v>
      </c>
      <c r="E2987" s="80" t="s">
        <v>13102</v>
      </c>
      <c r="F2987" s="104" t="s">
        <v>18420</v>
      </c>
      <c r="G2987" s="76" t="s">
        <v>639</v>
      </c>
      <c r="H2987" s="84">
        <v>2339</v>
      </c>
      <c r="I2987" s="108">
        <v>6.37</v>
      </c>
      <c r="J2987" s="81">
        <v>41501</v>
      </c>
      <c r="K2987" s="81">
        <v>41501</v>
      </c>
      <c r="L2987" s="101">
        <v>41600</v>
      </c>
      <c r="M2987" s="73" t="s">
        <v>585</v>
      </c>
      <c r="N2987" s="130" t="s">
        <v>3827</v>
      </c>
      <c r="O2987" s="78">
        <v>24337.5</v>
      </c>
    </row>
    <row r="2988" spans="1:15" ht="33.75" customHeight="1">
      <c r="A2988" s="76" t="s">
        <v>1146</v>
      </c>
      <c r="B2988" s="121" t="s">
        <v>16622</v>
      </c>
      <c r="C2988" s="53" t="s">
        <v>306</v>
      </c>
      <c r="D2988" s="73" t="s">
        <v>6872</v>
      </c>
      <c r="E2988" s="124" t="s">
        <v>13259</v>
      </c>
      <c r="F2988" s="104" t="s">
        <v>18420</v>
      </c>
      <c r="G2988" s="139" t="s">
        <v>6140</v>
      </c>
      <c r="H2988" s="141">
        <v>2138</v>
      </c>
      <c r="I2988" s="136">
        <v>4.41</v>
      </c>
      <c r="J2988" s="155">
        <v>41562</v>
      </c>
      <c r="K2988" s="137">
        <v>41562</v>
      </c>
      <c r="L2988" s="101">
        <v>41600</v>
      </c>
      <c r="M2988" s="88" t="s">
        <v>18075</v>
      </c>
      <c r="N2988" s="130" t="s">
        <v>3827</v>
      </c>
      <c r="O2988" s="138">
        <v>22491</v>
      </c>
    </row>
    <row r="2989" spans="1:15" ht="33.75" customHeight="1">
      <c r="A2989" s="76" t="s">
        <v>1146</v>
      </c>
      <c r="B2989" s="121" t="s">
        <v>16622</v>
      </c>
      <c r="C2989" s="53" t="s">
        <v>306</v>
      </c>
      <c r="D2989" s="73" t="s">
        <v>6872</v>
      </c>
      <c r="E2989" s="124" t="s">
        <v>13260</v>
      </c>
      <c r="F2989" s="104" t="s">
        <v>18420</v>
      </c>
      <c r="G2989" s="139" t="s">
        <v>1248</v>
      </c>
      <c r="H2989" s="141">
        <v>2148</v>
      </c>
      <c r="I2989" s="136">
        <v>7.84</v>
      </c>
      <c r="J2989" s="155">
        <v>41562</v>
      </c>
      <c r="K2989" s="137">
        <v>41562</v>
      </c>
      <c r="L2989" s="101">
        <v>41600</v>
      </c>
      <c r="M2989" s="73" t="s">
        <v>585</v>
      </c>
      <c r="N2989" s="130" t="s">
        <v>3827</v>
      </c>
      <c r="O2989" s="138">
        <v>39200</v>
      </c>
    </row>
    <row r="2990" spans="1:15" ht="33.75" customHeight="1">
      <c r="A2990" s="76" t="s">
        <v>1146</v>
      </c>
      <c r="B2990" s="121" t="s">
        <v>16622</v>
      </c>
      <c r="C2990" s="53" t="s">
        <v>306</v>
      </c>
      <c r="D2990" s="73" t="s">
        <v>6872</v>
      </c>
      <c r="E2990" s="124" t="s">
        <v>13261</v>
      </c>
      <c r="F2990" s="104" t="s">
        <v>18420</v>
      </c>
      <c r="G2990" s="139" t="s">
        <v>6143</v>
      </c>
      <c r="H2990" s="141">
        <v>2332</v>
      </c>
      <c r="I2990" s="136">
        <v>4.25</v>
      </c>
      <c r="J2990" s="155">
        <v>41554</v>
      </c>
      <c r="K2990" s="137">
        <v>41554</v>
      </c>
      <c r="L2990" s="101">
        <v>41600</v>
      </c>
      <c r="M2990" s="88" t="s">
        <v>18075</v>
      </c>
      <c r="N2990" s="130" t="s">
        <v>3827</v>
      </c>
      <c r="O2990" s="138">
        <v>21675</v>
      </c>
    </row>
    <row r="2991" spans="1:15" ht="22.5" customHeight="1">
      <c r="A2991" s="76" t="s">
        <v>1146</v>
      </c>
      <c r="B2991" s="121" t="s">
        <v>16622</v>
      </c>
      <c r="C2991" s="53" t="s">
        <v>306</v>
      </c>
      <c r="D2991" s="73" t="s">
        <v>6872</v>
      </c>
      <c r="E2991" s="80" t="s">
        <v>13262</v>
      </c>
      <c r="F2991" s="104" t="s">
        <v>18420</v>
      </c>
      <c r="G2991" s="76" t="s">
        <v>395</v>
      </c>
      <c r="H2991" s="84">
        <v>2649</v>
      </c>
      <c r="I2991" s="108">
        <v>6.5</v>
      </c>
      <c r="J2991" s="81">
        <v>41565</v>
      </c>
      <c r="K2991" s="81">
        <v>41565</v>
      </c>
      <c r="L2991" s="101">
        <v>41600</v>
      </c>
      <c r="M2991" s="88" t="s">
        <v>18075</v>
      </c>
      <c r="N2991" s="130" t="s">
        <v>3827</v>
      </c>
      <c r="O2991" s="78">
        <v>32337.5</v>
      </c>
    </row>
    <row r="2992" spans="1:15" ht="33.75" customHeight="1">
      <c r="A2992" s="76" t="s">
        <v>1146</v>
      </c>
      <c r="B2992" s="121" t="s">
        <v>16622</v>
      </c>
      <c r="C2992" s="53" t="s">
        <v>306</v>
      </c>
      <c r="D2992" s="73" t="s">
        <v>6872</v>
      </c>
      <c r="E2992" s="80" t="s">
        <v>13263</v>
      </c>
      <c r="F2992" s="104" t="s">
        <v>18420</v>
      </c>
      <c r="G2992" s="76" t="s">
        <v>642</v>
      </c>
      <c r="H2992" s="84">
        <v>2382</v>
      </c>
      <c r="I2992" s="108">
        <v>6</v>
      </c>
      <c r="J2992" s="81">
        <v>41565</v>
      </c>
      <c r="K2992" s="81">
        <v>41565</v>
      </c>
      <c r="L2992" s="101">
        <v>41600</v>
      </c>
      <c r="M2992" s="73" t="s">
        <v>585</v>
      </c>
      <c r="N2992" s="130" t="s">
        <v>3827</v>
      </c>
      <c r="O2992" s="78">
        <v>29580</v>
      </c>
    </row>
    <row r="2993" spans="1:15" ht="56.25" customHeight="1">
      <c r="A2993" s="76" t="s">
        <v>1146</v>
      </c>
      <c r="B2993" s="121" t="s">
        <v>16622</v>
      </c>
      <c r="C2993" s="53" t="s">
        <v>306</v>
      </c>
      <c r="D2993" s="73" t="s">
        <v>6872</v>
      </c>
      <c r="E2993" s="80" t="s">
        <v>13264</v>
      </c>
      <c r="F2993" s="104" t="s">
        <v>18420</v>
      </c>
      <c r="G2993" s="76" t="s">
        <v>738</v>
      </c>
      <c r="H2993" s="105">
        <v>1504</v>
      </c>
      <c r="I2993" s="108">
        <v>9.31</v>
      </c>
      <c r="J2993" s="81">
        <v>41565</v>
      </c>
      <c r="K2993" s="81">
        <v>41565</v>
      </c>
      <c r="L2993" s="101">
        <v>41600</v>
      </c>
      <c r="M2993" s="73" t="s">
        <v>585</v>
      </c>
      <c r="N2993" s="130" t="s">
        <v>3827</v>
      </c>
      <c r="O2993" s="78">
        <v>46317.25</v>
      </c>
    </row>
    <row r="2994" spans="1:15" ht="45" customHeight="1">
      <c r="A2994" s="76" t="s">
        <v>1146</v>
      </c>
      <c r="B2994" s="121" t="s">
        <v>16622</v>
      </c>
      <c r="C2994" s="53" t="s">
        <v>306</v>
      </c>
      <c r="D2994" s="73" t="s">
        <v>6872</v>
      </c>
      <c r="E2994" s="80" t="s">
        <v>13265</v>
      </c>
      <c r="F2994" s="104" t="s">
        <v>18420</v>
      </c>
      <c r="G2994" s="76" t="s">
        <v>450</v>
      </c>
      <c r="H2994" s="84">
        <v>2721</v>
      </c>
      <c r="I2994" s="108">
        <v>4.41</v>
      </c>
      <c r="J2994" s="81">
        <v>41565</v>
      </c>
      <c r="K2994" s="81">
        <v>41565</v>
      </c>
      <c r="L2994" s="101">
        <v>41600</v>
      </c>
      <c r="M2994" s="73" t="s">
        <v>585</v>
      </c>
      <c r="N2994" s="130" t="s">
        <v>3827</v>
      </c>
      <c r="O2994" s="78">
        <v>21939.75</v>
      </c>
    </row>
    <row r="2995" spans="1:15" ht="45" customHeight="1">
      <c r="A2995" s="76" t="s">
        <v>1146</v>
      </c>
      <c r="B2995" s="121" t="s">
        <v>16622</v>
      </c>
      <c r="C2995" s="53" t="s">
        <v>306</v>
      </c>
      <c r="D2995" s="73" t="s">
        <v>6872</v>
      </c>
      <c r="E2995" s="124" t="s">
        <v>13266</v>
      </c>
      <c r="F2995" s="104" t="s">
        <v>18420</v>
      </c>
      <c r="G2995" s="77" t="s">
        <v>6132</v>
      </c>
      <c r="H2995" s="141">
        <v>2130</v>
      </c>
      <c r="I2995" s="136">
        <v>4.41</v>
      </c>
      <c r="J2995" s="155">
        <v>41555</v>
      </c>
      <c r="K2995" s="137">
        <v>41555</v>
      </c>
      <c r="L2995" s="101">
        <v>41600</v>
      </c>
      <c r="M2995" s="88" t="s">
        <v>18075</v>
      </c>
      <c r="N2995" s="130" t="s">
        <v>3827</v>
      </c>
      <c r="O2995" s="138">
        <v>22050</v>
      </c>
    </row>
    <row r="2996" spans="1:15" ht="56.25" customHeight="1">
      <c r="A2996" s="76" t="s">
        <v>1146</v>
      </c>
      <c r="B2996" s="121" t="s">
        <v>16622</v>
      </c>
      <c r="C2996" s="53" t="s">
        <v>306</v>
      </c>
      <c r="D2996" s="73" t="s">
        <v>6872</v>
      </c>
      <c r="E2996" s="124" t="s">
        <v>13267</v>
      </c>
      <c r="F2996" s="104" t="s">
        <v>18420</v>
      </c>
      <c r="G2996" s="139" t="s">
        <v>478</v>
      </c>
      <c r="H2996" s="141">
        <v>1104</v>
      </c>
      <c r="I2996" s="136">
        <v>7.1050000000000004</v>
      </c>
      <c r="J2996" s="155">
        <v>41558</v>
      </c>
      <c r="K2996" s="137">
        <v>41558</v>
      </c>
      <c r="L2996" s="101">
        <v>41600</v>
      </c>
      <c r="M2996" s="73" t="s">
        <v>1118</v>
      </c>
      <c r="N2996" s="130" t="s">
        <v>3827</v>
      </c>
      <c r="O2996" s="138">
        <v>35525</v>
      </c>
    </row>
    <row r="2997" spans="1:15" ht="56.25" customHeight="1">
      <c r="A2997" s="76" t="s">
        <v>1146</v>
      </c>
      <c r="B2997" s="121" t="s">
        <v>16622</v>
      </c>
      <c r="C2997" s="53" t="s">
        <v>306</v>
      </c>
      <c r="D2997" s="73" t="s">
        <v>6872</v>
      </c>
      <c r="E2997" s="124" t="s">
        <v>13268</v>
      </c>
      <c r="F2997" s="104" t="s">
        <v>18420</v>
      </c>
      <c r="G2997" s="139" t="s">
        <v>614</v>
      </c>
      <c r="H2997" s="141">
        <v>2359</v>
      </c>
      <c r="I2997" s="136">
        <v>7.84</v>
      </c>
      <c r="J2997" s="155">
        <v>41558</v>
      </c>
      <c r="K2997" s="137">
        <v>41558</v>
      </c>
      <c r="L2997" s="101">
        <v>41600</v>
      </c>
      <c r="M2997" s="73" t="s">
        <v>585</v>
      </c>
      <c r="N2997" s="130" t="s">
        <v>3827</v>
      </c>
      <c r="O2997" s="127">
        <v>39200</v>
      </c>
    </row>
    <row r="2998" spans="1:15" ht="33.75" customHeight="1">
      <c r="A2998" s="76" t="s">
        <v>1146</v>
      </c>
      <c r="B2998" s="121" t="s">
        <v>16622</v>
      </c>
      <c r="C2998" s="53" t="s">
        <v>306</v>
      </c>
      <c r="D2998" s="73" t="s">
        <v>6872</v>
      </c>
      <c r="E2998" s="124" t="s">
        <v>13269</v>
      </c>
      <c r="F2998" s="104" t="s">
        <v>18420</v>
      </c>
      <c r="G2998" s="139" t="s">
        <v>866</v>
      </c>
      <c r="H2998" s="141">
        <v>1854</v>
      </c>
      <c r="I2998" s="136">
        <v>5.39</v>
      </c>
      <c r="J2998" s="155">
        <v>41554</v>
      </c>
      <c r="K2998" s="137">
        <v>41554</v>
      </c>
      <c r="L2998" s="101">
        <v>41600</v>
      </c>
      <c r="M2998" s="73" t="s">
        <v>585</v>
      </c>
      <c r="N2998" s="130" t="s">
        <v>3827</v>
      </c>
      <c r="O2998" s="138">
        <v>27489</v>
      </c>
    </row>
    <row r="2999" spans="1:15" ht="22.5" customHeight="1">
      <c r="A2999" s="76" t="s">
        <v>1146</v>
      </c>
      <c r="B2999" s="121" t="s">
        <v>16622</v>
      </c>
      <c r="C2999" s="53" t="s">
        <v>306</v>
      </c>
      <c r="D2999" s="73" t="s">
        <v>6872</v>
      </c>
      <c r="E2999" s="124" t="s">
        <v>13270</v>
      </c>
      <c r="F2999" s="104" t="s">
        <v>18420</v>
      </c>
      <c r="G2999" s="139" t="s">
        <v>603</v>
      </c>
      <c r="H2999" s="141">
        <v>2151</v>
      </c>
      <c r="I2999" s="136">
        <v>6.11</v>
      </c>
      <c r="J2999" s="155">
        <v>41554</v>
      </c>
      <c r="K2999" s="137">
        <v>41554</v>
      </c>
      <c r="L2999" s="101">
        <v>41600</v>
      </c>
      <c r="M2999" s="73" t="s">
        <v>585</v>
      </c>
      <c r="N2999" s="130" t="s">
        <v>3827</v>
      </c>
      <c r="O2999" s="138">
        <v>30550</v>
      </c>
    </row>
    <row r="3000" spans="1:15" ht="33.75" customHeight="1">
      <c r="A3000" s="76" t="s">
        <v>1146</v>
      </c>
      <c r="B3000" s="121" t="s">
        <v>16622</v>
      </c>
      <c r="C3000" s="53" t="s">
        <v>306</v>
      </c>
      <c r="D3000" s="73" t="s">
        <v>6872</v>
      </c>
      <c r="E3000" s="124" t="s">
        <v>13271</v>
      </c>
      <c r="F3000" s="104" t="s">
        <v>18420</v>
      </c>
      <c r="G3000" s="77" t="s">
        <v>6132</v>
      </c>
      <c r="H3000" s="141">
        <v>2136</v>
      </c>
      <c r="I3000" s="136">
        <v>7.84</v>
      </c>
      <c r="J3000" s="155">
        <v>41554</v>
      </c>
      <c r="K3000" s="137">
        <v>41554</v>
      </c>
      <c r="L3000" s="101">
        <v>41600</v>
      </c>
      <c r="M3000" s="88" t="s">
        <v>18075</v>
      </c>
      <c r="N3000" s="130" t="s">
        <v>3827</v>
      </c>
      <c r="O3000" s="138">
        <v>39200</v>
      </c>
    </row>
    <row r="3001" spans="1:15" ht="22.5" customHeight="1">
      <c r="A3001" s="76" t="s">
        <v>1146</v>
      </c>
      <c r="B3001" s="121" t="s">
        <v>16622</v>
      </c>
      <c r="C3001" s="53" t="s">
        <v>306</v>
      </c>
      <c r="D3001" s="73" t="s">
        <v>6872</v>
      </c>
      <c r="E3001" s="124" t="s">
        <v>13272</v>
      </c>
      <c r="F3001" s="104" t="s">
        <v>18420</v>
      </c>
      <c r="G3001" s="139" t="s">
        <v>554</v>
      </c>
      <c r="H3001" s="141">
        <v>2302</v>
      </c>
      <c r="I3001" s="136">
        <v>6.125</v>
      </c>
      <c r="J3001" s="155">
        <v>41555</v>
      </c>
      <c r="K3001" s="137">
        <v>41555</v>
      </c>
      <c r="L3001" s="101">
        <v>41600</v>
      </c>
      <c r="M3001" s="73" t="s">
        <v>585</v>
      </c>
      <c r="N3001" s="130" t="s">
        <v>3827</v>
      </c>
      <c r="O3001" s="138">
        <v>30625</v>
      </c>
    </row>
    <row r="3002" spans="1:15" ht="22.5" customHeight="1">
      <c r="A3002" s="76" t="s">
        <v>1146</v>
      </c>
      <c r="B3002" s="124" t="s">
        <v>17897</v>
      </c>
      <c r="C3002" s="53" t="s">
        <v>306</v>
      </c>
      <c r="D3002" s="73" t="s">
        <v>6872</v>
      </c>
      <c r="E3002" s="124" t="s">
        <v>13273</v>
      </c>
      <c r="F3002" s="104" t="s">
        <v>18420</v>
      </c>
      <c r="G3002" s="77" t="s">
        <v>6132</v>
      </c>
      <c r="H3002" s="141">
        <v>2131</v>
      </c>
      <c r="I3002" s="133">
        <v>3.36</v>
      </c>
      <c r="J3002" s="155">
        <v>41556</v>
      </c>
      <c r="K3002" s="137">
        <v>41556</v>
      </c>
      <c r="L3002" s="101">
        <v>41600</v>
      </c>
      <c r="M3002" s="88" t="s">
        <v>18075</v>
      </c>
      <c r="N3002" s="130" t="s">
        <v>3827</v>
      </c>
      <c r="O3002" s="127">
        <v>17136</v>
      </c>
    </row>
    <row r="3003" spans="1:15" ht="22.5" customHeight="1">
      <c r="A3003" s="76" t="s">
        <v>1146</v>
      </c>
      <c r="B3003" s="121" t="s">
        <v>16622</v>
      </c>
      <c r="C3003" s="53" t="s">
        <v>306</v>
      </c>
      <c r="D3003" s="73" t="s">
        <v>6872</v>
      </c>
      <c r="E3003" s="124" t="s">
        <v>13274</v>
      </c>
      <c r="F3003" s="104" t="s">
        <v>18420</v>
      </c>
      <c r="G3003" s="77" t="s">
        <v>6132</v>
      </c>
      <c r="H3003" s="141">
        <v>2124</v>
      </c>
      <c r="I3003" s="136">
        <v>4.9000000000000004</v>
      </c>
      <c r="J3003" s="155">
        <v>41557</v>
      </c>
      <c r="K3003" s="137">
        <v>41557</v>
      </c>
      <c r="L3003" s="101">
        <v>41600</v>
      </c>
      <c r="M3003" s="88" t="s">
        <v>18075</v>
      </c>
      <c r="N3003" s="130" t="s">
        <v>3827</v>
      </c>
      <c r="O3003" s="138">
        <v>24500</v>
      </c>
    </row>
    <row r="3004" spans="1:15" ht="22.5" customHeight="1">
      <c r="A3004" s="76" t="s">
        <v>1146</v>
      </c>
      <c r="B3004" s="124" t="s">
        <v>17898</v>
      </c>
      <c r="C3004" s="53" t="s">
        <v>306</v>
      </c>
      <c r="D3004" s="73" t="s">
        <v>6872</v>
      </c>
      <c r="E3004" s="124" t="s">
        <v>13275</v>
      </c>
      <c r="F3004" s="104" t="s">
        <v>18420</v>
      </c>
      <c r="G3004" s="77" t="s">
        <v>6137</v>
      </c>
      <c r="H3004" s="141">
        <v>1915</v>
      </c>
      <c r="I3004" s="136">
        <v>1.96</v>
      </c>
      <c r="J3004" s="155">
        <v>41562</v>
      </c>
      <c r="K3004" s="137">
        <v>41562</v>
      </c>
      <c r="L3004" s="101">
        <v>41600</v>
      </c>
      <c r="M3004" s="73" t="s">
        <v>585</v>
      </c>
      <c r="N3004" s="130" t="s">
        <v>3827</v>
      </c>
      <c r="O3004" s="138">
        <v>9800</v>
      </c>
    </row>
    <row r="3005" spans="1:15" ht="22.5" customHeight="1">
      <c r="A3005" s="76" t="s">
        <v>1146</v>
      </c>
      <c r="B3005" s="121" t="s">
        <v>16622</v>
      </c>
      <c r="C3005" s="53" t="s">
        <v>306</v>
      </c>
      <c r="D3005" s="73" t="s">
        <v>6872</v>
      </c>
      <c r="E3005" s="124" t="s">
        <v>13276</v>
      </c>
      <c r="F3005" s="104" t="s">
        <v>18420</v>
      </c>
      <c r="G3005" s="139" t="s">
        <v>1852</v>
      </c>
      <c r="H3005" s="141">
        <v>1247</v>
      </c>
      <c r="I3005" s="136">
        <v>3.64</v>
      </c>
      <c r="J3005" s="155">
        <v>41569</v>
      </c>
      <c r="K3005" s="137">
        <v>41569</v>
      </c>
      <c r="L3005" s="101">
        <v>41600</v>
      </c>
      <c r="M3005" s="73" t="s">
        <v>585</v>
      </c>
      <c r="N3005" s="130" t="s">
        <v>3827</v>
      </c>
      <c r="O3005" s="138">
        <v>18200</v>
      </c>
    </row>
    <row r="3006" spans="1:15" ht="22.5" customHeight="1">
      <c r="A3006" s="76" t="s">
        <v>1146</v>
      </c>
      <c r="B3006" s="121" t="s">
        <v>16622</v>
      </c>
      <c r="C3006" s="53" t="s">
        <v>306</v>
      </c>
      <c r="D3006" s="73" t="s">
        <v>6872</v>
      </c>
      <c r="E3006" s="124" t="s">
        <v>13277</v>
      </c>
      <c r="F3006" s="104" t="s">
        <v>18420</v>
      </c>
      <c r="G3006" s="77" t="s">
        <v>6132</v>
      </c>
      <c r="H3006" s="141">
        <v>2132</v>
      </c>
      <c r="I3006" s="136">
        <v>3.92</v>
      </c>
      <c r="J3006" s="155">
        <v>41569</v>
      </c>
      <c r="K3006" s="137">
        <v>41569</v>
      </c>
      <c r="L3006" s="101">
        <v>41600</v>
      </c>
      <c r="M3006" s="88" t="s">
        <v>18075</v>
      </c>
      <c r="N3006" s="130" t="s">
        <v>3827</v>
      </c>
      <c r="O3006" s="138">
        <v>19600</v>
      </c>
    </row>
    <row r="3007" spans="1:15" ht="33.75" customHeight="1">
      <c r="A3007" s="76" t="s">
        <v>1146</v>
      </c>
      <c r="B3007" s="124" t="s">
        <v>17899</v>
      </c>
      <c r="C3007" s="53" t="s">
        <v>306</v>
      </c>
      <c r="D3007" s="73" t="s">
        <v>6872</v>
      </c>
      <c r="E3007" s="124" t="s">
        <v>13278</v>
      </c>
      <c r="F3007" s="104" t="s">
        <v>18420</v>
      </c>
      <c r="G3007" s="139" t="s">
        <v>393</v>
      </c>
      <c r="H3007" s="141">
        <v>2186</v>
      </c>
      <c r="I3007" s="136">
        <v>3.1850000000000001</v>
      </c>
      <c r="J3007" s="155">
        <v>41572</v>
      </c>
      <c r="K3007" s="137">
        <v>41572</v>
      </c>
      <c r="L3007" s="101">
        <v>41600</v>
      </c>
      <c r="M3007" s="88" t="s">
        <v>18075</v>
      </c>
      <c r="N3007" s="130" t="s">
        <v>3827</v>
      </c>
      <c r="O3007" s="138">
        <v>15925</v>
      </c>
    </row>
    <row r="3008" spans="1:15" ht="22.5" customHeight="1">
      <c r="A3008" s="76" t="s">
        <v>1146</v>
      </c>
      <c r="B3008" s="121" t="s">
        <v>16622</v>
      </c>
      <c r="C3008" s="53" t="s">
        <v>306</v>
      </c>
      <c r="D3008" s="73" t="s">
        <v>6872</v>
      </c>
      <c r="E3008" s="124" t="s">
        <v>13279</v>
      </c>
      <c r="F3008" s="104" t="s">
        <v>18420</v>
      </c>
      <c r="G3008" s="139" t="s">
        <v>434</v>
      </c>
      <c r="H3008" s="141">
        <v>2673</v>
      </c>
      <c r="I3008" s="136">
        <v>4.165</v>
      </c>
      <c r="J3008" s="155">
        <v>41572</v>
      </c>
      <c r="K3008" s="137">
        <v>41572</v>
      </c>
      <c r="L3008" s="101">
        <v>41600</v>
      </c>
      <c r="M3008" s="88" t="s">
        <v>18075</v>
      </c>
      <c r="N3008" s="130" t="s">
        <v>3827</v>
      </c>
      <c r="O3008" s="138">
        <v>20825</v>
      </c>
    </row>
    <row r="3009" spans="1:15" ht="33.75" customHeight="1">
      <c r="A3009" s="76" t="s">
        <v>1146</v>
      </c>
      <c r="B3009" s="121" t="s">
        <v>16622</v>
      </c>
      <c r="C3009" s="53" t="s">
        <v>306</v>
      </c>
      <c r="D3009" s="73" t="s">
        <v>6872</v>
      </c>
      <c r="E3009" s="124" t="s">
        <v>13280</v>
      </c>
      <c r="F3009" s="104" t="s">
        <v>18420</v>
      </c>
      <c r="G3009" s="139" t="s">
        <v>403</v>
      </c>
      <c r="H3009" s="141">
        <v>1904</v>
      </c>
      <c r="I3009" s="136">
        <v>4.41</v>
      </c>
      <c r="J3009" s="155">
        <v>41555</v>
      </c>
      <c r="K3009" s="137">
        <v>41555</v>
      </c>
      <c r="L3009" s="101">
        <v>41600</v>
      </c>
      <c r="M3009" s="73" t="s">
        <v>585</v>
      </c>
      <c r="N3009" s="130" t="s">
        <v>3827</v>
      </c>
      <c r="O3009" s="138">
        <v>22050</v>
      </c>
    </row>
    <row r="3010" spans="1:15" ht="22.5" customHeight="1">
      <c r="A3010" s="76" t="s">
        <v>1146</v>
      </c>
      <c r="B3010" s="80" t="s">
        <v>15895</v>
      </c>
      <c r="C3010" s="53" t="s">
        <v>306</v>
      </c>
      <c r="D3010" s="73" t="s">
        <v>6872</v>
      </c>
      <c r="E3010" s="104" t="s">
        <v>13254</v>
      </c>
      <c r="F3010" s="104" t="s">
        <v>18420</v>
      </c>
      <c r="G3010" s="112" t="s">
        <v>6132</v>
      </c>
      <c r="H3010" s="141">
        <v>2121</v>
      </c>
      <c r="I3010" s="107">
        <v>2.2050000000000001</v>
      </c>
      <c r="J3010" s="155">
        <v>41555</v>
      </c>
      <c r="K3010" s="109">
        <v>41555</v>
      </c>
      <c r="L3010" s="101">
        <v>41600</v>
      </c>
      <c r="M3010" s="88" t="s">
        <v>18075</v>
      </c>
      <c r="N3010" s="130" t="s">
        <v>3827</v>
      </c>
      <c r="O3010" s="114">
        <v>11025</v>
      </c>
    </row>
    <row r="3011" spans="1:15" ht="22.5" customHeight="1">
      <c r="A3011" s="76" t="s">
        <v>1146</v>
      </c>
      <c r="B3011" s="121" t="s">
        <v>16622</v>
      </c>
      <c r="C3011" s="53" t="s">
        <v>306</v>
      </c>
      <c r="D3011" s="73" t="s">
        <v>6872</v>
      </c>
      <c r="E3011" s="124" t="s">
        <v>13281</v>
      </c>
      <c r="F3011" s="104" t="s">
        <v>18420</v>
      </c>
      <c r="G3011" s="139" t="s">
        <v>644</v>
      </c>
      <c r="H3011" s="141">
        <v>2715</v>
      </c>
      <c r="I3011" s="136">
        <v>5.6349999999999998</v>
      </c>
      <c r="J3011" s="155">
        <v>41556</v>
      </c>
      <c r="K3011" s="137">
        <v>41556</v>
      </c>
      <c r="L3011" s="101">
        <v>41600</v>
      </c>
      <c r="M3011" s="73" t="s">
        <v>585</v>
      </c>
      <c r="N3011" s="130" t="s">
        <v>3827</v>
      </c>
      <c r="O3011" s="138">
        <v>28738.5</v>
      </c>
    </row>
    <row r="3012" spans="1:15" ht="22.5" customHeight="1">
      <c r="A3012" s="76" t="s">
        <v>1146</v>
      </c>
      <c r="B3012" s="121" t="s">
        <v>16622</v>
      </c>
      <c r="C3012" s="53" t="s">
        <v>306</v>
      </c>
      <c r="D3012" s="73" t="s">
        <v>6872</v>
      </c>
      <c r="E3012" s="124" t="s">
        <v>13282</v>
      </c>
      <c r="F3012" s="104" t="s">
        <v>18420</v>
      </c>
      <c r="G3012" s="77" t="s">
        <v>405</v>
      </c>
      <c r="H3012" s="141">
        <v>2725</v>
      </c>
      <c r="I3012" s="136">
        <v>4.6550000000000002</v>
      </c>
      <c r="J3012" s="155">
        <v>41557</v>
      </c>
      <c r="K3012" s="137">
        <v>41557</v>
      </c>
      <c r="L3012" s="101">
        <v>41600</v>
      </c>
      <c r="M3012" s="73" t="s">
        <v>585</v>
      </c>
      <c r="N3012" s="130" t="s">
        <v>3827</v>
      </c>
      <c r="O3012" s="138">
        <v>23740.5</v>
      </c>
    </row>
    <row r="3013" spans="1:15" ht="22.5" customHeight="1">
      <c r="A3013" s="76" t="s">
        <v>1146</v>
      </c>
      <c r="B3013" s="121" t="s">
        <v>16622</v>
      </c>
      <c r="C3013" s="53" t="s">
        <v>306</v>
      </c>
      <c r="D3013" s="73" t="s">
        <v>6872</v>
      </c>
      <c r="E3013" s="124" t="s">
        <v>13254</v>
      </c>
      <c r="F3013" s="104" t="s">
        <v>18420</v>
      </c>
      <c r="G3013" s="77" t="s">
        <v>6132</v>
      </c>
      <c r="H3013" s="141">
        <v>2136</v>
      </c>
      <c r="I3013" s="136">
        <v>3.92</v>
      </c>
      <c r="J3013" s="155">
        <v>41556</v>
      </c>
      <c r="K3013" s="137">
        <v>41556</v>
      </c>
      <c r="L3013" s="101">
        <v>41600</v>
      </c>
      <c r="M3013" s="88" t="s">
        <v>18075</v>
      </c>
      <c r="N3013" s="130" t="s">
        <v>3827</v>
      </c>
      <c r="O3013" s="138">
        <v>19600</v>
      </c>
    </row>
    <row r="3014" spans="1:15" ht="33.75" customHeight="1">
      <c r="A3014" s="76" t="s">
        <v>1146</v>
      </c>
      <c r="B3014" s="121" t="s">
        <v>16622</v>
      </c>
      <c r="C3014" s="53" t="s">
        <v>306</v>
      </c>
      <c r="D3014" s="73" t="s">
        <v>6872</v>
      </c>
      <c r="E3014" s="124" t="s">
        <v>13254</v>
      </c>
      <c r="F3014" s="104" t="s">
        <v>18420</v>
      </c>
      <c r="G3014" s="77" t="s">
        <v>6132</v>
      </c>
      <c r="H3014" s="141">
        <v>2136</v>
      </c>
      <c r="I3014" s="136">
        <v>3.43</v>
      </c>
      <c r="J3014" s="155">
        <v>41556</v>
      </c>
      <c r="K3014" s="137">
        <v>41556</v>
      </c>
      <c r="L3014" s="101">
        <v>41600</v>
      </c>
      <c r="M3014" s="88" t="s">
        <v>18075</v>
      </c>
      <c r="N3014" s="130" t="s">
        <v>3827</v>
      </c>
      <c r="O3014" s="138">
        <v>17150</v>
      </c>
    </row>
    <row r="3015" spans="1:15" ht="33.75" customHeight="1">
      <c r="A3015" s="76" t="s">
        <v>1146</v>
      </c>
      <c r="B3015" s="121" t="s">
        <v>16622</v>
      </c>
      <c r="C3015" s="53" t="s">
        <v>306</v>
      </c>
      <c r="D3015" s="73" t="s">
        <v>6872</v>
      </c>
      <c r="E3015" s="124" t="s">
        <v>13283</v>
      </c>
      <c r="F3015" s="104" t="s">
        <v>18420</v>
      </c>
      <c r="G3015" s="77" t="s">
        <v>6132</v>
      </c>
      <c r="H3015" s="141">
        <v>2119</v>
      </c>
      <c r="I3015" s="136">
        <v>5.76</v>
      </c>
      <c r="J3015" s="155">
        <v>41565</v>
      </c>
      <c r="K3015" s="137">
        <v>41565</v>
      </c>
      <c r="L3015" s="101">
        <v>41600</v>
      </c>
      <c r="M3015" s="88" t="s">
        <v>18075</v>
      </c>
      <c r="N3015" s="130" t="s">
        <v>3827</v>
      </c>
      <c r="O3015" s="138">
        <v>29376</v>
      </c>
    </row>
    <row r="3016" spans="1:15" ht="33.75" customHeight="1">
      <c r="A3016" s="76" t="s">
        <v>1146</v>
      </c>
      <c r="B3016" s="121" t="s">
        <v>16622</v>
      </c>
      <c r="C3016" s="53" t="s">
        <v>306</v>
      </c>
      <c r="D3016" s="73" t="s">
        <v>6872</v>
      </c>
      <c r="E3016" s="124" t="s">
        <v>13284</v>
      </c>
      <c r="F3016" s="104" t="s">
        <v>18420</v>
      </c>
      <c r="G3016" s="77" t="s">
        <v>6132</v>
      </c>
      <c r="H3016" s="141">
        <v>2130</v>
      </c>
      <c r="I3016" s="136">
        <v>4.25</v>
      </c>
      <c r="J3016" s="155">
        <v>41565</v>
      </c>
      <c r="K3016" s="137">
        <v>41565</v>
      </c>
      <c r="L3016" s="101">
        <v>41600</v>
      </c>
      <c r="M3016" s="88" t="s">
        <v>18075</v>
      </c>
      <c r="N3016" s="130" t="s">
        <v>3827</v>
      </c>
      <c r="O3016" s="138">
        <v>21675</v>
      </c>
    </row>
    <row r="3017" spans="1:15" ht="22.5" customHeight="1">
      <c r="A3017" s="76" t="s">
        <v>1146</v>
      </c>
      <c r="B3017" s="121" t="s">
        <v>16622</v>
      </c>
      <c r="C3017" s="53" t="s">
        <v>306</v>
      </c>
      <c r="D3017" s="73" t="s">
        <v>6872</v>
      </c>
      <c r="E3017" s="124" t="s">
        <v>13285</v>
      </c>
      <c r="F3017" s="104" t="s">
        <v>18420</v>
      </c>
      <c r="G3017" s="77" t="s">
        <v>6132</v>
      </c>
      <c r="H3017" s="141">
        <v>2119</v>
      </c>
      <c r="I3017" s="133">
        <v>4.5</v>
      </c>
      <c r="J3017" s="155">
        <v>41565</v>
      </c>
      <c r="K3017" s="137">
        <v>41565</v>
      </c>
      <c r="L3017" s="101">
        <v>41600</v>
      </c>
      <c r="M3017" s="88" t="s">
        <v>18075</v>
      </c>
      <c r="N3017" s="130" t="s">
        <v>3827</v>
      </c>
      <c r="O3017" s="127">
        <v>22500</v>
      </c>
    </row>
    <row r="3018" spans="1:15" ht="33.75" customHeight="1">
      <c r="A3018" s="76" t="s">
        <v>1146</v>
      </c>
      <c r="B3018" s="121" t="s">
        <v>16622</v>
      </c>
      <c r="C3018" s="53" t="s">
        <v>306</v>
      </c>
      <c r="D3018" s="73" t="s">
        <v>6872</v>
      </c>
      <c r="E3018" s="124" t="s">
        <v>13286</v>
      </c>
      <c r="F3018" s="104" t="s">
        <v>18420</v>
      </c>
      <c r="G3018" s="56" t="s">
        <v>424</v>
      </c>
      <c r="H3018" s="141">
        <v>1568</v>
      </c>
      <c r="I3018" s="136">
        <v>8</v>
      </c>
      <c r="J3018" s="155">
        <v>41555</v>
      </c>
      <c r="K3018" s="137">
        <v>41555</v>
      </c>
      <c r="L3018" s="101">
        <v>41600</v>
      </c>
      <c r="M3018" s="73" t="s">
        <v>585</v>
      </c>
      <c r="N3018" s="130" t="s">
        <v>3827</v>
      </c>
      <c r="O3018" s="127">
        <v>40000</v>
      </c>
    </row>
    <row r="3019" spans="1:15" ht="33.75" customHeight="1">
      <c r="A3019" s="76" t="s">
        <v>1146</v>
      </c>
      <c r="B3019" s="121" t="s">
        <v>16622</v>
      </c>
      <c r="C3019" s="53" t="s">
        <v>306</v>
      </c>
      <c r="D3019" s="73" t="s">
        <v>6872</v>
      </c>
      <c r="E3019" s="124" t="s">
        <v>13287</v>
      </c>
      <c r="F3019" s="104" t="s">
        <v>18420</v>
      </c>
      <c r="G3019" s="139" t="s">
        <v>831</v>
      </c>
      <c r="H3019" s="141">
        <v>1037</v>
      </c>
      <c r="I3019" s="136">
        <v>8.33</v>
      </c>
      <c r="J3019" s="155">
        <v>41568</v>
      </c>
      <c r="K3019" s="137">
        <v>41568</v>
      </c>
      <c r="L3019" s="101">
        <v>41600</v>
      </c>
      <c r="M3019" s="73" t="s">
        <v>585</v>
      </c>
      <c r="N3019" s="130" t="s">
        <v>3827</v>
      </c>
      <c r="O3019" s="138">
        <v>41650</v>
      </c>
    </row>
    <row r="3020" spans="1:15" ht="33.75" customHeight="1">
      <c r="A3020" s="76" t="s">
        <v>1146</v>
      </c>
      <c r="B3020" s="124" t="s">
        <v>17900</v>
      </c>
      <c r="C3020" s="53" t="s">
        <v>306</v>
      </c>
      <c r="D3020" s="73" t="s">
        <v>6872</v>
      </c>
      <c r="E3020" s="124" t="s">
        <v>13288</v>
      </c>
      <c r="F3020" s="104" t="s">
        <v>18420</v>
      </c>
      <c r="G3020" s="77" t="s">
        <v>6132</v>
      </c>
      <c r="H3020" s="141">
        <v>2124</v>
      </c>
      <c r="I3020" s="136">
        <v>2.94</v>
      </c>
      <c r="J3020" s="155">
        <v>41576</v>
      </c>
      <c r="K3020" s="137">
        <v>41576</v>
      </c>
      <c r="L3020" s="101">
        <v>41600</v>
      </c>
      <c r="M3020" s="88" t="s">
        <v>18075</v>
      </c>
      <c r="N3020" s="130" t="s">
        <v>3827</v>
      </c>
      <c r="O3020" s="138">
        <v>14994</v>
      </c>
    </row>
    <row r="3021" spans="1:15" ht="22.5" customHeight="1">
      <c r="A3021" s="76" t="s">
        <v>1146</v>
      </c>
      <c r="B3021" s="124" t="s">
        <v>17901</v>
      </c>
      <c r="C3021" s="53" t="s">
        <v>306</v>
      </c>
      <c r="D3021" s="73" t="s">
        <v>6872</v>
      </c>
      <c r="E3021" s="124" t="s">
        <v>13289</v>
      </c>
      <c r="F3021" s="104" t="s">
        <v>18420</v>
      </c>
      <c r="G3021" s="139" t="s">
        <v>450</v>
      </c>
      <c r="H3021" s="141">
        <v>2721</v>
      </c>
      <c r="I3021" s="136">
        <v>2.94</v>
      </c>
      <c r="J3021" s="155">
        <v>41576</v>
      </c>
      <c r="K3021" s="137">
        <v>41576</v>
      </c>
      <c r="L3021" s="101">
        <v>41600</v>
      </c>
      <c r="M3021" s="73" t="s">
        <v>585</v>
      </c>
      <c r="N3021" s="130" t="s">
        <v>3827</v>
      </c>
      <c r="O3021" s="138">
        <v>18172.27</v>
      </c>
    </row>
    <row r="3022" spans="1:15" ht="33.75" customHeight="1">
      <c r="A3022" s="76" t="s">
        <v>1146</v>
      </c>
      <c r="B3022" s="121" t="s">
        <v>16622</v>
      </c>
      <c r="C3022" s="53" t="s">
        <v>306</v>
      </c>
      <c r="D3022" s="73" t="s">
        <v>6872</v>
      </c>
      <c r="E3022" s="124" t="s">
        <v>13290</v>
      </c>
      <c r="F3022" s="104" t="s">
        <v>18420</v>
      </c>
      <c r="G3022" s="139" t="s">
        <v>1728</v>
      </c>
      <c r="H3022" s="141">
        <v>1355</v>
      </c>
      <c r="I3022" s="136">
        <v>3.6749999999999998</v>
      </c>
      <c r="J3022" s="155">
        <v>41576</v>
      </c>
      <c r="K3022" s="137">
        <v>41576</v>
      </c>
      <c r="L3022" s="101">
        <v>41600</v>
      </c>
      <c r="M3022" s="73" t="s">
        <v>585</v>
      </c>
      <c r="N3022" s="130" t="s">
        <v>3827</v>
      </c>
      <c r="O3022" s="127">
        <v>18375</v>
      </c>
    </row>
    <row r="3023" spans="1:15" ht="33.75" customHeight="1">
      <c r="A3023" s="76" t="s">
        <v>1146</v>
      </c>
      <c r="B3023" s="124" t="s">
        <v>17902</v>
      </c>
      <c r="C3023" s="53" t="s">
        <v>306</v>
      </c>
      <c r="D3023" s="73" t="s">
        <v>6872</v>
      </c>
      <c r="E3023" s="124" t="s">
        <v>13291</v>
      </c>
      <c r="F3023" s="104" t="s">
        <v>18420</v>
      </c>
      <c r="G3023" s="77" t="s">
        <v>374</v>
      </c>
      <c r="H3023" s="141">
        <v>2155</v>
      </c>
      <c r="I3023" s="136">
        <v>2.4500000000000002</v>
      </c>
      <c r="J3023" s="155">
        <v>41576</v>
      </c>
      <c r="K3023" s="137">
        <v>41576</v>
      </c>
      <c r="L3023" s="101">
        <v>41600</v>
      </c>
      <c r="M3023" s="73" t="s">
        <v>585</v>
      </c>
      <c r="N3023" s="130" t="s">
        <v>3827</v>
      </c>
      <c r="O3023" s="138">
        <v>12250</v>
      </c>
    </row>
    <row r="3024" spans="1:15" ht="33.75" customHeight="1">
      <c r="A3024" s="76" t="s">
        <v>1146</v>
      </c>
      <c r="B3024" s="121" t="s">
        <v>16622</v>
      </c>
      <c r="C3024" s="53" t="s">
        <v>306</v>
      </c>
      <c r="D3024" s="73" t="s">
        <v>6872</v>
      </c>
      <c r="E3024" s="124" t="s">
        <v>13292</v>
      </c>
      <c r="F3024" s="104" t="s">
        <v>18420</v>
      </c>
      <c r="G3024" s="139" t="s">
        <v>632</v>
      </c>
      <c r="H3024" s="141">
        <v>1543</v>
      </c>
      <c r="I3024" s="136">
        <v>6.86</v>
      </c>
      <c r="J3024" s="155">
        <v>41576</v>
      </c>
      <c r="K3024" s="103">
        <v>41576</v>
      </c>
      <c r="L3024" s="101">
        <v>41600</v>
      </c>
      <c r="M3024" s="73" t="s">
        <v>585</v>
      </c>
      <c r="N3024" s="130" t="s">
        <v>3827</v>
      </c>
      <c r="O3024" s="138">
        <v>34300</v>
      </c>
    </row>
    <row r="3025" spans="1:15" ht="33.75" customHeight="1">
      <c r="A3025" s="76" t="s">
        <v>1146</v>
      </c>
      <c r="B3025" s="124" t="s">
        <v>17903</v>
      </c>
      <c r="C3025" s="53" t="s">
        <v>306</v>
      </c>
      <c r="D3025" s="73" t="s">
        <v>6872</v>
      </c>
      <c r="E3025" s="124" t="s">
        <v>13293</v>
      </c>
      <c r="F3025" s="104" t="s">
        <v>18420</v>
      </c>
      <c r="G3025" s="77" t="s">
        <v>6132</v>
      </c>
      <c r="H3025" s="141">
        <v>2124</v>
      </c>
      <c r="I3025" s="136">
        <v>2.4500000000000002</v>
      </c>
      <c r="J3025" s="155">
        <v>41576</v>
      </c>
      <c r="K3025" s="137">
        <v>41576</v>
      </c>
      <c r="L3025" s="101">
        <v>41600</v>
      </c>
      <c r="M3025" s="88" t="s">
        <v>18075</v>
      </c>
      <c r="N3025" s="130" t="s">
        <v>3827</v>
      </c>
      <c r="O3025" s="138">
        <v>12250</v>
      </c>
    </row>
    <row r="3026" spans="1:15" ht="45" customHeight="1">
      <c r="A3026" s="76" t="s">
        <v>1146</v>
      </c>
      <c r="B3026" s="121" t="s">
        <v>16622</v>
      </c>
      <c r="C3026" s="53" t="s">
        <v>306</v>
      </c>
      <c r="D3026" s="73" t="s">
        <v>6872</v>
      </c>
      <c r="E3026" s="124" t="s">
        <v>13294</v>
      </c>
      <c r="F3026" s="104" t="s">
        <v>18420</v>
      </c>
      <c r="G3026" s="139" t="s">
        <v>414</v>
      </c>
      <c r="H3026" s="141">
        <v>1581</v>
      </c>
      <c r="I3026" s="136">
        <v>3.92</v>
      </c>
      <c r="J3026" s="155">
        <v>41576</v>
      </c>
      <c r="K3026" s="137">
        <v>41576</v>
      </c>
      <c r="L3026" s="101">
        <v>41600</v>
      </c>
      <c r="M3026" s="73" t="s">
        <v>585</v>
      </c>
      <c r="N3026" s="130" t="s">
        <v>3827</v>
      </c>
      <c r="O3026" s="138">
        <v>19600</v>
      </c>
    </row>
    <row r="3027" spans="1:15" ht="45" customHeight="1">
      <c r="A3027" s="76" t="s">
        <v>1146</v>
      </c>
      <c r="B3027" s="121" t="s">
        <v>16622</v>
      </c>
      <c r="C3027" s="53" t="s">
        <v>306</v>
      </c>
      <c r="D3027" s="73" t="s">
        <v>6872</v>
      </c>
      <c r="E3027" s="124" t="s">
        <v>13295</v>
      </c>
      <c r="F3027" s="104" t="s">
        <v>18420</v>
      </c>
      <c r="G3027" s="139" t="s">
        <v>1045</v>
      </c>
      <c r="H3027" s="141">
        <v>2368</v>
      </c>
      <c r="I3027" s="133">
        <v>4.165</v>
      </c>
      <c r="J3027" s="155">
        <v>41576</v>
      </c>
      <c r="K3027" s="137">
        <v>41576</v>
      </c>
      <c r="L3027" s="101">
        <v>41600</v>
      </c>
      <c r="M3027" s="73" t="s">
        <v>585</v>
      </c>
      <c r="N3027" s="130" t="s">
        <v>3827</v>
      </c>
      <c r="O3027" s="127">
        <v>20825</v>
      </c>
    </row>
    <row r="3028" spans="1:15" ht="67.5" customHeight="1">
      <c r="A3028" s="76" t="s">
        <v>1146</v>
      </c>
      <c r="B3028" s="121" t="s">
        <v>16622</v>
      </c>
      <c r="C3028" s="53" t="s">
        <v>306</v>
      </c>
      <c r="D3028" s="73" t="s">
        <v>6872</v>
      </c>
      <c r="E3028" s="124" t="s">
        <v>13296</v>
      </c>
      <c r="F3028" s="104" t="s">
        <v>18420</v>
      </c>
      <c r="G3028" s="139" t="s">
        <v>411</v>
      </c>
      <c r="H3028" s="141">
        <v>1534</v>
      </c>
      <c r="I3028" s="136">
        <v>14.7</v>
      </c>
      <c r="J3028" s="155">
        <v>41575</v>
      </c>
      <c r="K3028" s="137">
        <v>41575</v>
      </c>
      <c r="L3028" s="101">
        <v>41600</v>
      </c>
      <c r="M3028" s="73" t="s">
        <v>585</v>
      </c>
      <c r="N3028" s="130" t="s">
        <v>3827</v>
      </c>
      <c r="O3028" s="138">
        <v>73500</v>
      </c>
    </row>
    <row r="3029" spans="1:15" ht="22.5" customHeight="1">
      <c r="A3029" s="76" t="s">
        <v>1146</v>
      </c>
      <c r="B3029" s="121" t="s">
        <v>16622</v>
      </c>
      <c r="C3029" s="53" t="s">
        <v>306</v>
      </c>
      <c r="D3029" s="73" t="s">
        <v>6872</v>
      </c>
      <c r="E3029" s="124" t="s">
        <v>13297</v>
      </c>
      <c r="F3029" s="104" t="s">
        <v>18420</v>
      </c>
      <c r="G3029" s="56" t="s">
        <v>462</v>
      </c>
      <c r="H3029" s="141">
        <v>2702</v>
      </c>
      <c r="I3029" s="136">
        <v>11.515000000000001</v>
      </c>
      <c r="J3029" s="155">
        <v>41576</v>
      </c>
      <c r="K3029" s="137">
        <v>41576</v>
      </c>
      <c r="L3029" s="101">
        <v>41600</v>
      </c>
      <c r="M3029" s="88" t="s">
        <v>18075</v>
      </c>
      <c r="N3029" s="130" t="s">
        <v>3827</v>
      </c>
      <c r="O3029" s="138">
        <v>57575</v>
      </c>
    </row>
    <row r="3030" spans="1:15" ht="22.5" customHeight="1">
      <c r="A3030" s="76" t="s">
        <v>1146</v>
      </c>
      <c r="B3030" s="124" t="s">
        <v>17904</v>
      </c>
      <c r="C3030" s="53" t="s">
        <v>306</v>
      </c>
      <c r="D3030" s="73" t="s">
        <v>6872</v>
      </c>
      <c r="E3030" s="124" t="s">
        <v>13298</v>
      </c>
      <c r="F3030" s="104" t="s">
        <v>18420</v>
      </c>
      <c r="G3030" s="77" t="s">
        <v>6132</v>
      </c>
      <c r="H3030" s="141">
        <v>2128</v>
      </c>
      <c r="I3030" s="136">
        <v>3.36</v>
      </c>
      <c r="J3030" s="155">
        <v>41577</v>
      </c>
      <c r="K3030" s="137">
        <v>41577</v>
      </c>
      <c r="L3030" s="101">
        <v>41600</v>
      </c>
      <c r="M3030" s="88" t="s">
        <v>18075</v>
      </c>
      <c r="N3030" s="130" t="s">
        <v>3827</v>
      </c>
      <c r="O3030" s="127">
        <v>16800</v>
      </c>
    </row>
    <row r="3031" spans="1:15" ht="45" customHeight="1">
      <c r="A3031" s="76" t="s">
        <v>1146</v>
      </c>
      <c r="B3031" s="121" t="s">
        <v>16622</v>
      </c>
      <c r="C3031" s="53" t="s">
        <v>306</v>
      </c>
      <c r="D3031" s="73" t="s">
        <v>6872</v>
      </c>
      <c r="E3031" s="124" t="s">
        <v>13299</v>
      </c>
      <c r="F3031" s="104" t="s">
        <v>18420</v>
      </c>
      <c r="G3031" s="139" t="s">
        <v>387</v>
      </c>
      <c r="H3031" s="141">
        <v>2492</v>
      </c>
      <c r="I3031" s="133">
        <v>8.5</v>
      </c>
      <c r="J3031" s="155">
        <v>41577</v>
      </c>
      <c r="K3031" s="137">
        <v>41577</v>
      </c>
      <c r="L3031" s="101">
        <v>41600</v>
      </c>
      <c r="M3031" s="88" t="s">
        <v>18075</v>
      </c>
      <c r="N3031" s="130" t="s">
        <v>3827</v>
      </c>
      <c r="O3031" s="138">
        <v>41650</v>
      </c>
    </row>
    <row r="3032" spans="1:15" ht="22.5" customHeight="1">
      <c r="A3032" s="76" t="s">
        <v>1146</v>
      </c>
      <c r="B3032" s="121" t="s">
        <v>16622</v>
      </c>
      <c r="C3032" s="53" t="s">
        <v>306</v>
      </c>
      <c r="D3032" s="73" t="s">
        <v>6872</v>
      </c>
      <c r="E3032" s="124" t="s">
        <v>13300</v>
      </c>
      <c r="F3032" s="104" t="s">
        <v>18420</v>
      </c>
      <c r="G3032" s="139" t="s">
        <v>411</v>
      </c>
      <c r="H3032" s="141">
        <v>1534</v>
      </c>
      <c r="I3032" s="136">
        <v>4.165</v>
      </c>
      <c r="J3032" s="155">
        <v>41578</v>
      </c>
      <c r="K3032" s="137">
        <v>41578</v>
      </c>
      <c r="L3032" s="101">
        <v>41600</v>
      </c>
      <c r="M3032" s="73" t="s">
        <v>585</v>
      </c>
      <c r="N3032" s="130" t="s">
        <v>3827</v>
      </c>
      <c r="O3032" s="138">
        <v>20825</v>
      </c>
    </row>
    <row r="3033" spans="1:15" ht="33.75" customHeight="1">
      <c r="A3033" s="76" t="s">
        <v>1146</v>
      </c>
      <c r="B3033" s="121" t="s">
        <v>16622</v>
      </c>
      <c r="C3033" s="53" t="s">
        <v>306</v>
      </c>
      <c r="D3033" s="73" t="s">
        <v>6872</v>
      </c>
      <c r="E3033" s="124" t="s">
        <v>13301</v>
      </c>
      <c r="F3033" s="104" t="s">
        <v>18420</v>
      </c>
      <c r="G3033" s="139" t="s">
        <v>445</v>
      </c>
      <c r="H3033" s="141">
        <v>2743</v>
      </c>
      <c r="I3033" s="136">
        <v>6.6150000000000002</v>
      </c>
      <c r="J3033" s="155">
        <v>41579</v>
      </c>
      <c r="K3033" s="137">
        <v>41579</v>
      </c>
      <c r="L3033" s="101">
        <v>41600</v>
      </c>
      <c r="M3033" s="88" t="s">
        <v>18075</v>
      </c>
      <c r="N3033" s="130" t="s">
        <v>3827</v>
      </c>
      <c r="O3033" s="138">
        <v>33075</v>
      </c>
    </row>
    <row r="3034" spans="1:15" ht="56.25" customHeight="1">
      <c r="A3034" s="76" t="s">
        <v>1146</v>
      </c>
      <c r="B3034" s="80" t="s">
        <v>17905</v>
      </c>
      <c r="C3034" s="53" t="s">
        <v>306</v>
      </c>
      <c r="D3034" s="73" t="s">
        <v>6872</v>
      </c>
      <c r="E3034" s="80" t="s">
        <v>13302</v>
      </c>
      <c r="F3034" s="104" t="s">
        <v>18420</v>
      </c>
      <c r="G3034" s="76" t="s">
        <v>910</v>
      </c>
      <c r="H3034" s="84">
        <v>2052</v>
      </c>
      <c r="I3034" s="108">
        <v>3.6749999999999998</v>
      </c>
      <c r="J3034" s="155">
        <v>41555</v>
      </c>
      <c r="K3034" s="81">
        <v>41555</v>
      </c>
      <c r="L3034" s="101">
        <v>41600</v>
      </c>
      <c r="M3034" s="88" t="s">
        <v>18075</v>
      </c>
      <c r="N3034" s="130" t="s">
        <v>3827</v>
      </c>
      <c r="O3034" s="78">
        <v>18283.125</v>
      </c>
    </row>
    <row r="3035" spans="1:15" ht="56.25" customHeight="1">
      <c r="A3035" s="76" t="s">
        <v>1146</v>
      </c>
      <c r="B3035" s="80" t="s">
        <v>17906</v>
      </c>
      <c r="C3035" s="53" t="s">
        <v>306</v>
      </c>
      <c r="D3035" s="73" t="s">
        <v>6872</v>
      </c>
      <c r="E3035" s="80" t="s">
        <v>13303</v>
      </c>
      <c r="F3035" s="104" t="s">
        <v>18420</v>
      </c>
      <c r="G3035" s="77" t="s">
        <v>6132</v>
      </c>
      <c r="H3035" s="84">
        <v>2121</v>
      </c>
      <c r="I3035" s="108">
        <v>2.2050000000000001</v>
      </c>
      <c r="J3035" s="155">
        <v>41555</v>
      </c>
      <c r="K3035" s="81">
        <v>41555</v>
      </c>
      <c r="L3035" s="101">
        <v>41600</v>
      </c>
      <c r="M3035" s="88" t="s">
        <v>18075</v>
      </c>
      <c r="N3035" s="130" t="s">
        <v>3827</v>
      </c>
      <c r="O3035" s="78">
        <v>10969</v>
      </c>
    </row>
    <row r="3036" spans="1:15" ht="56.25" customHeight="1">
      <c r="A3036" s="76" t="s">
        <v>1146</v>
      </c>
      <c r="B3036" s="80" t="s">
        <v>17907</v>
      </c>
      <c r="C3036" s="53" t="s">
        <v>306</v>
      </c>
      <c r="D3036" s="73" t="s">
        <v>6872</v>
      </c>
      <c r="E3036" s="80" t="s">
        <v>13304</v>
      </c>
      <c r="F3036" s="104" t="s">
        <v>18420</v>
      </c>
      <c r="G3036" s="56" t="s">
        <v>391</v>
      </c>
      <c r="H3036" s="74">
        <v>2169</v>
      </c>
      <c r="I3036" s="108">
        <v>3.6749999999999998</v>
      </c>
      <c r="J3036" s="155">
        <v>41556</v>
      </c>
      <c r="K3036" s="81">
        <v>41556</v>
      </c>
      <c r="L3036" s="101">
        <v>41600</v>
      </c>
      <c r="M3036" s="73" t="s">
        <v>585</v>
      </c>
      <c r="N3036" s="130" t="s">
        <v>3827</v>
      </c>
      <c r="O3036" s="78">
        <v>18283.125</v>
      </c>
    </row>
    <row r="3037" spans="1:15" ht="56.25" customHeight="1">
      <c r="A3037" s="76" t="s">
        <v>1146</v>
      </c>
      <c r="B3037" s="80" t="s">
        <v>17908</v>
      </c>
      <c r="C3037" s="53" t="s">
        <v>306</v>
      </c>
      <c r="D3037" s="73" t="s">
        <v>6872</v>
      </c>
      <c r="E3037" s="80" t="s">
        <v>13305</v>
      </c>
      <c r="F3037" s="104" t="s">
        <v>18420</v>
      </c>
      <c r="G3037" s="76" t="s">
        <v>603</v>
      </c>
      <c r="H3037" s="84">
        <v>2151</v>
      </c>
      <c r="I3037" s="108">
        <v>3.1850000000000001</v>
      </c>
      <c r="J3037" s="155">
        <v>41556</v>
      </c>
      <c r="K3037" s="81">
        <v>41556</v>
      </c>
      <c r="L3037" s="101">
        <v>41600</v>
      </c>
      <c r="M3037" s="73" t="s">
        <v>585</v>
      </c>
      <c r="N3037" s="130" t="s">
        <v>3827</v>
      </c>
      <c r="O3037" s="78">
        <v>15845.375</v>
      </c>
    </row>
    <row r="3038" spans="1:15" ht="56.25" customHeight="1">
      <c r="A3038" s="76" t="s">
        <v>1146</v>
      </c>
      <c r="B3038" s="121" t="s">
        <v>16622</v>
      </c>
      <c r="C3038" s="53" t="s">
        <v>306</v>
      </c>
      <c r="D3038" s="73" t="s">
        <v>6872</v>
      </c>
      <c r="E3038" s="124" t="s">
        <v>13306</v>
      </c>
      <c r="F3038" s="104" t="s">
        <v>18420</v>
      </c>
      <c r="G3038" s="77" t="s">
        <v>6132</v>
      </c>
      <c r="H3038" s="74">
        <v>2131</v>
      </c>
      <c r="I3038" s="136">
        <v>3.92</v>
      </c>
      <c r="J3038" s="81">
        <v>41579</v>
      </c>
      <c r="K3038" s="137">
        <v>41579</v>
      </c>
      <c r="L3038" s="101">
        <v>41600</v>
      </c>
      <c r="M3038" s="88" t="s">
        <v>18075</v>
      </c>
      <c r="N3038" s="130" t="s">
        <v>3827</v>
      </c>
      <c r="O3038" s="138">
        <v>19600</v>
      </c>
    </row>
    <row r="3039" spans="1:15" ht="56.25" customHeight="1">
      <c r="A3039" s="76" t="s">
        <v>1146</v>
      </c>
      <c r="B3039" s="121" t="s">
        <v>16622</v>
      </c>
      <c r="C3039" s="53" t="s">
        <v>306</v>
      </c>
      <c r="D3039" s="73" t="s">
        <v>6872</v>
      </c>
      <c r="E3039" s="80" t="s">
        <v>13307</v>
      </c>
      <c r="F3039" s="104" t="s">
        <v>18420</v>
      </c>
      <c r="G3039" s="77" t="s">
        <v>436</v>
      </c>
      <c r="H3039" s="84">
        <v>1267</v>
      </c>
      <c r="I3039" s="108">
        <v>8.0850000000000009</v>
      </c>
      <c r="J3039" s="81">
        <v>41568</v>
      </c>
      <c r="K3039" s="81">
        <v>41568</v>
      </c>
      <c r="L3039" s="101">
        <v>41600</v>
      </c>
      <c r="M3039" s="73" t="s">
        <v>585</v>
      </c>
      <c r="N3039" s="130" t="s">
        <v>3827</v>
      </c>
      <c r="O3039" s="78">
        <v>40222.879999999997</v>
      </c>
    </row>
    <row r="3040" spans="1:15" ht="56.25" customHeight="1">
      <c r="A3040" s="76" t="s">
        <v>1146</v>
      </c>
      <c r="B3040" s="73" t="s">
        <v>7553</v>
      </c>
      <c r="C3040" s="53" t="s">
        <v>306</v>
      </c>
      <c r="D3040" s="73" t="s">
        <v>6872</v>
      </c>
      <c r="E3040" s="124" t="s">
        <v>13308</v>
      </c>
      <c r="F3040" s="104" t="s">
        <v>18420</v>
      </c>
      <c r="G3040" s="139" t="s">
        <v>623</v>
      </c>
      <c r="H3040" s="74">
        <v>1420</v>
      </c>
      <c r="I3040" s="136">
        <v>2.94</v>
      </c>
      <c r="J3040" s="81">
        <v>41584</v>
      </c>
      <c r="K3040" s="137">
        <v>41584</v>
      </c>
      <c r="L3040" s="101">
        <v>41600</v>
      </c>
      <c r="M3040" s="89" t="s">
        <v>18077</v>
      </c>
      <c r="N3040" s="130" t="s">
        <v>3827</v>
      </c>
      <c r="O3040" s="138">
        <v>14700</v>
      </c>
    </row>
    <row r="3041" spans="1:15" ht="67.5" customHeight="1">
      <c r="A3041" s="76" t="s">
        <v>1146</v>
      </c>
      <c r="B3041" s="121" t="s">
        <v>16622</v>
      </c>
      <c r="C3041" s="53" t="s">
        <v>306</v>
      </c>
      <c r="D3041" s="73" t="s">
        <v>6872</v>
      </c>
      <c r="E3041" s="80" t="s">
        <v>13309</v>
      </c>
      <c r="F3041" s="104" t="s">
        <v>18420</v>
      </c>
      <c r="G3041" s="76" t="s">
        <v>476</v>
      </c>
      <c r="H3041" s="84">
        <v>2364</v>
      </c>
      <c r="I3041" s="108">
        <v>5.6349999999999998</v>
      </c>
      <c r="J3041" s="81">
        <v>41584</v>
      </c>
      <c r="K3041" s="81">
        <v>41584</v>
      </c>
      <c r="L3041" s="101">
        <v>41600</v>
      </c>
      <c r="M3041" s="88" t="s">
        <v>18075</v>
      </c>
      <c r="N3041" s="130" t="s">
        <v>3827</v>
      </c>
      <c r="O3041" s="78">
        <v>28034.13</v>
      </c>
    </row>
    <row r="3042" spans="1:15" ht="56.25" customHeight="1">
      <c r="A3042" s="76" t="s">
        <v>1146</v>
      </c>
      <c r="B3042" s="121" t="s">
        <v>16622</v>
      </c>
      <c r="C3042" s="53" t="s">
        <v>306</v>
      </c>
      <c r="D3042" s="73" t="s">
        <v>6872</v>
      </c>
      <c r="E3042" s="124" t="s">
        <v>13310</v>
      </c>
      <c r="F3042" s="104" t="s">
        <v>18420</v>
      </c>
      <c r="G3042" s="56" t="s">
        <v>391</v>
      </c>
      <c r="H3042" s="74">
        <v>2170</v>
      </c>
      <c r="I3042" s="136">
        <v>4.9000000000000004</v>
      </c>
      <c r="J3042" s="155">
        <v>41584</v>
      </c>
      <c r="K3042" s="137">
        <v>41584</v>
      </c>
      <c r="L3042" s="101">
        <v>41600</v>
      </c>
      <c r="M3042" s="73" t="s">
        <v>585</v>
      </c>
      <c r="N3042" s="130" t="s">
        <v>3827</v>
      </c>
      <c r="O3042" s="138">
        <v>24500</v>
      </c>
    </row>
    <row r="3043" spans="1:15" ht="56.25" customHeight="1">
      <c r="A3043" s="76" t="s">
        <v>1146</v>
      </c>
      <c r="B3043" s="73" t="s">
        <v>7554</v>
      </c>
      <c r="C3043" s="53" t="s">
        <v>306</v>
      </c>
      <c r="D3043" s="73" t="s">
        <v>6872</v>
      </c>
      <c r="E3043" s="124" t="s">
        <v>13311</v>
      </c>
      <c r="F3043" s="104" t="s">
        <v>18420</v>
      </c>
      <c r="G3043" s="77" t="s">
        <v>474</v>
      </c>
      <c r="H3043" s="74">
        <v>2746</v>
      </c>
      <c r="I3043" s="136">
        <v>2.4500000000000002</v>
      </c>
      <c r="J3043" s="155">
        <v>41585</v>
      </c>
      <c r="K3043" s="137">
        <v>41585</v>
      </c>
      <c r="L3043" s="101">
        <v>41600</v>
      </c>
      <c r="M3043" s="88" t="s">
        <v>18075</v>
      </c>
      <c r="N3043" s="130" t="s">
        <v>3827</v>
      </c>
      <c r="O3043" s="138">
        <v>12250</v>
      </c>
    </row>
    <row r="3044" spans="1:15" ht="56.25" customHeight="1">
      <c r="A3044" s="76" t="s">
        <v>1146</v>
      </c>
      <c r="B3044" s="73" t="s">
        <v>16622</v>
      </c>
      <c r="C3044" s="53" t="s">
        <v>306</v>
      </c>
      <c r="D3044" s="73" t="s">
        <v>6872</v>
      </c>
      <c r="E3044" s="124" t="s">
        <v>13312</v>
      </c>
      <c r="F3044" s="104" t="s">
        <v>18420</v>
      </c>
      <c r="G3044" s="139" t="s">
        <v>483</v>
      </c>
      <c r="H3044" s="74">
        <v>1469</v>
      </c>
      <c r="I3044" s="136">
        <v>3.92</v>
      </c>
      <c r="J3044" s="155">
        <v>41584</v>
      </c>
      <c r="K3044" s="137">
        <v>41584</v>
      </c>
      <c r="L3044" s="101">
        <v>41600</v>
      </c>
      <c r="M3044" s="89" t="s">
        <v>18077</v>
      </c>
      <c r="N3044" s="130" t="s">
        <v>3827</v>
      </c>
      <c r="O3044" s="138">
        <v>19600</v>
      </c>
    </row>
    <row r="3045" spans="1:15" ht="56.25" customHeight="1">
      <c r="A3045" s="76" t="s">
        <v>1146</v>
      </c>
      <c r="B3045" s="73" t="s">
        <v>16622</v>
      </c>
      <c r="C3045" s="53" t="s">
        <v>306</v>
      </c>
      <c r="D3045" s="73" t="s">
        <v>6872</v>
      </c>
      <c r="E3045" s="124" t="s">
        <v>13313</v>
      </c>
      <c r="F3045" s="104" t="s">
        <v>18420</v>
      </c>
      <c r="G3045" s="139" t="s">
        <v>403</v>
      </c>
      <c r="H3045" s="74">
        <v>1905</v>
      </c>
      <c r="I3045" s="136">
        <v>4.6550000000000002</v>
      </c>
      <c r="J3045" s="155">
        <v>41584</v>
      </c>
      <c r="K3045" s="137">
        <v>41584</v>
      </c>
      <c r="L3045" s="101">
        <v>41600</v>
      </c>
      <c r="M3045" s="73" t="s">
        <v>585</v>
      </c>
      <c r="N3045" s="130" t="s">
        <v>3827</v>
      </c>
      <c r="O3045" s="138">
        <v>23275.3</v>
      </c>
    </row>
    <row r="3046" spans="1:15" ht="56.25" customHeight="1">
      <c r="A3046" s="76" t="s">
        <v>1146</v>
      </c>
      <c r="B3046" s="73" t="s">
        <v>15896</v>
      </c>
      <c r="C3046" s="53" t="s">
        <v>306</v>
      </c>
      <c r="D3046" s="73" t="s">
        <v>6872</v>
      </c>
      <c r="E3046" s="124" t="s">
        <v>16318</v>
      </c>
      <c r="F3046" s="104" t="s">
        <v>18420</v>
      </c>
      <c r="G3046" s="139" t="s">
        <v>6132</v>
      </c>
      <c r="H3046" s="141">
        <v>2131</v>
      </c>
      <c r="I3046" s="136">
        <v>1.96</v>
      </c>
      <c r="J3046" s="103">
        <v>41586</v>
      </c>
      <c r="K3046" s="137">
        <v>41586</v>
      </c>
      <c r="L3046" s="101">
        <v>41600</v>
      </c>
      <c r="M3046" s="88" t="s">
        <v>18075</v>
      </c>
      <c r="N3046" s="130" t="s">
        <v>3827</v>
      </c>
      <c r="O3046" s="138">
        <v>9800</v>
      </c>
    </row>
    <row r="3047" spans="1:15" ht="56.25" customHeight="1">
      <c r="A3047" s="76" t="s">
        <v>1146</v>
      </c>
      <c r="B3047" s="80" t="s">
        <v>17909</v>
      </c>
      <c r="C3047" s="53" t="s">
        <v>306</v>
      </c>
      <c r="D3047" s="73" t="s">
        <v>6872</v>
      </c>
      <c r="E3047" s="80" t="s">
        <v>13314</v>
      </c>
      <c r="F3047" s="104" t="s">
        <v>18420</v>
      </c>
      <c r="G3047" s="76" t="s">
        <v>379</v>
      </c>
      <c r="H3047" s="84">
        <v>2601</v>
      </c>
      <c r="I3047" s="108">
        <v>5.1449999999999996</v>
      </c>
      <c r="J3047" s="81">
        <v>41590</v>
      </c>
      <c r="K3047" s="81">
        <v>41590</v>
      </c>
      <c r="L3047" s="101">
        <v>41600</v>
      </c>
      <c r="M3047" s="88" t="s">
        <v>18075</v>
      </c>
      <c r="N3047" s="130" t="s">
        <v>3827</v>
      </c>
      <c r="O3047" s="78">
        <v>25596.38</v>
      </c>
    </row>
    <row r="3048" spans="1:15" ht="56.25" customHeight="1">
      <c r="A3048" s="76" t="s">
        <v>1146</v>
      </c>
      <c r="B3048" s="121" t="s">
        <v>16622</v>
      </c>
      <c r="C3048" s="53" t="s">
        <v>306</v>
      </c>
      <c r="D3048" s="73" t="s">
        <v>6872</v>
      </c>
      <c r="E3048" s="80" t="s">
        <v>13315</v>
      </c>
      <c r="F3048" s="104" t="s">
        <v>18420</v>
      </c>
      <c r="G3048" s="76" t="s">
        <v>419</v>
      </c>
      <c r="H3048" s="84">
        <v>2747</v>
      </c>
      <c r="I3048" s="108">
        <v>7.25</v>
      </c>
      <c r="J3048" s="81">
        <v>41590</v>
      </c>
      <c r="K3048" s="81">
        <v>41590</v>
      </c>
      <c r="L3048" s="101">
        <v>41600</v>
      </c>
      <c r="M3048" s="88" t="s">
        <v>18075</v>
      </c>
      <c r="N3048" s="130" t="s">
        <v>3827</v>
      </c>
      <c r="O3048" s="78">
        <v>36068.75</v>
      </c>
    </row>
    <row r="3049" spans="1:15" ht="56.25" customHeight="1">
      <c r="A3049" s="76" t="s">
        <v>1146</v>
      </c>
      <c r="B3049" s="121" t="s">
        <v>16622</v>
      </c>
      <c r="C3049" s="53" t="s">
        <v>306</v>
      </c>
      <c r="D3049" s="73" t="s">
        <v>6872</v>
      </c>
      <c r="E3049" s="80" t="s">
        <v>13316</v>
      </c>
      <c r="F3049" s="104" t="s">
        <v>18420</v>
      </c>
      <c r="G3049" s="76" t="s">
        <v>379</v>
      </c>
      <c r="H3049" s="84">
        <v>2632</v>
      </c>
      <c r="I3049" s="108">
        <v>5</v>
      </c>
      <c r="J3049" s="81">
        <v>41590</v>
      </c>
      <c r="K3049" s="81">
        <v>41590</v>
      </c>
      <c r="L3049" s="101">
        <v>41600</v>
      </c>
      <c r="M3049" s="88" t="s">
        <v>18075</v>
      </c>
      <c r="N3049" s="130" t="s">
        <v>3827</v>
      </c>
      <c r="O3049" s="78">
        <v>24875</v>
      </c>
    </row>
    <row r="3050" spans="1:15" ht="56.25" customHeight="1">
      <c r="A3050" s="76" t="s">
        <v>1146</v>
      </c>
      <c r="B3050" s="80" t="s">
        <v>17910</v>
      </c>
      <c r="C3050" s="53" t="s">
        <v>306</v>
      </c>
      <c r="D3050" s="73" t="s">
        <v>6872</v>
      </c>
      <c r="E3050" s="80" t="s">
        <v>13317</v>
      </c>
      <c r="F3050" s="104" t="s">
        <v>18420</v>
      </c>
      <c r="G3050" s="76" t="s">
        <v>366</v>
      </c>
      <c r="H3050" s="84">
        <v>1760</v>
      </c>
      <c r="I3050" s="108">
        <v>2.5</v>
      </c>
      <c r="J3050" s="81">
        <v>41590</v>
      </c>
      <c r="K3050" s="81">
        <v>41590</v>
      </c>
      <c r="L3050" s="101">
        <v>41600</v>
      </c>
      <c r="M3050" s="88" t="s">
        <v>18075</v>
      </c>
      <c r="N3050" s="130" t="s">
        <v>3827</v>
      </c>
      <c r="O3050" s="78">
        <v>12437.5</v>
      </c>
    </row>
    <row r="3051" spans="1:15" ht="56.25" customHeight="1">
      <c r="A3051" s="76" t="s">
        <v>1146</v>
      </c>
      <c r="B3051" s="73" t="s">
        <v>15897</v>
      </c>
      <c r="C3051" s="53" t="s">
        <v>306</v>
      </c>
      <c r="D3051" s="73" t="s">
        <v>6872</v>
      </c>
      <c r="E3051" s="124" t="s">
        <v>16319</v>
      </c>
      <c r="F3051" s="104" t="s">
        <v>18420</v>
      </c>
      <c r="G3051" s="139" t="s">
        <v>552</v>
      </c>
      <c r="H3051" s="141">
        <v>2333</v>
      </c>
      <c r="I3051" s="136">
        <v>5.6349999999999998</v>
      </c>
      <c r="J3051" s="81">
        <v>41591</v>
      </c>
      <c r="K3051" s="137">
        <v>41591</v>
      </c>
      <c r="L3051" s="101">
        <v>41600</v>
      </c>
      <c r="M3051" s="73" t="s">
        <v>585</v>
      </c>
      <c r="N3051" s="130" t="s">
        <v>3827</v>
      </c>
      <c r="O3051" s="138">
        <v>28175</v>
      </c>
    </row>
    <row r="3052" spans="1:15" ht="56.25" customHeight="1">
      <c r="A3052" s="76" t="s">
        <v>1146</v>
      </c>
      <c r="B3052" s="73" t="s">
        <v>15898</v>
      </c>
      <c r="C3052" s="53" t="s">
        <v>306</v>
      </c>
      <c r="D3052" s="73" t="s">
        <v>6872</v>
      </c>
      <c r="E3052" s="124" t="s">
        <v>16320</v>
      </c>
      <c r="F3052" s="104" t="s">
        <v>18420</v>
      </c>
      <c r="G3052" s="139" t="s">
        <v>443</v>
      </c>
      <c r="H3052" s="141">
        <v>1966</v>
      </c>
      <c r="I3052" s="136">
        <v>5.6349999999999998</v>
      </c>
      <c r="J3052" s="81">
        <v>41590</v>
      </c>
      <c r="K3052" s="137">
        <v>41590</v>
      </c>
      <c r="L3052" s="101">
        <v>41600</v>
      </c>
      <c r="M3052" s="73" t="s">
        <v>585</v>
      </c>
      <c r="N3052" s="130" t="s">
        <v>3827</v>
      </c>
      <c r="O3052" s="138">
        <v>28175</v>
      </c>
    </row>
    <row r="3053" spans="1:15" ht="56.25" customHeight="1">
      <c r="A3053" s="76" t="s">
        <v>1146</v>
      </c>
      <c r="B3053" s="121" t="s">
        <v>16622</v>
      </c>
      <c r="C3053" s="53" t="s">
        <v>306</v>
      </c>
      <c r="D3053" s="73" t="s">
        <v>6872</v>
      </c>
      <c r="E3053" s="80" t="s">
        <v>13318</v>
      </c>
      <c r="F3053" s="104" t="s">
        <v>18420</v>
      </c>
      <c r="G3053" s="76" t="s">
        <v>614</v>
      </c>
      <c r="H3053" s="84">
        <v>2359</v>
      </c>
      <c r="I3053" s="108">
        <v>3.92</v>
      </c>
      <c r="J3053" s="81">
        <v>41590</v>
      </c>
      <c r="K3053" s="81">
        <v>41590</v>
      </c>
      <c r="L3053" s="101">
        <v>41600</v>
      </c>
      <c r="M3053" s="73" t="s">
        <v>585</v>
      </c>
      <c r="N3053" s="130" t="s">
        <v>3827</v>
      </c>
      <c r="O3053" s="78">
        <v>19502</v>
      </c>
    </row>
    <row r="3054" spans="1:15" ht="56.25" customHeight="1">
      <c r="A3054" s="76" t="s">
        <v>1146</v>
      </c>
      <c r="B3054" s="121" t="s">
        <v>16622</v>
      </c>
      <c r="C3054" s="53" t="s">
        <v>306</v>
      </c>
      <c r="D3054" s="73" t="s">
        <v>6872</v>
      </c>
      <c r="E3054" s="80" t="s">
        <v>13319</v>
      </c>
      <c r="F3054" s="104" t="s">
        <v>18420</v>
      </c>
      <c r="G3054" s="76" t="s">
        <v>433</v>
      </c>
      <c r="H3054" s="84">
        <v>2360</v>
      </c>
      <c r="I3054" s="108">
        <v>6.25</v>
      </c>
      <c r="J3054" s="81">
        <v>41590</v>
      </c>
      <c r="K3054" s="81">
        <v>41590</v>
      </c>
      <c r="L3054" s="101">
        <v>41600</v>
      </c>
      <c r="M3054" s="88" t="s">
        <v>18075</v>
      </c>
      <c r="N3054" s="130" t="s">
        <v>3827</v>
      </c>
      <c r="O3054" s="78">
        <v>31093.75</v>
      </c>
    </row>
    <row r="3055" spans="1:15" ht="56.25" customHeight="1">
      <c r="A3055" s="76" t="s">
        <v>1146</v>
      </c>
      <c r="B3055" s="121" t="s">
        <v>16622</v>
      </c>
      <c r="C3055" s="53" t="s">
        <v>306</v>
      </c>
      <c r="D3055" s="73" t="s">
        <v>6872</v>
      </c>
      <c r="E3055" s="80" t="s">
        <v>13320</v>
      </c>
      <c r="F3055" s="104" t="s">
        <v>18420</v>
      </c>
      <c r="G3055" s="76" t="s">
        <v>1046</v>
      </c>
      <c r="H3055" s="84">
        <v>1068</v>
      </c>
      <c r="I3055" s="108">
        <v>8.0850000000000009</v>
      </c>
      <c r="J3055" s="81">
        <v>41591</v>
      </c>
      <c r="K3055" s="81">
        <v>41591</v>
      </c>
      <c r="L3055" s="101">
        <v>41600</v>
      </c>
      <c r="M3055" s="73" t="s">
        <v>585</v>
      </c>
      <c r="N3055" s="130" t="s">
        <v>3827</v>
      </c>
      <c r="O3055" s="78">
        <v>40222.8753</v>
      </c>
    </row>
    <row r="3056" spans="1:15" ht="56.25" customHeight="1">
      <c r="A3056" s="76" t="s">
        <v>1146</v>
      </c>
      <c r="B3056" s="73" t="s">
        <v>16622</v>
      </c>
      <c r="C3056" s="53" t="s">
        <v>306</v>
      </c>
      <c r="D3056" s="73" t="s">
        <v>6872</v>
      </c>
      <c r="E3056" s="124" t="s">
        <v>13321</v>
      </c>
      <c r="F3056" s="104" t="s">
        <v>18420</v>
      </c>
      <c r="G3056" s="77" t="s">
        <v>374</v>
      </c>
      <c r="H3056" s="74">
        <v>2155</v>
      </c>
      <c r="I3056" s="136">
        <v>7.35</v>
      </c>
      <c r="J3056" s="155">
        <v>41591</v>
      </c>
      <c r="K3056" s="137">
        <v>41591</v>
      </c>
      <c r="L3056" s="101">
        <v>41600</v>
      </c>
      <c r="M3056" s="73" t="s">
        <v>585</v>
      </c>
      <c r="N3056" s="130" t="s">
        <v>3827</v>
      </c>
      <c r="O3056" s="138">
        <v>36750</v>
      </c>
    </row>
    <row r="3057" spans="1:15" ht="56.25" customHeight="1">
      <c r="A3057" s="76" t="s">
        <v>1146</v>
      </c>
      <c r="B3057" s="73" t="s">
        <v>16622</v>
      </c>
      <c r="C3057" s="53" t="s">
        <v>306</v>
      </c>
      <c r="D3057" s="73" t="s">
        <v>6872</v>
      </c>
      <c r="E3057" s="124" t="s">
        <v>13322</v>
      </c>
      <c r="F3057" s="104" t="s">
        <v>18420</v>
      </c>
      <c r="G3057" s="139" t="s">
        <v>483</v>
      </c>
      <c r="H3057" s="74">
        <v>1474</v>
      </c>
      <c r="I3057" s="136">
        <v>7.84</v>
      </c>
      <c r="J3057" s="155">
        <v>41586</v>
      </c>
      <c r="K3057" s="137">
        <v>41591</v>
      </c>
      <c r="L3057" s="101">
        <v>41600</v>
      </c>
      <c r="M3057" s="89" t="s">
        <v>18077</v>
      </c>
      <c r="N3057" s="130" t="s">
        <v>3827</v>
      </c>
      <c r="O3057" s="138">
        <v>39200</v>
      </c>
    </row>
    <row r="3058" spans="1:15" ht="56.25" customHeight="1">
      <c r="A3058" s="76" t="s">
        <v>1146</v>
      </c>
      <c r="B3058" s="73" t="s">
        <v>16622</v>
      </c>
      <c r="C3058" s="53" t="s">
        <v>306</v>
      </c>
      <c r="D3058" s="73" t="s">
        <v>6872</v>
      </c>
      <c r="E3058" s="124" t="s">
        <v>13323</v>
      </c>
      <c r="F3058" s="104" t="s">
        <v>18420</v>
      </c>
      <c r="G3058" s="139" t="s">
        <v>434</v>
      </c>
      <c r="H3058" s="74">
        <v>2664</v>
      </c>
      <c r="I3058" s="136">
        <v>6.6150000000000002</v>
      </c>
      <c r="J3058" s="155">
        <v>41590</v>
      </c>
      <c r="K3058" s="137">
        <v>41590</v>
      </c>
      <c r="L3058" s="101">
        <v>41600</v>
      </c>
      <c r="M3058" s="88" t="s">
        <v>18075</v>
      </c>
      <c r="N3058" s="130" t="s">
        <v>3827</v>
      </c>
      <c r="O3058" s="138">
        <v>33075</v>
      </c>
    </row>
    <row r="3059" spans="1:15" ht="56.25" customHeight="1">
      <c r="A3059" s="76" t="s">
        <v>1146</v>
      </c>
      <c r="B3059" s="73" t="s">
        <v>16622</v>
      </c>
      <c r="C3059" s="53" t="s">
        <v>306</v>
      </c>
      <c r="D3059" s="73" t="s">
        <v>6872</v>
      </c>
      <c r="E3059" s="124" t="s">
        <v>13324</v>
      </c>
      <c r="F3059" s="104" t="s">
        <v>18420</v>
      </c>
      <c r="G3059" s="139" t="s">
        <v>371</v>
      </c>
      <c r="H3059" s="74">
        <v>1810</v>
      </c>
      <c r="I3059" s="136">
        <v>4.9000000000000004</v>
      </c>
      <c r="J3059" s="155">
        <v>41592</v>
      </c>
      <c r="K3059" s="137">
        <v>41592</v>
      </c>
      <c r="L3059" s="101">
        <v>41600</v>
      </c>
      <c r="M3059" s="73" t="s">
        <v>585</v>
      </c>
      <c r="N3059" s="130" t="s">
        <v>3827</v>
      </c>
      <c r="O3059" s="138">
        <v>24500</v>
      </c>
    </row>
    <row r="3060" spans="1:15" ht="56.25" customHeight="1">
      <c r="A3060" s="76" t="s">
        <v>1146</v>
      </c>
      <c r="B3060" s="121" t="s">
        <v>16622</v>
      </c>
      <c r="C3060" s="53" t="s">
        <v>306</v>
      </c>
      <c r="D3060" s="73" t="s">
        <v>6872</v>
      </c>
      <c r="E3060" s="80" t="s">
        <v>13325</v>
      </c>
      <c r="F3060" s="104" t="s">
        <v>18420</v>
      </c>
      <c r="G3060" s="76" t="s">
        <v>440</v>
      </c>
      <c r="H3060" s="84">
        <v>2468</v>
      </c>
      <c r="I3060" s="108">
        <v>5.39</v>
      </c>
      <c r="J3060" s="81">
        <v>41492</v>
      </c>
      <c r="K3060" s="81">
        <v>41492</v>
      </c>
      <c r="L3060" s="101">
        <v>41600</v>
      </c>
      <c r="M3060" s="88" t="s">
        <v>18075</v>
      </c>
      <c r="N3060" s="130" t="s">
        <v>3827</v>
      </c>
      <c r="O3060" s="78">
        <v>26815.25</v>
      </c>
    </row>
    <row r="3061" spans="1:15" ht="56.25" customHeight="1">
      <c r="A3061" s="76" t="s">
        <v>1146</v>
      </c>
      <c r="B3061" s="73" t="s">
        <v>16622</v>
      </c>
      <c r="C3061" s="53" t="s">
        <v>306</v>
      </c>
      <c r="D3061" s="73" t="s">
        <v>6872</v>
      </c>
      <c r="E3061" s="124" t="s">
        <v>13326</v>
      </c>
      <c r="F3061" s="104" t="s">
        <v>18420</v>
      </c>
      <c r="G3061" s="139" t="s">
        <v>1585</v>
      </c>
      <c r="H3061" s="74">
        <v>1452</v>
      </c>
      <c r="I3061" s="136">
        <v>6.86</v>
      </c>
      <c r="J3061" s="155">
        <v>41592</v>
      </c>
      <c r="K3061" s="137">
        <v>41592</v>
      </c>
      <c r="L3061" s="101">
        <v>41600</v>
      </c>
      <c r="M3061" s="73" t="s">
        <v>585</v>
      </c>
      <c r="N3061" s="130" t="s">
        <v>3827</v>
      </c>
      <c r="O3061" s="138">
        <v>34300</v>
      </c>
    </row>
    <row r="3062" spans="1:15" ht="56.25" customHeight="1">
      <c r="A3062" s="76" t="s">
        <v>1146</v>
      </c>
      <c r="B3062" s="73" t="s">
        <v>16622</v>
      </c>
      <c r="C3062" s="53" t="s">
        <v>306</v>
      </c>
      <c r="D3062" s="73" t="s">
        <v>6872</v>
      </c>
      <c r="E3062" s="124" t="s">
        <v>13327</v>
      </c>
      <c r="F3062" s="104" t="s">
        <v>18420</v>
      </c>
      <c r="G3062" s="139" t="s">
        <v>1493</v>
      </c>
      <c r="H3062" s="74">
        <v>1106</v>
      </c>
      <c r="I3062" s="133">
        <v>9.8800000000000008</v>
      </c>
      <c r="J3062" s="155">
        <v>41593</v>
      </c>
      <c r="K3062" s="137">
        <v>41593</v>
      </c>
      <c r="L3062" s="101">
        <v>41600</v>
      </c>
      <c r="M3062" s="73" t="s">
        <v>1118</v>
      </c>
      <c r="N3062" s="130" t="s">
        <v>3827</v>
      </c>
      <c r="O3062" s="138">
        <v>48730.5</v>
      </c>
    </row>
    <row r="3063" spans="1:15" ht="56.25" customHeight="1">
      <c r="A3063" s="76" t="s">
        <v>1146</v>
      </c>
      <c r="B3063" s="73" t="s">
        <v>7555</v>
      </c>
      <c r="C3063" s="53" t="s">
        <v>306</v>
      </c>
      <c r="D3063" s="73" t="s">
        <v>6872</v>
      </c>
      <c r="E3063" s="124" t="s">
        <v>13328</v>
      </c>
      <c r="F3063" s="104" t="s">
        <v>18420</v>
      </c>
      <c r="G3063" s="139" t="s">
        <v>547</v>
      </c>
      <c r="H3063" s="74">
        <v>2571</v>
      </c>
      <c r="I3063" s="136">
        <v>2.4500000000000002</v>
      </c>
      <c r="J3063" s="155">
        <v>41593</v>
      </c>
      <c r="K3063" s="137">
        <v>41593</v>
      </c>
      <c r="L3063" s="101">
        <v>41600</v>
      </c>
      <c r="M3063" s="88" t="s">
        <v>18075</v>
      </c>
      <c r="N3063" s="130" t="s">
        <v>3827</v>
      </c>
      <c r="O3063" s="138">
        <v>11025</v>
      </c>
    </row>
    <row r="3064" spans="1:15" ht="56.25" customHeight="1">
      <c r="A3064" s="76" t="s">
        <v>1146</v>
      </c>
      <c r="B3064" s="121" t="s">
        <v>16622</v>
      </c>
      <c r="C3064" s="53" t="s">
        <v>306</v>
      </c>
      <c r="D3064" s="73" t="s">
        <v>6872</v>
      </c>
      <c r="E3064" s="80" t="s">
        <v>13329</v>
      </c>
      <c r="F3064" s="104" t="s">
        <v>18420</v>
      </c>
      <c r="G3064" s="76" t="s">
        <v>620</v>
      </c>
      <c r="H3064" s="84">
        <v>1519</v>
      </c>
      <c r="I3064" s="108">
        <v>4.9000000000000004</v>
      </c>
      <c r="J3064" s="81">
        <v>41558</v>
      </c>
      <c r="K3064" s="81">
        <v>41558</v>
      </c>
      <c r="L3064" s="101">
        <v>41600</v>
      </c>
      <c r="M3064" s="73" t="s">
        <v>585</v>
      </c>
      <c r="N3064" s="130" t="s">
        <v>3827</v>
      </c>
      <c r="O3064" s="78">
        <v>24377.5</v>
      </c>
    </row>
    <row r="3065" spans="1:15" ht="56.25" customHeight="1">
      <c r="A3065" s="76" t="s">
        <v>1146</v>
      </c>
      <c r="B3065" s="121" t="s">
        <v>16622</v>
      </c>
      <c r="C3065" s="53" t="s">
        <v>306</v>
      </c>
      <c r="D3065" s="73" t="s">
        <v>6872</v>
      </c>
      <c r="E3065" s="80" t="s">
        <v>13330</v>
      </c>
      <c r="F3065" s="104" t="s">
        <v>18420</v>
      </c>
      <c r="G3065" s="77" t="s">
        <v>373</v>
      </c>
      <c r="H3065" s="84">
        <v>1801</v>
      </c>
      <c r="I3065" s="108">
        <v>6.86</v>
      </c>
      <c r="J3065" s="81">
        <v>41554</v>
      </c>
      <c r="K3065" s="81">
        <v>41554</v>
      </c>
      <c r="L3065" s="101">
        <v>41600</v>
      </c>
      <c r="M3065" s="88" t="s">
        <v>18075</v>
      </c>
      <c r="N3065" s="130" t="s">
        <v>3827</v>
      </c>
      <c r="O3065" s="78">
        <v>34128.5</v>
      </c>
    </row>
    <row r="3066" spans="1:15" ht="56.25" customHeight="1">
      <c r="A3066" s="76" t="s">
        <v>1146</v>
      </c>
      <c r="B3066" s="121" t="s">
        <v>16622</v>
      </c>
      <c r="C3066" s="53" t="s">
        <v>306</v>
      </c>
      <c r="D3066" s="73" t="s">
        <v>6872</v>
      </c>
      <c r="E3066" s="80" t="s">
        <v>13331</v>
      </c>
      <c r="F3066" s="104" t="s">
        <v>18420</v>
      </c>
      <c r="G3066" s="76" t="s">
        <v>554</v>
      </c>
      <c r="H3066" s="84">
        <v>2302</v>
      </c>
      <c r="I3066" s="108">
        <v>11.76</v>
      </c>
      <c r="J3066" s="81">
        <v>41555</v>
      </c>
      <c r="K3066" s="81">
        <v>41555</v>
      </c>
      <c r="L3066" s="101">
        <v>41600</v>
      </c>
      <c r="M3066" s="73" t="s">
        <v>585</v>
      </c>
      <c r="N3066" s="130" t="s">
        <v>3827</v>
      </c>
      <c r="O3066" s="78">
        <v>58517.760000000002</v>
      </c>
    </row>
    <row r="3067" spans="1:15" ht="56.25" customHeight="1">
      <c r="A3067" s="76" t="s">
        <v>1146</v>
      </c>
      <c r="B3067" s="121" t="s">
        <v>16622</v>
      </c>
      <c r="C3067" s="53" t="s">
        <v>306</v>
      </c>
      <c r="D3067" s="73" t="s">
        <v>6872</v>
      </c>
      <c r="E3067" s="80" t="s">
        <v>13332</v>
      </c>
      <c r="F3067" s="104" t="s">
        <v>18420</v>
      </c>
      <c r="G3067" s="76" t="s">
        <v>430</v>
      </c>
      <c r="H3067" s="84">
        <v>2093</v>
      </c>
      <c r="I3067" s="108">
        <v>10.78</v>
      </c>
      <c r="J3067" s="81">
        <v>41556</v>
      </c>
      <c r="K3067" s="81">
        <v>41556</v>
      </c>
      <c r="L3067" s="101">
        <v>41600</v>
      </c>
      <c r="M3067" s="73" t="s">
        <v>585</v>
      </c>
      <c r="N3067" s="130" t="s">
        <v>3827</v>
      </c>
      <c r="O3067" s="78">
        <v>53630.5</v>
      </c>
    </row>
    <row r="3068" spans="1:15" ht="56.25" customHeight="1">
      <c r="A3068" s="76" t="s">
        <v>1146</v>
      </c>
      <c r="B3068" s="121" t="s">
        <v>16622</v>
      </c>
      <c r="C3068" s="53" t="s">
        <v>306</v>
      </c>
      <c r="D3068" s="73" t="s">
        <v>6872</v>
      </c>
      <c r="E3068" s="80" t="s">
        <v>13333</v>
      </c>
      <c r="F3068" s="104" t="s">
        <v>18420</v>
      </c>
      <c r="G3068" s="76" t="s">
        <v>382</v>
      </c>
      <c r="H3068" s="84">
        <v>2338</v>
      </c>
      <c r="I3068" s="108">
        <v>5.25</v>
      </c>
      <c r="J3068" s="81">
        <v>41556</v>
      </c>
      <c r="K3068" s="81">
        <v>41556</v>
      </c>
      <c r="L3068" s="101">
        <v>41600</v>
      </c>
      <c r="M3068" s="73" t="s">
        <v>585</v>
      </c>
      <c r="N3068" s="130" t="s">
        <v>3827</v>
      </c>
      <c r="O3068" s="78">
        <v>26118.75</v>
      </c>
    </row>
    <row r="3069" spans="1:15" ht="56.25" customHeight="1">
      <c r="A3069" s="76" t="s">
        <v>1146</v>
      </c>
      <c r="B3069" s="121" t="s">
        <v>16622</v>
      </c>
      <c r="C3069" s="53" t="s">
        <v>306</v>
      </c>
      <c r="D3069" s="73" t="s">
        <v>6872</v>
      </c>
      <c r="E3069" s="80" t="s">
        <v>13334</v>
      </c>
      <c r="F3069" s="104" t="s">
        <v>18420</v>
      </c>
      <c r="G3069" s="76" t="s">
        <v>6143</v>
      </c>
      <c r="H3069" s="84">
        <v>2332</v>
      </c>
      <c r="I3069" s="108">
        <v>5.25</v>
      </c>
      <c r="J3069" s="81">
        <v>41556</v>
      </c>
      <c r="K3069" s="81">
        <v>41556</v>
      </c>
      <c r="L3069" s="101">
        <v>41600</v>
      </c>
      <c r="M3069" s="88" t="s">
        <v>18075</v>
      </c>
      <c r="N3069" s="130" t="s">
        <v>3827</v>
      </c>
      <c r="O3069" s="78">
        <v>26118.75</v>
      </c>
    </row>
    <row r="3070" spans="1:15" ht="56.25" customHeight="1">
      <c r="A3070" s="76" t="s">
        <v>1146</v>
      </c>
      <c r="B3070" s="121" t="s">
        <v>16622</v>
      </c>
      <c r="C3070" s="53" t="s">
        <v>306</v>
      </c>
      <c r="D3070" s="73" t="s">
        <v>6872</v>
      </c>
      <c r="E3070" s="80" t="s">
        <v>13335</v>
      </c>
      <c r="F3070" s="104" t="s">
        <v>18420</v>
      </c>
      <c r="G3070" s="76" t="s">
        <v>632</v>
      </c>
      <c r="H3070" s="84">
        <v>1543</v>
      </c>
      <c r="I3070" s="108">
        <v>7.35</v>
      </c>
      <c r="J3070" s="81">
        <v>41561</v>
      </c>
      <c r="K3070" s="81">
        <v>41561</v>
      </c>
      <c r="L3070" s="101">
        <v>41600</v>
      </c>
      <c r="M3070" s="73" t="s">
        <v>585</v>
      </c>
      <c r="N3070" s="130" t="s">
        <v>3827</v>
      </c>
      <c r="O3070" s="78">
        <v>36566.25</v>
      </c>
    </row>
    <row r="3071" spans="1:15" ht="56.25" customHeight="1">
      <c r="A3071" s="76" t="s">
        <v>1146</v>
      </c>
      <c r="B3071" s="121" t="s">
        <v>16622</v>
      </c>
      <c r="C3071" s="53" t="s">
        <v>306</v>
      </c>
      <c r="D3071" s="73" t="s">
        <v>6872</v>
      </c>
      <c r="E3071" s="80" t="s">
        <v>13336</v>
      </c>
      <c r="F3071" s="104" t="s">
        <v>18420</v>
      </c>
      <c r="G3071" s="76" t="s">
        <v>613</v>
      </c>
      <c r="H3071" s="84">
        <v>1740</v>
      </c>
      <c r="I3071" s="108">
        <v>9.8000000000000007</v>
      </c>
      <c r="J3071" s="81">
        <v>41562</v>
      </c>
      <c r="K3071" s="81">
        <v>41562</v>
      </c>
      <c r="L3071" s="101">
        <v>41600</v>
      </c>
      <c r="M3071" s="73" t="s">
        <v>585</v>
      </c>
      <c r="N3071" s="130" t="s">
        <v>3827</v>
      </c>
      <c r="O3071" s="78">
        <v>48755</v>
      </c>
    </row>
    <row r="3072" spans="1:15" ht="56.25" customHeight="1">
      <c r="A3072" s="76" t="s">
        <v>1146</v>
      </c>
      <c r="B3072" s="121" t="s">
        <v>16622</v>
      </c>
      <c r="C3072" s="53" t="s">
        <v>306</v>
      </c>
      <c r="D3072" s="73" t="s">
        <v>6872</v>
      </c>
      <c r="E3072" s="80" t="s">
        <v>13337</v>
      </c>
      <c r="F3072" s="104" t="s">
        <v>18420</v>
      </c>
      <c r="G3072" s="77" t="s">
        <v>6132</v>
      </c>
      <c r="H3072" s="84">
        <v>2131</v>
      </c>
      <c r="I3072" s="108">
        <v>7.35</v>
      </c>
      <c r="J3072" s="81">
        <v>41563</v>
      </c>
      <c r="K3072" s="81">
        <v>41563</v>
      </c>
      <c r="L3072" s="101">
        <v>41600</v>
      </c>
      <c r="M3072" s="88" t="s">
        <v>18075</v>
      </c>
      <c r="N3072" s="130" t="s">
        <v>3827</v>
      </c>
      <c r="O3072" s="78">
        <v>36566.25</v>
      </c>
    </row>
    <row r="3073" spans="1:15" ht="56.25" customHeight="1">
      <c r="A3073" s="76" t="s">
        <v>1146</v>
      </c>
      <c r="B3073" s="121" t="s">
        <v>16622</v>
      </c>
      <c r="C3073" s="53" t="s">
        <v>306</v>
      </c>
      <c r="D3073" s="73" t="s">
        <v>6872</v>
      </c>
      <c r="E3073" s="80" t="s">
        <v>13338</v>
      </c>
      <c r="F3073" s="104" t="s">
        <v>18420</v>
      </c>
      <c r="G3073" s="76" t="s">
        <v>445</v>
      </c>
      <c r="H3073" s="84">
        <v>2743</v>
      </c>
      <c r="I3073" s="108">
        <v>9.0649999999999995</v>
      </c>
      <c r="J3073" s="81">
        <v>41564</v>
      </c>
      <c r="K3073" s="81">
        <v>41564</v>
      </c>
      <c r="L3073" s="101">
        <v>41600</v>
      </c>
      <c r="M3073" s="88" t="s">
        <v>18075</v>
      </c>
      <c r="N3073" s="130" t="s">
        <v>3827</v>
      </c>
      <c r="O3073" s="78">
        <v>45098.375</v>
      </c>
    </row>
    <row r="3074" spans="1:15" ht="56.25" customHeight="1">
      <c r="A3074" s="76" t="s">
        <v>1146</v>
      </c>
      <c r="B3074" s="121" t="s">
        <v>16622</v>
      </c>
      <c r="C3074" s="53" t="s">
        <v>306</v>
      </c>
      <c r="D3074" s="73" t="s">
        <v>6872</v>
      </c>
      <c r="E3074" s="80" t="s">
        <v>13339</v>
      </c>
      <c r="F3074" s="104" t="s">
        <v>18420</v>
      </c>
      <c r="G3074" s="76" t="s">
        <v>415</v>
      </c>
      <c r="H3074" s="84">
        <v>1701</v>
      </c>
      <c r="I3074" s="108">
        <v>5.46</v>
      </c>
      <c r="J3074" s="81">
        <v>41564</v>
      </c>
      <c r="K3074" s="81">
        <v>41564</v>
      </c>
      <c r="L3074" s="101">
        <v>41600</v>
      </c>
      <c r="M3074" s="88" t="s">
        <v>18075</v>
      </c>
      <c r="N3074" s="130" t="s">
        <v>3827</v>
      </c>
      <c r="O3074" s="78">
        <v>27163.5</v>
      </c>
    </row>
    <row r="3075" spans="1:15" ht="56.25" customHeight="1">
      <c r="A3075" s="76" t="s">
        <v>1146</v>
      </c>
      <c r="B3075" s="121" t="s">
        <v>16622</v>
      </c>
      <c r="C3075" s="53" t="s">
        <v>306</v>
      </c>
      <c r="D3075" s="73" t="s">
        <v>6872</v>
      </c>
      <c r="E3075" s="80" t="s">
        <v>13340</v>
      </c>
      <c r="F3075" s="104" t="s">
        <v>18420</v>
      </c>
      <c r="G3075" s="77" t="s">
        <v>6132</v>
      </c>
      <c r="H3075" s="84">
        <v>2126</v>
      </c>
      <c r="I3075" s="108">
        <v>11.27</v>
      </c>
      <c r="J3075" s="81">
        <v>41564</v>
      </c>
      <c r="K3075" s="81">
        <v>41564</v>
      </c>
      <c r="L3075" s="101">
        <v>41600</v>
      </c>
      <c r="M3075" s="88" t="s">
        <v>18075</v>
      </c>
      <c r="N3075" s="130" t="s">
        <v>3827</v>
      </c>
      <c r="O3075" s="78">
        <v>24377.5</v>
      </c>
    </row>
    <row r="3076" spans="1:15" ht="56.25" customHeight="1">
      <c r="A3076" s="76" t="s">
        <v>1146</v>
      </c>
      <c r="B3076" s="121" t="s">
        <v>16622</v>
      </c>
      <c r="C3076" s="53" t="s">
        <v>306</v>
      </c>
      <c r="D3076" s="73" t="s">
        <v>6872</v>
      </c>
      <c r="E3076" s="80" t="s">
        <v>13341</v>
      </c>
      <c r="F3076" s="104" t="s">
        <v>18420</v>
      </c>
      <c r="G3076" s="76" t="s">
        <v>433</v>
      </c>
      <c r="H3076" s="84">
        <v>2360</v>
      </c>
      <c r="I3076" s="108">
        <v>4.9000000000000004</v>
      </c>
      <c r="J3076" s="81">
        <v>41564</v>
      </c>
      <c r="K3076" s="81">
        <v>41564</v>
      </c>
      <c r="L3076" s="101">
        <v>41600</v>
      </c>
      <c r="M3076" s="88" t="s">
        <v>18075</v>
      </c>
      <c r="N3076" s="130" t="s">
        <v>3827</v>
      </c>
      <c r="O3076" s="78">
        <v>56068.25</v>
      </c>
    </row>
    <row r="3077" spans="1:15" ht="56.25" customHeight="1">
      <c r="A3077" s="76" t="s">
        <v>1146</v>
      </c>
      <c r="B3077" s="80" t="s">
        <v>6037</v>
      </c>
      <c r="C3077" s="53" t="s">
        <v>306</v>
      </c>
      <c r="D3077" s="73" t="s">
        <v>6872</v>
      </c>
      <c r="E3077" s="80" t="s">
        <v>13342</v>
      </c>
      <c r="F3077" s="104" t="s">
        <v>18420</v>
      </c>
      <c r="G3077" s="77" t="s">
        <v>405</v>
      </c>
      <c r="H3077" s="84">
        <v>2726</v>
      </c>
      <c r="I3077" s="108">
        <v>3.43</v>
      </c>
      <c r="J3077" s="81">
        <v>41568</v>
      </c>
      <c r="K3077" s="81">
        <v>41568</v>
      </c>
      <c r="L3077" s="101">
        <v>41600</v>
      </c>
      <c r="M3077" s="73" t="s">
        <v>585</v>
      </c>
      <c r="N3077" s="130" t="s">
        <v>3827</v>
      </c>
      <c r="O3077" s="78">
        <v>17064.25</v>
      </c>
    </row>
    <row r="3078" spans="1:15" ht="56.25" customHeight="1">
      <c r="A3078" s="76" t="s">
        <v>1146</v>
      </c>
      <c r="B3078" s="121" t="s">
        <v>16622</v>
      </c>
      <c r="C3078" s="53" t="s">
        <v>306</v>
      </c>
      <c r="D3078" s="73" t="s">
        <v>6872</v>
      </c>
      <c r="E3078" s="80" t="s">
        <v>13343</v>
      </c>
      <c r="F3078" s="104" t="s">
        <v>18420</v>
      </c>
      <c r="G3078" s="77" t="s">
        <v>474</v>
      </c>
      <c r="H3078" s="84">
        <v>2745</v>
      </c>
      <c r="I3078" s="108">
        <v>4.41</v>
      </c>
      <c r="J3078" s="81">
        <v>41569</v>
      </c>
      <c r="K3078" s="81">
        <v>41569</v>
      </c>
      <c r="L3078" s="101">
        <v>41600</v>
      </c>
      <c r="M3078" s="88" t="s">
        <v>18075</v>
      </c>
      <c r="N3078" s="130" t="s">
        <v>3827</v>
      </c>
      <c r="O3078" s="78">
        <v>21939.75</v>
      </c>
    </row>
    <row r="3079" spans="1:15" ht="67.5" customHeight="1">
      <c r="A3079" s="76" t="s">
        <v>1146</v>
      </c>
      <c r="B3079" s="80" t="s">
        <v>6037</v>
      </c>
      <c r="C3079" s="53" t="s">
        <v>306</v>
      </c>
      <c r="D3079" s="73" t="s">
        <v>6872</v>
      </c>
      <c r="E3079" s="80" t="s">
        <v>13344</v>
      </c>
      <c r="F3079" s="104" t="s">
        <v>18420</v>
      </c>
      <c r="G3079" s="76" t="s">
        <v>732</v>
      </c>
      <c r="H3079" s="84">
        <v>2379</v>
      </c>
      <c r="I3079" s="108">
        <v>3.1850000000000001</v>
      </c>
      <c r="J3079" s="81">
        <v>41569</v>
      </c>
      <c r="K3079" s="81">
        <v>41569</v>
      </c>
      <c r="L3079" s="101">
        <v>41600</v>
      </c>
      <c r="M3079" s="73" t="s">
        <v>585</v>
      </c>
      <c r="N3079" s="130" t="s">
        <v>3827</v>
      </c>
      <c r="O3079" s="78">
        <v>15845.375</v>
      </c>
    </row>
    <row r="3080" spans="1:15" ht="56.25" customHeight="1">
      <c r="A3080" s="76" t="s">
        <v>1146</v>
      </c>
      <c r="B3080" s="80" t="s">
        <v>6037</v>
      </c>
      <c r="C3080" s="53" t="s">
        <v>306</v>
      </c>
      <c r="D3080" s="73" t="s">
        <v>6872</v>
      </c>
      <c r="E3080" s="80" t="s">
        <v>13345</v>
      </c>
      <c r="F3080" s="104" t="s">
        <v>18420</v>
      </c>
      <c r="G3080" s="77" t="s">
        <v>6132</v>
      </c>
      <c r="H3080" s="84">
        <v>2130</v>
      </c>
      <c r="I3080" s="108">
        <v>2.2050000000000001</v>
      </c>
      <c r="J3080" s="81">
        <v>41569</v>
      </c>
      <c r="K3080" s="81">
        <v>41569</v>
      </c>
      <c r="L3080" s="101">
        <v>41600</v>
      </c>
      <c r="M3080" s="88" t="s">
        <v>18075</v>
      </c>
      <c r="N3080" s="130" t="s">
        <v>3827</v>
      </c>
      <c r="O3080" s="78">
        <v>10969.875</v>
      </c>
    </row>
    <row r="3081" spans="1:15" ht="67.5" customHeight="1">
      <c r="A3081" s="76" t="s">
        <v>1146</v>
      </c>
      <c r="B3081" s="80" t="s">
        <v>6037</v>
      </c>
      <c r="C3081" s="53" t="s">
        <v>306</v>
      </c>
      <c r="D3081" s="73" t="s">
        <v>6872</v>
      </c>
      <c r="E3081" s="80" t="s">
        <v>13345</v>
      </c>
      <c r="F3081" s="104" t="s">
        <v>18420</v>
      </c>
      <c r="G3081" s="77" t="s">
        <v>6132</v>
      </c>
      <c r="H3081" s="84">
        <v>2130</v>
      </c>
      <c r="I3081" s="108">
        <v>3.43</v>
      </c>
      <c r="J3081" s="81">
        <v>41571</v>
      </c>
      <c r="K3081" s="81">
        <v>41571</v>
      </c>
      <c r="L3081" s="101">
        <v>41600</v>
      </c>
      <c r="M3081" s="88" t="s">
        <v>18075</v>
      </c>
      <c r="N3081" s="130" t="s">
        <v>3827</v>
      </c>
      <c r="O3081" s="78">
        <v>17064.25</v>
      </c>
    </row>
    <row r="3082" spans="1:15" ht="67.5" customHeight="1">
      <c r="A3082" s="76" t="s">
        <v>1146</v>
      </c>
      <c r="B3082" s="80" t="s">
        <v>6037</v>
      </c>
      <c r="C3082" s="53" t="s">
        <v>306</v>
      </c>
      <c r="D3082" s="73" t="s">
        <v>6872</v>
      </c>
      <c r="E3082" s="80" t="s">
        <v>13345</v>
      </c>
      <c r="F3082" s="104" t="s">
        <v>18420</v>
      </c>
      <c r="G3082" s="77" t="s">
        <v>6132</v>
      </c>
      <c r="H3082" s="84">
        <v>2130</v>
      </c>
      <c r="I3082" s="108">
        <v>2.2050000000000001</v>
      </c>
      <c r="J3082" s="81">
        <v>41571</v>
      </c>
      <c r="K3082" s="81">
        <v>41571</v>
      </c>
      <c r="L3082" s="101">
        <v>41600</v>
      </c>
      <c r="M3082" s="88" t="s">
        <v>18075</v>
      </c>
      <c r="N3082" s="130" t="s">
        <v>3827</v>
      </c>
      <c r="O3082" s="78">
        <v>10969.875</v>
      </c>
    </row>
    <row r="3083" spans="1:15" ht="67.5" customHeight="1">
      <c r="A3083" s="76" t="s">
        <v>1146</v>
      </c>
      <c r="B3083" s="121" t="s">
        <v>16622</v>
      </c>
      <c r="C3083" s="53" t="s">
        <v>306</v>
      </c>
      <c r="D3083" s="73" t="s">
        <v>6872</v>
      </c>
      <c r="E3083" s="80" t="s">
        <v>13346</v>
      </c>
      <c r="F3083" s="104" t="s">
        <v>18420</v>
      </c>
      <c r="G3083" s="76" t="s">
        <v>6142</v>
      </c>
      <c r="H3083" s="84">
        <v>2330</v>
      </c>
      <c r="I3083" s="108">
        <v>4.6550000000000002</v>
      </c>
      <c r="J3083" s="81">
        <v>41571</v>
      </c>
      <c r="K3083" s="81">
        <v>41571</v>
      </c>
      <c r="L3083" s="101">
        <v>41600</v>
      </c>
      <c r="M3083" s="88" t="s">
        <v>18075</v>
      </c>
      <c r="N3083" s="130" t="s">
        <v>3827</v>
      </c>
      <c r="O3083" s="78">
        <v>23158.625</v>
      </c>
    </row>
    <row r="3084" spans="1:15" ht="56.25" customHeight="1">
      <c r="A3084" s="76" t="s">
        <v>1146</v>
      </c>
      <c r="B3084" s="121" t="s">
        <v>16622</v>
      </c>
      <c r="C3084" s="53" t="s">
        <v>306</v>
      </c>
      <c r="D3084" s="73" t="s">
        <v>6872</v>
      </c>
      <c r="E3084" s="80" t="s">
        <v>13347</v>
      </c>
      <c r="F3084" s="104" t="s">
        <v>18420</v>
      </c>
      <c r="G3084" s="76" t="s">
        <v>456</v>
      </c>
      <c r="H3084" s="84">
        <v>1201</v>
      </c>
      <c r="I3084" s="108">
        <v>10.78</v>
      </c>
      <c r="J3084" s="81">
        <v>41572</v>
      </c>
      <c r="K3084" s="81">
        <v>41572</v>
      </c>
      <c r="L3084" s="101">
        <v>41600</v>
      </c>
      <c r="M3084" s="73" t="s">
        <v>1118</v>
      </c>
      <c r="N3084" s="130" t="s">
        <v>3827</v>
      </c>
      <c r="O3084" s="78">
        <v>53630.5</v>
      </c>
    </row>
    <row r="3085" spans="1:15" ht="67.5" customHeight="1">
      <c r="A3085" s="76" t="s">
        <v>1146</v>
      </c>
      <c r="B3085" s="80" t="s">
        <v>6037</v>
      </c>
      <c r="C3085" s="53" t="s">
        <v>306</v>
      </c>
      <c r="D3085" s="73" t="s">
        <v>6872</v>
      </c>
      <c r="E3085" s="80" t="s">
        <v>13348</v>
      </c>
      <c r="F3085" s="104" t="s">
        <v>18420</v>
      </c>
      <c r="G3085" s="77" t="s">
        <v>374</v>
      </c>
      <c r="H3085" s="84">
        <v>2155</v>
      </c>
      <c r="I3085" s="108">
        <v>4.41</v>
      </c>
      <c r="J3085" s="81">
        <v>41572</v>
      </c>
      <c r="K3085" s="81">
        <v>41572</v>
      </c>
      <c r="L3085" s="101">
        <v>41600</v>
      </c>
      <c r="M3085" s="73" t="s">
        <v>585</v>
      </c>
      <c r="N3085" s="130" t="s">
        <v>3827</v>
      </c>
      <c r="O3085" s="78">
        <v>21939.75</v>
      </c>
    </row>
    <row r="3086" spans="1:15" ht="67.5" customHeight="1">
      <c r="A3086" s="76" t="s">
        <v>1146</v>
      </c>
      <c r="B3086" s="80" t="s">
        <v>6037</v>
      </c>
      <c r="C3086" s="53" t="s">
        <v>306</v>
      </c>
      <c r="D3086" s="73" t="s">
        <v>6872</v>
      </c>
      <c r="E3086" s="80" t="s">
        <v>13349</v>
      </c>
      <c r="F3086" s="104" t="s">
        <v>18420</v>
      </c>
      <c r="G3086" s="77" t="s">
        <v>6132</v>
      </c>
      <c r="H3086" s="84">
        <v>2126</v>
      </c>
      <c r="I3086" s="108">
        <v>3.43</v>
      </c>
      <c r="J3086" s="81">
        <v>41575</v>
      </c>
      <c r="K3086" s="81">
        <v>41575</v>
      </c>
      <c r="L3086" s="101">
        <v>41600</v>
      </c>
      <c r="M3086" s="73" t="s">
        <v>585</v>
      </c>
      <c r="N3086" s="130" t="s">
        <v>3827</v>
      </c>
      <c r="O3086" s="78">
        <v>17064.25</v>
      </c>
    </row>
    <row r="3087" spans="1:15" ht="67.5" customHeight="1">
      <c r="A3087" s="76" t="s">
        <v>1146</v>
      </c>
      <c r="B3087" s="121" t="s">
        <v>16622</v>
      </c>
      <c r="C3087" s="53" t="s">
        <v>306</v>
      </c>
      <c r="D3087" s="73" t="s">
        <v>6872</v>
      </c>
      <c r="E3087" s="80" t="s">
        <v>13350</v>
      </c>
      <c r="F3087" s="104" t="s">
        <v>18420</v>
      </c>
      <c r="G3087" s="76" t="s">
        <v>382</v>
      </c>
      <c r="H3087" s="84">
        <v>2338</v>
      </c>
      <c r="I3087" s="108">
        <v>6.5</v>
      </c>
      <c r="J3087" s="81">
        <v>41576</v>
      </c>
      <c r="K3087" s="81">
        <v>41576</v>
      </c>
      <c r="L3087" s="101">
        <v>41600</v>
      </c>
      <c r="M3087" s="88" t="s">
        <v>585</v>
      </c>
      <c r="N3087" s="130" t="s">
        <v>3827</v>
      </c>
      <c r="O3087" s="78">
        <v>32337.5</v>
      </c>
    </row>
    <row r="3088" spans="1:15" ht="56.25" customHeight="1">
      <c r="A3088" s="76" t="s">
        <v>1146</v>
      </c>
      <c r="B3088" s="121" t="s">
        <v>16622</v>
      </c>
      <c r="C3088" s="53" t="s">
        <v>306</v>
      </c>
      <c r="D3088" s="73" t="s">
        <v>6872</v>
      </c>
      <c r="E3088" s="80" t="s">
        <v>13351</v>
      </c>
      <c r="F3088" s="104" t="s">
        <v>18420</v>
      </c>
      <c r="G3088" s="76" t="s">
        <v>434</v>
      </c>
      <c r="H3088" s="84">
        <v>2673</v>
      </c>
      <c r="I3088" s="108">
        <v>4.165</v>
      </c>
      <c r="J3088" s="81">
        <v>41576</v>
      </c>
      <c r="K3088" s="81">
        <v>41576</v>
      </c>
      <c r="L3088" s="101">
        <v>41600</v>
      </c>
      <c r="M3088" s="73" t="s">
        <v>18075</v>
      </c>
      <c r="N3088" s="130" t="s">
        <v>3827</v>
      </c>
      <c r="O3088" s="78">
        <v>20720.875</v>
      </c>
    </row>
    <row r="3089" spans="1:15" ht="56.25" customHeight="1">
      <c r="A3089" s="76" t="s">
        <v>1146</v>
      </c>
      <c r="B3089" s="121" t="s">
        <v>16622</v>
      </c>
      <c r="C3089" s="53" t="s">
        <v>306</v>
      </c>
      <c r="D3089" s="73" t="s">
        <v>6872</v>
      </c>
      <c r="E3089" s="80" t="s">
        <v>13352</v>
      </c>
      <c r="F3089" s="104" t="s">
        <v>18420</v>
      </c>
      <c r="G3089" s="76" t="s">
        <v>1045</v>
      </c>
      <c r="H3089" s="84">
        <v>2368</v>
      </c>
      <c r="I3089" s="108">
        <v>8.82</v>
      </c>
      <c r="J3089" s="81">
        <v>41576</v>
      </c>
      <c r="K3089" s="81">
        <v>41576</v>
      </c>
      <c r="L3089" s="101">
        <v>41600</v>
      </c>
      <c r="M3089" s="73" t="s">
        <v>585</v>
      </c>
      <c r="N3089" s="130" t="s">
        <v>3827</v>
      </c>
      <c r="O3089" s="78">
        <v>43879.5</v>
      </c>
    </row>
    <row r="3090" spans="1:15" ht="56.25" customHeight="1">
      <c r="A3090" s="76" t="s">
        <v>1146</v>
      </c>
      <c r="B3090" s="80" t="s">
        <v>6037</v>
      </c>
      <c r="C3090" s="53" t="s">
        <v>306</v>
      </c>
      <c r="D3090" s="73" t="s">
        <v>6872</v>
      </c>
      <c r="E3090" s="80" t="s">
        <v>13353</v>
      </c>
      <c r="F3090" s="104" t="s">
        <v>18420</v>
      </c>
      <c r="G3090" s="76" t="s">
        <v>1313</v>
      </c>
      <c r="H3090" s="84">
        <v>1983</v>
      </c>
      <c r="I3090" s="108">
        <v>4.5</v>
      </c>
      <c r="J3090" s="81">
        <v>41577</v>
      </c>
      <c r="K3090" s="81">
        <v>41577</v>
      </c>
      <c r="L3090" s="101">
        <v>41600</v>
      </c>
      <c r="M3090" s="73" t="s">
        <v>585</v>
      </c>
      <c r="N3090" s="130" t="s">
        <v>3827</v>
      </c>
      <c r="O3090" s="78">
        <v>22387.5</v>
      </c>
    </row>
    <row r="3091" spans="1:15" ht="56.25" customHeight="1">
      <c r="A3091" s="76" t="s">
        <v>1146</v>
      </c>
      <c r="B3091" s="121" t="s">
        <v>16622</v>
      </c>
      <c r="C3091" s="53" t="s">
        <v>306</v>
      </c>
      <c r="D3091" s="73" t="s">
        <v>6872</v>
      </c>
      <c r="E3091" s="80" t="s">
        <v>13354</v>
      </c>
      <c r="F3091" s="104" t="s">
        <v>18420</v>
      </c>
      <c r="G3091" s="76" t="s">
        <v>881</v>
      </c>
      <c r="H3091" s="84">
        <v>1876</v>
      </c>
      <c r="I3091" s="108">
        <v>4.165</v>
      </c>
      <c r="J3091" s="81">
        <v>41577</v>
      </c>
      <c r="K3091" s="81">
        <v>41577</v>
      </c>
      <c r="L3091" s="101">
        <v>41600</v>
      </c>
      <c r="M3091" s="73" t="s">
        <v>585</v>
      </c>
      <c r="N3091" s="130" t="s">
        <v>3827</v>
      </c>
      <c r="O3091" s="78">
        <v>20720.875</v>
      </c>
    </row>
    <row r="3092" spans="1:15" ht="67.5" customHeight="1">
      <c r="A3092" s="76" t="s">
        <v>1146</v>
      </c>
      <c r="B3092" s="80" t="s">
        <v>6037</v>
      </c>
      <c r="C3092" s="53" t="s">
        <v>306</v>
      </c>
      <c r="D3092" s="73" t="s">
        <v>6872</v>
      </c>
      <c r="E3092" s="80" t="s">
        <v>13355</v>
      </c>
      <c r="F3092" s="104" t="s">
        <v>18420</v>
      </c>
      <c r="G3092" s="76" t="s">
        <v>1248</v>
      </c>
      <c r="H3092" s="84">
        <v>2149</v>
      </c>
      <c r="I3092" s="108">
        <v>2.75</v>
      </c>
      <c r="J3092" s="81">
        <v>41578</v>
      </c>
      <c r="K3092" s="81">
        <v>41578</v>
      </c>
      <c r="L3092" s="101">
        <v>41600</v>
      </c>
      <c r="M3092" s="73" t="s">
        <v>585</v>
      </c>
      <c r="N3092" s="130" t="s">
        <v>3827</v>
      </c>
      <c r="O3092" s="78">
        <v>13681.25</v>
      </c>
    </row>
    <row r="3093" spans="1:15" ht="67.5" customHeight="1">
      <c r="A3093" s="76" t="s">
        <v>1146</v>
      </c>
      <c r="B3093" s="80" t="s">
        <v>6037</v>
      </c>
      <c r="C3093" s="53" t="s">
        <v>306</v>
      </c>
      <c r="D3093" s="73" t="s">
        <v>6872</v>
      </c>
      <c r="E3093" s="80" t="s">
        <v>13356</v>
      </c>
      <c r="F3093" s="104" t="s">
        <v>18420</v>
      </c>
      <c r="G3093" s="76" t="s">
        <v>385</v>
      </c>
      <c r="H3093" s="84">
        <v>2451</v>
      </c>
      <c r="I3093" s="108">
        <v>2.4500000000000002</v>
      </c>
      <c r="J3093" s="81">
        <v>41578</v>
      </c>
      <c r="K3093" s="81">
        <v>41578</v>
      </c>
      <c r="L3093" s="101">
        <v>41600</v>
      </c>
      <c r="M3093" s="88" t="s">
        <v>18075</v>
      </c>
      <c r="N3093" s="130" t="s">
        <v>3827</v>
      </c>
      <c r="O3093" s="78">
        <v>12188.75</v>
      </c>
    </row>
    <row r="3094" spans="1:15" ht="56.25" customHeight="1">
      <c r="A3094" s="76" t="s">
        <v>1146</v>
      </c>
      <c r="B3094" s="121" t="s">
        <v>16622</v>
      </c>
      <c r="C3094" s="53" t="s">
        <v>306</v>
      </c>
      <c r="D3094" s="73" t="s">
        <v>6872</v>
      </c>
      <c r="E3094" s="80" t="s">
        <v>13357</v>
      </c>
      <c r="F3094" s="104" t="s">
        <v>18420</v>
      </c>
      <c r="G3094" s="76" t="s">
        <v>646</v>
      </c>
      <c r="H3094" s="84">
        <v>1845</v>
      </c>
      <c r="I3094" s="108">
        <v>9.5549999999999997</v>
      </c>
      <c r="J3094" s="81">
        <v>41584</v>
      </c>
      <c r="K3094" s="81">
        <v>41584</v>
      </c>
      <c r="L3094" s="101">
        <v>41600</v>
      </c>
      <c r="M3094" s="73" t="s">
        <v>585</v>
      </c>
      <c r="N3094" s="130" t="s">
        <v>3827</v>
      </c>
      <c r="O3094" s="78">
        <v>47536.125</v>
      </c>
    </row>
    <row r="3095" spans="1:15" ht="56.25" customHeight="1">
      <c r="A3095" s="76" t="s">
        <v>1146</v>
      </c>
      <c r="B3095" s="121" t="s">
        <v>16622</v>
      </c>
      <c r="C3095" s="53" t="s">
        <v>306</v>
      </c>
      <c r="D3095" s="73" t="s">
        <v>6872</v>
      </c>
      <c r="E3095" s="80" t="s">
        <v>13358</v>
      </c>
      <c r="F3095" s="104" t="s">
        <v>18420</v>
      </c>
      <c r="G3095" s="76" t="s">
        <v>385</v>
      </c>
      <c r="H3095" s="84">
        <v>2451</v>
      </c>
      <c r="I3095" s="108">
        <v>3.92</v>
      </c>
      <c r="J3095" s="81">
        <v>41582</v>
      </c>
      <c r="K3095" s="81">
        <v>41582</v>
      </c>
      <c r="L3095" s="101">
        <v>41600</v>
      </c>
      <c r="M3095" s="88" t="s">
        <v>18075</v>
      </c>
      <c r="N3095" s="130" t="s">
        <v>3827</v>
      </c>
      <c r="O3095" s="78">
        <v>19502</v>
      </c>
    </row>
    <row r="3096" spans="1:15" ht="67.5" customHeight="1">
      <c r="A3096" s="76" t="s">
        <v>1146</v>
      </c>
      <c r="B3096" s="121" t="s">
        <v>16622</v>
      </c>
      <c r="C3096" s="53" t="s">
        <v>306</v>
      </c>
      <c r="D3096" s="73" t="s">
        <v>6872</v>
      </c>
      <c r="E3096" s="80" t="s">
        <v>13359</v>
      </c>
      <c r="F3096" s="104" t="s">
        <v>18420</v>
      </c>
      <c r="G3096" s="76" t="s">
        <v>445</v>
      </c>
      <c r="H3096" s="84">
        <v>2743</v>
      </c>
      <c r="I3096" s="108">
        <v>4.6550000000000002</v>
      </c>
      <c r="J3096" s="81">
        <v>41583</v>
      </c>
      <c r="K3096" s="81">
        <v>41583</v>
      </c>
      <c r="L3096" s="101">
        <v>41600</v>
      </c>
      <c r="M3096" s="88" t="s">
        <v>18075</v>
      </c>
      <c r="N3096" s="130" t="s">
        <v>3827</v>
      </c>
      <c r="O3096" s="78">
        <v>23158.625</v>
      </c>
    </row>
    <row r="3097" spans="1:15" ht="56.25" customHeight="1">
      <c r="A3097" s="76" t="s">
        <v>1146</v>
      </c>
      <c r="B3097" s="76" t="s">
        <v>15899</v>
      </c>
      <c r="C3097" s="53" t="s">
        <v>306</v>
      </c>
      <c r="D3097" s="73" t="s">
        <v>6872</v>
      </c>
      <c r="E3097" s="124" t="s">
        <v>16321</v>
      </c>
      <c r="F3097" s="104" t="s">
        <v>18420</v>
      </c>
      <c r="G3097" s="139" t="s">
        <v>391</v>
      </c>
      <c r="H3097" s="141">
        <v>2169</v>
      </c>
      <c r="I3097" s="136">
        <v>6.86</v>
      </c>
      <c r="J3097" s="81">
        <v>41584</v>
      </c>
      <c r="K3097" s="137">
        <v>41584</v>
      </c>
      <c r="L3097" s="101">
        <v>41600</v>
      </c>
      <c r="M3097" s="73" t="s">
        <v>585</v>
      </c>
      <c r="N3097" s="130" t="s">
        <v>3827</v>
      </c>
      <c r="O3097" s="138">
        <v>34300</v>
      </c>
    </row>
    <row r="3098" spans="1:15" ht="56.25" customHeight="1">
      <c r="A3098" s="76" t="s">
        <v>1146</v>
      </c>
      <c r="B3098" s="121" t="s">
        <v>16622</v>
      </c>
      <c r="C3098" s="53" t="s">
        <v>306</v>
      </c>
      <c r="D3098" s="73" t="s">
        <v>6872</v>
      </c>
      <c r="E3098" s="80" t="s">
        <v>13360</v>
      </c>
      <c r="F3098" s="104" t="s">
        <v>18420</v>
      </c>
      <c r="G3098" s="77" t="s">
        <v>627</v>
      </c>
      <c r="H3098" s="84">
        <v>2790</v>
      </c>
      <c r="I3098" s="108">
        <v>4.9000000000000004</v>
      </c>
      <c r="J3098" s="81">
        <v>41593</v>
      </c>
      <c r="K3098" s="81">
        <v>41593</v>
      </c>
      <c r="L3098" s="101">
        <v>41600</v>
      </c>
      <c r="M3098" s="88" t="s">
        <v>18075</v>
      </c>
      <c r="N3098" s="130" t="s">
        <v>3827</v>
      </c>
      <c r="O3098" s="78">
        <v>24377.5</v>
      </c>
    </row>
    <row r="3099" spans="1:15" ht="56.25" customHeight="1">
      <c r="A3099" s="76" t="s">
        <v>1146</v>
      </c>
      <c r="B3099" s="121" t="s">
        <v>16622</v>
      </c>
      <c r="C3099" s="53" t="s">
        <v>306</v>
      </c>
      <c r="D3099" s="73" t="s">
        <v>6872</v>
      </c>
      <c r="E3099" s="124" t="s">
        <v>13361</v>
      </c>
      <c r="F3099" s="104" t="s">
        <v>18420</v>
      </c>
      <c r="G3099" s="139" t="s">
        <v>456</v>
      </c>
      <c r="H3099" s="74">
        <v>1201</v>
      </c>
      <c r="I3099" s="136">
        <v>3.38</v>
      </c>
      <c r="J3099" s="155">
        <v>41596</v>
      </c>
      <c r="K3099" s="137">
        <v>41596</v>
      </c>
      <c r="L3099" s="101">
        <v>41600</v>
      </c>
      <c r="M3099" s="73" t="s">
        <v>1118</v>
      </c>
      <c r="N3099" s="130" t="s">
        <v>3827</v>
      </c>
      <c r="O3099" s="138">
        <v>16815.5</v>
      </c>
    </row>
    <row r="3100" spans="1:15" ht="67.5" customHeight="1">
      <c r="A3100" s="76" t="s">
        <v>1146</v>
      </c>
      <c r="B3100" s="121" t="s">
        <v>16622</v>
      </c>
      <c r="C3100" s="53" t="s">
        <v>306</v>
      </c>
      <c r="D3100" s="73" t="s">
        <v>6872</v>
      </c>
      <c r="E3100" s="124" t="s">
        <v>13362</v>
      </c>
      <c r="F3100" s="104" t="s">
        <v>18420</v>
      </c>
      <c r="G3100" s="139" t="s">
        <v>1851</v>
      </c>
      <c r="H3100" s="74">
        <v>1225</v>
      </c>
      <c r="I3100" s="136">
        <v>5.1449999999999996</v>
      </c>
      <c r="J3100" s="155">
        <v>41596</v>
      </c>
      <c r="K3100" s="137">
        <v>41596</v>
      </c>
      <c r="L3100" s="101">
        <v>41600</v>
      </c>
      <c r="M3100" s="73" t="s">
        <v>585</v>
      </c>
      <c r="N3100" s="130" t="s">
        <v>3827</v>
      </c>
      <c r="O3100" s="138">
        <v>26239.5</v>
      </c>
    </row>
    <row r="3101" spans="1:15" ht="67.5" customHeight="1">
      <c r="A3101" s="76" t="s">
        <v>1146</v>
      </c>
      <c r="B3101" s="121" t="s">
        <v>16622</v>
      </c>
      <c r="C3101" s="53" t="s">
        <v>306</v>
      </c>
      <c r="D3101" s="73" t="s">
        <v>6872</v>
      </c>
      <c r="E3101" s="124" t="s">
        <v>13363</v>
      </c>
      <c r="F3101" s="104" t="s">
        <v>18420</v>
      </c>
      <c r="G3101" s="139" t="s">
        <v>478</v>
      </c>
      <c r="H3101" s="74">
        <v>1118</v>
      </c>
      <c r="I3101" s="133">
        <v>3.5</v>
      </c>
      <c r="J3101" s="155">
        <v>41597</v>
      </c>
      <c r="K3101" s="137">
        <v>41597</v>
      </c>
      <c r="L3101" s="101">
        <v>41600</v>
      </c>
      <c r="M3101" s="73" t="s">
        <v>1118</v>
      </c>
      <c r="N3101" s="130" t="s">
        <v>3827</v>
      </c>
      <c r="O3101" s="138">
        <v>17493</v>
      </c>
    </row>
    <row r="3102" spans="1:15" ht="56.25" customHeight="1">
      <c r="A3102" s="76" t="s">
        <v>1146</v>
      </c>
      <c r="B3102" s="73" t="s">
        <v>7556</v>
      </c>
      <c r="C3102" s="53" t="s">
        <v>306</v>
      </c>
      <c r="D3102" s="73" t="s">
        <v>6872</v>
      </c>
      <c r="E3102" s="124" t="s">
        <v>13364</v>
      </c>
      <c r="F3102" s="104" t="s">
        <v>18420</v>
      </c>
      <c r="G3102" s="139" t="s">
        <v>865</v>
      </c>
      <c r="H3102" s="74">
        <v>1001</v>
      </c>
      <c r="I3102" s="136">
        <v>1.7150000000000001</v>
      </c>
      <c r="J3102" s="155">
        <v>41597</v>
      </c>
      <c r="K3102" s="137">
        <v>41597</v>
      </c>
      <c r="L3102" s="101">
        <v>41600</v>
      </c>
      <c r="M3102" s="73" t="s">
        <v>1118</v>
      </c>
      <c r="N3102" s="130" t="s">
        <v>3827</v>
      </c>
      <c r="O3102" s="138">
        <v>8575</v>
      </c>
    </row>
    <row r="3103" spans="1:15" ht="67.5" customHeight="1">
      <c r="A3103" s="76" t="s">
        <v>1146</v>
      </c>
      <c r="B3103" s="121" t="s">
        <v>16622</v>
      </c>
      <c r="C3103" s="53" t="s">
        <v>306</v>
      </c>
      <c r="D3103" s="73" t="s">
        <v>6872</v>
      </c>
      <c r="E3103" s="80" t="s">
        <v>13365</v>
      </c>
      <c r="F3103" s="104" t="s">
        <v>18420</v>
      </c>
      <c r="G3103" s="76" t="s">
        <v>468</v>
      </c>
      <c r="H3103" s="84">
        <v>1803</v>
      </c>
      <c r="I3103" s="108">
        <v>8.0850000000000009</v>
      </c>
      <c r="J3103" s="81">
        <v>41592</v>
      </c>
      <c r="K3103" s="81">
        <v>41592</v>
      </c>
      <c r="L3103" s="101">
        <v>41600</v>
      </c>
      <c r="M3103" s="88" t="s">
        <v>18075</v>
      </c>
      <c r="N3103" s="130" t="s">
        <v>3827</v>
      </c>
      <c r="O3103" s="78">
        <v>40222.879999999997</v>
      </c>
    </row>
    <row r="3104" spans="1:15" ht="67.5" customHeight="1">
      <c r="A3104" s="76" t="s">
        <v>1146</v>
      </c>
      <c r="B3104" s="73" t="s">
        <v>7557</v>
      </c>
      <c r="C3104" s="53" t="s">
        <v>306</v>
      </c>
      <c r="D3104" s="73" t="s">
        <v>6872</v>
      </c>
      <c r="E3104" s="124" t="s">
        <v>13366</v>
      </c>
      <c r="F3104" s="104" t="s">
        <v>18420</v>
      </c>
      <c r="G3104" s="77" t="s">
        <v>6132</v>
      </c>
      <c r="H3104" s="74">
        <v>2131</v>
      </c>
      <c r="I3104" s="136">
        <v>2.4500000000000002</v>
      </c>
      <c r="J3104" s="81">
        <v>41598</v>
      </c>
      <c r="K3104" s="137">
        <v>41597</v>
      </c>
      <c r="L3104" s="101">
        <v>41600</v>
      </c>
      <c r="M3104" s="88" t="s">
        <v>18075</v>
      </c>
      <c r="N3104" s="130" t="s">
        <v>3827</v>
      </c>
      <c r="O3104" s="138">
        <v>12250</v>
      </c>
    </row>
    <row r="3105" spans="1:15" ht="67.5" customHeight="1">
      <c r="A3105" s="76" t="s">
        <v>1146</v>
      </c>
      <c r="B3105" s="73" t="s">
        <v>7558</v>
      </c>
      <c r="C3105" s="53" t="s">
        <v>306</v>
      </c>
      <c r="D3105" s="73" t="s">
        <v>6872</v>
      </c>
      <c r="E3105" s="124" t="s">
        <v>13367</v>
      </c>
      <c r="F3105" s="104" t="s">
        <v>18420</v>
      </c>
      <c r="G3105" s="139" t="s">
        <v>1032</v>
      </c>
      <c r="H3105" s="74">
        <v>2026</v>
      </c>
      <c r="I3105" s="136">
        <v>2.94</v>
      </c>
      <c r="J3105" s="81">
        <v>41598</v>
      </c>
      <c r="K3105" s="137">
        <v>41597</v>
      </c>
      <c r="L3105" s="101">
        <v>41600</v>
      </c>
      <c r="M3105" s="88" t="s">
        <v>18075</v>
      </c>
      <c r="N3105" s="130" t="s">
        <v>3827</v>
      </c>
      <c r="O3105" s="138">
        <v>14700</v>
      </c>
    </row>
    <row r="3106" spans="1:15" ht="56.25" customHeight="1">
      <c r="A3106" s="76" t="s">
        <v>1146</v>
      </c>
      <c r="B3106" s="121" t="s">
        <v>16622</v>
      </c>
      <c r="C3106" s="53" t="s">
        <v>306</v>
      </c>
      <c r="D3106" s="73" t="s">
        <v>6872</v>
      </c>
      <c r="E3106" s="124" t="s">
        <v>13368</v>
      </c>
      <c r="F3106" s="104" t="s">
        <v>18420</v>
      </c>
      <c r="G3106" s="56" t="s">
        <v>1037</v>
      </c>
      <c r="H3106" s="74">
        <v>1906</v>
      </c>
      <c r="I3106" s="136">
        <v>9.8000000000000007</v>
      </c>
      <c r="J3106" s="155">
        <v>41599</v>
      </c>
      <c r="K3106" s="137">
        <v>41599</v>
      </c>
      <c r="L3106" s="101">
        <v>41600</v>
      </c>
      <c r="M3106" s="73" t="s">
        <v>585</v>
      </c>
      <c r="N3106" s="130" t="s">
        <v>3827</v>
      </c>
      <c r="O3106" s="138">
        <v>49000</v>
      </c>
    </row>
    <row r="3107" spans="1:15" ht="56.25" customHeight="1">
      <c r="A3107" s="76" t="s">
        <v>1146</v>
      </c>
      <c r="B3107" s="121" t="s">
        <v>16622</v>
      </c>
      <c r="C3107" s="53" t="s">
        <v>306</v>
      </c>
      <c r="D3107" s="73" t="s">
        <v>6872</v>
      </c>
      <c r="E3107" s="124" t="s">
        <v>13369</v>
      </c>
      <c r="F3107" s="104" t="s">
        <v>18420</v>
      </c>
      <c r="G3107" s="139" t="s">
        <v>432</v>
      </c>
      <c r="H3107" s="74">
        <v>1230</v>
      </c>
      <c r="I3107" s="136">
        <v>4.6550000000000002</v>
      </c>
      <c r="J3107" s="155">
        <v>41599</v>
      </c>
      <c r="K3107" s="137">
        <v>41599</v>
      </c>
      <c r="L3107" s="101">
        <v>41600</v>
      </c>
      <c r="M3107" s="73" t="s">
        <v>585</v>
      </c>
      <c r="N3107" s="130" t="s">
        <v>3827</v>
      </c>
      <c r="O3107" s="138">
        <v>23740.5</v>
      </c>
    </row>
    <row r="3108" spans="1:15" ht="67.5" customHeight="1">
      <c r="A3108" s="76" t="s">
        <v>1146</v>
      </c>
      <c r="B3108" s="73" t="s">
        <v>7559</v>
      </c>
      <c r="C3108" s="53" t="s">
        <v>306</v>
      </c>
      <c r="D3108" s="73" t="s">
        <v>6872</v>
      </c>
      <c r="E3108" s="124" t="s">
        <v>13370</v>
      </c>
      <c r="F3108" s="104" t="s">
        <v>18420</v>
      </c>
      <c r="G3108" s="139" t="s">
        <v>829</v>
      </c>
      <c r="H3108" s="74">
        <v>2050</v>
      </c>
      <c r="I3108" s="136">
        <v>1.96</v>
      </c>
      <c r="J3108" s="155">
        <v>41599</v>
      </c>
      <c r="K3108" s="137">
        <v>41599</v>
      </c>
      <c r="L3108" s="101">
        <v>41600</v>
      </c>
      <c r="M3108" s="88" t="s">
        <v>18075</v>
      </c>
      <c r="N3108" s="130" t="s">
        <v>3827</v>
      </c>
      <c r="O3108" s="138">
        <v>9800</v>
      </c>
    </row>
    <row r="3109" spans="1:15" ht="67.5" customHeight="1">
      <c r="A3109" s="76" t="s">
        <v>1892</v>
      </c>
      <c r="B3109" s="124" t="s">
        <v>1895</v>
      </c>
      <c r="C3109" s="53" t="s">
        <v>306</v>
      </c>
      <c r="D3109" s="73" t="s">
        <v>3306</v>
      </c>
      <c r="E3109" s="124" t="s">
        <v>16361</v>
      </c>
      <c r="F3109" s="104" t="s">
        <v>18420</v>
      </c>
      <c r="G3109" s="139" t="s">
        <v>6132</v>
      </c>
      <c r="H3109" s="74">
        <v>2124</v>
      </c>
      <c r="I3109" s="136">
        <v>9.0649999999999995</v>
      </c>
      <c r="J3109" s="223">
        <v>41579</v>
      </c>
      <c r="K3109" s="137">
        <v>41579</v>
      </c>
      <c r="L3109" s="101">
        <v>41600</v>
      </c>
      <c r="M3109" s="88" t="s">
        <v>18075</v>
      </c>
      <c r="N3109" s="110" t="s">
        <v>1483</v>
      </c>
      <c r="O3109" s="138">
        <v>38526.25</v>
      </c>
    </row>
    <row r="3110" spans="1:15" ht="67.5" customHeight="1">
      <c r="A3110" s="76" t="s">
        <v>1439</v>
      </c>
      <c r="B3110" s="184" t="s">
        <v>4831</v>
      </c>
      <c r="C3110" s="53" t="s">
        <v>306</v>
      </c>
      <c r="D3110" s="73" t="s">
        <v>1441</v>
      </c>
      <c r="E3110" s="184" t="s">
        <v>14580</v>
      </c>
      <c r="F3110" s="104" t="s">
        <v>18420</v>
      </c>
      <c r="G3110" s="56" t="s">
        <v>1037</v>
      </c>
      <c r="H3110" s="74">
        <v>1906</v>
      </c>
      <c r="I3110" s="221">
        <v>5.76</v>
      </c>
      <c r="J3110" s="170">
        <v>41540</v>
      </c>
      <c r="K3110" s="170">
        <v>41540</v>
      </c>
      <c r="L3110" s="101">
        <v>41600</v>
      </c>
      <c r="M3110" s="73" t="s">
        <v>585</v>
      </c>
      <c r="N3110" s="184" t="s">
        <v>1441</v>
      </c>
      <c r="O3110" s="185">
        <v>40320</v>
      </c>
    </row>
    <row r="3111" spans="1:15" ht="67.5" customHeight="1">
      <c r="A3111" s="76" t="s">
        <v>1439</v>
      </c>
      <c r="B3111" s="184" t="s">
        <v>4830</v>
      </c>
      <c r="C3111" s="53" t="s">
        <v>306</v>
      </c>
      <c r="D3111" s="73" t="s">
        <v>1441</v>
      </c>
      <c r="E3111" s="184" t="s">
        <v>14581</v>
      </c>
      <c r="F3111" s="104" t="s">
        <v>18420</v>
      </c>
      <c r="G3111" s="76" t="s">
        <v>387</v>
      </c>
      <c r="H3111" s="74">
        <v>2492</v>
      </c>
      <c r="I3111" s="221">
        <v>7.2</v>
      </c>
      <c r="J3111" s="170">
        <v>41572</v>
      </c>
      <c r="K3111" s="170">
        <v>41572</v>
      </c>
      <c r="L3111" s="101">
        <v>41600</v>
      </c>
      <c r="M3111" s="88" t="s">
        <v>18075</v>
      </c>
      <c r="N3111" s="184" t="s">
        <v>1441</v>
      </c>
      <c r="O3111" s="185">
        <v>50400</v>
      </c>
    </row>
    <row r="3112" spans="1:15" ht="67.5" customHeight="1">
      <c r="A3112" s="76" t="s">
        <v>1439</v>
      </c>
      <c r="B3112" s="184" t="s">
        <v>4831</v>
      </c>
      <c r="C3112" s="53" t="s">
        <v>306</v>
      </c>
      <c r="D3112" s="73" t="s">
        <v>1441</v>
      </c>
      <c r="E3112" s="184" t="s">
        <v>14582</v>
      </c>
      <c r="F3112" s="104" t="s">
        <v>18420</v>
      </c>
      <c r="G3112" s="77" t="s">
        <v>6137</v>
      </c>
      <c r="H3112" s="74">
        <v>1915</v>
      </c>
      <c r="I3112" s="221">
        <v>4.6550000000000002</v>
      </c>
      <c r="J3112" s="170">
        <v>41562</v>
      </c>
      <c r="K3112" s="170">
        <v>41562</v>
      </c>
      <c r="L3112" s="101">
        <v>41600</v>
      </c>
      <c r="M3112" s="73" t="s">
        <v>585</v>
      </c>
      <c r="N3112" s="184" t="s">
        <v>1441</v>
      </c>
      <c r="O3112" s="185">
        <v>32585</v>
      </c>
    </row>
    <row r="3113" spans="1:15" ht="56.25" customHeight="1">
      <c r="A3113" s="76" t="s">
        <v>1439</v>
      </c>
      <c r="B3113" s="184" t="s">
        <v>4830</v>
      </c>
      <c r="C3113" s="53" t="s">
        <v>306</v>
      </c>
      <c r="D3113" s="73" t="s">
        <v>1441</v>
      </c>
      <c r="E3113" s="184" t="s">
        <v>14583</v>
      </c>
      <c r="F3113" s="104" t="s">
        <v>18420</v>
      </c>
      <c r="G3113" s="76" t="s">
        <v>442</v>
      </c>
      <c r="H3113" s="74">
        <v>1826</v>
      </c>
      <c r="I3113" s="221">
        <v>5.6349999999999998</v>
      </c>
      <c r="J3113" s="170">
        <v>41540</v>
      </c>
      <c r="K3113" s="170">
        <v>41540</v>
      </c>
      <c r="L3113" s="101">
        <v>41600</v>
      </c>
      <c r="M3113" s="73" t="s">
        <v>585</v>
      </c>
      <c r="N3113" s="184" t="s">
        <v>1441</v>
      </c>
      <c r="O3113" s="185">
        <v>39445</v>
      </c>
    </row>
    <row r="3114" spans="1:15" ht="56.25" customHeight="1">
      <c r="A3114" s="76" t="s">
        <v>1439</v>
      </c>
      <c r="B3114" s="184" t="s">
        <v>4831</v>
      </c>
      <c r="C3114" s="53" t="s">
        <v>306</v>
      </c>
      <c r="D3114" s="73" t="s">
        <v>1441</v>
      </c>
      <c r="E3114" s="184" t="s">
        <v>14584</v>
      </c>
      <c r="F3114" s="104" t="s">
        <v>18420</v>
      </c>
      <c r="G3114" s="76" t="s">
        <v>866</v>
      </c>
      <c r="H3114" s="74">
        <v>1854</v>
      </c>
      <c r="I3114" s="221">
        <v>4.6550000000000002</v>
      </c>
      <c r="J3114" s="170">
        <v>41547</v>
      </c>
      <c r="K3114" s="170">
        <v>41547</v>
      </c>
      <c r="L3114" s="101">
        <v>41600</v>
      </c>
      <c r="M3114" s="73" t="s">
        <v>585</v>
      </c>
      <c r="N3114" s="184" t="s">
        <v>1441</v>
      </c>
      <c r="O3114" s="185">
        <v>32585</v>
      </c>
    </row>
    <row r="3115" spans="1:15" ht="56.25" customHeight="1">
      <c r="A3115" s="76" t="s">
        <v>1439</v>
      </c>
      <c r="B3115" s="184" t="s">
        <v>4831</v>
      </c>
      <c r="C3115" s="53" t="s">
        <v>306</v>
      </c>
      <c r="D3115" s="73" t="s">
        <v>1441</v>
      </c>
      <c r="E3115" s="184" t="s">
        <v>14585</v>
      </c>
      <c r="F3115" s="104" t="s">
        <v>18420</v>
      </c>
      <c r="G3115" s="76" t="s">
        <v>851</v>
      </c>
      <c r="H3115" s="74">
        <v>1830</v>
      </c>
      <c r="I3115" s="221">
        <v>5.6349999999999998</v>
      </c>
      <c r="J3115" s="170">
        <v>41542</v>
      </c>
      <c r="K3115" s="170">
        <v>41542</v>
      </c>
      <c r="L3115" s="101">
        <v>41600</v>
      </c>
      <c r="M3115" s="73" t="s">
        <v>585</v>
      </c>
      <c r="N3115" s="184" t="s">
        <v>1441</v>
      </c>
      <c r="O3115" s="185">
        <v>39445</v>
      </c>
    </row>
    <row r="3116" spans="1:15" ht="56.25" customHeight="1">
      <c r="A3116" s="76" t="s">
        <v>1439</v>
      </c>
      <c r="B3116" s="184" t="s">
        <v>4830</v>
      </c>
      <c r="C3116" s="53" t="s">
        <v>306</v>
      </c>
      <c r="D3116" s="73" t="s">
        <v>1441</v>
      </c>
      <c r="E3116" s="184" t="s">
        <v>14586</v>
      </c>
      <c r="F3116" s="104" t="s">
        <v>18420</v>
      </c>
      <c r="G3116" s="76" t="s">
        <v>560</v>
      </c>
      <c r="H3116" s="74">
        <v>1821</v>
      </c>
      <c r="I3116" s="221">
        <v>3.43</v>
      </c>
      <c r="J3116" s="170">
        <v>41542</v>
      </c>
      <c r="K3116" s="170">
        <v>41542</v>
      </c>
      <c r="L3116" s="101">
        <v>41600</v>
      </c>
      <c r="M3116" s="73" t="s">
        <v>585</v>
      </c>
      <c r="N3116" s="184" t="s">
        <v>1441</v>
      </c>
      <c r="O3116" s="185">
        <v>24010</v>
      </c>
    </row>
    <row r="3117" spans="1:15" ht="45" customHeight="1">
      <c r="A3117" s="76" t="s">
        <v>1439</v>
      </c>
      <c r="B3117" s="184" t="s">
        <v>4830</v>
      </c>
      <c r="C3117" s="53" t="s">
        <v>306</v>
      </c>
      <c r="D3117" s="73" t="s">
        <v>1441</v>
      </c>
      <c r="E3117" s="184" t="s">
        <v>14587</v>
      </c>
      <c r="F3117" s="104" t="s">
        <v>18420</v>
      </c>
      <c r="G3117" s="76" t="s">
        <v>560</v>
      </c>
      <c r="H3117" s="74">
        <v>1821</v>
      </c>
      <c r="I3117" s="221">
        <v>3.92</v>
      </c>
      <c r="J3117" s="170">
        <v>41541</v>
      </c>
      <c r="K3117" s="170">
        <v>41541</v>
      </c>
      <c r="L3117" s="101">
        <v>41600</v>
      </c>
      <c r="M3117" s="73" t="s">
        <v>585</v>
      </c>
      <c r="N3117" s="184" t="s">
        <v>1441</v>
      </c>
      <c r="O3117" s="185">
        <v>27440</v>
      </c>
    </row>
    <row r="3118" spans="1:15" ht="56.25" customHeight="1">
      <c r="A3118" s="76" t="s">
        <v>1439</v>
      </c>
      <c r="B3118" s="184" t="s">
        <v>4830</v>
      </c>
      <c r="C3118" s="53" t="s">
        <v>306</v>
      </c>
      <c r="D3118" s="73" t="s">
        <v>1441</v>
      </c>
      <c r="E3118" s="184" t="s">
        <v>14588</v>
      </c>
      <c r="F3118" s="104" t="s">
        <v>18420</v>
      </c>
      <c r="G3118" s="76" t="s">
        <v>560</v>
      </c>
      <c r="H3118" s="74">
        <v>1821</v>
      </c>
      <c r="I3118" s="221">
        <v>2.94</v>
      </c>
      <c r="J3118" s="170">
        <v>41543</v>
      </c>
      <c r="K3118" s="170">
        <v>41543</v>
      </c>
      <c r="L3118" s="101">
        <v>41600</v>
      </c>
      <c r="M3118" s="73" t="s">
        <v>585</v>
      </c>
      <c r="N3118" s="184" t="s">
        <v>1441</v>
      </c>
      <c r="O3118" s="185">
        <v>20580</v>
      </c>
    </row>
    <row r="3119" spans="1:15" ht="45" customHeight="1">
      <c r="A3119" s="76" t="s">
        <v>1439</v>
      </c>
      <c r="B3119" s="184" t="s">
        <v>4830</v>
      </c>
      <c r="C3119" s="53" t="s">
        <v>306</v>
      </c>
      <c r="D3119" s="73" t="s">
        <v>1441</v>
      </c>
      <c r="E3119" s="184" t="s">
        <v>14589</v>
      </c>
      <c r="F3119" s="104" t="s">
        <v>18420</v>
      </c>
      <c r="G3119" s="56" t="s">
        <v>1037</v>
      </c>
      <c r="H3119" s="74">
        <v>1906</v>
      </c>
      <c r="I3119" s="221">
        <v>4.6550000000000002</v>
      </c>
      <c r="J3119" s="170">
        <v>41549</v>
      </c>
      <c r="K3119" s="170">
        <v>41549</v>
      </c>
      <c r="L3119" s="101">
        <v>41600</v>
      </c>
      <c r="M3119" s="73" t="s">
        <v>585</v>
      </c>
      <c r="N3119" s="184" t="s">
        <v>1441</v>
      </c>
      <c r="O3119" s="185">
        <v>32585</v>
      </c>
    </row>
    <row r="3120" spans="1:15" ht="22.5" customHeight="1">
      <c r="A3120" s="76" t="s">
        <v>1439</v>
      </c>
      <c r="B3120" s="184" t="s">
        <v>4831</v>
      </c>
      <c r="C3120" s="53" t="s">
        <v>306</v>
      </c>
      <c r="D3120" s="73" t="s">
        <v>1441</v>
      </c>
      <c r="E3120" s="184" t="s">
        <v>14590</v>
      </c>
      <c r="F3120" s="104" t="s">
        <v>18420</v>
      </c>
      <c r="G3120" s="76" t="s">
        <v>560</v>
      </c>
      <c r="H3120" s="74">
        <v>1862</v>
      </c>
      <c r="I3120" s="221">
        <v>8.33</v>
      </c>
      <c r="J3120" s="170">
        <v>41537</v>
      </c>
      <c r="K3120" s="170">
        <v>41537</v>
      </c>
      <c r="L3120" s="101">
        <v>41600</v>
      </c>
      <c r="M3120" s="73" t="s">
        <v>585</v>
      </c>
      <c r="N3120" s="184" t="s">
        <v>1441</v>
      </c>
      <c r="O3120" s="185">
        <v>58310</v>
      </c>
    </row>
    <row r="3121" spans="1:15" ht="45" customHeight="1">
      <c r="A3121" s="76" t="s">
        <v>1439</v>
      </c>
      <c r="B3121" s="184" t="s">
        <v>4830</v>
      </c>
      <c r="C3121" s="53" t="s">
        <v>306</v>
      </c>
      <c r="D3121" s="73" t="s">
        <v>1441</v>
      </c>
      <c r="E3121" s="184" t="s">
        <v>14591</v>
      </c>
      <c r="F3121" s="104" t="s">
        <v>18420</v>
      </c>
      <c r="G3121" s="76" t="s">
        <v>555</v>
      </c>
      <c r="H3121" s="74">
        <v>1844</v>
      </c>
      <c r="I3121" s="221">
        <v>4.9000000000000004</v>
      </c>
      <c r="J3121" s="170">
        <v>41569</v>
      </c>
      <c r="K3121" s="170">
        <v>41569</v>
      </c>
      <c r="L3121" s="101">
        <v>41600</v>
      </c>
      <c r="M3121" s="73" t="s">
        <v>585</v>
      </c>
      <c r="N3121" s="184" t="s">
        <v>1441</v>
      </c>
      <c r="O3121" s="185">
        <v>34300</v>
      </c>
    </row>
    <row r="3122" spans="1:15" ht="45" customHeight="1">
      <c r="A3122" s="76" t="s">
        <v>1439</v>
      </c>
      <c r="B3122" s="184" t="s">
        <v>4831</v>
      </c>
      <c r="C3122" s="53" t="s">
        <v>306</v>
      </c>
      <c r="D3122" s="73" t="s">
        <v>1441</v>
      </c>
      <c r="E3122" s="184" t="s">
        <v>14592</v>
      </c>
      <c r="F3122" s="104" t="s">
        <v>18420</v>
      </c>
      <c r="G3122" s="76" t="s">
        <v>616</v>
      </c>
      <c r="H3122" s="74">
        <v>1843</v>
      </c>
      <c r="I3122" s="221">
        <v>3.43</v>
      </c>
      <c r="J3122" s="170">
        <v>41540</v>
      </c>
      <c r="K3122" s="170">
        <v>41540</v>
      </c>
      <c r="L3122" s="101">
        <v>41600</v>
      </c>
      <c r="M3122" s="73" t="s">
        <v>585</v>
      </c>
      <c r="N3122" s="184" t="s">
        <v>1441</v>
      </c>
      <c r="O3122" s="185">
        <v>24010</v>
      </c>
    </row>
    <row r="3123" spans="1:15" ht="45" customHeight="1">
      <c r="A3123" s="76" t="s">
        <v>1439</v>
      </c>
      <c r="B3123" s="184" t="s">
        <v>4830</v>
      </c>
      <c r="C3123" s="53" t="s">
        <v>306</v>
      </c>
      <c r="D3123" s="73" t="s">
        <v>1441</v>
      </c>
      <c r="E3123" s="184" t="s">
        <v>14593</v>
      </c>
      <c r="F3123" s="104" t="s">
        <v>18420</v>
      </c>
      <c r="G3123" s="76" t="s">
        <v>866</v>
      </c>
      <c r="H3123" s="74">
        <v>1854</v>
      </c>
      <c r="I3123" s="221">
        <v>2.94</v>
      </c>
      <c r="J3123" s="170">
        <v>41540</v>
      </c>
      <c r="K3123" s="170">
        <v>41540</v>
      </c>
      <c r="L3123" s="101">
        <v>41600</v>
      </c>
      <c r="M3123" s="73" t="s">
        <v>585</v>
      </c>
      <c r="N3123" s="184" t="s">
        <v>1441</v>
      </c>
      <c r="O3123" s="185">
        <v>20580</v>
      </c>
    </row>
    <row r="3124" spans="1:15" ht="67.5" customHeight="1">
      <c r="A3124" s="76" t="s">
        <v>1439</v>
      </c>
      <c r="B3124" s="184" t="s">
        <v>4830</v>
      </c>
      <c r="C3124" s="53" t="s">
        <v>306</v>
      </c>
      <c r="D3124" s="73" t="s">
        <v>1441</v>
      </c>
      <c r="E3124" s="184" t="s">
        <v>14594</v>
      </c>
      <c r="F3124" s="104" t="s">
        <v>18420</v>
      </c>
      <c r="G3124" s="76" t="s">
        <v>851</v>
      </c>
      <c r="H3124" s="74">
        <v>1830</v>
      </c>
      <c r="I3124" s="221">
        <v>4.165</v>
      </c>
      <c r="J3124" s="170">
        <v>41540</v>
      </c>
      <c r="K3124" s="170">
        <v>41540</v>
      </c>
      <c r="L3124" s="101">
        <v>41600</v>
      </c>
      <c r="M3124" s="73" t="s">
        <v>585</v>
      </c>
      <c r="N3124" s="184" t="s">
        <v>1441</v>
      </c>
      <c r="O3124" s="185">
        <v>29155</v>
      </c>
    </row>
    <row r="3125" spans="1:15" ht="22.5" customHeight="1">
      <c r="A3125" s="76" t="s">
        <v>1439</v>
      </c>
      <c r="B3125" s="184" t="s">
        <v>4831</v>
      </c>
      <c r="C3125" s="53" t="s">
        <v>306</v>
      </c>
      <c r="D3125" s="73" t="s">
        <v>1441</v>
      </c>
      <c r="E3125" s="96">
        <v>3281319</v>
      </c>
      <c r="F3125" s="104" t="s">
        <v>18420</v>
      </c>
      <c r="G3125" s="76" t="s">
        <v>851</v>
      </c>
      <c r="H3125" s="74">
        <v>1830</v>
      </c>
      <c r="I3125" s="221">
        <v>8.5749999999999993</v>
      </c>
      <c r="J3125" s="170">
        <v>41565</v>
      </c>
      <c r="K3125" s="170">
        <v>41565</v>
      </c>
      <c r="L3125" s="101">
        <v>41600</v>
      </c>
      <c r="M3125" s="73" t="s">
        <v>585</v>
      </c>
      <c r="N3125" s="184" t="s">
        <v>1441</v>
      </c>
      <c r="O3125" s="185">
        <v>60025</v>
      </c>
    </row>
    <row r="3126" spans="1:15" ht="22.5" customHeight="1">
      <c r="A3126" s="76" t="s">
        <v>1439</v>
      </c>
      <c r="B3126" s="184" t="s">
        <v>4830</v>
      </c>
      <c r="C3126" s="53" t="s">
        <v>306</v>
      </c>
      <c r="D3126" s="73" t="s">
        <v>1441</v>
      </c>
      <c r="E3126" s="184" t="s">
        <v>14595</v>
      </c>
      <c r="F3126" s="104" t="s">
        <v>18420</v>
      </c>
      <c r="G3126" s="76" t="s">
        <v>851</v>
      </c>
      <c r="H3126" s="74">
        <v>1832</v>
      </c>
      <c r="I3126" s="221">
        <v>4.6550000000000002</v>
      </c>
      <c r="J3126" s="170">
        <v>41540</v>
      </c>
      <c r="K3126" s="170">
        <v>41540</v>
      </c>
      <c r="L3126" s="101">
        <v>41600</v>
      </c>
      <c r="M3126" s="73" t="s">
        <v>585</v>
      </c>
      <c r="N3126" s="184" t="s">
        <v>1441</v>
      </c>
      <c r="O3126" s="185">
        <v>32585</v>
      </c>
    </row>
    <row r="3127" spans="1:15" ht="45" customHeight="1">
      <c r="A3127" s="76" t="s">
        <v>3450</v>
      </c>
      <c r="B3127" s="124" t="s">
        <v>3451</v>
      </c>
      <c r="C3127" s="53" t="s">
        <v>306</v>
      </c>
      <c r="D3127" s="73" t="s">
        <v>3306</v>
      </c>
      <c r="E3127" s="124" t="s">
        <v>16366</v>
      </c>
      <c r="F3127" s="104" t="s">
        <v>18420</v>
      </c>
      <c r="G3127" s="139" t="s">
        <v>614</v>
      </c>
      <c r="H3127" s="74">
        <v>2359</v>
      </c>
      <c r="I3127" s="136">
        <v>6.8849999999999998</v>
      </c>
      <c r="J3127" s="223">
        <v>41529</v>
      </c>
      <c r="K3127" s="137">
        <v>41529</v>
      </c>
      <c r="L3127" s="101">
        <v>41600</v>
      </c>
      <c r="M3127" s="73" t="s">
        <v>585</v>
      </c>
      <c r="N3127" s="110" t="s">
        <v>1309</v>
      </c>
      <c r="O3127" s="138">
        <v>34958</v>
      </c>
    </row>
    <row r="3128" spans="1:15" ht="33.75" customHeight="1">
      <c r="A3128" s="76" t="s">
        <v>3450</v>
      </c>
      <c r="B3128" s="124" t="s">
        <v>3451</v>
      </c>
      <c r="C3128" s="53" t="s">
        <v>306</v>
      </c>
      <c r="D3128" s="73" t="s">
        <v>3306</v>
      </c>
      <c r="E3128" s="124" t="s">
        <v>16367</v>
      </c>
      <c r="F3128" s="104" t="s">
        <v>18420</v>
      </c>
      <c r="G3128" s="139" t="s">
        <v>385</v>
      </c>
      <c r="H3128" s="74">
        <v>2451</v>
      </c>
      <c r="I3128" s="136">
        <v>3.06</v>
      </c>
      <c r="J3128" s="223">
        <v>41571</v>
      </c>
      <c r="K3128" s="137">
        <v>41571</v>
      </c>
      <c r="L3128" s="101">
        <v>41600</v>
      </c>
      <c r="M3128" s="88" t="s">
        <v>18075</v>
      </c>
      <c r="N3128" s="110" t="s">
        <v>4049</v>
      </c>
      <c r="O3128" s="138">
        <v>15820</v>
      </c>
    </row>
    <row r="3129" spans="1:15" ht="33.75" customHeight="1">
      <c r="A3129" s="76" t="s">
        <v>3450</v>
      </c>
      <c r="B3129" s="124" t="s">
        <v>3451</v>
      </c>
      <c r="C3129" s="53" t="s">
        <v>306</v>
      </c>
      <c r="D3129" s="73" t="s">
        <v>3306</v>
      </c>
      <c r="E3129" s="124" t="s">
        <v>16368</v>
      </c>
      <c r="F3129" s="104" t="s">
        <v>18420</v>
      </c>
      <c r="G3129" s="139" t="s">
        <v>6132</v>
      </c>
      <c r="H3129" s="74">
        <v>2126</v>
      </c>
      <c r="I3129" s="136">
        <v>4.9000000000000004</v>
      </c>
      <c r="J3129" s="223">
        <v>41541</v>
      </c>
      <c r="K3129" s="103">
        <v>41541</v>
      </c>
      <c r="L3129" s="101">
        <v>41600</v>
      </c>
      <c r="M3129" s="88" t="s">
        <v>18075</v>
      </c>
      <c r="N3129" s="110" t="s">
        <v>1483</v>
      </c>
      <c r="O3129" s="138">
        <v>19110</v>
      </c>
    </row>
    <row r="3130" spans="1:15" ht="45" customHeight="1">
      <c r="A3130" s="76" t="s">
        <v>3450</v>
      </c>
      <c r="B3130" s="124" t="s">
        <v>3451</v>
      </c>
      <c r="C3130" s="53" t="s">
        <v>306</v>
      </c>
      <c r="D3130" s="73" t="s">
        <v>3306</v>
      </c>
      <c r="E3130" s="124" t="s">
        <v>16369</v>
      </c>
      <c r="F3130" s="104" t="s">
        <v>18420</v>
      </c>
      <c r="G3130" s="139" t="s">
        <v>427</v>
      </c>
      <c r="H3130" s="74">
        <v>2143</v>
      </c>
      <c r="I3130" s="136">
        <v>2.915</v>
      </c>
      <c r="J3130" s="223">
        <v>41542</v>
      </c>
      <c r="K3130" s="137">
        <v>41542</v>
      </c>
      <c r="L3130" s="101">
        <v>41600</v>
      </c>
      <c r="M3130" s="88" t="s">
        <v>18075</v>
      </c>
      <c r="N3130" s="130" t="s">
        <v>6861</v>
      </c>
      <c r="O3130" s="138">
        <v>10518.75</v>
      </c>
    </row>
    <row r="3131" spans="1:15" ht="45" customHeight="1">
      <c r="A3131" s="76" t="s">
        <v>3450</v>
      </c>
      <c r="B3131" s="124" t="s">
        <v>3451</v>
      </c>
      <c r="C3131" s="53" t="s">
        <v>306</v>
      </c>
      <c r="D3131" s="73" t="s">
        <v>3306</v>
      </c>
      <c r="E3131" s="124" t="s">
        <v>16370</v>
      </c>
      <c r="F3131" s="104" t="s">
        <v>18420</v>
      </c>
      <c r="G3131" s="139" t="s">
        <v>1091</v>
      </c>
      <c r="H3131" s="74">
        <v>1952</v>
      </c>
      <c r="I3131" s="136">
        <v>4.5</v>
      </c>
      <c r="J3131" s="223">
        <v>41577</v>
      </c>
      <c r="K3131" s="137">
        <v>41577</v>
      </c>
      <c r="L3131" s="101">
        <v>41600</v>
      </c>
      <c r="M3131" s="73" t="s">
        <v>585</v>
      </c>
      <c r="N3131" s="110" t="s">
        <v>1483</v>
      </c>
      <c r="O3131" s="138">
        <v>20250</v>
      </c>
    </row>
    <row r="3132" spans="1:15" ht="45" customHeight="1">
      <c r="A3132" s="76" t="s">
        <v>3450</v>
      </c>
      <c r="B3132" s="124" t="s">
        <v>3451</v>
      </c>
      <c r="C3132" s="53" t="s">
        <v>306</v>
      </c>
      <c r="D3132" s="73" t="s">
        <v>3306</v>
      </c>
      <c r="E3132" s="124" t="s">
        <v>16371</v>
      </c>
      <c r="F3132" s="104" t="s">
        <v>18420</v>
      </c>
      <c r="G3132" s="139" t="s">
        <v>927</v>
      </c>
      <c r="H3132" s="74">
        <v>1098</v>
      </c>
      <c r="I3132" s="136">
        <v>7.5</v>
      </c>
      <c r="J3132" s="223">
        <v>41520</v>
      </c>
      <c r="K3132" s="137">
        <v>41520</v>
      </c>
      <c r="L3132" s="101">
        <v>41600</v>
      </c>
      <c r="M3132" s="73" t="s">
        <v>1118</v>
      </c>
      <c r="N3132" s="110" t="s">
        <v>1647</v>
      </c>
      <c r="O3132" s="138">
        <v>29311</v>
      </c>
    </row>
    <row r="3133" spans="1:15" ht="22.5" customHeight="1">
      <c r="A3133" s="76" t="s">
        <v>3450</v>
      </c>
      <c r="B3133" s="124" t="s">
        <v>3451</v>
      </c>
      <c r="C3133" s="53" t="s">
        <v>306</v>
      </c>
      <c r="D3133" s="73" t="s">
        <v>3306</v>
      </c>
      <c r="E3133" s="124" t="s">
        <v>16372</v>
      </c>
      <c r="F3133" s="104" t="s">
        <v>18420</v>
      </c>
      <c r="G3133" s="139" t="s">
        <v>440</v>
      </c>
      <c r="H3133" s="74">
        <v>2465</v>
      </c>
      <c r="I3133" s="136">
        <v>3.12</v>
      </c>
      <c r="J3133" s="223">
        <v>41551</v>
      </c>
      <c r="K3133" s="137">
        <v>41551</v>
      </c>
      <c r="L3133" s="101">
        <v>41600</v>
      </c>
      <c r="M3133" s="88" t="s">
        <v>18075</v>
      </c>
      <c r="N3133" s="130" t="s">
        <v>6861</v>
      </c>
      <c r="O3133" s="138">
        <v>13884</v>
      </c>
    </row>
    <row r="3134" spans="1:15" ht="45" customHeight="1">
      <c r="A3134" s="76" t="s">
        <v>3450</v>
      </c>
      <c r="B3134" s="124" t="s">
        <v>3451</v>
      </c>
      <c r="C3134" s="53" t="s">
        <v>306</v>
      </c>
      <c r="D3134" s="73" t="s">
        <v>3306</v>
      </c>
      <c r="E3134" s="124" t="s">
        <v>16373</v>
      </c>
      <c r="F3134" s="104" t="s">
        <v>18420</v>
      </c>
      <c r="G3134" s="139" t="s">
        <v>489</v>
      </c>
      <c r="H3134" s="74">
        <v>2777</v>
      </c>
      <c r="I3134" s="136">
        <v>9.8000000000000007</v>
      </c>
      <c r="J3134" s="223">
        <v>41572</v>
      </c>
      <c r="K3134" s="103">
        <v>41572</v>
      </c>
      <c r="L3134" s="101">
        <v>41600</v>
      </c>
      <c r="M3134" s="73" t="s">
        <v>585</v>
      </c>
      <c r="N3134" s="110" t="s">
        <v>16608</v>
      </c>
      <c r="O3134" s="138">
        <v>37500</v>
      </c>
    </row>
    <row r="3135" spans="1:15" ht="45" customHeight="1">
      <c r="A3135" s="76" t="s">
        <v>3979</v>
      </c>
      <c r="B3135" s="73" t="s">
        <v>4026</v>
      </c>
      <c r="C3135" s="53" t="s">
        <v>306</v>
      </c>
      <c r="D3135" s="73" t="s">
        <v>3306</v>
      </c>
      <c r="E3135" s="124" t="s">
        <v>16396</v>
      </c>
      <c r="F3135" s="104" t="s">
        <v>18420</v>
      </c>
      <c r="G3135" s="139" t="s">
        <v>733</v>
      </c>
      <c r="H3135" s="74">
        <v>2066</v>
      </c>
      <c r="I3135" s="136">
        <v>5.75</v>
      </c>
      <c r="J3135" s="223">
        <v>41562</v>
      </c>
      <c r="K3135" s="137">
        <v>41562</v>
      </c>
      <c r="L3135" s="101">
        <v>41600</v>
      </c>
      <c r="M3135" s="73" t="s">
        <v>585</v>
      </c>
      <c r="N3135" s="110" t="s">
        <v>1483</v>
      </c>
      <c r="O3135" s="138">
        <v>24725</v>
      </c>
    </row>
    <row r="3136" spans="1:15" ht="33.75" customHeight="1">
      <c r="A3136" s="76" t="s">
        <v>3979</v>
      </c>
      <c r="B3136" s="73" t="s">
        <v>4026</v>
      </c>
      <c r="C3136" s="53" t="s">
        <v>306</v>
      </c>
      <c r="D3136" s="73" t="s">
        <v>3306</v>
      </c>
      <c r="E3136" s="124" t="s">
        <v>16397</v>
      </c>
      <c r="F3136" s="104" t="s">
        <v>18420</v>
      </c>
      <c r="G3136" s="139" t="s">
        <v>469</v>
      </c>
      <c r="H3136" s="74">
        <v>1453</v>
      </c>
      <c r="I3136" s="136">
        <v>6</v>
      </c>
      <c r="J3136" s="223">
        <v>41563</v>
      </c>
      <c r="K3136" s="137">
        <v>41563</v>
      </c>
      <c r="L3136" s="101">
        <v>41600</v>
      </c>
      <c r="M3136" s="73" t="s">
        <v>585</v>
      </c>
      <c r="N3136" s="110" t="s">
        <v>1483</v>
      </c>
      <c r="O3136" s="138">
        <v>28620</v>
      </c>
    </row>
    <row r="3137" spans="1:15" ht="45" customHeight="1">
      <c r="A3137" s="76" t="s">
        <v>3979</v>
      </c>
      <c r="B3137" s="73" t="s">
        <v>4026</v>
      </c>
      <c r="C3137" s="53" t="s">
        <v>306</v>
      </c>
      <c r="D3137" s="73" t="s">
        <v>3306</v>
      </c>
      <c r="E3137" s="124" t="s">
        <v>16398</v>
      </c>
      <c r="F3137" s="104" t="s">
        <v>18420</v>
      </c>
      <c r="G3137" s="139" t="s">
        <v>1585</v>
      </c>
      <c r="H3137" s="74">
        <v>1452</v>
      </c>
      <c r="I3137" s="136">
        <v>6.5</v>
      </c>
      <c r="J3137" s="223">
        <v>41547</v>
      </c>
      <c r="K3137" s="103">
        <v>41530</v>
      </c>
      <c r="L3137" s="101">
        <v>41600</v>
      </c>
      <c r="M3137" s="73" t="s">
        <v>585</v>
      </c>
      <c r="N3137" s="110" t="s">
        <v>1483</v>
      </c>
      <c r="O3137" s="138">
        <v>31010</v>
      </c>
    </row>
    <row r="3138" spans="1:15" ht="56.25" customHeight="1">
      <c r="A3138" s="76" t="s">
        <v>3979</v>
      </c>
      <c r="B3138" s="73" t="s">
        <v>4026</v>
      </c>
      <c r="C3138" s="53" t="s">
        <v>306</v>
      </c>
      <c r="D3138" s="73" t="s">
        <v>3306</v>
      </c>
      <c r="E3138" s="124" t="s">
        <v>16399</v>
      </c>
      <c r="F3138" s="104" t="s">
        <v>18420</v>
      </c>
      <c r="G3138" s="139" t="s">
        <v>430</v>
      </c>
      <c r="H3138" s="74">
        <v>2093</v>
      </c>
      <c r="I3138" s="136">
        <v>5</v>
      </c>
      <c r="J3138" s="223">
        <v>41568</v>
      </c>
      <c r="K3138" s="137">
        <v>41568</v>
      </c>
      <c r="L3138" s="101">
        <v>41600</v>
      </c>
      <c r="M3138" s="73" t="s">
        <v>585</v>
      </c>
      <c r="N3138" s="110" t="s">
        <v>1483</v>
      </c>
      <c r="O3138" s="138">
        <v>24650</v>
      </c>
    </row>
    <row r="3139" spans="1:15" ht="67.5" customHeight="1">
      <c r="A3139" s="76" t="s">
        <v>3979</v>
      </c>
      <c r="B3139" s="73" t="s">
        <v>4026</v>
      </c>
      <c r="C3139" s="53" t="s">
        <v>306</v>
      </c>
      <c r="D3139" s="73" t="s">
        <v>3306</v>
      </c>
      <c r="E3139" s="124" t="s">
        <v>16400</v>
      </c>
      <c r="F3139" s="104" t="s">
        <v>18420</v>
      </c>
      <c r="G3139" s="139" t="s">
        <v>385</v>
      </c>
      <c r="H3139" s="74">
        <v>2453</v>
      </c>
      <c r="I3139" s="136">
        <v>2.5</v>
      </c>
      <c r="J3139" s="223">
        <v>41571</v>
      </c>
      <c r="K3139" s="137">
        <v>41571</v>
      </c>
      <c r="L3139" s="101">
        <v>41600</v>
      </c>
      <c r="M3139" s="88" t="s">
        <v>18075</v>
      </c>
      <c r="N3139" s="110" t="s">
        <v>1483</v>
      </c>
      <c r="O3139" s="138">
        <v>13875</v>
      </c>
    </row>
    <row r="3140" spans="1:15" ht="67.5" customHeight="1">
      <c r="A3140" s="76" t="s">
        <v>3979</v>
      </c>
      <c r="B3140" s="73" t="s">
        <v>4026</v>
      </c>
      <c r="C3140" s="53" t="s">
        <v>306</v>
      </c>
      <c r="D3140" s="73" t="s">
        <v>3306</v>
      </c>
      <c r="E3140" s="124" t="s">
        <v>16401</v>
      </c>
      <c r="F3140" s="104" t="s">
        <v>18420</v>
      </c>
      <c r="G3140" s="139" t="s">
        <v>398</v>
      </c>
      <c r="H3140" s="74">
        <v>1007</v>
      </c>
      <c r="I3140" s="136">
        <v>8.25</v>
      </c>
      <c r="J3140" s="223">
        <v>41550</v>
      </c>
      <c r="K3140" s="137">
        <v>41550</v>
      </c>
      <c r="L3140" s="101">
        <v>41600</v>
      </c>
      <c r="M3140" s="73" t="s">
        <v>585</v>
      </c>
      <c r="N3140" s="110" t="s">
        <v>1647</v>
      </c>
      <c r="O3140" s="138">
        <v>26800</v>
      </c>
    </row>
    <row r="3141" spans="1:15" ht="33.75" customHeight="1">
      <c r="A3141" s="76" t="s">
        <v>3979</v>
      </c>
      <c r="B3141" s="73" t="s">
        <v>4026</v>
      </c>
      <c r="C3141" s="53" t="s">
        <v>306</v>
      </c>
      <c r="D3141" s="73" t="s">
        <v>3306</v>
      </c>
      <c r="E3141" s="124" t="s">
        <v>16402</v>
      </c>
      <c r="F3141" s="104" t="s">
        <v>18420</v>
      </c>
      <c r="G3141" s="139" t="s">
        <v>476</v>
      </c>
      <c r="H3141" s="74">
        <v>2364</v>
      </c>
      <c r="I3141" s="136">
        <v>7.5</v>
      </c>
      <c r="J3141" s="223">
        <v>41565</v>
      </c>
      <c r="K3141" s="137">
        <v>41565</v>
      </c>
      <c r="L3141" s="101">
        <v>41600</v>
      </c>
      <c r="M3141" s="88" t="s">
        <v>18075</v>
      </c>
      <c r="N3141" s="110" t="s">
        <v>1483</v>
      </c>
      <c r="O3141" s="138">
        <v>33750</v>
      </c>
    </row>
    <row r="3142" spans="1:15" ht="45" customHeight="1">
      <c r="A3142" s="76" t="s">
        <v>3979</v>
      </c>
      <c r="B3142" s="73" t="s">
        <v>4026</v>
      </c>
      <c r="C3142" s="53" t="s">
        <v>306</v>
      </c>
      <c r="D3142" s="73" t="s">
        <v>3306</v>
      </c>
      <c r="E3142" s="124" t="s">
        <v>16403</v>
      </c>
      <c r="F3142" s="104" t="s">
        <v>18420</v>
      </c>
      <c r="G3142" s="139" t="s">
        <v>474</v>
      </c>
      <c r="H3142" s="74">
        <v>2745</v>
      </c>
      <c r="I3142" s="136">
        <v>5</v>
      </c>
      <c r="J3142" s="223">
        <v>41575</v>
      </c>
      <c r="K3142" s="137">
        <v>41575</v>
      </c>
      <c r="L3142" s="101">
        <v>41600</v>
      </c>
      <c r="M3142" s="88" t="s">
        <v>18075</v>
      </c>
      <c r="N3142" s="110" t="s">
        <v>1483</v>
      </c>
      <c r="O3142" s="138">
        <v>26350</v>
      </c>
    </row>
    <row r="3143" spans="1:15" ht="45" customHeight="1">
      <c r="A3143" s="76" t="s">
        <v>3979</v>
      </c>
      <c r="B3143" s="73" t="s">
        <v>4026</v>
      </c>
      <c r="C3143" s="53" t="s">
        <v>306</v>
      </c>
      <c r="D3143" s="73" t="s">
        <v>3306</v>
      </c>
      <c r="E3143" s="124" t="s">
        <v>16404</v>
      </c>
      <c r="F3143" s="104" t="s">
        <v>18420</v>
      </c>
      <c r="G3143" s="139" t="s">
        <v>391</v>
      </c>
      <c r="H3143" s="74">
        <v>2169</v>
      </c>
      <c r="I3143" s="136">
        <v>5.5</v>
      </c>
      <c r="J3143" s="223">
        <v>41578</v>
      </c>
      <c r="K3143" s="137">
        <v>41578</v>
      </c>
      <c r="L3143" s="101">
        <v>41600</v>
      </c>
      <c r="M3143" s="73" t="s">
        <v>585</v>
      </c>
      <c r="N3143" s="110" t="s">
        <v>1128</v>
      </c>
      <c r="O3143" s="138">
        <v>22900</v>
      </c>
    </row>
    <row r="3144" spans="1:15" ht="33.75" customHeight="1">
      <c r="A3144" s="76" t="s">
        <v>3979</v>
      </c>
      <c r="B3144" s="73" t="s">
        <v>4026</v>
      </c>
      <c r="C3144" s="53" t="s">
        <v>306</v>
      </c>
      <c r="D3144" s="73" t="s">
        <v>3306</v>
      </c>
      <c r="E3144" s="124" t="s">
        <v>16405</v>
      </c>
      <c r="F3144" s="104" t="s">
        <v>18420</v>
      </c>
      <c r="G3144" s="139" t="s">
        <v>447</v>
      </c>
      <c r="H3144" s="74">
        <v>1605</v>
      </c>
      <c r="I3144" s="136">
        <v>7</v>
      </c>
      <c r="J3144" s="223">
        <v>41571</v>
      </c>
      <c r="K3144" s="137">
        <v>41571</v>
      </c>
      <c r="L3144" s="101">
        <v>41600</v>
      </c>
      <c r="M3144" s="73" t="s">
        <v>585</v>
      </c>
      <c r="N3144" s="110" t="s">
        <v>1128</v>
      </c>
      <c r="O3144" s="138">
        <v>29250</v>
      </c>
    </row>
    <row r="3145" spans="1:15" ht="33.75" customHeight="1">
      <c r="A3145" s="76" t="s">
        <v>3979</v>
      </c>
      <c r="B3145" s="73" t="s">
        <v>4026</v>
      </c>
      <c r="C3145" s="53" t="s">
        <v>306</v>
      </c>
      <c r="D3145" s="73" t="s">
        <v>3306</v>
      </c>
      <c r="E3145" s="124" t="s">
        <v>16406</v>
      </c>
      <c r="F3145" s="104" t="s">
        <v>18420</v>
      </c>
      <c r="G3145" s="139" t="s">
        <v>447</v>
      </c>
      <c r="H3145" s="74">
        <v>1604</v>
      </c>
      <c r="I3145" s="136">
        <v>7.5</v>
      </c>
      <c r="J3145" s="223">
        <v>41562</v>
      </c>
      <c r="K3145" s="137">
        <v>41562</v>
      </c>
      <c r="L3145" s="101">
        <v>41600</v>
      </c>
      <c r="M3145" s="73" t="s">
        <v>585</v>
      </c>
      <c r="N3145" s="110" t="s">
        <v>1128</v>
      </c>
      <c r="O3145" s="138">
        <v>31250</v>
      </c>
    </row>
    <row r="3146" spans="1:15" ht="45" customHeight="1">
      <c r="A3146" s="76" t="s">
        <v>3979</v>
      </c>
      <c r="B3146" s="73" t="s">
        <v>4026</v>
      </c>
      <c r="C3146" s="53" t="s">
        <v>306</v>
      </c>
      <c r="D3146" s="73" t="s">
        <v>3306</v>
      </c>
      <c r="E3146" s="124" t="s">
        <v>16407</v>
      </c>
      <c r="F3146" s="104" t="s">
        <v>18420</v>
      </c>
      <c r="G3146" s="139" t="s">
        <v>390</v>
      </c>
      <c r="H3146" s="74">
        <v>1462</v>
      </c>
      <c r="I3146" s="136">
        <v>4.75</v>
      </c>
      <c r="J3146" s="223">
        <v>41561</v>
      </c>
      <c r="K3146" s="103">
        <v>41561</v>
      </c>
      <c r="L3146" s="101">
        <v>41600</v>
      </c>
      <c r="M3146" s="89" t="s">
        <v>18077</v>
      </c>
      <c r="N3146" s="110" t="s">
        <v>1483</v>
      </c>
      <c r="O3146" s="138">
        <v>24225</v>
      </c>
    </row>
    <row r="3147" spans="1:15" ht="45" customHeight="1">
      <c r="A3147" s="76" t="s">
        <v>3979</v>
      </c>
      <c r="B3147" s="73" t="s">
        <v>4026</v>
      </c>
      <c r="C3147" s="53" t="s">
        <v>306</v>
      </c>
      <c r="D3147" s="73" t="s">
        <v>3306</v>
      </c>
      <c r="E3147" s="124" t="s">
        <v>16408</v>
      </c>
      <c r="F3147" s="104" t="s">
        <v>18420</v>
      </c>
      <c r="G3147" s="139" t="s">
        <v>560</v>
      </c>
      <c r="H3147" s="74">
        <v>1821</v>
      </c>
      <c r="I3147" s="136">
        <v>4.5</v>
      </c>
      <c r="J3147" s="223">
        <v>41578</v>
      </c>
      <c r="K3147" s="137">
        <v>41578</v>
      </c>
      <c r="L3147" s="101">
        <v>41600</v>
      </c>
      <c r="M3147" s="73" t="s">
        <v>585</v>
      </c>
      <c r="N3147" s="110" t="s">
        <v>1483</v>
      </c>
      <c r="O3147" s="138">
        <v>22725</v>
      </c>
    </row>
    <row r="3148" spans="1:15" ht="45" customHeight="1">
      <c r="A3148" s="76" t="s">
        <v>3979</v>
      </c>
      <c r="B3148" s="73" t="s">
        <v>4026</v>
      </c>
      <c r="C3148" s="53" t="s">
        <v>306</v>
      </c>
      <c r="D3148" s="73" t="s">
        <v>3306</v>
      </c>
      <c r="E3148" s="124" t="s">
        <v>16409</v>
      </c>
      <c r="F3148" s="104" t="s">
        <v>18420</v>
      </c>
      <c r="G3148" s="139" t="s">
        <v>554</v>
      </c>
      <c r="H3148" s="74">
        <v>2302</v>
      </c>
      <c r="I3148" s="136">
        <v>3.5</v>
      </c>
      <c r="J3148" s="223">
        <v>41577</v>
      </c>
      <c r="K3148" s="137">
        <v>41577</v>
      </c>
      <c r="L3148" s="101">
        <v>41600</v>
      </c>
      <c r="M3148" s="73" t="s">
        <v>585</v>
      </c>
      <c r="N3148" s="110" t="s">
        <v>1483</v>
      </c>
      <c r="O3148" s="138">
        <v>18830</v>
      </c>
    </row>
    <row r="3149" spans="1:15" ht="67.5" customHeight="1">
      <c r="A3149" s="76" t="s">
        <v>3979</v>
      </c>
      <c r="B3149" s="73" t="s">
        <v>4026</v>
      </c>
      <c r="C3149" s="53" t="s">
        <v>306</v>
      </c>
      <c r="D3149" s="73" t="s">
        <v>3306</v>
      </c>
      <c r="E3149" s="124" t="s">
        <v>16410</v>
      </c>
      <c r="F3149" s="104" t="s">
        <v>18420</v>
      </c>
      <c r="G3149" s="139" t="s">
        <v>411</v>
      </c>
      <c r="H3149" s="74">
        <v>1534</v>
      </c>
      <c r="I3149" s="136">
        <v>4.5</v>
      </c>
      <c r="J3149" s="223">
        <v>41558</v>
      </c>
      <c r="K3149" s="137">
        <v>41558</v>
      </c>
      <c r="L3149" s="101">
        <v>41600</v>
      </c>
      <c r="M3149" s="73" t="s">
        <v>585</v>
      </c>
      <c r="N3149" s="110" t="s">
        <v>1483</v>
      </c>
      <c r="O3149" s="138">
        <v>23085</v>
      </c>
    </row>
    <row r="3150" spans="1:15" ht="56.25" customHeight="1">
      <c r="A3150" s="76" t="s">
        <v>3979</v>
      </c>
      <c r="B3150" s="73" t="s">
        <v>4026</v>
      </c>
      <c r="C3150" s="53" t="s">
        <v>306</v>
      </c>
      <c r="D3150" s="73" t="s">
        <v>3306</v>
      </c>
      <c r="E3150" s="124" t="s">
        <v>16411</v>
      </c>
      <c r="F3150" s="104" t="s">
        <v>18420</v>
      </c>
      <c r="G3150" s="139" t="s">
        <v>469</v>
      </c>
      <c r="H3150" s="74">
        <v>1453</v>
      </c>
      <c r="I3150" s="136">
        <v>6.5</v>
      </c>
      <c r="J3150" s="223">
        <v>41561</v>
      </c>
      <c r="K3150" s="137">
        <v>41561</v>
      </c>
      <c r="L3150" s="101">
        <v>41600</v>
      </c>
      <c r="M3150" s="73" t="s">
        <v>585</v>
      </c>
      <c r="N3150" s="110" t="s">
        <v>1483</v>
      </c>
      <c r="O3150" s="138">
        <v>30745</v>
      </c>
    </row>
    <row r="3151" spans="1:15" ht="56.25" customHeight="1">
      <c r="A3151" s="76" t="s">
        <v>3979</v>
      </c>
      <c r="B3151" s="73" t="s">
        <v>4026</v>
      </c>
      <c r="C3151" s="53" t="s">
        <v>306</v>
      </c>
      <c r="D3151" s="73" t="s">
        <v>3306</v>
      </c>
      <c r="E3151" s="124" t="s">
        <v>16412</v>
      </c>
      <c r="F3151" s="104" t="s">
        <v>18420</v>
      </c>
      <c r="G3151" s="139" t="s">
        <v>6132</v>
      </c>
      <c r="H3151" s="74">
        <v>2119</v>
      </c>
      <c r="I3151" s="136">
        <v>4</v>
      </c>
      <c r="J3151" s="223">
        <v>41584</v>
      </c>
      <c r="K3151" s="137">
        <v>41584</v>
      </c>
      <c r="L3151" s="101">
        <v>41600</v>
      </c>
      <c r="M3151" s="88" t="s">
        <v>18075</v>
      </c>
      <c r="N3151" s="110" t="s">
        <v>1483</v>
      </c>
      <c r="O3151" s="138">
        <v>18800</v>
      </c>
    </row>
    <row r="3152" spans="1:15" ht="56.25" customHeight="1">
      <c r="A3152" s="76" t="s">
        <v>3979</v>
      </c>
      <c r="B3152" s="73" t="s">
        <v>4026</v>
      </c>
      <c r="C3152" s="53" t="s">
        <v>306</v>
      </c>
      <c r="D3152" s="73" t="s">
        <v>3306</v>
      </c>
      <c r="E3152" s="124" t="s">
        <v>16413</v>
      </c>
      <c r="F3152" s="104" t="s">
        <v>18420</v>
      </c>
      <c r="G3152" s="139" t="s">
        <v>419</v>
      </c>
      <c r="H3152" s="74">
        <v>2747</v>
      </c>
      <c r="I3152" s="136">
        <v>6.25</v>
      </c>
      <c r="J3152" s="223">
        <v>41575</v>
      </c>
      <c r="K3152" s="137">
        <v>41575</v>
      </c>
      <c r="L3152" s="101">
        <v>41600</v>
      </c>
      <c r="M3152" s="88" t="s">
        <v>18075</v>
      </c>
      <c r="N3152" s="110" t="s">
        <v>1483</v>
      </c>
      <c r="O3152" s="138">
        <v>30000</v>
      </c>
    </row>
    <row r="3153" spans="1:15" ht="56.25" customHeight="1">
      <c r="A3153" s="76" t="s">
        <v>3979</v>
      </c>
      <c r="B3153" s="73" t="s">
        <v>4026</v>
      </c>
      <c r="C3153" s="53" t="s">
        <v>306</v>
      </c>
      <c r="D3153" s="73" t="s">
        <v>3306</v>
      </c>
      <c r="E3153" s="124" t="s">
        <v>16414</v>
      </c>
      <c r="F3153" s="104" t="s">
        <v>18420</v>
      </c>
      <c r="G3153" s="139" t="s">
        <v>484</v>
      </c>
      <c r="H3153" s="74">
        <v>2072</v>
      </c>
      <c r="I3153" s="136">
        <v>7.84</v>
      </c>
      <c r="J3153" s="223">
        <v>41577</v>
      </c>
      <c r="K3153" s="137">
        <v>41577</v>
      </c>
      <c r="L3153" s="101">
        <v>41600</v>
      </c>
      <c r="M3153" s="73" t="s">
        <v>585</v>
      </c>
      <c r="N3153" s="110" t="s">
        <v>1128</v>
      </c>
      <c r="O3153" s="138">
        <v>30440</v>
      </c>
    </row>
    <row r="3154" spans="1:15" ht="56.25" customHeight="1">
      <c r="A3154" s="76" t="s">
        <v>3979</v>
      </c>
      <c r="B3154" s="73" t="s">
        <v>4026</v>
      </c>
      <c r="C3154" s="53" t="s">
        <v>306</v>
      </c>
      <c r="D3154" s="73" t="s">
        <v>3306</v>
      </c>
      <c r="E3154" s="124" t="s">
        <v>16415</v>
      </c>
      <c r="F3154" s="104" t="s">
        <v>18420</v>
      </c>
      <c r="G3154" s="139" t="s">
        <v>1491</v>
      </c>
      <c r="H3154" s="74">
        <v>2176</v>
      </c>
      <c r="I3154" s="136">
        <v>5.39</v>
      </c>
      <c r="J3154" s="223">
        <v>41577</v>
      </c>
      <c r="K3154" s="137">
        <v>41577</v>
      </c>
      <c r="L3154" s="101">
        <v>41600</v>
      </c>
      <c r="M3154" s="73" t="s">
        <v>585</v>
      </c>
      <c r="N3154" s="110" t="s">
        <v>1128</v>
      </c>
      <c r="O3154" s="138">
        <v>21865</v>
      </c>
    </row>
    <row r="3155" spans="1:15" ht="45" customHeight="1">
      <c r="A3155" s="76" t="s">
        <v>3979</v>
      </c>
      <c r="B3155" s="73" t="s">
        <v>4026</v>
      </c>
      <c r="C3155" s="53" t="s">
        <v>306</v>
      </c>
      <c r="D3155" s="73" t="s">
        <v>3306</v>
      </c>
      <c r="E3155" s="124" t="s">
        <v>16416</v>
      </c>
      <c r="F3155" s="104" t="s">
        <v>18420</v>
      </c>
      <c r="G3155" s="139" t="s">
        <v>644</v>
      </c>
      <c r="H3155" s="74">
        <v>2715</v>
      </c>
      <c r="I3155" s="136">
        <v>6.75</v>
      </c>
      <c r="J3155" s="223">
        <v>41579</v>
      </c>
      <c r="K3155" s="137">
        <v>41579</v>
      </c>
      <c r="L3155" s="101">
        <v>41600</v>
      </c>
      <c r="M3155" s="73" t="s">
        <v>585</v>
      </c>
      <c r="N3155" s="110" t="s">
        <v>1483</v>
      </c>
      <c r="O3155" s="138">
        <v>29970</v>
      </c>
    </row>
    <row r="3156" spans="1:15" ht="45" customHeight="1">
      <c r="A3156" s="76" t="s">
        <v>3979</v>
      </c>
      <c r="B3156" s="73" t="s">
        <v>4026</v>
      </c>
      <c r="C3156" s="53" t="s">
        <v>306</v>
      </c>
      <c r="D3156" s="73" t="s">
        <v>3306</v>
      </c>
      <c r="E3156" s="124" t="s">
        <v>16417</v>
      </c>
      <c r="F3156" s="104" t="s">
        <v>18420</v>
      </c>
      <c r="G3156" s="139" t="s">
        <v>388</v>
      </c>
      <c r="H3156" s="74">
        <v>1060</v>
      </c>
      <c r="I3156" s="136">
        <v>6</v>
      </c>
      <c r="J3156" s="223">
        <v>41549</v>
      </c>
      <c r="K3156" s="137">
        <v>41549</v>
      </c>
      <c r="L3156" s="101">
        <v>41600</v>
      </c>
      <c r="M3156" s="73" t="s">
        <v>585</v>
      </c>
      <c r="N3156" s="119" t="s">
        <v>3770</v>
      </c>
      <c r="O3156" s="138">
        <v>22139</v>
      </c>
    </row>
    <row r="3157" spans="1:15" ht="56.25" customHeight="1">
      <c r="A3157" s="76" t="s">
        <v>3800</v>
      </c>
      <c r="B3157" s="124" t="s">
        <v>6041</v>
      </c>
      <c r="C3157" s="53" t="s">
        <v>306</v>
      </c>
      <c r="D3157" s="79" t="s">
        <v>2855</v>
      </c>
      <c r="E3157" s="124" t="s">
        <v>15181</v>
      </c>
      <c r="F3157" s="104" t="s">
        <v>18420</v>
      </c>
      <c r="G3157" s="139" t="s">
        <v>640</v>
      </c>
      <c r="H3157" s="141">
        <v>1253</v>
      </c>
      <c r="I3157" s="136">
        <v>9.5</v>
      </c>
      <c r="J3157" s="103">
        <v>41579</v>
      </c>
      <c r="K3157" s="137">
        <v>41579</v>
      </c>
      <c r="L3157" s="101">
        <v>41600</v>
      </c>
      <c r="M3157" s="73" t="s">
        <v>1118</v>
      </c>
      <c r="N3157" s="110" t="s">
        <v>1647</v>
      </c>
      <c r="O3157" s="138">
        <v>40172.31</v>
      </c>
    </row>
    <row r="3158" spans="1:15" ht="33.75" customHeight="1">
      <c r="A3158" s="76" t="s">
        <v>3800</v>
      </c>
      <c r="B3158" s="124" t="s">
        <v>6042</v>
      </c>
      <c r="C3158" s="53" t="s">
        <v>306</v>
      </c>
      <c r="D3158" s="79" t="s">
        <v>2855</v>
      </c>
      <c r="E3158" s="124" t="s">
        <v>15797</v>
      </c>
      <c r="F3158" s="104" t="s">
        <v>18420</v>
      </c>
      <c r="G3158" s="139" t="s">
        <v>474</v>
      </c>
      <c r="H3158" s="141">
        <v>2745</v>
      </c>
      <c r="I3158" s="136">
        <v>7</v>
      </c>
      <c r="J3158" s="101">
        <v>41500</v>
      </c>
      <c r="K3158" s="137">
        <v>41500</v>
      </c>
      <c r="L3158" s="101">
        <v>41600</v>
      </c>
      <c r="M3158" s="88" t="s">
        <v>18075</v>
      </c>
      <c r="N3158" s="110" t="s">
        <v>1647</v>
      </c>
      <c r="O3158" s="138">
        <v>25147</v>
      </c>
    </row>
    <row r="3159" spans="1:15" ht="33.75" customHeight="1">
      <c r="A3159" s="76" t="s">
        <v>3800</v>
      </c>
      <c r="B3159" s="124" t="s">
        <v>6043</v>
      </c>
      <c r="C3159" s="53" t="s">
        <v>306</v>
      </c>
      <c r="D3159" s="79" t="s">
        <v>2855</v>
      </c>
      <c r="E3159" s="124" t="s">
        <v>15798</v>
      </c>
      <c r="F3159" s="104" t="s">
        <v>18420</v>
      </c>
      <c r="G3159" s="139" t="s">
        <v>468</v>
      </c>
      <c r="H3159" s="141">
        <v>1803</v>
      </c>
      <c r="I3159" s="136">
        <v>8.5</v>
      </c>
      <c r="J3159" s="103">
        <v>41485</v>
      </c>
      <c r="K3159" s="137">
        <v>41485</v>
      </c>
      <c r="L3159" s="101">
        <v>41600</v>
      </c>
      <c r="M3159" s="88" t="s">
        <v>18075</v>
      </c>
      <c r="N3159" s="110" t="s">
        <v>1647</v>
      </c>
      <c r="O3159" s="138">
        <v>27818.78</v>
      </c>
    </row>
    <row r="3160" spans="1:15" ht="45" customHeight="1">
      <c r="A3160" s="76" t="s">
        <v>3800</v>
      </c>
      <c r="B3160" s="124" t="s">
        <v>6044</v>
      </c>
      <c r="C3160" s="53" t="s">
        <v>306</v>
      </c>
      <c r="D3160" s="79" t="s">
        <v>2855</v>
      </c>
      <c r="E3160" s="124" t="s">
        <v>15799</v>
      </c>
      <c r="F3160" s="104" t="s">
        <v>18420</v>
      </c>
      <c r="G3160" s="139" t="s">
        <v>396</v>
      </c>
      <c r="H3160" s="141">
        <v>1035</v>
      </c>
      <c r="I3160" s="136">
        <v>9.5549999999999997</v>
      </c>
      <c r="J3160" s="103">
        <v>41556</v>
      </c>
      <c r="K3160" s="137">
        <v>41556</v>
      </c>
      <c r="L3160" s="101">
        <v>41600</v>
      </c>
      <c r="M3160" s="73" t="s">
        <v>1118</v>
      </c>
      <c r="N3160" s="110" t="s">
        <v>15876</v>
      </c>
      <c r="O3160" s="138">
        <v>37369.300000000003</v>
      </c>
    </row>
    <row r="3161" spans="1:15" ht="45" customHeight="1">
      <c r="A3161" s="76" t="s">
        <v>3800</v>
      </c>
      <c r="B3161" s="124" t="s">
        <v>6045</v>
      </c>
      <c r="C3161" s="53" t="s">
        <v>306</v>
      </c>
      <c r="D3161" s="79" t="s">
        <v>2855</v>
      </c>
      <c r="E3161" s="124" t="s">
        <v>15800</v>
      </c>
      <c r="F3161" s="104" t="s">
        <v>18420</v>
      </c>
      <c r="G3161" s="139" t="s">
        <v>449</v>
      </c>
      <c r="H3161" s="141">
        <v>1507</v>
      </c>
      <c r="I3161" s="136">
        <v>10.44</v>
      </c>
      <c r="J3161" s="103">
        <v>41506</v>
      </c>
      <c r="K3161" s="137">
        <v>41506</v>
      </c>
      <c r="L3161" s="101">
        <v>41600</v>
      </c>
      <c r="M3161" s="73" t="s">
        <v>585</v>
      </c>
      <c r="N3161" s="110" t="s">
        <v>15876</v>
      </c>
      <c r="O3161" s="138">
        <v>39592.800000000003</v>
      </c>
    </row>
    <row r="3162" spans="1:15" ht="33.75" customHeight="1">
      <c r="A3162" s="76" t="s">
        <v>3800</v>
      </c>
      <c r="B3162" s="124" t="s">
        <v>6046</v>
      </c>
      <c r="C3162" s="53" t="s">
        <v>306</v>
      </c>
      <c r="D3162" s="79" t="s">
        <v>2855</v>
      </c>
      <c r="E3162" s="124" t="s">
        <v>15801</v>
      </c>
      <c r="F3162" s="104" t="s">
        <v>18420</v>
      </c>
      <c r="G3162" s="139" t="s">
        <v>466</v>
      </c>
      <c r="H3162" s="141">
        <v>1721</v>
      </c>
      <c r="I3162" s="136">
        <v>8.5749999999999993</v>
      </c>
      <c r="J3162" s="103">
        <v>41537</v>
      </c>
      <c r="K3162" s="137">
        <v>41537</v>
      </c>
      <c r="L3162" s="101">
        <v>41600</v>
      </c>
      <c r="M3162" s="88" t="s">
        <v>18075</v>
      </c>
      <c r="N3162" s="110" t="s">
        <v>15876</v>
      </c>
      <c r="O3162" s="138">
        <v>35354</v>
      </c>
    </row>
    <row r="3163" spans="1:15" ht="22.5" customHeight="1">
      <c r="A3163" s="76" t="s">
        <v>4456</v>
      </c>
      <c r="B3163" s="262" t="s">
        <v>6051</v>
      </c>
      <c r="C3163" s="53" t="s">
        <v>306</v>
      </c>
      <c r="D3163" s="73" t="s">
        <v>6302</v>
      </c>
      <c r="E3163" s="262" t="s">
        <v>17673</v>
      </c>
      <c r="F3163" s="104" t="s">
        <v>18420</v>
      </c>
      <c r="G3163" s="269" t="s">
        <v>628</v>
      </c>
      <c r="H3163" s="280">
        <v>2472</v>
      </c>
      <c r="I3163" s="264">
        <v>5.22</v>
      </c>
      <c r="J3163" s="163">
        <v>41528</v>
      </c>
      <c r="K3163" s="281">
        <v>41528</v>
      </c>
      <c r="L3163" s="101">
        <v>41600</v>
      </c>
      <c r="M3163" s="88" t="s">
        <v>18075</v>
      </c>
      <c r="N3163" s="266" t="s">
        <v>15876</v>
      </c>
      <c r="O3163" s="285">
        <v>20096.5</v>
      </c>
    </row>
    <row r="3164" spans="1:15" ht="33.75" customHeight="1">
      <c r="A3164" s="76" t="s">
        <v>4456</v>
      </c>
      <c r="B3164" s="262" t="s">
        <v>6052</v>
      </c>
      <c r="C3164" s="53" t="s">
        <v>306</v>
      </c>
      <c r="D3164" s="73" t="s">
        <v>6302</v>
      </c>
      <c r="E3164" s="262" t="s">
        <v>17674</v>
      </c>
      <c r="F3164" s="104" t="s">
        <v>18420</v>
      </c>
      <c r="G3164" s="269" t="s">
        <v>734</v>
      </c>
      <c r="H3164" s="280">
        <v>1757</v>
      </c>
      <c r="I3164" s="264">
        <v>4.5599999999999996</v>
      </c>
      <c r="J3164" s="163">
        <v>41456</v>
      </c>
      <c r="K3164" s="265">
        <v>41340</v>
      </c>
      <c r="L3164" s="101">
        <v>41600</v>
      </c>
      <c r="M3164" s="262" t="s">
        <v>585</v>
      </c>
      <c r="N3164" s="266" t="s">
        <v>15876</v>
      </c>
      <c r="O3164" s="285">
        <v>17204.400000000001</v>
      </c>
    </row>
    <row r="3165" spans="1:15" ht="22.5" customHeight="1">
      <c r="A3165" s="76" t="s">
        <v>4456</v>
      </c>
      <c r="B3165" s="262" t="s">
        <v>6053</v>
      </c>
      <c r="C3165" s="53" t="s">
        <v>306</v>
      </c>
      <c r="D3165" s="73" t="s">
        <v>6302</v>
      </c>
      <c r="E3165" s="262" t="s">
        <v>17675</v>
      </c>
      <c r="F3165" s="104" t="s">
        <v>18420</v>
      </c>
      <c r="G3165" s="269" t="s">
        <v>692</v>
      </c>
      <c r="H3165" s="280">
        <v>2032</v>
      </c>
      <c r="I3165" s="264">
        <v>4.25</v>
      </c>
      <c r="J3165" s="163">
        <v>41456</v>
      </c>
      <c r="K3165" s="265">
        <v>41347</v>
      </c>
      <c r="L3165" s="101">
        <v>41600</v>
      </c>
      <c r="M3165" s="88" t="s">
        <v>18075</v>
      </c>
      <c r="N3165" s="266" t="s">
        <v>1128</v>
      </c>
      <c r="O3165" s="285">
        <v>17850</v>
      </c>
    </row>
    <row r="3166" spans="1:15" ht="33.75" customHeight="1">
      <c r="A3166" s="76" t="s">
        <v>4456</v>
      </c>
      <c r="B3166" s="262" t="s">
        <v>6054</v>
      </c>
      <c r="C3166" s="53" t="s">
        <v>306</v>
      </c>
      <c r="D3166" s="73" t="s">
        <v>6302</v>
      </c>
      <c r="E3166" s="262" t="s">
        <v>17676</v>
      </c>
      <c r="F3166" s="104" t="s">
        <v>18420</v>
      </c>
      <c r="G3166" s="269" t="s">
        <v>1032</v>
      </c>
      <c r="H3166" s="280">
        <v>2026</v>
      </c>
      <c r="I3166" s="264">
        <v>5.8</v>
      </c>
      <c r="J3166" s="163">
        <v>41456</v>
      </c>
      <c r="K3166" s="281">
        <v>41451</v>
      </c>
      <c r="L3166" s="101">
        <v>41600</v>
      </c>
      <c r="M3166" s="88" t="s">
        <v>18075</v>
      </c>
      <c r="N3166" s="266" t="s">
        <v>15876</v>
      </c>
      <c r="O3166" s="285">
        <v>22334</v>
      </c>
    </row>
    <row r="3167" spans="1:15" ht="56.25" customHeight="1">
      <c r="A3167" s="76" t="s">
        <v>4456</v>
      </c>
      <c r="B3167" s="262" t="s">
        <v>6055</v>
      </c>
      <c r="C3167" s="53" t="s">
        <v>306</v>
      </c>
      <c r="D3167" s="73" t="s">
        <v>6302</v>
      </c>
      <c r="E3167" s="262" t="s">
        <v>17677</v>
      </c>
      <c r="F3167" s="104" t="s">
        <v>18420</v>
      </c>
      <c r="G3167" s="269" t="s">
        <v>465</v>
      </c>
      <c r="H3167" s="280">
        <v>2090</v>
      </c>
      <c r="I3167" s="264">
        <v>6</v>
      </c>
      <c r="J3167" s="163">
        <v>41456</v>
      </c>
      <c r="K3167" s="265">
        <v>41446</v>
      </c>
      <c r="L3167" s="101">
        <v>41600</v>
      </c>
      <c r="M3167" s="88" t="s">
        <v>18075</v>
      </c>
      <c r="N3167" s="266" t="s">
        <v>1128</v>
      </c>
      <c r="O3167" s="285">
        <v>25200</v>
      </c>
    </row>
    <row r="3168" spans="1:15" ht="56.25" customHeight="1">
      <c r="A3168" s="76" t="s">
        <v>4456</v>
      </c>
      <c r="B3168" s="262" t="s">
        <v>6056</v>
      </c>
      <c r="C3168" s="53" t="s">
        <v>306</v>
      </c>
      <c r="D3168" s="73" t="s">
        <v>6302</v>
      </c>
      <c r="E3168" s="262" t="s">
        <v>17678</v>
      </c>
      <c r="F3168" s="104" t="s">
        <v>18420</v>
      </c>
      <c r="G3168" s="269" t="s">
        <v>439</v>
      </c>
      <c r="H3168" s="280">
        <v>2067</v>
      </c>
      <c r="I3168" s="264">
        <v>11.5</v>
      </c>
      <c r="J3168" s="163">
        <v>41456</v>
      </c>
      <c r="K3168" s="265">
        <v>41401</v>
      </c>
      <c r="L3168" s="101">
        <v>41600</v>
      </c>
      <c r="M3168" s="88" t="s">
        <v>18075</v>
      </c>
      <c r="N3168" s="266" t="s">
        <v>1128</v>
      </c>
      <c r="O3168" s="285">
        <v>49000</v>
      </c>
    </row>
    <row r="3169" spans="1:15" ht="33.75" customHeight="1">
      <c r="A3169" s="76" t="s">
        <v>4456</v>
      </c>
      <c r="B3169" s="262" t="s">
        <v>6057</v>
      </c>
      <c r="C3169" s="53" t="s">
        <v>306</v>
      </c>
      <c r="D3169" s="73" t="s">
        <v>6302</v>
      </c>
      <c r="E3169" s="262" t="s">
        <v>17679</v>
      </c>
      <c r="F3169" s="104" t="s">
        <v>18420</v>
      </c>
      <c r="G3169" s="269" t="s">
        <v>478</v>
      </c>
      <c r="H3169" s="280">
        <v>1118</v>
      </c>
      <c r="I3169" s="264">
        <v>5.7</v>
      </c>
      <c r="J3169" s="163">
        <v>41478</v>
      </c>
      <c r="K3169" s="281">
        <v>41478</v>
      </c>
      <c r="L3169" s="101">
        <v>41600</v>
      </c>
      <c r="M3169" s="73" t="s">
        <v>1118</v>
      </c>
      <c r="N3169" s="266" t="s">
        <v>15876</v>
      </c>
      <c r="O3169" s="285">
        <v>17900</v>
      </c>
    </row>
    <row r="3170" spans="1:15" ht="45" customHeight="1">
      <c r="A3170" s="76" t="s">
        <v>4456</v>
      </c>
      <c r="B3170" s="262" t="s">
        <v>6058</v>
      </c>
      <c r="C3170" s="53" t="s">
        <v>306</v>
      </c>
      <c r="D3170" s="73" t="s">
        <v>6302</v>
      </c>
      <c r="E3170" s="262" t="s">
        <v>17680</v>
      </c>
      <c r="F3170" s="104" t="s">
        <v>18420</v>
      </c>
      <c r="G3170" s="269" t="s">
        <v>415</v>
      </c>
      <c r="H3170" s="280">
        <v>1702</v>
      </c>
      <c r="I3170" s="264">
        <v>6.27</v>
      </c>
      <c r="J3170" s="163">
        <v>41466</v>
      </c>
      <c r="K3170" s="281">
        <v>41466</v>
      </c>
      <c r="L3170" s="101">
        <v>41600</v>
      </c>
      <c r="M3170" s="88" t="s">
        <v>18075</v>
      </c>
      <c r="N3170" s="266" t="s">
        <v>15876</v>
      </c>
      <c r="O3170" s="285">
        <v>21991.05</v>
      </c>
    </row>
    <row r="3171" spans="1:15" ht="45" customHeight="1">
      <c r="A3171" s="76" t="s">
        <v>4456</v>
      </c>
      <c r="B3171" s="262" t="s">
        <v>6059</v>
      </c>
      <c r="C3171" s="53" t="s">
        <v>306</v>
      </c>
      <c r="D3171" s="73" t="s">
        <v>6302</v>
      </c>
      <c r="E3171" s="262" t="s">
        <v>17681</v>
      </c>
      <c r="F3171" s="104" t="s">
        <v>18420</v>
      </c>
      <c r="G3171" s="269" t="s">
        <v>734</v>
      </c>
      <c r="H3171" s="280">
        <v>1757</v>
      </c>
      <c r="I3171" s="264">
        <v>6.27</v>
      </c>
      <c r="J3171" s="163">
        <v>41456</v>
      </c>
      <c r="K3171" s="281">
        <v>41408</v>
      </c>
      <c r="L3171" s="101">
        <v>41600</v>
      </c>
      <c r="M3171" s="262" t="s">
        <v>585</v>
      </c>
      <c r="N3171" s="266" t="s">
        <v>15876</v>
      </c>
      <c r="O3171" s="285">
        <v>21549.4</v>
      </c>
    </row>
    <row r="3172" spans="1:15" ht="22.5" customHeight="1">
      <c r="A3172" s="76" t="s">
        <v>4456</v>
      </c>
      <c r="B3172" s="262" t="s">
        <v>6060</v>
      </c>
      <c r="C3172" s="53" t="s">
        <v>306</v>
      </c>
      <c r="D3172" s="73" t="s">
        <v>6302</v>
      </c>
      <c r="E3172" s="262" t="s">
        <v>17682</v>
      </c>
      <c r="F3172" s="104" t="s">
        <v>18420</v>
      </c>
      <c r="G3172" s="269" t="s">
        <v>692</v>
      </c>
      <c r="H3172" s="280">
        <v>2081</v>
      </c>
      <c r="I3172" s="264">
        <v>4.25</v>
      </c>
      <c r="J3172" s="163">
        <v>41456</v>
      </c>
      <c r="K3172" s="265">
        <v>41450</v>
      </c>
      <c r="L3172" s="101">
        <v>41600</v>
      </c>
      <c r="M3172" s="88" t="s">
        <v>18075</v>
      </c>
      <c r="N3172" s="266" t="s">
        <v>1128</v>
      </c>
      <c r="O3172" s="285">
        <v>17000</v>
      </c>
    </row>
    <row r="3173" spans="1:15" ht="33.75" customHeight="1">
      <c r="A3173" s="76" t="s">
        <v>4456</v>
      </c>
      <c r="B3173" s="262" t="s">
        <v>6061</v>
      </c>
      <c r="C3173" s="53" t="s">
        <v>306</v>
      </c>
      <c r="D3173" s="73" t="s">
        <v>6302</v>
      </c>
      <c r="E3173" s="262" t="s">
        <v>17683</v>
      </c>
      <c r="F3173" s="104" t="s">
        <v>18420</v>
      </c>
      <c r="G3173" s="269" t="s">
        <v>692</v>
      </c>
      <c r="H3173" s="280">
        <v>2081</v>
      </c>
      <c r="I3173" s="264">
        <v>8</v>
      </c>
      <c r="J3173" s="163">
        <v>41470</v>
      </c>
      <c r="K3173" s="265">
        <v>41470</v>
      </c>
      <c r="L3173" s="101">
        <v>41600</v>
      </c>
      <c r="M3173" s="88" t="s">
        <v>18075</v>
      </c>
      <c r="N3173" s="266" t="s">
        <v>1128</v>
      </c>
      <c r="O3173" s="285">
        <v>32000</v>
      </c>
    </row>
    <row r="3174" spans="1:15" ht="45" customHeight="1">
      <c r="A3174" s="76" t="s">
        <v>4456</v>
      </c>
      <c r="B3174" s="56" t="s">
        <v>6062</v>
      </c>
      <c r="C3174" s="53" t="s">
        <v>306</v>
      </c>
      <c r="D3174" s="73" t="s">
        <v>6302</v>
      </c>
      <c r="E3174" s="73" t="s">
        <v>15201</v>
      </c>
      <c r="F3174" s="104" t="s">
        <v>18420</v>
      </c>
      <c r="G3174" s="76" t="s">
        <v>691</v>
      </c>
      <c r="H3174" s="74">
        <v>2056</v>
      </c>
      <c r="I3174" s="133">
        <v>5.75</v>
      </c>
      <c r="J3174" s="163">
        <v>41456</v>
      </c>
      <c r="K3174" s="103">
        <v>41439</v>
      </c>
      <c r="L3174" s="101">
        <v>41600</v>
      </c>
      <c r="M3174" s="88" t="s">
        <v>18075</v>
      </c>
      <c r="N3174" s="76" t="s">
        <v>1128</v>
      </c>
      <c r="O3174" s="127">
        <v>21325</v>
      </c>
    </row>
    <row r="3175" spans="1:15" ht="45" customHeight="1">
      <c r="A3175" s="76" t="s">
        <v>4456</v>
      </c>
      <c r="B3175" s="262" t="s">
        <v>2643</v>
      </c>
      <c r="C3175" s="53" t="s">
        <v>306</v>
      </c>
      <c r="D3175" s="73" t="s">
        <v>6302</v>
      </c>
      <c r="E3175" s="262" t="s">
        <v>17684</v>
      </c>
      <c r="F3175" s="104" t="s">
        <v>18420</v>
      </c>
      <c r="G3175" s="269" t="s">
        <v>692</v>
      </c>
      <c r="H3175" s="280">
        <v>2032</v>
      </c>
      <c r="I3175" s="264">
        <v>3.75</v>
      </c>
      <c r="J3175" s="163">
        <v>41456</v>
      </c>
      <c r="K3175" s="265">
        <v>41439</v>
      </c>
      <c r="L3175" s="101">
        <v>41600</v>
      </c>
      <c r="M3175" s="88" t="s">
        <v>18075</v>
      </c>
      <c r="N3175" s="266" t="s">
        <v>1128</v>
      </c>
      <c r="O3175" s="285">
        <v>14247.5</v>
      </c>
    </row>
    <row r="3176" spans="1:15" ht="45" customHeight="1">
      <c r="A3176" s="76" t="s">
        <v>4456</v>
      </c>
      <c r="B3176" s="262" t="s">
        <v>6063</v>
      </c>
      <c r="C3176" s="53" t="s">
        <v>306</v>
      </c>
      <c r="D3176" s="73" t="s">
        <v>6302</v>
      </c>
      <c r="E3176" s="262" t="s">
        <v>17685</v>
      </c>
      <c r="F3176" s="104" t="s">
        <v>18420</v>
      </c>
      <c r="G3176" s="269" t="s">
        <v>465</v>
      </c>
      <c r="H3176" s="280">
        <v>2090</v>
      </c>
      <c r="I3176" s="264">
        <v>5</v>
      </c>
      <c r="J3176" s="163">
        <v>41456</v>
      </c>
      <c r="K3176" s="265">
        <v>41415</v>
      </c>
      <c r="L3176" s="101">
        <v>41600</v>
      </c>
      <c r="M3176" s="88" t="s">
        <v>18075</v>
      </c>
      <c r="N3176" s="266" t="s">
        <v>1128</v>
      </c>
      <c r="O3176" s="285">
        <v>20750</v>
      </c>
    </row>
    <row r="3177" spans="1:15" ht="45" customHeight="1">
      <c r="A3177" s="76" t="s">
        <v>4456</v>
      </c>
      <c r="B3177" s="262" t="s">
        <v>6064</v>
      </c>
      <c r="C3177" s="53" t="s">
        <v>306</v>
      </c>
      <c r="D3177" s="73" t="s">
        <v>6302</v>
      </c>
      <c r="E3177" s="262" t="s">
        <v>17686</v>
      </c>
      <c r="F3177" s="104" t="s">
        <v>18420</v>
      </c>
      <c r="G3177" s="269" t="s">
        <v>734</v>
      </c>
      <c r="H3177" s="280">
        <v>1757</v>
      </c>
      <c r="I3177" s="264">
        <v>7.6950000000000003</v>
      </c>
      <c r="J3177" s="163">
        <v>41456</v>
      </c>
      <c r="K3177" s="281">
        <v>41402</v>
      </c>
      <c r="L3177" s="101">
        <v>41600</v>
      </c>
      <c r="M3177" s="262" t="s">
        <v>585</v>
      </c>
      <c r="N3177" s="266" t="s">
        <v>15876</v>
      </c>
      <c r="O3177" s="285">
        <v>28224.95</v>
      </c>
    </row>
    <row r="3178" spans="1:15" ht="67.5" customHeight="1">
      <c r="A3178" s="76" t="s">
        <v>4456</v>
      </c>
      <c r="B3178" s="262" t="s">
        <v>6065</v>
      </c>
      <c r="C3178" s="53" t="s">
        <v>306</v>
      </c>
      <c r="D3178" s="73" t="s">
        <v>6302</v>
      </c>
      <c r="E3178" s="262" t="s">
        <v>17687</v>
      </c>
      <c r="F3178" s="104" t="s">
        <v>18420</v>
      </c>
      <c r="G3178" s="269" t="s">
        <v>692</v>
      </c>
      <c r="H3178" s="280">
        <v>2081</v>
      </c>
      <c r="I3178" s="264">
        <v>7.5</v>
      </c>
      <c r="J3178" s="163">
        <v>41456</v>
      </c>
      <c r="K3178" s="265">
        <v>41352</v>
      </c>
      <c r="L3178" s="101">
        <v>41600</v>
      </c>
      <c r="M3178" s="88" t="s">
        <v>18075</v>
      </c>
      <c r="N3178" s="266" t="s">
        <v>1128</v>
      </c>
      <c r="O3178" s="285">
        <v>30000</v>
      </c>
    </row>
    <row r="3179" spans="1:15" ht="45" customHeight="1">
      <c r="A3179" s="76" t="s">
        <v>4456</v>
      </c>
      <c r="B3179" s="262" t="s">
        <v>6066</v>
      </c>
      <c r="C3179" s="53" t="s">
        <v>306</v>
      </c>
      <c r="D3179" s="73" t="s">
        <v>6302</v>
      </c>
      <c r="E3179" s="262" t="s">
        <v>17688</v>
      </c>
      <c r="F3179" s="104" t="s">
        <v>18420</v>
      </c>
      <c r="G3179" s="269" t="s">
        <v>734</v>
      </c>
      <c r="H3179" s="280">
        <v>1757</v>
      </c>
      <c r="I3179" s="264">
        <v>3.6749999999999998</v>
      </c>
      <c r="J3179" s="163">
        <v>41456</v>
      </c>
      <c r="K3179" s="265">
        <v>41347</v>
      </c>
      <c r="L3179" s="101">
        <v>41600</v>
      </c>
      <c r="M3179" s="262" t="s">
        <v>585</v>
      </c>
      <c r="N3179" s="266" t="s">
        <v>15876</v>
      </c>
      <c r="O3179" s="285">
        <v>13287.5</v>
      </c>
    </row>
    <row r="3180" spans="1:15" ht="45" customHeight="1">
      <c r="A3180" s="76" t="s">
        <v>4456</v>
      </c>
      <c r="B3180" s="262" t="s">
        <v>6067</v>
      </c>
      <c r="C3180" s="53" t="s">
        <v>306</v>
      </c>
      <c r="D3180" s="73" t="s">
        <v>6302</v>
      </c>
      <c r="E3180" s="262" t="s">
        <v>17689</v>
      </c>
      <c r="F3180" s="104" t="s">
        <v>18420</v>
      </c>
      <c r="G3180" s="269" t="s">
        <v>387</v>
      </c>
      <c r="H3180" s="280">
        <v>2492</v>
      </c>
      <c r="I3180" s="264">
        <v>8</v>
      </c>
      <c r="J3180" s="163">
        <v>41456</v>
      </c>
      <c r="K3180" s="265">
        <v>41390</v>
      </c>
      <c r="L3180" s="101">
        <v>41600</v>
      </c>
      <c r="M3180" s="88" t="s">
        <v>18075</v>
      </c>
      <c r="N3180" s="266" t="s">
        <v>1128</v>
      </c>
      <c r="O3180" s="285">
        <v>32800</v>
      </c>
    </row>
    <row r="3181" spans="1:15" ht="45" customHeight="1">
      <c r="A3181" s="76" t="s">
        <v>4456</v>
      </c>
      <c r="B3181" s="262" t="s">
        <v>6068</v>
      </c>
      <c r="C3181" s="53" t="s">
        <v>306</v>
      </c>
      <c r="D3181" s="73" t="s">
        <v>6302</v>
      </c>
      <c r="E3181" s="262" t="s">
        <v>17690</v>
      </c>
      <c r="F3181" s="104" t="s">
        <v>18420</v>
      </c>
      <c r="G3181" s="269" t="s">
        <v>826</v>
      </c>
      <c r="H3181" s="280">
        <v>1005</v>
      </c>
      <c r="I3181" s="264">
        <v>9.57</v>
      </c>
      <c r="J3181" s="163">
        <v>41456</v>
      </c>
      <c r="K3181" s="281">
        <v>41417</v>
      </c>
      <c r="L3181" s="101">
        <v>41600</v>
      </c>
      <c r="M3181" s="262" t="s">
        <v>585</v>
      </c>
      <c r="N3181" s="266" t="s">
        <v>15876</v>
      </c>
      <c r="O3181" s="285">
        <v>35409</v>
      </c>
    </row>
    <row r="3182" spans="1:15" ht="45" customHeight="1">
      <c r="A3182" s="76" t="s">
        <v>4456</v>
      </c>
      <c r="B3182" s="262" t="s">
        <v>6069</v>
      </c>
      <c r="C3182" s="53" t="s">
        <v>306</v>
      </c>
      <c r="D3182" s="73" t="s">
        <v>6302</v>
      </c>
      <c r="E3182" s="262" t="s">
        <v>17691</v>
      </c>
      <c r="F3182" s="104" t="s">
        <v>18420</v>
      </c>
      <c r="G3182" s="269" t="s">
        <v>692</v>
      </c>
      <c r="H3182" s="280">
        <v>2081</v>
      </c>
      <c r="I3182" s="264">
        <v>5</v>
      </c>
      <c r="J3182" s="163">
        <v>41456</v>
      </c>
      <c r="K3182" s="265">
        <v>41380</v>
      </c>
      <c r="L3182" s="101">
        <v>41600</v>
      </c>
      <c r="M3182" s="88" t="s">
        <v>18075</v>
      </c>
      <c r="N3182" s="266" t="s">
        <v>1128</v>
      </c>
      <c r="O3182" s="285">
        <v>21500</v>
      </c>
    </row>
    <row r="3183" spans="1:15" ht="56.25" customHeight="1">
      <c r="A3183" s="76" t="s">
        <v>4456</v>
      </c>
      <c r="B3183" s="73" t="s">
        <v>6070</v>
      </c>
      <c r="C3183" s="53" t="s">
        <v>306</v>
      </c>
      <c r="D3183" s="73" t="s">
        <v>6302</v>
      </c>
      <c r="E3183" s="73" t="s">
        <v>15203</v>
      </c>
      <c r="F3183" s="104" t="s">
        <v>18420</v>
      </c>
      <c r="G3183" s="76" t="s">
        <v>387</v>
      </c>
      <c r="H3183" s="74">
        <v>2492</v>
      </c>
      <c r="I3183" s="133">
        <v>2.75</v>
      </c>
      <c r="J3183" s="163">
        <v>41456</v>
      </c>
      <c r="K3183" s="103">
        <v>41423</v>
      </c>
      <c r="L3183" s="101">
        <v>41600</v>
      </c>
      <c r="M3183" s="88" t="s">
        <v>18075</v>
      </c>
      <c r="N3183" s="76" t="s">
        <v>1128</v>
      </c>
      <c r="O3183" s="127">
        <v>10172.5</v>
      </c>
    </row>
    <row r="3184" spans="1:15" ht="45" customHeight="1">
      <c r="A3184" s="76" t="s">
        <v>5683</v>
      </c>
      <c r="B3184" s="104" t="s">
        <v>18025</v>
      </c>
      <c r="C3184" s="53" t="s">
        <v>306</v>
      </c>
      <c r="D3184" s="73" t="s">
        <v>5414</v>
      </c>
      <c r="E3184" s="80" t="s">
        <v>15482</v>
      </c>
      <c r="F3184" s="104" t="s">
        <v>18420</v>
      </c>
      <c r="G3184" s="76" t="s">
        <v>1408</v>
      </c>
      <c r="H3184" s="84">
        <v>1886</v>
      </c>
      <c r="I3184" s="108">
        <v>2.94</v>
      </c>
      <c r="J3184" s="81">
        <v>41593</v>
      </c>
      <c r="K3184" s="81">
        <v>41593</v>
      </c>
      <c r="L3184" s="101">
        <v>41600</v>
      </c>
      <c r="M3184" s="73" t="s">
        <v>585</v>
      </c>
      <c r="N3184" s="130" t="s">
        <v>3827</v>
      </c>
      <c r="O3184" s="78">
        <v>14626.5</v>
      </c>
    </row>
    <row r="3185" spans="1:15" ht="45" customHeight="1">
      <c r="A3185" s="76" t="s">
        <v>5683</v>
      </c>
      <c r="B3185" s="104" t="s">
        <v>18025</v>
      </c>
      <c r="C3185" s="53" t="s">
        <v>306</v>
      </c>
      <c r="D3185" s="73" t="s">
        <v>5414</v>
      </c>
      <c r="E3185" s="80" t="s">
        <v>15483</v>
      </c>
      <c r="F3185" s="104" t="s">
        <v>18420</v>
      </c>
      <c r="G3185" s="76" t="s">
        <v>619</v>
      </c>
      <c r="H3185" s="84">
        <v>2324</v>
      </c>
      <c r="I3185" s="108">
        <v>4.9000000000000004</v>
      </c>
      <c r="J3185" s="81">
        <v>41596</v>
      </c>
      <c r="K3185" s="81">
        <v>41596</v>
      </c>
      <c r="L3185" s="101">
        <v>41600</v>
      </c>
      <c r="M3185" s="73" t="s">
        <v>585</v>
      </c>
      <c r="N3185" s="130" t="s">
        <v>3827</v>
      </c>
      <c r="O3185" s="78">
        <v>24377.5</v>
      </c>
    </row>
    <row r="3186" spans="1:15" ht="22.5" customHeight="1">
      <c r="A3186" s="76" t="s">
        <v>5683</v>
      </c>
      <c r="B3186" s="104" t="s">
        <v>18025</v>
      </c>
      <c r="C3186" s="53" t="s">
        <v>306</v>
      </c>
      <c r="D3186" s="73" t="s">
        <v>5414</v>
      </c>
      <c r="E3186" s="80" t="s">
        <v>15484</v>
      </c>
      <c r="F3186" s="104" t="s">
        <v>18420</v>
      </c>
      <c r="G3186" s="76" t="s">
        <v>653</v>
      </c>
      <c r="H3186" s="84">
        <v>1431</v>
      </c>
      <c r="I3186" s="108">
        <v>6.125</v>
      </c>
      <c r="J3186" s="81">
        <v>41593</v>
      </c>
      <c r="K3186" s="81">
        <v>41593</v>
      </c>
      <c r="L3186" s="101">
        <v>41600</v>
      </c>
      <c r="M3186" s="89" t="s">
        <v>18077</v>
      </c>
      <c r="N3186" s="130" t="s">
        <v>3827</v>
      </c>
      <c r="O3186" s="78">
        <v>30471.88</v>
      </c>
    </row>
    <row r="3187" spans="1:15" ht="22.5" customHeight="1">
      <c r="A3187" s="76" t="s">
        <v>5683</v>
      </c>
      <c r="B3187" s="104" t="s">
        <v>18025</v>
      </c>
      <c r="C3187" s="53" t="s">
        <v>306</v>
      </c>
      <c r="D3187" s="73" t="s">
        <v>5414</v>
      </c>
      <c r="E3187" s="80" t="s">
        <v>15485</v>
      </c>
      <c r="F3187" s="104" t="s">
        <v>18420</v>
      </c>
      <c r="G3187" s="76" t="s">
        <v>829</v>
      </c>
      <c r="H3187" s="84">
        <v>2050</v>
      </c>
      <c r="I3187" s="108">
        <v>10.78</v>
      </c>
      <c r="J3187" s="81">
        <v>41599</v>
      </c>
      <c r="K3187" s="81">
        <v>41599</v>
      </c>
      <c r="L3187" s="101">
        <v>41600</v>
      </c>
      <c r="M3187" s="88" t="s">
        <v>18075</v>
      </c>
      <c r="N3187" s="130" t="s">
        <v>3827</v>
      </c>
      <c r="O3187" s="78">
        <v>53630.5</v>
      </c>
    </row>
    <row r="3188" spans="1:15" ht="45" customHeight="1">
      <c r="A3188" s="76" t="s">
        <v>5683</v>
      </c>
      <c r="B3188" s="104" t="s">
        <v>18025</v>
      </c>
      <c r="C3188" s="53" t="s">
        <v>306</v>
      </c>
      <c r="D3188" s="73" t="s">
        <v>5414</v>
      </c>
      <c r="E3188" s="80" t="s">
        <v>15486</v>
      </c>
      <c r="F3188" s="104" t="s">
        <v>18420</v>
      </c>
      <c r="G3188" s="76" t="s">
        <v>547</v>
      </c>
      <c r="H3188" s="84">
        <v>2571</v>
      </c>
      <c r="I3188" s="108">
        <v>4.9000000000000004</v>
      </c>
      <c r="J3188" s="81">
        <v>41599</v>
      </c>
      <c r="K3188" s="81">
        <v>41599</v>
      </c>
      <c r="L3188" s="101">
        <v>41600</v>
      </c>
      <c r="M3188" s="88" t="s">
        <v>18075</v>
      </c>
      <c r="N3188" s="130" t="s">
        <v>3827</v>
      </c>
      <c r="O3188" s="78">
        <v>24377.5</v>
      </c>
    </row>
    <row r="3189" spans="1:15" ht="56.25" customHeight="1">
      <c r="A3189" s="76" t="s">
        <v>4853</v>
      </c>
      <c r="B3189" s="124" t="s">
        <v>4856</v>
      </c>
      <c r="C3189" s="53" t="s">
        <v>306</v>
      </c>
      <c r="D3189" s="73" t="s">
        <v>3306</v>
      </c>
      <c r="E3189" s="124" t="s">
        <v>16499</v>
      </c>
      <c r="F3189" s="104" t="s">
        <v>18420</v>
      </c>
      <c r="G3189" s="139" t="s">
        <v>6132</v>
      </c>
      <c r="H3189" s="74">
        <v>2110</v>
      </c>
      <c r="I3189" s="136">
        <v>4.41</v>
      </c>
      <c r="J3189" s="223">
        <v>41550</v>
      </c>
      <c r="K3189" s="137">
        <v>41550</v>
      </c>
      <c r="L3189" s="101">
        <v>41600</v>
      </c>
      <c r="M3189" s="88" t="s">
        <v>18075</v>
      </c>
      <c r="N3189" s="110" t="s">
        <v>1483</v>
      </c>
      <c r="O3189" s="138">
        <v>20515.5</v>
      </c>
    </row>
    <row r="3190" spans="1:15" ht="56.25" customHeight="1">
      <c r="A3190" s="76" t="s">
        <v>4853</v>
      </c>
      <c r="B3190" s="124" t="s">
        <v>4856</v>
      </c>
      <c r="C3190" s="53" t="s">
        <v>306</v>
      </c>
      <c r="D3190" s="73" t="s">
        <v>3306</v>
      </c>
      <c r="E3190" s="124" t="s">
        <v>16500</v>
      </c>
      <c r="F3190" s="104" t="s">
        <v>18420</v>
      </c>
      <c r="G3190" s="139" t="s">
        <v>6132</v>
      </c>
      <c r="H3190" s="74">
        <v>2124</v>
      </c>
      <c r="I3190" s="136">
        <v>5.3550000000000004</v>
      </c>
      <c r="J3190" s="223">
        <v>41578</v>
      </c>
      <c r="K3190" s="137">
        <v>41578</v>
      </c>
      <c r="L3190" s="101">
        <v>41600</v>
      </c>
      <c r="M3190" s="88" t="s">
        <v>18075</v>
      </c>
      <c r="N3190" s="110" t="s">
        <v>1483</v>
      </c>
      <c r="O3190" s="138">
        <v>21687.75</v>
      </c>
    </row>
    <row r="3191" spans="1:15" ht="45" customHeight="1">
      <c r="A3191" s="76" t="s">
        <v>4853</v>
      </c>
      <c r="B3191" s="124" t="s">
        <v>4856</v>
      </c>
      <c r="C3191" s="53" t="s">
        <v>306</v>
      </c>
      <c r="D3191" s="73" t="s">
        <v>3306</v>
      </c>
      <c r="E3191" s="124" t="s">
        <v>16501</v>
      </c>
      <c r="F3191" s="104" t="s">
        <v>18420</v>
      </c>
      <c r="G3191" s="139" t="s">
        <v>1352</v>
      </c>
      <c r="H3191" s="74">
        <v>1027</v>
      </c>
      <c r="I3191" s="136">
        <v>3.69</v>
      </c>
      <c r="J3191" s="223">
        <v>41499</v>
      </c>
      <c r="K3191" s="103">
        <v>41499</v>
      </c>
      <c r="L3191" s="101">
        <v>41600</v>
      </c>
      <c r="M3191" s="73" t="s">
        <v>1118</v>
      </c>
      <c r="N3191" s="110" t="s">
        <v>1647</v>
      </c>
      <c r="O3191" s="138">
        <v>15848</v>
      </c>
    </row>
    <row r="3192" spans="1:15" ht="45" customHeight="1">
      <c r="A3192" s="76" t="s">
        <v>4853</v>
      </c>
      <c r="B3192" s="124" t="s">
        <v>4856</v>
      </c>
      <c r="C3192" s="53" t="s">
        <v>306</v>
      </c>
      <c r="D3192" s="73" t="s">
        <v>3306</v>
      </c>
      <c r="E3192" s="124" t="s">
        <v>16502</v>
      </c>
      <c r="F3192" s="104" t="s">
        <v>18420</v>
      </c>
      <c r="G3192" s="139" t="s">
        <v>427</v>
      </c>
      <c r="H3192" s="74">
        <v>2143</v>
      </c>
      <c r="I3192" s="136">
        <v>3.5</v>
      </c>
      <c r="J3192" s="223">
        <v>41579</v>
      </c>
      <c r="K3192" s="137">
        <v>41579</v>
      </c>
      <c r="L3192" s="101">
        <v>41600</v>
      </c>
      <c r="M3192" s="88" t="s">
        <v>18075</v>
      </c>
      <c r="N3192" s="110" t="s">
        <v>1128</v>
      </c>
      <c r="O3192" s="138">
        <v>15250</v>
      </c>
    </row>
    <row r="3193" spans="1:15" ht="22.5" customHeight="1">
      <c r="A3193" s="76" t="s">
        <v>4853</v>
      </c>
      <c r="B3193" s="124" t="s">
        <v>4856</v>
      </c>
      <c r="C3193" s="53" t="s">
        <v>306</v>
      </c>
      <c r="D3193" s="73" t="s">
        <v>3306</v>
      </c>
      <c r="E3193" s="124" t="s">
        <v>16503</v>
      </c>
      <c r="F3193" s="104" t="s">
        <v>18420</v>
      </c>
      <c r="G3193" s="139" t="s">
        <v>366</v>
      </c>
      <c r="H3193" s="74">
        <v>1760</v>
      </c>
      <c r="I3193" s="136">
        <v>3.6749999999999998</v>
      </c>
      <c r="J3193" s="223">
        <v>41568</v>
      </c>
      <c r="K3193" s="137">
        <v>41568</v>
      </c>
      <c r="L3193" s="101">
        <v>41600</v>
      </c>
      <c r="M3193" s="88" t="s">
        <v>18075</v>
      </c>
      <c r="N3193" s="110" t="s">
        <v>1483</v>
      </c>
      <c r="O3193" s="138">
        <v>14332.5</v>
      </c>
    </row>
    <row r="3194" spans="1:15" ht="56.25" customHeight="1">
      <c r="A3194" s="76" t="s">
        <v>4853</v>
      </c>
      <c r="B3194" s="124" t="s">
        <v>4856</v>
      </c>
      <c r="C3194" s="53" t="s">
        <v>306</v>
      </c>
      <c r="D3194" s="73" t="s">
        <v>3306</v>
      </c>
      <c r="E3194" s="124" t="s">
        <v>16504</v>
      </c>
      <c r="F3194" s="104" t="s">
        <v>18420</v>
      </c>
      <c r="G3194" s="139" t="s">
        <v>381</v>
      </c>
      <c r="H3194" s="74">
        <v>2030</v>
      </c>
      <c r="I3194" s="136">
        <v>8</v>
      </c>
      <c r="J3194" s="223">
        <v>41551</v>
      </c>
      <c r="K3194" s="137">
        <v>41551</v>
      </c>
      <c r="L3194" s="101">
        <v>41600</v>
      </c>
      <c r="M3194" s="88" t="s">
        <v>18075</v>
      </c>
      <c r="N3194" s="110" t="s">
        <v>1483</v>
      </c>
      <c r="O3194" s="138">
        <v>33000</v>
      </c>
    </row>
    <row r="3195" spans="1:15" ht="33.75" customHeight="1">
      <c r="A3195" s="76" t="s">
        <v>4853</v>
      </c>
      <c r="B3195" s="124" t="s">
        <v>4856</v>
      </c>
      <c r="C3195" s="53" t="s">
        <v>306</v>
      </c>
      <c r="D3195" s="73" t="s">
        <v>3306</v>
      </c>
      <c r="E3195" s="124" t="s">
        <v>16505</v>
      </c>
      <c r="F3195" s="104" t="s">
        <v>18420</v>
      </c>
      <c r="G3195" s="139" t="s">
        <v>447</v>
      </c>
      <c r="H3195" s="74">
        <v>1605</v>
      </c>
      <c r="I3195" s="136">
        <v>4.5</v>
      </c>
      <c r="J3195" s="223">
        <v>41568</v>
      </c>
      <c r="K3195" s="137">
        <v>41568</v>
      </c>
      <c r="L3195" s="101">
        <v>41600</v>
      </c>
      <c r="M3195" s="73" t="s">
        <v>585</v>
      </c>
      <c r="N3195" s="110" t="s">
        <v>1128</v>
      </c>
      <c r="O3195" s="138">
        <v>20500</v>
      </c>
    </row>
    <row r="3196" spans="1:15" ht="22.5" customHeight="1">
      <c r="A3196" s="76" t="s">
        <v>4853</v>
      </c>
      <c r="B3196" s="124" t="s">
        <v>4856</v>
      </c>
      <c r="C3196" s="53" t="s">
        <v>306</v>
      </c>
      <c r="D3196" s="73" t="s">
        <v>3306</v>
      </c>
      <c r="E3196" s="124" t="s">
        <v>16506</v>
      </c>
      <c r="F3196" s="104" t="s">
        <v>18420</v>
      </c>
      <c r="G3196" s="139" t="s">
        <v>2031</v>
      </c>
      <c r="H3196" s="74">
        <v>1220</v>
      </c>
      <c r="I3196" s="136">
        <v>7.25</v>
      </c>
      <c r="J3196" s="223">
        <v>41565</v>
      </c>
      <c r="K3196" s="137">
        <v>41565</v>
      </c>
      <c r="L3196" s="101">
        <v>41600</v>
      </c>
      <c r="M3196" s="73" t="s">
        <v>585</v>
      </c>
      <c r="N3196" s="110" t="s">
        <v>1483</v>
      </c>
      <c r="O3196" s="138">
        <v>31150</v>
      </c>
    </row>
    <row r="3197" spans="1:15" ht="33.75" customHeight="1">
      <c r="A3197" s="76" t="s">
        <v>4853</v>
      </c>
      <c r="B3197" s="124" t="s">
        <v>4856</v>
      </c>
      <c r="C3197" s="53" t="s">
        <v>306</v>
      </c>
      <c r="D3197" s="73" t="s">
        <v>3306</v>
      </c>
      <c r="E3197" s="124" t="s">
        <v>16507</v>
      </c>
      <c r="F3197" s="104" t="s">
        <v>18420</v>
      </c>
      <c r="G3197" s="139" t="s">
        <v>634</v>
      </c>
      <c r="H3197" s="74">
        <v>1237</v>
      </c>
      <c r="I3197" s="136">
        <v>6.5</v>
      </c>
      <c r="J3197" s="223">
        <v>41541</v>
      </c>
      <c r="K3197" s="103">
        <v>41541</v>
      </c>
      <c r="L3197" s="101">
        <v>41600</v>
      </c>
      <c r="M3197" s="73" t="s">
        <v>1118</v>
      </c>
      <c r="N3197" s="110" t="s">
        <v>1483</v>
      </c>
      <c r="O3197" s="138">
        <v>31850</v>
      </c>
    </row>
    <row r="3198" spans="1:15" ht="33.75" customHeight="1">
      <c r="A3198" s="76" t="s">
        <v>4853</v>
      </c>
      <c r="B3198" s="124" t="s">
        <v>4856</v>
      </c>
      <c r="C3198" s="53" t="s">
        <v>306</v>
      </c>
      <c r="D3198" s="73" t="s">
        <v>3306</v>
      </c>
      <c r="E3198" s="124" t="s">
        <v>16508</v>
      </c>
      <c r="F3198" s="104" t="s">
        <v>18420</v>
      </c>
      <c r="G3198" s="139" t="s">
        <v>409</v>
      </c>
      <c r="H3198" s="74">
        <v>1379</v>
      </c>
      <c r="I3198" s="136">
        <v>5.5</v>
      </c>
      <c r="J3198" s="223">
        <v>41576</v>
      </c>
      <c r="K3198" s="137">
        <v>41576</v>
      </c>
      <c r="L3198" s="101">
        <v>41600</v>
      </c>
      <c r="M3198" s="73" t="s">
        <v>585</v>
      </c>
      <c r="N3198" s="110" t="s">
        <v>1647</v>
      </c>
      <c r="O3198" s="138">
        <v>23001</v>
      </c>
    </row>
    <row r="3199" spans="1:15" ht="33.75" customHeight="1">
      <c r="A3199" s="76" t="s">
        <v>4853</v>
      </c>
      <c r="B3199" s="124" t="s">
        <v>4856</v>
      </c>
      <c r="C3199" s="53" t="s">
        <v>306</v>
      </c>
      <c r="D3199" s="73" t="s">
        <v>3306</v>
      </c>
      <c r="E3199" s="124" t="s">
        <v>16509</v>
      </c>
      <c r="F3199" s="104" t="s">
        <v>18420</v>
      </c>
      <c r="G3199" s="139" t="s">
        <v>555</v>
      </c>
      <c r="H3199" s="74">
        <v>1844</v>
      </c>
      <c r="I3199" s="136">
        <v>6.25</v>
      </c>
      <c r="J3199" s="223">
        <v>41565</v>
      </c>
      <c r="K3199" s="137">
        <v>41565</v>
      </c>
      <c r="L3199" s="101">
        <v>41600</v>
      </c>
      <c r="M3199" s="73" t="s">
        <v>585</v>
      </c>
      <c r="N3199" s="110" t="s">
        <v>1483</v>
      </c>
      <c r="O3199" s="138">
        <v>29062.5</v>
      </c>
    </row>
    <row r="3200" spans="1:15" ht="33.75" customHeight="1">
      <c r="A3200" s="76" t="s">
        <v>4853</v>
      </c>
      <c r="B3200" s="124" t="s">
        <v>4856</v>
      </c>
      <c r="C3200" s="53" t="s">
        <v>306</v>
      </c>
      <c r="D3200" s="73" t="s">
        <v>3306</v>
      </c>
      <c r="E3200" s="124" t="s">
        <v>16510</v>
      </c>
      <c r="F3200" s="104" t="s">
        <v>18420</v>
      </c>
      <c r="G3200" s="139" t="s">
        <v>612</v>
      </c>
      <c r="H3200" s="74">
        <v>2476</v>
      </c>
      <c r="I3200" s="136">
        <v>4</v>
      </c>
      <c r="J3200" s="223">
        <v>41572</v>
      </c>
      <c r="K3200" s="137">
        <v>41572</v>
      </c>
      <c r="L3200" s="101">
        <v>41600</v>
      </c>
      <c r="M3200" s="88" t="s">
        <v>18075</v>
      </c>
      <c r="N3200" s="110" t="s">
        <v>1128</v>
      </c>
      <c r="O3200" s="138">
        <v>20000</v>
      </c>
    </row>
    <row r="3201" spans="1:15" ht="22.5" customHeight="1">
      <c r="A3201" s="76" t="s">
        <v>4853</v>
      </c>
      <c r="B3201" s="124" t="s">
        <v>4856</v>
      </c>
      <c r="C3201" s="53" t="s">
        <v>306</v>
      </c>
      <c r="D3201" s="73" t="s">
        <v>3306</v>
      </c>
      <c r="E3201" s="124" t="s">
        <v>16511</v>
      </c>
      <c r="F3201" s="104" t="s">
        <v>18420</v>
      </c>
      <c r="G3201" s="139" t="s">
        <v>419</v>
      </c>
      <c r="H3201" s="74">
        <v>2747</v>
      </c>
      <c r="I3201" s="136">
        <v>10</v>
      </c>
      <c r="J3201" s="223">
        <v>41558</v>
      </c>
      <c r="K3201" s="137">
        <v>41558</v>
      </c>
      <c r="L3201" s="101">
        <v>41600</v>
      </c>
      <c r="M3201" s="88" t="s">
        <v>18075</v>
      </c>
      <c r="N3201" s="110" t="s">
        <v>1483</v>
      </c>
      <c r="O3201" s="138">
        <v>44000</v>
      </c>
    </row>
    <row r="3202" spans="1:15" ht="22.5" customHeight="1">
      <c r="A3202" s="76" t="s">
        <v>4853</v>
      </c>
      <c r="B3202" s="124" t="s">
        <v>4856</v>
      </c>
      <c r="C3202" s="53" t="s">
        <v>306</v>
      </c>
      <c r="D3202" s="73" t="s">
        <v>3306</v>
      </c>
      <c r="E3202" s="124" t="s">
        <v>16512</v>
      </c>
      <c r="F3202" s="104" t="s">
        <v>18420</v>
      </c>
      <c r="G3202" s="139" t="s">
        <v>420</v>
      </c>
      <c r="H3202" s="74">
        <v>2532</v>
      </c>
      <c r="I3202" s="136">
        <v>10</v>
      </c>
      <c r="J3202" s="223">
        <v>41565</v>
      </c>
      <c r="K3202" s="137">
        <v>41565</v>
      </c>
      <c r="L3202" s="101">
        <v>41600</v>
      </c>
      <c r="M3202" s="88" t="s">
        <v>18075</v>
      </c>
      <c r="N3202" s="110" t="s">
        <v>1483</v>
      </c>
      <c r="O3202" s="138">
        <v>44500</v>
      </c>
    </row>
    <row r="3203" spans="1:15" ht="33.75" customHeight="1">
      <c r="A3203" s="76" t="s">
        <v>4853</v>
      </c>
      <c r="B3203" s="124" t="s">
        <v>4856</v>
      </c>
      <c r="C3203" s="53" t="s">
        <v>306</v>
      </c>
      <c r="D3203" s="73" t="s">
        <v>3306</v>
      </c>
      <c r="E3203" s="124" t="s">
        <v>16513</v>
      </c>
      <c r="F3203" s="104" t="s">
        <v>18420</v>
      </c>
      <c r="G3203" s="139" t="s">
        <v>461</v>
      </c>
      <c r="H3203" s="74">
        <v>1057</v>
      </c>
      <c r="I3203" s="136">
        <v>8.25</v>
      </c>
      <c r="J3203" s="223">
        <v>41564</v>
      </c>
      <c r="K3203" s="137">
        <v>41564</v>
      </c>
      <c r="L3203" s="101">
        <v>41600</v>
      </c>
      <c r="M3203" s="73" t="s">
        <v>585</v>
      </c>
      <c r="N3203" s="110" t="s">
        <v>1647</v>
      </c>
      <c r="O3203" s="138">
        <v>31350</v>
      </c>
    </row>
    <row r="3204" spans="1:15" ht="33.75" customHeight="1">
      <c r="A3204" s="76" t="s">
        <v>4853</v>
      </c>
      <c r="B3204" s="124" t="s">
        <v>4856</v>
      </c>
      <c r="C3204" s="53" t="s">
        <v>306</v>
      </c>
      <c r="D3204" s="73" t="s">
        <v>3306</v>
      </c>
      <c r="E3204" s="124" t="s">
        <v>16514</v>
      </c>
      <c r="F3204" s="104" t="s">
        <v>18420</v>
      </c>
      <c r="G3204" s="139" t="s">
        <v>865</v>
      </c>
      <c r="H3204" s="74">
        <v>1001</v>
      </c>
      <c r="I3204" s="136">
        <v>6</v>
      </c>
      <c r="J3204" s="223">
        <v>41572</v>
      </c>
      <c r="K3204" s="137">
        <v>41572</v>
      </c>
      <c r="L3204" s="101">
        <v>41600</v>
      </c>
      <c r="M3204" s="73" t="s">
        <v>1118</v>
      </c>
      <c r="N3204" s="110" t="s">
        <v>1647</v>
      </c>
      <c r="O3204" s="138">
        <v>23626</v>
      </c>
    </row>
    <row r="3205" spans="1:15" ht="45" customHeight="1">
      <c r="A3205" s="76" t="s">
        <v>4853</v>
      </c>
      <c r="B3205" s="124" t="s">
        <v>4856</v>
      </c>
      <c r="C3205" s="53" t="s">
        <v>306</v>
      </c>
      <c r="D3205" s="73" t="s">
        <v>3306</v>
      </c>
      <c r="E3205" s="124" t="s">
        <v>16515</v>
      </c>
      <c r="F3205" s="104" t="s">
        <v>18420</v>
      </c>
      <c r="G3205" s="139" t="s">
        <v>474</v>
      </c>
      <c r="H3205" s="74">
        <v>2745</v>
      </c>
      <c r="I3205" s="136">
        <v>4</v>
      </c>
      <c r="J3205" s="223">
        <v>41582</v>
      </c>
      <c r="K3205" s="137">
        <v>41582</v>
      </c>
      <c r="L3205" s="101">
        <v>41600</v>
      </c>
      <c r="M3205" s="88" t="s">
        <v>18075</v>
      </c>
      <c r="N3205" s="110" t="s">
        <v>1647</v>
      </c>
      <c r="O3205" s="138">
        <v>17000</v>
      </c>
    </row>
    <row r="3206" spans="1:15" ht="33.75" customHeight="1">
      <c r="A3206" s="76" t="s">
        <v>4853</v>
      </c>
      <c r="B3206" s="124" t="s">
        <v>4856</v>
      </c>
      <c r="C3206" s="53" t="s">
        <v>306</v>
      </c>
      <c r="D3206" s="73" t="s">
        <v>3306</v>
      </c>
      <c r="E3206" s="124" t="s">
        <v>16516</v>
      </c>
      <c r="F3206" s="104" t="s">
        <v>18420</v>
      </c>
      <c r="G3206" s="139" t="s">
        <v>403</v>
      </c>
      <c r="H3206" s="74">
        <v>1904</v>
      </c>
      <c r="I3206" s="136">
        <v>6</v>
      </c>
      <c r="J3206" s="223">
        <v>41577</v>
      </c>
      <c r="K3206" s="137">
        <v>41577</v>
      </c>
      <c r="L3206" s="101">
        <v>41600</v>
      </c>
      <c r="M3206" s="73" t="s">
        <v>585</v>
      </c>
      <c r="N3206" s="110" t="s">
        <v>1483</v>
      </c>
      <c r="O3206" s="138">
        <v>28500</v>
      </c>
    </row>
    <row r="3207" spans="1:15" ht="22.5" customHeight="1">
      <c r="A3207" s="76" t="s">
        <v>4853</v>
      </c>
      <c r="B3207" s="124" t="s">
        <v>4856</v>
      </c>
      <c r="C3207" s="53" t="s">
        <v>306</v>
      </c>
      <c r="D3207" s="73" t="s">
        <v>3306</v>
      </c>
      <c r="E3207" s="124" t="s">
        <v>16517</v>
      </c>
      <c r="F3207" s="104" t="s">
        <v>18420</v>
      </c>
      <c r="G3207" s="139" t="s">
        <v>388</v>
      </c>
      <c r="H3207" s="74">
        <v>1062</v>
      </c>
      <c r="I3207" s="136">
        <v>7.5</v>
      </c>
      <c r="J3207" s="223">
        <v>41558</v>
      </c>
      <c r="K3207" s="137">
        <v>41558</v>
      </c>
      <c r="L3207" s="101">
        <v>41600</v>
      </c>
      <c r="M3207" s="73" t="s">
        <v>585</v>
      </c>
      <c r="N3207" s="119" t="s">
        <v>3770</v>
      </c>
      <c r="O3207" s="138">
        <v>27675</v>
      </c>
    </row>
    <row r="3208" spans="1:15" ht="22.5" customHeight="1">
      <c r="A3208" s="76" t="s">
        <v>4853</v>
      </c>
      <c r="B3208" s="124" t="s">
        <v>4856</v>
      </c>
      <c r="C3208" s="53" t="s">
        <v>306</v>
      </c>
      <c r="D3208" s="73" t="s">
        <v>3306</v>
      </c>
      <c r="E3208" s="124" t="s">
        <v>16518</v>
      </c>
      <c r="F3208" s="104" t="s">
        <v>18420</v>
      </c>
      <c r="G3208" s="139" t="s">
        <v>436</v>
      </c>
      <c r="H3208" s="74">
        <v>1267</v>
      </c>
      <c r="I3208" s="136">
        <v>6.5</v>
      </c>
      <c r="J3208" s="223">
        <v>41557</v>
      </c>
      <c r="K3208" s="137">
        <v>41557</v>
      </c>
      <c r="L3208" s="101">
        <v>41600</v>
      </c>
      <c r="M3208" s="73" t="s">
        <v>585</v>
      </c>
      <c r="N3208" s="119" t="s">
        <v>3770</v>
      </c>
      <c r="O3208" s="138">
        <v>23985</v>
      </c>
    </row>
    <row r="3209" spans="1:15" ht="56.25" customHeight="1">
      <c r="A3209" s="80" t="s">
        <v>13</v>
      </c>
      <c r="B3209" s="73" t="s">
        <v>5688</v>
      </c>
      <c r="C3209" s="53" t="s">
        <v>306</v>
      </c>
      <c r="D3209" s="73" t="s">
        <v>5826</v>
      </c>
      <c r="E3209" s="73" t="s">
        <v>5689</v>
      </c>
      <c r="F3209" s="104" t="s">
        <v>18420</v>
      </c>
      <c r="G3209" s="77" t="s">
        <v>627</v>
      </c>
      <c r="H3209" s="100">
        <v>2790</v>
      </c>
      <c r="I3209" s="133">
        <v>6</v>
      </c>
      <c r="J3209" s="101">
        <v>41365</v>
      </c>
      <c r="K3209" s="103">
        <v>41355</v>
      </c>
      <c r="L3209" s="87">
        <v>41563</v>
      </c>
      <c r="M3209" s="88" t="s">
        <v>18075</v>
      </c>
      <c r="N3209" s="130" t="s">
        <v>5690</v>
      </c>
      <c r="O3209" s="127">
        <v>28000</v>
      </c>
    </row>
    <row r="3210" spans="1:15" ht="22.5" customHeight="1">
      <c r="A3210" s="80" t="s">
        <v>13</v>
      </c>
      <c r="B3210" s="73" t="s">
        <v>5816</v>
      </c>
      <c r="C3210" s="53" t="s">
        <v>306</v>
      </c>
      <c r="D3210" s="73" t="s">
        <v>5826</v>
      </c>
      <c r="E3210" s="73" t="s">
        <v>5822</v>
      </c>
      <c r="F3210" s="73" t="s">
        <v>361</v>
      </c>
      <c r="G3210" s="76" t="s">
        <v>456</v>
      </c>
      <c r="H3210" s="195">
        <v>1201</v>
      </c>
      <c r="I3210" s="159">
        <v>24.48</v>
      </c>
      <c r="J3210" s="103">
        <v>41557</v>
      </c>
      <c r="K3210" s="103">
        <v>41557</v>
      </c>
      <c r="L3210" s="101">
        <v>41563</v>
      </c>
      <c r="M3210" s="73" t="s">
        <v>1118</v>
      </c>
      <c r="N3210" s="119" t="s">
        <v>1595</v>
      </c>
      <c r="O3210" s="127">
        <v>82988</v>
      </c>
    </row>
    <row r="3211" spans="1:15" ht="22.5" customHeight="1">
      <c r="A3211" s="80" t="s">
        <v>13</v>
      </c>
      <c r="B3211" s="73" t="s">
        <v>5691</v>
      </c>
      <c r="C3211" s="53" t="s">
        <v>306</v>
      </c>
      <c r="D3211" s="73" t="s">
        <v>5826</v>
      </c>
      <c r="E3211" s="73" t="s">
        <v>5692</v>
      </c>
      <c r="F3211" s="73" t="s">
        <v>361</v>
      </c>
      <c r="G3211" s="76" t="s">
        <v>456</v>
      </c>
      <c r="H3211" s="195">
        <v>1201</v>
      </c>
      <c r="I3211" s="159">
        <v>54.314999999999998</v>
      </c>
      <c r="J3211" s="103">
        <v>41547</v>
      </c>
      <c r="K3211" s="103">
        <v>41547</v>
      </c>
      <c r="L3211" s="87">
        <v>41563</v>
      </c>
      <c r="M3211" s="73" t="s">
        <v>1118</v>
      </c>
      <c r="N3211" s="119" t="s">
        <v>1595</v>
      </c>
      <c r="O3211" s="127">
        <v>184128</v>
      </c>
    </row>
    <row r="3212" spans="1:15" ht="33.75" customHeight="1">
      <c r="A3212" s="80" t="s">
        <v>13</v>
      </c>
      <c r="B3212" s="104" t="s">
        <v>5694</v>
      </c>
      <c r="C3212" s="53" t="s">
        <v>306</v>
      </c>
      <c r="D3212" s="73" t="s">
        <v>5826</v>
      </c>
      <c r="E3212" s="104" t="s">
        <v>8842</v>
      </c>
      <c r="F3212" s="104" t="s">
        <v>18420</v>
      </c>
      <c r="G3212" s="112" t="s">
        <v>623</v>
      </c>
      <c r="H3212" s="84">
        <v>1420</v>
      </c>
      <c r="I3212" s="107">
        <v>6.867</v>
      </c>
      <c r="J3212" s="155">
        <v>41477</v>
      </c>
      <c r="K3212" s="81">
        <v>41477</v>
      </c>
      <c r="L3212" s="87">
        <v>41563</v>
      </c>
      <c r="M3212" s="89" t="s">
        <v>18077</v>
      </c>
      <c r="N3212" s="130" t="s">
        <v>512</v>
      </c>
      <c r="O3212" s="114">
        <v>38000</v>
      </c>
    </row>
    <row r="3213" spans="1:15" ht="33.75" customHeight="1">
      <c r="A3213" s="80" t="s">
        <v>13</v>
      </c>
      <c r="B3213" s="124" t="s">
        <v>5696</v>
      </c>
      <c r="C3213" s="53" t="s">
        <v>306</v>
      </c>
      <c r="D3213" s="73" t="s">
        <v>5826</v>
      </c>
      <c r="E3213" s="124" t="s">
        <v>15957</v>
      </c>
      <c r="F3213" s="104" t="s">
        <v>18420</v>
      </c>
      <c r="G3213" s="124" t="s">
        <v>1264</v>
      </c>
      <c r="H3213" s="74">
        <v>2770</v>
      </c>
      <c r="I3213" s="136">
        <v>6.36</v>
      </c>
      <c r="J3213" s="101">
        <v>41488</v>
      </c>
      <c r="K3213" s="137">
        <v>41488</v>
      </c>
      <c r="L3213" s="87">
        <v>41563</v>
      </c>
      <c r="M3213" s="88" t="s">
        <v>18075</v>
      </c>
      <c r="N3213" s="130" t="s">
        <v>4973</v>
      </c>
      <c r="O3213" s="138">
        <v>25440</v>
      </c>
    </row>
    <row r="3214" spans="1:15" ht="22.5" customHeight="1">
      <c r="A3214" s="80" t="s">
        <v>13</v>
      </c>
      <c r="B3214" s="124" t="s">
        <v>5697</v>
      </c>
      <c r="C3214" s="53" t="s">
        <v>306</v>
      </c>
      <c r="D3214" s="73" t="s">
        <v>5826</v>
      </c>
      <c r="E3214" s="124" t="s">
        <v>15960</v>
      </c>
      <c r="F3214" s="104" t="s">
        <v>18420</v>
      </c>
      <c r="G3214" s="124" t="s">
        <v>392</v>
      </c>
      <c r="H3214" s="74">
        <v>2535</v>
      </c>
      <c r="I3214" s="136">
        <v>5.36</v>
      </c>
      <c r="J3214" s="155">
        <v>41481</v>
      </c>
      <c r="K3214" s="137">
        <v>41481</v>
      </c>
      <c r="L3214" s="87">
        <v>41563</v>
      </c>
      <c r="M3214" s="88" t="s">
        <v>18075</v>
      </c>
      <c r="N3214" s="110" t="s">
        <v>495</v>
      </c>
      <c r="O3214" s="138">
        <v>29671</v>
      </c>
    </row>
    <row r="3215" spans="1:15" ht="33.75" customHeight="1">
      <c r="A3215" s="80" t="s">
        <v>13</v>
      </c>
      <c r="B3215" s="124" t="s">
        <v>5698</v>
      </c>
      <c r="C3215" s="53" t="s">
        <v>306</v>
      </c>
      <c r="D3215" s="73" t="s">
        <v>5826</v>
      </c>
      <c r="E3215" s="104" t="s">
        <v>8889</v>
      </c>
      <c r="F3215" s="104" t="s">
        <v>18420</v>
      </c>
      <c r="G3215" s="104" t="s">
        <v>865</v>
      </c>
      <c r="H3215" s="84">
        <v>1001</v>
      </c>
      <c r="I3215" s="107">
        <v>6.625</v>
      </c>
      <c r="J3215" s="155">
        <v>41521</v>
      </c>
      <c r="K3215" s="109">
        <v>41521</v>
      </c>
      <c r="L3215" s="87">
        <v>41563</v>
      </c>
      <c r="M3215" s="73" t="s">
        <v>1118</v>
      </c>
      <c r="N3215" s="110" t="s">
        <v>1282</v>
      </c>
      <c r="O3215" s="114">
        <v>33300</v>
      </c>
    </row>
    <row r="3216" spans="1:15" ht="22.5" customHeight="1">
      <c r="A3216" s="80" t="s">
        <v>13</v>
      </c>
      <c r="B3216" s="73" t="s">
        <v>5699</v>
      </c>
      <c r="C3216" s="53" t="s">
        <v>306</v>
      </c>
      <c r="D3216" s="73" t="s">
        <v>5826</v>
      </c>
      <c r="E3216" s="73" t="s">
        <v>5700</v>
      </c>
      <c r="F3216" s="104" t="s">
        <v>18420</v>
      </c>
      <c r="G3216" s="76" t="s">
        <v>879</v>
      </c>
      <c r="H3216" s="195">
        <v>2370</v>
      </c>
      <c r="I3216" s="159">
        <v>13.75</v>
      </c>
      <c r="J3216" s="155">
        <v>41529</v>
      </c>
      <c r="K3216" s="155">
        <v>41529</v>
      </c>
      <c r="L3216" s="87">
        <v>41563</v>
      </c>
      <c r="M3216" s="73" t="s">
        <v>585</v>
      </c>
      <c r="N3216" s="130" t="s">
        <v>4982</v>
      </c>
      <c r="O3216" s="127">
        <v>48125</v>
      </c>
    </row>
    <row r="3217" spans="1:15" ht="33.75" customHeight="1">
      <c r="A3217" s="80" t="s">
        <v>13</v>
      </c>
      <c r="B3217" s="124" t="s">
        <v>5842</v>
      </c>
      <c r="C3217" s="53" t="s">
        <v>306</v>
      </c>
      <c r="D3217" s="73" t="s">
        <v>5826</v>
      </c>
      <c r="E3217" s="124" t="s">
        <v>8930</v>
      </c>
      <c r="F3217" s="104" t="s">
        <v>18420</v>
      </c>
      <c r="G3217" s="99" t="s">
        <v>377</v>
      </c>
      <c r="H3217" s="84">
        <v>2671</v>
      </c>
      <c r="I3217" s="136">
        <v>7.194</v>
      </c>
      <c r="J3217" s="155">
        <v>41487</v>
      </c>
      <c r="K3217" s="137">
        <v>41487</v>
      </c>
      <c r="L3217" s="87">
        <v>41563</v>
      </c>
      <c r="M3217" s="88" t="s">
        <v>18075</v>
      </c>
      <c r="N3217" s="110" t="s">
        <v>1716</v>
      </c>
      <c r="O3217" s="138">
        <v>33481</v>
      </c>
    </row>
    <row r="3218" spans="1:15" ht="22.5" customHeight="1">
      <c r="A3218" s="80" t="s">
        <v>13</v>
      </c>
      <c r="B3218" s="124" t="s">
        <v>5817</v>
      </c>
      <c r="C3218" s="53" t="s">
        <v>306</v>
      </c>
      <c r="D3218" s="73" t="s">
        <v>5826</v>
      </c>
      <c r="E3218" s="124" t="s">
        <v>15971</v>
      </c>
      <c r="F3218" s="104" t="s">
        <v>18420</v>
      </c>
      <c r="G3218" s="124" t="s">
        <v>606</v>
      </c>
      <c r="H3218" s="74">
        <v>1351</v>
      </c>
      <c r="I3218" s="136">
        <v>5.5</v>
      </c>
      <c r="J3218" s="155">
        <v>41499</v>
      </c>
      <c r="K3218" s="137">
        <v>41499</v>
      </c>
      <c r="L3218" s="101">
        <v>41563</v>
      </c>
      <c r="M3218" s="73" t="s">
        <v>1118</v>
      </c>
      <c r="N3218" s="110" t="s">
        <v>531</v>
      </c>
      <c r="O3218" s="138">
        <v>23950</v>
      </c>
    </row>
    <row r="3219" spans="1:15" ht="45" customHeight="1">
      <c r="A3219" s="80" t="s">
        <v>13</v>
      </c>
      <c r="B3219" s="124" t="s">
        <v>5818</v>
      </c>
      <c r="C3219" s="53" t="s">
        <v>306</v>
      </c>
      <c r="D3219" s="73" t="s">
        <v>5826</v>
      </c>
      <c r="E3219" s="124" t="s">
        <v>15973</v>
      </c>
      <c r="F3219" s="104" t="s">
        <v>18420</v>
      </c>
      <c r="G3219" s="124" t="s">
        <v>638</v>
      </c>
      <c r="H3219" s="74">
        <v>1301</v>
      </c>
      <c r="I3219" s="136">
        <v>8.64</v>
      </c>
      <c r="J3219" s="103">
        <v>41535</v>
      </c>
      <c r="K3219" s="137">
        <v>41535</v>
      </c>
      <c r="L3219" s="101">
        <v>41563</v>
      </c>
      <c r="M3219" s="73" t="s">
        <v>1118</v>
      </c>
      <c r="N3219" s="119" t="s">
        <v>531</v>
      </c>
      <c r="O3219" s="138">
        <v>36050</v>
      </c>
    </row>
    <row r="3220" spans="1:15" ht="33.75" customHeight="1">
      <c r="A3220" s="80" t="s">
        <v>13</v>
      </c>
      <c r="B3220" s="124" t="s">
        <v>5701</v>
      </c>
      <c r="C3220" s="53" t="s">
        <v>306</v>
      </c>
      <c r="D3220" s="73" t="s">
        <v>5826</v>
      </c>
      <c r="E3220" s="124" t="s">
        <v>15976</v>
      </c>
      <c r="F3220" s="104" t="s">
        <v>18420</v>
      </c>
      <c r="G3220" s="124" t="s">
        <v>431</v>
      </c>
      <c r="H3220" s="141">
        <v>1950</v>
      </c>
      <c r="I3220" s="136">
        <v>4.24</v>
      </c>
      <c r="J3220" s="103">
        <v>41520</v>
      </c>
      <c r="K3220" s="137">
        <v>41520</v>
      </c>
      <c r="L3220" s="87">
        <v>41563</v>
      </c>
      <c r="M3220" s="73" t="s">
        <v>585</v>
      </c>
      <c r="N3220" s="130" t="s">
        <v>490</v>
      </c>
      <c r="O3220" s="138">
        <v>22260</v>
      </c>
    </row>
    <row r="3221" spans="1:15" ht="22.5" customHeight="1">
      <c r="A3221" s="80" t="s">
        <v>13</v>
      </c>
      <c r="B3221" s="124" t="s">
        <v>5702</v>
      </c>
      <c r="C3221" s="53" t="s">
        <v>306</v>
      </c>
      <c r="D3221" s="73" t="s">
        <v>5826</v>
      </c>
      <c r="E3221" s="124" t="s">
        <v>15978</v>
      </c>
      <c r="F3221" s="104" t="s">
        <v>18420</v>
      </c>
      <c r="G3221" s="124" t="s">
        <v>421</v>
      </c>
      <c r="H3221" s="74">
        <v>2667</v>
      </c>
      <c r="I3221" s="136">
        <v>3.27</v>
      </c>
      <c r="J3221" s="103">
        <v>41507</v>
      </c>
      <c r="K3221" s="103">
        <v>41507</v>
      </c>
      <c r="L3221" s="87">
        <v>41563</v>
      </c>
      <c r="M3221" s="88" t="s">
        <v>18075</v>
      </c>
      <c r="N3221" s="130" t="s">
        <v>490</v>
      </c>
      <c r="O3221" s="138">
        <v>24950</v>
      </c>
    </row>
    <row r="3222" spans="1:15" ht="33.75" customHeight="1">
      <c r="A3222" s="80" t="s">
        <v>13</v>
      </c>
      <c r="B3222" s="124" t="s">
        <v>5819</v>
      </c>
      <c r="C3222" s="53" t="s">
        <v>306</v>
      </c>
      <c r="D3222" s="73" t="s">
        <v>5826</v>
      </c>
      <c r="E3222" s="124" t="s">
        <v>15980</v>
      </c>
      <c r="F3222" s="104" t="s">
        <v>18420</v>
      </c>
      <c r="G3222" s="124" t="s">
        <v>443</v>
      </c>
      <c r="H3222" s="74">
        <v>1966</v>
      </c>
      <c r="I3222" s="136">
        <v>3.45</v>
      </c>
      <c r="J3222" s="103">
        <v>41556</v>
      </c>
      <c r="K3222" s="137">
        <v>41556</v>
      </c>
      <c r="L3222" s="101">
        <v>41563</v>
      </c>
      <c r="M3222" s="73" t="s">
        <v>585</v>
      </c>
      <c r="N3222" s="130" t="s">
        <v>490</v>
      </c>
      <c r="O3222" s="138">
        <v>21180</v>
      </c>
    </row>
    <row r="3223" spans="1:15" ht="22.5" customHeight="1">
      <c r="A3223" s="80" t="s">
        <v>13</v>
      </c>
      <c r="B3223" s="124" t="s">
        <v>5820</v>
      </c>
      <c r="C3223" s="53" t="s">
        <v>306</v>
      </c>
      <c r="D3223" s="73" t="s">
        <v>5826</v>
      </c>
      <c r="E3223" s="124" t="s">
        <v>15983</v>
      </c>
      <c r="F3223" s="104" t="s">
        <v>18420</v>
      </c>
      <c r="G3223" s="124" t="s">
        <v>868</v>
      </c>
      <c r="H3223" s="74">
        <v>1028</v>
      </c>
      <c r="I3223" s="136">
        <v>5.5</v>
      </c>
      <c r="J3223" s="103">
        <v>41535</v>
      </c>
      <c r="K3223" s="137">
        <v>41535</v>
      </c>
      <c r="L3223" s="101">
        <v>41563</v>
      </c>
      <c r="M3223" s="73" t="s">
        <v>585</v>
      </c>
      <c r="N3223" s="130" t="s">
        <v>490</v>
      </c>
      <c r="O3223" s="127">
        <v>38460</v>
      </c>
    </row>
    <row r="3224" spans="1:15" ht="22.5" customHeight="1">
      <c r="A3224" s="80" t="s">
        <v>13</v>
      </c>
      <c r="B3224" s="124" t="s">
        <v>5703</v>
      </c>
      <c r="C3224" s="53" t="s">
        <v>306</v>
      </c>
      <c r="D3224" s="73" t="s">
        <v>5826</v>
      </c>
      <c r="E3224" s="124" t="s">
        <v>8941</v>
      </c>
      <c r="F3224" s="104" t="s">
        <v>18420</v>
      </c>
      <c r="G3224" s="124" t="s">
        <v>393</v>
      </c>
      <c r="H3224" s="84">
        <v>2186</v>
      </c>
      <c r="I3224" s="136">
        <v>6.867</v>
      </c>
      <c r="J3224" s="101">
        <v>41512</v>
      </c>
      <c r="K3224" s="137">
        <v>41512</v>
      </c>
      <c r="L3224" s="87">
        <v>41563</v>
      </c>
      <c r="M3224" s="88" t="s">
        <v>18075</v>
      </c>
      <c r="N3224" s="130" t="s">
        <v>490</v>
      </c>
      <c r="O3224" s="138">
        <v>36670</v>
      </c>
    </row>
    <row r="3225" spans="1:15" ht="22.5" customHeight="1">
      <c r="A3225" s="80" t="s">
        <v>13</v>
      </c>
      <c r="B3225" s="124" t="s">
        <v>5821</v>
      </c>
      <c r="C3225" s="53" t="s">
        <v>306</v>
      </c>
      <c r="D3225" s="73" t="s">
        <v>5826</v>
      </c>
      <c r="E3225" s="124" t="s">
        <v>7939</v>
      </c>
      <c r="F3225" s="104" t="s">
        <v>18420</v>
      </c>
      <c r="G3225" s="124" t="s">
        <v>438</v>
      </c>
      <c r="H3225" s="74">
        <v>2575</v>
      </c>
      <c r="I3225" s="136">
        <v>8.89</v>
      </c>
      <c r="J3225" s="101">
        <v>41543</v>
      </c>
      <c r="K3225" s="137">
        <v>41543</v>
      </c>
      <c r="L3225" s="101">
        <v>41563</v>
      </c>
      <c r="M3225" s="88" t="s">
        <v>18075</v>
      </c>
      <c r="N3225" s="110" t="s">
        <v>495</v>
      </c>
      <c r="O3225" s="138">
        <v>40005</v>
      </c>
    </row>
    <row r="3226" spans="1:15" ht="33.75" customHeight="1">
      <c r="A3226" s="80" t="s">
        <v>13</v>
      </c>
      <c r="B3226" s="73" t="s">
        <v>5704</v>
      </c>
      <c r="C3226" s="53" t="s">
        <v>306</v>
      </c>
      <c r="D3226" s="73" t="s">
        <v>5826</v>
      </c>
      <c r="E3226" s="73" t="s">
        <v>5705</v>
      </c>
      <c r="F3226" s="104" t="s">
        <v>18420</v>
      </c>
      <c r="G3226" s="76" t="s">
        <v>440</v>
      </c>
      <c r="H3226" s="100">
        <v>2458</v>
      </c>
      <c r="I3226" s="133">
        <v>5.2320000000000002</v>
      </c>
      <c r="J3226" s="101">
        <v>41365</v>
      </c>
      <c r="K3226" s="103">
        <v>41317</v>
      </c>
      <c r="L3226" s="87">
        <v>41563</v>
      </c>
      <c r="M3226" s="88" t="s">
        <v>18075</v>
      </c>
      <c r="N3226" s="130" t="s">
        <v>6861</v>
      </c>
      <c r="O3226" s="127">
        <v>26100</v>
      </c>
    </row>
    <row r="3227" spans="1:15" ht="22.5" customHeight="1">
      <c r="A3227" s="76" t="s">
        <v>13</v>
      </c>
      <c r="B3227" s="124" t="s">
        <v>5706</v>
      </c>
      <c r="C3227" s="53" t="s">
        <v>306</v>
      </c>
      <c r="D3227" s="73" t="s">
        <v>5826</v>
      </c>
      <c r="E3227" s="104" t="s">
        <v>9357</v>
      </c>
      <c r="F3227" s="104" t="s">
        <v>18420</v>
      </c>
      <c r="G3227" s="104" t="s">
        <v>465</v>
      </c>
      <c r="H3227" s="84">
        <v>2090</v>
      </c>
      <c r="I3227" s="107">
        <v>6.03</v>
      </c>
      <c r="J3227" s="155">
        <v>41500</v>
      </c>
      <c r="K3227" s="109">
        <v>41500</v>
      </c>
      <c r="L3227" s="87">
        <v>41563</v>
      </c>
      <c r="M3227" s="88" t="s">
        <v>18075</v>
      </c>
      <c r="N3227" s="110" t="s">
        <v>2885</v>
      </c>
      <c r="O3227" s="114">
        <v>38713</v>
      </c>
    </row>
    <row r="3228" spans="1:15" ht="22.5" customHeight="1">
      <c r="A3228" s="76" t="s">
        <v>13</v>
      </c>
      <c r="B3228" s="124" t="s">
        <v>5858</v>
      </c>
      <c r="C3228" s="53" t="s">
        <v>306</v>
      </c>
      <c r="D3228" s="73" t="s">
        <v>5826</v>
      </c>
      <c r="E3228" s="124" t="s">
        <v>9374</v>
      </c>
      <c r="F3228" s="104" t="s">
        <v>18420</v>
      </c>
      <c r="G3228" s="124" t="s">
        <v>6140</v>
      </c>
      <c r="H3228" s="74">
        <v>2140</v>
      </c>
      <c r="I3228" s="136">
        <v>5.2320000000000002</v>
      </c>
      <c r="J3228" s="81">
        <v>41506</v>
      </c>
      <c r="K3228" s="137">
        <v>41506</v>
      </c>
      <c r="L3228" s="87">
        <v>41563</v>
      </c>
      <c r="M3228" s="88" t="s">
        <v>18075</v>
      </c>
      <c r="N3228" s="110" t="s">
        <v>3326</v>
      </c>
      <c r="O3228" s="138">
        <v>29912</v>
      </c>
    </row>
    <row r="3229" spans="1:15" ht="33.75" customHeight="1">
      <c r="A3229" s="76" t="s">
        <v>13</v>
      </c>
      <c r="B3229" s="124" t="s">
        <v>5707</v>
      </c>
      <c r="C3229" s="53" t="s">
        <v>306</v>
      </c>
      <c r="D3229" s="73" t="s">
        <v>5826</v>
      </c>
      <c r="E3229" s="124" t="s">
        <v>9402</v>
      </c>
      <c r="F3229" s="104" t="s">
        <v>18420</v>
      </c>
      <c r="G3229" s="124" t="s">
        <v>378</v>
      </c>
      <c r="H3229" s="74">
        <v>2653</v>
      </c>
      <c r="I3229" s="136">
        <v>7.8479999999999999</v>
      </c>
      <c r="J3229" s="155">
        <v>41516</v>
      </c>
      <c r="K3229" s="137">
        <v>41516</v>
      </c>
      <c r="L3229" s="87">
        <v>41563</v>
      </c>
      <c r="M3229" s="88" t="s">
        <v>18075</v>
      </c>
      <c r="N3229" s="110" t="s">
        <v>1716</v>
      </c>
      <c r="O3229" s="138">
        <v>39805</v>
      </c>
    </row>
    <row r="3230" spans="1:15" ht="45" customHeight="1">
      <c r="A3230" s="76" t="s">
        <v>13</v>
      </c>
      <c r="B3230" s="124" t="s">
        <v>5859</v>
      </c>
      <c r="C3230" s="53" t="s">
        <v>306</v>
      </c>
      <c r="D3230" s="73" t="s">
        <v>5826</v>
      </c>
      <c r="E3230" s="124" t="s">
        <v>9405</v>
      </c>
      <c r="F3230" s="104" t="s">
        <v>18420</v>
      </c>
      <c r="G3230" s="124" t="s">
        <v>6140</v>
      </c>
      <c r="H3230" s="74">
        <v>2140</v>
      </c>
      <c r="I3230" s="136">
        <v>4.41</v>
      </c>
      <c r="J3230" s="155">
        <v>41521</v>
      </c>
      <c r="K3230" s="137">
        <v>41521</v>
      </c>
      <c r="L3230" s="87">
        <v>41563</v>
      </c>
      <c r="M3230" s="88" t="s">
        <v>18075</v>
      </c>
      <c r="N3230" s="110" t="s">
        <v>2885</v>
      </c>
      <c r="O3230" s="127">
        <v>18301</v>
      </c>
    </row>
    <row r="3231" spans="1:15" ht="33.75" customHeight="1">
      <c r="A3231" s="76" t="s">
        <v>13</v>
      </c>
      <c r="B3231" s="124" t="s">
        <v>5860</v>
      </c>
      <c r="C3231" s="53" t="s">
        <v>306</v>
      </c>
      <c r="D3231" s="73" t="s">
        <v>5826</v>
      </c>
      <c r="E3231" s="124" t="s">
        <v>9406</v>
      </c>
      <c r="F3231" s="104" t="s">
        <v>18420</v>
      </c>
      <c r="G3231" s="124" t="s">
        <v>1408</v>
      </c>
      <c r="H3231" s="74">
        <v>1886</v>
      </c>
      <c r="I3231" s="136">
        <v>5.1449999999999996</v>
      </c>
      <c r="J3231" s="155">
        <v>41499</v>
      </c>
      <c r="K3231" s="137">
        <v>41499</v>
      </c>
      <c r="L3231" s="87">
        <v>41563</v>
      </c>
      <c r="M3231" s="73" t="s">
        <v>585</v>
      </c>
      <c r="N3231" s="110" t="s">
        <v>2885</v>
      </c>
      <c r="O3231" s="138">
        <v>29532.3</v>
      </c>
    </row>
    <row r="3232" spans="1:15" ht="22.5" customHeight="1">
      <c r="A3232" s="76" t="s">
        <v>13</v>
      </c>
      <c r="B3232" s="124" t="s">
        <v>5708</v>
      </c>
      <c r="C3232" s="53" t="s">
        <v>306</v>
      </c>
      <c r="D3232" s="73" t="s">
        <v>5826</v>
      </c>
      <c r="E3232" s="124" t="s">
        <v>9409</v>
      </c>
      <c r="F3232" s="104" t="s">
        <v>18420</v>
      </c>
      <c r="G3232" s="124" t="s">
        <v>6140</v>
      </c>
      <c r="H3232" s="74">
        <v>2138</v>
      </c>
      <c r="I3232" s="136">
        <v>3.35</v>
      </c>
      <c r="J3232" s="155">
        <v>41516</v>
      </c>
      <c r="K3232" s="137">
        <v>41516</v>
      </c>
      <c r="L3232" s="87">
        <v>41563</v>
      </c>
      <c r="M3232" s="88" t="s">
        <v>18075</v>
      </c>
      <c r="N3232" s="110" t="s">
        <v>2885</v>
      </c>
      <c r="O3232" s="127">
        <v>26125</v>
      </c>
    </row>
    <row r="3233" spans="1:15" ht="33.75" customHeight="1">
      <c r="A3233" s="76" t="s">
        <v>13</v>
      </c>
      <c r="B3233" s="76" t="s">
        <v>5861</v>
      </c>
      <c r="C3233" s="53" t="s">
        <v>306</v>
      </c>
      <c r="D3233" s="73" t="s">
        <v>5826</v>
      </c>
      <c r="E3233" s="73" t="s">
        <v>6950</v>
      </c>
      <c r="F3233" s="73" t="s">
        <v>363</v>
      </c>
      <c r="G3233" s="99" t="s">
        <v>394</v>
      </c>
      <c r="H3233" s="74">
        <v>2536</v>
      </c>
      <c r="I3233" s="133">
        <v>9.36</v>
      </c>
      <c r="J3233" s="155">
        <v>41513</v>
      </c>
      <c r="K3233" s="103">
        <v>41513</v>
      </c>
      <c r="L3233" s="87">
        <v>41563</v>
      </c>
      <c r="M3233" s="88" t="s">
        <v>18075</v>
      </c>
      <c r="N3233" s="130" t="s">
        <v>491</v>
      </c>
      <c r="O3233" s="127">
        <v>39312</v>
      </c>
    </row>
    <row r="3234" spans="1:15" ht="33.75" customHeight="1">
      <c r="A3234" s="76" t="s">
        <v>13</v>
      </c>
      <c r="B3234" s="124" t="s">
        <v>5709</v>
      </c>
      <c r="C3234" s="53" t="s">
        <v>306</v>
      </c>
      <c r="D3234" s="73" t="s">
        <v>5826</v>
      </c>
      <c r="E3234" s="124" t="s">
        <v>9424</v>
      </c>
      <c r="F3234" s="104" t="s">
        <v>18420</v>
      </c>
      <c r="G3234" s="124" t="s">
        <v>645</v>
      </c>
      <c r="H3234" s="84">
        <v>1756</v>
      </c>
      <c r="I3234" s="133">
        <v>8.5</v>
      </c>
      <c r="J3234" s="155">
        <v>41514</v>
      </c>
      <c r="K3234" s="103">
        <v>41514</v>
      </c>
      <c r="L3234" s="87">
        <v>41563</v>
      </c>
      <c r="M3234" s="73" t="s">
        <v>585</v>
      </c>
      <c r="N3234" s="130" t="s">
        <v>500</v>
      </c>
      <c r="O3234" s="127">
        <v>32960</v>
      </c>
    </row>
    <row r="3235" spans="1:15" ht="22.5" customHeight="1">
      <c r="A3235" s="76" t="s">
        <v>13</v>
      </c>
      <c r="B3235" s="124" t="s">
        <v>5710</v>
      </c>
      <c r="C3235" s="53" t="s">
        <v>306</v>
      </c>
      <c r="D3235" s="73" t="s">
        <v>5826</v>
      </c>
      <c r="E3235" s="124" t="s">
        <v>9425</v>
      </c>
      <c r="F3235" s="104" t="s">
        <v>18420</v>
      </c>
      <c r="G3235" s="124" t="s">
        <v>368</v>
      </c>
      <c r="H3235" s="84">
        <v>1748</v>
      </c>
      <c r="I3235" s="136">
        <v>5.5</v>
      </c>
      <c r="J3235" s="155">
        <v>41520</v>
      </c>
      <c r="K3235" s="137">
        <v>41520</v>
      </c>
      <c r="L3235" s="87">
        <v>41563</v>
      </c>
      <c r="M3235" s="88" t="s">
        <v>18075</v>
      </c>
      <c r="N3235" s="130" t="s">
        <v>500</v>
      </c>
      <c r="O3235" s="138">
        <v>21375</v>
      </c>
    </row>
    <row r="3236" spans="1:15" ht="45" customHeight="1">
      <c r="A3236" s="76" t="s">
        <v>13</v>
      </c>
      <c r="B3236" s="124" t="s">
        <v>5711</v>
      </c>
      <c r="C3236" s="53" t="s">
        <v>306</v>
      </c>
      <c r="D3236" s="73" t="s">
        <v>5826</v>
      </c>
      <c r="E3236" s="124" t="s">
        <v>9427</v>
      </c>
      <c r="F3236" s="104" t="s">
        <v>18420</v>
      </c>
      <c r="G3236" s="124" t="s">
        <v>404</v>
      </c>
      <c r="H3236" s="84">
        <v>2719</v>
      </c>
      <c r="I3236" s="136">
        <v>3.35</v>
      </c>
      <c r="J3236" s="155">
        <v>41526</v>
      </c>
      <c r="K3236" s="137">
        <v>41526</v>
      </c>
      <c r="L3236" s="87">
        <v>41563</v>
      </c>
      <c r="M3236" s="88" t="s">
        <v>18075</v>
      </c>
      <c r="N3236" s="110" t="s">
        <v>2885</v>
      </c>
      <c r="O3236" s="127">
        <v>17755</v>
      </c>
    </row>
    <row r="3237" spans="1:15" ht="22.5" customHeight="1">
      <c r="A3237" s="76" t="s">
        <v>13</v>
      </c>
      <c r="B3237" s="76" t="s">
        <v>5712</v>
      </c>
      <c r="C3237" s="53" t="s">
        <v>306</v>
      </c>
      <c r="D3237" s="73" t="s">
        <v>5826</v>
      </c>
      <c r="E3237" s="76" t="s">
        <v>6951</v>
      </c>
      <c r="F3237" s="104" t="s">
        <v>18420</v>
      </c>
      <c r="G3237" s="149" t="s">
        <v>368</v>
      </c>
      <c r="H3237" s="74">
        <v>1748</v>
      </c>
      <c r="I3237" s="133">
        <v>17.25</v>
      </c>
      <c r="J3237" s="155">
        <v>41520</v>
      </c>
      <c r="K3237" s="103">
        <v>41520</v>
      </c>
      <c r="L3237" s="87">
        <v>41563</v>
      </c>
      <c r="M3237" s="88" t="s">
        <v>18075</v>
      </c>
      <c r="N3237" s="130" t="s">
        <v>500</v>
      </c>
      <c r="O3237" s="127">
        <v>64840</v>
      </c>
    </row>
    <row r="3238" spans="1:15" ht="22.5" customHeight="1">
      <c r="A3238" s="76" t="s">
        <v>13</v>
      </c>
      <c r="B3238" s="124" t="s">
        <v>5713</v>
      </c>
      <c r="C3238" s="53" t="s">
        <v>306</v>
      </c>
      <c r="D3238" s="73" t="s">
        <v>5826</v>
      </c>
      <c r="E3238" s="124" t="s">
        <v>9431</v>
      </c>
      <c r="F3238" s="104" t="s">
        <v>18420</v>
      </c>
      <c r="G3238" s="124" t="s">
        <v>403</v>
      </c>
      <c r="H3238" s="74">
        <v>1904</v>
      </c>
      <c r="I3238" s="136">
        <v>7.37</v>
      </c>
      <c r="J3238" s="155">
        <v>41523</v>
      </c>
      <c r="K3238" s="137">
        <v>41523</v>
      </c>
      <c r="L3238" s="87">
        <v>41563</v>
      </c>
      <c r="M3238" s="73" t="s">
        <v>585</v>
      </c>
      <c r="N3238" s="110" t="s">
        <v>2885</v>
      </c>
      <c r="O3238" s="127">
        <v>45476</v>
      </c>
    </row>
    <row r="3239" spans="1:15" ht="33.75" customHeight="1">
      <c r="A3239" s="76" t="s">
        <v>13</v>
      </c>
      <c r="B3239" s="124" t="s">
        <v>5714</v>
      </c>
      <c r="C3239" s="53" t="s">
        <v>306</v>
      </c>
      <c r="D3239" s="73" t="s">
        <v>5826</v>
      </c>
      <c r="E3239" s="124" t="s">
        <v>9432</v>
      </c>
      <c r="F3239" s="104" t="s">
        <v>18420</v>
      </c>
      <c r="G3239" s="124" t="s">
        <v>645</v>
      </c>
      <c r="H3239" s="74">
        <v>1756</v>
      </c>
      <c r="I3239" s="136">
        <v>6.75</v>
      </c>
      <c r="J3239" s="155">
        <v>41528</v>
      </c>
      <c r="K3239" s="137">
        <v>41528</v>
      </c>
      <c r="L3239" s="87">
        <v>41563</v>
      </c>
      <c r="M3239" s="73" t="s">
        <v>585</v>
      </c>
      <c r="N3239" s="130" t="s">
        <v>500</v>
      </c>
      <c r="O3239" s="127">
        <v>25881</v>
      </c>
    </row>
    <row r="3240" spans="1:15" ht="22.5" customHeight="1">
      <c r="A3240" s="76" t="s">
        <v>13</v>
      </c>
      <c r="B3240" s="73" t="s">
        <v>3320</v>
      </c>
      <c r="C3240" s="53" t="s">
        <v>306</v>
      </c>
      <c r="D3240" s="73" t="s">
        <v>5826</v>
      </c>
      <c r="E3240" s="73" t="s">
        <v>3319</v>
      </c>
      <c r="F3240" s="73" t="s">
        <v>361</v>
      </c>
      <c r="G3240" s="76" t="s">
        <v>873</v>
      </c>
      <c r="H3240" s="74">
        <v>2184</v>
      </c>
      <c r="I3240" s="133">
        <v>68.144999999999996</v>
      </c>
      <c r="J3240" s="101">
        <v>41261</v>
      </c>
      <c r="K3240" s="103">
        <v>41261</v>
      </c>
      <c r="L3240" s="87">
        <v>41563</v>
      </c>
      <c r="M3240" s="73" t="s">
        <v>18100</v>
      </c>
      <c r="N3240" s="110" t="s">
        <v>1717</v>
      </c>
      <c r="O3240" s="127">
        <v>320000</v>
      </c>
    </row>
    <row r="3241" spans="1:15" ht="33.75" customHeight="1">
      <c r="A3241" s="76" t="s">
        <v>13</v>
      </c>
      <c r="B3241" s="104" t="s">
        <v>5715</v>
      </c>
      <c r="C3241" s="53" t="s">
        <v>306</v>
      </c>
      <c r="D3241" s="73" t="s">
        <v>5826</v>
      </c>
      <c r="E3241" s="104" t="s">
        <v>15987</v>
      </c>
      <c r="F3241" s="104" t="s">
        <v>18420</v>
      </c>
      <c r="G3241" s="104" t="s">
        <v>1408</v>
      </c>
      <c r="H3241" s="74">
        <v>1886</v>
      </c>
      <c r="I3241" s="107">
        <v>6.86</v>
      </c>
      <c r="J3241" s="155">
        <v>41515</v>
      </c>
      <c r="K3241" s="109">
        <v>41515</v>
      </c>
      <c r="L3241" s="87">
        <v>41563</v>
      </c>
      <c r="M3241" s="73" t="s">
        <v>585</v>
      </c>
      <c r="N3241" s="110" t="s">
        <v>2885</v>
      </c>
      <c r="O3241" s="78">
        <v>36474</v>
      </c>
    </row>
    <row r="3242" spans="1:15" ht="56.25" customHeight="1">
      <c r="A3242" s="76" t="s">
        <v>13</v>
      </c>
      <c r="B3242" s="124" t="s">
        <v>5716</v>
      </c>
      <c r="C3242" s="53" t="s">
        <v>306</v>
      </c>
      <c r="D3242" s="73" t="s">
        <v>5826</v>
      </c>
      <c r="E3242" s="104" t="s">
        <v>15988</v>
      </c>
      <c r="F3242" s="104" t="s">
        <v>18420</v>
      </c>
      <c r="G3242" s="104" t="s">
        <v>403</v>
      </c>
      <c r="H3242" s="74">
        <v>1904</v>
      </c>
      <c r="I3242" s="107">
        <v>6.3650000000000002</v>
      </c>
      <c r="J3242" s="155">
        <v>41528</v>
      </c>
      <c r="K3242" s="109">
        <v>41528</v>
      </c>
      <c r="L3242" s="87">
        <v>41563</v>
      </c>
      <c r="M3242" s="73" t="s">
        <v>585</v>
      </c>
      <c r="N3242" s="110" t="s">
        <v>2885</v>
      </c>
      <c r="O3242" s="78">
        <v>41902</v>
      </c>
    </row>
    <row r="3243" spans="1:15" ht="45" customHeight="1">
      <c r="A3243" s="76" t="s">
        <v>13</v>
      </c>
      <c r="B3243" s="124" t="s">
        <v>5717</v>
      </c>
      <c r="C3243" s="53" t="s">
        <v>306</v>
      </c>
      <c r="D3243" s="73" t="s">
        <v>5826</v>
      </c>
      <c r="E3243" s="104" t="s">
        <v>15989</v>
      </c>
      <c r="F3243" s="104" t="s">
        <v>18420</v>
      </c>
      <c r="G3243" s="104" t="s">
        <v>419</v>
      </c>
      <c r="H3243" s="74">
        <v>2748</v>
      </c>
      <c r="I3243" s="107">
        <v>5.0250000000000004</v>
      </c>
      <c r="J3243" s="155">
        <v>41535</v>
      </c>
      <c r="K3243" s="109">
        <v>41535</v>
      </c>
      <c r="L3243" s="87">
        <v>41563</v>
      </c>
      <c r="M3243" s="88" t="s">
        <v>18075</v>
      </c>
      <c r="N3243" s="110" t="s">
        <v>2885</v>
      </c>
      <c r="O3243" s="78">
        <v>34785</v>
      </c>
    </row>
    <row r="3244" spans="1:15" ht="56.25" customHeight="1">
      <c r="A3244" s="76" t="s">
        <v>13</v>
      </c>
      <c r="B3244" s="124" t="s">
        <v>5718</v>
      </c>
      <c r="C3244" s="53" t="s">
        <v>306</v>
      </c>
      <c r="D3244" s="73" t="s">
        <v>5826</v>
      </c>
      <c r="E3244" s="124" t="s">
        <v>15990</v>
      </c>
      <c r="F3244" s="104" t="s">
        <v>18420</v>
      </c>
      <c r="G3244" s="124" t="s">
        <v>612</v>
      </c>
      <c r="H3244" s="74">
        <v>2474</v>
      </c>
      <c r="I3244" s="136">
        <v>4.0199999999999996</v>
      </c>
      <c r="J3244" s="155">
        <v>41533</v>
      </c>
      <c r="K3244" s="137">
        <v>41533</v>
      </c>
      <c r="L3244" s="87">
        <v>41563</v>
      </c>
      <c r="M3244" s="88" t="s">
        <v>18075</v>
      </c>
      <c r="N3244" s="110" t="s">
        <v>2885</v>
      </c>
      <c r="O3244" s="127">
        <v>31552</v>
      </c>
    </row>
    <row r="3245" spans="1:15" ht="45" customHeight="1">
      <c r="A3245" s="76" t="s">
        <v>13</v>
      </c>
      <c r="B3245" s="124" t="s">
        <v>5719</v>
      </c>
      <c r="C3245" s="53" t="s">
        <v>306</v>
      </c>
      <c r="D3245" s="73" t="s">
        <v>5826</v>
      </c>
      <c r="E3245" s="124" t="s">
        <v>15991</v>
      </c>
      <c r="F3245" s="104" t="s">
        <v>18420</v>
      </c>
      <c r="G3245" s="124" t="s">
        <v>645</v>
      </c>
      <c r="H3245" s="74">
        <v>1756</v>
      </c>
      <c r="I3245" s="136">
        <v>4</v>
      </c>
      <c r="J3245" s="155">
        <v>41523</v>
      </c>
      <c r="K3245" s="137">
        <v>41523</v>
      </c>
      <c r="L3245" s="87">
        <v>41563</v>
      </c>
      <c r="M3245" s="73" t="s">
        <v>585</v>
      </c>
      <c r="N3245" s="130" t="s">
        <v>500</v>
      </c>
      <c r="O3245" s="138">
        <v>16020</v>
      </c>
    </row>
    <row r="3246" spans="1:15" ht="33.75" customHeight="1">
      <c r="A3246" s="76" t="s">
        <v>13</v>
      </c>
      <c r="B3246" s="124" t="s">
        <v>5720</v>
      </c>
      <c r="C3246" s="53" t="s">
        <v>306</v>
      </c>
      <c r="D3246" s="73" t="s">
        <v>5826</v>
      </c>
      <c r="E3246" s="124" t="s">
        <v>15992</v>
      </c>
      <c r="F3246" s="104" t="s">
        <v>18420</v>
      </c>
      <c r="G3246" s="124" t="s">
        <v>6132</v>
      </c>
      <c r="H3246" s="74">
        <v>2132</v>
      </c>
      <c r="I3246" s="136">
        <v>3.35</v>
      </c>
      <c r="J3246" s="155">
        <v>41530</v>
      </c>
      <c r="K3246" s="137">
        <v>41530</v>
      </c>
      <c r="L3246" s="87">
        <v>41563</v>
      </c>
      <c r="M3246" s="88" t="s">
        <v>18075</v>
      </c>
      <c r="N3246" s="110" t="s">
        <v>2885</v>
      </c>
      <c r="O3246" s="138">
        <v>26390</v>
      </c>
    </row>
    <row r="3247" spans="1:15" ht="45" customHeight="1">
      <c r="A3247" s="76" t="s">
        <v>13</v>
      </c>
      <c r="B3247" s="124" t="s">
        <v>5721</v>
      </c>
      <c r="C3247" s="53" t="s">
        <v>306</v>
      </c>
      <c r="D3247" s="73" t="s">
        <v>5826</v>
      </c>
      <c r="E3247" s="124" t="s">
        <v>15993</v>
      </c>
      <c r="F3247" s="104" t="s">
        <v>18420</v>
      </c>
      <c r="G3247" s="124" t="s">
        <v>612</v>
      </c>
      <c r="H3247" s="74">
        <v>2474</v>
      </c>
      <c r="I3247" s="133">
        <v>5</v>
      </c>
      <c r="J3247" s="155">
        <v>41528</v>
      </c>
      <c r="K3247" s="103">
        <v>41528</v>
      </c>
      <c r="L3247" s="87">
        <v>41563</v>
      </c>
      <c r="M3247" s="88" t="s">
        <v>18075</v>
      </c>
      <c r="N3247" s="130" t="s">
        <v>500</v>
      </c>
      <c r="O3247" s="127">
        <v>19526</v>
      </c>
    </row>
    <row r="3248" spans="1:15" ht="45" customHeight="1">
      <c r="A3248" s="76" t="s">
        <v>13</v>
      </c>
      <c r="B3248" s="124" t="s">
        <v>5722</v>
      </c>
      <c r="C3248" s="53" t="s">
        <v>306</v>
      </c>
      <c r="D3248" s="73" t="s">
        <v>5826</v>
      </c>
      <c r="E3248" s="124" t="s">
        <v>15994</v>
      </c>
      <c r="F3248" s="104" t="s">
        <v>18420</v>
      </c>
      <c r="G3248" s="124" t="s">
        <v>372</v>
      </c>
      <c r="H3248" s="74">
        <v>2642</v>
      </c>
      <c r="I3248" s="136">
        <v>9.81</v>
      </c>
      <c r="J3248" s="155">
        <v>41535</v>
      </c>
      <c r="K3248" s="137">
        <v>41535</v>
      </c>
      <c r="L3248" s="87">
        <v>41563</v>
      </c>
      <c r="M3248" s="88" t="s">
        <v>18075</v>
      </c>
      <c r="N3248" s="110" t="s">
        <v>527</v>
      </c>
      <c r="O3248" s="138">
        <v>45987</v>
      </c>
    </row>
    <row r="3249" spans="1:15" ht="56.25" customHeight="1">
      <c r="A3249" s="76" t="s">
        <v>13</v>
      </c>
      <c r="B3249" s="124" t="s">
        <v>5723</v>
      </c>
      <c r="C3249" s="53" t="s">
        <v>306</v>
      </c>
      <c r="D3249" s="73" t="s">
        <v>5826</v>
      </c>
      <c r="E3249" s="124" t="s">
        <v>15995</v>
      </c>
      <c r="F3249" s="104" t="s">
        <v>18420</v>
      </c>
      <c r="G3249" s="124" t="s">
        <v>591</v>
      </c>
      <c r="H3249" s="74">
        <v>1301</v>
      </c>
      <c r="I3249" s="133">
        <v>4.5</v>
      </c>
      <c r="J3249" s="155">
        <v>41530</v>
      </c>
      <c r="K3249" s="137">
        <v>41530</v>
      </c>
      <c r="L3249" s="87">
        <v>41563</v>
      </c>
      <c r="M3249" s="73" t="s">
        <v>1118</v>
      </c>
      <c r="N3249" s="110" t="s">
        <v>996</v>
      </c>
      <c r="O3249" s="138">
        <v>20912.59</v>
      </c>
    </row>
    <row r="3250" spans="1:15" ht="45" customHeight="1">
      <c r="A3250" s="76" t="s">
        <v>13</v>
      </c>
      <c r="B3250" s="124" t="s">
        <v>5724</v>
      </c>
      <c r="C3250" s="53" t="s">
        <v>306</v>
      </c>
      <c r="D3250" s="73" t="s">
        <v>5826</v>
      </c>
      <c r="E3250" s="124" t="s">
        <v>15996</v>
      </c>
      <c r="F3250" s="104" t="s">
        <v>18420</v>
      </c>
      <c r="G3250" s="124" t="s">
        <v>612</v>
      </c>
      <c r="H3250" s="74">
        <v>2476</v>
      </c>
      <c r="I3250" s="136">
        <v>4.5</v>
      </c>
      <c r="J3250" s="155">
        <v>41530</v>
      </c>
      <c r="K3250" s="137">
        <v>41530</v>
      </c>
      <c r="L3250" s="87">
        <v>41563</v>
      </c>
      <c r="M3250" s="88" t="s">
        <v>18075</v>
      </c>
      <c r="N3250" s="130" t="s">
        <v>500</v>
      </c>
      <c r="O3250" s="138">
        <v>16700</v>
      </c>
    </row>
    <row r="3251" spans="1:15" ht="56.25" customHeight="1">
      <c r="A3251" s="76" t="s">
        <v>13</v>
      </c>
      <c r="B3251" s="124" t="s">
        <v>5725</v>
      </c>
      <c r="C3251" s="53" t="s">
        <v>306</v>
      </c>
      <c r="D3251" s="73" t="s">
        <v>5826</v>
      </c>
      <c r="E3251" s="124" t="s">
        <v>15997</v>
      </c>
      <c r="F3251" s="104" t="s">
        <v>18420</v>
      </c>
      <c r="G3251" s="124" t="s">
        <v>555</v>
      </c>
      <c r="H3251" s="74">
        <v>1844</v>
      </c>
      <c r="I3251" s="136">
        <v>7.35</v>
      </c>
      <c r="J3251" s="155">
        <v>41472</v>
      </c>
      <c r="K3251" s="137">
        <v>41472</v>
      </c>
      <c r="L3251" s="87">
        <v>41563</v>
      </c>
      <c r="M3251" s="73" t="s">
        <v>585</v>
      </c>
      <c r="N3251" s="110" t="s">
        <v>3589</v>
      </c>
      <c r="O3251" s="138">
        <v>37500</v>
      </c>
    </row>
    <row r="3252" spans="1:15" ht="45" customHeight="1">
      <c r="A3252" s="76" t="s">
        <v>13</v>
      </c>
      <c r="B3252" s="124" t="s">
        <v>5726</v>
      </c>
      <c r="C3252" s="53" t="s">
        <v>306</v>
      </c>
      <c r="D3252" s="73" t="s">
        <v>5826</v>
      </c>
      <c r="E3252" s="124" t="s">
        <v>15998</v>
      </c>
      <c r="F3252" s="104" t="s">
        <v>18420</v>
      </c>
      <c r="G3252" s="124" t="s">
        <v>406</v>
      </c>
      <c r="H3252" s="74">
        <v>2769</v>
      </c>
      <c r="I3252" s="136">
        <v>8.0399999999999991</v>
      </c>
      <c r="J3252" s="155">
        <v>41523</v>
      </c>
      <c r="K3252" s="137">
        <v>41523</v>
      </c>
      <c r="L3252" s="87">
        <v>41563</v>
      </c>
      <c r="M3252" s="73" t="s">
        <v>585</v>
      </c>
      <c r="N3252" s="110" t="s">
        <v>2885</v>
      </c>
      <c r="O3252" s="127">
        <v>54059</v>
      </c>
    </row>
    <row r="3253" spans="1:15" ht="45" customHeight="1">
      <c r="A3253" s="76" t="s">
        <v>13</v>
      </c>
      <c r="B3253" s="124" t="s">
        <v>5727</v>
      </c>
      <c r="C3253" s="53" t="s">
        <v>306</v>
      </c>
      <c r="D3253" s="73" t="s">
        <v>5826</v>
      </c>
      <c r="E3253" s="124" t="s">
        <v>15999</v>
      </c>
      <c r="F3253" s="104" t="s">
        <v>18420</v>
      </c>
      <c r="G3253" s="124" t="s">
        <v>612</v>
      </c>
      <c r="H3253" s="74">
        <v>2474</v>
      </c>
      <c r="I3253" s="136">
        <v>5.5</v>
      </c>
      <c r="J3253" s="155">
        <v>41522</v>
      </c>
      <c r="K3253" s="137">
        <v>41522</v>
      </c>
      <c r="L3253" s="87">
        <v>41563</v>
      </c>
      <c r="M3253" s="88" t="s">
        <v>18075</v>
      </c>
      <c r="N3253" s="130" t="s">
        <v>500</v>
      </c>
      <c r="O3253" s="127">
        <v>20800</v>
      </c>
    </row>
    <row r="3254" spans="1:15" ht="56.25" customHeight="1">
      <c r="A3254" s="76" t="s">
        <v>13</v>
      </c>
      <c r="B3254" s="124" t="s">
        <v>5728</v>
      </c>
      <c r="C3254" s="53" t="s">
        <v>306</v>
      </c>
      <c r="D3254" s="73" t="s">
        <v>5826</v>
      </c>
      <c r="E3254" s="124" t="s">
        <v>16000</v>
      </c>
      <c r="F3254" s="104" t="s">
        <v>18420</v>
      </c>
      <c r="G3254" s="124" t="s">
        <v>402</v>
      </c>
      <c r="H3254" s="74">
        <v>1773</v>
      </c>
      <c r="I3254" s="136">
        <v>8.82</v>
      </c>
      <c r="J3254" s="101">
        <v>41456</v>
      </c>
      <c r="K3254" s="137">
        <v>41304</v>
      </c>
      <c r="L3254" s="87">
        <v>41563</v>
      </c>
      <c r="M3254" s="88" t="s">
        <v>18075</v>
      </c>
      <c r="N3254" s="110" t="s">
        <v>1647</v>
      </c>
      <c r="O3254" s="138">
        <v>31150</v>
      </c>
    </row>
    <row r="3255" spans="1:15" ht="45" customHeight="1">
      <c r="A3255" s="76" t="s">
        <v>13</v>
      </c>
      <c r="B3255" s="124" t="s">
        <v>5729</v>
      </c>
      <c r="C3255" s="53" t="s">
        <v>306</v>
      </c>
      <c r="D3255" s="73" t="s">
        <v>5826</v>
      </c>
      <c r="E3255" s="124" t="s">
        <v>16001</v>
      </c>
      <c r="F3255" s="104" t="s">
        <v>18420</v>
      </c>
      <c r="G3255" s="124" t="s">
        <v>645</v>
      </c>
      <c r="H3255" s="74">
        <v>1756</v>
      </c>
      <c r="I3255" s="136">
        <v>8.75</v>
      </c>
      <c r="J3255" s="155">
        <v>41528</v>
      </c>
      <c r="K3255" s="137">
        <v>41528</v>
      </c>
      <c r="L3255" s="87">
        <v>41563</v>
      </c>
      <c r="M3255" s="73" t="s">
        <v>585</v>
      </c>
      <c r="N3255" s="130" t="s">
        <v>500</v>
      </c>
      <c r="O3255" s="138">
        <v>35151</v>
      </c>
    </row>
    <row r="3256" spans="1:15" ht="22.5" customHeight="1">
      <c r="A3256" s="76" t="s">
        <v>13</v>
      </c>
      <c r="B3256" s="124" t="s">
        <v>5730</v>
      </c>
      <c r="C3256" s="53" t="s">
        <v>306</v>
      </c>
      <c r="D3256" s="73" t="s">
        <v>5826</v>
      </c>
      <c r="E3256" s="124" t="s">
        <v>16002</v>
      </c>
      <c r="F3256" s="104" t="s">
        <v>18420</v>
      </c>
      <c r="G3256" s="79" t="s">
        <v>392</v>
      </c>
      <c r="H3256" s="220">
        <v>2535</v>
      </c>
      <c r="I3256" s="136">
        <v>10.050000000000001</v>
      </c>
      <c r="J3256" s="155">
        <v>41542</v>
      </c>
      <c r="K3256" s="137">
        <v>41542</v>
      </c>
      <c r="L3256" s="87">
        <v>41563</v>
      </c>
      <c r="M3256" s="88" t="s">
        <v>18075</v>
      </c>
      <c r="N3256" s="110" t="s">
        <v>495</v>
      </c>
      <c r="O3256" s="138">
        <v>51233</v>
      </c>
    </row>
    <row r="3257" spans="1:15" ht="33.75" customHeight="1">
      <c r="A3257" s="76" t="s">
        <v>13</v>
      </c>
      <c r="B3257" s="124" t="s">
        <v>5731</v>
      </c>
      <c r="C3257" s="53" t="s">
        <v>306</v>
      </c>
      <c r="D3257" s="73" t="s">
        <v>5826</v>
      </c>
      <c r="E3257" s="124" t="s">
        <v>16003</v>
      </c>
      <c r="F3257" s="104" t="s">
        <v>18420</v>
      </c>
      <c r="G3257" s="124" t="s">
        <v>6132</v>
      </c>
      <c r="H3257" s="74">
        <v>2131</v>
      </c>
      <c r="I3257" s="136">
        <v>3.35</v>
      </c>
      <c r="J3257" s="155">
        <v>41542</v>
      </c>
      <c r="K3257" s="103">
        <v>41542</v>
      </c>
      <c r="L3257" s="87">
        <v>41563</v>
      </c>
      <c r="M3257" s="88" t="s">
        <v>18075</v>
      </c>
      <c r="N3257" s="110" t="s">
        <v>2885</v>
      </c>
      <c r="O3257" s="138">
        <v>20984</v>
      </c>
    </row>
    <row r="3258" spans="1:15" ht="45" customHeight="1">
      <c r="A3258" s="76" t="s">
        <v>13</v>
      </c>
      <c r="B3258" s="124" t="s">
        <v>5732</v>
      </c>
      <c r="C3258" s="53" t="s">
        <v>306</v>
      </c>
      <c r="D3258" s="73" t="s">
        <v>5826</v>
      </c>
      <c r="E3258" s="124" t="s">
        <v>16004</v>
      </c>
      <c r="F3258" s="104" t="s">
        <v>18420</v>
      </c>
      <c r="G3258" s="124" t="s">
        <v>404</v>
      </c>
      <c r="H3258" s="74">
        <v>2719</v>
      </c>
      <c r="I3258" s="136">
        <v>6.03</v>
      </c>
      <c r="J3258" s="155">
        <v>41540</v>
      </c>
      <c r="K3258" s="137">
        <v>41540</v>
      </c>
      <c r="L3258" s="87">
        <v>41563</v>
      </c>
      <c r="M3258" s="88" t="s">
        <v>18075</v>
      </c>
      <c r="N3258" s="110" t="s">
        <v>2885</v>
      </c>
      <c r="O3258" s="127">
        <v>31396</v>
      </c>
    </row>
    <row r="3259" spans="1:15" ht="33.75" customHeight="1">
      <c r="A3259" s="76" t="s">
        <v>13</v>
      </c>
      <c r="B3259" s="124" t="s">
        <v>5733</v>
      </c>
      <c r="C3259" s="53" t="s">
        <v>306</v>
      </c>
      <c r="D3259" s="73" t="s">
        <v>5826</v>
      </c>
      <c r="E3259" s="124" t="s">
        <v>16005</v>
      </c>
      <c r="F3259" s="104" t="s">
        <v>18420</v>
      </c>
      <c r="G3259" s="124" t="s">
        <v>612</v>
      </c>
      <c r="H3259" s="74">
        <v>2476</v>
      </c>
      <c r="I3259" s="136">
        <v>5.5</v>
      </c>
      <c r="J3259" s="155">
        <v>41536</v>
      </c>
      <c r="K3259" s="137">
        <v>41536</v>
      </c>
      <c r="L3259" s="87">
        <v>41563</v>
      </c>
      <c r="M3259" s="88" t="s">
        <v>18075</v>
      </c>
      <c r="N3259" s="130" t="s">
        <v>500</v>
      </c>
      <c r="O3259" s="138">
        <v>23220</v>
      </c>
    </row>
    <row r="3260" spans="1:15" ht="45" customHeight="1">
      <c r="A3260" s="76" t="s">
        <v>13</v>
      </c>
      <c r="B3260" s="124" t="s">
        <v>5734</v>
      </c>
      <c r="C3260" s="53" t="s">
        <v>306</v>
      </c>
      <c r="D3260" s="73" t="s">
        <v>5826</v>
      </c>
      <c r="E3260" s="124" t="s">
        <v>16006</v>
      </c>
      <c r="F3260" s="104" t="s">
        <v>18420</v>
      </c>
      <c r="G3260" s="124" t="s">
        <v>612</v>
      </c>
      <c r="H3260" s="74">
        <v>2476</v>
      </c>
      <c r="I3260" s="136">
        <v>4.5</v>
      </c>
      <c r="J3260" s="155">
        <v>41522</v>
      </c>
      <c r="K3260" s="137">
        <v>41522</v>
      </c>
      <c r="L3260" s="87">
        <v>41563</v>
      </c>
      <c r="M3260" s="88" t="s">
        <v>18075</v>
      </c>
      <c r="N3260" s="130" t="s">
        <v>500</v>
      </c>
      <c r="O3260" s="138">
        <v>19180</v>
      </c>
    </row>
    <row r="3261" spans="1:15" ht="33.75" customHeight="1">
      <c r="A3261" s="76" t="s">
        <v>13</v>
      </c>
      <c r="B3261" s="124" t="s">
        <v>5735</v>
      </c>
      <c r="C3261" s="53" t="s">
        <v>306</v>
      </c>
      <c r="D3261" s="73" t="s">
        <v>5826</v>
      </c>
      <c r="E3261" s="124" t="s">
        <v>16007</v>
      </c>
      <c r="F3261" s="104" t="s">
        <v>18420</v>
      </c>
      <c r="G3261" s="124" t="s">
        <v>375</v>
      </c>
      <c r="H3261" s="74">
        <v>1907</v>
      </c>
      <c r="I3261" s="136">
        <v>6.6150000000000002</v>
      </c>
      <c r="J3261" s="155">
        <v>41536</v>
      </c>
      <c r="K3261" s="137">
        <v>41536</v>
      </c>
      <c r="L3261" s="87">
        <v>41563</v>
      </c>
      <c r="M3261" s="73" t="s">
        <v>585</v>
      </c>
      <c r="N3261" s="110" t="s">
        <v>2885</v>
      </c>
      <c r="O3261" s="127">
        <v>35429</v>
      </c>
    </row>
    <row r="3262" spans="1:15" ht="33.75" customHeight="1">
      <c r="A3262" s="76" t="s">
        <v>13</v>
      </c>
      <c r="B3262" s="124" t="s">
        <v>5736</v>
      </c>
      <c r="C3262" s="53" t="s">
        <v>306</v>
      </c>
      <c r="D3262" s="73" t="s">
        <v>5826</v>
      </c>
      <c r="E3262" s="124" t="s">
        <v>16008</v>
      </c>
      <c r="F3262" s="104" t="s">
        <v>18420</v>
      </c>
      <c r="G3262" s="124" t="s">
        <v>416</v>
      </c>
      <c r="H3262" s="74">
        <v>2539</v>
      </c>
      <c r="I3262" s="136">
        <v>4</v>
      </c>
      <c r="J3262" s="155">
        <v>41536</v>
      </c>
      <c r="K3262" s="137">
        <v>41536</v>
      </c>
      <c r="L3262" s="87">
        <v>41563</v>
      </c>
      <c r="M3262" s="88" t="s">
        <v>18075</v>
      </c>
      <c r="N3262" s="110" t="s">
        <v>1250</v>
      </c>
      <c r="O3262" s="138">
        <v>24500</v>
      </c>
    </row>
    <row r="3263" spans="1:15" ht="33.75" customHeight="1">
      <c r="A3263" s="76" t="s">
        <v>13</v>
      </c>
      <c r="B3263" s="73" t="s">
        <v>5737</v>
      </c>
      <c r="C3263" s="53" t="s">
        <v>306</v>
      </c>
      <c r="D3263" s="73" t="s">
        <v>5826</v>
      </c>
      <c r="E3263" s="73" t="s">
        <v>9440</v>
      </c>
      <c r="F3263" s="104" t="s">
        <v>18420</v>
      </c>
      <c r="G3263" s="76" t="s">
        <v>612</v>
      </c>
      <c r="H3263" s="74">
        <v>2476</v>
      </c>
      <c r="I3263" s="133">
        <v>7</v>
      </c>
      <c r="J3263" s="103">
        <v>41540</v>
      </c>
      <c r="K3263" s="103">
        <v>41540</v>
      </c>
      <c r="L3263" s="87">
        <v>41563</v>
      </c>
      <c r="M3263" s="88" t="s">
        <v>18075</v>
      </c>
      <c r="N3263" s="130" t="s">
        <v>500</v>
      </c>
      <c r="O3263" s="127">
        <v>26200</v>
      </c>
    </row>
    <row r="3264" spans="1:15" ht="56.25" customHeight="1">
      <c r="A3264" s="76" t="s">
        <v>13</v>
      </c>
      <c r="B3264" s="124" t="s">
        <v>5738</v>
      </c>
      <c r="C3264" s="53" t="s">
        <v>306</v>
      </c>
      <c r="D3264" s="73" t="s">
        <v>5826</v>
      </c>
      <c r="E3264" s="124" t="s">
        <v>16009</v>
      </c>
      <c r="F3264" s="104" t="s">
        <v>18420</v>
      </c>
      <c r="G3264" s="124" t="s">
        <v>612</v>
      </c>
      <c r="H3264" s="84">
        <v>2476</v>
      </c>
      <c r="I3264" s="136">
        <v>4.5</v>
      </c>
      <c r="J3264" s="103">
        <v>41549</v>
      </c>
      <c r="K3264" s="137">
        <v>41540</v>
      </c>
      <c r="L3264" s="87">
        <v>41563</v>
      </c>
      <c r="M3264" s="88" t="s">
        <v>18075</v>
      </c>
      <c r="N3264" s="130" t="s">
        <v>500</v>
      </c>
      <c r="O3264" s="138">
        <v>17600</v>
      </c>
    </row>
    <row r="3265" spans="1:15" ht="45" customHeight="1">
      <c r="A3265" s="76" t="s">
        <v>13</v>
      </c>
      <c r="B3265" s="73" t="s">
        <v>5739</v>
      </c>
      <c r="C3265" s="53" t="s">
        <v>306</v>
      </c>
      <c r="D3265" s="73" t="s">
        <v>5826</v>
      </c>
      <c r="E3265" s="73" t="s">
        <v>5740</v>
      </c>
      <c r="F3265" s="104" t="s">
        <v>18420</v>
      </c>
      <c r="G3265" s="76" t="s">
        <v>612</v>
      </c>
      <c r="H3265" s="74">
        <v>2476</v>
      </c>
      <c r="I3265" s="133">
        <v>4.5780000000000003</v>
      </c>
      <c r="J3265" s="103">
        <v>41537</v>
      </c>
      <c r="K3265" s="103">
        <v>41537</v>
      </c>
      <c r="L3265" s="87">
        <v>41563</v>
      </c>
      <c r="M3265" s="88" t="s">
        <v>18075</v>
      </c>
      <c r="N3265" s="130" t="s">
        <v>500</v>
      </c>
      <c r="O3265" s="127">
        <v>24397.16</v>
      </c>
    </row>
    <row r="3266" spans="1:15" ht="33.75" customHeight="1">
      <c r="A3266" s="76" t="s">
        <v>13</v>
      </c>
      <c r="B3266" s="124" t="s">
        <v>5741</v>
      </c>
      <c r="C3266" s="53" t="s">
        <v>306</v>
      </c>
      <c r="D3266" s="73" t="s">
        <v>5826</v>
      </c>
      <c r="E3266" s="124" t="s">
        <v>16010</v>
      </c>
      <c r="F3266" s="104" t="s">
        <v>18420</v>
      </c>
      <c r="G3266" s="124" t="s">
        <v>368</v>
      </c>
      <c r="H3266" s="74">
        <v>1748</v>
      </c>
      <c r="I3266" s="136">
        <v>9.5</v>
      </c>
      <c r="J3266" s="155">
        <v>41530</v>
      </c>
      <c r="K3266" s="137">
        <v>41530</v>
      </c>
      <c r="L3266" s="87">
        <v>41563</v>
      </c>
      <c r="M3266" s="88" t="s">
        <v>18075</v>
      </c>
      <c r="N3266" s="130" t="s">
        <v>500</v>
      </c>
      <c r="O3266" s="138">
        <v>35055</v>
      </c>
    </row>
    <row r="3267" spans="1:15" ht="22.5" customHeight="1">
      <c r="A3267" s="76" t="s">
        <v>13</v>
      </c>
      <c r="B3267" s="124" t="s">
        <v>5742</v>
      </c>
      <c r="C3267" s="53" t="s">
        <v>306</v>
      </c>
      <c r="D3267" s="73" t="s">
        <v>5826</v>
      </c>
      <c r="E3267" s="124" t="s">
        <v>16654</v>
      </c>
      <c r="F3267" s="104" t="s">
        <v>18420</v>
      </c>
      <c r="G3267" s="124" t="s">
        <v>424</v>
      </c>
      <c r="H3267" s="74">
        <v>1568</v>
      </c>
      <c r="I3267" s="136">
        <v>6</v>
      </c>
      <c r="J3267" s="155">
        <v>41528</v>
      </c>
      <c r="K3267" s="137">
        <v>41528</v>
      </c>
      <c r="L3267" s="87">
        <v>41563</v>
      </c>
      <c r="M3267" s="73" t="s">
        <v>585</v>
      </c>
      <c r="N3267" s="130" t="s">
        <v>500</v>
      </c>
      <c r="O3267" s="138">
        <v>24860</v>
      </c>
    </row>
    <row r="3268" spans="1:15" ht="45" customHeight="1">
      <c r="A3268" s="76" t="s">
        <v>13</v>
      </c>
      <c r="B3268" s="124" t="s">
        <v>5743</v>
      </c>
      <c r="C3268" s="53" t="s">
        <v>306</v>
      </c>
      <c r="D3268" s="73" t="s">
        <v>5826</v>
      </c>
      <c r="E3268" s="124" t="s">
        <v>16011</v>
      </c>
      <c r="F3268" s="104" t="s">
        <v>18420</v>
      </c>
      <c r="G3268" s="124" t="s">
        <v>368</v>
      </c>
      <c r="H3268" s="74">
        <v>1748</v>
      </c>
      <c r="I3268" s="136">
        <v>13</v>
      </c>
      <c r="J3268" s="155">
        <v>41540</v>
      </c>
      <c r="K3268" s="137">
        <v>41540</v>
      </c>
      <c r="L3268" s="87">
        <v>41563</v>
      </c>
      <c r="M3268" s="88" t="s">
        <v>18075</v>
      </c>
      <c r="N3268" s="130" t="s">
        <v>500</v>
      </c>
      <c r="O3268" s="138">
        <v>50180</v>
      </c>
    </row>
    <row r="3269" spans="1:15" ht="45" customHeight="1">
      <c r="A3269" s="76" t="s">
        <v>13</v>
      </c>
      <c r="B3269" s="124" t="s">
        <v>5744</v>
      </c>
      <c r="C3269" s="53" t="s">
        <v>306</v>
      </c>
      <c r="D3269" s="73" t="s">
        <v>5826</v>
      </c>
      <c r="E3269" s="124" t="s">
        <v>16012</v>
      </c>
      <c r="F3269" s="104" t="s">
        <v>18420</v>
      </c>
      <c r="G3269" s="124" t="s">
        <v>612</v>
      </c>
      <c r="H3269" s="74">
        <v>2476</v>
      </c>
      <c r="I3269" s="136">
        <v>5</v>
      </c>
      <c r="J3269" s="155">
        <v>41537</v>
      </c>
      <c r="K3269" s="137">
        <v>41537</v>
      </c>
      <c r="L3269" s="87">
        <v>41563</v>
      </c>
      <c r="M3269" s="88" t="s">
        <v>18075</v>
      </c>
      <c r="N3269" s="130" t="s">
        <v>500</v>
      </c>
      <c r="O3269" s="138">
        <v>20000</v>
      </c>
    </row>
    <row r="3270" spans="1:15" ht="45" customHeight="1">
      <c r="A3270" s="76" t="s">
        <v>13</v>
      </c>
      <c r="B3270" s="124" t="s">
        <v>5745</v>
      </c>
      <c r="C3270" s="53" t="s">
        <v>306</v>
      </c>
      <c r="D3270" s="73" t="s">
        <v>5826</v>
      </c>
      <c r="E3270" s="124" t="s">
        <v>16013</v>
      </c>
      <c r="F3270" s="104" t="s">
        <v>18420</v>
      </c>
      <c r="G3270" s="124" t="s">
        <v>368</v>
      </c>
      <c r="H3270" s="74">
        <v>1748</v>
      </c>
      <c r="I3270" s="136">
        <v>7</v>
      </c>
      <c r="J3270" s="155">
        <v>41540</v>
      </c>
      <c r="K3270" s="137">
        <v>41540</v>
      </c>
      <c r="L3270" s="87">
        <v>41563</v>
      </c>
      <c r="M3270" s="88" t="s">
        <v>18075</v>
      </c>
      <c r="N3270" s="130" t="s">
        <v>500</v>
      </c>
      <c r="O3270" s="138">
        <v>27940</v>
      </c>
    </row>
    <row r="3271" spans="1:15" ht="45" customHeight="1">
      <c r="A3271" s="76" t="s">
        <v>13</v>
      </c>
      <c r="B3271" s="124" t="s">
        <v>5746</v>
      </c>
      <c r="C3271" s="53" t="s">
        <v>306</v>
      </c>
      <c r="D3271" s="73" t="s">
        <v>5826</v>
      </c>
      <c r="E3271" s="124" t="s">
        <v>16014</v>
      </c>
      <c r="F3271" s="104" t="s">
        <v>18420</v>
      </c>
      <c r="G3271" s="124" t="s">
        <v>368</v>
      </c>
      <c r="H3271" s="74">
        <v>1748</v>
      </c>
      <c r="I3271" s="136">
        <v>5</v>
      </c>
      <c r="J3271" s="155">
        <v>41542</v>
      </c>
      <c r="K3271" s="137">
        <v>41542</v>
      </c>
      <c r="L3271" s="87">
        <v>41563</v>
      </c>
      <c r="M3271" s="88" t="s">
        <v>18075</v>
      </c>
      <c r="N3271" s="130" t="s">
        <v>500</v>
      </c>
      <c r="O3271" s="138">
        <v>20200</v>
      </c>
    </row>
    <row r="3272" spans="1:15" ht="45" customHeight="1">
      <c r="A3272" s="76" t="s">
        <v>13</v>
      </c>
      <c r="B3272" s="124" t="s">
        <v>5747</v>
      </c>
      <c r="C3272" s="53" t="s">
        <v>306</v>
      </c>
      <c r="D3272" s="73" t="s">
        <v>5826</v>
      </c>
      <c r="E3272" s="124" t="s">
        <v>16015</v>
      </c>
      <c r="F3272" s="104" t="s">
        <v>18420</v>
      </c>
      <c r="G3272" s="124" t="s">
        <v>368</v>
      </c>
      <c r="H3272" s="74">
        <v>1748</v>
      </c>
      <c r="I3272" s="136">
        <v>6</v>
      </c>
      <c r="J3272" s="155">
        <v>41535</v>
      </c>
      <c r="K3272" s="137">
        <v>41535</v>
      </c>
      <c r="L3272" s="87">
        <v>41563</v>
      </c>
      <c r="M3272" s="88" t="s">
        <v>18075</v>
      </c>
      <c r="N3272" s="130" t="s">
        <v>500</v>
      </c>
      <c r="O3272" s="138">
        <v>22580</v>
      </c>
    </row>
    <row r="3273" spans="1:15" ht="45" customHeight="1">
      <c r="A3273" s="76" t="s">
        <v>13</v>
      </c>
      <c r="B3273" s="124" t="s">
        <v>5748</v>
      </c>
      <c r="C3273" s="53" t="s">
        <v>306</v>
      </c>
      <c r="D3273" s="73" t="s">
        <v>5826</v>
      </c>
      <c r="E3273" s="124" t="s">
        <v>16016</v>
      </c>
      <c r="F3273" s="104" t="s">
        <v>18420</v>
      </c>
      <c r="G3273" s="124" t="s">
        <v>612</v>
      </c>
      <c r="H3273" s="74">
        <v>2474</v>
      </c>
      <c r="I3273" s="136">
        <v>3.75</v>
      </c>
      <c r="J3273" s="155">
        <v>41528</v>
      </c>
      <c r="K3273" s="137">
        <v>41528</v>
      </c>
      <c r="L3273" s="87">
        <v>41563</v>
      </c>
      <c r="M3273" s="88" t="s">
        <v>18075</v>
      </c>
      <c r="N3273" s="130" t="s">
        <v>500</v>
      </c>
      <c r="O3273" s="138">
        <v>14751</v>
      </c>
    </row>
    <row r="3274" spans="1:15" ht="45" customHeight="1">
      <c r="A3274" s="76" t="s">
        <v>13</v>
      </c>
      <c r="B3274" s="124" t="s">
        <v>5749</v>
      </c>
      <c r="C3274" s="53" t="s">
        <v>306</v>
      </c>
      <c r="D3274" s="73" t="s">
        <v>5826</v>
      </c>
      <c r="E3274" s="124" t="s">
        <v>18040</v>
      </c>
      <c r="F3274" s="104" t="s">
        <v>18420</v>
      </c>
      <c r="G3274" s="124" t="s">
        <v>368</v>
      </c>
      <c r="H3274" s="74">
        <v>1748</v>
      </c>
      <c r="I3274" s="136">
        <v>3</v>
      </c>
      <c r="J3274" s="155">
        <v>41540</v>
      </c>
      <c r="K3274" s="137">
        <v>41540</v>
      </c>
      <c r="L3274" s="87">
        <v>41563</v>
      </c>
      <c r="M3274" s="88" t="s">
        <v>18075</v>
      </c>
      <c r="N3274" s="130" t="s">
        <v>500</v>
      </c>
      <c r="O3274" s="138">
        <v>12560</v>
      </c>
    </row>
    <row r="3275" spans="1:15" ht="45" customHeight="1">
      <c r="A3275" s="76" t="s">
        <v>13</v>
      </c>
      <c r="B3275" s="124" t="s">
        <v>5750</v>
      </c>
      <c r="C3275" s="53" t="s">
        <v>306</v>
      </c>
      <c r="D3275" s="73" t="s">
        <v>5826</v>
      </c>
      <c r="E3275" s="124" t="s">
        <v>16017</v>
      </c>
      <c r="F3275" s="104" t="s">
        <v>18420</v>
      </c>
      <c r="G3275" s="124" t="s">
        <v>612</v>
      </c>
      <c r="H3275" s="74">
        <v>2474</v>
      </c>
      <c r="I3275" s="136">
        <v>4.5</v>
      </c>
      <c r="J3275" s="155">
        <v>41547</v>
      </c>
      <c r="K3275" s="137">
        <v>41547</v>
      </c>
      <c r="L3275" s="87">
        <v>41563</v>
      </c>
      <c r="M3275" s="88" t="s">
        <v>18075</v>
      </c>
      <c r="N3275" s="130" t="s">
        <v>500</v>
      </c>
      <c r="O3275" s="138">
        <v>17200</v>
      </c>
    </row>
    <row r="3276" spans="1:15" ht="45" customHeight="1">
      <c r="A3276" s="76" t="s">
        <v>13</v>
      </c>
      <c r="B3276" s="124" t="s">
        <v>5751</v>
      </c>
      <c r="C3276" s="53" t="s">
        <v>306</v>
      </c>
      <c r="D3276" s="73" t="s">
        <v>5826</v>
      </c>
      <c r="E3276" s="124" t="s">
        <v>16018</v>
      </c>
      <c r="F3276" s="104" t="s">
        <v>18420</v>
      </c>
      <c r="G3276" s="124" t="s">
        <v>364</v>
      </c>
      <c r="H3276" s="74">
        <v>2038</v>
      </c>
      <c r="I3276" s="136">
        <v>7.02</v>
      </c>
      <c r="J3276" s="155">
        <v>41515</v>
      </c>
      <c r="K3276" s="137">
        <v>41515</v>
      </c>
      <c r="L3276" s="87">
        <v>41563</v>
      </c>
      <c r="M3276" s="73" t="s">
        <v>585</v>
      </c>
      <c r="N3276" s="130" t="s">
        <v>1137</v>
      </c>
      <c r="O3276" s="138">
        <v>28431</v>
      </c>
    </row>
    <row r="3277" spans="1:15" ht="45" customHeight="1">
      <c r="A3277" s="76" t="s">
        <v>13</v>
      </c>
      <c r="B3277" s="124" t="s">
        <v>5752</v>
      </c>
      <c r="C3277" s="53" t="s">
        <v>306</v>
      </c>
      <c r="D3277" s="73" t="s">
        <v>5826</v>
      </c>
      <c r="E3277" s="124" t="s">
        <v>16019</v>
      </c>
      <c r="F3277" s="104" t="s">
        <v>18420</v>
      </c>
      <c r="G3277" s="124" t="s">
        <v>612</v>
      </c>
      <c r="H3277" s="74">
        <v>2474</v>
      </c>
      <c r="I3277" s="136">
        <v>6.5</v>
      </c>
      <c r="J3277" s="155">
        <v>41547</v>
      </c>
      <c r="K3277" s="137">
        <v>41547</v>
      </c>
      <c r="L3277" s="87">
        <v>41563</v>
      </c>
      <c r="M3277" s="88" t="s">
        <v>18075</v>
      </c>
      <c r="N3277" s="130" t="s">
        <v>500</v>
      </c>
      <c r="O3277" s="138">
        <v>29900</v>
      </c>
    </row>
    <row r="3278" spans="1:15" ht="45" customHeight="1">
      <c r="A3278" s="76" t="s">
        <v>13</v>
      </c>
      <c r="B3278" s="124" t="s">
        <v>5753</v>
      </c>
      <c r="C3278" s="53" t="s">
        <v>306</v>
      </c>
      <c r="D3278" s="73" t="s">
        <v>5826</v>
      </c>
      <c r="E3278" s="124" t="s">
        <v>16020</v>
      </c>
      <c r="F3278" s="104" t="s">
        <v>18420</v>
      </c>
      <c r="G3278" s="124" t="s">
        <v>1493</v>
      </c>
      <c r="H3278" s="74">
        <v>1106</v>
      </c>
      <c r="I3278" s="136">
        <v>7.8479999999999999</v>
      </c>
      <c r="J3278" s="101">
        <v>41456</v>
      </c>
      <c r="K3278" s="137">
        <v>41298</v>
      </c>
      <c r="L3278" s="87">
        <v>41563</v>
      </c>
      <c r="M3278" s="73" t="s">
        <v>1118</v>
      </c>
      <c r="N3278" s="110" t="s">
        <v>1647</v>
      </c>
      <c r="O3278" s="138">
        <v>45360</v>
      </c>
    </row>
    <row r="3279" spans="1:15" ht="45" customHeight="1">
      <c r="A3279" s="76" t="s">
        <v>13</v>
      </c>
      <c r="B3279" s="124" t="s">
        <v>5754</v>
      </c>
      <c r="C3279" s="53" t="s">
        <v>306</v>
      </c>
      <c r="D3279" s="73" t="s">
        <v>5826</v>
      </c>
      <c r="E3279" s="124" t="s">
        <v>16021</v>
      </c>
      <c r="F3279" s="104" t="s">
        <v>18420</v>
      </c>
      <c r="G3279" s="124" t="s">
        <v>612</v>
      </c>
      <c r="H3279" s="74">
        <v>2474</v>
      </c>
      <c r="I3279" s="136">
        <v>5</v>
      </c>
      <c r="J3279" s="155">
        <v>41540</v>
      </c>
      <c r="K3279" s="137">
        <v>41540</v>
      </c>
      <c r="L3279" s="87">
        <v>41563</v>
      </c>
      <c r="M3279" s="88" t="s">
        <v>18075</v>
      </c>
      <c r="N3279" s="130" t="s">
        <v>500</v>
      </c>
      <c r="O3279" s="138">
        <v>20100</v>
      </c>
    </row>
    <row r="3280" spans="1:15" ht="22.5" customHeight="1">
      <c r="A3280" s="76" t="s">
        <v>13</v>
      </c>
      <c r="B3280" s="73" t="s">
        <v>5755</v>
      </c>
      <c r="C3280" s="53" t="s">
        <v>306</v>
      </c>
      <c r="D3280" s="73" t="s">
        <v>5826</v>
      </c>
      <c r="E3280" s="73" t="s">
        <v>5756</v>
      </c>
      <c r="F3280" s="104" t="s">
        <v>18420</v>
      </c>
      <c r="G3280" s="76" t="s">
        <v>1156</v>
      </c>
      <c r="H3280" s="74">
        <v>1075</v>
      </c>
      <c r="I3280" s="133">
        <v>12.75</v>
      </c>
      <c r="J3280" s="101">
        <v>41456</v>
      </c>
      <c r="K3280" s="103">
        <v>41436</v>
      </c>
      <c r="L3280" s="87">
        <v>41563</v>
      </c>
      <c r="M3280" s="73" t="s">
        <v>18086</v>
      </c>
      <c r="N3280" s="110" t="s">
        <v>1647</v>
      </c>
      <c r="O3280" s="127">
        <v>42625</v>
      </c>
    </row>
    <row r="3281" spans="1:15" ht="22.5" customHeight="1">
      <c r="A3281" s="76" t="s">
        <v>13</v>
      </c>
      <c r="B3281" s="124" t="s">
        <v>5757</v>
      </c>
      <c r="C3281" s="53" t="s">
        <v>306</v>
      </c>
      <c r="D3281" s="73" t="s">
        <v>5826</v>
      </c>
      <c r="E3281" s="124" t="s">
        <v>16022</v>
      </c>
      <c r="F3281" s="104" t="s">
        <v>18420</v>
      </c>
      <c r="G3281" s="124" t="s">
        <v>612</v>
      </c>
      <c r="H3281" s="74">
        <v>2474</v>
      </c>
      <c r="I3281" s="136">
        <v>3</v>
      </c>
      <c r="J3281" s="101">
        <v>41501</v>
      </c>
      <c r="K3281" s="137">
        <v>41501</v>
      </c>
      <c r="L3281" s="87">
        <v>41563</v>
      </c>
      <c r="M3281" s="88" t="s">
        <v>18075</v>
      </c>
      <c r="N3281" s="130" t="s">
        <v>500</v>
      </c>
      <c r="O3281" s="138">
        <v>12020</v>
      </c>
    </row>
    <row r="3282" spans="1:15" ht="22.5" customHeight="1">
      <c r="A3282" s="76" t="s">
        <v>13</v>
      </c>
      <c r="B3282" s="124" t="s">
        <v>5758</v>
      </c>
      <c r="C3282" s="53" t="s">
        <v>306</v>
      </c>
      <c r="D3282" s="73" t="s">
        <v>5826</v>
      </c>
      <c r="E3282" s="124" t="s">
        <v>16023</v>
      </c>
      <c r="F3282" s="104" t="s">
        <v>18420</v>
      </c>
      <c r="G3282" s="124" t="s">
        <v>612</v>
      </c>
      <c r="H3282" s="74">
        <v>2474</v>
      </c>
      <c r="I3282" s="136">
        <v>6.2130000000000001</v>
      </c>
      <c r="J3282" s="101">
        <v>41488</v>
      </c>
      <c r="K3282" s="137">
        <v>41488</v>
      </c>
      <c r="L3282" s="87">
        <v>41563</v>
      </c>
      <c r="M3282" s="88" t="s">
        <v>18075</v>
      </c>
      <c r="N3282" s="130" t="s">
        <v>500</v>
      </c>
      <c r="O3282" s="138">
        <v>29408.1</v>
      </c>
    </row>
    <row r="3283" spans="1:15" ht="33.75" customHeight="1">
      <c r="A3283" s="76" t="s">
        <v>13</v>
      </c>
      <c r="B3283" s="104" t="s">
        <v>3447</v>
      </c>
      <c r="C3283" s="53" t="s">
        <v>306</v>
      </c>
      <c r="D3283" s="73" t="s">
        <v>5826</v>
      </c>
      <c r="E3283" s="104" t="s">
        <v>9441</v>
      </c>
      <c r="F3283" s="104" t="s">
        <v>18420</v>
      </c>
      <c r="G3283" s="76" t="s">
        <v>851</v>
      </c>
      <c r="H3283" s="84">
        <v>1830</v>
      </c>
      <c r="I3283" s="107">
        <v>5.61</v>
      </c>
      <c r="J3283" s="101">
        <v>41241</v>
      </c>
      <c r="K3283" s="109">
        <v>41241</v>
      </c>
      <c r="L3283" s="87">
        <v>41563</v>
      </c>
      <c r="M3283" s="73" t="s">
        <v>585</v>
      </c>
      <c r="N3283" s="110" t="s">
        <v>4976</v>
      </c>
      <c r="O3283" s="114">
        <v>21400</v>
      </c>
    </row>
    <row r="3284" spans="1:15" ht="67.5" customHeight="1">
      <c r="A3284" s="80" t="s">
        <v>849</v>
      </c>
      <c r="B3284" s="124" t="s">
        <v>5763</v>
      </c>
      <c r="C3284" s="53" t="s">
        <v>306</v>
      </c>
      <c r="D3284" s="111" t="s">
        <v>751</v>
      </c>
      <c r="E3284" s="124" t="s">
        <v>9746</v>
      </c>
      <c r="F3284" s="104" t="s">
        <v>18420</v>
      </c>
      <c r="G3284" s="124" t="s">
        <v>638</v>
      </c>
      <c r="H3284" s="74">
        <v>1337</v>
      </c>
      <c r="I3284" s="136">
        <v>5.28</v>
      </c>
      <c r="J3284" s="155">
        <v>41456</v>
      </c>
      <c r="K3284" s="137">
        <v>41388</v>
      </c>
      <c r="L3284" s="87">
        <v>41563</v>
      </c>
      <c r="M3284" s="73" t="s">
        <v>1118</v>
      </c>
      <c r="N3284" s="110" t="s">
        <v>1280</v>
      </c>
      <c r="O3284" s="138">
        <v>26500</v>
      </c>
    </row>
    <row r="3285" spans="1:15" ht="45" customHeight="1">
      <c r="A3285" s="80" t="s">
        <v>849</v>
      </c>
      <c r="B3285" s="124" t="s">
        <v>5764</v>
      </c>
      <c r="C3285" s="53" t="s">
        <v>306</v>
      </c>
      <c r="D3285" s="111" t="s">
        <v>751</v>
      </c>
      <c r="E3285" s="124" t="s">
        <v>9747</v>
      </c>
      <c r="F3285" s="104" t="s">
        <v>18420</v>
      </c>
      <c r="G3285" s="124" t="s">
        <v>459</v>
      </c>
      <c r="H3285" s="74">
        <v>2149</v>
      </c>
      <c r="I3285" s="136">
        <v>5.25</v>
      </c>
      <c r="J3285" s="186">
        <v>41505</v>
      </c>
      <c r="K3285" s="137">
        <v>41505</v>
      </c>
      <c r="L3285" s="87">
        <v>41563</v>
      </c>
      <c r="M3285" s="73" t="s">
        <v>585</v>
      </c>
      <c r="N3285" s="110" t="s">
        <v>6963</v>
      </c>
      <c r="O3285" s="138">
        <v>28869.8</v>
      </c>
    </row>
    <row r="3286" spans="1:15" ht="22.5" customHeight="1">
      <c r="A3286" s="80" t="s">
        <v>849</v>
      </c>
      <c r="B3286" s="124" t="s">
        <v>5765</v>
      </c>
      <c r="C3286" s="53" t="s">
        <v>306</v>
      </c>
      <c r="D3286" s="111" t="s">
        <v>751</v>
      </c>
      <c r="E3286" s="124" t="s">
        <v>9748</v>
      </c>
      <c r="F3286" s="104" t="s">
        <v>18420</v>
      </c>
      <c r="G3286" s="124" t="s">
        <v>409</v>
      </c>
      <c r="H3286" s="74">
        <v>1379</v>
      </c>
      <c r="I3286" s="136">
        <v>5.88</v>
      </c>
      <c r="J3286" s="155">
        <v>41500</v>
      </c>
      <c r="K3286" s="137">
        <v>41500</v>
      </c>
      <c r="L3286" s="87">
        <v>41563</v>
      </c>
      <c r="M3286" s="73" t="s">
        <v>585</v>
      </c>
      <c r="N3286" s="110" t="s">
        <v>1280</v>
      </c>
      <c r="O3286" s="138">
        <v>19604</v>
      </c>
    </row>
    <row r="3287" spans="1:15" ht="22.5" customHeight="1">
      <c r="A3287" s="80" t="s">
        <v>849</v>
      </c>
      <c r="B3287" s="77" t="s">
        <v>5766</v>
      </c>
      <c r="C3287" s="53" t="s">
        <v>306</v>
      </c>
      <c r="D3287" s="111" t="s">
        <v>751</v>
      </c>
      <c r="E3287" s="77" t="s">
        <v>5767</v>
      </c>
      <c r="F3287" s="104" t="s">
        <v>18420</v>
      </c>
      <c r="G3287" s="76" t="s">
        <v>632</v>
      </c>
      <c r="H3287" s="234">
        <v>1543</v>
      </c>
      <c r="I3287" s="246">
        <v>59.4</v>
      </c>
      <c r="J3287" s="87">
        <v>41551</v>
      </c>
      <c r="K3287" s="87">
        <v>41551</v>
      </c>
      <c r="L3287" s="87">
        <v>41563</v>
      </c>
      <c r="M3287" s="73" t="s">
        <v>585</v>
      </c>
      <c r="N3287" s="119" t="s">
        <v>4662</v>
      </c>
      <c r="O3287" s="187">
        <v>261000</v>
      </c>
    </row>
    <row r="3288" spans="1:15" ht="33.75" customHeight="1">
      <c r="A3288" s="80" t="s">
        <v>849</v>
      </c>
      <c r="B3288" s="77" t="s">
        <v>5768</v>
      </c>
      <c r="C3288" s="53" t="s">
        <v>306</v>
      </c>
      <c r="D3288" s="111" t="s">
        <v>751</v>
      </c>
      <c r="E3288" s="77" t="s">
        <v>5769</v>
      </c>
      <c r="F3288" s="104" t="s">
        <v>18420</v>
      </c>
      <c r="G3288" s="76" t="s">
        <v>412</v>
      </c>
      <c r="H3288" s="234">
        <v>1072</v>
      </c>
      <c r="I3288" s="246">
        <v>4.24</v>
      </c>
      <c r="J3288" s="87">
        <v>41548</v>
      </c>
      <c r="K3288" s="87">
        <v>41548</v>
      </c>
      <c r="L3288" s="87">
        <v>41563</v>
      </c>
      <c r="M3288" s="73" t="s">
        <v>585</v>
      </c>
      <c r="N3288" s="53" t="s">
        <v>2937</v>
      </c>
      <c r="O3288" s="187">
        <v>17100.849999999999</v>
      </c>
    </row>
    <row r="3289" spans="1:15" ht="45" customHeight="1">
      <c r="A3289" s="80" t="s">
        <v>849</v>
      </c>
      <c r="B3289" s="124" t="s">
        <v>5770</v>
      </c>
      <c r="C3289" s="53" t="s">
        <v>306</v>
      </c>
      <c r="D3289" s="142" t="s">
        <v>751</v>
      </c>
      <c r="E3289" s="124" t="s">
        <v>9749</v>
      </c>
      <c r="F3289" s="104" t="s">
        <v>18420</v>
      </c>
      <c r="G3289" s="139" t="s">
        <v>734</v>
      </c>
      <c r="H3289" s="74">
        <v>1757</v>
      </c>
      <c r="I3289" s="136">
        <v>8.36</v>
      </c>
      <c r="J3289" s="87">
        <v>41456</v>
      </c>
      <c r="K3289" s="137">
        <v>41282</v>
      </c>
      <c r="L3289" s="87">
        <v>41563</v>
      </c>
      <c r="M3289" s="73" t="s">
        <v>585</v>
      </c>
      <c r="N3289" s="130" t="s">
        <v>3827</v>
      </c>
      <c r="O3289" s="138">
        <v>41591</v>
      </c>
    </row>
    <row r="3290" spans="1:15" ht="33.75" customHeight="1">
      <c r="A3290" s="80" t="s">
        <v>697</v>
      </c>
      <c r="B3290" s="73" t="s">
        <v>701</v>
      </c>
      <c r="C3290" s="53" t="s">
        <v>306</v>
      </c>
      <c r="D3290" s="73" t="s">
        <v>702</v>
      </c>
      <c r="E3290" s="73" t="s">
        <v>6245</v>
      </c>
      <c r="F3290" s="73" t="s">
        <v>361</v>
      </c>
      <c r="G3290" s="76" t="s">
        <v>364</v>
      </c>
      <c r="H3290" s="74">
        <v>1747</v>
      </c>
      <c r="I3290" s="159">
        <v>73.3</v>
      </c>
      <c r="J3290" s="101">
        <v>41516</v>
      </c>
      <c r="K3290" s="101">
        <v>41516</v>
      </c>
      <c r="L3290" s="87">
        <v>41563</v>
      </c>
      <c r="M3290" s="73" t="s">
        <v>585</v>
      </c>
      <c r="N3290" s="119" t="s">
        <v>507</v>
      </c>
      <c r="O3290" s="127" t="s">
        <v>18426</v>
      </c>
    </row>
    <row r="3291" spans="1:15" ht="45" customHeight="1">
      <c r="A3291" s="80" t="s">
        <v>697</v>
      </c>
      <c r="B3291" s="124" t="s">
        <v>701</v>
      </c>
      <c r="C3291" s="53" t="s">
        <v>306</v>
      </c>
      <c r="D3291" s="73" t="s">
        <v>702</v>
      </c>
      <c r="E3291" s="124" t="s">
        <v>9851</v>
      </c>
      <c r="F3291" s="104" t="s">
        <v>18420</v>
      </c>
      <c r="G3291" s="139" t="s">
        <v>380</v>
      </c>
      <c r="H3291" s="74">
        <v>1527</v>
      </c>
      <c r="I3291" s="136">
        <v>11.772</v>
      </c>
      <c r="J3291" s="101">
        <v>41456</v>
      </c>
      <c r="K3291" s="137">
        <v>41431</v>
      </c>
      <c r="L3291" s="87">
        <v>41563</v>
      </c>
      <c r="M3291" s="73" t="s">
        <v>585</v>
      </c>
      <c r="N3291" s="119" t="s">
        <v>507</v>
      </c>
      <c r="O3291" s="138">
        <v>58271</v>
      </c>
    </row>
    <row r="3292" spans="1:15" ht="67.5" customHeight="1">
      <c r="A3292" s="80" t="s">
        <v>697</v>
      </c>
      <c r="B3292" s="124" t="s">
        <v>701</v>
      </c>
      <c r="C3292" s="53" t="s">
        <v>306</v>
      </c>
      <c r="D3292" s="73" t="s">
        <v>702</v>
      </c>
      <c r="E3292" s="124" t="s">
        <v>9857</v>
      </c>
      <c r="F3292" s="104" t="s">
        <v>18420</v>
      </c>
      <c r="G3292" s="124" t="s">
        <v>6140</v>
      </c>
      <c r="H3292" s="74">
        <v>2140</v>
      </c>
      <c r="I3292" s="136">
        <v>5.52</v>
      </c>
      <c r="J3292" s="101">
        <v>41471</v>
      </c>
      <c r="K3292" s="137">
        <v>41471</v>
      </c>
      <c r="L3292" s="87">
        <v>41563</v>
      </c>
      <c r="M3292" s="88" t="s">
        <v>18075</v>
      </c>
      <c r="N3292" s="119" t="s">
        <v>507</v>
      </c>
      <c r="O3292" s="138">
        <v>23797.599999999999</v>
      </c>
    </row>
    <row r="3293" spans="1:15" ht="45" customHeight="1">
      <c r="A3293" s="80" t="s">
        <v>697</v>
      </c>
      <c r="B3293" s="124" t="s">
        <v>701</v>
      </c>
      <c r="C3293" s="53" t="s">
        <v>306</v>
      </c>
      <c r="D3293" s="73" t="s">
        <v>702</v>
      </c>
      <c r="E3293" s="124" t="s">
        <v>9858</v>
      </c>
      <c r="F3293" s="104" t="s">
        <v>18420</v>
      </c>
      <c r="G3293" s="139" t="s">
        <v>433</v>
      </c>
      <c r="H3293" s="74">
        <v>2360</v>
      </c>
      <c r="I3293" s="136">
        <v>10.464</v>
      </c>
      <c r="J3293" s="101">
        <v>41505</v>
      </c>
      <c r="K3293" s="137">
        <v>41505</v>
      </c>
      <c r="L3293" s="87">
        <v>41563</v>
      </c>
      <c r="M3293" s="88" t="s">
        <v>18075</v>
      </c>
      <c r="N3293" s="119" t="s">
        <v>507</v>
      </c>
      <c r="O3293" s="138">
        <v>52320</v>
      </c>
    </row>
    <row r="3294" spans="1:15" ht="56.25" customHeight="1">
      <c r="A3294" s="80" t="s">
        <v>697</v>
      </c>
      <c r="B3294" s="124" t="s">
        <v>701</v>
      </c>
      <c r="C3294" s="53" t="s">
        <v>306</v>
      </c>
      <c r="D3294" s="73" t="s">
        <v>702</v>
      </c>
      <c r="E3294" s="124" t="s">
        <v>9860</v>
      </c>
      <c r="F3294" s="104" t="s">
        <v>18420</v>
      </c>
      <c r="G3294" s="124" t="s">
        <v>447</v>
      </c>
      <c r="H3294" s="74">
        <v>1602</v>
      </c>
      <c r="I3294" s="136">
        <v>3.27</v>
      </c>
      <c r="J3294" s="101">
        <v>41500</v>
      </c>
      <c r="K3294" s="137">
        <v>41500</v>
      </c>
      <c r="L3294" s="87">
        <v>41563</v>
      </c>
      <c r="M3294" s="73" t="s">
        <v>585</v>
      </c>
      <c r="N3294" s="119" t="s">
        <v>507</v>
      </c>
      <c r="O3294" s="138">
        <v>21666.400000000001</v>
      </c>
    </row>
    <row r="3295" spans="1:15" ht="45" customHeight="1">
      <c r="A3295" s="80" t="s">
        <v>697</v>
      </c>
      <c r="B3295" s="124" t="s">
        <v>701</v>
      </c>
      <c r="C3295" s="53" t="s">
        <v>306</v>
      </c>
      <c r="D3295" s="73" t="s">
        <v>702</v>
      </c>
      <c r="E3295" s="124" t="s">
        <v>9863</v>
      </c>
      <c r="F3295" s="104" t="s">
        <v>18420</v>
      </c>
      <c r="G3295" s="124" t="s">
        <v>387</v>
      </c>
      <c r="H3295" s="74">
        <v>2492</v>
      </c>
      <c r="I3295" s="136">
        <v>5.1749999999999998</v>
      </c>
      <c r="J3295" s="101">
        <v>41485</v>
      </c>
      <c r="K3295" s="137">
        <v>41485</v>
      </c>
      <c r="L3295" s="87">
        <v>41563</v>
      </c>
      <c r="M3295" s="88" t="s">
        <v>18075</v>
      </c>
      <c r="N3295" s="119" t="s">
        <v>507</v>
      </c>
      <c r="O3295" s="138">
        <v>26237</v>
      </c>
    </row>
    <row r="3296" spans="1:15" ht="45" customHeight="1">
      <c r="A3296" s="80" t="s">
        <v>697</v>
      </c>
      <c r="B3296" s="73" t="s">
        <v>701</v>
      </c>
      <c r="C3296" s="53" t="s">
        <v>306</v>
      </c>
      <c r="D3296" s="73" t="s">
        <v>702</v>
      </c>
      <c r="E3296" s="73" t="s">
        <v>6248</v>
      </c>
      <c r="F3296" s="104" t="s">
        <v>18420</v>
      </c>
      <c r="G3296" s="76" t="s">
        <v>651</v>
      </c>
      <c r="H3296" s="74">
        <v>2193</v>
      </c>
      <c r="I3296" s="159">
        <v>17.98</v>
      </c>
      <c r="J3296" s="101">
        <v>41466</v>
      </c>
      <c r="K3296" s="101">
        <v>41466</v>
      </c>
      <c r="L3296" s="87">
        <v>41563</v>
      </c>
      <c r="M3296" s="88" t="s">
        <v>18075</v>
      </c>
      <c r="N3296" s="119" t="s">
        <v>507</v>
      </c>
      <c r="O3296" s="127" t="s">
        <v>18426</v>
      </c>
    </row>
    <row r="3297" spans="1:15" ht="45" customHeight="1">
      <c r="A3297" s="80" t="s">
        <v>697</v>
      </c>
      <c r="B3297" s="124" t="s">
        <v>701</v>
      </c>
      <c r="C3297" s="53" t="s">
        <v>306</v>
      </c>
      <c r="D3297" s="73" t="s">
        <v>702</v>
      </c>
      <c r="E3297" s="124" t="s">
        <v>9874</v>
      </c>
      <c r="F3297" s="124" t="s">
        <v>655</v>
      </c>
      <c r="G3297" s="73" t="s">
        <v>741</v>
      </c>
      <c r="H3297" s="74">
        <v>2053</v>
      </c>
      <c r="I3297" s="136">
        <v>9.9</v>
      </c>
      <c r="J3297" s="155">
        <v>41479</v>
      </c>
      <c r="K3297" s="137">
        <v>41479</v>
      </c>
      <c r="L3297" s="87">
        <v>41563</v>
      </c>
      <c r="M3297" s="88" t="s">
        <v>18075</v>
      </c>
      <c r="N3297" s="119" t="s">
        <v>507</v>
      </c>
      <c r="O3297" s="138">
        <v>20250</v>
      </c>
    </row>
    <row r="3298" spans="1:15" ht="45" customHeight="1">
      <c r="A3298" s="80" t="s">
        <v>697</v>
      </c>
      <c r="B3298" s="124" t="s">
        <v>701</v>
      </c>
      <c r="C3298" s="53" t="s">
        <v>306</v>
      </c>
      <c r="D3298" s="73" t="s">
        <v>702</v>
      </c>
      <c r="E3298" s="124" t="s">
        <v>9876</v>
      </c>
      <c r="F3298" s="104" t="s">
        <v>18420</v>
      </c>
      <c r="G3298" s="124" t="s">
        <v>741</v>
      </c>
      <c r="H3298" s="74">
        <v>2053</v>
      </c>
      <c r="I3298" s="136">
        <v>13.734</v>
      </c>
      <c r="J3298" s="155">
        <v>41548</v>
      </c>
      <c r="K3298" s="137">
        <v>41529</v>
      </c>
      <c r="L3298" s="87">
        <v>41563</v>
      </c>
      <c r="M3298" s="88" t="s">
        <v>18075</v>
      </c>
      <c r="N3298" s="119" t="s">
        <v>507</v>
      </c>
      <c r="O3298" s="138">
        <v>58645.46</v>
      </c>
    </row>
    <row r="3299" spans="1:15" ht="22.5" customHeight="1">
      <c r="A3299" s="80" t="s">
        <v>697</v>
      </c>
      <c r="B3299" s="124" t="s">
        <v>701</v>
      </c>
      <c r="C3299" s="53" t="s">
        <v>306</v>
      </c>
      <c r="D3299" s="73" t="s">
        <v>702</v>
      </c>
      <c r="E3299" s="124" t="s">
        <v>9877</v>
      </c>
      <c r="F3299" s="104" t="s">
        <v>18420</v>
      </c>
      <c r="G3299" s="124" t="s">
        <v>364</v>
      </c>
      <c r="H3299" s="74">
        <v>2038</v>
      </c>
      <c r="I3299" s="136">
        <v>10.050000000000001</v>
      </c>
      <c r="J3299" s="155">
        <v>41548</v>
      </c>
      <c r="K3299" s="137">
        <v>41540</v>
      </c>
      <c r="L3299" s="87">
        <v>41563</v>
      </c>
      <c r="M3299" s="73" t="s">
        <v>585</v>
      </c>
      <c r="N3299" s="119" t="s">
        <v>507</v>
      </c>
      <c r="O3299" s="138">
        <v>48737.5</v>
      </c>
    </row>
    <row r="3300" spans="1:15" ht="33.75" customHeight="1">
      <c r="A3300" s="80" t="s">
        <v>697</v>
      </c>
      <c r="B3300" s="124" t="s">
        <v>701</v>
      </c>
      <c r="C3300" s="53" t="s">
        <v>306</v>
      </c>
      <c r="D3300" s="73" t="s">
        <v>702</v>
      </c>
      <c r="E3300" s="124" t="s">
        <v>9879</v>
      </c>
      <c r="F3300" s="104" t="s">
        <v>18420</v>
      </c>
      <c r="G3300" s="124" t="s">
        <v>741</v>
      </c>
      <c r="H3300" s="74">
        <v>2053</v>
      </c>
      <c r="I3300" s="136">
        <v>6.54</v>
      </c>
      <c r="J3300" s="155">
        <v>41548</v>
      </c>
      <c r="K3300" s="137">
        <v>41533</v>
      </c>
      <c r="L3300" s="87">
        <v>41563</v>
      </c>
      <c r="M3300" s="88" t="s">
        <v>18075</v>
      </c>
      <c r="N3300" s="119" t="s">
        <v>507</v>
      </c>
      <c r="O3300" s="138">
        <v>28579.599999999999</v>
      </c>
    </row>
    <row r="3301" spans="1:15" ht="45" customHeight="1">
      <c r="A3301" s="80" t="s">
        <v>697</v>
      </c>
      <c r="B3301" s="124" t="s">
        <v>701</v>
      </c>
      <c r="C3301" s="53" t="s">
        <v>306</v>
      </c>
      <c r="D3301" s="73" t="s">
        <v>702</v>
      </c>
      <c r="E3301" s="124" t="s">
        <v>9880</v>
      </c>
      <c r="F3301" s="104" t="s">
        <v>18420</v>
      </c>
      <c r="G3301" s="124" t="s">
        <v>741</v>
      </c>
      <c r="H3301" s="74">
        <v>2053</v>
      </c>
      <c r="I3301" s="136">
        <v>10.791</v>
      </c>
      <c r="J3301" s="155">
        <v>41548</v>
      </c>
      <c r="K3301" s="137">
        <v>41542</v>
      </c>
      <c r="L3301" s="87">
        <v>41563</v>
      </c>
      <c r="M3301" s="88" t="s">
        <v>18075</v>
      </c>
      <c r="N3301" s="119" t="s">
        <v>507</v>
      </c>
      <c r="O3301" s="138">
        <v>47143.39</v>
      </c>
    </row>
    <row r="3302" spans="1:15" ht="33.75" customHeight="1">
      <c r="A3302" s="80" t="s">
        <v>582</v>
      </c>
      <c r="B3302" s="111" t="s">
        <v>5771</v>
      </c>
      <c r="C3302" s="53" t="s">
        <v>306</v>
      </c>
      <c r="D3302" s="73" t="s">
        <v>586</v>
      </c>
      <c r="E3302" s="73" t="s">
        <v>9939</v>
      </c>
      <c r="F3302" s="104" t="s">
        <v>18420</v>
      </c>
      <c r="G3302" s="76" t="s">
        <v>1101</v>
      </c>
      <c r="H3302" s="74">
        <v>1089</v>
      </c>
      <c r="I3302" s="133">
        <v>14.404999999999999</v>
      </c>
      <c r="J3302" s="101">
        <v>41556</v>
      </c>
      <c r="K3302" s="101">
        <v>41556</v>
      </c>
      <c r="L3302" s="87">
        <v>41563</v>
      </c>
      <c r="M3302" s="73" t="s">
        <v>1118</v>
      </c>
      <c r="N3302" s="110" t="s">
        <v>520</v>
      </c>
      <c r="O3302" s="127">
        <v>72098</v>
      </c>
    </row>
    <row r="3303" spans="1:15" ht="33.75" customHeight="1">
      <c r="A3303" s="80" t="s">
        <v>583</v>
      </c>
      <c r="B3303" s="178" t="s">
        <v>5773</v>
      </c>
      <c r="C3303" s="53" t="s">
        <v>306</v>
      </c>
      <c r="D3303" s="56" t="s">
        <v>5402</v>
      </c>
      <c r="E3303" s="73" t="s">
        <v>10842</v>
      </c>
      <c r="F3303" s="104" t="s">
        <v>18420</v>
      </c>
      <c r="G3303" s="76" t="s">
        <v>629</v>
      </c>
      <c r="H3303" s="100">
        <v>1541</v>
      </c>
      <c r="I3303" s="159">
        <v>8.8290000000000006</v>
      </c>
      <c r="J3303" s="101">
        <v>41543</v>
      </c>
      <c r="K3303" s="101">
        <v>41543</v>
      </c>
      <c r="L3303" s="87">
        <v>41563</v>
      </c>
      <c r="M3303" s="73" t="s">
        <v>18088</v>
      </c>
      <c r="N3303" s="110" t="s">
        <v>1720</v>
      </c>
      <c r="O3303" s="127">
        <v>46170.22</v>
      </c>
    </row>
    <row r="3304" spans="1:15" ht="31.5">
      <c r="A3304" s="80" t="s">
        <v>583</v>
      </c>
      <c r="B3304" s="178" t="s">
        <v>5774</v>
      </c>
      <c r="C3304" s="53" t="s">
        <v>306</v>
      </c>
      <c r="D3304" s="56" t="s">
        <v>5402</v>
      </c>
      <c r="E3304" s="73" t="s">
        <v>10853</v>
      </c>
      <c r="F3304" s="104" t="s">
        <v>18420</v>
      </c>
      <c r="G3304" s="76" t="s">
        <v>693</v>
      </c>
      <c r="H3304" s="74">
        <v>1450</v>
      </c>
      <c r="I3304" s="159">
        <v>8.2799999999999994</v>
      </c>
      <c r="J3304" s="101">
        <v>41512</v>
      </c>
      <c r="K3304" s="101">
        <v>41512</v>
      </c>
      <c r="L3304" s="87">
        <v>41563</v>
      </c>
      <c r="M3304" s="73" t="s">
        <v>18092</v>
      </c>
      <c r="N3304" s="110" t="s">
        <v>1720</v>
      </c>
      <c r="O3304" s="127">
        <v>52270.17</v>
      </c>
    </row>
    <row r="3305" spans="1:15" ht="45" customHeight="1">
      <c r="A3305" s="80" t="s">
        <v>583</v>
      </c>
      <c r="B3305" s="124" t="s">
        <v>5775</v>
      </c>
      <c r="C3305" s="53" t="s">
        <v>306</v>
      </c>
      <c r="D3305" s="56" t="s">
        <v>5402</v>
      </c>
      <c r="E3305" s="124" t="s">
        <v>10873</v>
      </c>
      <c r="F3305" s="104" t="s">
        <v>18420</v>
      </c>
      <c r="G3305" s="124" t="s">
        <v>464</v>
      </c>
      <c r="H3305" s="74">
        <v>1464</v>
      </c>
      <c r="I3305" s="136">
        <v>7.35</v>
      </c>
      <c r="J3305" s="101">
        <v>41536</v>
      </c>
      <c r="K3305" s="137">
        <v>41536</v>
      </c>
      <c r="L3305" s="87">
        <v>41563</v>
      </c>
      <c r="M3305" s="73" t="s">
        <v>585</v>
      </c>
      <c r="N3305" s="110" t="s">
        <v>6256</v>
      </c>
      <c r="O3305" s="138">
        <v>47393</v>
      </c>
    </row>
    <row r="3306" spans="1:15" ht="22.5" customHeight="1">
      <c r="A3306" s="80" t="s">
        <v>583</v>
      </c>
      <c r="B3306" s="124" t="s">
        <v>5776</v>
      </c>
      <c r="C3306" s="53" t="s">
        <v>306</v>
      </c>
      <c r="D3306" s="56" t="s">
        <v>5402</v>
      </c>
      <c r="E3306" s="124" t="s">
        <v>10874</v>
      </c>
      <c r="F3306" s="104" t="s">
        <v>18420</v>
      </c>
      <c r="G3306" s="124" t="s">
        <v>1044</v>
      </c>
      <c r="H3306" s="74">
        <v>1921</v>
      </c>
      <c r="I3306" s="136">
        <v>6.9</v>
      </c>
      <c r="J3306" s="101">
        <v>41534</v>
      </c>
      <c r="K3306" s="137">
        <v>41534</v>
      </c>
      <c r="L3306" s="87">
        <v>41563</v>
      </c>
      <c r="M3306" s="73" t="s">
        <v>585</v>
      </c>
      <c r="N3306" s="110" t="s">
        <v>1720</v>
      </c>
      <c r="O3306" s="138">
        <v>39648</v>
      </c>
    </row>
    <row r="3307" spans="1:15" ht="45" customHeight="1">
      <c r="A3307" s="80" t="s">
        <v>583</v>
      </c>
      <c r="B3307" s="124" t="s">
        <v>5991</v>
      </c>
      <c r="C3307" s="53" t="s">
        <v>306</v>
      </c>
      <c r="D3307" s="56" t="s">
        <v>5402</v>
      </c>
      <c r="E3307" s="124" t="s">
        <v>10880</v>
      </c>
      <c r="F3307" s="104" t="s">
        <v>18420</v>
      </c>
      <c r="G3307" s="139" t="s">
        <v>433</v>
      </c>
      <c r="H3307" s="74">
        <v>2360</v>
      </c>
      <c r="I3307" s="136">
        <v>6.867</v>
      </c>
      <c r="J3307" s="101">
        <v>41365</v>
      </c>
      <c r="K3307" s="137">
        <v>41290</v>
      </c>
      <c r="L3307" s="87">
        <v>41563</v>
      </c>
      <c r="M3307" s="88" t="s">
        <v>18075</v>
      </c>
      <c r="N3307" s="110" t="s">
        <v>1647</v>
      </c>
      <c r="O3307" s="138">
        <v>44780</v>
      </c>
    </row>
    <row r="3308" spans="1:15" ht="33.75" customHeight="1">
      <c r="A3308" s="80" t="s">
        <v>583</v>
      </c>
      <c r="B3308" s="124" t="s">
        <v>5823</v>
      </c>
      <c r="C3308" s="53" t="s">
        <v>306</v>
      </c>
      <c r="D3308" s="56" t="s">
        <v>5402</v>
      </c>
      <c r="E3308" s="124" t="s">
        <v>10884</v>
      </c>
      <c r="F3308" s="124" t="s">
        <v>361</v>
      </c>
      <c r="G3308" s="124" t="s">
        <v>650</v>
      </c>
      <c r="H3308" s="74">
        <v>1720</v>
      </c>
      <c r="I3308" s="133">
        <v>8.82</v>
      </c>
      <c r="J3308" s="101">
        <v>41526</v>
      </c>
      <c r="K3308" s="137">
        <v>41526</v>
      </c>
      <c r="L3308" s="101">
        <v>41563</v>
      </c>
      <c r="M3308" s="88" t="s">
        <v>18075</v>
      </c>
      <c r="N3308" s="110" t="s">
        <v>6256</v>
      </c>
      <c r="O3308" s="127">
        <v>37015</v>
      </c>
    </row>
    <row r="3309" spans="1:15" ht="33.75" customHeight="1">
      <c r="A3309" s="80" t="s">
        <v>583</v>
      </c>
      <c r="B3309" s="124" t="s">
        <v>5777</v>
      </c>
      <c r="C3309" s="53" t="s">
        <v>306</v>
      </c>
      <c r="D3309" s="56" t="s">
        <v>5402</v>
      </c>
      <c r="E3309" s="124" t="s">
        <v>10886</v>
      </c>
      <c r="F3309" s="104" t="s">
        <v>18420</v>
      </c>
      <c r="G3309" s="124" t="s">
        <v>1408</v>
      </c>
      <c r="H3309" s="74">
        <v>1886</v>
      </c>
      <c r="I3309" s="136">
        <v>9.66</v>
      </c>
      <c r="J3309" s="101">
        <v>41551</v>
      </c>
      <c r="K3309" s="137">
        <v>41551</v>
      </c>
      <c r="L3309" s="87">
        <v>41563</v>
      </c>
      <c r="M3309" s="73" t="s">
        <v>585</v>
      </c>
      <c r="N3309" s="110" t="s">
        <v>1720</v>
      </c>
      <c r="O3309" s="138">
        <v>49288</v>
      </c>
    </row>
    <row r="3310" spans="1:15" ht="33.75" customHeight="1">
      <c r="A3310" s="80" t="s">
        <v>583</v>
      </c>
      <c r="B3310" s="124" t="s">
        <v>5778</v>
      </c>
      <c r="C3310" s="53" t="s">
        <v>306</v>
      </c>
      <c r="D3310" s="56" t="s">
        <v>5402</v>
      </c>
      <c r="E3310" s="124" t="s">
        <v>10887</v>
      </c>
      <c r="F3310" s="104" t="s">
        <v>18420</v>
      </c>
      <c r="G3310" s="124" t="s">
        <v>469</v>
      </c>
      <c r="H3310" s="74">
        <v>1543</v>
      </c>
      <c r="I3310" s="136">
        <v>8.2799999999999994</v>
      </c>
      <c r="J3310" s="101">
        <v>41515</v>
      </c>
      <c r="K3310" s="137">
        <v>41515</v>
      </c>
      <c r="L3310" s="87">
        <v>41563</v>
      </c>
      <c r="M3310" s="73" t="s">
        <v>585</v>
      </c>
      <c r="N3310" s="110" t="s">
        <v>1720</v>
      </c>
      <c r="O3310" s="138">
        <v>43276</v>
      </c>
    </row>
    <row r="3311" spans="1:15" ht="22.5" customHeight="1">
      <c r="A3311" s="80" t="s">
        <v>583</v>
      </c>
      <c r="B3311" s="124" t="s">
        <v>5781</v>
      </c>
      <c r="C3311" s="53" t="s">
        <v>306</v>
      </c>
      <c r="D3311" s="56" t="s">
        <v>5402</v>
      </c>
      <c r="E3311" s="124" t="s">
        <v>10910</v>
      </c>
      <c r="F3311" s="104" t="s">
        <v>18420</v>
      </c>
      <c r="G3311" s="124" t="s">
        <v>889</v>
      </c>
      <c r="H3311" s="74">
        <v>1083</v>
      </c>
      <c r="I3311" s="136">
        <v>9.81</v>
      </c>
      <c r="J3311" s="101">
        <v>41554</v>
      </c>
      <c r="K3311" s="137">
        <v>41554</v>
      </c>
      <c r="L3311" s="87">
        <v>41563</v>
      </c>
      <c r="M3311" s="73" t="s">
        <v>585</v>
      </c>
      <c r="N3311" s="110" t="s">
        <v>1720</v>
      </c>
      <c r="O3311" s="138">
        <v>50638</v>
      </c>
    </row>
    <row r="3312" spans="1:15" ht="45" customHeight="1">
      <c r="A3312" s="80" t="s">
        <v>583</v>
      </c>
      <c r="B3312" s="124" t="s">
        <v>6414</v>
      </c>
      <c r="C3312" s="53" t="s">
        <v>306</v>
      </c>
      <c r="D3312" s="56" t="s">
        <v>5402</v>
      </c>
      <c r="E3312" s="124" t="s">
        <v>10914</v>
      </c>
      <c r="F3312" s="104" t="s">
        <v>18420</v>
      </c>
      <c r="G3312" s="124" t="s">
        <v>426</v>
      </c>
      <c r="H3312" s="74">
        <v>1824</v>
      </c>
      <c r="I3312" s="136">
        <v>3.75</v>
      </c>
      <c r="J3312" s="101">
        <v>41537</v>
      </c>
      <c r="K3312" s="137">
        <v>41537</v>
      </c>
      <c r="L3312" s="87">
        <v>41563</v>
      </c>
      <c r="M3312" s="73" t="s">
        <v>585</v>
      </c>
      <c r="N3312" s="110" t="s">
        <v>1647</v>
      </c>
      <c r="O3312" s="138">
        <v>16724</v>
      </c>
    </row>
    <row r="3313" spans="1:15" ht="33.75" customHeight="1">
      <c r="A3313" s="80" t="s">
        <v>583</v>
      </c>
      <c r="B3313" s="124" t="s">
        <v>5784</v>
      </c>
      <c r="C3313" s="53" t="s">
        <v>306</v>
      </c>
      <c r="D3313" s="56" t="s">
        <v>5402</v>
      </c>
      <c r="E3313" s="124" t="s">
        <v>10942</v>
      </c>
      <c r="F3313" s="104" t="s">
        <v>18420</v>
      </c>
      <c r="G3313" s="124" t="s">
        <v>6140</v>
      </c>
      <c r="H3313" s="74">
        <v>2140</v>
      </c>
      <c r="I3313" s="136">
        <v>4.9000000000000004</v>
      </c>
      <c r="J3313" s="101">
        <v>41458</v>
      </c>
      <c r="K3313" s="137">
        <v>41458</v>
      </c>
      <c r="L3313" s="87">
        <v>41563</v>
      </c>
      <c r="M3313" s="88" t="s">
        <v>18075</v>
      </c>
      <c r="N3313" s="110" t="s">
        <v>16608</v>
      </c>
      <c r="O3313" s="138">
        <v>21250</v>
      </c>
    </row>
    <row r="3314" spans="1:15" ht="22.5" customHeight="1">
      <c r="A3314" s="80" t="s">
        <v>583</v>
      </c>
      <c r="B3314" s="104" t="s">
        <v>5785</v>
      </c>
      <c r="C3314" s="53" t="s">
        <v>306</v>
      </c>
      <c r="D3314" s="56" t="s">
        <v>5402</v>
      </c>
      <c r="E3314" s="104" t="s">
        <v>10949</v>
      </c>
      <c r="F3314" s="104" t="s">
        <v>18420</v>
      </c>
      <c r="G3314" s="104" t="s">
        <v>600</v>
      </c>
      <c r="H3314" s="84">
        <v>1085</v>
      </c>
      <c r="I3314" s="107">
        <v>5.8860000000000001</v>
      </c>
      <c r="J3314" s="101">
        <v>41456</v>
      </c>
      <c r="K3314" s="109">
        <v>41354</v>
      </c>
      <c r="L3314" s="87">
        <v>41563</v>
      </c>
      <c r="M3314" s="73" t="s">
        <v>1118</v>
      </c>
      <c r="N3314" s="110" t="s">
        <v>1647</v>
      </c>
      <c r="O3314" s="114">
        <v>40121</v>
      </c>
    </row>
    <row r="3315" spans="1:15" ht="45" customHeight="1">
      <c r="A3315" s="80" t="s">
        <v>583</v>
      </c>
      <c r="B3315" s="104" t="s">
        <v>5786</v>
      </c>
      <c r="C3315" s="53" t="s">
        <v>306</v>
      </c>
      <c r="D3315" s="56" t="s">
        <v>5402</v>
      </c>
      <c r="E3315" s="104" t="s">
        <v>10950</v>
      </c>
      <c r="F3315" s="104" t="s">
        <v>18420</v>
      </c>
      <c r="G3315" s="104" t="s">
        <v>392</v>
      </c>
      <c r="H3315" s="84">
        <v>2535</v>
      </c>
      <c r="I3315" s="107">
        <v>9.36</v>
      </c>
      <c r="J3315" s="101">
        <v>41508</v>
      </c>
      <c r="K3315" s="109">
        <v>41508</v>
      </c>
      <c r="L3315" s="87">
        <v>41563</v>
      </c>
      <c r="M3315" s="88" t="s">
        <v>18075</v>
      </c>
      <c r="N3315" s="71" t="s">
        <v>4335</v>
      </c>
      <c r="O3315" s="114">
        <v>48170</v>
      </c>
    </row>
    <row r="3316" spans="1:15" ht="33.75" customHeight="1">
      <c r="A3316" s="80" t="s">
        <v>583</v>
      </c>
      <c r="B3316" s="76" t="s">
        <v>15680</v>
      </c>
      <c r="C3316" s="53" t="s">
        <v>306</v>
      </c>
      <c r="D3316" s="56" t="s">
        <v>5402</v>
      </c>
      <c r="E3316" s="73" t="s">
        <v>10951</v>
      </c>
      <c r="F3316" s="104" t="s">
        <v>18420</v>
      </c>
      <c r="G3316" s="76" t="s">
        <v>395</v>
      </c>
      <c r="H3316" s="74">
        <v>2649</v>
      </c>
      <c r="I3316" s="133">
        <v>1.96</v>
      </c>
      <c r="J3316" s="103">
        <v>41526</v>
      </c>
      <c r="K3316" s="103">
        <v>41526</v>
      </c>
      <c r="L3316" s="87">
        <v>41563</v>
      </c>
      <c r="M3316" s="88" t="s">
        <v>18075</v>
      </c>
      <c r="N3316" s="71" t="s">
        <v>4335</v>
      </c>
      <c r="O3316" s="127">
        <v>8406</v>
      </c>
    </row>
    <row r="3317" spans="1:15" ht="22.5" customHeight="1">
      <c r="A3317" s="80" t="s">
        <v>583</v>
      </c>
      <c r="B3317" s="73" t="s">
        <v>5787</v>
      </c>
      <c r="C3317" s="53" t="s">
        <v>306</v>
      </c>
      <c r="D3317" s="56" t="s">
        <v>5402</v>
      </c>
      <c r="E3317" s="73" t="s">
        <v>5788</v>
      </c>
      <c r="F3317" s="104" t="s">
        <v>18420</v>
      </c>
      <c r="G3317" s="76" t="s">
        <v>408</v>
      </c>
      <c r="H3317" s="195">
        <v>2780</v>
      </c>
      <c r="I3317" s="133">
        <v>2.7600000000000002</v>
      </c>
      <c r="J3317" s="103">
        <v>41456</v>
      </c>
      <c r="K3317" s="103">
        <v>40950</v>
      </c>
      <c r="L3317" s="87">
        <v>41563</v>
      </c>
      <c r="M3317" s="73" t="s">
        <v>18082</v>
      </c>
      <c r="N3317" s="119" t="s">
        <v>3921</v>
      </c>
      <c r="O3317" s="127">
        <v>21564.6</v>
      </c>
    </row>
    <row r="3318" spans="1:15" ht="22.5" customHeight="1">
      <c r="A3318" s="80" t="s">
        <v>583</v>
      </c>
      <c r="B3318" s="124" t="s">
        <v>5789</v>
      </c>
      <c r="C3318" s="53" t="s">
        <v>306</v>
      </c>
      <c r="D3318" s="56" t="s">
        <v>5402</v>
      </c>
      <c r="E3318" s="124" t="s">
        <v>10952</v>
      </c>
      <c r="F3318" s="124" t="s">
        <v>361</v>
      </c>
      <c r="G3318" s="139" t="s">
        <v>450</v>
      </c>
      <c r="H3318" s="74">
        <v>2720</v>
      </c>
      <c r="I3318" s="136">
        <v>4.8</v>
      </c>
      <c r="J3318" s="103">
        <v>41456</v>
      </c>
      <c r="K3318" s="137">
        <v>41208</v>
      </c>
      <c r="L3318" s="87">
        <v>41563</v>
      </c>
      <c r="M3318" s="73" t="s">
        <v>585</v>
      </c>
      <c r="N3318" s="110" t="s">
        <v>1647</v>
      </c>
      <c r="O3318" s="127">
        <v>26420</v>
      </c>
    </row>
    <row r="3319" spans="1:15" ht="67.5" customHeight="1">
      <c r="A3319" s="80" t="s">
        <v>583</v>
      </c>
      <c r="B3319" s="124" t="s">
        <v>5790</v>
      </c>
      <c r="C3319" s="53" t="s">
        <v>306</v>
      </c>
      <c r="D3319" s="56" t="s">
        <v>5402</v>
      </c>
      <c r="E3319" s="124" t="s">
        <v>10953</v>
      </c>
      <c r="F3319" s="104" t="s">
        <v>18420</v>
      </c>
      <c r="G3319" s="124" t="s">
        <v>867</v>
      </c>
      <c r="H3319" s="74">
        <v>1223</v>
      </c>
      <c r="I3319" s="136">
        <v>5.25</v>
      </c>
      <c r="J3319" s="103">
        <v>41523</v>
      </c>
      <c r="K3319" s="137">
        <v>41523</v>
      </c>
      <c r="L3319" s="87">
        <v>41563</v>
      </c>
      <c r="M3319" s="73" t="s">
        <v>1118</v>
      </c>
      <c r="N3319" s="110" t="s">
        <v>508</v>
      </c>
      <c r="O3319" s="138">
        <v>32550</v>
      </c>
    </row>
    <row r="3320" spans="1:15" ht="33.75" customHeight="1">
      <c r="A3320" s="80" t="s">
        <v>583</v>
      </c>
      <c r="B3320" s="124" t="s">
        <v>5791</v>
      </c>
      <c r="C3320" s="53" t="s">
        <v>306</v>
      </c>
      <c r="D3320" s="56" t="s">
        <v>5402</v>
      </c>
      <c r="E3320" s="124" t="s">
        <v>10954</v>
      </c>
      <c r="F3320" s="104" t="s">
        <v>18420</v>
      </c>
      <c r="G3320" s="124" t="s">
        <v>388</v>
      </c>
      <c r="H3320" s="74">
        <v>1060</v>
      </c>
      <c r="I3320" s="136">
        <v>4.5</v>
      </c>
      <c r="J3320" s="101">
        <v>41543</v>
      </c>
      <c r="K3320" s="137">
        <v>41543</v>
      </c>
      <c r="L3320" s="87">
        <v>41563</v>
      </c>
      <c r="M3320" s="73" t="s">
        <v>585</v>
      </c>
      <c r="N3320" s="119" t="s">
        <v>3770</v>
      </c>
      <c r="O3320" s="127">
        <v>18327</v>
      </c>
    </row>
    <row r="3321" spans="1:15" ht="45" customHeight="1">
      <c r="A3321" s="80" t="s">
        <v>583</v>
      </c>
      <c r="B3321" s="124" t="s">
        <v>5792</v>
      </c>
      <c r="C3321" s="53" t="s">
        <v>306</v>
      </c>
      <c r="D3321" s="56" t="s">
        <v>5402</v>
      </c>
      <c r="E3321" s="124" t="s">
        <v>18334</v>
      </c>
      <c r="F3321" s="104" t="s">
        <v>18420</v>
      </c>
      <c r="G3321" s="77" t="s">
        <v>418</v>
      </c>
      <c r="H3321" s="74">
        <v>1752</v>
      </c>
      <c r="I3321" s="136">
        <v>6.867</v>
      </c>
      <c r="J3321" s="101">
        <v>41549</v>
      </c>
      <c r="K3321" s="137">
        <v>41549</v>
      </c>
      <c r="L3321" s="87">
        <v>41563</v>
      </c>
      <c r="M3321" s="73" t="s">
        <v>585</v>
      </c>
      <c r="N3321" s="110" t="s">
        <v>1720</v>
      </c>
      <c r="O3321" s="138">
        <v>39256</v>
      </c>
    </row>
    <row r="3322" spans="1:15" ht="45" customHeight="1">
      <c r="A3322" s="80" t="s">
        <v>583</v>
      </c>
      <c r="B3322" s="124" t="s">
        <v>5793</v>
      </c>
      <c r="C3322" s="53" t="s">
        <v>306</v>
      </c>
      <c r="D3322" s="56" t="s">
        <v>5402</v>
      </c>
      <c r="E3322" s="124" t="s">
        <v>10955</v>
      </c>
      <c r="F3322" s="104" t="s">
        <v>18420</v>
      </c>
      <c r="G3322" s="124" t="s">
        <v>366</v>
      </c>
      <c r="H3322" s="74">
        <v>1760</v>
      </c>
      <c r="I3322" s="136">
        <v>8.2799999999999994</v>
      </c>
      <c r="J3322" s="101">
        <v>41548</v>
      </c>
      <c r="K3322" s="137">
        <v>41548</v>
      </c>
      <c r="L3322" s="87">
        <v>41563</v>
      </c>
      <c r="M3322" s="88" t="s">
        <v>18075</v>
      </c>
      <c r="N3322" s="110" t="s">
        <v>1720</v>
      </c>
      <c r="O3322" s="127">
        <v>42846.810000000005</v>
      </c>
    </row>
    <row r="3323" spans="1:15" ht="33.75" customHeight="1">
      <c r="A3323" s="80" t="s">
        <v>583</v>
      </c>
      <c r="B3323" s="124" t="s">
        <v>5794</v>
      </c>
      <c r="C3323" s="53" t="s">
        <v>306</v>
      </c>
      <c r="D3323" s="56" t="s">
        <v>5402</v>
      </c>
      <c r="E3323" s="124" t="s">
        <v>10956</v>
      </c>
      <c r="F3323" s="104" t="s">
        <v>18420</v>
      </c>
      <c r="G3323" s="124" t="s">
        <v>1100</v>
      </c>
      <c r="H3323" s="74">
        <v>1255</v>
      </c>
      <c r="I3323" s="136">
        <v>9.9949999999999992</v>
      </c>
      <c r="J3323" s="101">
        <v>41507</v>
      </c>
      <c r="K3323" s="137">
        <v>41507</v>
      </c>
      <c r="L3323" s="87">
        <v>41563</v>
      </c>
      <c r="M3323" s="73" t="s">
        <v>1118</v>
      </c>
      <c r="N3323" s="110" t="s">
        <v>4976</v>
      </c>
      <c r="O3323" s="138">
        <v>42500</v>
      </c>
    </row>
    <row r="3324" spans="1:15" ht="45" customHeight="1">
      <c r="A3324" s="80" t="s">
        <v>583</v>
      </c>
      <c r="B3324" s="73" t="s">
        <v>5795</v>
      </c>
      <c r="C3324" s="53" t="s">
        <v>306</v>
      </c>
      <c r="D3324" s="56" t="s">
        <v>5402</v>
      </c>
      <c r="E3324" s="73" t="s">
        <v>5796</v>
      </c>
      <c r="F3324" s="104" t="s">
        <v>18420</v>
      </c>
      <c r="G3324" s="76" t="s">
        <v>629</v>
      </c>
      <c r="H3324" s="74">
        <v>1541</v>
      </c>
      <c r="I3324" s="133">
        <v>8.625</v>
      </c>
      <c r="J3324" s="103">
        <v>41543</v>
      </c>
      <c r="K3324" s="103">
        <v>41543</v>
      </c>
      <c r="L3324" s="87">
        <v>41563</v>
      </c>
      <c r="M3324" s="73" t="s">
        <v>18088</v>
      </c>
      <c r="N3324" s="119" t="s">
        <v>1720</v>
      </c>
      <c r="O3324" s="127">
        <v>45965.3</v>
      </c>
    </row>
    <row r="3325" spans="1:15" ht="33.75" customHeight="1">
      <c r="A3325" s="80" t="s">
        <v>583</v>
      </c>
      <c r="B3325" s="73" t="s">
        <v>16616</v>
      </c>
      <c r="C3325" s="53" t="s">
        <v>306</v>
      </c>
      <c r="D3325" s="56" t="s">
        <v>5402</v>
      </c>
      <c r="E3325" s="73" t="s">
        <v>10167</v>
      </c>
      <c r="F3325" s="104" t="s">
        <v>18420</v>
      </c>
      <c r="G3325" s="76" t="s">
        <v>652</v>
      </c>
      <c r="H3325" s="74">
        <v>1230</v>
      </c>
      <c r="I3325" s="133">
        <v>4.25</v>
      </c>
      <c r="J3325" s="103">
        <v>41515</v>
      </c>
      <c r="K3325" s="103">
        <v>41515</v>
      </c>
      <c r="L3325" s="87">
        <v>41563</v>
      </c>
      <c r="M3325" s="73" t="s">
        <v>585</v>
      </c>
      <c r="N3325" s="130" t="s">
        <v>673</v>
      </c>
      <c r="O3325" s="127">
        <v>25600</v>
      </c>
    </row>
    <row r="3326" spans="1:15" ht="45" customHeight="1">
      <c r="A3326" s="80" t="s">
        <v>583</v>
      </c>
      <c r="B3326" s="178" t="s">
        <v>5797</v>
      </c>
      <c r="C3326" s="53" t="s">
        <v>306</v>
      </c>
      <c r="D3326" s="56" t="s">
        <v>5402</v>
      </c>
      <c r="E3326" s="73" t="s">
        <v>10957</v>
      </c>
      <c r="F3326" s="104" t="s">
        <v>18420</v>
      </c>
      <c r="G3326" s="76" t="s">
        <v>392</v>
      </c>
      <c r="H3326" s="74">
        <v>2535</v>
      </c>
      <c r="I3326" s="133">
        <v>4.3</v>
      </c>
      <c r="J3326" s="101">
        <v>41456</v>
      </c>
      <c r="K3326" s="151">
        <v>41415</v>
      </c>
      <c r="L3326" s="87">
        <v>41563</v>
      </c>
      <c r="M3326" s="88" t="s">
        <v>18075</v>
      </c>
      <c r="N3326" s="119" t="s">
        <v>3964</v>
      </c>
      <c r="O3326" s="127">
        <v>10000</v>
      </c>
    </row>
    <row r="3327" spans="1:15" ht="45" customHeight="1">
      <c r="A3327" s="76" t="s">
        <v>683</v>
      </c>
      <c r="B3327" s="124" t="s">
        <v>686</v>
      </c>
      <c r="C3327" s="53" t="s">
        <v>306</v>
      </c>
      <c r="D3327" s="73" t="s">
        <v>493</v>
      </c>
      <c r="E3327" s="124" t="s">
        <v>11054</v>
      </c>
      <c r="F3327" s="104" t="s">
        <v>18420</v>
      </c>
      <c r="G3327" s="124" t="s">
        <v>6143</v>
      </c>
      <c r="H3327" s="74">
        <v>2332</v>
      </c>
      <c r="I3327" s="136">
        <v>6.625</v>
      </c>
      <c r="J3327" s="101">
        <v>41498</v>
      </c>
      <c r="K3327" s="137">
        <v>41498</v>
      </c>
      <c r="L3327" s="87">
        <v>41563</v>
      </c>
      <c r="M3327" s="88" t="s">
        <v>18075</v>
      </c>
      <c r="N3327" s="73" t="s">
        <v>493</v>
      </c>
      <c r="O3327" s="138">
        <v>25625</v>
      </c>
    </row>
    <row r="3328" spans="1:15" ht="22.5" customHeight="1">
      <c r="A3328" s="80" t="s">
        <v>841</v>
      </c>
      <c r="B3328" s="124" t="s">
        <v>748</v>
      </c>
      <c r="C3328" s="53" t="s">
        <v>306</v>
      </c>
      <c r="D3328" s="73" t="s">
        <v>749</v>
      </c>
      <c r="E3328" s="124" t="s">
        <v>11149</v>
      </c>
      <c r="F3328" s="104" t="s">
        <v>18420</v>
      </c>
      <c r="G3328" s="124" t="s">
        <v>387</v>
      </c>
      <c r="H3328" s="74">
        <v>2492</v>
      </c>
      <c r="I3328" s="136">
        <v>4.8449999999999998</v>
      </c>
      <c r="J3328" s="137">
        <v>41456</v>
      </c>
      <c r="K3328" s="137">
        <v>41425</v>
      </c>
      <c r="L3328" s="87">
        <v>41563</v>
      </c>
      <c r="M3328" s="88" t="s">
        <v>18075</v>
      </c>
      <c r="N3328" s="110" t="s">
        <v>1484</v>
      </c>
      <c r="O3328" s="138">
        <v>23725</v>
      </c>
    </row>
    <row r="3329" spans="1:15" ht="22.5" customHeight="1">
      <c r="A3329" s="80" t="s">
        <v>841</v>
      </c>
      <c r="B3329" s="124" t="s">
        <v>748</v>
      </c>
      <c r="C3329" s="53" t="s">
        <v>306</v>
      </c>
      <c r="D3329" s="73" t="s">
        <v>749</v>
      </c>
      <c r="E3329" s="124" t="s">
        <v>11150</v>
      </c>
      <c r="F3329" s="104" t="s">
        <v>18420</v>
      </c>
      <c r="G3329" s="124" t="s">
        <v>425</v>
      </c>
      <c r="H3329" s="74">
        <v>2356</v>
      </c>
      <c r="I3329" s="136">
        <v>5.0250000000000004</v>
      </c>
      <c r="J3329" s="155">
        <v>41540</v>
      </c>
      <c r="K3329" s="137">
        <v>41540</v>
      </c>
      <c r="L3329" s="87">
        <v>41563</v>
      </c>
      <c r="M3329" s="73" t="s">
        <v>585</v>
      </c>
      <c r="N3329" s="110" t="s">
        <v>847</v>
      </c>
      <c r="O3329" s="138">
        <v>26732</v>
      </c>
    </row>
    <row r="3330" spans="1:15" ht="22.5" customHeight="1">
      <c r="A3330" s="80" t="s">
        <v>841</v>
      </c>
      <c r="B3330" s="124" t="s">
        <v>748</v>
      </c>
      <c r="C3330" s="53" t="s">
        <v>306</v>
      </c>
      <c r="D3330" s="73" t="s">
        <v>749</v>
      </c>
      <c r="E3330" s="124" t="s">
        <v>11151</v>
      </c>
      <c r="F3330" s="104" t="s">
        <v>18420</v>
      </c>
      <c r="G3330" s="124" t="s">
        <v>443</v>
      </c>
      <c r="H3330" s="74">
        <v>1966</v>
      </c>
      <c r="I3330" s="136">
        <v>3.84</v>
      </c>
      <c r="J3330" s="137">
        <v>41456</v>
      </c>
      <c r="K3330" s="137">
        <v>41415</v>
      </c>
      <c r="L3330" s="87">
        <v>41563</v>
      </c>
      <c r="M3330" s="73" t="s">
        <v>585</v>
      </c>
      <c r="N3330" s="110" t="s">
        <v>1484</v>
      </c>
      <c r="O3330" s="138">
        <v>20160</v>
      </c>
    </row>
    <row r="3331" spans="1:15" ht="33.75" customHeight="1">
      <c r="A3331" s="76" t="s">
        <v>871</v>
      </c>
      <c r="B3331" s="73" t="s">
        <v>5798</v>
      </c>
      <c r="C3331" s="53" t="s">
        <v>306</v>
      </c>
      <c r="D3331" s="73" t="s">
        <v>5403</v>
      </c>
      <c r="E3331" s="73" t="s">
        <v>11377</v>
      </c>
      <c r="F3331" s="73" t="s">
        <v>551</v>
      </c>
      <c r="G3331" s="76" t="s">
        <v>647</v>
      </c>
      <c r="H3331" s="100">
        <v>2021</v>
      </c>
      <c r="I3331" s="159">
        <v>208</v>
      </c>
      <c r="J3331" s="101">
        <v>41430</v>
      </c>
      <c r="K3331" s="103">
        <v>41430</v>
      </c>
      <c r="L3331" s="87">
        <v>41563</v>
      </c>
      <c r="M3331" s="88" t="s">
        <v>18075</v>
      </c>
      <c r="N3331" s="119" t="s">
        <v>803</v>
      </c>
      <c r="O3331" s="127" t="s">
        <v>18426</v>
      </c>
    </row>
    <row r="3332" spans="1:15" ht="33.75" customHeight="1">
      <c r="A3332" s="76" t="s">
        <v>871</v>
      </c>
      <c r="B3332" s="73" t="s">
        <v>5799</v>
      </c>
      <c r="C3332" s="53" t="s">
        <v>306</v>
      </c>
      <c r="D3332" s="73" t="s">
        <v>5403</v>
      </c>
      <c r="E3332" s="73" t="s">
        <v>11383</v>
      </c>
      <c r="F3332" s="73" t="s">
        <v>361</v>
      </c>
      <c r="G3332" s="76" t="s">
        <v>447</v>
      </c>
      <c r="H3332" s="100">
        <v>1607</v>
      </c>
      <c r="I3332" s="159">
        <v>48</v>
      </c>
      <c r="J3332" s="101">
        <v>41551</v>
      </c>
      <c r="K3332" s="101">
        <v>41551</v>
      </c>
      <c r="L3332" s="87">
        <v>41563</v>
      </c>
      <c r="M3332" s="73" t="s">
        <v>585</v>
      </c>
      <c r="N3332" s="119" t="s">
        <v>803</v>
      </c>
      <c r="O3332" s="127" t="s">
        <v>18426</v>
      </c>
    </row>
    <row r="3333" spans="1:15" ht="45" customHeight="1">
      <c r="A3333" s="76" t="s">
        <v>871</v>
      </c>
      <c r="B3333" s="124" t="s">
        <v>5800</v>
      </c>
      <c r="C3333" s="53" t="s">
        <v>306</v>
      </c>
      <c r="D3333" s="73" t="s">
        <v>5403</v>
      </c>
      <c r="E3333" s="124" t="s">
        <v>6959</v>
      </c>
      <c r="F3333" s="124" t="s">
        <v>361</v>
      </c>
      <c r="G3333" s="124" t="s">
        <v>864</v>
      </c>
      <c r="H3333" s="74">
        <v>1516</v>
      </c>
      <c r="I3333" s="136">
        <v>5.88</v>
      </c>
      <c r="J3333" s="155">
        <v>41387</v>
      </c>
      <c r="K3333" s="137">
        <v>41387</v>
      </c>
      <c r="L3333" s="87">
        <v>41563</v>
      </c>
      <c r="M3333" s="73" t="s">
        <v>585</v>
      </c>
      <c r="N3333" s="110" t="s">
        <v>803</v>
      </c>
      <c r="O3333" s="138">
        <v>22050</v>
      </c>
    </row>
    <row r="3334" spans="1:15" ht="67.5" customHeight="1">
      <c r="A3334" s="76" t="s">
        <v>874</v>
      </c>
      <c r="B3334" s="73" t="s">
        <v>754</v>
      </c>
      <c r="C3334" s="53" t="s">
        <v>306</v>
      </c>
      <c r="D3334" s="73" t="s">
        <v>755</v>
      </c>
      <c r="E3334" s="73" t="s">
        <v>11466</v>
      </c>
      <c r="F3334" s="73" t="s">
        <v>361</v>
      </c>
      <c r="G3334" s="56" t="s">
        <v>424</v>
      </c>
      <c r="H3334" s="74">
        <v>1526</v>
      </c>
      <c r="I3334" s="133">
        <v>65</v>
      </c>
      <c r="J3334" s="101">
        <v>41502</v>
      </c>
      <c r="K3334" s="103">
        <v>41502</v>
      </c>
      <c r="L3334" s="87">
        <v>41563</v>
      </c>
      <c r="M3334" s="73" t="s">
        <v>585</v>
      </c>
      <c r="N3334" s="119" t="s">
        <v>1406</v>
      </c>
      <c r="O3334" s="127" t="s">
        <v>18426</v>
      </c>
    </row>
    <row r="3335" spans="1:15" ht="33.75" customHeight="1">
      <c r="A3335" s="76" t="s">
        <v>896</v>
      </c>
      <c r="B3335" s="124" t="s">
        <v>764</v>
      </c>
      <c r="C3335" s="53" t="s">
        <v>306</v>
      </c>
      <c r="D3335" s="79" t="s">
        <v>765</v>
      </c>
      <c r="E3335" s="124" t="s">
        <v>11492</v>
      </c>
      <c r="F3335" s="104" t="s">
        <v>18420</v>
      </c>
      <c r="G3335" s="124" t="s">
        <v>434</v>
      </c>
      <c r="H3335" s="74">
        <v>2675</v>
      </c>
      <c r="I3335" s="136">
        <v>7.02</v>
      </c>
      <c r="J3335" s="101">
        <v>41544</v>
      </c>
      <c r="K3335" s="137">
        <v>41544</v>
      </c>
      <c r="L3335" s="87">
        <v>41563</v>
      </c>
      <c r="M3335" s="88" t="s">
        <v>18075</v>
      </c>
      <c r="N3335" s="110" t="s">
        <v>895</v>
      </c>
      <c r="O3335" s="138">
        <v>29484</v>
      </c>
    </row>
    <row r="3336" spans="1:15" ht="22.5" customHeight="1">
      <c r="A3336" s="76" t="s">
        <v>929</v>
      </c>
      <c r="B3336" s="262" t="s">
        <v>930</v>
      </c>
      <c r="C3336" s="53" t="s">
        <v>306</v>
      </c>
      <c r="D3336" s="73" t="s">
        <v>931</v>
      </c>
      <c r="E3336" s="262" t="s">
        <v>17571</v>
      </c>
      <c r="F3336" s="104" t="s">
        <v>18420</v>
      </c>
      <c r="G3336" s="262" t="s">
        <v>606</v>
      </c>
      <c r="H3336" s="263">
        <v>1351</v>
      </c>
      <c r="I3336" s="264">
        <v>4.9000000000000004</v>
      </c>
      <c r="J3336" s="101">
        <v>41527</v>
      </c>
      <c r="K3336" s="265">
        <v>41527</v>
      </c>
      <c r="L3336" s="87">
        <v>41563</v>
      </c>
      <c r="M3336" s="73" t="s">
        <v>1118</v>
      </c>
      <c r="N3336" s="266" t="s">
        <v>18009</v>
      </c>
      <c r="O3336" s="285">
        <v>25480</v>
      </c>
    </row>
    <row r="3337" spans="1:15" ht="33.75" customHeight="1">
      <c r="A3337" s="76" t="s">
        <v>929</v>
      </c>
      <c r="B3337" s="262" t="s">
        <v>930</v>
      </c>
      <c r="C3337" s="53" t="s">
        <v>306</v>
      </c>
      <c r="D3337" s="73" t="s">
        <v>931</v>
      </c>
      <c r="E3337" s="262" t="s">
        <v>17574</v>
      </c>
      <c r="F3337" s="104" t="s">
        <v>18420</v>
      </c>
      <c r="G3337" s="262" t="s">
        <v>606</v>
      </c>
      <c r="H3337" s="263">
        <v>1351</v>
      </c>
      <c r="I3337" s="264">
        <v>2.94</v>
      </c>
      <c r="J3337" s="101">
        <v>41523</v>
      </c>
      <c r="K3337" s="265">
        <v>41523</v>
      </c>
      <c r="L3337" s="87">
        <v>41563</v>
      </c>
      <c r="M3337" s="73" t="s">
        <v>1118</v>
      </c>
      <c r="N3337" s="266" t="s">
        <v>18009</v>
      </c>
      <c r="O3337" s="285">
        <v>13230</v>
      </c>
    </row>
    <row r="3338" spans="1:15" ht="45" customHeight="1">
      <c r="A3338" s="76" t="s">
        <v>929</v>
      </c>
      <c r="B3338" s="262" t="s">
        <v>930</v>
      </c>
      <c r="C3338" s="53" t="s">
        <v>306</v>
      </c>
      <c r="D3338" s="73" t="s">
        <v>931</v>
      </c>
      <c r="E3338" s="262" t="s">
        <v>17584</v>
      </c>
      <c r="F3338" s="104" t="s">
        <v>18420</v>
      </c>
      <c r="G3338" s="262" t="s">
        <v>606</v>
      </c>
      <c r="H3338" s="263">
        <v>1351</v>
      </c>
      <c r="I3338" s="264">
        <v>4.9000000000000004</v>
      </c>
      <c r="J3338" s="101">
        <v>41486</v>
      </c>
      <c r="K3338" s="265">
        <v>41486</v>
      </c>
      <c r="L3338" s="87">
        <v>41563</v>
      </c>
      <c r="M3338" s="73" t="s">
        <v>1118</v>
      </c>
      <c r="N3338" s="266" t="s">
        <v>18009</v>
      </c>
      <c r="O3338" s="285">
        <v>22050</v>
      </c>
    </row>
    <row r="3339" spans="1:15" ht="45" customHeight="1">
      <c r="A3339" s="76" t="s">
        <v>929</v>
      </c>
      <c r="B3339" s="262" t="s">
        <v>930</v>
      </c>
      <c r="C3339" s="53" t="s">
        <v>306</v>
      </c>
      <c r="D3339" s="73" t="s">
        <v>931</v>
      </c>
      <c r="E3339" s="262" t="s">
        <v>17587</v>
      </c>
      <c r="F3339" s="104" t="s">
        <v>18420</v>
      </c>
      <c r="G3339" s="262" t="s">
        <v>596</v>
      </c>
      <c r="H3339" s="263">
        <v>1070</v>
      </c>
      <c r="I3339" s="264">
        <v>9.8000000000000007</v>
      </c>
      <c r="J3339" s="101">
        <v>41456</v>
      </c>
      <c r="K3339" s="265">
        <v>41397</v>
      </c>
      <c r="L3339" s="87">
        <v>41563</v>
      </c>
      <c r="M3339" s="73" t="s">
        <v>1118</v>
      </c>
      <c r="N3339" s="266" t="s">
        <v>18010</v>
      </c>
      <c r="O3339" s="285">
        <v>42655</v>
      </c>
    </row>
    <row r="3340" spans="1:15" ht="45" customHeight="1">
      <c r="A3340" s="76" t="s">
        <v>929</v>
      </c>
      <c r="B3340" s="262" t="s">
        <v>930</v>
      </c>
      <c r="C3340" s="53" t="s">
        <v>306</v>
      </c>
      <c r="D3340" s="73" t="s">
        <v>931</v>
      </c>
      <c r="E3340" s="262" t="s">
        <v>17591</v>
      </c>
      <c r="F3340" s="104" t="s">
        <v>18420</v>
      </c>
      <c r="G3340" s="262" t="s">
        <v>967</v>
      </c>
      <c r="H3340" s="263">
        <v>1370</v>
      </c>
      <c r="I3340" s="264">
        <v>4.59</v>
      </c>
      <c r="J3340" s="101">
        <v>41456</v>
      </c>
      <c r="K3340" s="265">
        <v>41366</v>
      </c>
      <c r="L3340" s="87">
        <v>41563</v>
      </c>
      <c r="M3340" s="73" t="s">
        <v>1118</v>
      </c>
      <c r="N3340" s="266" t="s">
        <v>869</v>
      </c>
      <c r="O3340" s="285">
        <v>18819</v>
      </c>
    </row>
    <row r="3341" spans="1:15" ht="45" customHeight="1">
      <c r="A3341" s="76" t="s">
        <v>929</v>
      </c>
      <c r="B3341" s="262" t="s">
        <v>930</v>
      </c>
      <c r="C3341" s="53" t="s">
        <v>306</v>
      </c>
      <c r="D3341" s="73" t="s">
        <v>931</v>
      </c>
      <c r="E3341" s="262" t="s">
        <v>17600</v>
      </c>
      <c r="F3341" s="104" t="s">
        <v>18420</v>
      </c>
      <c r="G3341" s="262" t="s">
        <v>606</v>
      </c>
      <c r="H3341" s="263">
        <v>1351</v>
      </c>
      <c r="I3341" s="264">
        <v>3.597</v>
      </c>
      <c r="J3341" s="101">
        <v>41456</v>
      </c>
      <c r="K3341" s="265">
        <v>41429</v>
      </c>
      <c r="L3341" s="87">
        <v>41563</v>
      </c>
      <c r="M3341" s="73" t="s">
        <v>1118</v>
      </c>
      <c r="N3341" s="266" t="s">
        <v>520</v>
      </c>
      <c r="O3341" s="285">
        <v>24727</v>
      </c>
    </row>
    <row r="3342" spans="1:15" ht="45" customHeight="1">
      <c r="A3342" s="76" t="s">
        <v>929</v>
      </c>
      <c r="B3342" s="262" t="s">
        <v>930</v>
      </c>
      <c r="C3342" s="53" t="s">
        <v>306</v>
      </c>
      <c r="D3342" s="73" t="s">
        <v>931</v>
      </c>
      <c r="E3342" s="262" t="s">
        <v>17601</v>
      </c>
      <c r="F3342" s="104" t="s">
        <v>18420</v>
      </c>
      <c r="G3342" s="262" t="s">
        <v>905</v>
      </c>
      <c r="H3342" s="263">
        <v>1337</v>
      </c>
      <c r="I3342" s="264">
        <v>5.98</v>
      </c>
      <c r="J3342" s="155">
        <v>41479</v>
      </c>
      <c r="K3342" s="265">
        <v>41479</v>
      </c>
      <c r="L3342" s="87">
        <v>41563</v>
      </c>
      <c r="M3342" s="73" t="s">
        <v>1118</v>
      </c>
      <c r="N3342" s="266" t="s">
        <v>520</v>
      </c>
      <c r="O3342" s="285">
        <v>32283</v>
      </c>
    </row>
    <row r="3343" spans="1:15" ht="45" customHeight="1">
      <c r="A3343" s="76" t="s">
        <v>929</v>
      </c>
      <c r="B3343" s="262" t="s">
        <v>930</v>
      </c>
      <c r="C3343" s="53" t="s">
        <v>306</v>
      </c>
      <c r="D3343" s="73" t="s">
        <v>931</v>
      </c>
      <c r="E3343" s="262" t="s">
        <v>17603</v>
      </c>
      <c r="F3343" s="104" t="s">
        <v>18420</v>
      </c>
      <c r="G3343" s="262" t="s">
        <v>376</v>
      </c>
      <c r="H3343" s="263">
        <v>1002</v>
      </c>
      <c r="I3343" s="264">
        <v>3.12</v>
      </c>
      <c r="J3343" s="155">
        <v>41530</v>
      </c>
      <c r="K3343" s="265">
        <v>41530</v>
      </c>
      <c r="L3343" s="87">
        <v>41563</v>
      </c>
      <c r="M3343" s="73" t="s">
        <v>1118</v>
      </c>
      <c r="N3343" s="266" t="s">
        <v>18009</v>
      </c>
      <c r="O3343" s="285">
        <v>15221</v>
      </c>
    </row>
    <row r="3344" spans="1:15" ht="45" customHeight="1">
      <c r="A3344" s="76" t="s">
        <v>929</v>
      </c>
      <c r="B3344" s="262" t="s">
        <v>930</v>
      </c>
      <c r="C3344" s="53" t="s">
        <v>306</v>
      </c>
      <c r="D3344" s="73" t="s">
        <v>931</v>
      </c>
      <c r="E3344" s="262" t="s">
        <v>17604</v>
      </c>
      <c r="F3344" s="262" t="s">
        <v>361</v>
      </c>
      <c r="G3344" s="262" t="s">
        <v>587</v>
      </c>
      <c r="H3344" s="263">
        <v>1002</v>
      </c>
      <c r="I3344" s="264">
        <v>5.2</v>
      </c>
      <c r="J3344" s="155">
        <v>41541</v>
      </c>
      <c r="K3344" s="265">
        <v>41541</v>
      </c>
      <c r="L3344" s="87">
        <v>41563</v>
      </c>
      <c r="M3344" s="73" t="s">
        <v>1118</v>
      </c>
      <c r="N3344" s="266" t="s">
        <v>18009</v>
      </c>
      <c r="O3344" s="285">
        <v>21629</v>
      </c>
    </row>
    <row r="3345" spans="1:15" ht="45" customHeight="1">
      <c r="A3345" s="76" t="s">
        <v>929</v>
      </c>
      <c r="B3345" s="262" t="s">
        <v>930</v>
      </c>
      <c r="C3345" s="53" t="s">
        <v>306</v>
      </c>
      <c r="D3345" s="73" t="s">
        <v>931</v>
      </c>
      <c r="E3345" s="262" t="s">
        <v>17605</v>
      </c>
      <c r="F3345" s="104" t="s">
        <v>18420</v>
      </c>
      <c r="G3345" s="262" t="s">
        <v>412</v>
      </c>
      <c r="H3345" s="263">
        <v>1072</v>
      </c>
      <c r="I3345" s="264">
        <v>6</v>
      </c>
      <c r="J3345" s="155">
        <v>41533</v>
      </c>
      <c r="K3345" s="265">
        <v>41533</v>
      </c>
      <c r="L3345" s="87">
        <v>41563</v>
      </c>
      <c r="M3345" s="262" t="s">
        <v>585</v>
      </c>
      <c r="N3345" s="266" t="s">
        <v>18009</v>
      </c>
      <c r="O3345" s="285">
        <v>30750</v>
      </c>
    </row>
    <row r="3346" spans="1:15" ht="45" customHeight="1">
      <c r="A3346" s="76" t="s">
        <v>929</v>
      </c>
      <c r="B3346" s="262" t="s">
        <v>930</v>
      </c>
      <c r="C3346" s="53" t="s">
        <v>306</v>
      </c>
      <c r="D3346" s="73" t="s">
        <v>931</v>
      </c>
      <c r="E3346" s="262" t="s">
        <v>17606</v>
      </c>
      <c r="F3346" s="104" t="s">
        <v>18420</v>
      </c>
      <c r="G3346" s="262" t="s">
        <v>388</v>
      </c>
      <c r="H3346" s="263">
        <v>1060</v>
      </c>
      <c r="I3346" s="264">
        <v>5.2</v>
      </c>
      <c r="J3346" s="155">
        <v>41541</v>
      </c>
      <c r="K3346" s="265">
        <v>41536</v>
      </c>
      <c r="L3346" s="87">
        <v>41563</v>
      </c>
      <c r="M3346" s="262" t="s">
        <v>585</v>
      </c>
      <c r="N3346" s="266" t="s">
        <v>1850</v>
      </c>
      <c r="O3346" s="285">
        <v>26264</v>
      </c>
    </row>
    <row r="3347" spans="1:15" ht="45" customHeight="1">
      <c r="A3347" s="76" t="s">
        <v>929</v>
      </c>
      <c r="B3347" s="262" t="s">
        <v>930</v>
      </c>
      <c r="C3347" s="53" t="s">
        <v>306</v>
      </c>
      <c r="D3347" s="73" t="s">
        <v>931</v>
      </c>
      <c r="E3347" s="262" t="s">
        <v>17607</v>
      </c>
      <c r="F3347" s="104" t="s">
        <v>18420</v>
      </c>
      <c r="G3347" s="262" t="s">
        <v>396</v>
      </c>
      <c r="H3347" s="263">
        <v>1035</v>
      </c>
      <c r="I3347" s="264">
        <v>6.24</v>
      </c>
      <c r="J3347" s="155">
        <v>41544</v>
      </c>
      <c r="K3347" s="265">
        <v>41544</v>
      </c>
      <c r="L3347" s="87">
        <v>41563</v>
      </c>
      <c r="M3347" s="73" t="s">
        <v>1118</v>
      </c>
      <c r="N3347" s="266" t="s">
        <v>18009</v>
      </c>
      <c r="O3347" s="285">
        <v>28233</v>
      </c>
    </row>
    <row r="3348" spans="1:15" ht="45" customHeight="1">
      <c r="A3348" s="76" t="s">
        <v>929</v>
      </c>
      <c r="B3348" s="262" t="s">
        <v>930</v>
      </c>
      <c r="C3348" s="53" t="s">
        <v>306</v>
      </c>
      <c r="D3348" s="73" t="s">
        <v>931</v>
      </c>
      <c r="E3348" s="262" t="s">
        <v>17608</v>
      </c>
      <c r="F3348" s="104" t="s">
        <v>18420</v>
      </c>
      <c r="G3348" s="262" t="s">
        <v>1337</v>
      </c>
      <c r="H3348" s="263">
        <v>1026</v>
      </c>
      <c r="I3348" s="264">
        <v>10</v>
      </c>
      <c r="J3348" s="155">
        <v>41544</v>
      </c>
      <c r="K3348" s="265">
        <v>41544</v>
      </c>
      <c r="L3348" s="87">
        <v>41563</v>
      </c>
      <c r="M3348" s="73" t="s">
        <v>1118</v>
      </c>
      <c r="N3348" s="266" t="s">
        <v>520</v>
      </c>
      <c r="O3348" s="285">
        <v>44211</v>
      </c>
    </row>
    <row r="3349" spans="1:15" ht="22.5" customHeight="1">
      <c r="A3349" s="76" t="s">
        <v>918</v>
      </c>
      <c r="B3349" s="76" t="s">
        <v>18019</v>
      </c>
      <c r="C3349" s="53" t="s">
        <v>306</v>
      </c>
      <c r="D3349" s="73" t="s">
        <v>920</v>
      </c>
      <c r="E3349" s="73" t="s">
        <v>18061</v>
      </c>
      <c r="F3349" s="104" t="s">
        <v>18420</v>
      </c>
      <c r="G3349" s="76" t="s">
        <v>1263</v>
      </c>
      <c r="H3349" s="74">
        <v>1073</v>
      </c>
      <c r="I3349" s="133">
        <v>5.72</v>
      </c>
      <c r="J3349" s="101">
        <v>41456</v>
      </c>
      <c r="K3349" s="155">
        <v>41221</v>
      </c>
      <c r="L3349" s="87">
        <v>41563</v>
      </c>
      <c r="M3349" s="73" t="s">
        <v>585</v>
      </c>
      <c r="N3349" s="119" t="s">
        <v>921</v>
      </c>
      <c r="O3349" s="127">
        <v>33061.449999999997</v>
      </c>
    </row>
    <row r="3350" spans="1:15" ht="56.25" customHeight="1">
      <c r="A3350" s="76" t="s">
        <v>1143</v>
      </c>
      <c r="B3350" s="49" t="s">
        <v>18181</v>
      </c>
      <c r="C3350" s="53" t="s">
        <v>306</v>
      </c>
      <c r="D3350" s="73" t="s">
        <v>5409</v>
      </c>
      <c r="E3350" s="124" t="s">
        <v>12565</v>
      </c>
      <c r="F3350" s="104" t="s">
        <v>18420</v>
      </c>
      <c r="G3350" s="77" t="s">
        <v>6132</v>
      </c>
      <c r="H3350" s="141">
        <v>2130</v>
      </c>
      <c r="I3350" s="136">
        <v>1.7150000000000001</v>
      </c>
      <c r="J3350" s="186">
        <v>41470</v>
      </c>
      <c r="K3350" s="103">
        <v>41470</v>
      </c>
      <c r="L3350" s="87">
        <v>41563</v>
      </c>
      <c r="M3350" s="88" t="s">
        <v>18075</v>
      </c>
      <c r="N3350" s="110" t="s">
        <v>1123</v>
      </c>
      <c r="O3350" s="138">
        <v>10221</v>
      </c>
    </row>
    <row r="3351" spans="1:15" ht="11.25" customHeight="1">
      <c r="A3351" s="76" t="s">
        <v>1143</v>
      </c>
      <c r="B3351" s="49" t="s">
        <v>18181</v>
      </c>
      <c r="C3351" s="53" t="s">
        <v>306</v>
      </c>
      <c r="D3351" s="73" t="s">
        <v>5409</v>
      </c>
      <c r="E3351" s="124" t="s">
        <v>12566</v>
      </c>
      <c r="F3351" s="104" t="s">
        <v>18420</v>
      </c>
      <c r="G3351" s="77" t="s">
        <v>474</v>
      </c>
      <c r="H3351" s="141">
        <v>2744</v>
      </c>
      <c r="I3351" s="136">
        <v>3.43</v>
      </c>
      <c r="J3351" s="155">
        <v>41486</v>
      </c>
      <c r="K3351" s="137">
        <v>41486</v>
      </c>
      <c r="L3351" s="87">
        <v>41563</v>
      </c>
      <c r="M3351" s="88" t="s">
        <v>18075</v>
      </c>
      <c r="N3351" s="110" t="s">
        <v>1123</v>
      </c>
      <c r="O3351" s="138">
        <v>18967.900000000001</v>
      </c>
    </row>
    <row r="3352" spans="1:15" ht="22.5" customHeight="1">
      <c r="A3352" s="76" t="s">
        <v>1143</v>
      </c>
      <c r="B3352" s="49" t="s">
        <v>18181</v>
      </c>
      <c r="C3352" s="53" t="s">
        <v>306</v>
      </c>
      <c r="D3352" s="73" t="s">
        <v>5409</v>
      </c>
      <c r="E3352" s="53" t="s">
        <v>18411</v>
      </c>
      <c r="F3352" s="104" t="s">
        <v>18420</v>
      </c>
      <c r="G3352" s="76" t="s">
        <v>603</v>
      </c>
      <c r="H3352" s="74">
        <v>2151</v>
      </c>
      <c r="I3352" s="246">
        <v>4.4649999999999999</v>
      </c>
      <c r="J3352" s="155">
        <v>41375</v>
      </c>
      <c r="K3352" s="155">
        <v>41375</v>
      </c>
      <c r="L3352" s="87">
        <v>41563</v>
      </c>
      <c r="M3352" s="76" t="s">
        <v>585</v>
      </c>
      <c r="N3352" s="119" t="s">
        <v>1123</v>
      </c>
      <c r="O3352" s="187">
        <v>26611</v>
      </c>
    </row>
    <row r="3353" spans="1:15" ht="33.75" customHeight="1">
      <c r="A3353" s="76" t="s">
        <v>1143</v>
      </c>
      <c r="B3353" s="49" t="s">
        <v>18181</v>
      </c>
      <c r="C3353" s="53" t="s">
        <v>306</v>
      </c>
      <c r="D3353" s="73" t="s">
        <v>5409</v>
      </c>
      <c r="E3353" s="124" t="s">
        <v>12567</v>
      </c>
      <c r="F3353" s="104" t="s">
        <v>18420</v>
      </c>
      <c r="G3353" s="139" t="s">
        <v>1585</v>
      </c>
      <c r="H3353" s="141">
        <v>1452</v>
      </c>
      <c r="I3353" s="136">
        <v>4</v>
      </c>
      <c r="J3353" s="155">
        <v>41485</v>
      </c>
      <c r="K3353" s="137">
        <v>41485</v>
      </c>
      <c r="L3353" s="87">
        <v>41563</v>
      </c>
      <c r="M3353" s="73" t="s">
        <v>585</v>
      </c>
      <c r="N3353" s="110" t="s">
        <v>1123</v>
      </c>
      <c r="O3353" s="138">
        <v>18840</v>
      </c>
    </row>
    <row r="3354" spans="1:15" ht="67.5" customHeight="1">
      <c r="A3354" s="76" t="s">
        <v>1143</v>
      </c>
      <c r="B3354" s="49" t="s">
        <v>18181</v>
      </c>
      <c r="C3354" s="53" t="s">
        <v>306</v>
      </c>
      <c r="D3354" s="73" t="s">
        <v>5409</v>
      </c>
      <c r="E3354" s="124" t="s">
        <v>12568</v>
      </c>
      <c r="F3354" s="104" t="s">
        <v>18420</v>
      </c>
      <c r="G3354" s="139" t="s">
        <v>419</v>
      </c>
      <c r="H3354" s="141">
        <v>2748</v>
      </c>
      <c r="I3354" s="136">
        <v>3.92</v>
      </c>
      <c r="J3354" s="186">
        <v>41484</v>
      </c>
      <c r="K3354" s="137">
        <v>41484</v>
      </c>
      <c r="L3354" s="87">
        <v>41563</v>
      </c>
      <c r="M3354" s="88" t="s">
        <v>18075</v>
      </c>
      <c r="N3354" s="110" t="s">
        <v>1123</v>
      </c>
      <c r="O3354" s="138">
        <v>16258</v>
      </c>
    </row>
    <row r="3355" spans="1:15" ht="56.25" customHeight="1">
      <c r="A3355" s="76" t="s">
        <v>1143</v>
      </c>
      <c r="B3355" s="49" t="s">
        <v>18181</v>
      </c>
      <c r="C3355" s="53" t="s">
        <v>306</v>
      </c>
      <c r="D3355" s="73" t="s">
        <v>5409</v>
      </c>
      <c r="E3355" s="124" t="s">
        <v>12569</v>
      </c>
      <c r="F3355" s="104" t="s">
        <v>18420</v>
      </c>
      <c r="G3355" s="139" t="s">
        <v>1611</v>
      </c>
      <c r="H3355" s="141">
        <v>2766</v>
      </c>
      <c r="I3355" s="136">
        <v>8.0850000000000009</v>
      </c>
      <c r="J3355" s="186">
        <v>41486</v>
      </c>
      <c r="K3355" s="137">
        <v>41486</v>
      </c>
      <c r="L3355" s="87">
        <v>41563</v>
      </c>
      <c r="M3355" s="73" t="s">
        <v>585</v>
      </c>
      <c r="N3355" s="110" t="s">
        <v>1123</v>
      </c>
      <c r="O3355" s="138">
        <v>44710.05</v>
      </c>
    </row>
    <row r="3356" spans="1:15" ht="45" customHeight="1">
      <c r="A3356" s="76" t="s">
        <v>1143</v>
      </c>
      <c r="B3356" s="49" t="s">
        <v>18181</v>
      </c>
      <c r="C3356" s="53" t="s">
        <v>306</v>
      </c>
      <c r="D3356" s="73" t="s">
        <v>5409</v>
      </c>
      <c r="E3356" s="53" t="s">
        <v>18324</v>
      </c>
      <c r="F3356" s="104" t="s">
        <v>18420</v>
      </c>
      <c r="G3356" s="76" t="s">
        <v>6140</v>
      </c>
      <c r="H3356" s="74">
        <v>2140</v>
      </c>
      <c r="I3356" s="246">
        <v>3.92</v>
      </c>
      <c r="J3356" s="186">
        <v>41422</v>
      </c>
      <c r="K3356" s="186">
        <v>41422</v>
      </c>
      <c r="L3356" s="87">
        <v>41563</v>
      </c>
      <c r="M3356" s="76" t="s">
        <v>18075</v>
      </c>
      <c r="N3356" s="119" t="s">
        <v>1123</v>
      </c>
      <c r="O3356" s="187">
        <v>23363.200000000001</v>
      </c>
    </row>
    <row r="3357" spans="1:15" ht="45" customHeight="1">
      <c r="A3357" s="76" t="s">
        <v>1143</v>
      </c>
      <c r="B3357" s="49" t="s">
        <v>18181</v>
      </c>
      <c r="C3357" s="53" t="s">
        <v>306</v>
      </c>
      <c r="D3357" s="73" t="s">
        <v>5409</v>
      </c>
      <c r="E3357" s="124" t="s">
        <v>12570</v>
      </c>
      <c r="F3357" s="104" t="s">
        <v>18420</v>
      </c>
      <c r="G3357" s="139" t="s">
        <v>741</v>
      </c>
      <c r="H3357" s="141">
        <v>2053</v>
      </c>
      <c r="I3357" s="136">
        <v>9.8000000000000007</v>
      </c>
      <c r="J3357" s="186">
        <v>41477</v>
      </c>
      <c r="K3357" s="137">
        <v>41477</v>
      </c>
      <c r="L3357" s="87">
        <v>41563</v>
      </c>
      <c r="M3357" s="88" t="s">
        <v>18075</v>
      </c>
      <c r="N3357" s="110" t="s">
        <v>1123</v>
      </c>
      <c r="O3357" s="138">
        <v>46158</v>
      </c>
    </row>
    <row r="3358" spans="1:15" ht="33.75" customHeight="1">
      <c r="A3358" s="76" t="s">
        <v>1143</v>
      </c>
      <c r="B3358" s="49" t="s">
        <v>18181</v>
      </c>
      <c r="C3358" s="53" t="s">
        <v>306</v>
      </c>
      <c r="D3358" s="73" t="s">
        <v>5409</v>
      </c>
      <c r="E3358" s="124" t="s">
        <v>12571</v>
      </c>
      <c r="F3358" s="104" t="s">
        <v>18420</v>
      </c>
      <c r="G3358" s="139" t="s">
        <v>489</v>
      </c>
      <c r="H3358" s="141">
        <v>2777</v>
      </c>
      <c r="I3358" s="136">
        <v>5.39</v>
      </c>
      <c r="J3358" s="186">
        <v>41485</v>
      </c>
      <c r="K3358" s="103">
        <v>41485</v>
      </c>
      <c r="L3358" s="87">
        <v>41563</v>
      </c>
      <c r="M3358" s="73" t="s">
        <v>585</v>
      </c>
      <c r="N3358" s="110" t="s">
        <v>1123</v>
      </c>
      <c r="O3358" s="138">
        <v>29806.7</v>
      </c>
    </row>
    <row r="3359" spans="1:15" ht="45" customHeight="1">
      <c r="A3359" s="76" t="s">
        <v>1143</v>
      </c>
      <c r="B3359" s="49" t="s">
        <v>18181</v>
      </c>
      <c r="C3359" s="53" t="s">
        <v>306</v>
      </c>
      <c r="D3359" s="73" t="s">
        <v>5409</v>
      </c>
      <c r="E3359" s="124" t="s">
        <v>12572</v>
      </c>
      <c r="F3359" s="104" t="s">
        <v>18420</v>
      </c>
      <c r="G3359" s="139" t="s">
        <v>646</v>
      </c>
      <c r="H3359" s="141">
        <v>1845</v>
      </c>
      <c r="I3359" s="136">
        <v>9.0649999999999995</v>
      </c>
      <c r="J3359" s="186">
        <v>41474</v>
      </c>
      <c r="K3359" s="137">
        <v>41474</v>
      </c>
      <c r="L3359" s="87">
        <v>41563</v>
      </c>
      <c r="M3359" s="73" t="s">
        <v>585</v>
      </c>
      <c r="N3359" s="110" t="s">
        <v>1123</v>
      </c>
      <c r="O3359" s="138">
        <v>47419.75</v>
      </c>
    </row>
    <row r="3360" spans="1:15" ht="22.5" customHeight="1">
      <c r="A3360" s="76" t="s">
        <v>1143</v>
      </c>
      <c r="B3360" s="49" t="s">
        <v>18181</v>
      </c>
      <c r="C3360" s="53" t="s">
        <v>306</v>
      </c>
      <c r="D3360" s="73" t="s">
        <v>5409</v>
      </c>
      <c r="E3360" s="124" t="s">
        <v>12584</v>
      </c>
      <c r="F3360" s="104" t="s">
        <v>18420</v>
      </c>
      <c r="G3360" s="124" t="s">
        <v>404</v>
      </c>
      <c r="H3360" s="74">
        <v>2719</v>
      </c>
      <c r="I3360" s="136">
        <v>2.94</v>
      </c>
      <c r="J3360" s="240">
        <v>41492</v>
      </c>
      <c r="K3360" s="137">
        <v>41492</v>
      </c>
      <c r="L3360" s="87">
        <v>41563</v>
      </c>
      <c r="M3360" s="88" t="s">
        <v>18075</v>
      </c>
      <c r="N3360" s="110" t="s">
        <v>1123</v>
      </c>
      <c r="O3360" s="138">
        <v>13847.4</v>
      </c>
    </row>
    <row r="3361" spans="1:15" ht="22.5" customHeight="1">
      <c r="A3361" s="76" t="s">
        <v>1143</v>
      </c>
      <c r="B3361" s="49" t="s">
        <v>18181</v>
      </c>
      <c r="C3361" s="53" t="s">
        <v>306</v>
      </c>
      <c r="D3361" s="73" t="s">
        <v>5409</v>
      </c>
      <c r="E3361" s="124" t="s">
        <v>12585</v>
      </c>
      <c r="F3361" s="104" t="s">
        <v>18420</v>
      </c>
      <c r="G3361" s="124" t="s">
        <v>619</v>
      </c>
      <c r="H3361" s="74">
        <v>2324</v>
      </c>
      <c r="I3361" s="136">
        <v>4.6550000000000002</v>
      </c>
      <c r="J3361" s="240">
        <v>41501</v>
      </c>
      <c r="K3361" s="137">
        <v>41501</v>
      </c>
      <c r="L3361" s="87">
        <v>41563</v>
      </c>
      <c r="M3361" s="73" t="s">
        <v>585</v>
      </c>
      <c r="N3361" s="110" t="s">
        <v>1123</v>
      </c>
      <c r="O3361" s="138">
        <v>21925.05</v>
      </c>
    </row>
    <row r="3362" spans="1:15" ht="33.75" customHeight="1">
      <c r="A3362" s="76" t="s">
        <v>1143</v>
      </c>
      <c r="B3362" s="49" t="s">
        <v>18181</v>
      </c>
      <c r="C3362" s="53" t="s">
        <v>306</v>
      </c>
      <c r="D3362" s="73" t="s">
        <v>5409</v>
      </c>
      <c r="E3362" s="124" t="s">
        <v>12586</v>
      </c>
      <c r="F3362" s="104" t="s">
        <v>18420</v>
      </c>
      <c r="G3362" s="139" t="s">
        <v>459</v>
      </c>
      <c r="H3362" s="141">
        <v>2149</v>
      </c>
      <c r="I3362" s="136">
        <v>4.7</v>
      </c>
      <c r="J3362" s="240">
        <v>41478</v>
      </c>
      <c r="K3362" s="137">
        <v>41478</v>
      </c>
      <c r="L3362" s="87">
        <v>41563</v>
      </c>
      <c r="M3362" s="73" t="s">
        <v>585</v>
      </c>
      <c r="N3362" s="110" t="s">
        <v>1123</v>
      </c>
      <c r="O3362" s="138">
        <v>22137</v>
      </c>
    </row>
    <row r="3363" spans="1:15" ht="33.75" customHeight="1">
      <c r="A3363" s="76" t="s">
        <v>1143</v>
      </c>
      <c r="B3363" s="49" t="s">
        <v>18181</v>
      </c>
      <c r="C3363" s="53" t="s">
        <v>306</v>
      </c>
      <c r="D3363" s="73" t="s">
        <v>5409</v>
      </c>
      <c r="E3363" s="124" t="s">
        <v>12587</v>
      </c>
      <c r="F3363" s="104" t="s">
        <v>18420</v>
      </c>
      <c r="G3363" s="139" t="s">
        <v>398</v>
      </c>
      <c r="H3363" s="141">
        <v>1007</v>
      </c>
      <c r="I3363" s="136">
        <v>6.125</v>
      </c>
      <c r="J3363" s="240">
        <v>41514</v>
      </c>
      <c r="K3363" s="103">
        <v>41514</v>
      </c>
      <c r="L3363" s="87">
        <v>41563</v>
      </c>
      <c r="M3363" s="73" t="s">
        <v>585</v>
      </c>
      <c r="N3363" s="110" t="s">
        <v>1123</v>
      </c>
      <c r="O3363" s="138">
        <v>33871.25</v>
      </c>
    </row>
    <row r="3364" spans="1:15" ht="33.75" customHeight="1">
      <c r="A3364" s="76" t="s">
        <v>1143</v>
      </c>
      <c r="B3364" s="49" t="s">
        <v>18181</v>
      </c>
      <c r="C3364" s="53" t="s">
        <v>306</v>
      </c>
      <c r="D3364" s="73" t="s">
        <v>5409</v>
      </c>
      <c r="E3364" s="124" t="s">
        <v>12588</v>
      </c>
      <c r="F3364" s="104" t="s">
        <v>18420</v>
      </c>
      <c r="G3364" s="139" t="s">
        <v>836</v>
      </c>
      <c r="H3364" s="141">
        <v>1523</v>
      </c>
      <c r="I3364" s="136">
        <v>3.92</v>
      </c>
      <c r="J3364" s="240">
        <v>41514</v>
      </c>
      <c r="K3364" s="137">
        <v>41514</v>
      </c>
      <c r="L3364" s="87">
        <v>41563</v>
      </c>
      <c r="M3364" s="73" t="s">
        <v>585</v>
      </c>
      <c r="N3364" s="110" t="s">
        <v>1123</v>
      </c>
      <c r="O3364" s="138">
        <v>18463.2</v>
      </c>
    </row>
    <row r="3365" spans="1:15" ht="33.75" customHeight="1">
      <c r="A3365" s="76" t="s">
        <v>1146</v>
      </c>
      <c r="B3365" s="124" t="s">
        <v>17847</v>
      </c>
      <c r="C3365" s="53" t="s">
        <v>306</v>
      </c>
      <c r="D3365" s="73" t="s">
        <v>6872</v>
      </c>
      <c r="E3365" s="124" t="s">
        <v>13045</v>
      </c>
      <c r="F3365" s="104" t="s">
        <v>18420</v>
      </c>
      <c r="G3365" s="139" t="s">
        <v>393</v>
      </c>
      <c r="H3365" s="141">
        <v>2186</v>
      </c>
      <c r="I3365" s="136">
        <v>2.6949999999999998</v>
      </c>
      <c r="J3365" s="155">
        <v>41460</v>
      </c>
      <c r="K3365" s="137">
        <v>41460</v>
      </c>
      <c r="L3365" s="87">
        <v>41563</v>
      </c>
      <c r="M3365" s="88" t="s">
        <v>18075</v>
      </c>
      <c r="N3365" s="130" t="s">
        <v>3827</v>
      </c>
      <c r="O3365" s="138">
        <v>13744.5</v>
      </c>
    </row>
    <row r="3366" spans="1:15" ht="45" customHeight="1">
      <c r="A3366" s="76" t="s">
        <v>1146</v>
      </c>
      <c r="B3366" s="121" t="s">
        <v>16622</v>
      </c>
      <c r="C3366" s="53" t="s">
        <v>306</v>
      </c>
      <c r="D3366" s="73" t="s">
        <v>6872</v>
      </c>
      <c r="E3366" s="124" t="s">
        <v>13058</v>
      </c>
      <c r="F3366" s="104" t="s">
        <v>18420</v>
      </c>
      <c r="G3366" s="139" t="s">
        <v>456</v>
      </c>
      <c r="H3366" s="141">
        <v>1201</v>
      </c>
      <c r="I3366" s="136">
        <v>5.1449999999999996</v>
      </c>
      <c r="J3366" s="155">
        <v>41471</v>
      </c>
      <c r="K3366" s="137">
        <v>41471</v>
      </c>
      <c r="L3366" s="87">
        <v>41563</v>
      </c>
      <c r="M3366" s="73" t="s">
        <v>1118</v>
      </c>
      <c r="N3366" s="130" t="s">
        <v>3827</v>
      </c>
      <c r="O3366" s="138">
        <v>26239.5</v>
      </c>
    </row>
    <row r="3367" spans="1:15" ht="33.75" customHeight="1">
      <c r="A3367" s="76" t="s">
        <v>1146</v>
      </c>
      <c r="B3367" s="121" t="s">
        <v>16622</v>
      </c>
      <c r="C3367" s="53" t="s">
        <v>306</v>
      </c>
      <c r="D3367" s="73" t="s">
        <v>6872</v>
      </c>
      <c r="E3367" s="124" t="s">
        <v>13204</v>
      </c>
      <c r="F3367" s="104" t="s">
        <v>18420</v>
      </c>
      <c r="G3367" s="139" t="s">
        <v>390</v>
      </c>
      <c r="H3367" s="74">
        <v>1462</v>
      </c>
      <c r="I3367" s="136">
        <v>6.125</v>
      </c>
      <c r="J3367" s="81">
        <v>41535</v>
      </c>
      <c r="K3367" s="103">
        <v>41535</v>
      </c>
      <c r="L3367" s="87">
        <v>41563</v>
      </c>
      <c r="M3367" s="89" t="s">
        <v>18077</v>
      </c>
      <c r="N3367" s="130" t="s">
        <v>3827</v>
      </c>
      <c r="O3367" s="138">
        <v>30625</v>
      </c>
    </row>
    <row r="3368" spans="1:15" ht="33.75" customHeight="1">
      <c r="A3368" s="76" t="s">
        <v>1146</v>
      </c>
      <c r="B3368" s="80" t="s">
        <v>17886</v>
      </c>
      <c r="C3368" s="53" t="s">
        <v>306</v>
      </c>
      <c r="D3368" s="73" t="s">
        <v>6872</v>
      </c>
      <c r="E3368" s="80" t="s">
        <v>13205</v>
      </c>
      <c r="F3368" s="104" t="s">
        <v>18420</v>
      </c>
      <c r="G3368" s="76" t="s">
        <v>1884</v>
      </c>
      <c r="H3368" s="74">
        <v>1366</v>
      </c>
      <c r="I3368" s="133">
        <v>2.4500000000000002</v>
      </c>
      <c r="J3368" s="81">
        <v>41536</v>
      </c>
      <c r="K3368" s="103">
        <v>41536</v>
      </c>
      <c r="L3368" s="87">
        <v>41563</v>
      </c>
      <c r="M3368" s="73" t="s">
        <v>585</v>
      </c>
      <c r="N3368" s="130" t="s">
        <v>3827</v>
      </c>
      <c r="O3368" s="127">
        <v>12188.75</v>
      </c>
    </row>
    <row r="3369" spans="1:15" ht="33.75" customHeight="1">
      <c r="A3369" s="76" t="s">
        <v>1146</v>
      </c>
      <c r="B3369" s="121" t="s">
        <v>16622</v>
      </c>
      <c r="C3369" s="53" t="s">
        <v>306</v>
      </c>
      <c r="D3369" s="73" t="s">
        <v>6872</v>
      </c>
      <c r="E3369" s="80" t="s">
        <v>18239</v>
      </c>
      <c r="F3369" s="104" t="s">
        <v>18420</v>
      </c>
      <c r="G3369" s="76" t="s">
        <v>623</v>
      </c>
      <c r="H3369" s="84">
        <v>1420</v>
      </c>
      <c r="I3369" s="108">
        <v>6.75</v>
      </c>
      <c r="J3369" s="155">
        <v>41536</v>
      </c>
      <c r="K3369" s="81">
        <v>41536</v>
      </c>
      <c r="L3369" s="87">
        <v>41563</v>
      </c>
      <c r="M3369" s="89" t="s">
        <v>18077</v>
      </c>
      <c r="N3369" s="130" t="s">
        <v>3827</v>
      </c>
      <c r="O3369" s="127">
        <v>33581.25</v>
      </c>
    </row>
    <row r="3370" spans="1:15" ht="33.75" customHeight="1">
      <c r="A3370" s="76" t="s">
        <v>1146</v>
      </c>
      <c r="B3370" s="121" t="s">
        <v>16622</v>
      </c>
      <c r="C3370" s="53" t="s">
        <v>306</v>
      </c>
      <c r="D3370" s="73" t="s">
        <v>6872</v>
      </c>
      <c r="E3370" s="124" t="s">
        <v>13206</v>
      </c>
      <c r="F3370" s="104" t="s">
        <v>18420</v>
      </c>
      <c r="G3370" s="139" t="s">
        <v>439</v>
      </c>
      <c r="H3370" s="74">
        <v>2067</v>
      </c>
      <c r="I3370" s="133">
        <v>5.1449999999999996</v>
      </c>
      <c r="J3370" s="155">
        <v>41537</v>
      </c>
      <c r="K3370" s="137">
        <v>41537</v>
      </c>
      <c r="L3370" s="87">
        <v>41563</v>
      </c>
      <c r="M3370" s="88" t="s">
        <v>18075</v>
      </c>
      <c r="N3370" s="130" t="s">
        <v>3827</v>
      </c>
      <c r="O3370" s="138">
        <v>26239.5</v>
      </c>
    </row>
    <row r="3371" spans="1:15" ht="33.75" customHeight="1">
      <c r="A3371" s="76" t="s">
        <v>1146</v>
      </c>
      <c r="B3371" s="80" t="s">
        <v>17887</v>
      </c>
      <c r="C3371" s="53" t="s">
        <v>306</v>
      </c>
      <c r="D3371" s="73" t="s">
        <v>6872</v>
      </c>
      <c r="E3371" s="80" t="s">
        <v>13207</v>
      </c>
      <c r="F3371" s="104" t="s">
        <v>18420</v>
      </c>
      <c r="G3371" s="76" t="s">
        <v>619</v>
      </c>
      <c r="H3371" s="84">
        <v>2324</v>
      </c>
      <c r="I3371" s="108">
        <v>4.165</v>
      </c>
      <c r="J3371" s="81">
        <v>41536</v>
      </c>
      <c r="K3371" s="81">
        <v>41536</v>
      </c>
      <c r="L3371" s="87">
        <v>41563</v>
      </c>
      <c r="M3371" s="73" t="s">
        <v>585</v>
      </c>
      <c r="N3371" s="130" t="s">
        <v>3827</v>
      </c>
      <c r="O3371" s="78">
        <v>20720.875</v>
      </c>
    </row>
    <row r="3372" spans="1:15" ht="33.75" customHeight="1">
      <c r="A3372" s="76" t="s">
        <v>1146</v>
      </c>
      <c r="B3372" s="121" t="s">
        <v>16622</v>
      </c>
      <c r="C3372" s="53" t="s">
        <v>306</v>
      </c>
      <c r="D3372" s="73" t="s">
        <v>6872</v>
      </c>
      <c r="E3372" s="80" t="s">
        <v>13208</v>
      </c>
      <c r="F3372" s="104" t="s">
        <v>18420</v>
      </c>
      <c r="G3372" s="76" t="s">
        <v>425</v>
      </c>
      <c r="H3372" s="84">
        <v>2375</v>
      </c>
      <c r="I3372" s="108">
        <v>9.5549999999999997</v>
      </c>
      <c r="J3372" s="81">
        <v>41540</v>
      </c>
      <c r="K3372" s="81">
        <v>41540</v>
      </c>
      <c r="L3372" s="87">
        <v>41563</v>
      </c>
      <c r="M3372" s="73" t="s">
        <v>585</v>
      </c>
      <c r="N3372" s="130" t="s">
        <v>3827</v>
      </c>
      <c r="O3372" s="78">
        <v>47536.13</v>
      </c>
    </row>
    <row r="3373" spans="1:15" ht="33.75" customHeight="1">
      <c r="A3373" s="76" t="s">
        <v>1146</v>
      </c>
      <c r="B3373" s="121" t="s">
        <v>16622</v>
      </c>
      <c r="C3373" s="53" t="s">
        <v>306</v>
      </c>
      <c r="D3373" s="73" t="s">
        <v>6872</v>
      </c>
      <c r="E3373" s="80" t="s">
        <v>13209</v>
      </c>
      <c r="F3373" s="104" t="s">
        <v>18420</v>
      </c>
      <c r="G3373" s="76" t="s">
        <v>411</v>
      </c>
      <c r="H3373" s="84">
        <v>1534</v>
      </c>
      <c r="I3373" s="108">
        <v>6</v>
      </c>
      <c r="J3373" s="81">
        <v>41537</v>
      </c>
      <c r="K3373" s="81">
        <v>41537</v>
      </c>
      <c r="L3373" s="87">
        <v>41563</v>
      </c>
      <c r="M3373" s="73" t="s">
        <v>585</v>
      </c>
      <c r="N3373" s="130" t="s">
        <v>3827</v>
      </c>
      <c r="O3373" s="78">
        <v>29850</v>
      </c>
    </row>
    <row r="3374" spans="1:15" ht="33.75" customHeight="1">
      <c r="A3374" s="76" t="s">
        <v>1146</v>
      </c>
      <c r="B3374" s="124" t="s">
        <v>17888</v>
      </c>
      <c r="C3374" s="53" t="s">
        <v>306</v>
      </c>
      <c r="D3374" s="73" t="s">
        <v>6872</v>
      </c>
      <c r="E3374" s="124" t="s">
        <v>13210</v>
      </c>
      <c r="F3374" s="104" t="s">
        <v>18420</v>
      </c>
      <c r="G3374" s="77" t="s">
        <v>6132</v>
      </c>
      <c r="H3374" s="74">
        <v>2125</v>
      </c>
      <c r="I3374" s="136">
        <v>3.36</v>
      </c>
      <c r="J3374" s="101">
        <v>41456</v>
      </c>
      <c r="K3374" s="137">
        <v>41446</v>
      </c>
      <c r="L3374" s="87">
        <v>41563</v>
      </c>
      <c r="M3374" s="88" t="s">
        <v>18075</v>
      </c>
      <c r="N3374" s="130" t="s">
        <v>3827</v>
      </c>
      <c r="O3374" s="138">
        <v>16716</v>
      </c>
    </row>
    <row r="3375" spans="1:15" ht="45" customHeight="1">
      <c r="A3375" s="76" t="s">
        <v>1146</v>
      </c>
      <c r="B3375" s="121" t="s">
        <v>16622</v>
      </c>
      <c r="C3375" s="53" t="s">
        <v>306</v>
      </c>
      <c r="D3375" s="73" t="s">
        <v>6872</v>
      </c>
      <c r="E3375" s="124" t="s">
        <v>13211</v>
      </c>
      <c r="F3375" s="104" t="s">
        <v>18420</v>
      </c>
      <c r="G3375" s="77" t="s">
        <v>6132</v>
      </c>
      <c r="H3375" s="74">
        <v>2136</v>
      </c>
      <c r="I3375" s="136">
        <v>4.32</v>
      </c>
      <c r="J3375" s="101">
        <v>41456</v>
      </c>
      <c r="K3375" s="137">
        <v>41446</v>
      </c>
      <c r="L3375" s="87">
        <v>41563</v>
      </c>
      <c r="M3375" s="88" t="s">
        <v>18075</v>
      </c>
      <c r="N3375" s="130" t="s">
        <v>3827</v>
      </c>
      <c r="O3375" s="138">
        <v>22032</v>
      </c>
    </row>
    <row r="3376" spans="1:15" ht="33.75" customHeight="1">
      <c r="A3376" s="76" t="s">
        <v>1146</v>
      </c>
      <c r="B3376" s="121" t="s">
        <v>16622</v>
      </c>
      <c r="C3376" s="53" t="s">
        <v>306</v>
      </c>
      <c r="D3376" s="73" t="s">
        <v>6872</v>
      </c>
      <c r="E3376" s="124" t="s">
        <v>13212</v>
      </c>
      <c r="F3376" s="104" t="s">
        <v>18420</v>
      </c>
      <c r="G3376" s="139" t="s">
        <v>632</v>
      </c>
      <c r="H3376" s="74">
        <v>1543</v>
      </c>
      <c r="I3376" s="136">
        <v>6.24</v>
      </c>
      <c r="J3376" s="101">
        <v>41456</v>
      </c>
      <c r="K3376" s="137">
        <v>41453</v>
      </c>
      <c r="L3376" s="87">
        <v>41563</v>
      </c>
      <c r="M3376" s="73" t="s">
        <v>585</v>
      </c>
      <c r="N3376" s="130" t="s">
        <v>3827</v>
      </c>
      <c r="O3376" s="138">
        <v>31824</v>
      </c>
    </row>
    <row r="3377" spans="1:15" ht="22.5" customHeight="1">
      <c r="A3377" s="76" t="s">
        <v>1146</v>
      </c>
      <c r="B3377" s="121" t="s">
        <v>16622</v>
      </c>
      <c r="C3377" s="53" t="s">
        <v>306</v>
      </c>
      <c r="D3377" s="73" t="s">
        <v>6872</v>
      </c>
      <c r="E3377" s="80" t="s">
        <v>13213</v>
      </c>
      <c r="F3377" s="104" t="s">
        <v>18420</v>
      </c>
      <c r="G3377" s="77" t="s">
        <v>826</v>
      </c>
      <c r="H3377" s="84">
        <v>1005</v>
      </c>
      <c r="I3377" s="108">
        <v>4</v>
      </c>
      <c r="J3377" s="81">
        <v>41540</v>
      </c>
      <c r="K3377" s="81">
        <v>41540</v>
      </c>
      <c r="L3377" s="87">
        <v>41563</v>
      </c>
      <c r="M3377" s="73" t="s">
        <v>585</v>
      </c>
      <c r="N3377" s="130" t="s">
        <v>3827</v>
      </c>
      <c r="O3377" s="78">
        <v>19900</v>
      </c>
    </row>
    <row r="3378" spans="1:15" ht="56.25" customHeight="1">
      <c r="A3378" s="76" t="s">
        <v>1146</v>
      </c>
      <c r="B3378" s="121" t="s">
        <v>16622</v>
      </c>
      <c r="C3378" s="53" t="s">
        <v>306</v>
      </c>
      <c r="D3378" s="73" t="s">
        <v>6872</v>
      </c>
      <c r="E3378" s="80" t="s">
        <v>13214</v>
      </c>
      <c r="F3378" s="104" t="s">
        <v>18420</v>
      </c>
      <c r="G3378" s="76" t="s">
        <v>439</v>
      </c>
      <c r="H3378" s="74">
        <v>2067</v>
      </c>
      <c r="I3378" s="108">
        <v>7.25</v>
      </c>
      <c r="J3378" s="81">
        <v>41540</v>
      </c>
      <c r="K3378" s="81">
        <v>41540</v>
      </c>
      <c r="L3378" s="87">
        <v>41563</v>
      </c>
      <c r="M3378" s="88" t="s">
        <v>18075</v>
      </c>
      <c r="N3378" s="130" t="s">
        <v>3827</v>
      </c>
      <c r="O3378" s="78">
        <v>36068.75</v>
      </c>
    </row>
    <row r="3379" spans="1:15" ht="56.25" customHeight="1">
      <c r="A3379" s="76" t="s">
        <v>1146</v>
      </c>
      <c r="B3379" s="121" t="s">
        <v>16622</v>
      </c>
      <c r="C3379" s="53" t="s">
        <v>306</v>
      </c>
      <c r="D3379" s="73" t="s">
        <v>6872</v>
      </c>
      <c r="E3379" s="124" t="s">
        <v>13215</v>
      </c>
      <c r="F3379" s="104" t="s">
        <v>18420</v>
      </c>
      <c r="G3379" s="56" t="s">
        <v>1037</v>
      </c>
      <c r="H3379" s="141">
        <v>1906</v>
      </c>
      <c r="I3379" s="136">
        <v>4.9000000000000004</v>
      </c>
      <c r="J3379" s="81">
        <v>41540</v>
      </c>
      <c r="K3379" s="137">
        <v>41540</v>
      </c>
      <c r="L3379" s="87">
        <v>41563</v>
      </c>
      <c r="M3379" s="73" t="s">
        <v>585</v>
      </c>
      <c r="N3379" s="130" t="s">
        <v>3827</v>
      </c>
      <c r="O3379" s="127">
        <v>24500</v>
      </c>
    </row>
    <row r="3380" spans="1:15" ht="56.25" customHeight="1">
      <c r="A3380" s="76" t="s">
        <v>1146</v>
      </c>
      <c r="B3380" s="121" t="s">
        <v>16622</v>
      </c>
      <c r="C3380" s="53" t="s">
        <v>306</v>
      </c>
      <c r="D3380" s="73" t="s">
        <v>6872</v>
      </c>
      <c r="E3380" s="124" t="s">
        <v>13216</v>
      </c>
      <c r="F3380" s="104" t="s">
        <v>18420</v>
      </c>
      <c r="G3380" s="139" t="s">
        <v>458</v>
      </c>
      <c r="H3380" s="141">
        <v>2771</v>
      </c>
      <c r="I3380" s="136">
        <v>12.494999999999999</v>
      </c>
      <c r="J3380" s="155">
        <v>41541</v>
      </c>
      <c r="K3380" s="137">
        <v>41541</v>
      </c>
      <c r="L3380" s="87">
        <v>41563</v>
      </c>
      <c r="M3380" s="73" t="s">
        <v>585</v>
      </c>
      <c r="N3380" s="130" t="s">
        <v>3827</v>
      </c>
      <c r="O3380" s="138">
        <v>62475</v>
      </c>
    </row>
    <row r="3381" spans="1:15" ht="56.25" customHeight="1">
      <c r="A3381" s="76" t="s">
        <v>1146</v>
      </c>
      <c r="B3381" s="121" t="s">
        <v>16622</v>
      </c>
      <c r="C3381" s="53" t="s">
        <v>306</v>
      </c>
      <c r="D3381" s="73" t="s">
        <v>6872</v>
      </c>
      <c r="E3381" s="124" t="s">
        <v>13217</v>
      </c>
      <c r="F3381" s="104" t="s">
        <v>18420</v>
      </c>
      <c r="G3381" s="77" t="s">
        <v>6137</v>
      </c>
      <c r="H3381" s="141">
        <v>1915</v>
      </c>
      <c r="I3381" s="136">
        <v>5.5</v>
      </c>
      <c r="J3381" s="155">
        <v>41540</v>
      </c>
      <c r="K3381" s="137">
        <v>41540</v>
      </c>
      <c r="L3381" s="87">
        <v>41563</v>
      </c>
      <c r="M3381" s="73" t="s">
        <v>585</v>
      </c>
      <c r="N3381" s="130" t="s">
        <v>3827</v>
      </c>
      <c r="O3381" s="138">
        <v>27500</v>
      </c>
    </row>
    <row r="3382" spans="1:15" ht="33.75" customHeight="1">
      <c r="A3382" s="76" t="s">
        <v>1146</v>
      </c>
      <c r="B3382" s="121" t="s">
        <v>16622</v>
      </c>
      <c r="C3382" s="53" t="s">
        <v>306</v>
      </c>
      <c r="D3382" s="73" t="s">
        <v>6872</v>
      </c>
      <c r="E3382" s="124" t="s">
        <v>13218</v>
      </c>
      <c r="F3382" s="104" t="s">
        <v>18420</v>
      </c>
      <c r="G3382" s="139" t="s">
        <v>6133</v>
      </c>
      <c r="H3382" s="141">
        <v>1570</v>
      </c>
      <c r="I3382" s="136">
        <v>6</v>
      </c>
      <c r="J3382" s="155">
        <v>41540</v>
      </c>
      <c r="K3382" s="137">
        <v>41540</v>
      </c>
      <c r="L3382" s="87">
        <v>41563</v>
      </c>
      <c r="M3382" s="73" t="s">
        <v>585</v>
      </c>
      <c r="N3382" s="130" t="s">
        <v>3827</v>
      </c>
      <c r="O3382" s="138">
        <v>30000</v>
      </c>
    </row>
    <row r="3383" spans="1:15" ht="33.75" customHeight="1">
      <c r="A3383" s="76" t="s">
        <v>1146</v>
      </c>
      <c r="B3383" s="121" t="s">
        <v>16622</v>
      </c>
      <c r="C3383" s="53" t="s">
        <v>306</v>
      </c>
      <c r="D3383" s="73" t="s">
        <v>6872</v>
      </c>
      <c r="E3383" s="124" t="s">
        <v>13219</v>
      </c>
      <c r="F3383" s="104" t="s">
        <v>18420</v>
      </c>
      <c r="G3383" s="139" t="s">
        <v>386</v>
      </c>
      <c r="H3383" s="141">
        <v>1266</v>
      </c>
      <c r="I3383" s="133">
        <v>9</v>
      </c>
      <c r="J3383" s="81">
        <v>41542</v>
      </c>
      <c r="K3383" s="103">
        <v>41542</v>
      </c>
      <c r="L3383" s="87">
        <v>41563</v>
      </c>
      <c r="M3383" s="73" t="s">
        <v>585</v>
      </c>
      <c r="N3383" s="130" t="s">
        <v>3827</v>
      </c>
      <c r="O3383" s="138">
        <v>45900</v>
      </c>
    </row>
    <row r="3384" spans="1:15" ht="33.75" customHeight="1">
      <c r="A3384" s="76" t="s">
        <v>1146</v>
      </c>
      <c r="B3384" s="121" t="s">
        <v>16622</v>
      </c>
      <c r="C3384" s="53" t="s">
        <v>306</v>
      </c>
      <c r="D3384" s="73" t="s">
        <v>6872</v>
      </c>
      <c r="E3384" s="80" t="s">
        <v>13220</v>
      </c>
      <c r="F3384" s="104" t="s">
        <v>18420</v>
      </c>
      <c r="G3384" s="76" t="s">
        <v>467</v>
      </c>
      <c r="H3384" s="84">
        <v>1772</v>
      </c>
      <c r="I3384" s="108">
        <v>5.5</v>
      </c>
      <c r="J3384" s="81">
        <v>41540</v>
      </c>
      <c r="K3384" s="81">
        <v>41540</v>
      </c>
      <c r="L3384" s="87">
        <v>41563</v>
      </c>
      <c r="M3384" s="73" t="s">
        <v>585</v>
      </c>
      <c r="N3384" s="130" t="s">
        <v>3827</v>
      </c>
      <c r="O3384" s="78">
        <v>27362.499999999996</v>
      </c>
    </row>
    <row r="3385" spans="1:15" ht="33.75" customHeight="1">
      <c r="A3385" s="76" t="s">
        <v>1146</v>
      </c>
      <c r="B3385" s="121" t="s">
        <v>16622</v>
      </c>
      <c r="C3385" s="53" t="s">
        <v>306</v>
      </c>
      <c r="D3385" s="73" t="s">
        <v>6872</v>
      </c>
      <c r="E3385" s="80" t="s">
        <v>13221</v>
      </c>
      <c r="F3385" s="104" t="s">
        <v>18420</v>
      </c>
      <c r="G3385" s="76" t="s">
        <v>414</v>
      </c>
      <c r="H3385" s="84">
        <v>1581</v>
      </c>
      <c r="I3385" s="108">
        <v>13.75</v>
      </c>
      <c r="J3385" s="81">
        <v>41540</v>
      </c>
      <c r="K3385" s="81">
        <v>41540</v>
      </c>
      <c r="L3385" s="87">
        <v>41563</v>
      </c>
      <c r="M3385" s="73" t="s">
        <v>585</v>
      </c>
      <c r="N3385" s="130" t="s">
        <v>3827</v>
      </c>
      <c r="O3385" s="78">
        <v>68406.25</v>
      </c>
    </row>
    <row r="3386" spans="1:15" ht="33.75" customHeight="1">
      <c r="A3386" s="76" t="s">
        <v>1146</v>
      </c>
      <c r="B3386" s="121" t="s">
        <v>16622</v>
      </c>
      <c r="C3386" s="53" t="s">
        <v>306</v>
      </c>
      <c r="D3386" s="73" t="s">
        <v>6872</v>
      </c>
      <c r="E3386" s="80" t="s">
        <v>13222</v>
      </c>
      <c r="F3386" s="104" t="s">
        <v>18420</v>
      </c>
      <c r="G3386" s="76" t="s">
        <v>555</v>
      </c>
      <c r="H3386" s="84">
        <v>1844</v>
      </c>
      <c r="I3386" s="108">
        <v>6.86</v>
      </c>
      <c r="J3386" s="81">
        <v>41540</v>
      </c>
      <c r="K3386" s="81">
        <v>41540</v>
      </c>
      <c r="L3386" s="87">
        <v>41563</v>
      </c>
      <c r="M3386" s="73" t="s">
        <v>585</v>
      </c>
      <c r="N3386" s="130" t="s">
        <v>3827</v>
      </c>
      <c r="O3386" s="78">
        <v>34128.5</v>
      </c>
    </row>
    <row r="3387" spans="1:15" ht="33.75" customHeight="1">
      <c r="A3387" s="76" t="s">
        <v>1146</v>
      </c>
      <c r="B3387" s="121" t="s">
        <v>16622</v>
      </c>
      <c r="C3387" s="53" t="s">
        <v>306</v>
      </c>
      <c r="D3387" s="73" t="s">
        <v>6872</v>
      </c>
      <c r="E3387" s="80" t="s">
        <v>13223</v>
      </c>
      <c r="F3387" s="104" t="s">
        <v>18420</v>
      </c>
      <c r="G3387" s="76" t="s">
        <v>555</v>
      </c>
      <c r="H3387" s="84">
        <v>1844</v>
      </c>
      <c r="I3387" s="108">
        <v>10.535</v>
      </c>
      <c r="J3387" s="81">
        <v>41547</v>
      </c>
      <c r="K3387" s="81">
        <v>41547</v>
      </c>
      <c r="L3387" s="87">
        <v>41563</v>
      </c>
      <c r="M3387" s="73" t="s">
        <v>585</v>
      </c>
      <c r="N3387" s="130" t="s">
        <v>3827</v>
      </c>
      <c r="O3387" s="78">
        <v>52411.625</v>
      </c>
    </row>
    <row r="3388" spans="1:15" ht="33.75" customHeight="1">
      <c r="A3388" s="76" t="s">
        <v>1146</v>
      </c>
      <c r="B3388" s="80" t="s">
        <v>17889</v>
      </c>
      <c r="C3388" s="53" t="s">
        <v>306</v>
      </c>
      <c r="D3388" s="73" t="s">
        <v>6872</v>
      </c>
      <c r="E3388" s="80" t="s">
        <v>13224</v>
      </c>
      <c r="F3388" s="104" t="s">
        <v>18420</v>
      </c>
      <c r="G3388" s="76" t="s">
        <v>439</v>
      </c>
      <c r="H3388" s="74">
        <v>2067</v>
      </c>
      <c r="I3388" s="108">
        <v>3.75</v>
      </c>
      <c r="J3388" s="81">
        <v>41542</v>
      </c>
      <c r="K3388" s="81">
        <v>41542</v>
      </c>
      <c r="L3388" s="87">
        <v>41563</v>
      </c>
      <c r="M3388" s="88" t="s">
        <v>18075</v>
      </c>
      <c r="N3388" s="130" t="s">
        <v>3827</v>
      </c>
      <c r="O3388" s="78">
        <v>18656.25</v>
      </c>
    </row>
    <row r="3389" spans="1:15" ht="33.75" customHeight="1">
      <c r="A3389" s="76" t="s">
        <v>1146</v>
      </c>
      <c r="B3389" s="121" t="s">
        <v>16622</v>
      </c>
      <c r="C3389" s="53" t="s">
        <v>306</v>
      </c>
      <c r="D3389" s="73" t="s">
        <v>6872</v>
      </c>
      <c r="E3389" s="124" t="s">
        <v>13225</v>
      </c>
      <c r="F3389" s="104" t="s">
        <v>18420</v>
      </c>
      <c r="G3389" s="139" t="s">
        <v>609</v>
      </c>
      <c r="H3389" s="141">
        <v>1532</v>
      </c>
      <c r="I3389" s="136">
        <v>10</v>
      </c>
      <c r="J3389" s="155">
        <v>41543</v>
      </c>
      <c r="K3389" s="137">
        <v>41543</v>
      </c>
      <c r="L3389" s="87">
        <v>41563</v>
      </c>
      <c r="M3389" s="73" t="s">
        <v>585</v>
      </c>
      <c r="N3389" s="130" t="s">
        <v>3827</v>
      </c>
      <c r="O3389" s="127">
        <v>51000</v>
      </c>
    </row>
    <row r="3390" spans="1:15" ht="33.75" customHeight="1">
      <c r="A3390" s="76" t="s">
        <v>1146</v>
      </c>
      <c r="B3390" s="121" t="s">
        <v>16622</v>
      </c>
      <c r="C3390" s="53" t="s">
        <v>306</v>
      </c>
      <c r="D3390" s="73" t="s">
        <v>6872</v>
      </c>
      <c r="E3390" s="124" t="s">
        <v>13226</v>
      </c>
      <c r="F3390" s="104" t="s">
        <v>18420</v>
      </c>
      <c r="G3390" s="139" t="s">
        <v>433</v>
      </c>
      <c r="H3390" s="141">
        <v>2360</v>
      </c>
      <c r="I3390" s="136">
        <v>8.25</v>
      </c>
      <c r="J3390" s="81">
        <v>41541</v>
      </c>
      <c r="K3390" s="103">
        <v>41540</v>
      </c>
      <c r="L3390" s="87">
        <v>41563</v>
      </c>
      <c r="M3390" s="88" t="s">
        <v>18075</v>
      </c>
      <c r="N3390" s="130" t="s">
        <v>3827</v>
      </c>
      <c r="O3390" s="138">
        <v>42075</v>
      </c>
    </row>
    <row r="3391" spans="1:15" ht="33.75" customHeight="1">
      <c r="A3391" s="76" t="s">
        <v>1146</v>
      </c>
      <c r="B3391" s="121" t="s">
        <v>16622</v>
      </c>
      <c r="C3391" s="53" t="s">
        <v>306</v>
      </c>
      <c r="D3391" s="73" t="s">
        <v>6872</v>
      </c>
      <c r="E3391" s="80" t="s">
        <v>13227</v>
      </c>
      <c r="F3391" s="104" t="s">
        <v>18420</v>
      </c>
      <c r="G3391" s="76" t="s">
        <v>487</v>
      </c>
      <c r="H3391" s="84">
        <v>1360</v>
      </c>
      <c r="I3391" s="108">
        <v>5.72</v>
      </c>
      <c r="J3391" s="81">
        <v>41541</v>
      </c>
      <c r="K3391" s="81">
        <v>41541</v>
      </c>
      <c r="L3391" s="87">
        <v>41563</v>
      </c>
      <c r="M3391" s="73" t="s">
        <v>1118</v>
      </c>
      <c r="N3391" s="130" t="s">
        <v>3827</v>
      </c>
      <c r="O3391" s="78">
        <v>28456.999999999996</v>
      </c>
    </row>
    <row r="3392" spans="1:15" ht="33.75" customHeight="1">
      <c r="A3392" s="76" t="s">
        <v>1146</v>
      </c>
      <c r="B3392" s="121" t="s">
        <v>16622</v>
      </c>
      <c r="C3392" s="53" t="s">
        <v>306</v>
      </c>
      <c r="D3392" s="73" t="s">
        <v>6872</v>
      </c>
      <c r="E3392" s="80" t="s">
        <v>13228</v>
      </c>
      <c r="F3392" s="104" t="s">
        <v>18420</v>
      </c>
      <c r="G3392" s="76" t="s">
        <v>739</v>
      </c>
      <c r="H3392" s="84">
        <v>1970</v>
      </c>
      <c r="I3392" s="108">
        <v>6.6150000000000002</v>
      </c>
      <c r="J3392" s="155">
        <v>41543</v>
      </c>
      <c r="K3392" s="155">
        <v>41543</v>
      </c>
      <c r="L3392" s="87">
        <v>41563</v>
      </c>
      <c r="M3392" s="73" t="s">
        <v>585</v>
      </c>
      <c r="N3392" s="130" t="s">
        <v>3827</v>
      </c>
      <c r="O3392" s="78">
        <v>32909.625</v>
      </c>
    </row>
    <row r="3393" spans="1:15" ht="33.75" customHeight="1">
      <c r="A3393" s="76" t="s">
        <v>1146</v>
      </c>
      <c r="B3393" s="121" t="s">
        <v>16622</v>
      </c>
      <c r="C3393" s="53" t="s">
        <v>306</v>
      </c>
      <c r="D3393" s="73" t="s">
        <v>6872</v>
      </c>
      <c r="E3393" s="80" t="s">
        <v>13229</v>
      </c>
      <c r="F3393" s="104" t="s">
        <v>18420</v>
      </c>
      <c r="G3393" s="76" t="s">
        <v>485</v>
      </c>
      <c r="H3393" s="84">
        <v>2421</v>
      </c>
      <c r="I3393" s="108">
        <v>9.31</v>
      </c>
      <c r="J3393" s="155">
        <v>41543</v>
      </c>
      <c r="K3393" s="155">
        <v>41543</v>
      </c>
      <c r="L3393" s="87">
        <v>41563</v>
      </c>
      <c r="M3393" s="88" t="s">
        <v>18075</v>
      </c>
      <c r="N3393" s="130" t="s">
        <v>3827</v>
      </c>
      <c r="O3393" s="78">
        <v>46317.25</v>
      </c>
    </row>
    <row r="3394" spans="1:15" ht="33.75" customHeight="1">
      <c r="A3394" s="76" t="s">
        <v>1146</v>
      </c>
      <c r="B3394" s="124" t="s">
        <v>17890</v>
      </c>
      <c r="C3394" s="53" t="s">
        <v>306</v>
      </c>
      <c r="D3394" s="73" t="s">
        <v>6872</v>
      </c>
      <c r="E3394" s="124" t="s">
        <v>13230</v>
      </c>
      <c r="F3394" s="104" t="s">
        <v>18420</v>
      </c>
      <c r="G3394" s="77" t="s">
        <v>6132</v>
      </c>
      <c r="H3394" s="141">
        <v>2131</v>
      </c>
      <c r="I3394" s="133">
        <v>7.2</v>
      </c>
      <c r="J3394" s="155">
        <v>41542</v>
      </c>
      <c r="K3394" s="103">
        <v>41544</v>
      </c>
      <c r="L3394" s="87">
        <v>41563</v>
      </c>
      <c r="M3394" s="88" t="s">
        <v>18075</v>
      </c>
      <c r="N3394" s="130" t="s">
        <v>3827</v>
      </c>
      <c r="O3394" s="138">
        <v>36720</v>
      </c>
    </row>
    <row r="3395" spans="1:15" ht="33.75" customHeight="1">
      <c r="A3395" s="76" t="s">
        <v>1146</v>
      </c>
      <c r="B3395" s="124" t="s">
        <v>17891</v>
      </c>
      <c r="C3395" s="53" t="s">
        <v>306</v>
      </c>
      <c r="D3395" s="73" t="s">
        <v>6872</v>
      </c>
      <c r="E3395" s="124" t="s">
        <v>13231</v>
      </c>
      <c r="F3395" s="104" t="s">
        <v>18420</v>
      </c>
      <c r="G3395" s="139" t="s">
        <v>484</v>
      </c>
      <c r="H3395" s="141">
        <v>2072</v>
      </c>
      <c r="I3395" s="136">
        <v>1.75</v>
      </c>
      <c r="J3395" s="155">
        <v>41542</v>
      </c>
      <c r="K3395" s="137">
        <v>41542</v>
      </c>
      <c r="L3395" s="87">
        <v>41563</v>
      </c>
      <c r="M3395" s="73" t="s">
        <v>585</v>
      </c>
      <c r="N3395" s="130" t="s">
        <v>3827</v>
      </c>
      <c r="O3395" s="138">
        <v>8750</v>
      </c>
    </row>
    <row r="3396" spans="1:15" ht="33.75" customHeight="1">
      <c r="A3396" s="76" t="s">
        <v>1146</v>
      </c>
      <c r="B3396" s="124" t="s">
        <v>17892</v>
      </c>
      <c r="C3396" s="53" t="s">
        <v>306</v>
      </c>
      <c r="D3396" s="73" t="s">
        <v>6872</v>
      </c>
      <c r="E3396" s="124" t="s">
        <v>13232</v>
      </c>
      <c r="F3396" s="104" t="s">
        <v>18420</v>
      </c>
      <c r="G3396" s="77" t="s">
        <v>6132</v>
      </c>
      <c r="H3396" s="141">
        <v>2132</v>
      </c>
      <c r="I3396" s="136">
        <v>3.43</v>
      </c>
      <c r="J3396" s="155">
        <v>41542</v>
      </c>
      <c r="K3396" s="137">
        <v>41542</v>
      </c>
      <c r="L3396" s="87">
        <v>41563</v>
      </c>
      <c r="M3396" s="88" t="s">
        <v>18075</v>
      </c>
      <c r="N3396" s="130" t="s">
        <v>3827</v>
      </c>
      <c r="O3396" s="138">
        <v>17150</v>
      </c>
    </row>
    <row r="3397" spans="1:15" ht="33.75" customHeight="1">
      <c r="A3397" s="76" t="s">
        <v>1146</v>
      </c>
      <c r="B3397" s="73" t="s">
        <v>15894</v>
      </c>
      <c r="C3397" s="53" t="s">
        <v>306</v>
      </c>
      <c r="D3397" s="73" t="s">
        <v>6872</v>
      </c>
      <c r="E3397" s="124" t="s">
        <v>16317</v>
      </c>
      <c r="F3397" s="104" t="s">
        <v>18420</v>
      </c>
      <c r="G3397" s="139" t="s">
        <v>1248</v>
      </c>
      <c r="H3397" s="141">
        <v>2148</v>
      </c>
      <c r="I3397" s="136">
        <v>6.37</v>
      </c>
      <c r="J3397" s="81">
        <v>41542</v>
      </c>
      <c r="K3397" s="137">
        <v>41542</v>
      </c>
      <c r="L3397" s="87">
        <v>41563</v>
      </c>
      <c r="M3397" s="73" t="s">
        <v>585</v>
      </c>
      <c r="N3397" s="130" t="s">
        <v>3827</v>
      </c>
      <c r="O3397" s="138">
        <v>32487</v>
      </c>
    </row>
    <row r="3398" spans="1:15" ht="33.75" customHeight="1">
      <c r="A3398" s="76" t="s">
        <v>1146</v>
      </c>
      <c r="B3398" s="121" t="s">
        <v>16622</v>
      </c>
      <c r="C3398" s="53" t="s">
        <v>306</v>
      </c>
      <c r="D3398" s="73" t="s">
        <v>6872</v>
      </c>
      <c r="E3398" s="80" t="s">
        <v>13233</v>
      </c>
      <c r="F3398" s="104" t="s">
        <v>18420</v>
      </c>
      <c r="G3398" s="76" t="s">
        <v>650</v>
      </c>
      <c r="H3398" s="84">
        <v>1720</v>
      </c>
      <c r="I3398" s="108">
        <v>6.6150000000000002</v>
      </c>
      <c r="J3398" s="81">
        <v>41542</v>
      </c>
      <c r="K3398" s="81">
        <v>41542</v>
      </c>
      <c r="L3398" s="87">
        <v>41563</v>
      </c>
      <c r="M3398" s="88" t="s">
        <v>18075</v>
      </c>
      <c r="N3398" s="130" t="s">
        <v>3827</v>
      </c>
      <c r="O3398" s="78">
        <v>32909.625</v>
      </c>
    </row>
    <row r="3399" spans="1:15" ht="33.75" customHeight="1">
      <c r="A3399" s="76" t="s">
        <v>1146</v>
      </c>
      <c r="B3399" s="121" t="s">
        <v>16622</v>
      </c>
      <c r="C3399" s="53" t="s">
        <v>306</v>
      </c>
      <c r="D3399" s="73" t="s">
        <v>6872</v>
      </c>
      <c r="E3399" s="80" t="s">
        <v>13234</v>
      </c>
      <c r="F3399" s="104" t="s">
        <v>18420</v>
      </c>
      <c r="G3399" s="76" t="s">
        <v>415</v>
      </c>
      <c r="H3399" s="84">
        <v>2472</v>
      </c>
      <c r="I3399" s="108">
        <v>7.84</v>
      </c>
      <c r="J3399" s="81">
        <v>41542</v>
      </c>
      <c r="K3399" s="81">
        <v>41542</v>
      </c>
      <c r="L3399" s="87">
        <v>41563</v>
      </c>
      <c r="M3399" s="88" t="s">
        <v>18075</v>
      </c>
      <c r="N3399" s="130" t="s">
        <v>3827</v>
      </c>
      <c r="O3399" s="78">
        <v>39004</v>
      </c>
    </row>
    <row r="3400" spans="1:15" ht="45" customHeight="1">
      <c r="A3400" s="76" t="s">
        <v>1146</v>
      </c>
      <c r="B3400" s="121" t="s">
        <v>16622</v>
      </c>
      <c r="C3400" s="53" t="s">
        <v>306</v>
      </c>
      <c r="D3400" s="73" t="s">
        <v>6872</v>
      </c>
      <c r="E3400" s="80" t="s">
        <v>13235</v>
      </c>
      <c r="F3400" s="104" t="s">
        <v>18420</v>
      </c>
      <c r="G3400" s="76" t="s">
        <v>364</v>
      </c>
      <c r="H3400" s="84">
        <v>2038</v>
      </c>
      <c r="I3400" s="108">
        <v>6.86</v>
      </c>
      <c r="J3400" s="81">
        <v>41542</v>
      </c>
      <c r="K3400" s="81">
        <v>41542</v>
      </c>
      <c r="L3400" s="87">
        <v>41563</v>
      </c>
      <c r="M3400" s="73" t="s">
        <v>585</v>
      </c>
      <c r="N3400" s="130" t="s">
        <v>3827</v>
      </c>
      <c r="O3400" s="78">
        <v>34128.5</v>
      </c>
    </row>
    <row r="3401" spans="1:15" ht="33.75" customHeight="1">
      <c r="A3401" s="76" t="s">
        <v>1146</v>
      </c>
      <c r="B3401" s="121" t="s">
        <v>16622</v>
      </c>
      <c r="C3401" s="53" t="s">
        <v>306</v>
      </c>
      <c r="D3401" s="73" t="s">
        <v>6872</v>
      </c>
      <c r="E3401" s="80" t="s">
        <v>13236</v>
      </c>
      <c r="F3401" s="104" t="s">
        <v>18420</v>
      </c>
      <c r="G3401" s="76" t="s">
        <v>612</v>
      </c>
      <c r="H3401" s="84">
        <v>2476</v>
      </c>
      <c r="I3401" s="108">
        <v>5.6349999999999998</v>
      </c>
      <c r="J3401" s="81">
        <v>41543</v>
      </c>
      <c r="K3401" s="81">
        <v>41543</v>
      </c>
      <c r="L3401" s="87">
        <v>41563</v>
      </c>
      <c r="M3401" s="88" t="s">
        <v>18075</v>
      </c>
      <c r="N3401" s="130" t="s">
        <v>3827</v>
      </c>
      <c r="O3401" s="78">
        <v>28034.124999999996</v>
      </c>
    </row>
    <row r="3402" spans="1:15" ht="33.75" customHeight="1">
      <c r="A3402" s="76" t="s">
        <v>1146</v>
      </c>
      <c r="B3402" s="121" t="s">
        <v>16622</v>
      </c>
      <c r="C3402" s="53" t="s">
        <v>306</v>
      </c>
      <c r="D3402" s="73" t="s">
        <v>6872</v>
      </c>
      <c r="E3402" s="124" t="s">
        <v>13237</v>
      </c>
      <c r="F3402" s="104" t="s">
        <v>18420</v>
      </c>
      <c r="G3402" s="139" t="s">
        <v>6138</v>
      </c>
      <c r="H3402" s="141">
        <v>1827</v>
      </c>
      <c r="I3402" s="136">
        <v>8.0850000000000009</v>
      </c>
      <c r="J3402" s="81">
        <v>41543</v>
      </c>
      <c r="K3402" s="137">
        <v>41543</v>
      </c>
      <c r="L3402" s="87">
        <v>41563</v>
      </c>
      <c r="M3402" s="73" t="s">
        <v>585</v>
      </c>
      <c r="N3402" s="130" t="s">
        <v>3827</v>
      </c>
      <c r="O3402" s="127">
        <v>40425</v>
      </c>
    </row>
    <row r="3403" spans="1:15" ht="33.75" customHeight="1">
      <c r="A3403" s="76" t="s">
        <v>1146</v>
      </c>
      <c r="B3403" s="124" t="s">
        <v>17893</v>
      </c>
      <c r="C3403" s="53" t="s">
        <v>306</v>
      </c>
      <c r="D3403" s="73" t="s">
        <v>6872</v>
      </c>
      <c r="E3403" s="124" t="s">
        <v>13238</v>
      </c>
      <c r="F3403" s="104" t="s">
        <v>18420</v>
      </c>
      <c r="G3403" s="139" t="s">
        <v>390</v>
      </c>
      <c r="H3403" s="141">
        <v>1462</v>
      </c>
      <c r="I3403" s="136">
        <v>3</v>
      </c>
      <c r="J3403" s="81">
        <v>41543</v>
      </c>
      <c r="K3403" s="103">
        <v>41553</v>
      </c>
      <c r="L3403" s="87">
        <v>41563</v>
      </c>
      <c r="M3403" s="89" t="s">
        <v>18077</v>
      </c>
      <c r="N3403" s="130" t="s">
        <v>3827</v>
      </c>
      <c r="O3403" s="138">
        <v>15000</v>
      </c>
    </row>
    <row r="3404" spans="1:15" ht="33.75" customHeight="1">
      <c r="A3404" s="76" t="s">
        <v>1146</v>
      </c>
      <c r="B3404" s="121" t="s">
        <v>16622</v>
      </c>
      <c r="C3404" s="53" t="s">
        <v>306</v>
      </c>
      <c r="D3404" s="73" t="s">
        <v>6872</v>
      </c>
      <c r="E3404" s="124" t="s">
        <v>13239</v>
      </c>
      <c r="F3404" s="104" t="s">
        <v>18420</v>
      </c>
      <c r="G3404" s="139" t="s">
        <v>419</v>
      </c>
      <c r="H3404" s="141">
        <v>2747</v>
      </c>
      <c r="I3404" s="136">
        <v>3.25</v>
      </c>
      <c r="J3404" s="81">
        <v>41543</v>
      </c>
      <c r="K3404" s="103">
        <v>41549</v>
      </c>
      <c r="L3404" s="87">
        <v>41563</v>
      </c>
      <c r="M3404" s="88" t="s">
        <v>18075</v>
      </c>
      <c r="N3404" s="130" t="s">
        <v>3827</v>
      </c>
      <c r="O3404" s="138">
        <v>16250</v>
      </c>
    </row>
    <row r="3405" spans="1:15" ht="33.75" customHeight="1">
      <c r="A3405" s="76" t="s">
        <v>1146</v>
      </c>
      <c r="B3405" s="121" t="s">
        <v>16622</v>
      </c>
      <c r="C3405" s="53" t="s">
        <v>306</v>
      </c>
      <c r="D3405" s="73" t="s">
        <v>6872</v>
      </c>
      <c r="E3405" s="124" t="s">
        <v>13240</v>
      </c>
      <c r="F3405" s="104" t="s">
        <v>18420</v>
      </c>
      <c r="G3405" s="139" t="s">
        <v>732</v>
      </c>
      <c r="H3405" s="141">
        <v>2379</v>
      </c>
      <c r="I3405" s="136">
        <v>6</v>
      </c>
      <c r="J3405" s="81">
        <v>41543</v>
      </c>
      <c r="K3405" s="137">
        <v>41543</v>
      </c>
      <c r="L3405" s="87">
        <v>41563</v>
      </c>
      <c r="M3405" s="73" t="s">
        <v>585</v>
      </c>
      <c r="N3405" s="130" t="s">
        <v>3827</v>
      </c>
      <c r="O3405" s="138">
        <v>30000</v>
      </c>
    </row>
    <row r="3406" spans="1:15" ht="33.75" customHeight="1">
      <c r="A3406" s="76" t="s">
        <v>1146</v>
      </c>
      <c r="B3406" s="121" t="s">
        <v>16622</v>
      </c>
      <c r="C3406" s="53" t="s">
        <v>306</v>
      </c>
      <c r="D3406" s="73" t="s">
        <v>6872</v>
      </c>
      <c r="E3406" s="124" t="s">
        <v>13241</v>
      </c>
      <c r="F3406" s="104" t="s">
        <v>18420</v>
      </c>
      <c r="G3406" s="77" t="s">
        <v>6132</v>
      </c>
      <c r="H3406" s="141">
        <v>2121</v>
      </c>
      <c r="I3406" s="136">
        <v>3.5</v>
      </c>
      <c r="J3406" s="81">
        <v>41543</v>
      </c>
      <c r="K3406" s="103">
        <v>41550</v>
      </c>
      <c r="L3406" s="87">
        <v>41563</v>
      </c>
      <c r="M3406" s="88" t="s">
        <v>18075</v>
      </c>
      <c r="N3406" s="130" t="s">
        <v>3827</v>
      </c>
      <c r="O3406" s="138">
        <v>17500</v>
      </c>
    </row>
    <row r="3407" spans="1:15" ht="33.75" customHeight="1">
      <c r="A3407" s="76" t="s">
        <v>1146</v>
      </c>
      <c r="B3407" s="121" t="s">
        <v>16622</v>
      </c>
      <c r="C3407" s="53" t="s">
        <v>306</v>
      </c>
      <c r="D3407" s="73" t="s">
        <v>6872</v>
      </c>
      <c r="E3407" s="124" t="s">
        <v>13242</v>
      </c>
      <c r="F3407" s="104" t="s">
        <v>18420</v>
      </c>
      <c r="G3407" s="77" t="s">
        <v>474</v>
      </c>
      <c r="H3407" s="141">
        <v>2745</v>
      </c>
      <c r="I3407" s="136">
        <v>5.88</v>
      </c>
      <c r="J3407" s="81">
        <v>41544</v>
      </c>
      <c r="K3407" s="137">
        <v>41544</v>
      </c>
      <c r="L3407" s="87">
        <v>41563</v>
      </c>
      <c r="M3407" s="88" t="s">
        <v>18075</v>
      </c>
      <c r="N3407" s="130" t="s">
        <v>3827</v>
      </c>
      <c r="O3407" s="138">
        <v>29400</v>
      </c>
    </row>
    <row r="3408" spans="1:15" ht="33.75" customHeight="1">
      <c r="A3408" s="76" t="s">
        <v>1146</v>
      </c>
      <c r="B3408" s="121" t="s">
        <v>16622</v>
      </c>
      <c r="C3408" s="53" t="s">
        <v>306</v>
      </c>
      <c r="D3408" s="73" t="s">
        <v>6872</v>
      </c>
      <c r="E3408" s="124" t="s">
        <v>13243</v>
      </c>
      <c r="F3408" s="104" t="s">
        <v>18420</v>
      </c>
      <c r="G3408" s="77" t="s">
        <v>474</v>
      </c>
      <c r="H3408" s="141">
        <v>2745</v>
      </c>
      <c r="I3408" s="136">
        <v>6.37</v>
      </c>
      <c r="J3408" s="81">
        <v>41544</v>
      </c>
      <c r="K3408" s="137">
        <v>41544</v>
      </c>
      <c r="L3408" s="87">
        <v>41563</v>
      </c>
      <c r="M3408" s="88" t="s">
        <v>18075</v>
      </c>
      <c r="N3408" s="130" t="s">
        <v>3827</v>
      </c>
      <c r="O3408" s="138">
        <v>31850</v>
      </c>
    </row>
    <row r="3409" spans="1:15" ht="33.75" customHeight="1">
      <c r="A3409" s="76" t="s">
        <v>1146</v>
      </c>
      <c r="B3409" s="121" t="s">
        <v>16622</v>
      </c>
      <c r="C3409" s="53" t="s">
        <v>306</v>
      </c>
      <c r="D3409" s="73" t="s">
        <v>6872</v>
      </c>
      <c r="E3409" s="124" t="s">
        <v>13244</v>
      </c>
      <c r="F3409" s="104" t="s">
        <v>18420</v>
      </c>
      <c r="G3409" s="139" t="s">
        <v>623</v>
      </c>
      <c r="H3409" s="141">
        <v>1420</v>
      </c>
      <c r="I3409" s="136">
        <v>5.88</v>
      </c>
      <c r="J3409" s="155">
        <v>41544</v>
      </c>
      <c r="K3409" s="137">
        <v>41544</v>
      </c>
      <c r="L3409" s="87">
        <v>41563</v>
      </c>
      <c r="M3409" s="89" t="s">
        <v>18077</v>
      </c>
      <c r="N3409" s="130" t="s">
        <v>3827</v>
      </c>
      <c r="O3409" s="138">
        <v>29988</v>
      </c>
    </row>
    <row r="3410" spans="1:15" ht="33.75" customHeight="1">
      <c r="A3410" s="76" t="s">
        <v>1146</v>
      </c>
      <c r="B3410" s="124" t="s">
        <v>17894</v>
      </c>
      <c r="C3410" s="53" t="s">
        <v>306</v>
      </c>
      <c r="D3410" s="73" t="s">
        <v>6872</v>
      </c>
      <c r="E3410" s="124" t="s">
        <v>13245</v>
      </c>
      <c r="F3410" s="104" t="s">
        <v>18420</v>
      </c>
      <c r="G3410" s="139" t="s">
        <v>427</v>
      </c>
      <c r="H3410" s="141">
        <v>2143</v>
      </c>
      <c r="I3410" s="136">
        <v>3.25</v>
      </c>
      <c r="J3410" s="155">
        <v>41548</v>
      </c>
      <c r="K3410" s="137">
        <v>41548</v>
      </c>
      <c r="L3410" s="87">
        <v>41563</v>
      </c>
      <c r="M3410" s="88" t="s">
        <v>18075</v>
      </c>
      <c r="N3410" s="130" t="s">
        <v>3827</v>
      </c>
      <c r="O3410" s="138">
        <v>16575</v>
      </c>
    </row>
    <row r="3411" spans="1:15" ht="45" customHeight="1">
      <c r="A3411" s="76" t="s">
        <v>1146</v>
      </c>
      <c r="B3411" s="121" t="s">
        <v>16622</v>
      </c>
      <c r="C3411" s="53" t="s">
        <v>306</v>
      </c>
      <c r="D3411" s="73" t="s">
        <v>6872</v>
      </c>
      <c r="E3411" s="80" t="s">
        <v>13246</v>
      </c>
      <c r="F3411" s="104" t="s">
        <v>18420</v>
      </c>
      <c r="G3411" s="76" t="s">
        <v>1408</v>
      </c>
      <c r="H3411" s="84">
        <v>1886</v>
      </c>
      <c r="I3411" s="108">
        <v>9.0649999999999995</v>
      </c>
      <c r="J3411" s="155">
        <v>41548</v>
      </c>
      <c r="K3411" s="81">
        <v>41548</v>
      </c>
      <c r="L3411" s="87">
        <v>41563</v>
      </c>
      <c r="M3411" s="73" t="s">
        <v>585</v>
      </c>
      <c r="N3411" s="130" t="s">
        <v>3827</v>
      </c>
      <c r="O3411" s="78">
        <v>45098.375</v>
      </c>
    </row>
    <row r="3412" spans="1:15" ht="33.75" customHeight="1">
      <c r="A3412" s="76" t="s">
        <v>1146</v>
      </c>
      <c r="B3412" s="121" t="s">
        <v>16622</v>
      </c>
      <c r="C3412" s="53" t="s">
        <v>306</v>
      </c>
      <c r="D3412" s="73" t="s">
        <v>6872</v>
      </c>
      <c r="E3412" s="80" t="s">
        <v>13247</v>
      </c>
      <c r="F3412" s="104" t="s">
        <v>18420</v>
      </c>
      <c r="G3412" s="76" t="s">
        <v>612</v>
      </c>
      <c r="H3412" s="84">
        <v>2474</v>
      </c>
      <c r="I3412" s="108">
        <v>4.165</v>
      </c>
      <c r="J3412" s="155">
        <v>41548</v>
      </c>
      <c r="K3412" s="81">
        <v>41548</v>
      </c>
      <c r="L3412" s="87">
        <v>41563</v>
      </c>
      <c r="M3412" s="88" t="s">
        <v>18075</v>
      </c>
      <c r="N3412" s="130" t="s">
        <v>3827</v>
      </c>
      <c r="O3412" s="78">
        <v>20720.875</v>
      </c>
    </row>
    <row r="3413" spans="1:15" ht="33.75" customHeight="1">
      <c r="A3413" s="76" t="s">
        <v>1146</v>
      </c>
      <c r="B3413" s="121" t="s">
        <v>16622</v>
      </c>
      <c r="C3413" s="53" t="s">
        <v>306</v>
      </c>
      <c r="D3413" s="73" t="s">
        <v>6872</v>
      </c>
      <c r="E3413" s="80" t="s">
        <v>13248</v>
      </c>
      <c r="F3413" s="104" t="s">
        <v>18420</v>
      </c>
      <c r="G3413" s="76" t="s">
        <v>385</v>
      </c>
      <c r="H3413" s="84">
        <v>2451</v>
      </c>
      <c r="I3413" s="108">
        <v>4.5</v>
      </c>
      <c r="J3413" s="81">
        <v>41548</v>
      </c>
      <c r="K3413" s="81">
        <v>41548</v>
      </c>
      <c r="L3413" s="87">
        <v>41563</v>
      </c>
      <c r="M3413" s="88" t="s">
        <v>18075</v>
      </c>
      <c r="N3413" s="130" t="s">
        <v>3827</v>
      </c>
      <c r="O3413" s="78">
        <v>22387.5</v>
      </c>
    </row>
    <row r="3414" spans="1:15" ht="33.75" customHeight="1">
      <c r="A3414" s="76" t="s">
        <v>1146</v>
      </c>
      <c r="B3414" s="121" t="s">
        <v>16622</v>
      </c>
      <c r="C3414" s="53" t="s">
        <v>306</v>
      </c>
      <c r="D3414" s="73" t="s">
        <v>6872</v>
      </c>
      <c r="E3414" s="80" t="s">
        <v>13249</v>
      </c>
      <c r="F3414" s="104" t="s">
        <v>18420</v>
      </c>
      <c r="G3414" s="76" t="s">
        <v>1045</v>
      </c>
      <c r="H3414" s="84">
        <v>2368</v>
      </c>
      <c r="I3414" s="108">
        <v>6</v>
      </c>
      <c r="J3414" s="81">
        <v>41549</v>
      </c>
      <c r="K3414" s="81">
        <v>41549</v>
      </c>
      <c r="L3414" s="87">
        <v>41563</v>
      </c>
      <c r="M3414" s="73" t="s">
        <v>585</v>
      </c>
      <c r="N3414" s="130" t="s">
        <v>3827</v>
      </c>
      <c r="O3414" s="78">
        <v>29849.999999999996</v>
      </c>
    </row>
    <row r="3415" spans="1:15" ht="33.75" customHeight="1">
      <c r="A3415" s="76" t="s">
        <v>1146</v>
      </c>
      <c r="B3415" s="121" t="s">
        <v>16622</v>
      </c>
      <c r="C3415" s="53" t="s">
        <v>306</v>
      </c>
      <c r="D3415" s="73" t="s">
        <v>6872</v>
      </c>
      <c r="E3415" s="80" t="s">
        <v>13250</v>
      </c>
      <c r="F3415" s="104" t="s">
        <v>18420</v>
      </c>
      <c r="G3415" s="76" t="s">
        <v>394</v>
      </c>
      <c r="H3415" s="84">
        <v>2536</v>
      </c>
      <c r="I3415" s="108">
        <v>6</v>
      </c>
      <c r="J3415" s="81">
        <v>41550</v>
      </c>
      <c r="K3415" s="81">
        <v>41550</v>
      </c>
      <c r="L3415" s="87">
        <v>41563</v>
      </c>
      <c r="M3415" s="88" t="s">
        <v>18075</v>
      </c>
      <c r="N3415" s="130" t="s">
        <v>3827</v>
      </c>
      <c r="O3415" s="78">
        <v>29849.999999999996</v>
      </c>
    </row>
    <row r="3416" spans="1:15" ht="33.75" customHeight="1">
      <c r="A3416" s="76" t="s">
        <v>1146</v>
      </c>
      <c r="B3416" s="124" t="s">
        <v>17895</v>
      </c>
      <c r="C3416" s="53" t="s">
        <v>306</v>
      </c>
      <c r="D3416" s="73" t="s">
        <v>6872</v>
      </c>
      <c r="E3416" s="124" t="s">
        <v>13251</v>
      </c>
      <c r="F3416" s="104" t="s">
        <v>18420</v>
      </c>
      <c r="G3416" s="139" t="s">
        <v>836</v>
      </c>
      <c r="H3416" s="141">
        <v>1523</v>
      </c>
      <c r="I3416" s="136">
        <v>3.43</v>
      </c>
      <c r="J3416" s="81">
        <v>41551</v>
      </c>
      <c r="K3416" s="137">
        <v>41551</v>
      </c>
      <c r="L3416" s="87">
        <v>41563</v>
      </c>
      <c r="M3416" s="73" t="s">
        <v>585</v>
      </c>
      <c r="N3416" s="130" t="s">
        <v>3827</v>
      </c>
      <c r="O3416" s="138">
        <v>17493</v>
      </c>
    </row>
    <row r="3417" spans="1:15" ht="33.75" customHeight="1">
      <c r="A3417" s="76" t="s">
        <v>1146</v>
      </c>
      <c r="B3417" s="121" t="s">
        <v>16622</v>
      </c>
      <c r="C3417" s="53" t="s">
        <v>306</v>
      </c>
      <c r="D3417" s="73" t="s">
        <v>6872</v>
      </c>
      <c r="E3417" s="124" t="s">
        <v>13252</v>
      </c>
      <c r="F3417" s="104" t="s">
        <v>18420</v>
      </c>
      <c r="G3417" s="139" t="s">
        <v>1408</v>
      </c>
      <c r="H3417" s="141">
        <v>1886</v>
      </c>
      <c r="I3417" s="133">
        <v>7.35</v>
      </c>
      <c r="J3417" s="81">
        <v>41551</v>
      </c>
      <c r="K3417" s="137">
        <v>41551</v>
      </c>
      <c r="L3417" s="87">
        <v>41563</v>
      </c>
      <c r="M3417" s="73" t="s">
        <v>585</v>
      </c>
      <c r="N3417" s="130" t="s">
        <v>3827</v>
      </c>
      <c r="O3417" s="138">
        <v>37485</v>
      </c>
    </row>
    <row r="3418" spans="1:15" ht="45" customHeight="1">
      <c r="A3418" s="76" t="s">
        <v>1146</v>
      </c>
      <c r="B3418" s="121" t="s">
        <v>16622</v>
      </c>
      <c r="C3418" s="53" t="s">
        <v>306</v>
      </c>
      <c r="D3418" s="73" t="s">
        <v>6872</v>
      </c>
      <c r="E3418" s="124" t="s">
        <v>13253</v>
      </c>
      <c r="F3418" s="104" t="s">
        <v>18420</v>
      </c>
      <c r="G3418" s="139" t="s">
        <v>427</v>
      </c>
      <c r="H3418" s="141">
        <v>2145</v>
      </c>
      <c r="I3418" s="136">
        <v>4.41</v>
      </c>
      <c r="J3418" s="81">
        <v>41551</v>
      </c>
      <c r="K3418" s="137">
        <v>41551</v>
      </c>
      <c r="L3418" s="87">
        <v>41563</v>
      </c>
      <c r="M3418" s="88" t="s">
        <v>18075</v>
      </c>
      <c r="N3418" s="130" t="s">
        <v>3827</v>
      </c>
      <c r="O3418" s="127">
        <v>22050</v>
      </c>
    </row>
    <row r="3419" spans="1:15" ht="45" customHeight="1">
      <c r="A3419" s="76" t="s">
        <v>1146</v>
      </c>
      <c r="B3419" s="124" t="s">
        <v>17896</v>
      </c>
      <c r="C3419" s="53" t="s">
        <v>306</v>
      </c>
      <c r="D3419" s="73" t="s">
        <v>6872</v>
      </c>
      <c r="E3419" s="124" t="s">
        <v>13254</v>
      </c>
      <c r="F3419" s="104" t="s">
        <v>18420</v>
      </c>
      <c r="G3419" s="77" t="s">
        <v>6132</v>
      </c>
      <c r="H3419" s="141">
        <v>2126</v>
      </c>
      <c r="I3419" s="136">
        <v>3.43</v>
      </c>
      <c r="J3419" s="81">
        <v>41551</v>
      </c>
      <c r="K3419" s="137">
        <v>41551</v>
      </c>
      <c r="L3419" s="87">
        <v>41563</v>
      </c>
      <c r="M3419" s="88" t="s">
        <v>18075</v>
      </c>
      <c r="N3419" s="130" t="s">
        <v>3827</v>
      </c>
      <c r="O3419" s="127">
        <v>17493</v>
      </c>
    </row>
    <row r="3420" spans="1:15" ht="33.75" customHeight="1">
      <c r="A3420" s="76" t="s">
        <v>1146</v>
      </c>
      <c r="B3420" s="121" t="s">
        <v>16622</v>
      </c>
      <c r="C3420" s="53" t="s">
        <v>306</v>
      </c>
      <c r="D3420" s="73" t="s">
        <v>6872</v>
      </c>
      <c r="E3420" s="80" t="s">
        <v>13255</v>
      </c>
      <c r="F3420" s="104" t="s">
        <v>18420</v>
      </c>
      <c r="G3420" s="77" t="s">
        <v>6132</v>
      </c>
      <c r="H3420" s="84">
        <v>2136</v>
      </c>
      <c r="I3420" s="108">
        <v>6.48</v>
      </c>
      <c r="J3420" s="81">
        <v>41551</v>
      </c>
      <c r="K3420" s="81">
        <v>41551</v>
      </c>
      <c r="L3420" s="87">
        <v>41563</v>
      </c>
      <c r="M3420" s="88" t="s">
        <v>18075</v>
      </c>
      <c r="N3420" s="130" t="s">
        <v>3827</v>
      </c>
      <c r="O3420" s="78">
        <v>32238</v>
      </c>
    </row>
    <row r="3421" spans="1:15" ht="45" customHeight="1">
      <c r="A3421" s="76" t="s">
        <v>1146</v>
      </c>
      <c r="B3421" s="121" t="s">
        <v>16622</v>
      </c>
      <c r="C3421" s="53" t="s">
        <v>306</v>
      </c>
      <c r="D3421" s="73" t="s">
        <v>6872</v>
      </c>
      <c r="E3421" s="80" t="s">
        <v>13256</v>
      </c>
      <c r="F3421" s="104" t="s">
        <v>18420</v>
      </c>
      <c r="G3421" s="77" t="s">
        <v>6132</v>
      </c>
      <c r="H3421" s="84">
        <v>2136</v>
      </c>
      <c r="I3421" s="108">
        <v>5.1449999999999996</v>
      </c>
      <c r="J3421" s="81">
        <v>41551</v>
      </c>
      <c r="K3421" s="81">
        <v>41551</v>
      </c>
      <c r="L3421" s="87">
        <v>41563</v>
      </c>
      <c r="M3421" s="88" t="s">
        <v>18075</v>
      </c>
      <c r="N3421" s="130" t="s">
        <v>3827</v>
      </c>
      <c r="O3421" s="78">
        <v>25596.375</v>
      </c>
    </row>
    <row r="3422" spans="1:15" ht="33.75" customHeight="1">
      <c r="A3422" s="76" t="s">
        <v>1146</v>
      </c>
      <c r="B3422" s="121" t="s">
        <v>16622</v>
      </c>
      <c r="C3422" s="53" t="s">
        <v>306</v>
      </c>
      <c r="D3422" s="73" t="s">
        <v>6872</v>
      </c>
      <c r="E3422" s="80" t="s">
        <v>13257</v>
      </c>
      <c r="F3422" s="104" t="s">
        <v>18420</v>
      </c>
      <c r="G3422" s="77" t="s">
        <v>6132</v>
      </c>
      <c r="H3422" s="84">
        <v>2124</v>
      </c>
      <c r="I3422" s="108">
        <v>6.75</v>
      </c>
      <c r="J3422" s="81">
        <v>41551</v>
      </c>
      <c r="K3422" s="81">
        <v>41551</v>
      </c>
      <c r="L3422" s="87">
        <v>41563</v>
      </c>
      <c r="M3422" s="88" t="s">
        <v>18075</v>
      </c>
      <c r="N3422" s="130" t="s">
        <v>3827</v>
      </c>
      <c r="O3422" s="78">
        <v>33581.25</v>
      </c>
    </row>
    <row r="3423" spans="1:15" ht="67.5" customHeight="1">
      <c r="A3423" s="76" t="s">
        <v>1146</v>
      </c>
      <c r="B3423" s="121" t="s">
        <v>16622</v>
      </c>
      <c r="C3423" s="53" t="s">
        <v>306</v>
      </c>
      <c r="D3423" s="73" t="s">
        <v>6872</v>
      </c>
      <c r="E3423" s="80" t="s">
        <v>13258</v>
      </c>
      <c r="F3423" s="104" t="s">
        <v>18420</v>
      </c>
      <c r="G3423" s="77" t="s">
        <v>6132</v>
      </c>
      <c r="H3423" s="84">
        <v>2131</v>
      </c>
      <c r="I3423" s="108">
        <v>6.6150000000000002</v>
      </c>
      <c r="J3423" s="81">
        <v>41551</v>
      </c>
      <c r="K3423" s="81">
        <v>41551</v>
      </c>
      <c r="L3423" s="87">
        <v>41563</v>
      </c>
      <c r="M3423" s="88" t="s">
        <v>18075</v>
      </c>
      <c r="N3423" s="130" t="s">
        <v>3827</v>
      </c>
      <c r="O3423" s="78">
        <v>32909.625</v>
      </c>
    </row>
    <row r="3424" spans="1:15" ht="56.25" customHeight="1">
      <c r="A3424" s="76" t="s">
        <v>1439</v>
      </c>
      <c r="B3424" s="184" t="s">
        <v>4830</v>
      </c>
      <c r="C3424" s="53" t="s">
        <v>306</v>
      </c>
      <c r="D3424" s="73" t="s">
        <v>1441</v>
      </c>
      <c r="E3424" s="184" t="s">
        <v>14491</v>
      </c>
      <c r="F3424" s="104" t="s">
        <v>18420</v>
      </c>
      <c r="G3424" s="76" t="s">
        <v>555</v>
      </c>
      <c r="H3424" s="74">
        <v>1844</v>
      </c>
      <c r="I3424" s="221">
        <v>7.44</v>
      </c>
      <c r="J3424" s="170">
        <v>41512</v>
      </c>
      <c r="K3424" s="170">
        <v>41512</v>
      </c>
      <c r="L3424" s="87">
        <v>41563</v>
      </c>
      <c r="M3424" s="73" t="s">
        <v>585</v>
      </c>
      <c r="N3424" s="184" t="s">
        <v>1441</v>
      </c>
      <c r="O3424" s="185">
        <v>52080</v>
      </c>
    </row>
    <row r="3425" spans="1:15" ht="33.75" customHeight="1">
      <c r="A3425" s="76" t="s">
        <v>1439</v>
      </c>
      <c r="B3425" s="184" t="s">
        <v>4830</v>
      </c>
      <c r="C3425" s="53" t="s">
        <v>306</v>
      </c>
      <c r="D3425" s="73" t="s">
        <v>1441</v>
      </c>
      <c r="E3425" s="184" t="s">
        <v>14492</v>
      </c>
      <c r="F3425" s="104" t="s">
        <v>18420</v>
      </c>
      <c r="G3425" s="76" t="s">
        <v>485</v>
      </c>
      <c r="H3425" s="74">
        <v>2421</v>
      </c>
      <c r="I3425" s="221">
        <v>8.16</v>
      </c>
      <c r="J3425" s="170">
        <v>41507</v>
      </c>
      <c r="K3425" s="170">
        <v>41507</v>
      </c>
      <c r="L3425" s="87">
        <v>41563</v>
      </c>
      <c r="M3425" s="88" t="s">
        <v>18075</v>
      </c>
      <c r="N3425" s="184" t="s">
        <v>1441</v>
      </c>
      <c r="O3425" s="185">
        <v>57120</v>
      </c>
    </row>
    <row r="3426" spans="1:15" ht="33.75" customHeight="1">
      <c r="A3426" s="76" t="s">
        <v>1439</v>
      </c>
      <c r="B3426" s="184" t="s">
        <v>4831</v>
      </c>
      <c r="C3426" s="53" t="s">
        <v>306</v>
      </c>
      <c r="D3426" s="73" t="s">
        <v>1441</v>
      </c>
      <c r="E3426" s="184" t="s">
        <v>14493</v>
      </c>
      <c r="F3426" s="104" t="s">
        <v>18420</v>
      </c>
      <c r="G3426" s="76" t="s">
        <v>442</v>
      </c>
      <c r="H3426" s="74">
        <v>1826</v>
      </c>
      <c r="I3426" s="221">
        <v>5.88</v>
      </c>
      <c r="J3426" s="170">
        <v>41536</v>
      </c>
      <c r="K3426" s="170">
        <v>41536</v>
      </c>
      <c r="L3426" s="87">
        <v>41563</v>
      </c>
      <c r="M3426" s="73" t="s">
        <v>585</v>
      </c>
      <c r="N3426" s="184" t="s">
        <v>1441</v>
      </c>
      <c r="O3426" s="185">
        <v>41160</v>
      </c>
    </row>
    <row r="3427" spans="1:15" ht="33.75" customHeight="1">
      <c r="A3427" s="76" t="s">
        <v>1439</v>
      </c>
      <c r="B3427" s="184" t="s">
        <v>4830</v>
      </c>
      <c r="C3427" s="53" t="s">
        <v>306</v>
      </c>
      <c r="D3427" s="73" t="s">
        <v>1441</v>
      </c>
      <c r="E3427" s="184" t="s">
        <v>14494</v>
      </c>
      <c r="F3427" s="104" t="s">
        <v>18420</v>
      </c>
      <c r="G3427" s="76" t="s">
        <v>612</v>
      </c>
      <c r="H3427" s="74">
        <v>2474</v>
      </c>
      <c r="I3427" s="221">
        <v>4.08</v>
      </c>
      <c r="J3427" s="170">
        <v>41530</v>
      </c>
      <c r="K3427" s="170">
        <v>41530</v>
      </c>
      <c r="L3427" s="87">
        <v>41563</v>
      </c>
      <c r="M3427" s="88" t="s">
        <v>18075</v>
      </c>
      <c r="N3427" s="184" t="s">
        <v>1441</v>
      </c>
      <c r="O3427" s="185">
        <v>28560</v>
      </c>
    </row>
    <row r="3428" spans="1:15" ht="33.75" customHeight="1">
      <c r="A3428" s="76" t="s">
        <v>1439</v>
      </c>
      <c r="B3428" s="184" t="s">
        <v>4830</v>
      </c>
      <c r="C3428" s="53" t="s">
        <v>306</v>
      </c>
      <c r="D3428" s="73" t="s">
        <v>1441</v>
      </c>
      <c r="E3428" s="184" t="s">
        <v>14495</v>
      </c>
      <c r="F3428" s="104" t="s">
        <v>18420</v>
      </c>
      <c r="G3428" s="56" t="s">
        <v>1037</v>
      </c>
      <c r="H3428" s="74">
        <v>1906</v>
      </c>
      <c r="I3428" s="221">
        <v>5.28</v>
      </c>
      <c r="J3428" s="170">
        <v>41520</v>
      </c>
      <c r="K3428" s="170">
        <v>41520</v>
      </c>
      <c r="L3428" s="87">
        <v>41563</v>
      </c>
      <c r="M3428" s="73" t="s">
        <v>585</v>
      </c>
      <c r="N3428" s="184" t="s">
        <v>1441</v>
      </c>
      <c r="O3428" s="185">
        <v>36960</v>
      </c>
    </row>
    <row r="3429" spans="1:15" ht="33.75" customHeight="1">
      <c r="A3429" s="76" t="s">
        <v>1439</v>
      </c>
      <c r="B3429" s="184" t="s">
        <v>4831</v>
      </c>
      <c r="C3429" s="53" t="s">
        <v>306</v>
      </c>
      <c r="D3429" s="73" t="s">
        <v>1441</v>
      </c>
      <c r="E3429" s="184" t="s">
        <v>14496</v>
      </c>
      <c r="F3429" s="104" t="s">
        <v>18420</v>
      </c>
      <c r="G3429" s="76" t="s">
        <v>403</v>
      </c>
      <c r="H3429" s="74">
        <v>1902</v>
      </c>
      <c r="I3429" s="221">
        <v>2.16</v>
      </c>
      <c r="J3429" s="170">
        <v>41528</v>
      </c>
      <c r="K3429" s="170">
        <v>41528</v>
      </c>
      <c r="L3429" s="87">
        <v>41563</v>
      </c>
      <c r="M3429" s="73" t="s">
        <v>585</v>
      </c>
      <c r="N3429" s="184" t="s">
        <v>1441</v>
      </c>
      <c r="O3429" s="185">
        <v>15120</v>
      </c>
    </row>
    <row r="3430" spans="1:15" ht="33.75" customHeight="1">
      <c r="A3430" s="76" t="s">
        <v>1439</v>
      </c>
      <c r="B3430" s="184" t="s">
        <v>4831</v>
      </c>
      <c r="C3430" s="53" t="s">
        <v>306</v>
      </c>
      <c r="D3430" s="73" t="s">
        <v>1441</v>
      </c>
      <c r="E3430" s="184" t="s">
        <v>14497</v>
      </c>
      <c r="F3430" s="104" t="s">
        <v>18420</v>
      </c>
      <c r="G3430" s="56" t="s">
        <v>1037</v>
      </c>
      <c r="H3430" s="74">
        <v>1906</v>
      </c>
      <c r="I3430" s="221">
        <v>3.92</v>
      </c>
      <c r="J3430" s="170">
        <v>41533</v>
      </c>
      <c r="K3430" s="170">
        <v>41533</v>
      </c>
      <c r="L3430" s="87">
        <v>41563</v>
      </c>
      <c r="M3430" s="73" t="s">
        <v>585</v>
      </c>
      <c r="N3430" s="184" t="s">
        <v>1441</v>
      </c>
      <c r="O3430" s="185">
        <v>27440</v>
      </c>
    </row>
    <row r="3431" spans="1:15" ht="33.75" customHeight="1">
      <c r="A3431" s="76" t="s">
        <v>1439</v>
      </c>
      <c r="B3431" s="184" t="s">
        <v>4831</v>
      </c>
      <c r="C3431" s="53" t="s">
        <v>306</v>
      </c>
      <c r="D3431" s="73" t="s">
        <v>1441</v>
      </c>
      <c r="E3431" s="184" t="s">
        <v>14498</v>
      </c>
      <c r="F3431" s="104" t="s">
        <v>18420</v>
      </c>
      <c r="G3431" s="56" t="s">
        <v>1037</v>
      </c>
      <c r="H3431" s="74">
        <v>1906</v>
      </c>
      <c r="I3431" s="221">
        <v>4.165</v>
      </c>
      <c r="J3431" s="170">
        <v>41533</v>
      </c>
      <c r="K3431" s="170">
        <v>41533</v>
      </c>
      <c r="L3431" s="87">
        <v>41563</v>
      </c>
      <c r="M3431" s="73" t="s">
        <v>585</v>
      </c>
      <c r="N3431" s="184" t="s">
        <v>1441</v>
      </c>
      <c r="O3431" s="185">
        <v>29155</v>
      </c>
    </row>
    <row r="3432" spans="1:15" ht="33.75" customHeight="1">
      <c r="A3432" s="76" t="s">
        <v>1439</v>
      </c>
      <c r="B3432" s="184" t="s">
        <v>4830</v>
      </c>
      <c r="C3432" s="53" t="s">
        <v>306</v>
      </c>
      <c r="D3432" s="73" t="s">
        <v>1441</v>
      </c>
      <c r="E3432" s="184" t="s">
        <v>14499</v>
      </c>
      <c r="F3432" s="104" t="s">
        <v>18420</v>
      </c>
      <c r="G3432" s="76" t="s">
        <v>403</v>
      </c>
      <c r="H3432" s="74">
        <v>1905</v>
      </c>
      <c r="I3432" s="221">
        <v>5.04</v>
      </c>
      <c r="J3432" s="170">
        <v>41513</v>
      </c>
      <c r="K3432" s="170">
        <v>41513</v>
      </c>
      <c r="L3432" s="87">
        <v>41563</v>
      </c>
      <c r="M3432" s="73" t="s">
        <v>585</v>
      </c>
      <c r="N3432" s="184" t="s">
        <v>1441</v>
      </c>
      <c r="O3432" s="185">
        <v>35280</v>
      </c>
    </row>
    <row r="3433" spans="1:15" ht="45" customHeight="1">
      <c r="A3433" s="76" t="s">
        <v>1439</v>
      </c>
      <c r="B3433" s="184" t="s">
        <v>4830</v>
      </c>
      <c r="C3433" s="53" t="s">
        <v>306</v>
      </c>
      <c r="D3433" s="73" t="s">
        <v>1441</v>
      </c>
      <c r="E3433" s="184" t="s">
        <v>14500</v>
      </c>
      <c r="F3433" s="104" t="s">
        <v>18420</v>
      </c>
      <c r="G3433" s="77" t="s">
        <v>6137</v>
      </c>
      <c r="H3433" s="74">
        <v>1915</v>
      </c>
      <c r="I3433" s="221">
        <v>6.96</v>
      </c>
      <c r="J3433" s="170">
        <v>41500</v>
      </c>
      <c r="K3433" s="170">
        <v>41500</v>
      </c>
      <c r="L3433" s="87">
        <v>41563</v>
      </c>
      <c r="M3433" s="73" t="s">
        <v>585</v>
      </c>
      <c r="N3433" s="184" t="s">
        <v>1441</v>
      </c>
      <c r="O3433" s="185">
        <v>48720</v>
      </c>
    </row>
    <row r="3434" spans="1:15" ht="56.25" customHeight="1">
      <c r="A3434" s="76" t="s">
        <v>1439</v>
      </c>
      <c r="B3434" s="184" t="s">
        <v>4831</v>
      </c>
      <c r="C3434" s="53" t="s">
        <v>306</v>
      </c>
      <c r="D3434" s="73" t="s">
        <v>1441</v>
      </c>
      <c r="E3434" s="184" t="s">
        <v>14501</v>
      </c>
      <c r="F3434" s="104" t="s">
        <v>18420</v>
      </c>
      <c r="G3434" s="56" t="s">
        <v>1037</v>
      </c>
      <c r="H3434" s="74">
        <v>1906</v>
      </c>
      <c r="I3434" s="221">
        <v>1.44</v>
      </c>
      <c r="J3434" s="170">
        <v>41536</v>
      </c>
      <c r="K3434" s="170">
        <v>41536</v>
      </c>
      <c r="L3434" s="87">
        <v>41563</v>
      </c>
      <c r="M3434" s="73" t="s">
        <v>585</v>
      </c>
      <c r="N3434" s="184" t="s">
        <v>1441</v>
      </c>
      <c r="O3434" s="185">
        <v>10080</v>
      </c>
    </row>
    <row r="3435" spans="1:15" ht="33.75" customHeight="1">
      <c r="A3435" s="76" t="s">
        <v>1439</v>
      </c>
      <c r="B3435" s="184" t="s">
        <v>4831</v>
      </c>
      <c r="C3435" s="53" t="s">
        <v>306</v>
      </c>
      <c r="D3435" s="73" t="s">
        <v>1441</v>
      </c>
      <c r="E3435" s="184" t="s">
        <v>14502</v>
      </c>
      <c r="F3435" s="104" t="s">
        <v>18420</v>
      </c>
      <c r="G3435" s="76" t="s">
        <v>616</v>
      </c>
      <c r="H3435" s="74">
        <v>1843</v>
      </c>
      <c r="I3435" s="221">
        <v>7.5949999999999998</v>
      </c>
      <c r="J3435" s="170">
        <v>41523</v>
      </c>
      <c r="K3435" s="170">
        <v>41523</v>
      </c>
      <c r="L3435" s="87">
        <v>41563</v>
      </c>
      <c r="M3435" s="73" t="s">
        <v>585</v>
      </c>
      <c r="N3435" s="184" t="s">
        <v>1441</v>
      </c>
      <c r="O3435" s="185">
        <v>53165</v>
      </c>
    </row>
    <row r="3436" spans="1:15" ht="33.75" customHeight="1">
      <c r="A3436" s="76" t="s">
        <v>1439</v>
      </c>
      <c r="B3436" s="184" t="s">
        <v>4831</v>
      </c>
      <c r="C3436" s="53" t="s">
        <v>306</v>
      </c>
      <c r="D3436" s="73" t="s">
        <v>1441</v>
      </c>
      <c r="E3436" s="184" t="s">
        <v>14503</v>
      </c>
      <c r="F3436" s="104" t="s">
        <v>18420</v>
      </c>
      <c r="G3436" s="76" t="s">
        <v>616</v>
      </c>
      <c r="H3436" s="74">
        <v>1843</v>
      </c>
      <c r="I3436" s="221">
        <v>7.2</v>
      </c>
      <c r="J3436" s="170">
        <v>41522</v>
      </c>
      <c r="K3436" s="170">
        <v>41522</v>
      </c>
      <c r="L3436" s="87">
        <v>41563</v>
      </c>
      <c r="M3436" s="73" t="s">
        <v>585</v>
      </c>
      <c r="N3436" s="184" t="s">
        <v>1441</v>
      </c>
      <c r="O3436" s="185">
        <v>50400</v>
      </c>
    </row>
    <row r="3437" spans="1:15" ht="33.75" customHeight="1">
      <c r="A3437" s="76" t="s">
        <v>1439</v>
      </c>
      <c r="B3437" s="184" t="s">
        <v>4831</v>
      </c>
      <c r="C3437" s="53" t="s">
        <v>306</v>
      </c>
      <c r="D3437" s="73" t="s">
        <v>1441</v>
      </c>
      <c r="E3437" s="184" t="s">
        <v>14504</v>
      </c>
      <c r="F3437" s="104" t="s">
        <v>18420</v>
      </c>
      <c r="G3437" s="76" t="s">
        <v>468</v>
      </c>
      <c r="H3437" s="74">
        <v>1803</v>
      </c>
      <c r="I3437" s="221">
        <v>5.6349999999999998</v>
      </c>
      <c r="J3437" s="170">
        <v>41523</v>
      </c>
      <c r="K3437" s="170">
        <v>41523</v>
      </c>
      <c r="L3437" s="87">
        <v>41563</v>
      </c>
      <c r="M3437" s="88" t="s">
        <v>18075</v>
      </c>
      <c r="N3437" s="184" t="s">
        <v>1441</v>
      </c>
      <c r="O3437" s="185">
        <v>39445</v>
      </c>
    </row>
    <row r="3438" spans="1:15" ht="33.75" customHeight="1">
      <c r="A3438" s="76" t="s">
        <v>1439</v>
      </c>
      <c r="B3438" s="184" t="s">
        <v>4831</v>
      </c>
      <c r="C3438" s="53" t="s">
        <v>306</v>
      </c>
      <c r="D3438" s="73" t="s">
        <v>1441</v>
      </c>
      <c r="E3438" s="184" t="s">
        <v>14505</v>
      </c>
      <c r="F3438" s="104" t="s">
        <v>18420</v>
      </c>
      <c r="G3438" s="76" t="s">
        <v>560</v>
      </c>
      <c r="H3438" s="74">
        <v>1862</v>
      </c>
      <c r="I3438" s="221">
        <v>2.2050000000000001</v>
      </c>
      <c r="J3438" s="170">
        <v>41512</v>
      </c>
      <c r="K3438" s="170">
        <v>41512</v>
      </c>
      <c r="L3438" s="87">
        <v>41563</v>
      </c>
      <c r="M3438" s="73" t="s">
        <v>585</v>
      </c>
      <c r="N3438" s="184" t="s">
        <v>1441</v>
      </c>
      <c r="O3438" s="185">
        <v>15435</v>
      </c>
    </row>
    <row r="3439" spans="1:15" ht="33.75" customHeight="1">
      <c r="A3439" s="76" t="s">
        <v>1439</v>
      </c>
      <c r="B3439" s="184" t="s">
        <v>4831</v>
      </c>
      <c r="C3439" s="53" t="s">
        <v>306</v>
      </c>
      <c r="D3439" s="73" t="s">
        <v>1441</v>
      </c>
      <c r="E3439" s="184" t="s">
        <v>14506</v>
      </c>
      <c r="F3439" s="104" t="s">
        <v>18420</v>
      </c>
      <c r="G3439" s="76" t="s">
        <v>403</v>
      </c>
      <c r="H3439" s="74">
        <v>1905</v>
      </c>
      <c r="I3439" s="221">
        <v>6.125</v>
      </c>
      <c r="J3439" s="170">
        <v>41512</v>
      </c>
      <c r="K3439" s="170">
        <v>41512</v>
      </c>
      <c r="L3439" s="87">
        <v>41563</v>
      </c>
      <c r="M3439" s="73" t="s">
        <v>585</v>
      </c>
      <c r="N3439" s="184" t="s">
        <v>1441</v>
      </c>
      <c r="O3439" s="185">
        <v>42875</v>
      </c>
    </row>
    <row r="3440" spans="1:15" ht="45" customHeight="1">
      <c r="A3440" s="76" t="s">
        <v>1439</v>
      </c>
      <c r="B3440" s="184" t="s">
        <v>4831</v>
      </c>
      <c r="C3440" s="53" t="s">
        <v>306</v>
      </c>
      <c r="D3440" s="73" t="s">
        <v>1441</v>
      </c>
      <c r="E3440" s="184" t="s">
        <v>14507</v>
      </c>
      <c r="F3440" s="104" t="s">
        <v>18420</v>
      </c>
      <c r="G3440" s="76" t="s">
        <v>560</v>
      </c>
      <c r="H3440" s="74">
        <v>1821</v>
      </c>
      <c r="I3440" s="221">
        <v>3.6</v>
      </c>
      <c r="J3440" s="170">
        <v>41513</v>
      </c>
      <c r="K3440" s="170">
        <v>41513</v>
      </c>
      <c r="L3440" s="87">
        <v>41563</v>
      </c>
      <c r="M3440" s="184" t="s">
        <v>585</v>
      </c>
      <c r="N3440" s="184" t="s">
        <v>1441</v>
      </c>
      <c r="O3440" s="185">
        <v>25200</v>
      </c>
    </row>
    <row r="3441" spans="1:15" ht="33.75" customHeight="1">
      <c r="A3441" s="76" t="s">
        <v>1439</v>
      </c>
      <c r="B3441" s="184" t="s">
        <v>4831</v>
      </c>
      <c r="C3441" s="53" t="s">
        <v>306</v>
      </c>
      <c r="D3441" s="73" t="s">
        <v>1441</v>
      </c>
      <c r="E3441" s="184" t="s">
        <v>14508</v>
      </c>
      <c r="F3441" s="104" t="s">
        <v>18420</v>
      </c>
      <c r="G3441" s="76" t="s">
        <v>735</v>
      </c>
      <c r="H3441" s="74">
        <v>1879</v>
      </c>
      <c r="I3441" s="221">
        <v>7.35</v>
      </c>
      <c r="J3441" s="170">
        <v>41514</v>
      </c>
      <c r="K3441" s="170">
        <v>41514</v>
      </c>
      <c r="L3441" s="87">
        <v>41563</v>
      </c>
      <c r="M3441" s="73" t="s">
        <v>585</v>
      </c>
      <c r="N3441" s="184" t="s">
        <v>1441</v>
      </c>
      <c r="O3441" s="185">
        <v>51450</v>
      </c>
    </row>
    <row r="3442" spans="1:15" ht="33.75" customHeight="1">
      <c r="A3442" s="76" t="s">
        <v>1439</v>
      </c>
      <c r="B3442" s="184" t="s">
        <v>4830</v>
      </c>
      <c r="C3442" s="53" t="s">
        <v>306</v>
      </c>
      <c r="D3442" s="73" t="s">
        <v>1441</v>
      </c>
      <c r="E3442" s="184" t="s">
        <v>14509</v>
      </c>
      <c r="F3442" s="104" t="s">
        <v>18420</v>
      </c>
      <c r="G3442" s="76" t="s">
        <v>851</v>
      </c>
      <c r="H3442" s="74">
        <v>1830</v>
      </c>
      <c r="I3442" s="221">
        <v>2.88</v>
      </c>
      <c r="J3442" s="170">
        <v>41502</v>
      </c>
      <c r="K3442" s="170">
        <v>41502</v>
      </c>
      <c r="L3442" s="87">
        <v>41563</v>
      </c>
      <c r="M3442" s="73" t="s">
        <v>585</v>
      </c>
      <c r="N3442" s="184" t="s">
        <v>1441</v>
      </c>
      <c r="O3442" s="185">
        <v>20160</v>
      </c>
    </row>
    <row r="3443" spans="1:15" ht="33.75" customHeight="1">
      <c r="A3443" s="76" t="s">
        <v>1439</v>
      </c>
      <c r="B3443" s="184" t="s">
        <v>4831</v>
      </c>
      <c r="C3443" s="53" t="s">
        <v>306</v>
      </c>
      <c r="D3443" s="73" t="s">
        <v>1441</v>
      </c>
      <c r="E3443" s="184" t="s">
        <v>14510</v>
      </c>
      <c r="F3443" s="104" t="s">
        <v>18420</v>
      </c>
      <c r="G3443" s="76" t="s">
        <v>560</v>
      </c>
      <c r="H3443" s="74">
        <v>1862</v>
      </c>
      <c r="I3443" s="221">
        <v>5.88</v>
      </c>
      <c r="J3443" s="170">
        <v>41515</v>
      </c>
      <c r="K3443" s="170">
        <v>41515</v>
      </c>
      <c r="L3443" s="87">
        <v>41563</v>
      </c>
      <c r="M3443" s="73" t="s">
        <v>585</v>
      </c>
      <c r="N3443" s="184" t="s">
        <v>1441</v>
      </c>
      <c r="O3443" s="185">
        <v>41160</v>
      </c>
    </row>
    <row r="3444" spans="1:15" ht="33.75" customHeight="1">
      <c r="A3444" s="76" t="s">
        <v>1439</v>
      </c>
      <c r="B3444" s="184" t="s">
        <v>4830</v>
      </c>
      <c r="C3444" s="53" t="s">
        <v>306</v>
      </c>
      <c r="D3444" s="73" t="s">
        <v>1441</v>
      </c>
      <c r="E3444" s="184" t="s">
        <v>14511</v>
      </c>
      <c r="F3444" s="104" t="s">
        <v>18420</v>
      </c>
      <c r="G3444" s="76" t="s">
        <v>560</v>
      </c>
      <c r="H3444" s="74">
        <v>1862</v>
      </c>
      <c r="I3444" s="221">
        <v>6.24</v>
      </c>
      <c r="J3444" s="170">
        <v>41512</v>
      </c>
      <c r="K3444" s="170">
        <v>41512</v>
      </c>
      <c r="L3444" s="87">
        <v>41563</v>
      </c>
      <c r="M3444" s="73" t="s">
        <v>585</v>
      </c>
      <c r="N3444" s="184" t="s">
        <v>1441</v>
      </c>
      <c r="O3444" s="185">
        <v>43680</v>
      </c>
    </row>
    <row r="3445" spans="1:15" ht="33.75" customHeight="1">
      <c r="A3445" s="76" t="s">
        <v>1439</v>
      </c>
      <c r="B3445" s="184" t="s">
        <v>4831</v>
      </c>
      <c r="C3445" s="53" t="s">
        <v>306</v>
      </c>
      <c r="D3445" s="73" t="s">
        <v>1441</v>
      </c>
      <c r="E3445" s="184" t="s">
        <v>14512</v>
      </c>
      <c r="F3445" s="104" t="s">
        <v>18420</v>
      </c>
      <c r="G3445" s="76" t="s">
        <v>616</v>
      </c>
      <c r="H3445" s="74">
        <v>1843</v>
      </c>
      <c r="I3445" s="221">
        <v>5.39</v>
      </c>
      <c r="J3445" s="170">
        <v>41520</v>
      </c>
      <c r="K3445" s="170">
        <v>41520</v>
      </c>
      <c r="L3445" s="87">
        <v>41563</v>
      </c>
      <c r="M3445" s="73" t="s">
        <v>585</v>
      </c>
      <c r="N3445" s="184" t="s">
        <v>1441</v>
      </c>
      <c r="O3445" s="185">
        <v>37730</v>
      </c>
    </row>
    <row r="3446" spans="1:15" ht="33.75" customHeight="1">
      <c r="A3446" s="76" t="s">
        <v>1439</v>
      </c>
      <c r="B3446" s="184" t="s">
        <v>4831</v>
      </c>
      <c r="C3446" s="53" t="s">
        <v>306</v>
      </c>
      <c r="D3446" s="73" t="s">
        <v>1441</v>
      </c>
      <c r="E3446" s="184" t="s">
        <v>14513</v>
      </c>
      <c r="F3446" s="104" t="s">
        <v>18420</v>
      </c>
      <c r="G3446" s="76" t="s">
        <v>851</v>
      </c>
      <c r="H3446" s="74">
        <v>1832</v>
      </c>
      <c r="I3446" s="221">
        <v>3.6749999999999998</v>
      </c>
      <c r="J3446" s="170">
        <v>41512</v>
      </c>
      <c r="K3446" s="170">
        <v>41512</v>
      </c>
      <c r="L3446" s="87">
        <v>41563</v>
      </c>
      <c r="M3446" s="73" t="s">
        <v>585</v>
      </c>
      <c r="N3446" s="184" t="s">
        <v>1441</v>
      </c>
      <c r="O3446" s="185">
        <v>25725</v>
      </c>
    </row>
    <row r="3447" spans="1:15" ht="45" customHeight="1">
      <c r="A3447" s="76" t="s">
        <v>1439</v>
      </c>
      <c r="B3447" s="184" t="s">
        <v>4831</v>
      </c>
      <c r="C3447" s="53" t="s">
        <v>306</v>
      </c>
      <c r="D3447" s="73" t="s">
        <v>1441</v>
      </c>
      <c r="E3447" s="184" t="s">
        <v>14514</v>
      </c>
      <c r="F3447" s="104" t="s">
        <v>18420</v>
      </c>
      <c r="G3447" s="76" t="s">
        <v>1045</v>
      </c>
      <c r="H3447" s="74">
        <v>2368</v>
      </c>
      <c r="I3447" s="221">
        <v>7.1050000000000004</v>
      </c>
      <c r="J3447" s="170">
        <v>41512</v>
      </c>
      <c r="K3447" s="170">
        <v>41512</v>
      </c>
      <c r="L3447" s="87">
        <v>41563</v>
      </c>
      <c r="M3447" s="73" t="s">
        <v>585</v>
      </c>
      <c r="N3447" s="184" t="s">
        <v>1441</v>
      </c>
      <c r="O3447" s="185">
        <v>49735</v>
      </c>
    </row>
    <row r="3448" spans="1:15" ht="33.75" customHeight="1">
      <c r="A3448" s="76" t="s">
        <v>1439</v>
      </c>
      <c r="B3448" s="184" t="s">
        <v>4831</v>
      </c>
      <c r="C3448" s="53" t="s">
        <v>306</v>
      </c>
      <c r="D3448" s="73" t="s">
        <v>1441</v>
      </c>
      <c r="E3448" s="184" t="s">
        <v>14515</v>
      </c>
      <c r="F3448" s="104" t="s">
        <v>18420</v>
      </c>
      <c r="G3448" s="76" t="s">
        <v>851</v>
      </c>
      <c r="H3448" s="74">
        <v>1832</v>
      </c>
      <c r="I3448" s="221">
        <v>9.0649999999999995</v>
      </c>
      <c r="J3448" s="170">
        <v>41522</v>
      </c>
      <c r="K3448" s="170">
        <v>41522</v>
      </c>
      <c r="L3448" s="87">
        <v>41563</v>
      </c>
      <c r="M3448" s="73" t="s">
        <v>585</v>
      </c>
      <c r="N3448" s="184" t="s">
        <v>1441</v>
      </c>
      <c r="O3448" s="185">
        <v>63455</v>
      </c>
    </row>
    <row r="3449" spans="1:15" ht="33.75" customHeight="1">
      <c r="A3449" s="76" t="s">
        <v>1439</v>
      </c>
      <c r="B3449" s="184" t="s">
        <v>4831</v>
      </c>
      <c r="C3449" s="53" t="s">
        <v>306</v>
      </c>
      <c r="D3449" s="73" t="s">
        <v>1441</v>
      </c>
      <c r="E3449" s="184" t="s">
        <v>14516</v>
      </c>
      <c r="F3449" s="104" t="s">
        <v>18420</v>
      </c>
      <c r="G3449" s="76" t="s">
        <v>426</v>
      </c>
      <c r="H3449" s="74">
        <v>1824</v>
      </c>
      <c r="I3449" s="221">
        <v>9.31</v>
      </c>
      <c r="J3449" s="170">
        <v>41514</v>
      </c>
      <c r="K3449" s="170">
        <v>41514</v>
      </c>
      <c r="L3449" s="87">
        <v>41563</v>
      </c>
      <c r="M3449" s="73" t="s">
        <v>585</v>
      </c>
      <c r="N3449" s="184" t="s">
        <v>1441</v>
      </c>
      <c r="O3449" s="185">
        <v>65170</v>
      </c>
    </row>
    <row r="3450" spans="1:15" ht="56.25" customHeight="1">
      <c r="A3450" s="76" t="s">
        <v>1439</v>
      </c>
      <c r="B3450" s="184" t="s">
        <v>4831</v>
      </c>
      <c r="C3450" s="53" t="s">
        <v>306</v>
      </c>
      <c r="D3450" s="73" t="s">
        <v>1441</v>
      </c>
      <c r="E3450" s="184" t="s">
        <v>14517</v>
      </c>
      <c r="F3450" s="104" t="s">
        <v>18420</v>
      </c>
      <c r="G3450" s="76" t="s">
        <v>442</v>
      </c>
      <c r="H3450" s="74">
        <v>1826</v>
      </c>
      <c r="I3450" s="221">
        <v>6.96</v>
      </c>
      <c r="J3450" s="170">
        <v>41528</v>
      </c>
      <c r="K3450" s="170">
        <v>41528</v>
      </c>
      <c r="L3450" s="87">
        <v>41563</v>
      </c>
      <c r="M3450" s="73" t="s">
        <v>585</v>
      </c>
      <c r="N3450" s="184" t="s">
        <v>1441</v>
      </c>
      <c r="O3450" s="185">
        <v>48720</v>
      </c>
    </row>
    <row r="3451" spans="1:15" ht="33.75" customHeight="1">
      <c r="A3451" s="76" t="s">
        <v>1439</v>
      </c>
      <c r="B3451" s="184" t="s">
        <v>4831</v>
      </c>
      <c r="C3451" s="53" t="s">
        <v>306</v>
      </c>
      <c r="D3451" s="73" t="s">
        <v>1441</v>
      </c>
      <c r="E3451" s="184" t="s">
        <v>14518</v>
      </c>
      <c r="F3451" s="104" t="s">
        <v>18420</v>
      </c>
      <c r="G3451" s="77" t="s">
        <v>373</v>
      </c>
      <c r="H3451" s="74">
        <v>1801</v>
      </c>
      <c r="I3451" s="221">
        <v>4.9000000000000004</v>
      </c>
      <c r="J3451" s="170">
        <v>41512</v>
      </c>
      <c r="K3451" s="170">
        <v>41512</v>
      </c>
      <c r="L3451" s="87">
        <v>41563</v>
      </c>
      <c r="M3451" s="88" t="s">
        <v>18075</v>
      </c>
      <c r="N3451" s="184" t="s">
        <v>1441</v>
      </c>
      <c r="O3451" s="185">
        <v>34300</v>
      </c>
    </row>
    <row r="3452" spans="1:15" ht="33.75" customHeight="1">
      <c r="A3452" s="76" t="s">
        <v>1439</v>
      </c>
      <c r="B3452" s="184" t="s">
        <v>4831</v>
      </c>
      <c r="C3452" s="53" t="s">
        <v>306</v>
      </c>
      <c r="D3452" s="73" t="s">
        <v>1441</v>
      </c>
      <c r="E3452" s="184" t="s">
        <v>14519</v>
      </c>
      <c r="F3452" s="104" t="s">
        <v>18420</v>
      </c>
      <c r="G3452" s="76" t="s">
        <v>371</v>
      </c>
      <c r="H3452" s="74">
        <v>1810</v>
      </c>
      <c r="I3452" s="221">
        <v>9.0649999999999995</v>
      </c>
      <c r="J3452" s="170">
        <v>41523</v>
      </c>
      <c r="K3452" s="170">
        <v>41523</v>
      </c>
      <c r="L3452" s="87">
        <v>41563</v>
      </c>
      <c r="M3452" s="88" t="s">
        <v>585</v>
      </c>
      <c r="N3452" s="184" t="s">
        <v>1441</v>
      </c>
      <c r="O3452" s="185">
        <v>63455</v>
      </c>
    </row>
    <row r="3453" spans="1:15" ht="33.75" customHeight="1">
      <c r="A3453" s="76" t="s">
        <v>1439</v>
      </c>
      <c r="B3453" s="184" t="s">
        <v>4831</v>
      </c>
      <c r="C3453" s="53" t="s">
        <v>306</v>
      </c>
      <c r="D3453" s="73" t="s">
        <v>1441</v>
      </c>
      <c r="E3453" s="184" t="s">
        <v>14520</v>
      </c>
      <c r="F3453" s="104" t="s">
        <v>18420</v>
      </c>
      <c r="G3453" s="56" t="s">
        <v>1037</v>
      </c>
      <c r="H3453" s="74">
        <v>1906</v>
      </c>
      <c r="I3453" s="221">
        <v>5.88</v>
      </c>
      <c r="J3453" s="170">
        <v>41536</v>
      </c>
      <c r="K3453" s="170">
        <v>41536</v>
      </c>
      <c r="L3453" s="87">
        <v>41563</v>
      </c>
      <c r="M3453" s="73" t="s">
        <v>585</v>
      </c>
      <c r="N3453" s="184" t="s">
        <v>1441</v>
      </c>
      <c r="O3453" s="185">
        <v>41160</v>
      </c>
    </row>
    <row r="3454" spans="1:15" ht="33.75" customHeight="1">
      <c r="A3454" s="76" t="s">
        <v>1439</v>
      </c>
      <c r="B3454" s="184" t="s">
        <v>4831</v>
      </c>
      <c r="C3454" s="53" t="s">
        <v>306</v>
      </c>
      <c r="D3454" s="73" t="s">
        <v>1441</v>
      </c>
      <c r="E3454" s="184" t="s">
        <v>14521</v>
      </c>
      <c r="F3454" s="104" t="s">
        <v>18420</v>
      </c>
      <c r="G3454" s="76" t="s">
        <v>851</v>
      </c>
      <c r="H3454" s="74">
        <v>1830</v>
      </c>
      <c r="I3454" s="221">
        <v>8.5749999999999993</v>
      </c>
      <c r="J3454" s="170">
        <v>41528</v>
      </c>
      <c r="K3454" s="170">
        <v>41528</v>
      </c>
      <c r="L3454" s="87">
        <v>41563</v>
      </c>
      <c r="M3454" s="73" t="s">
        <v>585</v>
      </c>
      <c r="N3454" s="184" t="s">
        <v>1441</v>
      </c>
      <c r="O3454" s="185">
        <v>60025</v>
      </c>
    </row>
    <row r="3455" spans="1:15" ht="33.75" customHeight="1">
      <c r="A3455" s="76" t="s">
        <v>1439</v>
      </c>
      <c r="B3455" s="184" t="s">
        <v>4831</v>
      </c>
      <c r="C3455" s="53" t="s">
        <v>306</v>
      </c>
      <c r="D3455" s="73" t="s">
        <v>1441</v>
      </c>
      <c r="E3455" s="184" t="s">
        <v>14522</v>
      </c>
      <c r="F3455" s="104" t="s">
        <v>18420</v>
      </c>
      <c r="G3455" s="76" t="s">
        <v>426</v>
      </c>
      <c r="H3455" s="74">
        <v>1824</v>
      </c>
      <c r="I3455" s="221">
        <v>5.1449999999999996</v>
      </c>
      <c r="J3455" s="170">
        <v>41533</v>
      </c>
      <c r="K3455" s="170">
        <v>41533</v>
      </c>
      <c r="L3455" s="87">
        <v>41563</v>
      </c>
      <c r="M3455" s="73" t="s">
        <v>585</v>
      </c>
      <c r="N3455" s="184" t="s">
        <v>1441</v>
      </c>
      <c r="O3455" s="185">
        <v>36015</v>
      </c>
    </row>
    <row r="3456" spans="1:15" ht="33.75" customHeight="1">
      <c r="A3456" s="76" t="s">
        <v>1439</v>
      </c>
      <c r="B3456" s="184" t="s">
        <v>4830</v>
      </c>
      <c r="C3456" s="53" t="s">
        <v>306</v>
      </c>
      <c r="D3456" s="73" t="s">
        <v>1441</v>
      </c>
      <c r="E3456" s="184" t="s">
        <v>14523</v>
      </c>
      <c r="F3456" s="104" t="s">
        <v>18420</v>
      </c>
      <c r="G3456" s="76" t="s">
        <v>1045</v>
      </c>
      <c r="H3456" s="74">
        <v>2368</v>
      </c>
      <c r="I3456" s="221">
        <v>4.8</v>
      </c>
      <c r="J3456" s="170">
        <v>41547</v>
      </c>
      <c r="K3456" s="170">
        <v>41547</v>
      </c>
      <c r="L3456" s="87">
        <v>41563</v>
      </c>
      <c r="M3456" s="73" t="s">
        <v>585</v>
      </c>
      <c r="N3456" s="184" t="s">
        <v>1441</v>
      </c>
      <c r="O3456" s="185">
        <v>33600</v>
      </c>
    </row>
    <row r="3457" spans="1:15" ht="45" customHeight="1">
      <c r="A3457" s="76" t="s">
        <v>1439</v>
      </c>
      <c r="B3457" s="184" t="s">
        <v>3973</v>
      </c>
      <c r="C3457" s="53" t="s">
        <v>306</v>
      </c>
      <c r="D3457" s="73" t="s">
        <v>1441</v>
      </c>
      <c r="E3457" s="96">
        <v>2800787</v>
      </c>
      <c r="F3457" s="104" t="s">
        <v>18420</v>
      </c>
      <c r="G3457" s="76" t="s">
        <v>429</v>
      </c>
      <c r="H3457" s="74">
        <v>1890</v>
      </c>
      <c r="I3457" s="221">
        <v>5.28</v>
      </c>
      <c r="J3457" s="170">
        <v>41548</v>
      </c>
      <c r="K3457" s="170">
        <v>41548</v>
      </c>
      <c r="L3457" s="87">
        <v>41563</v>
      </c>
      <c r="M3457" s="88" t="s">
        <v>18075</v>
      </c>
      <c r="N3457" s="184" t="s">
        <v>1441</v>
      </c>
      <c r="O3457" s="185">
        <v>36960</v>
      </c>
    </row>
    <row r="3458" spans="1:15" ht="33.75" customHeight="1">
      <c r="A3458" s="76" t="s">
        <v>1439</v>
      </c>
      <c r="B3458" s="184" t="s">
        <v>3973</v>
      </c>
      <c r="C3458" s="53" t="s">
        <v>306</v>
      </c>
      <c r="D3458" s="73" t="s">
        <v>1441</v>
      </c>
      <c r="E3458" s="184" t="s">
        <v>14524</v>
      </c>
      <c r="F3458" s="104" t="s">
        <v>18420</v>
      </c>
      <c r="G3458" s="76" t="s">
        <v>739</v>
      </c>
      <c r="H3458" s="74">
        <v>1970</v>
      </c>
      <c r="I3458" s="221">
        <v>3.36</v>
      </c>
      <c r="J3458" s="170">
        <v>41547</v>
      </c>
      <c r="K3458" s="170">
        <v>41547</v>
      </c>
      <c r="L3458" s="87">
        <v>41563</v>
      </c>
      <c r="M3458" s="73" t="s">
        <v>585</v>
      </c>
      <c r="N3458" s="184" t="s">
        <v>1441</v>
      </c>
      <c r="O3458" s="185">
        <v>23520</v>
      </c>
    </row>
    <row r="3459" spans="1:15" ht="33.75" customHeight="1">
      <c r="A3459" s="76" t="s">
        <v>1439</v>
      </c>
      <c r="B3459" s="184" t="s">
        <v>3973</v>
      </c>
      <c r="C3459" s="53" t="s">
        <v>306</v>
      </c>
      <c r="D3459" s="73" t="s">
        <v>1441</v>
      </c>
      <c r="E3459" s="184" t="s">
        <v>14525</v>
      </c>
      <c r="F3459" s="104" t="s">
        <v>18420</v>
      </c>
      <c r="G3459" s="76" t="s">
        <v>472</v>
      </c>
      <c r="H3459" s="74">
        <v>2150</v>
      </c>
      <c r="I3459" s="221">
        <v>4.5599999999999996</v>
      </c>
      <c r="J3459" s="170">
        <v>41543</v>
      </c>
      <c r="K3459" s="170">
        <v>41543</v>
      </c>
      <c r="L3459" s="87">
        <v>41563</v>
      </c>
      <c r="M3459" s="88" t="s">
        <v>18075</v>
      </c>
      <c r="N3459" s="184" t="s">
        <v>1441</v>
      </c>
      <c r="O3459" s="185">
        <v>31920</v>
      </c>
    </row>
    <row r="3460" spans="1:15" ht="33.75" customHeight="1">
      <c r="A3460" s="76" t="s">
        <v>1439</v>
      </c>
      <c r="B3460" s="184" t="s">
        <v>3973</v>
      </c>
      <c r="C3460" s="53" t="s">
        <v>306</v>
      </c>
      <c r="D3460" s="73" t="s">
        <v>1441</v>
      </c>
      <c r="E3460" s="184" t="s">
        <v>14526</v>
      </c>
      <c r="F3460" s="104" t="s">
        <v>18420</v>
      </c>
      <c r="G3460" s="76" t="s">
        <v>612</v>
      </c>
      <c r="H3460" s="74">
        <v>2474</v>
      </c>
      <c r="I3460" s="221">
        <v>6.96</v>
      </c>
      <c r="J3460" s="170">
        <v>41550</v>
      </c>
      <c r="K3460" s="170">
        <v>41550</v>
      </c>
      <c r="L3460" s="87">
        <v>41563</v>
      </c>
      <c r="M3460" s="88" t="s">
        <v>18075</v>
      </c>
      <c r="N3460" s="184" t="s">
        <v>1441</v>
      </c>
      <c r="O3460" s="185">
        <v>48720</v>
      </c>
    </row>
    <row r="3461" spans="1:15" ht="33.75" customHeight="1">
      <c r="A3461" s="76" t="s">
        <v>1439</v>
      </c>
      <c r="B3461" s="184" t="s">
        <v>4831</v>
      </c>
      <c r="C3461" s="53" t="s">
        <v>306</v>
      </c>
      <c r="D3461" s="73" t="s">
        <v>1441</v>
      </c>
      <c r="E3461" s="184" t="s">
        <v>14527</v>
      </c>
      <c r="F3461" s="104" t="s">
        <v>18420</v>
      </c>
      <c r="G3461" s="56" t="s">
        <v>1037</v>
      </c>
      <c r="H3461" s="74">
        <v>1906</v>
      </c>
      <c r="I3461" s="221">
        <v>7.1050000000000004</v>
      </c>
      <c r="J3461" s="170">
        <v>41528</v>
      </c>
      <c r="K3461" s="170">
        <v>41528</v>
      </c>
      <c r="L3461" s="87">
        <v>41563</v>
      </c>
      <c r="M3461" s="73" t="s">
        <v>585</v>
      </c>
      <c r="N3461" s="184" t="s">
        <v>1441</v>
      </c>
      <c r="O3461" s="185">
        <v>49735</v>
      </c>
    </row>
    <row r="3462" spans="1:15" ht="33.75" customHeight="1">
      <c r="A3462" s="76" t="s">
        <v>1439</v>
      </c>
      <c r="B3462" s="184" t="s">
        <v>4830</v>
      </c>
      <c r="C3462" s="53" t="s">
        <v>306</v>
      </c>
      <c r="D3462" s="73" t="s">
        <v>1441</v>
      </c>
      <c r="E3462" s="184" t="s">
        <v>14528</v>
      </c>
      <c r="F3462" s="104" t="s">
        <v>18420</v>
      </c>
      <c r="G3462" s="76" t="s">
        <v>459</v>
      </c>
      <c r="H3462" s="74">
        <v>2149</v>
      </c>
      <c r="I3462" s="221">
        <v>7.68</v>
      </c>
      <c r="J3462" s="170">
        <v>41485</v>
      </c>
      <c r="K3462" s="170">
        <v>41485</v>
      </c>
      <c r="L3462" s="87">
        <v>41563</v>
      </c>
      <c r="M3462" s="73" t="s">
        <v>585</v>
      </c>
      <c r="N3462" s="184" t="s">
        <v>1441</v>
      </c>
      <c r="O3462" s="185">
        <v>53760</v>
      </c>
    </row>
    <row r="3463" spans="1:15" ht="33.75" customHeight="1">
      <c r="A3463" s="76" t="s">
        <v>1439</v>
      </c>
      <c r="B3463" s="184" t="s">
        <v>4830</v>
      </c>
      <c r="C3463" s="53" t="s">
        <v>306</v>
      </c>
      <c r="D3463" s="73" t="s">
        <v>1441</v>
      </c>
      <c r="E3463" s="184" t="s">
        <v>14529</v>
      </c>
      <c r="F3463" s="104" t="s">
        <v>18420</v>
      </c>
      <c r="G3463" s="56" t="s">
        <v>1037</v>
      </c>
      <c r="H3463" s="74">
        <v>1906</v>
      </c>
      <c r="I3463" s="221">
        <v>5.76</v>
      </c>
      <c r="J3463" s="170">
        <v>41558</v>
      </c>
      <c r="K3463" s="170">
        <v>41558</v>
      </c>
      <c r="L3463" s="87">
        <v>41563</v>
      </c>
      <c r="M3463" s="73" t="s">
        <v>585</v>
      </c>
      <c r="N3463" s="184" t="s">
        <v>1441</v>
      </c>
      <c r="O3463" s="185">
        <v>40320</v>
      </c>
    </row>
    <row r="3464" spans="1:15" ht="33.75" customHeight="1">
      <c r="A3464" s="76" t="s">
        <v>1439</v>
      </c>
      <c r="B3464" s="184" t="s">
        <v>4830</v>
      </c>
      <c r="C3464" s="53" t="s">
        <v>306</v>
      </c>
      <c r="D3464" s="73" t="s">
        <v>1441</v>
      </c>
      <c r="E3464" s="184" t="s">
        <v>14530</v>
      </c>
      <c r="F3464" s="104" t="s">
        <v>18420</v>
      </c>
      <c r="G3464" s="76" t="s">
        <v>1127</v>
      </c>
      <c r="H3464" s="74">
        <v>2180</v>
      </c>
      <c r="I3464" s="221">
        <v>7.92</v>
      </c>
      <c r="J3464" s="170">
        <v>41541</v>
      </c>
      <c r="K3464" s="170">
        <v>41541</v>
      </c>
      <c r="L3464" s="87">
        <v>41563</v>
      </c>
      <c r="M3464" s="88" t="s">
        <v>18075</v>
      </c>
      <c r="N3464" s="184" t="s">
        <v>1441</v>
      </c>
      <c r="O3464" s="185">
        <v>55440</v>
      </c>
    </row>
    <row r="3465" spans="1:15" ht="33.75" customHeight="1">
      <c r="A3465" s="76" t="s">
        <v>1439</v>
      </c>
      <c r="B3465" s="184" t="s">
        <v>4830</v>
      </c>
      <c r="C3465" s="53" t="s">
        <v>306</v>
      </c>
      <c r="D3465" s="73" t="s">
        <v>1441</v>
      </c>
      <c r="E3465" s="184" t="s">
        <v>14531</v>
      </c>
      <c r="F3465" s="104" t="s">
        <v>18420</v>
      </c>
      <c r="G3465" s="76" t="s">
        <v>612</v>
      </c>
      <c r="H3465" s="74">
        <v>2474</v>
      </c>
      <c r="I3465" s="221">
        <v>2.88</v>
      </c>
      <c r="J3465" s="170">
        <v>41548</v>
      </c>
      <c r="K3465" s="170">
        <v>41548</v>
      </c>
      <c r="L3465" s="87">
        <v>41563</v>
      </c>
      <c r="M3465" s="88" t="s">
        <v>18075</v>
      </c>
      <c r="N3465" s="184" t="s">
        <v>1441</v>
      </c>
      <c r="O3465" s="185">
        <v>20160</v>
      </c>
    </row>
    <row r="3466" spans="1:15" ht="33.75" customHeight="1">
      <c r="A3466" s="76" t="s">
        <v>1439</v>
      </c>
      <c r="B3466" s="184" t="s">
        <v>4830</v>
      </c>
      <c r="C3466" s="53" t="s">
        <v>306</v>
      </c>
      <c r="D3466" s="73" t="s">
        <v>1441</v>
      </c>
      <c r="E3466" s="184" t="s">
        <v>14532</v>
      </c>
      <c r="F3466" s="104" t="s">
        <v>18420</v>
      </c>
      <c r="G3466" s="56" t="s">
        <v>1037</v>
      </c>
      <c r="H3466" s="74">
        <v>1906</v>
      </c>
      <c r="I3466" s="221">
        <v>6.48</v>
      </c>
      <c r="J3466" s="170">
        <v>41536</v>
      </c>
      <c r="K3466" s="170">
        <v>41536</v>
      </c>
      <c r="L3466" s="87">
        <v>41563</v>
      </c>
      <c r="M3466" s="73" t="s">
        <v>585</v>
      </c>
      <c r="N3466" s="184" t="s">
        <v>1441</v>
      </c>
      <c r="O3466" s="185">
        <v>45360</v>
      </c>
    </row>
    <row r="3467" spans="1:15" ht="33.75" customHeight="1">
      <c r="A3467" s="76" t="s">
        <v>1439</v>
      </c>
      <c r="B3467" s="184" t="s">
        <v>4830</v>
      </c>
      <c r="C3467" s="53" t="s">
        <v>306</v>
      </c>
      <c r="D3467" s="73" t="s">
        <v>1441</v>
      </c>
      <c r="E3467" s="184" t="s">
        <v>14533</v>
      </c>
      <c r="F3467" s="104" t="s">
        <v>18420</v>
      </c>
      <c r="G3467" s="76" t="s">
        <v>371</v>
      </c>
      <c r="H3467" s="74">
        <v>1810</v>
      </c>
      <c r="I3467" s="221">
        <v>6.72</v>
      </c>
      <c r="J3467" s="170">
        <v>41541</v>
      </c>
      <c r="K3467" s="170">
        <v>41541</v>
      </c>
      <c r="L3467" s="87">
        <v>41563</v>
      </c>
      <c r="M3467" s="73" t="s">
        <v>585</v>
      </c>
      <c r="N3467" s="184" t="s">
        <v>1441</v>
      </c>
      <c r="O3467" s="185">
        <v>47040</v>
      </c>
    </row>
    <row r="3468" spans="1:15" ht="33.75" customHeight="1">
      <c r="A3468" s="76" t="s">
        <v>1439</v>
      </c>
      <c r="B3468" s="184" t="s">
        <v>4830</v>
      </c>
      <c r="C3468" s="53" t="s">
        <v>306</v>
      </c>
      <c r="D3468" s="73" t="s">
        <v>1441</v>
      </c>
      <c r="E3468" s="184" t="s">
        <v>14534</v>
      </c>
      <c r="F3468" s="104" t="s">
        <v>18420</v>
      </c>
      <c r="G3468" s="76" t="s">
        <v>555</v>
      </c>
      <c r="H3468" s="74">
        <v>1844</v>
      </c>
      <c r="I3468" s="221">
        <v>4.6550000000000002</v>
      </c>
      <c r="J3468" s="170">
        <v>41540</v>
      </c>
      <c r="K3468" s="170">
        <v>41540</v>
      </c>
      <c r="L3468" s="87">
        <v>41563</v>
      </c>
      <c r="M3468" s="73" t="s">
        <v>585</v>
      </c>
      <c r="N3468" s="184" t="s">
        <v>1441</v>
      </c>
      <c r="O3468" s="185">
        <v>32585</v>
      </c>
    </row>
    <row r="3469" spans="1:15" ht="33.75" customHeight="1">
      <c r="A3469" s="76" t="s">
        <v>1439</v>
      </c>
      <c r="B3469" s="184" t="s">
        <v>4831</v>
      </c>
      <c r="C3469" s="53" t="s">
        <v>306</v>
      </c>
      <c r="D3469" s="73" t="s">
        <v>1441</v>
      </c>
      <c r="E3469" s="184" t="s">
        <v>14535</v>
      </c>
      <c r="F3469" s="104" t="s">
        <v>18420</v>
      </c>
      <c r="G3469" s="76" t="s">
        <v>560</v>
      </c>
      <c r="H3469" s="74">
        <v>1821</v>
      </c>
      <c r="I3469" s="221">
        <v>4.165</v>
      </c>
      <c r="J3469" s="170">
        <v>41556</v>
      </c>
      <c r="K3469" s="170">
        <v>41556</v>
      </c>
      <c r="L3469" s="87">
        <v>41563</v>
      </c>
      <c r="M3469" s="73" t="s">
        <v>585</v>
      </c>
      <c r="N3469" s="184" t="s">
        <v>1441</v>
      </c>
      <c r="O3469" s="185">
        <v>29155</v>
      </c>
    </row>
    <row r="3470" spans="1:15" ht="33.75" customHeight="1">
      <c r="A3470" s="76" t="s">
        <v>1439</v>
      </c>
      <c r="B3470" s="184" t="s">
        <v>4830</v>
      </c>
      <c r="C3470" s="53" t="s">
        <v>306</v>
      </c>
      <c r="D3470" s="73" t="s">
        <v>1441</v>
      </c>
      <c r="E3470" s="38">
        <v>3029227</v>
      </c>
      <c r="F3470" s="104" t="s">
        <v>18420</v>
      </c>
      <c r="G3470" s="76" t="s">
        <v>851</v>
      </c>
      <c r="H3470" s="74">
        <v>1832</v>
      </c>
      <c r="I3470" s="221">
        <v>10.08</v>
      </c>
      <c r="J3470" s="170">
        <v>41530</v>
      </c>
      <c r="K3470" s="170">
        <v>41530</v>
      </c>
      <c r="L3470" s="87">
        <v>41563</v>
      </c>
      <c r="M3470" s="73" t="s">
        <v>585</v>
      </c>
      <c r="N3470" s="184" t="s">
        <v>1441</v>
      </c>
      <c r="O3470" s="185">
        <v>70560</v>
      </c>
    </row>
    <row r="3471" spans="1:15" ht="33.75" customHeight="1">
      <c r="A3471" s="76" t="s">
        <v>1439</v>
      </c>
      <c r="B3471" s="184" t="s">
        <v>4830</v>
      </c>
      <c r="C3471" s="53" t="s">
        <v>306</v>
      </c>
      <c r="D3471" s="73" t="s">
        <v>1441</v>
      </c>
      <c r="E3471" s="175" t="s">
        <v>18248</v>
      </c>
      <c r="F3471" s="104" t="s">
        <v>18420</v>
      </c>
      <c r="G3471" s="56" t="s">
        <v>1037</v>
      </c>
      <c r="H3471" s="74">
        <v>1906</v>
      </c>
      <c r="I3471" s="221">
        <v>6.24</v>
      </c>
      <c r="J3471" s="170">
        <v>41551</v>
      </c>
      <c r="K3471" s="170">
        <v>41551</v>
      </c>
      <c r="L3471" s="87">
        <v>41563</v>
      </c>
      <c r="M3471" s="73" t="s">
        <v>585</v>
      </c>
      <c r="N3471" s="184" t="s">
        <v>1441</v>
      </c>
      <c r="O3471" s="185">
        <v>43680</v>
      </c>
    </row>
    <row r="3472" spans="1:15" ht="33.75" customHeight="1">
      <c r="A3472" s="76" t="s">
        <v>1439</v>
      </c>
      <c r="B3472" s="184" t="s">
        <v>4831</v>
      </c>
      <c r="C3472" s="53" t="s">
        <v>306</v>
      </c>
      <c r="D3472" s="73" t="s">
        <v>1441</v>
      </c>
      <c r="E3472" s="184" t="s">
        <v>14536</v>
      </c>
      <c r="F3472" s="104" t="s">
        <v>18420</v>
      </c>
      <c r="G3472" s="76" t="s">
        <v>1045</v>
      </c>
      <c r="H3472" s="74">
        <v>2368</v>
      </c>
      <c r="I3472" s="221">
        <v>6.37</v>
      </c>
      <c r="J3472" s="170">
        <v>41550</v>
      </c>
      <c r="K3472" s="170">
        <v>41550</v>
      </c>
      <c r="L3472" s="87">
        <v>41563</v>
      </c>
      <c r="M3472" s="73" t="s">
        <v>585</v>
      </c>
      <c r="N3472" s="184" t="s">
        <v>1441</v>
      </c>
      <c r="O3472" s="185">
        <v>44590</v>
      </c>
    </row>
    <row r="3473" spans="1:15" ht="33.75" customHeight="1">
      <c r="A3473" s="76" t="s">
        <v>1439</v>
      </c>
      <c r="B3473" s="184" t="s">
        <v>4831</v>
      </c>
      <c r="C3473" s="53" t="s">
        <v>306</v>
      </c>
      <c r="D3473" s="73" t="s">
        <v>1441</v>
      </c>
      <c r="E3473" s="184" t="s">
        <v>14537</v>
      </c>
      <c r="F3473" s="104" t="s">
        <v>18420</v>
      </c>
      <c r="G3473" s="76" t="s">
        <v>851</v>
      </c>
      <c r="H3473" s="74">
        <v>1832</v>
      </c>
      <c r="I3473" s="221">
        <v>4.165</v>
      </c>
      <c r="J3473" s="170">
        <v>41541</v>
      </c>
      <c r="K3473" s="170">
        <v>41541</v>
      </c>
      <c r="L3473" s="87">
        <v>41563</v>
      </c>
      <c r="M3473" s="73" t="s">
        <v>585</v>
      </c>
      <c r="N3473" s="184" t="s">
        <v>1441</v>
      </c>
      <c r="O3473" s="185">
        <v>29155</v>
      </c>
    </row>
    <row r="3474" spans="1:15" ht="33.75" customHeight="1">
      <c r="A3474" s="76" t="s">
        <v>1439</v>
      </c>
      <c r="B3474" s="184" t="s">
        <v>4831</v>
      </c>
      <c r="C3474" s="53" t="s">
        <v>306</v>
      </c>
      <c r="D3474" s="73" t="s">
        <v>1441</v>
      </c>
      <c r="E3474" s="184" t="s">
        <v>14538</v>
      </c>
      <c r="F3474" s="104" t="s">
        <v>18420</v>
      </c>
      <c r="G3474" s="76" t="s">
        <v>1045</v>
      </c>
      <c r="H3474" s="74">
        <v>2368</v>
      </c>
      <c r="I3474" s="221">
        <v>4.08</v>
      </c>
      <c r="J3474" s="170">
        <v>41547</v>
      </c>
      <c r="K3474" s="170">
        <v>41547</v>
      </c>
      <c r="L3474" s="87">
        <v>41563</v>
      </c>
      <c r="M3474" s="73" t="s">
        <v>585</v>
      </c>
      <c r="N3474" s="184" t="s">
        <v>1441</v>
      </c>
      <c r="O3474" s="185">
        <v>28560</v>
      </c>
    </row>
    <row r="3475" spans="1:15" ht="33.75" customHeight="1">
      <c r="A3475" s="76" t="s">
        <v>1439</v>
      </c>
      <c r="B3475" s="184" t="s">
        <v>4831</v>
      </c>
      <c r="C3475" s="53" t="s">
        <v>306</v>
      </c>
      <c r="D3475" s="73" t="s">
        <v>1441</v>
      </c>
      <c r="E3475" s="184" t="s">
        <v>14539</v>
      </c>
      <c r="F3475" s="104" t="s">
        <v>18420</v>
      </c>
      <c r="G3475" s="76" t="s">
        <v>560</v>
      </c>
      <c r="H3475" s="74">
        <v>1862</v>
      </c>
      <c r="I3475" s="221">
        <v>3.43</v>
      </c>
      <c r="J3475" s="170">
        <v>41522</v>
      </c>
      <c r="K3475" s="170">
        <v>41522</v>
      </c>
      <c r="L3475" s="87">
        <v>41563</v>
      </c>
      <c r="M3475" s="73" t="s">
        <v>585</v>
      </c>
      <c r="N3475" s="184" t="s">
        <v>1441</v>
      </c>
      <c r="O3475" s="185">
        <v>24010</v>
      </c>
    </row>
    <row r="3476" spans="1:15" ht="33.75" customHeight="1">
      <c r="A3476" s="76" t="s">
        <v>1439</v>
      </c>
      <c r="B3476" s="184" t="s">
        <v>4831</v>
      </c>
      <c r="C3476" s="53" t="s">
        <v>306</v>
      </c>
      <c r="D3476" s="73" t="s">
        <v>1441</v>
      </c>
      <c r="E3476" s="184" t="s">
        <v>14540</v>
      </c>
      <c r="F3476" s="104" t="s">
        <v>18420</v>
      </c>
      <c r="G3476" s="77" t="s">
        <v>6137</v>
      </c>
      <c r="H3476" s="74">
        <v>1915</v>
      </c>
      <c r="I3476" s="221">
        <v>5.1449999999999996</v>
      </c>
      <c r="J3476" s="170">
        <v>41533</v>
      </c>
      <c r="K3476" s="170">
        <v>41533</v>
      </c>
      <c r="L3476" s="87">
        <v>41563</v>
      </c>
      <c r="M3476" s="73" t="s">
        <v>585</v>
      </c>
      <c r="N3476" s="184" t="s">
        <v>1441</v>
      </c>
      <c r="O3476" s="185">
        <v>36015</v>
      </c>
    </row>
    <row r="3477" spans="1:15" ht="33.75" customHeight="1">
      <c r="A3477" s="76" t="s">
        <v>1439</v>
      </c>
      <c r="B3477" s="184" t="s">
        <v>4831</v>
      </c>
      <c r="C3477" s="53" t="s">
        <v>306</v>
      </c>
      <c r="D3477" s="73" t="s">
        <v>1441</v>
      </c>
      <c r="E3477" s="184" t="s">
        <v>18249</v>
      </c>
      <c r="F3477" s="104" t="s">
        <v>18420</v>
      </c>
      <c r="G3477" s="76" t="s">
        <v>881</v>
      </c>
      <c r="H3477" s="74">
        <v>1876</v>
      </c>
      <c r="I3477" s="221">
        <v>8.0850000000000009</v>
      </c>
      <c r="J3477" s="170">
        <v>41556</v>
      </c>
      <c r="K3477" s="170">
        <v>41556</v>
      </c>
      <c r="L3477" s="87">
        <v>41563</v>
      </c>
      <c r="M3477" s="73" t="s">
        <v>585</v>
      </c>
      <c r="N3477" s="184" t="s">
        <v>1441</v>
      </c>
      <c r="O3477" s="185">
        <v>56595</v>
      </c>
    </row>
    <row r="3478" spans="1:15" ht="45" customHeight="1">
      <c r="A3478" s="76" t="s">
        <v>1439</v>
      </c>
      <c r="B3478" s="184" t="s">
        <v>4831</v>
      </c>
      <c r="C3478" s="53" t="s">
        <v>306</v>
      </c>
      <c r="D3478" s="73" t="s">
        <v>1441</v>
      </c>
      <c r="E3478" s="184" t="s">
        <v>14541</v>
      </c>
      <c r="F3478" s="104" t="s">
        <v>18420</v>
      </c>
      <c r="G3478" s="56" t="s">
        <v>1037</v>
      </c>
      <c r="H3478" s="74">
        <v>1906</v>
      </c>
      <c r="I3478" s="221">
        <v>3.12</v>
      </c>
      <c r="J3478" s="170">
        <v>41540</v>
      </c>
      <c r="K3478" s="170">
        <v>41540</v>
      </c>
      <c r="L3478" s="87">
        <v>41563</v>
      </c>
      <c r="M3478" s="73" t="s">
        <v>585</v>
      </c>
      <c r="N3478" s="184" t="s">
        <v>1441</v>
      </c>
      <c r="O3478" s="185">
        <v>21840</v>
      </c>
    </row>
    <row r="3479" spans="1:15" ht="33.75" customHeight="1">
      <c r="A3479" s="76" t="s">
        <v>1439</v>
      </c>
      <c r="B3479" s="184" t="s">
        <v>4831</v>
      </c>
      <c r="C3479" s="53" t="s">
        <v>306</v>
      </c>
      <c r="D3479" s="73" t="s">
        <v>1441</v>
      </c>
      <c r="E3479" s="184" t="s">
        <v>14542</v>
      </c>
      <c r="F3479" s="104" t="s">
        <v>18420</v>
      </c>
      <c r="G3479" s="76" t="s">
        <v>468</v>
      </c>
      <c r="H3479" s="74">
        <v>1803</v>
      </c>
      <c r="I3479" s="221">
        <v>5.6349999999999998</v>
      </c>
      <c r="J3479" s="170">
        <v>41505</v>
      </c>
      <c r="K3479" s="170">
        <v>41505</v>
      </c>
      <c r="L3479" s="87">
        <v>41563</v>
      </c>
      <c r="M3479" s="88" t="s">
        <v>18075</v>
      </c>
      <c r="N3479" s="184" t="s">
        <v>1441</v>
      </c>
      <c r="O3479" s="185">
        <v>39445</v>
      </c>
    </row>
    <row r="3480" spans="1:15" ht="33.75" customHeight="1">
      <c r="A3480" s="76" t="s">
        <v>1439</v>
      </c>
      <c r="B3480" s="184" t="s">
        <v>4831</v>
      </c>
      <c r="C3480" s="53" t="s">
        <v>306</v>
      </c>
      <c r="D3480" s="73" t="s">
        <v>1441</v>
      </c>
      <c r="E3480" s="184" t="s">
        <v>14543</v>
      </c>
      <c r="F3480" s="104" t="s">
        <v>18420</v>
      </c>
      <c r="G3480" s="76" t="s">
        <v>468</v>
      </c>
      <c r="H3480" s="74">
        <v>1803</v>
      </c>
      <c r="I3480" s="221">
        <v>7.35</v>
      </c>
      <c r="J3480" s="170">
        <v>41557</v>
      </c>
      <c r="K3480" s="170">
        <v>41557</v>
      </c>
      <c r="L3480" s="87">
        <v>41563</v>
      </c>
      <c r="M3480" s="88" t="s">
        <v>18075</v>
      </c>
      <c r="N3480" s="184" t="s">
        <v>1441</v>
      </c>
      <c r="O3480" s="185">
        <v>51450</v>
      </c>
    </row>
    <row r="3481" spans="1:15" ht="33.75" customHeight="1">
      <c r="A3481" s="76" t="s">
        <v>1439</v>
      </c>
      <c r="B3481" s="184" t="s">
        <v>4831</v>
      </c>
      <c r="C3481" s="53" t="s">
        <v>306</v>
      </c>
      <c r="D3481" s="73" t="s">
        <v>1441</v>
      </c>
      <c r="E3481" s="184" t="s">
        <v>14544</v>
      </c>
      <c r="F3481" s="104" t="s">
        <v>18420</v>
      </c>
      <c r="G3481" s="76" t="s">
        <v>851</v>
      </c>
      <c r="H3481" s="74">
        <v>1830</v>
      </c>
      <c r="I3481" s="221">
        <v>4.9000000000000004</v>
      </c>
      <c r="J3481" s="170">
        <v>41512</v>
      </c>
      <c r="K3481" s="170">
        <v>41512</v>
      </c>
      <c r="L3481" s="87">
        <v>41563</v>
      </c>
      <c r="M3481" s="73" t="s">
        <v>585</v>
      </c>
      <c r="N3481" s="184" t="s">
        <v>1441</v>
      </c>
      <c r="O3481" s="185">
        <v>34300</v>
      </c>
    </row>
    <row r="3482" spans="1:15" ht="33.75" customHeight="1">
      <c r="A3482" s="76" t="s">
        <v>1439</v>
      </c>
      <c r="B3482" s="184" t="s">
        <v>4830</v>
      </c>
      <c r="C3482" s="53" t="s">
        <v>306</v>
      </c>
      <c r="D3482" s="73" t="s">
        <v>1441</v>
      </c>
      <c r="E3482" s="184" t="s">
        <v>14545</v>
      </c>
      <c r="F3482" s="104" t="s">
        <v>18420</v>
      </c>
      <c r="G3482" s="76" t="s">
        <v>560</v>
      </c>
      <c r="H3482" s="74">
        <v>1821</v>
      </c>
      <c r="I3482" s="221">
        <v>4.165</v>
      </c>
      <c r="J3482" s="170">
        <v>41540</v>
      </c>
      <c r="K3482" s="170">
        <v>41540</v>
      </c>
      <c r="L3482" s="87">
        <v>41563</v>
      </c>
      <c r="M3482" s="73" t="s">
        <v>585</v>
      </c>
      <c r="N3482" s="184" t="s">
        <v>1441</v>
      </c>
      <c r="O3482" s="185">
        <v>29155</v>
      </c>
    </row>
    <row r="3483" spans="1:15" ht="33.75" customHeight="1">
      <c r="A3483" s="76" t="s">
        <v>1439</v>
      </c>
      <c r="B3483" s="184" t="s">
        <v>4831</v>
      </c>
      <c r="C3483" s="53" t="s">
        <v>306</v>
      </c>
      <c r="D3483" s="73" t="s">
        <v>1441</v>
      </c>
      <c r="E3483" s="184" t="s">
        <v>14546</v>
      </c>
      <c r="F3483" s="104" t="s">
        <v>18420</v>
      </c>
      <c r="G3483" s="76" t="s">
        <v>1045</v>
      </c>
      <c r="H3483" s="74">
        <v>2368</v>
      </c>
      <c r="I3483" s="221">
        <v>7.35</v>
      </c>
      <c r="J3483" s="170">
        <v>41520</v>
      </c>
      <c r="K3483" s="170">
        <v>41520</v>
      </c>
      <c r="L3483" s="87">
        <v>41563</v>
      </c>
      <c r="M3483" s="73" t="s">
        <v>585</v>
      </c>
      <c r="N3483" s="184" t="s">
        <v>1441</v>
      </c>
      <c r="O3483" s="185">
        <v>51450</v>
      </c>
    </row>
    <row r="3484" spans="1:15" ht="33.75" customHeight="1">
      <c r="A3484" s="76" t="s">
        <v>1439</v>
      </c>
      <c r="B3484" s="184" t="s">
        <v>4831</v>
      </c>
      <c r="C3484" s="53" t="s">
        <v>306</v>
      </c>
      <c r="D3484" s="73" t="s">
        <v>1441</v>
      </c>
      <c r="E3484" s="184" t="s">
        <v>14547</v>
      </c>
      <c r="F3484" s="104" t="s">
        <v>18420</v>
      </c>
      <c r="G3484" s="76" t="s">
        <v>560</v>
      </c>
      <c r="H3484" s="74">
        <v>1862</v>
      </c>
      <c r="I3484" s="221">
        <v>2.4500000000000002</v>
      </c>
      <c r="J3484" s="170">
        <v>41540</v>
      </c>
      <c r="K3484" s="170">
        <v>41540</v>
      </c>
      <c r="L3484" s="87">
        <v>41563</v>
      </c>
      <c r="M3484" s="73" t="s">
        <v>585</v>
      </c>
      <c r="N3484" s="184" t="s">
        <v>1441</v>
      </c>
      <c r="O3484" s="185">
        <v>17150</v>
      </c>
    </row>
    <row r="3485" spans="1:15" ht="33.75" customHeight="1">
      <c r="A3485" s="76" t="s">
        <v>1439</v>
      </c>
      <c r="B3485" s="184" t="s">
        <v>4830</v>
      </c>
      <c r="C3485" s="53" t="s">
        <v>306</v>
      </c>
      <c r="D3485" s="73" t="s">
        <v>1441</v>
      </c>
      <c r="E3485" s="184" t="s">
        <v>14548</v>
      </c>
      <c r="F3485" s="104" t="s">
        <v>18420</v>
      </c>
      <c r="G3485" s="76" t="s">
        <v>560</v>
      </c>
      <c r="H3485" s="74">
        <v>1821</v>
      </c>
      <c r="I3485" s="221">
        <v>3.6</v>
      </c>
      <c r="J3485" s="170">
        <v>41547</v>
      </c>
      <c r="K3485" s="170">
        <v>41547</v>
      </c>
      <c r="L3485" s="87">
        <v>41563</v>
      </c>
      <c r="M3485" s="73" t="s">
        <v>585</v>
      </c>
      <c r="N3485" s="184" t="s">
        <v>1441</v>
      </c>
      <c r="O3485" s="185">
        <v>25200</v>
      </c>
    </row>
    <row r="3486" spans="1:15" ht="33.75" customHeight="1">
      <c r="A3486" s="76" t="s">
        <v>1439</v>
      </c>
      <c r="B3486" s="184" t="s">
        <v>4831</v>
      </c>
      <c r="C3486" s="53" t="s">
        <v>306</v>
      </c>
      <c r="D3486" s="73" t="s">
        <v>1441</v>
      </c>
      <c r="E3486" s="184" t="s">
        <v>14549</v>
      </c>
      <c r="F3486" s="104" t="s">
        <v>18420</v>
      </c>
      <c r="G3486" s="77" t="s">
        <v>373</v>
      </c>
      <c r="H3486" s="74">
        <v>1801</v>
      </c>
      <c r="I3486" s="221">
        <v>7.84</v>
      </c>
      <c r="J3486" s="170">
        <v>41533</v>
      </c>
      <c r="K3486" s="170">
        <v>41533</v>
      </c>
      <c r="L3486" s="87">
        <v>41563</v>
      </c>
      <c r="M3486" s="88" t="s">
        <v>18075</v>
      </c>
      <c r="N3486" s="184" t="s">
        <v>1441</v>
      </c>
      <c r="O3486" s="185">
        <v>54880</v>
      </c>
    </row>
    <row r="3487" spans="1:15" ht="33.75" customHeight="1">
      <c r="A3487" s="76" t="s">
        <v>1439</v>
      </c>
      <c r="B3487" s="184" t="s">
        <v>4831</v>
      </c>
      <c r="C3487" s="53" t="s">
        <v>306</v>
      </c>
      <c r="D3487" s="73" t="s">
        <v>1441</v>
      </c>
      <c r="E3487" s="184" t="s">
        <v>14550</v>
      </c>
      <c r="F3487" s="104" t="s">
        <v>18420</v>
      </c>
      <c r="G3487" s="76" t="s">
        <v>451</v>
      </c>
      <c r="H3487" s="74">
        <v>1908</v>
      </c>
      <c r="I3487" s="221">
        <v>6.125</v>
      </c>
      <c r="J3487" s="170">
        <v>41550</v>
      </c>
      <c r="K3487" s="170">
        <v>41550</v>
      </c>
      <c r="L3487" s="87">
        <v>41563</v>
      </c>
      <c r="M3487" s="73" t="s">
        <v>585</v>
      </c>
      <c r="N3487" s="184" t="s">
        <v>1441</v>
      </c>
      <c r="O3487" s="185">
        <v>42875</v>
      </c>
    </row>
    <row r="3488" spans="1:15" ht="33.75" customHeight="1">
      <c r="A3488" s="76" t="s">
        <v>1439</v>
      </c>
      <c r="B3488" s="184" t="s">
        <v>4830</v>
      </c>
      <c r="C3488" s="53" t="s">
        <v>306</v>
      </c>
      <c r="D3488" s="73" t="s">
        <v>1441</v>
      </c>
      <c r="E3488" s="184" t="s">
        <v>14551</v>
      </c>
      <c r="F3488" s="104" t="s">
        <v>18420</v>
      </c>
      <c r="G3488" s="76" t="s">
        <v>851</v>
      </c>
      <c r="H3488" s="74">
        <v>1830</v>
      </c>
      <c r="I3488" s="221">
        <v>6.86</v>
      </c>
      <c r="J3488" s="170">
        <v>41540</v>
      </c>
      <c r="K3488" s="170">
        <v>41540</v>
      </c>
      <c r="L3488" s="87">
        <v>41563</v>
      </c>
      <c r="M3488" s="73" t="s">
        <v>585</v>
      </c>
      <c r="N3488" s="184" t="s">
        <v>1441</v>
      </c>
      <c r="O3488" s="185">
        <v>48020</v>
      </c>
    </row>
    <row r="3489" spans="1:15" ht="33.75" customHeight="1">
      <c r="A3489" s="76" t="s">
        <v>1439</v>
      </c>
      <c r="B3489" s="184" t="s">
        <v>4830</v>
      </c>
      <c r="C3489" s="53" t="s">
        <v>306</v>
      </c>
      <c r="D3489" s="73" t="s">
        <v>1441</v>
      </c>
      <c r="E3489" s="184" t="s">
        <v>14552</v>
      </c>
      <c r="F3489" s="104" t="s">
        <v>18420</v>
      </c>
      <c r="G3489" s="76" t="s">
        <v>560</v>
      </c>
      <c r="H3489" s="74">
        <v>1862</v>
      </c>
      <c r="I3489" s="221">
        <v>4.165</v>
      </c>
      <c r="J3489" s="170">
        <v>41547</v>
      </c>
      <c r="K3489" s="170">
        <v>41547</v>
      </c>
      <c r="L3489" s="87">
        <v>41563</v>
      </c>
      <c r="M3489" s="73" t="s">
        <v>585</v>
      </c>
      <c r="N3489" s="184" t="s">
        <v>1441</v>
      </c>
      <c r="O3489" s="185">
        <v>29155</v>
      </c>
    </row>
    <row r="3490" spans="1:15" ht="33.75" customHeight="1">
      <c r="A3490" s="76" t="s">
        <v>1439</v>
      </c>
      <c r="B3490" s="184" t="s">
        <v>4830</v>
      </c>
      <c r="C3490" s="53" t="s">
        <v>306</v>
      </c>
      <c r="D3490" s="73" t="s">
        <v>1441</v>
      </c>
      <c r="E3490" s="184" t="s">
        <v>14553</v>
      </c>
      <c r="F3490" s="104" t="s">
        <v>18420</v>
      </c>
      <c r="G3490" s="76" t="s">
        <v>560</v>
      </c>
      <c r="H3490" s="74">
        <v>1862</v>
      </c>
      <c r="I3490" s="221">
        <v>3.1850000000000001</v>
      </c>
      <c r="J3490" s="170">
        <v>41547</v>
      </c>
      <c r="K3490" s="170">
        <v>41547</v>
      </c>
      <c r="L3490" s="87">
        <v>41563</v>
      </c>
      <c r="M3490" s="73" t="s">
        <v>585</v>
      </c>
      <c r="N3490" s="184" t="s">
        <v>1441</v>
      </c>
      <c r="O3490" s="185">
        <v>22295</v>
      </c>
    </row>
    <row r="3491" spans="1:15" ht="33.75" customHeight="1">
      <c r="A3491" s="76" t="s">
        <v>1439</v>
      </c>
      <c r="B3491" s="184" t="s">
        <v>4830</v>
      </c>
      <c r="C3491" s="53" t="s">
        <v>306</v>
      </c>
      <c r="D3491" s="73" t="s">
        <v>1441</v>
      </c>
      <c r="E3491" s="184" t="s">
        <v>14554</v>
      </c>
      <c r="F3491" s="104" t="s">
        <v>18420</v>
      </c>
      <c r="G3491" s="76" t="s">
        <v>560</v>
      </c>
      <c r="H3491" s="74">
        <v>1862</v>
      </c>
      <c r="I3491" s="221">
        <v>4.6550000000000002</v>
      </c>
      <c r="J3491" s="170">
        <v>41540</v>
      </c>
      <c r="K3491" s="170">
        <v>41540</v>
      </c>
      <c r="L3491" s="87">
        <v>41563</v>
      </c>
      <c r="M3491" s="73" t="s">
        <v>585</v>
      </c>
      <c r="N3491" s="184" t="s">
        <v>1441</v>
      </c>
      <c r="O3491" s="185">
        <v>32585</v>
      </c>
    </row>
    <row r="3492" spans="1:15" ht="33.75" customHeight="1">
      <c r="A3492" s="76" t="s">
        <v>1439</v>
      </c>
      <c r="B3492" s="184" t="s">
        <v>4831</v>
      </c>
      <c r="C3492" s="53" t="s">
        <v>306</v>
      </c>
      <c r="D3492" s="73" t="s">
        <v>1441</v>
      </c>
      <c r="E3492" s="184" t="s">
        <v>14555</v>
      </c>
      <c r="F3492" s="104" t="s">
        <v>18420</v>
      </c>
      <c r="G3492" s="76" t="s">
        <v>616</v>
      </c>
      <c r="H3492" s="74">
        <v>1843</v>
      </c>
      <c r="I3492" s="221">
        <v>2.2050000000000001</v>
      </c>
      <c r="J3492" s="170">
        <v>41512</v>
      </c>
      <c r="K3492" s="170">
        <v>41512</v>
      </c>
      <c r="L3492" s="87">
        <v>41563</v>
      </c>
      <c r="M3492" s="73" t="s">
        <v>585</v>
      </c>
      <c r="N3492" s="184" t="s">
        <v>1441</v>
      </c>
      <c r="O3492" s="185">
        <v>15435</v>
      </c>
    </row>
    <row r="3493" spans="1:15" ht="33.75" customHeight="1">
      <c r="A3493" s="76" t="s">
        <v>1439</v>
      </c>
      <c r="B3493" s="184" t="s">
        <v>4830</v>
      </c>
      <c r="C3493" s="53" t="s">
        <v>306</v>
      </c>
      <c r="D3493" s="73" t="s">
        <v>1441</v>
      </c>
      <c r="E3493" s="184" t="s">
        <v>14556</v>
      </c>
      <c r="F3493" s="104" t="s">
        <v>18420</v>
      </c>
      <c r="G3493" s="76" t="s">
        <v>371</v>
      </c>
      <c r="H3493" s="74">
        <v>1810</v>
      </c>
      <c r="I3493" s="221">
        <v>7.84</v>
      </c>
      <c r="J3493" s="170">
        <v>41543</v>
      </c>
      <c r="K3493" s="170">
        <v>41543</v>
      </c>
      <c r="L3493" s="87">
        <v>41563</v>
      </c>
      <c r="M3493" s="73" t="s">
        <v>585</v>
      </c>
      <c r="N3493" s="184" t="s">
        <v>1441</v>
      </c>
      <c r="O3493" s="185">
        <v>54880</v>
      </c>
    </row>
    <row r="3494" spans="1:15" ht="33.75" customHeight="1">
      <c r="A3494" s="76" t="s">
        <v>1439</v>
      </c>
      <c r="B3494" s="184" t="s">
        <v>4831</v>
      </c>
      <c r="C3494" s="53" t="s">
        <v>306</v>
      </c>
      <c r="D3494" s="73" t="s">
        <v>1441</v>
      </c>
      <c r="E3494" s="184" t="s">
        <v>14557</v>
      </c>
      <c r="F3494" s="104" t="s">
        <v>18420</v>
      </c>
      <c r="G3494" s="76" t="s">
        <v>555</v>
      </c>
      <c r="H3494" s="74">
        <v>1844</v>
      </c>
      <c r="I3494" s="221">
        <v>6.37</v>
      </c>
      <c r="J3494" s="170">
        <v>41529</v>
      </c>
      <c r="K3494" s="170">
        <v>41529</v>
      </c>
      <c r="L3494" s="87">
        <v>41563</v>
      </c>
      <c r="M3494" s="73" t="s">
        <v>585</v>
      </c>
      <c r="N3494" s="184" t="s">
        <v>1441</v>
      </c>
      <c r="O3494" s="185">
        <v>44590</v>
      </c>
    </row>
    <row r="3495" spans="1:15" ht="33.75" customHeight="1">
      <c r="A3495" s="76" t="s">
        <v>1439</v>
      </c>
      <c r="B3495" s="184" t="s">
        <v>4830</v>
      </c>
      <c r="C3495" s="53" t="s">
        <v>306</v>
      </c>
      <c r="D3495" s="73" t="s">
        <v>1441</v>
      </c>
      <c r="E3495" s="184" t="s">
        <v>14558</v>
      </c>
      <c r="F3495" s="104" t="s">
        <v>18420</v>
      </c>
      <c r="G3495" s="76" t="s">
        <v>403</v>
      </c>
      <c r="H3495" s="74">
        <v>1904</v>
      </c>
      <c r="I3495" s="221">
        <v>3.92</v>
      </c>
      <c r="J3495" s="170">
        <v>41548</v>
      </c>
      <c r="K3495" s="170">
        <v>41548</v>
      </c>
      <c r="L3495" s="87">
        <v>41563</v>
      </c>
      <c r="M3495" s="73" t="s">
        <v>585</v>
      </c>
      <c r="N3495" s="184" t="s">
        <v>1441</v>
      </c>
      <c r="O3495" s="185">
        <v>27440</v>
      </c>
    </row>
    <row r="3496" spans="1:15" ht="33.75" customHeight="1">
      <c r="A3496" s="76" t="s">
        <v>1439</v>
      </c>
      <c r="B3496" s="184" t="s">
        <v>4830</v>
      </c>
      <c r="C3496" s="53" t="s">
        <v>306</v>
      </c>
      <c r="D3496" s="73" t="s">
        <v>1441</v>
      </c>
      <c r="E3496" s="184" t="s">
        <v>14559</v>
      </c>
      <c r="F3496" s="104" t="s">
        <v>18420</v>
      </c>
      <c r="G3496" s="76" t="s">
        <v>851</v>
      </c>
      <c r="H3496" s="74">
        <v>1830</v>
      </c>
      <c r="I3496" s="221">
        <v>5.6349999999999998</v>
      </c>
      <c r="J3496" s="170">
        <v>41542</v>
      </c>
      <c r="K3496" s="170">
        <v>41542</v>
      </c>
      <c r="L3496" s="87">
        <v>41563</v>
      </c>
      <c r="M3496" s="73" t="s">
        <v>585</v>
      </c>
      <c r="N3496" s="184" t="s">
        <v>1441</v>
      </c>
      <c r="O3496" s="185">
        <v>39445</v>
      </c>
    </row>
    <row r="3497" spans="1:15" ht="33.75" customHeight="1">
      <c r="A3497" s="76" t="s">
        <v>1439</v>
      </c>
      <c r="B3497" s="184" t="s">
        <v>4830</v>
      </c>
      <c r="C3497" s="53" t="s">
        <v>306</v>
      </c>
      <c r="D3497" s="73" t="s">
        <v>1441</v>
      </c>
      <c r="E3497" s="184" t="s">
        <v>14560</v>
      </c>
      <c r="F3497" s="104" t="s">
        <v>18420</v>
      </c>
      <c r="G3497" s="56" t="s">
        <v>1037</v>
      </c>
      <c r="H3497" s="74">
        <v>1906</v>
      </c>
      <c r="I3497" s="221">
        <v>4.5599999999999996</v>
      </c>
      <c r="J3497" s="170">
        <v>41541</v>
      </c>
      <c r="K3497" s="170">
        <v>41541</v>
      </c>
      <c r="L3497" s="87">
        <v>41563</v>
      </c>
      <c r="M3497" s="73" t="s">
        <v>585</v>
      </c>
      <c r="N3497" s="184" t="s">
        <v>1441</v>
      </c>
      <c r="O3497" s="185">
        <v>31920</v>
      </c>
    </row>
    <row r="3498" spans="1:15" ht="33.75" customHeight="1">
      <c r="A3498" s="76" t="s">
        <v>1439</v>
      </c>
      <c r="B3498" s="184" t="s">
        <v>4830</v>
      </c>
      <c r="C3498" s="53" t="s">
        <v>306</v>
      </c>
      <c r="D3498" s="73" t="s">
        <v>1441</v>
      </c>
      <c r="E3498" s="184" t="s">
        <v>14561</v>
      </c>
      <c r="F3498" s="104" t="s">
        <v>18420</v>
      </c>
      <c r="G3498" s="56" t="s">
        <v>1037</v>
      </c>
      <c r="H3498" s="74">
        <v>1906</v>
      </c>
      <c r="I3498" s="221">
        <v>3.43</v>
      </c>
      <c r="J3498" s="170">
        <v>41542</v>
      </c>
      <c r="K3498" s="170">
        <v>41542</v>
      </c>
      <c r="L3498" s="87">
        <v>41563</v>
      </c>
      <c r="M3498" s="73" t="s">
        <v>585</v>
      </c>
      <c r="N3498" s="184" t="s">
        <v>1441</v>
      </c>
      <c r="O3498" s="185">
        <v>24010</v>
      </c>
    </row>
    <row r="3499" spans="1:15" ht="33.75" customHeight="1">
      <c r="A3499" s="76" t="s">
        <v>1439</v>
      </c>
      <c r="B3499" s="184" t="s">
        <v>4830</v>
      </c>
      <c r="C3499" s="53" t="s">
        <v>306</v>
      </c>
      <c r="D3499" s="73" t="s">
        <v>1441</v>
      </c>
      <c r="E3499" s="184" t="s">
        <v>14562</v>
      </c>
      <c r="F3499" s="104" t="s">
        <v>18420</v>
      </c>
      <c r="G3499" s="56" t="s">
        <v>1037</v>
      </c>
      <c r="H3499" s="74">
        <v>1906</v>
      </c>
      <c r="I3499" s="221">
        <v>3.92</v>
      </c>
      <c r="J3499" s="170">
        <v>41542</v>
      </c>
      <c r="K3499" s="170">
        <v>41542</v>
      </c>
      <c r="L3499" s="87">
        <v>41563</v>
      </c>
      <c r="M3499" s="73" t="s">
        <v>585</v>
      </c>
      <c r="N3499" s="184" t="s">
        <v>1441</v>
      </c>
      <c r="O3499" s="185">
        <v>27440</v>
      </c>
    </row>
    <row r="3500" spans="1:15" ht="33.75" customHeight="1">
      <c r="A3500" s="76" t="s">
        <v>1439</v>
      </c>
      <c r="B3500" s="184" t="s">
        <v>4830</v>
      </c>
      <c r="C3500" s="53" t="s">
        <v>306</v>
      </c>
      <c r="D3500" s="73" t="s">
        <v>1441</v>
      </c>
      <c r="E3500" s="184" t="s">
        <v>14563</v>
      </c>
      <c r="F3500" s="104" t="s">
        <v>18420</v>
      </c>
      <c r="G3500" s="76" t="s">
        <v>851</v>
      </c>
      <c r="H3500" s="74">
        <v>1830</v>
      </c>
      <c r="I3500" s="221">
        <v>5.39</v>
      </c>
      <c r="J3500" s="170">
        <v>41548</v>
      </c>
      <c r="K3500" s="170">
        <v>41548</v>
      </c>
      <c r="L3500" s="87">
        <v>41563</v>
      </c>
      <c r="M3500" s="73" t="s">
        <v>585</v>
      </c>
      <c r="N3500" s="184" t="s">
        <v>1441</v>
      </c>
      <c r="O3500" s="185">
        <v>37730</v>
      </c>
    </row>
    <row r="3501" spans="1:15" ht="33.75" customHeight="1">
      <c r="A3501" s="76" t="s">
        <v>1439</v>
      </c>
      <c r="B3501" s="184" t="s">
        <v>4830</v>
      </c>
      <c r="C3501" s="53" t="s">
        <v>306</v>
      </c>
      <c r="D3501" s="73" t="s">
        <v>1441</v>
      </c>
      <c r="E3501" s="184" t="s">
        <v>14564</v>
      </c>
      <c r="F3501" s="104" t="s">
        <v>18420</v>
      </c>
      <c r="G3501" s="76" t="s">
        <v>851</v>
      </c>
      <c r="H3501" s="74">
        <v>1830</v>
      </c>
      <c r="I3501" s="221">
        <v>8.0850000000000009</v>
      </c>
      <c r="J3501" s="170">
        <v>41540</v>
      </c>
      <c r="K3501" s="170">
        <v>41540</v>
      </c>
      <c r="L3501" s="87">
        <v>41563</v>
      </c>
      <c r="M3501" s="73" t="s">
        <v>585</v>
      </c>
      <c r="N3501" s="184" t="s">
        <v>1441</v>
      </c>
      <c r="O3501" s="185">
        <v>56595</v>
      </c>
    </row>
    <row r="3502" spans="1:15" ht="33.75" customHeight="1">
      <c r="A3502" s="76" t="s">
        <v>1439</v>
      </c>
      <c r="B3502" s="184" t="s">
        <v>4830</v>
      </c>
      <c r="C3502" s="53" t="s">
        <v>306</v>
      </c>
      <c r="D3502" s="73" t="s">
        <v>1441</v>
      </c>
      <c r="E3502" s="184" t="s">
        <v>14565</v>
      </c>
      <c r="F3502" s="104" t="s">
        <v>18420</v>
      </c>
      <c r="G3502" s="77" t="s">
        <v>373</v>
      </c>
      <c r="H3502" s="74">
        <v>1801</v>
      </c>
      <c r="I3502" s="221">
        <v>4.165</v>
      </c>
      <c r="J3502" s="170">
        <v>41554</v>
      </c>
      <c r="K3502" s="170">
        <v>41554</v>
      </c>
      <c r="L3502" s="87">
        <v>41563</v>
      </c>
      <c r="M3502" s="88" t="s">
        <v>18075</v>
      </c>
      <c r="N3502" s="184" t="s">
        <v>1441</v>
      </c>
      <c r="O3502" s="185">
        <v>29155</v>
      </c>
    </row>
    <row r="3503" spans="1:15" ht="33.75" customHeight="1">
      <c r="A3503" s="76" t="s">
        <v>1439</v>
      </c>
      <c r="B3503" s="184" t="s">
        <v>4830</v>
      </c>
      <c r="C3503" s="53" t="s">
        <v>306</v>
      </c>
      <c r="D3503" s="73" t="s">
        <v>1441</v>
      </c>
      <c r="E3503" s="184" t="s">
        <v>14566</v>
      </c>
      <c r="F3503" s="104" t="s">
        <v>18420</v>
      </c>
      <c r="G3503" s="76" t="s">
        <v>650</v>
      </c>
      <c r="H3503" s="74">
        <v>1720</v>
      </c>
      <c r="I3503" s="221">
        <v>4.9000000000000004</v>
      </c>
      <c r="J3503" s="170">
        <v>41555</v>
      </c>
      <c r="K3503" s="170">
        <v>41555</v>
      </c>
      <c r="L3503" s="87">
        <v>41563</v>
      </c>
      <c r="M3503" s="88" t="s">
        <v>18075</v>
      </c>
      <c r="N3503" s="184" t="s">
        <v>1441</v>
      </c>
      <c r="O3503" s="185">
        <v>34300</v>
      </c>
    </row>
    <row r="3504" spans="1:15" ht="45" customHeight="1">
      <c r="A3504" s="76" t="s">
        <v>1439</v>
      </c>
      <c r="B3504" s="184" t="s">
        <v>4830</v>
      </c>
      <c r="C3504" s="53" t="s">
        <v>306</v>
      </c>
      <c r="D3504" s="73" t="s">
        <v>1441</v>
      </c>
      <c r="E3504" s="184" t="s">
        <v>14567</v>
      </c>
      <c r="F3504" s="104" t="s">
        <v>18420</v>
      </c>
      <c r="G3504" s="76" t="s">
        <v>851</v>
      </c>
      <c r="H3504" s="74">
        <v>1830</v>
      </c>
      <c r="I3504" s="221">
        <v>3.36</v>
      </c>
      <c r="J3504" s="170">
        <v>41542</v>
      </c>
      <c r="K3504" s="170">
        <v>41542</v>
      </c>
      <c r="L3504" s="87">
        <v>41563</v>
      </c>
      <c r="M3504" s="73" t="s">
        <v>585</v>
      </c>
      <c r="N3504" s="184" t="s">
        <v>1441</v>
      </c>
      <c r="O3504" s="185">
        <v>23520</v>
      </c>
    </row>
    <row r="3505" spans="1:15" ht="45" customHeight="1">
      <c r="A3505" s="76" t="s">
        <v>1439</v>
      </c>
      <c r="B3505" s="184" t="s">
        <v>4831</v>
      </c>
      <c r="C3505" s="53" t="s">
        <v>306</v>
      </c>
      <c r="D3505" s="73" t="s">
        <v>1441</v>
      </c>
      <c r="E3505" s="184" t="s">
        <v>14568</v>
      </c>
      <c r="F3505" s="104" t="s">
        <v>18420</v>
      </c>
      <c r="G3505" s="76" t="s">
        <v>603</v>
      </c>
      <c r="H3505" s="74">
        <v>2151</v>
      </c>
      <c r="I3505" s="221">
        <v>9.0649999999999995</v>
      </c>
      <c r="J3505" s="170">
        <v>41542</v>
      </c>
      <c r="K3505" s="170">
        <v>41542</v>
      </c>
      <c r="L3505" s="87">
        <v>41563</v>
      </c>
      <c r="M3505" s="73" t="s">
        <v>585</v>
      </c>
      <c r="N3505" s="184" t="s">
        <v>1441</v>
      </c>
      <c r="O3505" s="185">
        <v>63455</v>
      </c>
    </row>
    <row r="3506" spans="1:15" ht="33.75" customHeight="1">
      <c r="A3506" s="76" t="s">
        <v>1439</v>
      </c>
      <c r="B3506" s="184" t="s">
        <v>4831</v>
      </c>
      <c r="C3506" s="53" t="s">
        <v>306</v>
      </c>
      <c r="D3506" s="73" t="s">
        <v>1441</v>
      </c>
      <c r="E3506" s="184" t="s">
        <v>14569</v>
      </c>
      <c r="F3506" s="104" t="s">
        <v>18420</v>
      </c>
      <c r="G3506" s="76" t="s">
        <v>603</v>
      </c>
      <c r="H3506" s="74">
        <v>2151</v>
      </c>
      <c r="I3506" s="221">
        <v>1.7150000000000001</v>
      </c>
      <c r="J3506" s="170">
        <v>41549</v>
      </c>
      <c r="K3506" s="170">
        <v>41549</v>
      </c>
      <c r="L3506" s="87">
        <v>41563</v>
      </c>
      <c r="M3506" s="73" t="s">
        <v>585</v>
      </c>
      <c r="N3506" s="184" t="s">
        <v>1441</v>
      </c>
      <c r="O3506" s="185">
        <v>12005</v>
      </c>
    </row>
    <row r="3507" spans="1:15" ht="33.75" customHeight="1">
      <c r="A3507" s="76" t="s">
        <v>1439</v>
      </c>
      <c r="B3507" s="184" t="s">
        <v>4830</v>
      </c>
      <c r="C3507" s="53" t="s">
        <v>306</v>
      </c>
      <c r="D3507" s="73" t="s">
        <v>1441</v>
      </c>
      <c r="E3507" s="184" t="s">
        <v>14570</v>
      </c>
      <c r="F3507" s="104" t="s">
        <v>18420</v>
      </c>
      <c r="G3507" s="76" t="s">
        <v>851</v>
      </c>
      <c r="H3507" s="74">
        <v>1830</v>
      </c>
      <c r="I3507" s="221">
        <v>2.2050000000000001</v>
      </c>
      <c r="J3507" s="170">
        <v>41547</v>
      </c>
      <c r="K3507" s="170">
        <v>41547</v>
      </c>
      <c r="L3507" s="87">
        <v>41563</v>
      </c>
      <c r="M3507" s="73" t="s">
        <v>585</v>
      </c>
      <c r="N3507" s="184" t="s">
        <v>1441</v>
      </c>
      <c r="O3507" s="185">
        <v>15435</v>
      </c>
    </row>
    <row r="3508" spans="1:15" ht="33.75" customHeight="1">
      <c r="A3508" s="76" t="s">
        <v>1439</v>
      </c>
      <c r="B3508" s="184" t="s">
        <v>4830</v>
      </c>
      <c r="C3508" s="53" t="s">
        <v>306</v>
      </c>
      <c r="D3508" s="73" t="s">
        <v>1441</v>
      </c>
      <c r="E3508" s="184" t="s">
        <v>14571</v>
      </c>
      <c r="F3508" s="104" t="s">
        <v>18420</v>
      </c>
      <c r="G3508" s="76" t="s">
        <v>851</v>
      </c>
      <c r="H3508" s="74">
        <v>1830</v>
      </c>
      <c r="I3508" s="221">
        <v>6.125</v>
      </c>
      <c r="J3508" s="170">
        <v>41542</v>
      </c>
      <c r="K3508" s="170">
        <v>41542</v>
      </c>
      <c r="L3508" s="87">
        <v>41563</v>
      </c>
      <c r="M3508" s="73" t="s">
        <v>585</v>
      </c>
      <c r="N3508" s="184" t="s">
        <v>1441</v>
      </c>
      <c r="O3508" s="185">
        <v>42875</v>
      </c>
    </row>
    <row r="3509" spans="1:15" ht="33.75" customHeight="1">
      <c r="A3509" s="76" t="s">
        <v>1439</v>
      </c>
      <c r="B3509" s="184" t="s">
        <v>4830</v>
      </c>
      <c r="C3509" s="53" t="s">
        <v>306</v>
      </c>
      <c r="D3509" s="73" t="s">
        <v>1441</v>
      </c>
      <c r="E3509" s="184" t="s">
        <v>14572</v>
      </c>
      <c r="F3509" s="104" t="s">
        <v>18420</v>
      </c>
      <c r="G3509" s="76" t="s">
        <v>603</v>
      </c>
      <c r="H3509" s="74">
        <v>2151</v>
      </c>
      <c r="I3509" s="221">
        <v>6.37</v>
      </c>
      <c r="J3509" s="170">
        <v>41543</v>
      </c>
      <c r="K3509" s="170">
        <v>41543</v>
      </c>
      <c r="L3509" s="87">
        <v>41563</v>
      </c>
      <c r="M3509" s="73" t="s">
        <v>585</v>
      </c>
      <c r="N3509" s="184" t="s">
        <v>1441</v>
      </c>
      <c r="O3509" s="185">
        <v>44590</v>
      </c>
    </row>
    <row r="3510" spans="1:15" ht="33.75" customHeight="1">
      <c r="A3510" s="76" t="s">
        <v>1439</v>
      </c>
      <c r="B3510" s="184" t="s">
        <v>4830</v>
      </c>
      <c r="C3510" s="53" t="s">
        <v>306</v>
      </c>
      <c r="D3510" s="73" t="s">
        <v>1441</v>
      </c>
      <c r="E3510" s="184" t="s">
        <v>14573</v>
      </c>
      <c r="F3510" s="104" t="s">
        <v>18420</v>
      </c>
      <c r="G3510" s="76" t="s">
        <v>851</v>
      </c>
      <c r="H3510" s="74">
        <v>1830</v>
      </c>
      <c r="I3510" s="221">
        <v>5.88</v>
      </c>
      <c r="J3510" s="170">
        <v>41547</v>
      </c>
      <c r="K3510" s="170">
        <v>41547</v>
      </c>
      <c r="L3510" s="87">
        <v>41563</v>
      </c>
      <c r="M3510" s="73" t="s">
        <v>585</v>
      </c>
      <c r="N3510" s="184" t="s">
        <v>1441</v>
      </c>
      <c r="O3510" s="185">
        <v>41160</v>
      </c>
    </row>
    <row r="3511" spans="1:15" ht="33.75" customHeight="1">
      <c r="A3511" s="76" t="s">
        <v>1439</v>
      </c>
      <c r="B3511" s="184" t="s">
        <v>4830</v>
      </c>
      <c r="C3511" s="53" t="s">
        <v>306</v>
      </c>
      <c r="D3511" s="73" t="s">
        <v>1441</v>
      </c>
      <c r="E3511" s="184" t="s">
        <v>14574</v>
      </c>
      <c r="F3511" s="104" t="s">
        <v>18420</v>
      </c>
      <c r="G3511" s="76" t="s">
        <v>560</v>
      </c>
      <c r="H3511" s="74">
        <v>1821</v>
      </c>
      <c r="I3511" s="221">
        <v>12.005000000000001</v>
      </c>
      <c r="J3511" s="170">
        <v>41549</v>
      </c>
      <c r="K3511" s="170">
        <v>41549</v>
      </c>
      <c r="L3511" s="87">
        <v>41563</v>
      </c>
      <c r="M3511" s="73" t="s">
        <v>585</v>
      </c>
      <c r="N3511" s="184" t="s">
        <v>1441</v>
      </c>
      <c r="O3511" s="185">
        <v>84035</v>
      </c>
    </row>
    <row r="3512" spans="1:15" ht="33.75" customHeight="1">
      <c r="A3512" s="76" t="s">
        <v>1439</v>
      </c>
      <c r="B3512" s="184" t="s">
        <v>4830</v>
      </c>
      <c r="C3512" s="53" t="s">
        <v>306</v>
      </c>
      <c r="D3512" s="73" t="s">
        <v>1441</v>
      </c>
      <c r="E3512" s="184" t="s">
        <v>14575</v>
      </c>
      <c r="F3512" s="104" t="s">
        <v>18420</v>
      </c>
      <c r="G3512" s="77" t="s">
        <v>373</v>
      </c>
      <c r="H3512" s="74">
        <v>1801</v>
      </c>
      <c r="I3512" s="221">
        <v>2.94</v>
      </c>
      <c r="J3512" s="170">
        <v>41557</v>
      </c>
      <c r="K3512" s="170">
        <v>41557</v>
      </c>
      <c r="L3512" s="87">
        <v>41563</v>
      </c>
      <c r="M3512" s="88" t="s">
        <v>18075</v>
      </c>
      <c r="N3512" s="184" t="s">
        <v>1441</v>
      </c>
      <c r="O3512" s="185">
        <v>20580</v>
      </c>
    </row>
    <row r="3513" spans="1:15" ht="33.75" customHeight="1">
      <c r="A3513" s="76" t="s">
        <v>1439</v>
      </c>
      <c r="B3513" s="184" t="s">
        <v>4830</v>
      </c>
      <c r="C3513" s="53" t="s">
        <v>306</v>
      </c>
      <c r="D3513" s="73" t="s">
        <v>1441</v>
      </c>
      <c r="E3513" s="184" t="s">
        <v>14576</v>
      </c>
      <c r="F3513" s="104" t="s">
        <v>18420</v>
      </c>
      <c r="G3513" s="77" t="s">
        <v>373</v>
      </c>
      <c r="H3513" s="74">
        <v>1801</v>
      </c>
      <c r="I3513" s="221">
        <v>4.9000000000000004</v>
      </c>
      <c r="J3513" s="170">
        <v>41554</v>
      </c>
      <c r="K3513" s="170">
        <v>41554</v>
      </c>
      <c r="L3513" s="87">
        <v>41563</v>
      </c>
      <c r="M3513" s="88" t="s">
        <v>18075</v>
      </c>
      <c r="N3513" s="184" t="s">
        <v>1441</v>
      </c>
      <c r="O3513" s="185">
        <v>34300</v>
      </c>
    </row>
    <row r="3514" spans="1:15" ht="33.75" customHeight="1">
      <c r="A3514" s="76" t="s">
        <v>1439</v>
      </c>
      <c r="B3514" s="184" t="s">
        <v>4830</v>
      </c>
      <c r="C3514" s="53" t="s">
        <v>306</v>
      </c>
      <c r="D3514" s="73" t="s">
        <v>1441</v>
      </c>
      <c r="E3514" s="184" t="s">
        <v>14577</v>
      </c>
      <c r="F3514" s="104" t="s">
        <v>18420</v>
      </c>
      <c r="G3514" s="77" t="s">
        <v>373</v>
      </c>
      <c r="H3514" s="74">
        <v>1801</v>
      </c>
      <c r="I3514" s="221">
        <v>7.35</v>
      </c>
      <c r="J3514" s="170">
        <v>41509</v>
      </c>
      <c r="K3514" s="170">
        <v>41509</v>
      </c>
      <c r="L3514" s="87">
        <v>41563</v>
      </c>
      <c r="M3514" s="88" t="s">
        <v>18075</v>
      </c>
      <c r="N3514" s="184" t="s">
        <v>1441</v>
      </c>
      <c r="O3514" s="185">
        <v>51450</v>
      </c>
    </row>
    <row r="3515" spans="1:15" ht="33.75" customHeight="1">
      <c r="A3515" s="76" t="s">
        <v>1439</v>
      </c>
      <c r="B3515" s="184" t="s">
        <v>4830</v>
      </c>
      <c r="C3515" s="53" t="s">
        <v>306</v>
      </c>
      <c r="D3515" s="73" t="s">
        <v>1441</v>
      </c>
      <c r="E3515" s="184" t="s">
        <v>14578</v>
      </c>
      <c r="F3515" s="104" t="s">
        <v>18420</v>
      </c>
      <c r="G3515" s="76" t="s">
        <v>442</v>
      </c>
      <c r="H3515" s="74">
        <v>1826</v>
      </c>
      <c r="I3515" s="221">
        <v>6.6150000000000002</v>
      </c>
      <c r="J3515" s="170">
        <v>41540</v>
      </c>
      <c r="K3515" s="170">
        <v>41540</v>
      </c>
      <c r="L3515" s="87">
        <v>41563</v>
      </c>
      <c r="M3515" s="73" t="s">
        <v>585</v>
      </c>
      <c r="N3515" s="184" t="s">
        <v>1441</v>
      </c>
      <c r="O3515" s="185">
        <v>46305</v>
      </c>
    </row>
    <row r="3516" spans="1:15" ht="33.75" customHeight="1">
      <c r="A3516" s="76" t="s">
        <v>1439</v>
      </c>
      <c r="B3516" s="184" t="s">
        <v>4830</v>
      </c>
      <c r="C3516" s="53" t="s">
        <v>306</v>
      </c>
      <c r="D3516" s="73" t="s">
        <v>1441</v>
      </c>
      <c r="E3516" s="184" t="s">
        <v>14579</v>
      </c>
      <c r="F3516" s="104" t="s">
        <v>18420</v>
      </c>
      <c r="G3516" s="76" t="s">
        <v>866</v>
      </c>
      <c r="H3516" s="74">
        <v>1854</v>
      </c>
      <c r="I3516" s="221">
        <v>2.4500000000000002</v>
      </c>
      <c r="J3516" s="170">
        <v>41540</v>
      </c>
      <c r="K3516" s="170">
        <v>41540</v>
      </c>
      <c r="L3516" s="87">
        <v>41563</v>
      </c>
      <c r="M3516" s="73" t="s">
        <v>585</v>
      </c>
      <c r="N3516" s="184" t="s">
        <v>1441</v>
      </c>
      <c r="O3516" s="185">
        <v>17150</v>
      </c>
    </row>
    <row r="3517" spans="1:15" ht="33.75" customHeight="1">
      <c r="A3517" s="76" t="s">
        <v>2854</v>
      </c>
      <c r="B3517" s="124" t="s">
        <v>6040</v>
      </c>
      <c r="C3517" s="53" t="s">
        <v>306</v>
      </c>
      <c r="D3517" s="79" t="s">
        <v>2855</v>
      </c>
      <c r="E3517" s="124" t="s">
        <v>16362</v>
      </c>
      <c r="F3517" s="104" t="s">
        <v>18420</v>
      </c>
      <c r="G3517" s="139" t="s">
        <v>440</v>
      </c>
      <c r="H3517" s="141">
        <v>2459</v>
      </c>
      <c r="I3517" s="136">
        <v>12.72</v>
      </c>
      <c r="J3517" s="101">
        <v>41372</v>
      </c>
      <c r="K3517" s="137">
        <v>41372</v>
      </c>
      <c r="L3517" s="87">
        <v>41563</v>
      </c>
      <c r="M3517" s="88" t="s">
        <v>18075</v>
      </c>
      <c r="N3517" s="110" t="s">
        <v>1647</v>
      </c>
      <c r="O3517" s="138">
        <v>57976</v>
      </c>
    </row>
    <row r="3518" spans="1:15" ht="33.75" customHeight="1">
      <c r="A3518" s="76" t="s">
        <v>3450</v>
      </c>
      <c r="B3518" s="262" t="s">
        <v>3451</v>
      </c>
      <c r="C3518" s="53" t="s">
        <v>306</v>
      </c>
      <c r="D3518" s="73" t="s">
        <v>3306</v>
      </c>
      <c r="E3518" s="262" t="s">
        <v>16912</v>
      </c>
      <c r="F3518" s="104" t="s">
        <v>18420</v>
      </c>
      <c r="G3518" s="271" t="s">
        <v>419</v>
      </c>
      <c r="H3518" s="272">
        <v>2478</v>
      </c>
      <c r="I3518" s="264">
        <v>6.76</v>
      </c>
      <c r="J3518" s="170">
        <v>41429</v>
      </c>
      <c r="K3518" s="265">
        <v>41429</v>
      </c>
      <c r="L3518" s="87">
        <v>41563</v>
      </c>
      <c r="M3518" s="88" t="s">
        <v>18075</v>
      </c>
      <c r="N3518" s="266" t="s">
        <v>4049</v>
      </c>
      <c r="O3518" s="285">
        <v>32448</v>
      </c>
    </row>
    <row r="3519" spans="1:15" ht="33.75" customHeight="1">
      <c r="A3519" s="76" t="s">
        <v>3450</v>
      </c>
      <c r="B3519" s="124" t="s">
        <v>3451</v>
      </c>
      <c r="C3519" s="53" t="s">
        <v>306</v>
      </c>
      <c r="D3519" s="73" t="s">
        <v>3306</v>
      </c>
      <c r="E3519" s="124" t="s">
        <v>15040</v>
      </c>
      <c r="F3519" s="104" t="s">
        <v>18420</v>
      </c>
      <c r="G3519" s="77" t="s">
        <v>1491</v>
      </c>
      <c r="H3519" s="74">
        <v>2176</v>
      </c>
      <c r="I3519" s="136">
        <v>4.41</v>
      </c>
      <c r="J3519" s="223">
        <v>41474</v>
      </c>
      <c r="K3519" s="137">
        <v>41474</v>
      </c>
      <c r="L3519" s="87">
        <v>41563</v>
      </c>
      <c r="M3519" s="73" t="s">
        <v>585</v>
      </c>
      <c r="N3519" s="110" t="s">
        <v>1483</v>
      </c>
      <c r="O3519" s="138">
        <v>16096.5</v>
      </c>
    </row>
    <row r="3520" spans="1:15" ht="33.75" customHeight="1">
      <c r="A3520" s="76" t="s">
        <v>3450</v>
      </c>
      <c r="B3520" s="124" t="s">
        <v>3451</v>
      </c>
      <c r="C3520" s="53" t="s">
        <v>306</v>
      </c>
      <c r="D3520" s="73" t="s">
        <v>3306</v>
      </c>
      <c r="E3520" s="124" t="s">
        <v>15046</v>
      </c>
      <c r="F3520" s="104" t="s">
        <v>18420</v>
      </c>
      <c r="G3520" s="139" t="s">
        <v>387</v>
      </c>
      <c r="H3520" s="84">
        <v>2494</v>
      </c>
      <c r="I3520" s="136">
        <v>2.5</v>
      </c>
      <c r="J3520" s="223">
        <v>41494</v>
      </c>
      <c r="K3520" s="137">
        <v>41494</v>
      </c>
      <c r="L3520" s="87">
        <v>41563</v>
      </c>
      <c r="M3520" s="88" t="s">
        <v>18075</v>
      </c>
      <c r="N3520" s="110" t="s">
        <v>1128</v>
      </c>
      <c r="O3520" s="138">
        <v>11800</v>
      </c>
    </row>
    <row r="3521" spans="1:15" ht="33.75" customHeight="1">
      <c r="A3521" s="76" t="s">
        <v>3450</v>
      </c>
      <c r="B3521" s="124" t="s">
        <v>3451</v>
      </c>
      <c r="C3521" s="53" t="s">
        <v>306</v>
      </c>
      <c r="D3521" s="73" t="s">
        <v>3306</v>
      </c>
      <c r="E3521" s="124" t="s">
        <v>16365</v>
      </c>
      <c r="F3521" s="104" t="s">
        <v>18420</v>
      </c>
      <c r="G3521" s="139" t="s">
        <v>420</v>
      </c>
      <c r="H3521" s="141">
        <v>2532</v>
      </c>
      <c r="I3521" s="136">
        <v>6.375</v>
      </c>
      <c r="J3521" s="223">
        <v>41499</v>
      </c>
      <c r="K3521" s="137">
        <v>41499</v>
      </c>
      <c r="L3521" s="87">
        <v>41563</v>
      </c>
      <c r="M3521" s="88" t="s">
        <v>18075</v>
      </c>
      <c r="N3521" s="110" t="s">
        <v>1309</v>
      </c>
      <c r="O3521" s="138">
        <v>33250</v>
      </c>
    </row>
    <row r="3522" spans="1:15" ht="33.75" customHeight="1">
      <c r="A3522" s="76" t="s">
        <v>3979</v>
      </c>
      <c r="B3522" s="271" t="s">
        <v>7729</v>
      </c>
      <c r="C3522" s="53" t="s">
        <v>306</v>
      </c>
      <c r="D3522" s="73" t="s">
        <v>3306</v>
      </c>
      <c r="E3522" s="271" t="s">
        <v>17064</v>
      </c>
      <c r="F3522" s="104" t="s">
        <v>18420</v>
      </c>
      <c r="G3522" s="271" t="s">
        <v>373</v>
      </c>
      <c r="H3522" s="272">
        <v>1801</v>
      </c>
      <c r="I3522" s="275">
        <v>9.4</v>
      </c>
      <c r="J3522" s="170">
        <v>41451</v>
      </c>
      <c r="K3522" s="276">
        <v>41451</v>
      </c>
      <c r="L3522" s="87">
        <v>41563</v>
      </c>
      <c r="M3522" s="88" t="s">
        <v>18075</v>
      </c>
      <c r="N3522" s="266" t="s">
        <v>1128</v>
      </c>
      <c r="O3522" s="279">
        <v>37600</v>
      </c>
    </row>
    <row r="3523" spans="1:15" ht="56.25" customHeight="1">
      <c r="A3523" s="76" t="s">
        <v>3979</v>
      </c>
      <c r="B3523" s="73" t="s">
        <v>4026</v>
      </c>
      <c r="C3523" s="53" t="s">
        <v>306</v>
      </c>
      <c r="D3523" s="73" t="s">
        <v>3306</v>
      </c>
      <c r="E3523" s="124" t="s">
        <v>15138</v>
      </c>
      <c r="F3523" s="104" t="s">
        <v>18420</v>
      </c>
      <c r="G3523" s="139" t="s">
        <v>387</v>
      </c>
      <c r="H3523" s="141">
        <v>2494</v>
      </c>
      <c r="I3523" s="136">
        <v>7.65</v>
      </c>
      <c r="J3523" s="170">
        <v>41471</v>
      </c>
      <c r="K3523" s="137">
        <v>41471</v>
      </c>
      <c r="L3523" s="87">
        <v>41563</v>
      </c>
      <c r="M3523" s="88" t="s">
        <v>18075</v>
      </c>
      <c r="N3523" s="110" t="s">
        <v>1128</v>
      </c>
      <c r="O3523" s="138">
        <v>32100</v>
      </c>
    </row>
    <row r="3524" spans="1:15" ht="33.75" customHeight="1">
      <c r="A3524" s="76" t="s">
        <v>3979</v>
      </c>
      <c r="B3524" s="73" t="s">
        <v>4026</v>
      </c>
      <c r="C3524" s="53" t="s">
        <v>306</v>
      </c>
      <c r="D3524" s="73" t="s">
        <v>3306</v>
      </c>
      <c r="E3524" s="124" t="s">
        <v>15140</v>
      </c>
      <c r="F3524" s="104" t="s">
        <v>18420</v>
      </c>
      <c r="G3524" s="139" t="s">
        <v>612</v>
      </c>
      <c r="H3524" s="141">
        <v>2476</v>
      </c>
      <c r="I3524" s="136">
        <v>4</v>
      </c>
      <c r="J3524" s="170">
        <v>41456</v>
      </c>
      <c r="K3524" s="137">
        <v>41456</v>
      </c>
      <c r="L3524" s="87">
        <v>41563</v>
      </c>
      <c r="M3524" s="88" t="s">
        <v>18075</v>
      </c>
      <c r="N3524" s="110" t="s">
        <v>1128</v>
      </c>
      <c r="O3524" s="138">
        <v>17000</v>
      </c>
    </row>
    <row r="3525" spans="1:15" ht="33.75" customHeight="1">
      <c r="A3525" s="76" t="s">
        <v>3979</v>
      </c>
      <c r="B3525" s="73" t="s">
        <v>4026</v>
      </c>
      <c r="C3525" s="53" t="s">
        <v>306</v>
      </c>
      <c r="D3525" s="73" t="s">
        <v>3306</v>
      </c>
      <c r="E3525" s="124" t="s">
        <v>15158</v>
      </c>
      <c r="F3525" s="104" t="s">
        <v>18420</v>
      </c>
      <c r="G3525" s="139" t="s">
        <v>404</v>
      </c>
      <c r="H3525" s="84">
        <v>2719</v>
      </c>
      <c r="I3525" s="136">
        <v>4.41</v>
      </c>
      <c r="J3525" s="223">
        <v>41529</v>
      </c>
      <c r="K3525" s="137">
        <v>41529</v>
      </c>
      <c r="L3525" s="87">
        <v>41563</v>
      </c>
      <c r="M3525" s="88" t="s">
        <v>18075</v>
      </c>
      <c r="N3525" s="110" t="s">
        <v>2885</v>
      </c>
      <c r="O3525" s="138">
        <v>20506.5</v>
      </c>
    </row>
    <row r="3526" spans="1:15" ht="33.75" customHeight="1">
      <c r="A3526" s="76" t="s">
        <v>3979</v>
      </c>
      <c r="B3526" s="73" t="s">
        <v>4026</v>
      </c>
      <c r="C3526" s="53" t="s">
        <v>306</v>
      </c>
      <c r="D3526" s="73" t="s">
        <v>3306</v>
      </c>
      <c r="E3526" s="124" t="s">
        <v>15159</v>
      </c>
      <c r="F3526" s="104" t="s">
        <v>18420</v>
      </c>
      <c r="G3526" s="77" t="s">
        <v>418</v>
      </c>
      <c r="H3526" s="84">
        <v>1752</v>
      </c>
      <c r="I3526" s="136">
        <v>6.25</v>
      </c>
      <c r="J3526" s="223">
        <v>41528</v>
      </c>
      <c r="K3526" s="137">
        <v>41528</v>
      </c>
      <c r="L3526" s="87">
        <v>41563</v>
      </c>
      <c r="M3526" s="73" t="s">
        <v>585</v>
      </c>
      <c r="N3526" s="110" t="s">
        <v>1483</v>
      </c>
      <c r="O3526" s="138">
        <v>27060</v>
      </c>
    </row>
    <row r="3527" spans="1:15" ht="33.75" customHeight="1">
      <c r="A3527" s="76" t="s">
        <v>3979</v>
      </c>
      <c r="B3527" s="73" t="s">
        <v>4026</v>
      </c>
      <c r="C3527" s="53" t="s">
        <v>306</v>
      </c>
      <c r="D3527" s="73" t="s">
        <v>3306</v>
      </c>
      <c r="E3527" s="73" t="s">
        <v>15160</v>
      </c>
      <c r="F3527" s="104" t="s">
        <v>18420</v>
      </c>
      <c r="G3527" s="76" t="s">
        <v>1264</v>
      </c>
      <c r="H3527" s="74">
        <v>2770</v>
      </c>
      <c r="I3527" s="133">
        <v>8.4149999999999991</v>
      </c>
      <c r="J3527" s="223">
        <v>41505</v>
      </c>
      <c r="K3527" s="103">
        <v>41505</v>
      </c>
      <c r="L3527" s="87">
        <v>41563</v>
      </c>
      <c r="M3527" s="88" t="s">
        <v>18075</v>
      </c>
      <c r="N3527" s="76" t="s">
        <v>1128</v>
      </c>
      <c r="O3527" s="127">
        <v>34200</v>
      </c>
    </row>
    <row r="3528" spans="1:15" ht="33.75" customHeight="1">
      <c r="A3528" s="76" t="s">
        <v>3979</v>
      </c>
      <c r="B3528" s="124" t="s">
        <v>7729</v>
      </c>
      <c r="C3528" s="53" t="s">
        <v>306</v>
      </c>
      <c r="D3528" s="73" t="s">
        <v>3306</v>
      </c>
      <c r="E3528" s="124" t="s">
        <v>16377</v>
      </c>
      <c r="F3528" s="104" t="s">
        <v>18420</v>
      </c>
      <c r="G3528" s="139" t="s">
        <v>434</v>
      </c>
      <c r="H3528" s="141">
        <v>2675</v>
      </c>
      <c r="I3528" s="136">
        <v>6.86</v>
      </c>
      <c r="J3528" s="223">
        <v>41556</v>
      </c>
      <c r="K3528" s="103">
        <v>41556</v>
      </c>
      <c r="L3528" s="87">
        <v>41563</v>
      </c>
      <c r="M3528" s="88" t="s">
        <v>18075</v>
      </c>
      <c r="N3528" s="110" t="s">
        <v>2885</v>
      </c>
      <c r="O3528" s="138">
        <v>26411</v>
      </c>
    </row>
    <row r="3529" spans="1:15" ht="33.75" customHeight="1">
      <c r="A3529" s="76" t="s">
        <v>3979</v>
      </c>
      <c r="B3529" s="124" t="s">
        <v>7729</v>
      </c>
      <c r="C3529" s="53" t="s">
        <v>306</v>
      </c>
      <c r="D3529" s="73" t="s">
        <v>3306</v>
      </c>
      <c r="E3529" s="124" t="s">
        <v>16378</v>
      </c>
      <c r="F3529" s="104" t="s">
        <v>18420</v>
      </c>
      <c r="G3529" s="139" t="s">
        <v>864</v>
      </c>
      <c r="H3529" s="141">
        <v>1516</v>
      </c>
      <c r="I3529" s="136">
        <v>6.5</v>
      </c>
      <c r="J3529" s="223">
        <v>41536</v>
      </c>
      <c r="K3529" s="103">
        <v>41536</v>
      </c>
      <c r="L3529" s="87">
        <v>41563</v>
      </c>
      <c r="M3529" s="73" t="s">
        <v>585</v>
      </c>
      <c r="N3529" s="110" t="s">
        <v>1483</v>
      </c>
      <c r="O3529" s="138">
        <v>33150</v>
      </c>
    </row>
    <row r="3530" spans="1:15" ht="33.75" customHeight="1">
      <c r="A3530" s="76" t="s">
        <v>3979</v>
      </c>
      <c r="B3530" s="124" t="s">
        <v>7729</v>
      </c>
      <c r="C3530" s="53" t="s">
        <v>306</v>
      </c>
      <c r="D3530" s="73" t="s">
        <v>3306</v>
      </c>
      <c r="E3530" s="124" t="s">
        <v>16379</v>
      </c>
      <c r="F3530" s="104" t="s">
        <v>18420</v>
      </c>
      <c r="G3530" s="139" t="s">
        <v>644</v>
      </c>
      <c r="H3530" s="141">
        <v>2715</v>
      </c>
      <c r="I3530" s="136">
        <v>7.25</v>
      </c>
      <c r="J3530" s="223">
        <v>41542</v>
      </c>
      <c r="K3530" s="137">
        <v>41177</v>
      </c>
      <c r="L3530" s="87">
        <v>41563</v>
      </c>
      <c r="M3530" s="73" t="s">
        <v>585</v>
      </c>
      <c r="N3530" s="110" t="s">
        <v>1483</v>
      </c>
      <c r="O3530" s="138">
        <v>32725</v>
      </c>
    </row>
    <row r="3531" spans="1:15" ht="33.75" customHeight="1">
      <c r="A3531" s="76" t="s">
        <v>3979</v>
      </c>
      <c r="B3531" s="124" t="s">
        <v>7729</v>
      </c>
      <c r="C3531" s="53" t="s">
        <v>306</v>
      </c>
      <c r="D3531" s="73" t="s">
        <v>3306</v>
      </c>
      <c r="E3531" s="124" t="s">
        <v>16380</v>
      </c>
      <c r="F3531" s="104" t="s">
        <v>18420</v>
      </c>
      <c r="G3531" s="139" t="s">
        <v>560</v>
      </c>
      <c r="H3531" s="141">
        <v>1821</v>
      </c>
      <c r="I3531" s="136">
        <v>4</v>
      </c>
      <c r="J3531" s="223">
        <v>41486</v>
      </c>
      <c r="K3531" s="137">
        <v>41486</v>
      </c>
      <c r="L3531" s="87">
        <v>41563</v>
      </c>
      <c r="M3531" s="73" t="s">
        <v>585</v>
      </c>
      <c r="N3531" s="110" t="s">
        <v>1128</v>
      </c>
      <c r="O3531" s="138">
        <v>17000</v>
      </c>
    </row>
    <row r="3532" spans="1:15" ht="33.75" customHeight="1">
      <c r="A3532" s="76" t="s">
        <v>3979</v>
      </c>
      <c r="B3532" s="124" t="s">
        <v>7729</v>
      </c>
      <c r="C3532" s="53" t="s">
        <v>306</v>
      </c>
      <c r="D3532" s="73" t="s">
        <v>3306</v>
      </c>
      <c r="E3532" s="124" t="s">
        <v>16381</v>
      </c>
      <c r="F3532" s="104" t="s">
        <v>18420</v>
      </c>
      <c r="G3532" s="139" t="s">
        <v>480</v>
      </c>
      <c r="H3532" s="141">
        <v>1038</v>
      </c>
      <c r="I3532" s="136">
        <v>9</v>
      </c>
      <c r="J3532" s="223">
        <v>41515</v>
      </c>
      <c r="K3532" s="137">
        <v>41515</v>
      </c>
      <c r="L3532" s="87">
        <v>41563</v>
      </c>
      <c r="M3532" s="73" t="s">
        <v>1118</v>
      </c>
      <c r="N3532" s="110" t="s">
        <v>1647</v>
      </c>
      <c r="O3532" s="138">
        <v>36213</v>
      </c>
    </row>
    <row r="3533" spans="1:15" ht="33.75" customHeight="1">
      <c r="A3533" s="76" t="s">
        <v>3979</v>
      </c>
      <c r="B3533" s="124" t="s">
        <v>7729</v>
      </c>
      <c r="C3533" s="53" t="s">
        <v>306</v>
      </c>
      <c r="D3533" s="73" t="s">
        <v>3306</v>
      </c>
      <c r="E3533" s="124" t="s">
        <v>16382</v>
      </c>
      <c r="F3533" s="104" t="s">
        <v>18420</v>
      </c>
      <c r="G3533" s="139" t="s">
        <v>385</v>
      </c>
      <c r="H3533" s="141">
        <v>2453</v>
      </c>
      <c r="I3533" s="136">
        <v>4.5</v>
      </c>
      <c r="J3533" s="223">
        <v>41548</v>
      </c>
      <c r="K3533" s="103">
        <v>41548</v>
      </c>
      <c r="L3533" s="87">
        <v>41563</v>
      </c>
      <c r="M3533" s="88" t="s">
        <v>18075</v>
      </c>
      <c r="N3533" s="110" t="s">
        <v>1483</v>
      </c>
      <c r="O3533" s="138">
        <v>22635</v>
      </c>
    </row>
    <row r="3534" spans="1:15" ht="33.75" customHeight="1">
      <c r="A3534" s="76" t="s">
        <v>3979</v>
      </c>
      <c r="B3534" s="124" t="s">
        <v>7729</v>
      </c>
      <c r="C3534" s="53" t="s">
        <v>306</v>
      </c>
      <c r="D3534" s="73" t="s">
        <v>3306</v>
      </c>
      <c r="E3534" s="124" t="s">
        <v>16383</v>
      </c>
      <c r="F3534" s="104" t="s">
        <v>18420</v>
      </c>
      <c r="G3534" s="139" t="s">
        <v>739</v>
      </c>
      <c r="H3534" s="141">
        <v>1970</v>
      </c>
      <c r="I3534" s="136">
        <v>7.5</v>
      </c>
      <c r="J3534" s="223">
        <v>41514</v>
      </c>
      <c r="K3534" s="137">
        <v>41514</v>
      </c>
      <c r="L3534" s="87">
        <v>41563</v>
      </c>
      <c r="M3534" s="73" t="s">
        <v>585</v>
      </c>
      <c r="N3534" s="110" t="s">
        <v>1128</v>
      </c>
      <c r="O3534" s="138">
        <v>29250</v>
      </c>
    </row>
    <row r="3535" spans="1:15" ht="33.75" customHeight="1">
      <c r="A3535" s="76" t="s">
        <v>3979</v>
      </c>
      <c r="B3535" s="124" t="s">
        <v>7729</v>
      </c>
      <c r="C3535" s="53" t="s">
        <v>306</v>
      </c>
      <c r="D3535" s="73" t="s">
        <v>3306</v>
      </c>
      <c r="E3535" s="124" t="s">
        <v>16384</v>
      </c>
      <c r="F3535" s="104" t="s">
        <v>18420</v>
      </c>
      <c r="G3535" s="139" t="s">
        <v>633</v>
      </c>
      <c r="H3535" s="141">
        <v>1027</v>
      </c>
      <c r="I3535" s="136">
        <v>8</v>
      </c>
      <c r="J3535" s="223">
        <v>41540</v>
      </c>
      <c r="K3535" s="137">
        <v>41540</v>
      </c>
      <c r="L3535" s="87">
        <v>41563</v>
      </c>
      <c r="M3535" s="73" t="s">
        <v>1118</v>
      </c>
      <c r="N3535" s="110" t="s">
        <v>1483</v>
      </c>
      <c r="O3535" s="138">
        <v>38000</v>
      </c>
    </row>
    <row r="3536" spans="1:15" ht="33.75" customHeight="1">
      <c r="A3536" s="76" t="s">
        <v>3979</v>
      </c>
      <c r="B3536" s="124" t="s">
        <v>7729</v>
      </c>
      <c r="C3536" s="53" t="s">
        <v>306</v>
      </c>
      <c r="D3536" s="73" t="s">
        <v>3306</v>
      </c>
      <c r="E3536" s="124" t="s">
        <v>16385</v>
      </c>
      <c r="F3536" s="104" t="s">
        <v>18420</v>
      </c>
      <c r="G3536" s="139" t="s">
        <v>393</v>
      </c>
      <c r="H3536" s="141">
        <v>2186</v>
      </c>
      <c r="I3536" s="136">
        <v>6</v>
      </c>
      <c r="J3536" s="223">
        <v>41534</v>
      </c>
      <c r="K3536" s="103">
        <v>41534</v>
      </c>
      <c r="L3536" s="87">
        <v>41563</v>
      </c>
      <c r="M3536" s="88" t="s">
        <v>18075</v>
      </c>
      <c r="N3536" s="110" t="s">
        <v>1483</v>
      </c>
      <c r="O3536" s="138">
        <v>28050</v>
      </c>
    </row>
    <row r="3537" spans="1:15" ht="33.75" customHeight="1">
      <c r="A3537" s="76" t="s">
        <v>3979</v>
      </c>
      <c r="B3537" s="124" t="s">
        <v>7729</v>
      </c>
      <c r="C3537" s="53" t="s">
        <v>306</v>
      </c>
      <c r="D3537" s="73" t="s">
        <v>3306</v>
      </c>
      <c r="E3537" s="124" t="s">
        <v>16386</v>
      </c>
      <c r="F3537" s="104" t="s">
        <v>18420</v>
      </c>
      <c r="G3537" s="139" t="s">
        <v>385</v>
      </c>
      <c r="H3537" s="141">
        <v>2453</v>
      </c>
      <c r="I3537" s="136">
        <v>6</v>
      </c>
      <c r="J3537" s="223">
        <v>41536</v>
      </c>
      <c r="K3537" s="103">
        <v>41536</v>
      </c>
      <c r="L3537" s="87">
        <v>41563</v>
      </c>
      <c r="M3537" s="88" t="s">
        <v>18075</v>
      </c>
      <c r="N3537" s="110" t="s">
        <v>1483</v>
      </c>
      <c r="O3537" s="138">
        <v>28800</v>
      </c>
    </row>
    <row r="3538" spans="1:15" ht="33.75" customHeight="1">
      <c r="A3538" s="76" t="s">
        <v>3979</v>
      </c>
      <c r="B3538" s="124" t="s">
        <v>7729</v>
      </c>
      <c r="C3538" s="53" t="s">
        <v>306</v>
      </c>
      <c r="D3538" s="73" t="s">
        <v>3306</v>
      </c>
      <c r="E3538" s="124" t="s">
        <v>16387</v>
      </c>
      <c r="F3538" s="104" t="s">
        <v>18420</v>
      </c>
      <c r="G3538" s="139" t="s">
        <v>1491</v>
      </c>
      <c r="H3538" s="141">
        <v>2176</v>
      </c>
      <c r="I3538" s="136">
        <v>5</v>
      </c>
      <c r="J3538" s="223">
        <v>41528</v>
      </c>
      <c r="K3538" s="103">
        <v>41528</v>
      </c>
      <c r="L3538" s="87">
        <v>41563</v>
      </c>
      <c r="M3538" s="73" t="s">
        <v>585</v>
      </c>
      <c r="N3538" s="110" t="s">
        <v>1483</v>
      </c>
      <c r="O3538" s="138">
        <v>17885</v>
      </c>
    </row>
    <row r="3539" spans="1:15" ht="33.75" customHeight="1">
      <c r="A3539" s="76" t="s">
        <v>3979</v>
      </c>
      <c r="B3539" s="124" t="s">
        <v>7729</v>
      </c>
      <c r="C3539" s="53" t="s">
        <v>306</v>
      </c>
      <c r="D3539" s="73" t="s">
        <v>3306</v>
      </c>
      <c r="E3539" s="124" t="s">
        <v>16388</v>
      </c>
      <c r="F3539" s="104" t="s">
        <v>18420</v>
      </c>
      <c r="G3539" s="139" t="s">
        <v>388</v>
      </c>
      <c r="H3539" s="141">
        <v>1060</v>
      </c>
      <c r="I3539" s="136">
        <v>8</v>
      </c>
      <c r="J3539" s="223">
        <v>41549</v>
      </c>
      <c r="K3539" s="137">
        <v>41549</v>
      </c>
      <c r="L3539" s="87">
        <v>41563</v>
      </c>
      <c r="M3539" s="73" t="s">
        <v>585</v>
      </c>
      <c r="N3539" s="110" t="s">
        <v>1647</v>
      </c>
      <c r="O3539" s="138">
        <v>29520</v>
      </c>
    </row>
    <row r="3540" spans="1:15" ht="33.75" customHeight="1">
      <c r="A3540" s="76" t="s">
        <v>3979</v>
      </c>
      <c r="B3540" s="124" t="s">
        <v>7729</v>
      </c>
      <c r="C3540" s="53" t="s">
        <v>306</v>
      </c>
      <c r="D3540" s="73" t="s">
        <v>3306</v>
      </c>
      <c r="E3540" s="124" t="s">
        <v>16389</v>
      </c>
      <c r="F3540" s="104" t="s">
        <v>18420</v>
      </c>
      <c r="G3540" s="139" t="s">
        <v>623</v>
      </c>
      <c r="H3540" s="141">
        <v>1420</v>
      </c>
      <c r="I3540" s="136">
        <v>6</v>
      </c>
      <c r="J3540" s="223">
        <v>41534</v>
      </c>
      <c r="K3540" s="103">
        <v>41534</v>
      </c>
      <c r="L3540" s="87">
        <v>41563</v>
      </c>
      <c r="M3540" s="89" t="s">
        <v>18077</v>
      </c>
      <c r="N3540" s="110" t="s">
        <v>1483</v>
      </c>
      <c r="O3540" s="138">
        <v>27885</v>
      </c>
    </row>
    <row r="3541" spans="1:15" ht="33.75" customHeight="1">
      <c r="A3541" s="76" t="s">
        <v>3979</v>
      </c>
      <c r="B3541" s="124" t="s">
        <v>7729</v>
      </c>
      <c r="C3541" s="53" t="s">
        <v>306</v>
      </c>
      <c r="D3541" s="73" t="s">
        <v>3306</v>
      </c>
      <c r="E3541" s="124" t="s">
        <v>16390</v>
      </c>
      <c r="F3541" s="104" t="s">
        <v>18420</v>
      </c>
      <c r="G3541" s="139" t="s">
        <v>474</v>
      </c>
      <c r="H3541" s="141">
        <v>2740</v>
      </c>
      <c r="I3541" s="136">
        <v>3</v>
      </c>
      <c r="J3541" s="223">
        <v>41541</v>
      </c>
      <c r="K3541" s="103">
        <v>41541</v>
      </c>
      <c r="L3541" s="87">
        <v>41563</v>
      </c>
      <c r="M3541" s="88" t="s">
        <v>18075</v>
      </c>
      <c r="N3541" s="110" t="s">
        <v>1483</v>
      </c>
      <c r="O3541" s="138">
        <v>15300</v>
      </c>
    </row>
    <row r="3542" spans="1:15" ht="33.75" customHeight="1">
      <c r="A3542" s="76" t="s">
        <v>3979</v>
      </c>
      <c r="B3542" s="124" t="s">
        <v>7729</v>
      </c>
      <c r="C3542" s="53" t="s">
        <v>306</v>
      </c>
      <c r="D3542" s="73" t="s">
        <v>3306</v>
      </c>
      <c r="E3542" s="124" t="s">
        <v>16391</v>
      </c>
      <c r="F3542" s="104" t="s">
        <v>18420</v>
      </c>
      <c r="G3542" s="139" t="s">
        <v>1101</v>
      </c>
      <c r="H3542" s="141">
        <v>1089</v>
      </c>
      <c r="I3542" s="136">
        <v>6.5</v>
      </c>
      <c r="J3542" s="223">
        <v>41537</v>
      </c>
      <c r="K3542" s="137">
        <v>41537</v>
      </c>
      <c r="L3542" s="87">
        <v>41563</v>
      </c>
      <c r="M3542" s="73" t="s">
        <v>1118</v>
      </c>
      <c r="N3542" s="110" t="s">
        <v>1483</v>
      </c>
      <c r="O3542" s="138">
        <v>30330</v>
      </c>
    </row>
    <row r="3543" spans="1:15" ht="33.75" customHeight="1">
      <c r="A3543" s="76" t="s">
        <v>3979</v>
      </c>
      <c r="B3543" s="124" t="s">
        <v>7729</v>
      </c>
      <c r="C3543" s="53" t="s">
        <v>306</v>
      </c>
      <c r="D3543" s="73" t="s">
        <v>3306</v>
      </c>
      <c r="E3543" s="124" t="s">
        <v>16392</v>
      </c>
      <c r="F3543" s="104" t="s">
        <v>18420</v>
      </c>
      <c r="G3543" s="139" t="s">
        <v>734</v>
      </c>
      <c r="H3543" s="141">
        <v>1757</v>
      </c>
      <c r="I3543" s="136">
        <v>5.5</v>
      </c>
      <c r="J3543" s="223">
        <v>41543</v>
      </c>
      <c r="K3543" s="103">
        <v>41499</v>
      </c>
      <c r="L3543" s="87">
        <v>41563</v>
      </c>
      <c r="M3543" s="73" t="s">
        <v>585</v>
      </c>
      <c r="N3543" s="110" t="s">
        <v>1483</v>
      </c>
      <c r="O3543" s="138">
        <v>25080</v>
      </c>
    </row>
    <row r="3544" spans="1:15" ht="33.75" customHeight="1">
      <c r="A3544" s="76" t="s">
        <v>3979</v>
      </c>
      <c r="B3544" s="124" t="s">
        <v>7729</v>
      </c>
      <c r="C3544" s="53" t="s">
        <v>306</v>
      </c>
      <c r="D3544" s="73" t="s">
        <v>3306</v>
      </c>
      <c r="E3544" s="124" t="s">
        <v>16393</v>
      </c>
      <c r="F3544" s="104" t="s">
        <v>18420</v>
      </c>
      <c r="G3544" s="139" t="s">
        <v>418</v>
      </c>
      <c r="H3544" s="141">
        <v>1752</v>
      </c>
      <c r="I3544" s="136">
        <v>7</v>
      </c>
      <c r="J3544" s="223">
        <v>41540</v>
      </c>
      <c r="K3544" s="137">
        <v>41540</v>
      </c>
      <c r="L3544" s="87">
        <v>41563</v>
      </c>
      <c r="M3544" s="73" t="s">
        <v>585</v>
      </c>
      <c r="N3544" s="110" t="s">
        <v>1128</v>
      </c>
      <c r="O3544" s="138">
        <v>28500</v>
      </c>
    </row>
    <row r="3545" spans="1:15" ht="33.75" customHeight="1">
      <c r="A3545" s="76" t="s">
        <v>3979</v>
      </c>
      <c r="B3545" s="124" t="s">
        <v>7729</v>
      </c>
      <c r="C3545" s="53" t="s">
        <v>306</v>
      </c>
      <c r="D3545" s="73" t="s">
        <v>3306</v>
      </c>
      <c r="E3545" s="124" t="s">
        <v>16394</v>
      </c>
      <c r="F3545" s="104" t="s">
        <v>18420</v>
      </c>
      <c r="G3545" s="139" t="s">
        <v>620</v>
      </c>
      <c r="H3545" s="141">
        <v>1519</v>
      </c>
      <c r="I3545" s="136">
        <v>4.5</v>
      </c>
      <c r="J3545" s="223">
        <v>41550</v>
      </c>
      <c r="K3545" s="103">
        <v>41550</v>
      </c>
      <c r="L3545" s="87">
        <v>41563</v>
      </c>
      <c r="M3545" s="73" t="s">
        <v>585</v>
      </c>
      <c r="N3545" s="110" t="s">
        <v>1483</v>
      </c>
      <c r="O3545" s="138">
        <v>21015</v>
      </c>
    </row>
    <row r="3546" spans="1:15" ht="33.75" customHeight="1">
      <c r="A3546" s="76" t="s">
        <v>3979</v>
      </c>
      <c r="B3546" s="124" t="s">
        <v>7729</v>
      </c>
      <c r="C3546" s="53" t="s">
        <v>306</v>
      </c>
      <c r="D3546" s="73" t="s">
        <v>3306</v>
      </c>
      <c r="E3546" s="124" t="s">
        <v>16395</v>
      </c>
      <c r="F3546" s="104" t="s">
        <v>18420</v>
      </c>
      <c r="G3546" s="139" t="s">
        <v>481</v>
      </c>
      <c r="H3546" s="141">
        <v>1562</v>
      </c>
      <c r="I3546" s="136">
        <v>5.75</v>
      </c>
      <c r="J3546" s="223">
        <v>41555</v>
      </c>
      <c r="K3546" s="103">
        <v>41555</v>
      </c>
      <c r="L3546" s="87">
        <v>41563</v>
      </c>
      <c r="M3546" s="73" t="s">
        <v>585</v>
      </c>
      <c r="N3546" s="110" t="s">
        <v>1483</v>
      </c>
      <c r="O3546" s="138">
        <v>28710</v>
      </c>
    </row>
    <row r="3547" spans="1:15" ht="33.75" customHeight="1">
      <c r="A3547" s="76" t="s">
        <v>3800</v>
      </c>
      <c r="B3547" s="124" t="s">
        <v>5803</v>
      </c>
      <c r="C3547" s="53" t="s">
        <v>306</v>
      </c>
      <c r="D3547" s="79" t="s">
        <v>2855</v>
      </c>
      <c r="E3547" s="124" t="s">
        <v>16463</v>
      </c>
      <c r="F3547" s="104" t="s">
        <v>18420</v>
      </c>
      <c r="G3547" s="139" t="s">
        <v>404</v>
      </c>
      <c r="H3547" s="141">
        <v>2719</v>
      </c>
      <c r="I3547" s="136">
        <v>4.25</v>
      </c>
      <c r="J3547" s="101">
        <v>41528</v>
      </c>
      <c r="K3547" s="137">
        <v>41528</v>
      </c>
      <c r="L3547" s="87">
        <v>41563</v>
      </c>
      <c r="M3547" s="88" t="s">
        <v>18075</v>
      </c>
      <c r="N3547" s="110" t="s">
        <v>1647</v>
      </c>
      <c r="O3547" s="138">
        <v>17532.560000000001</v>
      </c>
    </row>
    <row r="3548" spans="1:15" ht="33.75" customHeight="1">
      <c r="A3548" s="76" t="s">
        <v>3800</v>
      </c>
      <c r="B3548" s="124" t="s">
        <v>5804</v>
      </c>
      <c r="C3548" s="53" t="s">
        <v>306</v>
      </c>
      <c r="D3548" s="79" t="s">
        <v>2855</v>
      </c>
      <c r="E3548" s="124" t="s">
        <v>16464</v>
      </c>
      <c r="F3548" s="104" t="s">
        <v>18420</v>
      </c>
      <c r="G3548" s="139" t="s">
        <v>474</v>
      </c>
      <c r="H3548" s="141">
        <v>2745</v>
      </c>
      <c r="I3548" s="136">
        <v>10.5</v>
      </c>
      <c r="J3548" s="101">
        <v>41533</v>
      </c>
      <c r="K3548" s="137">
        <v>41533</v>
      </c>
      <c r="L3548" s="87">
        <v>41563</v>
      </c>
      <c r="M3548" s="88" t="s">
        <v>18075</v>
      </c>
      <c r="N3548" s="110" t="s">
        <v>1647</v>
      </c>
      <c r="O3548" s="138">
        <v>37371.730000000003</v>
      </c>
    </row>
    <row r="3549" spans="1:15" ht="33.75" customHeight="1">
      <c r="A3549" s="76" t="s">
        <v>3800</v>
      </c>
      <c r="B3549" s="124" t="s">
        <v>5805</v>
      </c>
      <c r="C3549" s="53" t="s">
        <v>306</v>
      </c>
      <c r="D3549" s="79" t="s">
        <v>2855</v>
      </c>
      <c r="E3549" s="124" t="s">
        <v>16466</v>
      </c>
      <c r="F3549" s="104" t="s">
        <v>18420</v>
      </c>
      <c r="G3549" s="139" t="s">
        <v>433</v>
      </c>
      <c r="H3549" s="141">
        <v>2360</v>
      </c>
      <c r="I3549" s="136">
        <v>5.28</v>
      </c>
      <c r="J3549" s="101">
        <v>41528</v>
      </c>
      <c r="K3549" s="137">
        <v>41528</v>
      </c>
      <c r="L3549" s="87">
        <v>41563</v>
      </c>
      <c r="M3549" s="88" t="s">
        <v>18075</v>
      </c>
      <c r="N3549" s="110" t="s">
        <v>1484</v>
      </c>
      <c r="O3549" s="138">
        <v>23076.46</v>
      </c>
    </row>
    <row r="3550" spans="1:15" ht="33.75" customHeight="1">
      <c r="A3550" s="76" t="s">
        <v>3800</v>
      </c>
      <c r="B3550" s="124" t="s">
        <v>5806</v>
      </c>
      <c r="C3550" s="53" t="s">
        <v>306</v>
      </c>
      <c r="D3550" s="79" t="s">
        <v>2855</v>
      </c>
      <c r="E3550" s="124" t="s">
        <v>16467</v>
      </c>
      <c r="F3550" s="104" t="s">
        <v>18420</v>
      </c>
      <c r="G3550" s="139" t="s">
        <v>474</v>
      </c>
      <c r="H3550" s="141">
        <v>2745</v>
      </c>
      <c r="I3550" s="136">
        <v>5</v>
      </c>
      <c r="J3550" s="101">
        <v>41530</v>
      </c>
      <c r="K3550" s="137">
        <v>41530</v>
      </c>
      <c r="L3550" s="87">
        <v>41563</v>
      </c>
      <c r="M3550" s="88" t="s">
        <v>18075</v>
      </c>
      <c r="N3550" s="110" t="s">
        <v>1647</v>
      </c>
      <c r="O3550" s="138">
        <v>20439.72</v>
      </c>
    </row>
    <row r="3551" spans="1:15" ht="33.75" customHeight="1">
      <c r="A3551" s="76" t="s">
        <v>4853</v>
      </c>
      <c r="B3551" s="124" t="s">
        <v>4856</v>
      </c>
      <c r="C3551" s="53" t="s">
        <v>306</v>
      </c>
      <c r="D3551" s="73" t="s">
        <v>3306</v>
      </c>
      <c r="E3551" s="124" t="s">
        <v>15573</v>
      </c>
      <c r="F3551" s="104" t="s">
        <v>18420</v>
      </c>
      <c r="G3551" s="139" t="s">
        <v>415</v>
      </c>
      <c r="H3551" s="84">
        <v>1701</v>
      </c>
      <c r="I3551" s="136">
        <v>4.5</v>
      </c>
      <c r="J3551" s="223">
        <v>41507</v>
      </c>
      <c r="K3551" s="137">
        <v>41507</v>
      </c>
      <c r="L3551" s="87">
        <v>41563</v>
      </c>
      <c r="M3551" s="88" t="s">
        <v>18075</v>
      </c>
      <c r="N3551" s="110" t="s">
        <v>1128</v>
      </c>
      <c r="O3551" s="138">
        <v>18750</v>
      </c>
    </row>
    <row r="3552" spans="1:15" ht="22.5" customHeight="1">
      <c r="A3552" s="76" t="s">
        <v>4853</v>
      </c>
      <c r="B3552" s="124" t="s">
        <v>4856</v>
      </c>
      <c r="C3552" s="53" t="s">
        <v>306</v>
      </c>
      <c r="D3552" s="73" t="s">
        <v>3306</v>
      </c>
      <c r="E3552" s="124" t="s">
        <v>15593</v>
      </c>
      <c r="F3552" s="104" t="s">
        <v>18420</v>
      </c>
      <c r="G3552" s="77" t="s">
        <v>627</v>
      </c>
      <c r="H3552" s="84">
        <v>2790</v>
      </c>
      <c r="I3552" s="136">
        <v>3.5</v>
      </c>
      <c r="J3552" s="223">
        <v>41515</v>
      </c>
      <c r="K3552" s="137">
        <v>41515</v>
      </c>
      <c r="L3552" s="87">
        <v>41563</v>
      </c>
      <c r="M3552" s="73" t="s">
        <v>585</v>
      </c>
      <c r="N3552" s="110" t="s">
        <v>1128</v>
      </c>
      <c r="O3552" s="138">
        <v>16900</v>
      </c>
    </row>
    <row r="3553" spans="1:15" ht="33.75" customHeight="1">
      <c r="A3553" s="76" t="s">
        <v>4853</v>
      </c>
      <c r="B3553" s="124" t="s">
        <v>4856</v>
      </c>
      <c r="C3553" s="53" t="s">
        <v>306</v>
      </c>
      <c r="D3553" s="73" t="s">
        <v>3306</v>
      </c>
      <c r="E3553" s="124" t="s">
        <v>15594</v>
      </c>
      <c r="F3553" s="104" t="s">
        <v>18420</v>
      </c>
      <c r="G3553" s="139" t="s">
        <v>484</v>
      </c>
      <c r="H3553" s="84">
        <v>2072</v>
      </c>
      <c r="I3553" s="136">
        <v>3.5</v>
      </c>
      <c r="J3553" s="223">
        <v>41520</v>
      </c>
      <c r="K3553" s="137">
        <v>41520</v>
      </c>
      <c r="L3553" s="87">
        <v>41563</v>
      </c>
      <c r="M3553" s="73" t="s">
        <v>585</v>
      </c>
      <c r="N3553" s="110" t="s">
        <v>1128</v>
      </c>
      <c r="O3553" s="138">
        <v>15250</v>
      </c>
    </row>
    <row r="3554" spans="1:15" ht="56.25" customHeight="1">
      <c r="A3554" s="76" t="s">
        <v>4853</v>
      </c>
      <c r="B3554" s="73" t="s">
        <v>4856</v>
      </c>
      <c r="C3554" s="53" t="s">
        <v>306</v>
      </c>
      <c r="D3554" s="73" t="s">
        <v>3306</v>
      </c>
      <c r="E3554" s="73" t="s">
        <v>15596</v>
      </c>
      <c r="F3554" s="104" t="s">
        <v>18420</v>
      </c>
      <c r="G3554" s="76" t="s">
        <v>366</v>
      </c>
      <c r="H3554" s="100">
        <v>1760</v>
      </c>
      <c r="I3554" s="133">
        <v>5</v>
      </c>
      <c r="J3554" s="223">
        <v>41526</v>
      </c>
      <c r="K3554" s="103">
        <v>41526</v>
      </c>
      <c r="L3554" s="87">
        <v>41563</v>
      </c>
      <c r="M3554" s="88" t="s">
        <v>18075</v>
      </c>
      <c r="N3554" s="76" t="s">
        <v>1128</v>
      </c>
      <c r="O3554" s="127">
        <v>25500</v>
      </c>
    </row>
    <row r="3555" spans="1:15" ht="33.75" customHeight="1">
      <c r="A3555" s="76" t="s">
        <v>4853</v>
      </c>
      <c r="B3555" s="73" t="s">
        <v>4856</v>
      </c>
      <c r="C3555" s="53" t="s">
        <v>306</v>
      </c>
      <c r="D3555" s="73" t="s">
        <v>3306</v>
      </c>
      <c r="E3555" s="73" t="s">
        <v>15597</v>
      </c>
      <c r="F3555" s="104" t="s">
        <v>18420</v>
      </c>
      <c r="G3555" s="76" t="s">
        <v>415</v>
      </c>
      <c r="H3555" s="100">
        <v>1701</v>
      </c>
      <c r="I3555" s="133">
        <v>10</v>
      </c>
      <c r="J3555" s="223">
        <v>41495</v>
      </c>
      <c r="K3555" s="103">
        <v>41495</v>
      </c>
      <c r="L3555" s="87">
        <v>41563</v>
      </c>
      <c r="M3555" s="88" t="s">
        <v>18075</v>
      </c>
      <c r="N3555" s="76" t="s">
        <v>1128</v>
      </c>
      <c r="O3555" s="127">
        <v>44700</v>
      </c>
    </row>
    <row r="3556" spans="1:15" ht="33.75" customHeight="1">
      <c r="A3556" s="76" t="s">
        <v>4853</v>
      </c>
      <c r="B3556" s="73" t="s">
        <v>4856</v>
      </c>
      <c r="C3556" s="53" t="s">
        <v>306</v>
      </c>
      <c r="D3556" s="73" t="s">
        <v>3306</v>
      </c>
      <c r="E3556" s="73" t="s">
        <v>15598</v>
      </c>
      <c r="F3556" s="104" t="s">
        <v>18420</v>
      </c>
      <c r="G3556" s="76" t="s">
        <v>605</v>
      </c>
      <c r="H3556" s="74">
        <v>1473</v>
      </c>
      <c r="I3556" s="133">
        <v>14.04</v>
      </c>
      <c r="J3556" s="223">
        <v>41501</v>
      </c>
      <c r="K3556" s="103">
        <v>41501</v>
      </c>
      <c r="L3556" s="87">
        <v>41563</v>
      </c>
      <c r="M3556" s="88" t="s">
        <v>585</v>
      </c>
      <c r="N3556" s="130" t="s">
        <v>18418</v>
      </c>
      <c r="O3556" s="127">
        <v>54699</v>
      </c>
    </row>
    <row r="3557" spans="1:15" ht="33.75" customHeight="1">
      <c r="A3557" s="76" t="s">
        <v>4853</v>
      </c>
      <c r="B3557" s="73" t="s">
        <v>4856</v>
      </c>
      <c r="C3557" s="53" t="s">
        <v>306</v>
      </c>
      <c r="D3557" s="73" t="s">
        <v>3306</v>
      </c>
      <c r="E3557" s="73" t="s">
        <v>15599</v>
      </c>
      <c r="F3557" s="104" t="s">
        <v>18420</v>
      </c>
      <c r="G3557" s="76" t="s">
        <v>415</v>
      </c>
      <c r="H3557" s="100">
        <v>1701</v>
      </c>
      <c r="I3557" s="133">
        <v>2.5</v>
      </c>
      <c r="J3557" s="155">
        <v>41451</v>
      </c>
      <c r="K3557" s="103">
        <v>41451</v>
      </c>
      <c r="L3557" s="87">
        <v>41563</v>
      </c>
      <c r="M3557" s="88" t="s">
        <v>18075</v>
      </c>
      <c r="N3557" s="76" t="s">
        <v>1128</v>
      </c>
      <c r="O3557" s="127">
        <v>11750</v>
      </c>
    </row>
    <row r="3558" spans="1:15" ht="33.75" customHeight="1">
      <c r="A3558" s="76" t="s">
        <v>4853</v>
      </c>
      <c r="B3558" s="124" t="s">
        <v>4856</v>
      </c>
      <c r="C3558" s="53" t="s">
        <v>306</v>
      </c>
      <c r="D3558" s="73" t="s">
        <v>3306</v>
      </c>
      <c r="E3558" s="124" t="s">
        <v>16477</v>
      </c>
      <c r="F3558" s="104" t="s">
        <v>18420</v>
      </c>
      <c r="G3558" s="139" t="s">
        <v>374</v>
      </c>
      <c r="H3558" s="141">
        <v>2155</v>
      </c>
      <c r="I3558" s="136">
        <v>2.75</v>
      </c>
      <c r="J3558" s="223">
        <v>41542</v>
      </c>
      <c r="K3558" s="103">
        <v>41542</v>
      </c>
      <c r="L3558" s="87">
        <v>41563</v>
      </c>
      <c r="M3558" s="73" t="s">
        <v>585</v>
      </c>
      <c r="N3558" s="110" t="s">
        <v>1483</v>
      </c>
      <c r="O3558" s="138">
        <v>11797.5</v>
      </c>
    </row>
    <row r="3559" spans="1:15" ht="33.75" customHeight="1">
      <c r="A3559" s="76" t="s">
        <v>4853</v>
      </c>
      <c r="B3559" s="124" t="s">
        <v>4856</v>
      </c>
      <c r="C3559" s="53" t="s">
        <v>306</v>
      </c>
      <c r="D3559" s="73" t="s">
        <v>3306</v>
      </c>
      <c r="E3559" s="124" t="s">
        <v>16478</v>
      </c>
      <c r="F3559" s="104" t="s">
        <v>18420</v>
      </c>
      <c r="G3559" s="139" t="s">
        <v>6140</v>
      </c>
      <c r="H3559" s="141">
        <v>2140</v>
      </c>
      <c r="I3559" s="136">
        <v>4.25</v>
      </c>
      <c r="J3559" s="223">
        <v>41527</v>
      </c>
      <c r="K3559" s="137">
        <v>41527</v>
      </c>
      <c r="L3559" s="87">
        <v>41563</v>
      </c>
      <c r="M3559" s="88" t="s">
        <v>18075</v>
      </c>
      <c r="N3559" s="110" t="s">
        <v>1483</v>
      </c>
      <c r="O3559" s="138">
        <v>21600</v>
      </c>
    </row>
    <row r="3560" spans="1:15" ht="33.75" customHeight="1">
      <c r="A3560" s="76" t="s">
        <v>4853</v>
      </c>
      <c r="B3560" s="124" t="s">
        <v>4856</v>
      </c>
      <c r="C3560" s="53" t="s">
        <v>306</v>
      </c>
      <c r="D3560" s="73" t="s">
        <v>3306</v>
      </c>
      <c r="E3560" s="124" t="s">
        <v>16479</v>
      </c>
      <c r="F3560" s="104" t="s">
        <v>18420</v>
      </c>
      <c r="G3560" s="139" t="s">
        <v>1032</v>
      </c>
      <c r="H3560" s="141">
        <v>2026</v>
      </c>
      <c r="I3560" s="136">
        <v>4.25</v>
      </c>
      <c r="J3560" s="223">
        <v>41556</v>
      </c>
      <c r="K3560" s="103">
        <v>41556</v>
      </c>
      <c r="L3560" s="87">
        <v>41563</v>
      </c>
      <c r="M3560" s="88" t="s">
        <v>18075</v>
      </c>
      <c r="N3560" s="110" t="s">
        <v>1483</v>
      </c>
      <c r="O3560" s="138">
        <v>23800</v>
      </c>
    </row>
    <row r="3561" spans="1:15" ht="33.75" customHeight="1">
      <c r="A3561" s="76" t="s">
        <v>4853</v>
      </c>
      <c r="B3561" s="124" t="s">
        <v>4856</v>
      </c>
      <c r="C3561" s="53" t="s">
        <v>306</v>
      </c>
      <c r="D3561" s="73" t="s">
        <v>3306</v>
      </c>
      <c r="E3561" s="124" t="s">
        <v>16480</v>
      </c>
      <c r="F3561" s="104" t="s">
        <v>18420</v>
      </c>
      <c r="G3561" s="139" t="s">
        <v>415</v>
      </c>
      <c r="H3561" s="141">
        <v>1701</v>
      </c>
      <c r="I3561" s="136">
        <v>7</v>
      </c>
      <c r="J3561" s="223">
        <v>41533</v>
      </c>
      <c r="K3561" s="103">
        <v>41533</v>
      </c>
      <c r="L3561" s="87">
        <v>41563</v>
      </c>
      <c r="M3561" s="88" t="s">
        <v>18075</v>
      </c>
      <c r="N3561" s="110" t="s">
        <v>1483</v>
      </c>
      <c r="O3561" s="138">
        <v>31150</v>
      </c>
    </row>
    <row r="3562" spans="1:15" ht="33.75" customHeight="1">
      <c r="A3562" s="76" t="s">
        <v>4853</v>
      </c>
      <c r="B3562" s="124" t="s">
        <v>4856</v>
      </c>
      <c r="C3562" s="53" t="s">
        <v>306</v>
      </c>
      <c r="D3562" s="73" t="s">
        <v>3306</v>
      </c>
      <c r="E3562" s="124" t="s">
        <v>16481</v>
      </c>
      <c r="F3562" s="104" t="s">
        <v>18420</v>
      </c>
      <c r="G3562" s="139" t="s">
        <v>1126</v>
      </c>
      <c r="H3562" s="141">
        <v>2762</v>
      </c>
      <c r="I3562" s="136">
        <v>3.5</v>
      </c>
      <c r="J3562" s="223">
        <v>41533</v>
      </c>
      <c r="K3562" s="137">
        <v>41533</v>
      </c>
      <c r="L3562" s="87">
        <v>41563</v>
      </c>
      <c r="M3562" s="73" t="s">
        <v>585</v>
      </c>
      <c r="N3562" s="110" t="s">
        <v>1483</v>
      </c>
      <c r="O3562" s="138">
        <v>18550</v>
      </c>
    </row>
    <row r="3563" spans="1:15" ht="33.75" customHeight="1">
      <c r="A3563" s="76" t="s">
        <v>4853</v>
      </c>
      <c r="B3563" s="124" t="s">
        <v>4856</v>
      </c>
      <c r="C3563" s="53" t="s">
        <v>306</v>
      </c>
      <c r="D3563" s="73" t="s">
        <v>3306</v>
      </c>
      <c r="E3563" s="124" t="s">
        <v>16482</v>
      </c>
      <c r="F3563" s="104" t="s">
        <v>18420</v>
      </c>
      <c r="G3563" s="139" t="s">
        <v>1126</v>
      </c>
      <c r="H3563" s="141">
        <v>2762</v>
      </c>
      <c r="I3563" s="136">
        <v>6</v>
      </c>
      <c r="J3563" s="223">
        <v>41536</v>
      </c>
      <c r="K3563" s="103">
        <v>41536</v>
      </c>
      <c r="L3563" s="87">
        <v>41563</v>
      </c>
      <c r="M3563" s="73" t="s">
        <v>585</v>
      </c>
      <c r="N3563" s="110" t="s">
        <v>1483</v>
      </c>
      <c r="O3563" s="138">
        <v>31200</v>
      </c>
    </row>
    <row r="3564" spans="1:15" ht="45" customHeight="1">
      <c r="A3564" s="76" t="s">
        <v>4853</v>
      </c>
      <c r="B3564" s="124" t="s">
        <v>4856</v>
      </c>
      <c r="C3564" s="53" t="s">
        <v>306</v>
      </c>
      <c r="D3564" s="73" t="s">
        <v>3306</v>
      </c>
      <c r="E3564" s="124" t="s">
        <v>16483</v>
      </c>
      <c r="F3564" s="104" t="s">
        <v>18420</v>
      </c>
      <c r="G3564" s="139" t="s">
        <v>466</v>
      </c>
      <c r="H3564" s="141">
        <v>1721</v>
      </c>
      <c r="I3564" s="136">
        <v>4.5</v>
      </c>
      <c r="J3564" s="223">
        <v>41551</v>
      </c>
      <c r="K3564" s="137">
        <v>41551</v>
      </c>
      <c r="L3564" s="87">
        <v>41563</v>
      </c>
      <c r="M3564" s="88" t="s">
        <v>18075</v>
      </c>
      <c r="N3564" s="110" t="s">
        <v>1128</v>
      </c>
      <c r="O3564" s="138">
        <v>18750</v>
      </c>
    </row>
    <row r="3565" spans="1:15" ht="45" customHeight="1">
      <c r="A3565" s="76" t="s">
        <v>4853</v>
      </c>
      <c r="B3565" s="124" t="s">
        <v>4856</v>
      </c>
      <c r="C3565" s="53" t="s">
        <v>306</v>
      </c>
      <c r="D3565" s="73" t="s">
        <v>3306</v>
      </c>
      <c r="E3565" s="124" t="s">
        <v>16484</v>
      </c>
      <c r="F3565" s="104" t="s">
        <v>18420</v>
      </c>
      <c r="G3565" s="139" t="s">
        <v>366</v>
      </c>
      <c r="H3565" s="141">
        <v>1760</v>
      </c>
      <c r="I3565" s="136">
        <v>3.25</v>
      </c>
      <c r="J3565" s="223">
        <v>41551</v>
      </c>
      <c r="K3565" s="137">
        <v>41551</v>
      </c>
      <c r="L3565" s="87">
        <v>41563</v>
      </c>
      <c r="M3565" s="88" t="s">
        <v>18075</v>
      </c>
      <c r="N3565" s="110" t="s">
        <v>1128</v>
      </c>
      <c r="O3565" s="138">
        <v>14375</v>
      </c>
    </row>
    <row r="3566" spans="1:15" ht="45" customHeight="1">
      <c r="A3566" s="76" t="s">
        <v>4853</v>
      </c>
      <c r="B3566" s="124" t="s">
        <v>4856</v>
      </c>
      <c r="C3566" s="53" t="s">
        <v>306</v>
      </c>
      <c r="D3566" s="73" t="s">
        <v>3306</v>
      </c>
      <c r="E3566" s="124" t="s">
        <v>16485</v>
      </c>
      <c r="F3566" s="104" t="s">
        <v>18420</v>
      </c>
      <c r="G3566" s="139" t="s">
        <v>1611</v>
      </c>
      <c r="H3566" s="141">
        <v>2766</v>
      </c>
      <c r="I3566" s="136">
        <v>8.75</v>
      </c>
      <c r="J3566" s="223">
        <v>41528</v>
      </c>
      <c r="K3566" s="103">
        <v>41528</v>
      </c>
      <c r="L3566" s="87">
        <v>41563</v>
      </c>
      <c r="M3566" s="73" t="s">
        <v>585</v>
      </c>
      <c r="N3566" s="110" t="s">
        <v>16608</v>
      </c>
      <c r="O3566" s="138">
        <v>37060</v>
      </c>
    </row>
    <row r="3567" spans="1:15" ht="56.25" customHeight="1">
      <c r="A3567" s="76" t="s">
        <v>4853</v>
      </c>
      <c r="B3567" s="124" t="s">
        <v>4856</v>
      </c>
      <c r="C3567" s="53" t="s">
        <v>306</v>
      </c>
      <c r="D3567" s="73" t="s">
        <v>3306</v>
      </c>
      <c r="E3567" s="124" t="s">
        <v>16486</v>
      </c>
      <c r="F3567" s="104" t="s">
        <v>18420</v>
      </c>
      <c r="G3567" s="139" t="s">
        <v>466</v>
      </c>
      <c r="H3567" s="141">
        <v>1721</v>
      </c>
      <c r="I3567" s="136">
        <v>9.75</v>
      </c>
      <c r="J3567" s="223">
        <v>41523</v>
      </c>
      <c r="K3567" s="137">
        <v>41523</v>
      </c>
      <c r="L3567" s="87">
        <v>41563</v>
      </c>
      <c r="M3567" s="88" t="s">
        <v>18075</v>
      </c>
      <c r="N3567" s="110" t="s">
        <v>1128</v>
      </c>
      <c r="O3567" s="138">
        <v>37125</v>
      </c>
    </row>
    <row r="3568" spans="1:15" ht="56.25" customHeight="1">
      <c r="A3568" s="76" t="s">
        <v>4853</v>
      </c>
      <c r="B3568" s="124" t="s">
        <v>4856</v>
      </c>
      <c r="C3568" s="53" t="s">
        <v>306</v>
      </c>
      <c r="D3568" s="73" t="s">
        <v>3306</v>
      </c>
      <c r="E3568" s="124" t="s">
        <v>16487</v>
      </c>
      <c r="F3568" s="104" t="s">
        <v>18420</v>
      </c>
      <c r="G3568" s="139" t="s">
        <v>484</v>
      </c>
      <c r="H3568" s="141">
        <v>2072</v>
      </c>
      <c r="I3568" s="136">
        <v>3.25</v>
      </c>
      <c r="J3568" s="223">
        <v>41533</v>
      </c>
      <c r="K3568" s="137">
        <v>41533</v>
      </c>
      <c r="L3568" s="87">
        <v>41563</v>
      </c>
      <c r="M3568" s="73" t="s">
        <v>585</v>
      </c>
      <c r="N3568" s="110" t="s">
        <v>1483</v>
      </c>
      <c r="O3568" s="138">
        <v>15925</v>
      </c>
    </row>
    <row r="3569" spans="1:15" ht="33.75" customHeight="1">
      <c r="A3569" s="76" t="s">
        <v>4853</v>
      </c>
      <c r="B3569" s="124" t="s">
        <v>4856</v>
      </c>
      <c r="C3569" s="53" t="s">
        <v>306</v>
      </c>
      <c r="D3569" s="73" t="s">
        <v>3306</v>
      </c>
      <c r="E3569" s="124" t="s">
        <v>16488</v>
      </c>
      <c r="F3569" s="104" t="s">
        <v>18420</v>
      </c>
      <c r="G3569" s="139" t="s">
        <v>433</v>
      </c>
      <c r="H3569" s="141">
        <v>2360</v>
      </c>
      <c r="I3569" s="136">
        <v>8.84</v>
      </c>
      <c r="J3569" s="223">
        <v>41549</v>
      </c>
      <c r="K3569" s="137">
        <v>41549</v>
      </c>
      <c r="L3569" s="87">
        <v>41563</v>
      </c>
      <c r="M3569" s="88" t="s">
        <v>18075</v>
      </c>
      <c r="N3569" s="110" t="s">
        <v>1726</v>
      </c>
      <c r="O3569" s="138">
        <v>38371</v>
      </c>
    </row>
    <row r="3570" spans="1:15" ht="45" customHeight="1">
      <c r="A3570" s="76" t="s">
        <v>4853</v>
      </c>
      <c r="B3570" s="124" t="s">
        <v>4856</v>
      </c>
      <c r="C3570" s="53" t="s">
        <v>306</v>
      </c>
      <c r="D3570" s="73" t="s">
        <v>3306</v>
      </c>
      <c r="E3570" s="124" t="s">
        <v>16489</v>
      </c>
      <c r="F3570" s="104" t="s">
        <v>18420</v>
      </c>
      <c r="G3570" s="139" t="s">
        <v>627</v>
      </c>
      <c r="H3570" s="141">
        <v>2790</v>
      </c>
      <c r="I3570" s="136">
        <v>6</v>
      </c>
      <c r="J3570" s="223">
        <v>41533</v>
      </c>
      <c r="K3570" s="137">
        <v>41533</v>
      </c>
      <c r="L3570" s="87">
        <v>41563</v>
      </c>
      <c r="M3570" s="73" t="s">
        <v>585</v>
      </c>
      <c r="N3570" s="110" t="s">
        <v>1128</v>
      </c>
      <c r="O3570" s="138">
        <v>27800</v>
      </c>
    </row>
    <row r="3571" spans="1:15" ht="33.75" customHeight="1">
      <c r="A3571" s="76" t="s">
        <v>4853</v>
      </c>
      <c r="B3571" s="124" t="s">
        <v>4856</v>
      </c>
      <c r="C3571" s="53" t="s">
        <v>306</v>
      </c>
      <c r="D3571" s="73" t="s">
        <v>3306</v>
      </c>
      <c r="E3571" s="124" t="s">
        <v>16490</v>
      </c>
      <c r="F3571" s="104" t="s">
        <v>18420</v>
      </c>
      <c r="G3571" s="139" t="s">
        <v>456</v>
      </c>
      <c r="H3571" s="141">
        <v>1201</v>
      </c>
      <c r="I3571" s="136">
        <v>5.75</v>
      </c>
      <c r="J3571" s="223">
        <v>41540</v>
      </c>
      <c r="K3571" s="103">
        <v>41540</v>
      </c>
      <c r="L3571" s="87">
        <v>41563</v>
      </c>
      <c r="M3571" s="73" t="s">
        <v>1118</v>
      </c>
      <c r="N3571" s="110" t="s">
        <v>1483</v>
      </c>
      <c r="O3571" s="138">
        <v>26932.5</v>
      </c>
    </row>
    <row r="3572" spans="1:15" ht="33.75" customHeight="1">
      <c r="A3572" s="76" t="s">
        <v>4853</v>
      </c>
      <c r="B3572" s="124" t="s">
        <v>4856</v>
      </c>
      <c r="C3572" s="53" t="s">
        <v>306</v>
      </c>
      <c r="D3572" s="73" t="s">
        <v>3306</v>
      </c>
      <c r="E3572" s="124" t="s">
        <v>16491</v>
      </c>
      <c r="F3572" s="104" t="s">
        <v>18420</v>
      </c>
      <c r="G3572" s="139" t="s">
        <v>651</v>
      </c>
      <c r="H3572" s="141">
        <v>2493</v>
      </c>
      <c r="I3572" s="136">
        <v>9</v>
      </c>
      <c r="J3572" s="223">
        <v>41550</v>
      </c>
      <c r="K3572" s="103">
        <v>41550</v>
      </c>
      <c r="L3572" s="87">
        <v>41563</v>
      </c>
      <c r="M3572" s="88" t="s">
        <v>18075</v>
      </c>
      <c r="N3572" s="110" t="s">
        <v>1483</v>
      </c>
      <c r="O3572" s="138">
        <v>39150</v>
      </c>
    </row>
    <row r="3573" spans="1:15" ht="33.75" customHeight="1">
      <c r="A3573" s="76" t="s">
        <v>4853</v>
      </c>
      <c r="B3573" s="124" t="s">
        <v>4856</v>
      </c>
      <c r="C3573" s="53" t="s">
        <v>306</v>
      </c>
      <c r="D3573" s="73" t="s">
        <v>3306</v>
      </c>
      <c r="E3573" s="124" t="s">
        <v>16492</v>
      </c>
      <c r="F3573" s="104" t="s">
        <v>18420</v>
      </c>
      <c r="G3573" s="139" t="s">
        <v>627</v>
      </c>
      <c r="H3573" s="141">
        <v>2790</v>
      </c>
      <c r="I3573" s="136">
        <v>9</v>
      </c>
      <c r="J3573" s="223">
        <v>41548</v>
      </c>
      <c r="K3573" s="103">
        <v>41548</v>
      </c>
      <c r="L3573" s="87">
        <v>41563</v>
      </c>
      <c r="M3573" s="73" t="s">
        <v>585</v>
      </c>
      <c r="N3573" s="110" t="s">
        <v>1128</v>
      </c>
      <c r="O3573" s="138">
        <v>34500</v>
      </c>
    </row>
    <row r="3574" spans="1:15" ht="33.75" customHeight="1">
      <c r="A3574" s="76" t="s">
        <v>4853</v>
      </c>
      <c r="B3574" s="124" t="s">
        <v>4856</v>
      </c>
      <c r="C3574" s="53" t="s">
        <v>306</v>
      </c>
      <c r="D3574" s="73" t="s">
        <v>3306</v>
      </c>
      <c r="E3574" s="124" t="s">
        <v>16493</v>
      </c>
      <c r="F3574" s="104" t="s">
        <v>18420</v>
      </c>
      <c r="G3574" s="139" t="s">
        <v>373</v>
      </c>
      <c r="H3574" s="141">
        <v>1801</v>
      </c>
      <c r="I3574" s="136">
        <v>7.35</v>
      </c>
      <c r="J3574" s="223">
        <v>41554</v>
      </c>
      <c r="K3574" s="137">
        <v>41554</v>
      </c>
      <c r="L3574" s="87">
        <v>41563</v>
      </c>
      <c r="M3574" s="88" t="s">
        <v>18075</v>
      </c>
      <c r="N3574" s="110" t="s">
        <v>1128</v>
      </c>
      <c r="O3574" s="138">
        <v>28725</v>
      </c>
    </row>
    <row r="3575" spans="1:15" ht="33.75" customHeight="1">
      <c r="A3575" s="76" t="s">
        <v>4853</v>
      </c>
      <c r="B3575" s="124" t="s">
        <v>4856</v>
      </c>
      <c r="C3575" s="53" t="s">
        <v>306</v>
      </c>
      <c r="D3575" s="73" t="s">
        <v>3306</v>
      </c>
      <c r="E3575" s="124" t="s">
        <v>16494</v>
      </c>
      <c r="F3575" s="104" t="s">
        <v>18420</v>
      </c>
      <c r="G3575" s="139" t="s">
        <v>420</v>
      </c>
      <c r="H3575" s="141">
        <v>2532</v>
      </c>
      <c r="I3575" s="136">
        <v>7.35</v>
      </c>
      <c r="J3575" s="223">
        <v>41533</v>
      </c>
      <c r="K3575" s="137">
        <v>41533</v>
      </c>
      <c r="L3575" s="87">
        <v>41563</v>
      </c>
      <c r="M3575" s="88" t="s">
        <v>18075</v>
      </c>
      <c r="N3575" s="110" t="s">
        <v>1483</v>
      </c>
      <c r="O3575" s="138">
        <v>28984.25</v>
      </c>
    </row>
    <row r="3576" spans="1:15" ht="33.75" customHeight="1">
      <c r="A3576" s="76" t="s">
        <v>4853</v>
      </c>
      <c r="B3576" s="124" t="s">
        <v>4856</v>
      </c>
      <c r="C3576" s="53" t="s">
        <v>306</v>
      </c>
      <c r="D3576" s="73" t="s">
        <v>3306</v>
      </c>
      <c r="E3576" s="124" t="s">
        <v>16495</v>
      </c>
      <c r="F3576" s="104" t="s">
        <v>18420</v>
      </c>
      <c r="G3576" s="139" t="s">
        <v>477</v>
      </c>
      <c r="H3576" s="141">
        <v>1082</v>
      </c>
      <c r="I3576" s="136">
        <v>7</v>
      </c>
      <c r="J3576" s="223">
        <v>41555</v>
      </c>
      <c r="K3576" s="137">
        <v>41555</v>
      </c>
      <c r="L3576" s="87">
        <v>41563</v>
      </c>
      <c r="M3576" s="73" t="s">
        <v>585</v>
      </c>
      <c r="N3576" s="110" t="s">
        <v>1128</v>
      </c>
      <c r="O3576" s="138">
        <v>35500</v>
      </c>
    </row>
    <row r="3577" spans="1:15" ht="45" customHeight="1">
      <c r="A3577" s="76" t="s">
        <v>4853</v>
      </c>
      <c r="B3577" s="124" t="s">
        <v>4856</v>
      </c>
      <c r="C3577" s="53" t="s">
        <v>306</v>
      </c>
      <c r="D3577" s="73" t="s">
        <v>3306</v>
      </c>
      <c r="E3577" s="124" t="s">
        <v>16496</v>
      </c>
      <c r="F3577" s="104" t="s">
        <v>18420</v>
      </c>
      <c r="G3577" s="139" t="s">
        <v>404</v>
      </c>
      <c r="H3577" s="141">
        <v>2719</v>
      </c>
      <c r="I3577" s="136">
        <v>5.75</v>
      </c>
      <c r="J3577" s="223">
        <v>41551</v>
      </c>
      <c r="K3577" s="103">
        <v>41551</v>
      </c>
      <c r="L3577" s="87">
        <v>41563</v>
      </c>
      <c r="M3577" s="88" t="s">
        <v>18075</v>
      </c>
      <c r="N3577" s="110" t="s">
        <v>1483</v>
      </c>
      <c r="O3577" s="138">
        <v>28500</v>
      </c>
    </row>
    <row r="3578" spans="1:15" ht="33.75" customHeight="1">
      <c r="A3578" s="76" t="s">
        <v>4853</v>
      </c>
      <c r="B3578" s="124" t="s">
        <v>4856</v>
      </c>
      <c r="C3578" s="53" t="s">
        <v>306</v>
      </c>
      <c r="D3578" s="73" t="s">
        <v>3306</v>
      </c>
      <c r="E3578" s="124" t="s">
        <v>16497</v>
      </c>
      <c r="F3578" s="104" t="s">
        <v>18420</v>
      </c>
      <c r="G3578" s="139" t="s">
        <v>1491</v>
      </c>
      <c r="H3578" s="141">
        <v>2176</v>
      </c>
      <c r="I3578" s="136">
        <v>4.9000000000000004</v>
      </c>
      <c r="J3578" s="223">
        <v>41542</v>
      </c>
      <c r="K3578" s="137">
        <v>41542</v>
      </c>
      <c r="L3578" s="87">
        <v>41563</v>
      </c>
      <c r="M3578" s="73" t="s">
        <v>585</v>
      </c>
      <c r="N3578" s="110" t="s">
        <v>1483</v>
      </c>
      <c r="O3578" s="138">
        <v>22050</v>
      </c>
    </row>
    <row r="3579" spans="1:15" ht="45" customHeight="1">
      <c r="A3579" s="76" t="s">
        <v>4853</v>
      </c>
      <c r="B3579" s="124" t="s">
        <v>4856</v>
      </c>
      <c r="C3579" s="53" t="s">
        <v>306</v>
      </c>
      <c r="D3579" s="73" t="s">
        <v>3306</v>
      </c>
      <c r="E3579" s="124" t="s">
        <v>16498</v>
      </c>
      <c r="F3579" s="104" t="s">
        <v>18420</v>
      </c>
      <c r="G3579" s="139" t="s">
        <v>1491</v>
      </c>
      <c r="H3579" s="141">
        <v>2176</v>
      </c>
      <c r="I3579" s="136">
        <v>8.0850000000000009</v>
      </c>
      <c r="J3579" s="223">
        <v>41543</v>
      </c>
      <c r="K3579" s="137">
        <v>41543</v>
      </c>
      <c r="L3579" s="87">
        <v>41563</v>
      </c>
      <c r="M3579" s="73" t="s">
        <v>585</v>
      </c>
      <c r="N3579" s="110" t="s">
        <v>1483</v>
      </c>
      <c r="O3579" s="138">
        <v>29510.25</v>
      </c>
    </row>
    <row r="3580" spans="1:15" ht="45" customHeight="1">
      <c r="A3580" s="76" t="s">
        <v>4853</v>
      </c>
      <c r="B3580" s="73" t="s">
        <v>4856</v>
      </c>
      <c r="C3580" s="53" t="s">
        <v>306</v>
      </c>
      <c r="D3580" s="73" t="s">
        <v>3306</v>
      </c>
      <c r="E3580" s="73" t="s">
        <v>15620</v>
      </c>
      <c r="F3580" s="104" t="s">
        <v>18420</v>
      </c>
      <c r="G3580" s="73" t="s">
        <v>468</v>
      </c>
      <c r="H3580" s="74">
        <v>1803</v>
      </c>
      <c r="I3580" s="133">
        <v>6</v>
      </c>
      <c r="J3580" s="155">
        <v>41471</v>
      </c>
      <c r="K3580" s="152">
        <v>41471</v>
      </c>
      <c r="L3580" s="87">
        <v>41563</v>
      </c>
      <c r="M3580" s="88" t="s">
        <v>18075</v>
      </c>
      <c r="N3580" s="73" t="s">
        <v>1128</v>
      </c>
      <c r="O3580" s="127">
        <v>26195</v>
      </c>
    </row>
    <row r="3581" spans="1:15" ht="45" customHeight="1">
      <c r="A3581" s="80" t="s">
        <v>13</v>
      </c>
      <c r="B3581" s="104" t="s">
        <v>5420</v>
      </c>
      <c r="C3581" s="53" t="s">
        <v>306</v>
      </c>
      <c r="D3581" s="73" t="s">
        <v>5826</v>
      </c>
      <c r="E3581" s="104" t="s">
        <v>8778</v>
      </c>
      <c r="F3581" s="104" t="s">
        <v>18420</v>
      </c>
      <c r="G3581" s="77" t="s">
        <v>374</v>
      </c>
      <c r="H3581" s="105">
        <v>2155</v>
      </c>
      <c r="I3581" s="107">
        <v>4</v>
      </c>
      <c r="J3581" s="223">
        <v>41263</v>
      </c>
      <c r="K3581" s="81">
        <v>41263</v>
      </c>
      <c r="L3581" s="87">
        <v>41537</v>
      </c>
      <c r="M3581" s="73" t="s">
        <v>585</v>
      </c>
      <c r="N3581" s="119" t="s">
        <v>4821</v>
      </c>
      <c r="O3581" s="114">
        <v>15419.25</v>
      </c>
    </row>
    <row r="3582" spans="1:15" ht="56.25" customHeight="1">
      <c r="A3582" s="80" t="s">
        <v>13</v>
      </c>
      <c r="B3582" s="124" t="s">
        <v>5421</v>
      </c>
      <c r="C3582" s="53" t="s">
        <v>306</v>
      </c>
      <c r="D3582" s="73" t="s">
        <v>5826</v>
      </c>
      <c r="E3582" s="124" t="s">
        <v>8803</v>
      </c>
      <c r="F3582" s="104" t="s">
        <v>18420</v>
      </c>
      <c r="G3582" s="76" t="s">
        <v>612</v>
      </c>
      <c r="H3582" s="74">
        <v>2476</v>
      </c>
      <c r="I3582" s="136">
        <v>5</v>
      </c>
      <c r="J3582" s="155">
        <v>41388</v>
      </c>
      <c r="K3582" s="137">
        <v>41388</v>
      </c>
      <c r="L3582" s="87">
        <v>41537</v>
      </c>
      <c r="M3582" s="88" t="s">
        <v>18075</v>
      </c>
      <c r="N3582" s="130" t="s">
        <v>500</v>
      </c>
      <c r="O3582" s="138">
        <v>19000</v>
      </c>
    </row>
    <row r="3583" spans="1:15" ht="67.5" customHeight="1">
      <c r="A3583" s="80" t="s">
        <v>13</v>
      </c>
      <c r="B3583" s="124" t="s">
        <v>5422</v>
      </c>
      <c r="C3583" s="53" t="s">
        <v>306</v>
      </c>
      <c r="D3583" s="73" t="s">
        <v>5826</v>
      </c>
      <c r="E3583" s="124" t="s">
        <v>8872</v>
      </c>
      <c r="F3583" s="104" t="s">
        <v>18420</v>
      </c>
      <c r="G3583" s="124" t="s">
        <v>486</v>
      </c>
      <c r="H3583" s="74">
        <v>2563</v>
      </c>
      <c r="I3583" s="136">
        <v>7.02</v>
      </c>
      <c r="J3583" s="155">
        <v>41509</v>
      </c>
      <c r="K3583" s="137">
        <v>41509</v>
      </c>
      <c r="L3583" s="87">
        <v>41537</v>
      </c>
      <c r="M3583" s="88" t="s">
        <v>18075</v>
      </c>
      <c r="N3583" s="71" t="s">
        <v>4335</v>
      </c>
      <c r="O3583" s="138">
        <v>30933</v>
      </c>
    </row>
    <row r="3584" spans="1:15" ht="67.5" customHeight="1">
      <c r="A3584" s="80" t="s">
        <v>13</v>
      </c>
      <c r="B3584" s="104" t="s">
        <v>5423</v>
      </c>
      <c r="C3584" s="53" t="s">
        <v>306</v>
      </c>
      <c r="D3584" s="73" t="s">
        <v>5826</v>
      </c>
      <c r="E3584" s="104" t="s">
        <v>8887</v>
      </c>
      <c r="F3584" s="104" t="s">
        <v>361</v>
      </c>
      <c r="G3584" s="104" t="s">
        <v>401</v>
      </c>
      <c r="H3584" s="84">
        <v>2557</v>
      </c>
      <c r="I3584" s="107">
        <v>2.6949999999999998</v>
      </c>
      <c r="J3584" s="155">
        <v>41505</v>
      </c>
      <c r="K3584" s="109">
        <v>41505</v>
      </c>
      <c r="L3584" s="87">
        <v>41537</v>
      </c>
      <c r="M3584" s="88" t="s">
        <v>18075</v>
      </c>
      <c r="N3584" s="110" t="s">
        <v>1250</v>
      </c>
      <c r="O3584" s="114">
        <v>22793</v>
      </c>
    </row>
    <row r="3585" spans="1:15" ht="45" customHeight="1">
      <c r="A3585" s="80" t="s">
        <v>13</v>
      </c>
      <c r="B3585" s="124" t="s">
        <v>5424</v>
      </c>
      <c r="C3585" s="53" t="s">
        <v>306</v>
      </c>
      <c r="D3585" s="73" t="s">
        <v>5826</v>
      </c>
      <c r="E3585" s="73" t="s">
        <v>15964</v>
      </c>
      <c r="F3585" s="104" t="s">
        <v>18420</v>
      </c>
      <c r="G3585" s="99" t="s">
        <v>474</v>
      </c>
      <c r="H3585" s="74">
        <v>2746</v>
      </c>
      <c r="I3585" s="136">
        <v>9</v>
      </c>
      <c r="J3585" s="101">
        <v>41502</v>
      </c>
      <c r="K3585" s="137">
        <v>41502</v>
      </c>
      <c r="L3585" s="87">
        <v>41537</v>
      </c>
      <c r="M3585" s="88" t="s">
        <v>18075</v>
      </c>
      <c r="N3585" s="110" t="s">
        <v>4982</v>
      </c>
      <c r="O3585" s="127">
        <v>31500</v>
      </c>
    </row>
    <row r="3586" spans="1:15" ht="67.5" customHeight="1">
      <c r="A3586" s="80" t="s">
        <v>13</v>
      </c>
      <c r="B3586" s="73" t="s">
        <v>5425</v>
      </c>
      <c r="C3586" s="53" t="s">
        <v>306</v>
      </c>
      <c r="D3586" s="73" t="s">
        <v>5826</v>
      </c>
      <c r="E3586" s="73" t="s">
        <v>5210</v>
      </c>
      <c r="F3586" s="104" t="s">
        <v>18420</v>
      </c>
      <c r="G3586" s="76" t="s">
        <v>594</v>
      </c>
      <c r="H3586" s="100">
        <v>2478</v>
      </c>
      <c r="I3586" s="159">
        <v>5.0599999999999996</v>
      </c>
      <c r="J3586" s="101">
        <v>41480</v>
      </c>
      <c r="K3586" s="101">
        <v>41480</v>
      </c>
      <c r="L3586" s="87">
        <v>41537</v>
      </c>
      <c r="M3586" s="88" t="s">
        <v>18089</v>
      </c>
      <c r="N3586" s="110" t="s">
        <v>3326</v>
      </c>
      <c r="O3586" s="127">
        <v>31203.75</v>
      </c>
    </row>
    <row r="3587" spans="1:15" ht="67.5" customHeight="1">
      <c r="A3587" s="80" t="s">
        <v>13</v>
      </c>
      <c r="B3587" s="124" t="s">
        <v>5426</v>
      </c>
      <c r="C3587" s="53" t="s">
        <v>306</v>
      </c>
      <c r="D3587" s="73" t="s">
        <v>5826</v>
      </c>
      <c r="E3587" s="124" t="s">
        <v>15967</v>
      </c>
      <c r="F3587" s="104" t="s">
        <v>18420</v>
      </c>
      <c r="G3587" s="124" t="s">
        <v>829</v>
      </c>
      <c r="H3587" s="74">
        <v>2050</v>
      </c>
      <c r="I3587" s="136">
        <v>5.8860000000000001</v>
      </c>
      <c r="J3587" s="101">
        <v>41523</v>
      </c>
      <c r="K3587" s="137">
        <v>41523</v>
      </c>
      <c r="L3587" s="87">
        <v>41537</v>
      </c>
      <c r="M3587" s="88" t="s">
        <v>18075</v>
      </c>
      <c r="N3587" s="110" t="s">
        <v>3326</v>
      </c>
      <c r="O3587" s="138">
        <v>32979.06</v>
      </c>
    </row>
    <row r="3588" spans="1:15" ht="45" customHeight="1">
      <c r="A3588" s="80" t="s">
        <v>13</v>
      </c>
      <c r="B3588" s="124" t="s">
        <v>5427</v>
      </c>
      <c r="C3588" s="53" t="s">
        <v>306</v>
      </c>
      <c r="D3588" s="73" t="s">
        <v>5826</v>
      </c>
      <c r="E3588" s="124" t="s">
        <v>15969</v>
      </c>
      <c r="F3588" s="104" t="s">
        <v>18420</v>
      </c>
      <c r="G3588" s="124" t="s">
        <v>1854</v>
      </c>
      <c r="H3588" s="74">
        <v>1747</v>
      </c>
      <c r="I3588" s="136">
        <v>9.3800000000000008</v>
      </c>
      <c r="J3588" s="103">
        <v>41522</v>
      </c>
      <c r="K3588" s="103">
        <v>41522</v>
      </c>
      <c r="L3588" s="87">
        <v>41537</v>
      </c>
      <c r="M3588" s="73" t="s">
        <v>585</v>
      </c>
      <c r="N3588" s="110" t="s">
        <v>3326</v>
      </c>
      <c r="O3588" s="138">
        <v>56130.07</v>
      </c>
    </row>
    <row r="3589" spans="1:15" ht="67.5" customHeight="1">
      <c r="A3589" s="80" t="s">
        <v>13</v>
      </c>
      <c r="B3589" s="73" t="s">
        <v>5428</v>
      </c>
      <c r="C3589" s="53" t="s">
        <v>306</v>
      </c>
      <c r="D3589" s="73" t="s">
        <v>5826</v>
      </c>
      <c r="E3589" s="73" t="s">
        <v>5211</v>
      </c>
      <c r="F3589" s="104" t="s">
        <v>18420</v>
      </c>
      <c r="G3589" s="76" t="s">
        <v>647</v>
      </c>
      <c r="H3589" s="100">
        <v>2021</v>
      </c>
      <c r="I3589" s="159">
        <v>5.23</v>
      </c>
      <c r="J3589" s="101">
        <v>41506</v>
      </c>
      <c r="K3589" s="101">
        <v>41506</v>
      </c>
      <c r="L3589" s="87">
        <v>41537</v>
      </c>
      <c r="M3589" s="88" t="s">
        <v>18075</v>
      </c>
      <c r="N3589" s="110" t="s">
        <v>3326</v>
      </c>
      <c r="O3589" s="127">
        <v>34960.879999999997</v>
      </c>
    </row>
    <row r="3590" spans="1:15" ht="67.5" customHeight="1">
      <c r="A3590" s="80" t="s">
        <v>13</v>
      </c>
      <c r="B3590" s="124" t="s">
        <v>5429</v>
      </c>
      <c r="C3590" s="53" t="s">
        <v>306</v>
      </c>
      <c r="D3590" s="73" t="s">
        <v>5826</v>
      </c>
      <c r="E3590" s="124" t="s">
        <v>8933</v>
      </c>
      <c r="F3590" s="104" t="s">
        <v>18420</v>
      </c>
      <c r="G3590" s="124" t="s">
        <v>387</v>
      </c>
      <c r="H3590" s="74">
        <v>2494</v>
      </c>
      <c r="I3590" s="136">
        <v>7.65</v>
      </c>
      <c r="J3590" s="155">
        <v>41456</v>
      </c>
      <c r="K3590" s="137">
        <v>41430</v>
      </c>
      <c r="L3590" s="87">
        <v>41537</v>
      </c>
      <c r="M3590" s="88" t="s">
        <v>18075</v>
      </c>
      <c r="N3590" s="130" t="s">
        <v>490</v>
      </c>
      <c r="O3590" s="138">
        <v>36000</v>
      </c>
    </row>
    <row r="3591" spans="1:15" ht="45" customHeight="1">
      <c r="A3591" s="80" t="s">
        <v>13</v>
      </c>
      <c r="B3591" s="73" t="s">
        <v>5430</v>
      </c>
      <c r="C3591" s="53" t="s">
        <v>306</v>
      </c>
      <c r="D3591" s="73" t="s">
        <v>5826</v>
      </c>
      <c r="E3591" s="73" t="s">
        <v>5215</v>
      </c>
      <c r="F3591" s="104" t="s">
        <v>18420</v>
      </c>
      <c r="G3591" s="76" t="s">
        <v>394</v>
      </c>
      <c r="H3591" s="100">
        <v>2543</v>
      </c>
      <c r="I3591" s="159">
        <v>7.84</v>
      </c>
      <c r="J3591" s="103">
        <v>41508</v>
      </c>
      <c r="K3591" s="103">
        <v>41508</v>
      </c>
      <c r="L3591" s="87">
        <v>41537</v>
      </c>
      <c r="M3591" s="88" t="s">
        <v>18075</v>
      </c>
      <c r="N3591" s="110" t="s">
        <v>1716</v>
      </c>
      <c r="O3591" s="127" t="s">
        <v>18426</v>
      </c>
    </row>
    <row r="3592" spans="1:15" ht="56.25" customHeight="1">
      <c r="A3592" s="80" t="s">
        <v>13</v>
      </c>
      <c r="B3592" s="124" t="s">
        <v>5431</v>
      </c>
      <c r="C3592" s="53" t="s">
        <v>306</v>
      </c>
      <c r="D3592" s="73" t="s">
        <v>5826</v>
      </c>
      <c r="E3592" s="124" t="s">
        <v>15977</v>
      </c>
      <c r="F3592" s="104" t="s">
        <v>18420</v>
      </c>
      <c r="G3592" s="124" t="s">
        <v>366</v>
      </c>
      <c r="H3592" s="74">
        <v>1760</v>
      </c>
      <c r="I3592" s="136">
        <v>3.57</v>
      </c>
      <c r="J3592" s="103">
        <v>41495</v>
      </c>
      <c r="K3592" s="137">
        <v>41495</v>
      </c>
      <c r="L3592" s="87">
        <v>41537</v>
      </c>
      <c r="M3592" s="88" t="s">
        <v>18075</v>
      </c>
      <c r="N3592" s="130" t="s">
        <v>490</v>
      </c>
      <c r="O3592" s="138">
        <v>22562</v>
      </c>
    </row>
    <row r="3593" spans="1:15" ht="33.75" customHeight="1">
      <c r="A3593" s="80" t="s">
        <v>13</v>
      </c>
      <c r="B3593" s="73" t="s">
        <v>5432</v>
      </c>
      <c r="C3593" s="53" t="s">
        <v>306</v>
      </c>
      <c r="D3593" s="73" t="s">
        <v>5826</v>
      </c>
      <c r="E3593" s="73" t="s">
        <v>8937</v>
      </c>
      <c r="F3593" s="73" t="s">
        <v>1402</v>
      </c>
      <c r="G3593" s="76" t="s">
        <v>381</v>
      </c>
      <c r="H3593" s="74">
        <v>2030</v>
      </c>
      <c r="I3593" s="159">
        <v>23.088000000000001</v>
      </c>
      <c r="J3593" s="103">
        <v>41456</v>
      </c>
      <c r="K3593" s="151">
        <v>41422</v>
      </c>
      <c r="L3593" s="87">
        <v>41537</v>
      </c>
      <c r="M3593" s="88" t="s">
        <v>18075</v>
      </c>
      <c r="N3593" s="130" t="s">
        <v>490</v>
      </c>
      <c r="O3593" s="127">
        <v>108514</v>
      </c>
    </row>
    <row r="3594" spans="1:15" ht="67.5" customHeight="1">
      <c r="A3594" s="80" t="s">
        <v>13</v>
      </c>
      <c r="B3594" s="73" t="s">
        <v>5433</v>
      </c>
      <c r="C3594" s="53" t="s">
        <v>306</v>
      </c>
      <c r="D3594" s="73" t="s">
        <v>5826</v>
      </c>
      <c r="E3594" s="73" t="s">
        <v>8938</v>
      </c>
      <c r="F3594" s="73" t="s">
        <v>1402</v>
      </c>
      <c r="G3594" s="76" t="s">
        <v>6140</v>
      </c>
      <c r="H3594" s="74">
        <v>2138</v>
      </c>
      <c r="I3594" s="159">
        <v>13.506</v>
      </c>
      <c r="J3594" s="103">
        <v>41456</v>
      </c>
      <c r="K3594" s="103">
        <v>41438</v>
      </c>
      <c r="L3594" s="87">
        <v>41537</v>
      </c>
      <c r="M3594" s="88" t="s">
        <v>18075</v>
      </c>
      <c r="N3594" s="130" t="s">
        <v>490</v>
      </c>
      <c r="O3594" s="127">
        <v>60777</v>
      </c>
    </row>
    <row r="3595" spans="1:15" ht="67.5" customHeight="1">
      <c r="A3595" s="80" t="s">
        <v>13</v>
      </c>
      <c r="B3595" s="73" t="s">
        <v>5434</v>
      </c>
      <c r="C3595" s="53" t="s">
        <v>306</v>
      </c>
      <c r="D3595" s="73" t="s">
        <v>5826</v>
      </c>
      <c r="E3595" s="73" t="s">
        <v>5221</v>
      </c>
      <c r="F3595" s="73" t="s">
        <v>1402</v>
      </c>
      <c r="G3595" s="76" t="s">
        <v>6140</v>
      </c>
      <c r="H3595" s="74">
        <v>2138</v>
      </c>
      <c r="I3595" s="159">
        <v>15.468</v>
      </c>
      <c r="J3595" s="103">
        <v>41456</v>
      </c>
      <c r="K3595" s="103">
        <v>41386</v>
      </c>
      <c r="L3595" s="87">
        <v>41537</v>
      </c>
      <c r="M3595" s="88" t="s">
        <v>18075</v>
      </c>
      <c r="N3595" s="130" t="s">
        <v>490</v>
      </c>
      <c r="O3595" s="127">
        <v>73474</v>
      </c>
    </row>
    <row r="3596" spans="1:15" ht="45" customHeight="1">
      <c r="A3596" s="80" t="s">
        <v>13</v>
      </c>
      <c r="B3596" s="73" t="s">
        <v>5435</v>
      </c>
      <c r="C3596" s="53" t="s">
        <v>306</v>
      </c>
      <c r="D3596" s="73" t="s">
        <v>5826</v>
      </c>
      <c r="E3596" s="73" t="s">
        <v>5222</v>
      </c>
      <c r="F3596" s="73" t="s">
        <v>1402</v>
      </c>
      <c r="G3596" s="76" t="s">
        <v>415</v>
      </c>
      <c r="H3596" s="74">
        <v>1701</v>
      </c>
      <c r="I3596" s="159">
        <v>18.045999999999999</v>
      </c>
      <c r="J3596" s="103">
        <v>41456</v>
      </c>
      <c r="K3596" s="103">
        <v>41449</v>
      </c>
      <c r="L3596" s="87">
        <v>41537</v>
      </c>
      <c r="M3596" s="88" t="s">
        <v>18075</v>
      </c>
      <c r="N3596" s="130" t="s">
        <v>490</v>
      </c>
      <c r="O3596" s="127">
        <v>83013</v>
      </c>
    </row>
    <row r="3597" spans="1:15" ht="56.25" customHeight="1">
      <c r="A3597" s="80" t="s">
        <v>13</v>
      </c>
      <c r="B3597" s="73" t="s">
        <v>5436</v>
      </c>
      <c r="C3597" s="53" t="s">
        <v>306</v>
      </c>
      <c r="D3597" s="73" t="s">
        <v>5826</v>
      </c>
      <c r="E3597" s="73" t="s">
        <v>5223</v>
      </c>
      <c r="F3597" s="73" t="s">
        <v>1402</v>
      </c>
      <c r="G3597" s="76" t="s">
        <v>415</v>
      </c>
      <c r="H3597" s="74">
        <v>1701</v>
      </c>
      <c r="I3597" s="159">
        <v>27.088000000000001</v>
      </c>
      <c r="J3597" s="103">
        <v>41456</v>
      </c>
      <c r="K3597" s="151">
        <v>41386</v>
      </c>
      <c r="L3597" s="87">
        <v>41537</v>
      </c>
      <c r="M3597" s="88" t="s">
        <v>18075</v>
      </c>
      <c r="N3597" s="130" t="s">
        <v>490</v>
      </c>
      <c r="O3597" s="127">
        <v>127855</v>
      </c>
    </row>
    <row r="3598" spans="1:15" ht="56.25" customHeight="1">
      <c r="A3598" s="80" t="s">
        <v>13</v>
      </c>
      <c r="B3598" s="104" t="s">
        <v>5437</v>
      </c>
      <c r="C3598" s="53" t="s">
        <v>306</v>
      </c>
      <c r="D3598" s="73" t="s">
        <v>5826</v>
      </c>
      <c r="E3598" s="104" t="s">
        <v>8944</v>
      </c>
      <c r="F3598" s="104" t="s">
        <v>18420</v>
      </c>
      <c r="G3598" s="104" t="s">
        <v>392</v>
      </c>
      <c r="H3598" s="74">
        <v>2535</v>
      </c>
      <c r="I3598" s="107">
        <v>4.1399999999999997</v>
      </c>
      <c r="J3598" s="101">
        <v>41520</v>
      </c>
      <c r="K3598" s="109">
        <v>41520</v>
      </c>
      <c r="L3598" s="87">
        <v>41537</v>
      </c>
      <c r="M3598" s="88" t="s">
        <v>18075</v>
      </c>
      <c r="N3598" s="110" t="s">
        <v>495</v>
      </c>
      <c r="O3598" s="114">
        <v>22729</v>
      </c>
    </row>
    <row r="3599" spans="1:15" ht="67.5" customHeight="1">
      <c r="A3599" s="80" t="s">
        <v>13</v>
      </c>
      <c r="B3599" s="104" t="s">
        <v>5438</v>
      </c>
      <c r="C3599" s="53" t="s">
        <v>306</v>
      </c>
      <c r="D3599" s="73" t="s">
        <v>5826</v>
      </c>
      <c r="E3599" s="104" t="s">
        <v>9009</v>
      </c>
      <c r="F3599" s="104" t="s">
        <v>18420</v>
      </c>
      <c r="G3599" s="76" t="s">
        <v>6140</v>
      </c>
      <c r="H3599" s="74">
        <v>2138</v>
      </c>
      <c r="I3599" s="107">
        <v>5.46</v>
      </c>
      <c r="J3599" s="101">
        <v>41365</v>
      </c>
      <c r="K3599" s="109">
        <v>41339</v>
      </c>
      <c r="L3599" s="87">
        <v>41537</v>
      </c>
      <c r="M3599" s="88" t="s">
        <v>18075</v>
      </c>
      <c r="N3599" s="203" t="s">
        <v>502</v>
      </c>
      <c r="O3599" s="114">
        <v>22759</v>
      </c>
    </row>
    <row r="3600" spans="1:15" ht="67.5" customHeight="1">
      <c r="A3600" s="76" t="s">
        <v>13</v>
      </c>
      <c r="B3600" s="76" t="s">
        <v>5439</v>
      </c>
      <c r="C3600" s="53" t="s">
        <v>306</v>
      </c>
      <c r="D3600" s="73" t="s">
        <v>5826</v>
      </c>
      <c r="E3600" s="184" t="s">
        <v>9207</v>
      </c>
      <c r="F3600" s="104" t="s">
        <v>18420</v>
      </c>
      <c r="G3600" s="76" t="s">
        <v>426</v>
      </c>
      <c r="H3600" s="100">
        <v>1824</v>
      </c>
      <c r="I3600" s="221">
        <v>9.8000000000000007</v>
      </c>
      <c r="J3600" s="103">
        <v>41338</v>
      </c>
      <c r="K3600" s="103">
        <v>41338</v>
      </c>
      <c r="L3600" s="87">
        <v>41537</v>
      </c>
      <c r="M3600" s="73" t="s">
        <v>585</v>
      </c>
      <c r="N3600" s="184" t="s">
        <v>1441</v>
      </c>
      <c r="O3600" s="185">
        <v>67130</v>
      </c>
    </row>
    <row r="3601" spans="1:15" ht="45" customHeight="1">
      <c r="A3601" s="76" t="s">
        <v>13</v>
      </c>
      <c r="B3601" s="76" t="s">
        <v>5439</v>
      </c>
      <c r="C3601" s="53" t="s">
        <v>306</v>
      </c>
      <c r="D3601" s="73" t="s">
        <v>5826</v>
      </c>
      <c r="E3601" s="184" t="s">
        <v>9208</v>
      </c>
      <c r="F3601" s="104" t="s">
        <v>18420</v>
      </c>
      <c r="G3601" s="76" t="s">
        <v>426</v>
      </c>
      <c r="H3601" s="100">
        <v>1824</v>
      </c>
      <c r="I3601" s="221">
        <v>5.6349999999999998</v>
      </c>
      <c r="J3601" s="103">
        <v>41338</v>
      </c>
      <c r="K3601" s="103">
        <v>41338</v>
      </c>
      <c r="L3601" s="87">
        <v>41537</v>
      </c>
      <c r="M3601" s="73" t="s">
        <v>585</v>
      </c>
      <c r="N3601" s="184" t="s">
        <v>1441</v>
      </c>
      <c r="O3601" s="185">
        <v>38599.75</v>
      </c>
    </row>
    <row r="3602" spans="1:15" ht="67.5" customHeight="1">
      <c r="A3602" s="76" t="s">
        <v>13</v>
      </c>
      <c r="B3602" s="76" t="s">
        <v>5439</v>
      </c>
      <c r="C3602" s="53" t="s">
        <v>306</v>
      </c>
      <c r="D3602" s="73" t="s">
        <v>5826</v>
      </c>
      <c r="E3602" s="184" t="s">
        <v>9209</v>
      </c>
      <c r="F3602" s="104" t="s">
        <v>18420</v>
      </c>
      <c r="G3602" s="56" t="s">
        <v>1037</v>
      </c>
      <c r="H3602" s="100">
        <v>1906</v>
      </c>
      <c r="I3602" s="221">
        <v>4.8</v>
      </c>
      <c r="J3602" s="103">
        <v>41337</v>
      </c>
      <c r="K3602" s="103">
        <v>41337</v>
      </c>
      <c r="L3602" s="87">
        <v>41537</v>
      </c>
      <c r="M3602" s="73" t="s">
        <v>585</v>
      </c>
      <c r="N3602" s="184" t="s">
        <v>1441</v>
      </c>
      <c r="O3602" s="185">
        <v>32880</v>
      </c>
    </row>
    <row r="3603" spans="1:15" ht="67.5" customHeight="1">
      <c r="A3603" s="76" t="s">
        <v>13</v>
      </c>
      <c r="B3603" s="76" t="s">
        <v>5439</v>
      </c>
      <c r="C3603" s="53" t="s">
        <v>306</v>
      </c>
      <c r="D3603" s="73" t="s">
        <v>5826</v>
      </c>
      <c r="E3603" s="184" t="s">
        <v>9211</v>
      </c>
      <c r="F3603" s="104" t="s">
        <v>18420</v>
      </c>
      <c r="G3603" s="77" t="s">
        <v>373</v>
      </c>
      <c r="H3603" s="100">
        <v>1801</v>
      </c>
      <c r="I3603" s="221">
        <v>6.48</v>
      </c>
      <c r="J3603" s="103">
        <v>41337</v>
      </c>
      <c r="K3603" s="103">
        <v>41337</v>
      </c>
      <c r="L3603" s="87">
        <v>41537</v>
      </c>
      <c r="M3603" s="88" t="s">
        <v>18075</v>
      </c>
      <c r="N3603" s="184" t="s">
        <v>1441</v>
      </c>
      <c r="O3603" s="185">
        <v>44388</v>
      </c>
    </row>
    <row r="3604" spans="1:15" ht="33.75" customHeight="1">
      <c r="A3604" s="76" t="s">
        <v>13</v>
      </c>
      <c r="B3604" s="76" t="s">
        <v>5439</v>
      </c>
      <c r="C3604" s="53" t="s">
        <v>306</v>
      </c>
      <c r="D3604" s="73" t="s">
        <v>5826</v>
      </c>
      <c r="E3604" s="96" t="s">
        <v>9217</v>
      </c>
      <c r="F3604" s="104" t="s">
        <v>18420</v>
      </c>
      <c r="G3604" s="76" t="s">
        <v>616</v>
      </c>
      <c r="H3604" s="100">
        <v>1841</v>
      </c>
      <c r="I3604" s="246">
        <v>4.165</v>
      </c>
      <c r="J3604" s="103">
        <v>41338</v>
      </c>
      <c r="K3604" s="103">
        <v>41338</v>
      </c>
      <c r="L3604" s="87">
        <v>41537</v>
      </c>
      <c r="M3604" s="73" t="s">
        <v>585</v>
      </c>
      <c r="N3604" s="96" t="s">
        <v>1441</v>
      </c>
      <c r="O3604" s="242">
        <v>28530.25</v>
      </c>
    </row>
    <row r="3605" spans="1:15" ht="33.75" customHeight="1">
      <c r="A3605" s="76" t="s">
        <v>13</v>
      </c>
      <c r="B3605" s="76" t="s">
        <v>5439</v>
      </c>
      <c r="C3605" s="53" t="s">
        <v>306</v>
      </c>
      <c r="D3605" s="73" t="s">
        <v>5826</v>
      </c>
      <c r="E3605" s="96" t="s">
        <v>9219</v>
      </c>
      <c r="F3605" s="104" t="s">
        <v>18420</v>
      </c>
      <c r="G3605" s="56" t="s">
        <v>1037</v>
      </c>
      <c r="H3605" s="100">
        <v>1906</v>
      </c>
      <c r="I3605" s="246">
        <v>9.5549999999999997</v>
      </c>
      <c r="J3605" s="103">
        <v>41340</v>
      </c>
      <c r="K3605" s="103">
        <v>41340</v>
      </c>
      <c r="L3605" s="87">
        <v>41537</v>
      </c>
      <c r="M3605" s="73" t="s">
        <v>585</v>
      </c>
      <c r="N3605" s="96" t="s">
        <v>1441</v>
      </c>
      <c r="O3605" s="242">
        <v>65451.75</v>
      </c>
    </row>
    <row r="3606" spans="1:15" ht="67.5" customHeight="1">
      <c r="A3606" s="76" t="s">
        <v>13</v>
      </c>
      <c r="B3606" s="76" t="s">
        <v>5439</v>
      </c>
      <c r="C3606" s="53" t="s">
        <v>306</v>
      </c>
      <c r="D3606" s="73" t="s">
        <v>5826</v>
      </c>
      <c r="E3606" s="96" t="s">
        <v>9221</v>
      </c>
      <c r="F3606" s="104" t="s">
        <v>18420</v>
      </c>
      <c r="G3606" s="77" t="s">
        <v>373</v>
      </c>
      <c r="H3606" s="100">
        <v>1801</v>
      </c>
      <c r="I3606" s="246">
        <v>5.28</v>
      </c>
      <c r="J3606" s="103">
        <v>41337</v>
      </c>
      <c r="K3606" s="103">
        <v>41337</v>
      </c>
      <c r="L3606" s="87">
        <v>41537</v>
      </c>
      <c r="M3606" s="88" t="s">
        <v>18075</v>
      </c>
      <c r="N3606" s="96" t="s">
        <v>1441</v>
      </c>
      <c r="O3606" s="242">
        <v>36168</v>
      </c>
    </row>
    <row r="3607" spans="1:15" ht="56.25" customHeight="1">
      <c r="A3607" s="76" t="s">
        <v>13</v>
      </c>
      <c r="B3607" s="76" t="s">
        <v>5439</v>
      </c>
      <c r="C3607" s="53" t="s">
        <v>306</v>
      </c>
      <c r="D3607" s="73" t="s">
        <v>5826</v>
      </c>
      <c r="E3607" s="96" t="s">
        <v>9224</v>
      </c>
      <c r="F3607" s="104" t="s">
        <v>18420</v>
      </c>
      <c r="G3607" s="76" t="s">
        <v>866</v>
      </c>
      <c r="H3607" s="100">
        <v>1851</v>
      </c>
      <c r="I3607" s="246">
        <v>3.36</v>
      </c>
      <c r="J3607" s="103">
        <v>41340</v>
      </c>
      <c r="K3607" s="103">
        <v>41340</v>
      </c>
      <c r="L3607" s="87">
        <v>41537</v>
      </c>
      <c r="M3607" s="73" t="s">
        <v>585</v>
      </c>
      <c r="N3607" s="96" t="s">
        <v>1441</v>
      </c>
      <c r="O3607" s="242">
        <v>23016</v>
      </c>
    </row>
    <row r="3608" spans="1:15" ht="67.5" customHeight="1">
      <c r="A3608" s="76" t="s">
        <v>13</v>
      </c>
      <c r="B3608" s="76" t="s">
        <v>5439</v>
      </c>
      <c r="C3608" s="53" t="s">
        <v>306</v>
      </c>
      <c r="D3608" s="73" t="s">
        <v>5826</v>
      </c>
      <c r="E3608" s="96" t="s">
        <v>9225</v>
      </c>
      <c r="F3608" s="104" t="s">
        <v>18420</v>
      </c>
      <c r="G3608" s="76" t="s">
        <v>426</v>
      </c>
      <c r="H3608" s="100">
        <v>1863</v>
      </c>
      <c r="I3608" s="246">
        <v>6.96</v>
      </c>
      <c r="J3608" s="103">
        <v>41340</v>
      </c>
      <c r="K3608" s="103">
        <v>41340</v>
      </c>
      <c r="L3608" s="87">
        <v>41537</v>
      </c>
      <c r="M3608" s="73" t="s">
        <v>585</v>
      </c>
      <c r="N3608" s="96" t="s">
        <v>1441</v>
      </c>
      <c r="O3608" s="242">
        <v>47676</v>
      </c>
    </row>
    <row r="3609" spans="1:15" ht="67.5" customHeight="1">
      <c r="A3609" s="76" t="s">
        <v>13</v>
      </c>
      <c r="B3609" s="76" t="s">
        <v>5439</v>
      </c>
      <c r="C3609" s="53" t="s">
        <v>306</v>
      </c>
      <c r="D3609" s="73" t="s">
        <v>5826</v>
      </c>
      <c r="E3609" s="184" t="s">
        <v>9226</v>
      </c>
      <c r="F3609" s="104" t="s">
        <v>18420</v>
      </c>
      <c r="G3609" s="76" t="s">
        <v>866</v>
      </c>
      <c r="H3609" s="100">
        <v>1852</v>
      </c>
      <c r="I3609" s="221">
        <v>5.88</v>
      </c>
      <c r="J3609" s="103">
        <v>41344</v>
      </c>
      <c r="K3609" s="103">
        <v>41344</v>
      </c>
      <c r="L3609" s="87">
        <v>41537</v>
      </c>
      <c r="M3609" s="73" t="s">
        <v>585</v>
      </c>
      <c r="N3609" s="184" t="s">
        <v>1441</v>
      </c>
      <c r="O3609" s="185">
        <v>40278</v>
      </c>
    </row>
    <row r="3610" spans="1:15" ht="67.5" customHeight="1">
      <c r="A3610" s="76" t="s">
        <v>13</v>
      </c>
      <c r="B3610" s="76" t="s">
        <v>5439</v>
      </c>
      <c r="C3610" s="53" t="s">
        <v>306</v>
      </c>
      <c r="D3610" s="73" t="s">
        <v>5826</v>
      </c>
      <c r="E3610" s="184" t="s">
        <v>9227</v>
      </c>
      <c r="F3610" s="104" t="s">
        <v>18420</v>
      </c>
      <c r="G3610" s="77" t="s">
        <v>418</v>
      </c>
      <c r="H3610" s="100">
        <v>1752</v>
      </c>
      <c r="I3610" s="221">
        <v>2.6949999999999998</v>
      </c>
      <c r="J3610" s="103">
        <v>41340</v>
      </c>
      <c r="K3610" s="103">
        <v>41340</v>
      </c>
      <c r="L3610" s="87">
        <v>41537</v>
      </c>
      <c r="M3610" s="73" t="s">
        <v>585</v>
      </c>
      <c r="N3610" s="184" t="s">
        <v>1441</v>
      </c>
      <c r="O3610" s="185">
        <v>18460.75</v>
      </c>
    </row>
    <row r="3611" spans="1:15" ht="33.75" customHeight="1">
      <c r="A3611" s="76" t="s">
        <v>13</v>
      </c>
      <c r="B3611" s="76" t="s">
        <v>5439</v>
      </c>
      <c r="C3611" s="53" t="s">
        <v>306</v>
      </c>
      <c r="D3611" s="73" t="s">
        <v>5826</v>
      </c>
      <c r="E3611" s="184" t="s">
        <v>9228</v>
      </c>
      <c r="F3611" s="104" t="s">
        <v>18420</v>
      </c>
      <c r="G3611" s="76" t="s">
        <v>866</v>
      </c>
      <c r="H3611" s="100">
        <v>1854</v>
      </c>
      <c r="I3611" s="221">
        <v>5.39</v>
      </c>
      <c r="J3611" s="103">
        <v>41344</v>
      </c>
      <c r="K3611" s="103">
        <v>41344</v>
      </c>
      <c r="L3611" s="87">
        <v>41537</v>
      </c>
      <c r="M3611" s="73" t="s">
        <v>585</v>
      </c>
      <c r="N3611" s="184" t="s">
        <v>1441</v>
      </c>
      <c r="O3611" s="185">
        <v>36921.5</v>
      </c>
    </row>
    <row r="3612" spans="1:15" ht="56.25" customHeight="1">
      <c r="A3612" s="76" t="s">
        <v>13</v>
      </c>
      <c r="B3612" s="76" t="s">
        <v>5439</v>
      </c>
      <c r="C3612" s="53" t="s">
        <v>306</v>
      </c>
      <c r="D3612" s="73" t="s">
        <v>5826</v>
      </c>
      <c r="E3612" s="184" t="s">
        <v>9229</v>
      </c>
      <c r="F3612" s="104" t="s">
        <v>18420</v>
      </c>
      <c r="G3612" s="77" t="s">
        <v>374</v>
      </c>
      <c r="H3612" s="100">
        <v>2155</v>
      </c>
      <c r="I3612" s="221">
        <v>3.92</v>
      </c>
      <c r="J3612" s="103">
        <v>41340</v>
      </c>
      <c r="K3612" s="103">
        <v>41340</v>
      </c>
      <c r="L3612" s="87">
        <v>41537</v>
      </c>
      <c r="M3612" s="73" t="s">
        <v>585</v>
      </c>
      <c r="N3612" s="184" t="s">
        <v>1441</v>
      </c>
      <c r="O3612" s="185">
        <v>26852</v>
      </c>
    </row>
    <row r="3613" spans="1:15" ht="67.5" customHeight="1">
      <c r="A3613" s="76" t="s">
        <v>13</v>
      </c>
      <c r="B3613" s="76" t="s">
        <v>5439</v>
      </c>
      <c r="C3613" s="53" t="s">
        <v>306</v>
      </c>
      <c r="D3613" s="73" t="s">
        <v>5826</v>
      </c>
      <c r="E3613" s="184" t="s">
        <v>9230</v>
      </c>
      <c r="F3613" s="104" t="s">
        <v>18420</v>
      </c>
      <c r="G3613" s="76" t="s">
        <v>866</v>
      </c>
      <c r="H3613" s="100">
        <v>1851</v>
      </c>
      <c r="I3613" s="221">
        <v>5.88</v>
      </c>
      <c r="J3613" s="103">
        <v>41347</v>
      </c>
      <c r="K3613" s="103">
        <v>41347</v>
      </c>
      <c r="L3613" s="87">
        <v>41537</v>
      </c>
      <c r="M3613" s="73" t="s">
        <v>585</v>
      </c>
      <c r="N3613" s="184" t="s">
        <v>1441</v>
      </c>
      <c r="O3613" s="185">
        <v>40278</v>
      </c>
    </row>
    <row r="3614" spans="1:15" ht="33.75" customHeight="1">
      <c r="A3614" s="76" t="s">
        <v>13</v>
      </c>
      <c r="B3614" s="76" t="s">
        <v>5439</v>
      </c>
      <c r="C3614" s="53" t="s">
        <v>306</v>
      </c>
      <c r="D3614" s="73" t="s">
        <v>5826</v>
      </c>
      <c r="E3614" s="184" t="s">
        <v>9231</v>
      </c>
      <c r="F3614" s="104" t="s">
        <v>18420</v>
      </c>
      <c r="G3614" s="77" t="s">
        <v>373</v>
      </c>
      <c r="H3614" s="100">
        <v>1801</v>
      </c>
      <c r="I3614" s="221">
        <v>5.76</v>
      </c>
      <c r="J3614" s="103">
        <v>41341</v>
      </c>
      <c r="K3614" s="103">
        <v>41341</v>
      </c>
      <c r="L3614" s="87">
        <v>41537</v>
      </c>
      <c r="M3614" s="88" t="s">
        <v>18075</v>
      </c>
      <c r="N3614" s="184" t="s">
        <v>1441</v>
      </c>
      <c r="O3614" s="185">
        <v>39456</v>
      </c>
    </row>
    <row r="3615" spans="1:15" ht="67.5" customHeight="1">
      <c r="A3615" s="76" t="s">
        <v>13</v>
      </c>
      <c r="B3615" s="76" t="s">
        <v>5439</v>
      </c>
      <c r="C3615" s="53" t="s">
        <v>306</v>
      </c>
      <c r="D3615" s="73" t="s">
        <v>5826</v>
      </c>
      <c r="E3615" s="184" t="s">
        <v>9232</v>
      </c>
      <c r="F3615" s="104" t="s">
        <v>18420</v>
      </c>
      <c r="G3615" s="56" t="s">
        <v>1037</v>
      </c>
      <c r="H3615" s="100">
        <v>1906</v>
      </c>
      <c r="I3615" s="221">
        <v>6.24</v>
      </c>
      <c r="J3615" s="103">
        <v>41312</v>
      </c>
      <c r="K3615" s="103">
        <v>41312</v>
      </c>
      <c r="L3615" s="87">
        <v>41537</v>
      </c>
      <c r="M3615" s="73" t="s">
        <v>585</v>
      </c>
      <c r="N3615" s="184" t="s">
        <v>1441</v>
      </c>
      <c r="O3615" s="185">
        <v>42744</v>
      </c>
    </row>
    <row r="3616" spans="1:15" ht="67.5" customHeight="1">
      <c r="A3616" s="76" t="s">
        <v>13</v>
      </c>
      <c r="B3616" s="76" t="s">
        <v>5439</v>
      </c>
      <c r="C3616" s="53" t="s">
        <v>306</v>
      </c>
      <c r="D3616" s="73" t="s">
        <v>5826</v>
      </c>
      <c r="E3616" s="184" t="s">
        <v>9233</v>
      </c>
      <c r="F3616" s="104" t="s">
        <v>18420</v>
      </c>
      <c r="G3616" s="76" t="s">
        <v>375</v>
      </c>
      <c r="H3616" s="100">
        <v>1907</v>
      </c>
      <c r="I3616" s="221">
        <v>4.165</v>
      </c>
      <c r="J3616" s="103">
        <v>41337</v>
      </c>
      <c r="K3616" s="103">
        <v>41337</v>
      </c>
      <c r="L3616" s="87">
        <v>41537</v>
      </c>
      <c r="M3616" s="73" t="s">
        <v>585</v>
      </c>
      <c r="N3616" s="184" t="s">
        <v>1441</v>
      </c>
      <c r="O3616" s="185">
        <v>28530.25</v>
      </c>
    </row>
    <row r="3617" spans="1:15" ht="67.5" customHeight="1">
      <c r="A3617" s="76" t="s">
        <v>13</v>
      </c>
      <c r="B3617" s="76" t="s">
        <v>5439</v>
      </c>
      <c r="C3617" s="53" t="s">
        <v>306</v>
      </c>
      <c r="D3617" s="73" t="s">
        <v>5826</v>
      </c>
      <c r="E3617" s="184" t="s">
        <v>9234</v>
      </c>
      <c r="F3617" s="104" t="s">
        <v>18420</v>
      </c>
      <c r="G3617" s="76" t="s">
        <v>735</v>
      </c>
      <c r="H3617" s="100">
        <v>1879</v>
      </c>
      <c r="I3617" s="221">
        <v>8.16</v>
      </c>
      <c r="J3617" s="103">
        <v>41340</v>
      </c>
      <c r="K3617" s="103">
        <v>41340</v>
      </c>
      <c r="L3617" s="87">
        <v>41537</v>
      </c>
      <c r="M3617" s="73" t="s">
        <v>585</v>
      </c>
      <c r="N3617" s="184" t="s">
        <v>1441</v>
      </c>
      <c r="O3617" s="185">
        <v>55896</v>
      </c>
    </row>
    <row r="3618" spans="1:15" ht="67.5" customHeight="1">
      <c r="A3618" s="76" t="s">
        <v>13</v>
      </c>
      <c r="B3618" s="76" t="s">
        <v>5439</v>
      </c>
      <c r="C3618" s="53" t="s">
        <v>306</v>
      </c>
      <c r="D3618" s="73" t="s">
        <v>5826</v>
      </c>
      <c r="E3618" s="184" t="s">
        <v>9235</v>
      </c>
      <c r="F3618" s="104" t="s">
        <v>18420</v>
      </c>
      <c r="G3618" s="76" t="s">
        <v>426</v>
      </c>
      <c r="H3618" s="100">
        <v>1863</v>
      </c>
      <c r="I3618" s="221">
        <v>6.86</v>
      </c>
      <c r="J3618" s="103">
        <v>41344</v>
      </c>
      <c r="K3618" s="103">
        <v>41344</v>
      </c>
      <c r="L3618" s="87">
        <v>41537</v>
      </c>
      <c r="M3618" s="73" t="s">
        <v>585</v>
      </c>
      <c r="N3618" s="184" t="s">
        <v>1441</v>
      </c>
      <c r="O3618" s="185">
        <v>46991</v>
      </c>
    </row>
    <row r="3619" spans="1:15" ht="67.5" customHeight="1">
      <c r="A3619" s="76" t="s">
        <v>13</v>
      </c>
      <c r="B3619" s="76" t="s">
        <v>5439</v>
      </c>
      <c r="C3619" s="53" t="s">
        <v>306</v>
      </c>
      <c r="D3619" s="73" t="s">
        <v>5826</v>
      </c>
      <c r="E3619" s="184" t="s">
        <v>9236</v>
      </c>
      <c r="F3619" s="104" t="s">
        <v>18420</v>
      </c>
      <c r="G3619" s="77" t="s">
        <v>374</v>
      </c>
      <c r="H3619" s="100">
        <v>2155</v>
      </c>
      <c r="I3619" s="221">
        <v>3.84</v>
      </c>
      <c r="J3619" s="103">
        <v>41346</v>
      </c>
      <c r="K3619" s="103">
        <v>41346</v>
      </c>
      <c r="L3619" s="87">
        <v>41537</v>
      </c>
      <c r="M3619" s="73" t="s">
        <v>585</v>
      </c>
      <c r="N3619" s="184" t="s">
        <v>1441</v>
      </c>
      <c r="O3619" s="185">
        <v>26304</v>
      </c>
    </row>
    <row r="3620" spans="1:15" ht="67.5" customHeight="1">
      <c r="A3620" s="76" t="s">
        <v>13</v>
      </c>
      <c r="B3620" s="76" t="s">
        <v>5439</v>
      </c>
      <c r="C3620" s="53" t="s">
        <v>306</v>
      </c>
      <c r="D3620" s="73" t="s">
        <v>5826</v>
      </c>
      <c r="E3620" s="184" t="s">
        <v>9237</v>
      </c>
      <c r="F3620" s="104" t="s">
        <v>18420</v>
      </c>
      <c r="G3620" s="76" t="s">
        <v>484</v>
      </c>
      <c r="H3620" s="100">
        <v>2072</v>
      </c>
      <c r="I3620" s="221">
        <v>4.32</v>
      </c>
      <c r="J3620" s="103">
        <v>41344</v>
      </c>
      <c r="K3620" s="103">
        <v>41344</v>
      </c>
      <c r="L3620" s="87">
        <v>41537</v>
      </c>
      <c r="M3620" s="73" t="s">
        <v>585</v>
      </c>
      <c r="N3620" s="184" t="s">
        <v>1441</v>
      </c>
      <c r="O3620" s="185">
        <v>29592</v>
      </c>
    </row>
    <row r="3621" spans="1:15" ht="45" customHeight="1">
      <c r="A3621" s="76" t="s">
        <v>13</v>
      </c>
      <c r="B3621" s="76" t="s">
        <v>5439</v>
      </c>
      <c r="C3621" s="53" t="s">
        <v>306</v>
      </c>
      <c r="D3621" s="73" t="s">
        <v>5826</v>
      </c>
      <c r="E3621" s="184" t="s">
        <v>9238</v>
      </c>
      <c r="F3621" s="104" t="s">
        <v>18420</v>
      </c>
      <c r="G3621" s="76" t="s">
        <v>1127</v>
      </c>
      <c r="H3621" s="100">
        <v>2180</v>
      </c>
      <c r="I3621" s="221">
        <v>4.8</v>
      </c>
      <c r="J3621" s="103">
        <v>41359</v>
      </c>
      <c r="K3621" s="103">
        <v>41359</v>
      </c>
      <c r="L3621" s="87">
        <v>41537</v>
      </c>
      <c r="M3621" s="88" t="s">
        <v>18075</v>
      </c>
      <c r="N3621" s="184" t="s">
        <v>1441</v>
      </c>
      <c r="O3621" s="185">
        <v>32880</v>
      </c>
    </row>
    <row r="3622" spans="1:15" ht="45" customHeight="1">
      <c r="A3622" s="76" t="s">
        <v>13</v>
      </c>
      <c r="B3622" s="76" t="s">
        <v>5439</v>
      </c>
      <c r="C3622" s="53" t="s">
        <v>306</v>
      </c>
      <c r="D3622" s="73" t="s">
        <v>5826</v>
      </c>
      <c r="E3622" s="184" t="s">
        <v>9239</v>
      </c>
      <c r="F3622" s="104" t="s">
        <v>18420</v>
      </c>
      <c r="G3622" s="76" t="s">
        <v>560</v>
      </c>
      <c r="H3622" s="100">
        <v>1821</v>
      </c>
      <c r="I3622" s="221">
        <v>3.36</v>
      </c>
      <c r="J3622" s="103">
        <v>41355</v>
      </c>
      <c r="K3622" s="103">
        <v>41355</v>
      </c>
      <c r="L3622" s="87">
        <v>41537</v>
      </c>
      <c r="M3622" s="73" t="s">
        <v>585</v>
      </c>
      <c r="N3622" s="184" t="s">
        <v>1441</v>
      </c>
      <c r="O3622" s="185">
        <v>23016</v>
      </c>
    </row>
    <row r="3623" spans="1:15" ht="67.5" customHeight="1">
      <c r="A3623" s="76" t="s">
        <v>13</v>
      </c>
      <c r="B3623" s="76" t="s">
        <v>5439</v>
      </c>
      <c r="C3623" s="53" t="s">
        <v>306</v>
      </c>
      <c r="D3623" s="73" t="s">
        <v>5826</v>
      </c>
      <c r="E3623" s="184" t="s">
        <v>9240</v>
      </c>
      <c r="F3623" s="104" t="s">
        <v>18420</v>
      </c>
      <c r="G3623" s="76" t="s">
        <v>429</v>
      </c>
      <c r="H3623" s="100">
        <v>1890</v>
      </c>
      <c r="I3623" s="221">
        <v>8.16</v>
      </c>
      <c r="J3623" s="103">
        <v>41359</v>
      </c>
      <c r="K3623" s="103">
        <v>41359</v>
      </c>
      <c r="L3623" s="87">
        <v>41537</v>
      </c>
      <c r="M3623" s="88" t="s">
        <v>18075</v>
      </c>
      <c r="N3623" s="184" t="s">
        <v>1441</v>
      </c>
      <c r="O3623" s="185">
        <v>55896</v>
      </c>
    </row>
    <row r="3624" spans="1:15" ht="67.5" customHeight="1">
      <c r="A3624" s="76" t="s">
        <v>13</v>
      </c>
      <c r="B3624" s="76" t="s">
        <v>5439</v>
      </c>
      <c r="C3624" s="53" t="s">
        <v>306</v>
      </c>
      <c r="D3624" s="73" t="s">
        <v>5826</v>
      </c>
      <c r="E3624" s="184" t="s">
        <v>9241</v>
      </c>
      <c r="F3624" s="104" t="s">
        <v>18420</v>
      </c>
      <c r="G3624" s="77" t="s">
        <v>373</v>
      </c>
      <c r="H3624" s="100">
        <v>1801</v>
      </c>
      <c r="I3624" s="221">
        <v>9.84</v>
      </c>
      <c r="J3624" s="103">
        <v>41358</v>
      </c>
      <c r="K3624" s="103">
        <v>41358</v>
      </c>
      <c r="L3624" s="87">
        <v>41537</v>
      </c>
      <c r="M3624" s="88" t="s">
        <v>18075</v>
      </c>
      <c r="N3624" s="184" t="s">
        <v>1441</v>
      </c>
      <c r="O3624" s="185">
        <v>67404</v>
      </c>
    </row>
    <row r="3625" spans="1:15" ht="67.5" customHeight="1">
      <c r="A3625" s="76" t="s">
        <v>13</v>
      </c>
      <c r="B3625" s="76" t="s">
        <v>5440</v>
      </c>
      <c r="C3625" s="53" t="s">
        <v>306</v>
      </c>
      <c r="D3625" s="73" t="s">
        <v>5826</v>
      </c>
      <c r="E3625" s="184" t="s">
        <v>9272</v>
      </c>
      <c r="F3625" s="104" t="s">
        <v>18420</v>
      </c>
      <c r="G3625" s="76" t="s">
        <v>375</v>
      </c>
      <c r="H3625" s="100">
        <v>1907</v>
      </c>
      <c r="I3625" s="221">
        <v>3.36</v>
      </c>
      <c r="J3625" s="103">
        <v>41337</v>
      </c>
      <c r="K3625" s="103">
        <v>41337</v>
      </c>
      <c r="L3625" s="87">
        <v>41537</v>
      </c>
      <c r="M3625" s="73" t="s">
        <v>585</v>
      </c>
      <c r="N3625" s="184" t="s">
        <v>1441</v>
      </c>
      <c r="O3625" s="185">
        <v>23520</v>
      </c>
    </row>
    <row r="3626" spans="1:15" ht="67.5" customHeight="1">
      <c r="A3626" s="76" t="s">
        <v>13</v>
      </c>
      <c r="B3626" s="76" t="s">
        <v>5440</v>
      </c>
      <c r="C3626" s="53" t="s">
        <v>306</v>
      </c>
      <c r="D3626" s="73" t="s">
        <v>5826</v>
      </c>
      <c r="E3626" s="184" t="s">
        <v>9273</v>
      </c>
      <c r="F3626" s="104" t="s">
        <v>18420</v>
      </c>
      <c r="G3626" s="56" t="s">
        <v>1037</v>
      </c>
      <c r="H3626" s="100">
        <v>1906</v>
      </c>
      <c r="I3626" s="221">
        <v>2.64</v>
      </c>
      <c r="J3626" s="103">
        <v>41337</v>
      </c>
      <c r="K3626" s="103">
        <v>41337</v>
      </c>
      <c r="L3626" s="87">
        <v>41537</v>
      </c>
      <c r="M3626" s="73" t="s">
        <v>585</v>
      </c>
      <c r="N3626" s="184" t="s">
        <v>1441</v>
      </c>
      <c r="O3626" s="185">
        <v>18480</v>
      </c>
    </row>
    <row r="3627" spans="1:15" ht="33.75" customHeight="1">
      <c r="A3627" s="76" t="s">
        <v>13</v>
      </c>
      <c r="B3627" s="76" t="s">
        <v>5440</v>
      </c>
      <c r="C3627" s="53" t="s">
        <v>306</v>
      </c>
      <c r="D3627" s="73" t="s">
        <v>5826</v>
      </c>
      <c r="E3627" s="184" t="s">
        <v>9275</v>
      </c>
      <c r="F3627" s="104" t="s">
        <v>18420</v>
      </c>
      <c r="G3627" s="76" t="s">
        <v>375</v>
      </c>
      <c r="H3627" s="100">
        <v>1907</v>
      </c>
      <c r="I3627" s="221">
        <v>8.16</v>
      </c>
      <c r="J3627" s="103">
        <v>41337</v>
      </c>
      <c r="K3627" s="103">
        <v>41337</v>
      </c>
      <c r="L3627" s="87">
        <v>41537</v>
      </c>
      <c r="M3627" s="73" t="s">
        <v>585</v>
      </c>
      <c r="N3627" s="184" t="s">
        <v>1441</v>
      </c>
      <c r="O3627" s="185">
        <v>57120</v>
      </c>
    </row>
    <row r="3628" spans="1:15" ht="67.5" customHeight="1">
      <c r="A3628" s="76" t="s">
        <v>13</v>
      </c>
      <c r="B3628" s="76" t="s">
        <v>5440</v>
      </c>
      <c r="C3628" s="53" t="s">
        <v>306</v>
      </c>
      <c r="D3628" s="73" t="s">
        <v>5826</v>
      </c>
      <c r="E3628" s="184" t="s">
        <v>9277</v>
      </c>
      <c r="F3628" s="104" t="s">
        <v>18420</v>
      </c>
      <c r="G3628" s="76" t="s">
        <v>429</v>
      </c>
      <c r="H3628" s="100">
        <v>1890</v>
      </c>
      <c r="I3628" s="221">
        <v>9.84</v>
      </c>
      <c r="J3628" s="103">
        <v>41334</v>
      </c>
      <c r="K3628" s="103">
        <v>41334</v>
      </c>
      <c r="L3628" s="87">
        <v>41537</v>
      </c>
      <c r="M3628" s="88" t="s">
        <v>18075</v>
      </c>
      <c r="N3628" s="184" t="s">
        <v>1441</v>
      </c>
      <c r="O3628" s="185">
        <v>68880</v>
      </c>
    </row>
    <row r="3629" spans="1:15" ht="67.5" customHeight="1">
      <c r="A3629" s="76" t="s">
        <v>13</v>
      </c>
      <c r="B3629" s="76" t="s">
        <v>5440</v>
      </c>
      <c r="C3629" s="53" t="s">
        <v>306</v>
      </c>
      <c r="D3629" s="73" t="s">
        <v>5826</v>
      </c>
      <c r="E3629" s="184" t="s">
        <v>9281</v>
      </c>
      <c r="F3629" s="104" t="s">
        <v>18420</v>
      </c>
      <c r="G3629" s="76" t="s">
        <v>603</v>
      </c>
      <c r="H3629" s="100">
        <v>2151</v>
      </c>
      <c r="I3629" s="221">
        <v>4.08</v>
      </c>
      <c r="J3629" s="103">
        <v>41337</v>
      </c>
      <c r="K3629" s="103">
        <v>41337</v>
      </c>
      <c r="L3629" s="87">
        <v>41537</v>
      </c>
      <c r="M3629" s="73" t="s">
        <v>585</v>
      </c>
      <c r="N3629" s="184" t="s">
        <v>1441</v>
      </c>
      <c r="O3629" s="185">
        <v>28560</v>
      </c>
    </row>
    <row r="3630" spans="1:15" ht="67.5" customHeight="1">
      <c r="A3630" s="76" t="s">
        <v>13</v>
      </c>
      <c r="B3630" s="76" t="s">
        <v>5440</v>
      </c>
      <c r="C3630" s="53" t="s">
        <v>306</v>
      </c>
      <c r="D3630" s="73" t="s">
        <v>5826</v>
      </c>
      <c r="E3630" s="184" t="s">
        <v>9287</v>
      </c>
      <c r="F3630" s="104" t="s">
        <v>18420</v>
      </c>
      <c r="G3630" s="76" t="s">
        <v>485</v>
      </c>
      <c r="H3630" s="100">
        <v>2421</v>
      </c>
      <c r="I3630" s="221">
        <v>7.2</v>
      </c>
      <c r="J3630" s="103">
        <v>41334</v>
      </c>
      <c r="K3630" s="103">
        <v>41334</v>
      </c>
      <c r="L3630" s="87">
        <v>41537</v>
      </c>
      <c r="M3630" s="88" t="s">
        <v>18075</v>
      </c>
      <c r="N3630" s="184" t="s">
        <v>1441</v>
      </c>
      <c r="O3630" s="185">
        <v>50400</v>
      </c>
    </row>
    <row r="3631" spans="1:15" ht="67.5" customHeight="1">
      <c r="A3631" s="76" t="s">
        <v>13</v>
      </c>
      <c r="B3631" s="76" t="s">
        <v>5440</v>
      </c>
      <c r="C3631" s="53" t="s">
        <v>306</v>
      </c>
      <c r="D3631" s="73" t="s">
        <v>5826</v>
      </c>
      <c r="E3631" s="184" t="s">
        <v>9288</v>
      </c>
      <c r="F3631" s="104" t="s">
        <v>18420</v>
      </c>
      <c r="G3631" s="77" t="s">
        <v>374</v>
      </c>
      <c r="H3631" s="100">
        <v>2155</v>
      </c>
      <c r="I3631" s="221">
        <v>5.04</v>
      </c>
      <c r="J3631" s="103">
        <v>41337</v>
      </c>
      <c r="K3631" s="103">
        <v>41337</v>
      </c>
      <c r="L3631" s="87">
        <v>41537</v>
      </c>
      <c r="M3631" s="73" t="s">
        <v>585</v>
      </c>
      <c r="N3631" s="184" t="s">
        <v>1441</v>
      </c>
      <c r="O3631" s="185">
        <v>35280</v>
      </c>
    </row>
    <row r="3632" spans="1:15" ht="67.5" customHeight="1">
      <c r="A3632" s="76" t="s">
        <v>13</v>
      </c>
      <c r="B3632" s="76" t="s">
        <v>5440</v>
      </c>
      <c r="C3632" s="53" t="s">
        <v>306</v>
      </c>
      <c r="D3632" s="73" t="s">
        <v>5826</v>
      </c>
      <c r="E3632" s="184" t="s">
        <v>9292</v>
      </c>
      <c r="F3632" s="104" t="s">
        <v>18420</v>
      </c>
      <c r="G3632" s="77" t="s">
        <v>373</v>
      </c>
      <c r="H3632" s="100">
        <v>1801</v>
      </c>
      <c r="I3632" s="221">
        <v>3.84</v>
      </c>
      <c r="J3632" s="103">
        <v>41334</v>
      </c>
      <c r="K3632" s="103">
        <v>41334</v>
      </c>
      <c r="L3632" s="87">
        <v>41537</v>
      </c>
      <c r="M3632" s="88" t="s">
        <v>18075</v>
      </c>
      <c r="N3632" s="184" t="s">
        <v>1441</v>
      </c>
      <c r="O3632" s="185">
        <v>26880</v>
      </c>
    </row>
    <row r="3633" spans="1:15" ht="45" customHeight="1">
      <c r="A3633" s="76" t="s">
        <v>13</v>
      </c>
      <c r="B3633" s="76" t="s">
        <v>5440</v>
      </c>
      <c r="C3633" s="53" t="s">
        <v>306</v>
      </c>
      <c r="D3633" s="73" t="s">
        <v>5826</v>
      </c>
      <c r="E3633" s="96" t="s">
        <v>9298</v>
      </c>
      <c r="F3633" s="104" t="s">
        <v>18420</v>
      </c>
      <c r="G3633" s="76" t="s">
        <v>429</v>
      </c>
      <c r="H3633" s="100">
        <v>1890</v>
      </c>
      <c r="I3633" s="246">
        <v>7.92</v>
      </c>
      <c r="J3633" s="103">
        <v>41337</v>
      </c>
      <c r="K3633" s="103">
        <v>41337</v>
      </c>
      <c r="L3633" s="87">
        <v>41537</v>
      </c>
      <c r="M3633" s="88" t="s">
        <v>18075</v>
      </c>
      <c r="N3633" s="96" t="s">
        <v>1441</v>
      </c>
      <c r="O3633" s="242">
        <v>55440</v>
      </c>
    </row>
    <row r="3634" spans="1:15" ht="67.5" customHeight="1">
      <c r="A3634" s="76" t="s">
        <v>13</v>
      </c>
      <c r="B3634" s="76" t="s">
        <v>5440</v>
      </c>
      <c r="C3634" s="53" t="s">
        <v>306</v>
      </c>
      <c r="D3634" s="73" t="s">
        <v>5826</v>
      </c>
      <c r="E3634" s="96" t="s">
        <v>9300</v>
      </c>
      <c r="F3634" s="104" t="s">
        <v>18420</v>
      </c>
      <c r="G3634" s="56" t="s">
        <v>1037</v>
      </c>
      <c r="H3634" s="100">
        <v>1906</v>
      </c>
      <c r="I3634" s="246">
        <v>5.28</v>
      </c>
      <c r="J3634" s="103">
        <v>41340</v>
      </c>
      <c r="K3634" s="103">
        <v>41340</v>
      </c>
      <c r="L3634" s="87">
        <v>41537</v>
      </c>
      <c r="M3634" s="73" t="s">
        <v>585</v>
      </c>
      <c r="N3634" s="96" t="s">
        <v>1441</v>
      </c>
      <c r="O3634" s="242">
        <v>36960</v>
      </c>
    </row>
    <row r="3635" spans="1:15" ht="67.5" customHeight="1">
      <c r="A3635" s="76" t="s">
        <v>13</v>
      </c>
      <c r="B3635" s="76" t="s">
        <v>5440</v>
      </c>
      <c r="C3635" s="53" t="s">
        <v>306</v>
      </c>
      <c r="D3635" s="73" t="s">
        <v>5826</v>
      </c>
      <c r="E3635" s="96" t="s">
        <v>9301</v>
      </c>
      <c r="F3635" s="104" t="s">
        <v>18420</v>
      </c>
      <c r="G3635" s="56" t="s">
        <v>1037</v>
      </c>
      <c r="H3635" s="100">
        <v>1906</v>
      </c>
      <c r="I3635" s="246">
        <v>2.64</v>
      </c>
      <c r="J3635" s="103">
        <v>41340</v>
      </c>
      <c r="K3635" s="103">
        <v>41340</v>
      </c>
      <c r="L3635" s="87">
        <v>41537</v>
      </c>
      <c r="M3635" s="73" t="s">
        <v>585</v>
      </c>
      <c r="N3635" s="96" t="s">
        <v>1441</v>
      </c>
      <c r="O3635" s="242">
        <v>18480</v>
      </c>
    </row>
    <row r="3636" spans="1:15" ht="45" customHeight="1">
      <c r="A3636" s="76" t="s">
        <v>13</v>
      </c>
      <c r="B3636" s="76" t="s">
        <v>5440</v>
      </c>
      <c r="C3636" s="53" t="s">
        <v>306</v>
      </c>
      <c r="D3636" s="73" t="s">
        <v>5826</v>
      </c>
      <c r="E3636" s="184" t="s">
        <v>9302</v>
      </c>
      <c r="F3636" s="104" t="s">
        <v>18420</v>
      </c>
      <c r="G3636" s="76" t="s">
        <v>603</v>
      </c>
      <c r="H3636" s="100">
        <v>2151</v>
      </c>
      <c r="I3636" s="221">
        <v>7.92</v>
      </c>
      <c r="J3636" s="103">
        <v>41347</v>
      </c>
      <c r="K3636" s="103">
        <v>41347</v>
      </c>
      <c r="L3636" s="87">
        <v>41537</v>
      </c>
      <c r="M3636" s="73" t="s">
        <v>585</v>
      </c>
      <c r="N3636" s="184" t="s">
        <v>1441</v>
      </c>
      <c r="O3636" s="185">
        <v>55440</v>
      </c>
    </row>
    <row r="3637" spans="1:15" ht="67.5" customHeight="1">
      <c r="A3637" s="76" t="s">
        <v>13</v>
      </c>
      <c r="B3637" s="76" t="s">
        <v>5440</v>
      </c>
      <c r="C3637" s="53" t="s">
        <v>306</v>
      </c>
      <c r="D3637" s="73" t="s">
        <v>5826</v>
      </c>
      <c r="E3637" s="184" t="s">
        <v>9303</v>
      </c>
      <c r="F3637" s="104" t="s">
        <v>18420</v>
      </c>
      <c r="G3637" s="77" t="s">
        <v>373</v>
      </c>
      <c r="H3637" s="100">
        <v>1801</v>
      </c>
      <c r="I3637" s="221">
        <v>4.8</v>
      </c>
      <c r="J3637" s="103">
        <v>41325</v>
      </c>
      <c r="K3637" s="103">
        <v>41325</v>
      </c>
      <c r="L3637" s="87">
        <v>41537</v>
      </c>
      <c r="M3637" s="88" t="s">
        <v>18075</v>
      </c>
      <c r="N3637" s="184" t="s">
        <v>1441</v>
      </c>
      <c r="O3637" s="185">
        <v>33600</v>
      </c>
    </row>
    <row r="3638" spans="1:15" ht="67.5" customHeight="1">
      <c r="A3638" s="76" t="s">
        <v>13</v>
      </c>
      <c r="B3638" s="76" t="s">
        <v>5440</v>
      </c>
      <c r="C3638" s="53" t="s">
        <v>306</v>
      </c>
      <c r="D3638" s="73" t="s">
        <v>5826</v>
      </c>
      <c r="E3638" s="184" t="s">
        <v>9304</v>
      </c>
      <c r="F3638" s="104" t="s">
        <v>18420</v>
      </c>
      <c r="G3638" s="76" t="s">
        <v>560</v>
      </c>
      <c r="H3638" s="100">
        <v>1821</v>
      </c>
      <c r="I3638" s="221">
        <v>4.8</v>
      </c>
      <c r="J3638" s="103">
        <v>41344</v>
      </c>
      <c r="K3638" s="103">
        <v>41344</v>
      </c>
      <c r="L3638" s="87">
        <v>41537</v>
      </c>
      <c r="M3638" s="73" t="s">
        <v>585</v>
      </c>
      <c r="N3638" s="184" t="s">
        <v>1441</v>
      </c>
      <c r="O3638" s="185">
        <v>33600</v>
      </c>
    </row>
    <row r="3639" spans="1:15" ht="67.5" customHeight="1">
      <c r="A3639" s="76" t="s">
        <v>13</v>
      </c>
      <c r="B3639" s="76" t="s">
        <v>5440</v>
      </c>
      <c r="C3639" s="53" t="s">
        <v>306</v>
      </c>
      <c r="D3639" s="73" t="s">
        <v>5826</v>
      </c>
      <c r="E3639" s="184" t="s">
        <v>9305</v>
      </c>
      <c r="F3639" s="104" t="s">
        <v>18420</v>
      </c>
      <c r="G3639" s="76" t="s">
        <v>1127</v>
      </c>
      <c r="H3639" s="100">
        <v>2180</v>
      </c>
      <c r="I3639" s="221">
        <v>9.84</v>
      </c>
      <c r="J3639" s="103">
        <v>41341</v>
      </c>
      <c r="K3639" s="103">
        <v>41341</v>
      </c>
      <c r="L3639" s="87">
        <v>41537</v>
      </c>
      <c r="M3639" s="88" t="s">
        <v>18075</v>
      </c>
      <c r="N3639" s="184" t="s">
        <v>1441</v>
      </c>
      <c r="O3639" s="185">
        <v>68880</v>
      </c>
    </row>
    <row r="3640" spans="1:15" ht="33.75" customHeight="1">
      <c r="A3640" s="76" t="s">
        <v>13</v>
      </c>
      <c r="B3640" s="76" t="s">
        <v>5440</v>
      </c>
      <c r="C3640" s="53" t="s">
        <v>306</v>
      </c>
      <c r="D3640" s="73" t="s">
        <v>5826</v>
      </c>
      <c r="E3640" s="184" t="s">
        <v>9306</v>
      </c>
      <c r="F3640" s="104" t="s">
        <v>18420</v>
      </c>
      <c r="G3640" s="76" t="s">
        <v>1127</v>
      </c>
      <c r="H3640" s="100">
        <v>2180</v>
      </c>
      <c r="I3640" s="221">
        <v>4.5599999999999996</v>
      </c>
      <c r="J3640" s="103">
        <v>41348</v>
      </c>
      <c r="K3640" s="103">
        <v>41348</v>
      </c>
      <c r="L3640" s="87">
        <v>41537</v>
      </c>
      <c r="M3640" s="88" t="s">
        <v>18075</v>
      </c>
      <c r="N3640" s="184" t="s">
        <v>1441</v>
      </c>
      <c r="O3640" s="185">
        <v>31920</v>
      </c>
    </row>
    <row r="3641" spans="1:15" ht="33.75" customHeight="1">
      <c r="A3641" s="76" t="s">
        <v>13</v>
      </c>
      <c r="B3641" s="76" t="s">
        <v>5440</v>
      </c>
      <c r="C3641" s="53" t="s">
        <v>306</v>
      </c>
      <c r="D3641" s="73" t="s">
        <v>5826</v>
      </c>
      <c r="E3641" s="184" t="s">
        <v>9307</v>
      </c>
      <c r="F3641" s="104" t="s">
        <v>18420</v>
      </c>
      <c r="G3641" s="76" t="s">
        <v>1127</v>
      </c>
      <c r="H3641" s="100">
        <v>2180</v>
      </c>
      <c r="I3641" s="221">
        <v>5.76</v>
      </c>
      <c r="J3641" s="103">
        <v>41348</v>
      </c>
      <c r="K3641" s="103">
        <v>41348</v>
      </c>
      <c r="L3641" s="87">
        <v>41537</v>
      </c>
      <c r="M3641" s="88" t="s">
        <v>18075</v>
      </c>
      <c r="N3641" s="184" t="s">
        <v>1441</v>
      </c>
      <c r="O3641" s="185">
        <v>40320</v>
      </c>
    </row>
    <row r="3642" spans="1:15" ht="33.75" customHeight="1">
      <c r="A3642" s="76" t="s">
        <v>13</v>
      </c>
      <c r="B3642" s="76" t="s">
        <v>5440</v>
      </c>
      <c r="C3642" s="53" t="s">
        <v>306</v>
      </c>
      <c r="D3642" s="73" t="s">
        <v>5826</v>
      </c>
      <c r="E3642" s="184" t="s">
        <v>9308</v>
      </c>
      <c r="F3642" s="104" t="s">
        <v>18420</v>
      </c>
      <c r="G3642" s="76" t="s">
        <v>375</v>
      </c>
      <c r="H3642" s="100">
        <v>1907</v>
      </c>
      <c r="I3642" s="221">
        <v>2.64</v>
      </c>
      <c r="J3642" s="103">
        <v>41337</v>
      </c>
      <c r="K3642" s="103">
        <v>41337</v>
      </c>
      <c r="L3642" s="87">
        <v>41537</v>
      </c>
      <c r="M3642" s="73" t="s">
        <v>585</v>
      </c>
      <c r="N3642" s="184" t="s">
        <v>1441</v>
      </c>
      <c r="O3642" s="185">
        <v>18480</v>
      </c>
    </row>
    <row r="3643" spans="1:15" ht="67.5" customHeight="1">
      <c r="A3643" s="76" t="s">
        <v>13</v>
      </c>
      <c r="B3643" s="76" t="s">
        <v>5440</v>
      </c>
      <c r="C3643" s="53" t="s">
        <v>306</v>
      </c>
      <c r="D3643" s="73" t="s">
        <v>5826</v>
      </c>
      <c r="E3643" s="184" t="s">
        <v>18203</v>
      </c>
      <c r="F3643" s="104" t="s">
        <v>18420</v>
      </c>
      <c r="G3643" s="76" t="s">
        <v>459</v>
      </c>
      <c r="H3643" s="100">
        <v>2149</v>
      </c>
      <c r="I3643" s="221">
        <v>3.84</v>
      </c>
      <c r="J3643" s="103">
        <v>41344</v>
      </c>
      <c r="K3643" s="103">
        <v>41344</v>
      </c>
      <c r="L3643" s="87">
        <v>41537</v>
      </c>
      <c r="M3643" s="73" t="s">
        <v>585</v>
      </c>
      <c r="N3643" s="184" t="s">
        <v>1441</v>
      </c>
      <c r="O3643" s="185">
        <v>26880</v>
      </c>
    </row>
    <row r="3644" spans="1:15" ht="67.5" customHeight="1">
      <c r="A3644" s="76" t="s">
        <v>13</v>
      </c>
      <c r="B3644" s="76" t="s">
        <v>5440</v>
      </c>
      <c r="C3644" s="53" t="s">
        <v>306</v>
      </c>
      <c r="D3644" s="73" t="s">
        <v>5826</v>
      </c>
      <c r="E3644" s="184" t="s">
        <v>9309</v>
      </c>
      <c r="F3644" s="104" t="s">
        <v>18420</v>
      </c>
      <c r="G3644" s="76" t="s">
        <v>866</v>
      </c>
      <c r="H3644" s="100">
        <v>1852</v>
      </c>
      <c r="I3644" s="221">
        <v>5.52</v>
      </c>
      <c r="J3644" s="103">
        <v>41347</v>
      </c>
      <c r="K3644" s="103">
        <v>41347</v>
      </c>
      <c r="L3644" s="87">
        <v>41537</v>
      </c>
      <c r="M3644" s="73" t="s">
        <v>585</v>
      </c>
      <c r="N3644" s="184" t="s">
        <v>1441</v>
      </c>
      <c r="O3644" s="185">
        <v>38640</v>
      </c>
    </row>
    <row r="3645" spans="1:15" ht="33.75" customHeight="1">
      <c r="A3645" s="76" t="s">
        <v>13</v>
      </c>
      <c r="B3645" s="76" t="s">
        <v>5440</v>
      </c>
      <c r="C3645" s="53" t="s">
        <v>306</v>
      </c>
      <c r="D3645" s="73" t="s">
        <v>5826</v>
      </c>
      <c r="E3645" s="184" t="s">
        <v>9310</v>
      </c>
      <c r="F3645" s="104" t="s">
        <v>18420</v>
      </c>
      <c r="G3645" s="76" t="s">
        <v>866</v>
      </c>
      <c r="H3645" s="100">
        <v>1852</v>
      </c>
      <c r="I3645" s="221">
        <v>5.52</v>
      </c>
      <c r="J3645" s="103">
        <v>41347</v>
      </c>
      <c r="K3645" s="103">
        <v>41347</v>
      </c>
      <c r="L3645" s="87">
        <v>41537</v>
      </c>
      <c r="M3645" s="73" t="s">
        <v>585</v>
      </c>
      <c r="N3645" s="184" t="s">
        <v>1441</v>
      </c>
      <c r="O3645" s="185">
        <v>38640</v>
      </c>
    </row>
    <row r="3646" spans="1:15" ht="67.5" customHeight="1">
      <c r="A3646" s="76" t="s">
        <v>13</v>
      </c>
      <c r="B3646" s="76" t="s">
        <v>5440</v>
      </c>
      <c r="C3646" s="53" t="s">
        <v>306</v>
      </c>
      <c r="D3646" s="73" t="s">
        <v>5826</v>
      </c>
      <c r="E3646" s="184" t="s">
        <v>9311</v>
      </c>
      <c r="F3646" s="104" t="s">
        <v>18420</v>
      </c>
      <c r="G3646" s="76" t="s">
        <v>472</v>
      </c>
      <c r="H3646" s="100">
        <v>2150</v>
      </c>
      <c r="I3646" s="221">
        <v>9.6</v>
      </c>
      <c r="J3646" s="103">
        <v>41346</v>
      </c>
      <c r="K3646" s="103">
        <v>41346</v>
      </c>
      <c r="L3646" s="87">
        <v>41537</v>
      </c>
      <c r="M3646" s="88" t="s">
        <v>18075</v>
      </c>
      <c r="N3646" s="184" t="s">
        <v>1441</v>
      </c>
      <c r="O3646" s="185">
        <v>67200</v>
      </c>
    </row>
    <row r="3647" spans="1:15" ht="67.5" customHeight="1">
      <c r="A3647" s="76" t="s">
        <v>13</v>
      </c>
      <c r="B3647" s="76" t="s">
        <v>5440</v>
      </c>
      <c r="C3647" s="53" t="s">
        <v>306</v>
      </c>
      <c r="D3647" s="73" t="s">
        <v>5826</v>
      </c>
      <c r="E3647" s="184" t="s">
        <v>9312</v>
      </c>
      <c r="F3647" s="104" t="s">
        <v>18420</v>
      </c>
      <c r="G3647" s="76" t="s">
        <v>603</v>
      </c>
      <c r="H3647" s="100">
        <v>2151</v>
      </c>
      <c r="I3647" s="221">
        <v>4.8</v>
      </c>
      <c r="J3647" s="103">
        <v>41348</v>
      </c>
      <c r="K3647" s="103">
        <v>41348</v>
      </c>
      <c r="L3647" s="87">
        <v>41537</v>
      </c>
      <c r="M3647" s="73" t="s">
        <v>585</v>
      </c>
      <c r="N3647" s="184" t="s">
        <v>1441</v>
      </c>
      <c r="O3647" s="185">
        <v>33600</v>
      </c>
    </row>
    <row r="3648" spans="1:15" ht="67.5" customHeight="1">
      <c r="A3648" s="76" t="s">
        <v>13</v>
      </c>
      <c r="B3648" s="76" t="s">
        <v>5440</v>
      </c>
      <c r="C3648" s="53" t="s">
        <v>306</v>
      </c>
      <c r="D3648" s="73" t="s">
        <v>5826</v>
      </c>
      <c r="E3648" s="184" t="s">
        <v>9313</v>
      </c>
      <c r="F3648" s="104" t="s">
        <v>18420</v>
      </c>
      <c r="G3648" s="77" t="s">
        <v>373</v>
      </c>
      <c r="H3648" s="100">
        <v>1801</v>
      </c>
      <c r="I3648" s="221">
        <v>4.08</v>
      </c>
      <c r="J3648" s="103">
        <v>41348</v>
      </c>
      <c r="K3648" s="103">
        <v>41348</v>
      </c>
      <c r="L3648" s="87">
        <v>41537</v>
      </c>
      <c r="M3648" s="88" t="s">
        <v>18075</v>
      </c>
      <c r="N3648" s="184" t="s">
        <v>1441</v>
      </c>
      <c r="O3648" s="185">
        <v>28560</v>
      </c>
    </row>
    <row r="3649" spans="1:15" ht="45" customHeight="1">
      <c r="A3649" s="76" t="s">
        <v>13</v>
      </c>
      <c r="B3649" s="76" t="s">
        <v>5440</v>
      </c>
      <c r="C3649" s="53" t="s">
        <v>306</v>
      </c>
      <c r="D3649" s="73" t="s">
        <v>5826</v>
      </c>
      <c r="E3649" s="184" t="s">
        <v>9314</v>
      </c>
      <c r="F3649" s="104" t="s">
        <v>18420</v>
      </c>
      <c r="G3649" s="76" t="s">
        <v>603</v>
      </c>
      <c r="H3649" s="100">
        <v>2151</v>
      </c>
      <c r="I3649" s="221">
        <v>2.16</v>
      </c>
      <c r="J3649" s="103">
        <v>41347</v>
      </c>
      <c r="K3649" s="103">
        <v>41347</v>
      </c>
      <c r="L3649" s="87">
        <v>41537</v>
      </c>
      <c r="M3649" s="73" t="s">
        <v>585</v>
      </c>
      <c r="N3649" s="184" t="s">
        <v>1441</v>
      </c>
      <c r="O3649" s="185">
        <v>15120</v>
      </c>
    </row>
    <row r="3650" spans="1:15" ht="33.75" customHeight="1">
      <c r="A3650" s="76" t="s">
        <v>13</v>
      </c>
      <c r="B3650" s="76" t="s">
        <v>5440</v>
      </c>
      <c r="C3650" s="53" t="s">
        <v>306</v>
      </c>
      <c r="D3650" s="73" t="s">
        <v>5826</v>
      </c>
      <c r="E3650" s="184" t="s">
        <v>9315</v>
      </c>
      <c r="F3650" s="104" t="s">
        <v>18420</v>
      </c>
      <c r="G3650" s="76" t="s">
        <v>603</v>
      </c>
      <c r="H3650" s="100">
        <v>2151</v>
      </c>
      <c r="I3650" s="221">
        <v>5.28</v>
      </c>
      <c r="J3650" s="103">
        <v>41348</v>
      </c>
      <c r="K3650" s="103">
        <v>41348</v>
      </c>
      <c r="L3650" s="87">
        <v>41537</v>
      </c>
      <c r="M3650" s="73" t="s">
        <v>585</v>
      </c>
      <c r="N3650" s="184" t="s">
        <v>1441</v>
      </c>
      <c r="O3650" s="185">
        <v>36960</v>
      </c>
    </row>
    <row r="3651" spans="1:15" ht="67.5" customHeight="1">
      <c r="A3651" s="76" t="s">
        <v>13</v>
      </c>
      <c r="B3651" s="76" t="s">
        <v>5440</v>
      </c>
      <c r="C3651" s="53" t="s">
        <v>306</v>
      </c>
      <c r="D3651" s="73" t="s">
        <v>5826</v>
      </c>
      <c r="E3651" s="184" t="s">
        <v>9316</v>
      </c>
      <c r="F3651" s="104" t="s">
        <v>18420</v>
      </c>
      <c r="G3651" s="76" t="s">
        <v>603</v>
      </c>
      <c r="H3651" s="100">
        <v>2151</v>
      </c>
      <c r="I3651" s="221">
        <v>4.32</v>
      </c>
      <c r="J3651" s="103">
        <v>41347</v>
      </c>
      <c r="K3651" s="103">
        <v>41347</v>
      </c>
      <c r="L3651" s="87">
        <v>41537</v>
      </c>
      <c r="M3651" s="73" t="s">
        <v>585</v>
      </c>
      <c r="N3651" s="184" t="s">
        <v>1441</v>
      </c>
      <c r="O3651" s="185">
        <v>30240</v>
      </c>
    </row>
    <row r="3652" spans="1:15" ht="67.5" customHeight="1">
      <c r="A3652" s="76" t="s">
        <v>13</v>
      </c>
      <c r="B3652" s="76" t="s">
        <v>5440</v>
      </c>
      <c r="C3652" s="53" t="s">
        <v>306</v>
      </c>
      <c r="D3652" s="73" t="s">
        <v>5826</v>
      </c>
      <c r="E3652" s="184" t="s">
        <v>9317</v>
      </c>
      <c r="F3652" s="104" t="s">
        <v>18420</v>
      </c>
      <c r="G3652" s="77" t="s">
        <v>374</v>
      </c>
      <c r="H3652" s="100">
        <v>2155</v>
      </c>
      <c r="I3652" s="221">
        <v>6.48</v>
      </c>
      <c r="J3652" s="103">
        <v>41346</v>
      </c>
      <c r="K3652" s="103">
        <v>41346</v>
      </c>
      <c r="L3652" s="87">
        <v>41537</v>
      </c>
      <c r="M3652" s="73" t="s">
        <v>585</v>
      </c>
      <c r="N3652" s="184" t="s">
        <v>1441</v>
      </c>
      <c r="O3652" s="185">
        <v>45360</v>
      </c>
    </row>
    <row r="3653" spans="1:15" ht="33.75" customHeight="1">
      <c r="A3653" s="76" t="s">
        <v>13</v>
      </c>
      <c r="B3653" s="76" t="s">
        <v>5440</v>
      </c>
      <c r="C3653" s="53" t="s">
        <v>306</v>
      </c>
      <c r="D3653" s="73" t="s">
        <v>5826</v>
      </c>
      <c r="E3653" s="184" t="s">
        <v>9318</v>
      </c>
      <c r="F3653" s="104" t="s">
        <v>18420</v>
      </c>
      <c r="G3653" s="76" t="s">
        <v>603</v>
      </c>
      <c r="H3653" s="100">
        <v>2151</v>
      </c>
      <c r="I3653" s="221">
        <v>6.72</v>
      </c>
      <c r="J3653" s="103">
        <v>41346</v>
      </c>
      <c r="K3653" s="103">
        <v>41346</v>
      </c>
      <c r="L3653" s="87">
        <v>41537</v>
      </c>
      <c r="M3653" s="73" t="s">
        <v>585</v>
      </c>
      <c r="N3653" s="184" t="s">
        <v>1441</v>
      </c>
      <c r="O3653" s="185">
        <v>47040</v>
      </c>
    </row>
    <row r="3654" spans="1:15" ht="45" customHeight="1">
      <c r="A3654" s="76" t="s">
        <v>13</v>
      </c>
      <c r="B3654" s="76" t="s">
        <v>5440</v>
      </c>
      <c r="C3654" s="53" t="s">
        <v>306</v>
      </c>
      <c r="D3654" s="73" t="s">
        <v>5826</v>
      </c>
      <c r="E3654" s="184" t="s">
        <v>9319</v>
      </c>
      <c r="F3654" s="104" t="s">
        <v>18420</v>
      </c>
      <c r="G3654" s="77" t="s">
        <v>1491</v>
      </c>
      <c r="H3654" s="100">
        <v>2176</v>
      </c>
      <c r="I3654" s="221">
        <v>3.12</v>
      </c>
      <c r="J3654" s="103">
        <v>41348</v>
      </c>
      <c r="K3654" s="103">
        <v>41348</v>
      </c>
      <c r="L3654" s="87">
        <v>41537</v>
      </c>
      <c r="M3654" s="73" t="s">
        <v>585</v>
      </c>
      <c r="N3654" s="184" t="s">
        <v>1441</v>
      </c>
      <c r="O3654" s="185">
        <v>21840</v>
      </c>
    </row>
    <row r="3655" spans="1:15" ht="56.25" customHeight="1">
      <c r="A3655" s="76" t="s">
        <v>13</v>
      </c>
      <c r="B3655" s="76" t="s">
        <v>5440</v>
      </c>
      <c r="C3655" s="53" t="s">
        <v>306</v>
      </c>
      <c r="D3655" s="73" t="s">
        <v>5826</v>
      </c>
      <c r="E3655" s="184" t="s">
        <v>9320</v>
      </c>
      <c r="F3655" s="104" t="s">
        <v>18420</v>
      </c>
      <c r="G3655" s="77" t="s">
        <v>374</v>
      </c>
      <c r="H3655" s="100">
        <v>2155</v>
      </c>
      <c r="I3655" s="221">
        <v>1.68</v>
      </c>
      <c r="J3655" s="103">
        <v>41348</v>
      </c>
      <c r="K3655" s="103">
        <v>41348</v>
      </c>
      <c r="L3655" s="87">
        <v>41537</v>
      </c>
      <c r="M3655" s="73" t="s">
        <v>585</v>
      </c>
      <c r="N3655" s="184" t="s">
        <v>1441</v>
      </c>
      <c r="O3655" s="185">
        <v>11760</v>
      </c>
    </row>
    <row r="3656" spans="1:15" ht="33.75" customHeight="1">
      <c r="A3656" s="76" t="s">
        <v>13</v>
      </c>
      <c r="B3656" s="76" t="s">
        <v>5440</v>
      </c>
      <c r="C3656" s="53" t="s">
        <v>306</v>
      </c>
      <c r="D3656" s="73" t="s">
        <v>5826</v>
      </c>
      <c r="E3656" s="184" t="s">
        <v>9321</v>
      </c>
      <c r="F3656" s="104" t="s">
        <v>18420</v>
      </c>
      <c r="G3656" s="77" t="s">
        <v>1491</v>
      </c>
      <c r="H3656" s="100">
        <v>2176</v>
      </c>
      <c r="I3656" s="221">
        <v>5.28</v>
      </c>
      <c r="J3656" s="103">
        <v>41348</v>
      </c>
      <c r="K3656" s="103">
        <v>41348</v>
      </c>
      <c r="L3656" s="87">
        <v>41537</v>
      </c>
      <c r="M3656" s="73" t="s">
        <v>585</v>
      </c>
      <c r="N3656" s="184" t="s">
        <v>1441</v>
      </c>
      <c r="O3656" s="185">
        <v>36960</v>
      </c>
    </row>
    <row r="3657" spans="1:15" ht="33.75" customHeight="1">
      <c r="A3657" s="76" t="s">
        <v>13</v>
      </c>
      <c r="B3657" s="76" t="s">
        <v>5440</v>
      </c>
      <c r="C3657" s="53" t="s">
        <v>306</v>
      </c>
      <c r="D3657" s="73" t="s">
        <v>5826</v>
      </c>
      <c r="E3657" s="184" t="s">
        <v>18204</v>
      </c>
      <c r="F3657" s="104" t="s">
        <v>18420</v>
      </c>
      <c r="G3657" s="76" t="s">
        <v>468</v>
      </c>
      <c r="H3657" s="100">
        <v>1803</v>
      </c>
      <c r="I3657" s="221">
        <v>4.08</v>
      </c>
      <c r="J3657" s="103">
        <v>41341</v>
      </c>
      <c r="K3657" s="103">
        <v>41341</v>
      </c>
      <c r="L3657" s="87">
        <v>41537</v>
      </c>
      <c r="M3657" s="88" t="s">
        <v>18075</v>
      </c>
      <c r="N3657" s="184" t="s">
        <v>1441</v>
      </c>
      <c r="O3657" s="185">
        <v>28560</v>
      </c>
    </row>
    <row r="3658" spans="1:15" ht="67.5" customHeight="1">
      <c r="A3658" s="76" t="s">
        <v>13</v>
      </c>
      <c r="B3658" s="76" t="s">
        <v>5440</v>
      </c>
      <c r="C3658" s="53" t="s">
        <v>306</v>
      </c>
      <c r="D3658" s="73" t="s">
        <v>5826</v>
      </c>
      <c r="E3658" s="184" t="s">
        <v>9322</v>
      </c>
      <c r="F3658" s="104" t="s">
        <v>18420</v>
      </c>
      <c r="G3658" s="76" t="s">
        <v>468</v>
      </c>
      <c r="H3658" s="100">
        <v>1803</v>
      </c>
      <c r="I3658" s="221">
        <v>8.16</v>
      </c>
      <c r="J3658" s="103">
        <v>41341</v>
      </c>
      <c r="K3658" s="103">
        <v>41341</v>
      </c>
      <c r="L3658" s="87">
        <v>41537</v>
      </c>
      <c r="M3658" s="88" t="s">
        <v>18075</v>
      </c>
      <c r="N3658" s="184" t="s">
        <v>1441</v>
      </c>
      <c r="O3658" s="185">
        <v>57120</v>
      </c>
    </row>
    <row r="3659" spans="1:15" ht="67.5" customHeight="1">
      <c r="A3659" s="76" t="s">
        <v>13</v>
      </c>
      <c r="B3659" s="76" t="s">
        <v>5440</v>
      </c>
      <c r="C3659" s="53" t="s">
        <v>306</v>
      </c>
      <c r="D3659" s="73" t="s">
        <v>5826</v>
      </c>
      <c r="E3659" s="184" t="s">
        <v>9323</v>
      </c>
      <c r="F3659" s="104" t="s">
        <v>18420</v>
      </c>
      <c r="G3659" s="76" t="s">
        <v>866</v>
      </c>
      <c r="H3659" s="100">
        <v>1854</v>
      </c>
      <c r="I3659" s="221">
        <v>6</v>
      </c>
      <c r="J3659" s="103">
        <v>41345</v>
      </c>
      <c r="K3659" s="103">
        <v>41345</v>
      </c>
      <c r="L3659" s="87">
        <v>41537</v>
      </c>
      <c r="M3659" s="73" t="s">
        <v>585</v>
      </c>
      <c r="N3659" s="184" t="s">
        <v>1441</v>
      </c>
      <c r="O3659" s="185">
        <v>42000</v>
      </c>
    </row>
    <row r="3660" spans="1:15" ht="67.5" customHeight="1">
      <c r="A3660" s="76" t="s">
        <v>13</v>
      </c>
      <c r="B3660" s="76" t="s">
        <v>5440</v>
      </c>
      <c r="C3660" s="53" t="s">
        <v>306</v>
      </c>
      <c r="D3660" s="73" t="s">
        <v>5826</v>
      </c>
      <c r="E3660" s="184" t="s">
        <v>9324</v>
      </c>
      <c r="F3660" s="104" t="s">
        <v>18420</v>
      </c>
      <c r="G3660" s="76" t="s">
        <v>866</v>
      </c>
      <c r="H3660" s="100">
        <v>1854</v>
      </c>
      <c r="I3660" s="221">
        <v>4.08</v>
      </c>
      <c r="J3660" s="103">
        <v>41346</v>
      </c>
      <c r="K3660" s="103">
        <v>41346</v>
      </c>
      <c r="L3660" s="87">
        <v>41537</v>
      </c>
      <c r="M3660" s="73" t="s">
        <v>585</v>
      </c>
      <c r="N3660" s="184" t="s">
        <v>1441</v>
      </c>
      <c r="O3660" s="185">
        <v>28560</v>
      </c>
    </row>
    <row r="3661" spans="1:15" ht="67.5" customHeight="1">
      <c r="A3661" s="76" t="s">
        <v>13</v>
      </c>
      <c r="B3661" s="76" t="s">
        <v>5440</v>
      </c>
      <c r="C3661" s="53" t="s">
        <v>306</v>
      </c>
      <c r="D3661" s="73" t="s">
        <v>5826</v>
      </c>
      <c r="E3661" s="184" t="s">
        <v>9325</v>
      </c>
      <c r="F3661" s="104" t="s">
        <v>18420</v>
      </c>
      <c r="G3661" s="77" t="s">
        <v>1491</v>
      </c>
      <c r="H3661" s="100">
        <v>2176</v>
      </c>
      <c r="I3661" s="221">
        <v>3.36</v>
      </c>
      <c r="J3661" s="103">
        <v>41352</v>
      </c>
      <c r="K3661" s="103">
        <v>41352</v>
      </c>
      <c r="L3661" s="87">
        <v>41537</v>
      </c>
      <c r="M3661" s="73" t="s">
        <v>585</v>
      </c>
      <c r="N3661" s="184" t="s">
        <v>1441</v>
      </c>
      <c r="O3661" s="185">
        <v>23520</v>
      </c>
    </row>
    <row r="3662" spans="1:15" ht="67.5" customHeight="1">
      <c r="A3662" s="76" t="s">
        <v>13</v>
      </c>
      <c r="B3662" s="76" t="s">
        <v>5440</v>
      </c>
      <c r="C3662" s="53" t="s">
        <v>306</v>
      </c>
      <c r="D3662" s="73" t="s">
        <v>5826</v>
      </c>
      <c r="E3662" s="184" t="s">
        <v>9326</v>
      </c>
      <c r="F3662" s="104" t="s">
        <v>18420</v>
      </c>
      <c r="G3662" s="76" t="s">
        <v>485</v>
      </c>
      <c r="H3662" s="100">
        <v>2421</v>
      </c>
      <c r="I3662" s="221">
        <v>3.12</v>
      </c>
      <c r="J3662" s="103">
        <v>41351</v>
      </c>
      <c r="K3662" s="103">
        <v>41351</v>
      </c>
      <c r="L3662" s="87">
        <v>41537</v>
      </c>
      <c r="M3662" s="88" t="s">
        <v>18075</v>
      </c>
      <c r="N3662" s="184" t="s">
        <v>1441</v>
      </c>
      <c r="O3662" s="185">
        <v>21840</v>
      </c>
    </row>
    <row r="3663" spans="1:15" ht="67.5" customHeight="1">
      <c r="A3663" s="76" t="s">
        <v>13</v>
      </c>
      <c r="B3663" s="76" t="s">
        <v>5440</v>
      </c>
      <c r="C3663" s="53" t="s">
        <v>306</v>
      </c>
      <c r="D3663" s="73" t="s">
        <v>5826</v>
      </c>
      <c r="E3663" s="184" t="s">
        <v>9327</v>
      </c>
      <c r="F3663" s="104" t="s">
        <v>18420</v>
      </c>
      <c r="G3663" s="76" t="s">
        <v>560</v>
      </c>
      <c r="H3663" s="100">
        <v>1821</v>
      </c>
      <c r="I3663" s="221">
        <v>6.72</v>
      </c>
      <c r="J3663" s="103">
        <v>41359</v>
      </c>
      <c r="K3663" s="103">
        <v>41359</v>
      </c>
      <c r="L3663" s="87">
        <v>41537</v>
      </c>
      <c r="M3663" s="73" t="s">
        <v>585</v>
      </c>
      <c r="N3663" s="184" t="s">
        <v>1441</v>
      </c>
      <c r="O3663" s="185">
        <v>47040</v>
      </c>
    </row>
    <row r="3664" spans="1:15" ht="45" customHeight="1">
      <c r="A3664" s="76" t="s">
        <v>13</v>
      </c>
      <c r="B3664" s="76" t="s">
        <v>5440</v>
      </c>
      <c r="C3664" s="53" t="s">
        <v>306</v>
      </c>
      <c r="D3664" s="73" t="s">
        <v>5826</v>
      </c>
      <c r="E3664" s="184" t="s">
        <v>9328</v>
      </c>
      <c r="F3664" s="104" t="s">
        <v>18420</v>
      </c>
      <c r="G3664" s="76" t="s">
        <v>1127</v>
      </c>
      <c r="H3664" s="100">
        <v>2180</v>
      </c>
      <c r="I3664" s="221">
        <v>6.48</v>
      </c>
      <c r="J3664" s="103">
        <v>41355</v>
      </c>
      <c r="K3664" s="103">
        <v>41355</v>
      </c>
      <c r="L3664" s="87">
        <v>41537</v>
      </c>
      <c r="M3664" s="88" t="s">
        <v>18075</v>
      </c>
      <c r="N3664" s="184" t="s">
        <v>1441</v>
      </c>
      <c r="O3664" s="185">
        <v>45360</v>
      </c>
    </row>
    <row r="3665" spans="1:15" ht="45" customHeight="1">
      <c r="A3665" s="76" t="s">
        <v>13</v>
      </c>
      <c r="B3665" s="76" t="s">
        <v>5440</v>
      </c>
      <c r="C3665" s="53" t="s">
        <v>306</v>
      </c>
      <c r="D3665" s="73" t="s">
        <v>5826</v>
      </c>
      <c r="E3665" s="184" t="s">
        <v>9329</v>
      </c>
      <c r="F3665" s="104" t="s">
        <v>18420</v>
      </c>
      <c r="G3665" s="77" t="s">
        <v>373</v>
      </c>
      <c r="H3665" s="100">
        <v>1801</v>
      </c>
      <c r="I3665" s="221">
        <v>4.32</v>
      </c>
      <c r="J3665" s="103">
        <v>41358</v>
      </c>
      <c r="K3665" s="103">
        <v>41358</v>
      </c>
      <c r="L3665" s="87">
        <v>41537</v>
      </c>
      <c r="M3665" s="88" t="s">
        <v>18075</v>
      </c>
      <c r="N3665" s="184" t="s">
        <v>1441</v>
      </c>
      <c r="O3665" s="185">
        <v>30240</v>
      </c>
    </row>
    <row r="3666" spans="1:15" ht="67.5" customHeight="1">
      <c r="A3666" s="76" t="s">
        <v>13</v>
      </c>
      <c r="B3666" s="76" t="s">
        <v>5440</v>
      </c>
      <c r="C3666" s="53" t="s">
        <v>306</v>
      </c>
      <c r="D3666" s="73" t="s">
        <v>5826</v>
      </c>
      <c r="E3666" s="184" t="s">
        <v>9330</v>
      </c>
      <c r="F3666" s="104" t="s">
        <v>18420</v>
      </c>
      <c r="G3666" s="76" t="s">
        <v>472</v>
      </c>
      <c r="H3666" s="100">
        <v>2150</v>
      </c>
      <c r="I3666" s="221">
        <v>4.5599999999999996</v>
      </c>
      <c r="J3666" s="103">
        <v>41354</v>
      </c>
      <c r="K3666" s="103">
        <v>41354</v>
      </c>
      <c r="L3666" s="87">
        <v>41537</v>
      </c>
      <c r="M3666" s="88" t="s">
        <v>18075</v>
      </c>
      <c r="N3666" s="184" t="s">
        <v>1441</v>
      </c>
      <c r="O3666" s="185">
        <v>31920</v>
      </c>
    </row>
    <row r="3667" spans="1:15" ht="67.5" customHeight="1">
      <c r="A3667" s="76" t="s">
        <v>13</v>
      </c>
      <c r="B3667" s="76" t="s">
        <v>5440</v>
      </c>
      <c r="C3667" s="53" t="s">
        <v>306</v>
      </c>
      <c r="D3667" s="73" t="s">
        <v>5826</v>
      </c>
      <c r="E3667" s="184" t="s">
        <v>9331</v>
      </c>
      <c r="F3667" s="104" t="s">
        <v>18420</v>
      </c>
      <c r="G3667" s="76" t="s">
        <v>385</v>
      </c>
      <c r="H3667" s="100">
        <v>2453</v>
      </c>
      <c r="I3667" s="221">
        <v>2.88</v>
      </c>
      <c r="J3667" s="103">
        <v>41359</v>
      </c>
      <c r="K3667" s="103">
        <v>41359</v>
      </c>
      <c r="L3667" s="87">
        <v>41537</v>
      </c>
      <c r="M3667" s="88" t="s">
        <v>18075</v>
      </c>
      <c r="N3667" s="184" t="s">
        <v>1441</v>
      </c>
      <c r="O3667" s="185">
        <v>20160</v>
      </c>
    </row>
    <row r="3668" spans="1:15" ht="67.5" customHeight="1">
      <c r="A3668" s="76" t="s">
        <v>13</v>
      </c>
      <c r="B3668" s="76" t="s">
        <v>5440</v>
      </c>
      <c r="C3668" s="53" t="s">
        <v>306</v>
      </c>
      <c r="D3668" s="73" t="s">
        <v>5826</v>
      </c>
      <c r="E3668" s="184" t="s">
        <v>9332</v>
      </c>
      <c r="F3668" s="104" t="s">
        <v>18420</v>
      </c>
      <c r="G3668" s="76" t="s">
        <v>472</v>
      </c>
      <c r="H3668" s="100">
        <v>2150</v>
      </c>
      <c r="I3668" s="221">
        <v>4.08</v>
      </c>
      <c r="J3668" s="103">
        <v>41352</v>
      </c>
      <c r="K3668" s="103">
        <v>41352</v>
      </c>
      <c r="L3668" s="87">
        <v>41537</v>
      </c>
      <c r="M3668" s="88" t="s">
        <v>18075</v>
      </c>
      <c r="N3668" s="184" t="s">
        <v>1441</v>
      </c>
      <c r="O3668" s="185">
        <v>28560</v>
      </c>
    </row>
    <row r="3669" spans="1:15" ht="67.5" customHeight="1">
      <c r="A3669" s="76" t="s">
        <v>13</v>
      </c>
      <c r="B3669" s="76" t="s">
        <v>5440</v>
      </c>
      <c r="C3669" s="53" t="s">
        <v>306</v>
      </c>
      <c r="D3669" s="73" t="s">
        <v>5826</v>
      </c>
      <c r="E3669" s="184" t="s">
        <v>9333</v>
      </c>
      <c r="F3669" s="104" t="s">
        <v>18420</v>
      </c>
      <c r="G3669" s="77" t="s">
        <v>374</v>
      </c>
      <c r="H3669" s="100">
        <v>2155</v>
      </c>
      <c r="I3669" s="221">
        <v>2.16</v>
      </c>
      <c r="J3669" s="103">
        <v>41354</v>
      </c>
      <c r="K3669" s="103">
        <v>41354</v>
      </c>
      <c r="L3669" s="87">
        <v>41537</v>
      </c>
      <c r="M3669" s="73" t="s">
        <v>585</v>
      </c>
      <c r="N3669" s="184" t="s">
        <v>1441</v>
      </c>
      <c r="O3669" s="185">
        <v>15120</v>
      </c>
    </row>
    <row r="3670" spans="1:15" ht="67.5" customHeight="1">
      <c r="A3670" s="76" t="s">
        <v>13</v>
      </c>
      <c r="B3670" s="76" t="s">
        <v>5440</v>
      </c>
      <c r="C3670" s="53" t="s">
        <v>306</v>
      </c>
      <c r="D3670" s="73" t="s">
        <v>5826</v>
      </c>
      <c r="E3670" s="184" t="s">
        <v>9334</v>
      </c>
      <c r="F3670" s="104" t="s">
        <v>18420</v>
      </c>
      <c r="G3670" s="76" t="s">
        <v>1127</v>
      </c>
      <c r="H3670" s="100">
        <v>2180</v>
      </c>
      <c r="I3670" s="221">
        <v>7.68</v>
      </c>
      <c r="J3670" s="103">
        <v>41355</v>
      </c>
      <c r="K3670" s="103">
        <v>41355</v>
      </c>
      <c r="L3670" s="87">
        <v>41537</v>
      </c>
      <c r="M3670" s="88" t="s">
        <v>18075</v>
      </c>
      <c r="N3670" s="184" t="s">
        <v>1441</v>
      </c>
      <c r="O3670" s="185">
        <v>53760</v>
      </c>
    </row>
    <row r="3671" spans="1:15" ht="33.75" customHeight="1">
      <c r="A3671" s="76" t="s">
        <v>13</v>
      </c>
      <c r="B3671" s="76" t="s">
        <v>5440</v>
      </c>
      <c r="C3671" s="53" t="s">
        <v>306</v>
      </c>
      <c r="D3671" s="73" t="s">
        <v>5826</v>
      </c>
      <c r="E3671" s="184" t="s">
        <v>9335</v>
      </c>
      <c r="F3671" s="104" t="s">
        <v>18420</v>
      </c>
      <c r="G3671" s="77" t="s">
        <v>1491</v>
      </c>
      <c r="H3671" s="100">
        <v>2176</v>
      </c>
      <c r="I3671" s="221">
        <v>3.36</v>
      </c>
      <c r="J3671" s="103">
        <v>41355</v>
      </c>
      <c r="K3671" s="103">
        <v>41355</v>
      </c>
      <c r="L3671" s="87">
        <v>41537</v>
      </c>
      <c r="M3671" s="73" t="s">
        <v>585</v>
      </c>
      <c r="N3671" s="184" t="s">
        <v>1441</v>
      </c>
      <c r="O3671" s="185">
        <v>23520</v>
      </c>
    </row>
    <row r="3672" spans="1:15" ht="67.5" customHeight="1">
      <c r="A3672" s="76" t="s">
        <v>13</v>
      </c>
      <c r="B3672" s="76" t="s">
        <v>5440</v>
      </c>
      <c r="C3672" s="53" t="s">
        <v>306</v>
      </c>
      <c r="D3672" s="73" t="s">
        <v>5826</v>
      </c>
      <c r="E3672" s="184" t="s">
        <v>9336</v>
      </c>
      <c r="F3672" s="104" t="s">
        <v>18420</v>
      </c>
      <c r="G3672" s="76" t="s">
        <v>1127</v>
      </c>
      <c r="H3672" s="100">
        <v>2180</v>
      </c>
      <c r="I3672" s="221">
        <v>5.52</v>
      </c>
      <c r="J3672" s="103">
        <v>41358</v>
      </c>
      <c r="K3672" s="103">
        <v>41358</v>
      </c>
      <c r="L3672" s="87">
        <v>41537</v>
      </c>
      <c r="M3672" s="88" t="s">
        <v>18075</v>
      </c>
      <c r="N3672" s="184" t="s">
        <v>1441</v>
      </c>
      <c r="O3672" s="185">
        <v>38640</v>
      </c>
    </row>
    <row r="3673" spans="1:15" ht="67.5" customHeight="1">
      <c r="A3673" s="76" t="s">
        <v>13</v>
      </c>
      <c r="B3673" s="104" t="s">
        <v>5441</v>
      </c>
      <c r="C3673" s="53" t="s">
        <v>306</v>
      </c>
      <c r="D3673" s="73" t="s">
        <v>5826</v>
      </c>
      <c r="E3673" s="104" t="s">
        <v>9355</v>
      </c>
      <c r="F3673" s="104" t="s">
        <v>18420</v>
      </c>
      <c r="G3673" s="77" t="s">
        <v>1491</v>
      </c>
      <c r="H3673" s="84">
        <v>2176</v>
      </c>
      <c r="I3673" s="107">
        <v>6.125</v>
      </c>
      <c r="J3673" s="155">
        <v>41486</v>
      </c>
      <c r="K3673" s="109">
        <v>41486</v>
      </c>
      <c r="L3673" s="87">
        <v>41537</v>
      </c>
      <c r="M3673" s="73" t="s">
        <v>585</v>
      </c>
      <c r="N3673" s="110" t="s">
        <v>2885</v>
      </c>
      <c r="O3673" s="114">
        <v>33075</v>
      </c>
    </row>
    <row r="3674" spans="1:15" ht="45" customHeight="1">
      <c r="A3674" s="76" t="s">
        <v>13</v>
      </c>
      <c r="B3674" s="104" t="s">
        <v>5442</v>
      </c>
      <c r="C3674" s="53" t="s">
        <v>306</v>
      </c>
      <c r="D3674" s="73" t="s">
        <v>5826</v>
      </c>
      <c r="E3674" s="104" t="s">
        <v>9356</v>
      </c>
      <c r="F3674" s="104" t="s">
        <v>18420</v>
      </c>
      <c r="G3674" s="77" t="s">
        <v>6132</v>
      </c>
      <c r="H3674" s="84">
        <v>2132</v>
      </c>
      <c r="I3674" s="107">
        <v>8.2799999999999994</v>
      </c>
      <c r="J3674" s="155">
        <v>41498</v>
      </c>
      <c r="K3674" s="109">
        <v>41498</v>
      </c>
      <c r="L3674" s="87">
        <v>41537</v>
      </c>
      <c r="M3674" s="88" t="s">
        <v>18075</v>
      </c>
      <c r="N3674" s="130" t="s">
        <v>512</v>
      </c>
      <c r="O3674" s="114">
        <v>56240</v>
      </c>
    </row>
    <row r="3675" spans="1:15" ht="67.5" customHeight="1">
      <c r="A3675" s="76" t="s">
        <v>13</v>
      </c>
      <c r="B3675" s="124" t="s">
        <v>5443</v>
      </c>
      <c r="C3675" s="53" t="s">
        <v>306</v>
      </c>
      <c r="D3675" s="73" t="s">
        <v>5826</v>
      </c>
      <c r="E3675" s="104" t="s">
        <v>9358</v>
      </c>
      <c r="F3675" s="104" t="s">
        <v>18420</v>
      </c>
      <c r="G3675" s="104" t="s">
        <v>1408</v>
      </c>
      <c r="H3675" s="84">
        <v>1886</v>
      </c>
      <c r="I3675" s="107">
        <v>11.445</v>
      </c>
      <c r="J3675" s="155">
        <v>41472</v>
      </c>
      <c r="K3675" s="109">
        <v>41472</v>
      </c>
      <c r="L3675" s="87">
        <v>41537</v>
      </c>
      <c r="M3675" s="73" t="s">
        <v>585</v>
      </c>
      <c r="N3675" s="110" t="s">
        <v>2885</v>
      </c>
      <c r="O3675" s="114">
        <v>80687</v>
      </c>
    </row>
    <row r="3676" spans="1:15" ht="67.5" customHeight="1">
      <c r="A3676" s="76" t="s">
        <v>13</v>
      </c>
      <c r="B3676" s="124" t="s">
        <v>5444</v>
      </c>
      <c r="C3676" s="53" t="s">
        <v>306</v>
      </c>
      <c r="D3676" s="73" t="s">
        <v>5826</v>
      </c>
      <c r="E3676" s="124" t="s">
        <v>9359</v>
      </c>
      <c r="F3676" s="104" t="s">
        <v>18420</v>
      </c>
      <c r="G3676" s="77" t="s">
        <v>6132</v>
      </c>
      <c r="H3676" s="84">
        <v>2132</v>
      </c>
      <c r="I3676" s="136">
        <v>4.9000000000000004</v>
      </c>
      <c r="J3676" s="155">
        <v>41456</v>
      </c>
      <c r="K3676" s="137">
        <v>41453</v>
      </c>
      <c r="L3676" s="87">
        <v>41537</v>
      </c>
      <c r="M3676" s="88" t="s">
        <v>18075</v>
      </c>
      <c r="N3676" s="110" t="s">
        <v>2885</v>
      </c>
      <c r="O3676" s="138">
        <v>28910</v>
      </c>
    </row>
    <row r="3677" spans="1:15" ht="67.5" customHeight="1">
      <c r="A3677" s="76" t="s">
        <v>13</v>
      </c>
      <c r="B3677" s="124" t="s">
        <v>5445</v>
      </c>
      <c r="C3677" s="53" t="s">
        <v>306</v>
      </c>
      <c r="D3677" s="73" t="s">
        <v>5826</v>
      </c>
      <c r="E3677" s="124" t="s">
        <v>9360</v>
      </c>
      <c r="F3677" s="104" t="s">
        <v>18420</v>
      </c>
      <c r="G3677" s="124" t="s">
        <v>466</v>
      </c>
      <c r="H3677" s="84">
        <v>1721</v>
      </c>
      <c r="I3677" s="136">
        <v>5.1449999999999996</v>
      </c>
      <c r="J3677" s="155">
        <v>41460</v>
      </c>
      <c r="K3677" s="137">
        <v>41460</v>
      </c>
      <c r="L3677" s="87">
        <v>41537</v>
      </c>
      <c r="M3677" s="88" t="s">
        <v>18075</v>
      </c>
      <c r="N3677" s="110" t="s">
        <v>2885</v>
      </c>
      <c r="O3677" s="138">
        <v>29112</v>
      </c>
    </row>
    <row r="3678" spans="1:15" ht="67.5" customHeight="1">
      <c r="A3678" s="76" t="s">
        <v>13</v>
      </c>
      <c r="B3678" s="124" t="s">
        <v>5446</v>
      </c>
      <c r="C3678" s="53" t="s">
        <v>306</v>
      </c>
      <c r="D3678" s="73" t="s">
        <v>5826</v>
      </c>
      <c r="E3678" s="124" t="s">
        <v>9361</v>
      </c>
      <c r="F3678" s="104" t="s">
        <v>18420</v>
      </c>
      <c r="G3678" s="124" t="s">
        <v>592</v>
      </c>
      <c r="H3678" s="84">
        <v>1368</v>
      </c>
      <c r="I3678" s="136">
        <v>4.9000000000000004</v>
      </c>
      <c r="J3678" s="155">
        <v>41463</v>
      </c>
      <c r="K3678" s="137">
        <v>41463</v>
      </c>
      <c r="L3678" s="87">
        <v>41537</v>
      </c>
      <c r="M3678" s="73" t="s">
        <v>585</v>
      </c>
      <c r="N3678" s="110" t="s">
        <v>2885</v>
      </c>
      <c r="O3678" s="138">
        <v>29950</v>
      </c>
    </row>
    <row r="3679" spans="1:15" ht="67.5" customHeight="1">
      <c r="A3679" s="76" t="s">
        <v>13</v>
      </c>
      <c r="B3679" s="124" t="s">
        <v>773</v>
      </c>
      <c r="C3679" s="53" t="s">
        <v>306</v>
      </c>
      <c r="D3679" s="73" t="s">
        <v>5826</v>
      </c>
      <c r="E3679" s="124" t="s">
        <v>9362</v>
      </c>
      <c r="F3679" s="73" t="s">
        <v>361</v>
      </c>
      <c r="G3679" s="77" t="s">
        <v>6137</v>
      </c>
      <c r="H3679" s="141">
        <v>1915</v>
      </c>
      <c r="I3679" s="136">
        <v>111.72</v>
      </c>
      <c r="J3679" s="81">
        <v>40549</v>
      </c>
      <c r="K3679" s="137">
        <v>40549</v>
      </c>
      <c r="L3679" s="87">
        <v>41537</v>
      </c>
      <c r="M3679" s="73" t="s">
        <v>585</v>
      </c>
      <c r="N3679" s="71" t="s">
        <v>575</v>
      </c>
      <c r="O3679" s="138">
        <v>562276</v>
      </c>
    </row>
    <row r="3680" spans="1:15" ht="67.5" customHeight="1">
      <c r="A3680" s="76" t="s">
        <v>13</v>
      </c>
      <c r="B3680" s="124" t="s">
        <v>5447</v>
      </c>
      <c r="C3680" s="53" t="s">
        <v>306</v>
      </c>
      <c r="D3680" s="73" t="s">
        <v>5826</v>
      </c>
      <c r="E3680" s="104" t="s">
        <v>9363</v>
      </c>
      <c r="F3680" s="104" t="s">
        <v>18420</v>
      </c>
      <c r="G3680" s="104" t="s">
        <v>1408</v>
      </c>
      <c r="H3680" s="74">
        <v>1886</v>
      </c>
      <c r="I3680" s="107">
        <v>4.41</v>
      </c>
      <c r="J3680" s="81">
        <v>41457</v>
      </c>
      <c r="K3680" s="109">
        <v>41457</v>
      </c>
      <c r="L3680" s="87">
        <v>41537</v>
      </c>
      <c r="M3680" s="73" t="s">
        <v>585</v>
      </c>
      <c r="N3680" s="110" t="s">
        <v>2885</v>
      </c>
      <c r="O3680" s="114">
        <v>25578</v>
      </c>
    </row>
    <row r="3681" spans="1:15" ht="33.75" customHeight="1">
      <c r="A3681" s="76" t="s">
        <v>13</v>
      </c>
      <c r="B3681" s="124" t="s">
        <v>5448</v>
      </c>
      <c r="C3681" s="53" t="s">
        <v>306</v>
      </c>
      <c r="D3681" s="73" t="s">
        <v>5826</v>
      </c>
      <c r="E3681" s="124" t="s">
        <v>9364</v>
      </c>
      <c r="F3681" s="104" t="s">
        <v>18420</v>
      </c>
      <c r="G3681" s="124" t="s">
        <v>366</v>
      </c>
      <c r="H3681" s="74">
        <v>1760</v>
      </c>
      <c r="I3681" s="136">
        <v>4.165</v>
      </c>
      <c r="J3681" s="81">
        <v>41458</v>
      </c>
      <c r="K3681" s="137">
        <v>41458</v>
      </c>
      <c r="L3681" s="87">
        <v>41537</v>
      </c>
      <c r="M3681" s="88" t="s">
        <v>18075</v>
      </c>
      <c r="N3681" s="110" t="s">
        <v>2885</v>
      </c>
      <c r="O3681" s="138">
        <v>24990</v>
      </c>
    </row>
    <row r="3682" spans="1:15" ht="56.25" customHeight="1">
      <c r="A3682" s="76" t="s">
        <v>13</v>
      </c>
      <c r="B3682" s="124" t="s">
        <v>5449</v>
      </c>
      <c r="C3682" s="53" t="s">
        <v>306</v>
      </c>
      <c r="D3682" s="73" t="s">
        <v>5826</v>
      </c>
      <c r="E3682" s="124" t="s">
        <v>9365</v>
      </c>
      <c r="F3682" s="104" t="s">
        <v>18420</v>
      </c>
      <c r="G3682" s="79" t="s">
        <v>377</v>
      </c>
      <c r="H3682" s="220">
        <v>2645</v>
      </c>
      <c r="I3682" s="136">
        <v>5.76</v>
      </c>
      <c r="J3682" s="81">
        <v>41495</v>
      </c>
      <c r="K3682" s="137">
        <v>41495</v>
      </c>
      <c r="L3682" s="87">
        <v>41537</v>
      </c>
      <c r="M3682" s="88" t="s">
        <v>18075</v>
      </c>
      <c r="N3682" s="110" t="s">
        <v>1250</v>
      </c>
      <c r="O3682" s="138">
        <v>28200</v>
      </c>
    </row>
    <row r="3683" spans="1:15" ht="56.25" customHeight="1">
      <c r="A3683" s="76" t="s">
        <v>13</v>
      </c>
      <c r="B3683" s="124" t="s">
        <v>5450</v>
      </c>
      <c r="C3683" s="53" t="s">
        <v>306</v>
      </c>
      <c r="D3683" s="73" t="s">
        <v>5826</v>
      </c>
      <c r="E3683" s="104" t="s">
        <v>9366</v>
      </c>
      <c r="F3683" s="104" t="s">
        <v>18420</v>
      </c>
      <c r="G3683" s="112" t="s">
        <v>438</v>
      </c>
      <c r="H3683" s="74">
        <v>2575</v>
      </c>
      <c r="I3683" s="107">
        <v>5.52</v>
      </c>
      <c r="J3683" s="81">
        <v>41502</v>
      </c>
      <c r="K3683" s="109">
        <v>41502</v>
      </c>
      <c r="L3683" s="87">
        <v>41537</v>
      </c>
      <c r="M3683" s="88" t="s">
        <v>18075</v>
      </c>
      <c r="N3683" s="110" t="s">
        <v>495</v>
      </c>
      <c r="O3683" s="114">
        <v>21900</v>
      </c>
    </row>
    <row r="3684" spans="1:15" ht="56.25" customHeight="1">
      <c r="A3684" s="76" t="s">
        <v>13</v>
      </c>
      <c r="B3684" s="124" t="s">
        <v>5451</v>
      </c>
      <c r="C3684" s="53" t="s">
        <v>306</v>
      </c>
      <c r="D3684" s="73" t="s">
        <v>5826</v>
      </c>
      <c r="E3684" s="124" t="s">
        <v>9367</v>
      </c>
      <c r="F3684" s="104" t="s">
        <v>18420</v>
      </c>
      <c r="G3684" s="99" t="s">
        <v>438</v>
      </c>
      <c r="H3684" s="74">
        <v>2575</v>
      </c>
      <c r="I3684" s="136">
        <v>4.1399999999999997</v>
      </c>
      <c r="J3684" s="81">
        <v>41505</v>
      </c>
      <c r="K3684" s="137">
        <v>41505</v>
      </c>
      <c r="L3684" s="87">
        <v>41537</v>
      </c>
      <c r="M3684" s="88" t="s">
        <v>18075</v>
      </c>
      <c r="N3684" s="110" t="s">
        <v>495</v>
      </c>
      <c r="O3684" s="138">
        <v>18985</v>
      </c>
    </row>
    <row r="3685" spans="1:15" ht="45" customHeight="1">
      <c r="A3685" s="76" t="s">
        <v>13</v>
      </c>
      <c r="B3685" s="124" t="s">
        <v>5452</v>
      </c>
      <c r="C3685" s="53" t="s">
        <v>306</v>
      </c>
      <c r="D3685" s="73" t="s">
        <v>5826</v>
      </c>
      <c r="E3685" s="124" t="s">
        <v>9368</v>
      </c>
      <c r="F3685" s="104" t="s">
        <v>18420</v>
      </c>
      <c r="G3685" s="124" t="s">
        <v>366</v>
      </c>
      <c r="H3685" s="74">
        <v>1760</v>
      </c>
      <c r="I3685" s="136">
        <v>5.39</v>
      </c>
      <c r="J3685" s="81">
        <v>41456</v>
      </c>
      <c r="K3685" s="137">
        <v>41402</v>
      </c>
      <c r="L3685" s="87">
        <v>41537</v>
      </c>
      <c r="M3685" s="88" t="s">
        <v>18075</v>
      </c>
      <c r="N3685" s="110" t="s">
        <v>2885</v>
      </c>
      <c r="O3685" s="138">
        <v>28840</v>
      </c>
    </row>
    <row r="3686" spans="1:15" ht="33.75" customHeight="1">
      <c r="A3686" s="76" t="s">
        <v>13</v>
      </c>
      <c r="B3686" s="124" t="s">
        <v>5453</v>
      </c>
      <c r="C3686" s="53" t="s">
        <v>306</v>
      </c>
      <c r="D3686" s="73" t="s">
        <v>5826</v>
      </c>
      <c r="E3686" s="124" t="s">
        <v>9369</v>
      </c>
      <c r="F3686" s="104" t="s">
        <v>18420</v>
      </c>
      <c r="G3686" s="77" t="s">
        <v>416</v>
      </c>
      <c r="H3686" s="74">
        <v>2539</v>
      </c>
      <c r="I3686" s="136">
        <v>12.5</v>
      </c>
      <c r="J3686" s="81">
        <v>41501</v>
      </c>
      <c r="K3686" s="137">
        <v>41501</v>
      </c>
      <c r="L3686" s="87">
        <v>41537</v>
      </c>
      <c r="M3686" s="88" t="s">
        <v>18075</v>
      </c>
      <c r="N3686" s="110" t="s">
        <v>1250</v>
      </c>
      <c r="O3686" s="138">
        <v>69948</v>
      </c>
    </row>
    <row r="3687" spans="1:15" ht="67.5" customHeight="1">
      <c r="A3687" s="76" t="s">
        <v>13</v>
      </c>
      <c r="B3687" s="124" t="s">
        <v>5454</v>
      </c>
      <c r="C3687" s="53" t="s">
        <v>306</v>
      </c>
      <c r="D3687" s="73" t="s">
        <v>5826</v>
      </c>
      <c r="E3687" s="124" t="s">
        <v>9370</v>
      </c>
      <c r="F3687" s="104" t="s">
        <v>18420</v>
      </c>
      <c r="G3687" s="56" t="s">
        <v>692</v>
      </c>
      <c r="H3687" s="74">
        <v>2032</v>
      </c>
      <c r="I3687" s="136">
        <v>4.9000000000000004</v>
      </c>
      <c r="J3687" s="81">
        <v>41481</v>
      </c>
      <c r="K3687" s="103">
        <v>41481</v>
      </c>
      <c r="L3687" s="87">
        <v>41537</v>
      </c>
      <c r="M3687" s="88" t="s">
        <v>18075</v>
      </c>
      <c r="N3687" s="130" t="s">
        <v>3827</v>
      </c>
      <c r="O3687" s="127">
        <v>24010</v>
      </c>
    </row>
    <row r="3688" spans="1:15" ht="33.75" customHeight="1">
      <c r="A3688" s="76" t="s">
        <v>13</v>
      </c>
      <c r="B3688" s="124" t="s">
        <v>5455</v>
      </c>
      <c r="C3688" s="53" t="s">
        <v>306</v>
      </c>
      <c r="D3688" s="73" t="s">
        <v>5826</v>
      </c>
      <c r="E3688" s="124" t="s">
        <v>9371</v>
      </c>
      <c r="F3688" s="104" t="s">
        <v>18420</v>
      </c>
      <c r="G3688" s="124" t="s">
        <v>612</v>
      </c>
      <c r="H3688" s="74">
        <v>2476</v>
      </c>
      <c r="I3688" s="136">
        <v>4.5</v>
      </c>
      <c r="J3688" s="81">
        <v>41456</v>
      </c>
      <c r="K3688" s="137">
        <v>41446</v>
      </c>
      <c r="L3688" s="87">
        <v>41537</v>
      </c>
      <c r="M3688" s="88" t="s">
        <v>18075</v>
      </c>
      <c r="N3688" s="130" t="s">
        <v>500</v>
      </c>
      <c r="O3688" s="138">
        <v>19000</v>
      </c>
    </row>
    <row r="3689" spans="1:15" ht="67.5" customHeight="1">
      <c r="A3689" s="76" t="s">
        <v>13</v>
      </c>
      <c r="B3689" s="124" t="s">
        <v>5456</v>
      </c>
      <c r="C3689" s="53" t="s">
        <v>306</v>
      </c>
      <c r="D3689" s="73" t="s">
        <v>5826</v>
      </c>
      <c r="E3689" s="124" t="s">
        <v>9372</v>
      </c>
      <c r="F3689" s="104" t="s">
        <v>18420</v>
      </c>
      <c r="G3689" s="124" t="s">
        <v>366</v>
      </c>
      <c r="H3689" s="74">
        <v>1760</v>
      </c>
      <c r="I3689" s="133">
        <v>6.86</v>
      </c>
      <c r="J3689" s="81">
        <v>41466</v>
      </c>
      <c r="K3689" s="137">
        <v>41466</v>
      </c>
      <c r="L3689" s="87">
        <v>41537</v>
      </c>
      <c r="M3689" s="88" t="s">
        <v>18075</v>
      </c>
      <c r="N3689" s="110" t="s">
        <v>2885</v>
      </c>
      <c r="O3689" s="138">
        <v>40474</v>
      </c>
    </row>
    <row r="3690" spans="1:15" ht="67.5" customHeight="1">
      <c r="A3690" s="76" t="s">
        <v>13</v>
      </c>
      <c r="B3690" s="124" t="s">
        <v>5457</v>
      </c>
      <c r="C3690" s="53" t="s">
        <v>306</v>
      </c>
      <c r="D3690" s="73" t="s">
        <v>5826</v>
      </c>
      <c r="E3690" s="124" t="s">
        <v>9373</v>
      </c>
      <c r="F3690" s="104" t="s">
        <v>18420</v>
      </c>
      <c r="G3690" s="124" t="s">
        <v>439</v>
      </c>
      <c r="H3690" s="74">
        <v>2067</v>
      </c>
      <c r="I3690" s="136">
        <v>8.48</v>
      </c>
      <c r="J3690" s="81">
        <v>41499</v>
      </c>
      <c r="K3690" s="137">
        <v>41499</v>
      </c>
      <c r="L3690" s="87">
        <v>41537</v>
      </c>
      <c r="M3690" s="88" t="s">
        <v>18075</v>
      </c>
      <c r="N3690" s="110" t="s">
        <v>1282</v>
      </c>
      <c r="O3690" s="138">
        <v>31100</v>
      </c>
    </row>
    <row r="3691" spans="1:15" ht="67.5" customHeight="1">
      <c r="A3691" s="76" t="s">
        <v>13</v>
      </c>
      <c r="B3691" s="124" t="s">
        <v>5458</v>
      </c>
      <c r="C3691" s="53" t="s">
        <v>306</v>
      </c>
      <c r="D3691" s="73" t="s">
        <v>5826</v>
      </c>
      <c r="E3691" s="124" t="s">
        <v>9375</v>
      </c>
      <c r="F3691" s="104" t="s">
        <v>18420</v>
      </c>
      <c r="G3691" s="124" t="s">
        <v>392</v>
      </c>
      <c r="H3691" s="74">
        <v>2535</v>
      </c>
      <c r="I3691" s="136">
        <v>5.52</v>
      </c>
      <c r="J3691" s="81">
        <v>41508</v>
      </c>
      <c r="K3691" s="137">
        <v>41508</v>
      </c>
      <c r="L3691" s="87">
        <v>41537</v>
      </c>
      <c r="M3691" s="88" t="s">
        <v>18075</v>
      </c>
      <c r="N3691" s="110" t="s">
        <v>495</v>
      </c>
      <c r="O3691" s="138">
        <v>31100</v>
      </c>
    </row>
    <row r="3692" spans="1:15" ht="67.5" customHeight="1">
      <c r="A3692" s="76" t="s">
        <v>13</v>
      </c>
      <c r="B3692" s="124" t="s">
        <v>5459</v>
      </c>
      <c r="C3692" s="53" t="s">
        <v>306</v>
      </c>
      <c r="D3692" s="73" t="s">
        <v>5826</v>
      </c>
      <c r="E3692" s="124" t="s">
        <v>9376</v>
      </c>
      <c r="F3692" s="104" t="s">
        <v>18420</v>
      </c>
      <c r="G3692" s="77" t="s">
        <v>416</v>
      </c>
      <c r="H3692" s="74">
        <v>2539</v>
      </c>
      <c r="I3692" s="136">
        <v>4.83</v>
      </c>
      <c r="J3692" s="81">
        <v>41506</v>
      </c>
      <c r="K3692" s="137">
        <v>41506</v>
      </c>
      <c r="L3692" s="87">
        <v>41537</v>
      </c>
      <c r="M3692" s="88" t="s">
        <v>18075</v>
      </c>
      <c r="N3692" s="110" t="s">
        <v>495</v>
      </c>
      <c r="O3692" s="138">
        <v>27000</v>
      </c>
    </row>
    <row r="3693" spans="1:15" ht="67.5" customHeight="1">
      <c r="A3693" s="76" t="s">
        <v>13</v>
      </c>
      <c r="B3693" s="124" t="s">
        <v>5460</v>
      </c>
      <c r="C3693" s="53" t="s">
        <v>306</v>
      </c>
      <c r="D3693" s="73" t="s">
        <v>5826</v>
      </c>
      <c r="E3693" s="124" t="s">
        <v>9377</v>
      </c>
      <c r="F3693" s="104" t="s">
        <v>18420</v>
      </c>
      <c r="G3693" s="139" t="s">
        <v>438</v>
      </c>
      <c r="H3693" s="74">
        <v>2575</v>
      </c>
      <c r="I3693" s="136">
        <v>5.52</v>
      </c>
      <c r="J3693" s="81">
        <v>41502</v>
      </c>
      <c r="K3693" s="137">
        <v>41502</v>
      </c>
      <c r="L3693" s="87">
        <v>41537</v>
      </c>
      <c r="M3693" s="88" t="s">
        <v>18075</v>
      </c>
      <c r="N3693" s="110" t="s">
        <v>495</v>
      </c>
      <c r="O3693" s="138">
        <v>21900</v>
      </c>
    </row>
    <row r="3694" spans="1:15" ht="67.5" customHeight="1">
      <c r="A3694" s="76" t="s">
        <v>13</v>
      </c>
      <c r="B3694" s="124" t="s">
        <v>5461</v>
      </c>
      <c r="C3694" s="53" t="s">
        <v>306</v>
      </c>
      <c r="D3694" s="73" t="s">
        <v>5826</v>
      </c>
      <c r="E3694" s="124" t="s">
        <v>9378</v>
      </c>
      <c r="F3694" s="104" t="s">
        <v>18420</v>
      </c>
      <c r="G3694" s="77" t="s">
        <v>6132</v>
      </c>
      <c r="H3694" s="74">
        <v>2132</v>
      </c>
      <c r="I3694" s="136">
        <v>5.8860000000000001</v>
      </c>
      <c r="J3694" s="81">
        <v>41486</v>
      </c>
      <c r="K3694" s="137">
        <v>41486</v>
      </c>
      <c r="L3694" s="87">
        <v>41537</v>
      </c>
      <c r="M3694" s="88" t="s">
        <v>18075</v>
      </c>
      <c r="N3694" s="110" t="s">
        <v>2885</v>
      </c>
      <c r="O3694" s="138">
        <v>41202</v>
      </c>
    </row>
    <row r="3695" spans="1:15" ht="56.25" customHeight="1">
      <c r="A3695" s="76" t="s">
        <v>13</v>
      </c>
      <c r="B3695" s="124" t="s">
        <v>5462</v>
      </c>
      <c r="C3695" s="53" t="s">
        <v>306</v>
      </c>
      <c r="D3695" s="73" t="s">
        <v>5826</v>
      </c>
      <c r="E3695" s="124" t="s">
        <v>9379</v>
      </c>
      <c r="F3695" s="104" t="s">
        <v>18420</v>
      </c>
      <c r="G3695" s="124" t="s">
        <v>1408</v>
      </c>
      <c r="H3695" s="74">
        <v>1886</v>
      </c>
      <c r="I3695" s="136">
        <v>6.86</v>
      </c>
      <c r="J3695" s="81">
        <v>41505</v>
      </c>
      <c r="K3695" s="137">
        <v>41505</v>
      </c>
      <c r="L3695" s="87">
        <v>41537</v>
      </c>
      <c r="M3695" s="73" t="s">
        <v>585</v>
      </c>
      <c r="N3695" s="110" t="s">
        <v>2885</v>
      </c>
      <c r="O3695" s="138">
        <v>41160</v>
      </c>
    </row>
    <row r="3696" spans="1:15" ht="56.25" customHeight="1">
      <c r="A3696" s="76" t="s">
        <v>13</v>
      </c>
      <c r="B3696" s="124" t="s">
        <v>5463</v>
      </c>
      <c r="C3696" s="53" t="s">
        <v>306</v>
      </c>
      <c r="D3696" s="73" t="s">
        <v>5826</v>
      </c>
      <c r="E3696" s="124" t="s">
        <v>9380</v>
      </c>
      <c r="F3696" s="104" t="s">
        <v>18420</v>
      </c>
      <c r="G3696" s="124" t="s">
        <v>433</v>
      </c>
      <c r="H3696" s="74">
        <v>2360</v>
      </c>
      <c r="I3696" s="136">
        <v>5.8860000000000001</v>
      </c>
      <c r="J3696" s="81">
        <v>41506</v>
      </c>
      <c r="K3696" s="137">
        <v>41506</v>
      </c>
      <c r="L3696" s="87">
        <v>41537</v>
      </c>
      <c r="M3696" s="88" t="s">
        <v>18075</v>
      </c>
      <c r="N3696" s="110" t="s">
        <v>2885</v>
      </c>
      <c r="O3696" s="138">
        <v>41202</v>
      </c>
    </row>
    <row r="3697" spans="1:15" ht="33.75" customHeight="1">
      <c r="A3697" s="76" t="s">
        <v>13</v>
      </c>
      <c r="B3697" s="124" t="s">
        <v>5464</v>
      </c>
      <c r="C3697" s="53" t="s">
        <v>306</v>
      </c>
      <c r="D3697" s="73" t="s">
        <v>5826</v>
      </c>
      <c r="E3697" s="124" t="s">
        <v>9381</v>
      </c>
      <c r="F3697" s="104" t="s">
        <v>18420</v>
      </c>
      <c r="G3697" s="77" t="s">
        <v>6132</v>
      </c>
      <c r="H3697" s="74">
        <v>2130</v>
      </c>
      <c r="I3697" s="136">
        <v>2.94</v>
      </c>
      <c r="J3697" s="81">
        <v>41498</v>
      </c>
      <c r="K3697" s="137">
        <v>41498</v>
      </c>
      <c r="L3697" s="87">
        <v>41537</v>
      </c>
      <c r="M3697" s="88" t="s">
        <v>18075</v>
      </c>
      <c r="N3697" s="110" t="s">
        <v>2885</v>
      </c>
      <c r="O3697" s="138">
        <v>18816</v>
      </c>
    </row>
    <row r="3698" spans="1:15" ht="67.5" customHeight="1">
      <c r="A3698" s="76" t="s">
        <v>13</v>
      </c>
      <c r="B3698" s="124" t="s">
        <v>5465</v>
      </c>
      <c r="C3698" s="53" t="s">
        <v>306</v>
      </c>
      <c r="D3698" s="73" t="s">
        <v>5826</v>
      </c>
      <c r="E3698" s="124" t="s">
        <v>9382</v>
      </c>
      <c r="F3698" s="104" t="s">
        <v>18420</v>
      </c>
      <c r="G3698" s="124" t="s">
        <v>366</v>
      </c>
      <c r="H3698" s="74">
        <v>1760</v>
      </c>
      <c r="I3698" s="136">
        <v>5.2320000000000002</v>
      </c>
      <c r="J3698" s="81">
        <v>41501</v>
      </c>
      <c r="K3698" s="137">
        <v>41501</v>
      </c>
      <c r="L3698" s="87">
        <v>41537</v>
      </c>
      <c r="M3698" s="88" t="s">
        <v>18075</v>
      </c>
      <c r="N3698" s="110" t="s">
        <v>2885</v>
      </c>
      <c r="O3698" s="138">
        <v>36624</v>
      </c>
    </row>
    <row r="3699" spans="1:15" ht="67.5" customHeight="1">
      <c r="A3699" s="76" t="s">
        <v>13</v>
      </c>
      <c r="B3699" s="124" t="s">
        <v>5466</v>
      </c>
      <c r="C3699" s="53" t="s">
        <v>306</v>
      </c>
      <c r="D3699" s="73" t="s">
        <v>5826</v>
      </c>
      <c r="E3699" s="124" t="s">
        <v>9383</v>
      </c>
      <c r="F3699" s="104" t="s">
        <v>18420</v>
      </c>
      <c r="G3699" s="124" t="s">
        <v>1312</v>
      </c>
      <c r="H3699" s="74">
        <v>1730</v>
      </c>
      <c r="I3699" s="136">
        <v>5.36</v>
      </c>
      <c r="J3699" s="81">
        <v>41508</v>
      </c>
      <c r="K3699" s="137">
        <v>41508</v>
      </c>
      <c r="L3699" s="87">
        <v>41537</v>
      </c>
      <c r="M3699" s="88" t="s">
        <v>18075</v>
      </c>
      <c r="N3699" s="110" t="s">
        <v>2885</v>
      </c>
      <c r="O3699" s="138">
        <v>46431</v>
      </c>
    </row>
    <row r="3700" spans="1:15" ht="45" customHeight="1">
      <c r="A3700" s="76" t="s">
        <v>13</v>
      </c>
      <c r="B3700" s="124" t="s">
        <v>5467</v>
      </c>
      <c r="C3700" s="53" t="s">
        <v>306</v>
      </c>
      <c r="D3700" s="73" t="s">
        <v>5826</v>
      </c>
      <c r="E3700" s="124" t="s">
        <v>9384</v>
      </c>
      <c r="F3700" s="104" t="s">
        <v>18420</v>
      </c>
      <c r="G3700" s="124" t="s">
        <v>646</v>
      </c>
      <c r="H3700" s="74">
        <v>1845</v>
      </c>
      <c r="I3700" s="136">
        <v>6.03</v>
      </c>
      <c r="J3700" s="81">
        <v>41499</v>
      </c>
      <c r="K3700" s="137">
        <v>41499</v>
      </c>
      <c r="L3700" s="87">
        <v>41537</v>
      </c>
      <c r="M3700" s="73" t="s">
        <v>585</v>
      </c>
      <c r="N3700" s="110" t="s">
        <v>2885</v>
      </c>
      <c r="O3700" s="127">
        <v>29430</v>
      </c>
    </row>
    <row r="3701" spans="1:15" ht="33.75" customHeight="1">
      <c r="A3701" s="76" t="s">
        <v>13</v>
      </c>
      <c r="B3701" s="124" t="s">
        <v>5468</v>
      </c>
      <c r="C3701" s="53" t="s">
        <v>306</v>
      </c>
      <c r="D3701" s="73" t="s">
        <v>5826</v>
      </c>
      <c r="E3701" s="124" t="s">
        <v>9385</v>
      </c>
      <c r="F3701" s="104" t="s">
        <v>18420</v>
      </c>
      <c r="G3701" s="124" t="s">
        <v>6140</v>
      </c>
      <c r="H3701" s="74">
        <v>2139</v>
      </c>
      <c r="I3701" s="136">
        <v>3.35</v>
      </c>
      <c r="J3701" s="81">
        <v>41507</v>
      </c>
      <c r="K3701" s="137">
        <v>41507</v>
      </c>
      <c r="L3701" s="87">
        <v>41537</v>
      </c>
      <c r="M3701" s="88" t="s">
        <v>18075</v>
      </c>
      <c r="N3701" s="110" t="s">
        <v>2885</v>
      </c>
      <c r="O3701" s="138">
        <v>20603</v>
      </c>
    </row>
    <row r="3702" spans="1:15" ht="67.5" customHeight="1">
      <c r="A3702" s="76" t="s">
        <v>13</v>
      </c>
      <c r="B3702" s="124" t="s">
        <v>5469</v>
      </c>
      <c r="C3702" s="53" t="s">
        <v>306</v>
      </c>
      <c r="D3702" s="73" t="s">
        <v>5826</v>
      </c>
      <c r="E3702" s="124" t="s">
        <v>9386</v>
      </c>
      <c r="F3702" s="104" t="s">
        <v>18420</v>
      </c>
      <c r="G3702" s="124" t="s">
        <v>437</v>
      </c>
      <c r="H3702" s="74">
        <v>1985</v>
      </c>
      <c r="I3702" s="136">
        <v>4.9000000000000004</v>
      </c>
      <c r="J3702" s="81">
        <v>41492</v>
      </c>
      <c r="K3702" s="137">
        <v>41492</v>
      </c>
      <c r="L3702" s="87">
        <v>41537</v>
      </c>
      <c r="M3702" s="73" t="s">
        <v>585</v>
      </c>
      <c r="N3702" s="110" t="s">
        <v>2885</v>
      </c>
      <c r="O3702" s="138">
        <v>29400</v>
      </c>
    </row>
    <row r="3703" spans="1:15" ht="67.5" customHeight="1">
      <c r="A3703" s="76" t="s">
        <v>13</v>
      </c>
      <c r="B3703" s="124" t="s">
        <v>5470</v>
      </c>
      <c r="C3703" s="53" t="s">
        <v>306</v>
      </c>
      <c r="D3703" s="73" t="s">
        <v>5826</v>
      </c>
      <c r="E3703" s="124" t="s">
        <v>9387</v>
      </c>
      <c r="F3703" s="104" t="s">
        <v>18420</v>
      </c>
      <c r="G3703" s="124" t="s">
        <v>426</v>
      </c>
      <c r="H3703" s="74">
        <v>1824</v>
      </c>
      <c r="I3703" s="136">
        <v>5.8860000000000001</v>
      </c>
      <c r="J3703" s="81">
        <v>41485</v>
      </c>
      <c r="K3703" s="137">
        <v>41485</v>
      </c>
      <c r="L3703" s="87">
        <v>41537</v>
      </c>
      <c r="M3703" s="73" t="s">
        <v>585</v>
      </c>
      <c r="N3703" s="110" t="s">
        <v>2885</v>
      </c>
      <c r="O3703" s="127">
        <v>41202</v>
      </c>
    </row>
    <row r="3704" spans="1:15" ht="67.5" customHeight="1">
      <c r="A3704" s="76" t="s">
        <v>13</v>
      </c>
      <c r="B3704" s="124" t="s">
        <v>5471</v>
      </c>
      <c r="C3704" s="53" t="s">
        <v>306</v>
      </c>
      <c r="D3704" s="73" t="s">
        <v>5826</v>
      </c>
      <c r="E3704" s="124" t="s">
        <v>9388</v>
      </c>
      <c r="F3704" s="104" t="s">
        <v>18420</v>
      </c>
      <c r="G3704" s="124" t="s">
        <v>394</v>
      </c>
      <c r="H3704" s="74">
        <v>2540</v>
      </c>
      <c r="I3704" s="136">
        <v>3.4449999999999998</v>
      </c>
      <c r="J3704" s="81">
        <v>41465</v>
      </c>
      <c r="K3704" s="137">
        <v>41465</v>
      </c>
      <c r="L3704" s="87">
        <v>41537</v>
      </c>
      <c r="M3704" s="88" t="s">
        <v>18075</v>
      </c>
      <c r="N3704" s="110" t="s">
        <v>666</v>
      </c>
      <c r="O3704" s="138">
        <v>16250</v>
      </c>
    </row>
    <row r="3705" spans="1:15" ht="67.5" customHeight="1">
      <c r="A3705" s="76" t="s">
        <v>13</v>
      </c>
      <c r="B3705" s="124" t="s">
        <v>5472</v>
      </c>
      <c r="C3705" s="53" t="s">
        <v>306</v>
      </c>
      <c r="D3705" s="73" t="s">
        <v>5826</v>
      </c>
      <c r="E3705" s="124" t="s">
        <v>9389</v>
      </c>
      <c r="F3705" s="104" t="s">
        <v>18420</v>
      </c>
      <c r="G3705" s="124" t="s">
        <v>403</v>
      </c>
      <c r="H3705" s="74">
        <v>1904</v>
      </c>
      <c r="I3705" s="136">
        <v>3.6850000000000001</v>
      </c>
      <c r="J3705" s="155">
        <v>41515</v>
      </c>
      <c r="K3705" s="137">
        <v>41515</v>
      </c>
      <c r="L3705" s="87">
        <v>41537</v>
      </c>
      <c r="M3705" s="73" t="s">
        <v>585</v>
      </c>
      <c r="N3705" s="119" t="s">
        <v>2885</v>
      </c>
      <c r="O3705" s="138">
        <v>32981</v>
      </c>
    </row>
    <row r="3706" spans="1:15" ht="33.75" customHeight="1">
      <c r="A3706" s="76" t="s">
        <v>13</v>
      </c>
      <c r="B3706" s="124" t="s">
        <v>5473</v>
      </c>
      <c r="C3706" s="53" t="s">
        <v>306</v>
      </c>
      <c r="D3706" s="73" t="s">
        <v>5826</v>
      </c>
      <c r="E3706" s="124" t="s">
        <v>9390</v>
      </c>
      <c r="F3706" s="104" t="s">
        <v>18420</v>
      </c>
      <c r="G3706" s="124" t="s">
        <v>612</v>
      </c>
      <c r="H3706" s="74">
        <v>2474</v>
      </c>
      <c r="I3706" s="136">
        <v>2</v>
      </c>
      <c r="J3706" s="155">
        <v>41508</v>
      </c>
      <c r="K3706" s="103">
        <v>41508</v>
      </c>
      <c r="L3706" s="87">
        <v>41537</v>
      </c>
      <c r="M3706" s="88" t="s">
        <v>18075</v>
      </c>
      <c r="N3706" s="130" t="s">
        <v>500</v>
      </c>
      <c r="O3706" s="138">
        <v>9100</v>
      </c>
    </row>
    <row r="3707" spans="1:15" ht="45" customHeight="1">
      <c r="A3707" s="76" t="s">
        <v>13</v>
      </c>
      <c r="B3707" s="124" t="s">
        <v>5474</v>
      </c>
      <c r="C3707" s="53" t="s">
        <v>306</v>
      </c>
      <c r="D3707" s="73" t="s">
        <v>5826</v>
      </c>
      <c r="E3707" s="124" t="s">
        <v>9391</v>
      </c>
      <c r="F3707" s="104" t="s">
        <v>18420</v>
      </c>
      <c r="G3707" s="124" t="s">
        <v>365</v>
      </c>
      <c r="H3707" s="74">
        <v>2631</v>
      </c>
      <c r="I3707" s="136">
        <v>4.08</v>
      </c>
      <c r="J3707" s="155">
        <v>41484</v>
      </c>
      <c r="K3707" s="137">
        <v>41484</v>
      </c>
      <c r="L3707" s="87">
        <v>41537</v>
      </c>
      <c r="M3707" s="88" t="s">
        <v>18075</v>
      </c>
      <c r="N3707" s="130" t="s">
        <v>491</v>
      </c>
      <c r="O3707" s="138">
        <v>20300</v>
      </c>
    </row>
    <row r="3708" spans="1:15" ht="67.5" customHeight="1">
      <c r="A3708" s="76" t="s">
        <v>13</v>
      </c>
      <c r="B3708" s="124" t="s">
        <v>5475</v>
      </c>
      <c r="C3708" s="53" t="s">
        <v>306</v>
      </c>
      <c r="D3708" s="73" t="s">
        <v>5826</v>
      </c>
      <c r="E3708" s="124" t="s">
        <v>9392</v>
      </c>
      <c r="F3708" s="104" t="s">
        <v>18420</v>
      </c>
      <c r="G3708" s="124" t="s">
        <v>368</v>
      </c>
      <c r="H3708" s="74">
        <v>1748</v>
      </c>
      <c r="I3708" s="136">
        <v>9</v>
      </c>
      <c r="J3708" s="155">
        <v>41508</v>
      </c>
      <c r="K3708" s="137">
        <v>41508</v>
      </c>
      <c r="L3708" s="87">
        <v>41537</v>
      </c>
      <c r="M3708" s="88" t="s">
        <v>18075</v>
      </c>
      <c r="N3708" s="130" t="s">
        <v>500</v>
      </c>
      <c r="O3708" s="138">
        <v>34020</v>
      </c>
    </row>
    <row r="3709" spans="1:15" ht="67.5" customHeight="1">
      <c r="A3709" s="76" t="s">
        <v>13</v>
      </c>
      <c r="B3709" s="124" t="s">
        <v>5476</v>
      </c>
      <c r="C3709" s="53" t="s">
        <v>306</v>
      </c>
      <c r="D3709" s="73" t="s">
        <v>5826</v>
      </c>
      <c r="E3709" s="124" t="s">
        <v>9393</v>
      </c>
      <c r="F3709" s="104" t="s">
        <v>18420</v>
      </c>
      <c r="G3709" s="124" t="s">
        <v>368</v>
      </c>
      <c r="H3709" s="74">
        <v>1748</v>
      </c>
      <c r="I3709" s="136">
        <v>5</v>
      </c>
      <c r="J3709" s="155">
        <v>41508</v>
      </c>
      <c r="K3709" s="137">
        <v>41508</v>
      </c>
      <c r="L3709" s="87">
        <v>41537</v>
      </c>
      <c r="M3709" s="88" t="s">
        <v>18075</v>
      </c>
      <c r="N3709" s="130" t="s">
        <v>500</v>
      </c>
      <c r="O3709" s="138">
        <v>21250</v>
      </c>
    </row>
    <row r="3710" spans="1:15" ht="45" customHeight="1">
      <c r="A3710" s="76" t="s">
        <v>13</v>
      </c>
      <c r="B3710" s="124" t="s">
        <v>5477</v>
      </c>
      <c r="C3710" s="53" t="s">
        <v>306</v>
      </c>
      <c r="D3710" s="73" t="s">
        <v>5826</v>
      </c>
      <c r="E3710" s="124" t="s">
        <v>9394</v>
      </c>
      <c r="F3710" s="104" t="s">
        <v>18420</v>
      </c>
      <c r="G3710" s="124" t="s">
        <v>612</v>
      </c>
      <c r="H3710" s="74">
        <v>2474</v>
      </c>
      <c r="I3710" s="136">
        <v>3</v>
      </c>
      <c r="J3710" s="155">
        <v>41498</v>
      </c>
      <c r="K3710" s="137">
        <v>41498</v>
      </c>
      <c r="L3710" s="87">
        <v>41537</v>
      </c>
      <c r="M3710" s="88" t="s">
        <v>18075</v>
      </c>
      <c r="N3710" s="130" t="s">
        <v>500</v>
      </c>
      <c r="O3710" s="138">
        <v>12020</v>
      </c>
    </row>
    <row r="3711" spans="1:15" ht="67.5" customHeight="1">
      <c r="A3711" s="76" t="s">
        <v>13</v>
      </c>
      <c r="B3711" s="124" t="s">
        <v>5478</v>
      </c>
      <c r="C3711" s="53" t="s">
        <v>306</v>
      </c>
      <c r="D3711" s="73" t="s">
        <v>5826</v>
      </c>
      <c r="E3711" s="124" t="s">
        <v>9395</v>
      </c>
      <c r="F3711" s="104" t="s">
        <v>18420</v>
      </c>
      <c r="G3711" s="124" t="s">
        <v>612</v>
      </c>
      <c r="H3711" s="74">
        <v>2476</v>
      </c>
      <c r="I3711" s="136">
        <v>7.5</v>
      </c>
      <c r="J3711" s="155">
        <v>41507</v>
      </c>
      <c r="K3711" s="137">
        <v>41507</v>
      </c>
      <c r="L3711" s="87">
        <v>41537</v>
      </c>
      <c r="M3711" s="88" t="s">
        <v>18075</v>
      </c>
      <c r="N3711" s="130" t="s">
        <v>500</v>
      </c>
      <c r="O3711" s="138">
        <v>28600</v>
      </c>
    </row>
    <row r="3712" spans="1:15" ht="67.5" customHeight="1">
      <c r="A3712" s="76" t="s">
        <v>13</v>
      </c>
      <c r="B3712" s="124" t="s">
        <v>5479</v>
      </c>
      <c r="C3712" s="53" t="s">
        <v>306</v>
      </c>
      <c r="D3712" s="73" t="s">
        <v>5826</v>
      </c>
      <c r="E3712" s="124" t="s">
        <v>9396</v>
      </c>
      <c r="F3712" s="104" t="s">
        <v>18420</v>
      </c>
      <c r="G3712" s="124" t="s">
        <v>612</v>
      </c>
      <c r="H3712" s="74">
        <v>2476</v>
      </c>
      <c r="I3712" s="136">
        <v>8</v>
      </c>
      <c r="J3712" s="155">
        <v>41502</v>
      </c>
      <c r="K3712" s="137">
        <v>41502</v>
      </c>
      <c r="L3712" s="87">
        <v>41537</v>
      </c>
      <c r="M3712" s="88" t="s">
        <v>18075</v>
      </c>
      <c r="N3712" s="130" t="s">
        <v>500</v>
      </c>
      <c r="O3712" s="138">
        <v>31720</v>
      </c>
    </row>
    <row r="3713" spans="1:15" ht="67.5" customHeight="1">
      <c r="A3713" s="76" t="s">
        <v>13</v>
      </c>
      <c r="B3713" s="124" t="s">
        <v>5480</v>
      </c>
      <c r="C3713" s="53" t="s">
        <v>306</v>
      </c>
      <c r="D3713" s="73" t="s">
        <v>5826</v>
      </c>
      <c r="E3713" s="124" t="s">
        <v>9397</v>
      </c>
      <c r="F3713" s="104" t="s">
        <v>18420</v>
      </c>
      <c r="G3713" s="124" t="s">
        <v>612</v>
      </c>
      <c r="H3713" s="74">
        <v>2474</v>
      </c>
      <c r="I3713" s="136">
        <v>3</v>
      </c>
      <c r="J3713" s="155">
        <v>41507</v>
      </c>
      <c r="K3713" s="137">
        <v>41507</v>
      </c>
      <c r="L3713" s="87">
        <v>41537</v>
      </c>
      <c r="M3713" s="88" t="s">
        <v>18075</v>
      </c>
      <c r="N3713" s="130" t="s">
        <v>500</v>
      </c>
      <c r="O3713" s="138">
        <v>11540</v>
      </c>
    </row>
    <row r="3714" spans="1:15" ht="67.5" customHeight="1">
      <c r="A3714" s="76" t="s">
        <v>13</v>
      </c>
      <c r="B3714" s="124" t="s">
        <v>5481</v>
      </c>
      <c r="C3714" s="53" t="s">
        <v>306</v>
      </c>
      <c r="D3714" s="73" t="s">
        <v>5826</v>
      </c>
      <c r="E3714" s="124" t="s">
        <v>9398</v>
      </c>
      <c r="F3714" s="104" t="s">
        <v>18420</v>
      </c>
      <c r="G3714" s="124" t="s">
        <v>612</v>
      </c>
      <c r="H3714" s="74">
        <v>2476</v>
      </c>
      <c r="I3714" s="136">
        <v>4.75</v>
      </c>
      <c r="J3714" s="155">
        <v>41498</v>
      </c>
      <c r="K3714" s="137">
        <v>41498</v>
      </c>
      <c r="L3714" s="87">
        <v>41537</v>
      </c>
      <c r="M3714" s="88" t="s">
        <v>18075</v>
      </c>
      <c r="N3714" s="130" t="s">
        <v>500</v>
      </c>
      <c r="O3714" s="138">
        <v>17601</v>
      </c>
    </row>
    <row r="3715" spans="1:15" ht="56.25" customHeight="1">
      <c r="A3715" s="76" t="s">
        <v>13</v>
      </c>
      <c r="B3715" s="124" t="s">
        <v>5482</v>
      </c>
      <c r="C3715" s="53" t="s">
        <v>306</v>
      </c>
      <c r="D3715" s="73" t="s">
        <v>5826</v>
      </c>
      <c r="E3715" s="124" t="s">
        <v>9399</v>
      </c>
      <c r="F3715" s="104" t="s">
        <v>18420</v>
      </c>
      <c r="G3715" s="124" t="s">
        <v>421</v>
      </c>
      <c r="H3715" s="74">
        <v>2667</v>
      </c>
      <c r="I3715" s="136">
        <v>3.35</v>
      </c>
      <c r="J3715" s="155">
        <v>41479</v>
      </c>
      <c r="K3715" s="137">
        <v>41479</v>
      </c>
      <c r="L3715" s="87">
        <v>41537</v>
      </c>
      <c r="M3715" s="88" t="s">
        <v>18075</v>
      </c>
      <c r="N3715" s="110" t="s">
        <v>527</v>
      </c>
      <c r="O3715" s="138">
        <v>21858.05</v>
      </c>
    </row>
    <row r="3716" spans="1:15" ht="45" customHeight="1">
      <c r="A3716" s="76" t="s">
        <v>13</v>
      </c>
      <c r="B3716" s="124" t="s">
        <v>5483</v>
      </c>
      <c r="C3716" s="53" t="s">
        <v>306</v>
      </c>
      <c r="D3716" s="73" t="s">
        <v>5826</v>
      </c>
      <c r="E3716" s="124" t="s">
        <v>9400</v>
      </c>
      <c r="F3716" s="104" t="s">
        <v>18420</v>
      </c>
      <c r="G3716" s="124" t="s">
        <v>865</v>
      </c>
      <c r="H3716" s="74">
        <v>1001</v>
      </c>
      <c r="I3716" s="136">
        <v>5</v>
      </c>
      <c r="J3716" s="101">
        <v>41456</v>
      </c>
      <c r="K3716" s="137">
        <v>41451</v>
      </c>
      <c r="L3716" s="87">
        <v>41537</v>
      </c>
      <c r="M3716" s="73" t="s">
        <v>1118</v>
      </c>
      <c r="N3716" s="110" t="s">
        <v>6864</v>
      </c>
      <c r="O3716" s="138">
        <v>18000</v>
      </c>
    </row>
    <row r="3717" spans="1:15" ht="33.75" customHeight="1">
      <c r="A3717" s="76" t="s">
        <v>13</v>
      </c>
      <c r="B3717" s="124" t="s">
        <v>5484</v>
      </c>
      <c r="C3717" s="53" t="s">
        <v>306</v>
      </c>
      <c r="D3717" s="73" t="s">
        <v>5826</v>
      </c>
      <c r="E3717" s="124" t="s">
        <v>9401</v>
      </c>
      <c r="F3717" s="104" t="s">
        <v>18420</v>
      </c>
      <c r="G3717" s="77" t="s">
        <v>1277</v>
      </c>
      <c r="H3717" s="74">
        <v>1569</v>
      </c>
      <c r="I3717" s="136">
        <v>10.4</v>
      </c>
      <c r="J3717" s="155">
        <v>41512</v>
      </c>
      <c r="K3717" s="137">
        <v>41512</v>
      </c>
      <c r="L3717" s="87">
        <v>41537</v>
      </c>
      <c r="M3717" s="73" t="s">
        <v>585</v>
      </c>
      <c r="N3717" s="203" t="s">
        <v>502</v>
      </c>
      <c r="O3717" s="138">
        <v>41574</v>
      </c>
    </row>
    <row r="3718" spans="1:15" ht="33.75" customHeight="1">
      <c r="A3718" s="76" t="s">
        <v>13</v>
      </c>
      <c r="B3718" s="124" t="s">
        <v>5485</v>
      </c>
      <c r="C3718" s="53" t="s">
        <v>306</v>
      </c>
      <c r="D3718" s="73" t="s">
        <v>5826</v>
      </c>
      <c r="E3718" s="124" t="s">
        <v>9403</v>
      </c>
      <c r="F3718" s="104" t="s">
        <v>18420</v>
      </c>
      <c r="G3718" s="124" t="s">
        <v>612</v>
      </c>
      <c r="H3718" s="74">
        <v>2474</v>
      </c>
      <c r="I3718" s="136">
        <v>4.75</v>
      </c>
      <c r="J3718" s="155">
        <v>41502</v>
      </c>
      <c r="K3718" s="137">
        <v>41502</v>
      </c>
      <c r="L3718" s="87">
        <v>41537</v>
      </c>
      <c r="M3718" s="88" t="s">
        <v>18075</v>
      </c>
      <c r="N3718" s="130" t="s">
        <v>500</v>
      </c>
      <c r="O3718" s="138">
        <v>20166</v>
      </c>
    </row>
    <row r="3719" spans="1:15" ht="67.5" customHeight="1">
      <c r="A3719" s="76" t="s">
        <v>13</v>
      </c>
      <c r="B3719" s="124" t="s">
        <v>5486</v>
      </c>
      <c r="C3719" s="53" t="s">
        <v>306</v>
      </c>
      <c r="D3719" s="73" t="s">
        <v>5826</v>
      </c>
      <c r="E3719" s="124" t="s">
        <v>9404</v>
      </c>
      <c r="F3719" s="104" t="s">
        <v>18420</v>
      </c>
      <c r="G3719" s="124" t="s">
        <v>645</v>
      </c>
      <c r="H3719" s="74">
        <v>1756</v>
      </c>
      <c r="I3719" s="136">
        <v>10.5</v>
      </c>
      <c r="J3719" s="155">
        <v>41513</v>
      </c>
      <c r="K3719" s="137">
        <v>41513</v>
      </c>
      <c r="L3719" s="87">
        <v>41537</v>
      </c>
      <c r="M3719" s="73" t="s">
        <v>585</v>
      </c>
      <c r="N3719" s="130" t="s">
        <v>500</v>
      </c>
      <c r="O3719" s="138">
        <v>40845</v>
      </c>
    </row>
    <row r="3720" spans="1:15" ht="67.5" customHeight="1">
      <c r="A3720" s="76" t="s">
        <v>13</v>
      </c>
      <c r="B3720" s="124" t="s">
        <v>5487</v>
      </c>
      <c r="C3720" s="53" t="s">
        <v>306</v>
      </c>
      <c r="D3720" s="73" t="s">
        <v>5826</v>
      </c>
      <c r="E3720" s="124" t="s">
        <v>9407</v>
      </c>
      <c r="F3720" s="104" t="s">
        <v>18420</v>
      </c>
      <c r="G3720" s="124" t="s">
        <v>488</v>
      </c>
      <c r="H3720" s="74">
        <v>1378</v>
      </c>
      <c r="I3720" s="136">
        <v>5</v>
      </c>
      <c r="J3720" s="155">
        <v>41456</v>
      </c>
      <c r="K3720" s="137">
        <v>41444</v>
      </c>
      <c r="L3720" s="87">
        <v>41537</v>
      </c>
      <c r="M3720" s="73" t="s">
        <v>585</v>
      </c>
      <c r="N3720" s="110" t="s">
        <v>508</v>
      </c>
      <c r="O3720" s="138">
        <v>41160</v>
      </c>
    </row>
    <row r="3721" spans="1:15" ht="56.25" customHeight="1">
      <c r="A3721" s="76" t="s">
        <v>13</v>
      </c>
      <c r="B3721" s="124" t="s">
        <v>5488</v>
      </c>
      <c r="C3721" s="53" t="s">
        <v>306</v>
      </c>
      <c r="D3721" s="73" t="s">
        <v>5826</v>
      </c>
      <c r="E3721" s="124" t="s">
        <v>9408</v>
      </c>
      <c r="F3721" s="104" t="s">
        <v>18420</v>
      </c>
      <c r="G3721" s="77" t="s">
        <v>6132</v>
      </c>
      <c r="H3721" s="74">
        <v>2131</v>
      </c>
      <c r="I3721" s="136">
        <v>3.6850000000000001</v>
      </c>
      <c r="J3721" s="155">
        <v>41521</v>
      </c>
      <c r="K3721" s="137">
        <v>41521</v>
      </c>
      <c r="L3721" s="87">
        <v>41537</v>
      </c>
      <c r="M3721" s="88" t="s">
        <v>18075</v>
      </c>
      <c r="N3721" s="110" t="s">
        <v>2885</v>
      </c>
      <c r="O3721" s="138">
        <v>25795</v>
      </c>
    </row>
    <row r="3722" spans="1:15" ht="56.25" customHeight="1">
      <c r="A3722" s="76" t="s">
        <v>13</v>
      </c>
      <c r="B3722" s="124" t="s">
        <v>5489</v>
      </c>
      <c r="C3722" s="53" t="s">
        <v>306</v>
      </c>
      <c r="D3722" s="73" t="s">
        <v>5826</v>
      </c>
      <c r="E3722" s="124" t="s">
        <v>9410</v>
      </c>
      <c r="F3722" s="104" t="s">
        <v>18420</v>
      </c>
      <c r="G3722" s="124" t="s">
        <v>560</v>
      </c>
      <c r="H3722" s="74">
        <v>1862</v>
      </c>
      <c r="I3722" s="136">
        <v>5.5590000000000002</v>
      </c>
      <c r="J3722" s="101">
        <v>41456</v>
      </c>
      <c r="K3722" s="137">
        <v>41453</v>
      </c>
      <c r="L3722" s="87">
        <v>41537</v>
      </c>
      <c r="M3722" s="73" t="s">
        <v>585</v>
      </c>
      <c r="N3722" s="110" t="s">
        <v>2885</v>
      </c>
      <c r="O3722" s="138">
        <v>29522</v>
      </c>
    </row>
    <row r="3723" spans="1:15" ht="67.5" customHeight="1">
      <c r="A3723" s="76" t="s">
        <v>13</v>
      </c>
      <c r="B3723" s="124" t="s">
        <v>5490</v>
      </c>
      <c r="C3723" s="53" t="s">
        <v>306</v>
      </c>
      <c r="D3723" s="73" t="s">
        <v>5826</v>
      </c>
      <c r="E3723" s="124" t="s">
        <v>9411</v>
      </c>
      <c r="F3723" s="104" t="s">
        <v>18420</v>
      </c>
      <c r="G3723" s="77" t="s">
        <v>826</v>
      </c>
      <c r="H3723" s="74">
        <v>1005</v>
      </c>
      <c r="I3723" s="136">
        <v>7.0350000000000001</v>
      </c>
      <c r="J3723" s="155">
        <v>41463</v>
      </c>
      <c r="K3723" s="137">
        <v>41463</v>
      </c>
      <c r="L3723" s="87">
        <v>41537</v>
      </c>
      <c r="M3723" s="73" t="s">
        <v>585</v>
      </c>
      <c r="N3723" s="110" t="s">
        <v>2885</v>
      </c>
      <c r="O3723" s="138">
        <v>46669</v>
      </c>
    </row>
    <row r="3724" spans="1:15" ht="33.75" customHeight="1">
      <c r="A3724" s="76" t="s">
        <v>13</v>
      </c>
      <c r="B3724" s="124" t="s">
        <v>5491</v>
      </c>
      <c r="C3724" s="53" t="s">
        <v>306</v>
      </c>
      <c r="D3724" s="73" t="s">
        <v>5826</v>
      </c>
      <c r="E3724" s="124" t="s">
        <v>9412</v>
      </c>
      <c r="F3724" s="104" t="s">
        <v>18420</v>
      </c>
      <c r="G3724" s="124" t="s">
        <v>453</v>
      </c>
      <c r="H3724" s="74">
        <v>1095</v>
      </c>
      <c r="I3724" s="136">
        <v>3.5</v>
      </c>
      <c r="J3724" s="155">
        <v>41456</v>
      </c>
      <c r="K3724" s="137">
        <v>41229</v>
      </c>
      <c r="L3724" s="87">
        <v>41537</v>
      </c>
      <c r="M3724" s="73" t="s">
        <v>585</v>
      </c>
      <c r="N3724" s="130" t="s">
        <v>1137</v>
      </c>
      <c r="O3724" s="127">
        <v>24508.560000000001</v>
      </c>
    </row>
    <row r="3725" spans="1:15" ht="67.5" customHeight="1">
      <c r="A3725" s="76" t="s">
        <v>13</v>
      </c>
      <c r="B3725" s="124" t="s">
        <v>5492</v>
      </c>
      <c r="C3725" s="53" t="s">
        <v>306</v>
      </c>
      <c r="D3725" s="73" t="s">
        <v>5826</v>
      </c>
      <c r="E3725" s="124" t="s">
        <v>9413</v>
      </c>
      <c r="F3725" s="104" t="s">
        <v>18420</v>
      </c>
      <c r="G3725" s="124" t="s">
        <v>645</v>
      </c>
      <c r="H3725" s="74">
        <v>1756</v>
      </c>
      <c r="I3725" s="136">
        <v>9</v>
      </c>
      <c r="J3725" s="155">
        <v>41513</v>
      </c>
      <c r="K3725" s="137">
        <v>41513</v>
      </c>
      <c r="L3725" s="87">
        <v>41537</v>
      </c>
      <c r="M3725" s="73" t="s">
        <v>585</v>
      </c>
      <c r="N3725" s="130" t="s">
        <v>500</v>
      </c>
      <c r="O3725" s="138">
        <v>33810</v>
      </c>
    </row>
    <row r="3726" spans="1:15" ht="67.5" customHeight="1">
      <c r="A3726" s="76" t="s">
        <v>13</v>
      </c>
      <c r="B3726" s="124" t="s">
        <v>5493</v>
      </c>
      <c r="C3726" s="53" t="s">
        <v>306</v>
      </c>
      <c r="D3726" s="73" t="s">
        <v>5826</v>
      </c>
      <c r="E3726" s="124" t="s">
        <v>9414</v>
      </c>
      <c r="F3726" s="104" t="s">
        <v>18420</v>
      </c>
      <c r="G3726" s="124" t="s">
        <v>403</v>
      </c>
      <c r="H3726" s="74">
        <v>1904</v>
      </c>
      <c r="I3726" s="136">
        <v>7.37</v>
      </c>
      <c r="J3726" s="155">
        <v>41515</v>
      </c>
      <c r="K3726" s="137">
        <v>41515</v>
      </c>
      <c r="L3726" s="87">
        <v>41537</v>
      </c>
      <c r="M3726" s="73" t="s">
        <v>585</v>
      </c>
      <c r="N3726" s="110" t="s">
        <v>2885</v>
      </c>
      <c r="O3726" s="127">
        <v>47348</v>
      </c>
    </row>
    <row r="3727" spans="1:15" ht="67.5" customHeight="1">
      <c r="A3727" s="76" t="s">
        <v>13</v>
      </c>
      <c r="B3727" s="124" t="s">
        <v>5494</v>
      </c>
      <c r="C3727" s="53" t="s">
        <v>306</v>
      </c>
      <c r="D3727" s="73" t="s">
        <v>5826</v>
      </c>
      <c r="E3727" s="124" t="s">
        <v>9415</v>
      </c>
      <c r="F3727" s="104" t="s">
        <v>18420</v>
      </c>
      <c r="G3727" s="124" t="s">
        <v>612</v>
      </c>
      <c r="H3727" s="74">
        <v>2476</v>
      </c>
      <c r="I3727" s="136">
        <v>4</v>
      </c>
      <c r="J3727" s="155">
        <v>41514</v>
      </c>
      <c r="K3727" s="137">
        <v>41514</v>
      </c>
      <c r="L3727" s="87">
        <v>41537</v>
      </c>
      <c r="M3727" s="88" t="s">
        <v>18075</v>
      </c>
      <c r="N3727" s="130" t="s">
        <v>500</v>
      </c>
      <c r="O3727" s="138">
        <v>15880</v>
      </c>
    </row>
    <row r="3728" spans="1:15" ht="67.5" customHeight="1">
      <c r="A3728" s="76" t="s">
        <v>13</v>
      </c>
      <c r="B3728" s="124" t="s">
        <v>5495</v>
      </c>
      <c r="C3728" s="53" t="s">
        <v>306</v>
      </c>
      <c r="D3728" s="73" t="s">
        <v>5826</v>
      </c>
      <c r="E3728" s="124" t="s">
        <v>9416</v>
      </c>
      <c r="F3728" s="104" t="s">
        <v>18420</v>
      </c>
      <c r="G3728" s="124" t="s">
        <v>377</v>
      </c>
      <c r="H3728" s="74">
        <v>2645</v>
      </c>
      <c r="I3728" s="136">
        <v>7</v>
      </c>
      <c r="J3728" s="155">
        <v>41472</v>
      </c>
      <c r="K3728" s="137">
        <v>41472</v>
      </c>
      <c r="L3728" s="87">
        <v>41537</v>
      </c>
      <c r="M3728" s="88" t="s">
        <v>18075</v>
      </c>
      <c r="N3728" s="130" t="s">
        <v>491</v>
      </c>
      <c r="O3728" s="138">
        <v>33320</v>
      </c>
    </row>
    <row r="3729" spans="1:15" ht="67.5" customHeight="1">
      <c r="A3729" s="76" t="s">
        <v>13</v>
      </c>
      <c r="B3729" s="124" t="s">
        <v>5496</v>
      </c>
      <c r="C3729" s="53" t="s">
        <v>306</v>
      </c>
      <c r="D3729" s="73" t="s">
        <v>5826</v>
      </c>
      <c r="E3729" s="124" t="s">
        <v>9417</v>
      </c>
      <c r="F3729" s="104" t="s">
        <v>18420</v>
      </c>
      <c r="G3729" s="124" t="s">
        <v>611</v>
      </c>
      <c r="H3729" s="74">
        <v>1770</v>
      </c>
      <c r="I3729" s="136">
        <v>7.35</v>
      </c>
      <c r="J3729" s="155">
        <v>41466</v>
      </c>
      <c r="K3729" s="137">
        <v>41466</v>
      </c>
      <c r="L3729" s="87">
        <v>41537</v>
      </c>
      <c r="M3729" s="88" t="s">
        <v>18075</v>
      </c>
      <c r="N3729" s="110" t="s">
        <v>2885</v>
      </c>
      <c r="O3729" s="138">
        <v>39130</v>
      </c>
    </row>
    <row r="3730" spans="1:15" ht="56.25" customHeight="1">
      <c r="A3730" s="76" t="s">
        <v>13</v>
      </c>
      <c r="B3730" s="124" t="s">
        <v>5497</v>
      </c>
      <c r="C3730" s="53" t="s">
        <v>306</v>
      </c>
      <c r="D3730" s="73" t="s">
        <v>5826</v>
      </c>
      <c r="E3730" s="124" t="s">
        <v>9418</v>
      </c>
      <c r="F3730" s="104" t="s">
        <v>18420</v>
      </c>
      <c r="G3730" s="124" t="s">
        <v>612</v>
      </c>
      <c r="H3730" s="74">
        <v>2476</v>
      </c>
      <c r="I3730" s="136">
        <v>3</v>
      </c>
      <c r="J3730" s="155">
        <v>41521</v>
      </c>
      <c r="K3730" s="137">
        <v>41521</v>
      </c>
      <c r="L3730" s="87">
        <v>41537</v>
      </c>
      <c r="M3730" s="88" t="s">
        <v>18075</v>
      </c>
      <c r="N3730" s="130" t="s">
        <v>500</v>
      </c>
      <c r="O3730" s="138">
        <v>13810</v>
      </c>
    </row>
    <row r="3731" spans="1:15" ht="22.5" customHeight="1">
      <c r="A3731" s="76" t="s">
        <v>13</v>
      </c>
      <c r="B3731" s="124" t="s">
        <v>5498</v>
      </c>
      <c r="C3731" s="53" t="s">
        <v>306</v>
      </c>
      <c r="D3731" s="73" t="s">
        <v>5826</v>
      </c>
      <c r="E3731" s="124" t="s">
        <v>9419</v>
      </c>
      <c r="F3731" s="104" t="s">
        <v>18420</v>
      </c>
      <c r="G3731" s="124" t="s">
        <v>597</v>
      </c>
      <c r="H3731" s="74">
        <v>1342</v>
      </c>
      <c r="I3731" s="136">
        <v>5</v>
      </c>
      <c r="J3731" s="155">
        <v>41456</v>
      </c>
      <c r="K3731" s="137">
        <v>41380</v>
      </c>
      <c r="L3731" s="87">
        <v>41537</v>
      </c>
      <c r="M3731" s="73" t="s">
        <v>1118</v>
      </c>
      <c r="N3731" s="110" t="s">
        <v>528</v>
      </c>
      <c r="O3731" s="138">
        <v>28000</v>
      </c>
    </row>
    <row r="3732" spans="1:15" ht="33.75" customHeight="1">
      <c r="A3732" s="76" t="s">
        <v>13</v>
      </c>
      <c r="B3732" s="124" t="s">
        <v>5499</v>
      </c>
      <c r="C3732" s="53" t="s">
        <v>306</v>
      </c>
      <c r="D3732" s="73" t="s">
        <v>5826</v>
      </c>
      <c r="E3732" s="124" t="s">
        <v>9420</v>
      </c>
      <c r="F3732" s="104" t="s">
        <v>18420</v>
      </c>
      <c r="G3732" s="124" t="s">
        <v>433</v>
      </c>
      <c r="H3732" s="74">
        <v>2360</v>
      </c>
      <c r="I3732" s="136">
        <v>7.5</v>
      </c>
      <c r="J3732" s="155">
        <v>41523</v>
      </c>
      <c r="K3732" s="137">
        <v>41523</v>
      </c>
      <c r="L3732" s="87">
        <v>41537</v>
      </c>
      <c r="M3732" s="88" t="s">
        <v>18075</v>
      </c>
      <c r="N3732" s="203" t="s">
        <v>502</v>
      </c>
      <c r="O3732" s="138">
        <v>26900</v>
      </c>
    </row>
    <row r="3733" spans="1:15" ht="33.75" customHeight="1">
      <c r="A3733" s="76" t="s">
        <v>13</v>
      </c>
      <c r="B3733" s="124" t="s">
        <v>5500</v>
      </c>
      <c r="C3733" s="53" t="s">
        <v>306</v>
      </c>
      <c r="D3733" s="73" t="s">
        <v>5826</v>
      </c>
      <c r="E3733" s="124" t="s">
        <v>9421</v>
      </c>
      <c r="F3733" s="104" t="s">
        <v>18420</v>
      </c>
      <c r="G3733" s="124" t="s">
        <v>612</v>
      </c>
      <c r="H3733" s="74">
        <v>2476</v>
      </c>
      <c r="I3733" s="136">
        <v>2.5</v>
      </c>
      <c r="J3733" s="155">
        <v>41521</v>
      </c>
      <c r="K3733" s="137">
        <v>41521</v>
      </c>
      <c r="L3733" s="87">
        <v>41537</v>
      </c>
      <c r="M3733" s="88" t="s">
        <v>18075</v>
      </c>
      <c r="N3733" s="130" t="s">
        <v>500</v>
      </c>
      <c r="O3733" s="138">
        <v>11550</v>
      </c>
    </row>
    <row r="3734" spans="1:15" ht="22.5" customHeight="1">
      <c r="A3734" s="76" t="s">
        <v>13</v>
      </c>
      <c r="B3734" s="73" t="s">
        <v>5233</v>
      </c>
      <c r="C3734" s="53" t="s">
        <v>306</v>
      </c>
      <c r="D3734" s="73" t="s">
        <v>5826</v>
      </c>
      <c r="E3734" s="73" t="s">
        <v>5501</v>
      </c>
      <c r="F3734" s="104" t="s">
        <v>18420</v>
      </c>
      <c r="G3734" s="76" t="s">
        <v>368</v>
      </c>
      <c r="H3734" s="105">
        <v>1748</v>
      </c>
      <c r="I3734" s="133">
        <v>3</v>
      </c>
      <c r="J3734" s="155">
        <v>41513</v>
      </c>
      <c r="K3734" s="103">
        <v>41513</v>
      </c>
      <c r="L3734" s="87">
        <v>41537</v>
      </c>
      <c r="M3734" s="88" t="s">
        <v>18075</v>
      </c>
      <c r="N3734" s="130" t="s">
        <v>500</v>
      </c>
      <c r="O3734" s="127">
        <v>11300</v>
      </c>
    </row>
    <row r="3735" spans="1:15" ht="56.25" customHeight="1">
      <c r="A3735" s="76" t="s">
        <v>13</v>
      </c>
      <c r="B3735" s="73" t="s">
        <v>5234</v>
      </c>
      <c r="C3735" s="53" t="s">
        <v>306</v>
      </c>
      <c r="D3735" s="73" t="s">
        <v>5826</v>
      </c>
      <c r="E3735" s="73" t="s">
        <v>5502</v>
      </c>
      <c r="F3735" s="73" t="s">
        <v>363</v>
      </c>
      <c r="G3735" s="76" t="s">
        <v>394</v>
      </c>
      <c r="H3735" s="74">
        <v>2536</v>
      </c>
      <c r="I3735" s="133">
        <v>9.36</v>
      </c>
      <c r="J3735" s="155">
        <v>41498</v>
      </c>
      <c r="K3735" s="103">
        <v>41498</v>
      </c>
      <c r="L3735" s="87">
        <v>41537</v>
      </c>
      <c r="M3735" s="88" t="s">
        <v>18075</v>
      </c>
      <c r="N3735" s="130" t="s">
        <v>491</v>
      </c>
      <c r="O3735" s="127">
        <v>39312</v>
      </c>
    </row>
    <row r="3736" spans="1:15" ht="22.5" customHeight="1">
      <c r="A3736" s="76" t="s">
        <v>13</v>
      </c>
      <c r="B3736" s="73" t="s">
        <v>5235</v>
      </c>
      <c r="C3736" s="53" t="s">
        <v>306</v>
      </c>
      <c r="D3736" s="73" t="s">
        <v>5826</v>
      </c>
      <c r="E3736" s="73" t="s">
        <v>5503</v>
      </c>
      <c r="F3736" s="104" t="s">
        <v>18420</v>
      </c>
      <c r="G3736" s="76" t="s">
        <v>408</v>
      </c>
      <c r="H3736" s="74">
        <v>2780</v>
      </c>
      <c r="I3736" s="133">
        <v>5.5650000000000004</v>
      </c>
      <c r="J3736" s="155">
        <v>41495</v>
      </c>
      <c r="K3736" s="103">
        <v>41495</v>
      </c>
      <c r="L3736" s="87">
        <v>41537</v>
      </c>
      <c r="M3736" s="73" t="s">
        <v>18082</v>
      </c>
      <c r="N3736" s="130" t="s">
        <v>6862</v>
      </c>
      <c r="O3736" s="127">
        <v>19471</v>
      </c>
    </row>
    <row r="3737" spans="1:15" ht="56.25" customHeight="1">
      <c r="A3737" s="76" t="s">
        <v>13</v>
      </c>
      <c r="B3737" s="73" t="s">
        <v>5236</v>
      </c>
      <c r="C3737" s="53" t="s">
        <v>306</v>
      </c>
      <c r="D3737" s="73" t="s">
        <v>5826</v>
      </c>
      <c r="E3737" s="73" t="s">
        <v>5504</v>
      </c>
      <c r="F3737" s="104" t="s">
        <v>18420</v>
      </c>
      <c r="G3737" s="76" t="s">
        <v>468</v>
      </c>
      <c r="H3737" s="74">
        <v>1803</v>
      </c>
      <c r="I3737" s="133">
        <v>6.6150000000000002</v>
      </c>
      <c r="J3737" s="155">
        <v>41456</v>
      </c>
      <c r="K3737" s="103">
        <v>41390</v>
      </c>
      <c r="L3737" s="87">
        <v>41537</v>
      </c>
      <c r="M3737" s="88" t="s">
        <v>18075</v>
      </c>
      <c r="N3737" s="110" t="s">
        <v>3326</v>
      </c>
      <c r="O3737" s="127">
        <v>35243.050000000003</v>
      </c>
    </row>
    <row r="3738" spans="1:15" ht="45" customHeight="1">
      <c r="A3738" s="76" t="s">
        <v>13</v>
      </c>
      <c r="B3738" s="73" t="s">
        <v>5237</v>
      </c>
      <c r="C3738" s="53" t="s">
        <v>306</v>
      </c>
      <c r="D3738" s="73" t="s">
        <v>5826</v>
      </c>
      <c r="E3738" s="73" t="s">
        <v>5505</v>
      </c>
      <c r="F3738" s="73" t="s">
        <v>361</v>
      </c>
      <c r="G3738" s="77" t="s">
        <v>6132</v>
      </c>
      <c r="H3738" s="74">
        <v>2134</v>
      </c>
      <c r="I3738" s="133">
        <v>31.2</v>
      </c>
      <c r="J3738" s="155">
        <v>41528</v>
      </c>
      <c r="K3738" s="103">
        <v>41528</v>
      </c>
      <c r="L3738" s="87">
        <v>41537</v>
      </c>
      <c r="M3738" s="88" t="s">
        <v>18075</v>
      </c>
      <c r="N3738" s="119" t="s">
        <v>4818</v>
      </c>
      <c r="O3738" s="127">
        <v>165048</v>
      </c>
    </row>
    <row r="3739" spans="1:15" ht="45" customHeight="1">
      <c r="A3739" s="76" t="s">
        <v>13</v>
      </c>
      <c r="B3739" s="124" t="s">
        <v>5506</v>
      </c>
      <c r="C3739" s="53" t="s">
        <v>306</v>
      </c>
      <c r="D3739" s="73" t="s">
        <v>5826</v>
      </c>
      <c r="E3739" s="104" t="s">
        <v>9422</v>
      </c>
      <c r="F3739" s="104" t="s">
        <v>18420</v>
      </c>
      <c r="G3739" s="104" t="s">
        <v>398</v>
      </c>
      <c r="H3739" s="84">
        <v>1007</v>
      </c>
      <c r="I3739" s="107">
        <v>7.5</v>
      </c>
      <c r="J3739" s="101">
        <v>41456</v>
      </c>
      <c r="K3739" s="109">
        <v>41394</v>
      </c>
      <c r="L3739" s="87">
        <v>41537</v>
      </c>
      <c r="M3739" s="73" t="s">
        <v>585</v>
      </c>
      <c r="N3739" s="110" t="s">
        <v>528</v>
      </c>
      <c r="O3739" s="114">
        <v>24950</v>
      </c>
    </row>
    <row r="3740" spans="1:15" ht="22.5" customHeight="1">
      <c r="A3740" s="76" t="s">
        <v>13</v>
      </c>
      <c r="B3740" s="124" t="s">
        <v>5507</v>
      </c>
      <c r="C3740" s="53" t="s">
        <v>306</v>
      </c>
      <c r="D3740" s="73" t="s">
        <v>5826</v>
      </c>
      <c r="E3740" s="124" t="s">
        <v>9423</v>
      </c>
      <c r="F3740" s="104" t="s">
        <v>18420</v>
      </c>
      <c r="G3740" s="124" t="s">
        <v>409</v>
      </c>
      <c r="H3740" s="84">
        <v>1379</v>
      </c>
      <c r="I3740" s="136">
        <v>5.25</v>
      </c>
      <c r="J3740" s="101">
        <v>41456</v>
      </c>
      <c r="K3740" s="137">
        <v>41387</v>
      </c>
      <c r="L3740" s="87">
        <v>41537</v>
      </c>
      <c r="M3740" s="73" t="s">
        <v>585</v>
      </c>
      <c r="N3740" s="110" t="s">
        <v>528</v>
      </c>
      <c r="O3740" s="138">
        <v>29260</v>
      </c>
    </row>
    <row r="3741" spans="1:15" ht="45" customHeight="1">
      <c r="A3741" s="76" t="s">
        <v>13</v>
      </c>
      <c r="B3741" s="124" t="s">
        <v>5508</v>
      </c>
      <c r="C3741" s="53" t="s">
        <v>306</v>
      </c>
      <c r="D3741" s="73" t="s">
        <v>5826</v>
      </c>
      <c r="E3741" s="124" t="s">
        <v>9426</v>
      </c>
      <c r="F3741" s="104" t="s">
        <v>18420</v>
      </c>
      <c r="G3741" s="124" t="s">
        <v>6140</v>
      </c>
      <c r="H3741" s="84">
        <v>2138</v>
      </c>
      <c r="I3741" s="136">
        <v>6.7</v>
      </c>
      <c r="J3741" s="155">
        <v>41522</v>
      </c>
      <c r="K3741" s="137">
        <v>41522</v>
      </c>
      <c r="L3741" s="87">
        <v>41537</v>
      </c>
      <c r="M3741" s="88" t="s">
        <v>18075</v>
      </c>
      <c r="N3741" s="110" t="s">
        <v>2885</v>
      </c>
      <c r="O3741" s="127">
        <v>36160</v>
      </c>
    </row>
    <row r="3742" spans="1:15" ht="45" customHeight="1">
      <c r="A3742" s="76" t="s">
        <v>13</v>
      </c>
      <c r="B3742" s="124" t="s">
        <v>5509</v>
      </c>
      <c r="C3742" s="53" t="s">
        <v>306</v>
      </c>
      <c r="D3742" s="73" t="s">
        <v>5826</v>
      </c>
      <c r="E3742" s="124" t="s">
        <v>9428</v>
      </c>
      <c r="F3742" s="104" t="s">
        <v>18420</v>
      </c>
      <c r="G3742" s="99" t="s">
        <v>394</v>
      </c>
      <c r="H3742" s="74">
        <v>2543</v>
      </c>
      <c r="I3742" s="136">
        <v>7.68</v>
      </c>
      <c r="J3742" s="155">
        <v>41456</v>
      </c>
      <c r="K3742" s="137">
        <v>41116</v>
      </c>
      <c r="L3742" s="87">
        <v>41537</v>
      </c>
      <c r="M3742" s="88" t="s">
        <v>18075</v>
      </c>
      <c r="N3742" s="130" t="s">
        <v>491</v>
      </c>
      <c r="O3742" s="138">
        <v>42777.599999999999</v>
      </c>
    </row>
    <row r="3743" spans="1:15" ht="56.25" customHeight="1">
      <c r="A3743" s="76" t="s">
        <v>13</v>
      </c>
      <c r="B3743" s="124" t="s">
        <v>5510</v>
      </c>
      <c r="C3743" s="53" t="s">
        <v>306</v>
      </c>
      <c r="D3743" s="73" t="s">
        <v>5826</v>
      </c>
      <c r="E3743" s="124" t="s">
        <v>9429</v>
      </c>
      <c r="F3743" s="104" t="s">
        <v>18420</v>
      </c>
      <c r="G3743" s="124" t="s">
        <v>735</v>
      </c>
      <c r="H3743" s="74">
        <v>1879</v>
      </c>
      <c r="I3743" s="136">
        <v>7.42</v>
      </c>
      <c r="J3743" s="155">
        <v>41528</v>
      </c>
      <c r="K3743" s="137">
        <v>41528</v>
      </c>
      <c r="L3743" s="87">
        <v>41537</v>
      </c>
      <c r="M3743" s="73" t="s">
        <v>585</v>
      </c>
      <c r="N3743" s="130" t="s">
        <v>4973</v>
      </c>
      <c r="O3743" s="138">
        <v>27000</v>
      </c>
    </row>
    <row r="3744" spans="1:15" ht="45" customHeight="1">
      <c r="A3744" s="76" t="s">
        <v>13</v>
      </c>
      <c r="B3744" s="124" t="s">
        <v>5511</v>
      </c>
      <c r="C3744" s="53" t="s">
        <v>306</v>
      </c>
      <c r="D3744" s="73" t="s">
        <v>5826</v>
      </c>
      <c r="E3744" s="124" t="s">
        <v>9430</v>
      </c>
      <c r="F3744" s="104" t="s">
        <v>18420</v>
      </c>
      <c r="G3744" s="124" t="s">
        <v>6140</v>
      </c>
      <c r="H3744" s="74">
        <v>2139</v>
      </c>
      <c r="I3744" s="136">
        <v>2.94</v>
      </c>
      <c r="J3744" s="155">
        <v>41522</v>
      </c>
      <c r="K3744" s="137">
        <v>41522</v>
      </c>
      <c r="L3744" s="87">
        <v>41537</v>
      </c>
      <c r="M3744" s="88" t="s">
        <v>18075</v>
      </c>
      <c r="N3744" s="110" t="s">
        <v>2885</v>
      </c>
      <c r="O3744" s="127">
        <v>24120</v>
      </c>
    </row>
    <row r="3745" spans="1:15" ht="45" customHeight="1">
      <c r="A3745" s="76" t="s">
        <v>13</v>
      </c>
      <c r="B3745" s="73" t="s">
        <v>5512</v>
      </c>
      <c r="C3745" s="53" t="s">
        <v>306</v>
      </c>
      <c r="D3745" s="73" t="s">
        <v>5826</v>
      </c>
      <c r="E3745" s="73" t="s">
        <v>9433</v>
      </c>
      <c r="F3745" s="104" t="s">
        <v>18420</v>
      </c>
      <c r="G3745" s="76" t="s">
        <v>3753</v>
      </c>
      <c r="H3745" s="74">
        <v>1867</v>
      </c>
      <c r="I3745" s="133">
        <v>5.1449999999999996</v>
      </c>
      <c r="J3745" s="103">
        <v>41499</v>
      </c>
      <c r="K3745" s="103">
        <v>41499</v>
      </c>
      <c r="L3745" s="87">
        <v>41537</v>
      </c>
      <c r="M3745" s="73" t="s">
        <v>18085</v>
      </c>
      <c r="N3745" s="130" t="s">
        <v>2885</v>
      </c>
      <c r="O3745" s="127">
        <v>30139</v>
      </c>
    </row>
    <row r="3746" spans="1:15" ht="45" customHeight="1">
      <c r="A3746" s="80" t="s">
        <v>849</v>
      </c>
      <c r="B3746" s="124" t="s">
        <v>5519</v>
      </c>
      <c r="C3746" s="53" t="s">
        <v>306</v>
      </c>
      <c r="D3746" s="111" t="s">
        <v>751</v>
      </c>
      <c r="E3746" s="124" t="s">
        <v>9736</v>
      </c>
      <c r="F3746" s="104" t="s">
        <v>18420</v>
      </c>
      <c r="G3746" s="124" t="s">
        <v>485</v>
      </c>
      <c r="H3746" s="74">
        <v>2420</v>
      </c>
      <c r="I3746" s="136">
        <v>9</v>
      </c>
      <c r="J3746" s="101">
        <v>41523</v>
      </c>
      <c r="K3746" s="137">
        <v>41523</v>
      </c>
      <c r="L3746" s="87">
        <v>41537</v>
      </c>
      <c r="M3746" s="88" t="s">
        <v>18075</v>
      </c>
      <c r="N3746" s="130" t="s">
        <v>521</v>
      </c>
      <c r="O3746" s="138">
        <v>51210</v>
      </c>
    </row>
    <row r="3747" spans="1:15" ht="45" customHeight="1">
      <c r="A3747" s="80" t="s">
        <v>583</v>
      </c>
      <c r="B3747" s="178" t="s">
        <v>5607</v>
      </c>
      <c r="C3747" s="53" t="s">
        <v>306</v>
      </c>
      <c r="D3747" s="56" t="s">
        <v>5402</v>
      </c>
      <c r="E3747" s="73" t="s">
        <v>10849</v>
      </c>
      <c r="F3747" s="104" t="s">
        <v>18420</v>
      </c>
      <c r="G3747" s="76" t="s">
        <v>392</v>
      </c>
      <c r="H3747" s="74">
        <v>2575</v>
      </c>
      <c r="I3747" s="159">
        <v>14.4</v>
      </c>
      <c r="J3747" s="101">
        <v>41507</v>
      </c>
      <c r="K3747" s="101">
        <v>41507</v>
      </c>
      <c r="L3747" s="87">
        <v>41537</v>
      </c>
      <c r="M3747" s="88" t="s">
        <v>18075</v>
      </c>
      <c r="N3747" s="119" t="s">
        <v>3964</v>
      </c>
      <c r="O3747" s="127">
        <v>60000</v>
      </c>
    </row>
    <row r="3748" spans="1:15" ht="45" customHeight="1">
      <c r="A3748" s="80" t="s">
        <v>583</v>
      </c>
      <c r="B3748" s="124" t="s">
        <v>5608</v>
      </c>
      <c r="C3748" s="53" t="s">
        <v>306</v>
      </c>
      <c r="D3748" s="56" t="s">
        <v>5402</v>
      </c>
      <c r="E3748" s="124" t="s">
        <v>10856</v>
      </c>
      <c r="F3748" s="104" t="s">
        <v>18420</v>
      </c>
      <c r="G3748" s="124" t="s">
        <v>377</v>
      </c>
      <c r="H3748" s="74">
        <v>2645</v>
      </c>
      <c r="I3748" s="136">
        <v>14.715</v>
      </c>
      <c r="J3748" s="155">
        <v>41395</v>
      </c>
      <c r="K3748" s="137">
        <v>41395</v>
      </c>
      <c r="L3748" s="87">
        <v>41537</v>
      </c>
      <c r="M3748" s="88" t="s">
        <v>18075</v>
      </c>
      <c r="N3748" s="110" t="s">
        <v>1647</v>
      </c>
      <c r="O3748" s="138">
        <v>88500</v>
      </c>
    </row>
    <row r="3749" spans="1:15" ht="45" customHeight="1">
      <c r="A3749" s="80" t="s">
        <v>583</v>
      </c>
      <c r="B3749" s="124" t="s">
        <v>5609</v>
      </c>
      <c r="C3749" s="53" t="s">
        <v>306</v>
      </c>
      <c r="D3749" s="56" t="s">
        <v>5402</v>
      </c>
      <c r="E3749" s="124" t="s">
        <v>10899</v>
      </c>
      <c r="F3749" s="104" t="s">
        <v>18420</v>
      </c>
      <c r="G3749" s="124" t="s">
        <v>1032</v>
      </c>
      <c r="H3749" s="74">
        <v>2026</v>
      </c>
      <c r="I3749" s="136">
        <v>10</v>
      </c>
      <c r="J3749" s="101">
        <v>41508</v>
      </c>
      <c r="K3749" s="137">
        <v>41508</v>
      </c>
      <c r="L3749" s="87">
        <v>41537</v>
      </c>
      <c r="M3749" s="88" t="s">
        <v>18075</v>
      </c>
      <c r="N3749" s="110" t="s">
        <v>529</v>
      </c>
      <c r="O3749" s="127">
        <v>34100</v>
      </c>
    </row>
    <row r="3750" spans="1:15" ht="45" customHeight="1">
      <c r="A3750" s="80" t="s">
        <v>583</v>
      </c>
      <c r="B3750" s="73" t="s">
        <v>5779</v>
      </c>
      <c r="C3750" s="53" t="s">
        <v>306</v>
      </c>
      <c r="D3750" s="56" t="s">
        <v>5402</v>
      </c>
      <c r="E3750" s="73" t="s">
        <v>10906</v>
      </c>
      <c r="F3750" s="104" t="s">
        <v>18420</v>
      </c>
      <c r="G3750" s="76" t="s">
        <v>565</v>
      </c>
      <c r="H3750" s="74">
        <v>1545</v>
      </c>
      <c r="I3750" s="159">
        <v>6.75</v>
      </c>
      <c r="J3750" s="101">
        <v>41514</v>
      </c>
      <c r="K3750" s="101">
        <v>41514</v>
      </c>
      <c r="L3750" s="87">
        <v>41537</v>
      </c>
      <c r="M3750" s="77" t="s">
        <v>18099</v>
      </c>
      <c r="N3750" s="130" t="s">
        <v>1112</v>
      </c>
      <c r="O3750" s="127">
        <v>26190</v>
      </c>
    </row>
    <row r="3751" spans="1:15" ht="56.25" customHeight="1">
      <c r="A3751" s="80" t="s">
        <v>583</v>
      </c>
      <c r="B3751" s="124" t="s">
        <v>5610</v>
      </c>
      <c r="C3751" s="53" t="s">
        <v>306</v>
      </c>
      <c r="D3751" s="56" t="s">
        <v>5402</v>
      </c>
      <c r="E3751" s="124" t="s">
        <v>10926</v>
      </c>
      <c r="F3751" s="104" t="s">
        <v>18420</v>
      </c>
      <c r="G3751" s="76" t="s">
        <v>461</v>
      </c>
      <c r="H3751" s="74">
        <v>1057</v>
      </c>
      <c r="I3751" s="136">
        <v>4</v>
      </c>
      <c r="J3751" s="103">
        <v>41456</v>
      </c>
      <c r="K3751" s="137">
        <v>41355</v>
      </c>
      <c r="L3751" s="87">
        <v>41537</v>
      </c>
      <c r="M3751" s="73" t="s">
        <v>585</v>
      </c>
      <c r="N3751" s="110" t="s">
        <v>6415</v>
      </c>
      <c r="O3751" s="138">
        <v>18880</v>
      </c>
    </row>
    <row r="3752" spans="1:15" ht="56.25" customHeight="1">
      <c r="A3752" s="80" t="s">
        <v>583</v>
      </c>
      <c r="B3752" s="73" t="s">
        <v>5611</v>
      </c>
      <c r="C3752" s="53" t="s">
        <v>306</v>
      </c>
      <c r="D3752" s="56" t="s">
        <v>5402</v>
      </c>
      <c r="E3752" s="73" t="s">
        <v>10943</v>
      </c>
      <c r="F3752" s="104" t="s">
        <v>18420</v>
      </c>
      <c r="G3752" s="76" t="s">
        <v>470</v>
      </c>
      <c r="H3752" s="74">
        <v>1754</v>
      </c>
      <c r="I3752" s="133">
        <v>5</v>
      </c>
      <c r="J3752" s="101">
        <v>41465</v>
      </c>
      <c r="K3752" s="103">
        <v>41465</v>
      </c>
      <c r="L3752" s="87">
        <v>41537</v>
      </c>
      <c r="M3752" s="88" t="s">
        <v>18075</v>
      </c>
      <c r="N3752" s="119" t="s">
        <v>4821</v>
      </c>
      <c r="O3752" s="127">
        <v>21250</v>
      </c>
    </row>
    <row r="3753" spans="1:15" ht="45" customHeight="1">
      <c r="A3753" s="80" t="s">
        <v>583</v>
      </c>
      <c r="B3753" s="178" t="s">
        <v>5612</v>
      </c>
      <c r="C3753" s="53" t="s">
        <v>306</v>
      </c>
      <c r="D3753" s="56" t="s">
        <v>5402</v>
      </c>
      <c r="E3753" s="73" t="s">
        <v>5366</v>
      </c>
      <c r="F3753" s="104" t="s">
        <v>18420</v>
      </c>
      <c r="G3753" s="76" t="s">
        <v>625</v>
      </c>
      <c r="H3753" s="74">
        <v>1270</v>
      </c>
      <c r="I3753" s="133">
        <v>7.8479999999999999</v>
      </c>
      <c r="J3753" s="101">
        <v>41463</v>
      </c>
      <c r="K3753" s="103">
        <v>41463</v>
      </c>
      <c r="L3753" s="87">
        <v>41537</v>
      </c>
      <c r="M3753" s="73" t="s">
        <v>1118</v>
      </c>
      <c r="N3753" s="130" t="s">
        <v>4989</v>
      </c>
      <c r="O3753" s="127">
        <v>28835.65</v>
      </c>
    </row>
    <row r="3754" spans="1:15" ht="22.5" customHeight="1">
      <c r="A3754" s="80" t="s">
        <v>583</v>
      </c>
      <c r="B3754" s="104" t="s">
        <v>2030</v>
      </c>
      <c r="C3754" s="53" t="s">
        <v>306</v>
      </c>
      <c r="D3754" s="56" t="s">
        <v>5402</v>
      </c>
      <c r="E3754" s="104" t="s">
        <v>10944</v>
      </c>
      <c r="F3754" s="104" t="s">
        <v>18420</v>
      </c>
      <c r="G3754" s="104" t="s">
        <v>447</v>
      </c>
      <c r="H3754" s="84">
        <v>1606</v>
      </c>
      <c r="I3754" s="108">
        <v>4.1399999999999997</v>
      </c>
      <c r="J3754" s="101">
        <v>41507</v>
      </c>
      <c r="K3754" s="109">
        <v>41507</v>
      </c>
      <c r="L3754" s="87">
        <v>41537</v>
      </c>
      <c r="M3754" s="73" t="s">
        <v>585</v>
      </c>
      <c r="N3754" s="130" t="s">
        <v>6861</v>
      </c>
      <c r="O3754" s="114">
        <v>21909</v>
      </c>
    </row>
    <row r="3755" spans="1:15" ht="22.5" customHeight="1">
      <c r="A3755" s="80" t="s">
        <v>583</v>
      </c>
      <c r="B3755" s="104" t="s">
        <v>5613</v>
      </c>
      <c r="C3755" s="53" t="s">
        <v>306</v>
      </c>
      <c r="D3755" s="56" t="s">
        <v>5402</v>
      </c>
      <c r="E3755" s="104" t="s">
        <v>10945</v>
      </c>
      <c r="F3755" s="104" t="s">
        <v>18420</v>
      </c>
      <c r="G3755" s="104" t="s">
        <v>1263</v>
      </c>
      <c r="H3755" s="84">
        <v>1073</v>
      </c>
      <c r="I3755" s="107">
        <v>6</v>
      </c>
      <c r="J3755" s="101">
        <v>41473</v>
      </c>
      <c r="K3755" s="109">
        <v>41473</v>
      </c>
      <c r="L3755" s="87">
        <v>41537</v>
      </c>
      <c r="M3755" s="73" t="s">
        <v>1118</v>
      </c>
      <c r="N3755" s="110" t="s">
        <v>1647</v>
      </c>
      <c r="O3755" s="114">
        <v>26750</v>
      </c>
    </row>
    <row r="3756" spans="1:15" ht="45" customHeight="1">
      <c r="A3756" s="80" t="s">
        <v>583</v>
      </c>
      <c r="B3756" s="104" t="s">
        <v>5614</v>
      </c>
      <c r="C3756" s="53" t="s">
        <v>306</v>
      </c>
      <c r="D3756" s="56" t="s">
        <v>5402</v>
      </c>
      <c r="E3756" s="104" t="s">
        <v>10946</v>
      </c>
      <c r="F3756" s="104" t="s">
        <v>18420</v>
      </c>
      <c r="G3756" s="77" t="s">
        <v>474</v>
      </c>
      <c r="H3756" s="84">
        <v>2745</v>
      </c>
      <c r="I3756" s="107">
        <v>8</v>
      </c>
      <c r="J3756" s="240">
        <v>41502</v>
      </c>
      <c r="K3756" s="109">
        <v>41502</v>
      </c>
      <c r="L3756" s="87">
        <v>41537</v>
      </c>
      <c r="M3756" s="88" t="s">
        <v>18075</v>
      </c>
      <c r="N3756" s="110" t="s">
        <v>1647</v>
      </c>
      <c r="O3756" s="114">
        <v>31558</v>
      </c>
    </row>
    <row r="3757" spans="1:15" ht="45" customHeight="1">
      <c r="A3757" s="80" t="s">
        <v>583</v>
      </c>
      <c r="B3757" s="104" t="s">
        <v>5615</v>
      </c>
      <c r="C3757" s="53" t="s">
        <v>306</v>
      </c>
      <c r="D3757" s="56" t="s">
        <v>5402</v>
      </c>
      <c r="E3757" s="104" t="s">
        <v>10947</v>
      </c>
      <c r="F3757" s="104" t="s">
        <v>18420</v>
      </c>
      <c r="G3757" s="104" t="s">
        <v>1264</v>
      </c>
      <c r="H3757" s="84">
        <v>2770</v>
      </c>
      <c r="I3757" s="107">
        <v>9.36</v>
      </c>
      <c r="J3757" s="240">
        <v>41507</v>
      </c>
      <c r="K3757" s="109">
        <v>41507</v>
      </c>
      <c r="L3757" s="87">
        <v>41537</v>
      </c>
      <c r="M3757" s="88" t="s">
        <v>18075</v>
      </c>
      <c r="N3757" s="119" t="s">
        <v>3921</v>
      </c>
      <c r="O3757" s="114">
        <v>30540</v>
      </c>
    </row>
    <row r="3758" spans="1:15" ht="22.5" customHeight="1">
      <c r="A3758" s="80" t="s">
        <v>583</v>
      </c>
      <c r="B3758" s="104" t="s">
        <v>5616</v>
      </c>
      <c r="C3758" s="53" t="s">
        <v>306</v>
      </c>
      <c r="D3758" s="56" t="s">
        <v>5402</v>
      </c>
      <c r="E3758" s="104" t="s">
        <v>10948</v>
      </c>
      <c r="F3758" s="104" t="s">
        <v>18420</v>
      </c>
      <c r="G3758" s="112" t="s">
        <v>394</v>
      </c>
      <c r="H3758" s="84">
        <v>2536</v>
      </c>
      <c r="I3758" s="107">
        <v>11.445</v>
      </c>
      <c r="J3758" s="240">
        <v>41456</v>
      </c>
      <c r="K3758" s="109">
        <v>41446</v>
      </c>
      <c r="L3758" s="87">
        <v>41537</v>
      </c>
      <c r="M3758" s="88" t="s">
        <v>18075</v>
      </c>
      <c r="N3758" s="110" t="s">
        <v>1647</v>
      </c>
      <c r="O3758" s="114">
        <v>69000</v>
      </c>
    </row>
    <row r="3759" spans="1:15" ht="45" customHeight="1">
      <c r="A3759" s="76" t="s">
        <v>683</v>
      </c>
      <c r="B3759" s="124" t="s">
        <v>686</v>
      </c>
      <c r="C3759" s="53" t="s">
        <v>306</v>
      </c>
      <c r="D3759" s="73" t="s">
        <v>493</v>
      </c>
      <c r="E3759" s="124" t="s">
        <v>11052</v>
      </c>
      <c r="F3759" s="104" t="s">
        <v>18420</v>
      </c>
      <c r="G3759" s="124" t="s">
        <v>485</v>
      </c>
      <c r="H3759" s="74">
        <v>2420</v>
      </c>
      <c r="I3759" s="136">
        <v>15</v>
      </c>
      <c r="J3759" s="101">
        <v>41548</v>
      </c>
      <c r="K3759" s="137">
        <v>41521</v>
      </c>
      <c r="L3759" s="87">
        <v>41537</v>
      </c>
      <c r="M3759" s="88" t="s">
        <v>18075</v>
      </c>
      <c r="N3759" s="73" t="s">
        <v>493</v>
      </c>
      <c r="O3759" s="138">
        <v>43500</v>
      </c>
    </row>
    <row r="3760" spans="1:15" ht="45" customHeight="1">
      <c r="A3760" s="76" t="s">
        <v>683</v>
      </c>
      <c r="B3760" s="124" t="s">
        <v>686</v>
      </c>
      <c r="C3760" s="53" t="s">
        <v>306</v>
      </c>
      <c r="D3760" s="73" t="s">
        <v>493</v>
      </c>
      <c r="E3760" s="124" t="s">
        <v>11053</v>
      </c>
      <c r="F3760" s="104" t="s">
        <v>18420</v>
      </c>
      <c r="G3760" s="124" t="s">
        <v>382</v>
      </c>
      <c r="H3760" s="74">
        <v>2338</v>
      </c>
      <c r="I3760" s="136">
        <v>9.6</v>
      </c>
      <c r="J3760" s="101">
        <v>41514</v>
      </c>
      <c r="K3760" s="137">
        <v>41516</v>
      </c>
      <c r="L3760" s="87">
        <v>41537</v>
      </c>
      <c r="M3760" s="73" t="s">
        <v>585</v>
      </c>
      <c r="N3760" s="73" t="s">
        <v>493</v>
      </c>
      <c r="O3760" s="138">
        <v>34300</v>
      </c>
    </row>
    <row r="3761" spans="1:15" ht="33.75" customHeight="1">
      <c r="A3761" s="80" t="s">
        <v>841</v>
      </c>
      <c r="B3761" s="154" t="s">
        <v>748</v>
      </c>
      <c r="C3761" s="53" t="s">
        <v>306</v>
      </c>
      <c r="D3761" s="73" t="s">
        <v>749</v>
      </c>
      <c r="E3761" s="104" t="s">
        <v>11146</v>
      </c>
      <c r="F3761" s="104" t="s">
        <v>18420</v>
      </c>
      <c r="G3761" s="76" t="s">
        <v>1401</v>
      </c>
      <c r="H3761" s="105">
        <v>1776</v>
      </c>
      <c r="I3761" s="107">
        <v>9.18</v>
      </c>
      <c r="J3761" s="101">
        <v>41039</v>
      </c>
      <c r="K3761" s="109">
        <v>41039</v>
      </c>
      <c r="L3761" s="87">
        <v>41537</v>
      </c>
      <c r="M3761" s="88" t="s">
        <v>18075</v>
      </c>
      <c r="N3761" s="110" t="s">
        <v>1590</v>
      </c>
      <c r="O3761" s="114">
        <v>47733</v>
      </c>
    </row>
    <row r="3762" spans="1:15" ht="67.5" customHeight="1">
      <c r="A3762" s="80" t="s">
        <v>841</v>
      </c>
      <c r="B3762" s="262" t="s">
        <v>748</v>
      </c>
      <c r="C3762" s="53" t="s">
        <v>306</v>
      </c>
      <c r="D3762" s="73" t="s">
        <v>749</v>
      </c>
      <c r="E3762" s="262" t="s">
        <v>16836</v>
      </c>
      <c r="F3762" s="104" t="s">
        <v>18420</v>
      </c>
      <c r="G3762" s="262" t="s">
        <v>866</v>
      </c>
      <c r="H3762" s="263">
        <v>1851</v>
      </c>
      <c r="I3762" s="264">
        <v>4.8</v>
      </c>
      <c r="J3762" s="137">
        <v>41478</v>
      </c>
      <c r="K3762" s="265">
        <v>41478</v>
      </c>
      <c r="L3762" s="87">
        <v>41537</v>
      </c>
      <c r="M3762" s="73" t="s">
        <v>585</v>
      </c>
      <c r="N3762" s="266" t="s">
        <v>1484</v>
      </c>
      <c r="O3762" s="285">
        <v>23760</v>
      </c>
    </row>
    <row r="3763" spans="1:15" ht="22.5" customHeight="1">
      <c r="A3763" s="80" t="s">
        <v>841</v>
      </c>
      <c r="B3763" s="262" t="s">
        <v>748</v>
      </c>
      <c r="C3763" s="53" t="s">
        <v>306</v>
      </c>
      <c r="D3763" s="73" t="s">
        <v>749</v>
      </c>
      <c r="E3763" s="262" t="s">
        <v>16837</v>
      </c>
      <c r="F3763" s="104" t="s">
        <v>18420</v>
      </c>
      <c r="G3763" s="262" t="s">
        <v>422</v>
      </c>
      <c r="H3763" s="263">
        <v>1930</v>
      </c>
      <c r="I3763" s="264">
        <v>2.64</v>
      </c>
      <c r="J3763" s="137">
        <v>41456</v>
      </c>
      <c r="K3763" s="265">
        <v>41430</v>
      </c>
      <c r="L3763" s="87">
        <v>41537</v>
      </c>
      <c r="M3763" s="73" t="s">
        <v>585</v>
      </c>
      <c r="N3763" s="266" t="s">
        <v>1484</v>
      </c>
      <c r="O3763" s="285">
        <v>13068</v>
      </c>
    </row>
    <row r="3764" spans="1:15" ht="22.5" customHeight="1">
      <c r="A3764" s="80" t="s">
        <v>824</v>
      </c>
      <c r="B3764" s="73" t="s">
        <v>1899</v>
      </c>
      <c r="C3764" s="53" t="s">
        <v>306</v>
      </c>
      <c r="D3764" s="73" t="s">
        <v>746</v>
      </c>
      <c r="E3764" s="73" t="s">
        <v>11180</v>
      </c>
      <c r="F3764" s="104" t="s">
        <v>18420</v>
      </c>
      <c r="G3764" s="76" t="s">
        <v>486</v>
      </c>
      <c r="H3764" s="74">
        <v>2563</v>
      </c>
      <c r="I3764" s="133">
        <v>7.5</v>
      </c>
      <c r="J3764" s="101">
        <v>41464</v>
      </c>
      <c r="K3764" s="103">
        <v>41464</v>
      </c>
      <c r="L3764" s="87">
        <v>41537</v>
      </c>
      <c r="M3764" s="88" t="s">
        <v>18075</v>
      </c>
      <c r="N3764" s="130" t="s">
        <v>746</v>
      </c>
      <c r="O3764" s="127">
        <v>27000</v>
      </c>
    </row>
    <row r="3765" spans="1:15" ht="45" customHeight="1">
      <c r="A3765" s="76" t="s">
        <v>871</v>
      </c>
      <c r="B3765" s="73" t="s">
        <v>5619</v>
      </c>
      <c r="C3765" s="53" t="s">
        <v>306</v>
      </c>
      <c r="D3765" s="73" t="s">
        <v>5403</v>
      </c>
      <c r="E3765" s="73" t="s">
        <v>11384</v>
      </c>
      <c r="F3765" s="73" t="s">
        <v>361</v>
      </c>
      <c r="G3765" s="76" t="s">
        <v>1649</v>
      </c>
      <c r="H3765" s="100">
        <v>2048</v>
      </c>
      <c r="I3765" s="159">
        <v>11.76</v>
      </c>
      <c r="J3765" s="101">
        <v>41485</v>
      </c>
      <c r="K3765" s="101">
        <v>41485</v>
      </c>
      <c r="L3765" s="87">
        <v>41537</v>
      </c>
      <c r="M3765" s="77" t="s">
        <v>18104</v>
      </c>
      <c r="N3765" s="119" t="s">
        <v>803</v>
      </c>
      <c r="O3765" s="127" t="s">
        <v>18426</v>
      </c>
    </row>
    <row r="3766" spans="1:15" ht="33.75" customHeight="1">
      <c r="A3766" s="76" t="s">
        <v>871</v>
      </c>
      <c r="B3766" s="124" t="s">
        <v>5620</v>
      </c>
      <c r="C3766" s="53" t="s">
        <v>306</v>
      </c>
      <c r="D3766" s="73" t="s">
        <v>5403</v>
      </c>
      <c r="E3766" s="124" t="s">
        <v>11387</v>
      </c>
      <c r="F3766" s="104" t="s">
        <v>18420</v>
      </c>
      <c r="G3766" s="124" t="s">
        <v>368</v>
      </c>
      <c r="H3766" s="74">
        <v>1748</v>
      </c>
      <c r="I3766" s="136">
        <v>3.5249999999999999</v>
      </c>
      <c r="J3766" s="101">
        <v>41494</v>
      </c>
      <c r="K3766" s="137">
        <v>41494</v>
      </c>
      <c r="L3766" s="87">
        <v>41537</v>
      </c>
      <c r="M3766" s="88" t="s">
        <v>18075</v>
      </c>
      <c r="N3766" s="110" t="s">
        <v>803</v>
      </c>
      <c r="O3766" s="138">
        <v>16000</v>
      </c>
    </row>
    <row r="3767" spans="1:15" ht="45" customHeight="1">
      <c r="A3767" s="76" t="s">
        <v>871</v>
      </c>
      <c r="B3767" s="124" t="s">
        <v>5621</v>
      </c>
      <c r="C3767" s="53" t="s">
        <v>306</v>
      </c>
      <c r="D3767" s="73" t="s">
        <v>5403</v>
      </c>
      <c r="E3767" s="124" t="s">
        <v>11388</v>
      </c>
      <c r="F3767" s="104" t="s">
        <v>18420</v>
      </c>
      <c r="G3767" s="124" t="s">
        <v>368</v>
      </c>
      <c r="H3767" s="74">
        <v>1748</v>
      </c>
      <c r="I3767" s="136">
        <v>3.5249999999999999</v>
      </c>
      <c r="J3767" s="101">
        <v>41494</v>
      </c>
      <c r="K3767" s="137">
        <v>41494</v>
      </c>
      <c r="L3767" s="87">
        <v>41537</v>
      </c>
      <c r="M3767" s="88" t="s">
        <v>18075</v>
      </c>
      <c r="N3767" s="110" t="s">
        <v>803</v>
      </c>
      <c r="O3767" s="138">
        <v>16000</v>
      </c>
    </row>
    <row r="3768" spans="1:15" ht="22.5" customHeight="1">
      <c r="A3768" s="76" t="s">
        <v>871</v>
      </c>
      <c r="B3768" s="124" t="s">
        <v>5622</v>
      </c>
      <c r="C3768" s="53" t="s">
        <v>306</v>
      </c>
      <c r="D3768" s="73" t="s">
        <v>5403</v>
      </c>
      <c r="E3768" s="124" t="s">
        <v>11390</v>
      </c>
      <c r="F3768" s="104" t="s">
        <v>18420</v>
      </c>
      <c r="G3768" s="124" t="s">
        <v>366</v>
      </c>
      <c r="H3768" s="74">
        <v>1760</v>
      </c>
      <c r="I3768" s="136">
        <v>9.8699999999999992</v>
      </c>
      <c r="J3768" s="101">
        <v>41487</v>
      </c>
      <c r="K3768" s="137">
        <v>41487</v>
      </c>
      <c r="L3768" s="87">
        <v>41537</v>
      </c>
      <c r="M3768" s="88" t="s">
        <v>18075</v>
      </c>
      <c r="N3768" s="110" t="s">
        <v>803</v>
      </c>
      <c r="O3768" s="138">
        <v>32500</v>
      </c>
    </row>
    <row r="3769" spans="1:15" ht="22.5" customHeight="1">
      <c r="A3769" s="76" t="s">
        <v>929</v>
      </c>
      <c r="B3769" s="124" t="s">
        <v>930</v>
      </c>
      <c r="C3769" s="53" t="s">
        <v>306</v>
      </c>
      <c r="D3769" s="73" t="s">
        <v>931</v>
      </c>
      <c r="E3769" s="124" t="s">
        <v>11630</v>
      </c>
      <c r="F3769" s="104" t="s">
        <v>18420</v>
      </c>
      <c r="G3769" s="76" t="s">
        <v>606</v>
      </c>
      <c r="H3769" s="74">
        <v>1351</v>
      </c>
      <c r="I3769" s="136">
        <v>3.92</v>
      </c>
      <c r="J3769" s="101">
        <v>41282</v>
      </c>
      <c r="K3769" s="137">
        <v>41282</v>
      </c>
      <c r="L3769" s="87">
        <v>41537</v>
      </c>
      <c r="M3769" s="73" t="s">
        <v>1118</v>
      </c>
      <c r="N3769" s="130" t="s">
        <v>18175</v>
      </c>
      <c r="O3769" s="138">
        <v>17640</v>
      </c>
    </row>
    <row r="3770" spans="1:15" ht="22.5" customHeight="1">
      <c r="A3770" s="76" t="s">
        <v>929</v>
      </c>
      <c r="B3770" s="262" t="s">
        <v>930</v>
      </c>
      <c r="C3770" s="53" t="s">
        <v>306</v>
      </c>
      <c r="D3770" s="73" t="s">
        <v>931</v>
      </c>
      <c r="E3770" s="262" t="s">
        <v>17569</v>
      </c>
      <c r="F3770" s="104" t="s">
        <v>18420</v>
      </c>
      <c r="G3770" s="262" t="s">
        <v>376</v>
      </c>
      <c r="H3770" s="263">
        <v>1002</v>
      </c>
      <c r="I3770" s="264">
        <v>5.98</v>
      </c>
      <c r="J3770" s="101">
        <v>41501</v>
      </c>
      <c r="K3770" s="265">
        <v>41501</v>
      </c>
      <c r="L3770" s="87">
        <v>41537</v>
      </c>
      <c r="M3770" s="73" t="s">
        <v>1118</v>
      </c>
      <c r="N3770" s="266" t="s">
        <v>18009</v>
      </c>
      <c r="O3770" s="285">
        <v>25844</v>
      </c>
    </row>
    <row r="3771" spans="1:15" ht="22.5" customHeight="1">
      <c r="A3771" s="76" t="s">
        <v>929</v>
      </c>
      <c r="B3771" s="262" t="s">
        <v>930</v>
      </c>
      <c r="C3771" s="53" t="s">
        <v>306</v>
      </c>
      <c r="D3771" s="73" t="s">
        <v>931</v>
      </c>
      <c r="E3771" s="262" t="s">
        <v>17570</v>
      </c>
      <c r="F3771" s="104" t="s">
        <v>18420</v>
      </c>
      <c r="G3771" s="262" t="s">
        <v>606</v>
      </c>
      <c r="H3771" s="263">
        <v>1351</v>
      </c>
      <c r="I3771" s="264">
        <v>3.1850000000000001</v>
      </c>
      <c r="J3771" s="101">
        <v>41456</v>
      </c>
      <c r="K3771" s="265">
        <v>41442</v>
      </c>
      <c r="L3771" s="87">
        <v>41537</v>
      </c>
      <c r="M3771" s="73" t="s">
        <v>1118</v>
      </c>
      <c r="N3771" s="266" t="s">
        <v>18009</v>
      </c>
      <c r="O3771" s="285">
        <v>14332.5</v>
      </c>
    </row>
    <row r="3772" spans="1:15" ht="22.5" customHeight="1">
      <c r="A3772" s="76" t="s">
        <v>929</v>
      </c>
      <c r="B3772" s="262" t="s">
        <v>930</v>
      </c>
      <c r="C3772" s="53" t="s">
        <v>306</v>
      </c>
      <c r="D3772" s="73" t="s">
        <v>931</v>
      </c>
      <c r="E3772" s="262" t="s">
        <v>17572</v>
      </c>
      <c r="F3772" s="104" t="s">
        <v>18420</v>
      </c>
      <c r="G3772" s="262" t="s">
        <v>606</v>
      </c>
      <c r="H3772" s="263">
        <v>1351</v>
      </c>
      <c r="I3772" s="264">
        <v>5.39</v>
      </c>
      <c r="J3772" s="101">
        <v>41486</v>
      </c>
      <c r="K3772" s="265">
        <v>41486</v>
      </c>
      <c r="L3772" s="87">
        <v>41537</v>
      </c>
      <c r="M3772" s="73" t="s">
        <v>1118</v>
      </c>
      <c r="N3772" s="266" t="s">
        <v>18009</v>
      </c>
      <c r="O3772" s="285">
        <v>26313</v>
      </c>
    </row>
    <row r="3773" spans="1:15" ht="33.75" customHeight="1">
      <c r="A3773" s="76" t="s">
        <v>929</v>
      </c>
      <c r="B3773" s="262" t="s">
        <v>930</v>
      </c>
      <c r="C3773" s="53" t="s">
        <v>306</v>
      </c>
      <c r="D3773" s="73" t="s">
        <v>931</v>
      </c>
      <c r="E3773" s="262" t="s">
        <v>17573</v>
      </c>
      <c r="F3773" s="104" t="s">
        <v>18420</v>
      </c>
      <c r="G3773" s="262" t="s">
        <v>606</v>
      </c>
      <c r="H3773" s="263">
        <v>1351</v>
      </c>
      <c r="I3773" s="264">
        <v>2.2050000000000001</v>
      </c>
      <c r="J3773" s="101">
        <v>41516</v>
      </c>
      <c r="K3773" s="265">
        <v>41516</v>
      </c>
      <c r="L3773" s="87">
        <v>41537</v>
      </c>
      <c r="M3773" s="73" t="s">
        <v>1118</v>
      </c>
      <c r="N3773" s="266" t="s">
        <v>18009</v>
      </c>
      <c r="O3773" s="285">
        <v>13066</v>
      </c>
    </row>
    <row r="3774" spans="1:15" ht="45" customHeight="1">
      <c r="A3774" s="76" t="s">
        <v>929</v>
      </c>
      <c r="B3774" s="262" t="s">
        <v>930</v>
      </c>
      <c r="C3774" s="53" t="s">
        <v>306</v>
      </c>
      <c r="D3774" s="73" t="s">
        <v>931</v>
      </c>
      <c r="E3774" s="262" t="s">
        <v>17578</v>
      </c>
      <c r="F3774" s="104" t="s">
        <v>18420</v>
      </c>
      <c r="G3774" s="262" t="s">
        <v>1729</v>
      </c>
      <c r="H3774" s="263">
        <v>1010</v>
      </c>
      <c r="I3774" s="264">
        <v>4.5999999999999996</v>
      </c>
      <c r="J3774" s="101">
        <v>41456</v>
      </c>
      <c r="K3774" s="265">
        <v>41453</v>
      </c>
      <c r="L3774" s="87">
        <v>41537</v>
      </c>
      <c r="M3774" s="262" t="s">
        <v>585</v>
      </c>
      <c r="N3774" s="266" t="s">
        <v>520</v>
      </c>
      <c r="O3774" s="285">
        <v>25899</v>
      </c>
    </row>
    <row r="3775" spans="1:15" ht="22.5" customHeight="1">
      <c r="A3775" s="76" t="s">
        <v>929</v>
      </c>
      <c r="B3775" s="262" t="s">
        <v>930</v>
      </c>
      <c r="C3775" s="53" t="s">
        <v>306</v>
      </c>
      <c r="D3775" s="73" t="s">
        <v>931</v>
      </c>
      <c r="E3775" s="262" t="s">
        <v>17582</v>
      </c>
      <c r="F3775" s="104" t="s">
        <v>18420</v>
      </c>
      <c r="G3775" s="262" t="s">
        <v>967</v>
      </c>
      <c r="H3775" s="263">
        <v>1370</v>
      </c>
      <c r="I3775" s="264">
        <v>7.65</v>
      </c>
      <c r="J3775" s="101">
        <v>41456</v>
      </c>
      <c r="K3775" s="265">
        <v>41442</v>
      </c>
      <c r="L3775" s="87">
        <v>41537</v>
      </c>
      <c r="M3775" s="73" t="s">
        <v>1118</v>
      </c>
      <c r="N3775" s="266" t="s">
        <v>520</v>
      </c>
      <c r="O3775" s="285">
        <v>33905</v>
      </c>
    </row>
    <row r="3776" spans="1:15" ht="22.5" customHeight="1">
      <c r="A3776" s="76" t="s">
        <v>929</v>
      </c>
      <c r="B3776" s="262" t="s">
        <v>930</v>
      </c>
      <c r="C3776" s="53" t="s">
        <v>306</v>
      </c>
      <c r="D3776" s="73" t="s">
        <v>931</v>
      </c>
      <c r="E3776" s="262" t="s">
        <v>17583</v>
      </c>
      <c r="F3776" s="104" t="s">
        <v>18420</v>
      </c>
      <c r="G3776" s="262" t="s">
        <v>606</v>
      </c>
      <c r="H3776" s="263">
        <v>1351</v>
      </c>
      <c r="I3776" s="264">
        <v>5.88</v>
      </c>
      <c r="J3776" s="101">
        <v>41463</v>
      </c>
      <c r="K3776" s="265">
        <v>41463</v>
      </c>
      <c r="L3776" s="87">
        <v>41537</v>
      </c>
      <c r="M3776" s="73" t="s">
        <v>1118</v>
      </c>
      <c r="N3776" s="266" t="s">
        <v>18009</v>
      </c>
      <c r="O3776" s="285">
        <v>32626</v>
      </c>
    </row>
    <row r="3777" spans="1:15" ht="22.5" customHeight="1">
      <c r="A3777" s="76" t="s">
        <v>929</v>
      </c>
      <c r="B3777" s="262" t="s">
        <v>930</v>
      </c>
      <c r="C3777" s="53" t="s">
        <v>306</v>
      </c>
      <c r="D3777" s="73" t="s">
        <v>931</v>
      </c>
      <c r="E3777" s="262" t="s">
        <v>17585</v>
      </c>
      <c r="F3777" s="104" t="s">
        <v>18420</v>
      </c>
      <c r="G3777" s="262" t="s">
        <v>606</v>
      </c>
      <c r="H3777" s="263">
        <v>1351</v>
      </c>
      <c r="I3777" s="264">
        <v>4.9000000000000004</v>
      </c>
      <c r="J3777" s="101">
        <v>41506</v>
      </c>
      <c r="K3777" s="265">
        <v>41506</v>
      </c>
      <c r="L3777" s="87">
        <v>41537</v>
      </c>
      <c r="M3777" s="73" t="s">
        <v>1118</v>
      </c>
      <c r="N3777" s="266" t="s">
        <v>18009</v>
      </c>
      <c r="O3777" s="285">
        <v>22050</v>
      </c>
    </row>
    <row r="3778" spans="1:15" ht="33.75" customHeight="1">
      <c r="A3778" s="76" t="s">
        <v>929</v>
      </c>
      <c r="B3778" s="262" t="s">
        <v>930</v>
      </c>
      <c r="C3778" s="53" t="s">
        <v>306</v>
      </c>
      <c r="D3778" s="73" t="s">
        <v>931</v>
      </c>
      <c r="E3778" s="262" t="s">
        <v>17586</v>
      </c>
      <c r="F3778" s="104" t="s">
        <v>18420</v>
      </c>
      <c r="G3778" s="262" t="s">
        <v>633</v>
      </c>
      <c r="H3778" s="263">
        <v>1027</v>
      </c>
      <c r="I3778" s="264">
        <v>5.46</v>
      </c>
      <c r="J3778" s="101">
        <v>41486</v>
      </c>
      <c r="K3778" s="265">
        <v>41486</v>
      </c>
      <c r="L3778" s="87">
        <v>41537</v>
      </c>
      <c r="M3778" s="73" t="s">
        <v>1118</v>
      </c>
      <c r="N3778" s="266" t="s">
        <v>18009</v>
      </c>
      <c r="O3778" s="285">
        <v>22380</v>
      </c>
    </row>
    <row r="3779" spans="1:15" ht="22.5" customHeight="1">
      <c r="A3779" s="76" t="s">
        <v>929</v>
      </c>
      <c r="B3779" s="262" t="s">
        <v>930</v>
      </c>
      <c r="C3779" s="53" t="s">
        <v>306</v>
      </c>
      <c r="D3779" s="73" t="s">
        <v>931</v>
      </c>
      <c r="E3779" s="262" t="s">
        <v>17595</v>
      </c>
      <c r="F3779" s="104" t="s">
        <v>18420</v>
      </c>
      <c r="G3779" s="262" t="s">
        <v>865</v>
      </c>
      <c r="H3779" s="263">
        <v>1001</v>
      </c>
      <c r="I3779" s="264">
        <v>6.12</v>
      </c>
      <c r="J3779" s="155">
        <v>41456</v>
      </c>
      <c r="K3779" s="265">
        <v>41451</v>
      </c>
      <c r="L3779" s="87">
        <v>41537</v>
      </c>
      <c r="M3779" s="73" t="s">
        <v>1118</v>
      </c>
      <c r="N3779" s="266" t="s">
        <v>1850</v>
      </c>
      <c r="O3779" s="285">
        <v>29376</v>
      </c>
    </row>
    <row r="3780" spans="1:15" ht="22.5" customHeight="1">
      <c r="A3780" s="76" t="s">
        <v>929</v>
      </c>
      <c r="B3780" s="262" t="s">
        <v>930</v>
      </c>
      <c r="C3780" s="53" t="s">
        <v>306</v>
      </c>
      <c r="D3780" s="73" t="s">
        <v>931</v>
      </c>
      <c r="E3780" s="262" t="s">
        <v>17596</v>
      </c>
      <c r="F3780" s="104" t="s">
        <v>18420</v>
      </c>
      <c r="G3780" s="262" t="s">
        <v>1786</v>
      </c>
      <c r="H3780" s="263">
        <v>1032</v>
      </c>
      <c r="I3780" s="264">
        <v>1.56</v>
      </c>
      <c r="J3780" s="155">
        <v>41498</v>
      </c>
      <c r="K3780" s="265">
        <v>41498</v>
      </c>
      <c r="L3780" s="87">
        <v>41537</v>
      </c>
      <c r="M3780" s="262" t="s">
        <v>585</v>
      </c>
      <c r="N3780" s="266" t="s">
        <v>1850</v>
      </c>
      <c r="O3780" s="285">
        <v>14482</v>
      </c>
    </row>
    <row r="3781" spans="1:15" ht="45" customHeight="1">
      <c r="A3781" s="76" t="s">
        <v>929</v>
      </c>
      <c r="B3781" s="262" t="s">
        <v>930</v>
      </c>
      <c r="C3781" s="53" t="s">
        <v>306</v>
      </c>
      <c r="D3781" s="73" t="s">
        <v>931</v>
      </c>
      <c r="E3781" s="262" t="s">
        <v>17597</v>
      </c>
      <c r="F3781" s="104" t="s">
        <v>18420</v>
      </c>
      <c r="G3781" s="262" t="s">
        <v>833</v>
      </c>
      <c r="H3781" s="263">
        <v>1077</v>
      </c>
      <c r="I3781" s="264">
        <v>8</v>
      </c>
      <c r="J3781" s="155">
        <v>41456</v>
      </c>
      <c r="K3781" s="265">
        <v>41445</v>
      </c>
      <c r="L3781" s="87">
        <v>41537</v>
      </c>
      <c r="M3781" s="73" t="s">
        <v>1118</v>
      </c>
      <c r="N3781" s="266" t="s">
        <v>869</v>
      </c>
      <c r="O3781" s="285">
        <v>33885</v>
      </c>
    </row>
    <row r="3782" spans="1:15" ht="67.5" customHeight="1">
      <c r="A3782" s="76" t="s">
        <v>929</v>
      </c>
      <c r="B3782" s="262" t="s">
        <v>930</v>
      </c>
      <c r="C3782" s="53" t="s">
        <v>306</v>
      </c>
      <c r="D3782" s="73" t="s">
        <v>931</v>
      </c>
      <c r="E3782" s="262" t="s">
        <v>17598</v>
      </c>
      <c r="F3782" s="104" t="s">
        <v>18420</v>
      </c>
      <c r="G3782" s="262" t="s">
        <v>1101</v>
      </c>
      <c r="H3782" s="263">
        <v>1089</v>
      </c>
      <c r="I3782" s="264">
        <v>5.61</v>
      </c>
      <c r="J3782" s="155">
        <v>41484</v>
      </c>
      <c r="K3782" s="265">
        <v>41484</v>
      </c>
      <c r="L3782" s="87">
        <v>41537</v>
      </c>
      <c r="M3782" s="73" t="s">
        <v>1118</v>
      </c>
      <c r="N3782" s="266" t="s">
        <v>1850</v>
      </c>
      <c r="O3782" s="285">
        <v>27489</v>
      </c>
    </row>
    <row r="3783" spans="1:15" ht="45" customHeight="1">
      <c r="A3783" s="76" t="s">
        <v>929</v>
      </c>
      <c r="B3783" s="262" t="s">
        <v>930</v>
      </c>
      <c r="C3783" s="53" t="s">
        <v>306</v>
      </c>
      <c r="D3783" s="73" t="s">
        <v>931</v>
      </c>
      <c r="E3783" s="262" t="s">
        <v>17599</v>
      </c>
      <c r="F3783" s="104" t="s">
        <v>18420</v>
      </c>
      <c r="G3783" s="262" t="s">
        <v>615</v>
      </c>
      <c r="H3783" s="263">
        <v>1375</v>
      </c>
      <c r="I3783" s="264">
        <v>10</v>
      </c>
      <c r="J3783" s="155">
        <v>41498</v>
      </c>
      <c r="K3783" s="265">
        <v>41498</v>
      </c>
      <c r="L3783" s="87">
        <v>41537</v>
      </c>
      <c r="M3783" s="73" t="s">
        <v>1118</v>
      </c>
      <c r="N3783" s="266" t="s">
        <v>18009</v>
      </c>
      <c r="O3783" s="285">
        <v>45704</v>
      </c>
    </row>
    <row r="3784" spans="1:15" ht="45" customHeight="1">
      <c r="A3784" s="76" t="s">
        <v>929</v>
      </c>
      <c r="B3784" s="262" t="s">
        <v>930</v>
      </c>
      <c r="C3784" s="53" t="s">
        <v>306</v>
      </c>
      <c r="D3784" s="73" t="s">
        <v>931</v>
      </c>
      <c r="E3784" s="262" t="s">
        <v>17602</v>
      </c>
      <c r="F3784" s="104" t="s">
        <v>18420</v>
      </c>
      <c r="G3784" s="262" t="s">
        <v>398</v>
      </c>
      <c r="H3784" s="263">
        <v>1007</v>
      </c>
      <c r="I3784" s="264">
        <v>5.98</v>
      </c>
      <c r="J3784" s="155">
        <v>41474</v>
      </c>
      <c r="K3784" s="265">
        <v>41474</v>
      </c>
      <c r="L3784" s="87">
        <v>41537</v>
      </c>
      <c r="M3784" s="262" t="s">
        <v>585</v>
      </c>
      <c r="N3784" s="266" t="s">
        <v>520</v>
      </c>
      <c r="O3784" s="285">
        <v>29755</v>
      </c>
    </row>
    <row r="3785" spans="1:15" ht="22.5" customHeight="1">
      <c r="A3785" s="76" t="s">
        <v>923</v>
      </c>
      <c r="B3785" s="124" t="s">
        <v>5631</v>
      </c>
      <c r="C3785" s="53" t="s">
        <v>306</v>
      </c>
      <c r="D3785" s="73" t="s">
        <v>1137</v>
      </c>
      <c r="E3785" s="124" t="s">
        <v>11953</v>
      </c>
      <c r="F3785" s="104" t="s">
        <v>18420</v>
      </c>
      <c r="G3785" s="124" t="s">
        <v>467</v>
      </c>
      <c r="H3785" s="74">
        <v>1772</v>
      </c>
      <c r="I3785" s="136">
        <v>6.37</v>
      </c>
      <c r="J3785" s="155">
        <v>41479</v>
      </c>
      <c r="K3785" s="137">
        <v>41479</v>
      </c>
      <c r="L3785" s="87">
        <v>41537</v>
      </c>
      <c r="M3785" s="73" t="s">
        <v>585</v>
      </c>
      <c r="N3785" s="130" t="s">
        <v>1137</v>
      </c>
      <c r="O3785" s="138">
        <v>30836</v>
      </c>
    </row>
    <row r="3786" spans="1:15" ht="22.5" customHeight="1">
      <c r="A3786" s="76" t="s">
        <v>923</v>
      </c>
      <c r="B3786" s="124" t="s">
        <v>5632</v>
      </c>
      <c r="C3786" s="53" t="s">
        <v>306</v>
      </c>
      <c r="D3786" s="73" t="s">
        <v>1137</v>
      </c>
      <c r="E3786" s="124" t="s">
        <v>11954</v>
      </c>
      <c r="F3786" s="104" t="s">
        <v>18420</v>
      </c>
      <c r="G3786" s="124" t="s">
        <v>6140</v>
      </c>
      <c r="H3786" s="74">
        <v>2140</v>
      </c>
      <c r="I3786" s="136">
        <v>5.76</v>
      </c>
      <c r="J3786" s="155">
        <v>41460</v>
      </c>
      <c r="K3786" s="137">
        <v>41460</v>
      </c>
      <c r="L3786" s="87">
        <v>41537</v>
      </c>
      <c r="M3786" s="88" t="s">
        <v>18075</v>
      </c>
      <c r="N3786" s="130" t="s">
        <v>1137</v>
      </c>
      <c r="O3786" s="138">
        <v>29816</v>
      </c>
    </row>
    <row r="3787" spans="1:15" ht="33.75" customHeight="1">
      <c r="A3787" s="76" t="s">
        <v>923</v>
      </c>
      <c r="B3787" s="124" t="s">
        <v>5633</v>
      </c>
      <c r="C3787" s="53" t="s">
        <v>306</v>
      </c>
      <c r="D3787" s="73" t="s">
        <v>1137</v>
      </c>
      <c r="E3787" s="124" t="s">
        <v>11955</v>
      </c>
      <c r="F3787" s="104" t="s">
        <v>18420</v>
      </c>
      <c r="G3787" s="124" t="s">
        <v>632</v>
      </c>
      <c r="H3787" s="74">
        <v>1543</v>
      </c>
      <c r="I3787" s="136">
        <v>9.36</v>
      </c>
      <c r="J3787" s="155">
        <v>41474</v>
      </c>
      <c r="K3787" s="137">
        <v>41474</v>
      </c>
      <c r="L3787" s="87">
        <v>41537</v>
      </c>
      <c r="M3787" s="73" t="s">
        <v>585</v>
      </c>
      <c r="N3787" s="130" t="s">
        <v>1137</v>
      </c>
      <c r="O3787" s="138">
        <v>43644</v>
      </c>
    </row>
    <row r="3788" spans="1:15" ht="45" customHeight="1">
      <c r="A3788" s="76" t="s">
        <v>923</v>
      </c>
      <c r="B3788" s="124" t="s">
        <v>5634</v>
      </c>
      <c r="C3788" s="53" t="s">
        <v>306</v>
      </c>
      <c r="D3788" s="73" t="s">
        <v>1137</v>
      </c>
      <c r="E3788" s="124" t="s">
        <v>11956</v>
      </c>
      <c r="F3788" s="104" t="s">
        <v>18420</v>
      </c>
      <c r="G3788" s="124" t="s">
        <v>1401</v>
      </c>
      <c r="H3788" s="74">
        <v>1776</v>
      </c>
      <c r="I3788" s="136">
        <v>14</v>
      </c>
      <c r="J3788" s="155">
        <v>41456</v>
      </c>
      <c r="K3788" s="103">
        <v>41437</v>
      </c>
      <c r="L3788" s="87">
        <v>41537</v>
      </c>
      <c r="M3788" s="88" t="s">
        <v>18075</v>
      </c>
      <c r="N3788" s="130" t="s">
        <v>1137</v>
      </c>
      <c r="O3788" s="138">
        <v>51800</v>
      </c>
    </row>
    <row r="3789" spans="1:15" ht="22.5" customHeight="1">
      <c r="A3789" s="76" t="s">
        <v>923</v>
      </c>
      <c r="B3789" s="124" t="s">
        <v>5635</v>
      </c>
      <c r="C3789" s="53" t="s">
        <v>306</v>
      </c>
      <c r="D3789" s="73" t="s">
        <v>1137</v>
      </c>
      <c r="E3789" s="124" t="s">
        <v>11957</v>
      </c>
      <c r="F3789" s="104" t="s">
        <v>18420</v>
      </c>
      <c r="G3789" s="124" t="s">
        <v>604</v>
      </c>
      <c r="H3789" s="74">
        <v>1778</v>
      </c>
      <c r="I3789" s="136">
        <v>7.8</v>
      </c>
      <c r="J3789" s="155">
        <v>41480</v>
      </c>
      <c r="K3789" s="137">
        <v>41480</v>
      </c>
      <c r="L3789" s="87">
        <v>41537</v>
      </c>
      <c r="M3789" s="88" t="s">
        <v>18075</v>
      </c>
      <c r="N3789" s="130" t="s">
        <v>1137</v>
      </c>
      <c r="O3789" s="138">
        <v>33210</v>
      </c>
    </row>
    <row r="3790" spans="1:15" ht="45" customHeight="1">
      <c r="A3790" s="76" t="s">
        <v>923</v>
      </c>
      <c r="B3790" s="124" t="s">
        <v>5636</v>
      </c>
      <c r="C3790" s="53" t="s">
        <v>306</v>
      </c>
      <c r="D3790" s="73" t="s">
        <v>1137</v>
      </c>
      <c r="E3790" s="124" t="s">
        <v>11958</v>
      </c>
      <c r="F3790" s="104" t="s">
        <v>18420</v>
      </c>
      <c r="G3790" s="124" t="s">
        <v>439</v>
      </c>
      <c r="H3790" s="74">
        <v>2067</v>
      </c>
      <c r="I3790" s="136">
        <v>5.2</v>
      </c>
      <c r="J3790" s="155">
        <v>41501</v>
      </c>
      <c r="K3790" s="103">
        <v>41501</v>
      </c>
      <c r="L3790" s="87">
        <v>41537</v>
      </c>
      <c r="M3790" s="88" t="s">
        <v>18075</v>
      </c>
      <c r="N3790" s="130" t="s">
        <v>1137</v>
      </c>
      <c r="O3790" s="138">
        <v>24440</v>
      </c>
    </row>
    <row r="3791" spans="1:15" ht="45" customHeight="1">
      <c r="A3791" s="76" t="s">
        <v>923</v>
      </c>
      <c r="B3791" s="124" t="s">
        <v>5637</v>
      </c>
      <c r="C3791" s="53" t="s">
        <v>306</v>
      </c>
      <c r="D3791" s="73" t="s">
        <v>1137</v>
      </c>
      <c r="E3791" s="124" t="s">
        <v>11959</v>
      </c>
      <c r="F3791" s="104" t="s">
        <v>18420</v>
      </c>
      <c r="G3791" s="124" t="s">
        <v>592</v>
      </c>
      <c r="H3791" s="74">
        <v>1368</v>
      </c>
      <c r="I3791" s="136">
        <v>6.86</v>
      </c>
      <c r="J3791" s="155">
        <v>41484</v>
      </c>
      <c r="K3791" s="103">
        <v>41484</v>
      </c>
      <c r="L3791" s="87">
        <v>41537</v>
      </c>
      <c r="M3791" s="73" t="s">
        <v>585</v>
      </c>
      <c r="N3791" s="130" t="s">
        <v>1137</v>
      </c>
      <c r="O3791" s="138">
        <v>30100</v>
      </c>
    </row>
    <row r="3792" spans="1:15" ht="33.75" customHeight="1">
      <c r="A3792" s="76" t="s">
        <v>923</v>
      </c>
      <c r="B3792" s="124" t="s">
        <v>5638</v>
      </c>
      <c r="C3792" s="53" t="s">
        <v>306</v>
      </c>
      <c r="D3792" s="73" t="s">
        <v>1137</v>
      </c>
      <c r="E3792" s="124" t="s">
        <v>11960</v>
      </c>
      <c r="F3792" s="104" t="s">
        <v>18420</v>
      </c>
      <c r="G3792" s="124" t="s">
        <v>1408</v>
      </c>
      <c r="H3792" s="74">
        <v>1886</v>
      </c>
      <c r="I3792" s="136">
        <v>5.6349999999999998</v>
      </c>
      <c r="J3792" s="155">
        <v>41522</v>
      </c>
      <c r="K3792" s="103">
        <v>41522</v>
      </c>
      <c r="L3792" s="87">
        <v>41537</v>
      </c>
      <c r="M3792" s="73" t="s">
        <v>585</v>
      </c>
      <c r="N3792" s="130" t="s">
        <v>1137</v>
      </c>
      <c r="O3792" s="138">
        <v>25205</v>
      </c>
    </row>
    <row r="3793" spans="1:15" ht="22.5" customHeight="1">
      <c r="A3793" s="76" t="s">
        <v>923</v>
      </c>
      <c r="B3793" s="124" t="s">
        <v>5639</v>
      </c>
      <c r="C3793" s="53" t="s">
        <v>306</v>
      </c>
      <c r="D3793" s="73" t="s">
        <v>1137</v>
      </c>
      <c r="E3793" s="124" t="s">
        <v>11961</v>
      </c>
      <c r="F3793" s="104" t="s">
        <v>18420</v>
      </c>
      <c r="G3793" s="124" t="s">
        <v>907</v>
      </c>
      <c r="H3793" s="74">
        <v>1240</v>
      </c>
      <c r="I3793" s="136">
        <v>12.25</v>
      </c>
      <c r="J3793" s="155">
        <v>41506</v>
      </c>
      <c r="K3793" s="103">
        <v>41506</v>
      </c>
      <c r="L3793" s="87">
        <v>41537</v>
      </c>
      <c r="M3793" s="73" t="s">
        <v>585</v>
      </c>
      <c r="N3793" s="130" t="s">
        <v>1137</v>
      </c>
      <c r="O3793" s="138">
        <v>47009.38</v>
      </c>
    </row>
    <row r="3794" spans="1:15" ht="45" customHeight="1">
      <c r="A3794" s="76" t="s">
        <v>923</v>
      </c>
      <c r="B3794" s="73" t="s">
        <v>5375</v>
      </c>
      <c r="C3794" s="53" t="s">
        <v>306</v>
      </c>
      <c r="D3794" s="73" t="s">
        <v>1137</v>
      </c>
      <c r="E3794" s="73" t="s">
        <v>11962</v>
      </c>
      <c r="F3794" s="104" t="s">
        <v>18420</v>
      </c>
      <c r="G3794" s="76" t="s">
        <v>482</v>
      </c>
      <c r="H3794" s="74">
        <v>1742</v>
      </c>
      <c r="I3794" s="133">
        <v>5.8650000000000002</v>
      </c>
      <c r="J3794" s="103">
        <v>41474</v>
      </c>
      <c r="K3794" s="103">
        <v>41474</v>
      </c>
      <c r="L3794" s="87">
        <v>41537</v>
      </c>
      <c r="M3794" s="56" t="s">
        <v>18076</v>
      </c>
      <c r="N3794" s="130" t="s">
        <v>1137</v>
      </c>
      <c r="O3794" s="127">
        <v>23753</v>
      </c>
    </row>
    <row r="3795" spans="1:15" ht="45" customHeight="1">
      <c r="A3795" s="76" t="s">
        <v>923</v>
      </c>
      <c r="B3795" s="73" t="s">
        <v>5376</v>
      </c>
      <c r="C3795" s="53" t="s">
        <v>306</v>
      </c>
      <c r="D3795" s="73" t="s">
        <v>1137</v>
      </c>
      <c r="E3795" s="73" t="s">
        <v>11963</v>
      </c>
      <c r="F3795" s="104" t="s">
        <v>18420</v>
      </c>
      <c r="G3795" s="76" t="s">
        <v>482</v>
      </c>
      <c r="H3795" s="74">
        <v>1742</v>
      </c>
      <c r="I3795" s="133">
        <v>6.375</v>
      </c>
      <c r="J3795" s="103">
        <v>41456</v>
      </c>
      <c r="K3795" s="103">
        <v>41444</v>
      </c>
      <c r="L3795" s="87">
        <v>41537</v>
      </c>
      <c r="M3795" s="56" t="s">
        <v>18076</v>
      </c>
      <c r="N3795" s="130" t="s">
        <v>1137</v>
      </c>
      <c r="O3795" s="127">
        <v>25818.75</v>
      </c>
    </row>
    <row r="3796" spans="1:15" ht="22.5" customHeight="1">
      <c r="A3796" s="76" t="s">
        <v>923</v>
      </c>
      <c r="B3796" s="73" t="s">
        <v>5377</v>
      </c>
      <c r="C3796" s="53" t="s">
        <v>306</v>
      </c>
      <c r="D3796" s="73" t="s">
        <v>1137</v>
      </c>
      <c r="E3796" s="73" t="s">
        <v>11964</v>
      </c>
      <c r="F3796" s="104" t="s">
        <v>18420</v>
      </c>
      <c r="G3796" s="76" t="s">
        <v>482</v>
      </c>
      <c r="H3796" s="74">
        <v>1742</v>
      </c>
      <c r="I3796" s="133">
        <v>11.73</v>
      </c>
      <c r="J3796" s="103">
        <v>41470</v>
      </c>
      <c r="K3796" s="103">
        <v>41470</v>
      </c>
      <c r="L3796" s="87">
        <v>41537</v>
      </c>
      <c r="M3796" s="56" t="s">
        <v>18076</v>
      </c>
      <c r="N3796" s="130" t="s">
        <v>1137</v>
      </c>
      <c r="O3796" s="127">
        <v>47506.5</v>
      </c>
    </row>
    <row r="3797" spans="1:15" ht="22.5" customHeight="1">
      <c r="A3797" s="76" t="s">
        <v>923</v>
      </c>
      <c r="B3797" s="73" t="s">
        <v>5378</v>
      </c>
      <c r="C3797" s="53" t="s">
        <v>306</v>
      </c>
      <c r="D3797" s="73" t="s">
        <v>1137</v>
      </c>
      <c r="E3797" s="73" t="s">
        <v>11965</v>
      </c>
      <c r="F3797" s="104" t="s">
        <v>18420</v>
      </c>
      <c r="G3797" s="76" t="s">
        <v>1401</v>
      </c>
      <c r="H3797" s="74">
        <v>1776</v>
      </c>
      <c r="I3797" s="133">
        <v>7.75</v>
      </c>
      <c r="J3797" s="103">
        <v>41456</v>
      </c>
      <c r="K3797" s="103">
        <v>41297</v>
      </c>
      <c r="L3797" s="87">
        <v>41537</v>
      </c>
      <c r="M3797" s="88" t="s">
        <v>18075</v>
      </c>
      <c r="N3797" s="130" t="s">
        <v>1137</v>
      </c>
      <c r="O3797" s="127">
        <v>28675</v>
      </c>
    </row>
    <row r="3798" spans="1:15" ht="22.5" customHeight="1">
      <c r="A3798" s="76" t="s">
        <v>923</v>
      </c>
      <c r="B3798" s="73" t="s">
        <v>5379</v>
      </c>
      <c r="C3798" s="53" t="s">
        <v>306</v>
      </c>
      <c r="D3798" s="73" t="s">
        <v>1137</v>
      </c>
      <c r="E3798" s="73" t="s">
        <v>11966</v>
      </c>
      <c r="F3798" s="104" t="s">
        <v>18420</v>
      </c>
      <c r="G3798" s="76" t="s">
        <v>482</v>
      </c>
      <c r="H3798" s="74">
        <v>1742</v>
      </c>
      <c r="I3798" s="133">
        <v>10.199999999999999</v>
      </c>
      <c r="J3798" s="103">
        <v>41487</v>
      </c>
      <c r="K3798" s="103">
        <v>41487</v>
      </c>
      <c r="L3798" s="87">
        <v>41537</v>
      </c>
      <c r="M3798" s="56" t="s">
        <v>18076</v>
      </c>
      <c r="N3798" s="130" t="s">
        <v>1137</v>
      </c>
      <c r="O3798" s="127">
        <v>36146.25</v>
      </c>
    </row>
    <row r="3799" spans="1:15" ht="33.75" customHeight="1">
      <c r="A3799" s="76" t="s">
        <v>923</v>
      </c>
      <c r="B3799" s="73" t="s">
        <v>5380</v>
      </c>
      <c r="C3799" s="53" t="s">
        <v>306</v>
      </c>
      <c r="D3799" s="73" t="s">
        <v>1137</v>
      </c>
      <c r="E3799" s="73" t="s">
        <v>11967</v>
      </c>
      <c r="F3799" s="104" t="s">
        <v>18420</v>
      </c>
      <c r="G3799" s="76" t="s">
        <v>387</v>
      </c>
      <c r="H3799" s="74">
        <v>2492</v>
      </c>
      <c r="I3799" s="133">
        <v>12.72</v>
      </c>
      <c r="J3799" s="103">
        <v>41479</v>
      </c>
      <c r="K3799" s="103">
        <v>41479</v>
      </c>
      <c r="L3799" s="87">
        <v>41537</v>
      </c>
      <c r="M3799" s="88" t="s">
        <v>18075</v>
      </c>
      <c r="N3799" s="130" t="s">
        <v>1137</v>
      </c>
      <c r="O3799" s="127">
        <v>60420</v>
      </c>
    </row>
    <row r="3800" spans="1:15" ht="45" customHeight="1">
      <c r="A3800" s="76" t="s">
        <v>923</v>
      </c>
      <c r="B3800" s="73" t="s">
        <v>5381</v>
      </c>
      <c r="C3800" s="53" t="s">
        <v>306</v>
      </c>
      <c r="D3800" s="73" t="s">
        <v>1137</v>
      </c>
      <c r="E3800" s="73" t="s">
        <v>11968</v>
      </c>
      <c r="F3800" s="104" t="s">
        <v>18420</v>
      </c>
      <c r="G3800" s="76" t="s">
        <v>739</v>
      </c>
      <c r="H3800" s="74">
        <v>1970</v>
      </c>
      <c r="I3800" s="133">
        <v>14.82</v>
      </c>
      <c r="J3800" s="103">
        <v>41480</v>
      </c>
      <c r="K3800" s="103">
        <v>41480</v>
      </c>
      <c r="L3800" s="87">
        <v>41537</v>
      </c>
      <c r="M3800" s="73" t="s">
        <v>585</v>
      </c>
      <c r="N3800" s="130" t="s">
        <v>1137</v>
      </c>
      <c r="O3800" s="127" t="s">
        <v>18426</v>
      </c>
    </row>
    <row r="3801" spans="1:15" ht="22.5" customHeight="1">
      <c r="A3801" s="76" t="s">
        <v>923</v>
      </c>
      <c r="B3801" s="73" t="s">
        <v>5382</v>
      </c>
      <c r="C3801" s="53" t="s">
        <v>306</v>
      </c>
      <c r="D3801" s="73" t="s">
        <v>1137</v>
      </c>
      <c r="E3801" s="73" t="s">
        <v>11969</v>
      </c>
      <c r="F3801" s="104" t="s">
        <v>18420</v>
      </c>
      <c r="G3801" s="76" t="s">
        <v>440</v>
      </c>
      <c r="H3801" s="74">
        <v>2169</v>
      </c>
      <c r="I3801" s="133">
        <v>10.78</v>
      </c>
      <c r="J3801" s="103">
        <v>41494</v>
      </c>
      <c r="K3801" s="103">
        <v>41494</v>
      </c>
      <c r="L3801" s="87">
        <v>41537</v>
      </c>
      <c r="M3801" s="88" t="s">
        <v>18075</v>
      </c>
      <c r="N3801" s="130" t="s">
        <v>1137</v>
      </c>
      <c r="O3801" s="127">
        <v>40937</v>
      </c>
    </row>
    <row r="3802" spans="1:15" ht="45" customHeight="1">
      <c r="A3802" s="76" t="s">
        <v>923</v>
      </c>
      <c r="B3802" s="73" t="s">
        <v>5383</v>
      </c>
      <c r="C3802" s="53" t="s">
        <v>306</v>
      </c>
      <c r="D3802" s="73" t="s">
        <v>1137</v>
      </c>
      <c r="E3802" s="73" t="s">
        <v>11970</v>
      </c>
      <c r="F3802" s="104" t="s">
        <v>18420</v>
      </c>
      <c r="G3802" s="76" t="s">
        <v>482</v>
      </c>
      <c r="H3802" s="74">
        <v>1742</v>
      </c>
      <c r="I3802" s="133">
        <v>9.9450000000000003</v>
      </c>
      <c r="J3802" s="103">
        <v>41487</v>
      </c>
      <c r="K3802" s="103">
        <v>41487</v>
      </c>
      <c r="L3802" s="87">
        <v>41537</v>
      </c>
      <c r="M3802" s="56" t="s">
        <v>18076</v>
      </c>
      <c r="N3802" s="130" t="s">
        <v>1137</v>
      </c>
      <c r="O3802" s="127">
        <v>40277.25</v>
      </c>
    </row>
    <row r="3803" spans="1:15" ht="45" customHeight="1">
      <c r="A3803" s="76" t="s">
        <v>923</v>
      </c>
      <c r="B3803" s="73" t="s">
        <v>5384</v>
      </c>
      <c r="C3803" s="53" t="s">
        <v>306</v>
      </c>
      <c r="D3803" s="73" t="s">
        <v>1137</v>
      </c>
      <c r="E3803" s="73" t="s">
        <v>11971</v>
      </c>
      <c r="F3803" s="104" t="s">
        <v>18420</v>
      </c>
      <c r="G3803" s="76" t="s">
        <v>482</v>
      </c>
      <c r="H3803" s="74">
        <v>1742</v>
      </c>
      <c r="I3803" s="133">
        <v>4.165</v>
      </c>
      <c r="J3803" s="103">
        <v>41491</v>
      </c>
      <c r="K3803" s="103">
        <v>41491</v>
      </c>
      <c r="L3803" s="87">
        <v>41537</v>
      </c>
      <c r="M3803" s="56" t="s">
        <v>18076</v>
      </c>
      <c r="N3803" s="130" t="s">
        <v>1137</v>
      </c>
      <c r="O3803" s="127">
        <v>14161</v>
      </c>
    </row>
    <row r="3804" spans="1:15" ht="22.5" customHeight="1">
      <c r="A3804" s="76" t="s">
        <v>923</v>
      </c>
      <c r="B3804" s="73" t="s">
        <v>5385</v>
      </c>
      <c r="C3804" s="53" t="s">
        <v>306</v>
      </c>
      <c r="D3804" s="73" t="s">
        <v>1137</v>
      </c>
      <c r="E3804" s="73" t="s">
        <v>11972</v>
      </c>
      <c r="F3804" s="104" t="s">
        <v>18420</v>
      </c>
      <c r="G3804" s="76" t="s">
        <v>482</v>
      </c>
      <c r="H3804" s="74">
        <v>1742</v>
      </c>
      <c r="I3804" s="133">
        <v>11.22</v>
      </c>
      <c r="J3804" s="103">
        <v>41498</v>
      </c>
      <c r="K3804" s="103">
        <v>41498</v>
      </c>
      <c r="L3804" s="87">
        <v>41537</v>
      </c>
      <c r="M3804" s="56" t="s">
        <v>18076</v>
      </c>
      <c r="N3804" s="130" t="s">
        <v>1137</v>
      </c>
      <c r="O3804" s="127">
        <v>45441</v>
      </c>
    </row>
    <row r="3805" spans="1:15" ht="45" customHeight="1">
      <c r="A3805" s="76" t="s">
        <v>923</v>
      </c>
      <c r="B3805" s="73" t="s">
        <v>5386</v>
      </c>
      <c r="C3805" s="53" t="s">
        <v>306</v>
      </c>
      <c r="D3805" s="73" t="s">
        <v>1137</v>
      </c>
      <c r="E3805" s="73" t="s">
        <v>11973</v>
      </c>
      <c r="F3805" s="104" t="s">
        <v>18420</v>
      </c>
      <c r="G3805" s="76" t="s">
        <v>482</v>
      </c>
      <c r="H3805" s="74">
        <v>1742</v>
      </c>
      <c r="I3805" s="133">
        <v>5.1449999999999996</v>
      </c>
      <c r="J3805" s="103">
        <v>41498</v>
      </c>
      <c r="K3805" s="103">
        <v>41498</v>
      </c>
      <c r="L3805" s="87">
        <v>41537</v>
      </c>
      <c r="M3805" s="56" t="s">
        <v>18076</v>
      </c>
      <c r="N3805" s="130" t="s">
        <v>1137</v>
      </c>
      <c r="O3805" s="127">
        <v>20066</v>
      </c>
    </row>
    <row r="3806" spans="1:15" ht="22.5" customHeight="1">
      <c r="A3806" s="76" t="s">
        <v>923</v>
      </c>
      <c r="B3806" s="73" t="s">
        <v>5387</v>
      </c>
      <c r="C3806" s="53" t="s">
        <v>306</v>
      </c>
      <c r="D3806" s="73" t="s">
        <v>1137</v>
      </c>
      <c r="E3806" s="73" t="s">
        <v>11974</v>
      </c>
      <c r="F3806" s="104" t="s">
        <v>18420</v>
      </c>
      <c r="G3806" s="76" t="s">
        <v>482</v>
      </c>
      <c r="H3806" s="74">
        <v>1742</v>
      </c>
      <c r="I3806" s="133">
        <v>7.84</v>
      </c>
      <c r="J3806" s="103">
        <v>41498</v>
      </c>
      <c r="K3806" s="103">
        <v>41498</v>
      </c>
      <c r="L3806" s="87">
        <v>41537</v>
      </c>
      <c r="M3806" s="56" t="s">
        <v>18076</v>
      </c>
      <c r="N3806" s="130" t="s">
        <v>1137</v>
      </c>
      <c r="O3806" s="127">
        <v>31849</v>
      </c>
    </row>
    <row r="3807" spans="1:15" ht="22.5" customHeight="1">
      <c r="A3807" s="76" t="s">
        <v>923</v>
      </c>
      <c r="B3807" s="73" t="s">
        <v>5388</v>
      </c>
      <c r="C3807" s="53" t="s">
        <v>306</v>
      </c>
      <c r="D3807" s="73" t="s">
        <v>1137</v>
      </c>
      <c r="E3807" s="73" t="s">
        <v>11975</v>
      </c>
      <c r="F3807" s="104" t="s">
        <v>18420</v>
      </c>
      <c r="G3807" s="76" t="s">
        <v>482</v>
      </c>
      <c r="H3807" s="74">
        <v>1742</v>
      </c>
      <c r="I3807" s="133">
        <v>9.5549999999999997</v>
      </c>
      <c r="J3807" s="103">
        <v>41514</v>
      </c>
      <c r="K3807" s="103">
        <v>41514</v>
      </c>
      <c r="L3807" s="87">
        <v>41537</v>
      </c>
      <c r="M3807" s="56" t="s">
        <v>18076</v>
      </c>
      <c r="N3807" s="130" t="s">
        <v>1137</v>
      </c>
      <c r="O3807" s="127">
        <v>32487</v>
      </c>
    </row>
    <row r="3808" spans="1:15" ht="45" customHeight="1">
      <c r="A3808" s="76" t="s">
        <v>923</v>
      </c>
      <c r="B3808" s="73" t="s">
        <v>5389</v>
      </c>
      <c r="C3808" s="53" t="s">
        <v>306</v>
      </c>
      <c r="D3808" s="73" t="s">
        <v>1137</v>
      </c>
      <c r="E3808" s="73" t="s">
        <v>11976</v>
      </c>
      <c r="F3808" s="104" t="s">
        <v>18420</v>
      </c>
      <c r="G3808" s="76" t="s">
        <v>482</v>
      </c>
      <c r="H3808" s="74">
        <v>1742</v>
      </c>
      <c r="I3808" s="133">
        <v>7.54</v>
      </c>
      <c r="J3808" s="103">
        <v>41527</v>
      </c>
      <c r="K3808" s="103">
        <v>41527</v>
      </c>
      <c r="L3808" s="87">
        <v>41537</v>
      </c>
      <c r="M3808" s="56" t="s">
        <v>18076</v>
      </c>
      <c r="N3808" s="130" t="s">
        <v>1137</v>
      </c>
      <c r="O3808" s="127">
        <v>29616.98</v>
      </c>
    </row>
    <row r="3809" spans="1:15" ht="45" customHeight="1">
      <c r="A3809" s="76" t="s">
        <v>923</v>
      </c>
      <c r="B3809" s="73" t="s">
        <v>5390</v>
      </c>
      <c r="C3809" s="53" t="s">
        <v>306</v>
      </c>
      <c r="D3809" s="73" t="s">
        <v>1137</v>
      </c>
      <c r="E3809" s="73" t="s">
        <v>11977</v>
      </c>
      <c r="F3809" s="104" t="s">
        <v>18420</v>
      </c>
      <c r="G3809" s="76" t="s">
        <v>482</v>
      </c>
      <c r="H3809" s="74">
        <v>1742</v>
      </c>
      <c r="I3809" s="133">
        <v>5.0999999999999996</v>
      </c>
      <c r="J3809" s="103">
        <v>41521</v>
      </c>
      <c r="K3809" s="103">
        <v>41521</v>
      </c>
      <c r="L3809" s="87">
        <v>41537</v>
      </c>
      <c r="M3809" s="56" t="s">
        <v>18076</v>
      </c>
      <c r="N3809" s="130" t="s">
        <v>1137</v>
      </c>
      <c r="O3809" s="127">
        <v>18105</v>
      </c>
    </row>
    <row r="3810" spans="1:15" ht="45" customHeight="1">
      <c r="A3810" s="76" t="s">
        <v>923</v>
      </c>
      <c r="B3810" s="73" t="s">
        <v>5391</v>
      </c>
      <c r="C3810" s="53" t="s">
        <v>306</v>
      </c>
      <c r="D3810" s="73" t="s">
        <v>1137</v>
      </c>
      <c r="E3810" s="73" t="s">
        <v>11978</v>
      </c>
      <c r="F3810" s="104" t="s">
        <v>18420</v>
      </c>
      <c r="G3810" s="76" t="s">
        <v>482</v>
      </c>
      <c r="H3810" s="74">
        <v>1742</v>
      </c>
      <c r="I3810" s="133">
        <v>6.24</v>
      </c>
      <c r="J3810" s="103">
        <v>41499</v>
      </c>
      <c r="K3810" s="103">
        <v>41499</v>
      </c>
      <c r="L3810" s="87">
        <v>41537</v>
      </c>
      <c r="M3810" s="56" t="s">
        <v>18076</v>
      </c>
      <c r="N3810" s="130" t="s">
        <v>1137</v>
      </c>
      <c r="O3810" s="127">
        <v>24174</v>
      </c>
    </row>
    <row r="3811" spans="1:15" ht="22.5" customHeight="1">
      <c r="A3811" s="76" t="s">
        <v>923</v>
      </c>
      <c r="B3811" s="73" t="s">
        <v>5392</v>
      </c>
      <c r="C3811" s="53" t="s">
        <v>306</v>
      </c>
      <c r="D3811" s="73" t="s">
        <v>1137</v>
      </c>
      <c r="E3811" s="73" t="s">
        <v>11979</v>
      </c>
      <c r="F3811" s="104" t="s">
        <v>18420</v>
      </c>
      <c r="G3811" s="76" t="s">
        <v>482</v>
      </c>
      <c r="H3811" s="74">
        <v>1742</v>
      </c>
      <c r="I3811" s="133">
        <v>10.4</v>
      </c>
      <c r="J3811" s="103">
        <v>41509</v>
      </c>
      <c r="K3811" s="103">
        <v>41509</v>
      </c>
      <c r="L3811" s="87">
        <v>41537</v>
      </c>
      <c r="M3811" s="56" t="s">
        <v>18076</v>
      </c>
      <c r="N3811" s="130" t="s">
        <v>1137</v>
      </c>
      <c r="O3811" s="127">
        <v>36210</v>
      </c>
    </row>
    <row r="3812" spans="1:15" ht="45" customHeight="1">
      <c r="A3812" s="76" t="s">
        <v>923</v>
      </c>
      <c r="B3812" s="73" t="s">
        <v>5393</v>
      </c>
      <c r="C3812" s="53" t="s">
        <v>306</v>
      </c>
      <c r="D3812" s="73" t="s">
        <v>1137</v>
      </c>
      <c r="E3812" s="73" t="s">
        <v>11980</v>
      </c>
      <c r="F3812" s="104" t="s">
        <v>18420</v>
      </c>
      <c r="G3812" s="76" t="s">
        <v>482</v>
      </c>
      <c r="H3812" s="74">
        <v>1742</v>
      </c>
      <c r="I3812" s="133">
        <v>11.96</v>
      </c>
      <c r="J3812" s="103">
        <v>41521</v>
      </c>
      <c r="K3812" s="103">
        <v>41521</v>
      </c>
      <c r="L3812" s="87">
        <v>41537</v>
      </c>
      <c r="M3812" s="56" t="s">
        <v>18076</v>
      </c>
      <c r="N3812" s="130" t="s">
        <v>1137</v>
      </c>
      <c r="O3812" s="127">
        <v>46333.5</v>
      </c>
    </row>
    <row r="3813" spans="1:15" ht="56.25" customHeight="1">
      <c r="A3813" s="80" t="s">
        <v>913</v>
      </c>
      <c r="B3813" s="124" t="s">
        <v>914</v>
      </c>
      <c r="C3813" s="53" t="s">
        <v>306</v>
      </c>
      <c r="D3813" s="73" t="s">
        <v>915</v>
      </c>
      <c r="E3813" s="124" t="s">
        <v>12266</v>
      </c>
      <c r="F3813" s="104" t="s">
        <v>18420</v>
      </c>
      <c r="G3813" s="124" t="s">
        <v>471</v>
      </c>
      <c r="H3813" s="74">
        <v>1034</v>
      </c>
      <c r="I3813" s="136">
        <v>12.074999999999999</v>
      </c>
      <c r="J3813" s="101">
        <v>41508</v>
      </c>
      <c r="K3813" s="137">
        <v>41508</v>
      </c>
      <c r="L3813" s="87">
        <v>41537</v>
      </c>
      <c r="M3813" s="73" t="s">
        <v>1118</v>
      </c>
      <c r="N3813" s="110" t="s">
        <v>520</v>
      </c>
      <c r="O3813" s="138">
        <v>57308</v>
      </c>
    </row>
    <row r="3814" spans="1:15" ht="56.25" customHeight="1">
      <c r="A3814" s="80" t="s">
        <v>913</v>
      </c>
      <c r="B3814" s="124" t="s">
        <v>914</v>
      </c>
      <c r="C3814" s="53" t="s">
        <v>306</v>
      </c>
      <c r="D3814" s="73" t="s">
        <v>915</v>
      </c>
      <c r="E3814" s="124" t="s">
        <v>12267</v>
      </c>
      <c r="F3814" s="104" t="s">
        <v>18420</v>
      </c>
      <c r="G3814" s="124" t="s">
        <v>607</v>
      </c>
      <c r="H3814" s="74">
        <v>1054</v>
      </c>
      <c r="I3814" s="136">
        <v>9.1999999999999993</v>
      </c>
      <c r="J3814" s="101">
        <v>41516</v>
      </c>
      <c r="K3814" s="137">
        <v>41516</v>
      </c>
      <c r="L3814" s="87">
        <v>41537</v>
      </c>
      <c r="M3814" s="73" t="s">
        <v>1118</v>
      </c>
      <c r="N3814" s="110" t="s">
        <v>520</v>
      </c>
      <c r="O3814" s="138">
        <v>43677</v>
      </c>
    </row>
    <row r="3815" spans="1:15" ht="33.75" customHeight="1">
      <c r="A3815" s="80" t="s">
        <v>913</v>
      </c>
      <c r="B3815" s="124" t="s">
        <v>914</v>
      </c>
      <c r="C3815" s="53" t="s">
        <v>306</v>
      </c>
      <c r="D3815" s="73" t="s">
        <v>915</v>
      </c>
      <c r="E3815" s="124" t="s">
        <v>12273</v>
      </c>
      <c r="F3815" s="104" t="s">
        <v>18420</v>
      </c>
      <c r="G3815" s="124" t="s">
        <v>388</v>
      </c>
      <c r="H3815" s="74">
        <v>1060</v>
      </c>
      <c r="I3815" s="136">
        <v>6.21</v>
      </c>
      <c r="J3815" s="101">
        <v>41514</v>
      </c>
      <c r="K3815" s="103">
        <v>41514</v>
      </c>
      <c r="L3815" s="87">
        <v>41537</v>
      </c>
      <c r="M3815" s="73" t="s">
        <v>585</v>
      </c>
      <c r="N3815" s="110" t="s">
        <v>520</v>
      </c>
      <c r="O3815" s="138">
        <v>30986</v>
      </c>
    </row>
    <row r="3816" spans="1:15" ht="22.5" customHeight="1">
      <c r="A3816" s="80" t="s">
        <v>913</v>
      </c>
      <c r="B3816" s="124" t="s">
        <v>914</v>
      </c>
      <c r="C3816" s="53" t="s">
        <v>306</v>
      </c>
      <c r="D3816" s="73" t="s">
        <v>915</v>
      </c>
      <c r="E3816" s="124" t="s">
        <v>12284</v>
      </c>
      <c r="F3816" s="104" t="s">
        <v>18420</v>
      </c>
      <c r="G3816" s="124" t="s">
        <v>386</v>
      </c>
      <c r="H3816" s="74">
        <v>1266</v>
      </c>
      <c r="I3816" s="136">
        <v>9.75</v>
      </c>
      <c r="J3816" s="101">
        <v>41486</v>
      </c>
      <c r="K3816" s="137">
        <v>41486</v>
      </c>
      <c r="L3816" s="87">
        <v>41537</v>
      </c>
      <c r="M3816" s="73" t="s">
        <v>585</v>
      </c>
      <c r="N3816" s="110" t="s">
        <v>508</v>
      </c>
      <c r="O3816" s="138">
        <v>66712</v>
      </c>
    </row>
    <row r="3817" spans="1:15" ht="33.75" customHeight="1">
      <c r="A3817" s="80" t="s">
        <v>913</v>
      </c>
      <c r="B3817" s="73" t="s">
        <v>914</v>
      </c>
      <c r="C3817" s="53" t="s">
        <v>306</v>
      </c>
      <c r="D3817" s="73" t="s">
        <v>915</v>
      </c>
      <c r="E3817" s="313" t="s">
        <v>18233</v>
      </c>
      <c r="F3817" s="104" t="s">
        <v>18420</v>
      </c>
      <c r="G3817" s="77" t="s">
        <v>826</v>
      </c>
      <c r="H3817" s="74">
        <v>1005</v>
      </c>
      <c r="I3817" s="133">
        <v>9.9600000000000009</v>
      </c>
      <c r="J3817" s="101">
        <v>41456</v>
      </c>
      <c r="K3817" s="103">
        <v>41390</v>
      </c>
      <c r="L3817" s="87">
        <v>41537</v>
      </c>
      <c r="M3817" s="73" t="s">
        <v>585</v>
      </c>
      <c r="N3817" s="119" t="s">
        <v>4994</v>
      </c>
      <c r="O3817" s="127">
        <v>48680</v>
      </c>
    </row>
    <row r="3818" spans="1:15" ht="33.75" customHeight="1">
      <c r="A3818" s="76" t="s">
        <v>1143</v>
      </c>
      <c r="B3818" s="49" t="s">
        <v>18179</v>
      </c>
      <c r="C3818" s="53" t="s">
        <v>306</v>
      </c>
      <c r="D3818" s="73" t="s">
        <v>5409</v>
      </c>
      <c r="E3818" s="73"/>
      <c r="F3818" s="104" t="s">
        <v>18420</v>
      </c>
      <c r="G3818" s="76" t="s">
        <v>439</v>
      </c>
      <c r="H3818" s="74">
        <v>2067</v>
      </c>
      <c r="I3818" s="133">
        <v>2.6949999999999998</v>
      </c>
      <c r="J3818" s="101">
        <v>41183</v>
      </c>
      <c r="K3818" s="186">
        <v>41180</v>
      </c>
      <c r="L3818" s="87">
        <v>41537</v>
      </c>
      <c r="M3818" s="73" t="s">
        <v>18075</v>
      </c>
      <c r="N3818" s="119" t="s">
        <v>1123</v>
      </c>
      <c r="O3818" s="127">
        <v>18461</v>
      </c>
    </row>
    <row r="3819" spans="1:15" ht="33.75" customHeight="1">
      <c r="A3819" s="76" t="s">
        <v>1143</v>
      </c>
      <c r="B3819" s="49" t="s">
        <v>18179</v>
      </c>
      <c r="C3819" s="53" t="s">
        <v>306</v>
      </c>
      <c r="D3819" s="73" t="s">
        <v>5409</v>
      </c>
      <c r="E3819" s="73"/>
      <c r="F3819" s="104" t="s">
        <v>18420</v>
      </c>
      <c r="G3819" s="76" t="s">
        <v>444</v>
      </c>
      <c r="H3819" s="234">
        <v>1951</v>
      </c>
      <c r="I3819" s="133">
        <v>3.43</v>
      </c>
      <c r="J3819" s="101">
        <v>41183</v>
      </c>
      <c r="K3819" s="186">
        <v>41176</v>
      </c>
      <c r="L3819" s="87">
        <v>41537</v>
      </c>
      <c r="M3819" s="73" t="s">
        <v>585</v>
      </c>
      <c r="N3819" s="119" t="s">
        <v>1123</v>
      </c>
      <c r="O3819" s="127">
        <v>20442.8</v>
      </c>
    </row>
    <row r="3820" spans="1:15" ht="45" customHeight="1">
      <c r="A3820" s="76" t="s">
        <v>1143</v>
      </c>
      <c r="B3820" s="49" t="s">
        <v>18179</v>
      </c>
      <c r="C3820" s="53" t="s">
        <v>306</v>
      </c>
      <c r="D3820" s="73" t="s">
        <v>5409</v>
      </c>
      <c r="E3820" s="73"/>
      <c r="F3820" s="104" t="s">
        <v>18420</v>
      </c>
      <c r="G3820" s="76" t="s">
        <v>612</v>
      </c>
      <c r="H3820" s="234">
        <v>2474</v>
      </c>
      <c r="I3820" s="133">
        <v>2.85</v>
      </c>
      <c r="J3820" s="186">
        <v>41199</v>
      </c>
      <c r="K3820" s="186">
        <v>41199</v>
      </c>
      <c r="L3820" s="87">
        <v>41537</v>
      </c>
      <c r="M3820" s="73" t="s">
        <v>18075</v>
      </c>
      <c r="N3820" s="119" t="s">
        <v>1123</v>
      </c>
      <c r="O3820" s="127">
        <v>19522.5</v>
      </c>
    </row>
    <row r="3821" spans="1:15" ht="56.25" customHeight="1">
      <c r="A3821" s="76" t="s">
        <v>1143</v>
      </c>
      <c r="B3821" s="49" t="s">
        <v>18179</v>
      </c>
      <c r="C3821" s="53" t="s">
        <v>306</v>
      </c>
      <c r="D3821" s="73" t="s">
        <v>5409</v>
      </c>
      <c r="E3821" s="73"/>
      <c r="F3821" s="104" t="s">
        <v>18420</v>
      </c>
      <c r="G3821" s="76" t="s">
        <v>366</v>
      </c>
      <c r="H3821" s="234">
        <v>1760</v>
      </c>
      <c r="I3821" s="133">
        <v>5.7</v>
      </c>
      <c r="J3821" s="186">
        <v>41185</v>
      </c>
      <c r="K3821" s="186">
        <v>41185</v>
      </c>
      <c r="L3821" s="87">
        <v>41537</v>
      </c>
      <c r="M3821" s="73" t="s">
        <v>18075</v>
      </c>
      <c r="N3821" s="119" t="s">
        <v>1123</v>
      </c>
      <c r="O3821" s="127">
        <v>33972</v>
      </c>
    </row>
    <row r="3822" spans="1:15" ht="45" customHeight="1">
      <c r="A3822" s="76" t="s">
        <v>1143</v>
      </c>
      <c r="B3822" s="49" t="s">
        <v>18179</v>
      </c>
      <c r="C3822" s="53" t="s">
        <v>306</v>
      </c>
      <c r="D3822" s="73" t="s">
        <v>5409</v>
      </c>
      <c r="E3822" s="73"/>
      <c r="F3822" s="104" t="s">
        <v>18420</v>
      </c>
      <c r="G3822" s="77" t="s">
        <v>373</v>
      </c>
      <c r="H3822" s="234">
        <v>1801</v>
      </c>
      <c r="I3822" s="133">
        <v>6.86</v>
      </c>
      <c r="J3822" s="155">
        <v>41204</v>
      </c>
      <c r="K3822" s="155">
        <v>41204</v>
      </c>
      <c r="L3822" s="87">
        <v>41537</v>
      </c>
      <c r="M3822" s="73" t="s">
        <v>18075</v>
      </c>
      <c r="N3822" s="119" t="s">
        <v>1123</v>
      </c>
      <c r="O3822" s="127">
        <v>40826</v>
      </c>
    </row>
    <row r="3823" spans="1:15" ht="33.75" customHeight="1">
      <c r="A3823" s="76" t="s">
        <v>1143</v>
      </c>
      <c r="B3823" s="49" t="s">
        <v>18179</v>
      </c>
      <c r="C3823" s="53" t="s">
        <v>306</v>
      </c>
      <c r="D3823" s="73" t="s">
        <v>5409</v>
      </c>
      <c r="E3823" s="73"/>
      <c r="F3823" s="104" t="s">
        <v>18420</v>
      </c>
      <c r="G3823" s="77" t="s">
        <v>6132</v>
      </c>
      <c r="H3823" s="234">
        <v>2130</v>
      </c>
      <c r="I3823" s="133">
        <v>1.645</v>
      </c>
      <c r="J3823" s="155">
        <v>41201</v>
      </c>
      <c r="K3823" s="155">
        <v>41201</v>
      </c>
      <c r="L3823" s="87">
        <v>41537</v>
      </c>
      <c r="M3823" s="73" t="s">
        <v>18075</v>
      </c>
      <c r="N3823" s="119" t="s">
        <v>1123</v>
      </c>
      <c r="O3823" s="127">
        <v>11268.25</v>
      </c>
    </row>
    <row r="3824" spans="1:15" ht="22.5" customHeight="1">
      <c r="A3824" s="76" t="s">
        <v>1143</v>
      </c>
      <c r="B3824" s="49" t="s">
        <v>18179</v>
      </c>
      <c r="C3824" s="53" t="s">
        <v>306</v>
      </c>
      <c r="D3824" s="73" t="s">
        <v>5409</v>
      </c>
      <c r="E3824" s="73"/>
      <c r="F3824" s="104" t="s">
        <v>18420</v>
      </c>
      <c r="G3824" s="76" t="s">
        <v>612</v>
      </c>
      <c r="H3824" s="234">
        <v>2476</v>
      </c>
      <c r="I3824" s="133">
        <v>2.4500000000000002</v>
      </c>
      <c r="J3824" s="155">
        <v>41205</v>
      </c>
      <c r="K3824" s="155">
        <v>41205</v>
      </c>
      <c r="L3824" s="87">
        <v>41537</v>
      </c>
      <c r="M3824" s="73" t="s">
        <v>18075</v>
      </c>
      <c r="N3824" s="119" t="s">
        <v>1123</v>
      </c>
      <c r="O3824" s="127">
        <v>16782.5</v>
      </c>
    </row>
    <row r="3825" spans="1:15" ht="22.5" customHeight="1">
      <c r="A3825" s="76" t="s">
        <v>1143</v>
      </c>
      <c r="B3825" s="49" t="s">
        <v>18181</v>
      </c>
      <c r="C3825" s="53" t="s">
        <v>306</v>
      </c>
      <c r="D3825" s="73" t="s">
        <v>5409</v>
      </c>
      <c r="F3825" s="104" t="s">
        <v>18420</v>
      </c>
      <c r="G3825" s="76" t="s">
        <v>2690</v>
      </c>
      <c r="H3825" s="234">
        <v>1506</v>
      </c>
      <c r="I3825" s="246">
        <v>9.5549999999999997</v>
      </c>
      <c r="J3825" s="186">
        <v>41417</v>
      </c>
      <c r="K3825" s="186">
        <v>41417</v>
      </c>
      <c r="L3825" s="87">
        <v>41537</v>
      </c>
      <c r="M3825" s="76" t="s">
        <v>585</v>
      </c>
      <c r="N3825" s="119" t="s">
        <v>1123</v>
      </c>
      <c r="O3825" s="187">
        <v>56948</v>
      </c>
    </row>
    <row r="3826" spans="1:15" ht="33.75" customHeight="1">
      <c r="A3826" s="76" t="s">
        <v>1143</v>
      </c>
      <c r="B3826" s="49" t="s">
        <v>18181</v>
      </c>
      <c r="C3826" s="53" t="s">
        <v>306</v>
      </c>
      <c r="D3826" s="73" t="s">
        <v>5409</v>
      </c>
      <c r="E3826" s="312" t="s">
        <v>18236</v>
      </c>
      <c r="F3826" s="104" t="s">
        <v>18420</v>
      </c>
      <c r="G3826" s="77" t="s">
        <v>6132</v>
      </c>
      <c r="H3826" s="234">
        <v>2127</v>
      </c>
      <c r="I3826" s="246">
        <v>3.76</v>
      </c>
      <c r="J3826" s="186">
        <v>41422</v>
      </c>
      <c r="K3826" s="186">
        <v>41422</v>
      </c>
      <c r="L3826" s="87">
        <v>41537</v>
      </c>
      <c r="M3826" s="76" t="s">
        <v>18075</v>
      </c>
      <c r="N3826" s="119" t="s">
        <v>1123</v>
      </c>
      <c r="O3826" s="187">
        <v>17709.599999999999</v>
      </c>
    </row>
    <row r="3827" spans="1:15" ht="22.5" customHeight="1">
      <c r="A3827" s="76" t="s">
        <v>1143</v>
      </c>
      <c r="B3827" s="49" t="s">
        <v>18181</v>
      </c>
      <c r="C3827" s="53" t="s">
        <v>306</v>
      </c>
      <c r="D3827" s="73" t="s">
        <v>5409</v>
      </c>
      <c r="F3827" s="104" t="s">
        <v>18420</v>
      </c>
      <c r="G3827" s="77" t="s">
        <v>627</v>
      </c>
      <c r="H3827" s="234">
        <v>2790</v>
      </c>
      <c r="I3827" s="246">
        <v>8.33</v>
      </c>
      <c r="J3827" s="186">
        <v>41402</v>
      </c>
      <c r="K3827" s="186">
        <v>41402</v>
      </c>
      <c r="L3827" s="87">
        <v>41537</v>
      </c>
      <c r="M3827" s="73" t="s">
        <v>18075</v>
      </c>
      <c r="N3827" s="119" t="s">
        <v>1123</v>
      </c>
      <c r="O3827" s="187">
        <v>49646.8</v>
      </c>
    </row>
    <row r="3828" spans="1:15" ht="45" customHeight="1">
      <c r="A3828" s="76" t="s">
        <v>1143</v>
      </c>
      <c r="B3828" s="49" t="s">
        <v>18181</v>
      </c>
      <c r="C3828" s="53" t="s">
        <v>306</v>
      </c>
      <c r="D3828" s="73" t="s">
        <v>5409</v>
      </c>
      <c r="E3828" s="53" t="s">
        <v>18410</v>
      </c>
      <c r="F3828" s="104" t="s">
        <v>18420</v>
      </c>
      <c r="G3828" s="76" t="s">
        <v>385</v>
      </c>
      <c r="H3828" s="234">
        <v>2453</v>
      </c>
      <c r="I3828" s="246">
        <v>2.2200000000000002</v>
      </c>
      <c r="J3828" s="155">
        <v>41410</v>
      </c>
      <c r="K3828" s="155">
        <v>41410</v>
      </c>
      <c r="L3828" s="87">
        <v>41537</v>
      </c>
      <c r="M3828" s="76" t="s">
        <v>18075</v>
      </c>
      <c r="N3828" s="119" t="s">
        <v>1123</v>
      </c>
      <c r="O3828" s="187">
        <v>13231.2</v>
      </c>
    </row>
    <row r="3829" spans="1:15" ht="22.5" customHeight="1">
      <c r="A3829" s="76" t="s">
        <v>1143</v>
      </c>
      <c r="B3829" s="104" t="s">
        <v>18181</v>
      </c>
      <c r="C3829" s="53" t="s">
        <v>306</v>
      </c>
      <c r="D3829" s="73" t="s">
        <v>5409</v>
      </c>
      <c r="E3829" s="53" t="s">
        <v>18323</v>
      </c>
      <c r="F3829" s="104" t="s">
        <v>18420</v>
      </c>
      <c r="G3829" s="76" t="s">
        <v>739</v>
      </c>
      <c r="H3829" s="234">
        <v>1970</v>
      </c>
      <c r="I3829" s="246">
        <v>4.2300000000000004</v>
      </c>
      <c r="J3829" s="155">
        <v>41396</v>
      </c>
      <c r="K3829" s="155">
        <v>41396</v>
      </c>
      <c r="L3829" s="87">
        <v>41537</v>
      </c>
      <c r="M3829" s="76" t="s">
        <v>585</v>
      </c>
      <c r="N3829" s="119" t="s">
        <v>1123</v>
      </c>
      <c r="O3829" s="187">
        <v>23391.9</v>
      </c>
    </row>
    <row r="3830" spans="1:15" ht="22.5" customHeight="1">
      <c r="A3830" s="76" t="s">
        <v>1143</v>
      </c>
      <c r="B3830" s="49" t="s">
        <v>18179</v>
      </c>
      <c r="C3830" s="53" t="s">
        <v>306</v>
      </c>
      <c r="D3830" s="73" t="s">
        <v>5409</v>
      </c>
      <c r="F3830" s="104" t="s">
        <v>18420</v>
      </c>
      <c r="G3830" s="76" t="s">
        <v>6140</v>
      </c>
      <c r="H3830" s="234">
        <v>2138</v>
      </c>
      <c r="I3830" s="246">
        <v>1.85</v>
      </c>
      <c r="J3830" s="155">
        <v>41365</v>
      </c>
      <c r="K3830" s="155">
        <v>41283</v>
      </c>
      <c r="L3830" s="87">
        <v>41537</v>
      </c>
      <c r="M3830" s="76" t="s">
        <v>18075</v>
      </c>
      <c r="N3830" s="119" t="s">
        <v>1123</v>
      </c>
      <c r="O3830" s="187">
        <v>12672.5</v>
      </c>
    </row>
    <row r="3831" spans="1:15" ht="22.5" customHeight="1">
      <c r="A3831" s="76" t="s">
        <v>1143</v>
      </c>
      <c r="B3831" s="49" t="s">
        <v>18181</v>
      </c>
      <c r="C3831" s="53" t="s">
        <v>306</v>
      </c>
      <c r="D3831" s="73" t="s">
        <v>5409</v>
      </c>
      <c r="F3831" s="104" t="s">
        <v>18420</v>
      </c>
      <c r="G3831" s="76" t="s">
        <v>427</v>
      </c>
      <c r="H3831" s="234">
        <v>2143</v>
      </c>
      <c r="I3831" s="246">
        <v>4.165</v>
      </c>
      <c r="J3831" s="186">
        <v>41436</v>
      </c>
      <c r="K3831" s="186">
        <v>41436</v>
      </c>
      <c r="L3831" s="87">
        <v>41537</v>
      </c>
      <c r="M3831" s="76" t="s">
        <v>18075</v>
      </c>
      <c r="N3831" s="119" t="s">
        <v>1123</v>
      </c>
      <c r="O3831" s="187">
        <v>19617.150000000001</v>
      </c>
    </row>
    <row r="3832" spans="1:15" ht="45" customHeight="1">
      <c r="A3832" s="76" t="s">
        <v>1143</v>
      </c>
      <c r="B3832" s="49" t="s">
        <v>18181</v>
      </c>
      <c r="C3832" s="53" t="s">
        <v>306</v>
      </c>
      <c r="D3832" s="73" t="s">
        <v>5409</v>
      </c>
      <c r="F3832" s="104" t="s">
        <v>18420</v>
      </c>
      <c r="G3832" s="77" t="s">
        <v>6132</v>
      </c>
      <c r="H3832" s="234">
        <v>2131</v>
      </c>
      <c r="I3832" s="246">
        <v>3.6749999999999998</v>
      </c>
      <c r="J3832" s="186">
        <v>41431</v>
      </c>
      <c r="K3832" s="186">
        <v>41431</v>
      </c>
      <c r="L3832" s="87">
        <v>41537</v>
      </c>
      <c r="M3832" s="76" t="s">
        <v>18075</v>
      </c>
      <c r="N3832" s="119" t="s">
        <v>1123</v>
      </c>
      <c r="O3832" s="187">
        <v>21903</v>
      </c>
    </row>
    <row r="3833" spans="1:15" ht="22.5" customHeight="1">
      <c r="A3833" s="76" t="s">
        <v>1143</v>
      </c>
      <c r="B3833" s="49" t="s">
        <v>18181</v>
      </c>
      <c r="C3833" s="53" t="s">
        <v>306</v>
      </c>
      <c r="D3833" s="73" t="s">
        <v>5409</v>
      </c>
      <c r="E3833" s="53" t="s">
        <v>18412</v>
      </c>
      <c r="F3833" s="104" t="s">
        <v>18420</v>
      </c>
      <c r="G3833" s="76" t="s">
        <v>427</v>
      </c>
      <c r="H3833" s="234">
        <v>2144</v>
      </c>
      <c r="I3833" s="246">
        <v>2.6949999999999998</v>
      </c>
      <c r="J3833" s="186">
        <v>41413</v>
      </c>
      <c r="K3833" s="186">
        <v>41413</v>
      </c>
      <c r="L3833" s="87">
        <v>41537</v>
      </c>
      <c r="M3833" s="76" t="s">
        <v>18075</v>
      </c>
      <c r="N3833" s="119" t="s">
        <v>1123</v>
      </c>
      <c r="O3833" s="187">
        <v>16062.2</v>
      </c>
    </row>
    <row r="3834" spans="1:15" ht="45" customHeight="1">
      <c r="A3834" s="76" t="s">
        <v>1143</v>
      </c>
      <c r="B3834" s="49" t="s">
        <v>18179</v>
      </c>
      <c r="C3834" s="53" t="s">
        <v>306</v>
      </c>
      <c r="D3834" s="73" t="s">
        <v>5409</v>
      </c>
      <c r="E3834" s="73"/>
      <c r="F3834" s="104" t="s">
        <v>18420</v>
      </c>
      <c r="G3834" s="76" t="s">
        <v>485</v>
      </c>
      <c r="H3834" s="234">
        <v>2420</v>
      </c>
      <c r="I3834" s="133">
        <v>6.3449999999999998</v>
      </c>
      <c r="J3834" s="155">
        <v>41365</v>
      </c>
      <c r="K3834" s="240">
        <v>41219</v>
      </c>
      <c r="L3834" s="87">
        <v>41537</v>
      </c>
      <c r="M3834" s="73" t="s">
        <v>18075</v>
      </c>
      <c r="N3834" s="119" t="s">
        <v>1123</v>
      </c>
      <c r="O3834" s="127">
        <v>43463.25</v>
      </c>
    </row>
    <row r="3835" spans="1:15" ht="33.75" customHeight="1">
      <c r="A3835" s="76" t="s">
        <v>1143</v>
      </c>
      <c r="B3835" s="49" t="s">
        <v>18181</v>
      </c>
      <c r="C3835" s="53" t="s">
        <v>306</v>
      </c>
      <c r="D3835" s="73" t="s">
        <v>5409</v>
      </c>
      <c r="E3835" s="79" t="s">
        <v>12589</v>
      </c>
      <c r="F3835" s="104" t="s">
        <v>18420</v>
      </c>
      <c r="G3835" s="76" t="s">
        <v>560</v>
      </c>
      <c r="H3835" s="74">
        <v>1862</v>
      </c>
      <c r="I3835" s="133">
        <v>9.31</v>
      </c>
      <c r="J3835" s="240">
        <v>41505</v>
      </c>
      <c r="K3835" s="103">
        <v>41505</v>
      </c>
      <c r="L3835" s="87">
        <v>41537</v>
      </c>
      <c r="M3835" s="73" t="s">
        <v>585</v>
      </c>
      <c r="N3835" s="119" t="s">
        <v>1123</v>
      </c>
      <c r="O3835" s="127">
        <v>43850.1</v>
      </c>
    </row>
    <row r="3836" spans="1:15" ht="33.75" customHeight="1">
      <c r="A3836" s="76" t="s">
        <v>1143</v>
      </c>
      <c r="B3836" s="49" t="s">
        <v>18181</v>
      </c>
      <c r="C3836" s="53" t="s">
        <v>306</v>
      </c>
      <c r="D3836" s="73" t="s">
        <v>5409</v>
      </c>
      <c r="E3836" s="79" t="s">
        <v>12590</v>
      </c>
      <c r="F3836" s="104" t="s">
        <v>18420</v>
      </c>
      <c r="G3836" s="76" t="s">
        <v>427</v>
      </c>
      <c r="H3836" s="74">
        <v>2143</v>
      </c>
      <c r="I3836" s="133">
        <v>4.9000000000000004</v>
      </c>
      <c r="J3836" s="240">
        <v>41509</v>
      </c>
      <c r="K3836" s="103">
        <v>41509</v>
      </c>
      <c r="L3836" s="87">
        <v>41537</v>
      </c>
      <c r="M3836" s="88" t="s">
        <v>18075</v>
      </c>
      <c r="N3836" s="119" t="s">
        <v>1123</v>
      </c>
      <c r="O3836" s="127">
        <v>23079</v>
      </c>
    </row>
    <row r="3837" spans="1:15" ht="22.5" customHeight="1">
      <c r="A3837" s="76" t="s">
        <v>1143</v>
      </c>
      <c r="B3837" s="49" t="s">
        <v>18181</v>
      </c>
      <c r="C3837" s="53" t="s">
        <v>306</v>
      </c>
      <c r="D3837" s="73" t="s">
        <v>5409</v>
      </c>
      <c r="E3837" s="79" t="s">
        <v>12591</v>
      </c>
      <c r="F3837" s="104" t="s">
        <v>18420</v>
      </c>
      <c r="G3837" s="76" t="s">
        <v>410</v>
      </c>
      <c r="H3837" s="74">
        <v>2019</v>
      </c>
      <c r="I3837" s="133">
        <v>12.25</v>
      </c>
      <c r="J3837" s="240">
        <v>41494</v>
      </c>
      <c r="K3837" s="103">
        <v>41494</v>
      </c>
      <c r="L3837" s="87">
        <v>41537</v>
      </c>
      <c r="M3837" s="88" t="s">
        <v>18075</v>
      </c>
      <c r="N3837" s="119" t="s">
        <v>1123</v>
      </c>
      <c r="O3837" s="127">
        <v>57697.5</v>
      </c>
    </row>
    <row r="3838" spans="1:15" ht="45" customHeight="1">
      <c r="A3838" s="76" t="s">
        <v>1143</v>
      </c>
      <c r="B3838" s="49" t="s">
        <v>18181</v>
      </c>
      <c r="C3838" s="53" t="s">
        <v>306</v>
      </c>
      <c r="D3838" s="73" t="s">
        <v>5409</v>
      </c>
      <c r="E3838" s="79" t="s">
        <v>12592</v>
      </c>
      <c r="F3838" s="104" t="s">
        <v>18420</v>
      </c>
      <c r="G3838" s="77" t="s">
        <v>1491</v>
      </c>
      <c r="H3838" s="74">
        <v>2176</v>
      </c>
      <c r="I3838" s="133">
        <v>3.1850000000000001</v>
      </c>
      <c r="J3838" s="240">
        <v>41456</v>
      </c>
      <c r="K3838" s="103">
        <v>41450</v>
      </c>
      <c r="L3838" s="87">
        <v>41537</v>
      </c>
      <c r="M3838" s="73" t="s">
        <v>585</v>
      </c>
      <c r="N3838" s="119" t="s">
        <v>1123</v>
      </c>
      <c r="O3838" s="127">
        <v>15001.35</v>
      </c>
    </row>
    <row r="3839" spans="1:15" ht="45" customHeight="1">
      <c r="A3839" s="76" t="s">
        <v>1143</v>
      </c>
      <c r="B3839" s="49" t="s">
        <v>18179</v>
      </c>
      <c r="C3839" s="53" t="s">
        <v>306</v>
      </c>
      <c r="D3839" s="73" t="s">
        <v>5409</v>
      </c>
      <c r="E3839" s="79" t="s">
        <v>12593</v>
      </c>
      <c r="F3839" s="104" t="s">
        <v>18420</v>
      </c>
      <c r="G3839" s="76" t="s">
        <v>650</v>
      </c>
      <c r="H3839" s="74">
        <v>1720</v>
      </c>
      <c r="I3839" s="133">
        <v>8.36</v>
      </c>
      <c r="J3839" s="240">
        <v>41456</v>
      </c>
      <c r="K3839" s="103">
        <v>41184</v>
      </c>
      <c r="L3839" s="87">
        <v>41537</v>
      </c>
      <c r="M3839" s="88" t="s">
        <v>18075</v>
      </c>
      <c r="N3839" s="119" t="s">
        <v>1123</v>
      </c>
      <c r="O3839" s="127">
        <v>39375.599999999999</v>
      </c>
    </row>
    <row r="3840" spans="1:15" ht="45" customHeight="1">
      <c r="A3840" s="76" t="s">
        <v>1143</v>
      </c>
      <c r="B3840" s="49" t="s">
        <v>18181</v>
      </c>
      <c r="C3840" s="53" t="s">
        <v>306</v>
      </c>
      <c r="D3840" s="73" t="s">
        <v>5409</v>
      </c>
      <c r="E3840" s="80" t="s">
        <v>12594</v>
      </c>
      <c r="F3840" s="104" t="s">
        <v>18420</v>
      </c>
      <c r="G3840" s="76" t="s">
        <v>1043</v>
      </c>
      <c r="H3840" s="84">
        <v>2351</v>
      </c>
      <c r="I3840" s="108">
        <v>4.9000000000000004</v>
      </c>
      <c r="J3840" s="240">
        <v>41456</v>
      </c>
      <c r="K3840" s="81">
        <v>41373</v>
      </c>
      <c r="L3840" s="87">
        <v>41537</v>
      </c>
      <c r="M3840" s="73" t="s">
        <v>585</v>
      </c>
      <c r="N3840" s="119" t="s">
        <v>1123</v>
      </c>
      <c r="O3840" s="78">
        <v>23079</v>
      </c>
    </row>
    <row r="3841" spans="1:15" ht="45" customHeight="1">
      <c r="A3841" s="76" t="s">
        <v>1143</v>
      </c>
      <c r="B3841" s="49" t="s">
        <v>18181</v>
      </c>
      <c r="C3841" s="53" t="s">
        <v>306</v>
      </c>
      <c r="D3841" s="73" t="s">
        <v>5409</v>
      </c>
      <c r="E3841" s="80" t="s">
        <v>12595</v>
      </c>
      <c r="F3841" s="104" t="s">
        <v>18420</v>
      </c>
      <c r="G3841" s="76" t="s">
        <v>1408</v>
      </c>
      <c r="H3841" s="84">
        <v>1886</v>
      </c>
      <c r="I3841" s="108">
        <v>2.94</v>
      </c>
      <c r="J3841" s="240">
        <v>41456</v>
      </c>
      <c r="K3841" s="81">
        <v>41376</v>
      </c>
      <c r="L3841" s="87">
        <v>41537</v>
      </c>
      <c r="M3841" s="73" t="s">
        <v>585</v>
      </c>
      <c r="N3841" s="119" t="s">
        <v>1123</v>
      </c>
      <c r="O3841" s="78">
        <v>13847.4</v>
      </c>
    </row>
    <row r="3842" spans="1:15" ht="45" customHeight="1">
      <c r="A3842" s="76" t="s">
        <v>1143</v>
      </c>
      <c r="B3842" s="49" t="s">
        <v>18181</v>
      </c>
      <c r="C3842" s="53" t="s">
        <v>306</v>
      </c>
      <c r="D3842" s="73" t="s">
        <v>5409</v>
      </c>
      <c r="E3842" s="80" t="s">
        <v>12596</v>
      </c>
      <c r="F3842" s="104" t="s">
        <v>18420</v>
      </c>
      <c r="G3842" s="76" t="s">
        <v>691</v>
      </c>
      <c r="H3842" s="84">
        <v>2056</v>
      </c>
      <c r="I3842" s="108">
        <v>10.045</v>
      </c>
      <c r="J3842" s="240">
        <v>41456</v>
      </c>
      <c r="K3842" s="81">
        <v>41393</v>
      </c>
      <c r="L3842" s="87">
        <v>41537</v>
      </c>
      <c r="M3842" s="88" t="s">
        <v>18075</v>
      </c>
      <c r="N3842" s="119" t="s">
        <v>1123</v>
      </c>
      <c r="O3842" s="78">
        <v>47311.95</v>
      </c>
    </row>
    <row r="3843" spans="1:15" ht="67.5" customHeight="1">
      <c r="A3843" s="76" t="s">
        <v>1143</v>
      </c>
      <c r="B3843" s="49" t="s">
        <v>18181</v>
      </c>
      <c r="C3843" s="53" t="s">
        <v>306</v>
      </c>
      <c r="D3843" s="73" t="s">
        <v>5409</v>
      </c>
      <c r="E3843" s="80" t="s">
        <v>12597</v>
      </c>
      <c r="F3843" s="104" t="s">
        <v>18420</v>
      </c>
      <c r="G3843" s="77" t="s">
        <v>6132</v>
      </c>
      <c r="H3843" s="84">
        <v>2130</v>
      </c>
      <c r="I3843" s="108">
        <v>3.92</v>
      </c>
      <c r="J3843" s="240">
        <v>41456</v>
      </c>
      <c r="K3843" s="81">
        <v>41400</v>
      </c>
      <c r="L3843" s="87">
        <v>41537</v>
      </c>
      <c r="M3843" s="88" t="s">
        <v>18075</v>
      </c>
      <c r="N3843" s="119" t="s">
        <v>1123</v>
      </c>
      <c r="O3843" s="78">
        <v>18463.2</v>
      </c>
    </row>
    <row r="3844" spans="1:15" ht="33.75" customHeight="1">
      <c r="A3844" s="76" t="s">
        <v>1143</v>
      </c>
      <c r="B3844" s="49" t="s">
        <v>18181</v>
      </c>
      <c r="C3844" s="53" t="s">
        <v>306</v>
      </c>
      <c r="D3844" s="73" t="s">
        <v>5409</v>
      </c>
      <c r="E3844" s="80" t="s">
        <v>12598</v>
      </c>
      <c r="F3844" s="104" t="s">
        <v>18420</v>
      </c>
      <c r="G3844" s="77" t="s">
        <v>6132</v>
      </c>
      <c r="H3844" s="84">
        <v>2135</v>
      </c>
      <c r="I3844" s="108">
        <v>5.1449999999999996</v>
      </c>
      <c r="J3844" s="240">
        <v>41456</v>
      </c>
      <c r="K3844" s="81">
        <v>41410</v>
      </c>
      <c r="L3844" s="87">
        <v>41537</v>
      </c>
      <c r="M3844" s="88" t="s">
        <v>18075</v>
      </c>
      <c r="N3844" s="119" t="s">
        <v>1123</v>
      </c>
      <c r="O3844" s="78">
        <v>24232.95</v>
      </c>
    </row>
    <row r="3845" spans="1:15" ht="45" customHeight="1">
      <c r="A3845" s="76" t="s">
        <v>1146</v>
      </c>
      <c r="B3845" s="121" t="s">
        <v>16622</v>
      </c>
      <c r="C3845" s="53" t="s">
        <v>306</v>
      </c>
      <c r="D3845" s="73" t="s">
        <v>6872</v>
      </c>
      <c r="E3845" s="124" t="s">
        <v>13074</v>
      </c>
      <c r="F3845" s="104" t="s">
        <v>18420</v>
      </c>
      <c r="G3845" s="56" t="s">
        <v>391</v>
      </c>
      <c r="H3845" s="74">
        <v>2169</v>
      </c>
      <c r="I3845" s="136">
        <v>6.37</v>
      </c>
      <c r="J3845" s="155">
        <v>41488</v>
      </c>
      <c r="K3845" s="137">
        <v>41488</v>
      </c>
      <c r="L3845" s="87">
        <v>41537</v>
      </c>
      <c r="M3845" s="73" t="s">
        <v>585</v>
      </c>
      <c r="N3845" s="130" t="s">
        <v>3827</v>
      </c>
      <c r="O3845" s="138">
        <v>32487</v>
      </c>
    </row>
    <row r="3846" spans="1:15" ht="33.75" customHeight="1">
      <c r="A3846" s="76" t="s">
        <v>1146</v>
      </c>
      <c r="B3846" s="124" t="s">
        <v>17858</v>
      </c>
      <c r="C3846" s="53" t="s">
        <v>306</v>
      </c>
      <c r="D3846" s="73" t="s">
        <v>6872</v>
      </c>
      <c r="E3846" s="124" t="s">
        <v>13086</v>
      </c>
      <c r="F3846" s="104" t="s">
        <v>18420</v>
      </c>
      <c r="G3846" s="77" t="s">
        <v>627</v>
      </c>
      <c r="H3846" s="74">
        <v>2790</v>
      </c>
      <c r="I3846" s="136">
        <v>2.4</v>
      </c>
      <c r="J3846" s="155">
        <v>41494</v>
      </c>
      <c r="K3846" s="137">
        <v>41494</v>
      </c>
      <c r="L3846" s="87">
        <v>41537</v>
      </c>
      <c r="M3846" s="88" t="s">
        <v>18075</v>
      </c>
      <c r="N3846" s="130" t="s">
        <v>3827</v>
      </c>
      <c r="O3846" s="138">
        <v>12240</v>
      </c>
    </row>
    <row r="3847" spans="1:15" ht="33.75" customHeight="1">
      <c r="A3847" s="76" t="s">
        <v>1146</v>
      </c>
      <c r="B3847" s="261" t="s">
        <v>16622</v>
      </c>
      <c r="C3847" s="53" t="s">
        <v>306</v>
      </c>
      <c r="D3847" s="73" t="s">
        <v>6872</v>
      </c>
      <c r="E3847" s="277" t="s">
        <v>16717</v>
      </c>
      <c r="F3847" s="104" t="s">
        <v>18420</v>
      </c>
      <c r="G3847" s="11" t="s">
        <v>6132</v>
      </c>
      <c r="H3847" s="272">
        <v>2131</v>
      </c>
      <c r="I3847" s="278">
        <v>5.88</v>
      </c>
      <c r="J3847" s="155">
        <v>41495</v>
      </c>
      <c r="K3847" s="283">
        <v>41495</v>
      </c>
      <c r="L3847" s="87">
        <v>41537</v>
      </c>
      <c r="M3847" s="277" t="s">
        <v>18075</v>
      </c>
      <c r="N3847" s="282" t="s">
        <v>3827</v>
      </c>
      <c r="O3847" s="78">
        <v>28812</v>
      </c>
    </row>
    <row r="3848" spans="1:15" ht="33.75" customHeight="1">
      <c r="A3848" s="76" t="s">
        <v>1146</v>
      </c>
      <c r="B3848" s="121" t="s">
        <v>16622</v>
      </c>
      <c r="C3848" s="53" t="s">
        <v>306</v>
      </c>
      <c r="D3848" s="73" t="s">
        <v>6872</v>
      </c>
      <c r="E3848" s="124" t="s">
        <v>13090</v>
      </c>
      <c r="F3848" s="104" t="s">
        <v>18420</v>
      </c>
      <c r="G3848" s="124" t="s">
        <v>385</v>
      </c>
      <c r="H3848" s="74">
        <v>2452</v>
      </c>
      <c r="I3848" s="136">
        <v>7.1050000000000004</v>
      </c>
      <c r="J3848" s="155">
        <v>41492</v>
      </c>
      <c r="K3848" s="137">
        <v>41492</v>
      </c>
      <c r="L3848" s="87">
        <v>41537</v>
      </c>
      <c r="M3848" s="88" t="s">
        <v>18075</v>
      </c>
      <c r="N3848" s="130" t="s">
        <v>3827</v>
      </c>
      <c r="O3848" s="138">
        <v>36235.5</v>
      </c>
    </row>
    <row r="3849" spans="1:15" ht="33.75" customHeight="1">
      <c r="A3849" s="76" t="s">
        <v>1146</v>
      </c>
      <c r="B3849" s="121" t="s">
        <v>16622</v>
      </c>
      <c r="C3849" s="53" t="s">
        <v>306</v>
      </c>
      <c r="D3849" s="73" t="s">
        <v>6872</v>
      </c>
      <c r="E3849" s="124" t="s">
        <v>13092</v>
      </c>
      <c r="F3849" s="104" t="s">
        <v>18420</v>
      </c>
      <c r="G3849" s="77" t="s">
        <v>418</v>
      </c>
      <c r="H3849" s="141">
        <v>1752</v>
      </c>
      <c r="I3849" s="136">
        <v>5.39</v>
      </c>
      <c r="J3849" s="81">
        <v>41506</v>
      </c>
      <c r="K3849" s="137">
        <v>41506</v>
      </c>
      <c r="L3849" s="87">
        <v>41537</v>
      </c>
      <c r="M3849" s="73" t="s">
        <v>585</v>
      </c>
      <c r="N3849" s="130" t="s">
        <v>3827</v>
      </c>
      <c r="O3849" s="138">
        <v>27489</v>
      </c>
    </row>
    <row r="3850" spans="1:15" ht="45" customHeight="1">
      <c r="A3850" s="76" t="s">
        <v>1146</v>
      </c>
      <c r="B3850" s="121" t="s">
        <v>16622</v>
      </c>
      <c r="C3850" s="53" t="s">
        <v>306</v>
      </c>
      <c r="D3850" s="73" t="s">
        <v>6872</v>
      </c>
      <c r="E3850" s="124" t="s">
        <v>13093</v>
      </c>
      <c r="F3850" s="104" t="s">
        <v>18420</v>
      </c>
      <c r="G3850" s="77" t="s">
        <v>1491</v>
      </c>
      <c r="H3850" s="74">
        <v>2176</v>
      </c>
      <c r="I3850" s="136">
        <v>8.0850000000000009</v>
      </c>
      <c r="J3850" s="155">
        <v>41499</v>
      </c>
      <c r="K3850" s="137">
        <v>41499</v>
      </c>
      <c r="L3850" s="87">
        <v>41537</v>
      </c>
      <c r="M3850" s="73" t="s">
        <v>585</v>
      </c>
      <c r="N3850" s="130" t="s">
        <v>3827</v>
      </c>
      <c r="O3850" s="138">
        <v>41233.5</v>
      </c>
    </row>
    <row r="3851" spans="1:15" ht="33.75" customHeight="1">
      <c r="A3851" s="76" t="s">
        <v>1146</v>
      </c>
      <c r="B3851" s="121" t="s">
        <v>16622</v>
      </c>
      <c r="C3851" s="53" t="s">
        <v>306</v>
      </c>
      <c r="D3851" s="73" t="s">
        <v>6872</v>
      </c>
      <c r="E3851" s="124" t="s">
        <v>13094</v>
      </c>
      <c r="F3851" s="104" t="s">
        <v>18420</v>
      </c>
      <c r="G3851" s="124" t="s">
        <v>615</v>
      </c>
      <c r="H3851" s="74">
        <v>1375</v>
      </c>
      <c r="I3851" s="136">
        <v>7.84</v>
      </c>
      <c r="J3851" s="155">
        <v>41499</v>
      </c>
      <c r="K3851" s="137">
        <v>41499</v>
      </c>
      <c r="L3851" s="87">
        <v>41537</v>
      </c>
      <c r="M3851" s="73" t="s">
        <v>1118</v>
      </c>
      <c r="N3851" s="130" t="s">
        <v>3827</v>
      </c>
      <c r="O3851" s="138">
        <v>39984</v>
      </c>
    </row>
    <row r="3852" spans="1:15" ht="45" customHeight="1">
      <c r="A3852" s="76" t="s">
        <v>1146</v>
      </c>
      <c r="B3852" s="121" t="s">
        <v>16622</v>
      </c>
      <c r="C3852" s="53" t="s">
        <v>306</v>
      </c>
      <c r="D3852" s="73" t="s">
        <v>6872</v>
      </c>
      <c r="E3852" s="124" t="s">
        <v>13095</v>
      </c>
      <c r="F3852" s="104" t="s">
        <v>18420</v>
      </c>
      <c r="G3852" s="124" t="s">
        <v>426</v>
      </c>
      <c r="H3852" s="74">
        <v>1824</v>
      </c>
      <c r="I3852" s="136">
        <v>4.41</v>
      </c>
      <c r="J3852" s="155">
        <v>41499</v>
      </c>
      <c r="K3852" s="137">
        <v>41499</v>
      </c>
      <c r="L3852" s="87">
        <v>41537</v>
      </c>
      <c r="M3852" s="73" t="s">
        <v>585</v>
      </c>
      <c r="N3852" s="130" t="s">
        <v>3827</v>
      </c>
      <c r="O3852" s="138">
        <v>22491</v>
      </c>
    </row>
    <row r="3853" spans="1:15" ht="45" customHeight="1">
      <c r="A3853" s="76" t="s">
        <v>1146</v>
      </c>
      <c r="B3853" s="121" t="s">
        <v>16622</v>
      </c>
      <c r="C3853" s="53" t="s">
        <v>306</v>
      </c>
      <c r="D3853" s="73" t="s">
        <v>6872</v>
      </c>
      <c r="E3853" s="124" t="s">
        <v>13096</v>
      </c>
      <c r="F3853" s="104" t="s">
        <v>18420</v>
      </c>
      <c r="G3853" s="124" t="s">
        <v>364</v>
      </c>
      <c r="H3853" s="74">
        <v>2038</v>
      </c>
      <c r="I3853" s="136">
        <v>4.9000000000000004</v>
      </c>
      <c r="J3853" s="155">
        <v>41500</v>
      </c>
      <c r="K3853" s="137">
        <v>41500</v>
      </c>
      <c r="L3853" s="87">
        <v>41537</v>
      </c>
      <c r="M3853" s="73" t="s">
        <v>585</v>
      </c>
      <c r="N3853" s="130" t="s">
        <v>3827</v>
      </c>
      <c r="O3853" s="138">
        <v>24990</v>
      </c>
    </row>
    <row r="3854" spans="1:15" ht="45" customHeight="1">
      <c r="A3854" s="76" t="s">
        <v>1146</v>
      </c>
      <c r="B3854" s="121" t="s">
        <v>16622</v>
      </c>
      <c r="C3854" s="53" t="s">
        <v>306</v>
      </c>
      <c r="D3854" s="73" t="s">
        <v>6872</v>
      </c>
      <c r="E3854" s="124" t="s">
        <v>13099</v>
      </c>
      <c r="F3854" s="104" t="s">
        <v>18420</v>
      </c>
      <c r="G3854" s="124" t="s">
        <v>613</v>
      </c>
      <c r="H3854" s="74">
        <v>1740</v>
      </c>
      <c r="I3854" s="136">
        <v>7.2</v>
      </c>
      <c r="J3854" s="81">
        <v>41501</v>
      </c>
      <c r="K3854" s="137">
        <v>41501</v>
      </c>
      <c r="L3854" s="87">
        <v>41537</v>
      </c>
      <c r="M3854" s="73" t="s">
        <v>585</v>
      </c>
      <c r="N3854" s="130" t="s">
        <v>3827</v>
      </c>
      <c r="O3854" s="138">
        <v>35820</v>
      </c>
    </row>
    <row r="3855" spans="1:15" ht="56.25" customHeight="1">
      <c r="A3855" s="76" t="s">
        <v>1146</v>
      </c>
      <c r="B3855" s="121" t="s">
        <v>16622</v>
      </c>
      <c r="C3855" s="53" t="s">
        <v>306</v>
      </c>
      <c r="D3855" s="73" t="s">
        <v>6872</v>
      </c>
      <c r="E3855" s="124" t="s">
        <v>13103</v>
      </c>
      <c r="F3855" s="104" t="s">
        <v>18420</v>
      </c>
      <c r="G3855" s="124" t="s">
        <v>1401</v>
      </c>
      <c r="H3855" s="74">
        <v>1776</v>
      </c>
      <c r="I3855" s="136">
        <v>8.25</v>
      </c>
      <c r="J3855" s="81">
        <v>41502</v>
      </c>
      <c r="K3855" s="137">
        <v>41502</v>
      </c>
      <c r="L3855" s="87">
        <v>41537</v>
      </c>
      <c r="M3855" s="88" t="s">
        <v>18075</v>
      </c>
      <c r="N3855" s="130" t="s">
        <v>3827</v>
      </c>
      <c r="O3855" s="138">
        <v>42075</v>
      </c>
    </row>
    <row r="3856" spans="1:15" ht="67.5" customHeight="1">
      <c r="A3856" s="76" t="s">
        <v>1146</v>
      </c>
      <c r="B3856" s="124" t="s">
        <v>17862</v>
      </c>
      <c r="C3856" s="53" t="s">
        <v>306</v>
      </c>
      <c r="D3856" s="73" t="s">
        <v>6872</v>
      </c>
      <c r="E3856" s="124" t="s">
        <v>13107</v>
      </c>
      <c r="F3856" s="104" t="s">
        <v>18420</v>
      </c>
      <c r="G3856" s="124" t="s">
        <v>603</v>
      </c>
      <c r="H3856" s="74">
        <v>2151</v>
      </c>
      <c r="I3856" s="136">
        <v>3.1850000000000001</v>
      </c>
      <c r="J3856" s="81">
        <v>41505</v>
      </c>
      <c r="K3856" s="137">
        <v>41505</v>
      </c>
      <c r="L3856" s="87">
        <v>41537</v>
      </c>
      <c r="M3856" s="73" t="s">
        <v>585</v>
      </c>
      <c r="N3856" s="130" t="s">
        <v>3827</v>
      </c>
      <c r="O3856" s="138">
        <v>15600</v>
      </c>
    </row>
    <row r="3857" spans="1:15" ht="67.5" customHeight="1">
      <c r="A3857" s="76" t="s">
        <v>1146</v>
      </c>
      <c r="B3857" s="121" t="s">
        <v>16622</v>
      </c>
      <c r="C3857" s="53" t="s">
        <v>306</v>
      </c>
      <c r="D3857" s="73" t="s">
        <v>6872</v>
      </c>
      <c r="E3857" s="124" t="s">
        <v>13108</v>
      </c>
      <c r="F3857" s="104" t="s">
        <v>18420</v>
      </c>
      <c r="G3857" s="124" t="s">
        <v>419</v>
      </c>
      <c r="H3857" s="74">
        <v>2748</v>
      </c>
      <c r="I3857" s="136">
        <v>10.78</v>
      </c>
      <c r="J3857" s="81">
        <v>41505</v>
      </c>
      <c r="K3857" s="137">
        <v>41505</v>
      </c>
      <c r="L3857" s="87">
        <v>41537</v>
      </c>
      <c r="M3857" s="88" t="s">
        <v>18075</v>
      </c>
      <c r="N3857" s="130" t="s">
        <v>3827</v>
      </c>
      <c r="O3857" s="138">
        <v>54978</v>
      </c>
    </row>
    <row r="3858" spans="1:15" ht="56.25" customHeight="1">
      <c r="A3858" s="76" t="s">
        <v>1146</v>
      </c>
      <c r="B3858" s="121" t="s">
        <v>16622</v>
      </c>
      <c r="C3858" s="53" t="s">
        <v>306</v>
      </c>
      <c r="D3858" s="73" t="s">
        <v>6872</v>
      </c>
      <c r="E3858" s="124" t="s">
        <v>13112</v>
      </c>
      <c r="F3858" s="73" t="s">
        <v>18421</v>
      </c>
      <c r="G3858" s="139" t="s">
        <v>1248</v>
      </c>
      <c r="H3858" s="141">
        <v>2148</v>
      </c>
      <c r="I3858" s="136">
        <v>5.28</v>
      </c>
      <c r="J3858" s="155">
        <v>41506</v>
      </c>
      <c r="K3858" s="137">
        <v>41506</v>
      </c>
      <c r="L3858" s="87">
        <v>41537</v>
      </c>
      <c r="M3858" s="73" t="s">
        <v>585</v>
      </c>
      <c r="N3858" s="130" t="s">
        <v>3827</v>
      </c>
      <c r="O3858" s="138">
        <v>26928</v>
      </c>
    </row>
    <row r="3859" spans="1:15" ht="22.5" customHeight="1">
      <c r="A3859" s="76" t="s">
        <v>1146</v>
      </c>
      <c r="B3859" s="121" t="s">
        <v>16622</v>
      </c>
      <c r="C3859" s="53" t="s">
        <v>306</v>
      </c>
      <c r="D3859" s="73" t="s">
        <v>6872</v>
      </c>
      <c r="E3859" s="124" t="s">
        <v>13113</v>
      </c>
      <c r="F3859" s="104" t="s">
        <v>18420</v>
      </c>
      <c r="G3859" s="139" t="s">
        <v>1493</v>
      </c>
      <c r="H3859" s="141">
        <v>1106</v>
      </c>
      <c r="I3859" s="136">
        <v>5</v>
      </c>
      <c r="J3859" s="155">
        <v>41506</v>
      </c>
      <c r="K3859" s="137">
        <v>41506</v>
      </c>
      <c r="L3859" s="87">
        <v>41537</v>
      </c>
      <c r="M3859" s="73" t="s">
        <v>1118</v>
      </c>
      <c r="N3859" s="130" t="s">
        <v>3827</v>
      </c>
      <c r="O3859" s="138">
        <v>25500</v>
      </c>
    </row>
    <row r="3860" spans="1:15" ht="33.75" customHeight="1">
      <c r="A3860" s="76" t="s">
        <v>1146</v>
      </c>
      <c r="B3860" s="121" t="s">
        <v>16622</v>
      </c>
      <c r="C3860" s="53" t="s">
        <v>306</v>
      </c>
      <c r="D3860" s="73" t="s">
        <v>6872</v>
      </c>
      <c r="E3860" s="124" t="s">
        <v>13114</v>
      </c>
      <c r="F3860" s="104" t="s">
        <v>18420</v>
      </c>
      <c r="G3860" s="139" t="s">
        <v>597</v>
      </c>
      <c r="H3860" s="141">
        <v>1342</v>
      </c>
      <c r="I3860" s="136">
        <v>6.37</v>
      </c>
      <c r="J3860" s="155">
        <v>41506</v>
      </c>
      <c r="K3860" s="137">
        <v>41506</v>
      </c>
      <c r="L3860" s="87">
        <v>41537</v>
      </c>
      <c r="M3860" s="73" t="s">
        <v>1118</v>
      </c>
      <c r="N3860" s="130" t="s">
        <v>3827</v>
      </c>
      <c r="O3860" s="138">
        <v>32487</v>
      </c>
    </row>
    <row r="3861" spans="1:15" ht="33.75" customHeight="1">
      <c r="A3861" s="76" t="s">
        <v>1146</v>
      </c>
      <c r="B3861" s="121" t="s">
        <v>16622</v>
      </c>
      <c r="C3861" s="53" t="s">
        <v>306</v>
      </c>
      <c r="D3861" s="73" t="s">
        <v>6872</v>
      </c>
      <c r="E3861" s="124" t="s">
        <v>13115</v>
      </c>
      <c r="F3861" s="104" t="s">
        <v>18420</v>
      </c>
      <c r="G3861" s="139" t="s">
        <v>450</v>
      </c>
      <c r="H3861" s="141">
        <v>2720</v>
      </c>
      <c r="I3861" s="133">
        <v>4.42</v>
      </c>
      <c r="J3861" s="155">
        <v>41506</v>
      </c>
      <c r="K3861" s="137">
        <v>41506</v>
      </c>
      <c r="L3861" s="87">
        <v>41537</v>
      </c>
      <c r="M3861" s="73" t="s">
        <v>585</v>
      </c>
      <c r="N3861" s="130" t="s">
        <v>3827</v>
      </c>
      <c r="O3861" s="138">
        <v>13134</v>
      </c>
    </row>
    <row r="3862" spans="1:15" ht="33.75" customHeight="1">
      <c r="A3862" s="76" t="s">
        <v>1146</v>
      </c>
      <c r="B3862" s="121" t="s">
        <v>16622</v>
      </c>
      <c r="C3862" s="53" t="s">
        <v>306</v>
      </c>
      <c r="D3862" s="73" t="s">
        <v>6872</v>
      </c>
      <c r="E3862" s="80" t="s">
        <v>13117</v>
      </c>
      <c r="F3862" s="104" t="s">
        <v>18420</v>
      </c>
      <c r="G3862" s="77" t="s">
        <v>627</v>
      </c>
      <c r="H3862" s="84">
        <v>2790</v>
      </c>
      <c r="I3862" s="108">
        <v>18.864999999999998</v>
      </c>
      <c r="J3862" s="81">
        <v>41506</v>
      </c>
      <c r="K3862" s="81">
        <v>41506</v>
      </c>
      <c r="L3862" s="87">
        <v>41537</v>
      </c>
      <c r="M3862" s="88" t="s">
        <v>18075</v>
      </c>
      <c r="N3862" s="130" t="s">
        <v>3827</v>
      </c>
      <c r="O3862" s="78">
        <v>93853.374999999985</v>
      </c>
    </row>
    <row r="3863" spans="1:15" ht="22.5" customHeight="1">
      <c r="A3863" s="76" t="s">
        <v>1146</v>
      </c>
      <c r="B3863" s="121" t="s">
        <v>16622</v>
      </c>
      <c r="C3863" s="53" t="s">
        <v>306</v>
      </c>
      <c r="D3863" s="73" t="s">
        <v>6872</v>
      </c>
      <c r="E3863" s="80" t="s">
        <v>13118</v>
      </c>
      <c r="F3863" s="104" t="s">
        <v>18420</v>
      </c>
      <c r="G3863" s="76" t="s">
        <v>440</v>
      </c>
      <c r="H3863" s="84">
        <v>2459</v>
      </c>
      <c r="I3863" s="108">
        <v>7.84</v>
      </c>
      <c r="J3863" s="81">
        <v>41506</v>
      </c>
      <c r="K3863" s="81">
        <v>41506</v>
      </c>
      <c r="L3863" s="87">
        <v>41537</v>
      </c>
      <c r="M3863" s="88" t="s">
        <v>18075</v>
      </c>
      <c r="N3863" s="130" t="s">
        <v>3827</v>
      </c>
      <c r="O3863" s="78">
        <v>39004</v>
      </c>
    </row>
    <row r="3864" spans="1:15" ht="33.75" customHeight="1">
      <c r="A3864" s="76" t="s">
        <v>1146</v>
      </c>
      <c r="B3864" s="121" t="s">
        <v>16622</v>
      </c>
      <c r="C3864" s="53" t="s">
        <v>306</v>
      </c>
      <c r="D3864" s="73" t="s">
        <v>6872</v>
      </c>
      <c r="E3864" s="80" t="s">
        <v>13119</v>
      </c>
      <c r="F3864" s="104" t="s">
        <v>18420</v>
      </c>
      <c r="G3864" s="76" t="s">
        <v>434</v>
      </c>
      <c r="H3864" s="84">
        <v>2664</v>
      </c>
      <c r="I3864" s="108">
        <v>6.6150000000000002</v>
      </c>
      <c r="J3864" s="81">
        <v>41507</v>
      </c>
      <c r="K3864" s="81">
        <v>41507</v>
      </c>
      <c r="L3864" s="87">
        <v>41537</v>
      </c>
      <c r="M3864" s="88" t="s">
        <v>18075</v>
      </c>
      <c r="N3864" s="130" t="s">
        <v>3827</v>
      </c>
      <c r="O3864" s="78">
        <v>32909.625</v>
      </c>
    </row>
    <row r="3865" spans="1:15" ht="33.75" customHeight="1">
      <c r="A3865" s="76" t="s">
        <v>1146</v>
      </c>
      <c r="B3865" s="121" t="s">
        <v>16622</v>
      </c>
      <c r="C3865" s="53" t="s">
        <v>306</v>
      </c>
      <c r="D3865" s="73" t="s">
        <v>6872</v>
      </c>
      <c r="E3865" s="124" t="s">
        <v>13120</v>
      </c>
      <c r="F3865" s="104" t="s">
        <v>18420</v>
      </c>
      <c r="G3865" s="139" t="s">
        <v>398</v>
      </c>
      <c r="H3865" s="141">
        <v>1007</v>
      </c>
      <c r="I3865" s="136">
        <v>5.39</v>
      </c>
      <c r="J3865" s="101">
        <v>41513</v>
      </c>
      <c r="K3865" s="137">
        <v>41513</v>
      </c>
      <c r="L3865" s="87">
        <v>41537</v>
      </c>
      <c r="M3865" s="73" t="s">
        <v>585</v>
      </c>
      <c r="N3865" s="130" t="s">
        <v>3827</v>
      </c>
      <c r="O3865" s="138">
        <v>27489</v>
      </c>
    </row>
    <row r="3866" spans="1:15" ht="45" customHeight="1">
      <c r="A3866" s="76" t="s">
        <v>1146</v>
      </c>
      <c r="B3866" s="121" t="s">
        <v>16622</v>
      </c>
      <c r="C3866" s="53" t="s">
        <v>306</v>
      </c>
      <c r="D3866" s="73" t="s">
        <v>6872</v>
      </c>
      <c r="E3866" s="80" t="s">
        <v>13121</v>
      </c>
      <c r="F3866" s="104" t="s">
        <v>18420</v>
      </c>
      <c r="G3866" s="76" t="s">
        <v>851</v>
      </c>
      <c r="H3866" s="84">
        <v>1832</v>
      </c>
      <c r="I3866" s="108">
        <v>5.88</v>
      </c>
      <c r="J3866" s="81">
        <v>41508</v>
      </c>
      <c r="K3866" s="81">
        <v>41508</v>
      </c>
      <c r="L3866" s="87">
        <v>41537</v>
      </c>
      <c r="M3866" s="73" t="s">
        <v>585</v>
      </c>
      <c r="N3866" s="130" t="s">
        <v>3827</v>
      </c>
      <c r="O3866" s="78">
        <v>29252.999999999996</v>
      </c>
    </row>
    <row r="3867" spans="1:15" ht="45" customHeight="1">
      <c r="A3867" s="76" t="s">
        <v>1146</v>
      </c>
      <c r="B3867" s="121" t="s">
        <v>16622</v>
      </c>
      <c r="C3867" s="53" t="s">
        <v>306</v>
      </c>
      <c r="D3867" s="73" t="s">
        <v>6872</v>
      </c>
      <c r="E3867" s="80" t="s">
        <v>13122</v>
      </c>
      <c r="F3867" s="104" t="s">
        <v>18420</v>
      </c>
      <c r="G3867" s="76" t="s">
        <v>630</v>
      </c>
      <c r="H3867" s="84">
        <v>1344</v>
      </c>
      <c r="I3867" s="108">
        <v>5.88</v>
      </c>
      <c r="J3867" s="81">
        <v>41508</v>
      </c>
      <c r="K3867" s="81">
        <v>41508</v>
      </c>
      <c r="L3867" s="87">
        <v>41537</v>
      </c>
      <c r="M3867" s="73" t="s">
        <v>585</v>
      </c>
      <c r="N3867" s="130" t="s">
        <v>3827</v>
      </c>
      <c r="O3867" s="78">
        <v>29252.999999999996</v>
      </c>
    </row>
    <row r="3868" spans="1:15" ht="22.5" customHeight="1">
      <c r="A3868" s="76" t="s">
        <v>1146</v>
      </c>
      <c r="B3868" s="121" t="s">
        <v>16622</v>
      </c>
      <c r="C3868" s="53" t="s">
        <v>306</v>
      </c>
      <c r="D3868" s="73" t="s">
        <v>6872</v>
      </c>
      <c r="E3868" s="124" t="s">
        <v>13123</v>
      </c>
      <c r="F3868" s="104" t="s">
        <v>18420</v>
      </c>
      <c r="G3868" s="139" t="s">
        <v>881</v>
      </c>
      <c r="H3868" s="141">
        <v>1876</v>
      </c>
      <c r="I3868" s="136">
        <v>5.04</v>
      </c>
      <c r="J3868" s="81">
        <v>41514</v>
      </c>
      <c r="K3868" s="137">
        <v>41514</v>
      </c>
      <c r="L3868" s="87">
        <v>41537</v>
      </c>
      <c r="M3868" s="73" t="s">
        <v>585</v>
      </c>
      <c r="N3868" s="130" t="s">
        <v>3827</v>
      </c>
      <c r="O3868" s="138">
        <v>25704</v>
      </c>
    </row>
    <row r="3869" spans="1:15" ht="45" customHeight="1">
      <c r="A3869" s="76" t="s">
        <v>1146</v>
      </c>
      <c r="B3869" s="121" t="s">
        <v>16622</v>
      </c>
      <c r="C3869" s="53" t="s">
        <v>306</v>
      </c>
      <c r="D3869" s="73" t="s">
        <v>6872</v>
      </c>
      <c r="E3869" s="124" t="s">
        <v>13124</v>
      </c>
      <c r="F3869" s="104" t="s">
        <v>18420</v>
      </c>
      <c r="G3869" s="139" t="s">
        <v>414</v>
      </c>
      <c r="H3869" s="141">
        <v>1581</v>
      </c>
      <c r="I3869" s="136">
        <v>8.4</v>
      </c>
      <c r="J3869" s="101">
        <v>41513</v>
      </c>
      <c r="K3869" s="137">
        <v>41513</v>
      </c>
      <c r="L3869" s="87">
        <v>41537</v>
      </c>
      <c r="M3869" s="73" t="s">
        <v>585</v>
      </c>
      <c r="N3869" s="130" t="s">
        <v>3827</v>
      </c>
      <c r="O3869" s="138">
        <v>42840</v>
      </c>
    </row>
    <row r="3870" spans="1:15" ht="45" customHeight="1">
      <c r="A3870" s="76" t="s">
        <v>1146</v>
      </c>
      <c r="B3870" s="121" t="s">
        <v>16622</v>
      </c>
      <c r="C3870" s="53" t="s">
        <v>306</v>
      </c>
      <c r="D3870" s="73" t="s">
        <v>6872</v>
      </c>
      <c r="E3870" s="124" t="s">
        <v>13125</v>
      </c>
      <c r="F3870" s="104" t="s">
        <v>18420</v>
      </c>
      <c r="G3870" s="77" t="s">
        <v>373</v>
      </c>
      <c r="H3870" s="141">
        <v>1801</v>
      </c>
      <c r="I3870" s="136">
        <v>6.37</v>
      </c>
      <c r="J3870" s="155">
        <v>41509</v>
      </c>
      <c r="K3870" s="137">
        <v>41509</v>
      </c>
      <c r="L3870" s="87">
        <v>41537</v>
      </c>
      <c r="M3870" s="88" t="s">
        <v>18075</v>
      </c>
      <c r="N3870" s="130" t="s">
        <v>3827</v>
      </c>
      <c r="O3870" s="138">
        <v>32487</v>
      </c>
    </row>
    <row r="3871" spans="1:15" ht="45" customHeight="1">
      <c r="A3871" s="76" t="s">
        <v>1146</v>
      </c>
      <c r="B3871" s="121" t="s">
        <v>16622</v>
      </c>
      <c r="C3871" s="53" t="s">
        <v>306</v>
      </c>
      <c r="D3871" s="73" t="s">
        <v>6872</v>
      </c>
      <c r="E3871" s="73" t="s">
        <v>13126</v>
      </c>
      <c r="F3871" s="104" t="s">
        <v>18420</v>
      </c>
      <c r="G3871" s="77" t="s">
        <v>474</v>
      </c>
      <c r="H3871" s="74">
        <v>2745</v>
      </c>
      <c r="I3871" s="133">
        <v>8.82</v>
      </c>
      <c r="J3871" s="155">
        <v>41509</v>
      </c>
      <c r="K3871" s="103">
        <v>41509</v>
      </c>
      <c r="L3871" s="87">
        <v>41537</v>
      </c>
      <c r="M3871" s="88" t="s">
        <v>18075</v>
      </c>
      <c r="N3871" s="130" t="s">
        <v>3827</v>
      </c>
      <c r="O3871" s="127">
        <v>43879.5</v>
      </c>
    </row>
    <row r="3872" spans="1:15" ht="56.25" customHeight="1">
      <c r="A3872" s="76" t="s">
        <v>1146</v>
      </c>
      <c r="B3872" s="121" t="s">
        <v>16622</v>
      </c>
      <c r="C3872" s="53" t="s">
        <v>306</v>
      </c>
      <c r="D3872" s="73" t="s">
        <v>6872</v>
      </c>
      <c r="E3872" s="124" t="s">
        <v>13127</v>
      </c>
      <c r="F3872" s="73" t="s">
        <v>18421</v>
      </c>
      <c r="G3872" s="139" t="s">
        <v>447</v>
      </c>
      <c r="H3872" s="141">
        <v>1606</v>
      </c>
      <c r="I3872" s="136">
        <v>4.9000000000000004</v>
      </c>
      <c r="J3872" s="81">
        <v>41514</v>
      </c>
      <c r="K3872" s="137">
        <v>41514</v>
      </c>
      <c r="L3872" s="87">
        <v>41537</v>
      </c>
      <c r="M3872" s="73" t="s">
        <v>585</v>
      </c>
      <c r="N3872" s="130" t="s">
        <v>3827</v>
      </c>
      <c r="O3872" s="138">
        <v>24990</v>
      </c>
    </row>
    <row r="3873" spans="1:15" ht="56.25" customHeight="1">
      <c r="A3873" s="76" t="s">
        <v>1146</v>
      </c>
      <c r="B3873" s="121" t="s">
        <v>16622</v>
      </c>
      <c r="C3873" s="53" t="s">
        <v>306</v>
      </c>
      <c r="D3873" s="73" t="s">
        <v>6872</v>
      </c>
      <c r="E3873" s="124" t="s">
        <v>13128</v>
      </c>
      <c r="F3873" s="104" t="s">
        <v>18420</v>
      </c>
      <c r="G3873" s="77" t="s">
        <v>6132</v>
      </c>
      <c r="H3873" s="141">
        <v>2124</v>
      </c>
      <c r="I3873" s="136">
        <v>4.41</v>
      </c>
      <c r="J3873" s="81">
        <v>41512</v>
      </c>
      <c r="K3873" s="137">
        <v>41512</v>
      </c>
      <c r="L3873" s="87">
        <v>41537</v>
      </c>
      <c r="M3873" s="88" t="s">
        <v>18075</v>
      </c>
      <c r="N3873" s="130" t="s">
        <v>3827</v>
      </c>
      <c r="O3873" s="138">
        <v>22050</v>
      </c>
    </row>
    <row r="3874" spans="1:15" ht="45" customHeight="1">
      <c r="A3874" s="76" t="s">
        <v>1146</v>
      </c>
      <c r="B3874" s="121" t="s">
        <v>16622</v>
      </c>
      <c r="C3874" s="53" t="s">
        <v>306</v>
      </c>
      <c r="D3874" s="73" t="s">
        <v>6872</v>
      </c>
      <c r="E3874" s="124" t="s">
        <v>13129</v>
      </c>
      <c r="F3874" s="104" t="s">
        <v>18420</v>
      </c>
      <c r="G3874" s="77" t="s">
        <v>420</v>
      </c>
      <c r="H3874" s="141">
        <v>2532</v>
      </c>
      <c r="I3874" s="136">
        <v>8.82</v>
      </c>
      <c r="J3874" s="81">
        <v>41515</v>
      </c>
      <c r="K3874" s="137">
        <v>41515</v>
      </c>
      <c r="L3874" s="87">
        <v>41537</v>
      </c>
      <c r="M3874" s="88" t="s">
        <v>18075</v>
      </c>
      <c r="N3874" s="130" t="s">
        <v>3827</v>
      </c>
      <c r="O3874" s="138">
        <v>44982</v>
      </c>
    </row>
    <row r="3875" spans="1:15" ht="45" customHeight="1">
      <c r="A3875" s="76" t="s">
        <v>1146</v>
      </c>
      <c r="B3875" s="121" t="s">
        <v>16622</v>
      </c>
      <c r="C3875" s="53" t="s">
        <v>306</v>
      </c>
      <c r="D3875" s="73" t="s">
        <v>6872</v>
      </c>
      <c r="E3875" s="124" t="s">
        <v>13130</v>
      </c>
      <c r="F3875" s="104" t="s">
        <v>18420</v>
      </c>
      <c r="G3875" s="139" t="s">
        <v>419</v>
      </c>
      <c r="H3875" s="141">
        <v>2747</v>
      </c>
      <c r="I3875" s="136">
        <v>8.82</v>
      </c>
      <c r="J3875" s="81">
        <v>41516</v>
      </c>
      <c r="K3875" s="137">
        <v>41516</v>
      </c>
      <c r="L3875" s="87">
        <v>41537</v>
      </c>
      <c r="M3875" s="88" t="s">
        <v>18075</v>
      </c>
      <c r="N3875" s="130" t="s">
        <v>3827</v>
      </c>
      <c r="O3875" s="138">
        <v>44982</v>
      </c>
    </row>
    <row r="3876" spans="1:15" ht="45" customHeight="1">
      <c r="A3876" s="76" t="s">
        <v>1146</v>
      </c>
      <c r="B3876" s="124" t="s">
        <v>17864</v>
      </c>
      <c r="C3876" s="53" t="s">
        <v>306</v>
      </c>
      <c r="D3876" s="73" t="s">
        <v>6872</v>
      </c>
      <c r="E3876" s="124" t="s">
        <v>13131</v>
      </c>
      <c r="F3876" s="104" t="s">
        <v>18420</v>
      </c>
      <c r="G3876" s="139" t="s">
        <v>1081</v>
      </c>
      <c r="H3876" s="141">
        <v>2703</v>
      </c>
      <c r="I3876" s="136">
        <v>3.1850000000000001</v>
      </c>
      <c r="J3876" s="81">
        <v>41512</v>
      </c>
      <c r="K3876" s="137">
        <v>41512</v>
      </c>
      <c r="L3876" s="87">
        <v>41537</v>
      </c>
      <c r="M3876" s="73" t="s">
        <v>585</v>
      </c>
      <c r="N3876" s="130" t="s">
        <v>3827</v>
      </c>
      <c r="O3876" s="138">
        <v>16243.5</v>
      </c>
    </row>
    <row r="3877" spans="1:15" ht="45" customHeight="1">
      <c r="A3877" s="76" t="s">
        <v>1146</v>
      </c>
      <c r="B3877" s="121" t="s">
        <v>16622</v>
      </c>
      <c r="C3877" s="53" t="s">
        <v>306</v>
      </c>
      <c r="D3877" s="73" t="s">
        <v>6872</v>
      </c>
      <c r="E3877" s="124" t="s">
        <v>13132</v>
      </c>
      <c r="F3877" s="104" t="s">
        <v>18420</v>
      </c>
      <c r="G3877" s="77" t="s">
        <v>1491</v>
      </c>
      <c r="H3877" s="141">
        <v>2176</v>
      </c>
      <c r="I3877" s="136">
        <v>6.86</v>
      </c>
      <c r="J3877" s="81">
        <v>41512</v>
      </c>
      <c r="K3877" s="137">
        <v>41512</v>
      </c>
      <c r="L3877" s="87">
        <v>41537</v>
      </c>
      <c r="M3877" s="73" t="s">
        <v>585</v>
      </c>
      <c r="N3877" s="130" t="s">
        <v>3827</v>
      </c>
      <c r="O3877" s="138">
        <v>34986</v>
      </c>
    </row>
    <row r="3878" spans="1:15" ht="45" customHeight="1">
      <c r="A3878" s="76" t="s">
        <v>1146</v>
      </c>
      <c r="B3878" s="124" t="s">
        <v>17865</v>
      </c>
      <c r="C3878" s="53" t="s">
        <v>306</v>
      </c>
      <c r="D3878" s="73" t="s">
        <v>6872</v>
      </c>
      <c r="E3878" s="124" t="s">
        <v>13133</v>
      </c>
      <c r="F3878" s="104" t="s">
        <v>18420</v>
      </c>
      <c r="G3878" s="139" t="s">
        <v>828</v>
      </c>
      <c r="H3878" s="141">
        <v>1982</v>
      </c>
      <c r="I3878" s="136">
        <v>2.94</v>
      </c>
      <c r="J3878" s="81">
        <v>41512</v>
      </c>
      <c r="K3878" s="137">
        <v>41512</v>
      </c>
      <c r="L3878" s="87">
        <v>41537</v>
      </c>
      <c r="M3878" s="73" t="s">
        <v>585</v>
      </c>
      <c r="N3878" s="130" t="s">
        <v>3827</v>
      </c>
      <c r="O3878" s="138">
        <v>14994</v>
      </c>
    </row>
    <row r="3879" spans="1:15" ht="22.5" customHeight="1">
      <c r="A3879" s="76" t="s">
        <v>1146</v>
      </c>
      <c r="B3879" s="121" t="s">
        <v>16622</v>
      </c>
      <c r="C3879" s="53" t="s">
        <v>306</v>
      </c>
      <c r="D3879" s="73" t="s">
        <v>6872</v>
      </c>
      <c r="E3879" s="124" t="s">
        <v>13134</v>
      </c>
      <c r="F3879" s="104" t="s">
        <v>18420</v>
      </c>
      <c r="G3879" s="139" t="s">
        <v>364</v>
      </c>
      <c r="H3879" s="141">
        <v>2038</v>
      </c>
      <c r="I3879" s="136">
        <v>4.41</v>
      </c>
      <c r="J3879" s="81">
        <v>41514</v>
      </c>
      <c r="K3879" s="137">
        <v>41514</v>
      </c>
      <c r="L3879" s="87">
        <v>41537</v>
      </c>
      <c r="M3879" s="73" t="s">
        <v>585</v>
      </c>
      <c r="N3879" s="130" t="s">
        <v>3827</v>
      </c>
      <c r="O3879" s="138">
        <v>22491</v>
      </c>
    </row>
    <row r="3880" spans="1:15" ht="22.5" customHeight="1">
      <c r="A3880" s="76" t="s">
        <v>1146</v>
      </c>
      <c r="B3880" s="121" t="s">
        <v>16622</v>
      </c>
      <c r="C3880" s="53" t="s">
        <v>306</v>
      </c>
      <c r="D3880" s="73" t="s">
        <v>6872</v>
      </c>
      <c r="E3880" s="124" t="s">
        <v>13135</v>
      </c>
      <c r="F3880" s="104" t="s">
        <v>18420</v>
      </c>
      <c r="G3880" s="56" t="s">
        <v>617</v>
      </c>
      <c r="H3880" s="141">
        <v>1585</v>
      </c>
      <c r="I3880" s="136">
        <v>10.08</v>
      </c>
      <c r="J3880" s="81">
        <v>41513</v>
      </c>
      <c r="K3880" s="137">
        <v>41513</v>
      </c>
      <c r="L3880" s="87">
        <v>41537</v>
      </c>
      <c r="M3880" s="73" t="s">
        <v>585</v>
      </c>
      <c r="N3880" s="130" t="s">
        <v>3827</v>
      </c>
      <c r="O3880" s="138">
        <v>50148</v>
      </c>
    </row>
    <row r="3881" spans="1:15" ht="45" customHeight="1">
      <c r="A3881" s="76" t="s">
        <v>1146</v>
      </c>
      <c r="B3881" s="124" t="s">
        <v>17866</v>
      </c>
      <c r="C3881" s="53" t="s">
        <v>306</v>
      </c>
      <c r="D3881" s="73" t="s">
        <v>6872</v>
      </c>
      <c r="E3881" s="124" t="s">
        <v>13136</v>
      </c>
      <c r="F3881" s="104" t="s">
        <v>18420</v>
      </c>
      <c r="G3881" s="139" t="s">
        <v>472</v>
      </c>
      <c r="H3881" s="141">
        <v>2150</v>
      </c>
      <c r="I3881" s="136">
        <v>1.68</v>
      </c>
      <c r="J3881" s="81">
        <v>41513</v>
      </c>
      <c r="K3881" s="137">
        <v>41513</v>
      </c>
      <c r="L3881" s="87">
        <v>41537</v>
      </c>
      <c r="M3881" s="88" t="s">
        <v>18075</v>
      </c>
      <c r="N3881" s="130" t="s">
        <v>3827</v>
      </c>
      <c r="O3881" s="138">
        <v>8358</v>
      </c>
    </row>
    <row r="3882" spans="1:15" ht="56.25" customHeight="1">
      <c r="A3882" s="76" t="s">
        <v>1146</v>
      </c>
      <c r="B3882" s="121" t="s">
        <v>16622</v>
      </c>
      <c r="C3882" s="53" t="s">
        <v>306</v>
      </c>
      <c r="D3882" s="73" t="s">
        <v>6872</v>
      </c>
      <c r="E3882" s="124" t="s">
        <v>13137</v>
      </c>
      <c r="F3882" s="104" t="s">
        <v>18420</v>
      </c>
      <c r="G3882" s="139" t="s">
        <v>906</v>
      </c>
      <c r="H3882" s="141">
        <v>1535</v>
      </c>
      <c r="I3882" s="136">
        <v>7.5949999999999998</v>
      </c>
      <c r="J3882" s="81">
        <v>41513</v>
      </c>
      <c r="K3882" s="137">
        <v>41513</v>
      </c>
      <c r="L3882" s="87">
        <v>41537</v>
      </c>
      <c r="M3882" s="73" t="s">
        <v>585</v>
      </c>
      <c r="N3882" s="130" t="s">
        <v>3827</v>
      </c>
      <c r="O3882" s="138">
        <v>38734.5</v>
      </c>
    </row>
    <row r="3883" spans="1:15" ht="22.5" customHeight="1">
      <c r="A3883" s="76" t="s">
        <v>1146</v>
      </c>
      <c r="B3883" s="121" t="s">
        <v>16622</v>
      </c>
      <c r="C3883" s="53" t="s">
        <v>306</v>
      </c>
      <c r="D3883" s="73" t="s">
        <v>6872</v>
      </c>
      <c r="E3883" s="124" t="s">
        <v>13138</v>
      </c>
      <c r="F3883" s="104" t="s">
        <v>18420</v>
      </c>
      <c r="G3883" s="139" t="s">
        <v>453</v>
      </c>
      <c r="H3883" s="141">
        <v>1095</v>
      </c>
      <c r="I3883" s="136">
        <v>10.29</v>
      </c>
      <c r="J3883" s="81">
        <v>41513</v>
      </c>
      <c r="K3883" s="137">
        <v>41513</v>
      </c>
      <c r="L3883" s="87">
        <v>41537</v>
      </c>
      <c r="M3883" s="73" t="s">
        <v>585</v>
      </c>
      <c r="N3883" s="130" t="s">
        <v>3827</v>
      </c>
      <c r="O3883" s="138">
        <v>52479.1</v>
      </c>
    </row>
    <row r="3884" spans="1:15" ht="56.25" customHeight="1">
      <c r="A3884" s="76" t="s">
        <v>1146</v>
      </c>
      <c r="B3884" s="124" t="s">
        <v>17867</v>
      </c>
      <c r="C3884" s="53" t="s">
        <v>306</v>
      </c>
      <c r="D3884" s="73" t="s">
        <v>6872</v>
      </c>
      <c r="E3884" s="124" t="s">
        <v>13139</v>
      </c>
      <c r="F3884" s="104" t="s">
        <v>18420</v>
      </c>
      <c r="G3884" s="139" t="s">
        <v>910</v>
      </c>
      <c r="H3884" s="141">
        <v>2052</v>
      </c>
      <c r="I3884" s="136">
        <v>2.94</v>
      </c>
      <c r="J3884" s="81">
        <v>41513</v>
      </c>
      <c r="K3884" s="137">
        <v>41513</v>
      </c>
      <c r="L3884" s="87">
        <v>41537</v>
      </c>
      <c r="M3884" s="88" t="s">
        <v>18075</v>
      </c>
      <c r="N3884" s="130" t="s">
        <v>3827</v>
      </c>
      <c r="O3884" s="138">
        <v>14994</v>
      </c>
    </row>
    <row r="3885" spans="1:15" ht="22.5" customHeight="1">
      <c r="A3885" s="76" t="s">
        <v>1146</v>
      </c>
      <c r="B3885" s="121" t="s">
        <v>16622</v>
      </c>
      <c r="C3885" s="53" t="s">
        <v>306</v>
      </c>
      <c r="D3885" s="73" t="s">
        <v>6872</v>
      </c>
      <c r="E3885" s="124" t="s">
        <v>13140</v>
      </c>
      <c r="F3885" s="104" t="s">
        <v>18420</v>
      </c>
      <c r="G3885" s="139" t="s">
        <v>620</v>
      </c>
      <c r="H3885" s="141">
        <v>1519</v>
      </c>
      <c r="I3885" s="136">
        <v>10.78</v>
      </c>
      <c r="J3885" s="81">
        <v>41514</v>
      </c>
      <c r="K3885" s="137">
        <v>41514</v>
      </c>
      <c r="L3885" s="87">
        <v>41537</v>
      </c>
      <c r="M3885" s="73" t="s">
        <v>585</v>
      </c>
      <c r="N3885" s="130" t="s">
        <v>3827</v>
      </c>
      <c r="O3885" s="138">
        <v>54978</v>
      </c>
    </row>
    <row r="3886" spans="1:15" ht="45" customHeight="1">
      <c r="A3886" s="76" t="s">
        <v>1146</v>
      </c>
      <c r="B3886" s="121" t="s">
        <v>16622</v>
      </c>
      <c r="C3886" s="53" t="s">
        <v>306</v>
      </c>
      <c r="D3886" s="73" t="s">
        <v>6872</v>
      </c>
      <c r="E3886" s="124" t="s">
        <v>13141</v>
      </c>
      <c r="F3886" s="104" t="s">
        <v>18420</v>
      </c>
      <c r="G3886" s="139" t="s">
        <v>411</v>
      </c>
      <c r="H3886" s="141">
        <v>1534</v>
      </c>
      <c r="I3886" s="136">
        <v>10.535</v>
      </c>
      <c r="J3886" s="81">
        <v>41513</v>
      </c>
      <c r="K3886" s="137">
        <v>41513</v>
      </c>
      <c r="L3886" s="87">
        <v>41537</v>
      </c>
      <c r="M3886" s="73" t="s">
        <v>585</v>
      </c>
      <c r="N3886" s="130" t="s">
        <v>3827</v>
      </c>
      <c r="O3886" s="138">
        <v>53728.5</v>
      </c>
    </row>
    <row r="3887" spans="1:15" ht="45" customHeight="1">
      <c r="A3887" s="76" t="s">
        <v>1146</v>
      </c>
      <c r="B3887" s="121" t="s">
        <v>16622</v>
      </c>
      <c r="C3887" s="53" t="s">
        <v>306</v>
      </c>
      <c r="D3887" s="73" t="s">
        <v>6872</v>
      </c>
      <c r="E3887" s="124" t="s">
        <v>13142</v>
      </c>
      <c r="F3887" s="104" t="s">
        <v>18420</v>
      </c>
      <c r="G3887" s="139" t="s">
        <v>6133</v>
      </c>
      <c r="H3887" s="141">
        <v>1570</v>
      </c>
      <c r="I3887" s="136">
        <v>4.9000000000000004</v>
      </c>
      <c r="J3887" s="81">
        <v>41522</v>
      </c>
      <c r="K3887" s="103">
        <v>41522</v>
      </c>
      <c r="L3887" s="87">
        <v>41537</v>
      </c>
      <c r="M3887" s="73" t="s">
        <v>585</v>
      </c>
      <c r="N3887" s="130" t="s">
        <v>3827</v>
      </c>
      <c r="O3887" s="138">
        <v>24500</v>
      </c>
    </row>
    <row r="3888" spans="1:15" ht="33.75" customHeight="1">
      <c r="A3888" s="76" t="s">
        <v>1146</v>
      </c>
      <c r="B3888" s="121" t="s">
        <v>16622</v>
      </c>
      <c r="C3888" s="53" t="s">
        <v>306</v>
      </c>
      <c r="D3888" s="73" t="s">
        <v>6872</v>
      </c>
      <c r="E3888" s="124" t="s">
        <v>13143</v>
      </c>
      <c r="F3888" s="104" t="s">
        <v>18420</v>
      </c>
      <c r="G3888" s="139" t="s">
        <v>427</v>
      </c>
      <c r="H3888" s="141">
        <v>2144</v>
      </c>
      <c r="I3888" s="136">
        <v>5.88</v>
      </c>
      <c r="J3888" s="81">
        <v>41514</v>
      </c>
      <c r="K3888" s="137">
        <v>41514</v>
      </c>
      <c r="L3888" s="87">
        <v>41537</v>
      </c>
      <c r="M3888" s="88" t="s">
        <v>18075</v>
      </c>
      <c r="N3888" s="130" t="s">
        <v>3827</v>
      </c>
      <c r="O3888" s="138">
        <v>29988</v>
      </c>
    </row>
    <row r="3889" spans="1:15" ht="45" customHeight="1">
      <c r="A3889" s="76" t="s">
        <v>1146</v>
      </c>
      <c r="B3889" s="121" t="s">
        <v>16622</v>
      </c>
      <c r="C3889" s="53" t="s">
        <v>306</v>
      </c>
      <c r="D3889" s="73" t="s">
        <v>6872</v>
      </c>
      <c r="E3889" s="124" t="s">
        <v>13144</v>
      </c>
      <c r="F3889" s="104" t="s">
        <v>18420</v>
      </c>
      <c r="G3889" s="139" t="s">
        <v>1352</v>
      </c>
      <c r="H3889" s="141">
        <v>1027</v>
      </c>
      <c r="I3889" s="136">
        <v>6.86</v>
      </c>
      <c r="J3889" s="81">
        <v>41514</v>
      </c>
      <c r="K3889" s="137">
        <v>41514</v>
      </c>
      <c r="L3889" s="87">
        <v>41537</v>
      </c>
      <c r="M3889" s="73" t="s">
        <v>1118</v>
      </c>
      <c r="N3889" s="130" t="s">
        <v>3827</v>
      </c>
      <c r="O3889" s="138">
        <v>34986</v>
      </c>
    </row>
    <row r="3890" spans="1:15" ht="67.5" customHeight="1">
      <c r="A3890" s="76" t="s">
        <v>1146</v>
      </c>
      <c r="B3890" s="121" t="s">
        <v>16622</v>
      </c>
      <c r="C3890" s="53" t="s">
        <v>306</v>
      </c>
      <c r="D3890" s="73" t="s">
        <v>6872</v>
      </c>
      <c r="E3890" s="124" t="s">
        <v>13145</v>
      </c>
      <c r="F3890" s="104" t="s">
        <v>18420</v>
      </c>
      <c r="G3890" s="139" t="s">
        <v>620</v>
      </c>
      <c r="H3890" s="141">
        <v>1519</v>
      </c>
      <c r="I3890" s="136">
        <v>6.6150000000000002</v>
      </c>
      <c r="J3890" s="81">
        <v>41514</v>
      </c>
      <c r="K3890" s="137">
        <v>41514</v>
      </c>
      <c r="L3890" s="87">
        <v>41537</v>
      </c>
      <c r="M3890" s="73" t="s">
        <v>585</v>
      </c>
      <c r="N3890" s="130" t="s">
        <v>3827</v>
      </c>
      <c r="O3890" s="138">
        <v>33736.5</v>
      </c>
    </row>
    <row r="3891" spans="1:15" ht="22.5" customHeight="1">
      <c r="A3891" s="76" t="s">
        <v>1146</v>
      </c>
      <c r="B3891" s="121" t="s">
        <v>16622</v>
      </c>
      <c r="C3891" s="53" t="s">
        <v>306</v>
      </c>
      <c r="D3891" s="73" t="s">
        <v>6872</v>
      </c>
      <c r="E3891" s="124" t="s">
        <v>13146</v>
      </c>
      <c r="F3891" s="104" t="s">
        <v>18420</v>
      </c>
      <c r="G3891" s="139" t="s">
        <v>1045</v>
      </c>
      <c r="H3891" s="141">
        <v>2368</v>
      </c>
      <c r="I3891" s="136">
        <v>4.9000000000000004</v>
      </c>
      <c r="J3891" s="81">
        <v>41514</v>
      </c>
      <c r="K3891" s="137">
        <v>41514</v>
      </c>
      <c r="L3891" s="87">
        <v>41537</v>
      </c>
      <c r="M3891" s="73" t="s">
        <v>585</v>
      </c>
      <c r="N3891" s="130" t="s">
        <v>3827</v>
      </c>
      <c r="O3891" s="138">
        <v>24990</v>
      </c>
    </row>
    <row r="3892" spans="1:15" ht="45" customHeight="1">
      <c r="A3892" s="76" t="s">
        <v>1146</v>
      </c>
      <c r="B3892" s="121" t="s">
        <v>16622</v>
      </c>
      <c r="C3892" s="53" t="s">
        <v>306</v>
      </c>
      <c r="D3892" s="73" t="s">
        <v>6872</v>
      </c>
      <c r="E3892" s="124" t="s">
        <v>13147</v>
      </c>
      <c r="F3892" s="104" t="s">
        <v>18420</v>
      </c>
      <c r="G3892" s="139" t="s">
        <v>881</v>
      </c>
      <c r="H3892" s="141">
        <v>1876</v>
      </c>
      <c r="I3892" s="136">
        <v>5.88</v>
      </c>
      <c r="J3892" s="81">
        <v>41514</v>
      </c>
      <c r="K3892" s="137">
        <v>41514</v>
      </c>
      <c r="L3892" s="87">
        <v>41537</v>
      </c>
      <c r="M3892" s="73" t="s">
        <v>585</v>
      </c>
      <c r="N3892" s="130" t="s">
        <v>3827</v>
      </c>
      <c r="O3892" s="138">
        <v>29988</v>
      </c>
    </row>
    <row r="3893" spans="1:15" ht="22.5" customHeight="1">
      <c r="A3893" s="76" t="s">
        <v>1146</v>
      </c>
      <c r="B3893" s="80" t="s">
        <v>17868</v>
      </c>
      <c r="C3893" s="53" t="s">
        <v>306</v>
      </c>
      <c r="D3893" s="73" t="s">
        <v>6872</v>
      </c>
      <c r="E3893" s="80" t="s">
        <v>13148</v>
      </c>
      <c r="F3893" s="104" t="s">
        <v>18420</v>
      </c>
      <c r="G3893" s="77" t="s">
        <v>6132</v>
      </c>
      <c r="H3893" s="84">
        <v>2131</v>
      </c>
      <c r="I3893" s="108">
        <v>3.6749999999999998</v>
      </c>
      <c r="J3893" s="81">
        <v>41515</v>
      </c>
      <c r="K3893" s="81">
        <v>41515</v>
      </c>
      <c r="L3893" s="87">
        <v>41537</v>
      </c>
      <c r="M3893" s="88" t="s">
        <v>18075</v>
      </c>
      <c r="N3893" s="130" t="s">
        <v>3827</v>
      </c>
      <c r="O3893" s="78">
        <v>18742.5</v>
      </c>
    </row>
    <row r="3894" spans="1:15" ht="45" customHeight="1">
      <c r="A3894" s="76" t="s">
        <v>1146</v>
      </c>
      <c r="B3894" s="121" t="s">
        <v>16622</v>
      </c>
      <c r="C3894" s="53" t="s">
        <v>306</v>
      </c>
      <c r="D3894" s="73" t="s">
        <v>6872</v>
      </c>
      <c r="E3894" s="80" t="s">
        <v>13149</v>
      </c>
      <c r="F3894" s="104" t="s">
        <v>18420</v>
      </c>
      <c r="G3894" s="76" t="s">
        <v>433</v>
      </c>
      <c r="H3894" s="84">
        <v>2360</v>
      </c>
      <c r="I3894" s="108">
        <v>7.84</v>
      </c>
      <c r="J3894" s="81">
        <v>41516</v>
      </c>
      <c r="K3894" s="81">
        <v>41516</v>
      </c>
      <c r="L3894" s="87">
        <v>41537</v>
      </c>
      <c r="M3894" s="88" t="s">
        <v>18075</v>
      </c>
      <c r="N3894" s="130" t="s">
        <v>3827</v>
      </c>
      <c r="O3894" s="78">
        <v>39004</v>
      </c>
    </row>
    <row r="3895" spans="1:15" ht="33.75" customHeight="1">
      <c r="A3895" s="76" t="s">
        <v>1146</v>
      </c>
      <c r="B3895" s="121" t="s">
        <v>16622</v>
      </c>
      <c r="C3895" s="53" t="s">
        <v>306</v>
      </c>
      <c r="D3895" s="73" t="s">
        <v>6872</v>
      </c>
      <c r="E3895" s="80" t="s">
        <v>13150</v>
      </c>
      <c r="F3895" s="104" t="s">
        <v>18420</v>
      </c>
      <c r="G3895" s="76" t="s">
        <v>434</v>
      </c>
      <c r="H3895" s="84">
        <v>2664</v>
      </c>
      <c r="I3895" s="108">
        <v>5.88</v>
      </c>
      <c r="J3895" s="81">
        <v>41516</v>
      </c>
      <c r="K3895" s="81">
        <v>41516</v>
      </c>
      <c r="L3895" s="87">
        <v>41537</v>
      </c>
      <c r="M3895" s="88" t="s">
        <v>18075</v>
      </c>
      <c r="N3895" s="130" t="s">
        <v>3827</v>
      </c>
      <c r="O3895" s="78">
        <v>29253</v>
      </c>
    </row>
    <row r="3896" spans="1:15" ht="56.25" customHeight="1">
      <c r="A3896" s="76" t="s">
        <v>1146</v>
      </c>
      <c r="B3896" s="121" t="s">
        <v>16622</v>
      </c>
      <c r="C3896" s="53" t="s">
        <v>306</v>
      </c>
      <c r="D3896" s="73" t="s">
        <v>6872</v>
      </c>
      <c r="E3896" s="80" t="s">
        <v>13151</v>
      </c>
      <c r="F3896" s="104" t="s">
        <v>18420</v>
      </c>
      <c r="G3896" s="76" t="s">
        <v>450</v>
      </c>
      <c r="H3896" s="84">
        <v>2720</v>
      </c>
      <c r="I3896" s="108">
        <v>8.33</v>
      </c>
      <c r="J3896" s="81">
        <v>41514</v>
      </c>
      <c r="K3896" s="81">
        <v>41514</v>
      </c>
      <c r="L3896" s="87">
        <v>41537</v>
      </c>
      <c r="M3896" s="73" t="s">
        <v>585</v>
      </c>
      <c r="N3896" s="130" t="s">
        <v>3827</v>
      </c>
      <c r="O3896" s="78">
        <v>41441.75</v>
      </c>
    </row>
    <row r="3897" spans="1:15" ht="22.5" customHeight="1">
      <c r="A3897" s="76" t="s">
        <v>1146</v>
      </c>
      <c r="B3897" s="80" t="s">
        <v>17869</v>
      </c>
      <c r="C3897" s="53" t="s">
        <v>306</v>
      </c>
      <c r="D3897" s="73" t="s">
        <v>6872</v>
      </c>
      <c r="E3897" s="80" t="s">
        <v>13152</v>
      </c>
      <c r="F3897" s="104" t="s">
        <v>18420</v>
      </c>
      <c r="G3897" s="77" t="s">
        <v>6132</v>
      </c>
      <c r="H3897" s="84">
        <v>2124</v>
      </c>
      <c r="I3897" s="108">
        <v>3.92</v>
      </c>
      <c r="J3897" s="81">
        <v>41512</v>
      </c>
      <c r="K3897" s="81">
        <v>41512</v>
      </c>
      <c r="L3897" s="87">
        <v>41537</v>
      </c>
      <c r="M3897" s="88" t="s">
        <v>18075</v>
      </c>
      <c r="N3897" s="130" t="s">
        <v>3827</v>
      </c>
      <c r="O3897" s="78">
        <v>19502</v>
      </c>
    </row>
    <row r="3898" spans="1:15" ht="45" customHeight="1">
      <c r="A3898" s="76" t="s">
        <v>1146</v>
      </c>
      <c r="B3898" s="80" t="s">
        <v>17870</v>
      </c>
      <c r="C3898" s="53" t="s">
        <v>306</v>
      </c>
      <c r="D3898" s="73" t="s">
        <v>6872</v>
      </c>
      <c r="E3898" s="80" t="s">
        <v>13153</v>
      </c>
      <c r="F3898" s="104" t="s">
        <v>18420</v>
      </c>
      <c r="G3898" s="76" t="s">
        <v>554</v>
      </c>
      <c r="H3898" s="84">
        <v>2302</v>
      </c>
      <c r="I3898" s="108">
        <v>4.9000000000000004</v>
      </c>
      <c r="J3898" s="81">
        <v>41514</v>
      </c>
      <c r="K3898" s="81">
        <v>41514</v>
      </c>
      <c r="L3898" s="87">
        <v>41537</v>
      </c>
      <c r="M3898" s="73" t="s">
        <v>585</v>
      </c>
      <c r="N3898" s="130" t="s">
        <v>3827</v>
      </c>
      <c r="O3898" s="78">
        <v>24377.5</v>
      </c>
    </row>
    <row r="3899" spans="1:15" ht="22.5" customHeight="1">
      <c r="A3899" s="76" t="s">
        <v>1146</v>
      </c>
      <c r="B3899" s="80" t="s">
        <v>17871</v>
      </c>
      <c r="C3899" s="53" t="s">
        <v>306</v>
      </c>
      <c r="D3899" s="73" t="s">
        <v>6872</v>
      </c>
      <c r="E3899" s="80" t="s">
        <v>13154</v>
      </c>
      <c r="F3899" s="104" t="s">
        <v>18420</v>
      </c>
      <c r="G3899" s="76" t="s">
        <v>554</v>
      </c>
      <c r="H3899" s="84">
        <v>2301</v>
      </c>
      <c r="I3899" s="108">
        <v>1.92</v>
      </c>
      <c r="J3899" s="81">
        <v>41514</v>
      </c>
      <c r="K3899" s="81">
        <v>41514</v>
      </c>
      <c r="L3899" s="87">
        <v>41537</v>
      </c>
      <c r="M3899" s="73" t="s">
        <v>585</v>
      </c>
      <c r="N3899" s="130" t="s">
        <v>3827</v>
      </c>
      <c r="O3899" s="78">
        <v>9552</v>
      </c>
    </row>
    <row r="3900" spans="1:15" ht="33.75" customHeight="1">
      <c r="A3900" s="76" t="s">
        <v>1146</v>
      </c>
      <c r="B3900" s="80" t="s">
        <v>17872</v>
      </c>
      <c r="C3900" s="53" t="s">
        <v>306</v>
      </c>
      <c r="D3900" s="73" t="s">
        <v>6872</v>
      </c>
      <c r="E3900" s="80" t="s">
        <v>13155</v>
      </c>
      <c r="F3900" s="104" t="s">
        <v>18420</v>
      </c>
      <c r="G3900" s="76" t="s">
        <v>382</v>
      </c>
      <c r="H3900" s="84">
        <v>2338</v>
      </c>
      <c r="I3900" s="108">
        <v>4.41</v>
      </c>
      <c r="J3900" s="81">
        <v>41514</v>
      </c>
      <c r="K3900" s="81">
        <v>41514</v>
      </c>
      <c r="L3900" s="87">
        <v>41537</v>
      </c>
      <c r="M3900" s="73" t="s">
        <v>585</v>
      </c>
      <c r="N3900" s="130" t="s">
        <v>3827</v>
      </c>
      <c r="O3900" s="78">
        <v>21939.75</v>
      </c>
    </row>
    <row r="3901" spans="1:15" ht="45" customHeight="1">
      <c r="A3901" s="76" t="s">
        <v>1146</v>
      </c>
      <c r="B3901" s="80" t="s">
        <v>17873</v>
      </c>
      <c r="C3901" s="53" t="s">
        <v>306</v>
      </c>
      <c r="D3901" s="73" t="s">
        <v>6872</v>
      </c>
      <c r="E3901" s="80" t="s">
        <v>13156</v>
      </c>
      <c r="F3901" s="104" t="s">
        <v>18420</v>
      </c>
      <c r="G3901" s="76" t="s">
        <v>739</v>
      </c>
      <c r="H3901" s="84">
        <v>1970</v>
      </c>
      <c r="I3901" s="108">
        <v>8.82</v>
      </c>
      <c r="J3901" s="81">
        <v>41514</v>
      </c>
      <c r="K3901" s="81">
        <v>41514</v>
      </c>
      <c r="L3901" s="87">
        <v>41537</v>
      </c>
      <c r="M3901" s="73" t="s">
        <v>585</v>
      </c>
      <c r="N3901" s="130" t="s">
        <v>3827</v>
      </c>
      <c r="O3901" s="78">
        <v>43879.5</v>
      </c>
    </row>
    <row r="3902" spans="1:15" ht="22.5" customHeight="1">
      <c r="A3902" s="76" t="s">
        <v>1146</v>
      </c>
      <c r="B3902" s="121" t="s">
        <v>16622</v>
      </c>
      <c r="C3902" s="53" t="s">
        <v>306</v>
      </c>
      <c r="D3902" s="73" t="s">
        <v>6872</v>
      </c>
      <c r="E3902" s="80" t="s">
        <v>13157</v>
      </c>
      <c r="F3902" s="104" t="s">
        <v>18420</v>
      </c>
      <c r="G3902" s="76" t="s">
        <v>414</v>
      </c>
      <c r="H3902" s="84">
        <v>1581</v>
      </c>
      <c r="I3902" s="108">
        <v>8.0850000000000009</v>
      </c>
      <c r="J3902" s="81">
        <v>41515</v>
      </c>
      <c r="K3902" s="81">
        <v>41515</v>
      </c>
      <c r="L3902" s="87">
        <v>41537</v>
      </c>
      <c r="M3902" s="73" t="s">
        <v>585</v>
      </c>
      <c r="N3902" s="130" t="s">
        <v>3827</v>
      </c>
      <c r="O3902" s="78">
        <v>40222.875</v>
      </c>
    </row>
    <row r="3903" spans="1:15" ht="45" customHeight="1">
      <c r="A3903" s="76" t="s">
        <v>1146</v>
      </c>
      <c r="B3903" s="121" t="s">
        <v>16622</v>
      </c>
      <c r="C3903" s="53" t="s">
        <v>306</v>
      </c>
      <c r="D3903" s="73" t="s">
        <v>6872</v>
      </c>
      <c r="E3903" s="124" t="s">
        <v>13158</v>
      </c>
      <c r="F3903" s="104" t="s">
        <v>18420</v>
      </c>
      <c r="G3903" s="139" t="s">
        <v>442</v>
      </c>
      <c r="H3903" s="141">
        <v>1826</v>
      </c>
      <c r="I3903" s="136">
        <v>5.6349999999999998</v>
      </c>
      <c r="J3903" s="81">
        <v>41520</v>
      </c>
      <c r="K3903" s="137">
        <v>41520</v>
      </c>
      <c r="L3903" s="87">
        <v>41537</v>
      </c>
      <c r="M3903" s="73" t="s">
        <v>585</v>
      </c>
      <c r="N3903" s="130" t="s">
        <v>3827</v>
      </c>
      <c r="O3903" s="138">
        <v>28738.5</v>
      </c>
    </row>
    <row r="3904" spans="1:15" ht="45" customHeight="1">
      <c r="A3904" s="76" t="s">
        <v>1146</v>
      </c>
      <c r="B3904" s="121" t="s">
        <v>16622</v>
      </c>
      <c r="C3904" s="53" t="s">
        <v>306</v>
      </c>
      <c r="D3904" s="73" t="s">
        <v>6872</v>
      </c>
      <c r="E3904" s="124" t="s">
        <v>13159</v>
      </c>
      <c r="F3904" s="104" t="s">
        <v>18420</v>
      </c>
      <c r="G3904" s="139" t="s">
        <v>366</v>
      </c>
      <c r="H3904" s="141">
        <v>1760</v>
      </c>
      <c r="I3904" s="136">
        <v>5.1449999999999996</v>
      </c>
      <c r="J3904" s="81">
        <v>41520</v>
      </c>
      <c r="K3904" s="137">
        <v>41520</v>
      </c>
      <c r="L3904" s="87">
        <v>41537</v>
      </c>
      <c r="M3904" s="88" t="s">
        <v>18075</v>
      </c>
      <c r="N3904" s="130" t="s">
        <v>3827</v>
      </c>
      <c r="O3904" s="138">
        <v>26239.5</v>
      </c>
    </row>
    <row r="3905" spans="1:15" ht="78.75" customHeight="1">
      <c r="A3905" s="76" t="s">
        <v>1146</v>
      </c>
      <c r="B3905" s="121" t="s">
        <v>16622</v>
      </c>
      <c r="C3905" s="53" t="s">
        <v>306</v>
      </c>
      <c r="D3905" s="73" t="s">
        <v>6872</v>
      </c>
      <c r="E3905" s="124" t="s">
        <v>13160</v>
      </c>
      <c r="F3905" s="104" t="s">
        <v>18420</v>
      </c>
      <c r="G3905" s="77" t="s">
        <v>6132</v>
      </c>
      <c r="H3905" s="141">
        <v>2126</v>
      </c>
      <c r="I3905" s="136">
        <v>5.76</v>
      </c>
      <c r="J3905" s="81">
        <v>41521</v>
      </c>
      <c r="K3905" s="137">
        <v>41521</v>
      </c>
      <c r="L3905" s="87">
        <v>41537</v>
      </c>
      <c r="M3905" s="88" t="s">
        <v>18075</v>
      </c>
      <c r="N3905" s="130" t="s">
        <v>3827</v>
      </c>
      <c r="O3905" s="138">
        <v>28656</v>
      </c>
    </row>
    <row r="3906" spans="1:15" ht="33.75" customHeight="1">
      <c r="A3906" s="76" t="s">
        <v>1146</v>
      </c>
      <c r="B3906" s="121" t="s">
        <v>16622</v>
      </c>
      <c r="C3906" s="53" t="s">
        <v>306</v>
      </c>
      <c r="D3906" s="73" t="s">
        <v>6872</v>
      </c>
      <c r="E3906" s="124" t="s">
        <v>13161</v>
      </c>
      <c r="F3906" s="104" t="s">
        <v>18420</v>
      </c>
      <c r="G3906" s="139" t="s">
        <v>691</v>
      </c>
      <c r="H3906" s="141">
        <v>2056</v>
      </c>
      <c r="I3906" s="133">
        <v>4.5599999999999996</v>
      </c>
      <c r="J3906" s="81">
        <v>41521</v>
      </c>
      <c r="K3906" s="137">
        <v>41521</v>
      </c>
      <c r="L3906" s="87">
        <v>41537</v>
      </c>
      <c r="M3906" s="88" t="s">
        <v>18075</v>
      </c>
      <c r="N3906" s="130" t="s">
        <v>3827</v>
      </c>
      <c r="O3906" s="138">
        <v>23256</v>
      </c>
    </row>
    <row r="3907" spans="1:15" ht="45" customHeight="1">
      <c r="A3907" s="76" t="s">
        <v>1146</v>
      </c>
      <c r="B3907" s="121" t="s">
        <v>16622</v>
      </c>
      <c r="C3907" s="53" t="s">
        <v>306</v>
      </c>
      <c r="D3907" s="73" t="s">
        <v>6872</v>
      </c>
      <c r="E3907" s="124" t="s">
        <v>13162</v>
      </c>
      <c r="F3907" s="104" t="s">
        <v>18420</v>
      </c>
      <c r="G3907" s="139" t="s">
        <v>433</v>
      </c>
      <c r="H3907" s="141">
        <v>2360</v>
      </c>
      <c r="I3907" s="136">
        <v>3.92</v>
      </c>
      <c r="J3907" s="81">
        <v>41521</v>
      </c>
      <c r="K3907" s="137">
        <v>41521</v>
      </c>
      <c r="L3907" s="87">
        <v>41537</v>
      </c>
      <c r="M3907" s="88" t="s">
        <v>18075</v>
      </c>
      <c r="N3907" s="130" t="s">
        <v>3827</v>
      </c>
      <c r="O3907" s="138">
        <v>19992</v>
      </c>
    </row>
    <row r="3908" spans="1:15" ht="33.75" customHeight="1">
      <c r="A3908" s="76" t="s">
        <v>1146</v>
      </c>
      <c r="B3908" s="121" t="s">
        <v>16622</v>
      </c>
      <c r="C3908" s="53" t="s">
        <v>306</v>
      </c>
      <c r="D3908" s="73" t="s">
        <v>6872</v>
      </c>
      <c r="E3908" s="124" t="s">
        <v>13163</v>
      </c>
      <c r="F3908" s="104" t="s">
        <v>18420</v>
      </c>
      <c r="G3908" s="139" t="s">
        <v>433</v>
      </c>
      <c r="H3908" s="141">
        <v>2360</v>
      </c>
      <c r="I3908" s="133">
        <v>7.1050000000000004</v>
      </c>
      <c r="J3908" s="81">
        <v>41521</v>
      </c>
      <c r="K3908" s="137">
        <v>41521</v>
      </c>
      <c r="L3908" s="87">
        <v>41537</v>
      </c>
      <c r="M3908" s="88" t="s">
        <v>18075</v>
      </c>
      <c r="N3908" s="130" t="s">
        <v>3827</v>
      </c>
      <c r="O3908" s="138">
        <v>43887.95</v>
      </c>
    </row>
    <row r="3909" spans="1:15" ht="45" customHeight="1">
      <c r="A3909" s="76" t="s">
        <v>1146</v>
      </c>
      <c r="B3909" s="124" t="s">
        <v>17874</v>
      </c>
      <c r="C3909" s="53" t="s">
        <v>306</v>
      </c>
      <c r="D3909" s="73" t="s">
        <v>6872</v>
      </c>
      <c r="E3909" s="124" t="s">
        <v>13164</v>
      </c>
      <c r="F3909" s="104" t="s">
        <v>18420</v>
      </c>
      <c r="G3909" s="139" t="s">
        <v>379</v>
      </c>
      <c r="H3909" s="141">
        <v>2668</v>
      </c>
      <c r="I3909" s="136">
        <v>3.43</v>
      </c>
      <c r="J3909" s="81">
        <v>41520</v>
      </c>
      <c r="K3909" s="137">
        <v>41520</v>
      </c>
      <c r="L3909" s="87">
        <v>41537</v>
      </c>
      <c r="M3909" s="88" t="s">
        <v>18075</v>
      </c>
      <c r="N3909" s="130" t="s">
        <v>3827</v>
      </c>
      <c r="O3909" s="138">
        <v>17493</v>
      </c>
    </row>
    <row r="3910" spans="1:15" ht="45" customHeight="1">
      <c r="A3910" s="76" t="s">
        <v>1146</v>
      </c>
      <c r="B3910" s="80" t="s">
        <v>17875</v>
      </c>
      <c r="C3910" s="53" t="s">
        <v>306</v>
      </c>
      <c r="D3910" s="73" t="s">
        <v>6872</v>
      </c>
      <c r="E3910" s="80" t="s">
        <v>13165</v>
      </c>
      <c r="F3910" s="104" t="s">
        <v>18420</v>
      </c>
      <c r="G3910" s="76" t="s">
        <v>479</v>
      </c>
      <c r="H3910" s="84">
        <v>1520</v>
      </c>
      <c r="I3910" s="108">
        <v>2.88</v>
      </c>
      <c r="J3910" s="81">
        <v>41520</v>
      </c>
      <c r="K3910" s="81">
        <v>41520</v>
      </c>
      <c r="L3910" s="87">
        <v>41537</v>
      </c>
      <c r="M3910" s="73" t="s">
        <v>9520</v>
      </c>
      <c r="N3910" s="130" t="s">
        <v>3827</v>
      </c>
      <c r="O3910" s="78">
        <v>14328</v>
      </c>
    </row>
    <row r="3911" spans="1:15" ht="56.25" customHeight="1">
      <c r="A3911" s="76" t="s">
        <v>1146</v>
      </c>
      <c r="B3911" s="80" t="s">
        <v>17876</v>
      </c>
      <c r="C3911" s="53" t="s">
        <v>306</v>
      </c>
      <c r="D3911" s="73" t="s">
        <v>6872</v>
      </c>
      <c r="E3911" s="80" t="s">
        <v>13166</v>
      </c>
      <c r="F3911" s="104" t="s">
        <v>18420</v>
      </c>
      <c r="G3911" s="76" t="s">
        <v>398</v>
      </c>
      <c r="H3911" s="84">
        <v>1007</v>
      </c>
      <c r="I3911" s="108">
        <v>3.6749999999999998</v>
      </c>
      <c r="J3911" s="81">
        <v>41520</v>
      </c>
      <c r="K3911" s="81">
        <v>41520</v>
      </c>
      <c r="L3911" s="87">
        <v>41537</v>
      </c>
      <c r="M3911" s="73" t="s">
        <v>585</v>
      </c>
      <c r="N3911" s="130" t="s">
        <v>3827</v>
      </c>
      <c r="O3911" s="78">
        <v>18283.125</v>
      </c>
    </row>
    <row r="3912" spans="1:15" ht="33.75" customHeight="1">
      <c r="A3912" s="76" t="s">
        <v>1146</v>
      </c>
      <c r="B3912" s="121" t="s">
        <v>16622</v>
      </c>
      <c r="C3912" s="53" t="s">
        <v>306</v>
      </c>
      <c r="D3912" s="73" t="s">
        <v>6872</v>
      </c>
      <c r="E3912" s="80" t="s">
        <v>13167</v>
      </c>
      <c r="F3912" s="104" t="s">
        <v>18420</v>
      </c>
      <c r="G3912" s="76" t="s">
        <v>365</v>
      </c>
      <c r="H3912" s="84">
        <v>2631</v>
      </c>
      <c r="I3912" s="108">
        <v>8.82</v>
      </c>
      <c r="J3912" s="81">
        <v>41520</v>
      </c>
      <c r="K3912" s="81">
        <v>41520</v>
      </c>
      <c r="L3912" s="87">
        <v>41537</v>
      </c>
      <c r="M3912" s="88" t="s">
        <v>18075</v>
      </c>
      <c r="N3912" s="130" t="s">
        <v>3827</v>
      </c>
      <c r="O3912" s="78">
        <v>43897.5</v>
      </c>
    </row>
    <row r="3913" spans="1:15" ht="22.5" customHeight="1">
      <c r="A3913" s="76" t="s">
        <v>1146</v>
      </c>
      <c r="B3913" s="121" t="s">
        <v>16622</v>
      </c>
      <c r="C3913" s="53" t="s">
        <v>306</v>
      </c>
      <c r="D3913" s="73" t="s">
        <v>6872</v>
      </c>
      <c r="E3913" s="80" t="s">
        <v>13168</v>
      </c>
      <c r="F3913" s="104" t="s">
        <v>18420</v>
      </c>
      <c r="G3913" s="77" t="s">
        <v>6132</v>
      </c>
      <c r="H3913" s="84">
        <v>2124</v>
      </c>
      <c r="I3913" s="108">
        <v>6.96</v>
      </c>
      <c r="J3913" s="81">
        <v>41521</v>
      </c>
      <c r="K3913" s="81">
        <v>41521</v>
      </c>
      <c r="L3913" s="87">
        <v>41537</v>
      </c>
      <c r="M3913" s="88" t="s">
        <v>18075</v>
      </c>
      <c r="N3913" s="130" t="s">
        <v>3827</v>
      </c>
      <c r="O3913" s="78">
        <v>34626</v>
      </c>
    </row>
    <row r="3914" spans="1:15" ht="33.75" customHeight="1">
      <c r="A3914" s="76" t="s">
        <v>1146</v>
      </c>
      <c r="B3914" s="124" t="s">
        <v>17877</v>
      </c>
      <c r="C3914" s="53" t="s">
        <v>306</v>
      </c>
      <c r="D3914" s="73" t="s">
        <v>6872</v>
      </c>
      <c r="E3914" s="124" t="s">
        <v>13169</v>
      </c>
      <c r="F3914" s="104" t="s">
        <v>18420</v>
      </c>
      <c r="G3914" s="139" t="s">
        <v>415</v>
      </c>
      <c r="H3914" s="141">
        <v>1701</v>
      </c>
      <c r="I3914" s="136">
        <v>3.1850000000000001</v>
      </c>
      <c r="J3914" s="81">
        <v>41522</v>
      </c>
      <c r="K3914" s="137">
        <v>41522</v>
      </c>
      <c r="L3914" s="87">
        <v>41537</v>
      </c>
      <c r="M3914" s="88" t="s">
        <v>18075</v>
      </c>
      <c r="N3914" s="130" t="s">
        <v>3827</v>
      </c>
      <c r="O3914" s="138">
        <v>16243.5</v>
      </c>
    </row>
    <row r="3915" spans="1:15" ht="45" customHeight="1">
      <c r="A3915" s="76" t="s">
        <v>1146</v>
      </c>
      <c r="B3915" s="121" t="s">
        <v>16622</v>
      </c>
      <c r="C3915" s="53" t="s">
        <v>306</v>
      </c>
      <c r="D3915" s="73" t="s">
        <v>6872</v>
      </c>
      <c r="E3915" s="124" t="s">
        <v>13170</v>
      </c>
      <c r="F3915" s="104" t="s">
        <v>18420</v>
      </c>
      <c r="G3915" s="139" t="s">
        <v>454</v>
      </c>
      <c r="H3915" s="141">
        <v>1913</v>
      </c>
      <c r="I3915" s="136">
        <v>5.88</v>
      </c>
      <c r="J3915" s="81">
        <v>41522</v>
      </c>
      <c r="K3915" s="137">
        <v>41522</v>
      </c>
      <c r="L3915" s="87">
        <v>41537</v>
      </c>
      <c r="M3915" s="73" t="s">
        <v>585</v>
      </c>
      <c r="N3915" s="130" t="s">
        <v>3827</v>
      </c>
      <c r="O3915" s="138">
        <v>29988</v>
      </c>
    </row>
    <row r="3916" spans="1:15" ht="33.75" customHeight="1">
      <c r="A3916" s="76" t="s">
        <v>1146</v>
      </c>
      <c r="B3916" s="121" t="s">
        <v>16622</v>
      </c>
      <c r="C3916" s="53" t="s">
        <v>306</v>
      </c>
      <c r="D3916" s="73" t="s">
        <v>6872</v>
      </c>
      <c r="E3916" s="124" t="s">
        <v>13171</v>
      </c>
      <c r="F3916" s="104" t="s">
        <v>18420</v>
      </c>
      <c r="G3916" s="139" t="s">
        <v>639</v>
      </c>
      <c r="H3916" s="141">
        <v>2339</v>
      </c>
      <c r="I3916" s="136">
        <v>5.76</v>
      </c>
      <c r="J3916" s="81">
        <v>41522</v>
      </c>
      <c r="K3916" s="137">
        <v>41522</v>
      </c>
      <c r="L3916" s="87">
        <v>41537</v>
      </c>
      <c r="M3916" s="73" t="s">
        <v>585</v>
      </c>
      <c r="N3916" s="130" t="s">
        <v>3827</v>
      </c>
      <c r="O3916" s="138">
        <v>29376</v>
      </c>
    </row>
    <row r="3917" spans="1:15" ht="45" customHeight="1">
      <c r="A3917" s="76" t="s">
        <v>1146</v>
      </c>
      <c r="B3917" s="124" t="s">
        <v>17878</v>
      </c>
      <c r="C3917" s="53" t="s">
        <v>306</v>
      </c>
      <c r="D3917" s="73" t="s">
        <v>6872</v>
      </c>
      <c r="E3917" s="124" t="s">
        <v>13172</v>
      </c>
      <c r="F3917" s="104" t="s">
        <v>18420</v>
      </c>
      <c r="G3917" s="139" t="s">
        <v>619</v>
      </c>
      <c r="H3917" s="141">
        <v>2324</v>
      </c>
      <c r="I3917" s="136">
        <v>2.6949999999999998</v>
      </c>
      <c r="J3917" s="81">
        <v>41522</v>
      </c>
      <c r="K3917" s="137">
        <v>41522</v>
      </c>
      <c r="L3917" s="87">
        <v>41537</v>
      </c>
      <c r="M3917" s="73" t="s">
        <v>585</v>
      </c>
      <c r="N3917" s="130" t="s">
        <v>3827</v>
      </c>
      <c r="O3917" s="138">
        <v>13744.5</v>
      </c>
    </row>
    <row r="3918" spans="1:15" ht="45" customHeight="1">
      <c r="A3918" s="76" t="s">
        <v>1146</v>
      </c>
      <c r="B3918" s="121" t="s">
        <v>16622</v>
      </c>
      <c r="C3918" s="53" t="s">
        <v>306</v>
      </c>
      <c r="D3918" s="73" t="s">
        <v>6872</v>
      </c>
      <c r="E3918" s="80" t="s">
        <v>13173</v>
      </c>
      <c r="F3918" s="104" t="s">
        <v>18420</v>
      </c>
      <c r="G3918" s="76" t="s">
        <v>433</v>
      </c>
      <c r="H3918" s="84">
        <v>2360</v>
      </c>
      <c r="I3918" s="108">
        <v>6.6150000000000002</v>
      </c>
      <c r="J3918" s="81">
        <v>41521</v>
      </c>
      <c r="K3918" s="81">
        <v>41521</v>
      </c>
      <c r="L3918" s="87">
        <v>41537</v>
      </c>
      <c r="M3918" s="88" t="s">
        <v>18075</v>
      </c>
      <c r="N3918" s="130" t="s">
        <v>3827</v>
      </c>
      <c r="O3918" s="78">
        <v>32909.629999999997</v>
      </c>
    </row>
    <row r="3919" spans="1:15" ht="56.25" customHeight="1">
      <c r="A3919" s="76" t="s">
        <v>1146</v>
      </c>
      <c r="B3919" s="121" t="s">
        <v>16622</v>
      </c>
      <c r="C3919" s="53" t="s">
        <v>306</v>
      </c>
      <c r="D3919" s="73" t="s">
        <v>6872</v>
      </c>
      <c r="E3919" s="80" t="s">
        <v>13174</v>
      </c>
      <c r="F3919" s="104" t="s">
        <v>18420</v>
      </c>
      <c r="G3919" s="76" t="s">
        <v>733</v>
      </c>
      <c r="H3919" s="84">
        <v>2066</v>
      </c>
      <c r="I3919" s="108">
        <v>9.5549999999999997</v>
      </c>
      <c r="J3919" s="81">
        <v>41522</v>
      </c>
      <c r="K3919" s="81">
        <v>41522</v>
      </c>
      <c r="L3919" s="87">
        <v>41537</v>
      </c>
      <c r="M3919" s="73" t="s">
        <v>585</v>
      </c>
      <c r="N3919" s="130" t="s">
        <v>3827</v>
      </c>
      <c r="O3919" s="78">
        <v>47536.13</v>
      </c>
    </row>
    <row r="3920" spans="1:15" ht="45" customHeight="1">
      <c r="A3920" s="76" t="s">
        <v>1146</v>
      </c>
      <c r="B3920" s="121" t="s">
        <v>16622</v>
      </c>
      <c r="C3920" s="53" t="s">
        <v>306</v>
      </c>
      <c r="D3920" s="73" t="s">
        <v>6872</v>
      </c>
      <c r="E3920" s="124" t="s">
        <v>13175</v>
      </c>
      <c r="F3920" s="104" t="s">
        <v>18420</v>
      </c>
      <c r="G3920" s="139" t="s">
        <v>595</v>
      </c>
      <c r="H3920" s="141">
        <v>1331</v>
      </c>
      <c r="I3920" s="136">
        <v>4.9000000000000004</v>
      </c>
      <c r="J3920" s="81">
        <v>41523</v>
      </c>
      <c r="K3920" s="137">
        <v>41523</v>
      </c>
      <c r="L3920" s="87">
        <v>41537</v>
      </c>
      <c r="M3920" s="73" t="s">
        <v>585</v>
      </c>
      <c r="N3920" s="130" t="s">
        <v>3827</v>
      </c>
      <c r="O3920" s="138">
        <v>24990</v>
      </c>
    </row>
    <row r="3921" spans="1:15" ht="45" customHeight="1">
      <c r="A3921" s="76" t="s">
        <v>1146</v>
      </c>
      <c r="B3921" s="121" t="s">
        <v>16622</v>
      </c>
      <c r="C3921" s="53" t="s">
        <v>306</v>
      </c>
      <c r="D3921" s="73" t="s">
        <v>6872</v>
      </c>
      <c r="E3921" s="124" t="s">
        <v>13176</v>
      </c>
      <c r="F3921" s="104" t="s">
        <v>18420</v>
      </c>
      <c r="G3921" s="139" t="s">
        <v>477</v>
      </c>
      <c r="H3921" s="141">
        <v>1082</v>
      </c>
      <c r="I3921" s="136">
        <v>14.7</v>
      </c>
      <c r="J3921" s="81">
        <v>41523</v>
      </c>
      <c r="K3921" s="137">
        <v>41523</v>
      </c>
      <c r="L3921" s="87">
        <v>41537</v>
      </c>
      <c r="M3921" s="73" t="s">
        <v>585</v>
      </c>
      <c r="N3921" s="130" t="s">
        <v>3827</v>
      </c>
      <c r="O3921" s="138">
        <v>74970</v>
      </c>
    </row>
    <row r="3922" spans="1:15" ht="45" customHeight="1">
      <c r="A3922" s="76" t="s">
        <v>1146</v>
      </c>
      <c r="B3922" s="121" t="s">
        <v>16622</v>
      </c>
      <c r="C3922" s="53" t="s">
        <v>306</v>
      </c>
      <c r="D3922" s="73" t="s">
        <v>6872</v>
      </c>
      <c r="E3922" s="124" t="s">
        <v>13177</v>
      </c>
      <c r="F3922" s="104" t="s">
        <v>18420</v>
      </c>
      <c r="G3922" s="139" t="s">
        <v>450</v>
      </c>
      <c r="H3922" s="141">
        <v>2720</v>
      </c>
      <c r="I3922" s="136">
        <v>9.5549999999999997</v>
      </c>
      <c r="J3922" s="81">
        <v>41523</v>
      </c>
      <c r="K3922" s="137">
        <v>41523</v>
      </c>
      <c r="L3922" s="87">
        <v>41537</v>
      </c>
      <c r="M3922" s="73" t="s">
        <v>585</v>
      </c>
      <c r="N3922" s="130" t="s">
        <v>3827</v>
      </c>
      <c r="O3922" s="138">
        <v>48730.5</v>
      </c>
    </row>
    <row r="3923" spans="1:15" ht="45" customHeight="1">
      <c r="A3923" s="76" t="s">
        <v>1146</v>
      </c>
      <c r="B3923" s="121" t="s">
        <v>16622</v>
      </c>
      <c r="C3923" s="53" t="s">
        <v>306</v>
      </c>
      <c r="D3923" s="73" t="s">
        <v>6872</v>
      </c>
      <c r="E3923" s="80" t="s">
        <v>13178</v>
      </c>
      <c r="F3923" s="104" t="s">
        <v>18420</v>
      </c>
      <c r="G3923" s="76" t="s">
        <v>555</v>
      </c>
      <c r="H3923" s="84">
        <v>1844</v>
      </c>
      <c r="I3923" s="108">
        <v>6.24</v>
      </c>
      <c r="J3923" s="81">
        <v>41523</v>
      </c>
      <c r="K3923" s="81">
        <v>41523</v>
      </c>
      <c r="L3923" s="87">
        <v>41537</v>
      </c>
      <c r="M3923" s="73" t="s">
        <v>585</v>
      </c>
      <c r="N3923" s="130" t="s">
        <v>3827</v>
      </c>
      <c r="O3923" s="78">
        <v>31044</v>
      </c>
    </row>
    <row r="3924" spans="1:15" ht="45" customHeight="1">
      <c r="A3924" s="76" t="s">
        <v>1146</v>
      </c>
      <c r="B3924" s="121" t="s">
        <v>16622</v>
      </c>
      <c r="C3924" s="53" t="s">
        <v>306</v>
      </c>
      <c r="D3924" s="73" t="s">
        <v>6872</v>
      </c>
      <c r="E3924" s="80" t="s">
        <v>13179</v>
      </c>
      <c r="F3924" s="104" t="s">
        <v>18420</v>
      </c>
      <c r="G3924" s="76" t="s">
        <v>469</v>
      </c>
      <c r="H3924" s="84">
        <v>1453</v>
      </c>
      <c r="I3924" s="108">
        <v>6.86</v>
      </c>
      <c r="J3924" s="81">
        <v>41523</v>
      </c>
      <c r="K3924" s="81">
        <v>41523</v>
      </c>
      <c r="L3924" s="87">
        <v>41537</v>
      </c>
      <c r="M3924" s="73" t="s">
        <v>585</v>
      </c>
      <c r="N3924" s="130" t="s">
        <v>3827</v>
      </c>
      <c r="O3924" s="78">
        <v>34128.5</v>
      </c>
    </row>
    <row r="3925" spans="1:15" ht="33.75" customHeight="1">
      <c r="A3925" s="76" t="s">
        <v>1146</v>
      </c>
      <c r="B3925" s="121" t="s">
        <v>16622</v>
      </c>
      <c r="C3925" s="53" t="s">
        <v>306</v>
      </c>
      <c r="D3925" s="73" t="s">
        <v>6872</v>
      </c>
      <c r="E3925" s="80" t="s">
        <v>13180</v>
      </c>
      <c r="F3925" s="104" t="s">
        <v>18420</v>
      </c>
      <c r="G3925" s="76" t="s">
        <v>1730</v>
      </c>
      <c r="H3925" s="84">
        <v>1247</v>
      </c>
      <c r="I3925" s="108">
        <v>11.515000000000001</v>
      </c>
      <c r="J3925" s="81">
        <v>41523</v>
      </c>
      <c r="K3925" s="81">
        <v>41523</v>
      </c>
      <c r="L3925" s="87">
        <v>41537</v>
      </c>
      <c r="M3925" s="73" t="s">
        <v>585</v>
      </c>
      <c r="N3925" s="130" t="s">
        <v>3827</v>
      </c>
      <c r="O3925" s="78">
        <v>57287.13</v>
      </c>
    </row>
    <row r="3926" spans="1:15" ht="33.75" customHeight="1">
      <c r="A3926" s="76" t="s">
        <v>1146</v>
      </c>
      <c r="B3926" s="80" t="s">
        <v>17879</v>
      </c>
      <c r="C3926" s="53" t="s">
        <v>306</v>
      </c>
      <c r="D3926" s="73" t="s">
        <v>6872</v>
      </c>
      <c r="E3926" s="82" t="s">
        <v>13181</v>
      </c>
      <c r="F3926" s="104" t="s">
        <v>18420</v>
      </c>
      <c r="G3926" s="77" t="s">
        <v>6132</v>
      </c>
      <c r="H3926" s="84">
        <v>2131</v>
      </c>
      <c r="I3926" s="108">
        <v>3.92</v>
      </c>
      <c r="J3926" s="81">
        <v>41523</v>
      </c>
      <c r="K3926" s="81">
        <v>41523</v>
      </c>
      <c r="L3926" s="87">
        <v>41537</v>
      </c>
      <c r="M3926" s="88" t="s">
        <v>18075</v>
      </c>
      <c r="N3926" s="130" t="s">
        <v>3827</v>
      </c>
      <c r="O3926" s="78">
        <v>19502</v>
      </c>
    </row>
    <row r="3927" spans="1:15" ht="33.75" customHeight="1">
      <c r="A3927" s="76" t="s">
        <v>1146</v>
      </c>
      <c r="B3927" s="121" t="s">
        <v>16622</v>
      </c>
      <c r="C3927" s="53" t="s">
        <v>306</v>
      </c>
      <c r="D3927" s="73" t="s">
        <v>6872</v>
      </c>
      <c r="E3927" s="124" t="s">
        <v>13182</v>
      </c>
      <c r="F3927" s="104" t="s">
        <v>18420</v>
      </c>
      <c r="G3927" s="77" t="s">
        <v>6132</v>
      </c>
      <c r="H3927" s="141">
        <v>2131</v>
      </c>
      <c r="I3927" s="133">
        <v>5.88</v>
      </c>
      <c r="J3927" s="155">
        <v>41526</v>
      </c>
      <c r="K3927" s="137">
        <v>41526</v>
      </c>
      <c r="L3927" s="87">
        <v>41537</v>
      </c>
      <c r="M3927" s="88" t="s">
        <v>18075</v>
      </c>
      <c r="N3927" s="130" t="s">
        <v>3827</v>
      </c>
      <c r="O3927" s="138">
        <v>20298</v>
      </c>
    </row>
    <row r="3928" spans="1:15" ht="45" customHeight="1">
      <c r="A3928" s="76" t="s">
        <v>1146</v>
      </c>
      <c r="B3928" s="121" t="s">
        <v>16622</v>
      </c>
      <c r="C3928" s="53" t="s">
        <v>306</v>
      </c>
      <c r="D3928" s="73" t="s">
        <v>6872</v>
      </c>
      <c r="E3928" s="73" t="s">
        <v>13183</v>
      </c>
      <c r="F3928" s="104" t="s">
        <v>18420</v>
      </c>
      <c r="G3928" s="77" t="s">
        <v>474</v>
      </c>
      <c r="H3928" s="74">
        <v>2740</v>
      </c>
      <c r="I3928" s="133">
        <v>13.44</v>
      </c>
      <c r="J3928" s="155">
        <v>41526</v>
      </c>
      <c r="K3928" s="103">
        <v>41526</v>
      </c>
      <c r="L3928" s="87">
        <v>41537</v>
      </c>
      <c r="M3928" s="88" t="s">
        <v>18075</v>
      </c>
      <c r="N3928" s="130" t="s">
        <v>3827</v>
      </c>
      <c r="O3928" s="127">
        <v>66864</v>
      </c>
    </row>
    <row r="3929" spans="1:15" ht="33.75" customHeight="1">
      <c r="A3929" s="76" t="s">
        <v>1146</v>
      </c>
      <c r="B3929" s="80" t="s">
        <v>17880</v>
      </c>
      <c r="C3929" s="53" t="s">
        <v>306</v>
      </c>
      <c r="D3929" s="73" t="s">
        <v>6872</v>
      </c>
      <c r="E3929" s="73" t="s">
        <v>13184</v>
      </c>
      <c r="F3929" s="104" t="s">
        <v>18420</v>
      </c>
      <c r="G3929" s="76" t="s">
        <v>394</v>
      </c>
      <c r="H3929" s="74">
        <v>2556</v>
      </c>
      <c r="I3929" s="133">
        <v>4.165</v>
      </c>
      <c r="J3929" s="155">
        <v>41526</v>
      </c>
      <c r="K3929" s="103">
        <v>41526</v>
      </c>
      <c r="L3929" s="87">
        <v>41537</v>
      </c>
      <c r="M3929" s="88" t="s">
        <v>18075</v>
      </c>
      <c r="N3929" s="130" t="s">
        <v>3827</v>
      </c>
      <c r="O3929" s="127">
        <v>20720.88</v>
      </c>
    </row>
    <row r="3930" spans="1:15" ht="45" customHeight="1">
      <c r="A3930" s="76" t="s">
        <v>1146</v>
      </c>
      <c r="B3930" s="121" t="s">
        <v>16622</v>
      </c>
      <c r="C3930" s="53" t="s">
        <v>306</v>
      </c>
      <c r="D3930" s="73" t="s">
        <v>6872</v>
      </c>
      <c r="E3930" s="80" t="s">
        <v>13185</v>
      </c>
      <c r="F3930" s="104" t="s">
        <v>18420</v>
      </c>
      <c r="G3930" s="76" t="s">
        <v>440</v>
      </c>
      <c r="H3930" s="84">
        <v>2461</v>
      </c>
      <c r="I3930" s="108">
        <v>4.9000000000000004</v>
      </c>
      <c r="J3930" s="81">
        <v>41527</v>
      </c>
      <c r="K3930" s="81">
        <v>41527</v>
      </c>
      <c r="L3930" s="87">
        <v>41537</v>
      </c>
      <c r="M3930" s="88" t="s">
        <v>18075</v>
      </c>
      <c r="N3930" s="130" t="s">
        <v>3827</v>
      </c>
      <c r="O3930" s="127">
        <v>24377.5</v>
      </c>
    </row>
    <row r="3931" spans="1:15" ht="33.75" customHeight="1">
      <c r="A3931" s="76" t="s">
        <v>1146</v>
      </c>
      <c r="B3931" s="80" t="s">
        <v>17881</v>
      </c>
      <c r="C3931" s="53" t="s">
        <v>306</v>
      </c>
      <c r="D3931" s="73" t="s">
        <v>6872</v>
      </c>
      <c r="E3931" s="80" t="s">
        <v>13186</v>
      </c>
      <c r="F3931" s="104" t="s">
        <v>18420</v>
      </c>
      <c r="G3931" s="76" t="s">
        <v>733</v>
      </c>
      <c r="H3931" s="84">
        <v>2066</v>
      </c>
      <c r="I3931" s="108">
        <v>2.6949999999999998</v>
      </c>
      <c r="J3931" s="81">
        <v>41528</v>
      </c>
      <c r="K3931" s="81">
        <v>41528</v>
      </c>
      <c r="L3931" s="87">
        <v>41537</v>
      </c>
      <c r="M3931" s="73" t="s">
        <v>585</v>
      </c>
      <c r="N3931" s="130" t="s">
        <v>3827</v>
      </c>
      <c r="O3931" s="127">
        <v>13407.63</v>
      </c>
    </row>
    <row r="3932" spans="1:15" ht="22.5" customHeight="1">
      <c r="A3932" s="76" t="s">
        <v>1146</v>
      </c>
      <c r="B3932" s="121" t="s">
        <v>16622</v>
      </c>
      <c r="C3932" s="53" t="s">
        <v>306</v>
      </c>
      <c r="D3932" s="73" t="s">
        <v>6872</v>
      </c>
      <c r="E3932" s="80" t="s">
        <v>13187</v>
      </c>
      <c r="F3932" s="104" t="s">
        <v>18420</v>
      </c>
      <c r="G3932" s="77" t="s">
        <v>374</v>
      </c>
      <c r="H3932" s="84">
        <v>2155</v>
      </c>
      <c r="I3932" s="108">
        <v>4.8</v>
      </c>
      <c r="J3932" s="81">
        <v>41528</v>
      </c>
      <c r="K3932" s="81">
        <v>41528</v>
      </c>
      <c r="L3932" s="87">
        <v>41537</v>
      </c>
      <c r="M3932" s="73" t="s">
        <v>585</v>
      </c>
      <c r="N3932" s="130" t="s">
        <v>3827</v>
      </c>
      <c r="O3932" s="78">
        <v>24377.5</v>
      </c>
    </row>
    <row r="3933" spans="1:15" ht="45" customHeight="1">
      <c r="A3933" s="76" t="s">
        <v>1146</v>
      </c>
      <c r="B3933" s="121" t="s">
        <v>16622</v>
      </c>
      <c r="C3933" s="53" t="s">
        <v>306</v>
      </c>
      <c r="D3933" s="73" t="s">
        <v>6872</v>
      </c>
      <c r="E3933" s="124" t="s">
        <v>13188</v>
      </c>
      <c r="F3933" s="104" t="s">
        <v>18420</v>
      </c>
      <c r="G3933" s="139" t="s">
        <v>439</v>
      </c>
      <c r="H3933" s="141">
        <v>2067</v>
      </c>
      <c r="I3933" s="136">
        <v>7.1050000000000004</v>
      </c>
      <c r="J3933" s="81">
        <v>41529</v>
      </c>
      <c r="K3933" s="137">
        <v>41529</v>
      </c>
      <c r="L3933" s="87">
        <v>41537</v>
      </c>
      <c r="M3933" s="88" t="s">
        <v>18075</v>
      </c>
      <c r="N3933" s="130" t="s">
        <v>3827</v>
      </c>
      <c r="O3933" s="138">
        <v>36235.5</v>
      </c>
    </row>
    <row r="3934" spans="1:15" ht="45" customHeight="1">
      <c r="A3934" s="76" t="s">
        <v>1146</v>
      </c>
      <c r="B3934" s="121" t="s">
        <v>16622</v>
      </c>
      <c r="C3934" s="53" t="s">
        <v>306</v>
      </c>
      <c r="D3934" s="73" t="s">
        <v>6872</v>
      </c>
      <c r="E3934" s="80" t="s">
        <v>13189</v>
      </c>
      <c r="F3934" s="104" t="s">
        <v>18420</v>
      </c>
      <c r="G3934" s="76" t="s">
        <v>450</v>
      </c>
      <c r="H3934" s="84">
        <v>2721</v>
      </c>
      <c r="I3934" s="108">
        <v>6.125</v>
      </c>
      <c r="J3934" s="81">
        <v>41529</v>
      </c>
      <c r="K3934" s="81">
        <v>41529</v>
      </c>
      <c r="L3934" s="87">
        <v>41537</v>
      </c>
      <c r="M3934" s="73" t="s">
        <v>585</v>
      </c>
      <c r="N3934" s="130" t="s">
        <v>3827</v>
      </c>
      <c r="O3934" s="78">
        <v>30471.874999999996</v>
      </c>
    </row>
    <row r="3935" spans="1:15" ht="45" customHeight="1">
      <c r="A3935" s="76" t="s">
        <v>1146</v>
      </c>
      <c r="B3935" s="121" t="s">
        <v>16622</v>
      </c>
      <c r="C3935" s="53" t="s">
        <v>306</v>
      </c>
      <c r="D3935" s="73" t="s">
        <v>6872</v>
      </c>
      <c r="E3935" s="80" t="s">
        <v>13190</v>
      </c>
      <c r="F3935" s="104" t="s">
        <v>18420</v>
      </c>
      <c r="G3935" s="76" t="s">
        <v>415</v>
      </c>
      <c r="H3935" s="84">
        <v>1701</v>
      </c>
      <c r="I3935" s="108">
        <v>5.25</v>
      </c>
      <c r="J3935" s="81">
        <v>41529</v>
      </c>
      <c r="K3935" s="81">
        <v>41529</v>
      </c>
      <c r="L3935" s="87">
        <v>41537</v>
      </c>
      <c r="M3935" s="88" t="s">
        <v>18075</v>
      </c>
      <c r="N3935" s="130" t="s">
        <v>3827</v>
      </c>
      <c r="O3935" s="78">
        <v>26118.75</v>
      </c>
    </row>
    <row r="3936" spans="1:15" ht="45" customHeight="1">
      <c r="A3936" s="76" t="s">
        <v>1146</v>
      </c>
      <c r="B3936" s="121" t="s">
        <v>16622</v>
      </c>
      <c r="C3936" s="53" t="s">
        <v>306</v>
      </c>
      <c r="D3936" s="73" t="s">
        <v>6872</v>
      </c>
      <c r="E3936" s="80" t="s">
        <v>13191</v>
      </c>
      <c r="F3936" s="104" t="s">
        <v>18420</v>
      </c>
      <c r="G3936" s="76" t="s">
        <v>470</v>
      </c>
      <c r="H3936" s="84">
        <v>1754</v>
      </c>
      <c r="I3936" s="108">
        <v>6.75</v>
      </c>
      <c r="J3936" s="81">
        <v>41529</v>
      </c>
      <c r="K3936" s="81">
        <v>41529</v>
      </c>
      <c r="L3936" s="87">
        <v>41537</v>
      </c>
      <c r="M3936" s="88" t="s">
        <v>18075</v>
      </c>
      <c r="N3936" s="130" t="s">
        <v>3827</v>
      </c>
      <c r="O3936" s="78">
        <v>33581.25</v>
      </c>
    </row>
    <row r="3937" spans="1:15" ht="45" customHeight="1">
      <c r="A3937" s="76" t="s">
        <v>1146</v>
      </c>
      <c r="B3937" s="121" t="s">
        <v>16622</v>
      </c>
      <c r="C3937" s="53" t="s">
        <v>306</v>
      </c>
      <c r="D3937" s="73" t="s">
        <v>6872</v>
      </c>
      <c r="E3937" s="124" t="s">
        <v>13192</v>
      </c>
      <c r="F3937" s="104" t="s">
        <v>18420</v>
      </c>
      <c r="G3937" s="139" t="s">
        <v>547</v>
      </c>
      <c r="H3937" s="141">
        <v>2571</v>
      </c>
      <c r="I3937" s="136">
        <v>3.92</v>
      </c>
      <c r="J3937" s="81">
        <v>41530</v>
      </c>
      <c r="K3937" s="137">
        <v>41530</v>
      </c>
      <c r="L3937" s="87">
        <v>41537</v>
      </c>
      <c r="M3937" s="88" t="s">
        <v>18075</v>
      </c>
      <c r="N3937" s="130" t="s">
        <v>3827</v>
      </c>
      <c r="O3937" s="138">
        <v>19992</v>
      </c>
    </row>
    <row r="3938" spans="1:15" ht="33.75" customHeight="1">
      <c r="A3938" s="76" t="s">
        <v>1146</v>
      </c>
      <c r="B3938" s="121" t="s">
        <v>16622</v>
      </c>
      <c r="C3938" s="53" t="s">
        <v>306</v>
      </c>
      <c r="D3938" s="73" t="s">
        <v>6872</v>
      </c>
      <c r="E3938" s="80" t="s">
        <v>13193</v>
      </c>
      <c r="F3938" s="104" t="s">
        <v>18420</v>
      </c>
      <c r="G3938" s="76" t="s">
        <v>419</v>
      </c>
      <c r="H3938" s="84">
        <v>2747</v>
      </c>
      <c r="I3938" s="108">
        <v>22.54</v>
      </c>
      <c r="J3938" s="81">
        <v>41530</v>
      </c>
      <c r="K3938" s="81">
        <v>41530</v>
      </c>
      <c r="L3938" s="87">
        <v>41537</v>
      </c>
      <c r="M3938" s="88" t="s">
        <v>18075</v>
      </c>
      <c r="N3938" s="130" t="s">
        <v>3827</v>
      </c>
      <c r="O3938" s="78">
        <v>112136.49999999999</v>
      </c>
    </row>
    <row r="3939" spans="1:15" ht="45" customHeight="1">
      <c r="A3939" s="76" t="s">
        <v>1146</v>
      </c>
      <c r="B3939" s="121" t="s">
        <v>16622</v>
      </c>
      <c r="C3939" s="53" t="s">
        <v>306</v>
      </c>
      <c r="D3939" s="73" t="s">
        <v>6872</v>
      </c>
      <c r="E3939" s="80" t="s">
        <v>13194</v>
      </c>
      <c r="F3939" s="104" t="s">
        <v>18420</v>
      </c>
      <c r="G3939" s="76" t="s">
        <v>390</v>
      </c>
      <c r="H3939" s="84">
        <v>1462</v>
      </c>
      <c r="I3939" s="108">
        <v>5.6349999999999998</v>
      </c>
      <c r="J3939" s="81">
        <v>41528</v>
      </c>
      <c r="K3939" s="81">
        <v>41528</v>
      </c>
      <c r="L3939" s="87">
        <v>41537</v>
      </c>
      <c r="M3939" s="89" t="s">
        <v>18077</v>
      </c>
      <c r="N3939" s="130" t="s">
        <v>3827</v>
      </c>
      <c r="O3939" s="78">
        <v>28034.125</v>
      </c>
    </row>
    <row r="3940" spans="1:15" ht="45" customHeight="1">
      <c r="A3940" s="76" t="s">
        <v>1146</v>
      </c>
      <c r="B3940" s="121" t="s">
        <v>16622</v>
      </c>
      <c r="C3940" s="53" t="s">
        <v>306</v>
      </c>
      <c r="D3940" s="73" t="s">
        <v>6872</v>
      </c>
      <c r="E3940" s="124" t="s">
        <v>13195</v>
      </c>
      <c r="F3940" s="104" t="s">
        <v>18420</v>
      </c>
      <c r="G3940" s="139" t="s">
        <v>385</v>
      </c>
      <c r="H3940" s="141">
        <v>2453</v>
      </c>
      <c r="I3940" s="136">
        <v>3.43</v>
      </c>
      <c r="J3940" s="155">
        <v>41530</v>
      </c>
      <c r="K3940" s="137">
        <v>41530</v>
      </c>
      <c r="L3940" s="87">
        <v>41537</v>
      </c>
      <c r="M3940" s="88" t="s">
        <v>18075</v>
      </c>
      <c r="N3940" s="130" t="s">
        <v>3827</v>
      </c>
      <c r="O3940" s="138">
        <v>17150</v>
      </c>
    </row>
    <row r="3941" spans="1:15" ht="33.75" customHeight="1">
      <c r="A3941" s="76" t="s">
        <v>1146</v>
      </c>
      <c r="B3941" s="124" t="s">
        <v>17882</v>
      </c>
      <c r="C3941" s="53" t="s">
        <v>306</v>
      </c>
      <c r="D3941" s="73" t="s">
        <v>6872</v>
      </c>
      <c r="E3941" s="124" t="s">
        <v>13196</v>
      </c>
      <c r="F3941" s="104" t="s">
        <v>18420</v>
      </c>
      <c r="G3941" s="139" t="s">
        <v>628</v>
      </c>
      <c r="H3941" s="141">
        <v>2472</v>
      </c>
      <c r="I3941" s="136">
        <v>2.2050000000000001</v>
      </c>
      <c r="J3941" s="155">
        <v>41533</v>
      </c>
      <c r="K3941" s="137">
        <v>41533</v>
      </c>
      <c r="L3941" s="87">
        <v>41537</v>
      </c>
      <c r="M3941" s="88" t="s">
        <v>18075</v>
      </c>
      <c r="N3941" s="130" t="s">
        <v>3827</v>
      </c>
      <c r="O3941" s="138">
        <v>11245.5</v>
      </c>
    </row>
    <row r="3942" spans="1:15" ht="33.75" customHeight="1">
      <c r="A3942" s="76" t="s">
        <v>1146</v>
      </c>
      <c r="B3942" s="80" t="s">
        <v>17883</v>
      </c>
      <c r="C3942" s="53" t="s">
        <v>306</v>
      </c>
      <c r="D3942" s="73" t="s">
        <v>6872</v>
      </c>
      <c r="E3942" s="80" t="s">
        <v>13197</v>
      </c>
      <c r="F3942" s="104" t="s">
        <v>18420</v>
      </c>
      <c r="G3942" s="76" t="s">
        <v>1312</v>
      </c>
      <c r="H3942" s="84">
        <v>1730</v>
      </c>
      <c r="I3942" s="108">
        <v>3.6749999999999998</v>
      </c>
      <c r="J3942" s="81">
        <v>41530</v>
      </c>
      <c r="K3942" s="81">
        <v>41530</v>
      </c>
      <c r="L3942" s="87">
        <v>41537</v>
      </c>
      <c r="M3942" s="88" t="s">
        <v>18075</v>
      </c>
      <c r="N3942" s="130" t="s">
        <v>3827</v>
      </c>
      <c r="O3942" s="78">
        <v>18283.125</v>
      </c>
    </row>
    <row r="3943" spans="1:15" ht="33.75" customHeight="1">
      <c r="A3943" s="76" t="s">
        <v>1146</v>
      </c>
      <c r="B3943" s="80" t="s">
        <v>17884</v>
      </c>
      <c r="C3943" s="53" t="s">
        <v>306</v>
      </c>
      <c r="D3943" s="73" t="s">
        <v>6872</v>
      </c>
      <c r="E3943" s="80" t="s">
        <v>13198</v>
      </c>
      <c r="F3943" s="104" t="s">
        <v>18420</v>
      </c>
      <c r="G3943" s="76" t="s">
        <v>612</v>
      </c>
      <c r="H3943" s="84">
        <v>2474</v>
      </c>
      <c r="I3943" s="108">
        <v>2.94</v>
      </c>
      <c r="J3943" s="81">
        <v>41533</v>
      </c>
      <c r="K3943" s="81">
        <v>41533</v>
      </c>
      <c r="L3943" s="87">
        <v>41537</v>
      </c>
      <c r="M3943" s="88" t="s">
        <v>18075</v>
      </c>
      <c r="N3943" s="130" t="s">
        <v>3827</v>
      </c>
      <c r="O3943" s="78">
        <v>14626.5</v>
      </c>
    </row>
    <row r="3944" spans="1:15" ht="45" customHeight="1">
      <c r="A3944" s="76" t="s">
        <v>1146</v>
      </c>
      <c r="B3944" s="121" t="s">
        <v>16622</v>
      </c>
      <c r="C3944" s="53" t="s">
        <v>306</v>
      </c>
      <c r="D3944" s="73" t="s">
        <v>6872</v>
      </c>
      <c r="E3944" s="80" t="s">
        <v>13199</v>
      </c>
      <c r="F3944" s="104" t="s">
        <v>18420</v>
      </c>
      <c r="G3944" s="76" t="s">
        <v>434</v>
      </c>
      <c r="H3944" s="84">
        <v>2664</v>
      </c>
      <c r="I3944" s="108">
        <v>4.5</v>
      </c>
      <c r="J3944" s="81">
        <v>41533</v>
      </c>
      <c r="K3944" s="81">
        <v>41533</v>
      </c>
      <c r="L3944" s="87">
        <v>41537</v>
      </c>
      <c r="M3944" s="88" t="s">
        <v>18075</v>
      </c>
      <c r="N3944" s="130" t="s">
        <v>3827</v>
      </c>
      <c r="O3944" s="78">
        <v>22387.5</v>
      </c>
    </row>
    <row r="3945" spans="1:15" ht="45" customHeight="1">
      <c r="A3945" s="76" t="s">
        <v>1146</v>
      </c>
      <c r="B3945" s="124" t="s">
        <v>17885</v>
      </c>
      <c r="C3945" s="53" t="s">
        <v>306</v>
      </c>
      <c r="D3945" s="73" t="s">
        <v>6872</v>
      </c>
      <c r="E3945" s="124" t="s">
        <v>13200</v>
      </c>
      <c r="F3945" s="104" t="s">
        <v>18420</v>
      </c>
      <c r="G3945" s="139" t="s">
        <v>395</v>
      </c>
      <c r="H3945" s="141">
        <v>2649</v>
      </c>
      <c r="I3945" s="136">
        <v>1.7150000000000001</v>
      </c>
      <c r="J3945" s="81">
        <v>41533</v>
      </c>
      <c r="K3945" s="103">
        <v>41533</v>
      </c>
      <c r="L3945" s="87">
        <v>41537</v>
      </c>
      <c r="M3945" s="88" t="s">
        <v>18075</v>
      </c>
      <c r="N3945" s="130" t="s">
        <v>3827</v>
      </c>
      <c r="O3945" s="138">
        <v>8575</v>
      </c>
    </row>
    <row r="3946" spans="1:15" ht="33.75" customHeight="1">
      <c r="A3946" s="76" t="s">
        <v>1146</v>
      </c>
      <c r="B3946" s="121" t="s">
        <v>16622</v>
      </c>
      <c r="C3946" s="53" t="s">
        <v>306</v>
      </c>
      <c r="D3946" s="73" t="s">
        <v>6872</v>
      </c>
      <c r="E3946" s="124" t="s">
        <v>13201</v>
      </c>
      <c r="F3946" s="104" t="s">
        <v>18420</v>
      </c>
      <c r="G3946" s="139" t="s">
        <v>419</v>
      </c>
      <c r="H3946" s="74">
        <v>2748</v>
      </c>
      <c r="I3946" s="136">
        <v>4.41</v>
      </c>
      <c r="J3946" s="81">
        <v>41535</v>
      </c>
      <c r="K3946" s="137">
        <v>41535</v>
      </c>
      <c r="L3946" s="87">
        <v>41537</v>
      </c>
      <c r="M3946" s="88" t="s">
        <v>18075</v>
      </c>
      <c r="N3946" s="130" t="s">
        <v>3827</v>
      </c>
      <c r="O3946" s="138">
        <v>22050</v>
      </c>
    </row>
    <row r="3947" spans="1:15" ht="33.75" customHeight="1">
      <c r="A3947" s="76" t="s">
        <v>1146</v>
      </c>
      <c r="B3947" s="121" t="s">
        <v>16622</v>
      </c>
      <c r="C3947" s="53" t="s">
        <v>306</v>
      </c>
      <c r="D3947" s="73" t="s">
        <v>6872</v>
      </c>
      <c r="E3947" s="80" t="s">
        <v>13202</v>
      </c>
      <c r="F3947" s="104" t="s">
        <v>18420</v>
      </c>
      <c r="G3947" s="76" t="s">
        <v>434</v>
      </c>
      <c r="H3947" s="84">
        <v>2673</v>
      </c>
      <c r="I3947" s="108">
        <v>6</v>
      </c>
      <c r="J3947" s="81">
        <v>41535</v>
      </c>
      <c r="K3947" s="81">
        <v>41535</v>
      </c>
      <c r="L3947" s="87">
        <v>41537</v>
      </c>
      <c r="M3947" s="88" t="s">
        <v>18075</v>
      </c>
      <c r="N3947" s="130" t="s">
        <v>3827</v>
      </c>
      <c r="O3947" s="78">
        <v>29850</v>
      </c>
    </row>
    <row r="3948" spans="1:15" ht="45" customHeight="1">
      <c r="A3948" s="76" t="s">
        <v>1146</v>
      </c>
      <c r="B3948" s="121" t="s">
        <v>16622</v>
      </c>
      <c r="C3948" s="53" t="s">
        <v>306</v>
      </c>
      <c r="D3948" s="73" t="s">
        <v>6872</v>
      </c>
      <c r="E3948" s="124" t="s">
        <v>13203</v>
      </c>
      <c r="F3948" s="104" t="s">
        <v>18420</v>
      </c>
      <c r="G3948" s="139" t="s">
        <v>623</v>
      </c>
      <c r="H3948" s="74">
        <v>1420</v>
      </c>
      <c r="I3948" s="136">
        <v>6.125</v>
      </c>
      <c r="J3948" s="81">
        <v>41534</v>
      </c>
      <c r="K3948" s="103">
        <v>41535</v>
      </c>
      <c r="L3948" s="87">
        <v>41537</v>
      </c>
      <c r="M3948" s="89" t="s">
        <v>18077</v>
      </c>
      <c r="N3948" s="130" t="s">
        <v>3827</v>
      </c>
      <c r="O3948" s="138">
        <v>30625</v>
      </c>
    </row>
    <row r="3949" spans="1:15" ht="45" customHeight="1">
      <c r="A3949" s="76" t="s">
        <v>1892</v>
      </c>
      <c r="B3949" s="271" t="s">
        <v>1895</v>
      </c>
      <c r="C3949" s="53" t="s">
        <v>306</v>
      </c>
      <c r="D3949" s="73" t="s">
        <v>3306</v>
      </c>
      <c r="E3949" s="271" t="s">
        <v>16855</v>
      </c>
      <c r="F3949" s="104" t="s">
        <v>18420</v>
      </c>
      <c r="G3949" s="271" t="s">
        <v>1491</v>
      </c>
      <c r="H3949" s="272">
        <v>2176</v>
      </c>
      <c r="I3949" s="275">
        <v>6.37</v>
      </c>
      <c r="J3949" s="223">
        <v>41415</v>
      </c>
      <c r="K3949" s="276">
        <v>41415</v>
      </c>
      <c r="L3949" s="87">
        <v>41537</v>
      </c>
      <c r="M3949" s="73" t="s">
        <v>585</v>
      </c>
      <c r="N3949" s="266" t="s">
        <v>1483</v>
      </c>
      <c r="O3949" s="279">
        <v>23269.75</v>
      </c>
    </row>
    <row r="3950" spans="1:15" ht="45" customHeight="1">
      <c r="A3950" s="76" t="s">
        <v>1892</v>
      </c>
      <c r="B3950" s="262" t="s">
        <v>1895</v>
      </c>
      <c r="C3950" s="53" t="s">
        <v>306</v>
      </c>
      <c r="D3950" s="73" t="s">
        <v>3306</v>
      </c>
      <c r="E3950" s="271" t="s">
        <v>16857</v>
      </c>
      <c r="F3950" s="104" t="s">
        <v>18420</v>
      </c>
      <c r="G3950" s="271" t="s">
        <v>1491</v>
      </c>
      <c r="H3950" s="272">
        <v>2176</v>
      </c>
      <c r="I3950" s="275">
        <v>4.41</v>
      </c>
      <c r="J3950" s="223">
        <v>41423</v>
      </c>
      <c r="K3950" s="276">
        <v>41423</v>
      </c>
      <c r="L3950" s="87">
        <v>41537</v>
      </c>
      <c r="M3950" s="73" t="s">
        <v>585</v>
      </c>
      <c r="N3950" s="266" t="s">
        <v>1483</v>
      </c>
      <c r="O3950" s="279">
        <v>36157.5</v>
      </c>
    </row>
    <row r="3951" spans="1:15" ht="45" customHeight="1">
      <c r="A3951" s="76" t="s">
        <v>1892</v>
      </c>
      <c r="B3951" s="262" t="s">
        <v>1895</v>
      </c>
      <c r="C3951" s="53" t="s">
        <v>306</v>
      </c>
      <c r="D3951" s="73" t="s">
        <v>3306</v>
      </c>
      <c r="E3951" s="271" t="s">
        <v>16858</v>
      </c>
      <c r="F3951" s="104" t="s">
        <v>18420</v>
      </c>
      <c r="G3951" s="271" t="s">
        <v>1491</v>
      </c>
      <c r="H3951" s="272">
        <v>2176</v>
      </c>
      <c r="I3951" s="275">
        <v>4.9000000000000004</v>
      </c>
      <c r="J3951" s="170">
        <v>41430</v>
      </c>
      <c r="K3951" s="276">
        <v>41430</v>
      </c>
      <c r="L3951" s="87">
        <v>41537</v>
      </c>
      <c r="M3951" s="73" t="s">
        <v>585</v>
      </c>
      <c r="N3951" s="266" t="s">
        <v>1483</v>
      </c>
      <c r="O3951" s="279">
        <v>39219</v>
      </c>
    </row>
    <row r="3952" spans="1:15" ht="45" customHeight="1">
      <c r="A3952" s="76" t="s">
        <v>1892</v>
      </c>
      <c r="B3952" s="104" t="s">
        <v>1895</v>
      </c>
      <c r="C3952" s="53" t="s">
        <v>306</v>
      </c>
      <c r="D3952" s="73" t="s">
        <v>3306</v>
      </c>
      <c r="E3952" s="104" t="s">
        <v>13745</v>
      </c>
      <c r="F3952" s="104" t="s">
        <v>18420</v>
      </c>
      <c r="G3952" s="77" t="s">
        <v>6132</v>
      </c>
      <c r="H3952" s="84">
        <v>2131</v>
      </c>
      <c r="I3952" s="107">
        <v>4.165</v>
      </c>
      <c r="J3952" s="223">
        <v>41491</v>
      </c>
      <c r="K3952" s="109">
        <v>41491</v>
      </c>
      <c r="L3952" s="87">
        <v>41537</v>
      </c>
      <c r="M3952" s="88" t="s">
        <v>18075</v>
      </c>
      <c r="N3952" s="110" t="s">
        <v>1483</v>
      </c>
      <c r="O3952" s="114">
        <v>16243.5</v>
      </c>
    </row>
    <row r="3953" spans="1:15" ht="22.5" customHeight="1">
      <c r="A3953" s="76" t="s">
        <v>1892</v>
      </c>
      <c r="B3953" s="104" t="s">
        <v>1895</v>
      </c>
      <c r="C3953" s="53" t="s">
        <v>306</v>
      </c>
      <c r="D3953" s="73" t="s">
        <v>3306</v>
      </c>
      <c r="E3953" s="104" t="s">
        <v>13746</v>
      </c>
      <c r="F3953" s="104" t="s">
        <v>18420</v>
      </c>
      <c r="G3953" s="77" t="s">
        <v>6132</v>
      </c>
      <c r="H3953" s="84">
        <v>2135</v>
      </c>
      <c r="I3953" s="107">
        <v>3.92</v>
      </c>
      <c r="J3953" s="223">
        <v>41509</v>
      </c>
      <c r="K3953" s="109">
        <v>41509</v>
      </c>
      <c r="L3953" s="87">
        <v>41537</v>
      </c>
      <c r="M3953" s="88" t="s">
        <v>18075</v>
      </c>
      <c r="N3953" s="110" t="s">
        <v>1483</v>
      </c>
      <c r="O3953" s="114">
        <v>15699.25</v>
      </c>
    </row>
    <row r="3954" spans="1:15" ht="45" customHeight="1">
      <c r="A3954" s="76" t="s">
        <v>1892</v>
      </c>
      <c r="B3954" s="124" t="s">
        <v>1895</v>
      </c>
      <c r="C3954" s="53" t="s">
        <v>306</v>
      </c>
      <c r="D3954" s="73" t="s">
        <v>3306</v>
      </c>
      <c r="E3954" s="104" t="s">
        <v>13747</v>
      </c>
      <c r="F3954" s="104" t="s">
        <v>18420</v>
      </c>
      <c r="G3954" s="112" t="s">
        <v>403</v>
      </c>
      <c r="H3954" s="84">
        <v>1902</v>
      </c>
      <c r="I3954" s="107">
        <v>7.35</v>
      </c>
      <c r="J3954" s="223">
        <v>41492</v>
      </c>
      <c r="K3954" s="109">
        <v>41492</v>
      </c>
      <c r="L3954" s="87">
        <v>41537</v>
      </c>
      <c r="M3954" s="73" t="s">
        <v>585</v>
      </c>
      <c r="N3954" s="110" t="s">
        <v>1483</v>
      </c>
      <c r="O3954" s="114">
        <v>29284.25</v>
      </c>
    </row>
    <row r="3955" spans="1:15" ht="45" customHeight="1">
      <c r="A3955" s="76" t="s">
        <v>1439</v>
      </c>
      <c r="B3955" s="184" t="s">
        <v>4830</v>
      </c>
      <c r="C3955" s="53" t="s">
        <v>306</v>
      </c>
      <c r="D3955" s="73" t="s">
        <v>1441</v>
      </c>
      <c r="E3955" s="184" t="s">
        <v>14385</v>
      </c>
      <c r="F3955" s="104" t="s">
        <v>18420</v>
      </c>
      <c r="G3955" s="77" t="s">
        <v>373</v>
      </c>
      <c r="H3955" s="74">
        <v>1801</v>
      </c>
      <c r="I3955" s="221">
        <v>6.72</v>
      </c>
      <c r="J3955" s="170">
        <v>41477</v>
      </c>
      <c r="K3955" s="170">
        <v>41477</v>
      </c>
      <c r="L3955" s="87">
        <v>41537</v>
      </c>
      <c r="M3955" s="88" t="s">
        <v>18075</v>
      </c>
      <c r="N3955" s="184" t="s">
        <v>1441</v>
      </c>
      <c r="O3955" s="185">
        <v>47040</v>
      </c>
    </row>
    <row r="3956" spans="1:15" ht="33.75" customHeight="1">
      <c r="A3956" s="76" t="s">
        <v>1439</v>
      </c>
      <c r="B3956" s="184" t="s">
        <v>4830</v>
      </c>
      <c r="C3956" s="53" t="s">
        <v>306</v>
      </c>
      <c r="D3956" s="73" t="s">
        <v>1441</v>
      </c>
      <c r="E3956" s="184" t="s">
        <v>14386</v>
      </c>
      <c r="F3956" s="104" t="s">
        <v>18420</v>
      </c>
      <c r="G3956" s="76" t="s">
        <v>866</v>
      </c>
      <c r="H3956" s="74">
        <v>1852</v>
      </c>
      <c r="I3956" s="221">
        <v>2.88</v>
      </c>
      <c r="J3956" s="170">
        <v>41506</v>
      </c>
      <c r="K3956" s="170">
        <v>41506</v>
      </c>
      <c r="L3956" s="87">
        <v>41537</v>
      </c>
      <c r="M3956" s="73" t="s">
        <v>585</v>
      </c>
      <c r="N3956" s="184" t="s">
        <v>1441</v>
      </c>
      <c r="O3956" s="185">
        <v>20160</v>
      </c>
    </row>
    <row r="3957" spans="1:15" ht="45" customHeight="1">
      <c r="A3957" s="76" t="s">
        <v>1439</v>
      </c>
      <c r="B3957" s="184" t="s">
        <v>4830</v>
      </c>
      <c r="C3957" s="53" t="s">
        <v>306</v>
      </c>
      <c r="D3957" s="73" t="s">
        <v>1441</v>
      </c>
      <c r="E3957" s="184" t="s">
        <v>14387</v>
      </c>
      <c r="F3957" s="104" t="s">
        <v>18420</v>
      </c>
      <c r="G3957" s="76" t="s">
        <v>426</v>
      </c>
      <c r="H3957" s="74">
        <v>1863</v>
      </c>
      <c r="I3957" s="221">
        <v>6</v>
      </c>
      <c r="J3957" s="170">
        <v>41502</v>
      </c>
      <c r="K3957" s="170">
        <v>41502</v>
      </c>
      <c r="L3957" s="87">
        <v>41537</v>
      </c>
      <c r="M3957" s="73" t="s">
        <v>585</v>
      </c>
      <c r="N3957" s="184" t="s">
        <v>1441</v>
      </c>
      <c r="O3957" s="185">
        <v>42000</v>
      </c>
    </row>
    <row r="3958" spans="1:15" ht="45" customHeight="1">
      <c r="A3958" s="76" t="s">
        <v>1439</v>
      </c>
      <c r="B3958" s="184" t="s">
        <v>3973</v>
      </c>
      <c r="C3958" s="53" t="s">
        <v>306</v>
      </c>
      <c r="D3958" s="73" t="s">
        <v>1441</v>
      </c>
      <c r="E3958" s="184" t="s">
        <v>14388</v>
      </c>
      <c r="F3958" s="104" t="s">
        <v>18420</v>
      </c>
      <c r="G3958" s="76" t="s">
        <v>472</v>
      </c>
      <c r="H3958" s="74">
        <v>2150</v>
      </c>
      <c r="I3958" s="221">
        <v>4.08</v>
      </c>
      <c r="J3958" s="170">
        <v>41505</v>
      </c>
      <c r="K3958" s="170">
        <v>41505</v>
      </c>
      <c r="L3958" s="87">
        <v>41537</v>
      </c>
      <c r="M3958" s="73" t="s">
        <v>18075</v>
      </c>
      <c r="N3958" s="184" t="s">
        <v>1441</v>
      </c>
      <c r="O3958" s="185">
        <v>28560</v>
      </c>
    </row>
    <row r="3959" spans="1:15" ht="45" customHeight="1">
      <c r="A3959" s="76" t="s">
        <v>1439</v>
      </c>
      <c r="B3959" s="184" t="s">
        <v>4830</v>
      </c>
      <c r="C3959" s="53" t="s">
        <v>306</v>
      </c>
      <c r="D3959" s="73" t="s">
        <v>1441</v>
      </c>
      <c r="E3959" s="184" t="s">
        <v>14389</v>
      </c>
      <c r="F3959" s="104" t="s">
        <v>18420</v>
      </c>
      <c r="G3959" s="77" t="s">
        <v>373</v>
      </c>
      <c r="H3959" s="74">
        <v>1801</v>
      </c>
      <c r="I3959" s="221">
        <v>3.84</v>
      </c>
      <c r="J3959" s="170">
        <v>41505</v>
      </c>
      <c r="K3959" s="170">
        <v>41505</v>
      </c>
      <c r="L3959" s="87">
        <v>41537</v>
      </c>
      <c r="M3959" s="88" t="s">
        <v>18075</v>
      </c>
      <c r="N3959" s="184" t="s">
        <v>1441</v>
      </c>
      <c r="O3959" s="185">
        <v>26880</v>
      </c>
    </row>
    <row r="3960" spans="1:15" ht="33.75" customHeight="1">
      <c r="A3960" s="76" t="s">
        <v>1439</v>
      </c>
      <c r="B3960" s="184" t="s">
        <v>4830</v>
      </c>
      <c r="C3960" s="53" t="s">
        <v>306</v>
      </c>
      <c r="D3960" s="73" t="s">
        <v>1441</v>
      </c>
      <c r="E3960" s="184" t="s">
        <v>14390</v>
      </c>
      <c r="F3960" s="104" t="s">
        <v>18420</v>
      </c>
      <c r="G3960" s="76" t="s">
        <v>442</v>
      </c>
      <c r="H3960" s="74">
        <v>1826</v>
      </c>
      <c r="I3960" s="221">
        <v>3.12</v>
      </c>
      <c r="J3960" s="170">
        <v>41501</v>
      </c>
      <c r="K3960" s="170">
        <v>41501</v>
      </c>
      <c r="L3960" s="87">
        <v>41537</v>
      </c>
      <c r="M3960" s="73" t="s">
        <v>585</v>
      </c>
      <c r="N3960" s="184" t="s">
        <v>1441</v>
      </c>
      <c r="O3960" s="185">
        <v>21840</v>
      </c>
    </row>
    <row r="3961" spans="1:15" ht="45" customHeight="1">
      <c r="A3961" s="76" t="s">
        <v>1439</v>
      </c>
      <c r="B3961" s="184" t="s">
        <v>4830</v>
      </c>
      <c r="C3961" s="53" t="s">
        <v>306</v>
      </c>
      <c r="D3961" s="73" t="s">
        <v>1441</v>
      </c>
      <c r="E3961" s="96">
        <v>2904109</v>
      </c>
      <c r="F3961" s="104" t="s">
        <v>18420</v>
      </c>
      <c r="G3961" s="76" t="s">
        <v>603</v>
      </c>
      <c r="H3961" s="74">
        <v>2151</v>
      </c>
      <c r="I3961" s="221">
        <v>6</v>
      </c>
      <c r="J3961" s="170">
        <v>41502</v>
      </c>
      <c r="K3961" s="170">
        <v>41502</v>
      </c>
      <c r="L3961" s="87">
        <v>41537</v>
      </c>
      <c r="M3961" s="73" t="s">
        <v>585</v>
      </c>
      <c r="N3961" s="184" t="s">
        <v>1441</v>
      </c>
      <c r="O3961" s="185">
        <v>42000</v>
      </c>
    </row>
    <row r="3962" spans="1:15" ht="45" customHeight="1">
      <c r="A3962" s="76" t="s">
        <v>1439</v>
      </c>
      <c r="B3962" s="184" t="s">
        <v>4831</v>
      </c>
      <c r="C3962" s="53" t="s">
        <v>306</v>
      </c>
      <c r="D3962" s="73" t="s">
        <v>1441</v>
      </c>
      <c r="E3962" s="184" t="s">
        <v>14391</v>
      </c>
      <c r="F3962" s="104" t="s">
        <v>18420</v>
      </c>
      <c r="G3962" s="77" t="s">
        <v>373</v>
      </c>
      <c r="H3962" s="74">
        <v>1801</v>
      </c>
      <c r="I3962" s="221">
        <v>4.08</v>
      </c>
      <c r="J3962" s="170">
        <v>41501</v>
      </c>
      <c r="K3962" s="170">
        <v>41501</v>
      </c>
      <c r="L3962" s="87">
        <v>41537</v>
      </c>
      <c r="M3962" s="88" t="s">
        <v>18075</v>
      </c>
      <c r="N3962" s="184" t="s">
        <v>1441</v>
      </c>
      <c r="O3962" s="185">
        <v>28560</v>
      </c>
    </row>
    <row r="3963" spans="1:15" ht="33.75" customHeight="1">
      <c r="A3963" s="76" t="s">
        <v>1439</v>
      </c>
      <c r="B3963" s="184" t="s">
        <v>4830</v>
      </c>
      <c r="C3963" s="53" t="s">
        <v>306</v>
      </c>
      <c r="D3963" s="73" t="s">
        <v>1441</v>
      </c>
      <c r="E3963" s="184" t="s">
        <v>14392</v>
      </c>
      <c r="F3963" s="104" t="s">
        <v>18420</v>
      </c>
      <c r="G3963" s="76" t="s">
        <v>485</v>
      </c>
      <c r="H3963" s="74">
        <v>2420</v>
      </c>
      <c r="I3963" s="221">
        <v>7.92</v>
      </c>
      <c r="J3963" s="170">
        <v>41505</v>
      </c>
      <c r="K3963" s="170">
        <v>41505</v>
      </c>
      <c r="L3963" s="87">
        <v>41537</v>
      </c>
      <c r="M3963" s="88" t="s">
        <v>18075</v>
      </c>
      <c r="N3963" s="184" t="s">
        <v>1441</v>
      </c>
      <c r="O3963" s="185">
        <v>55440</v>
      </c>
    </row>
    <row r="3964" spans="1:15" ht="22.5" customHeight="1">
      <c r="A3964" s="76" t="s">
        <v>1439</v>
      </c>
      <c r="B3964" s="184" t="s">
        <v>4830</v>
      </c>
      <c r="C3964" s="53" t="s">
        <v>306</v>
      </c>
      <c r="D3964" s="73" t="s">
        <v>1441</v>
      </c>
      <c r="E3964" s="184" t="s">
        <v>14393</v>
      </c>
      <c r="F3964" s="104" t="s">
        <v>18420</v>
      </c>
      <c r="G3964" s="76" t="s">
        <v>866</v>
      </c>
      <c r="H3964" s="74">
        <v>1854</v>
      </c>
      <c r="I3964" s="221">
        <v>6.96</v>
      </c>
      <c r="J3964" s="170">
        <v>41505</v>
      </c>
      <c r="K3964" s="170">
        <v>41505</v>
      </c>
      <c r="L3964" s="87">
        <v>41537</v>
      </c>
      <c r="M3964" s="73" t="s">
        <v>585</v>
      </c>
      <c r="N3964" s="184" t="s">
        <v>1441</v>
      </c>
      <c r="O3964" s="185">
        <v>48720</v>
      </c>
    </row>
    <row r="3965" spans="1:15" ht="33.75" customHeight="1">
      <c r="A3965" s="76" t="s">
        <v>1439</v>
      </c>
      <c r="B3965" s="184" t="s">
        <v>4830</v>
      </c>
      <c r="C3965" s="53" t="s">
        <v>306</v>
      </c>
      <c r="D3965" s="73" t="s">
        <v>1441</v>
      </c>
      <c r="E3965" s="184" t="s">
        <v>14394</v>
      </c>
      <c r="F3965" s="104" t="s">
        <v>18420</v>
      </c>
      <c r="G3965" s="76" t="s">
        <v>734</v>
      </c>
      <c r="H3965" s="74">
        <v>1757</v>
      </c>
      <c r="I3965" s="221">
        <v>4.08</v>
      </c>
      <c r="J3965" s="170">
        <v>41501</v>
      </c>
      <c r="K3965" s="170">
        <v>41501</v>
      </c>
      <c r="L3965" s="87">
        <v>41537</v>
      </c>
      <c r="M3965" s="73" t="s">
        <v>585</v>
      </c>
      <c r="N3965" s="184" t="s">
        <v>1441</v>
      </c>
      <c r="O3965" s="185">
        <v>28560</v>
      </c>
    </row>
    <row r="3966" spans="1:15" ht="22.5" customHeight="1">
      <c r="A3966" s="76" t="s">
        <v>1439</v>
      </c>
      <c r="B3966" s="184" t="s">
        <v>4830</v>
      </c>
      <c r="C3966" s="53" t="s">
        <v>306</v>
      </c>
      <c r="D3966" s="73" t="s">
        <v>1441</v>
      </c>
      <c r="E3966" s="96">
        <v>2926682</v>
      </c>
      <c r="F3966" s="104" t="s">
        <v>18420</v>
      </c>
      <c r="G3966" s="56" t="s">
        <v>1037</v>
      </c>
      <c r="H3966" s="74">
        <v>1906</v>
      </c>
      <c r="I3966" s="221">
        <v>2.64</v>
      </c>
      <c r="J3966" s="170">
        <v>41501</v>
      </c>
      <c r="K3966" s="170">
        <v>41501</v>
      </c>
      <c r="L3966" s="87">
        <v>41537</v>
      </c>
      <c r="M3966" s="73" t="s">
        <v>585</v>
      </c>
      <c r="N3966" s="184" t="s">
        <v>1441</v>
      </c>
      <c r="O3966" s="185">
        <v>18480</v>
      </c>
    </row>
    <row r="3967" spans="1:15" ht="45" customHeight="1">
      <c r="A3967" s="76" t="s">
        <v>1439</v>
      </c>
      <c r="B3967" s="184" t="s">
        <v>4831</v>
      </c>
      <c r="C3967" s="53" t="s">
        <v>306</v>
      </c>
      <c r="D3967" s="73" t="s">
        <v>1441</v>
      </c>
      <c r="E3967" s="184" t="s">
        <v>14395</v>
      </c>
      <c r="F3967" s="104" t="s">
        <v>18420</v>
      </c>
      <c r="G3967" s="77" t="s">
        <v>373</v>
      </c>
      <c r="H3967" s="74">
        <v>1801</v>
      </c>
      <c r="I3967" s="221">
        <v>6.72</v>
      </c>
      <c r="J3967" s="170">
        <v>41501</v>
      </c>
      <c r="K3967" s="170">
        <v>41501</v>
      </c>
      <c r="L3967" s="87">
        <v>41537</v>
      </c>
      <c r="M3967" s="88" t="s">
        <v>18075</v>
      </c>
      <c r="N3967" s="184" t="s">
        <v>1441</v>
      </c>
      <c r="O3967" s="185">
        <v>47040</v>
      </c>
    </row>
    <row r="3968" spans="1:15" ht="22.5" customHeight="1">
      <c r="A3968" s="76" t="s">
        <v>1439</v>
      </c>
      <c r="B3968" s="184" t="s">
        <v>4830</v>
      </c>
      <c r="C3968" s="53" t="s">
        <v>306</v>
      </c>
      <c r="D3968" s="73" t="s">
        <v>1441</v>
      </c>
      <c r="E3968" s="184" t="s">
        <v>14396</v>
      </c>
      <c r="F3968" s="104" t="s">
        <v>18420</v>
      </c>
      <c r="G3968" s="77" t="s">
        <v>6132</v>
      </c>
      <c r="H3968" s="74">
        <v>2136</v>
      </c>
      <c r="I3968" s="221">
        <v>4.5599999999999996</v>
      </c>
      <c r="J3968" s="170">
        <v>41505</v>
      </c>
      <c r="K3968" s="170">
        <v>41505</v>
      </c>
      <c r="L3968" s="87">
        <v>41537</v>
      </c>
      <c r="M3968" s="88" t="s">
        <v>18075</v>
      </c>
      <c r="N3968" s="184" t="s">
        <v>1441</v>
      </c>
      <c r="O3968" s="185">
        <v>31920</v>
      </c>
    </row>
    <row r="3969" spans="1:15" ht="45" customHeight="1">
      <c r="A3969" s="76" t="s">
        <v>1439</v>
      </c>
      <c r="B3969" s="184" t="s">
        <v>4830</v>
      </c>
      <c r="C3969" s="53" t="s">
        <v>306</v>
      </c>
      <c r="D3969" s="73" t="s">
        <v>1441</v>
      </c>
      <c r="E3969" s="184" t="s">
        <v>14397</v>
      </c>
      <c r="F3969" s="104" t="s">
        <v>18420</v>
      </c>
      <c r="G3969" s="56" t="s">
        <v>1037</v>
      </c>
      <c r="H3969" s="74">
        <v>1906</v>
      </c>
      <c r="I3969" s="221">
        <v>3.36</v>
      </c>
      <c r="J3969" s="170">
        <v>41505</v>
      </c>
      <c r="K3969" s="170">
        <v>41505</v>
      </c>
      <c r="L3969" s="87">
        <v>41537</v>
      </c>
      <c r="M3969" s="73" t="s">
        <v>585</v>
      </c>
      <c r="N3969" s="184" t="s">
        <v>1441</v>
      </c>
      <c r="O3969" s="185">
        <v>23520</v>
      </c>
    </row>
    <row r="3970" spans="1:15" ht="22.5" customHeight="1">
      <c r="A3970" s="76" t="s">
        <v>1439</v>
      </c>
      <c r="B3970" s="184" t="s">
        <v>4830</v>
      </c>
      <c r="C3970" s="53" t="s">
        <v>306</v>
      </c>
      <c r="D3970" s="73" t="s">
        <v>1441</v>
      </c>
      <c r="E3970" s="184" t="s">
        <v>14398</v>
      </c>
      <c r="F3970" s="104" t="s">
        <v>18420</v>
      </c>
      <c r="G3970" s="77" t="s">
        <v>373</v>
      </c>
      <c r="H3970" s="74">
        <v>1801</v>
      </c>
      <c r="I3970" s="221">
        <v>4.08</v>
      </c>
      <c r="J3970" s="170">
        <v>41505</v>
      </c>
      <c r="K3970" s="170">
        <v>41505</v>
      </c>
      <c r="L3970" s="87">
        <v>41537</v>
      </c>
      <c r="M3970" s="88" t="s">
        <v>18075</v>
      </c>
      <c r="N3970" s="184" t="s">
        <v>1441</v>
      </c>
      <c r="O3970" s="185">
        <v>28560</v>
      </c>
    </row>
    <row r="3971" spans="1:15" ht="45" customHeight="1">
      <c r="A3971" s="76" t="s">
        <v>1439</v>
      </c>
      <c r="B3971" s="184" t="s">
        <v>4830</v>
      </c>
      <c r="C3971" s="53" t="s">
        <v>306</v>
      </c>
      <c r="D3971" s="73" t="s">
        <v>1441</v>
      </c>
      <c r="E3971" s="184" t="s">
        <v>14399</v>
      </c>
      <c r="F3971" s="104" t="s">
        <v>18420</v>
      </c>
      <c r="G3971" s="56" t="s">
        <v>1037</v>
      </c>
      <c r="H3971" s="74">
        <v>1906</v>
      </c>
      <c r="I3971" s="221">
        <v>1.92</v>
      </c>
      <c r="J3971" s="170">
        <v>41502</v>
      </c>
      <c r="K3971" s="170">
        <v>41502</v>
      </c>
      <c r="L3971" s="87">
        <v>41537</v>
      </c>
      <c r="M3971" s="73" t="s">
        <v>585</v>
      </c>
      <c r="N3971" s="184" t="s">
        <v>1441</v>
      </c>
      <c r="O3971" s="185">
        <v>13440</v>
      </c>
    </row>
    <row r="3972" spans="1:15" ht="45" customHeight="1">
      <c r="A3972" s="76" t="s">
        <v>1439</v>
      </c>
      <c r="B3972" s="184" t="s">
        <v>4830</v>
      </c>
      <c r="C3972" s="53" t="s">
        <v>306</v>
      </c>
      <c r="D3972" s="73" t="s">
        <v>1441</v>
      </c>
      <c r="E3972" s="184" t="s">
        <v>14400</v>
      </c>
      <c r="F3972" s="104" t="s">
        <v>18420</v>
      </c>
      <c r="G3972" s="56" t="s">
        <v>1037</v>
      </c>
      <c r="H3972" s="74">
        <v>1906</v>
      </c>
      <c r="I3972" s="221">
        <v>4.08</v>
      </c>
      <c r="J3972" s="170">
        <v>41501</v>
      </c>
      <c r="K3972" s="170">
        <v>41501</v>
      </c>
      <c r="L3972" s="87">
        <v>41537</v>
      </c>
      <c r="M3972" s="73" t="s">
        <v>585</v>
      </c>
      <c r="N3972" s="184" t="s">
        <v>1441</v>
      </c>
      <c r="O3972" s="185">
        <v>28560</v>
      </c>
    </row>
    <row r="3973" spans="1:15" ht="45" customHeight="1">
      <c r="A3973" s="76" t="s">
        <v>1439</v>
      </c>
      <c r="B3973" s="184" t="s">
        <v>4830</v>
      </c>
      <c r="C3973" s="53" t="s">
        <v>306</v>
      </c>
      <c r="D3973" s="73" t="s">
        <v>1441</v>
      </c>
      <c r="E3973" s="184" t="s">
        <v>14401</v>
      </c>
      <c r="F3973" s="104" t="s">
        <v>18420</v>
      </c>
      <c r="G3973" s="56" t="s">
        <v>1037</v>
      </c>
      <c r="H3973" s="74">
        <v>1906</v>
      </c>
      <c r="I3973" s="221">
        <v>6</v>
      </c>
      <c r="J3973" s="170">
        <v>41492</v>
      </c>
      <c r="K3973" s="170">
        <v>41492</v>
      </c>
      <c r="L3973" s="87">
        <v>41537</v>
      </c>
      <c r="M3973" s="73" t="s">
        <v>585</v>
      </c>
      <c r="N3973" s="184" t="s">
        <v>1441</v>
      </c>
      <c r="O3973" s="185">
        <v>42000</v>
      </c>
    </row>
    <row r="3974" spans="1:15" ht="45" customHeight="1">
      <c r="A3974" s="76" t="s">
        <v>1439</v>
      </c>
      <c r="B3974" s="184" t="s">
        <v>4830</v>
      </c>
      <c r="C3974" s="53" t="s">
        <v>306</v>
      </c>
      <c r="D3974" s="73" t="s">
        <v>1441</v>
      </c>
      <c r="E3974" s="184" t="s">
        <v>14402</v>
      </c>
      <c r="F3974" s="104" t="s">
        <v>18420</v>
      </c>
      <c r="G3974" s="76" t="s">
        <v>866</v>
      </c>
      <c r="H3974" s="74">
        <v>1854</v>
      </c>
      <c r="I3974" s="221">
        <v>6.96</v>
      </c>
      <c r="J3974" s="170">
        <v>41506</v>
      </c>
      <c r="K3974" s="170">
        <v>41506</v>
      </c>
      <c r="L3974" s="87">
        <v>41537</v>
      </c>
      <c r="M3974" s="73" t="s">
        <v>585</v>
      </c>
      <c r="N3974" s="184" t="s">
        <v>1441</v>
      </c>
      <c r="O3974" s="185">
        <v>48720</v>
      </c>
    </row>
    <row r="3975" spans="1:15" ht="45" customHeight="1">
      <c r="A3975" s="76" t="s">
        <v>1439</v>
      </c>
      <c r="B3975" s="184" t="s">
        <v>4830</v>
      </c>
      <c r="C3975" s="53" t="s">
        <v>306</v>
      </c>
      <c r="D3975" s="73" t="s">
        <v>1441</v>
      </c>
      <c r="E3975" s="184" t="s">
        <v>14403</v>
      </c>
      <c r="F3975" s="104" t="s">
        <v>18420</v>
      </c>
      <c r="G3975" s="76" t="s">
        <v>603</v>
      </c>
      <c r="H3975" s="74">
        <v>2151</v>
      </c>
      <c r="I3975" s="221">
        <v>4.32</v>
      </c>
      <c r="J3975" s="170">
        <v>41502</v>
      </c>
      <c r="K3975" s="170">
        <v>41502</v>
      </c>
      <c r="L3975" s="87">
        <v>41537</v>
      </c>
      <c r="M3975" s="73" t="s">
        <v>585</v>
      </c>
      <c r="N3975" s="184" t="s">
        <v>1441</v>
      </c>
      <c r="O3975" s="185">
        <v>30240</v>
      </c>
    </row>
    <row r="3976" spans="1:15" ht="33.75" customHeight="1">
      <c r="A3976" s="76" t="s">
        <v>1439</v>
      </c>
      <c r="B3976" s="184" t="s">
        <v>4830</v>
      </c>
      <c r="C3976" s="53" t="s">
        <v>306</v>
      </c>
      <c r="D3976" s="73" t="s">
        <v>1441</v>
      </c>
      <c r="E3976" s="184" t="s">
        <v>14404</v>
      </c>
      <c r="F3976" s="104" t="s">
        <v>18420</v>
      </c>
      <c r="G3976" s="77" t="s">
        <v>373</v>
      </c>
      <c r="H3976" s="74">
        <v>1801</v>
      </c>
      <c r="I3976" s="221">
        <v>4.08</v>
      </c>
      <c r="J3976" s="170">
        <v>41506</v>
      </c>
      <c r="K3976" s="170">
        <v>41506</v>
      </c>
      <c r="L3976" s="87">
        <v>41537</v>
      </c>
      <c r="M3976" s="88" t="s">
        <v>18075</v>
      </c>
      <c r="N3976" s="184" t="s">
        <v>1441</v>
      </c>
      <c r="O3976" s="185">
        <v>28560</v>
      </c>
    </row>
    <row r="3977" spans="1:15" ht="45" customHeight="1">
      <c r="A3977" s="76" t="s">
        <v>1439</v>
      </c>
      <c r="B3977" s="184" t="s">
        <v>4830</v>
      </c>
      <c r="C3977" s="53" t="s">
        <v>306</v>
      </c>
      <c r="D3977" s="73" t="s">
        <v>1441</v>
      </c>
      <c r="E3977" s="184" t="s">
        <v>14405</v>
      </c>
      <c r="F3977" s="104" t="s">
        <v>18420</v>
      </c>
      <c r="G3977" s="76" t="s">
        <v>866</v>
      </c>
      <c r="H3977" s="74">
        <v>1854</v>
      </c>
      <c r="I3977" s="221">
        <v>5.76</v>
      </c>
      <c r="J3977" s="170">
        <v>41502</v>
      </c>
      <c r="K3977" s="170">
        <v>41502</v>
      </c>
      <c r="L3977" s="87">
        <v>41537</v>
      </c>
      <c r="M3977" s="73" t="s">
        <v>585</v>
      </c>
      <c r="N3977" s="184" t="s">
        <v>1441</v>
      </c>
      <c r="O3977" s="185">
        <v>40320</v>
      </c>
    </row>
    <row r="3978" spans="1:15" ht="45" customHeight="1">
      <c r="A3978" s="76" t="s">
        <v>1439</v>
      </c>
      <c r="B3978" s="184" t="s">
        <v>4830</v>
      </c>
      <c r="C3978" s="53" t="s">
        <v>306</v>
      </c>
      <c r="D3978" s="73" t="s">
        <v>1441</v>
      </c>
      <c r="E3978" s="184" t="s">
        <v>14406</v>
      </c>
      <c r="F3978" s="104" t="s">
        <v>18420</v>
      </c>
      <c r="G3978" s="76" t="s">
        <v>603</v>
      </c>
      <c r="H3978" s="74">
        <v>2151</v>
      </c>
      <c r="I3978" s="221">
        <v>4.32</v>
      </c>
      <c r="J3978" s="170">
        <v>41499</v>
      </c>
      <c r="K3978" s="170">
        <v>41499</v>
      </c>
      <c r="L3978" s="87">
        <v>41537</v>
      </c>
      <c r="M3978" s="73" t="s">
        <v>585</v>
      </c>
      <c r="N3978" s="184" t="s">
        <v>1441</v>
      </c>
      <c r="O3978" s="185">
        <v>30240</v>
      </c>
    </row>
    <row r="3979" spans="1:15" ht="45" customHeight="1">
      <c r="A3979" s="76" t="s">
        <v>1439</v>
      </c>
      <c r="B3979" s="184" t="s">
        <v>4831</v>
      </c>
      <c r="C3979" s="53" t="s">
        <v>306</v>
      </c>
      <c r="D3979" s="73" t="s">
        <v>1441</v>
      </c>
      <c r="E3979" s="184" t="s">
        <v>14407</v>
      </c>
      <c r="F3979" s="104" t="s">
        <v>18420</v>
      </c>
      <c r="G3979" s="77" t="s">
        <v>373</v>
      </c>
      <c r="H3979" s="74">
        <v>1801</v>
      </c>
      <c r="I3979" s="221">
        <v>9.84</v>
      </c>
      <c r="J3979" s="170">
        <v>41505</v>
      </c>
      <c r="K3979" s="170">
        <v>41505</v>
      </c>
      <c r="L3979" s="87">
        <v>41537</v>
      </c>
      <c r="M3979" s="88" t="s">
        <v>18075</v>
      </c>
      <c r="N3979" s="184" t="s">
        <v>1441</v>
      </c>
      <c r="O3979" s="185">
        <v>68880</v>
      </c>
    </row>
    <row r="3980" spans="1:15" ht="45" customHeight="1">
      <c r="A3980" s="76" t="s">
        <v>1439</v>
      </c>
      <c r="B3980" s="184" t="s">
        <v>4830</v>
      </c>
      <c r="C3980" s="53" t="s">
        <v>306</v>
      </c>
      <c r="D3980" s="73" t="s">
        <v>1441</v>
      </c>
      <c r="E3980" s="184" t="s">
        <v>14408</v>
      </c>
      <c r="F3980" s="104" t="s">
        <v>18420</v>
      </c>
      <c r="G3980" s="77" t="s">
        <v>373</v>
      </c>
      <c r="H3980" s="74">
        <v>1801</v>
      </c>
      <c r="I3980" s="221">
        <v>4.32</v>
      </c>
      <c r="J3980" s="170">
        <v>41507</v>
      </c>
      <c r="K3980" s="170">
        <v>41507</v>
      </c>
      <c r="L3980" s="87">
        <v>41537</v>
      </c>
      <c r="M3980" s="88" t="s">
        <v>18075</v>
      </c>
      <c r="N3980" s="184" t="s">
        <v>1441</v>
      </c>
      <c r="O3980" s="185">
        <v>30240</v>
      </c>
    </row>
    <row r="3981" spans="1:15" ht="22.5" customHeight="1">
      <c r="A3981" s="76" t="s">
        <v>1439</v>
      </c>
      <c r="B3981" s="184" t="s">
        <v>4830</v>
      </c>
      <c r="C3981" s="53" t="s">
        <v>306</v>
      </c>
      <c r="D3981" s="73" t="s">
        <v>1441</v>
      </c>
      <c r="E3981" s="184" t="s">
        <v>14409</v>
      </c>
      <c r="F3981" s="104" t="s">
        <v>18420</v>
      </c>
      <c r="G3981" s="77" t="s">
        <v>373</v>
      </c>
      <c r="H3981" s="74">
        <v>1801</v>
      </c>
      <c r="I3981" s="221">
        <v>3.84</v>
      </c>
      <c r="J3981" s="170">
        <v>41505</v>
      </c>
      <c r="K3981" s="170">
        <v>41505</v>
      </c>
      <c r="L3981" s="87">
        <v>41537</v>
      </c>
      <c r="M3981" s="88" t="s">
        <v>18075</v>
      </c>
      <c r="N3981" s="184" t="s">
        <v>1441</v>
      </c>
      <c r="O3981" s="185">
        <v>26880</v>
      </c>
    </row>
    <row r="3982" spans="1:15" ht="67.5" customHeight="1">
      <c r="A3982" s="76" t="s">
        <v>1439</v>
      </c>
      <c r="B3982" s="184" t="s">
        <v>4830</v>
      </c>
      <c r="C3982" s="53" t="s">
        <v>306</v>
      </c>
      <c r="D3982" s="73" t="s">
        <v>1441</v>
      </c>
      <c r="E3982" s="184" t="s">
        <v>14410</v>
      </c>
      <c r="F3982" s="104" t="s">
        <v>18420</v>
      </c>
      <c r="G3982" s="76" t="s">
        <v>442</v>
      </c>
      <c r="H3982" s="74">
        <v>1826</v>
      </c>
      <c r="I3982" s="221">
        <v>7.92</v>
      </c>
      <c r="J3982" s="170">
        <v>41502</v>
      </c>
      <c r="K3982" s="170">
        <v>41502</v>
      </c>
      <c r="L3982" s="87">
        <v>41537</v>
      </c>
      <c r="M3982" s="73" t="s">
        <v>585</v>
      </c>
      <c r="N3982" s="184" t="s">
        <v>1441</v>
      </c>
      <c r="O3982" s="185">
        <v>55440</v>
      </c>
    </row>
    <row r="3983" spans="1:15" ht="33.75" customHeight="1">
      <c r="A3983" s="76" t="s">
        <v>1439</v>
      </c>
      <c r="B3983" s="184" t="s">
        <v>4831</v>
      </c>
      <c r="C3983" s="53" t="s">
        <v>306</v>
      </c>
      <c r="D3983" s="73" t="s">
        <v>1441</v>
      </c>
      <c r="E3983" s="184" t="s">
        <v>14411</v>
      </c>
      <c r="F3983" s="104" t="s">
        <v>18420</v>
      </c>
      <c r="G3983" s="76" t="s">
        <v>612</v>
      </c>
      <c r="H3983" s="74">
        <v>2474</v>
      </c>
      <c r="I3983" s="221">
        <v>4.08</v>
      </c>
      <c r="J3983" s="170">
        <v>41507</v>
      </c>
      <c r="K3983" s="170">
        <v>41507</v>
      </c>
      <c r="L3983" s="87">
        <v>41537</v>
      </c>
      <c r="M3983" s="88" t="s">
        <v>18075</v>
      </c>
      <c r="N3983" s="184" t="s">
        <v>1441</v>
      </c>
      <c r="O3983" s="185">
        <v>28560</v>
      </c>
    </row>
    <row r="3984" spans="1:15" ht="45" customHeight="1">
      <c r="A3984" s="76" t="s">
        <v>1439</v>
      </c>
      <c r="B3984" s="184" t="s">
        <v>4831</v>
      </c>
      <c r="C3984" s="53" t="s">
        <v>306</v>
      </c>
      <c r="D3984" s="73" t="s">
        <v>1441</v>
      </c>
      <c r="E3984" s="184" t="s">
        <v>14412</v>
      </c>
      <c r="F3984" s="104" t="s">
        <v>18420</v>
      </c>
      <c r="G3984" s="76" t="s">
        <v>735</v>
      </c>
      <c r="H3984" s="74">
        <v>1879</v>
      </c>
      <c r="I3984" s="221">
        <v>5.52</v>
      </c>
      <c r="J3984" s="170">
        <v>41502</v>
      </c>
      <c r="K3984" s="170">
        <v>41502</v>
      </c>
      <c r="L3984" s="87">
        <v>41537</v>
      </c>
      <c r="M3984" s="73" t="s">
        <v>585</v>
      </c>
      <c r="N3984" s="184" t="s">
        <v>1441</v>
      </c>
      <c r="O3984" s="185">
        <v>38640</v>
      </c>
    </row>
    <row r="3985" spans="1:15" ht="45" customHeight="1">
      <c r="A3985" s="76" t="s">
        <v>1439</v>
      </c>
      <c r="B3985" s="184" t="s">
        <v>4830</v>
      </c>
      <c r="C3985" s="53" t="s">
        <v>306</v>
      </c>
      <c r="D3985" s="73" t="s">
        <v>1441</v>
      </c>
      <c r="E3985" s="184" t="s">
        <v>14413</v>
      </c>
      <c r="F3985" s="104" t="s">
        <v>18420</v>
      </c>
      <c r="G3985" s="77" t="s">
        <v>373</v>
      </c>
      <c r="H3985" s="74">
        <v>1801</v>
      </c>
      <c r="I3985" s="221">
        <v>4.08</v>
      </c>
      <c r="J3985" s="170">
        <v>41505</v>
      </c>
      <c r="K3985" s="170">
        <v>41505</v>
      </c>
      <c r="L3985" s="87">
        <v>41537</v>
      </c>
      <c r="M3985" s="88" t="s">
        <v>18075</v>
      </c>
      <c r="N3985" s="184" t="s">
        <v>1441</v>
      </c>
      <c r="O3985" s="185">
        <v>28560</v>
      </c>
    </row>
    <row r="3986" spans="1:15" ht="22.5" customHeight="1">
      <c r="A3986" s="76" t="s">
        <v>1439</v>
      </c>
      <c r="B3986" s="184" t="s">
        <v>4830</v>
      </c>
      <c r="C3986" s="53" t="s">
        <v>306</v>
      </c>
      <c r="D3986" s="73" t="s">
        <v>1441</v>
      </c>
      <c r="E3986" s="184" t="s">
        <v>14414</v>
      </c>
      <c r="F3986" s="104" t="s">
        <v>18420</v>
      </c>
      <c r="G3986" s="76" t="s">
        <v>851</v>
      </c>
      <c r="H3986" s="74">
        <v>1832</v>
      </c>
      <c r="I3986" s="221">
        <v>4.08</v>
      </c>
      <c r="J3986" s="170">
        <v>41505</v>
      </c>
      <c r="K3986" s="170">
        <v>41505</v>
      </c>
      <c r="L3986" s="87">
        <v>41537</v>
      </c>
      <c r="M3986" s="73" t="s">
        <v>585</v>
      </c>
      <c r="N3986" s="184" t="s">
        <v>1441</v>
      </c>
      <c r="O3986" s="185">
        <v>28560</v>
      </c>
    </row>
    <row r="3987" spans="1:15" ht="22.5" customHeight="1">
      <c r="A3987" s="76" t="s">
        <v>1439</v>
      </c>
      <c r="B3987" s="184" t="s">
        <v>4830</v>
      </c>
      <c r="C3987" s="53" t="s">
        <v>306</v>
      </c>
      <c r="D3987" s="73" t="s">
        <v>1441</v>
      </c>
      <c r="E3987" s="184" t="s">
        <v>14415</v>
      </c>
      <c r="F3987" s="104" t="s">
        <v>18420</v>
      </c>
      <c r="G3987" s="77" t="s">
        <v>6137</v>
      </c>
      <c r="H3987" s="74">
        <v>1915</v>
      </c>
      <c r="I3987" s="221">
        <v>2.4</v>
      </c>
      <c r="J3987" s="170">
        <v>41492</v>
      </c>
      <c r="K3987" s="170">
        <v>41492</v>
      </c>
      <c r="L3987" s="87">
        <v>41537</v>
      </c>
      <c r="M3987" s="73" t="s">
        <v>585</v>
      </c>
      <c r="N3987" s="184" t="s">
        <v>1441</v>
      </c>
      <c r="O3987" s="185">
        <v>16800</v>
      </c>
    </row>
    <row r="3988" spans="1:15" ht="45" customHeight="1">
      <c r="A3988" s="76" t="s">
        <v>1439</v>
      </c>
      <c r="B3988" s="184" t="s">
        <v>4830</v>
      </c>
      <c r="C3988" s="53" t="s">
        <v>306</v>
      </c>
      <c r="D3988" s="73" t="s">
        <v>1441</v>
      </c>
      <c r="E3988" s="184" t="s">
        <v>14416</v>
      </c>
      <c r="F3988" s="104" t="s">
        <v>18420</v>
      </c>
      <c r="G3988" s="76" t="s">
        <v>866</v>
      </c>
      <c r="H3988" s="74">
        <v>1854</v>
      </c>
      <c r="I3988" s="221">
        <v>3.6</v>
      </c>
      <c r="J3988" s="170">
        <v>41502</v>
      </c>
      <c r="K3988" s="170">
        <v>41502</v>
      </c>
      <c r="L3988" s="87">
        <v>41537</v>
      </c>
      <c r="M3988" s="73" t="s">
        <v>585</v>
      </c>
      <c r="N3988" s="184" t="s">
        <v>1441</v>
      </c>
      <c r="O3988" s="185">
        <v>25200</v>
      </c>
    </row>
    <row r="3989" spans="1:15" ht="22.5" customHeight="1">
      <c r="A3989" s="76" t="s">
        <v>1439</v>
      </c>
      <c r="B3989" s="184" t="s">
        <v>4830</v>
      </c>
      <c r="C3989" s="53" t="s">
        <v>306</v>
      </c>
      <c r="D3989" s="73" t="s">
        <v>1441</v>
      </c>
      <c r="E3989" s="184" t="s">
        <v>14417</v>
      </c>
      <c r="F3989" s="104" t="s">
        <v>18420</v>
      </c>
      <c r="G3989" s="76" t="s">
        <v>603</v>
      </c>
      <c r="H3989" s="74">
        <v>2151</v>
      </c>
      <c r="I3989" s="221">
        <v>4.32</v>
      </c>
      <c r="J3989" s="170">
        <v>41508</v>
      </c>
      <c r="K3989" s="170">
        <v>41508</v>
      </c>
      <c r="L3989" s="87">
        <v>41537</v>
      </c>
      <c r="M3989" s="73" t="s">
        <v>585</v>
      </c>
      <c r="N3989" s="184" t="s">
        <v>1441</v>
      </c>
      <c r="O3989" s="185">
        <v>30240</v>
      </c>
    </row>
    <row r="3990" spans="1:15" ht="33.75" customHeight="1">
      <c r="A3990" s="76" t="s">
        <v>1439</v>
      </c>
      <c r="B3990" s="184" t="s">
        <v>4830</v>
      </c>
      <c r="C3990" s="53" t="s">
        <v>306</v>
      </c>
      <c r="D3990" s="73" t="s">
        <v>1441</v>
      </c>
      <c r="E3990" s="184" t="s">
        <v>14418</v>
      </c>
      <c r="F3990" s="104" t="s">
        <v>18420</v>
      </c>
      <c r="G3990" s="77" t="s">
        <v>373</v>
      </c>
      <c r="H3990" s="74">
        <v>1801</v>
      </c>
      <c r="I3990" s="221">
        <v>5.04</v>
      </c>
      <c r="J3990" s="170">
        <v>41505</v>
      </c>
      <c r="K3990" s="170">
        <v>41505</v>
      </c>
      <c r="L3990" s="87">
        <v>41537</v>
      </c>
      <c r="M3990" s="88" t="s">
        <v>18075</v>
      </c>
      <c r="N3990" s="184" t="s">
        <v>1441</v>
      </c>
      <c r="O3990" s="185">
        <v>35280</v>
      </c>
    </row>
    <row r="3991" spans="1:15" ht="22.5" customHeight="1">
      <c r="A3991" s="76" t="s">
        <v>1439</v>
      </c>
      <c r="B3991" s="184" t="s">
        <v>4830</v>
      </c>
      <c r="C3991" s="53" t="s">
        <v>306</v>
      </c>
      <c r="D3991" s="73" t="s">
        <v>1441</v>
      </c>
      <c r="E3991" s="184" t="s">
        <v>14419</v>
      </c>
      <c r="F3991" s="104" t="s">
        <v>18420</v>
      </c>
      <c r="G3991" s="76" t="s">
        <v>468</v>
      </c>
      <c r="H3991" s="74">
        <v>1803</v>
      </c>
      <c r="I3991" s="221">
        <v>4.08</v>
      </c>
      <c r="J3991" s="170">
        <v>41505</v>
      </c>
      <c r="K3991" s="170">
        <v>41505</v>
      </c>
      <c r="L3991" s="87">
        <v>41537</v>
      </c>
      <c r="M3991" s="88" t="s">
        <v>18075</v>
      </c>
      <c r="N3991" s="184" t="s">
        <v>1441</v>
      </c>
      <c r="O3991" s="185">
        <v>28560</v>
      </c>
    </row>
    <row r="3992" spans="1:15" ht="22.5" customHeight="1">
      <c r="A3992" s="76" t="s">
        <v>1439</v>
      </c>
      <c r="B3992" s="184" t="s">
        <v>4830</v>
      </c>
      <c r="C3992" s="53" t="s">
        <v>306</v>
      </c>
      <c r="D3992" s="73" t="s">
        <v>1441</v>
      </c>
      <c r="E3992" s="184" t="s">
        <v>18247</v>
      </c>
      <c r="F3992" s="104" t="s">
        <v>18420</v>
      </c>
      <c r="G3992" s="76" t="s">
        <v>851</v>
      </c>
      <c r="H3992" s="74">
        <v>1832</v>
      </c>
      <c r="I3992" s="221">
        <v>4.5599999999999996</v>
      </c>
      <c r="J3992" s="170">
        <v>41506</v>
      </c>
      <c r="K3992" s="170">
        <v>41506</v>
      </c>
      <c r="L3992" s="87">
        <v>41537</v>
      </c>
      <c r="M3992" s="73" t="s">
        <v>585</v>
      </c>
      <c r="N3992" s="184" t="s">
        <v>1441</v>
      </c>
      <c r="O3992" s="185">
        <v>31920</v>
      </c>
    </row>
    <row r="3993" spans="1:15" ht="45" customHeight="1">
      <c r="A3993" s="76" t="s">
        <v>1439</v>
      </c>
      <c r="B3993" s="184" t="s">
        <v>4830</v>
      </c>
      <c r="C3993" s="53" t="s">
        <v>306</v>
      </c>
      <c r="D3993" s="73" t="s">
        <v>1441</v>
      </c>
      <c r="E3993" s="184" t="s">
        <v>14420</v>
      </c>
      <c r="F3993" s="104" t="s">
        <v>18420</v>
      </c>
      <c r="G3993" s="76" t="s">
        <v>555</v>
      </c>
      <c r="H3993" s="74">
        <v>1844</v>
      </c>
      <c r="I3993" s="221">
        <v>7.68</v>
      </c>
      <c r="J3993" s="170">
        <v>41502</v>
      </c>
      <c r="K3993" s="170">
        <v>41502</v>
      </c>
      <c r="L3993" s="87">
        <v>41537</v>
      </c>
      <c r="M3993" s="73" t="s">
        <v>585</v>
      </c>
      <c r="N3993" s="184" t="s">
        <v>1441</v>
      </c>
      <c r="O3993" s="185">
        <v>53760</v>
      </c>
    </row>
    <row r="3994" spans="1:15" ht="56.25" customHeight="1">
      <c r="A3994" s="76" t="s">
        <v>1439</v>
      </c>
      <c r="B3994" s="184" t="s">
        <v>4830</v>
      </c>
      <c r="C3994" s="53" t="s">
        <v>306</v>
      </c>
      <c r="D3994" s="73" t="s">
        <v>1441</v>
      </c>
      <c r="E3994" s="184" t="s">
        <v>14421</v>
      </c>
      <c r="F3994" s="104" t="s">
        <v>18420</v>
      </c>
      <c r="G3994" s="76" t="s">
        <v>739</v>
      </c>
      <c r="H3994" s="74">
        <v>1970</v>
      </c>
      <c r="I3994" s="221">
        <v>6.48</v>
      </c>
      <c r="J3994" s="170">
        <v>41502</v>
      </c>
      <c r="K3994" s="170">
        <v>41502</v>
      </c>
      <c r="L3994" s="87">
        <v>41537</v>
      </c>
      <c r="M3994" s="73" t="s">
        <v>585</v>
      </c>
      <c r="N3994" s="184" t="s">
        <v>1441</v>
      </c>
      <c r="O3994" s="185">
        <v>45360</v>
      </c>
    </row>
    <row r="3995" spans="1:15" ht="22.5" customHeight="1">
      <c r="A3995" s="76" t="s">
        <v>1439</v>
      </c>
      <c r="B3995" s="184" t="s">
        <v>4830</v>
      </c>
      <c r="C3995" s="53" t="s">
        <v>306</v>
      </c>
      <c r="D3995" s="73" t="s">
        <v>1441</v>
      </c>
      <c r="E3995" s="184" t="s">
        <v>14422</v>
      </c>
      <c r="F3995" s="104" t="s">
        <v>18420</v>
      </c>
      <c r="G3995" s="76" t="s">
        <v>560</v>
      </c>
      <c r="H3995" s="74">
        <v>1862</v>
      </c>
      <c r="I3995" s="221">
        <v>2.64</v>
      </c>
      <c r="J3995" s="170">
        <v>41492</v>
      </c>
      <c r="K3995" s="170">
        <v>41492</v>
      </c>
      <c r="L3995" s="87">
        <v>41537</v>
      </c>
      <c r="M3995" s="73" t="s">
        <v>585</v>
      </c>
      <c r="N3995" s="184" t="s">
        <v>1441</v>
      </c>
      <c r="O3995" s="185">
        <v>18480</v>
      </c>
    </row>
    <row r="3996" spans="1:15" ht="56.25" customHeight="1">
      <c r="A3996" s="76" t="s">
        <v>1439</v>
      </c>
      <c r="B3996" s="184" t="s">
        <v>4830</v>
      </c>
      <c r="C3996" s="53" t="s">
        <v>306</v>
      </c>
      <c r="D3996" s="73" t="s">
        <v>1441</v>
      </c>
      <c r="E3996" s="184" t="s">
        <v>14423</v>
      </c>
      <c r="F3996" s="104" t="s">
        <v>18420</v>
      </c>
      <c r="G3996" s="76" t="s">
        <v>851</v>
      </c>
      <c r="H3996" s="74">
        <v>1832</v>
      </c>
      <c r="I3996" s="221">
        <v>4.5599999999999996</v>
      </c>
      <c r="J3996" s="170">
        <v>41506</v>
      </c>
      <c r="K3996" s="170">
        <v>41506</v>
      </c>
      <c r="L3996" s="87">
        <v>41537</v>
      </c>
      <c r="M3996" s="73" t="s">
        <v>585</v>
      </c>
      <c r="N3996" s="184" t="s">
        <v>1441</v>
      </c>
      <c r="O3996" s="185">
        <v>31920</v>
      </c>
    </row>
    <row r="3997" spans="1:15" ht="33.75" customHeight="1">
      <c r="A3997" s="76" t="s">
        <v>1439</v>
      </c>
      <c r="B3997" s="184" t="s">
        <v>4830</v>
      </c>
      <c r="C3997" s="53" t="s">
        <v>306</v>
      </c>
      <c r="D3997" s="73" t="s">
        <v>1441</v>
      </c>
      <c r="E3997" s="184" t="s">
        <v>14424</v>
      </c>
      <c r="F3997" s="104" t="s">
        <v>18420</v>
      </c>
      <c r="G3997" s="76" t="s">
        <v>560</v>
      </c>
      <c r="H3997" s="74">
        <v>1821</v>
      </c>
      <c r="I3997" s="221">
        <v>1.44</v>
      </c>
      <c r="J3997" s="170">
        <v>41508</v>
      </c>
      <c r="K3997" s="170">
        <v>41508</v>
      </c>
      <c r="L3997" s="87">
        <v>41537</v>
      </c>
      <c r="M3997" s="73" t="s">
        <v>585</v>
      </c>
      <c r="N3997" s="184" t="s">
        <v>1441</v>
      </c>
      <c r="O3997" s="185">
        <v>10080</v>
      </c>
    </row>
    <row r="3998" spans="1:15" ht="22.5" customHeight="1">
      <c r="A3998" s="76" t="s">
        <v>1439</v>
      </c>
      <c r="B3998" s="184" t="s">
        <v>4830</v>
      </c>
      <c r="C3998" s="53" t="s">
        <v>306</v>
      </c>
      <c r="D3998" s="73" t="s">
        <v>1441</v>
      </c>
      <c r="E3998" s="184" t="s">
        <v>14425</v>
      </c>
      <c r="F3998" s="104" t="s">
        <v>18420</v>
      </c>
      <c r="G3998" s="76" t="s">
        <v>560</v>
      </c>
      <c r="H3998" s="74">
        <v>1862</v>
      </c>
      <c r="I3998" s="221">
        <v>6.72</v>
      </c>
      <c r="J3998" s="170">
        <v>41508</v>
      </c>
      <c r="K3998" s="170">
        <v>41508</v>
      </c>
      <c r="L3998" s="87">
        <v>41537</v>
      </c>
      <c r="M3998" s="73" t="s">
        <v>585</v>
      </c>
      <c r="N3998" s="184" t="s">
        <v>1441</v>
      </c>
      <c r="O3998" s="185">
        <v>47040</v>
      </c>
    </row>
    <row r="3999" spans="1:15" ht="45" customHeight="1">
      <c r="A3999" s="76" t="s">
        <v>1439</v>
      </c>
      <c r="B3999" s="184" t="s">
        <v>4831</v>
      </c>
      <c r="C3999" s="53" t="s">
        <v>306</v>
      </c>
      <c r="D3999" s="73" t="s">
        <v>1441</v>
      </c>
      <c r="E3999" s="184" t="s">
        <v>14426</v>
      </c>
      <c r="F3999" s="104" t="s">
        <v>18420</v>
      </c>
      <c r="G3999" s="76" t="s">
        <v>485</v>
      </c>
      <c r="H3999" s="74">
        <v>2420</v>
      </c>
      <c r="I3999" s="221">
        <v>3.6</v>
      </c>
      <c r="J3999" s="170">
        <v>41498</v>
      </c>
      <c r="K3999" s="170">
        <v>41498</v>
      </c>
      <c r="L3999" s="87">
        <v>41537</v>
      </c>
      <c r="M3999" s="88" t="s">
        <v>18075</v>
      </c>
      <c r="N3999" s="184" t="s">
        <v>1441</v>
      </c>
      <c r="O3999" s="185">
        <v>25200</v>
      </c>
    </row>
    <row r="4000" spans="1:15" ht="45" customHeight="1">
      <c r="A4000" s="76" t="s">
        <v>1439</v>
      </c>
      <c r="B4000" s="184" t="s">
        <v>4831</v>
      </c>
      <c r="C4000" s="53" t="s">
        <v>306</v>
      </c>
      <c r="D4000" s="73" t="s">
        <v>1441</v>
      </c>
      <c r="E4000" s="184" t="s">
        <v>14427</v>
      </c>
      <c r="F4000" s="104" t="s">
        <v>18420</v>
      </c>
      <c r="G4000" s="76" t="s">
        <v>851</v>
      </c>
      <c r="H4000" s="74">
        <v>1832</v>
      </c>
      <c r="I4000" s="221">
        <v>4.8</v>
      </c>
      <c r="J4000" s="170">
        <v>41505</v>
      </c>
      <c r="K4000" s="170">
        <v>41505</v>
      </c>
      <c r="L4000" s="87">
        <v>41537</v>
      </c>
      <c r="M4000" s="73" t="s">
        <v>585</v>
      </c>
      <c r="N4000" s="184" t="s">
        <v>1441</v>
      </c>
      <c r="O4000" s="185">
        <v>33600</v>
      </c>
    </row>
    <row r="4001" spans="1:15" ht="33.75" customHeight="1">
      <c r="A4001" s="76" t="s">
        <v>1439</v>
      </c>
      <c r="B4001" s="184" t="s">
        <v>4830</v>
      </c>
      <c r="C4001" s="53" t="s">
        <v>306</v>
      </c>
      <c r="D4001" s="73" t="s">
        <v>1441</v>
      </c>
      <c r="E4001" s="184" t="s">
        <v>14428</v>
      </c>
      <c r="F4001" s="104" t="s">
        <v>18420</v>
      </c>
      <c r="G4001" s="76" t="s">
        <v>560</v>
      </c>
      <c r="H4001" s="74">
        <v>1862</v>
      </c>
      <c r="I4001" s="221">
        <v>6</v>
      </c>
      <c r="J4001" s="170">
        <v>41508</v>
      </c>
      <c r="K4001" s="170">
        <v>41508</v>
      </c>
      <c r="L4001" s="87">
        <v>41537</v>
      </c>
      <c r="M4001" s="73" t="s">
        <v>585</v>
      </c>
      <c r="N4001" s="184" t="s">
        <v>1441</v>
      </c>
      <c r="O4001" s="185">
        <v>42000</v>
      </c>
    </row>
    <row r="4002" spans="1:15" ht="45" customHeight="1">
      <c r="A4002" s="76" t="s">
        <v>1439</v>
      </c>
      <c r="B4002" s="184" t="s">
        <v>4830</v>
      </c>
      <c r="C4002" s="53" t="s">
        <v>306</v>
      </c>
      <c r="D4002" s="73" t="s">
        <v>1441</v>
      </c>
      <c r="E4002" s="184" t="s">
        <v>14429</v>
      </c>
      <c r="F4002" s="104" t="s">
        <v>18420</v>
      </c>
      <c r="G4002" s="76" t="s">
        <v>851</v>
      </c>
      <c r="H4002" s="74">
        <v>1830</v>
      </c>
      <c r="I4002" s="221">
        <v>5.28</v>
      </c>
      <c r="J4002" s="170">
        <v>41508</v>
      </c>
      <c r="K4002" s="170">
        <v>41508</v>
      </c>
      <c r="L4002" s="87">
        <v>41537</v>
      </c>
      <c r="M4002" s="73" t="s">
        <v>585</v>
      </c>
      <c r="N4002" s="184" t="s">
        <v>1441</v>
      </c>
      <c r="O4002" s="185">
        <v>36960</v>
      </c>
    </row>
    <row r="4003" spans="1:15" ht="56.25" customHeight="1">
      <c r="A4003" s="76" t="s">
        <v>1439</v>
      </c>
      <c r="B4003" s="184" t="s">
        <v>4830</v>
      </c>
      <c r="C4003" s="53" t="s">
        <v>306</v>
      </c>
      <c r="D4003" s="73" t="s">
        <v>1441</v>
      </c>
      <c r="E4003" s="184" t="s">
        <v>14430</v>
      </c>
      <c r="F4003" s="104" t="s">
        <v>18420</v>
      </c>
      <c r="G4003" s="76" t="s">
        <v>403</v>
      </c>
      <c r="H4003" s="74">
        <v>1905</v>
      </c>
      <c r="I4003" s="221">
        <v>8.16</v>
      </c>
      <c r="J4003" s="170">
        <v>41508</v>
      </c>
      <c r="K4003" s="170">
        <v>41508</v>
      </c>
      <c r="L4003" s="87">
        <v>41537</v>
      </c>
      <c r="M4003" s="73" t="s">
        <v>585</v>
      </c>
      <c r="N4003" s="184" t="s">
        <v>1441</v>
      </c>
      <c r="O4003" s="185">
        <v>57120</v>
      </c>
    </row>
    <row r="4004" spans="1:15" ht="33.75" customHeight="1">
      <c r="A4004" s="76" t="s">
        <v>1439</v>
      </c>
      <c r="B4004" s="184" t="s">
        <v>4830</v>
      </c>
      <c r="C4004" s="53" t="s">
        <v>306</v>
      </c>
      <c r="D4004" s="73" t="s">
        <v>1441</v>
      </c>
      <c r="E4004" s="184" t="s">
        <v>14431</v>
      </c>
      <c r="F4004" s="104" t="s">
        <v>18420</v>
      </c>
      <c r="G4004" s="76" t="s">
        <v>735</v>
      </c>
      <c r="H4004" s="74">
        <v>1879</v>
      </c>
      <c r="I4004" s="221">
        <v>5.28</v>
      </c>
      <c r="J4004" s="170">
        <v>41508</v>
      </c>
      <c r="K4004" s="170">
        <v>41508</v>
      </c>
      <c r="L4004" s="87">
        <v>41537</v>
      </c>
      <c r="M4004" s="73" t="s">
        <v>585</v>
      </c>
      <c r="N4004" s="184" t="s">
        <v>1441</v>
      </c>
      <c r="O4004" s="185">
        <v>36960</v>
      </c>
    </row>
    <row r="4005" spans="1:15" ht="33.75" customHeight="1">
      <c r="A4005" s="76" t="s">
        <v>1439</v>
      </c>
      <c r="B4005" s="184" t="s">
        <v>4830</v>
      </c>
      <c r="C4005" s="53" t="s">
        <v>306</v>
      </c>
      <c r="D4005" s="73" t="s">
        <v>1441</v>
      </c>
      <c r="E4005" s="184" t="s">
        <v>14432</v>
      </c>
      <c r="F4005" s="104" t="s">
        <v>18420</v>
      </c>
      <c r="G4005" s="76" t="s">
        <v>560</v>
      </c>
      <c r="H4005" s="74">
        <v>1862</v>
      </c>
      <c r="I4005" s="221">
        <v>6.96</v>
      </c>
      <c r="J4005" s="170">
        <v>41508</v>
      </c>
      <c r="K4005" s="170">
        <v>41508</v>
      </c>
      <c r="L4005" s="87">
        <v>41537</v>
      </c>
      <c r="M4005" s="73" t="s">
        <v>585</v>
      </c>
      <c r="N4005" s="184" t="s">
        <v>1441</v>
      </c>
      <c r="O4005" s="185">
        <v>48720</v>
      </c>
    </row>
    <row r="4006" spans="1:15" ht="45" customHeight="1">
      <c r="A4006" s="76" t="s">
        <v>1439</v>
      </c>
      <c r="B4006" s="184" t="s">
        <v>4830</v>
      </c>
      <c r="C4006" s="53" t="s">
        <v>306</v>
      </c>
      <c r="D4006" s="73" t="s">
        <v>1441</v>
      </c>
      <c r="E4006" s="184" t="s">
        <v>14433</v>
      </c>
      <c r="F4006" s="104" t="s">
        <v>18420</v>
      </c>
      <c r="G4006" s="76" t="s">
        <v>442</v>
      </c>
      <c r="H4006" s="74">
        <v>1826</v>
      </c>
      <c r="I4006" s="221">
        <v>4.8</v>
      </c>
      <c r="J4006" s="170">
        <v>41508</v>
      </c>
      <c r="K4006" s="170">
        <v>41508</v>
      </c>
      <c r="L4006" s="87">
        <v>41537</v>
      </c>
      <c r="M4006" s="73" t="s">
        <v>585</v>
      </c>
      <c r="N4006" s="184" t="s">
        <v>1441</v>
      </c>
      <c r="O4006" s="185">
        <v>33600</v>
      </c>
    </row>
    <row r="4007" spans="1:15" ht="56.25" customHeight="1">
      <c r="A4007" s="76" t="s">
        <v>1439</v>
      </c>
      <c r="B4007" s="184" t="s">
        <v>4831</v>
      </c>
      <c r="C4007" s="53" t="s">
        <v>306</v>
      </c>
      <c r="D4007" s="73" t="s">
        <v>1441</v>
      </c>
      <c r="E4007" s="184" t="s">
        <v>14434</v>
      </c>
      <c r="F4007" s="104" t="s">
        <v>18420</v>
      </c>
      <c r="G4007" s="76" t="s">
        <v>851</v>
      </c>
      <c r="H4007" s="74">
        <v>1832</v>
      </c>
      <c r="I4007" s="221">
        <v>7.5949999999999998</v>
      </c>
      <c r="J4007" s="170">
        <v>41492</v>
      </c>
      <c r="K4007" s="170">
        <v>41492</v>
      </c>
      <c r="L4007" s="87">
        <v>41537</v>
      </c>
      <c r="M4007" s="73" t="s">
        <v>585</v>
      </c>
      <c r="N4007" s="184" t="s">
        <v>1441</v>
      </c>
      <c r="O4007" s="185">
        <v>53165</v>
      </c>
    </row>
    <row r="4008" spans="1:15" ht="45" customHeight="1">
      <c r="A4008" s="76" t="s">
        <v>1439</v>
      </c>
      <c r="B4008" s="184" t="s">
        <v>4831</v>
      </c>
      <c r="C4008" s="53" t="s">
        <v>306</v>
      </c>
      <c r="D4008" s="73" t="s">
        <v>1441</v>
      </c>
      <c r="E4008" s="184" t="s">
        <v>14435</v>
      </c>
      <c r="F4008" s="104" t="s">
        <v>18420</v>
      </c>
      <c r="G4008" s="77" t="s">
        <v>373</v>
      </c>
      <c r="H4008" s="74">
        <v>1801</v>
      </c>
      <c r="I4008" s="221">
        <v>5.39</v>
      </c>
      <c r="J4008" s="170">
        <v>41506</v>
      </c>
      <c r="K4008" s="170">
        <v>41506</v>
      </c>
      <c r="L4008" s="87">
        <v>41537</v>
      </c>
      <c r="M4008" s="88" t="s">
        <v>18075</v>
      </c>
      <c r="N4008" s="184" t="s">
        <v>1441</v>
      </c>
      <c r="O4008" s="185">
        <v>37730</v>
      </c>
    </row>
    <row r="4009" spans="1:15" ht="45" customHeight="1">
      <c r="A4009" s="76" t="s">
        <v>1439</v>
      </c>
      <c r="B4009" s="184" t="s">
        <v>4830</v>
      </c>
      <c r="C4009" s="53" t="s">
        <v>306</v>
      </c>
      <c r="D4009" s="73" t="s">
        <v>1441</v>
      </c>
      <c r="E4009" s="184" t="s">
        <v>14436</v>
      </c>
      <c r="F4009" s="104" t="s">
        <v>18420</v>
      </c>
      <c r="G4009" s="76" t="s">
        <v>1127</v>
      </c>
      <c r="H4009" s="74">
        <v>2180</v>
      </c>
      <c r="I4009" s="221">
        <v>3.84</v>
      </c>
      <c r="J4009" s="170">
        <v>41508</v>
      </c>
      <c r="K4009" s="170">
        <v>41508</v>
      </c>
      <c r="L4009" s="87">
        <v>41537</v>
      </c>
      <c r="M4009" s="88" t="s">
        <v>18075</v>
      </c>
      <c r="N4009" s="184" t="s">
        <v>1441</v>
      </c>
      <c r="O4009" s="185">
        <v>26880</v>
      </c>
    </row>
    <row r="4010" spans="1:15" ht="45" customHeight="1">
      <c r="A4010" s="76" t="s">
        <v>1439</v>
      </c>
      <c r="B4010" s="184" t="s">
        <v>1440</v>
      </c>
      <c r="C4010" s="53" t="s">
        <v>306</v>
      </c>
      <c r="D4010" s="73" t="s">
        <v>1441</v>
      </c>
      <c r="E4010" s="184" t="s">
        <v>14437</v>
      </c>
      <c r="F4010" s="104" t="s">
        <v>18420</v>
      </c>
      <c r="G4010" s="76" t="s">
        <v>429</v>
      </c>
      <c r="H4010" s="74">
        <v>1890</v>
      </c>
      <c r="I4010" s="221">
        <v>7.44</v>
      </c>
      <c r="J4010" s="170">
        <v>41507</v>
      </c>
      <c r="K4010" s="170">
        <v>41507</v>
      </c>
      <c r="L4010" s="87">
        <v>41537</v>
      </c>
      <c r="M4010" s="88" t="s">
        <v>18075</v>
      </c>
      <c r="N4010" s="184" t="s">
        <v>1441</v>
      </c>
      <c r="O4010" s="185">
        <v>50964</v>
      </c>
    </row>
    <row r="4011" spans="1:15" ht="33.75" customHeight="1">
      <c r="A4011" s="76" t="s">
        <v>1439</v>
      </c>
      <c r="B4011" s="184" t="s">
        <v>4830</v>
      </c>
      <c r="C4011" s="53" t="s">
        <v>306</v>
      </c>
      <c r="D4011" s="73" t="s">
        <v>1441</v>
      </c>
      <c r="E4011" s="184" t="s">
        <v>14438</v>
      </c>
      <c r="F4011" s="104" t="s">
        <v>18420</v>
      </c>
      <c r="G4011" s="76" t="s">
        <v>468</v>
      </c>
      <c r="H4011" s="74">
        <v>1803</v>
      </c>
      <c r="I4011" s="221">
        <v>4.08</v>
      </c>
      <c r="J4011" s="170">
        <v>41505</v>
      </c>
      <c r="K4011" s="170">
        <v>41505</v>
      </c>
      <c r="L4011" s="87">
        <v>41537</v>
      </c>
      <c r="M4011" s="88" t="s">
        <v>18075</v>
      </c>
      <c r="N4011" s="184" t="s">
        <v>1441</v>
      </c>
      <c r="O4011" s="185">
        <v>28560</v>
      </c>
    </row>
    <row r="4012" spans="1:15" ht="45" customHeight="1">
      <c r="A4012" s="76" t="s">
        <v>1439</v>
      </c>
      <c r="B4012" s="184" t="s">
        <v>4830</v>
      </c>
      <c r="C4012" s="53" t="s">
        <v>306</v>
      </c>
      <c r="D4012" s="73" t="s">
        <v>1441</v>
      </c>
      <c r="E4012" s="184" t="s">
        <v>14439</v>
      </c>
      <c r="F4012" s="104" t="s">
        <v>18420</v>
      </c>
      <c r="G4012" s="76" t="s">
        <v>468</v>
      </c>
      <c r="H4012" s="74">
        <v>1803</v>
      </c>
      <c r="I4012" s="221">
        <v>9.1199999999999992</v>
      </c>
      <c r="J4012" s="170">
        <v>41505</v>
      </c>
      <c r="K4012" s="170">
        <v>41505</v>
      </c>
      <c r="L4012" s="87">
        <v>41537</v>
      </c>
      <c r="M4012" s="88" t="s">
        <v>18075</v>
      </c>
      <c r="N4012" s="184" t="s">
        <v>1441</v>
      </c>
      <c r="O4012" s="185">
        <v>63840</v>
      </c>
    </row>
    <row r="4013" spans="1:15" ht="45" customHeight="1">
      <c r="A4013" s="76" t="s">
        <v>1439</v>
      </c>
      <c r="B4013" s="184" t="s">
        <v>4830</v>
      </c>
      <c r="C4013" s="53" t="s">
        <v>306</v>
      </c>
      <c r="D4013" s="73" t="s">
        <v>1441</v>
      </c>
      <c r="E4013" s="184" t="s">
        <v>14440</v>
      </c>
      <c r="F4013" s="104" t="s">
        <v>18420</v>
      </c>
      <c r="G4013" s="76" t="s">
        <v>415</v>
      </c>
      <c r="H4013" s="74">
        <v>1701</v>
      </c>
      <c r="I4013" s="221">
        <v>5.52</v>
      </c>
      <c r="J4013" s="170">
        <v>41505</v>
      </c>
      <c r="K4013" s="170">
        <v>41505</v>
      </c>
      <c r="L4013" s="87">
        <v>41537</v>
      </c>
      <c r="M4013" s="88" t="s">
        <v>18075</v>
      </c>
      <c r="N4013" s="184" t="s">
        <v>1441</v>
      </c>
      <c r="O4013" s="185">
        <v>38640</v>
      </c>
    </row>
    <row r="4014" spans="1:15" ht="45" customHeight="1">
      <c r="A4014" s="76" t="s">
        <v>1439</v>
      </c>
      <c r="B4014" s="184" t="s">
        <v>4830</v>
      </c>
      <c r="C4014" s="53" t="s">
        <v>306</v>
      </c>
      <c r="D4014" s="73" t="s">
        <v>1441</v>
      </c>
      <c r="E4014" s="184" t="s">
        <v>14441</v>
      </c>
      <c r="F4014" s="104" t="s">
        <v>18420</v>
      </c>
      <c r="G4014" s="76" t="s">
        <v>442</v>
      </c>
      <c r="H4014" s="74">
        <v>1826</v>
      </c>
      <c r="I4014" s="221">
        <v>3.6</v>
      </c>
      <c r="J4014" s="170">
        <v>41514</v>
      </c>
      <c r="K4014" s="170">
        <v>41514</v>
      </c>
      <c r="L4014" s="87">
        <v>41537</v>
      </c>
      <c r="M4014" s="73" t="s">
        <v>585</v>
      </c>
      <c r="N4014" s="184" t="s">
        <v>1441</v>
      </c>
      <c r="O4014" s="185">
        <v>25200</v>
      </c>
    </row>
    <row r="4015" spans="1:15" ht="22.5" customHeight="1">
      <c r="A4015" s="76" t="s">
        <v>1439</v>
      </c>
      <c r="B4015" s="184" t="s">
        <v>4831</v>
      </c>
      <c r="C4015" s="53" t="s">
        <v>306</v>
      </c>
      <c r="D4015" s="73" t="s">
        <v>1441</v>
      </c>
      <c r="E4015" s="184" t="s">
        <v>14442</v>
      </c>
      <c r="F4015" s="104" t="s">
        <v>18420</v>
      </c>
      <c r="G4015" s="76" t="s">
        <v>603</v>
      </c>
      <c r="H4015" s="74">
        <v>2151</v>
      </c>
      <c r="I4015" s="221">
        <v>3.43</v>
      </c>
      <c r="J4015" s="170">
        <v>41502</v>
      </c>
      <c r="K4015" s="170">
        <v>41502</v>
      </c>
      <c r="L4015" s="87">
        <v>41537</v>
      </c>
      <c r="M4015" s="73" t="s">
        <v>585</v>
      </c>
      <c r="N4015" s="184" t="s">
        <v>1441</v>
      </c>
      <c r="O4015" s="185">
        <v>24010</v>
      </c>
    </row>
    <row r="4016" spans="1:15" ht="45" customHeight="1">
      <c r="A4016" s="76" t="s">
        <v>1439</v>
      </c>
      <c r="B4016" s="184" t="s">
        <v>4830</v>
      </c>
      <c r="C4016" s="53" t="s">
        <v>306</v>
      </c>
      <c r="D4016" s="73" t="s">
        <v>1441</v>
      </c>
      <c r="E4016" s="184" t="s">
        <v>14443</v>
      </c>
      <c r="F4016" s="104" t="s">
        <v>18420</v>
      </c>
      <c r="G4016" s="76" t="s">
        <v>866</v>
      </c>
      <c r="H4016" s="74">
        <v>1852</v>
      </c>
      <c r="I4016" s="221">
        <v>4.08</v>
      </c>
      <c r="J4016" s="170">
        <v>41512</v>
      </c>
      <c r="K4016" s="170">
        <v>41512</v>
      </c>
      <c r="L4016" s="87">
        <v>41537</v>
      </c>
      <c r="M4016" s="73" t="s">
        <v>585</v>
      </c>
      <c r="N4016" s="184" t="s">
        <v>1441</v>
      </c>
      <c r="O4016" s="185">
        <v>28560</v>
      </c>
    </row>
    <row r="4017" spans="1:15" ht="45" customHeight="1">
      <c r="A4017" s="76" t="s">
        <v>1439</v>
      </c>
      <c r="B4017" s="184" t="s">
        <v>4830</v>
      </c>
      <c r="C4017" s="53" t="s">
        <v>306</v>
      </c>
      <c r="D4017" s="73" t="s">
        <v>1441</v>
      </c>
      <c r="E4017" s="184" t="s">
        <v>14444</v>
      </c>
      <c r="F4017" s="104" t="s">
        <v>18420</v>
      </c>
      <c r="G4017" s="56" t="s">
        <v>1037</v>
      </c>
      <c r="H4017" s="74">
        <v>1906</v>
      </c>
      <c r="I4017" s="221">
        <v>1.92</v>
      </c>
      <c r="J4017" s="170">
        <v>41501</v>
      </c>
      <c r="K4017" s="170">
        <v>41501</v>
      </c>
      <c r="L4017" s="87">
        <v>41537</v>
      </c>
      <c r="M4017" s="73" t="s">
        <v>585</v>
      </c>
      <c r="N4017" s="184" t="s">
        <v>1441</v>
      </c>
      <c r="O4017" s="185">
        <v>13440</v>
      </c>
    </row>
    <row r="4018" spans="1:15" ht="33.75" customHeight="1">
      <c r="A4018" s="76" t="s">
        <v>1439</v>
      </c>
      <c r="B4018" s="184" t="s">
        <v>4831</v>
      </c>
      <c r="C4018" s="53" t="s">
        <v>306</v>
      </c>
      <c r="D4018" s="73" t="s">
        <v>1441</v>
      </c>
      <c r="E4018" s="184" t="s">
        <v>14445</v>
      </c>
      <c r="F4018" s="104" t="s">
        <v>18420</v>
      </c>
      <c r="G4018" s="77" t="s">
        <v>373</v>
      </c>
      <c r="H4018" s="74">
        <v>1801</v>
      </c>
      <c r="I4018" s="221">
        <v>4.9000000000000004</v>
      </c>
      <c r="J4018" s="170">
        <v>41512</v>
      </c>
      <c r="K4018" s="170">
        <v>41512</v>
      </c>
      <c r="L4018" s="87">
        <v>41537</v>
      </c>
      <c r="M4018" s="88" t="s">
        <v>18075</v>
      </c>
      <c r="N4018" s="184" t="s">
        <v>1441</v>
      </c>
      <c r="O4018" s="185">
        <v>34300</v>
      </c>
    </row>
    <row r="4019" spans="1:15" ht="45" customHeight="1">
      <c r="A4019" s="76" t="s">
        <v>1439</v>
      </c>
      <c r="B4019" s="184" t="s">
        <v>4830</v>
      </c>
      <c r="C4019" s="53" t="s">
        <v>306</v>
      </c>
      <c r="D4019" s="73" t="s">
        <v>1441</v>
      </c>
      <c r="E4019" s="184" t="s">
        <v>14446</v>
      </c>
      <c r="F4019" s="104" t="s">
        <v>18420</v>
      </c>
      <c r="G4019" s="76" t="s">
        <v>1127</v>
      </c>
      <c r="H4019" s="74">
        <v>2180</v>
      </c>
      <c r="I4019" s="221">
        <v>5.28</v>
      </c>
      <c r="J4019" s="170">
        <v>41479</v>
      </c>
      <c r="K4019" s="170">
        <v>41479</v>
      </c>
      <c r="L4019" s="87">
        <v>41537</v>
      </c>
      <c r="M4019" s="88" t="s">
        <v>18075</v>
      </c>
      <c r="N4019" s="184" t="s">
        <v>1441</v>
      </c>
      <c r="O4019" s="185">
        <v>36960</v>
      </c>
    </row>
    <row r="4020" spans="1:15" ht="22.5" customHeight="1">
      <c r="A4020" s="76" t="s">
        <v>1439</v>
      </c>
      <c r="B4020" s="184" t="s">
        <v>4831</v>
      </c>
      <c r="C4020" s="53" t="s">
        <v>306</v>
      </c>
      <c r="D4020" s="73" t="s">
        <v>1441</v>
      </c>
      <c r="E4020" s="184" t="s">
        <v>14447</v>
      </c>
      <c r="F4020" s="104" t="s">
        <v>18420</v>
      </c>
      <c r="G4020" s="77" t="s">
        <v>373</v>
      </c>
      <c r="H4020" s="74">
        <v>1801</v>
      </c>
      <c r="I4020" s="221">
        <v>2.16</v>
      </c>
      <c r="J4020" s="170">
        <v>41501</v>
      </c>
      <c r="K4020" s="170">
        <v>41501</v>
      </c>
      <c r="L4020" s="87">
        <v>41537</v>
      </c>
      <c r="M4020" s="88" t="s">
        <v>18075</v>
      </c>
      <c r="N4020" s="184" t="s">
        <v>1441</v>
      </c>
      <c r="O4020" s="185">
        <v>15120</v>
      </c>
    </row>
    <row r="4021" spans="1:15" ht="45" customHeight="1">
      <c r="A4021" s="76" t="s">
        <v>1439</v>
      </c>
      <c r="B4021" s="184" t="s">
        <v>4830</v>
      </c>
      <c r="C4021" s="53" t="s">
        <v>306</v>
      </c>
      <c r="D4021" s="73" t="s">
        <v>1441</v>
      </c>
      <c r="E4021" s="184" t="s">
        <v>14448</v>
      </c>
      <c r="F4021" s="104" t="s">
        <v>18420</v>
      </c>
      <c r="G4021" s="76" t="s">
        <v>612</v>
      </c>
      <c r="H4021" s="74">
        <v>2476</v>
      </c>
      <c r="I4021" s="221">
        <v>6.24</v>
      </c>
      <c r="J4021" s="170">
        <v>41505</v>
      </c>
      <c r="K4021" s="170">
        <v>41505</v>
      </c>
      <c r="L4021" s="87">
        <v>41537</v>
      </c>
      <c r="M4021" s="88" t="s">
        <v>18075</v>
      </c>
      <c r="N4021" s="184" t="s">
        <v>1441</v>
      </c>
      <c r="O4021" s="185">
        <v>43680</v>
      </c>
    </row>
    <row r="4022" spans="1:15" ht="45" customHeight="1">
      <c r="A4022" s="76" t="s">
        <v>1439</v>
      </c>
      <c r="B4022" s="184" t="s">
        <v>4830</v>
      </c>
      <c r="C4022" s="53" t="s">
        <v>306</v>
      </c>
      <c r="D4022" s="73" t="s">
        <v>1441</v>
      </c>
      <c r="E4022" s="184" t="s">
        <v>14449</v>
      </c>
      <c r="F4022" s="104" t="s">
        <v>18420</v>
      </c>
      <c r="G4022" s="76" t="s">
        <v>459</v>
      </c>
      <c r="H4022" s="74">
        <v>2149</v>
      </c>
      <c r="I4022" s="221">
        <v>2.4</v>
      </c>
      <c r="J4022" s="170">
        <v>41521</v>
      </c>
      <c r="K4022" s="170">
        <v>41521</v>
      </c>
      <c r="L4022" s="87">
        <v>41537</v>
      </c>
      <c r="M4022" s="73" t="s">
        <v>585</v>
      </c>
      <c r="N4022" s="184" t="s">
        <v>1441</v>
      </c>
      <c r="O4022" s="185">
        <v>16800</v>
      </c>
    </row>
    <row r="4023" spans="1:15" ht="22.5" customHeight="1">
      <c r="A4023" s="76" t="s">
        <v>1439</v>
      </c>
      <c r="B4023" s="184" t="s">
        <v>4830</v>
      </c>
      <c r="C4023" s="53" t="s">
        <v>306</v>
      </c>
      <c r="D4023" s="73" t="s">
        <v>1441</v>
      </c>
      <c r="E4023" s="184" t="s">
        <v>14450</v>
      </c>
      <c r="F4023" s="104" t="s">
        <v>18420</v>
      </c>
      <c r="G4023" s="77" t="s">
        <v>6137</v>
      </c>
      <c r="H4023" s="74">
        <v>1915</v>
      </c>
      <c r="I4023" s="221">
        <v>4.32</v>
      </c>
      <c r="J4023" s="170">
        <v>41514</v>
      </c>
      <c r="K4023" s="170">
        <v>41514</v>
      </c>
      <c r="L4023" s="87">
        <v>41537</v>
      </c>
      <c r="M4023" s="73" t="s">
        <v>585</v>
      </c>
      <c r="N4023" s="184" t="s">
        <v>1441</v>
      </c>
      <c r="O4023" s="185">
        <v>30240</v>
      </c>
    </row>
    <row r="4024" spans="1:15" ht="45" customHeight="1">
      <c r="A4024" s="76" t="s">
        <v>1439</v>
      </c>
      <c r="B4024" s="184" t="s">
        <v>4831</v>
      </c>
      <c r="C4024" s="53" t="s">
        <v>306</v>
      </c>
      <c r="D4024" s="73" t="s">
        <v>1441</v>
      </c>
      <c r="E4024" s="184" t="s">
        <v>14451</v>
      </c>
      <c r="F4024" s="104" t="s">
        <v>18420</v>
      </c>
      <c r="G4024" s="77" t="s">
        <v>6137</v>
      </c>
      <c r="H4024" s="74">
        <v>1915</v>
      </c>
      <c r="I4024" s="221">
        <v>6</v>
      </c>
      <c r="J4024" s="170">
        <v>41514</v>
      </c>
      <c r="K4024" s="170">
        <v>41514</v>
      </c>
      <c r="L4024" s="87">
        <v>41537</v>
      </c>
      <c r="M4024" s="73" t="s">
        <v>585</v>
      </c>
      <c r="N4024" s="184" t="s">
        <v>1441</v>
      </c>
      <c r="O4024" s="185">
        <v>42000</v>
      </c>
    </row>
    <row r="4025" spans="1:15" ht="45" customHeight="1">
      <c r="A4025" s="76" t="s">
        <v>1439</v>
      </c>
      <c r="B4025" s="184" t="s">
        <v>4830</v>
      </c>
      <c r="C4025" s="53" t="s">
        <v>306</v>
      </c>
      <c r="D4025" s="73" t="s">
        <v>1441</v>
      </c>
      <c r="E4025" s="184" t="s">
        <v>14452</v>
      </c>
      <c r="F4025" s="104" t="s">
        <v>18420</v>
      </c>
      <c r="G4025" s="56" t="s">
        <v>1037</v>
      </c>
      <c r="H4025" s="74">
        <v>1906</v>
      </c>
      <c r="I4025" s="221">
        <v>6</v>
      </c>
      <c r="J4025" s="170">
        <v>41512</v>
      </c>
      <c r="K4025" s="170">
        <v>41512</v>
      </c>
      <c r="L4025" s="87">
        <v>41537</v>
      </c>
      <c r="M4025" s="73" t="s">
        <v>585</v>
      </c>
      <c r="N4025" s="184" t="s">
        <v>1441</v>
      </c>
      <c r="O4025" s="185">
        <v>42000</v>
      </c>
    </row>
    <row r="4026" spans="1:15" ht="45" customHeight="1">
      <c r="A4026" s="76" t="s">
        <v>1439</v>
      </c>
      <c r="B4026" s="184" t="s">
        <v>4831</v>
      </c>
      <c r="C4026" s="53" t="s">
        <v>306</v>
      </c>
      <c r="D4026" s="73" t="s">
        <v>1441</v>
      </c>
      <c r="E4026" s="184" t="s">
        <v>14453</v>
      </c>
      <c r="F4026" s="104" t="s">
        <v>18420</v>
      </c>
      <c r="G4026" s="76" t="s">
        <v>371</v>
      </c>
      <c r="H4026" s="74">
        <v>1810</v>
      </c>
      <c r="I4026" s="221">
        <v>4.5599999999999996</v>
      </c>
      <c r="J4026" s="170">
        <v>41515</v>
      </c>
      <c r="K4026" s="170">
        <v>41515</v>
      </c>
      <c r="L4026" s="87">
        <v>41537</v>
      </c>
      <c r="M4026" s="73" t="s">
        <v>585</v>
      </c>
      <c r="N4026" s="184" t="s">
        <v>1441</v>
      </c>
      <c r="O4026" s="185">
        <v>31920</v>
      </c>
    </row>
    <row r="4027" spans="1:15" ht="45" customHeight="1">
      <c r="A4027" s="76" t="s">
        <v>1439</v>
      </c>
      <c r="B4027" s="184" t="s">
        <v>4830</v>
      </c>
      <c r="C4027" s="53" t="s">
        <v>306</v>
      </c>
      <c r="D4027" s="73" t="s">
        <v>1441</v>
      </c>
      <c r="E4027" s="184" t="s">
        <v>14454</v>
      </c>
      <c r="F4027" s="104" t="s">
        <v>18420</v>
      </c>
      <c r="G4027" s="76" t="s">
        <v>735</v>
      </c>
      <c r="H4027" s="74">
        <v>1879</v>
      </c>
      <c r="I4027" s="221">
        <v>6.96</v>
      </c>
      <c r="J4027" s="170">
        <v>41513</v>
      </c>
      <c r="K4027" s="170">
        <v>41513</v>
      </c>
      <c r="L4027" s="87">
        <v>41537</v>
      </c>
      <c r="M4027" s="73" t="s">
        <v>585</v>
      </c>
      <c r="N4027" s="184" t="s">
        <v>1441</v>
      </c>
      <c r="O4027" s="185">
        <v>48720</v>
      </c>
    </row>
    <row r="4028" spans="1:15" ht="33.75" customHeight="1">
      <c r="A4028" s="76" t="s">
        <v>1439</v>
      </c>
      <c r="B4028" s="184" t="s">
        <v>4830</v>
      </c>
      <c r="C4028" s="53" t="s">
        <v>306</v>
      </c>
      <c r="D4028" s="73" t="s">
        <v>1441</v>
      </c>
      <c r="E4028" s="184" t="s">
        <v>14455</v>
      </c>
      <c r="F4028" s="104" t="s">
        <v>18420</v>
      </c>
      <c r="G4028" s="76" t="s">
        <v>616</v>
      </c>
      <c r="H4028" s="74">
        <v>1843</v>
      </c>
      <c r="I4028" s="221">
        <v>3.84</v>
      </c>
      <c r="J4028" s="170">
        <v>41515</v>
      </c>
      <c r="K4028" s="170">
        <v>41515</v>
      </c>
      <c r="L4028" s="87">
        <v>41537</v>
      </c>
      <c r="M4028" s="73" t="s">
        <v>585</v>
      </c>
      <c r="N4028" s="184" t="s">
        <v>1441</v>
      </c>
      <c r="O4028" s="185">
        <v>26880</v>
      </c>
    </row>
    <row r="4029" spans="1:15" ht="45" customHeight="1">
      <c r="A4029" s="76" t="s">
        <v>1439</v>
      </c>
      <c r="B4029" s="184" t="s">
        <v>4831</v>
      </c>
      <c r="C4029" s="53" t="s">
        <v>306</v>
      </c>
      <c r="D4029" s="73" t="s">
        <v>1441</v>
      </c>
      <c r="E4029" s="184" t="s">
        <v>14456</v>
      </c>
      <c r="F4029" s="104" t="s">
        <v>18420</v>
      </c>
      <c r="G4029" s="77" t="s">
        <v>6137</v>
      </c>
      <c r="H4029" s="74">
        <v>1915</v>
      </c>
      <c r="I4029" s="221">
        <v>6.125</v>
      </c>
      <c r="J4029" s="170">
        <v>41512</v>
      </c>
      <c r="K4029" s="170">
        <v>41512</v>
      </c>
      <c r="L4029" s="87">
        <v>41537</v>
      </c>
      <c r="M4029" s="73" t="s">
        <v>585</v>
      </c>
      <c r="N4029" s="184" t="s">
        <v>1441</v>
      </c>
      <c r="O4029" s="185">
        <v>42875</v>
      </c>
    </row>
    <row r="4030" spans="1:15" ht="33.75" customHeight="1">
      <c r="A4030" s="76" t="s">
        <v>1439</v>
      </c>
      <c r="B4030" s="184" t="s">
        <v>4830</v>
      </c>
      <c r="C4030" s="53" t="s">
        <v>306</v>
      </c>
      <c r="D4030" s="73" t="s">
        <v>1441</v>
      </c>
      <c r="E4030" s="184" t="s">
        <v>14457</v>
      </c>
      <c r="F4030" s="104" t="s">
        <v>18420</v>
      </c>
      <c r="G4030" s="77" t="s">
        <v>6137</v>
      </c>
      <c r="H4030" s="74">
        <v>1915</v>
      </c>
      <c r="I4030" s="221">
        <v>5.28</v>
      </c>
      <c r="J4030" s="170">
        <v>41502</v>
      </c>
      <c r="K4030" s="170">
        <v>41502</v>
      </c>
      <c r="L4030" s="87">
        <v>41537</v>
      </c>
      <c r="M4030" s="73" t="s">
        <v>585</v>
      </c>
      <c r="N4030" s="184" t="s">
        <v>1441</v>
      </c>
      <c r="O4030" s="185">
        <v>36960</v>
      </c>
    </row>
    <row r="4031" spans="1:15" ht="45" customHeight="1">
      <c r="A4031" s="76" t="s">
        <v>1439</v>
      </c>
      <c r="B4031" s="184" t="s">
        <v>4830</v>
      </c>
      <c r="C4031" s="53" t="s">
        <v>306</v>
      </c>
      <c r="D4031" s="73" t="s">
        <v>1441</v>
      </c>
      <c r="E4031" s="184" t="s">
        <v>14458</v>
      </c>
      <c r="F4031" s="104" t="s">
        <v>18420</v>
      </c>
      <c r="G4031" s="76" t="s">
        <v>851</v>
      </c>
      <c r="H4031" s="74">
        <v>1832</v>
      </c>
      <c r="I4031" s="221">
        <v>5.28</v>
      </c>
      <c r="J4031" s="170">
        <v>41502</v>
      </c>
      <c r="K4031" s="170">
        <v>41502</v>
      </c>
      <c r="L4031" s="87">
        <v>41537</v>
      </c>
      <c r="M4031" s="73" t="s">
        <v>585</v>
      </c>
      <c r="N4031" s="184" t="s">
        <v>1441</v>
      </c>
      <c r="O4031" s="185">
        <v>36960</v>
      </c>
    </row>
    <row r="4032" spans="1:15" ht="56.25" customHeight="1">
      <c r="A4032" s="76" t="s">
        <v>1439</v>
      </c>
      <c r="B4032" s="184" t="s">
        <v>4830</v>
      </c>
      <c r="C4032" s="53" t="s">
        <v>306</v>
      </c>
      <c r="D4032" s="73" t="s">
        <v>1441</v>
      </c>
      <c r="E4032" s="184" t="s">
        <v>14459</v>
      </c>
      <c r="F4032" s="104" t="s">
        <v>18420</v>
      </c>
      <c r="G4032" s="77" t="s">
        <v>373</v>
      </c>
      <c r="H4032" s="74">
        <v>1801</v>
      </c>
      <c r="I4032" s="221">
        <v>3.36</v>
      </c>
      <c r="J4032" s="170">
        <v>41505</v>
      </c>
      <c r="K4032" s="170">
        <v>41505</v>
      </c>
      <c r="L4032" s="87">
        <v>41537</v>
      </c>
      <c r="M4032" s="88" t="s">
        <v>18075</v>
      </c>
      <c r="N4032" s="184" t="s">
        <v>1441</v>
      </c>
      <c r="O4032" s="185">
        <v>23520</v>
      </c>
    </row>
    <row r="4033" spans="1:15" ht="56.25" customHeight="1">
      <c r="A4033" s="76" t="s">
        <v>1439</v>
      </c>
      <c r="B4033" s="184" t="s">
        <v>4830</v>
      </c>
      <c r="C4033" s="53" t="s">
        <v>306</v>
      </c>
      <c r="D4033" s="73" t="s">
        <v>1441</v>
      </c>
      <c r="E4033" s="184" t="s">
        <v>14460</v>
      </c>
      <c r="F4033" s="104" t="s">
        <v>18420</v>
      </c>
      <c r="G4033" s="76" t="s">
        <v>739</v>
      </c>
      <c r="H4033" s="74">
        <v>1970</v>
      </c>
      <c r="I4033" s="221">
        <v>7.68</v>
      </c>
      <c r="J4033" s="170">
        <v>41502</v>
      </c>
      <c r="K4033" s="170">
        <v>41502</v>
      </c>
      <c r="L4033" s="87">
        <v>41537</v>
      </c>
      <c r="M4033" s="73" t="s">
        <v>585</v>
      </c>
      <c r="N4033" s="184" t="s">
        <v>1441</v>
      </c>
      <c r="O4033" s="185">
        <v>53760</v>
      </c>
    </row>
    <row r="4034" spans="1:15" ht="45" customHeight="1">
      <c r="A4034" s="76" t="s">
        <v>1439</v>
      </c>
      <c r="B4034" s="184" t="s">
        <v>4830</v>
      </c>
      <c r="C4034" s="53" t="s">
        <v>306</v>
      </c>
      <c r="D4034" s="73" t="s">
        <v>1441</v>
      </c>
      <c r="E4034" s="184" t="s">
        <v>14461</v>
      </c>
      <c r="F4034" s="104" t="s">
        <v>18420</v>
      </c>
      <c r="G4034" s="76" t="s">
        <v>851</v>
      </c>
      <c r="H4034" s="74">
        <v>1832</v>
      </c>
      <c r="I4034" s="221">
        <v>3.6</v>
      </c>
      <c r="J4034" s="170">
        <v>41502</v>
      </c>
      <c r="K4034" s="170">
        <v>41502</v>
      </c>
      <c r="L4034" s="87">
        <v>41537</v>
      </c>
      <c r="M4034" s="73" t="s">
        <v>585</v>
      </c>
      <c r="N4034" s="184" t="s">
        <v>1441</v>
      </c>
      <c r="O4034" s="185">
        <v>25200</v>
      </c>
    </row>
    <row r="4035" spans="1:15" ht="45" customHeight="1">
      <c r="A4035" s="76" t="s">
        <v>1439</v>
      </c>
      <c r="B4035" s="184" t="s">
        <v>4830</v>
      </c>
      <c r="C4035" s="53" t="s">
        <v>306</v>
      </c>
      <c r="D4035" s="73" t="s">
        <v>1441</v>
      </c>
      <c r="E4035" s="184" t="s">
        <v>14462</v>
      </c>
      <c r="F4035" s="104" t="s">
        <v>18420</v>
      </c>
      <c r="G4035" s="77" t="s">
        <v>6137</v>
      </c>
      <c r="H4035" s="74">
        <v>1915</v>
      </c>
      <c r="I4035" s="221">
        <v>9.6</v>
      </c>
      <c r="J4035" s="170">
        <v>41508</v>
      </c>
      <c r="K4035" s="170">
        <v>41508</v>
      </c>
      <c r="L4035" s="87">
        <v>41537</v>
      </c>
      <c r="M4035" s="73" t="s">
        <v>585</v>
      </c>
      <c r="N4035" s="184" t="s">
        <v>1441</v>
      </c>
      <c r="O4035" s="185">
        <v>67200</v>
      </c>
    </row>
    <row r="4036" spans="1:15" ht="45" customHeight="1">
      <c r="A4036" s="76" t="s">
        <v>1439</v>
      </c>
      <c r="B4036" s="184" t="s">
        <v>4831</v>
      </c>
      <c r="C4036" s="53" t="s">
        <v>306</v>
      </c>
      <c r="D4036" s="73" t="s">
        <v>1441</v>
      </c>
      <c r="E4036" s="184" t="s">
        <v>14463</v>
      </c>
      <c r="F4036" s="104" t="s">
        <v>18420</v>
      </c>
      <c r="G4036" s="76" t="s">
        <v>403</v>
      </c>
      <c r="H4036" s="74">
        <v>1905</v>
      </c>
      <c r="I4036" s="221">
        <v>6.6150000000000002</v>
      </c>
      <c r="J4036" s="170">
        <v>41506</v>
      </c>
      <c r="K4036" s="170">
        <v>41506</v>
      </c>
      <c r="L4036" s="87">
        <v>41537</v>
      </c>
      <c r="M4036" s="73" t="s">
        <v>585</v>
      </c>
      <c r="N4036" s="184" t="s">
        <v>1441</v>
      </c>
      <c r="O4036" s="185">
        <v>46305</v>
      </c>
    </row>
    <row r="4037" spans="1:15" ht="45" customHeight="1">
      <c r="A4037" s="76" t="s">
        <v>1439</v>
      </c>
      <c r="B4037" s="184" t="s">
        <v>4830</v>
      </c>
      <c r="C4037" s="53" t="s">
        <v>306</v>
      </c>
      <c r="D4037" s="73" t="s">
        <v>1441</v>
      </c>
      <c r="E4037" s="184" t="s">
        <v>14464</v>
      </c>
      <c r="F4037" s="104" t="s">
        <v>18420</v>
      </c>
      <c r="G4037" s="76" t="s">
        <v>739</v>
      </c>
      <c r="H4037" s="74">
        <v>1970</v>
      </c>
      <c r="I4037" s="221">
        <v>5.76</v>
      </c>
      <c r="J4037" s="170">
        <v>41508</v>
      </c>
      <c r="K4037" s="170">
        <v>41508</v>
      </c>
      <c r="L4037" s="87">
        <v>41537</v>
      </c>
      <c r="M4037" s="73" t="s">
        <v>585</v>
      </c>
      <c r="N4037" s="184" t="s">
        <v>1441</v>
      </c>
      <c r="O4037" s="185">
        <v>40320</v>
      </c>
    </row>
    <row r="4038" spans="1:15" ht="45" customHeight="1">
      <c r="A4038" s="76" t="s">
        <v>1439</v>
      </c>
      <c r="B4038" s="184" t="s">
        <v>4830</v>
      </c>
      <c r="C4038" s="53" t="s">
        <v>306</v>
      </c>
      <c r="D4038" s="73" t="s">
        <v>1441</v>
      </c>
      <c r="E4038" s="184" t="s">
        <v>14465</v>
      </c>
      <c r="F4038" s="104" t="s">
        <v>18420</v>
      </c>
      <c r="G4038" s="76" t="s">
        <v>560</v>
      </c>
      <c r="H4038" s="74">
        <v>1862</v>
      </c>
      <c r="I4038" s="221">
        <v>4.32</v>
      </c>
      <c r="J4038" s="170">
        <v>41512</v>
      </c>
      <c r="K4038" s="170">
        <v>41512</v>
      </c>
      <c r="L4038" s="87">
        <v>41537</v>
      </c>
      <c r="M4038" s="73" t="s">
        <v>585</v>
      </c>
      <c r="N4038" s="184" t="s">
        <v>1441</v>
      </c>
      <c r="O4038" s="185">
        <v>30240</v>
      </c>
    </row>
    <row r="4039" spans="1:15" ht="45" customHeight="1">
      <c r="A4039" s="76" t="s">
        <v>1439</v>
      </c>
      <c r="B4039" s="184" t="s">
        <v>4830</v>
      </c>
      <c r="C4039" s="53" t="s">
        <v>306</v>
      </c>
      <c r="D4039" s="73" t="s">
        <v>1441</v>
      </c>
      <c r="E4039" s="184" t="s">
        <v>14466</v>
      </c>
      <c r="F4039" s="104" t="s">
        <v>18420</v>
      </c>
      <c r="G4039" s="76" t="s">
        <v>371</v>
      </c>
      <c r="H4039" s="74">
        <v>1810</v>
      </c>
      <c r="I4039" s="221">
        <v>8.8800000000000008</v>
      </c>
      <c r="J4039" s="170">
        <v>41502</v>
      </c>
      <c r="K4039" s="170">
        <v>41502</v>
      </c>
      <c r="L4039" s="87">
        <v>41537</v>
      </c>
      <c r="M4039" s="73" t="s">
        <v>585</v>
      </c>
      <c r="N4039" s="184" t="s">
        <v>1441</v>
      </c>
      <c r="O4039" s="185">
        <v>62160</v>
      </c>
    </row>
    <row r="4040" spans="1:15" ht="45" customHeight="1">
      <c r="A4040" s="76" t="s">
        <v>1439</v>
      </c>
      <c r="B4040" s="184" t="s">
        <v>4830</v>
      </c>
      <c r="C4040" s="53" t="s">
        <v>306</v>
      </c>
      <c r="D4040" s="73" t="s">
        <v>1441</v>
      </c>
      <c r="E4040" s="184" t="s">
        <v>14467</v>
      </c>
      <c r="F4040" s="104" t="s">
        <v>18420</v>
      </c>
      <c r="G4040" s="76" t="s">
        <v>560</v>
      </c>
      <c r="H4040" s="74">
        <v>1862</v>
      </c>
      <c r="I4040" s="221">
        <v>6.96</v>
      </c>
      <c r="J4040" s="170">
        <v>41502</v>
      </c>
      <c r="K4040" s="170">
        <v>41502</v>
      </c>
      <c r="L4040" s="87">
        <v>41537</v>
      </c>
      <c r="M4040" s="73" t="s">
        <v>585</v>
      </c>
      <c r="N4040" s="184" t="s">
        <v>1441</v>
      </c>
      <c r="O4040" s="185">
        <v>48720</v>
      </c>
    </row>
    <row r="4041" spans="1:15" ht="45" customHeight="1">
      <c r="A4041" s="76" t="s">
        <v>1439</v>
      </c>
      <c r="B4041" s="184" t="s">
        <v>4830</v>
      </c>
      <c r="C4041" s="53" t="s">
        <v>306</v>
      </c>
      <c r="D4041" s="73" t="s">
        <v>1441</v>
      </c>
      <c r="E4041" s="184" t="s">
        <v>14468</v>
      </c>
      <c r="F4041" s="104" t="s">
        <v>18420</v>
      </c>
      <c r="G4041" s="76" t="s">
        <v>851</v>
      </c>
      <c r="H4041" s="74">
        <v>1832</v>
      </c>
      <c r="I4041" s="221">
        <v>6.96</v>
      </c>
      <c r="J4041" s="170">
        <v>41502</v>
      </c>
      <c r="K4041" s="170">
        <v>41502</v>
      </c>
      <c r="L4041" s="87">
        <v>41537</v>
      </c>
      <c r="M4041" s="73" t="s">
        <v>585</v>
      </c>
      <c r="N4041" s="184" t="s">
        <v>1441</v>
      </c>
      <c r="O4041" s="185">
        <v>48720</v>
      </c>
    </row>
    <row r="4042" spans="1:15" ht="45" customHeight="1">
      <c r="A4042" s="76" t="s">
        <v>1439</v>
      </c>
      <c r="B4042" s="184" t="s">
        <v>4830</v>
      </c>
      <c r="C4042" s="53" t="s">
        <v>306</v>
      </c>
      <c r="D4042" s="73" t="s">
        <v>1441</v>
      </c>
      <c r="E4042" s="184" t="s">
        <v>14469</v>
      </c>
      <c r="F4042" s="104" t="s">
        <v>18420</v>
      </c>
      <c r="G4042" s="77" t="s">
        <v>373</v>
      </c>
      <c r="H4042" s="74">
        <v>1801</v>
      </c>
      <c r="I4042" s="221">
        <v>5.04</v>
      </c>
      <c r="J4042" s="170">
        <v>41505</v>
      </c>
      <c r="K4042" s="170">
        <v>41505</v>
      </c>
      <c r="L4042" s="87">
        <v>41537</v>
      </c>
      <c r="M4042" s="88" t="s">
        <v>18075</v>
      </c>
      <c r="N4042" s="184" t="s">
        <v>1441</v>
      </c>
      <c r="O4042" s="185">
        <v>35280</v>
      </c>
    </row>
    <row r="4043" spans="1:15" ht="33.75" customHeight="1">
      <c r="A4043" s="76" t="s">
        <v>1439</v>
      </c>
      <c r="B4043" s="184" t="s">
        <v>4830</v>
      </c>
      <c r="C4043" s="53" t="s">
        <v>306</v>
      </c>
      <c r="D4043" s="73" t="s">
        <v>1441</v>
      </c>
      <c r="E4043" s="184">
        <v>3032852</v>
      </c>
      <c r="F4043" s="104" t="s">
        <v>18420</v>
      </c>
      <c r="G4043" s="76" t="s">
        <v>851</v>
      </c>
      <c r="H4043" s="74">
        <v>1832</v>
      </c>
      <c r="I4043" s="221">
        <v>7.92</v>
      </c>
      <c r="J4043" s="170">
        <v>41501</v>
      </c>
      <c r="K4043" s="170">
        <v>41501</v>
      </c>
      <c r="L4043" s="87">
        <v>41537</v>
      </c>
      <c r="M4043" s="73" t="s">
        <v>585</v>
      </c>
      <c r="N4043" s="184" t="s">
        <v>1441</v>
      </c>
      <c r="O4043" s="185">
        <v>55440</v>
      </c>
    </row>
    <row r="4044" spans="1:15" ht="33.75" customHeight="1">
      <c r="A4044" s="76" t="s">
        <v>1439</v>
      </c>
      <c r="B4044" s="184" t="s">
        <v>4830</v>
      </c>
      <c r="C4044" s="53" t="s">
        <v>306</v>
      </c>
      <c r="D4044" s="73" t="s">
        <v>1441</v>
      </c>
      <c r="E4044" s="184" t="s">
        <v>14470</v>
      </c>
      <c r="F4044" s="104" t="s">
        <v>18420</v>
      </c>
      <c r="G4044" s="76" t="s">
        <v>560</v>
      </c>
      <c r="H4044" s="74">
        <v>1862</v>
      </c>
      <c r="I4044" s="221">
        <v>6.24</v>
      </c>
      <c r="J4044" s="170">
        <v>41512</v>
      </c>
      <c r="K4044" s="170">
        <v>41512</v>
      </c>
      <c r="L4044" s="87">
        <v>41537</v>
      </c>
      <c r="M4044" s="73" t="s">
        <v>585</v>
      </c>
      <c r="N4044" s="184" t="s">
        <v>1441</v>
      </c>
      <c r="O4044" s="185">
        <v>43680</v>
      </c>
    </row>
    <row r="4045" spans="1:15" ht="45" customHeight="1">
      <c r="A4045" s="76" t="s">
        <v>1439</v>
      </c>
      <c r="B4045" s="184" t="s">
        <v>4831</v>
      </c>
      <c r="C4045" s="53" t="s">
        <v>306</v>
      </c>
      <c r="D4045" s="73" t="s">
        <v>1441</v>
      </c>
      <c r="E4045" s="184" t="s">
        <v>14471</v>
      </c>
      <c r="F4045" s="104" t="s">
        <v>18420</v>
      </c>
      <c r="G4045" s="76" t="s">
        <v>403</v>
      </c>
      <c r="H4045" s="74">
        <v>1905</v>
      </c>
      <c r="I4045" s="221">
        <v>1.47</v>
      </c>
      <c r="J4045" s="170">
        <v>41512</v>
      </c>
      <c r="K4045" s="170">
        <v>41512</v>
      </c>
      <c r="L4045" s="87">
        <v>41537</v>
      </c>
      <c r="M4045" s="73" t="s">
        <v>585</v>
      </c>
      <c r="N4045" s="184" t="s">
        <v>1441</v>
      </c>
      <c r="O4045" s="185">
        <v>10290</v>
      </c>
    </row>
    <row r="4046" spans="1:15" ht="45" customHeight="1">
      <c r="A4046" s="76" t="s">
        <v>1439</v>
      </c>
      <c r="B4046" s="184" t="s">
        <v>4831</v>
      </c>
      <c r="C4046" s="53" t="s">
        <v>306</v>
      </c>
      <c r="D4046" s="73" t="s">
        <v>1441</v>
      </c>
      <c r="E4046" s="184" t="s">
        <v>14472</v>
      </c>
      <c r="F4046" s="104" t="s">
        <v>18420</v>
      </c>
      <c r="G4046" s="76" t="s">
        <v>560</v>
      </c>
      <c r="H4046" s="74">
        <v>1821</v>
      </c>
      <c r="I4046" s="221">
        <v>6.48</v>
      </c>
      <c r="J4046" s="170">
        <v>41513</v>
      </c>
      <c r="K4046" s="170">
        <v>41513</v>
      </c>
      <c r="L4046" s="87">
        <v>41537</v>
      </c>
      <c r="M4046" s="73" t="s">
        <v>585</v>
      </c>
      <c r="N4046" s="184" t="s">
        <v>1441</v>
      </c>
      <c r="O4046" s="185">
        <v>45360</v>
      </c>
    </row>
    <row r="4047" spans="1:15" ht="45" customHeight="1">
      <c r="A4047" s="76" t="s">
        <v>1439</v>
      </c>
      <c r="B4047" s="184" t="s">
        <v>4831</v>
      </c>
      <c r="C4047" s="53" t="s">
        <v>306</v>
      </c>
      <c r="D4047" s="73" t="s">
        <v>1441</v>
      </c>
      <c r="E4047" s="184" t="s">
        <v>14473</v>
      </c>
      <c r="F4047" s="104" t="s">
        <v>18420</v>
      </c>
      <c r="G4047" s="77" t="s">
        <v>373</v>
      </c>
      <c r="H4047" s="74">
        <v>1801</v>
      </c>
      <c r="I4047" s="221">
        <v>8.82</v>
      </c>
      <c r="J4047" s="170">
        <v>41513</v>
      </c>
      <c r="K4047" s="170">
        <v>41513</v>
      </c>
      <c r="L4047" s="87">
        <v>41537</v>
      </c>
      <c r="M4047" s="88" t="s">
        <v>18075</v>
      </c>
      <c r="N4047" s="184" t="s">
        <v>1441</v>
      </c>
      <c r="O4047" s="185">
        <v>61740</v>
      </c>
    </row>
    <row r="4048" spans="1:15" ht="45" customHeight="1">
      <c r="A4048" s="76" t="s">
        <v>1439</v>
      </c>
      <c r="B4048" s="184" t="s">
        <v>4831</v>
      </c>
      <c r="C4048" s="53" t="s">
        <v>306</v>
      </c>
      <c r="D4048" s="73" t="s">
        <v>1441</v>
      </c>
      <c r="E4048" s="184" t="s">
        <v>14474</v>
      </c>
      <c r="F4048" s="104" t="s">
        <v>18420</v>
      </c>
      <c r="G4048" s="76" t="s">
        <v>1045</v>
      </c>
      <c r="H4048" s="74">
        <v>2368</v>
      </c>
      <c r="I4048" s="221">
        <v>5.28</v>
      </c>
      <c r="J4048" s="170">
        <v>41512</v>
      </c>
      <c r="K4048" s="170">
        <v>41512</v>
      </c>
      <c r="L4048" s="87">
        <v>41537</v>
      </c>
      <c r="M4048" s="73" t="s">
        <v>585</v>
      </c>
      <c r="N4048" s="184" t="s">
        <v>1441</v>
      </c>
      <c r="O4048" s="185">
        <v>36960</v>
      </c>
    </row>
    <row r="4049" spans="1:15" ht="33.75" customHeight="1">
      <c r="A4049" s="76" t="s">
        <v>1439</v>
      </c>
      <c r="B4049" s="184" t="s">
        <v>4830</v>
      </c>
      <c r="C4049" s="53" t="s">
        <v>306</v>
      </c>
      <c r="D4049" s="73" t="s">
        <v>1441</v>
      </c>
      <c r="E4049" s="184" t="s">
        <v>14475</v>
      </c>
      <c r="F4049" s="104" t="s">
        <v>18420</v>
      </c>
      <c r="G4049" s="76" t="s">
        <v>560</v>
      </c>
      <c r="H4049" s="74">
        <v>1821</v>
      </c>
      <c r="I4049" s="221">
        <v>6.24</v>
      </c>
      <c r="J4049" s="170">
        <v>41513</v>
      </c>
      <c r="K4049" s="170">
        <v>41513</v>
      </c>
      <c r="L4049" s="87">
        <v>41537</v>
      </c>
      <c r="M4049" s="73" t="s">
        <v>585</v>
      </c>
      <c r="N4049" s="184" t="s">
        <v>1441</v>
      </c>
      <c r="O4049" s="185">
        <v>43680</v>
      </c>
    </row>
    <row r="4050" spans="1:15" ht="33.75" customHeight="1">
      <c r="A4050" s="76" t="s">
        <v>1439</v>
      </c>
      <c r="B4050" s="184" t="s">
        <v>4831</v>
      </c>
      <c r="C4050" s="53" t="s">
        <v>306</v>
      </c>
      <c r="D4050" s="73" t="s">
        <v>1441</v>
      </c>
      <c r="E4050" s="184" t="s">
        <v>14476</v>
      </c>
      <c r="F4050" s="104" t="s">
        <v>18420</v>
      </c>
      <c r="G4050" s="76" t="s">
        <v>429</v>
      </c>
      <c r="H4050" s="74">
        <v>1890</v>
      </c>
      <c r="I4050" s="221">
        <v>3.6749999999999998</v>
      </c>
      <c r="J4050" s="170">
        <v>41502</v>
      </c>
      <c r="K4050" s="170">
        <v>41502</v>
      </c>
      <c r="L4050" s="87">
        <v>41537</v>
      </c>
      <c r="M4050" s="88" t="s">
        <v>18075</v>
      </c>
      <c r="N4050" s="184" t="s">
        <v>1441</v>
      </c>
      <c r="O4050" s="185">
        <v>25725</v>
      </c>
    </row>
    <row r="4051" spans="1:15" ht="22.5" customHeight="1">
      <c r="A4051" s="76" t="s">
        <v>1439</v>
      </c>
      <c r="B4051" s="184" t="s">
        <v>4831</v>
      </c>
      <c r="C4051" s="53" t="s">
        <v>306</v>
      </c>
      <c r="D4051" s="73" t="s">
        <v>1441</v>
      </c>
      <c r="E4051" s="184" t="s">
        <v>14477</v>
      </c>
      <c r="F4051" s="104" t="s">
        <v>18420</v>
      </c>
      <c r="G4051" s="77" t="s">
        <v>373</v>
      </c>
      <c r="H4051" s="74">
        <v>1801</v>
      </c>
      <c r="I4051" s="221">
        <v>6.96</v>
      </c>
      <c r="J4051" s="170">
        <v>41513</v>
      </c>
      <c r="K4051" s="170">
        <v>41513</v>
      </c>
      <c r="L4051" s="87">
        <v>41537</v>
      </c>
      <c r="M4051" s="88" t="s">
        <v>18075</v>
      </c>
      <c r="N4051" s="184" t="s">
        <v>1441</v>
      </c>
      <c r="O4051" s="185">
        <v>48720</v>
      </c>
    </row>
    <row r="4052" spans="1:15" ht="22.5" customHeight="1">
      <c r="A4052" s="76" t="s">
        <v>1439</v>
      </c>
      <c r="B4052" s="184" t="s">
        <v>4830</v>
      </c>
      <c r="C4052" s="53" t="s">
        <v>306</v>
      </c>
      <c r="D4052" s="73" t="s">
        <v>1441</v>
      </c>
      <c r="E4052" s="184" t="s">
        <v>14478</v>
      </c>
      <c r="F4052" s="104" t="s">
        <v>18420</v>
      </c>
      <c r="G4052" s="76" t="s">
        <v>851</v>
      </c>
      <c r="H4052" s="74">
        <v>1832</v>
      </c>
      <c r="I4052" s="221">
        <v>7.44</v>
      </c>
      <c r="J4052" s="170">
        <v>41508</v>
      </c>
      <c r="K4052" s="170">
        <v>41508</v>
      </c>
      <c r="L4052" s="87">
        <v>41537</v>
      </c>
      <c r="M4052" s="73" t="s">
        <v>585</v>
      </c>
      <c r="N4052" s="184" t="s">
        <v>1441</v>
      </c>
      <c r="O4052" s="185">
        <v>52080</v>
      </c>
    </row>
    <row r="4053" spans="1:15" ht="33.75" customHeight="1">
      <c r="A4053" s="76" t="s">
        <v>1439</v>
      </c>
      <c r="B4053" s="184" t="s">
        <v>4830</v>
      </c>
      <c r="C4053" s="53" t="s">
        <v>306</v>
      </c>
      <c r="D4053" s="73" t="s">
        <v>1441</v>
      </c>
      <c r="E4053" s="184" t="s">
        <v>14479</v>
      </c>
      <c r="F4053" s="104" t="s">
        <v>18420</v>
      </c>
      <c r="G4053" s="76" t="s">
        <v>851</v>
      </c>
      <c r="H4053" s="74">
        <v>1830</v>
      </c>
      <c r="I4053" s="221">
        <v>3.6</v>
      </c>
      <c r="J4053" s="170">
        <v>41508</v>
      </c>
      <c r="K4053" s="170">
        <v>41508</v>
      </c>
      <c r="L4053" s="87">
        <v>41537</v>
      </c>
      <c r="M4053" s="73" t="s">
        <v>585</v>
      </c>
      <c r="N4053" s="184" t="s">
        <v>1441</v>
      </c>
      <c r="O4053" s="185">
        <v>25200</v>
      </c>
    </row>
    <row r="4054" spans="1:15" ht="45" customHeight="1">
      <c r="A4054" s="76" t="s">
        <v>1439</v>
      </c>
      <c r="B4054" s="184" t="s">
        <v>4831</v>
      </c>
      <c r="C4054" s="53" t="s">
        <v>306</v>
      </c>
      <c r="D4054" s="73" t="s">
        <v>1441</v>
      </c>
      <c r="E4054" s="184" t="s">
        <v>14480</v>
      </c>
      <c r="F4054" s="104" t="s">
        <v>18420</v>
      </c>
      <c r="G4054" s="56" t="s">
        <v>1037</v>
      </c>
      <c r="H4054" s="74">
        <v>1906</v>
      </c>
      <c r="I4054" s="221">
        <v>5.52</v>
      </c>
      <c r="J4054" s="170">
        <v>41512</v>
      </c>
      <c r="K4054" s="170">
        <v>41512</v>
      </c>
      <c r="L4054" s="87">
        <v>41537</v>
      </c>
      <c r="M4054" s="73" t="s">
        <v>585</v>
      </c>
      <c r="N4054" s="184" t="s">
        <v>1441</v>
      </c>
      <c r="O4054" s="185">
        <v>38640</v>
      </c>
    </row>
    <row r="4055" spans="1:15" ht="45" customHeight="1">
      <c r="A4055" s="76" t="s">
        <v>1439</v>
      </c>
      <c r="B4055" s="184" t="s">
        <v>4830</v>
      </c>
      <c r="C4055" s="53" t="s">
        <v>306</v>
      </c>
      <c r="D4055" s="73" t="s">
        <v>1441</v>
      </c>
      <c r="E4055" s="184" t="s">
        <v>14481</v>
      </c>
      <c r="F4055" s="104" t="s">
        <v>18420</v>
      </c>
      <c r="G4055" s="76" t="s">
        <v>851</v>
      </c>
      <c r="H4055" s="74">
        <v>1830</v>
      </c>
      <c r="I4055" s="221">
        <v>7.2</v>
      </c>
      <c r="J4055" s="170">
        <v>41508</v>
      </c>
      <c r="K4055" s="170">
        <v>41508</v>
      </c>
      <c r="L4055" s="87">
        <v>41537</v>
      </c>
      <c r="M4055" s="73" t="s">
        <v>585</v>
      </c>
      <c r="N4055" s="184" t="s">
        <v>1441</v>
      </c>
      <c r="O4055" s="185">
        <v>50400</v>
      </c>
    </row>
    <row r="4056" spans="1:15" ht="45" customHeight="1">
      <c r="A4056" s="76" t="s">
        <v>1439</v>
      </c>
      <c r="B4056" s="184" t="s">
        <v>4831</v>
      </c>
      <c r="C4056" s="53" t="s">
        <v>306</v>
      </c>
      <c r="D4056" s="73" t="s">
        <v>1441</v>
      </c>
      <c r="E4056" s="184" t="s">
        <v>14482</v>
      </c>
      <c r="F4056" s="104" t="s">
        <v>18420</v>
      </c>
      <c r="G4056" s="76" t="s">
        <v>1045</v>
      </c>
      <c r="H4056" s="74">
        <v>2368</v>
      </c>
      <c r="I4056" s="221">
        <v>6</v>
      </c>
      <c r="J4056" s="170">
        <v>41522</v>
      </c>
      <c r="K4056" s="170">
        <v>41522</v>
      </c>
      <c r="L4056" s="87">
        <v>41537</v>
      </c>
      <c r="M4056" s="73" t="s">
        <v>585</v>
      </c>
      <c r="N4056" s="184" t="s">
        <v>1441</v>
      </c>
      <c r="O4056" s="185">
        <v>42000</v>
      </c>
    </row>
    <row r="4057" spans="1:15" ht="33.75" customHeight="1">
      <c r="A4057" s="76" t="s">
        <v>1439</v>
      </c>
      <c r="B4057" s="184" t="s">
        <v>4830</v>
      </c>
      <c r="C4057" s="53" t="s">
        <v>306</v>
      </c>
      <c r="D4057" s="73" t="s">
        <v>1441</v>
      </c>
      <c r="E4057" s="184" t="s">
        <v>14483</v>
      </c>
      <c r="F4057" s="104" t="s">
        <v>18420</v>
      </c>
      <c r="G4057" s="76" t="s">
        <v>851</v>
      </c>
      <c r="H4057" s="74">
        <v>1830</v>
      </c>
      <c r="I4057" s="221">
        <v>4.5599999999999996</v>
      </c>
      <c r="J4057" s="170">
        <v>41512</v>
      </c>
      <c r="K4057" s="170">
        <v>41512</v>
      </c>
      <c r="L4057" s="87">
        <v>41537</v>
      </c>
      <c r="M4057" s="73" t="s">
        <v>585</v>
      </c>
      <c r="N4057" s="184" t="s">
        <v>1441</v>
      </c>
      <c r="O4057" s="185">
        <v>31920</v>
      </c>
    </row>
    <row r="4058" spans="1:15" ht="45" customHeight="1">
      <c r="A4058" s="76" t="s">
        <v>1439</v>
      </c>
      <c r="B4058" s="184" t="s">
        <v>4831</v>
      </c>
      <c r="C4058" s="53" t="s">
        <v>306</v>
      </c>
      <c r="D4058" s="73" t="s">
        <v>1441</v>
      </c>
      <c r="E4058" s="184" t="s">
        <v>14484</v>
      </c>
      <c r="F4058" s="104" t="s">
        <v>18420</v>
      </c>
      <c r="G4058" s="76" t="s">
        <v>866</v>
      </c>
      <c r="H4058" s="74">
        <v>1852</v>
      </c>
      <c r="I4058" s="221">
        <v>3.43</v>
      </c>
      <c r="J4058" s="170">
        <v>41508</v>
      </c>
      <c r="K4058" s="170">
        <v>41508</v>
      </c>
      <c r="L4058" s="87">
        <v>41537</v>
      </c>
      <c r="M4058" s="73" t="s">
        <v>585</v>
      </c>
      <c r="N4058" s="184" t="s">
        <v>1441</v>
      </c>
      <c r="O4058" s="185">
        <v>24010</v>
      </c>
    </row>
    <row r="4059" spans="1:15" ht="22.5" customHeight="1">
      <c r="A4059" s="76" t="s">
        <v>1439</v>
      </c>
      <c r="B4059" s="184" t="s">
        <v>4831</v>
      </c>
      <c r="C4059" s="53" t="s">
        <v>306</v>
      </c>
      <c r="D4059" s="73" t="s">
        <v>1441</v>
      </c>
      <c r="E4059" s="184" t="s">
        <v>14485</v>
      </c>
      <c r="F4059" s="104" t="s">
        <v>18420</v>
      </c>
      <c r="G4059" s="76" t="s">
        <v>442</v>
      </c>
      <c r="H4059" s="74">
        <v>1826</v>
      </c>
      <c r="I4059" s="221">
        <v>8.8800000000000008</v>
      </c>
      <c r="J4059" s="170">
        <v>41514</v>
      </c>
      <c r="K4059" s="170">
        <v>41514</v>
      </c>
      <c r="L4059" s="87">
        <v>41537</v>
      </c>
      <c r="M4059" s="73" t="s">
        <v>585</v>
      </c>
      <c r="N4059" s="184" t="s">
        <v>1441</v>
      </c>
      <c r="O4059" s="185">
        <v>62160</v>
      </c>
    </row>
    <row r="4060" spans="1:15" ht="45" customHeight="1">
      <c r="A4060" s="76" t="s">
        <v>1439</v>
      </c>
      <c r="B4060" s="184" t="s">
        <v>4831</v>
      </c>
      <c r="C4060" s="53" t="s">
        <v>306</v>
      </c>
      <c r="D4060" s="73" t="s">
        <v>1441</v>
      </c>
      <c r="E4060" s="184" t="s">
        <v>14486</v>
      </c>
      <c r="F4060" s="104" t="s">
        <v>18420</v>
      </c>
      <c r="G4060" s="76" t="s">
        <v>560</v>
      </c>
      <c r="H4060" s="74">
        <v>1862</v>
      </c>
      <c r="I4060" s="221">
        <v>4.32</v>
      </c>
      <c r="J4060" s="170">
        <v>41522</v>
      </c>
      <c r="K4060" s="170">
        <v>41522</v>
      </c>
      <c r="L4060" s="87">
        <v>41537</v>
      </c>
      <c r="M4060" s="73" t="s">
        <v>585</v>
      </c>
      <c r="N4060" s="184" t="s">
        <v>1441</v>
      </c>
      <c r="O4060" s="185">
        <v>30240</v>
      </c>
    </row>
    <row r="4061" spans="1:15" ht="22.5" customHeight="1">
      <c r="A4061" s="76" t="s">
        <v>1439</v>
      </c>
      <c r="B4061" s="184" t="s">
        <v>4831</v>
      </c>
      <c r="C4061" s="53" t="s">
        <v>306</v>
      </c>
      <c r="D4061" s="73" t="s">
        <v>1441</v>
      </c>
      <c r="E4061" s="184" t="s">
        <v>14487</v>
      </c>
      <c r="F4061" s="104" t="s">
        <v>18420</v>
      </c>
      <c r="G4061" s="76" t="s">
        <v>603</v>
      </c>
      <c r="H4061" s="74">
        <v>2151</v>
      </c>
      <c r="I4061" s="221">
        <v>6.125</v>
      </c>
      <c r="J4061" s="170">
        <v>41512</v>
      </c>
      <c r="K4061" s="170">
        <v>41512</v>
      </c>
      <c r="L4061" s="87">
        <v>41537</v>
      </c>
      <c r="M4061" s="73" t="s">
        <v>585</v>
      </c>
      <c r="N4061" s="184" t="s">
        <v>1441</v>
      </c>
      <c r="O4061" s="185">
        <v>42875</v>
      </c>
    </row>
    <row r="4062" spans="1:15" ht="33.75" customHeight="1">
      <c r="A4062" s="76" t="s">
        <v>1439</v>
      </c>
      <c r="B4062" s="184" t="s">
        <v>4831</v>
      </c>
      <c r="C4062" s="53" t="s">
        <v>306</v>
      </c>
      <c r="D4062" s="73" t="s">
        <v>1441</v>
      </c>
      <c r="E4062" s="184" t="s">
        <v>14488</v>
      </c>
      <c r="F4062" s="104" t="s">
        <v>18420</v>
      </c>
      <c r="G4062" s="77" t="s">
        <v>1491</v>
      </c>
      <c r="H4062" s="74">
        <v>2176</v>
      </c>
      <c r="I4062" s="221">
        <v>4.6550000000000002</v>
      </c>
      <c r="J4062" s="170">
        <v>41514</v>
      </c>
      <c r="K4062" s="170">
        <v>41514</v>
      </c>
      <c r="L4062" s="87">
        <v>41537</v>
      </c>
      <c r="M4062" s="73" t="s">
        <v>585</v>
      </c>
      <c r="N4062" s="184" t="s">
        <v>1441</v>
      </c>
      <c r="O4062" s="185">
        <v>32585</v>
      </c>
    </row>
    <row r="4063" spans="1:15" ht="45" customHeight="1">
      <c r="A4063" s="76" t="s">
        <v>1439</v>
      </c>
      <c r="B4063" s="184" t="s">
        <v>4831</v>
      </c>
      <c r="C4063" s="53" t="s">
        <v>306</v>
      </c>
      <c r="D4063" s="73" t="s">
        <v>1441</v>
      </c>
      <c r="E4063" s="184" t="s">
        <v>14489</v>
      </c>
      <c r="F4063" s="104" t="s">
        <v>18420</v>
      </c>
      <c r="G4063" s="76" t="s">
        <v>422</v>
      </c>
      <c r="H4063" s="74">
        <v>1930</v>
      </c>
      <c r="I4063" s="221">
        <v>6.125</v>
      </c>
      <c r="J4063" s="170">
        <v>41514</v>
      </c>
      <c r="K4063" s="170">
        <v>41514</v>
      </c>
      <c r="L4063" s="87">
        <v>41537</v>
      </c>
      <c r="M4063" s="73" t="s">
        <v>585</v>
      </c>
      <c r="N4063" s="184" t="s">
        <v>1441</v>
      </c>
      <c r="O4063" s="185">
        <v>42875</v>
      </c>
    </row>
    <row r="4064" spans="1:15" ht="56.25" customHeight="1">
      <c r="A4064" s="76" t="s">
        <v>1439</v>
      </c>
      <c r="B4064" s="184" t="s">
        <v>4831</v>
      </c>
      <c r="C4064" s="53" t="s">
        <v>306</v>
      </c>
      <c r="D4064" s="73" t="s">
        <v>1441</v>
      </c>
      <c r="E4064" s="184" t="s">
        <v>14490</v>
      </c>
      <c r="F4064" s="104" t="s">
        <v>18420</v>
      </c>
      <c r="G4064" s="76" t="s">
        <v>1045</v>
      </c>
      <c r="H4064" s="74">
        <v>2368</v>
      </c>
      <c r="I4064" s="221">
        <v>8.16</v>
      </c>
      <c r="J4064" s="170">
        <v>41520</v>
      </c>
      <c r="K4064" s="170">
        <v>41520</v>
      </c>
      <c r="L4064" s="87">
        <v>41537</v>
      </c>
      <c r="M4064" s="73" t="s">
        <v>585</v>
      </c>
      <c r="N4064" s="184" t="s">
        <v>1441</v>
      </c>
      <c r="O4064" s="185">
        <v>57120</v>
      </c>
    </row>
    <row r="4065" spans="1:15" ht="33.75" customHeight="1">
      <c r="A4065" s="76" t="s">
        <v>2854</v>
      </c>
      <c r="B4065" s="124" t="s">
        <v>5657</v>
      </c>
      <c r="C4065" s="53" t="s">
        <v>306</v>
      </c>
      <c r="D4065" s="79" t="s">
        <v>2855</v>
      </c>
      <c r="E4065" s="124" t="s">
        <v>16363</v>
      </c>
      <c r="F4065" s="104" t="s">
        <v>18420</v>
      </c>
      <c r="G4065" s="139" t="s">
        <v>373</v>
      </c>
      <c r="H4065" s="141">
        <v>1801</v>
      </c>
      <c r="I4065" s="136">
        <v>4.5</v>
      </c>
      <c r="J4065" s="101">
        <v>41422</v>
      </c>
      <c r="K4065" s="137">
        <v>41422</v>
      </c>
      <c r="L4065" s="87">
        <v>41537</v>
      </c>
      <c r="M4065" s="88" t="s">
        <v>18075</v>
      </c>
      <c r="N4065" s="110" t="s">
        <v>1128</v>
      </c>
      <c r="O4065" s="138">
        <v>18765</v>
      </c>
    </row>
    <row r="4066" spans="1:15" ht="45" customHeight="1">
      <c r="A4066" s="76" t="s">
        <v>3450</v>
      </c>
      <c r="B4066" s="124" t="s">
        <v>3451</v>
      </c>
      <c r="C4066" s="53" t="s">
        <v>306</v>
      </c>
      <c r="D4066" s="73" t="s">
        <v>3306</v>
      </c>
      <c r="E4066" s="124" t="s">
        <v>15019</v>
      </c>
      <c r="F4066" s="104" t="s">
        <v>18420</v>
      </c>
      <c r="G4066" s="139" t="s">
        <v>653</v>
      </c>
      <c r="H4066" s="141">
        <v>1431</v>
      </c>
      <c r="I4066" s="136">
        <v>9.5549999999999997</v>
      </c>
      <c r="J4066" s="170">
        <v>41470</v>
      </c>
      <c r="K4066" s="137">
        <v>41470</v>
      </c>
      <c r="L4066" s="87">
        <v>41537</v>
      </c>
      <c r="M4066" s="89" t="s">
        <v>18077</v>
      </c>
      <c r="N4066" s="119" t="s">
        <v>4821</v>
      </c>
      <c r="O4066" s="138">
        <v>39937.5</v>
      </c>
    </row>
    <row r="4067" spans="1:15" ht="22.5" customHeight="1">
      <c r="A4067" s="76" t="s">
        <v>3450</v>
      </c>
      <c r="B4067" s="124" t="s">
        <v>3451</v>
      </c>
      <c r="C4067" s="53" t="s">
        <v>306</v>
      </c>
      <c r="D4067" s="73" t="s">
        <v>3306</v>
      </c>
      <c r="E4067" s="124" t="s">
        <v>15024</v>
      </c>
      <c r="F4067" s="104" t="s">
        <v>18420</v>
      </c>
      <c r="G4067" s="77" t="s">
        <v>474</v>
      </c>
      <c r="H4067" s="141">
        <v>2740</v>
      </c>
      <c r="I4067" s="136">
        <v>6.24</v>
      </c>
      <c r="J4067" s="170">
        <v>41466</v>
      </c>
      <c r="K4067" s="137">
        <v>41466</v>
      </c>
      <c r="L4067" s="87">
        <v>41537</v>
      </c>
      <c r="M4067" s="88" t="s">
        <v>18075</v>
      </c>
      <c r="N4067" s="110" t="s">
        <v>4049</v>
      </c>
      <c r="O4067" s="138">
        <v>29272</v>
      </c>
    </row>
    <row r="4068" spans="1:15" ht="33.75" customHeight="1">
      <c r="A4068" s="76" t="s">
        <v>3450</v>
      </c>
      <c r="B4068" s="262" t="s">
        <v>3451</v>
      </c>
      <c r="C4068" s="53" t="s">
        <v>306</v>
      </c>
      <c r="D4068" s="73" t="s">
        <v>3306</v>
      </c>
      <c r="E4068" s="262" t="s">
        <v>16946</v>
      </c>
      <c r="F4068" s="104" t="s">
        <v>18420</v>
      </c>
      <c r="G4068" s="271" t="s">
        <v>6132</v>
      </c>
      <c r="H4068" s="272">
        <v>2131</v>
      </c>
      <c r="I4068" s="264">
        <v>4.5</v>
      </c>
      <c r="J4068" s="170">
        <v>41451</v>
      </c>
      <c r="K4068" s="265">
        <v>41451</v>
      </c>
      <c r="L4068" s="87">
        <v>41537</v>
      </c>
      <c r="M4068" s="88" t="s">
        <v>18075</v>
      </c>
      <c r="N4068" s="266" t="s">
        <v>1483</v>
      </c>
      <c r="O4068" s="285">
        <v>16800</v>
      </c>
    </row>
    <row r="4069" spans="1:15" ht="45" customHeight="1">
      <c r="A4069" s="76" t="s">
        <v>3450</v>
      </c>
      <c r="B4069" s="124" t="s">
        <v>3451</v>
      </c>
      <c r="C4069" s="53" t="s">
        <v>306</v>
      </c>
      <c r="D4069" s="73" t="s">
        <v>3306</v>
      </c>
      <c r="E4069" s="124" t="s">
        <v>15028</v>
      </c>
      <c r="F4069" s="104" t="s">
        <v>18420</v>
      </c>
      <c r="G4069" s="139" t="s">
        <v>433</v>
      </c>
      <c r="H4069" s="141">
        <v>2360</v>
      </c>
      <c r="I4069" s="136">
        <v>4.6550000000000002</v>
      </c>
      <c r="J4069" s="170">
        <v>41471</v>
      </c>
      <c r="K4069" s="137">
        <v>41471</v>
      </c>
      <c r="L4069" s="87">
        <v>41537</v>
      </c>
      <c r="M4069" s="88" t="s">
        <v>18075</v>
      </c>
      <c r="N4069" s="110" t="s">
        <v>2885</v>
      </c>
      <c r="O4069" s="138">
        <v>16660</v>
      </c>
    </row>
    <row r="4070" spans="1:15" ht="45" customHeight="1">
      <c r="A4070" s="76" t="s">
        <v>3450</v>
      </c>
      <c r="B4070" s="124" t="s">
        <v>3451</v>
      </c>
      <c r="C4070" s="53" t="s">
        <v>306</v>
      </c>
      <c r="D4070" s="73" t="s">
        <v>3306</v>
      </c>
      <c r="E4070" s="104" t="s">
        <v>15042</v>
      </c>
      <c r="F4070" s="104" t="s">
        <v>18420</v>
      </c>
      <c r="G4070" s="77" t="s">
        <v>474</v>
      </c>
      <c r="H4070" s="84">
        <v>2745</v>
      </c>
      <c r="I4070" s="107">
        <v>7.65</v>
      </c>
      <c r="J4070" s="223">
        <v>41500</v>
      </c>
      <c r="K4070" s="109">
        <v>41500</v>
      </c>
      <c r="L4070" s="87">
        <v>41537</v>
      </c>
      <c r="M4070" s="88" t="s">
        <v>18075</v>
      </c>
      <c r="N4070" s="110" t="s">
        <v>1309</v>
      </c>
      <c r="O4070" s="114">
        <v>42576</v>
      </c>
    </row>
    <row r="4071" spans="1:15" ht="45" customHeight="1">
      <c r="A4071" s="76" t="s">
        <v>3450</v>
      </c>
      <c r="B4071" s="124" t="s">
        <v>3451</v>
      </c>
      <c r="C4071" s="53" t="s">
        <v>306</v>
      </c>
      <c r="D4071" s="73" t="s">
        <v>3306</v>
      </c>
      <c r="E4071" s="124" t="s">
        <v>15043</v>
      </c>
      <c r="F4071" s="104" t="s">
        <v>18420</v>
      </c>
      <c r="G4071" s="139" t="s">
        <v>616</v>
      </c>
      <c r="H4071" s="84">
        <v>1843</v>
      </c>
      <c r="I4071" s="136">
        <v>4.08</v>
      </c>
      <c r="J4071" s="223">
        <v>41514</v>
      </c>
      <c r="K4071" s="137">
        <v>41514</v>
      </c>
      <c r="L4071" s="87">
        <v>41537</v>
      </c>
      <c r="M4071" s="73" t="s">
        <v>585</v>
      </c>
      <c r="N4071" s="110" t="s">
        <v>1309</v>
      </c>
      <c r="O4071" s="138">
        <v>16100</v>
      </c>
    </row>
    <row r="4072" spans="1:15" ht="45" customHeight="1">
      <c r="A4072" s="76" t="s">
        <v>3450</v>
      </c>
      <c r="B4072" s="124" t="s">
        <v>3451</v>
      </c>
      <c r="C4072" s="53" t="s">
        <v>306</v>
      </c>
      <c r="D4072" s="73" t="s">
        <v>3306</v>
      </c>
      <c r="E4072" s="124" t="s">
        <v>15044</v>
      </c>
      <c r="F4072" s="104" t="s">
        <v>18420</v>
      </c>
      <c r="G4072" s="77" t="s">
        <v>6132</v>
      </c>
      <c r="H4072" s="84">
        <v>2132</v>
      </c>
      <c r="I4072" s="136">
        <v>5.2</v>
      </c>
      <c r="J4072" s="223">
        <v>41516</v>
      </c>
      <c r="K4072" s="137">
        <v>41516</v>
      </c>
      <c r="L4072" s="87">
        <v>41537</v>
      </c>
      <c r="M4072" s="88" t="s">
        <v>18075</v>
      </c>
      <c r="N4072" s="110" t="s">
        <v>1590</v>
      </c>
      <c r="O4072" s="138">
        <v>23900</v>
      </c>
    </row>
    <row r="4073" spans="1:15" ht="45" customHeight="1">
      <c r="A4073" s="76" t="s">
        <v>3450</v>
      </c>
      <c r="B4073" s="124" t="s">
        <v>3451</v>
      </c>
      <c r="C4073" s="53" t="s">
        <v>306</v>
      </c>
      <c r="D4073" s="73" t="s">
        <v>3306</v>
      </c>
      <c r="E4073" s="124" t="s">
        <v>15045</v>
      </c>
      <c r="F4073" s="104" t="s">
        <v>18420</v>
      </c>
      <c r="G4073" s="77" t="s">
        <v>374</v>
      </c>
      <c r="H4073" s="84">
        <v>2155</v>
      </c>
      <c r="I4073" s="136">
        <v>2.94</v>
      </c>
      <c r="J4073" s="223">
        <v>41485</v>
      </c>
      <c r="K4073" s="137">
        <v>41485</v>
      </c>
      <c r="L4073" s="87">
        <v>41537</v>
      </c>
      <c r="M4073" s="73" t="s">
        <v>585</v>
      </c>
      <c r="N4073" s="110" t="s">
        <v>2885</v>
      </c>
      <c r="O4073" s="138">
        <v>9996</v>
      </c>
    </row>
    <row r="4074" spans="1:15" ht="45" customHeight="1">
      <c r="A4074" s="76" t="s">
        <v>3450</v>
      </c>
      <c r="B4074" s="124" t="s">
        <v>3451</v>
      </c>
      <c r="C4074" s="53" t="s">
        <v>306</v>
      </c>
      <c r="D4074" s="73" t="s">
        <v>3306</v>
      </c>
      <c r="E4074" s="124" t="s">
        <v>15047</v>
      </c>
      <c r="F4074" s="104" t="s">
        <v>18420</v>
      </c>
      <c r="G4074" s="139" t="s">
        <v>471</v>
      </c>
      <c r="H4074" s="84">
        <v>1034</v>
      </c>
      <c r="I4074" s="136">
        <v>5.5</v>
      </c>
      <c r="J4074" s="223">
        <v>41506</v>
      </c>
      <c r="K4074" s="137">
        <v>41506</v>
      </c>
      <c r="L4074" s="87">
        <v>41537</v>
      </c>
      <c r="M4074" s="73" t="s">
        <v>1118</v>
      </c>
      <c r="N4074" s="119" t="s">
        <v>4821</v>
      </c>
      <c r="O4074" s="138">
        <v>21175</v>
      </c>
    </row>
    <row r="4075" spans="1:15" ht="45" customHeight="1">
      <c r="A4075" s="76" t="s">
        <v>3979</v>
      </c>
      <c r="B4075" s="271" t="s">
        <v>4026</v>
      </c>
      <c r="C4075" s="53" t="s">
        <v>306</v>
      </c>
      <c r="D4075" s="73" t="s">
        <v>3306</v>
      </c>
      <c r="E4075" s="271" t="s">
        <v>16975</v>
      </c>
      <c r="F4075" s="104" t="s">
        <v>18420</v>
      </c>
      <c r="G4075" s="271" t="s">
        <v>6132</v>
      </c>
      <c r="H4075" s="272">
        <v>2130</v>
      </c>
      <c r="I4075" s="275">
        <v>3.92</v>
      </c>
      <c r="J4075" s="186">
        <v>41388</v>
      </c>
      <c r="K4075" s="276">
        <v>41388</v>
      </c>
      <c r="L4075" s="87">
        <v>41537</v>
      </c>
      <c r="M4075" s="88" t="s">
        <v>18075</v>
      </c>
      <c r="N4075" s="266" t="s">
        <v>2885</v>
      </c>
      <c r="O4075" s="279">
        <v>13328</v>
      </c>
    </row>
    <row r="4076" spans="1:15" ht="45" customHeight="1">
      <c r="A4076" s="76" t="s">
        <v>3979</v>
      </c>
      <c r="B4076" s="271" t="s">
        <v>4026</v>
      </c>
      <c r="C4076" s="53" t="s">
        <v>306</v>
      </c>
      <c r="D4076" s="73" t="s">
        <v>3306</v>
      </c>
      <c r="E4076" s="271" t="s">
        <v>17054</v>
      </c>
      <c r="F4076" s="104" t="s">
        <v>18420</v>
      </c>
      <c r="G4076" s="271" t="s">
        <v>6132</v>
      </c>
      <c r="H4076" s="272">
        <v>2131</v>
      </c>
      <c r="I4076" s="275">
        <v>4.41</v>
      </c>
      <c r="J4076" s="170">
        <v>41438</v>
      </c>
      <c r="K4076" s="276">
        <v>41438</v>
      </c>
      <c r="L4076" s="87">
        <v>41537</v>
      </c>
      <c r="M4076" s="88" t="s">
        <v>18075</v>
      </c>
      <c r="N4076" s="266" t="s">
        <v>2885</v>
      </c>
      <c r="O4076" s="279">
        <v>14994</v>
      </c>
    </row>
    <row r="4077" spans="1:15" ht="45" customHeight="1">
      <c r="A4077" s="76" t="s">
        <v>3979</v>
      </c>
      <c r="B4077" s="271" t="s">
        <v>7729</v>
      </c>
      <c r="C4077" s="53" t="s">
        <v>306</v>
      </c>
      <c r="D4077" s="73" t="s">
        <v>3306</v>
      </c>
      <c r="E4077" s="271" t="s">
        <v>17071</v>
      </c>
      <c r="F4077" s="104" t="s">
        <v>18420</v>
      </c>
      <c r="G4077" s="271" t="s">
        <v>612</v>
      </c>
      <c r="H4077" s="272">
        <v>2474</v>
      </c>
      <c r="I4077" s="275">
        <v>8.4149999999999991</v>
      </c>
      <c r="J4077" s="170">
        <v>41452</v>
      </c>
      <c r="K4077" s="276">
        <v>41452</v>
      </c>
      <c r="L4077" s="87">
        <v>41537</v>
      </c>
      <c r="M4077" s="88" t="s">
        <v>18075</v>
      </c>
      <c r="N4077" s="266" t="s">
        <v>1128</v>
      </c>
      <c r="O4077" s="279">
        <v>36660</v>
      </c>
    </row>
    <row r="4078" spans="1:15" ht="45" customHeight="1">
      <c r="A4078" s="76" t="s">
        <v>3979</v>
      </c>
      <c r="B4078" s="271" t="s">
        <v>7729</v>
      </c>
      <c r="C4078" s="53" t="s">
        <v>306</v>
      </c>
      <c r="D4078" s="73" t="s">
        <v>3306</v>
      </c>
      <c r="E4078" s="271" t="s">
        <v>17078</v>
      </c>
      <c r="F4078" s="104" t="s">
        <v>18420</v>
      </c>
      <c r="G4078" s="79" t="s">
        <v>452</v>
      </c>
      <c r="H4078" s="272">
        <v>1944</v>
      </c>
      <c r="I4078" s="275">
        <v>7.84</v>
      </c>
      <c r="J4078" s="170">
        <v>41443</v>
      </c>
      <c r="K4078" s="276">
        <v>41443</v>
      </c>
      <c r="L4078" s="87">
        <v>41537</v>
      </c>
      <c r="M4078" s="73" t="s">
        <v>585</v>
      </c>
      <c r="N4078" s="266" t="s">
        <v>2885</v>
      </c>
      <c r="O4078" s="279">
        <v>26656</v>
      </c>
    </row>
    <row r="4079" spans="1:15" ht="45" customHeight="1">
      <c r="A4079" s="76" t="s">
        <v>3979</v>
      </c>
      <c r="B4079" s="73" t="s">
        <v>4026</v>
      </c>
      <c r="C4079" s="53" t="s">
        <v>306</v>
      </c>
      <c r="D4079" s="73" t="s">
        <v>3306</v>
      </c>
      <c r="E4079" s="124" t="s">
        <v>15146</v>
      </c>
      <c r="F4079" s="104" t="s">
        <v>18420</v>
      </c>
      <c r="G4079" s="139" t="s">
        <v>439</v>
      </c>
      <c r="H4079" s="84">
        <v>2067</v>
      </c>
      <c r="I4079" s="136">
        <v>8.25</v>
      </c>
      <c r="J4079" s="223">
        <v>41491</v>
      </c>
      <c r="K4079" s="137">
        <v>41491</v>
      </c>
      <c r="L4079" s="87">
        <v>41537</v>
      </c>
      <c r="M4079" s="88" t="s">
        <v>18075</v>
      </c>
      <c r="N4079" s="110" t="s">
        <v>1128</v>
      </c>
      <c r="O4079" s="138">
        <v>33000</v>
      </c>
    </row>
    <row r="4080" spans="1:15" ht="33.75" customHeight="1">
      <c r="A4080" s="76" t="s">
        <v>3979</v>
      </c>
      <c r="B4080" s="73" t="s">
        <v>4026</v>
      </c>
      <c r="C4080" s="53" t="s">
        <v>306</v>
      </c>
      <c r="D4080" s="73" t="s">
        <v>3306</v>
      </c>
      <c r="E4080" s="124" t="s">
        <v>15147</v>
      </c>
      <c r="F4080" s="104" t="s">
        <v>18420</v>
      </c>
      <c r="G4080" s="139" t="s">
        <v>450</v>
      </c>
      <c r="H4080" s="84">
        <v>2723</v>
      </c>
      <c r="I4080" s="136">
        <v>6.24</v>
      </c>
      <c r="J4080" s="223">
        <v>41529</v>
      </c>
      <c r="K4080" s="137">
        <v>41529</v>
      </c>
      <c r="L4080" s="87">
        <v>41537</v>
      </c>
      <c r="M4080" s="73" t="s">
        <v>585</v>
      </c>
      <c r="N4080" s="110" t="s">
        <v>4049</v>
      </c>
      <c r="O4080" s="138">
        <v>29132</v>
      </c>
    </row>
    <row r="4081" spans="1:15" ht="45" customHeight="1">
      <c r="A4081" s="76" t="s">
        <v>3979</v>
      </c>
      <c r="B4081" s="73" t="s">
        <v>4026</v>
      </c>
      <c r="C4081" s="53" t="s">
        <v>306</v>
      </c>
      <c r="D4081" s="73" t="s">
        <v>3306</v>
      </c>
      <c r="E4081" s="124" t="s">
        <v>15148</v>
      </c>
      <c r="F4081" s="104" t="s">
        <v>18420</v>
      </c>
      <c r="G4081" s="139" t="s">
        <v>433</v>
      </c>
      <c r="H4081" s="84">
        <v>2360</v>
      </c>
      <c r="I4081" s="136">
        <v>3.1850000000000001</v>
      </c>
      <c r="J4081" s="223">
        <v>41501</v>
      </c>
      <c r="K4081" s="137">
        <v>41501</v>
      </c>
      <c r="L4081" s="87">
        <v>41537</v>
      </c>
      <c r="M4081" s="88" t="s">
        <v>18075</v>
      </c>
      <c r="N4081" s="110" t="s">
        <v>2885</v>
      </c>
      <c r="O4081" s="138">
        <v>10829</v>
      </c>
    </row>
    <row r="4082" spans="1:15" ht="33.75" customHeight="1">
      <c r="A4082" s="76" t="s">
        <v>3979</v>
      </c>
      <c r="B4082" s="73" t="s">
        <v>4026</v>
      </c>
      <c r="C4082" s="53" t="s">
        <v>306</v>
      </c>
      <c r="D4082" s="73" t="s">
        <v>3306</v>
      </c>
      <c r="E4082" s="124" t="s">
        <v>15149</v>
      </c>
      <c r="F4082" s="104" t="s">
        <v>18420</v>
      </c>
      <c r="G4082" s="139" t="s">
        <v>1032</v>
      </c>
      <c r="H4082" s="84">
        <v>2026</v>
      </c>
      <c r="I4082" s="136">
        <v>4.9000000000000004</v>
      </c>
      <c r="J4082" s="223">
        <v>41527</v>
      </c>
      <c r="K4082" s="137">
        <v>41527</v>
      </c>
      <c r="L4082" s="87">
        <v>41537</v>
      </c>
      <c r="M4082" s="88" t="s">
        <v>18075</v>
      </c>
      <c r="N4082" s="110" t="s">
        <v>1483</v>
      </c>
      <c r="O4082" s="138">
        <v>16660</v>
      </c>
    </row>
    <row r="4083" spans="1:15" ht="45" customHeight="1">
      <c r="A4083" s="76" t="s">
        <v>3979</v>
      </c>
      <c r="B4083" s="73" t="s">
        <v>4026</v>
      </c>
      <c r="C4083" s="53" t="s">
        <v>306</v>
      </c>
      <c r="D4083" s="73" t="s">
        <v>3306</v>
      </c>
      <c r="E4083" s="124" t="s">
        <v>15150</v>
      </c>
      <c r="F4083" s="104" t="s">
        <v>18420</v>
      </c>
      <c r="G4083" s="139" t="s">
        <v>410</v>
      </c>
      <c r="H4083" s="84">
        <v>2019</v>
      </c>
      <c r="I4083" s="136">
        <v>7.5</v>
      </c>
      <c r="J4083" s="223">
        <v>41515</v>
      </c>
      <c r="K4083" s="137">
        <v>41515</v>
      </c>
      <c r="L4083" s="87">
        <v>41537</v>
      </c>
      <c r="M4083" s="73" t="s">
        <v>585</v>
      </c>
      <c r="N4083" s="110" t="s">
        <v>1483</v>
      </c>
      <c r="O4083" s="138">
        <v>36000</v>
      </c>
    </row>
    <row r="4084" spans="1:15" ht="33.75" customHeight="1">
      <c r="A4084" s="76" t="s">
        <v>3979</v>
      </c>
      <c r="B4084" s="73" t="s">
        <v>4026</v>
      </c>
      <c r="C4084" s="53" t="s">
        <v>306</v>
      </c>
      <c r="D4084" s="73" t="s">
        <v>3306</v>
      </c>
      <c r="E4084" s="124" t="s">
        <v>15151</v>
      </c>
      <c r="F4084" s="104" t="s">
        <v>18420</v>
      </c>
      <c r="G4084" s="139" t="s">
        <v>445</v>
      </c>
      <c r="H4084" s="84">
        <v>2743</v>
      </c>
      <c r="I4084" s="136">
        <v>7.5</v>
      </c>
      <c r="J4084" s="223">
        <v>41528</v>
      </c>
      <c r="K4084" s="137">
        <v>41528</v>
      </c>
      <c r="L4084" s="87">
        <v>41537</v>
      </c>
      <c r="M4084" s="88" t="s">
        <v>18075</v>
      </c>
      <c r="N4084" s="110" t="s">
        <v>1128</v>
      </c>
      <c r="O4084" s="138">
        <v>29250</v>
      </c>
    </row>
    <row r="4085" spans="1:15" ht="33.75" customHeight="1">
      <c r="A4085" s="76" t="s">
        <v>3979</v>
      </c>
      <c r="B4085" s="73" t="s">
        <v>4026</v>
      </c>
      <c r="C4085" s="53" t="s">
        <v>306</v>
      </c>
      <c r="D4085" s="73" t="s">
        <v>3306</v>
      </c>
      <c r="E4085" s="124" t="s">
        <v>15152</v>
      </c>
      <c r="F4085" s="104" t="s">
        <v>18420</v>
      </c>
      <c r="G4085" s="139" t="s">
        <v>1032</v>
      </c>
      <c r="H4085" s="84">
        <v>2026</v>
      </c>
      <c r="I4085" s="136">
        <v>8.25</v>
      </c>
      <c r="J4085" s="223">
        <v>41499</v>
      </c>
      <c r="K4085" s="137">
        <v>41499</v>
      </c>
      <c r="L4085" s="87">
        <v>41537</v>
      </c>
      <c r="M4085" s="88" t="s">
        <v>18075</v>
      </c>
      <c r="N4085" s="110" t="s">
        <v>1128</v>
      </c>
      <c r="O4085" s="138">
        <v>31875</v>
      </c>
    </row>
    <row r="4086" spans="1:15" ht="33.75" customHeight="1">
      <c r="A4086" s="76" t="s">
        <v>3979</v>
      </c>
      <c r="B4086" s="73" t="s">
        <v>4026</v>
      </c>
      <c r="C4086" s="53" t="s">
        <v>306</v>
      </c>
      <c r="D4086" s="73" t="s">
        <v>3306</v>
      </c>
      <c r="E4086" s="124" t="s">
        <v>15153</v>
      </c>
      <c r="F4086" s="104" t="s">
        <v>18420</v>
      </c>
      <c r="G4086" s="139" t="s">
        <v>439</v>
      </c>
      <c r="H4086" s="84">
        <v>2067</v>
      </c>
      <c r="I4086" s="136">
        <v>7.8</v>
      </c>
      <c r="J4086" s="223">
        <v>41509</v>
      </c>
      <c r="K4086" s="137">
        <v>41509</v>
      </c>
      <c r="L4086" s="87">
        <v>41537</v>
      </c>
      <c r="M4086" s="88" t="s">
        <v>18075</v>
      </c>
      <c r="N4086" s="110" t="s">
        <v>1726</v>
      </c>
      <c r="O4086" s="138">
        <v>34376</v>
      </c>
    </row>
    <row r="4087" spans="1:15" ht="45" customHeight="1">
      <c r="A4087" s="76" t="s">
        <v>3979</v>
      </c>
      <c r="B4087" s="73" t="s">
        <v>4026</v>
      </c>
      <c r="C4087" s="53" t="s">
        <v>306</v>
      </c>
      <c r="D4087" s="73" t="s">
        <v>3306</v>
      </c>
      <c r="E4087" s="124" t="s">
        <v>15154</v>
      </c>
      <c r="F4087" s="104" t="s">
        <v>18420</v>
      </c>
      <c r="G4087" s="139" t="s">
        <v>1854</v>
      </c>
      <c r="H4087" s="84">
        <v>1747</v>
      </c>
      <c r="I4087" s="136">
        <v>6.75</v>
      </c>
      <c r="J4087" s="223">
        <v>41520</v>
      </c>
      <c r="K4087" s="137">
        <v>41520</v>
      </c>
      <c r="L4087" s="87">
        <v>41537</v>
      </c>
      <c r="M4087" s="73" t="s">
        <v>585</v>
      </c>
      <c r="N4087" s="110" t="s">
        <v>1483</v>
      </c>
      <c r="O4087" s="138">
        <v>30375</v>
      </c>
    </row>
    <row r="4088" spans="1:15" ht="45" customHeight="1">
      <c r="A4088" s="76" t="s">
        <v>3979</v>
      </c>
      <c r="B4088" s="73" t="s">
        <v>4026</v>
      </c>
      <c r="C4088" s="53" t="s">
        <v>306</v>
      </c>
      <c r="D4088" s="73" t="s">
        <v>3306</v>
      </c>
      <c r="E4088" s="124" t="s">
        <v>15155</v>
      </c>
      <c r="F4088" s="104" t="s">
        <v>18420</v>
      </c>
      <c r="G4088" s="139" t="s">
        <v>469</v>
      </c>
      <c r="H4088" s="84">
        <v>1453</v>
      </c>
      <c r="I4088" s="136">
        <v>3.43</v>
      </c>
      <c r="J4088" s="223">
        <v>41502</v>
      </c>
      <c r="K4088" s="137">
        <v>41502</v>
      </c>
      <c r="L4088" s="87">
        <v>41537</v>
      </c>
      <c r="M4088" s="73" t="s">
        <v>585</v>
      </c>
      <c r="N4088" s="110" t="s">
        <v>2885</v>
      </c>
      <c r="O4088" s="138">
        <v>16978.5</v>
      </c>
    </row>
    <row r="4089" spans="1:15" ht="45" customHeight="1">
      <c r="A4089" s="76" t="s">
        <v>3979</v>
      </c>
      <c r="B4089" s="73" t="s">
        <v>4026</v>
      </c>
      <c r="C4089" s="53" t="s">
        <v>306</v>
      </c>
      <c r="D4089" s="73" t="s">
        <v>3306</v>
      </c>
      <c r="E4089" s="124" t="s">
        <v>15156</v>
      </c>
      <c r="F4089" s="104" t="s">
        <v>18420</v>
      </c>
      <c r="G4089" s="139" t="s">
        <v>612</v>
      </c>
      <c r="H4089" s="84">
        <v>2474</v>
      </c>
      <c r="I4089" s="136">
        <v>4.5</v>
      </c>
      <c r="J4089" s="223">
        <v>41513</v>
      </c>
      <c r="K4089" s="137">
        <v>41513</v>
      </c>
      <c r="L4089" s="87">
        <v>41537</v>
      </c>
      <c r="M4089" s="88" t="s">
        <v>18075</v>
      </c>
      <c r="N4089" s="110" t="s">
        <v>1128</v>
      </c>
      <c r="O4089" s="138">
        <v>18750</v>
      </c>
    </row>
    <row r="4090" spans="1:15" ht="45" customHeight="1">
      <c r="A4090" s="76" t="s">
        <v>3979</v>
      </c>
      <c r="B4090" s="73" t="s">
        <v>4026</v>
      </c>
      <c r="C4090" s="53" t="s">
        <v>306</v>
      </c>
      <c r="D4090" s="73" t="s">
        <v>3306</v>
      </c>
      <c r="E4090" s="124" t="s">
        <v>15157</v>
      </c>
      <c r="F4090" s="104" t="s">
        <v>18420</v>
      </c>
      <c r="G4090" s="56" t="s">
        <v>692</v>
      </c>
      <c r="H4090" s="84">
        <v>2081</v>
      </c>
      <c r="I4090" s="136">
        <v>12.75</v>
      </c>
      <c r="J4090" s="223">
        <v>41515</v>
      </c>
      <c r="K4090" s="137">
        <v>41515</v>
      </c>
      <c r="L4090" s="87">
        <v>41537</v>
      </c>
      <c r="M4090" s="88" t="s">
        <v>18075</v>
      </c>
      <c r="N4090" s="110" t="s">
        <v>1128</v>
      </c>
      <c r="O4090" s="138">
        <v>42400</v>
      </c>
    </row>
    <row r="4091" spans="1:15" ht="22.5" customHeight="1">
      <c r="A4091" s="76" t="s">
        <v>3800</v>
      </c>
      <c r="B4091" s="73" t="s">
        <v>6301</v>
      </c>
      <c r="C4091" s="53" t="s">
        <v>306</v>
      </c>
      <c r="D4091" s="79" t="s">
        <v>2855</v>
      </c>
      <c r="E4091" s="124" t="s">
        <v>16452</v>
      </c>
      <c r="F4091" s="104" t="s">
        <v>18420</v>
      </c>
      <c r="G4091" s="139" t="s">
        <v>419</v>
      </c>
      <c r="H4091" s="141">
        <v>2748</v>
      </c>
      <c r="I4091" s="136">
        <v>6.25</v>
      </c>
      <c r="J4091" s="101">
        <v>41414</v>
      </c>
      <c r="K4091" s="137">
        <v>41414</v>
      </c>
      <c r="L4091" s="87">
        <v>41537</v>
      </c>
      <c r="M4091" s="88" t="s">
        <v>18075</v>
      </c>
      <c r="N4091" s="110" t="s">
        <v>16608</v>
      </c>
      <c r="O4091" s="138">
        <v>26270</v>
      </c>
    </row>
    <row r="4092" spans="1:15" ht="67.5" customHeight="1">
      <c r="A4092" s="76" t="s">
        <v>3800</v>
      </c>
      <c r="B4092" s="124" t="s">
        <v>5661</v>
      </c>
      <c r="C4092" s="53" t="s">
        <v>306</v>
      </c>
      <c r="D4092" s="79" t="s">
        <v>2855</v>
      </c>
      <c r="E4092" s="124" t="s">
        <v>16454</v>
      </c>
      <c r="F4092" s="104" t="s">
        <v>18420</v>
      </c>
      <c r="G4092" s="139" t="s">
        <v>433</v>
      </c>
      <c r="H4092" s="141">
        <v>2360</v>
      </c>
      <c r="I4092" s="136">
        <v>10.29</v>
      </c>
      <c r="J4092" s="170">
        <v>41393</v>
      </c>
      <c r="K4092" s="137">
        <v>41393</v>
      </c>
      <c r="L4092" s="87">
        <v>41537</v>
      </c>
      <c r="M4092" s="88" t="s">
        <v>18075</v>
      </c>
      <c r="N4092" s="110" t="s">
        <v>1647</v>
      </c>
      <c r="O4092" s="138">
        <v>39809.72</v>
      </c>
    </row>
    <row r="4093" spans="1:15" ht="33.75" customHeight="1">
      <c r="A4093" s="76" t="s">
        <v>3800</v>
      </c>
      <c r="B4093" s="124" t="s">
        <v>5662</v>
      </c>
      <c r="C4093" s="53" t="s">
        <v>306</v>
      </c>
      <c r="D4093" s="79" t="s">
        <v>2855</v>
      </c>
      <c r="E4093" s="124" t="s">
        <v>16459</v>
      </c>
      <c r="F4093" s="104" t="s">
        <v>18420</v>
      </c>
      <c r="G4093" s="139" t="s">
        <v>692</v>
      </c>
      <c r="H4093" s="141">
        <v>2081</v>
      </c>
      <c r="I4093" s="136">
        <v>6</v>
      </c>
      <c r="J4093" s="101">
        <v>41425</v>
      </c>
      <c r="K4093" s="137">
        <v>41425</v>
      </c>
      <c r="L4093" s="87">
        <v>41537</v>
      </c>
      <c r="M4093" s="88" t="s">
        <v>18075</v>
      </c>
      <c r="N4093" s="110" t="s">
        <v>1128</v>
      </c>
      <c r="O4093" s="138">
        <v>25708.959999999999</v>
      </c>
    </row>
    <row r="4094" spans="1:15" ht="33.75" customHeight="1">
      <c r="A4094" s="76" t="s">
        <v>5683</v>
      </c>
      <c r="B4094" s="104" t="s">
        <v>18023</v>
      </c>
      <c r="C4094" s="53" t="s">
        <v>306</v>
      </c>
      <c r="D4094" s="73" t="s">
        <v>5414</v>
      </c>
      <c r="E4094" s="104" t="s">
        <v>15241</v>
      </c>
      <c r="F4094" s="104" t="s">
        <v>18420</v>
      </c>
      <c r="G4094" s="76" t="s">
        <v>403</v>
      </c>
      <c r="H4094" s="105">
        <v>1904</v>
      </c>
      <c r="I4094" s="107">
        <v>2.35</v>
      </c>
      <c r="J4094" s="87">
        <v>40988</v>
      </c>
      <c r="K4094" s="109">
        <v>40988</v>
      </c>
      <c r="L4094" s="87">
        <v>41537</v>
      </c>
      <c r="M4094" s="73" t="s">
        <v>585</v>
      </c>
      <c r="N4094" s="130" t="s">
        <v>3827</v>
      </c>
      <c r="O4094" s="114">
        <v>18192</v>
      </c>
    </row>
    <row r="4095" spans="1:15" ht="45" customHeight="1">
      <c r="A4095" s="76" t="s">
        <v>5683</v>
      </c>
      <c r="B4095" s="104" t="s">
        <v>18023</v>
      </c>
      <c r="C4095" s="53" t="s">
        <v>306</v>
      </c>
      <c r="D4095" s="73" t="s">
        <v>5414</v>
      </c>
      <c r="E4095" s="104" t="s">
        <v>15242</v>
      </c>
      <c r="F4095" s="104" t="s">
        <v>18420</v>
      </c>
      <c r="G4095" s="76" t="s">
        <v>552</v>
      </c>
      <c r="H4095" s="105">
        <v>2333</v>
      </c>
      <c r="I4095" s="107">
        <v>6.11</v>
      </c>
      <c r="J4095" s="87">
        <v>40994</v>
      </c>
      <c r="K4095" s="109">
        <v>40994</v>
      </c>
      <c r="L4095" s="87">
        <v>41537</v>
      </c>
      <c r="M4095" s="73" t="s">
        <v>585</v>
      </c>
      <c r="N4095" s="130" t="s">
        <v>3827</v>
      </c>
      <c r="O4095" s="114">
        <v>31833.1</v>
      </c>
    </row>
    <row r="4096" spans="1:15" ht="45" customHeight="1">
      <c r="A4096" s="76" t="s">
        <v>5683</v>
      </c>
      <c r="B4096" s="104" t="s">
        <v>18023</v>
      </c>
      <c r="C4096" s="53" t="s">
        <v>306</v>
      </c>
      <c r="D4096" s="73" t="s">
        <v>5414</v>
      </c>
      <c r="E4096" s="104" t="s">
        <v>15243</v>
      </c>
      <c r="F4096" s="104" t="s">
        <v>18420</v>
      </c>
      <c r="G4096" s="76" t="s">
        <v>616</v>
      </c>
      <c r="H4096" s="105">
        <v>1843</v>
      </c>
      <c r="I4096" s="107">
        <v>3.5249999999999999</v>
      </c>
      <c r="J4096" s="87">
        <v>40983</v>
      </c>
      <c r="K4096" s="109">
        <v>40983</v>
      </c>
      <c r="L4096" s="87">
        <v>41537</v>
      </c>
      <c r="M4096" s="73" t="s">
        <v>585</v>
      </c>
      <c r="N4096" s="130" t="s">
        <v>3827</v>
      </c>
      <c r="O4096" s="114">
        <v>26719.5</v>
      </c>
    </row>
    <row r="4097" spans="1:15" ht="45" customHeight="1">
      <c r="A4097" s="76" t="s">
        <v>5683</v>
      </c>
      <c r="B4097" s="104" t="s">
        <v>18023</v>
      </c>
      <c r="C4097" s="53" t="s">
        <v>306</v>
      </c>
      <c r="D4097" s="73" t="s">
        <v>5414</v>
      </c>
      <c r="E4097" s="104" t="s">
        <v>8581</v>
      </c>
      <c r="F4097" s="104" t="s">
        <v>18420</v>
      </c>
      <c r="G4097" s="76" t="s">
        <v>419</v>
      </c>
      <c r="H4097" s="105">
        <v>2748</v>
      </c>
      <c r="I4097" s="107">
        <v>4.3</v>
      </c>
      <c r="J4097" s="87">
        <v>40983</v>
      </c>
      <c r="K4097" s="109">
        <v>40983</v>
      </c>
      <c r="L4097" s="87">
        <v>41537</v>
      </c>
      <c r="M4097" s="88" t="s">
        <v>18075</v>
      </c>
      <c r="N4097" s="130" t="s">
        <v>3827</v>
      </c>
      <c r="O4097" s="114">
        <v>32594</v>
      </c>
    </row>
    <row r="4098" spans="1:15" ht="33.75" customHeight="1">
      <c r="A4098" s="76" t="s">
        <v>5683</v>
      </c>
      <c r="B4098" s="104" t="s">
        <v>18023</v>
      </c>
      <c r="C4098" s="53" t="s">
        <v>306</v>
      </c>
      <c r="D4098" s="73" t="s">
        <v>5414</v>
      </c>
      <c r="E4098" s="104" t="s">
        <v>15244</v>
      </c>
      <c r="F4098" s="104" t="s">
        <v>18420</v>
      </c>
      <c r="G4098" s="76" t="s">
        <v>609</v>
      </c>
      <c r="H4098" s="105">
        <v>1532</v>
      </c>
      <c r="I4098" s="107">
        <v>3.2250000000000001</v>
      </c>
      <c r="J4098" s="87">
        <v>41000</v>
      </c>
      <c r="K4098" s="109">
        <v>40998</v>
      </c>
      <c r="L4098" s="87">
        <v>41537</v>
      </c>
      <c r="M4098" s="73" t="s">
        <v>585</v>
      </c>
      <c r="N4098" s="130" t="s">
        <v>3827</v>
      </c>
      <c r="O4098" s="114">
        <v>16802.25</v>
      </c>
    </row>
    <row r="4099" spans="1:15" ht="22.5" customHeight="1">
      <c r="A4099" s="76" t="s">
        <v>5683</v>
      </c>
      <c r="B4099" s="104" t="s">
        <v>18023</v>
      </c>
      <c r="C4099" s="53" t="s">
        <v>306</v>
      </c>
      <c r="D4099" s="73" t="s">
        <v>5414</v>
      </c>
      <c r="E4099" s="104" t="s">
        <v>15245</v>
      </c>
      <c r="F4099" s="104" t="s">
        <v>18420</v>
      </c>
      <c r="G4099" s="76" t="s">
        <v>6140</v>
      </c>
      <c r="H4099" s="105">
        <v>2138</v>
      </c>
      <c r="I4099" s="107">
        <v>4.2300000000000004</v>
      </c>
      <c r="J4099" s="87">
        <v>40989</v>
      </c>
      <c r="K4099" s="109">
        <v>40989</v>
      </c>
      <c r="L4099" s="87">
        <v>41537</v>
      </c>
      <c r="M4099" s="88" t="s">
        <v>18075</v>
      </c>
      <c r="N4099" s="130" t="s">
        <v>3827</v>
      </c>
      <c r="O4099" s="114">
        <v>33755.4</v>
      </c>
    </row>
    <row r="4100" spans="1:15" ht="33.75" customHeight="1">
      <c r="A4100" s="76" t="s">
        <v>5683</v>
      </c>
      <c r="B4100" s="104" t="s">
        <v>18023</v>
      </c>
      <c r="C4100" s="53" t="s">
        <v>306</v>
      </c>
      <c r="D4100" s="73" t="s">
        <v>5414</v>
      </c>
      <c r="E4100" s="104" t="s">
        <v>15246</v>
      </c>
      <c r="F4100" s="104" t="s">
        <v>18420</v>
      </c>
      <c r="G4100" s="76" t="s">
        <v>650</v>
      </c>
      <c r="H4100" s="105">
        <v>1720</v>
      </c>
      <c r="I4100" s="107">
        <v>6.3449999999999998</v>
      </c>
      <c r="J4100" s="87">
        <v>40991</v>
      </c>
      <c r="K4100" s="109">
        <v>40991</v>
      </c>
      <c r="L4100" s="87">
        <v>41537</v>
      </c>
      <c r="M4100" s="88" t="s">
        <v>18075</v>
      </c>
      <c r="N4100" s="130" t="s">
        <v>3827</v>
      </c>
      <c r="O4100" s="114">
        <v>48095.1</v>
      </c>
    </row>
    <row r="4101" spans="1:15" ht="45" customHeight="1">
      <c r="A4101" s="76" t="s">
        <v>5683</v>
      </c>
      <c r="B4101" s="104" t="s">
        <v>18023</v>
      </c>
      <c r="C4101" s="53" t="s">
        <v>306</v>
      </c>
      <c r="D4101" s="73" t="s">
        <v>5414</v>
      </c>
      <c r="E4101" s="104" t="s">
        <v>15247</v>
      </c>
      <c r="F4101" s="104" t="s">
        <v>18420</v>
      </c>
      <c r="G4101" s="76" t="s">
        <v>422</v>
      </c>
      <c r="H4101" s="105">
        <v>1930</v>
      </c>
      <c r="I4101" s="107">
        <v>4.7</v>
      </c>
      <c r="J4101" s="87">
        <v>40998</v>
      </c>
      <c r="K4101" s="109">
        <v>40998</v>
      </c>
      <c r="L4101" s="87">
        <v>41537</v>
      </c>
      <c r="M4101" s="73" t="s">
        <v>585</v>
      </c>
      <c r="N4101" s="130" t="s">
        <v>3827</v>
      </c>
      <c r="O4101" s="114">
        <v>35626</v>
      </c>
    </row>
    <row r="4102" spans="1:15" ht="45" customHeight="1">
      <c r="A4102" s="76" t="s">
        <v>5683</v>
      </c>
      <c r="B4102" s="104" t="s">
        <v>18023</v>
      </c>
      <c r="C4102" s="53" t="s">
        <v>306</v>
      </c>
      <c r="D4102" s="73" t="s">
        <v>5414</v>
      </c>
      <c r="E4102" s="104" t="s">
        <v>15248</v>
      </c>
      <c r="F4102" s="104" t="s">
        <v>18420</v>
      </c>
      <c r="G4102" s="77" t="s">
        <v>418</v>
      </c>
      <c r="H4102" s="105">
        <v>1752</v>
      </c>
      <c r="I4102" s="107">
        <v>2.35</v>
      </c>
      <c r="J4102" s="87">
        <v>41005</v>
      </c>
      <c r="K4102" s="109">
        <v>41005</v>
      </c>
      <c r="L4102" s="87">
        <v>41537</v>
      </c>
      <c r="M4102" s="73" t="s">
        <v>585</v>
      </c>
      <c r="N4102" s="130" t="s">
        <v>3827</v>
      </c>
      <c r="O4102" s="114">
        <v>18735</v>
      </c>
    </row>
    <row r="4103" spans="1:15" ht="33.75" customHeight="1">
      <c r="A4103" s="76" t="s">
        <v>5683</v>
      </c>
      <c r="B4103" s="104" t="s">
        <v>18023</v>
      </c>
      <c r="C4103" s="53" t="s">
        <v>306</v>
      </c>
      <c r="D4103" s="73" t="s">
        <v>5414</v>
      </c>
      <c r="E4103" s="104" t="s">
        <v>15249</v>
      </c>
      <c r="F4103" s="104" t="s">
        <v>18420</v>
      </c>
      <c r="G4103" s="76" t="s">
        <v>736</v>
      </c>
      <c r="H4103" s="105">
        <v>1746</v>
      </c>
      <c r="I4103" s="107">
        <v>4.2300000000000004</v>
      </c>
      <c r="J4103" s="87">
        <v>40987</v>
      </c>
      <c r="K4103" s="109">
        <v>40987</v>
      </c>
      <c r="L4103" s="87">
        <v>41537</v>
      </c>
      <c r="M4103" s="88" t="s">
        <v>18075</v>
      </c>
      <c r="N4103" s="130" t="s">
        <v>3827</v>
      </c>
      <c r="O4103" s="114">
        <v>32745.599999999999</v>
      </c>
    </row>
    <row r="4104" spans="1:15" ht="45" customHeight="1">
      <c r="A4104" s="76" t="s">
        <v>5683</v>
      </c>
      <c r="B4104" s="104" t="s">
        <v>18023</v>
      </c>
      <c r="C4104" s="53" t="s">
        <v>306</v>
      </c>
      <c r="D4104" s="73" t="s">
        <v>5414</v>
      </c>
      <c r="E4104" s="104" t="s">
        <v>15250</v>
      </c>
      <c r="F4104" s="104" t="s">
        <v>18420</v>
      </c>
      <c r="G4104" s="76" t="s">
        <v>6142</v>
      </c>
      <c r="H4104" s="105">
        <v>2330</v>
      </c>
      <c r="I4104" s="107">
        <v>3.76</v>
      </c>
      <c r="J4104" s="87">
        <v>40983</v>
      </c>
      <c r="K4104" s="109">
        <v>40983</v>
      </c>
      <c r="L4104" s="87">
        <v>41537</v>
      </c>
      <c r="M4104" s="88" t="s">
        <v>18075</v>
      </c>
      <c r="N4104" s="130" t="s">
        <v>3827</v>
      </c>
      <c r="O4104" s="114">
        <v>29366.400000000001</v>
      </c>
    </row>
    <row r="4105" spans="1:15" ht="45" customHeight="1">
      <c r="A4105" s="76" t="s">
        <v>5683</v>
      </c>
      <c r="B4105" s="104" t="s">
        <v>18023</v>
      </c>
      <c r="C4105" s="53" t="s">
        <v>306</v>
      </c>
      <c r="D4105" s="73" t="s">
        <v>5414</v>
      </c>
      <c r="E4105" s="104" t="s">
        <v>15251</v>
      </c>
      <c r="F4105" s="104" t="s">
        <v>18420</v>
      </c>
      <c r="G4105" s="76" t="s">
        <v>6135</v>
      </c>
      <c r="H4105" s="105">
        <v>2446</v>
      </c>
      <c r="I4105" s="107">
        <v>6.76</v>
      </c>
      <c r="J4105" s="155">
        <v>41277</v>
      </c>
      <c r="K4105" s="109">
        <v>41277</v>
      </c>
      <c r="L4105" s="87">
        <v>41537</v>
      </c>
      <c r="M4105" s="88" t="s">
        <v>18075</v>
      </c>
      <c r="N4105" s="130" t="s">
        <v>3827</v>
      </c>
      <c r="O4105" s="114">
        <v>38131</v>
      </c>
    </row>
    <row r="4106" spans="1:15" ht="22.5" customHeight="1">
      <c r="A4106" s="76" t="s">
        <v>5683</v>
      </c>
      <c r="B4106" s="104" t="s">
        <v>18023</v>
      </c>
      <c r="C4106" s="53" t="s">
        <v>306</v>
      </c>
      <c r="D4106" s="73" t="s">
        <v>5414</v>
      </c>
      <c r="E4106" s="104" t="s">
        <v>15252</v>
      </c>
      <c r="F4106" s="104" t="s">
        <v>18420</v>
      </c>
      <c r="G4106" s="76" t="s">
        <v>881</v>
      </c>
      <c r="H4106" s="105">
        <v>1876</v>
      </c>
      <c r="I4106" s="107">
        <v>7.68</v>
      </c>
      <c r="J4106" s="155">
        <v>41281</v>
      </c>
      <c r="K4106" s="109">
        <v>41281</v>
      </c>
      <c r="L4106" s="87">
        <v>41537</v>
      </c>
      <c r="M4106" s="73" t="s">
        <v>585</v>
      </c>
      <c r="N4106" s="130" t="s">
        <v>3827</v>
      </c>
      <c r="O4106" s="114">
        <v>38208</v>
      </c>
    </row>
    <row r="4107" spans="1:15" ht="33.75" customHeight="1">
      <c r="A4107" s="76" t="s">
        <v>5683</v>
      </c>
      <c r="B4107" s="104" t="s">
        <v>18023</v>
      </c>
      <c r="C4107" s="53" t="s">
        <v>306</v>
      </c>
      <c r="D4107" s="73" t="s">
        <v>5414</v>
      </c>
      <c r="E4107" s="104" t="s">
        <v>15253</v>
      </c>
      <c r="F4107" s="104" t="s">
        <v>18420</v>
      </c>
      <c r="G4107" s="76" t="s">
        <v>430</v>
      </c>
      <c r="H4107" s="105">
        <v>2093</v>
      </c>
      <c r="I4107" s="107">
        <v>5.28</v>
      </c>
      <c r="J4107" s="155">
        <v>41282</v>
      </c>
      <c r="K4107" s="109">
        <v>41282</v>
      </c>
      <c r="L4107" s="87">
        <v>41537</v>
      </c>
      <c r="M4107" s="73" t="s">
        <v>585</v>
      </c>
      <c r="N4107" s="130" t="s">
        <v>3827</v>
      </c>
      <c r="O4107" s="114">
        <v>26268</v>
      </c>
    </row>
    <row r="4108" spans="1:15" ht="33.75" customHeight="1">
      <c r="A4108" s="76" t="s">
        <v>5683</v>
      </c>
      <c r="B4108" s="104" t="s">
        <v>18023</v>
      </c>
      <c r="C4108" s="53" t="s">
        <v>306</v>
      </c>
      <c r="D4108" s="73" t="s">
        <v>5414</v>
      </c>
      <c r="E4108" s="104" t="s">
        <v>15254</v>
      </c>
      <c r="F4108" s="104" t="s">
        <v>18420</v>
      </c>
      <c r="G4108" s="76" t="s">
        <v>642</v>
      </c>
      <c r="H4108" s="105">
        <v>2382</v>
      </c>
      <c r="I4108" s="107">
        <v>6.24</v>
      </c>
      <c r="J4108" s="155">
        <v>41282</v>
      </c>
      <c r="K4108" s="109">
        <v>41282</v>
      </c>
      <c r="L4108" s="87">
        <v>41537</v>
      </c>
      <c r="M4108" s="73" t="s">
        <v>585</v>
      </c>
      <c r="N4108" s="130" t="s">
        <v>3827</v>
      </c>
      <c r="O4108" s="114">
        <v>31044</v>
      </c>
    </row>
    <row r="4109" spans="1:15" ht="45" customHeight="1">
      <c r="A4109" s="76" t="s">
        <v>5683</v>
      </c>
      <c r="B4109" s="104" t="s">
        <v>18023</v>
      </c>
      <c r="C4109" s="53" t="s">
        <v>306</v>
      </c>
      <c r="D4109" s="73" t="s">
        <v>5414</v>
      </c>
      <c r="E4109" s="104" t="s">
        <v>15255</v>
      </c>
      <c r="F4109" s="104" t="s">
        <v>18420</v>
      </c>
      <c r="G4109" s="76" t="s">
        <v>440</v>
      </c>
      <c r="H4109" s="105">
        <v>2459</v>
      </c>
      <c r="I4109" s="107">
        <v>6.96</v>
      </c>
      <c r="J4109" s="155">
        <v>41285</v>
      </c>
      <c r="K4109" s="109">
        <v>41285</v>
      </c>
      <c r="L4109" s="87">
        <v>41537</v>
      </c>
      <c r="M4109" s="88" t="s">
        <v>18075</v>
      </c>
      <c r="N4109" s="130" t="s">
        <v>3827</v>
      </c>
      <c r="O4109" s="114">
        <v>34626</v>
      </c>
    </row>
    <row r="4110" spans="1:15" ht="45" customHeight="1">
      <c r="A4110" s="76" t="s">
        <v>5683</v>
      </c>
      <c r="B4110" s="104" t="s">
        <v>18023</v>
      </c>
      <c r="C4110" s="53" t="s">
        <v>306</v>
      </c>
      <c r="D4110" s="73" t="s">
        <v>5414</v>
      </c>
      <c r="E4110" s="104" t="s">
        <v>15256</v>
      </c>
      <c r="F4110" s="104" t="s">
        <v>18420</v>
      </c>
      <c r="G4110" s="76" t="s">
        <v>441</v>
      </c>
      <c r="H4110" s="105">
        <v>1226</v>
      </c>
      <c r="I4110" s="107">
        <v>6.24</v>
      </c>
      <c r="J4110" s="155">
        <v>41295</v>
      </c>
      <c r="K4110" s="81">
        <v>41295</v>
      </c>
      <c r="L4110" s="87">
        <v>41537</v>
      </c>
      <c r="M4110" s="73" t="s">
        <v>1118</v>
      </c>
      <c r="N4110" s="130" t="s">
        <v>3827</v>
      </c>
      <c r="O4110" s="114">
        <v>31044</v>
      </c>
    </row>
    <row r="4111" spans="1:15" ht="22.5" customHeight="1">
      <c r="A4111" s="76" t="s">
        <v>5683</v>
      </c>
      <c r="B4111" s="104" t="s">
        <v>18023</v>
      </c>
      <c r="C4111" s="53" t="s">
        <v>306</v>
      </c>
      <c r="D4111" s="73" t="s">
        <v>5414</v>
      </c>
      <c r="E4111" s="104" t="s">
        <v>15257</v>
      </c>
      <c r="F4111" s="104" t="s">
        <v>18420</v>
      </c>
      <c r="G4111" s="76" t="s">
        <v>410</v>
      </c>
      <c r="H4111" s="105">
        <v>2019</v>
      </c>
      <c r="I4111" s="107">
        <v>2.86</v>
      </c>
      <c r="J4111" s="155">
        <v>41282</v>
      </c>
      <c r="K4111" s="109">
        <v>41282</v>
      </c>
      <c r="L4111" s="87">
        <v>41537</v>
      </c>
      <c r="M4111" s="73" t="s">
        <v>585</v>
      </c>
      <c r="N4111" s="130" t="s">
        <v>3827</v>
      </c>
      <c r="O4111" s="114">
        <v>14228.5</v>
      </c>
    </row>
    <row r="4112" spans="1:15" ht="45" customHeight="1">
      <c r="A4112" s="76" t="s">
        <v>5683</v>
      </c>
      <c r="B4112" s="104" t="s">
        <v>18023</v>
      </c>
      <c r="C4112" s="53" t="s">
        <v>306</v>
      </c>
      <c r="D4112" s="73" t="s">
        <v>5414</v>
      </c>
      <c r="E4112" s="104" t="s">
        <v>15258</v>
      </c>
      <c r="F4112" s="104" t="s">
        <v>18420</v>
      </c>
      <c r="G4112" s="76" t="s">
        <v>880</v>
      </c>
      <c r="H4112" s="105">
        <v>2341</v>
      </c>
      <c r="I4112" s="107">
        <v>8.64</v>
      </c>
      <c r="J4112" s="155">
        <v>41284</v>
      </c>
      <c r="K4112" s="109">
        <v>41284</v>
      </c>
      <c r="L4112" s="87">
        <v>41537</v>
      </c>
      <c r="M4112" s="73" t="s">
        <v>585</v>
      </c>
      <c r="N4112" s="130" t="s">
        <v>3827</v>
      </c>
      <c r="O4112" s="114">
        <v>42984</v>
      </c>
    </row>
    <row r="4113" spans="1:15" ht="33.75" customHeight="1">
      <c r="A4113" s="76" t="s">
        <v>5683</v>
      </c>
      <c r="B4113" s="104" t="s">
        <v>18023</v>
      </c>
      <c r="C4113" s="53" t="s">
        <v>306</v>
      </c>
      <c r="D4113" s="73" t="s">
        <v>5414</v>
      </c>
      <c r="E4113" s="104" t="s">
        <v>15259</v>
      </c>
      <c r="F4113" s="104" t="s">
        <v>18420</v>
      </c>
      <c r="G4113" s="76" t="s">
        <v>6138</v>
      </c>
      <c r="H4113" s="105">
        <v>1827</v>
      </c>
      <c r="I4113" s="107">
        <v>4.32</v>
      </c>
      <c r="J4113" s="155">
        <v>41288</v>
      </c>
      <c r="K4113" s="109">
        <v>41288</v>
      </c>
      <c r="L4113" s="87">
        <v>41537</v>
      </c>
      <c r="M4113" s="73" t="s">
        <v>585</v>
      </c>
      <c r="N4113" s="130" t="s">
        <v>3827</v>
      </c>
      <c r="O4113" s="114">
        <v>21492</v>
      </c>
    </row>
    <row r="4114" spans="1:15" ht="33.75" customHeight="1">
      <c r="A4114" s="76" t="s">
        <v>5683</v>
      </c>
      <c r="B4114" s="104" t="s">
        <v>18023</v>
      </c>
      <c r="C4114" s="53" t="s">
        <v>306</v>
      </c>
      <c r="D4114" s="73" t="s">
        <v>5414</v>
      </c>
      <c r="E4114" s="104" t="s">
        <v>15260</v>
      </c>
      <c r="F4114" s="104" t="s">
        <v>18420</v>
      </c>
      <c r="G4114" s="77" t="s">
        <v>420</v>
      </c>
      <c r="H4114" s="105">
        <v>2559</v>
      </c>
      <c r="I4114" s="107">
        <v>3.36</v>
      </c>
      <c r="J4114" s="155">
        <v>41288</v>
      </c>
      <c r="K4114" s="81">
        <v>41288</v>
      </c>
      <c r="L4114" s="87">
        <v>41537</v>
      </c>
      <c r="M4114" s="88" t="s">
        <v>18075</v>
      </c>
      <c r="N4114" s="130" t="s">
        <v>3827</v>
      </c>
      <c r="O4114" s="114">
        <v>17490</v>
      </c>
    </row>
    <row r="4115" spans="1:15" ht="45" customHeight="1">
      <c r="A4115" s="76" t="s">
        <v>5683</v>
      </c>
      <c r="B4115" s="104" t="s">
        <v>18023</v>
      </c>
      <c r="C4115" s="53" t="s">
        <v>306</v>
      </c>
      <c r="D4115" s="73" t="s">
        <v>5414</v>
      </c>
      <c r="E4115" s="104" t="s">
        <v>15261</v>
      </c>
      <c r="F4115" s="104" t="s">
        <v>18420</v>
      </c>
      <c r="G4115" s="76" t="s">
        <v>865</v>
      </c>
      <c r="H4115" s="105">
        <v>1001</v>
      </c>
      <c r="I4115" s="107">
        <v>6.48</v>
      </c>
      <c r="J4115" s="155">
        <v>41290</v>
      </c>
      <c r="K4115" s="109">
        <v>41290</v>
      </c>
      <c r="L4115" s="87">
        <v>41537</v>
      </c>
      <c r="M4115" s="73" t="s">
        <v>1118</v>
      </c>
      <c r="N4115" s="130" t="s">
        <v>3827</v>
      </c>
      <c r="O4115" s="114">
        <v>32238</v>
      </c>
    </row>
    <row r="4116" spans="1:15" ht="45" customHeight="1">
      <c r="A4116" s="76" t="s">
        <v>5683</v>
      </c>
      <c r="B4116" s="104" t="s">
        <v>18023</v>
      </c>
      <c r="C4116" s="53" t="s">
        <v>306</v>
      </c>
      <c r="D4116" s="73" t="s">
        <v>5414</v>
      </c>
      <c r="E4116" s="104" t="s">
        <v>15262</v>
      </c>
      <c r="F4116" s="104" t="s">
        <v>18420</v>
      </c>
      <c r="G4116" s="76" t="s">
        <v>427</v>
      </c>
      <c r="H4116" s="105">
        <v>2144</v>
      </c>
      <c r="I4116" s="107">
        <v>4.32</v>
      </c>
      <c r="J4116" s="155">
        <v>41290</v>
      </c>
      <c r="K4116" s="109">
        <v>41290</v>
      </c>
      <c r="L4116" s="87">
        <v>41537</v>
      </c>
      <c r="M4116" s="88" t="s">
        <v>18075</v>
      </c>
      <c r="N4116" s="130" t="s">
        <v>3827</v>
      </c>
      <c r="O4116" s="114">
        <v>21492</v>
      </c>
    </row>
    <row r="4117" spans="1:15" ht="45" customHeight="1">
      <c r="A4117" s="76" t="s">
        <v>5683</v>
      </c>
      <c r="B4117" s="104" t="s">
        <v>18023</v>
      </c>
      <c r="C4117" s="53" t="s">
        <v>306</v>
      </c>
      <c r="D4117" s="73" t="s">
        <v>5414</v>
      </c>
      <c r="E4117" s="104" t="s">
        <v>15263</v>
      </c>
      <c r="F4117" s="104" t="s">
        <v>18420</v>
      </c>
      <c r="G4117" s="76" t="s">
        <v>470</v>
      </c>
      <c r="H4117" s="105">
        <v>1754</v>
      </c>
      <c r="I4117" s="107">
        <v>6.72</v>
      </c>
      <c r="J4117" s="155">
        <v>41297</v>
      </c>
      <c r="K4117" s="109">
        <v>41297</v>
      </c>
      <c r="L4117" s="87">
        <v>41537</v>
      </c>
      <c r="M4117" s="88" t="s">
        <v>18075</v>
      </c>
      <c r="N4117" s="130" t="s">
        <v>3827</v>
      </c>
      <c r="O4117" s="114">
        <v>35011.199999999997</v>
      </c>
    </row>
    <row r="4118" spans="1:15" ht="45" customHeight="1">
      <c r="A4118" s="76" t="s">
        <v>5683</v>
      </c>
      <c r="B4118" s="104" t="s">
        <v>18023</v>
      </c>
      <c r="C4118" s="53" t="s">
        <v>306</v>
      </c>
      <c r="D4118" s="73" t="s">
        <v>5414</v>
      </c>
      <c r="E4118" s="104" t="s">
        <v>15264</v>
      </c>
      <c r="F4118" s="104" t="s">
        <v>18420</v>
      </c>
      <c r="G4118" s="76" t="s">
        <v>851</v>
      </c>
      <c r="H4118" s="105">
        <v>1832</v>
      </c>
      <c r="I4118" s="107">
        <v>7.2</v>
      </c>
      <c r="J4118" s="155">
        <v>41298</v>
      </c>
      <c r="K4118" s="109">
        <v>41298</v>
      </c>
      <c r="L4118" s="87">
        <v>41537</v>
      </c>
      <c r="M4118" s="73" t="s">
        <v>585</v>
      </c>
      <c r="N4118" s="130" t="s">
        <v>3827</v>
      </c>
      <c r="O4118" s="114">
        <v>35820</v>
      </c>
    </row>
    <row r="4119" spans="1:15" ht="22.5" customHeight="1">
      <c r="A4119" s="76" t="s">
        <v>5683</v>
      </c>
      <c r="B4119" s="104" t="s">
        <v>18023</v>
      </c>
      <c r="C4119" s="53" t="s">
        <v>306</v>
      </c>
      <c r="D4119" s="73" t="s">
        <v>5414</v>
      </c>
      <c r="E4119" s="104" t="s">
        <v>15265</v>
      </c>
      <c r="F4119" s="104" t="s">
        <v>18420</v>
      </c>
      <c r="G4119" s="76" t="s">
        <v>426</v>
      </c>
      <c r="H4119" s="105">
        <v>1824</v>
      </c>
      <c r="I4119" s="107">
        <v>6.48</v>
      </c>
      <c r="J4119" s="155">
        <v>41299</v>
      </c>
      <c r="K4119" s="109">
        <v>41299</v>
      </c>
      <c r="L4119" s="87">
        <v>41537</v>
      </c>
      <c r="M4119" s="73" t="s">
        <v>585</v>
      </c>
      <c r="N4119" s="130" t="s">
        <v>3827</v>
      </c>
      <c r="O4119" s="114">
        <v>32238</v>
      </c>
    </row>
    <row r="4120" spans="1:15" ht="45" customHeight="1">
      <c r="A4120" s="76" t="s">
        <v>5683</v>
      </c>
      <c r="B4120" s="104" t="s">
        <v>18023</v>
      </c>
      <c r="C4120" s="53" t="s">
        <v>306</v>
      </c>
      <c r="D4120" s="73" t="s">
        <v>5414</v>
      </c>
      <c r="E4120" s="104" t="s">
        <v>15266</v>
      </c>
      <c r="F4120" s="104" t="s">
        <v>18420</v>
      </c>
      <c r="G4120" s="76" t="s">
        <v>555</v>
      </c>
      <c r="H4120" s="105">
        <v>1844</v>
      </c>
      <c r="I4120" s="107">
        <v>6.72</v>
      </c>
      <c r="J4120" s="155">
        <v>41299</v>
      </c>
      <c r="K4120" s="109">
        <v>41299</v>
      </c>
      <c r="L4120" s="87">
        <v>41537</v>
      </c>
      <c r="M4120" s="73" t="s">
        <v>585</v>
      </c>
      <c r="N4120" s="130" t="s">
        <v>3827</v>
      </c>
      <c r="O4120" s="114">
        <v>33432</v>
      </c>
    </row>
    <row r="4121" spans="1:15" ht="45" customHeight="1">
      <c r="A4121" s="76" t="s">
        <v>5683</v>
      </c>
      <c r="B4121" s="104" t="s">
        <v>18023</v>
      </c>
      <c r="C4121" s="53" t="s">
        <v>306</v>
      </c>
      <c r="D4121" s="73" t="s">
        <v>5414</v>
      </c>
      <c r="E4121" s="104" t="s">
        <v>15267</v>
      </c>
      <c r="F4121" s="104" t="s">
        <v>18420</v>
      </c>
      <c r="G4121" s="77" t="s">
        <v>474</v>
      </c>
      <c r="H4121" s="105">
        <v>2745</v>
      </c>
      <c r="I4121" s="107">
        <v>5.76</v>
      </c>
      <c r="J4121" s="155">
        <v>41305</v>
      </c>
      <c r="K4121" s="109">
        <v>41305</v>
      </c>
      <c r="L4121" s="87">
        <v>41537</v>
      </c>
      <c r="M4121" s="88" t="s">
        <v>18075</v>
      </c>
      <c r="N4121" s="130" t="s">
        <v>3827</v>
      </c>
      <c r="O4121" s="114">
        <v>28656</v>
      </c>
    </row>
    <row r="4122" spans="1:15" ht="45" customHeight="1">
      <c r="A4122" s="76" t="s">
        <v>5683</v>
      </c>
      <c r="B4122" s="104" t="s">
        <v>18023</v>
      </c>
      <c r="C4122" s="53" t="s">
        <v>306</v>
      </c>
      <c r="D4122" s="73" t="s">
        <v>5414</v>
      </c>
      <c r="E4122" s="104" t="s">
        <v>15268</v>
      </c>
      <c r="F4122" s="104" t="s">
        <v>18420</v>
      </c>
      <c r="G4122" s="77" t="s">
        <v>6132</v>
      </c>
      <c r="H4122" s="105">
        <v>2134</v>
      </c>
      <c r="I4122" s="107">
        <v>9.36</v>
      </c>
      <c r="J4122" s="155">
        <v>41305</v>
      </c>
      <c r="K4122" s="81">
        <v>41305</v>
      </c>
      <c r="L4122" s="87">
        <v>41537</v>
      </c>
      <c r="M4122" s="88" t="s">
        <v>18075</v>
      </c>
      <c r="N4122" s="130" t="s">
        <v>3827</v>
      </c>
      <c r="O4122" s="114">
        <v>46566</v>
      </c>
    </row>
    <row r="4123" spans="1:15" ht="22.5" customHeight="1">
      <c r="A4123" s="76" t="s">
        <v>5683</v>
      </c>
      <c r="B4123" s="104" t="s">
        <v>18023</v>
      </c>
      <c r="C4123" s="53" t="s">
        <v>306</v>
      </c>
      <c r="D4123" s="73" t="s">
        <v>5414</v>
      </c>
      <c r="E4123" s="104" t="s">
        <v>15269</v>
      </c>
      <c r="F4123" s="104" t="s">
        <v>18420</v>
      </c>
      <c r="G4123" s="77" t="s">
        <v>6132</v>
      </c>
      <c r="H4123" s="105">
        <v>2131</v>
      </c>
      <c r="I4123" s="107">
        <v>3.84</v>
      </c>
      <c r="J4123" s="155">
        <v>41306</v>
      </c>
      <c r="K4123" s="81">
        <v>41306</v>
      </c>
      <c r="L4123" s="87">
        <v>41537</v>
      </c>
      <c r="M4123" s="88" t="s">
        <v>18075</v>
      </c>
      <c r="N4123" s="130" t="s">
        <v>3827</v>
      </c>
      <c r="O4123" s="114">
        <v>19104</v>
      </c>
    </row>
    <row r="4124" spans="1:15" ht="45" customHeight="1">
      <c r="A4124" s="76" t="s">
        <v>5683</v>
      </c>
      <c r="B4124" s="104" t="s">
        <v>18023</v>
      </c>
      <c r="C4124" s="53" t="s">
        <v>306</v>
      </c>
      <c r="D4124" s="73" t="s">
        <v>5414</v>
      </c>
      <c r="E4124" s="104" t="s">
        <v>15270</v>
      </c>
      <c r="F4124" s="104" t="s">
        <v>18420</v>
      </c>
      <c r="G4124" s="77" t="s">
        <v>405</v>
      </c>
      <c r="H4124" s="105">
        <v>2726</v>
      </c>
      <c r="I4124" s="107">
        <v>7.92</v>
      </c>
      <c r="J4124" s="155">
        <v>41311</v>
      </c>
      <c r="K4124" s="109">
        <v>41311</v>
      </c>
      <c r="L4124" s="87">
        <v>41537</v>
      </c>
      <c r="M4124" s="73" t="s">
        <v>585</v>
      </c>
      <c r="N4124" s="130" t="s">
        <v>3827</v>
      </c>
      <c r="O4124" s="114">
        <v>39402</v>
      </c>
    </row>
    <row r="4125" spans="1:15" ht="45" customHeight="1">
      <c r="A4125" s="76" t="s">
        <v>5683</v>
      </c>
      <c r="B4125" s="104" t="s">
        <v>18023</v>
      </c>
      <c r="C4125" s="53" t="s">
        <v>306</v>
      </c>
      <c r="D4125" s="73" t="s">
        <v>5414</v>
      </c>
      <c r="E4125" s="104" t="s">
        <v>15271</v>
      </c>
      <c r="F4125" s="104" t="s">
        <v>18420</v>
      </c>
      <c r="G4125" s="76" t="s">
        <v>368</v>
      </c>
      <c r="H4125" s="105">
        <v>1748</v>
      </c>
      <c r="I4125" s="107">
        <v>7.92</v>
      </c>
      <c r="J4125" s="155">
        <v>41312</v>
      </c>
      <c r="K4125" s="81">
        <v>41312</v>
      </c>
      <c r="L4125" s="87">
        <v>41537</v>
      </c>
      <c r="M4125" s="88" t="s">
        <v>18075</v>
      </c>
      <c r="N4125" s="130" t="s">
        <v>3827</v>
      </c>
      <c r="O4125" s="114">
        <v>41790</v>
      </c>
    </row>
    <row r="4126" spans="1:15" ht="45" customHeight="1">
      <c r="A4126" s="76" t="s">
        <v>5683</v>
      </c>
      <c r="B4126" s="104" t="s">
        <v>18023</v>
      </c>
      <c r="C4126" s="53" t="s">
        <v>306</v>
      </c>
      <c r="D4126" s="73" t="s">
        <v>5414</v>
      </c>
      <c r="E4126" s="104" t="s">
        <v>15272</v>
      </c>
      <c r="F4126" s="104" t="s">
        <v>18420</v>
      </c>
      <c r="G4126" s="76" t="s">
        <v>623</v>
      </c>
      <c r="H4126" s="105">
        <v>1420</v>
      </c>
      <c r="I4126" s="107">
        <v>6.24</v>
      </c>
      <c r="J4126" s="155">
        <v>41278</v>
      </c>
      <c r="K4126" s="109">
        <v>41278</v>
      </c>
      <c r="L4126" s="87">
        <v>41537</v>
      </c>
      <c r="M4126" s="89" t="s">
        <v>18077</v>
      </c>
      <c r="N4126" s="130" t="s">
        <v>3827</v>
      </c>
      <c r="O4126" s="114">
        <v>31044</v>
      </c>
    </row>
    <row r="4127" spans="1:15" ht="45" customHeight="1">
      <c r="A4127" s="76" t="s">
        <v>5683</v>
      </c>
      <c r="B4127" s="104" t="s">
        <v>18023</v>
      </c>
      <c r="C4127" s="53" t="s">
        <v>306</v>
      </c>
      <c r="D4127" s="73" t="s">
        <v>5414</v>
      </c>
      <c r="E4127" s="104" t="s">
        <v>15273</v>
      </c>
      <c r="F4127" s="104" t="s">
        <v>18420</v>
      </c>
      <c r="G4127" s="76" t="s">
        <v>469</v>
      </c>
      <c r="H4127" s="105">
        <v>1453</v>
      </c>
      <c r="I4127" s="107">
        <v>4.5599999999999996</v>
      </c>
      <c r="J4127" s="155">
        <v>41285</v>
      </c>
      <c r="K4127" s="109">
        <v>41285</v>
      </c>
      <c r="L4127" s="87">
        <v>41537</v>
      </c>
      <c r="M4127" s="73" t="s">
        <v>585</v>
      </c>
      <c r="N4127" s="130" t="s">
        <v>3827</v>
      </c>
      <c r="O4127" s="114">
        <v>22686</v>
      </c>
    </row>
    <row r="4128" spans="1:15" ht="22.5" customHeight="1">
      <c r="A4128" s="76" t="s">
        <v>5683</v>
      </c>
      <c r="B4128" s="104" t="s">
        <v>18023</v>
      </c>
      <c r="C4128" s="53" t="s">
        <v>306</v>
      </c>
      <c r="D4128" s="73" t="s">
        <v>5414</v>
      </c>
      <c r="E4128" s="104" t="s">
        <v>15274</v>
      </c>
      <c r="F4128" s="104" t="s">
        <v>18420</v>
      </c>
      <c r="G4128" s="77" t="s">
        <v>6132</v>
      </c>
      <c r="H4128" s="105">
        <v>2131</v>
      </c>
      <c r="I4128" s="107">
        <v>2.88</v>
      </c>
      <c r="J4128" s="155">
        <v>41288</v>
      </c>
      <c r="K4128" s="109">
        <v>41288</v>
      </c>
      <c r="L4128" s="87">
        <v>41537</v>
      </c>
      <c r="M4128" s="88" t="s">
        <v>18075</v>
      </c>
      <c r="N4128" s="130" t="s">
        <v>3827</v>
      </c>
      <c r="O4128" s="114">
        <v>14328</v>
      </c>
    </row>
    <row r="4129" spans="1:15" ht="45" customHeight="1">
      <c r="A4129" s="76" t="s">
        <v>5683</v>
      </c>
      <c r="B4129" s="104" t="s">
        <v>18023</v>
      </c>
      <c r="C4129" s="53" t="s">
        <v>306</v>
      </c>
      <c r="D4129" s="73" t="s">
        <v>5414</v>
      </c>
      <c r="E4129" s="104" t="s">
        <v>15275</v>
      </c>
      <c r="F4129" s="104" t="s">
        <v>18420</v>
      </c>
      <c r="G4129" s="76" t="s">
        <v>620</v>
      </c>
      <c r="H4129" s="105">
        <v>1519</v>
      </c>
      <c r="I4129" s="107">
        <v>8.4</v>
      </c>
      <c r="J4129" s="155">
        <v>41288</v>
      </c>
      <c r="K4129" s="109">
        <v>41288</v>
      </c>
      <c r="L4129" s="87">
        <v>41537</v>
      </c>
      <c r="M4129" s="73" t="s">
        <v>585</v>
      </c>
      <c r="N4129" s="130" t="s">
        <v>3827</v>
      </c>
      <c r="O4129" s="114">
        <v>41790</v>
      </c>
    </row>
    <row r="4130" spans="1:15" ht="45" customHeight="1">
      <c r="A4130" s="76" t="s">
        <v>5683</v>
      </c>
      <c r="B4130" s="104" t="s">
        <v>18023</v>
      </c>
      <c r="C4130" s="53" t="s">
        <v>306</v>
      </c>
      <c r="D4130" s="73" t="s">
        <v>5414</v>
      </c>
      <c r="E4130" s="104" t="s">
        <v>15276</v>
      </c>
      <c r="F4130" s="104" t="s">
        <v>18420</v>
      </c>
      <c r="G4130" s="76" t="s">
        <v>6138</v>
      </c>
      <c r="H4130" s="105">
        <v>1827</v>
      </c>
      <c r="I4130" s="107">
        <v>4.8</v>
      </c>
      <c r="J4130" s="155">
        <v>41288</v>
      </c>
      <c r="K4130" s="109">
        <v>41288</v>
      </c>
      <c r="L4130" s="87">
        <v>41537</v>
      </c>
      <c r="M4130" s="73" t="s">
        <v>585</v>
      </c>
      <c r="N4130" s="130" t="s">
        <v>3827</v>
      </c>
      <c r="O4130" s="114">
        <v>23880</v>
      </c>
    </row>
    <row r="4131" spans="1:15" ht="45" customHeight="1">
      <c r="A4131" s="76" t="s">
        <v>5683</v>
      </c>
      <c r="B4131" s="104" t="s">
        <v>18023</v>
      </c>
      <c r="C4131" s="53" t="s">
        <v>306</v>
      </c>
      <c r="D4131" s="73" t="s">
        <v>5414</v>
      </c>
      <c r="E4131" s="104" t="s">
        <v>15277</v>
      </c>
      <c r="F4131" s="104" t="s">
        <v>18420</v>
      </c>
      <c r="G4131" s="76" t="s">
        <v>601</v>
      </c>
      <c r="H4131" s="105">
        <v>1510</v>
      </c>
      <c r="I4131" s="107">
        <v>10.32</v>
      </c>
      <c r="J4131" s="155">
        <v>41289</v>
      </c>
      <c r="K4131" s="109">
        <v>41289</v>
      </c>
      <c r="L4131" s="87">
        <v>41537</v>
      </c>
      <c r="M4131" s="73" t="s">
        <v>585</v>
      </c>
      <c r="N4131" s="130" t="s">
        <v>3827</v>
      </c>
      <c r="O4131" s="114">
        <v>51342</v>
      </c>
    </row>
    <row r="4132" spans="1:15" ht="45" customHeight="1">
      <c r="A4132" s="76" t="s">
        <v>5683</v>
      </c>
      <c r="B4132" s="104" t="s">
        <v>18023</v>
      </c>
      <c r="C4132" s="53" t="s">
        <v>306</v>
      </c>
      <c r="D4132" s="73" t="s">
        <v>5414</v>
      </c>
      <c r="E4132" s="104" t="s">
        <v>15278</v>
      </c>
      <c r="F4132" s="104" t="s">
        <v>18420</v>
      </c>
      <c r="G4132" s="77" t="s">
        <v>6132</v>
      </c>
      <c r="H4132" s="105">
        <v>2131</v>
      </c>
      <c r="I4132" s="107">
        <v>3.36</v>
      </c>
      <c r="J4132" s="155">
        <v>41290</v>
      </c>
      <c r="K4132" s="81">
        <v>41290</v>
      </c>
      <c r="L4132" s="87">
        <v>41537</v>
      </c>
      <c r="M4132" s="88" t="s">
        <v>18075</v>
      </c>
      <c r="N4132" s="130" t="s">
        <v>3827</v>
      </c>
      <c r="O4132" s="114">
        <v>16716</v>
      </c>
    </row>
    <row r="4133" spans="1:15" ht="45" customHeight="1">
      <c r="A4133" s="76" t="s">
        <v>5683</v>
      </c>
      <c r="B4133" s="104" t="s">
        <v>18023</v>
      </c>
      <c r="C4133" s="53" t="s">
        <v>306</v>
      </c>
      <c r="D4133" s="73" t="s">
        <v>5414</v>
      </c>
      <c r="E4133" s="104" t="s">
        <v>15279</v>
      </c>
      <c r="F4133" s="104" t="s">
        <v>18420</v>
      </c>
      <c r="G4133" s="77" t="s">
        <v>6132</v>
      </c>
      <c r="H4133" s="105">
        <v>2136</v>
      </c>
      <c r="I4133" s="107">
        <v>5.2</v>
      </c>
      <c r="J4133" s="155">
        <v>41290</v>
      </c>
      <c r="K4133" s="109">
        <v>41290</v>
      </c>
      <c r="L4133" s="87">
        <v>41537</v>
      </c>
      <c r="M4133" s="88" t="s">
        <v>18075</v>
      </c>
      <c r="N4133" s="130" t="s">
        <v>3827</v>
      </c>
      <c r="O4133" s="114">
        <v>25870</v>
      </c>
    </row>
    <row r="4134" spans="1:15" ht="45" customHeight="1">
      <c r="A4134" s="76" t="s">
        <v>5683</v>
      </c>
      <c r="B4134" s="104" t="s">
        <v>18023</v>
      </c>
      <c r="C4134" s="53" t="s">
        <v>306</v>
      </c>
      <c r="D4134" s="73" t="s">
        <v>5414</v>
      </c>
      <c r="E4134" s="104" t="s">
        <v>15280</v>
      </c>
      <c r="F4134" s="104" t="s">
        <v>18420</v>
      </c>
      <c r="G4134" s="76" t="s">
        <v>483</v>
      </c>
      <c r="H4134" s="105">
        <v>1474</v>
      </c>
      <c r="I4134" s="107">
        <v>8.4</v>
      </c>
      <c r="J4134" s="155">
        <v>41292</v>
      </c>
      <c r="K4134" s="109">
        <v>41292</v>
      </c>
      <c r="L4134" s="87">
        <v>41537</v>
      </c>
      <c r="M4134" s="89" t="s">
        <v>18077</v>
      </c>
      <c r="N4134" s="130" t="s">
        <v>3827</v>
      </c>
      <c r="O4134" s="114">
        <v>41790</v>
      </c>
    </row>
    <row r="4135" spans="1:15" ht="45" customHeight="1">
      <c r="A4135" s="76" t="s">
        <v>5683</v>
      </c>
      <c r="B4135" s="104" t="s">
        <v>18023</v>
      </c>
      <c r="C4135" s="53" t="s">
        <v>306</v>
      </c>
      <c r="D4135" s="73" t="s">
        <v>5414</v>
      </c>
      <c r="E4135" s="104" t="s">
        <v>15281</v>
      </c>
      <c r="F4135" s="104" t="s">
        <v>18420</v>
      </c>
      <c r="G4135" s="76" t="s">
        <v>590</v>
      </c>
      <c r="H4135" s="105">
        <v>1451</v>
      </c>
      <c r="I4135" s="107">
        <v>7.92</v>
      </c>
      <c r="J4135" s="155">
        <v>41292</v>
      </c>
      <c r="K4135" s="109">
        <v>41292</v>
      </c>
      <c r="L4135" s="87">
        <v>41537</v>
      </c>
      <c r="M4135" s="73" t="s">
        <v>585</v>
      </c>
      <c r="N4135" s="130" t="s">
        <v>3827</v>
      </c>
      <c r="O4135" s="114">
        <v>39402</v>
      </c>
    </row>
    <row r="4136" spans="1:15" ht="45" customHeight="1">
      <c r="A4136" s="76" t="s">
        <v>5683</v>
      </c>
      <c r="B4136" s="104" t="s">
        <v>18023</v>
      </c>
      <c r="C4136" s="53" t="s">
        <v>306</v>
      </c>
      <c r="D4136" s="73" t="s">
        <v>5414</v>
      </c>
      <c r="E4136" s="104" t="s">
        <v>15282</v>
      </c>
      <c r="F4136" s="104" t="s">
        <v>18420</v>
      </c>
      <c r="G4136" s="77" t="s">
        <v>474</v>
      </c>
      <c r="H4136" s="105">
        <v>2745</v>
      </c>
      <c r="I4136" s="107">
        <v>4.8</v>
      </c>
      <c r="J4136" s="155">
        <v>41296</v>
      </c>
      <c r="K4136" s="109">
        <v>41296</v>
      </c>
      <c r="L4136" s="87">
        <v>41537</v>
      </c>
      <c r="M4136" s="88" t="s">
        <v>18075</v>
      </c>
      <c r="N4136" s="130" t="s">
        <v>3827</v>
      </c>
      <c r="O4136" s="114">
        <v>23880</v>
      </c>
    </row>
    <row r="4137" spans="1:15" ht="45" customHeight="1">
      <c r="A4137" s="76" t="s">
        <v>5683</v>
      </c>
      <c r="B4137" s="104" t="s">
        <v>18023</v>
      </c>
      <c r="C4137" s="53" t="s">
        <v>306</v>
      </c>
      <c r="D4137" s="73" t="s">
        <v>5414</v>
      </c>
      <c r="E4137" s="104" t="s">
        <v>15283</v>
      </c>
      <c r="F4137" s="104" t="s">
        <v>18420</v>
      </c>
      <c r="G4137" s="77" t="s">
        <v>6132</v>
      </c>
      <c r="H4137" s="105">
        <v>2131</v>
      </c>
      <c r="I4137" s="107">
        <v>3.6</v>
      </c>
      <c r="J4137" s="155">
        <v>41297</v>
      </c>
      <c r="K4137" s="109">
        <v>41297</v>
      </c>
      <c r="L4137" s="87">
        <v>41537</v>
      </c>
      <c r="M4137" s="88" t="s">
        <v>18075</v>
      </c>
      <c r="N4137" s="130" t="s">
        <v>3827</v>
      </c>
      <c r="O4137" s="114">
        <v>17910</v>
      </c>
    </row>
    <row r="4138" spans="1:15" ht="45" customHeight="1">
      <c r="A4138" s="76" t="s">
        <v>5683</v>
      </c>
      <c r="B4138" s="104" t="s">
        <v>18023</v>
      </c>
      <c r="C4138" s="53" t="s">
        <v>306</v>
      </c>
      <c r="D4138" s="73" t="s">
        <v>5414</v>
      </c>
      <c r="E4138" s="104" t="s">
        <v>15284</v>
      </c>
      <c r="F4138" s="104" t="s">
        <v>18420</v>
      </c>
      <c r="G4138" s="77" t="s">
        <v>6132</v>
      </c>
      <c r="H4138" s="105">
        <v>2124</v>
      </c>
      <c r="I4138" s="107">
        <v>4.8</v>
      </c>
      <c r="J4138" s="155">
        <v>41297</v>
      </c>
      <c r="K4138" s="109">
        <v>41297</v>
      </c>
      <c r="L4138" s="87">
        <v>41537</v>
      </c>
      <c r="M4138" s="88" t="s">
        <v>18075</v>
      </c>
      <c r="N4138" s="130" t="s">
        <v>3827</v>
      </c>
      <c r="O4138" s="114">
        <v>23880</v>
      </c>
    </row>
    <row r="4139" spans="1:15" ht="45" customHeight="1">
      <c r="A4139" s="76" t="s">
        <v>5683</v>
      </c>
      <c r="B4139" s="104" t="s">
        <v>18023</v>
      </c>
      <c r="C4139" s="53" t="s">
        <v>306</v>
      </c>
      <c r="D4139" s="73" t="s">
        <v>5414</v>
      </c>
      <c r="E4139" s="104" t="s">
        <v>15285</v>
      </c>
      <c r="F4139" s="104" t="s">
        <v>18420</v>
      </c>
      <c r="G4139" s="77" t="s">
        <v>6132</v>
      </c>
      <c r="H4139" s="105">
        <v>2131</v>
      </c>
      <c r="I4139" s="107">
        <v>2.4</v>
      </c>
      <c r="J4139" s="155">
        <v>41297</v>
      </c>
      <c r="K4139" s="109">
        <v>41297</v>
      </c>
      <c r="L4139" s="87">
        <v>41537</v>
      </c>
      <c r="M4139" s="88" t="s">
        <v>18075</v>
      </c>
      <c r="N4139" s="130" t="s">
        <v>3827</v>
      </c>
      <c r="O4139" s="114">
        <v>11940</v>
      </c>
    </row>
    <row r="4140" spans="1:15" ht="22.5" customHeight="1">
      <c r="A4140" s="76" t="s">
        <v>5683</v>
      </c>
      <c r="B4140" s="104" t="s">
        <v>18023</v>
      </c>
      <c r="C4140" s="53" t="s">
        <v>306</v>
      </c>
      <c r="D4140" s="73" t="s">
        <v>5414</v>
      </c>
      <c r="E4140" s="104" t="s">
        <v>15286</v>
      </c>
      <c r="F4140" s="104" t="s">
        <v>18420</v>
      </c>
      <c r="G4140" s="76" t="s">
        <v>599</v>
      </c>
      <c r="H4140" s="105">
        <v>1330</v>
      </c>
      <c r="I4140" s="107">
        <v>6.24</v>
      </c>
      <c r="J4140" s="155">
        <v>41298</v>
      </c>
      <c r="K4140" s="109">
        <v>41298</v>
      </c>
      <c r="L4140" s="87">
        <v>41537</v>
      </c>
      <c r="M4140" s="73" t="s">
        <v>1118</v>
      </c>
      <c r="N4140" s="130" t="s">
        <v>3827</v>
      </c>
      <c r="O4140" s="114">
        <v>31044</v>
      </c>
    </row>
    <row r="4141" spans="1:15" ht="45" customHeight="1">
      <c r="A4141" s="76" t="s">
        <v>5683</v>
      </c>
      <c r="B4141" s="104" t="s">
        <v>18023</v>
      </c>
      <c r="C4141" s="53" t="s">
        <v>306</v>
      </c>
      <c r="D4141" s="73" t="s">
        <v>5414</v>
      </c>
      <c r="E4141" s="104" t="s">
        <v>15287</v>
      </c>
      <c r="F4141" s="104" t="s">
        <v>18420</v>
      </c>
      <c r="G4141" s="76" t="s">
        <v>437</v>
      </c>
      <c r="H4141" s="105">
        <v>1985</v>
      </c>
      <c r="I4141" s="107">
        <v>10.56</v>
      </c>
      <c r="J4141" s="155">
        <v>41299</v>
      </c>
      <c r="K4141" s="109">
        <v>41299</v>
      </c>
      <c r="L4141" s="87">
        <v>41537</v>
      </c>
      <c r="M4141" s="73" t="s">
        <v>585</v>
      </c>
      <c r="N4141" s="130" t="s">
        <v>3827</v>
      </c>
      <c r="O4141" s="114">
        <v>52536</v>
      </c>
    </row>
    <row r="4142" spans="1:15" ht="45" customHeight="1">
      <c r="A4142" s="76" t="s">
        <v>5683</v>
      </c>
      <c r="B4142" s="104" t="s">
        <v>18023</v>
      </c>
      <c r="C4142" s="53" t="s">
        <v>306</v>
      </c>
      <c r="D4142" s="73" t="s">
        <v>5414</v>
      </c>
      <c r="E4142" s="104" t="s">
        <v>15288</v>
      </c>
      <c r="F4142" s="104" t="s">
        <v>18420</v>
      </c>
      <c r="G4142" s="76" t="s">
        <v>425</v>
      </c>
      <c r="H4142" s="105">
        <v>2375</v>
      </c>
      <c r="I4142" s="107">
        <v>7.2</v>
      </c>
      <c r="J4142" s="155">
        <v>41299</v>
      </c>
      <c r="K4142" s="109">
        <v>41299</v>
      </c>
      <c r="L4142" s="87">
        <v>41537</v>
      </c>
      <c r="M4142" s="73" t="s">
        <v>585</v>
      </c>
      <c r="N4142" s="130" t="s">
        <v>3827</v>
      </c>
      <c r="O4142" s="114">
        <v>35820</v>
      </c>
    </row>
    <row r="4143" spans="1:15" ht="45" customHeight="1">
      <c r="A4143" s="76" t="s">
        <v>5683</v>
      </c>
      <c r="B4143" s="104" t="s">
        <v>18023</v>
      </c>
      <c r="C4143" s="53" t="s">
        <v>306</v>
      </c>
      <c r="D4143" s="73" t="s">
        <v>5414</v>
      </c>
      <c r="E4143" s="104" t="s">
        <v>15289</v>
      </c>
      <c r="F4143" s="104" t="s">
        <v>18420</v>
      </c>
      <c r="G4143" s="77" t="s">
        <v>6132</v>
      </c>
      <c r="H4143" s="105">
        <v>2128</v>
      </c>
      <c r="I4143" s="107">
        <v>2.88</v>
      </c>
      <c r="J4143" s="155">
        <v>41305</v>
      </c>
      <c r="K4143" s="109">
        <v>41305</v>
      </c>
      <c r="L4143" s="87">
        <v>41537</v>
      </c>
      <c r="M4143" s="88" t="s">
        <v>18075</v>
      </c>
      <c r="N4143" s="130" t="s">
        <v>3827</v>
      </c>
      <c r="O4143" s="114">
        <v>14328</v>
      </c>
    </row>
    <row r="4144" spans="1:15" ht="45" customHeight="1">
      <c r="A4144" s="76" t="s">
        <v>5683</v>
      </c>
      <c r="B4144" s="104" t="s">
        <v>18023</v>
      </c>
      <c r="C4144" s="53" t="s">
        <v>306</v>
      </c>
      <c r="D4144" s="73" t="s">
        <v>5414</v>
      </c>
      <c r="E4144" s="104" t="s">
        <v>15290</v>
      </c>
      <c r="F4144" s="104" t="s">
        <v>18420</v>
      </c>
      <c r="G4144" s="76" t="s">
        <v>429</v>
      </c>
      <c r="H4144" s="105">
        <v>1890</v>
      </c>
      <c r="I4144" s="107">
        <v>6.48</v>
      </c>
      <c r="J4144" s="155">
        <v>41305</v>
      </c>
      <c r="K4144" s="109">
        <v>41305</v>
      </c>
      <c r="L4144" s="87">
        <v>41537</v>
      </c>
      <c r="M4144" s="88" t="s">
        <v>18075</v>
      </c>
      <c r="N4144" s="130" t="s">
        <v>3827</v>
      </c>
      <c r="O4144" s="114">
        <v>32238</v>
      </c>
    </row>
    <row r="4145" spans="1:15" ht="45" customHeight="1">
      <c r="A4145" s="76" t="s">
        <v>5683</v>
      </c>
      <c r="B4145" s="104" t="s">
        <v>18023</v>
      </c>
      <c r="C4145" s="53" t="s">
        <v>306</v>
      </c>
      <c r="D4145" s="73" t="s">
        <v>5414</v>
      </c>
      <c r="E4145" s="104" t="s">
        <v>15291</v>
      </c>
      <c r="F4145" s="104" t="s">
        <v>18420</v>
      </c>
      <c r="G4145" s="77" t="s">
        <v>6132</v>
      </c>
      <c r="H4145" s="105">
        <v>2124</v>
      </c>
      <c r="I4145" s="107">
        <v>5.76</v>
      </c>
      <c r="J4145" s="155">
        <v>41305</v>
      </c>
      <c r="K4145" s="109">
        <v>41305</v>
      </c>
      <c r="L4145" s="87">
        <v>41537</v>
      </c>
      <c r="M4145" s="88" t="s">
        <v>18075</v>
      </c>
      <c r="N4145" s="130" t="s">
        <v>3827</v>
      </c>
      <c r="O4145" s="114">
        <v>28656</v>
      </c>
    </row>
    <row r="4146" spans="1:15" ht="45" customHeight="1">
      <c r="A4146" s="76" t="s">
        <v>5683</v>
      </c>
      <c r="B4146" s="104" t="s">
        <v>18023</v>
      </c>
      <c r="C4146" s="53" t="s">
        <v>306</v>
      </c>
      <c r="D4146" s="73" t="s">
        <v>5414</v>
      </c>
      <c r="E4146" s="104" t="s">
        <v>15292</v>
      </c>
      <c r="F4146" s="104" t="s">
        <v>18420</v>
      </c>
      <c r="G4146" s="77" t="s">
        <v>418</v>
      </c>
      <c r="H4146" s="105">
        <v>1752</v>
      </c>
      <c r="I4146" s="107">
        <v>4.32</v>
      </c>
      <c r="J4146" s="155">
        <v>41306</v>
      </c>
      <c r="K4146" s="109">
        <v>41306</v>
      </c>
      <c r="L4146" s="87">
        <v>41537</v>
      </c>
      <c r="M4146" s="73" t="s">
        <v>585</v>
      </c>
      <c r="N4146" s="130" t="s">
        <v>3827</v>
      </c>
      <c r="O4146" s="114">
        <v>21492</v>
      </c>
    </row>
    <row r="4147" spans="1:15" ht="45" customHeight="1">
      <c r="A4147" s="76" t="s">
        <v>5683</v>
      </c>
      <c r="B4147" s="104" t="s">
        <v>18023</v>
      </c>
      <c r="C4147" s="53" t="s">
        <v>306</v>
      </c>
      <c r="D4147" s="73" t="s">
        <v>5414</v>
      </c>
      <c r="E4147" s="104" t="s">
        <v>15293</v>
      </c>
      <c r="F4147" s="104" t="s">
        <v>18420</v>
      </c>
      <c r="G4147" s="76" t="s">
        <v>386</v>
      </c>
      <c r="H4147" s="105">
        <v>1266</v>
      </c>
      <c r="I4147" s="107">
        <v>5.76</v>
      </c>
      <c r="J4147" s="155">
        <v>41310</v>
      </c>
      <c r="K4147" s="81">
        <v>41310</v>
      </c>
      <c r="L4147" s="87">
        <v>41537</v>
      </c>
      <c r="M4147" s="73" t="s">
        <v>585</v>
      </c>
      <c r="N4147" s="130" t="s">
        <v>3827</v>
      </c>
      <c r="O4147" s="114">
        <v>28656</v>
      </c>
    </row>
    <row r="4148" spans="1:15" ht="45" customHeight="1">
      <c r="A4148" s="76" t="s">
        <v>5683</v>
      </c>
      <c r="B4148" s="104" t="s">
        <v>18023</v>
      </c>
      <c r="C4148" s="53" t="s">
        <v>306</v>
      </c>
      <c r="D4148" s="73" t="s">
        <v>5414</v>
      </c>
      <c r="E4148" s="104" t="s">
        <v>15294</v>
      </c>
      <c r="F4148" s="104" t="s">
        <v>18420</v>
      </c>
      <c r="G4148" s="77" t="s">
        <v>826</v>
      </c>
      <c r="H4148" s="105">
        <v>1005</v>
      </c>
      <c r="I4148" s="107">
        <v>3.43</v>
      </c>
      <c r="J4148" s="155">
        <v>41311</v>
      </c>
      <c r="K4148" s="109">
        <v>41311</v>
      </c>
      <c r="L4148" s="87">
        <v>41537</v>
      </c>
      <c r="M4148" s="73" t="s">
        <v>585</v>
      </c>
      <c r="N4148" s="130" t="s">
        <v>3827</v>
      </c>
      <c r="O4148" s="114">
        <v>17064.25</v>
      </c>
    </row>
    <row r="4149" spans="1:15" ht="45" customHeight="1">
      <c r="A4149" s="76" t="s">
        <v>5683</v>
      </c>
      <c r="B4149" s="104" t="s">
        <v>18023</v>
      </c>
      <c r="C4149" s="53" t="s">
        <v>306</v>
      </c>
      <c r="D4149" s="73" t="s">
        <v>5414</v>
      </c>
      <c r="E4149" s="104" t="s">
        <v>15295</v>
      </c>
      <c r="F4149" s="104" t="s">
        <v>18420</v>
      </c>
      <c r="G4149" s="77" t="s">
        <v>1491</v>
      </c>
      <c r="H4149" s="105">
        <v>2176</v>
      </c>
      <c r="I4149" s="107">
        <v>2.88</v>
      </c>
      <c r="J4149" s="155">
        <v>41311</v>
      </c>
      <c r="K4149" s="109">
        <v>41311</v>
      </c>
      <c r="L4149" s="87">
        <v>41537</v>
      </c>
      <c r="M4149" s="73" t="s">
        <v>585</v>
      </c>
      <c r="N4149" s="130" t="s">
        <v>3827</v>
      </c>
      <c r="O4149" s="114">
        <v>14328</v>
      </c>
    </row>
    <row r="4150" spans="1:15" ht="45" customHeight="1">
      <c r="A4150" s="76" t="s">
        <v>5683</v>
      </c>
      <c r="B4150" s="104" t="s">
        <v>18023</v>
      </c>
      <c r="C4150" s="53" t="s">
        <v>306</v>
      </c>
      <c r="D4150" s="73" t="s">
        <v>5414</v>
      </c>
      <c r="E4150" s="104" t="s">
        <v>15296</v>
      </c>
      <c r="F4150" s="104" t="s">
        <v>18420</v>
      </c>
      <c r="G4150" s="76" t="s">
        <v>642</v>
      </c>
      <c r="H4150" s="105">
        <v>2382</v>
      </c>
      <c r="I4150" s="107">
        <v>5.5</v>
      </c>
      <c r="J4150" s="155">
        <v>41312</v>
      </c>
      <c r="K4150" s="109">
        <v>41312</v>
      </c>
      <c r="L4150" s="87">
        <v>41537</v>
      </c>
      <c r="M4150" s="73" t="s">
        <v>585</v>
      </c>
      <c r="N4150" s="130" t="s">
        <v>3827</v>
      </c>
      <c r="O4150" s="114">
        <v>27362.5</v>
      </c>
    </row>
    <row r="4151" spans="1:15" ht="22.5" customHeight="1">
      <c r="A4151" s="76" t="s">
        <v>5683</v>
      </c>
      <c r="B4151" s="104" t="s">
        <v>18023</v>
      </c>
      <c r="C4151" s="53" t="s">
        <v>306</v>
      </c>
      <c r="D4151" s="73" t="s">
        <v>5414</v>
      </c>
      <c r="E4151" s="104" t="s">
        <v>15297</v>
      </c>
      <c r="F4151" s="104" t="s">
        <v>18420</v>
      </c>
      <c r="G4151" s="56" t="s">
        <v>617</v>
      </c>
      <c r="H4151" s="105">
        <v>1585</v>
      </c>
      <c r="I4151" s="107">
        <v>7.68</v>
      </c>
      <c r="J4151" s="155">
        <v>41312</v>
      </c>
      <c r="K4151" s="109">
        <v>41312</v>
      </c>
      <c r="L4151" s="87">
        <v>41537</v>
      </c>
      <c r="M4151" s="73" t="s">
        <v>585</v>
      </c>
      <c r="N4151" s="130" t="s">
        <v>3827</v>
      </c>
      <c r="O4151" s="114">
        <v>38208</v>
      </c>
    </row>
    <row r="4152" spans="1:15" ht="22.5" customHeight="1">
      <c r="A4152" s="76" t="s">
        <v>5683</v>
      </c>
      <c r="B4152" s="104" t="s">
        <v>18023</v>
      </c>
      <c r="C4152" s="53" t="s">
        <v>306</v>
      </c>
      <c r="D4152" s="73" t="s">
        <v>5414</v>
      </c>
      <c r="E4152" s="104" t="s">
        <v>15298</v>
      </c>
      <c r="F4152" s="104" t="s">
        <v>18420</v>
      </c>
      <c r="G4152" s="76" t="s">
        <v>456</v>
      </c>
      <c r="H4152" s="195">
        <v>1201</v>
      </c>
      <c r="I4152" s="107">
        <v>3.38</v>
      </c>
      <c r="J4152" s="155">
        <v>41313</v>
      </c>
      <c r="K4152" s="109">
        <v>41313</v>
      </c>
      <c r="L4152" s="87">
        <v>41537</v>
      </c>
      <c r="M4152" s="73" t="s">
        <v>1118</v>
      </c>
      <c r="N4152" s="130" t="s">
        <v>3827</v>
      </c>
      <c r="O4152" s="114">
        <v>16815.5</v>
      </c>
    </row>
    <row r="4153" spans="1:15" ht="33.75" customHeight="1">
      <c r="A4153" s="76" t="s">
        <v>5683</v>
      </c>
      <c r="B4153" s="104" t="s">
        <v>18023</v>
      </c>
      <c r="C4153" s="53" t="s">
        <v>306</v>
      </c>
      <c r="D4153" s="73" t="s">
        <v>5414</v>
      </c>
      <c r="E4153" s="104" t="s">
        <v>15299</v>
      </c>
      <c r="F4153" s="104" t="s">
        <v>18420</v>
      </c>
      <c r="G4153" s="77" t="s">
        <v>6132</v>
      </c>
      <c r="H4153" s="105">
        <v>2132</v>
      </c>
      <c r="I4153" s="107">
        <v>2.88</v>
      </c>
      <c r="J4153" s="155">
        <v>41316</v>
      </c>
      <c r="K4153" s="109">
        <v>41316</v>
      </c>
      <c r="L4153" s="87">
        <v>41537</v>
      </c>
      <c r="M4153" s="88" t="s">
        <v>18075</v>
      </c>
      <c r="N4153" s="130" t="s">
        <v>3827</v>
      </c>
      <c r="O4153" s="114">
        <v>14328</v>
      </c>
    </row>
    <row r="4154" spans="1:15" ht="33.75" customHeight="1">
      <c r="A4154" s="76" t="s">
        <v>5683</v>
      </c>
      <c r="B4154" s="26" t="s">
        <v>18023</v>
      </c>
      <c r="C4154" s="53" t="s">
        <v>306</v>
      </c>
      <c r="D4154" s="73" t="s">
        <v>5414</v>
      </c>
      <c r="E4154" s="104" t="s">
        <v>15300</v>
      </c>
      <c r="F4154" s="104" t="s">
        <v>18420</v>
      </c>
      <c r="G4154" s="76" t="s">
        <v>622</v>
      </c>
      <c r="H4154" s="105">
        <v>1463</v>
      </c>
      <c r="I4154" s="107">
        <v>12.24</v>
      </c>
      <c r="J4154" s="155">
        <v>41319</v>
      </c>
      <c r="K4154" s="109">
        <v>41319</v>
      </c>
      <c r="L4154" s="87">
        <v>41537</v>
      </c>
      <c r="M4154" s="73" t="s">
        <v>585</v>
      </c>
      <c r="N4154" s="130" t="s">
        <v>3827</v>
      </c>
      <c r="O4154" s="114">
        <v>60894</v>
      </c>
    </row>
    <row r="4155" spans="1:15" ht="33.75" customHeight="1">
      <c r="A4155" s="76" t="s">
        <v>5683</v>
      </c>
      <c r="B4155" s="26" t="s">
        <v>18023</v>
      </c>
      <c r="C4155" s="53" t="s">
        <v>306</v>
      </c>
      <c r="D4155" s="73" t="s">
        <v>5414</v>
      </c>
      <c r="E4155" s="104" t="s">
        <v>15301</v>
      </c>
      <c r="F4155" s="104" t="s">
        <v>18420</v>
      </c>
      <c r="G4155" s="76" t="s">
        <v>483</v>
      </c>
      <c r="H4155" s="105">
        <v>1474</v>
      </c>
      <c r="I4155" s="107">
        <v>7.05</v>
      </c>
      <c r="J4155" s="155">
        <v>41337</v>
      </c>
      <c r="K4155" s="81">
        <v>41337</v>
      </c>
      <c r="L4155" s="87">
        <v>41537</v>
      </c>
      <c r="M4155" s="89" t="s">
        <v>18077</v>
      </c>
      <c r="N4155" s="130" t="s">
        <v>3827</v>
      </c>
      <c r="O4155" s="114">
        <v>36730.5</v>
      </c>
    </row>
    <row r="4156" spans="1:15" ht="45" customHeight="1">
      <c r="A4156" s="76" t="s">
        <v>5683</v>
      </c>
      <c r="B4156" s="26" t="s">
        <v>18023</v>
      </c>
      <c r="C4156" s="53" t="s">
        <v>306</v>
      </c>
      <c r="D4156" s="73" t="s">
        <v>5414</v>
      </c>
      <c r="E4156" s="104" t="s">
        <v>15302</v>
      </c>
      <c r="F4156" s="104" t="s">
        <v>18420</v>
      </c>
      <c r="G4156" s="76" t="s">
        <v>426</v>
      </c>
      <c r="H4156" s="105">
        <v>1824</v>
      </c>
      <c r="I4156" s="107">
        <v>5.28</v>
      </c>
      <c r="J4156" s="155">
        <v>41338</v>
      </c>
      <c r="K4156" s="81">
        <v>41338</v>
      </c>
      <c r="L4156" s="87">
        <v>41537</v>
      </c>
      <c r="M4156" s="73" t="s">
        <v>585</v>
      </c>
      <c r="N4156" s="130" t="s">
        <v>3827</v>
      </c>
      <c r="O4156" s="114">
        <v>26268</v>
      </c>
    </row>
    <row r="4157" spans="1:15" ht="45" customHeight="1">
      <c r="A4157" s="76" t="s">
        <v>5683</v>
      </c>
      <c r="B4157" s="26" t="s">
        <v>18023</v>
      </c>
      <c r="C4157" s="53" t="s">
        <v>306</v>
      </c>
      <c r="D4157" s="73" t="s">
        <v>5414</v>
      </c>
      <c r="E4157" s="104" t="s">
        <v>15303</v>
      </c>
      <c r="F4157" s="104" t="s">
        <v>18420</v>
      </c>
      <c r="G4157" s="76" t="s">
        <v>415</v>
      </c>
      <c r="H4157" s="105">
        <v>1701</v>
      </c>
      <c r="I4157" s="107">
        <v>5.72</v>
      </c>
      <c r="J4157" s="155">
        <v>41341</v>
      </c>
      <c r="K4157" s="81">
        <v>41341</v>
      </c>
      <c r="L4157" s="87">
        <v>41537</v>
      </c>
      <c r="M4157" s="88" t="s">
        <v>18075</v>
      </c>
      <c r="N4157" s="130" t="s">
        <v>3827</v>
      </c>
      <c r="O4157" s="114">
        <v>28457</v>
      </c>
    </row>
    <row r="4158" spans="1:15" ht="45" customHeight="1">
      <c r="A4158" s="76" t="s">
        <v>5683</v>
      </c>
      <c r="B4158" s="26" t="s">
        <v>18023</v>
      </c>
      <c r="C4158" s="53" t="s">
        <v>306</v>
      </c>
      <c r="D4158" s="73" t="s">
        <v>5414</v>
      </c>
      <c r="E4158" s="104" t="s">
        <v>15304</v>
      </c>
      <c r="F4158" s="104" t="s">
        <v>18420</v>
      </c>
      <c r="G4158" s="76" t="s">
        <v>1081</v>
      </c>
      <c r="H4158" s="105">
        <v>2703</v>
      </c>
      <c r="I4158" s="107">
        <v>8.82</v>
      </c>
      <c r="J4158" s="155">
        <v>41320</v>
      </c>
      <c r="K4158" s="109">
        <v>41320</v>
      </c>
      <c r="L4158" s="87">
        <v>41537</v>
      </c>
      <c r="M4158" s="73" t="s">
        <v>585</v>
      </c>
      <c r="N4158" s="130" t="s">
        <v>3827</v>
      </c>
      <c r="O4158" s="114">
        <v>43879.5</v>
      </c>
    </row>
    <row r="4159" spans="1:15" ht="45" customHeight="1">
      <c r="A4159" s="76" t="s">
        <v>5683</v>
      </c>
      <c r="B4159" s="26" t="s">
        <v>18023</v>
      </c>
      <c r="C4159" s="53" t="s">
        <v>306</v>
      </c>
      <c r="D4159" s="73" t="s">
        <v>5414</v>
      </c>
      <c r="E4159" s="104" t="s">
        <v>15305</v>
      </c>
      <c r="F4159" s="104" t="s">
        <v>18420</v>
      </c>
      <c r="G4159" s="77" t="s">
        <v>6132</v>
      </c>
      <c r="H4159" s="105">
        <v>2136</v>
      </c>
      <c r="I4159" s="107">
        <v>6.96</v>
      </c>
      <c r="J4159" s="155">
        <v>41325</v>
      </c>
      <c r="K4159" s="109">
        <v>41325</v>
      </c>
      <c r="L4159" s="87">
        <v>41537</v>
      </c>
      <c r="M4159" s="88" t="s">
        <v>18075</v>
      </c>
      <c r="N4159" s="130" t="s">
        <v>3827</v>
      </c>
      <c r="O4159" s="114">
        <v>34626</v>
      </c>
    </row>
    <row r="4160" spans="1:15" ht="45" customHeight="1">
      <c r="A4160" s="76" t="s">
        <v>5683</v>
      </c>
      <c r="B4160" s="104" t="s">
        <v>18023</v>
      </c>
      <c r="C4160" s="53" t="s">
        <v>306</v>
      </c>
      <c r="D4160" s="73" t="s">
        <v>5414</v>
      </c>
      <c r="E4160" s="104" t="s">
        <v>15306</v>
      </c>
      <c r="F4160" s="104" t="s">
        <v>18420</v>
      </c>
      <c r="G4160" s="77" t="s">
        <v>6132</v>
      </c>
      <c r="H4160" s="105">
        <v>2132</v>
      </c>
      <c r="I4160" s="107">
        <v>2.4</v>
      </c>
      <c r="J4160" s="155">
        <v>41331</v>
      </c>
      <c r="K4160" s="109">
        <v>41331</v>
      </c>
      <c r="L4160" s="87">
        <v>41537</v>
      </c>
      <c r="M4160" s="88" t="s">
        <v>18075</v>
      </c>
      <c r="N4160" s="130" t="s">
        <v>3827</v>
      </c>
      <c r="O4160" s="114">
        <v>11940</v>
      </c>
    </row>
    <row r="4161" spans="1:15" ht="45" customHeight="1">
      <c r="A4161" s="76" t="s">
        <v>5683</v>
      </c>
      <c r="B4161" s="104" t="s">
        <v>18023</v>
      </c>
      <c r="C4161" s="53" t="s">
        <v>306</v>
      </c>
      <c r="D4161" s="73" t="s">
        <v>5414</v>
      </c>
      <c r="E4161" s="104" t="s">
        <v>15307</v>
      </c>
      <c r="F4161" s="104" t="s">
        <v>18420</v>
      </c>
      <c r="G4161" s="76" t="s">
        <v>620</v>
      </c>
      <c r="H4161" s="105">
        <v>1519</v>
      </c>
      <c r="I4161" s="107">
        <v>5.52</v>
      </c>
      <c r="J4161" s="155">
        <v>41331</v>
      </c>
      <c r="K4161" s="109">
        <v>41331</v>
      </c>
      <c r="L4161" s="87">
        <v>41537</v>
      </c>
      <c r="M4161" s="73" t="s">
        <v>585</v>
      </c>
      <c r="N4161" s="130" t="s">
        <v>3827</v>
      </c>
      <c r="O4161" s="114">
        <v>27462</v>
      </c>
    </row>
    <row r="4162" spans="1:15" ht="33.75" customHeight="1">
      <c r="A4162" s="76" t="s">
        <v>5683</v>
      </c>
      <c r="B4162" s="104" t="s">
        <v>18023</v>
      </c>
      <c r="C4162" s="53" t="s">
        <v>306</v>
      </c>
      <c r="D4162" s="73" t="s">
        <v>5414</v>
      </c>
      <c r="E4162" s="104" t="s">
        <v>15308</v>
      </c>
      <c r="F4162" s="104" t="s">
        <v>18420</v>
      </c>
      <c r="G4162" s="76" t="s">
        <v>453</v>
      </c>
      <c r="H4162" s="105">
        <v>1095</v>
      </c>
      <c r="I4162" s="107">
        <v>11.52</v>
      </c>
      <c r="J4162" s="155">
        <v>41331</v>
      </c>
      <c r="K4162" s="109">
        <v>41331</v>
      </c>
      <c r="L4162" s="87">
        <v>41537</v>
      </c>
      <c r="M4162" s="73" t="s">
        <v>585</v>
      </c>
      <c r="N4162" s="130" t="s">
        <v>3827</v>
      </c>
      <c r="O4162" s="114">
        <v>57312</v>
      </c>
    </row>
    <row r="4163" spans="1:15" ht="45" customHeight="1">
      <c r="A4163" s="76" t="s">
        <v>5683</v>
      </c>
      <c r="B4163" s="104" t="s">
        <v>18023</v>
      </c>
      <c r="C4163" s="53" t="s">
        <v>306</v>
      </c>
      <c r="D4163" s="73" t="s">
        <v>5414</v>
      </c>
      <c r="E4163" s="104" t="s">
        <v>15309</v>
      </c>
      <c r="F4163" s="104" t="s">
        <v>18420</v>
      </c>
      <c r="G4163" s="77" t="s">
        <v>6132</v>
      </c>
      <c r="H4163" s="105">
        <v>2131</v>
      </c>
      <c r="I4163" s="107">
        <v>3.36</v>
      </c>
      <c r="J4163" s="155">
        <v>41337</v>
      </c>
      <c r="K4163" s="81">
        <v>41337</v>
      </c>
      <c r="L4163" s="87">
        <v>41537</v>
      </c>
      <c r="M4163" s="88" t="s">
        <v>18075</v>
      </c>
      <c r="N4163" s="130" t="s">
        <v>3827</v>
      </c>
      <c r="O4163" s="114">
        <v>16716</v>
      </c>
    </row>
    <row r="4164" spans="1:15" ht="45" customHeight="1">
      <c r="A4164" s="76" t="s">
        <v>5683</v>
      </c>
      <c r="B4164" s="104" t="s">
        <v>18023</v>
      </c>
      <c r="C4164" s="53" t="s">
        <v>306</v>
      </c>
      <c r="D4164" s="73" t="s">
        <v>5414</v>
      </c>
      <c r="E4164" s="104" t="s">
        <v>15310</v>
      </c>
      <c r="F4164" s="104" t="s">
        <v>18420</v>
      </c>
      <c r="G4164" s="76" t="s">
        <v>457</v>
      </c>
      <c r="H4164" s="105">
        <v>2739</v>
      </c>
      <c r="I4164" s="107">
        <v>4.8</v>
      </c>
      <c r="J4164" s="155">
        <v>41337</v>
      </c>
      <c r="K4164" s="81">
        <v>41337</v>
      </c>
      <c r="L4164" s="87">
        <v>41537</v>
      </c>
      <c r="M4164" s="88" t="s">
        <v>18075</v>
      </c>
      <c r="N4164" s="130" t="s">
        <v>3827</v>
      </c>
      <c r="O4164" s="114">
        <v>23880</v>
      </c>
    </row>
    <row r="4165" spans="1:15" ht="45" customHeight="1">
      <c r="A4165" s="76" t="s">
        <v>5683</v>
      </c>
      <c r="B4165" s="104" t="s">
        <v>18023</v>
      </c>
      <c r="C4165" s="53" t="s">
        <v>306</v>
      </c>
      <c r="D4165" s="73" t="s">
        <v>5414</v>
      </c>
      <c r="E4165" s="104" t="s">
        <v>15311</v>
      </c>
      <c r="F4165" s="104" t="s">
        <v>18420</v>
      </c>
      <c r="G4165" s="76" t="s">
        <v>851</v>
      </c>
      <c r="H4165" s="105">
        <v>1835</v>
      </c>
      <c r="I4165" s="107">
        <v>6</v>
      </c>
      <c r="J4165" s="155">
        <v>41346</v>
      </c>
      <c r="K4165" s="81">
        <v>41346</v>
      </c>
      <c r="L4165" s="87">
        <v>41537</v>
      </c>
      <c r="M4165" s="73" t="s">
        <v>585</v>
      </c>
      <c r="N4165" s="130" t="s">
        <v>3827</v>
      </c>
      <c r="O4165" s="114">
        <v>29850</v>
      </c>
    </row>
    <row r="4166" spans="1:15" ht="45" customHeight="1">
      <c r="A4166" s="76" t="s">
        <v>5683</v>
      </c>
      <c r="B4166" s="104" t="s">
        <v>18023</v>
      </c>
      <c r="C4166" s="53" t="s">
        <v>306</v>
      </c>
      <c r="D4166" s="73" t="s">
        <v>5414</v>
      </c>
      <c r="E4166" s="104" t="s">
        <v>15312</v>
      </c>
      <c r="F4166" s="104" t="s">
        <v>18420</v>
      </c>
      <c r="G4166" s="77" t="s">
        <v>882</v>
      </c>
      <c r="H4166" s="105">
        <v>2035</v>
      </c>
      <c r="I4166" s="107">
        <v>7.2</v>
      </c>
      <c r="J4166" s="155">
        <v>41346</v>
      </c>
      <c r="K4166" s="81">
        <v>41346</v>
      </c>
      <c r="L4166" s="87">
        <v>41537</v>
      </c>
      <c r="M4166" s="73" t="s">
        <v>585</v>
      </c>
      <c r="N4166" s="130" t="s">
        <v>3827</v>
      </c>
      <c r="O4166" s="114">
        <v>35820</v>
      </c>
    </row>
    <row r="4167" spans="1:15" ht="45" customHeight="1">
      <c r="A4167" s="76" t="s">
        <v>5683</v>
      </c>
      <c r="B4167" s="104" t="s">
        <v>18023</v>
      </c>
      <c r="C4167" s="53" t="s">
        <v>306</v>
      </c>
      <c r="D4167" s="73" t="s">
        <v>5414</v>
      </c>
      <c r="E4167" s="104" t="s">
        <v>15313</v>
      </c>
      <c r="F4167" s="104" t="s">
        <v>18420</v>
      </c>
      <c r="G4167" s="76" t="s">
        <v>619</v>
      </c>
      <c r="H4167" s="105">
        <v>2324</v>
      </c>
      <c r="I4167" s="107">
        <v>4.08</v>
      </c>
      <c r="J4167" s="155">
        <v>41347</v>
      </c>
      <c r="K4167" s="81">
        <v>41347</v>
      </c>
      <c r="L4167" s="87">
        <v>41537</v>
      </c>
      <c r="M4167" s="73" t="s">
        <v>585</v>
      </c>
      <c r="N4167" s="130" t="s">
        <v>3827</v>
      </c>
      <c r="O4167" s="114">
        <v>20298</v>
      </c>
    </row>
    <row r="4168" spans="1:15" ht="45" customHeight="1">
      <c r="A4168" s="76" t="s">
        <v>5683</v>
      </c>
      <c r="B4168" s="104" t="s">
        <v>18023</v>
      </c>
      <c r="C4168" s="53" t="s">
        <v>306</v>
      </c>
      <c r="D4168" s="73" t="s">
        <v>5414</v>
      </c>
      <c r="E4168" s="104" t="s">
        <v>15314</v>
      </c>
      <c r="F4168" s="104" t="s">
        <v>18420</v>
      </c>
      <c r="G4168" s="77" t="s">
        <v>6132</v>
      </c>
      <c r="H4168" s="105">
        <v>2130</v>
      </c>
      <c r="I4168" s="107">
        <v>5.52</v>
      </c>
      <c r="J4168" s="155">
        <v>41348</v>
      </c>
      <c r="K4168" s="81">
        <v>41348</v>
      </c>
      <c r="L4168" s="87">
        <v>41537</v>
      </c>
      <c r="M4168" s="88" t="s">
        <v>18075</v>
      </c>
      <c r="N4168" s="130" t="s">
        <v>3827</v>
      </c>
      <c r="O4168" s="114">
        <v>27462</v>
      </c>
    </row>
    <row r="4169" spans="1:15" ht="56.25" customHeight="1">
      <c r="A4169" s="76" t="s">
        <v>5683</v>
      </c>
      <c r="B4169" s="104" t="s">
        <v>18023</v>
      </c>
      <c r="C4169" s="53" t="s">
        <v>306</v>
      </c>
      <c r="D4169" s="73" t="s">
        <v>5414</v>
      </c>
      <c r="E4169" s="80" t="s">
        <v>15315</v>
      </c>
      <c r="F4169" s="104" t="s">
        <v>18420</v>
      </c>
      <c r="G4169" s="76" t="s">
        <v>453</v>
      </c>
      <c r="H4169" s="74">
        <v>1095</v>
      </c>
      <c r="I4169" s="159">
        <v>9.36</v>
      </c>
      <c r="J4169" s="155">
        <v>41365</v>
      </c>
      <c r="K4169" s="103">
        <v>41288</v>
      </c>
      <c r="L4169" s="87">
        <v>41537</v>
      </c>
      <c r="M4169" s="73" t="s">
        <v>585</v>
      </c>
      <c r="N4169" s="130" t="s">
        <v>3827</v>
      </c>
      <c r="O4169" s="127">
        <v>46566</v>
      </c>
    </row>
    <row r="4170" spans="1:15" ht="45" customHeight="1">
      <c r="A4170" s="76" t="s">
        <v>5683</v>
      </c>
      <c r="B4170" s="104" t="s">
        <v>18023</v>
      </c>
      <c r="C4170" s="53" t="s">
        <v>306</v>
      </c>
      <c r="D4170" s="73" t="s">
        <v>5414</v>
      </c>
      <c r="E4170" s="80" t="s">
        <v>15316</v>
      </c>
      <c r="F4170" s="104" t="s">
        <v>18420</v>
      </c>
      <c r="G4170" s="76" t="s">
        <v>366</v>
      </c>
      <c r="H4170" s="74">
        <v>1760</v>
      </c>
      <c r="I4170" s="159">
        <v>4.08</v>
      </c>
      <c r="J4170" s="155">
        <v>41365</v>
      </c>
      <c r="K4170" s="103">
        <v>41351</v>
      </c>
      <c r="L4170" s="87">
        <v>41537</v>
      </c>
      <c r="M4170" s="88" t="s">
        <v>18075</v>
      </c>
      <c r="N4170" s="130" t="s">
        <v>3827</v>
      </c>
      <c r="O4170" s="127">
        <v>20298</v>
      </c>
    </row>
    <row r="4171" spans="1:15" ht="45" customHeight="1">
      <c r="A4171" s="76" t="s">
        <v>5683</v>
      </c>
      <c r="B4171" s="104" t="s">
        <v>18020</v>
      </c>
      <c r="C4171" s="53" t="s">
        <v>306</v>
      </c>
      <c r="D4171" s="73" t="s">
        <v>5414</v>
      </c>
      <c r="E4171" s="104" t="s">
        <v>15317</v>
      </c>
      <c r="F4171" s="104" t="s">
        <v>18420</v>
      </c>
      <c r="G4171" s="76" t="s">
        <v>741</v>
      </c>
      <c r="H4171" s="105">
        <v>2053</v>
      </c>
      <c r="I4171" s="107">
        <v>6.24</v>
      </c>
      <c r="J4171" s="87">
        <v>41122</v>
      </c>
      <c r="K4171" s="109">
        <v>41122</v>
      </c>
      <c r="L4171" s="87">
        <v>41537</v>
      </c>
      <c r="M4171" s="88" t="s">
        <v>18075</v>
      </c>
      <c r="N4171" s="130" t="s">
        <v>3827</v>
      </c>
      <c r="O4171" s="114">
        <v>31044</v>
      </c>
    </row>
    <row r="4172" spans="1:15" ht="45" customHeight="1">
      <c r="A4172" s="76" t="s">
        <v>5683</v>
      </c>
      <c r="B4172" s="104" t="s">
        <v>18020</v>
      </c>
      <c r="C4172" s="53" t="s">
        <v>306</v>
      </c>
      <c r="D4172" s="73" t="s">
        <v>5414</v>
      </c>
      <c r="E4172" s="104" t="s">
        <v>15318</v>
      </c>
      <c r="F4172" s="104" t="s">
        <v>18420</v>
      </c>
      <c r="G4172" s="77" t="s">
        <v>405</v>
      </c>
      <c r="H4172" s="105">
        <v>2726</v>
      </c>
      <c r="I4172" s="107">
        <v>4.32</v>
      </c>
      <c r="J4172" s="87">
        <v>41129</v>
      </c>
      <c r="K4172" s="109">
        <v>41129</v>
      </c>
      <c r="L4172" s="87">
        <v>41537</v>
      </c>
      <c r="M4172" s="73" t="s">
        <v>585</v>
      </c>
      <c r="N4172" s="130" t="s">
        <v>3827</v>
      </c>
      <c r="O4172" s="114">
        <v>21492</v>
      </c>
    </row>
    <row r="4173" spans="1:15" ht="45" customHeight="1">
      <c r="A4173" s="76" t="s">
        <v>5683</v>
      </c>
      <c r="B4173" s="104" t="s">
        <v>18020</v>
      </c>
      <c r="C4173" s="53" t="s">
        <v>306</v>
      </c>
      <c r="D4173" s="73" t="s">
        <v>5414</v>
      </c>
      <c r="E4173" s="104" t="s">
        <v>15319</v>
      </c>
      <c r="F4173" s="104" t="s">
        <v>18420</v>
      </c>
      <c r="G4173" s="76" t="s">
        <v>456</v>
      </c>
      <c r="H4173" s="195">
        <v>1201</v>
      </c>
      <c r="I4173" s="107">
        <v>5.76</v>
      </c>
      <c r="J4173" s="87">
        <v>41124</v>
      </c>
      <c r="K4173" s="109">
        <v>41124</v>
      </c>
      <c r="L4173" s="87">
        <v>41537</v>
      </c>
      <c r="M4173" s="73" t="s">
        <v>1118</v>
      </c>
      <c r="N4173" s="130" t="s">
        <v>3827</v>
      </c>
      <c r="O4173" s="114">
        <v>30009.599999999999</v>
      </c>
    </row>
    <row r="4174" spans="1:15" ht="22.5" customHeight="1">
      <c r="A4174" s="76" t="s">
        <v>5683</v>
      </c>
      <c r="B4174" s="104" t="s">
        <v>18020</v>
      </c>
      <c r="C4174" s="53" t="s">
        <v>306</v>
      </c>
      <c r="D4174" s="73" t="s">
        <v>5414</v>
      </c>
      <c r="E4174" s="104" t="s">
        <v>15320</v>
      </c>
      <c r="F4174" s="104" t="s">
        <v>18420</v>
      </c>
      <c r="G4174" s="76" t="s">
        <v>433</v>
      </c>
      <c r="H4174" s="105">
        <v>2360</v>
      </c>
      <c r="I4174" s="107">
        <v>8.4</v>
      </c>
      <c r="J4174" s="87">
        <v>41128</v>
      </c>
      <c r="K4174" s="81">
        <v>41128</v>
      </c>
      <c r="L4174" s="87">
        <v>41537</v>
      </c>
      <c r="M4174" s="88" t="s">
        <v>18075</v>
      </c>
      <c r="N4174" s="130" t="s">
        <v>3827</v>
      </c>
      <c r="O4174" s="114">
        <v>41790</v>
      </c>
    </row>
    <row r="4175" spans="1:15" ht="22.5" customHeight="1">
      <c r="A4175" s="76" t="s">
        <v>5683</v>
      </c>
      <c r="B4175" s="104" t="s">
        <v>18020</v>
      </c>
      <c r="C4175" s="53" t="s">
        <v>306</v>
      </c>
      <c r="D4175" s="73" t="s">
        <v>5414</v>
      </c>
      <c r="E4175" s="104" t="s">
        <v>15321</v>
      </c>
      <c r="F4175" s="104" t="s">
        <v>18420</v>
      </c>
      <c r="G4175" s="76" t="s">
        <v>478</v>
      </c>
      <c r="H4175" s="105">
        <v>1129</v>
      </c>
      <c r="I4175" s="107">
        <v>5.64</v>
      </c>
      <c r="J4175" s="155">
        <v>41130</v>
      </c>
      <c r="K4175" s="109">
        <v>41130</v>
      </c>
      <c r="L4175" s="87">
        <v>41537</v>
      </c>
      <c r="M4175" s="73" t="s">
        <v>1118</v>
      </c>
      <c r="N4175" s="130" t="s">
        <v>3827</v>
      </c>
      <c r="O4175" s="114">
        <v>29384.400000000001</v>
      </c>
    </row>
    <row r="4176" spans="1:15" ht="33.75" customHeight="1">
      <c r="A4176" s="76" t="s">
        <v>5683</v>
      </c>
      <c r="B4176" s="104" t="s">
        <v>18020</v>
      </c>
      <c r="C4176" s="53" t="s">
        <v>306</v>
      </c>
      <c r="D4176" s="73" t="s">
        <v>5414</v>
      </c>
      <c r="E4176" s="104" t="s">
        <v>15322</v>
      </c>
      <c r="F4176" s="104" t="s">
        <v>18420</v>
      </c>
      <c r="G4176" s="76" t="s">
        <v>454</v>
      </c>
      <c r="H4176" s="105">
        <v>1913</v>
      </c>
      <c r="I4176" s="107">
        <v>8.16</v>
      </c>
      <c r="J4176" s="87">
        <v>41136</v>
      </c>
      <c r="K4176" s="109">
        <v>41136</v>
      </c>
      <c r="L4176" s="87">
        <v>41537</v>
      </c>
      <c r="M4176" s="73" t="s">
        <v>585</v>
      </c>
      <c r="N4176" s="130" t="s">
        <v>3827</v>
      </c>
      <c r="O4176" s="114">
        <v>40596</v>
      </c>
    </row>
    <row r="4177" spans="1:15" ht="45" customHeight="1">
      <c r="A4177" s="76" t="s">
        <v>5683</v>
      </c>
      <c r="B4177" s="104" t="s">
        <v>18020</v>
      </c>
      <c r="C4177" s="53" t="s">
        <v>306</v>
      </c>
      <c r="D4177" s="73" t="s">
        <v>5414</v>
      </c>
      <c r="E4177" s="104" t="s">
        <v>15323</v>
      </c>
      <c r="F4177" s="104" t="s">
        <v>18420</v>
      </c>
      <c r="G4177" s="76" t="s">
        <v>456</v>
      </c>
      <c r="H4177" s="195">
        <v>1201</v>
      </c>
      <c r="I4177" s="107">
        <v>5.64</v>
      </c>
      <c r="J4177" s="87">
        <v>41134</v>
      </c>
      <c r="K4177" s="81">
        <v>41134</v>
      </c>
      <c r="L4177" s="87">
        <v>41537</v>
      </c>
      <c r="M4177" s="73" t="s">
        <v>1118</v>
      </c>
      <c r="N4177" s="130" t="s">
        <v>3827</v>
      </c>
      <c r="O4177" s="114">
        <v>29321.4</v>
      </c>
    </row>
    <row r="4178" spans="1:15" ht="45" customHeight="1">
      <c r="A4178" s="76" t="s">
        <v>5683</v>
      </c>
      <c r="B4178" s="104" t="s">
        <v>18020</v>
      </c>
      <c r="C4178" s="53" t="s">
        <v>306</v>
      </c>
      <c r="D4178" s="73" t="s">
        <v>5414</v>
      </c>
      <c r="E4178" s="104" t="s">
        <v>15324</v>
      </c>
      <c r="F4178" s="104" t="s">
        <v>18420</v>
      </c>
      <c r="G4178" s="56" t="s">
        <v>610</v>
      </c>
      <c r="H4178" s="105">
        <v>1440</v>
      </c>
      <c r="I4178" s="107">
        <v>7.92</v>
      </c>
      <c r="J4178" s="87">
        <v>41134</v>
      </c>
      <c r="K4178" s="81">
        <v>41134</v>
      </c>
      <c r="L4178" s="87">
        <v>41537</v>
      </c>
      <c r="M4178" s="73" t="s">
        <v>585</v>
      </c>
      <c r="N4178" s="130" t="s">
        <v>3827</v>
      </c>
      <c r="O4178" s="114">
        <v>39402</v>
      </c>
    </row>
    <row r="4179" spans="1:15" ht="22.5" customHeight="1">
      <c r="A4179" s="76" t="s">
        <v>5683</v>
      </c>
      <c r="B4179" s="104" t="s">
        <v>18020</v>
      </c>
      <c r="C4179" s="53" t="s">
        <v>306</v>
      </c>
      <c r="D4179" s="73" t="s">
        <v>5414</v>
      </c>
      <c r="E4179" s="104" t="s">
        <v>15325</v>
      </c>
      <c r="F4179" s="104" t="s">
        <v>18420</v>
      </c>
      <c r="G4179" s="76" t="s">
        <v>609</v>
      </c>
      <c r="H4179" s="105">
        <v>1532</v>
      </c>
      <c r="I4179" s="107">
        <v>10.56</v>
      </c>
      <c r="J4179" s="87">
        <v>41136</v>
      </c>
      <c r="K4179" s="109">
        <v>41136</v>
      </c>
      <c r="L4179" s="87">
        <v>41537</v>
      </c>
      <c r="M4179" s="73" t="s">
        <v>585</v>
      </c>
      <c r="N4179" s="130" t="s">
        <v>3827</v>
      </c>
      <c r="O4179" s="114">
        <v>55017.599999999999</v>
      </c>
    </row>
    <row r="4180" spans="1:15" ht="45" customHeight="1">
      <c r="A4180" s="76" t="s">
        <v>5683</v>
      </c>
      <c r="B4180" s="104" t="s">
        <v>18020</v>
      </c>
      <c r="C4180" s="53" t="s">
        <v>306</v>
      </c>
      <c r="D4180" s="73" t="s">
        <v>5414</v>
      </c>
      <c r="E4180" s="104" t="s">
        <v>15326</v>
      </c>
      <c r="F4180" s="104" t="s">
        <v>18420</v>
      </c>
      <c r="G4180" s="76" t="s">
        <v>483</v>
      </c>
      <c r="H4180" s="105">
        <v>1474</v>
      </c>
      <c r="I4180" s="107">
        <v>7.2</v>
      </c>
      <c r="J4180" s="87">
        <v>41135</v>
      </c>
      <c r="K4180" s="109">
        <v>41135</v>
      </c>
      <c r="L4180" s="87">
        <v>41537</v>
      </c>
      <c r="M4180" s="89" t="s">
        <v>18077</v>
      </c>
      <c r="N4180" s="130" t="s">
        <v>3827</v>
      </c>
      <c r="O4180" s="114">
        <v>37512</v>
      </c>
    </row>
    <row r="4181" spans="1:15" ht="33.75" customHeight="1">
      <c r="A4181" s="76" t="s">
        <v>5683</v>
      </c>
      <c r="B4181" s="104" t="s">
        <v>18020</v>
      </c>
      <c r="C4181" s="53" t="s">
        <v>306</v>
      </c>
      <c r="D4181" s="73" t="s">
        <v>5414</v>
      </c>
      <c r="E4181" s="104" t="s">
        <v>15327</v>
      </c>
      <c r="F4181" s="104" t="s">
        <v>18420</v>
      </c>
      <c r="G4181" s="76" t="s">
        <v>483</v>
      </c>
      <c r="H4181" s="105">
        <v>1474</v>
      </c>
      <c r="I4181" s="107">
        <v>9.1199999999999992</v>
      </c>
      <c r="J4181" s="87">
        <v>41135</v>
      </c>
      <c r="K4181" s="109">
        <v>41135</v>
      </c>
      <c r="L4181" s="87">
        <v>41537</v>
      </c>
      <c r="M4181" s="89" t="s">
        <v>18077</v>
      </c>
      <c r="N4181" s="130" t="s">
        <v>3827</v>
      </c>
      <c r="O4181" s="114">
        <v>45372</v>
      </c>
    </row>
    <row r="4182" spans="1:15" ht="22.5" customHeight="1">
      <c r="A4182" s="76" t="s">
        <v>5683</v>
      </c>
      <c r="B4182" s="104" t="s">
        <v>18020</v>
      </c>
      <c r="C4182" s="53" t="s">
        <v>306</v>
      </c>
      <c r="D4182" s="73" t="s">
        <v>5414</v>
      </c>
      <c r="E4182" s="104" t="s">
        <v>15328</v>
      </c>
      <c r="F4182" s="104" t="s">
        <v>18420</v>
      </c>
      <c r="G4182" s="77" t="s">
        <v>405</v>
      </c>
      <c r="H4182" s="105">
        <v>2726</v>
      </c>
      <c r="I4182" s="107">
        <v>2.4</v>
      </c>
      <c r="J4182" s="87">
        <v>41136</v>
      </c>
      <c r="K4182" s="81">
        <v>41136</v>
      </c>
      <c r="L4182" s="87">
        <v>41537</v>
      </c>
      <c r="M4182" s="73" t="s">
        <v>585</v>
      </c>
      <c r="N4182" s="130" t="s">
        <v>3827</v>
      </c>
      <c r="O4182" s="114">
        <v>11940</v>
      </c>
    </row>
    <row r="4183" spans="1:15" ht="33.75" customHeight="1">
      <c r="A4183" s="76" t="s">
        <v>5683</v>
      </c>
      <c r="B4183" s="104" t="s">
        <v>18020</v>
      </c>
      <c r="C4183" s="53" t="s">
        <v>306</v>
      </c>
      <c r="D4183" s="73" t="s">
        <v>5414</v>
      </c>
      <c r="E4183" s="104" t="s">
        <v>15329</v>
      </c>
      <c r="F4183" s="104" t="s">
        <v>18420</v>
      </c>
      <c r="G4183" s="76" t="s">
        <v>419</v>
      </c>
      <c r="H4183" s="105">
        <v>2747</v>
      </c>
      <c r="I4183" s="107">
        <v>11.04</v>
      </c>
      <c r="J4183" s="87">
        <v>41136</v>
      </c>
      <c r="K4183" s="81">
        <v>41136</v>
      </c>
      <c r="L4183" s="87">
        <v>41537</v>
      </c>
      <c r="M4183" s="88" t="s">
        <v>18075</v>
      </c>
      <c r="N4183" s="130" t="s">
        <v>3827</v>
      </c>
      <c r="O4183" s="114">
        <v>57491.4</v>
      </c>
    </row>
    <row r="4184" spans="1:15" ht="45" customHeight="1">
      <c r="A4184" s="76" t="s">
        <v>5683</v>
      </c>
      <c r="B4184" s="104" t="s">
        <v>18020</v>
      </c>
      <c r="C4184" s="53" t="s">
        <v>306</v>
      </c>
      <c r="D4184" s="73" t="s">
        <v>5414</v>
      </c>
      <c r="E4184" s="104" t="s">
        <v>15330</v>
      </c>
      <c r="F4184" s="104" t="s">
        <v>18420</v>
      </c>
      <c r="G4184" s="77" t="s">
        <v>6132</v>
      </c>
      <c r="H4184" s="105">
        <v>2130</v>
      </c>
      <c r="I4184" s="107">
        <v>3.3</v>
      </c>
      <c r="J4184" s="155">
        <v>41137</v>
      </c>
      <c r="K4184" s="109">
        <v>41137</v>
      </c>
      <c r="L4184" s="87">
        <v>41537</v>
      </c>
      <c r="M4184" s="88" t="s">
        <v>18075</v>
      </c>
      <c r="N4184" s="130" t="s">
        <v>3827</v>
      </c>
      <c r="O4184" s="114">
        <v>16417.5</v>
      </c>
    </row>
    <row r="4185" spans="1:15" ht="45" customHeight="1">
      <c r="A4185" s="76" t="s">
        <v>5683</v>
      </c>
      <c r="B4185" s="104" t="s">
        <v>18020</v>
      </c>
      <c r="C4185" s="53" t="s">
        <v>306</v>
      </c>
      <c r="D4185" s="73" t="s">
        <v>5414</v>
      </c>
      <c r="E4185" s="104" t="s">
        <v>15331</v>
      </c>
      <c r="F4185" s="104" t="s">
        <v>18420</v>
      </c>
      <c r="G4185" s="77" t="s">
        <v>826</v>
      </c>
      <c r="H4185" s="105">
        <v>1005</v>
      </c>
      <c r="I4185" s="107">
        <v>6.24</v>
      </c>
      <c r="J4185" s="155">
        <v>41138</v>
      </c>
      <c r="K4185" s="109">
        <v>41138</v>
      </c>
      <c r="L4185" s="87">
        <v>41537</v>
      </c>
      <c r="M4185" s="73" t="s">
        <v>585</v>
      </c>
      <c r="N4185" s="130" t="s">
        <v>3827</v>
      </c>
      <c r="O4185" s="114">
        <v>32510.400000000001</v>
      </c>
    </row>
    <row r="4186" spans="1:15" ht="45" customHeight="1">
      <c r="A4186" s="76" t="s">
        <v>5683</v>
      </c>
      <c r="B4186" s="104" t="s">
        <v>18020</v>
      </c>
      <c r="C4186" s="53" t="s">
        <v>306</v>
      </c>
      <c r="D4186" s="73" t="s">
        <v>5414</v>
      </c>
      <c r="E4186" s="104" t="s">
        <v>15332</v>
      </c>
      <c r="F4186" s="104" t="s">
        <v>18420</v>
      </c>
      <c r="G4186" s="76" t="s">
        <v>742</v>
      </c>
      <c r="H4186" s="105">
        <v>1566</v>
      </c>
      <c r="I4186" s="107">
        <v>7.92</v>
      </c>
      <c r="J4186" s="155">
        <v>41141</v>
      </c>
      <c r="K4186" s="109">
        <v>41141</v>
      </c>
      <c r="L4186" s="87">
        <v>41537</v>
      </c>
      <c r="M4186" s="73" t="s">
        <v>585</v>
      </c>
      <c r="N4186" s="130" t="s">
        <v>3827</v>
      </c>
      <c r="O4186" s="114">
        <v>41263.199999999997</v>
      </c>
    </row>
    <row r="4187" spans="1:15" ht="45" customHeight="1">
      <c r="A4187" s="76" t="s">
        <v>5683</v>
      </c>
      <c r="B4187" s="104" t="s">
        <v>18020</v>
      </c>
      <c r="C4187" s="53" t="s">
        <v>306</v>
      </c>
      <c r="D4187" s="73" t="s">
        <v>5414</v>
      </c>
      <c r="E4187" s="104" t="s">
        <v>15333</v>
      </c>
      <c r="F4187" s="104" t="s">
        <v>18420</v>
      </c>
      <c r="G4187" s="76" t="s">
        <v>419</v>
      </c>
      <c r="H4187" s="105">
        <v>2747</v>
      </c>
      <c r="I4187" s="107">
        <v>6.72</v>
      </c>
      <c r="J4187" s="155">
        <v>41141</v>
      </c>
      <c r="K4187" s="81">
        <v>41141</v>
      </c>
      <c r="L4187" s="87">
        <v>41537</v>
      </c>
      <c r="M4187" s="88" t="s">
        <v>18075</v>
      </c>
      <c r="N4187" s="130" t="s">
        <v>3827</v>
      </c>
      <c r="O4187" s="114">
        <v>33432</v>
      </c>
    </row>
    <row r="4188" spans="1:15" ht="45" customHeight="1">
      <c r="A4188" s="76" t="s">
        <v>5683</v>
      </c>
      <c r="B4188" s="104" t="s">
        <v>18020</v>
      </c>
      <c r="C4188" s="53" t="s">
        <v>306</v>
      </c>
      <c r="D4188" s="73" t="s">
        <v>5414</v>
      </c>
      <c r="E4188" s="104" t="s">
        <v>15334</v>
      </c>
      <c r="F4188" s="104" t="s">
        <v>18420</v>
      </c>
      <c r="G4188" s="76" t="s">
        <v>739</v>
      </c>
      <c r="H4188" s="105">
        <v>1970</v>
      </c>
      <c r="I4188" s="107">
        <v>3.36</v>
      </c>
      <c r="J4188" s="155">
        <v>41141</v>
      </c>
      <c r="K4188" s="81">
        <v>41141</v>
      </c>
      <c r="L4188" s="87">
        <v>41537</v>
      </c>
      <c r="M4188" s="73" t="s">
        <v>585</v>
      </c>
      <c r="N4188" s="130" t="s">
        <v>3827</v>
      </c>
      <c r="O4188" s="114">
        <v>16716</v>
      </c>
    </row>
    <row r="4189" spans="1:15" ht="45" customHeight="1">
      <c r="A4189" s="76" t="s">
        <v>5683</v>
      </c>
      <c r="B4189" s="104" t="s">
        <v>18020</v>
      </c>
      <c r="C4189" s="53" t="s">
        <v>306</v>
      </c>
      <c r="D4189" s="73" t="s">
        <v>5414</v>
      </c>
      <c r="E4189" s="104" t="s">
        <v>15335</v>
      </c>
      <c r="F4189" s="104" t="s">
        <v>18420</v>
      </c>
      <c r="G4189" s="76" t="s">
        <v>483</v>
      </c>
      <c r="H4189" s="105">
        <v>1474</v>
      </c>
      <c r="I4189" s="107">
        <v>7.52</v>
      </c>
      <c r="J4189" s="87">
        <v>41143</v>
      </c>
      <c r="K4189" s="109">
        <v>41143</v>
      </c>
      <c r="L4189" s="87">
        <v>41537</v>
      </c>
      <c r="M4189" s="89" t="s">
        <v>18077</v>
      </c>
      <c r="N4189" s="130" t="s">
        <v>3827</v>
      </c>
      <c r="O4189" s="114">
        <v>57001.599999999999</v>
      </c>
    </row>
    <row r="4190" spans="1:15" ht="56.25" customHeight="1">
      <c r="A4190" s="76" t="s">
        <v>5683</v>
      </c>
      <c r="B4190" s="104" t="s">
        <v>18020</v>
      </c>
      <c r="C4190" s="53" t="s">
        <v>306</v>
      </c>
      <c r="D4190" s="73" t="s">
        <v>5414</v>
      </c>
      <c r="E4190" s="104" t="s">
        <v>15336</v>
      </c>
      <c r="F4190" s="104" t="s">
        <v>18420</v>
      </c>
      <c r="G4190" s="76" t="s">
        <v>371</v>
      </c>
      <c r="H4190" s="105">
        <v>1810</v>
      </c>
      <c r="I4190" s="107">
        <v>7.68</v>
      </c>
      <c r="J4190" s="87">
        <v>41144</v>
      </c>
      <c r="K4190" s="109">
        <v>41144</v>
      </c>
      <c r="L4190" s="87">
        <v>41537</v>
      </c>
      <c r="M4190" s="73" t="s">
        <v>585</v>
      </c>
      <c r="N4190" s="130" t="s">
        <v>3827</v>
      </c>
      <c r="O4190" s="114">
        <v>40012.800000000003</v>
      </c>
    </row>
    <row r="4191" spans="1:15" ht="45" customHeight="1">
      <c r="A4191" s="76" t="s">
        <v>5683</v>
      </c>
      <c r="B4191" s="104" t="s">
        <v>18020</v>
      </c>
      <c r="C4191" s="53" t="s">
        <v>306</v>
      </c>
      <c r="D4191" s="73" t="s">
        <v>5414</v>
      </c>
      <c r="E4191" s="104" t="s">
        <v>15337</v>
      </c>
      <c r="F4191" s="104" t="s">
        <v>18420</v>
      </c>
      <c r="G4191" s="76" t="s">
        <v>403</v>
      </c>
      <c r="H4191" s="105">
        <v>1902</v>
      </c>
      <c r="I4191" s="107">
        <v>3.36</v>
      </c>
      <c r="J4191" s="155">
        <v>41148</v>
      </c>
      <c r="K4191" s="109">
        <v>41148</v>
      </c>
      <c r="L4191" s="87">
        <v>41537</v>
      </c>
      <c r="M4191" s="73" t="s">
        <v>585</v>
      </c>
      <c r="N4191" s="130" t="s">
        <v>3827</v>
      </c>
      <c r="O4191" s="114">
        <v>16716</v>
      </c>
    </row>
    <row r="4192" spans="1:15" ht="22.5" customHeight="1">
      <c r="A4192" s="76" t="s">
        <v>5683</v>
      </c>
      <c r="B4192" s="104" t="s">
        <v>18020</v>
      </c>
      <c r="C4192" s="53" t="s">
        <v>306</v>
      </c>
      <c r="D4192" s="73" t="s">
        <v>5414</v>
      </c>
      <c r="E4192" s="104" t="s">
        <v>15338</v>
      </c>
      <c r="F4192" s="104" t="s">
        <v>18420</v>
      </c>
      <c r="G4192" s="76" t="s">
        <v>732</v>
      </c>
      <c r="H4192" s="105">
        <v>2379</v>
      </c>
      <c r="I4192" s="107">
        <v>6.24</v>
      </c>
      <c r="J4192" s="87">
        <v>41149</v>
      </c>
      <c r="K4192" s="109">
        <v>41149</v>
      </c>
      <c r="L4192" s="87">
        <v>41537</v>
      </c>
      <c r="M4192" s="73" t="s">
        <v>585</v>
      </c>
      <c r="N4192" s="130" t="s">
        <v>3827</v>
      </c>
      <c r="O4192" s="114">
        <v>31044</v>
      </c>
    </row>
    <row r="4193" spans="1:15" ht="22.5" customHeight="1">
      <c r="A4193" s="76" t="s">
        <v>5683</v>
      </c>
      <c r="B4193" s="104" t="s">
        <v>18020</v>
      </c>
      <c r="C4193" s="53" t="s">
        <v>306</v>
      </c>
      <c r="D4193" s="73" t="s">
        <v>5414</v>
      </c>
      <c r="E4193" s="104" t="s">
        <v>15339</v>
      </c>
      <c r="F4193" s="104" t="s">
        <v>18420</v>
      </c>
      <c r="G4193" s="76" t="s">
        <v>473</v>
      </c>
      <c r="H4193" s="105">
        <v>1235</v>
      </c>
      <c r="I4193" s="107">
        <v>3.12</v>
      </c>
      <c r="J4193" s="155">
        <v>41144</v>
      </c>
      <c r="K4193" s="109">
        <v>41144</v>
      </c>
      <c r="L4193" s="87">
        <v>41537</v>
      </c>
      <c r="M4193" s="73" t="s">
        <v>1118</v>
      </c>
      <c r="N4193" s="130" t="s">
        <v>3827</v>
      </c>
      <c r="O4193" s="114">
        <v>15522</v>
      </c>
    </row>
    <row r="4194" spans="1:15" ht="22.5" customHeight="1">
      <c r="A4194" s="76" t="s">
        <v>5683</v>
      </c>
      <c r="B4194" s="104" t="s">
        <v>18020</v>
      </c>
      <c r="C4194" s="53" t="s">
        <v>306</v>
      </c>
      <c r="D4194" s="73" t="s">
        <v>5414</v>
      </c>
      <c r="E4194" s="104" t="s">
        <v>15340</v>
      </c>
      <c r="F4194" s="104" t="s">
        <v>18420</v>
      </c>
      <c r="G4194" s="76" t="s">
        <v>450</v>
      </c>
      <c r="H4194" s="105">
        <v>2723</v>
      </c>
      <c r="I4194" s="107">
        <v>6.96</v>
      </c>
      <c r="J4194" s="87">
        <v>41150</v>
      </c>
      <c r="K4194" s="109">
        <v>41150</v>
      </c>
      <c r="L4194" s="87">
        <v>41537</v>
      </c>
      <c r="M4194" s="73" t="s">
        <v>585</v>
      </c>
      <c r="N4194" s="130" t="s">
        <v>3827</v>
      </c>
      <c r="O4194" s="114">
        <v>26258.400000000001</v>
      </c>
    </row>
    <row r="4195" spans="1:15" ht="33.75" customHeight="1">
      <c r="A4195" s="76" t="s">
        <v>5683</v>
      </c>
      <c r="B4195" s="104" t="s">
        <v>18020</v>
      </c>
      <c r="C4195" s="53" t="s">
        <v>306</v>
      </c>
      <c r="D4195" s="73" t="s">
        <v>5414</v>
      </c>
      <c r="E4195" s="104" t="s">
        <v>15341</v>
      </c>
      <c r="F4195" s="104" t="s">
        <v>18420</v>
      </c>
      <c r="G4195" s="77" t="s">
        <v>405</v>
      </c>
      <c r="H4195" s="105">
        <v>2726</v>
      </c>
      <c r="I4195" s="107">
        <v>10.08</v>
      </c>
      <c r="J4195" s="87">
        <v>41149</v>
      </c>
      <c r="K4195" s="109">
        <v>41149</v>
      </c>
      <c r="L4195" s="87">
        <v>41537</v>
      </c>
      <c r="M4195" s="73" t="s">
        <v>585</v>
      </c>
      <c r="N4195" s="130" t="s">
        <v>3827</v>
      </c>
      <c r="O4195" s="114">
        <v>50148</v>
      </c>
    </row>
    <row r="4196" spans="1:15" ht="33.75" customHeight="1">
      <c r="A4196" s="76" t="s">
        <v>5683</v>
      </c>
      <c r="B4196" s="104" t="s">
        <v>18020</v>
      </c>
      <c r="C4196" s="53" t="s">
        <v>306</v>
      </c>
      <c r="D4196" s="73" t="s">
        <v>5414</v>
      </c>
      <c r="E4196" s="104" t="s">
        <v>15342</v>
      </c>
      <c r="F4196" s="104" t="s">
        <v>18420</v>
      </c>
      <c r="G4196" s="76" t="s">
        <v>1611</v>
      </c>
      <c r="H4196" s="105">
        <v>2766</v>
      </c>
      <c r="I4196" s="107">
        <v>5.72</v>
      </c>
      <c r="J4196" s="87">
        <v>41148</v>
      </c>
      <c r="K4196" s="109">
        <v>41148</v>
      </c>
      <c r="L4196" s="87">
        <v>41537</v>
      </c>
      <c r="M4196" s="73" t="s">
        <v>585</v>
      </c>
      <c r="N4196" s="130" t="s">
        <v>3827</v>
      </c>
      <c r="O4196" s="114">
        <v>28457</v>
      </c>
    </row>
    <row r="4197" spans="1:15" ht="22.5" customHeight="1">
      <c r="A4197" s="76" t="s">
        <v>5683</v>
      </c>
      <c r="B4197" s="104" t="s">
        <v>18020</v>
      </c>
      <c r="C4197" s="53" t="s">
        <v>306</v>
      </c>
      <c r="D4197" s="73" t="s">
        <v>5414</v>
      </c>
      <c r="E4197" s="104" t="s">
        <v>15343</v>
      </c>
      <c r="F4197" s="104" t="s">
        <v>18420</v>
      </c>
      <c r="G4197" s="76" t="s">
        <v>1401</v>
      </c>
      <c r="H4197" s="105">
        <v>1776</v>
      </c>
      <c r="I4197" s="107">
        <v>6.16</v>
      </c>
      <c r="J4197" s="87">
        <v>41148</v>
      </c>
      <c r="K4197" s="109">
        <v>41148</v>
      </c>
      <c r="L4197" s="87">
        <v>41537</v>
      </c>
      <c r="M4197" s="88" t="s">
        <v>18075</v>
      </c>
      <c r="N4197" s="130" t="s">
        <v>3827</v>
      </c>
      <c r="O4197" s="114">
        <v>30596</v>
      </c>
    </row>
    <row r="4198" spans="1:15" ht="45" customHeight="1">
      <c r="A4198" s="76" t="s">
        <v>5683</v>
      </c>
      <c r="B4198" s="104" t="s">
        <v>18020</v>
      </c>
      <c r="C4198" s="53" t="s">
        <v>306</v>
      </c>
      <c r="D4198" s="73" t="s">
        <v>5414</v>
      </c>
      <c r="E4198" s="104" t="s">
        <v>15344</v>
      </c>
      <c r="F4198" s="104" t="s">
        <v>18420</v>
      </c>
      <c r="G4198" s="76" t="s">
        <v>439</v>
      </c>
      <c r="H4198" s="74">
        <v>2067</v>
      </c>
      <c r="I4198" s="107">
        <v>3.84</v>
      </c>
      <c r="J4198" s="155">
        <v>41150</v>
      </c>
      <c r="K4198" s="109">
        <v>41150</v>
      </c>
      <c r="L4198" s="87">
        <v>41537</v>
      </c>
      <c r="M4198" s="88" t="s">
        <v>18075</v>
      </c>
      <c r="N4198" s="130" t="s">
        <v>3827</v>
      </c>
      <c r="O4198" s="114">
        <v>19510.47</v>
      </c>
    </row>
    <row r="4199" spans="1:15" ht="45" customHeight="1">
      <c r="A4199" s="76" t="s">
        <v>5683</v>
      </c>
      <c r="B4199" s="104" t="s">
        <v>18020</v>
      </c>
      <c r="C4199" s="53" t="s">
        <v>306</v>
      </c>
      <c r="D4199" s="73" t="s">
        <v>5414</v>
      </c>
      <c r="E4199" s="104" t="s">
        <v>15345</v>
      </c>
      <c r="F4199" s="104" t="s">
        <v>18420</v>
      </c>
      <c r="G4199" s="76" t="s">
        <v>429</v>
      </c>
      <c r="H4199" s="105">
        <v>1890</v>
      </c>
      <c r="I4199" s="107">
        <v>5.16</v>
      </c>
      <c r="J4199" s="155">
        <v>41150</v>
      </c>
      <c r="K4199" s="109">
        <v>41150</v>
      </c>
      <c r="L4199" s="87">
        <v>41537</v>
      </c>
      <c r="M4199" s="88" t="s">
        <v>18075</v>
      </c>
      <c r="N4199" s="130" t="s">
        <v>3827</v>
      </c>
      <c r="O4199" s="114">
        <v>25671</v>
      </c>
    </row>
    <row r="4200" spans="1:15" ht="45" customHeight="1">
      <c r="A4200" s="76" t="s">
        <v>5683</v>
      </c>
      <c r="B4200" s="104" t="s">
        <v>18020</v>
      </c>
      <c r="C4200" s="53" t="s">
        <v>306</v>
      </c>
      <c r="D4200" s="73" t="s">
        <v>5414</v>
      </c>
      <c r="E4200" s="104" t="s">
        <v>15346</v>
      </c>
      <c r="F4200" s="104" t="s">
        <v>18420</v>
      </c>
      <c r="G4200" s="76" t="s">
        <v>830</v>
      </c>
      <c r="H4200" s="105">
        <v>1056</v>
      </c>
      <c r="I4200" s="107">
        <v>7.92</v>
      </c>
      <c r="J4200" s="87">
        <v>41151</v>
      </c>
      <c r="K4200" s="109">
        <v>41151</v>
      </c>
      <c r="L4200" s="87">
        <v>41537</v>
      </c>
      <c r="M4200" s="73" t="s">
        <v>1118</v>
      </c>
      <c r="N4200" s="130" t="s">
        <v>3827</v>
      </c>
      <c r="O4200" s="114">
        <v>41263.199999999997</v>
      </c>
    </row>
    <row r="4201" spans="1:15" ht="67.5" customHeight="1">
      <c r="A4201" s="76" t="s">
        <v>5683</v>
      </c>
      <c r="B4201" s="104" t="s">
        <v>18020</v>
      </c>
      <c r="C4201" s="53" t="s">
        <v>306</v>
      </c>
      <c r="D4201" s="73" t="s">
        <v>5414</v>
      </c>
      <c r="E4201" s="104" t="s">
        <v>15347</v>
      </c>
      <c r="F4201" s="104" t="s">
        <v>18420</v>
      </c>
      <c r="G4201" s="76" t="s">
        <v>635</v>
      </c>
      <c r="H4201" s="105">
        <v>1741</v>
      </c>
      <c r="I4201" s="107">
        <v>6.72</v>
      </c>
      <c r="J4201" s="155">
        <v>41152</v>
      </c>
      <c r="K4201" s="109">
        <v>41152</v>
      </c>
      <c r="L4201" s="87">
        <v>41537</v>
      </c>
      <c r="M4201" s="88" t="s">
        <v>18075</v>
      </c>
      <c r="N4201" s="130" t="s">
        <v>3827</v>
      </c>
      <c r="O4201" s="114">
        <v>33432</v>
      </c>
    </row>
    <row r="4202" spans="1:15" ht="45" customHeight="1">
      <c r="A4202" s="76" t="s">
        <v>5683</v>
      </c>
      <c r="B4202" s="104" t="s">
        <v>18020</v>
      </c>
      <c r="C4202" s="53" t="s">
        <v>306</v>
      </c>
      <c r="D4202" s="73" t="s">
        <v>5414</v>
      </c>
      <c r="E4202" s="104" t="s">
        <v>15348</v>
      </c>
      <c r="F4202" s="104" t="s">
        <v>18420</v>
      </c>
      <c r="G4202" s="76" t="s">
        <v>6142</v>
      </c>
      <c r="H4202" s="105">
        <v>2330</v>
      </c>
      <c r="I4202" s="107">
        <v>5.76</v>
      </c>
      <c r="J4202" s="87">
        <v>41157</v>
      </c>
      <c r="K4202" s="109">
        <v>41157</v>
      </c>
      <c r="L4202" s="87">
        <v>41537</v>
      </c>
      <c r="M4202" s="88" t="s">
        <v>18075</v>
      </c>
      <c r="N4202" s="130" t="s">
        <v>3827</v>
      </c>
      <c r="O4202" s="114">
        <v>30009.599999999999</v>
      </c>
    </row>
    <row r="4203" spans="1:15" ht="22.5" customHeight="1">
      <c r="A4203" s="76" t="s">
        <v>5683</v>
      </c>
      <c r="B4203" s="104" t="s">
        <v>18020</v>
      </c>
      <c r="C4203" s="53" t="s">
        <v>306</v>
      </c>
      <c r="D4203" s="73" t="s">
        <v>5414</v>
      </c>
      <c r="E4203" s="104" t="s">
        <v>15349</v>
      </c>
      <c r="F4203" s="104" t="s">
        <v>18420</v>
      </c>
      <c r="G4203" s="77" t="s">
        <v>373</v>
      </c>
      <c r="H4203" s="105">
        <v>1801</v>
      </c>
      <c r="I4203" s="107">
        <v>6.96</v>
      </c>
      <c r="J4203" s="155">
        <v>41159</v>
      </c>
      <c r="K4203" s="109">
        <v>41159</v>
      </c>
      <c r="L4203" s="87">
        <v>41537</v>
      </c>
      <c r="M4203" s="88" t="s">
        <v>18075</v>
      </c>
      <c r="N4203" s="130" t="s">
        <v>3827</v>
      </c>
      <c r="O4203" s="114">
        <v>34626</v>
      </c>
    </row>
    <row r="4204" spans="1:15" ht="45" customHeight="1">
      <c r="A4204" s="76" t="s">
        <v>5683</v>
      </c>
      <c r="B4204" s="104" t="s">
        <v>18020</v>
      </c>
      <c r="C4204" s="53" t="s">
        <v>306</v>
      </c>
      <c r="D4204" s="73" t="s">
        <v>5414</v>
      </c>
      <c r="E4204" s="104" t="s">
        <v>15350</v>
      </c>
      <c r="F4204" s="104" t="s">
        <v>18420</v>
      </c>
      <c r="G4204" s="77" t="s">
        <v>373</v>
      </c>
      <c r="H4204" s="105">
        <v>1801</v>
      </c>
      <c r="I4204" s="107">
        <v>5.4050000000000002</v>
      </c>
      <c r="J4204" s="155">
        <v>41159</v>
      </c>
      <c r="K4204" s="109">
        <v>41159</v>
      </c>
      <c r="L4204" s="87">
        <v>41537</v>
      </c>
      <c r="M4204" s="88" t="s">
        <v>18075</v>
      </c>
      <c r="N4204" s="130" t="s">
        <v>3827</v>
      </c>
      <c r="O4204" s="114">
        <v>23889.88</v>
      </c>
    </row>
    <row r="4205" spans="1:15" ht="33.75" customHeight="1">
      <c r="A4205" s="76" t="s">
        <v>5683</v>
      </c>
      <c r="B4205" s="104" t="s">
        <v>18020</v>
      </c>
      <c r="C4205" s="53" t="s">
        <v>306</v>
      </c>
      <c r="D4205" s="73" t="s">
        <v>5414</v>
      </c>
      <c r="E4205" s="104" t="s">
        <v>15351</v>
      </c>
      <c r="F4205" s="104" t="s">
        <v>18420</v>
      </c>
      <c r="G4205" s="76" t="s">
        <v>433</v>
      </c>
      <c r="H4205" s="105">
        <v>2360</v>
      </c>
      <c r="I4205" s="107">
        <v>8.16</v>
      </c>
      <c r="J4205" s="155">
        <v>41163</v>
      </c>
      <c r="K4205" s="109">
        <v>41163</v>
      </c>
      <c r="L4205" s="87">
        <v>41537</v>
      </c>
      <c r="M4205" s="88" t="s">
        <v>18075</v>
      </c>
      <c r="N4205" s="130" t="s">
        <v>3827</v>
      </c>
      <c r="O4205" s="114">
        <v>40596</v>
      </c>
    </row>
    <row r="4206" spans="1:15" ht="45" customHeight="1">
      <c r="A4206" s="76" t="s">
        <v>5683</v>
      </c>
      <c r="B4206" s="104" t="s">
        <v>18020</v>
      </c>
      <c r="C4206" s="53" t="s">
        <v>306</v>
      </c>
      <c r="D4206" s="73" t="s">
        <v>5414</v>
      </c>
      <c r="E4206" s="104" t="s">
        <v>15352</v>
      </c>
      <c r="F4206" s="104" t="s">
        <v>18420</v>
      </c>
      <c r="G4206" s="76" t="s">
        <v>419</v>
      </c>
      <c r="H4206" s="105">
        <v>2747</v>
      </c>
      <c r="I4206" s="107">
        <v>3.36</v>
      </c>
      <c r="J4206" s="155">
        <v>41163</v>
      </c>
      <c r="K4206" s="109">
        <v>41163</v>
      </c>
      <c r="L4206" s="87">
        <v>41537</v>
      </c>
      <c r="M4206" s="88" t="s">
        <v>18075</v>
      </c>
      <c r="N4206" s="130" t="s">
        <v>3827</v>
      </c>
      <c r="O4206" s="114">
        <v>16716</v>
      </c>
    </row>
    <row r="4207" spans="1:15" ht="33.75" customHeight="1">
      <c r="A4207" s="76" t="s">
        <v>5683</v>
      </c>
      <c r="B4207" s="104" t="s">
        <v>18020</v>
      </c>
      <c r="C4207" s="53" t="s">
        <v>306</v>
      </c>
      <c r="D4207" s="73" t="s">
        <v>5414</v>
      </c>
      <c r="E4207" s="104" t="s">
        <v>15353</v>
      </c>
      <c r="F4207" s="104" t="s">
        <v>18420</v>
      </c>
      <c r="G4207" s="76" t="s">
        <v>433</v>
      </c>
      <c r="H4207" s="105">
        <v>2360</v>
      </c>
      <c r="I4207" s="107">
        <v>7.2</v>
      </c>
      <c r="J4207" s="87">
        <v>41164</v>
      </c>
      <c r="K4207" s="109">
        <v>41164</v>
      </c>
      <c r="L4207" s="87">
        <v>41537</v>
      </c>
      <c r="M4207" s="88" t="s">
        <v>18075</v>
      </c>
      <c r="N4207" s="130" t="s">
        <v>3827</v>
      </c>
      <c r="O4207" s="114">
        <v>35820</v>
      </c>
    </row>
    <row r="4208" spans="1:15" ht="45" customHeight="1">
      <c r="A4208" s="76" t="s">
        <v>5683</v>
      </c>
      <c r="B4208" s="104" t="s">
        <v>18020</v>
      </c>
      <c r="C4208" s="53" t="s">
        <v>306</v>
      </c>
      <c r="D4208" s="73" t="s">
        <v>5414</v>
      </c>
      <c r="E4208" s="104" t="s">
        <v>15354</v>
      </c>
      <c r="F4208" s="104" t="s">
        <v>18420</v>
      </c>
      <c r="G4208" s="76" t="s">
        <v>457</v>
      </c>
      <c r="H4208" s="105">
        <v>2739</v>
      </c>
      <c r="I4208" s="107">
        <v>4.4000000000000004</v>
      </c>
      <c r="J4208" s="87">
        <v>41164</v>
      </c>
      <c r="K4208" s="109">
        <v>41164</v>
      </c>
      <c r="L4208" s="87">
        <v>41537</v>
      </c>
      <c r="M4208" s="88" t="s">
        <v>18075</v>
      </c>
      <c r="N4208" s="130" t="s">
        <v>3827</v>
      </c>
      <c r="O4208" s="114">
        <v>21890</v>
      </c>
    </row>
    <row r="4209" spans="1:15" ht="45" customHeight="1">
      <c r="A4209" s="76" t="s">
        <v>5683</v>
      </c>
      <c r="B4209" s="104" t="s">
        <v>18020</v>
      </c>
      <c r="C4209" s="53" t="s">
        <v>306</v>
      </c>
      <c r="D4209" s="73" t="s">
        <v>5414</v>
      </c>
      <c r="E4209" s="104" t="s">
        <v>15355</v>
      </c>
      <c r="F4209" s="104" t="s">
        <v>18420</v>
      </c>
      <c r="G4209" s="76" t="s">
        <v>1312</v>
      </c>
      <c r="H4209" s="105">
        <v>1730</v>
      </c>
      <c r="I4209" s="107">
        <v>7.68</v>
      </c>
      <c r="J4209" s="87">
        <v>41165</v>
      </c>
      <c r="K4209" s="109">
        <v>41165</v>
      </c>
      <c r="L4209" s="87">
        <v>41537</v>
      </c>
      <c r="M4209" s="88" t="s">
        <v>18075</v>
      </c>
      <c r="N4209" s="130" t="s">
        <v>3827</v>
      </c>
      <c r="O4209" s="114">
        <v>38208</v>
      </c>
    </row>
    <row r="4210" spans="1:15" ht="33.75" customHeight="1">
      <c r="A4210" s="76" t="s">
        <v>5683</v>
      </c>
      <c r="B4210" s="104" t="s">
        <v>18020</v>
      </c>
      <c r="C4210" s="53" t="s">
        <v>306</v>
      </c>
      <c r="D4210" s="73" t="s">
        <v>5414</v>
      </c>
      <c r="E4210" s="104" t="s">
        <v>15356</v>
      </c>
      <c r="F4210" s="104" t="s">
        <v>18420</v>
      </c>
      <c r="G4210" s="76" t="s">
        <v>865</v>
      </c>
      <c r="H4210" s="105">
        <v>1001</v>
      </c>
      <c r="I4210" s="107">
        <v>7.92</v>
      </c>
      <c r="J4210" s="155">
        <v>41171</v>
      </c>
      <c r="K4210" s="109">
        <v>41171</v>
      </c>
      <c r="L4210" s="87">
        <v>41537</v>
      </c>
      <c r="M4210" s="73" t="s">
        <v>1118</v>
      </c>
      <c r="N4210" s="130" t="s">
        <v>3827</v>
      </c>
      <c r="O4210" s="114">
        <v>39402</v>
      </c>
    </row>
    <row r="4211" spans="1:15" ht="22.5" customHeight="1">
      <c r="A4211" s="76" t="s">
        <v>5683</v>
      </c>
      <c r="B4211" s="104" t="s">
        <v>18020</v>
      </c>
      <c r="C4211" s="53" t="s">
        <v>306</v>
      </c>
      <c r="D4211" s="73" t="s">
        <v>5414</v>
      </c>
      <c r="E4211" s="104" t="s">
        <v>15357</v>
      </c>
      <c r="F4211" s="104" t="s">
        <v>18420</v>
      </c>
      <c r="G4211" s="76" t="s">
        <v>619</v>
      </c>
      <c r="H4211" s="105">
        <v>2324</v>
      </c>
      <c r="I4211" s="107">
        <v>5.52</v>
      </c>
      <c r="J4211" s="155">
        <v>41176</v>
      </c>
      <c r="K4211" s="109">
        <v>41176</v>
      </c>
      <c r="L4211" s="87">
        <v>41537</v>
      </c>
      <c r="M4211" s="73" t="s">
        <v>585</v>
      </c>
      <c r="N4211" s="130" t="s">
        <v>3827</v>
      </c>
      <c r="O4211" s="114">
        <v>27462</v>
      </c>
    </row>
    <row r="4212" spans="1:15" ht="45" customHeight="1">
      <c r="A4212" s="76" t="s">
        <v>5683</v>
      </c>
      <c r="B4212" s="104" t="s">
        <v>18020</v>
      </c>
      <c r="C4212" s="53" t="s">
        <v>306</v>
      </c>
      <c r="D4212" s="73" t="s">
        <v>5414</v>
      </c>
      <c r="E4212" s="104" t="s">
        <v>15358</v>
      </c>
      <c r="F4212" s="104" t="s">
        <v>18420</v>
      </c>
      <c r="G4212" s="76" t="s">
        <v>379</v>
      </c>
      <c r="H4212" s="105">
        <v>2668</v>
      </c>
      <c r="I4212" s="107">
        <v>4.84</v>
      </c>
      <c r="J4212" s="87">
        <v>41158</v>
      </c>
      <c r="K4212" s="109">
        <v>41158</v>
      </c>
      <c r="L4212" s="87">
        <v>41537</v>
      </c>
      <c r="M4212" s="88" t="s">
        <v>18075</v>
      </c>
      <c r="N4212" s="130" t="s">
        <v>3827</v>
      </c>
      <c r="O4212" s="114">
        <v>38623.199999999997</v>
      </c>
    </row>
    <row r="4213" spans="1:15" ht="45" customHeight="1">
      <c r="A4213" s="76" t="s">
        <v>5683</v>
      </c>
      <c r="B4213" s="104" t="s">
        <v>18020</v>
      </c>
      <c r="C4213" s="53" t="s">
        <v>306</v>
      </c>
      <c r="D4213" s="73" t="s">
        <v>5414</v>
      </c>
      <c r="E4213" s="104" t="s">
        <v>15359</v>
      </c>
      <c r="F4213" s="104" t="s">
        <v>18420</v>
      </c>
      <c r="G4213" s="76" t="s">
        <v>419</v>
      </c>
      <c r="H4213" s="105">
        <v>2748</v>
      </c>
      <c r="I4213" s="107">
        <v>4.8</v>
      </c>
      <c r="J4213" s="155">
        <v>41162</v>
      </c>
      <c r="K4213" s="109">
        <v>41162</v>
      </c>
      <c r="L4213" s="87">
        <v>41537</v>
      </c>
      <c r="M4213" s="88" t="s">
        <v>18075</v>
      </c>
      <c r="N4213" s="130" t="s">
        <v>3827</v>
      </c>
      <c r="O4213" s="114">
        <v>23880</v>
      </c>
    </row>
    <row r="4214" spans="1:15" ht="22.5" customHeight="1">
      <c r="A4214" s="76" t="s">
        <v>5683</v>
      </c>
      <c r="B4214" s="104" t="s">
        <v>18020</v>
      </c>
      <c r="C4214" s="53" t="s">
        <v>306</v>
      </c>
      <c r="D4214" s="73" t="s">
        <v>5414</v>
      </c>
      <c r="E4214" s="104" t="s">
        <v>15360</v>
      </c>
      <c r="F4214" s="104" t="s">
        <v>18420</v>
      </c>
      <c r="G4214" s="76" t="s">
        <v>419</v>
      </c>
      <c r="H4214" s="105">
        <v>2748</v>
      </c>
      <c r="I4214" s="107">
        <v>6.72</v>
      </c>
      <c r="J4214" s="87">
        <v>41137</v>
      </c>
      <c r="K4214" s="109">
        <v>41137</v>
      </c>
      <c r="L4214" s="87">
        <v>41537</v>
      </c>
      <c r="M4214" s="88" t="s">
        <v>18075</v>
      </c>
      <c r="N4214" s="130" t="s">
        <v>3827</v>
      </c>
      <c r="O4214" s="114">
        <v>45300.95</v>
      </c>
    </row>
    <row r="4215" spans="1:15" ht="22.5" customHeight="1">
      <c r="A4215" s="76" t="s">
        <v>5683</v>
      </c>
      <c r="B4215" s="104" t="s">
        <v>18020</v>
      </c>
      <c r="C4215" s="53" t="s">
        <v>306</v>
      </c>
      <c r="D4215" s="73" t="s">
        <v>5414</v>
      </c>
      <c r="E4215" s="104" t="s">
        <v>15361</v>
      </c>
      <c r="F4215" s="104" t="s">
        <v>18420</v>
      </c>
      <c r="G4215" s="76" t="s">
        <v>464</v>
      </c>
      <c r="H4215" s="195">
        <v>1464</v>
      </c>
      <c r="I4215" s="107">
        <v>9.36</v>
      </c>
      <c r="J4215" s="87">
        <v>41157</v>
      </c>
      <c r="K4215" s="109">
        <v>41157</v>
      </c>
      <c r="L4215" s="87">
        <v>41537</v>
      </c>
      <c r="M4215" s="73" t="s">
        <v>585</v>
      </c>
      <c r="N4215" s="130" t="s">
        <v>3827</v>
      </c>
      <c r="O4215" s="114">
        <v>85831.2</v>
      </c>
    </row>
    <row r="4216" spans="1:15" ht="56.25" customHeight="1">
      <c r="A4216" s="76" t="s">
        <v>5683</v>
      </c>
      <c r="B4216" s="104" t="s">
        <v>18020</v>
      </c>
      <c r="C4216" s="53" t="s">
        <v>306</v>
      </c>
      <c r="D4216" s="73" t="s">
        <v>5414</v>
      </c>
      <c r="E4216" s="104" t="s">
        <v>15362</v>
      </c>
      <c r="F4216" s="104" t="s">
        <v>18420</v>
      </c>
      <c r="G4216" s="76" t="s">
        <v>419</v>
      </c>
      <c r="H4216" s="105">
        <v>2747</v>
      </c>
      <c r="I4216" s="107">
        <v>7.2</v>
      </c>
      <c r="J4216" s="87">
        <v>41157</v>
      </c>
      <c r="K4216" s="109">
        <v>41157</v>
      </c>
      <c r="L4216" s="87">
        <v>41537</v>
      </c>
      <c r="M4216" s="88" t="s">
        <v>18075</v>
      </c>
      <c r="N4216" s="130" t="s">
        <v>3827</v>
      </c>
      <c r="O4216" s="114">
        <v>37512</v>
      </c>
    </row>
    <row r="4217" spans="1:15" ht="45" customHeight="1">
      <c r="A4217" s="76" t="s">
        <v>5683</v>
      </c>
      <c r="B4217" s="104" t="s">
        <v>18020</v>
      </c>
      <c r="C4217" s="53" t="s">
        <v>306</v>
      </c>
      <c r="D4217" s="73" t="s">
        <v>5414</v>
      </c>
      <c r="E4217" s="104" t="s">
        <v>15363</v>
      </c>
      <c r="F4217" s="104" t="s">
        <v>18420</v>
      </c>
      <c r="G4217" s="76" t="s">
        <v>412</v>
      </c>
      <c r="H4217" s="105">
        <v>1072</v>
      </c>
      <c r="I4217" s="107">
        <v>6.6</v>
      </c>
      <c r="J4217" s="87">
        <v>41166</v>
      </c>
      <c r="K4217" s="109">
        <v>41166</v>
      </c>
      <c r="L4217" s="87">
        <v>41537</v>
      </c>
      <c r="M4217" s="73" t="s">
        <v>585</v>
      </c>
      <c r="N4217" s="130" t="s">
        <v>3827</v>
      </c>
      <c r="O4217" s="114">
        <v>32835</v>
      </c>
    </row>
    <row r="4218" spans="1:15" ht="45" customHeight="1">
      <c r="A4218" s="76" t="s">
        <v>5683</v>
      </c>
      <c r="B4218" s="104" t="s">
        <v>18020</v>
      </c>
      <c r="C4218" s="53" t="s">
        <v>306</v>
      </c>
      <c r="D4218" s="73" t="s">
        <v>5414</v>
      </c>
      <c r="E4218" s="104" t="s">
        <v>15364</v>
      </c>
      <c r="F4218" s="104" t="s">
        <v>18420</v>
      </c>
      <c r="G4218" s="76" t="s">
        <v>829</v>
      </c>
      <c r="H4218" s="105">
        <v>2050</v>
      </c>
      <c r="I4218" s="107">
        <v>6.72</v>
      </c>
      <c r="J4218" s="87">
        <v>41169</v>
      </c>
      <c r="K4218" s="109">
        <v>41169</v>
      </c>
      <c r="L4218" s="87">
        <v>41537</v>
      </c>
      <c r="M4218" s="88" t="s">
        <v>18075</v>
      </c>
      <c r="N4218" s="130" t="s">
        <v>3827</v>
      </c>
      <c r="O4218" s="114">
        <v>33432</v>
      </c>
    </row>
    <row r="4219" spans="1:15" ht="22.5" customHeight="1">
      <c r="A4219" s="76" t="s">
        <v>5683</v>
      </c>
      <c r="B4219" s="104" t="s">
        <v>18020</v>
      </c>
      <c r="C4219" s="53" t="s">
        <v>306</v>
      </c>
      <c r="D4219" s="73" t="s">
        <v>5414</v>
      </c>
      <c r="E4219" s="104" t="s">
        <v>15365</v>
      </c>
      <c r="F4219" s="104" t="s">
        <v>18420</v>
      </c>
      <c r="G4219" s="76" t="s">
        <v>433</v>
      </c>
      <c r="H4219" s="105">
        <v>2360</v>
      </c>
      <c r="I4219" s="107">
        <v>4.32</v>
      </c>
      <c r="J4219" s="155">
        <v>41178</v>
      </c>
      <c r="K4219" s="109">
        <v>41178</v>
      </c>
      <c r="L4219" s="87">
        <v>41537</v>
      </c>
      <c r="M4219" s="88" t="s">
        <v>18075</v>
      </c>
      <c r="N4219" s="130" t="s">
        <v>3827</v>
      </c>
      <c r="O4219" s="114">
        <v>21492</v>
      </c>
    </row>
    <row r="4220" spans="1:15" ht="45" customHeight="1">
      <c r="A4220" s="76" t="s">
        <v>5683</v>
      </c>
      <c r="B4220" s="104" t="s">
        <v>18020</v>
      </c>
      <c r="C4220" s="53" t="s">
        <v>306</v>
      </c>
      <c r="D4220" s="73" t="s">
        <v>5414</v>
      </c>
      <c r="E4220" s="104" t="s">
        <v>15366</v>
      </c>
      <c r="F4220" s="104" t="s">
        <v>18420</v>
      </c>
      <c r="G4220" s="76" t="s">
        <v>406</v>
      </c>
      <c r="H4220" s="105">
        <v>2769</v>
      </c>
      <c r="I4220" s="107">
        <v>8.93</v>
      </c>
      <c r="J4220" s="155">
        <v>41180</v>
      </c>
      <c r="K4220" s="109">
        <v>41180</v>
      </c>
      <c r="L4220" s="87">
        <v>41537</v>
      </c>
      <c r="M4220" s="73" t="s">
        <v>585</v>
      </c>
      <c r="N4220" s="130" t="s">
        <v>3827</v>
      </c>
      <c r="O4220" s="114">
        <v>45877.3</v>
      </c>
    </row>
    <row r="4221" spans="1:15" ht="45" customHeight="1">
      <c r="A4221" s="76" t="s">
        <v>5683</v>
      </c>
      <c r="B4221" s="104" t="s">
        <v>18020</v>
      </c>
      <c r="C4221" s="53" t="s">
        <v>306</v>
      </c>
      <c r="D4221" s="73" t="s">
        <v>5414</v>
      </c>
      <c r="E4221" s="80" t="s">
        <v>15367</v>
      </c>
      <c r="F4221" s="104" t="s">
        <v>18420</v>
      </c>
      <c r="G4221" s="76" t="s">
        <v>410</v>
      </c>
      <c r="H4221" s="74">
        <v>2019</v>
      </c>
      <c r="I4221" s="133">
        <v>5.04</v>
      </c>
      <c r="J4221" s="103">
        <v>41134</v>
      </c>
      <c r="K4221" s="103">
        <v>41134</v>
      </c>
      <c r="L4221" s="87">
        <v>41537</v>
      </c>
      <c r="M4221" s="73" t="s">
        <v>585</v>
      </c>
      <c r="N4221" s="130" t="s">
        <v>3827</v>
      </c>
      <c r="O4221" s="187">
        <v>25099.200000000001</v>
      </c>
    </row>
    <row r="4222" spans="1:15" ht="22.5" customHeight="1">
      <c r="A4222" s="76" t="s">
        <v>5683</v>
      </c>
      <c r="B4222" s="104" t="s">
        <v>18020</v>
      </c>
      <c r="C4222" s="53" t="s">
        <v>306</v>
      </c>
      <c r="D4222" s="73" t="s">
        <v>5414</v>
      </c>
      <c r="E4222" s="80" t="s">
        <v>15368</v>
      </c>
      <c r="F4222" s="104" t="s">
        <v>18420</v>
      </c>
      <c r="G4222" s="76" t="s">
        <v>426</v>
      </c>
      <c r="H4222" s="74">
        <v>1863</v>
      </c>
      <c r="I4222" s="133">
        <v>7.2</v>
      </c>
      <c r="J4222" s="103">
        <v>41138</v>
      </c>
      <c r="K4222" s="103">
        <v>41138</v>
      </c>
      <c r="L4222" s="87">
        <v>41537</v>
      </c>
      <c r="M4222" s="73" t="s">
        <v>585</v>
      </c>
      <c r="N4222" s="130" t="s">
        <v>3827</v>
      </c>
      <c r="O4222" s="187">
        <v>35856</v>
      </c>
    </row>
    <row r="4223" spans="1:15" ht="45" customHeight="1">
      <c r="A4223" s="76" t="s">
        <v>5683</v>
      </c>
      <c r="B4223" s="104" t="s">
        <v>18020</v>
      </c>
      <c r="C4223" s="53" t="s">
        <v>306</v>
      </c>
      <c r="D4223" s="73" t="s">
        <v>5414</v>
      </c>
      <c r="E4223" s="73" t="s">
        <v>15369</v>
      </c>
      <c r="F4223" s="104" t="s">
        <v>18420</v>
      </c>
      <c r="G4223" s="76" t="s">
        <v>1081</v>
      </c>
      <c r="H4223" s="74">
        <v>2703</v>
      </c>
      <c r="I4223" s="133">
        <v>4.32</v>
      </c>
      <c r="J4223" s="103">
        <v>41138</v>
      </c>
      <c r="K4223" s="103">
        <v>41138</v>
      </c>
      <c r="L4223" s="87">
        <v>41537</v>
      </c>
      <c r="M4223" s="73" t="s">
        <v>585</v>
      </c>
      <c r="N4223" s="130" t="s">
        <v>3827</v>
      </c>
      <c r="O4223" s="187">
        <v>21513.600000000002</v>
      </c>
    </row>
    <row r="4224" spans="1:15" ht="33.75" customHeight="1">
      <c r="A4224" s="76" t="s">
        <v>5683</v>
      </c>
      <c r="B4224" s="104" t="s">
        <v>18020</v>
      </c>
      <c r="C4224" s="53" t="s">
        <v>306</v>
      </c>
      <c r="D4224" s="73" t="s">
        <v>5414</v>
      </c>
      <c r="E4224" s="73" t="s">
        <v>15370</v>
      </c>
      <c r="F4224" s="104" t="s">
        <v>18420</v>
      </c>
      <c r="G4224" s="76" t="s">
        <v>439</v>
      </c>
      <c r="H4224" s="74">
        <v>2067</v>
      </c>
      <c r="I4224" s="133">
        <v>5.76</v>
      </c>
      <c r="J4224" s="103">
        <v>41143</v>
      </c>
      <c r="K4224" s="103">
        <v>41143</v>
      </c>
      <c r="L4224" s="87">
        <v>41537</v>
      </c>
      <c r="M4224" s="88" t="s">
        <v>18075</v>
      </c>
      <c r="N4224" s="130" t="s">
        <v>3827</v>
      </c>
      <c r="O4224" s="187">
        <v>28684.800000000003</v>
      </c>
    </row>
    <row r="4225" spans="1:15" ht="45" customHeight="1">
      <c r="A4225" s="76" t="s">
        <v>5683</v>
      </c>
      <c r="B4225" s="104" t="s">
        <v>18020</v>
      </c>
      <c r="C4225" s="53" t="s">
        <v>306</v>
      </c>
      <c r="D4225" s="73" t="s">
        <v>5414</v>
      </c>
      <c r="E4225" s="80" t="s">
        <v>15371</v>
      </c>
      <c r="F4225" s="104" t="s">
        <v>18420</v>
      </c>
      <c r="G4225" s="76" t="s">
        <v>623</v>
      </c>
      <c r="H4225" s="74">
        <v>1420</v>
      </c>
      <c r="I4225" s="133">
        <v>3.76</v>
      </c>
      <c r="J4225" s="103">
        <v>41145</v>
      </c>
      <c r="K4225" s="103">
        <v>41145</v>
      </c>
      <c r="L4225" s="87">
        <v>41537</v>
      </c>
      <c r="M4225" s="89" t="s">
        <v>18077</v>
      </c>
      <c r="N4225" s="130" t="s">
        <v>3827</v>
      </c>
      <c r="O4225" s="187">
        <v>18724.800000000003</v>
      </c>
    </row>
    <row r="4226" spans="1:15" ht="45" customHeight="1">
      <c r="A4226" s="76" t="s">
        <v>5683</v>
      </c>
      <c r="B4226" s="104" t="s">
        <v>18020</v>
      </c>
      <c r="C4226" s="53" t="s">
        <v>306</v>
      </c>
      <c r="D4226" s="73" t="s">
        <v>5414</v>
      </c>
      <c r="E4226" s="80" t="s">
        <v>15372</v>
      </c>
      <c r="F4226" s="104" t="s">
        <v>18420</v>
      </c>
      <c r="G4226" s="76" t="s">
        <v>415</v>
      </c>
      <c r="H4226" s="74">
        <v>1701</v>
      </c>
      <c r="I4226" s="133">
        <v>3.36</v>
      </c>
      <c r="J4226" s="103">
        <v>41152</v>
      </c>
      <c r="K4226" s="103">
        <v>41152</v>
      </c>
      <c r="L4226" s="87">
        <v>41537</v>
      </c>
      <c r="M4226" s="88" t="s">
        <v>18075</v>
      </c>
      <c r="N4226" s="130" t="s">
        <v>3827</v>
      </c>
      <c r="O4226" s="187">
        <v>16732.800000000003</v>
      </c>
    </row>
    <row r="4227" spans="1:15" ht="33.75" customHeight="1">
      <c r="A4227" s="76" t="s">
        <v>5683</v>
      </c>
      <c r="B4227" s="104" t="s">
        <v>18020</v>
      </c>
      <c r="C4227" s="53" t="s">
        <v>306</v>
      </c>
      <c r="D4227" s="73" t="s">
        <v>5414</v>
      </c>
      <c r="E4227" s="80" t="s">
        <v>15373</v>
      </c>
      <c r="F4227" s="104" t="s">
        <v>18420</v>
      </c>
      <c r="G4227" s="76" t="s">
        <v>6142</v>
      </c>
      <c r="H4227" s="74">
        <v>2330</v>
      </c>
      <c r="I4227" s="133">
        <v>7.2</v>
      </c>
      <c r="J4227" s="103">
        <v>41157</v>
      </c>
      <c r="K4227" s="103">
        <v>41157</v>
      </c>
      <c r="L4227" s="87">
        <v>41537</v>
      </c>
      <c r="M4227" s="88" t="s">
        <v>18075</v>
      </c>
      <c r="N4227" s="130" t="s">
        <v>3827</v>
      </c>
      <c r="O4227" s="187">
        <v>35856</v>
      </c>
    </row>
    <row r="4228" spans="1:15" ht="22.5" customHeight="1">
      <c r="A4228" s="76" t="s">
        <v>5683</v>
      </c>
      <c r="B4228" s="104" t="s">
        <v>18020</v>
      </c>
      <c r="C4228" s="53" t="s">
        <v>306</v>
      </c>
      <c r="D4228" s="73" t="s">
        <v>5414</v>
      </c>
      <c r="E4228" s="80" t="s">
        <v>15374</v>
      </c>
      <c r="F4228" s="104" t="s">
        <v>18420</v>
      </c>
      <c r="G4228" s="76" t="s">
        <v>435</v>
      </c>
      <c r="H4228" s="74">
        <v>2738</v>
      </c>
      <c r="I4228" s="133">
        <v>9.6</v>
      </c>
      <c r="J4228" s="103">
        <v>41157</v>
      </c>
      <c r="K4228" s="103">
        <v>41157</v>
      </c>
      <c r="L4228" s="87">
        <v>41537</v>
      </c>
      <c r="M4228" s="88" t="s">
        <v>18075</v>
      </c>
      <c r="N4228" s="130" t="s">
        <v>3827</v>
      </c>
      <c r="O4228" s="187">
        <v>47808.000000000007</v>
      </c>
    </row>
    <row r="4229" spans="1:15" ht="22.5" customHeight="1">
      <c r="A4229" s="76" t="s">
        <v>5683</v>
      </c>
      <c r="B4229" s="104" t="s">
        <v>18020</v>
      </c>
      <c r="C4229" s="53" t="s">
        <v>306</v>
      </c>
      <c r="D4229" s="73" t="s">
        <v>5414</v>
      </c>
      <c r="E4229" s="80" t="s">
        <v>15375</v>
      </c>
      <c r="F4229" s="104" t="s">
        <v>18420</v>
      </c>
      <c r="G4229" s="76" t="s">
        <v>439</v>
      </c>
      <c r="H4229" s="74">
        <v>2067</v>
      </c>
      <c r="I4229" s="133">
        <v>6.48</v>
      </c>
      <c r="J4229" s="103">
        <v>41163</v>
      </c>
      <c r="K4229" s="103">
        <v>41163</v>
      </c>
      <c r="L4229" s="87">
        <v>41537</v>
      </c>
      <c r="M4229" s="88" t="s">
        <v>18075</v>
      </c>
      <c r="N4229" s="130" t="s">
        <v>3827</v>
      </c>
      <c r="O4229" s="187">
        <v>32270.400000000001</v>
      </c>
    </row>
    <row r="4230" spans="1:15" ht="56.25" customHeight="1">
      <c r="A4230" s="76" t="s">
        <v>5683</v>
      </c>
      <c r="B4230" s="104" t="s">
        <v>18020</v>
      </c>
      <c r="C4230" s="53" t="s">
        <v>306</v>
      </c>
      <c r="D4230" s="73" t="s">
        <v>5414</v>
      </c>
      <c r="E4230" s="73" t="s">
        <v>15376</v>
      </c>
      <c r="F4230" s="104" t="s">
        <v>18420</v>
      </c>
      <c r="G4230" s="76" t="s">
        <v>426</v>
      </c>
      <c r="H4230" s="74">
        <v>1824</v>
      </c>
      <c r="I4230" s="133">
        <v>5.28</v>
      </c>
      <c r="J4230" s="103">
        <v>41172</v>
      </c>
      <c r="K4230" s="103">
        <v>41172</v>
      </c>
      <c r="L4230" s="87">
        <v>41537</v>
      </c>
      <c r="M4230" s="73" t="s">
        <v>585</v>
      </c>
      <c r="N4230" s="130" t="s">
        <v>3827</v>
      </c>
      <c r="O4230" s="187">
        <v>26294.400000000001</v>
      </c>
    </row>
    <row r="4231" spans="1:15" ht="33.75" customHeight="1">
      <c r="A4231" s="76" t="s">
        <v>5683</v>
      </c>
      <c r="B4231" s="104" t="s">
        <v>18020</v>
      </c>
      <c r="C4231" s="53" t="s">
        <v>306</v>
      </c>
      <c r="D4231" s="73" t="s">
        <v>5414</v>
      </c>
      <c r="E4231" s="73" t="s">
        <v>15377</v>
      </c>
      <c r="F4231" s="104" t="s">
        <v>18420</v>
      </c>
      <c r="G4231" s="77" t="s">
        <v>374</v>
      </c>
      <c r="H4231" s="74">
        <v>2155</v>
      </c>
      <c r="I4231" s="133">
        <v>3.84</v>
      </c>
      <c r="J4231" s="103">
        <v>41166</v>
      </c>
      <c r="K4231" s="103">
        <v>41166</v>
      </c>
      <c r="L4231" s="87">
        <v>41537</v>
      </c>
      <c r="M4231" s="73" t="s">
        <v>585</v>
      </c>
      <c r="N4231" s="130" t="s">
        <v>3827</v>
      </c>
      <c r="O4231" s="187">
        <v>19123.2</v>
      </c>
    </row>
    <row r="4232" spans="1:15" ht="33.75" customHeight="1">
      <c r="A4232" s="76" t="s">
        <v>5683</v>
      </c>
      <c r="B4232" s="104" t="s">
        <v>18023</v>
      </c>
      <c r="C4232" s="53" t="s">
        <v>306</v>
      </c>
      <c r="D4232" s="73" t="s">
        <v>5414</v>
      </c>
      <c r="E4232" s="124" t="s">
        <v>15379</v>
      </c>
      <c r="F4232" s="104" t="s">
        <v>18420</v>
      </c>
      <c r="G4232" s="139" t="s">
        <v>371</v>
      </c>
      <c r="H4232" s="141">
        <v>1810</v>
      </c>
      <c r="I4232" s="133">
        <v>4.32</v>
      </c>
      <c r="J4232" s="101">
        <v>41456</v>
      </c>
      <c r="K4232" s="137">
        <v>41354</v>
      </c>
      <c r="L4232" s="87">
        <v>41537</v>
      </c>
      <c r="M4232" s="73" t="s">
        <v>585</v>
      </c>
      <c r="N4232" s="130" t="s">
        <v>3827</v>
      </c>
      <c r="O4232" s="138">
        <v>21492</v>
      </c>
    </row>
    <row r="4233" spans="1:15" ht="45" customHeight="1">
      <c r="A4233" s="76" t="s">
        <v>4853</v>
      </c>
      <c r="B4233" s="124" t="s">
        <v>4856</v>
      </c>
      <c r="C4233" s="53" t="s">
        <v>306</v>
      </c>
      <c r="D4233" s="73" t="s">
        <v>3306</v>
      </c>
      <c r="E4233" s="124" t="s">
        <v>15536</v>
      </c>
      <c r="F4233" s="104" t="s">
        <v>18420</v>
      </c>
      <c r="G4233" s="124" t="s">
        <v>433</v>
      </c>
      <c r="H4233" s="74">
        <v>2381</v>
      </c>
      <c r="I4233" s="136">
        <v>3.43</v>
      </c>
      <c r="J4233" s="155">
        <v>41458</v>
      </c>
      <c r="K4233" s="137">
        <v>41458</v>
      </c>
      <c r="L4233" s="87">
        <v>41537</v>
      </c>
      <c r="M4233" s="88" t="s">
        <v>18075</v>
      </c>
      <c r="N4233" s="110" t="s">
        <v>2885</v>
      </c>
      <c r="O4233" s="138">
        <v>11662</v>
      </c>
    </row>
    <row r="4234" spans="1:15" ht="22.5" customHeight="1">
      <c r="A4234" s="76" t="s">
        <v>4853</v>
      </c>
      <c r="B4234" s="124" t="s">
        <v>4856</v>
      </c>
      <c r="C4234" s="53" t="s">
        <v>306</v>
      </c>
      <c r="D4234" s="73" t="s">
        <v>3306</v>
      </c>
      <c r="E4234" s="124" t="s">
        <v>15537</v>
      </c>
      <c r="F4234" s="104" t="s">
        <v>18420</v>
      </c>
      <c r="G4234" s="77" t="s">
        <v>6132</v>
      </c>
      <c r="H4234" s="74">
        <v>2136</v>
      </c>
      <c r="I4234" s="136">
        <v>6.63</v>
      </c>
      <c r="J4234" s="155">
        <v>41492</v>
      </c>
      <c r="K4234" s="137">
        <v>41492</v>
      </c>
      <c r="L4234" s="87">
        <v>41537</v>
      </c>
      <c r="M4234" s="88" t="s">
        <v>18075</v>
      </c>
      <c r="N4234" s="110" t="s">
        <v>1590</v>
      </c>
      <c r="O4234" s="138">
        <v>30134</v>
      </c>
    </row>
    <row r="4235" spans="1:15" ht="45" customHeight="1">
      <c r="A4235" s="76" t="s">
        <v>4853</v>
      </c>
      <c r="B4235" s="124" t="s">
        <v>4856</v>
      </c>
      <c r="C4235" s="53" t="s">
        <v>306</v>
      </c>
      <c r="D4235" s="73" t="s">
        <v>3306</v>
      </c>
      <c r="E4235" s="124" t="s">
        <v>15538</v>
      </c>
      <c r="F4235" s="104" t="s">
        <v>18420</v>
      </c>
      <c r="G4235" s="124" t="s">
        <v>465</v>
      </c>
      <c r="H4235" s="74">
        <v>2090</v>
      </c>
      <c r="I4235" s="136">
        <v>4.2300000000000004</v>
      </c>
      <c r="J4235" s="155">
        <v>41486</v>
      </c>
      <c r="K4235" s="137">
        <v>41486</v>
      </c>
      <c r="L4235" s="87">
        <v>41537</v>
      </c>
      <c r="M4235" s="88" t="s">
        <v>18075</v>
      </c>
      <c r="N4235" s="110" t="s">
        <v>1128</v>
      </c>
      <c r="O4235" s="138">
        <v>19920</v>
      </c>
    </row>
    <row r="4236" spans="1:15" ht="45" customHeight="1">
      <c r="A4236" s="76" t="s">
        <v>4853</v>
      </c>
      <c r="B4236" s="124" t="s">
        <v>4856</v>
      </c>
      <c r="C4236" s="53" t="s">
        <v>306</v>
      </c>
      <c r="D4236" s="73" t="s">
        <v>3306</v>
      </c>
      <c r="E4236" s="124" t="s">
        <v>15539</v>
      </c>
      <c r="F4236" s="104" t="s">
        <v>18420</v>
      </c>
      <c r="G4236" s="56" t="s">
        <v>692</v>
      </c>
      <c r="H4236" s="74">
        <v>2032</v>
      </c>
      <c r="I4236" s="136">
        <v>4.5</v>
      </c>
      <c r="J4236" s="155">
        <v>41480</v>
      </c>
      <c r="K4236" s="137">
        <v>41480</v>
      </c>
      <c r="L4236" s="87">
        <v>41537</v>
      </c>
      <c r="M4236" s="88" t="s">
        <v>18075</v>
      </c>
      <c r="N4236" s="110" t="s">
        <v>1483</v>
      </c>
      <c r="O4236" s="138">
        <v>22050</v>
      </c>
    </row>
    <row r="4237" spans="1:15" ht="56.25" customHeight="1">
      <c r="A4237" s="76" t="s">
        <v>4853</v>
      </c>
      <c r="B4237" s="124" t="s">
        <v>4856</v>
      </c>
      <c r="C4237" s="53" t="s">
        <v>306</v>
      </c>
      <c r="D4237" s="73" t="s">
        <v>3306</v>
      </c>
      <c r="E4237" s="124" t="s">
        <v>15540</v>
      </c>
      <c r="F4237" s="104" t="s">
        <v>18420</v>
      </c>
      <c r="G4237" s="76" t="s">
        <v>742</v>
      </c>
      <c r="H4237" s="74">
        <v>1566</v>
      </c>
      <c r="I4237" s="136">
        <v>4.9000000000000004</v>
      </c>
      <c r="J4237" s="155">
        <v>41477</v>
      </c>
      <c r="K4237" s="137">
        <v>41477</v>
      </c>
      <c r="L4237" s="87">
        <v>41537</v>
      </c>
      <c r="M4237" s="73" t="s">
        <v>585</v>
      </c>
      <c r="N4237" s="110" t="s">
        <v>2885</v>
      </c>
      <c r="O4237" s="138">
        <v>16660</v>
      </c>
    </row>
    <row r="4238" spans="1:15" ht="45" customHeight="1">
      <c r="A4238" s="76" t="s">
        <v>4853</v>
      </c>
      <c r="B4238" s="124" t="s">
        <v>4856</v>
      </c>
      <c r="C4238" s="53" t="s">
        <v>306</v>
      </c>
      <c r="D4238" s="73" t="s">
        <v>3306</v>
      </c>
      <c r="E4238" s="124" t="s">
        <v>15541</v>
      </c>
      <c r="F4238" s="104" t="s">
        <v>18420</v>
      </c>
      <c r="G4238" s="77" t="s">
        <v>6132</v>
      </c>
      <c r="H4238" s="74">
        <v>2132</v>
      </c>
      <c r="I4238" s="136">
        <v>5.88</v>
      </c>
      <c r="J4238" s="155">
        <v>41474</v>
      </c>
      <c r="K4238" s="137">
        <v>41474</v>
      </c>
      <c r="L4238" s="87">
        <v>41537</v>
      </c>
      <c r="M4238" s="88" t="s">
        <v>18075</v>
      </c>
      <c r="N4238" s="110" t="s">
        <v>2885</v>
      </c>
      <c r="O4238" s="138">
        <v>26754</v>
      </c>
    </row>
    <row r="4239" spans="1:15" ht="22.5" customHeight="1">
      <c r="A4239" s="76" t="s">
        <v>4853</v>
      </c>
      <c r="B4239" s="124" t="s">
        <v>4856</v>
      </c>
      <c r="C4239" s="53" t="s">
        <v>306</v>
      </c>
      <c r="D4239" s="73" t="s">
        <v>3306</v>
      </c>
      <c r="E4239" s="124" t="s">
        <v>15542</v>
      </c>
      <c r="F4239" s="104" t="s">
        <v>18420</v>
      </c>
      <c r="G4239" s="77" t="s">
        <v>6132</v>
      </c>
      <c r="H4239" s="74">
        <v>2132</v>
      </c>
      <c r="I4239" s="136">
        <v>5.39</v>
      </c>
      <c r="J4239" s="155">
        <v>41484</v>
      </c>
      <c r="K4239" s="137">
        <v>41484</v>
      </c>
      <c r="L4239" s="87">
        <v>41537</v>
      </c>
      <c r="M4239" s="88" t="s">
        <v>18075</v>
      </c>
      <c r="N4239" s="110" t="s">
        <v>2885</v>
      </c>
      <c r="O4239" s="138">
        <v>25979.8</v>
      </c>
    </row>
    <row r="4240" spans="1:15" ht="45" customHeight="1">
      <c r="A4240" s="76" t="s">
        <v>4853</v>
      </c>
      <c r="B4240" s="124" t="s">
        <v>4856</v>
      </c>
      <c r="C4240" s="53" t="s">
        <v>306</v>
      </c>
      <c r="D4240" s="73" t="s">
        <v>3306</v>
      </c>
      <c r="E4240" s="124" t="s">
        <v>15543</v>
      </c>
      <c r="F4240" s="104" t="s">
        <v>18420</v>
      </c>
      <c r="G4240" s="77" t="s">
        <v>1491</v>
      </c>
      <c r="H4240" s="74">
        <v>2176</v>
      </c>
      <c r="I4240" s="136">
        <v>3.92</v>
      </c>
      <c r="J4240" s="155">
        <v>41474</v>
      </c>
      <c r="K4240" s="137">
        <v>41474</v>
      </c>
      <c r="L4240" s="87">
        <v>41537</v>
      </c>
      <c r="M4240" s="73" t="s">
        <v>585</v>
      </c>
      <c r="N4240" s="110" t="s">
        <v>1483</v>
      </c>
      <c r="O4240" s="138">
        <v>14308</v>
      </c>
    </row>
    <row r="4241" spans="1:15" ht="45" customHeight="1">
      <c r="A4241" s="76" t="s">
        <v>4853</v>
      </c>
      <c r="B4241" s="73" t="s">
        <v>4856</v>
      </c>
      <c r="C4241" s="53" t="s">
        <v>306</v>
      </c>
      <c r="D4241" s="73" t="s">
        <v>3306</v>
      </c>
      <c r="E4241" s="73" t="s">
        <v>15544</v>
      </c>
      <c r="F4241" s="104" t="s">
        <v>18420</v>
      </c>
      <c r="G4241" s="76" t="s">
        <v>468</v>
      </c>
      <c r="H4241" s="100">
        <v>1803</v>
      </c>
      <c r="I4241" s="133">
        <v>5</v>
      </c>
      <c r="J4241" s="103">
        <v>41460</v>
      </c>
      <c r="K4241" s="103">
        <v>41460</v>
      </c>
      <c r="L4241" s="87">
        <v>41537</v>
      </c>
      <c r="M4241" s="88" t="s">
        <v>18075</v>
      </c>
      <c r="N4241" s="76" t="s">
        <v>1128</v>
      </c>
      <c r="O4241" s="127">
        <v>25000</v>
      </c>
    </row>
    <row r="4242" spans="1:15" ht="45" customHeight="1">
      <c r="A4242" s="76" t="s">
        <v>4853</v>
      </c>
      <c r="B4242" s="124" t="s">
        <v>4856</v>
      </c>
      <c r="C4242" s="53" t="s">
        <v>306</v>
      </c>
      <c r="D4242" s="73" t="s">
        <v>3306</v>
      </c>
      <c r="E4242" s="124" t="s">
        <v>15545</v>
      </c>
      <c r="F4242" s="104" t="s">
        <v>18420</v>
      </c>
      <c r="G4242" s="139" t="s">
        <v>385</v>
      </c>
      <c r="H4242" s="84">
        <v>2451</v>
      </c>
      <c r="I4242" s="136">
        <v>8.67</v>
      </c>
      <c r="J4242" s="223">
        <v>41513</v>
      </c>
      <c r="K4242" s="137">
        <v>41513</v>
      </c>
      <c r="L4242" s="87">
        <v>41537</v>
      </c>
      <c r="M4242" s="88" t="s">
        <v>18075</v>
      </c>
      <c r="N4242" s="110" t="s">
        <v>1309</v>
      </c>
      <c r="O4242" s="138">
        <v>43784</v>
      </c>
    </row>
    <row r="4243" spans="1:15" ht="45" customHeight="1">
      <c r="A4243" s="76" t="s">
        <v>4853</v>
      </c>
      <c r="B4243" s="124" t="s">
        <v>4856</v>
      </c>
      <c r="C4243" s="53" t="s">
        <v>306</v>
      </c>
      <c r="D4243" s="73" t="s">
        <v>3306</v>
      </c>
      <c r="E4243" s="124" t="s">
        <v>15546</v>
      </c>
      <c r="F4243" s="104" t="s">
        <v>18420</v>
      </c>
      <c r="G4243" s="77" t="s">
        <v>6132</v>
      </c>
      <c r="H4243" s="84">
        <v>2128</v>
      </c>
      <c r="I4243" s="136">
        <v>6.25</v>
      </c>
      <c r="J4243" s="223">
        <v>41479</v>
      </c>
      <c r="K4243" s="137">
        <v>41479</v>
      </c>
      <c r="L4243" s="87">
        <v>41537</v>
      </c>
      <c r="M4243" s="88" t="s">
        <v>18075</v>
      </c>
      <c r="N4243" s="110" t="s">
        <v>1483</v>
      </c>
      <c r="O4243" s="138">
        <v>27812.5</v>
      </c>
    </row>
    <row r="4244" spans="1:15" ht="33.75" customHeight="1">
      <c r="A4244" s="76" t="s">
        <v>4853</v>
      </c>
      <c r="B4244" s="124" t="s">
        <v>4856</v>
      </c>
      <c r="C4244" s="53" t="s">
        <v>306</v>
      </c>
      <c r="D4244" s="73" t="s">
        <v>3306</v>
      </c>
      <c r="E4244" s="124" t="s">
        <v>15547</v>
      </c>
      <c r="F4244" s="104" t="s">
        <v>18420</v>
      </c>
      <c r="G4244" s="56" t="s">
        <v>692</v>
      </c>
      <c r="H4244" s="84">
        <v>2081</v>
      </c>
      <c r="I4244" s="136">
        <v>4</v>
      </c>
      <c r="J4244" s="223">
        <v>41530</v>
      </c>
      <c r="K4244" s="137">
        <v>41530</v>
      </c>
      <c r="L4244" s="87">
        <v>41537</v>
      </c>
      <c r="M4244" s="88" t="s">
        <v>18075</v>
      </c>
      <c r="N4244" s="110" t="s">
        <v>1128</v>
      </c>
      <c r="O4244" s="138">
        <v>18000</v>
      </c>
    </row>
    <row r="4245" spans="1:15" ht="33.75" customHeight="1">
      <c r="A4245" s="76" t="s">
        <v>4853</v>
      </c>
      <c r="B4245" s="124" t="s">
        <v>4856</v>
      </c>
      <c r="C4245" s="53" t="s">
        <v>306</v>
      </c>
      <c r="D4245" s="73" t="s">
        <v>3306</v>
      </c>
      <c r="E4245" s="124" t="s">
        <v>15548</v>
      </c>
      <c r="F4245" s="104" t="s">
        <v>18420</v>
      </c>
      <c r="G4245" s="77" t="s">
        <v>6132</v>
      </c>
      <c r="H4245" s="84">
        <v>2132</v>
      </c>
      <c r="I4245" s="136">
        <v>3.38</v>
      </c>
      <c r="J4245" s="223">
        <v>41523</v>
      </c>
      <c r="K4245" s="137">
        <v>41523</v>
      </c>
      <c r="L4245" s="87">
        <v>41537</v>
      </c>
      <c r="M4245" s="88" t="s">
        <v>18075</v>
      </c>
      <c r="N4245" s="110" t="s">
        <v>1309</v>
      </c>
      <c r="O4245" s="138">
        <v>21584</v>
      </c>
    </row>
    <row r="4246" spans="1:15" ht="22.5" customHeight="1">
      <c r="A4246" s="76" t="s">
        <v>4853</v>
      </c>
      <c r="B4246" s="124" t="s">
        <v>4856</v>
      </c>
      <c r="C4246" s="53" t="s">
        <v>306</v>
      </c>
      <c r="D4246" s="73" t="s">
        <v>3306</v>
      </c>
      <c r="E4246" s="124" t="s">
        <v>15549</v>
      </c>
      <c r="F4246" s="104" t="s">
        <v>18420</v>
      </c>
      <c r="G4246" s="139" t="s">
        <v>469</v>
      </c>
      <c r="H4246" s="84">
        <v>1453</v>
      </c>
      <c r="I4246" s="136">
        <v>4.5</v>
      </c>
      <c r="J4246" s="223">
        <v>41492</v>
      </c>
      <c r="K4246" s="137">
        <v>41492</v>
      </c>
      <c r="L4246" s="87">
        <v>41537</v>
      </c>
      <c r="M4246" s="73" t="s">
        <v>585</v>
      </c>
      <c r="N4246" s="110" t="s">
        <v>1483</v>
      </c>
      <c r="O4246" s="138">
        <v>20300</v>
      </c>
    </row>
    <row r="4247" spans="1:15" ht="22.5" customHeight="1">
      <c r="A4247" s="76" t="s">
        <v>4853</v>
      </c>
      <c r="B4247" s="124" t="s">
        <v>4856</v>
      </c>
      <c r="C4247" s="53" t="s">
        <v>306</v>
      </c>
      <c r="D4247" s="73" t="s">
        <v>3306</v>
      </c>
      <c r="E4247" s="124" t="s">
        <v>15550</v>
      </c>
      <c r="F4247" s="104" t="s">
        <v>18420</v>
      </c>
      <c r="G4247" s="139" t="s">
        <v>385</v>
      </c>
      <c r="H4247" s="84">
        <v>2453</v>
      </c>
      <c r="I4247" s="136">
        <v>5.8650000000000002</v>
      </c>
      <c r="J4247" s="223">
        <v>41486</v>
      </c>
      <c r="K4247" s="137">
        <v>41486</v>
      </c>
      <c r="L4247" s="87">
        <v>41537</v>
      </c>
      <c r="M4247" s="88" t="s">
        <v>18075</v>
      </c>
      <c r="N4247" s="110" t="s">
        <v>1309</v>
      </c>
      <c r="O4247" s="138">
        <v>25013</v>
      </c>
    </row>
    <row r="4248" spans="1:15" ht="45" customHeight="1">
      <c r="A4248" s="76" t="s">
        <v>4853</v>
      </c>
      <c r="B4248" s="124" t="s">
        <v>4856</v>
      </c>
      <c r="C4248" s="53" t="s">
        <v>306</v>
      </c>
      <c r="D4248" s="73" t="s">
        <v>3306</v>
      </c>
      <c r="E4248" s="124" t="s">
        <v>15551</v>
      </c>
      <c r="F4248" s="104" t="s">
        <v>18420</v>
      </c>
      <c r="G4248" s="77" t="s">
        <v>636</v>
      </c>
      <c r="H4248" s="84">
        <v>1331</v>
      </c>
      <c r="I4248" s="136">
        <v>4</v>
      </c>
      <c r="J4248" s="223">
        <v>41501</v>
      </c>
      <c r="K4248" s="137">
        <v>41501</v>
      </c>
      <c r="L4248" s="87">
        <v>41537</v>
      </c>
      <c r="M4248" s="73" t="s">
        <v>585</v>
      </c>
      <c r="N4248" s="110" t="s">
        <v>1483</v>
      </c>
      <c r="O4248" s="138">
        <v>16840</v>
      </c>
    </row>
    <row r="4249" spans="1:15" ht="22.5" customHeight="1">
      <c r="A4249" s="76" t="s">
        <v>4853</v>
      </c>
      <c r="B4249" s="124" t="s">
        <v>4856</v>
      </c>
      <c r="C4249" s="53" t="s">
        <v>306</v>
      </c>
      <c r="D4249" s="73" t="s">
        <v>3306</v>
      </c>
      <c r="E4249" s="124" t="s">
        <v>15552</v>
      </c>
      <c r="F4249" s="104" t="s">
        <v>18420</v>
      </c>
      <c r="G4249" s="139" t="s">
        <v>415</v>
      </c>
      <c r="H4249" s="84">
        <v>1701</v>
      </c>
      <c r="I4249" s="136">
        <v>7</v>
      </c>
      <c r="J4249" s="223">
        <v>41501</v>
      </c>
      <c r="K4249" s="137">
        <v>41501</v>
      </c>
      <c r="L4249" s="87">
        <v>41537</v>
      </c>
      <c r="M4249" s="88" t="s">
        <v>18075</v>
      </c>
      <c r="N4249" s="110" t="s">
        <v>1483</v>
      </c>
      <c r="O4249" s="138">
        <v>36750</v>
      </c>
    </row>
    <row r="4250" spans="1:15" ht="45" customHeight="1">
      <c r="A4250" s="76" t="s">
        <v>4853</v>
      </c>
      <c r="B4250" s="124" t="s">
        <v>4856</v>
      </c>
      <c r="C4250" s="53" t="s">
        <v>306</v>
      </c>
      <c r="D4250" s="73" t="s">
        <v>3306</v>
      </c>
      <c r="E4250" s="124" t="s">
        <v>15553</v>
      </c>
      <c r="F4250" s="104" t="s">
        <v>18420</v>
      </c>
      <c r="G4250" s="139" t="s">
        <v>449</v>
      </c>
      <c r="H4250" s="84">
        <v>1507</v>
      </c>
      <c r="I4250" s="136">
        <v>7.5</v>
      </c>
      <c r="J4250" s="223">
        <v>41521</v>
      </c>
      <c r="K4250" s="137">
        <v>41521</v>
      </c>
      <c r="L4250" s="87">
        <v>41537</v>
      </c>
      <c r="M4250" s="73" t="s">
        <v>585</v>
      </c>
      <c r="N4250" s="110" t="s">
        <v>1483</v>
      </c>
      <c r="O4250" s="138">
        <v>34500</v>
      </c>
    </row>
    <row r="4251" spans="1:15" ht="33.75" customHeight="1">
      <c r="A4251" s="76" t="s">
        <v>4853</v>
      </c>
      <c r="B4251" s="124" t="s">
        <v>4856</v>
      </c>
      <c r="C4251" s="53" t="s">
        <v>306</v>
      </c>
      <c r="D4251" s="73" t="s">
        <v>3306</v>
      </c>
      <c r="E4251" s="124" t="s">
        <v>15554</v>
      </c>
      <c r="F4251" s="104" t="s">
        <v>18420</v>
      </c>
      <c r="G4251" s="139" t="s">
        <v>616</v>
      </c>
      <c r="H4251" s="84">
        <v>1841</v>
      </c>
      <c r="I4251" s="136">
        <v>5.5</v>
      </c>
      <c r="J4251" s="223">
        <v>41495</v>
      </c>
      <c r="K4251" s="137">
        <v>41495</v>
      </c>
      <c r="L4251" s="87">
        <v>41537</v>
      </c>
      <c r="M4251" s="73" t="s">
        <v>585</v>
      </c>
      <c r="N4251" s="110" t="s">
        <v>1483</v>
      </c>
      <c r="O4251" s="138">
        <v>25260</v>
      </c>
    </row>
    <row r="4252" spans="1:15" ht="45" customHeight="1">
      <c r="A4252" s="76" t="s">
        <v>4853</v>
      </c>
      <c r="B4252" s="124" t="s">
        <v>4856</v>
      </c>
      <c r="C4252" s="53" t="s">
        <v>306</v>
      </c>
      <c r="D4252" s="73" t="s">
        <v>3306</v>
      </c>
      <c r="E4252" s="124" t="s">
        <v>15555</v>
      </c>
      <c r="F4252" s="104" t="s">
        <v>18420</v>
      </c>
      <c r="G4252" s="77" t="s">
        <v>418</v>
      </c>
      <c r="H4252" s="84">
        <v>1752</v>
      </c>
      <c r="I4252" s="136">
        <v>3</v>
      </c>
      <c r="J4252" s="223">
        <v>41487</v>
      </c>
      <c r="K4252" s="137">
        <v>41487</v>
      </c>
      <c r="L4252" s="87">
        <v>41537</v>
      </c>
      <c r="M4252" s="73" t="s">
        <v>585</v>
      </c>
      <c r="N4252" s="110" t="s">
        <v>1483</v>
      </c>
      <c r="O4252" s="138">
        <v>12812</v>
      </c>
    </row>
    <row r="4253" spans="1:15" ht="45" customHeight="1">
      <c r="A4253" s="76" t="s">
        <v>4853</v>
      </c>
      <c r="B4253" s="124" t="s">
        <v>4856</v>
      </c>
      <c r="C4253" s="53" t="s">
        <v>306</v>
      </c>
      <c r="D4253" s="73" t="s">
        <v>3306</v>
      </c>
      <c r="E4253" s="124" t="s">
        <v>15556</v>
      </c>
      <c r="F4253" s="104" t="s">
        <v>18420</v>
      </c>
      <c r="G4253" s="77" t="s">
        <v>418</v>
      </c>
      <c r="H4253" s="84">
        <v>1752</v>
      </c>
      <c r="I4253" s="136">
        <v>6.5</v>
      </c>
      <c r="J4253" s="223">
        <v>41506</v>
      </c>
      <c r="K4253" s="137">
        <v>41506</v>
      </c>
      <c r="L4253" s="87">
        <v>41537</v>
      </c>
      <c r="M4253" s="73" t="s">
        <v>585</v>
      </c>
      <c r="N4253" s="110" t="s">
        <v>1483</v>
      </c>
      <c r="O4253" s="138">
        <v>29970</v>
      </c>
    </row>
    <row r="4254" spans="1:15" ht="22.5" customHeight="1">
      <c r="A4254" s="76" t="s">
        <v>4853</v>
      </c>
      <c r="B4254" s="124" t="s">
        <v>4856</v>
      </c>
      <c r="C4254" s="53" t="s">
        <v>306</v>
      </c>
      <c r="D4254" s="73" t="s">
        <v>3306</v>
      </c>
      <c r="E4254" s="124" t="s">
        <v>15557</v>
      </c>
      <c r="F4254" s="104" t="s">
        <v>18420</v>
      </c>
      <c r="G4254" s="77" t="s">
        <v>418</v>
      </c>
      <c r="H4254" s="84">
        <v>1752</v>
      </c>
      <c r="I4254" s="136">
        <v>6.25</v>
      </c>
      <c r="J4254" s="223">
        <v>41528</v>
      </c>
      <c r="K4254" s="137">
        <v>41528</v>
      </c>
      <c r="L4254" s="87">
        <v>41537</v>
      </c>
      <c r="M4254" s="73" t="s">
        <v>585</v>
      </c>
      <c r="N4254" s="110" t="s">
        <v>1483</v>
      </c>
      <c r="O4254" s="138">
        <v>27900</v>
      </c>
    </row>
    <row r="4255" spans="1:15" ht="33.75" customHeight="1">
      <c r="A4255" s="76" t="s">
        <v>4853</v>
      </c>
      <c r="B4255" s="124" t="s">
        <v>4856</v>
      </c>
      <c r="C4255" s="53" t="s">
        <v>306</v>
      </c>
      <c r="D4255" s="73" t="s">
        <v>3306</v>
      </c>
      <c r="E4255" s="124" t="s">
        <v>15558</v>
      </c>
      <c r="F4255" s="104" t="s">
        <v>18420</v>
      </c>
      <c r="G4255" s="139" t="s">
        <v>908</v>
      </c>
      <c r="H4255" s="84">
        <v>1475</v>
      </c>
      <c r="I4255" s="136">
        <v>7.5</v>
      </c>
      <c r="J4255" s="223">
        <v>41513</v>
      </c>
      <c r="K4255" s="137">
        <v>41513</v>
      </c>
      <c r="L4255" s="87">
        <v>41537</v>
      </c>
      <c r="M4255" s="73" t="s">
        <v>585</v>
      </c>
      <c r="N4255" s="110" t="s">
        <v>1483</v>
      </c>
      <c r="O4255" s="138">
        <v>33525</v>
      </c>
    </row>
    <row r="4256" spans="1:15" ht="33.75" customHeight="1">
      <c r="A4256" s="76" t="s">
        <v>4853</v>
      </c>
      <c r="B4256" s="124" t="s">
        <v>4856</v>
      </c>
      <c r="C4256" s="53" t="s">
        <v>306</v>
      </c>
      <c r="D4256" s="73" t="s">
        <v>3306</v>
      </c>
      <c r="E4256" s="124" t="s">
        <v>15559</v>
      </c>
      <c r="F4256" s="104" t="s">
        <v>18420</v>
      </c>
      <c r="G4256" s="77" t="s">
        <v>1491</v>
      </c>
      <c r="H4256" s="84">
        <v>2176</v>
      </c>
      <c r="I4256" s="136">
        <v>4.5</v>
      </c>
      <c r="J4256" s="223">
        <v>41523</v>
      </c>
      <c r="K4256" s="137">
        <v>41523</v>
      </c>
      <c r="L4256" s="87">
        <v>41537</v>
      </c>
      <c r="M4256" s="73" t="s">
        <v>585</v>
      </c>
      <c r="N4256" s="110" t="s">
        <v>1483</v>
      </c>
      <c r="O4256" s="138">
        <v>21060</v>
      </c>
    </row>
    <row r="4257" spans="1:15" ht="22.5" customHeight="1">
      <c r="A4257" s="76" t="s">
        <v>4853</v>
      </c>
      <c r="B4257" s="124" t="s">
        <v>4856</v>
      </c>
      <c r="C4257" s="53" t="s">
        <v>306</v>
      </c>
      <c r="D4257" s="73" t="s">
        <v>3306</v>
      </c>
      <c r="E4257" s="124" t="s">
        <v>15560</v>
      </c>
      <c r="F4257" s="104" t="s">
        <v>18420</v>
      </c>
      <c r="G4257" s="139" t="s">
        <v>470</v>
      </c>
      <c r="H4257" s="84">
        <v>1754</v>
      </c>
      <c r="I4257" s="136">
        <v>7.5</v>
      </c>
      <c r="J4257" s="223">
        <v>41529</v>
      </c>
      <c r="K4257" s="137">
        <v>41529</v>
      </c>
      <c r="L4257" s="87">
        <v>41537</v>
      </c>
      <c r="M4257" s="88" t="s">
        <v>18075</v>
      </c>
      <c r="N4257" s="110" t="s">
        <v>1483</v>
      </c>
      <c r="O4257" s="138">
        <v>37125</v>
      </c>
    </row>
    <row r="4258" spans="1:15" ht="22.5" customHeight="1">
      <c r="A4258" s="76" t="s">
        <v>4853</v>
      </c>
      <c r="B4258" s="124" t="s">
        <v>4856</v>
      </c>
      <c r="C4258" s="53" t="s">
        <v>306</v>
      </c>
      <c r="D4258" s="73" t="s">
        <v>3306</v>
      </c>
      <c r="E4258" s="124" t="s">
        <v>15561</v>
      </c>
      <c r="F4258" s="104" t="s">
        <v>18420</v>
      </c>
      <c r="G4258" s="139" t="s">
        <v>451</v>
      </c>
      <c r="H4258" s="84">
        <v>1908</v>
      </c>
      <c r="I4258" s="136">
        <v>4.75</v>
      </c>
      <c r="J4258" s="223">
        <v>41495</v>
      </c>
      <c r="K4258" s="137">
        <v>41495</v>
      </c>
      <c r="L4258" s="87">
        <v>41537</v>
      </c>
      <c r="M4258" s="73" t="s">
        <v>585</v>
      </c>
      <c r="N4258" s="110" t="s">
        <v>1483</v>
      </c>
      <c r="O4258" s="138">
        <v>19250</v>
      </c>
    </row>
    <row r="4259" spans="1:15" ht="45" customHeight="1">
      <c r="A4259" s="76" t="s">
        <v>4853</v>
      </c>
      <c r="B4259" s="124" t="s">
        <v>4856</v>
      </c>
      <c r="C4259" s="53" t="s">
        <v>306</v>
      </c>
      <c r="D4259" s="73" t="s">
        <v>3306</v>
      </c>
      <c r="E4259" s="124" t="s">
        <v>15562</v>
      </c>
      <c r="F4259" s="104" t="s">
        <v>18420</v>
      </c>
      <c r="G4259" s="56" t="s">
        <v>692</v>
      </c>
      <c r="H4259" s="84">
        <v>2081</v>
      </c>
      <c r="I4259" s="136">
        <v>7.25</v>
      </c>
      <c r="J4259" s="223">
        <v>41509</v>
      </c>
      <c r="K4259" s="137">
        <v>41509</v>
      </c>
      <c r="L4259" s="87">
        <v>41537</v>
      </c>
      <c r="M4259" s="88" t="s">
        <v>18075</v>
      </c>
      <c r="N4259" s="110" t="s">
        <v>1483</v>
      </c>
      <c r="O4259" s="138">
        <v>30950</v>
      </c>
    </row>
    <row r="4260" spans="1:15" ht="33.75" customHeight="1">
      <c r="A4260" s="76" t="s">
        <v>4853</v>
      </c>
      <c r="B4260" s="124" t="s">
        <v>4856</v>
      </c>
      <c r="C4260" s="53" t="s">
        <v>306</v>
      </c>
      <c r="D4260" s="73" t="s">
        <v>3306</v>
      </c>
      <c r="E4260" s="124" t="s">
        <v>15563</v>
      </c>
      <c r="F4260" s="104" t="s">
        <v>18420</v>
      </c>
      <c r="G4260" s="139" t="s">
        <v>647</v>
      </c>
      <c r="H4260" s="84">
        <v>2021</v>
      </c>
      <c r="I4260" s="136">
        <v>3</v>
      </c>
      <c r="J4260" s="223">
        <v>41523</v>
      </c>
      <c r="K4260" s="137">
        <v>41523</v>
      </c>
      <c r="L4260" s="87">
        <v>41537</v>
      </c>
      <c r="M4260" s="88" t="s">
        <v>18075</v>
      </c>
      <c r="N4260" s="110" t="s">
        <v>1128</v>
      </c>
      <c r="O4260" s="138">
        <v>13500</v>
      </c>
    </row>
    <row r="4261" spans="1:15" ht="22.5" customHeight="1">
      <c r="A4261" s="76" t="s">
        <v>4853</v>
      </c>
      <c r="B4261" s="124" t="s">
        <v>4856</v>
      </c>
      <c r="C4261" s="53" t="s">
        <v>306</v>
      </c>
      <c r="D4261" s="73" t="s">
        <v>3306</v>
      </c>
      <c r="E4261" s="124" t="s">
        <v>15564</v>
      </c>
      <c r="F4261" s="104" t="s">
        <v>18420</v>
      </c>
      <c r="G4261" s="139" t="s">
        <v>1248</v>
      </c>
      <c r="H4261" s="84">
        <v>2148</v>
      </c>
      <c r="I4261" s="136">
        <v>7</v>
      </c>
      <c r="J4261" s="223">
        <v>41522</v>
      </c>
      <c r="K4261" s="137">
        <v>41522</v>
      </c>
      <c r="L4261" s="87">
        <v>41537</v>
      </c>
      <c r="M4261" s="73" t="s">
        <v>585</v>
      </c>
      <c r="N4261" s="110" t="s">
        <v>1483</v>
      </c>
      <c r="O4261" s="138">
        <v>31150</v>
      </c>
    </row>
    <row r="4262" spans="1:15" ht="45" customHeight="1">
      <c r="A4262" s="76" t="s">
        <v>4853</v>
      </c>
      <c r="B4262" s="124" t="s">
        <v>4856</v>
      </c>
      <c r="C4262" s="53" t="s">
        <v>306</v>
      </c>
      <c r="D4262" s="73" t="s">
        <v>3306</v>
      </c>
      <c r="E4262" s="124" t="s">
        <v>15565</v>
      </c>
      <c r="F4262" s="104" t="s">
        <v>18420</v>
      </c>
      <c r="G4262" s="139" t="s">
        <v>880</v>
      </c>
      <c r="H4262" s="84">
        <v>2341</v>
      </c>
      <c r="I4262" s="136">
        <v>6.5</v>
      </c>
      <c r="J4262" s="223">
        <v>41522</v>
      </c>
      <c r="K4262" s="137">
        <v>41522</v>
      </c>
      <c r="L4262" s="87">
        <v>41537</v>
      </c>
      <c r="M4262" s="73" t="s">
        <v>585</v>
      </c>
      <c r="N4262" s="110" t="s">
        <v>1483</v>
      </c>
      <c r="O4262" s="138">
        <v>28990</v>
      </c>
    </row>
    <row r="4263" spans="1:15" ht="45" customHeight="1">
      <c r="A4263" s="76" t="s">
        <v>4853</v>
      </c>
      <c r="B4263" s="124" t="s">
        <v>4856</v>
      </c>
      <c r="C4263" s="53" t="s">
        <v>306</v>
      </c>
      <c r="D4263" s="73" t="s">
        <v>3306</v>
      </c>
      <c r="E4263" s="124" t="s">
        <v>15566</v>
      </c>
      <c r="F4263" s="104" t="s">
        <v>18420</v>
      </c>
      <c r="G4263" s="139" t="s">
        <v>456</v>
      </c>
      <c r="H4263" s="84">
        <v>1201</v>
      </c>
      <c r="I4263" s="136">
        <v>7</v>
      </c>
      <c r="J4263" s="223">
        <v>41498</v>
      </c>
      <c r="K4263" s="137">
        <v>41498</v>
      </c>
      <c r="L4263" s="87">
        <v>41537</v>
      </c>
      <c r="M4263" s="73" t="s">
        <v>1118</v>
      </c>
      <c r="N4263" s="110" t="s">
        <v>1483</v>
      </c>
      <c r="O4263" s="138">
        <v>31850</v>
      </c>
    </row>
    <row r="4264" spans="1:15" ht="33.75" customHeight="1">
      <c r="A4264" s="76" t="s">
        <v>4853</v>
      </c>
      <c r="B4264" s="124" t="s">
        <v>4856</v>
      </c>
      <c r="C4264" s="53" t="s">
        <v>306</v>
      </c>
      <c r="D4264" s="73" t="s">
        <v>3306</v>
      </c>
      <c r="E4264" s="124" t="s">
        <v>15567</v>
      </c>
      <c r="F4264" s="104" t="s">
        <v>18420</v>
      </c>
      <c r="G4264" s="139" t="s">
        <v>466</v>
      </c>
      <c r="H4264" s="84">
        <v>1721</v>
      </c>
      <c r="I4264" s="136">
        <v>8.25</v>
      </c>
      <c r="J4264" s="223">
        <v>41513</v>
      </c>
      <c r="K4264" s="137">
        <v>41513</v>
      </c>
      <c r="L4264" s="87">
        <v>41537</v>
      </c>
      <c r="M4264" s="88" t="s">
        <v>18075</v>
      </c>
      <c r="N4264" s="110" t="s">
        <v>1128</v>
      </c>
      <c r="O4264" s="138">
        <v>31875</v>
      </c>
    </row>
    <row r="4265" spans="1:15" ht="45" customHeight="1">
      <c r="A4265" s="76" t="s">
        <v>4853</v>
      </c>
      <c r="B4265" s="124" t="s">
        <v>4856</v>
      </c>
      <c r="C4265" s="53" t="s">
        <v>306</v>
      </c>
      <c r="D4265" s="73" t="s">
        <v>3306</v>
      </c>
      <c r="E4265" s="124" t="s">
        <v>15568</v>
      </c>
      <c r="F4265" s="104" t="s">
        <v>18420</v>
      </c>
      <c r="G4265" s="139" t="s">
        <v>393</v>
      </c>
      <c r="H4265" s="84">
        <v>2186</v>
      </c>
      <c r="I4265" s="136">
        <v>10</v>
      </c>
      <c r="J4265" s="223">
        <v>41505</v>
      </c>
      <c r="K4265" s="137">
        <v>41505</v>
      </c>
      <c r="L4265" s="87">
        <v>41537</v>
      </c>
      <c r="M4265" s="88" t="s">
        <v>18075</v>
      </c>
      <c r="N4265" s="110" t="s">
        <v>1483</v>
      </c>
      <c r="O4265" s="138">
        <v>43500</v>
      </c>
    </row>
    <row r="4266" spans="1:15" ht="45" customHeight="1">
      <c r="A4266" s="76" t="s">
        <v>4853</v>
      </c>
      <c r="B4266" s="124" t="s">
        <v>4856</v>
      </c>
      <c r="C4266" s="53" t="s">
        <v>306</v>
      </c>
      <c r="D4266" s="73" t="s">
        <v>3306</v>
      </c>
      <c r="E4266" s="124" t="s">
        <v>15569</v>
      </c>
      <c r="F4266" s="104" t="s">
        <v>18420</v>
      </c>
      <c r="G4266" s="139" t="s">
        <v>604</v>
      </c>
      <c r="H4266" s="84">
        <v>1778</v>
      </c>
      <c r="I4266" s="136">
        <v>6</v>
      </c>
      <c r="J4266" s="223">
        <v>41506</v>
      </c>
      <c r="K4266" s="137">
        <v>41506</v>
      </c>
      <c r="L4266" s="87">
        <v>41537</v>
      </c>
      <c r="M4266" s="88" t="s">
        <v>18075</v>
      </c>
      <c r="N4266" s="110" t="s">
        <v>1128</v>
      </c>
      <c r="O4266" s="138">
        <v>24000</v>
      </c>
    </row>
    <row r="4267" spans="1:15" ht="45" customHeight="1">
      <c r="A4267" s="76" t="s">
        <v>4853</v>
      </c>
      <c r="B4267" s="124" t="s">
        <v>4856</v>
      </c>
      <c r="C4267" s="53" t="s">
        <v>306</v>
      </c>
      <c r="D4267" s="73" t="s">
        <v>3306</v>
      </c>
      <c r="E4267" s="124" t="s">
        <v>15570</v>
      </c>
      <c r="F4267" s="104" t="s">
        <v>18420</v>
      </c>
      <c r="G4267" s="56" t="s">
        <v>692</v>
      </c>
      <c r="H4267" s="84">
        <v>2081</v>
      </c>
      <c r="I4267" s="136">
        <v>5.5</v>
      </c>
      <c r="J4267" s="223">
        <v>41491</v>
      </c>
      <c r="K4267" s="137">
        <v>41491</v>
      </c>
      <c r="L4267" s="87">
        <v>41537</v>
      </c>
      <c r="M4267" s="88" t="s">
        <v>18075</v>
      </c>
      <c r="N4267" s="110" t="s">
        <v>1483</v>
      </c>
      <c r="O4267" s="138">
        <v>28050</v>
      </c>
    </row>
    <row r="4268" spans="1:15" ht="45" customHeight="1">
      <c r="A4268" s="76" t="s">
        <v>4853</v>
      </c>
      <c r="B4268" s="124" t="s">
        <v>4856</v>
      </c>
      <c r="C4268" s="53" t="s">
        <v>306</v>
      </c>
      <c r="D4268" s="73" t="s">
        <v>3306</v>
      </c>
      <c r="E4268" s="124" t="s">
        <v>15571</v>
      </c>
      <c r="F4268" s="104" t="s">
        <v>18420</v>
      </c>
      <c r="G4268" s="139" t="s">
        <v>851</v>
      </c>
      <c r="H4268" s="84">
        <v>1835</v>
      </c>
      <c r="I4268" s="136">
        <v>8.0850000000000009</v>
      </c>
      <c r="J4268" s="223">
        <v>41522</v>
      </c>
      <c r="K4268" s="137">
        <v>41522</v>
      </c>
      <c r="L4268" s="87">
        <v>41537</v>
      </c>
      <c r="M4268" s="73" t="s">
        <v>585</v>
      </c>
      <c r="N4268" s="110" t="s">
        <v>2885</v>
      </c>
      <c r="O4268" s="138">
        <v>36786.75</v>
      </c>
    </row>
    <row r="4269" spans="1:15" ht="33.75" customHeight="1">
      <c r="A4269" s="76" t="s">
        <v>4853</v>
      </c>
      <c r="B4269" s="124" t="s">
        <v>4856</v>
      </c>
      <c r="C4269" s="53" t="s">
        <v>306</v>
      </c>
      <c r="D4269" s="73" t="s">
        <v>3306</v>
      </c>
      <c r="E4269" s="124" t="s">
        <v>15572</v>
      </c>
      <c r="F4269" s="104" t="s">
        <v>18420</v>
      </c>
      <c r="G4269" s="139" t="s">
        <v>604</v>
      </c>
      <c r="H4269" s="84">
        <v>1778</v>
      </c>
      <c r="I4269" s="136">
        <v>8.25</v>
      </c>
      <c r="J4269" s="223">
        <v>41494</v>
      </c>
      <c r="K4269" s="137">
        <v>41494</v>
      </c>
      <c r="L4269" s="87">
        <v>41537</v>
      </c>
      <c r="M4269" s="88" t="s">
        <v>18075</v>
      </c>
      <c r="N4269" s="110" t="s">
        <v>1128</v>
      </c>
      <c r="O4269" s="138">
        <v>31875</v>
      </c>
    </row>
    <row r="4270" spans="1:15" ht="45" customHeight="1">
      <c r="A4270" s="76" t="s">
        <v>4853</v>
      </c>
      <c r="B4270" s="124" t="s">
        <v>4856</v>
      </c>
      <c r="C4270" s="53" t="s">
        <v>306</v>
      </c>
      <c r="D4270" s="73" t="s">
        <v>3306</v>
      </c>
      <c r="E4270" s="124" t="s">
        <v>15574</v>
      </c>
      <c r="F4270" s="104" t="s">
        <v>18420</v>
      </c>
      <c r="G4270" s="139" t="s">
        <v>555</v>
      </c>
      <c r="H4270" s="84">
        <v>1844</v>
      </c>
      <c r="I4270" s="136">
        <v>5.04</v>
      </c>
      <c r="J4270" s="223">
        <v>41508</v>
      </c>
      <c r="K4270" s="137">
        <v>41508</v>
      </c>
      <c r="L4270" s="87">
        <v>41537</v>
      </c>
      <c r="M4270" s="73" t="s">
        <v>585</v>
      </c>
      <c r="N4270" s="110" t="s">
        <v>2885</v>
      </c>
      <c r="O4270" s="138">
        <v>23924.25</v>
      </c>
    </row>
    <row r="4271" spans="1:15" ht="33.75" customHeight="1">
      <c r="A4271" s="76" t="s">
        <v>4853</v>
      </c>
      <c r="B4271" s="124" t="s">
        <v>4856</v>
      </c>
      <c r="C4271" s="53" t="s">
        <v>306</v>
      </c>
      <c r="D4271" s="73" t="s">
        <v>3306</v>
      </c>
      <c r="E4271" s="124" t="s">
        <v>15575</v>
      </c>
      <c r="F4271" s="104" t="s">
        <v>18420</v>
      </c>
      <c r="G4271" s="139" t="s">
        <v>868</v>
      </c>
      <c r="H4271" s="84">
        <v>1028</v>
      </c>
      <c r="I4271" s="136">
        <v>6</v>
      </c>
      <c r="J4271" s="223">
        <v>41505</v>
      </c>
      <c r="K4271" s="137">
        <v>41505</v>
      </c>
      <c r="L4271" s="87">
        <v>41537</v>
      </c>
      <c r="M4271" s="73" t="s">
        <v>585</v>
      </c>
      <c r="N4271" s="110" t="s">
        <v>1483</v>
      </c>
      <c r="O4271" s="138">
        <v>27000</v>
      </c>
    </row>
    <row r="4272" spans="1:15" ht="45" customHeight="1">
      <c r="A4272" s="76" t="s">
        <v>4853</v>
      </c>
      <c r="B4272" s="73" t="s">
        <v>4856</v>
      </c>
      <c r="C4272" s="53" t="s">
        <v>306</v>
      </c>
      <c r="D4272" s="73" t="s">
        <v>3306</v>
      </c>
      <c r="E4272" s="73" t="s">
        <v>17694</v>
      </c>
      <c r="F4272" s="104" t="s">
        <v>18420</v>
      </c>
      <c r="G4272" s="76" t="s">
        <v>632</v>
      </c>
      <c r="H4272" s="100">
        <v>1543</v>
      </c>
      <c r="I4272" s="133">
        <v>10</v>
      </c>
      <c r="J4272" s="223">
        <v>41521</v>
      </c>
      <c r="K4272" s="223">
        <v>41521</v>
      </c>
      <c r="L4272" s="87">
        <v>41537</v>
      </c>
      <c r="M4272" s="73" t="s">
        <v>585</v>
      </c>
      <c r="N4272" s="130" t="s">
        <v>1483</v>
      </c>
      <c r="O4272" s="127">
        <v>44000</v>
      </c>
    </row>
    <row r="4273" spans="1:15" ht="33.75" customHeight="1">
      <c r="A4273" s="76" t="s">
        <v>4853</v>
      </c>
      <c r="B4273" s="124" t="s">
        <v>4856</v>
      </c>
      <c r="C4273" s="53" t="s">
        <v>306</v>
      </c>
      <c r="D4273" s="73" t="s">
        <v>3306</v>
      </c>
      <c r="E4273" s="124" t="s">
        <v>15576</v>
      </c>
      <c r="F4273" s="104" t="s">
        <v>18420</v>
      </c>
      <c r="G4273" s="139" t="s">
        <v>366</v>
      </c>
      <c r="H4273" s="84">
        <v>1760</v>
      </c>
      <c r="I4273" s="136">
        <v>3.92</v>
      </c>
      <c r="J4273" s="223">
        <v>41506</v>
      </c>
      <c r="K4273" s="137">
        <v>41506</v>
      </c>
      <c r="L4273" s="87">
        <v>41537</v>
      </c>
      <c r="M4273" s="88" t="s">
        <v>18075</v>
      </c>
      <c r="N4273" s="110" t="s">
        <v>2885</v>
      </c>
      <c r="O4273" s="138">
        <v>20188</v>
      </c>
    </row>
    <row r="4274" spans="1:15" ht="22.5" customHeight="1">
      <c r="A4274" s="76" t="s">
        <v>4853</v>
      </c>
      <c r="B4274" s="124" t="s">
        <v>4856</v>
      </c>
      <c r="C4274" s="53" t="s">
        <v>306</v>
      </c>
      <c r="D4274" s="73" t="s">
        <v>3306</v>
      </c>
      <c r="E4274" s="124" t="s">
        <v>15577</v>
      </c>
      <c r="F4274" s="104" t="s">
        <v>18420</v>
      </c>
      <c r="G4274" s="139" t="s">
        <v>1493</v>
      </c>
      <c r="H4274" s="84">
        <v>1106</v>
      </c>
      <c r="I4274" s="136">
        <v>6.25</v>
      </c>
      <c r="J4274" s="223">
        <v>41495</v>
      </c>
      <c r="K4274" s="137">
        <v>41495</v>
      </c>
      <c r="L4274" s="87">
        <v>41537</v>
      </c>
      <c r="M4274" s="73" t="s">
        <v>1118</v>
      </c>
      <c r="N4274" s="110" t="s">
        <v>1483</v>
      </c>
      <c r="O4274" s="138">
        <v>30625</v>
      </c>
    </row>
    <row r="4275" spans="1:15" ht="45" customHeight="1">
      <c r="A4275" s="76" t="s">
        <v>4853</v>
      </c>
      <c r="B4275" s="124" t="s">
        <v>4856</v>
      </c>
      <c r="C4275" s="53" t="s">
        <v>306</v>
      </c>
      <c r="D4275" s="73" t="s">
        <v>3306</v>
      </c>
      <c r="E4275" s="124" t="s">
        <v>15578</v>
      </c>
      <c r="F4275" s="104" t="s">
        <v>18420</v>
      </c>
      <c r="G4275" s="139" t="s">
        <v>1101</v>
      </c>
      <c r="H4275" s="84">
        <v>1089</v>
      </c>
      <c r="I4275" s="136">
        <v>7.5</v>
      </c>
      <c r="J4275" s="223">
        <v>41516</v>
      </c>
      <c r="K4275" s="137">
        <v>41516</v>
      </c>
      <c r="L4275" s="87">
        <v>41537</v>
      </c>
      <c r="M4275" s="73" t="s">
        <v>1118</v>
      </c>
      <c r="N4275" s="110" t="s">
        <v>1483</v>
      </c>
      <c r="O4275" s="138">
        <v>33375</v>
      </c>
    </row>
    <row r="4276" spans="1:15" ht="45" customHeight="1">
      <c r="A4276" s="76" t="s">
        <v>4853</v>
      </c>
      <c r="B4276" s="124" t="s">
        <v>4856</v>
      </c>
      <c r="C4276" s="53" t="s">
        <v>306</v>
      </c>
      <c r="D4276" s="73" t="s">
        <v>3306</v>
      </c>
      <c r="E4276" s="124" t="s">
        <v>15579</v>
      </c>
      <c r="F4276" s="104" t="s">
        <v>18420</v>
      </c>
      <c r="G4276" s="139" t="s">
        <v>833</v>
      </c>
      <c r="H4276" s="84">
        <v>1077</v>
      </c>
      <c r="I4276" s="136">
        <v>6.5</v>
      </c>
      <c r="J4276" s="223">
        <v>41516</v>
      </c>
      <c r="K4276" s="137">
        <v>41516</v>
      </c>
      <c r="L4276" s="87">
        <v>41537</v>
      </c>
      <c r="M4276" s="73" t="s">
        <v>1118</v>
      </c>
      <c r="N4276" s="110" t="s">
        <v>1483</v>
      </c>
      <c r="O4276" s="138">
        <v>33810</v>
      </c>
    </row>
    <row r="4277" spans="1:15" ht="45" customHeight="1">
      <c r="A4277" s="76" t="s">
        <v>4853</v>
      </c>
      <c r="B4277" s="124" t="s">
        <v>4856</v>
      </c>
      <c r="C4277" s="53" t="s">
        <v>306</v>
      </c>
      <c r="D4277" s="73" t="s">
        <v>3306</v>
      </c>
      <c r="E4277" s="124" t="s">
        <v>15580</v>
      </c>
      <c r="F4277" s="104" t="s">
        <v>18420</v>
      </c>
      <c r="G4277" s="139" t="s">
        <v>591</v>
      </c>
      <c r="H4277" s="84">
        <v>1301</v>
      </c>
      <c r="I4277" s="136">
        <v>8.5</v>
      </c>
      <c r="J4277" s="223">
        <v>41529</v>
      </c>
      <c r="K4277" s="137">
        <v>41529</v>
      </c>
      <c r="L4277" s="87">
        <v>41537</v>
      </c>
      <c r="M4277" s="73" t="s">
        <v>1118</v>
      </c>
      <c r="N4277" s="110" t="s">
        <v>1483</v>
      </c>
      <c r="O4277" s="138">
        <v>41650</v>
      </c>
    </row>
    <row r="4278" spans="1:15" ht="33.75" customHeight="1">
      <c r="A4278" s="76" t="s">
        <v>4853</v>
      </c>
      <c r="B4278" s="124" t="s">
        <v>4856</v>
      </c>
      <c r="C4278" s="53" t="s">
        <v>306</v>
      </c>
      <c r="D4278" s="73" t="s">
        <v>3306</v>
      </c>
      <c r="E4278" s="124" t="s">
        <v>15581</v>
      </c>
      <c r="F4278" s="104" t="s">
        <v>18420</v>
      </c>
      <c r="G4278" s="139" t="s">
        <v>403</v>
      </c>
      <c r="H4278" s="84">
        <v>1904</v>
      </c>
      <c r="I4278" s="136">
        <v>7</v>
      </c>
      <c r="J4278" s="223">
        <v>41513</v>
      </c>
      <c r="K4278" s="137">
        <v>41513</v>
      </c>
      <c r="L4278" s="87">
        <v>41537</v>
      </c>
      <c r="M4278" s="73" t="s">
        <v>585</v>
      </c>
      <c r="N4278" s="110" t="s">
        <v>1483</v>
      </c>
      <c r="O4278" s="138">
        <v>31150</v>
      </c>
    </row>
    <row r="4279" spans="1:15" ht="33.75" customHeight="1">
      <c r="A4279" s="76" t="s">
        <v>4853</v>
      </c>
      <c r="B4279" s="124" t="s">
        <v>4856</v>
      </c>
      <c r="C4279" s="53" t="s">
        <v>306</v>
      </c>
      <c r="D4279" s="73" t="s">
        <v>3306</v>
      </c>
      <c r="E4279" s="124" t="s">
        <v>15582</v>
      </c>
      <c r="F4279" s="104" t="s">
        <v>18420</v>
      </c>
      <c r="G4279" s="139" t="s">
        <v>415</v>
      </c>
      <c r="H4279" s="84">
        <v>1701</v>
      </c>
      <c r="I4279" s="136">
        <v>5</v>
      </c>
      <c r="J4279" s="223">
        <v>41486</v>
      </c>
      <c r="K4279" s="137">
        <v>41486</v>
      </c>
      <c r="L4279" s="87">
        <v>41537</v>
      </c>
      <c r="M4279" s="88" t="s">
        <v>18075</v>
      </c>
      <c r="N4279" s="110" t="s">
        <v>1483</v>
      </c>
      <c r="O4279" s="138">
        <v>25000</v>
      </c>
    </row>
    <row r="4280" spans="1:15" ht="45" customHeight="1">
      <c r="A4280" s="76" t="s">
        <v>4853</v>
      </c>
      <c r="B4280" s="124" t="s">
        <v>4856</v>
      </c>
      <c r="C4280" s="53" t="s">
        <v>306</v>
      </c>
      <c r="D4280" s="73" t="s">
        <v>3306</v>
      </c>
      <c r="E4280" s="124" t="s">
        <v>15583</v>
      </c>
      <c r="F4280" s="104" t="s">
        <v>18420</v>
      </c>
      <c r="G4280" s="56" t="s">
        <v>692</v>
      </c>
      <c r="H4280" s="84">
        <v>2032</v>
      </c>
      <c r="I4280" s="136">
        <v>6</v>
      </c>
      <c r="J4280" s="223">
        <v>41521</v>
      </c>
      <c r="K4280" s="137">
        <v>41521</v>
      </c>
      <c r="L4280" s="87">
        <v>41537</v>
      </c>
      <c r="M4280" s="88" t="s">
        <v>18075</v>
      </c>
      <c r="N4280" s="110" t="s">
        <v>1483</v>
      </c>
      <c r="O4280" s="138">
        <v>27900</v>
      </c>
    </row>
    <row r="4281" spans="1:15" ht="33.75" customHeight="1">
      <c r="A4281" s="76" t="s">
        <v>4853</v>
      </c>
      <c r="B4281" s="124" t="s">
        <v>4856</v>
      </c>
      <c r="C4281" s="53" t="s">
        <v>306</v>
      </c>
      <c r="D4281" s="73" t="s">
        <v>3306</v>
      </c>
      <c r="E4281" s="124" t="s">
        <v>15584</v>
      </c>
      <c r="F4281" s="104" t="s">
        <v>18420</v>
      </c>
      <c r="G4281" s="139" t="s">
        <v>476</v>
      </c>
      <c r="H4281" s="84">
        <v>2364</v>
      </c>
      <c r="I4281" s="136">
        <v>4</v>
      </c>
      <c r="J4281" s="223">
        <v>41509</v>
      </c>
      <c r="K4281" s="137">
        <v>41509</v>
      </c>
      <c r="L4281" s="87">
        <v>41537</v>
      </c>
      <c r="M4281" s="88" t="s">
        <v>18075</v>
      </c>
      <c r="N4281" s="110" t="s">
        <v>1483</v>
      </c>
      <c r="O4281" s="138">
        <v>18900</v>
      </c>
    </row>
    <row r="4282" spans="1:15" ht="45" customHeight="1">
      <c r="A4282" s="76" t="s">
        <v>4853</v>
      </c>
      <c r="B4282" s="124" t="s">
        <v>4856</v>
      </c>
      <c r="C4282" s="53" t="s">
        <v>306</v>
      </c>
      <c r="D4282" s="73" t="s">
        <v>3306</v>
      </c>
      <c r="E4282" s="124" t="s">
        <v>15585</v>
      </c>
      <c r="F4282" s="104" t="s">
        <v>18420</v>
      </c>
      <c r="G4282" s="139" t="s">
        <v>415</v>
      </c>
      <c r="H4282" s="84">
        <v>1701</v>
      </c>
      <c r="I4282" s="136">
        <v>9</v>
      </c>
      <c r="J4282" s="223">
        <v>41488</v>
      </c>
      <c r="K4282" s="137">
        <v>41488</v>
      </c>
      <c r="L4282" s="87">
        <v>41537</v>
      </c>
      <c r="M4282" s="88" t="s">
        <v>18075</v>
      </c>
      <c r="N4282" s="110" t="s">
        <v>1483</v>
      </c>
      <c r="O4282" s="138">
        <v>39690</v>
      </c>
    </row>
    <row r="4283" spans="1:15" ht="45" customHeight="1">
      <c r="A4283" s="76" t="s">
        <v>4853</v>
      </c>
      <c r="B4283" s="124" t="s">
        <v>4856</v>
      </c>
      <c r="C4283" s="53" t="s">
        <v>306</v>
      </c>
      <c r="D4283" s="73" t="s">
        <v>3306</v>
      </c>
      <c r="E4283" s="124" t="s">
        <v>15586</v>
      </c>
      <c r="F4283" s="104" t="s">
        <v>18420</v>
      </c>
      <c r="G4283" s="77" t="s">
        <v>474</v>
      </c>
      <c r="H4283" s="84">
        <v>2745</v>
      </c>
      <c r="I4283" s="136">
        <v>6</v>
      </c>
      <c r="J4283" s="223">
        <v>41516</v>
      </c>
      <c r="K4283" s="137">
        <v>41516</v>
      </c>
      <c r="L4283" s="87">
        <v>41537</v>
      </c>
      <c r="M4283" s="88" t="s">
        <v>18075</v>
      </c>
      <c r="N4283" s="119" t="s">
        <v>4821</v>
      </c>
      <c r="O4283" s="138">
        <v>23400</v>
      </c>
    </row>
    <row r="4284" spans="1:15" ht="45" customHeight="1">
      <c r="A4284" s="76" t="s">
        <v>4853</v>
      </c>
      <c r="B4284" s="124" t="s">
        <v>4856</v>
      </c>
      <c r="C4284" s="53" t="s">
        <v>306</v>
      </c>
      <c r="D4284" s="73" t="s">
        <v>3306</v>
      </c>
      <c r="E4284" s="124" t="s">
        <v>15587</v>
      </c>
      <c r="F4284" s="104" t="s">
        <v>18420</v>
      </c>
      <c r="G4284" s="139" t="s">
        <v>440</v>
      </c>
      <c r="H4284" s="84">
        <v>2460</v>
      </c>
      <c r="I4284" s="136">
        <v>2.94</v>
      </c>
      <c r="J4284" s="223">
        <v>41506</v>
      </c>
      <c r="K4284" s="137">
        <v>41506</v>
      </c>
      <c r="L4284" s="87">
        <v>41537</v>
      </c>
      <c r="M4284" s="88" t="s">
        <v>18075</v>
      </c>
      <c r="N4284" s="110" t="s">
        <v>2885</v>
      </c>
      <c r="O4284" s="138">
        <v>9996</v>
      </c>
    </row>
    <row r="4285" spans="1:15" ht="22.5" customHeight="1">
      <c r="A4285" s="76" t="s">
        <v>4853</v>
      </c>
      <c r="B4285" s="124" t="s">
        <v>4856</v>
      </c>
      <c r="C4285" s="53" t="s">
        <v>306</v>
      </c>
      <c r="D4285" s="73" t="s">
        <v>3306</v>
      </c>
      <c r="E4285" s="124" t="s">
        <v>15588</v>
      </c>
      <c r="F4285" s="104" t="s">
        <v>18420</v>
      </c>
      <c r="G4285" s="77" t="s">
        <v>1277</v>
      </c>
      <c r="H4285" s="84">
        <v>1569</v>
      </c>
      <c r="I4285" s="136">
        <v>8</v>
      </c>
      <c r="J4285" s="223">
        <v>41520</v>
      </c>
      <c r="K4285" s="137">
        <v>41520</v>
      </c>
      <c r="L4285" s="87">
        <v>41537</v>
      </c>
      <c r="M4285" s="73" t="s">
        <v>585</v>
      </c>
      <c r="N4285" s="110" t="s">
        <v>1483</v>
      </c>
      <c r="O4285" s="138">
        <v>34125</v>
      </c>
    </row>
    <row r="4286" spans="1:15" ht="33.75" customHeight="1">
      <c r="A4286" s="76" t="s">
        <v>4853</v>
      </c>
      <c r="B4286" s="124" t="s">
        <v>4856</v>
      </c>
      <c r="C4286" s="53" t="s">
        <v>306</v>
      </c>
      <c r="D4286" s="73" t="s">
        <v>3306</v>
      </c>
      <c r="E4286" s="124" t="s">
        <v>15589</v>
      </c>
      <c r="F4286" s="104" t="s">
        <v>18420</v>
      </c>
      <c r="G4286" s="139" t="s">
        <v>415</v>
      </c>
      <c r="H4286" s="84">
        <v>1701</v>
      </c>
      <c r="I4286" s="136">
        <v>7.84</v>
      </c>
      <c r="J4286" s="223">
        <v>41508</v>
      </c>
      <c r="K4286" s="137">
        <v>41508</v>
      </c>
      <c r="L4286" s="87">
        <v>41537</v>
      </c>
      <c r="M4286" s="88" t="s">
        <v>18075</v>
      </c>
      <c r="N4286" s="110" t="s">
        <v>2885</v>
      </c>
      <c r="O4286" s="138">
        <v>33712</v>
      </c>
    </row>
    <row r="4287" spans="1:15" ht="33.75" customHeight="1">
      <c r="A4287" s="76" t="s">
        <v>4853</v>
      </c>
      <c r="B4287" s="124" t="s">
        <v>4856</v>
      </c>
      <c r="C4287" s="53" t="s">
        <v>306</v>
      </c>
      <c r="D4287" s="73" t="s">
        <v>3306</v>
      </c>
      <c r="E4287" s="124" t="s">
        <v>15590</v>
      </c>
      <c r="F4287" s="104" t="s">
        <v>18420</v>
      </c>
      <c r="G4287" s="139" t="s">
        <v>620</v>
      </c>
      <c r="H4287" s="84">
        <v>1519</v>
      </c>
      <c r="I4287" s="136">
        <v>7.5</v>
      </c>
      <c r="J4287" s="223">
        <v>41529</v>
      </c>
      <c r="K4287" s="137">
        <v>41529</v>
      </c>
      <c r="L4287" s="87">
        <v>41537</v>
      </c>
      <c r="M4287" s="73" t="s">
        <v>585</v>
      </c>
      <c r="N4287" s="110" t="s">
        <v>1483</v>
      </c>
      <c r="O4287" s="138">
        <v>35775</v>
      </c>
    </row>
    <row r="4288" spans="1:15" ht="22.5" customHeight="1">
      <c r="A4288" s="76" t="s">
        <v>4853</v>
      </c>
      <c r="B4288" s="124" t="s">
        <v>4856</v>
      </c>
      <c r="C4288" s="53" t="s">
        <v>306</v>
      </c>
      <c r="D4288" s="73" t="s">
        <v>3306</v>
      </c>
      <c r="E4288" s="124" t="s">
        <v>15591</v>
      </c>
      <c r="F4288" s="104" t="s">
        <v>18420</v>
      </c>
      <c r="G4288" s="139" t="s">
        <v>1032</v>
      </c>
      <c r="H4288" s="84">
        <v>2026</v>
      </c>
      <c r="I4288" s="136">
        <v>7</v>
      </c>
      <c r="J4288" s="223">
        <v>41501</v>
      </c>
      <c r="K4288" s="137">
        <v>41501</v>
      </c>
      <c r="L4288" s="87">
        <v>41537</v>
      </c>
      <c r="M4288" s="88" t="s">
        <v>18075</v>
      </c>
      <c r="N4288" s="110" t="s">
        <v>1483</v>
      </c>
      <c r="O4288" s="138">
        <v>31050</v>
      </c>
    </row>
    <row r="4289" spans="1:15" ht="45" customHeight="1">
      <c r="A4289" s="76" t="s">
        <v>4853</v>
      </c>
      <c r="B4289" s="124" t="s">
        <v>4856</v>
      </c>
      <c r="C4289" s="53" t="s">
        <v>306</v>
      </c>
      <c r="D4289" s="73" t="s">
        <v>3306</v>
      </c>
      <c r="E4289" s="124" t="s">
        <v>15592</v>
      </c>
      <c r="F4289" s="104" t="s">
        <v>18420</v>
      </c>
      <c r="G4289" s="139" t="s">
        <v>447</v>
      </c>
      <c r="H4289" s="84">
        <v>1603</v>
      </c>
      <c r="I4289" s="136">
        <v>4.9000000000000004</v>
      </c>
      <c r="J4289" s="223">
        <v>41520</v>
      </c>
      <c r="K4289" s="137">
        <v>41520</v>
      </c>
      <c r="L4289" s="87">
        <v>41537</v>
      </c>
      <c r="M4289" s="73" t="s">
        <v>585</v>
      </c>
      <c r="N4289" s="110" t="s">
        <v>1483</v>
      </c>
      <c r="O4289" s="138">
        <v>19619.25</v>
      </c>
    </row>
    <row r="4290" spans="1:15" ht="33.75" customHeight="1">
      <c r="A4290" s="76" t="s">
        <v>4853</v>
      </c>
      <c r="B4290" s="124" t="s">
        <v>4856</v>
      </c>
      <c r="C4290" s="53" t="s">
        <v>306</v>
      </c>
      <c r="D4290" s="73" t="s">
        <v>3306</v>
      </c>
      <c r="E4290" s="124" t="s">
        <v>15595</v>
      </c>
      <c r="F4290" s="104" t="s">
        <v>18420</v>
      </c>
      <c r="G4290" s="77" t="s">
        <v>1491</v>
      </c>
      <c r="H4290" s="84">
        <v>2176</v>
      </c>
      <c r="I4290" s="136">
        <v>4.9000000000000004</v>
      </c>
      <c r="J4290" s="223">
        <v>41515</v>
      </c>
      <c r="K4290" s="137">
        <v>41515</v>
      </c>
      <c r="L4290" s="87">
        <v>41537</v>
      </c>
      <c r="M4290" s="73" t="s">
        <v>585</v>
      </c>
      <c r="N4290" s="110" t="s">
        <v>1483</v>
      </c>
      <c r="O4290" s="138">
        <v>17904.25</v>
      </c>
    </row>
    <row r="4291" spans="1:15" ht="22.5" customHeight="1">
      <c r="A4291" s="76" t="s">
        <v>4862</v>
      </c>
      <c r="B4291" s="76" t="s">
        <v>1317</v>
      </c>
      <c r="C4291" s="53" t="s">
        <v>306</v>
      </c>
      <c r="D4291" s="73" t="s">
        <v>18371</v>
      </c>
      <c r="E4291" s="73" t="s">
        <v>1271</v>
      </c>
      <c r="F4291" s="94" t="s">
        <v>362</v>
      </c>
      <c r="G4291" s="76" t="s">
        <v>393</v>
      </c>
      <c r="H4291" s="74">
        <v>2186</v>
      </c>
      <c r="I4291" s="133">
        <v>19.11</v>
      </c>
      <c r="J4291" s="101">
        <v>40925</v>
      </c>
      <c r="K4291" s="103">
        <v>40925</v>
      </c>
      <c r="L4291" s="87">
        <v>41537</v>
      </c>
      <c r="M4291" s="88" t="s">
        <v>18075</v>
      </c>
      <c r="N4291" s="119" t="s">
        <v>4972</v>
      </c>
      <c r="O4291" s="127" t="s">
        <v>18426</v>
      </c>
    </row>
    <row r="4292" spans="1:15" ht="45" customHeight="1">
      <c r="A4292" s="76" t="s">
        <v>4862</v>
      </c>
      <c r="B4292" s="76" t="s">
        <v>1318</v>
      </c>
      <c r="C4292" s="53" t="s">
        <v>306</v>
      </c>
      <c r="D4292" s="73" t="s">
        <v>18371</v>
      </c>
      <c r="E4292" s="73" t="s">
        <v>1272</v>
      </c>
      <c r="F4292" s="94" t="s">
        <v>362</v>
      </c>
      <c r="G4292" s="76" t="s">
        <v>393</v>
      </c>
      <c r="H4292" s="74">
        <v>2186</v>
      </c>
      <c r="I4292" s="133">
        <v>165.88</v>
      </c>
      <c r="J4292" s="101">
        <v>40935</v>
      </c>
      <c r="K4292" s="103">
        <v>40935</v>
      </c>
      <c r="L4292" s="87">
        <v>41537</v>
      </c>
      <c r="M4292" s="88" t="s">
        <v>18075</v>
      </c>
      <c r="N4292" s="119" t="s">
        <v>4972</v>
      </c>
      <c r="O4292" s="127" t="s">
        <v>18426</v>
      </c>
    </row>
    <row r="4293" spans="1:15" ht="56.25" customHeight="1">
      <c r="A4293" s="76" t="s">
        <v>4862</v>
      </c>
      <c r="B4293" s="76" t="s">
        <v>1319</v>
      </c>
      <c r="C4293" s="53" t="s">
        <v>306</v>
      </c>
      <c r="D4293" s="73" t="s">
        <v>18371</v>
      </c>
      <c r="E4293" s="73" t="s">
        <v>1273</v>
      </c>
      <c r="F4293" s="94" t="s">
        <v>362</v>
      </c>
      <c r="G4293" s="76" t="s">
        <v>393</v>
      </c>
      <c r="H4293" s="74">
        <v>2186</v>
      </c>
      <c r="I4293" s="133">
        <v>389.18</v>
      </c>
      <c r="J4293" s="101">
        <v>40935</v>
      </c>
      <c r="K4293" s="103">
        <v>40935</v>
      </c>
      <c r="L4293" s="87">
        <v>41537</v>
      </c>
      <c r="M4293" s="88" t="s">
        <v>18075</v>
      </c>
      <c r="N4293" s="119" t="s">
        <v>4972</v>
      </c>
      <c r="O4293" s="127" t="s">
        <v>18426</v>
      </c>
    </row>
    <row r="4294" spans="1:15" ht="22.5" customHeight="1">
      <c r="A4294" s="76" t="s">
        <v>4862</v>
      </c>
      <c r="B4294" s="76" t="s">
        <v>1340</v>
      </c>
      <c r="C4294" s="53" t="s">
        <v>306</v>
      </c>
      <c r="D4294" s="73" t="s">
        <v>18371</v>
      </c>
      <c r="E4294" s="73" t="s">
        <v>1274</v>
      </c>
      <c r="F4294" s="94" t="s">
        <v>362</v>
      </c>
      <c r="G4294" s="76" t="s">
        <v>393</v>
      </c>
      <c r="H4294" s="74">
        <v>2186</v>
      </c>
      <c r="I4294" s="133">
        <v>143.55000000000001</v>
      </c>
      <c r="J4294" s="101">
        <v>40939</v>
      </c>
      <c r="K4294" s="103">
        <v>40939</v>
      </c>
      <c r="L4294" s="87">
        <v>41537</v>
      </c>
      <c r="M4294" s="88" t="s">
        <v>18075</v>
      </c>
      <c r="N4294" s="119" t="s">
        <v>4972</v>
      </c>
      <c r="O4294" s="127" t="s">
        <v>18426</v>
      </c>
    </row>
    <row r="4295" spans="1:15" ht="33.75" customHeight="1">
      <c r="A4295" s="76" t="s">
        <v>4862</v>
      </c>
      <c r="B4295" s="94" t="s">
        <v>3969</v>
      </c>
      <c r="C4295" s="53" t="s">
        <v>306</v>
      </c>
      <c r="D4295" s="73" t="s">
        <v>18371</v>
      </c>
      <c r="E4295" s="94" t="s">
        <v>5401</v>
      </c>
      <c r="F4295" s="94" t="s">
        <v>654</v>
      </c>
      <c r="G4295" s="76" t="s">
        <v>906</v>
      </c>
      <c r="H4295" s="164">
        <v>1535</v>
      </c>
      <c r="I4295" s="159">
        <v>3604.7</v>
      </c>
      <c r="J4295" s="101">
        <v>41639</v>
      </c>
      <c r="K4295" s="156">
        <v>41815</v>
      </c>
      <c r="L4295" s="87">
        <v>41537</v>
      </c>
      <c r="M4295" s="73" t="s">
        <v>585</v>
      </c>
      <c r="N4295" s="146" t="s">
        <v>5238</v>
      </c>
      <c r="O4295" s="127" t="s">
        <v>18426</v>
      </c>
    </row>
    <row r="4296" spans="1:15" ht="33.75" customHeight="1">
      <c r="A4296" s="80" t="s">
        <v>13</v>
      </c>
      <c r="B4296" s="76" t="s">
        <v>4684</v>
      </c>
      <c r="C4296" s="53" t="s">
        <v>306</v>
      </c>
      <c r="D4296" s="73" t="s">
        <v>5826</v>
      </c>
      <c r="E4296" s="104" t="s">
        <v>8764</v>
      </c>
      <c r="F4296" s="104" t="s">
        <v>18420</v>
      </c>
      <c r="G4296" s="76" t="s">
        <v>426</v>
      </c>
      <c r="H4296" s="105">
        <v>1824</v>
      </c>
      <c r="I4296" s="107">
        <v>9.1199999999999992</v>
      </c>
      <c r="J4296" s="155">
        <v>41282</v>
      </c>
      <c r="K4296" s="109">
        <v>41282</v>
      </c>
      <c r="L4296" s="87">
        <v>41507</v>
      </c>
      <c r="M4296" s="73" t="s">
        <v>585</v>
      </c>
      <c r="N4296" s="130" t="s">
        <v>3827</v>
      </c>
      <c r="O4296" s="114">
        <v>45372</v>
      </c>
    </row>
    <row r="4297" spans="1:15" ht="33.75" customHeight="1">
      <c r="A4297" s="80" t="s">
        <v>13</v>
      </c>
      <c r="B4297" s="104" t="s">
        <v>4685</v>
      </c>
      <c r="C4297" s="53" t="s">
        <v>306</v>
      </c>
      <c r="D4297" s="73" t="s">
        <v>5826</v>
      </c>
      <c r="E4297" s="104" t="s">
        <v>8837</v>
      </c>
      <c r="F4297" s="104" t="s">
        <v>18420</v>
      </c>
      <c r="G4297" s="104" t="s">
        <v>555</v>
      </c>
      <c r="H4297" s="84">
        <v>1844</v>
      </c>
      <c r="I4297" s="107">
        <v>9.81</v>
      </c>
      <c r="J4297" s="155">
        <v>41479</v>
      </c>
      <c r="K4297" s="109">
        <v>41479</v>
      </c>
      <c r="L4297" s="87">
        <v>41507</v>
      </c>
      <c r="M4297" s="73" t="s">
        <v>585</v>
      </c>
      <c r="N4297" s="130" t="s">
        <v>512</v>
      </c>
      <c r="O4297" s="114">
        <v>41700</v>
      </c>
    </row>
    <row r="4298" spans="1:15" ht="45" customHeight="1">
      <c r="A4298" s="80" t="s">
        <v>13</v>
      </c>
      <c r="B4298" s="73" t="s">
        <v>4686</v>
      </c>
      <c r="C4298" s="53" t="s">
        <v>306</v>
      </c>
      <c r="D4298" s="73" t="s">
        <v>5826</v>
      </c>
      <c r="E4298" s="73" t="s">
        <v>5197</v>
      </c>
      <c r="F4298" s="104" t="s">
        <v>18420</v>
      </c>
      <c r="G4298" s="76" t="s">
        <v>445</v>
      </c>
      <c r="H4298" s="100">
        <v>2743</v>
      </c>
      <c r="I4298" s="159">
        <v>17.225000000000001</v>
      </c>
      <c r="J4298" s="101">
        <v>41470</v>
      </c>
      <c r="K4298" s="101">
        <v>41470</v>
      </c>
      <c r="L4298" s="87">
        <v>41507</v>
      </c>
      <c r="M4298" s="88" t="s">
        <v>18075</v>
      </c>
      <c r="N4298" s="130" t="s">
        <v>490</v>
      </c>
      <c r="O4298" s="127">
        <v>74000</v>
      </c>
    </row>
    <row r="4299" spans="1:15" ht="22.5" customHeight="1">
      <c r="A4299" s="80" t="s">
        <v>13</v>
      </c>
      <c r="B4299" s="73" t="s">
        <v>4687</v>
      </c>
      <c r="C4299" s="53" t="s">
        <v>306</v>
      </c>
      <c r="D4299" s="73" t="s">
        <v>5826</v>
      </c>
      <c r="E4299" s="73" t="s">
        <v>5200</v>
      </c>
      <c r="F4299" s="104" t="s">
        <v>18420</v>
      </c>
      <c r="G4299" s="76" t="s">
        <v>406</v>
      </c>
      <c r="H4299" s="74">
        <v>2769</v>
      </c>
      <c r="I4299" s="159">
        <v>9.8800000000000008</v>
      </c>
      <c r="J4299" s="101">
        <v>41463</v>
      </c>
      <c r="K4299" s="101">
        <v>41463</v>
      </c>
      <c r="L4299" s="87">
        <v>41507</v>
      </c>
      <c r="M4299" s="73" t="s">
        <v>585</v>
      </c>
      <c r="N4299" s="130" t="s">
        <v>4331</v>
      </c>
      <c r="O4299" s="127">
        <v>44954</v>
      </c>
    </row>
    <row r="4300" spans="1:15" ht="33.75" customHeight="1">
      <c r="A4300" s="80" t="s">
        <v>13</v>
      </c>
      <c r="B4300" s="73" t="s">
        <v>4688</v>
      </c>
      <c r="C4300" s="53" t="s">
        <v>306</v>
      </c>
      <c r="D4300" s="73" t="s">
        <v>5826</v>
      </c>
      <c r="E4300" s="73" t="s">
        <v>5201</v>
      </c>
      <c r="F4300" s="104" t="s">
        <v>18420</v>
      </c>
      <c r="G4300" s="76" t="s">
        <v>458</v>
      </c>
      <c r="H4300" s="74">
        <v>2771</v>
      </c>
      <c r="I4300" s="159">
        <v>8.7439999999999998</v>
      </c>
      <c r="J4300" s="101">
        <v>41439</v>
      </c>
      <c r="K4300" s="101">
        <v>41439</v>
      </c>
      <c r="L4300" s="87">
        <v>41507</v>
      </c>
      <c r="M4300" s="73" t="s">
        <v>585</v>
      </c>
      <c r="N4300" s="119" t="s">
        <v>6258</v>
      </c>
      <c r="O4300" s="127">
        <v>40000</v>
      </c>
    </row>
    <row r="4301" spans="1:15" ht="45" customHeight="1">
      <c r="A4301" s="80" t="s">
        <v>13</v>
      </c>
      <c r="B4301" s="73" t="s">
        <v>1634</v>
      </c>
      <c r="C4301" s="53" t="s">
        <v>306</v>
      </c>
      <c r="D4301" s="73" t="s">
        <v>5826</v>
      </c>
      <c r="E4301" s="73" t="s">
        <v>5203</v>
      </c>
      <c r="F4301" s="104" t="s">
        <v>18420</v>
      </c>
      <c r="G4301" s="76" t="s">
        <v>438</v>
      </c>
      <c r="H4301" s="74">
        <v>2575</v>
      </c>
      <c r="I4301" s="159">
        <v>3.35</v>
      </c>
      <c r="J4301" s="101">
        <v>41365</v>
      </c>
      <c r="K4301" s="103">
        <v>40896</v>
      </c>
      <c r="L4301" s="87">
        <v>41507</v>
      </c>
      <c r="M4301" s="88" t="s">
        <v>18075</v>
      </c>
      <c r="N4301" s="110" t="s">
        <v>495</v>
      </c>
      <c r="O4301" s="127">
        <v>20693</v>
      </c>
    </row>
    <row r="4302" spans="1:15" ht="45" customHeight="1">
      <c r="A4302" s="80" t="s">
        <v>13</v>
      </c>
      <c r="B4302" s="124" t="s">
        <v>4689</v>
      </c>
      <c r="C4302" s="53" t="s">
        <v>306</v>
      </c>
      <c r="D4302" s="73" t="s">
        <v>5826</v>
      </c>
      <c r="E4302" s="124" t="s">
        <v>8858</v>
      </c>
      <c r="F4302" s="104" t="s">
        <v>18420</v>
      </c>
      <c r="G4302" s="76" t="s">
        <v>438</v>
      </c>
      <c r="H4302" s="74">
        <v>2575</v>
      </c>
      <c r="I4302" s="136">
        <v>6.9</v>
      </c>
      <c r="J4302" s="155">
        <v>41446</v>
      </c>
      <c r="K4302" s="137">
        <v>41446</v>
      </c>
      <c r="L4302" s="87">
        <v>41507</v>
      </c>
      <c r="M4302" s="88" t="s">
        <v>18075</v>
      </c>
      <c r="N4302" s="110" t="s">
        <v>495</v>
      </c>
      <c r="O4302" s="138">
        <v>32652</v>
      </c>
    </row>
    <row r="4303" spans="1:15" ht="56.25" customHeight="1">
      <c r="A4303" s="80" t="s">
        <v>13</v>
      </c>
      <c r="B4303" s="104" t="s">
        <v>4690</v>
      </c>
      <c r="C4303" s="53" t="s">
        <v>306</v>
      </c>
      <c r="D4303" s="73" t="s">
        <v>5826</v>
      </c>
      <c r="E4303" s="104" t="s">
        <v>8861</v>
      </c>
      <c r="F4303" s="104" t="s">
        <v>18420</v>
      </c>
      <c r="G4303" s="104" t="s">
        <v>410</v>
      </c>
      <c r="H4303" s="84">
        <v>2019</v>
      </c>
      <c r="I4303" s="107">
        <v>3.6749999999999998</v>
      </c>
      <c r="J4303" s="155">
        <v>41463</v>
      </c>
      <c r="K4303" s="109">
        <v>41463</v>
      </c>
      <c r="L4303" s="87">
        <v>41507</v>
      </c>
      <c r="M4303" s="73" t="s">
        <v>585</v>
      </c>
      <c r="N4303" s="110" t="s">
        <v>1282</v>
      </c>
      <c r="O4303" s="114">
        <v>29575.7</v>
      </c>
    </row>
    <row r="4304" spans="1:15" ht="33.75" customHeight="1">
      <c r="A4304" s="80" t="s">
        <v>13</v>
      </c>
      <c r="B4304" s="104" t="s">
        <v>4691</v>
      </c>
      <c r="C4304" s="53" t="s">
        <v>306</v>
      </c>
      <c r="D4304" s="73" t="s">
        <v>5826</v>
      </c>
      <c r="E4304" s="104" t="s">
        <v>8866</v>
      </c>
      <c r="F4304" s="104" t="s">
        <v>18420</v>
      </c>
      <c r="G4304" s="104" t="s">
        <v>394</v>
      </c>
      <c r="H4304" s="84">
        <v>2540</v>
      </c>
      <c r="I4304" s="107">
        <v>9.57</v>
      </c>
      <c r="J4304" s="155">
        <v>41472</v>
      </c>
      <c r="K4304" s="109">
        <v>41472</v>
      </c>
      <c r="L4304" s="87">
        <v>41507</v>
      </c>
      <c r="M4304" s="88" t="s">
        <v>18075</v>
      </c>
      <c r="N4304" s="110" t="s">
        <v>3591</v>
      </c>
      <c r="O4304" s="114">
        <v>34930</v>
      </c>
    </row>
    <row r="4305" spans="1:15" ht="22.5" customHeight="1">
      <c r="A4305" s="80" t="s">
        <v>13</v>
      </c>
      <c r="B4305" s="124" t="s">
        <v>4692</v>
      </c>
      <c r="C4305" s="53" t="s">
        <v>306</v>
      </c>
      <c r="D4305" s="73" t="s">
        <v>5826</v>
      </c>
      <c r="E4305" s="124" t="s">
        <v>8868</v>
      </c>
      <c r="F4305" s="104" t="s">
        <v>18420</v>
      </c>
      <c r="G4305" s="77" t="s">
        <v>416</v>
      </c>
      <c r="H4305" s="74">
        <v>2539</v>
      </c>
      <c r="I4305" s="136">
        <v>8.0399999999999991</v>
      </c>
      <c r="J4305" s="155">
        <v>41452</v>
      </c>
      <c r="K4305" s="103">
        <v>41452</v>
      </c>
      <c r="L4305" s="87">
        <v>41507</v>
      </c>
      <c r="M4305" s="88" t="s">
        <v>18075</v>
      </c>
      <c r="N4305" s="110" t="s">
        <v>495</v>
      </c>
      <c r="O4305" s="138">
        <v>44812</v>
      </c>
    </row>
    <row r="4306" spans="1:15" ht="22.5" customHeight="1">
      <c r="A4306" s="80" t="s">
        <v>13</v>
      </c>
      <c r="B4306" s="124" t="s">
        <v>4693</v>
      </c>
      <c r="C4306" s="53" t="s">
        <v>306</v>
      </c>
      <c r="D4306" s="73" t="s">
        <v>5826</v>
      </c>
      <c r="E4306" s="124" t="s">
        <v>8870</v>
      </c>
      <c r="F4306" s="104" t="s">
        <v>18420</v>
      </c>
      <c r="G4306" s="76" t="s">
        <v>431</v>
      </c>
      <c r="H4306" s="74">
        <v>1950</v>
      </c>
      <c r="I4306" s="133">
        <v>3.5</v>
      </c>
      <c r="J4306" s="155">
        <v>41402</v>
      </c>
      <c r="K4306" s="137">
        <v>41402</v>
      </c>
      <c r="L4306" s="87">
        <v>41507</v>
      </c>
      <c r="M4306" s="73" t="s">
        <v>585</v>
      </c>
      <c r="N4306" s="130" t="s">
        <v>490</v>
      </c>
      <c r="O4306" s="138">
        <v>15575</v>
      </c>
    </row>
    <row r="4307" spans="1:15" ht="45" customHeight="1">
      <c r="A4307" s="80" t="s">
        <v>13</v>
      </c>
      <c r="B4307" s="124" t="s">
        <v>4694</v>
      </c>
      <c r="C4307" s="53" t="s">
        <v>306</v>
      </c>
      <c r="D4307" s="73" t="s">
        <v>5826</v>
      </c>
      <c r="E4307" s="124" t="s">
        <v>8871</v>
      </c>
      <c r="F4307" s="104" t="s">
        <v>18420</v>
      </c>
      <c r="G4307" s="76" t="s">
        <v>560</v>
      </c>
      <c r="H4307" s="74">
        <v>1862</v>
      </c>
      <c r="I4307" s="136">
        <v>6.5</v>
      </c>
      <c r="J4307" s="155">
        <v>41439</v>
      </c>
      <c r="K4307" s="137">
        <v>41439</v>
      </c>
      <c r="L4307" s="87">
        <v>41507</v>
      </c>
      <c r="M4307" s="73" t="s">
        <v>585</v>
      </c>
      <c r="N4307" s="203" t="s">
        <v>502</v>
      </c>
      <c r="O4307" s="138">
        <v>16900</v>
      </c>
    </row>
    <row r="4308" spans="1:15" ht="45" customHeight="1">
      <c r="A4308" s="80" t="s">
        <v>13</v>
      </c>
      <c r="B4308" s="124" t="s">
        <v>4695</v>
      </c>
      <c r="C4308" s="53" t="s">
        <v>306</v>
      </c>
      <c r="D4308" s="73" t="s">
        <v>5826</v>
      </c>
      <c r="E4308" s="104" t="s">
        <v>8873</v>
      </c>
      <c r="F4308" s="104" t="s">
        <v>18420</v>
      </c>
      <c r="G4308" s="77" t="s">
        <v>416</v>
      </c>
      <c r="H4308" s="84">
        <v>2539</v>
      </c>
      <c r="I4308" s="107">
        <v>8.25</v>
      </c>
      <c r="J4308" s="155">
        <v>41470</v>
      </c>
      <c r="K4308" s="109">
        <v>41470</v>
      </c>
      <c r="L4308" s="87">
        <v>41507</v>
      </c>
      <c r="M4308" s="88" t="s">
        <v>18075</v>
      </c>
      <c r="N4308" s="110" t="s">
        <v>1250</v>
      </c>
      <c r="O4308" s="114">
        <v>55440</v>
      </c>
    </row>
    <row r="4309" spans="1:15" ht="45" customHeight="1">
      <c r="A4309" s="80" t="s">
        <v>13</v>
      </c>
      <c r="B4309" s="104" t="s">
        <v>4696</v>
      </c>
      <c r="C4309" s="53" t="s">
        <v>306</v>
      </c>
      <c r="D4309" s="73" t="s">
        <v>5826</v>
      </c>
      <c r="E4309" s="104" t="s">
        <v>8877</v>
      </c>
      <c r="F4309" s="104" t="s">
        <v>18420</v>
      </c>
      <c r="G4309" s="104" t="s">
        <v>403</v>
      </c>
      <c r="H4309" s="84">
        <v>1902</v>
      </c>
      <c r="I4309" s="107">
        <v>8.1750000000000007</v>
      </c>
      <c r="J4309" s="155">
        <v>41492</v>
      </c>
      <c r="K4309" s="81">
        <v>41492</v>
      </c>
      <c r="L4309" s="87">
        <v>41507</v>
      </c>
      <c r="M4309" s="73" t="s">
        <v>585</v>
      </c>
      <c r="N4309" s="130" t="s">
        <v>512</v>
      </c>
      <c r="O4309" s="114">
        <v>36000</v>
      </c>
    </row>
    <row r="4310" spans="1:15" ht="33.75" customHeight="1">
      <c r="A4310" s="80" t="s">
        <v>13</v>
      </c>
      <c r="B4310" s="124" t="s">
        <v>4697</v>
      </c>
      <c r="C4310" s="53" t="s">
        <v>306</v>
      </c>
      <c r="D4310" s="73" t="s">
        <v>5826</v>
      </c>
      <c r="E4310" s="124" t="s">
        <v>8880</v>
      </c>
      <c r="F4310" s="104" t="s">
        <v>18420</v>
      </c>
      <c r="G4310" s="76" t="s">
        <v>438</v>
      </c>
      <c r="H4310" s="74">
        <v>2575</v>
      </c>
      <c r="I4310" s="136">
        <v>8.32</v>
      </c>
      <c r="J4310" s="155">
        <v>41439</v>
      </c>
      <c r="K4310" s="137">
        <v>41439</v>
      </c>
      <c r="L4310" s="87">
        <v>41507</v>
      </c>
      <c r="M4310" s="88" t="s">
        <v>18075</v>
      </c>
      <c r="N4310" s="130" t="s">
        <v>491</v>
      </c>
      <c r="O4310" s="138">
        <v>49088</v>
      </c>
    </row>
    <row r="4311" spans="1:15" ht="45" customHeight="1">
      <c r="A4311" s="80" t="s">
        <v>13</v>
      </c>
      <c r="B4311" s="124" t="s">
        <v>4698</v>
      </c>
      <c r="C4311" s="53" t="s">
        <v>306</v>
      </c>
      <c r="D4311" s="73" t="s">
        <v>5826</v>
      </c>
      <c r="E4311" s="104" t="s">
        <v>8881</v>
      </c>
      <c r="F4311" s="104" t="s">
        <v>18420</v>
      </c>
      <c r="G4311" s="56" t="s">
        <v>391</v>
      </c>
      <c r="H4311" s="84">
        <v>2169</v>
      </c>
      <c r="I4311" s="107">
        <v>7.35</v>
      </c>
      <c r="J4311" s="155">
        <v>41464</v>
      </c>
      <c r="K4311" s="109">
        <v>41464</v>
      </c>
      <c r="L4311" s="87">
        <v>41507</v>
      </c>
      <c r="M4311" s="73" t="s">
        <v>585</v>
      </c>
      <c r="N4311" s="110" t="s">
        <v>3591</v>
      </c>
      <c r="O4311" s="114">
        <v>26827</v>
      </c>
    </row>
    <row r="4312" spans="1:15" ht="33.75" customHeight="1">
      <c r="A4312" s="80" t="s">
        <v>13</v>
      </c>
      <c r="B4312" s="124" t="s">
        <v>4699</v>
      </c>
      <c r="C4312" s="53" t="s">
        <v>306</v>
      </c>
      <c r="D4312" s="73" t="s">
        <v>5826</v>
      </c>
      <c r="E4312" s="104" t="s">
        <v>8883</v>
      </c>
      <c r="F4312" s="104" t="s">
        <v>18420</v>
      </c>
      <c r="G4312" s="104" t="s">
        <v>486</v>
      </c>
      <c r="H4312" s="84">
        <v>2644</v>
      </c>
      <c r="I4312" s="107">
        <v>4.5</v>
      </c>
      <c r="J4312" s="155">
        <v>41464</v>
      </c>
      <c r="K4312" s="109">
        <v>41464</v>
      </c>
      <c r="L4312" s="87">
        <v>41507</v>
      </c>
      <c r="M4312" s="88" t="s">
        <v>18075</v>
      </c>
      <c r="N4312" s="130" t="s">
        <v>491</v>
      </c>
      <c r="O4312" s="114">
        <v>22885.200000000001</v>
      </c>
    </row>
    <row r="4313" spans="1:15" ht="22.5" customHeight="1">
      <c r="A4313" s="80" t="s">
        <v>13</v>
      </c>
      <c r="B4313" s="124" t="s">
        <v>4700</v>
      </c>
      <c r="C4313" s="53" t="s">
        <v>306</v>
      </c>
      <c r="D4313" s="73" t="s">
        <v>5826</v>
      </c>
      <c r="E4313" s="124" t="s">
        <v>8886</v>
      </c>
      <c r="F4313" s="104" t="s">
        <v>18420</v>
      </c>
      <c r="G4313" s="76" t="s">
        <v>439</v>
      </c>
      <c r="H4313" s="74">
        <v>2067</v>
      </c>
      <c r="I4313" s="136">
        <v>6.76</v>
      </c>
      <c r="J4313" s="155">
        <v>41438</v>
      </c>
      <c r="K4313" s="137">
        <v>41438</v>
      </c>
      <c r="L4313" s="87">
        <v>41507</v>
      </c>
      <c r="M4313" s="88" t="s">
        <v>18075</v>
      </c>
      <c r="N4313" s="203" t="s">
        <v>502</v>
      </c>
      <c r="O4313" s="138">
        <v>26324</v>
      </c>
    </row>
    <row r="4314" spans="1:15" ht="33.75" customHeight="1">
      <c r="A4314" s="80" t="s">
        <v>13</v>
      </c>
      <c r="B4314" s="124" t="s">
        <v>4701</v>
      </c>
      <c r="C4314" s="53" t="s">
        <v>306</v>
      </c>
      <c r="D4314" s="73" t="s">
        <v>5826</v>
      </c>
      <c r="E4314" s="124" t="s">
        <v>8891</v>
      </c>
      <c r="F4314" s="104" t="s">
        <v>18420</v>
      </c>
      <c r="G4314" s="76" t="s">
        <v>612</v>
      </c>
      <c r="H4314" s="74">
        <v>2474</v>
      </c>
      <c r="I4314" s="136">
        <v>6.25</v>
      </c>
      <c r="J4314" s="155">
        <v>41411</v>
      </c>
      <c r="K4314" s="137">
        <v>41411</v>
      </c>
      <c r="L4314" s="87">
        <v>41507</v>
      </c>
      <c r="M4314" s="88" t="s">
        <v>18075</v>
      </c>
      <c r="N4314" s="130" t="s">
        <v>500</v>
      </c>
      <c r="O4314" s="138">
        <v>23188</v>
      </c>
    </row>
    <row r="4315" spans="1:15" ht="22.5" customHeight="1">
      <c r="A4315" s="80" t="s">
        <v>13</v>
      </c>
      <c r="B4315" s="73" t="s">
        <v>4702</v>
      </c>
      <c r="C4315" s="53" t="s">
        <v>306</v>
      </c>
      <c r="D4315" s="73" t="s">
        <v>5826</v>
      </c>
      <c r="E4315" s="73" t="s">
        <v>6096</v>
      </c>
      <c r="F4315" s="73" t="s">
        <v>361</v>
      </c>
      <c r="G4315" s="73" t="s">
        <v>369</v>
      </c>
      <c r="H4315" s="100">
        <v>2633</v>
      </c>
      <c r="I4315" s="107">
        <v>14.82</v>
      </c>
      <c r="J4315" s="155">
        <v>41485</v>
      </c>
      <c r="K4315" s="109">
        <v>41485</v>
      </c>
      <c r="L4315" s="87">
        <v>41507</v>
      </c>
      <c r="M4315" s="88" t="s">
        <v>18075</v>
      </c>
      <c r="N4315" s="130" t="s">
        <v>491</v>
      </c>
      <c r="O4315" s="114">
        <v>59725</v>
      </c>
    </row>
    <row r="4316" spans="1:15" ht="45" customHeight="1">
      <c r="A4316" s="80" t="s">
        <v>13</v>
      </c>
      <c r="B4316" s="76" t="s">
        <v>4703</v>
      </c>
      <c r="C4316" s="53" t="s">
        <v>306</v>
      </c>
      <c r="D4316" s="73" t="s">
        <v>5826</v>
      </c>
      <c r="E4316" s="76" t="s">
        <v>18391</v>
      </c>
      <c r="F4316" s="104" t="s">
        <v>18420</v>
      </c>
      <c r="G4316" s="76" t="s">
        <v>740</v>
      </c>
      <c r="H4316" s="234">
        <v>1524</v>
      </c>
      <c r="I4316" s="246">
        <v>11.772</v>
      </c>
      <c r="J4316" s="155">
        <v>41430</v>
      </c>
      <c r="K4316" s="155">
        <v>41430</v>
      </c>
      <c r="L4316" s="87">
        <v>41507</v>
      </c>
      <c r="M4316" s="76" t="s">
        <v>585</v>
      </c>
      <c r="N4316" s="76" t="s">
        <v>490</v>
      </c>
      <c r="O4316" s="187">
        <v>68886</v>
      </c>
    </row>
    <row r="4317" spans="1:15" ht="45" customHeight="1">
      <c r="A4317" s="80" t="s">
        <v>13</v>
      </c>
      <c r="B4317" s="104" t="s">
        <v>4704</v>
      </c>
      <c r="C4317" s="53" t="s">
        <v>306</v>
      </c>
      <c r="D4317" s="73" t="s">
        <v>5826</v>
      </c>
      <c r="E4317" s="104" t="s">
        <v>8893</v>
      </c>
      <c r="F4317" s="104" t="s">
        <v>18420</v>
      </c>
      <c r="G4317" s="76" t="s">
        <v>368</v>
      </c>
      <c r="H4317" s="84">
        <v>1748</v>
      </c>
      <c r="I4317" s="107">
        <v>15</v>
      </c>
      <c r="J4317" s="155">
        <v>41411</v>
      </c>
      <c r="K4317" s="109">
        <v>41411</v>
      </c>
      <c r="L4317" s="87">
        <v>41507</v>
      </c>
      <c r="M4317" s="88" t="s">
        <v>18075</v>
      </c>
      <c r="N4317" s="130" t="s">
        <v>500</v>
      </c>
      <c r="O4317" s="114">
        <v>57750</v>
      </c>
    </row>
    <row r="4318" spans="1:15" ht="45" customHeight="1">
      <c r="A4318" s="80" t="s">
        <v>13</v>
      </c>
      <c r="B4318" s="124" t="s">
        <v>4705</v>
      </c>
      <c r="C4318" s="53" t="s">
        <v>306</v>
      </c>
      <c r="D4318" s="73" t="s">
        <v>5826</v>
      </c>
      <c r="E4318" s="124" t="s">
        <v>8896</v>
      </c>
      <c r="F4318" s="104" t="s">
        <v>18420</v>
      </c>
      <c r="G4318" s="124" t="s">
        <v>378</v>
      </c>
      <c r="H4318" s="84">
        <v>2653</v>
      </c>
      <c r="I4318" s="136">
        <v>5.2320000000000002</v>
      </c>
      <c r="J4318" s="155">
        <v>41493</v>
      </c>
      <c r="K4318" s="137">
        <v>41493</v>
      </c>
      <c r="L4318" s="87">
        <v>41507</v>
      </c>
      <c r="M4318" s="88" t="s">
        <v>18075</v>
      </c>
      <c r="N4318" s="110" t="s">
        <v>1716</v>
      </c>
      <c r="O4318" s="138">
        <v>29128</v>
      </c>
    </row>
    <row r="4319" spans="1:15" ht="33.75" customHeight="1">
      <c r="A4319" s="80" t="s">
        <v>13</v>
      </c>
      <c r="B4319" s="73" t="s">
        <v>4706</v>
      </c>
      <c r="C4319" s="53" t="s">
        <v>306</v>
      </c>
      <c r="D4319" s="73" t="s">
        <v>5826</v>
      </c>
      <c r="E4319" s="73" t="s">
        <v>5207</v>
      </c>
      <c r="F4319" s="104" t="s">
        <v>18420</v>
      </c>
      <c r="G4319" s="76" t="s">
        <v>3753</v>
      </c>
      <c r="H4319" s="100">
        <v>1867</v>
      </c>
      <c r="I4319" s="159">
        <v>4.41</v>
      </c>
      <c r="J4319" s="103">
        <v>41414</v>
      </c>
      <c r="K4319" s="103">
        <v>41414</v>
      </c>
      <c r="L4319" s="87">
        <v>41507</v>
      </c>
      <c r="M4319" s="73" t="s">
        <v>18085</v>
      </c>
      <c r="N4319" s="110" t="s">
        <v>3326</v>
      </c>
      <c r="O4319" s="127">
        <v>26572.21</v>
      </c>
    </row>
    <row r="4320" spans="1:15" ht="45" customHeight="1">
      <c r="A4320" s="80" t="s">
        <v>13</v>
      </c>
      <c r="B4320" s="124" t="s">
        <v>4707</v>
      </c>
      <c r="C4320" s="53" t="s">
        <v>306</v>
      </c>
      <c r="D4320" s="73" t="s">
        <v>5826</v>
      </c>
      <c r="E4320" s="124" t="s">
        <v>15965</v>
      </c>
      <c r="F4320" s="104" t="s">
        <v>18420</v>
      </c>
      <c r="G4320" s="124" t="s">
        <v>6132</v>
      </c>
      <c r="H4320" s="74">
        <v>2130</v>
      </c>
      <c r="I4320" s="136">
        <v>4.5780000000000003</v>
      </c>
      <c r="J4320" s="103">
        <v>41487</v>
      </c>
      <c r="K4320" s="137">
        <v>41487</v>
      </c>
      <c r="L4320" s="87">
        <v>41507</v>
      </c>
      <c r="M4320" s="88" t="s">
        <v>18075</v>
      </c>
      <c r="N4320" s="110" t="s">
        <v>3326</v>
      </c>
      <c r="O4320" s="138">
        <v>28598.44</v>
      </c>
    </row>
    <row r="4321" spans="1:15" ht="33.75" customHeight="1">
      <c r="A4321" s="80" t="s">
        <v>13</v>
      </c>
      <c r="B4321" s="73" t="s">
        <v>4708</v>
      </c>
      <c r="C4321" s="53" t="s">
        <v>306</v>
      </c>
      <c r="D4321" s="73" t="s">
        <v>5826</v>
      </c>
      <c r="E4321" s="73" t="s">
        <v>5209</v>
      </c>
      <c r="F4321" s="104" t="s">
        <v>18420</v>
      </c>
      <c r="G4321" s="76" t="s">
        <v>440</v>
      </c>
      <c r="H4321" s="100">
        <v>2453</v>
      </c>
      <c r="I4321" s="159">
        <v>6.8</v>
      </c>
      <c r="J4321" s="103">
        <v>41467</v>
      </c>
      <c r="K4321" s="103">
        <v>41467</v>
      </c>
      <c r="L4321" s="87">
        <v>41507</v>
      </c>
      <c r="M4321" s="88" t="s">
        <v>18075</v>
      </c>
      <c r="N4321" s="110" t="s">
        <v>3326</v>
      </c>
      <c r="O4321" s="127">
        <v>41265.58</v>
      </c>
    </row>
    <row r="4322" spans="1:15" ht="45" customHeight="1">
      <c r="A4322" s="80" t="s">
        <v>13</v>
      </c>
      <c r="B4322" s="124" t="s">
        <v>4709</v>
      </c>
      <c r="C4322" s="53" t="s">
        <v>306</v>
      </c>
      <c r="D4322" s="73" t="s">
        <v>5826</v>
      </c>
      <c r="E4322" s="104" t="s">
        <v>15966</v>
      </c>
      <c r="F4322" s="104" t="s">
        <v>18420</v>
      </c>
      <c r="G4322" s="104" t="s">
        <v>366</v>
      </c>
      <c r="H4322" s="74">
        <v>1760</v>
      </c>
      <c r="I4322" s="107">
        <v>4.08</v>
      </c>
      <c r="J4322" s="101">
        <v>41464</v>
      </c>
      <c r="K4322" s="81">
        <v>41464</v>
      </c>
      <c r="L4322" s="87">
        <v>41507</v>
      </c>
      <c r="M4322" s="88" t="s">
        <v>18075</v>
      </c>
      <c r="N4322" s="110" t="s">
        <v>3326</v>
      </c>
      <c r="O4322" s="114">
        <v>22992.63</v>
      </c>
    </row>
    <row r="4323" spans="1:15" ht="22.5" customHeight="1">
      <c r="A4323" s="80" t="s">
        <v>13</v>
      </c>
      <c r="B4323" s="124" t="s">
        <v>4710</v>
      </c>
      <c r="C4323" s="53" t="s">
        <v>306</v>
      </c>
      <c r="D4323" s="73" t="s">
        <v>5826</v>
      </c>
      <c r="E4323" s="124" t="s">
        <v>15970</v>
      </c>
      <c r="F4323" s="104" t="s">
        <v>18420</v>
      </c>
      <c r="G4323" s="124" t="s">
        <v>647</v>
      </c>
      <c r="H4323" s="74">
        <v>2021</v>
      </c>
      <c r="I4323" s="136">
        <v>5.36</v>
      </c>
      <c r="J4323" s="101">
        <v>41480</v>
      </c>
      <c r="K4323" s="137">
        <v>41480</v>
      </c>
      <c r="L4323" s="87">
        <v>41507</v>
      </c>
      <c r="M4323" s="88" t="s">
        <v>18075</v>
      </c>
      <c r="N4323" s="110" t="s">
        <v>3326</v>
      </c>
      <c r="O4323" s="138">
        <v>31048.31</v>
      </c>
    </row>
    <row r="4324" spans="1:15" ht="33.75" customHeight="1">
      <c r="A4324" s="80" t="s">
        <v>13</v>
      </c>
      <c r="B4324" s="124" t="s">
        <v>4711</v>
      </c>
      <c r="C4324" s="53" t="s">
        <v>306</v>
      </c>
      <c r="D4324" s="73" t="s">
        <v>5826</v>
      </c>
      <c r="E4324" s="124" t="s">
        <v>8915</v>
      </c>
      <c r="F4324" s="104" t="s">
        <v>18420</v>
      </c>
      <c r="G4324" s="76" t="s">
        <v>440</v>
      </c>
      <c r="H4324" s="74">
        <v>2465</v>
      </c>
      <c r="I4324" s="136">
        <v>4.5780000000000003</v>
      </c>
      <c r="J4324" s="155">
        <v>41437</v>
      </c>
      <c r="K4324" s="137">
        <v>41437</v>
      </c>
      <c r="L4324" s="87">
        <v>41507</v>
      </c>
      <c r="M4324" s="88" t="s">
        <v>18075</v>
      </c>
      <c r="N4324" s="130" t="s">
        <v>490</v>
      </c>
      <c r="O4324" s="138">
        <v>26024</v>
      </c>
    </row>
    <row r="4325" spans="1:15" ht="45" customHeight="1">
      <c r="A4325" s="80" t="s">
        <v>13</v>
      </c>
      <c r="B4325" s="124" t="s">
        <v>4712</v>
      </c>
      <c r="C4325" s="53" t="s">
        <v>306</v>
      </c>
      <c r="D4325" s="73" t="s">
        <v>5826</v>
      </c>
      <c r="E4325" s="124" t="s">
        <v>8918</v>
      </c>
      <c r="F4325" s="104" t="s">
        <v>18420</v>
      </c>
      <c r="G4325" s="76" t="s">
        <v>387</v>
      </c>
      <c r="H4325" s="74">
        <v>2492</v>
      </c>
      <c r="I4325" s="136">
        <v>9.81</v>
      </c>
      <c r="J4325" s="155">
        <v>41451</v>
      </c>
      <c r="K4325" s="137">
        <v>41451</v>
      </c>
      <c r="L4325" s="87">
        <v>41507</v>
      </c>
      <c r="M4325" s="88" t="s">
        <v>18075</v>
      </c>
      <c r="N4325" s="130" t="s">
        <v>490</v>
      </c>
      <c r="O4325" s="138">
        <v>49745</v>
      </c>
    </row>
    <row r="4326" spans="1:15" ht="22.5" customHeight="1">
      <c r="A4326" s="80" t="s">
        <v>13</v>
      </c>
      <c r="B4326" s="124" t="s">
        <v>4713</v>
      </c>
      <c r="C4326" s="53" t="s">
        <v>306</v>
      </c>
      <c r="D4326" s="73" t="s">
        <v>5826</v>
      </c>
      <c r="E4326" s="124" t="s">
        <v>8919</v>
      </c>
      <c r="F4326" s="104" t="s">
        <v>18420</v>
      </c>
      <c r="G4326" s="124" t="s">
        <v>372</v>
      </c>
      <c r="H4326" s="74">
        <v>2651</v>
      </c>
      <c r="I4326" s="136">
        <v>3.27</v>
      </c>
      <c r="J4326" s="72">
        <v>41480</v>
      </c>
      <c r="K4326" s="137">
        <v>41480</v>
      </c>
      <c r="L4326" s="87">
        <v>41507</v>
      </c>
      <c r="M4326" s="88" t="s">
        <v>18075</v>
      </c>
      <c r="N4326" s="110" t="s">
        <v>3326</v>
      </c>
      <c r="O4326" s="138">
        <v>18208</v>
      </c>
    </row>
    <row r="4327" spans="1:15" ht="22.5" customHeight="1">
      <c r="A4327" s="80" t="s">
        <v>13</v>
      </c>
      <c r="B4327" s="124" t="s">
        <v>4714</v>
      </c>
      <c r="C4327" s="53" t="s">
        <v>306</v>
      </c>
      <c r="D4327" s="73" t="s">
        <v>5826</v>
      </c>
      <c r="E4327" s="124" t="s">
        <v>8921</v>
      </c>
      <c r="F4327" s="104" t="s">
        <v>18420</v>
      </c>
      <c r="G4327" s="124" t="s">
        <v>434</v>
      </c>
      <c r="H4327" s="84">
        <v>2664</v>
      </c>
      <c r="I4327" s="136">
        <v>5.8860000000000001</v>
      </c>
      <c r="J4327" s="155">
        <v>41495</v>
      </c>
      <c r="K4327" s="137">
        <v>41495</v>
      </c>
      <c r="L4327" s="87">
        <v>41507</v>
      </c>
      <c r="M4327" s="88" t="s">
        <v>18075</v>
      </c>
      <c r="N4327" s="110" t="s">
        <v>1716</v>
      </c>
      <c r="O4327" s="138">
        <v>29727</v>
      </c>
    </row>
    <row r="4328" spans="1:15" ht="45" customHeight="1">
      <c r="A4328" s="80" t="s">
        <v>13</v>
      </c>
      <c r="B4328" s="124" t="s">
        <v>4715</v>
      </c>
      <c r="C4328" s="53" t="s">
        <v>306</v>
      </c>
      <c r="D4328" s="73" t="s">
        <v>5826</v>
      </c>
      <c r="E4328" s="124" t="s">
        <v>8923</v>
      </c>
      <c r="F4328" s="104" t="s">
        <v>18420</v>
      </c>
      <c r="G4328" s="77" t="s">
        <v>6132</v>
      </c>
      <c r="H4328" s="74">
        <v>2128</v>
      </c>
      <c r="I4328" s="136">
        <v>5.2</v>
      </c>
      <c r="J4328" s="155">
        <v>41474</v>
      </c>
      <c r="K4328" s="137">
        <v>41474</v>
      </c>
      <c r="L4328" s="87">
        <v>41507</v>
      </c>
      <c r="M4328" s="88" t="s">
        <v>18075</v>
      </c>
      <c r="N4328" s="203" t="s">
        <v>502</v>
      </c>
      <c r="O4328" s="138">
        <v>22000</v>
      </c>
    </row>
    <row r="4329" spans="1:15" ht="33.75" customHeight="1">
      <c r="A4329" s="80" t="s">
        <v>13</v>
      </c>
      <c r="B4329" s="124" t="s">
        <v>4716</v>
      </c>
      <c r="C4329" s="53" t="s">
        <v>306</v>
      </c>
      <c r="D4329" s="73" t="s">
        <v>5826</v>
      </c>
      <c r="E4329" s="124" t="s">
        <v>8924</v>
      </c>
      <c r="F4329" s="104" t="s">
        <v>18420</v>
      </c>
      <c r="G4329" s="73" t="s">
        <v>438</v>
      </c>
      <c r="H4329" s="74">
        <v>2575</v>
      </c>
      <c r="I4329" s="136">
        <v>5.1449999999999996</v>
      </c>
      <c r="J4329" s="155">
        <v>41472</v>
      </c>
      <c r="K4329" s="137">
        <v>41472</v>
      </c>
      <c r="L4329" s="87">
        <v>41507</v>
      </c>
      <c r="M4329" s="88" t="s">
        <v>18075</v>
      </c>
      <c r="N4329" s="110" t="s">
        <v>3591</v>
      </c>
      <c r="O4329" s="138">
        <v>20580</v>
      </c>
    </row>
    <row r="4330" spans="1:15" ht="33.75" customHeight="1">
      <c r="A4330" s="80" t="s">
        <v>13</v>
      </c>
      <c r="B4330" s="124" t="s">
        <v>4717</v>
      </c>
      <c r="C4330" s="53" t="s">
        <v>306</v>
      </c>
      <c r="D4330" s="73" t="s">
        <v>5826</v>
      </c>
      <c r="E4330" s="124" t="s">
        <v>8925</v>
      </c>
      <c r="F4330" s="104" t="s">
        <v>18420</v>
      </c>
      <c r="G4330" s="124" t="s">
        <v>612</v>
      </c>
      <c r="H4330" s="74">
        <v>2476</v>
      </c>
      <c r="I4330" s="136">
        <v>3.597</v>
      </c>
      <c r="J4330" s="155">
        <v>41487</v>
      </c>
      <c r="K4330" s="137">
        <v>41487</v>
      </c>
      <c r="L4330" s="87">
        <v>41507</v>
      </c>
      <c r="M4330" s="88" t="s">
        <v>18075</v>
      </c>
      <c r="N4330" s="130" t="s">
        <v>490</v>
      </c>
      <c r="O4330" s="138">
        <v>23375</v>
      </c>
    </row>
    <row r="4331" spans="1:15" ht="45" customHeight="1">
      <c r="A4331" s="80" t="s">
        <v>13</v>
      </c>
      <c r="B4331" s="124" t="s">
        <v>4718</v>
      </c>
      <c r="C4331" s="53" t="s">
        <v>306</v>
      </c>
      <c r="D4331" s="73" t="s">
        <v>5826</v>
      </c>
      <c r="E4331" s="124" t="s">
        <v>8927</v>
      </c>
      <c r="F4331" s="104" t="s">
        <v>18420</v>
      </c>
      <c r="G4331" s="124" t="s">
        <v>489</v>
      </c>
      <c r="H4331" s="74">
        <v>2777</v>
      </c>
      <c r="I4331" s="136">
        <v>5.88</v>
      </c>
      <c r="J4331" s="155">
        <v>41472</v>
      </c>
      <c r="K4331" s="137">
        <v>41472</v>
      </c>
      <c r="L4331" s="87">
        <v>41507</v>
      </c>
      <c r="M4331" s="73" t="s">
        <v>585</v>
      </c>
      <c r="N4331" s="130" t="s">
        <v>6862</v>
      </c>
      <c r="O4331" s="138">
        <v>20250</v>
      </c>
    </row>
    <row r="4332" spans="1:15" ht="22.5" customHeight="1">
      <c r="A4332" s="80" t="s">
        <v>13</v>
      </c>
      <c r="B4332" s="124" t="s">
        <v>4719</v>
      </c>
      <c r="C4332" s="53" t="s">
        <v>306</v>
      </c>
      <c r="D4332" s="73" t="s">
        <v>5826</v>
      </c>
      <c r="E4332" s="124" t="s">
        <v>8929</v>
      </c>
      <c r="F4332" s="104" t="s">
        <v>18420</v>
      </c>
      <c r="G4332" s="76" t="s">
        <v>740</v>
      </c>
      <c r="H4332" s="74">
        <v>1524</v>
      </c>
      <c r="I4332" s="136">
        <v>5.0999999999999996</v>
      </c>
      <c r="J4332" s="155">
        <v>41430</v>
      </c>
      <c r="K4332" s="137">
        <v>41430</v>
      </c>
      <c r="L4332" s="87">
        <v>41507</v>
      </c>
      <c r="M4332" s="73" t="s">
        <v>585</v>
      </c>
      <c r="N4332" s="130" t="s">
        <v>490</v>
      </c>
      <c r="O4332" s="138">
        <v>23919</v>
      </c>
    </row>
    <row r="4333" spans="1:15" ht="45" customHeight="1">
      <c r="A4333" s="80" t="s">
        <v>13</v>
      </c>
      <c r="B4333" s="124" t="s">
        <v>4720</v>
      </c>
      <c r="C4333" s="53" t="s">
        <v>306</v>
      </c>
      <c r="D4333" s="73" t="s">
        <v>5826</v>
      </c>
      <c r="E4333" s="124" t="s">
        <v>8935</v>
      </c>
      <c r="F4333" s="104" t="s">
        <v>18420</v>
      </c>
      <c r="G4333" s="76" t="s">
        <v>645</v>
      </c>
      <c r="H4333" s="74">
        <v>1756</v>
      </c>
      <c r="I4333" s="136">
        <v>4</v>
      </c>
      <c r="J4333" s="155">
        <v>41425</v>
      </c>
      <c r="K4333" s="137">
        <v>41425</v>
      </c>
      <c r="L4333" s="87">
        <v>41507</v>
      </c>
      <c r="M4333" s="73" t="s">
        <v>585</v>
      </c>
      <c r="N4333" s="130" t="s">
        <v>500</v>
      </c>
      <c r="O4333" s="138">
        <v>15720</v>
      </c>
    </row>
    <row r="4334" spans="1:15" ht="45" customHeight="1">
      <c r="A4334" s="80" t="s">
        <v>13</v>
      </c>
      <c r="B4334" s="73" t="s">
        <v>4721</v>
      </c>
      <c r="C4334" s="53" t="s">
        <v>306</v>
      </c>
      <c r="D4334" s="73" t="s">
        <v>5826</v>
      </c>
      <c r="E4334" s="73" t="s">
        <v>5214</v>
      </c>
      <c r="F4334" s="104" t="s">
        <v>18420</v>
      </c>
      <c r="G4334" s="76" t="s">
        <v>429</v>
      </c>
      <c r="H4334" s="100">
        <v>1890</v>
      </c>
      <c r="I4334" s="159">
        <v>7.8</v>
      </c>
      <c r="J4334" s="103">
        <v>41436</v>
      </c>
      <c r="K4334" s="103">
        <v>41436</v>
      </c>
      <c r="L4334" s="87">
        <v>41507</v>
      </c>
      <c r="M4334" s="88" t="s">
        <v>18075</v>
      </c>
      <c r="N4334" s="130" t="s">
        <v>4816</v>
      </c>
      <c r="O4334" s="127" t="s">
        <v>18426</v>
      </c>
    </row>
    <row r="4335" spans="1:15" ht="45" customHeight="1">
      <c r="A4335" s="80" t="s">
        <v>13</v>
      </c>
      <c r="B4335" s="73" t="s">
        <v>4722</v>
      </c>
      <c r="C4335" s="53" t="s">
        <v>306</v>
      </c>
      <c r="D4335" s="73" t="s">
        <v>5826</v>
      </c>
      <c r="E4335" s="73" t="s">
        <v>4812</v>
      </c>
      <c r="F4335" s="73" t="s">
        <v>361</v>
      </c>
      <c r="G4335" s="76" t="s">
        <v>463</v>
      </c>
      <c r="H4335" s="74">
        <v>1887</v>
      </c>
      <c r="I4335" s="159">
        <v>65.52</v>
      </c>
      <c r="J4335" s="103">
        <v>41408</v>
      </c>
      <c r="K4335" s="103">
        <v>41408</v>
      </c>
      <c r="L4335" s="87">
        <v>41507</v>
      </c>
      <c r="M4335" s="73" t="s">
        <v>18085</v>
      </c>
      <c r="N4335" s="119" t="s">
        <v>4666</v>
      </c>
      <c r="O4335" s="127">
        <v>193284</v>
      </c>
    </row>
    <row r="4336" spans="1:15" ht="33.75" customHeight="1">
      <c r="A4336" s="80" t="s">
        <v>13</v>
      </c>
      <c r="B4336" s="73" t="s">
        <v>4723</v>
      </c>
      <c r="C4336" s="53" t="s">
        <v>306</v>
      </c>
      <c r="D4336" s="73" t="s">
        <v>5826</v>
      </c>
      <c r="E4336" s="73" t="s">
        <v>5216</v>
      </c>
      <c r="F4336" s="73" t="s">
        <v>361</v>
      </c>
      <c r="G4336" s="76" t="s">
        <v>591</v>
      </c>
      <c r="H4336" s="100">
        <v>1301</v>
      </c>
      <c r="I4336" s="159">
        <v>4.5</v>
      </c>
      <c r="J4336" s="103">
        <v>41387</v>
      </c>
      <c r="K4336" s="103">
        <v>41387</v>
      </c>
      <c r="L4336" s="87">
        <v>41507</v>
      </c>
      <c r="M4336" s="73" t="s">
        <v>1118</v>
      </c>
      <c r="N4336" s="130" t="s">
        <v>4817</v>
      </c>
      <c r="O4336" s="127">
        <v>22500</v>
      </c>
    </row>
    <row r="4337" spans="1:15" ht="45" customHeight="1">
      <c r="A4337" s="80" t="s">
        <v>13</v>
      </c>
      <c r="B4337" s="73" t="s">
        <v>4724</v>
      </c>
      <c r="C4337" s="53" t="s">
        <v>306</v>
      </c>
      <c r="D4337" s="73" t="s">
        <v>5826</v>
      </c>
      <c r="E4337" s="73" t="s">
        <v>5218</v>
      </c>
      <c r="F4337" s="104" t="s">
        <v>18420</v>
      </c>
      <c r="G4337" s="76" t="s">
        <v>1029</v>
      </c>
      <c r="H4337" s="100">
        <v>1833</v>
      </c>
      <c r="I4337" s="159">
        <v>3.9</v>
      </c>
      <c r="J4337" s="103">
        <v>41422</v>
      </c>
      <c r="K4337" s="103">
        <v>41422</v>
      </c>
      <c r="L4337" s="87">
        <v>41507</v>
      </c>
      <c r="M4337" s="56" t="s">
        <v>18096</v>
      </c>
      <c r="N4337" s="110" t="s">
        <v>3326</v>
      </c>
      <c r="O4337" s="127">
        <v>21856</v>
      </c>
    </row>
    <row r="4338" spans="1:15" ht="45" customHeight="1">
      <c r="A4338" s="80" t="s">
        <v>13</v>
      </c>
      <c r="B4338" s="73" t="s">
        <v>4725</v>
      </c>
      <c r="C4338" s="53" t="s">
        <v>306</v>
      </c>
      <c r="D4338" s="73" t="s">
        <v>5826</v>
      </c>
      <c r="E4338" s="73" t="s">
        <v>5219</v>
      </c>
      <c r="F4338" s="104" t="s">
        <v>18420</v>
      </c>
      <c r="G4338" s="76" t="s">
        <v>393</v>
      </c>
      <c r="H4338" s="100">
        <v>2186</v>
      </c>
      <c r="I4338" s="159">
        <v>5.8860000000000001</v>
      </c>
      <c r="J4338" s="103">
        <v>41465</v>
      </c>
      <c r="K4338" s="103">
        <v>41465</v>
      </c>
      <c r="L4338" s="87">
        <v>41507</v>
      </c>
      <c r="M4338" s="88" t="s">
        <v>18075</v>
      </c>
      <c r="N4338" s="110" t="s">
        <v>3326</v>
      </c>
      <c r="O4338" s="127">
        <v>30700.89</v>
      </c>
    </row>
    <row r="4339" spans="1:15" ht="33.75" customHeight="1">
      <c r="A4339" s="80" t="s">
        <v>13</v>
      </c>
      <c r="B4339" s="73" t="s">
        <v>4726</v>
      </c>
      <c r="C4339" s="53" t="s">
        <v>306</v>
      </c>
      <c r="D4339" s="73" t="s">
        <v>5826</v>
      </c>
      <c r="E4339" s="73" t="s">
        <v>5220</v>
      </c>
      <c r="F4339" s="104" t="s">
        <v>18420</v>
      </c>
      <c r="G4339" s="76" t="s">
        <v>594</v>
      </c>
      <c r="H4339" s="74">
        <v>2478</v>
      </c>
      <c r="I4339" s="159">
        <v>6.72</v>
      </c>
      <c r="J4339" s="103">
        <v>41484</v>
      </c>
      <c r="K4339" s="103">
        <v>41484</v>
      </c>
      <c r="L4339" s="87">
        <v>41507</v>
      </c>
      <c r="M4339" s="61" t="s">
        <v>18089</v>
      </c>
      <c r="N4339" s="130" t="s">
        <v>490</v>
      </c>
      <c r="O4339" s="127">
        <v>27840</v>
      </c>
    </row>
    <row r="4340" spans="1:15" ht="45" customHeight="1">
      <c r="A4340" s="80" t="s">
        <v>13</v>
      </c>
      <c r="B4340" s="124" t="s">
        <v>4727</v>
      </c>
      <c r="C4340" s="53" t="s">
        <v>306</v>
      </c>
      <c r="D4340" s="73" t="s">
        <v>5826</v>
      </c>
      <c r="E4340" s="124" t="s">
        <v>15981</v>
      </c>
      <c r="F4340" s="104" t="s">
        <v>18420</v>
      </c>
      <c r="G4340" s="124" t="s">
        <v>440</v>
      </c>
      <c r="H4340" s="74">
        <v>2458</v>
      </c>
      <c r="I4340" s="136">
        <v>4.8</v>
      </c>
      <c r="J4340" s="103">
        <v>41486</v>
      </c>
      <c r="K4340" s="137">
        <v>41486</v>
      </c>
      <c r="L4340" s="87">
        <v>41507</v>
      </c>
      <c r="M4340" s="88" t="s">
        <v>18075</v>
      </c>
      <c r="N4340" s="130" t="s">
        <v>490</v>
      </c>
      <c r="O4340" s="127">
        <v>46095</v>
      </c>
    </row>
    <row r="4341" spans="1:15" ht="22.5" customHeight="1">
      <c r="A4341" s="80" t="s">
        <v>13</v>
      </c>
      <c r="B4341" s="73" t="s">
        <v>4728</v>
      </c>
      <c r="C4341" s="53" t="s">
        <v>306</v>
      </c>
      <c r="D4341" s="73" t="s">
        <v>5826</v>
      </c>
      <c r="E4341" s="73" t="s">
        <v>5224</v>
      </c>
      <c r="F4341" s="104" t="s">
        <v>18420</v>
      </c>
      <c r="G4341" s="76" t="s">
        <v>4814</v>
      </c>
      <c r="H4341" s="74">
        <v>1949</v>
      </c>
      <c r="I4341" s="159">
        <v>7.25</v>
      </c>
      <c r="J4341" s="103">
        <v>41458</v>
      </c>
      <c r="K4341" s="103">
        <v>41458</v>
      </c>
      <c r="L4341" s="87">
        <v>41507</v>
      </c>
      <c r="M4341" s="73" t="s">
        <v>18098</v>
      </c>
      <c r="N4341" s="130" t="s">
        <v>490</v>
      </c>
      <c r="O4341" s="127">
        <v>26663</v>
      </c>
    </row>
    <row r="4342" spans="1:15" ht="45" customHeight="1">
      <c r="A4342" s="80" t="s">
        <v>13</v>
      </c>
      <c r="B4342" s="73" t="s">
        <v>4729</v>
      </c>
      <c r="C4342" s="53" t="s">
        <v>306</v>
      </c>
      <c r="D4342" s="73" t="s">
        <v>5826</v>
      </c>
      <c r="E4342" s="73" t="s">
        <v>5225</v>
      </c>
      <c r="F4342" s="104" t="s">
        <v>18420</v>
      </c>
      <c r="G4342" s="56" t="s">
        <v>1037</v>
      </c>
      <c r="H4342" s="74">
        <v>1906</v>
      </c>
      <c r="I4342" s="159">
        <v>3.9239999999999999</v>
      </c>
      <c r="J4342" s="103">
        <v>41444</v>
      </c>
      <c r="K4342" s="103">
        <v>41444</v>
      </c>
      <c r="L4342" s="87">
        <v>41507</v>
      </c>
      <c r="M4342" s="73" t="s">
        <v>585</v>
      </c>
      <c r="N4342" s="110" t="s">
        <v>3326</v>
      </c>
      <c r="O4342" s="127">
        <v>9648</v>
      </c>
    </row>
    <row r="4343" spans="1:15" ht="45" customHeight="1">
      <c r="A4343" s="80" t="s">
        <v>13</v>
      </c>
      <c r="B4343" s="104" t="s">
        <v>4730</v>
      </c>
      <c r="C4343" s="53" t="s">
        <v>306</v>
      </c>
      <c r="D4343" s="73" t="s">
        <v>5826</v>
      </c>
      <c r="E4343" s="104" t="s">
        <v>15984</v>
      </c>
      <c r="F4343" s="104" t="s">
        <v>18420</v>
      </c>
      <c r="G4343" s="104" t="s">
        <v>485</v>
      </c>
      <c r="H4343" s="74">
        <v>2421</v>
      </c>
      <c r="I4343" s="107">
        <v>4.59</v>
      </c>
      <c r="J4343" s="103">
        <v>41464</v>
      </c>
      <c r="K4343" s="109">
        <v>41464</v>
      </c>
      <c r="L4343" s="87">
        <v>41507</v>
      </c>
      <c r="M4343" s="88" t="s">
        <v>18075</v>
      </c>
      <c r="N4343" s="110" t="s">
        <v>3326</v>
      </c>
      <c r="O4343" s="114">
        <v>23685.15</v>
      </c>
    </row>
    <row r="4344" spans="1:15" ht="45" customHeight="1">
      <c r="A4344" s="80" t="s">
        <v>13</v>
      </c>
      <c r="B4344" s="73" t="s">
        <v>4731</v>
      </c>
      <c r="C4344" s="53" t="s">
        <v>306</v>
      </c>
      <c r="D4344" s="73" t="s">
        <v>5826</v>
      </c>
      <c r="E4344" s="73" t="s">
        <v>6156</v>
      </c>
      <c r="F4344" s="73" t="s">
        <v>361</v>
      </c>
      <c r="G4344" s="76" t="s">
        <v>365</v>
      </c>
      <c r="H4344" s="74">
        <v>2631</v>
      </c>
      <c r="I4344" s="159">
        <v>9.4</v>
      </c>
      <c r="J4344" s="101">
        <v>41436</v>
      </c>
      <c r="K4344" s="103">
        <v>41436</v>
      </c>
      <c r="L4344" s="87">
        <v>41507</v>
      </c>
      <c r="M4344" s="88" t="s">
        <v>18075</v>
      </c>
      <c r="N4344" s="130" t="s">
        <v>491</v>
      </c>
      <c r="O4344" s="127">
        <v>39214</v>
      </c>
    </row>
    <row r="4345" spans="1:15" ht="45" customHeight="1">
      <c r="A4345" s="80" t="s">
        <v>13</v>
      </c>
      <c r="B4345" s="124" t="s">
        <v>4732</v>
      </c>
      <c r="C4345" s="53" t="s">
        <v>306</v>
      </c>
      <c r="D4345" s="73" t="s">
        <v>5826</v>
      </c>
      <c r="E4345" s="124" t="s">
        <v>8939</v>
      </c>
      <c r="F4345" s="104" t="s">
        <v>18420</v>
      </c>
      <c r="G4345" s="76" t="s">
        <v>489</v>
      </c>
      <c r="H4345" s="74">
        <v>2777</v>
      </c>
      <c r="I4345" s="136">
        <v>9.1560000000000006</v>
      </c>
      <c r="J4345" s="101">
        <v>41453</v>
      </c>
      <c r="K4345" s="137">
        <v>41453</v>
      </c>
      <c r="L4345" s="87">
        <v>41507</v>
      </c>
      <c r="M4345" s="73" t="s">
        <v>585</v>
      </c>
      <c r="N4345" s="130" t="s">
        <v>490</v>
      </c>
      <c r="O4345" s="138">
        <v>46695</v>
      </c>
    </row>
    <row r="4346" spans="1:15" ht="45" customHeight="1">
      <c r="A4346" s="80" t="s">
        <v>13</v>
      </c>
      <c r="B4346" s="124" t="s">
        <v>4733</v>
      </c>
      <c r="C4346" s="53" t="s">
        <v>306</v>
      </c>
      <c r="D4346" s="73" t="s">
        <v>5826</v>
      </c>
      <c r="E4346" s="124" t="s">
        <v>8940</v>
      </c>
      <c r="F4346" s="104" t="s">
        <v>18420</v>
      </c>
      <c r="G4346" s="76" t="s">
        <v>612</v>
      </c>
      <c r="H4346" s="74">
        <v>2474</v>
      </c>
      <c r="I4346" s="136">
        <v>3.06</v>
      </c>
      <c r="J4346" s="101">
        <v>41444</v>
      </c>
      <c r="K4346" s="103">
        <v>41444</v>
      </c>
      <c r="L4346" s="87">
        <v>41507</v>
      </c>
      <c r="M4346" s="88" t="s">
        <v>18075</v>
      </c>
      <c r="N4346" s="130" t="s">
        <v>490</v>
      </c>
      <c r="O4346" s="138">
        <v>18941</v>
      </c>
    </row>
    <row r="4347" spans="1:15" ht="22.5" customHeight="1">
      <c r="A4347" s="80" t="s">
        <v>13</v>
      </c>
      <c r="B4347" s="124" t="s">
        <v>4734</v>
      </c>
      <c r="C4347" s="53" t="s">
        <v>306</v>
      </c>
      <c r="D4347" s="73" t="s">
        <v>5826</v>
      </c>
      <c r="E4347" s="124" t="s">
        <v>8942</v>
      </c>
      <c r="F4347" s="104" t="s">
        <v>18420</v>
      </c>
      <c r="G4347" s="124" t="s">
        <v>431</v>
      </c>
      <c r="H4347" s="74">
        <v>1950</v>
      </c>
      <c r="I4347" s="136">
        <v>1.5</v>
      </c>
      <c r="J4347" s="101">
        <v>41457</v>
      </c>
      <c r="K4347" s="137">
        <v>41457</v>
      </c>
      <c r="L4347" s="87">
        <v>41507</v>
      </c>
      <c r="M4347" s="73" t="s">
        <v>585</v>
      </c>
      <c r="N4347" s="130" t="s">
        <v>490</v>
      </c>
      <c r="O4347" s="138">
        <v>8220</v>
      </c>
    </row>
    <row r="4348" spans="1:15" ht="33.75" customHeight="1">
      <c r="A4348" s="80" t="s">
        <v>13</v>
      </c>
      <c r="B4348" s="104" t="s">
        <v>4735</v>
      </c>
      <c r="C4348" s="53" t="s">
        <v>306</v>
      </c>
      <c r="D4348" s="73" t="s">
        <v>5826</v>
      </c>
      <c r="E4348" s="104" t="s">
        <v>8943</v>
      </c>
      <c r="F4348" s="104" t="s">
        <v>18420</v>
      </c>
      <c r="G4348" s="76" t="s">
        <v>6135</v>
      </c>
      <c r="H4348" s="84">
        <v>2446</v>
      </c>
      <c r="I4348" s="108">
        <v>4.9000000000000004</v>
      </c>
      <c r="J4348" s="101">
        <v>41444</v>
      </c>
      <c r="K4348" s="109">
        <v>41444</v>
      </c>
      <c r="L4348" s="87">
        <v>41507</v>
      </c>
      <c r="M4348" s="88" t="s">
        <v>18075</v>
      </c>
      <c r="N4348" s="110" t="s">
        <v>3326</v>
      </c>
      <c r="O4348" s="78">
        <v>34201.879999999997</v>
      </c>
    </row>
    <row r="4349" spans="1:15" ht="22.5" customHeight="1">
      <c r="A4349" s="80" t="s">
        <v>13</v>
      </c>
      <c r="B4349" s="124" t="s">
        <v>4736</v>
      </c>
      <c r="C4349" s="53" t="s">
        <v>306</v>
      </c>
      <c r="D4349" s="73" t="s">
        <v>5826</v>
      </c>
      <c r="E4349" s="124" t="s">
        <v>8945</v>
      </c>
      <c r="F4349" s="104" t="s">
        <v>18420</v>
      </c>
      <c r="G4349" s="124" t="s">
        <v>3305</v>
      </c>
      <c r="H4349" s="74">
        <v>1929</v>
      </c>
      <c r="I4349" s="136">
        <v>5.2320000000000002</v>
      </c>
      <c r="J4349" s="101">
        <v>41474</v>
      </c>
      <c r="K4349" s="137">
        <v>41474</v>
      </c>
      <c r="L4349" s="87">
        <v>41507</v>
      </c>
      <c r="M4349" s="73" t="s">
        <v>585</v>
      </c>
      <c r="N4349" s="110" t="s">
        <v>2885</v>
      </c>
      <c r="O4349" s="138">
        <v>34624</v>
      </c>
    </row>
    <row r="4350" spans="1:15" ht="22.5" customHeight="1">
      <c r="A4350" s="80" t="s">
        <v>13</v>
      </c>
      <c r="B4350" s="124" t="s">
        <v>4737</v>
      </c>
      <c r="C4350" s="53" t="s">
        <v>306</v>
      </c>
      <c r="D4350" s="73" t="s">
        <v>5826</v>
      </c>
      <c r="E4350" s="124" t="s">
        <v>8946</v>
      </c>
      <c r="F4350" s="104" t="s">
        <v>18420</v>
      </c>
      <c r="G4350" s="76" t="s">
        <v>1408</v>
      </c>
      <c r="H4350" s="74">
        <v>1886</v>
      </c>
      <c r="I4350" s="136">
        <v>12.753</v>
      </c>
      <c r="J4350" s="101">
        <v>41443</v>
      </c>
      <c r="K4350" s="137">
        <v>41443</v>
      </c>
      <c r="L4350" s="87">
        <v>41507</v>
      </c>
      <c r="M4350" s="73" t="s">
        <v>585</v>
      </c>
      <c r="N4350" s="110" t="s">
        <v>2885</v>
      </c>
      <c r="O4350" s="138">
        <v>70642</v>
      </c>
    </row>
    <row r="4351" spans="1:15" ht="45" customHeight="1">
      <c r="A4351" s="80" t="s">
        <v>13</v>
      </c>
      <c r="B4351" s="124" t="s">
        <v>4738</v>
      </c>
      <c r="C4351" s="53" t="s">
        <v>306</v>
      </c>
      <c r="D4351" s="73" t="s">
        <v>5826</v>
      </c>
      <c r="E4351" s="124" t="s">
        <v>8955</v>
      </c>
      <c r="F4351" s="104" t="s">
        <v>18420</v>
      </c>
      <c r="G4351" s="76" t="s">
        <v>603</v>
      </c>
      <c r="H4351" s="74">
        <v>2151</v>
      </c>
      <c r="I4351" s="136">
        <v>4.41</v>
      </c>
      <c r="J4351" s="101">
        <v>41442</v>
      </c>
      <c r="K4351" s="103">
        <v>41442</v>
      </c>
      <c r="L4351" s="87">
        <v>41507</v>
      </c>
      <c r="M4351" s="73" t="s">
        <v>585</v>
      </c>
      <c r="N4351" s="110" t="s">
        <v>2885</v>
      </c>
      <c r="O4351" s="138">
        <v>18301.5</v>
      </c>
    </row>
    <row r="4352" spans="1:15" ht="22.5" customHeight="1">
      <c r="A4352" s="80" t="s">
        <v>13</v>
      </c>
      <c r="B4352" s="124" t="s">
        <v>4739</v>
      </c>
      <c r="C4352" s="53" t="s">
        <v>306</v>
      </c>
      <c r="D4352" s="73" t="s">
        <v>5826</v>
      </c>
      <c r="E4352" s="124" t="s">
        <v>8956</v>
      </c>
      <c r="F4352" s="104" t="s">
        <v>18420</v>
      </c>
      <c r="G4352" s="76" t="s">
        <v>6140</v>
      </c>
      <c r="H4352" s="74">
        <v>2139</v>
      </c>
      <c r="I4352" s="136">
        <v>5.8860000000000001</v>
      </c>
      <c r="J4352" s="101">
        <v>41443</v>
      </c>
      <c r="K4352" s="103">
        <v>41443</v>
      </c>
      <c r="L4352" s="87">
        <v>41507</v>
      </c>
      <c r="M4352" s="88" t="s">
        <v>18075</v>
      </c>
      <c r="N4352" s="110" t="s">
        <v>3326</v>
      </c>
      <c r="O4352" s="138">
        <v>35262.449999999997</v>
      </c>
    </row>
    <row r="4353" spans="1:15" ht="45" customHeight="1">
      <c r="A4353" s="80" t="s">
        <v>13</v>
      </c>
      <c r="B4353" s="124" t="s">
        <v>4740</v>
      </c>
      <c r="C4353" s="53" t="s">
        <v>306</v>
      </c>
      <c r="D4353" s="73" t="s">
        <v>5826</v>
      </c>
      <c r="E4353" s="124" t="s">
        <v>8959</v>
      </c>
      <c r="F4353" s="104" t="s">
        <v>18420</v>
      </c>
      <c r="G4353" s="76" t="s">
        <v>612</v>
      </c>
      <c r="H4353" s="74">
        <v>2476</v>
      </c>
      <c r="I4353" s="136">
        <v>3.75</v>
      </c>
      <c r="J4353" s="155">
        <v>41432</v>
      </c>
      <c r="K4353" s="137">
        <v>41432</v>
      </c>
      <c r="L4353" s="87">
        <v>41507</v>
      </c>
      <c r="M4353" s="88" t="s">
        <v>18075</v>
      </c>
      <c r="N4353" s="130" t="s">
        <v>500</v>
      </c>
      <c r="O4353" s="138">
        <v>15201</v>
      </c>
    </row>
    <row r="4354" spans="1:15" ht="45" customHeight="1">
      <c r="A4354" s="80" t="s">
        <v>13</v>
      </c>
      <c r="B4354" s="124" t="s">
        <v>4741</v>
      </c>
      <c r="C4354" s="53" t="s">
        <v>306</v>
      </c>
      <c r="D4354" s="73" t="s">
        <v>5826</v>
      </c>
      <c r="E4354" s="124" t="s">
        <v>8960</v>
      </c>
      <c r="F4354" s="104" t="s">
        <v>18420</v>
      </c>
      <c r="G4354" s="76" t="s">
        <v>612</v>
      </c>
      <c r="H4354" s="74">
        <v>2476</v>
      </c>
      <c r="I4354" s="136">
        <v>3.25</v>
      </c>
      <c r="J4354" s="155">
        <v>41429</v>
      </c>
      <c r="K4354" s="137">
        <v>41429</v>
      </c>
      <c r="L4354" s="87">
        <v>41507</v>
      </c>
      <c r="M4354" s="88" t="s">
        <v>18075</v>
      </c>
      <c r="N4354" s="130" t="s">
        <v>500</v>
      </c>
      <c r="O4354" s="138">
        <v>12981</v>
      </c>
    </row>
    <row r="4355" spans="1:15" ht="45" customHeight="1">
      <c r="A4355" s="80" t="s">
        <v>13</v>
      </c>
      <c r="B4355" s="124" t="s">
        <v>6319</v>
      </c>
      <c r="C4355" s="53" t="s">
        <v>306</v>
      </c>
      <c r="D4355" s="73" t="s">
        <v>5826</v>
      </c>
      <c r="E4355" s="124" t="s">
        <v>8962</v>
      </c>
      <c r="F4355" s="104" t="s">
        <v>18420</v>
      </c>
      <c r="G4355" s="76" t="s">
        <v>364</v>
      </c>
      <c r="H4355" s="74">
        <v>2038</v>
      </c>
      <c r="I4355" s="136">
        <v>8.1</v>
      </c>
      <c r="J4355" s="155">
        <v>41431</v>
      </c>
      <c r="K4355" s="137">
        <v>41431</v>
      </c>
      <c r="L4355" s="87">
        <v>41507</v>
      </c>
      <c r="M4355" s="73" t="s">
        <v>585</v>
      </c>
      <c r="N4355" s="110" t="s">
        <v>527</v>
      </c>
      <c r="O4355" s="138">
        <v>28732.12</v>
      </c>
    </row>
    <row r="4356" spans="1:15" ht="45" customHeight="1">
      <c r="A4356" s="80" t="s">
        <v>13</v>
      </c>
      <c r="B4356" s="124" t="s">
        <v>4742</v>
      </c>
      <c r="C4356" s="53" t="s">
        <v>306</v>
      </c>
      <c r="D4356" s="73" t="s">
        <v>5826</v>
      </c>
      <c r="E4356" s="124" t="s">
        <v>8965</v>
      </c>
      <c r="F4356" s="104" t="s">
        <v>18420</v>
      </c>
      <c r="G4356" s="76" t="s">
        <v>477</v>
      </c>
      <c r="H4356" s="74">
        <v>1082</v>
      </c>
      <c r="I4356" s="136">
        <v>4.41</v>
      </c>
      <c r="J4356" s="155">
        <v>41365</v>
      </c>
      <c r="K4356" s="137">
        <v>41222</v>
      </c>
      <c r="L4356" s="87">
        <v>41507</v>
      </c>
      <c r="M4356" s="73" t="s">
        <v>585</v>
      </c>
      <c r="N4356" s="110" t="s">
        <v>1647</v>
      </c>
      <c r="O4356" s="138">
        <v>21517</v>
      </c>
    </row>
    <row r="4357" spans="1:15" ht="45" customHeight="1">
      <c r="A4357" s="80" t="s">
        <v>13</v>
      </c>
      <c r="B4357" s="73" t="s">
        <v>4743</v>
      </c>
      <c r="C4357" s="53" t="s">
        <v>306</v>
      </c>
      <c r="D4357" s="73" t="s">
        <v>5826</v>
      </c>
      <c r="E4357" s="73" t="s">
        <v>8988</v>
      </c>
      <c r="F4357" s="73" t="s">
        <v>361</v>
      </c>
      <c r="G4357" s="77" t="s">
        <v>418</v>
      </c>
      <c r="H4357" s="74">
        <v>1752</v>
      </c>
      <c r="I4357" s="133">
        <v>58.5</v>
      </c>
      <c r="J4357" s="103">
        <v>41467</v>
      </c>
      <c r="K4357" s="103">
        <v>41467</v>
      </c>
      <c r="L4357" s="87">
        <v>41507</v>
      </c>
      <c r="M4357" s="73" t="s">
        <v>585</v>
      </c>
      <c r="N4357" s="119" t="s">
        <v>4818</v>
      </c>
      <c r="O4357" s="187">
        <v>331274.38</v>
      </c>
    </row>
    <row r="4358" spans="1:15" ht="45" customHeight="1">
      <c r="A4358" s="80" t="s">
        <v>13</v>
      </c>
      <c r="B4358" s="73" t="s">
        <v>4743</v>
      </c>
      <c r="C4358" s="53" t="s">
        <v>306</v>
      </c>
      <c r="D4358" s="73" t="s">
        <v>5826</v>
      </c>
      <c r="E4358" s="73" t="s">
        <v>6159</v>
      </c>
      <c r="F4358" s="73" t="s">
        <v>361</v>
      </c>
      <c r="G4358" s="77" t="s">
        <v>418</v>
      </c>
      <c r="H4358" s="74">
        <v>1752</v>
      </c>
      <c r="I4358" s="133">
        <v>35.880000000000003</v>
      </c>
      <c r="J4358" s="103">
        <v>41467</v>
      </c>
      <c r="K4358" s="103">
        <v>41467</v>
      </c>
      <c r="L4358" s="87">
        <v>41507</v>
      </c>
      <c r="M4358" s="73" t="s">
        <v>585</v>
      </c>
      <c r="N4358" s="119" t="s">
        <v>4818</v>
      </c>
      <c r="O4358" s="187">
        <v>203181.62</v>
      </c>
    </row>
    <row r="4359" spans="1:15" ht="45" customHeight="1">
      <c r="A4359" s="80" t="s">
        <v>13</v>
      </c>
      <c r="B4359" s="73" t="s">
        <v>4744</v>
      </c>
      <c r="C4359" s="53" t="s">
        <v>306</v>
      </c>
      <c r="D4359" s="73" t="s">
        <v>5826</v>
      </c>
      <c r="E4359" s="73" t="s">
        <v>5228</v>
      </c>
      <c r="F4359" s="104" t="s">
        <v>18420</v>
      </c>
      <c r="G4359" s="76" t="s">
        <v>421</v>
      </c>
      <c r="H4359" s="74">
        <v>2667</v>
      </c>
      <c r="I4359" s="133">
        <v>2.35</v>
      </c>
      <c r="J4359" s="103">
        <v>41367</v>
      </c>
      <c r="K4359" s="103">
        <v>41367</v>
      </c>
      <c r="L4359" s="87">
        <v>41507</v>
      </c>
      <c r="M4359" s="88" t="s">
        <v>18075</v>
      </c>
      <c r="N4359" s="130" t="s">
        <v>2580</v>
      </c>
      <c r="O4359" s="127">
        <v>11300</v>
      </c>
    </row>
    <row r="4360" spans="1:15" ht="45" customHeight="1">
      <c r="A4360" s="80" t="s">
        <v>13</v>
      </c>
      <c r="B4360" s="73" t="s">
        <v>4745</v>
      </c>
      <c r="C4360" s="53" t="s">
        <v>306</v>
      </c>
      <c r="D4360" s="73" t="s">
        <v>5826</v>
      </c>
      <c r="E4360" s="73" t="s">
        <v>5229</v>
      </c>
      <c r="F4360" s="104" t="s">
        <v>18420</v>
      </c>
      <c r="G4360" s="76" t="s">
        <v>421</v>
      </c>
      <c r="H4360" s="74">
        <v>2667</v>
      </c>
      <c r="I4360" s="133">
        <v>2.35</v>
      </c>
      <c r="J4360" s="103">
        <v>41425</v>
      </c>
      <c r="K4360" s="103">
        <v>41425</v>
      </c>
      <c r="L4360" s="87">
        <v>41507</v>
      </c>
      <c r="M4360" s="88" t="s">
        <v>18075</v>
      </c>
      <c r="N4360" s="130" t="s">
        <v>2580</v>
      </c>
      <c r="O4360" s="127">
        <v>10300</v>
      </c>
    </row>
    <row r="4361" spans="1:15" ht="45" customHeight="1">
      <c r="A4361" s="80" t="s">
        <v>13</v>
      </c>
      <c r="B4361" s="73" t="s">
        <v>4746</v>
      </c>
      <c r="C4361" s="53" t="s">
        <v>306</v>
      </c>
      <c r="D4361" s="73" t="s">
        <v>5826</v>
      </c>
      <c r="E4361" s="73" t="s">
        <v>5230</v>
      </c>
      <c r="F4361" s="104" t="s">
        <v>18420</v>
      </c>
      <c r="G4361" s="76" t="s">
        <v>565</v>
      </c>
      <c r="H4361" s="100">
        <v>1545</v>
      </c>
      <c r="I4361" s="133">
        <v>0.7</v>
      </c>
      <c r="J4361" s="103">
        <v>41365</v>
      </c>
      <c r="K4361" s="103">
        <v>40828</v>
      </c>
      <c r="L4361" s="87">
        <v>41507</v>
      </c>
      <c r="M4361" s="77" t="s">
        <v>18099</v>
      </c>
      <c r="N4361" s="130" t="s">
        <v>4819</v>
      </c>
      <c r="O4361" s="127">
        <v>8765</v>
      </c>
    </row>
    <row r="4362" spans="1:15" ht="22.5" customHeight="1">
      <c r="A4362" s="80" t="s">
        <v>13</v>
      </c>
      <c r="B4362" s="73" t="s">
        <v>4746</v>
      </c>
      <c r="C4362" s="53" t="s">
        <v>306</v>
      </c>
      <c r="D4362" s="73" t="s">
        <v>5826</v>
      </c>
      <c r="E4362" s="73" t="s">
        <v>5230</v>
      </c>
      <c r="F4362" s="104" t="s">
        <v>18420</v>
      </c>
      <c r="G4362" s="76" t="s">
        <v>565</v>
      </c>
      <c r="H4362" s="74">
        <v>1545</v>
      </c>
      <c r="I4362" s="133">
        <v>1.4</v>
      </c>
      <c r="J4362" s="103">
        <v>41365</v>
      </c>
      <c r="K4362" s="103">
        <v>41086</v>
      </c>
      <c r="L4362" s="87">
        <v>41507</v>
      </c>
      <c r="M4362" s="77" t="s">
        <v>18099</v>
      </c>
      <c r="N4362" s="130" t="s">
        <v>4819</v>
      </c>
      <c r="O4362" s="127">
        <v>17530</v>
      </c>
    </row>
    <row r="4363" spans="1:15" ht="33.75" customHeight="1">
      <c r="A4363" s="80" t="s">
        <v>13</v>
      </c>
      <c r="B4363" s="73" t="s">
        <v>4747</v>
      </c>
      <c r="C4363" s="53" t="s">
        <v>306</v>
      </c>
      <c r="D4363" s="73" t="s">
        <v>5826</v>
      </c>
      <c r="E4363" s="73" t="s">
        <v>5231</v>
      </c>
      <c r="F4363" s="73" t="s">
        <v>361</v>
      </c>
      <c r="G4363" s="76" t="s">
        <v>397</v>
      </c>
      <c r="H4363" s="74">
        <v>1945</v>
      </c>
      <c r="I4363" s="133">
        <v>36.659999999999997</v>
      </c>
      <c r="J4363" s="103">
        <v>41453</v>
      </c>
      <c r="K4363" s="103">
        <v>41453</v>
      </c>
      <c r="L4363" s="87">
        <v>41507</v>
      </c>
      <c r="M4363" s="94" t="s">
        <v>18084</v>
      </c>
      <c r="N4363" s="130" t="s">
        <v>4820</v>
      </c>
      <c r="O4363" s="127">
        <v>125029</v>
      </c>
    </row>
    <row r="4364" spans="1:15" ht="33.75" customHeight="1">
      <c r="A4364" s="80" t="s">
        <v>13</v>
      </c>
      <c r="B4364" s="73" t="s">
        <v>4748</v>
      </c>
      <c r="C4364" s="53" t="s">
        <v>306</v>
      </c>
      <c r="D4364" s="73" t="s">
        <v>5826</v>
      </c>
      <c r="E4364" s="73" t="s">
        <v>8989</v>
      </c>
      <c r="F4364" s="73" t="s">
        <v>361</v>
      </c>
      <c r="G4364" s="76" t="s">
        <v>829</v>
      </c>
      <c r="H4364" s="100">
        <v>2050</v>
      </c>
      <c r="I4364" s="133">
        <v>49.44</v>
      </c>
      <c r="J4364" s="103">
        <v>41365</v>
      </c>
      <c r="K4364" s="103">
        <v>41282</v>
      </c>
      <c r="L4364" s="87">
        <v>41507</v>
      </c>
      <c r="M4364" s="88" t="s">
        <v>18075</v>
      </c>
      <c r="N4364" s="130" t="s">
        <v>3827</v>
      </c>
      <c r="O4364" s="127">
        <v>344257.11275026336</v>
      </c>
    </row>
    <row r="4365" spans="1:15" ht="52.5">
      <c r="A4365" s="80" t="s">
        <v>13</v>
      </c>
      <c r="B4365" s="73" t="s">
        <v>4748</v>
      </c>
      <c r="C4365" s="53" t="s">
        <v>306</v>
      </c>
      <c r="D4365" s="73" t="s">
        <v>5826</v>
      </c>
      <c r="E4365" s="73" t="s">
        <v>8990</v>
      </c>
      <c r="F4365" s="73" t="s">
        <v>361</v>
      </c>
      <c r="G4365" s="76" t="s">
        <v>829</v>
      </c>
      <c r="H4365" s="100">
        <v>2050</v>
      </c>
      <c r="I4365" s="133">
        <v>21.84</v>
      </c>
      <c r="J4365" s="103">
        <v>41365</v>
      </c>
      <c r="K4365" s="103">
        <v>41282</v>
      </c>
      <c r="L4365" s="87">
        <v>41507</v>
      </c>
      <c r="M4365" s="88" t="s">
        <v>18075</v>
      </c>
      <c r="N4365" s="130" t="s">
        <v>3827</v>
      </c>
      <c r="O4365" s="127">
        <v>105479.45205479451</v>
      </c>
    </row>
    <row r="4366" spans="1:15" ht="56.25" customHeight="1">
      <c r="A4366" s="80" t="s">
        <v>13</v>
      </c>
      <c r="B4366" s="73" t="s">
        <v>4748</v>
      </c>
      <c r="C4366" s="53" t="s">
        <v>306</v>
      </c>
      <c r="D4366" s="73" t="s">
        <v>5826</v>
      </c>
      <c r="E4366" s="73" t="s">
        <v>8991</v>
      </c>
      <c r="F4366" s="73" t="s">
        <v>361</v>
      </c>
      <c r="G4366" s="76" t="s">
        <v>829</v>
      </c>
      <c r="H4366" s="100">
        <v>2050</v>
      </c>
      <c r="I4366" s="133">
        <v>51.839999999999996</v>
      </c>
      <c r="J4366" s="103">
        <v>41365</v>
      </c>
      <c r="K4366" s="103">
        <v>41282</v>
      </c>
      <c r="L4366" s="87">
        <v>41507</v>
      </c>
      <c r="M4366" s="88" t="s">
        <v>18075</v>
      </c>
      <c r="N4366" s="130" t="s">
        <v>3827</v>
      </c>
      <c r="O4366" s="127">
        <v>250368.80927291882</v>
      </c>
    </row>
    <row r="4367" spans="1:15" ht="33.75" customHeight="1">
      <c r="A4367" s="80" t="s">
        <v>13</v>
      </c>
      <c r="B4367" s="73" t="s">
        <v>4748</v>
      </c>
      <c r="C4367" s="53" t="s">
        <v>306</v>
      </c>
      <c r="D4367" s="73" t="s">
        <v>5826</v>
      </c>
      <c r="E4367" s="73" t="s">
        <v>8992</v>
      </c>
      <c r="F4367" s="73" t="s">
        <v>361</v>
      </c>
      <c r="G4367" s="76" t="s">
        <v>829</v>
      </c>
      <c r="H4367" s="100">
        <v>2050</v>
      </c>
      <c r="I4367" s="133">
        <v>28.08</v>
      </c>
      <c r="J4367" s="103">
        <v>41365</v>
      </c>
      <c r="K4367" s="103">
        <v>41282</v>
      </c>
      <c r="L4367" s="87">
        <v>41507</v>
      </c>
      <c r="M4367" s="88" t="s">
        <v>18075</v>
      </c>
      <c r="N4367" s="130" t="s">
        <v>3827</v>
      </c>
      <c r="O4367" s="127">
        <v>135616.43835616435</v>
      </c>
    </row>
    <row r="4368" spans="1:15" ht="22.5" customHeight="1">
      <c r="A4368" s="80" t="s">
        <v>13</v>
      </c>
      <c r="B4368" s="73" t="s">
        <v>4748</v>
      </c>
      <c r="C4368" s="53" t="s">
        <v>306</v>
      </c>
      <c r="D4368" s="73" t="s">
        <v>5826</v>
      </c>
      <c r="E4368" s="73" t="s">
        <v>8993</v>
      </c>
      <c r="F4368" s="73" t="s">
        <v>361</v>
      </c>
      <c r="G4368" s="76" t="s">
        <v>829</v>
      </c>
      <c r="H4368" s="100">
        <v>2050</v>
      </c>
      <c r="I4368" s="133">
        <v>74.88</v>
      </c>
      <c r="J4368" s="103">
        <v>41365</v>
      </c>
      <c r="K4368" s="103">
        <v>41282</v>
      </c>
      <c r="L4368" s="87">
        <v>41507</v>
      </c>
      <c r="M4368" s="88" t="s">
        <v>18075</v>
      </c>
      <c r="N4368" s="130" t="s">
        <v>3827</v>
      </c>
      <c r="O4368" s="127">
        <v>264278.18756585877</v>
      </c>
    </row>
    <row r="4369" spans="1:15" ht="22.5" customHeight="1">
      <c r="A4369" s="80" t="s">
        <v>13</v>
      </c>
      <c r="B4369" s="76" t="s">
        <v>4731</v>
      </c>
      <c r="C4369" s="53" t="s">
        <v>306</v>
      </c>
      <c r="D4369" s="73" t="s">
        <v>5826</v>
      </c>
      <c r="E4369" s="76" t="s">
        <v>8994</v>
      </c>
      <c r="F4369" s="73" t="s">
        <v>361</v>
      </c>
      <c r="G4369" s="76" t="s">
        <v>365</v>
      </c>
      <c r="H4369" s="234">
        <v>2631</v>
      </c>
      <c r="I4369" s="133">
        <v>8.4600000000000009</v>
      </c>
      <c r="J4369" s="101">
        <v>41365</v>
      </c>
      <c r="K4369" s="155">
        <v>41299</v>
      </c>
      <c r="L4369" s="87">
        <v>41507</v>
      </c>
      <c r="M4369" s="73" t="s">
        <v>18075</v>
      </c>
      <c r="N4369" s="130" t="s">
        <v>491</v>
      </c>
      <c r="O4369" s="127">
        <v>39214</v>
      </c>
    </row>
    <row r="4370" spans="1:15" ht="45" customHeight="1">
      <c r="A4370" s="80" t="s">
        <v>13</v>
      </c>
      <c r="B4370" s="124" t="s">
        <v>4749</v>
      </c>
      <c r="C4370" s="53" t="s">
        <v>306</v>
      </c>
      <c r="D4370" s="73" t="s">
        <v>5826</v>
      </c>
      <c r="E4370" s="124" t="s">
        <v>8995</v>
      </c>
      <c r="F4370" s="104" t="s">
        <v>18420</v>
      </c>
      <c r="G4370" s="76" t="s">
        <v>366</v>
      </c>
      <c r="H4370" s="74">
        <v>1760</v>
      </c>
      <c r="I4370" s="136">
        <v>5.2320000000000002</v>
      </c>
      <c r="J4370" s="155">
        <v>41438</v>
      </c>
      <c r="K4370" s="137">
        <v>41438</v>
      </c>
      <c r="L4370" s="87">
        <v>41507</v>
      </c>
      <c r="M4370" s="88" t="s">
        <v>18075</v>
      </c>
      <c r="N4370" s="110" t="s">
        <v>2885</v>
      </c>
      <c r="O4370" s="138">
        <v>36624</v>
      </c>
    </row>
    <row r="4371" spans="1:15" ht="45" customHeight="1">
      <c r="A4371" s="80" t="s">
        <v>13</v>
      </c>
      <c r="B4371" s="124" t="s">
        <v>4750</v>
      </c>
      <c r="C4371" s="53" t="s">
        <v>306</v>
      </c>
      <c r="D4371" s="73" t="s">
        <v>5826</v>
      </c>
      <c r="E4371" s="124" t="s">
        <v>8996</v>
      </c>
      <c r="F4371" s="104" t="s">
        <v>18420</v>
      </c>
      <c r="G4371" s="76" t="s">
        <v>1313</v>
      </c>
      <c r="H4371" s="74">
        <v>1983</v>
      </c>
      <c r="I4371" s="136">
        <v>9.1560000000000006</v>
      </c>
      <c r="J4371" s="101">
        <v>41365</v>
      </c>
      <c r="K4371" s="103">
        <v>41219</v>
      </c>
      <c r="L4371" s="87">
        <v>41507</v>
      </c>
      <c r="M4371" s="73" t="s">
        <v>585</v>
      </c>
      <c r="N4371" s="130" t="s">
        <v>512</v>
      </c>
      <c r="O4371" s="138">
        <v>48750</v>
      </c>
    </row>
    <row r="4372" spans="1:15" ht="45" customHeight="1">
      <c r="A4372" s="80" t="s">
        <v>13</v>
      </c>
      <c r="B4372" s="124" t="s">
        <v>4751</v>
      </c>
      <c r="C4372" s="53" t="s">
        <v>306</v>
      </c>
      <c r="D4372" s="73" t="s">
        <v>5826</v>
      </c>
      <c r="E4372" s="124" t="s">
        <v>8997</v>
      </c>
      <c r="F4372" s="104" t="s">
        <v>18420</v>
      </c>
      <c r="G4372" s="139" t="s">
        <v>387</v>
      </c>
      <c r="H4372" s="74">
        <v>2492</v>
      </c>
      <c r="I4372" s="136">
        <v>6.37</v>
      </c>
      <c r="J4372" s="155">
        <v>41467</v>
      </c>
      <c r="K4372" s="137">
        <v>41467</v>
      </c>
      <c r="L4372" s="87">
        <v>41507</v>
      </c>
      <c r="M4372" s="88" t="s">
        <v>18075</v>
      </c>
      <c r="N4372" s="110" t="s">
        <v>2885</v>
      </c>
      <c r="O4372" s="138">
        <v>35035</v>
      </c>
    </row>
    <row r="4373" spans="1:15" ht="45" customHeight="1">
      <c r="A4373" s="80" t="s">
        <v>13</v>
      </c>
      <c r="B4373" s="124" t="s">
        <v>4752</v>
      </c>
      <c r="C4373" s="53" t="s">
        <v>306</v>
      </c>
      <c r="D4373" s="73" t="s">
        <v>5826</v>
      </c>
      <c r="E4373" s="124" t="s">
        <v>8998</v>
      </c>
      <c r="F4373" s="104" t="s">
        <v>18420</v>
      </c>
      <c r="G4373" s="124" t="s">
        <v>1032</v>
      </c>
      <c r="H4373" s="74">
        <v>2026</v>
      </c>
      <c r="I4373" s="136">
        <v>3.92</v>
      </c>
      <c r="J4373" s="155">
        <v>41456</v>
      </c>
      <c r="K4373" s="137">
        <v>41437</v>
      </c>
      <c r="L4373" s="87">
        <v>41507</v>
      </c>
      <c r="M4373" s="88" t="s">
        <v>18075</v>
      </c>
      <c r="N4373" s="110" t="s">
        <v>2885</v>
      </c>
      <c r="O4373" s="138">
        <v>23520</v>
      </c>
    </row>
    <row r="4374" spans="1:15" ht="45" customHeight="1">
      <c r="A4374" s="80" t="s">
        <v>13</v>
      </c>
      <c r="B4374" s="124" t="s">
        <v>4753</v>
      </c>
      <c r="C4374" s="53" t="s">
        <v>306</v>
      </c>
      <c r="D4374" s="73" t="s">
        <v>5826</v>
      </c>
      <c r="E4374" s="124" t="s">
        <v>8999</v>
      </c>
      <c r="F4374" s="104" t="s">
        <v>18420</v>
      </c>
      <c r="G4374" s="76" t="s">
        <v>620</v>
      </c>
      <c r="H4374" s="74">
        <v>1519</v>
      </c>
      <c r="I4374" s="136">
        <v>5.6349999999999998</v>
      </c>
      <c r="J4374" s="101">
        <v>41365</v>
      </c>
      <c r="K4374" s="137">
        <v>41443</v>
      </c>
      <c r="L4374" s="87">
        <v>41507</v>
      </c>
      <c r="M4374" s="73" t="s">
        <v>585</v>
      </c>
      <c r="N4374" s="110" t="s">
        <v>2885</v>
      </c>
      <c r="O4374" s="138">
        <v>30993</v>
      </c>
    </row>
    <row r="4375" spans="1:15" ht="45" customHeight="1">
      <c r="A4375" s="80" t="s">
        <v>13</v>
      </c>
      <c r="B4375" s="124" t="s">
        <v>4754</v>
      </c>
      <c r="C4375" s="53" t="s">
        <v>306</v>
      </c>
      <c r="D4375" s="73" t="s">
        <v>5826</v>
      </c>
      <c r="E4375" s="124" t="s">
        <v>9000</v>
      </c>
      <c r="F4375" s="104" t="s">
        <v>18420</v>
      </c>
      <c r="G4375" s="76" t="s">
        <v>554</v>
      </c>
      <c r="H4375" s="74">
        <v>2302</v>
      </c>
      <c r="I4375" s="136">
        <v>4.41</v>
      </c>
      <c r="J4375" s="101">
        <v>41365</v>
      </c>
      <c r="K4375" s="137">
        <v>41337</v>
      </c>
      <c r="L4375" s="87">
        <v>41507</v>
      </c>
      <c r="M4375" s="73" t="s">
        <v>585</v>
      </c>
      <c r="N4375" s="110" t="s">
        <v>2885</v>
      </c>
      <c r="O4375" s="127">
        <v>24475.5</v>
      </c>
    </row>
    <row r="4376" spans="1:15" ht="45" customHeight="1">
      <c r="A4376" s="80" t="s">
        <v>13</v>
      </c>
      <c r="B4376" s="124" t="s">
        <v>4755</v>
      </c>
      <c r="C4376" s="53" t="s">
        <v>306</v>
      </c>
      <c r="D4376" s="73" t="s">
        <v>5826</v>
      </c>
      <c r="E4376" s="124" t="s">
        <v>9001</v>
      </c>
      <c r="F4376" s="104" t="s">
        <v>18420</v>
      </c>
      <c r="G4376" s="124" t="s">
        <v>555</v>
      </c>
      <c r="H4376" s="74">
        <v>1844</v>
      </c>
      <c r="I4376" s="136">
        <v>5.88</v>
      </c>
      <c r="J4376" s="155">
        <v>41463</v>
      </c>
      <c r="K4376" s="137">
        <v>41463</v>
      </c>
      <c r="L4376" s="87">
        <v>41507</v>
      </c>
      <c r="M4376" s="73" t="s">
        <v>585</v>
      </c>
      <c r="N4376" s="110" t="s">
        <v>2885</v>
      </c>
      <c r="O4376" s="138">
        <v>35280</v>
      </c>
    </row>
    <row r="4377" spans="1:15" ht="22.5" customHeight="1">
      <c r="A4377" s="80" t="s">
        <v>13</v>
      </c>
      <c r="B4377" s="124" t="s">
        <v>4756</v>
      </c>
      <c r="C4377" s="53" t="s">
        <v>306</v>
      </c>
      <c r="D4377" s="73" t="s">
        <v>5826</v>
      </c>
      <c r="E4377" s="124" t="s">
        <v>9002</v>
      </c>
      <c r="F4377" s="104" t="s">
        <v>18420</v>
      </c>
      <c r="G4377" s="139" t="s">
        <v>419</v>
      </c>
      <c r="H4377" s="74">
        <v>2747</v>
      </c>
      <c r="I4377" s="136">
        <v>3.92</v>
      </c>
      <c r="J4377" s="155">
        <v>41467</v>
      </c>
      <c r="K4377" s="137">
        <v>41467</v>
      </c>
      <c r="L4377" s="87">
        <v>41507</v>
      </c>
      <c r="M4377" s="88" t="s">
        <v>18075</v>
      </c>
      <c r="N4377" s="110" t="s">
        <v>2885</v>
      </c>
      <c r="O4377" s="138">
        <v>23820</v>
      </c>
    </row>
    <row r="4378" spans="1:15" ht="33.75" customHeight="1">
      <c r="A4378" s="80" t="s">
        <v>13</v>
      </c>
      <c r="B4378" s="124" t="s">
        <v>4757</v>
      </c>
      <c r="C4378" s="53" t="s">
        <v>306</v>
      </c>
      <c r="D4378" s="73" t="s">
        <v>5826</v>
      </c>
      <c r="E4378" s="124" t="s">
        <v>9003</v>
      </c>
      <c r="F4378" s="104" t="s">
        <v>18420</v>
      </c>
      <c r="G4378" s="124" t="s">
        <v>1408</v>
      </c>
      <c r="H4378" s="74">
        <v>1886</v>
      </c>
      <c r="I4378" s="136">
        <v>3.92</v>
      </c>
      <c r="J4378" s="155">
        <v>41463</v>
      </c>
      <c r="K4378" s="137">
        <v>41463</v>
      </c>
      <c r="L4378" s="87">
        <v>41507</v>
      </c>
      <c r="M4378" s="73" t="s">
        <v>585</v>
      </c>
      <c r="N4378" s="110" t="s">
        <v>2885</v>
      </c>
      <c r="O4378" s="138">
        <v>22344</v>
      </c>
    </row>
    <row r="4379" spans="1:15" ht="33.75" customHeight="1">
      <c r="A4379" s="80" t="s">
        <v>13</v>
      </c>
      <c r="B4379" s="124" t="s">
        <v>4758</v>
      </c>
      <c r="C4379" s="53" t="s">
        <v>306</v>
      </c>
      <c r="D4379" s="73" t="s">
        <v>5826</v>
      </c>
      <c r="E4379" s="124" t="s">
        <v>9004</v>
      </c>
      <c r="F4379" s="104" t="s">
        <v>18420</v>
      </c>
      <c r="G4379" s="76" t="s">
        <v>415</v>
      </c>
      <c r="H4379" s="74">
        <v>1702</v>
      </c>
      <c r="I4379" s="136">
        <v>7.52</v>
      </c>
      <c r="J4379" s="101">
        <v>41365</v>
      </c>
      <c r="K4379" s="137">
        <v>41162</v>
      </c>
      <c r="L4379" s="87">
        <v>41507</v>
      </c>
      <c r="M4379" s="88" t="s">
        <v>18075</v>
      </c>
      <c r="N4379" s="130" t="s">
        <v>6862</v>
      </c>
      <c r="O4379" s="138">
        <v>32976</v>
      </c>
    </row>
    <row r="4380" spans="1:15" ht="33.75" customHeight="1">
      <c r="A4380" s="80" t="s">
        <v>13</v>
      </c>
      <c r="B4380" s="124" t="s">
        <v>4759</v>
      </c>
      <c r="C4380" s="53" t="s">
        <v>306</v>
      </c>
      <c r="D4380" s="73" t="s">
        <v>5826</v>
      </c>
      <c r="E4380" s="124" t="s">
        <v>9005</v>
      </c>
      <c r="F4380" s="104" t="s">
        <v>18420</v>
      </c>
      <c r="G4380" s="76" t="s">
        <v>364</v>
      </c>
      <c r="H4380" s="74">
        <v>2038</v>
      </c>
      <c r="I4380" s="136">
        <v>5.8860000000000001</v>
      </c>
      <c r="J4380" s="101">
        <v>41365</v>
      </c>
      <c r="K4380" s="137">
        <v>41453</v>
      </c>
      <c r="L4380" s="87">
        <v>41507</v>
      </c>
      <c r="M4380" s="73" t="s">
        <v>585</v>
      </c>
      <c r="N4380" s="110" t="s">
        <v>2885</v>
      </c>
      <c r="O4380" s="138">
        <v>41202</v>
      </c>
    </row>
    <row r="4381" spans="1:15" ht="22.5" customHeight="1">
      <c r="A4381" s="80" t="s">
        <v>13</v>
      </c>
      <c r="B4381" s="124" t="s">
        <v>4760</v>
      </c>
      <c r="C4381" s="53" t="s">
        <v>306</v>
      </c>
      <c r="D4381" s="73" t="s">
        <v>5826</v>
      </c>
      <c r="E4381" s="124" t="s">
        <v>9006</v>
      </c>
      <c r="F4381" s="104" t="s">
        <v>18420</v>
      </c>
      <c r="G4381" s="124" t="s">
        <v>1408</v>
      </c>
      <c r="H4381" s="74">
        <v>1886</v>
      </c>
      <c r="I4381" s="136">
        <v>5.88</v>
      </c>
      <c r="J4381" s="155">
        <v>41458</v>
      </c>
      <c r="K4381" s="137">
        <v>41458</v>
      </c>
      <c r="L4381" s="87">
        <v>41507</v>
      </c>
      <c r="M4381" s="73" t="s">
        <v>585</v>
      </c>
      <c r="N4381" s="110" t="s">
        <v>2885</v>
      </c>
      <c r="O4381" s="138">
        <v>35280</v>
      </c>
    </row>
    <row r="4382" spans="1:15" ht="45" customHeight="1">
      <c r="A4382" s="80" t="s">
        <v>13</v>
      </c>
      <c r="B4382" s="124" t="s">
        <v>4761</v>
      </c>
      <c r="C4382" s="53" t="s">
        <v>306</v>
      </c>
      <c r="D4382" s="73" t="s">
        <v>5826</v>
      </c>
      <c r="E4382" s="124" t="s">
        <v>9007</v>
      </c>
      <c r="F4382" s="104" t="s">
        <v>18420</v>
      </c>
      <c r="G4382" s="76" t="s">
        <v>366</v>
      </c>
      <c r="H4382" s="74">
        <v>1473</v>
      </c>
      <c r="I4382" s="136">
        <v>4.5780000000000003</v>
      </c>
      <c r="J4382" s="101">
        <v>41365</v>
      </c>
      <c r="K4382" s="137">
        <v>41446</v>
      </c>
      <c r="L4382" s="87">
        <v>41507</v>
      </c>
      <c r="M4382" s="88" t="s">
        <v>18075</v>
      </c>
      <c r="N4382" s="110" t="s">
        <v>2885</v>
      </c>
      <c r="O4382" s="138">
        <v>27925.8</v>
      </c>
    </row>
    <row r="4383" spans="1:15" ht="45" customHeight="1">
      <c r="A4383" s="80" t="s">
        <v>13</v>
      </c>
      <c r="B4383" s="124" t="s">
        <v>4762</v>
      </c>
      <c r="C4383" s="53" t="s">
        <v>306</v>
      </c>
      <c r="D4383" s="73" t="s">
        <v>5826</v>
      </c>
      <c r="E4383" s="124" t="s">
        <v>9008</v>
      </c>
      <c r="F4383" s="104" t="s">
        <v>18420</v>
      </c>
      <c r="G4383" s="76" t="s">
        <v>426</v>
      </c>
      <c r="H4383" s="74">
        <v>1824</v>
      </c>
      <c r="I4383" s="136">
        <v>3.92</v>
      </c>
      <c r="J4383" s="101">
        <v>41365</v>
      </c>
      <c r="K4383" s="137">
        <v>41436</v>
      </c>
      <c r="L4383" s="87">
        <v>41507</v>
      </c>
      <c r="M4383" s="73" t="s">
        <v>585</v>
      </c>
      <c r="N4383" s="110" t="s">
        <v>2885</v>
      </c>
      <c r="O4383" s="138">
        <v>23050</v>
      </c>
    </row>
    <row r="4384" spans="1:15" ht="22.5" customHeight="1">
      <c r="A4384" s="80" t="s">
        <v>13</v>
      </c>
      <c r="B4384" s="56" t="s">
        <v>1754</v>
      </c>
      <c r="C4384" s="53" t="s">
        <v>306</v>
      </c>
      <c r="D4384" s="73" t="s">
        <v>5826</v>
      </c>
      <c r="E4384" s="56" t="s">
        <v>1757</v>
      </c>
      <c r="F4384" s="56" t="s">
        <v>551</v>
      </c>
      <c r="G4384" s="76" t="s">
        <v>364</v>
      </c>
      <c r="H4384" s="74">
        <v>2038</v>
      </c>
      <c r="I4384" s="59">
        <v>597.08000000000004</v>
      </c>
      <c r="J4384" s="101">
        <v>41103</v>
      </c>
      <c r="K4384" s="176">
        <v>41103</v>
      </c>
      <c r="L4384" s="87">
        <v>41507</v>
      </c>
      <c r="M4384" s="73" t="s">
        <v>585</v>
      </c>
      <c r="N4384" s="71" t="s">
        <v>575</v>
      </c>
      <c r="O4384" s="70">
        <v>1888163</v>
      </c>
    </row>
    <row r="4385" spans="1:15" ht="45" customHeight="1">
      <c r="A4385" s="80" t="s">
        <v>13</v>
      </c>
      <c r="B4385" s="94" t="s">
        <v>4763</v>
      </c>
      <c r="C4385" s="53" t="s">
        <v>306</v>
      </c>
      <c r="D4385" s="73" t="s">
        <v>5826</v>
      </c>
      <c r="E4385" s="80" t="s">
        <v>4813</v>
      </c>
      <c r="F4385" s="73" t="s">
        <v>361</v>
      </c>
      <c r="G4385" s="76" t="s">
        <v>735</v>
      </c>
      <c r="H4385" s="74">
        <v>1879</v>
      </c>
      <c r="I4385" s="133">
        <v>101.66</v>
      </c>
      <c r="J4385" s="101">
        <v>40651</v>
      </c>
      <c r="K4385" s="103">
        <v>40651</v>
      </c>
      <c r="L4385" s="87">
        <v>41507</v>
      </c>
      <c r="M4385" s="73" t="s">
        <v>585</v>
      </c>
      <c r="N4385" s="119" t="s">
        <v>507</v>
      </c>
      <c r="O4385" s="127">
        <v>384182</v>
      </c>
    </row>
    <row r="4386" spans="1:15" ht="22.5" customHeight="1">
      <c r="A4386" s="80" t="s">
        <v>13</v>
      </c>
      <c r="B4386" s="124" t="s">
        <v>4764</v>
      </c>
      <c r="C4386" s="53" t="s">
        <v>306</v>
      </c>
      <c r="D4386" s="73" t="s">
        <v>5826</v>
      </c>
      <c r="E4386" s="124" t="s">
        <v>9010</v>
      </c>
      <c r="F4386" s="104" t="s">
        <v>18420</v>
      </c>
      <c r="G4386" s="124" t="s">
        <v>368</v>
      </c>
      <c r="H4386" s="74">
        <v>1748</v>
      </c>
      <c r="I4386" s="136">
        <v>9</v>
      </c>
      <c r="J4386" s="155">
        <v>41457</v>
      </c>
      <c r="K4386" s="137">
        <v>41457</v>
      </c>
      <c r="L4386" s="87">
        <v>41507</v>
      </c>
      <c r="M4386" s="88" t="s">
        <v>18075</v>
      </c>
      <c r="N4386" s="130" t="s">
        <v>500</v>
      </c>
      <c r="O4386" s="138">
        <v>35010</v>
      </c>
    </row>
    <row r="4387" spans="1:15" ht="45" customHeight="1">
      <c r="A4387" s="80" t="s">
        <v>13</v>
      </c>
      <c r="B4387" s="124" t="s">
        <v>4765</v>
      </c>
      <c r="C4387" s="53" t="s">
        <v>306</v>
      </c>
      <c r="D4387" s="73" t="s">
        <v>5826</v>
      </c>
      <c r="E4387" s="124" t="s">
        <v>9011</v>
      </c>
      <c r="F4387" s="104" t="s">
        <v>18420</v>
      </c>
      <c r="G4387" s="124" t="s">
        <v>368</v>
      </c>
      <c r="H4387" s="74">
        <v>1748</v>
      </c>
      <c r="I4387" s="136">
        <v>6</v>
      </c>
      <c r="J4387" s="155">
        <v>41466</v>
      </c>
      <c r="K4387" s="137">
        <v>41466</v>
      </c>
      <c r="L4387" s="87">
        <v>41507</v>
      </c>
      <c r="M4387" s="88" t="s">
        <v>18075</v>
      </c>
      <c r="N4387" s="130" t="s">
        <v>500</v>
      </c>
      <c r="O4387" s="138">
        <v>22240</v>
      </c>
    </row>
    <row r="4388" spans="1:15" ht="45" customHeight="1">
      <c r="A4388" s="80" t="s">
        <v>13</v>
      </c>
      <c r="B4388" s="76" t="s">
        <v>4766</v>
      </c>
      <c r="C4388" s="53" t="s">
        <v>306</v>
      </c>
      <c r="D4388" s="73" t="s">
        <v>5826</v>
      </c>
      <c r="E4388" s="80"/>
      <c r="F4388" s="104" t="s">
        <v>18420</v>
      </c>
      <c r="G4388" s="76" t="s">
        <v>612</v>
      </c>
      <c r="H4388" s="234">
        <v>2474</v>
      </c>
      <c r="I4388" s="133">
        <v>7</v>
      </c>
      <c r="J4388" s="155">
        <v>41451</v>
      </c>
      <c r="K4388" s="155">
        <v>41451</v>
      </c>
      <c r="L4388" s="87">
        <v>41507</v>
      </c>
      <c r="M4388" s="73" t="s">
        <v>18075</v>
      </c>
      <c r="N4388" s="130" t="s">
        <v>500</v>
      </c>
      <c r="O4388" s="127">
        <v>25700</v>
      </c>
    </row>
    <row r="4389" spans="1:15" ht="45" customHeight="1">
      <c r="A4389" s="80" t="s">
        <v>13</v>
      </c>
      <c r="B4389" s="124" t="s">
        <v>4767</v>
      </c>
      <c r="C4389" s="53" t="s">
        <v>306</v>
      </c>
      <c r="D4389" s="73" t="s">
        <v>5826</v>
      </c>
      <c r="E4389" s="124" t="s">
        <v>9012</v>
      </c>
      <c r="F4389" s="104" t="s">
        <v>18420</v>
      </c>
      <c r="G4389" s="124" t="s">
        <v>612</v>
      </c>
      <c r="H4389" s="74">
        <v>2474</v>
      </c>
      <c r="I4389" s="136">
        <v>2.75</v>
      </c>
      <c r="J4389" s="155">
        <v>41473</v>
      </c>
      <c r="K4389" s="137">
        <v>41473</v>
      </c>
      <c r="L4389" s="87">
        <v>41507</v>
      </c>
      <c r="M4389" s="88" t="s">
        <v>18075</v>
      </c>
      <c r="N4389" s="130" t="s">
        <v>500</v>
      </c>
      <c r="O4389" s="138">
        <v>12051</v>
      </c>
    </row>
    <row r="4390" spans="1:15" ht="45" customHeight="1">
      <c r="A4390" s="80" t="s">
        <v>13</v>
      </c>
      <c r="B4390" s="124" t="s">
        <v>4768</v>
      </c>
      <c r="C4390" s="53" t="s">
        <v>306</v>
      </c>
      <c r="D4390" s="73" t="s">
        <v>5826</v>
      </c>
      <c r="E4390" s="124" t="s">
        <v>9013</v>
      </c>
      <c r="F4390" s="104" t="s">
        <v>18420</v>
      </c>
      <c r="G4390" s="124" t="s">
        <v>645</v>
      </c>
      <c r="H4390" s="74">
        <v>1756</v>
      </c>
      <c r="I4390" s="136">
        <v>5.5</v>
      </c>
      <c r="J4390" s="155">
        <v>41472</v>
      </c>
      <c r="K4390" s="137">
        <v>41472</v>
      </c>
      <c r="L4390" s="87">
        <v>41507</v>
      </c>
      <c r="M4390" s="73" t="s">
        <v>585</v>
      </c>
      <c r="N4390" s="130" t="s">
        <v>500</v>
      </c>
      <c r="O4390" s="138">
        <v>19925</v>
      </c>
    </row>
    <row r="4391" spans="1:15" ht="45" customHeight="1">
      <c r="A4391" s="76" t="s">
        <v>13</v>
      </c>
      <c r="B4391" s="73" t="s">
        <v>4769</v>
      </c>
      <c r="C4391" s="53" t="s">
        <v>306</v>
      </c>
      <c r="D4391" s="73" t="s">
        <v>5826</v>
      </c>
      <c r="E4391" s="73" t="s">
        <v>9339</v>
      </c>
      <c r="F4391" s="73" t="s">
        <v>361</v>
      </c>
      <c r="G4391" s="76" t="s">
        <v>476</v>
      </c>
      <c r="H4391" s="74">
        <v>2364</v>
      </c>
      <c r="I4391" s="133">
        <v>1.92</v>
      </c>
      <c r="J4391" s="103">
        <v>41458</v>
      </c>
      <c r="K4391" s="103">
        <v>41458</v>
      </c>
      <c r="L4391" s="87">
        <v>41507</v>
      </c>
      <c r="M4391" s="88" t="s">
        <v>18075</v>
      </c>
      <c r="N4391" s="130" t="s">
        <v>491</v>
      </c>
      <c r="O4391" s="127">
        <v>8221</v>
      </c>
    </row>
    <row r="4392" spans="1:15" ht="45" customHeight="1">
      <c r="A4392" s="76" t="s">
        <v>13</v>
      </c>
      <c r="B4392" s="73" t="s">
        <v>4770</v>
      </c>
      <c r="C4392" s="53" t="s">
        <v>306</v>
      </c>
      <c r="D4392" s="73" t="s">
        <v>5826</v>
      </c>
      <c r="E4392" s="73" t="s">
        <v>5232</v>
      </c>
      <c r="F4392" s="104" t="s">
        <v>18420</v>
      </c>
      <c r="G4392" s="76" t="s">
        <v>4815</v>
      </c>
      <c r="H4392" s="74">
        <v>1969</v>
      </c>
      <c r="I4392" s="133">
        <v>3.27</v>
      </c>
      <c r="J4392" s="103">
        <v>41449</v>
      </c>
      <c r="K4392" s="103">
        <v>41442</v>
      </c>
      <c r="L4392" s="87">
        <v>41507</v>
      </c>
      <c r="M4392" s="73" t="s">
        <v>18097</v>
      </c>
      <c r="N4392" s="130" t="s">
        <v>2885</v>
      </c>
      <c r="O4392" s="127">
        <v>22890</v>
      </c>
    </row>
    <row r="4393" spans="1:15" ht="22.5" customHeight="1">
      <c r="A4393" s="76" t="s">
        <v>13</v>
      </c>
      <c r="B4393" s="124" t="s">
        <v>4771</v>
      </c>
      <c r="C4393" s="53" t="s">
        <v>306</v>
      </c>
      <c r="D4393" s="73" t="s">
        <v>5826</v>
      </c>
      <c r="E4393" s="104" t="s">
        <v>15986</v>
      </c>
      <c r="F4393" s="104" t="s">
        <v>18420</v>
      </c>
      <c r="G4393" s="104" t="s">
        <v>612</v>
      </c>
      <c r="H4393" s="74">
        <v>2476</v>
      </c>
      <c r="I4393" s="107">
        <v>3.5</v>
      </c>
      <c r="J4393" s="103">
        <v>41473</v>
      </c>
      <c r="K4393" s="109">
        <v>41473</v>
      </c>
      <c r="L4393" s="87">
        <v>41507</v>
      </c>
      <c r="M4393" s="88" t="s">
        <v>18075</v>
      </c>
      <c r="N4393" s="130" t="s">
        <v>500</v>
      </c>
      <c r="O4393" s="114">
        <v>14920</v>
      </c>
    </row>
    <row r="4394" spans="1:15" ht="45" customHeight="1">
      <c r="A4394" s="76" t="s">
        <v>13</v>
      </c>
      <c r="B4394" s="124" t="s">
        <v>4772</v>
      </c>
      <c r="C4394" s="53" t="s">
        <v>306</v>
      </c>
      <c r="D4394" s="73" t="s">
        <v>5826</v>
      </c>
      <c r="E4394" s="104" t="s">
        <v>8565</v>
      </c>
      <c r="F4394" s="104" t="s">
        <v>18420</v>
      </c>
      <c r="G4394" s="76" t="s">
        <v>431</v>
      </c>
      <c r="H4394" s="84">
        <v>1950</v>
      </c>
      <c r="I4394" s="107">
        <v>2.12</v>
      </c>
      <c r="J4394" s="103">
        <v>41437</v>
      </c>
      <c r="K4394" s="109">
        <v>41437</v>
      </c>
      <c r="L4394" s="87">
        <v>41507</v>
      </c>
      <c r="M4394" s="88" t="s">
        <v>585</v>
      </c>
      <c r="N4394" s="130" t="s">
        <v>6861</v>
      </c>
      <c r="O4394" s="114">
        <v>9858</v>
      </c>
    </row>
    <row r="4395" spans="1:15" ht="45" customHeight="1">
      <c r="A4395" s="76" t="s">
        <v>13</v>
      </c>
      <c r="B4395" s="124" t="s">
        <v>4773</v>
      </c>
      <c r="C4395" s="53" t="s">
        <v>306</v>
      </c>
      <c r="D4395" s="73" t="s">
        <v>5826</v>
      </c>
      <c r="E4395" s="124" t="s">
        <v>9340</v>
      </c>
      <c r="F4395" s="104" t="s">
        <v>18420</v>
      </c>
      <c r="G4395" s="124" t="s">
        <v>368</v>
      </c>
      <c r="H4395" s="74">
        <v>1748</v>
      </c>
      <c r="I4395" s="136">
        <v>4.5</v>
      </c>
      <c r="J4395" s="103">
        <v>41466</v>
      </c>
      <c r="K4395" s="137">
        <v>41466</v>
      </c>
      <c r="L4395" s="87">
        <v>41507</v>
      </c>
      <c r="M4395" s="88" t="s">
        <v>18075</v>
      </c>
      <c r="N4395" s="130" t="s">
        <v>500</v>
      </c>
      <c r="O4395" s="138">
        <v>16700</v>
      </c>
    </row>
    <row r="4396" spans="1:15" ht="33.75" customHeight="1">
      <c r="A4396" s="76" t="s">
        <v>13</v>
      </c>
      <c r="B4396" s="124" t="s">
        <v>4774</v>
      </c>
      <c r="C4396" s="53" t="s">
        <v>306</v>
      </c>
      <c r="D4396" s="73" t="s">
        <v>5826</v>
      </c>
      <c r="E4396" s="124" t="s">
        <v>9341</v>
      </c>
      <c r="F4396" s="104" t="s">
        <v>18420</v>
      </c>
      <c r="G4396" s="124" t="s">
        <v>368</v>
      </c>
      <c r="H4396" s="74">
        <v>1748</v>
      </c>
      <c r="I4396" s="136">
        <v>4.75</v>
      </c>
      <c r="J4396" s="103">
        <v>41477</v>
      </c>
      <c r="K4396" s="137">
        <v>41477</v>
      </c>
      <c r="L4396" s="87">
        <v>41507</v>
      </c>
      <c r="M4396" s="88" t="s">
        <v>18075</v>
      </c>
      <c r="N4396" s="130" t="s">
        <v>500</v>
      </c>
      <c r="O4396" s="138">
        <v>18430</v>
      </c>
    </row>
    <row r="4397" spans="1:15" ht="33.75" customHeight="1">
      <c r="A4397" s="76" t="s">
        <v>13</v>
      </c>
      <c r="B4397" s="124" t="s">
        <v>4775</v>
      </c>
      <c r="C4397" s="53" t="s">
        <v>306</v>
      </c>
      <c r="D4397" s="73" t="s">
        <v>5826</v>
      </c>
      <c r="E4397" s="124" t="s">
        <v>9342</v>
      </c>
      <c r="F4397" s="104" t="s">
        <v>18420</v>
      </c>
      <c r="G4397" s="124" t="s">
        <v>612</v>
      </c>
      <c r="H4397" s="74">
        <v>2474</v>
      </c>
      <c r="I4397" s="136">
        <v>3.5</v>
      </c>
      <c r="J4397" s="103">
        <v>41472</v>
      </c>
      <c r="K4397" s="137">
        <v>41472</v>
      </c>
      <c r="L4397" s="87">
        <v>41507</v>
      </c>
      <c r="M4397" s="88" t="s">
        <v>18075</v>
      </c>
      <c r="N4397" s="130" t="s">
        <v>500</v>
      </c>
      <c r="O4397" s="138">
        <v>13600</v>
      </c>
    </row>
    <row r="4398" spans="1:15" ht="45" customHeight="1">
      <c r="A4398" s="76" t="s">
        <v>13</v>
      </c>
      <c r="B4398" s="124" t="s">
        <v>4776</v>
      </c>
      <c r="C4398" s="53" t="s">
        <v>306</v>
      </c>
      <c r="D4398" s="73" t="s">
        <v>5826</v>
      </c>
      <c r="E4398" s="124" t="s">
        <v>9343</v>
      </c>
      <c r="F4398" s="104" t="s">
        <v>18420</v>
      </c>
      <c r="G4398" s="124" t="s">
        <v>366</v>
      </c>
      <c r="H4398" s="74">
        <v>1760</v>
      </c>
      <c r="I4398" s="136">
        <v>7.35</v>
      </c>
      <c r="J4398" s="103">
        <v>41479</v>
      </c>
      <c r="K4398" s="137">
        <v>41479</v>
      </c>
      <c r="L4398" s="87">
        <v>41507</v>
      </c>
      <c r="M4398" s="88" t="s">
        <v>18075</v>
      </c>
      <c r="N4398" s="110" t="s">
        <v>2885</v>
      </c>
      <c r="O4398" s="138">
        <v>37118</v>
      </c>
    </row>
    <row r="4399" spans="1:15" ht="56.25" customHeight="1">
      <c r="A4399" s="76" t="s">
        <v>13</v>
      </c>
      <c r="B4399" s="124" t="s">
        <v>4777</v>
      </c>
      <c r="C4399" s="53" t="s">
        <v>306</v>
      </c>
      <c r="D4399" s="73" t="s">
        <v>5826</v>
      </c>
      <c r="E4399" s="124" t="s">
        <v>9344</v>
      </c>
      <c r="F4399" s="104" t="s">
        <v>18420</v>
      </c>
      <c r="G4399" s="77" t="s">
        <v>6132</v>
      </c>
      <c r="H4399" s="74">
        <v>2131</v>
      </c>
      <c r="I4399" s="136">
        <v>3.92</v>
      </c>
      <c r="J4399" s="103">
        <v>41480</v>
      </c>
      <c r="K4399" s="137">
        <v>41480</v>
      </c>
      <c r="L4399" s="87">
        <v>41507</v>
      </c>
      <c r="M4399" s="88" t="s">
        <v>18075</v>
      </c>
      <c r="N4399" s="110" t="s">
        <v>2885</v>
      </c>
      <c r="O4399" s="138">
        <v>21560</v>
      </c>
    </row>
    <row r="4400" spans="1:15" ht="56.25" customHeight="1">
      <c r="A4400" s="76" t="s">
        <v>13</v>
      </c>
      <c r="B4400" s="124" t="s">
        <v>4778</v>
      </c>
      <c r="C4400" s="53" t="s">
        <v>306</v>
      </c>
      <c r="D4400" s="73" t="s">
        <v>5826</v>
      </c>
      <c r="E4400" s="124" t="s">
        <v>9345</v>
      </c>
      <c r="F4400" s="104" t="s">
        <v>18420</v>
      </c>
      <c r="G4400" s="124" t="s">
        <v>457</v>
      </c>
      <c r="H4400" s="74">
        <v>2739</v>
      </c>
      <c r="I4400" s="136">
        <v>4.16</v>
      </c>
      <c r="J4400" s="103">
        <v>41478</v>
      </c>
      <c r="K4400" s="137">
        <v>41478</v>
      </c>
      <c r="L4400" s="87">
        <v>41507</v>
      </c>
      <c r="M4400" s="88" t="s">
        <v>18075</v>
      </c>
      <c r="N4400" s="110" t="s">
        <v>527</v>
      </c>
      <c r="O4400" s="138">
        <v>19927</v>
      </c>
    </row>
    <row r="4401" spans="1:15" ht="56.25" customHeight="1">
      <c r="A4401" s="76" t="s">
        <v>13</v>
      </c>
      <c r="B4401" s="124" t="s">
        <v>4779</v>
      </c>
      <c r="C4401" s="53" t="s">
        <v>306</v>
      </c>
      <c r="D4401" s="73" t="s">
        <v>5826</v>
      </c>
      <c r="E4401" s="124" t="s">
        <v>9346</v>
      </c>
      <c r="F4401" s="104" t="s">
        <v>18420</v>
      </c>
      <c r="G4401" s="124" t="s">
        <v>612</v>
      </c>
      <c r="H4401" s="74">
        <v>2474</v>
      </c>
      <c r="I4401" s="136">
        <v>3</v>
      </c>
      <c r="J4401" s="103">
        <v>41466</v>
      </c>
      <c r="K4401" s="137">
        <v>41466</v>
      </c>
      <c r="L4401" s="87">
        <v>41507</v>
      </c>
      <c r="M4401" s="88" t="s">
        <v>18075</v>
      </c>
      <c r="N4401" s="130" t="s">
        <v>500</v>
      </c>
      <c r="O4401" s="138">
        <v>11900</v>
      </c>
    </row>
    <row r="4402" spans="1:15" ht="33.75" customHeight="1">
      <c r="A4402" s="76" t="s">
        <v>13</v>
      </c>
      <c r="B4402" s="124" t="s">
        <v>4780</v>
      </c>
      <c r="C4402" s="53" t="s">
        <v>306</v>
      </c>
      <c r="D4402" s="73" t="s">
        <v>5826</v>
      </c>
      <c r="E4402" s="104" t="s">
        <v>9347</v>
      </c>
      <c r="F4402" s="104" t="s">
        <v>18420</v>
      </c>
      <c r="G4402" s="77" t="s">
        <v>6137</v>
      </c>
      <c r="H4402" s="74">
        <v>1915</v>
      </c>
      <c r="I4402" s="107">
        <v>3.84</v>
      </c>
      <c r="J4402" s="103">
        <v>41365</v>
      </c>
      <c r="K4402" s="109">
        <v>41158</v>
      </c>
      <c r="L4402" s="87">
        <v>41507</v>
      </c>
      <c r="M4402" s="73" t="s">
        <v>585</v>
      </c>
      <c r="N4402" s="130" t="s">
        <v>6861</v>
      </c>
      <c r="O4402" s="114">
        <v>17433.599999999999</v>
      </c>
    </row>
    <row r="4403" spans="1:15" ht="22.5" customHeight="1">
      <c r="A4403" s="76" t="s">
        <v>13</v>
      </c>
      <c r="B4403" s="124" t="s">
        <v>4781</v>
      </c>
      <c r="C4403" s="53" t="s">
        <v>306</v>
      </c>
      <c r="D4403" s="73" t="s">
        <v>5826</v>
      </c>
      <c r="E4403" s="124" t="s">
        <v>9348</v>
      </c>
      <c r="F4403" s="104" t="s">
        <v>18420</v>
      </c>
      <c r="G4403" s="76" t="s">
        <v>449</v>
      </c>
      <c r="H4403" s="74">
        <v>1507</v>
      </c>
      <c r="I4403" s="136">
        <v>8.16</v>
      </c>
      <c r="J4403" s="101">
        <v>41365</v>
      </c>
      <c r="K4403" s="137">
        <v>41157</v>
      </c>
      <c r="L4403" s="87">
        <v>41507</v>
      </c>
      <c r="M4403" s="73" t="s">
        <v>585</v>
      </c>
      <c r="N4403" s="130" t="s">
        <v>6862</v>
      </c>
      <c r="O4403" s="138">
        <v>40762</v>
      </c>
    </row>
    <row r="4404" spans="1:15" ht="22.5" customHeight="1">
      <c r="A4404" s="76" t="s">
        <v>13</v>
      </c>
      <c r="B4404" s="124" t="s">
        <v>4782</v>
      </c>
      <c r="C4404" s="53" t="s">
        <v>306</v>
      </c>
      <c r="D4404" s="73" t="s">
        <v>5826</v>
      </c>
      <c r="E4404" s="124" t="s">
        <v>9349</v>
      </c>
      <c r="F4404" s="124" t="s">
        <v>361</v>
      </c>
      <c r="G4404" s="76" t="s">
        <v>369</v>
      </c>
      <c r="H4404" s="74">
        <v>2633</v>
      </c>
      <c r="I4404" s="136">
        <v>12.5</v>
      </c>
      <c r="J4404" s="155">
        <v>41444</v>
      </c>
      <c r="K4404" s="103">
        <v>41444</v>
      </c>
      <c r="L4404" s="87">
        <v>41507</v>
      </c>
      <c r="M4404" s="88" t="s">
        <v>18075</v>
      </c>
      <c r="N4404" s="130" t="s">
        <v>491</v>
      </c>
      <c r="O4404" s="138">
        <v>53750</v>
      </c>
    </row>
    <row r="4405" spans="1:15" ht="22.5" customHeight="1">
      <c r="A4405" s="76" t="s">
        <v>13</v>
      </c>
      <c r="B4405" s="124" t="s">
        <v>4783</v>
      </c>
      <c r="C4405" s="53" t="s">
        <v>306</v>
      </c>
      <c r="D4405" s="73" t="s">
        <v>5826</v>
      </c>
      <c r="E4405" s="124" t="s">
        <v>9350</v>
      </c>
      <c r="F4405" s="104" t="s">
        <v>18420</v>
      </c>
      <c r="G4405" s="76" t="s">
        <v>378</v>
      </c>
      <c r="H4405" s="74">
        <v>2653</v>
      </c>
      <c r="I4405" s="136">
        <v>7.65</v>
      </c>
      <c r="J4405" s="155">
        <v>41429</v>
      </c>
      <c r="K4405" s="137">
        <v>41429</v>
      </c>
      <c r="L4405" s="87">
        <v>41507</v>
      </c>
      <c r="M4405" s="88" t="s">
        <v>18075</v>
      </c>
      <c r="N4405" s="130" t="s">
        <v>491</v>
      </c>
      <c r="O4405" s="138">
        <v>36261</v>
      </c>
    </row>
    <row r="4406" spans="1:15" ht="45" customHeight="1">
      <c r="A4406" s="76" t="s">
        <v>13</v>
      </c>
      <c r="B4406" s="124" t="s">
        <v>4784</v>
      </c>
      <c r="C4406" s="53" t="s">
        <v>306</v>
      </c>
      <c r="D4406" s="73" t="s">
        <v>5826</v>
      </c>
      <c r="E4406" s="124" t="s">
        <v>9351</v>
      </c>
      <c r="F4406" s="104" t="s">
        <v>18420</v>
      </c>
      <c r="G4406" s="124" t="s">
        <v>419</v>
      </c>
      <c r="H4406" s="74">
        <v>2748</v>
      </c>
      <c r="I4406" s="136">
        <v>2.8</v>
      </c>
      <c r="J4406" s="155">
        <v>41484</v>
      </c>
      <c r="K4406" s="137">
        <v>41484</v>
      </c>
      <c r="L4406" s="87">
        <v>41507</v>
      </c>
      <c r="M4406" s="88" t="s">
        <v>18075</v>
      </c>
      <c r="N4406" s="130" t="s">
        <v>491</v>
      </c>
      <c r="O4406" s="138">
        <v>14980</v>
      </c>
    </row>
    <row r="4407" spans="1:15" ht="33.75" customHeight="1">
      <c r="A4407" s="76" t="s">
        <v>13</v>
      </c>
      <c r="B4407" s="124" t="s">
        <v>4785</v>
      </c>
      <c r="C4407" s="53" t="s">
        <v>306</v>
      </c>
      <c r="D4407" s="73" t="s">
        <v>5826</v>
      </c>
      <c r="E4407" s="124" t="s">
        <v>9352</v>
      </c>
      <c r="F4407" s="104" t="s">
        <v>18420</v>
      </c>
      <c r="G4407" s="124" t="s">
        <v>448</v>
      </c>
      <c r="H4407" s="74">
        <v>2568</v>
      </c>
      <c r="I4407" s="136">
        <v>2.76</v>
      </c>
      <c r="J4407" s="155">
        <v>41487</v>
      </c>
      <c r="K4407" s="137">
        <v>41487</v>
      </c>
      <c r="L4407" s="87">
        <v>41507</v>
      </c>
      <c r="M4407" s="88" t="s">
        <v>18075</v>
      </c>
      <c r="N4407" s="110" t="s">
        <v>495</v>
      </c>
      <c r="O4407" s="138">
        <v>13974</v>
      </c>
    </row>
    <row r="4408" spans="1:15" ht="45" customHeight="1">
      <c r="A4408" s="76" t="s">
        <v>13</v>
      </c>
      <c r="B4408" s="124" t="s">
        <v>4786</v>
      </c>
      <c r="C4408" s="53" t="s">
        <v>306</v>
      </c>
      <c r="D4408" s="73" t="s">
        <v>5826</v>
      </c>
      <c r="E4408" s="124" t="s">
        <v>9353</v>
      </c>
      <c r="F4408" s="104" t="s">
        <v>18420</v>
      </c>
      <c r="G4408" s="124" t="s">
        <v>379</v>
      </c>
      <c r="H4408" s="74">
        <v>2632</v>
      </c>
      <c r="I4408" s="136">
        <v>4</v>
      </c>
      <c r="J4408" s="155">
        <v>41480</v>
      </c>
      <c r="K4408" s="137">
        <v>41480</v>
      </c>
      <c r="L4408" s="87">
        <v>41507</v>
      </c>
      <c r="M4408" s="88" t="s">
        <v>18075</v>
      </c>
      <c r="N4408" s="110" t="s">
        <v>527</v>
      </c>
      <c r="O4408" s="138">
        <v>19470</v>
      </c>
    </row>
    <row r="4409" spans="1:15" ht="33.75" customHeight="1">
      <c r="A4409" s="76" t="s">
        <v>13</v>
      </c>
      <c r="B4409" s="124" t="s">
        <v>4787</v>
      </c>
      <c r="C4409" s="53" t="s">
        <v>306</v>
      </c>
      <c r="D4409" s="73" t="s">
        <v>5826</v>
      </c>
      <c r="E4409" s="124" t="s">
        <v>9354</v>
      </c>
      <c r="F4409" s="104" t="s">
        <v>18420</v>
      </c>
      <c r="G4409" s="77" t="s">
        <v>6132</v>
      </c>
      <c r="H4409" s="74">
        <v>2132</v>
      </c>
      <c r="I4409" s="136">
        <v>4.2510000000000003</v>
      </c>
      <c r="J4409" s="155">
        <v>41474</v>
      </c>
      <c r="K4409" s="137">
        <v>41474</v>
      </c>
      <c r="L4409" s="87">
        <v>41507</v>
      </c>
      <c r="M4409" s="88" t="s">
        <v>18075</v>
      </c>
      <c r="N4409" s="110" t="s">
        <v>2885</v>
      </c>
      <c r="O4409" s="138">
        <v>29757</v>
      </c>
    </row>
    <row r="4410" spans="1:15" ht="45" customHeight="1">
      <c r="A4410" s="80" t="s">
        <v>557</v>
      </c>
      <c r="B4410" s="111" t="s">
        <v>561</v>
      </c>
      <c r="C4410" s="53" t="s">
        <v>306</v>
      </c>
      <c r="D4410" s="80" t="s">
        <v>562</v>
      </c>
      <c r="E4410" s="73" t="s">
        <v>9592</v>
      </c>
      <c r="F4410" s="104" t="s">
        <v>18420</v>
      </c>
      <c r="G4410" s="76" t="s">
        <v>1156</v>
      </c>
      <c r="H4410" s="100">
        <v>1075</v>
      </c>
      <c r="I4410" s="133">
        <v>3.84</v>
      </c>
      <c r="J4410" s="103">
        <v>41428</v>
      </c>
      <c r="K4410" s="103">
        <v>41428</v>
      </c>
      <c r="L4410" s="87">
        <v>41507</v>
      </c>
      <c r="M4410" s="73" t="s">
        <v>18086</v>
      </c>
      <c r="N4410" s="130" t="s">
        <v>6211</v>
      </c>
      <c r="O4410" s="205">
        <v>17180</v>
      </c>
    </row>
    <row r="4411" spans="1:15" ht="45" customHeight="1">
      <c r="A4411" s="80" t="s">
        <v>849</v>
      </c>
      <c r="B4411" s="124" t="s">
        <v>4822</v>
      </c>
      <c r="C4411" s="53" t="s">
        <v>306</v>
      </c>
      <c r="D4411" s="111" t="s">
        <v>751</v>
      </c>
      <c r="E4411" s="124" t="s">
        <v>9744</v>
      </c>
      <c r="F4411" s="104" t="s">
        <v>18420</v>
      </c>
      <c r="G4411" s="76" t="s">
        <v>382</v>
      </c>
      <c r="H4411" s="74">
        <v>2338</v>
      </c>
      <c r="I4411" s="136">
        <v>6.24</v>
      </c>
      <c r="J4411" s="101">
        <v>41365</v>
      </c>
      <c r="K4411" s="137">
        <v>41282</v>
      </c>
      <c r="L4411" s="87">
        <v>41507</v>
      </c>
      <c r="M4411" s="73" t="s">
        <v>585</v>
      </c>
      <c r="N4411" s="130" t="s">
        <v>3827</v>
      </c>
      <c r="O4411" s="138">
        <v>31044</v>
      </c>
    </row>
    <row r="4412" spans="1:15" ht="22.5" customHeight="1">
      <c r="A4412" s="80" t="s">
        <v>849</v>
      </c>
      <c r="B4412" s="124" t="s">
        <v>4823</v>
      </c>
      <c r="C4412" s="53" t="s">
        <v>306</v>
      </c>
      <c r="D4412" s="111" t="s">
        <v>751</v>
      </c>
      <c r="E4412" s="124" t="s">
        <v>9745</v>
      </c>
      <c r="F4412" s="104" t="s">
        <v>18420</v>
      </c>
      <c r="G4412" s="76" t="s">
        <v>628</v>
      </c>
      <c r="H4412" s="74">
        <v>2472</v>
      </c>
      <c r="I4412" s="136">
        <v>5.04</v>
      </c>
      <c r="J4412" s="101">
        <v>41365</v>
      </c>
      <c r="K4412" s="137">
        <v>41212</v>
      </c>
      <c r="L4412" s="87">
        <v>41507</v>
      </c>
      <c r="M4412" s="88" t="s">
        <v>18075</v>
      </c>
      <c r="N4412" s="130" t="s">
        <v>3827</v>
      </c>
      <c r="O4412" s="138">
        <v>25074</v>
      </c>
    </row>
    <row r="4413" spans="1:15" ht="45" customHeight="1">
      <c r="A4413" s="80" t="s">
        <v>697</v>
      </c>
      <c r="B4413" s="124" t="s">
        <v>701</v>
      </c>
      <c r="C4413" s="53" t="s">
        <v>306</v>
      </c>
      <c r="D4413" s="73" t="s">
        <v>702</v>
      </c>
      <c r="E4413" s="124" t="s">
        <v>9848</v>
      </c>
      <c r="F4413" s="104" t="s">
        <v>18420</v>
      </c>
      <c r="G4413" s="76" t="s">
        <v>407</v>
      </c>
      <c r="H4413" s="74">
        <v>1590</v>
      </c>
      <c r="I4413" s="136">
        <v>6.5</v>
      </c>
      <c r="J4413" s="101">
        <v>41408</v>
      </c>
      <c r="K4413" s="137">
        <v>41408</v>
      </c>
      <c r="L4413" s="87">
        <v>41507</v>
      </c>
      <c r="M4413" s="73" t="s">
        <v>585</v>
      </c>
      <c r="N4413" s="119" t="s">
        <v>507</v>
      </c>
      <c r="O4413" s="138">
        <v>26975</v>
      </c>
    </row>
    <row r="4414" spans="1:15" ht="33.75" customHeight="1">
      <c r="A4414" s="80" t="s">
        <v>697</v>
      </c>
      <c r="B4414" s="124" t="s">
        <v>701</v>
      </c>
      <c r="C4414" s="53" t="s">
        <v>306</v>
      </c>
      <c r="D4414" s="73" t="s">
        <v>702</v>
      </c>
      <c r="E4414" s="124" t="s">
        <v>9849</v>
      </c>
      <c r="F4414" s="104" t="s">
        <v>18420</v>
      </c>
      <c r="G4414" s="76" t="s">
        <v>380</v>
      </c>
      <c r="H4414" s="74">
        <v>1527</v>
      </c>
      <c r="I4414" s="136">
        <v>6.867</v>
      </c>
      <c r="J4414" s="101">
        <v>41408</v>
      </c>
      <c r="K4414" s="137">
        <v>41408</v>
      </c>
      <c r="L4414" s="87">
        <v>41507</v>
      </c>
      <c r="M4414" s="73" t="s">
        <v>585</v>
      </c>
      <c r="N4414" s="119" t="s">
        <v>507</v>
      </c>
      <c r="O4414" s="138">
        <v>36738</v>
      </c>
    </row>
    <row r="4415" spans="1:15" ht="45" customHeight="1">
      <c r="A4415" s="80" t="s">
        <v>697</v>
      </c>
      <c r="B4415" s="124" t="s">
        <v>701</v>
      </c>
      <c r="C4415" s="53" t="s">
        <v>306</v>
      </c>
      <c r="D4415" s="73" t="s">
        <v>702</v>
      </c>
      <c r="E4415" s="124" t="s">
        <v>9850</v>
      </c>
      <c r="F4415" s="104" t="s">
        <v>18420</v>
      </c>
      <c r="G4415" s="76" t="s">
        <v>427</v>
      </c>
      <c r="H4415" s="74">
        <v>2144</v>
      </c>
      <c r="I4415" s="136">
        <v>3.375</v>
      </c>
      <c r="J4415" s="101">
        <v>41456</v>
      </c>
      <c r="K4415" s="137">
        <v>41444</v>
      </c>
      <c r="L4415" s="87">
        <v>41507</v>
      </c>
      <c r="M4415" s="88" t="s">
        <v>18075</v>
      </c>
      <c r="N4415" s="119" t="s">
        <v>507</v>
      </c>
      <c r="O4415" s="138">
        <v>26049</v>
      </c>
    </row>
    <row r="4416" spans="1:15" ht="22.5" customHeight="1">
      <c r="A4416" s="80" t="s">
        <v>697</v>
      </c>
      <c r="B4416" s="124" t="s">
        <v>701</v>
      </c>
      <c r="C4416" s="53" t="s">
        <v>306</v>
      </c>
      <c r="D4416" s="73" t="s">
        <v>702</v>
      </c>
      <c r="E4416" s="124" t="s">
        <v>9852</v>
      </c>
      <c r="F4416" s="104" t="s">
        <v>18420</v>
      </c>
      <c r="G4416" s="76" t="s">
        <v>366</v>
      </c>
      <c r="H4416" s="74">
        <v>1760</v>
      </c>
      <c r="I4416" s="136">
        <v>5.8860000000000001</v>
      </c>
      <c r="J4416" s="101">
        <v>41456</v>
      </c>
      <c r="K4416" s="137">
        <v>41445</v>
      </c>
      <c r="L4416" s="87">
        <v>41507</v>
      </c>
      <c r="M4416" s="88" t="s">
        <v>18075</v>
      </c>
      <c r="N4416" s="119" t="s">
        <v>507</v>
      </c>
      <c r="O4416" s="138">
        <v>32784.400000000001</v>
      </c>
    </row>
    <row r="4417" spans="1:15" ht="33.75" customHeight="1">
      <c r="A4417" s="80" t="s">
        <v>697</v>
      </c>
      <c r="B4417" s="124" t="s">
        <v>701</v>
      </c>
      <c r="C4417" s="53" t="s">
        <v>306</v>
      </c>
      <c r="D4417" s="73" t="s">
        <v>702</v>
      </c>
      <c r="E4417" s="124" t="s">
        <v>9853</v>
      </c>
      <c r="F4417" s="104" t="s">
        <v>18420</v>
      </c>
      <c r="G4417" s="73" t="s">
        <v>6140</v>
      </c>
      <c r="H4417" s="74">
        <v>2139</v>
      </c>
      <c r="I4417" s="136">
        <v>5.8860000000000001</v>
      </c>
      <c r="J4417" s="101">
        <v>41472</v>
      </c>
      <c r="K4417" s="137">
        <v>41472</v>
      </c>
      <c r="L4417" s="87">
        <v>41507</v>
      </c>
      <c r="M4417" s="88" t="s">
        <v>18075</v>
      </c>
      <c r="N4417" s="119" t="s">
        <v>507</v>
      </c>
      <c r="O4417" s="138">
        <v>34692</v>
      </c>
    </row>
    <row r="4418" spans="1:15" ht="45" customHeight="1">
      <c r="A4418" s="80" t="s">
        <v>697</v>
      </c>
      <c r="B4418" s="124" t="s">
        <v>701</v>
      </c>
      <c r="C4418" s="53" t="s">
        <v>306</v>
      </c>
      <c r="D4418" s="73" t="s">
        <v>702</v>
      </c>
      <c r="E4418" s="124" t="s">
        <v>9854</v>
      </c>
      <c r="F4418" s="104" t="s">
        <v>18420</v>
      </c>
      <c r="G4418" s="76" t="s">
        <v>407</v>
      </c>
      <c r="H4418" s="74">
        <v>1590</v>
      </c>
      <c r="I4418" s="136">
        <v>10.464</v>
      </c>
      <c r="J4418" s="101">
        <v>41456</v>
      </c>
      <c r="K4418" s="137">
        <v>41431</v>
      </c>
      <c r="L4418" s="87">
        <v>41507</v>
      </c>
      <c r="M4418" s="73" t="s">
        <v>585</v>
      </c>
      <c r="N4418" s="119" t="s">
        <v>507</v>
      </c>
      <c r="O4418" s="138">
        <v>54412.800000000003</v>
      </c>
    </row>
    <row r="4419" spans="1:15" ht="33.75" customHeight="1">
      <c r="A4419" s="80" t="s">
        <v>697</v>
      </c>
      <c r="B4419" s="124" t="s">
        <v>701</v>
      </c>
      <c r="C4419" s="53" t="s">
        <v>306</v>
      </c>
      <c r="D4419" s="73" t="s">
        <v>702</v>
      </c>
      <c r="E4419" s="124" t="s">
        <v>9855</v>
      </c>
      <c r="F4419" s="104" t="s">
        <v>18420</v>
      </c>
      <c r="G4419" s="77" t="s">
        <v>6137</v>
      </c>
      <c r="H4419" s="74">
        <v>1915</v>
      </c>
      <c r="I4419" s="136">
        <v>10.07</v>
      </c>
      <c r="J4419" s="101">
        <v>41456</v>
      </c>
      <c r="K4419" s="137">
        <v>41456</v>
      </c>
      <c r="L4419" s="87">
        <v>41507</v>
      </c>
      <c r="M4419" s="73" t="s">
        <v>585</v>
      </c>
      <c r="N4419" s="119" t="s">
        <v>507</v>
      </c>
      <c r="O4419" s="138">
        <v>36587.4</v>
      </c>
    </row>
    <row r="4420" spans="1:15" ht="22.5" customHeight="1">
      <c r="A4420" s="80" t="s">
        <v>697</v>
      </c>
      <c r="B4420" s="124" t="s">
        <v>701</v>
      </c>
      <c r="C4420" s="53" t="s">
        <v>306</v>
      </c>
      <c r="D4420" s="73" t="s">
        <v>702</v>
      </c>
      <c r="E4420" s="124" t="s">
        <v>9856</v>
      </c>
      <c r="F4420" s="104" t="s">
        <v>18420</v>
      </c>
      <c r="G4420" s="76" t="s">
        <v>741</v>
      </c>
      <c r="H4420" s="74">
        <v>2053</v>
      </c>
      <c r="I4420" s="136">
        <v>9.1560000000000006</v>
      </c>
      <c r="J4420" s="101">
        <v>41422</v>
      </c>
      <c r="K4420" s="137">
        <v>41422</v>
      </c>
      <c r="L4420" s="87">
        <v>41507</v>
      </c>
      <c r="M4420" s="88" t="s">
        <v>18075</v>
      </c>
      <c r="N4420" s="119" t="s">
        <v>507</v>
      </c>
      <c r="O4420" s="138">
        <v>48153.4</v>
      </c>
    </row>
    <row r="4421" spans="1:15" ht="33.75" customHeight="1">
      <c r="A4421" s="80" t="s">
        <v>697</v>
      </c>
      <c r="B4421" s="124" t="s">
        <v>701</v>
      </c>
      <c r="C4421" s="53" t="s">
        <v>306</v>
      </c>
      <c r="D4421" s="73" t="s">
        <v>702</v>
      </c>
      <c r="E4421" s="124" t="s">
        <v>9859</v>
      </c>
      <c r="F4421" s="104" t="s">
        <v>18420</v>
      </c>
      <c r="G4421" s="124" t="s">
        <v>387</v>
      </c>
      <c r="H4421" s="74">
        <v>2492</v>
      </c>
      <c r="I4421" s="136">
        <v>6.867</v>
      </c>
      <c r="J4421" s="101">
        <v>41460</v>
      </c>
      <c r="K4421" s="137">
        <v>41460</v>
      </c>
      <c r="L4421" s="87">
        <v>41507</v>
      </c>
      <c r="M4421" s="88" t="s">
        <v>18075</v>
      </c>
      <c r="N4421" s="119" t="s">
        <v>507</v>
      </c>
      <c r="O4421" s="138">
        <v>36738</v>
      </c>
    </row>
    <row r="4422" spans="1:15" ht="22.5" customHeight="1">
      <c r="A4422" s="80" t="s">
        <v>697</v>
      </c>
      <c r="B4422" s="124" t="s">
        <v>701</v>
      </c>
      <c r="C4422" s="53" t="s">
        <v>306</v>
      </c>
      <c r="D4422" s="73" t="s">
        <v>702</v>
      </c>
      <c r="E4422" s="124" t="s">
        <v>9862</v>
      </c>
      <c r="F4422" s="104" t="s">
        <v>18420</v>
      </c>
      <c r="G4422" s="124" t="s">
        <v>1312</v>
      </c>
      <c r="H4422" s="74">
        <v>1730</v>
      </c>
      <c r="I4422" s="136">
        <v>9.81</v>
      </c>
      <c r="J4422" s="101">
        <v>41474</v>
      </c>
      <c r="K4422" s="137">
        <v>41474</v>
      </c>
      <c r="L4422" s="87">
        <v>41507</v>
      </c>
      <c r="M4422" s="88" t="s">
        <v>18075</v>
      </c>
      <c r="N4422" s="119" t="s">
        <v>507</v>
      </c>
      <c r="O4422" s="138">
        <v>48363</v>
      </c>
    </row>
    <row r="4423" spans="1:15" ht="56.25" customHeight="1">
      <c r="A4423" s="80" t="s">
        <v>697</v>
      </c>
      <c r="B4423" s="124" t="s">
        <v>701</v>
      </c>
      <c r="C4423" s="53" t="s">
        <v>306</v>
      </c>
      <c r="D4423" s="73" t="s">
        <v>702</v>
      </c>
      <c r="E4423" s="124" t="s">
        <v>9865</v>
      </c>
      <c r="F4423" s="104" t="s">
        <v>18420</v>
      </c>
      <c r="G4423" s="73" t="s">
        <v>433</v>
      </c>
      <c r="H4423" s="74">
        <v>2360</v>
      </c>
      <c r="I4423" s="136">
        <v>3.15</v>
      </c>
      <c r="J4423" s="101">
        <v>41488</v>
      </c>
      <c r="K4423" s="137">
        <v>41488</v>
      </c>
      <c r="L4423" s="87">
        <v>41507</v>
      </c>
      <c r="M4423" s="88" t="s">
        <v>18075</v>
      </c>
      <c r="N4423" s="119" t="s">
        <v>507</v>
      </c>
      <c r="O4423" s="138">
        <v>15750</v>
      </c>
    </row>
    <row r="4424" spans="1:15" ht="45" customHeight="1">
      <c r="A4424" s="80" t="s">
        <v>697</v>
      </c>
      <c r="B4424" s="104" t="s">
        <v>701</v>
      </c>
      <c r="C4424" s="53" t="s">
        <v>306</v>
      </c>
      <c r="D4424" s="73" t="s">
        <v>702</v>
      </c>
      <c r="E4424" s="104" t="s">
        <v>9867</v>
      </c>
      <c r="F4424" s="104" t="s">
        <v>361</v>
      </c>
      <c r="G4424" s="104" t="s">
        <v>364</v>
      </c>
      <c r="H4424" s="74">
        <v>2038</v>
      </c>
      <c r="I4424" s="107">
        <v>9.1560000000000006</v>
      </c>
      <c r="J4424" s="101">
        <v>41472</v>
      </c>
      <c r="K4424" s="109">
        <v>41472</v>
      </c>
      <c r="L4424" s="87">
        <v>41507</v>
      </c>
      <c r="M4424" s="73" t="s">
        <v>585</v>
      </c>
      <c r="N4424" s="119" t="s">
        <v>507</v>
      </c>
      <c r="O4424" s="114">
        <v>46505</v>
      </c>
    </row>
    <row r="4425" spans="1:15" ht="33.75" customHeight="1">
      <c r="A4425" s="80" t="s">
        <v>697</v>
      </c>
      <c r="B4425" s="73" t="s">
        <v>701</v>
      </c>
      <c r="C4425" s="53" t="s">
        <v>306</v>
      </c>
      <c r="D4425" s="73" t="s">
        <v>702</v>
      </c>
      <c r="E4425" s="73" t="s">
        <v>6249</v>
      </c>
      <c r="F4425" s="104" t="s">
        <v>18420</v>
      </c>
      <c r="G4425" s="76" t="s">
        <v>1044</v>
      </c>
      <c r="H4425" s="74">
        <v>1921</v>
      </c>
      <c r="I4425" s="133">
        <v>13.77</v>
      </c>
      <c r="J4425" s="101">
        <v>41484</v>
      </c>
      <c r="K4425" s="101">
        <v>41484</v>
      </c>
      <c r="L4425" s="87">
        <v>41507</v>
      </c>
      <c r="M4425" s="73" t="s">
        <v>585</v>
      </c>
      <c r="N4425" s="119" t="s">
        <v>507</v>
      </c>
      <c r="O4425" s="127">
        <v>65030.5</v>
      </c>
    </row>
    <row r="4426" spans="1:15" ht="33.75" customHeight="1">
      <c r="A4426" s="80" t="s">
        <v>582</v>
      </c>
      <c r="B4426" s="76" t="s">
        <v>4788</v>
      </c>
      <c r="C4426" s="53" t="s">
        <v>306</v>
      </c>
      <c r="D4426" s="73" t="s">
        <v>586</v>
      </c>
      <c r="E4426" s="73" t="s">
        <v>9936</v>
      </c>
      <c r="F4426" s="104" t="s">
        <v>18420</v>
      </c>
      <c r="G4426" s="76" t="s">
        <v>386</v>
      </c>
      <c r="H4426" s="100">
        <v>1266</v>
      </c>
      <c r="I4426" s="159">
        <v>22.08</v>
      </c>
      <c r="J4426" s="101">
        <v>41480</v>
      </c>
      <c r="K4426" s="101">
        <v>41480</v>
      </c>
      <c r="L4426" s="87">
        <v>41507</v>
      </c>
      <c r="M4426" s="73" t="s">
        <v>585</v>
      </c>
      <c r="N4426" s="110" t="s">
        <v>520</v>
      </c>
      <c r="O4426" s="127">
        <v>90576</v>
      </c>
    </row>
    <row r="4427" spans="1:15" ht="45" customHeight="1">
      <c r="A4427" s="80" t="s">
        <v>582</v>
      </c>
      <c r="B4427" s="74" t="s">
        <v>4789</v>
      </c>
      <c r="C4427" s="53" t="s">
        <v>306</v>
      </c>
      <c r="D4427" s="73" t="s">
        <v>586</v>
      </c>
      <c r="E4427" s="73" t="s">
        <v>9938</v>
      </c>
      <c r="F4427" s="104" t="s">
        <v>18420</v>
      </c>
      <c r="G4427" s="76" t="s">
        <v>428</v>
      </c>
      <c r="H4427" s="74">
        <v>1096</v>
      </c>
      <c r="I4427" s="159">
        <v>18.25</v>
      </c>
      <c r="J4427" s="101">
        <v>41479</v>
      </c>
      <c r="K4427" s="101">
        <v>41479</v>
      </c>
      <c r="L4427" s="87">
        <v>41507</v>
      </c>
      <c r="M4427" s="73" t="s">
        <v>585</v>
      </c>
      <c r="N4427" s="110" t="s">
        <v>520</v>
      </c>
      <c r="O4427" s="127">
        <v>79831</v>
      </c>
    </row>
    <row r="4428" spans="1:15" ht="22.5" customHeight="1">
      <c r="A4428" s="80" t="s">
        <v>583</v>
      </c>
      <c r="B4428" s="104" t="s">
        <v>3362</v>
      </c>
      <c r="C4428" s="53" t="s">
        <v>306</v>
      </c>
      <c r="D4428" s="73" t="s">
        <v>5402</v>
      </c>
      <c r="E4428" s="104" t="s">
        <v>10826</v>
      </c>
      <c r="F4428" s="104" t="s">
        <v>18420</v>
      </c>
      <c r="G4428" s="76" t="s">
        <v>1611</v>
      </c>
      <c r="H4428" s="84">
        <v>2766</v>
      </c>
      <c r="I4428" s="108">
        <v>3.5</v>
      </c>
      <c r="J4428" s="81">
        <v>41183</v>
      </c>
      <c r="K4428" s="109">
        <v>41166</v>
      </c>
      <c r="L4428" s="87">
        <v>41507</v>
      </c>
      <c r="M4428" s="73" t="s">
        <v>585</v>
      </c>
      <c r="N4428" s="119" t="s">
        <v>4821</v>
      </c>
      <c r="O4428" s="114">
        <v>14253.75</v>
      </c>
    </row>
    <row r="4429" spans="1:15" ht="45" customHeight="1">
      <c r="A4429" s="80" t="s">
        <v>583</v>
      </c>
      <c r="B4429" s="124" t="s">
        <v>4790</v>
      </c>
      <c r="C4429" s="53" t="s">
        <v>306</v>
      </c>
      <c r="D4429" s="56" t="s">
        <v>5402</v>
      </c>
      <c r="E4429" s="124" t="s">
        <v>10855</v>
      </c>
      <c r="F4429" s="104" t="s">
        <v>18420</v>
      </c>
      <c r="G4429" s="124" t="s">
        <v>390</v>
      </c>
      <c r="H4429" s="74">
        <v>1462</v>
      </c>
      <c r="I4429" s="136">
        <v>7.14</v>
      </c>
      <c r="J4429" s="101">
        <v>41418</v>
      </c>
      <c r="K4429" s="137">
        <v>41418</v>
      </c>
      <c r="L4429" s="87">
        <v>41507</v>
      </c>
      <c r="M4429" s="89" t="s">
        <v>18077</v>
      </c>
      <c r="N4429" s="110" t="s">
        <v>1720</v>
      </c>
      <c r="O4429" s="138">
        <v>33386</v>
      </c>
    </row>
    <row r="4430" spans="1:15" ht="45" customHeight="1">
      <c r="A4430" s="80" t="s">
        <v>583</v>
      </c>
      <c r="B4430" s="124" t="s">
        <v>4791</v>
      </c>
      <c r="C4430" s="53" t="s">
        <v>306</v>
      </c>
      <c r="D4430" s="56" t="s">
        <v>5402</v>
      </c>
      <c r="E4430" s="124" t="s">
        <v>10864</v>
      </c>
      <c r="F4430" s="104" t="s">
        <v>18420</v>
      </c>
      <c r="G4430" s="73" t="s">
        <v>642</v>
      </c>
      <c r="H4430" s="74">
        <v>2382</v>
      </c>
      <c r="I4430" s="136">
        <v>3</v>
      </c>
      <c r="J4430" s="155">
        <v>41456</v>
      </c>
      <c r="K4430" s="137">
        <v>41456</v>
      </c>
      <c r="L4430" s="87">
        <v>41507</v>
      </c>
      <c r="M4430" s="73" t="s">
        <v>18095</v>
      </c>
      <c r="N4430" s="110" t="s">
        <v>4987</v>
      </c>
      <c r="O4430" s="138">
        <v>10193</v>
      </c>
    </row>
    <row r="4431" spans="1:15" ht="45" customHeight="1">
      <c r="A4431" s="80" t="s">
        <v>583</v>
      </c>
      <c r="B4431" s="124" t="s">
        <v>4792</v>
      </c>
      <c r="C4431" s="53" t="s">
        <v>306</v>
      </c>
      <c r="D4431" s="56" t="s">
        <v>5402</v>
      </c>
      <c r="E4431" s="124" t="s">
        <v>18318</v>
      </c>
      <c r="F4431" s="104" t="s">
        <v>18420</v>
      </c>
      <c r="G4431" s="124" t="s">
        <v>653</v>
      </c>
      <c r="H4431" s="74">
        <v>1431</v>
      </c>
      <c r="I4431" s="136">
        <v>7.8479999999999999</v>
      </c>
      <c r="J4431" s="101">
        <v>41491</v>
      </c>
      <c r="K4431" s="103">
        <v>41491</v>
      </c>
      <c r="L4431" s="87">
        <v>41507</v>
      </c>
      <c r="M4431" s="89" t="s">
        <v>18077</v>
      </c>
      <c r="N4431" s="110" t="s">
        <v>1720</v>
      </c>
      <c r="O4431" s="138">
        <v>38739</v>
      </c>
    </row>
    <row r="4432" spans="1:15" ht="33.75" customHeight="1">
      <c r="A4432" s="80" t="s">
        <v>583</v>
      </c>
      <c r="B4432" s="178" t="s">
        <v>4793</v>
      </c>
      <c r="C4432" s="53" t="s">
        <v>306</v>
      </c>
      <c r="D4432" s="56" t="s">
        <v>5402</v>
      </c>
      <c r="E4432" s="73" t="s">
        <v>10876</v>
      </c>
      <c r="F4432" s="73" t="s">
        <v>361</v>
      </c>
      <c r="G4432" s="77" t="s">
        <v>474</v>
      </c>
      <c r="H4432" s="74">
        <v>2745</v>
      </c>
      <c r="I4432" s="159">
        <v>94.105000000000004</v>
      </c>
      <c r="J4432" s="101">
        <v>41487</v>
      </c>
      <c r="K4432" s="101">
        <v>41487</v>
      </c>
      <c r="L4432" s="87">
        <v>41507</v>
      </c>
      <c r="M4432" s="88" t="s">
        <v>18075</v>
      </c>
      <c r="N4432" s="119" t="s">
        <v>494</v>
      </c>
      <c r="O4432" s="127">
        <v>254083.5</v>
      </c>
    </row>
    <row r="4433" spans="1:15" ht="45" customHeight="1">
      <c r="A4433" s="80" t="s">
        <v>583</v>
      </c>
      <c r="B4433" s="124" t="s">
        <v>4794</v>
      </c>
      <c r="C4433" s="53" t="s">
        <v>306</v>
      </c>
      <c r="D4433" s="56" t="s">
        <v>5402</v>
      </c>
      <c r="E4433" s="124" t="s">
        <v>10885</v>
      </c>
      <c r="F4433" s="104" t="s">
        <v>18420</v>
      </c>
      <c r="G4433" s="124" t="s">
        <v>390</v>
      </c>
      <c r="H4433" s="74">
        <v>1462</v>
      </c>
      <c r="I4433" s="136">
        <v>7.8479999999999999</v>
      </c>
      <c r="J4433" s="101">
        <v>41502</v>
      </c>
      <c r="K4433" s="137">
        <v>41502</v>
      </c>
      <c r="L4433" s="87">
        <v>41507</v>
      </c>
      <c r="M4433" s="89" t="s">
        <v>18077</v>
      </c>
      <c r="N4433" s="110" t="s">
        <v>1720</v>
      </c>
      <c r="O4433" s="138">
        <v>42633</v>
      </c>
    </row>
    <row r="4434" spans="1:15" ht="45" customHeight="1">
      <c r="A4434" s="80" t="s">
        <v>583</v>
      </c>
      <c r="B4434" s="124" t="s">
        <v>4795</v>
      </c>
      <c r="C4434" s="53" t="s">
        <v>306</v>
      </c>
      <c r="D4434" s="56" t="s">
        <v>5402</v>
      </c>
      <c r="E4434" s="124" t="s">
        <v>10888</v>
      </c>
      <c r="F4434" s="104" t="s">
        <v>18420</v>
      </c>
      <c r="G4434" s="124" t="s">
        <v>489</v>
      </c>
      <c r="H4434" s="74">
        <v>2777</v>
      </c>
      <c r="I4434" s="136">
        <v>12.76</v>
      </c>
      <c r="J4434" s="101">
        <v>41499</v>
      </c>
      <c r="K4434" s="137">
        <v>41499</v>
      </c>
      <c r="L4434" s="87">
        <v>41507</v>
      </c>
      <c r="M4434" s="73" t="s">
        <v>585</v>
      </c>
      <c r="N4434" s="110" t="s">
        <v>16601</v>
      </c>
      <c r="O4434" s="138">
        <v>52325</v>
      </c>
    </row>
    <row r="4435" spans="1:15" ht="33.75" customHeight="1">
      <c r="A4435" s="80" t="s">
        <v>583</v>
      </c>
      <c r="B4435" s="124" t="s">
        <v>4796</v>
      </c>
      <c r="C4435" s="53" t="s">
        <v>306</v>
      </c>
      <c r="D4435" s="56" t="s">
        <v>5402</v>
      </c>
      <c r="E4435" s="124" t="s">
        <v>10893</v>
      </c>
      <c r="F4435" s="104" t="s">
        <v>18420</v>
      </c>
      <c r="G4435" s="124" t="s">
        <v>409</v>
      </c>
      <c r="H4435" s="74">
        <v>1379</v>
      </c>
      <c r="I4435" s="136">
        <v>4.59</v>
      </c>
      <c r="J4435" s="101">
        <v>41488</v>
      </c>
      <c r="K4435" s="137">
        <v>41488</v>
      </c>
      <c r="L4435" s="87">
        <v>41507</v>
      </c>
      <c r="M4435" s="73" t="s">
        <v>585</v>
      </c>
      <c r="N4435" s="110" t="s">
        <v>1282</v>
      </c>
      <c r="O4435" s="138">
        <v>31610</v>
      </c>
    </row>
    <row r="4436" spans="1:15" ht="33.75" customHeight="1">
      <c r="A4436" s="80" t="s">
        <v>583</v>
      </c>
      <c r="B4436" s="124" t="s">
        <v>4797</v>
      </c>
      <c r="C4436" s="53" t="s">
        <v>306</v>
      </c>
      <c r="D4436" s="56" t="s">
        <v>5402</v>
      </c>
      <c r="E4436" s="124" t="s">
        <v>10894</v>
      </c>
      <c r="F4436" s="104" t="s">
        <v>18420</v>
      </c>
      <c r="G4436" s="124" t="s">
        <v>926</v>
      </c>
      <c r="H4436" s="74">
        <v>1069</v>
      </c>
      <c r="I4436" s="133">
        <v>7.68</v>
      </c>
      <c r="J4436" s="101">
        <v>41480</v>
      </c>
      <c r="K4436" s="137">
        <v>41480</v>
      </c>
      <c r="L4436" s="87">
        <v>41507</v>
      </c>
      <c r="M4436" s="73" t="s">
        <v>585</v>
      </c>
      <c r="N4436" s="110" t="s">
        <v>1282</v>
      </c>
      <c r="O4436" s="127">
        <v>54471</v>
      </c>
    </row>
    <row r="4437" spans="1:15" ht="33.75" customHeight="1">
      <c r="A4437" s="80" t="s">
        <v>583</v>
      </c>
      <c r="B4437" s="124" t="s">
        <v>4798</v>
      </c>
      <c r="C4437" s="53" t="s">
        <v>306</v>
      </c>
      <c r="D4437" s="56" t="s">
        <v>5402</v>
      </c>
      <c r="E4437" s="124" t="s">
        <v>10895</v>
      </c>
      <c r="F4437" s="104" t="s">
        <v>18420</v>
      </c>
      <c r="G4437" s="124" t="s">
        <v>868</v>
      </c>
      <c r="H4437" s="74">
        <v>1028</v>
      </c>
      <c r="I4437" s="136">
        <v>7.1550000000000002</v>
      </c>
      <c r="J4437" s="101">
        <v>41457</v>
      </c>
      <c r="K4437" s="137">
        <v>41457</v>
      </c>
      <c r="L4437" s="87">
        <v>41507</v>
      </c>
      <c r="M4437" s="73" t="s">
        <v>585</v>
      </c>
      <c r="N4437" s="110" t="s">
        <v>1282</v>
      </c>
      <c r="O4437" s="138">
        <v>54911</v>
      </c>
    </row>
    <row r="4438" spans="1:15" ht="45" customHeight="1">
      <c r="A4438" s="80" t="s">
        <v>583</v>
      </c>
      <c r="B4438" s="178" t="s">
        <v>6413</v>
      </c>
      <c r="C4438" s="53" t="s">
        <v>306</v>
      </c>
      <c r="D4438" s="56" t="s">
        <v>5402</v>
      </c>
      <c r="E4438" s="73" t="s">
        <v>10896</v>
      </c>
      <c r="F4438" s="73" t="s">
        <v>361</v>
      </c>
      <c r="G4438" s="77" t="s">
        <v>474</v>
      </c>
      <c r="H4438" s="74">
        <v>2746</v>
      </c>
      <c r="I4438" s="159">
        <v>52.8</v>
      </c>
      <c r="J4438" s="101">
        <v>41473</v>
      </c>
      <c r="K4438" s="101">
        <v>41473</v>
      </c>
      <c r="L4438" s="87">
        <v>41507</v>
      </c>
      <c r="M4438" s="88" t="s">
        <v>18075</v>
      </c>
      <c r="N4438" s="119" t="s">
        <v>494</v>
      </c>
      <c r="O4438" s="127">
        <v>250000</v>
      </c>
    </row>
    <row r="4439" spans="1:15" ht="22.5" customHeight="1">
      <c r="A4439" s="80" t="s">
        <v>583</v>
      </c>
      <c r="B4439" s="178" t="s">
        <v>4799</v>
      </c>
      <c r="C4439" s="53" t="s">
        <v>306</v>
      </c>
      <c r="D4439" s="56" t="s">
        <v>5402</v>
      </c>
      <c r="E4439" s="73" t="s">
        <v>10897</v>
      </c>
      <c r="F4439" s="104" t="s">
        <v>18420</v>
      </c>
      <c r="G4439" s="76" t="s">
        <v>593</v>
      </c>
      <c r="H4439" s="74">
        <v>1775</v>
      </c>
      <c r="I4439" s="159">
        <v>10.29</v>
      </c>
      <c r="J4439" s="101">
        <v>41428</v>
      </c>
      <c r="K4439" s="103">
        <v>41428</v>
      </c>
      <c r="L4439" s="87">
        <v>41507</v>
      </c>
      <c r="M4439" s="73" t="s">
        <v>18087</v>
      </c>
      <c r="N4439" s="110" t="s">
        <v>1720</v>
      </c>
      <c r="O4439" s="127">
        <v>43429.3</v>
      </c>
    </row>
    <row r="4440" spans="1:15" ht="45" customHeight="1">
      <c r="A4440" s="80" t="s">
        <v>583</v>
      </c>
      <c r="B4440" s="124" t="s">
        <v>4800</v>
      </c>
      <c r="C4440" s="53" t="s">
        <v>306</v>
      </c>
      <c r="D4440" s="56" t="s">
        <v>5402</v>
      </c>
      <c r="E4440" s="124" t="s">
        <v>10900</v>
      </c>
      <c r="F4440" s="104" t="s">
        <v>18420</v>
      </c>
      <c r="G4440" s="124" t="s">
        <v>734</v>
      </c>
      <c r="H4440" s="74">
        <v>1757</v>
      </c>
      <c r="I4440" s="136">
        <v>6.867</v>
      </c>
      <c r="J4440" s="101">
        <v>41478</v>
      </c>
      <c r="K4440" s="137">
        <v>41478</v>
      </c>
      <c r="L4440" s="87">
        <v>41507</v>
      </c>
      <c r="M4440" s="73" t="s">
        <v>585</v>
      </c>
      <c r="N4440" s="110" t="s">
        <v>2587</v>
      </c>
      <c r="O4440" s="138">
        <v>35021</v>
      </c>
    </row>
    <row r="4441" spans="1:15" ht="45" customHeight="1">
      <c r="A4441" s="80" t="s">
        <v>583</v>
      </c>
      <c r="B4441" s="73" t="s">
        <v>4801</v>
      </c>
      <c r="C4441" s="53" t="s">
        <v>306</v>
      </c>
      <c r="D4441" s="56" t="s">
        <v>5402</v>
      </c>
      <c r="E4441" s="73" t="s">
        <v>10904</v>
      </c>
      <c r="F4441" s="104" t="s">
        <v>18420</v>
      </c>
      <c r="G4441" s="76" t="s">
        <v>482</v>
      </c>
      <c r="H4441" s="74">
        <v>1742</v>
      </c>
      <c r="I4441" s="133">
        <v>9.31</v>
      </c>
      <c r="J4441" s="101">
        <v>41485</v>
      </c>
      <c r="K4441" s="103">
        <v>41485</v>
      </c>
      <c r="L4441" s="87">
        <v>41507</v>
      </c>
      <c r="M4441" s="56" t="s">
        <v>18076</v>
      </c>
      <c r="N4441" s="119" t="s">
        <v>1720</v>
      </c>
      <c r="O4441" s="127">
        <v>34085</v>
      </c>
    </row>
    <row r="4442" spans="1:15" ht="45" customHeight="1">
      <c r="A4442" s="80" t="s">
        <v>583</v>
      </c>
      <c r="B4442" s="73" t="s">
        <v>5780</v>
      </c>
      <c r="C4442" s="53" t="s">
        <v>306</v>
      </c>
      <c r="D4442" s="56" t="s">
        <v>5402</v>
      </c>
      <c r="E4442" s="124" t="s">
        <v>10909</v>
      </c>
      <c r="F4442" s="104" t="s">
        <v>18420</v>
      </c>
      <c r="G4442" s="77" t="s">
        <v>826</v>
      </c>
      <c r="H4442" s="74">
        <v>1005</v>
      </c>
      <c r="I4442" s="136">
        <v>3.57</v>
      </c>
      <c r="J4442" s="101">
        <v>41488</v>
      </c>
      <c r="K4442" s="137">
        <v>41488</v>
      </c>
      <c r="L4442" s="87">
        <v>41507</v>
      </c>
      <c r="M4442" s="73" t="s">
        <v>585</v>
      </c>
      <c r="N4442" s="110" t="s">
        <v>1720</v>
      </c>
      <c r="O4442" s="138">
        <v>22599</v>
      </c>
    </row>
    <row r="4443" spans="1:15" ht="33.75" customHeight="1">
      <c r="A4443" s="80" t="s">
        <v>583</v>
      </c>
      <c r="B4443" s="124" t="s">
        <v>4802</v>
      </c>
      <c r="C4443" s="53" t="s">
        <v>306</v>
      </c>
      <c r="D4443" s="56" t="s">
        <v>5402</v>
      </c>
      <c r="E4443" s="124" t="s">
        <v>10911</v>
      </c>
      <c r="F4443" s="104" t="s">
        <v>18420</v>
      </c>
      <c r="G4443" s="124" t="s">
        <v>419</v>
      </c>
      <c r="H4443" s="74">
        <v>2747</v>
      </c>
      <c r="I4443" s="136">
        <v>7.5</v>
      </c>
      <c r="J4443" s="101">
        <v>41472</v>
      </c>
      <c r="K4443" s="137">
        <v>41472</v>
      </c>
      <c r="L4443" s="87">
        <v>41507</v>
      </c>
      <c r="M4443" s="88" t="s">
        <v>18075</v>
      </c>
      <c r="N4443" s="110" t="s">
        <v>1647</v>
      </c>
      <c r="O4443" s="138">
        <v>28500</v>
      </c>
    </row>
    <row r="4444" spans="1:15" ht="33.75" customHeight="1">
      <c r="A4444" s="80" t="s">
        <v>583</v>
      </c>
      <c r="B4444" s="124" t="s">
        <v>4803</v>
      </c>
      <c r="C4444" s="53" t="s">
        <v>306</v>
      </c>
      <c r="D4444" s="56" t="s">
        <v>5402</v>
      </c>
      <c r="E4444" s="124" t="s">
        <v>10915</v>
      </c>
      <c r="F4444" s="104" t="s">
        <v>18420</v>
      </c>
      <c r="G4444" s="77" t="s">
        <v>474</v>
      </c>
      <c r="H4444" s="74">
        <v>2745</v>
      </c>
      <c r="I4444" s="136">
        <v>4.9000000000000004</v>
      </c>
      <c r="J4444" s="101">
        <v>41438</v>
      </c>
      <c r="K4444" s="137">
        <v>41438</v>
      </c>
      <c r="L4444" s="87">
        <v>41507</v>
      </c>
      <c r="M4444" s="88" t="s">
        <v>18075</v>
      </c>
      <c r="N4444" s="110" t="s">
        <v>1647</v>
      </c>
      <c r="O4444" s="138">
        <v>21854</v>
      </c>
    </row>
    <row r="4445" spans="1:15" ht="56.25" customHeight="1">
      <c r="A4445" s="80" t="s">
        <v>583</v>
      </c>
      <c r="B4445" s="73" t="s">
        <v>5783</v>
      </c>
      <c r="C4445" s="53" t="s">
        <v>306</v>
      </c>
      <c r="D4445" s="56" t="s">
        <v>5402</v>
      </c>
      <c r="E4445" s="73" t="s">
        <v>10918</v>
      </c>
      <c r="F4445" s="104" t="s">
        <v>18420</v>
      </c>
      <c r="G4445" s="76" t="s">
        <v>466</v>
      </c>
      <c r="H4445" s="74">
        <v>1721</v>
      </c>
      <c r="I4445" s="159">
        <v>4.5</v>
      </c>
      <c r="J4445" s="101">
        <v>41488</v>
      </c>
      <c r="K4445" s="101">
        <v>41488</v>
      </c>
      <c r="L4445" s="87">
        <v>41507</v>
      </c>
      <c r="M4445" s="88" t="s">
        <v>18075</v>
      </c>
      <c r="N4445" s="110" t="s">
        <v>1647</v>
      </c>
      <c r="O4445" s="127">
        <v>20983</v>
      </c>
    </row>
    <row r="4446" spans="1:15" ht="56.25" customHeight="1">
      <c r="A4446" s="80" t="s">
        <v>583</v>
      </c>
      <c r="B4446" s="124" t="s">
        <v>4804</v>
      </c>
      <c r="C4446" s="53" t="s">
        <v>306</v>
      </c>
      <c r="D4446" s="56" t="s">
        <v>5402</v>
      </c>
      <c r="E4446" s="124" t="s">
        <v>10919</v>
      </c>
      <c r="F4446" s="104" t="s">
        <v>18420</v>
      </c>
      <c r="G4446" s="73" t="s">
        <v>377</v>
      </c>
      <c r="H4446" s="74">
        <v>2645</v>
      </c>
      <c r="I4446" s="136">
        <v>5.2320000000000002</v>
      </c>
      <c r="J4446" s="101">
        <v>41498</v>
      </c>
      <c r="K4446" s="137">
        <v>41498</v>
      </c>
      <c r="L4446" s="87">
        <v>41507</v>
      </c>
      <c r="M4446" s="88" t="s">
        <v>18075</v>
      </c>
      <c r="N4446" s="110" t="s">
        <v>1720</v>
      </c>
      <c r="O4446" s="138">
        <v>29003</v>
      </c>
    </row>
    <row r="4447" spans="1:15" ht="22.5" customHeight="1">
      <c r="A4447" s="80" t="s">
        <v>583</v>
      </c>
      <c r="B4447" s="124" t="s">
        <v>4805</v>
      </c>
      <c r="C4447" s="53" t="s">
        <v>306</v>
      </c>
      <c r="D4447" s="56" t="s">
        <v>5402</v>
      </c>
      <c r="E4447" s="124" t="s">
        <v>10920</v>
      </c>
      <c r="F4447" s="124" t="s">
        <v>361</v>
      </c>
      <c r="G4447" s="124" t="s">
        <v>413</v>
      </c>
      <c r="H4447" s="74">
        <v>2666</v>
      </c>
      <c r="I4447" s="136">
        <v>6.76</v>
      </c>
      <c r="J4447" s="101">
        <v>41478</v>
      </c>
      <c r="K4447" s="137">
        <v>41478</v>
      </c>
      <c r="L4447" s="87">
        <v>41507</v>
      </c>
      <c r="M4447" s="88" t="s">
        <v>18075</v>
      </c>
      <c r="N4447" s="71" t="s">
        <v>4335</v>
      </c>
      <c r="O4447" s="138">
        <v>30892</v>
      </c>
    </row>
    <row r="4448" spans="1:15" ht="45" customHeight="1">
      <c r="A4448" s="80" t="s">
        <v>583</v>
      </c>
      <c r="B4448" s="124" t="s">
        <v>4806</v>
      </c>
      <c r="C4448" s="53" t="s">
        <v>306</v>
      </c>
      <c r="D4448" s="56" t="s">
        <v>5402</v>
      </c>
      <c r="E4448" s="124" t="s">
        <v>10922</v>
      </c>
      <c r="F4448" s="104" t="s">
        <v>18420</v>
      </c>
      <c r="G4448" s="76" t="s">
        <v>439</v>
      </c>
      <c r="H4448" s="74">
        <v>2067</v>
      </c>
      <c r="I4448" s="136">
        <v>4.5</v>
      </c>
      <c r="J4448" s="103">
        <v>41417</v>
      </c>
      <c r="K4448" s="137">
        <v>41417</v>
      </c>
      <c r="L4448" s="87">
        <v>41507</v>
      </c>
      <c r="M4448" s="88" t="s">
        <v>18075</v>
      </c>
      <c r="N4448" s="110" t="s">
        <v>529</v>
      </c>
      <c r="O4448" s="138">
        <v>21420</v>
      </c>
    </row>
    <row r="4449" spans="1:15" ht="22.5" customHeight="1">
      <c r="A4449" s="80" t="s">
        <v>583</v>
      </c>
      <c r="B4449" s="124" t="s">
        <v>4807</v>
      </c>
      <c r="C4449" s="53" t="s">
        <v>306</v>
      </c>
      <c r="D4449" s="56" t="s">
        <v>5402</v>
      </c>
      <c r="E4449" s="124" t="s">
        <v>10923</v>
      </c>
      <c r="F4449" s="104" t="s">
        <v>18420</v>
      </c>
      <c r="G4449" s="76" t="s">
        <v>650</v>
      </c>
      <c r="H4449" s="74">
        <v>1720</v>
      </c>
      <c r="I4449" s="136">
        <v>3.9239999999999999</v>
      </c>
      <c r="J4449" s="103">
        <v>41418</v>
      </c>
      <c r="K4449" s="137">
        <v>41418</v>
      </c>
      <c r="L4449" s="87">
        <v>41507</v>
      </c>
      <c r="M4449" s="88" t="s">
        <v>18075</v>
      </c>
      <c r="N4449" s="110" t="s">
        <v>6256</v>
      </c>
      <c r="O4449" s="127">
        <v>25039.480000000003</v>
      </c>
    </row>
    <row r="4450" spans="1:15" ht="45" customHeight="1">
      <c r="A4450" s="80" t="s">
        <v>583</v>
      </c>
      <c r="B4450" s="124" t="s">
        <v>4808</v>
      </c>
      <c r="C4450" s="53" t="s">
        <v>306</v>
      </c>
      <c r="D4450" s="56" t="s">
        <v>5402</v>
      </c>
      <c r="E4450" s="124" t="s">
        <v>10939</v>
      </c>
      <c r="F4450" s="104" t="s">
        <v>18420</v>
      </c>
      <c r="G4450" s="139" t="s">
        <v>444</v>
      </c>
      <c r="H4450" s="74">
        <v>1951</v>
      </c>
      <c r="I4450" s="136">
        <v>8.64</v>
      </c>
      <c r="J4450" s="155">
        <v>41365</v>
      </c>
      <c r="K4450" s="137">
        <v>41073</v>
      </c>
      <c r="L4450" s="87">
        <v>41507</v>
      </c>
      <c r="M4450" s="73" t="s">
        <v>585</v>
      </c>
      <c r="N4450" s="110" t="s">
        <v>1647</v>
      </c>
      <c r="O4450" s="138">
        <v>52366</v>
      </c>
    </row>
    <row r="4451" spans="1:15" ht="22.5" customHeight="1">
      <c r="A4451" s="80" t="s">
        <v>583</v>
      </c>
      <c r="B4451" s="124" t="s">
        <v>4809</v>
      </c>
      <c r="C4451" s="53" t="s">
        <v>306</v>
      </c>
      <c r="D4451" s="56" t="s">
        <v>5402</v>
      </c>
      <c r="E4451" s="124" t="s">
        <v>10940</v>
      </c>
      <c r="F4451" s="104" t="s">
        <v>18420</v>
      </c>
      <c r="G4451" s="76" t="s">
        <v>1785</v>
      </c>
      <c r="H4451" s="74">
        <v>1036</v>
      </c>
      <c r="I4451" s="136">
        <v>7.8479999999999999</v>
      </c>
      <c r="J4451" s="101">
        <v>41402</v>
      </c>
      <c r="K4451" s="103">
        <v>41402</v>
      </c>
      <c r="L4451" s="87">
        <v>41507</v>
      </c>
      <c r="M4451" s="73" t="s">
        <v>585</v>
      </c>
      <c r="N4451" s="110" t="s">
        <v>2587</v>
      </c>
      <c r="O4451" s="138">
        <v>37906</v>
      </c>
    </row>
    <row r="4452" spans="1:15" ht="45" customHeight="1">
      <c r="A4452" s="80" t="s">
        <v>583</v>
      </c>
      <c r="B4452" s="124" t="s">
        <v>4810</v>
      </c>
      <c r="C4452" s="53" t="s">
        <v>306</v>
      </c>
      <c r="D4452" s="56" t="s">
        <v>5402</v>
      </c>
      <c r="E4452" s="124" t="s">
        <v>10941</v>
      </c>
      <c r="F4452" s="104" t="s">
        <v>18420</v>
      </c>
      <c r="G4452" s="76" t="s">
        <v>458</v>
      </c>
      <c r="H4452" s="74">
        <v>2771</v>
      </c>
      <c r="I4452" s="136">
        <v>4.8</v>
      </c>
      <c r="J4452" s="101">
        <v>41365</v>
      </c>
      <c r="K4452" s="137">
        <v>41109</v>
      </c>
      <c r="L4452" s="87">
        <v>41507</v>
      </c>
      <c r="M4452" s="73" t="s">
        <v>585</v>
      </c>
      <c r="N4452" s="110" t="s">
        <v>1647</v>
      </c>
      <c r="O4452" s="138">
        <v>33400</v>
      </c>
    </row>
    <row r="4453" spans="1:15" ht="45" customHeight="1">
      <c r="A4453" s="76" t="s">
        <v>683</v>
      </c>
      <c r="B4453" s="124" t="s">
        <v>686</v>
      </c>
      <c r="C4453" s="53" t="s">
        <v>306</v>
      </c>
      <c r="D4453" s="73" t="s">
        <v>493</v>
      </c>
      <c r="E4453" s="124" t="s">
        <v>11048</v>
      </c>
      <c r="F4453" s="104" t="s">
        <v>18420</v>
      </c>
      <c r="G4453" s="76" t="s">
        <v>429</v>
      </c>
      <c r="H4453" s="74">
        <v>1890</v>
      </c>
      <c r="I4453" s="136">
        <v>4.9000000000000004</v>
      </c>
      <c r="J4453" s="101">
        <v>41446</v>
      </c>
      <c r="K4453" s="137">
        <v>41446</v>
      </c>
      <c r="L4453" s="87">
        <v>41507</v>
      </c>
      <c r="M4453" s="88" t="s">
        <v>18075</v>
      </c>
      <c r="N4453" s="73" t="s">
        <v>493</v>
      </c>
      <c r="O4453" s="138">
        <v>16886</v>
      </c>
    </row>
    <row r="4454" spans="1:15" ht="45" customHeight="1">
      <c r="A4454" s="76" t="s">
        <v>683</v>
      </c>
      <c r="B4454" s="124" t="s">
        <v>686</v>
      </c>
      <c r="C4454" s="53" t="s">
        <v>306</v>
      </c>
      <c r="D4454" s="73" t="s">
        <v>493</v>
      </c>
      <c r="E4454" s="124" t="s">
        <v>11049</v>
      </c>
      <c r="F4454" s="104" t="s">
        <v>18420</v>
      </c>
      <c r="G4454" s="77" t="s">
        <v>420</v>
      </c>
      <c r="H4454" s="74">
        <v>2559</v>
      </c>
      <c r="I4454" s="136">
        <v>7.8</v>
      </c>
      <c r="J4454" s="186">
        <v>41458</v>
      </c>
      <c r="K4454" s="137">
        <v>41458</v>
      </c>
      <c r="L4454" s="87">
        <v>41507</v>
      </c>
      <c r="M4454" s="88" t="s">
        <v>18075</v>
      </c>
      <c r="N4454" s="73" t="s">
        <v>493</v>
      </c>
      <c r="O4454" s="138">
        <v>33150</v>
      </c>
    </row>
    <row r="4455" spans="1:15" ht="22.5" customHeight="1">
      <c r="A4455" s="80" t="s">
        <v>841</v>
      </c>
      <c r="B4455" s="124" t="s">
        <v>748</v>
      </c>
      <c r="C4455" s="53" t="s">
        <v>306</v>
      </c>
      <c r="D4455" s="73" t="s">
        <v>749</v>
      </c>
      <c r="E4455" s="124" t="s">
        <v>11145</v>
      </c>
      <c r="F4455" s="104" t="s">
        <v>18420</v>
      </c>
      <c r="G4455" s="124" t="s">
        <v>410</v>
      </c>
      <c r="H4455" s="74">
        <v>2019</v>
      </c>
      <c r="I4455" s="136">
        <v>6</v>
      </c>
      <c r="J4455" s="155">
        <v>41458</v>
      </c>
      <c r="K4455" s="137">
        <v>41458</v>
      </c>
      <c r="L4455" s="87">
        <v>41507</v>
      </c>
      <c r="M4455" s="88" t="s">
        <v>18075</v>
      </c>
      <c r="N4455" s="110" t="s">
        <v>665</v>
      </c>
      <c r="O4455" s="138">
        <v>30050</v>
      </c>
    </row>
    <row r="4456" spans="1:15" ht="22.5" customHeight="1">
      <c r="A4456" s="80" t="s">
        <v>841</v>
      </c>
      <c r="B4456" s="262" t="s">
        <v>748</v>
      </c>
      <c r="C4456" s="53" t="s">
        <v>306</v>
      </c>
      <c r="D4456" s="73" t="s">
        <v>749</v>
      </c>
      <c r="E4456" s="262" t="s">
        <v>16835</v>
      </c>
      <c r="F4456" s="104" t="s">
        <v>18420</v>
      </c>
      <c r="G4456" s="269" t="s">
        <v>419</v>
      </c>
      <c r="H4456" s="263">
        <v>2748</v>
      </c>
      <c r="I4456" s="264">
        <v>9.1560000000000006</v>
      </c>
      <c r="J4456" s="155">
        <v>41396</v>
      </c>
      <c r="K4456" s="281">
        <v>41263</v>
      </c>
      <c r="L4456" s="87">
        <v>41507</v>
      </c>
      <c r="M4456" s="88" t="s">
        <v>18075</v>
      </c>
      <c r="N4456" s="266" t="s">
        <v>1647</v>
      </c>
      <c r="O4456" s="285">
        <v>65740</v>
      </c>
    </row>
    <row r="4457" spans="1:15" ht="33.75" customHeight="1">
      <c r="A4457" s="80" t="s">
        <v>841</v>
      </c>
      <c r="B4457" s="124" t="s">
        <v>748</v>
      </c>
      <c r="C4457" s="53" t="s">
        <v>306</v>
      </c>
      <c r="D4457" s="73" t="s">
        <v>749</v>
      </c>
      <c r="E4457" s="124" t="s">
        <v>11147</v>
      </c>
      <c r="F4457" s="104" t="s">
        <v>18420</v>
      </c>
      <c r="G4457" s="76" t="s">
        <v>388</v>
      </c>
      <c r="H4457" s="74">
        <v>1060</v>
      </c>
      <c r="I4457" s="136">
        <v>3.84</v>
      </c>
      <c r="J4457" s="155">
        <v>41494</v>
      </c>
      <c r="K4457" s="137">
        <v>41494</v>
      </c>
      <c r="L4457" s="87">
        <v>41507</v>
      </c>
      <c r="M4457" s="73" t="s">
        <v>585</v>
      </c>
      <c r="N4457" s="110" t="s">
        <v>1484</v>
      </c>
      <c r="O4457" s="138">
        <v>19008</v>
      </c>
    </row>
    <row r="4458" spans="1:15" ht="22.5" customHeight="1">
      <c r="A4458" s="80" t="s">
        <v>841</v>
      </c>
      <c r="B4458" s="154" t="s">
        <v>748</v>
      </c>
      <c r="C4458" s="53" t="s">
        <v>306</v>
      </c>
      <c r="D4458" s="73" t="s">
        <v>749</v>
      </c>
      <c r="E4458" s="73" t="s">
        <v>11148</v>
      </c>
      <c r="F4458" s="104" t="s">
        <v>18420</v>
      </c>
      <c r="G4458" s="76" t="s">
        <v>394</v>
      </c>
      <c r="H4458" s="100">
        <v>2540</v>
      </c>
      <c r="I4458" s="133">
        <v>3.5</v>
      </c>
      <c r="J4458" s="103">
        <v>41452</v>
      </c>
      <c r="K4458" s="103">
        <v>41452</v>
      </c>
      <c r="L4458" s="87">
        <v>41507</v>
      </c>
      <c r="M4458" s="88" t="s">
        <v>18075</v>
      </c>
      <c r="N4458" s="119" t="s">
        <v>16610</v>
      </c>
      <c r="O4458" s="127">
        <v>15628</v>
      </c>
    </row>
    <row r="4459" spans="1:15" ht="33.75" customHeight="1">
      <c r="A4459" s="76" t="s">
        <v>875</v>
      </c>
      <c r="B4459" s="124" t="s">
        <v>770</v>
      </c>
      <c r="C4459" s="53" t="s">
        <v>306</v>
      </c>
      <c r="D4459" s="73" t="s">
        <v>771</v>
      </c>
      <c r="E4459" s="124" t="s">
        <v>11332</v>
      </c>
      <c r="F4459" s="104" t="s">
        <v>18420</v>
      </c>
      <c r="G4459" s="124" t="s">
        <v>879</v>
      </c>
      <c r="H4459" s="74">
        <v>2370</v>
      </c>
      <c r="I4459" s="136">
        <v>3.84</v>
      </c>
      <c r="J4459" s="101">
        <v>41474</v>
      </c>
      <c r="K4459" s="137">
        <v>41474</v>
      </c>
      <c r="L4459" s="87">
        <v>41507</v>
      </c>
      <c r="M4459" s="73" t="s">
        <v>585</v>
      </c>
      <c r="N4459" s="110" t="s">
        <v>771</v>
      </c>
      <c r="O4459" s="138">
        <v>17971.2</v>
      </c>
    </row>
    <row r="4460" spans="1:15" ht="22.5" customHeight="1">
      <c r="A4460" s="76" t="s">
        <v>875</v>
      </c>
      <c r="B4460" s="124" t="s">
        <v>770</v>
      </c>
      <c r="C4460" s="53" t="s">
        <v>306</v>
      </c>
      <c r="D4460" s="73" t="s">
        <v>771</v>
      </c>
      <c r="E4460" s="124" t="s">
        <v>11333</v>
      </c>
      <c r="F4460" s="104" t="s">
        <v>18420</v>
      </c>
      <c r="G4460" s="124" t="s">
        <v>1263</v>
      </c>
      <c r="H4460" s="74">
        <v>1073</v>
      </c>
      <c r="I4460" s="136">
        <v>5.46</v>
      </c>
      <c r="J4460" s="101">
        <v>41365</v>
      </c>
      <c r="K4460" s="137">
        <v>41257</v>
      </c>
      <c r="L4460" s="87">
        <v>41507</v>
      </c>
      <c r="M4460" s="73" t="s">
        <v>1118</v>
      </c>
      <c r="N4460" s="110" t="s">
        <v>15664</v>
      </c>
      <c r="O4460" s="138">
        <v>6000</v>
      </c>
    </row>
    <row r="4461" spans="1:15" ht="22.5" customHeight="1">
      <c r="A4461" s="76" t="s">
        <v>875</v>
      </c>
      <c r="B4461" s="124" t="s">
        <v>770</v>
      </c>
      <c r="C4461" s="53" t="s">
        <v>306</v>
      </c>
      <c r="D4461" s="73" t="s">
        <v>771</v>
      </c>
      <c r="E4461" s="124" t="s">
        <v>11285</v>
      </c>
      <c r="F4461" s="104" t="s">
        <v>18420</v>
      </c>
      <c r="G4461" s="124" t="s">
        <v>733</v>
      </c>
      <c r="H4461" s="74">
        <v>2066</v>
      </c>
      <c r="I4461" s="136">
        <v>5.28</v>
      </c>
      <c r="J4461" s="101">
        <v>41365</v>
      </c>
      <c r="K4461" s="137">
        <v>41289</v>
      </c>
      <c r="L4461" s="87">
        <v>41507</v>
      </c>
      <c r="M4461" s="73" t="s">
        <v>585</v>
      </c>
      <c r="N4461" s="110" t="s">
        <v>771</v>
      </c>
      <c r="O4461" s="138">
        <v>24710.400000000001</v>
      </c>
    </row>
    <row r="4462" spans="1:15" ht="78.75" customHeight="1">
      <c r="A4462" s="76" t="s">
        <v>875</v>
      </c>
      <c r="B4462" s="124" t="s">
        <v>770</v>
      </c>
      <c r="C4462" s="53" t="s">
        <v>306</v>
      </c>
      <c r="D4462" s="73" t="s">
        <v>771</v>
      </c>
      <c r="E4462" s="124" t="s">
        <v>11334</v>
      </c>
      <c r="F4462" s="104" t="s">
        <v>18420</v>
      </c>
      <c r="G4462" s="56" t="s">
        <v>1037</v>
      </c>
      <c r="H4462" s="74">
        <v>1906</v>
      </c>
      <c r="I4462" s="136">
        <v>7.68</v>
      </c>
      <c r="J4462" s="101">
        <v>41365</v>
      </c>
      <c r="K4462" s="137">
        <v>41296</v>
      </c>
      <c r="L4462" s="87">
        <v>41507</v>
      </c>
      <c r="M4462" s="73" t="s">
        <v>585</v>
      </c>
      <c r="N4462" s="110" t="s">
        <v>771</v>
      </c>
      <c r="O4462" s="138">
        <v>35942</v>
      </c>
    </row>
    <row r="4463" spans="1:15" ht="33.75" customHeight="1">
      <c r="A4463" s="76" t="s">
        <v>875</v>
      </c>
      <c r="B4463" s="124" t="s">
        <v>770</v>
      </c>
      <c r="C4463" s="53" t="s">
        <v>306</v>
      </c>
      <c r="D4463" s="73" t="s">
        <v>771</v>
      </c>
      <c r="E4463" s="124" t="s">
        <v>11335</v>
      </c>
      <c r="F4463" s="104" t="s">
        <v>18420</v>
      </c>
      <c r="G4463" s="124" t="s">
        <v>364</v>
      </c>
      <c r="H4463" s="74">
        <v>2038</v>
      </c>
      <c r="I4463" s="136">
        <v>5.76</v>
      </c>
      <c r="J4463" s="101">
        <v>41365</v>
      </c>
      <c r="K4463" s="137">
        <v>41337</v>
      </c>
      <c r="L4463" s="87">
        <v>41507</v>
      </c>
      <c r="M4463" s="73" t="s">
        <v>585</v>
      </c>
      <c r="N4463" s="110" t="s">
        <v>771</v>
      </c>
      <c r="O4463" s="138">
        <v>26956.799999999999</v>
      </c>
    </row>
    <row r="4464" spans="1:15" ht="45" customHeight="1">
      <c r="A4464" s="76" t="s">
        <v>875</v>
      </c>
      <c r="B4464" s="124" t="s">
        <v>770</v>
      </c>
      <c r="C4464" s="53" t="s">
        <v>306</v>
      </c>
      <c r="D4464" s="73" t="s">
        <v>771</v>
      </c>
      <c r="E4464" s="124" t="s">
        <v>11336</v>
      </c>
      <c r="F4464" s="104" t="s">
        <v>18420</v>
      </c>
      <c r="G4464" s="104" t="s">
        <v>621</v>
      </c>
      <c r="H4464" s="74">
        <v>1341</v>
      </c>
      <c r="I4464" s="136">
        <v>5.76</v>
      </c>
      <c r="J4464" s="101">
        <v>41436</v>
      </c>
      <c r="K4464" s="137">
        <v>41436</v>
      </c>
      <c r="L4464" s="87">
        <v>41507</v>
      </c>
      <c r="M4464" s="73" t="s">
        <v>1118</v>
      </c>
      <c r="N4464" s="110" t="s">
        <v>15664</v>
      </c>
      <c r="O4464" s="138">
        <v>17984</v>
      </c>
    </row>
    <row r="4465" spans="1:15" ht="45" customHeight="1">
      <c r="A4465" s="76" t="s">
        <v>871</v>
      </c>
      <c r="B4465" s="73" t="s">
        <v>4824</v>
      </c>
      <c r="C4465" s="53" t="s">
        <v>306</v>
      </c>
      <c r="D4465" s="73" t="s">
        <v>5403</v>
      </c>
      <c r="E4465" s="73" t="s">
        <v>11380</v>
      </c>
      <c r="F4465" s="73" t="s">
        <v>361</v>
      </c>
      <c r="G4465" s="76" t="s">
        <v>740</v>
      </c>
      <c r="H4465" s="100">
        <v>1611</v>
      </c>
      <c r="I4465" s="159">
        <v>73.254999999999995</v>
      </c>
      <c r="J4465" s="101">
        <v>41474</v>
      </c>
      <c r="K4465" s="101">
        <v>41474</v>
      </c>
      <c r="L4465" s="87">
        <v>41507</v>
      </c>
      <c r="M4465" s="73" t="s">
        <v>585</v>
      </c>
      <c r="N4465" s="119" t="s">
        <v>803</v>
      </c>
      <c r="O4465" s="127" t="s">
        <v>18426</v>
      </c>
    </row>
    <row r="4466" spans="1:15" ht="45" customHeight="1">
      <c r="A4466" s="76" t="s">
        <v>871</v>
      </c>
      <c r="B4466" s="73" t="s">
        <v>4825</v>
      </c>
      <c r="C4466" s="53" t="s">
        <v>306</v>
      </c>
      <c r="D4466" s="73" t="s">
        <v>5403</v>
      </c>
      <c r="E4466" s="73" t="s">
        <v>11381</v>
      </c>
      <c r="F4466" s="73" t="s">
        <v>551</v>
      </c>
      <c r="G4466" s="76" t="s">
        <v>864</v>
      </c>
      <c r="H4466" s="100">
        <v>1516</v>
      </c>
      <c r="I4466" s="159">
        <v>47.79</v>
      </c>
      <c r="J4466" s="101">
        <v>41498</v>
      </c>
      <c r="K4466" s="101">
        <v>41498</v>
      </c>
      <c r="L4466" s="87">
        <v>41507</v>
      </c>
      <c r="M4466" s="73" t="s">
        <v>585</v>
      </c>
      <c r="N4466" s="119" t="s">
        <v>803</v>
      </c>
      <c r="O4466" s="127" t="s">
        <v>18426</v>
      </c>
    </row>
    <row r="4467" spans="1:15" ht="22.5" customHeight="1">
      <c r="A4467" s="76" t="s">
        <v>871</v>
      </c>
      <c r="B4467" s="73" t="s">
        <v>4826</v>
      </c>
      <c r="C4467" s="53" t="s">
        <v>306</v>
      </c>
      <c r="D4467" s="73" t="s">
        <v>5403</v>
      </c>
      <c r="E4467" s="73" t="s">
        <v>11386</v>
      </c>
      <c r="F4467" s="73" t="s">
        <v>551</v>
      </c>
      <c r="G4467" s="76" t="s">
        <v>734</v>
      </c>
      <c r="H4467" s="100">
        <v>1757</v>
      </c>
      <c r="I4467" s="159">
        <v>100.75</v>
      </c>
      <c r="J4467" s="101">
        <v>41548</v>
      </c>
      <c r="K4467" s="101">
        <v>41537</v>
      </c>
      <c r="L4467" s="87">
        <v>41507</v>
      </c>
      <c r="M4467" s="73" t="s">
        <v>585</v>
      </c>
      <c r="N4467" s="119" t="s">
        <v>803</v>
      </c>
      <c r="O4467" s="127" t="s">
        <v>18426</v>
      </c>
    </row>
    <row r="4468" spans="1:15" ht="33.75" customHeight="1">
      <c r="A4468" s="76" t="s">
        <v>896</v>
      </c>
      <c r="B4468" s="73" t="s">
        <v>764</v>
      </c>
      <c r="C4468" s="53" t="s">
        <v>306</v>
      </c>
      <c r="D4468" s="79" t="s">
        <v>765</v>
      </c>
      <c r="E4468" s="73" t="s">
        <v>11490</v>
      </c>
      <c r="F4468" s="73" t="s">
        <v>551</v>
      </c>
      <c r="G4468" s="76" t="s">
        <v>645</v>
      </c>
      <c r="H4468" s="74">
        <v>1756</v>
      </c>
      <c r="I4468" s="159">
        <v>20</v>
      </c>
      <c r="J4468" s="101">
        <v>41457</v>
      </c>
      <c r="K4468" s="101">
        <v>41457</v>
      </c>
      <c r="L4468" s="87">
        <v>41507</v>
      </c>
      <c r="M4468" s="73" t="s">
        <v>585</v>
      </c>
      <c r="N4468" s="130" t="s">
        <v>895</v>
      </c>
      <c r="O4468" s="127">
        <v>76885</v>
      </c>
    </row>
    <row r="4469" spans="1:15" ht="22.5" customHeight="1">
      <c r="A4469" s="76" t="s">
        <v>896</v>
      </c>
      <c r="B4469" s="124" t="s">
        <v>764</v>
      </c>
      <c r="C4469" s="53" t="s">
        <v>306</v>
      </c>
      <c r="D4469" s="79" t="s">
        <v>765</v>
      </c>
      <c r="E4469" s="124" t="s">
        <v>11491</v>
      </c>
      <c r="F4469" s="104" t="s">
        <v>18420</v>
      </c>
      <c r="G4469" s="124" t="s">
        <v>379</v>
      </c>
      <c r="H4469" s="74">
        <v>2647</v>
      </c>
      <c r="I4469" s="136">
        <v>12.099</v>
      </c>
      <c r="J4469" s="101">
        <v>41487</v>
      </c>
      <c r="K4469" s="137">
        <v>41487</v>
      </c>
      <c r="L4469" s="87">
        <v>41507</v>
      </c>
      <c r="M4469" s="88" t="s">
        <v>18075</v>
      </c>
      <c r="N4469" s="110" t="s">
        <v>895</v>
      </c>
      <c r="O4469" s="138">
        <v>61192</v>
      </c>
    </row>
    <row r="4470" spans="1:15" ht="33.75" customHeight="1">
      <c r="A4470" s="76" t="s">
        <v>929</v>
      </c>
      <c r="B4470" s="73" t="s">
        <v>930</v>
      </c>
      <c r="C4470" s="53" t="s">
        <v>306</v>
      </c>
      <c r="D4470" s="73" t="s">
        <v>931</v>
      </c>
      <c r="E4470" s="53" t="s">
        <v>18319</v>
      </c>
      <c r="F4470" s="104" t="s">
        <v>18420</v>
      </c>
      <c r="G4470" s="76" t="s">
        <v>407</v>
      </c>
      <c r="H4470" s="234">
        <v>1590</v>
      </c>
      <c r="I4470" s="246">
        <v>5.2320000000000002</v>
      </c>
      <c r="J4470" s="155">
        <v>41403</v>
      </c>
      <c r="K4470" s="155">
        <v>41403</v>
      </c>
      <c r="L4470" s="87">
        <v>41507</v>
      </c>
      <c r="M4470" s="76" t="s">
        <v>585</v>
      </c>
      <c r="N4470" s="119" t="s">
        <v>507</v>
      </c>
      <c r="O4470" s="187">
        <v>26683</v>
      </c>
    </row>
    <row r="4471" spans="1:15" ht="33.75" customHeight="1">
      <c r="A4471" s="76" t="s">
        <v>923</v>
      </c>
      <c r="B4471" s="104" t="s">
        <v>4827</v>
      </c>
      <c r="C4471" s="53" t="s">
        <v>306</v>
      </c>
      <c r="D4471" s="73" t="s">
        <v>1137</v>
      </c>
      <c r="E4471" s="104" t="s">
        <v>11949</v>
      </c>
      <c r="F4471" s="104" t="s">
        <v>18420</v>
      </c>
      <c r="G4471" s="76" t="s">
        <v>1585</v>
      </c>
      <c r="H4471" s="105">
        <v>1452</v>
      </c>
      <c r="I4471" s="107">
        <v>10</v>
      </c>
      <c r="J4471" s="101">
        <v>41166</v>
      </c>
      <c r="K4471" s="81">
        <v>41166</v>
      </c>
      <c r="L4471" s="87">
        <v>41507</v>
      </c>
      <c r="M4471" s="73" t="s">
        <v>585</v>
      </c>
      <c r="N4471" s="130" t="s">
        <v>1137</v>
      </c>
      <c r="O4471" s="114">
        <v>40433</v>
      </c>
    </row>
    <row r="4472" spans="1:15" ht="45" customHeight="1">
      <c r="A4472" s="76" t="s">
        <v>923</v>
      </c>
      <c r="B4472" s="104" t="s">
        <v>4828</v>
      </c>
      <c r="C4472" s="53" t="s">
        <v>306</v>
      </c>
      <c r="D4472" s="73" t="s">
        <v>1137</v>
      </c>
      <c r="E4472" s="104" t="s">
        <v>11950</v>
      </c>
      <c r="F4472" s="104" t="s">
        <v>18420</v>
      </c>
      <c r="G4472" s="76" t="s">
        <v>479</v>
      </c>
      <c r="H4472" s="105">
        <v>1520</v>
      </c>
      <c r="I4472" s="107">
        <v>7.44</v>
      </c>
      <c r="J4472" s="101">
        <v>41159</v>
      </c>
      <c r="K4472" s="81">
        <v>41159</v>
      </c>
      <c r="L4472" s="87">
        <v>41507</v>
      </c>
      <c r="M4472" s="73" t="s">
        <v>9520</v>
      </c>
      <c r="N4472" s="130" t="s">
        <v>1137</v>
      </c>
      <c r="O4472" s="114">
        <v>32652</v>
      </c>
    </row>
    <row r="4473" spans="1:15" ht="45" customHeight="1">
      <c r="A4473" s="76" t="s">
        <v>923</v>
      </c>
      <c r="B4473" s="104" t="s">
        <v>4253</v>
      </c>
      <c r="C4473" s="53" t="s">
        <v>306</v>
      </c>
      <c r="D4473" s="73" t="s">
        <v>1137</v>
      </c>
      <c r="E4473" s="104" t="s">
        <v>11951</v>
      </c>
      <c r="F4473" s="104" t="s">
        <v>18420</v>
      </c>
      <c r="G4473" s="76" t="s">
        <v>1046</v>
      </c>
      <c r="H4473" s="105">
        <v>1068</v>
      </c>
      <c r="I4473" s="107">
        <v>10</v>
      </c>
      <c r="J4473" s="101">
        <v>41193</v>
      </c>
      <c r="K4473" s="109">
        <v>41193</v>
      </c>
      <c r="L4473" s="87">
        <v>41507</v>
      </c>
      <c r="M4473" s="73" t="s">
        <v>585</v>
      </c>
      <c r="N4473" s="130" t="s">
        <v>1137</v>
      </c>
      <c r="O4473" s="114">
        <v>42500</v>
      </c>
    </row>
    <row r="4474" spans="1:15" ht="22.5" customHeight="1">
      <c r="A4474" s="76" t="s">
        <v>923</v>
      </c>
      <c r="B4474" s="73" t="s">
        <v>4829</v>
      </c>
      <c r="C4474" s="53" t="s">
        <v>306</v>
      </c>
      <c r="D4474" s="73" t="s">
        <v>1137</v>
      </c>
      <c r="E4474" s="73" t="s">
        <v>11952</v>
      </c>
      <c r="F4474" s="104" t="s">
        <v>18420</v>
      </c>
      <c r="G4474" s="76" t="s">
        <v>736</v>
      </c>
      <c r="H4474" s="74">
        <v>1746</v>
      </c>
      <c r="I4474" s="133">
        <v>18.48</v>
      </c>
      <c r="J4474" s="101">
        <v>41138</v>
      </c>
      <c r="K4474" s="103">
        <v>41138</v>
      </c>
      <c r="L4474" s="87">
        <v>41507</v>
      </c>
      <c r="M4474" s="88" t="s">
        <v>18075</v>
      </c>
      <c r="N4474" s="130" t="s">
        <v>1137</v>
      </c>
      <c r="O4474" s="127">
        <v>80232</v>
      </c>
    </row>
    <row r="4475" spans="1:15" ht="45" customHeight="1">
      <c r="A4475" s="80" t="s">
        <v>913</v>
      </c>
      <c r="B4475" s="73" t="s">
        <v>914</v>
      </c>
      <c r="C4475" s="53" t="s">
        <v>306</v>
      </c>
      <c r="D4475" s="73" t="s">
        <v>915</v>
      </c>
      <c r="E4475" s="104" t="s">
        <v>12264</v>
      </c>
      <c r="F4475" s="104" t="s">
        <v>18420</v>
      </c>
      <c r="G4475" s="76" t="s">
        <v>967</v>
      </c>
      <c r="H4475" s="84">
        <v>1370</v>
      </c>
      <c r="I4475" s="107">
        <v>3.6</v>
      </c>
      <c r="J4475" s="155">
        <v>41183</v>
      </c>
      <c r="K4475" s="109">
        <v>41169</v>
      </c>
      <c r="L4475" s="87">
        <v>41507</v>
      </c>
      <c r="M4475" s="73" t="s">
        <v>1118</v>
      </c>
      <c r="N4475" s="110" t="s">
        <v>3329</v>
      </c>
      <c r="O4475" s="114">
        <v>19735</v>
      </c>
    </row>
    <row r="4476" spans="1:15" ht="45" customHeight="1">
      <c r="A4476" s="80" t="s">
        <v>913</v>
      </c>
      <c r="B4476" s="124" t="s">
        <v>914</v>
      </c>
      <c r="C4476" s="53" t="s">
        <v>306</v>
      </c>
      <c r="D4476" s="73" t="s">
        <v>915</v>
      </c>
      <c r="E4476" s="124" t="s">
        <v>12269</v>
      </c>
      <c r="F4476" s="104" t="s">
        <v>18420</v>
      </c>
      <c r="G4476" s="124" t="s">
        <v>615</v>
      </c>
      <c r="H4476" s="74">
        <v>1375</v>
      </c>
      <c r="I4476" s="136">
        <v>5.75</v>
      </c>
      <c r="J4476" s="101">
        <v>41480</v>
      </c>
      <c r="K4476" s="137">
        <v>41480</v>
      </c>
      <c r="L4476" s="87">
        <v>41507</v>
      </c>
      <c r="M4476" s="73" t="s">
        <v>1118</v>
      </c>
      <c r="N4476" s="110" t="s">
        <v>520</v>
      </c>
      <c r="O4476" s="138">
        <v>29436</v>
      </c>
    </row>
    <row r="4477" spans="1:15" ht="33.75" customHeight="1">
      <c r="A4477" s="80" t="s">
        <v>913</v>
      </c>
      <c r="B4477" s="124" t="s">
        <v>914</v>
      </c>
      <c r="C4477" s="53" t="s">
        <v>306</v>
      </c>
      <c r="D4477" s="73" t="s">
        <v>915</v>
      </c>
      <c r="E4477" s="124" t="s">
        <v>12283</v>
      </c>
      <c r="F4477" s="124" t="s">
        <v>361</v>
      </c>
      <c r="G4477" s="157" t="s">
        <v>600</v>
      </c>
      <c r="H4477" s="74">
        <v>1085</v>
      </c>
      <c r="I4477" s="136">
        <v>7.8479999999999999</v>
      </c>
      <c r="J4477" s="101">
        <v>41365</v>
      </c>
      <c r="K4477" s="103">
        <v>41355</v>
      </c>
      <c r="L4477" s="87">
        <v>41507</v>
      </c>
      <c r="M4477" s="73" t="s">
        <v>1118</v>
      </c>
      <c r="N4477" s="110" t="s">
        <v>1647</v>
      </c>
      <c r="O4477" s="138">
        <v>40890</v>
      </c>
    </row>
    <row r="4478" spans="1:15" ht="22.5" customHeight="1">
      <c r="A4478" s="76" t="s">
        <v>1143</v>
      </c>
      <c r="B4478" s="49" t="s">
        <v>18181</v>
      </c>
      <c r="C4478" s="53" t="s">
        <v>306</v>
      </c>
      <c r="D4478" s="73" t="s">
        <v>5409</v>
      </c>
      <c r="E4478" s="73" t="s">
        <v>12573</v>
      </c>
      <c r="F4478" s="104" t="s">
        <v>18420</v>
      </c>
      <c r="G4478" s="76" t="s">
        <v>619</v>
      </c>
      <c r="H4478" s="74">
        <v>2324</v>
      </c>
      <c r="I4478" s="133">
        <v>3.43</v>
      </c>
      <c r="J4478" s="103">
        <v>41472</v>
      </c>
      <c r="K4478" s="103">
        <v>41472</v>
      </c>
      <c r="L4478" s="87">
        <v>41507</v>
      </c>
      <c r="M4478" s="73" t="s">
        <v>585</v>
      </c>
      <c r="N4478" s="119" t="s">
        <v>1123</v>
      </c>
      <c r="O4478" s="127">
        <v>16155.3</v>
      </c>
    </row>
    <row r="4479" spans="1:15" ht="33.75" customHeight="1">
      <c r="A4479" s="76" t="s">
        <v>1143</v>
      </c>
      <c r="B4479" s="49" t="s">
        <v>18181</v>
      </c>
      <c r="C4479" s="53" t="s">
        <v>306</v>
      </c>
      <c r="D4479" s="73" t="s">
        <v>5409</v>
      </c>
      <c r="E4479" s="73" t="s">
        <v>12574</v>
      </c>
      <c r="F4479" s="104" t="s">
        <v>18420</v>
      </c>
      <c r="G4479" s="77" t="s">
        <v>374</v>
      </c>
      <c r="H4479" s="74">
        <v>2155</v>
      </c>
      <c r="I4479" s="133">
        <v>2</v>
      </c>
      <c r="J4479" s="103">
        <v>41375</v>
      </c>
      <c r="K4479" s="103">
        <v>41375</v>
      </c>
      <c r="L4479" s="87">
        <v>41507</v>
      </c>
      <c r="M4479" s="73" t="s">
        <v>585</v>
      </c>
      <c r="N4479" s="119" t="s">
        <v>1123</v>
      </c>
      <c r="O4479" s="127">
        <v>8143.12</v>
      </c>
    </row>
    <row r="4480" spans="1:15" ht="33.75" customHeight="1">
      <c r="A4480" s="76" t="s">
        <v>1143</v>
      </c>
      <c r="B4480" s="49" t="s">
        <v>18181</v>
      </c>
      <c r="C4480" s="53" t="s">
        <v>306</v>
      </c>
      <c r="D4480" s="73" t="s">
        <v>5409</v>
      </c>
      <c r="E4480" s="73" t="s">
        <v>12575</v>
      </c>
      <c r="F4480" s="104" t="s">
        <v>18420</v>
      </c>
      <c r="G4480" s="76" t="s">
        <v>434</v>
      </c>
      <c r="H4480" s="74">
        <v>2675</v>
      </c>
      <c r="I4480" s="133">
        <v>6.37</v>
      </c>
      <c r="J4480" s="103">
        <v>41472</v>
      </c>
      <c r="K4480" s="103">
        <v>41472</v>
      </c>
      <c r="L4480" s="87">
        <v>41507</v>
      </c>
      <c r="M4480" s="88" t="s">
        <v>18075</v>
      </c>
      <c r="N4480" s="119" t="s">
        <v>1123</v>
      </c>
      <c r="O4480" s="127">
        <v>30002.7</v>
      </c>
    </row>
    <row r="4481" spans="1:15" ht="33.75" customHeight="1">
      <c r="A4481" s="76" t="s">
        <v>1143</v>
      </c>
      <c r="B4481" s="49" t="s">
        <v>18181</v>
      </c>
      <c r="C4481" s="53" t="s">
        <v>306</v>
      </c>
      <c r="D4481" s="73" t="s">
        <v>5409</v>
      </c>
      <c r="E4481" s="73" t="s">
        <v>12576</v>
      </c>
      <c r="F4481" s="104" t="s">
        <v>18420</v>
      </c>
      <c r="G4481" s="76" t="s">
        <v>415</v>
      </c>
      <c r="H4481" s="74">
        <v>1701</v>
      </c>
      <c r="I4481" s="133">
        <v>4.7</v>
      </c>
      <c r="J4481" s="103">
        <v>41407</v>
      </c>
      <c r="K4481" s="103">
        <v>41407</v>
      </c>
      <c r="L4481" s="87">
        <v>41507</v>
      </c>
      <c r="M4481" s="88" t="s">
        <v>18075</v>
      </c>
      <c r="N4481" s="119" t="s">
        <v>1123</v>
      </c>
      <c r="O4481" s="127">
        <v>22137</v>
      </c>
    </row>
    <row r="4482" spans="1:15" ht="45" customHeight="1">
      <c r="A4482" s="76" t="s">
        <v>1143</v>
      </c>
      <c r="B4482" s="49" t="s">
        <v>18181</v>
      </c>
      <c r="C4482" s="53" t="s">
        <v>306</v>
      </c>
      <c r="D4482" s="73" t="s">
        <v>5409</v>
      </c>
      <c r="E4482" s="73" t="s">
        <v>12577</v>
      </c>
      <c r="F4482" s="104" t="s">
        <v>18420</v>
      </c>
      <c r="G4482" s="76" t="s">
        <v>485</v>
      </c>
      <c r="H4482" s="74">
        <v>2421</v>
      </c>
      <c r="I4482" s="133">
        <v>6.6150000000000002</v>
      </c>
      <c r="J4482" s="103">
        <v>41458</v>
      </c>
      <c r="K4482" s="103">
        <v>41458</v>
      </c>
      <c r="L4482" s="87">
        <v>41507</v>
      </c>
      <c r="M4482" s="88" t="s">
        <v>18075</v>
      </c>
      <c r="N4482" s="119" t="s">
        <v>1123</v>
      </c>
      <c r="O4482" s="127">
        <v>31156.65</v>
      </c>
    </row>
    <row r="4483" spans="1:15" ht="45" customHeight="1">
      <c r="A4483" s="76" t="s">
        <v>1143</v>
      </c>
      <c r="B4483" s="49" t="s">
        <v>18181</v>
      </c>
      <c r="C4483" s="53" t="s">
        <v>306</v>
      </c>
      <c r="D4483" s="73" t="s">
        <v>5409</v>
      </c>
      <c r="E4483" s="73" t="s">
        <v>12578</v>
      </c>
      <c r="F4483" s="104" t="s">
        <v>18420</v>
      </c>
      <c r="G4483" s="77" t="s">
        <v>636</v>
      </c>
      <c r="H4483" s="74">
        <v>1331</v>
      </c>
      <c r="I4483" s="133">
        <v>4.6550000000000002</v>
      </c>
      <c r="J4483" s="103">
        <v>41415</v>
      </c>
      <c r="K4483" s="103">
        <v>41415</v>
      </c>
      <c r="L4483" s="87">
        <v>41507</v>
      </c>
      <c r="M4483" s="73" t="s">
        <v>585</v>
      </c>
      <c r="N4483" s="119" t="s">
        <v>1123</v>
      </c>
      <c r="O4483" s="127">
        <v>21925.05</v>
      </c>
    </row>
    <row r="4484" spans="1:15" ht="45" customHeight="1">
      <c r="A4484" s="76" t="s">
        <v>1143</v>
      </c>
      <c r="B4484" s="49" t="s">
        <v>18181</v>
      </c>
      <c r="C4484" s="53" t="s">
        <v>306</v>
      </c>
      <c r="D4484" s="73" t="s">
        <v>5409</v>
      </c>
      <c r="E4484" s="73" t="s">
        <v>12579</v>
      </c>
      <c r="F4484" s="104" t="s">
        <v>18420</v>
      </c>
      <c r="G4484" s="76" t="s">
        <v>485</v>
      </c>
      <c r="H4484" s="74">
        <v>2420</v>
      </c>
      <c r="I4484" s="133">
        <v>3.06</v>
      </c>
      <c r="J4484" s="103">
        <v>41444</v>
      </c>
      <c r="K4484" s="103">
        <v>41444</v>
      </c>
      <c r="L4484" s="87">
        <v>41507</v>
      </c>
      <c r="M4484" s="88" t="s">
        <v>18075</v>
      </c>
      <c r="N4484" s="119" t="s">
        <v>1123</v>
      </c>
      <c r="O4484" s="127">
        <v>14412.6</v>
      </c>
    </row>
    <row r="4485" spans="1:15" ht="45" customHeight="1">
      <c r="A4485" s="76" t="s">
        <v>1143</v>
      </c>
      <c r="B4485" s="49" t="s">
        <v>18181</v>
      </c>
      <c r="C4485" s="53" t="s">
        <v>306</v>
      </c>
      <c r="D4485" s="73" t="s">
        <v>5409</v>
      </c>
      <c r="E4485" s="73" t="s">
        <v>12580</v>
      </c>
      <c r="F4485" s="104" t="s">
        <v>18420</v>
      </c>
      <c r="G4485" s="76" t="s">
        <v>394</v>
      </c>
      <c r="H4485" s="74">
        <v>2540</v>
      </c>
      <c r="I4485" s="133">
        <v>3.5</v>
      </c>
      <c r="J4485" s="103">
        <v>41407</v>
      </c>
      <c r="K4485" s="103">
        <v>41407</v>
      </c>
      <c r="L4485" s="87">
        <v>41507</v>
      </c>
      <c r="M4485" s="88" t="s">
        <v>18075</v>
      </c>
      <c r="N4485" s="119" t="s">
        <v>1123</v>
      </c>
      <c r="O4485" s="127">
        <v>16485</v>
      </c>
    </row>
    <row r="4486" spans="1:15" ht="33.75" customHeight="1">
      <c r="A4486" s="76" t="s">
        <v>1143</v>
      </c>
      <c r="B4486" s="49" t="s">
        <v>18181</v>
      </c>
      <c r="C4486" s="53" t="s">
        <v>306</v>
      </c>
      <c r="D4486" s="73" t="s">
        <v>5409</v>
      </c>
      <c r="E4486" s="73" t="s">
        <v>12581</v>
      </c>
      <c r="F4486" s="104" t="s">
        <v>18420</v>
      </c>
      <c r="G4486" s="76" t="s">
        <v>1264</v>
      </c>
      <c r="H4486" s="74">
        <v>2770</v>
      </c>
      <c r="I4486" s="133">
        <v>5.1449999999999996</v>
      </c>
      <c r="J4486" s="103">
        <v>41498</v>
      </c>
      <c r="K4486" s="103">
        <v>41498</v>
      </c>
      <c r="L4486" s="87">
        <v>41507</v>
      </c>
      <c r="M4486" s="88" t="s">
        <v>18075</v>
      </c>
      <c r="N4486" s="119" t="s">
        <v>1123</v>
      </c>
      <c r="O4486" s="127">
        <v>24232.95</v>
      </c>
    </row>
    <row r="4487" spans="1:15" ht="33.75" customHeight="1">
      <c r="A4487" s="76" t="s">
        <v>1143</v>
      </c>
      <c r="B4487" s="49" t="s">
        <v>18181</v>
      </c>
      <c r="C4487" s="53" t="s">
        <v>306</v>
      </c>
      <c r="D4487" s="73" t="s">
        <v>5409</v>
      </c>
      <c r="E4487" s="73" t="s">
        <v>12582</v>
      </c>
      <c r="F4487" s="104" t="s">
        <v>18420</v>
      </c>
      <c r="G4487" s="56" t="s">
        <v>692</v>
      </c>
      <c r="H4487" s="74">
        <v>2081</v>
      </c>
      <c r="I4487" s="133">
        <v>2.2050000000000001</v>
      </c>
      <c r="J4487" s="103">
        <v>41500</v>
      </c>
      <c r="K4487" s="103">
        <v>41500</v>
      </c>
      <c r="L4487" s="87">
        <v>41507</v>
      </c>
      <c r="M4487" s="88" t="s">
        <v>18075</v>
      </c>
      <c r="N4487" s="119" t="s">
        <v>1123</v>
      </c>
      <c r="O4487" s="127">
        <v>10385.549999999999</v>
      </c>
    </row>
    <row r="4488" spans="1:15" ht="45" customHeight="1">
      <c r="A4488" s="76" t="s">
        <v>1143</v>
      </c>
      <c r="B4488" s="49" t="s">
        <v>18181</v>
      </c>
      <c r="C4488" s="53" t="s">
        <v>306</v>
      </c>
      <c r="D4488" s="73" t="s">
        <v>5409</v>
      </c>
      <c r="E4488" s="73" t="s">
        <v>12583</v>
      </c>
      <c r="F4488" s="104" t="s">
        <v>18420</v>
      </c>
      <c r="G4488" s="76" t="s">
        <v>6140</v>
      </c>
      <c r="H4488" s="74">
        <v>2139</v>
      </c>
      <c r="I4488" s="133">
        <v>2.2050000000000001</v>
      </c>
      <c r="J4488" s="103">
        <v>41473</v>
      </c>
      <c r="K4488" s="103">
        <v>41473</v>
      </c>
      <c r="L4488" s="87">
        <v>41507</v>
      </c>
      <c r="M4488" s="88" t="s">
        <v>18075</v>
      </c>
      <c r="N4488" s="119" t="s">
        <v>1123</v>
      </c>
      <c r="O4488" s="127">
        <v>10385.549999999999</v>
      </c>
    </row>
    <row r="4489" spans="1:15" ht="45" customHeight="1">
      <c r="A4489" s="76" t="s">
        <v>1143</v>
      </c>
      <c r="B4489" s="49" t="s">
        <v>18181</v>
      </c>
      <c r="C4489" s="53" t="s">
        <v>306</v>
      </c>
      <c r="D4489" s="73" t="s">
        <v>5409</v>
      </c>
      <c r="E4489" s="73" t="s">
        <v>18413</v>
      </c>
      <c r="F4489" s="104" t="s">
        <v>18420</v>
      </c>
      <c r="G4489" s="77" t="s">
        <v>374</v>
      </c>
      <c r="H4489" s="234">
        <v>2155</v>
      </c>
      <c r="I4489" s="133">
        <v>3.92</v>
      </c>
      <c r="J4489" s="240">
        <v>41425</v>
      </c>
      <c r="K4489" s="240">
        <v>41425</v>
      </c>
      <c r="L4489" s="87">
        <v>41507</v>
      </c>
      <c r="M4489" s="73" t="s">
        <v>585</v>
      </c>
      <c r="N4489" s="119" t="s">
        <v>1123</v>
      </c>
      <c r="O4489" s="127">
        <v>18463.2</v>
      </c>
    </row>
    <row r="4490" spans="1:15" ht="45" customHeight="1">
      <c r="A4490" s="76" t="s">
        <v>1146</v>
      </c>
      <c r="B4490" s="121" t="s">
        <v>16622</v>
      </c>
      <c r="C4490" s="53" t="s">
        <v>306</v>
      </c>
      <c r="D4490" s="73" t="s">
        <v>6872</v>
      </c>
      <c r="E4490" s="124" t="s">
        <v>13050</v>
      </c>
      <c r="F4490" s="104" t="s">
        <v>18420</v>
      </c>
      <c r="G4490" s="139" t="s">
        <v>835</v>
      </c>
      <c r="H4490" s="141">
        <v>1033</v>
      </c>
      <c r="I4490" s="136">
        <v>7.5949999999999998</v>
      </c>
      <c r="J4490" s="155">
        <v>41465</v>
      </c>
      <c r="K4490" s="137">
        <v>41465</v>
      </c>
      <c r="L4490" s="87">
        <v>41507</v>
      </c>
      <c r="M4490" s="73" t="s">
        <v>585</v>
      </c>
      <c r="N4490" s="130" t="s">
        <v>3827</v>
      </c>
      <c r="O4490" s="138">
        <v>38734.5</v>
      </c>
    </row>
    <row r="4491" spans="1:15" ht="33.75" customHeight="1">
      <c r="A4491" s="76" t="s">
        <v>1146</v>
      </c>
      <c r="B4491" s="121" t="s">
        <v>16622</v>
      </c>
      <c r="C4491" s="53" t="s">
        <v>306</v>
      </c>
      <c r="D4491" s="73" t="s">
        <v>6872</v>
      </c>
      <c r="E4491" s="124" t="s">
        <v>13062</v>
      </c>
      <c r="F4491" s="104" t="s">
        <v>18420</v>
      </c>
      <c r="G4491" s="139" t="s">
        <v>836</v>
      </c>
      <c r="H4491" s="141">
        <v>1523</v>
      </c>
      <c r="I4491" s="136">
        <v>3.6</v>
      </c>
      <c r="J4491" s="81">
        <v>41474</v>
      </c>
      <c r="K4491" s="137">
        <v>41474</v>
      </c>
      <c r="L4491" s="87">
        <v>41507</v>
      </c>
      <c r="M4491" s="73" t="s">
        <v>585</v>
      </c>
      <c r="N4491" s="130" t="s">
        <v>3827</v>
      </c>
      <c r="O4491" s="138">
        <v>18360</v>
      </c>
    </row>
    <row r="4492" spans="1:15" ht="33.75" customHeight="1">
      <c r="A4492" s="76" t="s">
        <v>1146</v>
      </c>
      <c r="B4492" s="121" t="s">
        <v>16622</v>
      </c>
      <c r="C4492" s="53" t="s">
        <v>306</v>
      </c>
      <c r="D4492" s="73" t="s">
        <v>6872</v>
      </c>
      <c r="E4492" s="124" t="s">
        <v>13063</v>
      </c>
      <c r="F4492" s="104" t="s">
        <v>18420</v>
      </c>
      <c r="G4492" s="139" t="s">
        <v>422</v>
      </c>
      <c r="H4492" s="141">
        <v>1930</v>
      </c>
      <c r="I4492" s="136">
        <v>8.82</v>
      </c>
      <c r="J4492" s="81">
        <v>41474</v>
      </c>
      <c r="K4492" s="137">
        <v>41474</v>
      </c>
      <c r="L4492" s="87">
        <v>41507</v>
      </c>
      <c r="M4492" s="73" t="s">
        <v>585</v>
      </c>
      <c r="N4492" s="130" t="s">
        <v>3827</v>
      </c>
      <c r="O4492" s="138">
        <v>44982</v>
      </c>
    </row>
    <row r="4493" spans="1:15" ht="56.25" customHeight="1">
      <c r="A4493" s="76" t="s">
        <v>1146</v>
      </c>
      <c r="B4493" s="121" t="s">
        <v>16622</v>
      </c>
      <c r="C4493" s="53" t="s">
        <v>306</v>
      </c>
      <c r="D4493" s="73" t="s">
        <v>6872</v>
      </c>
      <c r="E4493" s="124" t="s">
        <v>13064</v>
      </c>
      <c r="F4493" s="104" t="s">
        <v>18420</v>
      </c>
      <c r="G4493" s="139" t="s">
        <v>466</v>
      </c>
      <c r="H4493" s="141">
        <v>1721</v>
      </c>
      <c r="I4493" s="136">
        <v>9.31</v>
      </c>
      <c r="J4493" s="81">
        <v>41474</v>
      </c>
      <c r="K4493" s="137">
        <v>41474</v>
      </c>
      <c r="L4493" s="87">
        <v>41507</v>
      </c>
      <c r="M4493" s="88" t="s">
        <v>18075</v>
      </c>
      <c r="N4493" s="130" t="s">
        <v>3827</v>
      </c>
      <c r="O4493" s="138">
        <v>47481</v>
      </c>
    </row>
    <row r="4494" spans="1:15" ht="45" customHeight="1">
      <c r="A4494" s="76" t="s">
        <v>1146</v>
      </c>
      <c r="B4494" s="121" t="s">
        <v>16622</v>
      </c>
      <c r="C4494" s="53" t="s">
        <v>306</v>
      </c>
      <c r="D4494" s="73" t="s">
        <v>6872</v>
      </c>
      <c r="E4494" s="124" t="s">
        <v>13065</v>
      </c>
      <c r="F4494" s="104" t="s">
        <v>18420</v>
      </c>
      <c r="G4494" s="77" t="s">
        <v>627</v>
      </c>
      <c r="H4494" s="141">
        <v>2790</v>
      </c>
      <c r="I4494" s="136">
        <v>6.24</v>
      </c>
      <c r="J4494" s="81">
        <v>41474</v>
      </c>
      <c r="K4494" s="137">
        <v>41474</v>
      </c>
      <c r="L4494" s="87">
        <v>41507</v>
      </c>
      <c r="M4494" s="73" t="s">
        <v>585</v>
      </c>
      <c r="N4494" s="130" t="s">
        <v>3827</v>
      </c>
      <c r="O4494" s="138">
        <v>31824</v>
      </c>
    </row>
    <row r="4495" spans="1:15" ht="33.75" customHeight="1">
      <c r="A4495" s="76" t="s">
        <v>1146</v>
      </c>
      <c r="B4495" s="80" t="s">
        <v>17851</v>
      </c>
      <c r="C4495" s="53" t="s">
        <v>306</v>
      </c>
      <c r="D4495" s="73" t="s">
        <v>6872</v>
      </c>
      <c r="E4495" s="80" t="s">
        <v>13066</v>
      </c>
      <c r="F4495" s="104" t="s">
        <v>18420</v>
      </c>
      <c r="G4495" s="77" t="s">
        <v>6132</v>
      </c>
      <c r="H4495" s="84">
        <v>2136</v>
      </c>
      <c r="I4495" s="108">
        <v>2.86</v>
      </c>
      <c r="J4495" s="81">
        <v>41478</v>
      </c>
      <c r="K4495" s="81">
        <v>41478</v>
      </c>
      <c r="L4495" s="87">
        <v>41507</v>
      </c>
      <c r="M4495" s="88" t="s">
        <v>18075</v>
      </c>
      <c r="N4495" s="130" t="s">
        <v>3827</v>
      </c>
      <c r="O4495" s="78">
        <v>14228.5</v>
      </c>
    </row>
    <row r="4496" spans="1:15" ht="33.75" customHeight="1">
      <c r="A4496" s="76" t="s">
        <v>1146</v>
      </c>
      <c r="B4496" s="80" t="s">
        <v>17852</v>
      </c>
      <c r="C4496" s="53" t="s">
        <v>306</v>
      </c>
      <c r="D4496" s="73" t="s">
        <v>6872</v>
      </c>
      <c r="E4496" s="80" t="s">
        <v>13067</v>
      </c>
      <c r="F4496" s="104" t="s">
        <v>18420</v>
      </c>
      <c r="G4496" s="76" t="s">
        <v>394</v>
      </c>
      <c r="H4496" s="84">
        <v>2536</v>
      </c>
      <c r="I4496" s="108">
        <v>4.41</v>
      </c>
      <c r="J4496" s="81">
        <v>41478</v>
      </c>
      <c r="K4496" s="81">
        <v>41478</v>
      </c>
      <c r="L4496" s="87">
        <v>41507</v>
      </c>
      <c r="M4496" s="88" t="s">
        <v>18075</v>
      </c>
      <c r="N4496" s="130" t="s">
        <v>3827</v>
      </c>
      <c r="O4496" s="78">
        <v>21939.75</v>
      </c>
    </row>
    <row r="4497" spans="1:15" ht="22.5" customHeight="1">
      <c r="A4497" s="76" t="s">
        <v>1146</v>
      </c>
      <c r="B4497" s="121" t="s">
        <v>16622</v>
      </c>
      <c r="C4497" s="53" t="s">
        <v>306</v>
      </c>
      <c r="D4497" s="73" t="s">
        <v>6872</v>
      </c>
      <c r="E4497" s="80" t="s">
        <v>13068</v>
      </c>
      <c r="F4497" s="104" t="s">
        <v>18420</v>
      </c>
      <c r="G4497" s="56" t="s">
        <v>462</v>
      </c>
      <c r="H4497" s="84">
        <v>2717</v>
      </c>
      <c r="I4497" s="108">
        <v>7.84</v>
      </c>
      <c r="J4497" s="81">
        <v>41479</v>
      </c>
      <c r="K4497" s="81">
        <v>41479</v>
      </c>
      <c r="L4497" s="87">
        <v>41507</v>
      </c>
      <c r="M4497" s="88" t="s">
        <v>18075</v>
      </c>
      <c r="N4497" s="130" t="s">
        <v>3827</v>
      </c>
      <c r="O4497" s="78">
        <v>39004</v>
      </c>
    </row>
    <row r="4498" spans="1:15" ht="45" customHeight="1">
      <c r="A4498" s="76" t="s">
        <v>1146</v>
      </c>
      <c r="B4498" s="121" t="s">
        <v>16622</v>
      </c>
      <c r="C4498" s="53" t="s">
        <v>306</v>
      </c>
      <c r="D4498" s="73" t="s">
        <v>6872</v>
      </c>
      <c r="E4498" s="124" t="s">
        <v>13069</v>
      </c>
      <c r="F4498" s="104" t="s">
        <v>18420</v>
      </c>
      <c r="G4498" s="139" t="s">
        <v>443</v>
      </c>
      <c r="H4498" s="141">
        <v>1966</v>
      </c>
      <c r="I4498" s="136">
        <v>5.1449999999999996</v>
      </c>
      <c r="J4498" s="155">
        <v>41480</v>
      </c>
      <c r="K4498" s="137">
        <v>41480</v>
      </c>
      <c r="L4498" s="87">
        <v>41507</v>
      </c>
      <c r="M4498" s="73" t="s">
        <v>585</v>
      </c>
      <c r="N4498" s="130" t="s">
        <v>3827</v>
      </c>
      <c r="O4498" s="138">
        <v>26239.5</v>
      </c>
    </row>
    <row r="4499" spans="1:15" ht="33.75" customHeight="1">
      <c r="A4499" s="76" t="s">
        <v>1146</v>
      </c>
      <c r="B4499" s="121" t="s">
        <v>16622</v>
      </c>
      <c r="C4499" s="53" t="s">
        <v>306</v>
      </c>
      <c r="D4499" s="73" t="s">
        <v>6872</v>
      </c>
      <c r="E4499" s="80" t="s">
        <v>13070</v>
      </c>
      <c r="F4499" s="104" t="s">
        <v>18420</v>
      </c>
      <c r="G4499" s="76" t="s">
        <v>642</v>
      </c>
      <c r="H4499" s="84">
        <v>2382</v>
      </c>
      <c r="I4499" s="108">
        <v>6.37</v>
      </c>
      <c r="J4499" s="81">
        <v>41486</v>
      </c>
      <c r="K4499" s="81">
        <v>41480</v>
      </c>
      <c r="L4499" s="87">
        <v>41507</v>
      </c>
      <c r="M4499" s="73" t="s">
        <v>585</v>
      </c>
      <c r="N4499" s="130" t="s">
        <v>3827</v>
      </c>
      <c r="O4499" s="78">
        <v>31690.75</v>
      </c>
    </row>
    <row r="4500" spans="1:15" ht="33.75" customHeight="1">
      <c r="A4500" s="76" t="s">
        <v>1146</v>
      </c>
      <c r="B4500" s="124" t="s">
        <v>17853</v>
      </c>
      <c r="C4500" s="53" t="s">
        <v>306</v>
      </c>
      <c r="D4500" s="73" t="s">
        <v>6872</v>
      </c>
      <c r="E4500" s="124" t="s">
        <v>13071</v>
      </c>
      <c r="F4500" s="104" t="s">
        <v>18420</v>
      </c>
      <c r="G4500" s="124" t="s">
        <v>878</v>
      </c>
      <c r="H4500" s="74">
        <v>2190</v>
      </c>
      <c r="I4500" s="136">
        <v>3.12</v>
      </c>
      <c r="J4500" s="81">
        <v>41492</v>
      </c>
      <c r="K4500" s="137">
        <v>41492</v>
      </c>
      <c r="L4500" s="87">
        <v>41507</v>
      </c>
      <c r="M4500" s="73" t="s">
        <v>585</v>
      </c>
      <c r="N4500" s="130" t="s">
        <v>3827</v>
      </c>
      <c r="O4500" s="138">
        <v>15912</v>
      </c>
    </row>
    <row r="4501" spans="1:15" ht="45" customHeight="1">
      <c r="A4501" s="76" t="s">
        <v>1146</v>
      </c>
      <c r="B4501" s="121" t="s">
        <v>16622</v>
      </c>
      <c r="C4501" s="53" t="s">
        <v>306</v>
      </c>
      <c r="D4501" s="73" t="s">
        <v>6872</v>
      </c>
      <c r="E4501" s="124" t="s">
        <v>13072</v>
      </c>
      <c r="F4501" s="104" t="s">
        <v>18420</v>
      </c>
      <c r="G4501" s="77" t="s">
        <v>6137</v>
      </c>
      <c r="H4501" s="141">
        <v>1915</v>
      </c>
      <c r="I4501" s="136">
        <v>10.29</v>
      </c>
      <c r="J4501" s="81">
        <v>41480</v>
      </c>
      <c r="K4501" s="137">
        <v>41480</v>
      </c>
      <c r="L4501" s="87">
        <v>41507</v>
      </c>
      <c r="M4501" s="73" t="s">
        <v>585</v>
      </c>
      <c r="N4501" s="130" t="s">
        <v>3827</v>
      </c>
      <c r="O4501" s="138">
        <v>52479</v>
      </c>
    </row>
    <row r="4502" spans="1:15" ht="45" customHeight="1">
      <c r="A4502" s="76" t="s">
        <v>1146</v>
      </c>
      <c r="B4502" s="121" t="s">
        <v>16622</v>
      </c>
      <c r="C4502" s="53" t="s">
        <v>306</v>
      </c>
      <c r="D4502" s="73" t="s">
        <v>6872</v>
      </c>
      <c r="E4502" s="124" t="s">
        <v>13073</v>
      </c>
      <c r="F4502" s="104" t="s">
        <v>18420</v>
      </c>
      <c r="G4502" s="139" t="s">
        <v>385</v>
      </c>
      <c r="H4502" s="141">
        <v>2451</v>
      </c>
      <c r="I4502" s="136">
        <v>5.88</v>
      </c>
      <c r="J4502" s="155">
        <v>41484</v>
      </c>
      <c r="K4502" s="137">
        <v>41484</v>
      </c>
      <c r="L4502" s="87">
        <v>41507</v>
      </c>
      <c r="M4502" s="88" t="s">
        <v>18075</v>
      </c>
      <c r="N4502" s="130" t="s">
        <v>3827</v>
      </c>
      <c r="O4502" s="138">
        <v>29988</v>
      </c>
    </row>
    <row r="4503" spans="1:15" ht="33.75" customHeight="1">
      <c r="A4503" s="76" t="s">
        <v>1146</v>
      </c>
      <c r="B4503" s="121" t="s">
        <v>16622</v>
      </c>
      <c r="C4503" s="53" t="s">
        <v>306</v>
      </c>
      <c r="D4503" s="73" t="s">
        <v>6872</v>
      </c>
      <c r="E4503" s="124" t="s">
        <v>13075</v>
      </c>
      <c r="F4503" s="104" t="s">
        <v>18420</v>
      </c>
      <c r="G4503" s="139" t="s">
        <v>624</v>
      </c>
      <c r="H4503" s="141">
        <v>1223</v>
      </c>
      <c r="I4503" s="136">
        <v>5.1449999999999996</v>
      </c>
      <c r="J4503" s="155">
        <v>41481</v>
      </c>
      <c r="K4503" s="137">
        <v>41481</v>
      </c>
      <c r="L4503" s="87">
        <v>41507</v>
      </c>
      <c r="M4503" s="73" t="s">
        <v>1118</v>
      </c>
      <c r="N4503" s="130" t="s">
        <v>3827</v>
      </c>
      <c r="O4503" s="138">
        <v>26239.5</v>
      </c>
    </row>
    <row r="4504" spans="1:15" ht="22.5" customHeight="1">
      <c r="A4504" s="76" t="s">
        <v>1146</v>
      </c>
      <c r="B4504" s="124" t="s">
        <v>17854</v>
      </c>
      <c r="C4504" s="53" t="s">
        <v>306</v>
      </c>
      <c r="D4504" s="73" t="s">
        <v>6872</v>
      </c>
      <c r="E4504" s="124" t="s">
        <v>13076</v>
      </c>
      <c r="F4504" s="104" t="s">
        <v>18420</v>
      </c>
      <c r="G4504" s="139" t="s">
        <v>866</v>
      </c>
      <c r="H4504" s="141">
        <v>1851</v>
      </c>
      <c r="I4504" s="136">
        <v>2.86</v>
      </c>
      <c r="J4504" s="155">
        <v>41485</v>
      </c>
      <c r="K4504" s="137">
        <v>41485</v>
      </c>
      <c r="L4504" s="87">
        <v>41507</v>
      </c>
      <c r="M4504" s="73" t="s">
        <v>585</v>
      </c>
      <c r="N4504" s="130" t="s">
        <v>3827</v>
      </c>
      <c r="O4504" s="138">
        <v>14586</v>
      </c>
    </row>
    <row r="4505" spans="1:15" ht="33.75" customHeight="1">
      <c r="A4505" s="76" t="s">
        <v>1146</v>
      </c>
      <c r="B4505" s="80" t="s">
        <v>17855</v>
      </c>
      <c r="C4505" s="53" t="s">
        <v>306</v>
      </c>
      <c r="D4505" s="73" t="s">
        <v>6872</v>
      </c>
      <c r="E4505" s="80" t="s">
        <v>13077</v>
      </c>
      <c r="F4505" s="104" t="s">
        <v>18420</v>
      </c>
      <c r="G4505" s="76" t="s">
        <v>1045</v>
      </c>
      <c r="H4505" s="84">
        <v>2368</v>
      </c>
      <c r="I4505" s="108">
        <v>1.92</v>
      </c>
      <c r="J4505" s="155">
        <v>41486</v>
      </c>
      <c r="K4505" s="81">
        <v>41486</v>
      </c>
      <c r="L4505" s="87">
        <v>41507</v>
      </c>
      <c r="M4505" s="73" t="s">
        <v>585</v>
      </c>
      <c r="N4505" s="130" t="s">
        <v>3827</v>
      </c>
      <c r="O4505" s="78">
        <v>9552</v>
      </c>
    </row>
    <row r="4506" spans="1:15" ht="45" customHeight="1">
      <c r="A4506" s="76" t="s">
        <v>1146</v>
      </c>
      <c r="B4506" s="121" t="s">
        <v>16622</v>
      </c>
      <c r="C4506" s="53" t="s">
        <v>306</v>
      </c>
      <c r="D4506" s="73" t="s">
        <v>6872</v>
      </c>
      <c r="E4506" s="124" t="s">
        <v>13078</v>
      </c>
      <c r="F4506" s="104" t="s">
        <v>18420</v>
      </c>
      <c r="G4506" s="139" t="s">
        <v>394</v>
      </c>
      <c r="H4506" s="141">
        <v>2536</v>
      </c>
      <c r="I4506" s="136">
        <v>8.0850000000000009</v>
      </c>
      <c r="J4506" s="155">
        <v>41486</v>
      </c>
      <c r="K4506" s="137">
        <v>41486</v>
      </c>
      <c r="L4506" s="87">
        <v>41507</v>
      </c>
      <c r="M4506" s="88" t="s">
        <v>18075</v>
      </c>
      <c r="N4506" s="130" t="s">
        <v>3827</v>
      </c>
      <c r="O4506" s="138">
        <v>41233.5</v>
      </c>
    </row>
    <row r="4507" spans="1:15" ht="22.5" customHeight="1">
      <c r="A4507" s="76" t="s">
        <v>1146</v>
      </c>
      <c r="B4507" s="121" t="s">
        <v>16622</v>
      </c>
      <c r="C4507" s="53" t="s">
        <v>306</v>
      </c>
      <c r="D4507" s="73" t="s">
        <v>6872</v>
      </c>
      <c r="E4507" s="124" t="s">
        <v>13079</v>
      </c>
      <c r="F4507" s="104" t="s">
        <v>18420</v>
      </c>
      <c r="G4507" s="139" t="s">
        <v>624</v>
      </c>
      <c r="H4507" s="141">
        <v>1223</v>
      </c>
      <c r="I4507" s="136">
        <v>6.86</v>
      </c>
      <c r="J4507" s="155">
        <v>41487</v>
      </c>
      <c r="K4507" s="137">
        <v>41487</v>
      </c>
      <c r="L4507" s="87">
        <v>41507</v>
      </c>
      <c r="M4507" s="73" t="s">
        <v>1118</v>
      </c>
      <c r="N4507" s="130" t="s">
        <v>3827</v>
      </c>
      <c r="O4507" s="138">
        <v>34986</v>
      </c>
    </row>
    <row r="4508" spans="1:15" ht="33.75" customHeight="1">
      <c r="A4508" s="76" t="s">
        <v>1146</v>
      </c>
      <c r="B4508" s="121" t="s">
        <v>16622</v>
      </c>
      <c r="C4508" s="53" t="s">
        <v>306</v>
      </c>
      <c r="D4508" s="73" t="s">
        <v>6872</v>
      </c>
      <c r="E4508" s="124" t="s">
        <v>13080</v>
      </c>
      <c r="F4508" s="104" t="s">
        <v>18420</v>
      </c>
      <c r="G4508" s="139" t="s">
        <v>387</v>
      </c>
      <c r="H4508" s="141">
        <v>2492</v>
      </c>
      <c r="I4508" s="136">
        <v>8.4600000000000009</v>
      </c>
      <c r="J4508" s="155">
        <v>41487</v>
      </c>
      <c r="K4508" s="137">
        <v>41487</v>
      </c>
      <c r="L4508" s="87">
        <v>41507</v>
      </c>
      <c r="M4508" s="88" t="s">
        <v>18075</v>
      </c>
      <c r="N4508" s="130" t="s">
        <v>3827</v>
      </c>
      <c r="O4508" s="138">
        <v>43146</v>
      </c>
    </row>
    <row r="4509" spans="1:15" ht="45" customHeight="1">
      <c r="A4509" s="76" t="s">
        <v>1146</v>
      </c>
      <c r="B4509" s="121" t="s">
        <v>16622</v>
      </c>
      <c r="C4509" s="53" t="s">
        <v>306</v>
      </c>
      <c r="D4509" s="73" t="s">
        <v>6872</v>
      </c>
      <c r="E4509" s="124" t="s">
        <v>13081</v>
      </c>
      <c r="F4509" s="73" t="s">
        <v>18421</v>
      </c>
      <c r="G4509" s="77" t="s">
        <v>374</v>
      </c>
      <c r="H4509" s="74">
        <v>2155</v>
      </c>
      <c r="I4509" s="136">
        <v>6.86</v>
      </c>
      <c r="J4509" s="81">
        <v>41499</v>
      </c>
      <c r="K4509" s="137">
        <v>41499</v>
      </c>
      <c r="L4509" s="87">
        <v>41507</v>
      </c>
      <c r="M4509" s="73" t="s">
        <v>585</v>
      </c>
      <c r="N4509" s="130" t="s">
        <v>3827</v>
      </c>
      <c r="O4509" s="138">
        <v>37485</v>
      </c>
    </row>
    <row r="4510" spans="1:15" ht="45" customHeight="1">
      <c r="A4510" s="76" t="s">
        <v>1146</v>
      </c>
      <c r="B4510" s="121" t="s">
        <v>16622</v>
      </c>
      <c r="C4510" s="53" t="s">
        <v>306</v>
      </c>
      <c r="D4510" s="73" t="s">
        <v>6872</v>
      </c>
      <c r="E4510" s="80" t="s">
        <v>13082</v>
      </c>
      <c r="F4510" s="104" t="s">
        <v>18420</v>
      </c>
      <c r="G4510" s="76" t="s">
        <v>415</v>
      </c>
      <c r="H4510" s="84">
        <v>1702</v>
      </c>
      <c r="I4510" s="108">
        <v>9.8000000000000007</v>
      </c>
      <c r="J4510" s="81">
        <v>41488</v>
      </c>
      <c r="K4510" s="81">
        <v>41488</v>
      </c>
      <c r="L4510" s="87">
        <v>41507</v>
      </c>
      <c r="M4510" s="88" t="s">
        <v>18075</v>
      </c>
      <c r="N4510" s="130" t="s">
        <v>3827</v>
      </c>
      <c r="O4510" s="78">
        <v>48755</v>
      </c>
    </row>
    <row r="4511" spans="1:15" ht="22.5" customHeight="1">
      <c r="A4511" s="76" t="s">
        <v>1146</v>
      </c>
      <c r="B4511" s="80" t="s">
        <v>17856</v>
      </c>
      <c r="C4511" s="53" t="s">
        <v>306</v>
      </c>
      <c r="D4511" s="73" t="s">
        <v>6872</v>
      </c>
      <c r="E4511" s="80" t="s">
        <v>13083</v>
      </c>
      <c r="F4511" s="104" t="s">
        <v>18420</v>
      </c>
      <c r="G4511" s="56" t="s">
        <v>1037</v>
      </c>
      <c r="H4511" s="84">
        <v>1906</v>
      </c>
      <c r="I4511" s="108">
        <v>2.94</v>
      </c>
      <c r="J4511" s="81">
        <v>41488</v>
      </c>
      <c r="K4511" s="81">
        <v>41488</v>
      </c>
      <c r="L4511" s="87">
        <v>41507</v>
      </c>
      <c r="M4511" s="73" t="s">
        <v>585</v>
      </c>
      <c r="N4511" s="130" t="s">
        <v>3827</v>
      </c>
      <c r="O4511" s="78">
        <v>14626.5</v>
      </c>
    </row>
    <row r="4512" spans="1:15" ht="33.75" customHeight="1">
      <c r="A4512" s="76" t="s">
        <v>1146</v>
      </c>
      <c r="B4512" s="121" t="s">
        <v>16622</v>
      </c>
      <c r="C4512" s="53" t="s">
        <v>306</v>
      </c>
      <c r="D4512" s="73" t="s">
        <v>6872</v>
      </c>
      <c r="E4512" s="124" t="s">
        <v>13084</v>
      </c>
      <c r="F4512" s="104" t="s">
        <v>18420</v>
      </c>
      <c r="G4512" s="124" t="s">
        <v>738</v>
      </c>
      <c r="H4512" s="74">
        <v>1504</v>
      </c>
      <c r="I4512" s="136">
        <v>4.9000000000000004</v>
      </c>
      <c r="J4512" s="155">
        <v>41492</v>
      </c>
      <c r="K4512" s="137">
        <v>41492</v>
      </c>
      <c r="L4512" s="87">
        <v>41507</v>
      </c>
      <c r="M4512" s="73" t="s">
        <v>585</v>
      </c>
      <c r="N4512" s="130" t="s">
        <v>3827</v>
      </c>
      <c r="O4512" s="138">
        <v>24990</v>
      </c>
    </row>
    <row r="4513" spans="1:15" ht="45" customHeight="1">
      <c r="A4513" s="76" t="s">
        <v>1146</v>
      </c>
      <c r="B4513" s="80" t="s">
        <v>17857</v>
      </c>
      <c r="C4513" s="53" t="s">
        <v>306</v>
      </c>
      <c r="D4513" s="73" t="s">
        <v>6872</v>
      </c>
      <c r="E4513" s="73" t="s">
        <v>13085</v>
      </c>
      <c r="F4513" s="104" t="s">
        <v>18420</v>
      </c>
      <c r="G4513" s="76" t="s">
        <v>456</v>
      </c>
      <c r="H4513" s="195">
        <v>1201</v>
      </c>
      <c r="I4513" s="133">
        <v>3.84</v>
      </c>
      <c r="J4513" s="155">
        <v>41494</v>
      </c>
      <c r="K4513" s="103">
        <v>41494</v>
      </c>
      <c r="L4513" s="87">
        <v>41507</v>
      </c>
      <c r="M4513" s="73" t="s">
        <v>1118</v>
      </c>
      <c r="N4513" s="130" t="s">
        <v>3827</v>
      </c>
      <c r="O4513" s="127">
        <v>19104</v>
      </c>
    </row>
    <row r="4514" spans="1:15" ht="22.5" customHeight="1">
      <c r="A4514" s="76" t="s">
        <v>1146</v>
      </c>
      <c r="B4514" s="80" t="s">
        <v>17859</v>
      </c>
      <c r="C4514" s="53" t="s">
        <v>306</v>
      </c>
      <c r="D4514" s="73" t="s">
        <v>6872</v>
      </c>
      <c r="E4514" s="80" t="s">
        <v>13087</v>
      </c>
      <c r="F4514" s="104" t="s">
        <v>18420</v>
      </c>
      <c r="G4514" s="76" t="s">
        <v>456</v>
      </c>
      <c r="H4514" s="195">
        <v>1201</v>
      </c>
      <c r="I4514" s="108">
        <v>3.84</v>
      </c>
      <c r="J4514" s="81">
        <v>41495</v>
      </c>
      <c r="K4514" s="81">
        <v>41495</v>
      </c>
      <c r="L4514" s="87">
        <v>41507</v>
      </c>
      <c r="M4514" s="73" t="s">
        <v>1118</v>
      </c>
      <c r="N4514" s="130" t="s">
        <v>3827</v>
      </c>
      <c r="O4514" s="78">
        <v>19104</v>
      </c>
    </row>
    <row r="4515" spans="1:15" ht="22.5" customHeight="1">
      <c r="A4515" s="76" t="s">
        <v>1146</v>
      </c>
      <c r="B4515" s="121" t="s">
        <v>16622</v>
      </c>
      <c r="C4515" s="53" t="s">
        <v>306</v>
      </c>
      <c r="D4515" s="73" t="s">
        <v>6872</v>
      </c>
      <c r="E4515" s="80" t="s">
        <v>13088</v>
      </c>
      <c r="F4515" s="104" t="s">
        <v>18420</v>
      </c>
      <c r="G4515" s="77" t="s">
        <v>6132</v>
      </c>
      <c r="H4515" s="84">
        <v>2122</v>
      </c>
      <c r="I4515" s="108">
        <v>6.76</v>
      </c>
      <c r="J4515" s="81">
        <v>41495</v>
      </c>
      <c r="K4515" s="81">
        <v>41495</v>
      </c>
      <c r="L4515" s="87">
        <v>41507</v>
      </c>
      <c r="M4515" s="88" t="s">
        <v>18075</v>
      </c>
      <c r="N4515" s="130" t="s">
        <v>3827</v>
      </c>
      <c r="O4515" s="78">
        <v>33630.999999999993</v>
      </c>
    </row>
    <row r="4516" spans="1:15" ht="22.5" customHeight="1">
      <c r="A4516" s="76" t="s">
        <v>1146</v>
      </c>
      <c r="B4516" s="121" t="s">
        <v>16622</v>
      </c>
      <c r="C4516" s="53" t="s">
        <v>306</v>
      </c>
      <c r="D4516" s="73" t="s">
        <v>6872</v>
      </c>
      <c r="E4516" s="80" t="s">
        <v>13089</v>
      </c>
      <c r="F4516" s="104" t="s">
        <v>18420</v>
      </c>
      <c r="G4516" s="76" t="s">
        <v>387</v>
      </c>
      <c r="H4516" s="84">
        <v>2494</v>
      </c>
      <c r="I4516" s="108">
        <v>3.92</v>
      </c>
      <c r="J4516" s="81">
        <v>41495</v>
      </c>
      <c r="K4516" s="81">
        <v>41495</v>
      </c>
      <c r="L4516" s="87">
        <v>41507</v>
      </c>
      <c r="M4516" s="88" t="s">
        <v>18075</v>
      </c>
      <c r="N4516" s="130" t="s">
        <v>3827</v>
      </c>
      <c r="O4516" s="78">
        <v>19502</v>
      </c>
    </row>
    <row r="4517" spans="1:15" ht="45" customHeight="1">
      <c r="A4517" s="76" t="s">
        <v>1146</v>
      </c>
      <c r="B4517" s="121" t="s">
        <v>16622</v>
      </c>
      <c r="C4517" s="53" t="s">
        <v>306</v>
      </c>
      <c r="D4517" s="73" t="s">
        <v>6872</v>
      </c>
      <c r="E4517" s="80" t="s">
        <v>13091</v>
      </c>
      <c r="F4517" s="104" t="s">
        <v>18420</v>
      </c>
      <c r="G4517" s="76" t="s">
        <v>439</v>
      </c>
      <c r="H4517" s="74">
        <v>2067</v>
      </c>
      <c r="I4517" s="108">
        <v>5.88</v>
      </c>
      <c r="J4517" s="155">
        <v>41499</v>
      </c>
      <c r="K4517" s="81">
        <v>41499</v>
      </c>
      <c r="L4517" s="87">
        <v>41507</v>
      </c>
      <c r="M4517" s="88" t="s">
        <v>18075</v>
      </c>
      <c r="N4517" s="130" t="s">
        <v>3827</v>
      </c>
      <c r="O4517" s="78">
        <v>29252.999999999996</v>
      </c>
    </row>
    <row r="4518" spans="1:15" ht="33.75" customHeight="1">
      <c r="A4518" s="76" t="s">
        <v>1146</v>
      </c>
      <c r="B4518" s="80" t="s">
        <v>17860</v>
      </c>
      <c r="C4518" s="53" t="s">
        <v>306</v>
      </c>
      <c r="D4518" s="73" t="s">
        <v>6872</v>
      </c>
      <c r="E4518" s="80" t="s">
        <v>13097</v>
      </c>
      <c r="F4518" s="104" t="s">
        <v>18420</v>
      </c>
      <c r="G4518" s="76" t="s">
        <v>1401</v>
      </c>
      <c r="H4518" s="84">
        <v>1776</v>
      </c>
      <c r="I4518" s="108">
        <v>3.6749999999999998</v>
      </c>
      <c r="J4518" s="81">
        <v>41500</v>
      </c>
      <c r="K4518" s="81">
        <v>41500</v>
      </c>
      <c r="L4518" s="87">
        <v>41507</v>
      </c>
      <c r="M4518" s="88" t="s">
        <v>18075</v>
      </c>
      <c r="N4518" s="130" t="s">
        <v>3827</v>
      </c>
      <c r="O4518" s="78">
        <v>18283.125</v>
      </c>
    </row>
    <row r="4519" spans="1:15" ht="33.75" customHeight="1">
      <c r="A4519" s="76" t="s">
        <v>1146</v>
      </c>
      <c r="B4519" s="80" t="s">
        <v>17861</v>
      </c>
      <c r="C4519" s="53" t="s">
        <v>306</v>
      </c>
      <c r="D4519" s="73" t="s">
        <v>6872</v>
      </c>
      <c r="E4519" s="80" t="s">
        <v>13098</v>
      </c>
      <c r="F4519" s="104" t="s">
        <v>18420</v>
      </c>
      <c r="G4519" s="56" t="s">
        <v>1037</v>
      </c>
      <c r="H4519" s="84">
        <v>1906</v>
      </c>
      <c r="I4519" s="108">
        <v>3.1850000000000001</v>
      </c>
      <c r="J4519" s="81">
        <v>41500</v>
      </c>
      <c r="K4519" s="81">
        <v>41500</v>
      </c>
      <c r="L4519" s="87">
        <v>41507</v>
      </c>
      <c r="M4519" s="73" t="s">
        <v>585</v>
      </c>
      <c r="N4519" s="130" t="s">
        <v>3827</v>
      </c>
      <c r="O4519" s="127" t="s">
        <v>18426</v>
      </c>
    </row>
    <row r="4520" spans="1:15" ht="45" customHeight="1">
      <c r="A4520" s="76" t="s">
        <v>1146</v>
      </c>
      <c r="B4520" s="121" t="s">
        <v>16622</v>
      </c>
      <c r="C4520" s="53" t="s">
        <v>306</v>
      </c>
      <c r="D4520" s="73" t="s">
        <v>6872</v>
      </c>
      <c r="E4520" s="124" t="s">
        <v>13100</v>
      </c>
      <c r="F4520" s="104" t="s">
        <v>18420</v>
      </c>
      <c r="G4520" s="124" t="s">
        <v>440</v>
      </c>
      <c r="H4520" s="74">
        <v>2461</v>
      </c>
      <c r="I4520" s="136">
        <v>5.39</v>
      </c>
      <c r="J4520" s="81">
        <v>41501</v>
      </c>
      <c r="K4520" s="137">
        <v>41501</v>
      </c>
      <c r="L4520" s="87">
        <v>41507</v>
      </c>
      <c r="M4520" s="88" t="s">
        <v>18075</v>
      </c>
      <c r="N4520" s="130" t="s">
        <v>3827</v>
      </c>
      <c r="O4520" s="138">
        <v>27489</v>
      </c>
    </row>
    <row r="4521" spans="1:15" ht="33.75" customHeight="1">
      <c r="A4521" s="76" t="s">
        <v>1146</v>
      </c>
      <c r="B4521" s="121" t="s">
        <v>16622</v>
      </c>
      <c r="C4521" s="53" t="s">
        <v>306</v>
      </c>
      <c r="D4521" s="73" t="s">
        <v>6872</v>
      </c>
      <c r="E4521" s="80" t="s">
        <v>13101</v>
      </c>
      <c r="F4521" s="104" t="s">
        <v>18420</v>
      </c>
      <c r="G4521" s="76" t="s">
        <v>366</v>
      </c>
      <c r="H4521" s="84">
        <v>1760</v>
      </c>
      <c r="I4521" s="108">
        <v>4.6550000000000002</v>
      </c>
      <c r="J4521" s="81">
        <v>41501</v>
      </c>
      <c r="K4521" s="81">
        <v>41501</v>
      </c>
      <c r="L4521" s="87">
        <v>41507</v>
      </c>
      <c r="M4521" s="88" t="s">
        <v>18075</v>
      </c>
      <c r="N4521" s="130" t="s">
        <v>3827</v>
      </c>
      <c r="O4521" s="78">
        <v>23158.63</v>
      </c>
    </row>
    <row r="4522" spans="1:15" ht="33.75" customHeight="1">
      <c r="A4522" s="76" t="s">
        <v>1146</v>
      </c>
      <c r="B4522" s="121" t="s">
        <v>16622</v>
      </c>
      <c r="C4522" s="53" t="s">
        <v>306</v>
      </c>
      <c r="D4522" s="73" t="s">
        <v>6872</v>
      </c>
      <c r="E4522" s="80" t="s">
        <v>13104</v>
      </c>
      <c r="F4522" s="104" t="s">
        <v>18420</v>
      </c>
      <c r="G4522" s="56" t="s">
        <v>391</v>
      </c>
      <c r="H4522" s="74">
        <v>2169</v>
      </c>
      <c r="I4522" s="108">
        <v>3.6</v>
      </c>
      <c r="J4522" s="81">
        <v>41502</v>
      </c>
      <c r="K4522" s="81">
        <v>41502</v>
      </c>
      <c r="L4522" s="87">
        <v>41507</v>
      </c>
      <c r="M4522" s="73" t="s">
        <v>585</v>
      </c>
      <c r="N4522" s="130" t="s">
        <v>3827</v>
      </c>
      <c r="O4522" s="78">
        <v>17910</v>
      </c>
    </row>
    <row r="4523" spans="1:15" ht="45" customHeight="1">
      <c r="A4523" s="76" t="s">
        <v>1146</v>
      </c>
      <c r="B4523" s="121" t="s">
        <v>16622</v>
      </c>
      <c r="C4523" s="53" t="s">
        <v>306</v>
      </c>
      <c r="D4523" s="73" t="s">
        <v>6872</v>
      </c>
      <c r="E4523" s="80" t="s">
        <v>13105</v>
      </c>
      <c r="F4523" s="104" t="s">
        <v>18420</v>
      </c>
      <c r="G4523" s="76" t="s">
        <v>419</v>
      </c>
      <c r="H4523" s="84">
        <v>2747</v>
      </c>
      <c r="I4523" s="108">
        <v>11.515000000000001</v>
      </c>
      <c r="J4523" s="81">
        <v>41502</v>
      </c>
      <c r="K4523" s="81">
        <v>41502</v>
      </c>
      <c r="L4523" s="87">
        <v>41507</v>
      </c>
      <c r="M4523" s="88" t="s">
        <v>18075</v>
      </c>
      <c r="N4523" s="130" t="s">
        <v>3827</v>
      </c>
      <c r="O4523" s="78">
        <v>57287</v>
      </c>
    </row>
    <row r="4524" spans="1:15" ht="56.25" customHeight="1">
      <c r="A4524" s="76" t="s">
        <v>1146</v>
      </c>
      <c r="B4524" s="121" t="s">
        <v>16622</v>
      </c>
      <c r="C4524" s="53" t="s">
        <v>306</v>
      </c>
      <c r="D4524" s="73" t="s">
        <v>6872</v>
      </c>
      <c r="E4524" s="80" t="s">
        <v>13106</v>
      </c>
      <c r="F4524" s="104" t="s">
        <v>18420</v>
      </c>
      <c r="G4524" s="76" t="s">
        <v>628</v>
      </c>
      <c r="H4524" s="84">
        <v>2472</v>
      </c>
      <c r="I4524" s="108">
        <v>12.984999999999999</v>
      </c>
      <c r="J4524" s="81">
        <v>41502</v>
      </c>
      <c r="K4524" s="81">
        <v>41502</v>
      </c>
      <c r="L4524" s="87">
        <v>41507</v>
      </c>
      <c r="M4524" s="88" t="s">
        <v>18075</v>
      </c>
      <c r="N4524" s="130" t="s">
        <v>3827</v>
      </c>
      <c r="O4524" s="78">
        <v>64600</v>
      </c>
    </row>
    <row r="4525" spans="1:15" ht="45" customHeight="1">
      <c r="A4525" s="76" t="s">
        <v>1146</v>
      </c>
      <c r="B4525" s="121" t="s">
        <v>16622</v>
      </c>
      <c r="C4525" s="53" t="s">
        <v>306</v>
      </c>
      <c r="D4525" s="73" t="s">
        <v>6872</v>
      </c>
      <c r="E4525" s="124" t="s">
        <v>13109</v>
      </c>
      <c r="F4525" s="104" t="s">
        <v>18420</v>
      </c>
      <c r="G4525" s="124" t="s">
        <v>6140</v>
      </c>
      <c r="H4525" s="74">
        <v>2138</v>
      </c>
      <c r="I4525" s="136">
        <v>4.6550000000000002</v>
      </c>
      <c r="J4525" s="81">
        <v>41505</v>
      </c>
      <c r="K4525" s="137">
        <v>41505</v>
      </c>
      <c r="L4525" s="87">
        <v>41507</v>
      </c>
      <c r="M4525" s="88" t="s">
        <v>18075</v>
      </c>
      <c r="N4525" s="130" t="s">
        <v>3827</v>
      </c>
      <c r="O4525" s="138">
        <v>23740.5</v>
      </c>
    </row>
    <row r="4526" spans="1:15" ht="45" customHeight="1">
      <c r="A4526" s="76" t="s">
        <v>1146</v>
      </c>
      <c r="B4526" s="121" t="s">
        <v>16622</v>
      </c>
      <c r="C4526" s="53" t="s">
        <v>306</v>
      </c>
      <c r="D4526" s="73" t="s">
        <v>6872</v>
      </c>
      <c r="E4526" s="80" t="s">
        <v>13110</v>
      </c>
      <c r="F4526" s="104" t="s">
        <v>18420</v>
      </c>
      <c r="G4526" s="76" t="s">
        <v>390</v>
      </c>
      <c r="H4526" s="84">
        <v>1462</v>
      </c>
      <c r="I4526" s="108">
        <v>9.5549999999999997</v>
      </c>
      <c r="J4526" s="81">
        <v>41502</v>
      </c>
      <c r="K4526" s="81">
        <v>41502</v>
      </c>
      <c r="L4526" s="87">
        <v>41507</v>
      </c>
      <c r="M4526" s="89" t="s">
        <v>18077</v>
      </c>
      <c r="N4526" s="130" t="s">
        <v>3827</v>
      </c>
      <c r="O4526" s="78">
        <v>47536.13</v>
      </c>
    </row>
    <row r="4527" spans="1:15" ht="45" customHeight="1">
      <c r="A4527" s="76" t="s">
        <v>1146</v>
      </c>
      <c r="B4527" s="121" t="s">
        <v>16622</v>
      </c>
      <c r="C4527" s="53" t="s">
        <v>306</v>
      </c>
      <c r="D4527" s="73" t="s">
        <v>6872</v>
      </c>
      <c r="E4527" s="80" t="s">
        <v>13111</v>
      </c>
      <c r="F4527" s="104" t="s">
        <v>18420</v>
      </c>
      <c r="G4527" s="76" t="s">
        <v>6140</v>
      </c>
      <c r="H4527" s="84">
        <v>2140</v>
      </c>
      <c r="I4527" s="108">
        <v>4.6550000000000002</v>
      </c>
      <c r="J4527" s="81">
        <v>41505</v>
      </c>
      <c r="K4527" s="81">
        <v>41505</v>
      </c>
      <c r="L4527" s="87">
        <v>41507</v>
      </c>
      <c r="M4527" s="88" t="s">
        <v>18075</v>
      </c>
      <c r="N4527" s="130" t="s">
        <v>3827</v>
      </c>
      <c r="O4527" s="78">
        <v>23158.63</v>
      </c>
    </row>
    <row r="4528" spans="1:15" ht="45" customHeight="1">
      <c r="A4528" s="76" t="s">
        <v>1892</v>
      </c>
      <c r="B4528" s="262" t="s">
        <v>1895</v>
      </c>
      <c r="C4528" s="53" t="s">
        <v>306</v>
      </c>
      <c r="D4528" s="73" t="s">
        <v>3306</v>
      </c>
      <c r="E4528" s="262" t="s">
        <v>16860</v>
      </c>
      <c r="F4528" s="104" t="s">
        <v>18420</v>
      </c>
      <c r="G4528" s="271" t="s">
        <v>1037</v>
      </c>
      <c r="H4528" s="272">
        <v>1906</v>
      </c>
      <c r="I4528" s="264">
        <v>8.82</v>
      </c>
      <c r="J4528" s="170">
        <v>41442</v>
      </c>
      <c r="K4528" s="281">
        <v>41442</v>
      </c>
      <c r="L4528" s="87">
        <v>41507</v>
      </c>
      <c r="M4528" s="73" t="s">
        <v>585</v>
      </c>
      <c r="N4528" s="266" t="s">
        <v>1483</v>
      </c>
      <c r="O4528" s="285">
        <v>31850.75</v>
      </c>
    </row>
    <row r="4529" spans="1:15" ht="45" customHeight="1">
      <c r="A4529" s="76" t="s">
        <v>1439</v>
      </c>
      <c r="B4529" s="184" t="s">
        <v>1440</v>
      </c>
      <c r="C4529" s="53" t="s">
        <v>306</v>
      </c>
      <c r="D4529" s="73" t="s">
        <v>1441</v>
      </c>
      <c r="E4529" s="184" t="s">
        <v>14250</v>
      </c>
      <c r="F4529" s="104" t="s">
        <v>18420</v>
      </c>
      <c r="G4529" s="76" t="s">
        <v>616</v>
      </c>
      <c r="H4529" s="74">
        <v>1843</v>
      </c>
      <c r="I4529" s="221">
        <v>8.16</v>
      </c>
      <c r="J4529" s="170">
        <v>41450</v>
      </c>
      <c r="K4529" s="170">
        <v>41450</v>
      </c>
      <c r="L4529" s="87">
        <v>41507</v>
      </c>
      <c r="M4529" s="73" t="s">
        <v>585</v>
      </c>
      <c r="N4529" s="184" t="s">
        <v>1441</v>
      </c>
      <c r="O4529" s="185">
        <v>55896</v>
      </c>
    </row>
    <row r="4530" spans="1:15" ht="45" customHeight="1">
      <c r="A4530" s="76" t="s">
        <v>1439</v>
      </c>
      <c r="B4530" s="184" t="s">
        <v>1440</v>
      </c>
      <c r="C4530" s="53" t="s">
        <v>306</v>
      </c>
      <c r="D4530" s="73" t="s">
        <v>1441</v>
      </c>
      <c r="E4530" s="184" t="s">
        <v>14251</v>
      </c>
      <c r="F4530" s="104" t="s">
        <v>18420</v>
      </c>
      <c r="G4530" s="76" t="s">
        <v>866</v>
      </c>
      <c r="H4530" s="74">
        <v>1851</v>
      </c>
      <c r="I4530" s="221">
        <v>5.1449999999999996</v>
      </c>
      <c r="J4530" s="170">
        <v>41442</v>
      </c>
      <c r="K4530" s="170">
        <v>41442</v>
      </c>
      <c r="L4530" s="87">
        <v>41507</v>
      </c>
      <c r="M4530" s="73" t="s">
        <v>585</v>
      </c>
      <c r="N4530" s="184" t="s">
        <v>1441</v>
      </c>
      <c r="O4530" s="185">
        <v>35243.25</v>
      </c>
    </row>
    <row r="4531" spans="1:15" ht="33.75" customHeight="1">
      <c r="A4531" s="76" t="s">
        <v>1439</v>
      </c>
      <c r="B4531" s="184" t="s">
        <v>1440</v>
      </c>
      <c r="C4531" s="53" t="s">
        <v>306</v>
      </c>
      <c r="D4531" s="73" t="s">
        <v>1441</v>
      </c>
      <c r="E4531" s="184" t="s">
        <v>14252</v>
      </c>
      <c r="F4531" s="104" t="s">
        <v>18420</v>
      </c>
      <c r="G4531" s="77" t="s">
        <v>373</v>
      </c>
      <c r="H4531" s="74">
        <v>1801</v>
      </c>
      <c r="I4531" s="221">
        <v>3.36</v>
      </c>
      <c r="J4531" s="170">
        <v>41423</v>
      </c>
      <c r="K4531" s="170">
        <v>41423</v>
      </c>
      <c r="L4531" s="87">
        <v>41507</v>
      </c>
      <c r="M4531" s="88" t="s">
        <v>18075</v>
      </c>
      <c r="N4531" s="184" t="s">
        <v>1441</v>
      </c>
      <c r="O4531" s="185">
        <v>23016</v>
      </c>
    </row>
    <row r="4532" spans="1:15" ht="22.5" customHeight="1">
      <c r="A4532" s="76" t="s">
        <v>1439</v>
      </c>
      <c r="B4532" s="184" t="s">
        <v>3973</v>
      </c>
      <c r="C4532" s="53" t="s">
        <v>306</v>
      </c>
      <c r="D4532" s="73" t="s">
        <v>1441</v>
      </c>
      <c r="E4532" s="184" t="s">
        <v>14253</v>
      </c>
      <c r="F4532" s="104" t="s">
        <v>18420</v>
      </c>
      <c r="G4532" s="76" t="s">
        <v>429</v>
      </c>
      <c r="H4532" s="74">
        <v>1890</v>
      </c>
      <c r="I4532" s="221">
        <v>7.68</v>
      </c>
      <c r="J4532" s="170">
        <v>41463</v>
      </c>
      <c r="K4532" s="170">
        <v>41463</v>
      </c>
      <c r="L4532" s="87">
        <v>41507</v>
      </c>
      <c r="M4532" s="88" t="s">
        <v>18075</v>
      </c>
      <c r="N4532" s="184" t="s">
        <v>1441</v>
      </c>
      <c r="O4532" s="185">
        <v>53760</v>
      </c>
    </row>
    <row r="4533" spans="1:15" ht="33.75" customHeight="1">
      <c r="A4533" s="76" t="s">
        <v>1439</v>
      </c>
      <c r="B4533" s="184" t="s">
        <v>3973</v>
      </c>
      <c r="C4533" s="53" t="s">
        <v>306</v>
      </c>
      <c r="D4533" s="73" t="s">
        <v>1441</v>
      </c>
      <c r="E4533" s="184" t="s">
        <v>14254</v>
      </c>
      <c r="F4533" s="104" t="s">
        <v>18420</v>
      </c>
      <c r="G4533" s="76" t="s">
        <v>472</v>
      </c>
      <c r="H4533" s="74">
        <v>2150</v>
      </c>
      <c r="I4533" s="221">
        <v>6.48</v>
      </c>
      <c r="J4533" s="170">
        <v>41423</v>
      </c>
      <c r="K4533" s="170">
        <v>41423</v>
      </c>
      <c r="L4533" s="87">
        <v>41507</v>
      </c>
      <c r="M4533" s="88" t="s">
        <v>18075</v>
      </c>
      <c r="N4533" s="184" t="s">
        <v>1441</v>
      </c>
      <c r="O4533" s="185">
        <v>45360</v>
      </c>
    </row>
    <row r="4534" spans="1:15" ht="45" customHeight="1">
      <c r="A4534" s="76" t="s">
        <v>1439</v>
      </c>
      <c r="B4534" s="184" t="s">
        <v>3973</v>
      </c>
      <c r="C4534" s="53" t="s">
        <v>306</v>
      </c>
      <c r="D4534" s="73" t="s">
        <v>1441</v>
      </c>
      <c r="E4534" s="184" t="s">
        <v>14255</v>
      </c>
      <c r="F4534" s="104" t="s">
        <v>18420</v>
      </c>
      <c r="G4534" s="76" t="s">
        <v>472</v>
      </c>
      <c r="H4534" s="74">
        <v>2150</v>
      </c>
      <c r="I4534" s="221">
        <v>3.84</v>
      </c>
      <c r="J4534" s="170">
        <v>41444</v>
      </c>
      <c r="K4534" s="170">
        <v>41444</v>
      </c>
      <c r="L4534" s="87">
        <v>41507</v>
      </c>
      <c r="M4534" s="88" t="s">
        <v>18075</v>
      </c>
      <c r="N4534" s="184" t="s">
        <v>1441</v>
      </c>
      <c r="O4534" s="185">
        <v>26880</v>
      </c>
    </row>
    <row r="4535" spans="1:15" ht="45" customHeight="1">
      <c r="A4535" s="76" t="s">
        <v>1439</v>
      </c>
      <c r="B4535" s="184" t="s">
        <v>3973</v>
      </c>
      <c r="C4535" s="53" t="s">
        <v>306</v>
      </c>
      <c r="D4535" s="73" t="s">
        <v>1441</v>
      </c>
      <c r="E4535" s="184" t="s">
        <v>14256</v>
      </c>
      <c r="F4535" s="104" t="s">
        <v>18420</v>
      </c>
      <c r="G4535" s="76" t="s">
        <v>385</v>
      </c>
      <c r="H4535" s="74">
        <v>2452</v>
      </c>
      <c r="I4535" s="221">
        <v>1.92</v>
      </c>
      <c r="J4535" s="170">
        <v>41481</v>
      </c>
      <c r="K4535" s="170">
        <v>41481</v>
      </c>
      <c r="L4535" s="87">
        <v>41507</v>
      </c>
      <c r="M4535" s="88" t="s">
        <v>18075</v>
      </c>
      <c r="N4535" s="184" t="s">
        <v>1441</v>
      </c>
      <c r="O4535" s="185">
        <v>13440</v>
      </c>
    </row>
    <row r="4536" spans="1:15" ht="45" customHeight="1">
      <c r="A4536" s="76" t="s">
        <v>1439</v>
      </c>
      <c r="B4536" s="184" t="s">
        <v>3973</v>
      </c>
      <c r="C4536" s="53" t="s">
        <v>306</v>
      </c>
      <c r="D4536" s="73" t="s">
        <v>1441</v>
      </c>
      <c r="E4536" s="184" t="s">
        <v>14257</v>
      </c>
      <c r="F4536" s="104" t="s">
        <v>18420</v>
      </c>
      <c r="G4536" s="76" t="s">
        <v>1127</v>
      </c>
      <c r="H4536" s="74">
        <v>2180</v>
      </c>
      <c r="I4536" s="221">
        <v>4.08</v>
      </c>
      <c r="J4536" s="170">
        <v>41466</v>
      </c>
      <c r="K4536" s="170">
        <v>41466</v>
      </c>
      <c r="L4536" s="87">
        <v>41507</v>
      </c>
      <c r="M4536" s="88" t="s">
        <v>18075</v>
      </c>
      <c r="N4536" s="184" t="s">
        <v>1441</v>
      </c>
      <c r="O4536" s="185">
        <v>28560</v>
      </c>
    </row>
    <row r="4537" spans="1:15" ht="45" customHeight="1">
      <c r="A4537" s="76" t="s">
        <v>1439</v>
      </c>
      <c r="B4537" s="184" t="s">
        <v>4830</v>
      </c>
      <c r="C4537" s="53" t="s">
        <v>306</v>
      </c>
      <c r="D4537" s="73" t="s">
        <v>1441</v>
      </c>
      <c r="E4537" s="184" t="s">
        <v>14258</v>
      </c>
      <c r="F4537" s="104" t="s">
        <v>18420</v>
      </c>
      <c r="G4537" s="77" t="s">
        <v>373</v>
      </c>
      <c r="H4537" s="74">
        <v>1801</v>
      </c>
      <c r="I4537" s="221">
        <v>4.32</v>
      </c>
      <c r="J4537" s="170">
        <v>41478</v>
      </c>
      <c r="K4537" s="170">
        <v>41478</v>
      </c>
      <c r="L4537" s="87">
        <v>41507</v>
      </c>
      <c r="M4537" s="88" t="s">
        <v>18075</v>
      </c>
      <c r="N4537" s="184" t="s">
        <v>1441</v>
      </c>
      <c r="O4537" s="185">
        <v>30240</v>
      </c>
    </row>
    <row r="4538" spans="1:15" ht="45" customHeight="1">
      <c r="A4538" s="76" t="s">
        <v>1439</v>
      </c>
      <c r="B4538" s="184" t="s">
        <v>4830</v>
      </c>
      <c r="C4538" s="53" t="s">
        <v>306</v>
      </c>
      <c r="D4538" s="73" t="s">
        <v>1441</v>
      </c>
      <c r="E4538" s="184" t="s">
        <v>14259</v>
      </c>
      <c r="F4538" s="104" t="s">
        <v>18420</v>
      </c>
      <c r="G4538" s="76" t="s">
        <v>603</v>
      </c>
      <c r="H4538" s="74">
        <v>2151</v>
      </c>
      <c r="I4538" s="221">
        <v>6.24</v>
      </c>
      <c r="J4538" s="170">
        <v>41485</v>
      </c>
      <c r="K4538" s="170">
        <v>41485</v>
      </c>
      <c r="L4538" s="87">
        <v>41507</v>
      </c>
      <c r="M4538" s="73" t="s">
        <v>585</v>
      </c>
      <c r="N4538" s="184" t="s">
        <v>1441</v>
      </c>
      <c r="O4538" s="185">
        <v>43680</v>
      </c>
    </row>
    <row r="4539" spans="1:15" ht="45" customHeight="1">
      <c r="A4539" s="76" t="s">
        <v>1439</v>
      </c>
      <c r="B4539" s="184" t="s">
        <v>4830</v>
      </c>
      <c r="C4539" s="53" t="s">
        <v>306</v>
      </c>
      <c r="D4539" s="73" t="s">
        <v>1441</v>
      </c>
      <c r="E4539" s="184" t="s">
        <v>14260</v>
      </c>
      <c r="F4539" s="104" t="s">
        <v>18420</v>
      </c>
      <c r="G4539" s="56" t="s">
        <v>1037</v>
      </c>
      <c r="H4539" s="74">
        <v>1906</v>
      </c>
      <c r="I4539" s="221">
        <v>7.68</v>
      </c>
      <c r="J4539" s="170">
        <v>41478</v>
      </c>
      <c r="K4539" s="170">
        <v>41478</v>
      </c>
      <c r="L4539" s="87">
        <v>41507</v>
      </c>
      <c r="M4539" s="73" t="s">
        <v>585</v>
      </c>
      <c r="N4539" s="184" t="s">
        <v>1441</v>
      </c>
      <c r="O4539" s="185">
        <v>53760</v>
      </c>
    </row>
    <row r="4540" spans="1:15" ht="22.5" customHeight="1">
      <c r="A4540" s="76" t="s">
        <v>1439</v>
      </c>
      <c r="B4540" s="184" t="s">
        <v>4830</v>
      </c>
      <c r="C4540" s="53" t="s">
        <v>306</v>
      </c>
      <c r="D4540" s="73" t="s">
        <v>1441</v>
      </c>
      <c r="E4540" s="184" t="s">
        <v>14261</v>
      </c>
      <c r="F4540" s="104" t="s">
        <v>18420</v>
      </c>
      <c r="G4540" s="77" t="s">
        <v>6132</v>
      </c>
      <c r="H4540" s="74">
        <v>2136</v>
      </c>
      <c r="I4540" s="221">
        <v>2.16</v>
      </c>
      <c r="J4540" s="170">
        <v>41472</v>
      </c>
      <c r="K4540" s="170">
        <v>41472</v>
      </c>
      <c r="L4540" s="87">
        <v>41507</v>
      </c>
      <c r="M4540" s="184" t="s">
        <v>18075</v>
      </c>
      <c r="N4540" s="184" t="s">
        <v>1441</v>
      </c>
      <c r="O4540" s="185">
        <v>15120</v>
      </c>
    </row>
    <row r="4541" spans="1:15" ht="33.75" customHeight="1">
      <c r="A4541" s="76" t="s">
        <v>1439</v>
      </c>
      <c r="B4541" s="184" t="s">
        <v>4830</v>
      </c>
      <c r="C4541" s="53" t="s">
        <v>306</v>
      </c>
      <c r="D4541" s="73" t="s">
        <v>1441</v>
      </c>
      <c r="E4541" s="184" t="s">
        <v>14262</v>
      </c>
      <c r="F4541" s="104" t="s">
        <v>18420</v>
      </c>
      <c r="G4541" s="76" t="s">
        <v>866</v>
      </c>
      <c r="H4541" s="74">
        <v>1851</v>
      </c>
      <c r="I4541" s="221">
        <v>6.48</v>
      </c>
      <c r="J4541" s="170">
        <v>41479</v>
      </c>
      <c r="K4541" s="170">
        <v>41479</v>
      </c>
      <c r="L4541" s="87">
        <v>41507</v>
      </c>
      <c r="M4541" s="73" t="s">
        <v>585</v>
      </c>
      <c r="N4541" s="184" t="s">
        <v>1441</v>
      </c>
      <c r="O4541" s="185">
        <v>45360</v>
      </c>
    </row>
    <row r="4542" spans="1:15" ht="33.75" customHeight="1">
      <c r="A4542" s="76" t="s">
        <v>1439</v>
      </c>
      <c r="B4542" s="184" t="s">
        <v>4830</v>
      </c>
      <c r="C4542" s="53" t="s">
        <v>306</v>
      </c>
      <c r="D4542" s="73" t="s">
        <v>1441</v>
      </c>
      <c r="E4542" s="184" t="s">
        <v>14263</v>
      </c>
      <c r="F4542" s="104" t="s">
        <v>18420</v>
      </c>
      <c r="G4542" s="77" t="s">
        <v>373</v>
      </c>
      <c r="H4542" s="74">
        <v>1801</v>
      </c>
      <c r="I4542" s="221">
        <v>4.08</v>
      </c>
      <c r="J4542" s="170">
        <v>41472</v>
      </c>
      <c r="K4542" s="170">
        <v>41472</v>
      </c>
      <c r="L4542" s="87">
        <v>41507</v>
      </c>
      <c r="M4542" s="88" t="s">
        <v>18075</v>
      </c>
      <c r="N4542" s="184" t="s">
        <v>1441</v>
      </c>
      <c r="O4542" s="185">
        <v>28560</v>
      </c>
    </row>
    <row r="4543" spans="1:15" ht="22.5" customHeight="1">
      <c r="A4543" s="76" t="s">
        <v>1439</v>
      </c>
      <c r="B4543" s="184" t="s">
        <v>4830</v>
      </c>
      <c r="C4543" s="53" t="s">
        <v>306</v>
      </c>
      <c r="D4543" s="73" t="s">
        <v>1441</v>
      </c>
      <c r="E4543" s="184" t="s">
        <v>14264</v>
      </c>
      <c r="F4543" s="104" t="s">
        <v>18420</v>
      </c>
      <c r="G4543" s="76" t="s">
        <v>866</v>
      </c>
      <c r="H4543" s="74">
        <v>1854</v>
      </c>
      <c r="I4543" s="221">
        <v>4.5599999999999996</v>
      </c>
      <c r="J4543" s="170">
        <v>41485</v>
      </c>
      <c r="K4543" s="170">
        <v>41485</v>
      </c>
      <c r="L4543" s="87">
        <v>41507</v>
      </c>
      <c r="M4543" s="73" t="s">
        <v>585</v>
      </c>
      <c r="N4543" s="184" t="s">
        <v>1441</v>
      </c>
      <c r="O4543" s="185">
        <v>31920</v>
      </c>
    </row>
    <row r="4544" spans="1:15" ht="45" customHeight="1">
      <c r="A4544" s="76" t="s">
        <v>1439</v>
      </c>
      <c r="B4544" s="184" t="s">
        <v>4830</v>
      </c>
      <c r="C4544" s="53" t="s">
        <v>306</v>
      </c>
      <c r="D4544" s="73" t="s">
        <v>1441</v>
      </c>
      <c r="E4544" s="184" t="s">
        <v>14265</v>
      </c>
      <c r="F4544" s="104" t="s">
        <v>18420</v>
      </c>
      <c r="G4544" s="56" t="s">
        <v>1037</v>
      </c>
      <c r="H4544" s="74">
        <v>1906</v>
      </c>
      <c r="I4544" s="221">
        <v>4.8</v>
      </c>
      <c r="J4544" s="170">
        <v>41485</v>
      </c>
      <c r="K4544" s="170">
        <v>41485</v>
      </c>
      <c r="L4544" s="87">
        <v>41507</v>
      </c>
      <c r="M4544" s="73" t="s">
        <v>585</v>
      </c>
      <c r="N4544" s="184" t="s">
        <v>1441</v>
      </c>
      <c r="O4544" s="185">
        <v>33600</v>
      </c>
    </row>
    <row r="4545" spans="1:15" ht="45" customHeight="1">
      <c r="A4545" s="76" t="s">
        <v>1439</v>
      </c>
      <c r="B4545" s="184" t="s">
        <v>4830</v>
      </c>
      <c r="C4545" s="53" t="s">
        <v>306</v>
      </c>
      <c r="D4545" s="73" t="s">
        <v>1441</v>
      </c>
      <c r="E4545" s="184" t="s">
        <v>14266</v>
      </c>
      <c r="F4545" s="104" t="s">
        <v>18420</v>
      </c>
      <c r="G4545" s="76" t="s">
        <v>485</v>
      </c>
      <c r="H4545" s="74">
        <v>2420</v>
      </c>
      <c r="I4545" s="221">
        <v>6.72</v>
      </c>
      <c r="J4545" s="170">
        <v>41491</v>
      </c>
      <c r="K4545" s="170">
        <v>41491</v>
      </c>
      <c r="L4545" s="87">
        <v>41507</v>
      </c>
      <c r="M4545" s="88" t="s">
        <v>18075</v>
      </c>
      <c r="N4545" s="184" t="s">
        <v>1441</v>
      </c>
      <c r="O4545" s="185">
        <v>47040</v>
      </c>
    </row>
    <row r="4546" spans="1:15" ht="45" customHeight="1">
      <c r="A4546" s="76" t="s">
        <v>1439</v>
      </c>
      <c r="B4546" s="184" t="s">
        <v>4830</v>
      </c>
      <c r="C4546" s="53" t="s">
        <v>306</v>
      </c>
      <c r="D4546" s="73" t="s">
        <v>1441</v>
      </c>
      <c r="E4546" s="184" t="s">
        <v>14267</v>
      </c>
      <c r="F4546" s="104" t="s">
        <v>18420</v>
      </c>
      <c r="G4546" s="77" t="s">
        <v>6132</v>
      </c>
      <c r="H4546" s="74">
        <v>2132</v>
      </c>
      <c r="I4546" s="221">
        <v>1.68</v>
      </c>
      <c r="J4546" s="170">
        <v>41472</v>
      </c>
      <c r="K4546" s="170">
        <v>41472</v>
      </c>
      <c r="L4546" s="87">
        <v>41507</v>
      </c>
      <c r="M4546" s="88" t="s">
        <v>18075</v>
      </c>
      <c r="N4546" s="184" t="s">
        <v>1441</v>
      </c>
      <c r="O4546" s="185">
        <v>11760</v>
      </c>
    </row>
    <row r="4547" spans="1:15" ht="33.75" customHeight="1">
      <c r="A4547" s="76" t="s">
        <v>1439</v>
      </c>
      <c r="B4547" s="184" t="s">
        <v>4830</v>
      </c>
      <c r="C4547" s="53" t="s">
        <v>306</v>
      </c>
      <c r="D4547" s="73" t="s">
        <v>1441</v>
      </c>
      <c r="E4547" s="184" t="s">
        <v>14268</v>
      </c>
      <c r="F4547" s="104" t="s">
        <v>18420</v>
      </c>
      <c r="G4547" s="76" t="s">
        <v>393</v>
      </c>
      <c r="H4547" s="74">
        <v>2186</v>
      </c>
      <c r="I4547" s="221">
        <v>1.68</v>
      </c>
      <c r="J4547" s="170">
        <v>41472</v>
      </c>
      <c r="K4547" s="170">
        <v>41472</v>
      </c>
      <c r="L4547" s="87">
        <v>41507</v>
      </c>
      <c r="M4547" s="88" t="s">
        <v>18075</v>
      </c>
      <c r="N4547" s="184" t="s">
        <v>1441</v>
      </c>
      <c r="O4547" s="185">
        <v>11760</v>
      </c>
    </row>
    <row r="4548" spans="1:15" ht="33.75" customHeight="1">
      <c r="A4548" s="76" t="s">
        <v>1439</v>
      </c>
      <c r="B4548" s="184" t="s">
        <v>4830</v>
      </c>
      <c r="C4548" s="53" t="s">
        <v>306</v>
      </c>
      <c r="D4548" s="73" t="s">
        <v>1441</v>
      </c>
      <c r="E4548" s="184" t="s">
        <v>14269</v>
      </c>
      <c r="F4548" s="104" t="s">
        <v>18420</v>
      </c>
      <c r="G4548" s="56" t="s">
        <v>1037</v>
      </c>
      <c r="H4548" s="74">
        <v>1906</v>
      </c>
      <c r="I4548" s="221">
        <v>4.5599999999999996</v>
      </c>
      <c r="J4548" s="170">
        <v>41478</v>
      </c>
      <c r="K4548" s="170">
        <v>41478</v>
      </c>
      <c r="L4548" s="87">
        <v>41507</v>
      </c>
      <c r="M4548" s="73" t="s">
        <v>585</v>
      </c>
      <c r="N4548" s="184" t="s">
        <v>1441</v>
      </c>
      <c r="O4548" s="185">
        <v>31920</v>
      </c>
    </row>
    <row r="4549" spans="1:15" ht="45" customHeight="1">
      <c r="A4549" s="76" t="s">
        <v>1439</v>
      </c>
      <c r="B4549" s="184" t="s">
        <v>4830</v>
      </c>
      <c r="C4549" s="53" t="s">
        <v>306</v>
      </c>
      <c r="D4549" s="73" t="s">
        <v>1441</v>
      </c>
      <c r="E4549" s="184" t="s">
        <v>14270</v>
      </c>
      <c r="F4549" s="104" t="s">
        <v>18420</v>
      </c>
      <c r="G4549" s="56" t="s">
        <v>1037</v>
      </c>
      <c r="H4549" s="74">
        <v>1906</v>
      </c>
      <c r="I4549" s="221">
        <v>3.12</v>
      </c>
      <c r="J4549" s="170">
        <v>41486</v>
      </c>
      <c r="K4549" s="170">
        <v>41486</v>
      </c>
      <c r="L4549" s="87">
        <v>41507</v>
      </c>
      <c r="M4549" s="73" t="s">
        <v>585</v>
      </c>
      <c r="N4549" s="184" t="s">
        <v>1441</v>
      </c>
      <c r="O4549" s="185">
        <v>21840</v>
      </c>
    </row>
    <row r="4550" spans="1:15" ht="33.75" customHeight="1">
      <c r="A4550" s="76" t="s">
        <v>1439</v>
      </c>
      <c r="B4550" s="184" t="s">
        <v>4831</v>
      </c>
      <c r="C4550" s="53" t="s">
        <v>306</v>
      </c>
      <c r="D4550" s="73" t="s">
        <v>1441</v>
      </c>
      <c r="E4550" s="184" t="s">
        <v>14271</v>
      </c>
      <c r="F4550" s="104" t="s">
        <v>18420</v>
      </c>
      <c r="G4550" s="77" t="s">
        <v>373</v>
      </c>
      <c r="H4550" s="74">
        <v>1801</v>
      </c>
      <c r="I4550" s="221">
        <v>5.76</v>
      </c>
      <c r="J4550" s="170">
        <v>41463</v>
      </c>
      <c r="K4550" s="170">
        <v>41463</v>
      </c>
      <c r="L4550" s="87">
        <v>41507</v>
      </c>
      <c r="M4550" s="88" t="s">
        <v>18075</v>
      </c>
      <c r="N4550" s="184" t="s">
        <v>1441</v>
      </c>
      <c r="O4550" s="185">
        <v>40320</v>
      </c>
    </row>
    <row r="4551" spans="1:15" ht="45" customHeight="1">
      <c r="A4551" s="76" t="s">
        <v>1439</v>
      </c>
      <c r="B4551" s="184" t="s">
        <v>4830</v>
      </c>
      <c r="C4551" s="53" t="s">
        <v>306</v>
      </c>
      <c r="D4551" s="73" t="s">
        <v>1441</v>
      </c>
      <c r="E4551" s="184" t="s">
        <v>14272</v>
      </c>
      <c r="F4551" s="104" t="s">
        <v>18420</v>
      </c>
      <c r="G4551" s="56" t="s">
        <v>1037</v>
      </c>
      <c r="H4551" s="74">
        <v>1906</v>
      </c>
      <c r="I4551" s="221">
        <v>6.48</v>
      </c>
      <c r="J4551" s="170">
        <v>41487</v>
      </c>
      <c r="K4551" s="170">
        <v>41487</v>
      </c>
      <c r="L4551" s="87">
        <v>41507</v>
      </c>
      <c r="M4551" s="73" t="s">
        <v>585</v>
      </c>
      <c r="N4551" s="184" t="s">
        <v>1441</v>
      </c>
      <c r="O4551" s="185">
        <v>45360</v>
      </c>
    </row>
    <row r="4552" spans="1:15" ht="45" customHeight="1">
      <c r="A4552" s="76" t="s">
        <v>1439</v>
      </c>
      <c r="B4552" s="184" t="s">
        <v>4830</v>
      </c>
      <c r="C4552" s="53" t="s">
        <v>306</v>
      </c>
      <c r="D4552" s="73" t="s">
        <v>1441</v>
      </c>
      <c r="E4552" s="184" t="s">
        <v>14273</v>
      </c>
      <c r="F4552" s="104" t="s">
        <v>18420</v>
      </c>
      <c r="G4552" s="76" t="s">
        <v>866</v>
      </c>
      <c r="H4552" s="74">
        <v>1854</v>
      </c>
      <c r="I4552" s="221">
        <v>4.08</v>
      </c>
      <c r="J4552" s="170">
        <v>41487</v>
      </c>
      <c r="K4552" s="170">
        <v>41487</v>
      </c>
      <c r="L4552" s="87">
        <v>41507</v>
      </c>
      <c r="M4552" s="73" t="s">
        <v>585</v>
      </c>
      <c r="N4552" s="184" t="s">
        <v>1441</v>
      </c>
      <c r="O4552" s="185">
        <v>28560</v>
      </c>
    </row>
    <row r="4553" spans="1:15" ht="45" customHeight="1">
      <c r="A4553" s="76" t="s">
        <v>1439</v>
      </c>
      <c r="B4553" s="184" t="s">
        <v>4830</v>
      </c>
      <c r="C4553" s="53" t="s">
        <v>306</v>
      </c>
      <c r="D4553" s="73" t="s">
        <v>1441</v>
      </c>
      <c r="E4553" s="184" t="s">
        <v>14274</v>
      </c>
      <c r="F4553" s="104" t="s">
        <v>18420</v>
      </c>
      <c r="G4553" s="56" t="s">
        <v>1037</v>
      </c>
      <c r="H4553" s="74">
        <v>1906</v>
      </c>
      <c r="I4553" s="221">
        <v>5.04</v>
      </c>
      <c r="J4553" s="170">
        <v>41480</v>
      </c>
      <c r="K4553" s="170">
        <v>41480</v>
      </c>
      <c r="L4553" s="87">
        <v>41507</v>
      </c>
      <c r="M4553" s="73" t="s">
        <v>585</v>
      </c>
      <c r="N4553" s="184" t="s">
        <v>1441</v>
      </c>
      <c r="O4553" s="185">
        <v>35280</v>
      </c>
    </row>
    <row r="4554" spans="1:15" ht="45" customHeight="1">
      <c r="A4554" s="76" t="s">
        <v>1439</v>
      </c>
      <c r="B4554" s="184" t="s">
        <v>4830</v>
      </c>
      <c r="C4554" s="53" t="s">
        <v>306</v>
      </c>
      <c r="D4554" s="73" t="s">
        <v>1441</v>
      </c>
      <c r="E4554" s="184" t="s">
        <v>14275</v>
      </c>
      <c r="F4554" s="104" t="s">
        <v>18420</v>
      </c>
      <c r="G4554" s="76" t="s">
        <v>555</v>
      </c>
      <c r="H4554" s="74">
        <v>1844</v>
      </c>
      <c r="I4554" s="221">
        <v>8.16</v>
      </c>
      <c r="J4554" s="170">
        <v>41479</v>
      </c>
      <c r="K4554" s="170">
        <v>41479</v>
      </c>
      <c r="L4554" s="87">
        <v>41507</v>
      </c>
      <c r="M4554" s="73" t="s">
        <v>585</v>
      </c>
      <c r="N4554" s="184" t="s">
        <v>1441</v>
      </c>
      <c r="O4554" s="185">
        <v>57120</v>
      </c>
    </row>
    <row r="4555" spans="1:15" ht="33.75" customHeight="1">
      <c r="A4555" s="76" t="s">
        <v>1439</v>
      </c>
      <c r="B4555" s="184" t="s">
        <v>4830</v>
      </c>
      <c r="C4555" s="53" t="s">
        <v>306</v>
      </c>
      <c r="D4555" s="73" t="s">
        <v>1441</v>
      </c>
      <c r="E4555" s="184" t="s">
        <v>14276</v>
      </c>
      <c r="F4555" s="104" t="s">
        <v>18420</v>
      </c>
      <c r="G4555" s="76" t="s">
        <v>866</v>
      </c>
      <c r="H4555" s="74">
        <v>1854</v>
      </c>
      <c r="I4555" s="221">
        <v>5.52</v>
      </c>
      <c r="J4555" s="170">
        <v>41488</v>
      </c>
      <c r="K4555" s="170">
        <v>41488</v>
      </c>
      <c r="L4555" s="87">
        <v>41507</v>
      </c>
      <c r="M4555" s="73" t="s">
        <v>585</v>
      </c>
      <c r="N4555" s="184" t="s">
        <v>1441</v>
      </c>
      <c r="O4555" s="185">
        <v>38640</v>
      </c>
    </row>
    <row r="4556" spans="1:15" ht="22.5" customHeight="1">
      <c r="A4556" s="76" t="s">
        <v>1439</v>
      </c>
      <c r="B4556" s="184" t="s">
        <v>4830</v>
      </c>
      <c r="C4556" s="53" t="s">
        <v>306</v>
      </c>
      <c r="D4556" s="73" t="s">
        <v>1441</v>
      </c>
      <c r="E4556" s="184" t="s">
        <v>14277</v>
      </c>
      <c r="F4556" s="104" t="s">
        <v>18420</v>
      </c>
      <c r="G4556" s="56" t="s">
        <v>1037</v>
      </c>
      <c r="H4556" s="74">
        <v>1906</v>
      </c>
      <c r="I4556" s="221">
        <v>4.5599999999999996</v>
      </c>
      <c r="J4556" s="170">
        <v>41478</v>
      </c>
      <c r="K4556" s="170">
        <v>41478</v>
      </c>
      <c r="L4556" s="87">
        <v>41507</v>
      </c>
      <c r="M4556" s="73" t="s">
        <v>585</v>
      </c>
      <c r="N4556" s="184" t="s">
        <v>1441</v>
      </c>
      <c r="O4556" s="185">
        <v>31920</v>
      </c>
    </row>
    <row r="4557" spans="1:15" ht="33.75" customHeight="1">
      <c r="A4557" s="76" t="s">
        <v>1439</v>
      </c>
      <c r="B4557" s="184" t="s">
        <v>4830</v>
      </c>
      <c r="C4557" s="53" t="s">
        <v>306</v>
      </c>
      <c r="D4557" s="73" t="s">
        <v>1441</v>
      </c>
      <c r="E4557" s="184" t="s">
        <v>14278</v>
      </c>
      <c r="F4557" s="104" t="s">
        <v>18420</v>
      </c>
      <c r="G4557" s="76" t="s">
        <v>485</v>
      </c>
      <c r="H4557" s="74">
        <v>2421</v>
      </c>
      <c r="I4557" s="221">
        <v>8.16</v>
      </c>
      <c r="J4557" s="170">
        <v>41473</v>
      </c>
      <c r="K4557" s="170">
        <v>41473</v>
      </c>
      <c r="L4557" s="87">
        <v>41507</v>
      </c>
      <c r="M4557" s="88" t="s">
        <v>18075</v>
      </c>
      <c r="N4557" s="184" t="s">
        <v>1441</v>
      </c>
      <c r="O4557" s="185">
        <v>57120</v>
      </c>
    </row>
    <row r="4558" spans="1:15" ht="22.5" customHeight="1">
      <c r="A4558" s="76" t="s">
        <v>1439</v>
      </c>
      <c r="B4558" s="184" t="s">
        <v>4830</v>
      </c>
      <c r="C4558" s="53" t="s">
        <v>306</v>
      </c>
      <c r="D4558" s="73" t="s">
        <v>1441</v>
      </c>
      <c r="E4558" s="184" t="s">
        <v>14279</v>
      </c>
      <c r="F4558" s="104" t="s">
        <v>18420</v>
      </c>
      <c r="G4558" s="56" t="s">
        <v>1037</v>
      </c>
      <c r="H4558" s="74">
        <v>1906</v>
      </c>
      <c r="I4558" s="221">
        <v>8.16</v>
      </c>
      <c r="J4558" s="170">
        <v>41485</v>
      </c>
      <c r="K4558" s="170">
        <v>41485</v>
      </c>
      <c r="L4558" s="87">
        <v>41507</v>
      </c>
      <c r="M4558" s="73" t="s">
        <v>585</v>
      </c>
      <c r="N4558" s="184" t="s">
        <v>1441</v>
      </c>
      <c r="O4558" s="185">
        <v>57120</v>
      </c>
    </row>
    <row r="4559" spans="1:15" ht="33.75" customHeight="1">
      <c r="A4559" s="76" t="s">
        <v>1439</v>
      </c>
      <c r="B4559" s="184" t="s">
        <v>4830</v>
      </c>
      <c r="C4559" s="53" t="s">
        <v>306</v>
      </c>
      <c r="D4559" s="73" t="s">
        <v>1441</v>
      </c>
      <c r="E4559" s="184" t="s">
        <v>14280</v>
      </c>
      <c r="F4559" s="104" t="s">
        <v>18420</v>
      </c>
      <c r="G4559" s="56" t="s">
        <v>1037</v>
      </c>
      <c r="H4559" s="74">
        <v>1906</v>
      </c>
      <c r="I4559" s="221">
        <v>8.16</v>
      </c>
      <c r="J4559" s="170">
        <v>41480</v>
      </c>
      <c r="K4559" s="170">
        <v>41480</v>
      </c>
      <c r="L4559" s="87">
        <v>41507</v>
      </c>
      <c r="M4559" s="73" t="s">
        <v>585</v>
      </c>
      <c r="N4559" s="184" t="s">
        <v>1441</v>
      </c>
      <c r="O4559" s="185">
        <v>57120</v>
      </c>
    </row>
    <row r="4560" spans="1:15" ht="33.75" customHeight="1">
      <c r="A4560" s="76" t="s">
        <v>1439</v>
      </c>
      <c r="B4560" s="184" t="s">
        <v>4830</v>
      </c>
      <c r="C4560" s="53" t="s">
        <v>306</v>
      </c>
      <c r="D4560" s="73" t="s">
        <v>1441</v>
      </c>
      <c r="E4560" s="184" t="s">
        <v>14281</v>
      </c>
      <c r="F4560" s="104" t="s">
        <v>18420</v>
      </c>
      <c r="G4560" s="77" t="s">
        <v>6137</v>
      </c>
      <c r="H4560" s="74">
        <v>1915</v>
      </c>
      <c r="I4560" s="221">
        <v>7.68</v>
      </c>
      <c r="J4560" s="170">
        <v>41486</v>
      </c>
      <c r="K4560" s="170">
        <v>41486</v>
      </c>
      <c r="L4560" s="87">
        <v>41507</v>
      </c>
      <c r="M4560" s="73" t="s">
        <v>585</v>
      </c>
      <c r="N4560" s="184" t="s">
        <v>1441</v>
      </c>
      <c r="O4560" s="185">
        <v>53760</v>
      </c>
    </row>
    <row r="4561" spans="1:15" ht="33.75" customHeight="1">
      <c r="A4561" s="76" t="s">
        <v>1439</v>
      </c>
      <c r="B4561" s="184" t="s">
        <v>4830</v>
      </c>
      <c r="C4561" s="53" t="s">
        <v>306</v>
      </c>
      <c r="D4561" s="73" t="s">
        <v>1441</v>
      </c>
      <c r="E4561" s="184" t="s">
        <v>14282</v>
      </c>
      <c r="F4561" s="104" t="s">
        <v>18420</v>
      </c>
      <c r="G4561" s="76" t="s">
        <v>603</v>
      </c>
      <c r="H4561" s="74">
        <v>2151</v>
      </c>
      <c r="I4561" s="221">
        <v>4.5599999999999996</v>
      </c>
      <c r="J4561" s="170">
        <v>41485</v>
      </c>
      <c r="K4561" s="170">
        <v>41485</v>
      </c>
      <c r="L4561" s="87">
        <v>41507</v>
      </c>
      <c r="M4561" s="73" t="s">
        <v>585</v>
      </c>
      <c r="N4561" s="184" t="s">
        <v>1441</v>
      </c>
      <c r="O4561" s="185">
        <v>31920</v>
      </c>
    </row>
    <row r="4562" spans="1:15" ht="33.75" customHeight="1">
      <c r="A4562" s="76" t="s">
        <v>1439</v>
      </c>
      <c r="B4562" s="184" t="s">
        <v>4830</v>
      </c>
      <c r="C4562" s="53" t="s">
        <v>306</v>
      </c>
      <c r="D4562" s="73" t="s">
        <v>1441</v>
      </c>
      <c r="E4562" s="184" t="s">
        <v>14283</v>
      </c>
      <c r="F4562" s="104" t="s">
        <v>18420</v>
      </c>
      <c r="G4562" s="76" t="s">
        <v>603</v>
      </c>
      <c r="H4562" s="74">
        <v>2151</v>
      </c>
      <c r="I4562" s="221">
        <v>4.08</v>
      </c>
      <c r="J4562" s="170">
        <v>41485</v>
      </c>
      <c r="K4562" s="170">
        <v>41485</v>
      </c>
      <c r="L4562" s="87">
        <v>41507</v>
      </c>
      <c r="M4562" s="73" t="s">
        <v>585</v>
      </c>
      <c r="N4562" s="184" t="s">
        <v>1441</v>
      </c>
      <c r="O4562" s="185">
        <v>28560</v>
      </c>
    </row>
    <row r="4563" spans="1:15" ht="45" customHeight="1">
      <c r="A4563" s="76" t="s">
        <v>1439</v>
      </c>
      <c r="B4563" s="184" t="s">
        <v>4830</v>
      </c>
      <c r="C4563" s="53" t="s">
        <v>306</v>
      </c>
      <c r="D4563" s="73" t="s">
        <v>1441</v>
      </c>
      <c r="E4563" s="184" t="s">
        <v>14284</v>
      </c>
      <c r="F4563" s="104" t="s">
        <v>18420</v>
      </c>
      <c r="G4563" s="76" t="s">
        <v>616</v>
      </c>
      <c r="H4563" s="74">
        <v>1843</v>
      </c>
      <c r="I4563" s="221">
        <v>6</v>
      </c>
      <c r="J4563" s="170">
        <v>41479</v>
      </c>
      <c r="K4563" s="170">
        <v>41479</v>
      </c>
      <c r="L4563" s="87">
        <v>41507</v>
      </c>
      <c r="M4563" s="73" t="s">
        <v>585</v>
      </c>
      <c r="N4563" s="184" t="s">
        <v>1441</v>
      </c>
      <c r="O4563" s="185">
        <v>42000</v>
      </c>
    </row>
    <row r="4564" spans="1:15" ht="33.75" customHeight="1">
      <c r="A4564" s="76" t="s">
        <v>1439</v>
      </c>
      <c r="B4564" s="184" t="s">
        <v>4830</v>
      </c>
      <c r="C4564" s="53" t="s">
        <v>306</v>
      </c>
      <c r="D4564" s="73" t="s">
        <v>1441</v>
      </c>
      <c r="E4564" s="184" t="s">
        <v>14285</v>
      </c>
      <c r="F4564" s="104" t="s">
        <v>18420</v>
      </c>
      <c r="G4564" s="76" t="s">
        <v>866</v>
      </c>
      <c r="H4564" s="74">
        <v>1851</v>
      </c>
      <c r="I4564" s="221">
        <v>1.68</v>
      </c>
      <c r="J4564" s="170">
        <v>41485</v>
      </c>
      <c r="K4564" s="170">
        <v>41485</v>
      </c>
      <c r="L4564" s="87">
        <v>41507</v>
      </c>
      <c r="M4564" s="73" t="s">
        <v>585</v>
      </c>
      <c r="N4564" s="184" t="s">
        <v>1441</v>
      </c>
      <c r="O4564" s="185">
        <v>11760</v>
      </c>
    </row>
    <row r="4565" spans="1:15" ht="33.75" customHeight="1">
      <c r="A4565" s="76" t="s">
        <v>1439</v>
      </c>
      <c r="B4565" s="184" t="s">
        <v>4830</v>
      </c>
      <c r="C4565" s="53" t="s">
        <v>306</v>
      </c>
      <c r="D4565" s="73" t="s">
        <v>1441</v>
      </c>
      <c r="E4565" s="184" t="s">
        <v>14286</v>
      </c>
      <c r="F4565" s="104" t="s">
        <v>18420</v>
      </c>
      <c r="G4565" s="76" t="s">
        <v>603</v>
      </c>
      <c r="H4565" s="74">
        <v>2151</v>
      </c>
      <c r="I4565" s="221">
        <v>6.72</v>
      </c>
      <c r="J4565" s="170">
        <v>41485</v>
      </c>
      <c r="K4565" s="170">
        <v>41485</v>
      </c>
      <c r="L4565" s="87">
        <v>41507</v>
      </c>
      <c r="M4565" s="73" t="s">
        <v>585</v>
      </c>
      <c r="N4565" s="184" t="s">
        <v>1441</v>
      </c>
      <c r="O4565" s="185">
        <v>47040</v>
      </c>
    </row>
    <row r="4566" spans="1:15" ht="22.5" customHeight="1">
      <c r="A4566" s="76" t="s">
        <v>1439</v>
      </c>
      <c r="B4566" s="184" t="s">
        <v>4830</v>
      </c>
      <c r="C4566" s="53" t="s">
        <v>306</v>
      </c>
      <c r="D4566" s="73" t="s">
        <v>1441</v>
      </c>
      <c r="E4566" s="184" t="s">
        <v>14287</v>
      </c>
      <c r="F4566" s="104" t="s">
        <v>18420</v>
      </c>
      <c r="G4566" s="76" t="s">
        <v>468</v>
      </c>
      <c r="H4566" s="74">
        <v>1803</v>
      </c>
      <c r="I4566" s="221">
        <v>8.16</v>
      </c>
      <c r="J4566" s="170">
        <v>41478</v>
      </c>
      <c r="K4566" s="170">
        <v>41478</v>
      </c>
      <c r="L4566" s="87">
        <v>41507</v>
      </c>
      <c r="M4566" s="88" t="s">
        <v>18075</v>
      </c>
      <c r="N4566" s="184" t="s">
        <v>1441</v>
      </c>
      <c r="O4566" s="185">
        <v>57120</v>
      </c>
    </row>
    <row r="4567" spans="1:15" ht="33.75" customHeight="1">
      <c r="A4567" s="76" t="s">
        <v>1439</v>
      </c>
      <c r="B4567" s="184" t="s">
        <v>4830</v>
      </c>
      <c r="C4567" s="53" t="s">
        <v>306</v>
      </c>
      <c r="D4567" s="73" t="s">
        <v>1441</v>
      </c>
      <c r="E4567" s="184" t="s">
        <v>14288</v>
      </c>
      <c r="F4567" s="104" t="s">
        <v>18420</v>
      </c>
      <c r="G4567" s="77" t="s">
        <v>6137</v>
      </c>
      <c r="H4567" s="74">
        <v>1915</v>
      </c>
      <c r="I4567" s="221">
        <v>7.2</v>
      </c>
      <c r="J4567" s="170">
        <v>41486</v>
      </c>
      <c r="K4567" s="170">
        <v>41486</v>
      </c>
      <c r="L4567" s="87">
        <v>41507</v>
      </c>
      <c r="M4567" s="73" t="s">
        <v>585</v>
      </c>
      <c r="N4567" s="184" t="s">
        <v>1441</v>
      </c>
      <c r="O4567" s="185">
        <v>50400</v>
      </c>
    </row>
    <row r="4568" spans="1:15" ht="22.5" customHeight="1">
      <c r="A4568" s="76" t="s">
        <v>1439</v>
      </c>
      <c r="B4568" s="184" t="s">
        <v>4830</v>
      </c>
      <c r="C4568" s="53" t="s">
        <v>306</v>
      </c>
      <c r="D4568" s="73" t="s">
        <v>1441</v>
      </c>
      <c r="E4568" s="184" t="s">
        <v>14289</v>
      </c>
      <c r="F4568" s="104" t="s">
        <v>18420</v>
      </c>
      <c r="G4568" s="77" t="s">
        <v>6137</v>
      </c>
      <c r="H4568" s="74">
        <v>1915</v>
      </c>
      <c r="I4568" s="221">
        <v>8.16</v>
      </c>
      <c r="J4568" s="170">
        <v>41480</v>
      </c>
      <c r="K4568" s="170">
        <v>41480</v>
      </c>
      <c r="L4568" s="87">
        <v>41507</v>
      </c>
      <c r="M4568" s="73" t="s">
        <v>585</v>
      </c>
      <c r="N4568" s="184" t="s">
        <v>1441</v>
      </c>
      <c r="O4568" s="185">
        <v>57120</v>
      </c>
    </row>
    <row r="4569" spans="1:15" ht="22.5" customHeight="1">
      <c r="A4569" s="76" t="s">
        <v>1439</v>
      </c>
      <c r="B4569" s="184" t="s">
        <v>4830</v>
      </c>
      <c r="C4569" s="53" t="s">
        <v>306</v>
      </c>
      <c r="D4569" s="73" t="s">
        <v>1441</v>
      </c>
      <c r="E4569" s="184" t="s">
        <v>14290</v>
      </c>
      <c r="F4569" s="104" t="s">
        <v>18420</v>
      </c>
      <c r="G4569" s="56" t="s">
        <v>1037</v>
      </c>
      <c r="H4569" s="74">
        <v>1906</v>
      </c>
      <c r="I4569" s="221">
        <v>7.68</v>
      </c>
      <c r="J4569" s="170">
        <v>41486</v>
      </c>
      <c r="K4569" s="170">
        <v>41486</v>
      </c>
      <c r="L4569" s="87">
        <v>41507</v>
      </c>
      <c r="M4569" s="73" t="s">
        <v>585</v>
      </c>
      <c r="N4569" s="184" t="s">
        <v>1441</v>
      </c>
      <c r="O4569" s="185">
        <v>53760</v>
      </c>
    </row>
    <row r="4570" spans="1:15" ht="45" customHeight="1">
      <c r="A4570" s="76" t="s">
        <v>1439</v>
      </c>
      <c r="B4570" s="184" t="s">
        <v>4830</v>
      </c>
      <c r="C4570" s="53" t="s">
        <v>306</v>
      </c>
      <c r="D4570" s="73" t="s">
        <v>1441</v>
      </c>
      <c r="E4570" s="184" t="s">
        <v>14291</v>
      </c>
      <c r="F4570" s="104" t="s">
        <v>18420</v>
      </c>
      <c r="G4570" s="76" t="s">
        <v>1127</v>
      </c>
      <c r="H4570" s="74">
        <v>2180</v>
      </c>
      <c r="I4570" s="221">
        <v>8.16</v>
      </c>
      <c r="J4570" s="170">
        <v>41486</v>
      </c>
      <c r="K4570" s="170">
        <v>41486</v>
      </c>
      <c r="L4570" s="87">
        <v>41507</v>
      </c>
      <c r="M4570" s="88" t="s">
        <v>18075</v>
      </c>
      <c r="N4570" s="184" t="s">
        <v>1441</v>
      </c>
      <c r="O4570" s="185">
        <v>57120</v>
      </c>
    </row>
    <row r="4571" spans="1:15" ht="45" customHeight="1">
      <c r="A4571" s="76" t="s">
        <v>1439</v>
      </c>
      <c r="B4571" s="184" t="s">
        <v>4830</v>
      </c>
      <c r="C4571" s="53" t="s">
        <v>306</v>
      </c>
      <c r="D4571" s="73" t="s">
        <v>1441</v>
      </c>
      <c r="E4571" s="184" t="s">
        <v>14292</v>
      </c>
      <c r="F4571" s="104" t="s">
        <v>18420</v>
      </c>
      <c r="G4571" s="76" t="s">
        <v>485</v>
      </c>
      <c r="H4571" s="74">
        <v>2421</v>
      </c>
      <c r="I4571" s="221">
        <v>4.32</v>
      </c>
      <c r="J4571" s="170">
        <v>41478</v>
      </c>
      <c r="K4571" s="170">
        <v>41478</v>
      </c>
      <c r="L4571" s="87">
        <v>41507</v>
      </c>
      <c r="M4571" s="88" t="s">
        <v>18075</v>
      </c>
      <c r="N4571" s="184" t="s">
        <v>1441</v>
      </c>
      <c r="O4571" s="185">
        <v>30240</v>
      </c>
    </row>
    <row r="4572" spans="1:15" ht="45" customHeight="1">
      <c r="A4572" s="76" t="s">
        <v>1439</v>
      </c>
      <c r="B4572" s="184" t="s">
        <v>4830</v>
      </c>
      <c r="C4572" s="53" t="s">
        <v>306</v>
      </c>
      <c r="D4572" s="73" t="s">
        <v>1441</v>
      </c>
      <c r="E4572" s="184" t="s">
        <v>14293</v>
      </c>
      <c r="F4572" s="104" t="s">
        <v>18420</v>
      </c>
      <c r="G4572" s="56" t="s">
        <v>1037</v>
      </c>
      <c r="H4572" s="74">
        <v>1906</v>
      </c>
      <c r="I4572" s="221">
        <v>2.88</v>
      </c>
      <c r="J4572" s="170">
        <v>41486</v>
      </c>
      <c r="K4572" s="170">
        <v>41486</v>
      </c>
      <c r="L4572" s="87">
        <v>41507</v>
      </c>
      <c r="M4572" s="73" t="s">
        <v>585</v>
      </c>
      <c r="N4572" s="184" t="s">
        <v>1441</v>
      </c>
      <c r="O4572" s="185">
        <v>20160</v>
      </c>
    </row>
    <row r="4573" spans="1:15" ht="45" customHeight="1">
      <c r="A4573" s="76" t="s">
        <v>1439</v>
      </c>
      <c r="B4573" s="184" t="s">
        <v>4830</v>
      </c>
      <c r="C4573" s="53" t="s">
        <v>306</v>
      </c>
      <c r="D4573" s="73" t="s">
        <v>1441</v>
      </c>
      <c r="E4573" s="184" t="s">
        <v>14294</v>
      </c>
      <c r="F4573" s="104" t="s">
        <v>18420</v>
      </c>
      <c r="G4573" s="76" t="s">
        <v>881</v>
      </c>
      <c r="H4573" s="74">
        <v>1876</v>
      </c>
      <c r="I4573" s="221">
        <v>9.6</v>
      </c>
      <c r="J4573" s="170">
        <v>41478</v>
      </c>
      <c r="K4573" s="170">
        <v>41478</v>
      </c>
      <c r="L4573" s="87">
        <v>41507</v>
      </c>
      <c r="M4573" s="73" t="s">
        <v>585</v>
      </c>
      <c r="N4573" s="184" t="s">
        <v>1441</v>
      </c>
      <c r="O4573" s="185">
        <v>67200</v>
      </c>
    </row>
    <row r="4574" spans="1:15" ht="22.5" customHeight="1">
      <c r="A4574" s="76" t="s">
        <v>1439</v>
      </c>
      <c r="B4574" s="184" t="s">
        <v>4830</v>
      </c>
      <c r="C4574" s="53" t="s">
        <v>306</v>
      </c>
      <c r="D4574" s="73" t="s">
        <v>1441</v>
      </c>
      <c r="E4574" s="184" t="s">
        <v>14295</v>
      </c>
      <c r="F4574" s="104" t="s">
        <v>18420</v>
      </c>
      <c r="G4574" s="76" t="s">
        <v>866</v>
      </c>
      <c r="H4574" s="74">
        <v>1854</v>
      </c>
      <c r="I4574" s="221">
        <v>5.52</v>
      </c>
      <c r="J4574" s="170">
        <v>41486</v>
      </c>
      <c r="K4574" s="170">
        <v>41486</v>
      </c>
      <c r="L4574" s="87">
        <v>41507</v>
      </c>
      <c r="M4574" s="73" t="s">
        <v>585</v>
      </c>
      <c r="N4574" s="184" t="s">
        <v>1441</v>
      </c>
      <c r="O4574" s="185">
        <v>38640</v>
      </c>
    </row>
    <row r="4575" spans="1:15" ht="45" customHeight="1">
      <c r="A4575" s="76" t="s">
        <v>1439</v>
      </c>
      <c r="B4575" s="184" t="s">
        <v>4830</v>
      </c>
      <c r="C4575" s="53" t="s">
        <v>306</v>
      </c>
      <c r="D4575" s="73" t="s">
        <v>1441</v>
      </c>
      <c r="E4575" s="184" t="s">
        <v>14296</v>
      </c>
      <c r="F4575" s="104" t="s">
        <v>18420</v>
      </c>
      <c r="G4575" s="76" t="s">
        <v>866</v>
      </c>
      <c r="H4575" s="74">
        <v>1852</v>
      </c>
      <c r="I4575" s="221">
        <v>2.4</v>
      </c>
      <c r="J4575" s="170">
        <v>41487</v>
      </c>
      <c r="K4575" s="170">
        <v>41487</v>
      </c>
      <c r="L4575" s="87">
        <v>41507</v>
      </c>
      <c r="M4575" s="73" t="s">
        <v>585</v>
      </c>
      <c r="N4575" s="184" t="s">
        <v>1441</v>
      </c>
      <c r="O4575" s="185">
        <v>16800</v>
      </c>
    </row>
    <row r="4576" spans="1:15" ht="33.75" customHeight="1">
      <c r="A4576" s="76" t="s">
        <v>1439</v>
      </c>
      <c r="B4576" s="184" t="s">
        <v>4830</v>
      </c>
      <c r="C4576" s="53" t="s">
        <v>306</v>
      </c>
      <c r="D4576" s="73" t="s">
        <v>1441</v>
      </c>
      <c r="E4576" s="184" t="s">
        <v>14297</v>
      </c>
      <c r="F4576" s="104" t="s">
        <v>18420</v>
      </c>
      <c r="G4576" s="76" t="s">
        <v>612</v>
      </c>
      <c r="H4576" s="74">
        <v>2474</v>
      </c>
      <c r="I4576" s="221">
        <v>2.64</v>
      </c>
      <c r="J4576" s="170">
        <v>41478</v>
      </c>
      <c r="K4576" s="170">
        <v>41478</v>
      </c>
      <c r="L4576" s="87">
        <v>41507</v>
      </c>
      <c r="M4576" s="88" t="s">
        <v>18075</v>
      </c>
      <c r="N4576" s="184" t="s">
        <v>1441</v>
      </c>
      <c r="O4576" s="185">
        <v>18480</v>
      </c>
    </row>
    <row r="4577" spans="1:15" ht="33.75" customHeight="1">
      <c r="A4577" s="76" t="s">
        <v>1439</v>
      </c>
      <c r="B4577" s="184" t="s">
        <v>4830</v>
      </c>
      <c r="C4577" s="53" t="s">
        <v>306</v>
      </c>
      <c r="D4577" s="73" t="s">
        <v>1441</v>
      </c>
      <c r="E4577" s="184" t="s">
        <v>14298</v>
      </c>
      <c r="F4577" s="104" t="s">
        <v>18420</v>
      </c>
      <c r="G4577" s="76" t="s">
        <v>612</v>
      </c>
      <c r="H4577" s="74">
        <v>2474</v>
      </c>
      <c r="I4577" s="221">
        <v>6.24</v>
      </c>
      <c r="J4577" s="170">
        <v>41478</v>
      </c>
      <c r="K4577" s="170">
        <v>41478</v>
      </c>
      <c r="L4577" s="87">
        <v>41507</v>
      </c>
      <c r="M4577" s="88" t="s">
        <v>18075</v>
      </c>
      <c r="N4577" s="184" t="s">
        <v>1441</v>
      </c>
      <c r="O4577" s="185">
        <v>43680</v>
      </c>
    </row>
    <row r="4578" spans="1:15" ht="45" customHeight="1">
      <c r="A4578" s="76" t="s">
        <v>1439</v>
      </c>
      <c r="B4578" s="184" t="s">
        <v>4830</v>
      </c>
      <c r="C4578" s="53" t="s">
        <v>306</v>
      </c>
      <c r="D4578" s="73" t="s">
        <v>1441</v>
      </c>
      <c r="E4578" s="184" t="s">
        <v>14299</v>
      </c>
      <c r="F4578" s="104" t="s">
        <v>18420</v>
      </c>
      <c r="G4578" s="76" t="s">
        <v>866</v>
      </c>
      <c r="H4578" s="74">
        <v>1854</v>
      </c>
      <c r="I4578" s="221">
        <v>5.28</v>
      </c>
      <c r="J4578" s="170">
        <v>41487</v>
      </c>
      <c r="K4578" s="170">
        <v>41487</v>
      </c>
      <c r="L4578" s="87">
        <v>41507</v>
      </c>
      <c r="M4578" s="73" t="s">
        <v>585</v>
      </c>
      <c r="N4578" s="184" t="s">
        <v>1441</v>
      </c>
      <c r="O4578" s="185">
        <v>36960</v>
      </c>
    </row>
    <row r="4579" spans="1:15" ht="33.75" customHeight="1">
      <c r="A4579" s="76" t="s">
        <v>1439</v>
      </c>
      <c r="B4579" s="184" t="s">
        <v>4830</v>
      </c>
      <c r="C4579" s="53" t="s">
        <v>306</v>
      </c>
      <c r="D4579" s="73" t="s">
        <v>1441</v>
      </c>
      <c r="E4579" s="184" t="s">
        <v>14300</v>
      </c>
      <c r="F4579" s="104" t="s">
        <v>18420</v>
      </c>
      <c r="G4579" s="76" t="s">
        <v>1127</v>
      </c>
      <c r="H4579" s="74">
        <v>2180</v>
      </c>
      <c r="I4579" s="221">
        <v>5.52</v>
      </c>
      <c r="J4579" s="170">
        <v>41478</v>
      </c>
      <c r="K4579" s="170">
        <v>41478</v>
      </c>
      <c r="L4579" s="87">
        <v>41507</v>
      </c>
      <c r="M4579" s="88" t="s">
        <v>18075</v>
      </c>
      <c r="N4579" s="184" t="s">
        <v>1441</v>
      </c>
      <c r="O4579" s="185">
        <v>38640</v>
      </c>
    </row>
    <row r="4580" spans="1:15" ht="22.5" customHeight="1">
      <c r="A4580" s="76" t="s">
        <v>1439</v>
      </c>
      <c r="B4580" s="184" t="s">
        <v>4830</v>
      </c>
      <c r="C4580" s="53" t="s">
        <v>306</v>
      </c>
      <c r="D4580" s="73" t="s">
        <v>1441</v>
      </c>
      <c r="E4580" s="184" t="s">
        <v>14301</v>
      </c>
      <c r="F4580" s="104" t="s">
        <v>18420</v>
      </c>
      <c r="G4580" s="76" t="s">
        <v>612</v>
      </c>
      <c r="H4580" s="74">
        <v>2474</v>
      </c>
      <c r="I4580" s="221">
        <v>2.4</v>
      </c>
      <c r="J4580" s="170">
        <v>41478</v>
      </c>
      <c r="K4580" s="170">
        <v>41478</v>
      </c>
      <c r="L4580" s="87">
        <v>41507</v>
      </c>
      <c r="M4580" s="88" t="s">
        <v>18075</v>
      </c>
      <c r="N4580" s="184" t="s">
        <v>1441</v>
      </c>
      <c r="O4580" s="185">
        <v>16800</v>
      </c>
    </row>
    <row r="4581" spans="1:15" ht="22.5" customHeight="1">
      <c r="A4581" s="76" t="s">
        <v>1439</v>
      </c>
      <c r="B4581" s="184" t="s">
        <v>4830</v>
      </c>
      <c r="C4581" s="53" t="s">
        <v>306</v>
      </c>
      <c r="D4581" s="73" t="s">
        <v>1441</v>
      </c>
      <c r="E4581" s="184" t="s">
        <v>14302</v>
      </c>
      <c r="F4581" s="104" t="s">
        <v>18420</v>
      </c>
      <c r="G4581" s="76" t="s">
        <v>1127</v>
      </c>
      <c r="H4581" s="74">
        <v>2180</v>
      </c>
      <c r="I4581" s="221">
        <v>5.76</v>
      </c>
      <c r="J4581" s="170">
        <v>41478</v>
      </c>
      <c r="K4581" s="170">
        <v>41478</v>
      </c>
      <c r="L4581" s="87">
        <v>41507</v>
      </c>
      <c r="M4581" s="88" t="s">
        <v>18075</v>
      </c>
      <c r="N4581" s="184" t="s">
        <v>1441</v>
      </c>
      <c r="O4581" s="185">
        <v>40320</v>
      </c>
    </row>
    <row r="4582" spans="1:15" ht="33.75" customHeight="1">
      <c r="A4582" s="76" t="s">
        <v>1439</v>
      </c>
      <c r="B4582" s="184" t="s">
        <v>4830</v>
      </c>
      <c r="C4582" s="53" t="s">
        <v>306</v>
      </c>
      <c r="D4582" s="73" t="s">
        <v>1441</v>
      </c>
      <c r="E4582" s="184" t="s">
        <v>14303</v>
      </c>
      <c r="F4582" s="104" t="s">
        <v>18420</v>
      </c>
      <c r="G4582" s="76" t="s">
        <v>485</v>
      </c>
      <c r="H4582" s="74">
        <v>2420</v>
      </c>
      <c r="I4582" s="221">
        <v>7.2</v>
      </c>
      <c r="J4582" s="170">
        <v>41478</v>
      </c>
      <c r="K4582" s="170">
        <v>41478</v>
      </c>
      <c r="L4582" s="87">
        <v>41507</v>
      </c>
      <c r="M4582" s="88" t="s">
        <v>18075</v>
      </c>
      <c r="N4582" s="184" t="s">
        <v>1441</v>
      </c>
      <c r="O4582" s="185">
        <v>50400</v>
      </c>
    </row>
    <row r="4583" spans="1:15" ht="56.25" customHeight="1">
      <c r="A4583" s="76" t="s">
        <v>1439</v>
      </c>
      <c r="B4583" s="184" t="s">
        <v>4830</v>
      </c>
      <c r="C4583" s="53" t="s">
        <v>306</v>
      </c>
      <c r="D4583" s="73" t="s">
        <v>1441</v>
      </c>
      <c r="E4583" s="184" t="s">
        <v>14304</v>
      </c>
      <c r="F4583" s="104" t="s">
        <v>18420</v>
      </c>
      <c r="G4583" s="77" t="s">
        <v>6137</v>
      </c>
      <c r="H4583" s="74">
        <v>1915</v>
      </c>
      <c r="I4583" s="221">
        <v>5.28</v>
      </c>
      <c r="J4583" s="170">
        <v>41487</v>
      </c>
      <c r="K4583" s="170">
        <v>41487</v>
      </c>
      <c r="L4583" s="87">
        <v>41507</v>
      </c>
      <c r="M4583" s="73" t="s">
        <v>585</v>
      </c>
      <c r="N4583" s="184" t="s">
        <v>1441</v>
      </c>
      <c r="O4583" s="185">
        <v>36960</v>
      </c>
    </row>
    <row r="4584" spans="1:15" ht="22.5" customHeight="1">
      <c r="A4584" s="76" t="s">
        <v>1439</v>
      </c>
      <c r="B4584" s="184" t="s">
        <v>4830</v>
      </c>
      <c r="C4584" s="53" t="s">
        <v>306</v>
      </c>
      <c r="D4584" s="73" t="s">
        <v>1441</v>
      </c>
      <c r="E4584" s="184" t="s">
        <v>14305</v>
      </c>
      <c r="F4584" s="104" t="s">
        <v>18420</v>
      </c>
      <c r="G4584" s="77" t="s">
        <v>373</v>
      </c>
      <c r="H4584" s="74">
        <v>1801</v>
      </c>
      <c r="I4584" s="221">
        <v>3.12</v>
      </c>
      <c r="J4584" s="170">
        <v>41478</v>
      </c>
      <c r="K4584" s="170">
        <v>41478</v>
      </c>
      <c r="L4584" s="87">
        <v>41507</v>
      </c>
      <c r="M4584" s="88" t="s">
        <v>18075</v>
      </c>
      <c r="N4584" s="184" t="s">
        <v>1441</v>
      </c>
      <c r="O4584" s="185">
        <v>21840</v>
      </c>
    </row>
    <row r="4585" spans="1:15" ht="22.5" customHeight="1">
      <c r="A4585" s="76" t="s">
        <v>1439</v>
      </c>
      <c r="B4585" s="184" t="s">
        <v>4830</v>
      </c>
      <c r="C4585" s="53" t="s">
        <v>306</v>
      </c>
      <c r="D4585" s="73" t="s">
        <v>1441</v>
      </c>
      <c r="E4585" s="184" t="s">
        <v>14306</v>
      </c>
      <c r="F4585" s="104" t="s">
        <v>18420</v>
      </c>
      <c r="G4585" s="76" t="s">
        <v>603</v>
      </c>
      <c r="H4585" s="74">
        <v>2151</v>
      </c>
      <c r="I4585" s="221">
        <v>3.84</v>
      </c>
      <c r="J4585" s="170">
        <v>41480</v>
      </c>
      <c r="K4585" s="170">
        <v>41480</v>
      </c>
      <c r="L4585" s="87">
        <v>41507</v>
      </c>
      <c r="M4585" s="73" t="s">
        <v>585</v>
      </c>
      <c r="N4585" s="184" t="s">
        <v>1441</v>
      </c>
      <c r="O4585" s="185">
        <v>26880</v>
      </c>
    </row>
    <row r="4586" spans="1:15" ht="22.5" customHeight="1">
      <c r="A4586" s="76" t="s">
        <v>1439</v>
      </c>
      <c r="B4586" s="184" t="s">
        <v>4830</v>
      </c>
      <c r="C4586" s="53" t="s">
        <v>306</v>
      </c>
      <c r="D4586" s="73" t="s">
        <v>1441</v>
      </c>
      <c r="E4586" s="184" t="s">
        <v>14307</v>
      </c>
      <c r="F4586" s="104" t="s">
        <v>18420</v>
      </c>
      <c r="G4586" s="76" t="s">
        <v>403</v>
      </c>
      <c r="H4586" s="74">
        <v>1902</v>
      </c>
      <c r="I4586" s="221">
        <v>4.8</v>
      </c>
      <c r="J4586" s="170">
        <v>41488</v>
      </c>
      <c r="K4586" s="170">
        <v>41488</v>
      </c>
      <c r="L4586" s="87">
        <v>41507</v>
      </c>
      <c r="M4586" s="73" t="s">
        <v>585</v>
      </c>
      <c r="N4586" s="184" t="s">
        <v>1441</v>
      </c>
      <c r="O4586" s="185">
        <v>33600</v>
      </c>
    </row>
    <row r="4587" spans="1:15" ht="22.5" customHeight="1">
      <c r="A4587" s="76" t="s">
        <v>1439</v>
      </c>
      <c r="B4587" s="184" t="s">
        <v>4830</v>
      </c>
      <c r="C4587" s="53" t="s">
        <v>306</v>
      </c>
      <c r="D4587" s="73" t="s">
        <v>1441</v>
      </c>
      <c r="E4587" s="184" t="s">
        <v>14308</v>
      </c>
      <c r="F4587" s="104" t="s">
        <v>18420</v>
      </c>
      <c r="G4587" s="76" t="s">
        <v>612</v>
      </c>
      <c r="H4587" s="74">
        <v>2474</v>
      </c>
      <c r="I4587" s="221">
        <v>2.64</v>
      </c>
      <c r="J4587" s="170">
        <v>41478</v>
      </c>
      <c r="K4587" s="170">
        <v>41478</v>
      </c>
      <c r="L4587" s="87">
        <v>41507</v>
      </c>
      <c r="M4587" s="88" t="s">
        <v>18075</v>
      </c>
      <c r="N4587" s="184" t="s">
        <v>1441</v>
      </c>
      <c r="O4587" s="185">
        <v>18480</v>
      </c>
    </row>
    <row r="4588" spans="1:15" ht="33.75" customHeight="1">
      <c r="A4588" s="76" t="s">
        <v>1439</v>
      </c>
      <c r="B4588" s="184" t="s">
        <v>4830</v>
      </c>
      <c r="C4588" s="53" t="s">
        <v>306</v>
      </c>
      <c r="D4588" s="73" t="s">
        <v>1441</v>
      </c>
      <c r="E4588" s="184" t="s">
        <v>14309</v>
      </c>
      <c r="F4588" s="104" t="s">
        <v>18420</v>
      </c>
      <c r="G4588" s="76" t="s">
        <v>612</v>
      </c>
      <c r="H4588" s="74">
        <v>2474</v>
      </c>
      <c r="I4588" s="221">
        <v>2.88</v>
      </c>
      <c r="J4588" s="170">
        <v>41478</v>
      </c>
      <c r="K4588" s="170">
        <v>41478</v>
      </c>
      <c r="L4588" s="87">
        <v>41507</v>
      </c>
      <c r="M4588" s="88" t="s">
        <v>18075</v>
      </c>
      <c r="N4588" s="184" t="s">
        <v>1441</v>
      </c>
      <c r="O4588" s="185">
        <v>20160</v>
      </c>
    </row>
    <row r="4589" spans="1:15" ht="22.5" customHeight="1">
      <c r="A4589" s="76" t="s">
        <v>1439</v>
      </c>
      <c r="B4589" s="184" t="s">
        <v>4830</v>
      </c>
      <c r="C4589" s="53" t="s">
        <v>306</v>
      </c>
      <c r="D4589" s="73" t="s">
        <v>1441</v>
      </c>
      <c r="E4589" s="184" t="s">
        <v>14310</v>
      </c>
      <c r="F4589" s="104" t="s">
        <v>18420</v>
      </c>
      <c r="G4589" s="76" t="s">
        <v>612</v>
      </c>
      <c r="H4589" s="74">
        <v>2474</v>
      </c>
      <c r="I4589" s="221">
        <v>5.76</v>
      </c>
      <c r="J4589" s="170">
        <v>41478</v>
      </c>
      <c r="K4589" s="170">
        <v>41478</v>
      </c>
      <c r="L4589" s="87">
        <v>41507</v>
      </c>
      <c r="M4589" s="88" t="s">
        <v>18075</v>
      </c>
      <c r="N4589" s="184" t="s">
        <v>1441</v>
      </c>
      <c r="O4589" s="185">
        <v>40320</v>
      </c>
    </row>
    <row r="4590" spans="1:15" ht="22.5" customHeight="1">
      <c r="A4590" s="76" t="s">
        <v>1439</v>
      </c>
      <c r="B4590" s="184" t="s">
        <v>4830</v>
      </c>
      <c r="C4590" s="53" t="s">
        <v>306</v>
      </c>
      <c r="D4590" s="73" t="s">
        <v>1441</v>
      </c>
      <c r="E4590" s="184" t="s">
        <v>14311</v>
      </c>
      <c r="F4590" s="104" t="s">
        <v>18420</v>
      </c>
      <c r="G4590" s="56" t="s">
        <v>1037</v>
      </c>
      <c r="H4590" s="74">
        <v>1906</v>
      </c>
      <c r="I4590" s="221">
        <v>3.6</v>
      </c>
      <c r="J4590" s="170">
        <v>41488</v>
      </c>
      <c r="K4590" s="170">
        <v>41488</v>
      </c>
      <c r="L4590" s="87">
        <v>41507</v>
      </c>
      <c r="M4590" s="73" t="s">
        <v>585</v>
      </c>
      <c r="N4590" s="184" t="s">
        <v>1441</v>
      </c>
      <c r="O4590" s="185">
        <v>25200</v>
      </c>
    </row>
    <row r="4591" spans="1:15" ht="33.75" customHeight="1">
      <c r="A4591" s="76" t="s">
        <v>1439</v>
      </c>
      <c r="B4591" s="184" t="s">
        <v>4830</v>
      </c>
      <c r="C4591" s="53" t="s">
        <v>306</v>
      </c>
      <c r="D4591" s="73" t="s">
        <v>1441</v>
      </c>
      <c r="E4591" s="184" t="s">
        <v>14312</v>
      </c>
      <c r="F4591" s="104" t="s">
        <v>18420</v>
      </c>
      <c r="G4591" s="77" t="s">
        <v>373</v>
      </c>
      <c r="H4591" s="74">
        <v>1801</v>
      </c>
      <c r="I4591" s="221">
        <v>4.5599999999999996</v>
      </c>
      <c r="J4591" s="170">
        <v>41478</v>
      </c>
      <c r="K4591" s="170">
        <v>41478</v>
      </c>
      <c r="L4591" s="87">
        <v>41507</v>
      </c>
      <c r="M4591" s="88" t="s">
        <v>18075</v>
      </c>
      <c r="N4591" s="184" t="s">
        <v>1441</v>
      </c>
      <c r="O4591" s="185">
        <v>31920</v>
      </c>
    </row>
    <row r="4592" spans="1:15" ht="45" customHeight="1">
      <c r="A4592" s="76" t="s">
        <v>1439</v>
      </c>
      <c r="B4592" s="184" t="s">
        <v>4830</v>
      </c>
      <c r="C4592" s="53" t="s">
        <v>306</v>
      </c>
      <c r="D4592" s="73" t="s">
        <v>1441</v>
      </c>
      <c r="E4592" s="184" t="s">
        <v>14313</v>
      </c>
      <c r="F4592" s="104" t="s">
        <v>18420</v>
      </c>
      <c r="G4592" s="76" t="s">
        <v>1127</v>
      </c>
      <c r="H4592" s="74">
        <v>2180</v>
      </c>
      <c r="I4592" s="221">
        <v>8.16</v>
      </c>
      <c r="J4592" s="170">
        <v>41478</v>
      </c>
      <c r="K4592" s="170">
        <v>41478</v>
      </c>
      <c r="L4592" s="87">
        <v>41507</v>
      </c>
      <c r="M4592" s="88" t="s">
        <v>18075</v>
      </c>
      <c r="N4592" s="184" t="s">
        <v>1441</v>
      </c>
      <c r="O4592" s="185">
        <v>57120</v>
      </c>
    </row>
    <row r="4593" spans="1:15" ht="22.5" customHeight="1">
      <c r="A4593" s="76" t="s">
        <v>1439</v>
      </c>
      <c r="B4593" s="184" t="s">
        <v>4830</v>
      </c>
      <c r="C4593" s="53" t="s">
        <v>306</v>
      </c>
      <c r="D4593" s="73" t="s">
        <v>1441</v>
      </c>
      <c r="E4593" s="184" t="s">
        <v>14314</v>
      </c>
      <c r="F4593" s="104" t="s">
        <v>18420</v>
      </c>
      <c r="G4593" s="76" t="s">
        <v>1127</v>
      </c>
      <c r="H4593" s="74">
        <v>2180</v>
      </c>
      <c r="I4593" s="221">
        <v>4.8</v>
      </c>
      <c r="J4593" s="170">
        <v>41478</v>
      </c>
      <c r="K4593" s="170">
        <v>41478</v>
      </c>
      <c r="L4593" s="87">
        <v>41507</v>
      </c>
      <c r="M4593" s="88" t="s">
        <v>18075</v>
      </c>
      <c r="N4593" s="184" t="s">
        <v>1441</v>
      </c>
      <c r="O4593" s="185">
        <v>33600</v>
      </c>
    </row>
    <row r="4594" spans="1:15" ht="45" customHeight="1">
      <c r="A4594" s="76" t="s">
        <v>1439</v>
      </c>
      <c r="B4594" s="184" t="s">
        <v>4830</v>
      </c>
      <c r="C4594" s="53" t="s">
        <v>306</v>
      </c>
      <c r="D4594" s="73" t="s">
        <v>1441</v>
      </c>
      <c r="E4594" s="184" t="s">
        <v>14315</v>
      </c>
      <c r="F4594" s="104" t="s">
        <v>18420</v>
      </c>
      <c r="G4594" s="76" t="s">
        <v>1127</v>
      </c>
      <c r="H4594" s="74">
        <v>2180</v>
      </c>
      <c r="I4594" s="221">
        <v>7.68</v>
      </c>
      <c r="J4594" s="170">
        <v>41478</v>
      </c>
      <c r="K4594" s="170">
        <v>41478</v>
      </c>
      <c r="L4594" s="87">
        <v>41507</v>
      </c>
      <c r="M4594" s="88" t="s">
        <v>18075</v>
      </c>
      <c r="N4594" s="184" t="s">
        <v>1441</v>
      </c>
      <c r="O4594" s="185">
        <v>53760</v>
      </c>
    </row>
    <row r="4595" spans="1:15" ht="45" customHeight="1">
      <c r="A4595" s="76" t="s">
        <v>1439</v>
      </c>
      <c r="B4595" s="184" t="s">
        <v>4830</v>
      </c>
      <c r="C4595" s="53" t="s">
        <v>306</v>
      </c>
      <c r="D4595" s="73" t="s">
        <v>1441</v>
      </c>
      <c r="E4595" s="184" t="s">
        <v>14316</v>
      </c>
      <c r="F4595" s="104" t="s">
        <v>18420</v>
      </c>
      <c r="G4595" s="76" t="s">
        <v>866</v>
      </c>
      <c r="H4595" s="74">
        <v>1854</v>
      </c>
      <c r="I4595" s="221">
        <v>3.84</v>
      </c>
      <c r="J4595" s="170">
        <v>41486</v>
      </c>
      <c r="K4595" s="170">
        <v>41486</v>
      </c>
      <c r="L4595" s="87">
        <v>41507</v>
      </c>
      <c r="M4595" s="73" t="s">
        <v>585</v>
      </c>
      <c r="N4595" s="184" t="s">
        <v>1441</v>
      </c>
      <c r="O4595" s="185">
        <v>26880</v>
      </c>
    </row>
    <row r="4596" spans="1:15" ht="33.75" customHeight="1">
      <c r="A4596" s="76" t="s">
        <v>1439</v>
      </c>
      <c r="B4596" s="184" t="s">
        <v>4830</v>
      </c>
      <c r="C4596" s="53" t="s">
        <v>306</v>
      </c>
      <c r="D4596" s="73" t="s">
        <v>1441</v>
      </c>
      <c r="E4596" s="184" t="s">
        <v>14317</v>
      </c>
      <c r="F4596" s="104" t="s">
        <v>18420</v>
      </c>
      <c r="G4596" s="76" t="s">
        <v>1127</v>
      </c>
      <c r="H4596" s="74">
        <v>2180</v>
      </c>
      <c r="I4596" s="221">
        <v>4.8</v>
      </c>
      <c r="J4596" s="170">
        <v>41478</v>
      </c>
      <c r="K4596" s="170">
        <v>41478</v>
      </c>
      <c r="L4596" s="87">
        <v>41507</v>
      </c>
      <c r="M4596" s="88" t="s">
        <v>18075</v>
      </c>
      <c r="N4596" s="184" t="s">
        <v>1441</v>
      </c>
      <c r="O4596" s="185">
        <v>33600</v>
      </c>
    </row>
    <row r="4597" spans="1:15" ht="22.5" customHeight="1">
      <c r="A4597" s="76" t="s">
        <v>1439</v>
      </c>
      <c r="B4597" s="184" t="s">
        <v>4830</v>
      </c>
      <c r="C4597" s="53" t="s">
        <v>306</v>
      </c>
      <c r="D4597" s="73" t="s">
        <v>1441</v>
      </c>
      <c r="E4597" s="184" t="s">
        <v>14318</v>
      </c>
      <c r="F4597" s="104" t="s">
        <v>18420</v>
      </c>
      <c r="G4597" s="76" t="s">
        <v>866</v>
      </c>
      <c r="H4597" s="74">
        <v>1851</v>
      </c>
      <c r="I4597" s="221">
        <v>5.52</v>
      </c>
      <c r="J4597" s="170">
        <v>41487</v>
      </c>
      <c r="K4597" s="170">
        <v>41487</v>
      </c>
      <c r="L4597" s="87">
        <v>41507</v>
      </c>
      <c r="M4597" s="73" t="s">
        <v>585</v>
      </c>
      <c r="N4597" s="184" t="s">
        <v>1441</v>
      </c>
      <c r="O4597" s="185">
        <v>38640</v>
      </c>
    </row>
    <row r="4598" spans="1:15" ht="22.5" customHeight="1">
      <c r="A4598" s="76" t="s">
        <v>1439</v>
      </c>
      <c r="B4598" s="184" t="s">
        <v>4830</v>
      </c>
      <c r="C4598" s="53" t="s">
        <v>306</v>
      </c>
      <c r="D4598" s="73" t="s">
        <v>1441</v>
      </c>
      <c r="E4598" s="184" t="s">
        <v>14319</v>
      </c>
      <c r="F4598" s="104" t="s">
        <v>18420</v>
      </c>
      <c r="G4598" s="76" t="s">
        <v>612</v>
      </c>
      <c r="H4598" s="74">
        <v>2476</v>
      </c>
      <c r="I4598" s="221">
        <v>7.68</v>
      </c>
      <c r="J4598" s="170">
        <v>41479</v>
      </c>
      <c r="K4598" s="170">
        <v>41479</v>
      </c>
      <c r="L4598" s="87">
        <v>41507</v>
      </c>
      <c r="M4598" s="88" t="s">
        <v>18075</v>
      </c>
      <c r="N4598" s="184" t="s">
        <v>1441</v>
      </c>
      <c r="O4598" s="185">
        <v>53760</v>
      </c>
    </row>
    <row r="4599" spans="1:15" ht="33.75" customHeight="1">
      <c r="A4599" s="76" t="s">
        <v>1439</v>
      </c>
      <c r="B4599" s="184" t="s">
        <v>4830</v>
      </c>
      <c r="C4599" s="53" t="s">
        <v>306</v>
      </c>
      <c r="D4599" s="73" t="s">
        <v>1441</v>
      </c>
      <c r="E4599" s="184" t="s">
        <v>14320</v>
      </c>
      <c r="F4599" s="104" t="s">
        <v>18420</v>
      </c>
      <c r="G4599" s="76" t="s">
        <v>1127</v>
      </c>
      <c r="H4599" s="74">
        <v>2180</v>
      </c>
      <c r="I4599" s="221">
        <v>8.64</v>
      </c>
      <c r="J4599" s="170">
        <v>41486</v>
      </c>
      <c r="K4599" s="170">
        <v>41486</v>
      </c>
      <c r="L4599" s="87">
        <v>41507</v>
      </c>
      <c r="M4599" s="88" t="s">
        <v>18075</v>
      </c>
      <c r="N4599" s="184" t="s">
        <v>1441</v>
      </c>
      <c r="O4599" s="185">
        <v>60480</v>
      </c>
    </row>
    <row r="4600" spans="1:15" ht="45" customHeight="1">
      <c r="A4600" s="76" t="s">
        <v>1439</v>
      </c>
      <c r="B4600" s="184" t="s">
        <v>4830</v>
      </c>
      <c r="C4600" s="53" t="s">
        <v>306</v>
      </c>
      <c r="D4600" s="73" t="s">
        <v>1441</v>
      </c>
      <c r="E4600" s="184" t="s">
        <v>14321</v>
      </c>
      <c r="F4600" s="104" t="s">
        <v>18420</v>
      </c>
      <c r="G4600" s="77" t="s">
        <v>373</v>
      </c>
      <c r="H4600" s="74">
        <v>1801</v>
      </c>
      <c r="I4600" s="221">
        <v>5.76</v>
      </c>
      <c r="J4600" s="170">
        <v>41479</v>
      </c>
      <c r="K4600" s="170">
        <v>41479</v>
      </c>
      <c r="L4600" s="87">
        <v>41507</v>
      </c>
      <c r="M4600" s="88" t="s">
        <v>18075</v>
      </c>
      <c r="N4600" s="184" t="s">
        <v>1441</v>
      </c>
      <c r="O4600" s="185">
        <v>40320</v>
      </c>
    </row>
    <row r="4601" spans="1:15" ht="33.75" customHeight="1">
      <c r="A4601" s="76" t="s">
        <v>1439</v>
      </c>
      <c r="B4601" s="184" t="s">
        <v>4830</v>
      </c>
      <c r="C4601" s="53" t="s">
        <v>306</v>
      </c>
      <c r="D4601" s="73" t="s">
        <v>1441</v>
      </c>
      <c r="E4601" s="184" t="s">
        <v>14322</v>
      </c>
      <c r="F4601" s="104" t="s">
        <v>18420</v>
      </c>
      <c r="G4601" s="76" t="s">
        <v>1127</v>
      </c>
      <c r="H4601" s="74">
        <v>2180</v>
      </c>
      <c r="I4601" s="221">
        <v>3.84</v>
      </c>
      <c r="J4601" s="170">
        <v>41479</v>
      </c>
      <c r="K4601" s="170">
        <v>41479</v>
      </c>
      <c r="L4601" s="87">
        <v>41507</v>
      </c>
      <c r="M4601" s="88" t="s">
        <v>18075</v>
      </c>
      <c r="N4601" s="184" t="s">
        <v>1441</v>
      </c>
      <c r="O4601" s="185">
        <v>26880</v>
      </c>
    </row>
    <row r="4602" spans="1:15" ht="45" customHeight="1">
      <c r="A4602" s="76" t="s">
        <v>1439</v>
      </c>
      <c r="B4602" s="184" t="s">
        <v>4830</v>
      </c>
      <c r="C4602" s="53" t="s">
        <v>306</v>
      </c>
      <c r="D4602" s="73" t="s">
        <v>1441</v>
      </c>
      <c r="E4602" s="184" t="s">
        <v>14323</v>
      </c>
      <c r="F4602" s="104" t="s">
        <v>18420</v>
      </c>
      <c r="G4602" s="76" t="s">
        <v>612</v>
      </c>
      <c r="H4602" s="74">
        <v>2474</v>
      </c>
      <c r="I4602" s="221">
        <v>4.8</v>
      </c>
      <c r="J4602" s="170">
        <v>41479</v>
      </c>
      <c r="K4602" s="170">
        <v>41479</v>
      </c>
      <c r="L4602" s="87">
        <v>41507</v>
      </c>
      <c r="M4602" s="88" t="s">
        <v>18075</v>
      </c>
      <c r="N4602" s="184" t="s">
        <v>1441</v>
      </c>
      <c r="O4602" s="185">
        <v>33600</v>
      </c>
    </row>
    <row r="4603" spans="1:15" ht="45" customHeight="1">
      <c r="A4603" s="76" t="s">
        <v>1439</v>
      </c>
      <c r="B4603" s="184" t="s">
        <v>4830</v>
      </c>
      <c r="C4603" s="53" t="s">
        <v>306</v>
      </c>
      <c r="D4603" s="73" t="s">
        <v>1441</v>
      </c>
      <c r="E4603" s="184" t="s">
        <v>14324</v>
      </c>
      <c r="F4603" s="104" t="s">
        <v>18420</v>
      </c>
      <c r="G4603" s="77" t="s">
        <v>373</v>
      </c>
      <c r="H4603" s="74">
        <v>1801</v>
      </c>
      <c r="I4603" s="221">
        <v>5.04</v>
      </c>
      <c r="J4603" s="170">
        <v>41479</v>
      </c>
      <c r="K4603" s="170">
        <v>41479</v>
      </c>
      <c r="L4603" s="87">
        <v>41507</v>
      </c>
      <c r="M4603" s="88" t="s">
        <v>18075</v>
      </c>
      <c r="N4603" s="184" t="s">
        <v>1441</v>
      </c>
      <c r="O4603" s="185">
        <v>35280</v>
      </c>
    </row>
    <row r="4604" spans="1:15" ht="22.5" customHeight="1">
      <c r="A4604" s="76" t="s">
        <v>1439</v>
      </c>
      <c r="B4604" s="184" t="s">
        <v>4830</v>
      </c>
      <c r="C4604" s="53" t="s">
        <v>306</v>
      </c>
      <c r="D4604" s="73" t="s">
        <v>1441</v>
      </c>
      <c r="E4604" s="184" t="s">
        <v>14325</v>
      </c>
      <c r="F4604" s="104" t="s">
        <v>18420</v>
      </c>
      <c r="G4604" s="76" t="s">
        <v>603</v>
      </c>
      <c r="H4604" s="74">
        <v>2151</v>
      </c>
      <c r="I4604" s="221">
        <v>3.84</v>
      </c>
      <c r="J4604" s="170">
        <v>41488</v>
      </c>
      <c r="K4604" s="170">
        <v>41488</v>
      </c>
      <c r="L4604" s="87">
        <v>41507</v>
      </c>
      <c r="M4604" s="73" t="s">
        <v>585</v>
      </c>
      <c r="N4604" s="184" t="s">
        <v>1441</v>
      </c>
      <c r="O4604" s="185">
        <v>26880</v>
      </c>
    </row>
    <row r="4605" spans="1:15" ht="33.75" customHeight="1">
      <c r="A4605" s="76" t="s">
        <v>1439</v>
      </c>
      <c r="B4605" s="184" t="s">
        <v>4830</v>
      </c>
      <c r="C4605" s="53" t="s">
        <v>306</v>
      </c>
      <c r="D4605" s="73" t="s">
        <v>1441</v>
      </c>
      <c r="E4605" s="184" t="s">
        <v>14326</v>
      </c>
      <c r="F4605" s="104" t="s">
        <v>18420</v>
      </c>
      <c r="G4605" s="76" t="s">
        <v>612</v>
      </c>
      <c r="H4605" s="74">
        <v>2476</v>
      </c>
      <c r="I4605" s="221">
        <v>3.6</v>
      </c>
      <c r="J4605" s="170">
        <v>41474</v>
      </c>
      <c r="K4605" s="170">
        <v>41474</v>
      </c>
      <c r="L4605" s="87">
        <v>41507</v>
      </c>
      <c r="M4605" s="88" t="s">
        <v>18075</v>
      </c>
      <c r="N4605" s="184" t="s">
        <v>1441</v>
      </c>
      <c r="O4605" s="185">
        <v>25200</v>
      </c>
    </row>
    <row r="4606" spans="1:15" ht="45" customHeight="1">
      <c r="A4606" s="76" t="s">
        <v>1439</v>
      </c>
      <c r="B4606" s="184" t="s">
        <v>4830</v>
      </c>
      <c r="C4606" s="53" t="s">
        <v>306</v>
      </c>
      <c r="D4606" s="73" t="s">
        <v>1441</v>
      </c>
      <c r="E4606" s="184" t="s">
        <v>14327</v>
      </c>
      <c r="F4606" s="104" t="s">
        <v>18420</v>
      </c>
      <c r="G4606" s="56" t="s">
        <v>1037</v>
      </c>
      <c r="H4606" s="74">
        <v>1906</v>
      </c>
      <c r="I4606" s="221">
        <v>3.84</v>
      </c>
      <c r="J4606" s="170">
        <v>41486</v>
      </c>
      <c r="K4606" s="170">
        <v>41486</v>
      </c>
      <c r="L4606" s="87">
        <v>41507</v>
      </c>
      <c r="M4606" s="73" t="s">
        <v>585</v>
      </c>
      <c r="N4606" s="184" t="s">
        <v>1441</v>
      </c>
      <c r="O4606" s="185">
        <v>26880</v>
      </c>
    </row>
    <row r="4607" spans="1:15" ht="22.5" customHeight="1">
      <c r="A4607" s="76" t="s">
        <v>1439</v>
      </c>
      <c r="B4607" s="184" t="s">
        <v>4830</v>
      </c>
      <c r="C4607" s="53" t="s">
        <v>306</v>
      </c>
      <c r="D4607" s="73" t="s">
        <v>1441</v>
      </c>
      <c r="E4607" s="184" t="s">
        <v>14328</v>
      </c>
      <c r="F4607" s="104" t="s">
        <v>18420</v>
      </c>
      <c r="G4607" s="76" t="s">
        <v>851</v>
      </c>
      <c r="H4607" s="74">
        <v>1832</v>
      </c>
      <c r="I4607" s="221">
        <v>8.16</v>
      </c>
      <c r="J4607" s="170">
        <v>41479</v>
      </c>
      <c r="K4607" s="170">
        <v>41479</v>
      </c>
      <c r="L4607" s="87">
        <v>41507</v>
      </c>
      <c r="M4607" s="73" t="s">
        <v>585</v>
      </c>
      <c r="N4607" s="184" t="s">
        <v>1441</v>
      </c>
      <c r="O4607" s="185">
        <v>57120</v>
      </c>
    </row>
    <row r="4608" spans="1:15" ht="33.75" customHeight="1">
      <c r="A4608" s="76" t="s">
        <v>1439</v>
      </c>
      <c r="B4608" s="184" t="s">
        <v>4830</v>
      </c>
      <c r="C4608" s="53" t="s">
        <v>306</v>
      </c>
      <c r="D4608" s="73" t="s">
        <v>1441</v>
      </c>
      <c r="E4608" s="184" t="s">
        <v>14329</v>
      </c>
      <c r="F4608" s="104" t="s">
        <v>18420</v>
      </c>
      <c r="G4608" s="76" t="s">
        <v>612</v>
      </c>
      <c r="H4608" s="74">
        <v>2476</v>
      </c>
      <c r="I4608" s="221">
        <v>4.8</v>
      </c>
      <c r="J4608" s="170">
        <v>41479</v>
      </c>
      <c r="K4608" s="170">
        <v>41479</v>
      </c>
      <c r="L4608" s="87">
        <v>41507</v>
      </c>
      <c r="M4608" s="88" t="s">
        <v>18075</v>
      </c>
      <c r="N4608" s="184" t="s">
        <v>1441</v>
      </c>
      <c r="O4608" s="185">
        <v>33600</v>
      </c>
    </row>
    <row r="4609" spans="1:15" ht="45" customHeight="1">
      <c r="A4609" s="76" t="s">
        <v>1439</v>
      </c>
      <c r="B4609" s="184" t="s">
        <v>4830</v>
      </c>
      <c r="C4609" s="53" t="s">
        <v>306</v>
      </c>
      <c r="D4609" s="73" t="s">
        <v>1441</v>
      </c>
      <c r="E4609" s="184" t="s">
        <v>14330</v>
      </c>
      <c r="F4609" s="104" t="s">
        <v>18420</v>
      </c>
      <c r="G4609" s="76" t="s">
        <v>612</v>
      </c>
      <c r="H4609" s="74">
        <v>2476</v>
      </c>
      <c r="I4609" s="221">
        <v>3.6</v>
      </c>
      <c r="J4609" s="170">
        <v>41486</v>
      </c>
      <c r="K4609" s="170">
        <v>41486</v>
      </c>
      <c r="L4609" s="87">
        <v>41507</v>
      </c>
      <c r="M4609" s="88" t="s">
        <v>18075</v>
      </c>
      <c r="N4609" s="184" t="s">
        <v>1441</v>
      </c>
      <c r="O4609" s="185">
        <v>25200</v>
      </c>
    </row>
    <row r="4610" spans="1:15" ht="33.75" customHeight="1">
      <c r="A4610" s="76" t="s">
        <v>1439</v>
      </c>
      <c r="B4610" s="184" t="s">
        <v>4831</v>
      </c>
      <c r="C4610" s="53" t="s">
        <v>306</v>
      </c>
      <c r="D4610" s="73" t="s">
        <v>1441</v>
      </c>
      <c r="E4610" s="184" t="s">
        <v>14331</v>
      </c>
      <c r="F4610" s="104" t="s">
        <v>18420</v>
      </c>
      <c r="G4610" s="77" t="s">
        <v>373</v>
      </c>
      <c r="H4610" s="74">
        <v>1801</v>
      </c>
      <c r="I4610" s="221">
        <v>11.76</v>
      </c>
      <c r="J4610" s="170">
        <v>41463</v>
      </c>
      <c r="K4610" s="170">
        <v>41463</v>
      </c>
      <c r="L4610" s="87">
        <v>41507</v>
      </c>
      <c r="M4610" s="88" t="s">
        <v>18075</v>
      </c>
      <c r="N4610" s="184" t="s">
        <v>1441</v>
      </c>
      <c r="O4610" s="185">
        <v>82320</v>
      </c>
    </row>
    <row r="4611" spans="1:15" ht="22.5" customHeight="1">
      <c r="A4611" s="76" t="s">
        <v>1439</v>
      </c>
      <c r="B4611" s="184" t="s">
        <v>4830</v>
      </c>
      <c r="C4611" s="53" t="s">
        <v>306</v>
      </c>
      <c r="D4611" s="73" t="s">
        <v>1441</v>
      </c>
      <c r="E4611" s="184" t="s">
        <v>14332</v>
      </c>
      <c r="F4611" s="104" t="s">
        <v>18420</v>
      </c>
      <c r="G4611" s="77" t="s">
        <v>373</v>
      </c>
      <c r="H4611" s="74">
        <v>1801</v>
      </c>
      <c r="I4611" s="221">
        <v>6</v>
      </c>
      <c r="J4611" s="170">
        <v>41479</v>
      </c>
      <c r="K4611" s="170">
        <v>41479</v>
      </c>
      <c r="L4611" s="87">
        <v>41507</v>
      </c>
      <c r="M4611" s="88" t="s">
        <v>18075</v>
      </c>
      <c r="N4611" s="184" t="s">
        <v>1441</v>
      </c>
      <c r="O4611" s="185">
        <v>42000</v>
      </c>
    </row>
    <row r="4612" spans="1:15" ht="22.5" customHeight="1">
      <c r="A4612" s="76" t="s">
        <v>1439</v>
      </c>
      <c r="B4612" s="184" t="s">
        <v>4830</v>
      </c>
      <c r="C4612" s="53" t="s">
        <v>306</v>
      </c>
      <c r="D4612" s="73" t="s">
        <v>1441</v>
      </c>
      <c r="E4612" s="184" t="s">
        <v>14333</v>
      </c>
      <c r="F4612" s="104" t="s">
        <v>18420</v>
      </c>
      <c r="G4612" s="77" t="s">
        <v>373</v>
      </c>
      <c r="H4612" s="74">
        <v>1801</v>
      </c>
      <c r="I4612" s="221">
        <v>8.64</v>
      </c>
      <c r="J4612" s="170">
        <v>41486</v>
      </c>
      <c r="K4612" s="170">
        <v>41486</v>
      </c>
      <c r="L4612" s="87">
        <v>41507</v>
      </c>
      <c r="M4612" s="88" t="s">
        <v>18075</v>
      </c>
      <c r="N4612" s="184" t="s">
        <v>1441</v>
      </c>
      <c r="O4612" s="185">
        <v>60480</v>
      </c>
    </row>
    <row r="4613" spans="1:15" ht="45" customHeight="1">
      <c r="A4613" s="76" t="s">
        <v>1439</v>
      </c>
      <c r="B4613" s="184" t="s">
        <v>4831</v>
      </c>
      <c r="C4613" s="53" t="s">
        <v>306</v>
      </c>
      <c r="D4613" s="73" t="s">
        <v>1441</v>
      </c>
      <c r="E4613" s="184" t="s">
        <v>14334</v>
      </c>
      <c r="F4613" s="104" t="s">
        <v>18420</v>
      </c>
      <c r="G4613" s="77" t="s">
        <v>373</v>
      </c>
      <c r="H4613" s="74">
        <v>1801</v>
      </c>
      <c r="I4613" s="221">
        <v>6.24</v>
      </c>
      <c r="J4613" s="170">
        <v>41463</v>
      </c>
      <c r="K4613" s="170">
        <v>41463</v>
      </c>
      <c r="L4613" s="87">
        <v>41507</v>
      </c>
      <c r="M4613" s="88" t="s">
        <v>18075</v>
      </c>
      <c r="N4613" s="184" t="s">
        <v>1441</v>
      </c>
      <c r="O4613" s="185">
        <v>43680</v>
      </c>
    </row>
    <row r="4614" spans="1:15" ht="33.75" customHeight="1">
      <c r="A4614" s="76" t="s">
        <v>1439</v>
      </c>
      <c r="B4614" s="184" t="s">
        <v>4830</v>
      </c>
      <c r="C4614" s="53" t="s">
        <v>306</v>
      </c>
      <c r="D4614" s="73" t="s">
        <v>1441</v>
      </c>
      <c r="E4614" s="184" t="s">
        <v>18246</v>
      </c>
      <c r="F4614" s="104" t="s">
        <v>18420</v>
      </c>
      <c r="G4614" s="77" t="s">
        <v>373</v>
      </c>
      <c r="H4614" s="74">
        <v>1801</v>
      </c>
      <c r="I4614" s="221">
        <v>3.36</v>
      </c>
      <c r="J4614" s="170">
        <v>41486</v>
      </c>
      <c r="K4614" s="170">
        <v>41486</v>
      </c>
      <c r="L4614" s="87">
        <v>41507</v>
      </c>
      <c r="M4614" s="88" t="s">
        <v>18075</v>
      </c>
      <c r="N4614" s="184" t="s">
        <v>1441</v>
      </c>
      <c r="O4614" s="185">
        <v>23520</v>
      </c>
    </row>
    <row r="4615" spans="1:15" ht="45" customHeight="1">
      <c r="A4615" s="76" t="s">
        <v>1439</v>
      </c>
      <c r="B4615" s="184" t="s">
        <v>4830</v>
      </c>
      <c r="C4615" s="53" t="s">
        <v>306</v>
      </c>
      <c r="D4615" s="73" t="s">
        <v>1441</v>
      </c>
      <c r="E4615" s="184" t="s">
        <v>14335</v>
      </c>
      <c r="F4615" s="104" t="s">
        <v>18420</v>
      </c>
      <c r="G4615" s="76" t="s">
        <v>612</v>
      </c>
      <c r="H4615" s="74">
        <v>2474</v>
      </c>
      <c r="I4615" s="221">
        <v>2.4</v>
      </c>
      <c r="J4615" s="170">
        <v>41481</v>
      </c>
      <c r="K4615" s="170">
        <v>41481</v>
      </c>
      <c r="L4615" s="87">
        <v>41507</v>
      </c>
      <c r="M4615" s="88" t="s">
        <v>18075</v>
      </c>
      <c r="N4615" s="184" t="s">
        <v>1441</v>
      </c>
      <c r="O4615" s="185">
        <v>16800</v>
      </c>
    </row>
    <row r="4616" spans="1:15" ht="45" customHeight="1">
      <c r="A4616" s="76" t="s">
        <v>1439</v>
      </c>
      <c r="B4616" s="184" t="s">
        <v>4831</v>
      </c>
      <c r="C4616" s="53" t="s">
        <v>306</v>
      </c>
      <c r="D4616" s="73" t="s">
        <v>1441</v>
      </c>
      <c r="E4616" s="184" t="s">
        <v>14336</v>
      </c>
      <c r="F4616" s="104" t="s">
        <v>18420</v>
      </c>
      <c r="G4616" s="76" t="s">
        <v>468</v>
      </c>
      <c r="H4616" s="74">
        <v>1803</v>
      </c>
      <c r="I4616" s="221">
        <v>5.76</v>
      </c>
      <c r="J4616" s="170">
        <v>41486</v>
      </c>
      <c r="K4616" s="170">
        <v>41486</v>
      </c>
      <c r="L4616" s="87">
        <v>41507</v>
      </c>
      <c r="M4616" s="88" t="s">
        <v>18075</v>
      </c>
      <c r="N4616" s="184" t="s">
        <v>1441</v>
      </c>
      <c r="O4616" s="185">
        <v>40320</v>
      </c>
    </row>
    <row r="4617" spans="1:15" ht="45" customHeight="1">
      <c r="A4617" s="76" t="s">
        <v>1439</v>
      </c>
      <c r="B4617" s="184" t="s">
        <v>4830</v>
      </c>
      <c r="C4617" s="53" t="s">
        <v>306</v>
      </c>
      <c r="D4617" s="73" t="s">
        <v>1441</v>
      </c>
      <c r="E4617" s="184" t="s">
        <v>14337</v>
      </c>
      <c r="F4617" s="104" t="s">
        <v>18420</v>
      </c>
      <c r="G4617" s="77" t="s">
        <v>373</v>
      </c>
      <c r="H4617" s="74">
        <v>1801</v>
      </c>
      <c r="I4617" s="221">
        <v>3.12</v>
      </c>
      <c r="J4617" s="170">
        <v>41479</v>
      </c>
      <c r="K4617" s="170">
        <v>41479</v>
      </c>
      <c r="L4617" s="87">
        <v>41507</v>
      </c>
      <c r="M4617" s="88" t="s">
        <v>18075</v>
      </c>
      <c r="N4617" s="184" t="s">
        <v>1441</v>
      </c>
      <c r="O4617" s="185">
        <v>21840</v>
      </c>
    </row>
    <row r="4618" spans="1:15" ht="45" customHeight="1">
      <c r="A4618" s="76" t="s">
        <v>1439</v>
      </c>
      <c r="B4618" s="184" t="s">
        <v>4830</v>
      </c>
      <c r="C4618" s="53" t="s">
        <v>306</v>
      </c>
      <c r="D4618" s="73" t="s">
        <v>1441</v>
      </c>
      <c r="E4618" s="184" t="s">
        <v>14338</v>
      </c>
      <c r="F4618" s="104" t="s">
        <v>18420</v>
      </c>
      <c r="G4618" s="76" t="s">
        <v>468</v>
      </c>
      <c r="H4618" s="74">
        <v>1803</v>
      </c>
      <c r="I4618" s="221">
        <v>3.36</v>
      </c>
      <c r="J4618" s="170">
        <v>41478</v>
      </c>
      <c r="K4618" s="170">
        <v>41478</v>
      </c>
      <c r="L4618" s="87">
        <v>41507</v>
      </c>
      <c r="M4618" s="88" t="s">
        <v>18075</v>
      </c>
      <c r="N4618" s="184" t="s">
        <v>1441</v>
      </c>
      <c r="O4618" s="185">
        <v>23520</v>
      </c>
    </row>
    <row r="4619" spans="1:15" ht="45" customHeight="1">
      <c r="A4619" s="76" t="s">
        <v>1439</v>
      </c>
      <c r="B4619" s="184" t="s">
        <v>4830</v>
      </c>
      <c r="C4619" s="53" t="s">
        <v>306</v>
      </c>
      <c r="D4619" s="73" t="s">
        <v>1441</v>
      </c>
      <c r="E4619" s="184" t="s">
        <v>14339</v>
      </c>
      <c r="F4619" s="104" t="s">
        <v>18420</v>
      </c>
      <c r="G4619" s="76" t="s">
        <v>468</v>
      </c>
      <c r="H4619" s="74">
        <v>1803</v>
      </c>
      <c r="I4619" s="221">
        <v>3.36</v>
      </c>
      <c r="J4619" s="170">
        <v>41478</v>
      </c>
      <c r="K4619" s="170">
        <v>41478</v>
      </c>
      <c r="L4619" s="87">
        <v>41507</v>
      </c>
      <c r="M4619" s="88" t="s">
        <v>18075</v>
      </c>
      <c r="N4619" s="184" t="s">
        <v>1441</v>
      </c>
      <c r="O4619" s="185">
        <v>23520</v>
      </c>
    </row>
    <row r="4620" spans="1:15" ht="56.25" customHeight="1">
      <c r="A4620" s="76" t="s">
        <v>1439</v>
      </c>
      <c r="B4620" s="184" t="s">
        <v>4831</v>
      </c>
      <c r="C4620" s="53" t="s">
        <v>306</v>
      </c>
      <c r="D4620" s="73" t="s">
        <v>1441</v>
      </c>
      <c r="E4620" s="184" t="s">
        <v>14340</v>
      </c>
      <c r="F4620" s="104" t="s">
        <v>18420</v>
      </c>
      <c r="G4620" s="76" t="s">
        <v>560</v>
      </c>
      <c r="H4620" s="74">
        <v>1862</v>
      </c>
      <c r="I4620" s="221">
        <v>7.44</v>
      </c>
      <c r="J4620" s="170">
        <v>41478</v>
      </c>
      <c r="K4620" s="170">
        <v>41478</v>
      </c>
      <c r="L4620" s="87">
        <v>41507</v>
      </c>
      <c r="M4620" s="73" t="s">
        <v>585</v>
      </c>
      <c r="N4620" s="184" t="s">
        <v>1441</v>
      </c>
      <c r="O4620" s="185">
        <v>52080</v>
      </c>
    </row>
    <row r="4621" spans="1:15" ht="45" customHeight="1">
      <c r="A4621" s="76" t="s">
        <v>1439</v>
      </c>
      <c r="B4621" s="184" t="s">
        <v>4831</v>
      </c>
      <c r="C4621" s="53" t="s">
        <v>306</v>
      </c>
      <c r="D4621" s="73" t="s">
        <v>1441</v>
      </c>
      <c r="E4621" s="184" t="s">
        <v>14341</v>
      </c>
      <c r="F4621" s="104" t="s">
        <v>18420</v>
      </c>
      <c r="G4621" s="76" t="s">
        <v>851</v>
      </c>
      <c r="H4621" s="74">
        <v>1832</v>
      </c>
      <c r="I4621" s="221">
        <v>8.33</v>
      </c>
      <c r="J4621" s="170">
        <v>41472</v>
      </c>
      <c r="K4621" s="170">
        <v>41472</v>
      </c>
      <c r="L4621" s="87">
        <v>41507</v>
      </c>
      <c r="M4621" s="73" t="s">
        <v>585</v>
      </c>
      <c r="N4621" s="184" t="s">
        <v>1441</v>
      </c>
      <c r="O4621" s="185">
        <v>58310</v>
      </c>
    </row>
    <row r="4622" spans="1:15" ht="45" customHeight="1">
      <c r="A4622" s="76" t="s">
        <v>1439</v>
      </c>
      <c r="B4622" s="184" t="s">
        <v>4830</v>
      </c>
      <c r="C4622" s="53" t="s">
        <v>306</v>
      </c>
      <c r="D4622" s="73" t="s">
        <v>1441</v>
      </c>
      <c r="E4622" s="184" t="s">
        <v>14342</v>
      </c>
      <c r="F4622" s="104" t="s">
        <v>18420</v>
      </c>
      <c r="G4622" s="76" t="s">
        <v>603</v>
      </c>
      <c r="H4622" s="74">
        <v>2151</v>
      </c>
      <c r="I4622" s="221">
        <v>8.16</v>
      </c>
      <c r="J4622" s="170">
        <v>41485</v>
      </c>
      <c r="K4622" s="170">
        <v>41485</v>
      </c>
      <c r="L4622" s="87">
        <v>41507</v>
      </c>
      <c r="M4622" s="73" t="s">
        <v>585</v>
      </c>
      <c r="N4622" s="184" t="s">
        <v>1441</v>
      </c>
      <c r="O4622" s="185">
        <v>57120</v>
      </c>
    </row>
    <row r="4623" spans="1:15" ht="45" customHeight="1">
      <c r="A4623" s="76" t="s">
        <v>1439</v>
      </c>
      <c r="B4623" s="197" t="s">
        <v>3973</v>
      </c>
      <c r="C4623" s="53" t="s">
        <v>306</v>
      </c>
      <c r="D4623" s="73" t="s">
        <v>1441</v>
      </c>
      <c r="E4623" s="184" t="s">
        <v>14343</v>
      </c>
      <c r="F4623" s="104" t="s">
        <v>18420</v>
      </c>
      <c r="G4623" s="76" t="s">
        <v>429</v>
      </c>
      <c r="H4623" s="74">
        <v>1890</v>
      </c>
      <c r="I4623" s="221">
        <v>5.76</v>
      </c>
      <c r="J4623" s="170">
        <v>41457</v>
      </c>
      <c r="K4623" s="170">
        <v>41457</v>
      </c>
      <c r="L4623" s="87">
        <v>41507</v>
      </c>
      <c r="M4623" s="88" t="s">
        <v>18075</v>
      </c>
      <c r="N4623" s="184" t="s">
        <v>1441</v>
      </c>
      <c r="O4623" s="185">
        <v>40320</v>
      </c>
    </row>
    <row r="4624" spans="1:15" ht="45" customHeight="1">
      <c r="A4624" s="76" t="s">
        <v>1439</v>
      </c>
      <c r="B4624" s="197" t="s">
        <v>4830</v>
      </c>
      <c r="C4624" s="53" t="s">
        <v>306</v>
      </c>
      <c r="D4624" s="73" t="s">
        <v>1441</v>
      </c>
      <c r="E4624" s="184" t="s">
        <v>14344</v>
      </c>
      <c r="F4624" s="104" t="s">
        <v>18420</v>
      </c>
      <c r="G4624" s="76" t="s">
        <v>866</v>
      </c>
      <c r="H4624" s="74">
        <v>1852</v>
      </c>
      <c r="I4624" s="221">
        <v>4.08</v>
      </c>
      <c r="J4624" s="170">
        <v>41492</v>
      </c>
      <c r="K4624" s="170">
        <v>41492</v>
      </c>
      <c r="L4624" s="87">
        <v>41507</v>
      </c>
      <c r="M4624" s="73" t="s">
        <v>585</v>
      </c>
      <c r="N4624" s="184" t="s">
        <v>1441</v>
      </c>
      <c r="O4624" s="185">
        <v>28560</v>
      </c>
    </row>
    <row r="4625" spans="1:15" ht="33.75" customHeight="1">
      <c r="A4625" s="76" t="s">
        <v>1439</v>
      </c>
      <c r="B4625" s="197" t="s">
        <v>4830</v>
      </c>
      <c r="C4625" s="53" t="s">
        <v>306</v>
      </c>
      <c r="D4625" s="73" t="s">
        <v>1441</v>
      </c>
      <c r="E4625" s="184" t="s">
        <v>14345</v>
      </c>
      <c r="F4625" s="104" t="s">
        <v>18420</v>
      </c>
      <c r="G4625" s="76" t="s">
        <v>442</v>
      </c>
      <c r="H4625" s="74">
        <v>1826</v>
      </c>
      <c r="I4625" s="221">
        <v>3.6</v>
      </c>
      <c r="J4625" s="170">
        <v>41495</v>
      </c>
      <c r="K4625" s="170">
        <v>41495</v>
      </c>
      <c r="L4625" s="87">
        <v>41507</v>
      </c>
      <c r="M4625" s="73" t="s">
        <v>585</v>
      </c>
      <c r="N4625" s="184" t="s">
        <v>1441</v>
      </c>
      <c r="O4625" s="185">
        <v>25200</v>
      </c>
    </row>
    <row r="4626" spans="1:15" ht="33.75" customHeight="1">
      <c r="A4626" s="76" t="s">
        <v>1439</v>
      </c>
      <c r="B4626" s="197" t="s">
        <v>4830</v>
      </c>
      <c r="C4626" s="53" t="s">
        <v>306</v>
      </c>
      <c r="D4626" s="73" t="s">
        <v>1441</v>
      </c>
      <c r="E4626" s="184" t="s">
        <v>14346</v>
      </c>
      <c r="F4626" s="104" t="s">
        <v>18420</v>
      </c>
      <c r="G4626" s="56" t="s">
        <v>1037</v>
      </c>
      <c r="H4626" s="74">
        <v>1906</v>
      </c>
      <c r="I4626" s="221">
        <v>3.36</v>
      </c>
      <c r="J4626" s="170">
        <v>41495</v>
      </c>
      <c r="K4626" s="170">
        <v>41495</v>
      </c>
      <c r="L4626" s="87">
        <v>41507</v>
      </c>
      <c r="M4626" s="73" t="s">
        <v>585</v>
      </c>
      <c r="N4626" s="184" t="s">
        <v>1441</v>
      </c>
      <c r="O4626" s="185">
        <v>23520</v>
      </c>
    </row>
    <row r="4627" spans="1:15" ht="45" customHeight="1">
      <c r="A4627" s="76" t="s">
        <v>1439</v>
      </c>
      <c r="B4627" s="197" t="s">
        <v>4830</v>
      </c>
      <c r="C4627" s="53" t="s">
        <v>306</v>
      </c>
      <c r="D4627" s="73" t="s">
        <v>1441</v>
      </c>
      <c r="E4627" s="184" t="s">
        <v>14347</v>
      </c>
      <c r="F4627" s="104" t="s">
        <v>18420</v>
      </c>
      <c r="G4627" s="76" t="s">
        <v>555</v>
      </c>
      <c r="H4627" s="74">
        <v>1844</v>
      </c>
      <c r="I4627" s="221">
        <v>6</v>
      </c>
      <c r="J4627" s="170">
        <v>41499</v>
      </c>
      <c r="K4627" s="170">
        <v>41499</v>
      </c>
      <c r="L4627" s="87">
        <v>41507</v>
      </c>
      <c r="M4627" s="73" t="s">
        <v>585</v>
      </c>
      <c r="N4627" s="184" t="s">
        <v>1441</v>
      </c>
      <c r="O4627" s="185">
        <v>42000</v>
      </c>
    </row>
    <row r="4628" spans="1:15" ht="22.5" customHeight="1">
      <c r="A4628" s="76" t="s">
        <v>1439</v>
      </c>
      <c r="B4628" s="197" t="s">
        <v>4830</v>
      </c>
      <c r="C4628" s="53" t="s">
        <v>306</v>
      </c>
      <c r="D4628" s="73" t="s">
        <v>1441</v>
      </c>
      <c r="E4628" s="184" t="s">
        <v>14348</v>
      </c>
      <c r="F4628" s="104" t="s">
        <v>18420</v>
      </c>
      <c r="G4628" s="76" t="s">
        <v>442</v>
      </c>
      <c r="H4628" s="74">
        <v>1826</v>
      </c>
      <c r="I4628" s="221">
        <v>6</v>
      </c>
      <c r="J4628" s="170">
        <v>41495</v>
      </c>
      <c r="K4628" s="170">
        <v>41495</v>
      </c>
      <c r="L4628" s="87">
        <v>41507</v>
      </c>
      <c r="M4628" s="73" t="s">
        <v>585</v>
      </c>
      <c r="N4628" s="184" t="s">
        <v>1441</v>
      </c>
      <c r="O4628" s="185">
        <v>42000</v>
      </c>
    </row>
    <row r="4629" spans="1:15" ht="22.5" customHeight="1">
      <c r="A4629" s="76" t="s">
        <v>1439</v>
      </c>
      <c r="B4629" s="197" t="s">
        <v>4830</v>
      </c>
      <c r="C4629" s="53" t="s">
        <v>306</v>
      </c>
      <c r="D4629" s="73" t="s">
        <v>1441</v>
      </c>
      <c r="E4629" s="184" t="s">
        <v>14349</v>
      </c>
      <c r="F4629" s="104" t="s">
        <v>18420</v>
      </c>
      <c r="G4629" s="76" t="s">
        <v>866</v>
      </c>
      <c r="H4629" s="74">
        <v>1854</v>
      </c>
      <c r="I4629" s="221">
        <v>5.28</v>
      </c>
      <c r="J4629" s="170">
        <v>41499</v>
      </c>
      <c r="K4629" s="170">
        <v>41499</v>
      </c>
      <c r="L4629" s="87">
        <v>41507</v>
      </c>
      <c r="M4629" s="73" t="s">
        <v>585</v>
      </c>
      <c r="N4629" s="184" t="s">
        <v>1441</v>
      </c>
      <c r="O4629" s="185">
        <v>36960</v>
      </c>
    </row>
    <row r="4630" spans="1:15" ht="56.25" customHeight="1">
      <c r="A4630" s="76" t="s">
        <v>1439</v>
      </c>
      <c r="B4630" s="197" t="s">
        <v>4830</v>
      </c>
      <c r="C4630" s="53" t="s">
        <v>306</v>
      </c>
      <c r="D4630" s="73" t="s">
        <v>1441</v>
      </c>
      <c r="E4630" s="184" t="s">
        <v>14350</v>
      </c>
      <c r="F4630" s="104" t="s">
        <v>18420</v>
      </c>
      <c r="G4630" s="76" t="s">
        <v>426</v>
      </c>
      <c r="H4630" s="74">
        <v>1824</v>
      </c>
      <c r="I4630" s="221">
        <v>5.28</v>
      </c>
      <c r="J4630" s="170">
        <v>41487</v>
      </c>
      <c r="K4630" s="170">
        <v>41487</v>
      </c>
      <c r="L4630" s="87">
        <v>41507</v>
      </c>
      <c r="M4630" s="73" t="s">
        <v>585</v>
      </c>
      <c r="N4630" s="184" t="s">
        <v>1441</v>
      </c>
      <c r="O4630" s="185">
        <v>36960</v>
      </c>
    </row>
    <row r="4631" spans="1:15" ht="56.25" customHeight="1">
      <c r="A4631" s="76" t="s">
        <v>1439</v>
      </c>
      <c r="B4631" s="197" t="s">
        <v>4830</v>
      </c>
      <c r="C4631" s="53" t="s">
        <v>306</v>
      </c>
      <c r="D4631" s="73" t="s">
        <v>1441</v>
      </c>
      <c r="E4631" s="184" t="s">
        <v>14351</v>
      </c>
      <c r="F4631" s="104" t="s">
        <v>18420</v>
      </c>
      <c r="G4631" s="77" t="s">
        <v>6137</v>
      </c>
      <c r="H4631" s="74">
        <v>1915</v>
      </c>
      <c r="I4631" s="221">
        <v>7.92</v>
      </c>
      <c r="J4631" s="170">
        <v>41492</v>
      </c>
      <c r="K4631" s="170">
        <v>41492</v>
      </c>
      <c r="L4631" s="87">
        <v>41507</v>
      </c>
      <c r="M4631" s="73" t="s">
        <v>585</v>
      </c>
      <c r="N4631" s="184" t="s">
        <v>1441</v>
      </c>
      <c r="O4631" s="185">
        <v>55440</v>
      </c>
    </row>
    <row r="4632" spans="1:15" ht="33.75" customHeight="1">
      <c r="A4632" s="76" t="s">
        <v>1439</v>
      </c>
      <c r="B4632" s="197" t="s">
        <v>4830</v>
      </c>
      <c r="C4632" s="53" t="s">
        <v>306</v>
      </c>
      <c r="D4632" s="73" t="s">
        <v>1441</v>
      </c>
      <c r="E4632" s="184" t="s">
        <v>14352</v>
      </c>
      <c r="F4632" s="104" t="s">
        <v>18420</v>
      </c>
      <c r="G4632" s="76" t="s">
        <v>866</v>
      </c>
      <c r="H4632" s="74">
        <v>1854</v>
      </c>
      <c r="I4632" s="221">
        <v>4.08</v>
      </c>
      <c r="J4632" s="170">
        <v>41495</v>
      </c>
      <c r="K4632" s="170">
        <v>41495</v>
      </c>
      <c r="L4632" s="87">
        <v>41507</v>
      </c>
      <c r="M4632" s="73" t="s">
        <v>585</v>
      </c>
      <c r="N4632" s="184" t="s">
        <v>1441</v>
      </c>
      <c r="O4632" s="185">
        <v>28560</v>
      </c>
    </row>
    <row r="4633" spans="1:15" ht="22.5" customHeight="1">
      <c r="A4633" s="76" t="s">
        <v>1439</v>
      </c>
      <c r="B4633" s="197" t="s">
        <v>4830</v>
      </c>
      <c r="C4633" s="53" t="s">
        <v>306</v>
      </c>
      <c r="D4633" s="73" t="s">
        <v>1441</v>
      </c>
      <c r="E4633" s="184" t="s">
        <v>14353</v>
      </c>
      <c r="F4633" s="104" t="s">
        <v>18420</v>
      </c>
      <c r="G4633" s="76" t="s">
        <v>866</v>
      </c>
      <c r="H4633" s="74">
        <v>1854</v>
      </c>
      <c r="I4633" s="221">
        <v>5.76</v>
      </c>
      <c r="J4633" s="170">
        <v>41492</v>
      </c>
      <c r="K4633" s="170">
        <v>41492</v>
      </c>
      <c r="L4633" s="87">
        <v>41507</v>
      </c>
      <c r="M4633" s="73" t="s">
        <v>585</v>
      </c>
      <c r="N4633" s="184" t="s">
        <v>1441</v>
      </c>
      <c r="O4633" s="185">
        <v>40320</v>
      </c>
    </row>
    <row r="4634" spans="1:15" ht="22.5" customHeight="1">
      <c r="A4634" s="76" t="s">
        <v>1439</v>
      </c>
      <c r="B4634" s="197" t="s">
        <v>4830</v>
      </c>
      <c r="C4634" s="53" t="s">
        <v>306</v>
      </c>
      <c r="D4634" s="73" t="s">
        <v>1441</v>
      </c>
      <c r="E4634" s="184" t="s">
        <v>14354</v>
      </c>
      <c r="F4634" s="104" t="s">
        <v>18420</v>
      </c>
      <c r="G4634" s="77" t="s">
        <v>374</v>
      </c>
      <c r="H4634" s="74">
        <v>2155</v>
      </c>
      <c r="I4634" s="221">
        <v>4.8</v>
      </c>
      <c r="J4634" s="170">
        <v>41499</v>
      </c>
      <c r="K4634" s="170">
        <v>41499</v>
      </c>
      <c r="L4634" s="87">
        <v>41507</v>
      </c>
      <c r="M4634" s="73" t="s">
        <v>585</v>
      </c>
      <c r="N4634" s="184" t="s">
        <v>1441</v>
      </c>
      <c r="O4634" s="185">
        <v>33600</v>
      </c>
    </row>
    <row r="4635" spans="1:15" ht="33.75" customHeight="1">
      <c r="A4635" s="76" t="s">
        <v>1439</v>
      </c>
      <c r="B4635" s="197" t="s">
        <v>4830</v>
      </c>
      <c r="C4635" s="53" t="s">
        <v>306</v>
      </c>
      <c r="D4635" s="73" t="s">
        <v>1441</v>
      </c>
      <c r="E4635" s="184" t="s">
        <v>14355</v>
      </c>
      <c r="F4635" s="104" t="s">
        <v>18420</v>
      </c>
      <c r="G4635" s="56" t="s">
        <v>1037</v>
      </c>
      <c r="H4635" s="74">
        <v>1906</v>
      </c>
      <c r="I4635" s="221">
        <v>6.72</v>
      </c>
      <c r="J4635" s="170">
        <v>41492</v>
      </c>
      <c r="K4635" s="170">
        <v>41492</v>
      </c>
      <c r="L4635" s="87">
        <v>41507</v>
      </c>
      <c r="M4635" s="73" t="s">
        <v>585</v>
      </c>
      <c r="N4635" s="184" t="s">
        <v>1441</v>
      </c>
      <c r="O4635" s="185">
        <v>47040</v>
      </c>
    </row>
    <row r="4636" spans="1:15" ht="33.75" customHeight="1">
      <c r="A4636" s="76" t="s">
        <v>1439</v>
      </c>
      <c r="B4636" s="197" t="s">
        <v>4830</v>
      </c>
      <c r="C4636" s="53" t="s">
        <v>306</v>
      </c>
      <c r="D4636" s="73" t="s">
        <v>1441</v>
      </c>
      <c r="E4636" s="184" t="s">
        <v>14356</v>
      </c>
      <c r="F4636" s="104" t="s">
        <v>18420</v>
      </c>
      <c r="G4636" s="76" t="s">
        <v>866</v>
      </c>
      <c r="H4636" s="74">
        <v>1854</v>
      </c>
      <c r="I4636" s="221">
        <v>2.88</v>
      </c>
      <c r="J4636" s="170">
        <v>41499</v>
      </c>
      <c r="K4636" s="170">
        <v>41499</v>
      </c>
      <c r="L4636" s="87">
        <v>41507</v>
      </c>
      <c r="M4636" s="73" t="s">
        <v>585</v>
      </c>
      <c r="N4636" s="184" t="s">
        <v>1441</v>
      </c>
      <c r="O4636" s="185">
        <v>20160</v>
      </c>
    </row>
    <row r="4637" spans="1:15" ht="45" customHeight="1">
      <c r="A4637" s="76" t="s">
        <v>1439</v>
      </c>
      <c r="B4637" s="197" t="s">
        <v>4830</v>
      </c>
      <c r="C4637" s="53" t="s">
        <v>306</v>
      </c>
      <c r="D4637" s="73" t="s">
        <v>1441</v>
      </c>
      <c r="E4637" s="184" t="s">
        <v>14357</v>
      </c>
      <c r="F4637" s="104" t="s">
        <v>18420</v>
      </c>
      <c r="G4637" s="76" t="s">
        <v>426</v>
      </c>
      <c r="H4637" s="74">
        <v>1824</v>
      </c>
      <c r="I4637" s="221">
        <v>6.96</v>
      </c>
      <c r="J4637" s="170">
        <v>41495</v>
      </c>
      <c r="K4637" s="170">
        <v>41495</v>
      </c>
      <c r="L4637" s="87">
        <v>41507</v>
      </c>
      <c r="M4637" s="73" t="s">
        <v>585</v>
      </c>
      <c r="N4637" s="184" t="s">
        <v>1441</v>
      </c>
      <c r="O4637" s="185">
        <v>48720</v>
      </c>
    </row>
    <row r="4638" spans="1:15" ht="45" customHeight="1">
      <c r="A4638" s="76" t="s">
        <v>1439</v>
      </c>
      <c r="B4638" s="197" t="s">
        <v>4830</v>
      </c>
      <c r="C4638" s="53" t="s">
        <v>306</v>
      </c>
      <c r="D4638" s="73" t="s">
        <v>1441</v>
      </c>
      <c r="E4638" s="184" t="s">
        <v>14358</v>
      </c>
      <c r="F4638" s="104" t="s">
        <v>18420</v>
      </c>
      <c r="G4638" s="77" t="s">
        <v>374</v>
      </c>
      <c r="H4638" s="74">
        <v>2155</v>
      </c>
      <c r="I4638" s="221">
        <v>4.32</v>
      </c>
      <c r="J4638" s="170">
        <v>41500</v>
      </c>
      <c r="K4638" s="170">
        <v>41500</v>
      </c>
      <c r="L4638" s="87">
        <v>41507</v>
      </c>
      <c r="M4638" s="73" t="s">
        <v>585</v>
      </c>
      <c r="N4638" s="184" t="s">
        <v>1441</v>
      </c>
      <c r="O4638" s="185">
        <v>30240</v>
      </c>
    </row>
    <row r="4639" spans="1:15" ht="45" customHeight="1">
      <c r="A4639" s="76" t="s">
        <v>1439</v>
      </c>
      <c r="B4639" s="197" t="s">
        <v>4830</v>
      </c>
      <c r="C4639" s="53" t="s">
        <v>306</v>
      </c>
      <c r="D4639" s="73" t="s">
        <v>1441</v>
      </c>
      <c r="E4639" s="184" t="s">
        <v>14359</v>
      </c>
      <c r="F4639" s="104" t="s">
        <v>18420</v>
      </c>
      <c r="G4639" s="76" t="s">
        <v>426</v>
      </c>
      <c r="H4639" s="74">
        <v>1863</v>
      </c>
      <c r="I4639" s="221">
        <v>6.24</v>
      </c>
      <c r="J4639" s="170">
        <v>41495</v>
      </c>
      <c r="K4639" s="170">
        <v>41495</v>
      </c>
      <c r="L4639" s="87">
        <v>41507</v>
      </c>
      <c r="M4639" s="73" t="s">
        <v>585</v>
      </c>
      <c r="N4639" s="184" t="s">
        <v>1441</v>
      </c>
      <c r="O4639" s="185">
        <v>43680</v>
      </c>
    </row>
    <row r="4640" spans="1:15" ht="45" customHeight="1">
      <c r="A4640" s="76" t="s">
        <v>1439</v>
      </c>
      <c r="B4640" s="197" t="s">
        <v>4830</v>
      </c>
      <c r="C4640" s="53" t="s">
        <v>306</v>
      </c>
      <c r="D4640" s="73" t="s">
        <v>1441</v>
      </c>
      <c r="E4640" s="184" t="s">
        <v>14360</v>
      </c>
      <c r="F4640" s="104" t="s">
        <v>18420</v>
      </c>
      <c r="G4640" s="76" t="s">
        <v>612</v>
      </c>
      <c r="H4640" s="74">
        <v>2476</v>
      </c>
      <c r="I4640" s="221">
        <v>2.64</v>
      </c>
      <c r="J4640" s="170">
        <v>41479</v>
      </c>
      <c r="K4640" s="170">
        <v>41479</v>
      </c>
      <c r="L4640" s="87">
        <v>41507</v>
      </c>
      <c r="M4640" s="184" t="s">
        <v>18075</v>
      </c>
      <c r="N4640" s="184" t="s">
        <v>1441</v>
      </c>
      <c r="O4640" s="185">
        <v>18480</v>
      </c>
    </row>
    <row r="4641" spans="1:15" ht="33.75" customHeight="1">
      <c r="A4641" s="76" t="s">
        <v>1439</v>
      </c>
      <c r="B4641" s="197" t="s">
        <v>4830</v>
      </c>
      <c r="C4641" s="53" t="s">
        <v>306</v>
      </c>
      <c r="D4641" s="73" t="s">
        <v>1441</v>
      </c>
      <c r="E4641" s="184" t="s">
        <v>14361</v>
      </c>
      <c r="F4641" s="104" t="s">
        <v>18420</v>
      </c>
      <c r="G4641" s="76" t="s">
        <v>1037</v>
      </c>
      <c r="H4641" s="74">
        <v>1832</v>
      </c>
      <c r="I4641" s="221">
        <v>7.2</v>
      </c>
      <c r="J4641" s="170">
        <v>41492</v>
      </c>
      <c r="K4641" s="170">
        <v>41492</v>
      </c>
      <c r="L4641" s="87">
        <v>41507</v>
      </c>
      <c r="M4641" s="73" t="s">
        <v>585</v>
      </c>
      <c r="N4641" s="184" t="s">
        <v>1441</v>
      </c>
      <c r="O4641" s="185">
        <v>50400</v>
      </c>
    </row>
    <row r="4642" spans="1:15" ht="22.5" customHeight="1">
      <c r="A4642" s="76" t="s">
        <v>1439</v>
      </c>
      <c r="B4642" s="197" t="s">
        <v>4830</v>
      </c>
      <c r="C4642" s="53" t="s">
        <v>306</v>
      </c>
      <c r="D4642" s="73" t="s">
        <v>1441</v>
      </c>
      <c r="E4642" s="184" t="s">
        <v>14362</v>
      </c>
      <c r="F4642" s="104" t="s">
        <v>18420</v>
      </c>
      <c r="G4642" s="56" t="s">
        <v>1037</v>
      </c>
      <c r="H4642" s="74">
        <v>1906</v>
      </c>
      <c r="I4642" s="221">
        <v>3.12</v>
      </c>
      <c r="J4642" s="170">
        <v>41499</v>
      </c>
      <c r="K4642" s="170">
        <v>41499</v>
      </c>
      <c r="L4642" s="87">
        <v>41507</v>
      </c>
      <c r="M4642" s="73" t="s">
        <v>585</v>
      </c>
      <c r="N4642" s="184" t="s">
        <v>1441</v>
      </c>
      <c r="O4642" s="185">
        <v>21840</v>
      </c>
    </row>
    <row r="4643" spans="1:15" ht="33.75" customHeight="1">
      <c r="A4643" s="76" t="s">
        <v>1439</v>
      </c>
      <c r="B4643" s="197" t="s">
        <v>4830</v>
      </c>
      <c r="C4643" s="53" t="s">
        <v>306</v>
      </c>
      <c r="D4643" s="73" t="s">
        <v>1441</v>
      </c>
      <c r="E4643" s="184" t="s">
        <v>14363</v>
      </c>
      <c r="F4643" s="104" t="s">
        <v>18420</v>
      </c>
      <c r="G4643" s="76" t="s">
        <v>735</v>
      </c>
      <c r="H4643" s="74">
        <v>1879</v>
      </c>
      <c r="I4643" s="221">
        <v>5.04</v>
      </c>
      <c r="J4643" s="170">
        <v>41499</v>
      </c>
      <c r="K4643" s="170">
        <v>41499</v>
      </c>
      <c r="L4643" s="87">
        <v>41507</v>
      </c>
      <c r="M4643" s="73" t="s">
        <v>585</v>
      </c>
      <c r="N4643" s="184" t="s">
        <v>1441</v>
      </c>
      <c r="O4643" s="185">
        <v>35280</v>
      </c>
    </row>
    <row r="4644" spans="1:15" ht="22.5" customHeight="1">
      <c r="A4644" s="76" t="s">
        <v>1439</v>
      </c>
      <c r="B4644" s="197" t="s">
        <v>4830</v>
      </c>
      <c r="C4644" s="53" t="s">
        <v>306</v>
      </c>
      <c r="D4644" s="73" t="s">
        <v>1441</v>
      </c>
      <c r="E4644" s="184" t="s">
        <v>14364</v>
      </c>
      <c r="F4644" s="104" t="s">
        <v>18420</v>
      </c>
      <c r="G4644" s="77" t="s">
        <v>418</v>
      </c>
      <c r="H4644" s="74">
        <v>1752</v>
      </c>
      <c r="I4644" s="221">
        <v>2.16</v>
      </c>
      <c r="J4644" s="170">
        <v>41485</v>
      </c>
      <c r="K4644" s="170">
        <v>41485</v>
      </c>
      <c r="L4644" s="87">
        <v>41507</v>
      </c>
      <c r="M4644" s="73" t="s">
        <v>585</v>
      </c>
      <c r="N4644" s="184" t="s">
        <v>1441</v>
      </c>
      <c r="O4644" s="185">
        <v>15120</v>
      </c>
    </row>
    <row r="4645" spans="1:15" ht="45" customHeight="1">
      <c r="A4645" s="76" t="s">
        <v>1439</v>
      </c>
      <c r="B4645" s="197" t="s">
        <v>4830</v>
      </c>
      <c r="C4645" s="53" t="s">
        <v>306</v>
      </c>
      <c r="D4645" s="73" t="s">
        <v>1441</v>
      </c>
      <c r="E4645" s="184" t="s">
        <v>14365</v>
      </c>
      <c r="F4645" s="104" t="s">
        <v>18420</v>
      </c>
      <c r="G4645" s="76" t="s">
        <v>851</v>
      </c>
      <c r="H4645" s="74">
        <v>1832</v>
      </c>
      <c r="I4645" s="221">
        <v>8.16</v>
      </c>
      <c r="J4645" s="170">
        <v>41492</v>
      </c>
      <c r="K4645" s="170">
        <v>41492</v>
      </c>
      <c r="L4645" s="87">
        <v>41507</v>
      </c>
      <c r="M4645" s="73" t="s">
        <v>585</v>
      </c>
      <c r="N4645" s="184" t="s">
        <v>1441</v>
      </c>
      <c r="O4645" s="185">
        <v>57120</v>
      </c>
    </row>
    <row r="4646" spans="1:15" ht="22.5" customHeight="1">
      <c r="A4646" s="76" t="s">
        <v>1439</v>
      </c>
      <c r="B4646" s="197" t="s">
        <v>4830</v>
      </c>
      <c r="C4646" s="53" t="s">
        <v>306</v>
      </c>
      <c r="D4646" s="73" t="s">
        <v>1441</v>
      </c>
      <c r="E4646" s="184" t="s">
        <v>14366</v>
      </c>
      <c r="F4646" s="104" t="s">
        <v>18420</v>
      </c>
      <c r="G4646" s="76" t="s">
        <v>851</v>
      </c>
      <c r="H4646" s="74">
        <v>1832</v>
      </c>
      <c r="I4646" s="221">
        <v>5.28</v>
      </c>
      <c r="J4646" s="170">
        <v>41492</v>
      </c>
      <c r="K4646" s="170">
        <v>41492</v>
      </c>
      <c r="L4646" s="87">
        <v>41507</v>
      </c>
      <c r="M4646" s="73" t="s">
        <v>585</v>
      </c>
      <c r="N4646" s="184" t="s">
        <v>1441</v>
      </c>
      <c r="O4646" s="185">
        <v>36960</v>
      </c>
    </row>
    <row r="4647" spans="1:15" ht="45" customHeight="1">
      <c r="A4647" s="76" t="s">
        <v>1439</v>
      </c>
      <c r="B4647" s="197" t="s">
        <v>4830</v>
      </c>
      <c r="C4647" s="53" t="s">
        <v>306</v>
      </c>
      <c r="D4647" s="73" t="s">
        <v>1441</v>
      </c>
      <c r="E4647" s="184" t="s">
        <v>14367</v>
      </c>
      <c r="F4647" s="104" t="s">
        <v>18420</v>
      </c>
      <c r="G4647" s="76" t="s">
        <v>426</v>
      </c>
      <c r="H4647" s="74">
        <v>1824</v>
      </c>
      <c r="I4647" s="221">
        <v>6.72</v>
      </c>
      <c r="J4647" s="170">
        <v>41499</v>
      </c>
      <c r="K4647" s="170">
        <v>41499</v>
      </c>
      <c r="L4647" s="87">
        <v>41507</v>
      </c>
      <c r="M4647" s="73" t="s">
        <v>585</v>
      </c>
      <c r="N4647" s="184" t="s">
        <v>1441</v>
      </c>
      <c r="O4647" s="185">
        <v>47040</v>
      </c>
    </row>
    <row r="4648" spans="1:15" ht="33.75" customHeight="1">
      <c r="A4648" s="76" t="s">
        <v>1439</v>
      </c>
      <c r="B4648" s="197" t="s">
        <v>4830</v>
      </c>
      <c r="C4648" s="53" t="s">
        <v>306</v>
      </c>
      <c r="D4648" s="73" t="s">
        <v>1441</v>
      </c>
      <c r="E4648" s="184" t="s">
        <v>14368</v>
      </c>
      <c r="F4648" s="104" t="s">
        <v>18420</v>
      </c>
      <c r="G4648" s="77" t="s">
        <v>373</v>
      </c>
      <c r="H4648" s="74">
        <v>1801</v>
      </c>
      <c r="I4648" s="221">
        <v>7.44</v>
      </c>
      <c r="J4648" s="170">
        <v>41498</v>
      </c>
      <c r="K4648" s="170">
        <v>41498</v>
      </c>
      <c r="L4648" s="87">
        <v>41507</v>
      </c>
      <c r="M4648" s="88" t="s">
        <v>18075</v>
      </c>
      <c r="N4648" s="184" t="s">
        <v>1441</v>
      </c>
      <c r="O4648" s="185">
        <v>52080</v>
      </c>
    </row>
    <row r="4649" spans="1:15" ht="22.5" customHeight="1">
      <c r="A4649" s="76" t="s">
        <v>1439</v>
      </c>
      <c r="B4649" s="197" t="s">
        <v>4830</v>
      </c>
      <c r="C4649" s="53" t="s">
        <v>306</v>
      </c>
      <c r="D4649" s="73" t="s">
        <v>1441</v>
      </c>
      <c r="E4649" s="184" t="s">
        <v>14369</v>
      </c>
      <c r="F4649" s="104" t="s">
        <v>18420</v>
      </c>
      <c r="G4649" s="76" t="s">
        <v>468</v>
      </c>
      <c r="H4649" s="74">
        <v>1803</v>
      </c>
      <c r="I4649" s="221">
        <v>6</v>
      </c>
      <c r="J4649" s="170">
        <v>41498</v>
      </c>
      <c r="K4649" s="170">
        <v>41498</v>
      </c>
      <c r="L4649" s="87">
        <v>41507</v>
      </c>
      <c r="M4649" s="88" t="s">
        <v>18075</v>
      </c>
      <c r="N4649" s="184" t="s">
        <v>1441</v>
      </c>
      <c r="O4649" s="185">
        <v>42000</v>
      </c>
    </row>
    <row r="4650" spans="1:15" ht="33.75" customHeight="1">
      <c r="A4650" s="76" t="s">
        <v>1439</v>
      </c>
      <c r="B4650" s="197" t="s">
        <v>4830</v>
      </c>
      <c r="C4650" s="53" t="s">
        <v>306</v>
      </c>
      <c r="D4650" s="73" t="s">
        <v>1441</v>
      </c>
      <c r="E4650" s="184" t="s">
        <v>14370</v>
      </c>
      <c r="F4650" s="104" t="s">
        <v>18420</v>
      </c>
      <c r="G4650" s="76" t="s">
        <v>851</v>
      </c>
      <c r="H4650" s="74">
        <v>1832</v>
      </c>
      <c r="I4650" s="221">
        <v>6.24</v>
      </c>
      <c r="J4650" s="170">
        <v>41499</v>
      </c>
      <c r="K4650" s="170">
        <v>41499</v>
      </c>
      <c r="L4650" s="87">
        <v>41507</v>
      </c>
      <c r="M4650" s="73" t="s">
        <v>585</v>
      </c>
      <c r="N4650" s="184" t="s">
        <v>1441</v>
      </c>
      <c r="O4650" s="185">
        <v>43680</v>
      </c>
    </row>
    <row r="4651" spans="1:15" ht="33.75" customHeight="1">
      <c r="A4651" s="76" t="s">
        <v>1439</v>
      </c>
      <c r="B4651" s="197" t="s">
        <v>4830</v>
      </c>
      <c r="C4651" s="53" t="s">
        <v>306</v>
      </c>
      <c r="D4651" s="73" t="s">
        <v>1441</v>
      </c>
      <c r="E4651" s="184" t="s">
        <v>14371</v>
      </c>
      <c r="F4651" s="104" t="s">
        <v>18420</v>
      </c>
      <c r="G4651" s="77" t="s">
        <v>373</v>
      </c>
      <c r="H4651" s="74">
        <v>1801</v>
      </c>
      <c r="I4651" s="221">
        <v>6</v>
      </c>
      <c r="J4651" s="170">
        <v>41499</v>
      </c>
      <c r="K4651" s="170">
        <v>41499</v>
      </c>
      <c r="L4651" s="87">
        <v>41507</v>
      </c>
      <c r="M4651" s="88" t="s">
        <v>18075</v>
      </c>
      <c r="N4651" s="184" t="s">
        <v>1441</v>
      </c>
      <c r="O4651" s="185">
        <v>42000</v>
      </c>
    </row>
    <row r="4652" spans="1:15" ht="45" customHeight="1">
      <c r="A4652" s="76" t="s">
        <v>1439</v>
      </c>
      <c r="B4652" s="197" t="s">
        <v>4830</v>
      </c>
      <c r="C4652" s="53" t="s">
        <v>306</v>
      </c>
      <c r="D4652" s="73" t="s">
        <v>1441</v>
      </c>
      <c r="E4652" s="184" t="s">
        <v>14372</v>
      </c>
      <c r="F4652" s="104" t="s">
        <v>18420</v>
      </c>
      <c r="G4652" s="76" t="s">
        <v>851</v>
      </c>
      <c r="H4652" s="74">
        <v>1832</v>
      </c>
      <c r="I4652" s="221">
        <v>5.52</v>
      </c>
      <c r="J4652" s="170">
        <v>41499</v>
      </c>
      <c r="K4652" s="170">
        <v>41499</v>
      </c>
      <c r="L4652" s="87">
        <v>41507</v>
      </c>
      <c r="M4652" s="73" t="s">
        <v>585</v>
      </c>
      <c r="N4652" s="184" t="s">
        <v>1441</v>
      </c>
      <c r="O4652" s="185">
        <v>38640</v>
      </c>
    </row>
    <row r="4653" spans="1:15" ht="45" customHeight="1">
      <c r="A4653" s="76" t="s">
        <v>1439</v>
      </c>
      <c r="B4653" s="197" t="s">
        <v>4830</v>
      </c>
      <c r="C4653" s="53" t="s">
        <v>306</v>
      </c>
      <c r="D4653" s="73" t="s">
        <v>1441</v>
      </c>
      <c r="E4653" s="184" t="s">
        <v>14373</v>
      </c>
      <c r="F4653" s="104" t="s">
        <v>18420</v>
      </c>
      <c r="G4653" s="76" t="s">
        <v>851</v>
      </c>
      <c r="H4653" s="74">
        <v>1832</v>
      </c>
      <c r="I4653" s="221">
        <v>7.2</v>
      </c>
      <c r="J4653" s="170">
        <v>41499</v>
      </c>
      <c r="K4653" s="170">
        <v>41499</v>
      </c>
      <c r="L4653" s="87">
        <v>41507</v>
      </c>
      <c r="M4653" s="73" t="s">
        <v>585</v>
      </c>
      <c r="N4653" s="184" t="s">
        <v>1441</v>
      </c>
      <c r="O4653" s="185">
        <v>50400</v>
      </c>
    </row>
    <row r="4654" spans="1:15" ht="45" customHeight="1">
      <c r="A4654" s="76" t="s">
        <v>1439</v>
      </c>
      <c r="B4654" s="197" t="s">
        <v>4830</v>
      </c>
      <c r="C4654" s="53" t="s">
        <v>306</v>
      </c>
      <c r="D4654" s="73" t="s">
        <v>1441</v>
      </c>
      <c r="E4654" s="184" t="s">
        <v>14374</v>
      </c>
      <c r="F4654" s="104" t="s">
        <v>18420</v>
      </c>
      <c r="G4654" s="76" t="s">
        <v>851</v>
      </c>
      <c r="H4654" s="74">
        <v>1832</v>
      </c>
      <c r="I4654" s="221">
        <v>7.2</v>
      </c>
      <c r="J4654" s="170">
        <v>41499</v>
      </c>
      <c r="K4654" s="170">
        <v>41499</v>
      </c>
      <c r="L4654" s="87">
        <v>41507</v>
      </c>
      <c r="M4654" s="73" t="s">
        <v>585</v>
      </c>
      <c r="N4654" s="184" t="s">
        <v>1441</v>
      </c>
      <c r="O4654" s="185">
        <v>50400</v>
      </c>
    </row>
    <row r="4655" spans="1:15" ht="22.5" customHeight="1">
      <c r="A4655" s="76" t="s">
        <v>1439</v>
      </c>
      <c r="B4655" s="197" t="s">
        <v>4830</v>
      </c>
      <c r="C4655" s="53" t="s">
        <v>306</v>
      </c>
      <c r="D4655" s="73" t="s">
        <v>1441</v>
      </c>
      <c r="E4655" s="184" t="s">
        <v>14375</v>
      </c>
      <c r="F4655" s="104" t="s">
        <v>18420</v>
      </c>
      <c r="G4655" s="76" t="s">
        <v>616</v>
      </c>
      <c r="H4655" s="74">
        <v>1843</v>
      </c>
      <c r="I4655" s="221">
        <v>4.08</v>
      </c>
      <c r="J4655" s="170">
        <v>41500</v>
      </c>
      <c r="K4655" s="170">
        <v>41500</v>
      </c>
      <c r="L4655" s="87">
        <v>41507</v>
      </c>
      <c r="M4655" s="73" t="s">
        <v>585</v>
      </c>
      <c r="N4655" s="184" t="s">
        <v>1441</v>
      </c>
      <c r="O4655" s="185">
        <v>28560</v>
      </c>
    </row>
    <row r="4656" spans="1:15" ht="22.5" customHeight="1">
      <c r="A4656" s="76" t="s">
        <v>1439</v>
      </c>
      <c r="B4656" s="197" t="s">
        <v>4830</v>
      </c>
      <c r="C4656" s="53" t="s">
        <v>306</v>
      </c>
      <c r="D4656" s="73" t="s">
        <v>1441</v>
      </c>
      <c r="E4656" s="184" t="s">
        <v>14376</v>
      </c>
      <c r="F4656" s="104" t="s">
        <v>18420</v>
      </c>
      <c r="G4656" s="77" t="s">
        <v>373</v>
      </c>
      <c r="H4656" s="74">
        <v>1801</v>
      </c>
      <c r="I4656" s="221">
        <v>4.08</v>
      </c>
      <c r="J4656" s="170">
        <v>41498</v>
      </c>
      <c r="K4656" s="170">
        <v>41498</v>
      </c>
      <c r="L4656" s="87">
        <v>41507</v>
      </c>
      <c r="M4656" s="88" t="s">
        <v>18075</v>
      </c>
      <c r="N4656" s="184" t="s">
        <v>1441</v>
      </c>
      <c r="O4656" s="185">
        <v>28560</v>
      </c>
    </row>
    <row r="4657" spans="1:15" ht="22.5" customHeight="1">
      <c r="A4657" s="76" t="s">
        <v>1439</v>
      </c>
      <c r="B4657" s="197" t="s">
        <v>4830</v>
      </c>
      <c r="C4657" s="53" t="s">
        <v>306</v>
      </c>
      <c r="D4657" s="73" t="s">
        <v>1441</v>
      </c>
      <c r="E4657" s="184" t="s">
        <v>14377</v>
      </c>
      <c r="F4657" s="104" t="s">
        <v>18420</v>
      </c>
      <c r="G4657" s="76" t="s">
        <v>866</v>
      </c>
      <c r="H4657" s="74">
        <v>1854</v>
      </c>
      <c r="I4657" s="221">
        <v>4.8</v>
      </c>
      <c r="J4657" s="170">
        <v>41499</v>
      </c>
      <c r="K4657" s="170">
        <v>41499</v>
      </c>
      <c r="L4657" s="87">
        <v>41507</v>
      </c>
      <c r="M4657" s="73" t="s">
        <v>585</v>
      </c>
      <c r="N4657" s="184" t="s">
        <v>1441</v>
      </c>
      <c r="O4657" s="185">
        <v>33600</v>
      </c>
    </row>
    <row r="4658" spans="1:15" ht="33.75" customHeight="1">
      <c r="A4658" s="76" t="s">
        <v>1439</v>
      </c>
      <c r="B4658" s="197" t="s">
        <v>4830</v>
      </c>
      <c r="C4658" s="53" t="s">
        <v>306</v>
      </c>
      <c r="D4658" s="73" t="s">
        <v>1441</v>
      </c>
      <c r="E4658" s="184" t="s">
        <v>14378</v>
      </c>
      <c r="F4658" s="104" t="s">
        <v>18420</v>
      </c>
      <c r="G4658" s="76" t="s">
        <v>555</v>
      </c>
      <c r="H4658" s="74">
        <v>1844</v>
      </c>
      <c r="I4658" s="221">
        <v>1.92</v>
      </c>
      <c r="J4658" s="170">
        <v>41499</v>
      </c>
      <c r="K4658" s="170">
        <v>41499</v>
      </c>
      <c r="L4658" s="87">
        <v>41507</v>
      </c>
      <c r="M4658" s="73" t="s">
        <v>585</v>
      </c>
      <c r="N4658" s="184" t="s">
        <v>1441</v>
      </c>
      <c r="O4658" s="185">
        <v>13440</v>
      </c>
    </row>
    <row r="4659" spans="1:15" ht="22.5" customHeight="1">
      <c r="A4659" s="76" t="s">
        <v>1439</v>
      </c>
      <c r="B4659" s="197" t="s">
        <v>4830</v>
      </c>
      <c r="C4659" s="53" t="s">
        <v>306</v>
      </c>
      <c r="D4659" s="73" t="s">
        <v>1441</v>
      </c>
      <c r="E4659" s="184" t="s">
        <v>14379</v>
      </c>
      <c r="F4659" s="104" t="s">
        <v>18420</v>
      </c>
      <c r="G4659" s="76" t="s">
        <v>851</v>
      </c>
      <c r="H4659" s="74">
        <v>1832</v>
      </c>
      <c r="I4659" s="221">
        <v>5.76</v>
      </c>
      <c r="J4659" s="170">
        <v>41500</v>
      </c>
      <c r="K4659" s="170">
        <v>41500</v>
      </c>
      <c r="L4659" s="87">
        <v>41507</v>
      </c>
      <c r="M4659" s="73" t="s">
        <v>585</v>
      </c>
      <c r="N4659" s="184" t="s">
        <v>1441</v>
      </c>
      <c r="O4659" s="185">
        <v>40320</v>
      </c>
    </row>
    <row r="4660" spans="1:15" ht="22.5" customHeight="1">
      <c r="A4660" s="76" t="s">
        <v>1439</v>
      </c>
      <c r="B4660" s="197" t="s">
        <v>4830</v>
      </c>
      <c r="C4660" s="53" t="s">
        <v>306</v>
      </c>
      <c r="D4660" s="73" t="s">
        <v>1441</v>
      </c>
      <c r="E4660" s="184" t="s">
        <v>14380</v>
      </c>
      <c r="F4660" s="104" t="s">
        <v>18420</v>
      </c>
      <c r="G4660" s="76" t="s">
        <v>426</v>
      </c>
      <c r="H4660" s="74">
        <v>1824</v>
      </c>
      <c r="I4660" s="221">
        <v>3.36</v>
      </c>
      <c r="J4660" s="170">
        <v>41500</v>
      </c>
      <c r="K4660" s="170">
        <v>41500</v>
      </c>
      <c r="L4660" s="87">
        <v>41507</v>
      </c>
      <c r="M4660" s="73" t="s">
        <v>585</v>
      </c>
      <c r="N4660" s="184" t="s">
        <v>1441</v>
      </c>
      <c r="O4660" s="185">
        <v>23520</v>
      </c>
    </row>
    <row r="4661" spans="1:15" ht="33.75" customHeight="1">
      <c r="A4661" s="76" t="s">
        <v>1439</v>
      </c>
      <c r="B4661" s="197" t="s">
        <v>4830</v>
      </c>
      <c r="C4661" s="53" t="s">
        <v>306</v>
      </c>
      <c r="D4661" s="73" t="s">
        <v>1441</v>
      </c>
      <c r="E4661" s="184" t="s">
        <v>14381</v>
      </c>
      <c r="F4661" s="104" t="s">
        <v>18420</v>
      </c>
      <c r="G4661" s="76" t="s">
        <v>1127</v>
      </c>
      <c r="H4661" s="74">
        <v>2180</v>
      </c>
      <c r="I4661" s="221">
        <v>8.16</v>
      </c>
      <c r="J4661" s="170">
        <v>41498</v>
      </c>
      <c r="K4661" s="170">
        <v>41498</v>
      </c>
      <c r="L4661" s="87">
        <v>41507</v>
      </c>
      <c r="M4661" s="88" t="s">
        <v>18075</v>
      </c>
      <c r="N4661" s="184" t="s">
        <v>1441</v>
      </c>
      <c r="O4661" s="185">
        <v>57120</v>
      </c>
    </row>
    <row r="4662" spans="1:15" ht="33.75" customHeight="1">
      <c r="A4662" s="76" t="s">
        <v>1439</v>
      </c>
      <c r="B4662" s="197" t="s">
        <v>4830</v>
      </c>
      <c r="C4662" s="53" t="s">
        <v>306</v>
      </c>
      <c r="D4662" s="73" t="s">
        <v>1441</v>
      </c>
      <c r="E4662" s="184" t="s">
        <v>14382</v>
      </c>
      <c r="F4662" s="104" t="s">
        <v>18420</v>
      </c>
      <c r="G4662" s="76" t="s">
        <v>616</v>
      </c>
      <c r="H4662" s="74">
        <v>1843</v>
      </c>
      <c r="I4662" s="221">
        <v>7.2</v>
      </c>
      <c r="J4662" s="170">
        <v>41499</v>
      </c>
      <c r="K4662" s="170">
        <v>41499</v>
      </c>
      <c r="L4662" s="87">
        <v>41507</v>
      </c>
      <c r="M4662" s="73" t="s">
        <v>585</v>
      </c>
      <c r="N4662" s="184" t="s">
        <v>1441</v>
      </c>
      <c r="O4662" s="185">
        <v>50400</v>
      </c>
    </row>
    <row r="4663" spans="1:15" ht="33.75" customHeight="1">
      <c r="A4663" s="76" t="s">
        <v>1439</v>
      </c>
      <c r="B4663" s="197" t="s">
        <v>4830</v>
      </c>
      <c r="C4663" s="53" t="s">
        <v>306</v>
      </c>
      <c r="D4663" s="73" t="s">
        <v>1441</v>
      </c>
      <c r="E4663" s="184" t="s">
        <v>14383</v>
      </c>
      <c r="F4663" s="104" t="s">
        <v>18420</v>
      </c>
      <c r="G4663" s="76" t="s">
        <v>735</v>
      </c>
      <c r="H4663" s="74">
        <v>1879</v>
      </c>
      <c r="I4663" s="221">
        <v>3.6</v>
      </c>
      <c r="J4663" s="170">
        <v>41500</v>
      </c>
      <c r="K4663" s="170">
        <v>41500</v>
      </c>
      <c r="L4663" s="87">
        <v>41507</v>
      </c>
      <c r="M4663" s="73" t="s">
        <v>585</v>
      </c>
      <c r="N4663" s="184" t="s">
        <v>1441</v>
      </c>
      <c r="O4663" s="185">
        <v>25200</v>
      </c>
    </row>
    <row r="4664" spans="1:15" ht="22.5" customHeight="1">
      <c r="A4664" s="76" t="s">
        <v>1439</v>
      </c>
      <c r="B4664" s="197" t="s">
        <v>4831</v>
      </c>
      <c r="C4664" s="53" t="s">
        <v>306</v>
      </c>
      <c r="D4664" s="73" t="s">
        <v>1441</v>
      </c>
      <c r="E4664" s="184" t="s">
        <v>14384</v>
      </c>
      <c r="F4664" s="104" t="s">
        <v>18420</v>
      </c>
      <c r="G4664" s="76" t="s">
        <v>851</v>
      </c>
      <c r="H4664" s="74">
        <v>1830</v>
      </c>
      <c r="I4664" s="221">
        <v>5.6349999999999998</v>
      </c>
      <c r="J4664" s="170">
        <v>41485</v>
      </c>
      <c r="K4664" s="170">
        <v>41485</v>
      </c>
      <c r="L4664" s="87">
        <v>41507</v>
      </c>
      <c r="M4664" s="73" t="s">
        <v>585</v>
      </c>
      <c r="N4664" s="184" t="s">
        <v>1441</v>
      </c>
      <c r="O4664" s="185">
        <v>39445</v>
      </c>
    </row>
    <row r="4665" spans="1:15" ht="56.25" customHeight="1">
      <c r="A4665" s="76" t="s">
        <v>1425</v>
      </c>
      <c r="B4665" s="73" t="s">
        <v>782</v>
      </c>
      <c r="C4665" s="53" t="s">
        <v>306</v>
      </c>
      <c r="D4665" s="73" t="s">
        <v>18355</v>
      </c>
      <c r="E4665" s="73" t="s">
        <v>14605</v>
      </c>
      <c r="F4665" s="94" t="s">
        <v>362</v>
      </c>
      <c r="G4665" s="76" t="s">
        <v>6140</v>
      </c>
      <c r="H4665" s="74">
        <v>2138</v>
      </c>
      <c r="I4665" s="133">
        <v>89.7</v>
      </c>
      <c r="J4665" s="101">
        <v>40548</v>
      </c>
      <c r="K4665" s="103">
        <v>40548</v>
      </c>
      <c r="L4665" s="87">
        <v>41507</v>
      </c>
      <c r="M4665" s="88" t="s">
        <v>18075</v>
      </c>
      <c r="N4665" s="130" t="s">
        <v>695</v>
      </c>
      <c r="O4665" s="127">
        <v>492291</v>
      </c>
    </row>
    <row r="4666" spans="1:15" ht="56.25" customHeight="1">
      <c r="A4666" s="76" t="s">
        <v>1425</v>
      </c>
      <c r="B4666" s="73" t="s">
        <v>761</v>
      </c>
      <c r="C4666" s="53" t="s">
        <v>306</v>
      </c>
      <c r="D4666" s="73" t="s">
        <v>18355</v>
      </c>
      <c r="E4666" s="80" t="s">
        <v>14606</v>
      </c>
      <c r="F4666" s="94" t="s">
        <v>362</v>
      </c>
      <c r="G4666" s="76" t="s">
        <v>6140</v>
      </c>
      <c r="H4666" s="74">
        <v>2138</v>
      </c>
      <c r="I4666" s="133">
        <v>260.13</v>
      </c>
      <c r="J4666" s="103">
        <v>40709</v>
      </c>
      <c r="K4666" s="103">
        <v>40709</v>
      </c>
      <c r="L4666" s="87">
        <v>41507</v>
      </c>
      <c r="M4666" s="88" t="s">
        <v>18075</v>
      </c>
      <c r="N4666" s="130" t="s">
        <v>695</v>
      </c>
      <c r="O4666" s="127">
        <v>1104676</v>
      </c>
    </row>
    <row r="4667" spans="1:15" ht="45" customHeight="1">
      <c r="A4667" s="76" t="s">
        <v>1425</v>
      </c>
      <c r="B4667" s="73" t="s">
        <v>823</v>
      </c>
      <c r="C4667" s="53" t="s">
        <v>306</v>
      </c>
      <c r="D4667" s="73" t="s">
        <v>18355</v>
      </c>
      <c r="E4667" s="73" t="s">
        <v>5395</v>
      </c>
      <c r="F4667" s="94" t="s">
        <v>362</v>
      </c>
      <c r="G4667" s="77" t="s">
        <v>6132</v>
      </c>
      <c r="H4667" s="74">
        <v>2125</v>
      </c>
      <c r="I4667" s="133">
        <v>197.34</v>
      </c>
      <c r="J4667" s="81">
        <v>40466</v>
      </c>
      <c r="K4667" s="103">
        <v>40466</v>
      </c>
      <c r="L4667" s="87">
        <v>41507</v>
      </c>
      <c r="M4667" s="88" t="s">
        <v>18075</v>
      </c>
      <c r="N4667" s="130" t="s">
        <v>695</v>
      </c>
      <c r="O4667" s="127">
        <v>976833</v>
      </c>
    </row>
    <row r="4668" spans="1:15" ht="45" customHeight="1">
      <c r="A4668" s="76" t="s">
        <v>1507</v>
      </c>
      <c r="B4668" s="124" t="s">
        <v>4833</v>
      </c>
      <c r="C4668" s="53" t="s">
        <v>306</v>
      </c>
      <c r="D4668" s="73" t="s">
        <v>1525</v>
      </c>
      <c r="E4668" s="124" t="s">
        <v>14616</v>
      </c>
      <c r="F4668" s="104" t="s">
        <v>18420</v>
      </c>
      <c r="G4668" s="124" t="s">
        <v>398</v>
      </c>
      <c r="H4668" s="74">
        <v>1007</v>
      </c>
      <c r="I4668" s="136">
        <v>8</v>
      </c>
      <c r="J4668" s="155">
        <v>41472</v>
      </c>
      <c r="K4668" s="137">
        <v>41472</v>
      </c>
      <c r="L4668" s="87">
        <v>41507</v>
      </c>
      <c r="M4668" s="73" t="s">
        <v>585</v>
      </c>
      <c r="N4668" s="110" t="s">
        <v>1525</v>
      </c>
      <c r="O4668" s="138">
        <v>35574</v>
      </c>
    </row>
    <row r="4669" spans="1:15" ht="45" customHeight="1">
      <c r="A4669" s="76" t="s">
        <v>1507</v>
      </c>
      <c r="B4669" s="76" t="s">
        <v>4832</v>
      </c>
      <c r="C4669" s="53" t="s">
        <v>306</v>
      </c>
      <c r="D4669" s="73" t="s">
        <v>1525</v>
      </c>
      <c r="E4669" s="73" t="s">
        <v>5397</v>
      </c>
      <c r="F4669" s="104" t="s">
        <v>18420</v>
      </c>
      <c r="G4669" s="76" t="s">
        <v>689</v>
      </c>
      <c r="H4669" s="74">
        <v>1085</v>
      </c>
      <c r="I4669" s="133">
        <v>2.4500000000000002</v>
      </c>
      <c r="J4669" s="103">
        <v>41474</v>
      </c>
      <c r="K4669" s="103">
        <v>41474</v>
      </c>
      <c r="L4669" s="87">
        <v>41507</v>
      </c>
      <c r="M4669" s="89" t="s">
        <v>18079</v>
      </c>
      <c r="N4669" s="119" t="s">
        <v>1525</v>
      </c>
      <c r="O4669" s="127">
        <v>14400</v>
      </c>
    </row>
    <row r="4670" spans="1:15" ht="22.5" customHeight="1">
      <c r="A4670" s="76" t="s">
        <v>1507</v>
      </c>
      <c r="B4670" s="124" t="s">
        <v>4833</v>
      </c>
      <c r="C4670" s="53" t="s">
        <v>306</v>
      </c>
      <c r="D4670" s="73" t="s">
        <v>1525</v>
      </c>
      <c r="E4670" s="124" t="s">
        <v>14617</v>
      </c>
      <c r="F4670" s="104" t="s">
        <v>18420</v>
      </c>
      <c r="G4670" s="124" t="s">
        <v>477</v>
      </c>
      <c r="H4670" s="74">
        <v>1082</v>
      </c>
      <c r="I4670" s="136">
        <v>6.86</v>
      </c>
      <c r="J4670" s="103">
        <v>41488</v>
      </c>
      <c r="K4670" s="137">
        <v>41488</v>
      </c>
      <c r="L4670" s="87">
        <v>41507</v>
      </c>
      <c r="M4670" s="73" t="s">
        <v>585</v>
      </c>
      <c r="N4670" s="110" t="s">
        <v>1525</v>
      </c>
      <c r="O4670" s="138">
        <v>32360</v>
      </c>
    </row>
    <row r="4671" spans="1:15" ht="45" customHeight="1">
      <c r="A4671" s="76" t="s">
        <v>2854</v>
      </c>
      <c r="B4671" s="73" t="s">
        <v>5656</v>
      </c>
      <c r="C4671" s="53" t="s">
        <v>306</v>
      </c>
      <c r="D4671" s="79" t="s">
        <v>2855</v>
      </c>
      <c r="E4671" s="73" t="s">
        <v>5400</v>
      </c>
      <c r="F4671" s="104" t="s">
        <v>18420</v>
      </c>
      <c r="G4671" s="76" t="s">
        <v>387</v>
      </c>
      <c r="H4671" s="74">
        <v>2492</v>
      </c>
      <c r="I4671" s="159">
        <v>5.6349999999999998</v>
      </c>
      <c r="J4671" s="101">
        <v>41390</v>
      </c>
      <c r="K4671" s="103">
        <v>41390</v>
      </c>
      <c r="L4671" s="87">
        <v>41507</v>
      </c>
      <c r="M4671" s="88" t="s">
        <v>18075</v>
      </c>
      <c r="N4671" s="76" t="s">
        <v>1128</v>
      </c>
      <c r="O4671" s="127">
        <v>25889</v>
      </c>
    </row>
    <row r="4672" spans="1:15" ht="33.75" customHeight="1">
      <c r="A4672" s="76" t="s">
        <v>3450</v>
      </c>
      <c r="B4672" s="124" t="s">
        <v>3451</v>
      </c>
      <c r="C4672" s="53" t="s">
        <v>306</v>
      </c>
      <c r="D4672" s="73" t="s">
        <v>3306</v>
      </c>
      <c r="E4672" s="124" t="s">
        <v>15020</v>
      </c>
      <c r="F4672" s="104" t="s">
        <v>18420</v>
      </c>
      <c r="G4672" s="77" t="s">
        <v>6132</v>
      </c>
      <c r="H4672" s="141">
        <v>2127</v>
      </c>
      <c r="I4672" s="136">
        <v>6.63</v>
      </c>
      <c r="J4672" s="170">
        <v>41460</v>
      </c>
      <c r="K4672" s="137">
        <v>41460</v>
      </c>
      <c r="L4672" s="87">
        <v>41507</v>
      </c>
      <c r="M4672" s="88" t="s">
        <v>18075</v>
      </c>
      <c r="N4672" s="110" t="s">
        <v>1483</v>
      </c>
      <c r="O4672" s="138">
        <v>26870.75</v>
      </c>
    </row>
    <row r="4673" spans="1:15" ht="33.75" customHeight="1">
      <c r="A4673" s="76" t="s">
        <v>3450</v>
      </c>
      <c r="B4673" s="124" t="s">
        <v>3451</v>
      </c>
      <c r="C4673" s="53" t="s">
        <v>306</v>
      </c>
      <c r="D4673" s="73" t="s">
        <v>3306</v>
      </c>
      <c r="E4673" s="124" t="s">
        <v>15021</v>
      </c>
      <c r="F4673" s="104" t="s">
        <v>18420</v>
      </c>
      <c r="G4673" s="139" t="s">
        <v>6135</v>
      </c>
      <c r="H4673" s="141">
        <v>2446</v>
      </c>
      <c r="I4673" s="136">
        <v>6.86</v>
      </c>
      <c r="J4673" s="170">
        <v>41457</v>
      </c>
      <c r="K4673" s="137">
        <v>41457</v>
      </c>
      <c r="L4673" s="87">
        <v>41507</v>
      </c>
      <c r="M4673" s="88" t="s">
        <v>18075</v>
      </c>
      <c r="N4673" s="110" t="s">
        <v>1483</v>
      </c>
      <c r="O4673" s="138">
        <v>28831.25</v>
      </c>
    </row>
    <row r="4674" spans="1:15" ht="33.75" customHeight="1">
      <c r="A4674" s="76" t="s">
        <v>3450</v>
      </c>
      <c r="B4674" s="262" t="s">
        <v>3451</v>
      </c>
      <c r="C4674" s="53" t="s">
        <v>306</v>
      </c>
      <c r="D4674" s="73" t="s">
        <v>3306</v>
      </c>
      <c r="E4674" s="262" t="s">
        <v>16934</v>
      </c>
      <c r="F4674" s="104" t="s">
        <v>18420</v>
      </c>
      <c r="G4674" s="271" t="s">
        <v>6142</v>
      </c>
      <c r="H4674" s="272">
        <v>2330</v>
      </c>
      <c r="I4674" s="264">
        <v>7.54</v>
      </c>
      <c r="J4674" s="170">
        <v>41451</v>
      </c>
      <c r="K4674" s="265">
        <v>41451</v>
      </c>
      <c r="L4674" s="87">
        <v>41507</v>
      </c>
      <c r="M4674" s="88" t="s">
        <v>18075</v>
      </c>
      <c r="N4674" s="266" t="s">
        <v>4049</v>
      </c>
      <c r="O4674" s="285">
        <v>33779</v>
      </c>
    </row>
    <row r="4675" spans="1:15" ht="33.75" customHeight="1">
      <c r="A4675" s="76" t="s">
        <v>3450</v>
      </c>
      <c r="B4675" s="262" t="s">
        <v>3451</v>
      </c>
      <c r="C4675" s="53" t="s">
        <v>306</v>
      </c>
      <c r="D4675" s="73" t="s">
        <v>3306</v>
      </c>
      <c r="E4675" s="262" t="s">
        <v>16935</v>
      </c>
      <c r="F4675" s="104" t="s">
        <v>18420</v>
      </c>
      <c r="G4675" s="271" t="s">
        <v>385</v>
      </c>
      <c r="H4675" s="272">
        <v>2451</v>
      </c>
      <c r="I4675" s="264">
        <v>6.5</v>
      </c>
      <c r="J4675" s="170">
        <v>41451</v>
      </c>
      <c r="K4675" s="265">
        <v>41451</v>
      </c>
      <c r="L4675" s="87">
        <v>41507</v>
      </c>
      <c r="M4675" s="88" t="s">
        <v>18075</v>
      </c>
      <c r="N4675" s="266" t="s">
        <v>4049</v>
      </c>
      <c r="O4675" s="285">
        <v>32550</v>
      </c>
    </row>
    <row r="4676" spans="1:15" ht="22.5" customHeight="1">
      <c r="A4676" s="76" t="s">
        <v>3450</v>
      </c>
      <c r="B4676" s="262" t="s">
        <v>3451</v>
      </c>
      <c r="C4676" s="53" t="s">
        <v>306</v>
      </c>
      <c r="D4676" s="73" t="s">
        <v>3306</v>
      </c>
      <c r="E4676" s="262" t="s">
        <v>15024</v>
      </c>
      <c r="F4676" s="104" t="s">
        <v>18420</v>
      </c>
      <c r="G4676" s="271" t="s">
        <v>474</v>
      </c>
      <c r="H4676" s="272">
        <v>2746</v>
      </c>
      <c r="I4676" s="264">
        <v>4.68</v>
      </c>
      <c r="J4676" s="170">
        <v>41446</v>
      </c>
      <c r="K4676" s="265">
        <v>41446</v>
      </c>
      <c r="L4676" s="87">
        <v>41507</v>
      </c>
      <c r="M4676" s="88" t="s">
        <v>18075</v>
      </c>
      <c r="N4676" s="266" t="s">
        <v>4049</v>
      </c>
      <c r="O4676" s="285">
        <v>24868</v>
      </c>
    </row>
    <row r="4677" spans="1:15" ht="33.75" customHeight="1">
      <c r="A4677" s="76" t="s">
        <v>3450</v>
      </c>
      <c r="B4677" s="262" t="s">
        <v>3451</v>
      </c>
      <c r="C4677" s="53" t="s">
        <v>306</v>
      </c>
      <c r="D4677" s="73" t="s">
        <v>3306</v>
      </c>
      <c r="E4677" s="262" t="s">
        <v>16936</v>
      </c>
      <c r="F4677" s="104" t="s">
        <v>18420</v>
      </c>
      <c r="G4677" s="271" t="s">
        <v>439</v>
      </c>
      <c r="H4677" s="272">
        <v>2067</v>
      </c>
      <c r="I4677" s="264">
        <v>6.76</v>
      </c>
      <c r="J4677" s="170">
        <v>41446</v>
      </c>
      <c r="K4677" s="265">
        <v>41446</v>
      </c>
      <c r="L4677" s="87">
        <v>41507</v>
      </c>
      <c r="M4677" s="88" t="s">
        <v>18075</v>
      </c>
      <c r="N4677" s="266" t="s">
        <v>4049</v>
      </c>
      <c r="O4677" s="285">
        <v>29017</v>
      </c>
    </row>
    <row r="4678" spans="1:15" ht="33.75" customHeight="1">
      <c r="A4678" s="76" t="s">
        <v>3450</v>
      </c>
      <c r="B4678" s="262" t="s">
        <v>3451</v>
      </c>
      <c r="C4678" s="53" t="s">
        <v>306</v>
      </c>
      <c r="D4678" s="73" t="s">
        <v>3306</v>
      </c>
      <c r="E4678" s="262" t="s">
        <v>16937</v>
      </c>
      <c r="F4678" s="104" t="s">
        <v>18420</v>
      </c>
      <c r="G4678" s="271" t="s">
        <v>366</v>
      </c>
      <c r="H4678" s="272">
        <v>1760</v>
      </c>
      <c r="I4678" s="264">
        <v>6</v>
      </c>
      <c r="J4678" s="170">
        <v>41431</v>
      </c>
      <c r="K4678" s="281">
        <v>41431</v>
      </c>
      <c r="L4678" s="87">
        <v>41507</v>
      </c>
      <c r="M4678" s="88" t="s">
        <v>18075</v>
      </c>
      <c r="N4678" s="266" t="s">
        <v>1483</v>
      </c>
      <c r="O4678" s="285">
        <v>28500</v>
      </c>
    </row>
    <row r="4679" spans="1:15" ht="56.25" customHeight="1">
      <c r="A4679" s="76" t="s">
        <v>3450</v>
      </c>
      <c r="B4679" s="262" t="s">
        <v>3451</v>
      </c>
      <c r="C4679" s="53" t="s">
        <v>306</v>
      </c>
      <c r="D4679" s="73" t="s">
        <v>3306</v>
      </c>
      <c r="E4679" s="262" t="s">
        <v>16938</v>
      </c>
      <c r="F4679" s="104" t="s">
        <v>18420</v>
      </c>
      <c r="G4679" s="271" t="s">
        <v>474</v>
      </c>
      <c r="H4679" s="272">
        <v>2744</v>
      </c>
      <c r="I4679" s="264">
        <v>4.68</v>
      </c>
      <c r="J4679" s="170">
        <v>41453</v>
      </c>
      <c r="K4679" s="265">
        <v>41453</v>
      </c>
      <c r="L4679" s="87">
        <v>41507</v>
      </c>
      <c r="M4679" s="88" t="s">
        <v>18075</v>
      </c>
      <c r="N4679" s="266" t="s">
        <v>4049</v>
      </c>
      <c r="O4679" s="285">
        <v>24868</v>
      </c>
    </row>
    <row r="4680" spans="1:15" ht="33.75" customHeight="1">
      <c r="A4680" s="76" t="s">
        <v>3450</v>
      </c>
      <c r="B4680" s="124" t="s">
        <v>3451</v>
      </c>
      <c r="C4680" s="53" t="s">
        <v>306</v>
      </c>
      <c r="D4680" s="73" t="s">
        <v>3306</v>
      </c>
      <c r="E4680" s="124" t="s">
        <v>15022</v>
      </c>
      <c r="F4680" s="104" t="s">
        <v>18420</v>
      </c>
      <c r="G4680" s="139" t="s">
        <v>623</v>
      </c>
      <c r="H4680" s="141">
        <v>1420</v>
      </c>
      <c r="I4680" s="136">
        <v>3.5</v>
      </c>
      <c r="J4680" s="170">
        <v>41470</v>
      </c>
      <c r="K4680" s="137">
        <v>41470</v>
      </c>
      <c r="L4680" s="87">
        <v>41507</v>
      </c>
      <c r="M4680" s="89" t="s">
        <v>18077</v>
      </c>
      <c r="N4680" s="110" t="s">
        <v>1483</v>
      </c>
      <c r="O4680" s="138">
        <v>16450</v>
      </c>
    </row>
    <row r="4681" spans="1:15" ht="33.75" customHeight="1">
      <c r="A4681" s="76" t="s">
        <v>3450</v>
      </c>
      <c r="B4681" s="124" t="s">
        <v>3451</v>
      </c>
      <c r="C4681" s="53" t="s">
        <v>306</v>
      </c>
      <c r="D4681" s="73" t="s">
        <v>3306</v>
      </c>
      <c r="E4681" s="124" t="s">
        <v>15023</v>
      </c>
      <c r="F4681" s="104" t="s">
        <v>18420</v>
      </c>
      <c r="G4681" s="139" t="s">
        <v>555</v>
      </c>
      <c r="H4681" s="141">
        <v>1844</v>
      </c>
      <c r="I4681" s="136">
        <v>4.5</v>
      </c>
      <c r="J4681" s="170">
        <v>41474</v>
      </c>
      <c r="K4681" s="137">
        <v>41474</v>
      </c>
      <c r="L4681" s="87">
        <v>41507</v>
      </c>
      <c r="M4681" s="73" t="s">
        <v>585</v>
      </c>
      <c r="N4681" s="110" t="s">
        <v>1483</v>
      </c>
      <c r="O4681" s="138">
        <v>19710</v>
      </c>
    </row>
    <row r="4682" spans="1:15" ht="33.75" customHeight="1">
      <c r="A4682" s="76" t="s">
        <v>3450</v>
      </c>
      <c r="B4682" s="262" t="s">
        <v>3451</v>
      </c>
      <c r="C4682" s="53" t="s">
        <v>306</v>
      </c>
      <c r="D4682" s="73" t="s">
        <v>3306</v>
      </c>
      <c r="E4682" s="262" t="s">
        <v>16939</v>
      </c>
      <c r="F4682" s="104" t="s">
        <v>18420</v>
      </c>
      <c r="G4682" s="271" t="s">
        <v>692</v>
      </c>
      <c r="H4682" s="272">
        <v>2081</v>
      </c>
      <c r="I4682" s="264">
        <v>7.5</v>
      </c>
      <c r="J4682" s="170">
        <v>41450</v>
      </c>
      <c r="K4682" s="281">
        <v>41450</v>
      </c>
      <c r="L4682" s="87">
        <v>41507</v>
      </c>
      <c r="M4682" s="88" t="s">
        <v>18075</v>
      </c>
      <c r="N4682" s="266" t="s">
        <v>1483</v>
      </c>
      <c r="O4682" s="285">
        <v>30000</v>
      </c>
    </row>
    <row r="4683" spans="1:15" ht="33.75" customHeight="1">
      <c r="A4683" s="76" t="s">
        <v>3450</v>
      </c>
      <c r="B4683" s="262" t="s">
        <v>3451</v>
      </c>
      <c r="C4683" s="53" t="s">
        <v>306</v>
      </c>
      <c r="D4683" s="73" t="s">
        <v>3306</v>
      </c>
      <c r="E4683" s="262" t="s">
        <v>16940</v>
      </c>
      <c r="F4683" s="104" t="s">
        <v>18420</v>
      </c>
      <c r="G4683" s="271" t="s">
        <v>639</v>
      </c>
      <c r="H4683" s="272">
        <v>2339</v>
      </c>
      <c r="I4683" s="264">
        <v>9.18</v>
      </c>
      <c r="J4683" s="170">
        <v>41450</v>
      </c>
      <c r="K4683" s="265">
        <v>41450</v>
      </c>
      <c r="L4683" s="87">
        <v>41507</v>
      </c>
      <c r="M4683" s="73" t="s">
        <v>585</v>
      </c>
      <c r="N4683" s="266" t="s">
        <v>1590</v>
      </c>
      <c r="O4683" s="285">
        <v>41439</v>
      </c>
    </row>
    <row r="4684" spans="1:15" ht="33.75" customHeight="1">
      <c r="A4684" s="76" t="s">
        <v>3450</v>
      </c>
      <c r="B4684" s="262" t="s">
        <v>3451</v>
      </c>
      <c r="C4684" s="53" t="s">
        <v>306</v>
      </c>
      <c r="D4684" s="73" t="s">
        <v>3306</v>
      </c>
      <c r="E4684" s="262" t="s">
        <v>15024</v>
      </c>
      <c r="F4684" s="104" t="s">
        <v>18420</v>
      </c>
      <c r="G4684" s="271" t="s">
        <v>474</v>
      </c>
      <c r="H4684" s="272">
        <v>2740</v>
      </c>
      <c r="I4684" s="264">
        <v>6.24</v>
      </c>
      <c r="J4684" s="170">
        <v>41452</v>
      </c>
      <c r="K4684" s="265">
        <v>41452</v>
      </c>
      <c r="L4684" s="87">
        <v>41507</v>
      </c>
      <c r="M4684" s="88" t="s">
        <v>18075</v>
      </c>
      <c r="N4684" s="266" t="s">
        <v>4049</v>
      </c>
      <c r="O4684" s="285">
        <v>29824</v>
      </c>
    </row>
    <row r="4685" spans="1:15" ht="45" customHeight="1">
      <c r="A4685" s="76" t="s">
        <v>3450</v>
      </c>
      <c r="B4685" s="262" t="s">
        <v>3451</v>
      </c>
      <c r="C4685" s="53" t="s">
        <v>306</v>
      </c>
      <c r="D4685" s="73" t="s">
        <v>3306</v>
      </c>
      <c r="E4685" s="262" t="s">
        <v>16941</v>
      </c>
      <c r="F4685" s="104" t="s">
        <v>18420</v>
      </c>
      <c r="G4685" s="271" t="s">
        <v>379</v>
      </c>
      <c r="H4685" s="272">
        <v>2601</v>
      </c>
      <c r="I4685" s="264">
        <v>7.28</v>
      </c>
      <c r="J4685" s="170">
        <v>41446</v>
      </c>
      <c r="K4685" s="265">
        <v>41446</v>
      </c>
      <c r="L4685" s="87">
        <v>41507</v>
      </c>
      <c r="M4685" s="88" t="s">
        <v>18075</v>
      </c>
      <c r="N4685" s="266" t="s">
        <v>1590</v>
      </c>
      <c r="O4685" s="285">
        <v>32032</v>
      </c>
    </row>
    <row r="4686" spans="1:15" ht="45" customHeight="1">
      <c r="A4686" s="76" t="s">
        <v>3450</v>
      </c>
      <c r="B4686" s="124" t="s">
        <v>3451</v>
      </c>
      <c r="C4686" s="53" t="s">
        <v>306</v>
      </c>
      <c r="D4686" s="73" t="s">
        <v>3306</v>
      </c>
      <c r="E4686" s="124" t="s">
        <v>15025</v>
      </c>
      <c r="F4686" s="104" t="s">
        <v>18420</v>
      </c>
      <c r="G4686" s="77" t="s">
        <v>373</v>
      </c>
      <c r="H4686" s="141">
        <v>1801</v>
      </c>
      <c r="I4686" s="136">
        <v>3.76</v>
      </c>
      <c r="J4686" s="170">
        <v>41465</v>
      </c>
      <c r="K4686" s="137">
        <v>41465</v>
      </c>
      <c r="L4686" s="87">
        <v>41507</v>
      </c>
      <c r="M4686" s="88" t="s">
        <v>18075</v>
      </c>
      <c r="N4686" s="110" t="s">
        <v>1128</v>
      </c>
      <c r="O4686" s="138">
        <v>15040</v>
      </c>
    </row>
    <row r="4687" spans="1:15" ht="45" customHeight="1">
      <c r="A4687" s="76" t="s">
        <v>3450</v>
      </c>
      <c r="B4687" s="262" t="s">
        <v>3451</v>
      </c>
      <c r="C4687" s="53" t="s">
        <v>306</v>
      </c>
      <c r="D4687" s="73" t="s">
        <v>3306</v>
      </c>
      <c r="E4687" s="262" t="s">
        <v>16942</v>
      </c>
      <c r="F4687" s="104" t="s">
        <v>18420</v>
      </c>
      <c r="G4687" s="271" t="s">
        <v>431</v>
      </c>
      <c r="H4687" s="272">
        <v>1950</v>
      </c>
      <c r="I4687" s="264">
        <v>7</v>
      </c>
      <c r="J4687" s="170">
        <v>41450</v>
      </c>
      <c r="K4687" s="265">
        <v>41450</v>
      </c>
      <c r="L4687" s="87">
        <v>41507</v>
      </c>
      <c r="M4687" s="73" t="s">
        <v>585</v>
      </c>
      <c r="N4687" s="266" t="s">
        <v>1483</v>
      </c>
      <c r="O4687" s="285">
        <v>28000</v>
      </c>
    </row>
    <row r="4688" spans="1:15" ht="22.5" customHeight="1">
      <c r="A4688" s="76" t="s">
        <v>3450</v>
      </c>
      <c r="B4688" s="262" t="s">
        <v>3451</v>
      </c>
      <c r="C4688" s="53" t="s">
        <v>306</v>
      </c>
      <c r="D4688" s="73" t="s">
        <v>3306</v>
      </c>
      <c r="E4688" s="262" t="s">
        <v>16943</v>
      </c>
      <c r="F4688" s="104" t="s">
        <v>18420</v>
      </c>
      <c r="G4688" s="271" t="s">
        <v>385</v>
      </c>
      <c r="H4688" s="272">
        <v>2453</v>
      </c>
      <c r="I4688" s="264">
        <v>4</v>
      </c>
      <c r="J4688" s="170">
        <v>41446</v>
      </c>
      <c r="K4688" s="281">
        <v>41446</v>
      </c>
      <c r="L4688" s="87">
        <v>41507</v>
      </c>
      <c r="M4688" s="88" t="s">
        <v>18075</v>
      </c>
      <c r="N4688" s="266" t="s">
        <v>1483</v>
      </c>
      <c r="O4688" s="285">
        <v>18800</v>
      </c>
    </row>
    <row r="4689" spans="1:15" ht="45" customHeight="1">
      <c r="A4689" s="76" t="s">
        <v>3450</v>
      </c>
      <c r="B4689" s="124" t="s">
        <v>3451</v>
      </c>
      <c r="C4689" s="53" t="s">
        <v>306</v>
      </c>
      <c r="D4689" s="73" t="s">
        <v>3306</v>
      </c>
      <c r="E4689" s="124" t="s">
        <v>15026</v>
      </c>
      <c r="F4689" s="104" t="s">
        <v>18420</v>
      </c>
      <c r="G4689" s="139" t="s">
        <v>403</v>
      </c>
      <c r="H4689" s="141">
        <v>1905</v>
      </c>
      <c r="I4689" s="136">
        <v>4</v>
      </c>
      <c r="J4689" s="170">
        <v>41463</v>
      </c>
      <c r="K4689" s="137">
        <v>41463</v>
      </c>
      <c r="L4689" s="87">
        <v>41507</v>
      </c>
      <c r="M4689" s="73" t="s">
        <v>585</v>
      </c>
      <c r="N4689" s="110" t="s">
        <v>1483</v>
      </c>
      <c r="O4689" s="138">
        <v>17600</v>
      </c>
    </row>
    <row r="4690" spans="1:15" ht="33.75" customHeight="1">
      <c r="A4690" s="76" t="s">
        <v>3450</v>
      </c>
      <c r="B4690" s="262" t="s">
        <v>3451</v>
      </c>
      <c r="C4690" s="53" t="s">
        <v>306</v>
      </c>
      <c r="D4690" s="73" t="s">
        <v>3306</v>
      </c>
      <c r="E4690" s="262" t="s">
        <v>16944</v>
      </c>
      <c r="F4690" s="104" t="s">
        <v>18420</v>
      </c>
      <c r="G4690" s="271" t="s">
        <v>470</v>
      </c>
      <c r="H4690" s="272">
        <v>1754</v>
      </c>
      <c r="I4690" s="264">
        <v>7.5</v>
      </c>
      <c r="J4690" s="170">
        <v>41446</v>
      </c>
      <c r="K4690" s="281">
        <v>41446</v>
      </c>
      <c r="L4690" s="87">
        <v>41507</v>
      </c>
      <c r="M4690" s="88" t="s">
        <v>18075</v>
      </c>
      <c r="N4690" s="266" t="s">
        <v>1483</v>
      </c>
      <c r="O4690" s="285">
        <v>25800</v>
      </c>
    </row>
    <row r="4691" spans="1:15" ht="45" customHeight="1">
      <c r="A4691" s="76" t="s">
        <v>3450</v>
      </c>
      <c r="B4691" s="262" t="s">
        <v>3451</v>
      </c>
      <c r="C4691" s="53" t="s">
        <v>306</v>
      </c>
      <c r="D4691" s="73" t="s">
        <v>3306</v>
      </c>
      <c r="E4691" s="262" t="s">
        <v>16945</v>
      </c>
      <c r="F4691" s="104" t="s">
        <v>18420</v>
      </c>
      <c r="G4691" s="271" t="s">
        <v>431</v>
      </c>
      <c r="H4691" s="272">
        <v>1950</v>
      </c>
      <c r="I4691" s="264">
        <v>3.57</v>
      </c>
      <c r="J4691" s="170">
        <v>41450</v>
      </c>
      <c r="K4691" s="265">
        <v>41450</v>
      </c>
      <c r="L4691" s="87">
        <v>41507</v>
      </c>
      <c r="M4691" s="73" t="s">
        <v>585</v>
      </c>
      <c r="N4691" s="266" t="s">
        <v>1483</v>
      </c>
      <c r="O4691" s="285">
        <v>13923</v>
      </c>
    </row>
    <row r="4692" spans="1:15" ht="45" customHeight="1">
      <c r="A4692" s="76" t="s">
        <v>3450</v>
      </c>
      <c r="B4692" s="124" t="s">
        <v>3451</v>
      </c>
      <c r="C4692" s="53" t="s">
        <v>306</v>
      </c>
      <c r="D4692" s="73" t="s">
        <v>3306</v>
      </c>
      <c r="E4692" s="124" t="s">
        <v>15027</v>
      </c>
      <c r="F4692" s="104" t="s">
        <v>18420</v>
      </c>
      <c r="G4692" s="139" t="s">
        <v>366</v>
      </c>
      <c r="H4692" s="141">
        <v>1760</v>
      </c>
      <c r="I4692" s="136">
        <v>7.5</v>
      </c>
      <c r="J4692" s="170">
        <v>41471</v>
      </c>
      <c r="K4692" s="137">
        <v>41471</v>
      </c>
      <c r="L4692" s="87">
        <v>41507</v>
      </c>
      <c r="M4692" s="88" t="s">
        <v>18075</v>
      </c>
      <c r="N4692" s="110" t="s">
        <v>1483</v>
      </c>
      <c r="O4692" s="138">
        <v>37200</v>
      </c>
    </row>
    <row r="4693" spans="1:15" ht="56.25" customHeight="1">
      <c r="A4693" s="76" t="s">
        <v>3450</v>
      </c>
      <c r="B4693" s="262" t="s">
        <v>3451</v>
      </c>
      <c r="C4693" s="53" t="s">
        <v>306</v>
      </c>
      <c r="D4693" s="73" t="s">
        <v>3306</v>
      </c>
      <c r="E4693" s="262" t="s">
        <v>16947</v>
      </c>
      <c r="F4693" s="104" t="s">
        <v>18420</v>
      </c>
      <c r="G4693" s="271" t="s">
        <v>468</v>
      </c>
      <c r="H4693" s="272">
        <v>1803</v>
      </c>
      <c r="I4693" s="264">
        <v>3.75</v>
      </c>
      <c r="J4693" s="170">
        <v>41446</v>
      </c>
      <c r="K4693" s="265">
        <v>41446</v>
      </c>
      <c r="L4693" s="87">
        <v>41507</v>
      </c>
      <c r="M4693" s="88" t="s">
        <v>18075</v>
      </c>
      <c r="N4693" s="266" t="s">
        <v>1483</v>
      </c>
      <c r="O4693" s="285">
        <v>20250</v>
      </c>
    </row>
    <row r="4694" spans="1:15" ht="45" customHeight="1">
      <c r="A4694" s="76" t="s">
        <v>3450</v>
      </c>
      <c r="B4694" s="262" t="s">
        <v>3451</v>
      </c>
      <c r="C4694" s="53" t="s">
        <v>306</v>
      </c>
      <c r="D4694" s="73" t="s">
        <v>3306</v>
      </c>
      <c r="E4694" s="262" t="s">
        <v>16948</v>
      </c>
      <c r="F4694" s="104" t="s">
        <v>18420</v>
      </c>
      <c r="G4694" s="271" t="s">
        <v>6133</v>
      </c>
      <c r="H4694" s="272">
        <v>1570</v>
      </c>
      <c r="I4694" s="264">
        <v>7.25</v>
      </c>
      <c r="J4694" s="170">
        <v>41451</v>
      </c>
      <c r="K4694" s="265">
        <v>41451</v>
      </c>
      <c r="L4694" s="87">
        <v>41507</v>
      </c>
      <c r="M4694" s="73" t="s">
        <v>585</v>
      </c>
      <c r="N4694" s="266" t="s">
        <v>1483</v>
      </c>
      <c r="O4694" s="285">
        <v>35250</v>
      </c>
    </row>
    <row r="4695" spans="1:15" ht="45" customHeight="1">
      <c r="A4695" s="76" t="s">
        <v>3450</v>
      </c>
      <c r="B4695" s="262" t="s">
        <v>3451</v>
      </c>
      <c r="C4695" s="53" t="s">
        <v>306</v>
      </c>
      <c r="D4695" s="73" t="s">
        <v>3306</v>
      </c>
      <c r="E4695" s="262" t="s">
        <v>16949</v>
      </c>
      <c r="F4695" s="104" t="s">
        <v>18420</v>
      </c>
      <c r="G4695" s="271" t="s">
        <v>732</v>
      </c>
      <c r="H4695" s="272">
        <v>2379</v>
      </c>
      <c r="I4695" s="264">
        <v>8.25</v>
      </c>
      <c r="J4695" s="170">
        <v>41451</v>
      </c>
      <c r="K4695" s="265">
        <v>41451</v>
      </c>
      <c r="L4695" s="87">
        <v>41507</v>
      </c>
      <c r="M4695" s="73" t="s">
        <v>585</v>
      </c>
      <c r="N4695" s="266" t="s">
        <v>1483</v>
      </c>
      <c r="O4695" s="285">
        <v>37290</v>
      </c>
    </row>
    <row r="4696" spans="1:15" ht="33.75" customHeight="1">
      <c r="A4696" s="76" t="s">
        <v>3450</v>
      </c>
      <c r="B4696" s="124" t="s">
        <v>3451</v>
      </c>
      <c r="C4696" s="53" t="s">
        <v>306</v>
      </c>
      <c r="D4696" s="73" t="s">
        <v>3306</v>
      </c>
      <c r="E4696" s="124" t="s">
        <v>15029</v>
      </c>
      <c r="F4696" s="104" t="s">
        <v>18420</v>
      </c>
      <c r="G4696" s="139" t="s">
        <v>366</v>
      </c>
      <c r="H4696" s="141">
        <v>1760</v>
      </c>
      <c r="I4696" s="136">
        <v>3.92</v>
      </c>
      <c r="J4696" s="170">
        <v>41470</v>
      </c>
      <c r="K4696" s="137">
        <v>41470</v>
      </c>
      <c r="L4696" s="87">
        <v>41507</v>
      </c>
      <c r="M4696" s="88" t="s">
        <v>18075</v>
      </c>
      <c r="N4696" s="110" t="s">
        <v>2885</v>
      </c>
      <c r="O4696" s="138">
        <v>13328</v>
      </c>
    </row>
    <row r="4697" spans="1:15" ht="22.5" customHeight="1">
      <c r="A4697" s="76" t="s">
        <v>3450</v>
      </c>
      <c r="B4697" s="124" t="s">
        <v>3451</v>
      </c>
      <c r="C4697" s="53" t="s">
        <v>306</v>
      </c>
      <c r="D4697" s="73" t="s">
        <v>3306</v>
      </c>
      <c r="E4697" s="124" t="s">
        <v>15030</v>
      </c>
      <c r="F4697" s="104" t="s">
        <v>18420</v>
      </c>
      <c r="G4697" s="139" t="s">
        <v>390</v>
      </c>
      <c r="H4697" s="141">
        <v>1462</v>
      </c>
      <c r="I4697" s="136">
        <v>6.25</v>
      </c>
      <c r="J4697" s="170">
        <v>41466</v>
      </c>
      <c r="K4697" s="137">
        <v>41466</v>
      </c>
      <c r="L4697" s="87">
        <v>41507</v>
      </c>
      <c r="M4697" s="89" t="s">
        <v>18077</v>
      </c>
      <c r="N4697" s="110" t="s">
        <v>1483</v>
      </c>
      <c r="O4697" s="138">
        <v>29750</v>
      </c>
    </row>
    <row r="4698" spans="1:15" ht="22.5" customHeight="1">
      <c r="A4698" s="76" t="s">
        <v>3450</v>
      </c>
      <c r="B4698" s="124" t="s">
        <v>3451</v>
      </c>
      <c r="C4698" s="53" t="s">
        <v>306</v>
      </c>
      <c r="D4698" s="73" t="s">
        <v>3306</v>
      </c>
      <c r="E4698" s="124" t="s">
        <v>15031</v>
      </c>
      <c r="F4698" s="104" t="s">
        <v>18420</v>
      </c>
      <c r="G4698" s="139" t="s">
        <v>366</v>
      </c>
      <c r="H4698" s="141">
        <v>1760</v>
      </c>
      <c r="I4698" s="136">
        <v>4.25</v>
      </c>
      <c r="J4698" s="170">
        <v>41466</v>
      </c>
      <c r="K4698" s="137">
        <v>41466</v>
      </c>
      <c r="L4698" s="87">
        <v>41507</v>
      </c>
      <c r="M4698" s="88" t="s">
        <v>18075</v>
      </c>
      <c r="N4698" s="110" t="s">
        <v>1483</v>
      </c>
      <c r="O4698" s="138">
        <v>21060</v>
      </c>
    </row>
    <row r="4699" spans="1:15" ht="45" customHeight="1">
      <c r="A4699" s="76" t="s">
        <v>3450</v>
      </c>
      <c r="B4699" s="124" t="s">
        <v>3451</v>
      </c>
      <c r="C4699" s="53" t="s">
        <v>306</v>
      </c>
      <c r="D4699" s="73" t="s">
        <v>3306</v>
      </c>
      <c r="E4699" s="124" t="s">
        <v>15032</v>
      </c>
      <c r="F4699" s="104" t="s">
        <v>18420</v>
      </c>
      <c r="G4699" s="77" t="s">
        <v>6132</v>
      </c>
      <c r="H4699" s="74">
        <v>2131</v>
      </c>
      <c r="I4699" s="136">
        <v>5.88</v>
      </c>
      <c r="J4699" s="223">
        <v>41491</v>
      </c>
      <c r="K4699" s="137">
        <v>41491</v>
      </c>
      <c r="L4699" s="87">
        <v>41507</v>
      </c>
      <c r="M4699" s="88" t="s">
        <v>18075</v>
      </c>
      <c r="N4699" s="110" t="s">
        <v>1483</v>
      </c>
      <c r="O4699" s="138">
        <v>23833.25</v>
      </c>
    </row>
    <row r="4700" spans="1:15" ht="33.75" customHeight="1">
      <c r="A4700" s="76" t="s">
        <v>3450</v>
      </c>
      <c r="B4700" s="104" t="s">
        <v>3451</v>
      </c>
      <c r="C4700" s="53" t="s">
        <v>306</v>
      </c>
      <c r="D4700" s="73" t="s">
        <v>3306</v>
      </c>
      <c r="E4700" s="312" t="s">
        <v>18254</v>
      </c>
      <c r="F4700" s="104" t="s">
        <v>18420</v>
      </c>
      <c r="G4700" s="76" t="s">
        <v>881</v>
      </c>
      <c r="H4700" s="234">
        <v>1876</v>
      </c>
      <c r="I4700" s="246">
        <v>6.86</v>
      </c>
      <c r="J4700" s="223">
        <v>41402</v>
      </c>
      <c r="K4700" s="223">
        <v>41402</v>
      </c>
      <c r="L4700" s="87">
        <v>41507</v>
      </c>
      <c r="M4700" s="76" t="s">
        <v>585</v>
      </c>
      <c r="N4700" s="76" t="s">
        <v>2885</v>
      </c>
      <c r="O4700" s="187">
        <v>23324</v>
      </c>
    </row>
    <row r="4701" spans="1:15" ht="22.5" customHeight="1">
      <c r="A4701" s="76" t="s">
        <v>3450</v>
      </c>
      <c r="B4701" s="124" t="s">
        <v>3451</v>
      </c>
      <c r="C4701" s="53" t="s">
        <v>306</v>
      </c>
      <c r="D4701" s="73" t="s">
        <v>3306</v>
      </c>
      <c r="E4701" s="124" t="s">
        <v>15033</v>
      </c>
      <c r="F4701" s="104" t="s">
        <v>18420</v>
      </c>
      <c r="G4701" s="77" t="s">
        <v>373</v>
      </c>
      <c r="H4701" s="74">
        <v>1801</v>
      </c>
      <c r="I4701" s="136">
        <v>4.2300000000000004</v>
      </c>
      <c r="J4701" s="223">
        <v>41456</v>
      </c>
      <c r="K4701" s="137">
        <v>41456</v>
      </c>
      <c r="L4701" s="87">
        <v>41507</v>
      </c>
      <c r="M4701" s="88" t="s">
        <v>18075</v>
      </c>
      <c r="N4701" s="110" t="s">
        <v>1128</v>
      </c>
      <c r="O4701" s="138">
        <v>18000</v>
      </c>
    </row>
    <row r="4702" spans="1:15" ht="33.75" customHeight="1">
      <c r="A4702" s="76" t="s">
        <v>3450</v>
      </c>
      <c r="B4702" s="124" t="s">
        <v>3451</v>
      </c>
      <c r="C4702" s="53" t="s">
        <v>306</v>
      </c>
      <c r="D4702" s="73" t="s">
        <v>3306</v>
      </c>
      <c r="E4702" s="124" t="s">
        <v>15034</v>
      </c>
      <c r="F4702" s="104" t="s">
        <v>18420</v>
      </c>
      <c r="G4702" s="124" t="s">
        <v>457</v>
      </c>
      <c r="H4702" s="74">
        <v>2739</v>
      </c>
      <c r="I4702" s="136">
        <v>3.29</v>
      </c>
      <c r="J4702" s="223">
        <v>41485</v>
      </c>
      <c r="K4702" s="137">
        <v>41485</v>
      </c>
      <c r="L4702" s="87">
        <v>41507</v>
      </c>
      <c r="M4702" s="88" t="s">
        <v>18075</v>
      </c>
      <c r="N4702" s="110" t="s">
        <v>1128</v>
      </c>
      <c r="O4702" s="138">
        <v>16160</v>
      </c>
    </row>
    <row r="4703" spans="1:15" ht="45" customHeight="1">
      <c r="A4703" s="76" t="s">
        <v>3450</v>
      </c>
      <c r="B4703" s="124" t="s">
        <v>3451</v>
      </c>
      <c r="C4703" s="53" t="s">
        <v>306</v>
      </c>
      <c r="D4703" s="73" t="s">
        <v>3306</v>
      </c>
      <c r="E4703" s="124" t="s">
        <v>15035</v>
      </c>
      <c r="F4703" s="104" t="s">
        <v>18420</v>
      </c>
      <c r="G4703" s="124" t="s">
        <v>430</v>
      </c>
      <c r="H4703" s="74">
        <v>2093</v>
      </c>
      <c r="I4703" s="136">
        <v>9</v>
      </c>
      <c r="J4703" s="223">
        <v>41485</v>
      </c>
      <c r="K4703" s="137">
        <v>41485</v>
      </c>
      <c r="L4703" s="87">
        <v>41507</v>
      </c>
      <c r="M4703" s="73" t="s">
        <v>585</v>
      </c>
      <c r="N4703" s="110" t="s">
        <v>1483</v>
      </c>
      <c r="O4703" s="138">
        <v>38970</v>
      </c>
    </row>
    <row r="4704" spans="1:15" ht="45" customHeight="1">
      <c r="A4704" s="76" t="s">
        <v>3450</v>
      </c>
      <c r="B4704" s="124" t="s">
        <v>3451</v>
      </c>
      <c r="C4704" s="53" t="s">
        <v>306</v>
      </c>
      <c r="D4704" s="73" t="s">
        <v>3306</v>
      </c>
      <c r="E4704" s="124" t="s">
        <v>15036</v>
      </c>
      <c r="F4704" s="104" t="s">
        <v>18420</v>
      </c>
      <c r="G4704" s="77" t="s">
        <v>6132</v>
      </c>
      <c r="H4704" s="74">
        <v>2131</v>
      </c>
      <c r="I4704" s="136">
        <v>4</v>
      </c>
      <c r="J4704" s="223">
        <v>41485</v>
      </c>
      <c r="K4704" s="137">
        <v>41485</v>
      </c>
      <c r="L4704" s="87">
        <v>41507</v>
      </c>
      <c r="M4704" s="88" t="s">
        <v>18075</v>
      </c>
      <c r="N4704" s="110" t="s">
        <v>1483</v>
      </c>
      <c r="O4704" s="138">
        <v>18080</v>
      </c>
    </row>
    <row r="4705" spans="1:15" ht="45" customHeight="1">
      <c r="A4705" s="76" t="s">
        <v>3450</v>
      </c>
      <c r="B4705" s="124" t="s">
        <v>3451</v>
      </c>
      <c r="C4705" s="53" t="s">
        <v>306</v>
      </c>
      <c r="D4705" s="73" t="s">
        <v>3306</v>
      </c>
      <c r="E4705" s="124" t="s">
        <v>15037</v>
      </c>
      <c r="F4705" s="104" t="s">
        <v>18420</v>
      </c>
      <c r="G4705" s="124" t="s">
        <v>616</v>
      </c>
      <c r="H4705" s="74">
        <v>1841</v>
      </c>
      <c r="I4705" s="136">
        <v>3.0550000000000002</v>
      </c>
      <c r="J4705" s="223">
        <v>41487</v>
      </c>
      <c r="K4705" s="137">
        <v>41487</v>
      </c>
      <c r="L4705" s="87">
        <v>41507</v>
      </c>
      <c r="M4705" s="73" t="s">
        <v>585</v>
      </c>
      <c r="N4705" s="119" t="s">
        <v>4821</v>
      </c>
      <c r="O4705" s="138">
        <v>11456.25</v>
      </c>
    </row>
    <row r="4706" spans="1:15" ht="33.75" customHeight="1">
      <c r="A4706" s="76" t="s">
        <v>3450</v>
      </c>
      <c r="B4706" s="124" t="s">
        <v>3451</v>
      </c>
      <c r="C4706" s="53" t="s">
        <v>306</v>
      </c>
      <c r="D4706" s="73" t="s">
        <v>3306</v>
      </c>
      <c r="E4706" s="124" t="s">
        <v>15038</v>
      </c>
      <c r="F4706" s="104" t="s">
        <v>18420</v>
      </c>
      <c r="G4706" s="124" t="s">
        <v>447</v>
      </c>
      <c r="H4706" s="74">
        <v>1609</v>
      </c>
      <c r="I4706" s="136">
        <v>6.5</v>
      </c>
      <c r="J4706" s="223">
        <v>41479</v>
      </c>
      <c r="K4706" s="137">
        <v>41479</v>
      </c>
      <c r="L4706" s="87">
        <v>41507</v>
      </c>
      <c r="M4706" s="73" t="s">
        <v>585</v>
      </c>
      <c r="N4706" s="110" t="s">
        <v>1483</v>
      </c>
      <c r="O4706" s="138">
        <v>32175</v>
      </c>
    </row>
    <row r="4707" spans="1:15" ht="56.25" customHeight="1">
      <c r="A4707" s="76" t="s">
        <v>3450</v>
      </c>
      <c r="B4707" s="124" t="s">
        <v>3451</v>
      </c>
      <c r="C4707" s="53" t="s">
        <v>306</v>
      </c>
      <c r="D4707" s="73" t="s">
        <v>3306</v>
      </c>
      <c r="E4707" s="124" t="s">
        <v>15039</v>
      </c>
      <c r="F4707" s="104" t="s">
        <v>18420</v>
      </c>
      <c r="G4707" s="124" t="s">
        <v>366</v>
      </c>
      <c r="H4707" s="74">
        <v>1760</v>
      </c>
      <c r="I4707" s="136">
        <v>5</v>
      </c>
      <c r="J4707" s="223">
        <v>41464</v>
      </c>
      <c r="K4707" s="137">
        <v>41464</v>
      </c>
      <c r="L4707" s="87">
        <v>41507</v>
      </c>
      <c r="M4707" s="88" t="s">
        <v>18075</v>
      </c>
      <c r="N4707" s="110" t="s">
        <v>1483</v>
      </c>
      <c r="O4707" s="138">
        <v>26250</v>
      </c>
    </row>
    <row r="4708" spans="1:15" ht="56.25" customHeight="1">
      <c r="A4708" s="76" t="s">
        <v>3450</v>
      </c>
      <c r="B4708" s="104" t="s">
        <v>3451</v>
      </c>
      <c r="C4708" s="53" t="s">
        <v>306</v>
      </c>
      <c r="D4708" s="73" t="s">
        <v>3306</v>
      </c>
      <c r="E4708" s="73" t="s">
        <v>15041</v>
      </c>
      <c r="F4708" s="104" t="s">
        <v>18420</v>
      </c>
      <c r="G4708" s="76" t="s">
        <v>440</v>
      </c>
      <c r="H4708" s="100">
        <v>2468</v>
      </c>
      <c r="I4708" s="133">
        <v>10.25</v>
      </c>
      <c r="J4708" s="223">
        <v>41458</v>
      </c>
      <c r="K4708" s="103">
        <v>41458</v>
      </c>
      <c r="L4708" s="87">
        <v>41507</v>
      </c>
      <c r="M4708" s="88" t="s">
        <v>18075</v>
      </c>
      <c r="N4708" s="110" t="s">
        <v>1483</v>
      </c>
      <c r="O4708" s="127">
        <v>40000</v>
      </c>
    </row>
    <row r="4709" spans="1:15" ht="45" customHeight="1">
      <c r="A4709" s="76" t="s">
        <v>3979</v>
      </c>
      <c r="B4709" s="73" t="s">
        <v>4026</v>
      </c>
      <c r="C4709" s="53" t="s">
        <v>306</v>
      </c>
      <c r="D4709" s="73" t="s">
        <v>3306</v>
      </c>
      <c r="E4709" s="73" t="s">
        <v>15131</v>
      </c>
      <c r="F4709" s="104" t="s">
        <v>18420</v>
      </c>
      <c r="G4709" s="76" t="s">
        <v>439</v>
      </c>
      <c r="H4709" s="74">
        <v>2067</v>
      </c>
      <c r="I4709" s="133">
        <v>2.8050000000000002</v>
      </c>
      <c r="J4709" s="170">
        <v>41465</v>
      </c>
      <c r="K4709" s="103">
        <v>41465</v>
      </c>
      <c r="L4709" s="87">
        <v>41507</v>
      </c>
      <c r="M4709" s="88" t="s">
        <v>18075</v>
      </c>
      <c r="N4709" s="119" t="s">
        <v>1128</v>
      </c>
      <c r="O4709" s="127">
        <v>14220</v>
      </c>
    </row>
    <row r="4710" spans="1:15" ht="33.75" customHeight="1">
      <c r="A4710" s="76" t="s">
        <v>3979</v>
      </c>
      <c r="B4710" s="73" t="s">
        <v>4026</v>
      </c>
      <c r="C4710" s="53" t="s">
        <v>306</v>
      </c>
      <c r="D4710" s="73" t="s">
        <v>3306</v>
      </c>
      <c r="E4710" s="124" t="s">
        <v>15132</v>
      </c>
      <c r="F4710" s="104" t="s">
        <v>18420</v>
      </c>
      <c r="G4710" s="139" t="s">
        <v>439</v>
      </c>
      <c r="H4710" s="141">
        <v>2067</v>
      </c>
      <c r="I4710" s="136">
        <v>9.1649999999999991</v>
      </c>
      <c r="J4710" s="170">
        <v>41470</v>
      </c>
      <c r="K4710" s="137">
        <v>41470</v>
      </c>
      <c r="L4710" s="87">
        <v>41507</v>
      </c>
      <c r="M4710" s="88" t="s">
        <v>18075</v>
      </c>
      <c r="N4710" s="110" t="s">
        <v>1128</v>
      </c>
      <c r="O4710" s="138">
        <v>37000</v>
      </c>
    </row>
    <row r="4711" spans="1:15" ht="45" customHeight="1">
      <c r="A4711" s="76" t="s">
        <v>3979</v>
      </c>
      <c r="B4711" s="73" t="s">
        <v>4026</v>
      </c>
      <c r="C4711" s="53" t="s">
        <v>306</v>
      </c>
      <c r="D4711" s="73" t="s">
        <v>3306</v>
      </c>
      <c r="E4711" s="124" t="s">
        <v>15133</v>
      </c>
      <c r="F4711" s="104" t="s">
        <v>18420</v>
      </c>
      <c r="G4711" s="77" t="s">
        <v>373</v>
      </c>
      <c r="H4711" s="141">
        <v>1801</v>
      </c>
      <c r="I4711" s="136">
        <v>9.1649999999999991</v>
      </c>
      <c r="J4711" s="170">
        <v>41467</v>
      </c>
      <c r="K4711" s="137">
        <v>41467</v>
      </c>
      <c r="L4711" s="87">
        <v>41507</v>
      </c>
      <c r="M4711" s="88" t="s">
        <v>18075</v>
      </c>
      <c r="N4711" s="110" t="s">
        <v>1128</v>
      </c>
      <c r="O4711" s="138">
        <v>34800</v>
      </c>
    </row>
    <row r="4712" spans="1:15" ht="45" customHeight="1">
      <c r="A4712" s="76" t="s">
        <v>3979</v>
      </c>
      <c r="B4712" s="73" t="s">
        <v>4026</v>
      </c>
      <c r="C4712" s="53" t="s">
        <v>306</v>
      </c>
      <c r="D4712" s="73" t="s">
        <v>3306</v>
      </c>
      <c r="E4712" s="124" t="s">
        <v>15134</v>
      </c>
      <c r="F4712" s="104" t="s">
        <v>18420</v>
      </c>
      <c r="G4712" s="139" t="s">
        <v>433</v>
      </c>
      <c r="H4712" s="141">
        <v>2360</v>
      </c>
      <c r="I4712" s="136">
        <v>7.5</v>
      </c>
      <c r="J4712" s="170">
        <v>41470</v>
      </c>
      <c r="K4712" s="137">
        <v>41470</v>
      </c>
      <c r="L4712" s="87">
        <v>41507</v>
      </c>
      <c r="M4712" s="88" t="s">
        <v>18075</v>
      </c>
      <c r="N4712" s="110" t="s">
        <v>4049</v>
      </c>
      <c r="O4712" s="138">
        <v>36238</v>
      </c>
    </row>
    <row r="4713" spans="1:15" ht="45" customHeight="1">
      <c r="A4713" s="76" t="s">
        <v>3979</v>
      </c>
      <c r="B4713" s="271" t="s">
        <v>7729</v>
      </c>
      <c r="C4713" s="53" t="s">
        <v>306</v>
      </c>
      <c r="D4713" s="73" t="s">
        <v>3306</v>
      </c>
      <c r="E4713" s="271" t="s">
        <v>17060</v>
      </c>
      <c r="F4713" s="104" t="s">
        <v>18420</v>
      </c>
      <c r="G4713" s="271" t="s">
        <v>1408</v>
      </c>
      <c r="H4713" s="272">
        <v>1886</v>
      </c>
      <c r="I4713" s="275">
        <v>8.0850000000000009</v>
      </c>
      <c r="J4713" s="170">
        <v>41451</v>
      </c>
      <c r="K4713" s="276">
        <v>41451</v>
      </c>
      <c r="L4713" s="87">
        <v>41507</v>
      </c>
      <c r="M4713" s="73" t="s">
        <v>585</v>
      </c>
      <c r="N4713" s="266" t="s">
        <v>2885</v>
      </c>
      <c r="O4713" s="279">
        <v>27489</v>
      </c>
    </row>
    <row r="4714" spans="1:15" ht="22.5" customHeight="1">
      <c r="A4714" s="76" t="s">
        <v>3979</v>
      </c>
      <c r="B4714" s="271" t="s">
        <v>7729</v>
      </c>
      <c r="C4714" s="53" t="s">
        <v>306</v>
      </c>
      <c r="D4714" s="73" t="s">
        <v>3306</v>
      </c>
      <c r="E4714" s="271" t="s">
        <v>17061</v>
      </c>
      <c r="F4714" s="104" t="s">
        <v>18420</v>
      </c>
      <c r="G4714" s="271" t="s">
        <v>6142</v>
      </c>
      <c r="H4714" s="272">
        <v>2330</v>
      </c>
      <c r="I4714" s="275">
        <v>9.75</v>
      </c>
      <c r="J4714" s="170">
        <v>41451</v>
      </c>
      <c r="K4714" s="276">
        <v>41451</v>
      </c>
      <c r="L4714" s="87">
        <v>41507</v>
      </c>
      <c r="M4714" s="88" t="s">
        <v>18075</v>
      </c>
      <c r="N4714" s="266" t="s">
        <v>4049</v>
      </c>
      <c r="O4714" s="279">
        <v>48312</v>
      </c>
    </row>
    <row r="4715" spans="1:15" ht="56.25" customHeight="1">
      <c r="A4715" s="76" t="s">
        <v>3979</v>
      </c>
      <c r="B4715" s="271" t="s">
        <v>7729</v>
      </c>
      <c r="C4715" s="53" t="s">
        <v>306</v>
      </c>
      <c r="D4715" s="73" t="s">
        <v>3306</v>
      </c>
      <c r="E4715" s="271" t="s">
        <v>17062</v>
      </c>
      <c r="F4715" s="104" t="s">
        <v>18420</v>
      </c>
      <c r="G4715" s="271" t="s">
        <v>692</v>
      </c>
      <c r="H4715" s="272">
        <v>2081</v>
      </c>
      <c r="I4715" s="275">
        <v>5.88</v>
      </c>
      <c r="J4715" s="170">
        <v>41444</v>
      </c>
      <c r="K4715" s="276">
        <v>41444</v>
      </c>
      <c r="L4715" s="87">
        <v>41507</v>
      </c>
      <c r="M4715" s="88" t="s">
        <v>18075</v>
      </c>
      <c r="N4715" s="266" t="s">
        <v>2885</v>
      </c>
      <c r="O4715" s="279">
        <v>23251.25</v>
      </c>
    </row>
    <row r="4716" spans="1:15" ht="22.5" customHeight="1">
      <c r="A4716" s="76" t="s">
        <v>3979</v>
      </c>
      <c r="B4716" s="271" t="s">
        <v>7729</v>
      </c>
      <c r="C4716" s="53" t="s">
        <v>306</v>
      </c>
      <c r="D4716" s="73" t="s">
        <v>3306</v>
      </c>
      <c r="E4716" s="271" t="s">
        <v>17063</v>
      </c>
      <c r="F4716" s="104" t="s">
        <v>18420</v>
      </c>
      <c r="G4716" s="271" t="s">
        <v>465</v>
      </c>
      <c r="H4716" s="272">
        <v>2090</v>
      </c>
      <c r="I4716" s="275">
        <v>9.4</v>
      </c>
      <c r="J4716" s="170">
        <v>41422</v>
      </c>
      <c r="K4716" s="276">
        <v>41422</v>
      </c>
      <c r="L4716" s="87">
        <v>41507</v>
      </c>
      <c r="M4716" s="88" t="s">
        <v>18075</v>
      </c>
      <c r="N4716" s="266" t="s">
        <v>1128</v>
      </c>
      <c r="O4716" s="279">
        <v>37600</v>
      </c>
    </row>
    <row r="4717" spans="1:15" ht="22.5" customHeight="1">
      <c r="A4717" s="76" t="s">
        <v>3979</v>
      </c>
      <c r="B4717" s="73" t="s">
        <v>4026</v>
      </c>
      <c r="C4717" s="53" t="s">
        <v>306</v>
      </c>
      <c r="D4717" s="73" t="s">
        <v>3306</v>
      </c>
      <c r="E4717" s="124" t="s">
        <v>15135</v>
      </c>
      <c r="F4717" s="104" t="s">
        <v>18420</v>
      </c>
      <c r="G4717" s="77" t="s">
        <v>373</v>
      </c>
      <c r="H4717" s="141">
        <v>1801</v>
      </c>
      <c r="I4717" s="136">
        <v>10.34</v>
      </c>
      <c r="J4717" s="170">
        <v>41456</v>
      </c>
      <c r="K4717" s="137">
        <v>41456</v>
      </c>
      <c r="L4717" s="87">
        <v>41507</v>
      </c>
      <c r="M4717" s="88" t="s">
        <v>18075</v>
      </c>
      <c r="N4717" s="110" t="s">
        <v>1128</v>
      </c>
      <c r="O4717" s="138">
        <v>41360</v>
      </c>
    </row>
    <row r="4718" spans="1:15" ht="22.5" customHeight="1">
      <c r="A4718" s="76" t="s">
        <v>3979</v>
      </c>
      <c r="B4718" s="73" t="s">
        <v>4026</v>
      </c>
      <c r="C4718" s="53" t="s">
        <v>306</v>
      </c>
      <c r="D4718" s="73" t="s">
        <v>3306</v>
      </c>
      <c r="E4718" s="124" t="s">
        <v>15136</v>
      </c>
      <c r="F4718" s="104" t="s">
        <v>18420</v>
      </c>
      <c r="G4718" s="139" t="s">
        <v>404</v>
      </c>
      <c r="H4718" s="141">
        <v>2719</v>
      </c>
      <c r="I4718" s="136">
        <v>9.8800000000000008</v>
      </c>
      <c r="J4718" s="170">
        <v>41460</v>
      </c>
      <c r="K4718" s="137">
        <v>41460</v>
      </c>
      <c r="L4718" s="87">
        <v>41507</v>
      </c>
      <c r="M4718" s="88" t="s">
        <v>18075</v>
      </c>
      <c r="N4718" s="110" t="s">
        <v>4049</v>
      </c>
      <c r="O4718" s="138">
        <v>41791</v>
      </c>
    </row>
    <row r="4719" spans="1:15" ht="33.75" customHeight="1">
      <c r="A4719" s="76" t="s">
        <v>3979</v>
      </c>
      <c r="B4719" s="271" t="s">
        <v>7729</v>
      </c>
      <c r="C4719" s="53" t="s">
        <v>306</v>
      </c>
      <c r="D4719" s="73" t="s">
        <v>3306</v>
      </c>
      <c r="E4719" s="271" t="s">
        <v>17065</v>
      </c>
      <c r="F4719" s="104" t="s">
        <v>18420</v>
      </c>
      <c r="G4719" s="271" t="s">
        <v>465</v>
      </c>
      <c r="H4719" s="272">
        <v>2090</v>
      </c>
      <c r="I4719" s="275">
        <v>7.65</v>
      </c>
      <c r="J4719" s="170">
        <v>41452</v>
      </c>
      <c r="K4719" s="276">
        <v>41452</v>
      </c>
      <c r="L4719" s="87">
        <v>41507</v>
      </c>
      <c r="M4719" s="88" t="s">
        <v>18075</v>
      </c>
      <c r="N4719" s="266" t="s">
        <v>1128</v>
      </c>
      <c r="O4719" s="279">
        <v>26760</v>
      </c>
    </row>
    <row r="4720" spans="1:15" ht="33.75" customHeight="1">
      <c r="A4720" s="76" t="s">
        <v>3979</v>
      </c>
      <c r="B4720" s="271" t="s">
        <v>7729</v>
      </c>
      <c r="C4720" s="53" t="s">
        <v>306</v>
      </c>
      <c r="D4720" s="73" t="s">
        <v>3306</v>
      </c>
      <c r="E4720" s="271" t="s">
        <v>17066</v>
      </c>
      <c r="F4720" s="104" t="s">
        <v>18420</v>
      </c>
      <c r="G4720" s="271" t="s">
        <v>391</v>
      </c>
      <c r="H4720" s="272">
        <v>2169</v>
      </c>
      <c r="I4720" s="275">
        <v>6.12</v>
      </c>
      <c r="J4720" s="170">
        <v>41401</v>
      </c>
      <c r="K4720" s="276">
        <v>41401</v>
      </c>
      <c r="L4720" s="87">
        <v>41507</v>
      </c>
      <c r="M4720" s="73" t="s">
        <v>585</v>
      </c>
      <c r="N4720" s="266" t="s">
        <v>1128</v>
      </c>
      <c r="O4720" s="279">
        <v>24480</v>
      </c>
    </row>
    <row r="4721" spans="1:15" ht="33.75" customHeight="1">
      <c r="A4721" s="76" t="s">
        <v>3979</v>
      </c>
      <c r="B4721" s="271" t="s">
        <v>7729</v>
      </c>
      <c r="C4721" s="53" t="s">
        <v>306</v>
      </c>
      <c r="D4721" s="73" t="s">
        <v>3306</v>
      </c>
      <c r="E4721" s="271" t="s">
        <v>17067</v>
      </c>
      <c r="F4721" s="104" t="s">
        <v>18420</v>
      </c>
      <c r="G4721" s="271" t="s">
        <v>1248</v>
      </c>
      <c r="H4721" s="272">
        <v>2148</v>
      </c>
      <c r="I4721" s="275">
        <v>2.6949999999999998</v>
      </c>
      <c r="J4721" s="170">
        <v>41449</v>
      </c>
      <c r="K4721" s="276">
        <v>41449</v>
      </c>
      <c r="L4721" s="87">
        <v>41507</v>
      </c>
      <c r="M4721" s="73" t="s">
        <v>585</v>
      </c>
      <c r="N4721" s="266" t="s">
        <v>2885</v>
      </c>
      <c r="O4721" s="279">
        <v>14148.75</v>
      </c>
    </row>
    <row r="4722" spans="1:15" ht="33.75" customHeight="1">
      <c r="A4722" s="76" t="s">
        <v>3979</v>
      </c>
      <c r="B4722" s="271" t="s">
        <v>7729</v>
      </c>
      <c r="C4722" s="53" t="s">
        <v>306</v>
      </c>
      <c r="D4722" s="73" t="s">
        <v>3306</v>
      </c>
      <c r="E4722" s="271" t="s">
        <v>17068</v>
      </c>
      <c r="F4722" s="104" t="s">
        <v>18420</v>
      </c>
      <c r="G4722" s="271" t="s">
        <v>1032</v>
      </c>
      <c r="H4722" s="272">
        <v>2026</v>
      </c>
      <c r="I4722" s="275">
        <v>6.86</v>
      </c>
      <c r="J4722" s="170">
        <v>41428</v>
      </c>
      <c r="K4722" s="276">
        <v>41428</v>
      </c>
      <c r="L4722" s="87">
        <v>41507</v>
      </c>
      <c r="M4722" s="88" t="s">
        <v>18075</v>
      </c>
      <c r="N4722" s="266" t="s">
        <v>2885</v>
      </c>
      <c r="O4722" s="279">
        <v>19992</v>
      </c>
    </row>
    <row r="4723" spans="1:15" ht="22.5" customHeight="1">
      <c r="A4723" s="76" t="s">
        <v>3979</v>
      </c>
      <c r="B4723" s="73" t="s">
        <v>4026</v>
      </c>
      <c r="C4723" s="53" t="s">
        <v>306</v>
      </c>
      <c r="D4723" s="73" t="s">
        <v>3306</v>
      </c>
      <c r="E4723" s="124" t="s">
        <v>15137</v>
      </c>
      <c r="F4723" s="104" t="s">
        <v>18420</v>
      </c>
      <c r="G4723" s="139" t="s">
        <v>433</v>
      </c>
      <c r="H4723" s="141">
        <v>2360</v>
      </c>
      <c r="I4723" s="136">
        <v>6.6150000000000002</v>
      </c>
      <c r="J4723" s="170">
        <v>41458</v>
      </c>
      <c r="K4723" s="137">
        <v>41458</v>
      </c>
      <c r="L4723" s="87">
        <v>41507</v>
      </c>
      <c r="M4723" s="88" t="s">
        <v>18075</v>
      </c>
      <c r="N4723" s="110" t="s">
        <v>2885</v>
      </c>
      <c r="O4723" s="138">
        <v>22491</v>
      </c>
    </row>
    <row r="4724" spans="1:15" ht="45" customHeight="1">
      <c r="A4724" s="76" t="s">
        <v>3979</v>
      </c>
      <c r="B4724" s="271" t="s">
        <v>7729</v>
      </c>
      <c r="C4724" s="53" t="s">
        <v>306</v>
      </c>
      <c r="D4724" s="73" t="s">
        <v>3306</v>
      </c>
      <c r="E4724" s="271" t="s">
        <v>17069</v>
      </c>
      <c r="F4724" s="104" t="s">
        <v>18420</v>
      </c>
      <c r="G4724" s="271" t="s">
        <v>373</v>
      </c>
      <c r="H4724" s="272">
        <v>1801</v>
      </c>
      <c r="I4724" s="275">
        <v>4.9000000000000004</v>
      </c>
      <c r="J4724" s="170">
        <v>41445</v>
      </c>
      <c r="K4724" s="276">
        <v>41445</v>
      </c>
      <c r="L4724" s="87">
        <v>41507</v>
      </c>
      <c r="M4724" s="88" t="s">
        <v>18075</v>
      </c>
      <c r="N4724" s="266" t="s">
        <v>2885</v>
      </c>
      <c r="O4724" s="279">
        <v>16660</v>
      </c>
    </row>
    <row r="4725" spans="1:15" ht="45" customHeight="1">
      <c r="A4725" s="76" t="s">
        <v>3979</v>
      </c>
      <c r="B4725" s="271" t="s">
        <v>7729</v>
      </c>
      <c r="C4725" s="53" t="s">
        <v>306</v>
      </c>
      <c r="D4725" s="73" t="s">
        <v>3306</v>
      </c>
      <c r="E4725" s="271" t="s">
        <v>17070</v>
      </c>
      <c r="F4725" s="104" t="s">
        <v>18420</v>
      </c>
      <c r="G4725" s="271" t="s">
        <v>612</v>
      </c>
      <c r="H4725" s="272">
        <v>2474</v>
      </c>
      <c r="I4725" s="275">
        <v>5.0999999999999996</v>
      </c>
      <c r="J4725" s="170">
        <v>41453</v>
      </c>
      <c r="K4725" s="276">
        <v>41453</v>
      </c>
      <c r="L4725" s="87">
        <v>41507</v>
      </c>
      <c r="M4725" s="88" t="s">
        <v>18075</v>
      </c>
      <c r="N4725" s="266" t="s">
        <v>1128</v>
      </c>
      <c r="O4725" s="279">
        <v>23400</v>
      </c>
    </row>
    <row r="4726" spans="1:15" ht="45" customHeight="1">
      <c r="A4726" s="76" t="s">
        <v>3979</v>
      </c>
      <c r="B4726" s="271" t="s">
        <v>7729</v>
      </c>
      <c r="C4726" s="53" t="s">
        <v>306</v>
      </c>
      <c r="D4726" s="73" t="s">
        <v>3306</v>
      </c>
      <c r="E4726" s="271" t="s">
        <v>17072</v>
      </c>
      <c r="F4726" s="104" t="s">
        <v>18420</v>
      </c>
      <c r="G4726" s="271" t="s">
        <v>612</v>
      </c>
      <c r="H4726" s="272">
        <v>2474</v>
      </c>
      <c r="I4726" s="275">
        <v>3.06</v>
      </c>
      <c r="J4726" s="170">
        <v>41446</v>
      </c>
      <c r="K4726" s="276">
        <v>41446</v>
      </c>
      <c r="L4726" s="87">
        <v>41507</v>
      </c>
      <c r="M4726" s="88" t="s">
        <v>18075</v>
      </c>
      <c r="N4726" s="266" t="s">
        <v>1128</v>
      </c>
      <c r="O4726" s="279">
        <v>14200</v>
      </c>
    </row>
    <row r="4727" spans="1:15" ht="56.25" customHeight="1">
      <c r="A4727" s="76" t="s">
        <v>3979</v>
      </c>
      <c r="B4727" s="271" t="s">
        <v>7729</v>
      </c>
      <c r="C4727" s="53" t="s">
        <v>306</v>
      </c>
      <c r="D4727" s="73" t="s">
        <v>3306</v>
      </c>
      <c r="E4727" s="271" t="s">
        <v>17073</v>
      </c>
      <c r="F4727" s="104" t="s">
        <v>18420</v>
      </c>
      <c r="G4727" s="271" t="s">
        <v>373</v>
      </c>
      <c r="H4727" s="272">
        <v>1801</v>
      </c>
      <c r="I4727" s="275">
        <v>5.0999999999999996</v>
      </c>
      <c r="J4727" s="170">
        <v>41426</v>
      </c>
      <c r="K4727" s="276">
        <v>41426</v>
      </c>
      <c r="L4727" s="87">
        <v>41507</v>
      </c>
      <c r="M4727" s="88" t="s">
        <v>18075</v>
      </c>
      <c r="N4727" s="266" t="s">
        <v>1128</v>
      </c>
      <c r="O4727" s="279">
        <v>23400</v>
      </c>
    </row>
    <row r="4728" spans="1:15" ht="33.75" customHeight="1">
      <c r="A4728" s="76" t="s">
        <v>3979</v>
      </c>
      <c r="B4728" s="271" t="s">
        <v>7729</v>
      </c>
      <c r="C4728" s="53" t="s">
        <v>306</v>
      </c>
      <c r="D4728" s="73" t="s">
        <v>3306</v>
      </c>
      <c r="E4728" s="271" t="s">
        <v>17074</v>
      </c>
      <c r="F4728" s="104" t="s">
        <v>18420</v>
      </c>
      <c r="G4728" s="271" t="s">
        <v>377</v>
      </c>
      <c r="H4728" s="272">
        <v>2645</v>
      </c>
      <c r="I4728" s="275">
        <v>8.5</v>
      </c>
      <c r="J4728" s="170">
        <v>41453</v>
      </c>
      <c r="K4728" s="276">
        <v>41453</v>
      </c>
      <c r="L4728" s="87">
        <v>41507</v>
      </c>
      <c r="M4728" s="88" t="s">
        <v>18075</v>
      </c>
      <c r="N4728" s="266" t="s">
        <v>1483</v>
      </c>
      <c r="O4728" s="279">
        <v>36640</v>
      </c>
    </row>
    <row r="4729" spans="1:15" ht="33.75" customHeight="1">
      <c r="A4729" s="76" t="s">
        <v>3979</v>
      </c>
      <c r="B4729" s="73" t="s">
        <v>4026</v>
      </c>
      <c r="C4729" s="53" t="s">
        <v>306</v>
      </c>
      <c r="D4729" s="73" t="s">
        <v>3306</v>
      </c>
      <c r="E4729" s="124" t="s">
        <v>15139</v>
      </c>
      <c r="F4729" s="104" t="s">
        <v>18420</v>
      </c>
      <c r="G4729" s="139" t="s">
        <v>447</v>
      </c>
      <c r="H4729" s="141">
        <v>1604</v>
      </c>
      <c r="I4729" s="136">
        <v>4.9000000000000004</v>
      </c>
      <c r="J4729" s="170">
        <v>41472</v>
      </c>
      <c r="K4729" s="137">
        <v>41472</v>
      </c>
      <c r="L4729" s="87">
        <v>41507</v>
      </c>
      <c r="M4729" s="73" t="s">
        <v>585</v>
      </c>
      <c r="N4729" s="110" t="s">
        <v>2885</v>
      </c>
      <c r="O4729" s="138">
        <v>21805</v>
      </c>
    </row>
    <row r="4730" spans="1:15" ht="45" customHeight="1">
      <c r="A4730" s="76" t="s">
        <v>3979</v>
      </c>
      <c r="B4730" s="73" t="s">
        <v>4026</v>
      </c>
      <c r="C4730" s="53" t="s">
        <v>306</v>
      </c>
      <c r="D4730" s="73" t="s">
        <v>3306</v>
      </c>
      <c r="E4730" s="124" t="s">
        <v>15141</v>
      </c>
      <c r="F4730" s="104" t="s">
        <v>18420</v>
      </c>
      <c r="G4730" s="139" t="s">
        <v>741</v>
      </c>
      <c r="H4730" s="141">
        <v>2053</v>
      </c>
      <c r="I4730" s="136">
        <v>4.6550000000000002</v>
      </c>
      <c r="J4730" s="170">
        <v>41460</v>
      </c>
      <c r="K4730" s="137">
        <v>41460</v>
      </c>
      <c r="L4730" s="87">
        <v>41507</v>
      </c>
      <c r="M4730" s="88" t="s">
        <v>18075</v>
      </c>
      <c r="N4730" s="110" t="s">
        <v>2885</v>
      </c>
      <c r="O4730" s="138">
        <v>15827</v>
      </c>
    </row>
    <row r="4731" spans="1:15" ht="45" customHeight="1">
      <c r="A4731" s="76" t="s">
        <v>3979</v>
      </c>
      <c r="B4731" s="271" t="s">
        <v>7729</v>
      </c>
      <c r="C4731" s="53" t="s">
        <v>306</v>
      </c>
      <c r="D4731" s="73" t="s">
        <v>3306</v>
      </c>
      <c r="E4731" s="271" t="s">
        <v>17075</v>
      </c>
      <c r="F4731" s="104" t="s">
        <v>18420</v>
      </c>
      <c r="G4731" s="271" t="s">
        <v>612</v>
      </c>
      <c r="H4731" s="272">
        <v>2474</v>
      </c>
      <c r="I4731" s="275">
        <v>3.92</v>
      </c>
      <c r="J4731" s="170">
        <v>41439</v>
      </c>
      <c r="K4731" s="276">
        <v>41439</v>
      </c>
      <c r="L4731" s="87">
        <v>41507</v>
      </c>
      <c r="M4731" s="88" t="s">
        <v>18075</v>
      </c>
      <c r="N4731" s="266" t="s">
        <v>2885</v>
      </c>
      <c r="O4731" s="279">
        <v>18750</v>
      </c>
    </row>
    <row r="4732" spans="1:15" ht="22.5" customHeight="1">
      <c r="A4732" s="76" t="s">
        <v>3979</v>
      </c>
      <c r="B4732" s="271" t="s">
        <v>7729</v>
      </c>
      <c r="C4732" s="53" t="s">
        <v>306</v>
      </c>
      <c r="D4732" s="73" t="s">
        <v>3306</v>
      </c>
      <c r="E4732" s="271" t="s">
        <v>17076</v>
      </c>
      <c r="F4732" s="104" t="s">
        <v>18420</v>
      </c>
      <c r="G4732" s="271" t="s">
        <v>373</v>
      </c>
      <c r="H4732" s="272">
        <v>1801</v>
      </c>
      <c r="I4732" s="275">
        <v>3.1850000000000001</v>
      </c>
      <c r="J4732" s="170">
        <v>41445</v>
      </c>
      <c r="K4732" s="276">
        <v>41445</v>
      </c>
      <c r="L4732" s="87">
        <v>41507</v>
      </c>
      <c r="M4732" s="88" t="s">
        <v>18075</v>
      </c>
      <c r="N4732" s="266" t="s">
        <v>2885</v>
      </c>
      <c r="O4732" s="279">
        <v>17676.75</v>
      </c>
    </row>
    <row r="4733" spans="1:15" ht="33.75" customHeight="1">
      <c r="A4733" s="76" t="s">
        <v>3979</v>
      </c>
      <c r="B4733" s="271" t="s">
        <v>7729</v>
      </c>
      <c r="C4733" s="53" t="s">
        <v>306</v>
      </c>
      <c r="D4733" s="73" t="s">
        <v>3306</v>
      </c>
      <c r="E4733" s="271" t="s">
        <v>17077</v>
      </c>
      <c r="F4733" s="104" t="s">
        <v>18420</v>
      </c>
      <c r="G4733" s="271" t="s">
        <v>484</v>
      </c>
      <c r="H4733" s="272">
        <v>2072</v>
      </c>
      <c r="I4733" s="275">
        <v>7.84</v>
      </c>
      <c r="J4733" s="170">
        <v>41442</v>
      </c>
      <c r="K4733" s="276">
        <v>41442</v>
      </c>
      <c r="L4733" s="87">
        <v>41507</v>
      </c>
      <c r="M4733" s="73" t="s">
        <v>585</v>
      </c>
      <c r="N4733" s="266" t="s">
        <v>2885</v>
      </c>
      <c r="O4733" s="279">
        <v>32928</v>
      </c>
    </row>
    <row r="4734" spans="1:15" ht="33.75" customHeight="1">
      <c r="A4734" s="76" t="s">
        <v>3979</v>
      </c>
      <c r="B4734" s="73" t="s">
        <v>4026</v>
      </c>
      <c r="C4734" s="53" t="s">
        <v>306</v>
      </c>
      <c r="D4734" s="73" t="s">
        <v>3306</v>
      </c>
      <c r="E4734" s="124" t="s">
        <v>15142</v>
      </c>
      <c r="F4734" s="104" t="s">
        <v>18420</v>
      </c>
      <c r="G4734" s="139" t="s">
        <v>741</v>
      </c>
      <c r="H4734" s="141">
        <v>2053</v>
      </c>
      <c r="I4734" s="136">
        <v>6.86</v>
      </c>
      <c r="J4734" s="170">
        <v>41458</v>
      </c>
      <c r="K4734" s="137">
        <v>41458</v>
      </c>
      <c r="L4734" s="87">
        <v>41507</v>
      </c>
      <c r="M4734" s="88" t="s">
        <v>18075</v>
      </c>
      <c r="N4734" s="110" t="s">
        <v>2885</v>
      </c>
      <c r="O4734" s="138">
        <v>24157</v>
      </c>
    </row>
    <row r="4735" spans="1:15" ht="22.5" customHeight="1">
      <c r="A4735" s="76" t="s">
        <v>3979</v>
      </c>
      <c r="B4735" s="271" t="s">
        <v>7729</v>
      </c>
      <c r="C4735" s="53" t="s">
        <v>306</v>
      </c>
      <c r="D4735" s="73" t="s">
        <v>3306</v>
      </c>
      <c r="E4735" s="271" t="s">
        <v>17079</v>
      </c>
      <c r="F4735" s="104" t="s">
        <v>18420</v>
      </c>
      <c r="G4735" s="271" t="s">
        <v>390</v>
      </c>
      <c r="H4735" s="272">
        <v>1462</v>
      </c>
      <c r="I4735" s="275">
        <v>3.43</v>
      </c>
      <c r="J4735" s="170">
        <v>41452</v>
      </c>
      <c r="K4735" s="283">
        <v>41452</v>
      </c>
      <c r="L4735" s="87">
        <v>41507</v>
      </c>
      <c r="M4735" s="89" t="s">
        <v>18077</v>
      </c>
      <c r="N4735" s="266" t="s">
        <v>2885</v>
      </c>
      <c r="O4735" s="279">
        <v>18007.5</v>
      </c>
    </row>
    <row r="4736" spans="1:15" ht="33.75" customHeight="1">
      <c r="A4736" s="76" t="s">
        <v>3979</v>
      </c>
      <c r="B4736" s="73" t="s">
        <v>4026</v>
      </c>
      <c r="C4736" s="53" t="s">
        <v>306</v>
      </c>
      <c r="D4736" s="73" t="s">
        <v>3306</v>
      </c>
      <c r="E4736" s="124" t="s">
        <v>15143</v>
      </c>
      <c r="F4736" s="104" t="s">
        <v>18420</v>
      </c>
      <c r="G4736" s="139" t="s">
        <v>1032</v>
      </c>
      <c r="H4736" s="141">
        <v>2026</v>
      </c>
      <c r="I4736" s="136">
        <v>5.39</v>
      </c>
      <c r="J4736" s="170">
        <v>41457</v>
      </c>
      <c r="K4736" s="137">
        <v>41457</v>
      </c>
      <c r="L4736" s="87">
        <v>41507</v>
      </c>
      <c r="M4736" s="88" t="s">
        <v>18075</v>
      </c>
      <c r="N4736" s="110" t="s">
        <v>2885</v>
      </c>
      <c r="O4736" s="138">
        <v>18326</v>
      </c>
    </row>
    <row r="4737" spans="1:15" ht="56.25" customHeight="1">
      <c r="A4737" s="76" t="s">
        <v>3979</v>
      </c>
      <c r="B4737" s="73" t="s">
        <v>4026</v>
      </c>
      <c r="C4737" s="53" t="s">
        <v>306</v>
      </c>
      <c r="D4737" s="73" t="s">
        <v>3306</v>
      </c>
      <c r="E4737" s="124" t="s">
        <v>15144</v>
      </c>
      <c r="F4737" s="104" t="s">
        <v>18420</v>
      </c>
      <c r="G4737" s="139" t="s">
        <v>465</v>
      </c>
      <c r="H4737" s="141">
        <v>2090</v>
      </c>
      <c r="I4737" s="136">
        <v>4.5</v>
      </c>
      <c r="J4737" s="170">
        <v>41458</v>
      </c>
      <c r="K4737" s="137">
        <v>41458</v>
      </c>
      <c r="L4737" s="87">
        <v>41507</v>
      </c>
      <c r="M4737" s="88" t="s">
        <v>18075</v>
      </c>
      <c r="N4737" s="110" t="s">
        <v>1128</v>
      </c>
      <c r="O4737" s="138">
        <v>18750</v>
      </c>
    </row>
    <row r="4738" spans="1:15" ht="45" customHeight="1">
      <c r="A4738" s="76" t="s">
        <v>3979</v>
      </c>
      <c r="B4738" s="73" t="s">
        <v>4026</v>
      </c>
      <c r="C4738" s="53" t="s">
        <v>306</v>
      </c>
      <c r="D4738" s="73" t="s">
        <v>3306</v>
      </c>
      <c r="E4738" s="73" t="s">
        <v>15145</v>
      </c>
      <c r="F4738" s="104" t="s">
        <v>18420</v>
      </c>
      <c r="G4738" s="76" t="s">
        <v>468</v>
      </c>
      <c r="H4738" s="100">
        <v>1803</v>
      </c>
      <c r="I4738" s="133">
        <v>3</v>
      </c>
      <c r="J4738" s="103">
        <v>41451</v>
      </c>
      <c r="K4738" s="103">
        <v>41451</v>
      </c>
      <c r="L4738" s="87">
        <v>41507</v>
      </c>
      <c r="M4738" s="88" t="s">
        <v>18075</v>
      </c>
      <c r="N4738" s="76" t="s">
        <v>1128</v>
      </c>
      <c r="O4738" s="127">
        <v>13500</v>
      </c>
    </row>
    <row r="4739" spans="1:15" ht="56.25" customHeight="1">
      <c r="A4739" s="76" t="s">
        <v>3800</v>
      </c>
      <c r="B4739" s="124" t="s">
        <v>4834</v>
      </c>
      <c r="C4739" s="53" t="s">
        <v>306</v>
      </c>
      <c r="D4739" s="79" t="s">
        <v>2855</v>
      </c>
      <c r="E4739" s="124" t="s">
        <v>16460</v>
      </c>
      <c r="F4739" s="104" t="s">
        <v>18420</v>
      </c>
      <c r="G4739" s="139" t="s">
        <v>653</v>
      </c>
      <c r="H4739" s="141">
        <v>1431</v>
      </c>
      <c r="I4739" s="136">
        <v>12.24</v>
      </c>
      <c r="J4739" s="101">
        <v>41397</v>
      </c>
      <c r="K4739" s="137">
        <v>41397</v>
      </c>
      <c r="L4739" s="87">
        <v>41507</v>
      </c>
      <c r="M4739" s="89" t="s">
        <v>18077</v>
      </c>
      <c r="N4739" s="110" t="s">
        <v>1647</v>
      </c>
      <c r="O4739" s="138">
        <v>48589.74</v>
      </c>
    </row>
    <row r="4740" spans="1:15" ht="45" customHeight="1">
      <c r="A4740" s="76" t="s">
        <v>3800</v>
      </c>
      <c r="B4740" s="124" t="s">
        <v>4835</v>
      </c>
      <c r="C4740" s="53" t="s">
        <v>306</v>
      </c>
      <c r="D4740" s="79" t="s">
        <v>2855</v>
      </c>
      <c r="E4740" s="124" t="s">
        <v>16462</v>
      </c>
      <c r="F4740" s="104" t="s">
        <v>18420</v>
      </c>
      <c r="G4740" s="139" t="s">
        <v>4849</v>
      </c>
      <c r="H4740" s="141">
        <v>1081</v>
      </c>
      <c r="I4740" s="136">
        <v>8.5749999999999993</v>
      </c>
      <c r="J4740" s="101">
        <v>41474</v>
      </c>
      <c r="K4740" s="137">
        <v>41474</v>
      </c>
      <c r="L4740" s="87">
        <v>41507</v>
      </c>
      <c r="M4740" s="73" t="s">
        <v>585</v>
      </c>
      <c r="N4740" s="110" t="s">
        <v>1647</v>
      </c>
      <c r="O4740" s="138">
        <v>34359.18</v>
      </c>
    </row>
    <row r="4741" spans="1:15" ht="22.5" customHeight="1">
      <c r="A4741" s="76" t="s">
        <v>3800</v>
      </c>
      <c r="B4741" s="73" t="s">
        <v>4836</v>
      </c>
      <c r="C4741" s="53" t="s">
        <v>306</v>
      </c>
      <c r="D4741" s="79" t="s">
        <v>2855</v>
      </c>
      <c r="E4741" s="73" t="s">
        <v>4844</v>
      </c>
      <c r="F4741" s="104" t="s">
        <v>18420</v>
      </c>
      <c r="G4741" s="76" t="s">
        <v>471</v>
      </c>
      <c r="H4741" s="74">
        <v>1034</v>
      </c>
      <c r="I4741" s="159">
        <v>5.25</v>
      </c>
      <c r="J4741" s="101">
        <v>41479</v>
      </c>
      <c r="K4741" s="101">
        <v>41479</v>
      </c>
      <c r="L4741" s="87">
        <v>41507</v>
      </c>
      <c r="M4741" s="73" t="s">
        <v>1118</v>
      </c>
      <c r="N4741" s="110" t="s">
        <v>1647</v>
      </c>
      <c r="O4741" s="127">
        <v>21889.919999999998</v>
      </c>
    </row>
    <row r="4742" spans="1:15" ht="45" customHeight="1">
      <c r="A4742" s="76" t="s">
        <v>3800</v>
      </c>
      <c r="B4742" s="73" t="s">
        <v>4837</v>
      </c>
      <c r="C4742" s="53" t="s">
        <v>306</v>
      </c>
      <c r="D4742" s="79" t="s">
        <v>2855</v>
      </c>
      <c r="E4742" s="73" t="s">
        <v>15182</v>
      </c>
      <c r="F4742" s="104" t="s">
        <v>18420</v>
      </c>
      <c r="G4742" s="76" t="s">
        <v>478</v>
      </c>
      <c r="H4742" s="74">
        <v>1118</v>
      </c>
      <c r="I4742" s="159">
        <v>5.52</v>
      </c>
      <c r="J4742" s="101">
        <v>41442</v>
      </c>
      <c r="K4742" s="101">
        <v>41442</v>
      </c>
      <c r="L4742" s="87">
        <v>41507</v>
      </c>
      <c r="M4742" s="73" t="s">
        <v>1118</v>
      </c>
      <c r="N4742" s="110" t="s">
        <v>1647</v>
      </c>
      <c r="O4742" s="127">
        <v>22591.99</v>
      </c>
    </row>
    <row r="4743" spans="1:15" ht="56.25" customHeight="1">
      <c r="A4743" s="76" t="s">
        <v>3800</v>
      </c>
      <c r="B4743" s="124" t="s">
        <v>4838</v>
      </c>
      <c r="C4743" s="53" t="s">
        <v>306</v>
      </c>
      <c r="D4743" s="79" t="s">
        <v>2855</v>
      </c>
      <c r="E4743" s="124" t="s">
        <v>16465</v>
      </c>
      <c r="F4743" s="104" t="s">
        <v>18420</v>
      </c>
      <c r="G4743" s="139" t="s">
        <v>1851</v>
      </c>
      <c r="H4743" s="141">
        <v>1225</v>
      </c>
      <c r="I4743" s="136">
        <v>5.75</v>
      </c>
      <c r="J4743" s="101">
        <v>41477</v>
      </c>
      <c r="K4743" s="137">
        <v>41477</v>
      </c>
      <c r="L4743" s="87">
        <v>41507</v>
      </c>
      <c r="M4743" s="73" t="s">
        <v>585</v>
      </c>
      <c r="N4743" s="130" t="s">
        <v>1137</v>
      </c>
      <c r="O4743" s="138">
        <v>21850</v>
      </c>
    </row>
    <row r="4744" spans="1:15" ht="33.75" customHeight="1">
      <c r="A4744" s="76" t="s">
        <v>3800</v>
      </c>
      <c r="B4744" s="73" t="s">
        <v>4839</v>
      </c>
      <c r="C4744" s="53" t="s">
        <v>306</v>
      </c>
      <c r="D4744" s="79" t="s">
        <v>2855</v>
      </c>
      <c r="E4744" s="73" t="s">
        <v>4845</v>
      </c>
      <c r="F4744" s="104" t="s">
        <v>18420</v>
      </c>
      <c r="G4744" s="56" t="s">
        <v>391</v>
      </c>
      <c r="H4744" s="74">
        <v>2169</v>
      </c>
      <c r="I4744" s="159">
        <v>5.5</v>
      </c>
      <c r="J4744" s="101">
        <v>41403</v>
      </c>
      <c r="K4744" s="101">
        <v>41403</v>
      </c>
      <c r="L4744" s="87">
        <v>41507</v>
      </c>
      <c r="M4744" s="73" t="s">
        <v>585</v>
      </c>
      <c r="N4744" s="76" t="s">
        <v>1128</v>
      </c>
      <c r="O4744" s="127">
        <v>20442</v>
      </c>
    </row>
    <row r="4745" spans="1:15" ht="22.5" customHeight="1">
      <c r="A4745" s="76" t="s">
        <v>3800</v>
      </c>
      <c r="B4745" s="73" t="s">
        <v>4840</v>
      </c>
      <c r="C4745" s="53" t="s">
        <v>306</v>
      </c>
      <c r="D4745" s="79" t="s">
        <v>2855</v>
      </c>
      <c r="E4745" s="73" t="s">
        <v>4846</v>
      </c>
      <c r="F4745" s="104" t="s">
        <v>18420</v>
      </c>
      <c r="G4745" s="76" t="s">
        <v>439</v>
      </c>
      <c r="H4745" s="74">
        <v>2067</v>
      </c>
      <c r="I4745" s="159">
        <v>7</v>
      </c>
      <c r="J4745" s="101">
        <v>41374</v>
      </c>
      <c r="K4745" s="101">
        <v>41374</v>
      </c>
      <c r="L4745" s="87">
        <v>41507</v>
      </c>
      <c r="M4745" s="88" t="s">
        <v>18075</v>
      </c>
      <c r="N4745" s="76" t="s">
        <v>1128</v>
      </c>
      <c r="O4745" s="127">
        <v>27980.75</v>
      </c>
    </row>
    <row r="4746" spans="1:15" ht="33.75" customHeight="1">
      <c r="A4746" s="76" t="s">
        <v>3800</v>
      </c>
      <c r="B4746" s="124" t="s">
        <v>4841</v>
      </c>
      <c r="C4746" s="53" t="s">
        <v>306</v>
      </c>
      <c r="D4746" s="79" t="s">
        <v>2855</v>
      </c>
      <c r="E4746" s="124" t="s">
        <v>16468</v>
      </c>
      <c r="F4746" s="104" t="s">
        <v>18420</v>
      </c>
      <c r="G4746" s="139" t="s">
        <v>398</v>
      </c>
      <c r="H4746" s="141">
        <v>1007</v>
      </c>
      <c r="I4746" s="136">
        <v>4.8</v>
      </c>
      <c r="J4746" s="101">
        <v>41481</v>
      </c>
      <c r="K4746" s="137">
        <v>41481</v>
      </c>
      <c r="L4746" s="87">
        <v>41507</v>
      </c>
      <c r="M4746" s="73" t="s">
        <v>585</v>
      </c>
      <c r="N4746" s="110" t="s">
        <v>1484</v>
      </c>
      <c r="O4746" s="138">
        <v>24283.17</v>
      </c>
    </row>
    <row r="4747" spans="1:15" ht="33.75" customHeight="1">
      <c r="A4747" s="76" t="s">
        <v>3800</v>
      </c>
      <c r="B4747" s="94" t="s">
        <v>4842</v>
      </c>
      <c r="C4747" s="53" t="s">
        <v>306</v>
      </c>
      <c r="D4747" s="79" t="s">
        <v>2855</v>
      </c>
      <c r="E4747" s="73" t="s">
        <v>4847</v>
      </c>
      <c r="F4747" s="104" t="s">
        <v>18420</v>
      </c>
      <c r="G4747" s="76" t="s">
        <v>1401</v>
      </c>
      <c r="H4747" s="74">
        <v>1776</v>
      </c>
      <c r="I4747" s="159">
        <v>8.5</v>
      </c>
      <c r="J4747" s="101">
        <v>41467</v>
      </c>
      <c r="K4747" s="101">
        <v>41467</v>
      </c>
      <c r="L4747" s="87">
        <v>41507</v>
      </c>
      <c r="M4747" s="88" t="s">
        <v>18075</v>
      </c>
      <c r="N4747" s="130" t="s">
        <v>1137</v>
      </c>
      <c r="O4747" s="127">
        <v>22440</v>
      </c>
    </row>
    <row r="4748" spans="1:15" ht="45" customHeight="1">
      <c r="A4748" s="76" t="s">
        <v>3800</v>
      </c>
      <c r="B4748" s="94" t="s">
        <v>4843</v>
      </c>
      <c r="C4748" s="53" t="s">
        <v>306</v>
      </c>
      <c r="D4748" s="79" t="s">
        <v>2855</v>
      </c>
      <c r="E4748" s="73" t="s">
        <v>4848</v>
      </c>
      <c r="F4748" s="104" t="s">
        <v>18420</v>
      </c>
      <c r="G4748" s="76" t="s">
        <v>471</v>
      </c>
      <c r="H4748" s="74">
        <v>1034</v>
      </c>
      <c r="I4748" s="159">
        <v>8</v>
      </c>
      <c r="J4748" s="101">
        <v>41442</v>
      </c>
      <c r="K4748" s="101">
        <v>41442</v>
      </c>
      <c r="L4748" s="87">
        <v>41507</v>
      </c>
      <c r="M4748" s="73" t="s">
        <v>1118</v>
      </c>
      <c r="N4748" s="110" t="s">
        <v>1647</v>
      </c>
      <c r="O4748" s="127">
        <v>33520.400000000001</v>
      </c>
    </row>
    <row r="4749" spans="1:15" ht="33.75" customHeight="1">
      <c r="A4749" s="76" t="s">
        <v>4852</v>
      </c>
      <c r="B4749" s="73" t="s">
        <v>4855</v>
      </c>
      <c r="C4749" s="53" t="s">
        <v>550</v>
      </c>
      <c r="D4749" s="73" t="s">
        <v>4854</v>
      </c>
      <c r="E4749" s="73" t="s">
        <v>4854</v>
      </c>
      <c r="F4749" s="73" t="s">
        <v>551</v>
      </c>
      <c r="G4749" s="77" t="s">
        <v>373</v>
      </c>
      <c r="H4749" s="74">
        <v>1801</v>
      </c>
      <c r="I4749" s="133">
        <v>115.44</v>
      </c>
      <c r="J4749" s="101">
        <v>41408</v>
      </c>
      <c r="K4749" s="103">
        <v>41408</v>
      </c>
      <c r="L4749" s="87">
        <v>41507</v>
      </c>
      <c r="M4749" s="88" t="s">
        <v>18075</v>
      </c>
      <c r="N4749" s="119" t="s">
        <v>4991</v>
      </c>
      <c r="O4749" s="127">
        <v>595567.59</v>
      </c>
    </row>
    <row r="4750" spans="1:15" ht="22.5" customHeight="1">
      <c r="A4750" s="76" t="s">
        <v>4857</v>
      </c>
      <c r="B4750" s="73" t="s">
        <v>4859</v>
      </c>
      <c r="C4750" s="53" t="s">
        <v>550</v>
      </c>
      <c r="D4750" s="73" t="s">
        <v>4858</v>
      </c>
      <c r="E4750" s="73" t="s">
        <v>15231</v>
      </c>
      <c r="F4750" s="56" t="s">
        <v>656</v>
      </c>
      <c r="G4750" s="76" t="s">
        <v>732</v>
      </c>
      <c r="H4750" s="74">
        <v>2324</v>
      </c>
      <c r="I4750" s="133">
        <v>363</v>
      </c>
      <c r="J4750" s="101">
        <v>41620</v>
      </c>
      <c r="K4750" s="101">
        <v>41620</v>
      </c>
      <c r="L4750" s="87">
        <v>41507</v>
      </c>
      <c r="M4750" s="73" t="s">
        <v>585</v>
      </c>
      <c r="N4750" s="119" t="s">
        <v>4860</v>
      </c>
      <c r="O4750" s="127" t="s">
        <v>18426</v>
      </c>
    </row>
    <row r="4751" spans="1:15" ht="45" customHeight="1">
      <c r="A4751" s="76" t="s">
        <v>4551</v>
      </c>
      <c r="B4751" s="124" t="s">
        <v>4851</v>
      </c>
      <c r="C4751" s="53" t="s">
        <v>306</v>
      </c>
      <c r="D4751" s="79" t="s">
        <v>2855</v>
      </c>
      <c r="E4751" s="124" t="s">
        <v>16475</v>
      </c>
      <c r="F4751" s="104" t="s">
        <v>18420</v>
      </c>
      <c r="G4751" s="139" t="s">
        <v>601</v>
      </c>
      <c r="H4751" s="141">
        <v>1510</v>
      </c>
      <c r="I4751" s="136">
        <v>11.27</v>
      </c>
      <c r="J4751" s="101">
        <v>41424</v>
      </c>
      <c r="K4751" s="137">
        <v>41425</v>
      </c>
      <c r="L4751" s="87">
        <v>41507</v>
      </c>
      <c r="M4751" s="73" t="s">
        <v>585</v>
      </c>
      <c r="N4751" s="130" t="s">
        <v>1137</v>
      </c>
      <c r="O4751" s="138">
        <v>47261</v>
      </c>
    </row>
    <row r="4752" spans="1:15" ht="33.75" customHeight="1">
      <c r="A4752" s="76" t="s">
        <v>5683</v>
      </c>
      <c r="B4752" s="104" t="s">
        <v>18020</v>
      </c>
      <c r="C4752" s="53" t="s">
        <v>306</v>
      </c>
      <c r="D4752" s="73" t="s">
        <v>5414</v>
      </c>
      <c r="E4752" s="80" t="s">
        <v>15380</v>
      </c>
      <c r="F4752" s="104" t="s">
        <v>18420</v>
      </c>
      <c r="G4752" s="76" t="s">
        <v>375</v>
      </c>
      <c r="H4752" s="74">
        <v>1907</v>
      </c>
      <c r="I4752" s="159">
        <v>5.76</v>
      </c>
      <c r="J4752" s="103">
        <v>41439</v>
      </c>
      <c r="K4752" s="103">
        <v>41439</v>
      </c>
      <c r="L4752" s="87">
        <v>41507</v>
      </c>
      <c r="M4752" s="73" t="s">
        <v>585</v>
      </c>
      <c r="N4752" s="130" t="s">
        <v>3827</v>
      </c>
      <c r="O4752" s="127">
        <v>28656</v>
      </c>
    </row>
    <row r="4753" spans="1:15" ht="45" customHeight="1">
      <c r="A4753" s="76" t="s">
        <v>5683</v>
      </c>
      <c r="B4753" s="104" t="s">
        <v>18024</v>
      </c>
      <c r="C4753" s="53" t="s">
        <v>306</v>
      </c>
      <c r="D4753" s="73" t="s">
        <v>5414</v>
      </c>
      <c r="E4753" s="80" t="s">
        <v>15406</v>
      </c>
      <c r="F4753" s="104" t="s">
        <v>18420</v>
      </c>
      <c r="G4753" s="76" t="s">
        <v>594</v>
      </c>
      <c r="H4753" s="74">
        <v>2478</v>
      </c>
      <c r="I4753" s="159">
        <v>4.32</v>
      </c>
      <c r="J4753" s="103">
        <v>41416</v>
      </c>
      <c r="K4753" s="103">
        <v>41416</v>
      </c>
      <c r="L4753" s="87">
        <v>41507</v>
      </c>
      <c r="M4753" s="61" t="s">
        <v>18089</v>
      </c>
      <c r="N4753" s="130" t="s">
        <v>3827</v>
      </c>
      <c r="O4753" s="127">
        <v>21492</v>
      </c>
    </row>
    <row r="4754" spans="1:15" ht="33.75" customHeight="1">
      <c r="A4754" s="76" t="s">
        <v>5683</v>
      </c>
      <c r="B4754" s="104" t="s">
        <v>18024</v>
      </c>
      <c r="C4754" s="53" t="s">
        <v>306</v>
      </c>
      <c r="D4754" s="73" t="s">
        <v>5414</v>
      </c>
      <c r="E4754" s="80" t="s">
        <v>15452</v>
      </c>
      <c r="F4754" s="104" t="s">
        <v>18420</v>
      </c>
      <c r="G4754" s="76" t="s">
        <v>594</v>
      </c>
      <c r="H4754" s="74">
        <v>2478</v>
      </c>
      <c r="I4754" s="159">
        <v>6.72</v>
      </c>
      <c r="J4754" s="155">
        <v>41365</v>
      </c>
      <c r="K4754" s="103">
        <v>41333</v>
      </c>
      <c r="L4754" s="87">
        <v>41507</v>
      </c>
      <c r="M4754" s="61" t="s">
        <v>18089</v>
      </c>
      <c r="N4754" s="130" t="s">
        <v>3827</v>
      </c>
      <c r="O4754" s="127">
        <v>33432</v>
      </c>
    </row>
    <row r="4755" spans="1:15" ht="22.5" customHeight="1">
      <c r="A4755" s="76" t="s">
        <v>5683</v>
      </c>
      <c r="B4755" s="104" t="s">
        <v>18024</v>
      </c>
      <c r="C4755" s="53" t="s">
        <v>306</v>
      </c>
      <c r="D4755" s="73" t="s">
        <v>5414</v>
      </c>
      <c r="E4755" s="124" t="s">
        <v>15467</v>
      </c>
      <c r="F4755" s="104" t="s">
        <v>18420</v>
      </c>
      <c r="G4755" s="77" t="s">
        <v>6132</v>
      </c>
      <c r="H4755" s="84">
        <v>2122</v>
      </c>
      <c r="I4755" s="136">
        <v>6.24</v>
      </c>
      <c r="J4755" s="155">
        <v>41397</v>
      </c>
      <c r="K4755" s="137">
        <v>41397</v>
      </c>
      <c r="L4755" s="87">
        <v>41507</v>
      </c>
      <c r="M4755" s="88" t="s">
        <v>18075</v>
      </c>
      <c r="N4755" s="130" t="s">
        <v>3827</v>
      </c>
      <c r="O4755" s="138">
        <v>31824</v>
      </c>
    </row>
    <row r="4756" spans="1:15" ht="33.75" customHeight="1">
      <c r="A4756" s="76" t="s">
        <v>5683</v>
      </c>
      <c r="B4756" s="104" t="s">
        <v>18024</v>
      </c>
      <c r="C4756" s="53" t="s">
        <v>306</v>
      </c>
      <c r="D4756" s="73" t="s">
        <v>5414</v>
      </c>
      <c r="E4756" s="124" t="s">
        <v>15476</v>
      </c>
      <c r="F4756" s="104" t="s">
        <v>18420</v>
      </c>
      <c r="G4756" s="76" t="s">
        <v>450</v>
      </c>
      <c r="H4756" s="84">
        <v>2724</v>
      </c>
      <c r="I4756" s="136">
        <v>1.92</v>
      </c>
      <c r="J4756" s="101">
        <v>41453</v>
      </c>
      <c r="K4756" s="137">
        <v>41453</v>
      </c>
      <c r="L4756" s="87">
        <v>41507</v>
      </c>
      <c r="M4756" s="73" t="s">
        <v>585</v>
      </c>
      <c r="N4756" s="130" t="s">
        <v>3827</v>
      </c>
      <c r="O4756" s="138">
        <v>9792</v>
      </c>
    </row>
    <row r="4757" spans="1:15" ht="33.75" customHeight="1">
      <c r="A4757" s="76" t="s">
        <v>4853</v>
      </c>
      <c r="B4757" s="228" t="s">
        <v>4856</v>
      </c>
      <c r="C4757" s="53" t="s">
        <v>306</v>
      </c>
      <c r="D4757" s="73" t="s">
        <v>3306</v>
      </c>
      <c r="E4757" s="124" t="s">
        <v>15604</v>
      </c>
      <c r="F4757" s="104" t="s">
        <v>18420</v>
      </c>
      <c r="G4757" s="124" t="s">
        <v>555</v>
      </c>
      <c r="H4757" s="74">
        <v>1844</v>
      </c>
      <c r="I4757" s="136">
        <v>2.94</v>
      </c>
      <c r="J4757" s="223">
        <v>41474</v>
      </c>
      <c r="K4757" s="137">
        <v>41474</v>
      </c>
      <c r="L4757" s="87">
        <v>41507</v>
      </c>
      <c r="M4757" s="73" t="s">
        <v>585</v>
      </c>
      <c r="N4757" s="110" t="s">
        <v>1483</v>
      </c>
      <c r="O4757" s="138">
        <v>11779.25</v>
      </c>
    </row>
    <row r="4758" spans="1:15" ht="45" customHeight="1">
      <c r="A4758" s="76" t="s">
        <v>4853</v>
      </c>
      <c r="B4758" s="228" t="s">
        <v>4856</v>
      </c>
      <c r="C4758" s="53" t="s">
        <v>306</v>
      </c>
      <c r="D4758" s="73" t="s">
        <v>3306</v>
      </c>
      <c r="E4758" s="124" t="s">
        <v>15605</v>
      </c>
      <c r="F4758" s="104" t="s">
        <v>18420</v>
      </c>
      <c r="G4758" s="124" t="s">
        <v>614</v>
      </c>
      <c r="H4758" s="74">
        <v>2359</v>
      </c>
      <c r="I4758" s="136">
        <v>6.5</v>
      </c>
      <c r="J4758" s="223">
        <v>41492</v>
      </c>
      <c r="K4758" s="137">
        <v>41492</v>
      </c>
      <c r="L4758" s="87">
        <v>41507</v>
      </c>
      <c r="M4758" s="73" t="s">
        <v>585</v>
      </c>
      <c r="N4758" s="110" t="s">
        <v>1483</v>
      </c>
      <c r="O4758" s="138">
        <v>25545</v>
      </c>
    </row>
    <row r="4759" spans="1:15" ht="45" customHeight="1">
      <c r="A4759" s="76" t="s">
        <v>4853</v>
      </c>
      <c r="B4759" s="228" t="s">
        <v>4856</v>
      </c>
      <c r="C4759" s="53" t="s">
        <v>306</v>
      </c>
      <c r="D4759" s="73" t="s">
        <v>3306</v>
      </c>
      <c r="E4759" s="124" t="s">
        <v>15606</v>
      </c>
      <c r="F4759" s="104" t="s">
        <v>18420</v>
      </c>
      <c r="G4759" s="77" t="s">
        <v>1491</v>
      </c>
      <c r="H4759" s="74">
        <v>2176</v>
      </c>
      <c r="I4759" s="136">
        <v>4.75</v>
      </c>
      <c r="J4759" s="223">
        <v>41485</v>
      </c>
      <c r="K4759" s="137">
        <v>41485</v>
      </c>
      <c r="L4759" s="87">
        <v>41507</v>
      </c>
      <c r="M4759" s="73" t="s">
        <v>585</v>
      </c>
      <c r="N4759" s="110" t="s">
        <v>1483</v>
      </c>
      <c r="O4759" s="138">
        <v>25400</v>
      </c>
    </row>
    <row r="4760" spans="1:15" ht="45" customHeight="1">
      <c r="A4760" s="76" t="s">
        <v>4853</v>
      </c>
      <c r="B4760" s="228" t="s">
        <v>4856</v>
      </c>
      <c r="C4760" s="53" t="s">
        <v>306</v>
      </c>
      <c r="D4760" s="73" t="s">
        <v>3306</v>
      </c>
      <c r="E4760" s="124" t="s">
        <v>15607</v>
      </c>
      <c r="F4760" s="104" t="s">
        <v>18420</v>
      </c>
      <c r="G4760" s="124" t="s">
        <v>642</v>
      </c>
      <c r="H4760" s="74">
        <v>2382</v>
      </c>
      <c r="I4760" s="136">
        <v>7.25</v>
      </c>
      <c r="J4760" s="223">
        <v>41474</v>
      </c>
      <c r="K4760" s="137">
        <v>41474</v>
      </c>
      <c r="L4760" s="87">
        <v>41507</v>
      </c>
      <c r="M4760" s="73" t="s">
        <v>585</v>
      </c>
      <c r="N4760" s="110" t="s">
        <v>1483</v>
      </c>
      <c r="O4760" s="138">
        <v>31010</v>
      </c>
    </row>
    <row r="4761" spans="1:15" ht="33.75" customHeight="1">
      <c r="A4761" s="76" t="s">
        <v>4853</v>
      </c>
      <c r="B4761" s="228" t="s">
        <v>4856</v>
      </c>
      <c r="C4761" s="53" t="s">
        <v>306</v>
      </c>
      <c r="D4761" s="73" t="s">
        <v>3306</v>
      </c>
      <c r="E4761" s="124" t="s">
        <v>15608</v>
      </c>
      <c r="F4761" s="104" t="s">
        <v>18420</v>
      </c>
      <c r="G4761" s="124" t="s">
        <v>435</v>
      </c>
      <c r="H4761" s="74">
        <v>2738</v>
      </c>
      <c r="I4761" s="136">
        <v>6.75</v>
      </c>
      <c r="J4761" s="223">
        <v>41492</v>
      </c>
      <c r="K4761" s="137">
        <v>41492</v>
      </c>
      <c r="L4761" s="87">
        <v>41507</v>
      </c>
      <c r="M4761" s="88" t="s">
        <v>18075</v>
      </c>
      <c r="N4761" s="110" t="s">
        <v>1483</v>
      </c>
      <c r="O4761" s="138">
        <v>30745</v>
      </c>
    </row>
    <row r="4762" spans="1:15" ht="22.5" customHeight="1">
      <c r="A4762" s="76" t="s">
        <v>4853</v>
      </c>
      <c r="B4762" s="228" t="s">
        <v>4856</v>
      </c>
      <c r="C4762" s="53" t="s">
        <v>306</v>
      </c>
      <c r="D4762" s="73" t="s">
        <v>3306</v>
      </c>
      <c r="E4762" s="124" t="s">
        <v>15609</v>
      </c>
      <c r="F4762" s="104" t="s">
        <v>18420</v>
      </c>
      <c r="G4762" s="77" t="s">
        <v>474</v>
      </c>
      <c r="H4762" s="74">
        <v>2740</v>
      </c>
      <c r="I4762" s="136">
        <v>9</v>
      </c>
      <c r="J4762" s="223">
        <v>41488</v>
      </c>
      <c r="K4762" s="137">
        <v>41488</v>
      </c>
      <c r="L4762" s="87">
        <v>41507</v>
      </c>
      <c r="M4762" s="88" t="s">
        <v>18075</v>
      </c>
      <c r="N4762" s="110" t="s">
        <v>1483</v>
      </c>
      <c r="O4762" s="138">
        <v>41400</v>
      </c>
    </row>
    <row r="4763" spans="1:15" ht="22.5" customHeight="1">
      <c r="A4763" s="76" t="s">
        <v>4853</v>
      </c>
      <c r="B4763" s="228" t="s">
        <v>4856</v>
      </c>
      <c r="C4763" s="53" t="s">
        <v>306</v>
      </c>
      <c r="D4763" s="73" t="s">
        <v>3306</v>
      </c>
      <c r="E4763" s="124" t="s">
        <v>15610</v>
      </c>
      <c r="F4763" s="104" t="s">
        <v>18420</v>
      </c>
      <c r="G4763" s="77" t="s">
        <v>627</v>
      </c>
      <c r="H4763" s="74">
        <v>2790</v>
      </c>
      <c r="I4763" s="136">
        <v>8.82</v>
      </c>
      <c r="J4763" s="223">
        <v>41464</v>
      </c>
      <c r="K4763" s="137">
        <v>41464</v>
      </c>
      <c r="L4763" s="87">
        <v>41507</v>
      </c>
      <c r="M4763" s="88" t="s">
        <v>18075</v>
      </c>
      <c r="N4763" s="119" t="s">
        <v>4821</v>
      </c>
      <c r="O4763" s="138">
        <v>35000</v>
      </c>
    </row>
    <row r="4764" spans="1:15" ht="22.5" customHeight="1">
      <c r="A4764" s="76" t="s">
        <v>4853</v>
      </c>
      <c r="B4764" s="228" t="s">
        <v>4856</v>
      </c>
      <c r="C4764" s="53" t="s">
        <v>306</v>
      </c>
      <c r="D4764" s="73" t="s">
        <v>3306</v>
      </c>
      <c r="E4764" s="124" t="s">
        <v>15611</v>
      </c>
      <c r="F4764" s="104" t="s">
        <v>18420</v>
      </c>
      <c r="G4764" s="124" t="s">
        <v>547</v>
      </c>
      <c r="H4764" s="74">
        <v>2571</v>
      </c>
      <c r="I4764" s="136">
        <v>5</v>
      </c>
      <c r="J4764" s="223">
        <v>41488</v>
      </c>
      <c r="K4764" s="137">
        <v>41488</v>
      </c>
      <c r="L4764" s="87">
        <v>41507</v>
      </c>
      <c r="M4764" s="88" t="s">
        <v>18075</v>
      </c>
      <c r="N4764" s="110" t="s">
        <v>1483</v>
      </c>
      <c r="O4764" s="138">
        <v>26750</v>
      </c>
    </row>
    <row r="4765" spans="1:15" ht="22.5" customHeight="1">
      <c r="A4765" s="76" t="s">
        <v>4853</v>
      </c>
      <c r="B4765" s="228" t="s">
        <v>4856</v>
      </c>
      <c r="C4765" s="53" t="s">
        <v>306</v>
      </c>
      <c r="D4765" s="73" t="s">
        <v>3306</v>
      </c>
      <c r="E4765" s="124" t="s">
        <v>15612</v>
      </c>
      <c r="F4765" s="104" t="s">
        <v>18420</v>
      </c>
      <c r="G4765" s="124" t="s">
        <v>647</v>
      </c>
      <c r="H4765" s="74">
        <v>2021</v>
      </c>
      <c r="I4765" s="136">
        <v>5.25</v>
      </c>
      <c r="J4765" s="223">
        <v>41460</v>
      </c>
      <c r="K4765" s="137">
        <v>41460</v>
      </c>
      <c r="L4765" s="87">
        <v>41507</v>
      </c>
      <c r="M4765" s="88" t="s">
        <v>18075</v>
      </c>
      <c r="N4765" s="110" t="s">
        <v>1483</v>
      </c>
      <c r="O4765" s="138">
        <v>22680</v>
      </c>
    </row>
    <row r="4766" spans="1:15" ht="45" customHeight="1">
      <c r="A4766" s="76" t="s">
        <v>4853</v>
      </c>
      <c r="B4766" s="228" t="s">
        <v>4856</v>
      </c>
      <c r="C4766" s="53" t="s">
        <v>306</v>
      </c>
      <c r="D4766" s="73" t="s">
        <v>3306</v>
      </c>
      <c r="E4766" s="124" t="s">
        <v>15613</v>
      </c>
      <c r="F4766" s="104" t="s">
        <v>18420</v>
      </c>
      <c r="G4766" s="124" t="s">
        <v>433</v>
      </c>
      <c r="H4766" s="74">
        <v>2360</v>
      </c>
      <c r="I4766" s="136">
        <v>4.41</v>
      </c>
      <c r="J4766" s="223">
        <v>41466</v>
      </c>
      <c r="K4766" s="137">
        <v>41466</v>
      </c>
      <c r="L4766" s="87">
        <v>41507</v>
      </c>
      <c r="M4766" s="88" t="s">
        <v>18075</v>
      </c>
      <c r="N4766" s="119" t="s">
        <v>4821</v>
      </c>
      <c r="O4766" s="138">
        <v>16650</v>
      </c>
    </row>
    <row r="4767" spans="1:15" ht="22.5" customHeight="1">
      <c r="A4767" s="76" t="s">
        <v>4853</v>
      </c>
      <c r="B4767" s="228" t="s">
        <v>4856</v>
      </c>
      <c r="C4767" s="53" t="s">
        <v>306</v>
      </c>
      <c r="D4767" s="73" t="s">
        <v>3306</v>
      </c>
      <c r="E4767" s="124" t="s">
        <v>15614</v>
      </c>
      <c r="F4767" s="104" t="s">
        <v>18420</v>
      </c>
      <c r="G4767" s="124" t="s">
        <v>6140</v>
      </c>
      <c r="H4767" s="74">
        <v>2138</v>
      </c>
      <c r="I4767" s="136">
        <v>3</v>
      </c>
      <c r="J4767" s="155">
        <v>41478</v>
      </c>
      <c r="K4767" s="137">
        <v>41478</v>
      </c>
      <c r="L4767" s="87">
        <v>41507</v>
      </c>
      <c r="M4767" s="88" t="s">
        <v>18075</v>
      </c>
      <c r="N4767" s="110" t="s">
        <v>1128</v>
      </c>
      <c r="O4767" s="138">
        <v>13500</v>
      </c>
    </row>
    <row r="4768" spans="1:15" ht="45" customHeight="1">
      <c r="A4768" s="76" t="s">
        <v>4853</v>
      </c>
      <c r="B4768" s="228" t="s">
        <v>4856</v>
      </c>
      <c r="C4768" s="53" t="s">
        <v>306</v>
      </c>
      <c r="D4768" s="73" t="s">
        <v>3306</v>
      </c>
      <c r="E4768" s="124" t="s">
        <v>15615</v>
      </c>
      <c r="F4768" s="104" t="s">
        <v>18420</v>
      </c>
      <c r="G4768" s="124" t="s">
        <v>366</v>
      </c>
      <c r="H4768" s="74">
        <v>1760</v>
      </c>
      <c r="I4768" s="136">
        <v>5</v>
      </c>
      <c r="J4768" s="155">
        <v>41470</v>
      </c>
      <c r="K4768" s="137">
        <v>41470</v>
      </c>
      <c r="L4768" s="87">
        <v>41507</v>
      </c>
      <c r="M4768" s="88" t="s">
        <v>18075</v>
      </c>
      <c r="N4768" s="110" t="s">
        <v>1483</v>
      </c>
      <c r="O4768" s="138">
        <v>23050</v>
      </c>
    </row>
    <row r="4769" spans="1:15" ht="33.75" customHeight="1">
      <c r="A4769" s="76" t="s">
        <v>4853</v>
      </c>
      <c r="B4769" s="228" t="s">
        <v>4856</v>
      </c>
      <c r="C4769" s="53" t="s">
        <v>306</v>
      </c>
      <c r="D4769" s="73" t="s">
        <v>3306</v>
      </c>
      <c r="E4769" s="124" t="s">
        <v>15616</v>
      </c>
      <c r="F4769" s="104" t="s">
        <v>18420</v>
      </c>
      <c r="G4769" s="77" t="s">
        <v>6132</v>
      </c>
      <c r="H4769" s="74">
        <v>2132</v>
      </c>
      <c r="I4769" s="136">
        <v>3.92</v>
      </c>
      <c r="J4769" s="155">
        <v>41484</v>
      </c>
      <c r="K4769" s="137">
        <v>41484</v>
      </c>
      <c r="L4769" s="87">
        <v>41507</v>
      </c>
      <c r="M4769" s="88" t="s">
        <v>18075</v>
      </c>
      <c r="N4769" s="110" t="s">
        <v>2885</v>
      </c>
      <c r="O4769" s="138">
        <v>19208</v>
      </c>
    </row>
    <row r="4770" spans="1:15" ht="45" customHeight="1">
      <c r="A4770" s="76" t="s">
        <v>4853</v>
      </c>
      <c r="B4770" s="228" t="s">
        <v>4856</v>
      </c>
      <c r="C4770" s="53" t="s">
        <v>306</v>
      </c>
      <c r="D4770" s="73" t="s">
        <v>3306</v>
      </c>
      <c r="E4770" s="124" t="s">
        <v>15617</v>
      </c>
      <c r="F4770" s="104" t="s">
        <v>18420</v>
      </c>
      <c r="G4770" s="77" t="s">
        <v>418</v>
      </c>
      <c r="H4770" s="74">
        <v>1752</v>
      </c>
      <c r="I4770" s="136">
        <v>4</v>
      </c>
      <c r="J4770" s="155">
        <v>41492</v>
      </c>
      <c r="K4770" s="137">
        <v>41492</v>
      </c>
      <c r="L4770" s="87">
        <v>41507</v>
      </c>
      <c r="M4770" s="73" t="s">
        <v>585</v>
      </c>
      <c r="N4770" s="110" t="s">
        <v>1483</v>
      </c>
      <c r="O4770" s="138">
        <v>21200</v>
      </c>
    </row>
    <row r="4771" spans="1:15" ht="33.75" customHeight="1">
      <c r="A4771" s="76" t="s">
        <v>4853</v>
      </c>
      <c r="B4771" s="228" t="s">
        <v>4856</v>
      </c>
      <c r="C4771" s="53" t="s">
        <v>306</v>
      </c>
      <c r="D4771" s="73" t="s">
        <v>3306</v>
      </c>
      <c r="E4771" s="124" t="s">
        <v>15618</v>
      </c>
      <c r="F4771" s="104" t="s">
        <v>18420</v>
      </c>
      <c r="G4771" s="124" t="s">
        <v>385</v>
      </c>
      <c r="H4771" s="74">
        <v>2451</v>
      </c>
      <c r="I4771" s="136">
        <v>5</v>
      </c>
      <c r="J4771" s="155">
        <v>41458</v>
      </c>
      <c r="K4771" s="137">
        <v>41458</v>
      </c>
      <c r="L4771" s="87">
        <v>41507</v>
      </c>
      <c r="M4771" s="88" t="s">
        <v>18075</v>
      </c>
      <c r="N4771" s="110" t="s">
        <v>1128</v>
      </c>
      <c r="O4771" s="138">
        <v>27100</v>
      </c>
    </row>
    <row r="4772" spans="1:15" ht="33.75" customHeight="1">
      <c r="A4772" s="76" t="s">
        <v>4853</v>
      </c>
      <c r="B4772" s="228" t="s">
        <v>4856</v>
      </c>
      <c r="C4772" s="53" t="s">
        <v>306</v>
      </c>
      <c r="D4772" s="73" t="s">
        <v>3306</v>
      </c>
      <c r="E4772" s="124" t="s">
        <v>15619</v>
      </c>
      <c r="F4772" s="104" t="s">
        <v>18420</v>
      </c>
      <c r="G4772" s="124" t="s">
        <v>366</v>
      </c>
      <c r="H4772" s="74">
        <v>1760</v>
      </c>
      <c r="I4772" s="136">
        <v>6.6150000000000002</v>
      </c>
      <c r="J4772" s="155">
        <v>41484</v>
      </c>
      <c r="K4772" s="137">
        <v>41484</v>
      </c>
      <c r="L4772" s="87">
        <v>41507</v>
      </c>
      <c r="M4772" s="88" t="s">
        <v>18075</v>
      </c>
      <c r="N4772" s="110" t="s">
        <v>2885</v>
      </c>
      <c r="O4772" s="138">
        <v>31752</v>
      </c>
    </row>
    <row r="4773" spans="1:15" ht="22.5" customHeight="1">
      <c r="A4773" s="80" t="s">
        <v>13</v>
      </c>
      <c r="B4773" s="124" t="s">
        <v>4050</v>
      </c>
      <c r="C4773" s="53" t="s">
        <v>306</v>
      </c>
      <c r="D4773" s="73" t="s">
        <v>5826</v>
      </c>
      <c r="E4773" s="124" t="s">
        <v>8765</v>
      </c>
      <c r="F4773" s="104" t="s">
        <v>18420</v>
      </c>
      <c r="G4773" s="77" t="s">
        <v>6132</v>
      </c>
      <c r="H4773" s="74">
        <v>2108</v>
      </c>
      <c r="I4773" s="136">
        <v>2.94</v>
      </c>
      <c r="J4773" s="155">
        <v>41275</v>
      </c>
      <c r="K4773" s="137">
        <v>41229</v>
      </c>
      <c r="L4773" s="101">
        <v>41478</v>
      </c>
      <c r="M4773" s="88" t="s">
        <v>18075</v>
      </c>
      <c r="N4773" s="130" t="s">
        <v>490</v>
      </c>
      <c r="O4773" s="138">
        <v>19669</v>
      </c>
    </row>
    <row r="4774" spans="1:15" ht="45" customHeight="1">
      <c r="A4774" s="80" t="s">
        <v>13</v>
      </c>
      <c r="B4774" s="124" t="s">
        <v>4051</v>
      </c>
      <c r="C4774" s="53" t="s">
        <v>306</v>
      </c>
      <c r="D4774" s="73" t="s">
        <v>5826</v>
      </c>
      <c r="E4774" s="124" t="s">
        <v>8766</v>
      </c>
      <c r="F4774" s="104" t="s">
        <v>18420</v>
      </c>
      <c r="G4774" s="76" t="s">
        <v>485</v>
      </c>
      <c r="H4774" s="74">
        <v>2420</v>
      </c>
      <c r="I4774" s="136">
        <v>3.5249999999999999</v>
      </c>
      <c r="J4774" s="155">
        <v>41320</v>
      </c>
      <c r="K4774" s="137">
        <v>41320</v>
      </c>
      <c r="L4774" s="101">
        <v>41478</v>
      </c>
      <c r="M4774" s="88" t="s">
        <v>18075</v>
      </c>
      <c r="N4774" s="130" t="s">
        <v>6861</v>
      </c>
      <c r="O4774" s="138">
        <v>13600</v>
      </c>
    </row>
    <row r="4775" spans="1:15" ht="33.75" customHeight="1">
      <c r="A4775" s="80" t="s">
        <v>13</v>
      </c>
      <c r="B4775" s="124" t="s">
        <v>4052</v>
      </c>
      <c r="C4775" s="53" t="s">
        <v>306</v>
      </c>
      <c r="D4775" s="73" t="s">
        <v>5826</v>
      </c>
      <c r="E4775" s="124" t="s">
        <v>8767</v>
      </c>
      <c r="F4775" s="104" t="s">
        <v>18420</v>
      </c>
      <c r="G4775" s="76" t="s">
        <v>485</v>
      </c>
      <c r="H4775" s="74">
        <v>2420</v>
      </c>
      <c r="I4775" s="136">
        <v>9.81</v>
      </c>
      <c r="J4775" s="155">
        <v>41346</v>
      </c>
      <c r="K4775" s="137">
        <v>41346</v>
      </c>
      <c r="L4775" s="101">
        <v>41478</v>
      </c>
      <c r="M4775" s="88" t="s">
        <v>18075</v>
      </c>
      <c r="N4775" s="130" t="s">
        <v>490</v>
      </c>
      <c r="O4775" s="138">
        <v>58850</v>
      </c>
    </row>
    <row r="4776" spans="1:15" ht="22.5" customHeight="1">
      <c r="A4776" s="80" t="s">
        <v>13</v>
      </c>
      <c r="B4776" s="124" t="s">
        <v>4053</v>
      </c>
      <c r="C4776" s="53" t="s">
        <v>306</v>
      </c>
      <c r="D4776" s="73" t="s">
        <v>5826</v>
      </c>
      <c r="E4776" s="124" t="s">
        <v>8768</v>
      </c>
      <c r="F4776" s="104" t="s">
        <v>18420</v>
      </c>
      <c r="G4776" s="76" t="s">
        <v>645</v>
      </c>
      <c r="H4776" s="74">
        <v>1756</v>
      </c>
      <c r="I4776" s="136">
        <v>8.33</v>
      </c>
      <c r="J4776" s="155">
        <v>41275</v>
      </c>
      <c r="K4776" s="137">
        <v>41263</v>
      </c>
      <c r="L4776" s="101">
        <v>41478</v>
      </c>
      <c r="M4776" s="73" t="s">
        <v>585</v>
      </c>
      <c r="N4776" s="110" t="s">
        <v>1399</v>
      </c>
      <c r="O4776" s="138">
        <v>28500</v>
      </c>
    </row>
    <row r="4777" spans="1:15" ht="45" customHeight="1">
      <c r="A4777" s="80" t="s">
        <v>13</v>
      </c>
      <c r="B4777" s="124" t="s">
        <v>4054</v>
      </c>
      <c r="C4777" s="53" t="s">
        <v>306</v>
      </c>
      <c r="D4777" s="73" t="s">
        <v>5826</v>
      </c>
      <c r="E4777" s="124" t="s">
        <v>8769</v>
      </c>
      <c r="F4777" s="104" t="s">
        <v>18420</v>
      </c>
      <c r="G4777" s="76" t="s">
        <v>440</v>
      </c>
      <c r="H4777" s="74">
        <v>2468</v>
      </c>
      <c r="I4777" s="136">
        <v>4.32</v>
      </c>
      <c r="J4777" s="155">
        <v>41297</v>
      </c>
      <c r="K4777" s="137">
        <v>41297</v>
      </c>
      <c r="L4777" s="101">
        <v>41478</v>
      </c>
      <c r="M4777" s="88" t="s">
        <v>18075</v>
      </c>
      <c r="N4777" s="130" t="s">
        <v>6861</v>
      </c>
      <c r="O4777" s="138">
        <v>17860</v>
      </c>
    </row>
    <row r="4778" spans="1:15" ht="33.75" customHeight="1">
      <c r="A4778" s="80" t="s">
        <v>13</v>
      </c>
      <c r="B4778" s="124" t="s">
        <v>4055</v>
      </c>
      <c r="C4778" s="53" t="s">
        <v>306</v>
      </c>
      <c r="D4778" s="73" t="s">
        <v>5826</v>
      </c>
      <c r="E4778" s="124" t="s">
        <v>8770</v>
      </c>
      <c r="F4778" s="104" t="s">
        <v>18420</v>
      </c>
      <c r="G4778" s="76" t="s">
        <v>1729</v>
      </c>
      <c r="H4778" s="74">
        <v>1010</v>
      </c>
      <c r="I4778" s="136">
        <v>4.32</v>
      </c>
      <c r="J4778" s="155">
        <v>41275</v>
      </c>
      <c r="K4778" s="137">
        <v>41166</v>
      </c>
      <c r="L4778" s="101">
        <v>41478</v>
      </c>
      <c r="M4778" s="73" t="s">
        <v>585</v>
      </c>
      <c r="N4778" s="110" t="s">
        <v>1647</v>
      </c>
      <c r="O4778" s="127">
        <v>24278</v>
      </c>
    </row>
    <row r="4779" spans="1:15" ht="45" customHeight="1">
      <c r="A4779" s="80" t="s">
        <v>13</v>
      </c>
      <c r="B4779" s="124" t="s">
        <v>4056</v>
      </c>
      <c r="C4779" s="53" t="s">
        <v>306</v>
      </c>
      <c r="D4779" s="73" t="s">
        <v>5826</v>
      </c>
      <c r="E4779" s="124" t="s">
        <v>8771</v>
      </c>
      <c r="F4779" s="104" t="s">
        <v>18420</v>
      </c>
      <c r="G4779" s="76" t="s">
        <v>404</v>
      </c>
      <c r="H4779" s="74">
        <v>2719</v>
      </c>
      <c r="I4779" s="136">
        <v>4.32</v>
      </c>
      <c r="J4779" s="155">
        <v>41275</v>
      </c>
      <c r="K4779" s="103">
        <v>41254</v>
      </c>
      <c r="L4779" s="101">
        <v>41478</v>
      </c>
      <c r="M4779" s="88" t="s">
        <v>18075</v>
      </c>
      <c r="N4779" s="110" t="s">
        <v>1309</v>
      </c>
      <c r="O4779" s="138">
        <v>20292</v>
      </c>
    </row>
    <row r="4780" spans="1:15" ht="45" customHeight="1">
      <c r="A4780" s="80" t="s">
        <v>13</v>
      </c>
      <c r="B4780" s="124" t="s">
        <v>4057</v>
      </c>
      <c r="C4780" s="53" t="s">
        <v>306</v>
      </c>
      <c r="D4780" s="73" t="s">
        <v>5826</v>
      </c>
      <c r="E4780" s="124" t="s">
        <v>8772</v>
      </c>
      <c r="F4780" s="104" t="s">
        <v>18420</v>
      </c>
      <c r="G4780" s="76" t="s">
        <v>442</v>
      </c>
      <c r="H4780" s="74">
        <v>1826</v>
      </c>
      <c r="I4780" s="136">
        <v>6</v>
      </c>
      <c r="J4780" s="155">
        <v>41288</v>
      </c>
      <c r="K4780" s="137">
        <v>41288</v>
      </c>
      <c r="L4780" s="101">
        <v>41478</v>
      </c>
      <c r="M4780" s="73" t="s">
        <v>585</v>
      </c>
      <c r="N4780" s="110" t="s">
        <v>1128</v>
      </c>
      <c r="O4780" s="138">
        <v>24500</v>
      </c>
    </row>
    <row r="4781" spans="1:15" ht="45" customHeight="1">
      <c r="A4781" s="80" t="s">
        <v>13</v>
      </c>
      <c r="B4781" s="124" t="s">
        <v>4058</v>
      </c>
      <c r="C4781" s="53" t="s">
        <v>306</v>
      </c>
      <c r="D4781" s="73" t="s">
        <v>5826</v>
      </c>
      <c r="E4781" s="124" t="s">
        <v>8773</v>
      </c>
      <c r="F4781" s="104" t="s">
        <v>18420</v>
      </c>
      <c r="G4781" s="76" t="s">
        <v>440</v>
      </c>
      <c r="H4781" s="74">
        <v>2468</v>
      </c>
      <c r="I4781" s="136">
        <v>4.6550000000000002</v>
      </c>
      <c r="J4781" s="155">
        <v>41277</v>
      </c>
      <c r="K4781" s="137">
        <v>41277</v>
      </c>
      <c r="L4781" s="101">
        <v>41478</v>
      </c>
      <c r="M4781" s="88" t="s">
        <v>18075</v>
      </c>
      <c r="N4781" s="110" t="s">
        <v>1647</v>
      </c>
      <c r="O4781" s="138">
        <v>21070</v>
      </c>
    </row>
    <row r="4782" spans="1:15" ht="45" customHeight="1">
      <c r="A4782" s="80" t="s">
        <v>13</v>
      </c>
      <c r="B4782" s="124" t="s">
        <v>4059</v>
      </c>
      <c r="C4782" s="53" t="s">
        <v>306</v>
      </c>
      <c r="D4782" s="73" t="s">
        <v>5826</v>
      </c>
      <c r="E4782" s="124" t="s">
        <v>8774</v>
      </c>
      <c r="F4782" s="104" t="s">
        <v>18420</v>
      </c>
      <c r="G4782" s="76" t="s">
        <v>641</v>
      </c>
      <c r="H4782" s="74">
        <v>1984</v>
      </c>
      <c r="I4782" s="136">
        <v>14.715</v>
      </c>
      <c r="J4782" s="155">
        <v>41275</v>
      </c>
      <c r="K4782" s="103">
        <v>41254</v>
      </c>
      <c r="L4782" s="101">
        <v>41478</v>
      </c>
      <c r="M4782" s="73" t="s">
        <v>585</v>
      </c>
      <c r="N4782" s="130" t="s">
        <v>512</v>
      </c>
      <c r="O4782" s="138">
        <v>73000</v>
      </c>
    </row>
    <row r="4783" spans="1:15" ht="45" customHeight="1">
      <c r="A4783" s="80" t="s">
        <v>13</v>
      </c>
      <c r="B4783" s="124" t="s">
        <v>4060</v>
      </c>
      <c r="C4783" s="53" t="s">
        <v>306</v>
      </c>
      <c r="D4783" s="73" t="s">
        <v>5826</v>
      </c>
      <c r="E4783" s="124" t="s">
        <v>8775</v>
      </c>
      <c r="F4783" s="104" t="s">
        <v>18420</v>
      </c>
      <c r="G4783" s="76" t="s">
        <v>620</v>
      </c>
      <c r="H4783" s="74">
        <v>1519</v>
      </c>
      <c r="I4783" s="136">
        <v>8.82</v>
      </c>
      <c r="J4783" s="155">
        <v>41275</v>
      </c>
      <c r="K4783" s="103">
        <v>41628</v>
      </c>
      <c r="L4783" s="101">
        <v>41478</v>
      </c>
      <c r="M4783" s="73" t="s">
        <v>585</v>
      </c>
      <c r="N4783" s="110" t="s">
        <v>1647</v>
      </c>
      <c r="O4783" s="138">
        <v>37219</v>
      </c>
    </row>
    <row r="4784" spans="1:15" ht="45" customHeight="1">
      <c r="A4784" s="80" t="s">
        <v>13</v>
      </c>
      <c r="B4784" s="124" t="s">
        <v>4061</v>
      </c>
      <c r="C4784" s="53" t="s">
        <v>306</v>
      </c>
      <c r="D4784" s="73" t="s">
        <v>5826</v>
      </c>
      <c r="E4784" s="124" t="s">
        <v>8776</v>
      </c>
      <c r="F4784" s="104" t="s">
        <v>18420</v>
      </c>
      <c r="G4784" s="76" t="s">
        <v>1095</v>
      </c>
      <c r="H4784" s="74">
        <v>1338</v>
      </c>
      <c r="I4784" s="136">
        <v>9.8000000000000007</v>
      </c>
      <c r="J4784" s="155">
        <v>41275</v>
      </c>
      <c r="K4784" s="137">
        <v>41246</v>
      </c>
      <c r="L4784" s="101">
        <v>41478</v>
      </c>
      <c r="M4784" s="73" t="s">
        <v>1118</v>
      </c>
      <c r="N4784" s="110" t="s">
        <v>508</v>
      </c>
      <c r="O4784" s="138">
        <v>63806</v>
      </c>
    </row>
    <row r="4785" spans="1:15" ht="33.75" customHeight="1">
      <c r="A4785" s="80" t="s">
        <v>13</v>
      </c>
      <c r="B4785" s="124" t="s">
        <v>4062</v>
      </c>
      <c r="C4785" s="53" t="s">
        <v>306</v>
      </c>
      <c r="D4785" s="73" t="s">
        <v>5826</v>
      </c>
      <c r="E4785" s="124" t="s">
        <v>8777</v>
      </c>
      <c r="F4785" s="104" t="s">
        <v>18420</v>
      </c>
      <c r="G4785" s="76" t="s">
        <v>398</v>
      </c>
      <c r="H4785" s="74">
        <v>1007</v>
      </c>
      <c r="I4785" s="136">
        <v>7.8479999999999999</v>
      </c>
      <c r="J4785" s="155">
        <v>41284</v>
      </c>
      <c r="K4785" s="137">
        <v>41284</v>
      </c>
      <c r="L4785" s="101">
        <v>41478</v>
      </c>
      <c r="M4785" s="73" t="s">
        <v>585</v>
      </c>
      <c r="N4785" s="110" t="s">
        <v>2587</v>
      </c>
      <c r="O4785" s="138">
        <v>43960</v>
      </c>
    </row>
    <row r="4786" spans="1:15" ht="33.75" customHeight="1">
      <c r="A4786" s="80" t="s">
        <v>13</v>
      </c>
      <c r="B4786" s="76" t="s">
        <v>4063</v>
      </c>
      <c r="C4786" s="53" t="s">
        <v>306</v>
      </c>
      <c r="D4786" s="73" t="s">
        <v>5826</v>
      </c>
      <c r="E4786" s="76"/>
      <c r="F4786" s="104" t="s">
        <v>18420</v>
      </c>
      <c r="G4786" s="76" t="s">
        <v>591</v>
      </c>
      <c r="H4786" s="234">
        <v>1301</v>
      </c>
      <c r="I4786" s="246">
        <v>6</v>
      </c>
      <c r="J4786" s="155">
        <v>41278</v>
      </c>
      <c r="K4786" s="155">
        <v>41278</v>
      </c>
      <c r="L4786" s="101">
        <v>41478</v>
      </c>
      <c r="M4786" s="73" t="s">
        <v>1118</v>
      </c>
      <c r="N4786" s="130" t="s">
        <v>1137</v>
      </c>
      <c r="O4786" s="187">
        <v>29100</v>
      </c>
    </row>
    <row r="4787" spans="1:15" ht="45" customHeight="1">
      <c r="A4787" s="80" t="s">
        <v>13</v>
      </c>
      <c r="B4787" s="133" t="s">
        <v>4064</v>
      </c>
      <c r="C4787" s="53" t="s">
        <v>306</v>
      </c>
      <c r="D4787" s="73" t="s">
        <v>5826</v>
      </c>
      <c r="E4787" s="73" t="s">
        <v>5175</v>
      </c>
      <c r="F4787" s="73" t="s">
        <v>361</v>
      </c>
      <c r="G4787" s="76" t="s">
        <v>485</v>
      </c>
      <c r="H4787" s="74">
        <v>2421</v>
      </c>
      <c r="I4787" s="159">
        <v>54.28</v>
      </c>
      <c r="J4787" s="103">
        <v>41304</v>
      </c>
      <c r="K4787" s="103">
        <v>41304</v>
      </c>
      <c r="L4787" s="101">
        <v>41478</v>
      </c>
      <c r="M4787" s="88" t="s">
        <v>18075</v>
      </c>
      <c r="N4787" s="130" t="s">
        <v>490</v>
      </c>
      <c r="O4787" s="127">
        <v>266309</v>
      </c>
    </row>
    <row r="4788" spans="1:15" ht="45" customHeight="1">
      <c r="A4788" s="80" t="s">
        <v>13</v>
      </c>
      <c r="B4788" s="133" t="s">
        <v>4065</v>
      </c>
      <c r="C4788" s="53" t="s">
        <v>306</v>
      </c>
      <c r="D4788" s="73" t="s">
        <v>5826</v>
      </c>
      <c r="E4788" s="73" t="s">
        <v>5176</v>
      </c>
      <c r="F4788" s="73" t="s">
        <v>361</v>
      </c>
      <c r="G4788" s="76" t="s">
        <v>485</v>
      </c>
      <c r="H4788" s="74">
        <v>2421</v>
      </c>
      <c r="I4788" s="159">
        <v>6.867</v>
      </c>
      <c r="J4788" s="103">
        <v>41347</v>
      </c>
      <c r="K4788" s="103">
        <v>41347</v>
      </c>
      <c r="L4788" s="101">
        <v>41478</v>
      </c>
      <c r="M4788" s="88" t="s">
        <v>18075</v>
      </c>
      <c r="N4788" s="130" t="s">
        <v>490</v>
      </c>
      <c r="O4788" s="127">
        <v>33690</v>
      </c>
    </row>
    <row r="4789" spans="1:15" ht="22.5" customHeight="1">
      <c r="A4789" s="80" t="s">
        <v>13</v>
      </c>
      <c r="B4789" s="133" t="s">
        <v>4066</v>
      </c>
      <c r="C4789" s="53" t="s">
        <v>306</v>
      </c>
      <c r="D4789" s="73" t="s">
        <v>5826</v>
      </c>
      <c r="E4789" s="73" t="s">
        <v>8779</v>
      </c>
      <c r="F4789" s="104" t="s">
        <v>18420</v>
      </c>
      <c r="G4789" s="76" t="s">
        <v>368</v>
      </c>
      <c r="H4789" s="74">
        <v>1748</v>
      </c>
      <c r="I4789" s="159">
        <v>3.6749999999999998</v>
      </c>
      <c r="J4789" s="103">
        <v>41331</v>
      </c>
      <c r="K4789" s="103">
        <v>41331</v>
      </c>
      <c r="L4789" s="101">
        <v>41478</v>
      </c>
      <c r="M4789" s="88" t="s">
        <v>18075</v>
      </c>
      <c r="N4789" s="130" t="s">
        <v>2885</v>
      </c>
      <c r="O4789" s="127">
        <v>18865</v>
      </c>
    </row>
    <row r="4790" spans="1:15" ht="45" customHeight="1">
      <c r="A4790" s="80" t="s">
        <v>13</v>
      </c>
      <c r="B4790" s="73" t="s">
        <v>4067</v>
      </c>
      <c r="C4790" s="53" t="s">
        <v>306</v>
      </c>
      <c r="D4790" s="73" t="s">
        <v>5826</v>
      </c>
      <c r="E4790" s="73" t="s">
        <v>4340</v>
      </c>
      <c r="F4790" s="73" t="s">
        <v>361</v>
      </c>
      <c r="G4790" s="76" t="s">
        <v>431</v>
      </c>
      <c r="H4790" s="74">
        <v>1950</v>
      </c>
      <c r="I4790" s="159">
        <v>11.52</v>
      </c>
      <c r="J4790" s="103">
        <v>41344</v>
      </c>
      <c r="K4790" s="103">
        <v>41344</v>
      </c>
      <c r="L4790" s="101">
        <v>41478</v>
      </c>
      <c r="M4790" s="73" t="s">
        <v>585</v>
      </c>
      <c r="N4790" s="130" t="s">
        <v>490</v>
      </c>
      <c r="O4790" s="127">
        <v>47462</v>
      </c>
    </row>
    <row r="4791" spans="1:15" ht="56.25" customHeight="1">
      <c r="A4791" s="80" t="s">
        <v>13</v>
      </c>
      <c r="B4791" s="73" t="s">
        <v>4068</v>
      </c>
      <c r="C4791" s="53" t="s">
        <v>306</v>
      </c>
      <c r="D4791" s="73" t="s">
        <v>5826</v>
      </c>
      <c r="E4791" s="73" t="s">
        <v>5177</v>
      </c>
      <c r="F4791" s="122" t="s">
        <v>363</v>
      </c>
      <c r="G4791" s="76" t="s">
        <v>623</v>
      </c>
      <c r="H4791" s="100">
        <v>1420</v>
      </c>
      <c r="I4791" s="159">
        <v>168</v>
      </c>
      <c r="J4791" s="103">
        <v>41315</v>
      </c>
      <c r="K4791" s="103">
        <v>41285</v>
      </c>
      <c r="L4791" s="101">
        <v>41478</v>
      </c>
      <c r="M4791" s="89" t="s">
        <v>18077</v>
      </c>
      <c r="N4791" s="79" t="s">
        <v>4975</v>
      </c>
      <c r="O4791" s="127">
        <v>474971</v>
      </c>
    </row>
    <row r="4792" spans="1:15" ht="31.5">
      <c r="A4792" s="80" t="s">
        <v>13</v>
      </c>
      <c r="B4792" s="73" t="s">
        <v>4069</v>
      </c>
      <c r="C4792" s="53" t="s">
        <v>306</v>
      </c>
      <c r="D4792" s="73" t="s">
        <v>5826</v>
      </c>
      <c r="E4792" s="73" t="s">
        <v>2746</v>
      </c>
      <c r="F4792" s="104" t="s">
        <v>18420</v>
      </c>
      <c r="G4792" s="76" t="s">
        <v>408</v>
      </c>
      <c r="H4792" s="100">
        <v>2780</v>
      </c>
      <c r="I4792" s="159">
        <v>3</v>
      </c>
      <c r="J4792" s="103">
        <v>41285</v>
      </c>
      <c r="K4792" s="103">
        <v>41285</v>
      </c>
      <c r="L4792" s="101">
        <v>41478</v>
      </c>
      <c r="M4792" s="73" t="s">
        <v>18082</v>
      </c>
      <c r="N4792" s="130" t="s">
        <v>4331</v>
      </c>
      <c r="O4792" s="127">
        <v>14640</v>
      </c>
    </row>
    <row r="4793" spans="1:15" ht="45" customHeight="1">
      <c r="A4793" s="80" t="s">
        <v>13</v>
      </c>
      <c r="B4793" s="73" t="s">
        <v>4070</v>
      </c>
      <c r="C4793" s="53" t="s">
        <v>306</v>
      </c>
      <c r="D4793" s="73" t="s">
        <v>5826</v>
      </c>
      <c r="E4793" s="73" t="s">
        <v>5178</v>
      </c>
      <c r="F4793" s="104" t="s">
        <v>18420</v>
      </c>
      <c r="G4793" s="76" t="s">
        <v>408</v>
      </c>
      <c r="H4793" s="100">
        <v>2780</v>
      </c>
      <c r="I4793" s="159">
        <v>9.1649999999999991</v>
      </c>
      <c r="J4793" s="155">
        <v>41275</v>
      </c>
      <c r="K4793" s="103">
        <v>41053</v>
      </c>
      <c r="L4793" s="101">
        <v>41478</v>
      </c>
      <c r="M4793" s="73" t="s">
        <v>18082</v>
      </c>
      <c r="N4793" s="130" t="s">
        <v>517</v>
      </c>
      <c r="O4793" s="127">
        <v>37250</v>
      </c>
    </row>
    <row r="4794" spans="1:15" ht="45" customHeight="1">
      <c r="A4794" s="80" t="s">
        <v>13</v>
      </c>
      <c r="B4794" s="73" t="s">
        <v>4071</v>
      </c>
      <c r="C4794" s="53" t="s">
        <v>306</v>
      </c>
      <c r="D4794" s="73" t="s">
        <v>5826</v>
      </c>
      <c r="E4794" s="73" t="s">
        <v>8780</v>
      </c>
      <c r="F4794" s="73" t="s">
        <v>361</v>
      </c>
      <c r="G4794" s="76" t="s">
        <v>404</v>
      </c>
      <c r="H4794" s="74">
        <v>2719</v>
      </c>
      <c r="I4794" s="159">
        <v>79.430000000000007</v>
      </c>
      <c r="J4794" s="103">
        <v>41290</v>
      </c>
      <c r="K4794" s="103">
        <v>41290</v>
      </c>
      <c r="L4794" s="101">
        <v>41478</v>
      </c>
      <c r="M4794" s="88" t="s">
        <v>18075</v>
      </c>
      <c r="N4794" s="130" t="s">
        <v>4332</v>
      </c>
      <c r="O4794" s="127">
        <v>248683</v>
      </c>
    </row>
    <row r="4795" spans="1:15" ht="45" customHeight="1">
      <c r="A4795" s="80" t="s">
        <v>13</v>
      </c>
      <c r="B4795" s="73" t="s">
        <v>4071</v>
      </c>
      <c r="C4795" s="53" t="s">
        <v>306</v>
      </c>
      <c r="D4795" s="73" t="s">
        <v>5826</v>
      </c>
      <c r="E4795" s="73" t="s">
        <v>8781</v>
      </c>
      <c r="F4795" s="73" t="s">
        <v>361</v>
      </c>
      <c r="G4795" s="76" t="s">
        <v>404</v>
      </c>
      <c r="H4795" s="74">
        <v>2719</v>
      </c>
      <c r="I4795" s="159">
        <v>137.47499999999999</v>
      </c>
      <c r="J4795" s="103">
        <v>41290</v>
      </c>
      <c r="K4795" s="103">
        <v>41290</v>
      </c>
      <c r="L4795" s="101">
        <v>41478</v>
      </c>
      <c r="M4795" s="88" t="s">
        <v>18075</v>
      </c>
      <c r="N4795" s="130" t="s">
        <v>4332</v>
      </c>
      <c r="O4795" s="127">
        <v>428354</v>
      </c>
    </row>
    <row r="4796" spans="1:15" ht="33.75" customHeight="1">
      <c r="A4796" s="80" t="s">
        <v>13</v>
      </c>
      <c r="B4796" s="73" t="s">
        <v>4071</v>
      </c>
      <c r="C4796" s="53" t="s">
        <v>306</v>
      </c>
      <c r="D4796" s="73" t="s">
        <v>5826</v>
      </c>
      <c r="E4796" s="73" t="s">
        <v>8782</v>
      </c>
      <c r="F4796" s="73" t="s">
        <v>361</v>
      </c>
      <c r="G4796" s="76" t="s">
        <v>404</v>
      </c>
      <c r="H4796" s="74">
        <v>2719</v>
      </c>
      <c r="I4796" s="159">
        <v>67.209999999999994</v>
      </c>
      <c r="J4796" s="103">
        <v>41290</v>
      </c>
      <c r="K4796" s="103">
        <v>41290</v>
      </c>
      <c r="L4796" s="101">
        <v>41478</v>
      </c>
      <c r="M4796" s="88" t="s">
        <v>18075</v>
      </c>
      <c r="N4796" s="130" t="s">
        <v>4332</v>
      </c>
      <c r="O4796" s="127">
        <v>210300</v>
      </c>
    </row>
    <row r="4797" spans="1:15" ht="22.5" customHeight="1">
      <c r="A4797" s="80" t="s">
        <v>13</v>
      </c>
      <c r="B4797" s="104" t="s">
        <v>4072</v>
      </c>
      <c r="C4797" s="53" t="s">
        <v>306</v>
      </c>
      <c r="D4797" s="73" t="s">
        <v>5826</v>
      </c>
      <c r="E4797" s="104" t="s">
        <v>8783</v>
      </c>
      <c r="F4797" s="104" t="s">
        <v>18420</v>
      </c>
      <c r="G4797" s="76" t="s">
        <v>372</v>
      </c>
      <c r="H4797" s="74">
        <v>2642</v>
      </c>
      <c r="I4797" s="107">
        <v>4.9050000000000002</v>
      </c>
      <c r="J4797" s="101">
        <v>41365</v>
      </c>
      <c r="K4797" s="109">
        <v>41354</v>
      </c>
      <c r="L4797" s="101">
        <v>41478</v>
      </c>
      <c r="M4797" s="88" t="s">
        <v>18075</v>
      </c>
      <c r="N4797" s="110" t="s">
        <v>1716</v>
      </c>
      <c r="O4797" s="114">
        <v>27628</v>
      </c>
    </row>
    <row r="4798" spans="1:15" ht="22.5" customHeight="1">
      <c r="A4798" s="80" t="s">
        <v>13</v>
      </c>
      <c r="B4798" s="124" t="s">
        <v>4073</v>
      </c>
      <c r="C4798" s="53" t="s">
        <v>306</v>
      </c>
      <c r="D4798" s="73" t="s">
        <v>5826</v>
      </c>
      <c r="E4798" s="104" t="s">
        <v>8784</v>
      </c>
      <c r="F4798" s="104" t="s">
        <v>18420</v>
      </c>
      <c r="G4798" s="76" t="s">
        <v>369</v>
      </c>
      <c r="H4798" s="84">
        <v>2633</v>
      </c>
      <c r="I4798" s="107">
        <v>4.68</v>
      </c>
      <c r="J4798" s="101">
        <v>41365</v>
      </c>
      <c r="K4798" s="109">
        <v>41354</v>
      </c>
      <c r="L4798" s="101">
        <v>41478</v>
      </c>
      <c r="M4798" s="88" t="s">
        <v>18075</v>
      </c>
      <c r="N4798" s="110" t="s">
        <v>527</v>
      </c>
      <c r="O4798" s="114">
        <v>23706.880000000001</v>
      </c>
    </row>
    <row r="4799" spans="1:15" ht="33.75" customHeight="1">
      <c r="A4799" s="80" t="s">
        <v>13</v>
      </c>
      <c r="B4799" s="124" t="s">
        <v>4074</v>
      </c>
      <c r="C4799" s="53" t="s">
        <v>306</v>
      </c>
      <c r="D4799" s="73" t="s">
        <v>5826</v>
      </c>
      <c r="E4799" s="104" t="s">
        <v>8785</v>
      </c>
      <c r="F4799" s="104" t="s">
        <v>18420</v>
      </c>
      <c r="G4799" s="77" t="s">
        <v>627</v>
      </c>
      <c r="H4799" s="84">
        <v>2790</v>
      </c>
      <c r="I4799" s="107">
        <v>7.2</v>
      </c>
      <c r="J4799" s="101">
        <v>41365</v>
      </c>
      <c r="K4799" s="109">
        <v>41358</v>
      </c>
      <c r="L4799" s="101">
        <v>41478</v>
      </c>
      <c r="M4799" s="88" t="s">
        <v>18075</v>
      </c>
      <c r="N4799" s="130" t="s">
        <v>491</v>
      </c>
      <c r="O4799" s="114">
        <v>38520</v>
      </c>
    </row>
    <row r="4800" spans="1:15" ht="45" customHeight="1">
      <c r="A4800" s="80" t="s">
        <v>13</v>
      </c>
      <c r="B4800" s="124" t="s">
        <v>4075</v>
      </c>
      <c r="C4800" s="53" t="s">
        <v>306</v>
      </c>
      <c r="D4800" s="73" t="s">
        <v>5826</v>
      </c>
      <c r="E4800" s="124" t="s">
        <v>8786</v>
      </c>
      <c r="F4800" s="104" t="s">
        <v>18420</v>
      </c>
      <c r="G4800" s="76" t="s">
        <v>440</v>
      </c>
      <c r="H4800" s="84">
        <v>2465</v>
      </c>
      <c r="I4800" s="136">
        <v>6.8849999999999998</v>
      </c>
      <c r="J4800" s="101">
        <v>41365</v>
      </c>
      <c r="K4800" s="137">
        <v>41355</v>
      </c>
      <c r="L4800" s="101">
        <v>41478</v>
      </c>
      <c r="M4800" s="88" t="s">
        <v>18075</v>
      </c>
      <c r="N4800" s="130" t="s">
        <v>6861</v>
      </c>
      <c r="O4800" s="127">
        <v>28550</v>
      </c>
    </row>
    <row r="4801" spans="1:15" ht="22.5" customHeight="1">
      <c r="A4801" s="80" t="s">
        <v>13</v>
      </c>
      <c r="B4801" s="124" t="s">
        <v>4076</v>
      </c>
      <c r="C4801" s="53" t="s">
        <v>306</v>
      </c>
      <c r="D4801" s="73" t="s">
        <v>5826</v>
      </c>
      <c r="E4801" s="124" t="s">
        <v>8787</v>
      </c>
      <c r="F4801" s="104" t="s">
        <v>18420</v>
      </c>
      <c r="G4801" s="76" t="s">
        <v>379</v>
      </c>
      <c r="H4801" s="84">
        <v>2630</v>
      </c>
      <c r="I4801" s="136">
        <v>6.2130000000000001</v>
      </c>
      <c r="J4801" s="101">
        <v>41365</v>
      </c>
      <c r="K4801" s="137">
        <v>41353</v>
      </c>
      <c r="L4801" s="101">
        <v>41478</v>
      </c>
      <c r="M4801" s="88" t="s">
        <v>18075</v>
      </c>
      <c r="N4801" s="110" t="s">
        <v>1716</v>
      </c>
      <c r="O4801" s="138">
        <v>33009</v>
      </c>
    </row>
    <row r="4802" spans="1:15" ht="22.5" customHeight="1">
      <c r="A4802" s="80" t="s">
        <v>13</v>
      </c>
      <c r="B4802" s="124" t="s">
        <v>4077</v>
      </c>
      <c r="C4802" s="53" t="s">
        <v>306</v>
      </c>
      <c r="D4802" s="73" t="s">
        <v>5826</v>
      </c>
      <c r="E4802" s="124" t="s">
        <v>8788</v>
      </c>
      <c r="F4802" s="104" t="s">
        <v>18420</v>
      </c>
      <c r="G4802" s="76" t="s">
        <v>421</v>
      </c>
      <c r="H4802" s="84">
        <v>2667</v>
      </c>
      <c r="I4802" s="136">
        <v>5.2320000000000002</v>
      </c>
      <c r="J4802" s="101">
        <v>41365</v>
      </c>
      <c r="K4802" s="137">
        <v>41353</v>
      </c>
      <c r="L4802" s="101">
        <v>41478</v>
      </c>
      <c r="M4802" s="88" t="s">
        <v>18075</v>
      </c>
      <c r="N4802" s="110" t="s">
        <v>1716</v>
      </c>
      <c r="O4802" s="138">
        <v>28157</v>
      </c>
    </row>
    <row r="4803" spans="1:15" ht="33.75" customHeight="1">
      <c r="A4803" s="80" t="s">
        <v>13</v>
      </c>
      <c r="B4803" s="124" t="s">
        <v>4078</v>
      </c>
      <c r="C4803" s="53" t="s">
        <v>306</v>
      </c>
      <c r="D4803" s="73" t="s">
        <v>5826</v>
      </c>
      <c r="E4803" s="124" t="s">
        <v>8789</v>
      </c>
      <c r="F4803" s="104" t="s">
        <v>18420</v>
      </c>
      <c r="G4803" s="77" t="s">
        <v>6137</v>
      </c>
      <c r="H4803" s="84">
        <v>1915</v>
      </c>
      <c r="I4803" s="136">
        <v>1.75</v>
      </c>
      <c r="J4803" s="101">
        <v>41365</v>
      </c>
      <c r="K4803" s="137">
        <v>41354</v>
      </c>
      <c r="L4803" s="101">
        <v>41478</v>
      </c>
      <c r="M4803" s="73" t="s">
        <v>585</v>
      </c>
      <c r="N4803" s="130" t="s">
        <v>6861</v>
      </c>
      <c r="O4803" s="138">
        <v>8400</v>
      </c>
    </row>
    <row r="4804" spans="1:15" ht="22.5" customHeight="1">
      <c r="A4804" s="80" t="s">
        <v>13</v>
      </c>
      <c r="B4804" s="124" t="s">
        <v>4079</v>
      </c>
      <c r="C4804" s="53" t="s">
        <v>306</v>
      </c>
      <c r="D4804" s="73" t="s">
        <v>5826</v>
      </c>
      <c r="E4804" s="124" t="s">
        <v>8790</v>
      </c>
      <c r="F4804" s="104" t="s">
        <v>18420</v>
      </c>
      <c r="G4804" s="76" t="s">
        <v>368</v>
      </c>
      <c r="H4804" s="84">
        <v>1748</v>
      </c>
      <c r="I4804" s="136">
        <v>3.5</v>
      </c>
      <c r="J4804" s="101">
        <v>41365</v>
      </c>
      <c r="K4804" s="137">
        <v>41334</v>
      </c>
      <c r="L4804" s="101">
        <v>41478</v>
      </c>
      <c r="M4804" s="88" t="s">
        <v>18075</v>
      </c>
      <c r="N4804" s="130" t="s">
        <v>500</v>
      </c>
      <c r="O4804" s="138">
        <v>13100</v>
      </c>
    </row>
    <row r="4805" spans="1:15" ht="22.5" customHeight="1">
      <c r="A4805" s="80" t="s">
        <v>13</v>
      </c>
      <c r="B4805" s="124" t="s">
        <v>4080</v>
      </c>
      <c r="C4805" s="53" t="s">
        <v>306</v>
      </c>
      <c r="D4805" s="73" t="s">
        <v>5826</v>
      </c>
      <c r="E4805" s="124" t="s">
        <v>8791</v>
      </c>
      <c r="F4805" s="104" t="s">
        <v>18420</v>
      </c>
      <c r="G4805" s="77" t="s">
        <v>474</v>
      </c>
      <c r="H4805" s="84">
        <v>2745</v>
      </c>
      <c r="I4805" s="136">
        <v>5.88</v>
      </c>
      <c r="J4805" s="101">
        <v>41365</v>
      </c>
      <c r="K4805" s="137">
        <v>41354</v>
      </c>
      <c r="L4805" s="101">
        <v>41478</v>
      </c>
      <c r="M4805" s="88" t="s">
        <v>18075</v>
      </c>
      <c r="N4805" s="110" t="s">
        <v>1647</v>
      </c>
      <c r="O4805" s="138">
        <v>25928</v>
      </c>
    </row>
    <row r="4806" spans="1:15" ht="33.75" customHeight="1">
      <c r="A4806" s="80" t="s">
        <v>13</v>
      </c>
      <c r="B4806" s="124" t="s">
        <v>4081</v>
      </c>
      <c r="C4806" s="53" t="s">
        <v>306</v>
      </c>
      <c r="D4806" s="73" t="s">
        <v>5826</v>
      </c>
      <c r="E4806" s="124" t="s">
        <v>8792</v>
      </c>
      <c r="F4806" s="104" t="s">
        <v>18420</v>
      </c>
      <c r="G4806" s="76" t="s">
        <v>431</v>
      </c>
      <c r="H4806" s="74">
        <v>1950</v>
      </c>
      <c r="I4806" s="136">
        <v>3</v>
      </c>
      <c r="J4806" s="101">
        <v>41365</v>
      </c>
      <c r="K4806" s="137">
        <v>41354</v>
      </c>
      <c r="L4806" s="101">
        <v>41478</v>
      </c>
      <c r="M4806" s="73" t="s">
        <v>585</v>
      </c>
      <c r="N4806" s="130" t="s">
        <v>490</v>
      </c>
      <c r="O4806" s="138">
        <v>12390</v>
      </c>
    </row>
    <row r="4807" spans="1:15" ht="22.5" customHeight="1">
      <c r="A4807" s="80" t="s">
        <v>13</v>
      </c>
      <c r="B4807" s="124" t="s">
        <v>4082</v>
      </c>
      <c r="C4807" s="53" t="s">
        <v>306</v>
      </c>
      <c r="D4807" s="73" t="s">
        <v>5826</v>
      </c>
      <c r="E4807" s="124" t="s">
        <v>8793</v>
      </c>
      <c r="F4807" s="104" t="s">
        <v>18420</v>
      </c>
      <c r="G4807" s="76" t="s">
        <v>612</v>
      </c>
      <c r="H4807" s="74">
        <v>2476</v>
      </c>
      <c r="I4807" s="136">
        <v>5</v>
      </c>
      <c r="J4807" s="101">
        <v>41365</v>
      </c>
      <c r="K4807" s="137">
        <v>41355</v>
      </c>
      <c r="L4807" s="101">
        <v>41478</v>
      </c>
      <c r="M4807" s="88" t="s">
        <v>18075</v>
      </c>
      <c r="N4807" s="130" t="s">
        <v>500</v>
      </c>
      <c r="O4807" s="138">
        <v>21700</v>
      </c>
    </row>
    <row r="4808" spans="1:15" ht="22.5" customHeight="1">
      <c r="A4808" s="80" t="s">
        <v>13</v>
      </c>
      <c r="B4808" s="124" t="s">
        <v>4083</v>
      </c>
      <c r="C4808" s="53" t="s">
        <v>306</v>
      </c>
      <c r="D4808" s="73" t="s">
        <v>5826</v>
      </c>
      <c r="E4808" s="124" t="s">
        <v>8794</v>
      </c>
      <c r="F4808" s="104" t="s">
        <v>18420</v>
      </c>
      <c r="G4808" s="76" t="s">
        <v>612</v>
      </c>
      <c r="H4808" s="74">
        <v>2476</v>
      </c>
      <c r="I4808" s="136">
        <v>4.5</v>
      </c>
      <c r="J4808" s="101">
        <v>41365</v>
      </c>
      <c r="K4808" s="137">
        <v>41355</v>
      </c>
      <c r="L4808" s="101">
        <v>41478</v>
      </c>
      <c r="M4808" s="88" t="s">
        <v>18075</v>
      </c>
      <c r="N4808" s="130" t="s">
        <v>500</v>
      </c>
      <c r="O4808" s="138">
        <v>18640</v>
      </c>
    </row>
    <row r="4809" spans="1:15" ht="56.25" customHeight="1">
      <c r="A4809" s="80" t="s">
        <v>13</v>
      </c>
      <c r="B4809" s="124" t="s">
        <v>4084</v>
      </c>
      <c r="C4809" s="53" t="s">
        <v>306</v>
      </c>
      <c r="D4809" s="73" t="s">
        <v>5826</v>
      </c>
      <c r="E4809" s="124" t="s">
        <v>8795</v>
      </c>
      <c r="F4809" s="104" t="s">
        <v>18420</v>
      </c>
      <c r="G4809" s="76" t="s">
        <v>410</v>
      </c>
      <c r="H4809" s="74">
        <v>2019</v>
      </c>
      <c r="I4809" s="136">
        <v>3.12</v>
      </c>
      <c r="J4809" s="101">
        <v>41365</v>
      </c>
      <c r="K4809" s="137">
        <v>41362</v>
      </c>
      <c r="L4809" s="101">
        <v>41478</v>
      </c>
      <c r="M4809" s="88" t="s">
        <v>18075</v>
      </c>
      <c r="N4809" s="203" t="s">
        <v>502</v>
      </c>
      <c r="O4809" s="138">
        <v>14508</v>
      </c>
    </row>
    <row r="4810" spans="1:15" ht="22.5" customHeight="1">
      <c r="A4810" s="80" t="s">
        <v>13</v>
      </c>
      <c r="B4810" s="124" t="s">
        <v>4085</v>
      </c>
      <c r="C4810" s="53" t="s">
        <v>306</v>
      </c>
      <c r="D4810" s="73" t="s">
        <v>5826</v>
      </c>
      <c r="E4810" s="124" t="s">
        <v>8796</v>
      </c>
      <c r="F4810" s="104" t="s">
        <v>18420</v>
      </c>
      <c r="G4810" s="77" t="s">
        <v>1491</v>
      </c>
      <c r="H4810" s="74">
        <v>2176</v>
      </c>
      <c r="I4810" s="136">
        <v>4.9000000000000004</v>
      </c>
      <c r="J4810" s="155">
        <v>41376</v>
      </c>
      <c r="K4810" s="137">
        <v>41376</v>
      </c>
      <c r="L4810" s="101">
        <v>41478</v>
      </c>
      <c r="M4810" s="73" t="s">
        <v>585</v>
      </c>
      <c r="N4810" s="110" t="s">
        <v>1483</v>
      </c>
      <c r="O4810" s="138">
        <v>32280</v>
      </c>
    </row>
    <row r="4811" spans="1:15" ht="45" customHeight="1">
      <c r="A4811" s="80" t="s">
        <v>13</v>
      </c>
      <c r="B4811" s="73" t="s">
        <v>4086</v>
      </c>
      <c r="C4811" s="53" t="s">
        <v>306</v>
      </c>
      <c r="D4811" s="73" t="s">
        <v>5826</v>
      </c>
      <c r="E4811" s="73" t="s">
        <v>5179</v>
      </c>
      <c r="F4811" s="73" t="s">
        <v>361</v>
      </c>
      <c r="G4811" s="76" t="s">
        <v>379</v>
      </c>
      <c r="H4811" s="74">
        <v>2668</v>
      </c>
      <c r="I4811" s="159">
        <v>45.78</v>
      </c>
      <c r="J4811" s="103">
        <v>41396</v>
      </c>
      <c r="K4811" s="103">
        <v>41396</v>
      </c>
      <c r="L4811" s="101">
        <v>41478</v>
      </c>
      <c r="M4811" s="88" t="s">
        <v>18075</v>
      </c>
      <c r="N4811" s="110" t="s">
        <v>1716</v>
      </c>
      <c r="O4811" s="127">
        <v>178000</v>
      </c>
    </row>
    <row r="4812" spans="1:15" ht="45" customHeight="1">
      <c r="A4812" s="80" t="s">
        <v>13</v>
      </c>
      <c r="B4812" s="73" t="s">
        <v>4087</v>
      </c>
      <c r="C4812" s="53" t="s">
        <v>306</v>
      </c>
      <c r="D4812" s="73" t="s">
        <v>5826</v>
      </c>
      <c r="E4812" s="73" t="s">
        <v>5180</v>
      </c>
      <c r="F4812" s="104" t="s">
        <v>18420</v>
      </c>
      <c r="G4812" s="76" t="s">
        <v>612</v>
      </c>
      <c r="H4812" s="100">
        <v>2476</v>
      </c>
      <c r="I4812" s="159">
        <v>5.5</v>
      </c>
      <c r="J4812" s="103">
        <v>41400</v>
      </c>
      <c r="K4812" s="103">
        <v>41400</v>
      </c>
      <c r="L4812" s="101">
        <v>41478</v>
      </c>
      <c r="M4812" s="88" t="s">
        <v>18075</v>
      </c>
      <c r="N4812" s="130" t="s">
        <v>500</v>
      </c>
      <c r="O4812" s="127">
        <v>21900</v>
      </c>
    </row>
    <row r="4813" spans="1:15" ht="45" customHeight="1">
      <c r="A4813" s="80" t="s">
        <v>13</v>
      </c>
      <c r="B4813" s="73" t="s">
        <v>4088</v>
      </c>
      <c r="C4813" s="53" t="s">
        <v>306</v>
      </c>
      <c r="D4813" s="73" t="s">
        <v>5826</v>
      </c>
      <c r="E4813" s="73" t="s">
        <v>4341</v>
      </c>
      <c r="F4813" s="73" t="s">
        <v>361</v>
      </c>
      <c r="G4813" s="76" t="s">
        <v>477</v>
      </c>
      <c r="H4813" s="74">
        <v>1082</v>
      </c>
      <c r="I4813" s="159">
        <v>25.48</v>
      </c>
      <c r="J4813" s="103">
        <v>41387</v>
      </c>
      <c r="K4813" s="103">
        <v>41387</v>
      </c>
      <c r="L4813" s="101">
        <v>41478</v>
      </c>
      <c r="M4813" s="73" t="s">
        <v>585</v>
      </c>
      <c r="N4813" s="130" t="s">
        <v>490</v>
      </c>
      <c r="O4813" s="127">
        <v>97344</v>
      </c>
    </row>
    <row r="4814" spans="1:15" ht="45" customHeight="1">
      <c r="A4814" s="80" t="s">
        <v>13</v>
      </c>
      <c r="B4814" s="73" t="s">
        <v>4089</v>
      </c>
      <c r="C4814" s="53" t="s">
        <v>306</v>
      </c>
      <c r="D4814" s="73" t="s">
        <v>5826</v>
      </c>
      <c r="E4814" s="73" t="s">
        <v>5181</v>
      </c>
      <c r="F4814" s="73" t="s">
        <v>361</v>
      </c>
      <c r="G4814" s="76" t="s">
        <v>456</v>
      </c>
      <c r="H4814" s="195">
        <v>1201</v>
      </c>
      <c r="I4814" s="159">
        <v>20.16</v>
      </c>
      <c r="J4814" s="103">
        <v>41397</v>
      </c>
      <c r="K4814" s="103">
        <v>41397</v>
      </c>
      <c r="L4814" s="101">
        <v>41478</v>
      </c>
      <c r="M4814" s="73" t="s">
        <v>1118</v>
      </c>
      <c r="N4814" s="119" t="s">
        <v>1595</v>
      </c>
      <c r="O4814" s="127">
        <v>68559</v>
      </c>
    </row>
    <row r="4815" spans="1:15" ht="22.5" customHeight="1">
      <c r="A4815" s="80" t="s">
        <v>13</v>
      </c>
      <c r="B4815" s="124" t="s">
        <v>4090</v>
      </c>
      <c r="C4815" s="53" t="s">
        <v>306</v>
      </c>
      <c r="D4815" s="73" t="s">
        <v>5826</v>
      </c>
      <c r="E4815" s="124" t="s">
        <v>8797</v>
      </c>
      <c r="F4815" s="104" t="s">
        <v>18420</v>
      </c>
      <c r="G4815" s="76" t="s">
        <v>6140</v>
      </c>
      <c r="H4815" s="74">
        <v>2140</v>
      </c>
      <c r="I4815" s="136">
        <v>5.8860000000000001</v>
      </c>
      <c r="J4815" s="155">
        <v>41393</v>
      </c>
      <c r="K4815" s="137">
        <v>41393</v>
      </c>
      <c r="L4815" s="101">
        <v>41478</v>
      </c>
      <c r="M4815" s="88" t="s">
        <v>18075</v>
      </c>
      <c r="N4815" s="110" t="s">
        <v>3326</v>
      </c>
      <c r="O4815" s="138">
        <v>32420.22</v>
      </c>
    </row>
    <row r="4816" spans="1:15" ht="45" customHeight="1">
      <c r="A4816" s="80" t="s">
        <v>13</v>
      </c>
      <c r="B4816" s="124" t="s">
        <v>4091</v>
      </c>
      <c r="C4816" s="53" t="s">
        <v>306</v>
      </c>
      <c r="D4816" s="73" t="s">
        <v>5826</v>
      </c>
      <c r="E4816" s="124" t="s">
        <v>8798</v>
      </c>
      <c r="F4816" s="104" t="s">
        <v>18420</v>
      </c>
      <c r="G4816" s="76" t="s">
        <v>1032</v>
      </c>
      <c r="H4816" s="74">
        <v>2026</v>
      </c>
      <c r="I4816" s="136">
        <v>2.04</v>
      </c>
      <c r="J4816" s="155">
        <v>41367</v>
      </c>
      <c r="K4816" s="137">
        <v>41367</v>
      </c>
      <c r="L4816" s="101">
        <v>41478</v>
      </c>
      <c r="M4816" s="88" t="s">
        <v>18075</v>
      </c>
      <c r="N4816" s="130" t="s">
        <v>490</v>
      </c>
      <c r="O4816" s="138">
        <v>15495</v>
      </c>
    </row>
    <row r="4817" spans="1:15" ht="45" customHeight="1">
      <c r="A4817" s="80" t="s">
        <v>13</v>
      </c>
      <c r="B4817" s="124" t="s">
        <v>4092</v>
      </c>
      <c r="C4817" s="53" t="s">
        <v>306</v>
      </c>
      <c r="D4817" s="73" t="s">
        <v>5826</v>
      </c>
      <c r="E4817" s="124" t="s">
        <v>8799</v>
      </c>
      <c r="F4817" s="104" t="s">
        <v>18420</v>
      </c>
      <c r="G4817" s="76" t="s">
        <v>612</v>
      </c>
      <c r="H4817" s="74">
        <v>2474</v>
      </c>
      <c r="I4817" s="136">
        <v>3.75</v>
      </c>
      <c r="J4817" s="155">
        <v>41383</v>
      </c>
      <c r="K4817" s="137">
        <v>41383</v>
      </c>
      <c r="L4817" s="101">
        <v>41478</v>
      </c>
      <c r="M4817" s="88" t="s">
        <v>18075</v>
      </c>
      <c r="N4817" s="130" t="s">
        <v>500</v>
      </c>
      <c r="O4817" s="138">
        <v>17151</v>
      </c>
    </row>
    <row r="4818" spans="1:15" ht="33.75" customHeight="1">
      <c r="A4818" s="80" t="s">
        <v>13</v>
      </c>
      <c r="B4818" s="124" t="s">
        <v>4093</v>
      </c>
      <c r="C4818" s="53" t="s">
        <v>306</v>
      </c>
      <c r="D4818" s="73" t="s">
        <v>5826</v>
      </c>
      <c r="E4818" s="124" t="s">
        <v>8800</v>
      </c>
      <c r="F4818" s="104" t="s">
        <v>18420</v>
      </c>
      <c r="G4818" s="77" t="s">
        <v>1277</v>
      </c>
      <c r="H4818" s="74">
        <v>1569</v>
      </c>
      <c r="I4818" s="136">
        <v>3.5</v>
      </c>
      <c r="J4818" s="155">
        <v>41407</v>
      </c>
      <c r="K4818" s="137">
        <v>41401</v>
      </c>
      <c r="L4818" s="101">
        <v>41478</v>
      </c>
      <c r="M4818" s="73" t="s">
        <v>585</v>
      </c>
      <c r="N4818" s="130" t="s">
        <v>500</v>
      </c>
      <c r="O4818" s="138">
        <v>14570</v>
      </c>
    </row>
    <row r="4819" spans="1:15" ht="33.75" customHeight="1">
      <c r="A4819" s="80" t="s">
        <v>13</v>
      </c>
      <c r="B4819" s="124" t="s">
        <v>4094</v>
      </c>
      <c r="C4819" s="53" t="s">
        <v>306</v>
      </c>
      <c r="D4819" s="73" t="s">
        <v>5826</v>
      </c>
      <c r="E4819" s="124" t="s">
        <v>8801</v>
      </c>
      <c r="F4819" s="104" t="s">
        <v>18420</v>
      </c>
      <c r="G4819" s="77" t="s">
        <v>6132</v>
      </c>
      <c r="H4819" s="74">
        <v>2130</v>
      </c>
      <c r="I4819" s="136">
        <v>3.84</v>
      </c>
      <c r="J4819" s="155">
        <v>41396</v>
      </c>
      <c r="K4819" s="137">
        <v>41396</v>
      </c>
      <c r="L4819" s="101">
        <v>41478</v>
      </c>
      <c r="M4819" s="88" t="s">
        <v>18075</v>
      </c>
      <c r="N4819" s="130" t="s">
        <v>490</v>
      </c>
      <c r="O4819" s="138">
        <v>21504</v>
      </c>
    </row>
    <row r="4820" spans="1:15" ht="45" customHeight="1">
      <c r="A4820" s="80" t="s">
        <v>13</v>
      </c>
      <c r="B4820" s="124" t="s">
        <v>4095</v>
      </c>
      <c r="C4820" s="53" t="s">
        <v>306</v>
      </c>
      <c r="D4820" s="73" t="s">
        <v>5826</v>
      </c>
      <c r="E4820" s="124" t="s">
        <v>8802</v>
      </c>
      <c r="F4820" s="104" t="s">
        <v>18420</v>
      </c>
      <c r="G4820" s="76" t="s">
        <v>646</v>
      </c>
      <c r="H4820" s="74">
        <v>1845</v>
      </c>
      <c r="I4820" s="136">
        <v>8.75</v>
      </c>
      <c r="J4820" s="155">
        <v>41373</v>
      </c>
      <c r="K4820" s="137">
        <v>41373</v>
      </c>
      <c r="L4820" s="101">
        <v>41478</v>
      </c>
      <c r="M4820" s="73" t="s">
        <v>585</v>
      </c>
      <c r="N4820" s="130" t="s">
        <v>490</v>
      </c>
      <c r="O4820" s="138">
        <v>34913</v>
      </c>
    </row>
    <row r="4821" spans="1:15" ht="22.5" customHeight="1">
      <c r="A4821" s="80" t="s">
        <v>13</v>
      </c>
      <c r="B4821" s="124" t="s">
        <v>4096</v>
      </c>
      <c r="C4821" s="53" t="s">
        <v>306</v>
      </c>
      <c r="D4821" s="73" t="s">
        <v>5826</v>
      </c>
      <c r="E4821" s="124" t="s">
        <v>8804</v>
      </c>
      <c r="F4821" s="104" t="s">
        <v>18420</v>
      </c>
      <c r="G4821" s="77" t="s">
        <v>416</v>
      </c>
      <c r="H4821" s="74">
        <v>2539</v>
      </c>
      <c r="I4821" s="136">
        <v>7.35</v>
      </c>
      <c r="J4821" s="155">
        <v>41404</v>
      </c>
      <c r="K4821" s="137">
        <v>41404</v>
      </c>
      <c r="L4821" s="101">
        <v>41478</v>
      </c>
      <c r="M4821" s="88" t="s">
        <v>18075</v>
      </c>
      <c r="N4821" s="110" t="s">
        <v>1250</v>
      </c>
      <c r="O4821" s="138">
        <v>45938</v>
      </c>
    </row>
    <row r="4822" spans="1:15" ht="56.25" customHeight="1">
      <c r="A4822" s="80" t="s">
        <v>13</v>
      </c>
      <c r="B4822" s="124" t="s">
        <v>4097</v>
      </c>
      <c r="C4822" s="53" t="s">
        <v>306</v>
      </c>
      <c r="D4822" s="73" t="s">
        <v>5826</v>
      </c>
      <c r="E4822" s="124" t="s">
        <v>8805</v>
      </c>
      <c r="F4822" s="104" t="s">
        <v>18420</v>
      </c>
      <c r="G4822" s="76" t="s">
        <v>635</v>
      </c>
      <c r="H4822" s="74">
        <v>1741</v>
      </c>
      <c r="I4822" s="136">
        <v>7.8479999999999999</v>
      </c>
      <c r="J4822" s="155">
        <v>41375</v>
      </c>
      <c r="K4822" s="137">
        <v>41375</v>
      </c>
      <c r="L4822" s="101">
        <v>41478</v>
      </c>
      <c r="M4822" s="88" t="s">
        <v>18075</v>
      </c>
      <c r="N4822" s="130" t="s">
        <v>490</v>
      </c>
      <c r="O4822" s="138">
        <v>42379</v>
      </c>
    </row>
    <row r="4823" spans="1:15" ht="45" customHeight="1">
      <c r="A4823" s="80" t="s">
        <v>13</v>
      </c>
      <c r="B4823" s="124" t="s">
        <v>4098</v>
      </c>
      <c r="C4823" s="53" t="s">
        <v>306</v>
      </c>
      <c r="D4823" s="73" t="s">
        <v>5826</v>
      </c>
      <c r="E4823" s="124" t="s">
        <v>8806</v>
      </c>
      <c r="F4823" s="104" t="s">
        <v>18420</v>
      </c>
      <c r="G4823" s="76" t="s">
        <v>1313</v>
      </c>
      <c r="H4823" s="74">
        <v>1983</v>
      </c>
      <c r="I4823" s="136">
        <v>3.6749999999999998</v>
      </c>
      <c r="J4823" s="155">
        <v>41374</v>
      </c>
      <c r="K4823" s="137">
        <v>41374</v>
      </c>
      <c r="L4823" s="101">
        <v>41478</v>
      </c>
      <c r="M4823" s="73" t="s">
        <v>585</v>
      </c>
      <c r="N4823" s="110" t="s">
        <v>2885</v>
      </c>
      <c r="O4823" s="127">
        <v>16721.25</v>
      </c>
    </row>
    <row r="4824" spans="1:15" ht="45" customHeight="1">
      <c r="A4824" s="80" t="s">
        <v>13</v>
      </c>
      <c r="B4824" s="124" t="s">
        <v>4099</v>
      </c>
      <c r="C4824" s="53" t="s">
        <v>306</v>
      </c>
      <c r="D4824" s="73" t="s">
        <v>5826</v>
      </c>
      <c r="E4824" s="124" t="s">
        <v>8807</v>
      </c>
      <c r="F4824" s="104" t="s">
        <v>18420</v>
      </c>
      <c r="G4824" s="76" t="s">
        <v>419</v>
      </c>
      <c r="H4824" s="74">
        <v>2747</v>
      </c>
      <c r="I4824" s="133">
        <v>3.43</v>
      </c>
      <c r="J4824" s="155">
        <v>41402</v>
      </c>
      <c r="K4824" s="137">
        <v>41402</v>
      </c>
      <c r="L4824" s="101">
        <v>41478</v>
      </c>
      <c r="M4824" s="88" t="s">
        <v>18075</v>
      </c>
      <c r="N4824" s="110" t="s">
        <v>2885</v>
      </c>
      <c r="O4824" s="138">
        <v>19173.7</v>
      </c>
    </row>
    <row r="4825" spans="1:15" ht="22.5" customHeight="1">
      <c r="A4825" s="80" t="s">
        <v>13</v>
      </c>
      <c r="B4825" s="73" t="s">
        <v>4100</v>
      </c>
      <c r="C4825" s="53" t="s">
        <v>306</v>
      </c>
      <c r="D4825" s="73" t="s">
        <v>5826</v>
      </c>
      <c r="E4825" s="73" t="s">
        <v>5182</v>
      </c>
      <c r="F4825" s="73" t="s">
        <v>361</v>
      </c>
      <c r="G4825" s="76" t="s">
        <v>466</v>
      </c>
      <c r="H4825" s="74">
        <v>1721</v>
      </c>
      <c r="I4825" s="159">
        <v>993.08</v>
      </c>
      <c r="J4825" s="103">
        <v>41382</v>
      </c>
      <c r="K4825" s="103">
        <v>41382</v>
      </c>
      <c r="L4825" s="101">
        <v>41478</v>
      </c>
      <c r="M4825" s="88" t="s">
        <v>18075</v>
      </c>
      <c r="N4825" s="130" t="s">
        <v>500</v>
      </c>
      <c r="O4825" s="127">
        <v>3624379</v>
      </c>
    </row>
    <row r="4826" spans="1:15" ht="33.75" customHeight="1">
      <c r="A4826" s="80" t="s">
        <v>13</v>
      </c>
      <c r="B4826" s="73" t="s">
        <v>4101</v>
      </c>
      <c r="C4826" s="53" t="s">
        <v>306</v>
      </c>
      <c r="D4826" s="73" t="s">
        <v>5826</v>
      </c>
      <c r="E4826" s="73" t="s">
        <v>5183</v>
      </c>
      <c r="F4826" s="73" t="s">
        <v>361</v>
      </c>
      <c r="G4826" s="76" t="s">
        <v>456</v>
      </c>
      <c r="H4826" s="195">
        <v>1201</v>
      </c>
      <c r="I4826" s="159">
        <v>25.92</v>
      </c>
      <c r="J4826" s="103">
        <v>41397</v>
      </c>
      <c r="K4826" s="103">
        <v>41397</v>
      </c>
      <c r="L4826" s="101">
        <v>41478</v>
      </c>
      <c r="M4826" s="73" t="s">
        <v>1118</v>
      </c>
      <c r="N4826" s="119" t="s">
        <v>1595</v>
      </c>
      <c r="O4826" s="127">
        <v>87869</v>
      </c>
    </row>
    <row r="4827" spans="1:15" ht="45" customHeight="1">
      <c r="A4827" s="80" t="s">
        <v>13</v>
      </c>
      <c r="B4827" s="73" t="s">
        <v>4102</v>
      </c>
      <c r="C4827" s="53" t="s">
        <v>306</v>
      </c>
      <c r="D4827" s="73" t="s">
        <v>5826</v>
      </c>
      <c r="E4827" s="73" t="s">
        <v>5184</v>
      </c>
      <c r="F4827" s="104" t="s">
        <v>18420</v>
      </c>
      <c r="G4827" s="76" t="s">
        <v>973</v>
      </c>
      <c r="H4827" s="74">
        <v>2779</v>
      </c>
      <c r="I4827" s="159">
        <v>5.76</v>
      </c>
      <c r="J4827" s="103">
        <v>41375</v>
      </c>
      <c r="K4827" s="103">
        <v>41408</v>
      </c>
      <c r="L4827" s="101">
        <v>41478</v>
      </c>
      <c r="M4827" s="73" t="s">
        <v>18082</v>
      </c>
      <c r="N4827" s="130" t="s">
        <v>3027</v>
      </c>
      <c r="O4827" s="127">
        <v>26816</v>
      </c>
    </row>
    <row r="4828" spans="1:15" ht="33.75" customHeight="1">
      <c r="A4828" s="80" t="s">
        <v>13</v>
      </c>
      <c r="B4828" s="73" t="s">
        <v>4103</v>
      </c>
      <c r="C4828" s="53" t="s">
        <v>306</v>
      </c>
      <c r="D4828" s="73" t="s">
        <v>5826</v>
      </c>
      <c r="E4828" s="73" t="s">
        <v>5185</v>
      </c>
      <c r="F4828" s="104" t="s">
        <v>18420</v>
      </c>
      <c r="G4828" s="76" t="s">
        <v>612</v>
      </c>
      <c r="H4828" s="74">
        <v>2476</v>
      </c>
      <c r="I4828" s="159">
        <v>4.5</v>
      </c>
      <c r="J4828" s="103">
        <v>41386</v>
      </c>
      <c r="K4828" s="103">
        <v>41386</v>
      </c>
      <c r="L4828" s="101">
        <v>41478</v>
      </c>
      <c r="M4828" s="88" t="s">
        <v>18075</v>
      </c>
      <c r="N4828" s="130" t="s">
        <v>500</v>
      </c>
      <c r="O4828" s="127">
        <v>16700</v>
      </c>
    </row>
    <row r="4829" spans="1:15" ht="22.5" customHeight="1">
      <c r="A4829" s="80" t="s">
        <v>13</v>
      </c>
      <c r="B4829" s="73" t="s">
        <v>4104</v>
      </c>
      <c r="C4829" s="53" t="s">
        <v>306</v>
      </c>
      <c r="D4829" s="73" t="s">
        <v>5826</v>
      </c>
      <c r="E4829" s="73" t="s">
        <v>5186</v>
      </c>
      <c r="F4829" s="104" t="s">
        <v>18420</v>
      </c>
      <c r="G4829" s="76" t="s">
        <v>440</v>
      </c>
      <c r="H4829" s="74">
        <v>2460</v>
      </c>
      <c r="I4829" s="159">
        <v>20.16</v>
      </c>
      <c r="J4829" s="101">
        <v>41365</v>
      </c>
      <c r="K4829" s="103">
        <v>41361</v>
      </c>
      <c r="L4829" s="101">
        <v>41478</v>
      </c>
      <c r="M4829" s="88" t="s">
        <v>18075</v>
      </c>
      <c r="N4829" s="130" t="s">
        <v>3827</v>
      </c>
      <c r="O4829" s="127">
        <v>100296</v>
      </c>
    </row>
    <row r="4830" spans="1:15" ht="22.5" customHeight="1">
      <c r="A4830" s="80" t="s">
        <v>13</v>
      </c>
      <c r="B4830" s="73" t="s">
        <v>4105</v>
      </c>
      <c r="C4830" s="53" t="s">
        <v>306</v>
      </c>
      <c r="D4830" s="73" t="s">
        <v>5826</v>
      </c>
      <c r="E4830" s="73" t="s">
        <v>4342</v>
      </c>
      <c r="F4830" s="73" t="s">
        <v>361</v>
      </c>
      <c r="G4830" s="56" t="s">
        <v>462</v>
      </c>
      <c r="H4830" s="74">
        <v>2702</v>
      </c>
      <c r="I4830" s="159">
        <v>143</v>
      </c>
      <c r="J4830" s="103">
        <v>41494</v>
      </c>
      <c r="K4830" s="103">
        <v>41494</v>
      </c>
      <c r="L4830" s="101">
        <v>41478</v>
      </c>
      <c r="M4830" s="88" t="s">
        <v>18075</v>
      </c>
      <c r="N4830" s="130" t="s">
        <v>4973</v>
      </c>
      <c r="O4830" s="127">
        <v>390000</v>
      </c>
    </row>
    <row r="4831" spans="1:15" ht="33.75" customHeight="1">
      <c r="A4831" s="80" t="s">
        <v>13</v>
      </c>
      <c r="B4831" s="73" t="s">
        <v>4106</v>
      </c>
      <c r="C4831" s="53" t="s">
        <v>306</v>
      </c>
      <c r="D4831" s="73" t="s">
        <v>5826</v>
      </c>
      <c r="E4831" s="73" t="s">
        <v>5187</v>
      </c>
      <c r="F4831" s="73" t="s">
        <v>361</v>
      </c>
      <c r="G4831" s="76" t="s">
        <v>484</v>
      </c>
      <c r="H4831" s="74">
        <v>2072</v>
      </c>
      <c r="I4831" s="159">
        <v>343.97</v>
      </c>
      <c r="J4831" s="103">
        <v>41423</v>
      </c>
      <c r="K4831" s="103">
        <v>41423</v>
      </c>
      <c r="L4831" s="101">
        <v>41478</v>
      </c>
      <c r="M4831" s="73" t="s">
        <v>585</v>
      </c>
      <c r="N4831" s="119" t="s">
        <v>1496</v>
      </c>
      <c r="O4831" s="127">
        <v>1279713</v>
      </c>
    </row>
    <row r="4832" spans="1:15" ht="22.5" customHeight="1">
      <c r="A4832" s="80" t="s">
        <v>13</v>
      </c>
      <c r="B4832" s="73" t="s">
        <v>4107</v>
      </c>
      <c r="C4832" s="53" t="s">
        <v>306</v>
      </c>
      <c r="D4832" s="73" t="s">
        <v>5826</v>
      </c>
      <c r="E4832" s="73" t="s">
        <v>5188</v>
      </c>
      <c r="F4832" s="73" t="s">
        <v>361</v>
      </c>
      <c r="G4832" s="76" t="s">
        <v>623</v>
      </c>
      <c r="H4832" s="74">
        <v>1420</v>
      </c>
      <c r="I4832" s="159">
        <v>840.4</v>
      </c>
      <c r="J4832" s="103">
        <v>41425</v>
      </c>
      <c r="K4832" s="103">
        <v>41425</v>
      </c>
      <c r="L4832" s="101">
        <v>41478</v>
      </c>
      <c r="M4832" s="89" t="s">
        <v>18077</v>
      </c>
      <c r="N4832" s="119" t="s">
        <v>1514</v>
      </c>
      <c r="O4832" s="127" t="s">
        <v>18426</v>
      </c>
    </row>
    <row r="4833" spans="1:15" ht="45" customHeight="1">
      <c r="A4833" s="80" t="s">
        <v>13</v>
      </c>
      <c r="B4833" s="73" t="s">
        <v>4108</v>
      </c>
      <c r="C4833" s="53" t="s">
        <v>306</v>
      </c>
      <c r="D4833" s="73" t="s">
        <v>5826</v>
      </c>
      <c r="E4833" s="73" t="s">
        <v>4343</v>
      </c>
      <c r="F4833" s="73" t="s">
        <v>361</v>
      </c>
      <c r="G4833" s="77" t="s">
        <v>6132</v>
      </c>
      <c r="H4833" s="74">
        <v>2129</v>
      </c>
      <c r="I4833" s="159">
        <v>21.42</v>
      </c>
      <c r="J4833" s="101">
        <v>41365</v>
      </c>
      <c r="K4833" s="103">
        <v>41295</v>
      </c>
      <c r="L4833" s="101">
        <v>41478</v>
      </c>
      <c r="M4833" s="88" t="s">
        <v>18075</v>
      </c>
      <c r="N4833" s="130" t="s">
        <v>3920</v>
      </c>
      <c r="O4833" s="127">
        <v>95000</v>
      </c>
    </row>
    <row r="4834" spans="1:15" ht="45" customHeight="1">
      <c r="A4834" s="80" t="s">
        <v>13</v>
      </c>
      <c r="B4834" s="73" t="s">
        <v>4109</v>
      </c>
      <c r="C4834" s="53" t="s">
        <v>306</v>
      </c>
      <c r="D4834" s="73" t="s">
        <v>5826</v>
      </c>
      <c r="E4834" s="73" t="s">
        <v>5189</v>
      </c>
      <c r="F4834" s="73" t="s">
        <v>361</v>
      </c>
      <c r="G4834" s="76" t="s">
        <v>647</v>
      </c>
      <c r="H4834" s="74">
        <v>2021</v>
      </c>
      <c r="I4834" s="159">
        <v>194.7</v>
      </c>
      <c r="J4834" s="103">
        <v>41474</v>
      </c>
      <c r="K4834" s="103">
        <v>41474</v>
      </c>
      <c r="L4834" s="101">
        <v>41478</v>
      </c>
      <c r="M4834" s="88" t="s">
        <v>18075</v>
      </c>
      <c r="N4834" s="119" t="s">
        <v>4333</v>
      </c>
      <c r="O4834" s="127">
        <v>712080</v>
      </c>
    </row>
    <row r="4835" spans="1:15" ht="45" customHeight="1">
      <c r="A4835" s="80" t="s">
        <v>13</v>
      </c>
      <c r="B4835" s="73" t="s">
        <v>5829</v>
      </c>
      <c r="C4835" s="53" t="s">
        <v>306</v>
      </c>
      <c r="D4835" s="73" t="s">
        <v>5826</v>
      </c>
      <c r="E4835" s="73" t="s">
        <v>6071</v>
      </c>
      <c r="F4835" s="73" t="s">
        <v>361</v>
      </c>
      <c r="G4835" s="76" t="s">
        <v>647</v>
      </c>
      <c r="H4835" s="74">
        <v>2021</v>
      </c>
      <c r="I4835" s="159">
        <v>300.3</v>
      </c>
      <c r="J4835" s="103">
        <v>41492</v>
      </c>
      <c r="K4835" s="103">
        <v>41492</v>
      </c>
      <c r="L4835" s="101">
        <v>41478</v>
      </c>
      <c r="M4835" s="88" t="s">
        <v>18075</v>
      </c>
      <c r="N4835" s="119" t="s">
        <v>4333</v>
      </c>
      <c r="O4835" s="127">
        <v>1104000</v>
      </c>
    </row>
    <row r="4836" spans="1:15" ht="22.5" customHeight="1">
      <c r="A4836" s="80" t="s">
        <v>13</v>
      </c>
      <c r="B4836" s="73" t="s">
        <v>4110</v>
      </c>
      <c r="C4836" s="53" t="s">
        <v>306</v>
      </c>
      <c r="D4836" s="73" t="s">
        <v>5826</v>
      </c>
      <c r="E4836" s="73" t="s">
        <v>5190</v>
      </c>
      <c r="F4836" s="104" t="s">
        <v>18420</v>
      </c>
      <c r="G4836" s="76" t="s">
        <v>612</v>
      </c>
      <c r="H4836" s="74">
        <v>2474</v>
      </c>
      <c r="I4836" s="159">
        <v>2.5</v>
      </c>
      <c r="J4836" s="103">
        <v>41400</v>
      </c>
      <c r="K4836" s="103">
        <v>41400</v>
      </c>
      <c r="L4836" s="101">
        <v>41478</v>
      </c>
      <c r="M4836" s="88" t="s">
        <v>18075</v>
      </c>
      <c r="N4836" s="130" t="s">
        <v>500</v>
      </c>
      <c r="O4836" s="127">
        <v>10600</v>
      </c>
    </row>
    <row r="4837" spans="1:15" ht="45" customHeight="1">
      <c r="A4837" s="80" t="s">
        <v>13</v>
      </c>
      <c r="B4837" s="73" t="s">
        <v>4111</v>
      </c>
      <c r="C4837" s="53" t="s">
        <v>306</v>
      </c>
      <c r="D4837" s="73" t="s">
        <v>5826</v>
      </c>
      <c r="E4837" s="73" t="s">
        <v>5191</v>
      </c>
      <c r="F4837" s="104" t="s">
        <v>18420</v>
      </c>
      <c r="G4837" s="76" t="s">
        <v>449</v>
      </c>
      <c r="H4837" s="74">
        <v>1507</v>
      </c>
      <c r="I4837" s="159">
        <v>17.920000000000002</v>
      </c>
      <c r="J4837" s="103">
        <v>41366</v>
      </c>
      <c r="K4837" s="103">
        <v>41366</v>
      </c>
      <c r="L4837" s="101">
        <v>41478</v>
      </c>
      <c r="M4837" s="73" t="s">
        <v>585</v>
      </c>
      <c r="N4837" s="110" t="s">
        <v>1647</v>
      </c>
      <c r="O4837" s="127">
        <v>110097</v>
      </c>
    </row>
    <row r="4838" spans="1:15" ht="45" customHeight="1">
      <c r="A4838" s="80" t="s">
        <v>13</v>
      </c>
      <c r="B4838" s="73" t="s">
        <v>4112</v>
      </c>
      <c r="C4838" s="53" t="s">
        <v>306</v>
      </c>
      <c r="D4838" s="73" t="s">
        <v>5826</v>
      </c>
      <c r="E4838" s="73" t="s">
        <v>5192</v>
      </c>
      <c r="F4838" s="104" t="s">
        <v>18420</v>
      </c>
      <c r="G4838" s="76" t="s">
        <v>395</v>
      </c>
      <c r="H4838" s="74">
        <v>2649</v>
      </c>
      <c r="I4838" s="159">
        <v>18.899999999999999</v>
      </c>
      <c r="J4838" s="103">
        <v>41396</v>
      </c>
      <c r="K4838" s="103">
        <v>41396</v>
      </c>
      <c r="L4838" s="101">
        <v>41478</v>
      </c>
      <c r="M4838" s="88" t="s">
        <v>18075</v>
      </c>
      <c r="N4838" s="130" t="s">
        <v>4334</v>
      </c>
      <c r="O4838" s="127">
        <v>54477</v>
      </c>
    </row>
    <row r="4839" spans="1:15" ht="45" customHeight="1">
      <c r="A4839" s="80" t="s">
        <v>13</v>
      </c>
      <c r="B4839" s="73" t="s">
        <v>4113</v>
      </c>
      <c r="C4839" s="53" t="s">
        <v>306</v>
      </c>
      <c r="D4839" s="73" t="s">
        <v>5826</v>
      </c>
      <c r="E4839" s="73" t="s">
        <v>5193</v>
      </c>
      <c r="F4839" s="104" t="s">
        <v>18420</v>
      </c>
      <c r="G4839" s="76" t="s">
        <v>973</v>
      </c>
      <c r="H4839" s="74">
        <v>2779</v>
      </c>
      <c r="I4839" s="159">
        <v>3.6</v>
      </c>
      <c r="J4839" s="101">
        <v>41365</v>
      </c>
      <c r="K4839" s="103">
        <v>40792</v>
      </c>
      <c r="L4839" s="101">
        <v>41478</v>
      </c>
      <c r="M4839" s="73" t="s">
        <v>18082</v>
      </c>
      <c r="N4839" s="119" t="s">
        <v>4333</v>
      </c>
      <c r="O4839" s="127">
        <v>18500</v>
      </c>
    </row>
    <row r="4840" spans="1:15" ht="45" customHeight="1">
      <c r="A4840" s="80" t="s">
        <v>13</v>
      </c>
      <c r="B4840" s="104" t="s">
        <v>4114</v>
      </c>
      <c r="C4840" s="53" t="s">
        <v>306</v>
      </c>
      <c r="D4840" s="73" t="s">
        <v>5826</v>
      </c>
      <c r="E4840" s="104" t="s">
        <v>8808</v>
      </c>
      <c r="F4840" s="104" t="s">
        <v>18420</v>
      </c>
      <c r="G4840" s="104" t="s">
        <v>458</v>
      </c>
      <c r="H4840" s="84">
        <v>2771</v>
      </c>
      <c r="I4840" s="107">
        <v>7.28</v>
      </c>
      <c r="J4840" s="103">
        <v>41380</v>
      </c>
      <c r="K4840" s="109">
        <v>41380</v>
      </c>
      <c r="L4840" s="101">
        <v>41478</v>
      </c>
      <c r="M4840" s="73" t="s">
        <v>585</v>
      </c>
      <c r="N4840" s="110" t="s">
        <v>524</v>
      </c>
      <c r="O4840" s="78">
        <v>42086</v>
      </c>
    </row>
    <row r="4841" spans="1:15" ht="22.5" customHeight="1">
      <c r="A4841" s="80" t="s">
        <v>13</v>
      </c>
      <c r="B4841" s="73" t="s">
        <v>4115</v>
      </c>
      <c r="C4841" s="53" t="s">
        <v>306</v>
      </c>
      <c r="D4841" s="73" t="s">
        <v>5826</v>
      </c>
      <c r="E4841" s="73" t="s">
        <v>5194</v>
      </c>
      <c r="F4841" s="73" t="s">
        <v>361</v>
      </c>
      <c r="G4841" s="76" t="s">
        <v>377</v>
      </c>
      <c r="H4841" s="74">
        <v>2646</v>
      </c>
      <c r="I4841" s="159">
        <v>22.05</v>
      </c>
      <c r="J4841" s="103">
        <v>41387</v>
      </c>
      <c r="K4841" s="103">
        <v>41387</v>
      </c>
      <c r="L4841" s="101">
        <v>41478</v>
      </c>
      <c r="M4841" s="88" t="s">
        <v>18075</v>
      </c>
      <c r="N4841" s="71" t="s">
        <v>4335</v>
      </c>
      <c r="O4841" s="127">
        <v>66280</v>
      </c>
    </row>
    <row r="4842" spans="1:15" ht="45" customHeight="1">
      <c r="A4842" s="80" t="s">
        <v>13</v>
      </c>
      <c r="B4842" s="73" t="s">
        <v>4116</v>
      </c>
      <c r="C4842" s="53" t="s">
        <v>306</v>
      </c>
      <c r="D4842" s="73" t="s">
        <v>5826</v>
      </c>
      <c r="E4842" s="73" t="s">
        <v>4344</v>
      </c>
      <c r="F4842" s="73" t="s">
        <v>361</v>
      </c>
      <c r="G4842" s="76" t="s">
        <v>449</v>
      </c>
      <c r="H4842" s="74">
        <v>1507</v>
      </c>
      <c r="I4842" s="159">
        <v>995.17</v>
      </c>
      <c r="J4842" s="103">
        <v>41617</v>
      </c>
      <c r="K4842" s="103">
        <v>41617</v>
      </c>
      <c r="L4842" s="101">
        <v>41478</v>
      </c>
      <c r="M4842" s="73" t="s">
        <v>585</v>
      </c>
      <c r="N4842" s="130" t="s">
        <v>500</v>
      </c>
      <c r="O4842" s="127">
        <v>3463574</v>
      </c>
    </row>
    <row r="4843" spans="1:15" ht="33.75" customHeight="1">
      <c r="A4843" s="80" t="s">
        <v>13</v>
      </c>
      <c r="B4843" s="73" t="s">
        <v>4117</v>
      </c>
      <c r="C4843" s="53" t="s">
        <v>306</v>
      </c>
      <c r="D4843" s="73" t="s">
        <v>5826</v>
      </c>
      <c r="E4843" s="73" t="s">
        <v>4345</v>
      </c>
      <c r="F4843" s="73" t="s">
        <v>361</v>
      </c>
      <c r="G4843" s="76" t="s">
        <v>449</v>
      </c>
      <c r="H4843" s="74">
        <v>1507</v>
      </c>
      <c r="I4843" s="159">
        <v>995.17</v>
      </c>
      <c r="J4843" s="103">
        <v>41617</v>
      </c>
      <c r="K4843" s="103">
        <v>41617</v>
      </c>
      <c r="L4843" s="101">
        <v>41478</v>
      </c>
      <c r="M4843" s="73" t="s">
        <v>585</v>
      </c>
      <c r="N4843" s="130" t="s">
        <v>500</v>
      </c>
      <c r="O4843" s="127">
        <v>3463574</v>
      </c>
    </row>
    <row r="4844" spans="1:15" ht="33.75" customHeight="1">
      <c r="A4844" s="80" t="s">
        <v>13</v>
      </c>
      <c r="B4844" s="73" t="s">
        <v>4118</v>
      </c>
      <c r="C4844" s="53" t="s">
        <v>306</v>
      </c>
      <c r="D4844" s="73" t="s">
        <v>5826</v>
      </c>
      <c r="E4844" s="73" t="s">
        <v>5195</v>
      </c>
      <c r="F4844" s="73" t="s">
        <v>361</v>
      </c>
      <c r="G4844" s="76" t="s">
        <v>432</v>
      </c>
      <c r="H4844" s="74">
        <v>1230</v>
      </c>
      <c r="I4844" s="159">
        <v>21.42</v>
      </c>
      <c r="J4844" s="103">
        <v>41395</v>
      </c>
      <c r="K4844" s="103">
        <v>41395</v>
      </c>
      <c r="L4844" s="101">
        <v>41478</v>
      </c>
      <c r="M4844" s="73" t="s">
        <v>585</v>
      </c>
      <c r="N4844" s="119" t="s">
        <v>1595</v>
      </c>
      <c r="O4844" s="127">
        <v>66402</v>
      </c>
    </row>
    <row r="4845" spans="1:15" ht="22.5" customHeight="1">
      <c r="A4845" s="80" t="s">
        <v>13</v>
      </c>
      <c r="B4845" s="73" t="s">
        <v>4119</v>
      </c>
      <c r="C4845" s="53" t="s">
        <v>306</v>
      </c>
      <c r="D4845" s="73" t="s">
        <v>5826</v>
      </c>
      <c r="E4845" s="73" t="s">
        <v>5196</v>
      </c>
      <c r="F4845" s="73" t="s">
        <v>361</v>
      </c>
      <c r="G4845" s="76" t="s">
        <v>907</v>
      </c>
      <c r="H4845" s="74">
        <v>1240</v>
      </c>
      <c r="I4845" s="159">
        <v>125.28</v>
      </c>
      <c r="J4845" s="103">
        <v>41388</v>
      </c>
      <c r="K4845" s="103">
        <v>41388</v>
      </c>
      <c r="L4845" s="101">
        <v>41478</v>
      </c>
      <c r="M4845" s="73" t="s">
        <v>585</v>
      </c>
      <c r="N4845" s="119" t="s">
        <v>1595</v>
      </c>
      <c r="O4845" s="127">
        <v>388399</v>
      </c>
    </row>
    <row r="4846" spans="1:15" ht="22.5" customHeight="1">
      <c r="A4846" s="80" t="s">
        <v>13</v>
      </c>
      <c r="B4846" s="124" t="s">
        <v>4120</v>
      </c>
      <c r="C4846" s="53" t="s">
        <v>306</v>
      </c>
      <c r="D4846" s="73" t="s">
        <v>5826</v>
      </c>
      <c r="E4846" s="124" t="s">
        <v>8809</v>
      </c>
      <c r="F4846" s="104" t="s">
        <v>18420</v>
      </c>
      <c r="G4846" s="76" t="s">
        <v>1408</v>
      </c>
      <c r="H4846" s="74">
        <v>1886</v>
      </c>
      <c r="I4846" s="136">
        <v>9.18</v>
      </c>
      <c r="J4846" s="155">
        <v>41401</v>
      </c>
      <c r="K4846" s="137">
        <v>41401</v>
      </c>
      <c r="L4846" s="101">
        <v>41478</v>
      </c>
      <c r="M4846" s="73" t="s">
        <v>585</v>
      </c>
      <c r="N4846" s="130" t="s">
        <v>6861</v>
      </c>
      <c r="O4846" s="138">
        <v>36261</v>
      </c>
    </row>
    <row r="4847" spans="1:15" ht="45" customHeight="1">
      <c r="A4847" s="80" t="s">
        <v>13</v>
      </c>
      <c r="B4847" s="124" t="s">
        <v>4121</v>
      </c>
      <c r="C4847" s="53" t="s">
        <v>306</v>
      </c>
      <c r="D4847" s="73" t="s">
        <v>5826</v>
      </c>
      <c r="E4847" s="124" t="s">
        <v>8810</v>
      </c>
      <c r="F4847" s="104" t="s">
        <v>18420</v>
      </c>
      <c r="G4847" s="76" t="s">
        <v>612</v>
      </c>
      <c r="H4847" s="74">
        <v>2474</v>
      </c>
      <c r="I4847" s="136">
        <v>4.25</v>
      </c>
      <c r="J4847" s="155">
        <v>41416</v>
      </c>
      <c r="K4847" s="137">
        <v>41416</v>
      </c>
      <c r="L4847" s="101">
        <v>41478</v>
      </c>
      <c r="M4847" s="88" t="s">
        <v>18075</v>
      </c>
      <c r="N4847" s="130" t="s">
        <v>500</v>
      </c>
      <c r="O4847" s="138">
        <v>16821</v>
      </c>
    </row>
    <row r="4848" spans="1:15" ht="33.75" customHeight="1">
      <c r="A4848" s="80" t="s">
        <v>13</v>
      </c>
      <c r="B4848" s="124" t="s">
        <v>4122</v>
      </c>
      <c r="C4848" s="53" t="s">
        <v>306</v>
      </c>
      <c r="D4848" s="73" t="s">
        <v>5826</v>
      </c>
      <c r="E4848" s="124" t="s">
        <v>8811</v>
      </c>
      <c r="F4848" s="104" t="s">
        <v>18420</v>
      </c>
      <c r="G4848" s="77" t="s">
        <v>420</v>
      </c>
      <c r="H4848" s="74">
        <v>2532</v>
      </c>
      <c r="I4848" s="136">
        <v>4.5</v>
      </c>
      <c r="J4848" s="155">
        <v>41401</v>
      </c>
      <c r="K4848" s="137">
        <v>41401</v>
      </c>
      <c r="L4848" s="101">
        <v>41478</v>
      </c>
      <c r="M4848" s="88" t="s">
        <v>18075</v>
      </c>
      <c r="N4848" s="130" t="s">
        <v>491</v>
      </c>
      <c r="O4848" s="138">
        <v>24075</v>
      </c>
    </row>
    <row r="4849" spans="1:15" ht="22.5" customHeight="1">
      <c r="A4849" s="80" t="s">
        <v>13</v>
      </c>
      <c r="B4849" s="124" t="s">
        <v>4123</v>
      </c>
      <c r="C4849" s="53" t="s">
        <v>306</v>
      </c>
      <c r="D4849" s="73" t="s">
        <v>5826</v>
      </c>
      <c r="E4849" s="124" t="s">
        <v>8812</v>
      </c>
      <c r="F4849" s="104" t="s">
        <v>18420</v>
      </c>
      <c r="G4849" s="76" t="s">
        <v>368</v>
      </c>
      <c r="H4849" s="74">
        <v>1748</v>
      </c>
      <c r="I4849" s="136">
        <v>7.5</v>
      </c>
      <c r="J4849" s="155">
        <v>41383</v>
      </c>
      <c r="K4849" s="137">
        <v>41383</v>
      </c>
      <c r="L4849" s="101">
        <v>41478</v>
      </c>
      <c r="M4849" s="88" t="s">
        <v>18075</v>
      </c>
      <c r="N4849" s="130" t="s">
        <v>500</v>
      </c>
      <c r="O4849" s="138">
        <v>27805</v>
      </c>
    </row>
    <row r="4850" spans="1:15" ht="45" customHeight="1">
      <c r="A4850" s="80" t="s">
        <v>13</v>
      </c>
      <c r="B4850" s="124" t="s">
        <v>4124</v>
      </c>
      <c r="C4850" s="53" t="s">
        <v>306</v>
      </c>
      <c r="D4850" s="73" t="s">
        <v>5826</v>
      </c>
      <c r="E4850" s="124" t="s">
        <v>8813</v>
      </c>
      <c r="F4850" s="104" t="s">
        <v>18420</v>
      </c>
      <c r="G4850" s="76" t="s">
        <v>427</v>
      </c>
      <c r="H4850" s="74">
        <v>2143</v>
      </c>
      <c r="I4850" s="136">
        <v>5.2320000000000002</v>
      </c>
      <c r="J4850" s="155">
        <v>41374</v>
      </c>
      <c r="K4850" s="137">
        <v>41374</v>
      </c>
      <c r="L4850" s="101">
        <v>41478</v>
      </c>
      <c r="M4850" s="88" t="s">
        <v>18075</v>
      </c>
      <c r="N4850" s="130" t="s">
        <v>490</v>
      </c>
      <c r="O4850" s="138">
        <v>28514</v>
      </c>
    </row>
    <row r="4851" spans="1:15" ht="56.25" customHeight="1">
      <c r="A4851" s="80" t="s">
        <v>13</v>
      </c>
      <c r="B4851" s="124" t="s">
        <v>4125</v>
      </c>
      <c r="C4851" s="53" t="s">
        <v>306</v>
      </c>
      <c r="D4851" s="73" t="s">
        <v>5826</v>
      </c>
      <c r="E4851" s="124" t="s">
        <v>8814</v>
      </c>
      <c r="F4851" s="104" t="s">
        <v>18420</v>
      </c>
      <c r="G4851" s="77" t="s">
        <v>416</v>
      </c>
      <c r="H4851" s="74">
        <v>2539</v>
      </c>
      <c r="I4851" s="136">
        <v>5.75</v>
      </c>
      <c r="J4851" s="155">
        <v>41401</v>
      </c>
      <c r="K4851" s="137">
        <v>41401</v>
      </c>
      <c r="L4851" s="101">
        <v>41478</v>
      </c>
      <c r="M4851" s="88" t="s">
        <v>18075</v>
      </c>
      <c r="N4851" s="110" t="s">
        <v>1250</v>
      </c>
      <c r="O4851" s="138">
        <v>36915</v>
      </c>
    </row>
    <row r="4852" spans="1:15" ht="45" customHeight="1">
      <c r="A4852" s="80" t="s">
        <v>13</v>
      </c>
      <c r="B4852" s="124" t="s">
        <v>4126</v>
      </c>
      <c r="C4852" s="53" t="s">
        <v>306</v>
      </c>
      <c r="D4852" s="73" t="s">
        <v>5826</v>
      </c>
      <c r="E4852" s="124" t="s">
        <v>8815</v>
      </c>
      <c r="F4852" s="104" t="s">
        <v>18420</v>
      </c>
      <c r="G4852" s="76" t="s">
        <v>1032</v>
      </c>
      <c r="H4852" s="74">
        <v>2026</v>
      </c>
      <c r="I4852" s="136">
        <v>2.94</v>
      </c>
      <c r="J4852" s="101">
        <v>41365</v>
      </c>
      <c r="K4852" s="137">
        <v>41358</v>
      </c>
      <c r="L4852" s="101">
        <v>41478</v>
      </c>
      <c r="M4852" s="88" t="s">
        <v>18075</v>
      </c>
      <c r="N4852" s="110" t="s">
        <v>2885</v>
      </c>
      <c r="O4852" s="127">
        <v>17287.2</v>
      </c>
    </row>
    <row r="4853" spans="1:15" ht="45" customHeight="1">
      <c r="A4853" s="80" t="s">
        <v>13</v>
      </c>
      <c r="B4853" s="124" t="s">
        <v>4127</v>
      </c>
      <c r="C4853" s="53" t="s">
        <v>306</v>
      </c>
      <c r="D4853" s="73" t="s">
        <v>5826</v>
      </c>
      <c r="E4853" s="124" t="s">
        <v>8816</v>
      </c>
      <c r="F4853" s="104" t="s">
        <v>18420</v>
      </c>
      <c r="G4853" s="76" t="s">
        <v>735</v>
      </c>
      <c r="H4853" s="74">
        <v>1879</v>
      </c>
      <c r="I4853" s="136">
        <v>9.9450000000000003</v>
      </c>
      <c r="J4853" s="155">
        <v>41397</v>
      </c>
      <c r="K4853" s="137">
        <v>41397</v>
      </c>
      <c r="L4853" s="101">
        <v>41478</v>
      </c>
      <c r="M4853" s="73" t="s">
        <v>585</v>
      </c>
      <c r="N4853" s="130" t="s">
        <v>4973</v>
      </c>
      <c r="O4853" s="138">
        <v>39050</v>
      </c>
    </row>
    <row r="4854" spans="1:15" ht="45" customHeight="1">
      <c r="A4854" s="80" t="s">
        <v>13</v>
      </c>
      <c r="B4854" s="124" t="s">
        <v>4128</v>
      </c>
      <c r="C4854" s="53" t="s">
        <v>306</v>
      </c>
      <c r="D4854" s="73" t="s">
        <v>5826</v>
      </c>
      <c r="E4854" s="124" t="s">
        <v>8817</v>
      </c>
      <c r="F4854" s="104" t="s">
        <v>18420</v>
      </c>
      <c r="G4854" s="76" t="s">
        <v>645</v>
      </c>
      <c r="H4854" s="74">
        <v>1756</v>
      </c>
      <c r="I4854" s="136">
        <v>7.35</v>
      </c>
      <c r="J4854" s="155">
        <v>41374</v>
      </c>
      <c r="K4854" s="137">
        <v>41374</v>
      </c>
      <c r="L4854" s="101">
        <v>41478</v>
      </c>
      <c r="M4854" s="73" t="s">
        <v>585</v>
      </c>
      <c r="N4854" s="110" t="s">
        <v>2885</v>
      </c>
      <c r="O4854" s="127">
        <v>34912.5</v>
      </c>
    </row>
    <row r="4855" spans="1:15" ht="45" customHeight="1">
      <c r="A4855" s="80" t="s">
        <v>13</v>
      </c>
      <c r="B4855" s="124" t="s">
        <v>4129</v>
      </c>
      <c r="C4855" s="53" t="s">
        <v>306</v>
      </c>
      <c r="D4855" s="73" t="s">
        <v>5826</v>
      </c>
      <c r="E4855" s="124" t="s">
        <v>8818</v>
      </c>
      <c r="F4855" s="104" t="s">
        <v>18420</v>
      </c>
      <c r="G4855" s="76" t="s">
        <v>612</v>
      </c>
      <c r="H4855" s="74">
        <v>2476</v>
      </c>
      <c r="I4855" s="136">
        <v>3</v>
      </c>
      <c r="J4855" s="155">
        <v>41383</v>
      </c>
      <c r="K4855" s="137">
        <v>41383</v>
      </c>
      <c r="L4855" s="101">
        <v>41478</v>
      </c>
      <c r="M4855" s="88" t="s">
        <v>18075</v>
      </c>
      <c r="N4855" s="130" t="s">
        <v>500</v>
      </c>
      <c r="O4855" s="138">
        <v>12380</v>
      </c>
    </row>
    <row r="4856" spans="1:15" ht="33.75" customHeight="1">
      <c r="A4856" s="80" t="s">
        <v>13</v>
      </c>
      <c r="B4856" s="124" t="s">
        <v>4130</v>
      </c>
      <c r="C4856" s="53" t="s">
        <v>306</v>
      </c>
      <c r="D4856" s="73" t="s">
        <v>5826</v>
      </c>
      <c r="E4856" s="124" t="s">
        <v>8819</v>
      </c>
      <c r="F4856" s="104" t="s">
        <v>18420</v>
      </c>
      <c r="G4856" s="76" t="s">
        <v>443</v>
      </c>
      <c r="H4856" s="74">
        <v>1966</v>
      </c>
      <c r="I4856" s="136">
        <v>3.06</v>
      </c>
      <c r="J4856" s="155">
        <v>41401</v>
      </c>
      <c r="K4856" s="137">
        <v>41401</v>
      </c>
      <c r="L4856" s="101">
        <v>41478</v>
      </c>
      <c r="M4856" s="73" t="s">
        <v>585</v>
      </c>
      <c r="N4856" s="110" t="s">
        <v>1268</v>
      </c>
      <c r="O4856" s="138">
        <v>15818</v>
      </c>
    </row>
    <row r="4857" spans="1:15" ht="45" customHeight="1">
      <c r="A4857" s="80" t="s">
        <v>13</v>
      </c>
      <c r="B4857" s="124" t="s">
        <v>4131</v>
      </c>
      <c r="C4857" s="53" t="s">
        <v>306</v>
      </c>
      <c r="D4857" s="73" t="s">
        <v>5826</v>
      </c>
      <c r="E4857" s="124" t="s">
        <v>8820</v>
      </c>
      <c r="F4857" s="104" t="s">
        <v>18420</v>
      </c>
      <c r="G4857" s="76" t="s">
        <v>380</v>
      </c>
      <c r="H4857" s="74">
        <v>1527</v>
      </c>
      <c r="I4857" s="136">
        <v>5.8860000000000001</v>
      </c>
      <c r="J4857" s="101">
        <v>41365</v>
      </c>
      <c r="K4857" s="137">
        <v>41340</v>
      </c>
      <c r="L4857" s="101">
        <v>41478</v>
      </c>
      <c r="M4857" s="73" t="s">
        <v>585</v>
      </c>
      <c r="N4857" s="119" t="s">
        <v>507</v>
      </c>
      <c r="O4857" s="127">
        <v>29430</v>
      </c>
    </row>
    <row r="4858" spans="1:15" ht="45" customHeight="1">
      <c r="A4858" s="80" t="s">
        <v>13</v>
      </c>
      <c r="B4858" s="124" t="s">
        <v>4132</v>
      </c>
      <c r="C4858" s="53" t="s">
        <v>306</v>
      </c>
      <c r="D4858" s="73" t="s">
        <v>5826</v>
      </c>
      <c r="E4858" s="124" t="s">
        <v>8821</v>
      </c>
      <c r="F4858" s="104" t="s">
        <v>18420</v>
      </c>
      <c r="G4858" s="76" t="s">
        <v>1081</v>
      </c>
      <c r="H4858" s="74">
        <v>2703</v>
      </c>
      <c r="I4858" s="136">
        <v>11.44</v>
      </c>
      <c r="J4858" s="155">
        <v>41408</v>
      </c>
      <c r="K4858" s="137">
        <v>41408</v>
      </c>
      <c r="L4858" s="101">
        <v>41478</v>
      </c>
      <c r="M4858" s="73" t="s">
        <v>585</v>
      </c>
      <c r="N4858" s="203" t="s">
        <v>502</v>
      </c>
      <c r="O4858" s="138">
        <v>37285</v>
      </c>
    </row>
    <row r="4859" spans="1:15" ht="33.75" customHeight="1">
      <c r="A4859" s="80" t="s">
        <v>13</v>
      </c>
      <c r="B4859" s="124" t="s">
        <v>4133</v>
      </c>
      <c r="C4859" s="53" t="s">
        <v>306</v>
      </c>
      <c r="D4859" s="73" t="s">
        <v>5826</v>
      </c>
      <c r="E4859" s="124" t="s">
        <v>8822</v>
      </c>
      <c r="F4859" s="104" t="s">
        <v>18420</v>
      </c>
      <c r="G4859" s="76" t="s">
        <v>377</v>
      </c>
      <c r="H4859" s="74">
        <v>2645</v>
      </c>
      <c r="I4859" s="136">
        <v>6</v>
      </c>
      <c r="J4859" s="155">
        <v>41388</v>
      </c>
      <c r="K4859" s="137">
        <v>41388</v>
      </c>
      <c r="L4859" s="101">
        <v>41478</v>
      </c>
      <c r="M4859" s="88" t="s">
        <v>18075</v>
      </c>
      <c r="N4859" s="130" t="s">
        <v>491</v>
      </c>
      <c r="O4859" s="138">
        <v>31080</v>
      </c>
    </row>
    <row r="4860" spans="1:15" ht="45" customHeight="1">
      <c r="A4860" s="80" t="s">
        <v>13</v>
      </c>
      <c r="B4860" s="124" t="s">
        <v>4134</v>
      </c>
      <c r="C4860" s="53" t="s">
        <v>306</v>
      </c>
      <c r="D4860" s="73" t="s">
        <v>5826</v>
      </c>
      <c r="E4860" s="124" t="s">
        <v>8823</v>
      </c>
      <c r="F4860" s="104" t="s">
        <v>18420</v>
      </c>
      <c r="G4860" s="76" t="s">
        <v>421</v>
      </c>
      <c r="H4860" s="74">
        <v>2667</v>
      </c>
      <c r="I4860" s="136">
        <v>3.27</v>
      </c>
      <c r="J4860" s="155">
        <v>41414</v>
      </c>
      <c r="K4860" s="137">
        <v>41414</v>
      </c>
      <c r="L4860" s="101">
        <v>41478</v>
      </c>
      <c r="M4860" s="88" t="s">
        <v>18075</v>
      </c>
      <c r="N4860" s="110" t="s">
        <v>1716</v>
      </c>
      <c r="O4860" s="138">
        <v>19254</v>
      </c>
    </row>
    <row r="4861" spans="1:15" ht="45" customHeight="1">
      <c r="A4861" s="80" t="s">
        <v>13</v>
      </c>
      <c r="B4861" s="124" t="s">
        <v>4135</v>
      </c>
      <c r="C4861" s="53" t="s">
        <v>306</v>
      </c>
      <c r="D4861" s="73" t="s">
        <v>5826</v>
      </c>
      <c r="E4861" s="124" t="s">
        <v>8824</v>
      </c>
      <c r="F4861" s="104" t="s">
        <v>18420</v>
      </c>
      <c r="G4861" s="76" t="s">
        <v>369</v>
      </c>
      <c r="H4861" s="74">
        <v>2633</v>
      </c>
      <c r="I4861" s="136">
        <v>6.03</v>
      </c>
      <c r="J4861" s="155">
        <v>41414</v>
      </c>
      <c r="K4861" s="137">
        <v>41414</v>
      </c>
      <c r="L4861" s="101">
        <v>41478</v>
      </c>
      <c r="M4861" s="88" t="s">
        <v>18075</v>
      </c>
      <c r="N4861" s="110" t="s">
        <v>1716</v>
      </c>
      <c r="O4861" s="138">
        <v>29175</v>
      </c>
    </row>
    <row r="4862" spans="1:15" ht="22.5" customHeight="1">
      <c r="A4862" s="80" t="s">
        <v>13</v>
      </c>
      <c r="B4862" s="124" t="s">
        <v>4136</v>
      </c>
      <c r="C4862" s="53" t="s">
        <v>306</v>
      </c>
      <c r="D4862" s="73" t="s">
        <v>5826</v>
      </c>
      <c r="E4862" s="124" t="s">
        <v>8825</v>
      </c>
      <c r="F4862" s="104" t="s">
        <v>18420</v>
      </c>
      <c r="G4862" s="76" t="s">
        <v>612</v>
      </c>
      <c r="H4862" s="74">
        <v>2474</v>
      </c>
      <c r="I4862" s="136">
        <v>4</v>
      </c>
      <c r="J4862" s="155">
        <v>41401</v>
      </c>
      <c r="K4862" s="137">
        <v>41401</v>
      </c>
      <c r="L4862" s="101">
        <v>41478</v>
      </c>
      <c r="M4862" s="88" t="s">
        <v>18075</v>
      </c>
      <c r="N4862" s="130" t="s">
        <v>500</v>
      </c>
      <c r="O4862" s="138">
        <v>16180</v>
      </c>
    </row>
    <row r="4863" spans="1:15" ht="45" customHeight="1">
      <c r="A4863" s="80" t="s">
        <v>13</v>
      </c>
      <c r="B4863" s="124" t="s">
        <v>4137</v>
      </c>
      <c r="C4863" s="53" t="s">
        <v>306</v>
      </c>
      <c r="D4863" s="73" t="s">
        <v>5826</v>
      </c>
      <c r="E4863" s="124" t="s">
        <v>8826</v>
      </c>
      <c r="F4863" s="104" t="s">
        <v>18420</v>
      </c>
      <c r="G4863" s="76" t="s">
        <v>1312</v>
      </c>
      <c r="H4863" s="74">
        <v>1730</v>
      </c>
      <c r="I4863" s="136">
        <v>3.92</v>
      </c>
      <c r="J4863" s="155">
        <v>41397</v>
      </c>
      <c r="K4863" s="137">
        <v>41397</v>
      </c>
      <c r="L4863" s="101">
        <v>41478</v>
      </c>
      <c r="M4863" s="88" t="s">
        <v>18075</v>
      </c>
      <c r="N4863" s="110" t="s">
        <v>2885</v>
      </c>
      <c r="O4863" s="127">
        <v>17836</v>
      </c>
    </row>
    <row r="4864" spans="1:15" ht="45" customHeight="1">
      <c r="A4864" s="80" t="s">
        <v>13</v>
      </c>
      <c r="B4864" s="124" t="s">
        <v>4138</v>
      </c>
      <c r="C4864" s="53" t="s">
        <v>306</v>
      </c>
      <c r="D4864" s="73" t="s">
        <v>5826</v>
      </c>
      <c r="E4864" s="124" t="s">
        <v>8827</v>
      </c>
      <c r="F4864" s="104" t="s">
        <v>18420</v>
      </c>
      <c r="G4864" s="76" t="s">
        <v>878</v>
      </c>
      <c r="H4864" s="74">
        <v>2188</v>
      </c>
      <c r="I4864" s="136">
        <v>5.88</v>
      </c>
      <c r="J4864" s="155">
        <v>41396</v>
      </c>
      <c r="K4864" s="137">
        <v>41396</v>
      </c>
      <c r="L4864" s="101">
        <v>41478</v>
      </c>
      <c r="M4864" s="73" t="s">
        <v>585</v>
      </c>
      <c r="N4864" s="110" t="s">
        <v>2885</v>
      </c>
      <c r="O4864" s="138">
        <v>31752</v>
      </c>
    </row>
    <row r="4865" spans="1:15" ht="22.5" customHeight="1">
      <c r="A4865" s="80" t="s">
        <v>13</v>
      </c>
      <c r="B4865" s="124" t="s">
        <v>4139</v>
      </c>
      <c r="C4865" s="53" t="s">
        <v>306</v>
      </c>
      <c r="D4865" s="73" t="s">
        <v>5826</v>
      </c>
      <c r="E4865" s="124" t="s">
        <v>8828</v>
      </c>
      <c r="F4865" s="104" t="s">
        <v>18420</v>
      </c>
      <c r="G4865" s="76" t="s">
        <v>612</v>
      </c>
      <c r="H4865" s="74">
        <v>2474</v>
      </c>
      <c r="I4865" s="136">
        <v>5</v>
      </c>
      <c r="J4865" s="155">
        <v>41383</v>
      </c>
      <c r="K4865" s="137">
        <v>41383</v>
      </c>
      <c r="L4865" s="101">
        <v>41478</v>
      </c>
      <c r="M4865" s="88" t="s">
        <v>18075</v>
      </c>
      <c r="N4865" s="130" t="s">
        <v>500</v>
      </c>
      <c r="O4865" s="138">
        <v>19500</v>
      </c>
    </row>
    <row r="4866" spans="1:15" ht="22.5" customHeight="1">
      <c r="A4866" s="80" t="s">
        <v>13</v>
      </c>
      <c r="B4866" s="124" t="s">
        <v>4140</v>
      </c>
      <c r="C4866" s="53" t="s">
        <v>306</v>
      </c>
      <c r="D4866" s="73" t="s">
        <v>5826</v>
      </c>
      <c r="E4866" s="124" t="s">
        <v>8829</v>
      </c>
      <c r="F4866" s="104" t="s">
        <v>18420</v>
      </c>
      <c r="G4866" s="56" t="s">
        <v>1037</v>
      </c>
      <c r="H4866" s="74">
        <v>1906</v>
      </c>
      <c r="I4866" s="136">
        <v>6.12</v>
      </c>
      <c r="J4866" s="155">
        <v>41408</v>
      </c>
      <c r="K4866" s="137">
        <v>41408</v>
      </c>
      <c r="L4866" s="101">
        <v>41478</v>
      </c>
      <c r="M4866" s="73" t="s">
        <v>585</v>
      </c>
      <c r="N4866" s="130" t="s">
        <v>6861</v>
      </c>
      <c r="O4866" s="138">
        <v>26566</v>
      </c>
    </row>
    <row r="4867" spans="1:15" ht="45" customHeight="1">
      <c r="A4867" s="80" t="s">
        <v>13</v>
      </c>
      <c r="B4867" s="76" t="s">
        <v>4141</v>
      </c>
      <c r="C4867" s="53" t="s">
        <v>306</v>
      </c>
      <c r="D4867" s="73" t="s">
        <v>5826</v>
      </c>
      <c r="E4867" s="76"/>
      <c r="F4867" s="104" t="s">
        <v>18420</v>
      </c>
      <c r="G4867" s="76" t="s">
        <v>429</v>
      </c>
      <c r="H4867" s="234">
        <v>1890</v>
      </c>
      <c r="I4867" s="133">
        <v>9.16</v>
      </c>
      <c r="J4867" s="155">
        <v>41390</v>
      </c>
      <c r="K4867" s="103">
        <v>41390</v>
      </c>
      <c r="L4867" s="101">
        <v>41478</v>
      </c>
      <c r="M4867" s="88" t="s">
        <v>18075</v>
      </c>
      <c r="N4867" s="110" t="s">
        <v>3326</v>
      </c>
      <c r="O4867" s="127">
        <v>50448.26</v>
      </c>
    </row>
    <row r="4868" spans="1:15" ht="45" customHeight="1">
      <c r="A4868" s="80" t="s">
        <v>13</v>
      </c>
      <c r="B4868" s="124" t="s">
        <v>4142</v>
      </c>
      <c r="C4868" s="53" t="s">
        <v>306</v>
      </c>
      <c r="D4868" s="73" t="s">
        <v>5826</v>
      </c>
      <c r="E4868" s="73" t="s">
        <v>6153</v>
      </c>
      <c r="F4868" s="104" t="s">
        <v>18420</v>
      </c>
      <c r="G4868" s="76" t="s">
        <v>392</v>
      </c>
      <c r="H4868" s="84">
        <v>2535</v>
      </c>
      <c r="I4868" s="136">
        <v>6.867</v>
      </c>
      <c r="J4868" s="155">
        <v>41408</v>
      </c>
      <c r="K4868" s="137">
        <v>41408</v>
      </c>
      <c r="L4868" s="101">
        <v>41478</v>
      </c>
      <c r="M4868" s="73" t="s">
        <v>18075</v>
      </c>
      <c r="N4868" s="110" t="s">
        <v>495</v>
      </c>
      <c r="O4868" s="138">
        <v>35684</v>
      </c>
    </row>
    <row r="4869" spans="1:15" ht="45" customHeight="1">
      <c r="A4869" s="80" t="s">
        <v>13</v>
      </c>
      <c r="B4869" s="124" t="s">
        <v>4143</v>
      </c>
      <c r="C4869" s="53" t="s">
        <v>306</v>
      </c>
      <c r="D4869" s="73" t="s">
        <v>5826</v>
      </c>
      <c r="E4869" s="124" t="s">
        <v>8830</v>
      </c>
      <c r="F4869" s="104" t="s">
        <v>18420</v>
      </c>
      <c r="G4869" s="76" t="s">
        <v>389</v>
      </c>
      <c r="H4869" s="74">
        <v>2535</v>
      </c>
      <c r="I4869" s="136">
        <v>1.68</v>
      </c>
      <c r="J4869" s="155">
        <v>41407</v>
      </c>
      <c r="K4869" s="137">
        <v>41407</v>
      </c>
      <c r="L4869" s="101">
        <v>41478</v>
      </c>
      <c r="M4869" s="88" t="s">
        <v>18075</v>
      </c>
      <c r="N4869" s="110" t="s">
        <v>495</v>
      </c>
      <c r="O4869" s="138">
        <v>12600</v>
      </c>
    </row>
    <row r="4870" spans="1:15" ht="56.25" customHeight="1">
      <c r="A4870" s="80" t="s">
        <v>13</v>
      </c>
      <c r="B4870" s="124" t="s">
        <v>4144</v>
      </c>
      <c r="C4870" s="53" t="s">
        <v>306</v>
      </c>
      <c r="D4870" s="73" t="s">
        <v>5826</v>
      </c>
      <c r="E4870" s="124" t="s">
        <v>8831</v>
      </c>
      <c r="F4870" s="104" t="s">
        <v>18420</v>
      </c>
      <c r="G4870" s="76" t="s">
        <v>365</v>
      </c>
      <c r="H4870" s="74">
        <v>2631</v>
      </c>
      <c r="I4870" s="136">
        <v>6.2130000000000001</v>
      </c>
      <c r="J4870" s="155">
        <v>41410</v>
      </c>
      <c r="K4870" s="137">
        <v>41410</v>
      </c>
      <c r="L4870" s="101">
        <v>41478</v>
      </c>
      <c r="M4870" s="88" t="s">
        <v>18075</v>
      </c>
      <c r="N4870" s="110" t="s">
        <v>1716</v>
      </c>
      <c r="O4870" s="138">
        <v>32432</v>
      </c>
    </row>
    <row r="4871" spans="1:15" ht="22.5" customHeight="1">
      <c r="A4871" s="80" t="s">
        <v>13</v>
      </c>
      <c r="B4871" s="124" t="s">
        <v>4145</v>
      </c>
      <c r="C4871" s="53" t="s">
        <v>306</v>
      </c>
      <c r="D4871" s="73" t="s">
        <v>5826</v>
      </c>
      <c r="E4871" s="124" t="s">
        <v>8832</v>
      </c>
      <c r="F4871" s="104" t="s">
        <v>18420</v>
      </c>
      <c r="G4871" s="76" t="s">
        <v>906</v>
      </c>
      <c r="H4871" s="74">
        <v>1535</v>
      </c>
      <c r="I4871" s="136">
        <v>5.39</v>
      </c>
      <c r="J4871" s="155">
        <v>41390</v>
      </c>
      <c r="K4871" s="137">
        <v>41390</v>
      </c>
      <c r="L4871" s="101">
        <v>41478</v>
      </c>
      <c r="M4871" s="73" t="s">
        <v>585</v>
      </c>
      <c r="N4871" s="130" t="s">
        <v>1137</v>
      </c>
      <c r="O4871" s="138">
        <v>25025</v>
      </c>
    </row>
    <row r="4872" spans="1:15" ht="22.5" customHeight="1">
      <c r="A4872" s="80" t="s">
        <v>13</v>
      </c>
      <c r="B4872" s="124" t="s">
        <v>4146</v>
      </c>
      <c r="C4872" s="53" t="s">
        <v>306</v>
      </c>
      <c r="D4872" s="73" t="s">
        <v>5826</v>
      </c>
      <c r="E4872" s="124" t="s">
        <v>8833</v>
      </c>
      <c r="F4872" s="104" t="s">
        <v>18420</v>
      </c>
      <c r="G4872" s="76" t="s">
        <v>426</v>
      </c>
      <c r="H4872" s="74">
        <v>1824</v>
      </c>
      <c r="I4872" s="136">
        <v>12.19</v>
      </c>
      <c r="J4872" s="155">
        <v>41425</v>
      </c>
      <c r="K4872" s="103">
        <v>41422</v>
      </c>
      <c r="L4872" s="101">
        <v>41478</v>
      </c>
      <c r="M4872" s="73" t="s">
        <v>585</v>
      </c>
      <c r="N4872" s="130" t="s">
        <v>6861</v>
      </c>
      <c r="O4872" s="127">
        <v>39900</v>
      </c>
    </row>
    <row r="4873" spans="1:15" ht="22.5" customHeight="1">
      <c r="A4873" s="80" t="s">
        <v>13</v>
      </c>
      <c r="B4873" s="124" t="s">
        <v>4147</v>
      </c>
      <c r="C4873" s="53" t="s">
        <v>306</v>
      </c>
      <c r="D4873" s="73" t="s">
        <v>5826</v>
      </c>
      <c r="E4873" s="124" t="s">
        <v>8834</v>
      </c>
      <c r="F4873" s="104" t="s">
        <v>18420</v>
      </c>
      <c r="G4873" s="76" t="s">
        <v>450</v>
      </c>
      <c r="H4873" s="74">
        <v>2720</v>
      </c>
      <c r="I4873" s="136">
        <v>5.39</v>
      </c>
      <c r="J4873" s="155">
        <v>41401</v>
      </c>
      <c r="K4873" s="137">
        <v>41401</v>
      </c>
      <c r="L4873" s="101">
        <v>41478</v>
      </c>
      <c r="M4873" s="73" t="s">
        <v>585</v>
      </c>
      <c r="N4873" s="110" t="s">
        <v>2885</v>
      </c>
      <c r="O4873" s="138">
        <v>27200</v>
      </c>
    </row>
    <row r="4874" spans="1:15" ht="22.5" customHeight="1">
      <c r="A4874" s="80" t="s">
        <v>13</v>
      </c>
      <c r="B4874" s="124" t="s">
        <v>4148</v>
      </c>
      <c r="C4874" s="53" t="s">
        <v>306</v>
      </c>
      <c r="D4874" s="73" t="s">
        <v>5826</v>
      </c>
      <c r="E4874" s="124" t="s">
        <v>8835</v>
      </c>
      <c r="F4874" s="104" t="s">
        <v>18420</v>
      </c>
      <c r="G4874" s="76" t="s">
        <v>366</v>
      </c>
      <c r="H4874" s="74">
        <v>1760</v>
      </c>
      <c r="I4874" s="136">
        <v>9.31</v>
      </c>
      <c r="J4874" s="155">
        <v>41432</v>
      </c>
      <c r="K4874" s="137">
        <v>41432</v>
      </c>
      <c r="L4874" s="101">
        <v>41478</v>
      </c>
      <c r="M4874" s="88" t="s">
        <v>18075</v>
      </c>
      <c r="N4874" s="110" t="s">
        <v>2885</v>
      </c>
      <c r="O4874" s="138">
        <v>48412</v>
      </c>
    </row>
    <row r="4875" spans="1:15" ht="45" customHeight="1">
      <c r="A4875" s="80" t="s">
        <v>13</v>
      </c>
      <c r="B4875" s="124" t="s">
        <v>4149</v>
      </c>
      <c r="C4875" s="53" t="s">
        <v>306</v>
      </c>
      <c r="D4875" s="73" t="s">
        <v>5826</v>
      </c>
      <c r="E4875" s="124" t="s">
        <v>8836</v>
      </c>
      <c r="F4875" s="104" t="s">
        <v>18420</v>
      </c>
      <c r="G4875" s="76" t="s">
        <v>366</v>
      </c>
      <c r="H4875" s="74">
        <v>1760</v>
      </c>
      <c r="I4875" s="136">
        <v>2.94</v>
      </c>
      <c r="J4875" s="155">
        <v>41404</v>
      </c>
      <c r="K4875" s="137">
        <v>41404</v>
      </c>
      <c r="L4875" s="101">
        <v>41478</v>
      </c>
      <c r="M4875" s="88" t="s">
        <v>18075</v>
      </c>
      <c r="N4875" s="110" t="s">
        <v>2885</v>
      </c>
      <c r="O4875" s="138">
        <v>17640</v>
      </c>
    </row>
    <row r="4876" spans="1:15" ht="45" customHeight="1">
      <c r="A4876" s="80" t="s">
        <v>13</v>
      </c>
      <c r="B4876" s="73" t="s">
        <v>4150</v>
      </c>
      <c r="C4876" s="53" t="s">
        <v>306</v>
      </c>
      <c r="D4876" s="73" t="s">
        <v>5826</v>
      </c>
      <c r="E4876" s="73" t="s">
        <v>5693</v>
      </c>
      <c r="F4876" s="104" t="s">
        <v>18420</v>
      </c>
      <c r="G4876" s="76" t="s">
        <v>366</v>
      </c>
      <c r="H4876" s="100">
        <v>1760</v>
      </c>
      <c r="I4876" s="133">
        <v>6.37</v>
      </c>
      <c r="J4876" s="155">
        <v>41417</v>
      </c>
      <c r="K4876" s="103">
        <v>41417</v>
      </c>
      <c r="L4876" s="101">
        <v>41478</v>
      </c>
      <c r="M4876" s="88" t="s">
        <v>18075</v>
      </c>
      <c r="N4876" s="130" t="s">
        <v>2885</v>
      </c>
      <c r="O4876" s="127">
        <v>31850</v>
      </c>
    </row>
    <row r="4877" spans="1:15" ht="45" customHeight="1">
      <c r="A4877" s="80" t="s">
        <v>13</v>
      </c>
      <c r="B4877" s="124" t="s">
        <v>4151</v>
      </c>
      <c r="C4877" s="53" t="s">
        <v>306</v>
      </c>
      <c r="D4877" s="73" t="s">
        <v>5826</v>
      </c>
      <c r="E4877" s="124" t="s">
        <v>8838</v>
      </c>
      <c r="F4877" s="104" t="s">
        <v>18420</v>
      </c>
      <c r="G4877" s="76" t="s">
        <v>612</v>
      </c>
      <c r="H4877" s="74">
        <v>2474</v>
      </c>
      <c r="I4877" s="136">
        <v>4</v>
      </c>
      <c r="J4877" s="155">
        <v>41409</v>
      </c>
      <c r="K4877" s="137">
        <v>41409</v>
      </c>
      <c r="L4877" s="101">
        <v>41478</v>
      </c>
      <c r="M4877" s="88" t="s">
        <v>18075</v>
      </c>
      <c r="N4877" s="130" t="s">
        <v>500</v>
      </c>
      <c r="O4877" s="138">
        <v>15520</v>
      </c>
    </row>
    <row r="4878" spans="1:15" ht="45" customHeight="1">
      <c r="A4878" s="80" t="s">
        <v>13</v>
      </c>
      <c r="B4878" s="124" t="s">
        <v>4152</v>
      </c>
      <c r="C4878" s="53" t="s">
        <v>306</v>
      </c>
      <c r="D4878" s="73" t="s">
        <v>5826</v>
      </c>
      <c r="E4878" s="124" t="s">
        <v>8839</v>
      </c>
      <c r="F4878" s="104" t="s">
        <v>18420</v>
      </c>
      <c r="G4878" s="76" t="s">
        <v>612</v>
      </c>
      <c r="H4878" s="74">
        <v>2474</v>
      </c>
      <c r="I4878" s="136">
        <v>4.75</v>
      </c>
      <c r="J4878" s="155">
        <v>41383</v>
      </c>
      <c r="K4878" s="137">
        <v>41383</v>
      </c>
      <c r="L4878" s="101">
        <v>41478</v>
      </c>
      <c r="M4878" s="88" t="s">
        <v>18075</v>
      </c>
      <c r="N4878" s="130" t="s">
        <v>500</v>
      </c>
      <c r="O4878" s="138">
        <v>18741</v>
      </c>
    </row>
    <row r="4879" spans="1:15" ht="33.75" customHeight="1">
      <c r="A4879" s="80" t="s">
        <v>13</v>
      </c>
      <c r="B4879" s="124" t="s">
        <v>4153</v>
      </c>
      <c r="C4879" s="53" t="s">
        <v>306</v>
      </c>
      <c r="D4879" s="73" t="s">
        <v>5826</v>
      </c>
      <c r="E4879" s="124" t="s">
        <v>8840</v>
      </c>
      <c r="F4879" s="104" t="s">
        <v>18420</v>
      </c>
      <c r="G4879" s="76" t="s">
        <v>735</v>
      </c>
      <c r="H4879" s="74">
        <v>1879</v>
      </c>
      <c r="I4879" s="136">
        <v>3.8250000000000002</v>
      </c>
      <c r="J4879" s="155">
        <v>41401</v>
      </c>
      <c r="K4879" s="137">
        <v>41401</v>
      </c>
      <c r="L4879" s="101">
        <v>41478</v>
      </c>
      <c r="M4879" s="73" t="s">
        <v>585</v>
      </c>
      <c r="N4879" s="110" t="s">
        <v>3326</v>
      </c>
      <c r="O4879" s="138">
        <v>21422.13</v>
      </c>
    </row>
    <row r="4880" spans="1:15" ht="45" customHeight="1">
      <c r="A4880" s="80" t="s">
        <v>13</v>
      </c>
      <c r="B4880" s="124" t="s">
        <v>4154</v>
      </c>
      <c r="C4880" s="53" t="s">
        <v>306</v>
      </c>
      <c r="D4880" s="73" t="s">
        <v>5826</v>
      </c>
      <c r="E4880" s="124" t="s">
        <v>8841</v>
      </c>
      <c r="F4880" s="104" t="s">
        <v>18420</v>
      </c>
      <c r="G4880" s="76" t="s">
        <v>368</v>
      </c>
      <c r="H4880" s="74">
        <v>1748</v>
      </c>
      <c r="I4880" s="136">
        <v>7</v>
      </c>
      <c r="J4880" s="155">
        <v>41404</v>
      </c>
      <c r="K4880" s="137">
        <v>41404</v>
      </c>
      <c r="L4880" s="101">
        <v>41478</v>
      </c>
      <c r="M4880" s="88" t="s">
        <v>18075</v>
      </c>
      <c r="N4880" s="130" t="s">
        <v>500</v>
      </c>
      <c r="O4880" s="138">
        <v>27600</v>
      </c>
    </row>
    <row r="4881" spans="1:15" ht="45" customHeight="1">
      <c r="A4881" s="80" t="s">
        <v>13</v>
      </c>
      <c r="B4881" s="124" t="s">
        <v>4155</v>
      </c>
      <c r="C4881" s="53" t="s">
        <v>306</v>
      </c>
      <c r="D4881" s="73" t="s">
        <v>5826</v>
      </c>
      <c r="E4881" s="124" t="s">
        <v>8843</v>
      </c>
      <c r="F4881" s="124" t="s">
        <v>361</v>
      </c>
      <c r="G4881" s="76" t="s">
        <v>377</v>
      </c>
      <c r="H4881" s="74">
        <v>2645</v>
      </c>
      <c r="I4881" s="133">
        <v>10</v>
      </c>
      <c r="J4881" s="155">
        <v>41383</v>
      </c>
      <c r="K4881" s="137">
        <v>41383</v>
      </c>
      <c r="L4881" s="101">
        <v>41478</v>
      </c>
      <c r="M4881" s="88" t="s">
        <v>18075</v>
      </c>
      <c r="N4881" s="71" t="s">
        <v>4335</v>
      </c>
      <c r="O4881" s="138">
        <v>43363</v>
      </c>
    </row>
    <row r="4882" spans="1:15" ht="33.75" customHeight="1">
      <c r="A4882" s="80" t="s">
        <v>13</v>
      </c>
      <c r="B4882" s="124" t="s">
        <v>4156</v>
      </c>
      <c r="C4882" s="53" t="s">
        <v>306</v>
      </c>
      <c r="D4882" s="73" t="s">
        <v>5826</v>
      </c>
      <c r="E4882" s="124" t="s">
        <v>8844</v>
      </c>
      <c r="F4882" s="104" t="s">
        <v>18420</v>
      </c>
      <c r="G4882" s="77" t="s">
        <v>416</v>
      </c>
      <c r="H4882" s="74">
        <v>2539</v>
      </c>
      <c r="I4882" s="136">
        <v>7.8479999999999999</v>
      </c>
      <c r="J4882" s="155">
        <v>41416</v>
      </c>
      <c r="K4882" s="137">
        <v>41416</v>
      </c>
      <c r="L4882" s="101">
        <v>41478</v>
      </c>
      <c r="M4882" s="88" t="s">
        <v>18075</v>
      </c>
      <c r="N4882" s="110" t="s">
        <v>495</v>
      </c>
      <c r="O4882" s="138">
        <v>47088</v>
      </c>
    </row>
    <row r="4883" spans="1:15" ht="45" customHeight="1">
      <c r="A4883" s="80" t="s">
        <v>13</v>
      </c>
      <c r="B4883" s="124" t="s">
        <v>4157</v>
      </c>
      <c r="C4883" s="53" t="s">
        <v>306</v>
      </c>
      <c r="D4883" s="73" t="s">
        <v>5826</v>
      </c>
      <c r="E4883" s="124" t="s">
        <v>8845</v>
      </c>
      <c r="F4883" s="104" t="s">
        <v>18420</v>
      </c>
      <c r="G4883" s="76" t="s">
        <v>368</v>
      </c>
      <c r="H4883" s="74">
        <v>1748</v>
      </c>
      <c r="I4883" s="136">
        <v>5</v>
      </c>
      <c r="J4883" s="155">
        <v>41407</v>
      </c>
      <c r="K4883" s="137">
        <v>41407</v>
      </c>
      <c r="L4883" s="101">
        <v>41478</v>
      </c>
      <c r="M4883" s="88" t="s">
        <v>18075</v>
      </c>
      <c r="N4883" s="130" t="s">
        <v>500</v>
      </c>
      <c r="O4883" s="138">
        <v>18500</v>
      </c>
    </row>
    <row r="4884" spans="1:15" ht="22.5" customHeight="1">
      <c r="A4884" s="80" t="s">
        <v>13</v>
      </c>
      <c r="B4884" s="124" t="s">
        <v>4158</v>
      </c>
      <c r="C4884" s="53" t="s">
        <v>306</v>
      </c>
      <c r="D4884" s="73" t="s">
        <v>5826</v>
      </c>
      <c r="E4884" s="124" t="s">
        <v>8846</v>
      </c>
      <c r="F4884" s="104" t="s">
        <v>18420</v>
      </c>
      <c r="G4884" s="76" t="s">
        <v>612</v>
      </c>
      <c r="H4884" s="74">
        <v>2474</v>
      </c>
      <c r="I4884" s="136">
        <v>6.867</v>
      </c>
      <c r="J4884" s="155">
        <v>41407</v>
      </c>
      <c r="K4884" s="137">
        <v>41407</v>
      </c>
      <c r="L4884" s="101">
        <v>41478</v>
      </c>
      <c r="M4884" s="88" t="s">
        <v>18075</v>
      </c>
      <c r="N4884" s="130" t="s">
        <v>500</v>
      </c>
      <c r="O4884" s="138">
        <v>34098</v>
      </c>
    </row>
    <row r="4885" spans="1:15" ht="45" customHeight="1">
      <c r="A4885" s="80" t="s">
        <v>13</v>
      </c>
      <c r="B4885" s="124" t="s">
        <v>4159</v>
      </c>
      <c r="C4885" s="53" t="s">
        <v>306</v>
      </c>
      <c r="D4885" s="73" t="s">
        <v>5826</v>
      </c>
      <c r="E4885" s="124" t="s">
        <v>8847</v>
      </c>
      <c r="F4885" s="104" t="s">
        <v>18420</v>
      </c>
      <c r="G4885" s="76" t="s">
        <v>366</v>
      </c>
      <c r="H4885" s="74">
        <v>1760</v>
      </c>
      <c r="I4885" s="136">
        <v>5.39</v>
      </c>
      <c r="J4885" s="155">
        <v>41431</v>
      </c>
      <c r="K4885" s="137">
        <v>41431</v>
      </c>
      <c r="L4885" s="101">
        <v>41478</v>
      </c>
      <c r="M4885" s="88" t="s">
        <v>18075</v>
      </c>
      <c r="N4885" s="110" t="s">
        <v>2885</v>
      </c>
      <c r="O4885" s="138">
        <v>32340</v>
      </c>
    </row>
    <row r="4886" spans="1:15" ht="33.75" customHeight="1">
      <c r="A4886" s="80" t="s">
        <v>13</v>
      </c>
      <c r="B4886" s="73" t="s">
        <v>5695</v>
      </c>
      <c r="C4886" s="53" t="s">
        <v>306</v>
      </c>
      <c r="D4886" s="73" t="s">
        <v>5826</v>
      </c>
      <c r="E4886" s="124" t="s">
        <v>8848</v>
      </c>
      <c r="F4886" s="104" t="s">
        <v>18420</v>
      </c>
      <c r="G4886" s="76" t="s">
        <v>1408</v>
      </c>
      <c r="H4886" s="74">
        <v>1886</v>
      </c>
      <c r="I4886" s="136">
        <v>7.5949999999999998</v>
      </c>
      <c r="J4886" s="155">
        <v>41431</v>
      </c>
      <c r="K4886" s="137">
        <v>41431</v>
      </c>
      <c r="L4886" s="101">
        <v>41478</v>
      </c>
      <c r="M4886" s="73" t="s">
        <v>585</v>
      </c>
      <c r="N4886" s="110" t="s">
        <v>2885</v>
      </c>
      <c r="O4886" s="138">
        <v>36456</v>
      </c>
    </row>
    <row r="4887" spans="1:15" ht="33.75" customHeight="1">
      <c r="A4887" s="80" t="s">
        <v>13</v>
      </c>
      <c r="B4887" s="124" t="s">
        <v>4160</v>
      </c>
      <c r="C4887" s="53" t="s">
        <v>306</v>
      </c>
      <c r="D4887" s="73" t="s">
        <v>5826</v>
      </c>
      <c r="E4887" s="124" t="s">
        <v>8849</v>
      </c>
      <c r="F4887" s="104" t="s">
        <v>18420</v>
      </c>
      <c r="G4887" s="76" t="s">
        <v>468</v>
      </c>
      <c r="H4887" s="74">
        <v>1803</v>
      </c>
      <c r="I4887" s="136">
        <v>3.43</v>
      </c>
      <c r="J4887" s="155">
        <v>41446</v>
      </c>
      <c r="K4887" s="137">
        <v>41446</v>
      </c>
      <c r="L4887" s="101">
        <v>41478</v>
      </c>
      <c r="M4887" s="88" t="s">
        <v>18075</v>
      </c>
      <c r="N4887" s="110" t="s">
        <v>2885</v>
      </c>
      <c r="O4887" s="138">
        <v>22000</v>
      </c>
    </row>
    <row r="4888" spans="1:15" ht="22.5" customHeight="1">
      <c r="A4888" s="80" t="s">
        <v>13</v>
      </c>
      <c r="B4888" s="124" t="s">
        <v>4161</v>
      </c>
      <c r="C4888" s="53" t="s">
        <v>306</v>
      </c>
      <c r="D4888" s="73" t="s">
        <v>5826</v>
      </c>
      <c r="E4888" s="124" t="s">
        <v>8850</v>
      </c>
      <c r="F4888" s="104" t="s">
        <v>18420</v>
      </c>
      <c r="G4888" s="77" t="s">
        <v>373</v>
      </c>
      <c r="H4888" s="74">
        <v>1801</v>
      </c>
      <c r="I4888" s="136">
        <v>5.6349999999999998</v>
      </c>
      <c r="J4888" s="155">
        <v>41430</v>
      </c>
      <c r="K4888" s="137">
        <v>41430</v>
      </c>
      <c r="L4888" s="101">
        <v>41478</v>
      </c>
      <c r="M4888" s="88" t="s">
        <v>18075</v>
      </c>
      <c r="N4888" s="110" t="s">
        <v>2885</v>
      </c>
      <c r="O4888" s="138">
        <v>29809</v>
      </c>
    </row>
    <row r="4889" spans="1:15" ht="22.5" customHeight="1">
      <c r="A4889" s="80" t="s">
        <v>13</v>
      </c>
      <c r="B4889" s="124" t="s">
        <v>4162</v>
      </c>
      <c r="C4889" s="53" t="s">
        <v>306</v>
      </c>
      <c r="D4889" s="73" t="s">
        <v>5826</v>
      </c>
      <c r="E4889" s="124" t="s">
        <v>8851</v>
      </c>
      <c r="F4889" s="104" t="s">
        <v>18420</v>
      </c>
      <c r="G4889" s="76" t="s">
        <v>1408</v>
      </c>
      <c r="H4889" s="74">
        <v>1886</v>
      </c>
      <c r="I4889" s="136">
        <v>7.5949999999999998</v>
      </c>
      <c r="J4889" s="155">
        <v>41432</v>
      </c>
      <c r="K4889" s="137">
        <v>41432</v>
      </c>
      <c r="L4889" s="101">
        <v>41478</v>
      </c>
      <c r="M4889" s="73" t="s">
        <v>585</v>
      </c>
      <c r="N4889" s="110" t="s">
        <v>2885</v>
      </c>
      <c r="O4889" s="138">
        <v>39078</v>
      </c>
    </row>
    <row r="4890" spans="1:15" ht="22.5" customHeight="1">
      <c r="A4890" s="80" t="s">
        <v>13</v>
      </c>
      <c r="B4890" s="124" t="s">
        <v>4163</v>
      </c>
      <c r="C4890" s="53" t="s">
        <v>306</v>
      </c>
      <c r="D4890" s="73" t="s">
        <v>5826</v>
      </c>
      <c r="E4890" s="124" t="s">
        <v>8852</v>
      </c>
      <c r="F4890" s="104" t="s">
        <v>18420</v>
      </c>
      <c r="G4890" s="76" t="s">
        <v>1032</v>
      </c>
      <c r="H4890" s="74">
        <v>2026</v>
      </c>
      <c r="I4890" s="136">
        <v>3.43</v>
      </c>
      <c r="J4890" s="155">
        <v>41407</v>
      </c>
      <c r="K4890" s="137">
        <v>41407</v>
      </c>
      <c r="L4890" s="101">
        <v>41478</v>
      </c>
      <c r="M4890" s="88" t="s">
        <v>18075</v>
      </c>
      <c r="N4890" s="110" t="s">
        <v>2885</v>
      </c>
      <c r="O4890" s="127">
        <v>18865</v>
      </c>
    </row>
    <row r="4891" spans="1:15" ht="45" customHeight="1">
      <c r="A4891" s="80" t="s">
        <v>13</v>
      </c>
      <c r="B4891" s="124" t="s">
        <v>4164</v>
      </c>
      <c r="C4891" s="53" t="s">
        <v>306</v>
      </c>
      <c r="D4891" s="73" t="s">
        <v>5826</v>
      </c>
      <c r="E4891" s="124" t="s">
        <v>8853</v>
      </c>
      <c r="F4891" s="104" t="s">
        <v>18420</v>
      </c>
      <c r="G4891" s="76" t="s">
        <v>612</v>
      </c>
      <c r="H4891" s="74">
        <v>2474</v>
      </c>
      <c r="I4891" s="136">
        <v>4.6550000000000002</v>
      </c>
      <c r="J4891" s="155">
        <v>41437</v>
      </c>
      <c r="K4891" s="137">
        <v>41437</v>
      </c>
      <c r="L4891" s="101">
        <v>41478</v>
      </c>
      <c r="M4891" s="88" t="s">
        <v>18075</v>
      </c>
      <c r="N4891" s="110" t="s">
        <v>2885</v>
      </c>
      <c r="O4891" s="138">
        <v>26068</v>
      </c>
    </row>
    <row r="4892" spans="1:15" ht="45" customHeight="1">
      <c r="A4892" s="80" t="s">
        <v>13</v>
      </c>
      <c r="B4892" s="124" t="s">
        <v>4165</v>
      </c>
      <c r="C4892" s="53" t="s">
        <v>306</v>
      </c>
      <c r="D4892" s="73" t="s">
        <v>5826</v>
      </c>
      <c r="E4892" s="124" t="s">
        <v>8854</v>
      </c>
      <c r="F4892" s="104" t="s">
        <v>18420</v>
      </c>
      <c r="G4892" s="77" t="s">
        <v>6132</v>
      </c>
      <c r="H4892" s="74">
        <v>2130</v>
      </c>
      <c r="I4892" s="136">
        <v>2.94</v>
      </c>
      <c r="J4892" s="101">
        <v>41365</v>
      </c>
      <c r="K4892" s="137">
        <v>41316</v>
      </c>
      <c r="L4892" s="101">
        <v>41478</v>
      </c>
      <c r="M4892" s="88" t="s">
        <v>18075</v>
      </c>
      <c r="N4892" s="110" t="s">
        <v>2885</v>
      </c>
      <c r="O4892" s="127">
        <v>13230</v>
      </c>
    </row>
    <row r="4893" spans="1:15" ht="33.75" customHeight="1">
      <c r="A4893" s="80" t="s">
        <v>13</v>
      </c>
      <c r="B4893" s="124" t="s">
        <v>4166</v>
      </c>
      <c r="C4893" s="53" t="s">
        <v>306</v>
      </c>
      <c r="D4893" s="73" t="s">
        <v>5826</v>
      </c>
      <c r="E4893" s="124" t="s">
        <v>8855</v>
      </c>
      <c r="F4893" s="104" t="s">
        <v>18420</v>
      </c>
      <c r="G4893" s="76" t="s">
        <v>468</v>
      </c>
      <c r="H4893" s="74">
        <v>1803</v>
      </c>
      <c r="I4893" s="136">
        <v>5.6349999999999998</v>
      </c>
      <c r="J4893" s="155">
        <v>41367</v>
      </c>
      <c r="K4893" s="137">
        <v>41367</v>
      </c>
      <c r="L4893" s="101">
        <v>41478</v>
      </c>
      <c r="M4893" s="88" t="s">
        <v>18075</v>
      </c>
      <c r="N4893" s="110" t="s">
        <v>2885</v>
      </c>
      <c r="O4893" s="127">
        <v>27329.75</v>
      </c>
    </row>
    <row r="4894" spans="1:15" ht="45" customHeight="1">
      <c r="A4894" s="80" t="s">
        <v>13</v>
      </c>
      <c r="B4894" s="124" t="s">
        <v>4167</v>
      </c>
      <c r="C4894" s="53" t="s">
        <v>306</v>
      </c>
      <c r="D4894" s="73" t="s">
        <v>5826</v>
      </c>
      <c r="E4894" s="124" t="s">
        <v>8856</v>
      </c>
      <c r="F4894" s="104" t="s">
        <v>18420</v>
      </c>
      <c r="G4894" s="76" t="s">
        <v>419</v>
      </c>
      <c r="H4894" s="74">
        <v>2747</v>
      </c>
      <c r="I4894" s="136">
        <v>14.4</v>
      </c>
      <c r="J4894" s="101">
        <v>41365</v>
      </c>
      <c r="K4894" s="137">
        <v>41363</v>
      </c>
      <c r="L4894" s="101">
        <v>41478</v>
      </c>
      <c r="M4894" s="88" t="s">
        <v>18075</v>
      </c>
      <c r="N4894" s="110" t="s">
        <v>1647</v>
      </c>
      <c r="O4894" s="138">
        <v>68360</v>
      </c>
    </row>
    <row r="4895" spans="1:15" ht="45" customHeight="1">
      <c r="A4895" s="80" t="s">
        <v>13</v>
      </c>
      <c r="B4895" s="73" t="s">
        <v>4168</v>
      </c>
      <c r="C4895" s="53" t="s">
        <v>306</v>
      </c>
      <c r="D4895" s="73" t="s">
        <v>5826</v>
      </c>
      <c r="E4895" s="73" t="s">
        <v>5198</v>
      </c>
      <c r="F4895" s="104" t="s">
        <v>18420</v>
      </c>
      <c r="G4895" s="76" t="s">
        <v>475</v>
      </c>
      <c r="H4895" s="100">
        <v>2347</v>
      </c>
      <c r="I4895" s="159">
        <v>10.6</v>
      </c>
      <c r="J4895" s="101">
        <v>41451</v>
      </c>
      <c r="K4895" s="103">
        <v>41451</v>
      </c>
      <c r="L4895" s="101">
        <v>41478</v>
      </c>
      <c r="M4895" s="73" t="s">
        <v>18082</v>
      </c>
      <c r="N4895" s="130" t="s">
        <v>4973</v>
      </c>
      <c r="O4895" s="127">
        <v>39750</v>
      </c>
    </row>
    <row r="4896" spans="1:15" ht="45" customHeight="1">
      <c r="A4896" s="80" t="s">
        <v>13</v>
      </c>
      <c r="B4896" s="73" t="s">
        <v>4169</v>
      </c>
      <c r="C4896" s="53" t="s">
        <v>306</v>
      </c>
      <c r="D4896" s="73" t="s">
        <v>5826</v>
      </c>
      <c r="E4896" s="73" t="s">
        <v>5199</v>
      </c>
      <c r="F4896" s="104" t="s">
        <v>18420</v>
      </c>
      <c r="G4896" s="76" t="s">
        <v>398</v>
      </c>
      <c r="H4896" s="74">
        <v>1007</v>
      </c>
      <c r="I4896" s="159">
        <v>23.04</v>
      </c>
      <c r="J4896" s="101">
        <v>41451</v>
      </c>
      <c r="K4896" s="101">
        <v>41451</v>
      </c>
      <c r="L4896" s="101">
        <v>41478</v>
      </c>
      <c r="M4896" s="73" t="s">
        <v>585</v>
      </c>
      <c r="N4896" s="130" t="s">
        <v>492</v>
      </c>
      <c r="O4896" s="127">
        <v>127642</v>
      </c>
    </row>
    <row r="4897" spans="1:15" ht="22.5" customHeight="1">
      <c r="A4897" s="80" t="s">
        <v>13</v>
      </c>
      <c r="B4897" s="73" t="s">
        <v>4170</v>
      </c>
      <c r="C4897" s="53" t="s">
        <v>306</v>
      </c>
      <c r="D4897" s="73" t="s">
        <v>5826</v>
      </c>
      <c r="E4897" s="73" t="s">
        <v>5202</v>
      </c>
      <c r="F4897" s="104" t="s">
        <v>18420</v>
      </c>
      <c r="G4897" s="76" t="s">
        <v>907</v>
      </c>
      <c r="H4897" s="74">
        <v>1240</v>
      </c>
      <c r="I4897" s="159">
        <v>21.42</v>
      </c>
      <c r="J4897" s="103">
        <v>41386</v>
      </c>
      <c r="K4897" s="103">
        <v>41386</v>
      </c>
      <c r="L4897" s="101">
        <v>41478</v>
      </c>
      <c r="M4897" s="73" t="s">
        <v>585</v>
      </c>
      <c r="N4897" s="119" t="s">
        <v>1595</v>
      </c>
      <c r="O4897" s="127">
        <v>85251</v>
      </c>
    </row>
    <row r="4898" spans="1:15" ht="45" customHeight="1">
      <c r="A4898" s="80" t="s">
        <v>13</v>
      </c>
      <c r="B4898" s="73" t="s">
        <v>4172</v>
      </c>
      <c r="C4898" s="53" t="s">
        <v>306</v>
      </c>
      <c r="D4898" s="73" t="s">
        <v>5826</v>
      </c>
      <c r="E4898" s="73" t="s">
        <v>5205</v>
      </c>
      <c r="F4898" s="73" t="s">
        <v>361</v>
      </c>
      <c r="G4898" s="76" t="s">
        <v>383</v>
      </c>
      <c r="H4898" s="74">
        <v>2767</v>
      </c>
      <c r="I4898" s="159">
        <v>189.47499999999999</v>
      </c>
      <c r="J4898" s="101">
        <v>41446</v>
      </c>
      <c r="K4898" s="101">
        <v>41446</v>
      </c>
      <c r="L4898" s="101">
        <v>41478</v>
      </c>
      <c r="M4898" s="73" t="s">
        <v>18082</v>
      </c>
      <c r="N4898" s="130" t="s">
        <v>6862</v>
      </c>
      <c r="O4898" s="127">
        <v>415000</v>
      </c>
    </row>
    <row r="4899" spans="1:15" ht="33.75" customHeight="1">
      <c r="A4899" s="80" t="s">
        <v>13</v>
      </c>
      <c r="B4899" s="124" t="s">
        <v>4173</v>
      </c>
      <c r="C4899" s="53" t="s">
        <v>306</v>
      </c>
      <c r="D4899" s="73" t="s">
        <v>5826</v>
      </c>
      <c r="E4899" s="124" t="s">
        <v>8857</v>
      </c>
      <c r="F4899" s="104" t="s">
        <v>18420</v>
      </c>
      <c r="G4899" s="76" t="s">
        <v>612</v>
      </c>
      <c r="H4899" s="74">
        <v>2474</v>
      </c>
      <c r="I4899" s="136">
        <v>4</v>
      </c>
      <c r="J4899" s="155">
        <v>41389</v>
      </c>
      <c r="K4899" s="137">
        <v>41389</v>
      </c>
      <c r="L4899" s="101">
        <v>41478</v>
      </c>
      <c r="M4899" s="88" t="s">
        <v>18075</v>
      </c>
      <c r="N4899" s="130" t="s">
        <v>500</v>
      </c>
      <c r="O4899" s="138">
        <v>17300</v>
      </c>
    </row>
    <row r="4900" spans="1:15" ht="56.25" customHeight="1">
      <c r="A4900" s="80" t="s">
        <v>13</v>
      </c>
      <c r="B4900" s="124" t="s">
        <v>4174</v>
      </c>
      <c r="C4900" s="53" t="s">
        <v>306</v>
      </c>
      <c r="D4900" s="73" t="s">
        <v>5826</v>
      </c>
      <c r="E4900" s="124" t="s">
        <v>8859</v>
      </c>
      <c r="F4900" s="104" t="s">
        <v>18420</v>
      </c>
      <c r="G4900" s="56" t="s">
        <v>391</v>
      </c>
      <c r="H4900" s="74">
        <v>2169</v>
      </c>
      <c r="I4900" s="136">
        <v>6.6150000000000002</v>
      </c>
      <c r="J4900" s="155">
        <v>41423</v>
      </c>
      <c r="K4900" s="137">
        <v>41423</v>
      </c>
      <c r="L4900" s="101">
        <v>41478</v>
      </c>
      <c r="M4900" s="73" t="s">
        <v>585</v>
      </c>
      <c r="N4900" s="110" t="s">
        <v>3591</v>
      </c>
      <c r="O4900" s="138">
        <v>24145</v>
      </c>
    </row>
    <row r="4901" spans="1:15" ht="56.25" customHeight="1">
      <c r="A4901" s="80" t="s">
        <v>13</v>
      </c>
      <c r="B4901" s="124" t="s">
        <v>4175</v>
      </c>
      <c r="C4901" s="53" t="s">
        <v>306</v>
      </c>
      <c r="D4901" s="73" t="s">
        <v>5826</v>
      </c>
      <c r="E4901" s="124" t="s">
        <v>8860</v>
      </c>
      <c r="F4901" s="104" t="s">
        <v>18420</v>
      </c>
      <c r="G4901" s="76" t="s">
        <v>394</v>
      </c>
      <c r="H4901" s="74">
        <v>2540</v>
      </c>
      <c r="I4901" s="136">
        <v>5.88</v>
      </c>
      <c r="J4901" s="155">
        <v>41377</v>
      </c>
      <c r="K4901" s="137">
        <v>41377</v>
      </c>
      <c r="L4901" s="101">
        <v>41478</v>
      </c>
      <c r="M4901" s="88" t="s">
        <v>18075</v>
      </c>
      <c r="N4901" s="110" t="s">
        <v>4334</v>
      </c>
      <c r="O4901" s="138">
        <v>30000</v>
      </c>
    </row>
    <row r="4902" spans="1:15" ht="45" customHeight="1">
      <c r="A4902" s="80" t="s">
        <v>13</v>
      </c>
      <c r="B4902" s="124" t="s">
        <v>4176</v>
      </c>
      <c r="C4902" s="53" t="s">
        <v>306</v>
      </c>
      <c r="D4902" s="73" t="s">
        <v>5826</v>
      </c>
      <c r="E4902" s="124" t="s">
        <v>8862</v>
      </c>
      <c r="F4902" s="104" t="s">
        <v>18420</v>
      </c>
      <c r="G4902" s="76" t="s">
        <v>378</v>
      </c>
      <c r="H4902" s="74">
        <v>2653</v>
      </c>
      <c r="I4902" s="136">
        <v>7.8479999999999999</v>
      </c>
      <c r="J4902" s="155">
        <v>41425</v>
      </c>
      <c r="K4902" s="137">
        <v>41425</v>
      </c>
      <c r="L4902" s="101">
        <v>41478</v>
      </c>
      <c r="M4902" s="88" t="s">
        <v>18075</v>
      </c>
      <c r="N4902" s="110" t="s">
        <v>1716</v>
      </c>
      <c r="O4902" s="138">
        <v>35360</v>
      </c>
    </row>
    <row r="4903" spans="1:15" ht="45" customHeight="1">
      <c r="A4903" s="80" t="s">
        <v>13</v>
      </c>
      <c r="B4903" s="124" t="s">
        <v>4177</v>
      </c>
      <c r="C4903" s="53" t="s">
        <v>306</v>
      </c>
      <c r="D4903" s="73" t="s">
        <v>5826</v>
      </c>
      <c r="E4903" s="124" t="s">
        <v>8863</v>
      </c>
      <c r="F4903" s="124" t="s">
        <v>361</v>
      </c>
      <c r="G4903" s="76" t="s">
        <v>365</v>
      </c>
      <c r="H4903" s="74">
        <v>2631</v>
      </c>
      <c r="I4903" s="136">
        <v>6.24</v>
      </c>
      <c r="J4903" s="155">
        <v>41425</v>
      </c>
      <c r="K4903" s="137">
        <v>41425</v>
      </c>
      <c r="L4903" s="101">
        <v>41478</v>
      </c>
      <c r="M4903" s="88" t="s">
        <v>18075</v>
      </c>
      <c r="N4903" s="110" t="s">
        <v>1716</v>
      </c>
      <c r="O4903" s="138">
        <v>28701</v>
      </c>
    </row>
    <row r="4904" spans="1:15" ht="45" customHeight="1">
      <c r="A4904" s="80" t="s">
        <v>13</v>
      </c>
      <c r="B4904" s="124" t="s">
        <v>4178</v>
      </c>
      <c r="C4904" s="53" t="s">
        <v>306</v>
      </c>
      <c r="D4904" s="73" t="s">
        <v>5826</v>
      </c>
      <c r="E4904" s="124" t="s">
        <v>8843</v>
      </c>
      <c r="F4904" s="124" t="s">
        <v>361</v>
      </c>
      <c r="G4904" s="76" t="s">
        <v>377</v>
      </c>
      <c r="H4904" s="74">
        <v>2645</v>
      </c>
      <c r="I4904" s="136">
        <v>10</v>
      </c>
      <c r="J4904" s="155">
        <v>41365</v>
      </c>
      <c r="K4904" s="137">
        <v>41365</v>
      </c>
      <c r="L4904" s="101">
        <v>41478</v>
      </c>
      <c r="M4904" s="88" t="s">
        <v>18075</v>
      </c>
      <c r="N4904" s="71" t="s">
        <v>4335</v>
      </c>
      <c r="O4904" s="138">
        <v>37262</v>
      </c>
    </row>
    <row r="4905" spans="1:15" ht="45" customHeight="1">
      <c r="A4905" s="80" t="s">
        <v>13</v>
      </c>
      <c r="B4905" s="124" t="s">
        <v>4179</v>
      </c>
      <c r="C4905" s="53" t="s">
        <v>306</v>
      </c>
      <c r="D4905" s="73" t="s">
        <v>5826</v>
      </c>
      <c r="E4905" s="124" t="s">
        <v>8864</v>
      </c>
      <c r="F4905" s="104" t="s">
        <v>18420</v>
      </c>
      <c r="G4905" s="76" t="s">
        <v>431</v>
      </c>
      <c r="H4905" s="74">
        <v>1950</v>
      </c>
      <c r="I4905" s="136">
        <v>5.61</v>
      </c>
      <c r="J4905" s="155">
        <v>41397</v>
      </c>
      <c r="K4905" s="137">
        <v>41397</v>
      </c>
      <c r="L4905" s="101">
        <v>41478</v>
      </c>
      <c r="M4905" s="73" t="s">
        <v>585</v>
      </c>
      <c r="N4905" s="130" t="s">
        <v>490</v>
      </c>
      <c r="O4905" s="138">
        <v>24475</v>
      </c>
    </row>
    <row r="4906" spans="1:15" ht="45" customHeight="1">
      <c r="A4906" s="80" t="s">
        <v>13</v>
      </c>
      <c r="B4906" s="124" t="s">
        <v>4180</v>
      </c>
      <c r="C4906" s="53" t="s">
        <v>306</v>
      </c>
      <c r="D4906" s="73" t="s">
        <v>5826</v>
      </c>
      <c r="E4906" s="124" t="s">
        <v>8865</v>
      </c>
      <c r="F4906" s="124" t="s">
        <v>361</v>
      </c>
      <c r="G4906" s="76" t="s">
        <v>438</v>
      </c>
      <c r="H4906" s="74">
        <v>2575</v>
      </c>
      <c r="I4906" s="136">
        <v>10.464</v>
      </c>
      <c r="J4906" s="155">
        <v>41429</v>
      </c>
      <c r="K4906" s="137">
        <v>41429</v>
      </c>
      <c r="L4906" s="101">
        <v>41478</v>
      </c>
      <c r="M4906" s="88" t="s">
        <v>18075</v>
      </c>
      <c r="N4906" s="110" t="s">
        <v>495</v>
      </c>
      <c r="O4906" s="138">
        <v>53300</v>
      </c>
    </row>
    <row r="4907" spans="1:15" ht="45" customHeight="1">
      <c r="A4907" s="80" t="s">
        <v>13</v>
      </c>
      <c r="B4907" s="124" t="s">
        <v>4181</v>
      </c>
      <c r="C4907" s="53" t="s">
        <v>306</v>
      </c>
      <c r="D4907" s="73" t="s">
        <v>5826</v>
      </c>
      <c r="E4907" s="124" t="s">
        <v>8867</v>
      </c>
      <c r="F4907" s="104" t="s">
        <v>18420</v>
      </c>
      <c r="G4907" s="76" t="s">
        <v>6140</v>
      </c>
      <c r="H4907" s="74">
        <v>2138</v>
      </c>
      <c r="I4907" s="136">
        <v>6</v>
      </c>
      <c r="J4907" s="155">
        <v>41411</v>
      </c>
      <c r="K4907" s="137">
        <v>41411</v>
      </c>
      <c r="L4907" s="101">
        <v>41478</v>
      </c>
      <c r="M4907" s="88" t="s">
        <v>18075</v>
      </c>
      <c r="N4907" s="130" t="s">
        <v>500</v>
      </c>
      <c r="O4907" s="138">
        <v>24400</v>
      </c>
    </row>
    <row r="4908" spans="1:15" ht="22.5" customHeight="1">
      <c r="A4908" s="80" t="s">
        <v>13</v>
      </c>
      <c r="B4908" s="124" t="s">
        <v>4182</v>
      </c>
      <c r="C4908" s="53" t="s">
        <v>306</v>
      </c>
      <c r="D4908" s="73" t="s">
        <v>5826</v>
      </c>
      <c r="E4908" s="124" t="s">
        <v>8869</v>
      </c>
      <c r="F4908" s="104" t="s">
        <v>18420</v>
      </c>
      <c r="G4908" s="76" t="s">
        <v>620</v>
      </c>
      <c r="H4908" s="74">
        <v>1519</v>
      </c>
      <c r="I4908" s="136">
        <v>4.5</v>
      </c>
      <c r="J4908" s="155">
        <v>41411</v>
      </c>
      <c r="K4908" s="137">
        <v>41411</v>
      </c>
      <c r="L4908" s="101">
        <v>41478</v>
      </c>
      <c r="M4908" s="73" t="s">
        <v>585</v>
      </c>
      <c r="N4908" s="130" t="s">
        <v>490</v>
      </c>
      <c r="O4908" s="138">
        <v>21584</v>
      </c>
    </row>
    <row r="4909" spans="1:15" ht="45" customHeight="1">
      <c r="A4909" s="80" t="s">
        <v>13</v>
      </c>
      <c r="B4909" s="124" t="s">
        <v>4183</v>
      </c>
      <c r="C4909" s="53" t="s">
        <v>306</v>
      </c>
      <c r="D4909" s="73" t="s">
        <v>5826</v>
      </c>
      <c r="E4909" s="124" t="s">
        <v>8874</v>
      </c>
      <c r="F4909" s="104" t="s">
        <v>18420</v>
      </c>
      <c r="G4909" s="76" t="s">
        <v>392</v>
      </c>
      <c r="H4909" s="74">
        <v>2535</v>
      </c>
      <c r="I4909" s="136">
        <v>5.2320000000000002</v>
      </c>
      <c r="J4909" s="155">
        <v>41430</v>
      </c>
      <c r="K4909" s="137">
        <v>41430</v>
      </c>
      <c r="L4909" s="101">
        <v>41478</v>
      </c>
      <c r="M4909" s="88" t="s">
        <v>18075</v>
      </c>
      <c r="N4909" s="110" t="s">
        <v>495</v>
      </c>
      <c r="O4909" s="138">
        <v>33000</v>
      </c>
    </row>
    <row r="4910" spans="1:15" ht="45" customHeight="1">
      <c r="A4910" s="80" t="s">
        <v>13</v>
      </c>
      <c r="B4910" s="124" t="s">
        <v>4184</v>
      </c>
      <c r="C4910" s="53" t="s">
        <v>306</v>
      </c>
      <c r="D4910" s="73" t="s">
        <v>5826</v>
      </c>
      <c r="E4910" s="124" t="s">
        <v>8875</v>
      </c>
      <c r="F4910" s="104" t="s">
        <v>18420</v>
      </c>
      <c r="G4910" s="76" t="s">
        <v>612</v>
      </c>
      <c r="H4910" s="74">
        <v>2474</v>
      </c>
      <c r="I4910" s="136">
        <v>4</v>
      </c>
      <c r="J4910" s="155">
        <v>41416</v>
      </c>
      <c r="K4910" s="137">
        <v>41416</v>
      </c>
      <c r="L4910" s="101">
        <v>41478</v>
      </c>
      <c r="M4910" s="88" t="s">
        <v>18075</v>
      </c>
      <c r="N4910" s="130" t="s">
        <v>500</v>
      </c>
      <c r="O4910" s="138">
        <v>16660</v>
      </c>
    </row>
    <row r="4911" spans="1:15" ht="45" customHeight="1">
      <c r="A4911" s="80" t="s">
        <v>13</v>
      </c>
      <c r="B4911" s="124" t="s">
        <v>4185</v>
      </c>
      <c r="C4911" s="53" t="s">
        <v>306</v>
      </c>
      <c r="D4911" s="73" t="s">
        <v>5826</v>
      </c>
      <c r="E4911" s="124" t="s">
        <v>8876</v>
      </c>
      <c r="F4911" s="104" t="s">
        <v>18420</v>
      </c>
      <c r="G4911" s="76" t="s">
        <v>1044</v>
      </c>
      <c r="H4911" s="74">
        <v>1921</v>
      </c>
      <c r="I4911" s="136">
        <v>5.76</v>
      </c>
      <c r="J4911" s="155">
        <v>41411</v>
      </c>
      <c r="K4911" s="137">
        <v>41411</v>
      </c>
      <c r="L4911" s="101">
        <v>41478</v>
      </c>
      <c r="M4911" s="73" t="s">
        <v>585</v>
      </c>
      <c r="N4911" s="130" t="s">
        <v>512</v>
      </c>
      <c r="O4911" s="138">
        <v>12000</v>
      </c>
    </row>
    <row r="4912" spans="1:15" ht="45" customHeight="1">
      <c r="A4912" s="80" t="s">
        <v>13</v>
      </c>
      <c r="B4912" s="124" t="s">
        <v>4186</v>
      </c>
      <c r="C4912" s="53" t="s">
        <v>306</v>
      </c>
      <c r="D4912" s="73" t="s">
        <v>5826</v>
      </c>
      <c r="E4912" s="124" t="s">
        <v>8878</v>
      </c>
      <c r="F4912" s="104" t="s">
        <v>18420</v>
      </c>
      <c r="G4912" s="76" t="s">
        <v>476</v>
      </c>
      <c r="H4912" s="74">
        <v>2364</v>
      </c>
      <c r="I4912" s="136">
        <v>5.1449999999999996</v>
      </c>
      <c r="J4912" s="155">
        <v>41429</v>
      </c>
      <c r="K4912" s="137">
        <v>41429</v>
      </c>
      <c r="L4912" s="101">
        <v>41478</v>
      </c>
      <c r="M4912" s="88" t="s">
        <v>18075</v>
      </c>
      <c r="N4912" s="130" t="s">
        <v>6862</v>
      </c>
      <c r="O4912" s="138">
        <v>24200</v>
      </c>
    </row>
    <row r="4913" spans="1:15" ht="45" customHeight="1">
      <c r="A4913" s="80" t="s">
        <v>13</v>
      </c>
      <c r="B4913" s="73" t="s">
        <v>4187</v>
      </c>
      <c r="C4913" s="53" t="s">
        <v>306</v>
      </c>
      <c r="D4913" s="73" t="s">
        <v>5826</v>
      </c>
      <c r="E4913" s="73" t="s">
        <v>5206</v>
      </c>
      <c r="F4913" s="104" t="s">
        <v>18420</v>
      </c>
      <c r="G4913" s="76" t="s">
        <v>612</v>
      </c>
      <c r="H4913" s="74">
        <v>2474</v>
      </c>
      <c r="I4913" s="159">
        <v>5</v>
      </c>
      <c r="J4913" s="155">
        <v>41410</v>
      </c>
      <c r="K4913" s="103">
        <v>41410</v>
      </c>
      <c r="L4913" s="101">
        <v>41478</v>
      </c>
      <c r="M4913" s="88" t="s">
        <v>18075</v>
      </c>
      <c r="N4913" s="130" t="s">
        <v>500</v>
      </c>
      <c r="O4913" s="127">
        <v>21000</v>
      </c>
    </row>
    <row r="4914" spans="1:15" ht="45" customHeight="1">
      <c r="A4914" s="80" t="s">
        <v>13</v>
      </c>
      <c r="B4914" s="124" t="s">
        <v>4188</v>
      </c>
      <c r="C4914" s="53" t="s">
        <v>306</v>
      </c>
      <c r="D4914" s="73" t="s">
        <v>5826</v>
      </c>
      <c r="E4914" s="124" t="s">
        <v>8879</v>
      </c>
      <c r="F4914" s="104" t="s">
        <v>18420</v>
      </c>
      <c r="G4914" s="76" t="s">
        <v>438</v>
      </c>
      <c r="H4914" s="74">
        <v>2575</v>
      </c>
      <c r="I4914" s="136">
        <v>6.9</v>
      </c>
      <c r="J4914" s="155">
        <v>41446</v>
      </c>
      <c r="K4914" s="137">
        <v>41446</v>
      </c>
      <c r="L4914" s="101">
        <v>41478</v>
      </c>
      <c r="M4914" s="88" t="s">
        <v>18075</v>
      </c>
      <c r="N4914" s="110" t="s">
        <v>495</v>
      </c>
      <c r="O4914" s="138">
        <v>33000</v>
      </c>
    </row>
    <row r="4915" spans="1:15" ht="22.5" customHeight="1">
      <c r="A4915" s="80" t="s">
        <v>13</v>
      </c>
      <c r="B4915" s="124" t="s">
        <v>4189</v>
      </c>
      <c r="C4915" s="53" t="s">
        <v>306</v>
      </c>
      <c r="D4915" s="73" t="s">
        <v>5826</v>
      </c>
      <c r="E4915" s="124" t="s">
        <v>8882</v>
      </c>
      <c r="F4915" s="104" t="s">
        <v>18420</v>
      </c>
      <c r="G4915" s="76" t="s">
        <v>401</v>
      </c>
      <c r="H4915" s="74">
        <v>2557</v>
      </c>
      <c r="I4915" s="136">
        <v>9.81</v>
      </c>
      <c r="J4915" s="155">
        <v>41416</v>
      </c>
      <c r="K4915" s="137">
        <v>41416</v>
      </c>
      <c r="L4915" s="101">
        <v>41478</v>
      </c>
      <c r="M4915" s="88" t="s">
        <v>18075</v>
      </c>
      <c r="N4915" s="110" t="s">
        <v>495</v>
      </c>
      <c r="O4915" s="138">
        <v>61313</v>
      </c>
    </row>
    <row r="4916" spans="1:15" ht="45" customHeight="1">
      <c r="A4916" s="80" t="s">
        <v>13</v>
      </c>
      <c r="B4916" s="124" t="s">
        <v>4190</v>
      </c>
      <c r="C4916" s="53" t="s">
        <v>306</v>
      </c>
      <c r="D4916" s="73" t="s">
        <v>5826</v>
      </c>
      <c r="E4916" s="124" t="s">
        <v>8884</v>
      </c>
      <c r="F4916" s="104" t="s">
        <v>18420</v>
      </c>
      <c r="G4916" s="76" t="s">
        <v>377</v>
      </c>
      <c r="H4916" s="74">
        <v>2645</v>
      </c>
      <c r="I4916" s="136">
        <v>3.27</v>
      </c>
      <c r="J4916" s="155">
        <v>41426</v>
      </c>
      <c r="K4916" s="137">
        <v>41426</v>
      </c>
      <c r="L4916" s="101">
        <v>41478</v>
      </c>
      <c r="M4916" s="88" t="s">
        <v>18075</v>
      </c>
      <c r="N4916" s="110" t="s">
        <v>1716</v>
      </c>
      <c r="O4916" s="138">
        <v>18163</v>
      </c>
    </row>
    <row r="4917" spans="1:15" ht="22.5" customHeight="1">
      <c r="A4917" s="80" t="s">
        <v>13</v>
      </c>
      <c r="B4917" s="124" t="s">
        <v>4191</v>
      </c>
      <c r="C4917" s="53" t="s">
        <v>306</v>
      </c>
      <c r="D4917" s="73" t="s">
        <v>5826</v>
      </c>
      <c r="E4917" s="124" t="s">
        <v>8885</v>
      </c>
      <c r="F4917" s="104" t="s">
        <v>18420</v>
      </c>
      <c r="G4917" s="76" t="s">
        <v>431</v>
      </c>
      <c r="H4917" s="74">
        <v>1950</v>
      </c>
      <c r="I4917" s="136">
        <v>2.2890000000000001</v>
      </c>
      <c r="J4917" s="155">
        <v>41423</v>
      </c>
      <c r="K4917" s="137">
        <v>41423</v>
      </c>
      <c r="L4917" s="101">
        <v>41478</v>
      </c>
      <c r="M4917" s="73" t="s">
        <v>585</v>
      </c>
      <c r="N4917" s="130" t="s">
        <v>490</v>
      </c>
      <c r="O4917" s="138">
        <v>11903</v>
      </c>
    </row>
    <row r="4918" spans="1:15" ht="22.5" customHeight="1">
      <c r="A4918" s="80" t="s">
        <v>13</v>
      </c>
      <c r="B4918" s="124" t="s">
        <v>4192</v>
      </c>
      <c r="C4918" s="53" t="s">
        <v>306</v>
      </c>
      <c r="D4918" s="73" t="s">
        <v>5826</v>
      </c>
      <c r="E4918" s="124" t="s">
        <v>8888</v>
      </c>
      <c r="F4918" s="104" t="s">
        <v>18420</v>
      </c>
      <c r="G4918" s="76" t="s">
        <v>431</v>
      </c>
      <c r="H4918" s="74">
        <v>1950</v>
      </c>
      <c r="I4918" s="136">
        <v>5</v>
      </c>
      <c r="J4918" s="155">
        <v>41402</v>
      </c>
      <c r="K4918" s="137">
        <v>41402</v>
      </c>
      <c r="L4918" s="101">
        <v>41478</v>
      </c>
      <c r="M4918" s="73" t="s">
        <v>585</v>
      </c>
      <c r="N4918" s="130" t="s">
        <v>490</v>
      </c>
      <c r="O4918" s="138">
        <v>20250</v>
      </c>
    </row>
    <row r="4919" spans="1:15" ht="33.75" customHeight="1">
      <c r="A4919" s="80" t="s">
        <v>13</v>
      </c>
      <c r="B4919" s="73" t="s">
        <v>4731</v>
      </c>
      <c r="C4919" s="53" t="s">
        <v>306</v>
      </c>
      <c r="D4919" s="73" t="s">
        <v>5826</v>
      </c>
      <c r="E4919" s="76" t="s">
        <v>18039</v>
      </c>
      <c r="F4919" s="79" t="s">
        <v>361</v>
      </c>
      <c r="G4919" s="76" t="s">
        <v>365</v>
      </c>
      <c r="H4919" s="234">
        <v>2631</v>
      </c>
      <c r="I4919" s="246">
        <v>8.4600000000000009</v>
      </c>
      <c r="J4919" s="101">
        <v>41365</v>
      </c>
      <c r="K4919" s="155">
        <v>41299</v>
      </c>
      <c r="L4919" s="101">
        <v>41478</v>
      </c>
      <c r="M4919" s="88" t="s">
        <v>18075</v>
      </c>
      <c r="N4919" s="130" t="s">
        <v>491</v>
      </c>
      <c r="O4919" s="187">
        <v>39214</v>
      </c>
    </row>
    <row r="4920" spans="1:15" ht="33.75" customHeight="1">
      <c r="A4920" s="80" t="s">
        <v>13</v>
      </c>
      <c r="B4920" s="124" t="s">
        <v>4193</v>
      </c>
      <c r="C4920" s="53" t="s">
        <v>306</v>
      </c>
      <c r="D4920" s="73" t="s">
        <v>5826</v>
      </c>
      <c r="E4920" s="124" t="s">
        <v>8890</v>
      </c>
      <c r="F4920" s="104" t="s">
        <v>18420</v>
      </c>
      <c r="G4920" s="76" t="s">
        <v>431</v>
      </c>
      <c r="H4920" s="74">
        <v>1950</v>
      </c>
      <c r="I4920" s="136">
        <v>5.2320000000000002</v>
      </c>
      <c r="J4920" s="155">
        <v>41397</v>
      </c>
      <c r="K4920" s="137">
        <v>41397</v>
      </c>
      <c r="L4920" s="101">
        <v>41478</v>
      </c>
      <c r="M4920" s="73" t="s">
        <v>585</v>
      </c>
      <c r="N4920" s="130" t="s">
        <v>490</v>
      </c>
      <c r="O4920" s="138">
        <v>25114</v>
      </c>
    </row>
    <row r="4921" spans="1:15" ht="45" customHeight="1">
      <c r="A4921" s="80" t="s">
        <v>13</v>
      </c>
      <c r="B4921" s="124" t="s">
        <v>4194</v>
      </c>
      <c r="C4921" s="53" t="s">
        <v>306</v>
      </c>
      <c r="D4921" s="73" t="s">
        <v>5826</v>
      </c>
      <c r="E4921" s="124" t="s">
        <v>8892</v>
      </c>
      <c r="F4921" s="104" t="s">
        <v>18420</v>
      </c>
      <c r="G4921" s="76" t="s">
        <v>365</v>
      </c>
      <c r="H4921" s="74">
        <v>2631</v>
      </c>
      <c r="I4921" s="136">
        <v>5.8860000000000001</v>
      </c>
      <c r="J4921" s="155">
        <v>41445</v>
      </c>
      <c r="K4921" s="137">
        <v>41445</v>
      </c>
      <c r="L4921" s="101">
        <v>41478</v>
      </c>
      <c r="M4921" s="88" t="s">
        <v>18075</v>
      </c>
      <c r="N4921" s="110" t="s">
        <v>1716</v>
      </c>
      <c r="O4921" s="138">
        <v>30594</v>
      </c>
    </row>
    <row r="4922" spans="1:15" ht="22.5" customHeight="1">
      <c r="A4922" s="80" t="s">
        <v>13</v>
      </c>
      <c r="B4922" s="124" t="s">
        <v>4195</v>
      </c>
      <c r="C4922" s="53" t="s">
        <v>306</v>
      </c>
      <c r="D4922" s="73" t="s">
        <v>5826</v>
      </c>
      <c r="E4922" s="124" t="s">
        <v>8894</v>
      </c>
      <c r="F4922" s="104" t="s">
        <v>18420</v>
      </c>
      <c r="G4922" s="76" t="s">
        <v>623</v>
      </c>
      <c r="H4922" s="74">
        <v>1420</v>
      </c>
      <c r="I4922" s="133">
        <v>9.01</v>
      </c>
      <c r="J4922" s="155">
        <v>41449</v>
      </c>
      <c r="K4922" s="137">
        <v>41449</v>
      </c>
      <c r="L4922" s="101">
        <v>41478</v>
      </c>
      <c r="M4922" s="89" t="s">
        <v>18077</v>
      </c>
      <c r="N4922" s="130" t="s">
        <v>6861</v>
      </c>
      <c r="O4922" s="138">
        <v>34347.5</v>
      </c>
    </row>
    <row r="4923" spans="1:15" ht="22.5" customHeight="1">
      <c r="A4923" s="80" t="s">
        <v>13</v>
      </c>
      <c r="B4923" s="124" t="s">
        <v>4196</v>
      </c>
      <c r="C4923" s="53" t="s">
        <v>306</v>
      </c>
      <c r="D4923" s="73" t="s">
        <v>5826</v>
      </c>
      <c r="E4923" s="124" t="s">
        <v>8895</v>
      </c>
      <c r="F4923" s="104" t="s">
        <v>18420</v>
      </c>
      <c r="G4923" s="77" t="s">
        <v>6132</v>
      </c>
      <c r="H4923" s="74">
        <v>2132</v>
      </c>
      <c r="I4923" s="136">
        <v>4.41</v>
      </c>
      <c r="J4923" s="155">
        <v>41423</v>
      </c>
      <c r="K4923" s="137">
        <v>41423</v>
      </c>
      <c r="L4923" s="101">
        <v>41478</v>
      </c>
      <c r="M4923" s="88" t="s">
        <v>18075</v>
      </c>
      <c r="N4923" s="110" t="s">
        <v>2885</v>
      </c>
      <c r="O4923" s="138">
        <v>24653</v>
      </c>
    </row>
    <row r="4924" spans="1:15" ht="45" customHeight="1">
      <c r="A4924" s="80" t="s">
        <v>13</v>
      </c>
      <c r="B4924" s="124" t="s">
        <v>4197</v>
      </c>
      <c r="C4924" s="53" t="s">
        <v>306</v>
      </c>
      <c r="D4924" s="73" t="s">
        <v>5826</v>
      </c>
      <c r="E4924" s="124" t="s">
        <v>8897</v>
      </c>
      <c r="F4924" s="104" t="s">
        <v>18420</v>
      </c>
      <c r="G4924" s="76" t="s">
        <v>394</v>
      </c>
      <c r="H4924" s="74">
        <v>2540</v>
      </c>
      <c r="I4924" s="136">
        <v>9.57</v>
      </c>
      <c r="J4924" s="155">
        <v>41409</v>
      </c>
      <c r="K4924" s="137">
        <v>41409</v>
      </c>
      <c r="L4924" s="101">
        <v>41478</v>
      </c>
      <c r="M4924" s="88" t="s">
        <v>18075</v>
      </c>
      <c r="N4924" s="110" t="s">
        <v>3591</v>
      </c>
      <c r="O4924" s="138">
        <v>34930</v>
      </c>
    </row>
    <row r="4925" spans="1:15" ht="45" customHeight="1">
      <c r="A4925" s="80" t="s">
        <v>13</v>
      </c>
      <c r="B4925" s="124" t="s">
        <v>4198</v>
      </c>
      <c r="C4925" s="53" t="s">
        <v>306</v>
      </c>
      <c r="D4925" s="73" t="s">
        <v>5826</v>
      </c>
      <c r="E4925" s="124" t="s">
        <v>8898</v>
      </c>
      <c r="F4925" s="104" t="s">
        <v>18420</v>
      </c>
      <c r="G4925" s="76" t="s">
        <v>612</v>
      </c>
      <c r="H4925" s="74">
        <v>2474</v>
      </c>
      <c r="I4925" s="136">
        <v>3</v>
      </c>
      <c r="J4925" s="155">
        <v>41422</v>
      </c>
      <c r="K4925" s="137">
        <v>41422</v>
      </c>
      <c r="L4925" s="101">
        <v>41478</v>
      </c>
      <c r="M4925" s="88" t="s">
        <v>18075</v>
      </c>
      <c r="N4925" s="130" t="s">
        <v>500</v>
      </c>
      <c r="O4925" s="138">
        <v>13100</v>
      </c>
    </row>
    <row r="4926" spans="1:15" ht="22.5" customHeight="1">
      <c r="A4926" s="80" t="s">
        <v>13</v>
      </c>
      <c r="B4926" s="124" t="s">
        <v>4199</v>
      </c>
      <c r="C4926" s="53" t="s">
        <v>306</v>
      </c>
      <c r="D4926" s="73" t="s">
        <v>5826</v>
      </c>
      <c r="E4926" s="124" t="s">
        <v>8899</v>
      </c>
      <c r="F4926" s="104" t="s">
        <v>18420</v>
      </c>
      <c r="G4926" s="77" t="s">
        <v>6132</v>
      </c>
      <c r="H4926" s="74">
        <v>2130</v>
      </c>
      <c r="I4926" s="136">
        <v>6.58</v>
      </c>
      <c r="J4926" s="101">
        <v>41365</v>
      </c>
      <c r="K4926" s="137">
        <v>41316</v>
      </c>
      <c r="L4926" s="101">
        <v>41478</v>
      </c>
      <c r="M4926" s="88" t="s">
        <v>18075</v>
      </c>
      <c r="N4926" s="110" t="s">
        <v>1483</v>
      </c>
      <c r="O4926" s="138">
        <v>27636</v>
      </c>
    </row>
    <row r="4927" spans="1:15" ht="45" customHeight="1">
      <c r="A4927" s="80" t="s">
        <v>13</v>
      </c>
      <c r="B4927" s="73" t="s">
        <v>4200</v>
      </c>
      <c r="C4927" s="53" t="s">
        <v>306</v>
      </c>
      <c r="D4927" s="73" t="s">
        <v>5826</v>
      </c>
      <c r="E4927" s="73" t="s">
        <v>5208</v>
      </c>
      <c r="F4927" s="104" t="s">
        <v>18420</v>
      </c>
      <c r="G4927" s="76" t="s">
        <v>415</v>
      </c>
      <c r="H4927" s="100">
        <v>1721</v>
      </c>
      <c r="I4927" s="159">
        <v>6.62</v>
      </c>
      <c r="J4927" s="103">
        <v>41401</v>
      </c>
      <c r="K4927" s="103">
        <v>41401</v>
      </c>
      <c r="L4927" s="101">
        <v>41478</v>
      </c>
      <c r="M4927" s="88" t="s">
        <v>18075</v>
      </c>
      <c r="N4927" s="110" t="s">
        <v>3326</v>
      </c>
      <c r="O4927" s="127">
        <v>28220.02</v>
      </c>
    </row>
    <row r="4928" spans="1:15" ht="22.5" customHeight="1">
      <c r="A4928" s="80" t="s">
        <v>13</v>
      </c>
      <c r="B4928" s="124" t="s">
        <v>4201</v>
      </c>
      <c r="C4928" s="53" t="s">
        <v>306</v>
      </c>
      <c r="D4928" s="73" t="s">
        <v>5826</v>
      </c>
      <c r="E4928" s="124" t="s">
        <v>8914</v>
      </c>
      <c r="F4928" s="104" t="s">
        <v>18420</v>
      </c>
      <c r="G4928" s="77" t="s">
        <v>374</v>
      </c>
      <c r="H4928" s="74">
        <v>2155</v>
      </c>
      <c r="I4928" s="136">
        <v>4.9050000000000002</v>
      </c>
      <c r="J4928" s="155">
        <v>41423</v>
      </c>
      <c r="K4928" s="137">
        <v>41423</v>
      </c>
      <c r="L4928" s="101">
        <v>41478</v>
      </c>
      <c r="M4928" s="73" t="s">
        <v>585</v>
      </c>
      <c r="N4928" s="110" t="s">
        <v>3326</v>
      </c>
      <c r="O4928" s="138">
        <v>29904.43</v>
      </c>
    </row>
    <row r="4929" spans="1:15" ht="45" customHeight="1">
      <c r="A4929" s="80" t="s">
        <v>13</v>
      </c>
      <c r="B4929" s="124" t="s">
        <v>4202</v>
      </c>
      <c r="C4929" s="53" t="s">
        <v>306</v>
      </c>
      <c r="D4929" s="73" t="s">
        <v>5826</v>
      </c>
      <c r="E4929" s="124" t="s">
        <v>8916</v>
      </c>
      <c r="F4929" s="104" t="s">
        <v>18420</v>
      </c>
      <c r="G4929" s="76" t="s">
        <v>967</v>
      </c>
      <c r="H4929" s="74">
        <v>1370</v>
      </c>
      <c r="I4929" s="136">
        <v>4.32</v>
      </c>
      <c r="J4929" s="155">
        <v>41422</v>
      </c>
      <c r="K4929" s="137">
        <v>41422</v>
      </c>
      <c r="L4929" s="101">
        <v>41478</v>
      </c>
      <c r="M4929" s="73" t="s">
        <v>1118</v>
      </c>
      <c r="N4929" s="110" t="s">
        <v>531</v>
      </c>
      <c r="O4929" s="138">
        <v>24999</v>
      </c>
    </row>
    <row r="4930" spans="1:15" ht="45" customHeight="1">
      <c r="A4930" s="80" t="s">
        <v>13</v>
      </c>
      <c r="B4930" s="124" t="s">
        <v>4203</v>
      </c>
      <c r="C4930" s="53" t="s">
        <v>306</v>
      </c>
      <c r="D4930" s="73" t="s">
        <v>5826</v>
      </c>
      <c r="E4930" s="124" t="s">
        <v>8917</v>
      </c>
      <c r="F4930" s="104" t="s">
        <v>18420</v>
      </c>
      <c r="G4930" s="76" t="s">
        <v>431</v>
      </c>
      <c r="H4930" s="74">
        <v>1950</v>
      </c>
      <c r="I4930" s="133">
        <v>1</v>
      </c>
      <c r="J4930" s="155">
        <v>41444</v>
      </c>
      <c r="K4930" s="137">
        <v>41444</v>
      </c>
      <c r="L4930" s="101">
        <v>41478</v>
      </c>
      <c r="M4930" s="73" t="s">
        <v>585</v>
      </c>
      <c r="N4930" s="130" t="s">
        <v>490</v>
      </c>
      <c r="O4930" s="138">
        <v>5460</v>
      </c>
    </row>
    <row r="4931" spans="1:15" ht="22.5" customHeight="1">
      <c r="A4931" s="80" t="s">
        <v>13</v>
      </c>
      <c r="B4931" s="124" t="s">
        <v>4204</v>
      </c>
      <c r="C4931" s="53" t="s">
        <v>306</v>
      </c>
      <c r="D4931" s="73" t="s">
        <v>5826</v>
      </c>
      <c r="E4931" s="124" t="s">
        <v>8920</v>
      </c>
      <c r="F4931" s="104" t="s">
        <v>18420</v>
      </c>
      <c r="G4931" s="76" t="s">
        <v>431</v>
      </c>
      <c r="H4931" s="74">
        <v>1950</v>
      </c>
      <c r="I4931" s="136">
        <v>4.5780000000000003</v>
      </c>
      <c r="J4931" s="155">
        <v>41425</v>
      </c>
      <c r="K4931" s="137">
        <v>41425</v>
      </c>
      <c r="L4931" s="101">
        <v>41478</v>
      </c>
      <c r="M4931" s="73" t="s">
        <v>585</v>
      </c>
      <c r="N4931" s="130" t="s">
        <v>490</v>
      </c>
      <c r="O4931" s="138">
        <v>21974</v>
      </c>
    </row>
    <row r="4932" spans="1:15" ht="33.75" customHeight="1">
      <c r="A4932" s="80" t="s">
        <v>13</v>
      </c>
      <c r="B4932" s="124" t="s">
        <v>4205</v>
      </c>
      <c r="C4932" s="53" t="s">
        <v>306</v>
      </c>
      <c r="D4932" s="73" t="s">
        <v>5826</v>
      </c>
      <c r="E4932" s="124" t="s">
        <v>8922</v>
      </c>
      <c r="F4932" s="104" t="s">
        <v>18420</v>
      </c>
      <c r="G4932" s="76" t="s">
        <v>612</v>
      </c>
      <c r="H4932" s="74">
        <v>2474</v>
      </c>
      <c r="I4932" s="136">
        <v>3.5</v>
      </c>
      <c r="J4932" s="155">
        <v>41423</v>
      </c>
      <c r="K4932" s="137">
        <v>41423</v>
      </c>
      <c r="L4932" s="101">
        <v>41478</v>
      </c>
      <c r="M4932" s="88" t="s">
        <v>18075</v>
      </c>
      <c r="N4932" s="130" t="s">
        <v>500</v>
      </c>
      <c r="O4932" s="138">
        <v>14990</v>
      </c>
    </row>
    <row r="4933" spans="1:15" ht="45" customHeight="1">
      <c r="A4933" s="80" t="s">
        <v>13</v>
      </c>
      <c r="B4933" s="124" t="s">
        <v>4206</v>
      </c>
      <c r="C4933" s="53" t="s">
        <v>306</v>
      </c>
      <c r="D4933" s="73" t="s">
        <v>5826</v>
      </c>
      <c r="E4933" s="124" t="s">
        <v>8926</v>
      </c>
      <c r="F4933" s="104" t="s">
        <v>18420</v>
      </c>
      <c r="G4933" s="76" t="s">
        <v>645</v>
      </c>
      <c r="H4933" s="74">
        <v>1756</v>
      </c>
      <c r="I4933" s="136">
        <v>9.25</v>
      </c>
      <c r="J4933" s="155">
        <v>41429</v>
      </c>
      <c r="K4933" s="137">
        <v>41429</v>
      </c>
      <c r="L4933" s="101">
        <v>41478</v>
      </c>
      <c r="M4933" s="73" t="s">
        <v>585</v>
      </c>
      <c r="N4933" s="130" t="s">
        <v>500</v>
      </c>
      <c r="O4933" s="138">
        <v>35705</v>
      </c>
    </row>
    <row r="4934" spans="1:15" ht="56.25" customHeight="1">
      <c r="A4934" s="80" t="s">
        <v>13</v>
      </c>
      <c r="B4934" s="124" t="s">
        <v>4207</v>
      </c>
      <c r="C4934" s="53" t="s">
        <v>306</v>
      </c>
      <c r="D4934" s="73" t="s">
        <v>5826</v>
      </c>
      <c r="E4934" s="124" t="s">
        <v>8928</v>
      </c>
      <c r="F4934" s="104" t="s">
        <v>18420</v>
      </c>
      <c r="G4934" s="76" t="s">
        <v>612</v>
      </c>
      <c r="H4934" s="74">
        <v>2474</v>
      </c>
      <c r="I4934" s="136">
        <v>2.5</v>
      </c>
      <c r="J4934" s="155">
        <v>41411</v>
      </c>
      <c r="K4934" s="137">
        <v>41411</v>
      </c>
      <c r="L4934" s="101">
        <v>41478</v>
      </c>
      <c r="M4934" s="88" t="s">
        <v>18075</v>
      </c>
      <c r="N4934" s="110" t="s">
        <v>527</v>
      </c>
      <c r="O4934" s="138">
        <v>10250</v>
      </c>
    </row>
    <row r="4935" spans="1:15" ht="45" customHeight="1">
      <c r="A4935" s="80" t="s">
        <v>13</v>
      </c>
      <c r="B4935" s="124" t="s">
        <v>4208</v>
      </c>
      <c r="C4935" s="53" t="s">
        <v>306</v>
      </c>
      <c r="D4935" s="73" t="s">
        <v>5826</v>
      </c>
      <c r="E4935" s="124" t="s">
        <v>8931</v>
      </c>
      <c r="F4935" s="104" t="s">
        <v>18420</v>
      </c>
      <c r="G4935" s="76" t="s">
        <v>431</v>
      </c>
      <c r="H4935" s="74">
        <v>1950</v>
      </c>
      <c r="I4935" s="136">
        <v>7.68</v>
      </c>
      <c r="J4935" s="155">
        <v>41423</v>
      </c>
      <c r="K4935" s="137">
        <v>41423</v>
      </c>
      <c r="L4935" s="101">
        <v>41478</v>
      </c>
      <c r="M4935" s="73" t="s">
        <v>585</v>
      </c>
      <c r="N4935" s="130" t="s">
        <v>490</v>
      </c>
      <c r="O4935" s="138">
        <v>34483</v>
      </c>
    </row>
    <row r="4936" spans="1:15" ht="22.5" customHeight="1">
      <c r="A4936" s="80" t="s">
        <v>13</v>
      </c>
      <c r="B4936" s="124" t="s">
        <v>4209</v>
      </c>
      <c r="C4936" s="53" t="s">
        <v>306</v>
      </c>
      <c r="D4936" s="73" t="s">
        <v>5826</v>
      </c>
      <c r="E4936" s="124" t="s">
        <v>8932</v>
      </c>
      <c r="F4936" s="104" t="s">
        <v>18420</v>
      </c>
      <c r="G4936" s="76" t="s">
        <v>431</v>
      </c>
      <c r="H4936" s="74">
        <v>1950</v>
      </c>
      <c r="I4936" s="136">
        <v>1.44</v>
      </c>
      <c r="J4936" s="155">
        <v>41423</v>
      </c>
      <c r="K4936" s="137">
        <v>41423</v>
      </c>
      <c r="L4936" s="101">
        <v>41478</v>
      </c>
      <c r="M4936" s="73" t="s">
        <v>585</v>
      </c>
      <c r="N4936" s="130" t="s">
        <v>490</v>
      </c>
      <c r="O4936" s="138">
        <v>6264</v>
      </c>
    </row>
    <row r="4937" spans="1:15" ht="22.5" customHeight="1">
      <c r="A4937" s="80" t="s">
        <v>13</v>
      </c>
      <c r="B4937" s="124" t="s">
        <v>4210</v>
      </c>
      <c r="C4937" s="53" t="s">
        <v>306</v>
      </c>
      <c r="D4937" s="73" t="s">
        <v>5826</v>
      </c>
      <c r="E4937" s="124" t="s">
        <v>8934</v>
      </c>
      <c r="F4937" s="104" t="s">
        <v>18420</v>
      </c>
      <c r="G4937" s="76" t="s">
        <v>371</v>
      </c>
      <c r="H4937" s="74">
        <v>1810</v>
      </c>
      <c r="I4937" s="136">
        <v>7.8479999999999999</v>
      </c>
      <c r="J4937" s="155">
        <v>41415</v>
      </c>
      <c r="K4937" s="137">
        <v>41415</v>
      </c>
      <c r="L4937" s="101">
        <v>41478</v>
      </c>
      <c r="M4937" s="73" t="s">
        <v>585</v>
      </c>
      <c r="N4937" s="110" t="s">
        <v>3326</v>
      </c>
      <c r="O4937" s="138">
        <v>38912.6</v>
      </c>
    </row>
    <row r="4938" spans="1:15" ht="33.75" customHeight="1">
      <c r="A4938" s="80" t="s">
        <v>13</v>
      </c>
      <c r="B4938" s="124" t="s">
        <v>4211</v>
      </c>
      <c r="C4938" s="53" t="s">
        <v>306</v>
      </c>
      <c r="D4938" s="73" t="s">
        <v>5826</v>
      </c>
      <c r="E4938" s="124" t="s">
        <v>8936</v>
      </c>
      <c r="F4938" s="104" t="s">
        <v>18420</v>
      </c>
      <c r="G4938" s="76" t="s">
        <v>641</v>
      </c>
      <c r="H4938" s="74">
        <v>1984</v>
      </c>
      <c r="I4938" s="136">
        <v>9.8000000000000007</v>
      </c>
      <c r="J4938" s="101">
        <v>41365</v>
      </c>
      <c r="K4938" s="137">
        <v>41340</v>
      </c>
      <c r="L4938" s="101">
        <v>41478</v>
      </c>
      <c r="M4938" s="73" t="s">
        <v>585</v>
      </c>
      <c r="N4938" s="110" t="s">
        <v>2885</v>
      </c>
      <c r="O4938" s="138">
        <v>39690</v>
      </c>
    </row>
    <row r="4939" spans="1:15" ht="33.75" customHeight="1">
      <c r="A4939" s="80" t="s">
        <v>13</v>
      </c>
      <c r="B4939" s="73" t="s">
        <v>4212</v>
      </c>
      <c r="C4939" s="53" t="s">
        <v>306</v>
      </c>
      <c r="D4939" s="73" t="s">
        <v>5826</v>
      </c>
      <c r="E4939" s="73" t="s">
        <v>5212</v>
      </c>
      <c r="F4939" s="73" t="s">
        <v>361</v>
      </c>
      <c r="G4939" s="76" t="s">
        <v>422</v>
      </c>
      <c r="H4939" s="74">
        <v>1930</v>
      </c>
      <c r="I4939" s="159">
        <v>449.33</v>
      </c>
      <c r="J4939" s="103">
        <v>41383</v>
      </c>
      <c r="K4939" s="103">
        <v>41383</v>
      </c>
      <c r="L4939" s="101">
        <v>41478</v>
      </c>
      <c r="M4939" s="73" t="s">
        <v>585</v>
      </c>
      <c r="N4939" s="130" t="s">
        <v>4336</v>
      </c>
      <c r="O4939" s="127">
        <v>1730660.8</v>
      </c>
    </row>
    <row r="4940" spans="1:15" ht="45" customHeight="1">
      <c r="A4940" s="80" t="s">
        <v>13</v>
      </c>
      <c r="B4940" s="73" t="s">
        <v>4213</v>
      </c>
      <c r="C4940" s="53" t="s">
        <v>306</v>
      </c>
      <c r="D4940" s="73" t="s">
        <v>5826</v>
      </c>
      <c r="E4940" s="73" t="s">
        <v>5213</v>
      </c>
      <c r="F4940" s="104" t="s">
        <v>18420</v>
      </c>
      <c r="G4940" s="76" t="s">
        <v>476</v>
      </c>
      <c r="H4940" s="100">
        <v>2364</v>
      </c>
      <c r="I4940" s="159">
        <v>8.5</v>
      </c>
      <c r="J4940" s="103">
        <v>41449</v>
      </c>
      <c r="K4940" s="103">
        <v>41449</v>
      </c>
      <c r="L4940" s="101">
        <v>41478</v>
      </c>
      <c r="M4940" s="88" t="s">
        <v>18075</v>
      </c>
      <c r="N4940" s="130" t="s">
        <v>2580</v>
      </c>
      <c r="O4940" s="127">
        <v>37400</v>
      </c>
    </row>
    <row r="4941" spans="1:15" ht="45" customHeight="1">
      <c r="A4941" s="80" t="s">
        <v>13</v>
      </c>
      <c r="B4941" s="73" t="s">
        <v>4214</v>
      </c>
      <c r="C4941" s="53" t="s">
        <v>306</v>
      </c>
      <c r="D4941" s="73" t="s">
        <v>5826</v>
      </c>
      <c r="E4941" s="73" t="s">
        <v>5217</v>
      </c>
      <c r="F4941" s="104" t="s">
        <v>18420</v>
      </c>
      <c r="G4941" s="76" t="s">
        <v>421</v>
      </c>
      <c r="H4941" s="100">
        <v>2667</v>
      </c>
      <c r="I4941" s="159">
        <v>3</v>
      </c>
      <c r="J4941" s="103">
        <v>41451</v>
      </c>
      <c r="K4941" s="103">
        <v>41451</v>
      </c>
      <c r="L4941" s="101">
        <v>41478</v>
      </c>
      <c r="M4941" s="88" t="s">
        <v>18075</v>
      </c>
      <c r="N4941" s="130" t="s">
        <v>6861</v>
      </c>
      <c r="O4941" s="127">
        <v>13200</v>
      </c>
    </row>
    <row r="4942" spans="1:15" ht="33.75" customHeight="1">
      <c r="A4942" s="80" t="s">
        <v>13</v>
      </c>
      <c r="B4942" s="73" t="s">
        <v>4215</v>
      </c>
      <c r="C4942" s="53" t="s">
        <v>306</v>
      </c>
      <c r="D4942" s="73" t="s">
        <v>5826</v>
      </c>
      <c r="E4942" s="73" t="s">
        <v>4346</v>
      </c>
      <c r="F4942" s="73" t="s">
        <v>361</v>
      </c>
      <c r="G4942" s="76" t="s">
        <v>456</v>
      </c>
      <c r="H4942" s="195">
        <v>1201</v>
      </c>
      <c r="I4942" s="159">
        <v>27.54</v>
      </c>
      <c r="J4942" s="151">
        <v>41369</v>
      </c>
      <c r="K4942" s="151">
        <v>41369</v>
      </c>
      <c r="L4942" s="101">
        <v>41478</v>
      </c>
      <c r="M4942" s="73" t="s">
        <v>1118</v>
      </c>
      <c r="N4942" s="8" t="s">
        <v>17991</v>
      </c>
      <c r="O4942" s="181">
        <v>103826</v>
      </c>
    </row>
    <row r="4943" spans="1:15" ht="33.75" customHeight="1">
      <c r="A4943" s="80" t="s">
        <v>13</v>
      </c>
      <c r="B4943" s="73" t="s">
        <v>4216</v>
      </c>
      <c r="C4943" s="53" t="s">
        <v>306</v>
      </c>
      <c r="D4943" s="73" t="s">
        <v>5826</v>
      </c>
      <c r="E4943" s="73" t="s">
        <v>5226</v>
      </c>
      <c r="F4943" s="104" t="s">
        <v>18420</v>
      </c>
      <c r="G4943" s="76" t="s">
        <v>387</v>
      </c>
      <c r="H4943" s="74">
        <v>2492</v>
      </c>
      <c r="I4943" s="159">
        <v>8.18</v>
      </c>
      <c r="J4943" s="103">
        <v>41410</v>
      </c>
      <c r="K4943" s="103">
        <v>41410</v>
      </c>
      <c r="L4943" s="101">
        <v>41478</v>
      </c>
      <c r="M4943" s="88" t="s">
        <v>18075</v>
      </c>
      <c r="N4943" s="110" t="s">
        <v>3326</v>
      </c>
      <c r="O4943" s="127">
        <v>44155.56</v>
      </c>
    </row>
    <row r="4944" spans="1:15" ht="33.75" customHeight="1">
      <c r="A4944" s="80" t="s">
        <v>13</v>
      </c>
      <c r="B4944" s="124" t="s">
        <v>4217</v>
      </c>
      <c r="C4944" s="53" t="s">
        <v>306</v>
      </c>
      <c r="D4944" s="73" t="s">
        <v>5826</v>
      </c>
      <c r="E4944" s="124" t="s">
        <v>8947</v>
      </c>
      <c r="F4944" s="104" t="s">
        <v>18420</v>
      </c>
      <c r="G4944" s="76" t="s">
        <v>442</v>
      </c>
      <c r="H4944" s="74">
        <v>1826</v>
      </c>
      <c r="I4944" s="136">
        <v>4.9000000000000004</v>
      </c>
      <c r="J4944" s="101">
        <v>41442</v>
      </c>
      <c r="K4944" s="137">
        <v>41442</v>
      </c>
      <c r="L4944" s="101">
        <v>41478</v>
      </c>
      <c r="M4944" s="73" t="s">
        <v>585</v>
      </c>
      <c r="N4944" s="110" t="s">
        <v>2885</v>
      </c>
      <c r="O4944" s="138">
        <v>29400</v>
      </c>
    </row>
    <row r="4945" spans="1:15" ht="22.5" customHeight="1">
      <c r="A4945" s="80" t="s">
        <v>13</v>
      </c>
      <c r="B4945" s="124" t="s">
        <v>4218</v>
      </c>
      <c r="C4945" s="53" t="s">
        <v>306</v>
      </c>
      <c r="D4945" s="73" t="s">
        <v>5826</v>
      </c>
      <c r="E4945" s="124" t="s">
        <v>8948</v>
      </c>
      <c r="F4945" s="104" t="s">
        <v>18420</v>
      </c>
      <c r="G4945" s="76" t="s">
        <v>1408</v>
      </c>
      <c r="H4945" s="74">
        <v>1886</v>
      </c>
      <c r="I4945" s="136">
        <v>5.88</v>
      </c>
      <c r="J4945" s="101">
        <v>41432</v>
      </c>
      <c r="K4945" s="137">
        <v>41432</v>
      </c>
      <c r="L4945" s="101">
        <v>41478</v>
      </c>
      <c r="M4945" s="73" t="s">
        <v>585</v>
      </c>
      <c r="N4945" s="110" t="s">
        <v>2885</v>
      </c>
      <c r="O4945" s="138">
        <v>33380</v>
      </c>
    </row>
    <row r="4946" spans="1:15" ht="33.75" customHeight="1">
      <c r="A4946" s="80" t="s">
        <v>13</v>
      </c>
      <c r="B4946" s="124" t="s">
        <v>4219</v>
      </c>
      <c r="C4946" s="53" t="s">
        <v>306</v>
      </c>
      <c r="D4946" s="73" t="s">
        <v>5826</v>
      </c>
      <c r="E4946" s="124" t="s">
        <v>8949</v>
      </c>
      <c r="F4946" s="104" t="s">
        <v>18420</v>
      </c>
      <c r="G4946" s="76" t="s">
        <v>851</v>
      </c>
      <c r="H4946" s="74">
        <v>1832</v>
      </c>
      <c r="I4946" s="136">
        <v>4.9000000000000004</v>
      </c>
      <c r="J4946" s="101">
        <v>41439</v>
      </c>
      <c r="K4946" s="137">
        <v>41439</v>
      </c>
      <c r="L4946" s="101">
        <v>41478</v>
      </c>
      <c r="M4946" s="73" t="s">
        <v>585</v>
      </c>
      <c r="N4946" s="110" t="s">
        <v>2885</v>
      </c>
      <c r="O4946" s="138">
        <v>26950</v>
      </c>
    </row>
    <row r="4947" spans="1:15" ht="45" customHeight="1">
      <c r="A4947" s="80" t="s">
        <v>13</v>
      </c>
      <c r="B4947" s="124" t="s">
        <v>4220</v>
      </c>
      <c r="C4947" s="53" t="s">
        <v>306</v>
      </c>
      <c r="D4947" s="73" t="s">
        <v>5826</v>
      </c>
      <c r="E4947" s="124" t="s">
        <v>8950</v>
      </c>
      <c r="F4947" s="104" t="s">
        <v>18420</v>
      </c>
      <c r="G4947" s="76" t="s">
        <v>827</v>
      </c>
      <c r="H4947" s="74">
        <v>1501</v>
      </c>
      <c r="I4947" s="136">
        <v>9.0649999999999995</v>
      </c>
      <c r="J4947" s="155">
        <v>41423</v>
      </c>
      <c r="K4947" s="137">
        <v>41423</v>
      </c>
      <c r="L4947" s="101">
        <v>41478</v>
      </c>
      <c r="M4947" s="73" t="s">
        <v>585</v>
      </c>
      <c r="N4947" s="110" t="s">
        <v>2885</v>
      </c>
      <c r="O4947" s="138">
        <v>47138</v>
      </c>
    </row>
    <row r="4948" spans="1:15" ht="45" customHeight="1">
      <c r="A4948" s="80" t="s">
        <v>13</v>
      </c>
      <c r="B4948" s="124" t="s">
        <v>4221</v>
      </c>
      <c r="C4948" s="53" t="s">
        <v>306</v>
      </c>
      <c r="D4948" s="73" t="s">
        <v>5826</v>
      </c>
      <c r="E4948" s="124" t="s">
        <v>8951</v>
      </c>
      <c r="F4948" s="104" t="s">
        <v>18420</v>
      </c>
      <c r="G4948" s="76" t="s">
        <v>364</v>
      </c>
      <c r="H4948" s="74">
        <v>2038</v>
      </c>
      <c r="I4948" s="136">
        <v>8.82</v>
      </c>
      <c r="J4948" s="155">
        <v>41430</v>
      </c>
      <c r="K4948" s="137">
        <v>41430</v>
      </c>
      <c r="L4948" s="101">
        <v>41478</v>
      </c>
      <c r="M4948" s="73" t="s">
        <v>585</v>
      </c>
      <c r="N4948" s="110" t="s">
        <v>2885</v>
      </c>
      <c r="O4948" s="138">
        <v>44100</v>
      </c>
    </row>
    <row r="4949" spans="1:15" ht="22.5" customHeight="1">
      <c r="A4949" s="80" t="s">
        <v>13</v>
      </c>
      <c r="B4949" s="124" t="s">
        <v>4222</v>
      </c>
      <c r="C4949" s="53" t="s">
        <v>306</v>
      </c>
      <c r="D4949" s="73" t="s">
        <v>5826</v>
      </c>
      <c r="E4949" s="124" t="s">
        <v>8952</v>
      </c>
      <c r="F4949" s="104" t="s">
        <v>18420</v>
      </c>
      <c r="G4949" s="76" t="s">
        <v>1408</v>
      </c>
      <c r="H4949" s="74">
        <v>1886</v>
      </c>
      <c r="I4949" s="136">
        <v>5.88</v>
      </c>
      <c r="J4949" s="155">
        <v>41423</v>
      </c>
      <c r="K4949" s="137">
        <v>41423</v>
      </c>
      <c r="L4949" s="101">
        <v>41478</v>
      </c>
      <c r="M4949" s="73" t="s">
        <v>585</v>
      </c>
      <c r="N4949" s="110" t="s">
        <v>2885</v>
      </c>
      <c r="O4949" s="138">
        <v>32340</v>
      </c>
    </row>
    <row r="4950" spans="1:15" ht="56.25" customHeight="1">
      <c r="A4950" s="80" t="s">
        <v>13</v>
      </c>
      <c r="B4950" s="124" t="s">
        <v>4223</v>
      </c>
      <c r="C4950" s="53" t="s">
        <v>306</v>
      </c>
      <c r="D4950" s="73" t="s">
        <v>5826</v>
      </c>
      <c r="E4950" s="124" t="s">
        <v>8953</v>
      </c>
      <c r="F4950" s="104" t="s">
        <v>18420</v>
      </c>
      <c r="G4950" s="76" t="s">
        <v>1032</v>
      </c>
      <c r="H4950" s="74">
        <v>2026</v>
      </c>
      <c r="I4950" s="136">
        <v>5.6349999999999998</v>
      </c>
      <c r="J4950" s="155">
        <v>41417</v>
      </c>
      <c r="K4950" s="137">
        <v>41417</v>
      </c>
      <c r="L4950" s="101">
        <v>41478</v>
      </c>
      <c r="M4950" s="88" t="s">
        <v>18075</v>
      </c>
      <c r="N4950" s="110" t="s">
        <v>2885</v>
      </c>
      <c r="O4950" s="138">
        <v>31393</v>
      </c>
    </row>
    <row r="4951" spans="1:15" ht="45" customHeight="1">
      <c r="A4951" s="80" t="s">
        <v>13</v>
      </c>
      <c r="B4951" s="124" t="s">
        <v>4224</v>
      </c>
      <c r="C4951" s="53" t="s">
        <v>306</v>
      </c>
      <c r="D4951" s="73" t="s">
        <v>5826</v>
      </c>
      <c r="E4951" s="124" t="s">
        <v>8954</v>
      </c>
      <c r="F4951" s="104" t="s">
        <v>18420</v>
      </c>
      <c r="G4951" s="77" t="s">
        <v>1491</v>
      </c>
      <c r="H4951" s="74">
        <v>2176</v>
      </c>
      <c r="I4951" s="136">
        <v>5.39</v>
      </c>
      <c r="J4951" s="155">
        <v>41390</v>
      </c>
      <c r="K4951" s="137">
        <v>41390</v>
      </c>
      <c r="L4951" s="101">
        <v>41478</v>
      </c>
      <c r="M4951" s="73" t="s">
        <v>585</v>
      </c>
      <c r="N4951" s="110" t="s">
        <v>2885</v>
      </c>
      <c r="O4951" s="127">
        <v>30776.9</v>
      </c>
    </row>
    <row r="4952" spans="1:15" ht="22.5" customHeight="1">
      <c r="A4952" s="80" t="s">
        <v>13</v>
      </c>
      <c r="B4952" s="124" t="s">
        <v>4225</v>
      </c>
      <c r="C4952" s="53" t="s">
        <v>306</v>
      </c>
      <c r="D4952" s="73" t="s">
        <v>5826</v>
      </c>
      <c r="E4952" s="124" t="s">
        <v>8957</v>
      </c>
      <c r="F4952" s="104" t="s">
        <v>18420</v>
      </c>
      <c r="G4952" s="76" t="s">
        <v>375</v>
      </c>
      <c r="H4952" s="74">
        <v>1907</v>
      </c>
      <c r="I4952" s="133">
        <v>5.3550000000000004</v>
      </c>
      <c r="J4952" s="155">
        <v>41442</v>
      </c>
      <c r="K4952" s="137">
        <v>41442</v>
      </c>
      <c r="L4952" s="101">
        <v>41478</v>
      </c>
      <c r="M4952" s="73" t="s">
        <v>585</v>
      </c>
      <c r="N4952" s="130" t="s">
        <v>6861</v>
      </c>
      <c r="O4952" s="138">
        <v>24668.5</v>
      </c>
    </row>
    <row r="4953" spans="1:15" ht="56.25" customHeight="1">
      <c r="A4953" s="80" t="s">
        <v>13</v>
      </c>
      <c r="B4953" s="124" t="s">
        <v>4226</v>
      </c>
      <c r="C4953" s="53" t="s">
        <v>306</v>
      </c>
      <c r="D4953" s="73" t="s">
        <v>5826</v>
      </c>
      <c r="E4953" s="124" t="s">
        <v>8958</v>
      </c>
      <c r="F4953" s="104" t="s">
        <v>18420</v>
      </c>
      <c r="G4953" s="76" t="s">
        <v>368</v>
      </c>
      <c r="H4953" s="74">
        <v>1748</v>
      </c>
      <c r="I4953" s="136">
        <v>4</v>
      </c>
      <c r="J4953" s="155">
        <v>41437</v>
      </c>
      <c r="K4953" s="137">
        <v>41437</v>
      </c>
      <c r="L4953" s="101">
        <v>41478</v>
      </c>
      <c r="M4953" s="88" t="s">
        <v>18075</v>
      </c>
      <c r="N4953" s="130" t="s">
        <v>500</v>
      </c>
      <c r="O4953" s="138">
        <v>15280</v>
      </c>
    </row>
    <row r="4954" spans="1:15" ht="33.75" customHeight="1">
      <c r="A4954" s="80" t="s">
        <v>13</v>
      </c>
      <c r="B4954" s="124" t="s">
        <v>4227</v>
      </c>
      <c r="C4954" s="53" t="s">
        <v>306</v>
      </c>
      <c r="D4954" s="73" t="s">
        <v>5826</v>
      </c>
      <c r="E4954" s="124" t="s">
        <v>8961</v>
      </c>
      <c r="F4954" s="104" t="s">
        <v>18420</v>
      </c>
      <c r="G4954" s="76" t="s">
        <v>478</v>
      </c>
      <c r="H4954" s="74">
        <v>1104</v>
      </c>
      <c r="I4954" s="136">
        <v>5.0999999999999996</v>
      </c>
      <c r="J4954" s="155">
        <v>41400</v>
      </c>
      <c r="K4954" s="137">
        <v>41400</v>
      </c>
      <c r="L4954" s="101">
        <v>41478</v>
      </c>
      <c r="M4954" s="73" t="s">
        <v>1118</v>
      </c>
      <c r="N4954" s="110" t="s">
        <v>1282</v>
      </c>
      <c r="O4954" s="138">
        <v>37399</v>
      </c>
    </row>
    <row r="4955" spans="1:15" ht="56.25" customHeight="1">
      <c r="A4955" s="80" t="s">
        <v>13</v>
      </c>
      <c r="B4955" s="124" t="s">
        <v>4228</v>
      </c>
      <c r="C4955" s="53" t="s">
        <v>306</v>
      </c>
      <c r="D4955" s="73" t="s">
        <v>5826</v>
      </c>
      <c r="E4955" s="124" t="s">
        <v>8963</v>
      </c>
      <c r="F4955" s="124" t="s">
        <v>361</v>
      </c>
      <c r="G4955" s="76" t="s">
        <v>645</v>
      </c>
      <c r="H4955" s="74">
        <v>1756</v>
      </c>
      <c r="I4955" s="136">
        <v>10</v>
      </c>
      <c r="J4955" s="155">
        <v>41408</v>
      </c>
      <c r="K4955" s="137">
        <v>41408</v>
      </c>
      <c r="L4955" s="101">
        <v>41478</v>
      </c>
      <c r="M4955" s="73" t="s">
        <v>585</v>
      </c>
      <c r="N4955" s="130" t="s">
        <v>500</v>
      </c>
      <c r="O4955" s="138">
        <v>38700</v>
      </c>
    </row>
    <row r="4956" spans="1:15" ht="33.75" customHeight="1">
      <c r="A4956" s="80" t="s">
        <v>13</v>
      </c>
      <c r="B4956" s="124" t="s">
        <v>4229</v>
      </c>
      <c r="C4956" s="53" t="s">
        <v>306</v>
      </c>
      <c r="D4956" s="73" t="s">
        <v>5826</v>
      </c>
      <c r="E4956" s="124" t="s">
        <v>8964</v>
      </c>
      <c r="F4956" s="104" t="s">
        <v>18420</v>
      </c>
      <c r="G4956" s="76" t="s">
        <v>392</v>
      </c>
      <c r="H4956" s="74">
        <v>2535</v>
      </c>
      <c r="I4956" s="136">
        <v>8.8290000000000006</v>
      </c>
      <c r="J4956" s="155">
        <v>41408</v>
      </c>
      <c r="K4956" s="137">
        <v>41408</v>
      </c>
      <c r="L4956" s="101">
        <v>41478</v>
      </c>
      <c r="M4956" s="88" t="s">
        <v>18075</v>
      </c>
      <c r="N4956" s="110" t="s">
        <v>495</v>
      </c>
      <c r="O4956" s="138">
        <v>47900</v>
      </c>
    </row>
    <row r="4957" spans="1:15" ht="45" customHeight="1">
      <c r="A4957" s="80" t="s">
        <v>13</v>
      </c>
      <c r="B4957" s="73" t="s">
        <v>4230</v>
      </c>
      <c r="C4957" s="53" t="s">
        <v>306</v>
      </c>
      <c r="D4957" s="73" t="s">
        <v>5826</v>
      </c>
      <c r="E4957" s="73" t="s">
        <v>5227</v>
      </c>
      <c r="F4957" s="73" t="s">
        <v>361</v>
      </c>
      <c r="G4957" s="76" t="s">
        <v>851</v>
      </c>
      <c r="H4957" s="74">
        <v>1835</v>
      </c>
      <c r="I4957" s="159">
        <v>232.8</v>
      </c>
      <c r="J4957" s="101">
        <v>41451</v>
      </c>
      <c r="K4957" s="103">
        <v>41451</v>
      </c>
      <c r="L4957" s="101">
        <v>41478</v>
      </c>
      <c r="M4957" s="73" t="s">
        <v>585</v>
      </c>
      <c r="N4957" s="119" t="s">
        <v>4337</v>
      </c>
      <c r="O4957" s="127">
        <v>1031250</v>
      </c>
    </row>
    <row r="4958" spans="1:15" ht="22.5" customHeight="1">
      <c r="A4958" s="80" t="s">
        <v>13</v>
      </c>
      <c r="B4958" s="73" t="s">
        <v>4231</v>
      </c>
      <c r="C4958" s="53" t="s">
        <v>306</v>
      </c>
      <c r="D4958" s="73" t="s">
        <v>5826</v>
      </c>
      <c r="E4958" s="73" t="s">
        <v>4347</v>
      </c>
      <c r="F4958" s="73" t="s">
        <v>361</v>
      </c>
      <c r="G4958" s="76" t="s">
        <v>419</v>
      </c>
      <c r="H4958" s="74">
        <v>2747</v>
      </c>
      <c r="I4958" s="133">
        <v>259.44</v>
      </c>
      <c r="J4958" s="103">
        <v>41627</v>
      </c>
      <c r="K4958" s="103">
        <v>41627</v>
      </c>
      <c r="L4958" s="101">
        <v>41478</v>
      </c>
      <c r="M4958" s="88" t="s">
        <v>18075</v>
      </c>
      <c r="N4958" s="130" t="s">
        <v>6862</v>
      </c>
      <c r="O4958" s="127">
        <v>634712</v>
      </c>
    </row>
    <row r="4959" spans="1:15" ht="45" customHeight="1">
      <c r="A4959" s="80" t="s">
        <v>13</v>
      </c>
      <c r="B4959" s="124" t="s">
        <v>4232</v>
      </c>
      <c r="C4959" s="53" t="s">
        <v>306</v>
      </c>
      <c r="D4959" s="73" t="s">
        <v>5826</v>
      </c>
      <c r="E4959" s="124" t="s">
        <v>8966</v>
      </c>
      <c r="F4959" s="104" t="s">
        <v>18420</v>
      </c>
      <c r="G4959" s="76" t="s">
        <v>368</v>
      </c>
      <c r="H4959" s="74">
        <v>1748</v>
      </c>
      <c r="I4959" s="136">
        <v>7.5</v>
      </c>
      <c r="J4959" s="155">
        <v>41443</v>
      </c>
      <c r="K4959" s="137">
        <v>41443</v>
      </c>
      <c r="L4959" s="101">
        <v>41478</v>
      </c>
      <c r="M4959" s="88" t="s">
        <v>18075</v>
      </c>
      <c r="N4959" s="130" t="s">
        <v>500</v>
      </c>
      <c r="O4959" s="138">
        <v>28950</v>
      </c>
    </row>
    <row r="4960" spans="1:15" ht="45" customHeight="1">
      <c r="A4960" s="80" t="s">
        <v>13</v>
      </c>
      <c r="B4960" s="124" t="s">
        <v>4233</v>
      </c>
      <c r="C4960" s="53" t="s">
        <v>306</v>
      </c>
      <c r="D4960" s="73" t="s">
        <v>5826</v>
      </c>
      <c r="E4960" s="124" t="s">
        <v>8967</v>
      </c>
      <c r="F4960" s="104" t="s">
        <v>18420</v>
      </c>
      <c r="G4960" s="76" t="s">
        <v>612</v>
      </c>
      <c r="H4960" s="74">
        <v>2476</v>
      </c>
      <c r="I4960" s="136">
        <v>5</v>
      </c>
      <c r="J4960" s="155">
        <v>41429</v>
      </c>
      <c r="K4960" s="137">
        <v>41429</v>
      </c>
      <c r="L4960" s="101">
        <v>41478</v>
      </c>
      <c r="M4960" s="88" t="s">
        <v>18075</v>
      </c>
      <c r="N4960" s="130" t="s">
        <v>500</v>
      </c>
      <c r="O4960" s="138">
        <v>20600</v>
      </c>
    </row>
    <row r="4961" spans="1:15" ht="45" customHeight="1">
      <c r="A4961" s="80" t="s">
        <v>13</v>
      </c>
      <c r="B4961" s="124" t="s">
        <v>4234</v>
      </c>
      <c r="C4961" s="53" t="s">
        <v>306</v>
      </c>
      <c r="D4961" s="73" t="s">
        <v>5826</v>
      </c>
      <c r="E4961" s="124" t="s">
        <v>8968</v>
      </c>
      <c r="F4961" s="104" t="s">
        <v>18420</v>
      </c>
      <c r="G4961" s="76" t="s">
        <v>612</v>
      </c>
      <c r="H4961" s="74">
        <v>2474</v>
      </c>
      <c r="I4961" s="136">
        <v>2</v>
      </c>
      <c r="J4961" s="155">
        <v>41416</v>
      </c>
      <c r="K4961" s="137">
        <v>41416</v>
      </c>
      <c r="L4961" s="101">
        <v>41478</v>
      </c>
      <c r="M4961" s="88" t="s">
        <v>18075</v>
      </c>
      <c r="N4961" s="130" t="s">
        <v>500</v>
      </c>
      <c r="O4961" s="138">
        <v>7860</v>
      </c>
    </row>
    <row r="4962" spans="1:15" ht="45" customHeight="1">
      <c r="A4962" s="80" t="s">
        <v>13</v>
      </c>
      <c r="B4962" s="124" t="s">
        <v>4235</v>
      </c>
      <c r="C4962" s="53" t="s">
        <v>306</v>
      </c>
      <c r="D4962" s="73" t="s">
        <v>5826</v>
      </c>
      <c r="E4962" s="124" t="s">
        <v>8969</v>
      </c>
      <c r="F4962" s="104" t="s">
        <v>18420</v>
      </c>
      <c r="G4962" s="76" t="s">
        <v>612</v>
      </c>
      <c r="H4962" s="74">
        <v>2476</v>
      </c>
      <c r="I4962" s="136">
        <v>6</v>
      </c>
      <c r="J4962" s="155">
        <v>41429</v>
      </c>
      <c r="K4962" s="137">
        <v>41429</v>
      </c>
      <c r="L4962" s="101">
        <v>41478</v>
      </c>
      <c r="M4962" s="88" t="s">
        <v>18075</v>
      </c>
      <c r="N4962" s="130" t="s">
        <v>500</v>
      </c>
      <c r="O4962" s="138">
        <v>25000</v>
      </c>
    </row>
    <row r="4963" spans="1:15" ht="45" customHeight="1">
      <c r="A4963" s="80" t="s">
        <v>13</v>
      </c>
      <c r="B4963" s="124" t="s">
        <v>4236</v>
      </c>
      <c r="C4963" s="53" t="s">
        <v>306</v>
      </c>
      <c r="D4963" s="73" t="s">
        <v>5826</v>
      </c>
      <c r="E4963" s="124" t="s">
        <v>8970</v>
      </c>
      <c r="F4963" s="104" t="s">
        <v>18420</v>
      </c>
      <c r="G4963" s="76" t="s">
        <v>612</v>
      </c>
      <c r="H4963" s="74">
        <v>2474</v>
      </c>
      <c r="I4963" s="136">
        <v>5</v>
      </c>
      <c r="J4963" s="155">
        <v>41431</v>
      </c>
      <c r="K4963" s="137">
        <v>41431</v>
      </c>
      <c r="L4963" s="101">
        <v>41478</v>
      </c>
      <c r="M4963" s="88" t="s">
        <v>18075</v>
      </c>
      <c r="N4963" s="130" t="s">
        <v>500</v>
      </c>
      <c r="O4963" s="138">
        <v>18500</v>
      </c>
    </row>
    <row r="4964" spans="1:15" ht="45" customHeight="1">
      <c r="A4964" s="80" t="s">
        <v>13</v>
      </c>
      <c r="B4964" s="124" t="s">
        <v>4237</v>
      </c>
      <c r="C4964" s="53" t="s">
        <v>306</v>
      </c>
      <c r="D4964" s="73" t="s">
        <v>5826</v>
      </c>
      <c r="E4964" s="124" t="s">
        <v>8971</v>
      </c>
      <c r="F4964" s="104" t="s">
        <v>18420</v>
      </c>
      <c r="G4964" s="76" t="s">
        <v>388</v>
      </c>
      <c r="H4964" s="74">
        <v>1062</v>
      </c>
      <c r="I4964" s="136">
        <v>4.165</v>
      </c>
      <c r="J4964" s="155">
        <v>41365</v>
      </c>
      <c r="K4964" s="137">
        <v>41241</v>
      </c>
      <c r="L4964" s="101">
        <v>41478</v>
      </c>
      <c r="M4964" s="73" t="s">
        <v>585</v>
      </c>
      <c r="N4964" s="110" t="s">
        <v>1647</v>
      </c>
      <c r="O4964" s="138">
        <v>21493</v>
      </c>
    </row>
    <row r="4965" spans="1:15" ht="45" customHeight="1">
      <c r="A4965" s="80" t="s">
        <v>13</v>
      </c>
      <c r="B4965" s="124" t="s">
        <v>4238</v>
      </c>
      <c r="C4965" s="53" t="s">
        <v>306</v>
      </c>
      <c r="D4965" s="73" t="s">
        <v>5826</v>
      </c>
      <c r="E4965" s="124" t="s">
        <v>8972</v>
      </c>
      <c r="F4965" s="104" t="s">
        <v>18420</v>
      </c>
      <c r="G4965" s="76" t="s">
        <v>415</v>
      </c>
      <c r="H4965" s="74">
        <v>1701</v>
      </c>
      <c r="I4965" s="136">
        <v>7.1550000000000002</v>
      </c>
      <c r="J4965" s="155">
        <v>41438</v>
      </c>
      <c r="K4965" s="137">
        <v>41438</v>
      </c>
      <c r="L4965" s="101">
        <v>41478</v>
      </c>
      <c r="M4965" s="88" t="s">
        <v>18075</v>
      </c>
      <c r="N4965" s="130" t="s">
        <v>6861</v>
      </c>
      <c r="O4965" s="138">
        <v>26567</v>
      </c>
    </row>
    <row r="4966" spans="1:15" ht="22.5" customHeight="1">
      <c r="A4966" s="80" t="s">
        <v>13</v>
      </c>
      <c r="B4966" s="124" t="s">
        <v>4239</v>
      </c>
      <c r="C4966" s="53" t="s">
        <v>306</v>
      </c>
      <c r="D4966" s="73" t="s">
        <v>5826</v>
      </c>
      <c r="E4966" s="124" t="s">
        <v>8973</v>
      </c>
      <c r="F4966" s="104" t="s">
        <v>18420</v>
      </c>
      <c r="G4966" s="76" t="s">
        <v>469</v>
      </c>
      <c r="H4966" s="74">
        <v>1453</v>
      </c>
      <c r="I4966" s="136">
        <v>5.88</v>
      </c>
      <c r="J4966" s="155">
        <v>41436</v>
      </c>
      <c r="K4966" s="137">
        <v>41436</v>
      </c>
      <c r="L4966" s="101">
        <v>41478</v>
      </c>
      <c r="M4966" s="73" t="s">
        <v>585</v>
      </c>
      <c r="N4966" s="110" t="s">
        <v>2885</v>
      </c>
      <c r="O4966" s="138">
        <v>35280</v>
      </c>
    </row>
    <row r="4967" spans="1:15" ht="33.75" customHeight="1">
      <c r="A4967" s="80" t="s">
        <v>13</v>
      </c>
      <c r="B4967" s="124" t="s">
        <v>4240</v>
      </c>
      <c r="C4967" s="53" t="s">
        <v>306</v>
      </c>
      <c r="D4967" s="73" t="s">
        <v>5826</v>
      </c>
      <c r="E4967" s="124" t="s">
        <v>8974</v>
      </c>
      <c r="F4967" s="104" t="s">
        <v>18420</v>
      </c>
      <c r="G4967" s="76" t="s">
        <v>612</v>
      </c>
      <c r="H4967" s="74">
        <v>2474</v>
      </c>
      <c r="I4967" s="136">
        <v>4.25</v>
      </c>
      <c r="J4967" s="155">
        <v>41411</v>
      </c>
      <c r="K4967" s="137">
        <v>41411</v>
      </c>
      <c r="L4967" s="101">
        <v>41478</v>
      </c>
      <c r="M4967" s="88" t="s">
        <v>18075</v>
      </c>
      <c r="N4967" s="130" t="s">
        <v>500</v>
      </c>
      <c r="O4967" s="138">
        <v>17321</v>
      </c>
    </row>
    <row r="4968" spans="1:15" ht="22.5" customHeight="1">
      <c r="A4968" s="80" t="s">
        <v>13</v>
      </c>
      <c r="B4968" s="124" t="s">
        <v>4241</v>
      </c>
      <c r="C4968" s="53" t="s">
        <v>306</v>
      </c>
      <c r="D4968" s="73" t="s">
        <v>5826</v>
      </c>
      <c r="E4968" s="124" t="s">
        <v>8975</v>
      </c>
      <c r="F4968" s="104" t="s">
        <v>18420</v>
      </c>
      <c r="G4968" s="76" t="s">
        <v>612</v>
      </c>
      <c r="H4968" s="74">
        <v>2474</v>
      </c>
      <c r="I4968" s="136">
        <v>4.5</v>
      </c>
      <c r="J4968" s="155">
        <v>41416</v>
      </c>
      <c r="K4968" s="137">
        <v>41416</v>
      </c>
      <c r="L4968" s="101">
        <v>41478</v>
      </c>
      <c r="M4968" s="88" t="s">
        <v>18075</v>
      </c>
      <c r="N4968" s="130" t="s">
        <v>500</v>
      </c>
      <c r="O4968" s="138">
        <v>18100</v>
      </c>
    </row>
    <row r="4969" spans="1:15" ht="33.75" customHeight="1">
      <c r="A4969" s="80" t="s">
        <v>13</v>
      </c>
      <c r="B4969" s="124" t="s">
        <v>4242</v>
      </c>
      <c r="C4969" s="53" t="s">
        <v>306</v>
      </c>
      <c r="D4969" s="73" t="s">
        <v>5826</v>
      </c>
      <c r="E4969" s="124" t="s">
        <v>8976</v>
      </c>
      <c r="F4969" s="104" t="s">
        <v>18420</v>
      </c>
      <c r="G4969" s="56" t="s">
        <v>424</v>
      </c>
      <c r="H4969" s="74">
        <v>1568</v>
      </c>
      <c r="I4969" s="136">
        <v>13.08</v>
      </c>
      <c r="J4969" s="155">
        <v>41439</v>
      </c>
      <c r="K4969" s="137">
        <v>41439</v>
      </c>
      <c r="L4969" s="101">
        <v>41478</v>
      </c>
      <c r="M4969" s="73" t="s">
        <v>585</v>
      </c>
      <c r="N4969" s="130" t="s">
        <v>500</v>
      </c>
      <c r="O4969" s="138">
        <v>63284</v>
      </c>
    </row>
    <row r="4970" spans="1:15" ht="33.75" customHeight="1">
      <c r="A4970" s="80" t="s">
        <v>13</v>
      </c>
      <c r="B4970" s="124" t="s">
        <v>4243</v>
      </c>
      <c r="C4970" s="53" t="s">
        <v>306</v>
      </c>
      <c r="D4970" s="73" t="s">
        <v>5826</v>
      </c>
      <c r="E4970" s="124" t="s">
        <v>8977</v>
      </c>
      <c r="F4970" s="104" t="s">
        <v>18420</v>
      </c>
      <c r="G4970" s="76" t="s">
        <v>388</v>
      </c>
      <c r="H4970" s="74">
        <v>1060</v>
      </c>
      <c r="I4970" s="136">
        <v>3.52</v>
      </c>
      <c r="J4970" s="101">
        <v>41365</v>
      </c>
      <c r="K4970" s="137">
        <v>41263</v>
      </c>
      <c r="L4970" s="101">
        <v>41478</v>
      </c>
      <c r="M4970" s="73" t="s">
        <v>585</v>
      </c>
      <c r="N4970" s="110" t="s">
        <v>1102</v>
      </c>
      <c r="O4970" s="138">
        <v>20605</v>
      </c>
    </row>
    <row r="4971" spans="1:15" ht="45" customHeight="1">
      <c r="A4971" s="80" t="s">
        <v>13</v>
      </c>
      <c r="B4971" s="124" t="s">
        <v>4244</v>
      </c>
      <c r="C4971" s="53" t="s">
        <v>306</v>
      </c>
      <c r="D4971" s="73" t="s">
        <v>5826</v>
      </c>
      <c r="E4971" s="124" t="s">
        <v>8978</v>
      </c>
      <c r="F4971" s="104" t="s">
        <v>18420</v>
      </c>
      <c r="G4971" s="76" t="s">
        <v>387</v>
      </c>
      <c r="H4971" s="74">
        <v>2494</v>
      </c>
      <c r="I4971" s="136">
        <v>4.59</v>
      </c>
      <c r="J4971" s="155">
        <v>41438</v>
      </c>
      <c r="K4971" s="137">
        <v>41438</v>
      </c>
      <c r="L4971" s="101">
        <v>41478</v>
      </c>
      <c r="M4971" s="88" t="s">
        <v>18075</v>
      </c>
      <c r="N4971" s="130" t="s">
        <v>6861</v>
      </c>
      <c r="O4971" s="138">
        <v>19737</v>
      </c>
    </row>
    <row r="4972" spans="1:15" ht="33.75" customHeight="1">
      <c r="A4972" s="80" t="s">
        <v>13</v>
      </c>
      <c r="B4972" s="124" t="s">
        <v>4245</v>
      </c>
      <c r="C4972" s="53" t="s">
        <v>306</v>
      </c>
      <c r="D4972" s="73" t="s">
        <v>5826</v>
      </c>
      <c r="E4972" s="124" t="s">
        <v>8979</v>
      </c>
      <c r="F4972" s="104" t="s">
        <v>18420</v>
      </c>
      <c r="G4972" s="76" t="s">
        <v>612</v>
      </c>
      <c r="H4972" s="74">
        <v>2474</v>
      </c>
      <c r="I4972" s="136">
        <v>6.4</v>
      </c>
      <c r="J4972" s="101">
        <v>41365</v>
      </c>
      <c r="K4972" s="137">
        <v>41064</v>
      </c>
      <c r="L4972" s="101">
        <v>41478</v>
      </c>
      <c r="M4972" s="88" t="s">
        <v>18075</v>
      </c>
      <c r="N4972" s="110" t="s">
        <v>1647</v>
      </c>
      <c r="O4972" s="138">
        <v>39270</v>
      </c>
    </row>
    <row r="4973" spans="1:15" ht="33.75" customHeight="1">
      <c r="A4973" s="80" t="s">
        <v>13</v>
      </c>
      <c r="B4973" s="124" t="s">
        <v>4246</v>
      </c>
      <c r="C4973" s="53" t="s">
        <v>306</v>
      </c>
      <c r="D4973" s="73" t="s">
        <v>5826</v>
      </c>
      <c r="E4973" s="124" t="s">
        <v>8980</v>
      </c>
      <c r="F4973" s="104" t="s">
        <v>18420</v>
      </c>
      <c r="G4973" s="76" t="s">
        <v>623</v>
      </c>
      <c r="H4973" s="74">
        <v>1420</v>
      </c>
      <c r="I4973" s="136">
        <v>7.92</v>
      </c>
      <c r="J4973" s="155">
        <v>41379</v>
      </c>
      <c r="K4973" s="137">
        <v>41379</v>
      </c>
      <c r="L4973" s="101">
        <v>41478</v>
      </c>
      <c r="M4973" s="89" t="s">
        <v>18077</v>
      </c>
      <c r="N4973" s="130" t="s">
        <v>3827</v>
      </c>
      <c r="O4973" s="138">
        <v>40392</v>
      </c>
    </row>
    <row r="4974" spans="1:15" ht="45" customHeight="1">
      <c r="A4974" s="80" t="s">
        <v>13</v>
      </c>
      <c r="B4974" s="124" t="s">
        <v>4247</v>
      </c>
      <c r="C4974" s="53" t="s">
        <v>306</v>
      </c>
      <c r="D4974" s="73" t="s">
        <v>5826</v>
      </c>
      <c r="E4974" s="124" t="s">
        <v>8981</v>
      </c>
      <c r="F4974" s="104" t="s">
        <v>18420</v>
      </c>
      <c r="G4974" s="76" t="s">
        <v>485</v>
      </c>
      <c r="H4974" s="74">
        <v>2420</v>
      </c>
      <c r="I4974" s="133">
        <v>6.0949999999999998</v>
      </c>
      <c r="J4974" s="155">
        <v>41442</v>
      </c>
      <c r="K4974" s="137">
        <v>41442</v>
      </c>
      <c r="L4974" s="101">
        <v>41478</v>
      </c>
      <c r="M4974" s="88" t="s">
        <v>18075</v>
      </c>
      <c r="N4974" s="130" t="s">
        <v>6861</v>
      </c>
      <c r="O4974" s="138">
        <v>29592.5</v>
      </c>
    </row>
    <row r="4975" spans="1:15" ht="33.75" customHeight="1">
      <c r="A4975" s="80" t="s">
        <v>13</v>
      </c>
      <c r="B4975" s="124" t="s">
        <v>4248</v>
      </c>
      <c r="C4975" s="53" t="s">
        <v>306</v>
      </c>
      <c r="D4975" s="73" t="s">
        <v>5826</v>
      </c>
      <c r="E4975" s="124" t="s">
        <v>8982</v>
      </c>
      <c r="F4975" s="104" t="s">
        <v>18420</v>
      </c>
      <c r="G4975" s="76" t="s">
        <v>465</v>
      </c>
      <c r="H4975" s="74">
        <v>2090</v>
      </c>
      <c r="I4975" s="136">
        <v>14.72</v>
      </c>
      <c r="J4975" s="155">
        <v>41444</v>
      </c>
      <c r="K4975" s="137">
        <v>41444</v>
      </c>
      <c r="L4975" s="101">
        <v>41478</v>
      </c>
      <c r="M4975" s="88" t="s">
        <v>18075</v>
      </c>
      <c r="N4975" s="130" t="s">
        <v>6861</v>
      </c>
      <c r="O4975" s="138">
        <v>85375</v>
      </c>
    </row>
    <row r="4976" spans="1:15" ht="22.5" customHeight="1">
      <c r="A4976" s="80" t="s">
        <v>13</v>
      </c>
      <c r="B4976" s="124" t="s">
        <v>4249</v>
      </c>
      <c r="C4976" s="53" t="s">
        <v>306</v>
      </c>
      <c r="D4976" s="73" t="s">
        <v>5826</v>
      </c>
      <c r="E4976" s="124" t="s">
        <v>8983</v>
      </c>
      <c r="F4976" s="104" t="s">
        <v>18420</v>
      </c>
      <c r="G4976" s="76" t="s">
        <v>441</v>
      </c>
      <c r="H4976" s="74">
        <v>1226</v>
      </c>
      <c r="I4976" s="136">
        <v>7.35</v>
      </c>
      <c r="J4976" s="101">
        <v>41365</v>
      </c>
      <c r="K4976" s="137">
        <v>41305</v>
      </c>
      <c r="L4976" s="101">
        <v>41478</v>
      </c>
      <c r="M4976" s="73" t="s">
        <v>1118</v>
      </c>
      <c r="N4976" s="110" t="s">
        <v>1647</v>
      </c>
      <c r="O4976" s="138">
        <v>31525</v>
      </c>
    </row>
    <row r="4977" spans="1:15" ht="45" customHeight="1">
      <c r="A4977" s="80" t="s">
        <v>13</v>
      </c>
      <c r="B4977" s="124" t="s">
        <v>4250</v>
      </c>
      <c r="C4977" s="53" t="s">
        <v>306</v>
      </c>
      <c r="D4977" s="73" t="s">
        <v>5826</v>
      </c>
      <c r="E4977" s="124" t="s">
        <v>8984</v>
      </c>
      <c r="F4977" s="104" t="s">
        <v>18420</v>
      </c>
      <c r="G4977" s="76" t="s">
        <v>605</v>
      </c>
      <c r="H4977" s="74">
        <v>1473</v>
      </c>
      <c r="I4977" s="136">
        <v>5.88</v>
      </c>
      <c r="J4977" s="101">
        <v>41365</v>
      </c>
      <c r="K4977" s="103">
        <v>41304</v>
      </c>
      <c r="L4977" s="101">
        <v>41478</v>
      </c>
      <c r="M4977" s="73" t="s">
        <v>585</v>
      </c>
      <c r="N4977" s="110" t="s">
        <v>1647</v>
      </c>
      <c r="O4977" s="138">
        <v>23515</v>
      </c>
    </row>
    <row r="4978" spans="1:15" ht="33.75" customHeight="1">
      <c r="A4978" s="80" t="s">
        <v>13</v>
      </c>
      <c r="B4978" s="124" t="s">
        <v>4251</v>
      </c>
      <c r="C4978" s="53" t="s">
        <v>306</v>
      </c>
      <c r="D4978" s="73" t="s">
        <v>5826</v>
      </c>
      <c r="E4978" s="124" t="s">
        <v>8985</v>
      </c>
      <c r="F4978" s="104" t="s">
        <v>18420</v>
      </c>
      <c r="G4978" s="76" t="s">
        <v>387</v>
      </c>
      <c r="H4978" s="74">
        <v>2494</v>
      </c>
      <c r="I4978" s="136">
        <v>8.32</v>
      </c>
      <c r="J4978" s="155">
        <v>41446</v>
      </c>
      <c r="K4978" s="137">
        <v>41446</v>
      </c>
      <c r="L4978" s="101">
        <v>41478</v>
      </c>
      <c r="M4978" s="88" t="s">
        <v>18075</v>
      </c>
      <c r="N4978" s="130" t="s">
        <v>6861</v>
      </c>
      <c r="O4978" s="138">
        <v>38072</v>
      </c>
    </row>
    <row r="4979" spans="1:15" ht="22.5" customHeight="1">
      <c r="A4979" s="80" t="s">
        <v>13</v>
      </c>
      <c r="B4979" s="124" t="s">
        <v>4252</v>
      </c>
      <c r="C4979" s="53" t="s">
        <v>306</v>
      </c>
      <c r="D4979" s="73" t="s">
        <v>5826</v>
      </c>
      <c r="E4979" s="124" t="s">
        <v>8986</v>
      </c>
      <c r="F4979" s="104" t="s">
        <v>18420</v>
      </c>
      <c r="G4979" s="76" t="s">
        <v>419</v>
      </c>
      <c r="H4979" s="74">
        <v>2748</v>
      </c>
      <c r="I4979" s="136">
        <v>7.5</v>
      </c>
      <c r="J4979" s="155">
        <v>41365</v>
      </c>
      <c r="K4979" s="137">
        <v>41131</v>
      </c>
      <c r="L4979" s="101">
        <v>41478</v>
      </c>
      <c r="M4979" s="88" t="s">
        <v>18075</v>
      </c>
      <c r="N4979" s="203" t="s">
        <v>502</v>
      </c>
      <c r="O4979" s="138">
        <v>30846.36</v>
      </c>
    </row>
    <row r="4980" spans="1:15" ht="56.25" customHeight="1">
      <c r="A4980" s="80" t="s">
        <v>13</v>
      </c>
      <c r="B4980" s="124" t="s">
        <v>4253</v>
      </c>
      <c r="C4980" s="53" t="s">
        <v>306</v>
      </c>
      <c r="D4980" s="73" t="s">
        <v>5826</v>
      </c>
      <c r="E4980" s="124" t="s">
        <v>8987</v>
      </c>
      <c r="F4980" s="104" t="s">
        <v>18420</v>
      </c>
      <c r="G4980" s="124" t="s">
        <v>485</v>
      </c>
      <c r="H4980" s="74">
        <v>2420</v>
      </c>
      <c r="I4980" s="136">
        <v>5.61</v>
      </c>
      <c r="J4980" s="155">
        <v>41460</v>
      </c>
      <c r="K4980" s="137">
        <v>41460</v>
      </c>
      <c r="L4980" s="101">
        <v>41478</v>
      </c>
      <c r="M4980" s="88" t="s">
        <v>18075</v>
      </c>
      <c r="N4980" s="130" t="s">
        <v>6861</v>
      </c>
      <c r="O4980" s="138">
        <v>30208</v>
      </c>
    </row>
    <row r="4981" spans="1:15" ht="56.25" customHeight="1">
      <c r="A4981" s="76" t="s">
        <v>13</v>
      </c>
      <c r="B4981" s="73" t="s">
        <v>5687</v>
      </c>
      <c r="C4981" s="53" t="s">
        <v>306</v>
      </c>
      <c r="D4981" s="73" t="s">
        <v>5826</v>
      </c>
      <c r="E4981" s="73" t="s">
        <v>9446</v>
      </c>
      <c r="F4981" s="73" t="s">
        <v>655</v>
      </c>
      <c r="G4981" s="76" t="s">
        <v>433</v>
      </c>
      <c r="H4981" s="74">
        <v>2360</v>
      </c>
      <c r="I4981" s="159">
        <v>658.9</v>
      </c>
      <c r="J4981" s="101">
        <v>41456</v>
      </c>
      <c r="K4981" s="103">
        <v>41437</v>
      </c>
      <c r="L4981" s="101">
        <v>41478</v>
      </c>
      <c r="M4981" s="88" t="s">
        <v>18075</v>
      </c>
      <c r="N4981" s="119" t="s">
        <v>507</v>
      </c>
      <c r="O4981" s="181">
        <v>2399500</v>
      </c>
    </row>
    <row r="4982" spans="1:15" ht="45" customHeight="1">
      <c r="A4982" s="80" t="s">
        <v>13</v>
      </c>
      <c r="B4982" s="73" t="s">
        <v>1423</v>
      </c>
      <c r="C4982" s="53" t="s">
        <v>306</v>
      </c>
      <c r="D4982" s="73" t="s">
        <v>5826</v>
      </c>
      <c r="E4982" s="73" t="s">
        <v>9456</v>
      </c>
      <c r="F4982" s="73" t="s">
        <v>361</v>
      </c>
      <c r="G4982" s="77" t="s">
        <v>405</v>
      </c>
      <c r="H4982" s="74">
        <v>2725</v>
      </c>
      <c r="I4982" s="159">
        <v>744.48500000000001</v>
      </c>
      <c r="J4982" s="101">
        <v>41438</v>
      </c>
      <c r="K4982" s="101">
        <v>41438</v>
      </c>
      <c r="L4982" s="101">
        <v>41478</v>
      </c>
      <c r="M4982" s="73" t="s">
        <v>585</v>
      </c>
      <c r="N4982" s="130" t="s">
        <v>6862</v>
      </c>
      <c r="O4982" s="127">
        <v>3300000</v>
      </c>
    </row>
    <row r="4983" spans="1:15" ht="22.5" customHeight="1">
      <c r="A4983" s="80" t="s">
        <v>13</v>
      </c>
      <c r="B4983" s="73" t="s">
        <v>18388</v>
      </c>
      <c r="C4983" s="53" t="s">
        <v>306</v>
      </c>
      <c r="D4983" s="73" t="s">
        <v>5826</v>
      </c>
      <c r="E4983" s="73" t="s">
        <v>11639</v>
      </c>
      <c r="F4983" s="73" t="s">
        <v>654</v>
      </c>
      <c r="G4983" s="56" t="s">
        <v>617</v>
      </c>
      <c r="H4983" s="74">
        <v>1585</v>
      </c>
      <c r="I4983" s="159">
        <v>37.445</v>
      </c>
      <c r="J4983" s="101">
        <v>41380</v>
      </c>
      <c r="K4983" s="155">
        <v>41380</v>
      </c>
      <c r="L4983" s="101">
        <v>41478</v>
      </c>
      <c r="M4983" s="73" t="s">
        <v>585</v>
      </c>
      <c r="N4983" s="79" t="s">
        <v>4975</v>
      </c>
      <c r="O4983" s="127">
        <v>200000</v>
      </c>
    </row>
    <row r="4984" spans="1:15" ht="22.5" customHeight="1">
      <c r="A4984" s="80" t="s">
        <v>557</v>
      </c>
      <c r="B4984" s="53" t="s">
        <v>561</v>
      </c>
      <c r="C4984" s="53" t="s">
        <v>306</v>
      </c>
      <c r="D4984" s="80" t="s">
        <v>562</v>
      </c>
      <c r="E4984" s="73" t="s">
        <v>9590</v>
      </c>
      <c r="F4984" s="104" t="s">
        <v>18420</v>
      </c>
      <c r="G4984" s="76" t="s">
        <v>1156</v>
      </c>
      <c r="H4984" s="100">
        <v>1075</v>
      </c>
      <c r="I4984" s="159">
        <v>9.6</v>
      </c>
      <c r="J4984" s="103">
        <v>41393</v>
      </c>
      <c r="K4984" s="103">
        <v>41393</v>
      </c>
      <c r="L4984" s="101">
        <v>41478</v>
      </c>
      <c r="M4984" s="73" t="s">
        <v>18086</v>
      </c>
      <c r="N4984" s="130" t="s">
        <v>1850</v>
      </c>
      <c r="O4984" s="205">
        <v>25000</v>
      </c>
    </row>
    <row r="4985" spans="1:15" ht="33.75" customHeight="1">
      <c r="A4985" s="80" t="s">
        <v>557</v>
      </c>
      <c r="B4985" s="111" t="s">
        <v>561</v>
      </c>
      <c r="C4985" s="53" t="s">
        <v>306</v>
      </c>
      <c r="D4985" s="80" t="s">
        <v>562</v>
      </c>
      <c r="E4985" s="73" t="s">
        <v>9591</v>
      </c>
      <c r="F4985" s="104" t="s">
        <v>18420</v>
      </c>
      <c r="G4985" s="76" t="s">
        <v>1156</v>
      </c>
      <c r="H4985" s="100">
        <v>1075</v>
      </c>
      <c r="I4985" s="159">
        <v>6.5250000000000004</v>
      </c>
      <c r="J4985" s="103">
        <v>41407</v>
      </c>
      <c r="K4985" s="103">
        <v>41407</v>
      </c>
      <c r="L4985" s="101">
        <v>41478</v>
      </c>
      <c r="M4985" s="73" t="s">
        <v>18086</v>
      </c>
      <c r="N4985" s="110" t="s">
        <v>520</v>
      </c>
      <c r="O4985" s="205">
        <v>40685</v>
      </c>
    </row>
    <row r="4986" spans="1:15" ht="33.75" customHeight="1">
      <c r="A4986" s="80" t="s">
        <v>849</v>
      </c>
      <c r="B4986" s="124" t="s">
        <v>4348</v>
      </c>
      <c r="C4986" s="53" t="s">
        <v>306</v>
      </c>
      <c r="D4986" s="111" t="s">
        <v>751</v>
      </c>
      <c r="E4986" s="124" t="s">
        <v>9731</v>
      </c>
      <c r="F4986" s="104" t="s">
        <v>18420</v>
      </c>
      <c r="G4986" s="76" t="s">
        <v>427</v>
      </c>
      <c r="H4986" s="74">
        <v>2144</v>
      </c>
      <c r="I4986" s="136">
        <v>6.86</v>
      </c>
      <c r="J4986" s="103">
        <v>41278</v>
      </c>
      <c r="K4986" s="137">
        <v>41278</v>
      </c>
      <c r="L4986" s="101">
        <v>41478</v>
      </c>
      <c r="M4986" s="88" t="s">
        <v>18075</v>
      </c>
      <c r="N4986" s="130" t="s">
        <v>521</v>
      </c>
      <c r="O4986" s="138">
        <v>40404</v>
      </c>
    </row>
    <row r="4987" spans="1:15" ht="45" customHeight="1">
      <c r="A4987" s="80" t="s">
        <v>849</v>
      </c>
      <c r="B4987" s="124" t="s">
        <v>4349</v>
      </c>
      <c r="C4987" s="53" t="s">
        <v>306</v>
      </c>
      <c r="D4987" s="111" t="s">
        <v>751</v>
      </c>
      <c r="E4987" s="124" t="s">
        <v>9731</v>
      </c>
      <c r="F4987" s="104" t="s">
        <v>18420</v>
      </c>
      <c r="G4987" s="76" t="s">
        <v>427</v>
      </c>
      <c r="H4987" s="74">
        <v>2144</v>
      </c>
      <c r="I4987" s="136">
        <v>6.86</v>
      </c>
      <c r="J4987" s="103">
        <v>41278</v>
      </c>
      <c r="K4987" s="137">
        <v>41278</v>
      </c>
      <c r="L4987" s="101">
        <v>41478</v>
      </c>
      <c r="M4987" s="88" t="s">
        <v>18075</v>
      </c>
      <c r="N4987" s="130" t="s">
        <v>521</v>
      </c>
      <c r="O4987" s="138">
        <v>40404</v>
      </c>
    </row>
    <row r="4988" spans="1:15" ht="33.75" customHeight="1">
      <c r="A4988" s="80" t="s">
        <v>849</v>
      </c>
      <c r="B4988" s="124" t="s">
        <v>4350</v>
      </c>
      <c r="C4988" s="53" t="s">
        <v>306</v>
      </c>
      <c r="D4988" s="111" t="s">
        <v>751</v>
      </c>
      <c r="E4988" s="124" t="s">
        <v>9732</v>
      </c>
      <c r="F4988" s="104" t="s">
        <v>18420</v>
      </c>
      <c r="G4988" s="76" t="s">
        <v>485</v>
      </c>
      <c r="H4988" s="74">
        <v>2144</v>
      </c>
      <c r="I4988" s="136">
        <v>11.76</v>
      </c>
      <c r="J4988" s="103">
        <v>41299</v>
      </c>
      <c r="K4988" s="137">
        <v>41299</v>
      </c>
      <c r="L4988" s="101">
        <v>41478</v>
      </c>
      <c r="M4988" s="88" t="s">
        <v>18075</v>
      </c>
      <c r="N4988" s="130" t="s">
        <v>521</v>
      </c>
      <c r="O4988" s="138">
        <v>70441</v>
      </c>
    </row>
    <row r="4989" spans="1:15" ht="33.75" customHeight="1">
      <c r="A4989" s="80" t="s">
        <v>849</v>
      </c>
      <c r="B4989" s="124" t="s">
        <v>4351</v>
      </c>
      <c r="C4989" s="53" t="s">
        <v>306</v>
      </c>
      <c r="D4989" s="111" t="s">
        <v>751</v>
      </c>
      <c r="E4989" s="104" t="s">
        <v>9733</v>
      </c>
      <c r="F4989" s="104" t="s">
        <v>18420</v>
      </c>
      <c r="G4989" s="76" t="s">
        <v>409</v>
      </c>
      <c r="H4989" s="84">
        <v>1379</v>
      </c>
      <c r="I4989" s="107">
        <v>5.04</v>
      </c>
      <c r="J4989" s="101">
        <v>41365</v>
      </c>
      <c r="K4989" s="109">
        <v>41320</v>
      </c>
      <c r="L4989" s="101">
        <v>41478</v>
      </c>
      <c r="M4989" s="73" t="s">
        <v>585</v>
      </c>
      <c r="N4989" s="110" t="s">
        <v>1280</v>
      </c>
      <c r="O4989" s="114">
        <v>25000</v>
      </c>
    </row>
    <row r="4990" spans="1:15" ht="22.5" customHeight="1">
      <c r="A4990" s="80" t="s">
        <v>849</v>
      </c>
      <c r="B4990" s="102" t="s">
        <v>4352</v>
      </c>
      <c r="C4990" s="53" t="s">
        <v>306</v>
      </c>
      <c r="D4990" s="111" t="s">
        <v>751</v>
      </c>
      <c r="E4990" s="102" t="s">
        <v>9734</v>
      </c>
      <c r="F4990" s="73" t="s">
        <v>361</v>
      </c>
      <c r="G4990" s="76" t="s">
        <v>651</v>
      </c>
      <c r="H4990" s="83">
        <v>2493</v>
      </c>
      <c r="I4990" s="246">
        <v>70.08</v>
      </c>
      <c r="J4990" s="163">
        <v>41411</v>
      </c>
      <c r="K4990" s="163">
        <v>41411</v>
      </c>
      <c r="L4990" s="101">
        <v>41478</v>
      </c>
      <c r="M4990" s="88" t="s">
        <v>18075</v>
      </c>
      <c r="N4990" s="102" t="s">
        <v>1281</v>
      </c>
      <c r="O4990" s="128">
        <v>298580</v>
      </c>
    </row>
    <row r="4991" spans="1:15" ht="33.75" customHeight="1">
      <c r="A4991" s="80" t="s">
        <v>849</v>
      </c>
      <c r="B4991" s="102" t="s">
        <v>4353</v>
      </c>
      <c r="C4991" s="53" t="s">
        <v>306</v>
      </c>
      <c r="D4991" s="111" t="s">
        <v>751</v>
      </c>
      <c r="E4991" s="102" t="s">
        <v>9735</v>
      </c>
      <c r="F4991" s="73" t="s">
        <v>361</v>
      </c>
      <c r="G4991" s="76" t="s">
        <v>635</v>
      </c>
      <c r="H4991" s="83">
        <v>1741</v>
      </c>
      <c r="I4991" s="246">
        <v>4.5599999999999996</v>
      </c>
      <c r="J4991" s="163">
        <v>41428</v>
      </c>
      <c r="K4991" s="163">
        <v>41428</v>
      </c>
      <c r="L4991" s="101">
        <v>41478</v>
      </c>
      <c r="M4991" s="88" t="s">
        <v>18075</v>
      </c>
      <c r="N4991" s="130" t="s">
        <v>521</v>
      </c>
      <c r="O4991" s="128">
        <v>24715</v>
      </c>
    </row>
    <row r="4992" spans="1:15" ht="22.5" customHeight="1">
      <c r="A4992" s="80" t="s">
        <v>849</v>
      </c>
      <c r="B4992" s="124" t="s">
        <v>4354</v>
      </c>
      <c r="C4992" s="53" t="s">
        <v>306</v>
      </c>
      <c r="D4992" s="111" t="s">
        <v>751</v>
      </c>
      <c r="E4992" s="124" t="s">
        <v>9737</v>
      </c>
      <c r="F4992" s="104" t="s">
        <v>18420</v>
      </c>
      <c r="G4992" s="76" t="s">
        <v>440</v>
      </c>
      <c r="H4992" s="74">
        <v>2459</v>
      </c>
      <c r="I4992" s="136">
        <v>5.25</v>
      </c>
      <c r="J4992" s="101">
        <v>41467</v>
      </c>
      <c r="K4992" s="137">
        <v>41467</v>
      </c>
      <c r="L4992" s="101">
        <v>41478</v>
      </c>
      <c r="M4992" s="88" t="s">
        <v>18075</v>
      </c>
      <c r="N4992" s="130" t="s">
        <v>521</v>
      </c>
      <c r="O4992" s="138">
        <v>31418.01</v>
      </c>
    </row>
    <row r="4993" spans="1:15" ht="33.75" customHeight="1">
      <c r="A4993" s="80" t="s">
        <v>849</v>
      </c>
      <c r="B4993" s="124" t="s">
        <v>4355</v>
      </c>
      <c r="C4993" s="53" t="s">
        <v>306</v>
      </c>
      <c r="D4993" s="111" t="s">
        <v>751</v>
      </c>
      <c r="E4993" s="124" t="s">
        <v>9738</v>
      </c>
      <c r="F4993" s="104" t="s">
        <v>18420</v>
      </c>
      <c r="G4993" s="77" t="s">
        <v>6132</v>
      </c>
      <c r="H4993" s="84">
        <v>2131</v>
      </c>
      <c r="I4993" s="136">
        <v>2.16</v>
      </c>
      <c r="J4993" s="101">
        <v>41365</v>
      </c>
      <c r="K4993" s="137">
        <v>41228</v>
      </c>
      <c r="L4993" s="101">
        <v>41478</v>
      </c>
      <c r="M4993" s="88" t="s">
        <v>18075</v>
      </c>
      <c r="N4993" s="130" t="s">
        <v>3827</v>
      </c>
      <c r="O4993" s="138">
        <v>10746</v>
      </c>
    </row>
    <row r="4994" spans="1:15" ht="45" customHeight="1">
      <c r="A4994" s="80" t="s">
        <v>849</v>
      </c>
      <c r="B4994" s="154" t="s">
        <v>4356</v>
      </c>
      <c r="C4994" s="53" t="s">
        <v>306</v>
      </c>
      <c r="D4994" s="111" t="s">
        <v>751</v>
      </c>
      <c r="E4994" s="102" t="s">
        <v>5267</v>
      </c>
      <c r="F4994" s="104" t="s">
        <v>18420</v>
      </c>
      <c r="G4994" s="76" t="s">
        <v>482</v>
      </c>
      <c r="H4994" s="83">
        <v>1742</v>
      </c>
      <c r="I4994" s="246">
        <v>4</v>
      </c>
      <c r="J4994" s="72">
        <v>41422</v>
      </c>
      <c r="K4994" s="72">
        <v>41422</v>
      </c>
      <c r="L4994" s="101">
        <v>41478</v>
      </c>
      <c r="M4994" s="56" t="s">
        <v>18076</v>
      </c>
      <c r="N4994" s="130" t="s">
        <v>521</v>
      </c>
      <c r="O4994" s="128">
        <v>17650</v>
      </c>
    </row>
    <row r="4995" spans="1:15" ht="22.5" customHeight="1">
      <c r="A4995" s="80" t="s">
        <v>849</v>
      </c>
      <c r="B4995" s="76" t="s">
        <v>4357</v>
      </c>
      <c r="C4995" s="53" t="s">
        <v>306</v>
      </c>
      <c r="D4995" s="111" t="s">
        <v>751</v>
      </c>
      <c r="E4995" s="79" t="s">
        <v>5268</v>
      </c>
      <c r="F4995" s="104" t="s">
        <v>18420</v>
      </c>
      <c r="G4995" s="76" t="s">
        <v>485</v>
      </c>
      <c r="H4995" s="83">
        <v>2420</v>
      </c>
      <c r="I4995" s="246">
        <v>21.25</v>
      </c>
      <c r="J4995" s="101">
        <v>41365</v>
      </c>
      <c r="K4995" s="72">
        <v>41248</v>
      </c>
      <c r="L4995" s="101">
        <v>41478</v>
      </c>
      <c r="M4995" s="88" t="s">
        <v>18075</v>
      </c>
      <c r="N4995" s="130" t="s">
        <v>521</v>
      </c>
      <c r="O4995" s="187">
        <v>95413</v>
      </c>
    </row>
    <row r="4996" spans="1:15" ht="22.5" customHeight="1">
      <c r="A4996" s="80" t="s">
        <v>849</v>
      </c>
      <c r="B4996" s="124" t="s">
        <v>4358</v>
      </c>
      <c r="C4996" s="53" t="s">
        <v>306</v>
      </c>
      <c r="D4996" s="111" t="s">
        <v>751</v>
      </c>
      <c r="E4996" s="124" t="s">
        <v>9743</v>
      </c>
      <c r="F4996" s="104" t="s">
        <v>18420</v>
      </c>
      <c r="G4996" s="76" t="s">
        <v>1296</v>
      </c>
      <c r="H4996" s="74">
        <v>1093</v>
      </c>
      <c r="I4996" s="136">
        <v>6.36</v>
      </c>
      <c r="J4996" s="155">
        <v>41436</v>
      </c>
      <c r="K4996" s="137">
        <v>41436</v>
      </c>
      <c r="L4996" s="101">
        <v>41478</v>
      </c>
      <c r="M4996" s="73" t="s">
        <v>1118</v>
      </c>
      <c r="N4996" s="110" t="s">
        <v>2937</v>
      </c>
      <c r="O4996" s="138">
        <v>24619.57</v>
      </c>
    </row>
    <row r="4997" spans="1:15" ht="45" customHeight="1">
      <c r="A4997" s="80" t="s">
        <v>697</v>
      </c>
      <c r="B4997" s="73" t="s">
        <v>701</v>
      </c>
      <c r="C4997" s="53" t="s">
        <v>306</v>
      </c>
      <c r="D4997" s="73" t="s">
        <v>702</v>
      </c>
      <c r="E4997" s="73" t="s">
        <v>9847</v>
      </c>
      <c r="F4997" s="104" t="s">
        <v>18420</v>
      </c>
      <c r="G4997" s="76" t="s">
        <v>407</v>
      </c>
      <c r="H4997" s="74">
        <v>1590</v>
      </c>
      <c r="I4997" s="159">
        <v>19.62</v>
      </c>
      <c r="J4997" s="103">
        <v>41376</v>
      </c>
      <c r="K4997" s="103">
        <v>41376</v>
      </c>
      <c r="L4997" s="101">
        <v>41478</v>
      </c>
      <c r="M4997" s="73" t="s">
        <v>585</v>
      </c>
      <c r="N4997" s="119" t="s">
        <v>507</v>
      </c>
      <c r="O4997" s="127">
        <v>62767.81</v>
      </c>
    </row>
    <row r="4998" spans="1:15" ht="45" customHeight="1">
      <c r="A4998" s="80" t="s">
        <v>697</v>
      </c>
      <c r="B4998" s="124" t="s">
        <v>701</v>
      </c>
      <c r="C4998" s="53" t="s">
        <v>306</v>
      </c>
      <c r="D4998" s="73" t="s">
        <v>702</v>
      </c>
      <c r="E4998" s="124" t="s">
        <v>9868</v>
      </c>
      <c r="F4998" s="104" t="s">
        <v>18420</v>
      </c>
      <c r="G4998" s="76" t="s">
        <v>407</v>
      </c>
      <c r="H4998" s="74">
        <v>1590</v>
      </c>
      <c r="I4998" s="136">
        <v>14.715</v>
      </c>
      <c r="J4998" s="155">
        <v>41365</v>
      </c>
      <c r="K4998" s="137">
        <v>41335</v>
      </c>
      <c r="L4998" s="101">
        <v>41478</v>
      </c>
      <c r="M4998" s="73" t="s">
        <v>585</v>
      </c>
      <c r="N4998" s="119" t="s">
        <v>507</v>
      </c>
      <c r="O4998" s="138">
        <v>76886</v>
      </c>
    </row>
    <row r="4999" spans="1:15" ht="22.5" customHeight="1">
      <c r="A4999" s="80" t="s">
        <v>697</v>
      </c>
      <c r="B4999" s="124" t="s">
        <v>701</v>
      </c>
      <c r="C4999" s="53" t="s">
        <v>306</v>
      </c>
      <c r="D4999" s="73" t="s">
        <v>702</v>
      </c>
      <c r="E4999" s="124" t="s">
        <v>9869</v>
      </c>
      <c r="F4999" s="104" t="s">
        <v>18420</v>
      </c>
      <c r="G4999" s="76" t="s">
        <v>864</v>
      </c>
      <c r="H4999" s="74">
        <v>1516</v>
      </c>
      <c r="I4999" s="136">
        <v>5.2320000000000002</v>
      </c>
      <c r="J4999" s="155">
        <v>41365</v>
      </c>
      <c r="K4999" s="137">
        <v>41346</v>
      </c>
      <c r="L4999" s="101">
        <v>41478</v>
      </c>
      <c r="M4999" s="73" t="s">
        <v>585</v>
      </c>
      <c r="N4999" s="119" t="s">
        <v>507</v>
      </c>
      <c r="O4999" s="138">
        <v>30084</v>
      </c>
    </row>
    <row r="5000" spans="1:15" ht="33.75" customHeight="1">
      <c r="A5000" s="80" t="s">
        <v>697</v>
      </c>
      <c r="B5000" s="124" t="s">
        <v>701</v>
      </c>
      <c r="C5000" s="53" t="s">
        <v>306</v>
      </c>
      <c r="D5000" s="73" t="s">
        <v>702</v>
      </c>
      <c r="E5000" s="124" t="s">
        <v>9870</v>
      </c>
      <c r="F5000" s="104" t="s">
        <v>18420</v>
      </c>
      <c r="G5000" s="76" t="s">
        <v>407</v>
      </c>
      <c r="H5000" s="74">
        <v>1590</v>
      </c>
      <c r="I5000" s="136">
        <v>5.8860000000000001</v>
      </c>
      <c r="J5000" s="155">
        <v>41380</v>
      </c>
      <c r="K5000" s="137">
        <v>41380</v>
      </c>
      <c r="L5000" s="101">
        <v>41478</v>
      </c>
      <c r="M5000" s="73" t="s">
        <v>585</v>
      </c>
      <c r="N5000" s="119" t="s">
        <v>507</v>
      </c>
      <c r="O5000" s="138">
        <v>29136</v>
      </c>
    </row>
    <row r="5001" spans="1:15" ht="33.75" customHeight="1">
      <c r="A5001" s="80" t="s">
        <v>697</v>
      </c>
      <c r="B5001" s="124" t="s">
        <v>701</v>
      </c>
      <c r="C5001" s="53" t="s">
        <v>306</v>
      </c>
      <c r="D5001" s="73" t="s">
        <v>702</v>
      </c>
      <c r="E5001" s="124" t="s">
        <v>9871</v>
      </c>
      <c r="F5001" s="104" t="s">
        <v>18420</v>
      </c>
      <c r="G5001" s="76" t="s">
        <v>407</v>
      </c>
      <c r="H5001" s="74">
        <v>1590</v>
      </c>
      <c r="I5001" s="136">
        <v>10.464</v>
      </c>
      <c r="J5001" s="155">
        <v>41401</v>
      </c>
      <c r="K5001" s="137">
        <v>41401</v>
      </c>
      <c r="L5001" s="101">
        <v>41478</v>
      </c>
      <c r="M5001" s="73" t="s">
        <v>585</v>
      </c>
      <c r="N5001" s="119" t="s">
        <v>507</v>
      </c>
      <c r="O5001" s="138">
        <v>54098.879999999997</v>
      </c>
    </row>
    <row r="5002" spans="1:15" ht="22.5" customHeight="1">
      <c r="A5002" s="80" t="s">
        <v>697</v>
      </c>
      <c r="B5002" s="124" t="s">
        <v>701</v>
      </c>
      <c r="C5002" s="53" t="s">
        <v>306</v>
      </c>
      <c r="D5002" s="73" t="s">
        <v>702</v>
      </c>
      <c r="E5002" s="124" t="s">
        <v>9872</v>
      </c>
      <c r="F5002" s="104" t="s">
        <v>18420</v>
      </c>
      <c r="G5002" s="76" t="s">
        <v>639</v>
      </c>
      <c r="H5002" s="74">
        <v>2339</v>
      </c>
      <c r="I5002" s="136">
        <v>8.16</v>
      </c>
      <c r="J5002" s="155">
        <v>41367</v>
      </c>
      <c r="K5002" s="137">
        <v>41367</v>
      </c>
      <c r="L5002" s="101">
        <v>41478</v>
      </c>
      <c r="M5002" s="73" t="s">
        <v>585</v>
      </c>
      <c r="N5002" s="119" t="s">
        <v>507</v>
      </c>
      <c r="O5002" s="138">
        <v>39760</v>
      </c>
    </row>
    <row r="5003" spans="1:15" ht="45" customHeight="1">
      <c r="A5003" s="80" t="s">
        <v>697</v>
      </c>
      <c r="B5003" s="124" t="s">
        <v>701</v>
      </c>
      <c r="C5003" s="53" t="s">
        <v>306</v>
      </c>
      <c r="D5003" s="73" t="s">
        <v>702</v>
      </c>
      <c r="E5003" s="124" t="s">
        <v>9873</v>
      </c>
      <c r="F5003" s="104" t="s">
        <v>18420</v>
      </c>
      <c r="G5003" s="76" t="s">
        <v>440</v>
      </c>
      <c r="H5003" s="74">
        <v>2458</v>
      </c>
      <c r="I5003" s="136">
        <v>13.08</v>
      </c>
      <c r="J5003" s="155">
        <v>41400</v>
      </c>
      <c r="K5003" s="137">
        <v>41400</v>
      </c>
      <c r="L5003" s="101">
        <v>41478</v>
      </c>
      <c r="M5003" s="88" t="s">
        <v>18075</v>
      </c>
      <c r="N5003" s="119" t="s">
        <v>507</v>
      </c>
      <c r="O5003" s="138">
        <v>71146</v>
      </c>
    </row>
    <row r="5004" spans="1:15" ht="45" customHeight="1">
      <c r="A5004" s="80" t="s">
        <v>582</v>
      </c>
      <c r="B5004" s="74" t="s">
        <v>4254</v>
      </c>
      <c r="C5004" s="53" t="s">
        <v>306</v>
      </c>
      <c r="D5004" s="73" t="s">
        <v>586</v>
      </c>
      <c r="E5004" s="73" t="s">
        <v>9930</v>
      </c>
      <c r="F5004" s="73" t="s">
        <v>361</v>
      </c>
      <c r="G5004" s="76" t="s">
        <v>650</v>
      </c>
      <c r="H5004" s="74">
        <v>1720</v>
      </c>
      <c r="I5004" s="159">
        <v>15.696</v>
      </c>
      <c r="J5004" s="156">
        <v>41275</v>
      </c>
      <c r="K5004" s="156">
        <v>41204</v>
      </c>
      <c r="L5004" s="101">
        <v>41478</v>
      </c>
      <c r="M5004" s="88" t="s">
        <v>18075</v>
      </c>
      <c r="N5004" s="203" t="s">
        <v>1498</v>
      </c>
      <c r="O5004" s="127">
        <v>68000</v>
      </c>
    </row>
    <row r="5005" spans="1:15" ht="22.5" customHeight="1">
      <c r="A5005" s="80" t="s">
        <v>582</v>
      </c>
      <c r="B5005" s="74" t="s">
        <v>4255</v>
      </c>
      <c r="C5005" s="53" t="s">
        <v>306</v>
      </c>
      <c r="D5005" s="73" t="s">
        <v>586</v>
      </c>
      <c r="E5005" s="73" t="s">
        <v>9931</v>
      </c>
      <c r="F5005" s="122" t="s">
        <v>363</v>
      </c>
      <c r="G5005" s="77" t="s">
        <v>6132</v>
      </c>
      <c r="H5005" s="74">
        <v>2132</v>
      </c>
      <c r="I5005" s="159">
        <v>94.64</v>
      </c>
      <c r="J5005" s="156">
        <v>41275</v>
      </c>
      <c r="K5005" s="156">
        <v>41165</v>
      </c>
      <c r="L5005" s="101">
        <v>41478</v>
      </c>
      <c r="M5005" s="88" t="s">
        <v>18075</v>
      </c>
      <c r="N5005" s="88" t="s">
        <v>694</v>
      </c>
      <c r="O5005" s="187">
        <v>532109</v>
      </c>
    </row>
    <row r="5006" spans="1:15" ht="22.5" customHeight="1">
      <c r="A5006" s="80" t="s">
        <v>582</v>
      </c>
      <c r="B5006" s="104" t="s">
        <v>4256</v>
      </c>
      <c r="C5006" s="53" t="s">
        <v>306</v>
      </c>
      <c r="D5006" s="73" t="s">
        <v>586</v>
      </c>
      <c r="E5006" s="104" t="s">
        <v>9932</v>
      </c>
      <c r="F5006" s="104" t="s">
        <v>361</v>
      </c>
      <c r="G5006" s="76" t="s">
        <v>599</v>
      </c>
      <c r="H5006" s="84">
        <v>1330</v>
      </c>
      <c r="I5006" s="107">
        <v>8.8290000000000006</v>
      </c>
      <c r="J5006" s="101">
        <v>41395</v>
      </c>
      <c r="K5006" s="109">
        <v>41395</v>
      </c>
      <c r="L5006" s="101">
        <v>41478</v>
      </c>
      <c r="M5006" s="73" t="s">
        <v>1118</v>
      </c>
      <c r="N5006" s="110" t="s">
        <v>520</v>
      </c>
      <c r="O5006" s="114">
        <v>48078</v>
      </c>
    </row>
    <row r="5007" spans="1:15" ht="33.75" customHeight="1">
      <c r="A5007" s="80" t="s">
        <v>582</v>
      </c>
      <c r="B5007" s="76" t="s">
        <v>4257</v>
      </c>
      <c r="C5007" s="53" t="s">
        <v>306</v>
      </c>
      <c r="D5007" s="73" t="s">
        <v>586</v>
      </c>
      <c r="E5007" s="73" t="s">
        <v>5357</v>
      </c>
      <c r="F5007" s="73" t="s">
        <v>361</v>
      </c>
      <c r="G5007" s="76" t="s">
        <v>376</v>
      </c>
      <c r="H5007" s="100">
        <v>1002</v>
      </c>
      <c r="I5007" s="159">
        <v>118.95</v>
      </c>
      <c r="J5007" s="101">
        <v>41569</v>
      </c>
      <c r="K5007" s="103">
        <v>41569</v>
      </c>
      <c r="L5007" s="101">
        <v>41478</v>
      </c>
      <c r="M5007" s="73" t="s">
        <v>1118</v>
      </c>
      <c r="N5007" s="110" t="s">
        <v>520</v>
      </c>
      <c r="O5007" s="127">
        <v>377412</v>
      </c>
    </row>
    <row r="5008" spans="1:15" ht="33.75" customHeight="1">
      <c r="A5008" s="80" t="s">
        <v>582</v>
      </c>
      <c r="B5008" s="76" t="s">
        <v>4258</v>
      </c>
      <c r="C5008" s="53" t="s">
        <v>306</v>
      </c>
      <c r="D5008" s="73" t="s">
        <v>586</v>
      </c>
      <c r="E5008" s="73" t="s">
        <v>9933</v>
      </c>
      <c r="F5008" s="56" t="s">
        <v>656</v>
      </c>
      <c r="G5008" s="76" t="s">
        <v>905</v>
      </c>
      <c r="H5008" s="74">
        <v>1337</v>
      </c>
      <c r="I5008" s="159">
        <v>31.065000000000001</v>
      </c>
      <c r="J5008" s="101">
        <v>41430</v>
      </c>
      <c r="K5008" s="101">
        <v>41430</v>
      </c>
      <c r="L5008" s="101">
        <v>41478</v>
      </c>
      <c r="M5008" s="73" t="s">
        <v>1118</v>
      </c>
      <c r="N5008" s="110" t="s">
        <v>520</v>
      </c>
      <c r="O5008" s="127">
        <v>146502</v>
      </c>
    </row>
    <row r="5009" spans="1:15" ht="33.75" customHeight="1">
      <c r="A5009" s="80" t="s">
        <v>582</v>
      </c>
      <c r="B5009" s="124" t="s">
        <v>4259</v>
      </c>
      <c r="C5009" s="53" t="s">
        <v>306</v>
      </c>
      <c r="D5009" s="73" t="s">
        <v>586</v>
      </c>
      <c r="E5009" s="124" t="s">
        <v>9934</v>
      </c>
      <c r="F5009" s="104" t="s">
        <v>18420</v>
      </c>
      <c r="G5009" s="124" t="s">
        <v>376</v>
      </c>
      <c r="H5009" s="74">
        <v>1002</v>
      </c>
      <c r="I5009" s="136">
        <v>6.9</v>
      </c>
      <c r="J5009" s="101">
        <v>41466</v>
      </c>
      <c r="K5009" s="137">
        <v>41466</v>
      </c>
      <c r="L5009" s="101">
        <v>41478</v>
      </c>
      <c r="M5009" s="73" t="s">
        <v>1118</v>
      </c>
      <c r="N5009" s="110" t="s">
        <v>520</v>
      </c>
      <c r="O5009" s="138">
        <v>34754</v>
      </c>
    </row>
    <row r="5010" spans="1:15" ht="45" customHeight="1">
      <c r="A5010" s="80" t="s">
        <v>582</v>
      </c>
      <c r="B5010" s="76" t="s">
        <v>4260</v>
      </c>
      <c r="C5010" s="53" t="s">
        <v>306</v>
      </c>
      <c r="D5010" s="73" t="s">
        <v>586</v>
      </c>
      <c r="E5010" s="73" t="s">
        <v>5358</v>
      </c>
      <c r="F5010" s="104" t="s">
        <v>18420</v>
      </c>
      <c r="G5010" s="76" t="s">
        <v>388</v>
      </c>
      <c r="H5010" s="74">
        <v>1053</v>
      </c>
      <c r="I5010" s="159">
        <v>25.38</v>
      </c>
      <c r="J5010" s="101">
        <v>41365</v>
      </c>
      <c r="K5010" s="156">
        <v>41354</v>
      </c>
      <c r="L5010" s="101">
        <v>41478</v>
      </c>
      <c r="M5010" s="73" t="s">
        <v>585</v>
      </c>
      <c r="N5010" s="119" t="s">
        <v>3915</v>
      </c>
      <c r="O5010" s="127">
        <v>125000</v>
      </c>
    </row>
    <row r="5011" spans="1:15" ht="33.75" customHeight="1">
      <c r="A5011" s="80" t="s">
        <v>582</v>
      </c>
      <c r="B5011" s="124" t="s">
        <v>4261</v>
      </c>
      <c r="C5011" s="53" t="s">
        <v>306</v>
      </c>
      <c r="D5011" s="73" t="s">
        <v>586</v>
      </c>
      <c r="E5011" s="104" t="s">
        <v>9935</v>
      </c>
      <c r="F5011" s="104" t="s">
        <v>18420</v>
      </c>
      <c r="G5011" s="76" t="s">
        <v>388</v>
      </c>
      <c r="H5011" s="84">
        <v>1062</v>
      </c>
      <c r="I5011" s="107">
        <v>6.54</v>
      </c>
      <c r="J5011" s="155">
        <v>41393</v>
      </c>
      <c r="K5011" s="109">
        <v>41393</v>
      </c>
      <c r="L5011" s="101">
        <v>41478</v>
      </c>
      <c r="M5011" s="73" t="s">
        <v>585</v>
      </c>
      <c r="N5011" s="110" t="s">
        <v>520</v>
      </c>
      <c r="O5011" s="114">
        <v>33824</v>
      </c>
    </row>
    <row r="5012" spans="1:15" ht="45" customHeight="1">
      <c r="A5012" s="80" t="s">
        <v>582</v>
      </c>
      <c r="B5012" s="124" t="s">
        <v>4262</v>
      </c>
      <c r="C5012" s="53" t="s">
        <v>306</v>
      </c>
      <c r="D5012" s="73" t="s">
        <v>586</v>
      </c>
      <c r="E5012" s="104" t="s">
        <v>9937</v>
      </c>
      <c r="F5012" s="104" t="s">
        <v>18420</v>
      </c>
      <c r="G5012" s="76" t="s">
        <v>606</v>
      </c>
      <c r="H5012" s="84">
        <v>1351</v>
      </c>
      <c r="I5012" s="107">
        <v>11.445</v>
      </c>
      <c r="J5012" s="155">
        <v>41397</v>
      </c>
      <c r="K5012" s="109">
        <v>41397</v>
      </c>
      <c r="L5012" s="101">
        <v>41478</v>
      </c>
      <c r="M5012" s="73" t="s">
        <v>1118</v>
      </c>
      <c r="N5012" s="110" t="s">
        <v>520</v>
      </c>
      <c r="O5012" s="114">
        <v>57167</v>
      </c>
    </row>
    <row r="5013" spans="1:15" ht="33.75" customHeight="1">
      <c r="A5013" s="80" t="s">
        <v>582</v>
      </c>
      <c r="B5013" s="124" t="s">
        <v>4263</v>
      </c>
      <c r="C5013" s="53" t="s">
        <v>306</v>
      </c>
      <c r="D5013" s="73" t="s">
        <v>586</v>
      </c>
      <c r="E5013" s="104" t="s">
        <v>9940</v>
      </c>
      <c r="F5013" s="104" t="s">
        <v>361</v>
      </c>
      <c r="G5013" s="104" t="s">
        <v>468</v>
      </c>
      <c r="H5013" s="84">
        <v>1803</v>
      </c>
      <c r="I5013" s="107">
        <v>13.44</v>
      </c>
      <c r="J5013" s="156">
        <v>41367</v>
      </c>
      <c r="K5013" s="109">
        <v>41367</v>
      </c>
      <c r="L5013" s="101">
        <v>41478</v>
      </c>
      <c r="M5013" s="88" t="s">
        <v>18075</v>
      </c>
      <c r="N5013" s="203" t="s">
        <v>1498</v>
      </c>
      <c r="O5013" s="114">
        <v>37073.15</v>
      </c>
    </row>
    <row r="5014" spans="1:15" ht="45" customHeight="1">
      <c r="A5014" s="80" t="s">
        <v>582</v>
      </c>
      <c r="B5014" s="76" t="s">
        <v>4264</v>
      </c>
      <c r="C5014" s="53" t="s">
        <v>306</v>
      </c>
      <c r="D5014" s="73" t="s">
        <v>586</v>
      </c>
      <c r="E5014" s="73" t="s">
        <v>9941</v>
      </c>
      <c r="F5014" s="122" t="s">
        <v>363</v>
      </c>
      <c r="G5014" s="77" t="s">
        <v>6132</v>
      </c>
      <c r="H5014" s="74">
        <v>2118</v>
      </c>
      <c r="I5014" s="159">
        <v>119.34</v>
      </c>
      <c r="J5014" s="101">
        <v>41365</v>
      </c>
      <c r="K5014" s="103">
        <v>41250</v>
      </c>
      <c r="L5014" s="101">
        <v>41478</v>
      </c>
      <c r="M5014" s="88" t="s">
        <v>18075</v>
      </c>
      <c r="N5014" s="130" t="s">
        <v>4338</v>
      </c>
      <c r="O5014" s="127">
        <v>938250</v>
      </c>
    </row>
    <row r="5015" spans="1:15" ht="22.5" customHeight="1">
      <c r="A5015" s="80" t="s">
        <v>582</v>
      </c>
      <c r="B5015" s="124" t="s">
        <v>4265</v>
      </c>
      <c r="C5015" s="53" t="s">
        <v>306</v>
      </c>
      <c r="D5015" s="73" t="s">
        <v>586</v>
      </c>
      <c r="E5015" s="124" t="s">
        <v>9942</v>
      </c>
      <c r="F5015" s="124" t="s">
        <v>361</v>
      </c>
      <c r="G5015" s="139" t="s">
        <v>415</v>
      </c>
      <c r="H5015" s="74">
        <v>1701</v>
      </c>
      <c r="I5015" s="136">
        <v>5</v>
      </c>
      <c r="J5015" s="155">
        <v>41466</v>
      </c>
      <c r="K5015" s="137">
        <v>41466</v>
      </c>
      <c r="L5015" s="101">
        <v>41478</v>
      </c>
      <c r="M5015" s="88" t="s">
        <v>18075</v>
      </c>
      <c r="N5015" s="130" t="s">
        <v>660</v>
      </c>
      <c r="O5015" s="138">
        <v>24600</v>
      </c>
    </row>
    <row r="5016" spans="1:15" ht="33.75" customHeight="1">
      <c r="A5016" s="80" t="s">
        <v>583</v>
      </c>
      <c r="B5016" s="124" t="s">
        <v>4266</v>
      </c>
      <c r="C5016" s="53" t="s">
        <v>306</v>
      </c>
      <c r="D5016" s="56" t="s">
        <v>5402</v>
      </c>
      <c r="E5016" s="124" t="s">
        <v>10827</v>
      </c>
      <c r="F5016" s="104" t="s">
        <v>18420</v>
      </c>
      <c r="G5016" s="124" t="s">
        <v>590</v>
      </c>
      <c r="H5016" s="74">
        <v>1451</v>
      </c>
      <c r="I5016" s="136">
        <v>7.98</v>
      </c>
      <c r="J5016" s="156">
        <v>41283</v>
      </c>
      <c r="K5016" s="137">
        <v>41283</v>
      </c>
      <c r="L5016" s="101">
        <v>41478</v>
      </c>
      <c r="M5016" s="73" t="s">
        <v>585</v>
      </c>
      <c r="N5016" s="110" t="s">
        <v>1720</v>
      </c>
      <c r="O5016" s="138">
        <v>35742</v>
      </c>
    </row>
    <row r="5017" spans="1:15" ht="22.5" customHeight="1">
      <c r="A5017" s="80" t="s">
        <v>583</v>
      </c>
      <c r="B5017" s="124" t="s">
        <v>4267</v>
      </c>
      <c r="C5017" s="53" t="s">
        <v>306</v>
      </c>
      <c r="D5017" s="56" t="s">
        <v>5402</v>
      </c>
      <c r="E5017" s="124" t="s">
        <v>10828</v>
      </c>
      <c r="F5017" s="104" t="s">
        <v>18420</v>
      </c>
      <c r="G5017" s="124" t="s">
        <v>590</v>
      </c>
      <c r="H5017" s="74">
        <v>1451</v>
      </c>
      <c r="I5017" s="136">
        <v>9.99</v>
      </c>
      <c r="J5017" s="101">
        <v>41275</v>
      </c>
      <c r="K5017" s="137">
        <v>41229</v>
      </c>
      <c r="L5017" s="101">
        <v>41478</v>
      </c>
      <c r="M5017" s="73" t="s">
        <v>585</v>
      </c>
      <c r="N5017" s="110" t="s">
        <v>1720</v>
      </c>
      <c r="O5017" s="138">
        <v>47453</v>
      </c>
    </row>
    <row r="5018" spans="1:15" ht="45" customHeight="1">
      <c r="A5018" s="80" t="s">
        <v>583</v>
      </c>
      <c r="B5018" s="124" t="s">
        <v>4268</v>
      </c>
      <c r="C5018" s="53" t="s">
        <v>306</v>
      </c>
      <c r="D5018" s="56" t="s">
        <v>5402</v>
      </c>
      <c r="E5018" s="124" t="s">
        <v>10829</v>
      </c>
      <c r="F5018" s="104" t="s">
        <v>18420</v>
      </c>
      <c r="G5018" s="124" t="s">
        <v>6140</v>
      </c>
      <c r="H5018" s="74">
        <v>2138</v>
      </c>
      <c r="I5018" s="136">
        <v>4.95</v>
      </c>
      <c r="J5018" s="156">
        <v>41304</v>
      </c>
      <c r="K5018" s="137">
        <v>41304</v>
      </c>
      <c r="L5018" s="101">
        <v>41478</v>
      </c>
      <c r="M5018" s="88" t="s">
        <v>18075</v>
      </c>
      <c r="N5018" s="71" t="s">
        <v>4335</v>
      </c>
      <c r="O5018" s="138">
        <v>23537.5</v>
      </c>
    </row>
    <row r="5019" spans="1:15" ht="33.75" customHeight="1">
      <c r="A5019" s="80" t="s">
        <v>583</v>
      </c>
      <c r="B5019" s="124" t="s">
        <v>4269</v>
      </c>
      <c r="C5019" s="53" t="s">
        <v>306</v>
      </c>
      <c r="D5019" s="56" t="s">
        <v>5402</v>
      </c>
      <c r="E5019" s="124" t="s">
        <v>10830</v>
      </c>
      <c r="F5019" s="104" t="s">
        <v>18420</v>
      </c>
      <c r="G5019" s="124" t="s">
        <v>650</v>
      </c>
      <c r="H5019" s="74">
        <v>1720</v>
      </c>
      <c r="I5019" s="136">
        <v>5</v>
      </c>
      <c r="J5019" s="101">
        <v>41275</v>
      </c>
      <c r="K5019" s="137">
        <v>41257</v>
      </c>
      <c r="L5019" s="101">
        <v>41478</v>
      </c>
      <c r="M5019" s="88" t="s">
        <v>18075</v>
      </c>
      <c r="N5019" s="110" t="s">
        <v>1720</v>
      </c>
      <c r="O5019" s="138">
        <v>21200</v>
      </c>
    </row>
    <row r="5020" spans="1:15" ht="56.25" customHeight="1">
      <c r="A5020" s="80" t="s">
        <v>583</v>
      </c>
      <c r="B5020" s="124" t="s">
        <v>4270</v>
      </c>
      <c r="C5020" s="53" t="s">
        <v>306</v>
      </c>
      <c r="D5020" s="56" t="s">
        <v>5402</v>
      </c>
      <c r="E5020" s="124" t="s">
        <v>10831</v>
      </c>
      <c r="F5020" s="104" t="s">
        <v>18420</v>
      </c>
      <c r="G5020" s="124" t="s">
        <v>433</v>
      </c>
      <c r="H5020" s="74">
        <v>2360</v>
      </c>
      <c r="I5020" s="136">
        <v>9.81</v>
      </c>
      <c r="J5020" s="156">
        <v>41380</v>
      </c>
      <c r="K5020" s="137">
        <v>41380</v>
      </c>
      <c r="L5020" s="101">
        <v>41478</v>
      </c>
      <c r="M5020" s="88" t="s">
        <v>18075</v>
      </c>
      <c r="N5020" s="110" t="s">
        <v>2587</v>
      </c>
      <c r="O5020" s="138">
        <v>46303</v>
      </c>
    </row>
    <row r="5021" spans="1:15" ht="22.5" customHeight="1">
      <c r="A5021" s="80" t="s">
        <v>583</v>
      </c>
      <c r="B5021" s="124" t="s">
        <v>4271</v>
      </c>
      <c r="C5021" s="53" t="s">
        <v>306</v>
      </c>
      <c r="D5021" s="56" t="s">
        <v>5402</v>
      </c>
      <c r="E5021" s="124" t="s">
        <v>10832</v>
      </c>
      <c r="F5021" s="104" t="s">
        <v>18420</v>
      </c>
      <c r="G5021" s="124" t="s">
        <v>691</v>
      </c>
      <c r="H5021" s="74">
        <v>2056</v>
      </c>
      <c r="I5021" s="136">
        <v>14.7</v>
      </c>
      <c r="J5021" s="101">
        <v>41275</v>
      </c>
      <c r="K5021" s="137">
        <v>41260</v>
      </c>
      <c r="L5021" s="101">
        <v>41478</v>
      </c>
      <c r="M5021" s="88" t="s">
        <v>18075</v>
      </c>
      <c r="N5021" s="119" t="s">
        <v>494</v>
      </c>
      <c r="O5021" s="138">
        <v>72030</v>
      </c>
    </row>
    <row r="5022" spans="1:15" ht="22.5" customHeight="1">
      <c r="A5022" s="80" t="s">
        <v>583</v>
      </c>
      <c r="B5022" s="124" t="s">
        <v>4272</v>
      </c>
      <c r="C5022" s="53" t="s">
        <v>306</v>
      </c>
      <c r="D5022" s="56" t="s">
        <v>5402</v>
      </c>
      <c r="E5022" s="124" t="s">
        <v>10833</v>
      </c>
      <c r="F5022" s="104" t="s">
        <v>18420</v>
      </c>
      <c r="G5022" s="124" t="s">
        <v>419</v>
      </c>
      <c r="H5022" s="74">
        <v>2748</v>
      </c>
      <c r="I5022" s="136">
        <v>8.2799999999999994</v>
      </c>
      <c r="J5022" s="101">
        <v>41275</v>
      </c>
      <c r="K5022" s="137">
        <v>40563</v>
      </c>
      <c r="L5022" s="101">
        <v>41478</v>
      </c>
      <c r="M5022" s="88" t="s">
        <v>18075</v>
      </c>
      <c r="N5022" s="119" t="s">
        <v>494</v>
      </c>
      <c r="O5022" s="138">
        <v>66240</v>
      </c>
    </row>
    <row r="5023" spans="1:15" ht="56.25" customHeight="1">
      <c r="A5023" s="80" t="s">
        <v>583</v>
      </c>
      <c r="B5023" s="124" t="s">
        <v>4273</v>
      </c>
      <c r="C5023" s="53" t="s">
        <v>306</v>
      </c>
      <c r="D5023" s="56" t="s">
        <v>5402</v>
      </c>
      <c r="E5023" s="124" t="s">
        <v>10834</v>
      </c>
      <c r="F5023" s="104" t="s">
        <v>18420</v>
      </c>
      <c r="G5023" s="124" t="s">
        <v>380</v>
      </c>
      <c r="H5023" s="74">
        <v>1527</v>
      </c>
      <c r="I5023" s="136">
        <v>11.5</v>
      </c>
      <c r="J5023" s="156">
        <v>41311</v>
      </c>
      <c r="K5023" s="137">
        <v>41311</v>
      </c>
      <c r="L5023" s="101">
        <v>41478</v>
      </c>
      <c r="M5023" s="73" t="s">
        <v>585</v>
      </c>
      <c r="N5023" s="110" t="s">
        <v>529</v>
      </c>
      <c r="O5023" s="127">
        <v>44850</v>
      </c>
    </row>
    <row r="5024" spans="1:15" ht="33.75" customHeight="1">
      <c r="A5024" s="80" t="s">
        <v>583</v>
      </c>
      <c r="B5024" s="124" t="s">
        <v>4274</v>
      </c>
      <c r="C5024" s="53" t="s">
        <v>306</v>
      </c>
      <c r="D5024" s="56" t="s">
        <v>5402</v>
      </c>
      <c r="E5024" s="124" t="s">
        <v>10835</v>
      </c>
      <c r="F5024" s="104" t="s">
        <v>18420</v>
      </c>
      <c r="G5024" s="124" t="s">
        <v>868</v>
      </c>
      <c r="H5024" s="74">
        <v>1028</v>
      </c>
      <c r="I5024" s="136">
        <v>9.1560000000000006</v>
      </c>
      <c r="J5024" s="156">
        <v>41348</v>
      </c>
      <c r="K5024" s="137">
        <v>41348</v>
      </c>
      <c r="L5024" s="101">
        <v>41478</v>
      </c>
      <c r="M5024" s="73" t="s">
        <v>585</v>
      </c>
      <c r="N5024" s="110" t="s">
        <v>2587</v>
      </c>
      <c r="O5024" s="138">
        <v>51450</v>
      </c>
    </row>
    <row r="5025" spans="1:15" ht="45" customHeight="1">
      <c r="A5025" s="80" t="s">
        <v>583</v>
      </c>
      <c r="B5025" s="124" t="s">
        <v>4275</v>
      </c>
      <c r="C5025" s="53" t="s">
        <v>306</v>
      </c>
      <c r="D5025" s="56" t="s">
        <v>5402</v>
      </c>
      <c r="E5025" s="124" t="s">
        <v>10836</v>
      </c>
      <c r="F5025" s="104" t="s">
        <v>18420</v>
      </c>
      <c r="G5025" s="124" t="s">
        <v>453</v>
      </c>
      <c r="H5025" s="74">
        <v>1095</v>
      </c>
      <c r="I5025" s="136">
        <v>14.388</v>
      </c>
      <c r="J5025" s="156">
        <v>41327</v>
      </c>
      <c r="K5025" s="137">
        <v>41327</v>
      </c>
      <c r="L5025" s="101">
        <v>41478</v>
      </c>
      <c r="M5025" s="73" t="s">
        <v>585</v>
      </c>
      <c r="N5025" s="110" t="s">
        <v>2587</v>
      </c>
      <c r="O5025" s="138">
        <v>79134</v>
      </c>
    </row>
    <row r="5026" spans="1:15" ht="33.75" customHeight="1">
      <c r="A5026" s="80" t="s">
        <v>583</v>
      </c>
      <c r="B5026" s="124" t="s">
        <v>4276</v>
      </c>
      <c r="C5026" s="53" t="s">
        <v>306</v>
      </c>
      <c r="D5026" s="56" t="s">
        <v>5402</v>
      </c>
      <c r="E5026" s="124" t="s">
        <v>10259</v>
      </c>
      <c r="F5026" s="104" t="s">
        <v>18420</v>
      </c>
      <c r="G5026" s="124" t="s">
        <v>464</v>
      </c>
      <c r="H5026" s="74">
        <v>1464</v>
      </c>
      <c r="I5026" s="136">
        <v>5</v>
      </c>
      <c r="J5026" s="156">
        <v>41355</v>
      </c>
      <c r="K5026" s="137">
        <v>41355</v>
      </c>
      <c r="L5026" s="101">
        <v>41478</v>
      </c>
      <c r="M5026" s="73" t="s">
        <v>585</v>
      </c>
      <c r="N5026" s="110" t="s">
        <v>1720</v>
      </c>
      <c r="O5026" s="138">
        <v>24000</v>
      </c>
    </row>
    <row r="5027" spans="1:15" ht="33.75" customHeight="1">
      <c r="A5027" s="80" t="s">
        <v>583</v>
      </c>
      <c r="B5027" s="178" t="s">
        <v>4277</v>
      </c>
      <c r="C5027" s="53" t="s">
        <v>306</v>
      </c>
      <c r="D5027" s="56" t="s">
        <v>5402</v>
      </c>
      <c r="E5027" s="73" t="s">
        <v>10837</v>
      </c>
      <c r="F5027" s="104" t="s">
        <v>18420</v>
      </c>
      <c r="G5027" s="76" t="s">
        <v>631</v>
      </c>
      <c r="H5027" s="74">
        <v>1257</v>
      </c>
      <c r="I5027" s="159">
        <v>4</v>
      </c>
      <c r="J5027" s="156">
        <v>41346</v>
      </c>
      <c r="K5027" s="156">
        <v>41346</v>
      </c>
      <c r="L5027" s="101">
        <v>41478</v>
      </c>
      <c r="M5027" s="73" t="s">
        <v>585</v>
      </c>
      <c r="N5027" s="119" t="s">
        <v>673</v>
      </c>
      <c r="O5027" s="127">
        <v>21440</v>
      </c>
    </row>
    <row r="5028" spans="1:15" ht="45" customHeight="1">
      <c r="A5028" s="80" t="s">
        <v>583</v>
      </c>
      <c r="B5028" s="178" t="s">
        <v>4278</v>
      </c>
      <c r="C5028" s="53" t="s">
        <v>306</v>
      </c>
      <c r="D5028" s="56" t="s">
        <v>5402</v>
      </c>
      <c r="E5028" s="73" t="s">
        <v>5364</v>
      </c>
      <c r="F5028" s="73" t="s">
        <v>361</v>
      </c>
      <c r="G5028" s="76" t="s">
        <v>434</v>
      </c>
      <c r="H5028" s="74">
        <v>2763</v>
      </c>
      <c r="I5028" s="159">
        <v>181.72</v>
      </c>
      <c r="J5028" s="156">
        <v>41387</v>
      </c>
      <c r="K5028" s="156">
        <v>41387</v>
      </c>
      <c r="L5028" s="101">
        <v>41478</v>
      </c>
      <c r="M5028" s="88" t="s">
        <v>18075</v>
      </c>
      <c r="N5028" s="119" t="s">
        <v>494</v>
      </c>
      <c r="O5028" s="127">
        <v>412500</v>
      </c>
    </row>
    <row r="5029" spans="1:15" ht="56.25" customHeight="1">
      <c r="A5029" s="80" t="s">
        <v>583</v>
      </c>
      <c r="B5029" s="94" t="s">
        <v>4279</v>
      </c>
      <c r="C5029" s="53" t="s">
        <v>306</v>
      </c>
      <c r="D5029" s="56" t="s">
        <v>5402</v>
      </c>
      <c r="E5029" s="73" t="s">
        <v>10838</v>
      </c>
      <c r="F5029" s="94" t="s">
        <v>362</v>
      </c>
      <c r="G5029" s="76" t="s">
        <v>639</v>
      </c>
      <c r="H5029" s="74">
        <v>2339</v>
      </c>
      <c r="I5029" s="159">
        <v>30.24</v>
      </c>
      <c r="J5029" s="101">
        <v>41275</v>
      </c>
      <c r="K5029" s="156">
        <v>40960</v>
      </c>
      <c r="L5029" s="101">
        <v>41478</v>
      </c>
      <c r="M5029" s="73" t="s">
        <v>585</v>
      </c>
      <c r="N5029" s="88" t="s">
        <v>1853</v>
      </c>
      <c r="O5029" s="127">
        <v>307500</v>
      </c>
    </row>
    <row r="5030" spans="1:15" ht="33.75" customHeight="1">
      <c r="A5030" s="80" t="s">
        <v>583</v>
      </c>
      <c r="B5030" s="124" t="s">
        <v>4280</v>
      </c>
      <c r="C5030" s="53" t="s">
        <v>306</v>
      </c>
      <c r="D5030" s="56" t="s">
        <v>5402</v>
      </c>
      <c r="E5030" s="124" t="s">
        <v>10839</v>
      </c>
      <c r="F5030" s="104" t="s">
        <v>18420</v>
      </c>
      <c r="G5030" s="77" t="s">
        <v>418</v>
      </c>
      <c r="H5030" s="74">
        <v>1752</v>
      </c>
      <c r="I5030" s="136">
        <v>11.772</v>
      </c>
      <c r="J5030" s="101">
        <v>41275</v>
      </c>
      <c r="K5030" s="137">
        <v>41250</v>
      </c>
      <c r="L5030" s="101">
        <v>41478</v>
      </c>
      <c r="M5030" s="73" t="s">
        <v>585</v>
      </c>
      <c r="N5030" s="110" t="s">
        <v>529</v>
      </c>
      <c r="O5030" s="138">
        <v>61450</v>
      </c>
    </row>
    <row r="5031" spans="1:15" ht="22.5" customHeight="1">
      <c r="A5031" s="80" t="s">
        <v>583</v>
      </c>
      <c r="B5031" s="178" t="s">
        <v>4281</v>
      </c>
      <c r="C5031" s="53" t="s">
        <v>306</v>
      </c>
      <c r="D5031" s="56" t="s">
        <v>5402</v>
      </c>
      <c r="E5031" s="73" t="s">
        <v>10843</v>
      </c>
      <c r="F5031" s="73" t="s">
        <v>361</v>
      </c>
      <c r="G5031" s="76" t="s">
        <v>445</v>
      </c>
      <c r="H5031" s="74">
        <v>2745</v>
      </c>
      <c r="I5031" s="159">
        <v>516.22</v>
      </c>
      <c r="J5031" s="101">
        <v>41512</v>
      </c>
      <c r="K5031" s="101">
        <v>41512</v>
      </c>
      <c r="L5031" s="101">
        <v>41478</v>
      </c>
      <c r="M5031" s="88" t="s">
        <v>18075</v>
      </c>
      <c r="N5031" s="119" t="s">
        <v>494</v>
      </c>
      <c r="O5031" s="127">
        <v>1367983</v>
      </c>
    </row>
    <row r="5032" spans="1:15" ht="33.75" customHeight="1">
      <c r="A5032" s="80" t="s">
        <v>583</v>
      </c>
      <c r="B5032" s="178" t="s">
        <v>4282</v>
      </c>
      <c r="C5032" s="53" t="s">
        <v>306</v>
      </c>
      <c r="D5032" s="56" t="s">
        <v>5402</v>
      </c>
      <c r="E5032" s="73" t="s">
        <v>10844</v>
      </c>
      <c r="F5032" s="73" t="s">
        <v>361</v>
      </c>
      <c r="G5032" s="76" t="s">
        <v>454</v>
      </c>
      <c r="H5032" s="74">
        <v>1913</v>
      </c>
      <c r="I5032" s="159">
        <v>387.16800000000001</v>
      </c>
      <c r="J5032" s="101">
        <v>41508</v>
      </c>
      <c r="K5032" s="101">
        <v>41508</v>
      </c>
      <c r="L5032" s="101">
        <v>41478</v>
      </c>
      <c r="M5032" s="73" t="s">
        <v>585</v>
      </c>
      <c r="N5032" s="119" t="s">
        <v>494</v>
      </c>
      <c r="O5032" s="127">
        <v>1375760</v>
      </c>
    </row>
    <row r="5033" spans="1:15" ht="33.75" customHeight="1">
      <c r="A5033" s="80" t="s">
        <v>583</v>
      </c>
      <c r="B5033" s="124" t="s">
        <v>4283</v>
      </c>
      <c r="C5033" s="53" t="s">
        <v>306</v>
      </c>
      <c r="D5033" s="56" t="s">
        <v>5402</v>
      </c>
      <c r="E5033" s="124" t="s">
        <v>10845</v>
      </c>
      <c r="F5033" s="104" t="s">
        <v>18420</v>
      </c>
      <c r="G5033" s="124" t="s">
        <v>447</v>
      </c>
      <c r="H5033" s="74">
        <v>1604</v>
      </c>
      <c r="I5033" s="136">
        <v>6.24</v>
      </c>
      <c r="J5033" s="155">
        <v>41396</v>
      </c>
      <c r="K5033" s="137">
        <v>41396</v>
      </c>
      <c r="L5033" s="101">
        <v>41478</v>
      </c>
      <c r="M5033" s="73" t="s">
        <v>585</v>
      </c>
      <c r="N5033" s="110" t="s">
        <v>529</v>
      </c>
      <c r="O5033" s="138">
        <v>26821</v>
      </c>
    </row>
    <row r="5034" spans="1:15" ht="33.75" customHeight="1">
      <c r="A5034" s="80" t="s">
        <v>583</v>
      </c>
      <c r="B5034" s="124" t="s">
        <v>4284</v>
      </c>
      <c r="C5034" s="53" t="s">
        <v>306</v>
      </c>
      <c r="D5034" s="56" t="s">
        <v>5402</v>
      </c>
      <c r="E5034" s="124" t="s">
        <v>10846</v>
      </c>
      <c r="F5034" s="104" t="s">
        <v>18420</v>
      </c>
      <c r="G5034" s="124" t="s">
        <v>372</v>
      </c>
      <c r="H5034" s="74">
        <v>2642</v>
      </c>
      <c r="I5034" s="136">
        <v>6.24</v>
      </c>
      <c r="J5034" s="155">
        <v>41389</v>
      </c>
      <c r="K5034" s="137">
        <v>41389</v>
      </c>
      <c r="L5034" s="101">
        <v>41478</v>
      </c>
      <c r="M5034" s="88" t="s">
        <v>18075</v>
      </c>
      <c r="N5034" s="110" t="s">
        <v>969</v>
      </c>
      <c r="O5034" s="138">
        <v>27768</v>
      </c>
    </row>
    <row r="5035" spans="1:15" ht="22.5" customHeight="1">
      <c r="A5035" s="80" t="s">
        <v>583</v>
      </c>
      <c r="B5035" s="124" t="s">
        <v>4285</v>
      </c>
      <c r="C5035" s="53" t="s">
        <v>306</v>
      </c>
      <c r="D5035" s="56" t="s">
        <v>5402</v>
      </c>
      <c r="E5035" s="124" t="s">
        <v>10847</v>
      </c>
      <c r="F5035" s="104" t="s">
        <v>18420</v>
      </c>
      <c r="G5035" s="124" t="s">
        <v>613</v>
      </c>
      <c r="H5035" s="74">
        <v>1740</v>
      </c>
      <c r="I5035" s="136">
        <v>7.8479999999999999</v>
      </c>
      <c r="J5035" s="155">
        <v>41403</v>
      </c>
      <c r="K5035" s="137">
        <v>41403</v>
      </c>
      <c r="L5035" s="101">
        <v>41478</v>
      </c>
      <c r="M5035" s="73" t="s">
        <v>585</v>
      </c>
      <c r="N5035" s="110" t="s">
        <v>2587</v>
      </c>
      <c r="O5035" s="138">
        <v>44556</v>
      </c>
    </row>
    <row r="5036" spans="1:15" ht="22.5" customHeight="1">
      <c r="A5036" s="80" t="s">
        <v>583</v>
      </c>
      <c r="B5036" s="124" t="s">
        <v>4286</v>
      </c>
      <c r="C5036" s="53" t="s">
        <v>306</v>
      </c>
      <c r="D5036" s="56" t="s">
        <v>5402</v>
      </c>
      <c r="E5036" s="124" t="s">
        <v>10848</v>
      </c>
      <c r="F5036" s="124" t="s">
        <v>361</v>
      </c>
      <c r="G5036" s="124" t="s">
        <v>631</v>
      </c>
      <c r="H5036" s="74">
        <v>1257</v>
      </c>
      <c r="I5036" s="136">
        <v>4.08</v>
      </c>
      <c r="J5036" s="101">
        <v>41365</v>
      </c>
      <c r="K5036" s="137">
        <v>41355</v>
      </c>
      <c r="L5036" s="101">
        <v>41478</v>
      </c>
      <c r="M5036" s="73" t="s">
        <v>585</v>
      </c>
      <c r="N5036" s="110" t="s">
        <v>846</v>
      </c>
      <c r="O5036" s="138">
        <v>25500</v>
      </c>
    </row>
    <row r="5037" spans="1:15" ht="45" customHeight="1">
      <c r="A5037" s="80" t="s">
        <v>583</v>
      </c>
      <c r="B5037" s="178" t="s">
        <v>4287</v>
      </c>
      <c r="C5037" s="53" t="s">
        <v>306</v>
      </c>
      <c r="D5037" s="56" t="s">
        <v>5402</v>
      </c>
      <c r="E5037" s="73" t="s">
        <v>10852</v>
      </c>
      <c r="F5037" s="73" t="s">
        <v>361</v>
      </c>
      <c r="G5037" s="76" t="s">
        <v>433</v>
      </c>
      <c r="H5037" s="74">
        <v>2360</v>
      </c>
      <c r="I5037" s="159">
        <v>99</v>
      </c>
      <c r="J5037" s="101">
        <v>41449</v>
      </c>
      <c r="K5037" s="103">
        <v>41449</v>
      </c>
      <c r="L5037" s="101">
        <v>41478</v>
      </c>
      <c r="M5037" s="88" t="s">
        <v>18075</v>
      </c>
      <c r="N5037" s="119" t="s">
        <v>494</v>
      </c>
      <c r="O5037" s="127">
        <v>247500</v>
      </c>
    </row>
    <row r="5038" spans="1:15" ht="33.75" customHeight="1">
      <c r="A5038" s="80" t="s">
        <v>583</v>
      </c>
      <c r="B5038" s="124" t="s">
        <v>4288</v>
      </c>
      <c r="C5038" s="53" t="s">
        <v>306</v>
      </c>
      <c r="D5038" s="56" t="s">
        <v>5402</v>
      </c>
      <c r="E5038" s="124" t="s">
        <v>10857</v>
      </c>
      <c r="F5038" s="104" t="s">
        <v>18420</v>
      </c>
      <c r="G5038" s="124" t="s">
        <v>609</v>
      </c>
      <c r="H5038" s="74">
        <v>1532</v>
      </c>
      <c r="I5038" s="136">
        <v>4.9000000000000004</v>
      </c>
      <c r="J5038" s="155">
        <v>41397</v>
      </c>
      <c r="K5038" s="137">
        <v>41397</v>
      </c>
      <c r="L5038" s="101">
        <v>41478</v>
      </c>
      <c r="M5038" s="73" t="s">
        <v>585</v>
      </c>
      <c r="N5038" s="110" t="s">
        <v>1720</v>
      </c>
      <c r="O5038" s="138">
        <v>24607</v>
      </c>
    </row>
    <row r="5039" spans="1:15" ht="33.75" customHeight="1">
      <c r="A5039" s="80" t="s">
        <v>583</v>
      </c>
      <c r="B5039" s="124" t="s">
        <v>4289</v>
      </c>
      <c r="C5039" s="53" t="s">
        <v>306</v>
      </c>
      <c r="D5039" s="56" t="s">
        <v>5402</v>
      </c>
      <c r="E5039" s="124" t="s">
        <v>10858</v>
      </c>
      <c r="F5039" s="104" t="s">
        <v>18420</v>
      </c>
      <c r="G5039" s="124" t="s">
        <v>650</v>
      </c>
      <c r="H5039" s="74">
        <v>1720</v>
      </c>
      <c r="I5039" s="136">
        <v>3.92</v>
      </c>
      <c r="J5039" s="155">
        <v>41411</v>
      </c>
      <c r="K5039" s="137">
        <v>41411</v>
      </c>
      <c r="L5039" s="101">
        <v>41478</v>
      </c>
      <c r="M5039" s="88" t="s">
        <v>18075</v>
      </c>
      <c r="N5039" s="110" t="s">
        <v>6256</v>
      </c>
      <c r="O5039" s="127">
        <v>18689</v>
      </c>
    </row>
    <row r="5040" spans="1:15" ht="33.75" customHeight="1">
      <c r="A5040" s="80" t="s">
        <v>583</v>
      </c>
      <c r="B5040" s="124" t="s">
        <v>4290</v>
      </c>
      <c r="C5040" s="53" t="s">
        <v>306</v>
      </c>
      <c r="D5040" s="56" t="s">
        <v>5402</v>
      </c>
      <c r="E5040" s="124" t="s">
        <v>10859</v>
      </c>
      <c r="F5040" s="104" t="s">
        <v>18420</v>
      </c>
      <c r="G5040" s="124" t="s">
        <v>650</v>
      </c>
      <c r="H5040" s="74">
        <v>1720</v>
      </c>
      <c r="I5040" s="136">
        <v>8.0850000000000009</v>
      </c>
      <c r="J5040" s="155">
        <v>41409</v>
      </c>
      <c r="K5040" s="137">
        <v>41409</v>
      </c>
      <c r="L5040" s="101">
        <v>41478</v>
      </c>
      <c r="M5040" s="88" t="s">
        <v>18075</v>
      </c>
      <c r="N5040" s="110" t="s">
        <v>6256</v>
      </c>
      <c r="O5040" s="138">
        <v>32421</v>
      </c>
    </row>
    <row r="5041" spans="1:15" ht="33.75" customHeight="1">
      <c r="A5041" s="80" t="s">
        <v>583</v>
      </c>
      <c r="B5041" s="124" t="s">
        <v>4291</v>
      </c>
      <c r="C5041" s="53" t="s">
        <v>306</v>
      </c>
      <c r="D5041" s="56" t="s">
        <v>5402</v>
      </c>
      <c r="E5041" s="124" t="s">
        <v>10860</v>
      </c>
      <c r="F5041" s="104" t="s">
        <v>18420</v>
      </c>
      <c r="G5041" s="124" t="s">
        <v>398</v>
      </c>
      <c r="H5041" s="74">
        <v>1007</v>
      </c>
      <c r="I5041" s="136">
        <v>13.475</v>
      </c>
      <c r="J5041" s="101">
        <v>41418</v>
      </c>
      <c r="K5041" s="137">
        <v>41449</v>
      </c>
      <c r="L5041" s="101">
        <v>41478</v>
      </c>
      <c r="M5041" s="73" t="s">
        <v>585</v>
      </c>
      <c r="N5041" s="110" t="s">
        <v>1647</v>
      </c>
      <c r="O5041" s="138">
        <v>50531</v>
      </c>
    </row>
    <row r="5042" spans="1:15" ht="22.5" customHeight="1">
      <c r="A5042" s="80" t="s">
        <v>583</v>
      </c>
      <c r="B5042" s="124" t="s">
        <v>4292</v>
      </c>
      <c r="C5042" s="53" t="s">
        <v>306</v>
      </c>
      <c r="D5042" s="56" t="s">
        <v>5402</v>
      </c>
      <c r="E5042" s="124" t="s">
        <v>10861</v>
      </c>
      <c r="F5042" s="104" t="s">
        <v>18420</v>
      </c>
      <c r="G5042" s="124" t="s">
        <v>827</v>
      </c>
      <c r="H5042" s="74">
        <v>1501</v>
      </c>
      <c r="I5042" s="136">
        <v>11.772</v>
      </c>
      <c r="J5042" s="155">
        <v>41436</v>
      </c>
      <c r="K5042" s="137">
        <v>41436</v>
      </c>
      <c r="L5042" s="101">
        <v>41478</v>
      </c>
      <c r="M5042" s="73" t="s">
        <v>585</v>
      </c>
      <c r="N5042" s="110" t="s">
        <v>529</v>
      </c>
      <c r="O5042" s="138">
        <v>61571</v>
      </c>
    </row>
    <row r="5043" spans="1:15" ht="33.75" customHeight="1">
      <c r="A5043" s="80" t="s">
        <v>583</v>
      </c>
      <c r="B5043" s="124" t="s">
        <v>4293</v>
      </c>
      <c r="C5043" s="53" t="s">
        <v>306</v>
      </c>
      <c r="D5043" s="56" t="s">
        <v>5402</v>
      </c>
      <c r="E5043" s="124" t="s">
        <v>10863</v>
      </c>
      <c r="F5043" s="104" t="s">
        <v>18420</v>
      </c>
      <c r="G5043" s="124" t="s">
        <v>464</v>
      </c>
      <c r="H5043" s="74">
        <v>1464</v>
      </c>
      <c r="I5043" s="136">
        <v>4.9000000000000004</v>
      </c>
      <c r="J5043" s="155">
        <v>41450</v>
      </c>
      <c r="K5043" s="137">
        <v>41450</v>
      </c>
      <c r="L5043" s="101">
        <v>41478</v>
      </c>
      <c r="M5043" s="73" t="s">
        <v>585</v>
      </c>
      <c r="N5043" s="110" t="s">
        <v>6256</v>
      </c>
      <c r="O5043" s="127">
        <v>23530</v>
      </c>
    </row>
    <row r="5044" spans="1:15" ht="45" customHeight="1">
      <c r="A5044" s="80" t="s">
        <v>583</v>
      </c>
      <c r="B5044" s="124" t="s">
        <v>4294</v>
      </c>
      <c r="C5044" s="53" t="s">
        <v>306</v>
      </c>
      <c r="D5044" s="56" t="s">
        <v>5402</v>
      </c>
      <c r="E5044" s="124" t="s">
        <v>10865</v>
      </c>
      <c r="F5044" s="104" t="s">
        <v>18420</v>
      </c>
      <c r="G5044" s="124" t="s">
        <v>650</v>
      </c>
      <c r="H5044" s="74">
        <v>1720</v>
      </c>
      <c r="I5044" s="136">
        <v>6</v>
      </c>
      <c r="J5044" s="155">
        <v>41407</v>
      </c>
      <c r="K5044" s="137">
        <v>41407</v>
      </c>
      <c r="L5044" s="101">
        <v>41478</v>
      </c>
      <c r="M5044" s="88" t="s">
        <v>18075</v>
      </c>
      <c r="N5044" s="110" t="s">
        <v>6256</v>
      </c>
      <c r="O5044" s="127">
        <v>26290</v>
      </c>
    </row>
    <row r="5045" spans="1:15" ht="45" customHeight="1">
      <c r="A5045" s="80" t="s">
        <v>583</v>
      </c>
      <c r="B5045" s="124" t="s">
        <v>4295</v>
      </c>
      <c r="C5045" s="53" t="s">
        <v>306</v>
      </c>
      <c r="D5045" s="56" t="s">
        <v>5402</v>
      </c>
      <c r="E5045" s="124" t="s">
        <v>10866</v>
      </c>
      <c r="F5045" s="104" t="s">
        <v>18420</v>
      </c>
      <c r="G5045" s="124" t="s">
        <v>650</v>
      </c>
      <c r="H5045" s="74">
        <v>1720</v>
      </c>
      <c r="I5045" s="136">
        <v>4.41</v>
      </c>
      <c r="J5045" s="155">
        <v>41416</v>
      </c>
      <c r="K5045" s="137">
        <v>41416</v>
      </c>
      <c r="L5045" s="101">
        <v>41478</v>
      </c>
      <c r="M5045" s="88" t="s">
        <v>18075</v>
      </c>
      <c r="N5045" s="110" t="s">
        <v>6256</v>
      </c>
      <c r="O5045" s="138">
        <v>21639.5</v>
      </c>
    </row>
    <row r="5046" spans="1:15" ht="33.75" customHeight="1">
      <c r="A5046" s="80" t="s">
        <v>583</v>
      </c>
      <c r="B5046" s="124" t="s">
        <v>4296</v>
      </c>
      <c r="C5046" s="53" t="s">
        <v>306</v>
      </c>
      <c r="D5046" s="56" t="s">
        <v>5402</v>
      </c>
      <c r="E5046" s="124" t="s">
        <v>10867</v>
      </c>
      <c r="F5046" s="104" t="s">
        <v>18420</v>
      </c>
      <c r="G5046" s="124" t="s">
        <v>419</v>
      </c>
      <c r="H5046" s="74">
        <v>2748</v>
      </c>
      <c r="I5046" s="136">
        <v>3.6749999999999998</v>
      </c>
      <c r="J5046" s="155">
        <v>41414</v>
      </c>
      <c r="K5046" s="137">
        <v>41414</v>
      </c>
      <c r="L5046" s="101">
        <v>41478</v>
      </c>
      <c r="M5046" s="88" t="s">
        <v>18075</v>
      </c>
      <c r="N5046" s="110" t="s">
        <v>4976</v>
      </c>
      <c r="O5046" s="138">
        <v>15067</v>
      </c>
    </row>
    <row r="5047" spans="1:15" ht="33.75" customHeight="1">
      <c r="A5047" s="80" t="s">
        <v>583</v>
      </c>
      <c r="B5047" s="124" t="s">
        <v>4297</v>
      </c>
      <c r="C5047" s="53" t="s">
        <v>306</v>
      </c>
      <c r="D5047" s="56" t="s">
        <v>5402</v>
      </c>
      <c r="E5047" s="124" t="s">
        <v>10868</v>
      </c>
      <c r="F5047" s="104" t="s">
        <v>18420</v>
      </c>
      <c r="G5047" s="139" t="s">
        <v>6140</v>
      </c>
      <c r="H5047" s="74">
        <v>2138</v>
      </c>
      <c r="I5047" s="136">
        <v>4.59</v>
      </c>
      <c r="J5047" s="101">
        <v>41365</v>
      </c>
      <c r="K5047" s="137">
        <v>41130</v>
      </c>
      <c r="L5047" s="101">
        <v>41478</v>
      </c>
      <c r="M5047" s="88" t="s">
        <v>18075</v>
      </c>
      <c r="N5047" s="110" t="s">
        <v>1590</v>
      </c>
      <c r="O5047" s="127">
        <v>22446</v>
      </c>
    </row>
    <row r="5048" spans="1:15" ht="22.5" customHeight="1">
      <c r="A5048" s="80" t="s">
        <v>583</v>
      </c>
      <c r="B5048" s="124" t="s">
        <v>4298</v>
      </c>
      <c r="C5048" s="53" t="s">
        <v>306</v>
      </c>
      <c r="D5048" s="56" t="s">
        <v>5402</v>
      </c>
      <c r="E5048" s="124" t="s">
        <v>10869</v>
      </c>
      <c r="F5048" s="104" t="s">
        <v>18420</v>
      </c>
      <c r="G5048" s="139" t="s">
        <v>372</v>
      </c>
      <c r="H5048" s="74">
        <v>2642</v>
      </c>
      <c r="I5048" s="136">
        <v>2.5499999999999998</v>
      </c>
      <c r="J5048" s="101">
        <v>41365</v>
      </c>
      <c r="K5048" s="103">
        <v>41102</v>
      </c>
      <c r="L5048" s="101">
        <v>41478</v>
      </c>
      <c r="M5048" s="88" t="s">
        <v>18075</v>
      </c>
      <c r="N5048" s="110" t="s">
        <v>1590</v>
      </c>
      <c r="O5048" s="127">
        <v>13183.5</v>
      </c>
    </row>
    <row r="5049" spans="1:15" ht="22.5" customHeight="1">
      <c r="A5049" s="80" t="s">
        <v>583</v>
      </c>
      <c r="B5049" s="178" t="s">
        <v>4299</v>
      </c>
      <c r="C5049" s="53" t="s">
        <v>306</v>
      </c>
      <c r="D5049" s="56" t="s">
        <v>5402</v>
      </c>
      <c r="E5049" s="73" t="s">
        <v>10870</v>
      </c>
      <c r="F5049" s="104" t="s">
        <v>18420</v>
      </c>
      <c r="G5049" s="76" t="s">
        <v>482</v>
      </c>
      <c r="H5049" s="74">
        <v>1742</v>
      </c>
      <c r="I5049" s="159">
        <v>6.86</v>
      </c>
      <c r="J5049" s="101">
        <v>41472</v>
      </c>
      <c r="K5049" s="101">
        <v>41472</v>
      </c>
      <c r="L5049" s="101">
        <v>41478</v>
      </c>
      <c r="M5049" s="56" t="s">
        <v>18076</v>
      </c>
      <c r="N5049" s="110" t="s">
        <v>514</v>
      </c>
      <c r="O5049" s="127">
        <v>21750</v>
      </c>
    </row>
    <row r="5050" spans="1:15" ht="56.25" customHeight="1">
      <c r="A5050" s="80" t="s">
        <v>583</v>
      </c>
      <c r="B5050" s="178" t="s">
        <v>4300</v>
      </c>
      <c r="C5050" s="53" t="s">
        <v>306</v>
      </c>
      <c r="D5050" s="56" t="s">
        <v>5402</v>
      </c>
      <c r="E5050" s="73" t="s">
        <v>10871</v>
      </c>
      <c r="F5050" s="104" t="s">
        <v>18420</v>
      </c>
      <c r="G5050" s="76" t="s">
        <v>422</v>
      </c>
      <c r="H5050" s="74">
        <v>1930</v>
      </c>
      <c r="I5050" s="159">
        <v>4</v>
      </c>
      <c r="J5050" s="101">
        <v>41365</v>
      </c>
      <c r="K5050" s="155">
        <v>41022</v>
      </c>
      <c r="L5050" s="101">
        <v>41478</v>
      </c>
      <c r="M5050" s="73" t="s">
        <v>585</v>
      </c>
      <c r="N5050" s="119" t="s">
        <v>2580</v>
      </c>
      <c r="O5050" s="127">
        <v>19200</v>
      </c>
    </row>
    <row r="5051" spans="1:15" ht="22.5" customHeight="1">
      <c r="A5051" s="80" t="s">
        <v>583</v>
      </c>
      <c r="B5051" s="178" t="s">
        <v>4301</v>
      </c>
      <c r="C5051" s="53" t="s">
        <v>306</v>
      </c>
      <c r="D5051" s="56" t="s">
        <v>5402</v>
      </c>
      <c r="E5051" s="73" t="s">
        <v>10872</v>
      </c>
      <c r="F5051" s="104" t="s">
        <v>18420</v>
      </c>
      <c r="G5051" s="76" t="s">
        <v>482</v>
      </c>
      <c r="H5051" s="74">
        <v>1742</v>
      </c>
      <c r="I5051" s="159">
        <v>6.54</v>
      </c>
      <c r="J5051" s="155">
        <v>41403</v>
      </c>
      <c r="K5051" s="155">
        <v>41403</v>
      </c>
      <c r="L5051" s="101">
        <v>41478</v>
      </c>
      <c r="M5051" s="56" t="s">
        <v>18076</v>
      </c>
      <c r="N5051" s="110" t="s">
        <v>1720</v>
      </c>
      <c r="O5051" s="127">
        <v>34569</v>
      </c>
    </row>
    <row r="5052" spans="1:15" ht="22.5" customHeight="1">
      <c r="A5052" s="80" t="s">
        <v>583</v>
      </c>
      <c r="B5052" s="124" t="s">
        <v>4302</v>
      </c>
      <c r="C5052" s="53" t="s">
        <v>306</v>
      </c>
      <c r="D5052" s="56" t="s">
        <v>5402</v>
      </c>
      <c r="E5052" s="124" t="s">
        <v>10881</v>
      </c>
      <c r="F5052" s="104" t="s">
        <v>18420</v>
      </c>
      <c r="G5052" s="56" t="s">
        <v>610</v>
      </c>
      <c r="H5052" s="74">
        <v>1440</v>
      </c>
      <c r="I5052" s="136">
        <v>5.39</v>
      </c>
      <c r="J5052" s="155">
        <v>41374</v>
      </c>
      <c r="K5052" s="137">
        <v>41374</v>
      </c>
      <c r="L5052" s="101">
        <v>41478</v>
      </c>
      <c r="M5052" s="73" t="s">
        <v>585</v>
      </c>
      <c r="N5052" s="110" t="s">
        <v>1647</v>
      </c>
      <c r="O5052" s="138">
        <v>21885</v>
      </c>
    </row>
    <row r="5053" spans="1:15" ht="22.5" customHeight="1">
      <c r="A5053" s="80" t="s">
        <v>583</v>
      </c>
      <c r="B5053" s="124" t="s">
        <v>4303</v>
      </c>
      <c r="C5053" s="53" t="s">
        <v>306</v>
      </c>
      <c r="D5053" s="56" t="s">
        <v>5402</v>
      </c>
      <c r="E5053" s="124" t="s">
        <v>10882</v>
      </c>
      <c r="F5053" s="104" t="s">
        <v>18420</v>
      </c>
      <c r="G5053" s="124" t="s">
        <v>835</v>
      </c>
      <c r="H5053" s="74">
        <v>1033</v>
      </c>
      <c r="I5053" s="136">
        <v>11.44</v>
      </c>
      <c r="J5053" s="155">
        <v>41396</v>
      </c>
      <c r="K5053" s="137">
        <v>41396</v>
      </c>
      <c r="L5053" s="101">
        <v>41478</v>
      </c>
      <c r="M5053" s="73" t="s">
        <v>585</v>
      </c>
      <c r="N5053" s="110" t="s">
        <v>1282</v>
      </c>
      <c r="O5053" s="138">
        <v>71346</v>
      </c>
    </row>
    <row r="5054" spans="1:15" ht="22.5" customHeight="1">
      <c r="A5054" s="80" t="s">
        <v>583</v>
      </c>
      <c r="B5054" s="124" t="s">
        <v>4304</v>
      </c>
      <c r="C5054" s="53" t="s">
        <v>306</v>
      </c>
      <c r="D5054" s="56" t="s">
        <v>5402</v>
      </c>
      <c r="E5054" s="124" t="s">
        <v>10883</v>
      </c>
      <c r="F5054" s="104" t="s">
        <v>18420</v>
      </c>
      <c r="G5054" s="139" t="s">
        <v>404</v>
      </c>
      <c r="H5054" s="74">
        <v>2719</v>
      </c>
      <c r="I5054" s="136">
        <v>9.8000000000000007</v>
      </c>
      <c r="J5054" s="155">
        <v>41389</v>
      </c>
      <c r="K5054" s="137">
        <v>41389</v>
      </c>
      <c r="L5054" s="101">
        <v>41478</v>
      </c>
      <c r="M5054" s="88" t="s">
        <v>18075</v>
      </c>
      <c r="N5054" s="110" t="s">
        <v>969</v>
      </c>
      <c r="O5054" s="138">
        <v>47100</v>
      </c>
    </row>
    <row r="5055" spans="1:15" ht="22.5" customHeight="1">
      <c r="A5055" s="80" t="s">
        <v>583</v>
      </c>
      <c r="B5055" s="178" t="s">
        <v>4305</v>
      </c>
      <c r="C5055" s="53" t="s">
        <v>306</v>
      </c>
      <c r="D5055" s="56" t="s">
        <v>5402</v>
      </c>
      <c r="E5055" s="73" t="s">
        <v>5365</v>
      </c>
      <c r="F5055" s="104" t="s">
        <v>18420</v>
      </c>
      <c r="G5055" s="76" t="s">
        <v>419</v>
      </c>
      <c r="H5055" s="74">
        <v>2747</v>
      </c>
      <c r="I5055" s="159">
        <v>21.12</v>
      </c>
      <c r="J5055" s="155">
        <v>41418</v>
      </c>
      <c r="K5055" s="155">
        <v>41418</v>
      </c>
      <c r="L5055" s="101">
        <v>41478</v>
      </c>
      <c r="M5055" s="88" t="s">
        <v>18075</v>
      </c>
      <c r="N5055" s="110" t="s">
        <v>1647</v>
      </c>
      <c r="O5055" s="127">
        <v>112887</v>
      </c>
    </row>
    <row r="5056" spans="1:15" ht="22.5" customHeight="1">
      <c r="A5056" s="80" t="s">
        <v>583</v>
      </c>
      <c r="B5056" s="178" t="s">
        <v>4306</v>
      </c>
      <c r="C5056" s="53" t="s">
        <v>306</v>
      </c>
      <c r="D5056" s="56" t="s">
        <v>5402</v>
      </c>
      <c r="E5056" s="73" t="s">
        <v>10889</v>
      </c>
      <c r="F5056" s="104" t="s">
        <v>18420</v>
      </c>
      <c r="G5056" s="76" t="s">
        <v>593</v>
      </c>
      <c r="H5056" s="74">
        <v>1775</v>
      </c>
      <c r="I5056" s="159">
        <v>3.5</v>
      </c>
      <c r="J5056" s="101">
        <v>41365</v>
      </c>
      <c r="K5056" s="103">
        <v>41311</v>
      </c>
      <c r="L5056" s="101">
        <v>41478</v>
      </c>
      <c r="M5056" s="73" t="s">
        <v>18087</v>
      </c>
      <c r="N5056" s="110" t="s">
        <v>514</v>
      </c>
      <c r="O5056" s="127">
        <v>13200</v>
      </c>
    </row>
    <row r="5057" spans="1:15" ht="45" customHeight="1">
      <c r="A5057" s="80" t="s">
        <v>583</v>
      </c>
      <c r="B5057" s="178" t="s">
        <v>4307</v>
      </c>
      <c r="C5057" s="53" t="s">
        <v>306</v>
      </c>
      <c r="D5057" s="56" t="s">
        <v>5402</v>
      </c>
      <c r="E5057" s="73" t="s">
        <v>10892</v>
      </c>
      <c r="F5057" s="104" t="s">
        <v>18420</v>
      </c>
      <c r="G5057" s="76" t="s">
        <v>566</v>
      </c>
      <c r="H5057" s="74">
        <v>2346</v>
      </c>
      <c r="I5057" s="159">
        <v>3.34</v>
      </c>
      <c r="J5057" s="156">
        <v>41389</v>
      </c>
      <c r="K5057" s="156">
        <v>41389</v>
      </c>
      <c r="L5057" s="101">
        <v>41478</v>
      </c>
      <c r="M5057" s="73" t="s">
        <v>18103</v>
      </c>
      <c r="N5057" s="110" t="s">
        <v>969</v>
      </c>
      <c r="O5057" s="127">
        <v>13013</v>
      </c>
    </row>
    <row r="5058" spans="1:15" ht="33.75" customHeight="1">
      <c r="A5058" s="80" t="s">
        <v>583</v>
      </c>
      <c r="B5058" s="73" t="s">
        <v>4308</v>
      </c>
      <c r="C5058" s="53" t="s">
        <v>306</v>
      </c>
      <c r="D5058" s="56" t="s">
        <v>5402</v>
      </c>
      <c r="E5058" s="73" t="s">
        <v>10898</v>
      </c>
      <c r="F5058" s="73" t="s">
        <v>361</v>
      </c>
      <c r="G5058" s="76" t="s">
        <v>413</v>
      </c>
      <c r="H5058" s="74">
        <v>2652</v>
      </c>
      <c r="I5058" s="159">
        <v>40.5</v>
      </c>
      <c r="J5058" s="101">
        <v>41446</v>
      </c>
      <c r="K5058" s="103">
        <v>41446</v>
      </c>
      <c r="L5058" s="101">
        <v>41478</v>
      </c>
      <c r="M5058" s="88" t="s">
        <v>18075</v>
      </c>
      <c r="N5058" s="71" t="s">
        <v>4335</v>
      </c>
      <c r="O5058" s="127">
        <v>144250</v>
      </c>
    </row>
    <row r="5059" spans="1:15" ht="33.75" customHeight="1">
      <c r="A5059" s="80" t="s">
        <v>583</v>
      </c>
      <c r="B5059" s="124" t="s">
        <v>4309</v>
      </c>
      <c r="C5059" s="53" t="s">
        <v>306</v>
      </c>
      <c r="D5059" s="56" t="s">
        <v>5402</v>
      </c>
      <c r="E5059" s="124" t="s">
        <v>10901</v>
      </c>
      <c r="F5059" s="104" t="s">
        <v>18420</v>
      </c>
      <c r="G5059" s="124" t="s">
        <v>379</v>
      </c>
      <c r="H5059" s="74">
        <v>2635</v>
      </c>
      <c r="I5059" s="133">
        <v>7.02</v>
      </c>
      <c r="J5059" s="101">
        <v>41451</v>
      </c>
      <c r="K5059" s="137">
        <v>41451</v>
      </c>
      <c r="L5059" s="101">
        <v>41478</v>
      </c>
      <c r="M5059" s="88" t="s">
        <v>18075</v>
      </c>
      <c r="N5059" s="71" t="s">
        <v>4335</v>
      </c>
      <c r="O5059" s="127">
        <v>29527</v>
      </c>
    </row>
    <row r="5060" spans="1:15" ht="33.75" customHeight="1">
      <c r="A5060" s="80" t="s">
        <v>583</v>
      </c>
      <c r="B5060" s="76" t="s">
        <v>5238</v>
      </c>
      <c r="C5060" s="53" t="s">
        <v>306</v>
      </c>
      <c r="D5060" s="56" t="s">
        <v>5402</v>
      </c>
      <c r="E5060" s="79" t="s">
        <v>10902</v>
      </c>
      <c r="F5060" s="104" t="s">
        <v>18420</v>
      </c>
      <c r="G5060" s="76" t="s">
        <v>394</v>
      </c>
      <c r="H5060" s="234">
        <v>2540</v>
      </c>
      <c r="I5060" s="246">
        <v>3.6</v>
      </c>
      <c r="J5060" s="101">
        <v>41365</v>
      </c>
      <c r="K5060" s="156">
        <v>41346</v>
      </c>
      <c r="L5060" s="101">
        <v>41478</v>
      </c>
      <c r="M5060" s="76" t="s">
        <v>18075</v>
      </c>
      <c r="N5060" s="71" t="s">
        <v>4335</v>
      </c>
      <c r="O5060" s="187">
        <v>18354</v>
      </c>
    </row>
    <row r="5061" spans="1:15" ht="45" customHeight="1">
      <c r="A5061" s="80" t="s">
        <v>583</v>
      </c>
      <c r="B5061" s="124" t="s">
        <v>4310</v>
      </c>
      <c r="C5061" s="53" t="s">
        <v>306</v>
      </c>
      <c r="D5061" s="56" t="s">
        <v>5402</v>
      </c>
      <c r="E5061" s="124" t="s">
        <v>10903</v>
      </c>
      <c r="F5061" s="104" t="s">
        <v>18420</v>
      </c>
      <c r="G5061" s="124" t="s">
        <v>6136</v>
      </c>
      <c r="H5061" s="74">
        <v>2638</v>
      </c>
      <c r="I5061" s="136">
        <v>5.5</v>
      </c>
      <c r="J5061" s="101">
        <v>41411</v>
      </c>
      <c r="K5061" s="137">
        <v>41411</v>
      </c>
      <c r="L5061" s="101">
        <v>41478</v>
      </c>
      <c r="M5061" s="88" t="s">
        <v>18075</v>
      </c>
      <c r="N5061" s="71" t="s">
        <v>4335</v>
      </c>
      <c r="O5061" s="127">
        <v>23824</v>
      </c>
    </row>
    <row r="5062" spans="1:15" ht="22.5" customHeight="1">
      <c r="A5062" s="80" t="s">
        <v>583</v>
      </c>
      <c r="B5062" s="178" t="s">
        <v>4311</v>
      </c>
      <c r="C5062" s="53" t="s">
        <v>306</v>
      </c>
      <c r="D5062" s="56" t="s">
        <v>5402</v>
      </c>
      <c r="E5062" s="124" t="s">
        <v>10905</v>
      </c>
      <c r="F5062" s="104" t="s">
        <v>18420</v>
      </c>
      <c r="G5062" s="124" t="s">
        <v>648</v>
      </c>
      <c r="H5062" s="74">
        <v>1503</v>
      </c>
      <c r="I5062" s="136">
        <v>9.81</v>
      </c>
      <c r="J5062" s="156">
        <v>41425</v>
      </c>
      <c r="K5062" s="137">
        <v>41425</v>
      </c>
      <c r="L5062" s="101">
        <v>41478</v>
      </c>
      <c r="M5062" s="73" t="s">
        <v>585</v>
      </c>
      <c r="N5062" s="110" t="s">
        <v>1720</v>
      </c>
      <c r="O5062" s="127">
        <v>46757</v>
      </c>
    </row>
    <row r="5063" spans="1:15" ht="33.75" customHeight="1">
      <c r="A5063" s="80" t="s">
        <v>583</v>
      </c>
      <c r="B5063" s="124" t="s">
        <v>4312</v>
      </c>
      <c r="C5063" s="53" t="s">
        <v>306</v>
      </c>
      <c r="D5063" s="56" t="s">
        <v>5402</v>
      </c>
      <c r="E5063" s="124" t="s">
        <v>10912</v>
      </c>
      <c r="F5063" s="104" t="s">
        <v>18420</v>
      </c>
      <c r="G5063" s="124" t="s">
        <v>464</v>
      </c>
      <c r="H5063" s="74">
        <v>1464</v>
      </c>
      <c r="I5063" s="136">
        <v>4.41</v>
      </c>
      <c r="J5063" s="101">
        <v>41394</v>
      </c>
      <c r="K5063" s="137">
        <v>41394</v>
      </c>
      <c r="L5063" s="101">
        <v>41478</v>
      </c>
      <c r="M5063" s="73" t="s">
        <v>585</v>
      </c>
      <c r="N5063" s="110" t="s">
        <v>6256</v>
      </c>
      <c r="O5063" s="127">
        <v>22000</v>
      </c>
    </row>
    <row r="5064" spans="1:15" ht="33.75" customHeight="1">
      <c r="A5064" s="80" t="s">
        <v>583</v>
      </c>
      <c r="B5064" s="124" t="s">
        <v>4313</v>
      </c>
      <c r="C5064" s="53" t="s">
        <v>306</v>
      </c>
      <c r="D5064" s="56" t="s">
        <v>5402</v>
      </c>
      <c r="E5064" s="124" t="s">
        <v>10913</v>
      </c>
      <c r="F5064" s="104" t="s">
        <v>18420</v>
      </c>
      <c r="G5064" s="124" t="s">
        <v>650</v>
      </c>
      <c r="H5064" s="74">
        <v>1720</v>
      </c>
      <c r="I5064" s="136">
        <v>5.39</v>
      </c>
      <c r="J5064" s="101">
        <v>41415</v>
      </c>
      <c r="K5064" s="137">
        <v>41415</v>
      </c>
      <c r="L5064" s="101">
        <v>41478</v>
      </c>
      <c r="M5064" s="88" t="s">
        <v>18075</v>
      </c>
      <c r="N5064" s="110" t="s">
        <v>6256</v>
      </c>
      <c r="O5064" s="127">
        <v>22815</v>
      </c>
    </row>
    <row r="5065" spans="1:15" ht="33.75" customHeight="1">
      <c r="A5065" s="80" t="s">
        <v>583</v>
      </c>
      <c r="B5065" s="73" t="s">
        <v>5782</v>
      </c>
      <c r="C5065" s="53" t="s">
        <v>306</v>
      </c>
      <c r="D5065" s="56" t="s">
        <v>5402</v>
      </c>
      <c r="E5065" s="73" t="s">
        <v>10916</v>
      </c>
      <c r="F5065" s="104" t="s">
        <v>18420</v>
      </c>
      <c r="G5065" s="76" t="s">
        <v>598</v>
      </c>
      <c r="H5065" s="74">
        <v>1720</v>
      </c>
      <c r="I5065" s="159">
        <v>6.45</v>
      </c>
      <c r="J5065" s="101">
        <v>41460</v>
      </c>
      <c r="K5065" s="101">
        <v>41460</v>
      </c>
      <c r="L5065" s="101">
        <v>41478</v>
      </c>
      <c r="M5065" s="73" t="s">
        <v>18087</v>
      </c>
      <c r="N5065" s="110" t="s">
        <v>1720</v>
      </c>
      <c r="O5065" s="127" t="s">
        <v>18426</v>
      </c>
    </row>
    <row r="5066" spans="1:15" ht="33.75" customHeight="1">
      <c r="A5066" s="80" t="s">
        <v>583</v>
      </c>
      <c r="B5066" s="178" t="s">
        <v>4314</v>
      </c>
      <c r="C5066" s="53" t="s">
        <v>306</v>
      </c>
      <c r="D5066" s="56" t="s">
        <v>5402</v>
      </c>
      <c r="E5066" s="73" t="s">
        <v>10917</v>
      </c>
      <c r="F5066" s="104" t="s">
        <v>18420</v>
      </c>
      <c r="G5066" s="76" t="s">
        <v>381</v>
      </c>
      <c r="H5066" s="74">
        <v>2030</v>
      </c>
      <c r="I5066" s="159">
        <v>8.0850000000000009</v>
      </c>
      <c r="J5066" s="101">
        <v>41383</v>
      </c>
      <c r="K5066" s="103">
        <v>41383</v>
      </c>
      <c r="L5066" s="101">
        <v>41478</v>
      </c>
      <c r="M5066" s="88" t="s">
        <v>18075</v>
      </c>
      <c r="N5066" s="110" t="s">
        <v>1720</v>
      </c>
      <c r="O5066" s="127">
        <v>36638</v>
      </c>
    </row>
    <row r="5067" spans="1:15" ht="33.75" customHeight="1">
      <c r="A5067" s="80" t="s">
        <v>583</v>
      </c>
      <c r="B5067" s="124" t="s">
        <v>4315</v>
      </c>
      <c r="C5067" s="53" t="s">
        <v>306</v>
      </c>
      <c r="D5067" s="56" t="s">
        <v>5402</v>
      </c>
      <c r="E5067" s="124" t="s">
        <v>10921</v>
      </c>
      <c r="F5067" s="104" t="s">
        <v>18420</v>
      </c>
      <c r="G5067" s="124" t="s">
        <v>371</v>
      </c>
      <c r="H5067" s="74">
        <v>1810</v>
      </c>
      <c r="I5067" s="136">
        <v>3.64</v>
      </c>
      <c r="J5067" s="103">
        <v>41439</v>
      </c>
      <c r="K5067" s="137">
        <v>41439</v>
      </c>
      <c r="L5067" s="101">
        <v>41478</v>
      </c>
      <c r="M5067" s="73" t="s">
        <v>585</v>
      </c>
      <c r="N5067" s="110" t="s">
        <v>529</v>
      </c>
      <c r="O5067" s="138">
        <v>18819</v>
      </c>
    </row>
    <row r="5068" spans="1:15" ht="33.75" customHeight="1">
      <c r="A5068" s="80" t="s">
        <v>583</v>
      </c>
      <c r="B5068" s="124" t="s">
        <v>4316</v>
      </c>
      <c r="C5068" s="53" t="s">
        <v>306</v>
      </c>
      <c r="D5068" s="56" t="s">
        <v>5402</v>
      </c>
      <c r="E5068" s="124" t="s">
        <v>10924</v>
      </c>
      <c r="F5068" s="104" t="s">
        <v>18420</v>
      </c>
      <c r="G5068" s="124" t="s">
        <v>388</v>
      </c>
      <c r="H5068" s="74">
        <v>1062</v>
      </c>
      <c r="I5068" s="136">
        <v>3.43</v>
      </c>
      <c r="J5068" s="103">
        <v>41401</v>
      </c>
      <c r="K5068" s="137">
        <v>41401</v>
      </c>
      <c r="L5068" s="101">
        <v>41478</v>
      </c>
      <c r="M5068" s="73" t="s">
        <v>585</v>
      </c>
      <c r="N5068" s="110" t="s">
        <v>1647</v>
      </c>
      <c r="O5068" s="127">
        <v>19366</v>
      </c>
    </row>
    <row r="5069" spans="1:15" ht="22.5" customHeight="1">
      <c r="A5069" s="80" t="s">
        <v>583</v>
      </c>
      <c r="B5069" s="178" t="s">
        <v>4317</v>
      </c>
      <c r="C5069" s="53" t="s">
        <v>306</v>
      </c>
      <c r="D5069" s="56" t="s">
        <v>5402</v>
      </c>
      <c r="E5069" s="73" t="s">
        <v>10925</v>
      </c>
      <c r="F5069" s="104" t="s">
        <v>18420</v>
      </c>
      <c r="G5069" s="76" t="s">
        <v>449</v>
      </c>
      <c r="H5069" s="74">
        <v>1507</v>
      </c>
      <c r="I5069" s="159">
        <v>2.85</v>
      </c>
      <c r="J5069" s="103">
        <v>41330</v>
      </c>
      <c r="K5069" s="103">
        <v>41330</v>
      </c>
      <c r="L5069" s="101">
        <v>41478</v>
      </c>
      <c r="M5069" s="73" t="s">
        <v>585</v>
      </c>
      <c r="N5069" s="110" t="s">
        <v>1282</v>
      </c>
      <c r="O5069" s="127">
        <v>15675</v>
      </c>
    </row>
    <row r="5070" spans="1:15" ht="33.75" customHeight="1">
      <c r="A5070" s="80" t="s">
        <v>583</v>
      </c>
      <c r="B5070" s="124" t="s">
        <v>4318</v>
      </c>
      <c r="C5070" s="53" t="s">
        <v>306</v>
      </c>
      <c r="D5070" s="56" t="s">
        <v>5402</v>
      </c>
      <c r="E5070" s="124" t="s">
        <v>10927</v>
      </c>
      <c r="F5070" s="104" t="s">
        <v>18420</v>
      </c>
      <c r="G5070" s="124" t="s">
        <v>6143</v>
      </c>
      <c r="H5070" s="74">
        <v>2332</v>
      </c>
      <c r="I5070" s="136">
        <v>4.6550000000000002</v>
      </c>
      <c r="J5070" s="103">
        <v>41383</v>
      </c>
      <c r="K5070" s="137">
        <v>41383</v>
      </c>
      <c r="L5070" s="101">
        <v>41478</v>
      </c>
      <c r="M5070" s="88" t="s">
        <v>18075</v>
      </c>
      <c r="N5070" s="71" t="s">
        <v>4335</v>
      </c>
      <c r="O5070" s="138">
        <v>21286</v>
      </c>
    </row>
    <row r="5071" spans="1:15" ht="33.75" customHeight="1">
      <c r="A5071" s="80" t="s">
        <v>583</v>
      </c>
      <c r="B5071" s="124" t="s">
        <v>4319</v>
      </c>
      <c r="C5071" s="53" t="s">
        <v>306</v>
      </c>
      <c r="D5071" s="56" t="s">
        <v>5402</v>
      </c>
      <c r="E5071" s="124" t="s">
        <v>10928</v>
      </c>
      <c r="F5071" s="104" t="s">
        <v>18420</v>
      </c>
      <c r="G5071" s="124" t="s">
        <v>1408</v>
      </c>
      <c r="H5071" s="74">
        <v>1886</v>
      </c>
      <c r="I5071" s="136">
        <v>6.54</v>
      </c>
      <c r="J5071" s="103">
        <v>41443</v>
      </c>
      <c r="K5071" s="137">
        <v>41443</v>
      </c>
      <c r="L5071" s="101">
        <v>41478</v>
      </c>
      <c r="M5071" s="73" t="s">
        <v>585</v>
      </c>
      <c r="N5071" s="110" t="s">
        <v>1720</v>
      </c>
      <c r="O5071" s="138">
        <v>30023</v>
      </c>
    </row>
    <row r="5072" spans="1:15" ht="33.75" customHeight="1">
      <c r="A5072" s="80" t="s">
        <v>583</v>
      </c>
      <c r="B5072" s="124" t="s">
        <v>4320</v>
      </c>
      <c r="C5072" s="53" t="s">
        <v>306</v>
      </c>
      <c r="D5072" s="56" t="s">
        <v>5402</v>
      </c>
      <c r="E5072" s="124" t="s">
        <v>10929</v>
      </c>
      <c r="F5072" s="104" t="s">
        <v>18420</v>
      </c>
      <c r="G5072" s="124" t="s">
        <v>650</v>
      </c>
      <c r="H5072" s="74">
        <v>1720</v>
      </c>
      <c r="I5072" s="136">
        <v>2.2050000000000001</v>
      </c>
      <c r="J5072" s="103">
        <v>41429</v>
      </c>
      <c r="K5072" s="137">
        <v>41429</v>
      </c>
      <c r="L5072" s="101">
        <v>41478</v>
      </c>
      <c r="M5072" s="88" t="s">
        <v>18075</v>
      </c>
      <c r="N5072" s="110" t="s">
        <v>6256</v>
      </c>
      <c r="O5072" s="127">
        <v>17393</v>
      </c>
    </row>
    <row r="5073" spans="1:15" ht="33.75" customHeight="1">
      <c r="A5073" s="80" t="s">
        <v>583</v>
      </c>
      <c r="B5073" s="124" t="s">
        <v>4321</v>
      </c>
      <c r="C5073" s="53" t="s">
        <v>306</v>
      </c>
      <c r="D5073" s="56" t="s">
        <v>5402</v>
      </c>
      <c r="E5073" s="124" t="s">
        <v>10930</v>
      </c>
      <c r="F5073" s="104" t="s">
        <v>18420</v>
      </c>
      <c r="G5073" s="124" t="s">
        <v>1408</v>
      </c>
      <c r="H5073" s="74">
        <v>1886</v>
      </c>
      <c r="I5073" s="136">
        <v>4.41</v>
      </c>
      <c r="J5073" s="103">
        <v>41450</v>
      </c>
      <c r="K5073" s="137">
        <v>41450</v>
      </c>
      <c r="L5073" s="101">
        <v>41478</v>
      </c>
      <c r="M5073" s="73" t="s">
        <v>585</v>
      </c>
      <c r="N5073" s="110" t="s">
        <v>1720</v>
      </c>
      <c r="O5073" s="138">
        <v>20727</v>
      </c>
    </row>
    <row r="5074" spans="1:15" ht="22.5" customHeight="1">
      <c r="A5074" s="80" t="s">
        <v>583</v>
      </c>
      <c r="B5074" s="124" t="s">
        <v>4322</v>
      </c>
      <c r="C5074" s="53" t="s">
        <v>306</v>
      </c>
      <c r="D5074" s="56" t="s">
        <v>5402</v>
      </c>
      <c r="E5074" s="124" t="s">
        <v>10931</v>
      </c>
      <c r="F5074" s="104" t="s">
        <v>18420</v>
      </c>
      <c r="G5074" s="124" t="s">
        <v>881</v>
      </c>
      <c r="H5074" s="74">
        <v>1876</v>
      </c>
      <c r="I5074" s="136">
        <v>3.06</v>
      </c>
      <c r="J5074" s="103">
        <v>41396</v>
      </c>
      <c r="K5074" s="137">
        <v>41396</v>
      </c>
      <c r="L5074" s="101">
        <v>41478</v>
      </c>
      <c r="M5074" s="73" t="s">
        <v>585</v>
      </c>
      <c r="N5074" s="110" t="s">
        <v>4978</v>
      </c>
      <c r="O5074" s="138">
        <v>14750</v>
      </c>
    </row>
    <row r="5075" spans="1:15" ht="45" customHeight="1">
      <c r="A5075" s="80" t="s">
        <v>583</v>
      </c>
      <c r="B5075" s="178" t="s">
        <v>4323</v>
      </c>
      <c r="C5075" s="53" t="s">
        <v>306</v>
      </c>
      <c r="D5075" s="56" t="s">
        <v>5402</v>
      </c>
      <c r="E5075" s="73" t="s">
        <v>10932</v>
      </c>
      <c r="F5075" s="73" t="s">
        <v>361</v>
      </c>
      <c r="G5075" s="76" t="s">
        <v>414</v>
      </c>
      <c r="H5075" s="74" t="s">
        <v>4996</v>
      </c>
      <c r="I5075" s="159">
        <v>260.26</v>
      </c>
      <c r="J5075" s="103">
        <v>41365</v>
      </c>
      <c r="K5075" s="103">
        <v>41365</v>
      </c>
      <c r="L5075" s="101">
        <v>41478</v>
      </c>
      <c r="M5075" s="73" t="s">
        <v>585</v>
      </c>
      <c r="N5075" s="146" t="s">
        <v>577</v>
      </c>
      <c r="O5075" s="127">
        <v>926525.6</v>
      </c>
    </row>
    <row r="5076" spans="1:15" ht="67.5" customHeight="1">
      <c r="A5076" s="80" t="s">
        <v>583</v>
      </c>
      <c r="B5076" s="124" t="s">
        <v>4324</v>
      </c>
      <c r="C5076" s="53" t="s">
        <v>306</v>
      </c>
      <c r="D5076" s="56" t="s">
        <v>5402</v>
      </c>
      <c r="E5076" s="124" t="s">
        <v>10933</v>
      </c>
      <c r="F5076" s="104" t="s">
        <v>18420</v>
      </c>
      <c r="G5076" s="77" t="s">
        <v>627</v>
      </c>
      <c r="H5076" s="74">
        <v>2790</v>
      </c>
      <c r="I5076" s="136">
        <v>5.28</v>
      </c>
      <c r="J5076" s="101">
        <v>41365</v>
      </c>
      <c r="K5076" s="137">
        <v>41229</v>
      </c>
      <c r="L5076" s="101">
        <v>41478</v>
      </c>
      <c r="M5076" s="73" t="s">
        <v>585</v>
      </c>
      <c r="N5076" s="110" t="s">
        <v>1647</v>
      </c>
      <c r="O5076" s="138">
        <v>27079</v>
      </c>
    </row>
    <row r="5077" spans="1:15" ht="45" customHeight="1">
      <c r="A5077" s="80" t="s">
        <v>583</v>
      </c>
      <c r="B5077" s="124" t="s">
        <v>4325</v>
      </c>
      <c r="C5077" s="53" t="s">
        <v>306</v>
      </c>
      <c r="D5077" s="56" t="s">
        <v>5402</v>
      </c>
      <c r="E5077" s="124" t="s">
        <v>15711</v>
      </c>
      <c r="F5077" s="104" t="s">
        <v>18420</v>
      </c>
      <c r="G5077" s="124" t="s">
        <v>866</v>
      </c>
      <c r="H5077" s="74">
        <v>1853</v>
      </c>
      <c r="I5077" s="136">
        <v>4.1399999999999997</v>
      </c>
      <c r="J5077" s="101">
        <v>41456</v>
      </c>
      <c r="K5077" s="137">
        <v>41120</v>
      </c>
      <c r="L5077" s="101">
        <v>41478</v>
      </c>
      <c r="M5077" s="73" t="s">
        <v>585</v>
      </c>
      <c r="N5077" s="130" t="s">
        <v>512</v>
      </c>
      <c r="O5077" s="138">
        <v>19000</v>
      </c>
    </row>
    <row r="5078" spans="1:15" ht="22.5" customHeight="1">
      <c r="A5078" s="80" t="s">
        <v>583</v>
      </c>
      <c r="B5078" s="124" t="s">
        <v>4326</v>
      </c>
      <c r="C5078" s="53" t="s">
        <v>306</v>
      </c>
      <c r="D5078" s="56" t="s">
        <v>5402</v>
      </c>
      <c r="E5078" s="124" t="s">
        <v>10934</v>
      </c>
      <c r="F5078" s="104" t="s">
        <v>18420</v>
      </c>
      <c r="G5078" s="77" t="s">
        <v>418</v>
      </c>
      <c r="H5078" s="74">
        <v>1752</v>
      </c>
      <c r="I5078" s="136">
        <v>8.5020000000000007</v>
      </c>
      <c r="J5078" s="103">
        <v>41463</v>
      </c>
      <c r="K5078" s="137">
        <v>41463</v>
      </c>
      <c r="L5078" s="101">
        <v>41478</v>
      </c>
      <c r="M5078" s="73" t="s">
        <v>585</v>
      </c>
      <c r="N5078" s="110" t="s">
        <v>1720</v>
      </c>
      <c r="O5078" s="138">
        <v>42605</v>
      </c>
    </row>
    <row r="5079" spans="1:15" ht="33.75" customHeight="1">
      <c r="A5079" s="80" t="s">
        <v>583</v>
      </c>
      <c r="B5079" s="124" t="s">
        <v>4327</v>
      </c>
      <c r="C5079" s="53" t="s">
        <v>306</v>
      </c>
      <c r="D5079" s="56" t="s">
        <v>5402</v>
      </c>
      <c r="E5079" s="124" t="s">
        <v>10935</v>
      </c>
      <c r="F5079" s="104" t="s">
        <v>18420</v>
      </c>
      <c r="G5079" s="124" t="s">
        <v>1032</v>
      </c>
      <c r="H5079" s="74">
        <v>2026</v>
      </c>
      <c r="I5079" s="136">
        <v>3.6749999999999998</v>
      </c>
      <c r="J5079" s="155">
        <v>41470</v>
      </c>
      <c r="K5079" s="137">
        <v>41470</v>
      </c>
      <c r="L5079" s="101">
        <v>41478</v>
      </c>
      <c r="M5079" s="88" t="s">
        <v>18075</v>
      </c>
      <c r="N5079" s="110" t="s">
        <v>1720</v>
      </c>
      <c r="O5079" s="138">
        <v>18292</v>
      </c>
    </row>
    <row r="5080" spans="1:15" ht="33.75" customHeight="1">
      <c r="A5080" s="80" t="s">
        <v>583</v>
      </c>
      <c r="B5080" s="124" t="s">
        <v>4328</v>
      </c>
      <c r="C5080" s="53" t="s">
        <v>306</v>
      </c>
      <c r="D5080" s="56" t="s">
        <v>5402</v>
      </c>
      <c r="E5080" s="124" t="s">
        <v>10936</v>
      </c>
      <c r="F5080" s="104" t="s">
        <v>18420</v>
      </c>
      <c r="G5080" s="76" t="s">
        <v>467</v>
      </c>
      <c r="H5080" s="74">
        <v>1772</v>
      </c>
      <c r="I5080" s="136">
        <v>4.165</v>
      </c>
      <c r="J5080" s="155">
        <v>41463</v>
      </c>
      <c r="K5080" s="137">
        <v>41463</v>
      </c>
      <c r="L5080" s="101">
        <v>41478</v>
      </c>
      <c r="M5080" s="73" t="s">
        <v>585</v>
      </c>
      <c r="N5080" s="110" t="s">
        <v>1720</v>
      </c>
      <c r="O5080" s="138">
        <v>21410</v>
      </c>
    </row>
    <row r="5081" spans="1:15" ht="33.75" customHeight="1">
      <c r="A5081" s="80" t="s">
        <v>583</v>
      </c>
      <c r="B5081" s="124" t="s">
        <v>4329</v>
      </c>
      <c r="C5081" s="53" t="s">
        <v>306</v>
      </c>
      <c r="D5081" s="56" t="s">
        <v>5402</v>
      </c>
      <c r="E5081" s="124" t="s">
        <v>10937</v>
      </c>
      <c r="F5081" s="104" t="s">
        <v>18420</v>
      </c>
      <c r="G5081" s="124" t="s">
        <v>881</v>
      </c>
      <c r="H5081" s="74">
        <v>1876</v>
      </c>
      <c r="I5081" s="136">
        <v>5</v>
      </c>
      <c r="J5081" s="155">
        <v>41432</v>
      </c>
      <c r="K5081" s="137">
        <v>41432</v>
      </c>
      <c r="L5081" s="101">
        <v>41478</v>
      </c>
      <c r="M5081" s="73" t="s">
        <v>585</v>
      </c>
      <c r="N5081" s="110" t="s">
        <v>4976</v>
      </c>
      <c r="O5081" s="138">
        <v>20825</v>
      </c>
    </row>
    <row r="5082" spans="1:15" ht="33.75" customHeight="1">
      <c r="A5082" s="80" t="s">
        <v>583</v>
      </c>
      <c r="B5082" s="124" t="s">
        <v>4330</v>
      </c>
      <c r="C5082" s="53" t="s">
        <v>306</v>
      </c>
      <c r="D5082" s="56" t="s">
        <v>5402</v>
      </c>
      <c r="E5082" s="124" t="s">
        <v>10938</v>
      </c>
      <c r="F5082" s="104" t="s">
        <v>18420</v>
      </c>
      <c r="G5082" s="139" t="s">
        <v>835</v>
      </c>
      <c r="H5082" s="74">
        <v>1033</v>
      </c>
      <c r="I5082" s="136">
        <v>7.8479999999999999</v>
      </c>
      <c r="J5082" s="155">
        <v>41365</v>
      </c>
      <c r="K5082" s="137">
        <v>41284</v>
      </c>
      <c r="L5082" s="101">
        <v>41478</v>
      </c>
      <c r="M5082" s="73" t="s">
        <v>585</v>
      </c>
      <c r="N5082" s="110" t="s">
        <v>2587</v>
      </c>
      <c r="O5082" s="138">
        <v>43949</v>
      </c>
    </row>
    <row r="5083" spans="1:15" ht="33.75" customHeight="1">
      <c r="A5083" s="80" t="s">
        <v>583</v>
      </c>
      <c r="B5083" s="73" t="s">
        <v>4630</v>
      </c>
      <c r="C5083" s="53" t="s">
        <v>306</v>
      </c>
      <c r="D5083" s="56" t="s">
        <v>5402</v>
      </c>
      <c r="E5083" s="73" t="s">
        <v>10979</v>
      </c>
      <c r="F5083" s="73" t="s">
        <v>361</v>
      </c>
      <c r="G5083" s="76" t="s">
        <v>478</v>
      </c>
      <c r="H5083" s="74">
        <v>1104</v>
      </c>
      <c r="I5083" s="159">
        <v>302.57499999999999</v>
      </c>
      <c r="J5083" s="155">
        <v>41425</v>
      </c>
      <c r="K5083" s="103">
        <v>41425</v>
      </c>
      <c r="L5083" s="101">
        <v>41478</v>
      </c>
      <c r="M5083" s="73" t="s">
        <v>1118</v>
      </c>
      <c r="N5083" s="130" t="s">
        <v>4974</v>
      </c>
      <c r="O5083" s="127">
        <v>928000</v>
      </c>
    </row>
    <row r="5084" spans="1:15" ht="33.75" customHeight="1">
      <c r="A5084" s="80" t="s">
        <v>583</v>
      </c>
      <c r="B5084" s="262" t="s">
        <v>17696</v>
      </c>
      <c r="C5084" s="53" t="s">
        <v>306</v>
      </c>
      <c r="D5084" s="73" t="s">
        <v>5402</v>
      </c>
      <c r="E5084" s="262" t="s">
        <v>17556</v>
      </c>
      <c r="F5084" s="104" t="s">
        <v>18420</v>
      </c>
      <c r="G5084" s="269" t="s">
        <v>456</v>
      </c>
      <c r="H5084" s="263">
        <v>1201</v>
      </c>
      <c r="I5084" s="264">
        <v>6.72</v>
      </c>
      <c r="J5084" s="155">
        <v>41365</v>
      </c>
      <c r="K5084" s="265">
        <v>41201</v>
      </c>
      <c r="L5084" s="101">
        <v>41478</v>
      </c>
      <c r="M5084" s="73" t="s">
        <v>1118</v>
      </c>
      <c r="N5084" s="266" t="s">
        <v>1647</v>
      </c>
      <c r="O5084" s="285">
        <v>28350</v>
      </c>
    </row>
    <row r="5085" spans="1:15" ht="33.75" customHeight="1">
      <c r="A5085" s="76" t="s">
        <v>683</v>
      </c>
      <c r="B5085" s="124" t="s">
        <v>686</v>
      </c>
      <c r="C5085" s="53" t="s">
        <v>306</v>
      </c>
      <c r="D5085" s="73" t="s">
        <v>493</v>
      </c>
      <c r="E5085" s="124" t="s">
        <v>11050</v>
      </c>
      <c r="F5085" s="104" t="s">
        <v>18420</v>
      </c>
      <c r="G5085" s="76" t="s">
        <v>878</v>
      </c>
      <c r="H5085" s="74">
        <v>2190</v>
      </c>
      <c r="I5085" s="136">
        <v>14.7</v>
      </c>
      <c r="J5085" s="155">
        <v>41439</v>
      </c>
      <c r="K5085" s="137">
        <v>41439</v>
      </c>
      <c r="L5085" s="101">
        <v>41478</v>
      </c>
      <c r="M5085" s="73" t="s">
        <v>585</v>
      </c>
      <c r="N5085" s="73" t="s">
        <v>493</v>
      </c>
      <c r="O5085" s="138">
        <v>60328</v>
      </c>
    </row>
    <row r="5086" spans="1:15" ht="33.75" customHeight="1">
      <c r="A5086" s="76" t="s">
        <v>683</v>
      </c>
      <c r="B5086" s="124" t="s">
        <v>686</v>
      </c>
      <c r="C5086" s="53" t="s">
        <v>306</v>
      </c>
      <c r="D5086" s="73" t="s">
        <v>493</v>
      </c>
      <c r="E5086" s="124" t="s">
        <v>11051</v>
      </c>
      <c r="F5086" s="104" t="s">
        <v>18420</v>
      </c>
      <c r="G5086" s="76" t="s">
        <v>878</v>
      </c>
      <c r="H5086" s="74">
        <v>2188</v>
      </c>
      <c r="I5086" s="136">
        <v>4.9000000000000004</v>
      </c>
      <c r="J5086" s="155">
        <v>41436</v>
      </c>
      <c r="K5086" s="137">
        <v>41436</v>
      </c>
      <c r="L5086" s="101">
        <v>41478</v>
      </c>
      <c r="M5086" s="73" t="s">
        <v>585</v>
      </c>
      <c r="N5086" s="73" t="s">
        <v>493</v>
      </c>
      <c r="O5086" s="138">
        <v>20090</v>
      </c>
    </row>
    <row r="5087" spans="1:15" ht="33.75" customHeight="1">
      <c r="A5087" s="80" t="s">
        <v>841</v>
      </c>
      <c r="B5087" s="262" t="s">
        <v>748</v>
      </c>
      <c r="C5087" s="53" t="s">
        <v>306</v>
      </c>
      <c r="D5087" s="73" t="s">
        <v>749</v>
      </c>
      <c r="E5087" s="262" t="s">
        <v>16831</v>
      </c>
      <c r="F5087" s="104" t="s">
        <v>18420</v>
      </c>
      <c r="G5087" s="262" t="s">
        <v>415</v>
      </c>
      <c r="H5087" s="263">
        <v>1701</v>
      </c>
      <c r="I5087" s="264">
        <v>9</v>
      </c>
      <c r="J5087" s="155">
        <v>41380</v>
      </c>
      <c r="K5087" s="265">
        <v>41380</v>
      </c>
      <c r="L5087" s="101">
        <v>41478</v>
      </c>
      <c r="M5087" s="88" t="s">
        <v>18075</v>
      </c>
      <c r="N5087" s="266" t="s">
        <v>17188</v>
      </c>
      <c r="O5087" s="285">
        <v>15000</v>
      </c>
    </row>
    <row r="5088" spans="1:15" ht="56.25" customHeight="1">
      <c r="A5088" s="80" t="s">
        <v>841</v>
      </c>
      <c r="B5088" s="262" t="s">
        <v>748</v>
      </c>
      <c r="C5088" s="53" t="s">
        <v>306</v>
      </c>
      <c r="D5088" s="73" t="s">
        <v>749</v>
      </c>
      <c r="E5088" s="262" t="s">
        <v>16832</v>
      </c>
      <c r="F5088" s="104" t="s">
        <v>18420</v>
      </c>
      <c r="G5088" s="262" t="s">
        <v>1081</v>
      </c>
      <c r="H5088" s="263">
        <v>2703</v>
      </c>
      <c r="I5088" s="264">
        <v>9.18</v>
      </c>
      <c r="J5088" s="101">
        <v>41450</v>
      </c>
      <c r="K5088" s="265">
        <v>41450</v>
      </c>
      <c r="L5088" s="101">
        <v>41478</v>
      </c>
      <c r="M5088" s="73" t="s">
        <v>585</v>
      </c>
      <c r="N5088" s="266" t="s">
        <v>847</v>
      </c>
      <c r="O5088" s="285">
        <v>41850</v>
      </c>
    </row>
    <row r="5089" spans="1:15" ht="33.75" customHeight="1">
      <c r="A5089" s="80" t="s">
        <v>841</v>
      </c>
      <c r="B5089" s="262" t="s">
        <v>748</v>
      </c>
      <c r="C5089" s="53" t="s">
        <v>306</v>
      </c>
      <c r="D5089" s="73" t="s">
        <v>749</v>
      </c>
      <c r="E5089" s="262" t="s">
        <v>16833</v>
      </c>
      <c r="F5089" s="104" t="s">
        <v>18420</v>
      </c>
      <c r="G5089" s="262" t="s">
        <v>604</v>
      </c>
      <c r="H5089" s="263">
        <v>1778</v>
      </c>
      <c r="I5089" s="264">
        <v>7.5</v>
      </c>
      <c r="J5089" s="155">
        <v>41430</v>
      </c>
      <c r="K5089" s="265">
        <v>41430</v>
      </c>
      <c r="L5089" s="101">
        <v>41478</v>
      </c>
      <c r="M5089" s="88" t="s">
        <v>18075</v>
      </c>
      <c r="N5089" s="266" t="s">
        <v>665</v>
      </c>
      <c r="O5089" s="285">
        <v>34423</v>
      </c>
    </row>
    <row r="5090" spans="1:15" ht="33.75" customHeight="1">
      <c r="A5090" s="80" t="s">
        <v>841</v>
      </c>
      <c r="B5090" s="262" t="s">
        <v>748</v>
      </c>
      <c r="C5090" s="53" t="s">
        <v>306</v>
      </c>
      <c r="D5090" s="73" t="s">
        <v>749</v>
      </c>
      <c r="E5090" s="262" t="s">
        <v>16834</v>
      </c>
      <c r="F5090" s="104" t="s">
        <v>18420</v>
      </c>
      <c r="G5090" s="262" t="s">
        <v>645</v>
      </c>
      <c r="H5090" s="263">
        <v>1756</v>
      </c>
      <c r="I5090" s="264">
        <v>15</v>
      </c>
      <c r="J5090" s="155">
        <v>41428</v>
      </c>
      <c r="K5090" s="265">
        <v>41429</v>
      </c>
      <c r="L5090" s="101">
        <v>41478</v>
      </c>
      <c r="M5090" s="73" t="s">
        <v>585</v>
      </c>
      <c r="N5090" s="266" t="s">
        <v>665</v>
      </c>
      <c r="O5090" s="285">
        <v>65300</v>
      </c>
    </row>
    <row r="5091" spans="1:15" ht="33.75" customHeight="1">
      <c r="A5091" s="76" t="s">
        <v>900</v>
      </c>
      <c r="B5091" s="57" t="s">
        <v>4366</v>
      </c>
      <c r="C5091" s="53" t="s">
        <v>306</v>
      </c>
      <c r="D5091" s="76" t="s">
        <v>779</v>
      </c>
      <c r="E5091" s="79" t="s">
        <v>18400</v>
      </c>
      <c r="F5091" s="79" t="s">
        <v>1402</v>
      </c>
      <c r="G5091" s="76" t="s">
        <v>387</v>
      </c>
      <c r="H5091" s="234">
        <v>2492</v>
      </c>
      <c r="I5091" s="246">
        <v>12.426</v>
      </c>
      <c r="J5091" s="155">
        <v>41366</v>
      </c>
      <c r="K5091" s="155">
        <v>41366</v>
      </c>
      <c r="L5091" s="101">
        <v>41478</v>
      </c>
      <c r="M5091" s="76" t="s">
        <v>18075</v>
      </c>
      <c r="N5091" s="76" t="s">
        <v>521</v>
      </c>
      <c r="O5091" s="187">
        <v>71325</v>
      </c>
    </row>
    <row r="5092" spans="1:15" ht="33.75" customHeight="1">
      <c r="A5092" s="76" t="s">
        <v>871</v>
      </c>
      <c r="B5092" s="73" t="s">
        <v>4359</v>
      </c>
      <c r="C5092" s="53" t="s">
        <v>306</v>
      </c>
      <c r="D5092" s="73" t="s">
        <v>5403</v>
      </c>
      <c r="E5092" s="73" t="s">
        <v>11374</v>
      </c>
      <c r="F5092" s="73" t="s">
        <v>361</v>
      </c>
      <c r="G5092" s="77" t="s">
        <v>373</v>
      </c>
      <c r="H5092" s="100">
        <v>1801</v>
      </c>
      <c r="I5092" s="159">
        <v>74.75</v>
      </c>
      <c r="J5092" s="155">
        <v>41417</v>
      </c>
      <c r="K5092" s="155">
        <v>41417</v>
      </c>
      <c r="L5092" s="101">
        <v>41478</v>
      </c>
      <c r="M5092" s="88" t="s">
        <v>18075</v>
      </c>
      <c r="N5092" s="119" t="s">
        <v>803</v>
      </c>
      <c r="O5092" s="127" t="s">
        <v>18426</v>
      </c>
    </row>
    <row r="5093" spans="1:15" ht="33.75" customHeight="1">
      <c r="A5093" s="76" t="s">
        <v>871</v>
      </c>
      <c r="B5093" s="73" t="s">
        <v>4360</v>
      </c>
      <c r="C5093" s="53" t="s">
        <v>306</v>
      </c>
      <c r="D5093" s="73" t="s">
        <v>5403</v>
      </c>
      <c r="E5093" s="73" t="s">
        <v>11375</v>
      </c>
      <c r="F5093" s="73" t="s">
        <v>551</v>
      </c>
      <c r="G5093" s="76" t="s">
        <v>478</v>
      </c>
      <c r="H5093" s="100">
        <v>1104</v>
      </c>
      <c r="I5093" s="159">
        <v>139.75</v>
      </c>
      <c r="J5093" s="155">
        <v>41390</v>
      </c>
      <c r="K5093" s="155">
        <v>41390</v>
      </c>
      <c r="L5093" s="101">
        <v>41478</v>
      </c>
      <c r="M5093" s="73" t="s">
        <v>1118</v>
      </c>
      <c r="N5093" s="119" t="s">
        <v>803</v>
      </c>
      <c r="O5093" s="127" t="s">
        <v>18426</v>
      </c>
    </row>
    <row r="5094" spans="1:15" ht="33.75" customHeight="1">
      <c r="A5094" s="76" t="s">
        <v>871</v>
      </c>
      <c r="B5094" s="73" t="s">
        <v>6702</v>
      </c>
      <c r="C5094" s="53" t="s">
        <v>306</v>
      </c>
      <c r="D5094" s="73" t="s">
        <v>5403</v>
      </c>
      <c r="E5094" s="73" t="s">
        <v>11376</v>
      </c>
      <c r="F5094" s="73" t="s">
        <v>551</v>
      </c>
      <c r="G5094" s="76" t="s">
        <v>414</v>
      </c>
      <c r="H5094" s="100">
        <v>1581</v>
      </c>
      <c r="I5094" s="159">
        <v>97.35</v>
      </c>
      <c r="J5094" s="155">
        <v>41380</v>
      </c>
      <c r="K5094" s="155">
        <v>41380</v>
      </c>
      <c r="L5094" s="101">
        <v>41478</v>
      </c>
      <c r="M5094" s="73" t="s">
        <v>585</v>
      </c>
      <c r="N5094" s="119" t="s">
        <v>803</v>
      </c>
      <c r="O5094" s="127" t="s">
        <v>18426</v>
      </c>
    </row>
    <row r="5095" spans="1:15" ht="33.75" customHeight="1">
      <c r="A5095" s="76" t="s">
        <v>871</v>
      </c>
      <c r="B5095" s="262" t="s">
        <v>4362</v>
      </c>
      <c r="C5095" s="53" t="s">
        <v>306</v>
      </c>
      <c r="D5095" s="73" t="s">
        <v>5403</v>
      </c>
      <c r="E5095" s="262" t="s">
        <v>16840</v>
      </c>
      <c r="F5095" s="104" t="s">
        <v>18420</v>
      </c>
      <c r="G5095" s="262" t="s">
        <v>394</v>
      </c>
      <c r="H5095" s="263">
        <v>2540</v>
      </c>
      <c r="I5095" s="264">
        <v>7.1050000000000004</v>
      </c>
      <c r="J5095" s="101">
        <v>41365</v>
      </c>
      <c r="K5095" s="265">
        <v>41317</v>
      </c>
      <c r="L5095" s="101">
        <v>41478</v>
      </c>
      <c r="M5095" s="88" t="s">
        <v>18075</v>
      </c>
      <c r="N5095" s="266" t="s">
        <v>803</v>
      </c>
      <c r="O5095" s="285">
        <v>26250</v>
      </c>
    </row>
    <row r="5096" spans="1:15" ht="33.75" customHeight="1">
      <c r="A5096" s="76" t="s">
        <v>871</v>
      </c>
      <c r="B5096" s="73" t="s">
        <v>4363</v>
      </c>
      <c r="C5096" s="53" t="s">
        <v>306</v>
      </c>
      <c r="D5096" s="73" t="s">
        <v>5403</v>
      </c>
      <c r="E5096" s="73" t="s">
        <v>5372</v>
      </c>
      <c r="F5096" s="73" t="s">
        <v>551</v>
      </c>
      <c r="G5096" s="77" t="s">
        <v>373</v>
      </c>
      <c r="H5096" s="100">
        <v>1801</v>
      </c>
      <c r="I5096" s="25">
        <v>522.38</v>
      </c>
      <c r="J5096" s="103">
        <v>41424</v>
      </c>
      <c r="K5096" s="103">
        <v>41424</v>
      </c>
      <c r="L5096" s="101">
        <v>41478</v>
      </c>
      <c r="M5096" s="88" t="s">
        <v>18075</v>
      </c>
      <c r="N5096" s="119" t="s">
        <v>803</v>
      </c>
      <c r="O5096" s="127" t="s">
        <v>18426</v>
      </c>
    </row>
    <row r="5097" spans="1:15" ht="33.75" customHeight="1">
      <c r="A5097" s="76" t="s">
        <v>871</v>
      </c>
      <c r="B5097" s="73" t="s">
        <v>4361</v>
      </c>
      <c r="C5097" s="53" t="s">
        <v>306</v>
      </c>
      <c r="D5097" s="73" t="s">
        <v>5403</v>
      </c>
      <c r="E5097" s="73" t="s">
        <v>11378</v>
      </c>
      <c r="F5097" s="73" t="s">
        <v>361</v>
      </c>
      <c r="G5097" s="76" t="s">
        <v>368</v>
      </c>
      <c r="H5097" s="100">
        <v>1748</v>
      </c>
      <c r="I5097" s="159">
        <v>221</v>
      </c>
      <c r="J5097" s="101">
        <v>41523</v>
      </c>
      <c r="K5097" s="101">
        <v>41523</v>
      </c>
      <c r="L5097" s="101">
        <v>41478</v>
      </c>
      <c r="M5097" s="88" t="s">
        <v>18075</v>
      </c>
      <c r="N5097" s="119" t="s">
        <v>803</v>
      </c>
      <c r="O5097" s="127" t="s">
        <v>18426</v>
      </c>
    </row>
    <row r="5098" spans="1:15" ht="33.75" customHeight="1">
      <c r="A5098" s="76" t="s">
        <v>871</v>
      </c>
      <c r="B5098" s="73" t="s">
        <v>4364</v>
      </c>
      <c r="C5098" s="53" t="s">
        <v>306</v>
      </c>
      <c r="D5098" s="73" t="s">
        <v>5403</v>
      </c>
      <c r="E5098" s="73" t="s">
        <v>11379</v>
      </c>
      <c r="F5098" s="73" t="s">
        <v>361</v>
      </c>
      <c r="G5098" s="76" t="s">
        <v>380</v>
      </c>
      <c r="H5098" s="100">
        <v>1527</v>
      </c>
      <c r="I5098" s="159">
        <v>325</v>
      </c>
      <c r="J5098" s="101">
        <v>41506</v>
      </c>
      <c r="K5098" s="101">
        <v>41506</v>
      </c>
      <c r="L5098" s="101">
        <v>41478</v>
      </c>
      <c r="M5098" s="73" t="s">
        <v>585</v>
      </c>
      <c r="N5098" s="119" t="s">
        <v>803</v>
      </c>
      <c r="O5098" s="127" t="s">
        <v>18426</v>
      </c>
    </row>
    <row r="5099" spans="1:15" ht="33.75" customHeight="1">
      <c r="A5099" s="76" t="s">
        <v>871</v>
      </c>
      <c r="B5099" s="73" t="s">
        <v>5618</v>
      </c>
      <c r="C5099" s="53" t="s">
        <v>306</v>
      </c>
      <c r="D5099" s="73" t="s">
        <v>5403</v>
      </c>
      <c r="E5099" s="73" t="s">
        <v>11382</v>
      </c>
      <c r="F5099" s="73" t="s">
        <v>361</v>
      </c>
      <c r="G5099" s="76" t="s">
        <v>384</v>
      </c>
      <c r="H5099" s="100">
        <v>1505</v>
      </c>
      <c r="I5099" s="159">
        <v>56.16</v>
      </c>
      <c r="J5099" s="101">
        <v>41456</v>
      </c>
      <c r="K5099" s="101">
        <v>41450</v>
      </c>
      <c r="L5099" s="101">
        <v>41478</v>
      </c>
      <c r="M5099" s="73" t="s">
        <v>18083</v>
      </c>
      <c r="N5099" s="119" t="s">
        <v>803</v>
      </c>
      <c r="O5099" s="127" t="s">
        <v>18426</v>
      </c>
    </row>
    <row r="5100" spans="1:15" ht="33.75" customHeight="1">
      <c r="A5100" s="76" t="s">
        <v>871</v>
      </c>
      <c r="B5100" s="73" t="s">
        <v>4365</v>
      </c>
      <c r="C5100" s="53" t="s">
        <v>306</v>
      </c>
      <c r="D5100" s="73" t="s">
        <v>5403</v>
      </c>
      <c r="E5100" s="73" t="s">
        <v>11385</v>
      </c>
      <c r="F5100" s="73" t="s">
        <v>361</v>
      </c>
      <c r="G5100" s="76" t="s">
        <v>415</v>
      </c>
      <c r="H5100" s="100">
        <v>1702</v>
      </c>
      <c r="I5100" s="159">
        <v>204</v>
      </c>
      <c r="J5100" s="101">
        <v>41491</v>
      </c>
      <c r="K5100" s="101">
        <v>41491</v>
      </c>
      <c r="L5100" s="101">
        <v>41478</v>
      </c>
      <c r="M5100" s="88" t="s">
        <v>18075</v>
      </c>
      <c r="N5100" s="119" t="s">
        <v>803</v>
      </c>
      <c r="O5100" s="127" t="s">
        <v>18426</v>
      </c>
    </row>
    <row r="5101" spans="1:15" ht="33.75" customHeight="1">
      <c r="A5101" s="79" t="s">
        <v>888</v>
      </c>
      <c r="B5101" s="267" t="s">
        <v>772</v>
      </c>
      <c r="C5101" s="53" t="s">
        <v>306</v>
      </c>
      <c r="D5101" s="73" t="s">
        <v>18345</v>
      </c>
      <c r="E5101" s="267" t="s">
        <v>11424</v>
      </c>
      <c r="F5101" s="298" t="s">
        <v>655</v>
      </c>
      <c r="G5101" s="298" t="s">
        <v>610</v>
      </c>
      <c r="H5101" s="263">
        <v>1440</v>
      </c>
      <c r="I5101" s="268">
        <v>986.48</v>
      </c>
      <c r="J5101" s="101">
        <v>41639</v>
      </c>
      <c r="K5101" s="281">
        <v>41803</v>
      </c>
      <c r="L5101" s="101">
        <v>41478</v>
      </c>
      <c r="M5101" s="73" t="s">
        <v>585</v>
      </c>
      <c r="N5101" s="130" t="s">
        <v>695</v>
      </c>
      <c r="O5101" s="286">
        <v>2841062</v>
      </c>
    </row>
    <row r="5102" spans="1:15" ht="33.75" customHeight="1">
      <c r="A5102" s="76" t="s">
        <v>892</v>
      </c>
      <c r="B5102" s="73" t="s">
        <v>4171</v>
      </c>
      <c r="C5102" s="53" t="s">
        <v>306</v>
      </c>
      <c r="D5102" s="73" t="s">
        <v>5404</v>
      </c>
      <c r="E5102" s="73" t="s">
        <v>5204</v>
      </c>
      <c r="F5102" s="73" t="s">
        <v>361</v>
      </c>
      <c r="G5102" s="77" t="s">
        <v>474</v>
      </c>
      <c r="H5102" s="74">
        <v>2745</v>
      </c>
      <c r="I5102" s="159">
        <v>392.08</v>
      </c>
      <c r="J5102" s="101">
        <v>41438</v>
      </c>
      <c r="K5102" s="103">
        <v>41438</v>
      </c>
      <c r="L5102" s="101">
        <v>41478</v>
      </c>
      <c r="M5102" s="88" t="s">
        <v>18075</v>
      </c>
      <c r="N5102" s="130" t="s">
        <v>6862</v>
      </c>
      <c r="O5102" s="127">
        <v>980000</v>
      </c>
    </row>
    <row r="5103" spans="1:15" ht="45" customHeight="1">
      <c r="A5103" s="76" t="s">
        <v>896</v>
      </c>
      <c r="B5103" s="124" t="s">
        <v>764</v>
      </c>
      <c r="C5103" s="53" t="s">
        <v>306</v>
      </c>
      <c r="D5103" s="79" t="s">
        <v>765</v>
      </c>
      <c r="E5103" s="124" t="s">
        <v>11486</v>
      </c>
      <c r="F5103" s="104" t="s">
        <v>18420</v>
      </c>
      <c r="G5103" s="76" t="s">
        <v>880</v>
      </c>
      <c r="H5103" s="74">
        <v>2341</v>
      </c>
      <c r="I5103" s="136">
        <v>5.61</v>
      </c>
      <c r="J5103" s="155">
        <v>41387</v>
      </c>
      <c r="K5103" s="137">
        <v>41387</v>
      </c>
      <c r="L5103" s="101">
        <v>41478</v>
      </c>
      <c r="M5103" s="73" t="s">
        <v>585</v>
      </c>
      <c r="N5103" s="110" t="s">
        <v>895</v>
      </c>
      <c r="O5103" s="138">
        <v>23232</v>
      </c>
    </row>
    <row r="5104" spans="1:15" ht="33.75" customHeight="1">
      <c r="A5104" s="76" t="s">
        <v>896</v>
      </c>
      <c r="B5104" s="124" t="s">
        <v>764</v>
      </c>
      <c r="C5104" s="53" t="s">
        <v>306</v>
      </c>
      <c r="D5104" s="79" t="s">
        <v>765</v>
      </c>
      <c r="E5104" s="124" t="s">
        <v>11487</v>
      </c>
      <c r="F5104" s="104" t="s">
        <v>18420</v>
      </c>
      <c r="G5104" s="76" t="s">
        <v>379</v>
      </c>
      <c r="H5104" s="74">
        <v>2630</v>
      </c>
      <c r="I5104" s="136">
        <v>4.9050000000000002</v>
      </c>
      <c r="J5104" s="155">
        <v>41388</v>
      </c>
      <c r="K5104" s="137">
        <v>41388</v>
      </c>
      <c r="L5104" s="101">
        <v>41478</v>
      </c>
      <c r="M5104" s="88" t="s">
        <v>18075</v>
      </c>
      <c r="N5104" s="110" t="s">
        <v>895</v>
      </c>
      <c r="O5104" s="138">
        <v>25506</v>
      </c>
    </row>
    <row r="5105" spans="1:15" ht="33.75" customHeight="1">
      <c r="A5105" s="76" t="s">
        <v>896</v>
      </c>
      <c r="B5105" s="124" t="s">
        <v>764</v>
      </c>
      <c r="C5105" s="53" t="s">
        <v>306</v>
      </c>
      <c r="D5105" s="79" t="s">
        <v>765</v>
      </c>
      <c r="E5105" s="124" t="s">
        <v>11488</v>
      </c>
      <c r="F5105" s="104" t="s">
        <v>18420</v>
      </c>
      <c r="G5105" s="76" t="s">
        <v>381</v>
      </c>
      <c r="H5105" s="74">
        <v>2030</v>
      </c>
      <c r="I5105" s="136">
        <v>14.88</v>
      </c>
      <c r="J5105" s="155">
        <v>41401</v>
      </c>
      <c r="K5105" s="137">
        <v>41401</v>
      </c>
      <c r="L5105" s="101">
        <v>41478</v>
      </c>
      <c r="M5105" s="88" t="s">
        <v>18075</v>
      </c>
      <c r="N5105" s="110" t="s">
        <v>895</v>
      </c>
      <c r="O5105" s="138">
        <v>94282</v>
      </c>
    </row>
    <row r="5106" spans="1:15" ht="33.75" customHeight="1">
      <c r="A5106" s="76" t="s">
        <v>896</v>
      </c>
      <c r="B5106" s="124" t="s">
        <v>764</v>
      </c>
      <c r="C5106" s="53" t="s">
        <v>306</v>
      </c>
      <c r="D5106" s="79" t="s">
        <v>765</v>
      </c>
      <c r="E5106" s="124" t="s">
        <v>11489</v>
      </c>
      <c r="F5106" s="104" t="s">
        <v>18420</v>
      </c>
      <c r="G5106" s="76" t="s">
        <v>377</v>
      </c>
      <c r="H5106" s="74">
        <v>2645</v>
      </c>
      <c r="I5106" s="136">
        <v>9.1560000000000006</v>
      </c>
      <c r="J5106" s="155">
        <v>41358</v>
      </c>
      <c r="K5106" s="137">
        <v>41358</v>
      </c>
      <c r="L5106" s="101">
        <v>41478</v>
      </c>
      <c r="M5106" s="88" t="s">
        <v>18075</v>
      </c>
      <c r="N5106" s="110" t="s">
        <v>895</v>
      </c>
      <c r="O5106" s="138">
        <v>54753</v>
      </c>
    </row>
    <row r="5107" spans="1:15" ht="33.75" customHeight="1">
      <c r="A5107" s="76" t="s">
        <v>911</v>
      </c>
      <c r="B5107" s="124" t="s">
        <v>912</v>
      </c>
      <c r="C5107" s="53" t="s">
        <v>306</v>
      </c>
      <c r="D5107" s="73" t="s">
        <v>5406</v>
      </c>
      <c r="E5107" s="124" t="s">
        <v>11502</v>
      </c>
      <c r="F5107" s="124" t="s">
        <v>361</v>
      </c>
      <c r="G5107" s="76" t="s">
        <v>438</v>
      </c>
      <c r="H5107" s="74">
        <v>2575</v>
      </c>
      <c r="I5107" s="136">
        <v>8.82</v>
      </c>
      <c r="J5107" s="101">
        <v>41456</v>
      </c>
      <c r="K5107" s="137">
        <v>41453</v>
      </c>
      <c r="L5107" s="101">
        <v>41478</v>
      </c>
      <c r="M5107" s="88" t="s">
        <v>18075</v>
      </c>
      <c r="N5107" s="71" t="s">
        <v>4335</v>
      </c>
      <c r="O5107" s="138">
        <v>36264.400000000001</v>
      </c>
    </row>
    <row r="5108" spans="1:15" ht="33.75" customHeight="1">
      <c r="A5108" s="76" t="s">
        <v>929</v>
      </c>
      <c r="B5108" s="124" t="s">
        <v>930</v>
      </c>
      <c r="C5108" s="53" t="s">
        <v>306</v>
      </c>
      <c r="D5108" s="73" t="s">
        <v>931</v>
      </c>
      <c r="E5108" s="124" t="s">
        <v>11629</v>
      </c>
      <c r="F5108" s="104" t="s">
        <v>18420</v>
      </c>
      <c r="G5108" s="76" t="s">
        <v>606</v>
      </c>
      <c r="H5108" s="74">
        <v>1351</v>
      </c>
      <c r="I5108" s="136">
        <v>5.39</v>
      </c>
      <c r="J5108" s="101">
        <v>41351</v>
      </c>
      <c r="K5108" s="137">
        <v>41351</v>
      </c>
      <c r="L5108" s="101">
        <v>41478</v>
      </c>
      <c r="M5108" s="73" t="s">
        <v>1118</v>
      </c>
      <c r="N5108" s="130" t="s">
        <v>18175</v>
      </c>
      <c r="O5108" s="138">
        <v>25255</v>
      </c>
    </row>
    <row r="5109" spans="1:15" ht="33.75" customHeight="1">
      <c r="A5109" s="76" t="s">
        <v>929</v>
      </c>
      <c r="B5109" s="124" t="s">
        <v>930</v>
      </c>
      <c r="C5109" s="53" t="s">
        <v>306</v>
      </c>
      <c r="D5109" s="73" t="s">
        <v>931</v>
      </c>
      <c r="E5109" s="124" t="s">
        <v>11631</v>
      </c>
      <c r="F5109" s="104" t="s">
        <v>18420</v>
      </c>
      <c r="G5109" s="76" t="s">
        <v>388</v>
      </c>
      <c r="H5109" s="74">
        <v>1060</v>
      </c>
      <c r="I5109" s="136">
        <v>4</v>
      </c>
      <c r="J5109" s="101">
        <v>41359</v>
      </c>
      <c r="K5109" s="137">
        <v>41359</v>
      </c>
      <c r="L5109" s="101">
        <v>41478</v>
      </c>
      <c r="M5109" s="73" t="s">
        <v>585</v>
      </c>
      <c r="N5109" s="130" t="s">
        <v>18175</v>
      </c>
      <c r="O5109" s="138">
        <v>20262.63</v>
      </c>
    </row>
    <row r="5110" spans="1:15" ht="33.75" customHeight="1">
      <c r="A5110" s="76" t="s">
        <v>929</v>
      </c>
      <c r="B5110" s="124" t="s">
        <v>930</v>
      </c>
      <c r="C5110" s="53" t="s">
        <v>306</v>
      </c>
      <c r="D5110" s="73" t="s">
        <v>931</v>
      </c>
      <c r="E5110" s="124" t="s">
        <v>11632</v>
      </c>
      <c r="F5110" s="104" t="s">
        <v>18420</v>
      </c>
      <c r="G5110" s="76" t="s">
        <v>398</v>
      </c>
      <c r="H5110" s="74">
        <v>1007</v>
      </c>
      <c r="I5110" s="136">
        <v>3.25</v>
      </c>
      <c r="J5110" s="101">
        <v>41359</v>
      </c>
      <c r="K5110" s="137">
        <v>41359</v>
      </c>
      <c r="L5110" s="101">
        <v>41478</v>
      </c>
      <c r="M5110" s="73" t="s">
        <v>585</v>
      </c>
      <c r="N5110" s="130" t="s">
        <v>18175</v>
      </c>
      <c r="O5110" s="138">
        <v>16677.09</v>
      </c>
    </row>
    <row r="5111" spans="1:15" ht="33.75" customHeight="1">
      <c r="A5111" s="76" t="s">
        <v>929</v>
      </c>
      <c r="B5111" s="124" t="s">
        <v>930</v>
      </c>
      <c r="C5111" s="53" t="s">
        <v>306</v>
      </c>
      <c r="D5111" s="73" t="s">
        <v>931</v>
      </c>
      <c r="E5111" s="124" t="s">
        <v>11633</v>
      </c>
      <c r="F5111" s="104" t="s">
        <v>18420</v>
      </c>
      <c r="G5111" s="76" t="s">
        <v>606</v>
      </c>
      <c r="H5111" s="74">
        <v>1351</v>
      </c>
      <c r="I5111" s="136">
        <v>2.6949999999999998</v>
      </c>
      <c r="J5111" s="101">
        <v>41306</v>
      </c>
      <c r="K5111" s="137">
        <v>41306</v>
      </c>
      <c r="L5111" s="101">
        <v>41478</v>
      </c>
      <c r="M5111" s="73" t="s">
        <v>1118</v>
      </c>
      <c r="N5111" s="130" t="s">
        <v>18175</v>
      </c>
      <c r="O5111" s="138">
        <v>12125</v>
      </c>
    </row>
    <row r="5112" spans="1:15" ht="33.75" customHeight="1">
      <c r="A5112" s="76" t="s">
        <v>929</v>
      </c>
      <c r="B5112" s="262" t="s">
        <v>930</v>
      </c>
      <c r="C5112" s="53" t="s">
        <v>306</v>
      </c>
      <c r="D5112" s="73" t="s">
        <v>931</v>
      </c>
      <c r="E5112" s="262" t="s">
        <v>17566</v>
      </c>
      <c r="F5112" s="104" t="s">
        <v>18420</v>
      </c>
      <c r="G5112" s="262" t="s">
        <v>606</v>
      </c>
      <c r="H5112" s="263">
        <v>1376</v>
      </c>
      <c r="I5112" s="264">
        <v>3.43</v>
      </c>
      <c r="J5112" s="101">
        <v>41402</v>
      </c>
      <c r="K5112" s="265">
        <v>41402</v>
      </c>
      <c r="L5112" s="101">
        <v>41478</v>
      </c>
      <c r="M5112" s="73" t="s">
        <v>1118</v>
      </c>
      <c r="N5112" s="266" t="s">
        <v>18009</v>
      </c>
      <c r="O5112" s="285">
        <v>15935</v>
      </c>
    </row>
    <row r="5113" spans="1:15" ht="33.75" customHeight="1">
      <c r="A5113" s="76" t="s">
        <v>929</v>
      </c>
      <c r="B5113" s="262" t="s">
        <v>930</v>
      </c>
      <c r="C5113" s="53" t="s">
        <v>306</v>
      </c>
      <c r="D5113" s="73" t="s">
        <v>931</v>
      </c>
      <c r="E5113" s="262" t="s">
        <v>17567</v>
      </c>
      <c r="F5113" s="262" t="s">
        <v>361</v>
      </c>
      <c r="G5113" s="262" t="s">
        <v>606</v>
      </c>
      <c r="H5113" s="263">
        <v>1351</v>
      </c>
      <c r="I5113" s="264">
        <v>8.82</v>
      </c>
      <c r="J5113" s="101">
        <v>41402</v>
      </c>
      <c r="K5113" s="265">
        <v>41402</v>
      </c>
      <c r="L5113" s="101">
        <v>41478</v>
      </c>
      <c r="M5113" s="73" t="s">
        <v>1118</v>
      </c>
      <c r="N5113" s="266" t="s">
        <v>18009</v>
      </c>
      <c r="O5113" s="285">
        <v>39690</v>
      </c>
    </row>
    <row r="5114" spans="1:15" ht="33.75" customHeight="1">
      <c r="A5114" s="76" t="s">
        <v>929</v>
      </c>
      <c r="B5114" s="73" t="s">
        <v>930</v>
      </c>
      <c r="C5114" s="53" t="s">
        <v>306</v>
      </c>
      <c r="D5114" s="73" t="s">
        <v>931</v>
      </c>
      <c r="E5114" s="73" t="s">
        <v>11634</v>
      </c>
      <c r="F5114" s="73" t="s">
        <v>551</v>
      </c>
      <c r="G5114" s="76" t="s">
        <v>480</v>
      </c>
      <c r="H5114" s="74">
        <v>1088</v>
      </c>
      <c r="I5114" s="159">
        <v>18</v>
      </c>
      <c r="J5114" s="101">
        <v>41275</v>
      </c>
      <c r="K5114" s="155">
        <v>41152</v>
      </c>
      <c r="L5114" s="101">
        <v>41478</v>
      </c>
      <c r="M5114" s="73" t="s">
        <v>1118</v>
      </c>
      <c r="N5114" s="130" t="s">
        <v>18175</v>
      </c>
      <c r="O5114" s="127">
        <v>100000</v>
      </c>
    </row>
    <row r="5115" spans="1:15" ht="33.75" customHeight="1">
      <c r="A5115" s="76" t="s">
        <v>929</v>
      </c>
      <c r="B5115" s="73" t="s">
        <v>930</v>
      </c>
      <c r="C5115" s="53" t="s">
        <v>306</v>
      </c>
      <c r="D5115" s="73" t="s">
        <v>931</v>
      </c>
      <c r="E5115" s="73" t="s">
        <v>11635</v>
      </c>
      <c r="F5115" s="73" t="s">
        <v>655</v>
      </c>
      <c r="G5115" s="76" t="s">
        <v>388</v>
      </c>
      <c r="H5115" s="74">
        <v>1060</v>
      </c>
      <c r="I5115" s="133">
        <v>32.46</v>
      </c>
      <c r="J5115" s="101">
        <v>41367</v>
      </c>
      <c r="K5115" s="103">
        <v>41367</v>
      </c>
      <c r="L5115" s="101">
        <v>41478</v>
      </c>
      <c r="M5115" s="73" t="s">
        <v>585</v>
      </c>
      <c r="N5115" s="130" t="s">
        <v>18175</v>
      </c>
      <c r="O5115" s="127">
        <v>156000</v>
      </c>
    </row>
    <row r="5116" spans="1:15" ht="33.75" customHeight="1">
      <c r="A5116" s="76" t="s">
        <v>929</v>
      </c>
      <c r="B5116" s="73" t="s">
        <v>930</v>
      </c>
      <c r="C5116" s="53" t="s">
        <v>306</v>
      </c>
      <c r="D5116" s="73" t="s">
        <v>931</v>
      </c>
      <c r="E5116" s="73" t="s">
        <v>11636</v>
      </c>
      <c r="F5116" s="104" t="s">
        <v>18420</v>
      </c>
      <c r="G5116" s="76" t="s">
        <v>1101</v>
      </c>
      <c r="H5116" s="74">
        <v>1089</v>
      </c>
      <c r="I5116" s="159">
        <v>19.75</v>
      </c>
      <c r="J5116" s="101">
        <v>41403</v>
      </c>
      <c r="K5116" s="155">
        <v>41403</v>
      </c>
      <c r="L5116" s="101">
        <v>41478</v>
      </c>
      <c r="M5116" s="73" t="s">
        <v>1118</v>
      </c>
      <c r="N5116" s="130" t="s">
        <v>18175</v>
      </c>
      <c r="O5116" s="127">
        <v>79195</v>
      </c>
    </row>
    <row r="5117" spans="1:15" ht="33.75" customHeight="1">
      <c r="A5117" s="76" t="s">
        <v>929</v>
      </c>
      <c r="B5117" s="73" t="s">
        <v>930</v>
      </c>
      <c r="C5117" s="53" t="s">
        <v>306</v>
      </c>
      <c r="D5117" s="73" t="s">
        <v>931</v>
      </c>
      <c r="E5117" s="73" t="s">
        <v>11637</v>
      </c>
      <c r="F5117" s="73" t="s">
        <v>1402</v>
      </c>
      <c r="G5117" s="76" t="s">
        <v>376</v>
      </c>
      <c r="H5117" s="74">
        <v>1002</v>
      </c>
      <c r="I5117" s="159">
        <v>50</v>
      </c>
      <c r="J5117" s="101">
        <v>41333</v>
      </c>
      <c r="K5117" s="155">
        <v>41333</v>
      </c>
      <c r="L5117" s="101">
        <v>41478</v>
      </c>
      <c r="M5117" s="73" t="s">
        <v>1118</v>
      </c>
      <c r="N5117" s="110" t="s">
        <v>520</v>
      </c>
      <c r="O5117" s="127">
        <v>220849</v>
      </c>
    </row>
    <row r="5118" spans="1:15" ht="33.75" customHeight="1">
      <c r="A5118" s="76" t="s">
        <v>929</v>
      </c>
      <c r="B5118" s="73" t="s">
        <v>930</v>
      </c>
      <c r="C5118" s="53" t="s">
        <v>306</v>
      </c>
      <c r="D5118" s="73" t="s">
        <v>931</v>
      </c>
      <c r="E5118" s="73" t="s">
        <v>11638</v>
      </c>
      <c r="F5118" s="73" t="s">
        <v>1402</v>
      </c>
      <c r="G5118" s="76" t="s">
        <v>376</v>
      </c>
      <c r="H5118" s="74">
        <v>1002</v>
      </c>
      <c r="I5118" s="159">
        <v>25</v>
      </c>
      <c r="J5118" s="101">
        <v>41346</v>
      </c>
      <c r="K5118" s="155">
        <v>41346</v>
      </c>
      <c r="L5118" s="101">
        <v>41478</v>
      </c>
      <c r="M5118" s="73" t="s">
        <v>1118</v>
      </c>
      <c r="N5118" s="130" t="s">
        <v>490</v>
      </c>
      <c r="O5118" s="127">
        <v>112109</v>
      </c>
    </row>
    <row r="5119" spans="1:15" ht="33.75" customHeight="1">
      <c r="A5119" s="76" t="s">
        <v>929</v>
      </c>
      <c r="B5119" s="73" t="s">
        <v>930</v>
      </c>
      <c r="C5119" s="53" t="s">
        <v>306</v>
      </c>
      <c r="D5119" s="73" t="s">
        <v>931</v>
      </c>
      <c r="E5119" s="73" t="s">
        <v>11640</v>
      </c>
      <c r="F5119" s="122" t="s">
        <v>363</v>
      </c>
      <c r="G5119" s="77" t="s">
        <v>436</v>
      </c>
      <c r="H5119" s="74">
        <v>1267</v>
      </c>
      <c r="I5119" s="159">
        <v>16.559999999999999</v>
      </c>
      <c r="J5119" s="101">
        <v>41275</v>
      </c>
      <c r="K5119" s="155">
        <v>40205</v>
      </c>
      <c r="L5119" s="101">
        <v>41478</v>
      </c>
      <c r="M5119" s="73" t="s">
        <v>585</v>
      </c>
      <c r="N5119" s="79" t="s">
        <v>4975</v>
      </c>
      <c r="O5119" s="127">
        <v>96160</v>
      </c>
    </row>
    <row r="5120" spans="1:15" ht="33.75" customHeight="1">
      <c r="A5120" s="76" t="s">
        <v>929</v>
      </c>
      <c r="B5120" s="73" t="s">
        <v>930</v>
      </c>
      <c r="C5120" s="53" t="s">
        <v>306</v>
      </c>
      <c r="D5120" s="73" t="s">
        <v>931</v>
      </c>
      <c r="E5120" s="73" t="s">
        <v>11641</v>
      </c>
      <c r="F5120" s="122" t="s">
        <v>363</v>
      </c>
      <c r="G5120" s="77" t="s">
        <v>436</v>
      </c>
      <c r="H5120" s="74">
        <v>1267</v>
      </c>
      <c r="I5120" s="159">
        <v>9.75</v>
      </c>
      <c r="J5120" s="101">
        <v>41355</v>
      </c>
      <c r="K5120" s="155">
        <v>41355</v>
      </c>
      <c r="L5120" s="101">
        <v>41478</v>
      </c>
      <c r="M5120" s="73" t="s">
        <v>585</v>
      </c>
      <c r="N5120" s="79" t="s">
        <v>4975</v>
      </c>
      <c r="O5120" s="127">
        <v>40775</v>
      </c>
    </row>
    <row r="5121" spans="1:15" ht="33.75" customHeight="1">
      <c r="A5121" s="76" t="s">
        <v>929</v>
      </c>
      <c r="B5121" s="73" t="s">
        <v>930</v>
      </c>
      <c r="C5121" s="53" t="s">
        <v>306</v>
      </c>
      <c r="D5121" s="73" t="s">
        <v>931</v>
      </c>
      <c r="E5121" s="73" t="s">
        <v>11642</v>
      </c>
      <c r="F5121" s="73" t="s">
        <v>551</v>
      </c>
      <c r="G5121" s="76" t="s">
        <v>830</v>
      </c>
      <c r="H5121" s="74">
        <v>1056</v>
      </c>
      <c r="I5121" s="159">
        <v>21.56</v>
      </c>
      <c r="J5121" s="101">
        <v>41275</v>
      </c>
      <c r="K5121" s="155">
        <v>41207</v>
      </c>
      <c r="L5121" s="101">
        <v>41478</v>
      </c>
      <c r="M5121" s="73" t="s">
        <v>1118</v>
      </c>
      <c r="N5121" s="110" t="s">
        <v>520</v>
      </c>
      <c r="O5121" s="127">
        <v>98295</v>
      </c>
    </row>
    <row r="5122" spans="1:15" ht="33.75" customHeight="1">
      <c r="A5122" s="76" t="s">
        <v>929</v>
      </c>
      <c r="B5122" s="124" t="s">
        <v>930</v>
      </c>
      <c r="C5122" s="53" t="s">
        <v>306</v>
      </c>
      <c r="D5122" s="73" t="s">
        <v>931</v>
      </c>
      <c r="E5122" s="124" t="s">
        <v>11643</v>
      </c>
      <c r="F5122" s="104" t="s">
        <v>18420</v>
      </c>
      <c r="G5122" s="76" t="s">
        <v>591</v>
      </c>
      <c r="H5122" s="74">
        <v>1301</v>
      </c>
      <c r="I5122" s="136">
        <v>4.32</v>
      </c>
      <c r="J5122" s="101">
        <v>41359</v>
      </c>
      <c r="K5122" s="137">
        <v>41359</v>
      </c>
      <c r="L5122" s="101">
        <v>41478</v>
      </c>
      <c r="M5122" s="73" t="s">
        <v>1118</v>
      </c>
      <c r="N5122" s="110" t="s">
        <v>869</v>
      </c>
      <c r="O5122" s="138">
        <v>19480</v>
      </c>
    </row>
    <row r="5123" spans="1:15" ht="33.75" customHeight="1">
      <c r="A5123" s="76" t="s">
        <v>929</v>
      </c>
      <c r="B5123" s="262" t="s">
        <v>930</v>
      </c>
      <c r="C5123" s="53" t="s">
        <v>306</v>
      </c>
      <c r="D5123" s="73" t="s">
        <v>931</v>
      </c>
      <c r="E5123" s="262" t="s">
        <v>17568</v>
      </c>
      <c r="F5123" s="104" t="s">
        <v>18420</v>
      </c>
      <c r="G5123" s="262" t="s">
        <v>606</v>
      </c>
      <c r="H5123" s="263">
        <v>1351</v>
      </c>
      <c r="I5123" s="264">
        <v>3.6749999999999998</v>
      </c>
      <c r="J5123" s="155">
        <v>41397</v>
      </c>
      <c r="K5123" s="265">
        <v>41397</v>
      </c>
      <c r="L5123" s="101">
        <v>41478</v>
      </c>
      <c r="M5123" s="73" t="s">
        <v>1118</v>
      </c>
      <c r="N5123" s="266" t="s">
        <v>18009</v>
      </c>
      <c r="O5123" s="285">
        <v>16537.5</v>
      </c>
    </row>
    <row r="5124" spans="1:15" ht="33.75" customHeight="1">
      <c r="A5124" s="76" t="s">
        <v>929</v>
      </c>
      <c r="B5124" s="73" t="s">
        <v>930</v>
      </c>
      <c r="C5124" s="53" t="s">
        <v>306</v>
      </c>
      <c r="D5124" s="73" t="s">
        <v>931</v>
      </c>
      <c r="E5124" s="73" t="s">
        <v>11644</v>
      </c>
      <c r="F5124" s="73" t="s">
        <v>361</v>
      </c>
      <c r="G5124" s="76" t="s">
        <v>638</v>
      </c>
      <c r="H5124" s="74">
        <v>1337</v>
      </c>
      <c r="I5124" s="159">
        <v>43.68</v>
      </c>
      <c r="J5124" s="103">
        <v>41416</v>
      </c>
      <c r="K5124" s="103">
        <v>41416</v>
      </c>
      <c r="L5124" s="101">
        <v>41478</v>
      </c>
      <c r="M5124" s="73" t="s">
        <v>1118</v>
      </c>
      <c r="N5124" s="119" t="s">
        <v>4399</v>
      </c>
      <c r="O5124" s="127">
        <v>200000</v>
      </c>
    </row>
    <row r="5125" spans="1:15" ht="33.75" customHeight="1">
      <c r="A5125" s="76" t="s">
        <v>929</v>
      </c>
      <c r="B5125" s="262" t="s">
        <v>930</v>
      </c>
      <c r="C5125" s="53" t="s">
        <v>306</v>
      </c>
      <c r="D5125" s="73" t="s">
        <v>931</v>
      </c>
      <c r="E5125" s="262" t="s">
        <v>17575</v>
      </c>
      <c r="F5125" s="104" t="s">
        <v>18420</v>
      </c>
      <c r="G5125" s="262" t="s">
        <v>606</v>
      </c>
      <c r="H5125" s="263">
        <v>1351</v>
      </c>
      <c r="I5125" s="264">
        <v>5.1449999999999996</v>
      </c>
      <c r="J5125" s="101">
        <v>41428</v>
      </c>
      <c r="K5125" s="265">
        <v>41428</v>
      </c>
      <c r="L5125" s="101">
        <v>41478</v>
      </c>
      <c r="M5125" s="73" t="s">
        <v>1118</v>
      </c>
      <c r="N5125" s="266" t="s">
        <v>18009</v>
      </c>
      <c r="O5125" s="285">
        <v>23152.5</v>
      </c>
    </row>
    <row r="5126" spans="1:15" ht="33.75" customHeight="1">
      <c r="A5126" s="76" t="s">
        <v>929</v>
      </c>
      <c r="B5126" s="262" t="s">
        <v>930</v>
      </c>
      <c r="C5126" s="53" t="s">
        <v>306</v>
      </c>
      <c r="D5126" s="73" t="s">
        <v>931</v>
      </c>
      <c r="E5126" s="262" t="s">
        <v>17576</v>
      </c>
      <c r="F5126" s="104" t="s">
        <v>18420</v>
      </c>
      <c r="G5126" s="262" t="s">
        <v>633</v>
      </c>
      <c r="H5126" s="263">
        <v>1027</v>
      </c>
      <c r="I5126" s="264">
        <v>4.5</v>
      </c>
      <c r="J5126" s="101">
        <v>41416</v>
      </c>
      <c r="K5126" s="265">
        <v>41416</v>
      </c>
      <c r="L5126" s="101">
        <v>41478</v>
      </c>
      <c r="M5126" s="73" t="s">
        <v>1118</v>
      </c>
      <c r="N5126" s="266" t="s">
        <v>18009</v>
      </c>
      <c r="O5126" s="285">
        <v>23241.55</v>
      </c>
    </row>
    <row r="5127" spans="1:15" ht="33.75" customHeight="1">
      <c r="A5127" s="76" t="s">
        <v>929</v>
      </c>
      <c r="B5127" s="262" t="s">
        <v>930</v>
      </c>
      <c r="C5127" s="53" t="s">
        <v>306</v>
      </c>
      <c r="D5127" s="73" t="s">
        <v>931</v>
      </c>
      <c r="E5127" s="262" t="s">
        <v>17577</v>
      </c>
      <c r="F5127" s="104" t="s">
        <v>18420</v>
      </c>
      <c r="G5127" s="262" t="s">
        <v>597</v>
      </c>
      <c r="H5127" s="263">
        <v>1342</v>
      </c>
      <c r="I5127" s="264">
        <v>4.25</v>
      </c>
      <c r="J5127" s="101">
        <v>41416</v>
      </c>
      <c r="K5127" s="265">
        <v>41416</v>
      </c>
      <c r="L5127" s="101">
        <v>41478</v>
      </c>
      <c r="M5127" s="73" t="s">
        <v>1118</v>
      </c>
      <c r="N5127" s="266" t="s">
        <v>18009</v>
      </c>
      <c r="O5127" s="285">
        <v>22167.96</v>
      </c>
    </row>
    <row r="5128" spans="1:15" ht="22.5" customHeight="1">
      <c r="A5128" s="76" t="s">
        <v>929</v>
      </c>
      <c r="B5128" s="73" t="s">
        <v>930</v>
      </c>
      <c r="C5128" s="53" t="s">
        <v>306</v>
      </c>
      <c r="D5128" s="73" t="s">
        <v>931</v>
      </c>
      <c r="E5128" s="73" t="s">
        <v>11645</v>
      </c>
      <c r="F5128" s="122" t="s">
        <v>363</v>
      </c>
      <c r="G5128" s="76" t="s">
        <v>633</v>
      </c>
      <c r="H5128" s="74">
        <v>1027</v>
      </c>
      <c r="I5128" s="159">
        <v>81.12</v>
      </c>
      <c r="J5128" s="101">
        <v>41366</v>
      </c>
      <c r="K5128" s="103">
        <v>41366</v>
      </c>
      <c r="L5128" s="101">
        <v>41478</v>
      </c>
      <c r="M5128" s="73" t="s">
        <v>1118</v>
      </c>
      <c r="N5128" s="88" t="s">
        <v>1853</v>
      </c>
      <c r="O5128" s="127">
        <v>402000</v>
      </c>
    </row>
    <row r="5129" spans="1:15" ht="45" customHeight="1">
      <c r="A5129" s="76" t="s">
        <v>929</v>
      </c>
      <c r="B5129" s="262" t="s">
        <v>930</v>
      </c>
      <c r="C5129" s="53" t="s">
        <v>306</v>
      </c>
      <c r="D5129" s="73" t="s">
        <v>931</v>
      </c>
      <c r="E5129" s="262" t="s">
        <v>17579</v>
      </c>
      <c r="F5129" s="104" t="s">
        <v>18420</v>
      </c>
      <c r="G5129" s="262" t="s">
        <v>376</v>
      </c>
      <c r="H5129" s="263">
        <v>1002</v>
      </c>
      <c r="I5129" s="264">
        <v>3.5</v>
      </c>
      <c r="J5129" s="103">
        <v>41407</v>
      </c>
      <c r="K5129" s="265">
        <v>41407</v>
      </c>
      <c r="L5129" s="101">
        <v>41478</v>
      </c>
      <c r="M5129" s="73" t="s">
        <v>1118</v>
      </c>
      <c r="N5129" s="266" t="s">
        <v>18009</v>
      </c>
      <c r="O5129" s="285">
        <v>19818</v>
      </c>
    </row>
    <row r="5130" spans="1:15" ht="22.5" customHeight="1">
      <c r="A5130" s="76" t="s">
        <v>929</v>
      </c>
      <c r="B5130" s="262" t="s">
        <v>930</v>
      </c>
      <c r="C5130" s="53" t="s">
        <v>306</v>
      </c>
      <c r="D5130" s="73" t="s">
        <v>931</v>
      </c>
      <c r="E5130" s="262" t="s">
        <v>17580</v>
      </c>
      <c r="F5130" s="104" t="s">
        <v>18420</v>
      </c>
      <c r="G5130" s="262" t="s">
        <v>633</v>
      </c>
      <c r="H5130" s="263">
        <v>1027</v>
      </c>
      <c r="I5130" s="264">
        <v>5</v>
      </c>
      <c r="J5130" s="103">
        <v>41422</v>
      </c>
      <c r="K5130" s="265">
        <v>41422</v>
      </c>
      <c r="L5130" s="101">
        <v>41478</v>
      </c>
      <c r="M5130" s="73" t="s">
        <v>1118</v>
      </c>
      <c r="N5130" s="266" t="s">
        <v>1850</v>
      </c>
      <c r="O5130" s="285">
        <v>25500</v>
      </c>
    </row>
    <row r="5131" spans="1:15" ht="22.5" customHeight="1">
      <c r="A5131" s="76" t="s">
        <v>929</v>
      </c>
      <c r="B5131" s="262" t="s">
        <v>930</v>
      </c>
      <c r="C5131" s="53" t="s">
        <v>306</v>
      </c>
      <c r="D5131" s="73" t="s">
        <v>931</v>
      </c>
      <c r="E5131" s="262" t="s">
        <v>17581</v>
      </c>
      <c r="F5131" s="104" t="s">
        <v>18420</v>
      </c>
      <c r="G5131" s="262" t="s">
        <v>376</v>
      </c>
      <c r="H5131" s="263">
        <v>1002</v>
      </c>
      <c r="I5131" s="264">
        <v>8.5749999999999993</v>
      </c>
      <c r="J5131" s="101">
        <v>41367</v>
      </c>
      <c r="K5131" s="265">
        <v>41367</v>
      </c>
      <c r="L5131" s="101">
        <v>41478</v>
      </c>
      <c r="M5131" s="73" t="s">
        <v>1118</v>
      </c>
      <c r="N5131" s="266" t="s">
        <v>520</v>
      </c>
      <c r="O5131" s="285">
        <v>44942</v>
      </c>
    </row>
    <row r="5132" spans="1:15" ht="22.5" customHeight="1">
      <c r="A5132" s="76" t="s">
        <v>929</v>
      </c>
      <c r="B5132" s="73" t="s">
        <v>930</v>
      </c>
      <c r="C5132" s="53" t="s">
        <v>306</v>
      </c>
      <c r="D5132" s="73" t="s">
        <v>931</v>
      </c>
      <c r="E5132" s="76" t="s">
        <v>17588</v>
      </c>
      <c r="F5132" s="104" t="s">
        <v>18420</v>
      </c>
      <c r="G5132" s="76" t="s">
        <v>633</v>
      </c>
      <c r="H5132" s="234">
        <v>1027</v>
      </c>
      <c r="I5132" s="246">
        <v>5.72</v>
      </c>
      <c r="J5132" s="155">
        <v>41458</v>
      </c>
      <c r="K5132" s="155">
        <v>41458</v>
      </c>
      <c r="L5132" s="101">
        <v>41478</v>
      </c>
      <c r="M5132" s="73" t="s">
        <v>1118</v>
      </c>
      <c r="N5132" s="79" t="s">
        <v>18009</v>
      </c>
      <c r="O5132" s="187">
        <v>24366</v>
      </c>
    </row>
    <row r="5133" spans="1:15" ht="45" customHeight="1">
      <c r="A5133" s="76" t="s">
        <v>929</v>
      </c>
      <c r="B5133" s="262" t="s">
        <v>930</v>
      </c>
      <c r="C5133" s="53" t="s">
        <v>306</v>
      </c>
      <c r="D5133" s="73" t="s">
        <v>931</v>
      </c>
      <c r="E5133" s="262" t="s">
        <v>17589</v>
      </c>
      <c r="F5133" s="104" t="s">
        <v>18420</v>
      </c>
      <c r="G5133" s="262" t="s">
        <v>597</v>
      </c>
      <c r="H5133" s="263">
        <v>1342</v>
      </c>
      <c r="I5133" s="264">
        <v>5.76</v>
      </c>
      <c r="J5133" s="101">
        <v>41425</v>
      </c>
      <c r="K5133" s="265">
        <v>41427</v>
      </c>
      <c r="L5133" s="101">
        <v>41478</v>
      </c>
      <c r="M5133" s="73" t="s">
        <v>1118</v>
      </c>
      <c r="N5133" s="266" t="s">
        <v>869</v>
      </c>
      <c r="O5133" s="285">
        <v>24719</v>
      </c>
    </row>
    <row r="5134" spans="1:15" ht="33.75" customHeight="1">
      <c r="A5134" s="76" t="s">
        <v>929</v>
      </c>
      <c r="B5134" s="73" t="s">
        <v>930</v>
      </c>
      <c r="C5134" s="53" t="s">
        <v>306</v>
      </c>
      <c r="D5134" s="73" t="s">
        <v>931</v>
      </c>
      <c r="E5134" s="76" t="s">
        <v>17590</v>
      </c>
      <c r="F5134" s="104" t="s">
        <v>18420</v>
      </c>
      <c r="G5134" s="76" t="s">
        <v>606</v>
      </c>
      <c r="H5134" s="234">
        <v>1351</v>
      </c>
      <c r="I5134" s="246">
        <v>4.9000000000000004</v>
      </c>
      <c r="J5134" s="155">
        <v>41464</v>
      </c>
      <c r="K5134" s="155">
        <v>41464</v>
      </c>
      <c r="L5134" s="101">
        <v>41478</v>
      </c>
      <c r="M5134" s="73" t="s">
        <v>1118</v>
      </c>
      <c r="N5134" s="79" t="s">
        <v>18009</v>
      </c>
      <c r="O5134" s="187">
        <v>22050</v>
      </c>
    </row>
    <row r="5135" spans="1:15" ht="45" customHeight="1">
      <c r="A5135" s="76" t="s">
        <v>929</v>
      </c>
      <c r="B5135" s="262" t="s">
        <v>930</v>
      </c>
      <c r="C5135" s="53" t="s">
        <v>306</v>
      </c>
      <c r="D5135" s="73" t="s">
        <v>931</v>
      </c>
      <c r="E5135" s="262" t="s">
        <v>17592</v>
      </c>
      <c r="F5135" s="104" t="s">
        <v>18420</v>
      </c>
      <c r="G5135" s="262" t="s">
        <v>396</v>
      </c>
      <c r="H5135" s="263">
        <v>1035</v>
      </c>
      <c r="I5135" s="264">
        <v>9</v>
      </c>
      <c r="J5135" s="155">
        <v>41422</v>
      </c>
      <c r="K5135" s="265">
        <v>41422</v>
      </c>
      <c r="L5135" s="101">
        <v>41478</v>
      </c>
      <c r="M5135" s="73" t="s">
        <v>1118</v>
      </c>
      <c r="N5135" s="266" t="s">
        <v>1850</v>
      </c>
      <c r="O5135" s="285">
        <v>42650</v>
      </c>
    </row>
    <row r="5136" spans="1:15" ht="56.25" customHeight="1">
      <c r="A5136" s="76" t="s">
        <v>929</v>
      </c>
      <c r="B5136" s="262" t="s">
        <v>930</v>
      </c>
      <c r="C5136" s="53" t="s">
        <v>306</v>
      </c>
      <c r="D5136" s="73" t="s">
        <v>931</v>
      </c>
      <c r="E5136" s="262" t="s">
        <v>17593</v>
      </c>
      <c r="F5136" s="104" t="s">
        <v>18420</v>
      </c>
      <c r="G5136" s="262" t="s">
        <v>477</v>
      </c>
      <c r="H5136" s="263">
        <v>1082</v>
      </c>
      <c r="I5136" s="264">
        <v>3.84</v>
      </c>
      <c r="J5136" s="155">
        <v>41413</v>
      </c>
      <c r="K5136" s="265">
        <v>41444</v>
      </c>
      <c r="L5136" s="101">
        <v>41478</v>
      </c>
      <c r="M5136" s="262" t="s">
        <v>585</v>
      </c>
      <c r="N5136" s="266" t="s">
        <v>1850</v>
      </c>
      <c r="O5136" s="285">
        <v>20700</v>
      </c>
    </row>
    <row r="5137" spans="1:15" ht="33.75" customHeight="1">
      <c r="A5137" s="76" t="s">
        <v>929</v>
      </c>
      <c r="B5137" s="262" t="s">
        <v>930</v>
      </c>
      <c r="C5137" s="53" t="s">
        <v>306</v>
      </c>
      <c r="D5137" s="73" t="s">
        <v>931</v>
      </c>
      <c r="E5137" s="262" t="s">
        <v>17594</v>
      </c>
      <c r="F5137" s="104" t="s">
        <v>18420</v>
      </c>
      <c r="G5137" s="262" t="s">
        <v>376</v>
      </c>
      <c r="H5137" s="263">
        <v>1002</v>
      </c>
      <c r="I5137" s="264">
        <v>2</v>
      </c>
      <c r="J5137" s="155">
        <v>41436</v>
      </c>
      <c r="K5137" s="265">
        <v>41436</v>
      </c>
      <c r="L5137" s="101">
        <v>41478</v>
      </c>
      <c r="M5137" s="73" t="s">
        <v>1118</v>
      </c>
      <c r="N5137" s="266" t="s">
        <v>1850</v>
      </c>
      <c r="O5137" s="285">
        <v>11300</v>
      </c>
    </row>
    <row r="5138" spans="1:15" ht="45" customHeight="1">
      <c r="A5138" s="76" t="s">
        <v>923</v>
      </c>
      <c r="B5138" s="73" t="s">
        <v>4368</v>
      </c>
      <c r="C5138" s="53" t="s">
        <v>306</v>
      </c>
      <c r="D5138" s="73" t="s">
        <v>1137</v>
      </c>
      <c r="E5138" s="73" t="s">
        <v>11917</v>
      </c>
      <c r="F5138" s="104" t="s">
        <v>18420</v>
      </c>
      <c r="G5138" s="76" t="s">
        <v>604</v>
      </c>
      <c r="H5138" s="74">
        <v>1778</v>
      </c>
      <c r="I5138" s="159">
        <v>13</v>
      </c>
      <c r="J5138" s="103">
        <v>41394</v>
      </c>
      <c r="K5138" s="103">
        <v>41394</v>
      </c>
      <c r="L5138" s="101">
        <v>41478</v>
      </c>
      <c r="M5138" s="88" t="s">
        <v>18075</v>
      </c>
      <c r="N5138" s="130" t="s">
        <v>1137</v>
      </c>
      <c r="O5138" s="127">
        <v>48100</v>
      </c>
    </row>
    <row r="5139" spans="1:15" ht="33.75" customHeight="1">
      <c r="A5139" s="76" t="s">
        <v>923</v>
      </c>
      <c r="B5139" s="73" t="s">
        <v>4369</v>
      </c>
      <c r="C5139" s="53" t="s">
        <v>306</v>
      </c>
      <c r="D5139" s="73" t="s">
        <v>1137</v>
      </c>
      <c r="E5139" s="73" t="s">
        <v>11918</v>
      </c>
      <c r="F5139" s="104" t="s">
        <v>18420</v>
      </c>
      <c r="G5139" s="76" t="s">
        <v>402</v>
      </c>
      <c r="H5139" s="105">
        <v>1773</v>
      </c>
      <c r="I5139" s="159">
        <v>10</v>
      </c>
      <c r="J5139" s="103">
        <v>41415</v>
      </c>
      <c r="K5139" s="103">
        <v>41415</v>
      </c>
      <c r="L5139" s="101">
        <v>41478</v>
      </c>
      <c r="M5139" s="88" t="s">
        <v>18075</v>
      </c>
      <c r="N5139" s="130" t="s">
        <v>1137</v>
      </c>
      <c r="O5139" s="127">
        <v>38500</v>
      </c>
    </row>
    <row r="5140" spans="1:15" ht="33.75" customHeight="1">
      <c r="A5140" s="76" t="s">
        <v>923</v>
      </c>
      <c r="B5140" s="73" t="s">
        <v>4370</v>
      </c>
      <c r="C5140" s="53" t="s">
        <v>306</v>
      </c>
      <c r="D5140" s="73" t="s">
        <v>1137</v>
      </c>
      <c r="E5140" s="73" t="s">
        <v>11919</v>
      </c>
      <c r="F5140" s="104" t="s">
        <v>18420</v>
      </c>
      <c r="G5140" s="76" t="s">
        <v>402</v>
      </c>
      <c r="H5140" s="105">
        <v>1773</v>
      </c>
      <c r="I5140" s="159">
        <v>15</v>
      </c>
      <c r="J5140" s="103">
        <v>41411</v>
      </c>
      <c r="K5140" s="103">
        <v>41411</v>
      </c>
      <c r="L5140" s="101">
        <v>41478</v>
      </c>
      <c r="M5140" s="88" t="s">
        <v>18075</v>
      </c>
      <c r="N5140" s="130" t="s">
        <v>1137</v>
      </c>
      <c r="O5140" s="127">
        <v>54750</v>
      </c>
    </row>
    <row r="5141" spans="1:15" ht="33.75" customHeight="1">
      <c r="A5141" s="76" t="s">
        <v>923</v>
      </c>
      <c r="B5141" s="73" t="s">
        <v>4371</v>
      </c>
      <c r="C5141" s="53" t="s">
        <v>306</v>
      </c>
      <c r="D5141" s="73" t="s">
        <v>1137</v>
      </c>
      <c r="E5141" s="73" t="s">
        <v>11920</v>
      </c>
      <c r="F5141" s="104" t="s">
        <v>18420</v>
      </c>
      <c r="G5141" s="76" t="s">
        <v>1401</v>
      </c>
      <c r="H5141" s="74">
        <v>1776</v>
      </c>
      <c r="I5141" s="159">
        <v>14.25</v>
      </c>
      <c r="J5141" s="103">
        <v>41415</v>
      </c>
      <c r="K5141" s="103">
        <v>41415</v>
      </c>
      <c r="L5141" s="101">
        <v>41478</v>
      </c>
      <c r="M5141" s="88" t="s">
        <v>18075</v>
      </c>
      <c r="N5141" s="130" t="s">
        <v>1137</v>
      </c>
      <c r="O5141" s="127">
        <v>52725</v>
      </c>
    </row>
    <row r="5142" spans="1:15" ht="33.75" customHeight="1">
      <c r="A5142" s="76" t="s">
        <v>923</v>
      </c>
      <c r="B5142" s="73" t="s">
        <v>4372</v>
      </c>
      <c r="C5142" s="53" t="s">
        <v>306</v>
      </c>
      <c r="D5142" s="73" t="s">
        <v>1137</v>
      </c>
      <c r="E5142" s="73" t="s">
        <v>11921</v>
      </c>
      <c r="F5142" s="73" t="s">
        <v>361</v>
      </c>
      <c r="G5142" s="76" t="s">
        <v>1401</v>
      </c>
      <c r="H5142" s="74">
        <v>1773</v>
      </c>
      <c r="I5142" s="159">
        <v>29.75</v>
      </c>
      <c r="J5142" s="103">
        <v>41416</v>
      </c>
      <c r="K5142" s="103">
        <v>41416</v>
      </c>
      <c r="L5142" s="101">
        <v>41478</v>
      </c>
      <c r="M5142" s="88" t="s">
        <v>18075</v>
      </c>
      <c r="N5142" s="130" t="s">
        <v>1137</v>
      </c>
      <c r="O5142" s="127">
        <v>105612.5</v>
      </c>
    </row>
    <row r="5143" spans="1:15" ht="45" customHeight="1">
      <c r="A5143" s="76" t="s">
        <v>923</v>
      </c>
      <c r="B5143" s="124" t="s">
        <v>4373</v>
      </c>
      <c r="C5143" s="53" t="s">
        <v>306</v>
      </c>
      <c r="D5143" s="73" t="s">
        <v>1137</v>
      </c>
      <c r="E5143" s="124" t="s">
        <v>11922</v>
      </c>
      <c r="F5143" s="104" t="s">
        <v>18420</v>
      </c>
      <c r="G5143" s="76" t="s">
        <v>1401</v>
      </c>
      <c r="H5143" s="74">
        <v>1776</v>
      </c>
      <c r="I5143" s="136">
        <v>6.5</v>
      </c>
      <c r="J5143" s="103">
        <v>41388</v>
      </c>
      <c r="K5143" s="137">
        <v>41388</v>
      </c>
      <c r="L5143" s="101">
        <v>41478</v>
      </c>
      <c r="M5143" s="88" t="s">
        <v>18075</v>
      </c>
      <c r="N5143" s="130" t="s">
        <v>1137</v>
      </c>
      <c r="O5143" s="138">
        <v>24050</v>
      </c>
    </row>
    <row r="5144" spans="1:15" ht="45" customHeight="1">
      <c r="A5144" s="76" t="s">
        <v>923</v>
      </c>
      <c r="B5144" s="124" t="s">
        <v>4374</v>
      </c>
      <c r="C5144" s="53" t="s">
        <v>306</v>
      </c>
      <c r="D5144" s="73" t="s">
        <v>1137</v>
      </c>
      <c r="E5144" s="124" t="s">
        <v>11923</v>
      </c>
      <c r="F5144" s="104" t="s">
        <v>18420</v>
      </c>
      <c r="G5144" s="76" t="s">
        <v>456</v>
      </c>
      <c r="H5144" s="74">
        <v>1201</v>
      </c>
      <c r="I5144" s="136">
        <v>3.25</v>
      </c>
      <c r="J5144" s="103">
        <v>41397</v>
      </c>
      <c r="K5144" s="137">
        <v>41397</v>
      </c>
      <c r="L5144" s="101">
        <v>41478</v>
      </c>
      <c r="M5144" s="73" t="s">
        <v>1118</v>
      </c>
      <c r="N5144" s="130" t="s">
        <v>1137</v>
      </c>
      <c r="O5144" s="138">
        <v>13650</v>
      </c>
    </row>
    <row r="5145" spans="1:15" ht="33.75" customHeight="1">
      <c r="A5145" s="76" t="s">
        <v>923</v>
      </c>
      <c r="B5145" s="124" t="s">
        <v>4375</v>
      </c>
      <c r="C5145" s="53" t="s">
        <v>306</v>
      </c>
      <c r="D5145" s="73" t="s">
        <v>1137</v>
      </c>
      <c r="E5145" s="124" t="s">
        <v>11924</v>
      </c>
      <c r="F5145" s="104" t="s">
        <v>18420</v>
      </c>
      <c r="G5145" s="76" t="s">
        <v>441</v>
      </c>
      <c r="H5145" s="74">
        <v>1226</v>
      </c>
      <c r="I5145" s="136">
        <v>7.25</v>
      </c>
      <c r="J5145" s="103">
        <v>41393</v>
      </c>
      <c r="K5145" s="137">
        <v>41393</v>
      </c>
      <c r="L5145" s="101">
        <v>41478</v>
      </c>
      <c r="M5145" s="73" t="s">
        <v>1118</v>
      </c>
      <c r="N5145" s="130" t="s">
        <v>1137</v>
      </c>
      <c r="O5145" s="138">
        <v>29362.5</v>
      </c>
    </row>
    <row r="5146" spans="1:15" ht="33.75" customHeight="1">
      <c r="A5146" s="76" t="s">
        <v>923</v>
      </c>
      <c r="B5146" s="124" t="s">
        <v>4376</v>
      </c>
      <c r="C5146" s="53" t="s">
        <v>306</v>
      </c>
      <c r="D5146" s="73" t="s">
        <v>1137</v>
      </c>
      <c r="E5146" s="124" t="s">
        <v>11925</v>
      </c>
      <c r="F5146" s="104" t="s">
        <v>18420</v>
      </c>
      <c r="G5146" s="76" t="s">
        <v>926</v>
      </c>
      <c r="H5146" s="74">
        <v>1069</v>
      </c>
      <c r="I5146" s="136">
        <v>6.5</v>
      </c>
      <c r="J5146" s="103">
        <v>41396</v>
      </c>
      <c r="K5146" s="137">
        <v>41396</v>
      </c>
      <c r="L5146" s="101">
        <v>41478</v>
      </c>
      <c r="M5146" s="73" t="s">
        <v>585</v>
      </c>
      <c r="N5146" s="130" t="s">
        <v>1137</v>
      </c>
      <c r="O5146" s="138">
        <v>25100</v>
      </c>
    </row>
    <row r="5147" spans="1:15" ht="45" customHeight="1">
      <c r="A5147" s="76" t="s">
        <v>923</v>
      </c>
      <c r="B5147" s="124" t="s">
        <v>4377</v>
      </c>
      <c r="C5147" s="53" t="s">
        <v>306</v>
      </c>
      <c r="D5147" s="73" t="s">
        <v>1137</v>
      </c>
      <c r="E5147" s="124" t="s">
        <v>11926</v>
      </c>
      <c r="F5147" s="104" t="s">
        <v>18420</v>
      </c>
      <c r="G5147" s="76" t="s">
        <v>402</v>
      </c>
      <c r="H5147" s="105">
        <v>1773</v>
      </c>
      <c r="I5147" s="136">
        <v>9.75</v>
      </c>
      <c r="J5147" s="103">
        <v>41400</v>
      </c>
      <c r="K5147" s="137">
        <v>41400</v>
      </c>
      <c r="L5147" s="101">
        <v>41478</v>
      </c>
      <c r="M5147" s="88" t="s">
        <v>18075</v>
      </c>
      <c r="N5147" s="130" t="s">
        <v>1137</v>
      </c>
      <c r="O5147" s="138">
        <v>36075</v>
      </c>
    </row>
    <row r="5148" spans="1:15" ht="33.75" customHeight="1">
      <c r="A5148" s="76" t="s">
        <v>923</v>
      </c>
      <c r="B5148" s="124" t="s">
        <v>4378</v>
      </c>
      <c r="C5148" s="53" t="s">
        <v>306</v>
      </c>
      <c r="D5148" s="73" t="s">
        <v>1137</v>
      </c>
      <c r="E5148" s="124" t="s">
        <v>11927</v>
      </c>
      <c r="F5148" s="104" t="s">
        <v>18420</v>
      </c>
      <c r="G5148" s="76" t="s">
        <v>402</v>
      </c>
      <c r="H5148" s="105">
        <v>1773</v>
      </c>
      <c r="I5148" s="136">
        <v>13</v>
      </c>
      <c r="J5148" s="103">
        <v>41407</v>
      </c>
      <c r="K5148" s="137">
        <v>41407</v>
      </c>
      <c r="L5148" s="101">
        <v>41478</v>
      </c>
      <c r="M5148" s="88" t="s">
        <v>18075</v>
      </c>
      <c r="N5148" s="130" t="s">
        <v>1137</v>
      </c>
      <c r="O5148" s="138">
        <v>54393</v>
      </c>
    </row>
    <row r="5149" spans="1:15" ht="22.5" customHeight="1">
      <c r="A5149" s="76" t="s">
        <v>923</v>
      </c>
      <c r="B5149" s="124" t="s">
        <v>4379</v>
      </c>
      <c r="C5149" s="53" t="s">
        <v>306</v>
      </c>
      <c r="D5149" s="73" t="s">
        <v>1137</v>
      </c>
      <c r="E5149" s="124" t="s">
        <v>11928</v>
      </c>
      <c r="F5149" s="104" t="s">
        <v>18420</v>
      </c>
      <c r="G5149" s="76" t="s">
        <v>381</v>
      </c>
      <c r="H5149" s="74">
        <v>2030</v>
      </c>
      <c r="I5149" s="136">
        <v>9.25</v>
      </c>
      <c r="J5149" s="103">
        <v>41407</v>
      </c>
      <c r="K5149" s="137">
        <v>41407</v>
      </c>
      <c r="L5149" s="101">
        <v>41478</v>
      </c>
      <c r="M5149" s="88" t="s">
        <v>18075</v>
      </c>
      <c r="N5149" s="130" t="s">
        <v>1137</v>
      </c>
      <c r="O5149" s="138">
        <v>37730</v>
      </c>
    </row>
    <row r="5150" spans="1:15" ht="45" customHeight="1">
      <c r="A5150" s="76" t="s">
        <v>923</v>
      </c>
      <c r="B5150" s="124" t="s">
        <v>4380</v>
      </c>
      <c r="C5150" s="53" t="s">
        <v>306</v>
      </c>
      <c r="D5150" s="73" t="s">
        <v>1137</v>
      </c>
      <c r="E5150" s="124" t="s">
        <v>11929</v>
      </c>
      <c r="F5150" s="104" t="s">
        <v>18420</v>
      </c>
      <c r="G5150" s="77" t="s">
        <v>6137</v>
      </c>
      <c r="H5150" s="74">
        <v>1915</v>
      </c>
      <c r="I5150" s="136">
        <v>8.67</v>
      </c>
      <c r="J5150" s="103">
        <v>41414</v>
      </c>
      <c r="K5150" s="137">
        <v>41414</v>
      </c>
      <c r="L5150" s="101">
        <v>41478</v>
      </c>
      <c r="M5150" s="73" t="s">
        <v>585</v>
      </c>
      <c r="N5150" s="130" t="s">
        <v>1137</v>
      </c>
      <c r="O5150" s="138">
        <v>36715</v>
      </c>
    </row>
    <row r="5151" spans="1:15" ht="33.75" customHeight="1">
      <c r="A5151" s="76" t="s">
        <v>923</v>
      </c>
      <c r="B5151" s="124" t="s">
        <v>4381</v>
      </c>
      <c r="C5151" s="53" t="s">
        <v>306</v>
      </c>
      <c r="D5151" s="73" t="s">
        <v>1137</v>
      </c>
      <c r="E5151" s="124" t="s">
        <v>11930</v>
      </c>
      <c r="F5151" s="104" t="s">
        <v>18420</v>
      </c>
      <c r="G5151" s="76" t="s">
        <v>433</v>
      </c>
      <c r="H5151" s="74">
        <v>2360</v>
      </c>
      <c r="I5151" s="136">
        <v>14</v>
      </c>
      <c r="J5151" s="103">
        <v>41410</v>
      </c>
      <c r="K5151" s="137">
        <v>41410</v>
      </c>
      <c r="L5151" s="101">
        <v>41478</v>
      </c>
      <c r="M5151" s="88" t="s">
        <v>18075</v>
      </c>
      <c r="N5151" s="130" t="s">
        <v>1137</v>
      </c>
      <c r="O5151" s="138">
        <v>61600</v>
      </c>
    </row>
    <row r="5152" spans="1:15" ht="33.75" customHeight="1">
      <c r="A5152" s="76" t="s">
        <v>923</v>
      </c>
      <c r="B5152" s="73" t="s">
        <v>4382</v>
      </c>
      <c r="C5152" s="53" t="s">
        <v>306</v>
      </c>
      <c r="D5152" s="73" t="s">
        <v>1137</v>
      </c>
      <c r="E5152" s="73" t="s">
        <v>11931</v>
      </c>
      <c r="F5152" s="104" t="s">
        <v>18420</v>
      </c>
      <c r="G5152" s="76" t="s">
        <v>604</v>
      </c>
      <c r="H5152" s="74">
        <v>1778</v>
      </c>
      <c r="I5152" s="159">
        <v>12.494999999999999</v>
      </c>
      <c r="J5152" s="103">
        <v>41403</v>
      </c>
      <c r="K5152" s="103">
        <v>41403</v>
      </c>
      <c r="L5152" s="101">
        <v>41478</v>
      </c>
      <c r="M5152" s="88" t="s">
        <v>18075</v>
      </c>
      <c r="N5152" s="130" t="s">
        <v>1137</v>
      </c>
      <c r="O5152" s="127">
        <v>50554.25</v>
      </c>
    </row>
    <row r="5153" spans="1:15" ht="22.5" customHeight="1">
      <c r="A5153" s="76" t="s">
        <v>923</v>
      </c>
      <c r="B5153" s="73" t="s">
        <v>4383</v>
      </c>
      <c r="C5153" s="53" t="s">
        <v>306</v>
      </c>
      <c r="D5153" s="73" t="s">
        <v>1137</v>
      </c>
      <c r="E5153" s="73" t="s">
        <v>11932</v>
      </c>
      <c r="F5153" s="104" t="s">
        <v>18420</v>
      </c>
      <c r="G5153" s="76" t="s">
        <v>482</v>
      </c>
      <c r="H5153" s="74">
        <v>1742</v>
      </c>
      <c r="I5153" s="159">
        <v>5.25</v>
      </c>
      <c r="J5153" s="101">
        <v>41382</v>
      </c>
      <c r="K5153" s="103">
        <v>41382</v>
      </c>
      <c r="L5153" s="101">
        <v>41478</v>
      </c>
      <c r="M5153" s="56" t="s">
        <v>18076</v>
      </c>
      <c r="N5153" s="130" t="s">
        <v>1137</v>
      </c>
      <c r="O5153" s="127">
        <v>21013</v>
      </c>
    </row>
    <row r="5154" spans="1:15" ht="33.75" customHeight="1">
      <c r="A5154" s="76" t="s">
        <v>923</v>
      </c>
      <c r="B5154" s="73" t="s">
        <v>1574</v>
      </c>
      <c r="C5154" s="53" t="s">
        <v>306</v>
      </c>
      <c r="D5154" s="73" t="s">
        <v>1137</v>
      </c>
      <c r="E5154" s="73" t="s">
        <v>11933</v>
      </c>
      <c r="F5154" s="104" t="s">
        <v>18420</v>
      </c>
      <c r="G5154" s="76" t="s">
        <v>605</v>
      </c>
      <c r="H5154" s="100">
        <v>1473</v>
      </c>
      <c r="I5154" s="159">
        <v>0.96</v>
      </c>
      <c r="J5154" s="101">
        <v>41373</v>
      </c>
      <c r="K5154" s="103">
        <v>41373</v>
      </c>
      <c r="L5154" s="101">
        <v>41478</v>
      </c>
      <c r="M5154" s="73" t="s">
        <v>585</v>
      </c>
      <c r="N5154" s="130" t="s">
        <v>1137</v>
      </c>
      <c r="O5154" s="127">
        <v>4896</v>
      </c>
    </row>
    <row r="5155" spans="1:15" ht="45" customHeight="1">
      <c r="A5155" s="76" t="s">
        <v>923</v>
      </c>
      <c r="B5155" s="124" t="s">
        <v>4384</v>
      </c>
      <c r="C5155" s="53" t="s">
        <v>306</v>
      </c>
      <c r="D5155" s="73" t="s">
        <v>1137</v>
      </c>
      <c r="E5155" s="124" t="s">
        <v>11934</v>
      </c>
      <c r="F5155" s="104" t="s">
        <v>18420</v>
      </c>
      <c r="G5155" s="76" t="s">
        <v>740</v>
      </c>
      <c r="H5155" s="74">
        <v>1524</v>
      </c>
      <c r="I5155" s="136">
        <v>14.945</v>
      </c>
      <c r="J5155" s="155">
        <v>41418</v>
      </c>
      <c r="K5155" s="137">
        <v>41418</v>
      </c>
      <c r="L5155" s="101">
        <v>41478</v>
      </c>
      <c r="M5155" s="73" t="s">
        <v>585</v>
      </c>
      <c r="N5155" s="130" t="s">
        <v>1137</v>
      </c>
      <c r="O5155" s="138">
        <v>62700</v>
      </c>
    </row>
    <row r="5156" spans="1:15" ht="33.75" customHeight="1">
      <c r="A5156" s="76" t="s">
        <v>923</v>
      </c>
      <c r="B5156" s="124" t="s">
        <v>4385</v>
      </c>
      <c r="C5156" s="53" t="s">
        <v>306</v>
      </c>
      <c r="D5156" s="73" t="s">
        <v>1137</v>
      </c>
      <c r="E5156" s="124" t="s">
        <v>11935</v>
      </c>
      <c r="F5156" s="104" t="s">
        <v>18420</v>
      </c>
      <c r="G5156" s="76" t="s">
        <v>402</v>
      </c>
      <c r="H5156" s="105">
        <v>1773</v>
      </c>
      <c r="I5156" s="136">
        <v>10.199999999999999</v>
      </c>
      <c r="J5156" s="155">
        <v>41417</v>
      </c>
      <c r="K5156" s="137">
        <v>41417</v>
      </c>
      <c r="L5156" s="101">
        <v>41478</v>
      </c>
      <c r="M5156" s="88" t="s">
        <v>18075</v>
      </c>
      <c r="N5156" s="130" t="s">
        <v>1137</v>
      </c>
      <c r="O5156" s="138">
        <v>42560</v>
      </c>
    </row>
    <row r="5157" spans="1:15" ht="33.75" customHeight="1">
      <c r="A5157" s="76" t="s">
        <v>923</v>
      </c>
      <c r="B5157" s="124" t="s">
        <v>4386</v>
      </c>
      <c r="C5157" s="53" t="s">
        <v>306</v>
      </c>
      <c r="D5157" s="73" t="s">
        <v>1137</v>
      </c>
      <c r="E5157" s="124" t="s">
        <v>11936</v>
      </c>
      <c r="F5157" s="104" t="s">
        <v>18420</v>
      </c>
      <c r="G5157" s="76" t="s">
        <v>402</v>
      </c>
      <c r="H5157" s="105">
        <v>1773</v>
      </c>
      <c r="I5157" s="136">
        <v>13.5</v>
      </c>
      <c r="J5157" s="155">
        <v>41417</v>
      </c>
      <c r="K5157" s="137">
        <v>41417</v>
      </c>
      <c r="L5157" s="101">
        <v>41478</v>
      </c>
      <c r="M5157" s="88" t="s">
        <v>18075</v>
      </c>
      <c r="N5157" s="130" t="s">
        <v>1137</v>
      </c>
      <c r="O5157" s="138">
        <v>49950</v>
      </c>
    </row>
    <row r="5158" spans="1:15" ht="45" customHeight="1">
      <c r="A5158" s="76" t="s">
        <v>923</v>
      </c>
      <c r="B5158" s="124" t="s">
        <v>4387</v>
      </c>
      <c r="C5158" s="53" t="s">
        <v>306</v>
      </c>
      <c r="D5158" s="73" t="s">
        <v>1137</v>
      </c>
      <c r="E5158" s="124" t="s">
        <v>11937</v>
      </c>
      <c r="F5158" s="104" t="s">
        <v>18420</v>
      </c>
      <c r="G5158" s="76" t="s">
        <v>447</v>
      </c>
      <c r="H5158" s="74">
        <v>1606</v>
      </c>
      <c r="I5158" s="136">
        <v>5.1449999999999996</v>
      </c>
      <c r="J5158" s="155">
        <v>41423</v>
      </c>
      <c r="K5158" s="137">
        <v>41423</v>
      </c>
      <c r="L5158" s="101">
        <v>41478</v>
      </c>
      <c r="M5158" s="73" t="s">
        <v>585</v>
      </c>
      <c r="N5158" s="130" t="s">
        <v>1137</v>
      </c>
      <c r="O5158" s="138">
        <v>22210</v>
      </c>
    </row>
    <row r="5159" spans="1:15" ht="33.75" customHeight="1">
      <c r="A5159" s="76" t="s">
        <v>923</v>
      </c>
      <c r="B5159" s="124" t="s">
        <v>4388</v>
      </c>
      <c r="C5159" s="53" t="s">
        <v>306</v>
      </c>
      <c r="D5159" s="73" t="s">
        <v>1137</v>
      </c>
      <c r="E5159" s="124" t="s">
        <v>11938</v>
      </c>
      <c r="F5159" s="104" t="s">
        <v>18420</v>
      </c>
      <c r="G5159" s="76" t="s">
        <v>415</v>
      </c>
      <c r="H5159" s="74">
        <v>1701</v>
      </c>
      <c r="I5159" s="136">
        <v>5</v>
      </c>
      <c r="J5159" s="155">
        <v>41443</v>
      </c>
      <c r="K5159" s="137">
        <v>41443</v>
      </c>
      <c r="L5159" s="101">
        <v>41478</v>
      </c>
      <c r="M5159" s="88" t="s">
        <v>18075</v>
      </c>
      <c r="N5159" s="130" t="s">
        <v>1137</v>
      </c>
      <c r="O5159" s="138">
        <v>22073.5</v>
      </c>
    </row>
    <row r="5160" spans="1:15" ht="45" customHeight="1">
      <c r="A5160" s="76" t="s">
        <v>923</v>
      </c>
      <c r="B5160" s="124" t="s">
        <v>4389</v>
      </c>
      <c r="C5160" s="53" t="s">
        <v>306</v>
      </c>
      <c r="D5160" s="73" t="s">
        <v>1137</v>
      </c>
      <c r="E5160" s="124" t="s">
        <v>11939</v>
      </c>
      <c r="F5160" s="104" t="s">
        <v>18420</v>
      </c>
      <c r="G5160" s="77" t="s">
        <v>1277</v>
      </c>
      <c r="H5160" s="74">
        <v>1569</v>
      </c>
      <c r="I5160" s="136">
        <v>14.945</v>
      </c>
      <c r="J5160" s="155">
        <v>41436</v>
      </c>
      <c r="K5160" s="137">
        <v>41436</v>
      </c>
      <c r="L5160" s="101">
        <v>41478</v>
      </c>
      <c r="M5160" s="73" t="s">
        <v>585</v>
      </c>
      <c r="N5160" s="130" t="s">
        <v>1137</v>
      </c>
      <c r="O5160" s="138">
        <v>60278.17</v>
      </c>
    </row>
    <row r="5161" spans="1:15" ht="33.75" customHeight="1">
      <c r="A5161" s="76" t="s">
        <v>923</v>
      </c>
      <c r="B5161" s="124" t="s">
        <v>4390</v>
      </c>
      <c r="C5161" s="53" t="s">
        <v>306</v>
      </c>
      <c r="D5161" s="73" t="s">
        <v>1137</v>
      </c>
      <c r="E5161" s="124" t="s">
        <v>11940</v>
      </c>
      <c r="F5161" s="104" t="s">
        <v>18420</v>
      </c>
      <c r="G5161" s="76" t="s">
        <v>736</v>
      </c>
      <c r="H5161" s="74">
        <v>1746</v>
      </c>
      <c r="I5161" s="136">
        <v>5.61</v>
      </c>
      <c r="J5161" s="155">
        <v>41424</v>
      </c>
      <c r="K5161" s="137">
        <v>41424</v>
      </c>
      <c r="L5161" s="101">
        <v>41478</v>
      </c>
      <c r="M5161" s="88" t="s">
        <v>18075</v>
      </c>
      <c r="N5161" s="130" t="s">
        <v>1137</v>
      </c>
      <c r="O5161" s="138">
        <v>25567</v>
      </c>
    </row>
    <row r="5162" spans="1:15" ht="45" customHeight="1">
      <c r="A5162" s="76" t="s">
        <v>923</v>
      </c>
      <c r="B5162" s="124" t="s">
        <v>4391</v>
      </c>
      <c r="C5162" s="53" t="s">
        <v>306</v>
      </c>
      <c r="D5162" s="73" t="s">
        <v>1137</v>
      </c>
      <c r="E5162" s="124" t="s">
        <v>11941</v>
      </c>
      <c r="F5162" s="104" t="s">
        <v>18420</v>
      </c>
      <c r="G5162" s="76" t="s">
        <v>603</v>
      </c>
      <c r="H5162" s="74">
        <v>2151</v>
      </c>
      <c r="I5162" s="136">
        <v>5.1449999999999996</v>
      </c>
      <c r="J5162" s="155">
        <v>41439</v>
      </c>
      <c r="K5162" s="137">
        <v>41439</v>
      </c>
      <c r="L5162" s="101">
        <v>41478</v>
      </c>
      <c r="M5162" s="73" t="s">
        <v>585</v>
      </c>
      <c r="N5162" s="130" t="s">
        <v>1137</v>
      </c>
      <c r="O5162" s="138">
        <v>23410</v>
      </c>
    </row>
    <row r="5163" spans="1:15" ht="33.75" customHeight="1">
      <c r="A5163" s="76" t="s">
        <v>923</v>
      </c>
      <c r="B5163" s="73" t="s">
        <v>4392</v>
      </c>
      <c r="C5163" s="53" t="s">
        <v>306</v>
      </c>
      <c r="D5163" s="73" t="s">
        <v>1137</v>
      </c>
      <c r="E5163" s="73" t="s">
        <v>11942</v>
      </c>
      <c r="F5163" s="104" t="s">
        <v>18420</v>
      </c>
      <c r="G5163" s="76" t="s">
        <v>482</v>
      </c>
      <c r="H5163" s="74">
        <v>1742</v>
      </c>
      <c r="I5163" s="159">
        <v>6.63</v>
      </c>
      <c r="J5163" s="103">
        <v>41424</v>
      </c>
      <c r="K5163" s="103">
        <v>41424</v>
      </c>
      <c r="L5163" s="101">
        <v>41478</v>
      </c>
      <c r="M5163" s="56" t="s">
        <v>18076</v>
      </c>
      <c r="N5163" s="130" t="s">
        <v>1137</v>
      </c>
      <c r="O5163" s="127">
        <v>26851.5</v>
      </c>
    </row>
    <row r="5164" spans="1:15" ht="33.75" customHeight="1">
      <c r="A5164" s="76" t="s">
        <v>923</v>
      </c>
      <c r="B5164" s="73" t="s">
        <v>4393</v>
      </c>
      <c r="C5164" s="53" t="s">
        <v>306</v>
      </c>
      <c r="D5164" s="73" t="s">
        <v>1137</v>
      </c>
      <c r="E5164" s="73" t="s">
        <v>11943</v>
      </c>
      <c r="F5164" s="104" t="s">
        <v>18420</v>
      </c>
      <c r="G5164" s="76" t="s">
        <v>402</v>
      </c>
      <c r="H5164" s="105">
        <v>1773</v>
      </c>
      <c r="I5164" s="159">
        <v>16.25</v>
      </c>
      <c r="J5164" s="103">
        <v>41430</v>
      </c>
      <c r="K5164" s="103">
        <v>41430</v>
      </c>
      <c r="L5164" s="101">
        <v>41478</v>
      </c>
      <c r="M5164" s="88" t="s">
        <v>18075</v>
      </c>
      <c r="N5164" s="130" t="s">
        <v>1137</v>
      </c>
      <c r="O5164" s="127">
        <v>60938</v>
      </c>
    </row>
    <row r="5165" spans="1:15" ht="33.75" customHeight="1">
      <c r="A5165" s="76" t="s">
        <v>923</v>
      </c>
      <c r="B5165" s="73" t="s">
        <v>4394</v>
      </c>
      <c r="C5165" s="53" t="s">
        <v>306</v>
      </c>
      <c r="D5165" s="73" t="s">
        <v>1137</v>
      </c>
      <c r="E5165" s="73" t="s">
        <v>11944</v>
      </c>
      <c r="F5165" s="104" t="s">
        <v>18420</v>
      </c>
      <c r="G5165" s="76" t="s">
        <v>482</v>
      </c>
      <c r="H5165" s="74">
        <v>1742</v>
      </c>
      <c r="I5165" s="159">
        <v>4.5599999999999996</v>
      </c>
      <c r="J5165" s="103">
        <v>41452</v>
      </c>
      <c r="K5165" s="103">
        <v>41452</v>
      </c>
      <c r="L5165" s="101">
        <v>41478</v>
      </c>
      <c r="M5165" s="56" t="s">
        <v>18076</v>
      </c>
      <c r="N5165" s="130" t="s">
        <v>1137</v>
      </c>
      <c r="O5165" s="127">
        <v>18590</v>
      </c>
    </row>
    <row r="5166" spans="1:15" ht="22.5" customHeight="1">
      <c r="A5166" s="76" t="s">
        <v>923</v>
      </c>
      <c r="B5166" s="73" t="s">
        <v>4395</v>
      </c>
      <c r="C5166" s="53" t="s">
        <v>306</v>
      </c>
      <c r="D5166" s="73" t="s">
        <v>1137</v>
      </c>
      <c r="E5166" s="73" t="s">
        <v>11945</v>
      </c>
      <c r="F5166" s="104" t="s">
        <v>18420</v>
      </c>
      <c r="G5166" s="76" t="s">
        <v>482</v>
      </c>
      <c r="H5166" s="74">
        <v>1742</v>
      </c>
      <c r="I5166" s="159">
        <v>4.08</v>
      </c>
      <c r="J5166" s="103">
        <v>41446</v>
      </c>
      <c r="K5166" s="103">
        <v>41446</v>
      </c>
      <c r="L5166" s="101">
        <v>41478</v>
      </c>
      <c r="M5166" s="56" t="s">
        <v>18076</v>
      </c>
      <c r="N5166" s="130" t="s">
        <v>1137</v>
      </c>
      <c r="O5166" s="127">
        <v>16524</v>
      </c>
    </row>
    <row r="5167" spans="1:15" ht="33.75" customHeight="1">
      <c r="A5167" s="76" t="s">
        <v>923</v>
      </c>
      <c r="B5167" s="73" t="s">
        <v>4396</v>
      </c>
      <c r="C5167" s="53" t="s">
        <v>306</v>
      </c>
      <c r="D5167" s="73" t="s">
        <v>1137</v>
      </c>
      <c r="E5167" s="73" t="s">
        <v>11946</v>
      </c>
      <c r="F5167" s="104" t="s">
        <v>18420</v>
      </c>
      <c r="G5167" s="76" t="s">
        <v>383</v>
      </c>
      <c r="H5167" s="74">
        <v>2767</v>
      </c>
      <c r="I5167" s="159">
        <v>7.5</v>
      </c>
      <c r="J5167" s="103">
        <v>41438</v>
      </c>
      <c r="K5167" s="103">
        <v>41438</v>
      </c>
      <c r="L5167" s="101">
        <v>41478</v>
      </c>
      <c r="M5167" s="73" t="s">
        <v>18082</v>
      </c>
      <c r="N5167" s="130" t="s">
        <v>1137</v>
      </c>
      <c r="O5167" s="127">
        <v>31645</v>
      </c>
    </row>
    <row r="5168" spans="1:15" ht="33.75" customHeight="1">
      <c r="A5168" s="76" t="s">
        <v>923</v>
      </c>
      <c r="B5168" s="73" t="s">
        <v>4397</v>
      </c>
      <c r="C5168" s="53" t="s">
        <v>306</v>
      </c>
      <c r="D5168" s="73" t="s">
        <v>1137</v>
      </c>
      <c r="E5168" s="73" t="s">
        <v>11947</v>
      </c>
      <c r="F5168" s="104" t="s">
        <v>18420</v>
      </c>
      <c r="G5168" s="76" t="s">
        <v>482</v>
      </c>
      <c r="H5168" s="74">
        <v>1742</v>
      </c>
      <c r="I5168" s="159">
        <v>5.6349999999999998</v>
      </c>
      <c r="J5168" s="103">
        <v>41438</v>
      </c>
      <c r="K5168" s="103">
        <v>41438</v>
      </c>
      <c r="L5168" s="101">
        <v>41478</v>
      </c>
      <c r="M5168" s="56" t="s">
        <v>18076</v>
      </c>
      <c r="N5168" s="130" t="s">
        <v>1137</v>
      </c>
      <c r="O5168" s="127">
        <v>21976.5</v>
      </c>
    </row>
    <row r="5169" spans="1:15" ht="56.25" customHeight="1">
      <c r="A5169" s="76" t="s">
        <v>923</v>
      </c>
      <c r="B5169" s="73" t="s">
        <v>4398</v>
      </c>
      <c r="C5169" s="53" t="s">
        <v>306</v>
      </c>
      <c r="D5169" s="73" t="s">
        <v>1137</v>
      </c>
      <c r="E5169" s="73" t="s">
        <v>11948</v>
      </c>
      <c r="F5169" s="104" t="s">
        <v>18420</v>
      </c>
      <c r="G5169" s="76" t="s">
        <v>482</v>
      </c>
      <c r="H5169" s="74">
        <v>1742</v>
      </c>
      <c r="I5169" s="159">
        <v>10.29</v>
      </c>
      <c r="J5169" s="103">
        <v>41435</v>
      </c>
      <c r="K5169" s="103">
        <v>41435</v>
      </c>
      <c r="L5169" s="101">
        <v>41478</v>
      </c>
      <c r="M5169" s="56" t="s">
        <v>18076</v>
      </c>
      <c r="N5169" s="130" t="s">
        <v>1137</v>
      </c>
      <c r="O5169" s="127">
        <v>40131</v>
      </c>
    </row>
    <row r="5170" spans="1:15" ht="33.75" customHeight="1">
      <c r="A5170" s="80" t="s">
        <v>913</v>
      </c>
      <c r="B5170" s="124" t="s">
        <v>914</v>
      </c>
      <c r="C5170" s="53" t="s">
        <v>306</v>
      </c>
      <c r="D5170" s="73" t="s">
        <v>915</v>
      </c>
      <c r="E5170" s="124" t="s">
        <v>12265</v>
      </c>
      <c r="F5170" s="104" t="s">
        <v>18420</v>
      </c>
      <c r="G5170" s="76" t="s">
        <v>1296</v>
      </c>
      <c r="H5170" s="74">
        <v>1093</v>
      </c>
      <c r="I5170" s="136">
        <v>9.4830000000000005</v>
      </c>
      <c r="J5170" s="101">
        <v>41365</v>
      </c>
      <c r="K5170" s="137">
        <v>41365</v>
      </c>
      <c r="L5170" s="101">
        <v>41478</v>
      </c>
      <c r="M5170" s="73" t="s">
        <v>1118</v>
      </c>
      <c r="N5170" s="110" t="s">
        <v>520</v>
      </c>
      <c r="O5170" s="138">
        <v>47657</v>
      </c>
    </row>
    <row r="5171" spans="1:15" ht="45" customHeight="1">
      <c r="A5171" s="80" t="s">
        <v>913</v>
      </c>
      <c r="B5171" s="124" t="s">
        <v>914</v>
      </c>
      <c r="C5171" s="53" t="s">
        <v>306</v>
      </c>
      <c r="D5171" s="73" t="s">
        <v>915</v>
      </c>
      <c r="E5171" s="124" t="s">
        <v>12268</v>
      </c>
      <c r="F5171" s="104" t="s">
        <v>18420</v>
      </c>
      <c r="G5171" s="76" t="s">
        <v>638</v>
      </c>
      <c r="H5171" s="74">
        <v>1337</v>
      </c>
      <c r="I5171" s="136">
        <v>9.81</v>
      </c>
      <c r="J5171" s="101">
        <v>41436</v>
      </c>
      <c r="K5171" s="137">
        <v>41436</v>
      </c>
      <c r="L5171" s="101">
        <v>41478</v>
      </c>
      <c r="M5171" s="73" t="s">
        <v>1118</v>
      </c>
      <c r="N5171" s="110" t="s">
        <v>520</v>
      </c>
      <c r="O5171" s="138">
        <v>48989</v>
      </c>
    </row>
    <row r="5172" spans="1:15" ht="22.5" customHeight="1">
      <c r="A5172" s="80" t="s">
        <v>913</v>
      </c>
      <c r="B5172" s="73" t="s">
        <v>914</v>
      </c>
      <c r="C5172" s="53" t="s">
        <v>306</v>
      </c>
      <c r="D5172" s="73" t="s">
        <v>915</v>
      </c>
      <c r="E5172" s="73" t="s">
        <v>12270</v>
      </c>
      <c r="F5172" s="104" t="s">
        <v>18420</v>
      </c>
      <c r="G5172" s="76" t="s">
        <v>652</v>
      </c>
      <c r="H5172" s="74">
        <v>1230</v>
      </c>
      <c r="I5172" s="159">
        <v>15.042</v>
      </c>
      <c r="J5172" s="101">
        <v>41393</v>
      </c>
      <c r="K5172" s="103">
        <v>41393</v>
      </c>
      <c r="L5172" s="101">
        <v>41478</v>
      </c>
      <c r="M5172" s="73" t="s">
        <v>585</v>
      </c>
      <c r="N5172" s="110" t="s">
        <v>520</v>
      </c>
      <c r="O5172" s="127">
        <v>82702</v>
      </c>
    </row>
    <row r="5173" spans="1:15" ht="45" customHeight="1">
      <c r="A5173" s="80" t="s">
        <v>913</v>
      </c>
      <c r="B5173" s="124" t="s">
        <v>914</v>
      </c>
      <c r="C5173" s="53" t="s">
        <v>306</v>
      </c>
      <c r="D5173" s="73" t="s">
        <v>915</v>
      </c>
      <c r="E5173" s="124" t="s">
        <v>12271</v>
      </c>
      <c r="F5173" s="104" t="s">
        <v>18420</v>
      </c>
      <c r="G5173" s="76" t="s">
        <v>621</v>
      </c>
      <c r="H5173" s="74">
        <v>1341</v>
      </c>
      <c r="I5173" s="136">
        <v>4.41</v>
      </c>
      <c r="J5173" s="101">
        <v>41445</v>
      </c>
      <c r="K5173" s="137">
        <v>41445</v>
      </c>
      <c r="L5173" s="101">
        <v>41478</v>
      </c>
      <c r="M5173" s="73" t="s">
        <v>1118</v>
      </c>
      <c r="N5173" s="130" t="s">
        <v>18175</v>
      </c>
      <c r="O5173" s="138">
        <v>24684</v>
      </c>
    </row>
    <row r="5174" spans="1:15" ht="22.5" customHeight="1">
      <c r="A5174" s="80" t="s">
        <v>913</v>
      </c>
      <c r="B5174" s="124" t="s">
        <v>914</v>
      </c>
      <c r="C5174" s="53" t="s">
        <v>306</v>
      </c>
      <c r="D5174" s="73" t="s">
        <v>915</v>
      </c>
      <c r="E5174" s="124" t="s">
        <v>12272</v>
      </c>
      <c r="F5174" s="104" t="s">
        <v>18420</v>
      </c>
      <c r="G5174" s="76" t="s">
        <v>621</v>
      </c>
      <c r="H5174" s="74">
        <v>1341</v>
      </c>
      <c r="I5174" s="136">
        <v>6.867</v>
      </c>
      <c r="J5174" s="101">
        <v>41411</v>
      </c>
      <c r="K5174" s="137">
        <v>41411</v>
      </c>
      <c r="L5174" s="101">
        <v>41478</v>
      </c>
      <c r="M5174" s="73" t="s">
        <v>1118</v>
      </c>
      <c r="N5174" s="110" t="s">
        <v>520</v>
      </c>
      <c r="O5174" s="138">
        <v>37863</v>
      </c>
    </row>
    <row r="5175" spans="1:15" ht="22.5" customHeight="1">
      <c r="A5175" s="80" t="s">
        <v>913</v>
      </c>
      <c r="B5175" s="124" t="s">
        <v>914</v>
      </c>
      <c r="C5175" s="53" t="s">
        <v>306</v>
      </c>
      <c r="D5175" s="73" t="s">
        <v>915</v>
      </c>
      <c r="E5175" s="124" t="s">
        <v>12274</v>
      </c>
      <c r="F5175" s="104" t="s">
        <v>18420</v>
      </c>
      <c r="G5175" s="76" t="s">
        <v>633</v>
      </c>
      <c r="H5175" s="74">
        <v>1027</v>
      </c>
      <c r="I5175" s="136">
        <v>3.68</v>
      </c>
      <c r="J5175" s="101">
        <v>41445</v>
      </c>
      <c r="K5175" s="137">
        <v>41445</v>
      </c>
      <c r="L5175" s="101">
        <v>41478</v>
      </c>
      <c r="M5175" s="73" t="s">
        <v>1118</v>
      </c>
      <c r="N5175" s="110" t="s">
        <v>520</v>
      </c>
      <c r="O5175" s="138">
        <v>23803</v>
      </c>
    </row>
    <row r="5176" spans="1:15" ht="33.75" customHeight="1">
      <c r="A5176" s="80" t="s">
        <v>913</v>
      </c>
      <c r="B5176" s="124" t="s">
        <v>914</v>
      </c>
      <c r="C5176" s="53" t="s">
        <v>306</v>
      </c>
      <c r="D5176" s="73" t="s">
        <v>915</v>
      </c>
      <c r="E5176" s="124" t="s">
        <v>12275</v>
      </c>
      <c r="F5176" s="104" t="s">
        <v>18420</v>
      </c>
      <c r="G5176" s="76" t="s">
        <v>376</v>
      </c>
      <c r="H5176" s="74">
        <v>1002</v>
      </c>
      <c r="I5176" s="136">
        <v>4.9050000000000002</v>
      </c>
      <c r="J5176" s="101">
        <v>41402</v>
      </c>
      <c r="K5176" s="137">
        <v>41402</v>
      </c>
      <c r="L5176" s="101">
        <v>41478</v>
      </c>
      <c r="M5176" s="73" t="s">
        <v>1118</v>
      </c>
      <c r="N5176" s="110" t="s">
        <v>520</v>
      </c>
      <c r="O5176" s="138">
        <v>27857</v>
      </c>
    </row>
    <row r="5177" spans="1:15" ht="33.75" customHeight="1">
      <c r="A5177" s="80" t="s">
        <v>913</v>
      </c>
      <c r="B5177" s="124" t="s">
        <v>914</v>
      </c>
      <c r="C5177" s="53" t="s">
        <v>306</v>
      </c>
      <c r="D5177" s="73" t="s">
        <v>915</v>
      </c>
      <c r="E5177" s="124" t="s">
        <v>12276</v>
      </c>
      <c r="F5177" s="104" t="s">
        <v>18420</v>
      </c>
      <c r="G5177" s="76" t="s">
        <v>376</v>
      </c>
      <c r="H5177" s="74">
        <v>1002</v>
      </c>
      <c r="I5177" s="136">
        <v>9.81</v>
      </c>
      <c r="J5177" s="101">
        <v>41383</v>
      </c>
      <c r="K5177" s="137">
        <v>41383</v>
      </c>
      <c r="L5177" s="101">
        <v>41478</v>
      </c>
      <c r="M5177" s="73" t="s">
        <v>1118</v>
      </c>
      <c r="N5177" s="110" t="s">
        <v>520</v>
      </c>
      <c r="O5177" s="138">
        <v>51093.25</v>
      </c>
    </row>
    <row r="5178" spans="1:15" ht="33.75" customHeight="1">
      <c r="A5178" s="80" t="s">
        <v>913</v>
      </c>
      <c r="B5178" s="124" t="s">
        <v>914</v>
      </c>
      <c r="C5178" s="53" t="s">
        <v>306</v>
      </c>
      <c r="D5178" s="73" t="s">
        <v>915</v>
      </c>
      <c r="E5178" s="124" t="s">
        <v>12277</v>
      </c>
      <c r="F5178" s="104" t="s">
        <v>18420</v>
      </c>
      <c r="G5178" s="76" t="s">
        <v>388</v>
      </c>
      <c r="H5178" s="74">
        <v>1060</v>
      </c>
      <c r="I5178" s="136">
        <v>7.9349999999999996</v>
      </c>
      <c r="J5178" s="101">
        <v>41474</v>
      </c>
      <c r="K5178" s="137">
        <v>41474</v>
      </c>
      <c r="L5178" s="101">
        <v>41478</v>
      </c>
      <c r="M5178" s="73" t="s">
        <v>585</v>
      </c>
      <c r="N5178" s="110" t="s">
        <v>520</v>
      </c>
      <c r="O5178" s="138">
        <v>43216</v>
      </c>
    </row>
    <row r="5179" spans="1:15" ht="33.75" customHeight="1">
      <c r="A5179" s="80" t="s">
        <v>913</v>
      </c>
      <c r="B5179" s="124" t="s">
        <v>914</v>
      </c>
      <c r="C5179" s="53" t="s">
        <v>306</v>
      </c>
      <c r="D5179" s="73" t="s">
        <v>915</v>
      </c>
      <c r="E5179" s="124" t="s">
        <v>12278</v>
      </c>
      <c r="F5179" s="104" t="s">
        <v>18420</v>
      </c>
      <c r="G5179" s="76" t="s">
        <v>4367</v>
      </c>
      <c r="H5179" s="74">
        <v>1264</v>
      </c>
      <c r="I5179" s="136">
        <v>3.92</v>
      </c>
      <c r="J5179" s="101">
        <v>41410</v>
      </c>
      <c r="K5179" s="137">
        <v>41410</v>
      </c>
      <c r="L5179" s="101">
        <v>41478</v>
      </c>
      <c r="M5179" s="73" t="s">
        <v>1118</v>
      </c>
      <c r="N5179" s="110" t="s">
        <v>520</v>
      </c>
      <c r="O5179" s="138">
        <v>26844</v>
      </c>
    </row>
    <row r="5180" spans="1:15" ht="33.75" customHeight="1">
      <c r="A5180" s="80" t="s">
        <v>913</v>
      </c>
      <c r="B5180" s="124" t="s">
        <v>914</v>
      </c>
      <c r="C5180" s="53" t="s">
        <v>306</v>
      </c>
      <c r="D5180" s="73" t="s">
        <v>915</v>
      </c>
      <c r="E5180" s="124" t="s">
        <v>12279</v>
      </c>
      <c r="F5180" s="104" t="s">
        <v>18420</v>
      </c>
      <c r="G5180" s="76" t="s">
        <v>1296</v>
      </c>
      <c r="H5180" s="74">
        <v>1039</v>
      </c>
      <c r="I5180" s="136">
        <v>9.81</v>
      </c>
      <c r="J5180" s="101">
        <v>41418</v>
      </c>
      <c r="K5180" s="137">
        <v>41418</v>
      </c>
      <c r="L5180" s="101">
        <v>41478</v>
      </c>
      <c r="M5180" s="73" t="s">
        <v>1118</v>
      </c>
      <c r="N5180" s="110" t="s">
        <v>520</v>
      </c>
      <c r="O5180" s="138">
        <v>48742</v>
      </c>
    </row>
    <row r="5181" spans="1:15" ht="22.5" customHeight="1">
      <c r="A5181" s="80" t="s">
        <v>913</v>
      </c>
      <c r="B5181" s="124" t="s">
        <v>914</v>
      </c>
      <c r="C5181" s="53" t="s">
        <v>306</v>
      </c>
      <c r="D5181" s="73" t="s">
        <v>915</v>
      </c>
      <c r="E5181" s="124" t="s">
        <v>12280</v>
      </c>
      <c r="F5181" s="104" t="s">
        <v>18420</v>
      </c>
      <c r="G5181" s="77" t="s">
        <v>826</v>
      </c>
      <c r="H5181" s="74">
        <v>1005</v>
      </c>
      <c r="I5181" s="136">
        <v>11.27</v>
      </c>
      <c r="J5181" s="155">
        <v>41439</v>
      </c>
      <c r="K5181" s="137">
        <v>41439</v>
      </c>
      <c r="L5181" s="101">
        <v>41478</v>
      </c>
      <c r="M5181" s="73" t="s">
        <v>585</v>
      </c>
      <c r="N5181" s="110" t="s">
        <v>1647</v>
      </c>
      <c r="O5181" s="138">
        <v>61223</v>
      </c>
    </row>
    <row r="5182" spans="1:15" ht="33.75" customHeight="1">
      <c r="A5182" s="80" t="s">
        <v>913</v>
      </c>
      <c r="B5182" s="124" t="s">
        <v>914</v>
      </c>
      <c r="C5182" s="53" t="s">
        <v>306</v>
      </c>
      <c r="D5182" s="73" t="s">
        <v>915</v>
      </c>
      <c r="E5182" s="124" t="s">
        <v>12281</v>
      </c>
      <c r="F5182" s="104" t="s">
        <v>18420</v>
      </c>
      <c r="G5182" s="76" t="s">
        <v>376</v>
      </c>
      <c r="H5182" s="74">
        <v>1002</v>
      </c>
      <c r="I5182" s="136">
        <v>5.5</v>
      </c>
      <c r="J5182" s="101">
        <v>41365</v>
      </c>
      <c r="K5182" s="103">
        <v>41093</v>
      </c>
      <c r="L5182" s="101">
        <v>41478</v>
      </c>
      <c r="M5182" s="73" t="s">
        <v>1118</v>
      </c>
      <c r="N5182" s="110" t="s">
        <v>528</v>
      </c>
      <c r="O5182" s="127">
        <v>26506</v>
      </c>
    </row>
    <row r="5183" spans="1:15" ht="33.75" customHeight="1">
      <c r="A5183" s="80" t="s">
        <v>913</v>
      </c>
      <c r="B5183" s="124" t="s">
        <v>914</v>
      </c>
      <c r="C5183" s="53" t="s">
        <v>306</v>
      </c>
      <c r="D5183" s="73" t="s">
        <v>915</v>
      </c>
      <c r="E5183" s="124" t="s">
        <v>12282</v>
      </c>
      <c r="F5183" s="104" t="s">
        <v>18420</v>
      </c>
      <c r="G5183" s="124" t="s">
        <v>396</v>
      </c>
      <c r="H5183" s="74">
        <v>1035</v>
      </c>
      <c r="I5183" s="136">
        <v>9.81</v>
      </c>
      <c r="J5183" s="155">
        <v>41467</v>
      </c>
      <c r="K5183" s="137">
        <v>41467</v>
      </c>
      <c r="L5183" s="101">
        <v>41478</v>
      </c>
      <c r="M5183" s="73" t="s">
        <v>1118</v>
      </c>
      <c r="N5183" s="110" t="s">
        <v>520</v>
      </c>
      <c r="O5183" s="138">
        <v>49825.5</v>
      </c>
    </row>
    <row r="5184" spans="1:15" ht="33.75" customHeight="1">
      <c r="A5184" s="76" t="s">
        <v>1144</v>
      </c>
      <c r="B5184" s="73" t="s">
        <v>1124</v>
      </c>
      <c r="C5184" s="53" t="s">
        <v>306</v>
      </c>
      <c r="D5184" s="167" t="s">
        <v>1128</v>
      </c>
      <c r="E5184" s="73" t="s">
        <v>12345</v>
      </c>
      <c r="F5184" s="73" t="s">
        <v>551</v>
      </c>
      <c r="G5184" s="76" t="s">
        <v>688</v>
      </c>
      <c r="H5184" s="74">
        <v>1923</v>
      </c>
      <c r="I5184" s="159">
        <v>165.495</v>
      </c>
      <c r="J5184" s="103">
        <v>41416</v>
      </c>
      <c r="K5184" s="103">
        <v>41416</v>
      </c>
      <c r="L5184" s="101">
        <v>41478</v>
      </c>
      <c r="M5184" s="89" t="s">
        <v>18078</v>
      </c>
      <c r="N5184" s="76" t="s">
        <v>1128</v>
      </c>
      <c r="O5184" s="172">
        <v>616410</v>
      </c>
    </row>
    <row r="5185" spans="1:15" ht="33.75" customHeight="1">
      <c r="A5185" s="76" t="s">
        <v>1143</v>
      </c>
      <c r="B5185" s="49" t="s">
        <v>18181</v>
      </c>
      <c r="C5185" s="53" t="s">
        <v>306</v>
      </c>
      <c r="D5185" s="73" t="s">
        <v>5409</v>
      </c>
      <c r="E5185" s="73" t="s">
        <v>12558</v>
      </c>
      <c r="F5185" s="104" t="s">
        <v>18420</v>
      </c>
      <c r="G5185" s="76" t="s">
        <v>419</v>
      </c>
      <c r="H5185" s="74">
        <v>2747</v>
      </c>
      <c r="I5185" s="159">
        <v>4.41</v>
      </c>
      <c r="J5185" s="103">
        <v>41402</v>
      </c>
      <c r="K5185" s="103">
        <v>41402</v>
      </c>
      <c r="L5185" s="101">
        <v>41478</v>
      </c>
      <c r="M5185" s="88" t="s">
        <v>18075</v>
      </c>
      <c r="N5185" s="119" t="s">
        <v>1123</v>
      </c>
      <c r="O5185" s="127">
        <v>24387.3</v>
      </c>
    </row>
    <row r="5186" spans="1:15" ht="33.75" customHeight="1">
      <c r="A5186" s="76" t="s">
        <v>1143</v>
      </c>
      <c r="B5186" s="49" t="s">
        <v>18181</v>
      </c>
      <c r="C5186" s="53" t="s">
        <v>306</v>
      </c>
      <c r="D5186" s="73" t="s">
        <v>5409</v>
      </c>
      <c r="E5186" s="73" t="s">
        <v>12559</v>
      </c>
      <c r="F5186" s="104" t="s">
        <v>18420</v>
      </c>
      <c r="G5186" s="76" t="s">
        <v>440</v>
      </c>
      <c r="H5186" s="74">
        <v>2465</v>
      </c>
      <c r="I5186" s="159">
        <v>3.92</v>
      </c>
      <c r="J5186" s="103">
        <v>41393</v>
      </c>
      <c r="K5186" s="103">
        <v>41393</v>
      </c>
      <c r="L5186" s="101">
        <v>41478</v>
      </c>
      <c r="M5186" s="88" t="s">
        <v>18075</v>
      </c>
      <c r="N5186" s="119" t="s">
        <v>1123</v>
      </c>
      <c r="O5186" s="127">
        <v>21677.599999999999</v>
      </c>
    </row>
    <row r="5187" spans="1:15" ht="33.75" customHeight="1">
      <c r="A5187" s="76" t="s">
        <v>1143</v>
      </c>
      <c r="B5187" s="49" t="s">
        <v>18181</v>
      </c>
      <c r="C5187" s="53" t="s">
        <v>306</v>
      </c>
      <c r="D5187" s="73" t="s">
        <v>5409</v>
      </c>
      <c r="E5187" s="73" t="s">
        <v>12560</v>
      </c>
      <c r="F5187" s="104" t="s">
        <v>18420</v>
      </c>
      <c r="G5187" s="76" t="s">
        <v>459</v>
      </c>
      <c r="H5187" s="74">
        <v>2149</v>
      </c>
      <c r="I5187" s="159">
        <v>3.76</v>
      </c>
      <c r="J5187" s="103">
        <v>41390</v>
      </c>
      <c r="K5187" s="103">
        <v>41390</v>
      </c>
      <c r="L5187" s="101">
        <v>41478</v>
      </c>
      <c r="M5187" s="73" t="s">
        <v>585</v>
      </c>
      <c r="N5187" s="119" t="s">
        <v>1123</v>
      </c>
      <c r="O5187" s="127">
        <v>20792.8</v>
      </c>
    </row>
    <row r="5188" spans="1:15" ht="33.75" customHeight="1">
      <c r="A5188" s="76" t="s">
        <v>1143</v>
      </c>
      <c r="B5188" s="49" t="s">
        <v>18181</v>
      </c>
      <c r="C5188" s="53" t="s">
        <v>306</v>
      </c>
      <c r="D5188" s="73" t="s">
        <v>5409</v>
      </c>
      <c r="E5188" s="73" t="s">
        <v>12561</v>
      </c>
      <c r="F5188" s="104" t="s">
        <v>18420</v>
      </c>
      <c r="G5188" s="56" t="s">
        <v>462</v>
      </c>
      <c r="H5188" s="74">
        <v>2702</v>
      </c>
      <c r="I5188" s="159">
        <v>6.37</v>
      </c>
      <c r="J5188" s="103">
        <v>41395</v>
      </c>
      <c r="K5188" s="103">
        <v>41395</v>
      </c>
      <c r="L5188" s="101">
        <v>41478</v>
      </c>
      <c r="M5188" s="88" t="s">
        <v>18075</v>
      </c>
      <c r="N5188" s="119" t="s">
        <v>1123</v>
      </c>
      <c r="O5188" s="127">
        <v>35226.1</v>
      </c>
    </row>
    <row r="5189" spans="1:15" ht="22.5" customHeight="1">
      <c r="A5189" s="76" t="s">
        <v>1143</v>
      </c>
      <c r="B5189" s="49" t="s">
        <v>18181</v>
      </c>
      <c r="C5189" s="53" t="s">
        <v>306</v>
      </c>
      <c r="D5189" s="73" t="s">
        <v>5409</v>
      </c>
      <c r="E5189" s="73" t="s">
        <v>12562</v>
      </c>
      <c r="F5189" s="104" t="s">
        <v>18420</v>
      </c>
      <c r="G5189" s="76" t="s">
        <v>440</v>
      </c>
      <c r="H5189" s="74">
        <v>2461</v>
      </c>
      <c r="I5189" s="159">
        <v>2.4500000000000002</v>
      </c>
      <c r="J5189" s="103">
        <v>41395</v>
      </c>
      <c r="K5189" s="103">
        <v>41395</v>
      </c>
      <c r="L5189" s="101">
        <v>41478</v>
      </c>
      <c r="M5189" s="88" t="s">
        <v>18075</v>
      </c>
      <c r="N5189" s="119" t="s">
        <v>1123</v>
      </c>
      <c r="O5189" s="127">
        <v>13548.5</v>
      </c>
    </row>
    <row r="5190" spans="1:15" ht="33.75" customHeight="1">
      <c r="A5190" s="76" t="s">
        <v>1143</v>
      </c>
      <c r="B5190" s="49" t="s">
        <v>18181</v>
      </c>
      <c r="C5190" s="53" t="s">
        <v>306</v>
      </c>
      <c r="D5190" s="73" t="s">
        <v>5409</v>
      </c>
      <c r="E5190" s="73" t="s">
        <v>12563</v>
      </c>
      <c r="F5190" s="104" t="s">
        <v>18420</v>
      </c>
      <c r="G5190" s="77" t="s">
        <v>6132</v>
      </c>
      <c r="H5190" s="74">
        <v>2132</v>
      </c>
      <c r="I5190" s="159">
        <v>1.96</v>
      </c>
      <c r="J5190" s="103">
        <v>41397</v>
      </c>
      <c r="K5190" s="103">
        <v>41397</v>
      </c>
      <c r="L5190" s="101">
        <v>41478</v>
      </c>
      <c r="M5190" s="88" t="s">
        <v>18075</v>
      </c>
      <c r="N5190" s="119" t="s">
        <v>1123</v>
      </c>
      <c r="O5190" s="127">
        <v>10838.8</v>
      </c>
    </row>
    <row r="5191" spans="1:15" ht="33.75" customHeight="1">
      <c r="A5191" s="76" t="s">
        <v>1143</v>
      </c>
      <c r="B5191" s="49" t="s">
        <v>18181</v>
      </c>
      <c r="C5191" s="53" t="s">
        <v>306</v>
      </c>
      <c r="D5191" s="73" t="s">
        <v>5409</v>
      </c>
      <c r="F5191" s="104" t="s">
        <v>18420</v>
      </c>
      <c r="G5191" s="76" t="s">
        <v>393</v>
      </c>
      <c r="H5191" s="234">
        <v>2186</v>
      </c>
      <c r="I5191" s="159">
        <v>4.5</v>
      </c>
      <c r="J5191" s="240">
        <v>41390</v>
      </c>
      <c r="K5191" s="240">
        <v>41390</v>
      </c>
      <c r="L5191" s="101">
        <v>41478</v>
      </c>
      <c r="M5191" s="76" t="s">
        <v>18075</v>
      </c>
      <c r="N5191" s="119" t="s">
        <v>1123</v>
      </c>
      <c r="O5191" s="187">
        <v>24885</v>
      </c>
    </row>
    <row r="5192" spans="1:15" ht="33.75" customHeight="1">
      <c r="A5192" s="76" t="s">
        <v>1143</v>
      </c>
      <c r="B5192" s="49" t="s">
        <v>18181</v>
      </c>
      <c r="C5192" s="53" t="s">
        <v>306</v>
      </c>
      <c r="D5192" s="73" t="s">
        <v>5409</v>
      </c>
      <c r="E5192" s="53" t="s">
        <v>18404</v>
      </c>
      <c r="F5192" s="104" t="s">
        <v>18420</v>
      </c>
      <c r="G5192" s="76" t="s">
        <v>366</v>
      </c>
      <c r="H5192" s="234">
        <v>1760</v>
      </c>
      <c r="I5192" s="159">
        <v>4.165</v>
      </c>
      <c r="J5192" s="240">
        <v>41390</v>
      </c>
      <c r="K5192" s="240">
        <v>41390</v>
      </c>
      <c r="L5192" s="101">
        <v>41478</v>
      </c>
      <c r="M5192" s="76" t="s">
        <v>18075</v>
      </c>
      <c r="N5192" s="119" t="s">
        <v>1123</v>
      </c>
      <c r="O5192" s="187">
        <v>23032.45</v>
      </c>
    </row>
    <row r="5193" spans="1:15" ht="33.75" customHeight="1">
      <c r="A5193" s="76" t="s">
        <v>1143</v>
      </c>
      <c r="B5193" s="49" t="s">
        <v>18181</v>
      </c>
      <c r="C5193" s="53" t="s">
        <v>306</v>
      </c>
      <c r="D5193" s="73" t="s">
        <v>5409</v>
      </c>
      <c r="E5193" s="53" t="s">
        <v>18405</v>
      </c>
      <c r="F5193" s="104" t="s">
        <v>18420</v>
      </c>
      <c r="G5193" s="76" t="s">
        <v>611</v>
      </c>
      <c r="H5193" s="234">
        <v>1770</v>
      </c>
      <c r="I5193" s="159">
        <v>5.88</v>
      </c>
      <c r="J5193" s="240">
        <v>41393</v>
      </c>
      <c r="K5193" s="240">
        <v>41393</v>
      </c>
      <c r="L5193" s="101">
        <v>41478</v>
      </c>
      <c r="M5193" s="76" t="s">
        <v>18075</v>
      </c>
      <c r="N5193" s="119" t="s">
        <v>1123</v>
      </c>
      <c r="O5193" s="187">
        <v>35044.800000000003</v>
      </c>
    </row>
    <row r="5194" spans="1:15" ht="33.75" customHeight="1">
      <c r="A5194" s="76" t="s">
        <v>1143</v>
      </c>
      <c r="B5194" s="49" t="s">
        <v>18181</v>
      </c>
      <c r="C5194" s="53" t="s">
        <v>306</v>
      </c>
      <c r="D5194" s="73" t="s">
        <v>5409</v>
      </c>
      <c r="F5194" s="104" t="s">
        <v>18420</v>
      </c>
      <c r="G5194" s="76" t="s">
        <v>443</v>
      </c>
      <c r="H5194" s="234">
        <v>1966</v>
      </c>
      <c r="I5194" s="159">
        <v>1.88</v>
      </c>
      <c r="J5194" s="155">
        <v>41365</v>
      </c>
      <c r="K5194" s="240">
        <v>41311</v>
      </c>
      <c r="L5194" s="101">
        <v>41478</v>
      </c>
      <c r="M5194" s="76" t="s">
        <v>585</v>
      </c>
      <c r="N5194" s="119" t="s">
        <v>1123</v>
      </c>
      <c r="O5194" s="187">
        <v>10396.4</v>
      </c>
    </row>
    <row r="5195" spans="1:15" ht="33.75" customHeight="1">
      <c r="A5195" s="76" t="s">
        <v>1143</v>
      </c>
      <c r="B5195" s="49" t="s">
        <v>18181</v>
      </c>
      <c r="C5195" s="53" t="s">
        <v>306</v>
      </c>
      <c r="D5195" s="73" t="s">
        <v>5409</v>
      </c>
      <c r="F5195" s="104" t="s">
        <v>18420</v>
      </c>
      <c r="G5195" s="76" t="s">
        <v>419</v>
      </c>
      <c r="H5195" s="234">
        <v>2748</v>
      </c>
      <c r="I5195" s="159">
        <v>4.4400000000000004</v>
      </c>
      <c r="J5195" s="155">
        <v>41365</v>
      </c>
      <c r="K5195" s="240">
        <v>41355</v>
      </c>
      <c r="L5195" s="101">
        <v>41478</v>
      </c>
      <c r="M5195" s="76" t="s">
        <v>18075</v>
      </c>
      <c r="N5195" s="119" t="s">
        <v>1123</v>
      </c>
      <c r="O5195" s="187">
        <v>24553</v>
      </c>
    </row>
    <row r="5196" spans="1:15" ht="22.5" customHeight="1">
      <c r="A5196" s="76" t="s">
        <v>1143</v>
      </c>
      <c r="B5196" s="49" t="s">
        <v>18181</v>
      </c>
      <c r="C5196" s="53" t="s">
        <v>306</v>
      </c>
      <c r="D5196" s="73" t="s">
        <v>5409</v>
      </c>
      <c r="E5196" s="53" t="s">
        <v>18406</v>
      </c>
      <c r="F5196" s="104" t="s">
        <v>18420</v>
      </c>
      <c r="G5196" s="76" t="s">
        <v>404</v>
      </c>
      <c r="H5196" s="234">
        <v>2719</v>
      </c>
      <c r="I5196" s="246">
        <v>7.84</v>
      </c>
      <c r="J5196" s="240">
        <v>41410</v>
      </c>
      <c r="K5196" s="240">
        <v>41410</v>
      </c>
      <c r="L5196" s="101">
        <v>41478</v>
      </c>
      <c r="M5196" s="76" t="s">
        <v>18075</v>
      </c>
      <c r="N5196" s="119" t="s">
        <v>1123</v>
      </c>
      <c r="O5196" s="187">
        <v>43355.199999999997</v>
      </c>
    </row>
    <row r="5197" spans="1:15" ht="22.5" customHeight="1">
      <c r="A5197" s="76" t="s">
        <v>1143</v>
      </c>
      <c r="B5197" s="49" t="s">
        <v>18181</v>
      </c>
      <c r="C5197" s="53" t="s">
        <v>306</v>
      </c>
      <c r="D5197" s="73" t="s">
        <v>5409</v>
      </c>
      <c r="F5197" s="104" t="s">
        <v>18420</v>
      </c>
      <c r="G5197" s="76" t="s">
        <v>628</v>
      </c>
      <c r="H5197" s="234">
        <v>2472</v>
      </c>
      <c r="I5197" s="246">
        <v>4.6550000000000002</v>
      </c>
      <c r="J5197" s="240">
        <v>41432</v>
      </c>
      <c r="K5197" s="240">
        <v>41432</v>
      </c>
      <c r="L5197" s="101">
        <v>41478</v>
      </c>
      <c r="M5197" s="76" t="s">
        <v>18075</v>
      </c>
      <c r="N5197" s="119" t="s">
        <v>1123</v>
      </c>
      <c r="O5197" s="187">
        <v>27743.8</v>
      </c>
    </row>
    <row r="5198" spans="1:15" ht="33.75" customHeight="1">
      <c r="A5198" s="76" t="s">
        <v>1143</v>
      </c>
      <c r="B5198" s="49" t="s">
        <v>18181</v>
      </c>
      <c r="C5198" s="53" t="s">
        <v>306</v>
      </c>
      <c r="D5198" s="73" t="s">
        <v>5409</v>
      </c>
      <c r="E5198" s="53" t="s">
        <v>18320</v>
      </c>
      <c r="F5198" s="104" t="s">
        <v>18420</v>
      </c>
      <c r="G5198" s="76" t="s">
        <v>6140</v>
      </c>
      <c r="H5198" s="234">
        <v>2140</v>
      </c>
      <c r="I5198" s="246">
        <v>3.1850000000000001</v>
      </c>
      <c r="J5198" s="240">
        <v>41415</v>
      </c>
      <c r="K5198" s="240">
        <v>41415</v>
      </c>
      <c r="L5198" s="101">
        <v>41478</v>
      </c>
      <c r="M5198" s="76" t="s">
        <v>18075</v>
      </c>
      <c r="N5198" s="119" t="s">
        <v>1123</v>
      </c>
      <c r="O5198" s="187">
        <v>15001.35</v>
      </c>
    </row>
    <row r="5199" spans="1:15" ht="22.5" customHeight="1">
      <c r="A5199" s="76" t="s">
        <v>1143</v>
      </c>
      <c r="B5199" s="49" t="s">
        <v>18181</v>
      </c>
      <c r="C5199" s="53" t="s">
        <v>306</v>
      </c>
      <c r="D5199" s="73" t="s">
        <v>5409</v>
      </c>
      <c r="E5199" s="124" t="s">
        <v>12564</v>
      </c>
      <c r="F5199" s="104" t="s">
        <v>18420</v>
      </c>
      <c r="G5199" s="139" t="s">
        <v>628</v>
      </c>
      <c r="H5199" s="141">
        <v>2472</v>
      </c>
      <c r="I5199" s="136">
        <v>4.9000000000000004</v>
      </c>
      <c r="J5199" s="240">
        <v>41463</v>
      </c>
      <c r="K5199" s="137">
        <v>41463</v>
      </c>
      <c r="L5199" s="101">
        <v>41478</v>
      </c>
      <c r="M5199" s="88" t="s">
        <v>18075</v>
      </c>
      <c r="N5199" s="110" t="s">
        <v>1123</v>
      </c>
      <c r="O5199" s="138">
        <v>29204</v>
      </c>
    </row>
    <row r="5200" spans="1:15" ht="33.75" customHeight="1">
      <c r="A5200" s="76" t="s">
        <v>1143</v>
      </c>
      <c r="B5200" s="49" t="s">
        <v>18181</v>
      </c>
      <c r="C5200" s="53" t="s">
        <v>306</v>
      </c>
      <c r="D5200" s="73" t="s">
        <v>5409</v>
      </c>
      <c r="F5200" s="104" t="s">
        <v>18420</v>
      </c>
      <c r="G5200" s="77" t="s">
        <v>6132</v>
      </c>
      <c r="H5200" s="234">
        <v>2131</v>
      </c>
      <c r="I5200" s="246">
        <v>2.94</v>
      </c>
      <c r="J5200" s="240">
        <v>41430</v>
      </c>
      <c r="K5200" s="240">
        <v>41430</v>
      </c>
      <c r="L5200" s="101">
        <v>41478</v>
      </c>
      <c r="M5200" s="76" t="s">
        <v>18075</v>
      </c>
      <c r="N5200" s="119" t="s">
        <v>1123</v>
      </c>
      <c r="O5200" s="187">
        <v>13847</v>
      </c>
    </row>
    <row r="5201" spans="1:15" ht="33.75" customHeight="1">
      <c r="A5201" s="76" t="s">
        <v>1143</v>
      </c>
      <c r="B5201" s="49" t="s">
        <v>18181</v>
      </c>
      <c r="C5201" s="53" t="s">
        <v>306</v>
      </c>
      <c r="D5201" s="73" t="s">
        <v>5409</v>
      </c>
      <c r="E5201" s="53" t="s">
        <v>18407</v>
      </c>
      <c r="F5201" s="104" t="s">
        <v>18420</v>
      </c>
      <c r="G5201" s="77" t="s">
        <v>374</v>
      </c>
      <c r="H5201" s="234">
        <v>2155</v>
      </c>
      <c r="I5201" s="246">
        <v>3.92</v>
      </c>
      <c r="J5201" s="240">
        <v>41423</v>
      </c>
      <c r="K5201" s="240">
        <v>41423</v>
      </c>
      <c r="L5201" s="101">
        <v>41478</v>
      </c>
      <c r="M5201" s="76" t="s">
        <v>585</v>
      </c>
      <c r="N5201" s="119" t="s">
        <v>1123</v>
      </c>
      <c r="O5201" s="187">
        <v>18463.2</v>
      </c>
    </row>
    <row r="5202" spans="1:15" ht="45" customHeight="1">
      <c r="A5202" s="76" t="s">
        <v>1143</v>
      </c>
      <c r="B5202" s="49" t="s">
        <v>18181</v>
      </c>
      <c r="C5202" s="53" t="s">
        <v>306</v>
      </c>
      <c r="D5202" s="73" t="s">
        <v>5409</v>
      </c>
      <c r="F5202" s="104" t="s">
        <v>18420</v>
      </c>
      <c r="G5202" s="76" t="s">
        <v>387</v>
      </c>
      <c r="H5202" s="234">
        <v>2494</v>
      </c>
      <c r="I5202" s="246">
        <v>7.35</v>
      </c>
      <c r="J5202" s="240">
        <v>41432</v>
      </c>
      <c r="K5202" s="240">
        <v>41432</v>
      </c>
      <c r="L5202" s="101">
        <v>41478</v>
      </c>
      <c r="M5202" s="76" t="s">
        <v>18075</v>
      </c>
      <c r="N5202" s="119" t="s">
        <v>1123</v>
      </c>
      <c r="O5202" s="187">
        <v>34618.5</v>
      </c>
    </row>
    <row r="5203" spans="1:15" ht="33.75" customHeight="1">
      <c r="A5203" s="76" t="s">
        <v>1143</v>
      </c>
      <c r="B5203" s="49" t="s">
        <v>18181</v>
      </c>
      <c r="C5203" s="53" t="s">
        <v>306</v>
      </c>
      <c r="D5203" s="73" t="s">
        <v>5409</v>
      </c>
      <c r="E5203" s="53" t="s">
        <v>18408</v>
      </c>
      <c r="F5203" s="104" t="s">
        <v>18420</v>
      </c>
      <c r="G5203" s="76" t="s">
        <v>552</v>
      </c>
      <c r="H5203" s="74">
        <v>2333</v>
      </c>
      <c r="I5203" s="246">
        <v>7.1050000000000004</v>
      </c>
      <c r="J5203" s="240">
        <v>41381</v>
      </c>
      <c r="K5203" s="240">
        <v>41381</v>
      </c>
      <c r="L5203" s="101">
        <v>41478</v>
      </c>
      <c r="M5203" s="76" t="s">
        <v>585</v>
      </c>
      <c r="N5203" s="119" t="s">
        <v>1123</v>
      </c>
      <c r="O5203" s="187">
        <v>20443</v>
      </c>
    </row>
    <row r="5204" spans="1:15" ht="33.75" customHeight="1">
      <c r="A5204" s="76" t="s">
        <v>1143</v>
      </c>
      <c r="B5204" s="49" t="s">
        <v>18181</v>
      </c>
      <c r="C5204" s="53" t="s">
        <v>306</v>
      </c>
      <c r="D5204" s="73" t="s">
        <v>5409</v>
      </c>
      <c r="F5204" s="104" t="s">
        <v>18420</v>
      </c>
      <c r="G5204" s="76" t="s">
        <v>403</v>
      </c>
      <c r="H5204" s="234">
        <v>1902</v>
      </c>
      <c r="I5204" s="246">
        <v>1.96</v>
      </c>
      <c r="J5204" s="240">
        <v>41435</v>
      </c>
      <c r="K5204" s="240">
        <v>41435</v>
      </c>
      <c r="L5204" s="101">
        <v>41478</v>
      </c>
      <c r="M5204" s="76" t="s">
        <v>585</v>
      </c>
      <c r="N5204" s="119" t="s">
        <v>1123</v>
      </c>
      <c r="O5204" s="187">
        <v>10838.8</v>
      </c>
    </row>
    <row r="5205" spans="1:15" ht="45" customHeight="1">
      <c r="A5205" s="76" t="s">
        <v>1143</v>
      </c>
      <c r="B5205" s="49" t="s">
        <v>18181</v>
      </c>
      <c r="C5205" s="53" t="s">
        <v>306</v>
      </c>
      <c r="D5205" s="73" t="s">
        <v>5409</v>
      </c>
      <c r="E5205" s="53" t="s">
        <v>18409</v>
      </c>
      <c r="F5205" s="104" t="s">
        <v>18420</v>
      </c>
      <c r="G5205" s="76" t="s">
        <v>366</v>
      </c>
      <c r="H5205" s="234">
        <v>1760</v>
      </c>
      <c r="I5205" s="246">
        <v>9.31</v>
      </c>
      <c r="J5205" s="240">
        <v>41429</v>
      </c>
      <c r="K5205" s="240">
        <v>41429</v>
      </c>
      <c r="L5205" s="101">
        <v>41478</v>
      </c>
      <c r="M5205" s="76" t="s">
        <v>18075</v>
      </c>
      <c r="N5205" s="119" t="s">
        <v>1123</v>
      </c>
      <c r="O5205" s="187">
        <v>55487.6</v>
      </c>
    </row>
    <row r="5206" spans="1:15" ht="45" customHeight="1">
      <c r="A5206" s="76" t="s">
        <v>1143</v>
      </c>
      <c r="B5206" s="49" t="s">
        <v>18181</v>
      </c>
      <c r="C5206" s="53" t="s">
        <v>306</v>
      </c>
      <c r="D5206" s="73" t="s">
        <v>5409</v>
      </c>
      <c r="E5206" s="53" t="s">
        <v>18321</v>
      </c>
      <c r="F5206" s="104" t="s">
        <v>18420</v>
      </c>
      <c r="G5206" s="76" t="s">
        <v>6140</v>
      </c>
      <c r="H5206" s="234">
        <v>2141</v>
      </c>
      <c r="I5206" s="246">
        <v>2</v>
      </c>
      <c r="J5206" s="240">
        <v>41431</v>
      </c>
      <c r="K5206" s="240">
        <v>41431</v>
      </c>
      <c r="L5206" s="101">
        <v>41478</v>
      </c>
      <c r="M5206" s="76" t="s">
        <v>18075</v>
      </c>
      <c r="N5206" s="119" t="s">
        <v>1123</v>
      </c>
      <c r="O5206" s="187">
        <v>11682</v>
      </c>
    </row>
    <row r="5207" spans="1:15" ht="33.75" customHeight="1">
      <c r="A5207" s="76" t="s">
        <v>1143</v>
      </c>
      <c r="B5207" s="49" t="s">
        <v>18181</v>
      </c>
      <c r="C5207" s="53" t="s">
        <v>306</v>
      </c>
      <c r="D5207" s="73" t="s">
        <v>5409</v>
      </c>
      <c r="F5207" s="104" t="s">
        <v>18420</v>
      </c>
      <c r="G5207" s="76" t="s">
        <v>612</v>
      </c>
      <c r="H5207" s="234">
        <v>2474</v>
      </c>
      <c r="I5207" s="246">
        <v>4.2549999999999999</v>
      </c>
      <c r="J5207" s="240">
        <v>41407</v>
      </c>
      <c r="K5207" s="240">
        <v>41407</v>
      </c>
      <c r="L5207" s="101">
        <v>41478</v>
      </c>
      <c r="M5207" s="76" t="s">
        <v>18075</v>
      </c>
      <c r="N5207" s="119" t="s">
        <v>1123</v>
      </c>
      <c r="O5207" s="187">
        <v>25329.8</v>
      </c>
    </row>
    <row r="5208" spans="1:15" ht="33.75" customHeight="1">
      <c r="A5208" s="76" t="s">
        <v>1143</v>
      </c>
      <c r="B5208" s="49" t="s">
        <v>18181</v>
      </c>
      <c r="C5208" s="53" t="s">
        <v>306</v>
      </c>
      <c r="D5208" s="73" t="s">
        <v>5409</v>
      </c>
      <c r="F5208" s="104" t="s">
        <v>18420</v>
      </c>
      <c r="G5208" s="76" t="s">
        <v>387</v>
      </c>
      <c r="H5208" s="234">
        <v>2492</v>
      </c>
      <c r="I5208" s="246">
        <v>2.1150000000000002</v>
      </c>
      <c r="J5208" s="240">
        <v>41437</v>
      </c>
      <c r="K5208" s="240">
        <v>41437</v>
      </c>
      <c r="L5208" s="101">
        <v>41478</v>
      </c>
      <c r="M5208" s="76" t="s">
        <v>18075</v>
      </c>
      <c r="N5208" s="119" t="s">
        <v>1123</v>
      </c>
      <c r="O5208" s="187">
        <v>12605</v>
      </c>
    </row>
    <row r="5209" spans="1:15" ht="33.75" customHeight="1">
      <c r="A5209" s="76" t="s">
        <v>1143</v>
      </c>
      <c r="B5209" s="49" t="s">
        <v>18181</v>
      </c>
      <c r="C5209" s="53" t="s">
        <v>306</v>
      </c>
      <c r="D5209" s="73" t="s">
        <v>5409</v>
      </c>
      <c r="F5209" s="104" t="s">
        <v>18420</v>
      </c>
      <c r="G5209" s="76" t="s">
        <v>547</v>
      </c>
      <c r="H5209" s="234">
        <v>2571</v>
      </c>
      <c r="I5209" s="246">
        <v>5.2</v>
      </c>
      <c r="J5209" s="240">
        <v>41431</v>
      </c>
      <c r="K5209" s="240">
        <v>41431</v>
      </c>
      <c r="L5209" s="101">
        <v>41478</v>
      </c>
      <c r="M5209" s="76" t="s">
        <v>18075</v>
      </c>
      <c r="N5209" s="119" t="s">
        <v>1123</v>
      </c>
      <c r="O5209" s="187">
        <v>28756</v>
      </c>
    </row>
    <row r="5210" spans="1:15" ht="45" customHeight="1">
      <c r="A5210" s="76" t="s">
        <v>1143</v>
      </c>
      <c r="B5210" s="49" t="s">
        <v>18181</v>
      </c>
      <c r="C5210" s="53" t="s">
        <v>306</v>
      </c>
      <c r="D5210" s="73" t="s">
        <v>5409</v>
      </c>
      <c r="E5210" s="53" t="s">
        <v>18322</v>
      </c>
      <c r="F5210" s="104" t="s">
        <v>18420</v>
      </c>
      <c r="G5210" s="76" t="s">
        <v>6135</v>
      </c>
      <c r="H5210" s="234">
        <v>2445</v>
      </c>
      <c r="I5210" s="246">
        <v>2.25</v>
      </c>
      <c r="J5210" s="240">
        <v>41386</v>
      </c>
      <c r="K5210" s="240">
        <v>41386</v>
      </c>
      <c r="L5210" s="101">
        <v>41478</v>
      </c>
      <c r="M5210" s="76" t="s">
        <v>18075</v>
      </c>
      <c r="N5210" s="119" t="s">
        <v>1123</v>
      </c>
      <c r="O5210" s="187">
        <v>13141.8</v>
      </c>
    </row>
    <row r="5211" spans="1:15" ht="33.75" customHeight="1">
      <c r="A5211" s="76" t="s">
        <v>1146</v>
      </c>
      <c r="B5211" s="80" t="s">
        <v>5642</v>
      </c>
      <c r="C5211" s="53" t="s">
        <v>306</v>
      </c>
      <c r="D5211" s="73" t="s">
        <v>6872</v>
      </c>
      <c r="E5211" s="80" t="s">
        <v>12993</v>
      </c>
      <c r="F5211" s="124" t="s">
        <v>655</v>
      </c>
      <c r="G5211" s="76" t="s">
        <v>552</v>
      </c>
      <c r="H5211" s="74">
        <v>2333</v>
      </c>
      <c r="I5211" s="159">
        <v>2446.08</v>
      </c>
      <c r="J5211" s="101">
        <v>41432</v>
      </c>
      <c r="K5211" s="101">
        <v>41432</v>
      </c>
      <c r="L5211" s="101">
        <v>41478</v>
      </c>
      <c r="M5211" s="73" t="s">
        <v>585</v>
      </c>
      <c r="N5211" s="130" t="s">
        <v>3827</v>
      </c>
      <c r="O5211" s="127">
        <v>12169248</v>
      </c>
    </row>
    <row r="5212" spans="1:15" ht="33.75" customHeight="1">
      <c r="A5212" s="76" t="s">
        <v>1146</v>
      </c>
      <c r="B5212" s="270" t="s">
        <v>18020</v>
      </c>
      <c r="C5212" s="53" t="s">
        <v>306</v>
      </c>
      <c r="D5212" s="73" t="s">
        <v>6872</v>
      </c>
      <c r="E5212" s="80" t="s">
        <v>12994</v>
      </c>
      <c r="F5212" s="104" t="s">
        <v>18420</v>
      </c>
      <c r="G5212" s="77" t="s">
        <v>420</v>
      </c>
      <c r="H5212" s="74">
        <v>2702</v>
      </c>
      <c r="I5212" s="159">
        <v>5.72</v>
      </c>
      <c r="J5212" s="103">
        <v>41400</v>
      </c>
      <c r="K5212" s="103">
        <v>41400</v>
      </c>
      <c r="L5212" s="101">
        <v>41478</v>
      </c>
      <c r="M5212" s="88" t="s">
        <v>18075</v>
      </c>
      <c r="N5212" s="130" t="s">
        <v>3827</v>
      </c>
      <c r="O5212" s="127">
        <v>28456.999999999996</v>
      </c>
    </row>
    <row r="5213" spans="1:15" ht="33.75" customHeight="1">
      <c r="A5213" s="76" t="s">
        <v>1146</v>
      </c>
      <c r="B5213" s="80" t="s">
        <v>5641</v>
      </c>
      <c r="C5213" s="53" t="s">
        <v>306</v>
      </c>
      <c r="D5213" s="73" t="s">
        <v>6872</v>
      </c>
      <c r="E5213" s="80" t="s">
        <v>12995</v>
      </c>
      <c r="F5213" s="73" t="s">
        <v>18421</v>
      </c>
      <c r="G5213" s="76" t="s">
        <v>612</v>
      </c>
      <c r="H5213" s="74">
        <v>2474</v>
      </c>
      <c r="I5213" s="159">
        <v>2.16</v>
      </c>
      <c r="J5213" s="103">
        <v>41407</v>
      </c>
      <c r="K5213" s="103">
        <v>41407</v>
      </c>
      <c r="L5213" s="101">
        <v>41478</v>
      </c>
      <c r="M5213" s="88" t="s">
        <v>18075</v>
      </c>
      <c r="N5213" s="130" t="s">
        <v>3827</v>
      </c>
      <c r="O5213" s="127">
        <v>10746</v>
      </c>
    </row>
    <row r="5214" spans="1:15" ht="33.75" customHeight="1">
      <c r="A5214" s="76" t="s">
        <v>1146</v>
      </c>
      <c r="B5214" s="80" t="s">
        <v>5641</v>
      </c>
      <c r="C5214" s="53" t="s">
        <v>306</v>
      </c>
      <c r="D5214" s="73" t="s">
        <v>6872</v>
      </c>
      <c r="E5214" s="80" t="s">
        <v>12996</v>
      </c>
      <c r="F5214" s="104" t="s">
        <v>18420</v>
      </c>
      <c r="G5214" s="76" t="s">
        <v>387</v>
      </c>
      <c r="H5214" s="74">
        <v>2492</v>
      </c>
      <c r="I5214" s="159">
        <v>3.12</v>
      </c>
      <c r="J5214" s="103">
        <v>41430</v>
      </c>
      <c r="K5214" s="103">
        <v>41430</v>
      </c>
      <c r="L5214" s="101">
        <v>41478</v>
      </c>
      <c r="M5214" s="88" t="s">
        <v>18075</v>
      </c>
      <c r="N5214" s="130" t="s">
        <v>3827</v>
      </c>
      <c r="O5214" s="127">
        <v>15522</v>
      </c>
    </row>
    <row r="5215" spans="1:15" ht="33.75" customHeight="1">
      <c r="A5215" s="76" t="s">
        <v>1146</v>
      </c>
      <c r="B5215" s="104" t="s">
        <v>17823</v>
      </c>
      <c r="C5215" s="53" t="s">
        <v>306</v>
      </c>
      <c r="D5215" s="73" t="s">
        <v>6872</v>
      </c>
      <c r="E5215" s="104" t="s">
        <v>12997</v>
      </c>
      <c r="F5215" s="104" t="s">
        <v>18420</v>
      </c>
      <c r="G5215" s="76" t="s">
        <v>1091</v>
      </c>
      <c r="H5215" s="84">
        <v>1952</v>
      </c>
      <c r="I5215" s="107">
        <v>1.92</v>
      </c>
      <c r="J5215" s="155">
        <v>41373</v>
      </c>
      <c r="K5215" s="109">
        <v>41373</v>
      </c>
      <c r="L5215" s="101">
        <v>41478</v>
      </c>
      <c r="M5215" s="73" t="s">
        <v>585</v>
      </c>
      <c r="N5215" s="130" t="s">
        <v>3827</v>
      </c>
      <c r="O5215" s="114">
        <v>9552</v>
      </c>
    </row>
    <row r="5216" spans="1:15" ht="33.75" customHeight="1">
      <c r="A5216" s="76" t="s">
        <v>1146</v>
      </c>
      <c r="B5216" s="124" t="s">
        <v>17824</v>
      </c>
      <c r="C5216" s="53" t="s">
        <v>306</v>
      </c>
      <c r="D5216" s="73" t="s">
        <v>6872</v>
      </c>
      <c r="E5216" s="124" t="s">
        <v>12998</v>
      </c>
      <c r="F5216" s="104" t="s">
        <v>18420</v>
      </c>
      <c r="G5216" s="76" t="s">
        <v>433</v>
      </c>
      <c r="H5216" s="84">
        <v>2360</v>
      </c>
      <c r="I5216" s="136">
        <v>9.84</v>
      </c>
      <c r="J5216" s="155">
        <v>41386</v>
      </c>
      <c r="K5216" s="137">
        <v>41386</v>
      </c>
      <c r="L5216" s="101">
        <v>41478</v>
      </c>
      <c r="M5216" s="88" t="s">
        <v>18075</v>
      </c>
      <c r="N5216" s="130" t="s">
        <v>3827</v>
      </c>
      <c r="O5216" s="138">
        <v>49254</v>
      </c>
    </row>
    <row r="5217" spans="1:15" ht="33.75" customHeight="1">
      <c r="A5217" s="76" t="s">
        <v>1146</v>
      </c>
      <c r="B5217" s="124" t="s">
        <v>17825</v>
      </c>
      <c r="C5217" s="53" t="s">
        <v>306</v>
      </c>
      <c r="D5217" s="73" t="s">
        <v>6872</v>
      </c>
      <c r="E5217" s="124" t="s">
        <v>12999</v>
      </c>
      <c r="F5217" s="104" t="s">
        <v>18420</v>
      </c>
      <c r="G5217" s="76" t="s">
        <v>446</v>
      </c>
      <c r="H5217" s="84">
        <v>2367</v>
      </c>
      <c r="I5217" s="136">
        <v>14.52</v>
      </c>
      <c r="J5217" s="155">
        <v>41386</v>
      </c>
      <c r="K5217" s="137">
        <v>41386</v>
      </c>
      <c r="L5217" s="101">
        <v>41478</v>
      </c>
      <c r="M5217" s="88" t="s">
        <v>18075</v>
      </c>
      <c r="N5217" s="130" t="s">
        <v>3827</v>
      </c>
      <c r="O5217" s="138">
        <v>65670</v>
      </c>
    </row>
    <row r="5218" spans="1:15" ht="45" customHeight="1">
      <c r="A5218" s="76" t="s">
        <v>1146</v>
      </c>
      <c r="B5218" s="124" t="s">
        <v>17826</v>
      </c>
      <c r="C5218" s="53" t="s">
        <v>306</v>
      </c>
      <c r="D5218" s="73" t="s">
        <v>6872</v>
      </c>
      <c r="E5218" s="124" t="s">
        <v>13000</v>
      </c>
      <c r="F5218" s="104" t="s">
        <v>18420</v>
      </c>
      <c r="G5218" s="77" t="s">
        <v>6132</v>
      </c>
      <c r="H5218" s="84">
        <v>2131</v>
      </c>
      <c r="I5218" s="136">
        <v>2.64</v>
      </c>
      <c r="J5218" s="155">
        <v>41390</v>
      </c>
      <c r="K5218" s="137">
        <v>41390</v>
      </c>
      <c r="L5218" s="101">
        <v>41478</v>
      </c>
      <c r="M5218" s="88" t="s">
        <v>18075</v>
      </c>
      <c r="N5218" s="130" t="s">
        <v>3827</v>
      </c>
      <c r="O5218" s="138">
        <v>13134</v>
      </c>
    </row>
    <row r="5219" spans="1:15" ht="45" customHeight="1">
      <c r="A5219" s="76" t="s">
        <v>1146</v>
      </c>
      <c r="B5219" s="124" t="s">
        <v>17827</v>
      </c>
      <c r="C5219" s="53" t="s">
        <v>306</v>
      </c>
      <c r="D5219" s="73" t="s">
        <v>6872</v>
      </c>
      <c r="E5219" s="124" t="s">
        <v>13001</v>
      </c>
      <c r="F5219" s="104" t="s">
        <v>18420</v>
      </c>
      <c r="G5219" s="76" t="s">
        <v>413</v>
      </c>
      <c r="H5219" s="84">
        <v>2652</v>
      </c>
      <c r="I5219" s="136">
        <v>5.76</v>
      </c>
      <c r="J5219" s="155">
        <v>41407</v>
      </c>
      <c r="K5219" s="137">
        <v>41407</v>
      </c>
      <c r="L5219" s="101">
        <v>41478</v>
      </c>
      <c r="M5219" s="88" t="s">
        <v>18075</v>
      </c>
      <c r="N5219" s="130" t="s">
        <v>3827</v>
      </c>
      <c r="O5219" s="138">
        <v>29376</v>
      </c>
    </row>
    <row r="5220" spans="1:15" ht="33.75" customHeight="1">
      <c r="A5220" s="76" t="s">
        <v>1146</v>
      </c>
      <c r="B5220" s="124" t="s">
        <v>17828</v>
      </c>
      <c r="C5220" s="53" t="s">
        <v>306</v>
      </c>
      <c r="D5220" s="73" t="s">
        <v>6872</v>
      </c>
      <c r="E5220" s="124" t="s">
        <v>13002</v>
      </c>
      <c r="F5220" s="104" t="s">
        <v>18420</v>
      </c>
      <c r="G5220" s="76" t="s">
        <v>429</v>
      </c>
      <c r="H5220" s="84">
        <v>1890</v>
      </c>
      <c r="I5220" s="136">
        <v>6.24</v>
      </c>
      <c r="J5220" s="155">
        <v>41410</v>
      </c>
      <c r="K5220" s="137">
        <v>41410</v>
      </c>
      <c r="L5220" s="101">
        <v>41478</v>
      </c>
      <c r="M5220" s="88" t="s">
        <v>18075</v>
      </c>
      <c r="N5220" s="130" t="s">
        <v>3827</v>
      </c>
      <c r="O5220" s="138">
        <v>31044</v>
      </c>
    </row>
    <row r="5221" spans="1:15" ht="45" customHeight="1">
      <c r="A5221" s="76" t="s">
        <v>1146</v>
      </c>
      <c r="B5221" s="124" t="s">
        <v>17829</v>
      </c>
      <c r="C5221" s="53" t="s">
        <v>306</v>
      </c>
      <c r="D5221" s="73" t="s">
        <v>6872</v>
      </c>
      <c r="E5221" s="124" t="s">
        <v>13003</v>
      </c>
      <c r="F5221" s="104" t="s">
        <v>18420</v>
      </c>
      <c r="G5221" s="77" t="s">
        <v>6132</v>
      </c>
      <c r="H5221" s="84">
        <v>2130</v>
      </c>
      <c r="I5221" s="136">
        <v>7.92</v>
      </c>
      <c r="J5221" s="155">
        <v>41428</v>
      </c>
      <c r="K5221" s="137">
        <v>41428</v>
      </c>
      <c r="L5221" s="101">
        <v>41478</v>
      </c>
      <c r="M5221" s="88" t="s">
        <v>18075</v>
      </c>
      <c r="N5221" s="130" t="s">
        <v>3827</v>
      </c>
      <c r="O5221" s="138">
        <v>40392</v>
      </c>
    </row>
    <row r="5222" spans="1:15" ht="33.75" customHeight="1">
      <c r="A5222" s="76" t="s">
        <v>1146</v>
      </c>
      <c r="B5222" s="124" t="s">
        <v>17830</v>
      </c>
      <c r="C5222" s="53" t="s">
        <v>306</v>
      </c>
      <c r="D5222" s="73" t="s">
        <v>6872</v>
      </c>
      <c r="E5222" s="124" t="s">
        <v>13004</v>
      </c>
      <c r="F5222" s="104" t="s">
        <v>18420</v>
      </c>
      <c r="G5222" s="76" t="s">
        <v>376</v>
      </c>
      <c r="H5222" s="84">
        <v>1002</v>
      </c>
      <c r="I5222" s="136">
        <v>3.6</v>
      </c>
      <c r="J5222" s="155">
        <v>41411</v>
      </c>
      <c r="K5222" s="137">
        <v>41411</v>
      </c>
      <c r="L5222" s="101">
        <v>41478</v>
      </c>
      <c r="M5222" s="73" t="s">
        <v>1118</v>
      </c>
      <c r="N5222" s="130" t="s">
        <v>3827</v>
      </c>
      <c r="O5222" s="138">
        <v>18360</v>
      </c>
    </row>
    <row r="5223" spans="1:15" ht="33.75" customHeight="1">
      <c r="A5223" s="76" t="s">
        <v>1146</v>
      </c>
      <c r="B5223" s="124" t="s">
        <v>17831</v>
      </c>
      <c r="C5223" s="53" t="s">
        <v>306</v>
      </c>
      <c r="D5223" s="73" t="s">
        <v>6872</v>
      </c>
      <c r="E5223" s="124" t="s">
        <v>13005</v>
      </c>
      <c r="F5223" s="104" t="s">
        <v>18420</v>
      </c>
      <c r="G5223" s="77" t="s">
        <v>6132</v>
      </c>
      <c r="H5223" s="84">
        <v>2124</v>
      </c>
      <c r="I5223" s="136">
        <v>4.32</v>
      </c>
      <c r="J5223" s="155">
        <v>41422</v>
      </c>
      <c r="K5223" s="137">
        <v>41422</v>
      </c>
      <c r="L5223" s="101">
        <v>41478</v>
      </c>
      <c r="M5223" s="88" t="s">
        <v>18075</v>
      </c>
      <c r="N5223" s="130" t="s">
        <v>3827</v>
      </c>
      <c r="O5223" s="138">
        <v>21492</v>
      </c>
    </row>
    <row r="5224" spans="1:15" ht="33.75" customHeight="1">
      <c r="A5224" s="76" t="s">
        <v>1146</v>
      </c>
      <c r="B5224" s="124" t="s">
        <v>17832</v>
      </c>
      <c r="C5224" s="53" t="s">
        <v>306</v>
      </c>
      <c r="D5224" s="73" t="s">
        <v>6872</v>
      </c>
      <c r="E5224" s="124" t="s">
        <v>13006</v>
      </c>
      <c r="F5224" s="104" t="s">
        <v>18420</v>
      </c>
      <c r="G5224" s="76" t="s">
        <v>623</v>
      </c>
      <c r="H5224" s="84">
        <v>1420</v>
      </c>
      <c r="I5224" s="136">
        <v>4.8</v>
      </c>
      <c r="J5224" s="155">
        <v>41424</v>
      </c>
      <c r="K5224" s="137">
        <v>41424</v>
      </c>
      <c r="L5224" s="101">
        <v>41478</v>
      </c>
      <c r="M5224" s="89" t="s">
        <v>18077</v>
      </c>
      <c r="N5224" s="130" t="s">
        <v>3827</v>
      </c>
      <c r="O5224" s="138">
        <v>23880</v>
      </c>
    </row>
    <row r="5225" spans="1:15" ht="33.75" customHeight="1">
      <c r="A5225" s="76" t="s">
        <v>1146</v>
      </c>
      <c r="B5225" s="124" t="s">
        <v>17833</v>
      </c>
      <c r="C5225" s="53" t="s">
        <v>306</v>
      </c>
      <c r="D5225" s="73" t="s">
        <v>6872</v>
      </c>
      <c r="E5225" s="124" t="s">
        <v>13007</v>
      </c>
      <c r="F5225" s="104" t="s">
        <v>18420</v>
      </c>
      <c r="G5225" s="76" t="s">
        <v>379</v>
      </c>
      <c r="H5225" s="84">
        <v>2668</v>
      </c>
      <c r="I5225" s="136">
        <v>6.82</v>
      </c>
      <c r="J5225" s="155">
        <v>41429</v>
      </c>
      <c r="K5225" s="137">
        <v>41429</v>
      </c>
      <c r="L5225" s="101">
        <v>41478</v>
      </c>
      <c r="M5225" s="88" t="s">
        <v>18075</v>
      </c>
      <c r="N5225" s="130" t="s">
        <v>3827</v>
      </c>
      <c r="O5225" s="138">
        <v>33929.5</v>
      </c>
    </row>
    <row r="5226" spans="1:15" ht="33.75" customHeight="1">
      <c r="A5226" s="76" t="s">
        <v>1146</v>
      </c>
      <c r="B5226" s="124" t="s">
        <v>17834</v>
      </c>
      <c r="C5226" s="53" t="s">
        <v>306</v>
      </c>
      <c r="D5226" s="73" t="s">
        <v>6872</v>
      </c>
      <c r="E5226" s="124" t="s">
        <v>13008</v>
      </c>
      <c r="F5226" s="104" t="s">
        <v>18420</v>
      </c>
      <c r="G5226" s="76" t="s">
        <v>449</v>
      </c>
      <c r="H5226" s="84">
        <v>1507</v>
      </c>
      <c r="I5226" s="136">
        <v>4.8</v>
      </c>
      <c r="J5226" s="155">
        <v>41431</v>
      </c>
      <c r="K5226" s="137">
        <v>41431</v>
      </c>
      <c r="L5226" s="101">
        <v>41478</v>
      </c>
      <c r="M5226" s="73" t="s">
        <v>585</v>
      </c>
      <c r="N5226" s="130" t="s">
        <v>3827</v>
      </c>
      <c r="O5226" s="138">
        <v>24480</v>
      </c>
    </row>
    <row r="5227" spans="1:15" ht="22.5" customHeight="1">
      <c r="A5227" s="76" t="s">
        <v>1146</v>
      </c>
      <c r="B5227" s="124" t="s">
        <v>17835</v>
      </c>
      <c r="C5227" s="53" t="s">
        <v>306</v>
      </c>
      <c r="D5227" s="73" t="s">
        <v>6872</v>
      </c>
      <c r="E5227" s="124" t="s">
        <v>13009</v>
      </c>
      <c r="F5227" s="104" t="s">
        <v>18420</v>
      </c>
      <c r="G5227" s="76" t="s">
        <v>376</v>
      </c>
      <c r="H5227" s="84">
        <v>1002</v>
      </c>
      <c r="I5227" s="136">
        <v>4.08</v>
      </c>
      <c r="J5227" s="155">
        <v>41436</v>
      </c>
      <c r="K5227" s="137">
        <v>41436</v>
      </c>
      <c r="L5227" s="101">
        <v>41478</v>
      </c>
      <c r="M5227" s="73" t="s">
        <v>1118</v>
      </c>
      <c r="N5227" s="130" t="s">
        <v>3827</v>
      </c>
      <c r="O5227" s="138">
        <v>20298</v>
      </c>
    </row>
    <row r="5228" spans="1:15" ht="33.75" customHeight="1">
      <c r="A5228" s="76" t="s">
        <v>1146</v>
      </c>
      <c r="B5228" s="124" t="s">
        <v>17836</v>
      </c>
      <c r="C5228" s="53" t="s">
        <v>306</v>
      </c>
      <c r="D5228" s="73" t="s">
        <v>6872</v>
      </c>
      <c r="E5228" s="124" t="s">
        <v>13010</v>
      </c>
      <c r="F5228" s="104" t="s">
        <v>18420</v>
      </c>
      <c r="G5228" s="77" t="s">
        <v>6132</v>
      </c>
      <c r="H5228" s="84">
        <v>2121</v>
      </c>
      <c r="I5228" s="136">
        <v>9.36</v>
      </c>
      <c r="J5228" s="155">
        <v>41436</v>
      </c>
      <c r="K5228" s="137">
        <v>41436</v>
      </c>
      <c r="L5228" s="101">
        <v>41478</v>
      </c>
      <c r="M5228" s="88" t="s">
        <v>18075</v>
      </c>
      <c r="N5228" s="130" t="s">
        <v>3827</v>
      </c>
      <c r="O5228" s="138">
        <v>47736</v>
      </c>
    </row>
    <row r="5229" spans="1:15" ht="33.75" customHeight="1">
      <c r="A5229" s="76" t="s">
        <v>1146</v>
      </c>
      <c r="B5229" s="121" t="s">
        <v>16622</v>
      </c>
      <c r="C5229" s="53" t="s">
        <v>306</v>
      </c>
      <c r="D5229" s="73" t="s">
        <v>6872</v>
      </c>
      <c r="E5229" s="124" t="s">
        <v>13011</v>
      </c>
      <c r="F5229" s="104" t="s">
        <v>18420</v>
      </c>
      <c r="G5229" s="76" t="s">
        <v>478</v>
      </c>
      <c r="H5229" s="84">
        <v>1109</v>
      </c>
      <c r="I5229" s="136">
        <v>4.41</v>
      </c>
      <c r="J5229" s="155">
        <v>41442</v>
      </c>
      <c r="K5229" s="137">
        <v>41442</v>
      </c>
      <c r="L5229" s="101">
        <v>41478</v>
      </c>
      <c r="M5229" s="73" t="s">
        <v>1118</v>
      </c>
      <c r="N5229" s="130" t="s">
        <v>3827</v>
      </c>
      <c r="O5229" s="138">
        <v>22491</v>
      </c>
    </row>
    <row r="5230" spans="1:15" ht="33.75" customHeight="1">
      <c r="A5230" s="76" t="s">
        <v>1146</v>
      </c>
      <c r="B5230" s="80" t="s">
        <v>5641</v>
      </c>
      <c r="C5230" s="53" t="s">
        <v>306</v>
      </c>
      <c r="D5230" s="73" t="s">
        <v>6872</v>
      </c>
      <c r="E5230" s="80" t="s">
        <v>13012</v>
      </c>
      <c r="F5230" s="104" t="s">
        <v>18420</v>
      </c>
      <c r="G5230" s="77" t="s">
        <v>6132</v>
      </c>
      <c r="H5230" s="74">
        <v>2130</v>
      </c>
      <c r="I5230" s="159">
        <v>4.9400000000000004</v>
      </c>
      <c r="J5230" s="155">
        <v>41365</v>
      </c>
      <c r="K5230" s="103">
        <v>41283</v>
      </c>
      <c r="L5230" s="101">
        <v>41478</v>
      </c>
      <c r="M5230" s="88" t="s">
        <v>18075</v>
      </c>
      <c r="N5230" s="130" t="s">
        <v>3827</v>
      </c>
      <c r="O5230" s="127">
        <v>24576.5</v>
      </c>
    </row>
    <row r="5231" spans="1:15" ht="33.75" customHeight="1">
      <c r="A5231" s="76" t="s">
        <v>1146</v>
      </c>
      <c r="B5231" s="80" t="s">
        <v>5641</v>
      </c>
      <c r="C5231" s="53" t="s">
        <v>306</v>
      </c>
      <c r="D5231" s="73" t="s">
        <v>6872</v>
      </c>
      <c r="E5231" s="80" t="s">
        <v>13013</v>
      </c>
      <c r="F5231" s="104" t="s">
        <v>18420</v>
      </c>
      <c r="G5231" s="77" t="s">
        <v>6132</v>
      </c>
      <c r="H5231" s="74">
        <v>2136</v>
      </c>
      <c r="I5231" s="159">
        <v>3.36</v>
      </c>
      <c r="J5231" s="155">
        <v>41365</v>
      </c>
      <c r="K5231" s="103">
        <v>41285</v>
      </c>
      <c r="L5231" s="101">
        <v>41478</v>
      </c>
      <c r="M5231" s="88" t="s">
        <v>18075</v>
      </c>
      <c r="N5231" s="130" t="s">
        <v>3827</v>
      </c>
      <c r="O5231" s="127">
        <v>16716</v>
      </c>
    </row>
    <row r="5232" spans="1:15" ht="22.5" customHeight="1">
      <c r="A5232" s="76" t="s">
        <v>1146</v>
      </c>
      <c r="B5232" s="121" t="s">
        <v>16622</v>
      </c>
      <c r="C5232" s="53" t="s">
        <v>306</v>
      </c>
      <c r="D5232" s="73" t="s">
        <v>6872</v>
      </c>
      <c r="E5232" s="80" t="s">
        <v>13014</v>
      </c>
      <c r="F5232" s="104" t="s">
        <v>18420</v>
      </c>
      <c r="G5232" s="76" t="s">
        <v>620</v>
      </c>
      <c r="H5232" s="74">
        <v>1560</v>
      </c>
      <c r="I5232" s="159">
        <v>5.52</v>
      </c>
      <c r="J5232" s="155">
        <v>41365</v>
      </c>
      <c r="K5232" s="103">
        <v>41288</v>
      </c>
      <c r="L5232" s="101">
        <v>41478</v>
      </c>
      <c r="M5232" s="73" t="s">
        <v>585</v>
      </c>
      <c r="N5232" s="130" t="s">
        <v>3827</v>
      </c>
      <c r="O5232" s="127">
        <v>27462</v>
      </c>
    </row>
    <row r="5233" spans="1:15" ht="33.75" customHeight="1">
      <c r="A5233" s="76" t="s">
        <v>1146</v>
      </c>
      <c r="B5233" s="80" t="s">
        <v>17837</v>
      </c>
      <c r="C5233" s="53" t="s">
        <v>306</v>
      </c>
      <c r="D5233" s="73" t="s">
        <v>6872</v>
      </c>
      <c r="E5233" s="80" t="s">
        <v>13015</v>
      </c>
      <c r="F5233" s="104" t="s">
        <v>18420</v>
      </c>
      <c r="G5233" s="77" t="s">
        <v>6137</v>
      </c>
      <c r="H5233" s="74">
        <v>1915</v>
      </c>
      <c r="I5233" s="159">
        <v>2.86</v>
      </c>
      <c r="J5233" s="155">
        <v>41365</v>
      </c>
      <c r="K5233" s="103">
        <v>41289</v>
      </c>
      <c r="L5233" s="101">
        <v>41478</v>
      </c>
      <c r="M5233" s="73" t="s">
        <v>585</v>
      </c>
      <c r="N5233" s="130" t="s">
        <v>3827</v>
      </c>
      <c r="O5233" s="127">
        <v>14228.5</v>
      </c>
    </row>
    <row r="5234" spans="1:15" ht="33.75" customHeight="1">
      <c r="A5234" s="76" t="s">
        <v>1146</v>
      </c>
      <c r="B5234" s="121" t="s">
        <v>16622</v>
      </c>
      <c r="C5234" s="53" t="s">
        <v>306</v>
      </c>
      <c r="D5234" s="73" t="s">
        <v>6872</v>
      </c>
      <c r="E5234" s="80" t="s">
        <v>13016</v>
      </c>
      <c r="F5234" s="104" t="s">
        <v>18420</v>
      </c>
      <c r="G5234" s="76" t="s">
        <v>419</v>
      </c>
      <c r="H5234" s="74">
        <v>2748</v>
      </c>
      <c r="I5234" s="159">
        <v>6.72</v>
      </c>
      <c r="J5234" s="155">
        <v>41365</v>
      </c>
      <c r="K5234" s="103">
        <v>41290</v>
      </c>
      <c r="L5234" s="101">
        <v>41478</v>
      </c>
      <c r="M5234" s="88" t="s">
        <v>18075</v>
      </c>
      <c r="N5234" s="130" t="s">
        <v>3827</v>
      </c>
      <c r="O5234" s="127">
        <v>33432</v>
      </c>
    </row>
    <row r="5235" spans="1:15" ht="22.5" customHeight="1">
      <c r="A5235" s="76" t="s">
        <v>1146</v>
      </c>
      <c r="B5235" s="80" t="s">
        <v>5641</v>
      </c>
      <c r="C5235" s="53" t="s">
        <v>306</v>
      </c>
      <c r="D5235" s="73" t="s">
        <v>6872</v>
      </c>
      <c r="E5235" s="80" t="s">
        <v>13017</v>
      </c>
      <c r="F5235" s="104" t="s">
        <v>18420</v>
      </c>
      <c r="G5235" s="76" t="s">
        <v>555</v>
      </c>
      <c r="H5235" s="74">
        <v>1844</v>
      </c>
      <c r="I5235" s="159">
        <v>6.48</v>
      </c>
      <c r="J5235" s="155">
        <v>41365</v>
      </c>
      <c r="K5235" s="103">
        <v>41292</v>
      </c>
      <c r="L5235" s="101">
        <v>41478</v>
      </c>
      <c r="M5235" s="73" t="s">
        <v>585</v>
      </c>
      <c r="N5235" s="130" t="s">
        <v>3827</v>
      </c>
      <c r="O5235" s="127">
        <v>32238</v>
      </c>
    </row>
    <row r="5236" spans="1:15" ht="22.5" customHeight="1">
      <c r="A5236" s="76" t="s">
        <v>1146</v>
      </c>
      <c r="B5236" s="80" t="s">
        <v>5641</v>
      </c>
      <c r="C5236" s="53" t="s">
        <v>306</v>
      </c>
      <c r="D5236" s="73" t="s">
        <v>6872</v>
      </c>
      <c r="E5236" s="80" t="s">
        <v>13018</v>
      </c>
      <c r="F5236" s="104" t="s">
        <v>18420</v>
      </c>
      <c r="G5236" s="76" t="s">
        <v>591</v>
      </c>
      <c r="H5236" s="74">
        <v>1301</v>
      </c>
      <c r="I5236" s="159">
        <v>3.84</v>
      </c>
      <c r="J5236" s="155">
        <v>41365</v>
      </c>
      <c r="K5236" s="103">
        <v>41296</v>
      </c>
      <c r="L5236" s="101">
        <v>41478</v>
      </c>
      <c r="M5236" s="73" t="s">
        <v>1118</v>
      </c>
      <c r="N5236" s="130" t="s">
        <v>3827</v>
      </c>
      <c r="O5236" s="127">
        <v>19104</v>
      </c>
    </row>
    <row r="5237" spans="1:15" ht="33.75" customHeight="1">
      <c r="A5237" s="76" t="s">
        <v>1146</v>
      </c>
      <c r="B5237" s="121" t="s">
        <v>16622</v>
      </c>
      <c r="C5237" s="53" t="s">
        <v>306</v>
      </c>
      <c r="D5237" s="73" t="s">
        <v>6872</v>
      </c>
      <c r="E5237" s="80" t="s">
        <v>13019</v>
      </c>
      <c r="F5237" s="104" t="s">
        <v>18420</v>
      </c>
      <c r="G5237" s="76" t="s">
        <v>829</v>
      </c>
      <c r="H5237" s="74">
        <v>2050</v>
      </c>
      <c r="I5237" s="159">
        <v>5.76</v>
      </c>
      <c r="J5237" s="155">
        <v>41365</v>
      </c>
      <c r="K5237" s="103">
        <v>41297</v>
      </c>
      <c r="L5237" s="101">
        <v>41478</v>
      </c>
      <c r="M5237" s="88" t="s">
        <v>18075</v>
      </c>
      <c r="N5237" s="130" t="s">
        <v>3827</v>
      </c>
      <c r="O5237" s="127">
        <v>28656</v>
      </c>
    </row>
    <row r="5238" spans="1:15" ht="22.5" customHeight="1">
      <c r="A5238" s="76" t="s">
        <v>1146</v>
      </c>
      <c r="B5238" s="80" t="s">
        <v>5641</v>
      </c>
      <c r="C5238" s="53" t="s">
        <v>306</v>
      </c>
      <c r="D5238" s="73" t="s">
        <v>6872</v>
      </c>
      <c r="E5238" s="80" t="s">
        <v>13020</v>
      </c>
      <c r="F5238" s="104" t="s">
        <v>18420</v>
      </c>
      <c r="G5238" s="77" t="s">
        <v>436</v>
      </c>
      <c r="H5238" s="74">
        <v>1267</v>
      </c>
      <c r="I5238" s="159">
        <v>6.48</v>
      </c>
      <c r="J5238" s="155">
        <v>41365</v>
      </c>
      <c r="K5238" s="103">
        <v>41299</v>
      </c>
      <c r="L5238" s="101">
        <v>41478</v>
      </c>
      <c r="M5238" s="73" t="s">
        <v>585</v>
      </c>
      <c r="N5238" s="130" t="s">
        <v>3827</v>
      </c>
      <c r="O5238" s="127">
        <v>32238</v>
      </c>
    </row>
    <row r="5239" spans="1:15" ht="22.5" customHeight="1">
      <c r="A5239" s="76" t="s">
        <v>1146</v>
      </c>
      <c r="B5239" s="121" t="s">
        <v>16622</v>
      </c>
      <c r="C5239" s="53" t="s">
        <v>306</v>
      </c>
      <c r="D5239" s="73" t="s">
        <v>6872</v>
      </c>
      <c r="E5239" s="80" t="s">
        <v>13021</v>
      </c>
      <c r="F5239" s="104" t="s">
        <v>18420</v>
      </c>
      <c r="G5239" s="76" t="s">
        <v>435</v>
      </c>
      <c r="H5239" s="74">
        <v>2738</v>
      </c>
      <c r="I5239" s="159">
        <v>8.0850000000000009</v>
      </c>
      <c r="J5239" s="155">
        <v>41365</v>
      </c>
      <c r="K5239" s="103">
        <v>41304</v>
      </c>
      <c r="L5239" s="101">
        <v>41478</v>
      </c>
      <c r="M5239" s="88" t="s">
        <v>18075</v>
      </c>
      <c r="N5239" s="130" t="s">
        <v>3827</v>
      </c>
      <c r="O5239" s="127">
        <v>40222.879999999997</v>
      </c>
    </row>
    <row r="5240" spans="1:15" ht="22.5" customHeight="1">
      <c r="A5240" s="76" t="s">
        <v>1146</v>
      </c>
      <c r="B5240" s="80" t="s">
        <v>17838</v>
      </c>
      <c r="C5240" s="53" t="s">
        <v>306</v>
      </c>
      <c r="D5240" s="73" t="s">
        <v>6872</v>
      </c>
      <c r="E5240" s="80" t="s">
        <v>13022</v>
      </c>
      <c r="F5240" s="104" t="s">
        <v>18420</v>
      </c>
      <c r="G5240" s="76" t="s">
        <v>385</v>
      </c>
      <c r="H5240" s="74">
        <v>2452</v>
      </c>
      <c r="I5240" s="159">
        <v>12.32</v>
      </c>
      <c r="J5240" s="155">
        <v>41365</v>
      </c>
      <c r="K5240" s="103">
        <v>41305</v>
      </c>
      <c r="L5240" s="101">
        <v>41478</v>
      </c>
      <c r="M5240" s="88" t="s">
        <v>18075</v>
      </c>
      <c r="N5240" s="130" t="s">
        <v>3827</v>
      </c>
      <c r="O5240" s="127">
        <v>61292</v>
      </c>
    </row>
    <row r="5241" spans="1:15" ht="22.5" customHeight="1">
      <c r="A5241" s="76" t="s">
        <v>1146</v>
      </c>
      <c r="B5241" s="80" t="s">
        <v>5641</v>
      </c>
      <c r="C5241" s="53" t="s">
        <v>306</v>
      </c>
      <c r="D5241" s="73" t="s">
        <v>6872</v>
      </c>
      <c r="E5241" s="80" t="s">
        <v>13023</v>
      </c>
      <c r="F5241" s="104" t="s">
        <v>18420</v>
      </c>
      <c r="G5241" s="76" t="s">
        <v>400</v>
      </c>
      <c r="H5241" s="74">
        <v>2025</v>
      </c>
      <c r="I5241" s="159">
        <v>5.52</v>
      </c>
      <c r="J5241" s="155">
        <v>41365</v>
      </c>
      <c r="K5241" s="103">
        <v>41310</v>
      </c>
      <c r="L5241" s="101">
        <v>41478</v>
      </c>
      <c r="M5241" s="73" t="s">
        <v>585</v>
      </c>
      <c r="N5241" s="130" t="s">
        <v>3827</v>
      </c>
      <c r="O5241" s="127">
        <v>27462</v>
      </c>
    </row>
    <row r="5242" spans="1:15" ht="33.75" customHeight="1">
      <c r="A5242" s="76" t="s">
        <v>1146</v>
      </c>
      <c r="B5242" s="80" t="s">
        <v>5641</v>
      </c>
      <c r="C5242" s="53" t="s">
        <v>306</v>
      </c>
      <c r="D5242" s="73" t="s">
        <v>6872</v>
      </c>
      <c r="E5242" s="80" t="s">
        <v>13024</v>
      </c>
      <c r="F5242" s="104" t="s">
        <v>18420</v>
      </c>
      <c r="G5242" s="76" t="s">
        <v>431</v>
      </c>
      <c r="H5242" s="74">
        <v>1950</v>
      </c>
      <c r="I5242" s="159">
        <v>2.4</v>
      </c>
      <c r="J5242" s="155">
        <v>41365</v>
      </c>
      <c r="K5242" s="103">
        <v>41311</v>
      </c>
      <c r="L5242" s="101">
        <v>41478</v>
      </c>
      <c r="M5242" s="73" t="s">
        <v>585</v>
      </c>
      <c r="N5242" s="130" t="s">
        <v>3827</v>
      </c>
      <c r="O5242" s="127">
        <v>11940</v>
      </c>
    </row>
    <row r="5243" spans="1:15" ht="33.75" customHeight="1">
      <c r="A5243" s="76" t="s">
        <v>1146</v>
      </c>
      <c r="B5243" s="80" t="s">
        <v>17839</v>
      </c>
      <c r="C5243" s="53" t="s">
        <v>306</v>
      </c>
      <c r="D5243" s="73" t="s">
        <v>6872</v>
      </c>
      <c r="E5243" s="80" t="s">
        <v>13025</v>
      </c>
      <c r="F5243" s="104" t="s">
        <v>18420</v>
      </c>
      <c r="G5243" s="76" t="s">
        <v>864</v>
      </c>
      <c r="H5243" s="74">
        <v>1516</v>
      </c>
      <c r="I5243" s="159">
        <v>10.56</v>
      </c>
      <c r="J5243" s="155">
        <v>41365</v>
      </c>
      <c r="K5243" s="103">
        <v>41324</v>
      </c>
      <c r="L5243" s="101">
        <v>41478</v>
      </c>
      <c r="M5243" s="73" t="s">
        <v>585</v>
      </c>
      <c r="N5243" s="130" t="s">
        <v>3827</v>
      </c>
      <c r="O5243" s="127">
        <v>52536</v>
      </c>
    </row>
    <row r="5244" spans="1:15" ht="22.5" customHeight="1">
      <c r="A5244" s="76" t="s">
        <v>1146</v>
      </c>
      <c r="B5244" s="121" t="s">
        <v>16622</v>
      </c>
      <c r="C5244" s="53" t="s">
        <v>306</v>
      </c>
      <c r="D5244" s="73" t="s">
        <v>6872</v>
      </c>
      <c r="E5244" s="80" t="s">
        <v>13026</v>
      </c>
      <c r="F5244" s="104" t="s">
        <v>18420</v>
      </c>
      <c r="G5244" s="77" t="s">
        <v>6132</v>
      </c>
      <c r="H5244" s="74">
        <v>2122</v>
      </c>
      <c r="I5244" s="159">
        <v>8.64</v>
      </c>
      <c r="J5244" s="155">
        <v>41365</v>
      </c>
      <c r="K5244" s="103">
        <v>41325</v>
      </c>
      <c r="L5244" s="101">
        <v>41478</v>
      </c>
      <c r="M5244" s="88" t="s">
        <v>18075</v>
      </c>
      <c r="N5244" s="130" t="s">
        <v>3827</v>
      </c>
      <c r="O5244" s="127">
        <v>42984</v>
      </c>
    </row>
    <row r="5245" spans="1:15" ht="33.75" customHeight="1">
      <c r="A5245" s="76" t="s">
        <v>1146</v>
      </c>
      <c r="B5245" s="121" t="s">
        <v>16622</v>
      </c>
      <c r="C5245" s="53" t="s">
        <v>306</v>
      </c>
      <c r="D5245" s="73" t="s">
        <v>6872</v>
      </c>
      <c r="E5245" s="80" t="s">
        <v>13027</v>
      </c>
      <c r="F5245" s="104" t="s">
        <v>18420</v>
      </c>
      <c r="G5245" s="77" t="s">
        <v>627</v>
      </c>
      <c r="H5245" s="74">
        <v>2790</v>
      </c>
      <c r="I5245" s="159">
        <v>5.28</v>
      </c>
      <c r="J5245" s="155">
        <v>41365</v>
      </c>
      <c r="K5245" s="103">
        <v>41325</v>
      </c>
      <c r="L5245" s="101">
        <v>41478</v>
      </c>
      <c r="M5245" s="88" t="s">
        <v>18075</v>
      </c>
      <c r="N5245" s="130" t="s">
        <v>3827</v>
      </c>
      <c r="O5245" s="127">
        <v>26268</v>
      </c>
    </row>
    <row r="5246" spans="1:15" ht="45" customHeight="1">
      <c r="A5246" s="76" t="s">
        <v>1146</v>
      </c>
      <c r="B5246" s="121" t="s">
        <v>16622</v>
      </c>
      <c r="C5246" s="53" t="s">
        <v>306</v>
      </c>
      <c r="D5246" s="73" t="s">
        <v>6872</v>
      </c>
      <c r="E5246" s="80" t="s">
        <v>13028</v>
      </c>
      <c r="F5246" s="104" t="s">
        <v>18420</v>
      </c>
      <c r="G5246" s="76" t="s">
        <v>738</v>
      </c>
      <c r="H5246" s="105">
        <v>1504</v>
      </c>
      <c r="I5246" s="159">
        <v>7.35</v>
      </c>
      <c r="J5246" s="155">
        <v>41365</v>
      </c>
      <c r="K5246" s="103">
        <v>41325</v>
      </c>
      <c r="L5246" s="101">
        <v>41478</v>
      </c>
      <c r="M5246" s="73" t="s">
        <v>585</v>
      </c>
      <c r="N5246" s="130" t="s">
        <v>3827</v>
      </c>
      <c r="O5246" s="127">
        <v>36566.25</v>
      </c>
    </row>
    <row r="5247" spans="1:15" ht="33.75" customHeight="1">
      <c r="A5247" s="76" t="s">
        <v>1146</v>
      </c>
      <c r="B5247" s="80" t="s">
        <v>5641</v>
      </c>
      <c r="C5247" s="53" t="s">
        <v>306</v>
      </c>
      <c r="D5247" s="73" t="s">
        <v>6872</v>
      </c>
      <c r="E5247" s="80" t="s">
        <v>13029</v>
      </c>
      <c r="F5247" s="104" t="s">
        <v>18420</v>
      </c>
      <c r="G5247" s="76" t="s">
        <v>393</v>
      </c>
      <c r="H5247" s="74">
        <v>2186</v>
      </c>
      <c r="I5247" s="159">
        <v>3.36</v>
      </c>
      <c r="J5247" s="155">
        <v>41365</v>
      </c>
      <c r="K5247" s="103">
        <v>41325</v>
      </c>
      <c r="L5247" s="101">
        <v>41478</v>
      </c>
      <c r="M5247" s="88" t="s">
        <v>18075</v>
      </c>
      <c r="N5247" s="130" t="s">
        <v>3827</v>
      </c>
      <c r="O5247" s="127">
        <v>16716</v>
      </c>
    </row>
    <row r="5248" spans="1:15" ht="22.5" customHeight="1">
      <c r="A5248" s="76" t="s">
        <v>1146</v>
      </c>
      <c r="B5248" s="80" t="s">
        <v>17840</v>
      </c>
      <c r="C5248" s="53" t="s">
        <v>306</v>
      </c>
      <c r="D5248" s="73" t="s">
        <v>6872</v>
      </c>
      <c r="E5248" s="80" t="s">
        <v>13030</v>
      </c>
      <c r="F5248" s="104" t="s">
        <v>18420</v>
      </c>
      <c r="G5248" s="76" t="s">
        <v>647</v>
      </c>
      <c r="H5248" s="74">
        <v>2021</v>
      </c>
      <c r="I5248" s="159">
        <v>12.24</v>
      </c>
      <c r="J5248" s="155">
        <v>41365</v>
      </c>
      <c r="K5248" s="103">
        <v>41330</v>
      </c>
      <c r="L5248" s="101">
        <v>41478</v>
      </c>
      <c r="M5248" s="88" t="s">
        <v>18075</v>
      </c>
      <c r="N5248" s="130" t="s">
        <v>3827</v>
      </c>
      <c r="O5248" s="127">
        <v>60894</v>
      </c>
    </row>
    <row r="5249" spans="1:15" ht="22.5" customHeight="1">
      <c r="A5249" s="76" t="s">
        <v>1146</v>
      </c>
      <c r="B5249" s="80" t="s">
        <v>17841</v>
      </c>
      <c r="C5249" s="53" t="s">
        <v>306</v>
      </c>
      <c r="D5249" s="73" t="s">
        <v>6872</v>
      </c>
      <c r="E5249" s="80" t="s">
        <v>13031</v>
      </c>
      <c r="F5249" s="104" t="s">
        <v>18420</v>
      </c>
      <c r="G5249" s="76" t="s">
        <v>1730</v>
      </c>
      <c r="H5249" s="74">
        <v>1247</v>
      </c>
      <c r="I5249" s="159">
        <v>9.6</v>
      </c>
      <c r="J5249" s="155">
        <v>41365</v>
      </c>
      <c r="K5249" s="103">
        <v>41331</v>
      </c>
      <c r="L5249" s="101">
        <v>41478</v>
      </c>
      <c r="M5249" s="73" t="s">
        <v>585</v>
      </c>
      <c r="N5249" s="130" t="s">
        <v>3827</v>
      </c>
      <c r="O5249" s="127">
        <v>47760</v>
      </c>
    </row>
    <row r="5250" spans="1:15" ht="45" customHeight="1">
      <c r="A5250" s="76" t="s">
        <v>1146</v>
      </c>
      <c r="B5250" s="121" t="s">
        <v>16622</v>
      </c>
      <c r="C5250" s="53" t="s">
        <v>306</v>
      </c>
      <c r="D5250" s="73" t="s">
        <v>6872</v>
      </c>
      <c r="E5250" s="80" t="s">
        <v>13032</v>
      </c>
      <c r="F5250" s="104" t="s">
        <v>18420</v>
      </c>
      <c r="G5250" s="76" t="s">
        <v>410</v>
      </c>
      <c r="H5250" s="74">
        <v>2019</v>
      </c>
      <c r="I5250" s="159">
        <v>5.72</v>
      </c>
      <c r="J5250" s="155">
        <v>41365</v>
      </c>
      <c r="K5250" s="103">
        <v>41332</v>
      </c>
      <c r="L5250" s="101">
        <v>41478</v>
      </c>
      <c r="M5250" s="73" t="s">
        <v>585</v>
      </c>
      <c r="N5250" s="130" t="s">
        <v>3827</v>
      </c>
      <c r="O5250" s="127">
        <v>28457</v>
      </c>
    </row>
    <row r="5251" spans="1:15" ht="67.5" customHeight="1">
      <c r="A5251" s="76" t="s">
        <v>1146</v>
      </c>
      <c r="B5251" s="80" t="s">
        <v>5641</v>
      </c>
      <c r="C5251" s="53" t="s">
        <v>306</v>
      </c>
      <c r="D5251" s="73" t="s">
        <v>6872</v>
      </c>
      <c r="E5251" s="80" t="s">
        <v>13033</v>
      </c>
      <c r="F5251" s="104" t="s">
        <v>18420</v>
      </c>
      <c r="G5251" s="76" t="s">
        <v>738</v>
      </c>
      <c r="H5251" s="105">
        <v>1504</v>
      </c>
      <c r="I5251" s="159">
        <v>4.08</v>
      </c>
      <c r="J5251" s="155">
        <v>41365</v>
      </c>
      <c r="K5251" s="103">
        <v>41338</v>
      </c>
      <c r="L5251" s="101">
        <v>41478</v>
      </c>
      <c r="M5251" s="73" t="s">
        <v>585</v>
      </c>
      <c r="N5251" s="130" t="s">
        <v>3827</v>
      </c>
      <c r="O5251" s="127">
        <v>20298</v>
      </c>
    </row>
    <row r="5252" spans="1:15" ht="33.75" customHeight="1">
      <c r="A5252" s="76" t="s">
        <v>1146</v>
      </c>
      <c r="B5252" s="80" t="s">
        <v>5641</v>
      </c>
      <c r="C5252" s="53" t="s">
        <v>306</v>
      </c>
      <c r="D5252" s="73" t="s">
        <v>6872</v>
      </c>
      <c r="E5252" s="80" t="s">
        <v>13034</v>
      </c>
      <c r="F5252" s="104" t="s">
        <v>18420</v>
      </c>
      <c r="G5252" s="77" t="s">
        <v>6132</v>
      </c>
      <c r="H5252" s="74">
        <v>2132</v>
      </c>
      <c r="I5252" s="159">
        <v>5.76</v>
      </c>
      <c r="J5252" s="155">
        <v>41365</v>
      </c>
      <c r="K5252" s="103">
        <v>41348</v>
      </c>
      <c r="L5252" s="101">
        <v>41478</v>
      </c>
      <c r="M5252" s="88" t="s">
        <v>18075</v>
      </c>
      <c r="N5252" s="130" t="s">
        <v>3827</v>
      </c>
      <c r="O5252" s="127">
        <v>28656</v>
      </c>
    </row>
    <row r="5253" spans="1:15" ht="33.75" customHeight="1">
      <c r="A5253" s="76" t="s">
        <v>1146</v>
      </c>
      <c r="B5253" s="124" t="s">
        <v>17842</v>
      </c>
      <c r="C5253" s="53" t="s">
        <v>306</v>
      </c>
      <c r="D5253" s="73" t="s">
        <v>6872</v>
      </c>
      <c r="E5253" s="124" t="s">
        <v>13035</v>
      </c>
      <c r="F5253" s="104" t="s">
        <v>18420</v>
      </c>
      <c r="G5253" s="76" t="s">
        <v>1248</v>
      </c>
      <c r="H5253" s="84">
        <v>2148</v>
      </c>
      <c r="I5253" s="136">
        <v>4.8</v>
      </c>
      <c r="J5253" s="155">
        <v>41365</v>
      </c>
      <c r="K5253" s="137">
        <v>41354</v>
      </c>
      <c r="L5253" s="101">
        <v>41478</v>
      </c>
      <c r="M5253" s="73" t="s">
        <v>585</v>
      </c>
      <c r="N5253" s="130" t="s">
        <v>3827</v>
      </c>
      <c r="O5253" s="138">
        <v>23880</v>
      </c>
    </row>
    <row r="5254" spans="1:15" ht="33.75" customHeight="1">
      <c r="A5254" s="76" t="s">
        <v>1146</v>
      </c>
      <c r="B5254" s="124" t="s">
        <v>17843</v>
      </c>
      <c r="C5254" s="53" t="s">
        <v>306</v>
      </c>
      <c r="D5254" s="73" t="s">
        <v>6872</v>
      </c>
      <c r="E5254" s="124" t="s">
        <v>13036</v>
      </c>
      <c r="F5254" s="104" t="s">
        <v>18420</v>
      </c>
      <c r="G5254" s="77" t="s">
        <v>418</v>
      </c>
      <c r="H5254" s="84">
        <v>1752</v>
      </c>
      <c r="I5254" s="136">
        <v>5.6349999999999998</v>
      </c>
      <c r="J5254" s="155">
        <v>41365</v>
      </c>
      <c r="K5254" s="137">
        <v>41359</v>
      </c>
      <c r="L5254" s="101">
        <v>41478</v>
      </c>
      <c r="M5254" s="73" t="s">
        <v>585</v>
      </c>
      <c r="N5254" s="130" t="s">
        <v>3827</v>
      </c>
      <c r="O5254" s="138">
        <v>28738.5</v>
      </c>
    </row>
    <row r="5255" spans="1:15" ht="22.5" customHeight="1">
      <c r="A5255" s="76" t="s">
        <v>1146</v>
      </c>
      <c r="B5255" s="124" t="s">
        <v>17844</v>
      </c>
      <c r="C5255" s="53" t="s">
        <v>306</v>
      </c>
      <c r="D5255" s="73" t="s">
        <v>6872</v>
      </c>
      <c r="E5255" s="124" t="s">
        <v>13037</v>
      </c>
      <c r="F5255" s="104" t="s">
        <v>18420</v>
      </c>
      <c r="G5255" s="76" t="s">
        <v>430</v>
      </c>
      <c r="H5255" s="84">
        <v>2093</v>
      </c>
      <c r="I5255" s="136">
        <v>13.44</v>
      </c>
      <c r="J5255" s="155">
        <v>41365</v>
      </c>
      <c r="K5255" s="137">
        <v>41365</v>
      </c>
      <c r="L5255" s="101">
        <v>41478</v>
      </c>
      <c r="M5255" s="73" t="s">
        <v>585</v>
      </c>
      <c r="N5255" s="130" t="s">
        <v>3827</v>
      </c>
      <c r="O5255" s="138">
        <v>66864</v>
      </c>
    </row>
    <row r="5256" spans="1:15" ht="22.5" customHeight="1">
      <c r="A5256" s="76" t="s">
        <v>1146</v>
      </c>
      <c r="B5256" s="124" t="s">
        <v>17845</v>
      </c>
      <c r="C5256" s="53" t="s">
        <v>306</v>
      </c>
      <c r="D5256" s="73" t="s">
        <v>6872</v>
      </c>
      <c r="E5256" s="124" t="s">
        <v>13038</v>
      </c>
      <c r="F5256" s="104" t="s">
        <v>18420</v>
      </c>
      <c r="G5256" s="76" t="s">
        <v>738</v>
      </c>
      <c r="H5256" s="105">
        <v>1504</v>
      </c>
      <c r="I5256" s="136">
        <v>10.8</v>
      </c>
      <c r="J5256" s="155">
        <v>41368</v>
      </c>
      <c r="K5256" s="137">
        <v>41368</v>
      </c>
      <c r="L5256" s="101">
        <v>41478</v>
      </c>
      <c r="M5256" s="73" t="s">
        <v>585</v>
      </c>
      <c r="N5256" s="130" t="s">
        <v>3827</v>
      </c>
      <c r="O5256" s="138">
        <v>62910</v>
      </c>
    </row>
    <row r="5257" spans="1:15" ht="45" customHeight="1">
      <c r="A5257" s="76" t="s">
        <v>1146</v>
      </c>
      <c r="B5257" s="124" t="s">
        <v>17846</v>
      </c>
      <c r="C5257" s="53" t="s">
        <v>306</v>
      </c>
      <c r="D5257" s="73" t="s">
        <v>6872</v>
      </c>
      <c r="E5257" s="124" t="s">
        <v>13039</v>
      </c>
      <c r="F5257" s="104" t="s">
        <v>18420</v>
      </c>
      <c r="G5257" s="76" t="s">
        <v>469</v>
      </c>
      <c r="H5257" s="84">
        <v>1453</v>
      </c>
      <c r="I5257" s="136">
        <v>8.4</v>
      </c>
      <c r="J5257" s="155">
        <v>41390</v>
      </c>
      <c r="K5257" s="137">
        <v>41390</v>
      </c>
      <c r="L5257" s="101">
        <v>41478</v>
      </c>
      <c r="M5257" s="73" t="s">
        <v>585</v>
      </c>
      <c r="N5257" s="130" t="s">
        <v>3827</v>
      </c>
      <c r="O5257" s="138">
        <v>42840</v>
      </c>
    </row>
    <row r="5258" spans="1:15" ht="45" customHeight="1">
      <c r="A5258" s="76" t="s">
        <v>1146</v>
      </c>
      <c r="B5258" s="121" t="s">
        <v>16622</v>
      </c>
      <c r="C5258" s="53" t="s">
        <v>306</v>
      </c>
      <c r="D5258" s="73" t="s">
        <v>6872</v>
      </c>
      <c r="E5258" s="80" t="s">
        <v>13040</v>
      </c>
      <c r="F5258" s="104" t="s">
        <v>18420</v>
      </c>
      <c r="G5258" s="76" t="s">
        <v>379</v>
      </c>
      <c r="H5258" s="74">
        <v>2632</v>
      </c>
      <c r="I5258" s="159">
        <v>8.82</v>
      </c>
      <c r="J5258" s="101">
        <v>41473</v>
      </c>
      <c r="K5258" s="156">
        <v>41473</v>
      </c>
      <c r="L5258" s="101">
        <v>41478</v>
      </c>
      <c r="M5258" s="88" t="s">
        <v>18075</v>
      </c>
      <c r="N5258" s="130" t="s">
        <v>3827</v>
      </c>
      <c r="O5258" s="127">
        <v>43879.5</v>
      </c>
    </row>
    <row r="5259" spans="1:15" ht="45" customHeight="1">
      <c r="A5259" s="76" t="s">
        <v>1146</v>
      </c>
      <c r="B5259" s="121" t="s">
        <v>16622</v>
      </c>
      <c r="C5259" s="53" t="s">
        <v>306</v>
      </c>
      <c r="D5259" s="73" t="s">
        <v>6872</v>
      </c>
      <c r="E5259" s="124" t="s">
        <v>13041</v>
      </c>
      <c r="F5259" s="104" t="s">
        <v>18420</v>
      </c>
      <c r="G5259" s="139" t="s">
        <v>468</v>
      </c>
      <c r="H5259" s="141">
        <v>1803</v>
      </c>
      <c r="I5259" s="136">
        <v>5.88</v>
      </c>
      <c r="J5259" s="155">
        <v>41456</v>
      </c>
      <c r="K5259" s="137">
        <v>41456</v>
      </c>
      <c r="L5259" s="101">
        <v>41478</v>
      </c>
      <c r="M5259" s="88" t="s">
        <v>18075</v>
      </c>
      <c r="N5259" s="130" t="s">
        <v>3827</v>
      </c>
      <c r="O5259" s="138">
        <v>29988</v>
      </c>
    </row>
    <row r="5260" spans="1:15" ht="56.25" customHeight="1">
      <c r="A5260" s="76" t="s">
        <v>1146</v>
      </c>
      <c r="B5260" s="121" t="s">
        <v>16622</v>
      </c>
      <c r="C5260" s="53" t="s">
        <v>306</v>
      </c>
      <c r="D5260" s="73" t="s">
        <v>6872</v>
      </c>
      <c r="E5260" s="124" t="s">
        <v>13042</v>
      </c>
      <c r="F5260" s="104" t="s">
        <v>18420</v>
      </c>
      <c r="G5260" s="139" t="s">
        <v>454</v>
      </c>
      <c r="H5260" s="141">
        <v>1913</v>
      </c>
      <c r="I5260" s="136">
        <v>7.44</v>
      </c>
      <c r="J5260" s="103">
        <v>41456</v>
      </c>
      <c r="K5260" s="137">
        <v>41456</v>
      </c>
      <c r="L5260" s="101">
        <v>41478</v>
      </c>
      <c r="M5260" s="73" t="s">
        <v>585</v>
      </c>
      <c r="N5260" s="130" t="s">
        <v>3827</v>
      </c>
      <c r="O5260" s="138">
        <v>37944</v>
      </c>
    </row>
    <row r="5261" spans="1:15" ht="22.5" customHeight="1">
      <c r="A5261" s="76" t="s">
        <v>1146</v>
      </c>
      <c r="B5261" s="121" t="s">
        <v>16622</v>
      </c>
      <c r="C5261" s="53" t="s">
        <v>306</v>
      </c>
      <c r="D5261" s="73" t="s">
        <v>6872</v>
      </c>
      <c r="E5261" s="80" t="s">
        <v>13043</v>
      </c>
      <c r="F5261" s="104" t="s">
        <v>18420</v>
      </c>
      <c r="G5261" s="77" t="s">
        <v>6137</v>
      </c>
      <c r="H5261" s="74">
        <v>1915</v>
      </c>
      <c r="I5261" s="159">
        <v>6.72</v>
      </c>
      <c r="J5261" s="103">
        <v>41457</v>
      </c>
      <c r="K5261" s="103">
        <v>41457</v>
      </c>
      <c r="L5261" s="101">
        <v>41478</v>
      </c>
      <c r="M5261" s="73" t="s">
        <v>585</v>
      </c>
      <c r="N5261" s="130" t="s">
        <v>3827</v>
      </c>
      <c r="O5261" s="127">
        <v>33431.999999999993</v>
      </c>
    </row>
    <row r="5262" spans="1:15" ht="33.75" customHeight="1">
      <c r="A5262" s="76" t="s">
        <v>1146</v>
      </c>
      <c r="B5262" s="121" t="s">
        <v>16622</v>
      </c>
      <c r="C5262" s="53" t="s">
        <v>306</v>
      </c>
      <c r="D5262" s="73" t="s">
        <v>6872</v>
      </c>
      <c r="E5262" s="124" t="s">
        <v>13044</v>
      </c>
      <c r="F5262" s="104" t="s">
        <v>18420</v>
      </c>
      <c r="G5262" s="139" t="s">
        <v>415</v>
      </c>
      <c r="H5262" s="141">
        <v>1701</v>
      </c>
      <c r="I5262" s="136">
        <v>7.68</v>
      </c>
      <c r="J5262" s="155">
        <v>41458</v>
      </c>
      <c r="K5262" s="137">
        <v>41458</v>
      </c>
      <c r="L5262" s="101">
        <v>41478</v>
      </c>
      <c r="M5262" s="88" t="s">
        <v>18075</v>
      </c>
      <c r="N5262" s="130" t="s">
        <v>3827</v>
      </c>
      <c r="O5262" s="138">
        <v>39168</v>
      </c>
    </row>
    <row r="5263" spans="1:15" ht="22.5" customHeight="1">
      <c r="A5263" s="76" t="s">
        <v>1146</v>
      </c>
      <c r="B5263" s="121" t="s">
        <v>16622</v>
      </c>
      <c r="C5263" s="53" t="s">
        <v>306</v>
      </c>
      <c r="D5263" s="73" t="s">
        <v>6872</v>
      </c>
      <c r="E5263" s="80" t="s">
        <v>13046</v>
      </c>
      <c r="F5263" s="104" t="s">
        <v>18420</v>
      </c>
      <c r="G5263" s="76" t="s">
        <v>6140</v>
      </c>
      <c r="H5263" s="74">
        <v>2138</v>
      </c>
      <c r="I5263" s="159">
        <v>5.76</v>
      </c>
      <c r="J5263" s="103">
        <v>41461</v>
      </c>
      <c r="K5263" s="103">
        <v>41461</v>
      </c>
      <c r="L5263" s="101">
        <v>41478</v>
      </c>
      <c r="M5263" s="88" t="s">
        <v>18075</v>
      </c>
      <c r="N5263" s="130" t="s">
        <v>3827</v>
      </c>
      <c r="O5263" s="127">
        <v>28655.999999999996</v>
      </c>
    </row>
    <row r="5264" spans="1:15" ht="56.25" customHeight="1">
      <c r="A5264" s="76" t="s">
        <v>1146</v>
      </c>
      <c r="B5264" s="121" t="s">
        <v>16622</v>
      </c>
      <c r="C5264" s="53" t="s">
        <v>306</v>
      </c>
      <c r="D5264" s="73" t="s">
        <v>6872</v>
      </c>
      <c r="E5264" s="124" t="s">
        <v>13047</v>
      </c>
      <c r="F5264" s="104" t="s">
        <v>18420</v>
      </c>
      <c r="G5264" s="77" t="s">
        <v>6132</v>
      </c>
      <c r="H5264" s="141">
        <v>2121</v>
      </c>
      <c r="I5264" s="136">
        <v>10.08</v>
      </c>
      <c r="J5264" s="103">
        <v>41460</v>
      </c>
      <c r="K5264" s="137">
        <v>41460</v>
      </c>
      <c r="L5264" s="101">
        <v>41478</v>
      </c>
      <c r="M5264" s="88" t="s">
        <v>18075</v>
      </c>
      <c r="N5264" s="130" t="s">
        <v>3827</v>
      </c>
      <c r="O5264" s="138">
        <v>51408</v>
      </c>
    </row>
    <row r="5265" spans="1:15" ht="22.5" customHeight="1">
      <c r="A5265" s="76" t="s">
        <v>1146</v>
      </c>
      <c r="B5265" s="124" t="s">
        <v>17848</v>
      </c>
      <c r="C5265" s="53" t="s">
        <v>306</v>
      </c>
      <c r="D5265" s="73" t="s">
        <v>6872</v>
      </c>
      <c r="E5265" s="124" t="s">
        <v>13049</v>
      </c>
      <c r="F5265" s="104" t="s">
        <v>18420</v>
      </c>
      <c r="G5265" s="77" t="s">
        <v>420</v>
      </c>
      <c r="H5265" s="141">
        <v>2562</v>
      </c>
      <c r="I5265" s="136">
        <v>3.12</v>
      </c>
      <c r="J5265" s="155">
        <v>41464</v>
      </c>
      <c r="K5265" s="137">
        <v>41464</v>
      </c>
      <c r="L5265" s="101">
        <v>41478</v>
      </c>
      <c r="M5265" s="88" t="s">
        <v>18075</v>
      </c>
      <c r="N5265" s="130" t="s">
        <v>3827</v>
      </c>
      <c r="O5265" s="138">
        <v>15912</v>
      </c>
    </row>
    <row r="5266" spans="1:15" ht="22.5" customHeight="1">
      <c r="A5266" s="76" t="s">
        <v>1146</v>
      </c>
      <c r="B5266" s="124" t="s">
        <v>17849</v>
      </c>
      <c r="C5266" s="53" t="s">
        <v>306</v>
      </c>
      <c r="D5266" s="73" t="s">
        <v>6872</v>
      </c>
      <c r="E5266" s="124" t="s">
        <v>13051</v>
      </c>
      <c r="F5266" s="104" t="s">
        <v>18420</v>
      </c>
      <c r="G5266" s="139" t="s">
        <v>379</v>
      </c>
      <c r="H5266" s="141">
        <v>2632</v>
      </c>
      <c r="I5266" s="136">
        <v>6.72</v>
      </c>
      <c r="J5266" s="155">
        <v>41465</v>
      </c>
      <c r="K5266" s="137">
        <v>41465</v>
      </c>
      <c r="L5266" s="101">
        <v>41478</v>
      </c>
      <c r="M5266" s="88" t="s">
        <v>18075</v>
      </c>
      <c r="N5266" s="130" t="s">
        <v>3827</v>
      </c>
      <c r="O5266" s="138">
        <v>36484</v>
      </c>
    </row>
    <row r="5267" spans="1:15" ht="22.5" customHeight="1">
      <c r="A5267" s="76" t="s">
        <v>1146</v>
      </c>
      <c r="B5267" s="121" t="s">
        <v>16622</v>
      </c>
      <c r="C5267" s="53" t="s">
        <v>306</v>
      </c>
      <c r="D5267" s="73" t="s">
        <v>6872</v>
      </c>
      <c r="E5267" s="80" t="s">
        <v>13052</v>
      </c>
      <c r="F5267" s="104" t="s">
        <v>18420</v>
      </c>
      <c r="G5267" s="76" t="s">
        <v>397</v>
      </c>
      <c r="H5267" s="74">
        <v>1945</v>
      </c>
      <c r="I5267" s="159">
        <v>3.92</v>
      </c>
      <c r="J5267" s="103">
        <v>41458</v>
      </c>
      <c r="K5267" s="103">
        <v>41458</v>
      </c>
      <c r="L5267" s="101">
        <v>41478</v>
      </c>
      <c r="M5267" s="94" t="s">
        <v>18084</v>
      </c>
      <c r="N5267" s="130" t="s">
        <v>3827</v>
      </c>
      <c r="O5267" s="127">
        <v>19502</v>
      </c>
    </row>
    <row r="5268" spans="1:15" ht="22.5" customHeight="1">
      <c r="A5268" s="76" t="s">
        <v>1146</v>
      </c>
      <c r="B5268" s="121" t="s">
        <v>16622</v>
      </c>
      <c r="C5268" s="53" t="s">
        <v>306</v>
      </c>
      <c r="D5268" s="73" t="s">
        <v>6872</v>
      </c>
      <c r="E5268" s="124" t="s">
        <v>13053</v>
      </c>
      <c r="F5268" s="104" t="s">
        <v>18420</v>
      </c>
      <c r="G5268" s="139" t="s">
        <v>1032</v>
      </c>
      <c r="H5268" s="141">
        <v>2026</v>
      </c>
      <c r="I5268" s="136">
        <v>5.52</v>
      </c>
      <c r="J5268" s="103">
        <v>41470</v>
      </c>
      <c r="K5268" s="137">
        <v>41470</v>
      </c>
      <c r="L5268" s="101">
        <v>41478</v>
      </c>
      <c r="M5268" s="88" t="s">
        <v>18075</v>
      </c>
      <c r="N5268" s="130" t="s">
        <v>3827</v>
      </c>
      <c r="O5268" s="138">
        <v>28152</v>
      </c>
    </row>
    <row r="5269" spans="1:15" ht="22.5" customHeight="1">
      <c r="A5269" s="76" t="s">
        <v>1146</v>
      </c>
      <c r="B5269" s="121" t="s">
        <v>16622</v>
      </c>
      <c r="C5269" s="53" t="s">
        <v>306</v>
      </c>
      <c r="D5269" s="73" t="s">
        <v>6872</v>
      </c>
      <c r="E5269" s="124" t="s">
        <v>13054</v>
      </c>
      <c r="F5269" s="104" t="s">
        <v>18420</v>
      </c>
      <c r="G5269" s="77" t="s">
        <v>6132</v>
      </c>
      <c r="H5269" s="141">
        <v>2121</v>
      </c>
      <c r="I5269" s="136">
        <v>5.76</v>
      </c>
      <c r="J5269" s="103">
        <v>41470</v>
      </c>
      <c r="K5269" s="137">
        <v>41470</v>
      </c>
      <c r="L5269" s="101">
        <v>41478</v>
      </c>
      <c r="M5269" s="88" t="s">
        <v>18075</v>
      </c>
      <c r="N5269" s="130" t="s">
        <v>3827</v>
      </c>
      <c r="O5269" s="138">
        <v>28656</v>
      </c>
    </row>
    <row r="5270" spans="1:15" ht="56.25" customHeight="1">
      <c r="A5270" s="76" t="s">
        <v>1146</v>
      </c>
      <c r="B5270" s="121" t="s">
        <v>16622</v>
      </c>
      <c r="C5270" s="53" t="s">
        <v>306</v>
      </c>
      <c r="D5270" s="73" t="s">
        <v>6872</v>
      </c>
      <c r="E5270" s="80" t="s">
        <v>13055</v>
      </c>
      <c r="F5270" s="104" t="s">
        <v>18420</v>
      </c>
      <c r="G5270" s="76" t="s">
        <v>419</v>
      </c>
      <c r="H5270" s="74">
        <v>2747</v>
      </c>
      <c r="I5270" s="159">
        <v>6.125</v>
      </c>
      <c r="J5270" s="103">
        <v>41470</v>
      </c>
      <c r="K5270" s="103">
        <v>41470</v>
      </c>
      <c r="L5270" s="101">
        <v>41478</v>
      </c>
      <c r="M5270" s="88" t="s">
        <v>18075</v>
      </c>
      <c r="N5270" s="130" t="s">
        <v>3827</v>
      </c>
      <c r="O5270" s="127">
        <v>30471.874999999996</v>
      </c>
    </row>
    <row r="5271" spans="1:15" ht="45" customHeight="1">
      <c r="A5271" s="76" t="s">
        <v>1146</v>
      </c>
      <c r="B5271" s="124" t="s">
        <v>17850</v>
      </c>
      <c r="C5271" s="53" t="s">
        <v>306</v>
      </c>
      <c r="D5271" s="73" t="s">
        <v>6872</v>
      </c>
      <c r="E5271" s="124" t="s">
        <v>13056</v>
      </c>
      <c r="F5271" s="104" t="s">
        <v>18420</v>
      </c>
      <c r="G5271" s="139" t="s">
        <v>385</v>
      </c>
      <c r="H5271" s="141">
        <v>2453</v>
      </c>
      <c r="I5271" s="136">
        <v>3.1850000000000001</v>
      </c>
      <c r="J5271" s="103">
        <v>41467</v>
      </c>
      <c r="K5271" s="137">
        <v>41467</v>
      </c>
      <c r="L5271" s="101">
        <v>41478</v>
      </c>
      <c r="M5271" s="88" t="s">
        <v>18075</v>
      </c>
      <c r="N5271" s="130" t="s">
        <v>3827</v>
      </c>
      <c r="O5271" s="138">
        <v>16243.5</v>
      </c>
    </row>
    <row r="5272" spans="1:15" ht="45" customHeight="1">
      <c r="A5272" s="76" t="s">
        <v>1146</v>
      </c>
      <c r="B5272" s="121" t="s">
        <v>16622</v>
      </c>
      <c r="C5272" s="53" t="s">
        <v>306</v>
      </c>
      <c r="D5272" s="73" t="s">
        <v>6872</v>
      </c>
      <c r="E5272" s="80" t="s">
        <v>13057</v>
      </c>
      <c r="F5272" s="104" t="s">
        <v>18420</v>
      </c>
      <c r="G5272" s="76" t="s">
        <v>650</v>
      </c>
      <c r="H5272" s="74">
        <v>1720</v>
      </c>
      <c r="I5272" s="159">
        <v>6.125</v>
      </c>
      <c r="J5272" s="103">
        <v>41471</v>
      </c>
      <c r="K5272" s="103">
        <v>41471</v>
      </c>
      <c r="L5272" s="101">
        <v>41478</v>
      </c>
      <c r="M5272" s="88" t="s">
        <v>18075</v>
      </c>
      <c r="N5272" s="130" t="s">
        <v>3827</v>
      </c>
      <c r="O5272" s="127">
        <v>30471.874999999996</v>
      </c>
    </row>
    <row r="5273" spans="1:15" ht="45" customHeight="1">
      <c r="A5273" s="76" t="s">
        <v>1146</v>
      </c>
      <c r="B5273" s="80" t="s">
        <v>16622</v>
      </c>
      <c r="C5273" s="53" t="s">
        <v>306</v>
      </c>
      <c r="D5273" s="73" t="s">
        <v>6872</v>
      </c>
      <c r="E5273" s="80" t="s">
        <v>18238</v>
      </c>
      <c r="F5273" s="104" t="s">
        <v>18420</v>
      </c>
      <c r="G5273" s="76" t="s">
        <v>6140</v>
      </c>
      <c r="H5273" s="74">
        <v>2138</v>
      </c>
      <c r="I5273" s="159">
        <v>2.88</v>
      </c>
      <c r="J5273" s="103">
        <v>41471</v>
      </c>
      <c r="K5273" s="103">
        <v>41471</v>
      </c>
      <c r="L5273" s="101">
        <v>41478</v>
      </c>
      <c r="M5273" s="88" t="s">
        <v>18075</v>
      </c>
      <c r="N5273" s="130" t="s">
        <v>3827</v>
      </c>
      <c r="O5273" s="127">
        <v>14327.999999999998</v>
      </c>
    </row>
    <row r="5274" spans="1:15" ht="45" customHeight="1">
      <c r="A5274" s="76" t="s">
        <v>1146</v>
      </c>
      <c r="B5274" s="121" t="s">
        <v>16622</v>
      </c>
      <c r="C5274" s="53" t="s">
        <v>306</v>
      </c>
      <c r="D5274" s="73" t="s">
        <v>6872</v>
      </c>
      <c r="E5274" s="124" t="s">
        <v>13059</v>
      </c>
      <c r="F5274" s="104" t="s">
        <v>18420</v>
      </c>
      <c r="G5274" s="139" t="s">
        <v>450</v>
      </c>
      <c r="H5274" s="141">
        <v>2724</v>
      </c>
      <c r="I5274" s="136">
        <v>4.9000000000000004</v>
      </c>
      <c r="J5274" s="155">
        <v>41471</v>
      </c>
      <c r="K5274" s="137">
        <v>41471</v>
      </c>
      <c r="L5274" s="101">
        <v>41478</v>
      </c>
      <c r="M5274" s="73" t="s">
        <v>585</v>
      </c>
      <c r="N5274" s="130" t="s">
        <v>3827</v>
      </c>
      <c r="O5274" s="138">
        <v>24990</v>
      </c>
    </row>
    <row r="5275" spans="1:15" ht="45" customHeight="1">
      <c r="A5275" s="76" t="s">
        <v>1146</v>
      </c>
      <c r="B5275" s="121" t="s">
        <v>16622</v>
      </c>
      <c r="C5275" s="53" t="s">
        <v>306</v>
      </c>
      <c r="D5275" s="73" t="s">
        <v>6872</v>
      </c>
      <c r="E5275" s="124" t="s">
        <v>13060</v>
      </c>
      <c r="F5275" s="104" t="s">
        <v>18420</v>
      </c>
      <c r="G5275" s="139" t="s">
        <v>634</v>
      </c>
      <c r="H5275" s="141">
        <v>1237</v>
      </c>
      <c r="I5275" s="136">
        <v>10.32</v>
      </c>
      <c r="J5275" s="155">
        <v>41473</v>
      </c>
      <c r="K5275" s="137">
        <v>41473</v>
      </c>
      <c r="L5275" s="101">
        <v>41478</v>
      </c>
      <c r="M5275" s="73" t="s">
        <v>1118</v>
      </c>
      <c r="N5275" s="130" t="s">
        <v>3827</v>
      </c>
      <c r="O5275" s="138">
        <v>52632</v>
      </c>
    </row>
    <row r="5276" spans="1:15" ht="45" customHeight="1">
      <c r="A5276" s="76" t="s">
        <v>1146</v>
      </c>
      <c r="B5276" s="121" t="s">
        <v>16622</v>
      </c>
      <c r="C5276" s="53" t="s">
        <v>306</v>
      </c>
      <c r="D5276" s="73" t="s">
        <v>6872</v>
      </c>
      <c r="E5276" s="80" t="s">
        <v>13061</v>
      </c>
      <c r="F5276" s="104" t="s">
        <v>18420</v>
      </c>
      <c r="G5276" s="77" t="s">
        <v>627</v>
      </c>
      <c r="H5276" s="84">
        <v>2790</v>
      </c>
      <c r="I5276" s="108">
        <v>9.0649999999999995</v>
      </c>
      <c r="J5276" s="81">
        <v>41474</v>
      </c>
      <c r="K5276" s="81">
        <v>41474</v>
      </c>
      <c r="L5276" s="101">
        <v>41478</v>
      </c>
      <c r="M5276" s="73" t="s">
        <v>585</v>
      </c>
      <c r="N5276" s="130" t="s">
        <v>3827</v>
      </c>
      <c r="O5276" s="78">
        <v>45098.375</v>
      </c>
    </row>
    <row r="5277" spans="1:15" ht="67.5" customHeight="1">
      <c r="A5277" s="76" t="s">
        <v>1892</v>
      </c>
      <c r="B5277" s="271" t="s">
        <v>1895</v>
      </c>
      <c r="C5277" s="53" t="s">
        <v>306</v>
      </c>
      <c r="D5277" s="73" t="s">
        <v>3306</v>
      </c>
      <c r="E5277" s="271" t="s">
        <v>16856</v>
      </c>
      <c r="F5277" s="104" t="s">
        <v>18420</v>
      </c>
      <c r="G5277" s="271" t="s">
        <v>1491</v>
      </c>
      <c r="H5277" s="272">
        <v>2176</v>
      </c>
      <c r="I5277" s="275">
        <v>3.92</v>
      </c>
      <c r="J5277" s="223">
        <v>41415</v>
      </c>
      <c r="K5277" s="276">
        <v>41415</v>
      </c>
      <c r="L5277" s="101">
        <v>41478</v>
      </c>
      <c r="M5277" s="73" t="s">
        <v>585</v>
      </c>
      <c r="N5277" s="266" t="s">
        <v>1483</v>
      </c>
      <c r="O5277" s="279">
        <v>14700</v>
      </c>
    </row>
    <row r="5278" spans="1:15" ht="45" customHeight="1">
      <c r="A5278" s="76" t="s">
        <v>1892</v>
      </c>
      <c r="B5278" s="262" t="s">
        <v>1895</v>
      </c>
      <c r="C5278" s="53" t="s">
        <v>306</v>
      </c>
      <c r="D5278" s="73" t="s">
        <v>3306</v>
      </c>
      <c r="E5278" s="262" t="s">
        <v>16859</v>
      </c>
      <c r="F5278" s="104" t="s">
        <v>18420</v>
      </c>
      <c r="G5278" s="271" t="s">
        <v>1491</v>
      </c>
      <c r="H5278" s="272">
        <v>2176</v>
      </c>
      <c r="I5278" s="264">
        <v>5.39</v>
      </c>
      <c r="J5278" s="170">
        <v>41423</v>
      </c>
      <c r="K5278" s="265">
        <v>41423</v>
      </c>
      <c r="L5278" s="101">
        <v>41478</v>
      </c>
      <c r="M5278" s="73" t="s">
        <v>585</v>
      </c>
      <c r="N5278" s="266" t="s">
        <v>1483</v>
      </c>
      <c r="O5278" s="285">
        <v>43948.25</v>
      </c>
    </row>
    <row r="5279" spans="1:15" ht="45" customHeight="1">
      <c r="A5279" s="76" t="s">
        <v>1439</v>
      </c>
      <c r="B5279" s="184" t="s">
        <v>1440</v>
      </c>
      <c r="C5279" s="53" t="s">
        <v>306</v>
      </c>
      <c r="D5279" s="73" t="s">
        <v>1441</v>
      </c>
      <c r="E5279" s="184" t="s">
        <v>14192</v>
      </c>
      <c r="F5279" s="104" t="s">
        <v>18420</v>
      </c>
      <c r="G5279" s="76" t="s">
        <v>866</v>
      </c>
      <c r="H5279" s="74">
        <v>1852</v>
      </c>
      <c r="I5279" s="246">
        <v>4.41</v>
      </c>
      <c r="J5279" s="170">
        <v>41403</v>
      </c>
      <c r="K5279" s="170">
        <v>41403</v>
      </c>
      <c r="L5279" s="101">
        <v>41478</v>
      </c>
      <c r="M5279" s="73" t="s">
        <v>585</v>
      </c>
      <c r="N5279" s="184" t="s">
        <v>1441</v>
      </c>
      <c r="O5279" s="185">
        <v>30208.5</v>
      </c>
    </row>
    <row r="5280" spans="1:15" ht="45" customHeight="1">
      <c r="A5280" s="76" t="s">
        <v>1439</v>
      </c>
      <c r="B5280" s="184" t="s">
        <v>1440</v>
      </c>
      <c r="C5280" s="53" t="s">
        <v>306</v>
      </c>
      <c r="D5280" s="73" t="s">
        <v>1441</v>
      </c>
      <c r="E5280" s="184" t="s">
        <v>14193</v>
      </c>
      <c r="F5280" s="104" t="s">
        <v>18420</v>
      </c>
      <c r="G5280" s="76" t="s">
        <v>881</v>
      </c>
      <c r="H5280" s="74">
        <v>1876</v>
      </c>
      <c r="I5280" s="246">
        <v>4.8</v>
      </c>
      <c r="J5280" s="170">
        <v>41396</v>
      </c>
      <c r="K5280" s="170">
        <v>41396</v>
      </c>
      <c r="L5280" s="101">
        <v>41478</v>
      </c>
      <c r="M5280" s="73" t="s">
        <v>585</v>
      </c>
      <c r="N5280" s="184" t="s">
        <v>1441</v>
      </c>
      <c r="O5280" s="185">
        <v>32880</v>
      </c>
    </row>
    <row r="5281" spans="1:15" ht="45" customHeight="1">
      <c r="A5281" s="76" t="s">
        <v>1439</v>
      </c>
      <c r="B5281" s="184" t="s">
        <v>1440</v>
      </c>
      <c r="C5281" s="53" t="s">
        <v>306</v>
      </c>
      <c r="D5281" s="73" t="s">
        <v>1441</v>
      </c>
      <c r="E5281" s="184" t="s">
        <v>14194</v>
      </c>
      <c r="F5281" s="104" t="s">
        <v>18420</v>
      </c>
      <c r="G5281" s="76" t="s">
        <v>866</v>
      </c>
      <c r="H5281" s="74">
        <v>1854</v>
      </c>
      <c r="I5281" s="246">
        <v>5.04</v>
      </c>
      <c r="J5281" s="170">
        <v>41397</v>
      </c>
      <c r="K5281" s="170">
        <v>41397</v>
      </c>
      <c r="L5281" s="101">
        <v>41478</v>
      </c>
      <c r="M5281" s="73" t="s">
        <v>585</v>
      </c>
      <c r="N5281" s="184" t="s">
        <v>1441</v>
      </c>
      <c r="O5281" s="185">
        <v>34524</v>
      </c>
    </row>
    <row r="5282" spans="1:15" ht="45" customHeight="1">
      <c r="A5282" s="76" t="s">
        <v>1439</v>
      </c>
      <c r="B5282" s="76" t="s">
        <v>3973</v>
      </c>
      <c r="C5282" s="53" t="s">
        <v>306</v>
      </c>
      <c r="D5282" s="73" t="s">
        <v>1441</v>
      </c>
      <c r="E5282" s="184" t="s">
        <v>14195</v>
      </c>
      <c r="F5282" s="104" t="s">
        <v>18420</v>
      </c>
      <c r="G5282" s="76" t="s">
        <v>442</v>
      </c>
      <c r="H5282" s="74">
        <v>1826</v>
      </c>
      <c r="I5282" s="246">
        <v>4.8</v>
      </c>
      <c r="J5282" s="170">
        <v>41407</v>
      </c>
      <c r="K5282" s="170">
        <v>41407</v>
      </c>
      <c r="L5282" s="101">
        <v>41478</v>
      </c>
      <c r="M5282" s="73" t="s">
        <v>585</v>
      </c>
      <c r="N5282" s="184" t="s">
        <v>1441</v>
      </c>
      <c r="O5282" s="185">
        <v>33600</v>
      </c>
    </row>
    <row r="5283" spans="1:15" ht="45" customHeight="1">
      <c r="A5283" s="76" t="s">
        <v>1439</v>
      </c>
      <c r="B5283" s="76" t="s">
        <v>3973</v>
      </c>
      <c r="C5283" s="53" t="s">
        <v>306</v>
      </c>
      <c r="D5283" s="73" t="s">
        <v>1441</v>
      </c>
      <c r="E5283" s="184" t="s">
        <v>14196</v>
      </c>
      <c r="F5283" s="104" t="s">
        <v>18420</v>
      </c>
      <c r="G5283" s="76" t="s">
        <v>429</v>
      </c>
      <c r="H5283" s="74">
        <v>1890</v>
      </c>
      <c r="I5283" s="246">
        <v>5.28</v>
      </c>
      <c r="J5283" s="170">
        <v>41400</v>
      </c>
      <c r="K5283" s="170">
        <v>41400</v>
      </c>
      <c r="L5283" s="101">
        <v>41478</v>
      </c>
      <c r="M5283" s="88" t="s">
        <v>18075</v>
      </c>
      <c r="N5283" s="184" t="s">
        <v>1441</v>
      </c>
      <c r="O5283" s="185">
        <v>36960</v>
      </c>
    </row>
    <row r="5284" spans="1:15" ht="45" customHeight="1">
      <c r="A5284" s="76" t="s">
        <v>1439</v>
      </c>
      <c r="B5284" s="76" t="s">
        <v>3973</v>
      </c>
      <c r="C5284" s="53" t="s">
        <v>306</v>
      </c>
      <c r="D5284" s="73" t="s">
        <v>1441</v>
      </c>
      <c r="E5284" s="184" t="s">
        <v>14197</v>
      </c>
      <c r="F5284" s="104" t="s">
        <v>18420</v>
      </c>
      <c r="G5284" s="76" t="s">
        <v>472</v>
      </c>
      <c r="H5284" s="74">
        <v>2150</v>
      </c>
      <c r="I5284" s="246">
        <v>4.5599999999999996</v>
      </c>
      <c r="J5284" s="170">
        <v>41409</v>
      </c>
      <c r="K5284" s="170">
        <v>41409</v>
      </c>
      <c r="L5284" s="101">
        <v>41478</v>
      </c>
      <c r="M5284" s="88" t="s">
        <v>18075</v>
      </c>
      <c r="N5284" s="184" t="s">
        <v>1441</v>
      </c>
      <c r="O5284" s="185">
        <v>31920</v>
      </c>
    </row>
    <row r="5285" spans="1:15" ht="45" customHeight="1">
      <c r="A5285" s="76" t="s">
        <v>1439</v>
      </c>
      <c r="B5285" s="76" t="s">
        <v>3973</v>
      </c>
      <c r="C5285" s="53" t="s">
        <v>306</v>
      </c>
      <c r="D5285" s="73" t="s">
        <v>1441</v>
      </c>
      <c r="E5285" s="184" t="s">
        <v>14198</v>
      </c>
      <c r="F5285" s="104" t="s">
        <v>18420</v>
      </c>
      <c r="G5285" s="76" t="s">
        <v>866</v>
      </c>
      <c r="H5285" s="74">
        <v>1852</v>
      </c>
      <c r="I5285" s="246">
        <v>1.92</v>
      </c>
      <c r="J5285" s="170">
        <v>41401</v>
      </c>
      <c r="K5285" s="170">
        <v>41401</v>
      </c>
      <c r="L5285" s="101">
        <v>41478</v>
      </c>
      <c r="M5285" s="73" t="s">
        <v>585</v>
      </c>
      <c r="N5285" s="184" t="s">
        <v>1441</v>
      </c>
      <c r="O5285" s="185">
        <v>13440</v>
      </c>
    </row>
    <row r="5286" spans="1:15" ht="45" customHeight="1">
      <c r="A5286" s="76" t="s">
        <v>1439</v>
      </c>
      <c r="B5286" s="76" t="s">
        <v>3973</v>
      </c>
      <c r="C5286" s="53" t="s">
        <v>306</v>
      </c>
      <c r="D5286" s="73" t="s">
        <v>1441</v>
      </c>
      <c r="E5286" s="184" t="s">
        <v>14199</v>
      </c>
      <c r="F5286" s="104" t="s">
        <v>18420</v>
      </c>
      <c r="G5286" s="76" t="s">
        <v>735</v>
      </c>
      <c r="H5286" s="74">
        <v>1879</v>
      </c>
      <c r="I5286" s="246">
        <v>1.92</v>
      </c>
      <c r="J5286" s="170">
        <v>41401</v>
      </c>
      <c r="K5286" s="170">
        <v>41401</v>
      </c>
      <c r="L5286" s="101">
        <v>41478</v>
      </c>
      <c r="M5286" s="73" t="s">
        <v>585</v>
      </c>
      <c r="N5286" s="184" t="s">
        <v>1441</v>
      </c>
      <c r="O5286" s="185">
        <v>13440</v>
      </c>
    </row>
    <row r="5287" spans="1:15" ht="45" customHeight="1">
      <c r="A5287" s="76" t="s">
        <v>1439</v>
      </c>
      <c r="B5287" s="76" t="s">
        <v>3973</v>
      </c>
      <c r="C5287" s="53" t="s">
        <v>306</v>
      </c>
      <c r="D5287" s="73" t="s">
        <v>1441</v>
      </c>
      <c r="E5287" s="184" t="s">
        <v>14200</v>
      </c>
      <c r="F5287" s="104" t="s">
        <v>18420</v>
      </c>
      <c r="G5287" s="76" t="s">
        <v>1127</v>
      </c>
      <c r="H5287" s="74">
        <v>2180</v>
      </c>
      <c r="I5287" s="246">
        <v>4.32</v>
      </c>
      <c r="J5287" s="170">
        <v>41386</v>
      </c>
      <c r="K5287" s="170">
        <v>41386</v>
      </c>
      <c r="L5287" s="101">
        <v>41478</v>
      </c>
      <c r="M5287" s="88" t="s">
        <v>18075</v>
      </c>
      <c r="N5287" s="184" t="s">
        <v>1441</v>
      </c>
      <c r="O5287" s="185">
        <v>30240</v>
      </c>
    </row>
    <row r="5288" spans="1:15" ht="45" customHeight="1">
      <c r="A5288" s="76" t="s">
        <v>1439</v>
      </c>
      <c r="B5288" s="76" t="s">
        <v>3973</v>
      </c>
      <c r="C5288" s="53" t="s">
        <v>306</v>
      </c>
      <c r="D5288" s="73" t="s">
        <v>1441</v>
      </c>
      <c r="E5288" s="184" t="s">
        <v>14201</v>
      </c>
      <c r="F5288" s="104" t="s">
        <v>18420</v>
      </c>
      <c r="G5288" s="76" t="s">
        <v>385</v>
      </c>
      <c r="H5288" s="74">
        <v>2452</v>
      </c>
      <c r="I5288" s="246">
        <v>6.48</v>
      </c>
      <c r="J5288" s="170">
        <v>41404</v>
      </c>
      <c r="K5288" s="170">
        <v>41404</v>
      </c>
      <c r="L5288" s="101">
        <v>41478</v>
      </c>
      <c r="M5288" s="88" t="s">
        <v>18075</v>
      </c>
      <c r="N5288" s="184" t="s">
        <v>1441</v>
      </c>
      <c r="O5288" s="185">
        <v>45360</v>
      </c>
    </row>
    <row r="5289" spans="1:15" ht="45" customHeight="1">
      <c r="A5289" s="76" t="s">
        <v>1439</v>
      </c>
      <c r="B5289" s="76" t="s">
        <v>3973</v>
      </c>
      <c r="C5289" s="53" t="s">
        <v>306</v>
      </c>
      <c r="D5289" s="73" t="s">
        <v>1441</v>
      </c>
      <c r="E5289" s="184" t="s">
        <v>14202</v>
      </c>
      <c r="F5289" s="104" t="s">
        <v>18420</v>
      </c>
      <c r="G5289" s="76" t="s">
        <v>612</v>
      </c>
      <c r="H5289" s="74">
        <v>2474</v>
      </c>
      <c r="I5289" s="246">
        <v>5.28</v>
      </c>
      <c r="J5289" s="170">
        <v>41397</v>
      </c>
      <c r="K5289" s="170">
        <v>41397</v>
      </c>
      <c r="L5289" s="101">
        <v>41478</v>
      </c>
      <c r="M5289" s="88" t="s">
        <v>18075</v>
      </c>
      <c r="N5289" s="184" t="s">
        <v>1441</v>
      </c>
      <c r="O5289" s="185">
        <v>36960</v>
      </c>
    </row>
    <row r="5290" spans="1:15" ht="45" customHeight="1">
      <c r="A5290" s="76" t="s">
        <v>1439</v>
      </c>
      <c r="B5290" s="76" t="s">
        <v>3973</v>
      </c>
      <c r="C5290" s="53" t="s">
        <v>306</v>
      </c>
      <c r="D5290" s="73" t="s">
        <v>1441</v>
      </c>
      <c r="E5290" s="184" t="s">
        <v>14203</v>
      </c>
      <c r="F5290" s="104" t="s">
        <v>18420</v>
      </c>
      <c r="G5290" s="76" t="s">
        <v>472</v>
      </c>
      <c r="H5290" s="74">
        <v>2150</v>
      </c>
      <c r="I5290" s="246">
        <v>4.32</v>
      </c>
      <c r="J5290" s="170">
        <v>41400</v>
      </c>
      <c r="K5290" s="170">
        <v>41400</v>
      </c>
      <c r="L5290" s="101">
        <v>41478</v>
      </c>
      <c r="M5290" s="88" t="s">
        <v>18075</v>
      </c>
      <c r="N5290" s="184" t="s">
        <v>1441</v>
      </c>
      <c r="O5290" s="185">
        <v>30240</v>
      </c>
    </row>
    <row r="5291" spans="1:15" ht="45" customHeight="1">
      <c r="A5291" s="76" t="s">
        <v>1439</v>
      </c>
      <c r="B5291" s="76" t="s">
        <v>3973</v>
      </c>
      <c r="C5291" s="53" t="s">
        <v>306</v>
      </c>
      <c r="D5291" s="73" t="s">
        <v>1441</v>
      </c>
      <c r="E5291" s="184" t="s">
        <v>14204</v>
      </c>
      <c r="F5291" s="104" t="s">
        <v>18420</v>
      </c>
      <c r="G5291" s="76" t="s">
        <v>866</v>
      </c>
      <c r="H5291" s="74">
        <v>1854</v>
      </c>
      <c r="I5291" s="246">
        <v>4.8</v>
      </c>
      <c r="J5291" s="170">
        <v>41408</v>
      </c>
      <c r="K5291" s="170">
        <v>41408</v>
      </c>
      <c r="L5291" s="101">
        <v>41478</v>
      </c>
      <c r="M5291" s="73" t="s">
        <v>585</v>
      </c>
      <c r="N5291" s="184" t="s">
        <v>1441</v>
      </c>
      <c r="O5291" s="185">
        <v>33600</v>
      </c>
    </row>
    <row r="5292" spans="1:15" ht="45" customHeight="1">
      <c r="A5292" s="76" t="s">
        <v>1439</v>
      </c>
      <c r="B5292" s="76" t="s">
        <v>3973</v>
      </c>
      <c r="C5292" s="53" t="s">
        <v>306</v>
      </c>
      <c r="D5292" s="73" t="s">
        <v>1441</v>
      </c>
      <c r="E5292" s="184" t="s">
        <v>18245</v>
      </c>
      <c r="F5292" s="104" t="s">
        <v>18420</v>
      </c>
      <c r="G5292" s="77" t="s">
        <v>418</v>
      </c>
      <c r="H5292" s="74">
        <v>1752</v>
      </c>
      <c r="I5292" s="246">
        <v>8.16</v>
      </c>
      <c r="J5292" s="170">
        <v>41403</v>
      </c>
      <c r="K5292" s="170">
        <v>41403</v>
      </c>
      <c r="L5292" s="101">
        <v>41478</v>
      </c>
      <c r="M5292" s="73" t="s">
        <v>585</v>
      </c>
      <c r="N5292" s="184" t="s">
        <v>1441</v>
      </c>
      <c r="O5292" s="185">
        <v>57120</v>
      </c>
    </row>
    <row r="5293" spans="1:15" ht="45" customHeight="1">
      <c r="A5293" s="76" t="s">
        <v>1439</v>
      </c>
      <c r="B5293" s="76" t="s">
        <v>3973</v>
      </c>
      <c r="C5293" s="53" t="s">
        <v>306</v>
      </c>
      <c r="D5293" s="73" t="s">
        <v>1441</v>
      </c>
      <c r="E5293" s="184" t="s">
        <v>14205</v>
      </c>
      <c r="F5293" s="104" t="s">
        <v>18420</v>
      </c>
      <c r="G5293" s="76" t="s">
        <v>429</v>
      </c>
      <c r="H5293" s="74">
        <v>1890</v>
      </c>
      <c r="I5293" s="246">
        <v>6.24</v>
      </c>
      <c r="J5293" s="170">
        <v>41407</v>
      </c>
      <c r="K5293" s="170">
        <v>41407</v>
      </c>
      <c r="L5293" s="101">
        <v>41478</v>
      </c>
      <c r="M5293" s="88" t="s">
        <v>18075</v>
      </c>
      <c r="N5293" s="184" t="s">
        <v>1441</v>
      </c>
      <c r="O5293" s="185">
        <v>43680</v>
      </c>
    </row>
    <row r="5294" spans="1:15" ht="45" customHeight="1">
      <c r="A5294" s="76" t="s">
        <v>1439</v>
      </c>
      <c r="B5294" s="76" t="s">
        <v>3973</v>
      </c>
      <c r="C5294" s="53" t="s">
        <v>306</v>
      </c>
      <c r="D5294" s="73" t="s">
        <v>1441</v>
      </c>
      <c r="E5294" s="184" t="s">
        <v>14206</v>
      </c>
      <c r="F5294" s="104" t="s">
        <v>18420</v>
      </c>
      <c r="G5294" s="77" t="s">
        <v>6132</v>
      </c>
      <c r="H5294" s="74">
        <v>2136</v>
      </c>
      <c r="I5294" s="246">
        <v>3.12</v>
      </c>
      <c r="J5294" s="170">
        <v>41407</v>
      </c>
      <c r="K5294" s="170">
        <v>41407</v>
      </c>
      <c r="L5294" s="101">
        <v>41478</v>
      </c>
      <c r="M5294" s="88" t="s">
        <v>18075</v>
      </c>
      <c r="N5294" s="184" t="s">
        <v>1441</v>
      </c>
      <c r="O5294" s="185">
        <v>21840</v>
      </c>
    </row>
    <row r="5295" spans="1:15" ht="45" customHeight="1">
      <c r="A5295" s="76" t="s">
        <v>1439</v>
      </c>
      <c r="B5295" s="76" t="s">
        <v>3973</v>
      </c>
      <c r="C5295" s="53" t="s">
        <v>306</v>
      </c>
      <c r="D5295" s="73" t="s">
        <v>1441</v>
      </c>
      <c r="E5295" s="184" t="s">
        <v>14207</v>
      </c>
      <c r="F5295" s="104" t="s">
        <v>18420</v>
      </c>
      <c r="G5295" s="77" t="s">
        <v>373</v>
      </c>
      <c r="H5295" s="74">
        <v>1801</v>
      </c>
      <c r="I5295" s="246">
        <v>6.72</v>
      </c>
      <c r="J5295" s="170">
        <v>41404</v>
      </c>
      <c r="K5295" s="170">
        <v>41404</v>
      </c>
      <c r="L5295" s="101">
        <v>41478</v>
      </c>
      <c r="M5295" s="88" t="s">
        <v>18075</v>
      </c>
      <c r="N5295" s="184" t="s">
        <v>1441</v>
      </c>
      <c r="O5295" s="185">
        <v>47040</v>
      </c>
    </row>
    <row r="5296" spans="1:15" ht="45" customHeight="1">
      <c r="A5296" s="76" t="s">
        <v>1439</v>
      </c>
      <c r="B5296" s="76" t="s">
        <v>3973</v>
      </c>
      <c r="C5296" s="53" t="s">
        <v>306</v>
      </c>
      <c r="D5296" s="73" t="s">
        <v>1441</v>
      </c>
      <c r="E5296" s="184" t="s">
        <v>14208</v>
      </c>
      <c r="F5296" s="104" t="s">
        <v>18420</v>
      </c>
      <c r="G5296" s="77" t="s">
        <v>6132</v>
      </c>
      <c r="H5296" s="74">
        <v>2132</v>
      </c>
      <c r="I5296" s="246">
        <v>4.32</v>
      </c>
      <c r="J5296" s="170">
        <v>41409</v>
      </c>
      <c r="K5296" s="170">
        <v>41409</v>
      </c>
      <c r="L5296" s="101">
        <v>41478</v>
      </c>
      <c r="M5296" s="88" t="s">
        <v>18075</v>
      </c>
      <c r="N5296" s="184" t="s">
        <v>1441</v>
      </c>
      <c r="O5296" s="185">
        <v>30240</v>
      </c>
    </row>
    <row r="5297" spans="1:15" ht="22.5" customHeight="1">
      <c r="A5297" s="76" t="s">
        <v>1439</v>
      </c>
      <c r="B5297" s="76" t="s">
        <v>3973</v>
      </c>
      <c r="C5297" s="53" t="s">
        <v>306</v>
      </c>
      <c r="D5297" s="73" t="s">
        <v>1441</v>
      </c>
      <c r="E5297" s="184" t="s">
        <v>14209</v>
      </c>
      <c r="F5297" s="104" t="s">
        <v>18420</v>
      </c>
      <c r="G5297" s="77" t="s">
        <v>373</v>
      </c>
      <c r="H5297" s="74">
        <v>1801</v>
      </c>
      <c r="I5297" s="246">
        <v>5.28</v>
      </c>
      <c r="J5297" s="170">
        <v>41407</v>
      </c>
      <c r="K5297" s="170">
        <v>41407</v>
      </c>
      <c r="L5297" s="101">
        <v>41478</v>
      </c>
      <c r="M5297" s="88" t="s">
        <v>18075</v>
      </c>
      <c r="N5297" s="184" t="s">
        <v>1441</v>
      </c>
      <c r="O5297" s="185">
        <v>36960</v>
      </c>
    </row>
    <row r="5298" spans="1:15" ht="11.25" customHeight="1">
      <c r="A5298" s="76" t="s">
        <v>1439</v>
      </c>
      <c r="B5298" s="76" t="s">
        <v>3973</v>
      </c>
      <c r="C5298" s="53" t="s">
        <v>306</v>
      </c>
      <c r="D5298" s="73" t="s">
        <v>1441</v>
      </c>
      <c r="E5298" s="184" t="s">
        <v>14210</v>
      </c>
      <c r="F5298" s="104" t="s">
        <v>18420</v>
      </c>
      <c r="G5298" s="76" t="s">
        <v>616</v>
      </c>
      <c r="H5298" s="74">
        <v>1843</v>
      </c>
      <c r="I5298" s="246">
        <v>2.88</v>
      </c>
      <c r="J5298" s="170">
        <v>41401</v>
      </c>
      <c r="K5298" s="170">
        <v>41401</v>
      </c>
      <c r="L5298" s="101">
        <v>41478</v>
      </c>
      <c r="M5298" s="73" t="s">
        <v>585</v>
      </c>
      <c r="N5298" s="184" t="s">
        <v>1441</v>
      </c>
      <c r="O5298" s="185">
        <v>20160</v>
      </c>
    </row>
    <row r="5299" spans="1:15" ht="45" customHeight="1">
      <c r="A5299" s="76" t="s">
        <v>1439</v>
      </c>
      <c r="B5299" s="76" t="s">
        <v>3973</v>
      </c>
      <c r="C5299" s="53" t="s">
        <v>306</v>
      </c>
      <c r="D5299" s="73" t="s">
        <v>1441</v>
      </c>
      <c r="E5299" s="184" t="s">
        <v>14211</v>
      </c>
      <c r="F5299" s="104" t="s">
        <v>18420</v>
      </c>
      <c r="G5299" s="77" t="s">
        <v>6132</v>
      </c>
      <c r="H5299" s="74">
        <v>2136</v>
      </c>
      <c r="I5299" s="246">
        <v>3.36</v>
      </c>
      <c r="J5299" s="170">
        <v>41407</v>
      </c>
      <c r="K5299" s="170">
        <v>41407</v>
      </c>
      <c r="L5299" s="101">
        <v>41478</v>
      </c>
      <c r="M5299" s="88" t="s">
        <v>18075</v>
      </c>
      <c r="N5299" s="184" t="s">
        <v>1441</v>
      </c>
      <c r="O5299" s="185">
        <v>23520</v>
      </c>
    </row>
    <row r="5300" spans="1:15" ht="22.5" customHeight="1">
      <c r="A5300" s="76" t="s">
        <v>1439</v>
      </c>
      <c r="B5300" s="76" t="s">
        <v>3973</v>
      </c>
      <c r="C5300" s="53" t="s">
        <v>306</v>
      </c>
      <c r="D5300" s="73" t="s">
        <v>1441</v>
      </c>
      <c r="E5300" s="184" t="s">
        <v>14212</v>
      </c>
      <c r="F5300" s="104" t="s">
        <v>18420</v>
      </c>
      <c r="G5300" s="76" t="s">
        <v>603</v>
      </c>
      <c r="H5300" s="74">
        <v>2151</v>
      </c>
      <c r="I5300" s="246">
        <v>3.84</v>
      </c>
      <c r="J5300" s="170">
        <v>41408</v>
      </c>
      <c r="K5300" s="170">
        <v>41408</v>
      </c>
      <c r="L5300" s="101">
        <v>41478</v>
      </c>
      <c r="M5300" s="73" t="s">
        <v>585</v>
      </c>
      <c r="N5300" s="184" t="s">
        <v>1441</v>
      </c>
      <c r="O5300" s="185">
        <v>26880</v>
      </c>
    </row>
    <row r="5301" spans="1:15" ht="45" customHeight="1">
      <c r="A5301" s="76" t="s">
        <v>1439</v>
      </c>
      <c r="B5301" s="184" t="s">
        <v>1440</v>
      </c>
      <c r="C5301" s="53" t="s">
        <v>306</v>
      </c>
      <c r="D5301" s="73" t="s">
        <v>1441</v>
      </c>
      <c r="E5301" s="184" t="s">
        <v>14213</v>
      </c>
      <c r="F5301" s="104" t="s">
        <v>18420</v>
      </c>
      <c r="G5301" s="76" t="s">
        <v>1248</v>
      </c>
      <c r="H5301" s="74">
        <v>2148</v>
      </c>
      <c r="I5301" s="246">
        <v>3.92</v>
      </c>
      <c r="J5301" s="170">
        <v>41415</v>
      </c>
      <c r="K5301" s="170">
        <v>41415</v>
      </c>
      <c r="L5301" s="101">
        <v>41478</v>
      </c>
      <c r="M5301" s="73" t="s">
        <v>585</v>
      </c>
      <c r="N5301" s="184" t="s">
        <v>1441</v>
      </c>
      <c r="O5301" s="185">
        <v>26852</v>
      </c>
    </row>
    <row r="5302" spans="1:15" ht="22.5" customHeight="1">
      <c r="A5302" s="76" t="s">
        <v>1439</v>
      </c>
      <c r="B5302" s="184" t="s">
        <v>1440</v>
      </c>
      <c r="C5302" s="53" t="s">
        <v>306</v>
      </c>
      <c r="D5302" s="73" t="s">
        <v>1441</v>
      </c>
      <c r="E5302" s="184" t="s">
        <v>14214</v>
      </c>
      <c r="F5302" s="104" t="s">
        <v>18420</v>
      </c>
      <c r="G5302" s="76" t="s">
        <v>560</v>
      </c>
      <c r="H5302" s="74">
        <v>1821</v>
      </c>
      <c r="I5302" s="246">
        <v>2.4</v>
      </c>
      <c r="J5302" s="170">
        <v>41411</v>
      </c>
      <c r="K5302" s="170">
        <v>41411</v>
      </c>
      <c r="L5302" s="101">
        <v>41478</v>
      </c>
      <c r="M5302" s="73" t="s">
        <v>585</v>
      </c>
      <c r="N5302" s="184" t="s">
        <v>1441</v>
      </c>
      <c r="O5302" s="185">
        <v>16440</v>
      </c>
    </row>
    <row r="5303" spans="1:15" ht="11.25" customHeight="1">
      <c r="A5303" s="76" t="s">
        <v>1439</v>
      </c>
      <c r="B5303" s="184" t="s">
        <v>1440</v>
      </c>
      <c r="C5303" s="53" t="s">
        <v>306</v>
      </c>
      <c r="D5303" s="73" t="s">
        <v>1441</v>
      </c>
      <c r="E5303" s="184" t="s">
        <v>14215</v>
      </c>
      <c r="F5303" s="104" t="s">
        <v>18420</v>
      </c>
      <c r="G5303" s="76" t="s">
        <v>485</v>
      </c>
      <c r="H5303" s="74">
        <v>2420</v>
      </c>
      <c r="I5303" s="246">
        <v>6.96</v>
      </c>
      <c r="J5303" s="170">
        <v>41416</v>
      </c>
      <c r="K5303" s="170">
        <v>41416</v>
      </c>
      <c r="L5303" s="101">
        <v>41478</v>
      </c>
      <c r="M5303" s="88" t="s">
        <v>18075</v>
      </c>
      <c r="N5303" s="184" t="s">
        <v>1441</v>
      </c>
      <c r="O5303" s="185">
        <v>47676</v>
      </c>
    </row>
    <row r="5304" spans="1:15" ht="22.5" customHeight="1">
      <c r="A5304" s="76" t="s">
        <v>1439</v>
      </c>
      <c r="B5304" s="76" t="s">
        <v>3973</v>
      </c>
      <c r="C5304" s="53" t="s">
        <v>306</v>
      </c>
      <c r="D5304" s="73" t="s">
        <v>1441</v>
      </c>
      <c r="E5304" s="184" t="s">
        <v>14216</v>
      </c>
      <c r="F5304" s="104" t="s">
        <v>18420</v>
      </c>
      <c r="G5304" s="76" t="s">
        <v>485</v>
      </c>
      <c r="H5304" s="74">
        <v>2421</v>
      </c>
      <c r="I5304" s="246">
        <v>2.64</v>
      </c>
      <c r="J5304" s="170">
        <v>41407</v>
      </c>
      <c r="K5304" s="170">
        <v>41407</v>
      </c>
      <c r="L5304" s="101">
        <v>41478</v>
      </c>
      <c r="M5304" s="88" t="s">
        <v>18075</v>
      </c>
      <c r="N5304" s="184" t="s">
        <v>1441</v>
      </c>
      <c r="O5304" s="185">
        <v>18480</v>
      </c>
    </row>
    <row r="5305" spans="1:15" ht="56.25" customHeight="1">
      <c r="A5305" s="76" t="s">
        <v>1439</v>
      </c>
      <c r="B5305" s="76" t="s">
        <v>3973</v>
      </c>
      <c r="C5305" s="53" t="s">
        <v>306</v>
      </c>
      <c r="D5305" s="73" t="s">
        <v>1441</v>
      </c>
      <c r="E5305" s="184" t="s">
        <v>14217</v>
      </c>
      <c r="F5305" s="104" t="s">
        <v>18420</v>
      </c>
      <c r="G5305" s="76" t="s">
        <v>472</v>
      </c>
      <c r="H5305" s="74">
        <v>2150</v>
      </c>
      <c r="I5305" s="246">
        <v>3.36</v>
      </c>
      <c r="J5305" s="170">
        <v>41410</v>
      </c>
      <c r="K5305" s="170">
        <v>41410</v>
      </c>
      <c r="L5305" s="101">
        <v>41478</v>
      </c>
      <c r="M5305" s="88" t="s">
        <v>18075</v>
      </c>
      <c r="N5305" s="184" t="s">
        <v>1441</v>
      </c>
      <c r="O5305" s="185">
        <v>23520</v>
      </c>
    </row>
    <row r="5306" spans="1:15" ht="45" customHeight="1">
      <c r="A5306" s="76" t="s">
        <v>1439</v>
      </c>
      <c r="B5306" s="76" t="s">
        <v>3973</v>
      </c>
      <c r="C5306" s="53" t="s">
        <v>306</v>
      </c>
      <c r="D5306" s="73" t="s">
        <v>1441</v>
      </c>
      <c r="E5306" s="184" t="s">
        <v>14218</v>
      </c>
      <c r="F5306" s="104" t="s">
        <v>18420</v>
      </c>
      <c r="G5306" s="76" t="s">
        <v>1127</v>
      </c>
      <c r="H5306" s="74">
        <v>2180</v>
      </c>
      <c r="I5306" s="246">
        <v>6.72</v>
      </c>
      <c r="J5306" s="170">
        <v>41416</v>
      </c>
      <c r="K5306" s="170">
        <v>41416</v>
      </c>
      <c r="L5306" s="101">
        <v>41478</v>
      </c>
      <c r="M5306" s="88" t="s">
        <v>18075</v>
      </c>
      <c r="N5306" s="184" t="s">
        <v>1441</v>
      </c>
      <c r="O5306" s="185">
        <v>47040</v>
      </c>
    </row>
    <row r="5307" spans="1:15" ht="45" customHeight="1">
      <c r="A5307" s="76" t="s">
        <v>1439</v>
      </c>
      <c r="B5307" s="76" t="s">
        <v>3973</v>
      </c>
      <c r="C5307" s="53" t="s">
        <v>306</v>
      </c>
      <c r="D5307" s="73" t="s">
        <v>1441</v>
      </c>
      <c r="E5307" s="184" t="s">
        <v>14219</v>
      </c>
      <c r="F5307" s="104" t="s">
        <v>18420</v>
      </c>
      <c r="G5307" s="76" t="s">
        <v>1127</v>
      </c>
      <c r="H5307" s="74">
        <v>2180</v>
      </c>
      <c r="I5307" s="246">
        <v>8.16</v>
      </c>
      <c r="J5307" s="170">
        <v>41416</v>
      </c>
      <c r="K5307" s="170">
        <v>41416</v>
      </c>
      <c r="L5307" s="101">
        <v>41478</v>
      </c>
      <c r="M5307" s="88" t="s">
        <v>18075</v>
      </c>
      <c r="N5307" s="184" t="s">
        <v>1441</v>
      </c>
      <c r="O5307" s="185">
        <v>57120</v>
      </c>
    </row>
    <row r="5308" spans="1:15" ht="11.25" customHeight="1">
      <c r="A5308" s="76" t="s">
        <v>1439</v>
      </c>
      <c r="B5308" s="76" t="s">
        <v>3973</v>
      </c>
      <c r="C5308" s="53" t="s">
        <v>306</v>
      </c>
      <c r="D5308" s="73" t="s">
        <v>1441</v>
      </c>
      <c r="E5308" s="184" t="s">
        <v>14220</v>
      </c>
      <c r="F5308" s="104" t="s">
        <v>18420</v>
      </c>
      <c r="G5308" s="76" t="s">
        <v>1127</v>
      </c>
      <c r="H5308" s="74">
        <v>2180</v>
      </c>
      <c r="I5308" s="246">
        <v>3.36</v>
      </c>
      <c r="J5308" s="170">
        <v>41414</v>
      </c>
      <c r="K5308" s="170">
        <v>41414</v>
      </c>
      <c r="L5308" s="101">
        <v>41478</v>
      </c>
      <c r="M5308" s="88" t="s">
        <v>18075</v>
      </c>
      <c r="N5308" s="184" t="s">
        <v>1441</v>
      </c>
      <c r="O5308" s="185">
        <v>23520</v>
      </c>
    </row>
    <row r="5309" spans="1:15" ht="45" customHeight="1">
      <c r="A5309" s="76" t="s">
        <v>1439</v>
      </c>
      <c r="B5309" s="76" t="s">
        <v>3973</v>
      </c>
      <c r="C5309" s="53" t="s">
        <v>306</v>
      </c>
      <c r="D5309" s="73" t="s">
        <v>1441</v>
      </c>
      <c r="E5309" s="184" t="s">
        <v>14221</v>
      </c>
      <c r="F5309" s="104" t="s">
        <v>18420</v>
      </c>
      <c r="G5309" s="77" t="s">
        <v>374</v>
      </c>
      <c r="H5309" s="74">
        <v>2155</v>
      </c>
      <c r="I5309" s="246">
        <v>5.28</v>
      </c>
      <c r="J5309" s="170">
        <v>41411</v>
      </c>
      <c r="K5309" s="170">
        <v>41411</v>
      </c>
      <c r="L5309" s="101">
        <v>41478</v>
      </c>
      <c r="M5309" s="73" t="s">
        <v>585</v>
      </c>
      <c r="N5309" s="184" t="s">
        <v>1441</v>
      </c>
      <c r="O5309" s="185">
        <v>36960</v>
      </c>
    </row>
    <row r="5310" spans="1:15" ht="45" customHeight="1">
      <c r="A5310" s="76" t="s">
        <v>1439</v>
      </c>
      <c r="B5310" s="76" t="s">
        <v>3973</v>
      </c>
      <c r="C5310" s="53" t="s">
        <v>306</v>
      </c>
      <c r="D5310" s="73" t="s">
        <v>1441</v>
      </c>
      <c r="E5310" s="184" t="s">
        <v>14222</v>
      </c>
      <c r="F5310" s="104" t="s">
        <v>18420</v>
      </c>
      <c r="G5310" s="56" t="s">
        <v>1037</v>
      </c>
      <c r="H5310" s="74">
        <v>1906</v>
      </c>
      <c r="I5310" s="246">
        <v>5.04</v>
      </c>
      <c r="J5310" s="170">
        <v>41409</v>
      </c>
      <c r="K5310" s="170">
        <v>41409</v>
      </c>
      <c r="L5310" s="101">
        <v>41478</v>
      </c>
      <c r="M5310" s="73" t="s">
        <v>585</v>
      </c>
      <c r="N5310" s="184" t="s">
        <v>1441</v>
      </c>
      <c r="O5310" s="185">
        <v>35280</v>
      </c>
    </row>
    <row r="5311" spans="1:15" ht="45" customHeight="1">
      <c r="A5311" s="76" t="s">
        <v>1439</v>
      </c>
      <c r="B5311" s="76" t="s">
        <v>3973</v>
      </c>
      <c r="C5311" s="53" t="s">
        <v>306</v>
      </c>
      <c r="D5311" s="73" t="s">
        <v>1441</v>
      </c>
      <c r="E5311" s="184" t="s">
        <v>14223</v>
      </c>
      <c r="F5311" s="104" t="s">
        <v>18420</v>
      </c>
      <c r="G5311" s="76" t="s">
        <v>468</v>
      </c>
      <c r="H5311" s="74">
        <v>1803</v>
      </c>
      <c r="I5311" s="246">
        <v>4.08</v>
      </c>
      <c r="J5311" s="170">
        <v>41415</v>
      </c>
      <c r="K5311" s="170">
        <v>41415</v>
      </c>
      <c r="L5311" s="101">
        <v>41478</v>
      </c>
      <c r="M5311" s="88" t="s">
        <v>18075</v>
      </c>
      <c r="N5311" s="184" t="s">
        <v>1441</v>
      </c>
      <c r="O5311" s="185">
        <v>28560</v>
      </c>
    </row>
    <row r="5312" spans="1:15" ht="45" customHeight="1">
      <c r="A5312" s="76" t="s">
        <v>1439</v>
      </c>
      <c r="B5312" s="184" t="s">
        <v>1440</v>
      </c>
      <c r="C5312" s="53" t="s">
        <v>306</v>
      </c>
      <c r="D5312" s="73" t="s">
        <v>1441</v>
      </c>
      <c r="E5312" s="184" t="s">
        <v>14224</v>
      </c>
      <c r="F5312" s="104" t="s">
        <v>18420</v>
      </c>
      <c r="G5312" s="77" t="s">
        <v>6132</v>
      </c>
      <c r="H5312" s="74">
        <v>2136</v>
      </c>
      <c r="I5312" s="246">
        <v>3.36</v>
      </c>
      <c r="J5312" s="170">
        <v>41431</v>
      </c>
      <c r="K5312" s="170">
        <v>41431</v>
      </c>
      <c r="L5312" s="101">
        <v>41478</v>
      </c>
      <c r="M5312" s="88" t="s">
        <v>18075</v>
      </c>
      <c r="N5312" s="184" t="s">
        <v>1441</v>
      </c>
      <c r="O5312" s="185">
        <v>23520</v>
      </c>
    </row>
    <row r="5313" spans="1:15" ht="45" customHeight="1">
      <c r="A5313" s="76" t="s">
        <v>1439</v>
      </c>
      <c r="B5313" s="184" t="s">
        <v>1440</v>
      </c>
      <c r="C5313" s="53" t="s">
        <v>306</v>
      </c>
      <c r="D5313" s="73" t="s">
        <v>1441</v>
      </c>
      <c r="E5313" s="184" t="s">
        <v>14225</v>
      </c>
      <c r="F5313" s="104" t="s">
        <v>18420</v>
      </c>
      <c r="G5313" s="76" t="s">
        <v>442</v>
      </c>
      <c r="H5313" s="74">
        <v>1826</v>
      </c>
      <c r="I5313" s="246">
        <v>5.52</v>
      </c>
      <c r="J5313" s="170">
        <v>41430</v>
      </c>
      <c r="K5313" s="170">
        <v>41430</v>
      </c>
      <c r="L5313" s="101">
        <v>41478</v>
      </c>
      <c r="M5313" s="73" t="s">
        <v>585</v>
      </c>
      <c r="N5313" s="184" t="s">
        <v>1441</v>
      </c>
      <c r="O5313" s="185">
        <v>37812</v>
      </c>
    </row>
    <row r="5314" spans="1:15" ht="45" customHeight="1">
      <c r="A5314" s="76" t="s">
        <v>1439</v>
      </c>
      <c r="B5314" s="184" t="s">
        <v>1440</v>
      </c>
      <c r="C5314" s="53" t="s">
        <v>306</v>
      </c>
      <c r="D5314" s="73" t="s">
        <v>1441</v>
      </c>
      <c r="E5314" s="184" t="s">
        <v>14226</v>
      </c>
      <c r="F5314" s="104" t="s">
        <v>18420</v>
      </c>
      <c r="G5314" s="76" t="s">
        <v>866</v>
      </c>
      <c r="H5314" s="74">
        <v>1854</v>
      </c>
      <c r="I5314" s="246">
        <v>3.6</v>
      </c>
      <c r="J5314" s="170">
        <v>41431</v>
      </c>
      <c r="K5314" s="170">
        <v>41431</v>
      </c>
      <c r="L5314" s="101">
        <v>41478</v>
      </c>
      <c r="M5314" s="73" t="s">
        <v>585</v>
      </c>
      <c r="N5314" s="184" t="s">
        <v>1441</v>
      </c>
      <c r="O5314" s="185">
        <v>25200</v>
      </c>
    </row>
    <row r="5315" spans="1:15" ht="33.75" customHeight="1">
      <c r="A5315" s="76" t="s">
        <v>1439</v>
      </c>
      <c r="B5315" s="184" t="s">
        <v>1440</v>
      </c>
      <c r="C5315" s="53" t="s">
        <v>306</v>
      </c>
      <c r="D5315" s="73" t="s">
        <v>1441</v>
      </c>
      <c r="E5315" s="184" t="s">
        <v>14227</v>
      </c>
      <c r="F5315" s="104" t="s">
        <v>18420</v>
      </c>
      <c r="G5315" s="76" t="s">
        <v>429</v>
      </c>
      <c r="H5315" s="74">
        <v>1890</v>
      </c>
      <c r="I5315" s="246">
        <v>3.12</v>
      </c>
      <c r="J5315" s="170">
        <v>41436</v>
      </c>
      <c r="K5315" s="170">
        <v>41436</v>
      </c>
      <c r="L5315" s="101">
        <v>41478</v>
      </c>
      <c r="M5315" s="88" t="s">
        <v>18075</v>
      </c>
      <c r="N5315" s="184" t="s">
        <v>1441</v>
      </c>
      <c r="O5315" s="185">
        <v>21840</v>
      </c>
    </row>
    <row r="5316" spans="1:15" ht="45" customHeight="1">
      <c r="A5316" s="76" t="s">
        <v>1439</v>
      </c>
      <c r="B5316" s="184" t="s">
        <v>1440</v>
      </c>
      <c r="C5316" s="53" t="s">
        <v>306</v>
      </c>
      <c r="D5316" s="73" t="s">
        <v>1441</v>
      </c>
      <c r="E5316" s="184" t="s">
        <v>14228</v>
      </c>
      <c r="F5316" s="104" t="s">
        <v>18420</v>
      </c>
      <c r="G5316" s="76" t="s">
        <v>472</v>
      </c>
      <c r="H5316" s="74">
        <v>2150</v>
      </c>
      <c r="I5316" s="246">
        <v>5.28</v>
      </c>
      <c r="J5316" s="170">
        <v>41424</v>
      </c>
      <c r="K5316" s="170">
        <v>41424</v>
      </c>
      <c r="L5316" s="101">
        <v>41478</v>
      </c>
      <c r="M5316" s="88" t="s">
        <v>18075</v>
      </c>
      <c r="N5316" s="184" t="s">
        <v>1441</v>
      </c>
      <c r="O5316" s="185">
        <v>36960</v>
      </c>
    </row>
    <row r="5317" spans="1:15" ht="45" customHeight="1">
      <c r="A5317" s="76" t="s">
        <v>1439</v>
      </c>
      <c r="B5317" s="184" t="s">
        <v>1440</v>
      </c>
      <c r="C5317" s="53" t="s">
        <v>306</v>
      </c>
      <c r="D5317" s="73" t="s">
        <v>1441</v>
      </c>
      <c r="E5317" s="184" t="s">
        <v>14229</v>
      </c>
      <c r="F5317" s="104" t="s">
        <v>18420</v>
      </c>
      <c r="G5317" s="76" t="s">
        <v>442</v>
      </c>
      <c r="H5317" s="74">
        <v>1826</v>
      </c>
      <c r="I5317" s="246">
        <v>6.24</v>
      </c>
      <c r="J5317" s="170">
        <v>41423</v>
      </c>
      <c r="K5317" s="170">
        <v>41423</v>
      </c>
      <c r="L5317" s="101">
        <v>41478</v>
      </c>
      <c r="M5317" s="73" t="s">
        <v>585</v>
      </c>
      <c r="N5317" s="184" t="s">
        <v>1441</v>
      </c>
      <c r="O5317" s="185">
        <v>43680</v>
      </c>
    </row>
    <row r="5318" spans="1:15" ht="22.5" customHeight="1">
      <c r="A5318" s="76" t="s">
        <v>1439</v>
      </c>
      <c r="B5318" s="184" t="s">
        <v>1440</v>
      </c>
      <c r="C5318" s="53" t="s">
        <v>306</v>
      </c>
      <c r="D5318" s="73" t="s">
        <v>1441</v>
      </c>
      <c r="E5318" s="184" t="s">
        <v>14230</v>
      </c>
      <c r="F5318" s="104" t="s">
        <v>18420</v>
      </c>
      <c r="G5318" s="76" t="s">
        <v>485</v>
      </c>
      <c r="H5318" s="74">
        <v>2421</v>
      </c>
      <c r="I5318" s="246">
        <v>3.84</v>
      </c>
      <c r="J5318" s="170">
        <v>41425</v>
      </c>
      <c r="K5318" s="170">
        <v>41425</v>
      </c>
      <c r="L5318" s="101">
        <v>41478</v>
      </c>
      <c r="M5318" s="88" t="s">
        <v>18075</v>
      </c>
      <c r="N5318" s="184" t="s">
        <v>1441</v>
      </c>
      <c r="O5318" s="185">
        <v>26880</v>
      </c>
    </row>
    <row r="5319" spans="1:15" ht="45" customHeight="1">
      <c r="A5319" s="76" t="s">
        <v>1439</v>
      </c>
      <c r="B5319" s="184" t="s">
        <v>1440</v>
      </c>
      <c r="C5319" s="53" t="s">
        <v>306</v>
      </c>
      <c r="D5319" s="73" t="s">
        <v>1441</v>
      </c>
      <c r="E5319" s="184" t="s">
        <v>14231</v>
      </c>
      <c r="F5319" s="104" t="s">
        <v>18420</v>
      </c>
      <c r="G5319" s="76" t="s">
        <v>485</v>
      </c>
      <c r="H5319" s="74">
        <v>2421</v>
      </c>
      <c r="I5319" s="246">
        <v>3.12</v>
      </c>
      <c r="J5319" s="170">
        <v>41429</v>
      </c>
      <c r="K5319" s="170">
        <v>41429</v>
      </c>
      <c r="L5319" s="101">
        <v>41478</v>
      </c>
      <c r="M5319" s="88" t="s">
        <v>18075</v>
      </c>
      <c r="N5319" s="184" t="s">
        <v>1441</v>
      </c>
      <c r="O5319" s="185">
        <v>21840</v>
      </c>
    </row>
    <row r="5320" spans="1:15" ht="45" customHeight="1">
      <c r="A5320" s="76" t="s">
        <v>1439</v>
      </c>
      <c r="B5320" s="184" t="s">
        <v>1440</v>
      </c>
      <c r="C5320" s="53" t="s">
        <v>306</v>
      </c>
      <c r="D5320" s="73" t="s">
        <v>1441</v>
      </c>
      <c r="E5320" s="184" t="s">
        <v>14232</v>
      </c>
      <c r="F5320" s="104" t="s">
        <v>18420</v>
      </c>
      <c r="G5320" s="76" t="s">
        <v>472</v>
      </c>
      <c r="H5320" s="74">
        <v>2150</v>
      </c>
      <c r="I5320" s="246">
        <v>3.6</v>
      </c>
      <c r="J5320" s="170">
        <v>41444</v>
      </c>
      <c r="K5320" s="170">
        <v>41444</v>
      </c>
      <c r="L5320" s="101">
        <v>41478</v>
      </c>
      <c r="M5320" s="88" t="s">
        <v>18075</v>
      </c>
      <c r="N5320" s="184" t="s">
        <v>1441</v>
      </c>
      <c r="O5320" s="185">
        <v>25200</v>
      </c>
    </row>
    <row r="5321" spans="1:15" ht="45" customHeight="1">
      <c r="A5321" s="76" t="s">
        <v>1439</v>
      </c>
      <c r="B5321" s="184" t="s">
        <v>1440</v>
      </c>
      <c r="C5321" s="53" t="s">
        <v>306</v>
      </c>
      <c r="D5321" s="73" t="s">
        <v>1441</v>
      </c>
      <c r="E5321" s="184" t="s">
        <v>14233</v>
      </c>
      <c r="F5321" s="104" t="s">
        <v>18420</v>
      </c>
      <c r="G5321" s="76" t="s">
        <v>1127</v>
      </c>
      <c r="H5321" s="74">
        <v>2180</v>
      </c>
      <c r="I5321" s="246">
        <v>5.28</v>
      </c>
      <c r="J5321" s="170">
        <v>41453</v>
      </c>
      <c r="K5321" s="170">
        <v>41453</v>
      </c>
      <c r="L5321" s="101">
        <v>41478</v>
      </c>
      <c r="M5321" s="88" t="s">
        <v>18075</v>
      </c>
      <c r="N5321" s="184" t="s">
        <v>1441</v>
      </c>
      <c r="O5321" s="185">
        <v>36960</v>
      </c>
    </row>
    <row r="5322" spans="1:15" ht="22.5" customHeight="1">
      <c r="A5322" s="76" t="s">
        <v>1439</v>
      </c>
      <c r="B5322" s="184" t="s">
        <v>1440</v>
      </c>
      <c r="C5322" s="53" t="s">
        <v>306</v>
      </c>
      <c r="D5322" s="73" t="s">
        <v>1441</v>
      </c>
      <c r="E5322" s="184" t="s">
        <v>14234</v>
      </c>
      <c r="F5322" s="104" t="s">
        <v>18420</v>
      </c>
      <c r="G5322" s="76" t="s">
        <v>385</v>
      </c>
      <c r="H5322" s="74">
        <v>2453</v>
      </c>
      <c r="I5322" s="246">
        <v>4.08</v>
      </c>
      <c r="J5322" s="170">
        <v>41422</v>
      </c>
      <c r="K5322" s="170">
        <v>41422</v>
      </c>
      <c r="L5322" s="101">
        <v>41478</v>
      </c>
      <c r="M5322" s="88" t="s">
        <v>18075</v>
      </c>
      <c r="N5322" s="184" t="s">
        <v>1441</v>
      </c>
      <c r="O5322" s="185">
        <v>28560</v>
      </c>
    </row>
    <row r="5323" spans="1:15" ht="45" customHeight="1">
      <c r="A5323" s="76" t="s">
        <v>1439</v>
      </c>
      <c r="B5323" s="184" t="s">
        <v>1440</v>
      </c>
      <c r="C5323" s="53" t="s">
        <v>306</v>
      </c>
      <c r="D5323" s="73" t="s">
        <v>1441</v>
      </c>
      <c r="E5323" s="184" t="s">
        <v>14235</v>
      </c>
      <c r="F5323" s="104" t="s">
        <v>18420</v>
      </c>
      <c r="G5323" s="76" t="s">
        <v>1127</v>
      </c>
      <c r="H5323" s="74">
        <v>2180</v>
      </c>
      <c r="I5323" s="246">
        <v>9.84</v>
      </c>
      <c r="J5323" s="170">
        <v>41438</v>
      </c>
      <c r="K5323" s="170">
        <v>41438</v>
      </c>
      <c r="L5323" s="101">
        <v>41478</v>
      </c>
      <c r="M5323" s="88" t="s">
        <v>18075</v>
      </c>
      <c r="N5323" s="184" t="s">
        <v>1441</v>
      </c>
      <c r="O5323" s="185">
        <v>68880</v>
      </c>
    </row>
    <row r="5324" spans="1:15" ht="45" customHeight="1">
      <c r="A5324" s="76" t="s">
        <v>1439</v>
      </c>
      <c r="B5324" s="184" t="s">
        <v>1440</v>
      </c>
      <c r="C5324" s="53" t="s">
        <v>306</v>
      </c>
      <c r="D5324" s="73" t="s">
        <v>1441</v>
      </c>
      <c r="E5324" s="184" t="s">
        <v>14236</v>
      </c>
      <c r="F5324" s="104" t="s">
        <v>18420</v>
      </c>
      <c r="G5324" s="76" t="s">
        <v>472</v>
      </c>
      <c r="H5324" s="74">
        <v>2150</v>
      </c>
      <c r="I5324" s="246">
        <v>4.8</v>
      </c>
      <c r="J5324" s="170">
        <v>41444</v>
      </c>
      <c r="K5324" s="170">
        <v>41444</v>
      </c>
      <c r="L5324" s="101">
        <v>41478</v>
      </c>
      <c r="M5324" s="88" t="s">
        <v>18075</v>
      </c>
      <c r="N5324" s="184" t="s">
        <v>1441</v>
      </c>
      <c r="O5324" s="185">
        <v>33600</v>
      </c>
    </row>
    <row r="5325" spans="1:15" ht="22.5" customHeight="1">
      <c r="A5325" s="76" t="s">
        <v>1439</v>
      </c>
      <c r="B5325" s="184" t="s">
        <v>1440</v>
      </c>
      <c r="C5325" s="53" t="s">
        <v>306</v>
      </c>
      <c r="D5325" s="73" t="s">
        <v>1441</v>
      </c>
      <c r="E5325" s="184" t="s">
        <v>14237</v>
      </c>
      <c r="F5325" s="104" t="s">
        <v>18420</v>
      </c>
      <c r="G5325" s="76" t="s">
        <v>375</v>
      </c>
      <c r="H5325" s="74">
        <v>1907</v>
      </c>
      <c r="I5325" s="246">
        <v>5.76</v>
      </c>
      <c r="J5325" s="170">
        <v>41425</v>
      </c>
      <c r="K5325" s="170">
        <v>41425</v>
      </c>
      <c r="L5325" s="101">
        <v>41478</v>
      </c>
      <c r="M5325" s="73" t="s">
        <v>585</v>
      </c>
      <c r="N5325" s="184" t="s">
        <v>1441</v>
      </c>
      <c r="O5325" s="185">
        <v>40320</v>
      </c>
    </row>
    <row r="5326" spans="1:15" ht="45" customHeight="1">
      <c r="A5326" s="76" t="s">
        <v>1439</v>
      </c>
      <c r="B5326" s="184" t="s">
        <v>1440</v>
      </c>
      <c r="C5326" s="53" t="s">
        <v>306</v>
      </c>
      <c r="D5326" s="73" t="s">
        <v>1441</v>
      </c>
      <c r="E5326" s="184" t="s">
        <v>14238</v>
      </c>
      <c r="F5326" s="104" t="s">
        <v>18420</v>
      </c>
      <c r="G5326" s="76" t="s">
        <v>472</v>
      </c>
      <c r="H5326" s="74">
        <v>2150</v>
      </c>
      <c r="I5326" s="246">
        <v>2.64</v>
      </c>
      <c r="J5326" s="170">
        <v>41444</v>
      </c>
      <c r="K5326" s="170">
        <v>41444</v>
      </c>
      <c r="L5326" s="101">
        <v>41478</v>
      </c>
      <c r="M5326" s="88" t="s">
        <v>18075</v>
      </c>
      <c r="N5326" s="184" t="s">
        <v>1441</v>
      </c>
      <c r="O5326" s="185">
        <v>18480</v>
      </c>
    </row>
    <row r="5327" spans="1:15" ht="45" customHeight="1">
      <c r="A5327" s="76" t="s">
        <v>1439</v>
      </c>
      <c r="B5327" s="184" t="s">
        <v>1440</v>
      </c>
      <c r="C5327" s="53" t="s">
        <v>306</v>
      </c>
      <c r="D5327" s="73" t="s">
        <v>1441</v>
      </c>
      <c r="E5327" s="184" t="s">
        <v>14239</v>
      </c>
      <c r="F5327" s="104" t="s">
        <v>18420</v>
      </c>
      <c r="G5327" s="76" t="s">
        <v>603</v>
      </c>
      <c r="H5327" s="74">
        <v>2151</v>
      </c>
      <c r="I5327" s="246">
        <v>3.36</v>
      </c>
      <c r="J5327" s="170">
        <v>41450</v>
      </c>
      <c r="K5327" s="170">
        <v>41450</v>
      </c>
      <c r="L5327" s="101">
        <v>41478</v>
      </c>
      <c r="M5327" s="73" t="s">
        <v>585</v>
      </c>
      <c r="N5327" s="184" t="s">
        <v>1441</v>
      </c>
      <c r="O5327" s="185">
        <v>23520</v>
      </c>
    </row>
    <row r="5328" spans="1:15" ht="45" customHeight="1">
      <c r="A5328" s="76" t="s">
        <v>1439</v>
      </c>
      <c r="B5328" s="184" t="s">
        <v>1440</v>
      </c>
      <c r="C5328" s="53" t="s">
        <v>306</v>
      </c>
      <c r="D5328" s="73" t="s">
        <v>1441</v>
      </c>
      <c r="E5328" s="184" t="s">
        <v>14240</v>
      </c>
      <c r="F5328" s="104" t="s">
        <v>18420</v>
      </c>
      <c r="G5328" s="76" t="s">
        <v>472</v>
      </c>
      <c r="H5328" s="74">
        <v>2150</v>
      </c>
      <c r="I5328" s="246">
        <v>2.64</v>
      </c>
      <c r="J5328" s="170">
        <v>41444</v>
      </c>
      <c r="K5328" s="170">
        <v>41444</v>
      </c>
      <c r="L5328" s="101">
        <v>41478</v>
      </c>
      <c r="M5328" s="88" t="s">
        <v>18075</v>
      </c>
      <c r="N5328" s="184" t="s">
        <v>1441</v>
      </c>
      <c r="O5328" s="185">
        <v>18480</v>
      </c>
    </row>
    <row r="5329" spans="1:15" ht="33.75" customHeight="1">
      <c r="A5329" s="76" t="s">
        <v>1439</v>
      </c>
      <c r="B5329" s="184" t="s">
        <v>1440</v>
      </c>
      <c r="C5329" s="53" t="s">
        <v>306</v>
      </c>
      <c r="D5329" s="73" t="s">
        <v>1441</v>
      </c>
      <c r="E5329" s="184" t="s">
        <v>14241</v>
      </c>
      <c r="F5329" s="104" t="s">
        <v>18420</v>
      </c>
      <c r="G5329" s="76" t="s">
        <v>851</v>
      </c>
      <c r="H5329" s="74">
        <v>1832</v>
      </c>
      <c r="I5329" s="246">
        <v>3.84</v>
      </c>
      <c r="J5329" s="170">
        <v>41442</v>
      </c>
      <c r="K5329" s="170">
        <v>41442</v>
      </c>
      <c r="L5329" s="101">
        <v>41478</v>
      </c>
      <c r="M5329" s="73" t="s">
        <v>585</v>
      </c>
      <c r="N5329" s="184" t="s">
        <v>1441</v>
      </c>
      <c r="O5329" s="185">
        <v>26880</v>
      </c>
    </row>
    <row r="5330" spans="1:15" ht="45" customHeight="1">
      <c r="A5330" s="76" t="s">
        <v>1439</v>
      </c>
      <c r="B5330" s="184" t="s">
        <v>1440</v>
      </c>
      <c r="C5330" s="53" t="s">
        <v>306</v>
      </c>
      <c r="D5330" s="73" t="s">
        <v>1441</v>
      </c>
      <c r="E5330" s="184" t="s">
        <v>14242</v>
      </c>
      <c r="F5330" s="104" t="s">
        <v>18420</v>
      </c>
      <c r="G5330" s="77" t="s">
        <v>373</v>
      </c>
      <c r="H5330" s="74">
        <v>1801</v>
      </c>
      <c r="I5330" s="246">
        <v>4.08</v>
      </c>
      <c r="J5330" s="170">
        <v>41438</v>
      </c>
      <c r="K5330" s="170">
        <v>41438</v>
      </c>
      <c r="L5330" s="101">
        <v>41478</v>
      </c>
      <c r="M5330" s="88" t="s">
        <v>18075</v>
      </c>
      <c r="N5330" s="184" t="s">
        <v>1441</v>
      </c>
      <c r="O5330" s="185">
        <v>28560</v>
      </c>
    </row>
    <row r="5331" spans="1:15" ht="45" customHeight="1">
      <c r="A5331" s="76" t="s">
        <v>1439</v>
      </c>
      <c r="B5331" s="184" t="s">
        <v>1440</v>
      </c>
      <c r="C5331" s="53" t="s">
        <v>306</v>
      </c>
      <c r="D5331" s="73" t="s">
        <v>1441</v>
      </c>
      <c r="E5331" s="184" t="s">
        <v>14243</v>
      </c>
      <c r="F5331" s="104" t="s">
        <v>18420</v>
      </c>
      <c r="G5331" s="76" t="s">
        <v>866</v>
      </c>
      <c r="H5331" s="74">
        <v>1854</v>
      </c>
      <c r="I5331" s="246">
        <v>5.76</v>
      </c>
      <c r="J5331" s="170">
        <v>41417</v>
      </c>
      <c r="K5331" s="170">
        <v>41417</v>
      </c>
      <c r="L5331" s="101">
        <v>41478</v>
      </c>
      <c r="M5331" s="73" t="s">
        <v>585</v>
      </c>
      <c r="N5331" s="184" t="s">
        <v>1441</v>
      </c>
      <c r="O5331" s="185">
        <v>40320</v>
      </c>
    </row>
    <row r="5332" spans="1:15" ht="45" customHeight="1">
      <c r="A5332" s="76" t="s">
        <v>1439</v>
      </c>
      <c r="B5332" s="184" t="s">
        <v>1440</v>
      </c>
      <c r="C5332" s="53" t="s">
        <v>306</v>
      </c>
      <c r="D5332" s="73" t="s">
        <v>1441</v>
      </c>
      <c r="E5332" s="184" t="s">
        <v>14244</v>
      </c>
      <c r="F5332" s="104" t="s">
        <v>18420</v>
      </c>
      <c r="G5332" s="77" t="s">
        <v>6132</v>
      </c>
      <c r="H5332" s="74">
        <v>2132</v>
      </c>
      <c r="I5332" s="246">
        <v>2.64</v>
      </c>
      <c r="J5332" s="170">
        <v>41425</v>
      </c>
      <c r="K5332" s="170">
        <v>41425</v>
      </c>
      <c r="L5332" s="101">
        <v>41478</v>
      </c>
      <c r="M5332" s="88" t="s">
        <v>18075</v>
      </c>
      <c r="N5332" s="184" t="s">
        <v>1441</v>
      </c>
      <c r="O5332" s="185">
        <v>18480</v>
      </c>
    </row>
    <row r="5333" spans="1:15" ht="45" customHeight="1">
      <c r="A5333" s="76" t="s">
        <v>1439</v>
      </c>
      <c r="B5333" s="184" t="s">
        <v>1440</v>
      </c>
      <c r="C5333" s="53" t="s">
        <v>306</v>
      </c>
      <c r="D5333" s="73" t="s">
        <v>1441</v>
      </c>
      <c r="E5333" s="184" t="s">
        <v>14245</v>
      </c>
      <c r="F5333" s="104" t="s">
        <v>18420</v>
      </c>
      <c r="G5333" s="77" t="s">
        <v>374</v>
      </c>
      <c r="H5333" s="74">
        <v>2155</v>
      </c>
      <c r="I5333" s="246">
        <v>4.08</v>
      </c>
      <c r="J5333" s="170">
        <v>41423</v>
      </c>
      <c r="K5333" s="170">
        <v>41423</v>
      </c>
      <c r="L5333" s="101">
        <v>41478</v>
      </c>
      <c r="M5333" s="73" t="s">
        <v>585</v>
      </c>
      <c r="N5333" s="184" t="s">
        <v>1441</v>
      </c>
      <c r="O5333" s="185">
        <v>28560</v>
      </c>
    </row>
    <row r="5334" spans="1:15" ht="45" customHeight="1">
      <c r="A5334" s="76" t="s">
        <v>1439</v>
      </c>
      <c r="B5334" s="184" t="s">
        <v>1440</v>
      </c>
      <c r="C5334" s="53" t="s">
        <v>306</v>
      </c>
      <c r="D5334" s="73" t="s">
        <v>1441</v>
      </c>
      <c r="E5334" s="184" t="s">
        <v>14246</v>
      </c>
      <c r="F5334" s="104" t="s">
        <v>18420</v>
      </c>
      <c r="G5334" s="76" t="s">
        <v>440</v>
      </c>
      <c r="H5334" s="74">
        <v>2464</v>
      </c>
      <c r="I5334" s="246">
        <v>5.28</v>
      </c>
      <c r="J5334" s="170">
        <v>41425</v>
      </c>
      <c r="K5334" s="170">
        <v>41425</v>
      </c>
      <c r="L5334" s="101">
        <v>41478</v>
      </c>
      <c r="M5334" s="88" t="s">
        <v>18075</v>
      </c>
      <c r="N5334" s="184" t="s">
        <v>1441</v>
      </c>
      <c r="O5334" s="185">
        <v>36960</v>
      </c>
    </row>
    <row r="5335" spans="1:15" ht="45" customHeight="1">
      <c r="A5335" s="76" t="s">
        <v>1439</v>
      </c>
      <c r="B5335" s="184" t="s">
        <v>1440</v>
      </c>
      <c r="C5335" s="53" t="s">
        <v>306</v>
      </c>
      <c r="D5335" s="73" t="s">
        <v>1441</v>
      </c>
      <c r="E5335" s="184" t="s">
        <v>14247</v>
      </c>
      <c r="F5335" s="104" t="s">
        <v>18420</v>
      </c>
      <c r="G5335" s="76" t="s">
        <v>612</v>
      </c>
      <c r="H5335" s="74">
        <v>2474</v>
      </c>
      <c r="I5335" s="246">
        <v>5.28</v>
      </c>
      <c r="J5335" s="170">
        <v>41436</v>
      </c>
      <c r="K5335" s="170">
        <v>41436</v>
      </c>
      <c r="L5335" s="101">
        <v>41478</v>
      </c>
      <c r="M5335" s="88" t="s">
        <v>18075</v>
      </c>
      <c r="N5335" s="184" t="s">
        <v>1441</v>
      </c>
      <c r="O5335" s="185">
        <v>36960</v>
      </c>
    </row>
    <row r="5336" spans="1:15" ht="45" customHeight="1">
      <c r="A5336" s="76" t="s">
        <v>1439</v>
      </c>
      <c r="B5336" s="184" t="s">
        <v>1440</v>
      </c>
      <c r="C5336" s="53" t="s">
        <v>306</v>
      </c>
      <c r="D5336" s="73" t="s">
        <v>1441</v>
      </c>
      <c r="E5336" s="184" t="s">
        <v>14248</v>
      </c>
      <c r="F5336" s="104" t="s">
        <v>18420</v>
      </c>
      <c r="G5336" s="76" t="s">
        <v>866</v>
      </c>
      <c r="H5336" s="74">
        <v>1851</v>
      </c>
      <c r="I5336" s="246">
        <v>4.08</v>
      </c>
      <c r="J5336" s="170">
        <v>41423</v>
      </c>
      <c r="K5336" s="170">
        <v>41423</v>
      </c>
      <c r="L5336" s="101">
        <v>41478</v>
      </c>
      <c r="M5336" s="73" t="s">
        <v>585</v>
      </c>
      <c r="N5336" s="184" t="s">
        <v>1441</v>
      </c>
      <c r="O5336" s="185">
        <v>28560</v>
      </c>
    </row>
    <row r="5337" spans="1:15" ht="45" customHeight="1">
      <c r="A5337" s="76" t="s">
        <v>1439</v>
      </c>
      <c r="B5337" s="184" t="s">
        <v>1440</v>
      </c>
      <c r="C5337" s="53" t="s">
        <v>306</v>
      </c>
      <c r="D5337" s="73" t="s">
        <v>1441</v>
      </c>
      <c r="E5337" s="184" t="s">
        <v>14249</v>
      </c>
      <c r="F5337" s="104" t="s">
        <v>18420</v>
      </c>
      <c r="G5337" s="77" t="s">
        <v>373</v>
      </c>
      <c r="H5337" s="74">
        <v>1801</v>
      </c>
      <c r="I5337" s="246">
        <v>5.04</v>
      </c>
      <c r="J5337" s="170">
        <v>41437</v>
      </c>
      <c r="K5337" s="170">
        <v>41437</v>
      </c>
      <c r="L5337" s="101">
        <v>41478</v>
      </c>
      <c r="M5337" s="88" t="s">
        <v>18075</v>
      </c>
      <c r="N5337" s="184" t="s">
        <v>1441</v>
      </c>
      <c r="O5337" s="185">
        <v>35280</v>
      </c>
    </row>
    <row r="5338" spans="1:15" ht="45" customHeight="1">
      <c r="A5338" s="76" t="s">
        <v>1425</v>
      </c>
      <c r="B5338" s="73" t="s">
        <v>4400</v>
      </c>
      <c r="C5338" s="53" t="s">
        <v>306</v>
      </c>
      <c r="D5338" s="73" t="s">
        <v>18355</v>
      </c>
      <c r="E5338" s="73" t="s">
        <v>14604</v>
      </c>
      <c r="F5338" s="73" t="s">
        <v>361</v>
      </c>
      <c r="G5338" s="76" t="s">
        <v>446</v>
      </c>
      <c r="H5338" s="74">
        <v>2367</v>
      </c>
      <c r="I5338" s="159">
        <v>5597.67</v>
      </c>
      <c r="J5338" s="103">
        <v>41558</v>
      </c>
      <c r="K5338" s="103">
        <v>41558</v>
      </c>
      <c r="L5338" s="101">
        <v>41478</v>
      </c>
      <c r="M5338" s="88" t="s">
        <v>18075</v>
      </c>
      <c r="N5338" s="130" t="s">
        <v>695</v>
      </c>
      <c r="O5338" s="224">
        <v>10854367</v>
      </c>
    </row>
    <row r="5339" spans="1:15" ht="45" customHeight="1">
      <c r="A5339" s="76" t="s">
        <v>1507</v>
      </c>
      <c r="B5339" s="270" t="s">
        <v>5801</v>
      </c>
      <c r="C5339" s="53" t="s">
        <v>306</v>
      </c>
      <c r="D5339" s="73" t="s">
        <v>1525</v>
      </c>
      <c r="E5339" s="262" t="s">
        <v>16861</v>
      </c>
      <c r="F5339" s="104" t="s">
        <v>18420</v>
      </c>
      <c r="G5339" s="262" t="s">
        <v>398</v>
      </c>
      <c r="H5339" s="263">
        <v>1007</v>
      </c>
      <c r="I5339" s="264">
        <v>13</v>
      </c>
      <c r="J5339" s="155">
        <v>41386</v>
      </c>
      <c r="K5339" s="265">
        <v>41386</v>
      </c>
      <c r="L5339" s="101">
        <v>41478</v>
      </c>
      <c r="M5339" s="73" t="s">
        <v>585</v>
      </c>
      <c r="N5339" s="266" t="s">
        <v>1525</v>
      </c>
      <c r="O5339" s="285">
        <v>56264</v>
      </c>
    </row>
    <row r="5340" spans="1:15" ht="45" customHeight="1">
      <c r="A5340" s="76" t="s">
        <v>1736</v>
      </c>
      <c r="B5340" s="99" t="s">
        <v>4401</v>
      </c>
      <c r="C5340" s="53" t="s">
        <v>306</v>
      </c>
      <c r="D5340" s="73" t="s">
        <v>1738</v>
      </c>
      <c r="E5340" s="73" t="s">
        <v>14627</v>
      </c>
      <c r="F5340" s="73" t="s">
        <v>1402</v>
      </c>
      <c r="G5340" s="77" t="s">
        <v>6132</v>
      </c>
      <c r="H5340" s="74">
        <v>2120</v>
      </c>
      <c r="I5340" s="159">
        <v>105</v>
      </c>
      <c r="J5340" s="103">
        <v>41455</v>
      </c>
      <c r="K5340" s="103">
        <v>41455</v>
      </c>
      <c r="L5340" s="101">
        <v>41478</v>
      </c>
      <c r="M5340" s="88" t="s">
        <v>18075</v>
      </c>
      <c r="N5340" s="119" t="s">
        <v>2494</v>
      </c>
      <c r="O5340" s="127">
        <v>440000</v>
      </c>
    </row>
    <row r="5341" spans="1:15" ht="22.5" customHeight="1">
      <c r="A5341" s="76" t="s">
        <v>4449</v>
      </c>
      <c r="B5341" s="73" t="s">
        <v>4559</v>
      </c>
      <c r="C5341" s="53" t="s">
        <v>550</v>
      </c>
      <c r="D5341" s="73" t="s">
        <v>18360</v>
      </c>
      <c r="E5341" s="73" t="s">
        <v>14813</v>
      </c>
      <c r="F5341" s="73" t="s">
        <v>1437</v>
      </c>
      <c r="G5341" s="76" t="s">
        <v>563</v>
      </c>
      <c r="H5341" s="74">
        <v>1430</v>
      </c>
      <c r="I5341" s="159">
        <v>3981.25</v>
      </c>
      <c r="J5341" s="87">
        <v>41628</v>
      </c>
      <c r="K5341" s="87">
        <v>41628</v>
      </c>
      <c r="L5341" s="101">
        <v>41478</v>
      </c>
      <c r="M5341" s="56" t="s">
        <v>9516</v>
      </c>
      <c r="N5341" s="119" t="s">
        <v>668</v>
      </c>
      <c r="O5341" s="127">
        <v>8935092</v>
      </c>
    </row>
    <row r="5342" spans="1:15" ht="45" customHeight="1">
      <c r="A5342" s="76" t="s">
        <v>2854</v>
      </c>
      <c r="B5342" s="124" t="s">
        <v>4405</v>
      </c>
      <c r="C5342" s="53" t="s">
        <v>306</v>
      </c>
      <c r="D5342" s="79" t="s">
        <v>2855</v>
      </c>
      <c r="E5342" s="124" t="s">
        <v>16364</v>
      </c>
      <c r="F5342" s="104" t="s">
        <v>18420</v>
      </c>
      <c r="G5342" s="139" t="s">
        <v>436</v>
      </c>
      <c r="H5342" s="141">
        <v>1267</v>
      </c>
      <c r="I5342" s="136">
        <v>4.9000000000000004</v>
      </c>
      <c r="J5342" s="101">
        <v>41396</v>
      </c>
      <c r="K5342" s="137">
        <v>41396</v>
      </c>
      <c r="L5342" s="101">
        <v>41478</v>
      </c>
      <c r="M5342" s="73" t="s">
        <v>585</v>
      </c>
      <c r="N5342" s="110" t="s">
        <v>1647</v>
      </c>
      <c r="O5342" s="138">
        <v>24826</v>
      </c>
    </row>
    <row r="5343" spans="1:15" ht="22.5" customHeight="1">
      <c r="A5343" s="76" t="s">
        <v>3450</v>
      </c>
      <c r="B5343" s="262" t="s">
        <v>3451</v>
      </c>
      <c r="C5343" s="53" t="s">
        <v>306</v>
      </c>
      <c r="D5343" s="73" t="s">
        <v>3306</v>
      </c>
      <c r="E5343" s="262" t="s">
        <v>16884</v>
      </c>
      <c r="F5343" s="104" t="s">
        <v>18420</v>
      </c>
      <c r="G5343" s="271" t="s">
        <v>6135</v>
      </c>
      <c r="H5343" s="272">
        <v>2445</v>
      </c>
      <c r="I5343" s="264">
        <v>6.12</v>
      </c>
      <c r="J5343" s="223">
        <v>41407</v>
      </c>
      <c r="K5343" s="265">
        <v>41407</v>
      </c>
      <c r="L5343" s="101">
        <v>41478</v>
      </c>
      <c r="M5343" s="88" t="s">
        <v>18075</v>
      </c>
      <c r="N5343" s="266" t="s">
        <v>1483</v>
      </c>
      <c r="O5343" s="285">
        <v>24499.25</v>
      </c>
    </row>
    <row r="5344" spans="1:15" ht="22.5" customHeight="1">
      <c r="A5344" s="76" t="s">
        <v>3450</v>
      </c>
      <c r="B5344" s="262" t="s">
        <v>3451</v>
      </c>
      <c r="C5344" s="53" t="s">
        <v>306</v>
      </c>
      <c r="D5344" s="73" t="s">
        <v>3306</v>
      </c>
      <c r="E5344" s="262" t="s">
        <v>16885</v>
      </c>
      <c r="F5344" s="104" t="s">
        <v>18420</v>
      </c>
      <c r="G5344" s="271" t="s">
        <v>692</v>
      </c>
      <c r="H5344" s="272">
        <v>2081</v>
      </c>
      <c r="I5344" s="264">
        <v>9.9450000000000003</v>
      </c>
      <c r="J5344" s="223">
        <v>41400</v>
      </c>
      <c r="K5344" s="265">
        <v>41400</v>
      </c>
      <c r="L5344" s="101">
        <v>41478</v>
      </c>
      <c r="M5344" s="88" t="s">
        <v>18075</v>
      </c>
      <c r="N5344" s="266" t="s">
        <v>1590</v>
      </c>
      <c r="O5344" s="285">
        <v>48739</v>
      </c>
    </row>
    <row r="5345" spans="1:15" ht="45" customHeight="1">
      <c r="A5345" s="76" t="s">
        <v>3450</v>
      </c>
      <c r="B5345" s="262" t="s">
        <v>3451</v>
      </c>
      <c r="C5345" s="53" t="s">
        <v>306</v>
      </c>
      <c r="D5345" s="73" t="s">
        <v>3306</v>
      </c>
      <c r="E5345" s="262" t="s">
        <v>16886</v>
      </c>
      <c r="F5345" s="104" t="s">
        <v>18420</v>
      </c>
      <c r="G5345" s="271" t="s">
        <v>6132</v>
      </c>
      <c r="H5345" s="272">
        <v>2128</v>
      </c>
      <c r="I5345" s="264">
        <v>4.9000000000000004</v>
      </c>
      <c r="J5345" s="223">
        <v>41411</v>
      </c>
      <c r="K5345" s="265">
        <v>41411</v>
      </c>
      <c r="L5345" s="101">
        <v>41478</v>
      </c>
      <c r="M5345" s="88" t="s">
        <v>18075</v>
      </c>
      <c r="N5345" s="266" t="s">
        <v>1483</v>
      </c>
      <c r="O5345" s="285">
        <v>20599.25</v>
      </c>
    </row>
    <row r="5346" spans="1:15" ht="45" customHeight="1">
      <c r="A5346" s="76" t="s">
        <v>3450</v>
      </c>
      <c r="B5346" s="262" t="s">
        <v>3451</v>
      </c>
      <c r="C5346" s="53" t="s">
        <v>306</v>
      </c>
      <c r="D5346" s="73" t="s">
        <v>3306</v>
      </c>
      <c r="E5346" s="262" t="s">
        <v>16887</v>
      </c>
      <c r="F5346" s="104" t="s">
        <v>18420</v>
      </c>
      <c r="G5346" s="271" t="s">
        <v>429</v>
      </c>
      <c r="H5346" s="272">
        <v>1890</v>
      </c>
      <c r="I5346" s="264">
        <v>3.5</v>
      </c>
      <c r="J5346" s="223">
        <v>41413</v>
      </c>
      <c r="K5346" s="265">
        <v>41413</v>
      </c>
      <c r="L5346" s="101">
        <v>41478</v>
      </c>
      <c r="M5346" s="88" t="s">
        <v>18075</v>
      </c>
      <c r="N5346" s="266" t="s">
        <v>16608</v>
      </c>
      <c r="O5346" s="285">
        <v>13125</v>
      </c>
    </row>
    <row r="5347" spans="1:15" ht="45" customHeight="1">
      <c r="A5347" s="76" t="s">
        <v>3450</v>
      </c>
      <c r="B5347" s="262" t="s">
        <v>3451</v>
      </c>
      <c r="C5347" s="53" t="s">
        <v>306</v>
      </c>
      <c r="D5347" s="73" t="s">
        <v>3306</v>
      </c>
      <c r="E5347" s="262" t="s">
        <v>16888</v>
      </c>
      <c r="F5347" s="104" t="s">
        <v>18420</v>
      </c>
      <c r="G5347" s="271" t="s">
        <v>390</v>
      </c>
      <c r="H5347" s="272">
        <v>1462</v>
      </c>
      <c r="I5347" s="264">
        <v>7.8</v>
      </c>
      <c r="J5347" s="223">
        <v>41411</v>
      </c>
      <c r="K5347" s="265">
        <v>41411</v>
      </c>
      <c r="L5347" s="101">
        <v>41478</v>
      </c>
      <c r="M5347" s="89" t="s">
        <v>18077</v>
      </c>
      <c r="N5347" s="266" t="s">
        <v>1590</v>
      </c>
      <c r="O5347" s="285">
        <v>31305</v>
      </c>
    </row>
    <row r="5348" spans="1:15" ht="45" customHeight="1">
      <c r="A5348" s="76" t="s">
        <v>3450</v>
      </c>
      <c r="B5348" s="262" t="s">
        <v>3451</v>
      </c>
      <c r="C5348" s="53" t="s">
        <v>306</v>
      </c>
      <c r="D5348" s="73" t="s">
        <v>3306</v>
      </c>
      <c r="E5348" s="262" t="s">
        <v>16889</v>
      </c>
      <c r="F5348" s="104" t="s">
        <v>18420</v>
      </c>
      <c r="G5348" s="271" t="s">
        <v>427</v>
      </c>
      <c r="H5348" s="272">
        <v>2145</v>
      </c>
      <c r="I5348" s="264">
        <v>2.94</v>
      </c>
      <c r="J5348" s="223">
        <v>41414</v>
      </c>
      <c r="K5348" s="265">
        <v>41414</v>
      </c>
      <c r="L5348" s="101">
        <v>41478</v>
      </c>
      <c r="M5348" s="88" t="s">
        <v>18075</v>
      </c>
      <c r="N5348" s="266" t="s">
        <v>2885</v>
      </c>
      <c r="O5348" s="285">
        <v>9996</v>
      </c>
    </row>
    <row r="5349" spans="1:15" ht="45" customHeight="1">
      <c r="A5349" s="76" t="s">
        <v>3450</v>
      </c>
      <c r="B5349" s="262" t="s">
        <v>3451</v>
      </c>
      <c r="C5349" s="53" t="s">
        <v>306</v>
      </c>
      <c r="D5349" s="73" t="s">
        <v>3306</v>
      </c>
      <c r="E5349" s="262" t="s">
        <v>16890</v>
      </c>
      <c r="F5349" s="104" t="s">
        <v>18420</v>
      </c>
      <c r="G5349" s="271" t="s">
        <v>450</v>
      </c>
      <c r="H5349" s="272">
        <v>2720</v>
      </c>
      <c r="I5349" s="264">
        <v>6.86</v>
      </c>
      <c r="J5349" s="223">
        <v>41417</v>
      </c>
      <c r="K5349" s="265">
        <v>41417</v>
      </c>
      <c r="L5349" s="101">
        <v>41478</v>
      </c>
      <c r="M5349" s="73" t="s">
        <v>585</v>
      </c>
      <c r="N5349" s="266" t="s">
        <v>2885</v>
      </c>
      <c r="O5349" s="285">
        <v>23324</v>
      </c>
    </row>
    <row r="5350" spans="1:15" ht="45" customHeight="1">
      <c r="A5350" s="76" t="s">
        <v>3450</v>
      </c>
      <c r="B5350" s="262" t="s">
        <v>3451</v>
      </c>
      <c r="C5350" s="53" t="s">
        <v>306</v>
      </c>
      <c r="D5350" s="73" t="s">
        <v>3306</v>
      </c>
      <c r="E5350" s="262" t="s">
        <v>16891</v>
      </c>
      <c r="F5350" s="104" t="s">
        <v>18420</v>
      </c>
      <c r="G5350" s="271" t="s">
        <v>440</v>
      </c>
      <c r="H5350" s="272">
        <v>2459</v>
      </c>
      <c r="I5350" s="264">
        <v>5.0999999999999996</v>
      </c>
      <c r="J5350" s="223">
        <v>41411</v>
      </c>
      <c r="K5350" s="265">
        <v>41411</v>
      </c>
      <c r="L5350" s="101">
        <v>41478</v>
      </c>
      <c r="M5350" s="88" t="s">
        <v>18075</v>
      </c>
      <c r="N5350" s="130" t="s">
        <v>6861</v>
      </c>
      <c r="O5350" s="285">
        <v>20910</v>
      </c>
    </row>
    <row r="5351" spans="1:15" ht="45" customHeight="1">
      <c r="A5351" s="76" t="s">
        <v>3450</v>
      </c>
      <c r="B5351" s="262" t="s">
        <v>3451</v>
      </c>
      <c r="C5351" s="53" t="s">
        <v>306</v>
      </c>
      <c r="D5351" s="73" t="s">
        <v>3306</v>
      </c>
      <c r="E5351" s="262" t="s">
        <v>16892</v>
      </c>
      <c r="F5351" s="104" t="s">
        <v>18420</v>
      </c>
      <c r="G5351" s="271" t="s">
        <v>555</v>
      </c>
      <c r="H5351" s="272">
        <v>1844</v>
      </c>
      <c r="I5351" s="264">
        <v>6.25</v>
      </c>
      <c r="J5351" s="223">
        <v>41411</v>
      </c>
      <c r="K5351" s="265">
        <v>41411</v>
      </c>
      <c r="L5351" s="101">
        <v>41478</v>
      </c>
      <c r="M5351" s="73" t="s">
        <v>585</v>
      </c>
      <c r="N5351" s="266" t="s">
        <v>1483</v>
      </c>
      <c r="O5351" s="285">
        <v>27125</v>
      </c>
    </row>
    <row r="5352" spans="1:15" ht="22.5" customHeight="1">
      <c r="A5352" s="76" t="s">
        <v>3450</v>
      </c>
      <c r="B5352" s="262" t="s">
        <v>3451</v>
      </c>
      <c r="C5352" s="53" t="s">
        <v>306</v>
      </c>
      <c r="D5352" s="73" t="s">
        <v>3306</v>
      </c>
      <c r="E5352" s="262" t="s">
        <v>16893</v>
      </c>
      <c r="F5352" s="104" t="s">
        <v>18420</v>
      </c>
      <c r="G5352" s="271" t="s">
        <v>865</v>
      </c>
      <c r="H5352" s="272">
        <v>1001</v>
      </c>
      <c r="I5352" s="264">
        <v>9</v>
      </c>
      <c r="J5352" s="223">
        <v>41411</v>
      </c>
      <c r="K5352" s="265">
        <v>41411</v>
      </c>
      <c r="L5352" s="101">
        <v>41478</v>
      </c>
      <c r="M5352" s="73" t="s">
        <v>1118</v>
      </c>
      <c r="N5352" s="266" t="s">
        <v>1483</v>
      </c>
      <c r="O5352" s="285">
        <v>29400</v>
      </c>
    </row>
    <row r="5353" spans="1:15" ht="22.5" customHeight="1">
      <c r="A5353" s="76" t="s">
        <v>3450</v>
      </c>
      <c r="B5353" s="262" t="s">
        <v>3451</v>
      </c>
      <c r="C5353" s="53" t="s">
        <v>306</v>
      </c>
      <c r="D5353" s="73" t="s">
        <v>3306</v>
      </c>
      <c r="E5353" s="262" t="s">
        <v>16894</v>
      </c>
      <c r="F5353" s="104" t="s">
        <v>18420</v>
      </c>
      <c r="G5353" s="271" t="s">
        <v>554</v>
      </c>
      <c r="H5353" s="272">
        <v>2301</v>
      </c>
      <c r="I5353" s="264">
        <v>4.5</v>
      </c>
      <c r="J5353" s="223">
        <v>41411</v>
      </c>
      <c r="K5353" s="265">
        <v>41411</v>
      </c>
      <c r="L5353" s="101">
        <v>41478</v>
      </c>
      <c r="M5353" s="73" t="s">
        <v>585</v>
      </c>
      <c r="N5353" s="266" t="s">
        <v>1483</v>
      </c>
      <c r="O5353" s="285">
        <v>19550</v>
      </c>
    </row>
    <row r="5354" spans="1:15" ht="45" customHeight="1">
      <c r="A5354" s="76" t="s">
        <v>3450</v>
      </c>
      <c r="B5354" s="262" t="s">
        <v>3451</v>
      </c>
      <c r="C5354" s="53" t="s">
        <v>306</v>
      </c>
      <c r="D5354" s="73" t="s">
        <v>3306</v>
      </c>
      <c r="E5354" s="262" t="s">
        <v>16895</v>
      </c>
      <c r="F5354" s="104" t="s">
        <v>18420</v>
      </c>
      <c r="G5354" s="271" t="s">
        <v>555</v>
      </c>
      <c r="H5354" s="272">
        <v>1844</v>
      </c>
      <c r="I5354" s="264">
        <v>4.25</v>
      </c>
      <c r="J5354" s="223">
        <v>41403</v>
      </c>
      <c r="K5354" s="265">
        <v>41403</v>
      </c>
      <c r="L5354" s="101">
        <v>41478</v>
      </c>
      <c r="M5354" s="73" t="s">
        <v>585</v>
      </c>
      <c r="N5354" s="266" t="s">
        <v>1483</v>
      </c>
      <c r="O5354" s="285">
        <v>19440</v>
      </c>
    </row>
    <row r="5355" spans="1:15" ht="45" customHeight="1">
      <c r="A5355" s="76" t="s">
        <v>3450</v>
      </c>
      <c r="B5355" s="262" t="s">
        <v>3451</v>
      </c>
      <c r="C5355" s="53" t="s">
        <v>306</v>
      </c>
      <c r="D5355" s="73" t="s">
        <v>3306</v>
      </c>
      <c r="E5355" s="262" t="s">
        <v>16896</v>
      </c>
      <c r="F5355" s="104" t="s">
        <v>18420</v>
      </c>
      <c r="G5355" s="271" t="s">
        <v>366</v>
      </c>
      <c r="H5355" s="272">
        <v>1760</v>
      </c>
      <c r="I5355" s="264">
        <v>6.6150000000000002</v>
      </c>
      <c r="J5355" s="223">
        <v>41404</v>
      </c>
      <c r="K5355" s="265">
        <v>41404</v>
      </c>
      <c r="L5355" s="101">
        <v>41478</v>
      </c>
      <c r="M5355" s="88" t="s">
        <v>18075</v>
      </c>
      <c r="N5355" s="266" t="s">
        <v>2885</v>
      </c>
      <c r="O5355" s="285">
        <v>22491</v>
      </c>
    </row>
    <row r="5356" spans="1:15" ht="45" customHeight="1">
      <c r="A5356" s="76" t="s">
        <v>3450</v>
      </c>
      <c r="B5356" s="262" t="s">
        <v>3451</v>
      </c>
      <c r="C5356" s="53" t="s">
        <v>306</v>
      </c>
      <c r="D5356" s="73" t="s">
        <v>3306</v>
      </c>
      <c r="E5356" s="262" t="s">
        <v>16897</v>
      </c>
      <c r="F5356" s="104" t="s">
        <v>18420</v>
      </c>
      <c r="G5356" s="271" t="s">
        <v>881</v>
      </c>
      <c r="H5356" s="272">
        <v>1876</v>
      </c>
      <c r="I5356" s="264">
        <v>5.6349999999999998</v>
      </c>
      <c r="J5356" s="223">
        <v>41417</v>
      </c>
      <c r="K5356" s="265">
        <v>41417</v>
      </c>
      <c r="L5356" s="101">
        <v>41478</v>
      </c>
      <c r="M5356" s="73" t="s">
        <v>585</v>
      </c>
      <c r="N5356" s="266" t="s">
        <v>2885</v>
      </c>
      <c r="O5356" s="285">
        <v>24794</v>
      </c>
    </row>
    <row r="5357" spans="1:15" ht="45" customHeight="1">
      <c r="A5357" s="76" t="s">
        <v>3450</v>
      </c>
      <c r="B5357" s="262" t="s">
        <v>3451</v>
      </c>
      <c r="C5357" s="53" t="s">
        <v>306</v>
      </c>
      <c r="D5357" s="73" t="s">
        <v>3306</v>
      </c>
      <c r="E5357" s="262" t="s">
        <v>16898</v>
      </c>
      <c r="F5357" s="104" t="s">
        <v>18420</v>
      </c>
      <c r="G5357" s="271" t="s">
        <v>468</v>
      </c>
      <c r="H5357" s="272">
        <v>1803</v>
      </c>
      <c r="I5357" s="264">
        <v>6.37</v>
      </c>
      <c r="J5357" s="223">
        <v>41402</v>
      </c>
      <c r="K5357" s="265">
        <v>41402</v>
      </c>
      <c r="L5357" s="101">
        <v>41478</v>
      </c>
      <c r="M5357" s="88" t="s">
        <v>18075</v>
      </c>
      <c r="N5357" s="266" t="s">
        <v>2885</v>
      </c>
      <c r="O5357" s="285">
        <v>21658</v>
      </c>
    </row>
    <row r="5358" spans="1:15" ht="45" customHeight="1">
      <c r="A5358" s="76" t="s">
        <v>3450</v>
      </c>
      <c r="B5358" s="262" t="s">
        <v>3451</v>
      </c>
      <c r="C5358" s="53" t="s">
        <v>306</v>
      </c>
      <c r="D5358" s="73" t="s">
        <v>3306</v>
      </c>
      <c r="E5358" s="262" t="s">
        <v>16899</v>
      </c>
      <c r="F5358" s="104" t="s">
        <v>18420</v>
      </c>
      <c r="G5358" s="271" t="s">
        <v>736</v>
      </c>
      <c r="H5358" s="272">
        <v>1746</v>
      </c>
      <c r="I5358" s="264">
        <v>3.43</v>
      </c>
      <c r="J5358" s="223">
        <v>41402</v>
      </c>
      <c r="K5358" s="265">
        <v>41402</v>
      </c>
      <c r="L5358" s="101">
        <v>41478</v>
      </c>
      <c r="M5358" s="88" t="s">
        <v>18075</v>
      </c>
      <c r="N5358" s="266" t="s">
        <v>2885</v>
      </c>
      <c r="O5358" s="285">
        <v>11662</v>
      </c>
    </row>
    <row r="5359" spans="1:15" ht="45" customHeight="1">
      <c r="A5359" s="76" t="s">
        <v>3450</v>
      </c>
      <c r="B5359" s="262" t="s">
        <v>3451</v>
      </c>
      <c r="C5359" s="53" t="s">
        <v>306</v>
      </c>
      <c r="D5359" s="73" t="s">
        <v>3306</v>
      </c>
      <c r="E5359" s="262" t="s">
        <v>16900</v>
      </c>
      <c r="F5359" s="104" t="s">
        <v>18420</v>
      </c>
      <c r="G5359" s="271" t="s">
        <v>366</v>
      </c>
      <c r="H5359" s="272">
        <v>1760</v>
      </c>
      <c r="I5359" s="264">
        <v>2.94</v>
      </c>
      <c r="J5359" s="223">
        <v>41402</v>
      </c>
      <c r="K5359" s="265">
        <v>41402</v>
      </c>
      <c r="L5359" s="101">
        <v>41478</v>
      </c>
      <c r="M5359" s="88" t="s">
        <v>18075</v>
      </c>
      <c r="N5359" s="266" t="s">
        <v>2885</v>
      </c>
      <c r="O5359" s="285">
        <v>16170</v>
      </c>
    </row>
    <row r="5360" spans="1:15" ht="45" customHeight="1">
      <c r="A5360" s="76" t="s">
        <v>3450</v>
      </c>
      <c r="B5360" s="262" t="s">
        <v>3451</v>
      </c>
      <c r="C5360" s="53" t="s">
        <v>306</v>
      </c>
      <c r="D5360" s="73" t="s">
        <v>3306</v>
      </c>
      <c r="E5360" s="262" t="s">
        <v>16901</v>
      </c>
      <c r="F5360" s="104" t="s">
        <v>18420</v>
      </c>
      <c r="G5360" s="271" t="s">
        <v>366</v>
      </c>
      <c r="H5360" s="272">
        <v>1760</v>
      </c>
      <c r="I5360" s="264">
        <v>4.9000000000000004</v>
      </c>
      <c r="J5360" s="223">
        <v>41402</v>
      </c>
      <c r="K5360" s="265">
        <v>41402</v>
      </c>
      <c r="L5360" s="101">
        <v>41478</v>
      </c>
      <c r="M5360" s="88" t="s">
        <v>18075</v>
      </c>
      <c r="N5360" s="266" t="s">
        <v>2885</v>
      </c>
      <c r="O5360" s="285">
        <v>22883</v>
      </c>
    </row>
    <row r="5361" spans="1:15" ht="45" customHeight="1">
      <c r="A5361" s="76" t="s">
        <v>3450</v>
      </c>
      <c r="B5361" s="262" t="s">
        <v>3451</v>
      </c>
      <c r="C5361" s="53" t="s">
        <v>306</v>
      </c>
      <c r="D5361" s="73" t="s">
        <v>3306</v>
      </c>
      <c r="E5361" s="262" t="s">
        <v>16902</v>
      </c>
      <c r="F5361" s="104" t="s">
        <v>18420</v>
      </c>
      <c r="G5361" s="271" t="s">
        <v>385</v>
      </c>
      <c r="H5361" s="272">
        <v>2451</v>
      </c>
      <c r="I5361" s="264">
        <v>6</v>
      </c>
      <c r="J5361" s="223">
        <v>41400</v>
      </c>
      <c r="K5361" s="265">
        <v>41400</v>
      </c>
      <c r="L5361" s="101">
        <v>41478</v>
      </c>
      <c r="M5361" s="88" t="s">
        <v>18075</v>
      </c>
      <c r="N5361" s="266" t="s">
        <v>1483</v>
      </c>
      <c r="O5361" s="285">
        <v>27950</v>
      </c>
    </row>
    <row r="5362" spans="1:15" ht="22.5" customHeight="1">
      <c r="A5362" s="76" t="s">
        <v>3450</v>
      </c>
      <c r="B5362" s="262" t="s">
        <v>3451</v>
      </c>
      <c r="C5362" s="53" t="s">
        <v>306</v>
      </c>
      <c r="D5362" s="73" t="s">
        <v>3306</v>
      </c>
      <c r="E5362" s="262" t="s">
        <v>16903</v>
      </c>
      <c r="F5362" s="104" t="s">
        <v>18420</v>
      </c>
      <c r="G5362" s="271" t="s">
        <v>366</v>
      </c>
      <c r="H5362" s="272">
        <v>1760</v>
      </c>
      <c r="I5362" s="264">
        <v>7.35</v>
      </c>
      <c r="J5362" s="155">
        <v>41413</v>
      </c>
      <c r="K5362" s="265">
        <v>41413</v>
      </c>
      <c r="L5362" s="101">
        <v>41478</v>
      </c>
      <c r="M5362" s="88" t="s">
        <v>18075</v>
      </c>
      <c r="N5362" s="266" t="s">
        <v>2885</v>
      </c>
      <c r="O5362" s="285">
        <v>24990</v>
      </c>
    </row>
    <row r="5363" spans="1:15" ht="45" customHeight="1">
      <c r="A5363" s="76" t="s">
        <v>3450</v>
      </c>
      <c r="B5363" s="262" t="s">
        <v>3451</v>
      </c>
      <c r="C5363" s="53" t="s">
        <v>306</v>
      </c>
      <c r="D5363" s="73" t="s">
        <v>3306</v>
      </c>
      <c r="E5363" s="262" t="s">
        <v>16904</v>
      </c>
      <c r="F5363" s="104" t="s">
        <v>18420</v>
      </c>
      <c r="G5363" s="271" t="s">
        <v>366</v>
      </c>
      <c r="H5363" s="272">
        <v>1760</v>
      </c>
      <c r="I5363" s="264">
        <v>3.43</v>
      </c>
      <c r="J5363" s="155">
        <v>41402</v>
      </c>
      <c r="K5363" s="265">
        <v>41402</v>
      </c>
      <c r="L5363" s="101">
        <v>41478</v>
      </c>
      <c r="M5363" s="88" t="s">
        <v>18075</v>
      </c>
      <c r="N5363" s="266" t="s">
        <v>2885</v>
      </c>
      <c r="O5363" s="285">
        <v>16807</v>
      </c>
    </row>
    <row r="5364" spans="1:15" ht="33.75" customHeight="1">
      <c r="A5364" s="76" t="s">
        <v>3450</v>
      </c>
      <c r="B5364" s="262" t="s">
        <v>3451</v>
      </c>
      <c r="C5364" s="53" t="s">
        <v>306</v>
      </c>
      <c r="D5364" s="73" t="s">
        <v>3306</v>
      </c>
      <c r="E5364" s="262" t="s">
        <v>16905</v>
      </c>
      <c r="F5364" s="104" t="s">
        <v>18420</v>
      </c>
      <c r="G5364" s="271" t="s">
        <v>415</v>
      </c>
      <c r="H5364" s="272">
        <v>1701</v>
      </c>
      <c r="I5364" s="264">
        <v>4</v>
      </c>
      <c r="J5364" s="223">
        <v>41422</v>
      </c>
      <c r="K5364" s="265">
        <v>41422</v>
      </c>
      <c r="L5364" s="101">
        <v>41478</v>
      </c>
      <c r="M5364" s="88" t="s">
        <v>18075</v>
      </c>
      <c r="N5364" s="266" t="s">
        <v>1483</v>
      </c>
      <c r="O5364" s="285">
        <v>16450</v>
      </c>
    </row>
    <row r="5365" spans="1:15" ht="22.5" customHeight="1">
      <c r="A5365" s="76" t="s">
        <v>3450</v>
      </c>
      <c r="B5365" s="262" t="s">
        <v>3451</v>
      </c>
      <c r="C5365" s="53" t="s">
        <v>306</v>
      </c>
      <c r="D5365" s="73" t="s">
        <v>3306</v>
      </c>
      <c r="E5365" s="262" t="s">
        <v>16906</v>
      </c>
      <c r="F5365" s="104" t="s">
        <v>18420</v>
      </c>
      <c r="G5365" s="271" t="s">
        <v>366</v>
      </c>
      <c r="H5365" s="272">
        <v>1760</v>
      </c>
      <c r="I5365" s="264">
        <v>7</v>
      </c>
      <c r="J5365" s="223">
        <v>41422</v>
      </c>
      <c r="K5365" s="265">
        <v>41422</v>
      </c>
      <c r="L5365" s="101">
        <v>41478</v>
      </c>
      <c r="M5365" s="88" t="s">
        <v>18075</v>
      </c>
      <c r="N5365" s="266" t="s">
        <v>1483</v>
      </c>
      <c r="O5365" s="285">
        <v>30590</v>
      </c>
    </row>
    <row r="5366" spans="1:15" ht="33.75" customHeight="1">
      <c r="A5366" s="76" t="s">
        <v>3450</v>
      </c>
      <c r="B5366" s="262" t="s">
        <v>3451</v>
      </c>
      <c r="C5366" s="53" t="s">
        <v>306</v>
      </c>
      <c r="D5366" s="73" t="s">
        <v>3306</v>
      </c>
      <c r="E5366" s="262" t="s">
        <v>16907</v>
      </c>
      <c r="F5366" s="104" t="s">
        <v>18420</v>
      </c>
      <c r="G5366" s="271" t="s">
        <v>391</v>
      </c>
      <c r="H5366" s="272">
        <v>2169</v>
      </c>
      <c r="I5366" s="264">
        <v>3.75</v>
      </c>
      <c r="J5366" s="223">
        <v>41424</v>
      </c>
      <c r="K5366" s="265">
        <v>41424</v>
      </c>
      <c r="L5366" s="101">
        <v>41478</v>
      </c>
      <c r="M5366" s="73" t="s">
        <v>585</v>
      </c>
      <c r="N5366" s="266" t="s">
        <v>1483</v>
      </c>
      <c r="O5366" s="285">
        <v>16387.5</v>
      </c>
    </row>
    <row r="5367" spans="1:15" ht="33.75" customHeight="1">
      <c r="A5367" s="76" t="s">
        <v>3450</v>
      </c>
      <c r="B5367" s="262" t="s">
        <v>3451</v>
      </c>
      <c r="C5367" s="53" t="s">
        <v>306</v>
      </c>
      <c r="D5367" s="73" t="s">
        <v>3306</v>
      </c>
      <c r="E5367" s="262" t="s">
        <v>16908</v>
      </c>
      <c r="F5367" s="104" t="s">
        <v>18420</v>
      </c>
      <c r="G5367" s="271" t="s">
        <v>826</v>
      </c>
      <c r="H5367" s="272">
        <v>1005</v>
      </c>
      <c r="I5367" s="264">
        <v>4.75</v>
      </c>
      <c r="J5367" s="223">
        <v>41423</v>
      </c>
      <c r="K5367" s="265">
        <v>41423</v>
      </c>
      <c r="L5367" s="101">
        <v>41478</v>
      </c>
      <c r="M5367" s="73" t="s">
        <v>585</v>
      </c>
      <c r="N5367" s="266" t="s">
        <v>1483</v>
      </c>
      <c r="O5367" s="285">
        <v>17415</v>
      </c>
    </row>
    <row r="5368" spans="1:15" ht="33.75" customHeight="1">
      <c r="A5368" s="76" t="s">
        <v>3450</v>
      </c>
      <c r="B5368" s="262" t="s">
        <v>3451</v>
      </c>
      <c r="C5368" s="53" t="s">
        <v>306</v>
      </c>
      <c r="D5368" s="73" t="s">
        <v>3306</v>
      </c>
      <c r="E5368" s="262" t="s">
        <v>16909</v>
      </c>
      <c r="F5368" s="104" t="s">
        <v>18420</v>
      </c>
      <c r="G5368" s="271" t="s">
        <v>605</v>
      </c>
      <c r="H5368" s="272">
        <v>1473</v>
      </c>
      <c r="I5368" s="264">
        <v>6</v>
      </c>
      <c r="J5368" s="223">
        <v>41423</v>
      </c>
      <c r="K5368" s="265">
        <v>41423</v>
      </c>
      <c r="L5368" s="101">
        <v>41478</v>
      </c>
      <c r="M5368" s="73" t="s">
        <v>585</v>
      </c>
      <c r="N5368" s="266" t="s">
        <v>1483</v>
      </c>
      <c r="O5368" s="285">
        <v>25200</v>
      </c>
    </row>
    <row r="5369" spans="1:15" ht="33.75" customHeight="1">
      <c r="A5369" s="76" t="s">
        <v>3450</v>
      </c>
      <c r="B5369" s="262" t="s">
        <v>3451</v>
      </c>
      <c r="C5369" s="53" t="s">
        <v>306</v>
      </c>
      <c r="D5369" s="73" t="s">
        <v>3306</v>
      </c>
      <c r="E5369" s="262" t="s">
        <v>16910</v>
      </c>
      <c r="F5369" s="104" t="s">
        <v>18420</v>
      </c>
      <c r="G5369" s="271" t="s">
        <v>554</v>
      </c>
      <c r="H5369" s="272">
        <v>2301</v>
      </c>
      <c r="I5369" s="264">
        <v>6</v>
      </c>
      <c r="J5369" s="223">
        <v>41423</v>
      </c>
      <c r="K5369" s="265">
        <v>41423</v>
      </c>
      <c r="L5369" s="101">
        <v>41478</v>
      </c>
      <c r="M5369" s="73" t="s">
        <v>585</v>
      </c>
      <c r="N5369" s="266" t="s">
        <v>1483</v>
      </c>
      <c r="O5369" s="285">
        <v>24600</v>
      </c>
    </row>
    <row r="5370" spans="1:15" ht="45" customHeight="1">
      <c r="A5370" s="76" t="s">
        <v>3450</v>
      </c>
      <c r="B5370" s="262" t="s">
        <v>3451</v>
      </c>
      <c r="C5370" s="53" t="s">
        <v>306</v>
      </c>
      <c r="D5370" s="73" t="s">
        <v>3306</v>
      </c>
      <c r="E5370" s="262" t="s">
        <v>16911</v>
      </c>
      <c r="F5370" s="104" t="s">
        <v>18420</v>
      </c>
      <c r="G5370" s="271" t="s">
        <v>619</v>
      </c>
      <c r="H5370" s="272">
        <v>2324</v>
      </c>
      <c r="I5370" s="264">
        <v>9</v>
      </c>
      <c r="J5370" s="223">
        <v>41423</v>
      </c>
      <c r="K5370" s="265">
        <v>41423</v>
      </c>
      <c r="L5370" s="101">
        <v>41478</v>
      </c>
      <c r="M5370" s="73" t="s">
        <v>585</v>
      </c>
      <c r="N5370" s="266" t="s">
        <v>1483</v>
      </c>
      <c r="O5370" s="285">
        <v>36000</v>
      </c>
    </row>
    <row r="5371" spans="1:15" ht="45" customHeight="1">
      <c r="A5371" s="76" t="s">
        <v>3450</v>
      </c>
      <c r="B5371" s="262" t="s">
        <v>3451</v>
      </c>
      <c r="C5371" s="53" t="s">
        <v>306</v>
      </c>
      <c r="D5371" s="73" t="s">
        <v>3306</v>
      </c>
      <c r="E5371" s="262" t="s">
        <v>16913</v>
      </c>
      <c r="F5371" s="104" t="s">
        <v>18420</v>
      </c>
      <c r="G5371" s="271" t="s">
        <v>627</v>
      </c>
      <c r="H5371" s="272">
        <v>2790</v>
      </c>
      <c r="I5371" s="264">
        <v>6.76</v>
      </c>
      <c r="J5371" s="170">
        <v>41429</v>
      </c>
      <c r="K5371" s="265">
        <v>41429</v>
      </c>
      <c r="L5371" s="101">
        <v>41478</v>
      </c>
      <c r="M5371" s="88" t="s">
        <v>18075</v>
      </c>
      <c r="N5371" s="266" t="s">
        <v>4049</v>
      </c>
      <c r="O5371" s="285">
        <v>33750</v>
      </c>
    </row>
    <row r="5372" spans="1:15" ht="33.75" customHeight="1">
      <c r="A5372" s="76" t="s">
        <v>3450</v>
      </c>
      <c r="B5372" s="262" t="s">
        <v>3451</v>
      </c>
      <c r="C5372" s="53" t="s">
        <v>306</v>
      </c>
      <c r="D5372" s="73" t="s">
        <v>3306</v>
      </c>
      <c r="E5372" s="262" t="s">
        <v>15024</v>
      </c>
      <c r="F5372" s="104" t="s">
        <v>18420</v>
      </c>
      <c r="G5372" s="271" t="s">
        <v>474</v>
      </c>
      <c r="H5372" s="272">
        <v>2740</v>
      </c>
      <c r="I5372" s="264">
        <v>3.38</v>
      </c>
      <c r="J5372" s="170">
        <v>41438</v>
      </c>
      <c r="K5372" s="265">
        <v>41438</v>
      </c>
      <c r="L5372" s="101">
        <v>41478</v>
      </c>
      <c r="M5372" s="88" t="s">
        <v>18075</v>
      </c>
      <c r="N5372" s="266" t="s">
        <v>4049</v>
      </c>
      <c r="O5372" s="285">
        <v>19110</v>
      </c>
    </row>
    <row r="5373" spans="1:15" ht="45" customHeight="1">
      <c r="A5373" s="76" t="s">
        <v>3450</v>
      </c>
      <c r="B5373" s="262" t="s">
        <v>3451</v>
      </c>
      <c r="C5373" s="53" t="s">
        <v>306</v>
      </c>
      <c r="D5373" s="73" t="s">
        <v>3306</v>
      </c>
      <c r="E5373" s="262" t="s">
        <v>15024</v>
      </c>
      <c r="F5373" s="104" t="s">
        <v>18420</v>
      </c>
      <c r="G5373" s="271" t="s">
        <v>474</v>
      </c>
      <c r="H5373" s="272">
        <v>2740</v>
      </c>
      <c r="I5373" s="264">
        <v>5.72</v>
      </c>
      <c r="J5373" s="170">
        <v>41411</v>
      </c>
      <c r="K5373" s="265">
        <v>41411</v>
      </c>
      <c r="L5373" s="101">
        <v>41478</v>
      </c>
      <c r="M5373" s="88" t="s">
        <v>18075</v>
      </c>
      <c r="N5373" s="266" t="s">
        <v>4049</v>
      </c>
      <c r="O5373" s="285">
        <v>29600</v>
      </c>
    </row>
    <row r="5374" spans="1:15" ht="33.75" customHeight="1">
      <c r="A5374" s="76" t="s">
        <v>3450</v>
      </c>
      <c r="B5374" s="262" t="s">
        <v>3451</v>
      </c>
      <c r="C5374" s="53" t="s">
        <v>306</v>
      </c>
      <c r="D5374" s="73" t="s">
        <v>3306</v>
      </c>
      <c r="E5374" s="262" t="s">
        <v>16914</v>
      </c>
      <c r="F5374" s="104" t="s">
        <v>18420</v>
      </c>
      <c r="G5374" s="271" t="s">
        <v>419</v>
      </c>
      <c r="H5374" s="272">
        <v>2747</v>
      </c>
      <c r="I5374" s="264">
        <v>7</v>
      </c>
      <c r="J5374" s="170">
        <v>41428</v>
      </c>
      <c r="K5374" s="265">
        <v>41428</v>
      </c>
      <c r="L5374" s="101">
        <v>41478</v>
      </c>
      <c r="M5374" s="88" t="s">
        <v>18075</v>
      </c>
      <c r="N5374" s="266" t="s">
        <v>4049</v>
      </c>
      <c r="O5374" s="285">
        <v>30799</v>
      </c>
    </row>
    <row r="5375" spans="1:15" ht="33.75" customHeight="1">
      <c r="A5375" s="76" t="s">
        <v>3450</v>
      </c>
      <c r="B5375" s="262" t="s">
        <v>3451</v>
      </c>
      <c r="C5375" s="53" t="s">
        <v>306</v>
      </c>
      <c r="D5375" s="73" t="s">
        <v>3306</v>
      </c>
      <c r="E5375" s="262" t="s">
        <v>16915</v>
      </c>
      <c r="F5375" s="104" t="s">
        <v>18420</v>
      </c>
      <c r="G5375" s="271" t="s">
        <v>1277</v>
      </c>
      <c r="H5375" s="272">
        <v>1569</v>
      </c>
      <c r="I5375" s="264">
        <v>8.0850000000000009</v>
      </c>
      <c r="J5375" s="170">
        <v>41425</v>
      </c>
      <c r="K5375" s="265">
        <v>41425</v>
      </c>
      <c r="L5375" s="101">
        <v>41478</v>
      </c>
      <c r="M5375" s="73" t="s">
        <v>585</v>
      </c>
      <c r="N5375" s="266" t="s">
        <v>2885</v>
      </c>
      <c r="O5375" s="285">
        <v>20825</v>
      </c>
    </row>
    <row r="5376" spans="1:15" ht="33.75" customHeight="1">
      <c r="A5376" s="76" t="s">
        <v>3450</v>
      </c>
      <c r="B5376" s="262" t="s">
        <v>3451</v>
      </c>
      <c r="C5376" s="53" t="s">
        <v>306</v>
      </c>
      <c r="D5376" s="73" t="s">
        <v>3306</v>
      </c>
      <c r="E5376" s="262" t="s">
        <v>16916</v>
      </c>
      <c r="F5376" s="104" t="s">
        <v>18420</v>
      </c>
      <c r="G5376" s="271" t="s">
        <v>419</v>
      </c>
      <c r="H5376" s="272">
        <v>2747</v>
      </c>
      <c r="I5376" s="264">
        <v>6.76</v>
      </c>
      <c r="J5376" s="170">
        <v>41438</v>
      </c>
      <c r="K5376" s="265">
        <v>41438</v>
      </c>
      <c r="L5376" s="101">
        <v>41478</v>
      </c>
      <c r="M5376" s="88" t="s">
        <v>18075</v>
      </c>
      <c r="N5376" s="266" t="s">
        <v>4049</v>
      </c>
      <c r="O5376" s="285">
        <v>30920</v>
      </c>
    </row>
    <row r="5377" spans="1:15" ht="45" customHeight="1">
      <c r="A5377" s="76" t="s">
        <v>3450</v>
      </c>
      <c r="B5377" s="262" t="s">
        <v>3451</v>
      </c>
      <c r="C5377" s="53" t="s">
        <v>306</v>
      </c>
      <c r="D5377" s="73" t="s">
        <v>3306</v>
      </c>
      <c r="E5377" s="262" t="s">
        <v>16917</v>
      </c>
      <c r="F5377" s="104" t="s">
        <v>18420</v>
      </c>
      <c r="G5377" s="271" t="s">
        <v>616</v>
      </c>
      <c r="H5377" s="272">
        <v>1843</v>
      </c>
      <c r="I5377" s="264">
        <v>10</v>
      </c>
      <c r="J5377" s="170">
        <v>41430</v>
      </c>
      <c r="K5377" s="265">
        <v>41430</v>
      </c>
      <c r="L5377" s="101">
        <v>41478</v>
      </c>
      <c r="M5377" s="73" t="s">
        <v>585</v>
      </c>
      <c r="N5377" s="266" t="s">
        <v>1483</v>
      </c>
      <c r="O5377" s="285">
        <v>43200</v>
      </c>
    </row>
    <row r="5378" spans="1:15" ht="33.75" customHeight="1">
      <c r="A5378" s="76" t="s">
        <v>3450</v>
      </c>
      <c r="B5378" s="262" t="s">
        <v>3451</v>
      </c>
      <c r="C5378" s="53" t="s">
        <v>306</v>
      </c>
      <c r="D5378" s="73" t="s">
        <v>3306</v>
      </c>
      <c r="E5378" s="262" t="s">
        <v>16918</v>
      </c>
      <c r="F5378" s="104" t="s">
        <v>18420</v>
      </c>
      <c r="G5378" s="271" t="s">
        <v>445</v>
      </c>
      <c r="H5378" s="272">
        <v>2743</v>
      </c>
      <c r="I5378" s="264">
        <v>4.68</v>
      </c>
      <c r="J5378" s="170">
        <v>41442</v>
      </c>
      <c r="K5378" s="265">
        <v>41442</v>
      </c>
      <c r="L5378" s="101">
        <v>41478</v>
      </c>
      <c r="M5378" s="88" t="s">
        <v>18075</v>
      </c>
      <c r="N5378" s="266" t="s">
        <v>4049</v>
      </c>
      <c r="O5378" s="285">
        <v>24868</v>
      </c>
    </row>
    <row r="5379" spans="1:15" ht="33.75" customHeight="1">
      <c r="A5379" s="76" t="s">
        <v>3450</v>
      </c>
      <c r="B5379" s="262" t="s">
        <v>3451</v>
      </c>
      <c r="C5379" s="53" t="s">
        <v>306</v>
      </c>
      <c r="D5379" s="73" t="s">
        <v>3306</v>
      </c>
      <c r="E5379" s="262" t="s">
        <v>16919</v>
      </c>
      <c r="F5379" s="104" t="s">
        <v>18420</v>
      </c>
      <c r="G5379" s="271" t="s">
        <v>547</v>
      </c>
      <c r="H5379" s="272">
        <v>2571</v>
      </c>
      <c r="I5379" s="264">
        <v>3.25</v>
      </c>
      <c r="J5379" s="170">
        <v>41443</v>
      </c>
      <c r="K5379" s="281">
        <v>41443</v>
      </c>
      <c r="L5379" s="101">
        <v>41478</v>
      </c>
      <c r="M5379" s="88" t="s">
        <v>18075</v>
      </c>
      <c r="N5379" s="266" t="s">
        <v>4049</v>
      </c>
      <c r="O5379" s="285">
        <v>15568</v>
      </c>
    </row>
    <row r="5380" spans="1:15" ht="33.75" customHeight="1">
      <c r="A5380" s="76" t="s">
        <v>3450</v>
      </c>
      <c r="B5380" s="262" t="s">
        <v>3451</v>
      </c>
      <c r="C5380" s="53" t="s">
        <v>306</v>
      </c>
      <c r="D5380" s="73" t="s">
        <v>3306</v>
      </c>
      <c r="E5380" s="262" t="s">
        <v>16920</v>
      </c>
      <c r="F5380" s="104" t="s">
        <v>18420</v>
      </c>
      <c r="G5380" s="271" t="s">
        <v>379</v>
      </c>
      <c r="H5380" s="272">
        <v>2634</v>
      </c>
      <c r="I5380" s="264">
        <v>6.24</v>
      </c>
      <c r="J5380" s="170">
        <v>41431</v>
      </c>
      <c r="K5380" s="265">
        <v>41431</v>
      </c>
      <c r="L5380" s="101">
        <v>41478</v>
      </c>
      <c r="M5380" s="88" t="s">
        <v>18075</v>
      </c>
      <c r="N5380" s="266" t="s">
        <v>1590</v>
      </c>
      <c r="O5380" s="285">
        <v>28080</v>
      </c>
    </row>
    <row r="5381" spans="1:15" ht="33.75" customHeight="1">
      <c r="A5381" s="76" t="s">
        <v>3450</v>
      </c>
      <c r="B5381" s="262" t="s">
        <v>3451</v>
      </c>
      <c r="C5381" s="53" t="s">
        <v>306</v>
      </c>
      <c r="D5381" s="73" t="s">
        <v>3306</v>
      </c>
      <c r="E5381" s="262" t="s">
        <v>16921</v>
      </c>
      <c r="F5381" s="104" t="s">
        <v>18420</v>
      </c>
      <c r="G5381" s="271" t="s">
        <v>374</v>
      </c>
      <c r="H5381" s="272">
        <v>2155</v>
      </c>
      <c r="I5381" s="264">
        <v>7</v>
      </c>
      <c r="J5381" s="170">
        <v>41435</v>
      </c>
      <c r="K5381" s="265">
        <v>41435</v>
      </c>
      <c r="L5381" s="101">
        <v>41478</v>
      </c>
      <c r="M5381" s="73" t="s">
        <v>585</v>
      </c>
      <c r="N5381" s="266" t="s">
        <v>1483</v>
      </c>
      <c r="O5381" s="285">
        <v>32200</v>
      </c>
    </row>
    <row r="5382" spans="1:15" ht="33.75" customHeight="1">
      <c r="A5382" s="76" t="s">
        <v>3450</v>
      </c>
      <c r="B5382" s="262" t="s">
        <v>3451</v>
      </c>
      <c r="C5382" s="53" t="s">
        <v>306</v>
      </c>
      <c r="D5382" s="73" t="s">
        <v>3306</v>
      </c>
      <c r="E5382" s="262" t="s">
        <v>16922</v>
      </c>
      <c r="F5382" s="104" t="s">
        <v>18420</v>
      </c>
      <c r="G5382" s="271" t="s">
        <v>469</v>
      </c>
      <c r="H5382" s="272">
        <v>1453</v>
      </c>
      <c r="I5382" s="264">
        <v>7</v>
      </c>
      <c r="J5382" s="170">
        <v>41439</v>
      </c>
      <c r="K5382" s="265">
        <v>41439</v>
      </c>
      <c r="L5382" s="101">
        <v>41478</v>
      </c>
      <c r="M5382" s="73" t="s">
        <v>585</v>
      </c>
      <c r="N5382" s="266" t="s">
        <v>1483</v>
      </c>
      <c r="O5382" s="285">
        <v>29000</v>
      </c>
    </row>
    <row r="5383" spans="1:15" ht="33.75" customHeight="1">
      <c r="A5383" s="76" t="s">
        <v>3450</v>
      </c>
      <c r="B5383" s="262" t="s">
        <v>3451</v>
      </c>
      <c r="C5383" s="53" t="s">
        <v>306</v>
      </c>
      <c r="D5383" s="73" t="s">
        <v>3306</v>
      </c>
      <c r="E5383" s="262" t="s">
        <v>16923</v>
      </c>
      <c r="F5383" s="104" t="s">
        <v>18420</v>
      </c>
      <c r="G5383" s="271" t="s">
        <v>433</v>
      </c>
      <c r="H5383" s="272">
        <v>2360</v>
      </c>
      <c r="I5383" s="264">
        <v>3.92</v>
      </c>
      <c r="J5383" s="170">
        <v>41428</v>
      </c>
      <c r="K5383" s="265">
        <v>41428</v>
      </c>
      <c r="L5383" s="101">
        <v>41478</v>
      </c>
      <c r="M5383" s="88" t="s">
        <v>18075</v>
      </c>
      <c r="N5383" s="266" t="s">
        <v>2885</v>
      </c>
      <c r="O5383" s="285">
        <v>15288</v>
      </c>
    </row>
    <row r="5384" spans="1:15" ht="33.75" customHeight="1">
      <c r="A5384" s="76" t="s">
        <v>3450</v>
      </c>
      <c r="B5384" s="262" t="s">
        <v>3451</v>
      </c>
      <c r="C5384" s="53" t="s">
        <v>306</v>
      </c>
      <c r="D5384" s="73" t="s">
        <v>3306</v>
      </c>
      <c r="E5384" s="262" t="s">
        <v>16924</v>
      </c>
      <c r="F5384" s="104" t="s">
        <v>18420</v>
      </c>
      <c r="G5384" s="271" t="s">
        <v>465</v>
      </c>
      <c r="H5384" s="272">
        <v>2090</v>
      </c>
      <c r="I5384" s="264">
        <v>8.5749999999999993</v>
      </c>
      <c r="J5384" s="170">
        <v>41407</v>
      </c>
      <c r="K5384" s="265">
        <v>41407</v>
      </c>
      <c r="L5384" s="101">
        <v>41478</v>
      </c>
      <c r="M5384" s="88" t="s">
        <v>18075</v>
      </c>
      <c r="N5384" s="266" t="s">
        <v>2885</v>
      </c>
      <c r="O5384" s="285">
        <v>29155</v>
      </c>
    </row>
    <row r="5385" spans="1:15" ht="33.75" customHeight="1">
      <c r="A5385" s="76" t="s">
        <v>3450</v>
      </c>
      <c r="B5385" s="262" t="s">
        <v>3451</v>
      </c>
      <c r="C5385" s="53" t="s">
        <v>306</v>
      </c>
      <c r="D5385" s="73" t="s">
        <v>3306</v>
      </c>
      <c r="E5385" s="262" t="s">
        <v>16925</v>
      </c>
      <c r="F5385" s="104" t="s">
        <v>18420</v>
      </c>
      <c r="G5385" s="271" t="s">
        <v>447</v>
      </c>
      <c r="H5385" s="272">
        <v>1609</v>
      </c>
      <c r="I5385" s="264">
        <v>5.1449999999999996</v>
      </c>
      <c r="J5385" s="170">
        <v>41431</v>
      </c>
      <c r="K5385" s="265">
        <v>41431</v>
      </c>
      <c r="L5385" s="101">
        <v>41478</v>
      </c>
      <c r="M5385" s="73" t="s">
        <v>585</v>
      </c>
      <c r="N5385" s="266" t="s">
        <v>2885</v>
      </c>
      <c r="O5385" s="285">
        <v>17493</v>
      </c>
    </row>
    <row r="5386" spans="1:15" ht="45" customHeight="1">
      <c r="A5386" s="76" t="s">
        <v>3450</v>
      </c>
      <c r="B5386" s="262" t="s">
        <v>3451</v>
      </c>
      <c r="C5386" s="53" t="s">
        <v>306</v>
      </c>
      <c r="D5386" s="73" t="s">
        <v>3306</v>
      </c>
      <c r="E5386" s="262" t="s">
        <v>16926</v>
      </c>
      <c r="F5386" s="104" t="s">
        <v>18420</v>
      </c>
      <c r="G5386" s="271" t="s">
        <v>612</v>
      </c>
      <c r="H5386" s="272">
        <v>2474</v>
      </c>
      <c r="I5386" s="264">
        <v>3.5</v>
      </c>
      <c r="J5386" s="170">
        <v>41436</v>
      </c>
      <c r="K5386" s="265">
        <v>41436</v>
      </c>
      <c r="L5386" s="101">
        <v>41478</v>
      </c>
      <c r="M5386" s="88" t="s">
        <v>18075</v>
      </c>
      <c r="N5386" s="266" t="s">
        <v>1483</v>
      </c>
      <c r="O5386" s="285">
        <v>15050</v>
      </c>
    </row>
    <row r="5387" spans="1:15" ht="33.75" customHeight="1">
      <c r="A5387" s="76" t="s">
        <v>3450</v>
      </c>
      <c r="B5387" s="262" t="s">
        <v>3451</v>
      </c>
      <c r="C5387" s="53" t="s">
        <v>306</v>
      </c>
      <c r="D5387" s="73" t="s">
        <v>3306</v>
      </c>
      <c r="E5387" s="262" t="s">
        <v>16927</v>
      </c>
      <c r="F5387" s="104" t="s">
        <v>18420</v>
      </c>
      <c r="G5387" s="271" t="s">
        <v>910</v>
      </c>
      <c r="H5387" s="272">
        <v>2052</v>
      </c>
      <c r="I5387" s="264">
        <v>10</v>
      </c>
      <c r="J5387" s="170">
        <v>41436</v>
      </c>
      <c r="K5387" s="265">
        <v>41436</v>
      </c>
      <c r="L5387" s="101">
        <v>41478</v>
      </c>
      <c r="M5387" s="88" t="s">
        <v>18075</v>
      </c>
      <c r="N5387" s="266" t="s">
        <v>1483</v>
      </c>
      <c r="O5387" s="285">
        <v>45000</v>
      </c>
    </row>
    <row r="5388" spans="1:15" ht="33.75" customHeight="1">
      <c r="A5388" s="76" t="s">
        <v>3450</v>
      </c>
      <c r="B5388" s="262" t="s">
        <v>3451</v>
      </c>
      <c r="C5388" s="53" t="s">
        <v>306</v>
      </c>
      <c r="D5388" s="73" t="s">
        <v>3306</v>
      </c>
      <c r="E5388" s="262" t="s">
        <v>16928</v>
      </c>
      <c r="F5388" s="104" t="s">
        <v>18420</v>
      </c>
      <c r="G5388" s="271" t="s">
        <v>555</v>
      </c>
      <c r="H5388" s="272">
        <v>1844</v>
      </c>
      <c r="I5388" s="264">
        <v>5.1449999999999996</v>
      </c>
      <c r="J5388" s="170">
        <v>41423</v>
      </c>
      <c r="K5388" s="265">
        <v>41423</v>
      </c>
      <c r="L5388" s="101">
        <v>41478</v>
      </c>
      <c r="M5388" s="73" t="s">
        <v>585</v>
      </c>
      <c r="N5388" s="266" t="s">
        <v>2885</v>
      </c>
      <c r="O5388" s="285">
        <v>17493</v>
      </c>
    </row>
    <row r="5389" spans="1:15" ht="33.75" customHeight="1">
      <c r="A5389" s="76" t="s">
        <v>3450</v>
      </c>
      <c r="B5389" s="262" t="s">
        <v>3451</v>
      </c>
      <c r="C5389" s="53" t="s">
        <v>306</v>
      </c>
      <c r="D5389" s="73" t="s">
        <v>3306</v>
      </c>
      <c r="E5389" s="262" t="s">
        <v>16929</v>
      </c>
      <c r="F5389" s="104" t="s">
        <v>18420</v>
      </c>
      <c r="G5389" s="79" t="s">
        <v>452</v>
      </c>
      <c r="H5389" s="272">
        <v>1944</v>
      </c>
      <c r="I5389" s="264">
        <v>5.83</v>
      </c>
      <c r="J5389" s="170">
        <v>41443</v>
      </c>
      <c r="K5389" s="265">
        <v>41443</v>
      </c>
      <c r="L5389" s="101">
        <v>41478</v>
      </c>
      <c r="M5389" s="73" t="s">
        <v>585</v>
      </c>
      <c r="N5389" s="130" t="s">
        <v>6861</v>
      </c>
      <c r="O5389" s="285">
        <v>23650</v>
      </c>
    </row>
    <row r="5390" spans="1:15" ht="33.75" customHeight="1">
      <c r="A5390" s="76" t="s">
        <v>3450</v>
      </c>
      <c r="B5390" s="262" t="s">
        <v>3451</v>
      </c>
      <c r="C5390" s="53" t="s">
        <v>306</v>
      </c>
      <c r="D5390" s="73" t="s">
        <v>3306</v>
      </c>
      <c r="E5390" s="262" t="s">
        <v>16930</v>
      </c>
      <c r="F5390" s="104" t="s">
        <v>18420</v>
      </c>
      <c r="G5390" s="271" t="s">
        <v>478</v>
      </c>
      <c r="H5390" s="272">
        <v>1108</v>
      </c>
      <c r="I5390" s="264">
        <v>4.25</v>
      </c>
      <c r="J5390" s="170">
        <v>41436</v>
      </c>
      <c r="K5390" s="265">
        <v>41436</v>
      </c>
      <c r="L5390" s="101">
        <v>41478</v>
      </c>
      <c r="M5390" s="73" t="s">
        <v>1118</v>
      </c>
      <c r="N5390" s="266" t="s">
        <v>16608</v>
      </c>
      <c r="O5390" s="285">
        <v>18190</v>
      </c>
    </row>
    <row r="5391" spans="1:15" ht="33.75" customHeight="1">
      <c r="A5391" s="76" t="s">
        <v>3450</v>
      </c>
      <c r="B5391" s="262" t="s">
        <v>3451</v>
      </c>
      <c r="C5391" s="53" t="s">
        <v>306</v>
      </c>
      <c r="D5391" s="73" t="s">
        <v>3306</v>
      </c>
      <c r="E5391" s="262" t="s">
        <v>16931</v>
      </c>
      <c r="F5391" s="104" t="s">
        <v>18420</v>
      </c>
      <c r="G5391" s="271" t="s">
        <v>620</v>
      </c>
      <c r="H5391" s="272">
        <v>1519</v>
      </c>
      <c r="I5391" s="264">
        <v>7.84</v>
      </c>
      <c r="J5391" s="170">
        <v>41423</v>
      </c>
      <c r="K5391" s="265">
        <v>41423</v>
      </c>
      <c r="L5391" s="101">
        <v>41478</v>
      </c>
      <c r="M5391" s="73" t="s">
        <v>585</v>
      </c>
      <c r="N5391" s="266" t="s">
        <v>2885</v>
      </c>
      <c r="O5391" s="285">
        <v>26656</v>
      </c>
    </row>
    <row r="5392" spans="1:15" ht="33.75" customHeight="1">
      <c r="A5392" s="76" t="s">
        <v>3450</v>
      </c>
      <c r="B5392" s="262" t="s">
        <v>3451</v>
      </c>
      <c r="C5392" s="53" t="s">
        <v>306</v>
      </c>
      <c r="D5392" s="73" t="s">
        <v>3306</v>
      </c>
      <c r="E5392" s="262" t="s">
        <v>16932</v>
      </c>
      <c r="F5392" s="104" t="s">
        <v>18420</v>
      </c>
      <c r="G5392" s="271" t="s">
        <v>3305</v>
      </c>
      <c r="H5392" s="272">
        <v>1929</v>
      </c>
      <c r="I5392" s="264">
        <v>6.86</v>
      </c>
      <c r="J5392" s="170">
        <v>41439</v>
      </c>
      <c r="K5392" s="265">
        <v>41439</v>
      </c>
      <c r="L5392" s="101">
        <v>41478</v>
      </c>
      <c r="M5392" s="73" t="s">
        <v>585</v>
      </c>
      <c r="N5392" s="266" t="s">
        <v>2885</v>
      </c>
      <c r="O5392" s="285">
        <v>23324</v>
      </c>
    </row>
    <row r="5393" spans="1:15" ht="33.75" customHeight="1">
      <c r="A5393" s="76" t="s">
        <v>3450</v>
      </c>
      <c r="B5393" s="262" t="s">
        <v>3451</v>
      </c>
      <c r="C5393" s="53" t="s">
        <v>306</v>
      </c>
      <c r="D5393" s="73" t="s">
        <v>3306</v>
      </c>
      <c r="E5393" s="262" t="s">
        <v>16933</v>
      </c>
      <c r="F5393" s="104" t="s">
        <v>18420</v>
      </c>
      <c r="G5393" s="271" t="s">
        <v>1491</v>
      </c>
      <c r="H5393" s="272">
        <v>2176</v>
      </c>
      <c r="I5393" s="264">
        <v>3.43</v>
      </c>
      <c r="J5393" s="170">
        <v>41439</v>
      </c>
      <c r="K5393" s="265">
        <v>41439</v>
      </c>
      <c r="L5393" s="101">
        <v>41478</v>
      </c>
      <c r="M5393" s="73" t="s">
        <v>585</v>
      </c>
      <c r="N5393" s="266" t="s">
        <v>1483</v>
      </c>
      <c r="O5393" s="285">
        <v>12931.1</v>
      </c>
    </row>
    <row r="5394" spans="1:15" ht="33.75" customHeight="1">
      <c r="A5394" s="76" t="s">
        <v>3317</v>
      </c>
      <c r="B5394" s="73" t="s">
        <v>6523</v>
      </c>
      <c r="C5394" s="53" t="s">
        <v>306</v>
      </c>
      <c r="D5394" s="73" t="s">
        <v>3318</v>
      </c>
      <c r="E5394" s="73" t="s">
        <v>15049</v>
      </c>
      <c r="F5394" s="73" t="s">
        <v>361</v>
      </c>
      <c r="G5394" s="76" t="s">
        <v>433</v>
      </c>
      <c r="H5394" s="74">
        <v>2360</v>
      </c>
      <c r="I5394" s="159">
        <v>149.16999999999999</v>
      </c>
      <c r="J5394" s="103">
        <v>41627</v>
      </c>
      <c r="K5394" s="103">
        <v>41627</v>
      </c>
      <c r="L5394" s="101">
        <v>41478</v>
      </c>
      <c r="M5394" s="88" t="s">
        <v>18075</v>
      </c>
      <c r="N5394" s="110" t="s">
        <v>1717</v>
      </c>
      <c r="O5394" s="127">
        <v>325000</v>
      </c>
    </row>
    <row r="5395" spans="1:15" ht="33.75" customHeight="1">
      <c r="A5395" s="76" t="s">
        <v>3979</v>
      </c>
      <c r="B5395" s="271" t="s">
        <v>4026</v>
      </c>
      <c r="C5395" s="53" t="s">
        <v>306</v>
      </c>
      <c r="D5395" s="73" t="s">
        <v>3306</v>
      </c>
      <c r="E5395" s="271" t="s">
        <v>16970</v>
      </c>
      <c r="F5395" s="104" t="s">
        <v>18420</v>
      </c>
      <c r="G5395" s="271" t="s">
        <v>6132</v>
      </c>
      <c r="H5395" s="272">
        <v>2125</v>
      </c>
      <c r="I5395" s="275">
        <v>5.5</v>
      </c>
      <c r="J5395" s="186">
        <v>41383</v>
      </c>
      <c r="K5395" s="276">
        <v>41383</v>
      </c>
      <c r="L5395" s="101">
        <v>41478</v>
      </c>
      <c r="M5395" s="88" t="s">
        <v>18075</v>
      </c>
      <c r="N5395" s="266" t="s">
        <v>16608</v>
      </c>
      <c r="O5395" s="279">
        <v>22275</v>
      </c>
    </row>
    <row r="5396" spans="1:15" ht="33.75" customHeight="1">
      <c r="A5396" s="76" t="s">
        <v>3979</v>
      </c>
      <c r="B5396" s="123" t="s">
        <v>4026</v>
      </c>
      <c r="C5396" s="53" t="s">
        <v>306</v>
      </c>
      <c r="D5396" s="73" t="s">
        <v>3306</v>
      </c>
      <c r="E5396" s="26"/>
      <c r="F5396" s="104" t="s">
        <v>18420</v>
      </c>
      <c r="G5396" s="76" t="s">
        <v>372</v>
      </c>
      <c r="H5396" s="234">
        <v>2642</v>
      </c>
      <c r="I5396" s="246">
        <v>3.76</v>
      </c>
      <c r="J5396" s="186">
        <v>41382</v>
      </c>
      <c r="K5396" s="186">
        <v>41382</v>
      </c>
      <c r="L5396" s="101">
        <v>41478</v>
      </c>
      <c r="M5396" s="76" t="s">
        <v>18075</v>
      </c>
      <c r="N5396" s="76" t="s">
        <v>2885</v>
      </c>
      <c r="O5396" s="187">
        <v>19552</v>
      </c>
    </row>
    <row r="5397" spans="1:15" ht="33.75" customHeight="1">
      <c r="A5397" s="76" t="s">
        <v>3979</v>
      </c>
      <c r="B5397" s="271" t="s">
        <v>4026</v>
      </c>
      <c r="C5397" s="53" t="s">
        <v>306</v>
      </c>
      <c r="D5397" s="73" t="s">
        <v>3306</v>
      </c>
      <c r="E5397" s="271" t="s">
        <v>16971</v>
      </c>
      <c r="F5397" s="104" t="s">
        <v>18420</v>
      </c>
      <c r="G5397" s="271" t="s">
        <v>442</v>
      </c>
      <c r="H5397" s="272">
        <v>1826</v>
      </c>
      <c r="I5397" s="275">
        <v>6.37</v>
      </c>
      <c r="J5397" s="186">
        <v>41401</v>
      </c>
      <c r="K5397" s="276">
        <v>41401</v>
      </c>
      <c r="L5397" s="101">
        <v>41478</v>
      </c>
      <c r="M5397" s="73" t="s">
        <v>585</v>
      </c>
      <c r="N5397" s="266" t="s">
        <v>2885</v>
      </c>
      <c r="O5397" s="279">
        <v>21658</v>
      </c>
    </row>
    <row r="5398" spans="1:15" ht="33.75" customHeight="1">
      <c r="A5398" s="76" t="s">
        <v>3979</v>
      </c>
      <c r="B5398" s="271" t="s">
        <v>4026</v>
      </c>
      <c r="C5398" s="53" t="s">
        <v>306</v>
      </c>
      <c r="D5398" s="73" t="s">
        <v>3306</v>
      </c>
      <c r="E5398" s="271" t="s">
        <v>16972</v>
      </c>
      <c r="F5398" s="104" t="s">
        <v>18420</v>
      </c>
      <c r="G5398" s="271" t="s">
        <v>429</v>
      </c>
      <c r="H5398" s="272">
        <v>1890</v>
      </c>
      <c r="I5398" s="275">
        <v>3.6749999999999998</v>
      </c>
      <c r="J5398" s="186">
        <v>41402</v>
      </c>
      <c r="K5398" s="276">
        <v>41402</v>
      </c>
      <c r="L5398" s="101">
        <v>41478</v>
      </c>
      <c r="M5398" s="88" t="s">
        <v>18075</v>
      </c>
      <c r="N5398" s="266" t="s">
        <v>2885</v>
      </c>
      <c r="O5398" s="279">
        <v>12495</v>
      </c>
    </row>
    <row r="5399" spans="1:15" ht="33.75" customHeight="1">
      <c r="A5399" s="76" t="s">
        <v>3979</v>
      </c>
      <c r="B5399" s="271" t="s">
        <v>4026</v>
      </c>
      <c r="C5399" s="53" t="s">
        <v>306</v>
      </c>
      <c r="D5399" s="73" t="s">
        <v>3306</v>
      </c>
      <c r="E5399" s="271" t="s">
        <v>16973</v>
      </c>
      <c r="F5399" s="104" t="s">
        <v>18420</v>
      </c>
      <c r="G5399" s="271" t="s">
        <v>420</v>
      </c>
      <c r="H5399" s="272">
        <v>2559</v>
      </c>
      <c r="I5399" s="275">
        <v>3.92</v>
      </c>
      <c r="J5399" s="186">
        <v>41388</v>
      </c>
      <c r="K5399" s="276">
        <v>41388</v>
      </c>
      <c r="L5399" s="101">
        <v>41478</v>
      </c>
      <c r="M5399" s="88" t="s">
        <v>18075</v>
      </c>
      <c r="N5399" s="266" t="s">
        <v>2885</v>
      </c>
      <c r="O5399" s="279">
        <v>13328</v>
      </c>
    </row>
    <row r="5400" spans="1:15" ht="33.75" customHeight="1">
      <c r="A5400" s="76" t="s">
        <v>3979</v>
      </c>
      <c r="B5400" s="271" t="s">
        <v>4026</v>
      </c>
      <c r="C5400" s="53" t="s">
        <v>306</v>
      </c>
      <c r="D5400" s="73" t="s">
        <v>3306</v>
      </c>
      <c r="E5400" s="271" t="s">
        <v>16974</v>
      </c>
      <c r="F5400" s="104" t="s">
        <v>18420</v>
      </c>
      <c r="G5400" s="271" t="s">
        <v>6132</v>
      </c>
      <c r="H5400" s="272">
        <v>2136</v>
      </c>
      <c r="I5400" s="275">
        <v>6.86</v>
      </c>
      <c r="J5400" s="186">
        <v>41400</v>
      </c>
      <c r="K5400" s="276">
        <v>41400</v>
      </c>
      <c r="L5400" s="101">
        <v>41478</v>
      </c>
      <c r="M5400" s="88" t="s">
        <v>18075</v>
      </c>
      <c r="N5400" s="266" t="s">
        <v>2885</v>
      </c>
      <c r="O5400" s="279">
        <v>23324</v>
      </c>
    </row>
    <row r="5401" spans="1:15" ht="33.75" customHeight="1">
      <c r="A5401" s="76" t="s">
        <v>3979</v>
      </c>
      <c r="B5401" s="271" t="s">
        <v>4026</v>
      </c>
      <c r="C5401" s="53" t="s">
        <v>306</v>
      </c>
      <c r="D5401" s="73" t="s">
        <v>3306</v>
      </c>
      <c r="E5401" s="271" t="s">
        <v>16976</v>
      </c>
      <c r="F5401" s="104" t="s">
        <v>18420</v>
      </c>
      <c r="G5401" s="271" t="s">
        <v>628</v>
      </c>
      <c r="H5401" s="272">
        <v>2472</v>
      </c>
      <c r="I5401" s="275">
        <v>2.94</v>
      </c>
      <c r="J5401" s="186">
        <v>41397</v>
      </c>
      <c r="K5401" s="276">
        <v>41397</v>
      </c>
      <c r="L5401" s="101">
        <v>41478</v>
      </c>
      <c r="M5401" s="88" t="s">
        <v>18075</v>
      </c>
      <c r="N5401" s="266" t="s">
        <v>2885</v>
      </c>
      <c r="O5401" s="279">
        <v>15092</v>
      </c>
    </row>
    <row r="5402" spans="1:15" ht="33.75" customHeight="1">
      <c r="A5402" s="76" t="s">
        <v>3979</v>
      </c>
      <c r="B5402" s="271" t="s">
        <v>4026</v>
      </c>
      <c r="C5402" s="53" t="s">
        <v>306</v>
      </c>
      <c r="D5402" s="73" t="s">
        <v>3306</v>
      </c>
      <c r="E5402" s="271" t="s">
        <v>16977</v>
      </c>
      <c r="F5402" s="104" t="s">
        <v>18420</v>
      </c>
      <c r="G5402" s="271" t="s">
        <v>647</v>
      </c>
      <c r="H5402" s="272">
        <v>2021</v>
      </c>
      <c r="I5402" s="275">
        <v>3.3149999999999999</v>
      </c>
      <c r="J5402" s="186">
        <v>41383</v>
      </c>
      <c r="K5402" s="276">
        <v>41383</v>
      </c>
      <c r="L5402" s="101">
        <v>41478</v>
      </c>
      <c r="M5402" s="88" t="s">
        <v>18075</v>
      </c>
      <c r="N5402" s="266" t="s">
        <v>1726</v>
      </c>
      <c r="O5402" s="279">
        <v>17106</v>
      </c>
    </row>
    <row r="5403" spans="1:15" ht="33.75" customHeight="1">
      <c r="A5403" s="76" t="s">
        <v>3979</v>
      </c>
      <c r="B5403" s="271" t="s">
        <v>4026</v>
      </c>
      <c r="C5403" s="53" t="s">
        <v>306</v>
      </c>
      <c r="D5403" s="73" t="s">
        <v>3306</v>
      </c>
      <c r="E5403" s="271" t="s">
        <v>16978</v>
      </c>
      <c r="F5403" s="104" t="s">
        <v>18420</v>
      </c>
      <c r="G5403" s="271" t="s">
        <v>474</v>
      </c>
      <c r="H5403" s="272">
        <v>2745</v>
      </c>
      <c r="I5403" s="275">
        <v>5.72</v>
      </c>
      <c r="J5403" s="186">
        <v>41386</v>
      </c>
      <c r="K5403" s="276">
        <v>41386</v>
      </c>
      <c r="L5403" s="101">
        <v>41478</v>
      </c>
      <c r="M5403" s="88" t="s">
        <v>18075</v>
      </c>
      <c r="N5403" s="266" t="s">
        <v>1726</v>
      </c>
      <c r="O5403" s="279">
        <v>26010</v>
      </c>
    </row>
    <row r="5404" spans="1:15" ht="33.75" customHeight="1">
      <c r="A5404" s="76" t="s">
        <v>3979</v>
      </c>
      <c r="B5404" s="271" t="s">
        <v>4026</v>
      </c>
      <c r="C5404" s="53" t="s">
        <v>306</v>
      </c>
      <c r="D5404" s="73" t="s">
        <v>3306</v>
      </c>
      <c r="E5404" s="271" t="s">
        <v>16979</v>
      </c>
      <c r="F5404" s="104" t="s">
        <v>18420</v>
      </c>
      <c r="G5404" s="271" t="s">
        <v>474</v>
      </c>
      <c r="H5404" s="272">
        <v>2745</v>
      </c>
      <c r="I5404" s="275">
        <v>4.6550000000000002</v>
      </c>
      <c r="J5404" s="186">
        <v>41404</v>
      </c>
      <c r="K5404" s="276">
        <v>41404</v>
      </c>
      <c r="L5404" s="101">
        <v>41478</v>
      </c>
      <c r="M5404" s="88" t="s">
        <v>18075</v>
      </c>
      <c r="N5404" s="266" t="s">
        <v>2885</v>
      </c>
      <c r="O5404" s="279">
        <v>15827</v>
      </c>
    </row>
    <row r="5405" spans="1:15" ht="33.75" customHeight="1">
      <c r="A5405" s="76" t="s">
        <v>3979</v>
      </c>
      <c r="B5405" s="271" t="s">
        <v>4026</v>
      </c>
      <c r="C5405" s="53" t="s">
        <v>306</v>
      </c>
      <c r="D5405" s="73" t="s">
        <v>3306</v>
      </c>
      <c r="E5405" s="271" t="s">
        <v>16980</v>
      </c>
      <c r="F5405" s="104" t="s">
        <v>18420</v>
      </c>
      <c r="G5405" s="271" t="s">
        <v>385</v>
      </c>
      <c r="H5405" s="272">
        <v>2451</v>
      </c>
      <c r="I5405" s="275">
        <v>4.9000000000000004</v>
      </c>
      <c r="J5405" s="186">
        <v>41404</v>
      </c>
      <c r="K5405" s="276">
        <v>41404</v>
      </c>
      <c r="L5405" s="101">
        <v>41478</v>
      </c>
      <c r="M5405" s="88" t="s">
        <v>18075</v>
      </c>
      <c r="N5405" s="266" t="s">
        <v>2885</v>
      </c>
      <c r="O5405" s="279">
        <v>16660</v>
      </c>
    </row>
    <row r="5406" spans="1:15" ht="33.75" customHeight="1">
      <c r="A5406" s="76" t="s">
        <v>3979</v>
      </c>
      <c r="B5406" s="271" t="s">
        <v>4026</v>
      </c>
      <c r="C5406" s="53" t="s">
        <v>306</v>
      </c>
      <c r="D5406" s="73" t="s">
        <v>3306</v>
      </c>
      <c r="E5406" s="271" t="s">
        <v>16981</v>
      </c>
      <c r="F5406" s="104" t="s">
        <v>18420</v>
      </c>
      <c r="G5406" s="271" t="s">
        <v>373</v>
      </c>
      <c r="H5406" s="272">
        <v>1801</v>
      </c>
      <c r="I5406" s="275">
        <v>5.88</v>
      </c>
      <c r="J5406" s="186">
        <v>41382</v>
      </c>
      <c r="K5406" s="276">
        <v>41382</v>
      </c>
      <c r="L5406" s="101">
        <v>41478</v>
      </c>
      <c r="M5406" s="88" t="s">
        <v>18075</v>
      </c>
      <c r="N5406" s="266" t="s">
        <v>2885</v>
      </c>
      <c r="O5406" s="279">
        <v>19992</v>
      </c>
    </row>
    <row r="5407" spans="1:15" ht="33.75" customHeight="1">
      <c r="A5407" s="76" t="s">
        <v>3979</v>
      </c>
      <c r="B5407" s="271" t="s">
        <v>4026</v>
      </c>
      <c r="C5407" s="53" t="s">
        <v>306</v>
      </c>
      <c r="D5407" s="73" t="s">
        <v>3306</v>
      </c>
      <c r="E5407" s="271" t="s">
        <v>16982</v>
      </c>
      <c r="F5407" s="104" t="s">
        <v>18420</v>
      </c>
      <c r="G5407" s="271" t="s">
        <v>623</v>
      </c>
      <c r="H5407" s="272">
        <v>1420</v>
      </c>
      <c r="I5407" s="275">
        <v>2.94</v>
      </c>
      <c r="J5407" s="186">
        <v>41383</v>
      </c>
      <c r="K5407" s="283">
        <v>41383</v>
      </c>
      <c r="L5407" s="101">
        <v>41478</v>
      </c>
      <c r="M5407" s="89" t="s">
        <v>18077</v>
      </c>
      <c r="N5407" s="266" t="s">
        <v>2885</v>
      </c>
      <c r="O5407" s="279">
        <v>9996</v>
      </c>
    </row>
    <row r="5408" spans="1:15" ht="33.75" customHeight="1">
      <c r="A5408" s="76" t="s">
        <v>3979</v>
      </c>
      <c r="B5408" s="271" t="s">
        <v>4026</v>
      </c>
      <c r="C5408" s="53" t="s">
        <v>306</v>
      </c>
      <c r="D5408" s="73" t="s">
        <v>3306</v>
      </c>
      <c r="E5408" s="271" t="s">
        <v>16983</v>
      </c>
      <c r="F5408" s="104" t="s">
        <v>18420</v>
      </c>
      <c r="G5408" s="271" t="s">
        <v>610</v>
      </c>
      <c r="H5408" s="272">
        <v>1440</v>
      </c>
      <c r="I5408" s="275">
        <v>5.88</v>
      </c>
      <c r="J5408" s="186">
        <v>41387</v>
      </c>
      <c r="K5408" s="276">
        <v>41387</v>
      </c>
      <c r="L5408" s="101">
        <v>41478</v>
      </c>
      <c r="M5408" s="73" t="s">
        <v>585</v>
      </c>
      <c r="N5408" s="266" t="s">
        <v>2885</v>
      </c>
      <c r="O5408" s="279">
        <v>19992</v>
      </c>
    </row>
    <row r="5409" spans="1:15" ht="33.75" customHeight="1">
      <c r="A5409" s="76" t="s">
        <v>3979</v>
      </c>
      <c r="B5409" s="271" t="s">
        <v>4026</v>
      </c>
      <c r="C5409" s="53" t="s">
        <v>306</v>
      </c>
      <c r="D5409" s="73" t="s">
        <v>3306</v>
      </c>
      <c r="E5409" s="271" t="s">
        <v>16984</v>
      </c>
      <c r="F5409" s="104" t="s">
        <v>18420</v>
      </c>
      <c r="G5409" s="271" t="s">
        <v>404</v>
      </c>
      <c r="H5409" s="272">
        <v>2719</v>
      </c>
      <c r="I5409" s="275">
        <v>8.0850000000000009</v>
      </c>
      <c r="J5409" s="186">
        <v>41402</v>
      </c>
      <c r="K5409" s="276">
        <v>41402</v>
      </c>
      <c r="L5409" s="101">
        <v>41478</v>
      </c>
      <c r="M5409" s="88" t="s">
        <v>18075</v>
      </c>
      <c r="N5409" s="266" t="s">
        <v>2885</v>
      </c>
      <c r="O5409" s="279">
        <v>27489</v>
      </c>
    </row>
    <row r="5410" spans="1:15" ht="33.75" customHeight="1">
      <c r="A5410" s="76" t="s">
        <v>3979</v>
      </c>
      <c r="B5410" s="271" t="s">
        <v>4026</v>
      </c>
      <c r="C5410" s="53" t="s">
        <v>306</v>
      </c>
      <c r="D5410" s="73" t="s">
        <v>3306</v>
      </c>
      <c r="E5410" s="271" t="s">
        <v>16985</v>
      </c>
      <c r="F5410" s="104" t="s">
        <v>18420</v>
      </c>
      <c r="G5410" s="271" t="s">
        <v>1032</v>
      </c>
      <c r="H5410" s="272">
        <v>2026</v>
      </c>
      <c r="I5410" s="275">
        <v>4.9000000000000004</v>
      </c>
      <c r="J5410" s="186">
        <v>41383</v>
      </c>
      <c r="K5410" s="276">
        <v>41383</v>
      </c>
      <c r="L5410" s="101">
        <v>41478</v>
      </c>
      <c r="M5410" s="88" t="s">
        <v>18075</v>
      </c>
      <c r="N5410" s="266" t="s">
        <v>2885</v>
      </c>
      <c r="O5410" s="279">
        <v>14994</v>
      </c>
    </row>
    <row r="5411" spans="1:15" ht="45" customHeight="1">
      <c r="A5411" s="76" t="s">
        <v>3979</v>
      </c>
      <c r="B5411" s="271" t="s">
        <v>4026</v>
      </c>
      <c r="C5411" s="53" t="s">
        <v>306</v>
      </c>
      <c r="D5411" s="73" t="s">
        <v>3306</v>
      </c>
      <c r="E5411" s="271" t="s">
        <v>16986</v>
      </c>
      <c r="F5411" s="104" t="s">
        <v>18420</v>
      </c>
      <c r="G5411" s="271" t="s">
        <v>1032</v>
      </c>
      <c r="H5411" s="272">
        <v>2026</v>
      </c>
      <c r="I5411" s="275">
        <v>2.94</v>
      </c>
      <c r="J5411" s="186">
        <v>41388</v>
      </c>
      <c r="K5411" s="276">
        <v>41388</v>
      </c>
      <c r="L5411" s="101">
        <v>41478</v>
      </c>
      <c r="M5411" s="88" t="s">
        <v>18075</v>
      </c>
      <c r="N5411" s="266" t="s">
        <v>2885</v>
      </c>
      <c r="O5411" s="279">
        <v>9996</v>
      </c>
    </row>
    <row r="5412" spans="1:15" ht="33.75" customHeight="1">
      <c r="A5412" s="76" t="s">
        <v>3979</v>
      </c>
      <c r="B5412" s="271" t="s">
        <v>4026</v>
      </c>
      <c r="C5412" s="53" t="s">
        <v>306</v>
      </c>
      <c r="D5412" s="73" t="s">
        <v>3306</v>
      </c>
      <c r="E5412" s="271" t="s">
        <v>16987</v>
      </c>
      <c r="F5412" s="104" t="s">
        <v>18420</v>
      </c>
      <c r="G5412" s="271" t="s">
        <v>619</v>
      </c>
      <c r="H5412" s="272">
        <v>2324</v>
      </c>
      <c r="I5412" s="275">
        <v>9.8000000000000007</v>
      </c>
      <c r="J5412" s="186">
        <v>41402</v>
      </c>
      <c r="K5412" s="276">
        <v>41402</v>
      </c>
      <c r="L5412" s="101">
        <v>41478</v>
      </c>
      <c r="M5412" s="73" t="s">
        <v>585</v>
      </c>
      <c r="N5412" s="266" t="s">
        <v>2885</v>
      </c>
      <c r="O5412" s="279">
        <v>38239.25</v>
      </c>
    </row>
    <row r="5413" spans="1:15" ht="33.75" customHeight="1">
      <c r="A5413" s="76" t="s">
        <v>3979</v>
      </c>
      <c r="B5413" s="271" t="s">
        <v>4026</v>
      </c>
      <c r="C5413" s="53" t="s">
        <v>306</v>
      </c>
      <c r="D5413" s="73" t="s">
        <v>3306</v>
      </c>
      <c r="E5413" s="271" t="s">
        <v>16988</v>
      </c>
      <c r="F5413" s="104" t="s">
        <v>18420</v>
      </c>
      <c r="G5413" s="271" t="s">
        <v>6132</v>
      </c>
      <c r="H5413" s="272">
        <v>2119</v>
      </c>
      <c r="I5413" s="275">
        <v>2.94</v>
      </c>
      <c r="J5413" s="186">
        <v>41386</v>
      </c>
      <c r="K5413" s="276">
        <v>41386</v>
      </c>
      <c r="L5413" s="101">
        <v>41478</v>
      </c>
      <c r="M5413" s="88" t="s">
        <v>18075</v>
      </c>
      <c r="N5413" s="266" t="s">
        <v>2885</v>
      </c>
      <c r="O5413" s="279">
        <v>9996</v>
      </c>
    </row>
    <row r="5414" spans="1:15" ht="33.75" customHeight="1">
      <c r="A5414" s="76" t="s">
        <v>3979</v>
      </c>
      <c r="B5414" s="271" t="s">
        <v>4026</v>
      </c>
      <c r="C5414" s="53" t="s">
        <v>306</v>
      </c>
      <c r="D5414" s="73" t="s">
        <v>3306</v>
      </c>
      <c r="E5414" s="271" t="s">
        <v>16989</v>
      </c>
      <c r="F5414" s="104" t="s">
        <v>18420</v>
      </c>
      <c r="G5414" s="271" t="s">
        <v>647</v>
      </c>
      <c r="H5414" s="272">
        <v>2021</v>
      </c>
      <c r="I5414" s="275">
        <v>5.88</v>
      </c>
      <c r="J5414" s="186">
        <v>41401</v>
      </c>
      <c r="K5414" s="276">
        <v>41401</v>
      </c>
      <c r="L5414" s="101">
        <v>41478</v>
      </c>
      <c r="M5414" s="88" t="s">
        <v>18075</v>
      </c>
      <c r="N5414" s="266" t="s">
        <v>2885</v>
      </c>
      <c r="O5414" s="279">
        <v>19992</v>
      </c>
    </row>
    <row r="5415" spans="1:15" ht="33.75" customHeight="1">
      <c r="A5415" s="76" t="s">
        <v>3979</v>
      </c>
      <c r="B5415" s="271" t="s">
        <v>4026</v>
      </c>
      <c r="C5415" s="53" t="s">
        <v>306</v>
      </c>
      <c r="D5415" s="73" t="s">
        <v>3306</v>
      </c>
      <c r="E5415" s="271" t="s">
        <v>16990</v>
      </c>
      <c r="F5415" s="104" t="s">
        <v>18420</v>
      </c>
      <c r="G5415" s="271" t="s">
        <v>459</v>
      </c>
      <c r="H5415" s="272">
        <v>2149</v>
      </c>
      <c r="I5415" s="275">
        <v>3.6749999999999998</v>
      </c>
      <c r="J5415" s="186">
        <v>41380</v>
      </c>
      <c r="K5415" s="276">
        <v>41380</v>
      </c>
      <c r="L5415" s="101">
        <v>41478</v>
      </c>
      <c r="M5415" s="73" t="s">
        <v>585</v>
      </c>
      <c r="N5415" s="266" t="s">
        <v>2885</v>
      </c>
      <c r="O5415" s="279">
        <v>12495</v>
      </c>
    </row>
    <row r="5416" spans="1:15" ht="33.75" customHeight="1">
      <c r="A5416" s="76" t="s">
        <v>3979</v>
      </c>
      <c r="B5416" s="123" t="s">
        <v>4026</v>
      </c>
      <c r="C5416" s="53" t="s">
        <v>306</v>
      </c>
      <c r="D5416" s="73" t="s">
        <v>3306</v>
      </c>
      <c r="E5416" s="26"/>
      <c r="F5416" s="104" t="s">
        <v>18420</v>
      </c>
      <c r="G5416" s="76" t="s">
        <v>450</v>
      </c>
      <c r="H5416" s="234">
        <v>2720</v>
      </c>
      <c r="I5416" s="246">
        <v>5.2</v>
      </c>
      <c r="J5416" s="186">
        <v>41355</v>
      </c>
      <c r="K5416" s="186">
        <v>41355</v>
      </c>
      <c r="L5416" s="101">
        <v>41478</v>
      </c>
      <c r="M5416" s="76" t="s">
        <v>585</v>
      </c>
      <c r="N5416" s="76" t="s">
        <v>1726</v>
      </c>
      <c r="O5416" s="187">
        <v>26000</v>
      </c>
    </row>
    <row r="5417" spans="1:15" ht="33.75" customHeight="1">
      <c r="A5417" s="76" t="s">
        <v>3979</v>
      </c>
      <c r="B5417" s="271" t="s">
        <v>4026</v>
      </c>
      <c r="C5417" s="53" t="s">
        <v>306</v>
      </c>
      <c r="D5417" s="73" t="s">
        <v>3306</v>
      </c>
      <c r="E5417" s="271" t="s">
        <v>16991</v>
      </c>
      <c r="F5417" s="104" t="s">
        <v>18420</v>
      </c>
      <c r="G5417" s="271" t="s">
        <v>6132</v>
      </c>
      <c r="H5417" s="272">
        <v>2132</v>
      </c>
      <c r="I5417" s="275">
        <v>6.125</v>
      </c>
      <c r="J5417" s="186">
        <v>41382</v>
      </c>
      <c r="K5417" s="276">
        <v>41382</v>
      </c>
      <c r="L5417" s="101">
        <v>41478</v>
      </c>
      <c r="M5417" s="88" t="s">
        <v>18075</v>
      </c>
      <c r="N5417" s="266" t="s">
        <v>2885</v>
      </c>
      <c r="O5417" s="279">
        <v>20825</v>
      </c>
    </row>
    <row r="5418" spans="1:15" ht="33.75" customHeight="1">
      <c r="A5418" s="76" t="s">
        <v>3979</v>
      </c>
      <c r="B5418" s="271" t="s">
        <v>4026</v>
      </c>
      <c r="C5418" s="53" t="s">
        <v>306</v>
      </c>
      <c r="D5418" s="73" t="s">
        <v>3306</v>
      </c>
      <c r="E5418" s="271" t="s">
        <v>16992</v>
      </c>
      <c r="F5418" s="104" t="s">
        <v>18420</v>
      </c>
      <c r="G5418" s="271" t="s">
        <v>623</v>
      </c>
      <c r="H5418" s="272">
        <v>1420</v>
      </c>
      <c r="I5418" s="275">
        <v>3.6749999999999998</v>
      </c>
      <c r="J5418" s="186">
        <v>41380</v>
      </c>
      <c r="K5418" s="283">
        <v>41380</v>
      </c>
      <c r="L5418" s="101">
        <v>41478</v>
      </c>
      <c r="M5418" s="89" t="s">
        <v>18077</v>
      </c>
      <c r="N5418" s="266" t="s">
        <v>2885</v>
      </c>
      <c r="O5418" s="279">
        <v>12495</v>
      </c>
    </row>
    <row r="5419" spans="1:15" ht="33.75" customHeight="1">
      <c r="A5419" s="76" t="s">
        <v>3979</v>
      </c>
      <c r="B5419" s="271" t="s">
        <v>4026</v>
      </c>
      <c r="C5419" s="53" t="s">
        <v>306</v>
      </c>
      <c r="D5419" s="73" t="s">
        <v>3306</v>
      </c>
      <c r="E5419" s="271" t="s">
        <v>16993</v>
      </c>
      <c r="F5419" s="104" t="s">
        <v>18420</v>
      </c>
      <c r="G5419" s="271" t="s">
        <v>377</v>
      </c>
      <c r="H5419" s="272">
        <v>2645</v>
      </c>
      <c r="I5419" s="275">
        <v>4.41</v>
      </c>
      <c r="J5419" s="186">
        <v>41369</v>
      </c>
      <c r="K5419" s="276">
        <v>41369</v>
      </c>
      <c r="L5419" s="101">
        <v>41478</v>
      </c>
      <c r="M5419" s="88" t="s">
        <v>18075</v>
      </c>
      <c r="N5419" s="266" t="s">
        <v>2885</v>
      </c>
      <c r="O5419" s="279">
        <v>14994</v>
      </c>
    </row>
    <row r="5420" spans="1:15" ht="33.75" customHeight="1">
      <c r="A5420" s="76" t="s">
        <v>3979</v>
      </c>
      <c r="B5420" s="271" t="s">
        <v>4026</v>
      </c>
      <c r="C5420" s="53" t="s">
        <v>306</v>
      </c>
      <c r="D5420" s="73" t="s">
        <v>3306</v>
      </c>
      <c r="E5420" s="271" t="s">
        <v>16994</v>
      </c>
      <c r="F5420" s="104" t="s">
        <v>18420</v>
      </c>
      <c r="G5420" s="271" t="s">
        <v>462</v>
      </c>
      <c r="H5420" s="272">
        <v>2702</v>
      </c>
      <c r="I5420" s="275">
        <v>5.1449999999999996</v>
      </c>
      <c r="J5420" s="186">
        <v>41393</v>
      </c>
      <c r="K5420" s="276">
        <v>41393</v>
      </c>
      <c r="L5420" s="101">
        <v>41478</v>
      </c>
      <c r="M5420" s="88" t="s">
        <v>18075</v>
      </c>
      <c r="N5420" s="266" t="s">
        <v>2885</v>
      </c>
      <c r="O5420" s="279">
        <v>17493</v>
      </c>
    </row>
    <row r="5421" spans="1:15" ht="33.75" customHeight="1">
      <c r="A5421" s="76" t="s">
        <v>3979</v>
      </c>
      <c r="B5421" s="271" t="s">
        <v>4026</v>
      </c>
      <c r="C5421" s="53" t="s">
        <v>306</v>
      </c>
      <c r="D5421" s="73" t="s">
        <v>3306</v>
      </c>
      <c r="E5421" s="271" t="s">
        <v>16995</v>
      </c>
      <c r="F5421" s="104" t="s">
        <v>18420</v>
      </c>
      <c r="G5421" s="271" t="s">
        <v>411</v>
      </c>
      <c r="H5421" s="272">
        <v>1534</v>
      </c>
      <c r="I5421" s="275">
        <v>5.39</v>
      </c>
      <c r="J5421" s="186">
        <v>41367</v>
      </c>
      <c r="K5421" s="276">
        <v>41367</v>
      </c>
      <c r="L5421" s="101">
        <v>41478</v>
      </c>
      <c r="M5421" s="73" t="s">
        <v>585</v>
      </c>
      <c r="N5421" s="266" t="s">
        <v>2885</v>
      </c>
      <c r="O5421" s="279">
        <v>18326</v>
      </c>
    </row>
    <row r="5422" spans="1:15" ht="33.75" customHeight="1">
      <c r="A5422" s="76" t="s">
        <v>3979</v>
      </c>
      <c r="B5422" s="123" t="s">
        <v>4026</v>
      </c>
      <c r="C5422" s="53" t="s">
        <v>306</v>
      </c>
      <c r="D5422" s="73" t="s">
        <v>3306</v>
      </c>
      <c r="E5422" s="26"/>
      <c r="F5422" s="104" t="s">
        <v>18420</v>
      </c>
      <c r="G5422" s="76" t="s">
        <v>364</v>
      </c>
      <c r="H5422" s="234">
        <v>2038</v>
      </c>
      <c r="I5422" s="246">
        <v>3.92</v>
      </c>
      <c r="J5422" s="186">
        <v>41355</v>
      </c>
      <c r="K5422" s="186">
        <v>41355</v>
      </c>
      <c r="L5422" s="101">
        <v>41478</v>
      </c>
      <c r="M5422" s="76" t="s">
        <v>585</v>
      </c>
      <c r="N5422" s="76" t="s">
        <v>2885</v>
      </c>
      <c r="O5422" s="187">
        <v>13328</v>
      </c>
    </row>
    <row r="5423" spans="1:15" ht="33.75" customHeight="1">
      <c r="A5423" s="76" t="s">
        <v>3979</v>
      </c>
      <c r="B5423" s="271" t="s">
        <v>4026</v>
      </c>
      <c r="C5423" s="53" t="s">
        <v>306</v>
      </c>
      <c r="D5423" s="73" t="s">
        <v>3306</v>
      </c>
      <c r="E5423" s="271" t="s">
        <v>16996</v>
      </c>
      <c r="F5423" s="104" t="s">
        <v>18420</v>
      </c>
      <c r="G5423" s="271" t="s">
        <v>1408</v>
      </c>
      <c r="H5423" s="272">
        <v>1886</v>
      </c>
      <c r="I5423" s="275">
        <v>5.88</v>
      </c>
      <c r="J5423" s="186">
        <v>41376</v>
      </c>
      <c r="K5423" s="276">
        <v>41376</v>
      </c>
      <c r="L5423" s="101">
        <v>41478</v>
      </c>
      <c r="M5423" s="73" t="s">
        <v>585</v>
      </c>
      <c r="N5423" s="266" t="s">
        <v>2885</v>
      </c>
      <c r="O5423" s="279">
        <v>19992</v>
      </c>
    </row>
    <row r="5424" spans="1:15" ht="33.75" customHeight="1">
      <c r="A5424" s="76" t="s">
        <v>3979</v>
      </c>
      <c r="B5424" s="123" t="s">
        <v>4026</v>
      </c>
      <c r="C5424" s="53" t="s">
        <v>306</v>
      </c>
      <c r="D5424" s="73" t="s">
        <v>3306</v>
      </c>
      <c r="E5424" s="26"/>
      <c r="F5424" s="104" t="s">
        <v>18420</v>
      </c>
      <c r="G5424" s="56" t="s">
        <v>391</v>
      </c>
      <c r="H5424" s="234">
        <v>2170</v>
      </c>
      <c r="I5424" s="246">
        <v>2.6949999999999998</v>
      </c>
      <c r="J5424" s="186">
        <v>41355</v>
      </c>
      <c r="K5424" s="186">
        <v>41355</v>
      </c>
      <c r="L5424" s="101">
        <v>41478</v>
      </c>
      <c r="M5424" s="76" t="s">
        <v>585</v>
      </c>
      <c r="N5424" s="76" t="s">
        <v>2885</v>
      </c>
      <c r="O5424" s="187">
        <v>9163</v>
      </c>
    </row>
    <row r="5425" spans="1:15" ht="33.75" customHeight="1">
      <c r="A5425" s="76" t="s">
        <v>3979</v>
      </c>
      <c r="B5425" s="271" t="s">
        <v>4026</v>
      </c>
      <c r="C5425" s="53" t="s">
        <v>306</v>
      </c>
      <c r="D5425" s="73" t="s">
        <v>3306</v>
      </c>
      <c r="E5425" s="271" t="s">
        <v>16997</v>
      </c>
      <c r="F5425" s="104" t="s">
        <v>18420</v>
      </c>
      <c r="G5425" s="271" t="s">
        <v>1032</v>
      </c>
      <c r="H5425" s="272">
        <v>2026</v>
      </c>
      <c r="I5425" s="275">
        <v>4.9000000000000004</v>
      </c>
      <c r="J5425" s="186">
        <v>41393</v>
      </c>
      <c r="K5425" s="276">
        <v>41393</v>
      </c>
      <c r="L5425" s="101">
        <v>41478</v>
      </c>
      <c r="M5425" s="88" t="s">
        <v>18075</v>
      </c>
      <c r="N5425" s="266" t="s">
        <v>2885</v>
      </c>
      <c r="O5425" s="279">
        <v>16660</v>
      </c>
    </row>
    <row r="5426" spans="1:15" ht="45" customHeight="1">
      <c r="A5426" s="76" t="s">
        <v>3979</v>
      </c>
      <c r="B5426" s="271" t="s">
        <v>4026</v>
      </c>
      <c r="C5426" s="53" t="s">
        <v>306</v>
      </c>
      <c r="D5426" s="73" t="s">
        <v>3306</v>
      </c>
      <c r="E5426" s="271" t="s">
        <v>16998</v>
      </c>
      <c r="F5426" s="104" t="s">
        <v>18420</v>
      </c>
      <c r="G5426" s="271" t="s">
        <v>379</v>
      </c>
      <c r="H5426" s="272">
        <v>2630</v>
      </c>
      <c r="I5426" s="275">
        <v>5.0999999999999996</v>
      </c>
      <c r="J5426" s="186">
        <v>41400</v>
      </c>
      <c r="K5426" s="276">
        <v>41400</v>
      </c>
      <c r="L5426" s="101">
        <v>41478</v>
      </c>
      <c r="M5426" s="88" t="s">
        <v>18075</v>
      </c>
      <c r="N5426" s="266" t="s">
        <v>16608</v>
      </c>
      <c r="O5426" s="279">
        <v>29250</v>
      </c>
    </row>
    <row r="5427" spans="1:15" ht="33.75" customHeight="1">
      <c r="A5427" s="76" t="s">
        <v>3979</v>
      </c>
      <c r="B5427" s="271" t="s">
        <v>4026</v>
      </c>
      <c r="C5427" s="53" t="s">
        <v>306</v>
      </c>
      <c r="D5427" s="73" t="s">
        <v>3306</v>
      </c>
      <c r="E5427" s="271" t="s">
        <v>16999</v>
      </c>
      <c r="F5427" s="104" t="s">
        <v>18420</v>
      </c>
      <c r="G5427" s="271" t="s">
        <v>373</v>
      </c>
      <c r="H5427" s="272">
        <v>1801</v>
      </c>
      <c r="I5427" s="275">
        <v>4.41</v>
      </c>
      <c r="J5427" s="186">
        <v>41366</v>
      </c>
      <c r="K5427" s="276">
        <v>41366</v>
      </c>
      <c r="L5427" s="101">
        <v>41478</v>
      </c>
      <c r="M5427" s="88" t="s">
        <v>18075</v>
      </c>
      <c r="N5427" s="266" t="s">
        <v>2885</v>
      </c>
      <c r="O5427" s="279">
        <v>14994</v>
      </c>
    </row>
    <row r="5428" spans="1:15" ht="33.75" customHeight="1">
      <c r="A5428" s="76" t="s">
        <v>3979</v>
      </c>
      <c r="B5428" s="271" t="s">
        <v>4026</v>
      </c>
      <c r="C5428" s="53" t="s">
        <v>306</v>
      </c>
      <c r="D5428" s="73" t="s">
        <v>3306</v>
      </c>
      <c r="E5428" s="271" t="s">
        <v>17000</v>
      </c>
      <c r="F5428" s="104" t="s">
        <v>18420</v>
      </c>
      <c r="G5428" s="271" t="s">
        <v>6132</v>
      </c>
      <c r="H5428" s="272">
        <v>2132</v>
      </c>
      <c r="I5428" s="275">
        <v>7.35</v>
      </c>
      <c r="J5428" s="186">
        <v>41386</v>
      </c>
      <c r="K5428" s="276">
        <v>41386</v>
      </c>
      <c r="L5428" s="101">
        <v>41478</v>
      </c>
      <c r="M5428" s="88" t="s">
        <v>18075</v>
      </c>
      <c r="N5428" s="266" t="s">
        <v>2885</v>
      </c>
      <c r="O5428" s="279">
        <v>24990</v>
      </c>
    </row>
    <row r="5429" spans="1:15" ht="33.75" customHeight="1">
      <c r="A5429" s="76" t="s">
        <v>3979</v>
      </c>
      <c r="B5429" s="271" t="s">
        <v>4026</v>
      </c>
      <c r="C5429" s="53" t="s">
        <v>306</v>
      </c>
      <c r="D5429" s="73" t="s">
        <v>3306</v>
      </c>
      <c r="E5429" s="271" t="s">
        <v>17001</v>
      </c>
      <c r="F5429" s="104" t="s">
        <v>18420</v>
      </c>
      <c r="G5429" s="271" t="s">
        <v>433</v>
      </c>
      <c r="H5429" s="272">
        <v>2360</v>
      </c>
      <c r="I5429" s="275">
        <v>5.61</v>
      </c>
      <c r="J5429" s="186">
        <v>41400</v>
      </c>
      <c r="K5429" s="283">
        <v>41400</v>
      </c>
      <c r="L5429" s="101">
        <v>41478</v>
      </c>
      <c r="M5429" s="88" t="s">
        <v>18075</v>
      </c>
      <c r="N5429" s="266" t="s">
        <v>16608</v>
      </c>
      <c r="O5429" s="279">
        <v>23252</v>
      </c>
    </row>
    <row r="5430" spans="1:15" ht="33.75" customHeight="1">
      <c r="A5430" s="76" t="s">
        <v>3979</v>
      </c>
      <c r="B5430" s="271" t="s">
        <v>4026</v>
      </c>
      <c r="C5430" s="53" t="s">
        <v>306</v>
      </c>
      <c r="D5430" s="73" t="s">
        <v>3306</v>
      </c>
      <c r="E5430" s="271" t="s">
        <v>17002</v>
      </c>
      <c r="F5430" s="104" t="s">
        <v>18420</v>
      </c>
      <c r="G5430" s="271" t="s">
        <v>476</v>
      </c>
      <c r="H5430" s="272">
        <v>2364</v>
      </c>
      <c r="I5430" s="275">
        <v>5.1449999999999996</v>
      </c>
      <c r="J5430" s="186">
        <v>41401</v>
      </c>
      <c r="K5430" s="276">
        <v>41401</v>
      </c>
      <c r="L5430" s="101">
        <v>41478</v>
      </c>
      <c r="M5430" s="88" t="s">
        <v>18075</v>
      </c>
      <c r="N5430" s="266" t="s">
        <v>2885</v>
      </c>
      <c r="O5430" s="279">
        <v>17493</v>
      </c>
    </row>
    <row r="5431" spans="1:15" ht="33.75" customHeight="1">
      <c r="A5431" s="76" t="s">
        <v>3979</v>
      </c>
      <c r="B5431" s="271" t="s">
        <v>4026</v>
      </c>
      <c r="C5431" s="53" t="s">
        <v>306</v>
      </c>
      <c r="D5431" s="73" t="s">
        <v>3306</v>
      </c>
      <c r="E5431" s="271" t="s">
        <v>17003</v>
      </c>
      <c r="F5431" s="104" t="s">
        <v>18420</v>
      </c>
      <c r="G5431" s="271" t="s">
        <v>439</v>
      </c>
      <c r="H5431" s="272">
        <v>2067</v>
      </c>
      <c r="I5431" s="275">
        <v>6.5</v>
      </c>
      <c r="J5431" s="186">
        <v>41400</v>
      </c>
      <c r="K5431" s="276">
        <v>41400</v>
      </c>
      <c r="L5431" s="101">
        <v>41478</v>
      </c>
      <c r="M5431" s="88" t="s">
        <v>18075</v>
      </c>
      <c r="N5431" s="266" t="s">
        <v>1726</v>
      </c>
      <c r="O5431" s="279">
        <v>28900</v>
      </c>
    </row>
    <row r="5432" spans="1:15" ht="33.75" customHeight="1">
      <c r="A5432" s="76" t="s">
        <v>3979</v>
      </c>
      <c r="B5432" s="271" t="s">
        <v>4026</v>
      </c>
      <c r="C5432" s="53" t="s">
        <v>306</v>
      </c>
      <c r="D5432" s="73" t="s">
        <v>3306</v>
      </c>
      <c r="E5432" s="271" t="s">
        <v>17004</v>
      </c>
      <c r="F5432" s="104" t="s">
        <v>18420</v>
      </c>
      <c r="G5432" s="271" t="s">
        <v>403</v>
      </c>
      <c r="H5432" s="272">
        <v>1904</v>
      </c>
      <c r="I5432" s="275">
        <v>4.41</v>
      </c>
      <c r="J5432" s="186">
        <v>41380</v>
      </c>
      <c r="K5432" s="276">
        <v>41380</v>
      </c>
      <c r="L5432" s="101">
        <v>41478</v>
      </c>
      <c r="M5432" s="73" t="s">
        <v>585</v>
      </c>
      <c r="N5432" s="266" t="s">
        <v>2885</v>
      </c>
      <c r="O5432" s="279">
        <v>14994</v>
      </c>
    </row>
    <row r="5433" spans="1:15" ht="33.75" customHeight="1">
      <c r="A5433" s="76" t="s">
        <v>3979</v>
      </c>
      <c r="B5433" s="271" t="s">
        <v>4026</v>
      </c>
      <c r="C5433" s="53" t="s">
        <v>306</v>
      </c>
      <c r="D5433" s="73" t="s">
        <v>3306</v>
      </c>
      <c r="E5433" s="271" t="s">
        <v>17005</v>
      </c>
      <c r="F5433" s="104" t="s">
        <v>18420</v>
      </c>
      <c r="G5433" s="271" t="s">
        <v>454</v>
      </c>
      <c r="H5433" s="272">
        <v>1913</v>
      </c>
      <c r="I5433" s="275">
        <v>5.88</v>
      </c>
      <c r="J5433" s="186">
        <v>41373</v>
      </c>
      <c r="K5433" s="276">
        <v>41373</v>
      </c>
      <c r="L5433" s="101">
        <v>41478</v>
      </c>
      <c r="M5433" s="73" t="s">
        <v>585</v>
      </c>
      <c r="N5433" s="266" t="s">
        <v>2885</v>
      </c>
      <c r="O5433" s="279">
        <v>19992</v>
      </c>
    </row>
    <row r="5434" spans="1:15" ht="33.75" customHeight="1">
      <c r="A5434" s="76" t="s">
        <v>3979</v>
      </c>
      <c r="B5434" s="271" t="s">
        <v>4026</v>
      </c>
      <c r="C5434" s="53" t="s">
        <v>306</v>
      </c>
      <c r="D5434" s="73" t="s">
        <v>3306</v>
      </c>
      <c r="E5434" s="271" t="s">
        <v>17006</v>
      </c>
      <c r="F5434" s="104" t="s">
        <v>18420</v>
      </c>
      <c r="G5434" s="271" t="s">
        <v>454</v>
      </c>
      <c r="H5434" s="272">
        <v>1913</v>
      </c>
      <c r="I5434" s="275">
        <v>3.92</v>
      </c>
      <c r="J5434" s="186">
        <v>41396</v>
      </c>
      <c r="K5434" s="276">
        <v>41396</v>
      </c>
      <c r="L5434" s="101">
        <v>41478</v>
      </c>
      <c r="M5434" s="73" t="s">
        <v>585</v>
      </c>
      <c r="N5434" s="266" t="s">
        <v>2885</v>
      </c>
      <c r="O5434" s="279">
        <v>13328</v>
      </c>
    </row>
    <row r="5435" spans="1:15" ht="33.75" customHeight="1">
      <c r="A5435" s="76" t="s">
        <v>3979</v>
      </c>
      <c r="B5435" s="271" t="s">
        <v>4026</v>
      </c>
      <c r="C5435" s="53" t="s">
        <v>306</v>
      </c>
      <c r="D5435" s="73" t="s">
        <v>3306</v>
      </c>
      <c r="E5435" s="271" t="s">
        <v>17007</v>
      </c>
      <c r="F5435" s="104" t="s">
        <v>18420</v>
      </c>
      <c r="G5435" s="271" t="s">
        <v>440</v>
      </c>
      <c r="H5435" s="272">
        <v>2465</v>
      </c>
      <c r="I5435" s="275">
        <v>2.94</v>
      </c>
      <c r="J5435" s="186">
        <v>41388</v>
      </c>
      <c r="K5435" s="283">
        <v>41388</v>
      </c>
      <c r="L5435" s="101">
        <v>41478</v>
      </c>
      <c r="M5435" s="88" t="s">
        <v>18075</v>
      </c>
      <c r="N5435" s="266" t="s">
        <v>2885</v>
      </c>
      <c r="O5435" s="279">
        <v>9996</v>
      </c>
    </row>
    <row r="5436" spans="1:15" ht="33.75" customHeight="1">
      <c r="A5436" s="76" t="s">
        <v>3979</v>
      </c>
      <c r="B5436" s="271" t="s">
        <v>4026</v>
      </c>
      <c r="C5436" s="53" t="s">
        <v>306</v>
      </c>
      <c r="D5436" s="73" t="s">
        <v>3306</v>
      </c>
      <c r="E5436" s="271" t="s">
        <v>17008</v>
      </c>
      <c r="F5436" s="104" t="s">
        <v>18420</v>
      </c>
      <c r="G5436" s="271" t="s">
        <v>601</v>
      </c>
      <c r="H5436" s="272">
        <v>1510</v>
      </c>
      <c r="I5436" s="275">
        <v>6.86</v>
      </c>
      <c r="J5436" s="186">
        <v>41401</v>
      </c>
      <c r="K5436" s="276">
        <v>41401</v>
      </c>
      <c r="L5436" s="101">
        <v>41478</v>
      </c>
      <c r="M5436" s="73" t="s">
        <v>585</v>
      </c>
      <c r="N5436" s="266" t="s">
        <v>2885</v>
      </c>
      <c r="O5436" s="279">
        <v>23324</v>
      </c>
    </row>
    <row r="5437" spans="1:15" ht="33.75" customHeight="1">
      <c r="A5437" s="76" t="s">
        <v>3979</v>
      </c>
      <c r="B5437" s="271" t="s">
        <v>4026</v>
      </c>
      <c r="C5437" s="53" t="s">
        <v>306</v>
      </c>
      <c r="D5437" s="73" t="s">
        <v>3306</v>
      </c>
      <c r="E5437" s="271" t="s">
        <v>17009</v>
      </c>
      <c r="F5437" s="104" t="s">
        <v>18420</v>
      </c>
      <c r="G5437" s="271" t="s">
        <v>1032</v>
      </c>
      <c r="H5437" s="272">
        <v>2026</v>
      </c>
      <c r="I5437" s="275">
        <v>4.9000000000000004</v>
      </c>
      <c r="J5437" s="186">
        <v>41397</v>
      </c>
      <c r="K5437" s="276">
        <v>41397</v>
      </c>
      <c r="L5437" s="101">
        <v>41478</v>
      </c>
      <c r="M5437" s="88" t="s">
        <v>18075</v>
      </c>
      <c r="N5437" s="266" t="s">
        <v>2885</v>
      </c>
      <c r="O5437" s="279">
        <v>16660</v>
      </c>
    </row>
    <row r="5438" spans="1:15" ht="33.75" customHeight="1">
      <c r="A5438" s="76" t="s">
        <v>3979</v>
      </c>
      <c r="B5438" s="271" t="s">
        <v>4026</v>
      </c>
      <c r="C5438" s="53" t="s">
        <v>306</v>
      </c>
      <c r="D5438" s="73" t="s">
        <v>3306</v>
      </c>
      <c r="E5438" s="271" t="s">
        <v>17010</v>
      </c>
      <c r="F5438" s="104" t="s">
        <v>18420</v>
      </c>
      <c r="G5438" s="271" t="s">
        <v>454</v>
      </c>
      <c r="H5438" s="272">
        <v>1913</v>
      </c>
      <c r="I5438" s="275">
        <v>4.41</v>
      </c>
      <c r="J5438" s="186">
        <v>41401</v>
      </c>
      <c r="K5438" s="276">
        <v>41401</v>
      </c>
      <c r="L5438" s="101">
        <v>41478</v>
      </c>
      <c r="M5438" s="73" t="s">
        <v>585</v>
      </c>
      <c r="N5438" s="266" t="s">
        <v>2885</v>
      </c>
      <c r="O5438" s="279">
        <v>14994</v>
      </c>
    </row>
    <row r="5439" spans="1:15" ht="33.75" customHeight="1">
      <c r="A5439" s="76" t="s">
        <v>3979</v>
      </c>
      <c r="B5439" s="271" t="s">
        <v>4026</v>
      </c>
      <c r="C5439" s="53" t="s">
        <v>306</v>
      </c>
      <c r="D5439" s="73" t="s">
        <v>3306</v>
      </c>
      <c r="E5439" s="271" t="s">
        <v>17011</v>
      </c>
      <c r="F5439" s="104" t="s">
        <v>18420</v>
      </c>
      <c r="G5439" s="271" t="s">
        <v>738</v>
      </c>
      <c r="H5439" s="272">
        <v>1504</v>
      </c>
      <c r="I5439" s="275">
        <v>3.1850000000000001</v>
      </c>
      <c r="J5439" s="186">
        <v>41402</v>
      </c>
      <c r="K5439" s="276">
        <v>41402</v>
      </c>
      <c r="L5439" s="101">
        <v>41478</v>
      </c>
      <c r="M5439" s="73" t="s">
        <v>585</v>
      </c>
      <c r="N5439" s="266" t="s">
        <v>2885</v>
      </c>
      <c r="O5439" s="279">
        <v>10829</v>
      </c>
    </row>
    <row r="5440" spans="1:15" ht="33.75" customHeight="1">
      <c r="A5440" s="76" t="s">
        <v>3979</v>
      </c>
      <c r="B5440" s="271" t="s">
        <v>4026</v>
      </c>
      <c r="C5440" s="53" t="s">
        <v>306</v>
      </c>
      <c r="D5440" s="73" t="s">
        <v>3306</v>
      </c>
      <c r="E5440" s="271" t="s">
        <v>17012</v>
      </c>
      <c r="F5440" s="104" t="s">
        <v>18420</v>
      </c>
      <c r="G5440" s="271" t="s">
        <v>366</v>
      </c>
      <c r="H5440" s="272">
        <v>1760</v>
      </c>
      <c r="I5440" s="275">
        <v>6.37</v>
      </c>
      <c r="J5440" s="186">
        <v>41386</v>
      </c>
      <c r="K5440" s="276">
        <v>41386</v>
      </c>
      <c r="L5440" s="101">
        <v>41478</v>
      </c>
      <c r="M5440" s="88" t="s">
        <v>18075</v>
      </c>
      <c r="N5440" s="266" t="s">
        <v>2885</v>
      </c>
      <c r="O5440" s="279">
        <v>31213</v>
      </c>
    </row>
    <row r="5441" spans="1:15" ht="56.25" customHeight="1">
      <c r="A5441" s="76" t="s">
        <v>3979</v>
      </c>
      <c r="B5441" s="271" t="s">
        <v>4026</v>
      </c>
      <c r="C5441" s="53" t="s">
        <v>306</v>
      </c>
      <c r="D5441" s="73" t="s">
        <v>3306</v>
      </c>
      <c r="E5441" s="271" t="s">
        <v>17013</v>
      </c>
      <c r="F5441" s="104" t="s">
        <v>18420</v>
      </c>
      <c r="G5441" s="271" t="s">
        <v>612</v>
      </c>
      <c r="H5441" s="272">
        <v>2474</v>
      </c>
      <c r="I5441" s="275">
        <v>3.92</v>
      </c>
      <c r="J5441" s="186">
        <v>41373</v>
      </c>
      <c r="K5441" s="276">
        <v>41373</v>
      </c>
      <c r="L5441" s="101">
        <v>41478</v>
      </c>
      <c r="M5441" s="88" t="s">
        <v>18075</v>
      </c>
      <c r="N5441" s="266" t="s">
        <v>2885</v>
      </c>
      <c r="O5441" s="279">
        <v>13328</v>
      </c>
    </row>
    <row r="5442" spans="1:15" ht="33.75" customHeight="1">
      <c r="A5442" s="76" t="s">
        <v>3979</v>
      </c>
      <c r="B5442" s="271" t="s">
        <v>4026</v>
      </c>
      <c r="C5442" s="53" t="s">
        <v>306</v>
      </c>
      <c r="D5442" s="73" t="s">
        <v>3306</v>
      </c>
      <c r="E5442" s="271" t="s">
        <v>17014</v>
      </c>
      <c r="F5442" s="104" t="s">
        <v>18420</v>
      </c>
      <c r="G5442" s="271" t="s">
        <v>601</v>
      </c>
      <c r="H5442" s="272">
        <v>1510</v>
      </c>
      <c r="I5442" s="275">
        <v>7.84</v>
      </c>
      <c r="J5442" s="186">
        <v>41401</v>
      </c>
      <c r="K5442" s="276">
        <v>41401</v>
      </c>
      <c r="L5442" s="101">
        <v>41478</v>
      </c>
      <c r="M5442" s="73" t="s">
        <v>585</v>
      </c>
      <c r="N5442" s="266" t="s">
        <v>2885</v>
      </c>
      <c r="O5442" s="279">
        <v>26656</v>
      </c>
    </row>
    <row r="5443" spans="1:15" ht="33.75" customHeight="1">
      <c r="A5443" s="76" t="s">
        <v>3979</v>
      </c>
      <c r="B5443" s="271" t="s">
        <v>4026</v>
      </c>
      <c r="C5443" s="53" t="s">
        <v>306</v>
      </c>
      <c r="D5443" s="73" t="s">
        <v>3306</v>
      </c>
      <c r="E5443" s="271" t="s">
        <v>17015</v>
      </c>
      <c r="F5443" s="104" t="s">
        <v>18420</v>
      </c>
      <c r="G5443" s="271" t="s">
        <v>878</v>
      </c>
      <c r="H5443" s="272">
        <v>2189</v>
      </c>
      <c r="I5443" s="275">
        <v>4.41</v>
      </c>
      <c r="J5443" s="186">
        <v>41401</v>
      </c>
      <c r="K5443" s="276">
        <v>41401</v>
      </c>
      <c r="L5443" s="101">
        <v>41478</v>
      </c>
      <c r="M5443" s="73" t="s">
        <v>585</v>
      </c>
      <c r="N5443" s="266" t="s">
        <v>2885</v>
      </c>
      <c r="O5443" s="279">
        <v>14994</v>
      </c>
    </row>
    <row r="5444" spans="1:15" ht="33.75" customHeight="1">
      <c r="A5444" s="76" t="s">
        <v>3979</v>
      </c>
      <c r="B5444" s="73" t="s">
        <v>4026</v>
      </c>
      <c r="C5444" s="53" t="s">
        <v>306</v>
      </c>
      <c r="D5444" s="73" t="s">
        <v>3306</v>
      </c>
      <c r="E5444" s="73" t="s">
        <v>15129</v>
      </c>
      <c r="F5444" s="104" t="s">
        <v>18420</v>
      </c>
      <c r="G5444" s="76" t="s">
        <v>366</v>
      </c>
      <c r="H5444" s="100">
        <v>1760</v>
      </c>
      <c r="I5444" s="159">
        <v>9.31</v>
      </c>
      <c r="J5444" s="103">
        <v>41365</v>
      </c>
      <c r="K5444" s="103">
        <v>41331</v>
      </c>
      <c r="L5444" s="101">
        <v>41478</v>
      </c>
      <c r="M5444" s="88" t="s">
        <v>18075</v>
      </c>
      <c r="N5444" s="119" t="s">
        <v>2885</v>
      </c>
      <c r="O5444" s="127">
        <v>39102</v>
      </c>
    </row>
    <row r="5445" spans="1:15" ht="33.75" customHeight="1">
      <c r="A5445" s="76" t="s">
        <v>3979</v>
      </c>
      <c r="B5445" s="73" t="s">
        <v>4026</v>
      </c>
      <c r="C5445" s="53" t="s">
        <v>306</v>
      </c>
      <c r="D5445" s="73" t="s">
        <v>3306</v>
      </c>
      <c r="E5445" s="73" t="s">
        <v>15130</v>
      </c>
      <c r="F5445" s="104" t="s">
        <v>18420</v>
      </c>
      <c r="G5445" s="76" t="s">
        <v>829</v>
      </c>
      <c r="H5445" s="100">
        <v>2050</v>
      </c>
      <c r="I5445" s="159">
        <v>4.9000000000000004</v>
      </c>
      <c r="J5445" s="103">
        <v>41365</v>
      </c>
      <c r="K5445" s="103">
        <v>41317</v>
      </c>
      <c r="L5445" s="101">
        <v>41478</v>
      </c>
      <c r="M5445" s="88" t="s">
        <v>18075</v>
      </c>
      <c r="N5445" s="119" t="s">
        <v>2885</v>
      </c>
      <c r="O5445" s="127">
        <v>16660</v>
      </c>
    </row>
    <row r="5446" spans="1:15" ht="33.75" customHeight="1">
      <c r="A5446" s="76" t="s">
        <v>3979</v>
      </c>
      <c r="B5446" s="271" t="s">
        <v>4026</v>
      </c>
      <c r="C5446" s="53" t="s">
        <v>306</v>
      </c>
      <c r="D5446" s="73" t="s">
        <v>3306</v>
      </c>
      <c r="E5446" s="271" t="s">
        <v>17016</v>
      </c>
      <c r="F5446" s="104" t="s">
        <v>18420</v>
      </c>
      <c r="G5446" s="271" t="s">
        <v>906</v>
      </c>
      <c r="H5446" s="272">
        <v>1535</v>
      </c>
      <c r="I5446" s="275">
        <v>4.5</v>
      </c>
      <c r="J5446" s="186">
        <v>41365</v>
      </c>
      <c r="K5446" s="276">
        <v>41358</v>
      </c>
      <c r="L5446" s="101">
        <v>41478</v>
      </c>
      <c r="M5446" s="73" t="s">
        <v>585</v>
      </c>
      <c r="N5446" s="266" t="s">
        <v>1483</v>
      </c>
      <c r="O5446" s="279">
        <v>21150</v>
      </c>
    </row>
    <row r="5447" spans="1:15" ht="45" customHeight="1">
      <c r="A5447" s="76" t="s">
        <v>3979</v>
      </c>
      <c r="B5447" s="271" t="s">
        <v>4026</v>
      </c>
      <c r="C5447" s="53" t="s">
        <v>306</v>
      </c>
      <c r="D5447" s="73" t="s">
        <v>3306</v>
      </c>
      <c r="E5447" s="271" t="s">
        <v>17017</v>
      </c>
      <c r="F5447" s="104" t="s">
        <v>18420</v>
      </c>
      <c r="G5447" s="271" t="s">
        <v>474</v>
      </c>
      <c r="H5447" s="272">
        <v>2745</v>
      </c>
      <c r="I5447" s="275">
        <v>7.35</v>
      </c>
      <c r="J5447" s="155">
        <v>41402</v>
      </c>
      <c r="K5447" s="276">
        <v>41402</v>
      </c>
      <c r="L5447" s="101">
        <v>41478</v>
      </c>
      <c r="M5447" s="73" t="s">
        <v>18075</v>
      </c>
      <c r="N5447" s="266" t="s">
        <v>2885</v>
      </c>
      <c r="O5447" s="279">
        <v>24990</v>
      </c>
    </row>
    <row r="5448" spans="1:15" ht="33.75" customHeight="1">
      <c r="A5448" s="76" t="s">
        <v>3979</v>
      </c>
      <c r="B5448" s="271" t="s">
        <v>4026</v>
      </c>
      <c r="C5448" s="53" t="s">
        <v>306</v>
      </c>
      <c r="D5448" s="73" t="s">
        <v>3306</v>
      </c>
      <c r="E5448" s="271" t="s">
        <v>17018</v>
      </c>
      <c r="F5448" s="104" t="s">
        <v>18420</v>
      </c>
      <c r="G5448" s="271" t="s">
        <v>385</v>
      </c>
      <c r="H5448" s="272">
        <v>2451</v>
      </c>
      <c r="I5448" s="275">
        <v>3.43</v>
      </c>
      <c r="J5448" s="155">
        <v>41411</v>
      </c>
      <c r="K5448" s="283">
        <v>41411</v>
      </c>
      <c r="L5448" s="101">
        <v>41478</v>
      </c>
      <c r="M5448" s="88" t="s">
        <v>18075</v>
      </c>
      <c r="N5448" s="266" t="s">
        <v>2885</v>
      </c>
      <c r="O5448" s="279">
        <v>11662</v>
      </c>
    </row>
    <row r="5449" spans="1:15" ht="33.75" customHeight="1">
      <c r="A5449" s="76" t="s">
        <v>3979</v>
      </c>
      <c r="B5449" s="271" t="s">
        <v>4026</v>
      </c>
      <c r="C5449" s="53" t="s">
        <v>306</v>
      </c>
      <c r="D5449" s="73" t="s">
        <v>3306</v>
      </c>
      <c r="E5449" s="271" t="s">
        <v>17019</v>
      </c>
      <c r="F5449" s="104" t="s">
        <v>18420</v>
      </c>
      <c r="G5449" s="271" t="s">
        <v>910</v>
      </c>
      <c r="H5449" s="272">
        <v>2052</v>
      </c>
      <c r="I5449" s="275">
        <v>7.35</v>
      </c>
      <c r="J5449" s="155">
        <v>41409</v>
      </c>
      <c r="K5449" s="276">
        <v>41409</v>
      </c>
      <c r="L5449" s="101">
        <v>41478</v>
      </c>
      <c r="M5449" s="88" t="s">
        <v>18075</v>
      </c>
      <c r="N5449" s="266" t="s">
        <v>2885</v>
      </c>
      <c r="O5449" s="279">
        <v>24990</v>
      </c>
    </row>
    <row r="5450" spans="1:15" ht="33.75" customHeight="1">
      <c r="A5450" s="76" t="s">
        <v>3979</v>
      </c>
      <c r="B5450" s="271" t="s">
        <v>4026</v>
      </c>
      <c r="C5450" s="53" t="s">
        <v>306</v>
      </c>
      <c r="D5450" s="73" t="s">
        <v>3306</v>
      </c>
      <c r="E5450" s="271" t="s">
        <v>17020</v>
      </c>
      <c r="F5450" s="104" t="s">
        <v>18420</v>
      </c>
      <c r="G5450" s="271" t="s">
        <v>465</v>
      </c>
      <c r="H5450" s="272">
        <v>2090</v>
      </c>
      <c r="I5450" s="275">
        <v>9.8699999999999992</v>
      </c>
      <c r="J5450" s="155">
        <v>41414</v>
      </c>
      <c r="K5450" s="276">
        <v>41414</v>
      </c>
      <c r="L5450" s="101">
        <v>41478</v>
      </c>
      <c r="M5450" s="88" t="s">
        <v>18075</v>
      </c>
      <c r="N5450" s="266" t="s">
        <v>1128</v>
      </c>
      <c r="O5450" s="279">
        <v>42850</v>
      </c>
    </row>
    <row r="5451" spans="1:15" ht="33.75" customHeight="1">
      <c r="A5451" s="76" t="s">
        <v>3979</v>
      </c>
      <c r="B5451" s="271" t="s">
        <v>4026</v>
      </c>
      <c r="C5451" s="53" t="s">
        <v>306</v>
      </c>
      <c r="D5451" s="73" t="s">
        <v>3306</v>
      </c>
      <c r="E5451" s="271" t="s">
        <v>17021</v>
      </c>
      <c r="F5451" s="104" t="s">
        <v>18420</v>
      </c>
      <c r="G5451" s="271" t="s">
        <v>552</v>
      </c>
      <c r="H5451" s="272">
        <v>2333</v>
      </c>
      <c r="I5451" s="275">
        <v>6.125</v>
      </c>
      <c r="J5451" s="155">
        <v>41414</v>
      </c>
      <c r="K5451" s="276">
        <v>41414</v>
      </c>
      <c r="L5451" s="101">
        <v>41478</v>
      </c>
      <c r="M5451" s="73" t="s">
        <v>585</v>
      </c>
      <c r="N5451" s="266" t="s">
        <v>2885</v>
      </c>
      <c r="O5451" s="279">
        <v>20825</v>
      </c>
    </row>
    <row r="5452" spans="1:15" ht="33.75" customHeight="1">
      <c r="A5452" s="76" t="s">
        <v>3979</v>
      </c>
      <c r="B5452" s="271" t="s">
        <v>4026</v>
      </c>
      <c r="C5452" s="53" t="s">
        <v>306</v>
      </c>
      <c r="D5452" s="73" t="s">
        <v>3306</v>
      </c>
      <c r="E5452" s="271" t="s">
        <v>17022</v>
      </c>
      <c r="F5452" s="104" t="s">
        <v>18420</v>
      </c>
      <c r="G5452" s="271" t="s">
        <v>427</v>
      </c>
      <c r="H5452" s="272">
        <v>2144</v>
      </c>
      <c r="I5452" s="275">
        <v>4.9000000000000004</v>
      </c>
      <c r="J5452" s="155">
        <v>41403</v>
      </c>
      <c r="K5452" s="276">
        <v>41403</v>
      </c>
      <c r="L5452" s="101">
        <v>41478</v>
      </c>
      <c r="M5452" s="88" t="s">
        <v>18075</v>
      </c>
      <c r="N5452" s="266" t="s">
        <v>2885</v>
      </c>
      <c r="O5452" s="279">
        <v>16660</v>
      </c>
    </row>
    <row r="5453" spans="1:15" ht="33.75" customHeight="1">
      <c r="A5453" s="76" t="s">
        <v>3979</v>
      </c>
      <c r="B5453" s="271" t="s">
        <v>4026</v>
      </c>
      <c r="C5453" s="53" t="s">
        <v>306</v>
      </c>
      <c r="D5453" s="73" t="s">
        <v>3306</v>
      </c>
      <c r="E5453" s="271" t="s">
        <v>17023</v>
      </c>
      <c r="F5453" s="104" t="s">
        <v>18420</v>
      </c>
      <c r="G5453" s="271" t="s">
        <v>427</v>
      </c>
      <c r="H5453" s="272">
        <v>2145</v>
      </c>
      <c r="I5453" s="275">
        <v>3.6749999999999998</v>
      </c>
      <c r="J5453" s="155">
        <v>41413</v>
      </c>
      <c r="K5453" s="276">
        <v>41413</v>
      </c>
      <c r="L5453" s="101">
        <v>41478</v>
      </c>
      <c r="M5453" s="88" t="s">
        <v>18075</v>
      </c>
      <c r="N5453" s="266" t="s">
        <v>2885</v>
      </c>
      <c r="O5453" s="279">
        <v>16660</v>
      </c>
    </row>
    <row r="5454" spans="1:15" ht="33.75" customHeight="1">
      <c r="A5454" s="76" t="s">
        <v>3979</v>
      </c>
      <c r="B5454" s="271" t="s">
        <v>4026</v>
      </c>
      <c r="C5454" s="53" t="s">
        <v>306</v>
      </c>
      <c r="D5454" s="73" t="s">
        <v>3306</v>
      </c>
      <c r="E5454" s="271" t="s">
        <v>17024</v>
      </c>
      <c r="F5454" s="104" t="s">
        <v>18420</v>
      </c>
      <c r="G5454" s="271" t="s">
        <v>1032</v>
      </c>
      <c r="H5454" s="272">
        <v>2026</v>
      </c>
      <c r="I5454" s="275">
        <v>4.41</v>
      </c>
      <c r="J5454" s="155">
        <v>41415</v>
      </c>
      <c r="K5454" s="276">
        <v>41415</v>
      </c>
      <c r="L5454" s="101">
        <v>41478</v>
      </c>
      <c r="M5454" s="88" t="s">
        <v>18075</v>
      </c>
      <c r="N5454" s="266" t="s">
        <v>2885</v>
      </c>
      <c r="O5454" s="279">
        <v>14994</v>
      </c>
    </row>
    <row r="5455" spans="1:15" ht="33.75" customHeight="1">
      <c r="A5455" s="76" t="s">
        <v>3979</v>
      </c>
      <c r="B5455" s="271" t="s">
        <v>4026</v>
      </c>
      <c r="C5455" s="53" t="s">
        <v>306</v>
      </c>
      <c r="D5455" s="73" t="s">
        <v>3306</v>
      </c>
      <c r="E5455" s="271" t="s">
        <v>17025</v>
      </c>
      <c r="F5455" s="104" t="s">
        <v>18420</v>
      </c>
      <c r="G5455" s="271" t="s">
        <v>373</v>
      </c>
      <c r="H5455" s="272">
        <v>1801</v>
      </c>
      <c r="I5455" s="275">
        <v>9.18</v>
      </c>
      <c r="J5455" s="155">
        <v>41410</v>
      </c>
      <c r="K5455" s="276">
        <v>41410</v>
      </c>
      <c r="L5455" s="101">
        <v>41478</v>
      </c>
      <c r="M5455" s="88" t="s">
        <v>18075</v>
      </c>
      <c r="N5455" s="266" t="s">
        <v>1128</v>
      </c>
      <c r="O5455" s="279">
        <v>43720</v>
      </c>
    </row>
    <row r="5456" spans="1:15" ht="33.75" customHeight="1">
      <c r="A5456" s="76" t="s">
        <v>3979</v>
      </c>
      <c r="B5456" s="271" t="s">
        <v>4026</v>
      </c>
      <c r="C5456" s="53" t="s">
        <v>306</v>
      </c>
      <c r="D5456" s="73" t="s">
        <v>3306</v>
      </c>
      <c r="E5456" s="271" t="s">
        <v>17026</v>
      </c>
      <c r="F5456" s="104" t="s">
        <v>18420</v>
      </c>
      <c r="G5456" s="271" t="s">
        <v>468</v>
      </c>
      <c r="H5456" s="272">
        <v>1803</v>
      </c>
      <c r="I5456" s="275">
        <v>7.05</v>
      </c>
      <c r="J5456" s="155">
        <v>41394</v>
      </c>
      <c r="K5456" s="276">
        <v>41394</v>
      </c>
      <c r="L5456" s="101">
        <v>41478</v>
      </c>
      <c r="M5456" s="88" t="s">
        <v>18075</v>
      </c>
      <c r="N5456" s="266" t="s">
        <v>1128</v>
      </c>
      <c r="O5456" s="279">
        <v>26300</v>
      </c>
    </row>
    <row r="5457" spans="1:15" ht="33.75" customHeight="1">
      <c r="A5457" s="76" t="s">
        <v>3979</v>
      </c>
      <c r="B5457" s="271" t="s">
        <v>4026</v>
      </c>
      <c r="C5457" s="53" t="s">
        <v>306</v>
      </c>
      <c r="D5457" s="73" t="s">
        <v>3306</v>
      </c>
      <c r="E5457" s="271" t="s">
        <v>17027</v>
      </c>
      <c r="F5457" s="104" t="s">
        <v>18420</v>
      </c>
      <c r="G5457" s="271" t="s">
        <v>373</v>
      </c>
      <c r="H5457" s="272">
        <v>1801</v>
      </c>
      <c r="I5457" s="275">
        <v>4.08</v>
      </c>
      <c r="J5457" s="155">
        <v>41415</v>
      </c>
      <c r="K5457" s="276">
        <v>41415</v>
      </c>
      <c r="L5457" s="101">
        <v>41478</v>
      </c>
      <c r="M5457" s="88" t="s">
        <v>18075</v>
      </c>
      <c r="N5457" s="266" t="s">
        <v>1128</v>
      </c>
      <c r="O5457" s="279">
        <v>19100</v>
      </c>
    </row>
    <row r="5458" spans="1:15" ht="33.75" customHeight="1">
      <c r="A5458" s="76" t="s">
        <v>3979</v>
      </c>
      <c r="B5458" s="271" t="s">
        <v>4026</v>
      </c>
      <c r="C5458" s="53" t="s">
        <v>306</v>
      </c>
      <c r="D5458" s="73" t="s">
        <v>3306</v>
      </c>
      <c r="E5458" s="271" t="s">
        <v>17028</v>
      </c>
      <c r="F5458" s="104" t="s">
        <v>18420</v>
      </c>
      <c r="G5458" s="271" t="s">
        <v>373</v>
      </c>
      <c r="H5458" s="272">
        <v>1801</v>
      </c>
      <c r="I5458" s="275">
        <v>5.17</v>
      </c>
      <c r="J5458" s="155">
        <v>41415</v>
      </c>
      <c r="K5458" s="276">
        <v>41415</v>
      </c>
      <c r="L5458" s="101">
        <v>41478</v>
      </c>
      <c r="M5458" s="88" t="s">
        <v>18075</v>
      </c>
      <c r="N5458" s="266" t="s">
        <v>1128</v>
      </c>
      <c r="O5458" s="279">
        <v>23680</v>
      </c>
    </row>
    <row r="5459" spans="1:15" ht="45" customHeight="1">
      <c r="A5459" s="76" t="s">
        <v>3979</v>
      </c>
      <c r="B5459" s="271" t="s">
        <v>4026</v>
      </c>
      <c r="C5459" s="53" t="s">
        <v>306</v>
      </c>
      <c r="D5459" s="73" t="s">
        <v>3306</v>
      </c>
      <c r="E5459" s="271" t="s">
        <v>17029</v>
      </c>
      <c r="F5459" s="104" t="s">
        <v>18420</v>
      </c>
      <c r="G5459" s="271" t="s">
        <v>372</v>
      </c>
      <c r="H5459" s="272">
        <v>2642</v>
      </c>
      <c r="I5459" s="275">
        <v>7.65</v>
      </c>
      <c r="J5459" s="155">
        <v>41417</v>
      </c>
      <c r="K5459" s="276">
        <v>41417</v>
      </c>
      <c r="L5459" s="101">
        <v>41478</v>
      </c>
      <c r="M5459" s="88" t="s">
        <v>18075</v>
      </c>
      <c r="N5459" s="266" t="s">
        <v>16608</v>
      </c>
      <c r="O5459" s="279">
        <v>30750</v>
      </c>
    </row>
    <row r="5460" spans="1:15" ht="33.75" customHeight="1">
      <c r="A5460" s="76" t="s">
        <v>3979</v>
      </c>
      <c r="B5460" s="271" t="s">
        <v>4026</v>
      </c>
      <c r="C5460" s="53" t="s">
        <v>306</v>
      </c>
      <c r="D5460" s="73" t="s">
        <v>3306</v>
      </c>
      <c r="E5460" s="271" t="s">
        <v>17030</v>
      </c>
      <c r="F5460" s="104" t="s">
        <v>18420</v>
      </c>
      <c r="G5460" s="271" t="s">
        <v>366</v>
      </c>
      <c r="H5460" s="272">
        <v>1760</v>
      </c>
      <c r="I5460" s="275">
        <v>4.41</v>
      </c>
      <c r="J5460" s="155">
        <v>41411</v>
      </c>
      <c r="K5460" s="276">
        <v>41411</v>
      </c>
      <c r="L5460" s="101">
        <v>41478</v>
      </c>
      <c r="M5460" s="88" t="s">
        <v>18075</v>
      </c>
      <c r="N5460" s="266" t="s">
        <v>2885</v>
      </c>
      <c r="O5460" s="279">
        <v>14994</v>
      </c>
    </row>
    <row r="5461" spans="1:15" ht="33.75" customHeight="1">
      <c r="A5461" s="76" t="s">
        <v>3979</v>
      </c>
      <c r="B5461" s="271" t="s">
        <v>4026</v>
      </c>
      <c r="C5461" s="53" t="s">
        <v>306</v>
      </c>
      <c r="D5461" s="73" t="s">
        <v>3306</v>
      </c>
      <c r="E5461" s="271" t="s">
        <v>17031</v>
      </c>
      <c r="F5461" s="104" t="s">
        <v>18420</v>
      </c>
      <c r="G5461" s="271" t="s">
        <v>1854</v>
      </c>
      <c r="H5461" s="272">
        <v>1747</v>
      </c>
      <c r="I5461" s="275">
        <v>4.9000000000000004</v>
      </c>
      <c r="J5461" s="155">
        <v>41423</v>
      </c>
      <c r="K5461" s="276">
        <v>41423</v>
      </c>
      <c r="L5461" s="101">
        <v>41478</v>
      </c>
      <c r="M5461" s="73" t="s">
        <v>585</v>
      </c>
      <c r="N5461" s="266" t="s">
        <v>2885</v>
      </c>
      <c r="O5461" s="279">
        <v>16660</v>
      </c>
    </row>
    <row r="5462" spans="1:15" ht="33.75" customHeight="1">
      <c r="A5462" s="76" t="s">
        <v>3979</v>
      </c>
      <c r="B5462" s="271" t="s">
        <v>4026</v>
      </c>
      <c r="C5462" s="53" t="s">
        <v>306</v>
      </c>
      <c r="D5462" s="73" t="s">
        <v>3306</v>
      </c>
      <c r="E5462" s="271" t="s">
        <v>17032</v>
      </c>
      <c r="F5462" s="104" t="s">
        <v>18420</v>
      </c>
      <c r="G5462" s="271" t="s">
        <v>1408</v>
      </c>
      <c r="H5462" s="272">
        <v>1886</v>
      </c>
      <c r="I5462" s="275">
        <v>4.9000000000000004</v>
      </c>
      <c r="J5462" s="155">
        <v>41393</v>
      </c>
      <c r="K5462" s="283">
        <v>41393</v>
      </c>
      <c r="L5462" s="101">
        <v>41478</v>
      </c>
      <c r="M5462" s="73" t="s">
        <v>585</v>
      </c>
      <c r="N5462" s="266" t="s">
        <v>2885</v>
      </c>
      <c r="O5462" s="279">
        <v>23765</v>
      </c>
    </row>
    <row r="5463" spans="1:15" ht="45" customHeight="1">
      <c r="A5463" s="76" t="s">
        <v>3979</v>
      </c>
      <c r="B5463" s="271" t="s">
        <v>4026</v>
      </c>
      <c r="C5463" s="53" t="s">
        <v>306</v>
      </c>
      <c r="D5463" s="73" t="s">
        <v>3306</v>
      </c>
      <c r="E5463" s="271" t="s">
        <v>17033</v>
      </c>
      <c r="F5463" s="104" t="s">
        <v>18420</v>
      </c>
      <c r="G5463" s="271" t="s">
        <v>485</v>
      </c>
      <c r="H5463" s="272">
        <v>2421</v>
      </c>
      <c r="I5463" s="275">
        <v>5.1449999999999996</v>
      </c>
      <c r="J5463" s="46">
        <v>41402</v>
      </c>
      <c r="K5463" s="276">
        <v>41402</v>
      </c>
      <c r="L5463" s="101">
        <v>41478</v>
      </c>
      <c r="M5463" s="88" t="s">
        <v>18075</v>
      </c>
      <c r="N5463" s="266" t="s">
        <v>2885</v>
      </c>
      <c r="O5463" s="279">
        <v>15288</v>
      </c>
    </row>
    <row r="5464" spans="1:15" ht="33.75" customHeight="1">
      <c r="A5464" s="76" t="s">
        <v>3979</v>
      </c>
      <c r="B5464" s="271" t="s">
        <v>4026</v>
      </c>
      <c r="C5464" s="53" t="s">
        <v>306</v>
      </c>
      <c r="D5464" s="73" t="s">
        <v>3306</v>
      </c>
      <c r="E5464" s="271" t="s">
        <v>17034</v>
      </c>
      <c r="F5464" s="104" t="s">
        <v>18420</v>
      </c>
      <c r="G5464" s="271" t="s">
        <v>433</v>
      </c>
      <c r="H5464" s="272">
        <v>2360</v>
      </c>
      <c r="I5464" s="275">
        <v>7.84</v>
      </c>
      <c r="J5464" s="46">
        <v>41407</v>
      </c>
      <c r="K5464" s="276">
        <v>41407</v>
      </c>
      <c r="L5464" s="101">
        <v>41478</v>
      </c>
      <c r="M5464" s="88" t="s">
        <v>18075</v>
      </c>
      <c r="N5464" s="266" t="s">
        <v>2885</v>
      </c>
      <c r="O5464" s="279">
        <v>30895.25</v>
      </c>
    </row>
    <row r="5465" spans="1:15" ht="33.75" customHeight="1">
      <c r="A5465" s="76" t="s">
        <v>3979</v>
      </c>
      <c r="B5465" s="271" t="s">
        <v>4026</v>
      </c>
      <c r="C5465" s="53" t="s">
        <v>306</v>
      </c>
      <c r="D5465" s="73" t="s">
        <v>3306</v>
      </c>
      <c r="E5465" s="271" t="s">
        <v>17035</v>
      </c>
      <c r="F5465" s="104" t="s">
        <v>18420</v>
      </c>
      <c r="G5465" s="271" t="s">
        <v>427</v>
      </c>
      <c r="H5465" s="272">
        <v>2144</v>
      </c>
      <c r="I5465" s="275">
        <v>5.17</v>
      </c>
      <c r="J5465" s="46">
        <v>41404</v>
      </c>
      <c r="K5465" s="276">
        <v>41404</v>
      </c>
      <c r="L5465" s="101">
        <v>41478</v>
      </c>
      <c r="M5465" s="88" t="s">
        <v>18075</v>
      </c>
      <c r="N5465" s="266" t="s">
        <v>2885</v>
      </c>
      <c r="O5465" s="279">
        <v>25333</v>
      </c>
    </row>
    <row r="5466" spans="1:15" ht="56.25" customHeight="1">
      <c r="A5466" s="76" t="s">
        <v>3979</v>
      </c>
      <c r="B5466" s="271" t="s">
        <v>4026</v>
      </c>
      <c r="C5466" s="53" t="s">
        <v>306</v>
      </c>
      <c r="D5466" s="73" t="s">
        <v>3306</v>
      </c>
      <c r="E5466" s="271" t="s">
        <v>17036</v>
      </c>
      <c r="F5466" s="104" t="s">
        <v>18420</v>
      </c>
      <c r="G5466" s="271" t="s">
        <v>393</v>
      </c>
      <c r="H5466" s="272">
        <v>2186</v>
      </c>
      <c r="I5466" s="275">
        <v>3.92</v>
      </c>
      <c r="J5466" s="46">
        <v>41415</v>
      </c>
      <c r="K5466" s="276">
        <v>41415</v>
      </c>
      <c r="L5466" s="101">
        <v>41478</v>
      </c>
      <c r="M5466" s="88" t="s">
        <v>18075</v>
      </c>
      <c r="N5466" s="266" t="s">
        <v>2885</v>
      </c>
      <c r="O5466" s="279">
        <v>15607.25</v>
      </c>
    </row>
    <row r="5467" spans="1:15" ht="33.75" customHeight="1">
      <c r="A5467" s="76" t="s">
        <v>3979</v>
      </c>
      <c r="B5467" s="271" t="s">
        <v>4026</v>
      </c>
      <c r="C5467" s="53" t="s">
        <v>306</v>
      </c>
      <c r="D5467" s="73" t="s">
        <v>3306</v>
      </c>
      <c r="E5467" s="271" t="s">
        <v>17037</v>
      </c>
      <c r="F5467" s="104" t="s">
        <v>18420</v>
      </c>
      <c r="G5467" s="271" t="s">
        <v>739</v>
      </c>
      <c r="H5467" s="272">
        <v>1970</v>
      </c>
      <c r="I5467" s="275">
        <v>7.14</v>
      </c>
      <c r="J5467" s="223">
        <v>41423</v>
      </c>
      <c r="K5467" s="276">
        <v>41423</v>
      </c>
      <c r="L5467" s="101">
        <v>41478</v>
      </c>
      <c r="M5467" s="73" t="s">
        <v>585</v>
      </c>
      <c r="N5467" s="266" t="s">
        <v>1483</v>
      </c>
      <c r="O5467" s="279">
        <v>23887.25</v>
      </c>
    </row>
    <row r="5468" spans="1:15" ht="33.75" customHeight="1">
      <c r="A5468" s="76" t="s">
        <v>3979</v>
      </c>
      <c r="B5468" s="271" t="s">
        <v>4026</v>
      </c>
      <c r="C5468" s="53" t="s">
        <v>306</v>
      </c>
      <c r="D5468" s="73" t="s">
        <v>3306</v>
      </c>
      <c r="E5468" s="271" t="s">
        <v>15024</v>
      </c>
      <c r="F5468" s="104" t="s">
        <v>18420</v>
      </c>
      <c r="G5468" s="271" t="s">
        <v>474</v>
      </c>
      <c r="H5468" s="272">
        <v>2740</v>
      </c>
      <c r="I5468" s="275">
        <v>3.38</v>
      </c>
      <c r="J5468" s="223">
        <v>41411</v>
      </c>
      <c r="K5468" s="276">
        <v>41411</v>
      </c>
      <c r="L5468" s="101">
        <v>41478</v>
      </c>
      <c r="M5468" s="88" t="s">
        <v>18075</v>
      </c>
      <c r="N5468" s="266" t="s">
        <v>4049</v>
      </c>
      <c r="O5468" s="279">
        <v>19110</v>
      </c>
    </row>
    <row r="5469" spans="1:15" ht="33.75" customHeight="1">
      <c r="A5469" s="76" t="s">
        <v>3979</v>
      </c>
      <c r="B5469" s="271" t="s">
        <v>4026</v>
      </c>
      <c r="C5469" s="53" t="s">
        <v>306</v>
      </c>
      <c r="D5469" s="73" t="s">
        <v>3306</v>
      </c>
      <c r="E5469" s="271" t="s">
        <v>17038</v>
      </c>
      <c r="F5469" s="104" t="s">
        <v>18420</v>
      </c>
      <c r="G5469" s="271" t="s">
        <v>6142</v>
      </c>
      <c r="H5469" s="272">
        <v>2330</v>
      </c>
      <c r="I5469" s="275">
        <v>4.5</v>
      </c>
      <c r="J5469" s="223">
        <v>41411</v>
      </c>
      <c r="K5469" s="283">
        <v>41411</v>
      </c>
      <c r="L5469" s="101">
        <v>41478</v>
      </c>
      <c r="M5469" s="88" t="s">
        <v>18075</v>
      </c>
      <c r="N5469" s="266" t="s">
        <v>4049</v>
      </c>
      <c r="O5469" s="279">
        <v>20425</v>
      </c>
    </row>
    <row r="5470" spans="1:15" ht="33.75" customHeight="1">
      <c r="A5470" s="76" t="s">
        <v>3979</v>
      </c>
      <c r="B5470" s="271" t="s">
        <v>4026</v>
      </c>
      <c r="C5470" s="53" t="s">
        <v>306</v>
      </c>
      <c r="D5470" s="73" t="s">
        <v>3306</v>
      </c>
      <c r="E5470" s="271" t="s">
        <v>17039</v>
      </c>
      <c r="F5470" s="104" t="s">
        <v>18420</v>
      </c>
      <c r="G5470" s="271" t="s">
        <v>403</v>
      </c>
      <c r="H5470" s="272">
        <v>1904</v>
      </c>
      <c r="I5470" s="275">
        <v>5.39</v>
      </c>
      <c r="J5470" s="223">
        <v>41423</v>
      </c>
      <c r="K5470" s="276">
        <v>41423</v>
      </c>
      <c r="L5470" s="101">
        <v>41478</v>
      </c>
      <c r="M5470" s="73" t="s">
        <v>585</v>
      </c>
      <c r="N5470" s="266" t="s">
        <v>2885</v>
      </c>
      <c r="O5470" s="279">
        <v>18326</v>
      </c>
    </row>
    <row r="5471" spans="1:15" ht="33.75" customHeight="1">
      <c r="A5471" s="76" t="s">
        <v>3979</v>
      </c>
      <c r="B5471" s="271" t="s">
        <v>4026</v>
      </c>
      <c r="C5471" s="53" t="s">
        <v>306</v>
      </c>
      <c r="D5471" s="73" t="s">
        <v>3306</v>
      </c>
      <c r="E5471" s="271" t="s">
        <v>17040</v>
      </c>
      <c r="F5471" s="104" t="s">
        <v>18420</v>
      </c>
      <c r="G5471" s="271" t="s">
        <v>6132</v>
      </c>
      <c r="H5471" s="272">
        <v>2131</v>
      </c>
      <c r="I5471" s="275">
        <v>4.25</v>
      </c>
      <c r="J5471" s="223">
        <v>41422</v>
      </c>
      <c r="K5471" s="276">
        <v>41422</v>
      </c>
      <c r="L5471" s="101">
        <v>41478</v>
      </c>
      <c r="M5471" s="88" t="s">
        <v>18075</v>
      </c>
      <c r="N5471" s="266" t="s">
        <v>1483</v>
      </c>
      <c r="O5471" s="279">
        <v>23375</v>
      </c>
    </row>
    <row r="5472" spans="1:15" ht="33.75" customHeight="1">
      <c r="A5472" s="76" t="s">
        <v>3979</v>
      </c>
      <c r="B5472" s="271" t="s">
        <v>4026</v>
      </c>
      <c r="C5472" s="53" t="s">
        <v>306</v>
      </c>
      <c r="D5472" s="73" t="s">
        <v>3306</v>
      </c>
      <c r="E5472" s="271" t="s">
        <v>17041</v>
      </c>
      <c r="F5472" s="104" t="s">
        <v>18420</v>
      </c>
      <c r="G5472" s="271" t="s">
        <v>415</v>
      </c>
      <c r="H5472" s="272">
        <v>1701</v>
      </c>
      <c r="I5472" s="275">
        <v>7.75</v>
      </c>
      <c r="J5472" s="170">
        <v>41431</v>
      </c>
      <c r="K5472" s="276">
        <v>41431</v>
      </c>
      <c r="L5472" s="101">
        <v>41478</v>
      </c>
      <c r="M5472" s="88" t="s">
        <v>18075</v>
      </c>
      <c r="N5472" s="266" t="s">
        <v>1483</v>
      </c>
      <c r="O5472" s="279">
        <v>31387.5</v>
      </c>
    </row>
    <row r="5473" spans="1:15" ht="33.75" customHeight="1">
      <c r="A5473" s="76" t="s">
        <v>3979</v>
      </c>
      <c r="B5473" s="271" t="s">
        <v>4026</v>
      </c>
      <c r="C5473" s="53" t="s">
        <v>306</v>
      </c>
      <c r="D5473" s="73" t="s">
        <v>3306</v>
      </c>
      <c r="E5473" s="271" t="s">
        <v>17042</v>
      </c>
      <c r="F5473" s="104" t="s">
        <v>18420</v>
      </c>
      <c r="G5473" s="271" t="s">
        <v>474</v>
      </c>
      <c r="H5473" s="272">
        <v>2745</v>
      </c>
      <c r="I5473" s="275">
        <v>8.0850000000000009</v>
      </c>
      <c r="J5473" s="170">
        <v>41431</v>
      </c>
      <c r="K5473" s="276">
        <v>41431</v>
      </c>
      <c r="L5473" s="101">
        <v>41478</v>
      </c>
      <c r="M5473" s="88" t="s">
        <v>18075</v>
      </c>
      <c r="N5473" s="266" t="s">
        <v>2885</v>
      </c>
      <c r="O5473" s="279">
        <v>27489</v>
      </c>
    </row>
    <row r="5474" spans="1:15" ht="33.75" customHeight="1">
      <c r="A5474" s="76" t="s">
        <v>3979</v>
      </c>
      <c r="B5474" s="271" t="s">
        <v>4026</v>
      </c>
      <c r="C5474" s="53" t="s">
        <v>306</v>
      </c>
      <c r="D5474" s="73" t="s">
        <v>3306</v>
      </c>
      <c r="E5474" s="271" t="s">
        <v>17043</v>
      </c>
      <c r="F5474" s="104" t="s">
        <v>18420</v>
      </c>
      <c r="G5474" s="271" t="s">
        <v>1491</v>
      </c>
      <c r="H5474" s="272">
        <v>2176</v>
      </c>
      <c r="I5474" s="275">
        <v>4.2300000000000004</v>
      </c>
      <c r="J5474" s="170">
        <v>41423</v>
      </c>
      <c r="K5474" s="276">
        <v>41423</v>
      </c>
      <c r="L5474" s="101">
        <v>41478</v>
      </c>
      <c r="M5474" s="73" t="s">
        <v>585</v>
      </c>
      <c r="N5474" s="266" t="s">
        <v>1128</v>
      </c>
      <c r="O5474" s="279">
        <v>19500</v>
      </c>
    </row>
    <row r="5475" spans="1:15" ht="33.75" customHeight="1">
      <c r="A5475" s="76" t="s">
        <v>3979</v>
      </c>
      <c r="B5475" s="271" t="s">
        <v>4026</v>
      </c>
      <c r="C5475" s="53" t="s">
        <v>306</v>
      </c>
      <c r="D5475" s="73" t="s">
        <v>3306</v>
      </c>
      <c r="E5475" s="271" t="s">
        <v>17044</v>
      </c>
      <c r="F5475" s="104" t="s">
        <v>18420</v>
      </c>
      <c r="G5475" s="271" t="s">
        <v>372</v>
      </c>
      <c r="H5475" s="272">
        <v>2642</v>
      </c>
      <c r="I5475" s="275">
        <v>7.14</v>
      </c>
      <c r="J5475" s="170">
        <v>41431</v>
      </c>
      <c r="K5475" s="276">
        <v>41431</v>
      </c>
      <c r="L5475" s="101">
        <v>41478</v>
      </c>
      <c r="M5475" s="88" t="s">
        <v>18075</v>
      </c>
      <c r="N5475" s="266" t="s">
        <v>16608</v>
      </c>
      <c r="O5475" s="279">
        <v>29750</v>
      </c>
    </row>
    <row r="5476" spans="1:15" ht="33.75" customHeight="1">
      <c r="A5476" s="76" t="s">
        <v>3979</v>
      </c>
      <c r="B5476" s="271" t="s">
        <v>4026</v>
      </c>
      <c r="C5476" s="53" t="s">
        <v>306</v>
      </c>
      <c r="D5476" s="73" t="s">
        <v>3306</v>
      </c>
      <c r="E5476" s="271" t="s">
        <v>17045</v>
      </c>
      <c r="F5476" s="104" t="s">
        <v>18420</v>
      </c>
      <c r="G5476" s="271" t="s">
        <v>371</v>
      </c>
      <c r="H5476" s="272">
        <v>1810</v>
      </c>
      <c r="I5476" s="275">
        <v>4.9000000000000004</v>
      </c>
      <c r="J5476" s="170">
        <v>41430</v>
      </c>
      <c r="K5476" s="276">
        <v>41430</v>
      </c>
      <c r="L5476" s="101">
        <v>41478</v>
      </c>
      <c r="M5476" s="73" t="s">
        <v>585</v>
      </c>
      <c r="N5476" s="266" t="s">
        <v>2885</v>
      </c>
      <c r="O5476" s="279">
        <v>16660</v>
      </c>
    </row>
    <row r="5477" spans="1:15" ht="33.75" customHeight="1">
      <c r="A5477" s="76" t="s">
        <v>3979</v>
      </c>
      <c r="B5477" s="271" t="s">
        <v>4026</v>
      </c>
      <c r="C5477" s="53" t="s">
        <v>306</v>
      </c>
      <c r="D5477" s="73" t="s">
        <v>3306</v>
      </c>
      <c r="E5477" s="271" t="s">
        <v>17046</v>
      </c>
      <c r="F5477" s="104" t="s">
        <v>18420</v>
      </c>
      <c r="G5477" s="271" t="s">
        <v>1032</v>
      </c>
      <c r="H5477" s="272">
        <v>2026</v>
      </c>
      <c r="I5477" s="275">
        <v>3.43</v>
      </c>
      <c r="J5477" s="170">
        <v>41366</v>
      </c>
      <c r="K5477" s="276">
        <v>41366</v>
      </c>
      <c r="L5477" s="101">
        <v>41478</v>
      </c>
      <c r="M5477" s="88" t="s">
        <v>18075</v>
      </c>
      <c r="N5477" s="266" t="s">
        <v>2885</v>
      </c>
      <c r="O5477" s="279">
        <v>11662</v>
      </c>
    </row>
    <row r="5478" spans="1:15" ht="33.75" customHeight="1">
      <c r="A5478" s="76" t="s">
        <v>3979</v>
      </c>
      <c r="B5478" s="271" t="s">
        <v>4026</v>
      </c>
      <c r="C5478" s="53" t="s">
        <v>306</v>
      </c>
      <c r="D5478" s="73" t="s">
        <v>3306</v>
      </c>
      <c r="E5478" s="271" t="s">
        <v>17047</v>
      </c>
      <c r="F5478" s="104" t="s">
        <v>18420</v>
      </c>
      <c r="G5478" s="271" t="s">
        <v>373</v>
      </c>
      <c r="H5478" s="272">
        <v>1801</v>
      </c>
      <c r="I5478" s="275">
        <v>8.4600000000000009</v>
      </c>
      <c r="J5478" s="170">
        <v>41442</v>
      </c>
      <c r="K5478" s="276">
        <v>41442</v>
      </c>
      <c r="L5478" s="101">
        <v>41478</v>
      </c>
      <c r="M5478" s="88" t="s">
        <v>18075</v>
      </c>
      <c r="N5478" s="266" t="s">
        <v>1128</v>
      </c>
      <c r="O5478" s="279">
        <v>33840</v>
      </c>
    </row>
    <row r="5479" spans="1:15" ht="33.75" customHeight="1">
      <c r="A5479" s="76" t="s">
        <v>3979</v>
      </c>
      <c r="B5479" s="271" t="s">
        <v>4026</v>
      </c>
      <c r="C5479" s="53" t="s">
        <v>306</v>
      </c>
      <c r="D5479" s="73" t="s">
        <v>3306</v>
      </c>
      <c r="E5479" s="271" t="s">
        <v>17048</v>
      </c>
      <c r="F5479" s="104" t="s">
        <v>18420</v>
      </c>
      <c r="G5479" s="271" t="s">
        <v>1037</v>
      </c>
      <c r="H5479" s="272">
        <v>1906</v>
      </c>
      <c r="I5479" s="275">
        <v>6.86</v>
      </c>
      <c r="J5479" s="170">
        <v>41431</v>
      </c>
      <c r="K5479" s="276">
        <v>41431</v>
      </c>
      <c r="L5479" s="101">
        <v>41478</v>
      </c>
      <c r="M5479" s="73" t="s">
        <v>585</v>
      </c>
      <c r="N5479" s="266" t="s">
        <v>1483</v>
      </c>
      <c r="O5479" s="279">
        <v>29473.25</v>
      </c>
    </row>
    <row r="5480" spans="1:15" ht="33.75" customHeight="1">
      <c r="A5480" s="76" t="s">
        <v>3979</v>
      </c>
      <c r="B5480" s="271" t="s">
        <v>4026</v>
      </c>
      <c r="C5480" s="53" t="s">
        <v>306</v>
      </c>
      <c r="D5480" s="73" t="s">
        <v>3306</v>
      </c>
      <c r="E5480" s="271" t="s">
        <v>17049</v>
      </c>
      <c r="F5480" s="104" t="s">
        <v>18420</v>
      </c>
      <c r="G5480" s="271" t="s">
        <v>415</v>
      </c>
      <c r="H5480" s="272">
        <v>1702</v>
      </c>
      <c r="I5480" s="275">
        <v>6.24</v>
      </c>
      <c r="J5480" s="170">
        <v>41423</v>
      </c>
      <c r="K5480" s="276">
        <v>41423</v>
      </c>
      <c r="L5480" s="101">
        <v>41478</v>
      </c>
      <c r="M5480" s="88" t="s">
        <v>18075</v>
      </c>
      <c r="N5480" s="266" t="s">
        <v>1726</v>
      </c>
      <c r="O5480" s="279">
        <v>29825</v>
      </c>
    </row>
    <row r="5481" spans="1:15" ht="33.75" customHeight="1">
      <c r="A5481" s="76" t="s">
        <v>3979</v>
      </c>
      <c r="B5481" s="271" t="s">
        <v>4026</v>
      </c>
      <c r="C5481" s="53" t="s">
        <v>306</v>
      </c>
      <c r="D5481" s="73" t="s">
        <v>3306</v>
      </c>
      <c r="E5481" s="271" t="s">
        <v>17050</v>
      </c>
      <c r="F5481" s="104" t="s">
        <v>18420</v>
      </c>
      <c r="G5481" s="271" t="s">
        <v>457</v>
      </c>
      <c r="H5481" s="272">
        <v>2739</v>
      </c>
      <c r="I5481" s="275">
        <v>4.08</v>
      </c>
      <c r="J5481" s="170">
        <v>41423</v>
      </c>
      <c r="K5481" s="276">
        <v>41423</v>
      </c>
      <c r="L5481" s="101">
        <v>41478</v>
      </c>
      <c r="M5481" s="88" t="s">
        <v>18075</v>
      </c>
      <c r="N5481" s="266" t="s">
        <v>1128</v>
      </c>
      <c r="O5481" s="279">
        <v>19320</v>
      </c>
    </row>
    <row r="5482" spans="1:15" ht="33.75" customHeight="1">
      <c r="A5482" s="76" t="s">
        <v>3979</v>
      </c>
      <c r="B5482" s="271" t="s">
        <v>4026</v>
      </c>
      <c r="C5482" s="53" t="s">
        <v>306</v>
      </c>
      <c r="D5482" s="73" t="s">
        <v>3306</v>
      </c>
      <c r="E5482" s="271" t="s">
        <v>17051</v>
      </c>
      <c r="F5482" s="104" t="s">
        <v>18420</v>
      </c>
      <c r="G5482" s="271" t="s">
        <v>429</v>
      </c>
      <c r="H5482" s="272">
        <v>1890</v>
      </c>
      <c r="I5482" s="275">
        <v>3.92</v>
      </c>
      <c r="J5482" s="170">
        <v>41429</v>
      </c>
      <c r="K5482" s="276">
        <v>41429</v>
      </c>
      <c r="L5482" s="101">
        <v>41478</v>
      </c>
      <c r="M5482" s="88" t="s">
        <v>18075</v>
      </c>
      <c r="N5482" s="266" t="s">
        <v>2885</v>
      </c>
      <c r="O5482" s="279">
        <v>13328</v>
      </c>
    </row>
    <row r="5483" spans="1:15" ht="56.25" customHeight="1">
      <c r="A5483" s="76" t="s">
        <v>3979</v>
      </c>
      <c r="B5483" s="271" t="s">
        <v>4026</v>
      </c>
      <c r="C5483" s="53" t="s">
        <v>306</v>
      </c>
      <c r="D5483" s="73" t="s">
        <v>3306</v>
      </c>
      <c r="E5483" s="271" t="s">
        <v>17052</v>
      </c>
      <c r="F5483" s="104" t="s">
        <v>18420</v>
      </c>
      <c r="G5483" s="271" t="s">
        <v>878</v>
      </c>
      <c r="H5483" s="272">
        <v>2189</v>
      </c>
      <c r="I5483" s="275">
        <v>3.06</v>
      </c>
      <c r="J5483" s="170">
        <v>41432</v>
      </c>
      <c r="K5483" s="276">
        <v>41432</v>
      </c>
      <c r="L5483" s="101">
        <v>41478</v>
      </c>
      <c r="M5483" s="73" t="s">
        <v>585</v>
      </c>
      <c r="N5483" s="266" t="s">
        <v>2885</v>
      </c>
      <c r="O5483" s="279">
        <v>16218</v>
      </c>
    </row>
    <row r="5484" spans="1:15" ht="45" customHeight="1">
      <c r="A5484" s="76" t="s">
        <v>3979</v>
      </c>
      <c r="B5484" s="271" t="s">
        <v>4026</v>
      </c>
      <c r="C5484" s="53" t="s">
        <v>306</v>
      </c>
      <c r="D5484" s="73" t="s">
        <v>3306</v>
      </c>
      <c r="E5484" s="271" t="s">
        <v>17053</v>
      </c>
      <c r="F5484" s="104" t="s">
        <v>18420</v>
      </c>
      <c r="G5484" s="271" t="s">
        <v>387</v>
      </c>
      <c r="H5484" s="272">
        <v>2492</v>
      </c>
      <c r="I5484" s="275">
        <v>6</v>
      </c>
      <c r="J5484" s="170">
        <v>41430</v>
      </c>
      <c r="K5484" s="276">
        <v>41430</v>
      </c>
      <c r="L5484" s="101">
        <v>41478</v>
      </c>
      <c r="M5484" s="88" t="s">
        <v>18075</v>
      </c>
      <c r="N5484" s="130" t="s">
        <v>6861</v>
      </c>
      <c r="O5484" s="279">
        <v>25200</v>
      </c>
    </row>
    <row r="5485" spans="1:15" ht="33.75" customHeight="1">
      <c r="A5485" s="76" t="s">
        <v>3979</v>
      </c>
      <c r="B5485" s="271" t="s">
        <v>4026</v>
      </c>
      <c r="C5485" s="53" t="s">
        <v>306</v>
      </c>
      <c r="D5485" s="73" t="s">
        <v>3306</v>
      </c>
      <c r="E5485" s="271" t="s">
        <v>17055</v>
      </c>
      <c r="F5485" s="104" t="s">
        <v>18420</v>
      </c>
      <c r="G5485" s="271" t="s">
        <v>1032</v>
      </c>
      <c r="H5485" s="272">
        <v>2026</v>
      </c>
      <c r="I5485" s="275">
        <v>4.9000000000000004</v>
      </c>
      <c r="J5485" s="170">
        <v>41437</v>
      </c>
      <c r="K5485" s="276">
        <v>41437</v>
      </c>
      <c r="L5485" s="101">
        <v>41478</v>
      </c>
      <c r="M5485" s="88" t="s">
        <v>18075</v>
      </c>
      <c r="N5485" s="266" t="s">
        <v>2885</v>
      </c>
      <c r="O5485" s="279">
        <v>24010</v>
      </c>
    </row>
    <row r="5486" spans="1:15" ht="33.75" customHeight="1">
      <c r="A5486" s="76" t="s">
        <v>3979</v>
      </c>
      <c r="B5486" s="271" t="s">
        <v>4026</v>
      </c>
      <c r="C5486" s="53" t="s">
        <v>306</v>
      </c>
      <c r="D5486" s="73" t="s">
        <v>3306</v>
      </c>
      <c r="E5486" s="271" t="s">
        <v>17056</v>
      </c>
      <c r="F5486" s="104" t="s">
        <v>18420</v>
      </c>
      <c r="G5486" s="271" t="s">
        <v>366</v>
      </c>
      <c r="H5486" s="272">
        <v>1760</v>
      </c>
      <c r="I5486" s="275">
        <v>6.86</v>
      </c>
      <c r="J5486" s="170">
        <v>41444</v>
      </c>
      <c r="K5486" s="276">
        <v>41444</v>
      </c>
      <c r="L5486" s="101">
        <v>41478</v>
      </c>
      <c r="M5486" s="88" t="s">
        <v>18075</v>
      </c>
      <c r="N5486" s="266" t="s">
        <v>2885</v>
      </c>
      <c r="O5486" s="279">
        <v>23324</v>
      </c>
    </row>
    <row r="5487" spans="1:15" ht="33.75" customHeight="1">
      <c r="A5487" s="76" t="s">
        <v>3979</v>
      </c>
      <c r="B5487" s="271" t="s">
        <v>4026</v>
      </c>
      <c r="C5487" s="53" t="s">
        <v>306</v>
      </c>
      <c r="D5487" s="73" t="s">
        <v>3306</v>
      </c>
      <c r="E5487" s="271" t="s">
        <v>17057</v>
      </c>
      <c r="F5487" s="104" t="s">
        <v>18420</v>
      </c>
      <c r="G5487" s="271" t="s">
        <v>366</v>
      </c>
      <c r="H5487" s="272">
        <v>1760</v>
      </c>
      <c r="I5487" s="275">
        <v>6.125</v>
      </c>
      <c r="J5487" s="170">
        <v>41438</v>
      </c>
      <c r="K5487" s="276">
        <v>41438</v>
      </c>
      <c r="L5487" s="101">
        <v>41478</v>
      </c>
      <c r="M5487" s="88" t="s">
        <v>18075</v>
      </c>
      <c r="N5487" s="266" t="s">
        <v>2885</v>
      </c>
      <c r="O5487" s="279">
        <v>20825</v>
      </c>
    </row>
    <row r="5488" spans="1:15" ht="33.75" customHeight="1">
      <c r="A5488" s="76" t="s">
        <v>3979</v>
      </c>
      <c r="B5488" s="271" t="s">
        <v>4026</v>
      </c>
      <c r="C5488" s="53" t="s">
        <v>306</v>
      </c>
      <c r="D5488" s="73" t="s">
        <v>3306</v>
      </c>
      <c r="E5488" s="271" t="s">
        <v>17058</v>
      </c>
      <c r="F5488" s="104" t="s">
        <v>18420</v>
      </c>
      <c r="G5488" s="271" t="s">
        <v>450</v>
      </c>
      <c r="H5488" s="272">
        <v>2720</v>
      </c>
      <c r="I5488" s="275">
        <v>6.37</v>
      </c>
      <c r="J5488" s="170">
        <v>41430</v>
      </c>
      <c r="K5488" s="276">
        <v>41430</v>
      </c>
      <c r="L5488" s="101">
        <v>41478</v>
      </c>
      <c r="M5488" s="73" t="s">
        <v>585</v>
      </c>
      <c r="N5488" s="266" t="s">
        <v>2885</v>
      </c>
      <c r="O5488" s="279">
        <v>34079.5</v>
      </c>
    </row>
    <row r="5489" spans="1:15" ht="56.25" customHeight="1">
      <c r="A5489" s="76" t="s">
        <v>3979</v>
      </c>
      <c r="B5489" s="271" t="s">
        <v>4026</v>
      </c>
      <c r="C5489" s="53" t="s">
        <v>306</v>
      </c>
      <c r="D5489" s="73" t="s">
        <v>3306</v>
      </c>
      <c r="E5489" s="271" t="s">
        <v>17059</v>
      </c>
      <c r="F5489" s="104" t="s">
        <v>18420</v>
      </c>
      <c r="G5489" s="271" t="s">
        <v>878</v>
      </c>
      <c r="H5489" s="272">
        <v>2188</v>
      </c>
      <c r="I5489" s="275">
        <v>4.41</v>
      </c>
      <c r="J5489" s="170">
        <v>41442</v>
      </c>
      <c r="K5489" s="276">
        <v>41442</v>
      </c>
      <c r="L5489" s="101">
        <v>41478</v>
      </c>
      <c r="M5489" s="73" t="s">
        <v>585</v>
      </c>
      <c r="N5489" s="266" t="s">
        <v>2885</v>
      </c>
      <c r="O5489" s="279">
        <v>16978.5</v>
      </c>
    </row>
    <row r="5490" spans="1:15" ht="33.75" customHeight="1">
      <c r="A5490" s="76" t="s">
        <v>3800</v>
      </c>
      <c r="B5490" s="76" t="s">
        <v>4406</v>
      </c>
      <c r="C5490" s="53" t="s">
        <v>306</v>
      </c>
      <c r="D5490" s="79" t="s">
        <v>2855</v>
      </c>
      <c r="E5490" s="79" t="s">
        <v>4443</v>
      </c>
      <c r="F5490" s="104" t="s">
        <v>18420</v>
      </c>
      <c r="G5490" s="76" t="s">
        <v>604</v>
      </c>
      <c r="H5490" s="234">
        <v>1778</v>
      </c>
      <c r="I5490" s="246">
        <v>10.25</v>
      </c>
      <c r="J5490" s="101">
        <v>41365</v>
      </c>
      <c r="K5490" s="170">
        <v>41337</v>
      </c>
      <c r="L5490" s="101">
        <v>41478</v>
      </c>
      <c r="M5490" s="88" t="s">
        <v>18075</v>
      </c>
      <c r="N5490" s="130" t="s">
        <v>1137</v>
      </c>
      <c r="O5490" s="187">
        <v>35977</v>
      </c>
    </row>
    <row r="5491" spans="1:15" ht="33.75" customHeight="1">
      <c r="A5491" s="76" t="s">
        <v>3800</v>
      </c>
      <c r="B5491" s="76" t="s">
        <v>4407</v>
      </c>
      <c r="C5491" s="53" t="s">
        <v>306</v>
      </c>
      <c r="D5491" s="79" t="s">
        <v>2855</v>
      </c>
      <c r="E5491" s="79" t="s">
        <v>4444</v>
      </c>
      <c r="F5491" s="104" t="s">
        <v>18420</v>
      </c>
      <c r="G5491" s="76" t="s">
        <v>402</v>
      </c>
      <c r="H5491" s="234">
        <v>1773</v>
      </c>
      <c r="I5491" s="246">
        <v>9.5</v>
      </c>
      <c r="J5491" s="101">
        <v>41365</v>
      </c>
      <c r="K5491" s="170">
        <v>41353</v>
      </c>
      <c r="L5491" s="101">
        <v>41478</v>
      </c>
      <c r="M5491" s="88" t="s">
        <v>18075</v>
      </c>
      <c r="N5491" s="130" t="s">
        <v>1137</v>
      </c>
      <c r="O5491" s="187">
        <v>34523</v>
      </c>
    </row>
    <row r="5492" spans="1:15" ht="45" customHeight="1">
      <c r="A5492" s="76" t="s">
        <v>3800</v>
      </c>
      <c r="B5492" s="76" t="s">
        <v>4408</v>
      </c>
      <c r="C5492" s="53" t="s">
        <v>306</v>
      </c>
      <c r="D5492" s="79" t="s">
        <v>2855</v>
      </c>
      <c r="E5492" s="79" t="s">
        <v>4445</v>
      </c>
      <c r="F5492" s="104" t="s">
        <v>18420</v>
      </c>
      <c r="G5492" s="76" t="s">
        <v>402</v>
      </c>
      <c r="H5492" s="234">
        <v>1773</v>
      </c>
      <c r="I5492" s="246">
        <v>7.5</v>
      </c>
      <c r="J5492" s="170">
        <v>41367</v>
      </c>
      <c r="K5492" s="170">
        <v>41367</v>
      </c>
      <c r="L5492" s="101">
        <v>41478</v>
      </c>
      <c r="M5492" s="88" t="s">
        <v>18075</v>
      </c>
      <c r="N5492" s="130" t="s">
        <v>1137</v>
      </c>
      <c r="O5492" s="187">
        <v>26209</v>
      </c>
    </row>
    <row r="5493" spans="1:15" ht="33.75" customHeight="1">
      <c r="A5493" s="76" t="s">
        <v>3800</v>
      </c>
      <c r="B5493" s="76" t="s">
        <v>4409</v>
      </c>
      <c r="C5493" s="53" t="s">
        <v>306</v>
      </c>
      <c r="D5493" s="79" t="s">
        <v>2855</v>
      </c>
      <c r="E5493" s="79" t="s">
        <v>4446</v>
      </c>
      <c r="F5493" s="104" t="s">
        <v>18420</v>
      </c>
      <c r="G5493" s="76" t="s">
        <v>402</v>
      </c>
      <c r="H5493" s="234">
        <v>1773</v>
      </c>
      <c r="I5493" s="246">
        <v>10.5</v>
      </c>
      <c r="J5493" s="101">
        <v>41365</v>
      </c>
      <c r="K5493" s="170">
        <v>41354</v>
      </c>
      <c r="L5493" s="101">
        <v>41478</v>
      </c>
      <c r="M5493" s="88" t="s">
        <v>18075</v>
      </c>
      <c r="N5493" s="130" t="s">
        <v>1137</v>
      </c>
      <c r="O5493" s="187">
        <v>35462</v>
      </c>
    </row>
    <row r="5494" spans="1:15" ht="22.5" customHeight="1">
      <c r="A5494" s="76" t="s">
        <v>3800</v>
      </c>
      <c r="B5494" s="76" t="s">
        <v>4410</v>
      </c>
      <c r="C5494" s="53" t="s">
        <v>306</v>
      </c>
      <c r="D5494" s="79" t="s">
        <v>2855</v>
      </c>
      <c r="E5494" s="79" t="s">
        <v>4447</v>
      </c>
      <c r="F5494" s="104" t="s">
        <v>18420</v>
      </c>
      <c r="G5494" s="76" t="s">
        <v>604</v>
      </c>
      <c r="H5494" s="234">
        <v>1778</v>
      </c>
      <c r="I5494" s="246">
        <v>5.25</v>
      </c>
      <c r="J5494" s="170">
        <v>41367</v>
      </c>
      <c r="K5494" s="170">
        <v>41367</v>
      </c>
      <c r="L5494" s="101">
        <v>41478</v>
      </c>
      <c r="M5494" s="88" t="s">
        <v>18075</v>
      </c>
      <c r="N5494" s="130" t="s">
        <v>1137</v>
      </c>
      <c r="O5494" s="187">
        <v>19288</v>
      </c>
    </row>
    <row r="5495" spans="1:15" ht="15" customHeight="1">
      <c r="A5495" s="76" t="s">
        <v>3800</v>
      </c>
      <c r="B5495" s="124" t="s">
        <v>4411</v>
      </c>
      <c r="C5495" s="53" t="s">
        <v>306</v>
      </c>
      <c r="D5495" s="79" t="s">
        <v>2855</v>
      </c>
      <c r="E5495" s="124" t="s">
        <v>16426</v>
      </c>
      <c r="F5495" s="104" t="s">
        <v>18420</v>
      </c>
      <c r="G5495" s="139" t="s">
        <v>742</v>
      </c>
      <c r="H5495" s="141">
        <v>1566</v>
      </c>
      <c r="I5495" s="136">
        <v>9.6</v>
      </c>
      <c r="J5495" s="170">
        <v>41367</v>
      </c>
      <c r="K5495" s="137">
        <v>41367</v>
      </c>
      <c r="L5495" s="101">
        <v>41478</v>
      </c>
      <c r="M5495" s="73" t="s">
        <v>585</v>
      </c>
      <c r="N5495" s="130" t="s">
        <v>1137</v>
      </c>
      <c r="O5495" s="138">
        <v>42693</v>
      </c>
    </row>
    <row r="5496" spans="1:15" ht="45" customHeight="1">
      <c r="A5496" s="76" t="s">
        <v>3800</v>
      </c>
      <c r="B5496" s="124" t="s">
        <v>4412</v>
      </c>
      <c r="C5496" s="53" t="s">
        <v>306</v>
      </c>
      <c r="D5496" s="79" t="s">
        <v>2855</v>
      </c>
      <c r="E5496" s="124" t="s">
        <v>16427</v>
      </c>
      <c r="F5496" s="104" t="s">
        <v>18420</v>
      </c>
      <c r="G5496" s="139" t="s">
        <v>485</v>
      </c>
      <c r="H5496" s="141">
        <v>2420</v>
      </c>
      <c r="I5496" s="136">
        <v>3.06</v>
      </c>
      <c r="J5496" s="101">
        <v>41365</v>
      </c>
      <c r="K5496" s="137">
        <v>41358</v>
      </c>
      <c r="L5496" s="101">
        <v>41478</v>
      </c>
      <c r="M5496" s="88" t="s">
        <v>18075</v>
      </c>
      <c r="N5496" s="110" t="s">
        <v>1647</v>
      </c>
      <c r="O5496" s="138">
        <v>14892.75</v>
      </c>
    </row>
    <row r="5497" spans="1:15" ht="56.25" customHeight="1">
      <c r="A5497" s="76" t="s">
        <v>3800</v>
      </c>
      <c r="B5497" s="124" t="s">
        <v>4413</v>
      </c>
      <c r="C5497" s="53" t="s">
        <v>306</v>
      </c>
      <c r="D5497" s="79" t="s">
        <v>2855</v>
      </c>
      <c r="E5497" s="124" t="s">
        <v>16428</v>
      </c>
      <c r="F5497" s="104" t="s">
        <v>18420</v>
      </c>
      <c r="G5497" s="139" t="s">
        <v>1263</v>
      </c>
      <c r="H5497" s="141">
        <v>1073</v>
      </c>
      <c r="I5497" s="136">
        <v>9.75</v>
      </c>
      <c r="J5497" s="170">
        <v>41367</v>
      </c>
      <c r="K5497" s="137">
        <v>41367</v>
      </c>
      <c r="L5497" s="101">
        <v>41478</v>
      </c>
      <c r="M5497" s="73" t="s">
        <v>1118</v>
      </c>
      <c r="N5497" s="130" t="s">
        <v>1137</v>
      </c>
      <c r="O5497" s="138">
        <v>41163</v>
      </c>
    </row>
    <row r="5498" spans="1:15" ht="45" customHeight="1">
      <c r="A5498" s="76" t="s">
        <v>3800</v>
      </c>
      <c r="B5498" s="278" t="s">
        <v>4414</v>
      </c>
      <c r="C5498" s="53" t="s">
        <v>306</v>
      </c>
      <c r="D5498" s="79" t="s">
        <v>2855</v>
      </c>
      <c r="E5498" s="271" t="s">
        <v>16429</v>
      </c>
      <c r="F5498" s="104" t="s">
        <v>18420</v>
      </c>
      <c r="G5498" s="273" t="s">
        <v>442</v>
      </c>
      <c r="H5498" s="274">
        <v>1826</v>
      </c>
      <c r="I5498" s="278">
        <v>5.1449999999999996</v>
      </c>
      <c r="J5498" s="101">
        <v>41365</v>
      </c>
      <c r="K5498" s="276">
        <v>41346</v>
      </c>
      <c r="L5498" s="101">
        <v>41478</v>
      </c>
      <c r="M5498" s="73" t="s">
        <v>585</v>
      </c>
      <c r="N5498" s="266" t="s">
        <v>1647</v>
      </c>
      <c r="O5498" s="279">
        <v>21917.49</v>
      </c>
    </row>
    <row r="5499" spans="1:15" ht="45" customHeight="1">
      <c r="A5499" s="76" t="s">
        <v>3800</v>
      </c>
      <c r="B5499" s="124" t="s">
        <v>4415</v>
      </c>
      <c r="C5499" s="53" t="s">
        <v>306</v>
      </c>
      <c r="D5499" s="79" t="s">
        <v>2855</v>
      </c>
      <c r="E5499" s="124" t="s">
        <v>16430</v>
      </c>
      <c r="F5499" s="104" t="s">
        <v>18420</v>
      </c>
      <c r="G5499" s="139" t="s">
        <v>474</v>
      </c>
      <c r="H5499" s="141">
        <v>2745</v>
      </c>
      <c r="I5499" s="136">
        <v>8.33</v>
      </c>
      <c r="J5499" s="101">
        <v>41365</v>
      </c>
      <c r="K5499" s="137">
        <v>41341</v>
      </c>
      <c r="L5499" s="101">
        <v>41478</v>
      </c>
      <c r="M5499" s="88" t="s">
        <v>18075</v>
      </c>
      <c r="N5499" s="110" t="s">
        <v>1647</v>
      </c>
      <c r="O5499" s="138">
        <v>33135.1</v>
      </c>
    </row>
    <row r="5500" spans="1:15" ht="45" customHeight="1">
      <c r="A5500" s="76" t="s">
        <v>3800</v>
      </c>
      <c r="B5500" s="124" t="s">
        <v>4416</v>
      </c>
      <c r="C5500" s="53" t="s">
        <v>306</v>
      </c>
      <c r="D5500" s="79" t="s">
        <v>2855</v>
      </c>
      <c r="E5500" s="124" t="s">
        <v>16431</v>
      </c>
      <c r="F5500" s="104" t="s">
        <v>18420</v>
      </c>
      <c r="G5500" s="139" t="s">
        <v>395</v>
      </c>
      <c r="H5500" s="141">
        <v>2649</v>
      </c>
      <c r="I5500" s="136">
        <v>6.6150000000000002</v>
      </c>
      <c r="J5500" s="101">
        <v>41365</v>
      </c>
      <c r="K5500" s="137">
        <v>41358</v>
      </c>
      <c r="L5500" s="101">
        <v>41478</v>
      </c>
      <c r="M5500" s="88" t="s">
        <v>18075</v>
      </c>
      <c r="N5500" s="110" t="s">
        <v>1647</v>
      </c>
      <c r="O5500" s="138">
        <v>27900.03</v>
      </c>
    </row>
    <row r="5501" spans="1:15" ht="45" customHeight="1">
      <c r="A5501" s="76" t="s">
        <v>3800</v>
      </c>
      <c r="B5501" s="124" t="s">
        <v>4417</v>
      </c>
      <c r="C5501" s="53" t="s">
        <v>306</v>
      </c>
      <c r="D5501" s="79" t="s">
        <v>2855</v>
      </c>
      <c r="E5501" s="124" t="s">
        <v>16432</v>
      </c>
      <c r="F5501" s="104" t="s">
        <v>18420</v>
      </c>
      <c r="G5501" s="139" t="s">
        <v>832</v>
      </c>
      <c r="H5501" s="141">
        <v>1230</v>
      </c>
      <c r="I5501" s="136">
        <v>7.35</v>
      </c>
      <c r="J5501" s="101">
        <v>41365</v>
      </c>
      <c r="K5501" s="137">
        <v>41358</v>
      </c>
      <c r="L5501" s="101">
        <v>41478</v>
      </c>
      <c r="M5501" s="73" t="s">
        <v>585</v>
      </c>
      <c r="N5501" s="110" t="s">
        <v>1647</v>
      </c>
      <c r="O5501" s="138">
        <v>30454.1</v>
      </c>
    </row>
    <row r="5502" spans="1:15" ht="45" customHeight="1">
      <c r="A5502" s="76" t="s">
        <v>3800</v>
      </c>
      <c r="B5502" s="124" t="s">
        <v>4418</v>
      </c>
      <c r="C5502" s="53" t="s">
        <v>306</v>
      </c>
      <c r="D5502" s="79" t="s">
        <v>2855</v>
      </c>
      <c r="E5502" s="124" t="s">
        <v>16433</v>
      </c>
      <c r="F5502" s="104" t="s">
        <v>18420</v>
      </c>
      <c r="G5502" s="139" t="s">
        <v>420</v>
      </c>
      <c r="H5502" s="141">
        <v>2559</v>
      </c>
      <c r="I5502" s="136">
        <v>10.29</v>
      </c>
      <c r="J5502" s="170">
        <v>41374</v>
      </c>
      <c r="K5502" s="137">
        <v>41374</v>
      </c>
      <c r="L5502" s="101">
        <v>41478</v>
      </c>
      <c r="M5502" s="88" t="s">
        <v>18075</v>
      </c>
      <c r="N5502" s="110" t="s">
        <v>1647</v>
      </c>
      <c r="O5502" s="138">
        <v>42296.07</v>
      </c>
    </row>
    <row r="5503" spans="1:15" ht="45" customHeight="1">
      <c r="A5503" s="76" t="s">
        <v>3800</v>
      </c>
      <c r="B5503" s="124" t="s">
        <v>4419</v>
      </c>
      <c r="C5503" s="53" t="s">
        <v>306</v>
      </c>
      <c r="D5503" s="79" t="s">
        <v>2855</v>
      </c>
      <c r="E5503" s="124" t="s">
        <v>16434</v>
      </c>
      <c r="F5503" s="104" t="s">
        <v>18420</v>
      </c>
      <c r="G5503" s="139" t="s">
        <v>485</v>
      </c>
      <c r="H5503" s="141">
        <v>2421</v>
      </c>
      <c r="I5503" s="136">
        <v>13.005000000000001</v>
      </c>
      <c r="J5503" s="170">
        <v>41377</v>
      </c>
      <c r="K5503" s="137">
        <v>41377</v>
      </c>
      <c r="L5503" s="101">
        <v>41478</v>
      </c>
      <c r="M5503" s="88" t="s">
        <v>18075</v>
      </c>
      <c r="N5503" s="110" t="s">
        <v>527</v>
      </c>
      <c r="O5503" s="138">
        <v>65855.67</v>
      </c>
    </row>
    <row r="5504" spans="1:15" ht="45" customHeight="1">
      <c r="A5504" s="76" t="s">
        <v>3800</v>
      </c>
      <c r="B5504" s="124" t="s">
        <v>4420</v>
      </c>
      <c r="C5504" s="53" t="s">
        <v>306</v>
      </c>
      <c r="D5504" s="79" t="s">
        <v>2855</v>
      </c>
      <c r="E5504" s="124" t="s">
        <v>16435</v>
      </c>
      <c r="F5504" s="104" t="s">
        <v>18420</v>
      </c>
      <c r="G5504" s="139" t="s">
        <v>907</v>
      </c>
      <c r="H5504" s="141">
        <v>1240</v>
      </c>
      <c r="I5504" s="136">
        <v>9.36</v>
      </c>
      <c r="J5504" s="101">
        <v>41365</v>
      </c>
      <c r="K5504" s="137">
        <v>41355</v>
      </c>
      <c r="L5504" s="101">
        <v>41478</v>
      </c>
      <c r="M5504" s="73" t="s">
        <v>585</v>
      </c>
      <c r="N5504" s="110" t="s">
        <v>1647</v>
      </c>
      <c r="O5504" s="138">
        <v>26096.25</v>
      </c>
    </row>
    <row r="5505" spans="1:15" ht="45" customHeight="1">
      <c r="A5505" s="76" t="s">
        <v>3800</v>
      </c>
      <c r="B5505" s="124" t="s">
        <v>4421</v>
      </c>
      <c r="C5505" s="53" t="s">
        <v>306</v>
      </c>
      <c r="D5505" s="79" t="s">
        <v>2855</v>
      </c>
      <c r="E5505" s="124" t="s">
        <v>16436</v>
      </c>
      <c r="F5505" s="104" t="s">
        <v>18420</v>
      </c>
      <c r="G5505" s="139" t="s">
        <v>473</v>
      </c>
      <c r="H5505" s="141">
        <v>1235</v>
      </c>
      <c r="I5505" s="136">
        <v>4</v>
      </c>
      <c r="J5505" s="170">
        <v>41372</v>
      </c>
      <c r="K5505" s="137">
        <v>41372</v>
      </c>
      <c r="L5505" s="101">
        <v>41478</v>
      </c>
      <c r="M5505" s="73" t="s">
        <v>1118</v>
      </c>
      <c r="N5505" s="130" t="s">
        <v>1137</v>
      </c>
      <c r="O5505" s="138">
        <v>19500</v>
      </c>
    </row>
    <row r="5506" spans="1:15" ht="45" customHeight="1">
      <c r="A5506" s="76" t="s">
        <v>3800</v>
      </c>
      <c r="B5506" s="124" t="s">
        <v>4422</v>
      </c>
      <c r="C5506" s="53" t="s">
        <v>306</v>
      </c>
      <c r="D5506" s="79" t="s">
        <v>2855</v>
      </c>
      <c r="E5506" s="124" t="s">
        <v>16437</v>
      </c>
      <c r="F5506" s="104" t="s">
        <v>18420</v>
      </c>
      <c r="G5506" s="139" t="s">
        <v>402</v>
      </c>
      <c r="H5506" s="141">
        <v>1773</v>
      </c>
      <c r="I5506" s="136">
        <v>11</v>
      </c>
      <c r="J5506" s="101">
        <v>41365</v>
      </c>
      <c r="K5506" s="137">
        <v>41363</v>
      </c>
      <c r="L5506" s="101">
        <v>41478</v>
      </c>
      <c r="M5506" s="88" t="s">
        <v>18075</v>
      </c>
      <c r="N5506" s="130" t="s">
        <v>1137</v>
      </c>
      <c r="O5506" s="138">
        <v>42350</v>
      </c>
    </row>
    <row r="5507" spans="1:15" ht="45" customHeight="1">
      <c r="A5507" s="76" t="s">
        <v>3800</v>
      </c>
      <c r="B5507" s="124" t="s">
        <v>4423</v>
      </c>
      <c r="C5507" s="53" t="s">
        <v>306</v>
      </c>
      <c r="D5507" s="79" t="s">
        <v>2855</v>
      </c>
      <c r="E5507" s="124" t="s">
        <v>16438</v>
      </c>
      <c r="F5507" s="104" t="s">
        <v>18420</v>
      </c>
      <c r="G5507" s="139" t="s">
        <v>1401</v>
      </c>
      <c r="H5507" s="141">
        <v>1776</v>
      </c>
      <c r="I5507" s="136">
        <v>6.75</v>
      </c>
      <c r="J5507" s="101">
        <v>41365</v>
      </c>
      <c r="K5507" s="137">
        <v>41333</v>
      </c>
      <c r="L5507" s="101">
        <v>41478</v>
      </c>
      <c r="M5507" s="88" t="s">
        <v>18075</v>
      </c>
      <c r="N5507" s="130" t="s">
        <v>1137</v>
      </c>
      <c r="O5507" s="138">
        <v>25575</v>
      </c>
    </row>
    <row r="5508" spans="1:15" ht="45" customHeight="1">
      <c r="A5508" s="76" t="s">
        <v>3800</v>
      </c>
      <c r="B5508" s="124" t="s">
        <v>4424</v>
      </c>
      <c r="C5508" s="53" t="s">
        <v>306</v>
      </c>
      <c r="D5508" s="79" t="s">
        <v>2855</v>
      </c>
      <c r="E5508" s="124" t="s">
        <v>16439</v>
      </c>
      <c r="F5508" s="104" t="s">
        <v>18420</v>
      </c>
      <c r="G5508" s="139" t="s">
        <v>456</v>
      </c>
      <c r="H5508" s="141">
        <v>1201</v>
      </c>
      <c r="I5508" s="136">
        <v>10</v>
      </c>
      <c r="J5508" s="101">
        <v>41365</v>
      </c>
      <c r="K5508" s="137">
        <v>41359</v>
      </c>
      <c r="L5508" s="101">
        <v>41478</v>
      </c>
      <c r="M5508" s="73" t="s">
        <v>1118</v>
      </c>
      <c r="N5508" s="130" t="s">
        <v>1137</v>
      </c>
      <c r="O5508" s="138">
        <v>38000</v>
      </c>
    </row>
    <row r="5509" spans="1:15" ht="45" customHeight="1">
      <c r="A5509" s="76" t="s">
        <v>3800</v>
      </c>
      <c r="B5509" s="124" t="s">
        <v>4425</v>
      </c>
      <c r="C5509" s="53" t="s">
        <v>306</v>
      </c>
      <c r="D5509" s="79" t="s">
        <v>2855</v>
      </c>
      <c r="E5509" s="124" t="s">
        <v>16440</v>
      </c>
      <c r="F5509" s="104" t="s">
        <v>18420</v>
      </c>
      <c r="G5509" s="139" t="s">
        <v>1401</v>
      </c>
      <c r="H5509" s="141">
        <v>1776</v>
      </c>
      <c r="I5509" s="136">
        <v>9</v>
      </c>
      <c r="J5509" s="101">
        <v>41365</v>
      </c>
      <c r="K5509" s="137">
        <v>41331</v>
      </c>
      <c r="L5509" s="101">
        <v>41478</v>
      </c>
      <c r="M5509" s="88" t="s">
        <v>18075</v>
      </c>
      <c r="N5509" s="130" t="s">
        <v>1137</v>
      </c>
      <c r="O5509" s="138">
        <v>33300</v>
      </c>
    </row>
    <row r="5510" spans="1:15" ht="45" customHeight="1">
      <c r="A5510" s="76" t="s">
        <v>3800</v>
      </c>
      <c r="B5510" s="124" t="s">
        <v>4426</v>
      </c>
      <c r="C5510" s="53" t="s">
        <v>306</v>
      </c>
      <c r="D5510" s="79" t="s">
        <v>2855</v>
      </c>
      <c r="E5510" s="124" t="s">
        <v>16441</v>
      </c>
      <c r="F5510" s="104" t="s">
        <v>18420</v>
      </c>
      <c r="G5510" s="139" t="s">
        <v>456</v>
      </c>
      <c r="H5510" s="141">
        <v>1201</v>
      </c>
      <c r="I5510" s="136">
        <v>5.75</v>
      </c>
      <c r="J5510" s="101">
        <v>41365</v>
      </c>
      <c r="K5510" s="137">
        <v>41331</v>
      </c>
      <c r="L5510" s="101">
        <v>41478</v>
      </c>
      <c r="M5510" s="73" t="s">
        <v>1118</v>
      </c>
      <c r="N5510" s="130" t="s">
        <v>1137</v>
      </c>
      <c r="O5510" s="138">
        <v>22425</v>
      </c>
    </row>
    <row r="5511" spans="1:15" ht="45" customHeight="1">
      <c r="A5511" s="76" t="s">
        <v>3800</v>
      </c>
      <c r="B5511" s="124" t="s">
        <v>4427</v>
      </c>
      <c r="C5511" s="53" t="s">
        <v>306</v>
      </c>
      <c r="D5511" s="79" t="s">
        <v>2855</v>
      </c>
      <c r="E5511" s="124" t="s">
        <v>16442</v>
      </c>
      <c r="F5511" s="104" t="s">
        <v>18420</v>
      </c>
      <c r="G5511" s="139" t="s">
        <v>456</v>
      </c>
      <c r="H5511" s="141">
        <v>1201</v>
      </c>
      <c r="I5511" s="136">
        <v>10.25</v>
      </c>
      <c r="J5511" s="101">
        <v>41365</v>
      </c>
      <c r="K5511" s="137">
        <v>41359</v>
      </c>
      <c r="L5511" s="101">
        <v>41478</v>
      </c>
      <c r="M5511" s="73" t="s">
        <v>1118</v>
      </c>
      <c r="N5511" s="130" t="s">
        <v>1137</v>
      </c>
      <c r="O5511" s="138">
        <v>38950</v>
      </c>
    </row>
    <row r="5512" spans="1:15" ht="45" customHeight="1">
      <c r="A5512" s="76" t="s">
        <v>3800</v>
      </c>
      <c r="B5512" s="124" t="s">
        <v>4428</v>
      </c>
      <c r="C5512" s="53" t="s">
        <v>306</v>
      </c>
      <c r="D5512" s="79" t="s">
        <v>2855</v>
      </c>
      <c r="E5512" s="124" t="s">
        <v>16443</v>
      </c>
      <c r="F5512" s="104" t="s">
        <v>18420</v>
      </c>
      <c r="G5512" s="139" t="s">
        <v>456</v>
      </c>
      <c r="H5512" s="141">
        <v>1201</v>
      </c>
      <c r="I5512" s="136">
        <v>11</v>
      </c>
      <c r="J5512" s="170">
        <v>41381</v>
      </c>
      <c r="K5512" s="137">
        <v>41381</v>
      </c>
      <c r="L5512" s="101">
        <v>41478</v>
      </c>
      <c r="M5512" s="73" t="s">
        <v>1118</v>
      </c>
      <c r="N5512" s="130" t="s">
        <v>1137</v>
      </c>
      <c r="O5512" s="138">
        <v>40676.94</v>
      </c>
    </row>
    <row r="5513" spans="1:15" ht="45" customHeight="1">
      <c r="A5513" s="76" t="s">
        <v>3800</v>
      </c>
      <c r="B5513" s="124" t="s">
        <v>4429</v>
      </c>
      <c r="C5513" s="53" t="s">
        <v>306</v>
      </c>
      <c r="D5513" s="79" t="s">
        <v>2855</v>
      </c>
      <c r="E5513" s="124" t="s">
        <v>16444</v>
      </c>
      <c r="F5513" s="104" t="s">
        <v>18420</v>
      </c>
      <c r="G5513" s="139" t="s">
        <v>926</v>
      </c>
      <c r="H5513" s="141">
        <v>1069</v>
      </c>
      <c r="I5513" s="136">
        <v>9.75</v>
      </c>
      <c r="J5513" s="101">
        <v>41365</v>
      </c>
      <c r="K5513" s="137">
        <v>41351</v>
      </c>
      <c r="L5513" s="101">
        <v>41478</v>
      </c>
      <c r="M5513" s="73" t="s">
        <v>585</v>
      </c>
      <c r="N5513" s="130" t="s">
        <v>1137</v>
      </c>
      <c r="O5513" s="138">
        <v>38025</v>
      </c>
    </row>
    <row r="5514" spans="1:15" ht="45" customHeight="1">
      <c r="A5514" s="76" t="s">
        <v>3800</v>
      </c>
      <c r="B5514" s="124" t="s">
        <v>4430</v>
      </c>
      <c r="C5514" s="53" t="s">
        <v>306</v>
      </c>
      <c r="D5514" s="79" t="s">
        <v>2855</v>
      </c>
      <c r="E5514" s="124" t="s">
        <v>16445</v>
      </c>
      <c r="F5514" s="104" t="s">
        <v>18420</v>
      </c>
      <c r="G5514" s="139" t="s">
        <v>456</v>
      </c>
      <c r="H5514" s="141">
        <v>1201</v>
      </c>
      <c r="I5514" s="136">
        <v>10</v>
      </c>
      <c r="J5514" s="170">
        <v>41373</v>
      </c>
      <c r="K5514" s="137">
        <v>41373</v>
      </c>
      <c r="L5514" s="101">
        <v>41478</v>
      </c>
      <c r="M5514" s="73" t="s">
        <v>1118</v>
      </c>
      <c r="N5514" s="130" t="s">
        <v>1137</v>
      </c>
      <c r="O5514" s="138">
        <v>38000</v>
      </c>
    </row>
    <row r="5515" spans="1:15" ht="45" customHeight="1">
      <c r="A5515" s="76" t="s">
        <v>3800</v>
      </c>
      <c r="B5515" s="124" t="s">
        <v>4431</v>
      </c>
      <c r="C5515" s="53" t="s">
        <v>306</v>
      </c>
      <c r="D5515" s="79" t="s">
        <v>2855</v>
      </c>
      <c r="E5515" s="124" t="s">
        <v>16446</v>
      </c>
      <c r="F5515" s="104" t="s">
        <v>18420</v>
      </c>
      <c r="G5515" s="139" t="s">
        <v>612</v>
      </c>
      <c r="H5515" s="141">
        <v>2474</v>
      </c>
      <c r="I5515" s="136">
        <v>5.25</v>
      </c>
      <c r="J5515" s="170">
        <v>41376</v>
      </c>
      <c r="K5515" s="137">
        <v>41376</v>
      </c>
      <c r="L5515" s="101">
        <v>41478</v>
      </c>
      <c r="M5515" s="88" t="s">
        <v>18075</v>
      </c>
      <c r="N5515" s="130" t="s">
        <v>500</v>
      </c>
      <c r="O5515" s="138">
        <v>23243.08</v>
      </c>
    </row>
    <row r="5516" spans="1:15" ht="45" customHeight="1">
      <c r="A5516" s="76" t="s">
        <v>3800</v>
      </c>
      <c r="B5516" s="124" t="s">
        <v>4432</v>
      </c>
      <c r="C5516" s="53" t="s">
        <v>306</v>
      </c>
      <c r="D5516" s="79" t="s">
        <v>2855</v>
      </c>
      <c r="E5516" s="124" t="s">
        <v>16447</v>
      </c>
      <c r="F5516" s="104" t="s">
        <v>18420</v>
      </c>
      <c r="G5516" s="139" t="s">
        <v>612</v>
      </c>
      <c r="H5516" s="141">
        <v>2474</v>
      </c>
      <c r="I5516" s="136">
        <v>4.25</v>
      </c>
      <c r="J5516" s="170">
        <v>41386</v>
      </c>
      <c r="K5516" s="137">
        <v>41386</v>
      </c>
      <c r="L5516" s="101">
        <v>41478</v>
      </c>
      <c r="M5516" s="88" t="s">
        <v>18075</v>
      </c>
      <c r="N5516" s="130" t="s">
        <v>500</v>
      </c>
      <c r="O5516" s="138">
        <v>17212.5</v>
      </c>
    </row>
    <row r="5517" spans="1:15" ht="45" customHeight="1">
      <c r="A5517" s="76" t="s">
        <v>3800</v>
      </c>
      <c r="B5517" s="124" t="s">
        <v>4433</v>
      </c>
      <c r="C5517" s="53" t="s">
        <v>306</v>
      </c>
      <c r="D5517" s="79" t="s">
        <v>2855</v>
      </c>
      <c r="E5517" s="124" t="s">
        <v>16448</v>
      </c>
      <c r="F5517" s="104" t="s">
        <v>18420</v>
      </c>
      <c r="G5517" s="139" t="s">
        <v>612</v>
      </c>
      <c r="H5517" s="141">
        <v>2474</v>
      </c>
      <c r="I5517" s="136">
        <v>3.5</v>
      </c>
      <c r="J5517" s="170">
        <v>41393</v>
      </c>
      <c r="K5517" s="137">
        <v>41393</v>
      </c>
      <c r="L5517" s="101">
        <v>41478</v>
      </c>
      <c r="M5517" s="88" t="s">
        <v>18075</v>
      </c>
      <c r="N5517" s="130" t="s">
        <v>500</v>
      </c>
      <c r="O5517" s="138">
        <v>12845</v>
      </c>
    </row>
    <row r="5518" spans="1:15" ht="45" customHeight="1">
      <c r="A5518" s="76" t="s">
        <v>3800</v>
      </c>
      <c r="B5518" s="124" t="s">
        <v>4434</v>
      </c>
      <c r="C5518" s="53" t="s">
        <v>306</v>
      </c>
      <c r="D5518" s="79" t="s">
        <v>2855</v>
      </c>
      <c r="E5518" s="124" t="s">
        <v>16449</v>
      </c>
      <c r="F5518" s="104" t="s">
        <v>18420</v>
      </c>
      <c r="G5518" s="139" t="s">
        <v>612</v>
      </c>
      <c r="H5518" s="141">
        <v>2476</v>
      </c>
      <c r="I5518" s="136">
        <v>6</v>
      </c>
      <c r="J5518" s="170">
        <v>41386</v>
      </c>
      <c r="K5518" s="137">
        <v>41386</v>
      </c>
      <c r="L5518" s="101">
        <v>41478</v>
      </c>
      <c r="M5518" s="88" t="s">
        <v>18075</v>
      </c>
      <c r="N5518" s="130" t="s">
        <v>500</v>
      </c>
      <c r="O5518" s="138">
        <v>29933.57</v>
      </c>
    </row>
    <row r="5519" spans="1:15" ht="45" customHeight="1">
      <c r="A5519" s="76" t="s">
        <v>3800</v>
      </c>
      <c r="B5519" s="124" t="s">
        <v>4435</v>
      </c>
      <c r="C5519" s="53" t="s">
        <v>306</v>
      </c>
      <c r="D5519" s="79" t="s">
        <v>2855</v>
      </c>
      <c r="E5519" s="124" t="s">
        <v>16450</v>
      </c>
      <c r="F5519" s="104" t="s">
        <v>18420</v>
      </c>
      <c r="G5519" s="139" t="s">
        <v>612</v>
      </c>
      <c r="H5519" s="141">
        <v>2476</v>
      </c>
      <c r="I5519" s="136">
        <v>4.75</v>
      </c>
      <c r="J5519" s="170">
        <v>41393</v>
      </c>
      <c r="K5519" s="137">
        <v>41393</v>
      </c>
      <c r="L5519" s="101">
        <v>41478</v>
      </c>
      <c r="M5519" s="88" t="s">
        <v>18075</v>
      </c>
      <c r="N5519" s="130" t="s">
        <v>500</v>
      </c>
      <c r="O5519" s="138">
        <v>21925.93</v>
      </c>
    </row>
    <row r="5520" spans="1:15" ht="56.25" customHeight="1">
      <c r="A5520" s="76" t="s">
        <v>3800</v>
      </c>
      <c r="B5520" s="73" t="s">
        <v>5660</v>
      </c>
      <c r="C5520" s="53" t="s">
        <v>306</v>
      </c>
      <c r="D5520" s="79" t="s">
        <v>2855</v>
      </c>
      <c r="E5520" s="124" t="s">
        <v>16451</v>
      </c>
      <c r="F5520" s="104" t="s">
        <v>18420</v>
      </c>
      <c r="G5520" s="139" t="s">
        <v>741</v>
      </c>
      <c r="H5520" s="141">
        <v>2053</v>
      </c>
      <c r="I5520" s="136">
        <v>5.75</v>
      </c>
      <c r="J5520" s="170">
        <v>41410</v>
      </c>
      <c r="K5520" s="137">
        <v>41393</v>
      </c>
      <c r="L5520" s="101">
        <v>41478</v>
      </c>
      <c r="M5520" s="88" t="s">
        <v>18075</v>
      </c>
      <c r="N5520" s="110" t="s">
        <v>1647</v>
      </c>
      <c r="O5520" s="138">
        <v>24591.77</v>
      </c>
    </row>
    <row r="5521" spans="1:15" ht="45" customHeight="1">
      <c r="A5521" s="76" t="s">
        <v>3800</v>
      </c>
      <c r="B5521" s="124" t="s">
        <v>4436</v>
      </c>
      <c r="C5521" s="53" t="s">
        <v>306</v>
      </c>
      <c r="D5521" s="79" t="s">
        <v>2855</v>
      </c>
      <c r="E5521" s="124" t="s">
        <v>16453</v>
      </c>
      <c r="F5521" s="104" t="s">
        <v>18420</v>
      </c>
      <c r="G5521" s="139" t="s">
        <v>865</v>
      </c>
      <c r="H5521" s="141">
        <v>1001</v>
      </c>
      <c r="I5521" s="136">
        <v>7.5949999999999998</v>
      </c>
      <c r="J5521" s="170">
        <v>41401</v>
      </c>
      <c r="K5521" s="137">
        <v>41401</v>
      </c>
      <c r="L5521" s="101">
        <v>41478</v>
      </c>
      <c r="M5521" s="73" t="s">
        <v>1118</v>
      </c>
      <c r="N5521" s="110" t="s">
        <v>1647</v>
      </c>
      <c r="O5521" s="138">
        <v>32353.919999999998</v>
      </c>
    </row>
    <row r="5522" spans="1:15" ht="45" customHeight="1">
      <c r="A5522" s="76" t="s">
        <v>3800</v>
      </c>
      <c r="B5522" s="124" t="s">
        <v>4437</v>
      </c>
      <c r="C5522" s="53" t="s">
        <v>306</v>
      </c>
      <c r="D5522" s="79" t="s">
        <v>2855</v>
      </c>
      <c r="E5522" s="124" t="s">
        <v>16455</v>
      </c>
      <c r="F5522" s="104" t="s">
        <v>18420</v>
      </c>
      <c r="G5522" s="139" t="s">
        <v>461</v>
      </c>
      <c r="H5522" s="141">
        <v>1057</v>
      </c>
      <c r="I5522" s="136">
        <v>10.78</v>
      </c>
      <c r="J5522" s="170">
        <v>41403</v>
      </c>
      <c r="K5522" s="137">
        <v>41403</v>
      </c>
      <c r="L5522" s="101">
        <v>41478</v>
      </c>
      <c r="M5522" s="73" t="s">
        <v>585</v>
      </c>
      <c r="N5522" s="110" t="s">
        <v>1647</v>
      </c>
      <c r="O5522" s="138">
        <v>42150.05</v>
      </c>
    </row>
    <row r="5523" spans="1:15" ht="45" customHeight="1">
      <c r="A5523" s="76" t="s">
        <v>3800</v>
      </c>
      <c r="B5523" s="124" t="s">
        <v>4438</v>
      </c>
      <c r="C5523" s="53" t="s">
        <v>306</v>
      </c>
      <c r="D5523" s="79" t="s">
        <v>2855</v>
      </c>
      <c r="E5523" s="124" t="s">
        <v>16456</v>
      </c>
      <c r="F5523" s="104" t="s">
        <v>18420</v>
      </c>
      <c r="G5523" s="139" t="s">
        <v>445</v>
      </c>
      <c r="H5523" s="141">
        <v>2743</v>
      </c>
      <c r="I5523" s="136">
        <v>9.8000000000000007</v>
      </c>
      <c r="J5523" s="170">
        <v>41374</v>
      </c>
      <c r="K5523" s="137">
        <v>41374</v>
      </c>
      <c r="L5523" s="101">
        <v>41478</v>
      </c>
      <c r="M5523" s="88" t="s">
        <v>18075</v>
      </c>
      <c r="N5523" s="110" t="s">
        <v>1647</v>
      </c>
      <c r="O5523" s="138">
        <v>40586</v>
      </c>
    </row>
    <row r="5524" spans="1:15" ht="45" customHeight="1">
      <c r="A5524" s="76" t="s">
        <v>3800</v>
      </c>
      <c r="B5524" s="124" t="s">
        <v>4439</v>
      </c>
      <c r="C5524" s="53" t="s">
        <v>306</v>
      </c>
      <c r="D5524" s="79" t="s">
        <v>2855</v>
      </c>
      <c r="E5524" s="124" t="s">
        <v>16457</v>
      </c>
      <c r="F5524" s="104" t="s">
        <v>18420</v>
      </c>
      <c r="G5524" s="139" t="s">
        <v>474</v>
      </c>
      <c r="H5524" s="141">
        <v>2745</v>
      </c>
      <c r="I5524" s="136">
        <v>4.9000000000000004</v>
      </c>
      <c r="J5524" s="170">
        <v>41411</v>
      </c>
      <c r="K5524" s="137">
        <v>41411</v>
      </c>
      <c r="L5524" s="101">
        <v>41478</v>
      </c>
      <c r="M5524" s="88" t="s">
        <v>18075</v>
      </c>
      <c r="N5524" s="110" t="s">
        <v>1647</v>
      </c>
      <c r="O5524" s="138">
        <v>21134</v>
      </c>
    </row>
    <row r="5525" spans="1:15" ht="56.25" customHeight="1">
      <c r="A5525" s="76" t="s">
        <v>3800</v>
      </c>
      <c r="B5525" s="124" t="s">
        <v>4440</v>
      </c>
      <c r="C5525" s="53" t="s">
        <v>306</v>
      </c>
      <c r="D5525" s="79" t="s">
        <v>2855</v>
      </c>
      <c r="E5525" s="124" t="s">
        <v>16458</v>
      </c>
      <c r="F5525" s="104" t="s">
        <v>18420</v>
      </c>
      <c r="G5525" s="139" t="s">
        <v>456</v>
      </c>
      <c r="H5525" s="141">
        <v>1201</v>
      </c>
      <c r="I5525" s="136">
        <v>8.0850000000000009</v>
      </c>
      <c r="J5525" s="170">
        <v>41380</v>
      </c>
      <c r="K5525" s="137">
        <v>41380</v>
      </c>
      <c r="L5525" s="101">
        <v>41478</v>
      </c>
      <c r="M5525" s="73" t="s">
        <v>1118</v>
      </c>
      <c r="N5525" s="110" t="s">
        <v>1647</v>
      </c>
      <c r="O5525" s="138">
        <v>30400</v>
      </c>
    </row>
    <row r="5526" spans="1:15" ht="56.25" customHeight="1">
      <c r="A5526" s="76" t="s">
        <v>3800</v>
      </c>
      <c r="B5526" s="124" t="s">
        <v>4441</v>
      </c>
      <c r="C5526" s="53" t="s">
        <v>306</v>
      </c>
      <c r="D5526" s="79" t="s">
        <v>2855</v>
      </c>
      <c r="E5526" s="124" t="s">
        <v>16461</v>
      </c>
      <c r="F5526" s="104" t="s">
        <v>18420</v>
      </c>
      <c r="G5526" s="139" t="s">
        <v>477</v>
      </c>
      <c r="H5526" s="141">
        <v>1082</v>
      </c>
      <c r="I5526" s="136">
        <v>6.6150000000000002</v>
      </c>
      <c r="J5526" s="101">
        <v>41365</v>
      </c>
      <c r="K5526" s="137">
        <v>41358</v>
      </c>
      <c r="L5526" s="101">
        <v>41478</v>
      </c>
      <c r="M5526" s="73" t="s">
        <v>585</v>
      </c>
      <c r="N5526" s="110" t="s">
        <v>1647</v>
      </c>
      <c r="O5526" s="138">
        <v>26293.1</v>
      </c>
    </row>
    <row r="5527" spans="1:15" ht="56.25" customHeight="1">
      <c r="A5527" s="76" t="s">
        <v>3800</v>
      </c>
      <c r="B5527" s="73" t="s">
        <v>4442</v>
      </c>
      <c r="C5527" s="53" t="s">
        <v>306</v>
      </c>
      <c r="D5527" s="79" t="s">
        <v>2855</v>
      </c>
      <c r="E5527" s="73" t="s">
        <v>4448</v>
      </c>
      <c r="F5527" s="104" t="s">
        <v>18420</v>
      </c>
      <c r="G5527" s="76" t="s">
        <v>402</v>
      </c>
      <c r="H5527" s="74">
        <v>1773</v>
      </c>
      <c r="I5527" s="159">
        <v>13.75</v>
      </c>
      <c r="J5527" s="103">
        <v>41407</v>
      </c>
      <c r="K5527" s="103">
        <v>41407</v>
      </c>
      <c r="L5527" s="101">
        <v>41478</v>
      </c>
      <c r="M5527" s="88" t="s">
        <v>18075</v>
      </c>
      <c r="N5527" s="130" t="s">
        <v>1137</v>
      </c>
      <c r="O5527" s="127">
        <v>46494</v>
      </c>
    </row>
    <row r="5528" spans="1:15" ht="45" customHeight="1">
      <c r="A5528" s="76" t="s">
        <v>3983</v>
      </c>
      <c r="B5528" s="76" t="s">
        <v>6048</v>
      </c>
      <c r="C5528" s="53" t="s">
        <v>306</v>
      </c>
      <c r="D5528" s="73" t="s">
        <v>5828</v>
      </c>
      <c r="E5528" s="73" t="s">
        <v>15183</v>
      </c>
      <c r="F5528" s="73" t="s">
        <v>361</v>
      </c>
      <c r="G5528" s="76" t="s">
        <v>2031</v>
      </c>
      <c r="H5528" s="74">
        <v>1220</v>
      </c>
      <c r="I5528" s="159">
        <v>1076.9000000000001</v>
      </c>
      <c r="J5528" s="101">
        <v>41621</v>
      </c>
      <c r="K5528" s="101">
        <v>41621</v>
      </c>
      <c r="L5528" s="101">
        <v>41478</v>
      </c>
      <c r="M5528" s="73" t="s">
        <v>585</v>
      </c>
      <c r="N5528" s="119" t="s">
        <v>811</v>
      </c>
      <c r="O5528" s="127">
        <v>3784800</v>
      </c>
    </row>
    <row r="5529" spans="1:15" ht="45" customHeight="1">
      <c r="A5529" s="76" t="s">
        <v>3983</v>
      </c>
      <c r="B5529" s="76" t="s">
        <v>6049</v>
      </c>
      <c r="C5529" s="53" t="s">
        <v>306</v>
      </c>
      <c r="D5529" s="73" t="s">
        <v>5828</v>
      </c>
      <c r="E5529" s="73" t="s">
        <v>732</v>
      </c>
      <c r="F5529" s="73" t="s">
        <v>361</v>
      </c>
      <c r="G5529" s="76" t="s">
        <v>732</v>
      </c>
      <c r="H5529" s="74">
        <v>2379</v>
      </c>
      <c r="I5529" s="159">
        <v>1881.88</v>
      </c>
      <c r="J5529" s="101">
        <v>41501</v>
      </c>
      <c r="K5529" s="101">
        <v>41501</v>
      </c>
      <c r="L5529" s="101">
        <v>41478</v>
      </c>
      <c r="M5529" s="73" t="s">
        <v>585</v>
      </c>
      <c r="N5529" s="119" t="s">
        <v>811</v>
      </c>
      <c r="O5529" s="127">
        <v>5830548</v>
      </c>
    </row>
    <row r="5530" spans="1:15" ht="45" customHeight="1">
      <c r="A5530" s="76" t="s">
        <v>3983</v>
      </c>
      <c r="B5530" s="76" t="s">
        <v>6050</v>
      </c>
      <c r="C5530" s="53" t="s">
        <v>306</v>
      </c>
      <c r="D5530" s="73" t="s">
        <v>5828</v>
      </c>
      <c r="E5530" s="73" t="s">
        <v>15184</v>
      </c>
      <c r="F5530" s="73" t="s">
        <v>361</v>
      </c>
      <c r="G5530" s="76" t="s">
        <v>478</v>
      </c>
      <c r="H5530" s="74">
        <v>1104</v>
      </c>
      <c r="I5530" s="159">
        <v>105.75</v>
      </c>
      <c r="J5530" s="101">
        <v>41639</v>
      </c>
      <c r="K5530" s="103">
        <v>41764</v>
      </c>
      <c r="L5530" s="101">
        <v>41478</v>
      </c>
      <c r="M5530" s="73" t="s">
        <v>1118</v>
      </c>
      <c r="N5530" s="119" t="s">
        <v>5828</v>
      </c>
      <c r="O5530" s="127">
        <v>450000</v>
      </c>
    </row>
    <row r="5531" spans="1:15" ht="45" customHeight="1">
      <c r="A5531" s="76" t="s">
        <v>3983</v>
      </c>
      <c r="B5531" s="73" t="s">
        <v>6524</v>
      </c>
      <c r="C5531" s="53" t="s">
        <v>306</v>
      </c>
      <c r="D5531" s="73" t="s">
        <v>5828</v>
      </c>
      <c r="E5531" s="73" t="s">
        <v>15185</v>
      </c>
      <c r="F5531" s="94" t="s">
        <v>362</v>
      </c>
      <c r="G5531" s="76" t="s">
        <v>440</v>
      </c>
      <c r="H5531" s="74">
        <v>2459</v>
      </c>
      <c r="I5531" s="159">
        <v>247</v>
      </c>
      <c r="J5531" s="101">
        <v>41634</v>
      </c>
      <c r="K5531" s="101">
        <v>41634</v>
      </c>
      <c r="L5531" s="101">
        <v>41478</v>
      </c>
      <c r="M5531" s="88" t="s">
        <v>18075</v>
      </c>
      <c r="N5531" s="119" t="s">
        <v>4990</v>
      </c>
      <c r="O5531" s="127">
        <v>1005000</v>
      </c>
    </row>
    <row r="5532" spans="1:15" ht="45" customHeight="1">
      <c r="A5532" s="76" t="s">
        <v>3983</v>
      </c>
      <c r="B5532" s="73" t="s">
        <v>6524</v>
      </c>
      <c r="C5532" s="53" t="s">
        <v>306</v>
      </c>
      <c r="D5532" s="73" t="s">
        <v>5828</v>
      </c>
      <c r="E5532" s="73" t="s">
        <v>15187</v>
      </c>
      <c r="F5532" s="94" t="s">
        <v>362</v>
      </c>
      <c r="G5532" s="76" t="s">
        <v>440</v>
      </c>
      <c r="H5532" s="74">
        <v>2459</v>
      </c>
      <c r="I5532" s="159">
        <v>113.75</v>
      </c>
      <c r="J5532" s="101">
        <v>41639</v>
      </c>
      <c r="K5532" s="101">
        <v>41639</v>
      </c>
      <c r="L5532" s="101">
        <v>41478</v>
      </c>
      <c r="M5532" s="88" t="s">
        <v>18075</v>
      </c>
      <c r="N5532" s="119" t="s">
        <v>4990</v>
      </c>
      <c r="O5532" s="127">
        <v>463000</v>
      </c>
    </row>
    <row r="5533" spans="1:15" ht="45" customHeight="1">
      <c r="A5533" s="76" t="s">
        <v>3983</v>
      </c>
      <c r="B5533" s="73" t="s">
        <v>6525</v>
      </c>
      <c r="C5533" s="53" t="s">
        <v>306</v>
      </c>
      <c r="D5533" s="73" t="s">
        <v>5828</v>
      </c>
      <c r="E5533" s="73" t="s">
        <v>4402</v>
      </c>
      <c r="F5533" s="124" t="s">
        <v>655</v>
      </c>
      <c r="G5533" s="76" t="s">
        <v>650</v>
      </c>
      <c r="H5533" s="74">
        <v>1720</v>
      </c>
      <c r="I5533" s="159">
        <v>1591.52</v>
      </c>
      <c r="J5533" s="101">
        <v>41631</v>
      </c>
      <c r="K5533" s="101">
        <v>41631</v>
      </c>
      <c r="L5533" s="101">
        <v>41478</v>
      </c>
      <c r="M5533" s="88" t="s">
        <v>18075</v>
      </c>
      <c r="N5533" s="119" t="s">
        <v>4990</v>
      </c>
      <c r="O5533" s="127">
        <v>6480000</v>
      </c>
    </row>
    <row r="5534" spans="1:15" ht="45.75" customHeight="1">
      <c r="A5534" s="76" t="s">
        <v>3983</v>
      </c>
      <c r="B5534" s="73" t="s">
        <v>6526</v>
      </c>
      <c r="C5534" s="53" t="s">
        <v>306</v>
      </c>
      <c r="D5534" s="73" t="s">
        <v>5828</v>
      </c>
      <c r="E5534" s="73" t="s">
        <v>4404</v>
      </c>
      <c r="F5534" s="124" t="s">
        <v>655</v>
      </c>
      <c r="G5534" s="76" t="s">
        <v>1401</v>
      </c>
      <c r="H5534" s="74">
        <v>1776</v>
      </c>
      <c r="I5534" s="159">
        <v>1518</v>
      </c>
      <c r="J5534" s="101">
        <v>41624</v>
      </c>
      <c r="K5534" s="101">
        <v>41624</v>
      </c>
      <c r="L5534" s="101">
        <v>41478</v>
      </c>
      <c r="M5534" s="88" t="s">
        <v>18075</v>
      </c>
      <c r="N5534" s="119" t="s">
        <v>4990</v>
      </c>
      <c r="O5534" s="127">
        <v>6180000</v>
      </c>
    </row>
    <row r="5535" spans="1:15" ht="45" customHeight="1">
      <c r="A5535" s="76" t="s">
        <v>3983</v>
      </c>
      <c r="B5535" s="73" t="s">
        <v>6527</v>
      </c>
      <c r="C5535" s="53" t="s">
        <v>306</v>
      </c>
      <c r="D5535" s="73" t="s">
        <v>5828</v>
      </c>
      <c r="E5535" s="73" t="s">
        <v>15188</v>
      </c>
      <c r="F5535" s="94" t="s">
        <v>362</v>
      </c>
      <c r="G5535" s="77" t="s">
        <v>1491</v>
      </c>
      <c r="H5535" s="74">
        <v>2176</v>
      </c>
      <c r="I5535" s="159">
        <v>301</v>
      </c>
      <c r="J5535" s="101">
        <v>41627</v>
      </c>
      <c r="K5535" s="101">
        <v>41627</v>
      </c>
      <c r="L5535" s="101">
        <v>41478</v>
      </c>
      <c r="M5535" s="73" t="s">
        <v>585</v>
      </c>
      <c r="N5535" s="130" t="s">
        <v>4990</v>
      </c>
      <c r="O5535" s="127">
        <v>1225000</v>
      </c>
    </row>
    <row r="5536" spans="1:15" ht="45" customHeight="1">
      <c r="A5536" s="76" t="s">
        <v>3983</v>
      </c>
      <c r="B5536" s="73" t="s">
        <v>6806</v>
      </c>
      <c r="C5536" s="53" t="s">
        <v>306</v>
      </c>
      <c r="D5536" s="73" t="s">
        <v>5828</v>
      </c>
      <c r="E5536" s="73" t="s">
        <v>4403</v>
      </c>
      <c r="F5536" s="124" t="s">
        <v>655</v>
      </c>
      <c r="G5536" s="76" t="s">
        <v>866</v>
      </c>
      <c r="H5536" s="74">
        <v>1851</v>
      </c>
      <c r="I5536" s="159">
        <v>1504.8</v>
      </c>
      <c r="J5536" s="101">
        <v>41635</v>
      </c>
      <c r="K5536" s="101">
        <v>41635</v>
      </c>
      <c r="L5536" s="101">
        <v>41478</v>
      </c>
      <c r="M5536" s="73" t="s">
        <v>585</v>
      </c>
      <c r="N5536" s="119" t="s">
        <v>4990</v>
      </c>
      <c r="O5536" s="127">
        <v>6125000</v>
      </c>
    </row>
    <row r="5537" spans="1:15" ht="45" customHeight="1">
      <c r="A5537" s="76" t="s">
        <v>3983</v>
      </c>
      <c r="B5537" s="73" t="s">
        <v>6524</v>
      </c>
      <c r="C5537" s="53" t="s">
        <v>306</v>
      </c>
      <c r="D5537" s="73" t="s">
        <v>5828</v>
      </c>
      <c r="E5537" s="73" t="s">
        <v>12319</v>
      </c>
      <c r="F5537" s="94" t="s">
        <v>362</v>
      </c>
      <c r="G5537" s="76" t="s">
        <v>440</v>
      </c>
      <c r="H5537" s="74">
        <v>2460</v>
      </c>
      <c r="I5537" s="159">
        <v>262.75</v>
      </c>
      <c r="J5537" s="101">
        <v>41639</v>
      </c>
      <c r="K5537" s="103">
        <v>41815</v>
      </c>
      <c r="L5537" s="101">
        <v>41478</v>
      </c>
      <c r="M5537" s="88" t="s">
        <v>18075</v>
      </c>
      <c r="N5537" s="119" t="s">
        <v>4990</v>
      </c>
      <c r="O5537" s="127">
        <v>1072000</v>
      </c>
    </row>
    <row r="5538" spans="1:15" ht="45" customHeight="1">
      <c r="A5538" s="76" t="s">
        <v>4450</v>
      </c>
      <c r="B5538" s="73" t="s">
        <v>4561</v>
      </c>
      <c r="C5538" s="53" t="s">
        <v>550</v>
      </c>
      <c r="D5538" s="73" t="s">
        <v>18362</v>
      </c>
      <c r="E5538" s="73" t="s">
        <v>15189</v>
      </c>
      <c r="F5538" s="122" t="s">
        <v>363</v>
      </c>
      <c r="G5538" s="76" t="s">
        <v>866</v>
      </c>
      <c r="H5538" s="100">
        <v>1854</v>
      </c>
      <c r="I5538" s="159">
        <v>609.62</v>
      </c>
      <c r="J5538" s="103">
        <v>41415</v>
      </c>
      <c r="K5538" s="103">
        <v>41415</v>
      </c>
      <c r="L5538" s="101">
        <v>41478</v>
      </c>
      <c r="M5538" s="73" t="s">
        <v>585</v>
      </c>
      <c r="N5538" s="130" t="s">
        <v>4660</v>
      </c>
      <c r="O5538" s="127">
        <v>1950470.45</v>
      </c>
    </row>
    <row r="5539" spans="1:15" ht="45" customHeight="1">
      <c r="A5539" s="76" t="s">
        <v>4451</v>
      </c>
      <c r="B5539" s="73" t="s">
        <v>4562</v>
      </c>
      <c r="C5539" s="53" t="s">
        <v>550</v>
      </c>
      <c r="D5539" s="73" t="s">
        <v>18359</v>
      </c>
      <c r="E5539" s="73" t="s">
        <v>16471</v>
      </c>
      <c r="F5539" s="73" t="s">
        <v>655</v>
      </c>
      <c r="G5539" s="76" t="s">
        <v>560</v>
      </c>
      <c r="H5539" s="74">
        <v>1821</v>
      </c>
      <c r="I5539" s="159">
        <v>5998.74</v>
      </c>
      <c r="J5539" s="101">
        <v>41639</v>
      </c>
      <c r="K5539" s="103">
        <v>41864</v>
      </c>
      <c r="L5539" s="101">
        <v>41478</v>
      </c>
      <c r="M5539" s="73" t="s">
        <v>585</v>
      </c>
      <c r="N5539" s="119" t="s">
        <v>18012</v>
      </c>
      <c r="O5539" s="127" t="s">
        <v>18426</v>
      </c>
    </row>
    <row r="5540" spans="1:15" ht="45" customHeight="1">
      <c r="A5540" s="76" t="s">
        <v>4452</v>
      </c>
      <c r="B5540" s="73" t="s">
        <v>5809</v>
      </c>
      <c r="C5540" s="53" t="s">
        <v>550</v>
      </c>
      <c r="D5540" s="73" t="s">
        <v>4641</v>
      </c>
      <c r="E5540" s="73" t="s">
        <v>4641</v>
      </c>
      <c r="F5540" s="73" t="s">
        <v>1437</v>
      </c>
      <c r="G5540" s="76" t="s">
        <v>649</v>
      </c>
      <c r="H5540" s="74">
        <v>1020</v>
      </c>
      <c r="I5540" s="182">
        <v>3899.99</v>
      </c>
      <c r="J5540" s="101">
        <v>41635</v>
      </c>
      <c r="K5540" s="101">
        <v>41635</v>
      </c>
      <c r="L5540" s="101">
        <v>41478</v>
      </c>
      <c r="M5540" s="73" t="s">
        <v>18107</v>
      </c>
      <c r="N5540" s="73" t="s">
        <v>2677</v>
      </c>
      <c r="O5540" s="127">
        <v>12000000</v>
      </c>
    </row>
    <row r="5541" spans="1:15" ht="45" customHeight="1">
      <c r="A5541" s="76" t="s">
        <v>4453</v>
      </c>
      <c r="B5541" s="80" t="s">
        <v>6932</v>
      </c>
      <c r="C5541" s="53" t="s">
        <v>550</v>
      </c>
      <c r="D5541" s="73" t="s">
        <v>4672</v>
      </c>
      <c r="E5541" s="73" t="s">
        <v>4642</v>
      </c>
      <c r="F5541" s="73" t="s">
        <v>361</v>
      </c>
      <c r="G5541" s="76" t="s">
        <v>396</v>
      </c>
      <c r="H5541" s="74">
        <v>1035</v>
      </c>
      <c r="I5541" s="182">
        <v>108.16</v>
      </c>
      <c r="J5541" s="103">
        <v>41365</v>
      </c>
      <c r="K5541" s="103">
        <v>41271</v>
      </c>
      <c r="L5541" s="101">
        <v>41478</v>
      </c>
      <c r="M5541" s="73" t="s">
        <v>1118</v>
      </c>
      <c r="N5541" s="110" t="s">
        <v>4976</v>
      </c>
      <c r="O5541" s="193">
        <v>494650</v>
      </c>
    </row>
    <row r="5542" spans="1:15" ht="45" customHeight="1">
      <c r="A5542" s="76" t="s">
        <v>4454</v>
      </c>
      <c r="B5542" s="73" t="s">
        <v>4563</v>
      </c>
      <c r="C5542" s="53" t="s">
        <v>550</v>
      </c>
      <c r="D5542" s="73" t="s">
        <v>1122</v>
      </c>
      <c r="E5542" s="73" t="s">
        <v>15198</v>
      </c>
      <c r="F5542" s="73" t="s">
        <v>361</v>
      </c>
      <c r="G5542" s="77" t="s">
        <v>6137</v>
      </c>
      <c r="H5542" s="74">
        <v>1915</v>
      </c>
      <c r="I5542" s="182">
        <v>461.16</v>
      </c>
      <c r="J5542" s="101">
        <v>41501</v>
      </c>
      <c r="K5542" s="101">
        <v>41501</v>
      </c>
      <c r="L5542" s="101">
        <v>41478</v>
      </c>
      <c r="M5542" s="73" t="s">
        <v>585</v>
      </c>
      <c r="N5542" s="119" t="s">
        <v>1742</v>
      </c>
      <c r="O5542" s="127">
        <v>1844000</v>
      </c>
    </row>
    <row r="5543" spans="1:15" ht="45" customHeight="1">
      <c r="A5543" s="76" t="s">
        <v>4455</v>
      </c>
      <c r="B5543" s="73" t="s">
        <v>5810</v>
      </c>
      <c r="C5543" s="53" t="s">
        <v>550</v>
      </c>
      <c r="D5543" s="73" t="s">
        <v>18365</v>
      </c>
      <c r="E5543" s="73" t="s">
        <v>15199</v>
      </c>
      <c r="F5543" s="73" t="s">
        <v>361</v>
      </c>
      <c r="G5543" s="76" t="s">
        <v>567</v>
      </c>
      <c r="H5543" s="74">
        <v>1460</v>
      </c>
      <c r="I5543" s="159">
        <v>788.97</v>
      </c>
      <c r="J5543" s="103">
        <v>41390</v>
      </c>
      <c r="K5543" s="103">
        <v>41390</v>
      </c>
      <c r="L5543" s="101">
        <v>41478</v>
      </c>
      <c r="M5543" s="73" t="s">
        <v>18102</v>
      </c>
      <c r="N5543" s="119" t="s">
        <v>571</v>
      </c>
      <c r="O5543" s="127">
        <v>2296739.2000000002</v>
      </c>
    </row>
    <row r="5544" spans="1:15" ht="45" customHeight="1">
      <c r="A5544" s="76" t="s">
        <v>4456</v>
      </c>
      <c r="B5544" s="76" t="s">
        <v>5663</v>
      </c>
      <c r="C5544" s="53" t="s">
        <v>306</v>
      </c>
      <c r="D5544" s="73" t="s">
        <v>6302</v>
      </c>
      <c r="E5544" s="73" t="s">
        <v>18414</v>
      </c>
      <c r="F5544" s="104" t="s">
        <v>18420</v>
      </c>
      <c r="G5544" s="76" t="s">
        <v>465</v>
      </c>
      <c r="H5544" s="74">
        <v>2090</v>
      </c>
      <c r="I5544" s="159">
        <v>4</v>
      </c>
      <c r="J5544" s="101">
        <v>41394</v>
      </c>
      <c r="K5544" s="155">
        <v>41394</v>
      </c>
      <c r="L5544" s="101">
        <v>41478</v>
      </c>
      <c r="M5544" s="73" t="s">
        <v>18075</v>
      </c>
      <c r="N5544" s="76" t="s">
        <v>1128</v>
      </c>
      <c r="O5544" s="127">
        <v>17600</v>
      </c>
    </row>
    <row r="5545" spans="1:15" ht="45" customHeight="1">
      <c r="A5545" s="76" t="s">
        <v>4456</v>
      </c>
      <c r="B5545" s="76" t="s">
        <v>5664</v>
      </c>
      <c r="C5545" s="53" t="s">
        <v>306</v>
      </c>
      <c r="D5545" s="73" t="s">
        <v>6302</v>
      </c>
      <c r="E5545" s="73"/>
      <c r="F5545" s="104" t="s">
        <v>18420</v>
      </c>
      <c r="G5545" s="76" t="s">
        <v>560</v>
      </c>
      <c r="H5545" s="234">
        <v>1821</v>
      </c>
      <c r="I5545" s="159">
        <v>8.58</v>
      </c>
      <c r="J5545" s="101">
        <v>41365</v>
      </c>
      <c r="K5545" s="155">
        <v>41348</v>
      </c>
      <c r="L5545" s="101">
        <v>41478</v>
      </c>
      <c r="M5545" s="73" t="s">
        <v>585</v>
      </c>
      <c r="N5545" s="76" t="s">
        <v>1128</v>
      </c>
      <c r="O5545" s="127">
        <v>36507.629999999997</v>
      </c>
    </row>
    <row r="5546" spans="1:15" ht="45" customHeight="1">
      <c r="A5546" s="76" t="s">
        <v>4456</v>
      </c>
      <c r="B5546" s="76" t="s">
        <v>5665</v>
      </c>
      <c r="C5546" s="53" t="s">
        <v>306</v>
      </c>
      <c r="D5546" s="73" t="s">
        <v>6302</v>
      </c>
      <c r="E5546" s="73"/>
      <c r="F5546" s="104" t="s">
        <v>18420</v>
      </c>
      <c r="G5546" s="76" t="s">
        <v>414</v>
      </c>
      <c r="H5546" s="74">
        <v>1581</v>
      </c>
      <c r="I5546" s="159">
        <v>13</v>
      </c>
      <c r="J5546" s="101">
        <v>41365</v>
      </c>
      <c r="K5546" s="155">
        <v>41264</v>
      </c>
      <c r="L5546" s="101">
        <v>41478</v>
      </c>
      <c r="M5546" s="73" t="s">
        <v>585</v>
      </c>
      <c r="N5546" s="23" t="s">
        <v>18013</v>
      </c>
      <c r="O5546" s="127">
        <v>50700</v>
      </c>
    </row>
    <row r="5547" spans="1:15" ht="56.25" customHeight="1">
      <c r="A5547" s="76" t="s">
        <v>4456</v>
      </c>
      <c r="B5547" s="76" t="s">
        <v>5666</v>
      </c>
      <c r="C5547" s="53" t="s">
        <v>306</v>
      </c>
      <c r="D5547" s="73" t="s">
        <v>6302</v>
      </c>
      <c r="E5547" s="73"/>
      <c r="F5547" s="104" t="s">
        <v>18420</v>
      </c>
      <c r="G5547" s="76" t="s">
        <v>414</v>
      </c>
      <c r="H5547" s="74">
        <v>1581</v>
      </c>
      <c r="I5547" s="159">
        <v>6.76</v>
      </c>
      <c r="J5547" s="101">
        <v>41365</v>
      </c>
      <c r="K5547" s="155">
        <v>41157</v>
      </c>
      <c r="L5547" s="101">
        <v>41478</v>
      </c>
      <c r="M5547" s="73" t="s">
        <v>585</v>
      </c>
      <c r="N5547" s="23" t="s">
        <v>18013</v>
      </c>
      <c r="O5547" s="127">
        <v>26364</v>
      </c>
    </row>
    <row r="5548" spans="1:15" ht="45" customHeight="1">
      <c r="A5548" s="76" t="s">
        <v>4456</v>
      </c>
      <c r="B5548" s="76" t="s">
        <v>5667</v>
      </c>
      <c r="C5548" s="53" t="s">
        <v>306</v>
      </c>
      <c r="D5548" s="73" t="s">
        <v>6302</v>
      </c>
      <c r="E5548" s="73" t="s">
        <v>18325</v>
      </c>
      <c r="F5548" s="104" t="s">
        <v>18420</v>
      </c>
      <c r="G5548" s="76" t="s">
        <v>6140</v>
      </c>
      <c r="H5548" s="234">
        <v>2141</v>
      </c>
      <c r="I5548" s="159">
        <v>4.42</v>
      </c>
      <c r="J5548" s="101">
        <v>41404</v>
      </c>
      <c r="K5548" s="155">
        <v>41404</v>
      </c>
      <c r="L5548" s="101">
        <v>41478</v>
      </c>
      <c r="M5548" s="73" t="s">
        <v>18075</v>
      </c>
      <c r="N5548" s="23" t="s">
        <v>4661</v>
      </c>
      <c r="O5548" s="127">
        <v>21232</v>
      </c>
    </row>
    <row r="5549" spans="1:15" ht="45" customHeight="1">
      <c r="A5549" s="76" t="s">
        <v>4456</v>
      </c>
      <c r="B5549" s="76" t="s">
        <v>5668</v>
      </c>
      <c r="C5549" s="53" t="s">
        <v>306</v>
      </c>
      <c r="D5549" s="73" t="s">
        <v>6302</v>
      </c>
      <c r="E5549" s="73"/>
      <c r="F5549" s="104" t="s">
        <v>18420</v>
      </c>
      <c r="G5549" s="76" t="s">
        <v>465</v>
      </c>
      <c r="H5549" s="74">
        <v>2090</v>
      </c>
      <c r="I5549" s="159">
        <v>7.25</v>
      </c>
      <c r="J5549" s="101">
        <v>41365</v>
      </c>
      <c r="K5549" s="155">
        <v>41352</v>
      </c>
      <c r="L5549" s="101">
        <v>41478</v>
      </c>
      <c r="M5549" s="73" t="s">
        <v>18075</v>
      </c>
      <c r="N5549" s="23" t="s">
        <v>4661</v>
      </c>
      <c r="O5549" s="127">
        <v>31175</v>
      </c>
    </row>
    <row r="5550" spans="1:15" ht="45" customHeight="1">
      <c r="A5550" s="76" t="s">
        <v>4456</v>
      </c>
      <c r="B5550" s="76" t="s">
        <v>5669</v>
      </c>
      <c r="C5550" s="53" t="s">
        <v>306</v>
      </c>
      <c r="D5550" s="73" t="s">
        <v>6302</v>
      </c>
      <c r="E5550" s="73"/>
      <c r="F5550" s="104" t="s">
        <v>18420</v>
      </c>
      <c r="G5550" s="76" t="s">
        <v>620</v>
      </c>
      <c r="H5550" s="234">
        <v>1519</v>
      </c>
      <c r="I5550" s="159">
        <v>10</v>
      </c>
      <c r="J5550" s="101">
        <v>41365</v>
      </c>
      <c r="K5550" s="155">
        <v>41340</v>
      </c>
      <c r="L5550" s="101">
        <v>41478</v>
      </c>
      <c r="M5550" s="73" t="s">
        <v>585</v>
      </c>
      <c r="N5550" s="76" t="s">
        <v>1128</v>
      </c>
      <c r="O5550" s="127">
        <v>37000</v>
      </c>
    </row>
    <row r="5551" spans="1:15" ht="45" customHeight="1">
      <c r="A5551" s="76" t="s">
        <v>4456</v>
      </c>
      <c r="B5551" s="76" t="s">
        <v>5670</v>
      </c>
      <c r="C5551" s="53" t="s">
        <v>306</v>
      </c>
      <c r="D5551" s="73" t="s">
        <v>6302</v>
      </c>
      <c r="E5551" s="73"/>
      <c r="F5551" s="104" t="s">
        <v>18420</v>
      </c>
      <c r="G5551" s="76" t="s">
        <v>6133</v>
      </c>
      <c r="H5551" s="234">
        <v>1570</v>
      </c>
      <c r="I5551" s="159">
        <v>13.52</v>
      </c>
      <c r="J5551" s="101">
        <v>41365</v>
      </c>
      <c r="K5551" s="155">
        <v>41277</v>
      </c>
      <c r="L5551" s="101">
        <v>41478</v>
      </c>
      <c r="M5551" s="73" t="s">
        <v>585</v>
      </c>
      <c r="N5551" s="76" t="s">
        <v>1128</v>
      </c>
      <c r="O5551" s="127">
        <v>53500</v>
      </c>
    </row>
    <row r="5552" spans="1:15" ht="45" customHeight="1">
      <c r="A5552" s="76" t="s">
        <v>4456</v>
      </c>
      <c r="B5552" s="76" t="s">
        <v>5671</v>
      </c>
      <c r="C5552" s="53" t="s">
        <v>306</v>
      </c>
      <c r="D5552" s="73" t="s">
        <v>6302</v>
      </c>
      <c r="E5552" s="73"/>
      <c r="F5552" s="104" t="s">
        <v>18420</v>
      </c>
      <c r="G5552" s="76" t="s">
        <v>552</v>
      </c>
      <c r="H5552" s="234">
        <v>2333</v>
      </c>
      <c r="I5552" s="159">
        <v>6.63</v>
      </c>
      <c r="J5552" s="101">
        <v>41365</v>
      </c>
      <c r="K5552" s="155">
        <v>41283</v>
      </c>
      <c r="L5552" s="101">
        <v>41478</v>
      </c>
      <c r="M5552" s="73" t="s">
        <v>585</v>
      </c>
      <c r="N5552" s="23" t="s">
        <v>4661</v>
      </c>
      <c r="O5552" s="127">
        <v>36425</v>
      </c>
    </row>
    <row r="5553" spans="1:15" ht="45" customHeight="1">
      <c r="A5553" s="76" t="s">
        <v>4456</v>
      </c>
      <c r="B5553" s="76" t="s">
        <v>5672</v>
      </c>
      <c r="C5553" s="53" t="s">
        <v>306</v>
      </c>
      <c r="D5553" s="73" t="s">
        <v>6302</v>
      </c>
      <c r="E5553" s="73"/>
      <c r="F5553" s="104" t="s">
        <v>18420</v>
      </c>
      <c r="G5553" s="76" t="s">
        <v>465</v>
      </c>
      <c r="H5553" s="74">
        <v>2090</v>
      </c>
      <c r="I5553" s="159">
        <v>6</v>
      </c>
      <c r="J5553" s="101">
        <v>41365</v>
      </c>
      <c r="K5553" s="155">
        <v>41326</v>
      </c>
      <c r="L5553" s="101">
        <v>41478</v>
      </c>
      <c r="M5553" s="73" t="s">
        <v>18075</v>
      </c>
      <c r="N5553" s="203" t="s">
        <v>502</v>
      </c>
      <c r="O5553" s="127">
        <v>27000</v>
      </c>
    </row>
    <row r="5554" spans="1:15" ht="45" customHeight="1">
      <c r="A5554" s="76" t="s">
        <v>4456</v>
      </c>
      <c r="B5554" s="76" t="s">
        <v>5673</v>
      </c>
      <c r="C5554" s="53" t="s">
        <v>306</v>
      </c>
      <c r="D5554" s="73" t="s">
        <v>6302</v>
      </c>
      <c r="E5554" s="73" t="s">
        <v>18415</v>
      </c>
      <c r="F5554" s="104" t="s">
        <v>18420</v>
      </c>
      <c r="G5554" s="76" t="s">
        <v>739</v>
      </c>
      <c r="H5554" s="234">
        <v>1970</v>
      </c>
      <c r="I5554" s="159">
        <v>8</v>
      </c>
      <c r="J5554" s="155">
        <v>41373</v>
      </c>
      <c r="K5554" s="155">
        <v>41373</v>
      </c>
      <c r="L5554" s="101">
        <v>41478</v>
      </c>
      <c r="M5554" s="73" t="s">
        <v>585</v>
      </c>
      <c r="N5554" s="76" t="s">
        <v>1128</v>
      </c>
      <c r="O5554" s="127">
        <v>33040</v>
      </c>
    </row>
    <row r="5555" spans="1:15" ht="45" customHeight="1">
      <c r="A5555" s="76" t="s">
        <v>4456</v>
      </c>
      <c r="B5555" s="76" t="s">
        <v>5674</v>
      </c>
      <c r="C5555" s="53" t="s">
        <v>306</v>
      </c>
      <c r="D5555" s="73" t="s">
        <v>6302</v>
      </c>
      <c r="E5555" s="73"/>
      <c r="F5555" s="104" t="s">
        <v>18420</v>
      </c>
      <c r="G5555" s="77" t="s">
        <v>474</v>
      </c>
      <c r="H5555" s="234">
        <v>2746</v>
      </c>
      <c r="I5555" s="159">
        <v>6.5</v>
      </c>
      <c r="J5555" s="101">
        <v>41365</v>
      </c>
      <c r="K5555" s="155">
        <v>41282</v>
      </c>
      <c r="L5555" s="101">
        <v>41478</v>
      </c>
      <c r="M5555" s="73" t="s">
        <v>18075</v>
      </c>
      <c r="N5555" s="76" t="s">
        <v>1128</v>
      </c>
      <c r="O5555" s="127">
        <v>26119</v>
      </c>
    </row>
    <row r="5556" spans="1:15" ht="45" customHeight="1">
      <c r="A5556" s="76" t="s">
        <v>4456</v>
      </c>
      <c r="B5556" s="73" t="s">
        <v>5675</v>
      </c>
      <c r="C5556" s="53" t="s">
        <v>306</v>
      </c>
      <c r="D5556" s="73" t="s">
        <v>6302</v>
      </c>
      <c r="E5556" s="73" t="s">
        <v>15200</v>
      </c>
      <c r="F5556" s="104" t="s">
        <v>18420</v>
      </c>
      <c r="G5556" s="76" t="s">
        <v>465</v>
      </c>
      <c r="H5556" s="74">
        <v>2090</v>
      </c>
      <c r="I5556" s="159">
        <v>7</v>
      </c>
      <c r="J5556" s="103">
        <v>41393</v>
      </c>
      <c r="K5556" s="103">
        <v>41393</v>
      </c>
      <c r="L5556" s="101">
        <v>41478</v>
      </c>
      <c r="M5556" s="88" t="s">
        <v>18075</v>
      </c>
      <c r="N5556" s="76" t="s">
        <v>1128</v>
      </c>
      <c r="O5556" s="127">
        <v>24750</v>
      </c>
    </row>
    <row r="5557" spans="1:15" ht="45" customHeight="1">
      <c r="A5557" s="76" t="s">
        <v>4457</v>
      </c>
      <c r="B5557" s="73" t="s">
        <v>5676</v>
      </c>
      <c r="C5557" s="53" t="s">
        <v>550</v>
      </c>
      <c r="D5557" s="73" t="s">
        <v>3801</v>
      </c>
      <c r="E5557" s="73" t="s">
        <v>15204</v>
      </c>
      <c r="F5557" s="122" t="s">
        <v>655</v>
      </c>
      <c r="G5557" s="76" t="s">
        <v>455</v>
      </c>
      <c r="H5557" s="74">
        <v>1364</v>
      </c>
      <c r="I5557" s="159">
        <v>2395</v>
      </c>
      <c r="J5557" s="101">
        <v>41485</v>
      </c>
      <c r="K5557" s="101">
        <v>41485</v>
      </c>
      <c r="L5557" s="101">
        <v>41478</v>
      </c>
      <c r="M5557" s="73" t="s">
        <v>585</v>
      </c>
      <c r="N5557" s="119" t="s">
        <v>3826</v>
      </c>
      <c r="O5557" s="127">
        <v>7544628</v>
      </c>
    </row>
    <row r="5558" spans="1:15" ht="45" customHeight="1">
      <c r="A5558" s="76" t="s">
        <v>4458</v>
      </c>
      <c r="B5558" s="73" t="s">
        <v>6933</v>
      </c>
      <c r="C5558" s="53" t="s">
        <v>550</v>
      </c>
      <c r="D5558" s="73" t="s">
        <v>3801</v>
      </c>
      <c r="E5558" s="73" t="s">
        <v>15205</v>
      </c>
      <c r="F5558" s="122" t="s">
        <v>655</v>
      </c>
      <c r="G5558" s="76" t="s">
        <v>470</v>
      </c>
      <c r="H5558" s="74">
        <v>1754</v>
      </c>
      <c r="I5558" s="159">
        <v>1197.56</v>
      </c>
      <c r="J5558" s="101">
        <v>41639</v>
      </c>
      <c r="K5558" s="103">
        <v>41656</v>
      </c>
      <c r="L5558" s="101">
        <v>41478</v>
      </c>
      <c r="M5558" s="88" t="s">
        <v>18075</v>
      </c>
      <c r="N5558" s="119" t="s">
        <v>3826</v>
      </c>
      <c r="O5558" s="127">
        <v>3772314</v>
      </c>
    </row>
    <row r="5559" spans="1:15" ht="45" customHeight="1">
      <c r="A5559" s="76" t="s">
        <v>4459</v>
      </c>
      <c r="B5559" s="73" t="s">
        <v>5677</v>
      </c>
      <c r="C5559" s="53" t="s">
        <v>550</v>
      </c>
      <c r="D5559" s="73" t="s">
        <v>3801</v>
      </c>
      <c r="E5559" s="73" t="s">
        <v>15206</v>
      </c>
      <c r="F5559" s="122" t="s">
        <v>655</v>
      </c>
      <c r="G5559" s="76" t="s">
        <v>2690</v>
      </c>
      <c r="H5559" s="74">
        <v>1506</v>
      </c>
      <c r="I5559" s="159">
        <v>434</v>
      </c>
      <c r="J5559" s="103">
        <v>41528</v>
      </c>
      <c r="K5559" s="103">
        <v>41528</v>
      </c>
      <c r="L5559" s="101">
        <v>41478</v>
      </c>
      <c r="M5559" s="73" t="s">
        <v>585</v>
      </c>
      <c r="N5559" s="119" t="s">
        <v>3826</v>
      </c>
      <c r="O5559" s="127">
        <v>1366501.5</v>
      </c>
    </row>
    <row r="5560" spans="1:15" ht="45" customHeight="1">
      <c r="A5560" s="76" t="s">
        <v>4460</v>
      </c>
      <c r="B5560" s="73" t="s">
        <v>4564</v>
      </c>
      <c r="C5560" s="53" t="s">
        <v>550</v>
      </c>
      <c r="D5560" s="73" t="s">
        <v>6303</v>
      </c>
      <c r="E5560" s="73" t="s">
        <v>15207</v>
      </c>
      <c r="F5560" s="73" t="s">
        <v>1437</v>
      </c>
      <c r="G5560" s="76" t="s">
        <v>973</v>
      </c>
      <c r="H5560" s="74">
        <v>2779</v>
      </c>
      <c r="I5560" s="159">
        <v>3600</v>
      </c>
      <c r="J5560" s="101">
        <v>41639</v>
      </c>
      <c r="K5560" s="103">
        <v>41820</v>
      </c>
      <c r="L5560" s="101">
        <v>41478</v>
      </c>
      <c r="M5560" s="73" t="s">
        <v>18082</v>
      </c>
      <c r="N5560" s="119" t="s">
        <v>4662</v>
      </c>
      <c r="O5560" s="127">
        <v>13665000</v>
      </c>
    </row>
    <row r="5561" spans="1:15" ht="45" customHeight="1">
      <c r="A5561" s="76" t="s">
        <v>4461</v>
      </c>
      <c r="B5561" s="73" t="s">
        <v>4565</v>
      </c>
      <c r="C5561" s="53" t="s">
        <v>550</v>
      </c>
      <c r="D5561" s="73" t="s">
        <v>18350</v>
      </c>
      <c r="E5561" s="73" t="s">
        <v>15208</v>
      </c>
      <c r="F5561" s="73" t="s">
        <v>655</v>
      </c>
      <c r="G5561" s="76" t="s">
        <v>6142</v>
      </c>
      <c r="H5561" s="74">
        <v>2330</v>
      </c>
      <c r="I5561" s="159">
        <v>5998.16</v>
      </c>
      <c r="J5561" s="101">
        <v>41631</v>
      </c>
      <c r="K5561" s="101">
        <v>41631</v>
      </c>
      <c r="L5561" s="101">
        <v>41478</v>
      </c>
      <c r="M5561" s="88" t="s">
        <v>18075</v>
      </c>
      <c r="N5561" s="119" t="s">
        <v>3160</v>
      </c>
      <c r="O5561" s="127">
        <v>25000000</v>
      </c>
    </row>
    <row r="5562" spans="1:15" ht="45" customHeight="1">
      <c r="A5562" s="76" t="s">
        <v>4462</v>
      </c>
      <c r="B5562" s="73" t="s">
        <v>4566</v>
      </c>
      <c r="C5562" s="53" t="s">
        <v>550</v>
      </c>
      <c r="D5562" s="73" t="s">
        <v>18362</v>
      </c>
      <c r="E5562" s="73" t="s">
        <v>15209</v>
      </c>
      <c r="F5562" s="122" t="s">
        <v>363</v>
      </c>
      <c r="G5562" s="76" t="s">
        <v>614</v>
      </c>
      <c r="H5562" s="74">
        <v>2359</v>
      </c>
      <c r="I5562" s="159">
        <v>92.4</v>
      </c>
      <c r="J5562" s="101">
        <v>41443</v>
      </c>
      <c r="K5562" s="103">
        <v>41443</v>
      </c>
      <c r="L5562" s="101">
        <v>41478</v>
      </c>
      <c r="M5562" s="73" t="s">
        <v>585</v>
      </c>
      <c r="N5562" s="130" t="s">
        <v>4660</v>
      </c>
      <c r="O5562" s="127">
        <v>315000</v>
      </c>
    </row>
    <row r="5563" spans="1:15" ht="45" customHeight="1">
      <c r="A5563" s="76" t="s">
        <v>4463</v>
      </c>
      <c r="B5563" s="89" t="s">
        <v>4567</v>
      </c>
      <c r="C5563" s="53" t="s">
        <v>550</v>
      </c>
      <c r="D5563" s="73" t="s">
        <v>16652</v>
      </c>
      <c r="E5563" s="73" t="s">
        <v>18257</v>
      </c>
      <c r="F5563" s="124" t="s">
        <v>655</v>
      </c>
      <c r="G5563" s="76" t="s">
        <v>379</v>
      </c>
      <c r="H5563" s="74">
        <v>2648</v>
      </c>
      <c r="I5563" s="159">
        <v>587.4</v>
      </c>
      <c r="J5563" s="101">
        <v>41639</v>
      </c>
      <c r="K5563" s="103">
        <v>41884</v>
      </c>
      <c r="L5563" s="101">
        <v>41478</v>
      </c>
      <c r="M5563" s="88" t="s">
        <v>18075</v>
      </c>
      <c r="N5563" s="73" t="s">
        <v>4673</v>
      </c>
      <c r="O5563" s="127" t="s">
        <v>18426</v>
      </c>
    </row>
    <row r="5564" spans="1:15" ht="45" customHeight="1">
      <c r="A5564" s="76" t="s">
        <v>4464</v>
      </c>
      <c r="B5564" s="191" t="s">
        <v>4568</v>
      </c>
      <c r="C5564" s="53" t="s">
        <v>550</v>
      </c>
      <c r="D5564" s="73" t="s">
        <v>18359</v>
      </c>
      <c r="E5564" s="73" t="s">
        <v>18258</v>
      </c>
      <c r="F5564" s="73" t="s">
        <v>655</v>
      </c>
      <c r="G5564" s="76" t="s">
        <v>620</v>
      </c>
      <c r="H5564" s="74">
        <v>2081</v>
      </c>
      <c r="I5564" s="159">
        <v>1720.29</v>
      </c>
      <c r="J5564" s="101">
        <v>41558</v>
      </c>
      <c r="K5564" s="101">
        <v>41558</v>
      </c>
      <c r="L5564" s="101">
        <v>41478</v>
      </c>
      <c r="M5564" s="73" t="s">
        <v>585</v>
      </c>
      <c r="N5564" s="119" t="s">
        <v>4663</v>
      </c>
      <c r="O5564" s="127">
        <v>4916009</v>
      </c>
    </row>
    <row r="5565" spans="1:15" ht="45" customHeight="1">
      <c r="A5565" s="76" t="s">
        <v>4465</v>
      </c>
      <c r="B5565" s="73" t="s">
        <v>4569</v>
      </c>
      <c r="C5565" s="53" t="s">
        <v>550</v>
      </c>
      <c r="D5565" s="73" t="s">
        <v>4674</v>
      </c>
      <c r="E5565" s="73" t="s">
        <v>4019</v>
      </c>
      <c r="F5565" s="124" t="s">
        <v>655</v>
      </c>
      <c r="G5565" s="76" t="s">
        <v>1585</v>
      </c>
      <c r="H5565" s="74">
        <v>1452</v>
      </c>
      <c r="I5565" s="159">
        <v>2540.12</v>
      </c>
      <c r="J5565" s="101">
        <v>41617</v>
      </c>
      <c r="K5565" s="101">
        <v>41617</v>
      </c>
      <c r="L5565" s="101">
        <v>41478</v>
      </c>
      <c r="M5565" s="73" t="s">
        <v>585</v>
      </c>
      <c r="N5565" s="119" t="s">
        <v>4664</v>
      </c>
      <c r="O5565" s="127">
        <v>7200000</v>
      </c>
    </row>
    <row r="5566" spans="1:15" ht="45" customHeight="1">
      <c r="A5566" s="76" t="s">
        <v>4466</v>
      </c>
      <c r="B5566" s="89" t="s">
        <v>4570</v>
      </c>
      <c r="C5566" s="53" t="s">
        <v>550</v>
      </c>
      <c r="D5566" s="73" t="s">
        <v>16652</v>
      </c>
      <c r="E5566" s="73" t="s">
        <v>18259</v>
      </c>
      <c r="F5566" s="124" t="s">
        <v>655</v>
      </c>
      <c r="G5566" s="76" t="s">
        <v>365</v>
      </c>
      <c r="H5566" s="74">
        <v>2631</v>
      </c>
      <c r="I5566" s="159">
        <v>580.57999999999993</v>
      </c>
      <c r="J5566" s="101">
        <v>41639</v>
      </c>
      <c r="K5566" s="103">
        <v>41897</v>
      </c>
      <c r="L5566" s="101">
        <v>41478</v>
      </c>
      <c r="M5566" s="88" t="s">
        <v>18075</v>
      </c>
      <c r="N5566" s="73" t="s">
        <v>4673</v>
      </c>
      <c r="O5566" s="127" t="s">
        <v>18426</v>
      </c>
    </row>
    <row r="5567" spans="1:15" ht="45" customHeight="1">
      <c r="A5567" s="76" t="s">
        <v>4467</v>
      </c>
      <c r="B5567" s="73" t="s">
        <v>16648</v>
      </c>
      <c r="C5567" s="53" t="s">
        <v>550</v>
      </c>
      <c r="D5567" s="73" t="s">
        <v>4675</v>
      </c>
      <c r="E5567" s="73" t="s">
        <v>15210</v>
      </c>
      <c r="F5567" s="73" t="s">
        <v>655</v>
      </c>
      <c r="G5567" s="76" t="s">
        <v>889</v>
      </c>
      <c r="H5567" s="195">
        <v>1083</v>
      </c>
      <c r="I5567" s="159">
        <v>5982.75</v>
      </c>
      <c r="J5567" s="101">
        <v>41639</v>
      </c>
      <c r="K5567" s="103">
        <v>41789</v>
      </c>
      <c r="L5567" s="101">
        <v>41478</v>
      </c>
      <c r="M5567" s="73" t="s">
        <v>585</v>
      </c>
      <c r="N5567" s="130" t="s">
        <v>695</v>
      </c>
      <c r="O5567" s="127">
        <v>14000000</v>
      </c>
    </row>
    <row r="5568" spans="1:15" ht="45" customHeight="1">
      <c r="A5568" s="76" t="s">
        <v>4468</v>
      </c>
      <c r="B5568" s="73" t="s">
        <v>5678</v>
      </c>
      <c r="C5568" s="53" t="s">
        <v>550</v>
      </c>
      <c r="D5568" s="73" t="s">
        <v>2950</v>
      </c>
      <c r="E5568" s="73" t="s">
        <v>15211</v>
      </c>
      <c r="F5568" s="73" t="s">
        <v>731</v>
      </c>
      <c r="G5568" s="76" t="s">
        <v>478</v>
      </c>
      <c r="H5568" s="100">
        <v>1104</v>
      </c>
      <c r="I5568" s="159">
        <v>642.51</v>
      </c>
      <c r="J5568" s="223">
        <v>41424</v>
      </c>
      <c r="K5568" s="223">
        <v>41424</v>
      </c>
      <c r="L5568" s="101">
        <v>41478</v>
      </c>
      <c r="M5568" s="73" t="s">
        <v>1118</v>
      </c>
      <c r="N5568" s="119" t="s">
        <v>3770</v>
      </c>
      <c r="O5568" s="127">
        <v>1885040</v>
      </c>
    </row>
    <row r="5569" spans="1:15" ht="45" customHeight="1">
      <c r="A5569" s="76" t="s">
        <v>4469</v>
      </c>
      <c r="B5569" s="73" t="s">
        <v>4571</v>
      </c>
      <c r="C5569" s="53" t="s">
        <v>550</v>
      </c>
      <c r="D5569" s="73" t="s">
        <v>1129</v>
      </c>
      <c r="E5569" s="73" t="s">
        <v>15212</v>
      </c>
      <c r="F5569" s="88" t="s">
        <v>687</v>
      </c>
      <c r="G5569" s="76" t="s">
        <v>481</v>
      </c>
      <c r="H5569" s="74">
        <v>1562</v>
      </c>
      <c r="I5569" s="159">
        <v>2499.9</v>
      </c>
      <c r="J5569" s="103">
        <v>41493</v>
      </c>
      <c r="K5569" s="103">
        <v>41493</v>
      </c>
      <c r="L5569" s="101">
        <v>41478</v>
      </c>
      <c r="M5569" s="73" t="s">
        <v>585</v>
      </c>
      <c r="N5569" s="130" t="s">
        <v>695</v>
      </c>
      <c r="O5569" s="127" t="s">
        <v>18426</v>
      </c>
    </row>
    <row r="5570" spans="1:15" ht="45" customHeight="1">
      <c r="A5570" s="76" t="s">
        <v>4470</v>
      </c>
      <c r="B5570" s="89" t="s">
        <v>4572</v>
      </c>
      <c r="C5570" s="53" t="s">
        <v>550</v>
      </c>
      <c r="D5570" s="73" t="s">
        <v>16652</v>
      </c>
      <c r="E5570" s="73" t="s">
        <v>18260</v>
      </c>
      <c r="F5570" s="124" t="s">
        <v>655</v>
      </c>
      <c r="G5570" s="76" t="s">
        <v>379</v>
      </c>
      <c r="H5570" s="74">
        <v>2648</v>
      </c>
      <c r="I5570" s="159">
        <v>587.4</v>
      </c>
      <c r="J5570" s="101">
        <v>41639</v>
      </c>
      <c r="K5570" s="103">
        <v>41884</v>
      </c>
      <c r="L5570" s="101">
        <v>41478</v>
      </c>
      <c r="M5570" s="88" t="s">
        <v>18075</v>
      </c>
      <c r="N5570" s="73" t="s">
        <v>4673</v>
      </c>
      <c r="O5570" s="127" t="s">
        <v>18426</v>
      </c>
    </row>
    <row r="5571" spans="1:15" ht="45" customHeight="1">
      <c r="A5571" s="76" t="s">
        <v>4471</v>
      </c>
      <c r="B5571" s="89" t="s">
        <v>4573</v>
      </c>
      <c r="C5571" s="53" t="s">
        <v>550</v>
      </c>
      <c r="D5571" s="73" t="s">
        <v>16652</v>
      </c>
      <c r="E5571" s="73" t="s">
        <v>18261</v>
      </c>
      <c r="F5571" s="124" t="s">
        <v>655</v>
      </c>
      <c r="G5571" s="76" t="s">
        <v>369</v>
      </c>
      <c r="H5571" s="74">
        <v>2633</v>
      </c>
      <c r="I5571" s="159">
        <v>612.64499999999998</v>
      </c>
      <c r="J5571" s="101">
        <v>41639</v>
      </c>
      <c r="K5571" s="103">
        <v>41911</v>
      </c>
      <c r="L5571" s="101">
        <v>41478</v>
      </c>
      <c r="M5571" s="88" t="s">
        <v>18075</v>
      </c>
      <c r="N5571" s="73" t="s">
        <v>4673</v>
      </c>
      <c r="O5571" s="127" t="s">
        <v>18426</v>
      </c>
    </row>
    <row r="5572" spans="1:15" ht="56.25" customHeight="1">
      <c r="A5572" s="76" t="s">
        <v>4472</v>
      </c>
      <c r="B5572" s="73" t="s">
        <v>4574</v>
      </c>
      <c r="C5572" s="53" t="s">
        <v>550</v>
      </c>
      <c r="D5572" s="73" t="s">
        <v>4676</v>
      </c>
      <c r="E5572" s="73" t="s">
        <v>733</v>
      </c>
      <c r="F5572" s="124" t="s">
        <v>655</v>
      </c>
      <c r="G5572" s="76" t="s">
        <v>733</v>
      </c>
      <c r="H5572" s="74">
        <v>2066</v>
      </c>
      <c r="I5572" s="159">
        <v>2995.5749999999998</v>
      </c>
      <c r="J5572" s="103">
        <v>41557</v>
      </c>
      <c r="K5572" s="103">
        <v>41557</v>
      </c>
      <c r="L5572" s="101">
        <v>41478</v>
      </c>
      <c r="M5572" s="73" t="s">
        <v>585</v>
      </c>
      <c r="N5572" s="119" t="s">
        <v>1514</v>
      </c>
      <c r="O5572" s="127">
        <v>10473515</v>
      </c>
    </row>
    <row r="5573" spans="1:15" ht="45" customHeight="1">
      <c r="A5573" s="76" t="s">
        <v>4473</v>
      </c>
      <c r="B5573" s="73" t="s">
        <v>4575</v>
      </c>
      <c r="C5573" s="53" t="s">
        <v>550</v>
      </c>
      <c r="D5573" s="73" t="s">
        <v>4677</v>
      </c>
      <c r="E5573" s="73" t="s">
        <v>593</v>
      </c>
      <c r="F5573" s="56" t="s">
        <v>1437</v>
      </c>
      <c r="G5573" s="76" t="s">
        <v>593</v>
      </c>
      <c r="H5573" s="74">
        <v>1775</v>
      </c>
      <c r="I5573" s="159">
        <v>2515.65</v>
      </c>
      <c r="J5573" s="101">
        <v>41633</v>
      </c>
      <c r="K5573" s="101">
        <v>41633</v>
      </c>
      <c r="L5573" s="101">
        <v>41478</v>
      </c>
      <c r="M5573" s="73" t="s">
        <v>18087</v>
      </c>
      <c r="N5573" s="119" t="s">
        <v>1514</v>
      </c>
      <c r="O5573" s="127">
        <v>6616624</v>
      </c>
    </row>
    <row r="5574" spans="1:15" ht="45" customHeight="1">
      <c r="A5574" s="76" t="s">
        <v>4474</v>
      </c>
      <c r="B5574" s="73" t="s">
        <v>4576</v>
      </c>
      <c r="C5574" s="53" t="s">
        <v>550</v>
      </c>
      <c r="D5574" s="73" t="s">
        <v>18366</v>
      </c>
      <c r="E5574" s="73" t="s">
        <v>15213</v>
      </c>
      <c r="F5574" s="124" t="s">
        <v>655</v>
      </c>
      <c r="G5574" s="76" t="s">
        <v>6143</v>
      </c>
      <c r="H5574" s="74">
        <v>2332</v>
      </c>
      <c r="I5574" s="159">
        <v>532.53</v>
      </c>
      <c r="J5574" s="101">
        <v>41639</v>
      </c>
      <c r="K5574" s="103">
        <v>41813</v>
      </c>
      <c r="L5574" s="101">
        <v>41478</v>
      </c>
      <c r="M5574" s="88" t="s">
        <v>18075</v>
      </c>
      <c r="N5574" s="73" t="s">
        <v>4673</v>
      </c>
      <c r="O5574" s="127" t="s">
        <v>18426</v>
      </c>
    </row>
    <row r="5575" spans="1:15" ht="45" customHeight="1">
      <c r="A5575" s="53" t="s">
        <v>4475</v>
      </c>
      <c r="B5575" s="80" t="s">
        <v>4577</v>
      </c>
      <c r="C5575" s="53" t="s">
        <v>550</v>
      </c>
      <c r="D5575" s="80" t="s">
        <v>18035</v>
      </c>
      <c r="E5575" s="80" t="s">
        <v>18262</v>
      </c>
      <c r="F5575" s="124" t="s">
        <v>655</v>
      </c>
      <c r="G5575" s="53" t="s">
        <v>547</v>
      </c>
      <c r="H5575" s="84">
        <v>2571</v>
      </c>
      <c r="I5575" s="182">
        <v>654.69000000000005</v>
      </c>
      <c r="J5575" s="87">
        <v>41639</v>
      </c>
      <c r="K5575" s="81">
        <v>41725</v>
      </c>
      <c r="L5575" s="101">
        <v>41478</v>
      </c>
      <c r="M5575" s="88" t="s">
        <v>18075</v>
      </c>
      <c r="N5575" s="80" t="s">
        <v>16612</v>
      </c>
      <c r="O5575" s="78">
        <v>1650000</v>
      </c>
    </row>
    <row r="5576" spans="1:15" ht="45" customHeight="1">
      <c r="A5576" s="76" t="s">
        <v>4476</v>
      </c>
      <c r="B5576" s="73" t="s">
        <v>16649</v>
      </c>
      <c r="C5576" s="53" t="s">
        <v>550</v>
      </c>
      <c r="D5576" s="73" t="s">
        <v>4675</v>
      </c>
      <c r="E5576" s="73" t="s">
        <v>15214</v>
      </c>
      <c r="F5576" s="73" t="s">
        <v>655</v>
      </c>
      <c r="G5576" s="76" t="s">
        <v>889</v>
      </c>
      <c r="H5576" s="195">
        <v>1083</v>
      </c>
      <c r="I5576" s="159">
        <v>5982.6</v>
      </c>
      <c r="J5576" s="101">
        <v>41639</v>
      </c>
      <c r="K5576" s="103">
        <v>41789</v>
      </c>
      <c r="L5576" s="101">
        <v>41478</v>
      </c>
      <c r="M5576" s="73" t="s">
        <v>585</v>
      </c>
      <c r="N5576" s="130" t="s">
        <v>695</v>
      </c>
      <c r="O5576" s="127">
        <v>14500000</v>
      </c>
    </row>
    <row r="5577" spans="1:15" ht="45" customHeight="1">
      <c r="A5577" s="76" t="s">
        <v>4477</v>
      </c>
      <c r="B5577" s="73" t="s">
        <v>16650</v>
      </c>
      <c r="C5577" s="53" t="s">
        <v>550</v>
      </c>
      <c r="D5577" s="73" t="s">
        <v>4675</v>
      </c>
      <c r="E5577" s="73" t="s">
        <v>15215</v>
      </c>
      <c r="F5577" s="73" t="s">
        <v>655</v>
      </c>
      <c r="G5577" s="76" t="s">
        <v>889</v>
      </c>
      <c r="H5577" s="195">
        <v>1083</v>
      </c>
      <c r="I5577" s="159">
        <v>5235.03</v>
      </c>
      <c r="J5577" s="101">
        <v>41639</v>
      </c>
      <c r="K5577" s="103">
        <v>41789</v>
      </c>
      <c r="L5577" s="101">
        <v>41478</v>
      </c>
      <c r="M5577" s="73" t="s">
        <v>585</v>
      </c>
      <c r="N5577" s="130" t="s">
        <v>695</v>
      </c>
      <c r="O5577" s="127">
        <v>13500000</v>
      </c>
    </row>
    <row r="5578" spans="1:15" ht="45" customHeight="1">
      <c r="A5578" s="76" t="s">
        <v>4478</v>
      </c>
      <c r="B5578" s="73" t="s">
        <v>6810</v>
      </c>
      <c r="C5578" s="53" t="s">
        <v>550</v>
      </c>
      <c r="D5578" s="73" t="s">
        <v>4675</v>
      </c>
      <c r="E5578" s="73" t="s">
        <v>15216</v>
      </c>
      <c r="F5578" s="73" t="s">
        <v>655</v>
      </c>
      <c r="G5578" s="76" t="s">
        <v>380</v>
      </c>
      <c r="H5578" s="74">
        <v>1527</v>
      </c>
      <c r="I5578" s="159">
        <v>3897</v>
      </c>
      <c r="J5578" s="101">
        <v>41639</v>
      </c>
      <c r="K5578" s="103">
        <v>41704</v>
      </c>
      <c r="L5578" s="101">
        <v>41478</v>
      </c>
      <c r="M5578" s="73" t="s">
        <v>585</v>
      </c>
      <c r="N5578" s="130" t="s">
        <v>695</v>
      </c>
      <c r="O5578" s="127">
        <v>10000000</v>
      </c>
    </row>
    <row r="5579" spans="1:15" ht="45" customHeight="1">
      <c r="A5579" s="76" t="s">
        <v>4479</v>
      </c>
      <c r="B5579" s="73" t="s">
        <v>6811</v>
      </c>
      <c r="C5579" s="53" t="s">
        <v>550</v>
      </c>
      <c r="D5579" s="73" t="s">
        <v>3578</v>
      </c>
      <c r="E5579" s="73" t="s">
        <v>6860</v>
      </c>
      <c r="F5579" s="73" t="s">
        <v>655</v>
      </c>
      <c r="G5579" s="76" t="s">
        <v>879</v>
      </c>
      <c r="H5579" s="195">
        <v>2370</v>
      </c>
      <c r="I5579" s="159">
        <v>2590.375</v>
      </c>
      <c r="J5579" s="101">
        <v>41635</v>
      </c>
      <c r="K5579" s="101">
        <v>41635</v>
      </c>
      <c r="L5579" s="101">
        <v>41478</v>
      </c>
      <c r="M5579" s="73" t="s">
        <v>585</v>
      </c>
      <c r="N5579" s="119" t="s">
        <v>4678</v>
      </c>
      <c r="O5579" s="127">
        <v>7433148.3700000001</v>
      </c>
    </row>
    <row r="5580" spans="1:15" ht="45" customHeight="1">
      <c r="A5580" s="76" t="s">
        <v>4480</v>
      </c>
      <c r="B5580" s="73" t="s">
        <v>6531</v>
      </c>
      <c r="C5580" s="53" t="s">
        <v>306</v>
      </c>
      <c r="D5580" s="73" t="s">
        <v>1749</v>
      </c>
      <c r="E5580" s="73" t="s">
        <v>15218</v>
      </c>
      <c r="F5580" s="73" t="s">
        <v>655</v>
      </c>
      <c r="G5580" s="76" t="s">
        <v>371</v>
      </c>
      <c r="H5580" s="74">
        <v>1876</v>
      </c>
      <c r="I5580" s="159">
        <v>1168.2</v>
      </c>
      <c r="J5580" s="101">
        <v>41621</v>
      </c>
      <c r="K5580" s="101">
        <v>41621</v>
      </c>
      <c r="L5580" s="101">
        <v>41478</v>
      </c>
      <c r="M5580" s="73" t="s">
        <v>585</v>
      </c>
      <c r="N5580" s="119" t="s">
        <v>1514</v>
      </c>
      <c r="O5580" s="127">
        <v>4579344</v>
      </c>
    </row>
    <row r="5581" spans="1:15" ht="45" customHeight="1">
      <c r="A5581" s="76" t="s">
        <v>4480</v>
      </c>
      <c r="B5581" s="73" t="s">
        <v>6531</v>
      </c>
      <c r="C5581" s="53" t="s">
        <v>306</v>
      </c>
      <c r="D5581" s="73" t="s">
        <v>1749</v>
      </c>
      <c r="E5581" s="73" t="s">
        <v>15219</v>
      </c>
      <c r="F5581" s="73" t="s">
        <v>655</v>
      </c>
      <c r="G5581" s="76" t="s">
        <v>371</v>
      </c>
      <c r="H5581" s="74">
        <v>1876</v>
      </c>
      <c r="I5581" s="159">
        <v>1168.2</v>
      </c>
      <c r="J5581" s="101">
        <v>41621</v>
      </c>
      <c r="K5581" s="101">
        <v>41621</v>
      </c>
      <c r="L5581" s="101">
        <v>41478</v>
      </c>
      <c r="M5581" s="73" t="s">
        <v>585</v>
      </c>
      <c r="N5581" s="119" t="s">
        <v>1514</v>
      </c>
      <c r="O5581" s="127">
        <v>4579344</v>
      </c>
    </row>
    <row r="5582" spans="1:15" ht="45" customHeight="1">
      <c r="A5582" s="76" t="s">
        <v>4480</v>
      </c>
      <c r="B5582" s="73" t="s">
        <v>6531</v>
      </c>
      <c r="C5582" s="53" t="s">
        <v>306</v>
      </c>
      <c r="D5582" s="73" t="s">
        <v>1749</v>
      </c>
      <c r="E5582" s="73" t="s">
        <v>15220</v>
      </c>
      <c r="F5582" s="73" t="s">
        <v>655</v>
      </c>
      <c r="G5582" s="76" t="s">
        <v>371</v>
      </c>
      <c r="H5582" s="74">
        <v>1876</v>
      </c>
      <c r="I5582" s="159">
        <v>1168.2</v>
      </c>
      <c r="J5582" s="101">
        <v>41621</v>
      </c>
      <c r="K5582" s="101">
        <v>41621</v>
      </c>
      <c r="L5582" s="101">
        <v>41478</v>
      </c>
      <c r="M5582" s="73" t="s">
        <v>585</v>
      </c>
      <c r="N5582" s="119" t="s">
        <v>1514</v>
      </c>
      <c r="O5582" s="127">
        <v>4579344</v>
      </c>
    </row>
    <row r="5583" spans="1:15" ht="56.25" customHeight="1">
      <c r="A5583" s="76" t="s">
        <v>4481</v>
      </c>
      <c r="B5583" s="73" t="s">
        <v>4670</v>
      </c>
      <c r="C5583" s="53" t="s">
        <v>550</v>
      </c>
      <c r="D5583" s="73" t="s">
        <v>1749</v>
      </c>
      <c r="E5583" s="73" t="s">
        <v>4679</v>
      </c>
      <c r="F5583" s="73" t="s">
        <v>655</v>
      </c>
      <c r="G5583" s="76" t="s">
        <v>450</v>
      </c>
      <c r="H5583" s="74">
        <v>2720</v>
      </c>
      <c r="I5583" s="159">
        <v>1259.06</v>
      </c>
      <c r="J5583" s="101">
        <v>41621</v>
      </c>
      <c r="K5583" s="101">
        <v>41621</v>
      </c>
      <c r="L5583" s="101">
        <v>41478</v>
      </c>
      <c r="M5583" s="73" t="s">
        <v>585</v>
      </c>
      <c r="N5583" s="119" t="s">
        <v>1514</v>
      </c>
      <c r="O5583" s="127">
        <v>5565405.2000000002</v>
      </c>
    </row>
    <row r="5584" spans="1:15" ht="45" customHeight="1">
      <c r="A5584" s="76" t="s">
        <v>4482</v>
      </c>
      <c r="B5584" s="73" t="s">
        <v>4671</v>
      </c>
      <c r="C5584" s="53" t="s">
        <v>550</v>
      </c>
      <c r="D5584" s="73" t="s">
        <v>1749</v>
      </c>
      <c r="E5584" s="73" t="s">
        <v>4680</v>
      </c>
      <c r="F5584" s="73" t="s">
        <v>655</v>
      </c>
      <c r="G5584" s="76" t="s">
        <v>450</v>
      </c>
      <c r="H5584" s="74">
        <v>2720</v>
      </c>
      <c r="I5584" s="159">
        <v>3777.18</v>
      </c>
      <c r="J5584" s="101">
        <v>41631</v>
      </c>
      <c r="K5584" s="101">
        <v>41631</v>
      </c>
      <c r="L5584" s="101">
        <v>41478</v>
      </c>
      <c r="M5584" s="73" t="s">
        <v>585</v>
      </c>
      <c r="N5584" s="119" t="s">
        <v>1514</v>
      </c>
      <c r="O5584" s="127">
        <v>15599753.4</v>
      </c>
    </row>
    <row r="5585" spans="1:15" ht="45" customHeight="1">
      <c r="A5585" s="76" t="s">
        <v>4483</v>
      </c>
      <c r="B5585" s="89" t="s">
        <v>4578</v>
      </c>
      <c r="C5585" s="53" t="s">
        <v>550</v>
      </c>
      <c r="D5585" s="73" t="s">
        <v>16652</v>
      </c>
      <c r="E5585" s="302" t="s">
        <v>18263</v>
      </c>
      <c r="F5585" s="124" t="s">
        <v>655</v>
      </c>
      <c r="G5585" s="76" t="s">
        <v>379</v>
      </c>
      <c r="H5585" s="74">
        <v>2648</v>
      </c>
      <c r="I5585" s="159">
        <v>587.4</v>
      </c>
      <c r="J5585" s="101">
        <v>41639</v>
      </c>
      <c r="K5585" s="103">
        <v>41884</v>
      </c>
      <c r="L5585" s="101">
        <v>41478</v>
      </c>
      <c r="M5585" s="88" t="s">
        <v>18075</v>
      </c>
      <c r="N5585" s="73" t="s">
        <v>4673</v>
      </c>
      <c r="O5585" s="127" t="s">
        <v>18426</v>
      </c>
    </row>
    <row r="5586" spans="1:15" ht="45" customHeight="1">
      <c r="A5586" s="76" t="s">
        <v>4484</v>
      </c>
      <c r="B5586" s="89" t="s">
        <v>4579</v>
      </c>
      <c r="C5586" s="53" t="s">
        <v>550</v>
      </c>
      <c r="D5586" s="73" t="s">
        <v>16652</v>
      </c>
      <c r="E5586" s="302" t="s">
        <v>18264</v>
      </c>
      <c r="F5586" s="124" t="s">
        <v>655</v>
      </c>
      <c r="G5586" s="76" t="s">
        <v>379</v>
      </c>
      <c r="H5586" s="74">
        <v>2648</v>
      </c>
      <c r="I5586" s="159">
        <v>594</v>
      </c>
      <c r="J5586" s="101">
        <v>41639</v>
      </c>
      <c r="K5586" s="103">
        <v>41884</v>
      </c>
      <c r="L5586" s="101">
        <v>41478</v>
      </c>
      <c r="M5586" s="88" t="s">
        <v>18075</v>
      </c>
      <c r="N5586" s="73" t="s">
        <v>4673</v>
      </c>
      <c r="O5586" s="127" t="s">
        <v>18426</v>
      </c>
    </row>
    <row r="5587" spans="1:15" ht="45" customHeight="1">
      <c r="A5587" s="76" t="s">
        <v>4485</v>
      </c>
      <c r="B5587" s="102" t="s">
        <v>4580</v>
      </c>
      <c r="C5587" s="53" t="s">
        <v>550</v>
      </c>
      <c r="D5587" s="73" t="s">
        <v>16652</v>
      </c>
      <c r="E5587" s="302" t="s">
        <v>18265</v>
      </c>
      <c r="F5587" s="124" t="s">
        <v>655</v>
      </c>
      <c r="G5587" s="76" t="s">
        <v>379</v>
      </c>
      <c r="H5587" s="74">
        <v>2648</v>
      </c>
      <c r="I5587" s="159">
        <v>646.79999999999995</v>
      </c>
      <c r="J5587" s="101">
        <v>41639</v>
      </c>
      <c r="K5587" s="103">
        <v>41884</v>
      </c>
      <c r="L5587" s="101">
        <v>41478</v>
      </c>
      <c r="M5587" s="88" t="s">
        <v>18075</v>
      </c>
      <c r="N5587" s="73" t="s">
        <v>4673</v>
      </c>
      <c r="O5587" s="127" t="s">
        <v>18426</v>
      </c>
    </row>
    <row r="5588" spans="1:15" ht="45" customHeight="1">
      <c r="A5588" s="76" t="s">
        <v>4486</v>
      </c>
      <c r="B5588" s="89" t="s">
        <v>4581</v>
      </c>
      <c r="C5588" s="53" t="s">
        <v>550</v>
      </c>
      <c r="D5588" s="73" t="s">
        <v>16652</v>
      </c>
      <c r="E5588" s="302" t="s">
        <v>18266</v>
      </c>
      <c r="F5588" s="124" t="s">
        <v>655</v>
      </c>
      <c r="G5588" s="76" t="s">
        <v>379</v>
      </c>
      <c r="H5588" s="74">
        <v>2648</v>
      </c>
      <c r="I5588" s="159">
        <v>422.4</v>
      </c>
      <c r="J5588" s="101">
        <v>41639</v>
      </c>
      <c r="K5588" s="103">
        <v>41884</v>
      </c>
      <c r="L5588" s="101">
        <v>41478</v>
      </c>
      <c r="M5588" s="88" t="s">
        <v>18075</v>
      </c>
      <c r="N5588" s="73" t="s">
        <v>4673</v>
      </c>
      <c r="O5588" s="127" t="s">
        <v>18426</v>
      </c>
    </row>
    <row r="5589" spans="1:15" ht="45" customHeight="1">
      <c r="A5589" s="76" t="s">
        <v>4487</v>
      </c>
      <c r="B5589" s="89" t="s">
        <v>4582</v>
      </c>
      <c r="C5589" s="53" t="s">
        <v>550</v>
      </c>
      <c r="D5589" s="73" t="s">
        <v>16652</v>
      </c>
      <c r="E5589" s="302" t="s">
        <v>18267</v>
      </c>
      <c r="F5589" s="124" t="s">
        <v>655</v>
      </c>
      <c r="G5589" s="76" t="s">
        <v>379</v>
      </c>
      <c r="H5589" s="74">
        <v>2648</v>
      </c>
      <c r="I5589" s="159">
        <v>422.4</v>
      </c>
      <c r="J5589" s="101">
        <v>41639</v>
      </c>
      <c r="K5589" s="103">
        <v>41884</v>
      </c>
      <c r="L5589" s="101">
        <v>41478</v>
      </c>
      <c r="M5589" s="88" t="s">
        <v>18075</v>
      </c>
      <c r="N5589" s="73" t="s">
        <v>4673</v>
      </c>
      <c r="O5589" s="127" t="s">
        <v>18426</v>
      </c>
    </row>
    <row r="5590" spans="1:15" ht="45" customHeight="1">
      <c r="A5590" s="76" t="s">
        <v>4488</v>
      </c>
      <c r="B5590" s="89" t="s">
        <v>4583</v>
      </c>
      <c r="C5590" s="53" t="s">
        <v>550</v>
      </c>
      <c r="D5590" s="73" t="s">
        <v>16652</v>
      </c>
      <c r="E5590" s="302" t="s">
        <v>18268</v>
      </c>
      <c r="F5590" s="124" t="s">
        <v>655</v>
      </c>
      <c r="G5590" s="76" t="s">
        <v>379</v>
      </c>
      <c r="H5590" s="74">
        <v>2648</v>
      </c>
      <c r="I5590" s="159">
        <v>323.39999999999998</v>
      </c>
      <c r="J5590" s="101">
        <v>41639</v>
      </c>
      <c r="K5590" s="103">
        <v>41884</v>
      </c>
      <c r="L5590" s="101">
        <v>41478</v>
      </c>
      <c r="M5590" s="88" t="s">
        <v>18075</v>
      </c>
      <c r="N5590" s="73" t="s">
        <v>4673</v>
      </c>
      <c r="O5590" s="127" t="s">
        <v>18426</v>
      </c>
    </row>
    <row r="5591" spans="1:15" ht="45" customHeight="1">
      <c r="A5591" s="76" t="s">
        <v>4489</v>
      </c>
      <c r="B5591" s="89" t="s">
        <v>4584</v>
      </c>
      <c r="C5591" s="53" t="s">
        <v>550</v>
      </c>
      <c r="D5591" s="73" t="s">
        <v>16652</v>
      </c>
      <c r="E5591" s="73" t="s">
        <v>18269</v>
      </c>
      <c r="F5591" s="124" t="s">
        <v>655</v>
      </c>
      <c r="G5591" s="76" t="s">
        <v>365</v>
      </c>
      <c r="H5591" s="74">
        <v>2631</v>
      </c>
      <c r="I5591" s="159">
        <v>382.79999999999995</v>
      </c>
      <c r="J5591" s="101">
        <v>41639</v>
      </c>
      <c r="K5591" s="103">
        <v>41897</v>
      </c>
      <c r="L5591" s="101">
        <v>41478</v>
      </c>
      <c r="M5591" s="88" t="s">
        <v>18075</v>
      </c>
      <c r="N5591" s="73" t="s">
        <v>4673</v>
      </c>
      <c r="O5591" s="127" t="s">
        <v>18426</v>
      </c>
    </row>
    <row r="5592" spans="1:15" ht="45" customHeight="1">
      <c r="A5592" s="76" t="s">
        <v>4490</v>
      </c>
      <c r="B5592" s="89" t="s">
        <v>4585</v>
      </c>
      <c r="C5592" s="53" t="s">
        <v>550</v>
      </c>
      <c r="D5592" s="73" t="s">
        <v>16652</v>
      </c>
      <c r="E5592" s="73" t="s">
        <v>18270</v>
      </c>
      <c r="F5592" s="124" t="s">
        <v>655</v>
      </c>
      <c r="G5592" s="76" t="s">
        <v>365</v>
      </c>
      <c r="H5592" s="74">
        <v>2631</v>
      </c>
      <c r="I5592" s="159">
        <v>267.95999999999998</v>
      </c>
      <c r="J5592" s="101">
        <v>41639</v>
      </c>
      <c r="K5592" s="103">
        <v>41897</v>
      </c>
      <c r="L5592" s="101">
        <v>41478</v>
      </c>
      <c r="M5592" s="88" t="s">
        <v>18075</v>
      </c>
      <c r="N5592" s="73" t="s">
        <v>4673</v>
      </c>
      <c r="O5592" s="127" t="s">
        <v>18426</v>
      </c>
    </row>
    <row r="5593" spans="1:15" ht="45" customHeight="1">
      <c r="A5593" s="76" t="s">
        <v>4491</v>
      </c>
      <c r="B5593" s="89" t="s">
        <v>4586</v>
      </c>
      <c r="C5593" s="53" t="s">
        <v>550</v>
      </c>
      <c r="D5593" s="73" t="s">
        <v>16652</v>
      </c>
      <c r="E5593" s="73" t="s">
        <v>18271</v>
      </c>
      <c r="F5593" s="124" t="s">
        <v>655</v>
      </c>
      <c r="G5593" s="76" t="s">
        <v>369</v>
      </c>
      <c r="H5593" s="74">
        <v>2633</v>
      </c>
      <c r="I5593" s="159">
        <v>612.46499999999992</v>
      </c>
      <c r="J5593" s="101">
        <v>41639</v>
      </c>
      <c r="K5593" s="103">
        <v>41911</v>
      </c>
      <c r="L5593" s="101">
        <v>41478</v>
      </c>
      <c r="M5593" s="88" t="s">
        <v>18075</v>
      </c>
      <c r="N5593" s="73" t="s">
        <v>4673</v>
      </c>
      <c r="O5593" s="127" t="s">
        <v>18426</v>
      </c>
    </row>
    <row r="5594" spans="1:15" ht="45" customHeight="1">
      <c r="A5594" s="76" t="s">
        <v>4492</v>
      </c>
      <c r="B5594" s="102" t="s">
        <v>4587</v>
      </c>
      <c r="C5594" s="53" t="s">
        <v>550</v>
      </c>
      <c r="D5594" s="73" t="s">
        <v>16652</v>
      </c>
      <c r="E5594" s="73" t="s">
        <v>18272</v>
      </c>
      <c r="F5594" s="124" t="s">
        <v>655</v>
      </c>
      <c r="G5594" s="76" t="s">
        <v>369</v>
      </c>
      <c r="H5594" s="74">
        <v>2633</v>
      </c>
      <c r="I5594" s="159">
        <v>612.46499999999992</v>
      </c>
      <c r="J5594" s="101">
        <v>41639</v>
      </c>
      <c r="K5594" s="103">
        <v>41911</v>
      </c>
      <c r="L5594" s="101">
        <v>41478</v>
      </c>
      <c r="M5594" s="88" t="s">
        <v>18075</v>
      </c>
      <c r="N5594" s="73" t="s">
        <v>4673</v>
      </c>
      <c r="O5594" s="127" t="s">
        <v>18426</v>
      </c>
    </row>
    <row r="5595" spans="1:15" ht="45" customHeight="1">
      <c r="A5595" s="76" t="s">
        <v>4493</v>
      </c>
      <c r="B5595" s="102" t="s">
        <v>4588</v>
      </c>
      <c r="C5595" s="53" t="s">
        <v>550</v>
      </c>
      <c r="D5595" s="73" t="s">
        <v>16652</v>
      </c>
      <c r="E5595" s="73" t="s">
        <v>15221</v>
      </c>
      <c r="F5595" s="124" t="s">
        <v>655</v>
      </c>
      <c r="G5595" s="76" t="s">
        <v>372</v>
      </c>
      <c r="H5595" s="74">
        <v>2642</v>
      </c>
      <c r="I5595" s="159">
        <v>586.96</v>
      </c>
      <c r="J5595" s="101">
        <v>41639</v>
      </c>
      <c r="K5595" s="103">
        <v>41768</v>
      </c>
      <c r="L5595" s="101">
        <v>41478</v>
      </c>
      <c r="M5595" s="88" t="s">
        <v>18075</v>
      </c>
      <c r="N5595" s="73" t="s">
        <v>4673</v>
      </c>
      <c r="O5595" s="127" t="s">
        <v>18426</v>
      </c>
    </row>
    <row r="5596" spans="1:15" ht="45" customHeight="1">
      <c r="A5596" s="76" t="s">
        <v>4494</v>
      </c>
      <c r="B5596" s="102" t="s">
        <v>4589</v>
      </c>
      <c r="C5596" s="53" t="s">
        <v>550</v>
      </c>
      <c r="D5596" s="73" t="s">
        <v>16652</v>
      </c>
      <c r="E5596" s="73" t="s">
        <v>18273</v>
      </c>
      <c r="F5596" s="124" t="s">
        <v>655</v>
      </c>
      <c r="G5596" s="76" t="s">
        <v>377</v>
      </c>
      <c r="H5596" s="74">
        <v>2645</v>
      </c>
      <c r="I5596" s="159">
        <v>561.43999999999994</v>
      </c>
      <c r="J5596" s="101">
        <v>41639</v>
      </c>
      <c r="K5596" s="103">
        <v>41852</v>
      </c>
      <c r="L5596" s="101">
        <v>41478</v>
      </c>
      <c r="M5596" s="88" t="s">
        <v>18075</v>
      </c>
      <c r="N5596" s="73" t="s">
        <v>4673</v>
      </c>
      <c r="O5596" s="127" t="s">
        <v>18426</v>
      </c>
    </row>
    <row r="5597" spans="1:15" ht="45" customHeight="1">
      <c r="A5597" s="76" t="s">
        <v>4495</v>
      </c>
      <c r="B5597" s="102" t="s">
        <v>4590</v>
      </c>
      <c r="C5597" s="53" t="s">
        <v>550</v>
      </c>
      <c r="D5597" s="73" t="s">
        <v>16652</v>
      </c>
      <c r="E5597" s="73" t="s">
        <v>18274</v>
      </c>
      <c r="F5597" s="124" t="s">
        <v>655</v>
      </c>
      <c r="G5597" s="76" t="s">
        <v>377</v>
      </c>
      <c r="H5597" s="74">
        <v>2645</v>
      </c>
      <c r="I5597" s="159">
        <v>561.43999999999994</v>
      </c>
      <c r="J5597" s="101">
        <v>41639</v>
      </c>
      <c r="K5597" s="103">
        <v>41852</v>
      </c>
      <c r="L5597" s="101">
        <v>41478</v>
      </c>
      <c r="M5597" s="88" t="s">
        <v>18075</v>
      </c>
      <c r="N5597" s="73" t="s">
        <v>4673</v>
      </c>
      <c r="O5597" s="127" t="s">
        <v>18426</v>
      </c>
    </row>
    <row r="5598" spans="1:15" ht="45" customHeight="1">
      <c r="A5598" s="76" t="s">
        <v>4496</v>
      </c>
      <c r="B5598" s="102" t="s">
        <v>4591</v>
      </c>
      <c r="C5598" s="53" t="s">
        <v>550</v>
      </c>
      <c r="D5598" s="73" t="s">
        <v>16652</v>
      </c>
      <c r="E5598" s="73" t="s">
        <v>18275</v>
      </c>
      <c r="F5598" s="124" t="s">
        <v>655</v>
      </c>
      <c r="G5598" s="76" t="s">
        <v>377</v>
      </c>
      <c r="H5598" s="74">
        <v>2645</v>
      </c>
      <c r="I5598" s="159">
        <v>561.43999999999994</v>
      </c>
      <c r="J5598" s="101">
        <v>41639</v>
      </c>
      <c r="K5598" s="103">
        <v>41852</v>
      </c>
      <c r="L5598" s="101">
        <v>41478</v>
      </c>
      <c r="M5598" s="88" t="s">
        <v>18075</v>
      </c>
      <c r="N5598" s="73" t="s">
        <v>4673</v>
      </c>
      <c r="O5598" s="127" t="s">
        <v>18426</v>
      </c>
    </row>
    <row r="5599" spans="1:15" ht="45" customHeight="1">
      <c r="A5599" s="76" t="s">
        <v>4497</v>
      </c>
      <c r="B5599" s="89" t="s">
        <v>4592</v>
      </c>
      <c r="C5599" s="53" t="s">
        <v>550</v>
      </c>
      <c r="D5599" s="73" t="s">
        <v>16652</v>
      </c>
      <c r="E5599" s="73" t="s">
        <v>18276</v>
      </c>
      <c r="F5599" s="124" t="s">
        <v>655</v>
      </c>
      <c r="G5599" s="76" t="s">
        <v>377</v>
      </c>
      <c r="H5599" s="74">
        <v>2645</v>
      </c>
      <c r="I5599" s="159">
        <v>561.43999999999994</v>
      </c>
      <c r="J5599" s="101">
        <v>41639</v>
      </c>
      <c r="K5599" s="103">
        <v>41852</v>
      </c>
      <c r="L5599" s="101">
        <v>41478</v>
      </c>
      <c r="M5599" s="88" t="s">
        <v>18075</v>
      </c>
      <c r="N5599" s="73" t="s">
        <v>4673</v>
      </c>
      <c r="O5599" s="127" t="s">
        <v>18426</v>
      </c>
    </row>
    <row r="5600" spans="1:15" ht="45" customHeight="1">
      <c r="A5600" s="76" t="s">
        <v>4498</v>
      </c>
      <c r="B5600" s="89" t="s">
        <v>4593</v>
      </c>
      <c r="C5600" s="53" t="s">
        <v>550</v>
      </c>
      <c r="D5600" s="73" t="s">
        <v>16652</v>
      </c>
      <c r="E5600" s="73" t="s">
        <v>18277</v>
      </c>
      <c r="F5600" s="124" t="s">
        <v>655</v>
      </c>
      <c r="G5600" s="76" t="s">
        <v>377</v>
      </c>
      <c r="H5600" s="74">
        <v>2645</v>
      </c>
      <c r="I5600" s="159">
        <v>561.43999999999994</v>
      </c>
      <c r="J5600" s="101">
        <v>41639</v>
      </c>
      <c r="K5600" s="103">
        <v>41852</v>
      </c>
      <c r="L5600" s="101">
        <v>41478</v>
      </c>
      <c r="M5600" s="88" t="s">
        <v>18075</v>
      </c>
      <c r="N5600" s="73" t="s">
        <v>4673</v>
      </c>
      <c r="O5600" s="127" t="s">
        <v>18426</v>
      </c>
    </row>
    <row r="5601" spans="1:15" ht="45" customHeight="1">
      <c r="A5601" s="76" t="s">
        <v>4499</v>
      </c>
      <c r="B5601" s="102" t="s">
        <v>4594</v>
      </c>
      <c r="C5601" s="53" t="s">
        <v>550</v>
      </c>
      <c r="D5601" s="73" t="s">
        <v>16652</v>
      </c>
      <c r="E5601" s="73" t="s">
        <v>18278</v>
      </c>
      <c r="F5601" s="124" t="s">
        <v>655</v>
      </c>
      <c r="G5601" s="76" t="s">
        <v>377</v>
      </c>
      <c r="H5601" s="74">
        <v>2645</v>
      </c>
      <c r="I5601" s="159">
        <v>561.43999999999994</v>
      </c>
      <c r="J5601" s="101">
        <v>41639</v>
      </c>
      <c r="K5601" s="103">
        <v>41852</v>
      </c>
      <c r="L5601" s="101">
        <v>41478</v>
      </c>
      <c r="M5601" s="88" t="s">
        <v>18075</v>
      </c>
      <c r="N5601" s="73" t="s">
        <v>4673</v>
      </c>
      <c r="O5601" s="127" t="s">
        <v>18426</v>
      </c>
    </row>
    <row r="5602" spans="1:15" ht="45" customHeight="1">
      <c r="A5602" s="76" t="s">
        <v>4500</v>
      </c>
      <c r="B5602" s="102" t="s">
        <v>4595</v>
      </c>
      <c r="C5602" s="53" t="s">
        <v>550</v>
      </c>
      <c r="D5602" s="73" t="s">
        <v>16652</v>
      </c>
      <c r="E5602" s="73" t="s">
        <v>18279</v>
      </c>
      <c r="F5602" s="124" t="s">
        <v>655</v>
      </c>
      <c r="G5602" s="76" t="s">
        <v>377</v>
      </c>
      <c r="H5602" s="74">
        <v>2645</v>
      </c>
      <c r="I5602" s="159">
        <v>561.43999999999994</v>
      </c>
      <c r="J5602" s="101">
        <v>41639</v>
      </c>
      <c r="K5602" s="103">
        <v>41852</v>
      </c>
      <c r="L5602" s="101">
        <v>41478</v>
      </c>
      <c r="M5602" s="88" t="s">
        <v>18075</v>
      </c>
      <c r="N5602" s="73" t="s">
        <v>4673</v>
      </c>
      <c r="O5602" s="127" t="s">
        <v>18426</v>
      </c>
    </row>
    <row r="5603" spans="1:15" ht="45" customHeight="1">
      <c r="A5603" s="76" t="s">
        <v>4501</v>
      </c>
      <c r="B5603" s="102" t="s">
        <v>4596</v>
      </c>
      <c r="C5603" s="53" t="s">
        <v>550</v>
      </c>
      <c r="D5603" s="73" t="s">
        <v>16652</v>
      </c>
      <c r="E5603" s="73" t="s">
        <v>18280</v>
      </c>
      <c r="F5603" s="124" t="s">
        <v>655</v>
      </c>
      <c r="G5603" s="76" t="s">
        <v>377</v>
      </c>
      <c r="H5603" s="74">
        <v>2645</v>
      </c>
      <c r="I5603" s="159">
        <v>561.43999999999994</v>
      </c>
      <c r="J5603" s="101">
        <v>41639</v>
      </c>
      <c r="K5603" s="103">
        <v>41852</v>
      </c>
      <c r="L5603" s="101">
        <v>41478</v>
      </c>
      <c r="M5603" s="88" t="s">
        <v>18075</v>
      </c>
      <c r="N5603" s="73" t="s">
        <v>4673</v>
      </c>
      <c r="O5603" s="127" t="s">
        <v>18426</v>
      </c>
    </row>
    <row r="5604" spans="1:15" ht="45" customHeight="1">
      <c r="A5604" s="76" t="s">
        <v>4502</v>
      </c>
      <c r="B5604" s="102" t="s">
        <v>4597</v>
      </c>
      <c r="C5604" s="53" t="s">
        <v>550</v>
      </c>
      <c r="D5604" s="73" t="s">
        <v>16652</v>
      </c>
      <c r="E5604" s="99" t="s">
        <v>15222</v>
      </c>
      <c r="F5604" s="124" t="s">
        <v>655</v>
      </c>
      <c r="G5604" s="76" t="s">
        <v>416</v>
      </c>
      <c r="H5604" s="100">
        <v>2539</v>
      </c>
      <c r="I5604" s="159">
        <v>587.4</v>
      </c>
      <c r="J5604" s="101">
        <v>41639</v>
      </c>
      <c r="K5604" s="103">
        <v>41796</v>
      </c>
      <c r="L5604" s="101">
        <v>41478</v>
      </c>
      <c r="M5604" s="88" t="s">
        <v>18075</v>
      </c>
      <c r="N5604" s="73" t="s">
        <v>4673</v>
      </c>
      <c r="O5604" s="127" t="s">
        <v>18426</v>
      </c>
    </row>
    <row r="5605" spans="1:15" ht="45" customHeight="1">
      <c r="A5605" s="76" t="s">
        <v>4503</v>
      </c>
      <c r="B5605" s="102" t="s">
        <v>4598</v>
      </c>
      <c r="C5605" s="53" t="s">
        <v>550</v>
      </c>
      <c r="D5605" s="73" t="s">
        <v>16652</v>
      </c>
      <c r="E5605" s="99" t="s">
        <v>18281</v>
      </c>
      <c r="F5605" s="124" t="s">
        <v>655</v>
      </c>
      <c r="G5605" s="76" t="s">
        <v>416</v>
      </c>
      <c r="H5605" s="100">
        <v>2539</v>
      </c>
      <c r="I5605" s="159">
        <v>393.47</v>
      </c>
      <c r="J5605" s="101">
        <v>41639</v>
      </c>
      <c r="K5605" s="103">
        <v>41796</v>
      </c>
      <c r="L5605" s="101">
        <v>41478</v>
      </c>
      <c r="M5605" s="88" t="s">
        <v>18075</v>
      </c>
      <c r="N5605" s="73" t="s">
        <v>4673</v>
      </c>
      <c r="O5605" s="127" t="s">
        <v>18426</v>
      </c>
    </row>
    <row r="5606" spans="1:15" ht="45" customHeight="1">
      <c r="A5606" s="76" t="s">
        <v>4504</v>
      </c>
      <c r="B5606" s="102" t="s">
        <v>4599</v>
      </c>
      <c r="C5606" s="53" t="s">
        <v>550</v>
      </c>
      <c r="D5606" s="73" t="s">
        <v>16652</v>
      </c>
      <c r="E5606" s="99" t="s">
        <v>18282</v>
      </c>
      <c r="F5606" s="124" t="s">
        <v>655</v>
      </c>
      <c r="G5606" s="76" t="s">
        <v>416</v>
      </c>
      <c r="H5606" s="100">
        <v>2539</v>
      </c>
      <c r="I5606" s="159">
        <v>217.8</v>
      </c>
      <c r="J5606" s="101">
        <v>41639</v>
      </c>
      <c r="K5606" s="103">
        <v>41796</v>
      </c>
      <c r="L5606" s="101">
        <v>41478</v>
      </c>
      <c r="M5606" s="88" t="s">
        <v>18075</v>
      </c>
      <c r="N5606" s="73" t="s">
        <v>4673</v>
      </c>
      <c r="O5606" s="127" t="s">
        <v>18426</v>
      </c>
    </row>
    <row r="5607" spans="1:15" ht="45" customHeight="1">
      <c r="A5607" s="76" t="s">
        <v>4505</v>
      </c>
      <c r="B5607" s="102" t="s">
        <v>4600</v>
      </c>
      <c r="C5607" s="53" t="s">
        <v>550</v>
      </c>
      <c r="D5607" s="73" t="s">
        <v>16652</v>
      </c>
      <c r="E5607" s="73" t="s">
        <v>18283</v>
      </c>
      <c r="F5607" s="124" t="s">
        <v>655</v>
      </c>
      <c r="G5607" s="76" t="s">
        <v>416</v>
      </c>
      <c r="H5607" s="74">
        <v>2539</v>
      </c>
      <c r="I5607" s="159">
        <v>664.62</v>
      </c>
      <c r="J5607" s="101">
        <v>41639</v>
      </c>
      <c r="K5607" s="103">
        <v>41796</v>
      </c>
      <c r="L5607" s="101">
        <v>41478</v>
      </c>
      <c r="M5607" s="88" t="s">
        <v>18075</v>
      </c>
      <c r="N5607" s="73" t="s">
        <v>4673</v>
      </c>
      <c r="O5607" s="127" t="s">
        <v>18426</v>
      </c>
    </row>
    <row r="5608" spans="1:15" ht="45" customHeight="1">
      <c r="A5608" s="76" t="s">
        <v>4506</v>
      </c>
      <c r="B5608" s="102" t="s">
        <v>4601</v>
      </c>
      <c r="C5608" s="53" t="s">
        <v>550</v>
      </c>
      <c r="D5608" s="73" t="s">
        <v>16652</v>
      </c>
      <c r="E5608" s="73" t="s">
        <v>18284</v>
      </c>
      <c r="F5608" s="124" t="s">
        <v>655</v>
      </c>
      <c r="G5608" s="76" t="s">
        <v>416</v>
      </c>
      <c r="H5608" s="74">
        <v>2539</v>
      </c>
      <c r="I5608" s="159">
        <v>445.17</v>
      </c>
      <c r="J5608" s="101">
        <v>41639</v>
      </c>
      <c r="K5608" s="103">
        <v>41796</v>
      </c>
      <c r="L5608" s="101">
        <v>41478</v>
      </c>
      <c r="M5608" s="88" t="s">
        <v>18075</v>
      </c>
      <c r="N5608" s="73" t="s">
        <v>4673</v>
      </c>
      <c r="O5608" s="127" t="s">
        <v>18426</v>
      </c>
    </row>
    <row r="5609" spans="1:15" ht="45" customHeight="1">
      <c r="A5609" s="76" t="s">
        <v>4507</v>
      </c>
      <c r="B5609" s="102" t="s">
        <v>4602</v>
      </c>
      <c r="C5609" s="53" t="s">
        <v>550</v>
      </c>
      <c r="D5609" s="73" t="s">
        <v>16652</v>
      </c>
      <c r="E5609" s="73" t="s">
        <v>18285</v>
      </c>
      <c r="F5609" s="124" t="s">
        <v>655</v>
      </c>
      <c r="G5609" s="76" t="s">
        <v>416</v>
      </c>
      <c r="H5609" s="74">
        <v>2539</v>
      </c>
      <c r="I5609" s="159">
        <v>332.31</v>
      </c>
      <c r="J5609" s="101">
        <v>41639</v>
      </c>
      <c r="K5609" s="103">
        <v>41796</v>
      </c>
      <c r="L5609" s="101">
        <v>41478</v>
      </c>
      <c r="M5609" s="88" t="s">
        <v>18075</v>
      </c>
      <c r="N5609" s="73" t="s">
        <v>4673</v>
      </c>
      <c r="O5609" s="127" t="s">
        <v>18426</v>
      </c>
    </row>
    <row r="5610" spans="1:15" ht="33.75" customHeight="1">
      <c r="A5610" s="76" t="s">
        <v>4508</v>
      </c>
      <c r="B5610" s="102" t="s">
        <v>4603</v>
      </c>
      <c r="C5610" s="53" t="s">
        <v>550</v>
      </c>
      <c r="D5610" s="73" t="s">
        <v>16652</v>
      </c>
      <c r="E5610" s="73" t="s">
        <v>18286</v>
      </c>
      <c r="F5610" s="124" t="s">
        <v>655</v>
      </c>
      <c r="G5610" s="76" t="s">
        <v>448</v>
      </c>
      <c r="H5610" s="74">
        <v>2568</v>
      </c>
      <c r="I5610" s="159">
        <v>542.29999999999995</v>
      </c>
      <c r="J5610" s="101">
        <v>41639</v>
      </c>
      <c r="K5610" s="103">
        <v>41849</v>
      </c>
      <c r="L5610" s="101">
        <v>41478</v>
      </c>
      <c r="M5610" s="88" t="s">
        <v>18075</v>
      </c>
      <c r="N5610" s="73" t="s">
        <v>4673</v>
      </c>
      <c r="O5610" s="127" t="s">
        <v>18426</v>
      </c>
    </row>
    <row r="5611" spans="1:15" ht="45" customHeight="1">
      <c r="A5611" s="76" t="s">
        <v>4509</v>
      </c>
      <c r="B5611" s="73" t="s">
        <v>4604</v>
      </c>
      <c r="C5611" s="53" t="s">
        <v>550</v>
      </c>
      <c r="D5611" s="73" t="s">
        <v>17191</v>
      </c>
      <c r="E5611" s="73" t="s">
        <v>4643</v>
      </c>
      <c r="F5611" s="124" t="s">
        <v>655</v>
      </c>
      <c r="G5611" s="76" t="s">
        <v>610</v>
      </c>
      <c r="H5611" s="74">
        <v>1440</v>
      </c>
      <c r="I5611" s="159">
        <v>2499.83</v>
      </c>
      <c r="J5611" s="101">
        <v>41639</v>
      </c>
      <c r="K5611" s="103">
        <v>41786</v>
      </c>
      <c r="L5611" s="101">
        <v>41478</v>
      </c>
      <c r="M5611" s="73" t="s">
        <v>585</v>
      </c>
      <c r="N5611" s="130" t="s">
        <v>695</v>
      </c>
      <c r="O5611" s="127">
        <v>7364907</v>
      </c>
    </row>
    <row r="5612" spans="1:15" ht="56.25" customHeight="1">
      <c r="A5612" s="76" t="s">
        <v>4510</v>
      </c>
      <c r="B5612" s="102" t="s">
        <v>4605</v>
      </c>
      <c r="C5612" s="53" t="s">
        <v>550</v>
      </c>
      <c r="D5612" s="73" t="s">
        <v>16652</v>
      </c>
      <c r="E5612" s="73" t="s">
        <v>18287</v>
      </c>
      <c r="F5612" s="124" t="s">
        <v>655</v>
      </c>
      <c r="G5612" s="76" t="s">
        <v>448</v>
      </c>
      <c r="H5612" s="74">
        <v>2568</v>
      </c>
      <c r="I5612" s="159">
        <v>357.28</v>
      </c>
      <c r="J5612" s="101">
        <v>41639</v>
      </c>
      <c r="K5612" s="103">
        <v>41849</v>
      </c>
      <c r="L5612" s="101">
        <v>41478</v>
      </c>
      <c r="M5612" s="88" t="s">
        <v>18075</v>
      </c>
      <c r="N5612" s="73" t="s">
        <v>4673</v>
      </c>
      <c r="O5612" s="127" t="s">
        <v>18426</v>
      </c>
    </row>
    <row r="5613" spans="1:15" ht="45" customHeight="1">
      <c r="A5613" s="76" t="s">
        <v>4511</v>
      </c>
      <c r="B5613" s="102" t="s">
        <v>4606</v>
      </c>
      <c r="C5613" s="53" t="s">
        <v>550</v>
      </c>
      <c r="D5613" s="73" t="s">
        <v>16652</v>
      </c>
      <c r="E5613" s="73" t="s">
        <v>18288</v>
      </c>
      <c r="F5613" s="124" t="s">
        <v>655</v>
      </c>
      <c r="G5613" s="76" t="s">
        <v>448</v>
      </c>
      <c r="H5613" s="74">
        <v>2568</v>
      </c>
      <c r="I5613" s="159">
        <v>274.33999999999997</v>
      </c>
      <c r="J5613" s="101">
        <v>41639</v>
      </c>
      <c r="K5613" s="103">
        <v>41849</v>
      </c>
      <c r="L5613" s="101">
        <v>41478</v>
      </c>
      <c r="M5613" s="88" t="s">
        <v>18075</v>
      </c>
      <c r="N5613" s="73" t="s">
        <v>4673</v>
      </c>
      <c r="O5613" s="127" t="s">
        <v>18426</v>
      </c>
    </row>
    <row r="5614" spans="1:15" ht="33.75" customHeight="1">
      <c r="A5614" s="76" t="s">
        <v>4512</v>
      </c>
      <c r="B5614" s="73" t="s">
        <v>4607</v>
      </c>
      <c r="C5614" s="53" t="s">
        <v>306</v>
      </c>
      <c r="D5614" s="73" t="s">
        <v>17191</v>
      </c>
      <c r="E5614" s="73" t="s">
        <v>4644</v>
      </c>
      <c r="F5614" s="73" t="s">
        <v>361</v>
      </c>
      <c r="G5614" s="76" t="s">
        <v>692</v>
      </c>
      <c r="H5614" s="74">
        <v>2081</v>
      </c>
      <c r="I5614" s="159">
        <v>1495.8</v>
      </c>
      <c r="J5614" s="101">
        <v>41639</v>
      </c>
      <c r="K5614" s="103">
        <v>41733</v>
      </c>
      <c r="L5614" s="101">
        <v>41478</v>
      </c>
      <c r="M5614" s="88" t="s">
        <v>18075</v>
      </c>
      <c r="N5614" s="130" t="s">
        <v>695</v>
      </c>
      <c r="O5614" s="127">
        <v>4083534</v>
      </c>
    </row>
    <row r="5615" spans="1:15" ht="67.5" customHeight="1">
      <c r="A5615" s="76" t="s">
        <v>4512</v>
      </c>
      <c r="B5615" s="73" t="s">
        <v>4608</v>
      </c>
      <c r="C5615" s="53" t="s">
        <v>306</v>
      </c>
      <c r="D5615" s="73" t="s">
        <v>17191</v>
      </c>
      <c r="E5615" s="73" t="s">
        <v>4645</v>
      </c>
      <c r="F5615" s="73" t="s">
        <v>361</v>
      </c>
      <c r="G5615" s="76" t="s">
        <v>692</v>
      </c>
      <c r="H5615" s="74">
        <v>2081</v>
      </c>
      <c r="I5615" s="159">
        <v>1490.4</v>
      </c>
      <c r="J5615" s="101">
        <v>41639</v>
      </c>
      <c r="K5615" s="103">
        <v>41733</v>
      </c>
      <c r="L5615" s="101">
        <v>41478</v>
      </c>
      <c r="M5615" s="88" t="s">
        <v>18075</v>
      </c>
      <c r="N5615" s="130" t="s">
        <v>695</v>
      </c>
      <c r="O5615" s="127">
        <v>4068792</v>
      </c>
    </row>
    <row r="5616" spans="1:15" ht="33.75" customHeight="1">
      <c r="A5616" s="76" t="s">
        <v>4513</v>
      </c>
      <c r="B5616" s="73" t="s">
        <v>4609</v>
      </c>
      <c r="C5616" s="53" t="s">
        <v>550</v>
      </c>
      <c r="D5616" s="73" t="s">
        <v>5811</v>
      </c>
      <c r="E5616" s="73" t="s">
        <v>17693</v>
      </c>
      <c r="F5616" s="56" t="s">
        <v>656</v>
      </c>
      <c r="G5616" s="76" t="s">
        <v>433</v>
      </c>
      <c r="H5616" s="74">
        <v>2360</v>
      </c>
      <c r="I5616" s="159">
        <v>5976.45</v>
      </c>
      <c r="J5616" s="101">
        <v>41639</v>
      </c>
      <c r="K5616" s="103">
        <v>41796</v>
      </c>
      <c r="L5616" s="101">
        <v>41478</v>
      </c>
      <c r="M5616" s="88" t="s">
        <v>18075</v>
      </c>
      <c r="N5616" s="119" t="s">
        <v>1514</v>
      </c>
      <c r="O5616" s="127" t="s">
        <v>18426</v>
      </c>
    </row>
    <row r="5617" spans="1:15" ht="56.25" customHeight="1">
      <c r="A5617" s="76" t="s">
        <v>4514</v>
      </c>
      <c r="B5617" s="73" t="s">
        <v>4610</v>
      </c>
      <c r="C5617" s="53" t="s">
        <v>550</v>
      </c>
      <c r="D5617" s="73" t="s">
        <v>6532</v>
      </c>
      <c r="E5617" s="73" t="s">
        <v>15223</v>
      </c>
      <c r="F5617" s="73" t="s">
        <v>361</v>
      </c>
      <c r="G5617" s="76" t="s">
        <v>547</v>
      </c>
      <c r="H5617" s="74">
        <v>2571</v>
      </c>
      <c r="I5617" s="159">
        <v>1375.29</v>
      </c>
      <c r="J5617" s="101">
        <v>41639</v>
      </c>
      <c r="K5617" s="103">
        <v>41775</v>
      </c>
      <c r="L5617" s="101">
        <v>41478</v>
      </c>
      <c r="M5617" s="88" t="s">
        <v>18075</v>
      </c>
      <c r="N5617" s="130" t="s">
        <v>695</v>
      </c>
      <c r="O5617" s="127">
        <v>3722190</v>
      </c>
    </row>
    <row r="5618" spans="1:15" ht="45" customHeight="1">
      <c r="A5618" s="76" t="s">
        <v>4515</v>
      </c>
      <c r="B5618" s="73" t="s">
        <v>4611</v>
      </c>
      <c r="C5618" s="53" t="s">
        <v>550</v>
      </c>
      <c r="D5618" s="73" t="s">
        <v>18366</v>
      </c>
      <c r="E5618" s="73" t="s">
        <v>18289</v>
      </c>
      <c r="F5618" s="124" t="s">
        <v>655</v>
      </c>
      <c r="G5618" s="76" t="s">
        <v>395</v>
      </c>
      <c r="H5618" s="74">
        <v>2649</v>
      </c>
      <c r="I5618" s="159">
        <v>609.69500000000005</v>
      </c>
      <c r="J5618" s="101">
        <v>41639</v>
      </c>
      <c r="K5618" s="103">
        <v>41908</v>
      </c>
      <c r="L5618" s="101">
        <v>41478</v>
      </c>
      <c r="M5618" s="88" t="s">
        <v>18075</v>
      </c>
      <c r="N5618" s="73" t="s">
        <v>4673</v>
      </c>
      <c r="O5618" s="127" t="s">
        <v>18426</v>
      </c>
    </row>
    <row r="5619" spans="1:15" ht="33.75" customHeight="1">
      <c r="A5619" s="76" t="s">
        <v>4516</v>
      </c>
      <c r="B5619" s="73" t="s">
        <v>4612</v>
      </c>
      <c r="C5619" s="53" t="s">
        <v>550</v>
      </c>
      <c r="D5619" s="73" t="s">
        <v>18366</v>
      </c>
      <c r="E5619" s="73" t="s">
        <v>18290</v>
      </c>
      <c r="F5619" s="124" t="s">
        <v>655</v>
      </c>
      <c r="G5619" s="76" t="s">
        <v>395</v>
      </c>
      <c r="H5619" s="74">
        <v>2649</v>
      </c>
      <c r="I5619" s="159">
        <v>609.69500000000005</v>
      </c>
      <c r="J5619" s="101">
        <v>41639</v>
      </c>
      <c r="K5619" s="103">
        <v>41908</v>
      </c>
      <c r="L5619" s="101">
        <v>41478</v>
      </c>
      <c r="M5619" s="88" t="s">
        <v>18075</v>
      </c>
      <c r="N5619" s="73" t="s">
        <v>4673</v>
      </c>
      <c r="O5619" s="127" t="s">
        <v>18426</v>
      </c>
    </row>
    <row r="5620" spans="1:15" ht="56.25" customHeight="1">
      <c r="A5620" s="76" t="s">
        <v>4517</v>
      </c>
      <c r="B5620" s="73" t="s">
        <v>4613</v>
      </c>
      <c r="C5620" s="53" t="s">
        <v>550</v>
      </c>
      <c r="D5620" s="73" t="s">
        <v>18366</v>
      </c>
      <c r="E5620" s="73" t="s">
        <v>18291</v>
      </c>
      <c r="F5620" s="124" t="s">
        <v>655</v>
      </c>
      <c r="G5620" s="76" t="s">
        <v>395</v>
      </c>
      <c r="H5620" s="74">
        <v>2649</v>
      </c>
      <c r="I5620" s="159">
        <v>609.69500000000005</v>
      </c>
      <c r="J5620" s="101">
        <v>41639</v>
      </c>
      <c r="K5620" s="103">
        <v>41908</v>
      </c>
      <c r="L5620" s="101">
        <v>41478</v>
      </c>
      <c r="M5620" s="88" t="s">
        <v>18075</v>
      </c>
      <c r="N5620" s="73" t="s">
        <v>4673</v>
      </c>
      <c r="O5620" s="127" t="s">
        <v>18426</v>
      </c>
    </row>
    <row r="5621" spans="1:15" ht="56.25" customHeight="1">
      <c r="A5621" s="76" t="s">
        <v>4518</v>
      </c>
      <c r="B5621" s="73" t="s">
        <v>4614</v>
      </c>
      <c r="C5621" s="53" t="s">
        <v>550</v>
      </c>
      <c r="D5621" s="73" t="s">
        <v>16652</v>
      </c>
      <c r="E5621" s="73" t="s">
        <v>18292</v>
      </c>
      <c r="F5621" s="124" t="s">
        <v>655</v>
      </c>
      <c r="G5621" s="76" t="s">
        <v>6136</v>
      </c>
      <c r="H5621" s="74">
        <v>2660</v>
      </c>
      <c r="I5621" s="159">
        <v>587.34500000000003</v>
      </c>
      <c r="J5621" s="101">
        <v>41639</v>
      </c>
      <c r="K5621" s="103">
        <v>41894</v>
      </c>
      <c r="L5621" s="101">
        <v>41478</v>
      </c>
      <c r="M5621" s="88" t="s">
        <v>18075</v>
      </c>
      <c r="N5621" s="73" t="s">
        <v>4673</v>
      </c>
      <c r="O5621" s="127" t="s">
        <v>18426</v>
      </c>
    </row>
    <row r="5622" spans="1:15" ht="22.5" customHeight="1">
      <c r="A5622" s="76" t="s">
        <v>4519</v>
      </c>
      <c r="B5622" s="73" t="s">
        <v>4615</v>
      </c>
      <c r="C5622" s="53" t="s">
        <v>550</v>
      </c>
      <c r="D5622" s="73" t="s">
        <v>16652</v>
      </c>
      <c r="E5622" s="73" t="s">
        <v>18293</v>
      </c>
      <c r="F5622" s="124" t="s">
        <v>655</v>
      </c>
      <c r="G5622" s="76" t="s">
        <v>6136</v>
      </c>
      <c r="H5622" s="74">
        <v>2660</v>
      </c>
      <c r="I5622" s="159">
        <v>587.34500000000003</v>
      </c>
      <c r="J5622" s="101">
        <v>41639</v>
      </c>
      <c r="K5622" s="103">
        <v>41894</v>
      </c>
      <c r="L5622" s="101">
        <v>41478</v>
      </c>
      <c r="M5622" s="88" t="s">
        <v>18075</v>
      </c>
      <c r="N5622" s="73" t="s">
        <v>4673</v>
      </c>
      <c r="O5622" s="127" t="s">
        <v>18426</v>
      </c>
    </row>
    <row r="5623" spans="1:15" ht="33.75" customHeight="1">
      <c r="A5623" s="76" t="s">
        <v>4520</v>
      </c>
      <c r="B5623" s="73" t="s">
        <v>4616</v>
      </c>
      <c r="C5623" s="53" t="s">
        <v>550</v>
      </c>
      <c r="D5623" s="73" t="s">
        <v>16652</v>
      </c>
      <c r="E5623" s="73" t="s">
        <v>18294</v>
      </c>
      <c r="F5623" s="124" t="s">
        <v>655</v>
      </c>
      <c r="G5623" s="76" t="s">
        <v>6136</v>
      </c>
      <c r="H5623" s="74">
        <v>2660</v>
      </c>
      <c r="I5623" s="159">
        <v>587.34500000000003</v>
      </c>
      <c r="J5623" s="101">
        <v>41639</v>
      </c>
      <c r="K5623" s="103">
        <v>41894</v>
      </c>
      <c r="L5623" s="101">
        <v>41478</v>
      </c>
      <c r="M5623" s="88" t="s">
        <v>18075</v>
      </c>
      <c r="N5623" s="73" t="s">
        <v>4673</v>
      </c>
      <c r="O5623" s="127" t="s">
        <v>18426</v>
      </c>
    </row>
    <row r="5624" spans="1:15" ht="33.75" customHeight="1">
      <c r="A5624" s="76" t="s">
        <v>4521</v>
      </c>
      <c r="B5624" s="73" t="s">
        <v>4617</v>
      </c>
      <c r="C5624" s="53" t="s">
        <v>550</v>
      </c>
      <c r="D5624" s="73" t="s">
        <v>16652</v>
      </c>
      <c r="E5624" s="73" t="s">
        <v>18295</v>
      </c>
      <c r="F5624" s="124" t="s">
        <v>655</v>
      </c>
      <c r="G5624" s="76" t="s">
        <v>6136</v>
      </c>
      <c r="H5624" s="74">
        <v>2660</v>
      </c>
      <c r="I5624" s="159">
        <v>587.34500000000003</v>
      </c>
      <c r="J5624" s="101">
        <v>41639</v>
      </c>
      <c r="K5624" s="103">
        <v>41894</v>
      </c>
      <c r="L5624" s="101">
        <v>41478</v>
      </c>
      <c r="M5624" s="88" t="s">
        <v>18075</v>
      </c>
      <c r="N5624" s="73" t="s">
        <v>4673</v>
      </c>
      <c r="O5624" s="127" t="s">
        <v>18426</v>
      </c>
    </row>
    <row r="5625" spans="1:15" ht="33.75" customHeight="1">
      <c r="A5625" s="76" t="s">
        <v>4522</v>
      </c>
      <c r="B5625" s="73" t="s">
        <v>4618</v>
      </c>
      <c r="C5625" s="53" t="s">
        <v>550</v>
      </c>
      <c r="D5625" s="73" t="s">
        <v>16652</v>
      </c>
      <c r="E5625" s="73" t="s">
        <v>18296</v>
      </c>
      <c r="F5625" s="124" t="s">
        <v>655</v>
      </c>
      <c r="G5625" s="76" t="s">
        <v>6136</v>
      </c>
      <c r="H5625" s="74">
        <v>2660</v>
      </c>
      <c r="I5625" s="159">
        <v>592.65499999999997</v>
      </c>
      <c r="J5625" s="101">
        <v>41639</v>
      </c>
      <c r="K5625" s="103">
        <v>41894</v>
      </c>
      <c r="L5625" s="101">
        <v>41478</v>
      </c>
      <c r="M5625" s="88" t="s">
        <v>18075</v>
      </c>
      <c r="N5625" s="73" t="s">
        <v>4673</v>
      </c>
      <c r="O5625" s="127" t="s">
        <v>18426</v>
      </c>
    </row>
    <row r="5626" spans="1:15" ht="22.5" customHeight="1">
      <c r="A5626" s="76" t="s">
        <v>4523</v>
      </c>
      <c r="B5626" s="73" t="s">
        <v>4619</v>
      </c>
      <c r="C5626" s="53" t="s">
        <v>550</v>
      </c>
      <c r="D5626" s="73" t="s">
        <v>16652</v>
      </c>
      <c r="E5626" s="73" t="s">
        <v>18297</v>
      </c>
      <c r="F5626" s="124" t="s">
        <v>655</v>
      </c>
      <c r="G5626" s="76" t="s">
        <v>6136</v>
      </c>
      <c r="H5626" s="74">
        <v>2660</v>
      </c>
      <c r="I5626" s="159">
        <v>592.9</v>
      </c>
      <c r="J5626" s="101">
        <v>41639</v>
      </c>
      <c r="K5626" s="103">
        <v>41894</v>
      </c>
      <c r="L5626" s="101">
        <v>41478</v>
      </c>
      <c r="M5626" s="88" t="s">
        <v>18075</v>
      </c>
      <c r="N5626" s="73" t="s">
        <v>4673</v>
      </c>
      <c r="O5626" s="127" t="s">
        <v>18426</v>
      </c>
    </row>
    <row r="5627" spans="1:15" ht="22.5" customHeight="1">
      <c r="A5627" s="76" t="s">
        <v>4524</v>
      </c>
      <c r="B5627" s="73" t="s">
        <v>4620</v>
      </c>
      <c r="C5627" s="53" t="s">
        <v>550</v>
      </c>
      <c r="D5627" s="73" t="s">
        <v>16652</v>
      </c>
      <c r="E5627" s="73" t="s">
        <v>18298</v>
      </c>
      <c r="F5627" s="124" t="s">
        <v>655</v>
      </c>
      <c r="G5627" s="76" t="s">
        <v>6136</v>
      </c>
      <c r="H5627" s="74">
        <v>2660</v>
      </c>
      <c r="I5627" s="159">
        <v>592.9</v>
      </c>
      <c r="J5627" s="101">
        <v>41639</v>
      </c>
      <c r="K5627" s="103">
        <v>41894</v>
      </c>
      <c r="L5627" s="101">
        <v>41478</v>
      </c>
      <c r="M5627" s="88" t="s">
        <v>18075</v>
      </c>
      <c r="N5627" s="73" t="s">
        <v>4673</v>
      </c>
      <c r="O5627" s="127" t="s">
        <v>18426</v>
      </c>
    </row>
    <row r="5628" spans="1:15" ht="67.5" customHeight="1">
      <c r="A5628" s="76" t="s">
        <v>4525</v>
      </c>
      <c r="B5628" s="73" t="s">
        <v>4621</v>
      </c>
      <c r="C5628" s="53" t="s">
        <v>550</v>
      </c>
      <c r="D5628" s="73" t="s">
        <v>16652</v>
      </c>
      <c r="E5628" s="73" t="s">
        <v>18299</v>
      </c>
      <c r="F5628" s="124" t="s">
        <v>655</v>
      </c>
      <c r="G5628" s="76" t="s">
        <v>6136</v>
      </c>
      <c r="H5628" s="74">
        <v>2660</v>
      </c>
      <c r="I5628" s="159">
        <v>592.9</v>
      </c>
      <c r="J5628" s="101">
        <v>41639</v>
      </c>
      <c r="K5628" s="103">
        <v>41894</v>
      </c>
      <c r="L5628" s="101">
        <v>41478</v>
      </c>
      <c r="M5628" s="88" t="s">
        <v>18075</v>
      </c>
      <c r="N5628" s="73" t="s">
        <v>4673</v>
      </c>
      <c r="O5628" s="127" t="s">
        <v>18426</v>
      </c>
    </row>
    <row r="5629" spans="1:15" ht="45" customHeight="1">
      <c r="A5629" s="76" t="s">
        <v>4526</v>
      </c>
      <c r="B5629" s="73" t="s">
        <v>4622</v>
      </c>
      <c r="C5629" s="53" t="s">
        <v>550</v>
      </c>
      <c r="D5629" s="73" t="s">
        <v>16652</v>
      </c>
      <c r="E5629" s="73" t="s">
        <v>18300</v>
      </c>
      <c r="F5629" s="124" t="s">
        <v>655</v>
      </c>
      <c r="G5629" s="76" t="s">
        <v>6136</v>
      </c>
      <c r="H5629" s="74">
        <v>2660</v>
      </c>
      <c r="I5629" s="159">
        <v>592.9</v>
      </c>
      <c r="J5629" s="101">
        <v>41639</v>
      </c>
      <c r="K5629" s="103">
        <v>41894</v>
      </c>
      <c r="L5629" s="101">
        <v>41478</v>
      </c>
      <c r="M5629" s="88" t="s">
        <v>18075</v>
      </c>
      <c r="N5629" s="73" t="s">
        <v>4673</v>
      </c>
      <c r="O5629" s="127" t="s">
        <v>18426</v>
      </c>
    </row>
    <row r="5630" spans="1:15" ht="33.75" customHeight="1">
      <c r="A5630" s="76" t="s">
        <v>4527</v>
      </c>
      <c r="B5630" s="73" t="s">
        <v>4623</v>
      </c>
      <c r="C5630" s="53" t="s">
        <v>550</v>
      </c>
      <c r="D5630" s="73" t="s">
        <v>16652</v>
      </c>
      <c r="E5630" s="73" t="s">
        <v>18301</v>
      </c>
      <c r="F5630" s="124" t="s">
        <v>655</v>
      </c>
      <c r="G5630" s="76" t="s">
        <v>6136</v>
      </c>
      <c r="H5630" s="74">
        <v>2660</v>
      </c>
      <c r="I5630" s="159">
        <v>296.45</v>
      </c>
      <c r="J5630" s="101">
        <v>41639</v>
      </c>
      <c r="K5630" s="103">
        <v>41894</v>
      </c>
      <c r="L5630" s="101">
        <v>41478</v>
      </c>
      <c r="M5630" s="88" t="s">
        <v>18075</v>
      </c>
      <c r="N5630" s="73" t="s">
        <v>4673</v>
      </c>
      <c r="O5630" s="127" t="s">
        <v>18426</v>
      </c>
    </row>
    <row r="5631" spans="1:15" ht="22.5" customHeight="1">
      <c r="A5631" s="76" t="s">
        <v>4528</v>
      </c>
      <c r="B5631" s="73" t="s">
        <v>4624</v>
      </c>
      <c r="C5631" s="53" t="s">
        <v>550</v>
      </c>
      <c r="D5631" s="73" t="s">
        <v>16652</v>
      </c>
      <c r="E5631" s="73" t="s">
        <v>18302</v>
      </c>
      <c r="F5631" s="124" t="s">
        <v>655</v>
      </c>
      <c r="G5631" s="76" t="s">
        <v>6136</v>
      </c>
      <c r="H5631" s="74">
        <v>2660</v>
      </c>
      <c r="I5631" s="159">
        <v>296.18</v>
      </c>
      <c r="J5631" s="101">
        <v>41639</v>
      </c>
      <c r="K5631" s="103">
        <v>41894</v>
      </c>
      <c r="L5631" s="101">
        <v>41478</v>
      </c>
      <c r="M5631" s="88" t="s">
        <v>18075</v>
      </c>
      <c r="N5631" s="73" t="s">
        <v>4673</v>
      </c>
      <c r="O5631" s="127" t="s">
        <v>18426</v>
      </c>
    </row>
    <row r="5632" spans="1:15" ht="22.5" customHeight="1">
      <c r="A5632" s="76" t="s">
        <v>4529</v>
      </c>
      <c r="B5632" s="73" t="s">
        <v>4625</v>
      </c>
      <c r="C5632" s="53" t="s">
        <v>550</v>
      </c>
      <c r="D5632" s="73" t="s">
        <v>1129</v>
      </c>
      <c r="E5632" s="73" t="s">
        <v>15224</v>
      </c>
      <c r="F5632" s="73" t="s">
        <v>655</v>
      </c>
      <c r="G5632" s="56" t="s">
        <v>462</v>
      </c>
      <c r="H5632" s="74">
        <v>2717</v>
      </c>
      <c r="I5632" s="159">
        <v>4135.5600000000004</v>
      </c>
      <c r="J5632" s="101">
        <v>41626</v>
      </c>
      <c r="K5632" s="101">
        <v>41626</v>
      </c>
      <c r="L5632" s="101">
        <v>41478</v>
      </c>
      <c r="M5632" s="88" t="s">
        <v>18075</v>
      </c>
      <c r="N5632" s="110" t="s">
        <v>1647</v>
      </c>
      <c r="O5632" s="127" t="s">
        <v>18426</v>
      </c>
    </row>
    <row r="5633" spans="1:15" ht="45" customHeight="1">
      <c r="A5633" s="76" t="s">
        <v>4530</v>
      </c>
      <c r="B5633" s="73" t="s">
        <v>4626</v>
      </c>
      <c r="C5633" s="53" t="s">
        <v>550</v>
      </c>
      <c r="D5633" s="73" t="s">
        <v>5811</v>
      </c>
      <c r="E5633" s="73" t="s">
        <v>4646</v>
      </c>
      <c r="F5633" s="56" t="s">
        <v>656</v>
      </c>
      <c r="G5633" s="76" t="s">
        <v>836</v>
      </c>
      <c r="H5633" s="74">
        <v>1523</v>
      </c>
      <c r="I5633" s="159">
        <v>5857.83</v>
      </c>
      <c r="J5633" s="101">
        <v>41639</v>
      </c>
      <c r="K5633" s="103">
        <v>41809</v>
      </c>
      <c r="L5633" s="101">
        <v>41478</v>
      </c>
      <c r="M5633" s="73" t="s">
        <v>585</v>
      </c>
      <c r="N5633" s="119" t="s">
        <v>1514</v>
      </c>
      <c r="O5633" s="127" t="s">
        <v>18426</v>
      </c>
    </row>
    <row r="5634" spans="1:15" ht="33.75" customHeight="1">
      <c r="A5634" s="76" t="s">
        <v>4531</v>
      </c>
      <c r="B5634" s="73" t="s">
        <v>6934</v>
      </c>
      <c r="C5634" s="53" t="s">
        <v>550</v>
      </c>
      <c r="D5634" s="73" t="s">
        <v>5827</v>
      </c>
      <c r="E5634" s="73" t="s">
        <v>4647</v>
      </c>
      <c r="F5634" s="73" t="s">
        <v>1437</v>
      </c>
      <c r="G5634" s="76" t="s">
        <v>4658</v>
      </c>
      <c r="H5634" s="74">
        <v>1860</v>
      </c>
      <c r="I5634" s="159">
        <v>1767.92</v>
      </c>
      <c r="J5634" s="101">
        <v>41635</v>
      </c>
      <c r="K5634" s="101">
        <v>41635</v>
      </c>
      <c r="L5634" s="101">
        <v>41478</v>
      </c>
      <c r="M5634" s="133" t="s">
        <v>18111</v>
      </c>
      <c r="N5634" s="130" t="s">
        <v>15665</v>
      </c>
      <c r="O5634" s="127" t="s">
        <v>18426</v>
      </c>
    </row>
    <row r="5635" spans="1:15" ht="33.75" customHeight="1">
      <c r="A5635" s="76" t="s">
        <v>4532</v>
      </c>
      <c r="B5635" s="73" t="s">
        <v>18375</v>
      </c>
      <c r="C5635" s="53" t="s">
        <v>306</v>
      </c>
      <c r="D5635" s="267" t="s">
        <v>18188</v>
      </c>
      <c r="E5635" s="267" t="s">
        <v>18303</v>
      </c>
      <c r="F5635" s="73" t="s">
        <v>655</v>
      </c>
      <c r="G5635" s="298" t="s">
        <v>1125</v>
      </c>
      <c r="H5635" s="263">
        <v>1540</v>
      </c>
      <c r="I5635" s="268">
        <v>633.6</v>
      </c>
      <c r="J5635" s="101">
        <v>41639</v>
      </c>
      <c r="K5635" s="103">
        <v>41822</v>
      </c>
      <c r="L5635" s="101">
        <v>41478</v>
      </c>
      <c r="M5635" s="73" t="s">
        <v>585</v>
      </c>
      <c r="N5635" s="146" t="s">
        <v>5238</v>
      </c>
      <c r="O5635" s="127" t="s">
        <v>18426</v>
      </c>
    </row>
    <row r="5636" spans="1:15" ht="33.75" customHeight="1">
      <c r="A5636" s="76" t="s">
        <v>4532</v>
      </c>
      <c r="B5636" s="302" t="s">
        <v>18376</v>
      </c>
      <c r="C5636" s="53" t="s">
        <v>306</v>
      </c>
      <c r="D5636" s="267" t="s">
        <v>18188</v>
      </c>
      <c r="E5636" s="267" t="s">
        <v>18304</v>
      </c>
      <c r="F5636" s="73" t="s">
        <v>655</v>
      </c>
      <c r="G5636" s="298" t="s">
        <v>1125</v>
      </c>
      <c r="H5636" s="263">
        <v>1540</v>
      </c>
      <c r="I5636" s="268">
        <v>633.6</v>
      </c>
      <c r="J5636" s="101">
        <v>41639</v>
      </c>
      <c r="K5636" s="103">
        <v>41822</v>
      </c>
      <c r="L5636" s="101">
        <v>41478</v>
      </c>
      <c r="M5636" s="73" t="s">
        <v>585</v>
      </c>
      <c r="N5636" s="146" t="s">
        <v>5238</v>
      </c>
      <c r="O5636" s="127" t="s">
        <v>18426</v>
      </c>
    </row>
    <row r="5637" spans="1:15" ht="22.5" customHeight="1">
      <c r="A5637" s="76" t="s">
        <v>4532</v>
      </c>
      <c r="B5637" s="302" t="s">
        <v>18377</v>
      </c>
      <c r="C5637" s="53" t="s">
        <v>306</v>
      </c>
      <c r="D5637" s="267" t="s">
        <v>18188</v>
      </c>
      <c r="E5637" s="267" t="s">
        <v>18305</v>
      </c>
      <c r="F5637" s="73" t="s">
        <v>655</v>
      </c>
      <c r="G5637" s="298" t="s">
        <v>1125</v>
      </c>
      <c r="H5637" s="263">
        <v>1540</v>
      </c>
      <c r="I5637" s="268">
        <v>644.16</v>
      </c>
      <c r="J5637" s="101">
        <v>41639</v>
      </c>
      <c r="K5637" s="103">
        <v>41822</v>
      </c>
      <c r="L5637" s="101">
        <v>41478</v>
      </c>
      <c r="M5637" s="73" t="s">
        <v>585</v>
      </c>
      <c r="N5637" s="146" t="s">
        <v>5238</v>
      </c>
      <c r="O5637" s="127" t="s">
        <v>18426</v>
      </c>
    </row>
    <row r="5638" spans="1:15" ht="33.75" customHeight="1">
      <c r="A5638" s="76" t="s">
        <v>4532</v>
      </c>
      <c r="B5638" s="302" t="s">
        <v>18378</v>
      </c>
      <c r="C5638" s="53" t="s">
        <v>306</v>
      </c>
      <c r="D5638" s="267" t="s">
        <v>18188</v>
      </c>
      <c r="E5638" s="267" t="s">
        <v>18306</v>
      </c>
      <c r="F5638" s="73" t="s">
        <v>655</v>
      </c>
      <c r="G5638" s="298" t="s">
        <v>1125</v>
      </c>
      <c r="H5638" s="263">
        <v>1540</v>
      </c>
      <c r="I5638" s="268">
        <v>644.16</v>
      </c>
      <c r="J5638" s="101">
        <v>41639</v>
      </c>
      <c r="K5638" s="103">
        <v>41822</v>
      </c>
      <c r="L5638" s="101">
        <v>41478</v>
      </c>
      <c r="M5638" s="73" t="s">
        <v>585</v>
      </c>
      <c r="N5638" s="146" t="s">
        <v>5238</v>
      </c>
      <c r="O5638" s="127" t="s">
        <v>18426</v>
      </c>
    </row>
    <row r="5639" spans="1:15" ht="45" customHeight="1">
      <c r="A5639" s="76" t="s">
        <v>4532</v>
      </c>
      <c r="B5639" s="302" t="s">
        <v>18379</v>
      </c>
      <c r="C5639" s="53" t="s">
        <v>306</v>
      </c>
      <c r="D5639" s="267" t="s">
        <v>18188</v>
      </c>
      <c r="E5639" s="267" t="s">
        <v>18307</v>
      </c>
      <c r="F5639" s="73" t="s">
        <v>655</v>
      </c>
      <c r="G5639" s="298" t="s">
        <v>1125</v>
      </c>
      <c r="H5639" s="263">
        <v>1540</v>
      </c>
      <c r="I5639" s="268">
        <v>644.16</v>
      </c>
      <c r="J5639" s="101">
        <v>41639</v>
      </c>
      <c r="K5639" s="103">
        <v>41822</v>
      </c>
      <c r="L5639" s="101">
        <v>41478</v>
      </c>
      <c r="M5639" s="73" t="s">
        <v>585</v>
      </c>
      <c r="N5639" s="146" t="s">
        <v>5238</v>
      </c>
      <c r="O5639" s="127" t="s">
        <v>18426</v>
      </c>
    </row>
    <row r="5640" spans="1:15" ht="45" customHeight="1">
      <c r="A5640" s="76" t="s">
        <v>4532</v>
      </c>
      <c r="B5640" s="302" t="s">
        <v>18380</v>
      </c>
      <c r="C5640" s="53" t="s">
        <v>306</v>
      </c>
      <c r="D5640" s="267" t="s">
        <v>18188</v>
      </c>
      <c r="E5640" s="267" t="s">
        <v>18308</v>
      </c>
      <c r="F5640" s="73" t="s">
        <v>655</v>
      </c>
      <c r="G5640" s="298" t="s">
        <v>1125</v>
      </c>
      <c r="H5640" s="263">
        <v>1540</v>
      </c>
      <c r="I5640" s="268">
        <v>322.08</v>
      </c>
      <c r="J5640" s="101">
        <v>41639</v>
      </c>
      <c r="K5640" s="103">
        <v>41822</v>
      </c>
      <c r="L5640" s="101">
        <v>41478</v>
      </c>
      <c r="M5640" s="73" t="s">
        <v>585</v>
      </c>
      <c r="N5640" s="146" t="s">
        <v>5238</v>
      </c>
      <c r="O5640" s="127" t="s">
        <v>18426</v>
      </c>
    </row>
    <row r="5641" spans="1:15" ht="45" customHeight="1">
      <c r="A5641" s="76" t="s">
        <v>4533</v>
      </c>
      <c r="B5641" s="73" t="s">
        <v>6304</v>
      </c>
      <c r="C5641" s="53" t="s">
        <v>550</v>
      </c>
      <c r="D5641" s="73" t="s">
        <v>4681</v>
      </c>
      <c r="E5641" s="73" t="s">
        <v>613</v>
      </c>
      <c r="F5641" s="124" t="s">
        <v>655</v>
      </c>
      <c r="G5641" s="76" t="s">
        <v>613</v>
      </c>
      <c r="H5641" s="74">
        <v>1740</v>
      </c>
      <c r="I5641" s="159">
        <v>5951.1149999999998</v>
      </c>
      <c r="J5641" s="101">
        <v>41620</v>
      </c>
      <c r="K5641" s="103">
        <v>41620</v>
      </c>
      <c r="L5641" s="101">
        <v>41478</v>
      </c>
      <c r="M5641" s="73" t="s">
        <v>585</v>
      </c>
      <c r="N5641" s="119" t="s">
        <v>1514</v>
      </c>
      <c r="O5641" s="127">
        <v>15625121</v>
      </c>
    </row>
    <row r="5642" spans="1:15" ht="45" customHeight="1">
      <c r="A5642" s="76" t="s">
        <v>4534</v>
      </c>
      <c r="B5642" s="73" t="s">
        <v>4627</v>
      </c>
      <c r="C5642" s="53" t="s">
        <v>550</v>
      </c>
      <c r="D5642" s="73" t="s">
        <v>4674</v>
      </c>
      <c r="E5642" s="73" t="s">
        <v>4648</v>
      </c>
      <c r="F5642" s="124" t="s">
        <v>655</v>
      </c>
      <c r="G5642" s="76" t="s">
        <v>926</v>
      </c>
      <c r="H5642" s="74">
        <v>1069</v>
      </c>
      <c r="I5642" s="159">
        <v>2540.12</v>
      </c>
      <c r="J5642" s="101">
        <v>41635</v>
      </c>
      <c r="K5642" s="101">
        <v>41635</v>
      </c>
      <c r="L5642" s="101">
        <v>41478</v>
      </c>
      <c r="M5642" s="73" t="s">
        <v>585</v>
      </c>
      <c r="N5642" s="119" t="s">
        <v>4664</v>
      </c>
      <c r="O5642" s="127">
        <v>7200000</v>
      </c>
    </row>
    <row r="5643" spans="1:15" ht="45" customHeight="1">
      <c r="A5643" s="76" t="s">
        <v>4535</v>
      </c>
      <c r="B5643" s="73" t="s">
        <v>15683</v>
      </c>
      <c r="C5643" s="53" t="s">
        <v>550</v>
      </c>
      <c r="D5643" s="73" t="s">
        <v>18367</v>
      </c>
      <c r="E5643" s="73" t="s">
        <v>4649</v>
      </c>
      <c r="F5643" s="73" t="s">
        <v>655</v>
      </c>
      <c r="G5643" s="76" t="s">
        <v>555</v>
      </c>
      <c r="H5643" s="74">
        <v>1844</v>
      </c>
      <c r="I5643" s="133">
        <v>2195</v>
      </c>
      <c r="J5643" s="101">
        <v>41639</v>
      </c>
      <c r="K5643" s="103">
        <v>41677</v>
      </c>
      <c r="L5643" s="101">
        <v>41478</v>
      </c>
      <c r="M5643" s="73" t="s">
        <v>585</v>
      </c>
      <c r="N5643" s="119" t="s">
        <v>811</v>
      </c>
      <c r="O5643" s="127">
        <v>5689084</v>
      </c>
    </row>
    <row r="5644" spans="1:15" ht="45" customHeight="1">
      <c r="A5644" s="76" t="s">
        <v>4536</v>
      </c>
      <c r="B5644" s="191" t="s">
        <v>4628</v>
      </c>
      <c r="C5644" s="53" t="s">
        <v>550</v>
      </c>
      <c r="D5644" s="73" t="s">
        <v>18359</v>
      </c>
      <c r="E5644" s="73" t="s">
        <v>15225</v>
      </c>
      <c r="F5644" s="73" t="s">
        <v>1402</v>
      </c>
      <c r="G5644" s="76" t="s">
        <v>430</v>
      </c>
      <c r="H5644" s="74">
        <v>2093</v>
      </c>
      <c r="I5644" s="159">
        <v>3580.72</v>
      </c>
      <c r="J5644" s="101">
        <v>41596</v>
      </c>
      <c r="K5644" s="101">
        <v>41596</v>
      </c>
      <c r="L5644" s="101">
        <v>41478</v>
      </c>
      <c r="M5644" s="73" t="s">
        <v>585</v>
      </c>
      <c r="N5644" s="119" t="s">
        <v>3771</v>
      </c>
      <c r="O5644" s="127">
        <v>7855127</v>
      </c>
    </row>
    <row r="5645" spans="1:15" ht="45" customHeight="1">
      <c r="A5645" s="76" t="s">
        <v>4537</v>
      </c>
      <c r="B5645" s="191" t="s">
        <v>4629</v>
      </c>
      <c r="C5645" s="53" t="s">
        <v>550</v>
      </c>
      <c r="D5645" s="73" t="s">
        <v>18359</v>
      </c>
      <c r="E5645" s="73" t="s">
        <v>15226</v>
      </c>
      <c r="F5645" s="73" t="s">
        <v>1402</v>
      </c>
      <c r="G5645" s="76" t="s">
        <v>430</v>
      </c>
      <c r="H5645" s="74">
        <v>2093</v>
      </c>
      <c r="I5645" s="159">
        <v>4778.72</v>
      </c>
      <c r="J5645" s="101">
        <v>41639</v>
      </c>
      <c r="K5645" s="101">
        <v>41641</v>
      </c>
      <c r="L5645" s="101">
        <v>41478</v>
      </c>
      <c r="M5645" s="73" t="s">
        <v>585</v>
      </c>
      <c r="N5645" s="119" t="s">
        <v>3771</v>
      </c>
      <c r="O5645" s="127">
        <v>10730414</v>
      </c>
    </row>
    <row r="5646" spans="1:15" ht="67.5" customHeight="1">
      <c r="A5646" s="76" t="s">
        <v>4538</v>
      </c>
      <c r="B5646" s="73" t="s">
        <v>18021</v>
      </c>
      <c r="C5646" s="53" t="s">
        <v>550</v>
      </c>
      <c r="D5646" s="73" t="s">
        <v>18329</v>
      </c>
      <c r="E5646" s="73" t="s">
        <v>15227</v>
      </c>
      <c r="F5646" s="73" t="s">
        <v>361</v>
      </c>
      <c r="G5646" s="76" t="s">
        <v>4659</v>
      </c>
      <c r="H5646" s="74">
        <v>1034</v>
      </c>
      <c r="I5646" s="159">
        <v>3972.23</v>
      </c>
      <c r="J5646" s="101">
        <v>41639</v>
      </c>
      <c r="K5646" s="101">
        <v>41915</v>
      </c>
      <c r="L5646" s="101">
        <v>41478</v>
      </c>
      <c r="M5646" s="73" t="s">
        <v>1118</v>
      </c>
      <c r="N5646" s="130" t="s">
        <v>18074</v>
      </c>
      <c r="O5646" s="127" t="s">
        <v>18426</v>
      </c>
    </row>
    <row r="5647" spans="1:15" ht="22.5" customHeight="1">
      <c r="A5647" s="76" t="s">
        <v>4539</v>
      </c>
      <c r="B5647" s="73" t="s">
        <v>5812</v>
      </c>
      <c r="C5647" s="53" t="s">
        <v>550</v>
      </c>
      <c r="D5647" s="73" t="s">
        <v>3801</v>
      </c>
      <c r="E5647" s="73" t="s">
        <v>15228</v>
      </c>
      <c r="F5647" s="122" t="s">
        <v>655</v>
      </c>
      <c r="G5647" s="76" t="s">
        <v>864</v>
      </c>
      <c r="H5647" s="74">
        <v>1516</v>
      </c>
      <c r="I5647" s="159">
        <v>3801.6</v>
      </c>
      <c r="J5647" s="103">
        <v>41551</v>
      </c>
      <c r="K5647" s="103">
        <v>41551</v>
      </c>
      <c r="L5647" s="101">
        <v>41478</v>
      </c>
      <c r="M5647" s="73" t="s">
        <v>585</v>
      </c>
      <c r="N5647" s="119" t="s">
        <v>1514</v>
      </c>
      <c r="O5647" s="127">
        <v>11376949.609999999</v>
      </c>
    </row>
    <row r="5648" spans="1:15" ht="56.25" customHeight="1">
      <c r="A5648" s="76" t="s">
        <v>4540</v>
      </c>
      <c r="B5648" s="73" t="s">
        <v>5679</v>
      </c>
      <c r="C5648" s="53" t="s">
        <v>550</v>
      </c>
      <c r="D5648" s="73" t="s">
        <v>4678</v>
      </c>
      <c r="E5648" s="73" t="s">
        <v>15230</v>
      </c>
      <c r="F5648" s="73" t="s">
        <v>1437</v>
      </c>
      <c r="G5648" s="76" t="s">
        <v>567</v>
      </c>
      <c r="H5648" s="74">
        <v>1460</v>
      </c>
      <c r="I5648" s="159">
        <v>5016.4399999999996</v>
      </c>
      <c r="J5648" s="103">
        <v>41568</v>
      </c>
      <c r="K5648" s="103">
        <v>41568</v>
      </c>
      <c r="L5648" s="101">
        <v>41478</v>
      </c>
      <c r="M5648" s="73" t="s">
        <v>18102</v>
      </c>
      <c r="N5648" s="119" t="s">
        <v>4666</v>
      </c>
      <c r="O5648" s="127">
        <v>15500000</v>
      </c>
    </row>
    <row r="5649" spans="1:15" ht="45" customHeight="1">
      <c r="A5649" s="76" t="s">
        <v>4541</v>
      </c>
      <c r="B5649" s="73" t="s">
        <v>4631</v>
      </c>
      <c r="C5649" s="53" t="s">
        <v>550</v>
      </c>
      <c r="D5649" s="73" t="s">
        <v>18363</v>
      </c>
      <c r="E5649" s="73" t="s">
        <v>4650</v>
      </c>
      <c r="F5649" s="73" t="s">
        <v>654</v>
      </c>
      <c r="G5649" s="76" t="s">
        <v>461</v>
      </c>
      <c r="H5649" s="74">
        <v>1057</v>
      </c>
      <c r="I5649" s="246">
        <v>3487</v>
      </c>
      <c r="J5649" s="101">
        <v>41639</v>
      </c>
      <c r="K5649" s="103">
        <v>41876</v>
      </c>
      <c r="L5649" s="101">
        <v>41478</v>
      </c>
      <c r="M5649" s="73" t="s">
        <v>585</v>
      </c>
      <c r="N5649" s="119" t="s">
        <v>2505</v>
      </c>
      <c r="O5649" s="24">
        <v>12363000</v>
      </c>
    </row>
    <row r="5650" spans="1:15" ht="45" customHeight="1">
      <c r="A5650" s="76" t="s">
        <v>4542</v>
      </c>
      <c r="B5650" s="73" t="s">
        <v>4632</v>
      </c>
      <c r="C5650" s="53" t="s">
        <v>550</v>
      </c>
      <c r="D5650" s="73" t="s">
        <v>18368</v>
      </c>
      <c r="E5650" s="73" t="s">
        <v>4651</v>
      </c>
      <c r="F5650" s="73" t="s">
        <v>1437</v>
      </c>
      <c r="G5650" s="76" t="s">
        <v>649</v>
      </c>
      <c r="H5650" s="74">
        <v>1020</v>
      </c>
      <c r="I5650" s="159">
        <v>870.04499999999996</v>
      </c>
      <c r="J5650" s="101">
        <v>41639</v>
      </c>
      <c r="K5650" s="103">
        <v>41810</v>
      </c>
      <c r="L5650" s="101">
        <v>41478</v>
      </c>
      <c r="M5650" s="73" t="s">
        <v>18107</v>
      </c>
      <c r="N5650" s="119" t="s">
        <v>16613</v>
      </c>
      <c r="O5650" s="127">
        <v>2400000</v>
      </c>
    </row>
    <row r="5651" spans="1:15" ht="45" customHeight="1">
      <c r="A5651" s="76" t="s">
        <v>4543</v>
      </c>
      <c r="B5651" s="73" t="s">
        <v>16793</v>
      </c>
      <c r="C5651" s="53" t="s">
        <v>550</v>
      </c>
      <c r="D5651" s="73" t="s">
        <v>18369</v>
      </c>
      <c r="E5651" s="73" t="s">
        <v>15233</v>
      </c>
      <c r="F5651" s="73" t="s">
        <v>655</v>
      </c>
      <c r="G5651" s="76" t="s">
        <v>486</v>
      </c>
      <c r="H5651" s="74">
        <v>2644</v>
      </c>
      <c r="I5651" s="159">
        <v>4070.16</v>
      </c>
      <c r="J5651" s="101">
        <v>41639</v>
      </c>
      <c r="K5651" s="103">
        <v>41782</v>
      </c>
      <c r="L5651" s="101">
        <v>41478</v>
      </c>
      <c r="M5651" s="88" t="s">
        <v>18075</v>
      </c>
      <c r="N5651" s="103" t="s">
        <v>17190</v>
      </c>
      <c r="O5651" s="127">
        <v>9600000</v>
      </c>
    </row>
    <row r="5652" spans="1:15" ht="45" customHeight="1">
      <c r="A5652" s="76" t="s">
        <v>4544</v>
      </c>
      <c r="B5652" s="76" t="s">
        <v>4633</v>
      </c>
      <c r="C5652" s="53" t="s">
        <v>550</v>
      </c>
      <c r="D5652" s="73" t="s">
        <v>3580</v>
      </c>
      <c r="E5652" s="73" t="s">
        <v>4652</v>
      </c>
      <c r="F5652" s="73" t="s">
        <v>731</v>
      </c>
      <c r="G5652" s="76" t="s">
        <v>566</v>
      </c>
      <c r="H5652" s="74">
        <v>2346</v>
      </c>
      <c r="I5652" s="159">
        <v>899.904</v>
      </c>
      <c r="J5652" s="101">
        <v>41458</v>
      </c>
      <c r="K5652" s="101">
        <v>41458</v>
      </c>
      <c r="L5652" s="101">
        <v>41478</v>
      </c>
      <c r="M5652" s="73" t="s">
        <v>18103</v>
      </c>
      <c r="N5652" s="119" t="s">
        <v>1654</v>
      </c>
      <c r="O5652" s="127" t="s">
        <v>18426</v>
      </c>
    </row>
    <row r="5653" spans="1:15" ht="45" customHeight="1">
      <c r="A5653" s="76" t="s">
        <v>4545</v>
      </c>
      <c r="B5653" s="76" t="s">
        <v>18182</v>
      </c>
      <c r="C5653" s="53" t="s">
        <v>550</v>
      </c>
      <c r="D5653" s="73" t="s">
        <v>1118</v>
      </c>
      <c r="E5653" s="73" t="s">
        <v>4653</v>
      </c>
      <c r="F5653" s="6" t="s">
        <v>1437</v>
      </c>
      <c r="G5653" s="76" t="s">
        <v>478</v>
      </c>
      <c r="H5653" s="74">
        <v>1104</v>
      </c>
      <c r="I5653" s="159">
        <v>3894</v>
      </c>
      <c r="J5653" s="101">
        <v>41639</v>
      </c>
      <c r="K5653" s="101">
        <v>41753</v>
      </c>
      <c r="L5653" s="101">
        <v>41478</v>
      </c>
      <c r="M5653" s="73" t="s">
        <v>1118</v>
      </c>
      <c r="N5653" s="146" t="s">
        <v>5238</v>
      </c>
      <c r="O5653" s="127" t="s">
        <v>18426</v>
      </c>
    </row>
    <row r="5654" spans="1:15" ht="45" customHeight="1">
      <c r="A5654" s="76" t="s">
        <v>4546</v>
      </c>
      <c r="B5654" s="73" t="s">
        <v>6812</v>
      </c>
      <c r="C5654" s="53" t="s">
        <v>550</v>
      </c>
      <c r="D5654" s="73" t="s">
        <v>3801</v>
      </c>
      <c r="E5654" s="73" t="s">
        <v>15234</v>
      </c>
      <c r="F5654" s="122" t="s">
        <v>655</v>
      </c>
      <c r="G5654" s="76" t="s">
        <v>829</v>
      </c>
      <c r="H5654" s="74">
        <v>2050</v>
      </c>
      <c r="I5654" s="159">
        <v>3991</v>
      </c>
      <c r="J5654" s="101">
        <v>41627</v>
      </c>
      <c r="K5654" s="103">
        <v>41627</v>
      </c>
      <c r="L5654" s="101">
        <v>41478</v>
      </c>
      <c r="M5654" s="88" t="s">
        <v>18075</v>
      </c>
      <c r="N5654" s="119" t="s">
        <v>4668</v>
      </c>
      <c r="O5654" s="127">
        <v>11274481</v>
      </c>
    </row>
    <row r="5655" spans="1:15" ht="45" customHeight="1">
      <c r="A5655" s="76" t="s">
        <v>4547</v>
      </c>
      <c r="B5655" s="73" t="s">
        <v>17988</v>
      </c>
      <c r="C5655" s="53" t="s">
        <v>550</v>
      </c>
      <c r="D5655" s="73" t="s">
        <v>6308</v>
      </c>
      <c r="E5655" s="73" t="s">
        <v>4654</v>
      </c>
      <c r="F5655" s="124" t="s">
        <v>655</v>
      </c>
      <c r="G5655" s="76" t="s">
        <v>390</v>
      </c>
      <c r="H5655" s="74">
        <v>1462</v>
      </c>
      <c r="I5655" s="159">
        <v>1114.0550000000001</v>
      </c>
      <c r="J5655" s="101">
        <v>41639</v>
      </c>
      <c r="K5655" s="103">
        <v>41851</v>
      </c>
      <c r="L5655" s="101">
        <v>41478</v>
      </c>
      <c r="M5655" s="89" t="s">
        <v>18077</v>
      </c>
      <c r="N5655" s="119" t="s">
        <v>4667</v>
      </c>
      <c r="O5655" s="127">
        <v>2760000</v>
      </c>
    </row>
    <row r="5656" spans="1:15" ht="45" customHeight="1">
      <c r="A5656" s="76" t="s">
        <v>4548</v>
      </c>
      <c r="B5656" s="73" t="s">
        <v>18022</v>
      </c>
      <c r="C5656" s="53" t="s">
        <v>550</v>
      </c>
      <c r="D5656" s="73" t="s">
        <v>18369</v>
      </c>
      <c r="E5656" s="73" t="s">
        <v>15235</v>
      </c>
      <c r="F5656" s="122" t="s">
        <v>1437</v>
      </c>
      <c r="G5656" s="76" t="s">
        <v>464</v>
      </c>
      <c r="H5656" s="195">
        <v>1464</v>
      </c>
      <c r="I5656" s="159">
        <v>3598.4349999999999</v>
      </c>
      <c r="J5656" s="101">
        <v>41639</v>
      </c>
      <c r="K5656" s="103">
        <v>41815</v>
      </c>
      <c r="L5656" s="101">
        <v>41478</v>
      </c>
      <c r="M5656" s="73" t="s">
        <v>18109</v>
      </c>
      <c r="N5656" s="119" t="s">
        <v>17190</v>
      </c>
      <c r="O5656" s="127">
        <v>9548000</v>
      </c>
    </row>
    <row r="5657" spans="1:15" ht="45" customHeight="1">
      <c r="A5657" s="76" t="s">
        <v>4549</v>
      </c>
      <c r="B5657" s="73" t="s">
        <v>15945</v>
      </c>
      <c r="C5657" s="53" t="s">
        <v>550</v>
      </c>
      <c r="D5657" s="73" t="s">
        <v>6309</v>
      </c>
      <c r="E5657" s="73" t="s">
        <v>16472</v>
      </c>
      <c r="F5657" s="124" t="s">
        <v>655</v>
      </c>
      <c r="G5657" s="76" t="s">
        <v>826</v>
      </c>
      <c r="H5657" s="74">
        <v>1005</v>
      </c>
      <c r="I5657" s="159">
        <v>2400</v>
      </c>
      <c r="J5657" s="101">
        <v>41639</v>
      </c>
      <c r="K5657" s="103">
        <v>41788</v>
      </c>
      <c r="L5657" s="101">
        <v>41478</v>
      </c>
      <c r="M5657" s="73" t="s">
        <v>585</v>
      </c>
      <c r="N5657" s="119" t="s">
        <v>15877</v>
      </c>
      <c r="O5657" s="127">
        <v>6300000</v>
      </c>
    </row>
    <row r="5658" spans="1:15" ht="45" customHeight="1">
      <c r="A5658" s="76" t="s">
        <v>4550</v>
      </c>
      <c r="B5658" s="73" t="s">
        <v>6310</v>
      </c>
      <c r="C5658" s="53" t="s">
        <v>550</v>
      </c>
      <c r="D5658" s="73" t="s">
        <v>4682</v>
      </c>
      <c r="E5658" s="73" t="s">
        <v>15236</v>
      </c>
      <c r="F5658" s="73" t="s">
        <v>361</v>
      </c>
      <c r="G5658" s="77" t="s">
        <v>374</v>
      </c>
      <c r="H5658" s="74">
        <v>2155</v>
      </c>
      <c r="I5658" s="133">
        <v>236.88499999999999</v>
      </c>
      <c r="J5658" s="103">
        <v>41556</v>
      </c>
      <c r="K5658" s="103">
        <v>41556</v>
      </c>
      <c r="L5658" s="101">
        <v>41478</v>
      </c>
      <c r="M5658" s="73" t="s">
        <v>585</v>
      </c>
      <c r="N5658" s="119" t="s">
        <v>3770</v>
      </c>
      <c r="O5658" s="127">
        <v>738748</v>
      </c>
    </row>
    <row r="5659" spans="1:15" ht="33.75" customHeight="1">
      <c r="A5659" s="76" t="s">
        <v>4551</v>
      </c>
      <c r="B5659" s="124" t="s">
        <v>4634</v>
      </c>
      <c r="C5659" s="53" t="s">
        <v>306</v>
      </c>
      <c r="D5659" s="79" t="s">
        <v>2855</v>
      </c>
      <c r="E5659" s="124" t="s">
        <v>16473</v>
      </c>
      <c r="F5659" s="104" t="s">
        <v>18420</v>
      </c>
      <c r="G5659" s="139" t="s">
        <v>926</v>
      </c>
      <c r="H5659" s="141">
        <v>1069</v>
      </c>
      <c r="I5659" s="136">
        <v>9.25</v>
      </c>
      <c r="J5659" s="103">
        <v>41387</v>
      </c>
      <c r="K5659" s="137">
        <v>41387</v>
      </c>
      <c r="L5659" s="101">
        <v>41478</v>
      </c>
      <c r="M5659" s="73" t="s">
        <v>585</v>
      </c>
      <c r="N5659" s="130" t="s">
        <v>1137</v>
      </c>
      <c r="O5659" s="138">
        <v>36075</v>
      </c>
    </row>
    <row r="5660" spans="1:15" ht="33.75" customHeight="1">
      <c r="A5660" s="76" t="s">
        <v>4551</v>
      </c>
      <c r="B5660" s="124" t="s">
        <v>4635</v>
      </c>
      <c r="C5660" s="53" t="s">
        <v>306</v>
      </c>
      <c r="D5660" s="79" t="s">
        <v>2855</v>
      </c>
      <c r="E5660" s="124" t="s">
        <v>16474</v>
      </c>
      <c r="F5660" s="104" t="s">
        <v>18420</v>
      </c>
      <c r="G5660" s="139" t="s">
        <v>632</v>
      </c>
      <c r="H5660" s="141">
        <v>1543</v>
      </c>
      <c r="I5660" s="136">
        <v>7.25</v>
      </c>
      <c r="J5660" s="103">
        <v>41390</v>
      </c>
      <c r="K5660" s="137">
        <v>41390</v>
      </c>
      <c r="L5660" s="101">
        <v>41478</v>
      </c>
      <c r="M5660" s="73" t="s">
        <v>585</v>
      </c>
      <c r="N5660" s="130" t="s">
        <v>1137</v>
      </c>
      <c r="O5660" s="138">
        <v>31375</v>
      </c>
    </row>
    <row r="5661" spans="1:15" ht="33.75" customHeight="1">
      <c r="A5661" s="76" t="s">
        <v>4551</v>
      </c>
      <c r="B5661" s="73" t="s">
        <v>4636</v>
      </c>
      <c r="C5661" s="53" t="s">
        <v>306</v>
      </c>
      <c r="D5661" s="79" t="s">
        <v>2855</v>
      </c>
      <c r="E5661" s="73" t="s">
        <v>4655</v>
      </c>
      <c r="F5661" s="104" t="s">
        <v>18420</v>
      </c>
      <c r="G5661" s="76" t="s">
        <v>1401</v>
      </c>
      <c r="H5661" s="74">
        <v>1776</v>
      </c>
      <c r="I5661" s="159">
        <v>10.25</v>
      </c>
      <c r="J5661" s="103">
        <v>41400</v>
      </c>
      <c r="K5661" s="103">
        <v>41400</v>
      </c>
      <c r="L5661" s="101">
        <v>41478</v>
      </c>
      <c r="M5661" s="88" t="s">
        <v>18075</v>
      </c>
      <c r="N5661" s="130" t="s">
        <v>1137</v>
      </c>
      <c r="O5661" s="127">
        <v>64062</v>
      </c>
    </row>
    <row r="5662" spans="1:15" ht="33.75" customHeight="1">
      <c r="A5662" s="76" t="s">
        <v>4552</v>
      </c>
      <c r="B5662" s="73" t="s">
        <v>4637</v>
      </c>
      <c r="C5662" s="53" t="s">
        <v>550</v>
      </c>
      <c r="D5662" s="73" t="s">
        <v>3772</v>
      </c>
      <c r="E5662" s="73" t="s">
        <v>740</v>
      </c>
      <c r="F5662" s="73" t="s">
        <v>551</v>
      </c>
      <c r="G5662" s="76" t="s">
        <v>740</v>
      </c>
      <c r="H5662" s="74">
        <v>1524</v>
      </c>
      <c r="I5662" s="159">
        <v>5992.24</v>
      </c>
      <c r="J5662" s="101">
        <v>41639</v>
      </c>
      <c r="K5662" s="103">
        <v>42033</v>
      </c>
      <c r="L5662" s="101">
        <v>41478</v>
      </c>
      <c r="M5662" s="73" t="s">
        <v>585</v>
      </c>
      <c r="N5662" s="119" t="s">
        <v>3769</v>
      </c>
      <c r="O5662" s="127" t="s">
        <v>18426</v>
      </c>
    </row>
    <row r="5663" spans="1:15" ht="33.75" customHeight="1">
      <c r="A5663" s="76" t="s">
        <v>4553</v>
      </c>
      <c r="B5663" s="73" t="s">
        <v>6536</v>
      </c>
      <c r="C5663" s="53" t="s">
        <v>550</v>
      </c>
      <c r="D5663" s="73" t="s">
        <v>4683</v>
      </c>
      <c r="E5663" s="73" t="s">
        <v>15238</v>
      </c>
      <c r="F5663" s="122" t="s">
        <v>363</v>
      </c>
      <c r="G5663" s="76" t="s">
        <v>836</v>
      </c>
      <c r="H5663" s="74">
        <v>1523</v>
      </c>
      <c r="I5663" s="159">
        <v>501</v>
      </c>
      <c r="J5663" s="101">
        <v>41544</v>
      </c>
      <c r="K5663" s="101">
        <v>41544</v>
      </c>
      <c r="L5663" s="101">
        <v>41478</v>
      </c>
      <c r="M5663" s="73" t="s">
        <v>585</v>
      </c>
      <c r="N5663" s="119" t="s">
        <v>4669</v>
      </c>
      <c r="O5663" s="127">
        <v>2000000</v>
      </c>
    </row>
    <row r="5664" spans="1:15" ht="33.75" customHeight="1">
      <c r="A5664" s="76" t="s">
        <v>4554</v>
      </c>
      <c r="B5664" s="73" t="s">
        <v>4639</v>
      </c>
      <c r="C5664" s="53" t="s">
        <v>550</v>
      </c>
      <c r="D5664" s="73" t="s">
        <v>6303</v>
      </c>
      <c r="E5664" s="73" t="s">
        <v>4656</v>
      </c>
      <c r="F5664" s="73" t="s">
        <v>361</v>
      </c>
      <c r="G5664" s="76" t="s">
        <v>462</v>
      </c>
      <c r="H5664" s="74">
        <v>2717</v>
      </c>
      <c r="I5664" s="159">
        <v>1170.5899999999999</v>
      </c>
      <c r="J5664" s="101">
        <v>41639</v>
      </c>
      <c r="K5664" s="103">
        <v>42083</v>
      </c>
      <c r="L5664" s="101">
        <v>41478</v>
      </c>
      <c r="M5664" s="88" t="s">
        <v>18075</v>
      </c>
      <c r="N5664" s="130" t="s">
        <v>695</v>
      </c>
      <c r="O5664" s="127">
        <v>3225222</v>
      </c>
    </row>
    <row r="5665" spans="1:15" ht="33.75" customHeight="1">
      <c r="A5665" s="76" t="s">
        <v>4555</v>
      </c>
      <c r="B5665" s="76" t="s">
        <v>4640</v>
      </c>
      <c r="C5665" s="53" t="s">
        <v>550</v>
      </c>
      <c r="D5665" s="73" t="s">
        <v>15955</v>
      </c>
      <c r="E5665" s="73" t="s">
        <v>15239</v>
      </c>
      <c r="F5665" s="73" t="s">
        <v>361</v>
      </c>
      <c r="G5665" s="76" t="s">
        <v>6137</v>
      </c>
      <c r="H5665" s="74">
        <v>1915</v>
      </c>
      <c r="I5665" s="159">
        <v>2646</v>
      </c>
      <c r="J5665" s="101">
        <v>41639</v>
      </c>
      <c r="K5665" s="103">
        <v>41767</v>
      </c>
      <c r="L5665" s="101">
        <v>41478</v>
      </c>
      <c r="M5665" s="73" t="s">
        <v>585</v>
      </c>
      <c r="N5665" s="130" t="s">
        <v>695</v>
      </c>
      <c r="O5665" s="127">
        <v>7051670</v>
      </c>
    </row>
    <row r="5666" spans="1:15" ht="33.75" customHeight="1">
      <c r="A5666" s="76" t="s">
        <v>4556</v>
      </c>
      <c r="B5666" s="73" t="s">
        <v>15684</v>
      </c>
      <c r="C5666" s="53" t="s">
        <v>550</v>
      </c>
      <c r="D5666" s="73" t="s">
        <v>18370</v>
      </c>
      <c r="E5666" s="73" t="s">
        <v>4657</v>
      </c>
      <c r="F5666" s="122" t="s">
        <v>1437</v>
      </c>
      <c r="G5666" s="76" t="s">
        <v>482</v>
      </c>
      <c r="H5666" s="74">
        <v>1742</v>
      </c>
      <c r="I5666" s="159">
        <v>1723</v>
      </c>
      <c r="J5666" s="101">
        <v>41639</v>
      </c>
      <c r="K5666" s="103">
        <v>41759</v>
      </c>
      <c r="L5666" s="101">
        <v>41478</v>
      </c>
      <c r="M5666" s="56" t="s">
        <v>18076</v>
      </c>
      <c r="N5666" s="119" t="s">
        <v>15877</v>
      </c>
      <c r="O5666" s="127">
        <v>4600000</v>
      </c>
    </row>
    <row r="5667" spans="1:15" ht="33.75" customHeight="1">
      <c r="A5667" s="76" t="s">
        <v>4557</v>
      </c>
      <c r="B5667" s="73" t="s">
        <v>18333</v>
      </c>
      <c r="C5667" s="53" t="s">
        <v>550</v>
      </c>
      <c r="D5667" s="73" t="s">
        <v>18330</v>
      </c>
      <c r="E5667" s="73" t="s">
        <v>15240</v>
      </c>
      <c r="F5667" s="73" t="s">
        <v>1437</v>
      </c>
      <c r="G5667" s="76" t="s">
        <v>2481</v>
      </c>
      <c r="H5667" s="74">
        <v>1011</v>
      </c>
      <c r="I5667" s="133">
        <v>5998.74</v>
      </c>
      <c r="J5667" s="101">
        <v>41639</v>
      </c>
      <c r="K5667" s="103">
        <v>41820</v>
      </c>
      <c r="L5667" s="101">
        <v>41478</v>
      </c>
      <c r="M5667" s="73" t="s">
        <v>18113</v>
      </c>
      <c r="N5667" s="119" t="s">
        <v>4995</v>
      </c>
      <c r="O5667" s="127">
        <v>15000000</v>
      </c>
    </row>
    <row r="5668" spans="1:15" ht="33.75" customHeight="1">
      <c r="A5668" s="76" t="s">
        <v>4558</v>
      </c>
      <c r="B5668" s="73" t="s">
        <v>15685</v>
      </c>
      <c r="C5668" s="53" t="s">
        <v>550</v>
      </c>
      <c r="D5668" s="73" t="s">
        <v>6311</v>
      </c>
      <c r="E5668" s="73" t="s">
        <v>16476</v>
      </c>
      <c r="F5668" s="124" t="s">
        <v>655</v>
      </c>
      <c r="G5668" s="76" t="s">
        <v>826</v>
      </c>
      <c r="H5668" s="74">
        <v>1005</v>
      </c>
      <c r="I5668" s="159">
        <v>1900</v>
      </c>
      <c r="J5668" s="101">
        <v>41639</v>
      </c>
      <c r="K5668" s="103">
        <v>41757</v>
      </c>
      <c r="L5668" s="101">
        <v>41478</v>
      </c>
      <c r="M5668" s="73" t="s">
        <v>585</v>
      </c>
      <c r="N5668" s="119" t="s">
        <v>15877</v>
      </c>
      <c r="O5668" s="127">
        <v>5000000</v>
      </c>
    </row>
    <row r="5669" spans="1:15" ht="33.75" customHeight="1">
      <c r="A5669" s="76" t="s">
        <v>5683</v>
      </c>
      <c r="B5669" s="104" t="s">
        <v>18020</v>
      </c>
      <c r="C5669" s="53" t="s">
        <v>306</v>
      </c>
      <c r="D5669" s="73" t="s">
        <v>5414</v>
      </c>
      <c r="E5669" s="80" t="s">
        <v>15381</v>
      </c>
      <c r="F5669" s="104" t="s">
        <v>18420</v>
      </c>
      <c r="G5669" s="77" t="s">
        <v>627</v>
      </c>
      <c r="H5669" s="74">
        <v>2790</v>
      </c>
      <c r="I5669" s="159">
        <v>4.5599999999999996</v>
      </c>
      <c r="J5669" s="103">
        <v>41352</v>
      </c>
      <c r="K5669" s="103">
        <v>41352</v>
      </c>
      <c r="L5669" s="101">
        <v>41478</v>
      </c>
      <c r="M5669" s="88" t="s">
        <v>18075</v>
      </c>
      <c r="N5669" s="130" t="s">
        <v>3827</v>
      </c>
      <c r="O5669" s="127">
        <v>22686</v>
      </c>
    </row>
    <row r="5670" spans="1:15" ht="33.75" customHeight="1">
      <c r="A5670" s="76" t="s">
        <v>5683</v>
      </c>
      <c r="B5670" s="104" t="s">
        <v>18020</v>
      </c>
      <c r="C5670" s="53" t="s">
        <v>306</v>
      </c>
      <c r="D5670" s="73" t="s">
        <v>5414</v>
      </c>
      <c r="E5670" s="80" t="s">
        <v>15382</v>
      </c>
      <c r="F5670" s="104" t="s">
        <v>18420</v>
      </c>
      <c r="G5670" s="76" t="s">
        <v>419</v>
      </c>
      <c r="H5670" s="74">
        <v>2747</v>
      </c>
      <c r="I5670" s="159">
        <v>4.5599999999999996</v>
      </c>
      <c r="J5670" s="103">
        <v>41354</v>
      </c>
      <c r="K5670" s="103">
        <v>41354</v>
      </c>
      <c r="L5670" s="101">
        <v>41478</v>
      </c>
      <c r="M5670" s="88" t="s">
        <v>18075</v>
      </c>
      <c r="N5670" s="130" t="s">
        <v>3827</v>
      </c>
      <c r="O5670" s="127">
        <v>22686</v>
      </c>
    </row>
    <row r="5671" spans="1:15" ht="33.75" customHeight="1">
      <c r="A5671" s="76" t="s">
        <v>5683</v>
      </c>
      <c r="B5671" s="104" t="s">
        <v>18020</v>
      </c>
      <c r="C5671" s="53" t="s">
        <v>306</v>
      </c>
      <c r="D5671" s="73" t="s">
        <v>5414</v>
      </c>
      <c r="E5671" s="80" t="s">
        <v>15383</v>
      </c>
      <c r="F5671" s="104" t="s">
        <v>18420</v>
      </c>
      <c r="G5671" s="76" t="s">
        <v>485</v>
      </c>
      <c r="H5671" s="74">
        <v>2420</v>
      </c>
      <c r="I5671" s="159">
        <v>8.0850000000000009</v>
      </c>
      <c r="J5671" s="103">
        <v>41358</v>
      </c>
      <c r="K5671" s="103">
        <v>41358</v>
      </c>
      <c r="L5671" s="101">
        <v>41478</v>
      </c>
      <c r="M5671" s="88" t="s">
        <v>18075</v>
      </c>
      <c r="N5671" s="130" t="s">
        <v>3827</v>
      </c>
      <c r="O5671" s="127">
        <v>40222.879999999997</v>
      </c>
    </row>
    <row r="5672" spans="1:15" ht="33.75" customHeight="1">
      <c r="A5672" s="76" t="s">
        <v>5683</v>
      </c>
      <c r="B5672" s="104" t="s">
        <v>18020</v>
      </c>
      <c r="C5672" s="53" t="s">
        <v>306</v>
      </c>
      <c r="D5672" s="73" t="s">
        <v>5414</v>
      </c>
      <c r="E5672" s="80" t="s">
        <v>15384</v>
      </c>
      <c r="F5672" s="104" t="s">
        <v>18420</v>
      </c>
      <c r="G5672" s="76" t="s">
        <v>635</v>
      </c>
      <c r="H5672" s="74">
        <v>1741</v>
      </c>
      <c r="I5672" s="159">
        <v>12</v>
      </c>
      <c r="J5672" s="103">
        <v>41362</v>
      </c>
      <c r="K5672" s="103">
        <v>41362</v>
      </c>
      <c r="L5672" s="101">
        <v>41478</v>
      </c>
      <c r="M5672" s="88" t="s">
        <v>18075</v>
      </c>
      <c r="N5672" s="130" t="s">
        <v>3827</v>
      </c>
      <c r="O5672" s="127">
        <v>59700</v>
      </c>
    </row>
    <row r="5673" spans="1:15" ht="33.75" customHeight="1">
      <c r="A5673" s="76" t="s">
        <v>5683</v>
      </c>
      <c r="B5673" s="104" t="s">
        <v>18020</v>
      </c>
      <c r="C5673" s="53" t="s">
        <v>306</v>
      </c>
      <c r="D5673" s="73" t="s">
        <v>5414</v>
      </c>
      <c r="E5673" s="80" t="s">
        <v>15385</v>
      </c>
      <c r="F5673" s="104" t="s">
        <v>18420</v>
      </c>
      <c r="G5673" s="76" t="s">
        <v>381</v>
      </c>
      <c r="H5673" s="74">
        <v>2030</v>
      </c>
      <c r="I5673" s="159">
        <v>13.2</v>
      </c>
      <c r="J5673" s="103">
        <v>41362</v>
      </c>
      <c r="K5673" s="103">
        <v>41362</v>
      </c>
      <c r="L5673" s="101">
        <v>41478</v>
      </c>
      <c r="M5673" s="88" t="s">
        <v>18075</v>
      </c>
      <c r="N5673" s="130" t="s">
        <v>3827</v>
      </c>
      <c r="O5673" s="127">
        <v>65670</v>
      </c>
    </row>
    <row r="5674" spans="1:15" ht="33.75" customHeight="1">
      <c r="A5674" s="76" t="s">
        <v>5683</v>
      </c>
      <c r="B5674" s="104" t="s">
        <v>18020</v>
      </c>
      <c r="C5674" s="53" t="s">
        <v>306</v>
      </c>
      <c r="D5674" s="73" t="s">
        <v>5414</v>
      </c>
      <c r="E5674" s="80" t="s">
        <v>15386</v>
      </c>
      <c r="F5674" s="104" t="s">
        <v>18420</v>
      </c>
      <c r="G5674" s="76" t="s">
        <v>441</v>
      </c>
      <c r="H5674" s="74">
        <v>1226</v>
      </c>
      <c r="I5674" s="159">
        <v>4.32</v>
      </c>
      <c r="J5674" s="103">
        <v>41369</v>
      </c>
      <c r="K5674" s="103">
        <v>41369</v>
      </c>
      <c r="L5674" s="101">
        <v>41478</v>
      </c>
      <c r="M5674" s="73" t="s">
        <v>1118</v>
      </c>
      <c r="N5674" s="130" t="s">
        <v>3827</v>
      </c>
      <c r="O5674" s="127">
        <v>21492</v>
      </c>
    </row>
    <row r="5675" spans="1:15" ht="33.75" customHeight="1">
      <c r="A5675" s="76" t="s">
        <v>5683</v>
      </c>
      <c r="B5675" s="104" t="s">
        <v>18020</v>
      </c>
      <c r="C5675" s="53" t="s">
        <v>306</v>
      </c>
      <c r="D5675" s="73" t="s">
        <v>5414</v>
      </c>
      <c r="E5675" s="80" t="s">
        <v>15387</v>
      </c>
      <c r="F5675" s="104" t="s">
        <v>18420</v>
      </c>
      <c r="G5675" s="76" t="s">
        <v>605</v>
      </c>
      <c r="H5675" s="74">
        <v>1473</v>
      </c>
      <c r="I5675" s="159">
        <v>6.96</v>
      </c>
      <c r="J5675" s="103">
        <v>41396</v>
      </c>
      <c r="K5675" s="103">
        <v>41396</v>
      </c>
      <c r="L5675" s="101">
        <v>41478</v>
      </c>
      <c r="M5675" s="73" t="s">
        <v>585</v>
      </c>
      <c r="N5675" s="130" t="s">
        <v>3827</v>
      </c>
      <c r="O5675" s="127">
        <v>34626</v>
      </c>
    </row>
    <row r="5676" spans="1:15" ht="45" customHeight="1">
      <c r="A5676" s="76" t="s">
        <v>5683</v>
      </c>
      <c r="B5676" s="104" t="s">
        <v>18020</v>
      </c>
      <c r="C5676" s="53" t="s">
        <v>306</v>
      </c>
      <c r="D5676" s="73" t="s">
        <v>5414</v>
      </c>
      <c r="E5676" s="80" t="s">
        <v>15388</v>
      </c>
      <c r="F5676" s="104" t="s">
        <v>18420</v>
      </c>
      <c r="G5676" s="76" t="s">
        <v>742</v>
      </c>
      <c r="H5676" s="74">
        <v>1518</v>
      </c>
      <c r="I5676" s="159">
        <v>6.24</v>
      </c>
      <c r="J5676" s="103">
        <v>41403</v>
      </c>
      <c r="K5676" s="103">
        <v>41403</v>
      </c>
      <c r="L5676" s="101">
        <v>41478</v>
      </c>
      <c r="M5676" s="73" t="s">
        <v>585</v>
      </c>
      <c r="N5676" s="130" t="s">
        <v>3827</v>
      </c>
      <c r="O5676" s="127">
        <v>31044</v>
      </c>
    </row>
    <row r="5677" spans="1:15" ht="22.5" customHeight="1">
      <c r="A5677" s="76" t="s">
        <v>5683</v>
      </c>
      <c r="B5677" s="104" t="s">
        <v>18020</v>
      </c>
      <c r="C5677" s="53" t="s">
        <v>306</v>
      </c>
      <c r="D5677" s="73" t="s">
        <v>5414</v>
      </c>
      <c r="E5677" s="80" t="s">
        <v>15389</v>
      </c>
      <c r="F5677" s="104" t="s">
        <v>18420</v>
      </c>
      <c r="G5677" s="76" t="s">
        <v>415</v>
      </c>
      <c r="H5677" s="74">
        <v>1701</v>
      </c>
      <c r="I5677" s="159">
        <v>2.4</v>
      </c>
      <c r="J5677" s="103">
        <v>41437</v>
      </c>
      <c r="K5677" s="103">
        <v>41437</v>
      </c>
      <c r="L5677" s="101">
        <v>41478</v>
      </c>
      <c r="M5677" s="88" t="s">
        <v>18075</v>
      </c>
      <c r="N5677" s="130" t="s">
        <v>3827</v>
      </c>
      <c r="O5677" s="127">
        <v>11940</v>
      </c>
    </row>
    <row r="5678" spans="1:15" ht="22.5" customHeight="1">
      <c r="A5678" s="76" t="s">
        <v>5683</v>
      </c>
      <c r="B5678" s="104" t="s">
        <v>18020</v>
      </c>
      <c r="C5678" s="53" t="s">
        <v>306</v>
      </c>
      <c r="D5678" s="73" t="s">
        <v>5414</v>
      </c>
      <c r="E5678" s="80" t="s">
        <v>15390</v>
      </c>
      <c r="F5678" s="104" t="s">
        <v>18420</v>
      </c>
      <c r="G5678" s="77" t="s">
        <v>6132</v>
      </c>
      <c r="H5678" s="74">
        <v>2136</v>
      </c>
      <c r="I5678" s="159">
        <v>7.35</v>
      </c>
      <c r="J5678" s="103">
        <v>41438</v>
      </c>
      <c r="K5678" s="103">
        <v>41438</v>
      </c>
      <c r="L5678" s="101">
        <v>41478</v>
      </c>
      <c r="M5678" s="88" t="s">
        <v>18075</v>
      </c>
      <c r="N5678" s="130" t="s">
        <v>3827</v>
      </c>
      <c r="O5678" s="127">
        <v>36566.25</v>
      </c>
    </row>
    <row r="5679" spans="1:15" ht="22.5" customHeight="1">
      <c r="A5679" s="76" t="s">
        <v>5683</v>
      </c>
      <c r="B5679" s="104" t="s">
        <v>18020</v>
      </c>
      <c r="C5679" s="53" t="s">
        <v>306</v>
      </c>
      <c r="D5679" s="73" t="s">
        <v>5414</v>
      </c>
      <c r="E5679" s="80" t="s">
        <v>15391</v>
      </c>
      <c r="F5679" s="104" t="s">
        <v>18420</v>
      </c>
      <c r="G5679" s="77" t="s">
        <v>374</v>
      </c>
      <c r="H5679" s="74">
        <v>2155</v>
      </c>
      <c r="I5679" s="159">
        <v>3.84</v>
      </c>
      <c r="J5679" s="103">
        <v>41443</v>
      </c>
      <c r="K5679" s="103">
        <v>41443</v>
      </c>
      <c r="L5679" s="101">
        <v>41478</v>
      </c>
      <c r="M5679" s="73" t="s">
        <v>585</v>
      </c>
      <c r="N5679" s="130" t="s">
        <v>3827</v>
      </c>
      <c r="O5679" s="127">
        <v>19104</v>
      </c>
    </row>
    <row r="5680" spans="1:15" ht="45" customHeight="1">
      <c r="A5680" s="76" t="s">
        <v>5683</v>
      </c>
      <c r="B5680" s="104" t="s">
        <v>18024</v>
      </c>
      <c r="C5680" s="53" t="s">
        <v>306</v>
      </c>
      <c r="D5680" s="73" t="s">
        <v>5414</v>
      </c>
      <c r="E5680" s="124" t="s">
        <v>15392</v>
      </c>
      <c r="F5680" s="104" t="s">
        <v>18420</v>
      </c>
      <c r="G5680" s="139" t="s">
        <v>6135</v>
      </c>
      <c r="H5680" s="141">
        <v>2445</v>
      </c>
      <c r="I5680" s="136">
        <v>5.04</v>
      </c>
      <c r="J5680" s="103">
        <v>41400</v>
      </c>
      <c r="K5680" s="137">
        <v>41400</v>
      </c>
      <c r="L5680" s="101">
        <v>41478</v>
      </c>
      <c r="M5680" s="88" t="s">
        <v>18075</v>
      </c>
      <c r="N5680" s="130" t="s">
        <v>3827</v>
      </c>
      <c r="O5680" s="138">
        <v>25074</v>
      </c>
    </row>
    <row r="5681" spans="1:15" ht="22.5" customHeight="1">
      <c r="A5681" s="76" t="s">
        <v>5683</v>
      </c>
      <c r="B5681" s="104" t="s">
        <v>18024</v>
      </c>
      <c r="C5681" s="53" t="s">
        <v>306</v>
      </c>
      <c r="D5681" s="73" t="s">
        <v>5414</v>
      </c>
      <c r="E5681" s="124" t="s">
        <v>15393</v>
      </c>
      <c r="F5681" s="104" t="s">
        <v>18420</v>
      </c>
      <c r="G5681" s="139" t="s">
        <v>469</v>
      </c>
      <c r="H5681" s="141">
        <v>1453</v>
      </c>
      <c r="I5681" s="136">
        <v>2.94</v>
      </c>
      <c r="J5681" s="103">
        <v>41423</v>
      </c>
      <c r="K5681" s="137">
        <v>41423</v>
      </c>
      <c r="L5681" s="101">
        <v>41478</v>
      </c>
      <c r="M5681" s="73" t="s">
        <v>585</v>
      </c>
      <c r="N5681" s="130" t="s">
        <v>3827</v>
      </c>
      <c r="O5681" s="138">
        <v>14994</v>
      </c>
    </row>
    <row r="5682" spans="1:15" ht="22.5" customHeight="1">
      <c r="A5682" s="76" t="s">
        <v>5683</v>
      </c>
      <c r="B5682" s="104" t="s">
        <v>18024</v>
      </c>
      <c r="C5682" s="53" t="s">
        <v>306</v>
      </c>
      <c r="D5682" s="73" t="s">
        <v>5414</v>
      </c>
      <c r="E5682" s="124" t="s">
        <v>15394</v>
      </c>
      <c r="F5682" s="104" t="s">
        <v>18420</v>
      </c>
      <c r="G5682" s="139" t="s">
        <v>1851</v>
      </c>
      <c r="H5682" s="141">
        <v>1225</v>
      </c>
      <c r="I5682" s="136">
        <v>8.5749999999999993</v>
      </c>
      <c r="J5682" s="103">
        <v>41436</v>
      </c>
      <c r="K5682" s="137">
        <v>41436</v>
      </c>
      <c r="L5682" s="101">
        <v>41478</v>
      </c>
      <c r="M5682" s="73" t="s">
        <v>585</v>
      </c>
      <c r="N5682" s="130" t="s">
        <v>3827</v>
      </c>
      <c r="O5682" s="138">
        <v>43732.5</v>
      </c>
    </row>
    <row r="5683" spans="1:15" ht="33.75" customHeight="1">
      <c r="A5683" s="76" t="s">
        <v>5683</v>
      </c>
      <c r="B5683" s="104" t="s">
        <v>18024</v>
      </c>
      <c r="C5683" s="53" t="s">
        <v>306</v>
      </c>
      <c r="D5683" s="73" t="s">
        <v>5414</v>
      </c>
      <c r="E5683" s="124" t="s">
        <v>15395</v>
      </c>
      <c r="F5683" s="104" t="s">
        <v>18420</v>
      </c>
      <c r="G5683" s="77" t="s">
        <v>6132</v>
      </c>
      <c r="H5683" s="141">
        <v>2132</v>
      </c>
      <c r="I5683" s="136">
        <v>4.9000000000000004</v>
      </c>
      <c r="J5683" s="103">
        <v>41442</v>
      </c>
      <c r="K5683" s="137">
        <v>41442</v>
      </c>
      <c r="L5683" s="101">
        <v>41478</v>
      </c>
      <c r="M5683" s="88" t="s">
        <v>18075</v>
      </c>
      <c r="N5683" s="130" t="s">
        <v>3827</v>
      </c>
      <c r="O5683" s="138">
        <v>24990</v>
      </c>
    </row>
    <row r="5684" spans="1:15" ht="45" customHeight="1">
      <c r="A5684" s="76" t="s">
        <v>5683</v>
      </c>
      <c r="B5684" s="104" t="s">
        <v>18020</v>
      </c>
      <c r="C5684" s="53" t="s">
        <v>306</v>
      </c>
      <c r="D5684" s="73" t="s">
        <v>5414</v>
      </c>
      <c r="E5684" s="80" t="s">
        <v>15396</v>
      </c>
      <c r="F5684" s="104" t="s">
        <v>18420</v>
      </c>
      <c r="G5684" s="77" t="s">
        <v>6132</v>
      </c>
      <c r="H5684" s="74">
        <v>2131</v>
      </c>
      <c r="I5684" s="159">
        <v>2.64</v>
      </c>
      <c r="J5684" s="103">
        <v>41384</v>
      </c>
      <c r="K5684" s="103">
        <v>41384</v>
      </c>
      <c r="L5684" s="101">
        <v>41478</v>
      </c>
      <c r="M5684" s="88" t="s">
        <v>18075</v>
      </c>
      <c r="N5684" s="130" t="s">
        <v>3827</v>
      </c>
      <c r="O5684" s="127">
        <v>13134</v>
      </c>
    </row>
    <row r="5685" spans="1:15" ht="45" customHeight="1">
      <c r="A5685" s="76" t="s">
        <v>5683</v>
      </c>
      <c r="B5685" s="104" t="s">
        <v>18020</v>
      </c>
      <c r="C5685" s="53" t="s">
        <v>306</v>
      </c>
      <c r="D5685" s="73" t="s">
        <v>5414</v>
      </c>
      <c r="E5685" s="80" t="s">
        <v>15397</v>
      </c>
      <c r="F5685" s="104" t="s">
        <v>18420</v>
      </c>
      <c r="G5685" s="77" t="s">
        <v>6132</v>
      </c>
      <c r="H5685" s="74">
        <v>2131</v>
      </c>
      <c r="I5685" s="159">
        <v>3.36</v>
      </c>
      <c r="J5685" s="103">
        <v>41390</v>
      </c>
      <c r="K5685" s="103">
        <v>41390</v>
      </c>
      <c r="L5685" s="101">
        <v>41478</v>
      </c>
      <c r="M5685" s="88" t="s">
        <v>18075</v>
      </c>
      <c r="N5685" s="130" t="s">
        <v>3827</v>
      </c>
      <c r="O5685" s="127">
        <v>16715.999999999996</v>
      </c>
    </row>
    <row r="5686" spans="1:15" ht="45" customHeight="1">
      <c r="A5686" s="76" t="s">
        <v>5683</v>
      </c>
      <c r="B5686" s="104" t="s">
        <v>18020</v>
      </c>
      <c r="C5686" s="53" t="s">
        <v>306</v>
      </c>
      <c r="D5686" s="73" t="s">
        <v>5414</v>
      </c>
      <c r="E5686" s="80" t="s">
        <v>15398</v>
      </c>
      <c r="F5686" s="104" t="s">
        <v>18420</v>
      </c>
      <c r="G5686" s="76" t="s">
        <v>458</v>
      </c>
      <c r="H5686" s="74">
        <v>2771</v>
      </c>
      <c r="I5686" s="159">
        <v>4.7300000000000004</v>
      </c>
      <c r="J5686" s="103">
        <v>41390</v>
      </c>
      <c r="K5686" s="103">
        <v>41390</v>
      </c>
      <c r="L5686" s="101">
        <v>41478</v>
      </c>
      <c r="M5686" s="73" t="s">
        <v>585</v>
      </c>
      <c r="N5686" s="130" t="s">
        <v>3827</v>
      </c>
      <c r="O5686" s="127">
        <v>23531.75</v>
      </c>
    </row>
    <row r="5687" spans="1:15" ht="45" customHeight="1">
      <c r="A5687" s="76" t="s">
        <v>5683</v>
      </c>
      <c r="B5687" s="104" t="s">
        <v>18020</v>
      </c>
      <c r="C5687" s="53" t="s">
        <v>306</v>
      </c>
      <c r="D5687" s="73" t="s">
        <v>5414</v>
      </c>
      <c r="E5687" s="80" t="s">
        <v>15399</v>
      </c>
      <c r="F5687" s="104" t="s">
        <v>18420</v>
      </c>
      <c r="G5687" s="77" t="s">
        <v>418</v>
      </c>
      <c r="H5687" s="74">
        <v>1752</v>
      </c>
      <c r="I5687" s="159">
        <v>7.54</v>
      </c>
      <c r="J5687" s="103">
        <v>41395</v>
      </c>
      <c r="K5687" s="103">
        <v>41395</v>
      </c>
      <c r="L5687" s="101">
        <v>41478</v>
      </c>
      <c r="M5687" s="73" t="s">
        <v>585</v>
      </c>
      <c r="N5687" s="130" t="s">
        <v>3827</v>
      </c>
      <c r="O5687" s="127">
        <v>37511.5</v>
      </c>
    </row>
    <row r="5688" spans="1:15" ht="45" customHeight="1">
      <c r="A5688" s="76" t="s">
        <v>5683</v>
      </c>
      <c r="B5688" s="104" t="s">
        <v>18020</v>
      </c>
      <c r="C5688" s="53" t="s">
        <v>306</v>
      </c>
      <c r="D5688" s="73" t="s">
        <v>5414</v>
      </c>
      <c r="E5688" s="80" t="s">
        <v>15400</v>
      </c>
      <c r="F5688" s="104" t="s">
        <v>18420</v>
      </c>
      <c r="G5688" s="76" t="s">
        <v>366</v>
      </c>
      <c r="H5688" s="74">
        <v>1760</v>
      </c>
      <c r="I5688" s="159">
        <v>9.1199999999999992</v>
      </c>
      <c r="J5688" s="103">
        <v>41397</v>
      </c>
      <c r="K5688" s="103">
        <v>41397</v>
      </c>
      <c r="L5688" s="101">
        <v>41478</v>
      </c>
      <c r="M5688" s="88" t="s">
        <v>18075</v>
      </c>
      <c r="N5688" s="130" t="s">
        <v>3827</v>
      </c>
      <c r="O5688" s="127">
        <v>45371.999999999993</v>
      </c>
    </row>
    <row r="5689" spans="1:15" ht="45" customHeight="1">
      <c r="A5689" s="76" t="s">
        <v>5683</v>
      </c>
      <c r="B5689" s="104" t="s">
        <v>18020</v>
      </c>
      <c r="C5689" s="53" t="s">
        <v>306</v>
      </c>
      <c r="D5689" s="73" t="s">
        <v>5414</v>
      </c>
      <c r="E5689" s="80" t="s">
        <v>15401</v>
      </c>
      <c r="F5689" s="104" t="s">
        <v>18420</v>
      </c>
      <c r="G5689" s="77" t="s">
        <v>374</v>
      </c>
      <c r="H5689" s="74">
        <v>2155</v>
      </c>
      <c r="I5689" s="159">
        <v>3.12</v>
      </c>
      <c r="J5689" s="103">
        <v>41397</v>
      </c>
      <c r="K5689" s="103">
        <v>41397</v>
      </c>
      <c r="L5689" s="101">
        <v>41478</v>
      </c>
      <c r="M5689" s="73" t="s">
        <v>585</v>
      </c>
      <c r="N5689" s="130" t="s">
        <v>3827</v>
      </c>
      <c r="O5689" s="127">
        <v>15522</v>
      </c>
    </row>
    <row r="5690" spans="1:15" ht="45" customHeight="1">
      <c r="A5690" s="76" t="s">
        <v>5683</v>
      </c>
      <c r="B5690" s="104" t="s">
        <v>18020</v>
      </c>
      <c r="C5690" s="53" t="s">
        <v>306</v>
      </c>
      <c r="D5690" s="73" t="s">
        <v>5414</v>
      </c>
      <c r="E5690" s="80" t="s">
        <v>15402</v>
      </c>
      <c r="F5690" s="104" t="s">
        <v>18420</v>
      </c>
      <c r="G5690" s="76" t="s">
        <v>646</v>
      </c>
      <c r="H5690" s="74">
        <v>1845</v>
      </c>
      <c r="I5690" s="159">
        <v>12.48</v>
      </c>
      <c r="J5690" s="103">
        <v>41401</v>
      </c>
      <c r="K5690" s="103">
        <v>41401</v>
      </c>
      <c r="L5690" s="101">
        <v>41478</v>
      </c>
      <c r="M5690" s="73" t="s">
        <v>585</v>
      </c>
      <c r="N5690" s="130" t="s">
        <v>3827</v>
      </c>
      <c r="O5690" s="127">
        <v>62088</v>
      </c>
    </row>
    <row r="5691" spans="1:15" ht="45" customHeight="1">
      <c r="A5691" s="76" t="s">
        <v>5683</v>
      </c>
      <c r="B5691" s="104" t="s">
        <v>18020</v>
      </c>
      <c r="C5691" s="53" t="s">
        <v>306</v>
      </c>
      <c r="D5691" s="73" t="s">
        <v>5414</v>
      </c>
      <c r="E5691" s="80" t="s">
        <v>15403</v>
      </c>
      <c r="F5691" s="104" t="s">
        <v>18420</v>
      </c>
      <c r="G5691" s="76" t="s">
        <v>465</v>
      </c>
      <c r="H5691" s="74">
        <v>2090</v>
      </c>
      <c r="I5691" s="159">
        <v>7.02</v>
      </c>
      <c r="J5691" s="103">
        <v>41404</v>
      </c>
      <c r="K5691" s="103">
        <v>41404</v>
      </c>
      <c r="L5691" s="101">
        <v>41478</v>
      </c>
      <c r="M5691" s="88" t="s">
        <v>18075</v>
      </c>
      <c r="N5691" s="130" t="s">
        <v>3827</v>
      </c>
      <c r="O5691" s="127">
        <v>34924.499999999993</v>
      </c>
    </row>
    <row r="5692" spans="1:15" ht="45" customHeight="1">
      <c r="A5692" s="76" t="s">
        <v>5683</v>
      </c>
      <c r="B5692" s="104" t="s">
        <v>18020</v>
      </c>
      <c r="C5692" s="53" t="s">
        <v>306</v>
      </c>
      <c r="D5692" s="73" t="s">
        <v>5414</v>
      </c>
      <c r="E5692" s="80" t="s">
        <v>12995</v>
      </c>
      <c r="F5692" s="73" t="s">
        <v>18421</v>
      </c>
      <c r="G5692" s="76" t="s">
        <v>612</v>
      </c>
      <c r="H5692" s="74">
        <v>2474</v>
      </c>
      <c r="I5692" s="159">
        <v>2.16</v>
      </c>
      <c r="J5692" s="103">
        <v>41407</v>
      </c>
      <c r="K5692" s="103">
        <v>41407</v>
      </c>
      <c r="L5692" s="101">
        <v>41478</v>
      </c>
      <c r="M5692" s="88" t="s">
        <v>18075</v>
      </c>
      <c r="N5692" s="130" t="s">
        <v>3827</v>
      </c>
      <c r="O5692" s="127">
        <v>10746</v>
      </c>
    </row>
    <row r="5693" spans="1:15" ht="45" customHeight="1">
      <c r="A5693" s="76" t="s">
        <v>5683</v>
      </c>
      <c r="B5693" s="104" t="s">
        <v>18024</v>
      </c>
      <c r="C5693" s="53" t="s">
        <v>306</v>
      </c>
      <c r="D5693" s="73" t="s">
        <v>5414</v>
      </c>
      <c r="E5693" s="80" t="s">
        <v>15404</v>
      </c>
      <c r="F5693" s="104" t="s">
        <v>18420</v>
      </c>
      <c r="G5693" s="76" t="s">
        <v>483</v>
      </c>
      <c r="H5693" s="74">
        <v>1469</v>
      </c>
      <c r="I5693" s="159">
        <v>7.35</v>
      </c>
      <c r="J5693" s="103">
        <v>41407</v>
      </c>
      <c r="K5693" s="103">
        <v>41407</v>
      </c>
      <c r="L5693" s="101">
        <v>41478</v>
      </c>
      <c r="M5693" s="89" t="s">
        <v>18077</v>
      </c>
      <c r="N5693" s="130" t="s">
        <v>3827</v>
      </c>
      <c r="O5693" s="127">
        <v>36566.25</v>
      </c>
    </row>
    <row r="5694" spans="1:15" ht="45" customHeight="1">
      <c r="A5694" s="76" t="s">
        <v>5683</v>
      </c>
      <c r="B5694" s="104" t="s">
        <v>18024</v>
      </c>
      <c r="C5694" s="53" t="s">
        <v>306</v>
      </c>
      <c r="D5694" s="73" t="s">
        <v>5414</v>
      </c>
      <c r="E5694" s="80" t="s">
        <v>15405</v>
      </c>
      <c r="F5694" s="104" t="s">
        <v>18420</v>
      </c>
      <c r="G5694" s="76" t="s">
        <v>394</v>
      </c>
      <c r="H5694" s="74">
        <v>2540</v>
      </c>
      <c r="I5694" s="159">
        <v>10.56</v>
      </c>
      <c r="J5694" s="103">
        <v>41413</v>
      </c>
      <c r="K5694" s="103">
        <v>41413</v>
      </c>
      <c r="L5694" s="101">
        <v>41478</v>
      </c>
      <c r="M5694" s="88" t="s">
        <v>18075</v>
      </c>
      <c r="N5694" s="130" t="s">
        <v>3827</v>
      </c>
      <c r="O5694" s="127">
        <v>52536</v>
      </c>
    </row>
    <row r="5695" spans="1:15" ht="45" customHeight="1">
      <c r="A5695" s="76" t="s">
        <v>5683</v>
      </c>
      <c r="B5695" s="104" t="s">
        <v>18024</v>
      </c>
      <c r="C5695" s="53" t="s">
        <v>306</v>
      </c>
      <c r="D5695" s="73" t="s">
        <v>5414</v>
      </c>
      <c r="E5695" s="80" t="s">
        <v>15407</v>
      </c>
      <c r="F5695" s="104" t="s">
        <v>18420</v>
      </c>
      <c r="G5695" s="76" t="s">
        <v>433</v>
      </c>
      <c r="H5695" s="74">
        <v>2360</v>
      </c>
      <c r="I5695" s="159">
        <v>13.23</v>
      </c>
      <c r="J5695" s="103">
        <v>41413</v>
      </c>
      <c r="K5695" s="103">
        <v>41413</v>
      </c>
      <c r="L5695" s="101">
        <v>41478</v>
      </c>
      <c r="M5695" s="88" t="s">
        <v>18075</v>
      </c>
      <c r="N5695" s="130" t="s">
        <v>3827</v>
      </c>
      <c r="O5695" s="127">
        <v>65819.25</v>
      </c>
    </row>
    <row r="5696" spans="1:15" ht="45" customHeight="1">
      <c r="A5696" s="76" t="s">
        <v>5683</v>
      </c>
      <c r="B5696" s="104" t="s">
        <v>18024</v>
      </c>
      <c r="C5696" s="53" t="s">
        <v>306</v>
      </c>
      <c r="D5696" s="73" t="s">
        <v>5414</v>
      </c>
      <c r="E5696" s="80" t="s">
        <v>15408</v>
      </c>
      <c r="F5696" s="104" t="s">
        <v>18420</v>
      </c>
      <c r="G5696" s="76" t="s">
        <v>836</v>
      </c>
      <c r="H5696" s="84">
        <v>1523</v>
      </c>
      <c r="I5696" s="159">
        <v>7.35</v>
      </c>
      <c r="J5696" s="103">
        <v>41417</v>
      </c>
      <c r="K5696" s="103">
        <v>41417</v>
      </c>
      <c r="L5696" s="101">
        <v>41478</v>
      </c>
      <c r="M5696" s="73" t="s">
        <v>585</v>
      </c>
      <c r="N5696" s="130" t="s">
        <v>3827</v>
      </c>
      <c r="O5696" s="127">
        <v>36566.25</v>
      </c>
    </row>
    <row r="5697" spans="1:15" ht="22.5" customHeight="1">
      <c r="A5697" s="76" t="s">
        <v>5683</v>
      </c>
      <c r="B5697" s="104" t="s">
        <v>18024</v>
      </c>
      <c r="C5697" s="53" t="s">
        <v>306</v>
      </c>
      <c r="D5697" s="73" t="s">
        <v>5414</v>
      </c>
      <c r="E5697" s="80" t="s">
        <v>15409</v>
      </c>
      <c r="F5697" s="104" t="s">
        <v>18420</v>
      </c>
      <c r="G5697" s="76" t="s">
        <v>736</v>
      </c>
      <c r="H5697" s="74">
        <v>1746</v>
      </c>
      <c r="I5697" s="159">
        <v>6.72</v>
      </c>
      <c r="J5697" s="103">
        <v>41422</v>
      </c>
      <c r="K5697" s="103">
        <v>41422</v>
      </c>
      <c r="L5697" s="101">
        <v>41478</v>
      </c>
      <c r="M5697" s="88" t="s">
        <v>18075</v>
      </c>
      <c r="N5697" s="130" t="s">
        <v>3827</v>
      </c>
      <c r="O5697" s="127">
        <v>33431.999999999993</v>
      </c>
    </row>
    <row r="5698" spans="1:15" ht="33.75" customHeight="1">
      <c r="A5698" s="76" t="s">
        <v>5683</v>
      </c>
      <c r="B5698" s="104" t="s">
        <v>18024</v>
      </c>
      <c r="C5698" s="53" t="s">
        <v>306</v>
      </c>
      <c r="D5698" s="73" t="s">
        <v>5414</v>
      </c>
      <c r="E5698" s="80" t="s">
        <v>15410</v>
      </c>
      <c r="F5698" s="104" t="s">
        <v>18420</v>
      </c>
      <c r="G5698" s="76" t="s">
        <v>489</v>
      </c>
      <c r="H5698" s="74">
        <v>2777</v>
      </c>
      <c r="I5698" s="159">
        <v>6.6150000000000002</v>
      </c>
      <c r="J5698" s="103">
        <v>41423</v>
      </c>
      <c r="K5698" s="103">
        <v>41423</v>
      </c>
      <c r="L5698" s="101">
        <v>41478</v>
      </c>
      <c r="M5698" s="73" t="s">
        <v>585</v>
      </c>
      <c r="N5698" s="130" t="s">
        <v>3827</v>
      </c>
      <c r="O5698" s="127">
        <v>32909.625</v>
      </c>
    </row>
    <row r="5699" spans="1:15" ht="56.25" customHeight="1">
      <c r="A5699" s="76" t="s">
        <v>5683</v>
      </c>
      <c r="B5699" s="104" t="s">
        <v>18024</v>
      </c>
      <c r="C5699" s="53" t="s">
        <v>306</v>
      </c>
      <c r="D5699" s="73" t="s">
        <v>5414</v>
      </c>
      <c r="E5699" s="80" t="s">
        <v>15411</v>
      </c>
      <c r="F5699" s="104" t="s">
        <v>18420</v>
      </c>
      <c r="G5699" s="76" t="s">
        <v>866</v>
      </c>
      <c r="H5699" s="74">
        <v>1854</v>
      </c>
      <c r="I5699" s="159">
        <v>3.84</v>
      </c>
      <c r="J5699" s="103">
        <v>41423</v>
      </c>
      <c r="K5699" s="103">
        <v>41423</v>
      </c>
      <c r="L5699" s="101">
        <v>41478</v>
      </c>
      <c r="M5699" s="73" t="s">
        <v>585</v>
      </c>
      <c r="N5699" s="130" t="s">
        <v>3827</v>
      </c>
      <c r="O5699" s="127">
        <v>19104</v>
      </c>
    </row>
    <row r="5700" spans="1:15" ht="45" customHeight="1">
      <c r="A5700" s="76" t="s">
        <v>5683</v>
      </c>
      <c r="B5700" s="104" t="s">
        <v>18024</v>
      </c>
      <c r="C5700" s="53" t="s">
        <v>306</v>
      </c>
      <c r="D5700" s="73" t="s">
        <v>5414</v>
      </c>
      <c r="E5700" s="80" t="s">
        <v>15412</v>
      </c>
      <c r="F5700" s="104" t="s">
        <v>18420</v>
      </c>
      <c r="G5700" s="77" t="s">
        <v>474</v>
      </c>
      <c r="H5700" s="74">
        <v>2746</v>
      </c>
      <c r="I5700" s="159">
        <v>5.52</v>
      </c>
      <c r="J5700" s="103">
        <v>41429</v>
      </c>
      <c r="K5700" s="103">
        <v>41429</v>
      </c>
      <c r="L5700" s="101">
        <v>41478</v>
      </c>
      <c r="M5700" s="88" t="s">
        <v>18075</v>
      </c>
      <c r="N5700" s="130" t="s">
        <v>3827</v>
      </c>
      <c r="O5700" s="127">
        <v>27461.999999999996</v>
      </c>
    </row>
    <row r="5701" spans="1:15" ht="22.5" customHeight="1">
      <c r="A5701" s="76" t="s">
        <v>5683</v>
      </c>
      <c r="B5701" s="104" t="s">
        <v>18024</v>
      </c>
      <c r="C5701" s="53" t="s">
        <v>306</v>
      </c>
      <c r="D5701" s="73" t="s">
        <v>5414</v>
      </c>
      <c r="E5701" s="104" t="s">
        <v>15413</v>
      </c>
      <c r="F5701" s="104" t="s">
        <v>18420</v>
      </c>
      <c r="G5701" s="76" t="s">
        <v>866</v>
      </c>
      <c r="H5701" s="84">
        <v>1854</v>
      </c>
      <c r="I5701" s="107">
        <v>5.76</v>
      </c>
      <c r="J5701" s="155">
        <v>41373</v>
      </c>
      <c r="K5701" s="109">
        <v>41373</v>
      </c>
      <c r="L5701" s="101">
        <v>41478</v>
      </c>
      <c r="M5701" s="73" t="s">
        <v>585</v>
      </c>
      <c r="N5701" s="130" t="s">
        <v>3827</v>
      </c>
      <c r="O5701" s="114">
        <v>28656</v>
      </c>
    </row>
    <row r="5702" spans="1:15" ht="45" customHeight="1">
      <c r="A5702" s="76" t="s">
        <v>5683</v>
      </c>
      <c r="B5702" s="104" t="s">
        <v>18024</v>
      </c>
      <c r="C5702" s="53" t="s">
        <v>306</v>
      </c>
      <c r="D5702" s="73" t="s">
        <v>5414</v>
      </c>
      <c r="E5702" s="104" t="s">
        <v>15414</v>
      </c>
      <c r="F5702" s="104" t="s">
        <v>18420</v>
      </c>
      <c r="G5702" s="76" t="s">
        <v>406</v>
      </c>
      <c r="H5702" s="84">
        <v>2769</v>
      </c>
      <c r="I5702" s="107">
        <v>5.94</v>
      </c>
      <c r="J5702" s="155">
        <v>41374</v>
      </c>
      <c r="K5702" s="109">
        <v>41374</v>
      </c>
      <c r="L5702" s="101">
        <v>41478</v>
      </c>
      <c r="M5702" s="73" t="s">
        <v>585</v>
      </c>
      <c r="N5702" s="130" t="s">
        <v>3827</v>
      </c>
      <c r="O5702" s="114">
        <v>29551</v>
      </c>
    </row>
    <row r="5703" spans="1:15" ht="22.5" customHeight="1">
      <c r="A5703" s="76" t="s">
        <v>5683</v>
      </c>
      <c r="B5703" s="104" t="s">
        <v>18024</v>
      </c>
      <c r="C5703" s="53" t="s">
        <v>306</v>
      </c>
      <c r="D5703" s="73" t="s">
        <v>5414</v>
      </c>
      <c r="E5703" s="104" t="s">
        <v>15415</v>
      </c>
      <c r="F5703" s="104" t="s">
        <v>18420</v>
      </c>
      <c r="G5703" s="76" t="s">
        <v>419</v>
      </c>
      <c r="H5703" s="84">
        <v>2747</v>
      </c>
      <c r="I5703" s="107">
        <v>8.51</v>
      </c>
      <c r="J5703" s="155">
        <v>41384</v>
      </c>
      <c r="K5703" s="109">
        <v>41384</v>
      </c>
      <c r="L5703" s="101">
        <v>41478</v>
      </c>
      <c r="M5703" s="88" t="s">
        <v>18075</v>
      </c>
      <c r="N5703" s="130" t="s">
        <v>3827</v>
      </c>
      <c r="O5703" s="114">
        <v>44337.1</v>
      </c>
    </row>
    <row r="5704" spans="1:15" ht="45" customHeight="1">
      <c r="A5704" s="76" t="s">
        <v>5683</v>
      </c>
      <c r="B5704" s="104" t="s">
        <v>18024</v>
      </c>
      <c r="C5704" s="53" t="s">
        <v>306</v>
      </c>
      <c r="D5704" s="73" t="s">
        <v>5414</v>
      </c>
      <c r="E5704" s="124" t="s">
        <v>15416</v>
      </c>
      <c r="F5704" s="104" t="s">
        <v>18420</v>
      </c>
      <c r="G5704" s="77" t="s">
        <v>6132</v>
      </c>
      <c r="H5704" s="84">
        <v>2131</v>
      </c>
      <c r="I5704" s="136">
        <v>4.32</v>
      </c>
      <c r="J5704" s="155">
        <v>41388</v>
      </c>
      <c r="K5704" s="137">
        <v>41388</v>
      </c>
      <c r="L5704" s="101">
        <v>41478</v>
      </c>
      <c r="M5704" s="88" t="s">
        <v>18075</v>
      </c>
      <c r="N5704" s="130" t="s">
        <v>3827</v>
      </c>
      <c r="O5704" s="138">
        <v>21492</v>
      </c>
    </row>
    <row r="5705" spans="1:15" ht="22.5" customHeight="1">
      <c r="A5705" s="76" t="s">
        <v>5683</v>
      </c>
      <c r="B5705" s="104" t="s">
        <v>18024</v>
      </c>
      <c r="C5705" s="53" t="s">
        <v>306</v>
      </c>
      <c r="D5705" s="73" t="s">
        <v>5414</v>
      </c>
      <c r="E5705" s="124" t="s">
        <v>15417</v>
      </c>
      <c r="F5705" s="104" t="s">
        <v>18420</v>
      </c>
      <c r="G5705" s="76" t="s">
        <v>427</v>
      </c>
      <c r="H5705" s="84">
        <v>2145</v>
      </c>
      <c r="I5705" s="136">
        <v>5.04</v>
      </c>
      <c r="J5705" s="155">
        <v>41393</v>
      </c>
      <c r="K5705" s="137">
        <v>41393</v>
      </c>
      <c r="L5705" s="101">
        <v>41478</v>
      </c>
      <c r="M5705" s="88" t="s">
        <v>18075</v>
      </c>
      <c r="N5705" s="130" t="s">
        <v>3827</v>
      </c>
      <c r="O5705" s="138">
        <v>25074</v>
      </c>
    </row>
    <row r="5706" spans="1:15" ht="45" customHeight="1">
      <c r="A5706" s="76" t="s">
        <v>5683</v>
      </c>
      <c r="B5706" s="104" t="s">
        <v>18024</v>
      </c>
      <c r="C5706" s="53" t="s">
        <v>306</v>
      </c>
      <c r="D5706" s="73" t="s">
        <v>5414</v>
      </c>
      <c r="E5706" s="124" t="s">
        <v>15418</v>
      </c>
      <c r="F5706" s="104" t="s">
        <v>18420</v>
      </c>
      <c r="G5706" s="76" t="s">
        <v>486</v>
      </c>
      <c r="H5706" s="84">
        <v>2635</v>
      </c>
      <c r="I5706" s="136">
        <v>6</v>
      </c>
      <c r="J5706" s="155">
        <v>41393</v>
      </c>
      <c r="K5706" s="137">
        <v>41393</v>
      </c>
      <c r="L5706" s="101">
        <v>41478</v>
      </c>
      <c r="M5706" s="88" t="s">
        <v>18075</v>
      </c>
      <c r="N5706" s="130" t="s">
        <v>3827</v>
      </c>
      <c r="O5706" s="138">
        <v>29850</v>
      </c>
    </row>
    <row r="5707" spans="1:15" ht="45" customHeight="1">
      <c r="A5707" s="76" t="s">
        <v>5683</v>
      </c>
      <c r="B5707" s="104" t="s">
        <v>18024</v>
      </c>
      <c r="C5707" s="53" t="s">
        <v>306</v>
      </c>
      <c r="D5707" s="73" t="s">
        <v>5414</v>
      </c>
      <c r="E5707" s="124" t="s">
        <v>15419</v>
      </c>
      <c r="F5707" s="104" t="s">
        <v>18420</v>
      </c>
      <c r="G5707" s="76" t="s">
        <v>469</v>
      </c>
      <c r="H5707" s="84">
        <v>1453</v>
      </c>
      <c r="I5707" s="136">
        <v>6.24</v>
      </c>
      <c r="J5707" s="155">
        <v>41394</v>
      </c>
      <c r="K5707" s="137">
        <v>41394</v>
      </c>
      <c r="L5707" s="101">
        <v>41478</v>
      </c>
      <c r="M5707" s="73" t="s">
        <v>585</v>
      </c>
      <c r="N5707" s="130" t="s">
        <v>3827</v>
      </c>
      <c r="O5707" s="138">
        <v>31044</v>
      </c>
    </row>
    <row r="5708" spans="1:15" ht="45" customHeight="1">
      <c r="A5708" s="76" t="s">
        <v>5683</v>
      </c>
      <c r="B5708" s="104" t="s">
        <v>18024</v>
      </c>
      <c r="C5708" s="53" t="s">
        <v>306</v>
      </c>
      <c r="D5708" s="73" t="s">
        <v>5414</v>
      </c>
      <c r="E5708" s="124" t="s">
        <v>15420</v>
      </c>
      <c r="F5708" s="104" t="s">
        <v>18420</v>
      </c>
      <c r="G5708" s="76" t="s">
        <v>467</v>
      </c>
      <c r="H5708" s="84">
        <v>1772</v>
      </c>
      <c r="I5708" s="136">
        <v>7.35</v>
      </c>
      <c r="J5708" s="155">
        <v>41394</v>
      </c>
      <c r="K5708" s="137">
        <v>41394</v>
      </c>
      <c r="L5708" s="101">
        <v>41478</v>
      </c>
      <c r="M5708" s="73" t="s">
        <v>585</v>
      </c>
      <c r="N5708" s="130" t="s">
        <v>3827</v>
      </c>
      <c r="O5708" s="138">
        <v>37485</v>
      </c>
    </row>
    <row r="5709" spans="1:15" ht="22.5" customHeight="1">
      <c r="A5709" s="76" t="s">
        <v>5683</v>
      </c>
      <c r="B5709" s="104" t="s">
        <v>18024</v>
      </c>
      <c r="C5709" s="53" t="s">
        <v>306</v>
      </c>
      <c r="D5709" s="73" t="s">
        <v>5414</v>
      </c>
      <c r="E5709" s="124" t="s">
        <v>15421</v>
      </c>
      <c r="F5709" s="104" t="s">
        <v>18420</v>
      </c>
      <c r="G5709" s="76" t="s">
        <v>433</v>
      </c>
      <c r="H5709" s="84">
        <v>2360</v>
      </c>
      <c r="I5709" s="136">
        <v>4.9000000000000004</v>
      </c>
      <c r="J5709" s="155">
        <v>41395</v>
      </c>
      <c r="K5709" s="137">
        <v>41395</v>
      </c>
      <c r="L5709" s="101">
        <v>41478</v>
      </c>
      <c r="M5709" s="88" t="s">
        <v>18075</v>
      </c>
      <c r="N5709" s="130" t="s">
        <v>3827</v>
      </c>
      <c r="O5709" s="138">
        <v>24377.5</v>
      </c>
    </row>
    <row r="5710" spans="1:15" ht="45" customHeight="1">
      <c r="A5710" s="76" t="s">
        <v>5683</v>
      </c>
      <c r="B5710" s="104" t="s">
        <v>18024</v>
      </c>
      <c r="C5710" s="53" t="s">
        <v>306</v>
      </c>
      <c r="D5710" s="73" t="s">
        <v>5414</v>
      </c>
      <c r="E5710" s="124" t="s">
        <v>15422</v>
      </c>
      <c r="F5710" s="104" t="s">
        <v>18420</v>
      </c>
      <c r="G5710" s="76" t="s">
        <v>489</v>
      </c>
      <c r="H5710" s="84">
        <v>2777</v>
      </c>
      <c r="I5710" s="136">
        <v>5.28</v>
      </c>
      <c r="J5710" s="155">
        <v>41396</v>
      </c>
      <c r="K5710" s="137">
        <v>41396</v>
      </c>
      <c r="L5710" s="101">
        <v>41478</v>
      </c>
      <c r="M5710" s="73" t="s">
        <v>585</v>
      </c>
      <c r="N5710" s="130" t="s">
        <v>3827</v>
      </c>
      <c r="O5710" s="138">
        <v>26268</v>
      </c>
    </row>
    <row r="5711" spans="1:15" ht="45" customHeight="1">
      <c r="A5711" s="76" t="s">
        <v>5683</v>
      </c>
      <c r="B5711" s="104" t="s">
        <v>18024</v>
      </c>
      <c r="C5711" s="53" t="s">
        <v>306</v>
      </c>
      <c r="D5711" s="73" t="s">
        <v>5414</v>
      </c>
      <c r="E5711" s="124" t="s">
        <v>15423</v>
      </c>
      <c r="F5711" s="104" t="s">
        <v>18420</v>
      </c>
      <c r="G5711" s="77" t="s">
        <v>6132</v>
      </c>
      <c r="H5711" s="84">
        <v>2122</v>
      </c>
      <c r="I5711" s="136">
        <v>3.36</v>
      </c>
      <c r="J5711" s="155">
        <v>41397</v>
      </c>
      <c r="K5711" s="137">
        <v>41397</v>
      </c>
      <c r="L5711" s="101">
        <v>41478</v>
      </c>
      <c r="M5711" s="88" t="s">
        <v>18075</v>
      </c>
      <c r="N5711" s="130" t="s">
        <v>3827</v>
      </c>
      <c r="O5711" s="138">
        <v>16716</v>
      </c>
    </row>
    <row r="5712" spans="1:15" ht="45" customHeight="1">
      <c r="A5712" s="76" t="s">
        <v>5683</v>
      </c>
      <c r="B5712" s="104" t="s">
        <v>18024</v>
      </c>
      <c r="C5712" s="53" t="s">
        <v>306</v>
      </c>
      <c r="D5712" s="73" t="s">
        <v>5414</v>
      </c>
      <c r="E5712" s="124" t="s">
        <v>15424</v>
      </c>
      <c r="F5712" s="104" t="s">
        <v>18420</v>
      </c>
      <c r="G5712" s="76" t="s">
        <v>450</v>
      </c>
      <c r="H5712" s="84">
        <v>2724</v>
      </c>
      <c r="I5712" s="136">
        <v>5.6349999999999998</v>
      </c>
      <c r="J5712" s="155">
        <v>41401</v>
      </c>
      <c r="K5712" s="137">
        <v>41401</v>
      </c>
      <c r="L5712" s="101">
        <v>41478</v>
      </c>
      <c r="M5712" s="73" t="s">
        <v>585</v>
      </c>
      <c r="N5712" s="130" t="s">
        <v>3827</v>
      </c>
      <c r="O5712" s="138">
        <v>28738.5</v>
      </c>
    </row>
    <row r="5713" spans="1:15" ht="45" customHeight="1">
      <c r="A5713" s="76" t="s">
        <v>5683</v>
      </c>
      <c r="B5713" s="104" t="s">
        <v>18024</v>
      </c>
      <c r="C5713" s="53" t="s">
        <v>306</v>
      </c>
      <c r="D5713" s="73" t="s">
        <v>5414</v>
      </c>
      <c r="E5713" s="124" t="s">
        <v>15425</v>
      </c>
      <c r="F5713" s="104" t="s">
        <v>18420</v>
      </c>
      <c r="G5713" s="76" t="s">
        <v>376</v>
      </c>
      <c r="H5713" s="84">
        <v>1002</v>
      </c>
      <c r="I5713" s="136">
        <v>3.92</v>
      </c>
      <c r="J5713" s="155">
        <v>41401</v>
      </c>
      <c r="K5713" s="137">
        <v>41401</v>
      </c>
      <c r="L5713" s="101">
        <v>41478</v>
      </c>
      <c r="M5713" s="73" t="s">
        <v>1118</v>
      </c>
      <c r="N5713" s="130" t="s">
        <v>3827</v>
      </c>
      <c r="O5713" s="138">
        <v>19502</v>
      </c>
    </row>
    <row r="5714" spans="1:15" ht="45" customHeight="1">
      <c r="A5714" s="76" t="s">
        <v>5683</v>
      </c>
      <c r="B5714" s="104" t="s">
        <v>18024</v>
      </c>
      <c r="C5714" s="53" t="s">
        <v>306</v>
      </c>
      <c r="D5714" s="73" t="s">
        <v>5414</v>
      </c>
      <c r="E5714" s="124" t="s">
        <v>15426</v>
      </c>
      <c r="F5714" s="104" t="s">
        <v>18420</v>
      </c>
      <c r="G5714" s="76" t="s">
        <v>1043</v>
      </c>
      <c r="H5714" s="84">
        <v>2351</v>
      </c>
      <c r="I5714" s="136">
        <v>6.86</v>
      </c>
      <c r="J5714" s="155">
        <v>41402</v>
      </c>
      <c r="K5714" s="137">
        <v>41402</v>
      </c>
      <c r="L5714" s="101">
        <v>41478</v>
      </c>
      <c r="M5714" s="73" t="s">
        <v>585</v>
      </c>
      <c r="N5714" s="130" t="s">
        <v>3827</v>
      </c>
      <c r="O5714" s="138">
        <v>34986</v>
      </c>
    </row>
    <row r="5715" spans="1:15" ht="22.5" customHeight="1">
      <c r="A5715" s="76" t="s">
        <v>5683</v>
      </c>
      <c r="B5715" s="104" t="s">
        <v>18024</v>
      </c>
      <c r="C5715" s="53" t="s">
        <v>306</v>
      </c>
      <c r="D5715" s="73" t="s">
        <v>5414</v>
      </c>
      <c r="E5715" s="124" t="s">
        <v>15427</v>
      </c>
      <c r="F5715" s="104" t="s">
        <v>18420</v>
      </c>
      <c r="G5715" s="76" t="s">
        <v>484</v>
      </c>
      <c r="H5715" s="84">
        <v>2072</v>
      </c>
      <c r="I5715" s="136">
        <v>9.8000000000000007</v>
      </c>
      <c r="J5715" s="155">
        <v>41403</v>
      </c>
      <c r="K5715" s="137">
        <v>41403</v>
      </c>
      <c r="L5715" s="101">
        <v>41478</v>
      </c>
      <c r="M5715" s="73" t="s">
        <v>585</v>
      </c>
      <c r="N5715" s="130" t="s">
        <v>3827</v>
      </c>
      <c r="O5715" s="138">
        <v>48755</v>
      </c>
    </row>
    <row r="5716" spans="1:15" ht="45" customHeight="1">
      <c r="A5716" s="76" t="s">
        <v>5683</v>
      </c>
      <c r="B5716" s="104" t="s">
        <v>18024</v>
      </c>
      <c r="C5716" s="53" t="s">
        <v>306</v>
      </c>
      <c r="D5716" s="73" t="s">
        <v>5414</v>
      </c>
      <c r="E5716" s="124" t="s">
        <v>15428</v>
      </c>
      <c r="F5716" s="104" t="s">
        <v>18420</v>
      </c>
      <c r="G5716" s="77" t="s">
        <v>374</v>
      </c>
      <c r="H5716" s="84">
        <v>2155</v>
      </c>
      <c r="I5716" s="136">
        <v>5.72</v>
      </c>
      <c r="J5716" s="155">
        <v>41404</v>
      </c>
      <c r="K5716" s="137">
        <v>41404</v>
      </c>
      <c r="L5716" s="101">
        <v>41478</v>
      </c>
      <c r="M5716" s="73" t="s">
        <v>585</v>
      </c>
      <c r="N5716" s="130" t="s">
        <v>3827</v>
      </c>
      <c r="O5716" s="138">
        <v>28457</v>
      </c>
    </row>
    <row r="5717" spans="1:15" ht="22.5" customHeight="1">
      <c r="A5717" s="76" t="s">
        <v>5683</v>
      </c>
      <c r="B5717" s="104" t="s">
        <v>18024</v>
      </c>
      <c r="C5717" s="53" t="s">
        <v>306</v>
      </c>
      <c r="D5717" s="73" t="s">
        <v>5414</v>
      </c>
      <c r="E5717" s="124" t="s">
        <v>15429</v>
      </c>
      <c r="F5717" s="104" t="s">
        <v>18420</v>
      </c>
      <c r="G5717" s="76" t="s">
        <v>1401</v>
      </c>
      <c r="H5717" s="84">
        <v>1776</v>
      </c>
      <c r="I5717" s="136">
        <v>3.6</v>
      </c>
      <c r="J5717" s="155">
        <v>41404</v>
      </c>
      <c r="K5717" s="137">
        <v>41404</v>
      </c>
      <c r="L5717" s="101">
        <v>41478</v>
      </c>
      <c r="M5717" s="88" t="s">
        <v>18075</v>
      </c>
      <c r="N5717" s="130" t="s">
        <v>3827</v>
      </c>
      <c r="O5717" s="138">
        <v>18360</v>
      </c>
    </row>
    <row r="5718" spans="1:15" ht="45" customHeight="1">
      <c r="A5718" s="76" t="s">
        <v>5683</v>
      </c>
      <c r="B5718" s="104" t="s">
        <v>18024</v>
      </c>
      <c r="C5718" s="53" t="s">
        <v>306</v>
      </c>
      <c r="D5718" s="73" t="s">
        <v>5414</v>
      </c>
      <c r="E5718" s="124" t="s">
        <v>15430</v>
      </c>
      <c r="F5718" s="104" t="s">
        <v>18420</v>
      </c>
      <c r="G5718" s="76" t="s">
        <v>866</v>
      </c>
      <c r="H5718" s="84">
        <v>1854</v>
      </c>
      <c r="I5718" s="136">
        <v>2.16</v>
      </c>
      <c r="J5718" s="155">
        <v>41408</v>
      </c>
      <c r="K5718" s="137">
        <v>41408</v>
      </c>
      <c r="L5718" s="101">
        <v>41478</v>
      </c>
      <c r="M5718" s="73" t="s">
        <v>585</v>
      </c>
      <c r="N5718" s="130" t="s">
        <v>3827</v>
      </c>
      <c r="O5718" s="138">
        <v>21492</v>
      </c>
    </row>
    <row r="5719" spans="1:15" ht="33.75" customHeight="1">
      <c r="A5719" s="76" t="s">
        <v>5683</v>
      </c>
      <c r="B5719" s="104" t="s">
        <v>18024</v>
      </c>
      <c r="C5719" s="53" t="s">
        <v>306</v>
      </c>
      <c r="D5719" s="73" t="s">
        <v>5414</v>
      </c>
      <c r="E5719" s="124" t="s">
        <v>15431</v>
      </c>
      <c r="F5719" s="104" t="s">
        <v>18420</v>
      </c>
      <c r="G5719" s="76" t="s">
        <v>865</v>
      </c>
      <c r="H5719" s="84">
        <v>1030</v>
      </c>
      <c r="I5719" s="136">
        <v>5.39</v>
      </c>
      <c r="J5719" s="155">
        <v>41416</v>
      </c>
      <c r="K5719" s="137">
        <v>41416</v>
      </c>
      <c r="L5719" s="101">
        <v>41478</v>
      </c>
      <c r="M5719" s="73" t="s">
        <v>1118</v>
      </c>
      <c r="N5719" s="130" t="s">
        <v>3827</v>
      </c>
      <c r="O5719" s="138">
        <v>29376</v>
      </c>
    </row>
    <row r="5720" spans="1:15" ht="45" customHeight="1">
      <c r="A5720" s="76" t="s">
        <v>5683</v>
      </c>
      <c r="B5720" s="104" t="s">
        <v>18024</v>
      </c>
      <c r="C5720" s="53" t="s">
        <v>306</v>
      </c>
      <c r="D5720" s="73" t="s">
        <v>5414</v>
      </c>
      <c r="E5720" s="124" t="s">
        <v>15432</v>
      </c>
      <c r="F5720" s="104" t="s">
        <v>18420</v>
      </c>
      <c r="G5720" s="77" t="s">
        <v>6132</v>
      </c>
      <c r="H5720" s="84">
        <v>2122</v>
      </c>
      <c r="I5720" s="136">
        <v>3.12</v>
      </c>
      <c r="J5720" s="155">
        <v>41429</v>
      </c>
      <c r="K5720" s="137">
        <v>41429</v>
      </c>
      <c r="L5720" s="101">
        <v>41478</v>
      </c>
      <c r="M5720" s="88" t="s">
        <v>18075</v>
      </c>
      <c r="N5720" s="130" t="s">
        <v>3827</v>
      </c>
      <c r="O5720" s="138">
        <v>15912</v>
      </c>
    </row>
    <row r="5721" spans="1:15" ht="45" customHeight="1">
      <c r="A5721" s="76" t="s">
        <v>5683</v>
      </c>
      <c r="B5721" s="104" t="s">
        <v>18024</v>
      </c>
      <c r="C5721" s="53" t="s">
        <v>306</v>
      </c>
      <c r="D5721" s="73" t="s">
        <v>5414</v>
      </c>
      <c r="E5721" s="124" t="s">
        <v>15433</v>
      </c>
      <c r="F5721" s="104" t="s">
        <v>18420</v>
      </c>
      <c r="G5721" s="76" t="s">
        <v>376</v>
      </c>
      <c r="H5721" s="84">
        <v>1002</v>
      </c>
      <c r="I5721" s="136">
        <v>4.8</v>
      </c>
      <c r="J5721" s="155">
        <v>41432</v>
      </c>
      <c r="K5721" s="137">
        <v>41432</v>
      </c>
      <c r="L5721" s="101">
        <v>41478</v>
      </c>
      <c r="M5721" s="73" t="s">
        <v>1118</v>
      </c>
      <c r="N5721" s="130" t="s">
        <v>3827</v>
      </c>
      <c r="O5721" s="138">
        <v>24480</v>
      </c>
    </row>
    <row r="5722" spans="1:15" ht="45" customHeight="1">
      <c r="A5722" s="76" t="s">
        <v>5683</v>
      </c>
      <c r="B5722" s="104" t="s">
        <v>18024</v>
      </c>
      <c r="C5722" s="53" t="s">
        <v>306</v>
      </c>
      <c r="D5722" s="73" t="s">
        <v>5414</v>
      </c>
      <c r="E5722" s="124" t="s">
        <v>15434</v>
      </c>
      <c r="F5722" s="104" t="s">
        <v>18420</v>
      </c>
      <c r="G5722" s="76" t="s">
        <v>423</v>
      </c>
      <c r="H5722" s="84">
        <v>1012</v>
      </c>
      <c r="I5722" s="136">
        <v>5.28</v>
      </c>
      <c r="J5722" s="155">
        <v>41442</v>
      </c>
      <c r="K5722" s="137">
        <v>41442</v>
      </c>
      <c r="L5722" s="101">
        <v>41478</v>
      </c>
      <c r="M5722" s="73" t="s">
        <v>1118</v>
      </c>
      <c r="N5722" s="130" t="s">
        <v>3827</v>
      </c>
      <c r="O5722" s="138">
        <v>26928</v>
      </c>
    </row>
    <row r="5723" spans="1:15" ht="45" customHeight="1">
      <c r="A5723" s="76" t="s">
        <v>5683</v>
      </c>
      <c r="B5723" s="104" t="s">
        <v>18024</v>
      </c>
      <c r="C5723" s="53" t="s">
        <v>306</v>
      </c>
      <c r="D5723" s="73" t="s">
        <v>5414</v>
      </c>
      <c r="E5723" s="124" t="s">
        <v>15435</v>
      </c>
      <c r="F5723" s="104" t="s">
        <v>18420</v>
      </c>
      <c r="G5723" s="77" t="s">
        <v>6137</v>
      </c>
      <c r="H5723" s="84">
        <v>1915</v>
      </c>
      <c r="I5723" s="136">
        <v>6.37</v>
      </c>
      <c r="J5723" s="155">
        <v>41403</v>
      </c>
      <c r="K5723" s="137">
        <v>41403</v>
      </c>
      <c r="L5723" s="101">
        <v>41478</v>
      </c>
      <c r="M5723" s="73" t="s">
        <v>585</v>
      </c>
      <c r="N5723" s="130" t="s">
        <v>3827</v>
      </c>
      <c r="O5723" s="138">
        <v>31690.75</v>
      </c>
    </row>
    <row r="5724" spans="1:15" ht="33.75" customHeight="1">
      <c r="A5724" s="76" t="s">
        <v>5683</v>
      </c>
      <c r="B5724" s="104" t="s">
        <v>18024</v>
      </c>
      <c r="C5724" s="53" t="s">
        <v>306</v>
      </c>
      <c r="D5724" s="73" t="s">
        <v>5414</v>
      </c>
      <c r="E5724" s="124" t="s">
        <v>15436</v>
      </c>
      <c r="F5724" s="104" t="s">
        <v>18420</v>
      </c>
      <c r="G5724" s="76" t="s">
        <v>447</v>
      </c>
      <c r="H5724" s="84">
        <v>1605</v>
      </c>
      <c r="I5724" s="136">
        <v>3.1850000000000001</v>
      </c>
      <c r="J5724" s="155">
        <v>41411</v>
      </c>
      <c r="K5724" s="137">
        <v>41411</v>
      </c>
      <c r="L5724" s="101">
        <v>41478</v>
      </c>
      <c r="M5724" s="73" t="s">
        <v>585</v>
      </c>
      <c r="N5724" s="130" t="s">
        <v>3827</v>
      </c>
      <c r="O5724" s="138">
        <v>16243.5</v>
      </c>
    </row>
    <row r="5725" spans="1:15" ht="33.75" customHeight="1">
      <c r="A5725" s="76" t="s">
        <v>5683</v>
      </c>
      <c r="B5725" s="104" t="s">
        <v>18024</v>
      </c>
      <c r="C5725" s="53" t="s">
        <v>306</v>
      </c>
      <c r="D5725" s="73" t="s">
        <v>5414</v>
      </c>
      <c r="E5725" s="124" t="s">
        <v>15437</v>
      </c>
      <c r="F5725" s="104" t="s">
        <v>18420</v>
      </c>
      <c r="G5725" s="76" t="s">
        <v>453</v>
      </c>
      <c r="H5725" s="84">
        <v>1095</v>
      </c>
      <c r="I5725" s="136">
        <v>6.96</v>
      </c>
      <c r="J5725" s="155">
        <v>41414</v>
      </c>
      <c r="K5725" s="137">
        <v>41414</v>
      </c>
      <c r="L5725" s="101">
        <v>41478</v>
      </c>
      <c r="M5725" s="73" t="s">
        <v>585</v>
      </c>
      <c r="N5725" s="130" t="s">
        <v>3827</v>
      </c>
      <c r="O5725" s="138">
        <v>35496.400000000001</v>
      </c>
    </row>
    <row r="5726" spans="1:15" ht="45" customHeight="1">
      <c r="A5726" s="76" t="s">
        <v>5683</v>
      </c>
      <c r="B5726" s="104" t="s">
        <v>18024</v>
      </c>
      <c r="C5726" s="53" t="s">
        <v>306</v>
      </c>
      <c r="D5726" s="73" t="s">
        <v>5414</v>
      </c>
      <c r="E5726" s="124" t="s">
        <v>15438</v>
      </c>
      <c r="F5726" s="104" t="s">
        <v>18420</v>
      </c>
      <c r="G5726" s="76" t="s">
        <v>376</v>
      </c>
      <c r="H5726" s="84">
        <v>1002</v>
      </c>
      <c r="I5726" s="136">
        <v>9.1199999999999992</v>
      </c>
      <c r="J5726" s="155">
        <v>41418</v>
      </c>
      <c r="K5726" s="137">
        <v>41418</v>
      </c>
      <c r="L5726" s="101">
        <v>41478</v>
      </c>
      <c r="M5726" s="73" t="s">
        <v>1118</v>
      </c>
      <c r="N5726" s="130" t="s">
        <v>3827</v>
      </c>
      <c r="O5726" s="138">
        <v>46512</v>
      </c>
    </row>
    <row r="5727" spans="1:15" ht="45" customHeight="1">
      <c r="A5727" s="76" t="s">
        <v>5683</v>
      </c>
      <c r="B5727" s="104" t="s">
        <v>18024</v>
      </c>
      <c r="C5727" s="53" t="s">
        <v>306</v>
      </c>
      <c r="D5727" s="73" t="s">
        <v>5414</v>
      </c>
      <c r="E5727" s="124" t="s">
        <v>15439</v>
      </c>
      <c r="F5727" s="104" t="s">
        <v>18420</v>
      </c>
      <c r="G5727" s="76" t="s">
        <v>447</v>
      </c>
      <c r="H5727" s="84">
        <v>1606</v>
      </c>
      <c r="I5727" s="136">
        <v>7.92</v>
      </c>
      <c r="J5727" s="155">
        <v>41423</v>
      </c>
      <c r="K5727" s="137">
        <v>41453</v>
      </c>
      <c r="L5727" s="101">
        <v>41478</v>
      </c>
      <c r="M5727" s="73" t="s">
        <v>585</v>
      </c>
      <c r="N5727" s="130" t="s">
        <v>3827</v>
      </c>
      <c r="O5727" s="138">
        <v>40392</v>
      </c>
    </row>
    <row r="5728" spans="1:15" ht="45" customHeight="1">
      <c r="A5728" s="76" t="s">
        <v>5683</v>
      </c>
      <c r="B5728" s="104" t="s">
        <v>18024</v>
      </c>
      <c r="C5728" s="53" t="s">
        <v>306</v>
      </c>
      <c r="D5728" s="73" t="s">
        <v>5414</v>
      </c>
      <c r="E5728" s="124" t="s">
        <v>15440</v>
      </c>
      <c r="F5728" s="104" t="s">
        <v>18420</v>
      </c>
      <c r="G5728" s="77" t="s">
        <v>6132</v>
      </c>
      <c r="H5728" s="84">
        <v>2131</v>
      </c>
      <c r="I5728" s="136">
        <v>2.88</v>
      </c>
      <c r="J5728" s="155">
        <v>41428</v>
      </c>
      <c r="K5728" s="137">
        <v>41428</v>
      </c>
      <c r="L5728" s="101">
        <v>41478</v>
      </c>
      <c r="M5728" s="88" t="s">
        <v>18075</v>
      </c>
      <c r="N5728" s="130" t="s">
        <v>3827</v>
      </c>
      <c r="O5728" s="138">
        <v>14328</v>
      </c>
    </row>
    <row r="5729" spans="1:15" ht="45" customHeight="1">
      <c r="A5729" s="76" t="s">
        <v>5683</v>
      </c>
      <c r="B5729" s="104" t="s">
        <v>18024</v>
      </c>
      <c r="C5729" s="53" t="s">
        <v>306</v>
      </c>
      <c r="D5729" s="73" t="s">
        <v>5414</v>
      </c>
      <c r="E5729" s="124" t="s">
        <v>15441</v>
      </c>
      <c r="F5729" s="104" t="s">
        <v>18420</v>
      </c>
      <c r="G5729" s="77" t="s">
        <v>6132</v>
      </c>
      <c r="H5729" s="84">
        <v>2130</v>
      </c>
      <c r="I5729" s="136">
        <v>4.32</v>
      </c>
      <c r="J5729" s="155">
        <v>41428</v>
      </c>
      <c r="K5729" s="137">
        <v>41428</v>
      </c>
      <c r="L5729" s="101">
        <v>41478</v>
      </c>
      <c r="M5729" s="88" t="s">
        <v>18075</v>
      </c>
      <c r="N5729" s="130" t="s">
        <v>3827</v>
      </c>
      <c r="O5729" s="138">
        <v>21492</v>
      </c>
    </row>
    <row r="5730" spans="1:15" ht="45" customHeight="1">
      <c r="A5730" s="76" t="s">
        <v>5683</v>
      </c>
      <c r="B5730" s="104" t="s">
        <v>18024</v>
      </c>
      <c r="C5730" s="53" t="s">
        <v>306</v>
      </c>
      <c r="D5730" s="73" t="s">
        <v>5414</v>
      </c>
      <c r="E5730" s="124" t="s">
        <v>15442</v>
      </c>
      <c r="F5730" s="104" t="s">
        <v>18420</v>
      </c>
      <c r="G5730" s="76" t="s">
        <v>376</v>
      </c>
      <c r="H5730" s="84">
        <v>1002</v>
      </c>
      <c r="I5730" s="136">
        <v>4.08</v>
      </c>
      <c r="J5730" s="155">
        <v>41432</v>
      </c>
      <c r="K5730" s="137">
        <v>41432</v>
      </c>
      <c r="L5730" s="101">
        <v>41478</v>
      </c>
      <c r="M5730" s="73" t="s">
        <v>1118</v>
      </c>
      <c r="N5730" s="130" t="s">
        <v>3827</v>
      </c>
      <c r="O5730" s="138">
        <v>20298</v>
      </c>
    </row>
    <row r="5731" spans="1:15" ht="22.5" customHeight="1">
      <c r="A5731" s="76" t="s">
        <v>5683</v>
      </c>
      <c r="B5731" s="104" t="s">
        <v>18024</v>
      </c>
      <c r="C5731" s="53" t="s">
        <v>306</v>
      </c>
      <c r="D5731" s="73" t="s">
        <v>5414</v>
      </c>
      <c r="E5731" s="124" t="s">
        <v>15443</v>
      </c>
      <c r="F5731" s="104" t="s">
        <v>18420</v>
      </c>
      <c r="G5731" s="77" t="s">
        <v>374</v>
      </c>
      <c r="H5731" s="84">
        <v>2155</v>
      </c>
      <c r="I5731" s="136">
        <v>3.84</v>
      </c>
      <c r="J5731" s="155">
        <v>41435</v>
      </c>
      <c r="K5731" s="137">
        <v>41435</v>
      </c>
      <c r="L5731" s="101">
        <v>41478</v>
      </c>
      <c r="M5731" s="73" t="s">
        <v>585</v>
      </c>
      <c r="N5731" s="130" t="s">
        <v>3827</v>
      </c>
      <c r="O5731" s="138">
        <v>19104</v>
      </c>
    </row>
    <row r="5732" spans="1:15" ht="45" customHeight="1">
      <c r="A5732" s="76" t="s">
        <v>5683</v>
      </c>
      <c r="B5732" s="104" t="s">
        <v>18024</v>
      </c>
      <c r="C5732" s="53" t="s">
        <v>306</v>
      </c>
      <c r="D5732" s="73" t="s">
        <v>5414</v>
      </c>
      <c r="E5732" s="124" t="s">
        <v>15444</v>
      </c>
      <c r="F5732" s="104" t="s">
        <v>18420</v>
      </c>
      <c r="G5732" s="77" t="s">
        <v>6132</v>
      </c>
      <c r="H5732" s="84">
        <v>2121</v>
      </c>
      <c r="I5732" s="136">
        <v>6.6</v>
      </c>
      <c r="J5732" s="155">
        <v>41436</v>
      </c>
      <c r="K5732" s="137">
        <v>41436</v>
      </c>
      <c r="L5732" s="101">
        <v>41478</v>
      </c>
      <c r="M5732" s="88" t="s">
        <v>18075</v>
      </c>
      <c r="N5732" s="130" t="s">
        <v>3827</v>
      </c>
      <c r="O5732" s="138">
        <v>32835</v>
      </c>
    </row>
    <row r="5733" spans="1:15" ht="45" customHeight="1">
      <c r="A5733" s="76" t="s">
        <v>5683</v>
      </c>
      <c r="B5733" s="104" t="s">
        <v>18024</v>
      </c>
      <c r="C5733" s="53" t="s">
        <v>306</v>
      </c>
      <c r="D5733" s="73" t="s">
        <v>5414</v>
      </c>
      <c r="E5733" s="124" t="s">
        <v>15445</v>
      </c>
      <c r="F5733" s="104" t="s">
        <v>18420</v>
      </c>
      <c r="G5733" s="76" t="s">
        <v>421</v>
      </c>
      <c r="H5733" s="84">
        <v>2667</v>
      </c>
      <c r="I5733" s="136">
        <v>5.28</v>
      </c>
      <c r="J5733" s="155">
        <v>41436</v>
      </c>
      <c r="K5733" s="137">
        <v>41436</v>
      </c>
      <c r="L5733" s="101">
        <v>41478</v>
      </c>
      <c r="M5733" s="88" t="s">
        <v>18075</v>
      </c>
      <c r="N5733" s="130" t="s">
        <v>3827</v>
      </c>
      <c r="O5733" s="138">
        <v>26268</v>
      </c>
    </row>
    <row r="5734" spans="1:15" ht="45" customHeight="1">
      <c r="A5734" s="76" t="s">
        <v>5683</v>
      </c>
      <c r="B5734" s="104" t="s">
        <v>18024</v>
      </c>
      <c r="C5734" s="53" t="s">
        <v>306</v>
      </c>
      <c r="D5734" s="73" t="s">
        <v>5414</v>
      </c>
      <c r="E5734" s="124" t="s">
        <v>15446</v>
      </c>
      <c r="F5734" s="104" t="s">
        <v>18420</v>
      </c>
      <c r="G5734" s="76" t="s">
        <v>433</v>
      </c>
      <c r="H5734" s="84">
        <v>2360</v>
      </c>
      <c r="I5734" s="136">
        <v>8.64</v>
      </c>
      <c r="J5734" s="155">
        <v>41436</v>
      </c>
      <c r="K5734" s="137">
        <v>41436</v>
      </c>
      <c r="L5734" s="101">
        <v>41478</v>
      </c>
      <c r="M5734" s="88" t="s">
        <v>18075</v>
      </c>
      <c r="N5734" s="130" t="s">
        <v>3827</v>
      </c>
      <c r="O5734" s="138">
        <v>44064</v>
      </c>
    </row>
    <row r="5735" spans="1:15" ht="45" customHeight="1">
      <c r="A5735" s="76" t="s">
        <v>5683</v>
      </c>
      <c r="B5735" s="104" t="s">
        <v>18024</v>
      </c>
      <c r="C5735" s="53" t="s">
        <v>306</v>
      </c>
      <c r="D5735" s="73" t="s">
        <v>5414</v>
      </c>
      <c r="E5735" s="124" t="s">
        <v>15447</v>
      </c>
      <c r="F5735" s="104" t="s">
        <v>18420</v>
      </c>
      <c r="G5735" s="77" t="s">
        <v>6132</v>
      </c>
      <c r="H5735" s="84">
        <v>2131</v>
      </c>
      <c r="I5735" s="136">
        <v>3.36</v>
      </c>
      <c r="J5735" s="155">
        <v>41437</v>
      </c>
      <c r="K5735" s="137">
        <v>41437</v>
      </c>
      <c r="L5735" s="101">
        <v>41478</v>
      </c>
      <c r="M5735" s="88" t="s">
        <v>18075</v>
      </c>
      <c r="N5735" s="130" t="s">
        <v>3827</v>
      </c>
      <c r="O5735" s="138">
        <v>16716</v>
      </c>
    </row>
    <row r="5736" spans="1:15" ht="45" customHeight="1">
      <c r="A5736" s="76" t="s">
        <v>5683</v>
      </c>
      <c r="B5736" s="104" t="s">
        <v>18024</v>
      </c>
      <c r="C5736" s="53" t="s">
        <v>306</v>
      </c>
      <c r="D5736" s="73" t="s">
        <v>5414</v>
      </c>
      <c r="E5736" s="124" t="s">
        <v>15448</v>
      </c>
      <c r="F5736" s="104" t="s">
        <v>18420</v>
      </c>
      <c r="G5736" s="76" t="s">
        <v>829</v>
      </c>
      <c r="H5736" s="84">
        <v>2050</v>
      </c>
      <c r="I5736" s="136">
        <v>5.04</v>
      </c>
      <c r="J5736" s="155">
        <v>41437</v>
      </c>
      <c r="K5736" s="137">
        <v>41437</v>
      </c>
      <c r="L5736" s="101">
        <v>41478</v>
      </c>
      <c r="M5736" s="88" t="s">
        <v>18075</v>
      </c>
      <c r="N5736" s="130" t="s">
        <v>3827</v>
      </c>
      <c r="O5736" s="138">
        <v>25704</v>
      </c>
    </row>
    <row r="5737" spans="1:15" ht="45" customHeight="1">
      <c r="A5737" s="76" t="s">
        <v>5683</v>
      </c>
      <c r="B5737" s="104" t="s">
        <v>18024</v>
      </c>
      <c r="C5737" s="53" t="s">
        <v>306</v>
      </c>
      <c r="D5737" s="73" t="s">
        <v>5414</v>
      </c>
      <c r="E5737" s="124" t="s">
        <v>15449</v>
      </c>
      <c r="F5737" s="104" t="s">
        <v>18420</v>
      </c>
      <c r="G5737" s="76" t="s">
        <v>552</v>
      </c>
      <c r="H5737" s="84">
        <v>2333</v>
      </c>
      <c r="I5737" s="136">
        <v>7.5949999999999998</v>
      </c>
      <c r="J5737" s="155">
        <v>41439</v>
      </c>
      <c r="K5737" s="137">
        <v>41439</v>
      </c>
      <c r="L5737" s="101">
        <v>41478</v>
      </c>
      <c r="M5737" s="73" t="s">
        <v>585</v>
      </c>
      <c r="N5737" s="130" t="s">
        <v>3827</v>
      </c>
      <c r="O5737" s="138">
        <v>37785.129999999997</v>
      </c>
    </row>
    <row r="5738" spans="1:15" ht="45" customHeight="1">
      <c r="A5738" s="76" t="s">
        <v>5683</v>
      </c>
      <c r="B5738" s="104" t="s">
        <v>18024</v>
      </c>
      <c r="C5738" s="53" t="s">
        <v>306</v>
      </c>
      <c r="D5738" s="73" t="s">
        <v>5414</v>
      </c>
      <c r="E5738" s="124" t="s">
        <v>15450</v>
      </c>
      <c r="F5738" s="104" t="s">
        <v>18420</v>
      </c>
      <c r="G5738" s="77" t="s">
        <v>6132</v>
      </c>
      <c r="H5738" s="84">
        <v>2131</v>
      </c>
      <c r="I5738" s="136">
        <v>3.12</v>
      </c>
      <c r="J5738" s="155">
        <v>41442</v>
      </c>
      <c r="K5738" s="137">
        <v>41442</v>
      </c>
      <c r="L5738" s="101">
        <v>41478</v>
      </c>
      <c r="M5738" s="88" t="s">
        <v>18075</v>
      </c>
      <c r="N5738" s="130" t="s">
        <v>3827</v>
      </c>
      <c r="O5738" s="138">
        <v>15522</v>
      </c>
    </row>
    <row r="5739" spans="1:15" ht="45" customHeight="1">
      <c r="A5739" s="76" t="s">
        <v>5683</v>
      </c>
      <c r="B5739" s="104" t="s">
        <v>18024</v>
      </c>
      <c r="C5739" s="53" t="s">
        <v>306</v>
      </c>
      <c r="D5739" s="73" t="s">
        <v>5414</v>
      </c>
      <c r="E5739" s="124" t="s">
        <v>15451</v>
      </c>
      <c r="F5739" s="104" t="s">
        <v>18420</v>
      </c>
      <c r="G5739" s="77" t="s">
        <v>6132</v>
      </c>
      <c r="H5739" s="84">
        <v>2124</v>
      </c>
      <c r="I5739" s="136">
        <v>8.64</v>
      </c>
      <c r="J5739" s="155">
        <v>41443</v>
      </c>
      <c r="K5739" s="137">
        <v>41443</v>
      </c>
      <c r="L5739" s="101">
        <v>41478</v>
      </c>
      <c r="M5739" s="88" t="s">
        <v>18075</v>
      </c>
      <c r="N5739" s="130" t="s">
        <v>3827</v>
      </c>
      <c r="O5739" s="138">
        <v>42984</v>
      </c>
    </row>
    <row r="5740" spans="1:15" ht="33.75" customHeight="1">
      <c r="A5740" s="76" t="s">
        <v>5683</v>
      </c>
      <c r="B5740" s="104" t="s">
        <v>18024</v>
      </c>
      <c r="C5740" s="53" t="s">
        <v>306</v>
      </c>
      <c r="D5740" s="73" t="s">
        <v>5414</v>
      </c>
      <c r="E5740" s="80" t="s">
        <v>15453</v>
      </c>
      <c r="F5740" s="104" t="s">
        <v>18420</v>
      </c>
      <c r="G5740" s="76" t="s">
        <v>449</v>
      </c>
      <c r="H5740" s="74">
        <v>1507</v>
      </c>
      <c r="I5740" s="159">
        <v>3.84</v>
      </c>
      <c r="J5740" s="155">
        <v>41365</v>
      </c>
      <c r="K5740" s="103">
        <v>41340</v>
      </c>
      <c r="L5740" s="101">
        <v>41478</v>
      </c>
      <c r="M5740" s="73" t="s">
        <v>585</v>
      </c>
      <c r="N5740" s="130" t="s">
        <v>3827</v>
      </c>
      <c r="O5740" s="127">
        <v>19104</v>
      </c>
    </row>
    <row r="5741" spans="1:15" ht="45" customHeight="1">
      <c r="A5741" s="76" t="s">
        <v>5683</v>
      </c>
      <c r="B5741" s="104" t="s">
        <v>18024</v>
      </c>
      <c r="C5741" s="53" t="s">
        <v>306</v>
      </c>
      <c r="D5741" s="73" t="s">
        <v>5414</v>
      </c>
      <c r="E5741" s="80" t="s">
        <v>15454</v>
      </c>
      <c r="F5741" s="104" t="s">
        <v>18420</v>
      </c>
      <c r="G5741" s="76" t="s">
        <v>447</v>
      </c>
      <c r="H5741" s="74">
        <v>1609</v>
      </c>
      <c r="I5741" s="159">
        <v>6.72</v>
      </c>
      <c r="J5741" s="155">
        <v>41365</v>
      </c>
      <c r="K5741" s="103">
        <v>41340</v>
      </c>
      <c r="L5741" s="101">
        <v>41478</v>
      </c>
      <c r="M5741" s="73" t="s">
        <v>585</v>
      </c>
      <c r="N5741" s="130" t="s">
        <v>3827</v>
      </c>
      <c r="O5741" s="127">
        <v>33432</v>
      </c>
    </row>
    <row r="5742" spans="1:15" ht="45" customHeight="1">
      <c r="A5742" s="76" t="s">
        <v>5683</v>
      </c>
      <c r="B5742" s="104" t="s">
        <v>18024</v>
      </c>
      <c r="C5742" s="53" t="s">
        <v>306</v>
      </c>
      <c r="D5742" s="73" t="s">
        <v>5414</v>
      </c>
      <c r="E5742" s="80" t="s">
        <v>15455</v>
      </c>
      <c r="F5742" s="104" t="s">
        <v>18420</v>
      </c>
      <c r="G5742" s="77" t="s">
        <v>6132</v>
      </c>
      <c r="H5742" s="74">
        <v>2130</v>
      </c>
      <c r="I5742" s="159">
        <v>6.96</v>
      </c>
      <c r="J5742" s="155">
        <v>41365</v>
      </c>
      <c r="K5742" s="103">
        <v>41341</v>
      </c>
      <c r="L5742" s="101">
        <v>41478</v>
      </c>
      <c r="M5742" s="88" t="s">
        <v>18075</v>
      </c>
      <c r="N5742" s="130" t="s">
        <v>3827</v>
      </c>
      <c r="O5742" s="127">
        <v>34626</v>
      </c>
    </row>
    <row r="5743" spans="1:15" ht="22.5" customHeight="1">
      <c r="A5743" s="76" t="s">
        <v>5683</v>
      </c>
      <c r="B5743" s="104" t="s">
        <v>18024</v>
      </c>
      <c r="C5743" s="53" t="s">
        <v>306</v>
      </c>
      <c r="D5743" s="73" t="s">
        <v>5414</v>
      </c>
      <c r="E5743" s="80" t="s">
        <v>15456</v>
      </c>
      <c r="F5743" s="104" t="s">
        <v>18420</v>
      </c>
      <c r="G5743" s="76" t="s">
        <v>866</v>
      </c>
      <c r="H5743" s="74">
        <v>1854</v>
      </c>
      <c r="I5743" s="159">
        <v>4.32</v>
      </c>
      <c r="J5743" s="155">
        <v>41365</v>
      </c>
      <c r="K5743" s="103">
        <v>41344</v>
      </c>
      <c r="L5743" s="101">
        <v>41478</v>
      </c>
      <c r="M5743" s="73" t="s">
        <v>585</v>
      </c>
      <c r="N5743" s="130" t="s">
        <v>3827</v>
      </c>
      <c r="O5743" s="127">
        <v>21492</v>
      </c>
    </row>
    <row r="5744" spans="1:15" ht="22.5" customHeight="1">
      <c r="A5744" s="76" t="s">
        <v>5683</v>
      </c>
      <c r="B5744" s="104" t="s">
        <v>18024</v>
      </c>
      <c r="C5744" s="53" t="s">
        <v>306</v>
      </c>
      <c r="D5744" s="73" t="s">
        <v>5414</v>
      </c>
      <c r="E5744" s="80" t="s">
        <v>15457</v>
      </c>
      <c r="F5744" s="104" t="s">
        <v>18420</v>
      </c>
      <c r="G5744" s="76" t="s">
        <v>483</v>
      </c>
      <c r="H5744" s="74">
        <v>1474</v>
      </c>
      <c r="I5744" s="159">
        <v>8.58</v>
      </c>
      <c r="J5744" s="155">
        <v>41365</v>
      </c>
      <c r="K5744" s="103">
        <v>41348</v>
      </c>
      <c r="L5744" s="101">
        <v>41478</v>
      </c>
      <c r="M5744" s="89" t="s">
        <v>18077</v>
      </c>
      <c r="N5744" s="130" t="s">
        <v>3827</v>
      </c>
      <c r="O5744" s="127">
        <v>42685.5</v>
      </c>
    </row>
    <row r="5745" spans="1:15" ht="22.5" customHeight="1">
      <c r="A5745" s="76" t="s">
        <v>5683</v>
      </c>
      <c r="B5745" s="104" t="s">
        <v>18024</v>
      </c>
      <c r="C5745" s="53" t="s">
        <v>306</v>
      </c>
      <c r="D5745" s="73" t="s">
        <v>5414</v>
      </c>
      <c r="E5745" s="80" t="s">
        <v>15458</v>
      </c>
      <c r="F5745" s="104" t="s">
        <v>18420</v>
      </c>
      <c r="G5745" s="76" t="s">
        <v>381</v>
      </c>
      <c r="H5745" s="74">
        <v>2030</v>
      </c>
      <c r="I5745" s="159">
        <v>7.68</v>
      </c>
      <c r="J5745" s="155">
        <v>41365</v>
      </c>
      <c r="K5745" s="103">
        <v>41351</v>
      </c>
      <c r="L5745" s="101">
        <v>41478</v>
      </c>
      <c r="M5745" s="88" t="s">
        <v>18075</v>
      </c>
      <c r="N5745" s="130" t="s">
        <v>3827</v>
      </c>
      <c r="O5745" s="127">
        <v>38208</v>
      </c>
    </row>
    <row r="5746" spans="1:15" ht="22.5" customHeight="1">
      <c r="A5746" s="76" t="s">
        <v>5683</v>
      </c>
      <c r="B5746" s="104" t="s">
        <v>18024</v>
      </c>
      <c r="C5746" s="53" t="s">
        <v>306</v>
      </c>
      <c r="D5746" s="73" t="s">
        <v>5414</v>
      </c>
      <c r="E5746" s="124" t="s">
        <v>15459</v>
      </c>
      <c r="F5746" s="104" t="s">
        <v>18420</v>
      </c>
      <c r="G5746" s="76" t="s">
        <v>449</v>
      </c>
      <c r="H5746" s="84">
        <v>1507</v>
      </c>
      <c r="I5746" s="136">
        <v>12.24</v>
      </c>
      <c r="J5746" s="155">
        <v>41365</v>
      </c>
      <c r="K5746" s="137">
        <v>41354</v>
      </c>
      <c r="L5746" s="101">
        <v>41478</v>
      </c>
      <c r="M5746" s="73" t="s">
        <v>585</v>
      </c>
      <c r="N5746" s="130" t="s">
        <v>3827</v>
      </c>
      <c r="O5746" s="138">
        <v>60894</v>
      </c>
    </row>
    <row r="5747" spans="1:15" ht="15" customHeight="1">
      <c r="A5747" s="76" t="s">
        <v>5683</v>
      </c>
      <c r="B5747" s="104" t="s">
        <v>18024</v>
      </c>
      <c r="C5747" s="53" t="s">
        <v>306</v>
      </c>
      <c r="D5747" s="73" t="s">
        <v>5414</v>
      </c>
      <c r="E5747" s="124" t="s">
        <v>15460</v>
      </c>
      <c r="F5747" s="104" t="s">
        <v>18420</v>
      </c>
      <c r="G5747" s="76" t="s">
        <v>606</v>
      </c>
      <c r="H5747" s="84">
        <v>1351</v>
      </c>
      <c r="I5747" s="136">
        <v>2.88</v>
      </c>
      <c r="J5747" s="155">
        <v>41365</v>
      </c>
      <c r="K5747" s="137">
        <v>41355</v>
      </c>
      <c r="L5747" s="101">
        <v>41478</v>
      </c>
      <c r="M5747" s="73" t="s">
        <v>1118</v>
      </c>
      <c r="N5747" s="130" t="s">
        <v>3827</v>
      </c>
      <c r="O5747" s="138">
        <v>14328</v>
      </c>
    </row>
    <row r="5748" spans="1:15" ht="22.5" customHeight="1">
      <c r="A5748" s="76" t="s">
        <v>5683</v>
      </c>
      <c r="B5748" s="104" t="s">
        <v>18024</v>
      </c>
      <c r="C5748" s="53" t="s">
        <v>306</v>
      </c>
      <c r="D5748" s="73" t="s">
        <v>5414</v>
      </c>
      <c r="E5748" s="124" t="s">
        <v>15461</v>
      </c>
      <c r="F5748" s="104" t="s">
        <v>18420</v>
      </c>
      <c r="G5748" s="76" t="s">
        <v>449</v>
      </c>
      <c r="H5748" s="84">
        <v>1507</v>
      </c>
      <c r="I5748" s="136">
        <v>3.84</v>
      </c>
      <c r="J5748" s="155">
        <v>41374</v>
      </c>
      <c r="K5748" s="137">
        <v>41374</v>
      </c>
      <c r="L5748" s="101">
        <v>41478</v>
      </c>
      <c r="M5748" s="73" t="s">
        <v>585</v>
      </c>
      <c r="N5748" s="130" t="s">
        <v>3827</v>
      </c>
      <c r="O5748" s="138">
        <v>19584</v>
      </c>
    </row>
    <row r="5749" spans="1:15" ht="45" customHeight="1">
      <c r="A5749" s="76" t="s">
        <v>5683</v>
      </c>
      <c r="B5749" s="104" t="s">
        <v>18024</v>
      </c>
      <c r="C5749" s="53" t="s">
        <v>306</v>
      </c>
      <c r="D5749" s="73" t="s">
        <v>5414</v>
      </c>
      <c r="E5749" s="124" t="s">
        <v>15462</v>
      </c>
      <c r="F5749" s="104" t="s">
        <v>18420</v>
      </c>
      <c r="G5749" s="77" t="s">
        <v>6132</v>
      </c>
      <c r="H5749" s="84">
        <v>2131</v>
      </c>
      <c r="I5749" s="136">
        <v>3.92</v>
      </c>
      <c r="J5749" s="155">
        <v>41384</v>
      </c>
      <c r="K5749" s="137">
        <v>41384</v>
      </c>
      <c r="L5749" s="101">
        <v>41478</v>
      </c>
      <c r="M5749" s="88" t="s">
        <v>18075</v>
      </c>
      <c r="N5749" s="130" t="s">
        <v>3827</v>
      </c>
      <c r="O5749" s="138">
        <v>17064.25</v>
      </c>
    </row>
    <row r="5750" spans="1:15" ht="67.5" customHeight="1">
      <c r="A5750" s="76" t="s">
        <v>5683</v>
      </c>
      <c r="B5750" s="104" t="s">
        <v>18024</v>
      </c>
      <c r="C5750" s="53" t="s">
        <v>306</v>
      </c>
      <c r="D5750" s="73" t="s">
        <v>5414</v>
      </c>
      <c r="E5750" s="124" t="s">
        <v>15463</v>
      </c>
      <c r="F5750" s="104" t="s">
        <v>18420</v>
      </c>
      <c r="G5750" s="76" t="s">
        <v>450</v>
      </c>
      <c r="H5750" s="84">
        <v>2720</v>
      </c>
      <c r="I5750" s="136">
        <v>3.84</v>
      </c>
      <c r="J5750" s="155">
        <v>41387</v>
      </c>
      <c r="K5750" s="137">
        <v>41387</v>
      </c>
      <c r="L5750" s="101">
        <v>41478</v>
      </c>
      <c r="M5750" s="73" t="s">
        <v>585</v>
      </c>
      <c r="N5750" s="130" t="s">
        <v>3827</v>
      </c>
      <c r="O5750" s="138">
        <v>19104</v>
      </c>
    </row>
    <row r="5751" spans="1:15" ht="67.5" customHeight="1">
      <c r="A5751" s="76" t="s">
        <v>5683</v>
      </c>
      <c r="B5751" s="104" t="s">
        <v>18024</v>
      </c>
      <c r="C5751" s="53" t="s">
        <v>306</v>
      </c>
      <c r="D5751" s="73" t="s">
        <v>5414</v>
      </c>
      <c r="E5751" s="124" t="s">
        <v>15464</v>
      </c>
      <c r="F5751" s="104" t="s">
        <v>18420</v>
      </c>
      <c r="G5751" s="76" t="s">
        <v>445</v>
      </c>
      <c r="H5751" s="84">
        <v>2743</v>
      </c>
      <c r="I5751" s="136">
        <v>7.44</v>
      </c>
      <c r="J5751" s="155">
        <v>41390</v>
      </c>
      <c r="K5751" s="137">
        <v>41390</v>
      </c>
      <c r="L5751" s="101">
        <v>41478</v>
      </c>
      <c r="M5751" s="88" t="s">
        <v>18075</v>
      </c>
      <c r="N5751" s="130" t="s">
        <v>3827</v>
      </c>
      <c r="O5751" s="138">
        <v>38562</v>
      </c>
    </row>
    <row r="5752" spans="1:15" ht="67.5" customHeight="1">
      <c r="A5752" s="76" t="s">
        <v>5683</v>
      </c>
      <c r="B5752" s="104" t="s">
        <v>18024</v>
      </c>
      <c r="C5752" s="53" t="s">
        <v>306</v>
      </c>
      <c r="D5752" s="73" t="s">
        <v>5414</v>
      </c>
      <c r="E5752" s="124" t="s">
        <v>15465</v>
      </c>
      <c r="F5752" s="104" t="s">
        <v>18420</v>
      </c>
      <c r="G5752" s="76" t="s">
        <v>646</v>
      </c>
      <c r="H5752" s="84">
        <v>1845</v>
      </c>
      <c r="I5752" s="136">
        <v>9.36</v>
      </c>
      <c r="J5752" s="155">
        <v>41390</v>
      </c>
      <c r="K5752" s="137">
        <v>41390</v>
      </c>
      <c r="L5752" s="101">
        <v>41478</v>
      </c>
      <c r="M5752" s="73" t="s">
        <v>585</v>
      </c>
      <c r="N5752" s="130" t="s">
        <v>3827</v>
      </c>
      <c r="O5752" s="138">
        <v>47736</v>
      </c>
    </row>
    <row r="5753" spans="1:15" ht="45" customHeight="1">
      <c r="A5753" s="76" t="s">
        <v>5683</v>
      </c>
      <c r="B5753" s="104" t="s">
        <v>18024</v>
      </c>
      <c r="C5753" s="53" t="s">
        <v>306</v>
      </c>
      <c r="D5753" s="73" t="s">
        <v>5414</v>
      </c>
      <c r="E5753" s="124" t="s">
        <v>15466</v>
      </c>
      <c r="F5753" s="104" t="s">
        <v>18420</v>
      </c>
      <c r="G5753" s="76" t="s">
        <v>735</v>
      </c>
      <c r="H5753" s="84">
        <v>1879</v>
      </c>
      <c r="I5753" s="136">
        <v>12.005000000000001</v>
      </c>
      <c r="J5753" s="155">
        <v>41394</v>
      </c>
      <c r="K5753" s="137">
        <v>41394</v>
      </c>
      <c r="L5753" s="101">
        <v>41478</v>
      </c>
      <c r="M5753" s="73" t="s">
        <v>585</v>
      </c>
      <c r="N5753" s="130" t="s">
        <v>3827</v>
      </c>
      <c r="O5753" s="138">
        <v>59724.88</v>
      </c>
    </row>
    <row r="5754" spans="1:15" ht="45" customHeight="1">
      <c r="A5754" s="76" t="s">
        <v>5683</v>
      </c>
      <c r="B5754" s="104" t="s">
        <v>18024</v>
      </c>
      <c r="C5754" s="53" t="s">
        <v>306</v>
      </c>
      <c r="D5754" s="73" t="s">
        <v>5414</v>
      </c>
      <c r="E5754" s="124" t="s">
        <v>15468</v>
      </c>
      <c r="F5754" s="104" t="s">
        <v>18420</v>
      </c>
      <c r="G5754" s="77" t="s">
        <v>474</v>
      </c>
      <c r="H5754" s="84">
        <v>2745</v>
      </c>
      <c r="I5754" s="136">
        <v>6.24</v>
      </c>
      <c r="J5754" s="155">
        <v>41400</v>
      </c>
      <c r="K5754" s="137">
        <v>41400</v>
      </c>
      <c r="L5754" s="101">
        <v>41478</v>
      </c>
      <c r="M5754" s="88" t="s">
        <v>18075</v>
      </c>
      <c r="N5754" s="130" t="s">
        <v>3827</v>
      </c>
      <c r="O5754" s="138">
        <v>31824</v>
      </c>
    </row>
    <row r="5755" spans="1:15" ht="67.5" customHeight="1">
      <c r="A5755" s="76" t="s">
        <v>5683</v>
      </c>
      <c r="B5755" s="104" t="s">
        <v>18024</v>
      </c>
      <c r="C5755" s="53" t="s">
        <v>306</v>
      </c>
      <c r="D5755" s="73" t="s">
        <v>5414</v>
      </c>
      <c r="E5755" s="124" t="s">
        <v>15469</v>
      </c>
      <c r="F5755" s="104" t="s">
        <v>18420</v>
      </c>
      <c r="G5755" s="76" t="s">
        <v>1032</v>
      </c>
      <c r="H5755" s="84">
        <v>2026</v>
      </c>
      <c r="I5755" s="136">
        <v>4.8</v>
      </c>
      <c r="J5755" s="155">
        <v>41400</v>
      </c>
      <c r="K5755" s="137">
        <v>41400</v>
      </c>
      <c r="L5755" s="101">
        <v>41478</v>
      </c>
      <c r="M5755" s="88" t="s">
        <v>18075</v>
      </c>
      <c r="N5755" s="130" t="s">
        <v>3827</v>
      </c>
      <c r="O5755" s="138">
        <v>24480</v>
      </c>
    </row>
    <row r="5756" spans="1:15" ht="45" customHeight="1">
      <c r="A5756" s="76" t="s">
        <v>5683</v>
      </c>
      <c r="B5756" s="104" t="s">
        <v>18024</v>
      </c>
      <c r="C5756" s="53" t="s">
        <v>306</v>
      </c>
      <c r="D5756" s="73" t="s">
        <v>5414</v>
      </c>
      <c r="E5756" s="124" t="s">
        <v>15470</v>
      </c>
      <c r="F5756" s="104" t="s">
        <v>18420</v>
      </c>
      <c r="G5756" s="76" t="s">
        <v>395</v>
      </c>
      <c r="H5756" s="84">
        <v>2649</v>
      </c>
      <c r="I5756" s="136">
        <v>8.0850000000000009</v>
      </c>
      <c r="J5756" s="155">
        <v>41400</v>
      </c>
      <c r="K5756" s="137">
        <v>41400</v>
      </c>
      <c r="L5756" s="101">
        <v>41478</v>
      </c>
      <c r="M5756" s="88" t="s">
        <v>18075</v>
      </c>
      <c r="N5756" s="130" t="s">
        <v>3827</v>
      </c>
      <c r="O5756" s="138">
        <v>41233.5</v>
      </c>
    </row>
    <row r="5757" spans="1:15" ht="45" customHeight="1">
      <c r="A5757" s="76" t="s">
        <v>5683</v>
      </c>
      <c r="B5757" s="104" t="s">
        <v>18024</v>
      </c>
      <c r="C5757" s="53" t="s">
        <v>306</v>
      </c>
      <c r="D5757" s="73" t="s">
        <v>5414</v>
      </c>
      <c r="E5757" s="124" t="s">
        <v>15471</v>
      </c>
      <c r="F5757" s="104" t="s">
        <v>18420</v>
      </c>
      <c r="G5757" s="76" t="s">
        <v>1127</v>
      </c>
      <c r="H5757" s="84">
        <v>2180</v>
      </c>
      <c r="I5757" s="136">
        <v>5.39</v>
      </c>
      <c r="J5757" s="155">
        <v>41390</v>
      </c>
      <c r="K5757" s="137">
        <v>41390</v>
      </c>
      <c r="L5757" s="101">
        <v>41478</v>
      </c>
      <c r="M5757" s="88" t="s">
        <v>18075</v>
      </c>
      <c r="N5757" s="130" t="s">
        <v>3827</v>
      </c>
      <c r="O5757" s="138">
        <v>26815.25</v>
      </c>
    </row>
    <row r="5758" spans="1:15" ht="45" customHeight="1">
      <c r="A5758" s="76" t="s">
        <v>5683</v>
      </c>
      <c r="B5758" s="104" t="s">
        <v>18024</v>
      </c>
      <c r="C5758" s="53" t="s">
        <v>306</v>
      </c>
      <c r="D5758" s="73" t="s">
        <v>5414</v>
      </c>
      <c r="E5758" s="124" t="s">
        <v>15472</v>
      </c>
      <c r="F5758" s="104" t="s">
        <v>18420</v>
      </c>
      <c r="G5758" s="56" t="s">
        <v>462</v>
      </c>
      <c r="H5758" s="84">
        <v>2702</v>
      </c>
      <c r="I5758" s="136">
        <v>13.2</v>
      </c>
      <c r="J5758" s="155">
        <v>41445</v>
      </c>
      <c r="K5758" s="137">
        <v>41445</v>
      </c>
      <c r="L5758" s="101">
        <v>41478</v>
      </c>
      <c r="M5758" s="88" t="s">
        <v>18075</v>
      </c>
      <c r="N5758" s="130" t="s">
        <v>3827</v>
      </c>
      <c r="O5758" s="138">
        <v>65670</v>
      </c>
    </row>
    <row r="5759" spans="1:15" ht="67.5" customHeight="1">
      <c r="A5759" s="76" t="s">
        <v>5683</v>
      </c>
      <c r="B5759" s="104" t="s">
        <v>18024</v>
      </c>
      <c r="C5759" s="53" t="s">
        <v>306</v>
      </c>
      <c r="D5759" s="73" t="s">
        <v>5414</v>
      </c>
      <c r="E5759" s="124" t="s">
        <v>15473</v>
      </c>
      <c r="F5759" s="104" t="s">
        <v>18420</v>
      </c>
      <c r="G5759" s="77" t="s">
        <v>6132</v>
      </c>
      <c r="H5759" s="84">
        <v>2129</v>
      </c>
      <c r="I5759" s="136">
        <v>3.74</v>
      </c>
      <c r="J5759" s="155">
        <v>41446</v>
      </c>
      <c r="K5759" s="137">
        <v>41446</v>
      </c>
      <c r="L5759" s="101">
        <v>41478</v>
      </c>
      <c r="M5759" s="88" t="s">
        <v>18075</v>
      </c>
      <c r="N5759" s="130" t="s">
        <v>3827</v>
      </c>
      <c r="O5759" s="138">
        <v>18606.5</v>
      </c>
    </row>
    <row r="5760" spans="1:15" ht="45" customHeight="1">
      <c r="A5760" s="76" t="s">
        <v>5683</v>
      </c>
      <c r="B5760" s="104" t="s">
        <v>18024</v>
      </c>
      <c r="C5760" s="53" t="s">
        <v>306</v>
      </c>
      <c r="D5760" s="73" t="s">
        <v>5414</v>
      </c>
      <c r="E5760" s="124" t="s">
        <v>15474</v>
      </c>
      <c r="F5760" s="104" t="s">
        <v>18420</v>
      </c>
      <c r="G5760" s="76" t="s">
        <v>1032</v>
      </c>
      <c r="H5760" s="84">
        <v>2026</v>
      </c>
      <c r="I5760" s="136">
        <v>2.64</v>
      </c>
      <c r="J5760" s="155">
        <v>41446</v>
      </c>
      <c r="K5760" s="137">
        <v>41446</v>
      </c>
      <c r="L5760" s="101">
        <v>41478</v>
      </c>
      <c r="M5760" s="88" t="s">
        <v>18075</v>
      </c>
      <c r="N5760" s="130" t="s">
        <v>3827</v>
      </c>
      <c r="O5760" s="138">
        <v>13464.6</v>
      </c>
    </row>
    <row r="5761" spans="1:15" ht="45" customHeight="1">
      <c r="A5761" s="76" t="s">
        <v>5683</v>
      </c>
      <c r="B5761" s="104" t="s">
        <v>18024</v>
      </c>
      <c r="C5761" s="53" t="s">
        <v>306</v>
      </c>
      <c r="D5761" s="73" t="s">
        <v>5414</v>
      </c>
      <c r="E5761" s="80" t="s">
        <v>15475</v>
      </c>
      <c r="F5761" s="104" t="s">
        <v>18420</v>
      </c>
      <c r="G5761" s="76" t="s">
        <v>1611</v>
      </c>
      <c r="H5761" s="74">
        <v>2766</v>
      </c>
      <c r="I5761" s="159">
        <v>8.58</v>
      </c>
      <c r="J5761" s="155">
        <v>41450</v>
      </c>
      <c r="K5761" s="103">
        <v>41450</v>
      </c>
      <c r="L5761" s="101">
        <v>41478</v>
      </c>
      <c r="M5761" s="73" t="s">
        <v>585</v>
      </c>
      <c r="N5761" s="130" t="s">
        <v>3827</v>
      </c>
      <c r="O5761" s="127">
        <v>42685.5</v>
      </c>
    </row>
    <row r="5762" spans="1:15" ht="45" customHeight="1">
      <c r="A5762" s="76" t="s">
        <v>5683</v>
      </c>
      <c r="B5762" s="104" t="s">
        <v>18024</v>
      </c>
      <c r="C5762" s="53" t="s">
        <v>306</v>
      </c>
      <c r="D5762" s="73" t="s">
        <v>5414</v>
      </c>
      <c r="E5762" s="124" t="s">
        <v>15477</v>
      </c>
      <c r="F5762" s="104" t="s">
        <v>18420</v>
      </c>
      <c r="G5762" s="76" t="s">
        <v>428</v>
      </c>
      <c r="H5762" s="84">
        <v>1096</v>
      </c>
      <c r="I5762" s="136">
        <v>10.56</v>
      </c>
      <c r="J5762" s="155">
        <v>41450</v>
      </c>
      <c r="K5762" s="137">
        <v>41450</v>
      </c>
      <c r="L5762" s="101">
        <v>41478</v>
      </c>
      <c r="M5762" s="73" t="s">
        <v>585</v>
      </c>
      <c r="N5762" s="130" t="s">
        <v>3827</v>
      </c>
      <c r="O5762" s="138">
        <v>52536</v>
      </c>
    </row>
    <row r="5763" spans="1:15" ht="67.5" customHeight="1">
      <c r="A5763" s="76" t="s">
        <v>5683</v>
      </c>
      <c r="B5763" s="104" t="s">
        <v>18024</v>
      </c>
      <c r="C5763" s="53" t="s">
        <v>306</v>
      </c>
      <c r="D5763" s="73" t="s">
        <v>5414</v>
      </c>
      <c r="E5763" s="124" t="s">
        <v>15478</v>
      </c>
      <c r="F5763" s="104" t="s">
        <v>18420</v>
      </c>
      <c r="G5763" s="76" t="s">
        <v>2850</v>
      </c>
      <c r="H5763" s="84">
        <v>1515</v>
      </c>
      <c r="I5763" s="136">
        <v>6.72</v>
      </c>
      <c r="J5763" s="155">
        <v>41450</v>
      </c>
      <c r="K5763" s="137">
        <v>41450</v>
      </c>
      <c r="L5763" s="101">
        <v>41478</v>
      </c>
      <c r="M5763" s="73" t="s">
        <v>585</v>
      </c>
      <c r="N5763" s="130" t="s">
        <v>3827</v>
      </c>
      <c r="O5763" s="138">
        <v>34272</v>
      </c>
    </row>
    <row r="5764" spans="1:15" ht="45" customHeight="1">
      <c r="A5764" s="76" t="s">
        <v>5683</v>
      </c>
      <c r="B5764" s="104" t="s">
        <v>18024</v>
      </c>
      <c r="C5764" s="53" t="s">
        <v>306</v>
      </c>
      <c r="D5764" s="73" t="s">
        <v>5414</v>
      </c>
      <c r="E5764" s="80" t="s">
        <v>12994</v>
      </c>
      <c r="F5764" s="104" t="s">
        <v>18420</v>
      </c>
      <c r="G5764" s="76" t="s">
        <v>450</v>
      </c>
      <c r="H5764" s="84">
        <v>2724</v>
      </c>
      <c r="I5764" s="182">
        <v>1.68</v>
      </c>
      <c r="J5764" s="81">
        <v>41453</v>
      </c>
      <c r="K5764" s="81">
        <v>41453</v>
      </c>
      <c r="L5764" s="101">
        <v>41478</v>
      </c>
      <c r="M5764" s="73" t="s">
        <v>585</v>
      </c>
      <c r="N5764" s="130" t="s">
        <v>3827</v>
      </c>
      <c r="O5764" s="127">
        <v>8358</v>
      </c>
    </row>
    <row r="5765" spans="1:15" ht="67.5" customHeight="1">
      <c r="A5765" s="76" t="s">
        <v>5683</v>
      </c>
      <c r="B5765" s="104" t="s">
        <v>18024</v>
      </c>
      <c r="C5765" s="53" t="s">
        <v>306</v>
      </c>
      <c r="D5765" s="73" t="s">
        <v>5414</v>
      </c>
      <c r="E5765" s="124" t="s">
        <v>15479</v>
      </c>
      <c r="F5765" s="104" t="s">
        <v>18420</v>
      </c>
      <c r="G5765" s="77" t="s">
        <v>6132</v>
      </c>
      <c r="H5765" s="84">
        <v>2131</v>
      </c>
      <c r="I5765" s="136">
        <v>3.84</v>
      </c>
      <c r="J5765" s="81">
        <v>41453</v>
      </c>
      <c r="K5765" s="137">
        <v>41453</v>
      </c>
      <c r="L5765" s="101">
        <v>41478</v>
      </c>
      <c r="M5765" s="88" t="s">
        <v>18075</v>
      </c>
      <c r="N5765" s="130" t="s">
        <v>3827</v>
      </c>
      <c r="O5765" s="138">
        <v>24764</v>
      </c>
    </row>
    <row r="5766" spans="1:15" ht="45" customHeight="1">
      <c r="A5766" s="76" t="s">
        <v>5683</v>
      </c>
      <c r="B5766" s="104" t="s">
        <v>18024</v>
      </c>
      <c r="C5766" s="53" t="s">
        <v>306</v>
      </c>
      <c r="D5766" s="73" t="s">
        <v>5414</v>
      </c>
      <c r="E5766" s="124" t="s">
        <v>15476</v>
      </c>
      <c r="F5766" s="104" t="s">
        <v>18420</v>
      </c>
      <c r="G5766" s="76" t="s">
        <v>450</v>
      </c>
      <c r="H5766" s="84">
        <v>2724</v>
      </c>
      <c r="I5766" s="136">
        <v>1.68</v>
      </c>
      <c r="J5766" s="155">
        <v>41453</v>
      </c>
      <c r="K5766" s="137">
        <v>41453</v>
      </c>
      <c r="L5766" s="101">
        <v>41478</v>
      </c>
      <c r="M5766" s="73" t="s">
        <v>585</v>
      </c>
      <c r="N5766" s="130" t="s">
        <v>3827</v>
      </c>
      <c r="O5766" s="138">
        <v>8568</v>
      </c>
    </row>
    <row r="5767" spans="1:15" ht="67.5" customHeight="1">
      <c r="A5767" s="76" t="s">
        <v>5683</v>
      </c>
      <c r="B5767" s="104" t="s">
        <v>18024</v>
      </c>
      <c r="C5767" s="53" t="s">
        <v>306</v>
      </c>
      <c r="D5767" s="73" t="s">
        <v>5414</v>
      </c>
      <c r="E5767" s="124" t="s">
        <v>15480</v>
      </c>
      <c r="F5767" s="73" t="s">
        <v>18421</v>
      </c>
      <c r="G5767" s="77" t="s">
        <v>6132</v>
      </c>
      <c r="H5767" s="141">
        <v>2119</v>
      </c>
      <c r="I5767" s="136">
        <v>5.28</v>
      </c>
      <c r="J5767" s="103">
        <v>41453</v>
      </c>
      <c r="K5767" s="137">
        <v>41453</v>
      </c>
      <c r="L5767" s="101">
        <v>41478</v>
      </c>
      <c r="M5767" s="88" t="s">
        <v>18075</v>
      </c>
      <c r="N5767" s="130" t="s">
        <v>3827</v>
      </c>
      <c r="O5767" s="138">
        <v>26268</v>
      </c>
    </row>
    <row r="5768" spans="1:15" ht="67.5" customHeight="1">
      <c r="A5768" s="76" t="s">
        <v>5683</v>
      </c>
      <c r="B5768" s="104" t="s">
        <v>18024</v>
      </c>
      <c r="C5768" s="53" t="s">
        <v>306</v>
      </c>
      <c r="D5768" s="73" t="s">
        <v>5414</v>
      </c>
      <c r="E5768" s="124" t="s">
        <v>15481</v>
      </c>
      <c r="F5768" s="104" t="s">
        <v>18420</v>
      </c>
      <c r="G5768" s="76" t="s">
        <v>741</v>
      </c>
      <c r="H5768" s="84">
        <v>2053</v>
      </c>
      <c r="I5768" s="136">
        <v>6.72</v>
      </c>
      <c r="J5768" s="155">
        <v>41386</v>
      </c>
      <c r="K5768" s="137">
        <v>41386</v>
      </c>
      <c r="L5768" s="101">
        <v>41478</v>
      </c>
      <c r="M5768" s="88" t="s">
        <v>18075</v>
      </c>
      <c r="N5768" s="130" t="s">
        <v>3827</v>
      </c>
      <c r="O5768" s="138">
        <v>33432</v>
      </c>
    </row>
    <row r="5769" spans="1:15" ht="45" customHeight="1">
      <c r="A5769" s="76" t="s">
        <v>4862</v>
      </c>
      <c r="B5769" s="73" t="s">
        <v>18422</v>
      </c>
      <c r="C5769" s="53" t="s">
        <v>306</v>
      </c>
      <c r="D5769" s="73" t="s">
        <v>18371</v>
      </c>
      <c r="E5769" s="73" t="s">
        <v>15217</v>
      </c>
      <c r="F5769" s="73" t="s">
        <v>655</v>
      </c>
      <c r="G5769" s="76" t="s">
        <v>462</v>
      </c>
      <c r="H5769" s="74">
        <v>2717</v>
      </c>
      <c r="I5769" s="159">
        <v>5755.53</v>
      </c>
      <c r="J5769" s="101">
        <v>41639</v>
      </c>
      <c r="K5769" s="81">
        <v>42086</v>
      </c>
      <c r="L5769" s="101">
        <v>41478</v>
      </c>
      <c r="M5769" s="88" t="s">
        <v>18075</v>
      </c>
      <c r="N5769" s="130" t="s">
        <v>695</v>
      </c>
      <c r="O5769" s="127">
        <v>16500000</v>
      </c>
    </row>
    <row r="5770" spans="1:15" ht="67.5" customHeight="1">
      <c r="A5770" s="76" t="s">
        <v>4862</v>
      </c>
      <c r="B5770" s="76" t="s">
        <v>4638</v>
      </c>
      <c r="C5770" s="53" t="s">
        <v>306</v>
      </c>
      <c r="D5770" s="73" t="s">
        <v>18371</v>
      </c>
      <c r="E5770" s="73" t="s">
        <v>15237</v>
      </c>
      <c r="F5770" s="73" t="s">
        <v>361</v>
      </c>
      <c r="G5770" s="76" t="s">
        <v>462</v>
      </c>
      <c r="H5770" s="74">
        <v>2717</v>
      </c>
      <c r="I5770" s="159">
        <v>3476.66</v>
      </c>
      <c r="J5770" s="101">
        <v>41639</v>
      </c>
      <c r="K5770" s="81">
        <v>42086</v>
      </c>
      <c r="L5770" s="101">
        <v>41478</v>
      </c>
      <c r="M5770" s="88" t="s">
        <v>18075</v>
      </c>
      <c r="N5770" s="130" t="s">
        <v>695</v>
      </c>
      <c r="O5770" s="127">
        <v>8922960</v>
      </c>
    </row>
    <row r="5771" spans="1:15" ht="67.5" customHeight="1">
      <c r="A5771" s="76" t="s">
        <v>6537</v>
      </c>
      <c r="B5771" s="73" t="s">
        <v>6538</v>
      </c>
      <c r="C5771" s="53" t="s">
        <v>550</v>
      </c>
      <c r="D5771" s="73" t="s">
        <v>18372</v>
      </c>
      <c r="E5771" s="73" t="s">
        <v>15622</v>
      </c>
      <c r="F5771" s="124" t="s">
        <v>655</v>
      </c>
      <c r="G5771" s="76" t="s">
        <v>419</v>
      </c>
      <c r="H5771" s="74">
        <v>2747</v>
      </c>
      <c r="I5771" s="133">
        <v>5996.4</v>
      </c>
      <c r="J5771" s="101">
        <v>41639</v>
      </c>
      <c r="K5771" s="103">
        <v>41759</v>
      </c>
      <c r="L5771" s="101">
        <v>41478</v>
      </c>
      <c r="M5771" s="88" t="s">
        <v>18075</v>
      </c>
      <c r="N5771" s="119" t="s">
        <v>494</v>
      </c>
      <c r="O5771" s="127" t="s">
        <v>18426</v>
      </c>
    </row>
    <row r="5772" spans="1:15" ht="45" customHeight="1">
      <c r="A5772" s="80" t="s">
        <v>13</v>
      </c>
      <c r="B5772" s="124" t="s">
        <v>3859</v>
      </c>
      <c r="C5772" s="53" t="s">
        <v>306</v>
      </c>
      <c r="D5772" s="73" t="s">
        <v>5826</v>
      </c>
      <c r="E5772" s="104" t="s">
        <v>8677</v>
      </c>
      <c r="F5772" s="104" t="s">
        <v>18420</v>
      </c>
      <c r="G5772" s="76" t="s">
        <v>440</v>
      </c>
      <c r="H5772" s="84">
        <v>2459</v>
      </c>
      <c r="I5772" s="107">
        <v>6.9</v>
      </c>
      <c r="J5772" s="81">
        <v>41275</v>
      </c>
      <c r="K5772" s="109">
        <v>41271</v>
      </c>
      <c r="L5772" s="87">
        <v>41450</v>
      </c>
      <c r="M5772" s="88" t="s">
        <v>18075</v>
      </c>
      <c r="N5772" s="130" t="s">
        <v>512</v>
      </c>
      <c r="O5772" s="114">
        <v>56499</v>
      </c>
    </row>
    <row r="5773" spans="1:15" ht="45" customHeight="1">
      <c r="A5773" s="80" t="s">
        <v>13</v>
      </c>
      <c r="B5773" s="124" t="s">
        <v>3860</v>
      </c>
      <c r="C5773" s="53" t="s">
        <v>306</v>
      </c>
      <c r="D5773" s="73" t="s">
        <v>5826</v>
      </c>
      <c r="E5773" s="124" t="s">
        <v>8678</v>
      </c>
      <c r="F5773" s="104" t="s">
        <v>18420</v>
      </c>
      <c r="G5773" s="76" t="s">
        <v>467</v>
      </c>
      <c r="H5773" s="84">
        <v>1772</v>
      </c>
      <c r="I5773" s="107">
        <v>7.8479999999999999</v>
      </c>
      <c r="J5773" s="81">
        <v>41275</v>
      </c>
      <c r="K5773" s="109">
        <v>41250</v>
      </c>
      <c r="L5773" s="87">
        <v>41450</v>
      </c>
      <c r="M5773" s="73" t="s">
        <v>585</v>
      </c>
      <c r="N5773" s="110" t="s">
        <v>1647</v>
      </c>
      <c r="O5773" s="114">
        <v>45675</v>
      </c>
    </row>
    <row r="5774" spans="1:15" ht="67.5" customHeight="1">
      <c r="A5774" s="80" t="s">
        <v>13</v>
      </c>
      <c r="B5774" s="124" t="s">
        <v>3861</v>
      </c>
      <c r="C5774" s="53" t="s">
        <v>306</v>
      </c>
      <c r="D5774" s="73" t="s">
        <v>5826</v>
      </c>
      <c r="E5774" s="124" t="s">
        <v>8679</v>
      </c>
      <c r="F5774" s="104" t="s">
        <v>18420</v>
      </c>
      <c r="G5774" s="76" t="s">
        <v>635</v>
      </c>
      <c r="H5774" s="84">
        <v>1741</v>
      </c>
      <c r="I5774" s="136">
        <v>4.08</v>
      </c>
      <c r="J5774" s="81">
        <v>41275</v>
      </c>
      <c r="K5774" s="137">
        <v>41260</v>
      </c>
      <c r="L5774" s="87">
        <v>41450</v>
      </c>
      <c r="M5774" s="88" t="s">
        <v>18075</v>
      </c>
      <c r="N5774" s="130" t="s">
        <v>521</v>
      </c>
      <c r="O5774" s="138">
        <v>19951</v>
      </c>
    </row>
    <row r="5775" spans="1:15" ht="67.5" customHeight="1">
      <c r="A5775" s="80" t="s">
        <v>13</v>
      </c>
      <c r="B5775" s="124" t="s">
        <v>3862</v>
      </c>
      <c r="C5775" s="53" t="s">
        <v>306</v>
      </c>
      <c r="D5775" s="73" t="s">
        <v>5826</v>
      </c>
      <c r="E5775" s="124" t="s">
        <v>8680</v>
      </c>
      <c r="F5775" s="104" t="s">
        <v>18420</v>
      </c>
      <c r="G5775" s="77" t="s">
        <v>405</v>
      </c>
      <c r="H5775" s="84">
        <v>2726</v>
      </c>
      <c r="I5775" s="136">
        <v>3.25</v>
      </c>
      <c r="J5775" s="155">
        <v>41282</v>
      </c>
      <c r="K5775" s="137">
        <v>41282</v>
      </c>
      <c r="L5775" s="87">
        <v>41450</v>
      </c>
      <c r="M5775" s="73" t="s">
        <v>585</v>
      </c>
      <c r="N5775" s="110" t="s">
        <v>524</v>
      </c>
      <c r="O5775" s="138">
        <v>21632</v>
      </c>
    </row>
    <row r="5776" spans="1:15" ht="45" customHeight="1">
      <c r="A5776" s="80" t="s">
        <v>13</v>
      </c>
      <c r="B5776" s="124" t="s">
        <v>3863</v>
      </c>
      <c r="C5776" s="53" t="s">
        <v>306</v>
      </c>
      <c r="D5776" s="73" t="s">
        <v>5826</v>
      </c>
      <c r="E5776" s="124" t="s">
        <v>8681</v>
      </c>
      <c r="F5776" s="104" t="s">
        <v>18420</v>
      </c>
      <c r="G5776" s="76" t="s">
        <v>645</v>
      </c>
      <c r="H5776" s="84">
        <v>1756</v>
      </c>
      <c r="I5776" s="136">
        <v>5</v>
      </c>
      <c r="J5776" s="81">
        <v>41346</v>
      </c>
      <c r="K5776" s="137">
        <v>41346</v>
      </c>
      <c r="L5776" s="87">
        <v>41450</v>
      </c>
      <c r="M5776" s="73" t="s">
        <v>585</v>
      </c>
      <c r="N5776" s="130" t="s">
        <v>500</v>
      </c>
      <c r="O5776" s="138">
        <v>18900</v>
      </c>
    </row>
    <row r="5777" spans="1:15" ht="45" customHeight="1">
      <c r="A5777" s="80" t="s">
        <v>13</v>
      </c>
      <c r="B5777" s="124" t="s">
        <v>3864</v>
      </c>
      <c r="C5777" s="53" t="s">
        <v>306</v>
      </c>
      <c r="D5777" s="73" t="s">
        <v>5826</v>
      </c>
      <c r="E5777" s="124" t="s">
        <v>8682</v>
      </c>
      <c r="F5777" s="104" t="s">
        <v>18420</v>
      </c>
      <c r="G5777" s="76" t="s">
        <v>415</v>
      </c>
      <c r="H5777" s="84">
        <v>1701</v>
      </c>
      <c r="I5777" s="136">
        <v>7.8479999999999999</v>
      </c>
      <c r="J5777" s="103">
        <v>41369</v>
      </c>
      <c r="K5777" s="103">
        <v>41369</v>
      </c>
      <c r="L5777" s="87">
        <v>41450</v>
      </c>
      <c r="M5777" s="88" t="s">
        <v>18075</v>
      </c>
      <c r="N5777" s="110" t="s">
        <v>3326</v>
      </c>
      <c r="O5777" s="138">
        <v>43078.080000000002</v>
      </c>
    </row>
    <row r="5778" spans="1:15" ht="45" customHeight="1">
      <c r="A5778" s="80" t="s">
        <v>13</v>
      </c>
      <c r="B5778" s="124" t="s">
        <v>3865</v>
      </c>
      <c r="C5778" s="53" t="s">
        <v>306</v>
      </c>
      <c r="D5778" s="73" t="s">
        <v>5826</v>
      </c>
      <c r="E5778" s="124" t="s">
        <v>8683</v>
      </c>
      <c r="F5778" s="104" t="s">
        <v>18420</v>
      </c>
      <c r="G5778" s="76" t="s">
        <v>612</v>
      </c>
      <c r="H5778" s="84">
        <v>2476</v>
      </c>
      <c r="I5778" s="136">
        <v>4.9050000000000002</v>
      </c>
      <c r="J5778" s="155">
        <v>41337</v>
      </c>
      <c r="K5778" s="137">
        <v>41337</v>
      </c>
      <c r="L5778" s="87">
        <v>41450</v>
      </c>
      <c r="M5778" s="88" t="s">
        <v>18075</v>
      </c>
      <c r="N5778" s="130" t="s">
        <v>500</v>
      </c>
      <c r="O5778" s="138">
        <v>23749.5</v>
      </c>
    </row>
    <row r="5779" spans="1:15" ht="45" customHeight="1">
      <c r="A5779" s="80" t="s">
        <v>13</v>
      </c>
      <c r="B5779" s="124" t="s">
        <v>3866</v>
      </c>
      <c r="C5779" s="53" t="s">
        <v>306</v>
      </c>
      <c r="D5779" s="73" t="s">
        <v>5826</v>
      </c>
      <c r="E5779" s="124" t="s">
        <v>8684</v>
      </c>
      <c r="F5779" s="104" t="s">
        <v>18420</v>
      </c>
      <c r="G5779" s="76" t="s">
        <v>431</v>
      </c>
      <c r="H5779" s="84">
        <v>1950</v>
      </c>
      <c r="I5779" s="136">
        <v>11.445</v>
      </c>
      <c r="J5779" s="155">
        <v>41347</v>
      </c>
      <c r="K5779" s="137">
        <v>41347</v>
      </c>
      <c r="L5779" s="87">
        <v>41450</v>
      </c>
      <c r="M5779" s="73" t="s">
        <v>585</v>
      </c>
      <c r="N5779" s="130" t="s">
        <v>490</v>
      </c>
      <c r="O5779" s="138">
        <v>56767</v>
      </c>
    </row>
    <row r="5780" spans="1:15" ht="45" customHeight="1">
      <c r="A5780" s="80" t="s">
        <v>13</v>
      </c>
      <c r="B5780" s="124" t="s">
        <v>3867</v>
      </c>
      <c r="C5780" s="53" t="s">
        <v>306</v>
      </c>
      <c r="D5780" s="73" t="s">
        <v>5826</v>
      </c>
      <c r="E5780" s="124" t="s">
        <v>8685</v>
      </c>
      <c r="F5780" s="104" t="s">
        <v>18420</v>
      </c>
      <c r="G5780" s="76" t="s">
        <v>612</v>
      </c>
      <c r="H5780" s="84">
        <v>2474</v>
      </c>
      <c r="I5780" s="136">
        <v>7</v>
      </c>
      <c r="J5780" s="155">
        <v>41337</v>
      </c>
      <c r="K5780" s="137">
        <v>41337</v>
      </c>
      <c r="L5780" s="87">
        <v>41450</v>
      </c>
      <c r="M5780" s="88" t="s">
        <v>18075</v>
      </c>
      <c r="N5780" s="130" t="s">
        <v>500</v>
      </c>
      <c r="O5780" s="138">
        <v>28750</v>
      </c>
    </row>
    <row r="5781" spans="1:15" ht="45" customHeight="1">
      <c r="A5781" s="80" t="s">
        <v>13</v>
      </c>
      <c r="B5781" s="124" t="s">
        <v>3868</v>
      </c>
      <c r="C5781" s="53" t="s">
        <v>306</v>
      </c>
      <c r="D5781" s="73" t="s">
        <v>5826</v>
      </c>
      <c r="E5781" s="124" t="s">
        <v>8686</v>
      </c>
      <c r="F5781" s="104" t="s">
        <v>18420</v>
      </c>
      <c r="G5781" s="76" t="s">
        <v>612</v>
      </c>
      <c r="H5781" s="84">
        <v>2476</v>
      </c>
      <c r="I5781" s="136">
        <v>2.5</v>
      </c>
      <c r="J5781" s="155">
        <v>41337</v>
      </c>
      <c r="K5781" s="137">
        <v>41337</v>
      </c>
      <c r="L5781" s="87">
        <v>41450</v>
      </c>
      <c r="M5781" s="88" t="s">
        <v>18075</v>
      </c>
      <c r="N5781" s="130" t="s">
        <v>500</v>
      </c>
      <c r="O5781" s="138">
        <v>10600</v>
      </c>
    </row>
    <row r="5782" spans="1:15" ht="45" customHeight="1">
      <c r="A5782" s="80" t="s">
        <v>13</v>
      </c>
      <c r="B5782" s="124" t="s">
        <v>3869</v>
      </c>
      <c r="C5782" s="53" t="s">
        <v>306</v>
      </c>
      <c r="D5782" s="73" t="s">
        <v>5826</v>
      </c>
      <c r="E5782" s="124" t="s">
        <v>8687</v>
      </c>
      <c r="F5782" s="104" t="s">
        <v>18420</v>
      </c>
      <c r="G5782" s="76" t="s">
        <v>431</v>
      </c>
      <c r="H5782" s="84">
        <v>1950</v>
      </c>
      <c r="I5782" s="136">
        <v>3.9239999999999999</v>
      </c>
      <c r="J5782" s="81">
        <v>41275</v>
      </c>
      <c r="K5782" s="137">
        <v>41344</v>
      </c>
      <c r="L5782" s="87">
        <v>41450</v>
      </c>
      <c r="M5782" s="73" t="s">
        <v>585</v>
      </c>
      <c r="N5782" s="130" t="s">
        <v>490</v>
      </c>
      <c r="O5782" s="138">
        <v>19777</v>
      </c>
    </row>
    <row r="5783" spans="1:15" ht="67.5" customHeight="1">
      <c r="A5783" s="80" t="s">
        <v>13</v>
      </c>
      <c r="B5783" s="124" t="s">
        <v>3870</v>
      </c>
      <c r="C5783" s="53" t="s">
        <v>306</v>
      </c>
      <c r="D5783" s="73" t="s">
        <v>5826</v>
      </c>
      <c r="E5783" s="124" t="s">
        <v>8688</v>
      </c>
      <c r="F5783" s="104" t="s">
        <v>18420</v>
      </c>
      <c r="G5783" s="76" t="s">
        <v>612</v>
      </c>
      <c r="H5783" s="84">
        <v>2476</v>
      </c>
      <c r="I5783" s="136">
        <v>8</v>
      </c>
      <c r="J5783" s="155">
        <v>41331</v>
      </c>
      <c r="K5783" s="137">
        <v>41331</v>
      </c>
      <c r="L5783" s="87">
        <v>41450</v>
      </c>
      <c r="M5783" s="88" t="s">
        <v>18075</v>
      </c>
      <c r="N5783" s="130" t="s">
        <v>500</v>
      </c>
      <c r="O5783" s="138">
        <v>29940</v>
      </c>
    </row>
    <row r="5784" spans="1:15" ht="67.5" customHeight="1">
      <c r="A5784" s="80" t="s">
        <v>13</v>
      </c>
      <c r="B5784" s="124" t="s">
        <v>3871</v>
      </c>
      <c r="C5784" s="53" t="s">
        <v>306</v>
      </c>
      <c r="D5784" s="73" t="s">
        <v>5826</v>
      </c>
      <c r="E5784" s="124" t="s">
        <v>8689</v>
      </c>
      <c r="F5784" s="104" t="s">
        <v>18420</v>
      </c>
      <c r="G5784" s="76" t="s">
        <v>431</v>
      </c>
      <c r="H5784" s="84">
        <v>1950</v>
      </c>
      <c r="I5784" s="136">
        <v>4.5</v>
      </c>
      <c r="J5784" s="155">
        <v>41346</v>
      </c>
      <c r="K5784" s="137">
        <v>41346</v>
      </c>
      <c r="L5784" s="87">
        <v>41450</v>
      </c>
      <c r="M5784" s="73" t="s">
        <v>585</v>
      </c>
      <c r="N5784" s="130" t="s">
        <v>490</v>
      </c>
      <c r="O5784" s="138">
        <v>18540</v>
      </c>
    </row>
    <row r="5785" spans="1:15" ht="45" customHeight="1">
      <c r="A5785" s="80" t="s">
        <v>13</v>
      </c>
      <c r="B5785" s="124" t="s">
        <v>3872</v>
      </c>
      <c r="C5785" s="53" t="s">
        <v>306</v>
      </c>
      <c r="D5785" s="73" t="s">
        <v>5826</v>
      </c>
      <c r="E5785" s="124" t="s">
        <v>8690</v>
      </c>
      <c r="F5785" s="104" t="s">
        <v>18420</v>
      </c>
      <c r="G5785" s="76" t="s">
        <v>437</v>
      </c>
      <c r="H5785" s="84">
        <v>1985</v>
      </c>
      <c r="I5785" s="136">
        <v>5.98</v>
      </c>
      <c r="J5785" s="155">
        <v>41338</v>
      </c>
      <c r="K5785" s="137">
        <v>41338</v>
      </c>
      <c r="L5785" s="87">
        <v>41450</v>
      </c>
      <c r="M5785" s="73" t="s">
        <v>585</v>
      </c>
      <c r="N5785" s="110" t="s">
        <v>1268</v>
      </c>
      <c r="O5785" s="138">
        <v>24954</v>
      </c>
    </row>
    <row r="5786" spans="1:15" ht="45" customHeight="1">
      <c r="A5786" s="80" t="s">
        <v>13</v>
      </c>
      <c r="B5786" s="124" t="s">
        <v>3873</v>
      </c>
      <c r="C5786" s="53" t="s">
        <v>306</v>
      </c>
      <c r="D5786" s="73" t="s">
        <v>5826</v>
      </c>
      <c r="E5786" s="124" t="s">
        <v>8691</v>
      </c>
      <c r="F5786" s="104" t="s">
        <v>18420</v>
      </c>
      <c r="G5786" s="76" t="s">
        <v>487</v>
      </c>
      <c r="H5786" s="84">
        <v>1360</v>
      </c>
      <c r="I5786" s="136">
        <v>3.76</v>
      </c>
      <c r="J5786" s="155">
        <v>41332</v>
      </c>
      <c r="K5786" s="137">
        <v>41332</v>
      </c>
      <c r="L5786" s="87">
        <v>41450</v>
      </c>
      <c r="M5786" s="73" t="s">
        <v>1118</v>
      </c>
      <c r="N5786" s="110" t="s">
        <v>1092</v>
      </c>
      <c r="O5786" s="138">
        <v>21727</v>
      </c>
    </row>
    <row r="5787" spans="1:15" ht="45" customHeight="1">
      <c r="A5787" s="80" t="s">
        <v>13</v>
      </c>
      <c r="B5787" s="124" t="s">
        <v>3874</v>
      </c>
      <c r="C5787" s="53" t="s">
        <v>306</v>
      </c>
      <c r="D5787" s="73" t="s">
        <v>5826</v>
      </c>
      <c r="E5787" s="124" t="s">
        <v>8692</v>
      </c>
      <c r="F5787" s="104" t="s">
        <v>18420</v>
      </c>
      <c r="G5787" s="76" t="s">
        <v>458</v>
      </c>
      <c r="H5787" s="84">
        <v>2771</v>
      </c>
      <c r="I5787" s="136">
        <v>6.11</v>
      </c>
      <c r="J5787" s="155">
        <v>41348</v>
      </c>
      <c r="K5787" s="137">
        <v>41348</v>
      </c>
      <c r="L5787" s="87">
        <v>41450</v>
      </c>
      <c r="M5787" s="73" t="s">
        <v>585</v>
      </c>
      <c r="N5787" s="130" t="s">
        <v>6862</v>
      </c>
      <c r="O5787" s="138">
        <v>24440</v>
      </c>
    </row>
    <row r="5788" spans="1:15" ht="45" customHeight="1">
      <c r="A5788" s="80" t="s">
        <v>13</v>
      </c>
      <c r="B5788" s="104" t="s">
        <v>3875</v>
      </c>
      <c r="C5788" s="53" t="s">
        <v>306</v>
      </c>
      <c r="D5788" s="73" t="s">
        <v>5826</v>
      </c>
      <c r="E5788" s="104" t="s">
        <v>8693</v>
      </c>
      <c r="F5788" s="104" t="s">
        <v>18420</v>
      </c>
      <c r="G5788" s="76" t="s">
        <v>438</v>
      </c>
      <c r="H5788" s="84">
        <v>2575</v>
      </c>
      <c r="I5788" s="107">
        <v>7.25</v>
      </c>
      <c r="J5788" s="155">
        <v>41367</v>
      </c>
      <c r="K5788" s="109">
        <v>41367</v>
      </c>
      <c r="L5788" s="87">
        <v>41450</v>
      </c>
      <c r="M5788" s="88" t="s">
        <v>18075</v>
      </c>
      <c r="N5788" s="130" t="s">
        <v>491</v>
      </c>
      <c r="O5788" s="114">
        <v>38425</v>
      </c>
    </row>
    <row r="5789" spans="1:15" ht="45" customHeight="1">
      <c r="A5789" s="80" t="s">
        <v>13</v>
      </c>
      <c r="B5789" s="124" t="s">
        <v>3876</v>
      </c>
      <c r="C5789" s="53" t="s">
        <v>306</v>
      </c>
      <c r="D5789" s="73" t="s">
        <v>5826</v>
      </c>
      <c r="E5789" s="124" t="s">
        <v>8694</v>
      </c>
      <c r="F5789" s="104" t="s">
        <v>18420</v>
      </c>
      <c r="G5789" s="76" t="s">
        <v>431</v>
      </c>
      <c r="H5789" s="84">
        <v>1950</v>
      </c>
      <c r="I5789" s="136">
        <v>9.81</v>
      </c>
      <c r="J5789" s="155">
        <v>41346</v>
      </c>
      <c r="K5789" s="137">
        <v>41346</v>
      </c>
      <c r="L5789" s="87">
        <v>41450</v>
      </c>
      <c r="M5789" s="73" t="s">
        <v>585</v>
      </c>
      <c r="N5789" s="130" t="s">
        <v>490</v>
      </c>
      <c r="O5789" s="138">
        <v>47775</v>
      </c>
    </row>
    <row r="5790" spans="1:15" ht="67.5" customHeight="1">
      <c r="A5790" s="80" t="s">
        <v>13</v>
      </c>
      <c r="B5790" s="124" t="s">
        <v>3877</v>
      </c>
      <c r="C5790" s="53" t="s">
        <v>306</v>
      </c>
      <c r="D5790" s="73" t="s">
        <v>5826</v>
      </c>
      <c r="E5790" s="73" t="s">
        <v>8695</v>
      </c>
      <c r="F5790" s="104" t="s">
        <v>18420</v>
      </c>
      <c r="G5790" s="76" t="s">
        <v>467</v>
      </c>
      <c r="H5790" s="74">
        <v>1772</v>
      </c>
      <c r="I5790" s="136">
        <v>10.66</v>
      </c>
      <c r="J5790" s="155">
        <v>41338</v>
      </c>
      <c r="K5790" s="103">
        <v>41338</v>
      </c>
      <c r="L5790" s="87">
        <v>41450</v>
      </c>
      <c r="M5790" s="88" t="s">
        <v>585</v>
      </c>
      <c r="N5790" s="203" t="s">
        <v>502</v>
      </c>
      <c r="O5790" s="127">
        <v>37500</v>
      </c>
    </row>
    <row r="5791" spans="1:15" ht="67.5" customHeight="1">
      <c r="A5791" s="80" t="s">
        <v>13</v>
      </c>
      <c r="B5791" s="124" t="s">
        <v>3878</v>
      </c>
      <c r="C5791" s="53" t="s">
        <v>306</v>
      </c>
      <c r="D5791" s="73" t="s">
        <v>5826</v>
      </c>
      <c r="E5791" s="124" t="s">
        <v>8736</v>
      </c>
      <c r="F5791" s="104" t="s">
        <v>18420</v>
      </c>
      <c r="G5791" s="76" t="s">
        <v>440</v>
      </c>
      <c r="H5791" s="84">
        <v>2459</v>
      </c>
      <c r="I5791" s="136">
        <v>4.41</v>
      </c>
      <c r="J5791" s="81">
        <v>41275</v>
      </c>
      <c r="K5791" s="137">
        <v>41255</v>
      </c>
      <c r="L5791" s="87">
        <v>41450</v>
      </c>
      <c r="M5791" s="88" t="s">
        <v>18075</v>
      </c>
      <c r="N5791" s="110" t="s">
        <v>3326</v>
      </c>
      <c r="O5791" s="138">
        <v>32675.59</v>
      </c>
    </row>
    <row r="5792" spans="1:15" ht="45" customHeight="1">
      <c r="A5792" s="80" t="s">
        <v>13</v>
      </c>
      <c r="B5792" s="104" t="s">
        <v>3879</v>
      </c>
      <c r="C5792" s="53" t="s">
        <v>306</v>
      </c>
      <c r="D5792" s="73" t="s">
        <v>5826</v>
      </c>
      <c r="E5792" s="104" t="s">
        <v>8737</v>
      </c>
      <c r="F5792" s="104" t="s">
        <v>18420</v>
      </c>
      <c r="G5792" s="76" t="s">
        <v>434</v>
      </c>
      <c r="H5792" s="84">
        <v>2675</v>
      </c>
      <c r="I5792" s="107">
        <v>4.08</v>
      </c>
      <c r="J5792" s="155">
        <v>41388</v>
      </c>
      <c r="K5792" s="109">
        <v>41388</v>
      </c>
      <c r="L5792" s="87">
        <v>41450</v>
      </c>
      <c r="M5792" s="88" t="s">
        <v>18075</v>
      </c>
      <c r="N5792" s="110" t="s">
        <v>527</v>
      </c>
      <c r="O5792" s="114">
        <v>20655</v>
      </c>
    </row>
    <row r="5793" spans="1:15" ht="45" customHeight="1">
      <c r="A5793" s="80" t="s">
        <v>13</v>
      </c>
      <c r="B5793" s="124" t="s">
        <v>3880</v>
      </c>
      <c r="C5793" s="53" t="s">
        <v>306</v>
      </c>
      <c r="D5793" s="73" t="s">
        <v>5826</v>
      </c>
      <c r="E5793" s="104" t="s">
        <v>8738</v>
      </c>
      <c r="F5793" s="104" t="s">
        <v>18420</v>
      </c>
      <c r="G5793" s="76" t="s">
        <v>379</v>
      </c>
      <c r="H5793" s="84">
        <v>2630</v>
      </c>
      <c r="I5793" s="107">
        <v>5.2</v>
      </c>
      <c r="J5793" s="155">
        <v>41396</v>
      </c>
      <c r="K5793" s="109">
        <v>41396</v>
      </c>
      <c r="L5793" s="87">
        <v>41450</v>
      </c>
      <c r="M5793" s="88" t="s">
        <v>18075</v>
      </c>
      <c r="N5793" s="110" t="s">
        <v>1716</v>
      </c>
      <c r="O5793" s="78">
        <v>23596</v>
      </c>
    </row>
    <row r="5794" spans="1:15" ht="45" customHeight="1">
      <c r="A5794" s="80" t="s">
        <v>13</v>
      </c>
      <c r="B5794" s="124" t="s">
        <v>3881</v>
      </c>
      <c r="C5794" s="53" t="s">
        <v>306</v>
      </c>
      <c r="D5794" s="73" t="s">
        <v>5826</v>
      </c>
      <c r="E5794" s="124" t="s">
        <v>8739</v>
      </c>
      <c r="F5794" s="104" t="s">
        <v>18420</v>
      </c>
      <c r="G5794" s="76" t="s">
        <v>444</v>
      </c>
      <c r="H5794" s="84">
        <v>1951</v>
      </c>
      <c r="I5794" s="136">
        <v>4.8</v>
      </c>
      <c r="J5794" s="155">
        <v>41380</v>
      </c>
      <c r="K5794" s="137">
        <v>41380</v>
      </c>
      <c r="L5794" s="87">
        <v>41450</v>
      </c>
      <c r="M5794" s="73" t="s">
        <v>585</v>
      </c>
      <c r="N5794" s="130" t="s">
        <v>490</v>
      </c>
      <c r="O5794" s="138">
        <v>18960</v>
      </c>
    </row>
    <row r="5795" spans="1:15" ht="45" customHeight="1">
      <c r="A5795" s="80" t="s">
        <v>13</v>
      </c>
      <c r="B5795" s="124" t="s">
        <v>3882</v>
      </c>
      <c r="C5795" s="53" t="s">
        <v>306</v>
      </c>
      <c r="D5795" s="73" t="s">
        <v>5826</v>
      </c>
      <c r="E5795" s="104" t="s">
        <v>8740</v>
      </c>
      <c r="F5795" s="104" t="s">
        <v>18420</v>
      </c>
      <c r="G5795" s="76" t="s">
        <v>431</v>
      </c>
      <c r="H5795" s="84">
        <v>1950</v>
      </c>
      <c r="I5795" s="107">
        <v>9.4830000000000005</v>
      </c>
      <c r="J5795" s="155">
        <v>41380</v>
      </c>
      <c r="K5795" s="109">
        <v>41380</v>
      </c>
      <c r="L5795" s="87">
        <v>41450</v>
      </c>
      <c r="M5795" s="73" t="s">
        <v>585</v>
      </c>
      <c r="N5795" s="130" t="s">
        <v>490</v>
      </c>
      <c r="O5795" s="114">
        <v>50675</v>
      </c>
    </row>
    <row r="5796" spans="1:15" ht="45" customHeight="1">
      <c r="A5796" s="80" t="s">
        <v>13</v>
      </c>
      <c r="B5796" s="124" t="s">
        <v>3883</v>
      </c>
      <c r="C5796" s="53" t="s">
        <v>306</v>
      </c>
      <c r="D5796" s="73" t="s">
        <v>5826</v>
      </c>
      <c r="E5796" s="124" t="s">
        <v>8741</v>
      </c>
      <c r="F5796" s="104" t="s">
        <v>18420</v>
      </c>
      <c r="G5796" s="76" t="s">
        <v>485</v>
      </c>
      <c r="H5796" s="84">
        <v>2420</v>
      </c>
      <c r="I5796" s="136">
        <v>3</v>
      </c>
      <c r="J5796" s="155">
        <v>41395</v>
      </c>
      <c r="K5796" s="137">
        <v>41395</v>
      </c>
      <c r="L5796" s="87">
        <v>41450</v>
      </c>
      <c r="M5796" s="88" t="s">
        <v>18075</v>
      </c>
      <c r="N5796" s="130" t="s">
        <v>6861</v>
      </c>
      <c r="O5796" s="138">
        <v>13200</v>
      </c>
    </row>
    <row r="5797" spans="1:15" ht="45" customHeight="1">
      <c r="A5797" s="80" t="s">
        <v>13</v>
      </c>
      <c r="B5797" s="124" t="s">
        <v>3884</v>
      </c>
      <c r="C5797" s="53" t="s">
        <v>306</v>
      </c>
      <c r="D5797" s="73" t="s">
        <v>5826</v>
      </c>
      <c r="E5797" s="124" t="s">
        <v>8742</v>
      </c>
      <c r="F5797" s="104" t="s">
        <v>18420</v>
      </c>
      <c r="G5797" s="76" t="s">
        <v>431</v>
      </c>
      <c r="H5797" s="84">
        <v>1950</v>
      </c>
      <c r="I5797" s="136">
        <v>3.9239999999999999</v>
      </c>
      <c r="J5797" s="155">
        <v>41380</v>
      </c>
      <c r="K5797" s="137">
        <v>41380</v>
      </c>
      <c r="L5797" s="87">
        <v>41450</v>
      </c>
      <c r="M5797" s="73" t="s">
        <v>585</v>
      </c>
      <c r="N5797" s="130" t="s">
        <v>490</v>
      </c>
      <c r="O5797" s="138">
        <v>19149</v>
      </c>
    </row>
    <row r="5798" spans="1:15" ht="45" customHeight="1">
      <c r="A5798" s="80" t="s">
        <v>13</v>
      </c>
      <c r="B5798" s="124" t="s">
        <v>3885</v>
      </c>
      <c r="C5798" s="53" t="s">
        <v>306</v>
      </c>
      <c r="D5798" s="73" t="s">
        <v>5826</v>
      </c>
      <c r="E5798" s="124" t="s">
        <v>8743</v>
      </c>
      <c r="F5798" s="104" t="s">
        <v>18420</v>
      </c>
      <c r="G5798" s="76" t="s">
        <v>431</v>
      </c>
      <c r="H5798" s="84">
        <v>1950</v>
      </c>
      <c r="I5798" s="136">
        <v>7.5</v>
      </c>
      <c r="J5798" s="155">
        <v>41373</v>
      </c>
      <c r="K5798" s="137">
        <v>41373</v>
      </c>
      <c r="L5798" s="87">
        <v>41450</v>
      </c>
      <c r="M5798" s="73" t="s">
        <v>585</v>
      </c>
      <c r="N5798" s="130" t="s">
        <v>490</v>
      </c>
      <c r="O5798" s="138">
        <v>30975</v>
      </c>
    </row>
    <row r="5799" spans="1:15" ht="45" customHeight="1">
      <c r="A5799" s="80" t="s">
        <v>13</v>
      </c>
      <c r="B5799" s="124" t="s">
        <v>3886</v>
      </c>
      <c r="C5799" s="53" t="s">
        <v>306</v>
      </c>
      <c r="D5799" s="73" t="s">
        <v>5826</v>
      </c>
      <c r="E5799" s="124" t="s">
        <v>8744</v>
      </c>
      <c r="F5799" s="104" t="s">
        <v>18420</v>
      </c>
      <c r="G5799" s="76" t="s">
        <v>431</v>
      </c>
      <c r="H5799" s="84">
        <v>1950</v>
      </c>
      <c r="I5799" s="133">
        <v>6</v>
      </c>
      <c r="J5799" s="155">
        <v>41380</v>
      </c>
      <c r="K5799" s="137">
        <v>41380</v>
      </c>
      <c r="L5799" s="87">
        <v>41450</v>
      </c>
      <c r="M5799" s="73" t="s">
        <v>585</v>
      </c>
      <c r="N5799" s="130" t="s">
        <v>490</v>
      </c>
      <c r="O5799" s="138">
        <v>27720</v>
      </c>
    </row>
    <row r="5800" spans="1:15" ht="56.25" customHeight="1">
      <c r="A5800" s="80" t="s">
        <v>13</v>
      </c>
      <c r="B5800" s="124" t="s">
        <v>3887</v>
      </c>
      <c r="C5800" s="53" t="s">
        <v>306</v>
      </c>
      <c r="D5800" s="73" t="s">
        <v>5826</v>
      </c>
      <c r="E5800" s="124" t="s">
        <v>8745</v>
      </c>
      <c r="F5800" s="104" t="s">
        <v>18420</v>
      </c>
      <c r="G5800" s="76" t="s">
        <v>431</v>
      </c>
      <c r="H5800" s="84">
        <v>1950</v>
      </c>
      <c r="I5800" s="136">
        <v>4.2510000000000003</v>
      </c>
      <c r="J5800" s="155">
        <v>41387</v>
      </c>
      <c r="K5800" s="137">
        <v>41387</v>
      </c>
      <c r="L5800" s="87">
        <v>41450</v>
      </c>
      <c r="M5800" s="73" t="s">
        <v>585</v>
      </c>
      <c r="N5800" s="130" t="s">
        <v>490</v>
      </c>
      <c r="O5800" s="138">
        <v>20405</v>
      </c>
    </row>
    <row r="5801" spans="1:15" ht="45" customHeight="1">
      <c r="A5801" s="80" t="s">
        <v>13</v>
      </c>
      <c r="B5801" s="124" t="s">
        <v>3888</v>
      </c>
      <c r="C5801" s="53" t="s">
        <v>306</v>
      </c>
      <c r="D5801" s="73" t="s">
        <v>5826</v>
      </c>
      <c r="E5801" s="124" t="s">
        <v>8746</v>
      </c>
      <c r="F5801" s="104" t="s">
        <v>18420</v>
      </c>
      <c r="G5801" s="76" t="s">
        <v>431</v>
      </c>
      <c r="H5801" s="84">
        <v>1950</v>
      </c>
      <c r="I5801" s="133">
        <v>3.57</v>
      </c>
      <c r="J5801" s="155">
        <v>41374</v>
      </c>
      <c r="K5801" s="137">
        <v>41374</v>
      </c>
      <c r="L5801" s="87">
        <v>41450</v>
      </c>
      <c r="M5801" s="73" t="s">
        <v>585</v>
      </c>
      <c r="N5801" s="130" t="s">
        <v>490</v>
      </c>
      <c r="O5801" s="138">
        <v>15575</v>
      </c>
    </row>
    <row r="5802" spans="1:15" ht="45" customHeight="1">
      <c r="A5802" s="80" t="s">
        <v>13</v>
      </c>
      <c r="B5802" s="124" t="s">
        <v>3889</v>
      </c>
      <c r="C5802" s="53" t="s">
        <v>306</v>
      </c>
      <c r="D5802" s="73" t="s">
        <v>5826</v>
      </c>
      <c r="E5802" s="124" t="s">
        <v>8747</v>
      </c>
      <c r="F5802" s="104" t="s">
        <v>18420</v>
      </c>
      <c r="G5802" s="76" t="s">
        <v>377</v>
      </c>
      <c r="H5802" s="84">
        <v>2645</v>
      </c>
      <c r="I5802" s="136">
        <v>9.81</v>
      </c>
      <c r="J5802" s="155">
        <v>41396</v>
      </c>
      <c r="K5802" s="137">
        <v>41396</v>
      </c>
      <c r="L5802" s="87">
        <v>41450</v>
      </c>
      <c r="M5802" s="88" t="s">
        <v>18075</v>
      </c>
      <c r="N5802" s="110" t="s">
        <v>1716</v>
      </c>
      <c r="O5802" s="138">
        <v>48537</v>
      </c>
    </row>
    <row r="5803" spans="1:15" ht="45" customHeight="1">
      <c r="A5803" s="80" t="s">
        <v>13</v>
      </c>
      <c r="B5803" s="124" t="s">
        <v>3890</v>
      </c>
      <c r="C5803" s="53" t="s">
        <v>306</v>
      </c>
      <c r="D5803" s="73" t="s">
        <v>5826</v>
      </c>
      <c r="E5803" s="124" t="s">
        <v>8748</v>
      </c>
      <c r="F5803" s="104" t="s">
        <v>18420</v>
      </c>
      <c r="G5803" s="76" t="s">
        <v>445</v>
      </c>
      <c r="H5803" s="84">
        <v>2743</v>
      </c>
      <c r="I5803" s="136">
        <v>7.65</v>
      </c>
      <c r="J5803" s="81">
        <v>41275</v>
      </c>
      <c r="K5803" s="103">
        <v>41271</v>
      </c>
      <c r="L5803" s="87">
        <v>41450</v>
      </c>
      <c r="M5803" s="88" t="s">
        <v>18075</v>
      </c>
      <c r="N5803" s="130" t="s">
        <v>6862</v>
      </c>
      <c r="O5803" s="138">
        <v>34425</v>
      </c>
    </row>
    <row r="5804" spans="1:15" ht="45" customHeight="1">
      <c r="A5804" s="80" t="s">
        <v>13</v>
      </c>
      <c r="B5804" s="124" t="s">
        <v>3891</v>
      </c>
      <c r="C5804" s="53" t="s">
        <v>306</v>
      </c>
      <c r="D5804" s="73" t="s">
        <v>5826</v>
      </c>
      <c r="E5804" s="124" t="s">
        <v>8749</v>
      </c>
      <c r="F5804" s="104" t="s">
        <v>18420</v>
      </c>
      <c r="G5804" s="77" t="s">
        <v>6132</v>
      </c>
      <c r="H5804" s="84">
        <v>2135</v>
      </c>
      <c r="I5804" s="136">
        <v>1.96</v>
      </c>
      <c r="J5804" s="155">
        <v>41376</v>
      </c>
      <c r="K5804" s="137">
        <v>41376</v>
      </c>
      <c r="L5804" s="87">
        <v>41450</v>
      </c>
      <c r="M5804" s="88" t="s">
        <v>18075</v>
      </c>
      <c r="N5804" s="110" t="s">
        <v>3326</v>
      </c>
      <c r="O5804" s="138">
        <v>13288.2</v>
      </c>
    </row>
    <row r="5805" spans="1:15" ht="45" customHeight="1">
      <c r="A5805" s="80" t="s">
        <v>13</v>
      </c>
      <c r="B5805" s="124" t="s">
        <v>3892</v>
      </c>
      <c r="C5805" s="53" t="s">
        <v>306</v>
      </c>
      <c r="D5805" s="73" t="s">
        <v>5826</v>
      </c>
      <c r="E5805" s="124" t="s">
        <v>8750</v>
      </c>
      <c r="F5805" s="104" t="s">
        <v>18420</v>
      </c>
      <c r="G5805" s="76" t="s">
        <v>368</v>
      </c>
      <c r="H5805" s="84">
        <v>1748</v>
      </c>
      <c r="I5805" s="136">
        <v>8.25</v>
      </c>
      <c r="J5805" s="155">
        <v>41388</v>
      </c>
      <c r="K5805" s="103">
        <v>41388</v>
      </c>
      <c r="L5805" s="87">
        <v>41450</v>
      </c>
      <c r="M5805" s="88" t="s">
        <v>18075</v>
      </c>
      <c r="N5805" s="130" t="s">
        <v>500</v>
      </c>
      <c r="O5805" s="138">
        <v>31583</v>
      </c>
    </row>
    <row r="5806" spans="1:15" ht="67.5" customHeight="1">
      <c r="A5806" s="80" t="s">
        <v>13</v>
      </c>
      <c r="B5806" s="124" t="s">
        <v>3893</v>
      </c>
      <c r="C5806" s="53" t="s">
        <v>306</v>
      </c>
      <c r="D5806" s="73" t="s">
        <v>5826</v>
      </c>
      <c r="E5806" s="124" t="s">
        <v>8751</v>
      </c>
      <c r="F5806" s="104" t="s">
        <v>18420</v>
      </c>
      <c r="G5806" s="76" t="s">
        <v>1248</v>
      </c>
      <c r="H5806" s="84">
        <v>2148</v>
      </c>
      <c r="I5806" s="136">
        <v>3</v>
      </c>
      <c r="J5806" s="155">
        <v>41306</v>
      </c>
      <c r="K5806" s="137">
        <v>41306</v>
      </c>
      <c r="L5806" s="87">
        <v>41450</v>
      </c>
      <c r="M5806" s="73" t="s">
        <v>585</v>
      </c>
      <c r="N5806" s="119" t="s">
        <v>4821</v>
      </c>
      <c r="O5806" s="138">
        <v>11550</v>
      </c>
    </row>
    <row r="5807" spans="1:15" ht="67.5" customHeight="1">
      <c r="A5807" s="80" t="s">
        <v>13</v>
      </c>
      <c r="B5807" s="124" t="s">
        <v>3894</v>
      </c>
      <c r="C5807" s="53" t="s">
        <v>306</v>
      </c>
      <c r="D5807" s="73" t="s">
        <v>5826</v>
      </c>
      <c r="E5807" s="124" t="s">
        <v>8752</v>
      </c>
      <c r="F5807" s="104" t="s">
        <v>18420</v>
      </c>
      <c r="G5807" s="76" t="s">
        <v>440</v>
      </c>
      <c r="H5807" s="84">
        <v>2459</v>
      </c>
      <c r="I5807" s="136">
        <v>5.8650000000000002</v>
      </c>
      <c r="J5807" s="155">
        <v>41393</v>
      </c>
      <c r="K5807" s="137">
        <v>41393</v>
      </c>
      <c r="L5807" s="87">
        <v>41450</v>
      </c>
      <c r="M5807" s="88" t="s">
        <v>18075</v>
      </c>
      <c r="N5807" s="130" t="s">
        <v>6861</v>
      </c>
      <c r="O5807" s="127">
        <v>26479</v>
      </c>
    </row>
    <row r="5808" spans="1:15" ht="56.25" customHeight="1">
      <c r="A5808" s="80" t="s">
        <v>13</v>
      </c>
      <c r="B5808" s="124" t="s">
        <v>3895</v>
      </c>
      <c r="C5808" s="53" t="s">
        <v>306</v>
      </c>
      <c r="D5808" s="73" t="s">
        <v>5826</v>
      </c>
      <c r="E5808" s="124" t="s">
        <v>8753</v>
      </c>
      <c r="F5808" s="104" t="s">
        <v>18420</v>
      </c>
      <c r="G5808" s="76" t="s">
        <v>485</v>
      </c>
      <c r="H5808" s="84">
        <v>2421</v>
      </c>
      <c r="I5808" s="136">
        <v>4.41</v>
      </c>
      <c r="J5808" s="155">
        <v>41386</v>
      </c>
      <c r="K5808" s="137">
        <v>41386</v>
      </c>
      <c r="L5808" s="87">
        <v>41450</v>
      </c>
      <c r="M5808" s="88" t="s">
        <v>18075</v>
      </c>
      <c r="N5808" s="110" t="s">
        <v>2885</v>
      </c>
      <c r="O5808" s="138">
        <v>20947.5</v>
      </c>
    </row>
    <row r="5809" spans="1:15" ht="56.25" customHeight="1">
      <c r="A5809" s="80" t="s">
        <v>13</v>
      </c>
      <c r="B5809" s="124" t="s">
        <v>3896</v>
      </c>
      <c r="C5809" s="53" t="s">
        <v>306</v>
      </c>
      <c r="D5809" s="73" t="s">
        <v>5826</v>
      </c>
      <c r="E5809" s="124" t="s">
        <v>8754</v>
      </c>
      <c r="F5809" s="104" t="s">
        <v>18420</v>
      </c>
      <c r="G5809" s="77" t="s">
        <v>418</v>
      </c>
      <c r="H5809" s="84">
        <v>1752</v>
      </c>
      <c r="I5809" s="136">
        <v>7.35</v>
      </c>
      <c r="J5809" s="155">
        <v>41337</v>
      </c>
      <c r="K5809" s="137">
        <v>41337</v>
      </c>
      <c r="L5809" s="87">
        <v>41450</v>
      </c>
      <c r="M5809" s="73" t="s">
        <v>585</v>
      </c>
      <c r="N5809" s="110" t="s">
        <v>2885</v>
      </c>
      <c r="O5809" s="138">
        <v>23851.25</v>
      </c>
    </row>
    <row r="5810" spans="1:15" ht="56.25" customHeight="1">
      <c r="A5810" s="80" t="s">
        <v>13</v>
      </c>
      <c r="B5810" s="124" t="s">
        <v>3897</v>
      </c>
      <c r="C5810" s="53" t="s">
        <v>306</v>
      </c>
      <c r="D5810" s="73" t="s">
        <v>5826</v>
      </c>
      <c r="E5810" s="124" t="s">
        <v>8755</v>
      </c>
      <c r="F5810" s="104" t="s">
        <v>18420</v>
      </c>
      <c r="G5810" s="76" t="s">
        <v>422</v>
      </c>
      <c r="H5810" s="84">
        <v>1930</v>
      </c>
      <c r="I5810" s="136">
        <v>3.92</v>
      </c>
      <c r="J5810" s="155">
        <v>41338</v>
      </c>
      <c r="K5810" s="103">
        <v>41338</v>
      </c>
      <c r="L5810" s="87">
        <v>41450</v>
      </c>
      <c r="M5810" s="73" t="s">
        <v>585</v>
      </c>
      <c r="N5810" s="110" t="s">
        <v>2885</v>
      </c>
      <c r="O5810" s="138">
        <v>13328</v>
      </c>
    </row>
    <row r="5811" spans="1:15" ht="56.25" customHeight="1">
      <c r="A5811" s="80" t="s">
        <v>13</v>
      </c>
      <c r="B5811" s="124" t="s">
        <v>3898</v>
      </c>
      <c r="C5811" s="53" t="s">
        <v>306</v>
      </c>
      <c r="D5811" s="73" t="s">
        <v>5826</v>
      </c>
      <c r="E5811" s="124" t="s">
        <v>8756</v>
      </c>
      <c r="F5811" s="104" t="s">
        <v>18420</v>
      </c>
      <c r="G5811" s="77" t="s">
        <v>1491</v>
      </c>
      <c r="H5811" s="140">
        <v>2176</v>
      </c>
      <c r="I5811" s="136">
        <v>2.94</v>
      </c>
      <c r="J5811" s="155">
        <v>41376</v>
      </c>
      <c r="K5811" s="137">
        <v>41376</v>
      </c>
      <c r="L5811" s="87">
        <v>41450</v>
      </c>
      <c r="M5811" s="73" t="s">
        <v>585</v>
      </c>
      <c r="N5811" s="119" t="s">
        <v>4981</v>
      </c>
      <c r="O5811" s="127">
        <v>12201</v>
      </c>
    </row>
    <row r="5812" spans="1:15" ht="56.25" customHeight="1">
      <c r="A5812" s="80" t="s">
        <v>13</v>
      </c>
      <c r="B5812" s="124" t="s">
        <v>3899</v>
      </c>
      <c r="C5812" s="53" t="s">
        <v>306</v>
      </c>
      <c r="D5812" s="73" t="s">
        <v>5826</v>
      </c>
      <c r="E5812" s="124" t="s">
        <v>8757</v>
      </c>
      <c r="F5812" s="104" t="s">
        <v>18420</v>
      </c>
      <c r="G5812" s="76" t="s">
        <v>647</v>
      </c>
      <c r="H5812" s="84">
        <v>2021</v>
      </c>
      <c r="I5812" s="136">
        <v>7.8479999999999999</v>
      </c>
      <c r="J5812" s="155">
        <v>41298</v>
      </c>
      <c r="K5812" s="137">
        <v>41298</v>
      </c>
      <c r="L5812" s="87">
        <v>41450</v>
      </c>
      <c r="M5812" s="88" t="s">
        <v>18075</v>
      </c>
      <c r="N5812" s="110" t="s">
        <v>3326</v>
      </c>
      <c r="O5812" s="138">
        <v>41346.800000000003</v>
      </c>
    </row>
    <row r="5813" spans="1:15" ht="45" customHeight="1">
      <c r="A5813" s="80" t="s">
        <v>13</v>
      </c>
      <c r="B5813" s="124" t="s">
        <v>3900</v>
      </c>
      <c r="C5813" s="53" t="s">
        <v>306</v>
      </c>
      <c r="D5813" s="73" t="s">
        <v>5826</v>
      </c>
      <c r="E5813" s="124" t="s">
        <v>8758</v>
      </c>
      <c r="F5813" s="104" t="s">
        <v>18420</v>
      </c>
      <c r="G5813" s="76" t="s">
        <v>733</v>
      </c>
      <c r="H5813" s="84">
        <v>2066</v>
      </c>
      <c r="I5813" s="136">
        <v>2.76</v>
      </c>
      <c r="J5813" s="81">
        <v>41275</v>
      </c>
      <c r="K5813" s="137">
        <v>41073</v>
      </c>
      <c r="L5813" s="87">
        <v>41450</v>
      </c>
      <c r="M5813" s="73" t="s">
        <v>585</v>
      </c>
      <c r="N5813" s="130" t="s">
        <v>6862</v>
      </c>
      <c r="O5813" s="138">
        <v>39362</v>
      </c>
    </row>
    <row r="5814" spans="1:15" ht="67.5" customHeight="1">
      <c r="A5814" s="80" t="s">
        <v>13</v>
      </c>
      <c r="B5814" s="124" t="s">
        <v>3901</v>
      </c>
      <c r="C5814" s="53" t="s">
        <v>306</v>
      </c>
      <c r="D5814" s="73" t="s">
        <v>5826</v>
      </c>
      <c r="E5814" s="124" t="s">
        <v>8759</v>
      </c>
      <c r="F5814" s="104" t="s">
        <v>18420</v>
      </c>
      <c r="G5814" s="76" t="s">
        <v>440</v>
      </c>
      <c r="H5814" s="140">
        <v>2458</v>
      </c>
      <c r="I5814" s="136">
        <v>3.06</v>
      </c>
      <c r="J5814" s="155">
        <v>41393</v>
      </c>
      <c r="K5814" s="137">
        <v>41393</v>
      </c>
      <c r="L5814" s="87">
        <v>41450</v>
      </c>
      <c r="M5814" s="73" t="s">
        <v>18075</v>
      </c>
      <c r="N5814" s="130" t="s">
        <v>6861</v>
      </c>
      <c r="O5814" s="138">
        <v>11740</v>
      </c>
    </row>
    <row r="5815" spans="1:15" ht="67.5" customHeight="1">
      <c r="A5815" s="80" t="s">
        <v>13</v>
      </c>
      <c r="B5815" s="249" t="s">
        <v>3902</v>
      </c>
      <c r="C5815" s="53" t="s">
        <v>306</v>
      </c>
      <c r="D5815" s="73" t="s">
        <v>5826</v>
      </c>
      <c r="E5815" s="73" t="s">
        <v>3916</v>
      </c>
      <c r="F5815" s="73" t="s">
        <v>1402</v>
      </c>
      <c r="G5815" s="76" t="s">
        <v>365</v>
      </c>
      <c r="H5815" s="74">
        <v>2631</v>
      </c>
      <c r="I5815" s="133">
        <v>28.56</v>
      </c>
      <c r="J5815" s="103">
        <v>41365</v>
      </c>
      <c r="K5815" s="103">
        <v>41365</v>
      </c>
      <c r="L5815" s="87">
        <v>41450</v>
      </c>
      <c r="M5815" s="88" t="s">
        <v>18075</v>
      </c>
      <c r="N5815" s="130" t="s">
        <v>491</v>
      </c>
      <c r="O5815" s="127">
        <v>93000</v>
      </c>
    </row>
    <row r="5816" spans="1:15" ht="45" customHeight="1">
      <c r="A5816" s="80" t="s">
        <v>13</v>
      </c>
      <c r="B5816" s="249" t="s">
        <v>3903</v>
      </c>
      <c r="C5816" s="53" t="s">
        <v>306</v>
      </c>
      <c r="D5816" s="73" t="s">
        <v>5826</v>
      </c>
      <c r="E5816" s="73" t="s">
        <v>3917</v>
      </c>
      <c r="F5816" s="104" t="s">
        <v>18420</v>
      </c>
      <c r="G5816" s="76" t="s">
        <v>1394</v>
      </c>
      <c r="H5816" s="74">
        <v>2043</v>
      </c>
      <c r="I5816" s="133">
        <v>4</v>
      </c>
      <c r="J5816" s="103">
        <v>41375</v>
      </c>
      <c r="K5816" s="103">
        <v>41375</v>
      </c>
      <c r="L5816" s="87">
        <v>41450</v>
      </c>
      <c r="M5816" s="73" t="s">
        <v>18090</v>
      </c>
      <c r="N5816" s="119" t="s">
        <v>2494</v>
      </c>
      <c r="O5816" s="127">
        <v>21000</v>
      </c>
    </row>
    <row r="5817" spans="1:15" ht="56.25" customHeight="1">
      <c r="A5817" s="80" t="s">
        <v>13</v>
      </c>
      <c r="B5817" s="249" t="s">
        <v>3904</v>
      </c>
      <c r="C5817" s="53" t="s">
        <v>306</v>
      </c>
      <c r="D5817" s="73" t="s">
        <v>5826</v>
      </c>
      <c r="E5817" s="73" t="s">
        <v>3918</v>
      </c>
      <c r="F5817" s="104" t="s">
        <v>18420</v>
      </c>
      <c r="G5817" s="76" t="s">
        <v>3305</v>
      </c>
      <c r="H5817" s="74">
        <v>1929</v>
      </c>
      <c r="I5817" s="133">
        <v>18.312000000000001</v>
      </c>
      <c r="J5817" s="103">
        <v>41366</v>
      </c>
      <c r="K5817" s="103">
        <v>41366</v>
      </c>
      <c r="L5817" s="87">
        <v>41450</v>
      </c>
      <c r="M5817" s="73" t="s">
        <v>585</v>
      </c>
      <c r="N5817" s="130" t="s">
        <v>500</v>
      </c>
      <c r="O5817" s="127">
        <v>92526.31</v>
      </c>
    </row>
    <row r="5818" spans="1:15" ht="45" customHeight="1">
      <c r="A5818" s="80" t="s">
        <v>13</v>
      </c>
      <c r="B5818" s="249" t="s">
        <v>3905</v>
      </c>
      <c r="C5818" s="53" t="s">
        <v>306</v>
      </c>
      <c r="D5818" s="73" t="s">
        <v>5826</v>
      </c>
      <c r="E5818" s="73" t="s">
        <v>3919</v>
      </c>
      <c r="F5818" s="104" t="s">
        <v>18420</v>
      </c>
      <c r="G5818" s="76" t="s">
        <v>403</v>
      </c>
      <c r="H5818" s="74">
        <v>1902</v>
      </c>
      <c r="I5818" s="133">
        <v>2.4500000000000002</v>
      </c>
      <c r="J5818" s="81">
        <v>41275</v>
      </c>
      <c r="K5818" s="103">
        <v>41233</v>
      </c>
      <c r="L5818" s="87">
        <v>41450</v>
      </c>
      <c r="M5818" s="73" t="s">
        <v>585</v>
      </c>
      <c r="N5818" s="130" t="s">
        <v>3920</v>
      </c>
      <c r="O5818" s="127">
        <v>9800</v>
      </c>
    </row>
    <row r="5819" spans="1:15" ht="45" customHeight="1">
      <c r="A5819" s="80" t="s">
        <v>13</v>
      </c>
      <c r="B5819" s="56" t="s">
        <v>1755</v>
      </c>
      <c r="C5819" s="53" t="s">
        <v>306</v>
      </c>
      <c r="D5819" s="73" t="s">
        <v>5826</v>
      </c>
      <c r="E5819" s="56" t="s">
        <v>8760</v>
      </c>
      <c r="F5819" s="56" t="s">
        <v>551</v>
      </c>
      <c r="G5819" s="76" t="s">
        <v>851</v>
      </c>
      <c r="H5819" s="74">
        <v>1832</v>
      </c>
      <c r="I5819" s="59">
        <v>343.97</v>
      </c>
      <c r="J5819" s="101">
        <v>41065</v>
      </c>
      <c r="K5819" s="176">
        <v>41065</v>
      </c>
      <c r="L5819" s="87">
        <v>41450</v>
      </c>
      <c r="M5819" s="73" t="s">
        <v>585</v>
      </c>
      <c r="N5819" s="71" t="s">
        <v>575</v>
      </c>
      <c r="O5819" s="70">
        <v>1124240</v>
      </c>
    </row>
    <row r="5820" spans="1:15" ht="45" customHeight="1">
      <c r="A5820" s="80" t="s">
        <v>13</v>
      </c>
      <c r="B5820" s="73" t="s">
        <v>3446</v>
      </c>
      <c r="C5820" s="53" t="s">
        <v>306</v>
      </c>
      <c r="D5820" s="73" t="s">
        <v>5826</v>
      </c>
      <c r="E5820" s="73" t="s">
        <v>8761</v>
      </c>
      <c r="F5820" s="73" t="s">
        <v>361</v>
      </c>
      <c r="G5820" s="76" t="s">
        <v>740</v>
      </c>
      <c r="H5820" s="74">
        <v>1524</v>
      </c>
      <c r="I5820" s="133">
        <v>1002</v>
      </c>
      <c r="J5820" s="101">
        <v>41199</v>
      </c>
      <c r="K5820" s="101">
        <v>41199</v>
      </c>
      <c r="L5820" s="87">
        <v>41450</v>
      </c>
      <c r="M5820" s="73" t="s">
        <v>585</v>
      </c>
      <c r="N5820" s="130" t="s">
        <v>695</v>
      </c>
      <c r="O5820" s="127" t="s">
        <v>18426</v>
      </c>
    </row>
    <row r="5821" spans="1:15" ht="45" customHeight="1">
      <c r="A5821" s="80" t="s">
        <v>13</v>
      </c>
      <c r="B5821" s="56" t="s">
        <v>1746</v>
      </c>
      <c r="C5821" s="53" t="s">
        <v>306</v>
      </c>
      <c r="D5821" s="73" t="s">
        <v>5826</v>
      </c>
      <c r="E5821" s="56" t="s">
        <v>8762</v>
      </c>
      <c r="F5821" s="56" t="s">
        <v>551</v>
      </c>
      <c r="G5821" s="76" t="s">
        <v>1156</v>
      </c>
      <c r="H5821" s="98">
        <v>1075</v>
      </c>
      <c r="I5821" s="59">
        <v>85.54</v>
      </c>
      <c r="J5821" s="87">
        <v>41059</v>
      </c>
      <c r="K5821" s="176">
        <v>41059</v>
      </c>
      <c r="L5821" s="87">
        <v>41450</v>
      </c>
      <c r="M5821" s="73" t="s">
        <v>18086</v>
      </c>
      <c r="N5821" s="71" t="s">
        <v>575</v>
      </c>
      <c r="O5821" s="70">
        <v>402827</v>
      </c>
    </row>
    <row r="5822" spans="1:15" ht="45" customHeight="1">
      <c r="A5822" s="80" t="s">
        <v>13</v>
      </c>
      <c r="B5822" s="76" t="s">
        <v>1976</v>
      </c>
      <c r="C5822" s="53" t="s">
        <v>306</v>
      </c>
      <c r="D5822" s="73" t="s">
        <v>5826</v>
      </c>
      <c r="E5822" s="73" t="s">
        <v>8763</v>
      </c>
      <c r="F5822" s="104" t="s">
        <v>18420</v>
      </c>
      <c r="G5822" s="76" t="s">
        <v>435</v>
      </c>
      <c r="H5822" s="74">
        <v>2738</v>
      </c>
      <c r="I5822" s="133">
        <v>5.04</v>
      </c>
      <c r="J5822" s="60">
        <v>40436</v>
      </c>
      <c r="K5822" s="103">
        <v>40436</v>
      </c>
      <c r="L5822" s="87">
        <v>41450</v>
      </c>
      <c r="M5822" s="88" t="s">
        <v>18075</v>
      </c>
      <c r="N5822" s="119" t="s">
        <v>3921</v>
      </c>
      <c r="O5822" s="127">
        <v>30284.33</v>
      </c>
    </row>
    <row r="5823" spans="1:15" ht="67.5" customHeight="1">
      <c r="A5823" s="80" t="s">
        <v>849</v>
      </c>
      <c r="B5823" s="124" t="s">
        <v>3970</v>
      </c>
      <c r="C5823" s="53" t="s">
        <v>306</v>
      </c>
      <c r="D5823" s="111" t="s">
        <v>751</v>
      </c>
      <c r="E5823" s="124" t="s">
        <v>9730</v>
      </c>
      <c r="F5823" s="104" t="s">
        <v>18420</v>
      </c>
      <c r="G5823" s="76" t="s">
        <v>483</v>
      </c>
      <c r="H5823" s="74">
        <v>1469</v>
      </c>
      <c r="I5823" s="136">
        <v>8.5749999999999993</v>
      </c>
      <c r="J5823" s="101">
        <v>41400</v>
      </c>
      <c r="K5823" s="137">
        <v>41400</v>
      </c>
      <c r="L5823" s="87">
        <v>41450</v>
      </c>
      <c r="M5823" s="89" t="s">
        <v>18077</v>
      </c>
      <c r="N5823" s="130" t="s">
        <v>521</v>
      </c>
      <c r="O5823" s="138">
        <v>50000</v>
      </c>
    </row>
    <row r="5824" spans="1:15" ht="45" customHeight="1">
      <c r="A5824" s="76" t="s">
        <v>697</v>
      </c>
      <c r="B5824" s="124" t="s">
        <v>701</v>
      </c>
      <c r="C5824" s="53" t="s">
        <v>306</v>
      </c>
      <c r="D5824" s="73" t="s">
        <v>702</v>
      </c>
      <c r="E5824" s="124" t="s">
        <v>9846</v>
      </c>
      <c r="F5824" s="104" t="s">
        <v>18420</v>
      </c>
      <c r="G5824" s="76" t="s">
        <v>385</v>
      </c>
      <c r="H5824" s="74">
        <v>2453</v>
      </c>
      <c r="I5824" s="136">
        <v>6.12</v>
      </c>
      <c r="J5824" s="101">
        <v>41275</v>
      </c>
      <c r="K5824" s="137">
        <v>41250</v>
      </c>
      <c r="L5824" s="87">
        <v>41450</v>
      </c>
      <c r="M5824" s="88" t="s">
        <v>18075</v>
      </c>
      <c r="N5824" s="110" t="s">
        <v>1590</v>
      </c>
      <c r="O5824" s="138">
        <v>30600</v>
      </c>
    </row>
    <row r="5825" spans="1:15" ht="67.5" customHeight="1">
      <c r="A5825" s="80" t="s">
        <v>582</v>
      </c>
      <c r="B5825" s="79" t="s">
        <v>3907</v>
      </c>
      <c r="C5825" s="53" t="s">
        <v>306</v>
      </c>
      <c r="D5825" s="74" t="s">
        <v>586</v>
      </c>
      <c r="E5825" s="73" t="s">
        <v>9905</v>
      </c>
      <c r="F5825" s="94" t="s">
        <v>362</v>
      </c>
      <c r="G5825" s="76" t="s">
        <v>612</v>
      </c>
      <c r="H5825" s="74">
        <v>2476</v>
      </c>
      <c r="I5825" s="133">
        <v>3.6</v>
      </c>
      <c r="J5825" s="81">
        <v>41305</v>
      </c>
      <c r="K5825" s="103">
        <v>41305</v>
      </c>
      <c r="L5825" s="87">
        <v>41450</v>
      </c>
      <c r="M5825" s="88" t="s">
        <v>18075</v>
      </c>
      <c r="N5825" s="119" t="s">
        <v>3913</v>
      </c>
      <c r="O5825" s="127">
        <v>23333</v>
      </c>
    </row>
    <row r="5826" spans="1:15" ht="45" customHeight="1">
      <c r="A5826" s="80" t="s">
        <v>582</v>
      </c>
      <c r="B5826" s="184" t="s">
        <v>3908</v>
      </c>
      <c r="C5826" s="53" t="s">
        <v>306</v>
      </c>
      <c r="D5826" s="74" t="s">
        <v>586</v>
      </c>
      <c r="E5826" s="73" t="s">
        <v>9927</v>
      </c>
      <c r="F5826" s="73" t="s">
        <v>361</v>
      </c>
      <c r="G5826" s="76" t="s">
        <v>1408</v>
      </c>
      <c r="H5826" s="74">
        <v>1886</v>
      </c>
      <c r="I5826" s="133">
        <v>293.2</v>
      </c>
      <c r="J5826" s="81">
        <v>41275</v>
      </c>
      <c r="K5826" s="103">
        <v>41040</v>
      </c>
      <c r="L5826" s="87">
        <v>41450</v>
      </c>
      <c r="M5826" s="73" t="s">
        <v>585</v>
      </c>
      <c r="N5826" s="119" t="s">
        <v>3914</v>
      </c>
      <c r="O5826" s="187">
        <v>1600787.0657815326</v>
      </c>
    </row>
    <row r="5827" spans="1:15" ht="45" customHeight="1">
      <c r="A5827" s="80" t="s">
        <v>582</v>
      </c>
      <c r="B5827" s="184" t="s">
        <v>3909</v>
      </c>
      <c r="C5827" s="53" t="s">
        <v>306</v>
      </c>
      <c r="D5827" s="74" t="s">
        <v>586</v>
      </c>
      <c r="E5827" s="73" t="s">
        <v>5355</v>
      </c>
      <c r="F5827" s="73" t="s">
        <v>361</v>
      </c>
      <c r="G5827" s="76" t="s">
        <v>1408</v>
      </c>
      <c r="H5827" s="74">
        <v>1886</v>
      </c>
      <c r="I5827" s="133">
        <v>38.200000000000003</v>
      </c>
      <c r="J5827" s="81">
        <v>41299</v>
      </c>
      <c r="K5827" s="103">
        <v>41299</v>
      </c>
      <c r="L5827" s="87">
        <v>41450</v>
      </c>
      <c r="M5827" s="73" t="s">
        <v>585</v>
      </c>
      <c r="N5827" s="119" t="s">
        <v>3914</v>
      </c>
      <c r="O5827" s="187">
        <v>208560.9342184671</v>
      </c>
    </row>
    <row r="5828" spans="1:15" ht="45" customHeight="1">
      <c r="A5828" s="80" t="s">
        <v>582</v>
      </c>
      <c r="B5828" s="184" t="s">
        <v>3910</v>
      </c>
      <c r="C5828" s="53" t="s">
        <v>306</v>
      </c>
      <c r="D5828" s="74" t="s">
        <v>586</v>
      </c>
      <c r="E5828" s="73" t="s">
        <v>5356</v>
      </c>
      <c r="F5828" s="73" t="s">
        <v>1111</v>
      </c>
      <c r="G5828" s="76" t="s">
        <v>398</v>
      </c>
      <c r="H5828" s="74">
        <v>1007</v>
      </c>
      <c r="I5828" s="133">
        <v>5</v>
      </c>
      <c r="J5828" s="81">
        <v>41275</v>
      </c>
      <c r="K5828" s="103">
        <v>41110</v>
      </c>
      <c r="L5828" s="87">
        <v>41450</v>
      </c>
      <c r="M5828" s="73" t="s">
        <v>585</v>
      </c>
      <c r="N5828" s="119" t="s">
        <v>3915</v>
      </c>
      <c r="O5828" s="127">
        <v>25000</v>
      </c>
    </row>
    <row r="5829" spans="1:15" ht="67.5" customHeight="1">
      <c r="A5829" s="80" t="s">
        <v>582</v>
      </c>
      <c r="B5829" s="184" t="s">
        <v>3911</v>
      </c>
      <c r="C5829" s="53" t="s">
        <v>306</v>
      </c>
      <c r="D5829" s="74" t="s">
        <v>586</v>
      </c>
      <c r="E5829" s="73" t="s">
        <v>9928</v>
      </c>
      <c r="F5829" s="104" t="s">
        <v>18420</v>
      </c>
      <c r="G5829" s="76" t="s">
        <v>1156</v>
      </c>
      <c r="H5829" s="100">
        <v>1075</v>
      </c>
      <c r="I5829" s="133">
        <v>7.35</v>
      </c>
      <c r="J5829" s="103">
        <v>41387</v>
      </c>
      <c r="K5829" s="103">
        <v>41387</v>
      </c>
      <c r="L5829" s="87">
        <v>41450</v>
      </c>
      <c r="M5829" s="73" t="s">
        <v>18086</v>
      </c>
      <c r="N5829" s="110" t="s">
        <v>520</v>
      </c>
      <c r="O5829" s="127">
        <v>41487</v>
      </c>
    </row>
    <row r="5830" spans="1:15" ht="45" customHeight="1">
      <c r="A5830" s="80" t="s">
        <v>582</v>
      </c>
      <c r="B5830" s="124" t="s">
        <v>3912</v>
      </c>
      <c r="C5830" s="53" t="s">
        <v>306</v>
      </c>
      <c r="D5830" s="74" t="s">
        <v>586</v>
      </c>
      <c r="E5830" s="124" t="s">
        <v>9929</v>
      </c>
      <c r="F5830" s="104" t="s">
        <v>18420</v>
      </c>
      <c r="G5830" s="76" t="s">
        <v>587</v>
      </c>
      <c r="H5830" s="74">
        <v>1002</v>
      </c>
      <c r="I5830" s="136">
        <v>3.9239999999999999</v>
      </c>
      <c r="J5830" s="103">
        <v>41341</v>
      </c>
      <c r="K5830" s="137">
        <v>41341</v>
      </c>
      <c r="L5830" s="87">
        <v>41450</v>
      </c>
      <c r="M5830" s="73" t="s">
        <v>1118</v>
      </c>
      <c r="N5830" s="110" t="s">
        <v>520</v>
      </c>
      <c r="O5830" s="138">
        <v>23583</v>
      </c>
    </row>
    <row r="5831" spans="1:15" ht="45" customHeight="1">
      <c r="A5831" s="80" t="s">
        <v>583</v>
      </c>
      <c r="B5831" s="178" t="s">
        <v>3922</v>
      </c>
      <c r="C5831" s="53" t="s">
        <v>306</v>
      </c>
      <c r="D5831" s="73" t="s">
        <v>5402</v>
      </c>
      <c r="E5831" s="73" t="s">
        <v>10747</v>
      </c>
      <c r="F5831" s="104" t="s">
        <v>18420</v>
      </c>
      <c r="G5831" s="77" t="s">
        <v>627</v>
      </c>
      <c r="H5831" s="74">
        <v>2790</v>
      </c>
      <c r="I5831" s="133">
        <v>9.8800000000000008</v>
      </c>
      <c r="J5831" s="101">
        <v>41292</v>
      </c>
      <c r="K5831" s="103">
        <v>41292</v>
      </c>
      <c r="L5831" s="87">
        <v>41450</v>
      </c>
      <c r="M5831" s="73" t="s">
        <v>585</v>
      </c>
      <c r="N5831" s="119" t="s">
        <v>3963</v>
      </c>
      <c r="O5831" s="127">
        <v>39616</v>
      </c>
    </row>
    <row r="5832" spans="1:15" ht="45" customHeight="1">
      <c r="A5832" s="80" t="s">
        <v>583</v>
      </c>
      <c r="B5832" s="178" t="s">
        <v>3923</v>
      </c>
      <c r="C5832" s="53" t="s">
        <v>306</v>
      </c>
      <c r="D5832" s="73" t="s">
        <v>5402</v>
      </c>
      <c r="E5832" s="73" t="s">
        <v>10786</v>
      </c>
      <c r="F5832" s="73" t="s">
        <v>361</v>
      </c>
      <c r="G5832" s="77" t="s">
        <v>416</v>
      </c>
      <c r="H5832" s="74">
        <v>2539</v>
      </c>
      <c r="I5832" s="133">
        <v>300</v>
      </c>
      <c r="J5832" s="101">
        <v>41639</v>
      </c>
      <c r="K5832" s="103">
        <v>41674</v>
      </c>
      <c r="L5832" s="87">
        <v>41450</v>
      </c>
      <c r="M5832" s="88" t="s">
        <v>18075</v>
      </c>
      <c r="N5832" s="119" t="s">
        <v>3964</v>
      </c>
      <c r="O5832" s="127">
        <v>734284</v>
      </c>
    </row>
    <row r="5833" spans="1:15" ht="45" customHeight="1">
      <c r="A5833" s="80" t="s">
        <v>583</v>
      </c>
      <c r="B5833" s="73" t="s">
        <v>3924</v>
      </c>
      <c r="C5833" s="53" t="s">
        <v>306</v>
      </c>
      <c r="D5833" s="73" t="s">
        <v>5402</v>
      </c>
      <c r="E5833" s="73" t="s">
        <v>10787</v>
      </c>
      <c r="F5833" s="73" t="s">
        <v>361</v>
      </c>
      <c r="G5833" s="76" t="s">
        <v>447</v>
      </c>
      <c r="H5833" s="74">
        <v>1604</v>
      </c>
      <c r="I5833" s="133">
        <v>165.36</v>
      </c>
      <c r="J5833" s="101">
        <v>41506</v>
      </c>
      <c r="K5833" s="101">
        <v>41506</v>
      </c>
      <c r="L5833" s="87">
        <v>41450</v>
      </c>
      <c r="M5833" s="73" t="s">
        <v>585</v>
      </c>
      <c r="N5833" s="146" t="s">
        <v>577</v>
      </c>
      <c r="O5833" s="127">
        <v>503750</v>
      </c>
    </row>
    <row r="5834" spans="1:15" ht="45" customHeight="1">
      <c r="A5834" s="80" t="s">
        <v>583</v>
      </c>
      <c r="B5834" s="73" t="s">
        <v>3925</v>
      </c>
      <c r="C5834" s="53" t="s">
        <v>306</v>
      </c>
      <c r="D5834" s="73" t="s">
        <v>5402</v>
      </c>
      <c r="E5834" s="73" t="s">
        <v>10788</v>
      </c>
      <c r="F5834" s="73" t="s">
        <v>361</v>
      </c>
      <c r="G5834" s="77" t="s">
        <v>6137</v>
      </c>
      <c r="H5834" s="74">
        <v>1915</v>
      </c>
      <c r="I5834" s="133">
        <v>69.599999999999994</v>
      </c>
      <c r="J5834" s="101">
        <v>41507</v>
      </c>
      <c r="K5834" s="101">
        <v>41507</v>
      </c>
      <c r="L5834" s="87">
        <v>41450</v>
      </c>
      <c r="M5834" s="73" t="s">
        <v>585</v>
      </c>
      <c r="N5834" s="130" t="s">
        <v>3965</v>
      </c>
      <c r="O5834" s="127">
        <v>277305</v>
      </c>
    </row>
    <row r="5835" spans="1:15" ht="45" customHeight="1">
      <c r="A5835" s="80" t="s">
        <v>583</v>
      </c>
      <c r="B5835" s="124" t="s">
        <v>3926</v>
      </c>
      <c r="C5835" s="53" t="s">
        <v>306</v>
      </c>
      <c r="D5835" s="73" t="s">
        <v>5402</v>
      </c>
      <c r="E5835" s="124" t="s">
        <v>10789</v>
      </c>
      <c r="F5835" s="104" t="s">
        <v>18420</v>
      </c>
      <c r="G5835" s="76" t="s">
        <v>486</v>
      </c>
      <c r="H5835" s="74">
        <v>2537</v>
      </c>
      <c r="I5835" s="136">
        <v>4.9000000000000004</v>
      </c>
      <c r="J5835" s="101">
        <v>41334</v>
      </c>
      <c r="K5835" s="137">
        <v>41334</v>
      </c>
      <c r="L5835" s="87">
        <v>41450</v>
      </c>
      <c r="M5835" s="88" t="s">
        <v>18075</v>
      </c>
      <c r="N5835" s="71" t="s">
        <v>4335</v>
      </c>
      <c r="O5835" s="138">
        <v>22200</v>
      </c>
    </row>
    <row r="5836" spans="1:15" ht="45" customHeight="1">
      <c r="A5836" s="80" t="s">
        <v>583</v>
      </c>
      <c r="B5836" s="104" t="s">
        <v>3927</v>
      </c>
      <c r="C5836" s="53" t="s">
        <v>306</v>
      </c>
      <c r="D5836" s="73" t="s">
        <v>5402</v>
      </c>
      <c r="E5836" s="104" t="s">
        <v>10790</v>
      </c>
      <c r="F5836" s="104" t="s">
        <v>18420</v>
      </c>
      <c r="G5836" s="76" t="s">
        <v>461</v>
      </c>
      <c r="H5836" s="84">
        <v>1057</v>
      </c>
      <c r="I5836" s="107">
        <v>11.22</v>
      </c>
      <c r="J5836" s="101">
        <v>41395</v>
      </c>
      <c r="K5836" s="109">
        <v>41395</v>
      </c>
      <c r="L5836" s="87">
        <v>41450</v>
      </c>
      <c r="M5836" s="73" t="s">
        <v>585</v>
      </c>
      <c r="N5836" s="110" t="s">
        <v>1282</v>
      </c>
      <c r="O5836" s="114">
        <v>81096</v>
      </c>
    </row>
    <row r="5837" spans="1:15" ht="67.5" customHeight="1">
      <c r="A5837" s="80" t="s">
        <v>583</v>
      </c>
      <c r="B5837" s="104" t="s">
        <v>3928</v>
      </c>
      <c r="C5837" s="53" t="s">
        <v>306</v>
      </c>
      <c r="D5837" s="73" t="s">
        <v>5402</v>
      </c>
      <c r="E5837" s="104" t="s">
        <v>10791</v>
      </c>
      <c r="F5837" s="104" t="s">
        <v>18420</v>
      </c>
      <c r="G5837" s="76" t="s">
        <v>850</v>
      </c>
      <c r="H5837" s="84">
        <v>1040</v>
      </c>
      <c r="I5837" s="107">
        <v>7.5949999999999998</v>
      </c>
      <c r="J5837" s="101">
        <v>41388</v>
      </c>
      <c r="K5837" s="81">
        <v>41388</v>
      </c>
      <c r="L5837" s="87">
        <v>41450</v>
      </c>
      <c r="M5837" s="73" t="s">
        <v>18110</v>
      </c>
      <c r="N5837" s="110" t="s">
        <v>1647</v>
      </c>
      <c r="O5837" s="114">
        <v>33909</v>
      </c>
    </row>
    <row r="5838" spans="1:15" ht="45" customHeight="1">
      <c r="A5838" s="80" t="s">
        <v>583</v>
      </c>
      <c r="B5838" s="124" t="s">
        <v>3929</v>
      </c>
      <c r="C5838" s="53" t="s">
        <v>306</v>
      </c>
      <c r="D5838" s="73" t="s">
        <v>5402</v>
      </c>
      <c r="E5838" s="124" t="s">
        <v>10792</v>
      </c>
      <c r="F5838" s="104" t="s">
        <v>18420</v>
      </c>
      <c r="G5838" s="76" t="s">
        <v>1493</v>
      </c>
      <c r="H5838" s="84">
        <v>1106</v>
      </c>
      <c r="I5838" s="136">
        <v>9.9450000000000003</v>
      </c>
      <c r="J5838" s="101">
        <v>41355</v>
      </c>
      <c r="K5838" s="137">
        <v>41355</v>
      </c>
      <c r="L5838" s="87">
        <v>41450</v>
      </c>
      <c r="M5838" s="73" t="s">
        <v>1118</v>
      </c>
      <c r="N5838" s="110" t="s">
        <v>1282</v>
      </c>
      <c r="O5838" s="138">
        <v>74125</v>
      </c>
    </row>
    <row r="5839" spans="1:15" ht="45" customHeight="1">
      <c r="A5839" s="80" t="s">
        <v>583</v>
      </c>
      <c r="B5839" s="124" t="s">
        <v>3930</v>
      </c>
      <c r="C5839" s="53" t="s">
        <v>306</v>
      </c>
      <c r="D5839" s="73" t="s">
        <v>5402</v>
      </c>
      <c r="E5839" s="124" t="s">
        <v>10793</v>
      </c>
      <c r="F5839" s="104" t="s">
        <v>18420</v>
      </c>
      <c r="G5839" s="76" t="s">
        <v>477</v>
      </c>
      <c r="H5839" s="74">
        <v>1082</v>
      </c>
      <c r="I5839" s="136">
        <v>4.335</v>
      </c>
      <c r="J5839" s="101">
        <v>41355</v>
      </c>
      <c r="K5839" s="137">
        <v>41355</v>
      </c>
      <c r="L5839" s="87">
        <v>41450</v>
      </c>
      <c r="M5839" s="73" t="s">
        <v>585</v>
      </c>
      <c r="N5839" s="110" t="s">
        <v>1282</v>
      </c>
      <c r="O5839" s="127">
        <v>30635</v>
      </c>
    </row>
    <row r="5840" spans="1:15" ht="45" customHeight="1">
      <c r="A5840" s="80" t="s">
        <v>583</v>
      </c>
      <c r="B5840" s="124" t="s">
        <v>3931</v>
      </c>
      <c r="C5840" s="53" t="s">
        <v>306</v>
      </c>
      <c r="D5840" s="73" t="s">
        <v>5402</v>
      </c>
      <c r="E5840" s="124" t="s">
        <v>10794</v>
      </c>
      <c r="F5840" s="104" t="s">
        <v>18420</v>
      </c>
      <c r="G5840" s="76" t="s">
        <v>6136</v>
      </c>
      <c r="H5840" s="74">
        <v>2660</v>
      </c>
      <c r="I5840" s="136">
        <v>6.37</v>
      </c>
      <c r="J5840" s="101">
        <v>41347</v>
      </c>
      <c r="K5840" s="137">
        <v>41347</v>
      </c>
      <c r="L5840" s="87">
        <v>41450</v>
      </c>
      <c r="M5840" s="88" t="s">
        <v>18075</v>
      </c>
      <c r="N5840" s="110" t="s">
        <v>1647</v>
      </c>
      <c r="O5840" s="138">
        <v>27649</v>
      </c>
    </row>
    <row r="5841" spans="1:15" ht="45" customHeight="1">
      <c r="A5841" s="80" t="s">
        <v>583</v>
      </c>
      <c r="B5841" s="124" t="s">
        <v>3932</v>
      </c>
      <c r="C5841" s="53" t="s">
        <v>306</v>
      </c>
      <c r="D5841" s="73" t="s">
        <v>5402</v>
      </c>
      <c r="E5841" s="124" t="s">
        <v>10795</v>
      </c>
      <c r="F5841" s="104" t="s">
        <v>18420</v>
      </c>
      <c r="G5841" s="76" t="s">
        <v>395</v>
      </c>
      <c r="H5841" s="74">
        <v>2649</v>
      </c>
      <c r="I5841" s="136">
        <v>4.9000000000000004</v>
      </c>
      <c r="J5841" s="101">
        <v>41355</v>
      </c>
      <c r="K5841" s="137">
        <v>41355</v>
      </c>
      <c r="L5841" s="87">
        <v>41450</v>
      </c>
      <c r="M5841" s="88" t="s">
        <v>18075</v>
      </c>
      <c r="N5841" s="71" t="s">
        <v>4335</v>
      </c>
      <c r="O5841" s="138">
        <v>22325</v>
      </c>
    </row>
    <row r="5842" spans="1:15" ht="45" customHeight="1">
      <c r="A5842" s="80" t="s">
        <v>583</v>
      </c>
      <c r="B5842" s="124" t="s">
        <v>3933</v>
      </c>
      <c r="C5842" s="53" t="s">
        <v>306</v>
      </c>
      <c r="D5842" s="73" t="s">
        <v>5402</v>
      </c>
      <c r="E5842" s="124" t="s">
        <v>10796</v>
      </c>
      <c r="F5842" s="73" t="s">
        <v>361</v>
      </c>
      <c r="G5842" s="76" t="s">
        <v>591</v>
      </c>
      <c r="H5842" s="74">
        <v>1301</v>
      </c>
      <c r="I5842" s="133">
        <v>8.32</v>
      </c>
      <c r="J5842" s="101">
        <v>41361</v>
      </c>
      <c r="K5842" s="103">
        <v>41361</v>
      </c>
      <c r="L5842" s="87">
        <v>41450</v>
      </c>
      <c r="M5842" s="73" t="s">
        <v>1118</v>
      </c>
      <c r="N5842" s="110" t="s">
        <v>1282</v>
      </c>
      <c r="O5842" s="138">
        <v>55896</v>
      </c>
    </row>
    <row r="5843" spans="1:15" ht="56.25" customHeight="1">
      <c r="A5843" s="80" t="s">
        <v>583</v>
      </c>
      <c r="B5843" s="124" t="s">
        <v>3934</v>
      </c>
      <c r="C5843" s="53" t="s">
        <v>306</v>
      </c>
      <c r="D5843" s="73" t="s">
        <v>5402</v>
      </c>
      <c r="E5843" s="124" t="s">
        <v>10797</v>
      </c>
      <c r="F5843" s="104" t="s">
        <v>18420</v>
      </c>
      <c r="G5843" s="76" t="s">
        <v>650</v>
      </c>
      <c r="H5843" s="74">
        <v>1720</v>
      </c>
      <c r="I5843" s="136">
        <v>4</v>
      </c>
      <c r="J5843" s="101">
        <v>41352</v>
      </c>
      <c r="K5843" s="137">
        <v>41352</v>
      </c>
      <c r="L5843" s="87">
        <v>41450</v>
      </c>
      <c r="M5843" s="88" t="s">
        <v>18075</v>
      </c>
      <c r="N5843" s="110" t="s">
        <v>4978</v>
      </c>
      <c r="O5843" s="127">
        <v>15299</v>
      </c>
    </row>
    <row r="5844" spans="1:15" ht="56.25" customHeight="1">
      <c r="A5844" s="80" t="s">
        <v>583</v>
      </c>
      <c r="B5844" s="124" t="s">
        <v>3935</v>
      </c>
      <c r="C5844" s="53" t="s">
        <v>306</v>
      </c>
      <c r="D5844" s="73" t="s">
        <v>5402</v>
      </c>
      <c r="E5844" s="124" t="s">
        <v>10798</v>
      </c>
      <c r="F5844" s="104" t="s">
        <v>18420</v>
      </c>
      <c r="G5844" s="76" t="s">
        <v>1408</v>
      </c>
      <c r="H5844" s="74">
        <v>1886</v>
      </c>
      <c r="I5844" s="136">
        <v>8.25</v>
      </c>
      <c r="J5844" s="101">
        <v>41474</v>
      </c>
      <c r="K5844" s="137">
        <v>41474</v>
      </c>
      <c r="L5844" s="87">
        <v>41450</v>
      </c>
      <c r="M5844" s="73" t="s">
        <v>585</v>
      </c>
      <c r="N5844" s="110" t="s">
        <v>1647</v>
      </c>
      <c r="O5844" s="138">
        <v>30989</v>
      </c>
    </row>
    <row r="5845" spans="1:15" ht="45" customHeight="1">
      <c r="A5845" s="80" t="s">
        <v>583</v>
      </c>
      <c r="B5845" s="178" t="s">
        <v>3936</v>
      </c>
      <c r="C5845" s="53" t="s">
        <v>306</v>
      </c>
      <c r="D5845" s="73" t="s">
        <v>5402</v>
      </c>
      <c r="E5845" s="73" t="s">
        <v>10799</v>
      </c>
      <c r="F5845" s="104" t="s">
        <v>18420</v>
      </c>
      <c r="G5845" s="76" t="s">
        <v>460</v>
      </c>
      <c r="H5845" s="74">
        <v>1340</v>
      </c>
      <c r="I5845" s="133">
        <v>16.920000000000002</v>
      </c>
      <c r="J5845" s="103">
        <v>41275</v>
      </c>
      <c r="K5845" s="103">
        <v>41052</v>
      </c>
      <c r="L5845" s="87">
        <v>41450</v>
      </c>
      <c r="M5845" s="73" t="s">
        <v>1118</v>
      </c>
      <c r="N5845" s="146" t="s">
        <v>508</v>
      </c>
      <c r="O5845" s="127">
        <v>119962</v>
      </c>
    </row>
    <row r="5846" spans="1:15" ht="45" customHeight="1">
      <c r="A5846" s="80" t="s">
        <v>583</v>
      </c>
      <c r="B5846" s="73" t="s">
        <v>3937</v>
      </c>
      <c r="C5846" s="53" t="s">
        <v>306</v>
      </c>
      <c r="D5846" s="73" t="s">
        <v>5402</v>
      </c>
      <c r="E5846" s="73" t="s">
        <v>10800</v>
      </c>
      <c r="F5846" s="104" t="s">
        <v>18420</v>
      </c>
      <c r="G5846" s="76" t="s">
        <v>438</v>
      </c>
      <c r="H5846" s="74">
        <v>2575</v>
      </c>
      <c r="I5846" s="133">
        <v>9.84</v>
      </c>
      <c r="J5846" s="101">
        <v>41275</v>
      </c>
      <c r="K5846" s="103">
        <v>41227</v>
      </c>
      <c r="L5846" s="87">
        <v>41450</v>
      </c>
      <c r="M5846" s="88" t="s">
        <v>18075</v>
      </c>
      <c r="N5846" s="119" t="s">
        <v>3964</v>
      </c>
      <c r="O5846" s="127">
        <v>47000</v>
      </c>
    </row>
    <row r="5847" spans="1:15" ht="45" customHeight="1">
      <c r="A5847" s="80" t="s">
        <v>583</v>
      </c>
      <c r="B5847" s="73" t="s">
        <v>3938</v>
      </c>
      <c r="C5847" s="53" t="s">
        <v>306</v>
      </c>
      <c r="D5847" s="73" t="s">
        <v>5402</v>
      </c>
      <c r="E5847" s="73" t="s">
        <v>10801</v>
      </c>
      <c r="F5847" s="104" t="s">
        <v>18420</v>
      </c>
      <c r="G5847" s="76" t="s">
        <v>645</v>
      </c>
      <c r="H5847" s="74">
        <v>1756</v>
      </c>
      <c r="I5847" s="133">
        <v>22.5</v>
      </c>
      <c r="J5847" s="103">
        <v>41288</v>
      </c>
      <c r="K5847" s="103">
        <v>41288</v>
      </c>
      <c r="L5847" s="87">
        <v>41450</v>
      </c>
      <c r="M5847" s="73" t="s">
        <v>585</v>
      </c>
      <c r="N5847" s="130" t="s">
        <v>6863</v>
      </c>
      <c r="O5847" s="127">
        <v>75000</v>
      </c>
    </row>
    <row r="5848" spans="1:15" ht="67.5" customHeight="1">
      <c r="A5848" s="80" t="s">
        <v>583</v>
      </c>
      <c r="B5848" s="124" t="s">
        <v>3939</v>
      </c>
      <c r="C5848" s="53" t="s">
        <v>306</v>
      </c>
      <c r="D5848" s="73" t="s">
        <v>5402</v>
      </c>
      <c r="E5848" s="124" t="s">
        <v>10802</v>
      </c>
      <c r="F5848" s="104" t="s">
        <v>18420</v>
      </c>
      <c r="G5848" s="124" t="s">
        <v>419</v>
      </c>
      <c r="H5848" s="74">
        <v>2748</v>
      </c>
      <c r="I5848" s="136">
        <v>5.1449999999999996</v>
      </c>
      <c r="J5848" s="101">
        <v>41297</v>
      </c>
      <c r="K5848" s="137">
        <v>41297</v>
      </c>
      <c r="L5848" s="87">
        <v>41450</v>
      </c>
      <c r="M5848" s="88" t="s">
        <v>18075</v>
      </c>
      <c r="N5848" s="71" t="s">
        <v>4335</v>
      </c>
      <c r="O5848" s="138">
        <v>24973</v>
      </c>
    </row>
    <row r="5849" spans="1:15" ht="45" customHeight="1">
      <c r="A5849" s="80" t="s">
        <v>583</v>
      </c>
      <c r="B5849" s="124" t="s">
        <v>3940</v>
      </c>
      <c r="C5849" s="53" t="s">
        <v>306</v>
      </c>
      <c r="D5849" s="73" t="s">
        <v>5402</v>
      </c>
      <c r="E5849" s="124" t="s">
        <v>10803</v>
      </c>
      <c r="F5849" s="124" t="s">
        <v>361</v>
      </c>
      <c r="G5849" s="124" t="s">
        <v>471</v>
      </c>
      <c r="H5849" s="74">
        <v>1034</v>
      </c>
      <c r="I5849" s="136">
        <v>4.9000000000000004</v>
      </c>
      <c r="J5849" s="101">
        <v>41313</v>
      </c>
      <c r="K5849" s="137">
        <v>41313</v>
      </c>
      <c r="L5849" s="87">
        <v>41450</v>
      </c>
      <c r="M5849" s="73" t="s">
        <v>1118</v>
      </c>
      <c r="N5849" s="110" t="s">
        <v>508</v>
      </c>
      <c r="O5849" s="138">
        <v>34100</v>
      </c>
    </row>
    <row r="5850" spans="1:15" ht="45" customHeight="1">
      <c r="A5850" s="80" t="s">
        <v>583</v>
      </c>
      <c r="B5850" s="124" t="s">
        <v>3941</v>
      </c>
      <c r="C5850" s="53" t="s">
        <v>306</v>
      </c>
      <c r="D5850" s="73" t="s">
        <v>5402</v>
      </c>
      <c r="E5850" s="124" t="s">
        <v>10804</v>
      </c>
      <c r="F5850" s="104" t="s">
        <v>18420</v>
      </c>
      <c r="G5850" s="124" t="s">
        <v>590</v>
      </c>
      <c r="H5850" s="74">
        <v>1451</v>
      </c>
      <c r="I5850" s="136">
        <v>5.13</v>
      </c>
      <c r="J5850" s="101">
        <v>41340</v>
      </c>
      <c r="K5850" s="137">
        <v>41340</v>
      </c>
      <c r="L5850" s="87">
        <v>41450</v>
      </c>
      <c r="M5850" s="73" t="s">
        <v>585</v>
      </c>
      <c r="N5850" s="110" t="s">
        <v>6256</v>
      </c>
      <c r="O5850" s="138">
        <v>22977</v>
      </c>
    </row>
    <row r="5851" spans="1:15" ht="45" customHeight="1">
      <c r="A5851" s="80" t="s">
        <v>583</v>
      </c>
      <c r="B5851" s="124" t="s">
        <v>3942</v>
      </c>
      <c r="C5851" s="53" t="s">
        <v>306</v>
      </c>
      <c r="D5851" s="73" t="s">
        <v>5402</v>
      </c>
      <c r="E5851" s="124" t="s">
        <v>10805</v>
      </c>
      <c r="F5851" s="124" t="s">
        <v>361</v>
      </c>
      <c r="G5851" s="124" t="s">
        <v>650</v>
      </c>
      <c r="H5851" s="74">
        <v>1720</v>
      </c>
      <c r="I5851" s="136">
        <v>7.04</v>
      </c>
      <c r="J5851" s="101">
        <v>41346</v>
      </c>
      <c r="K5851" s="137">
        <v>41346</v>
      </c>
      <c r="L5851" s="87">
        <v>41450</v>
      </c>
      <c r="M5851" s="88" t="s">
        <v>18075</v>
      </c>
      <c r="N5851" s="110" t="s">
        <v>1720</v>
      </c>
      <c r="O5851" s="138">
        <v>45485</v>
      </c>
    </row>
    <row r="5852" spans="1:15" ht="45" customHeight="1">
      <c r="A5852" s="80" t="s">
        <v>583</v>
      </c>
      <c r="B5852" s="124" t="s">
        <v>3943</v>
      </c>
      <c r="C5852" s="53" t="s">
        <v>306</v>
      </c>
      <c r="D5852" s="73" t="s">
        <v>5402</v>
      </c>
      <c r="E5852" s="124" t="s">
        <v>10806</v>
      </c>
      <c r="F5852" s="104" t="s">
        <v>18420</v>
      </c>
      <c r="G5852" s="124" t="s">
        <v>464</v>
      </c>
      <c r="H5852" s="74">
        <v>1464</v>
      </c>
      <c r="I5852" s="136">
        <v>4.6550000000000002</v>
      </c>
      <c r="J5852" s="101">
        <v>41355</v>
      </c>
      <c r="K5852" s="137">
        <v>41355</v>
      </c>
      <c r="L5852" s="87">
        <v>41450</v>
      </c>
      <c r="M5852" s="73" t="s">
        <v>585</v>
      </c>
      <c r="N5852" s="110" t="s">
        <v>1720</v>
      </c>
      <c r="O5852" s="138">
        <v>22379</v>
      </c>
    </row>
    <row r="5853" spans="1:15" ht="67.5" customHeight="1">
      <c r="A5853" s="80" t="s">
        <v>583</v>
      </c>
      <c r="B5853" s="124" t="s">
        <v>3944</v>
      </c>
      <c r="C5853" s="53" t="s">
        <v>306</v>
      </c>
      <c r="D5853" s="73" t="s">
        <v>5402</v>
      </c>
      <c r="E5853" s="124" t="s">
        <v>10807</v>
      </c>
      <c r="F5853" s="104" t="s">
        <v>18420</v>
      </c>
      <c r="G5853" s="124" t="s">
        <v>650</v>
      </c>
      <c r="H5853" s="74">
        <v>1720</v>
      </c>
      <c r="I5853" s="136">
        <v>8.25</v>
      </c>
      <c r="J5853" s="101">
        <v>41331</v>
      </c>
      <c r="K5853" s="137">
        <v>41331</v>
      </c>
      <c r="L5853" s="87">
        <v>41450</v>
      </c>
      <c r="M5853" s="88" t="s">
        <v>18075</v>
      </c>
      <c r="N5853" s="110" t="s">
        <v>1720</v>
      </c>
      <c r="O5853" s="138">
        <v>37880</v>
      </c>
    </row>
    <row r="5854" spans="1:15" ht="45" customHeight="1">
      <c r="A5854" s="80" t="s">
        <v>583</v>
      </c>
      <c r="B5854" s="124" t="s">
        <v>3945</v>
      </c>
      <c r="C5854" s="53" t="s">
        <v>306</v>
      </c>
      <c r="D5854" s="73" t="s">
        <v>5402</v>
      </c>
      <c r="E5854" s="124" t="s">
        <v>10808</v>
      </c>
      <c r="F5854" s="104" t="s">
        <v>18420</v>
      </c>
      <c r="G5854" s="124" t="s">
        <v>464</v>
      </c>
      <c r="H5854" s="74">
        <v>1464</v>
      </c>
      <c r="I5854" s="133">
        <v>5</v>
      </c>
      <c r="J5854" s="101">
        <v>41346</v>
      </c>
      <c r="K5854" s="137">
        <v>41346</v>
      </c>
      <c r="L5854" s="87">
        <v>41450</v>
      </c>
      <c r="M5854" s="73" t="s">
        <v>585</v>
      </c>
      <c r="N5854" s="110" t="s">
        <v>1720</v>
      </c>
      <c r="O5854" s="138">
        <v>26750</v>
      </c>
    </row>
    <row r="5855" spans="1:15" ht="56.25" customHeight="1">
      <c r="A5855" s="80" t="s">
        <v>583</v>
      </c>
      <c r="B5855" s="124" t="s">
        <v>3946</v>
      </c>
      <c r="C5855" s="53" t="s">
        <v>306</v>
      </c>
      <c r="D5855" s="73" t="s">
        <v>5402</v>
      </c>
      <c r="E5855" s="124" t="s">
        <v>10809</v>
      </c>
      <c r="F5855" s="104" t="s">
        <v>18420</v>
      </c>
      <c r="G5855" s="124" t="s">
        <v>590</v>
      </c>
      <c r="H5855" s="74">
        <v>1451</v>
      </c>
      <c r="I5855" s="136">
        <v>2.66</v>
      </c>
      <c r="J5855" s="101">
        <v>41275</v>
      </c>
      <c r="K5855" s="137">
        <v>41229</v>
      </c>
      <c r="L5855" s="87">
        <v>41450</v>
      </c>
      <c r="M5855" s="73" t="s">
        <v>585</v>
      </c>
      <c r="N5855" s="110" t="s">
        <v>1720</v>
      </c>
      <c r="O5855" s="138">
        <v>11914</v>
      </c>
    </row>
    <row r="5856" spans="1:15" ht="45" customHeight="1">
      <c r="A5856" s="80" t="s">
        <v>583</v>
      </c>
      <c r="B5856" s="124" t="s">
        <v>3947</v>
      </c>
      <c r="C5856" s="53" t="s">
        <v>306</v>
      </c>
      <c r="D5856" s="73" t="s">
        <v>5402</v>
      </c>
      <c r="E5856" s="124" t="s">
        <v>10810</v>
      </c>
      <c r="F5856" s="104" t="s">
        <v>18420</v>
      </c>
      <c r="G5856" s="124" t="s">
        <v>464</v>
      </c>
      <c r="H5856" s="74">
        <v>1464</v>
      </c>
      <c r="I5856" s="136">
        <v>4.5</v>
      </c>
      <c r="J5856" s="101">
        <v>41355</v>
      </c>
      <c r="K5856" s="137">
        <v>41355</v>
      </c>
      <c r="L5856" s="87">
        <v>41450</v>
      </c>
      <c r="M5856" s="73" t="s">
        <v>585</v>
      </c>
      <c r="N5856" s="110" t="s">
        <v>1720</v>
      </c>
      <c r="O5856" s="138">
        <v>22550</v>
      </c>
    </row>
    <row r="5857" spans="1:15" ht="56.25" customHeight="1">
      <c r="A5857" s="80" t="s">
        <v>583</v>
      </c>
      <c r="B5857" s="124" t="s">
        <v>3948</v>
      </c>
      <c r="C5857" s="53" t="s">
        <v>306</v>
      </c>
      <c r="D5857" s="73" t="s">
        <v>5402</v>
      </c>
      <c r="E5857" s="124" t="s">
        <v>10811</v>
      </c>
      <c r="F5857" s="104" t="s">
        <v>18420</v>
      </c>
      <c r="G5857" s="124" t="s">
        <v>590</v>
      </c>
      <c r="H5857" s="74">
        <v>1451</v>
      </c>
      <c r="I5857" s="136">
        <v>4.4400000000000004</v>
      </c>
      <c r="J5857" s="101">
        <v>41275</v>
      </c>
      <c r="K5857" s="137">
        <v>41150</v>
      </c>
      <c r="L5857" s="87">
        <v>41450</v>
      </c>
      <c r="M5857" s="73" t="s">
        <v>585</v>
      </c>
      <c r="N5857" s="110" t="s">
        <v>1720</v>
      </c>
      <c r="O5857" s="138">
        <v>20202</v>
      </c>
    </row>
    <row r="5858" spans="1:15" ht="56.25" customHeight="1">
      <c r="A5858" s="80" t="s">
        <v>583</v>
      </c>
      <c r="B5858" s="124" t="s">
        <v>3949</v>
      </c>
      <c r="C5858" s="53" t="s">
        <v>306</v>
      </c>
      <c r="D5858" s="73" t="s">
        <v>5402</v>
      </c>
      <c r="E5858" s="124" t="s">
        <v>10812</v>
      </c>
      <c r="F5858" s="104" t="s">
        <v>18420</v>
      </c>
      <c r="G5858" s="124" t="s">
        <v>590</v>
      </c>
      <c r="H5858" s="74">
        <v>1451</v>
      </c>
      <c r="I5858" s="136">
        <v>30.4</v>
      </c>
      <c r="J5858" s="101">
        <v>41344</v>
      </c>
      <c r="K5858" s="137">
        <v>41344</v>
      </c>
      <c r="L5858" s="87">
        <v>41450</v>
      </c>
      <c r="M5858" s="73" t="s">
        <v>585</v>
      </c>
      <c r="N5858" s="110" t="s">
        <v>1720</v>
      </c>
      <c r="O5858" s="138">
        <v>136160</v>
      </c>
    </row>
    <row r="5859" spans="1:15" ht="56.25" customHeight="1">
      <c r="A5859" s="80" t="s">
        <v>583</v>
      </c>
      <c r="B5859" s="124" t="s">
        <v>3950</v>
      </c>
      <c r="C5859" s="53" t="s">
        <v>306</v>
      </c>
      <c r="D5859" s="73" t="s">
        <v>5402</v>
      </c>
      <c r="E5859" s="124" t="s">
        <v>10813</v>
      </c>
      <c r="F5859" s="104" t="s">
        <v>18420</v>
      </c>
      <c r="G5859" s="124" t="s">
        <v>590</v>
      </c>
      <c r="H5859" s="74">
        <v>1451</v>
      </c>
      <c r="I5859" s="136">
        <v>6.84</v>
      </c>
      <c r="J5859" s="101">
        <v>41275</v>
      </c>
      <c r="K5859" s="137">
        <v>41115</v>
      </c>
      <c r="L5859" s="87">
        <v>41450</v>
      </c>
      <c r="M5859" s="73" t="s">
        <v>585</v>
      </c>
      <c r="N5859" s="110" t="s">
        <v>1720</v>
      </c>
      <c r="O5859" s="138">
        <v>35964</v>
      </c>
    </row>
    <row r="5860" spans="1:15" ht="56.25" customHeight="1">
      <c r="A5860" s="80" t="s">
        <v>583</v>
      </c>
      <c r="B5860" s="124" t="s">
        <v>3951</v>
      </c>
      <c r="C5860" s="53" t="s">
        <v>306</v>
      </c>
      <c r="D5860" s="73" t="s">
        <v>5402</v>
      </c>
      <c r="E5860" s="124" t="s">
        <v>10814</v>
      </c>
      <c r="F5860" s="104" t="s">
        <v>18420</v>
      </c>
      <c r="G5860" s="124" t="s">
        <v>613</v>
      </c>
      <c r="H5860" s="74">
        <v>1740</v>
      </c>
      <c r="I5860" s="136">
        <v>8.4149999999999991</v>
      </c>
      <c r="J5860" s="101">
        <v>41390</v>
      </c>
      <c r="K5860" s="137">
        <v>41390</v>
      </c>
      <c r="L5860" s="87">
        <v>41450</v>
      </c>
      <c r="M5860" s="73" t="s">
        <v>585</v>
      </c>
      <c r="N5860" s="110" t="s">
        <v>1720</v>
      </c>
      <c r="O5860" s="138">
        <v>36504</v>
      </c>
    </row>
    <row r="5861" spans="1:15" ht="56.25" customHeight="1">
      <c r="A5861" s="80" t="s">
        <v>583</v>
      </c>
      <c r="B5861" s="124" t="s">
        <v>3952</v>
      </c>
      <c r="C5861" s="53" t="s">
        <v>306</v>
      </c>
      <c r="D5861" s="73" t="s">
        <v>5402</v>
      </c>
      <c r="E5861" s="124" t="s">
        <v>10815</v>
      </c>
      <c r="F5861" s="104" t="s">
        <v>18420</v>
      </c>
      <c r="G5861" s="124" t="s">
        <v>464</v>
      </c>
      <c r="H5861" s="74">
        <v>1464</v>
      </c>
      <c r="I5861" s="136">
        <v>4</v>
      </c>
      <c r="J5861" s="101">
        <v>41366</v>
      </c>
      <c r="K5861" s="137">
        <v>41366</v>
      </c>
      <c r="L5861" s="87">
        <v>41450</v>
      </c>
      <c r="M5861" s="73" t="s">
        <v>585</v>
      </c>
      <c r="N5861" s="110" t="s">
        <v>6256</v>
      </c>
      <c r="O5861" s="138">
        <v>20800</v>
      </c>
    </row>
    <row r="5862" spans="1:15" ht="56.25" customHeight="1">
      <c r="A5862" s="80" t="s">
        <v>583</v>
      </c>
      <c r="B5862" s="124" t="s">
        <v>3953</v>
      </c>
      <c r="C5862" s="53" t="s">
        <v>306</v>
      </c>
      <c r="D5862" s="73" t="s">
        <v>5402</v>
      </c>
      <c r="E5862" s="124" t="s">
        <v>10816</v>
      </c>
      <c r="F5862" s="104" t="s">
        <v>18420</v>
      </c>
      <c r="G5862" s="124" t="s">
        <v>464</v>
      </c>
      <c r="H5862" s="74">
        <v>1464</v>
      </c>
      <c r="I5862" s="136">
        <v>6.63</v>
      </c>
      <c r="J5862" s="101">
        <v>41387</v>
      </c>
      <c r="K5862" s="137">
        <v>41387</v>
      </c>
      <c r="L5862" s="87">
        <v>41450</v>
      </c>
      <c r="M5862" s="73" t="s">
        <v>585</v>
      </c>
      <c r="N5862" s="110" t="s">
        <v>6256</v>
      </c>
      <c r="O5862" s="138">
        <v>32321</v>
      </c>
    </row>
    <row r="5863" spans="1:15" ht="56.25" customHeight="1">
      <c r="A5863" s="80" t="s">
        <v>583</v>
      </c>
      <c r="B5863" s="124" t="s">
        <v>3954</v>
      </c>
      <c r="C5863" s="53" t="s">
        <v>306</v>
      </c>
      <c r="D5863" s="73" t="s">
        <v>5402</v>
      </c>
      <c r="E5863" s="124" t="s">
        <v>10817</v>
      </c>
      <c r="F5863" s="104" t="s">
        <v>18420</v>
      </c>
      <c r="G5863" s="124" t="s">
        <v>590</v>
      </c>
      <c r="H5863" s="74">
        <v>1451</v>
      </c>
      <c r="I5863" s="136">
        <v>2.59</v>
      </c>
      <c r="J5863" s="101">
        <v>41275</v>
      </c>
      <c r="K5863" s="137">
        <v>41019</v>
      </c>
      <c r="L5863" s="87">
        <v>41450</v>
      </c>
      <c r="M5863" s="73" t="s">
        <v>585</v>
      </c>
      <c r="N5863" s="110" t="s">
        <v>1720</v>
      </c>
      <c r="O5863" s="138">
        <v>10360</v>
      </c>
    </row>
    <row r="5864" spans="1:15" ht="56.25" customHeight="1">
      <c r="A5864" s="80" t="s">
        <v>583</v>
      </c>
      <c r="B5864" s="124" t="s">
        <v>3955</v>
      </c>
      <c r="C5864" s="53" t="s">
        <v>306</v>
      </c>
      <c r="D5864" s="73" t="s">
        <v>5402</v>
      </c>
      <c r="E5864" s="124" t="s">
        <v>10818</v>
      </c>
      <c r="F5864" s="104" t="s">
        <v>18420</v>
      </c>
      <c r="G5864" s="76" t="s">
        <v>484</v>
      </c>
      <c r="H5864" s="74">
        <v>2072</v>
      </c>
      <c r="I5864" s="136">
        <v>11.725</v>
      </c>
      <c r="J5864" s="101">
        <v>41474</v>
      </c>
      <c r="K5864" s="137">
        <v>41474</v>
      </c>
      <c r="L5864" s="87">
        <v>41450</v>
      </c>
      <c r="M5864" s="73" t="s">
        <v>585</v>
      </c>
      <c r="N5864" s="110" t="s">
        <v>529</v>
      </c>
      <c r="O5864" s="138">
        <v>56008</v>
      </c>
    </row>
    <row r="5865" spans="1:15" ht="56.25" customHeight="1">
      <c r="A5865" s="80" t="s">
        <v>583</v>
      </c>
      <c r="B5865" s="124" t="s">
        <v>3956</v>
      </c>
      <c r="C5865" s="53" t="s">
        <v>306</v>
      </c>
      <c r="D5865" s="73" t="s">
        <v>5402</v>
      </c>
      <c r="E5865" s="124" t="s">
        <v>10819</v>
      </c>
      <c r="F5865" s="73" t="s">
        <v>18421</v>
      </c>
      <c r="G5865" s="76" t="s">
        <v>439</v>
      </c>
      <c r="H5865" s="74">
        <v>2067</v>
      </c>
      <c r="I5865" s="136">
        <v>5.0350000000000001</v>
      </c>
      <c r="J5865" s="101">
        <v>41481</v>
      </c>
      <c r="K5865" s="137">
        <v>41481</v>
      </c>
      <c r="L5865" s="87">
        <v>41450</v>
      </c>
      <c r="M5865" s="88" t="s">
        <v>18075</v>
      </c>
      <c r="N5865" s="110" t="s">
        <v>529</v>
      </c>
      <c r="O5865" s="138">
        <v>22003</v>
      </c>
    </row>
    <row r="5866" spans="1:15" ht="45" customHeight="1">
      <c r="A5866" s="80" t="s">
        <v>583</v>
      </c>
      <c r="B5866" s="124" t="s">
        <v>3957</v>
      </c>
      <c r="C5866" s="53" t="s">
        <v>306</v>
      </c>
      <c r="D5866" s="73" t="s">
        <v>5402</v>
      </c>
      <c r="E5866" s="124" t="s">
        <v>10820</v>
      </c>
      <c r="F5866" s="124" t="s">
        <v>361</v>
      </c>
      <c r="G5866" s="124" t="s">
        <v>619</v>
      </c>
      <c r="H5866" s="74">
        <v>2324</v>
      </c>
      <c r="I5866" s="136">
        <v>6.6</v>
      </c>
      <c r="J5866" s="101">
        <v>41415</v>
      </c>
      <c r="K5866" s="137">
        <v>41415</v>
      </c>
      <c r="L5866" s="87">
        <v>41450</v>
      </c>
      <c r="M5866" s="73" t="s">
        <v>585</v>
      </c>
      <c r="N5866" s="71" t="s">
        <v>671</v>
      </c>
      <c r="O5866" s="138">
        <v>32538</v>
      </c>
    </row>
    <row r="5867" spans="1:15" ht="67.5" customHeight="1">
      <c r="A5867" s="80" t="s">
        <v>583</v>
      </c>
      <c r="B5867" s="124" t="s">
        <v>3958</v>
      </c>
      <c r="C5867" s="53" t="s">
        <v>306</v>
      </c>
      <c r="D5867" s="73" t="s">
        <v>5402</v>
      </c>
      <c r="E5867" s="124" t="s">
        <v>10821</v>
      </c>
      <c r="F5867" s="124" t="s">
        <v>361</v>
      </c>
      <c r="G5867" s="124" t="s">
        <v>619</v>
      </c>
      <c r="H5867" s="74">
        <v>2324</v>
      </c>
      <c r="I5867" s="136">
        <v>5.4</v>
      </c>
      <c r="J5867" s="101">
        <v>41415</v>
      </c>
      <c r="K5867" s="137">
        <v>41415</v>
      </c>
      <c r="L5867" s="87">
        <v>41450</v>
      </c>
      <c r="M5867" s="73" t="s">
        <v>585</v>
      </c>
      <c r="N5867" s="71" t="s">
        <v>671</v>
      </c>
      <c r="O5867" s="138">
        <v>26622</v>
      </c>
    </row>
    <row r="5868" spans="1:15" ht="67.5" customHeight="1">
      <c r="A5868" s="80" t="s">
        <v>583</v>
      </c>
      <c r="B5868" s="124" t="s">
        <v>3959</v>
      </c>
      <c r="C5868" s="53" t="s">
        <v>306</v>
      </c>
      <c r="D5868" s="73" t="s">
        <v>5402</v>
      </c>
      <c r="E5868" s="124" t="s">
        <v>10822</v>
      </c>
      <c r="F5868" s="124" t="s">
        <v>363</v>
      </c>
      <c r="G5868" s="124" t="s">
        <v>590</v>
      </c>
      <c r="H5868" s="74">
        <v>1451</v>
      </c>
      <c r="I5868" s="136">
        <v>5.88</v>
      </c>
      <c r="J5868" s="101">
        <v>41275</v>
      </c>
      <c r="K5868" s="137">
        <v>41243</v>
      </c>
      <c r="L5868" s="87">
        <v>41450</v>
      </c>
      <c r="M5868" s="73" t="s">
        <v>585</v>
      </c>
      <c r="N5868" s="88" t="s">
        <v>694</v>
      </c>
      <c r="O5868" s="127">
        <v>42420</v>
      </c>
    </row>
    <row r="5869" spans="1:15" ht="56.25" customHeight="1">
      <c r="A5869" s="80" t="s">
        <v>583</v>
      </c>
      <c r="B5869" s="124" t="s">
        <v>3960</v>
      </c>
      <c r="C5869" s="53" t="s">
        <v>306</v>
      </c>
      <c r="D5869" s="73" t="s">
        <v>5402</v>
      </c>
      <c r="E5869" s="124" t="s">
        <v>10823</v>
      </c>
      <c r="F5869" s="104" t="s">
        <v>18420</v>
      </c>
      <c r="G5869" s="77" t="s">
        <v>6132</v>
      </c>
      <c r="H5869" s="74">
        <v>2117</v>
      </c>
      <c r="I5869" s="136">
        <v>1.84</v>
      </c>
      <c r="J5869" s="101">
        <v>41282</v>
      </c>
      <c r="K5869" s="137">
        <v>41282</v>
      </c>
      <c r="L5869" s="87">
        <v>41450</v>
      </c>
      <c r="M5869" s="88" t="s">
        <v>18075</v>
      </c>
      <c r="N5869" s="110" t="s">
        <v>4978</v>
      </c>
      <c r="O5869" s="138">
        <v>9950</v>
      </c>
    </row>
    <row r="5870" spans="1:15" ht="45" customHeight="1">
      <c r="A5870" s="80" t="s">
        <v>583</v>
      </c>
      <c r="B5870" s="124" t="s">
        <v>3961</v>
      </c>
      <c r="C5870" s="53" t="s">
        <v>306</v>
      </c>
      <c r="D5870" s="73" t="s">
        <v>5402</v>
      </c>
      <c r="E5870" s="124" t="s">
        <v>10824</v>
      </c>
      <c r="F5870" s="104" t="s">
        <v>18420</v>
      </c>
      <c r="G5870" s="124" t="s">
        <v>644</v>
      </c>
      <c r="H5870" s="74">
        <v>2715</v>
      </c>
      <c r="I5870" s="136">
        <v>10</v>
      </c>
      <c r="J5870" s="101">
        <v>41299</v>
      </c>
      <c r="K5870" s="137">
        <v>41299</v>
      </c>
      <c r="L5870" s="87">
        <v>41450</v>
      </c>
      <c r="M5870" s="73" t="s">
        <v>585</v>
      </c>
      <c r="N5870" s="119" t="s">
        <v>4821</v>
      </c>
      <c r="O5870" s="138">
        <v>45000</v>
      </c>
    </row>
    <row r="5871" spans="1:15" ht="67.5" customHeight="1">
      <c r="A5871" s="80" t="s">
        <v>583</v>
      </c>
      <c r="B5871" s="124" t="s">
        <v>3962</v>
      </c>
      <c r="C5871" s="53" t="s">
        <v>306</v>
      </c>
      <c r="D5871" s="73" t="s">
        <v>5402</v>
      </c>
      <c r="E5871" s="124" t="s">
        <v>10825</v>
      </c>
      <c r="F5871" s="104" t="s">
        <v>18420</v>
      </c>
      <c r="G5871" s="124" t="s">
        <v>631</v>
      </c>
      <c r="H5871" s="74">
        <v>1222</v>
      </c>
      <c r="I5871" s="133">
        <v>1.05</v>
      </c>
      <c r="J5871" s="101">
        <v>41338</v>
      </c>
      <c r="K5871" s="137">
        <v>41338</v>
      </c>
      <c r="L5871" s="87">
        <v>41450</v>
      </c>
      <c r="M5871" s="73" t="s">
        <v>585</v>
      </c>
      <c r="N5871" s="110" t="s">
        <v>846</v>
      </c>
      <c r="O5871" s="138">
        <v>5975</v>
      </c>
    </row>
    <row r="5872" spans="1:15" ht="67.5" customHeight="1">
      <c r="A5872" s="80" t="s">
        <v>841</v>
      </c>
      <c r="B5872" s="124" t="s">
        <v>748</v>
      </c>
      <c r="C5872" s="53" t="s">
        <v>306</v>
      </c>
      <c r="D5872" s="73" t="s">
        <v>749</v>
      </c>
      <c r="E5872" s="124" t="s">
        <v>11142</v>
      </c>
      <c r="F5872" s="104" t="s">
        <v>18420</v>
      </c>
      <c r="G5872" s="76" t="s">
        <v>410</v>
      </c>
      <c r="H5872" s="74">
        <v>2019</v>
      </c>
      <c r="I5872" s="136">
        <v>5</v>
      </c>
      <c r="J5872" s="155">
        <v>41306</v>
      </c>
      <c r="K5872" s="137">
        <v>41306</v>
      </c>
      <c r="L5872" s="87">
        <v>41450</v>
      </c>
      <c r="M5872" s="73" t="s">
        <v>585</v>
      </c>
      <c r="N5872" s="110" t="s">
        <v>665</v>
      </c>
      <c r="O5872" s="138">
        <v>20738</v>
      </c>
    </row>
    <row r="5873" spans="1:15" ht="56.25" customHeight="1">
      <c r="A5873" s="80" t="s">
        <v>841</v>
      </c>
      <c r="B5873" s="73" t="s">
        <v>748</v>
      </c>
      <c r="C5873" s="53" t="s">
        <v>306</v>
      </c>
      <c r="D5873" s="73" t="s">
        <v>749</v>
      </c>
      <c r="E5873" s="73" t="s">
        <v>11143</v>
      </c>
      <c r="F5873" s="104" t="s">
        <v>18420</v>
      </c>
      <c r="G5873" s="56" t="s">
        <v>462</v>
      </c>
      <c r="H5873" s="74">
        <v>2702</v>
      </c>
      <c r="I5873" s="133">
        <v>3.36</v>
      </c>
      <c r="J5873" s="186">
        <v>41297</v>
      </c>
      <c r="K5873" s="103">
        <v>41297</v>
      </c>
      <c r="L5873" s="87">
        <v>41450</v>
      </c>
      <c r="M5873" s="88" t="s">
        <v>18075</v>
      </c>
      <c r="N5873" s="119" t="s">
        <v>1484</v>
      </c>
      <c r="O5873" s="127">
        <v>17640</v>
      </c>
    </row>
    <row r="5874" spans="1:15" ht="56.25" customHeight="1">
      <c r="A5874" s="80" t="s">
        <v>841</v>
      </c>
      <c r="B5874" s="124" t="s">
        <v>748</v>
      </c>
      <c r="C5874" s="53" t="s">
        <v>306</v>
      </c>
      <c r="D5874" s="73" t="s">
        <v>749</v>
      </c>
      <c r="E5874" s="124" t="s">
        <v>11144</v>
      </c>
      <c r="F5874" s="104" t="s">
        <v>18420</v>
      </c>
      <c r="G5874" s="76" t="s">
        <v>387</v>
      </c>
      <c r="H5874" s="74">
        <v>2492</v>
      </c>
      <c r="I5874" s="136">
        <v>7</v>
      </c>
      <c r="J5874" s="137">
        <v>41390</v>
      </c>
      <c r="K5874" s="137">
        <v>41390</v>
      </c>
      <c r="L5874" s="87">
        <v>41450</v>
      </c>
      <c r="M5874" s="88" t="s">
        <v>18075</v>
      </c>
      <c r="N5874" s="110" t="s">
        <v>1128</v>
      </c>
      <c r="O5874" s="138">
        <v>30000</v>
      </c>
    </row>
    <row r="5875" spans="1:15" ht="56.25" customHeight="1">
      <c r="A5875" s="76" t="s">
        <v>874</v>
      </c>
      <c r="B5875" s="73" t="s">
        <v>754</v>
      </c>
      <c r="C5875" s="53" t="s">
        <v>306</v>
      </c>
      <c r="D5875" s="73" t="s">
        <v>755</v>
      </c>
      <c r="E5875" s="73" t="s">
        <v>11465</v>
      </c>
      <c r="F5875" s="73" t="s">
        <v>361</v>
      </c>
      <c r="G5875" s="56" t="s">
        <v>391</v>
      </c>
      <c r="H5875" s="74">
        <v>2169</v>
      </c>
      <c r="I5875" s="133">
        <v>164.5</v>
      </c>
      <c r="J5875" s="101">
        <v>41373</v>
      </c>
      <c r="K5875" s="103">
        <v>41373</v>
      </c>
      <c r="L5875" s="87">
        <v>41450</v>
      </c>
      <c r="M5875" s="73" t="s">
        <v>585</v>
      </c>
      <c r="N5875" s="119" t="s">
        <v>1406</v>
      </c>
      <c r="O5875" s="127">
        <v>515185</v>
      </c>
    </row>
    <row r="5876" spans="1:15" ht="56.25" customHeight="1">
      <c r="A5876" s="76" t="s">
        <v>896</v>
      </c>
      <c r="B5876" s="73" t="s">
        <v>764</v>
      </c>
      <c r="C5876" s="53" t="s">
        <v>306</v>
      </c>
      <c r="D5876" s="79" t="s">
        <v>765</v>
      </c>
      <c r="E5876" s="76" t="s">
        <v>11481</v>
      </c>
      <c r="F5876" s="104" t="s">
        <v>18420</v>
      </c>
      <c r="G5876" s="76" t="s">
        <v>379</v>
      </c>
      <c r="H5876" s="74">
        <v>2635</v>
      </c>
      <c r="I5876" s="133">
        <v>4.5</v>
      </c>
      <c r="J5876" s="101">
        <v>41413</v>
      </c>
      <c r="K5876" s="101">
        <v>41413</v>
      </c>
      <c r="L5876" s="87">
        <v>41450</v>
      </c>
      <c r="M5876" s="88" t="s">
        <v>18075</v>
      </c>
      <c r="N5876" s="130" t="s">
        <v>895</v>
      </c>
      <c r="O5876" s="127">
        <v>20966</v>
      </c>
    </row>
    <row r="5877" spans="1:15" ht="67.5" customHeight="1">
      <c r="A5877" s="76" t="s">
        <v>929</v>
      </c>
      <c r="B5877" s="124" t="s">
        <v>930</v>
      </c>
      <c r="C5877" s="53" t="s">
        <v>306</v>
      </c>
      <c r="D5877" s="73" t="s">
        <v>931</v>
      </c>
      <c r="E5877" s="124" t="s">
        <v>11624</v>
      </c>
      <c r="F5877" s="104" t="s">
        <v>18420</v>
      </c>
      <c r="G5877" s="76" t="s">
        <v>396</v>
      </c>
      <c r="H5877" s="74">
        <v>1035</v>
      </c>
      <c r="I5877" s="136">
        <v>5</v>
      </c>
      <c r="J5877" s="155">
        <v>41341</v>
      </c>
      <c r="K5877" s="137">
        <v>41341</v>
      </c>
      <c r="L5877" s="87">
        <v>41450</v>
      </c>
      <c r="M5877" s="73" t="s">
        <v>1118</v>
      </c>
      <c r="N5877" s="130" t="s">
        <v>18175</v>
      </c>
      <c r="O5877" s="138">
        <v>24626.87</v>
      </c>
    </row>
    <row r="5878" spans="1:15" ht="56.25" customHeight="1">
      <c r="A5878" s="76" t="s">
        <v>929</v>
      </c>
      <c r="B5878" s="124" t="s">
        <v>930</v>
      </c>
      <c r="C5878" s="53" t="s">
        <v>306</v>
      </c>
      <c r="D5878" s="73" t="s">
        <v>931</v>
      </c>
      <c r="E5878" s="124" t="s">
        <v>11625</v>
      </c>
      <c r="F5878" s="104" t="s">
        <v>18420</v>
      </c>
      <c r="G5878" s="76" t="s">
        <v>653</v>
      </c>
      <c r="H5878" s="74">
        <v>1431</v>
      </c>
      <c r="I5878" s="136">
        <v>6.72</v>
      </c>
      <c r="J5878" s="155">
        <v>41327</v>
      </c>
      <c r="K5878" s="137">
        <v>41327</v>
      </c>
      <c r="L5878" s="87">
        <v>41450</v>
      </c>
      <c r="M5878" s="89" t="s">
        <v>18077</v>
      </c>
      <c r="N5878" s="110" t="s">
        <v>996</v>
      </c>
      <c r="O5878" s="138">
        <v>42000</v>
      </c>
    </row>
    <row r="5879" spans="1:15" ht="45" customHeight="1">
      <c r="A5879" s="76" t="s">
        <v>929</v>
      </c>
      <c r="B5879" s="124" t="s">
        <v>930</v>
      </c>
      <c r="C5879" s="53" t="s">
        <v>306</v>
      </c>
      <c r="D5879" s="73" t="s">
        <v>931</v>
      </c>
      <c r="E5879" s="124" t="s">
        <v>11626</v>
      </c>
      <c r="F5879" s="104" t="s">
        <v>18420</v>
      </c>
      <c r="G5879" s="76" t="s">
        <v>591</v>
      </c>
      <c r="H5879" s="74">
        <v>1301</v>
      </c>
      <c r="I5879" s="136">
        <v>2.88</v>
      </c>
      <c r="J5879" s="155">
        <v>41285</v>
      </c>
      <c r="K5879" s="137">
        <v>41285</v>
      </c>
      <c r="L5879" s="87">
        <v>41450</v>
      </c>
      <c r="M5879" s="73" t="s">
        <v>1118</v>
      </c>
      <c r="N5879" s="110" t="s">
        <v>869</v>
      </c>
      <c r="O5879" s="138">
        <v>14535</v>
      </c>
    </row>
    <row r="5880" spans="1:15" ht="56.25" customHeight="1">
      <c r="A5880" s="76" t="s">
        <v>929</v>
      </c>
      <c r="B5880" s="124" t="s">
        <v>930</v>
      </c>
      <c r="C5880" s="53" t="s">
        <v>306</v>
      </c>
      <c r="D5880" s="73" t="s">
        <v>931</v>
      </c>
      <c r="E5880" s="124" t="s">
        <v>11627</v>
      </c>
      <c r="F5880" s="104" t="s">
        <v>18420</v>
      </c>
      <c r="G5880" s="76" t="s">
        <v>606</v>
      </c>
      <c r="H5880" s="74">
        <v>1351</v>
      </c>
      <c r="I5880" s="136">
        <v>3.43</v>
      </c>
      <c r="J5880" s="101">
        <v>41275</v>
      </c>
      <c r="K5880" s="137">
        <v>41270</v>
      </c>
      <c r="L5880" s="87">
        <v>41450</v>
      </c>
      <c r="M5880" s="73" t="s">
        <v>1118</v>
      </c>
      <c r="N5880" s="130" t="s">
        <v>18175</v>
      </c>
      <c r="O5880" s="138">
        <v>17836</v>
      </c>
    </row>
    <row r="5881" spans="1:15" ht="45" customHeight="1">
      <c r="A5881" s="76" t="s">
        <v>929</v>
      </c>
      <c r="B5881" s="124" t="s">
        <v>930</v>
      </c>
      <c r="C5881" s="53" t="s">
        <v>306</v>
      </c>
      <c r="D5881" s="73" t="s">
        <v>931</v>
      </c>
      <c r="E5881" s="124" t="s">
        <v>11628</v>
      </c>
      <c r="F5881" s="104" t="s">
        <v>18420</v>
      </c>
      <c r="G5881" s="76" t="s">
        <v>488</v>
      </c>
      <c r="H5881" s="74">
        <v>1378</v>
      </c>
      <c r="I5881" s="136">
        <v>9.81</v>
      </c>
      <c r="J5881" s="155">
        <v>41292</v>
      </c>
      <c r="K5881" s="137">
        <v>41292</v>
      </c>
      <c r="L5881" s="87">
        <v>41450</v>
      </c>
      <c r="M5881" s="73" t="s">
        <v>585</v>
      </c>
      <c r="N5881" s="110" t="s">
        <v>520</v>
      </c>
      <c r="O5881" s="138">
        <v>50124</v>
      </c>
    </row>
    <row r="5882" spans="1:15" ht="45" customHeight="1">
      <c r="A5882" s="80" t="s">
        <v>913</v>
      </c>
      <c r="B5882" s="124" t="s">
        <v>914</v>
      </c>
      <c r="C5882" s="53" t="s">
        <v>306</v>
      </c>
      <c r="D5882" s="73" t="s">
        <v>915</v>
      </c>
      <c r="E5882" s="124" t="s">
        <v>12262</v>
      </c>
      <c r="F5882" s="104" t="s">
        <v>18420</v>
      </c>
      <c r="G5882" s="124" t="s">
        <v>376</v>
      </c>
      <c r="H5882" s="74">
        <v>1002</v>
      </c>
      <c r="I5882" s="136">
        <v>10.791</v>
      </c>
      <c r="J5882" s="103">
        <v>41383</v>
      </c>
      <c r="K5882" s="137">
        <v>41383</v>
      </c>
      <c r="L5882" s="87">
        <v>41450</v>
      </c>
      <c r="M5882" s="73" t="s">
        <v>1118</v>
      </c>
      <c r="N5882" s="110" t="s">
        <v>520</v>
      </c>
      <c r="O5882" s="138">
        <v>57932</v>
      </c>
    </row>
    <row r="5883" spans="1:15" ht="45" customHeight="1">
      <c r="A5883" s="80" t="s">
        <v>913</v>
      </c>
      <c r="B5883" s="124" t="s">
        <v>914</v>
      </c>
      <c r="C5883" s="53" t="s">
        <v>306</v>
      </c>
      <c r="D5883" s="73" t="s">
        <v>915</v>
      </c>
      <c r="E5883" s="124" t="s">
        <v>12263</v>
      </c>
      <c r="F5883" s="104" t="s">
        <v>18420</v>
      </c>
      <c r="G5883" s="76" t="s">
        <v>830</v>
      </c>
      <c r="H5883" s="74">
        <v>1056</v>
      </c>
      <c r="I5883" s="136">
        <v>10.137</v>
      </c>
      <c r="J5883" s="103">
        <v>41292</v>
      </c>
      <c r="K5883" s="137">
        <v>41292</v>
      </c>
      <c r="L5883" s="87">
        <v>41450</v>
      </c>
      <c r="M5883" s="73" t="s">
        <v>1118</v>
      </c>
      <c r="N5883" s="110" t="s">
        <v>520</v>
      </c>
      <c r="O5883" s="138">
        <v>51925</v>
      </c>
    </row>
    <row r="5884" spans="1:15" ht="45" customHeight="1">
      <c r="A5884" s="80" t="s">
        <v>913</v>
      </c>
      <c r="B5884" s="73" t="s">
        <v>914</v>
      </c>
      <c r="C5884" s="53" t="s">
        <v>306</v>
      </c>
      <c r="D5884" s="73" t="s">
        <v>915</v>
      </c>
      <c r="E5884" s="73"/>
      <c r="F5884" s="104" t="s">
        <v>18420</v>
      </c>
      <c r="G5884" s="56" t="s">
        <v>1337</v>
      </c>
      <c r="H5884" s="100">
        <v>1026</v>
      </c>
      <c r="I5884" s="133">
        <v>7.68</v>
      </c>
      <c r="J5884" s="103">
        <v>41275</v>
      </c>
      <c r="K5884" s="103">
        <v>41269</v>
      </c>
      <c r="L5884" s="87">
        <v>41450</v>
      </c>
      <c r="M5884" s="73" t="s">
        <v>1118</v>
      </c>
      <c r="N5884" s="110" t="s">
        <v>1647</v>
      </c>
      <c r="O5884" s="127">
        <v>44962.05</v>
      </c>
    </row>
    <row r="5885" spans="1:15" ht="45" customHeight="1">
      <c r="A5885" s="76" t="s">
        <v>1143</v>
      </c>
      <c r="B5885" s="49" t="s">
        <v>18179</v>
      </c>
      <c r="C5885" s="53" t="s">
        <v>306</v>
      </c>
      <c r="D5885" s="73" t="s">
        <v>5409</v>
      </c>
      <c r="E5885" s="73" t="s">
        <v>12485</v>
      </c>
      <c r="F5885" s="104" t="s">
        <v>18420</v>
      </c>
      <c r="G5885" s="76" t="s">
        <v>1401</v>
      </c>
      <c r="H5885" s="74">
        <v>1776</v>
      </c>
      <c r="I5885" s="133">
        <v>7.84</v>
      </c>
      <c r="J5885" s="103">
        <v>41165</v>
      </c>
      <c r="K5885" s="103">
        <v>41165</v>
      </c>
      <c r="L5885" s="87">
        <v>41450</v>
      </c>
      <c r="M5885" s="88" t="s">
        <v>18075</v>
      </c>
      <c r="N5885" s="119" t="s">
        <v>1123</v>
      </c>
      <c r="O5885" s="127">
        <v>46726.400000000001</v>
      </c>
    </row>
    <row r="5886" spans="1:15" ht="45" customHeight="1">
      <c r="A5886" s="76" t="s">
        <v>1143</v>
      </c>
      <c r="B5886" s="49" t="s">
        <v>18179</v>
      </c>
      <c r="C5886" s="53" t="s">
        <v>306</v>
      </c>
      <c r="D5886" s="73" t="s">
        <v>5409</v>
      </c>
      <c r="E5886" s="73" t="s">
        <v>12486</v>
      </c>
      <c r="F5886" s="104" t="s">
        <v>18420</v>
      </c>
      <c r="G5886" s="76" t="s">
        <v>440</v>
      </c>
      <c r="H5886" s="74">
        <v>2459</v>
      </c>
      <c r="I5886" s="133">
        <v>3.43</v>
      </c>
      <c r="J5886" s="103">
        <v>41180</v>
      </c>
      <c r="K5886" s="103">
        <v>41180</v>
      </c>
      <c r="L5886" s="87">
        <v>41450</v>
      </c>
      <c r="M5886" s="88" t="s">
        <v>18075</v>
      </c>
      <c r="N5886" s="119" t="s">
        <v>1123</v>
      </c>
      <c r="O5886" s="127">
        <v>20442.8</v>
      </c>
    </row>
    <row r="5887" spans="1:15" ht="45" customHeight="1">
      <c r="A5887" s="76" t="s">
        <v>1143</v>
      </c>
      <c r="B5887" s="49" t="s">
        <v>18179</v>
      </c>
      <c r="C5887" s="53" t="s">
        <v>306</v>
      </c>
      <c r="D5887" s="73" t="s">
        <v>5409</v>
      </c>
      <c r="E5887" s="73" t="s">
        <v>12487</v>
      </c>
      <c r="F5887" s="104" t="s">
        <v>18420</v>
      </c>
      <c r="G5887" s="77" t="s">
        <v>6132</v>
      </c>
      <c r="H5887" s="74">
        <v>2125</v>
      </c>
      <c r="I5887" s="133">
        <v>3.5249999999999999</v>
      </c>
      <c r="J5887" s="103">
        <v>41177</v>
      </c>
      <c r="K5887" s="103">
        <v>41177</v>
      </c>
      <c r="L5887" s="87">
        <v>41450</v>
      </c>
      <c r="M5887" s="88" t="s">
        <v>18075</v>
      </c>
      <c r="N5887" s="119" t="s">
        <v>1123</v>
      </c>
      <c r="O5887" s="127">
        <v>21009</v>
      </c>
    </row>
    <row r="5888" spans="1:15" ht="45" customHeight="1">
      <c r="A5888" s="76" t="s">
        <v>1143</v>
      </c>
      <c r="B5888" s="49" t="s">
        <v>18179</v>
      </c>
      <c r="C5888" s="53" t="s">
        <v>306</v>
      </c>
      <c r="D5888" s="73" t="s">
        <v>5409</v>
      </c>
      <c r="E5888" s="73" t="s">
        <v>12488</v>
      </c>
      <c r="F5888" s="104" t="s">
        <v>18420</v>
      </c>
      <c r="G5888" s="76" t="s">
        <v>651</v>
      </c>
      <c r="H5888" s="74">
        <v>2493</v>
      </c>
      <c r="I5888" s="133">
        <v>8.0850000000000009</v>
      </c>
      <c r="J5888" s="103">
        <v>41177</v>
      </c>
      <c r="K5888" s="103">
        <v>41177</v>
      </c>
      <c r="L5888" s="87">
        <v>41450</v>
      </c>
      <c r="M5888" s="88" t="s">
        <v>18075</v>
      </c>
      <c r="N5888" s="119" t="s">
        <v>1123</v>
      </c>
      <c r="O5888" s="127">
        <v>48186.6</v>
      </c>
    </row>
    <row r="5889" spans="1:15" ht="45" customHeight="1">
      <c r="A5889" s="76" t="s">
        <v>1143</v>
      </c>
      <c r="B5889" s="49" t="s">
        <v>18179</v>
      </c>
      <c r="C5889" s="53" t="s">
        <v>306</v>
      </c>
      <c r="D5889" s="73" t="s">
        <v>5409</v>
      </c>
      <c r="E5889" s="73" t="s">
        <v>12489</v>
      </c>
      <c r="F5889" s="104" t="s">
        <v>18420</v>
      </c>
      <c r="G5889" s="76" t="s">
        <v>450</v>
      </c>
      <c r="H5889" s="74">
        <v>2720</v>
      </c>
      <c r="I5889" s="133">
        <v>7.05</v>
      </c>
      <c r="J5889" s="103">
        <v>41193</v>
      </c>
      <c r="K5889" s="103">
        <v>41193</v>
      </c>
      <c r="L5889" s="87">
        <v>41450</v>
      </c>
      <c r="M5889" s="73" t="s">
        <v>585</v>
      </c>
      <c r="N5889" s="119" t="s">
        <v>1123</v>
      </c>
      <c r="O5889" s="127">
        <v>42018</v>
      </c>
    </row>
    <row r="5890" spans="1:15" ht="56.25" customHeight="1">
      <c r="A5890" s="76" t="s">
        <v>1143</v>
      </c>
      <c r="B5890" s="49" t="s">
        <v>18179</v>
      </c>
      <c r="C5890" s="53" t="s">
        <v>306</v>
      </c>
      <c r="D5890" s="73" t="s">
        <v>5409</v>
      </c>
      <c r="E5890" s="73" t="s">
        <v>12490</v>
      </c>
      <c r="F5890" s="104" t="s">
        <v>18420</v>
      </c>
      <c r="G5890" s="76" t="s">
        <v>641</v>
      </c>
      <c r="H5890" s="74">
        <v>1984</v>
      </c>
      <c r="I5890" s="133">
        <v>9.4</v>
      </c>
      <c r="J5890" s="103">
        <v>41186</v>
      </c>
      <c r="K5890" s="103">
        <v>41186</v>
      </c>
      <c r="L5890" s="87">
        <v>41450</v>
      </c>
      <c r="M5890" s="73" t="s">
        <v>585</v>
      </c>
      <c r="N5890" s="119" t="s">
        <v>1123</v>
      </c>
      <c r="O5890" s="127">
        <v>56024</v>
      </c>
    </row>
    <row r="5891" spans="1:15" ht="67.5" customHeight="1">
      <c r="A5891" s="76" t="s">
        <v>1892</v>
      </c>
      <c r="B5891" s="124" t="s">
        <v>1895</v>
      </c>
      <c r="C5891" s="53" t="s">
        <v>306</v>
      </c>
      <c r="D5891" s="73" t="s">
        <v>3306</v>
      </c>
      <c r="E5891" s="124" t="s">
        <v>13737</v>
      </c>
      <c r="F5891" s="104" t="s">
        <v>18420</v>
      </c>
      <c r="G5891" s="77" t="s">
        <v>6132</v>
      </c>
      <c r="H5891" s="74">
        <v>2131</v>
      </c>
      <c r="I5891" s="136">
        <v>3.43</v>
      </c>
      <c r="J5891" s="170">
        <v>41331</v>
      </c>
      <c r="K5891" s="137">
        <v>41331</v>
      </c>
      <c r="L5891" s="87">
        <v>41450</v>
      </c>
      <c r="M5891" s="88" t="s">
        <v>18075</v>
      </c>
      <c r="N5891" s="110" t="s">
        <v>1483</v>
      </c>
      <c r="O5891" s="138">
        <v>14253.75</v>
      </c>
    </row>
    <row r="5892" spans="1:15" ht="67.5" customHeight="1">
      <c r="A5892" s="76" t="s">
        <v>1892</v>
      </c>
      <c r="B5892" s="124" t="s">
        <v>1895</v>
      </c>
      <c r="C5892" s="53" t="s">
        <v>306</v>
      </c>
      <c r="D5892" s="73" t="s">
        <v>3306</v>
      </c>
      <c r="E5892" s="124" t="s">
        <v>13741</v>
      </c>
      <c r="F5892" s="104" t="s">
        <v>18420</v>
      </c>
      <c r="G5892" s="76" t="s">
        <v>440</v>
      </c>
      <c r="H5892" s="74">
        <v>2459</v>
      </c>
      <c r="I5892" s="136">
        <v>7.14</v>
      </c>
      <c r="J5892" s="186">
        <v>41331</v>
      </c>
      <c r="K5892" s="186">
        <v>41331</v>
      </c>
      <c r="L5892" s="87">
        <v>41450</v>
      </c>
      <c r="M5892" s="88" t="s">
        <v>18075</v>
      </c>
      <c r="N5892" s="110" t="s">
        <v>1483</v>
      </c>
      <c r="O5892" s="138">
        <v>28579.25</v>
      </c>
    </row>
    <row r="5893" spans="1:15" ht="67.5" customHeight="1">
      <c r="A5893" s="76" t="s">
        <v>1892</v>
      </c>
      <c r="B5893" s="262" t="s">
        <v>1895</v>
      </c>
      <c r="C5893" s="53" t="s">
        <v>306</v>
      </c>
      <c r="D5893" s="73" t="s">
        <v>3306</v>
      </c>
      <c r="E5893" s="262" t="s">
        <v>16846</v>
      </c>
      <c r="F5893" s="104" t="s">
        <v>18420</v>
      </c>
      <c r="G5893" s="262" t="s">
        <v>6132</v>
      </c>
      <c r="H5893" s="263">
        <v>2121</v>
      </c>
      <c r="I5893" s="264">
        <v>9.8000000000000007</v>
      </c>
      <c r="J5893" s="186">
        <v>41381</v>
      </c>
      <c r="K5893" s="265">
        <v>41381</v>
      </c>
      <c r="L5893" s="87">
        <v>41450</v>
      </c>
      <c r="M5893" s="88" t="s">
        <v>18075</v>
      </c>
      <c r="N5893" s="266" t="s">
        <v>1483</v>
      </c>
      <c r="O5893" s="285">
        <v>41179</v>
      </c>
    </row>
    <row r="5894" spans="1:15" ht="56.25" customHeight="1">
      <c r="A5894" s="76" t="s">
        <v>1892</v>
      </c>
      <c r="B5894" s="262" t="s">
        <v>1895</v>
      </c>
      <c r="C5894" s="53" t="s">
        <v>306</v>
      </c>
      <c r="D5894" s="73" t="s">
        <v>3306</v>
      </c>
      <c r="E5894" s="262" t="s">
        <v>16847</v>
      </c>
      <c r="F5894" s="104" t="s">
        <v>18420</v>
      </c>
      <c r="G5894" s="262" t="s">
        <v>415</v>
      </c>
      <c r="H5894" s="263">
        <v>1701</v>
      </c>
      <c r="I5894" s="264">
        <v>3.43</v>
      </c>
      <c r="J5894" s="186">
        <v>41395</v>
      </c>
      <c r="K5894" s="281">
        <v>41395</v>
      </c>
      <c r="L5894" s="87">
        <v>41450</v>
      </c>
      <c r="M5894" s="88" t="s">
        <v>18075</v>
      </c>
      <c r="N5894" s="266" t="s">
        <v>1483</v>
      </c>
      <c r="O5894" s="285">
        <v>13396.25</v>
      </c>
    </row>
    <row r="5895" spans="1:15" ht="67.5" customHeight="1">
      <c r="A5895" s="76" t="s">
        <v>1892</v>
      </c>
      <c r="B5895" s="262" t="s">
        <v>1895</v>
      </c>
      <c r="C5895" s="53" t="s">
        <v>306</v>
      </c>
      <c r="D5895" s="73" t="s">
        <v>3306</v>
      </c>
      <c r="E5895" s="262" t="s">
        <v>16848</v>
      </c>
      <c r="F5895" s="104" t="s">
        <v>18420</v>
      </c>
      <c r="G5895" s="262" t="s">
        <v>6132</v>
      </c>
      <c r="H5895" s="263">
        <v>2132</v>
      </c>
      <c r="I5895" s="264">
        <v>4.8</v>
      </c>
      <c r="J5895" s="186">
        <v>41401</v>
      </c>
      <c r="K5895" s="281">
        <v>41401</v>
      </c>
      <c r="L5895" s="87">
        <v>41450</v>
      </c>
      <c r="M5895" s="88" t="s">
        <v>18075</v>
      </c>
      <c r="N5895" s="266" t="s">
        <v>16608</v>
      </c>
      <c r="O5895" s="285">
        <v>18000</v>
      </c>
    </row>
    <row r="5896" spans="1:15" ht="56.25" customHeight="1">
      <c r="A5896" s="76" t="s">
        <v>1892</v>
      </c>
      <c r="B5896" s="262" t="s">
        <v>1895</v>
      </c>
      <c r="C5896" s="53" t="s">
        <v>306</v>
      </c>
      <c r="D5896" s="73" t="s">
        <v>3306</v>
      </c>
      <c r="E5896" s="262" t="s">
        <v>16849</v>
      </c>
      <c r="F5896" s="104" t="s">
        <v>18420</v>
      </c>
      <c r="G5896" s="262" t="s">
        <v>474</v>
      </c>
      <c r="H5896" s="263">
        <v>2740</v>
      </c>
      <c r="I5896" s="264">
        <v>10</v>
      </c>
      <c r="J5896" s="186">
        <v>41388</v>
      </c>
      <c r="K5896" s="265">
        <v>41388</v>
      </c>
      <c r="L5896" s="87">
        <v>41450</v>
      </c>
      <c r="M5896" s="88" t="s">
        <v>18075</v>
      </c>
      <c r="N5896" s="266" t="s">
        <v>16608</v>
      </c>
      <c r="O5896" s="285">
        <v>45000</v>
      </c>
    </row>
    <row r="5897" spans="1:15" ht="45" customHeight="1">
      <c r="A5897" s="76" t="s">
        <v>1892</v>
      </c>
      <c r="B5897" s="104" t="s">
        <v>1895</v>
      </c>
      <c r="C5897" s="53" t="s">
        <v>306</v>
      </c>
      <c r="D5897" s="73" t="s">
        <v>3306</v>
      </c>
      <c r="E5897" s="124" t="s">
        <v>13744</v>
      </c>
      <c r="F5897" s="104" t="s">
        <v>18420</v>
      </c>
      <c r="G5897" s="77" t="s">
        <v>1491</v>
      </c>
      <c r="H5897" s="74">
        <v>2176</v>
      </c>
      <c r="I5897" s="136">
        <v>6.6150000000000002</v>
      </c>
      <c r="J5897" s="186">
        <v>41352</v>
      </c>
      <c r="K5897" s="103">
        <v>41352</v>
      </c>
      <c r="L5897" s="87">
        <v>41450</v>
      </c>
      <c r="M5897" s="73" t="s">
        <v>585</v>
      </c>
      <c r="N5897" s="110" t="s">
        <v>1483</v>
      </c>
      <c r="O5897" s="138">
        <v>24806.25</v>
      </c>
    </row>
    <row r="5898" spans="1:15" ht="56.25" customHeight="1">
      <c r="A5898" s="76" t="s">
        <v>1892</v>
      </c>
      <c r="B5898" s="262" t="s">
        <v>1895</v>
      </c>
      <c r="C5898" s="53" t="s">
        <v>306</v>
      </c>
      <c r="D5898" s="73" t="s">
        <v>3306</v>
      </c>
      <c r="E5898" s="262" t="s">
        <v>16850</v>
      </c>
      <c r="F5898" s="104" t="s">
        <v>18420</v>
      </c>
      <c r="G5898" s="262" t="s">
        <v>1491</v>
      </c>
      <c r="H5898" s="263">
        <v>2176</v>
      </c>
      <c r="I5898" s="264">
        <v>3.92</v>
      </c>
      <c r="J5898" s="186">
        <v>41394</v>
      </c>
      <c r="K5898" s="265">
        <v>41394</v>
      </c>
      <c r="L5898" s="87">
        <v>41450</v>
      </c>
      <c r="M5898" s="73" t="s">
        <v>585</v>
      </c>
      <c r="N5898" s="266" t="s">
        <v>1483</v>
      </c>
      <c r="O5898" s="285">
        <v>34457.599999999999</v>
      </c>
    </row>
    <row r="5899" spans="1:15" ht="67.5" customHeight="1">
      <c r="A5899" s="76" t="s">
        <v>1892</v>
      </c>
      <c r="B5899" s="262" t="s">
        <v>1895</v>
      </c>
      <c r="C5899" s="53" t="s">
        <v>306</v>
      </c>
      <c r="D5899" s="73" t="s">
        <v>3306</v>
      </c>
      <c r="E5899" s="262" t="s">
        <v>16851</v>
      </c>
      <c r="F5899" s="104" t="s">
        <v>18420</v>
      </c>
      <c r="G5899" s="262" t="s">
        <v>1491</v>
      </c>
      <c r="H5899" s="263">
        <v>2176</v>
      </c>
      <c r="I5899" s="264">
        <v>3.1850000000000001</v>
      </c>
      <c r="J5899" s="186">
        <v>41382</v>
      </c>
      <c r="K5899" s="265">
        <v>41382</v>
      </c>
      <c r="L5899" s="87">
        <v>41450</v>
      </c>
      <c r="M5899" s="73" t="s">
        <v>585</v>
      </c>
      <c r="N5899" s="266" t="s">
        <v>1483</v>
      </c>
      <c r="O5899" s="285">
        <v>25480</v>
      </c>
    </row>
    <row r="5900" spans="1:15" ht="45" customHeight="1">
      <c r="A5900" s="76" t="s">
        <v>1892</v>
      </c>
      <c r="B5900" s="262" t="s">
        <v>1895</v>
      </c>
      <c r="C5900" s="53" t="s">
        <v>306</v>
      </c>
      <c r="D5900" s="73" t="s">
        <v>3306</v>
      </c>
      <c r="E5900" s="262" t="s">
        <v>16852</v>
      </c>
      <c r="F5900" s="104" t="s">
        <v>18420</v>
      </c>
      <c r="G5900" s="262" t="s">
        <v>1491</v>
      </c>
      <c r="H5900" s="263">
        <v>2176</v>
      </c>
      <c r="I5900" s="264">
        <v>3.92</v>
      </c>
      <c r="J5900" s="186">
        <v>41380</v>
      </c>
      <c r="K5900" s="265">
        <v>41380</v>
      </c>
      <c r="L5900" s="87">
        <v>41450</v>
      </c>
      <c r="M5900" s="73" t="s">
        <v>585</v>
      </c>
      <c r="N5900" s="266" t="s">
        <v>1483</v>
      </c>
      <c r="O5900" s="285">
        <v>31979.25</v>
      </c>
    </row>
    <row r="5901" spans="1:15" ht="56.25" customHeight="1">
      <c r="A5901" s="76" t="s">
        <v>1892</v>
      </c>
      <c r="B5901" s="262" t="s">
        <v>1895</v>
      </c>
      <c r="C5901" s="53" t="s">
        <v>306</v>
      </c>
      <c r="D5901" s="73" t="s">
        <v>3306</v>
      </c>
      <c r="E5901" s="262" t="s">
        <v>16853</v>
      </c>
      <c r="F5901" s="104" t="s">
        <v>18420</v>
      </c>
      <c r="G5901" s="262" t="s">
        <v>1491</v>
      </c>
      <c r="H5901" s="263">
        <v>2176</v>
      </c>
      <c r="I5901" s="264">
        <v>3.43</v>
      </c>
      <c r="J5901" s="186">
        <v>41390</v>
      </c>
      <c r="K5901" s="265">
        <v>41390</v>
      </c>
      <c r="L5901" s="87">
        <v>41450</v>
      </c>
      <c r="M5901" s="73" t="s">
        <v>585</v>
      </c>
      <c r="N5901" s="266" t="s">
        <v>1483</v>
      </c>
      <c r="O5901" s="285">
        <v>26944.75</v>
      </c>
    </row>
    <row r="5902" spans="1:15" ht="67.5" customHeight="1">
      <c r="A5902" s="76" t="s">
        <v>1892</v>
      </c>
      <c r="B5902" s="262" t="s">
        <v>1895</v>
      </c>
      <c r="C5902" s="53" t="s">
        <v>306</v>
      </c>
      <c r="D5902" s="73" t="s">
        <v>3306</v>
      </c>
      <c r="E5902" s="262" t="s">
        <v>16854</v>
      </c>
      <c r="F5902" s="104" t="s">
        <v>18420</v>
      </c>
      <c r="G5902" s="262" t="s">
        <v>1491</v>
      </c>
      <c r="H5902" s="263">
        <v>2176</v>
      </c>
      <c r="I5902" s="264">
        <v>4.41</v>
      </c>
      <c r="J5902" s="186">
        <v>41376</v>
      </c>
      <c r="K5902" s="265">
        <v>41376</v>
      </c>
      <c r="L5902" s="87">
        <v>41450</v>
      </c>
      <c r="M5902" s="73" t="s">
        <v>585</v>
      </c>
      <c r="N5902" s="266" t="s">
        <v>1483</v>
      </c>
      <c r="O5902" s="285">
        <v>37926</v>
      </c>
    </row>
    <row r="5903" spans="1:15" ht="67.5" customHeight="1">
      <c r="A5903" s="76" t="s">
        <v>1419</v>
      </c>
      <c r="B5903" s="73" t="s">
        <v>6495</v>
      </c>
      <c r="C5903" s="53" t="s">
        <v>306</v>
      </c>
      <c r="D5903" s="73" t="s">
        <v>2470</v>
      </c>
      <c r="E5903" s="73" t="s">
        <v>14018</v>
      </c>
      <c r="F5903" s="73" t="s">
        <v>654</v>
      </c>
      <c r="G5903" s="76" t="s">
        <v>455</v>
      </c>
      <c r="H5903" s="74">
        <v>1364</v>
      </c>
      <c r="I5903" s="133">
        <v>3450</v>
      </c>
      <c r="J5903" s="101">
        <v>41523</v>
      </c>
      <c r="K5903" s="103">
        <v>41523</v>
      </c>
      <c r="L5903" s="87">
        <v>41450</v>
      </c>
      <c r="M5903" s="73" t="s">
        <v>585</v>
      </c>
      <c r="N5903" s="130" t="s">
        <v>1421</v>
      </c>
      <c r="O5903" s="127">
        <v>10725000</v>
      </c>
    </row>
    <row r="5904" spans="1:15" ht="67.5" customHeight="1">
      <c r="A5904" s="76" t="s">
        <v>1419</v>
      </c>
      <c r="B5904" s="73" t="s">
        <v>6038</v>
      </c>
      <c r="C5904" s="53" t="s">
        <v>306</v>
      </c>
      <c r="D5904" s="73" t="s">
        <v>2470</v>
      </c>
      <c r="E5904" s="73" t="s">
        <v>14019</v>
      </c>
      <c r="F5904" s="73" t="s">
        <v>654</v>
      </c>
      <c r="G5904" s="77" t="s">
        <v>636</v>
      </c>
      <c r="H5904" s="74">
        <v>1331</v>
      </c>
      <c r="I5904" s="133">
        <v>3493.6</v>
      </c>
      <c r="J5904" s="101">
        <v>41572</v>
      </c>
      <c r="K5904" s="101">
        <v>41572</v>
      </c>
      <c r="L5904" s="87">
        <v>41450</v>
      </c>
      <c r="M5904" s="73" t="s">
        <v>585</v>
      </c>
      <c r="N5904" s="130" t="s">
        <v>1421</v>
      </c>
      <c r="O5904" s="127">
        <v>12565000</v>
      </c>
    </row>
    <row r="5905" spans="1:15" ht="56.25" customHeight="1">
      <c r="A5905" s="76" t="s">
        <v>1419</v>
      </c>
      <c r="B5905" s="73" t="s">
        <v>5644</v>
      </c>
      <c r="C5905" s="53" t="s">
        <v>306</v>
      </c>
      <c r="D5905" s="73" t="s">
        <v>2470</v>
      </c>
      <c r="E5905" s="73" t="s">
        <v>14020</v>
      </c>
      <c r="F5905" s="73" t="s">
        <v>551</v>
      </c>
      <c r="G5905" s="56" t="s">
        <v>610</v>
      </c>
      <c r="H5905" s="74">
        <v>1440</v>
      </c>
      <c r="I5905" s="133">
        <v>445</v>
      </c>
      <c r="J5905" s="101">
        <v>41527</v>
      </c>
      <c r="K5905" s="103">
        <v>41527</v>
      </c>
      <c r="L5905" s="87">
        <v>41450</v>
      </c>
      <c r="M5905" s="73" t="s">
        <v>585</v>
      </c>
      <c r="N5905" s="130" t="s">
        <v>1421</v>
      </c>
      <c r="O5905" s="127">
        <v>1557500</v>
      </c>
    </row>
    <row r="5906" spans="1:15" ht="67.5" customHeight="1">
      <c r="A5906" s="76" t="s">
        <v>1419</v>
      </c>
      <c r="B5906" s="73" t="s">
        <v>15939</v>
      </c>
      <c r="C5906" s="53" t="s">
        <v>306</v>
      </c>
      <c r="D5906" s="73" t="s">
        <v>2470</v>
      </c>
      <c r="E5906" s="73" t="s">
        <v>14021</v>
      </c>
      <c r="F5906" s="73" t="s">
        <v>655</v>
      </c>
      <c r="G5906" s="76" t="s">
        <v>1729</v>
      </c>
      <c r="H5906" s="74">
        <v>1010</v>
      </c>
      <c r="I5906" s="133">
        <v>4000.55</v>
      </c>
      <c r="J5906" s="101">
        <v>41639</v>
      </c>
      <c r="K5906" s="103">
        <v>41808</v>
      </c>
      <c r="L5906" s="87">
        <v>41450</v>
      </c>
      <c r="M5906" s="73" t="s">
        <v>585</v>
      </c>
      <c r="N5906" s="130" t="s">
        <v>6496</v>
      </c>
      <c r="O5906" s="127">
        <v>11000000</v>
      </c>
    </row>
    <row r="5907" spans="1:15" ht="45" customHeight="1">
      <c r="A5907" s="76" t="s">
        <v>1419</v>
      </c>
      <c r="B5907" s="73" t="s">
        <v>15940</v>
      </c>
      <c r="C5907" s="53" t="s">
        <v>306</v>
      </c>
      <c r="D5907" s="73" t="s">
        <v>2470</v>
      </c>
      <c r="E5907" s="73" t="s">
        <v>14022</v>
      </c>
      <c r="F5907" s="73" t="s">
        <v>655</v>
      </c>
      <c r="G5907" s="76" t="s">
        <v>1729</v>
      </c>
      <c r="H5907" s="74">
        <v>1010</v>
      </c>
      <c r="I5907" s="133">
        <v>2238.9850000000001</v>
      </c>
      <c r="J5907" s="101">
        <v>41639</v>
      </c>
      <c r="K5907" s="103">
        <v>41808</v>
      </c>
      <c r="L5907" s="87">
        <v>41450</v>
      </c>
      <c r="M5907" s="73" t="s">
        <v>585</v>
      </c>
      <c r="N5907" s="130" t="s">
        <v>6496</v>
      </c>
      <c r="O5907" s="127">
        <v>7000000</v>
      </c>
    </row>
    <row r="5908" spans="1:15" ht="67.5" customHeight="1">
      <c r="A5908" s="76" t="s">
        <v>1439</v>
      </c>
      <c r="B5908" s="76" t="s">
        <v>1440</v>
      </c>
      <c r="C5908" s="53" t="s">
        <v>306</v>
      </c>
      <c r="D5908" s="73" t="s">
        <v>1441</v>
      </c>
      <c r="E5908" s="96" t="s">
        <v>14173</v>
      </c>
      <c r="F5908" s="104" t="s">
        <v>18420</v>
      </c>
      <c r="G5908" s="76" t="s">
        <v>866</v>
      </c>
      <c r="H5908" s="74">
        <v>1854</v>
      </c>
      <c r="I5908" s="246">
        <v>3.6</v>
      </c>
      <c r="J5908" s="103">
        <v>41396</v>
      </c>
      <c r="K5908" s="103">
        <v>41396</v>
      </c>
      <c r="L5908" s="87">
        <v>41450</v>
      </c>
      <c r="M5908" s="73" t="s">
        <v>585</v>
      </c>
      <c r="N5908" s="96" t="s">
        <v>1441</v>
      </c>
      <c r="O5908" s="242">
        <v>24660</v>
      </c>
    </row>
    <row r="5909" spans="1:15" ht="45" customHeight="1">
      <c r="A5909" s="76" t="s">
        <v>1439</v>
      </c>
      <c r="B5909" s="76" t="s">
        <v>1440</v>
      </c>
      <c r="C5909" s="53" t="s">
        <v>306</v>
      </c>
      <c r="D5909" s="73" t="s">
        <v>1441</v>
      </c>
      <c r="E5909" s="96" t="s">
        <v>14174</v>
      </c>
      <c r="F5909" s="104" t="s">
        <v>18420</v>
      </c>
      <c r="G5909" s="76" t="s">
        <v>866</v>
      </c>
      <c r="H5909" s="74">
        <v>1850</v>
      </c>
      <c r="I5909" s="246">
        <v>4.165</v>
      </c>
      <c r="J5909" s="103">
        <v>41397</v>
      </c>
      <c r="K5909" s="103">
        <v>41397</v>
      </c>
      <c r="L5909" s="87">
        <v>41450</v>
      </c>
      <c r="M5909" s="73" t="s">
        <v>585</v>
      </c>
      <c r="N5909" s="96" t="s">
        <v>1441</v>
      </c>
      <c r="O5909" s="242">
        <v>28530.25</v>
      </c>
    </row>
    <row r="5910" spans="1:15" ht="67.5" customHeight="1">
      <c r="A5910" s="76" t="s">
        <v>1439</v>
      </c>
      <c r="B5910" s="76" t="s">
        <v>1440</v>
      </c>
      <c r="C5910" s="53" t="s">
        <v>306</v>
      </c>
      <c r="D5910" s="73" t="s">
        <v>1441</v>
      </c>
      <c r="E5910" s="96" t="s">
        <v>14175</v>
      </c>
      <c r="F5910" s="104" t="s">
        <v>18420</v>
      </c>
      <c r="G5910" s="76" t="s">
        <v>429</v>
      </c>
      <c r="H5910" s="74">
        <v>1890</v>
      </c>
      <c r="I5910" s="246">
        <v>2.94</v>
      </c>
      <c r="J5910" s="103">
        <v>41400</v>
      </c>
      <c r="K5910" s="103">
        <v>41400</v>
      </c>
      <c r="L5910" s="87">
        <v>41450</v>
      </c>
      <c r="M5910" s="88" t="s">
        <v>18075</v>
      </c>
      <c r="N5910" s="96" t="s">
        <v>1441</v>
      </c>
      <c r="O5910" s="242">
        <v>20139</v>
      </c>
    </row>
    <row r="5911" spans="1:15" ht="56.25" customHeight="1">
      <c r="A5911" s="76" t="s">
        <v>1439</v>
      </c>
      <c r="B5911" s="76" t="s">
        <v>3973</v>
      </c>
      <c r="C5911" s="53" t="s">
        <v>306</v>
      </c>
      <c r="D5911" s="73" t="s">
        <v>1441</v>
      </c>
      <c r="E5911" s="96" t="s">
        <v>14176</v>
      </c>
      <c r="F5911" s="104" t="s">
        <v>18420</v>
      </c>
      <c r="G5911" s="76" t="s">
        <v>1127</v>
      </c>
      <c r="H5911" s="74">
        <v>2180</v>
      </c>
      <c r="I5911" s="246">
        <v>5.04</v>
      </c>
      <c r="J5911" s="103">
        <v>41400</v>
      </c>
      <c r="K5911" s="103">
        <v>41400</v>
      </c>
      <c r="L5911" s="87">
        <v>41450</v>
      </c>
      <c r="M5911" s="88" t="s">
        <v>18075</v>
      </c>
      <c r="N5911" s="96" t="s">
        <v>1441</v>
      </c>
      <c r="O5911" s="242">
        <v>35280</v>
      </c>
    </row>
    <row r="5912" spans="1:15" ht="56.25" customHeight="1">
      <c r="A5912" s="76" t="s">
        <v>1439</v>
      </c>
      <c r="B5912" s="76" t="s">
        <v>3973</v>
      </c>
      <c r="C5912" s="53" t="s">
        <v>306</v>
      </c>
      <c r="D5912" s="73" t="s">
        <v>1441</v>
      </c>
      <c r="E5912" s="96" t="s">
        <v>14177</v>
      </c>
      <c r="F5912" s="104" t="s">
        <v>18420</v>
      </c>
      <c r="G5912" s="76" t="s">
        <v>1127</v>
      </c>
      <c r="H5912" s="74">
        <v>2180</v>
      </c>
      <c r="I5912" s="246">
        <v>6.24</v>
      </c>
      <c r="J5912" s="103">
        <v>41400</v>
      </c>
      <c r="K5912" s="103">
        <v>41400</v>
      </c>
      <c r="L5912" s="87">
        <v>41450</v>
      </c>
      <c r="M5912" s="88" t="s">
        <v>18075</v>
      </c>
      <c r="N5912" s="96" t="s">
        <v>1441</v>
      </c>
      <c r="O5912" s="242">
        <v>43680</v>
      </c>
    </row>
    <row r="5913" spans="1:15" ht="56.25" customHeight="1">
      <c r="A5913" s="76" t="s">
        <v>1439</v>
      </c>
      <c r="B5913" s="76" t="s">
        <v>3973</v>
      </c>
      <c r="C5913" s="53" t="s">
        <v>306</v>
      </c>
      <c r="D5913" s="73" t="s">
        <v>1441</v>
      </c>
      <c r="E5913" s="96" t="s">
        <v>14178</v>
      </c>
      <c r="F5913" s="104" t="s">
        <v>18420</v>
      </c>
      <c r="G5913" s="76" t="s">
        <v>1127</v>
      </c>
      <c r="H5913" s="74">
        <v>2180</v>
      </c>
      <c r="I5913" s="246">
        <v>8.16</v>
      </c>
      <c r="J5913" s="103">
        <v>41397</v>
      </c>
      <c r="K5913" s="103">
        <v>41397</v>
      </c>
      <c r="L5913" s="87">
        <v>41450</v>
      </c>
      <c r="M5913" s="88" t="s">
        <v>18075</v>
      </c>
      <c r="N5913" s="96" t="s">
        <v>1441</v>
      </c>
      <c r="O5913" s="242">
        <v>57120</v>
      </c>
    </row>
    <row r="5914" spans="1:15" ht="45" customHeight="1">
      <c r="A5914" s="76" t="s">
        <v>1439</v>
      </c>
      <c r="B5914" s="76" t="s">
        <v>3973</v>
      </c>
      <c r="C5914" s="53" t="s">
        <v>306</v>
      </c>
      <c r="D5914" s="73" t="s">
        <v>1441</v>
      </c>
      <c r="E5914" s="96" t="s">
        <v>14179</v>
      </c>
      <c r="F5914" s="104" t="s">
        <v>18420</v>
      </c>
      <c r="G5914" s="56" t="s">
        <v>1037</v>
      </c>
      <c r="H5914" s="74">
        <v>1906</v>
      </c>
      <c r="I5914" s="246">
        <v>8.16</v>
      </c>
      <c r="J5914" s="103">
        <v>41397</v>
      </c>
      <c r="K5914" s="103">
        <v>41397</v>
      </c>
      <c r="L5914" s="87">
        <v>41450</v>
      </c>
      <c r="M5914" s="73" t="s">
        <v>585</v>
      </c>
      <c r="N5914" s="96" t="s">
        <v>1441</v>
      </c>
      <c r="O5914" s="242">
        <v>57120</v>
      </c>
    </row>
    <row r="5915" spans="1:15" ht="45" customHeight="1">
      <c r="A5915" s="76" t="s">
        <v>1439</v>
      </c>
      <c r="B5915" s="76" t="s">
        <v>3973</v>
      </c>
      <c r="C5915" s="53" t="s">
        <v>306</v>
      </c>
      <c r="D5915" s="73" t="s">
        <v>1441</v>
      </c>
      <c r="E5915" s="96" t="s">
        <v>14180</v>
      </c>
      <c r="F5915" s="104" t="s">
        <v>18420</v>
      </c>
      <c r="G5915" s="76" t="s">
        <v>1127</v>
      </c>
      <c r="H5915" s="74">
        <v>2180</v>
      </c>
      <c r="I5915" s="246">
        <v>6</v>
      </c>
      <c r="J5915" s="103">
        <v>41400</v>
      </c>
      <c r="K5915" s="103">
        <v>41400</v>
      </c>
      <c r="L5915" s="87">
        <v>41450</v>
      </c>
      <c r="M5915" s="88" t="s">
        <v>18075</v>
      </c>
      <c r="N5915" s="96" t="s">
        <v>1441</v>
      </c>
      <c r="O5915" s="242">
        <v>42000</v>
      </c>
    </row>
    <row r="5916" spans="1:15" ht="56.25" customHeight="1">
      <c r="A5916" s="76" t="s">
        <v>1439</v>
      </c>
      <c r="B5916" s="76" t="s">
        <v>3973</v>
      </c>
      <c r="C5916" s="53" t="s">
        <v>306</v>
      </c>
      <c r="D5916" s="73" t="s">
        <v>1441</v>
      </c>
      <c r="E5916" s="96" t="s">
        <v>14181</v>
      </c>
      <c r="F5916" s="104" t="s">
        <v>18420</v>
      </c>
      <c r="G5916" s="76" t="s">
        <v>1127</v>
      </c>
      <c r="H5916" s="74">
        <v>2180</v>
      </c>
      <c r="I5916" s="246">
        <v>3.84</v>
      </c>
      <c r="J5916" s="103">
        <v>41400</v>
      </c>
      <c r="K5916" s="103">
        <v>41400</v>
      </c>
      <c r="L5916" s="87">
        <v>41450</v>
      </c>
      <c r="M5916" s="88" t="s">
        <v>18075</v>
      </c>
      <c r="N5916" s="96" t="s">
        <v>1441</v>
      </c>
      <c r="O5916" s="242">
        <v>26880</v>
      </c>
    </row>
    <row r="5917" spans="1:15" ht="56.25" customHeight="1">
      <c r="A5917" s="76" t="s">
        <v>1439</v>
      </c>
      <c r="B5917" s="76" t="s">
        <v>3973</v>
      </c>
      <c r="C5917" s="53" t="s">
        <v>306</v>
      </c>
      <c r="D5917" s="73" t="s">
        <v>1441</v>
      </c>
      <c r="E5917" s="96" t="s">
        <v>14182</v>
      </c>
      <c r="F5917" s="104" t="s">
        <v>18420</v>
      </c>
      <c r="G5917" s="76" t="s">
        <v>468</v>
      </c>
      <c r="H5917" s="74">
        <v>1803</v>
      </c>
      <c r="I5917" s="246">
        <v>5.52</v>
      </c>
      <c r="J5917" s="103">
        <v>41397</v>
      </c>
      <c r="K5917" s="103">
        <v>41397</v>
      </c>
      <c r="L5917" s="87">
        <v>41450</v>
      </c>
      <c r="M5917" s="88" t="s">
        <v>18075</v>
      </c>
      <c r="N5917" s="96" t="s">
        <v>1441</v>
      </c>
      <c r="O5917" s="242">
        <v>38640</v>
      </c>
    </row>
    <row r="5918" spans="1:15" ht="56.25" customHeight="1">
      <c r="A5918" s="76" t="s">
        <v>1439</v>
      </c>
      <c r="B5918" s="76" t="s">
        <v>3973</v>
      </c>
      <c r="C5918" s="53" t="s">
        <v>306</v>
      </c>
      <c r="D5918" s="73" t="s">
        <v>1441</v>
      </c>
      <c r="E5918" s="96" t="s">
        <v>14183</v>
      </c>
      <c r="F5918" s="104" t="s">
        <v>18420</v>
      </c>
      <c r="G5918" s="76" t="s">
        <v>429</v>
      </c>
      <c r="H5918" s="74">
        <v>1890</v>
      </c>
      <c r="I5918" s="246">
        <v>8.16</v>
      </c>
      <c r="J5918" s="103">
        <v>41397</v>
      </c>
      <c r="K5918" s="103">
        <v>41397</v>
      </c>
      <c r="L5918" s="87">
        <v>41450</v>
      </c>
      <c r="M5918" s="88" t="s">
        <v>18075</v>
      </c>
      <c r="N5918" s="96" t="s">
        <v>1441</v>
      </c>
      <c r="O5918" s="242">
        <v>57120</v>
      </c>
    </row>
    <row r="5919" spans="1:15" ht="56.25" customHeight="1">
      <c r="A5919" s="76" t="s">
        <v>1439</v>
      </c>
      <c r="B5919" s="76" t="s">
        <v>3973</v>
      </c>
      <c r="C5919" s="53" t="s">
        <v>306</v>
      </c>
      <c r="D5919" s="73" t="s">
        <v>1441</v>
      </c>
      <c r="E5919" s="96" t="s">
        <v>14184</v>
      </c>
      <c r="F5919" s="104" t="s">
        <v>18420</v>
      </c>
      <c r="G5919" s="76" t="s">
        <v>866</v>
      </c>
      <c r="H5919" s="74">
        <v>1854</v>
      </c>
      <c r="I5919" s="246">
        <v>2.88</v>
      </c>
      <c r="J5919" s="103">
        <v>41401</v>
      </c>
      <c r="K5919" s="103">
        <v>41401</v>
      </c>
      <c r="L5919" s="87">
        <v>41450</v>
      </c>
      <c r="M5919" s="73" t="s">
        <v>585</v>
      </c>
      <c r="N5919" s="96" t="s">
        <v>1441</v>
      </c>
      <c r="O5919" s="242">
        <v>20160</v>
      </c>
    </row>
    <row r="5920" spans="1:15" ht="67.5" customHeight="1">
      <c r="A5920" s="76" t="s">
        <v>1439</v>
      </c>
      <c r="B5920" s="76" t="s">
        <v>3973</v>
      </c>
      <c r="C5920" s="53" t="s">
        <v>306</v>
      </c>
      <c r="D5920" s="73" t="s">
        <v>1441</v>
      </c>
      <c r="E5920" s="96" t="s">
        <v>14185</v>
      </c>
      <c r="F5920" s="104" t="s">
        <v>18420</v>
      </c>
      <c r="G5920" s="77" t="s">
        <v>6132</v>
      </c>
      <c r="H5920" s="74">
        <v>2132</v>
      </c>
      <c r="I5920" s="246">
        <v>2.64</v>
      </c>
      <c r="J5920" s="103">
        <v>41400</v>
      </c>
      <c r="K5920" s="103">
        <v>41400</v>
      </c>
      <c r="L5920" s="87">
        <v>41450</v>
      </c>
      <c r="M5920" s="88" t="s">
        <v>18075</v>
      </c>
      <c r="N5920" s="96" t="s">
        <v>1441</v>
      </c>
      <c r="O5920" s="242">
        <v>18480</v>
      </c>
    </row>
    <row r="5921" spans="1:15" ht="45" customHeight="1">
      <c r="A5921" s="76" t="s">
        <v>1439</v>
      </c>
      <c r="B5921" s="76" t="s">
        <v>3973</v>
      </c>
      <c r="C5921" s="53" t="s">
        <v>306</v>
      </c>
      <c r="D5921" s="73" t="s">
        <v>1441</v>
      </c>
      <c r="E5921" s="96" t="s">
        <v>14186</v>
      </c>
      <c r="F5921" s="104" t="s">
        <v>18420</v>
      </c>
      <c r="G5921" s="76" t="s">
        <v>735</v>
      </c>
      <c r="H5921" s="74">
        <v>1879</v>
      </c>
      <c r="I5921" s="246">
        <v>8.16</v>
      </c>
      <c r="J5921" s="103">
        <v>41401</v>
      </c>
      <c r="K5921" s="103">
        <v>41401</v>
      </c>
      <c r="L5921" s="87">
        <v>41450</v>
      </c>
      <c r="M5921" s="73" t="s">
        <v>585</v>
      </c>
      <c r="N5921" s="96" t="s">
        <v>1441</v>
      </c>
      <c r="O5921" s="242">
        <v>57120</v>
      </c>
    </row>
    <row r="5922" spans="1:15" ht="67.5" customHeight="1">
      <c r="A5922" s="76" t="s">
        <v>1439</v>
      </c>
      <c r="B5922" s="76" t="s">
        <v>3973</v>
      </c>
      <c r="C5922" s="53" t="s">
        <v>306</v>
      </c>
      <c r="D5922" s="73" t="s">
        <v>1441</v>
      </c>
      <c r="E5922" s="96" t="s">
        <v>14187</v>
      </c>
      <c r="F5922" s="104" t="s">
        <v>18420</v>
      </c>
      <c r="G5922" s="76" t="s">
        <v>426</v>
      </c>
      <c r="H5922" s="74">
        <v>1824</v>
      </c>
      <c r="I5922" s="246">
        <v>2.88</v>
      </c>
      <c r="J5922" s="103">
        <v>41396</v>
      </c>
      <c r="K5922" s="103">
        <v>41396</v>
      </c>
      <c r="L5922" s="87">
        <v>41450</v>
      </c>
      <c r="M5922" s="73" t="s">
        <v>585</v>
      </c>
      <c r="N5922" s="96" t="s">
        <v>1441</v>
      </c>
      <c r="O5922" s="242">
        <v>20160</v>
      </c>
    </row>
    <row r="5923" spans="1:15" ht="45" customHeight="1">
      <c r="A5923" s="76" t="s">
        <v>1439</v>
      </c>
      <c r="B5923" s="76" t="s">
        <v>3973</v>
      </c>
      <c r="C5923" s="53" t="s">
        <v>306</v>
      </c>
      <c r="D5923" s="73" t="s">
        <v>1441</v>
      </c>
      <c r="E5923" s="96" t="s">
        <v>14188</v>
      </c>
      <c r="F5923" s="104" t="s">
        <v>18420</v>
      </c>
      <c r="G5923" s="76" t="s">
        <v>616</v>
      </c>
      <c r="H5923" s="74">
        <v>1841</v>
      </c>
      <c r="I5923" s="246">
        <v>2.88</v>
      </c>
      <c r="J5923" s="103">
        <v>41396</v>
      </c>
      <c r="K5923" s="103">
        <v>41396</v>
      </c>
      <c r="L5923" s="87">
        <v>41450</v>
      </c>
      <c r="M5923" s="73" t="s">
        <v>585</v>
      </c>
      <c r="N5923" s="96" t="s">
        <v>1441</v>
      </c>
      <c r="O5923" s="242">
        <v>20160</v>
      </c>
    </row>
    <row r="5924" spans="1:15" ht="67.5" customHeight="1">
      <c r="A5924" s="76" t="s">
        <v>1439</v>
      </c>
      <c r="B5924" s="76" t="s">
        <v>3973</v>
      </c>
      <c r="C5924" s="53" t="s">
        <v>306</v>
      </c>
      <c r="D5924" s="73" t="s">
        <v>1441</v>
      </c>
      <c r="E5924" s="96" t="s">
        <v>14189</v>
      </c>
      <c r="F5924" s="104" t="s">
        <v>18420</v>
      </c>
      <c r="G5924" s="76" t="s">
        <v>485</v>
      </c>
      <c r="H5924" s="74">
        <v>2420</v>
      </c>
      <c r="I5924" s="246">
        <v>4.8</v>
      </c>
      <c r="J5924" s="103">
        <v>41402</v>
      </c>
      <c r="K5924" s="103">
        <v>41402</v>
      </c>
      <c r="L5924" s="87">
        <v>41450</v>
      </c>
      <c r="M5924" s="88" t="s">
        <v>18075</v>
      </c>
      <c r="N5924" s="96" t="s">
        <v>1441</v>
      </c>
      <c r="O5924" s="242">
        <v>33600</v>
      </c>
    </row>
    <row r="5925" spans="1:15" ht="67.5" customHeight="1">
      <c r="A5925" s="76" t="s">
        <v>1439</v>
      </c>
      <c r="B5925" s="76" t="s">
        <v>3973</v>
      </c>
      <c r="C5925" s="53" t="s">
        <v>306</v>
      </c>
      <c r="D5925" s="73" t="s">
        <v>1441</v>
      </c>
      <c r="E5925" s="96" t="s">
        <v>14190</v>
      </c>
      <c r="F5925" s="104" t="s">
        <v>18420</v>
      </c>
      <c r="G5925" s="76" t="s">
        <v>603</v>
      </c>
      <c r="H5925" s="74">
        <v>2151</v>
      </c>
      <c r="I5925" s="246">
        <v>4.08</v>
      </c>
      <c r="J5925" s="103">
        <v>41397</v>
      </c>
      <c r="K5925" s="103">
        <v>41397</v>
      </c>
      <c r="L5925" s="87">
        <v>41450</v>
      </c>
      <c r="M5925" s="73" t="s">
        <v>585</v>
      </c>
      <c r="N5925" s="96" t="s">
        <v>1441</v>
      </c>
      <c r="O5925" s="242">
        <v>28560</v>
      </c>
    </row>
    <row r="5926" spans="1:15" ht="56.25" customHeight="1">
      <c r="A5926" s="76" t="s">
        <v>1439</v>
      </c>
      <c r="B5926" s="76" t="s">
        <v>3973</v>
      </c>
      <c r="C5926" s="53" t="s">
        <v>306</v>
      </c>
      <c r="D5926" s="73" t="s">
        <v>1441</v>
      </c>
      <c r="E5926" s="96" t="s">
        <v>14191</v>
      </c>
      <c r="F5926" s="104" t="s">
        <v>18420</v>
      </c>
      <c r="G5926" s="76" t="s">
        <v>603</v>
      </c>
      <c r="H5926" s="74">
        <v>2151</v>
      </c>
      <c r="I5926" s="246">
        <v>6</v>
      </c>
      <c r="J5926" s="103">
        <v>41402</v>
      </c>
      <c r="K5926" s="103">
        <v>41402</v>
      </c>
      <c r="L5926" s="87">
        <v>41450</v>
      </c>
      <c r="M5926" s="73" t="s">
        <v>585</v>
      </c>
      <c r="N5926" s="96" t="s">
        <v>1441</v>
      </c>
      <c r="O5926" s="242">
        <v>42000</v>
      </c>
    </row>
    <row r="5927" spans="1:15" ht="56.25" customHeight="1">
      <c r="A5927" s="76" t="s">
        <v>1439</v>
      </c>
      <c r="B5927" s="76" t="s">
        <v>3973</v>
      </c>
      <c r="C5927" s="53" t="s">
        <v>306</v>
      </c>
      <c r="D5927" s="73" t="s">
        <v>1441</v>
      </c>
      <c r="E5927" s="96">
        <v>2883484</v>
      </c>
      <c r="F5927" s="104" t="s">
        <v>18420</v>
      </c>
      <c r="G5927" s="76" t="s">
        <v>866</v>
      </c>
      <c r="H5927" s="74">
        <v>1854</v>
      </c>
      <c r="I5927" s="246">
        <v>6.24</v>
      </c>
      <c r="J5927" s="103">
        <v>41401</v>
      </c>
      <c r="K5927" s="103">
        <v>41401</v>
      </c>
      <c r="L5927" s="87">
        <v>41450</v>
      </c>
      <c r="M5927" s="73" t="s">
        <v>585</v>
      </c>
      <c r="N5927" s="96" t="s">
        <v>1441</v>
      </c>
      <c r="O5927" s="242">
        <v>43680</v>
      </c>
    </row>
    <row r="5928" spans="1:15" ht="56.25" customHeight="1">
      <c r="A5928" s="76" t="s">
        <v>1439</v>
      </c>
      <c r="B5928" s="76" t="s">
        <v>1440</v>
      </c>
      <c r="C5928" s="53" t="s">
        <v>306</v>
      </c>
      <c r="D5928" s="73" t="s">
        <v>1441</v>
      </c>
      <c r="E5928" s="96">
        <v>2902810</v>
      </c>
      <c r="F5928" s="104" t="s">
        <v>18420</v>
      </c>
      <c r="G5928" s="56" t="s">
        <v>1037</v>
      </c>
      <c r="H5928" s="74">
        <v>1906</v>
      </c>
      <c r="I5928" s="246">
        <v>3.36</v>
      </c>
      <c r="J5928" s="103">
        <v>41396</v>
      </c>
      <c r="K5928" s="103">
        <v>41396</v>
      </c>
      <c r="L5928" s="87">
        <v>41450</v>
      </c>
      <c r="M5928" s="73" t="s">
        <v>585</v>
      </c>
      <c r="N5928" s="96" t="s">
        <v>1441</v>
      </c>
      <c r="O5928" s="242">
        <v>23520</v>
      </c>
    </row>
    <row r="5929" spans="1:15" ht="56.25" customHeight="1">
      <c r="A5929" s="76" t="s">
        <v>1425</v>
      </c>
      <c r="B5929" s="73" t="s">
        <v>3971</v>
      </c>
      <c r="C5929" s="53" t="s">
        <v>306</v>
      </c>
      <c r="D5929" s="73" t="s">
        <v>18355</v>
      </c>
      <c r="E5929" s="73" t="s">
        <v>425</v>
      </c>
      <c r="F5929" s="73" t="s">
        <v>361</v>
      </c>
      <c r="G5929" s="76" t="s">
        <v>425</v>
      </c>
      <c r="H5929" s="74">
        <v>2375</v>
      </c>
      <c r="I5929" s="133">
        <v>1856.4</v>
      </c>
      <c r="J5929" s="101">
        <v>41571</v>
      </c>
      <c r="K5929" s="103">
        <v>41571</v>
      </c>
      <c r="L5929" s="87">
        <v>41450</v>
      </c>
      <c r="M5929" s="73" t="s">
        <v>585</v>
      </c>
      <c r="N5929" s="130" t="s">
        <v>695</v>
      </c>
      <c r="O5929" s="224">
        <v>6237504</v>
      </c>
    </row>
    <row r="5930" spans="1:15" ht="45" customHeight="1">
      <c r="A5930" s="76" t="s">
        <v>1425</v>
      </c>
      <c r="B5930" s="73" t="s">
        <v>3972</v>
      </c>
      <c r="C5930" s="53" t="s">
        <v>306</v>
      </c>
      <c r="D5930" s="73" t="s">
        <v>18355</v>
      </c>
      <c r="E5930" s="73" t="s">
        <v>555</v>
      </c>
      <c r="F5930" s="73" t="s">
        <v>361</v>
      </c>
      <c r="G5930" s="76" t="s">
        <v>555</v>
      </c>
      <c r="H5930" s="74">
        <v>1844</v>
      </c>
      <c r="I5930" s="133">
        <v>1287</v>
      </c>
      <c r="J5930" s="101">
        <v>41480</v>
      </c>
      <c r="K5930" s="101">
        <v>41480</v>
      </c>
      <c r="L5930" s="87">
        <v>41450</v>
      </c>
      <c r="M5930" s="73" t="s">
        <v>585</v>
      </c>
      <c r="N5930" s="130" t="s">
        <v>695</v>
      </c>
      <c r="O5930" s="224">
        <v>4697550.5999999996</v>
      </c>
    </row>
    <row r="5931" spans="1:15" ht="56.25" customHeight="1">
      <c r="A5931" s="76" t="s">
        <v>1736</v>
      </c>
      <c r="B5931" s="111" t="s">
        <v>3974</v>
      </c>
      <c r="C5931" s="53" t="s">
        <v>306</v>
      </c>
      <c r="D5931" s="73" t="s">
        <v>1738</v>
      </c>
      <c r="E5931" s="73" t="s">
        <v>14626</v>
      </c>
      <c r="F5931" s="124" t="s">
        <v>655</v>
      </c>
      <c r="G5931" s="76" t="s">
        <v>404</v>
      </c>
      <c r="H5931" s="74">
        <v>2719</v>
      </c>
      <c r="I5931" s="133">
        <v>487</v>
      </c>
      <c r="J5931" s="103">
        <v>41354</v>
      </c>
      <c r="K5931" s="103">
        <v>41354</v>
      </c>
      <c r="L5931" s="87">
        <v>41450</v>
      </c>
      <c r="M5931" s="88" t="s">
        <v>18075</v>
      </c>
      <c r="N5931" s="119" t="s">
        <v>1527</v>
      </c>
      <c r="O5931" s="127">
        <v>2243499.25</v>
      </c>
    </row>
    <row r="5932" spans="1:15" ht="45" customHeight="1">
      <c r="A5932" s="76" t="s">
        <v>1509</v>
      </c>
      <c r="B5932" s="73" t="s">
        <v>1591</v>
      </c>
      <c r="C5932" s="53" t="s">
        <v>306</v>
      </c>
      <c r="D5932" s="73" t="s">
        <v>1528</v>
      </c>
      <c r="E5932" s="73" t="s">
        <v>6297</v>
      </c>
      <c r="F5932" s="124" t="s">
        <v>655</v>
      </c>
      <c r="G5932" s="76" t="s">
        <v>388</v>
      </c>
      <c r="H5932" s="74">
        <v>1060</v>
      </c>
      <c r="I5932" s="133">
        <v>1.84</v>
      </c>
      <c r="J5932" s="101">
        <v>41275</v>
      </c>
      <c r="K5932" s="103">
        <v>41108</v>
      </c>
      <c r="L5932" s="87">
        <v>41450</v>
      </c>
      <c r="M5932" s="73" t="s">
        <v>585</v>
      </c>
      <c r="N5932" s="110" t="s">
        <v>520</v>
      </c>
      <c r="O5932" s="127">
        <v>15000</v>
      </c>
    </row>
    <row r="5933" spans="1:15" ht="56.25" customHeight="1">
      <c r="A5933" s="76" t="s">
        <v>3976</v>
      </c>
      <c r="B5933" s="73" t="s">
        <v>6298</v>
      </c>
      <c r="C5933" s="53" t="s">
        <v>550</v>
      </c>
      <c r="D5933" s="73" t="s">
        <v>4004</v>
      </c>
      <c r="E5933" s="73" t="s">
        <v>14811</v>
      </c>
      <c r="F5933" s="73" t="s">
        <v>361</v>
      </c>
      <c r="G5933" s="76" t="s">
        <v>866</v>
      </c>
      <c r="H5933" s="100">
        <v>1851</v>
      </c>
      <c r="I5933" s="133">
        <v>25.2</v>
      </c>
      <c r="J5933" s="101">
        <v>41275</v>
      </c>
      <c r="K5933" s="103">
        <v>41051</v>
      </c>
      <c r="L5933" s="87">
        <v>41450</v>
      </c>
      <c r="M5933" s="73" t="s">
        <v>585</v>
      </c>
      <c r="N5933" s="119" t="s">
        <v>4047</v>
      </c>
      <c r="O5933" s="127">
        <v>99750</v>
      </c>
    </row>
    <row r="5934" spans="1:15" ht="45" customHeight="1">
      <c r="A5934" s="76" t="s">
        <v>3977</v>
      </c>
      <c r="B5934" s="73" t="s">
        <v>4024</v>
      </c>
      <c r="C5934" s="53" t="s">
        <v>550</v>
      </c>
      <c r="D5934" s="73" t="s">
        <v>4005</v>
      </c>
      <c r="E5934" s="73" t="s">
        <v>4007</v>
      </c>
      <c r="F5934" s="73" t="s">
        <v>731</v>
      </c>
      <c r="G5934" s="76" t="s">
        <v>484</v>
      </c>
      <c r="H5934" s="74">
        <v>2072</v>
      </c>
      <c r="I5934" s="133">
        <v>607.67999999999995</v>
      </c>
      <c r="J5934" s="101">
        <v>41339</v>
      </c>
      <c r="K5934" s="101">
        <v>41339</v>
      </c>
      <c r="L5934" s="87">
        <v>41450</v>
      </c>
      <c r="M5934" s="73" t="s">
        <v>585</v>
      </c>
      <c r="N5934" s="119" t="s">
        <v>4048</v>
      </c>
      <c r="O5934" s="127">
        <v>2719152</v>
      </c>
    </row>
    <row r="5935" spans="1:15" ht="56.25" customHeight="1">
      <c r="A5935" s="76" t="s">
        <v>3450</v>
      </c>
      <c r="B5935" s="262" t="s">
        <v>3451</v>
      </c>
      <c r="C5935" s="53" t="s">
        <v>306</v>
      </c>
      <c r="D5935" s="73" t="s">
        <v>3306</v>
      </c>
      <c r="E5935" s="262" t="s">
        <v>16500</v>
      </c>
      <c r="F5935" s="104" t="s">
        <v>18420</v>
      </c>
      <c r="G5935" s="262" t="s">
        <v>6132</v>
      </c>
      <c r="H5935" s="263">
        <v>2124</v>
      </c>
      <c r="I5935" s="264">
        <v>4.08</v>
      </c>
      <c r="J5935" s="155">
        <v>41388</v>
      </c>
      <c r="K5935" s="265">
        <v>41388</v>
      </c>
      <c r="L5935" s="87">
        <v>41450</v>
      </c>
      <c r="M5935" s="88" t="s">
        <v>18075</v>
      </c>
      <c r="N5935" s="266" t="s">
        <v>1483</v>
      </c>
      <c r="O5935" s="285">
        <v>16543.25</v>
      </c>
    </row>
    <row r="5936" spans="1:15" ht="67.5" customHeight="1">
      <c r="A5936" s="76" t="s">
        <v>3450</v>
      </c>
      <c r="B5936" s="262" t="s">
        <v>3451</v>
      </c>
      <c r="C5936" s="53" t="s">
        <v>306</v>
      </c>
      <c r="D5936" s="73" t="s">
        <v>3306</v>
      </c>
      <c r="E5936" s="262" t="s">
        <v>16862</v>
      </c>
      <c r="F5936" s="104" t="s">
        <v>18420</v>
      </c>
      <c r="G5936" s="262" t="s">
        <v>431</v>
      </c>
      <c r="H5936" s="263">
        <v>1950</v>
      </c>
      <c r="I5936" s="264">
        <v>4.59</v>
      </c>
      <c r="J5936" s="155">
        <v>41396</v>
      </c>
      <c r="K5936" s="281">
        <v>41396</v>
      </c>
      <c r="L5936" s="87">
        <v>41450</v>
      </c>
      <c r="M5936" s="73" t="s">
        <v>585</v>
      </c>
      <c r="N5936" s="266" t="s">
        <v>1483</v>
      </c>
      <c r="O5936" s="285">
        <v>18360</v>
      </c>
    </row>
    <row r="5937" spans="1:15" ht="56.25" customHeight="1">
      <c r="A5937" s="76" t="s">
        <v>3450</v>
      </c>
      <c r="B5937" s="262" t="s">
        <v>3451</v>
      </c>
      <c r="C5937" s="53" t="s">
        <v>306</v>
      </c>
      <c r="D5937" s="73" t="s">
        <v>3306</v>
      </c>
      <c r="E5937" s="262" t="s">
        <v>16863</v>
      </c>
      <c r="F5937" s="104" t="s">
        <v>18420</v>
      </c>
      <c r="G5937" s="262" t="s">
        <v>6132</v>
      </c>
      <c r="H5937" s="263">
        <v>2132</v>
      </c>
      <c r="I5937" s="264">
        <v>3.43</v>
      </c>
      <c r="J5937" s="155">
        <v>41386</v>
      </c>
      <c r="K5937" s="265">
        <v>41386</v>
      </c>
      <c r="L5937" s="87">
        <v>41450</v>
      </c>
      <c r="M5937" s="88" t="s">
        <v>18075</v>
      </c>
      <c r="N5937" s="266" t="s">
        <v>1483</v>
      </c>
      <c r="O5937" s="285">
        <v>15196.25</v>
      </c>
    </row>
    <row r="5938" spans="1:15" ht="67.5" customHeight="1">
      <c r="A5938" s="76" t="s">
        <v>3450</v>
      </c>
      <c r="B5938" s="104" t="s">
        <v>3451</v>
      </c>
      <c r="C5938" s="53" t="s">
        <v>306</v>
      </c>
      <c r="D5938" s="73" t="s">
        <v>3306</v>
      </c>
      <c r="E5938" s="124" t="s">
        <v>15014</v>
      </c>
      <c r="F5938" s="104" t="s">
        <v>18420</v>
      </c>
      <c r="G5938" s="76" t="s">
        <v>555</v>
      </c>
      <c r="H5938" s="74">
        <v>1844</v>
      </c>
      <c r="I5938" s="136">
        <v>8.5</v>
      </c>
      <c r="J5938" s="155">
        <v>41352</v>
      </c>
      <c r="K5938" s="103">
        <v>41352</v>
      </c>
      <c r="L5938" s="87">
        <v>41450</v>
      </c>
      <c r="M5938" s="73" t="s">
        <v>585</v>
      </c>
      <c r="N5938" s="110" t="s">
        <v>1483</v>
      </c>
      <c r="O5938" s="138">
        <v>34935</v>
      </c>
    </row>
    <row r="5939" spans="1:15" ht="45" customHeight="1">
      <c r="A5939" s="76" t="s">
        <v>3450</v>
      </c>
      <c r="B5939" s="262" t="s">
        <v>3451</v>
      </c>
      <c r="C5939" s="53" t="s">
        <v>306</v>
      </c>
      <c r="D5939" s="73" t="s">
        <v>3306</v>
      </c>
      <c r="E5939" s="262" t="s">
        <v>16864</v>
      </c>
      <c r="F5939" s="104" t="s">
        <v>18420</v>
      </c>
      <c r="G5939" s="262" t="s">
        <v>554</v>
      </c>
      <c r="H5939" s="263">
        <v>2301</v>
      </c>
      <c r="I5939" s="264">
        <v>6</v>
      </c>
      <c r="J5939" s="155">
        <v>41382</v>
      </c>
      <c r="K5939" s="281">
        <v>41382</v>
      </c>
      <c r="L5939" s="87">
        <v>41450</v>
      </c>
      <c r="M5939" s="73" t="s">
        <v>585</v>
      </c>
      <c r="N5939" s="266" t="s">
        <v>1483</v>
      </c>
      <c r="O5939" s="285">
        <v>27600</v>
      </c>
    </row>
    <row r="5940" spans="1:15" ht="56.25" customHeight="1">
      <c r="A5940" s="76" t="s">
        <v>3450</v>
      </c>
      <c r="B5940" s="104" t="s">
        <v>3451</v>
      </c>
      <c r="C5940" s="53" t="s">
        <v>306</v>
      </c>
      <c r="D5940" s="73" t="s">
        <v>3306</v>
      </c>
      <c r="E5940" s="124" t="s">
        <v>15015</v>
      </c>
      <c r="F5940" s="104" t="s">
        <v>18420</v>
      </c>
      <c r="G5940" s="76" t="s">
        <v>447</v>
      </c>
      <c r="H5940" s="74">
        <v>1605</v>
      </c>
      <c r="I5940" s="136">
        <v>3.25</v>
      </c>
      <c r="J5940" s="155">
        <v>41347</v>
      </c>
      <c r="K5940" s="103">
        <v>41347</v>
      </c>
      <c r="L5940" s="87">
        <v>41450</v>
      </c>
      <c r="M5940" s="73" t="s">
        <v>585</v>
      </c>
      <c r="N5940" s="110" t="s">
        <v>1483</v>
      </c>
      <c r="O5940" s="138">
        <v>15275</v>
      </c>
    </row>
    <row r="5941" spans="1:15" ht="45" customHeight="1">
      <c r="A5941" s="76" t="s">
        <v>3450</v>
      </c>
      <c r="B5941" s="104" t="s">
        <v>3451</v>
      </c>
      <c r="C5941" s="53" t="s">
        <v>306</v>
      </c>
      <c r="D5941" s="73" t="s">
        <v>3306</v>
      </c>
      <c r="E5941" s="124" t="s">
        <v>15016</v>
      </c>
      <c r="F5941" s="104" t="s">
        <v>18420</v>
      </c>
      <c r="G5941" s="76" t="s">
        <v>842</v>
      </c>
      <c r="H5941" s="74">
        <v>2054</v>
      </c>
      <c r="I5941" s="136">
        <v>9</v>
      </c>
      <c r="J5941" s="155">
        <v>41348</v>
      </c>
      <c r="K5941" s="103">
        <v>41348</v>
      </c>
      <c r="L5941" s="87">
        <v>41450</v>
      </c>
      <c r="M5941" s="88" t="s">
        <v>18075</v>
      </c>
      <c r="N5941" s="110" t="s">
        <v>1483</v>
      </c>
      <c r="O5941" s="138">
        <v>33075</v>
      </c>
    </row>
    <row r="5942" spans="1:15" ht="45" customHeight="1">
      <c r="A5942" s="76" t="s">
        <v>3450</v>
      </c>
      <c r="B5942" s="262" t="s">
        <v>3451</v>
      </c>
      <c r="C5942" s="53" t="s">
        <v>306</v>
      </c>
      <c r="D5942" s="73" t="s">
        <v>3306</v>
      </c>
      <c r="E5942" s="262" t="s">
        <v>16865</v>
      </c>
      <c r="F5942" s="104" t="s">
        <v>18420</v>
      </c>
      <c r="G5942" s="262" t="s">
        <v>431</v>
      </c>
      <c r="H5942" s="263">
        <v>1950</v>
      </c>
      <c r="I5942" s="264">
        <v>6.37</v>
      </c>
      <c r="J5942" s="155">
        <v>41374</v>
      </c>
      <c r="K5942" s="265">
        <v>41374</v>
      </c>
      <c r="L5942" s="87">
        <v>41450</v>
      </c>
      <c r="M5942" s="73" t="s">
        <v>585</v>
      </c>
      <c r="N5942" s="266" t="s">
        <v>1483</v>
      </c>
      <c r="O5942" s="285">
        <v>25499.25</v>
      </c>
    </row>
    <row r="5943" spans="1:15" ht="56.25" customHeight="1">
      <c r="A5943" s="76" t="s">
        <v>3450</v>
      </c>
      <c r="B5943" s="104" t="s">
        <v>3451</v>
      </c>
      <c r="C5943" s="53" t="s">
        <v>306</v>
      </c>
      <c r="D5943" s="73" t="s">
        <v>3306</v>
      </c>
      <c r="E5943" s="124" t="s">
        <v>15017</v>
      </c>
      <c r="F5943" s="104" t="s">
        <v>18420</v>
      </c>
      <c r="G5943" s="76" t="s">
        <v>690</v>
      </c>
      <c r="H5943" s="195">
        <v>2152</v>
      </c>
      <c r="I5943" s="136">
        <v>5.5</v>
      </c>
      <c r="J5943" s="155">
        <v>41347</v>
      </c>
      <c r="K5943" s="103">
        <v>41347</v>
      </c>
      <c r="L5943" s="87">
        <v>41450</v>
      </c>
      <c r="M5943" s="73" t="s">
        <v>585</v>
      </c>
      <c r="N5943" s="110" t="s">
        <v>1483</v>
      </c>
      <c r="O5943" s="138">
        <v>25200</v>
      </c>
    </row>
    <row r="5944" spans="1:15" ht="67.5" customHeight="1">
      <c r="A5944" s="76" t="s">
        <v>3450</v>
      </c>
      <c r="B5944" s="104" t="s">
        <v>3451</v>
      </c>
      <c r="C5944" s="53" t="s">
        <v>306</v>
      </c>
      <c r="D5944" s="73" t="s">
        <v>3306</v>
      </c>
      <c r="E5944" s="124" t="s">
        <v>15018</v>
      </c>
      <c r="F5944" s="104" t="s">
        <v>18420</v>
      </c>
      <c r="G5944" s="76" t="s">
        <v>690</v>
      </c>
      <c r="H5944" s="195">
        <v>2152</v>
      </c>
      <c r="I5944" s="136">
        <v>6</v>
      </c>
      <c r="J5944" s="155">
        <v>41352</v>
      </c>
      <c r="K5944" s="103">
        <v>41352</v>
      </c>
      <c r="L5944" s="87">
        <v>41450</v>
      </c>
      <c r="M5944" s="73" t="s">
        <v>585</v>
      </c>
      <c r="N5944" s="110" t="s">
        <v>1483</v>
      </c>
      <c r="O5944" s="138">
        <v>28200</v>
      </c>
    </row>
    <row r="5945" spans="1:15" ht="45" customHeight="1">
      <c r="A5945" s="76" t="s">
        <v>3450</v>
      </c>
      <c r="B5945" s="262" t="s">
        <v>3451</v>
      </c>
      <c r="C5945" s="53" t="s">
        <v>306</v>
      </c>
      <c r="D5945" s="73" t="s">
        <v>3306</v>
      </c>
      <c r="E5945" s="262" t="s">
        <v>16866</v>
      </c>
      <c r="F5945" s="104" t="s">
        <v>18420</v>
      </c>
      <c r="G5945" s="262" t="s">
        <v>439</v>
      </c>
      <c r="H5945" s="263">
        <v>2067</v>
      </c>
      <c r="I5945" s="264">
        <v>5</v>
      </c>
      <c r="J5945" s="155">
        <v>41397</v>
      </c>
      <c r="K5945" s="281">
        <v>41397</v>
      </c>
      <c r="L5945" s="87">
        <v>41450</v>
      </c>
      <c r="M5945" s="88" t="s">
        <v>18075</v>
      </c>
      <c r="N5945" s="266" t="s">
        <v>1483</v>
      </c>
      <c r="O5945" s="285">
        <v>25500</v>
      </c>
    </row>
    <row r="5946" spans="1:15" ht="56.25" customHeight="1">
      <c r="A5946" s="76" t="s">
        <v>3450</v>
      </c>
      <c r="B5946" s="262" t="s">
        <v>3451</v>
      </c>
      <c r="C5946" s="53" t="s">
        <v>306</v>
      </c>
      <c r="D5946" s="73" t="s">
        <v>3306</v>
      </c>
      <c r="E5946" s="262" t="s">
        <v>16867</v>
      </c>
      <c r="F5946" s="104" t="s">
        <v>18420</v>
      </c>
      <c r="G5946" s="262" t="s">
        <v>419</v>
      </c>
      <c r="H5946" s="263">
        <v>2748</v>
      </c>
      <c r="I5946" s="264">
        <v>5.46</v>
      </c>
      <c r="J5946" s="155">
        <v>41388</v>
      </c>
      <c r="K5946" s="265">
        <v>41388</v>
      </c>
      <c r="L5946" s="87">
        <v>41450</v>
      </c>
      <c r="M5946" s="88" t="s">
        <v>18075</v>
      </c>
      <c r="N5946" s="266" t="s">
        <v>1726</v>
      </c>
      <c r="O5946" s="285">
        <v>25838</v>
      </c>
    </row>
    <row r="5947" spans="1:15" ht="45" customHeight="1">
      <c r="A5947" s="76" t="s">
        <v>3450</v>
      </c>
      <c r="B5947" s="262" t="s">
        <v>3451</v>
      </c>
      <c r="C5947" s="53" t="s">
        <v>306</v>
      </c>
      <c r="D5947" s="73" t="s">
        <v>3306</v>
      </c>
      <c r="E5947" s="262" t="s">
        <v>16868</v>
      </c>
      <c r="F5947" s="104" t="s">
        <v>18420</v>
      </c>
      <c r="G5947" s="262" t="s">
        <v>610</v>
      </c>
      <c r="H5947" s="263">
        <v>1440</v>
      </c>
      <c r="I5947" s="264">
        <v>7.75</v>
      </c>
      <c r="J5947" s="155">
        <v>41394</v>
      </c>
      <c r="K5947" s="281">
        <v>41394</v>
      </c>
      <c r="L5947" s="87">
        <v>41450</v>
      </c>
      <c r="M5947" s="73" t="s">
        <v>585</v>
      </c>
      <c r="N5947" s="266" t="s">
        <v>1483</v>
      </c>
      <c r="O5947" s="285">
        <v>34750</v>
      </c>
    </row>
    <row r="5948" spans="1:15" ht="67.5" customHeight="1">
      <c r="A5948" s="76" t="s">
        <v>3450</v>
      </c>
      <c r="B5948" s="262" t="s">
        <v>3451</v>
      </c>
      <c r="C5948" s="53" t="s">
        <v>306</v>
      </c>
      <c r="D5948" s="73" t="s">
        <v>3306</v>
      </c>
      <c r="E5948" s="262" t="s">
        <v>16869</v>
      </c>
      <c r="F5948" s="104" t="s">
        <v>18420</v>
      </c>
      <c r="G5948" s="262" t="s">
        <v>1248</v>
      </c>
      <c r="H5948" s="263">
        <v>2148</v>
      </c>
      <c r="I5948" s="264">
        <v>4.9000000000000004</v>
      </c>
      <c r="J5948" s="155">
        <v>41401</v>
      </c>
      <c r="K5948" s="265">
        <v>41401</v>
      </c>
      <c r="L5948" s="87">
        <v>41450</v>
      </c>
      <c r="M5948" s="73" t="s">
        <v>585</v>
      </c>
      <c r="N5948" s="266" t="s">
        <v>2885</v>
      </c>
      <c r="O5948" s="285">
        <v>16660</v>
      </c>
    </row>
    <row r="5949" spans="1:15" ht="67.5" customHeight="1">
      <c r="A5949" s="76" t="s">
        <v>3450</v>
      </c>
      <c r="B5949" s="262" t="s">
        <v>3451</v>
      </c>
      <c r="C5949" s="53" t="s">
        <v>306</v>
      </c>
      <c r="D5949" s="73" t="s">
        <v>3306</v>
      </c>
      <c r="E5949" s="262" t="s">
        <v>16870</v>
      </c>
      <c r="F5949" s="104" t="s">
        <v>18420</v>
      </c>
      <c r="G5949" s="262" t="s">
        <v>486</v>
      </c>
      <c r="H5949" s="263">
        <v>2563</v>
      </c>
      <c r="I5949" s="264">
        <v>6.5</v>
      </c>
      <c r="J5949" s="155">
        <v>41383</v>
      </c>
      <c r="K5949" s="265">
        <v>41383</v>
      </c>
      <c r="L5949" s="87">
        <v>41450</v>
      </c>
      <c r="M5949" s="88" t="s">
        <v>18075</v>
      </c>
      <c r="N5949" s="266" t="s">
        <v>16608</v>
      </c>
      <c r="O5949" s="285">
        <v>29900</v>
      </c>
    </row>
    <row r="5950" spans="1:15" ht="67.5" customHeight="1">
      <c r="A5950" s="76" t="s">
        <v>3450</v>
      </c>
      <c r="B5950" s="262" t="s">
        <v>3451</v>
      </c>
      <c r="C5950" s="53" t="s">
        <v>306</v>
      </c>
      <c r="D5950" s="73" t="s">
        <v>3306</v>
      </c>
      <c r="E5950" s="262" t="s">
        <v>16871</v>
      </c>
      <c r="F5950" s="104" t="s">
        <v>18420</v>
      </c>
      <c r="G5950" s="262" t="s">
        <v>485</v>
      </c>
      <c r="H5950" s="263">
        <v>2421</v>
      </c>
      <c r="I5950" s="264">
        <v>6.86</v>
      </c>
      <c r="J5950" s="155">
        <v>41383</v>
      </c>
      <c r="K5950" s="265">
        <v>41383</v>
      </c>
      <c r="L5950" s="87">
        <v>41450</v>
      </c>
      <c r="M5950" s="88" t="s">
        <v>18075</v>
      </c>
      <c r="N5950" s="266" t="s">
        <v>2885</v>
      </c>
      <c r="O5950" s="285">
        <v>23324</v>
      </c>
    </row>
    <row r="5951" spans="1:15" ht="56.25" customHeight="1">
      <c r="A5951" s="76" t="s">
        <v>3450</v>
      </c>
      <c r="B5951" s="262" t="s">
        <v>3451</v>
      </c>
      <c r="C5951" s="53" t="s">
        <v>306</v>
      </c>
      <c r="D5951" s="73" t="s">
        <v>3306</v>
      </c>
      <c r="E5951" s="262" t="s">
        <v>16872</v>
      </c>
      <c r="F5951" s="104" t="s">
        <v>18420</v>
      </c>
      <c r="G5951" s="262" t="s">
        <v>1127</v>
      </c>
      <c r="H5951" s="263">
        <v>2180</v>
      </c>
      <c r="I5951" s="264">
        <v>4.08</v>
      </c>
      <c r="J5951" s="155">
        <v>41393</v>
      </c>
      <c r="K5951" s="265">
        <v>41393</v>
      </c>
      <c r="L5951" s="87">
        <v>41450</v>
      </c>
      <c r="M5951" s="88" t="s">
        <v>18075</v>
      </c>
      <c r="N5951" s="266" t="s">
        <v>16608</v>
      </c>
      <c r="O5951" s="285">
        <v>16720</v>
      </c>
    </row>
    <row r="5952" spans="1:15" ht="45" customHeight="1">
      <c r="A5952" s="76" t="s">
        <v>3450</v>
      </c>
      <c r="B5952" s="262" t="s">
        <v>3451</v>
      </c>
      <c r="C5952" s="53" t="s">
        <v>306</v>
      </c>
      <c r="D5952" s="73" t="s">
        <v>3306</v>
      </c>
      <c r="E5952" s="262" t="s">
        <v>16873</v>
      </c>
      <c r="F5952" s="104" t="s">
        <v>18420</v>
      </c>
      <c r="G5952" s="262" t="s">
        <v>366</v>
      </c>
      <c r="H5952" s="263">
        <v>1760</v>
      </c>
      <c r="I5952" s="264">
        <v>3.43</v>
      </c>
      <c r="J5952" s="155">
        <v>41390</v>
      </c>
      <c r="K5952" s="265">
        <v>41390</v>
      </c>
      <c r="L5952" s="87">
        <v>41450</v>
      </c>
      <c r="M5952" s="88" t="s">
        <v>18075</v>
      </c>
      <c r="N5952" s="266" t="s">
        <v>2885</v>
      </c>
      <c r="O5952" s="285">
        <v>16464</v>
      </c>
    </row>
    <row r="5953" spans="1:15" ht="67.5" customHeight="1">
      <c r="A5953" s="76" t="s">
        <v>3450</v>
      </c>
      <c r="B5953" s="262" t="s">
        <v>3451</v>
      </c>
      <c r="C5953" s="53" t="s">
        <v>306</v>
      </c>
      <c r="D5953" s="73" t="s">
        <v>3306</v>
      </c>
      <c r="E5953" s="262" t="s">
        <v>16874</v>
      </c>
      <c r="F5953" s="104" t="s">
        <v>18420</v>
      </c>
      <c r="G5953" s="262" t="s">
        <v>474</v>
      </c>
      <c r="H5953" s="263">
        <v>2745</v>
      </c>
      <c r="I5953" s="264">
        <v>5.2</v>
      </c>
      <c r="J5953" s="155">
        <v>41393</v>
      </c>
      <c r="K5953" s="265">
        <v>41397</v>
      </c>
      <c r="L5953" s="87">
        <v>41450</v>
      </c>
      <c r="M5953" s="88" t="s">
        <v>18075</v>
      </c>
      <c r="N5953" s="266" t="s">
        <v>1726</v>
      </c>
      <c r="O5953" s="285">
        <v>24060</v>
      </c>
    </row>
    <row r="5954" spans="1:15" ht="45" customHeight="1">
      <c r="A5954" s="76" t="s">
        <v>3450</v>
      </c>
      <c r="B5954" s="262" t="s">
        <v>3451</v>
      </c>
      <c r="C5954" s="53" t="s">
        <v>306</v>
      </c>
      <c r="D5954" s="73" t="s">
        <v>3306</v>
      </c>
      <c r="E5954" s="262" t="s">
        <v>16875</v>
      </c>
      <c r="F5954" s="104" t="s">
        <v>18420</v>
      </c>
      <c r="G5954" s="262" t="s">
        <v>447</v>
      </c>
      <c r="H5954" s="263">
        <v>1606</v>
      </c>
      <c r="I5954" s="264">
        <v>5</v>
      </c>
      <c r="J5954" s="155">
        <v>41380</v>
      </c>
      <c r="K5954" s="265">
        <v>41380</v>
      </c>
      <c r="L5954" s="87">
        <v>41450</v>
      </c>
      <c r="M5954" s="73" t="s">
        <v>585</v>
      </c>
      <c r="N5954" s="266" t="s">
        <v>16608</v>
      </c>
      <c r="O5954" s="285">
        <v>22500</v>
      </c>
    </row>
    <row r="5955" spans="1:15" ht="45" customHeight="1">
      <c r="A5955" s="76" t="s">
        <v>3450</v>
      </c>
      <c r="B5955" s="262" t="s">
        <v>3451</v>
      </c>
      <c r="C5955" s="53" t="s">
        <v>306</v>
      </c>
      <c r="D5955" s="73" t="s">
        <v>3306</v>
      </c>
      <c r="E5955" s="262" t="s">
        <v>16876</v>
      </c>
      <c r="F5955" s="104" t="s">
        <v>18420</v>
      </c>
      <c r="G5955" s="262" t="s">
        <v>391</v>
      </c>
      <c r="H5955" s="263">
        <v>2169</v>
      </c>
      <c r="I5955" s="264">
        <v>3.6749999999999998</v>
      </c>
      <c r="J5955" s="155">
        <v>41396</v>
      </c>
      <c r="K5955" s="265">
        <v>41396</v>
      </c>
      <c r="L5955" s="87">
        <v>41450</v>
      </c>
      <c r="M5955" s="73" t="s">
        <v>585</v>
      </c>
      <c r="N5955" s="266" t="s">
        <v>2885</v>
      </c>
      <c r="O5955" s="285">
        <v>12495</v>
      </c>
    </row>
    <row r="5956" spans="1:15" ht="56.25" customHeight="1">
      <c r="A5956" s="76" t="s">
        <v>3450</v>
      </c>
      <c r="B5956" s="262" t="s">
        <v>3451</v>
      </c>
      <c r="C5956" s="53" t="s">
        <v>306</v>
      </c>
      <c r="D5956" s="73" t="s">
        <v>3306</v>
      </c>
      <c r="E5956" s="262" t="s">
        <v>16877</v>
      </c>
      <c r="F5956" s="104" t="s">
        <v>18420</v>
      </c>
      <c r="G5956" s="262" t="s">
        <v>366</v>
      </c>
      <c r="H5956" s="263">
        <v>1760</v>
      </c>
      <c r="I5956" s="264">
        <v>4.9000000000000004</v>
      </c>
      <c r="J5956" s="155">
        <v>41390</v>
      </c>
      <c r="K5956" s="265">
        <v>41390</v>
      </c>
      <c r="L5956" s="87">
        <v>41450</v>
      </c>
      <c r="M5956" s="73" t="s">
        <v>18075</v>
      </c>
      <c r="N5956" s="266" t="s">
        <v>2885</v>
      </c>
      <c r="O5956" s="285">
        <v>16660</v>
      </c>
    </row>
    <row r="5957" spans="1:15" ht="45" customHeight="1">
      <c r="A5957" s="76" t="s">
        <v>3450</v>
      </c>
      <c r="B5957" s="262" t="s">
        <v>3451</v>
      </c>
      <c r="C5957" s="53" t="s">
        <v>306</v>
      </c>
      <c r="D5957" s="73" t="s">
        <v>3306</v>
      </c>
      <c r="E5957" s="262" t="s">
        <v>16878</v>
      </c>
      <c r="F5957" s="104" t="s">
        <v>18420</v>
      </c>
      <c r="G5957" s="262" t="s">
        <v>368</v>
      </c>
      <c r="H5957" s="263">
        <v>1748</v>
      </c>
      <c r="I5957" s="264">
        <v>4.9000000000000004</v>
      </c>
      <c r="J5957" s="155">
        <v>41397</v>
      </c>
      <c r="K5957" s="265">
        <v>41397</v>
      </c>
      <c r="L5957" s="87">
        <v>41450</v>
      </c>
      <c r="M5957" s="88" t="s">
        <v>18075</v>
      </c>
      <c r="N5957" s="266" t="s">
        <v>2885</v>
      </c>
      <c r="O5957" s="285">
        <v>24108</v>
      </c>
    </row>
    <row r="5958" spans="1:15" ht="45" customHeight="1">
      <c r="A5958" s="76" t="s">
        <v>3450</v>
      </c>
      <c r="B5958" s="262" t="s">
        <v>3451</v>
      </c>
      <c r="C5958" s="53" t="s">
        <v>306</v>
      </c>
      <c r="D5958" s="73" t="s">
        <v>3306</v>
      </c>
      <c r="E5958" s="262" t="s">
        <v>16879</v>
      </c>
      <c r="F5958" s="104" t="s">
        <v>18420</v>
      </c>
      <c r="G5958" s="262" t="s">
        <v>1491</v>
      </c>
      <c r="H5958" s="263">
        <v>2176</v>
      </c>
      <c r="I5958" s="264">
        <v>4.41</v>
      </c>
      <c r="J5958" s="155">
        <v>41387</v>
      </c>
      <c r="K5958" s="265">
        <v>41387</v>
      </c>
      <c r="L5958" s="87">
        <v>41450</v>
      </c>
      <c r="M5958" s="73" t="s">
        <v>585</v>
      </c>
      <c r="N5958" s="266" t="s">
        <v>2885</v>
      </c>
      <c r="O5958" s="285">
        <v>21114</v>
      </c>
    </row>
    <row r="5959" spans="1:15" ht="45" customHeight="1">
      <c r="A5959" s="76" t="s">
        <v>3450</v>
      </c>
      <c r="B5959" s="262" t="s">
        <v>3451</v>
      </c>
      <c r="C5959" s="53" t="s">
        <v>306</v>
      </c>
      <c r="D5959" s="73" t="s">
        <v>3306</v>
      </c>
      <c r="E5959" s="262" t="s">
        <v>16880</v>
      </c>
      <c r="F5959" s="104" t="s">
        <v>18420</v>
      </c>
      <c r="G5959" s="262" t="s">
        <v>1032</v>
      </c>
      <c r="H5959" s="263">
        <v>2026</v>
      </c>
      <c r="I5959" s="264">
        <v>3.43</v>
      </c>
      <c r="J5959" s="155">
        <v>41397</v>
      </c>
      <c r="K5959" s="265">
        <v>41397</v>
      </c>
      <c r="L5959" s="87">
        <v>41450</v>
      </c>
      <c r="M5959" s="88" t="s">
        <v>18075</v>
      </c>
      <c r="N5959" s="266" t="s">
        <v>2885</v>
      </c>
      <c r="O5959" s="285">
        <v>11662</v>
      </c>
    </row>
    <row r="5960" spans="1:15" ht="67.5" customHeight="1">
      <c r="A5960" s="76" t="s">
        <v>3450</v>
      </c>
      <c r="B5960" s="262" t="s">
        <v>3451</v>
      </c>
      <c r="C5960" s="53" t="s">
        <v>306</v>
      </c>
      <c r="D5960" s="73" t="s">
        <v>3306</v>
      </c>
      <c r="E5960" s="262" t="s">
        <v>16881</v>
      </c>
      <c r="F5960" s="104" t="s">
        <v>18420</v>
      </c>
      <c r="G5960" s="262" t="s">
        <v>1032</v>
      </c>
      <c r="H5960" s="263">
        <v>2026</v>
      </c>
      <c r="I5960" s="264">
        <v>4.41</v>
      </c>
      <c r="J5960" s="155">
        <v>41397</v>
      </c>
      <c r="K5960" s="265">
        <v>41397</v>
      </c>
      <c r="L5960" s="87">
        <v>41450</v>
      </c>
      <c r="M5960" s="88" t="s">
        <v>18075</v>
      </c>
      <c r="N5960" s="266" t="s">
        <v>2885</v>
      </c>
      <c r="O5960" s="285">
        <v>14994</v>
      </c>
    </row>
    <row r="5961" spans="1:15" ht="45" customHeight="1">
      <c r="A5961" s="76" t="s">
        <v>3450</v>
      </c>
      <c r="B5961" s="262" t="s">
        <v>3451</v>
      </c>
      <c r="C5961" s="53" t="s">
        <v>306</v>
      </c>
      <c r="D5961" s="73" t="s">
        <v>3306</v>
      </c>
      <c r="E5961" s="262" t="s">
        <v>16882</v>
      </c>
      <c r="F5961" s="104" t="s">
        <v>18420</v>
      </c>
      <c r="G5961" s="262" t="s">
        <v>1491</v>
      </c>
      <c r="H5961" s="263">
        <v>2176</v>
      </c>
      <c r="I5961" s="264">
        <v>4.41</v>
      </c>
      <c r="J5961" s="155">
        <v>41397</v>
      </c>
      <c r="K5961" s="265">
        <v>41397</v>
      </c>
      <c r="L5961" s="87">
        <v>41450</v>
      </c>
      <c r="M5961" s="73" t="s">
        <v>585</v>
      </c>
      <c r="N5961" s="266" t="s">
        <v>1483</v>
      </c>
      <c r="O5961" s="285">
        <v>38808</v>
      </c>
    </row>
    <row r="5962" spans="1:15" ht="45" customHeight="1">
      <c r="A5962" s="76" t="s">
        <v>3450</v>
      </c>
      <c r="B5962" s="262" t="s">
        <v>3451</v>
      </c>
      <c r="C5962" s="53" t="s">
        <v>306</v>
      </c>
      <c r="D5962" s="73" t="s">
        <v>3306</v>
      </c>
      <c r="E5962" s="262" t="s">
        <v>16883</v>
      </c>
      <c r="F5962" s="104" t="s">
        <v>18420</v>
      </c>
      <c r="G5962" s="262" t="s">
        <v>1491</v>
      </c>
      <c r="H5962" s="263">
        <v>2176</v>
      </c>
      <c r="I5962" s="264">
        <v>2.94</v>
      </c>
      <c r="J5962" s="155">
        <v>41376</v>
      </c>
      <c r="K5962" s="265">
        <v>41376</v>
      </c>
      <c r="L5962" s="87">
        <v>41450</v>
      </c>
      <c r="M5962" s="73" t="s">
        <v>585</v>
      </c>
      <c r="N5962" s="266" t="s">
        <v>1483</v>
      </c>
      <c r="O5962" s="285">
        <v>24255</v>
      </c>
    </row>
    <row r="5963" spans="1:15" ht="56.25" customHeight="1">
      <c r="A5963" s="77" t="s">
        <v>3978</v>
      </c>
      <c r="B5963" s="80" t="s">
        <v>4025</v>
      </c>
      <c r="C5963" s="53" t="s">
        <v>550</v>
      </c>
      <c r="D5963" s="73" t="s">
        <v>3772</v>
      </c>
      <c r="E5963" s="80" t="s">
        <v>18255</v>
      </c>
      <c r="F5963" s="80" t="s">
        <v>654</v>
      </c>
      <c r="G5963" s="53" t="s">
        <v>414</v>
      </c>
      <c r="H5963" s="84">
        <v>1581</v>
      </c>
      <c r="I5963" s="9">
        <v>2281.5100000000002</v>
      </c>
      <c r="J5963" s="87">
        <v>41639</v>
      </c>
      <c r="K5963" s="81">
        <v>41730</v>
      </c>
      <c r="L5963" s="87">
        <v>41450</v>
      </c>
      <c r="M5963" s="73" t="s">
        <v>585</v>
      </c>
      <c r="N5963" s="119" t="s">
        <v>3769</v>
      </c>
      <c r="O5963" s="127" t="s">
        <v>18426</v>
      </c>
    </row>
    <row r="5964" spans="1:15" ht="45" customHeight="1">
      <c r="A5964" s="76" t="s">
        <v>3979</v>
      </c>
      <c r="B5964" s="262" t="s">
        <v>4026</v>
      </c>
      <c r="C5964" s="53" t="s">
        <v>306</v>
      </c>
      <c r="D5964" s="73" t="s">
        <v>3306</v>
      </c>
      <c r="E5964" s="262" t="s">
        <v>16950</v>
      </c>
      <c r="F5964" s="104" t="s">
        <v>18420</v>
      </c>
      <c r="G5964" s="262" t="s">
        <v>6132</v>
      </c>
      <c r="H5964" s="263">
        <v>2131</v>
      </c>
      <c r="I5964" s="264">
        <v>2.94</v>
      </c>
      <c r="J5964" s="223">
        <v>41368</v>
      </c>
      <c r="K5964" s="281">
        <v>41368</v>
      </c>
      <c r="L5964" s="87">
        <v>41450</v>
      </c>
      <c r="M5964" s="88" t="s">
        <v>18075</v>
      </c>
      <c r="N5964" s="266" t="s">
        <v>2885</v>
      </c>
      <c r="O5964" s="285">
        <v>40548.160000000003</v>
      </c>
    </row>
    <row r="5965" spans="1:15" ht="45" customHeight="1">
      <c r="A5965" s="76" t="s">
        <v>3979</v>
      </c>
      <c r="B5965" s="104" t="s">
        <v>4026</v>
      </c>
      <c r="C5965" s="53" t="s">
        <v>306</v>
      </c>
      <c r="D5965" s="73" t="s">
        <v>3306</v>
      </c>
      <c r="E5965" s="124" t="s">
        <v>15058</v>
      </c>
      <c r="F5965" s="104" t="s">
        <v>18420</v>
      </c>
      <c r="G5965" s="76" t="s">
        <v>387</v>
      </c>
      <c r="H5965" s="74">
        <v>2492</v>
      </c>
      <c r="I5965" s="136">
        <v>7.35</v>
      </c>
      <c r="J5965" s="223">
        <v>41325</v>
      </c>
      <c r="K5965" s="137">
        <v>41325</v>
      </c>
      <c r="L5965" s="87">
        <v>41450</v>
      </c>
      <c r="M5965" s="88" t="s">
        <v>18075</v>
      </c>
      <c r="N5965" s="110" t="s">
        <v>1483</v>
      </c>
      <c r="O5965" s="138">
        <v>29767.5</v>
      </c>
    </row>
    <row r="5966" spans="1:15" ht="45" customHeight="1">
      <c r="A5966" s="76" t="s">
        <v>3979</v>
      </c>
      <c r="B5966" s="262" t="s">
        <v>4026</v>
      </c>
      <c r="C5966" s="53" t="s">
        <v>306</v>
      </c>
      <c r="D5966" s="73" t="s">
        <v>3306</v>
      </c>
      <c r="E5966" s="262" t="s">
        <v>16951</v>
      </c>
      <c r="F5966" s="104" t="s">
        <v>18420</v>
      </c>
      <c r="G5966" s="262" t="s">
        <v>1081</v>
      </c>
      <c r="H5966" s="263">
        <v>2703</v>
      </c>
      <c r="I5966" s="264">
        <v>6</v>
      </c>
      <c r="J5966" s="223">
        <v>41367</v>
      </c>
      <c r="K5966" s="281">
        <v>41367</v>
      </c>
      <c r="L5966" s="87">
        <v>41450</v>
      </c>
      <c r="M5966" s="73" t="s">
        <v>585</v>
      </c>
      <c r="N5966" s="266" t="s">
        <v>1128</v>
      </c>
      <c r="O5966" s="285">
        <v>25174.25</v>
      </c>
    </row>
    <row r="5967" spans="1:15" ht="45" customHeight="1">
      <c r="A5967" s="76" t="s">
        <v>3979</v>
      </c>
      <c r="B5967" s="262" t="s">
        <v>4026</v>
      </c>
      <c r="C5967" s="53" t="s">
        <v>306</v>
      </c>
      <c r="D5967" s="73" t="s">
        <v>3306</v>
      </c>
      <c r="E5967" s="262" t="s">
        <v>16952</v>
      </c>
      <c r="F5967" s="104" t="s">
        <v>18420</v>
      </c>
      <c r="G5967" s="262" t="s">
        <v>445</v>
      </c>
      <c r="H5967" s="263">
        <v>2743</v>
      </c>
      <c r="I5967" s="264">
        <v>6.12</v>
      </c>
      <c r="J5967" s="223">
        <v>41368</v>
      </c>
      <c r="K5967" s="265">
        <v>41368</v>
      </c>
      <c r="L5967" s="87">
        <v>41450</v>
      </c>
      <c r="M5967" s="88" t="s">
        <v>18075</v>
      </c>
      <c r="N5967" s="266" t="s">
        <v>1483</v>
      </c>
      <c r="O5967" s="285">
        <v>24480</v>
      </c>
    </row>
    <row r="5968" spans="1:15" ht="67.5" customHeight="1">
      <c r="A5968" s="76" t="s">
        <v>3979</v>
      </c>
      <c r="B5968" s="104" t="s">
        <v>4026</v>
      </c>
      <c r="C5968" s="53" t="s">
        <v>306</v>
      </c>
      <c r="D5968" s="73" t="s">
        <v>3306</v>
      </c>
      <c r="E5968" s="124" t="s">
        <v>15059</v>
      </c>
      <c r="F5968" s="104" t="s">
        <v>18420</v>
      </c>
      <c r="G5968" s="76" t="s">
        <v>368</v>
      </c>
      <c r="H5968" s="105">
        <v>1748</v>
      </c>
      <c r="I5968" s="136">
        <v>6.37</v>
      </c>
      <c r="J5968" s="223">
        <v>41296</v>
      </c>
      <c r="K5968" s="137">
        <v>41296</v>
      </c>
      <c r="L5968" s="87">
        <v>41450</v>
      </c>
      <c r="M5968" s="88" t="s">
        <v>18075</v>
      </c>
      <c r="N5968" s="110" t="s">
        <v>2885</v>
      </c>
      <c r="O5968" s="138">
        <v>24524.5</v>
      </c>
    </row>
    <row r="5969" spans="1:15" ht="67.5" customHeight="1">
      <c r="A5969" s="76" t="s">
        <v>3979</v>
      </c>
      <c r="B5969" s="104" t="s">
        <v>4026</v>
      </c>
      <c r="C5969" s="53" t="s">
        <v>306</v>
      </c>
      <c r="D5969" s="73" t="s">
        <v>3306</v>
      </c>
      <c r="E5969" s="124" t="s">
        <v>15060</v>
      </c>
      <c r="F5969" s="104" t="s">
        <v>18420</v>
      </c>
      <c r="G5969" s="76" t="s">
        <v>403</v>
      </c>
      <c r="H5969" s="74">
        <v>1905</v>
      </c>
      <c r="I5969" s="136">
        <v>4.41</v>
      </c>
      <c r="J5969" s="223">
        <v>41284</v>
      </c>
      <c r="K5969" s="137">
        <v>41284</v>
      </c>
      <c r="L5969" s="87">
        <v>41450</v>
      </c>
      <c r="M5969" s="73" t="s">
        <v>585</v>
      </c>
      <c r="N5969" s="110" t="s">
        <v>2885</v>
      </c>
      <c r="O5969" s="138">
        <v>14994</v>
      </c>
    </row>
    <row r="5970" spans="1:15" ht="67.5" customHeight="1">
      <c r="A5970" s="76" t="s">
        <v>3979</v>
      </c>
      <c r="B5970" s="104" t="s">
        <v>4026</v>
      </c>
      <c r="C5970" s="53" t="s">
        <v>306</v>
      </c>
      <c r="D5970" s="73" t="s">
        <v>3306</v>
      </c>
      <c r="E5970" s="124" t="s">
        <v>15061</v>
      </c>
      <c r="F5970" s="104" t="s">
        <v>18420</v>
      </c>
      <c r="G5970" s="77" t="s">
        <v>6132</v>
      </c>
      <c r="H5970" s="74">
        <v>2132</v>
      </c>
      <c r="I5970" s="136">
        <v>3.43</v>
      </c>
      <c r="J5970" s="223">
        <v>41320</v>
      </c>
      <c r="K5970" s="137">
        <v>41320</v>
      </c>
      <c r="L5970" s="87">
        <v>41450</v>
      </c>
      <c r="M5970" s="88" t="s">
        <v>18075</v>
      </c>
      <c r="N5970" s="110" t="s">
        <v>2885</v>
      </c>
      <c r="O5970" s="138">
        <v>13205.5</v>
      </c>
    </row>
    <row r="5971" spans="1:15" ht="45" customHeight="1">
      <c r="A5971" s="76" t="s">
        <v>3979</v>
      </c>
      <c r="B5971" s="104" t="s">
        <v>4026</v>
      </c>
      <c r="C5971" s="53" t="s">
        <v>306</v>
      </c>
      <c r="D5971" s="73" t="s">
        <v>3306</v>
      </c>
      <c r="E5971" s="124" t="s">
        <v>15062</v>
      </c>
      <c r="F5971" s="104" t="s">
        <v>18420</v>
      </c>
      <c r="G5971" s="77" t="s">
        <v>373</v>
      </c>
      <c r="H5971" s="74">
        <v>1801</v>
      </c>
      <c r="I5971" s="136">
        <v>8.0850000000000009</v>
      </c>
      <c r="J5971" s="103">
        <v>41288</v>
      </c>
      <c r="K5971" s="103">
        <v>41288</v>
      </c>
      <c r="L5971" s="87">
        <v>41450</v>
      </c>
      <c r="M5971" s="88" t="s">
        <v>18075</v>
      </c>
      <c r="N5971" s="110" t="s">
        <v>2885</v>
      </c>
      <c r="O5971" s="138">
        <v>31127.25</v>
      </c>
    </row>
    <row r="5972" spans="1:15" ht="45" customHeight="1">
      <c r="A5972" s="76" t="s">
        <v>3979</v>
      </c>
      <c r="B5972" s="104" t="s">
        <v>4026</v>
      </c>
      <c r="C5972" s="53" t="s">
        <v>306</v>
      </c>
      <c r="D5972" s="73" t="s">
        <v>3306</v>
      </c>
      <c r="E5972" s="124" t="s">
        <v>15063</v>
      </c>
      <c r="F5972" s="104" t="s">
        <v>18420</v>
      </c>
      <c r="G5972" s="77" t="s">
        <v>374</v>
      </c>
      <c r="H5972" s="74">
        <v>2155</v>
      </c>
      <c r="I5972" s="136">
        <v>3.6749999999999998</v>
      </c>
      <c r="J5972" s="223">
        <v>41320</v>
      </c>
      <c r="K5972" s="137">
        <v>41320</v>
      </c>
      <c r="L5972" s="87">
        <v>41450</v>
      </c>
      <c r="M5972" s="73" t="s">
        <v>585</v>
      </c>
      <c r="N5972" s="110" t="s">
        <v>2885</v>
      </c>
      <c r="O5972" s="138">
        <v>12862.5</v>
      </c>
    </row>
    <row r="5973" spans="1:15" ht="45" customHeight="1">
      <c r="A5973" s="76" t="s">
        <v>3979</v>
      </c>
      <c r="B5973" s="262" t="s">
        <v>4026</v>
      </c>
      <c r="C5973" s="53" t="s">
        <v>306</v>
      </c>
      <c r="D5973" s="73" t="s">
        <v>3306</v>
      </c>
      <c r="E5973" s="262" t="s">
        <v>16953</v>
      </c>
      <c r="F5973" s="104" t="s">
        <v>18420</v>
      </c>
      <c r="G5973" s="262" t="s">
        <v>486</v>
      </c>
      <c r="H5973" s="263">
        <v>2563</v>
      </c>
      <c r="I5973" s="264">
        <v>7.35</v>
      </c>
      <c r="J5973" s="223">
        <v>41367</v>
      </c>
      <c r="K5973" s="265">
        <v>41367</v>
      </c>
      <c r="L5973" s="87">
        <v>41450</v>
      </c>
      <c r="M5973" s="88" t="s">
        <v>18075</v>
      </c>
      <c r="N5973" s="266" t="s">
        <v>2885</v>
      </c>
      <c r="O5973" s="285">
        <v>36307.5</v>
      </c>
    </row>
    <row r="5974" spans="1:15" ht="45" customHeight="1">
      <c r="A5974" s="76" t="s">
        <v>3979</v>
      </c>
      <c r="B5974" s="104" t="s">
        <v>4026</v>
      </c>
      <c r="C5974" s="53" t="s">
        <v>306</v>
      </c>
      <c r="D5974" s="73" t="s">
        <v>3306</v>
      </c>
      <c r="E5974" s="124" t="s">
        <v>15064</v>
      </c>
      <c r="F5974" s="104" t="s">
        <v>18420</v>
      </c>
      <c r="G5974" s="76" t="s">
        <v>1045</v>
      </c>
      <c r="H5974" s="74">
        <v>2368</v>
      </c>
      <c r="I5974" s="136">
        <v>7.84</v>
      </c>
      <c r="J5974" s="223">
        <v>41306</v>
      </c>
      <c r="K5974" s="137">
        <v>41306</v>
      </c>
      <c r="L5974" s="87">
        <v>41450</v>
      </c>
      <c r="M5974" s="73" t="s">
        <v>585</v>
      </c>
      <c r="N5974" s="110" t="s">
        <v>2885</v>
      </c>
      <c r="O5974" s="138">
        <v>39200</v>
      </c>
    </row>
    <row r="5975" spans="1:15" ht="45" customHeight="1">
      <c r="A5975" s="76" t="s">
        <v>3979</v>
      </c>
      <c r="B5975" s="104" t="s">
        <v>4026</v>
      </c>
      <c r="C5975" s="53" t="s">
        <v>306</v>
      </c>
      <c r="D5975" s="73" t="s">
        <v>3306</v>
      </c>
      <c r="E5975" s="124" t="s">
        <v>15065</v>
      </c>
      <c r="F5975" s="104" t="s">
        <v>18420</v>
      </c>
      <c r="G5975" s="76" t="s">
        <v>1493</v>
      </c>
      <c r="H5975" s="84">
        <v>1106</v>
      </c>
      <c r="I5975" s="136">
        <v>5.88</v>
      </c>
      <c r="J5975" s="223">
        <v>41331</v>
      </c>
      <c r="K5975" s="137">
        <v>41331</v>
      </c>
      <c r="L5975" s="87">
        <v>41450</v>
      </c>
      <c r="M5975" s="73" t="s">
        <v>1118</v>
      </c>
      <c r="N5975" s="110" t="s">
        <v>2885</v>
      </c>
      <c r="O5975" s="138">
        <v>28224</v>
      </c>
    </row>
    <row r="5976" spans="1:15" ht="67.5" customHeight="1">
      <c r="A5976" s="76" t="s">
        <v>3979</v>
      </c>
      <c r="B5976" s="262" t="s">
        <v>4026</v>
      </c>
      <c r="C5976" s="53" t="s">
        <v>306</v>
      </c>
      <c r="D5976" s="73" t="s">
        <v>3306</v>
      </c>
      <c r="E5976" s="262" t="s">
        <v>16954</v>
      </c>
      <c r="F5976" s="104" t="s">
        <v>18420</v>
      </c>
      <c r="G5976" s="262" t="s">
        <v>609</v>
      </c>
      <c r="H5976" s="263">
        <v>1532</v>
      </c>
      <c r="I5976" s="264">
        <v>8.0850000000000009</v>
      </c>
      <c r="J5976" s="223">
        <v>41369</v>
      </c>
      <c r="K5976" s="265">
        <v>41369</v>
      </c>
      <c r="L5976" s="87">
        <v>41450</v>
      </c>
      <c r="M5976" s="73" t="s">
        <v>585</v>
      </c>
      <c r="N5976" s="266" t="s">
        <v>2885</v>
      </c>
      <c r="O5976" s="285">
        <v>36544.199999999997</v>
      </c>
    </row>
    <row r="5977" spans="1:15" ht="45" customHeight="1">
      <c r="A5977" s="76" t="s">
        <v>3979</v>
      </c>
      <c r="B5977" s="104" t="s">
        <v>4026</v>
      </c>
      <c r="C5977" s="53" t="s">
        <v>306</v>
      </c>
      <c r="D5977" s="73" t="s">
        <v>3306</v>
      </c>
      <c r="E5977" s="124" t="s">
        <v>15066</v>
      </c>
      <c r="F5977" s="104" t="s">
        <v>18420</v>
      </c>
      <c r="G5977" s="76" t="s">
        <v>1127</v>
      </c>
      <c r="H5977" s="74">
        <v>2180</v>
      </c>
      <c r="I5977" s="136">
        <v>9.5549999999999997</v>
      </c>
      <c r="J5977" s="223">
        <v>41316</v>
      </c>
      <c r="K5977" s="137">
        <v>41316</v>
      </c>
      <c r="L5977" s="87">
        <v>41450</v>
      </c>
      <c r="M5977" s="88" t="s">
        <v>18075</v>
      </c>
      <c r="N5977" s="110" t="s">
        <v>2885</v>
      </c>
      <c r="O5977" s="138">
        <v>32487</v>
      </c>
    </row>
    <row r="5978" spans="1:15" ht="33.75" customHeight="1">
      <c r="A5978" s="76" t="s">
        <v>3979</v>
      </c>
      <c r="B5978" s="262" t="s">
        <v>4026</v>
      </c>
      <c r="C5978" s="53" t="s">
        <v>306</v>
      </c>
      <c r="D5978" s="73" t="s">
        <v>3306</v>
      </c>
      <c r="E5978" s="262" t="s">
        <v>16955</v>
      </c>
      <c r="F5978" s="104" t="s">
        <v>18420</v>
      </c>
      <c r="G5978" s="262" t="s">
        <v>1408</v>
      </c>
      <c r="H5978" s="263">
        <v>1886</v>
      </c>
      <c r="I5978" s="264">
        <v>8.0850000000000009</v>
      </c>
      <c r="J5978" s="223">
        <v>41374</v>
      </c>
      <c r="K5978" s="265">
        <v>41374</v>
      </c>
      <c r="L5978" s="87">
        <v>41450</v>
      </c>
      <c r="M5978" s="73" t="s">
        <v>585</v>
      </c>
      <c r="N5978" s="266" t="s">
        <v>2885</v>
      </c>
      <c r="O5978" s="285">
        <v>31850.75</v>
      </c>
    </row>
    <row r="5979" spans="1:15" ht="33.75" customHeight="1">
      <c r="A5979" s="76" t="s">
        <v>3979</v>
      </c>
      <c r="B5979" s="104" t="s">
        <v>4026</v>
      </c>
      <c r="C5979" s="53" t="s">
        <v>306</v>
      </c>
      <c r="D5979" s="73" t="s">
        <v>3306</v>
      </c>
      <c r="E5979" s="124" t="s">
        <v>15067</v>
      </c>
      <c r="F5979" s="104" t="s">
        <v>18420</v>
      </c>
      <c r="G5979" s="77" t="s">
        <v>6132</v>
      </c>
      <c r="H5979" s="74">
        <v>2128</v>
      </c>
      <c r="I5979" s="136">
        <v>4.41</v>
      </c>
      <c r="J5979" s="223">
        <v>41331</v>
      </c>
      <c r="K5979" s="137">
        <v>41331</v>
      </c>
      <c r="L5979" s="87">
        <v>41450</v>
      </c>
      <c r="M5979" s="88" t="s">
        <v>18075</v>
      </c>
      <c r="N5979" s="110" t="s">
        <v>2885</v>
      </c>
      <c r="O5979" s="138">
        <v>15092</v>
      </c>
    </row>
    <row r="5980" spans="1:15" ht="22.5" customHeight="1">
      <c r="A5980" s="76" t="s">
        <v>3979</v>
      </c>
      <c r="B5980" s="104" t="s">
        <v>4026</v>
      </c>
      <c r="C5980" s="53" t="s">
        <v>306</v>
      </c>
      <c r="D5980" s="73" t="s">
        <v>3306</v>
      </c>
      <c r="E5980" s="124" t="s">
        <v>15068</v>
      </c>
      <c r="F5980" s="104" t="s">
        <v>18420</v>
      </c>
      <c r="G5980" s="76" t="s">
        <v>377</v>
      </c>
      <c r="H5980" s="74">
        <v>2645</v>
      </c>
      <c r="I5980" s="136">
        <v>5.39</v>
      </c>
      <c r="J5980" s="223">
        <v>41317</v>
      </c>
      <c r="K5980" s="103">
        <v>41317</v>
      </c>
      <c r="L5980" s="87">
        <v>41450</v>
      </c>
      <c r="M5980" s="88" t="s">
        <v>18075</v>
      </c>
      <c r="N5980" s="110" t="s">
        <v>2885</v>
      </c>
      <c r="O5980" s="138">
        <v>20751.5</v>
      </c>
    </row>
    <row r="5981" spans="1:15" ht="22.5" customHeight="1">
      <c r="A5981" s="76" t="s">
        <v>3979</v>
      </c>
      <c r="B5981" s="104" t="s">
        <v>4026</v>
      </c>
      <c r="C5981" s="53" t="s">
        <v>306</v>
      </c>
      <c r="D5981" s="73" t="s">
        <v>3306</v>
      </c>
      <c r="E5981" s="124" t="s">
        <v>15069</v>
      </c>
      <c r="F5981" s="104" t="s">
        <v>18420</v>
      </c>
      <c r="G5981" s="56" t="s">
        <v>424</v>
      </c>
      <c r="H5981" s="74">
        <v>1568</v>
      </c>
      <c r="I5981" s="136">
        <v>3.92</v>
      </c>
      <c r="J5981" s="223">
        <v>41311</v>
      </c>
      <c r="K5981" s="103">
        <v>41311</v>
      </c>
      <c r="L5981" s="87">
        <v>41450</v>
      </c>
      <c r="M5981" s="73" t="s">
        <v>585</v>
      </c>
      <c r="N5981" s="110" t="s">
        <v>2885</v>
      </c>
      <c r="O5981" s="138">
        <v>16978.5</v>
      </c>
    </row>
    <row r="5982" spans="1:15" ht="33.75" customHeight="1">
      <c r="A5982" s="76" t="s">
        <v>3979</v>
      </c>
      <c r="B5982" s="262" t="s">
        <v>4026</v>
      </c>
      <c r="C5982" s="53" t="s">
        <v>306</v>
      </c>
      <c r="D5982" s="73" t="s">
        <v>3306</v>
      </c>
      <c r="E5982" s="262" t="s">
        <v>16956</v>
      </c>
      <c r="F5982" s="104" t="s">
        <v>18420</v>
      </c>
      <c r="G5982" s="262" t="s">
        <v>1125</v>
      </c>
      <c r="H5982" s="263">
        <v>1540</v>
      </c>
      <c r="I5982" s="264">
        <v>7.84</v>
      </c>
      <c r="J5982" s="223">
        <v>41366</v>
      </c>
      <c r="K5982" s="265">
        <v>41366</v>
      </c>
      <c r="L5982" s="87">
        <v>41450</v>
      </c>
      <c r="M5982" s="73" t="s">
        <v>585</v>
      </c>
      <c r="N5982" s="266" t="s">
        <v>2885</v>
      </c>
      <c r="O5982" s="285">
        <v>26656</v>
      </c>
    </row>
    <row r="5983" spans="1:15" ht="33.75" customHeight="1">
      <c r="A5983" s="76" t="s">
        <v>3979</v>
      </c>
      <c r="B5983" s="104" t="s">
        <v>4026</v>
      </c>
      <c r="C5983" s="53" t="s">
        <v>306</v>
      </c>
      <c r="D5983" s="73" t="s">
        <v>3306</v>
      </c>
      <c r="E5983" s="124" t="s">
        <v>15070</v>
      </c>
      <c r="F5983" s="104" t="s">
        <v>18420</v>
      </c>
      <c r="G5983" s="77" t="s">
        <v>374</v>
      </c>
      <c r="H5983" s="74">
        <v>2155</v>
      </c>
      <c r="I5983" s="136">
        <v>4.41</v>
      </c>
      <c r="J5983" s="223">
        <v>41337</v>
      </c>
      <c r="K5983" s="137">
        <v>41337</v>
      </c>
      <c r="L5983" s="87">
        <v>41450</v>
      </c>
      <c r="M5983" s="73" t="s">
        <v>585</v>
      </c>
      <c r="N5983" s="110" t="s">
        <v>2885</v>
      </c>
      <c r="O5983" s="138">
        <v>16978.5</v>
      </c>
    </row>
    <row r="5984" spans="1:15" ht="22.5" customHeight="1">
      <c r="A5984" s="76" t="s">
        <v>3979</v>
      </c>
      <c r="B5984" s="104" t="s">
        <v>4026</v>
      </c>
      <c r="C5984" s="53" t="s">
        <v>306</v>
      </c>
      <c r="D5984" s="73" t="s">
        <v>3306</v>
      </c>
      <c r="E5984" s="124" t="s">
        <v>15071</v>
      </c>
      <c r="F5984" s="104" t="s">
        <v>18420</v>
      </c>
      <c r="G5984" s="76" t="s">
        <v>415</v>
      </c>
      <c r="H5984" s="74">
        <v>1701</v>
      </c>
      <c r="I5984" s="136">
        <v>3.92</v>
      </c>
      <c r="J5984" s="223">
        <v>41325</v>
      </c>
      <c r="K5984" s="137">
        <v>41325</v>
      </c>
      <c r="L5984" s="87">
        <v>41450</v>
      </c>
      <c r="M5984" s="88" t="s">
        <v>18075</v>
      </c>
      <c r="N5984" s="110" t="s">
        <v>2885</v>
      </c>
      <c r="O5984" s="138">
        <v>15092</v>
      </c>
    </row>
    <row r="5985" spans="1:15" ht="22.5" customHeight="1">
      <c r="A5985" s="76" t="s">
        <v>3979</v>
      </c>
      <c r="B5985" s="104" t="s">
        <v>4026</v>
      </c>
      <c r="C5985" s="53" t="s">
        <v>306</v>
      </c>
      <c r="D5985" s="73" t="s">
        <v>3306</v>
      </c>
      <c r="E5985" s="124" t="s">
        <v>15072</v>
      </c>
      <c r="F5985" s="104" t="s">
        <v>18420</v>
      </c>
      <c r="G5985" s="76" t="s">
        <v>1091</v>
      </c>
      <c r="H5985" s="74">
        <v>1952</v>
      </c>
      <c r="I5985" s="136">
        <v>5.88</v>
      </c>
      <c r="J5985" s="223">
        <v>41296</v>
      </c>
      <c r="K5985" s="137">
        <v>41296</v>
      </c>
      <c r="L5985" s="87">
        <v>41450</v>
      </c>
      <c r="M5985" s="73" t="s">
        <v>585</v>
      </c>
      <c r="N5985" s="110" t="s">
        <v>2885</v>
      </c>
      <c r="O5985" s="138">
        <v>22638</v>
      </c>
    </row>
    <row r="5986" spans="1:15" ht="22.5" customHeight="1">
      <c r="A5986" s="76" t="s">
        <v>3979</v>
      </c>
      <c r="B5986" s="104" t="s">
        <v>4026</v>
      </c>
      <c r="C5986" s="53" t="s">
        <v>306</v>
      </c>
      <c r="D5986" s="73" t="s">
        <v>3306</v>
      </c>
      <c r="E5986" s="124" t="s">
        <v>15073</v>
      </c>
      <c r="F5986" s="104" t="s">
        <v>18420</v>
      </c>
      <c r="G5986" s="76" t="s">
        <v>735</v>
      </c>
      <c r="H5986" s="74">
        <v>1879</v>
      </c>
      <c r="I5986" s="136">
        <v>4.41</v>
      </c>
      <c r="J5986" s="223">
        <v>41337</v>
      </c>
      <c r="K5986" s="137">
        <v>41337</v>
      </c>
      <c r="L5986" s="87">
        <v>41450</v>
      </c>
      <c r="M5986" s="73" t="s">
        <v>585</v>
      </c>
      <c r="N5986" s="110" t="s">
        <v>2885</v>
      </c>
      <c r="O5986" s="138">
        <v>17518.25</v>
      </c>
    </row>
    <row r="5987" spans="1:15" ht="22.5" customHeight="1">
      <c r="A5987" s="76" t="s">
        <v>3979</v>
      </c>
      <c r="B5987" s="104" t="s">
        <v>4026</v>
      </c>
      <c r="C5987" s="53" t="s">
        <v>306</v>
      </c>
      <c r="D5987" s="73" t="s">
        <v>3306</v>
      </c>
      <c r="E5987" s="124" t="s">
        <v>15074</v>
      </c>
      <c r="F5987" s="104" t="s">
        <v>18420</v>
      </c>
      <c r="G5987" s="76" t="s">
        <v>1045</v>
      </c>
      <c r="H5987" s="74">
        <v>2368</v>
      </c>
      <c r="I5987" s="136">
        <v>3.92</v>
      </c>
      <c r="J5987" s="223">
        <v>41299</v>
      </c>
      <c r="K5987" s="137">
        <v>41299</v>
      </c>
      <c r="L5987" s="87">
        <v>41450</v>
      </c>
      <c r="M5987" s="73" t="s">
        <v>585</v>
      </c>
      <c r="N5987" s="110" t="s">
        <v>2885</v>
      </c>
      <c r="O5987" s="138">
        <v>13328</v>
      </c>
    </row>
    <row r="5988" spans="1:15" ht="22.5" customHeight="1">
      <c r="A5988" s="76" t="s">
        <v>3979</v>
      </c>
      <c r="B5988" s="104" t="s">
        <v>4026</v>
      </c>
      <c r="C5988" s="53" t="s">
        <v>306</v>
      </c>
      <c r="D5988" s="73" t="s">
        <v>3306</v>
      </c>
      <c r="E5988" s="124" t="s">
        <v>15075</v>
      </c>
      <c r="F5988" s="104" t="s">
        <v>18420</v>
      </c>
      <c r="G5988" s="76" t="s">
        <v>457</v>
      </c>
      <c r="H5988" s="74">
        <v>2739</v>
      </c>
      <c r="I5988" s="136">
        <v>4.32</v>
      </c>
      <c r="J5988" s="223">
        <v>41325</v>
      </c>
      <c r="K5988" s="137">
        <v>41325</v>
      </c>
      <c r="L5988" s="87">
        <v>41450</v>
      </c>
      <c r="M5988" s="88" t="s">
        <v>18075</v>
      </c>
      <c r="N5988" s="119" t="s">
        <v>4821</v>
      </c>
      <c r="O5988" s="138">
        <v>16978.5</v>
      </c>
    </row>
    <row r="5989" spans="1:15" ht="56.25" customHeight="1">
      <c r="A5989" s="76" t="s">
        <v>3979</v>
      </c>
      <c r="B5989" s="104" t="s">
        <v>4026</v>
      </c>
      <c r="C5989" s="53" t="s">
        <v>306</v>
      </c>
      <c r="D5989" s="73" t="s">
        <v>3306</v>
      </c>
      <c r="E5989" s="124" t="s">
        <v>15076</v>
      </c>
      <c r="F5989" s="104" t="s">
        <v>18420</v>
      </c>
      <c r="G5989" s="76" t="s">
        <v>881</v>
      </c>
      <c r="H5989" s="74">
        <v>1876</v>
      </c>
      <c r="I5989" s="136">
        <v>4.41</v>
      </c>
      <c r="J5989" s="223">
        <v>41320</v>
      </c>
      <c r="K5989" s="137">
        <v>41320</v>
      </c>
      <c r="L5989" s="87">
        <v>41450</v>
      </c>
      <c r="M5989" s="73" t="s">
        <v>585</v>
      </c>
      <c r="N5989" s="110" t="s">
        <v>2885</v>
      </c>
      <c r="O5989" s="138">
        <v>14994</v>
      </c>
    </row>
    <row r="5990" spans="1:15" ht="22.5" customHeight="1">
      <c r="A5990" s="76" t="s">
        <v>3979</v>
      </c>
      <c r="B5990" s="104" t="s">
        <v>4026</v>
      </c>
      <c r="C5990" s="53" t="s">
        <v>306</v>
      </c>
      <c r="D5990" s="73" t="s">
        <v>3306</v>
      </c>
      <c r="E5990" s="124" t="s">
        <v>15077</v>
      </c>
      <c r="F5990" s="104" t="s">
        <v>18420</v>
      </c>
      <c r="G5990" s="76" t="s">
        <v>483</v>
      </c>
      <c r="H5990" s="74">
        <v>1469</v>
      </c>
      <c r="I5990" s="136">
        <v>3.43</v>
      </c>
      <c r="J5990" s="223">
        <v>41306</v>
      </c>
      <c r="K5990" s="103">
        <v>41306</v>
      </c>
      <c r="L5990" s="87">
        <v>41450</v>
      </c>
      <c r="M5990" s="89" t="s">
        <v>18077</v>
      </c>
      <c r="N5990" s="110" t="s">
        <v>2885</v>
      </c>
      <c r="O5990" s="138">
        <v>11662</v>
      </c>
    </row>
    <row r="5991" spans="1:15" ht="33.75" customHeight="1">
      <c r="A5991" s="76" t="s">
        <v>3979</v>
      </c>
      <c r="B5991" s="104" t="s">
        <v>4026</v>
      </c>
      <c r="C5991" s="53" t="s">
        <v>306</v>
      </c>
      <c r="D5991" s="73" t="s">
        <v>3306</v>
      </c>
      <c r="E5991" s="124" t="s">
        <v>15078</v>
      </c>
      <c r="F5991" s="104" t="s">
        <v>18420</v>
      </c>
      <c r="G5991" s="76" t="s">
        <v>450</v>
      </c>
      <c r="H5991" s="74">
        <v>2720</v>
      </c>
      <c r="I5991" s="136">
        <v>5.72</v>
      </c>
      <c r="J5991" s="223">
        <v>41339</v>
      </c>
      <c r="K5991" s="137">
        <v>41339</v>
      </c>
      <c r="L5991" s="87">
        <v>41450</v>
      </c>
      <c r="M5991" s="73" t="s">
        <v>585</v>
      </c>
      <c r="N5991" s="130" t="s">
        <v>6862</v>
      </c>
      <c r="O5991" s="138">
        <v>18200</v>
      </c>
    </row>
    <row r="5992" spans="1:15" ht="45" customHeight="1">
      <c r="A5992" s="76" t="s">
        <v>3979</v>
      </c>
      <c r="B5992" s="104" t="s">
        <v>4026</v>
      </c>
      <c r="C5992" s="53" t="s">
        <v>306</v>
      </c>
      <c r="D5992" s="73" t="s">
        <v>3306</v>
      </c>
      <c r="E5992" s="124" t="s">
        <v>15079</v>
      </c>
      <c r="F5992" s="104" t="s">
        <v>18420</v>
      </c>
      <c r="G5992" s="76" t="s">
        <v>415</v>
      </c>
      <c r="H5992" s="74">
        <v>1701</v>
      </c>
      <c r="I5992" s="136">
        <v>7.84</v>
      </c>
      <c r="J5992" s="223">
        <v>41334</v>
      </c>
      <c r="K5992" s="137">
        <v>41334</v>
      </c>
      <c r="L5992" s="87">
        <v>41450</v>
      </c>
      <c r="M5992" s="88" t="s">
        <v>18075</v>
      </c>
      <c r="N5992" s="110" t="s">
        <v>2885</v>
      </c>
      <c r="O5992" s="138">
        <v>26656</v>
      </c>
    </row>
    <row r="5993" spans="1:15" ht="33.75" customHeight="1">
      <c r="A5993" s="76" t="s">
        <v>3979</v>
      </c>
      <c r="B5993" s="104" t="s">
        <v>4026</v>
      </c>
      <c r="C5993" s="53" t="s">
        <v>306</v>
      </c>
      <c r="D5993" s="73" t="s">
        <v>3306</v>
      </c>
      <c r="E5993" s="124" t="s">
        <v>15080</v>
      </c>
      <c r="F5993" s="104" t="s">
        <v>18420</v>
      </c>
      <c r="G5993" s="76" t="s">
        <v>906</v>
      </c>
      <c r="H5993" s="74">
        <v>1535</v>
      </c>
      <c r="I5993" s="136">
        <v>4.165</v>
      </c>
      <c r="J5993" s="223">
        <v>41358</v>
      </c>
      <c r="K5993" s="137">
        <v>41358</v>
      </c>
      <c r="L5993" s="87">
        <v>41450</v>
      </c>
      <c r="M5993" s="73" t="s">
        <v>585</v>
      </c>
      <c r="N5993" s="110" t="s">
        <v>2885</v>
      </c>
      <c r="O5993" s="138">
        <v>16262.75</v>
      </c>
    </row>
    <row r="5994" spans="1:15" ht="22.5" customHeight="1">
      <c r="A5994" s="76" t="s">
        <v>3979</v>
      </c>
      <c r="B5994" s="104" t="s">
        <v>4026</v>
      </c>
      <c r="C5994" s="53" t="s">
        <v>306</v>
      </c>
      <c r="D5994" s="73" t="s">
        <v>3306</v>
      </c>
      <c r="E5994" s="124" t="s">
        <v>15081</v>
      </c>
      <c r="F5994" s="104" t="s">
        <v>18420</v>
      </c>
      <c r="G5994" s="76" t="s">
        <v>1854</v>
      </c>
      <c r="H5994" s="100">
        <v>1747</v>
      </c>
      <c r="I5994" s="136">
        <v>5.88</v>
      </c>
      <c r="J5994" s="223">
        <v>41358</v>
      </c>
      <c r="K5994" s="137">
        <v>41358</v>
      </c>
      <c r="L5994" s="87">
        <v>41450</v>
      </c>
      <c r="M5994" s="73" t="s">
        <v>585</v>
      </c>
      <c r="N5994" s="110" t="s">
        <v>2885</v>
      </c>
      <c r="O5994" s="138">
        <v>22638</v>
      </c>
    </row>
    <row r="5995" spans="1:15" ht="22.5" customHeight="1">
      <c r="A5995" s="76" t="s">
        <v>3979</v>
      </c>
      <c r="B5995" s="104" t="s">
        <v>4026</v>
      </c>
      <c r="C5995" s="53" t="s">
        <v>306</v>
      </c>
      <c r="D5995" s="73" t="s">
        <v>3306</v>
      </c>
      <c r="E5995" s="124" t="s">
        <v>15082</v>
      </c>
      <c r="F5995" s="104" t="s">
        <v>18420</v>
      </c>
      <c r="G5995" s="76" t="s">
        <v>442</v>
      </c>
      <c r="H5995" s="74">
        <v>1826</v>
      </c>
      <c r="I5995" s="136">
        <v>6.37</v>
      </c>
      <c r="J5995" s="223">
        <v>41312</v>
      </c>
      <c r="K5995" s="137">
        <v>41312</v>
      </c>
      <c r="L5995" s="87">
        <v>41450</v>
      </c>
      <c r="M5995" s="73" t="s">
        <v>585</v>
      </c>
      <c r="N5995" s="110" t="s">
        <v>2885</v>
      </c>
      <c r="O5995" s="138">
        <v>21658</v>
      </c>
    </row>
    <row r="5996" spans="1:15" ht="22.5" customHeight="1">
      <c r="A5996" s="76" t="s">
        <v>3979</v>
      </c>
      <c r="B5996" s="104" t="s">
        <v>4026</v>
      </c>
      <c r="C5996" s="53" t="s">
        <v>306</v>
      </c>
      <c r="D5996" s="73" t="s">
        <v>3306</v>
      </c>
      <c r="E5996" s="124" t="s">
        <v>15083</v>
      </c>
      <c r="F5996" s="104" t="s">
        <v>18420</v>
      </c>
      <c r="G5996" s="77" t="s">
        <v>6132</v>
      </c>
      <c r="H5996" s="74">
        <v>2136</v>
      </c>
      <c r="I5996" s="136">
        <v>3.6749999999999998</v>
      </c>
      <c r="J5996" s="223">
        <v>41325</v>
      </c>
      <c r="K5996" s="137">
        <v>41325</v>
      </c>
      <c r="L5996" s="87">
        <v>41450</v>
      </c>
      <c r="M5996" s="88" t="s">
        <v>18075</v>
      </c>
      <c r="N5996" s="110" t="s">
        <v>2885</v>
      </c>
      <c r="O5996" s="138">
        <v>12863</v>
      </c>
    </row>
    <row r="5997" spans="1:15" ht="33.75" customHeight="1">
      <c r="A5997" s="76" t="s">
        <v>3979</v>
      </c>
      <c r="B5997" s="104" t="s">
        <v>4026</v>
      </c>
      <c r="C5997" s="53" t="s">
        <v>306</v>
      </c>
      <c r="D5997" s="73" t="s">
        <v>3306</v>
      </c>
      <c r="E5997" s="124" t="s">
        <v>15084</v>
      </c>
      <c r="F5997" s="104" t="s">
        <v>18420</v>
      </c>
      <c r="G5997" s="77" t="s">
        <v>373</v>
      </c>
      <c r="H5997" s="74">
        <v>1801</v>
      </c>
      <c r="I5997" s="136">
        <v>7.35</v>
      </c>
      <c r="J5997" s="223">
        <v>41317</v>
      </c>
      <c r="K5997" s="137">
        <v>41317</v>
      </c>
      <c r="L5997" s="87">
        <v>41450</v>
      </c>
      <c r="M5997" s="88" t="s">
        <v>18075</v>
      </c>
      <c r="N5997" s="110" t="s">
        <v>2885</v>
      </c>
      <c r="O5997" s="138">
        <v>24990</v>
      </c>
    </row>
    <row r="5998" spans="1:15" ht="22.5" customHeight="1">
      <c r="A5998" s="76" t="s">
        <v>3979</v>
      </c>
      <c r="B5998" s="262" t="s">
        <v>4026</v>
      </c>
      <c r="C5998" s="53" t="s">
        <v>306</v>
      </c>
      <c r="D5998" s="73" t="s">
        <v>3306</v>
      </c>
      <c r="E5998" s="262" t="s">
        <v>16957</v>
      </c>
      <c r="F5998" s="104" t="s">
        <v>18420</v>
      </c>
      <c r="G5998" s="262" t="s">
        <v>393</v>
      </c>
      <c r="H5998" s="263">
        <v>2186</v>
      </c>
      <c r="I5998" s="264">
        <v>3.92</v>
      </c>
      <c r="J5998" s="223">
        <v>41368</v>
      </c>
      <c r="K5998" s="265">
        <v>41368</v>
      </c>
      <c r="L5998" s="87">
        <v>41450</v>
      </c>
      <c r="M5998" s="88" t="s">
        <v>18075</v>
      </c>
      <c r="N5998" s="266" t="s">
        <v>2885</v>
      </c>
      <c r="O5998" s="285">
        <v>14700</v>
      </c>
    </row>
    <row r="5999" spans="1:15" ht="56.25" customHeight="1">
      <c r="A5999" s="76" t="s">
        <v>3979</v>
      </c>
      <c r="B5999" s="104" t="s">
        <v>4026</v>
      </c>
      <c r="C5999" s="53" t="s">
        <v>306</v>
      </c>
      <c r="D5999" s="73" t="s">
        <v>3306</v>
      </c>
      <c r="E5999" s="124" t="s">
        <v>15085</v>
      </c>
      <c r="F5999" s="104" t="s">
        <v>18420</v>
      </c>
      <c r="G5999" s="76" t="s">
        <v>425</v>
      </c>
      <c r="H5999" s="74">
        <v>2375</v>
      </c>
      <c r="I5999" s="136">
        <v>6.37</v>
      </c>
      <c r="J5999" s="223">
        <v>41306</v>
      </c>
      <c r="K5999" s="137">
        <v>41306</v>
      </c>
      <c r="L5999" s="87">
        <v>41450</v>
      </c>
      <c r="M5999" s="73" t="s">
        <v>585</v>
      </c>
      <c r="N5999" s="110" t="s">
        <v>2885</v>
      </c>
      <c r="O5999" s="138">
        <v>21658</v>
      </c>
    </row>
    <row r="6000" spans="1:15" ht="33.75" customHeight="1">
      <c r="A6000" s="76" t="s">
        <v>3979</v>
      </c>
      <c r="B6000" s="104" t="s">
        <v>4026</v>
      </c>
      <c r="C6000" s="53" t="s">
        <v>306</v>
      </c>
      <c r="D6000" s="73" t="s">
        <v>3306</v>
      </c>
      <c r="E6000" s="124" t="s">
        <v>15086</v>
      </c>
      <c r="F6000" s="104" t="s">
        <v>18420</v>
      </c>
      <c r="G6000" s="76" t="s">
        <v>605</v>
      </c>
      <c r="H6000" s="74">
        <v>1473</v>
      </c>
      <c r="I6000" s="136">
        <v>5.39</v>
      </c>
      <c r="J6000" s="223">
        <v>41330</v>
      </c>
      <c r="K6000" s="137">
        <v>41330</v>
      </c>
      <c r="L6000" s="87">
        <v>41450</v>
      </c>
      <c r="M6000" s="73" t="s">
        <v>585</v>
      </c>
      <c r="N6000" s="110" t="s">
        <v>2885</v>
      </c>
      <c r="O6000" s="138">
        <v>21658</v>
      </c>
    </row>
    <row r="6001" spans="1:15" ht="45" customHeight="1">
      <c r="A6001" s="76" t="s">
        <v>3979</v>
      </c>
      <c r="B6001" s="104" t="s">
        <v>4026</v>
      </c>
      <c r="C6001" s="53" t="s">
        <v>306</v>
      </c>
      <c r="D6001" s="73" t="s">
        <v>3306</v>
      </c>
      <c r="E6001" s="124" t="s">
        <v>15087</v>
      </c>
      <c r="F6001" s="104" t="s">
        <v>18420</v>
      </c>
      <c r="G6001" s="77" t="s">
        <v>6132</v>
      </c>
      <c r="H6001" s="74">
        <v>2131</v>
      </c>
      <c r="I6001" s="136">
        <v>3.6749999999999998</v>
      </c>
      <c r="J6001" s="223">
        <v>41324</v>
      </c>
      <c r="K6001" s="137">
        <v>41324</v>
      </c>
      <c r="L6001" s="87">
        <v>41450</v>
      </c>
      <c r="M6001" s="88" t="s">
        <v>18075</v>
      </c>
      <c r="N6001" s="110" t="s">
        <v>2885</v>
      </c>
      <c r="O6001" s="138">
        <v>12495</v>
      </c>
    </row>
    <row r="6002" spans="1:15" ht="22.5" customHeight="1">
      <c r="A6002" s="76" t="s">
        <v>3979</v>
      </c>
      <c r="B6002" s="104" t="s">
        <v>4026</v>
      </c>
      <c r="C6002" s="53" t="s">
        <v>306</v>
      </c>
      <c r="D6002" s="73" t="s">
        <v>3306</v>
      </c>
      <c r="E6002" s="124" t="s">
        <v>15088</v>
      </c>
      <c r="F6002" s="104" t="s">
        <v>18420</v>
      </c>
      <c r="G6002" s="77" t="s">
        <v>6132</v>
      </c>
      <c r="H6002" s="74">
        <v>2131</v>
      </c>
      <c r="I6002" s="136">
        <v>3.43</v>
      </c>
      <c r="J6002" s="223">
        <v>41348</v>
      </c>
      <c r="K6002" s="137">
        <v>41348</v>
      </c>
      <c r="L6002" s="87">
        <v>41450</v>
      </c>
      <c r="M6002" s="88" t="s">
        <v>18075</v>
      </c>
      <c r="N6002" s="110" t="s">
        <v>2885</v>
      </c>
      <c r="O6002" s="138">
        <v>13396.25</v>
      </c>
    </row>
    <row r="6003" spans="1:15" ht="33.75" customHeight="1">
      <c r="A6003" s="76" t="s">
        <v>3979</v>
      </c>
      <c r="B6003" s="104" t="s">
        <v>4026</v>
      </c>
      <c r="C6003" s="53" t="s">
        <v>306</v>
      </c>
      <c r="D6003" s="73" t="s">
        <v>3306</v>
      </c>
      <c r="E6003" s="124" t="s">
        <v>15089</v>
      </c>
      <c r="F6003" s="104" t="s">
        <v>18420</v>
      </c>
      <c r="G6003" s="76" t="s">
        <v>741</v>
      </c>
      <c r="H6003" s="74">
        <v>2053</v>
      </c>
      <c r="I6003" s="136">
        <v>9.8000000000000007</v>
      </c>
      <c r="J6003" s="223">
        <v>41317</v>
      </c>
      <c r="K6003" s="137">
        <v>41317</v>
      </c>
      <c r="L6003" s="87">
        <v>41450</v>
      </c>
      <c r="M6003" s="88" t="s">
        <v>18075</v>
      </c>
      <c r="N6003" s="110" t="s">
        <v>2885</v>
      </c>
      <c r="O6003" s="138">
        <v>33320</v>
      </c>
    </row>
    <row r="6004" spans="1:15" ht="22.5" customHeight="1">
      <c r="A6004" s="76" t="s">
        <v>3979</v>
      </c>
      <c r="B6004" s="104" t="s">
        <v>4026</v>
      </c>
      <c r="C6004" s="53" t="s">
        <v>306</v>
      </c>
      <c r="D6004" s="73" t="s">
        <v>3306</v>
      </c>
      <c r="E6004" s="124" t="s">
        <v>15090</v>
      </c>
      <c r="F6004" s="104" t="s">
        <v>18420</v>
      </c>
      <c r="G6004" s="76" t="s">
        <v>554</v>
      </c>
      <c r="H6004" s="74">
        <v>2301</v>
      </c>
      <c r="I6004" s="136">
        <v>3.43</v>
      </c>
      <c r="J6004" s="223">
        <v>41299</v>
      </c>
      <c r="K6004" s="103">
        <v>41299</v>
      </c>
      <c r="L6004" s="87">
        <v>41450</v>
      </c>
      <c r="M6004" s="73" t="s">
        <v>585</v>
      </c>
      <c r="N6004" s="110" t="s">
        <v>2885</v>
      </c>
      <c r="O6004" s="138">
        <v>12005</v>
      </c>
    </row>
    <row r="6005" spans="1:15" ht="22.5" customHeight="1">
      <c r="A6005" s="76" t="s">
        <v>3979</v>
      </c>
      <c r="B6005" s="104" t="s">
        <v>4026</v>
      </c>
      <c r="C6005" s="53" t="s">
        <v>306</v>
      </c>
      <c r="D6005" s="73" t="s">
        <v>3306</v>
      </c>
      <c r="E6005" s="124" t="s">
        <v>15091</v>
      </c>
      <c r="F6005" s="104" t="s">
        <v>18420</v>
      </c>
      <c r="G6005" s="77" t="s">
        <v>374</v>
      </c>
      <c r="H6005" s="74">
        <v>2155</v>
      </c>
      <c r="I6005" s="136">
        <v>6.6150000000000002</v>
      </c>
      <c r="J6005" s="223">
        <v>41311</v>
      </c>
      <c r="K6005" s="137">
        <v>41311</v>
      </c>
      <c r="L6005" s="87">
        <v>41450</v>
      </c>
      <c r="M6005" s="73" t="s">
        <v>585</v>
      </c>
      <c r="N6005" s="110" t="s">
        <v>2885</v>
      </c>
      <c r="O6005" s="138">
        <v>22491</v>
      </c>
    </row>
    <row r="6006" spans="1:15" ht="33.75" customHeight="1">
      <c r="A6006" s="76" t="s">
        <v>3979</v>
      </c>
      <c r="B6006" s="104" t="s">
        <v>4026</v>
      </c>
      <c r="C6006" s="53" t="s">
        <v>306</v>
      </c>
      <c r="D6006" s="73" t="s">
        <v>3306</v>
      </c>
      <c r="E6006" s="124" t="s">
        <v>15092</v>
      </c>
      <c r="F6006" s="104" t="s">
        <v>18420</v>
      </c>
      <c r="G6006" s="56" t="s">
        <v>1037</v>
      </c>
      <c r="H6006" s="74">
        <v>1906</v>
      </c>
      <c r="I6006" s="136">
        <v>4.9000000000000004</v>
      </c>
      <c r="J6006" s="223">
        <v>41340</v>
      </c>
      <c r="K6006" s="137">
        <v>41340</v>
      </c>
      <c r="L6006" s="87">
        <v>41450</v>
      </c>
      <c r="M6006" s="73" t="s">
        <v>585</v>
      </c>
      <c r="N6006" s="110" t="s">
        <v>2885</v>
      </c>
      <c r="O6006" s="138">
        <v>15827</v>
      </c>
    </row>
    <row r="6007" spans="1:15" ht="33.75" customHeight="1">
      <c r="A6007" s="76" t="s">
        <v>3979</v>
      </c>
      <c r="B6007" s="104" t="s">
        <v>4026</v>
      </c>
      <c r="C6007" s="53" t="s">
        <v>306</v>
      </c>
      <c r="D6007" s="73" t="s">
        <v>3306</v>
      </c>
      <c r="E6007" s="124" t="s">
        <v>15093</v>
      </c>
      <c r="F6007" s="104" t="s">
        <v>18420</v>
      </c>
      <c r="G6007" s="76" t="s">
        <v>485</v>
      </c>
      <c r="H6007" s="74">
        <v>2420</v>
      </c>
      <c r="I6007" s="136">
        <v>4.165</v>
      </c>
      <c r="J6007" s="223">
        <v>41337</v>
      </c>
      <c r="K6007" s="137">
        <v>41337</v>
      </c>
      <c r="L6007" s="87">
        <v>41450</v>
      </c>
      <c r="M6007" s="88" t="s">
        <v>18075</v>
      </c>
      <c r="N6007" s="110" t="s">
        <v>2885</v>
      </c>
      <c r="O6007" s="138">
        <v>14161</v>
      </c>
    </row>
    <row r="6008" spans="1:15" ht="22.5" customHeight="1">
      <c r="A6008" s="76" t="s">
        <v>3979</v>
      </c>
      <c r="B6008" s="104" t="s">
        <v>4026</v>
      </c>
      <c r="C6008" s="53" t="s">
        <v>306</v>
      </c>
      <c r="D6008" s="73" t="s">
        <v>3306</v>
      </c>
      <c r="E6008" s="124" t="s">
        <v>15094</v>
      </c>
      <c r="F6008" s="104" t="s">
        <v>18420</v>
      </c>
      <c r="G6008" s="76" t="s">
        <v>415</v>
      </c>
      <c r="H6008" s="74">
        <v>1702</v>
      </c>
      <c r="I6008" s="136">
        <v>3.92</v>
      </c>
      <c r="J6008" s="223">
        <v>41320</v>
      </c>
      <c r="K6008" s="137">
        <v>41320</v>
      </c>
      <c r="L6008" s="87">
        <v>41450</v>
      </c>
      <c r="M6008" s="88" t="s">
        <v>18075</v>
      </c>
      <c r="N6008" s="110" t="s">
        <v>2885</v>
      </c>
      <c r="O6008" s="138">
        <v>13328</v>
      </c>
    </row>
    <row r="6009" spans="1:15" ht="22.5" customHeight="1">
      <c r="A6009" s="76" t="s">
        <v>3979</v>
      </c>
      <c r="B6009" s="104" t="s">
        <v>4026</v>
      </c>
      <c r="C6009" s="53" t="s">
        <v>306</v>
      </c>
      <c r="D6009" s="73" t="s">
        <v>3306</v>
      </c>
      <c r="E6009" s="124" t="s">
        <v>15095</v>
      </c>
      <c r="F6009" s="104" t="s">
        <v>18420</v>
      </c>
      <c r="G6009" s="56" t="s">
        <v>610</v>
      </c>
      <c r="H6009" s="74">
        <v>1440</v>
      </c>
      <c r="I6009" s="136">
        <v>4.6550000000000002</v>
      </c>
      <c r="J6009" s="223">
        <v>41312</v>
      </c>
      <c r="K6009" s="137">
        <v>41312</v>
      </c>
      <c r="L6009" s="87">
        <v>41450</v>
      </c>
      <c r="M6009" s="73" t="s">
        <v>585</v>
      </c>
      <c r="N6009" s="110" t="s">
        <v>2885</v>
      </c>
      <c r="O6009" s="138">
        <v>15827</v>
      </c>
    </row>
    <row r="6010" spans="1:15" ht="22.5" customHeight="1">
      <c r="A6010" s="76" t="s">
        <v>3979</v>
      </c>
      <c r="B6010" s="104" t="s">
        <v>4026</v>
      </c>
      <c r="C6010" s="53" t="s">
        <v>306</v>
      </c>
      <c r="D6010" s="73" t="s">
        <v>3306</v>
      </c>
      <c r="E6010" s="124" t="s">
        <v>15096</v>
      </c>
      <c r="F6010" s="104" t="s">
        <v>18420</v>
      </c>
      <c r="G6010" s="76" t="s">
        <v>554</v>
      </c>
      <c r="H6010" s="74">
        <v>2301</v>
      </c>
      <c r="I6010" s="136">
        <v>5.88</v>
      </c>
      <c r="J6010" s="223">
        <v>41358</v>
      </c>
      <c r="K6010" s="137">
        <v>41358</v>
      </c>
      <c r="L6010" s="87">
        <v>41450</v>
      </c>
      <c r="M6010" s="73" t="s">
        <v>585</v>
      </c>
      <c r="N6010" s="110" t="s">
        <v>2885</v>
      </c>
      <c r="O6010" s="138">
        <v>19992</v>
      </c>
    </row>
    <row r="6011" spans="1:15" ht="33.75" customHeight="1">
      <c r="A6011" s="76" t="s">
        <v>3979</v>
      </c>
      <c r="B6011" s="104" t="s">
        <v>4026</v>
      </c>
      <c r="C6011" s="53" t="s">
        <v>306</v>
      </c>
      <c r="D6011" s="73" t="s">
        <v>3306</v>
      </c>
      <c r="E6011" s="124" t="s">
        <v>15097</v>
      </c>
      <c r="F6011" s="104" t="s">
        <v>18420</v>
      </c>
      <c r="G6011" s="76" t="s">
        <v>470</v>
      </c>
      <c r="H6011" s="74">
        <v>1754</v>
      </c>
      <c r="I6011" s="136">
        <v>3.92</v>
      </c>
      <c r="J6011" s="223">
        <v>41354</v>
      </c>
      <c r="K6011" s="137">
        <v>41354</v>
      </c>
      <c r="L6011" s="87">
        <v>41450</v>
      </c>
      <c r="M6011" s="88" t="s">
        <v>18075</v>
      </c>
      <c r="N6011" s="110" t="s">
        <v>2885</v>
      </c>
      <c r="O6011" s="138">
        <v>14161</v>
      </c>
    </row>
    <row r="6012" spans="1:15" ht="33.75" customHeight="1">
      <c r="A6012" s="76" t="s">
        <v>3979</v>
      </c>
      <c r="B6012" s="104" t="s">
        <v>4026</v>
      </c>
      <c r="C6012" s="53" t="s">
        <v>306</v>
      </c>
      <c r="D6012" s="73" t="s">
        <v>3306</v>
      </c>
      <c r="E6012" s="124" t="s">
        <v>15098</v>
      </c>
      <c r="F6012" s="104" t="s">
        <v>18420</v>
      </c>
      <c r="G6012" s="76" t="s">
        <v>368</v>
      </c>
      <c r="H6012" s="105">
        <v>1748</v>
      </c>
      <c r="I6012" s="136">
        <v>4.6550000000000002</v>
      </c>
      <c r="J6012" s="223">
        <v>41317</v>
      </c>
      <c r="K6012" s="137">
        <v>41317</v>
      </c>
      <c r="L6012" s="87">
        <v>41450</v>
      </c>
      <c r="M6012" s="88" t="s">
        <v>18075</v>
      </c>
      <c r="N6012" s="110" t="s">
        <v>2885</v>
      </c>
      <c r="O6012" s="138">
        <v>15827</v>
      </c>
    </row>
    <row r="6013" spans="1:15" ht="45" customHeight="1">
      <c r="A6013" s="76" t="s">
        <v>3979</v>
      </c>
      <c r="B6013" s="104" t="s">
        <v>4026</v>
      </c>
      <c r="C6013" s="53" t="s">
        <v>306</v>
      </c>
      <c r="D6013" s="73" t="s">
        <v>3306</v>
      </c>
      <c r="E6013" s="124" t="s">
        <v>15099</v>
      </c>
      <c r="F6013" s="104" t="s">
        <v>18420</v>
      </c>
      <c r="G6013" s="77" t="s">
        <v>6132</v>
      </c>
      <c r="H6013" s="74">
        <v>2131</v>
      </c>
      <c r="I6013" s="136">
        <v>4.41</v>
      </c>
      <c r="J6013" s="223">
        <v>41348</v>
      </c>
      <c r="K6013" s="137">
        <v>41348</v>
      </c>
      <c r="L6013" s="87">
        <v>41450</v>
      </c>
      <c r="M6013" s="88" t="s">
        <v>18075</v>
      </c>
      <c r="N6013" s="110" t="s">
        <v>2885</v>
      </c>
      <c r="O6013" s="138">
        <v>15435</v>
      </c>
    </row>
    <row r="6014" spans="1:15" ht="22.5" customHeight="1">
      <c r="A6014" s="76" t="s">
        <v>3979</v>
      </c>
      <c r="B6014" s="104" t="s">
        <v>4026</v>
      </c>
      <c r="C6014" s="53" t="s">
        <v>306</v>
      </c>
      <c r="D6014" s="73" t="s">
        <v>3306</v>
      </c>
      <c r="E6014" s="124" t="s">
        <v>15100</v>
      </c>
      <c r="F6014" s="104" t="s">
        <v>18420</v>
      </c>
      <c r="G6014" s="76" t="s">
        <v>429</v>
      </c>
      <c r="H6014" s="74">
        <v>1890</v>
      </c>
      <c r="I6014" s="136">
        <v>3.92</v>
      </c>
      <c r="J6014" s="223">
        <v>41359</v>
      </c>
      <c r="K6014" s="137">
        <v>41359</v>
      </c>
      <c r="L6014" s="87">
        <v>41450</v>
      </c>
      <c r="M6014" s="88" t="s">
        <v>18075</v>
      </c>
      <c r="N6014" s="110" t="s">
        <v>2885</v>
      </c>
      <c r="O6014" s="138">
        <v>13328</v>
      </c>
    </row>
    <row r="6015" spans="1:15" ht="22.5" customHeight="1">
      <c r="A6015" s="76" t="s">
        <v>3979</v>
      </c>
      <c r="B6015" s="104" t="s">
        <v>4026</v>
      </c>
      <c r="C6015" s="53" t="s">
        <v>306</v>
      </c>
      <c r="D6015" s="73" t="s">
        <v>3306</v>
      </c>
      <c r="E6015" s="124" t="s">
        <v>15101</v>
      </c>
      <c r="F6015" s="104" t="s">
        <v>18420</v>
      </c>
      <c r="G6015" s="76" t="s">
        <v>371</v>
      </c>
      <c r="H6015" s="74">
        <v>1810</v>
      </c>
      <c r="I6015" s="136">
        <v>5.1449999999999996</v>
      </c>
      <c r="J6015" s="223">
        <v>41337</v>
      </c>
      <c r="K6015" s="137">
        <v>41337</v>
      </c>
      <c r="L6015" s="87">
        <v>41450</v>
      </c>
      <c r="M6015" s="73" t="s">
        <v>585</v>
      </c>
      <c r="N6015" s="110" t="s">
        <v>2885</v>
      </c>
      <c r="O6015" s="138">
        <v>17493</v>
      </c>
    </row>
    <row r="6016" spans="1:15" ht="22.5" customHeight="1">
      <c r="A6016" s="76" t="s">
        <v>3979</v>
      </c>
      <c r="B6016" s="104" t="s">
        <v>4026</v>
      </c>
      <c r="C6016" s="53" t="s">
        <v>306</v>
      </c>
      <c r="D6016" s="73" t="s">
        <v>3306</v>
      </c>
      <c r="E6016" s="124" t="s">
        <v>15102</v>
      </c>
      <c r="F6016" s="104" t="s">
        <v>18420</v>
      </c>
      <c r="G6016" s="77" t="s">
        <v>474</v>
      </c>
      <c r="H6016" s="74">
        <v>2746</v>
      </c>
      <c r="I6016" s="136">
        <v>5.64</v>
      </c>
      <c r="J6016" s="223">
        <v>41337</v>
      </c>
      <c r="K6016" s="137">
        <v>41337</v>
      </c>
      <c r="L6016" s="87">
        <v>41450</v>
      </c>
      <c r="M6016" s="88" t="s">
        <v>18075</v>
      </c>
      <c r="N6016" s="110" t="s">
        <v>2885</v>
      </c>
      <c r="O6016" s="138">
        <v>32994</v>
      </c>
    </row>
    <row r="6017" spans="1:15" ht="45" customHeight="1">
      <c r="A6017" s="76" t="s">
        <v>3979</v>
      </c>
      <c r="B6017" s="262" t="s">
        <v>4026</v>
      </c>
      <c r="C6017" s="53" t="s">
        <v>306</v>
      </c>
      <c r="D6017" s="73" t="s">
        <v>3306</v>
      </c>
      <c r="E6017" s="262" t="s">
        <v>16958</v>
      </c>
      <c r="F6017" s="104" t="s">
        <v>18420</v>
      </c>
      <c r="G6017" s="262" t="s">
        <v>6140</v>
      </c>
      <c r="H6017" s="263">
        <v>2139</v>
      </c>
      <c r="I6017" s="264">
        <v>4.9000000000000004</v>
      </c>
      <c r="J6017" s="223">
        <v>41367</v>
      </c>
      <c r="K6017" s="265">
        <v>41367</v>
      </c>
      <c r="L6017" s="87">
        <v>41450</v>
      </c>
      <c r="M6017" s="88" t="s">
        <v>18075</v>
      </c>
      <c r="N6017" s="266" t="s">
        <v>2885</v>
      </c>
      <c r="O6017" s="285">
        <v>17150</v>
      </c>
    </row>
    <row r="6018" spans="1:15" ht="22.5" customHeight="1">
      <c r="A6018" s="76" t="s">
        <v>3979</v>
      </c>
      <c r="B6018" s="104" t="s">
        <v>4026</v>
      </c>
      <c r="C6018" s="53" t="s">
        <v>306</v>
      </c>
      <c r="D6018" s="73" t="s">
        <v>3306</v>
      </c>
      <c r="E6018" s="124" t="s">
        <v>15103</v>
      </c>
      <c r="F6018" s="104" t="s">
        <v>18420</v>
      </c>
      <c r="G6018" s="76" t="s">
        <v>393</v>
      </c>
      <c r="H6018" s="74">
        <v>2186</v>
      </c>
      <c r="I6018" s="136">
        <v>3.43</v>
      </c>
      <c r="J6018" s="223">
        <v>41351</v>
      </c>
      <c r="K6018" s="137">
        <v>41351</v>
      </c>
      <c r="L6018" s="87">
        <v>41450</v>
      </c>
      <c r="M6018" s="88" t="s">
        <v>18075</v>
      </c>
      <c r="N6018" s="110" t="s">
        <v>2885</v>
      </c>
      <c r="O6018" s="138">
        <v>13205.5</v>
      </c>
    </row>
    <row r="6019" spans="1:15" ht="33.75" customHeight="1">
      <c r="A6019" s="76" t="s">
        <v>3979</v>
      </c>
      <c r="B6019" s="104" t="s">
        <v>4026</v>
      </c>
      <c r="C6019" s="53" t="s">
        <v>306</v>
      </c>
      <c r="D6019" s="73" t="s">
        <v>3306</v>
      </c>
      <c r="E6019" s="124" t="s">
        <v>15104</v>
      </c>
      <c r="F6019" s="104" t="s">
        <v>18420</v>
      </c>
      <c r="G6019" s="76" t="s">
        <v>639</v>
      </c>
      <c r="H6019" s="74">
        <v>2339</v>
      </c>
      <c r="I6019" s="136">
        <v>8.82</v>
      </c>
      <c r="J6019" s="223">
        <v>41355</v>
      </c>
      <c r="K6019" s="103">
        <v>41355</v>
      </c>
      <c r="L6019" s="87">
        <v>41450</v>
      </c>
      <c r="M6019" s="73" t="s">
        <v>585</v>
      </c>
      <c r="N6019" s="110" t="s">
        <v>2885</v>
      </c>
      <c r="O6019" s="138">
        <v>29988</v>
      </c>
    </row>
    <row r="6020" spans="1:15" ht="22.5" customHeight="1">
      <c r="A6020" s="76" t="s">
        <v>3979</v>
      </c>
      <c r="B6020" s="104" t="s">
        <v>4026</v>
      </c>
      <c r="C6020" s="53" t="s">
        <v>306</v>
      </c>
      <c r="D6020" s="73" t="s">
        <v>3306</v>
      </c>
      <c r="E6020" s="124" t="s">
        <v>15105</v>
      </c>
      <c r="F6020" s="104" t="s">
        <v>18420</v>
      </c>
      <c r="G6020" s="76" t="s">
        <v>632</v>
      </c>
      <c r="H6020" s="74">
        <v>1543</v>
      </c>
      <c r="I6020" s="136">
        <v>2.94</v>
      </c>
      <c r="J6020" s="223">
        <v>41310</v>
      </c>
      <c r="K6020" s="137">
        <v>41310</v>
      </c>
      <c r="L6020" s="87">
        <v>41450</v>
      </c>
      <c r="M6020" s="73" t="s">
        <v>585</v>
      </c>
      <c r="N6020" s="110" t="s">
        <v>2885</v>
      </c>
      <c r="O6020" s="138">
        <v>9996</v>
      </c>
    </row>
    <row r="6021" spans="1:15" ht="22.5" customHeight="1">
      <c r="A6021" s="76" t="s">
        <v>3979</v>
      </c>
      <c r="B6021" s="104" t="s">
        <v>4026</v>
      </c>
      <c r="C6021" s="53" t="s">
        <v>306</v>
      </c>
      <c r="D6021" s="73" t="s">
        <v>3306</v>
      </c>
      <c r="E6021" s="124" t="s">
        <v>15106</v>
      </c>
      <c r="F6021" s="104" t="s">
        <v>18420</v>
      </c>
      <c r="G6021" s="76" t="s">
        <v>6135</v>
      </c>
      <c r="H6021" s="74">
        <v>2445</v>
      </c>
      <c r="I6021" s="136">
        <v>6.86</v>
      </c>
      <c r="J6021" s="223">
        <v>41316</v>
      </c>
      <c r="K6021" s="137">
        <v>41316</v>
      </c>
      <c r="L6021" s="87">
        <v>41450</v>
      </c>
      <c r="M6021" s="88" t="s">
        <v>18075</v>
      </c>
      <c r="N6021" s="110" t="s">
        <v>2885</v>
      </c>
      <c r="O6021" s="138">
        <v>23324</v>
      </c>
    </row>
    <row r="6022" spans="1:15" ht="22.5" customHeight="1">
      <c r="A6022" s="76" t="s">
        <v>3979</v>
      </c>
      <c r="B6022" s="104" t="s">
        <v>4026</v>
      </c>
      <c r="C6022" s="53" t="s">
        <v>306</v>
      </c>
      <c r="D6022" s="73" t="s">
        <v>3306</v>
      </c>
      <c r="E6022" s="124" t="s">
        <v>15107</v>
      </c>
      <c r="F6022" s="104" t="s">
        <v>18420</v>
      </c>
      <c r="G6022" s="76" t="s">
        <v>484</v>
      </c>
      <c r="H6022" s="74">
        <v>2072</v>
      </c>
      <c r="I6022" s="136">
        <v>5.88</v>
      </c>
      <c r="J6022" s="223">
        <v>41330</v>
      </c>
      <c r="K6022" s="137">
        <v>41330</v>
      </c>
      <c r="L6022" s="87">
        <v>41450</v>
      </c>
      <c r="M6022" s="73" t="s">
        <v>585</v>
      </c>
      <c r="N6022" s="110" t="s">
        <v>2885</v>
      </c>
      <c r="O6022" s="138">
        <v>19992</v>
      </c>
    </row>
    <row r="6023" spans="1:15" ht="33.75" customHeight="1">
      <c r="A6023" s="76" t="s">
        <v>3979</v>
      </c>
      <c r="B6023" s="262" t="s">
        <v>4026</v>
      </c>
      <c r="C6023" s="53" t="s">
        <v>306</v>
      </c>
      <c r="D6023" s="73" t="s">
        <v>3306</v>
      </c>
      <c r="E6023" s="262" t="s">
        <v>16959</v>
      </c>
      <c r="F6023" s="104" t="s">
        <v>18420</v>
      </c>
      <c r="G6023" s="262" t="s">
        <v>393</v>
      </c>
      <c r="H6023" s="263">
        <v>2186</v>
      </c>
      <c r="I6023" s="264">
        <v>4.41</v>
      </c>
      <c r="J6023" s="223">
        <v>41368</v>
      </c>
      <c r="K6023" s="265">
        <v>41368</v>
      </c>
      <c r="L6023" s="87">
        <v>41450</v>
      </c>
      <c r="M6023" s="88" t="s">
        <v>18075</v>
      </c>
      <c r="N6023" s="266" t="s">
        <v>2885</v>
      </c>
      <c r="O6023" s="285">
        <v>14994</v>
      </c>
    </row>
    <row r="6024" spans="1:15" ht="45" customHeight="1">
      <c r="A6024" s="76" t="s">
        <v>3979</v>
      </c>
      <c r="B6024" s="104" t="s">
        <v>4026</v>
      </c>
      <c r="C6024" s="53" t="s">
        <v>306</v>
      </c>
      <c r="D6024" s="73" t="s">
        <v>3306</v>
      </c>
      <c r="E6024" s="124" t="s">
        <v>15108</v>
      </c>
      <c r="F6024" s="104" t="s">
        <v>18420</v>
      </c>
      <c r="G6024" s="76" t="s">
        <v>440</v>
      </c>
      <c r="H6024" s="74">
        <v>2458</v>
      </c>
      <c r="I6024" s="136">
        <v>9.31</v>
      </c>
      <c r="J6024" s="223">
        <v>41334</v>
      </c>
      <c r="K6024" s="137">
        <v>41334</v>
      </c>
      <c r="L6024" s="87">
        <v>41450</v>
      </c>
      <c r="M6024" s="88" t="s">
        <v>18075</v>
      </c>
      <c r="N6024" s="110" t="s">
        <v>2885</v>
      </c>
      <c r="O6024" s="138">
        <v>41429.5</v>
      </c>
    </row>
    <row r="6025" spans="1:15" ht="22.5" customHeight="1">
      <c r="A6025" s="76" t="s">
        <v>3979</v>
      </c>
      <c r="B6025" s="262" t="s">
        <v>4026</v>
      </c>
      <c r="C6025" s="53" t="s">
        <v>306</v>
      </c>
      <c r="D6025" s="73" t="s">
        <v>3306</v>
      </c>
      <c r="E6025" s="262" t="s">
        <v>16960</v>
      </c>
      <c r="F6025" s="104" t="s">
        <v>18420</v>
      </c>
      <c r="G6025" s="262" t="s">
        <v>560</v>
      </c>
      <c r="H6025" s="263">
        <v>1821</v>
      </c>
      <c r="I6025" s="264">
        <v>4.6550000000000002</v>
      </c>
      <c r="J6025" s="223">
        <v>41373</v>
      </c>
      <c r="K6025" s="265">
        <v>41373</v>
      </c>
      <c r="L6025" s="87">
        <v>41450</v>
      </c>
      <c r="M6025" s="73" t="s">
        <v>585</v>
      </c>
      <c r="N6025" s="266" t="s">
        <v>2885</v>
      </c>
      <c r="O6025" s="285">
        <v>15827</v>
      </c>
    </row>
    <row r="6026" spans="1:15" ht="45" customHeight="1">
      <c r="A6026" s="76" t="s">
        <v>3979</v>
      </c>
      <c r="B6026" s="104" t="s">
        <v>4026</v>
      </c>
      <c r="C6026" s="53" t="s">
        <v>306</v>
      </c>
      <c r="D6026" s="73" t="s">
        <v>3306</v>
      </c>
      <c r="E6026" s="124" t="s">
        <v>15109</v>
      </c>
      <c r="F6026" s="104" t="s">
        <v>18420</v>
      </c>
      <c r="G6026" s="76" t="s">
        <v>619</v>
      </c>
      <c r="H6026" s="74">
        <v>2324</v>
      </c>
      <c r="I6026" s="136">
        <v>8.0850000000000009</v>
      </c>
      <c r="J6026" s="223">
        <v>41331</v>
      </c>
      <c r="K6026" s="137">
        <v>41331</v>
      </c>
      <c r="L6026" s="87">
        <v>41450</v>
      </c>
      <c r="M6026" s="73" t="s">
        <v>585</v>
      </c>
      <c r="N6026" s="110" t="s">
        <v>2885</v>
      </c>
      <c r="O6026" s="138">
        <v>27489</v>
      </c>
    </row>
    <row r="6027" spans="1:15" ht="33.75" customHeight="1">
      <c r="A6027" s="76" t="s">
        <v>3979</v>
      </c>
      <c r="B6027" s="104" t="s">
        <v>4026</v>
      </c>
      <c r="C6027" s="53" t="s">
        <v>306</v>
      </c>
      <c r="D6027" s="73" t="s">
        <v>3306</v>
      </c>
      <c r="E6027" s="124" t="s">
        <v>15110</v>
      </c>
      <c r="F6027" s="104" t="s">
        <v>18420</v>
      </c>
      <c r="G6027" s="76" t="s">
        <v>690</v>
      </c>
      <c r="H6027" s="195">
        <v>2152</v>
      </c>
      <c r="I6027" s="136">
        <v>5.88</v>
      </c>
      <c r="J6027" s="223">
        <v>41346</v>
      </c>
      <c r="K6027" s="137">
        <v>41346</v>
      </c>
      <c r="L6027" s="87">
        <v>41450</v>
      </c>
      <c r="M6027" s="73" t="s">
        <v>585</v>
      </c>
      <c r="N6027" s="110" t="s">
        <v>2885</v>
      </c>
      <c r="O6027" s="138">
        <v>19992</v>
      </c>
    </row>
    <row r="6028" spans="1:15" ht="33.75" customHeight="1">
      <c r="A6028" s="76" t="s">
        <v>3979</v>
      </c>
      <c r="B6028" s="104" t="s">
        <v>4026</v>
      </c>
      <c r="C6028" s="53" t="s">
        <v>306</v>
      </c>
      <c r="D6028" s="73" t="s">
        <v>3306</v>
      </c>
      <c r="E6028" s="124" t="s">
        <v>15111</v>
      </c>
      <c r="F6028" s="104" t="s">
        <v>18420</v>
      </c>
      <c r="G6028" s="76" t="s">
        <v>555</v>
      </c>
      <c r="H6028" s="74">
        <v>1844</v>
      </c>
      <c r="I6028" s="136">
        <v>5.39</v>
      </c>
      <c r="J6028" s="223">
        <v>41331</v>
      </c>
      <c r="K6028" s="137">
        <v>41331</v>
      </c>
      <c r="L6028" s="87">
        <v>41450</v>
      </c>
      <c r="M6028" s="73" t="s">
        <v>585</v>
      </c>
      <c r="N6028" s="110" t="s">
        <v>2885</v>
      </c>
      <c r="O6028" s="138">
        <v>18326</v>
      </c>
    </row>
    <row r="6029" spans="1:15" ht="33.75" customHeight="1">
      <c r="A6029" s="76" t="s">
        <v>3979</v>
      </c>
      <c r="B6029" s="104" t="s">
        <v>4026</v>
      </c>
      <c r="C6029" s="53" t="s">
        <v>306</v>
      </c>
      <c r="D6029" s="73" t="s">
        <v>3306</v>
      </c>
      <c r="E6029" s="124" t="s">
        <v>15112</v>
      </c>
      <c r="F6029" s="104" t="s">
        <v>18420</v>
      </c>
      <c r="G6029" s="77" t="s">
        <v>6132</v>
      </c>
      <c r="H6029" s="74">
        <v>2131</v>
      </c>
      <c r="I6029" s="136">
        <v>3.6749999999999998</v>
      </c>
      <c r="J6029" s="223">
        <v>41331</v>
      </c>
      <c r="K6029" s="137">
        <v>41331</v>
      </c>
      <c r="L6029" s="87">
        <v>41450</v>
      </c>
      <c r="M6029" s="88" t="s">
        <v>18075</v>
      </c>
      <c r="N6029" s="110" t="s">
        <v>2885</v>
      </c>
      <c r="O6029" s="138">
        <v>12495</v>
      </c>
    </row>
    <row r="6030" spans="1:15" ht="33.75" customHeight="1">
      <c r="A6030" s="76" t="s">
        <v>3979</v>
      </c>
      <c r="B6030" s="104" t="s">
        <v>4026</v>
      </c>
      <c r="C6030" s="53" t="s">
        <v>306</v>
      </c>
      <c r="D6030" s="73" t="s">
        <v>3306</v>
      </c>
      <c r="E6030" s="124" t="s">
        <v>15113</v>
      </c>
      <c r="F6030" s="104" t="s">
        <v>18420</v>
      </c>
      <c r="G6030" s="76" t="s">
        <v>6133</v>
      </c>
      <c r="H6030" s="74">
        <v>1570</v>
      </c>
      <c r="I6030" s="136">
        <v>9.5</v>
      </c>
      <c r="J6030" s="223">
        <v>41361</v>
      </c>
      <c r="K6030" s="103">
        <v>41361</v>
      </c>
      <c r="L6030" s="87">
        <v>41450</v>
      </c>
      <c r="M6030" s="73" t="s">
        <v>585</v>
      </c>
      <c r="N6030" s="110" t="s">
        <v>1483</v>
      </c>
      <c r="O6030" s="138">
        <v>42750</v>
      </c>
    </row>
    <row r="6031" spans="1:15" ht="56.25" customHeight="1">
      <c r="A6031" s="76" t="s">
        <v>3979</v>
      </c>
      <c r="B6031" s="104" t="s">
        <v>4026</v>
      </c>
      <c r="C6031" s="53" t="s">
        <v>306</v>
      </c>
      <c r="D6031" s="73" t="s">
        <v>3306</v>
      </c>
      <c r="E6031" s="124" t="s">
        <v>15114</v>
      </c>
      <c r="F6031" s="104" t="s">
        <v>18420</v>
      </c>
      <c r="G6031" s="77" t="s">
        <v>6132</v>
      </c>
      <c r="H6031" s="74">
        <v>2132</v>
      </c>
      <c r="I6031" s="136">
        <v>8.33</v>
      </c>
      <c r="J6031" s="223">
        <v>41337</v>
      </c>
      <c r="K6031" s="137">
        <v>41337</v>
      </c>
      <c r="L6031" s="87">
        <v>41450</v>
      </c>
      <c r="M6031" s="88" t="s">
        <v>18075</v>
      </c>
      <c r="N6031" s="110" t="s">
        <v>2885</v>
      </c>
      <c r="O6031" s="138">
        <v>33957</v>
      </c>
    </row>
    <row r="6032" spans="1:15" ht="22.5" customHeight="1">
      <c r="A6032" s="76" t="s">
        <v>3979</v>
      </c>
      <c r="B6032" s="104" t="s">
        <v>4026</v>
      </c>
      <c r="C6032" s="53" t="s">
        <v>306</v>
      </c>
      <c r="D6032" s="73" t="s">
        <v>3306</v>
      </c>
      <c r="E6032" s="124" t="s">
        <v>15115</v>
      </c>
      <c r="F6032" s="104" t="s">
        <v>18420</v>
      </c>
      <c r="G6032" s="76" t="s">
        <v>407</v>
      </c>
      <c r="H6032" s="74">
        <v>1590</v>
      </c>
      <c r="I6032" s="136">
        <v>8.0850000000000009</v>
      </c>
      <c r="J6032" s="223">
        <v>41324</v>
      </c>
      <c r="K6032" s="137">
        <v>41324</v>
      </c>
      <c r="L6032" s="87">
        <v>41450</v>
      </c>
      <c r="M6032" s="73" t="s">
        <v>585</v>
      </c>
      <c r="N6032" s="110" t="s">
        <v>2885</v>
      </c>
      <c r="O6032" s="138">
        <v>27489</v>
      </c>
    </row>
    <row r="6033" spans="1:15" ht="33.75" customHeight="1">
      <c r="A6033" s="76" t="s">
        <v>3979</v>
      </c>
      <c r="B6033" s="104" t="s">
        <v>4026</v>
      </c>
      <c r="C6033" s="53" t="s">
        <v>306</v>
      </c>
      <c r="D6033" s="73" t="s">
        <v>3306</v>
      </c>
      <c r="E6033" s="124" t="s">
        <v>15116</v>
      </c>
      <c r="F6033" s="104" t="s">
        <v>18420</v>
      </c>
      <c r="G6033" s="76" t="s">
        <v>851</v>
      </c>
      <c r="H6033" s="74">
        <v>1832</v>
      </c>
      <c r="I6033" s="136">
        <v>3.43</v>
      </c>
      <c r="J6033" s="223">
        <v>41337</v>
      </c>
      <c r="K6033" s="137">
        <v>41337</v>
      </c>
      <c r="L6033" s="87">
        <v>41450</v>
      </c>
      <c r="M6033" s="73" t="s">
        <v>585</v>
      </c>
      <c r="N6033" s="110" t="s">
        <v>2885</v>
      </c>
      <c r="O6033" s="138">
        <v>11662</v>
      </c>
    </row>
    <row r="6034" spans="1:15" ht="22.5" customHeight="1">
      <c r="A6034" s="76" t="s">
        <v>3979</v>
      </c>
      <c r="B6034" s="104" t="s">
        <v>4026</v>
      </c>
      <c r="C6034" s="53" t="s">
        <v>306</v>
      </c>
      <c r="D6034" s="73" t="s">
        <v>3306</v>
      </c>
      <c r="E6034" s="124" t="s">
        <v>15117</v>
      </c>
      <c r="F6034" s="104" t="s">
        <v>18420</v>
      </c>
      <c r="G6034" s="76" t="s">
        <v>878</v>
      </c>
      <c r="H6034" s="74">
        <v>2189</v>
      </c>
      <c r="I6034" s="136">
        <v>8.33</v>
      </c>
      <c r="J6034" s="223">
        <v>41311</v>
      </c>
      <c r="K6034" s="137">
        <v>41311</v>
      </c>
      <c r="L6034" s="87">
        <v>41450</v>
      </c>
      <c r="M6034" s="73" t="s">
        <v>585</v>
      </c>
      <c r="N6034" s="110" t="s">
        <v>2885</v>
      </c>
      <c r="O6034" s="138">
        <v>28322</v>
      </c>
    </row>
    <row r="6035" spans="1:15" ht="22.5" customHeight="1">
      <c r="A6035" s="76" t="s">
        <v>3979</v>
      </c>
      <c r="B6035" s="104" t="s">
        <v>4026</v>
      </c>
      <c r="C6035" s="53" t="s">
        <v>306</v>
      </c>
      <c r="D6035" s="73" t="s">
        <v>3306</v>
      </c>
      <c r="E6035" s="124" t="s">
        <v>15118</v>
      </c>
      <c r="F6035" s="104" t="s">
        <v>18420</v>
      </c>
      <c r="G6035" s="76" t="s">
        <v>426</v>
      </c>
      <c r="H6035" s="74">
        <v>1824</v>
      </c>
      <c r="I6035" s="136">
        <v>5.39</v>
      </c>
      <c r="J6035" s="223">
        <v>41354</v>
      </c>
      <c r="K6035" s="137">
        <v>41354</v>
      </c>
      <c r="L6035" s="87">
        <v>41450</v>
      </c>
      <c r="M6035" s="73" t="s">
        <v>585</v>
      </c>
      <c r="N6035" s="110" t="s">
        <v>2885</v>
      </c>
      <c r="O6035" s="138">
        <v>20084.75</v>
      </c>
    </row>
    <row r="6036" spans="1:15" ht="45" customHeight="1">
      <c r="A6036" s="76" t="s">
        <v>3979</v>
      </c>
      <c r="B6036" s="104" t="s">
        <v>4026</v>
      </c>
      <c r="C6036" s="53" t="s">
        <v>306</v>
      </c>
      <c r="D6036" s="73" t="s">
        <v>3306</v>
      </c>
      <c r="E6036" s="124" t="s">
        <v>15119</v>
      </c>
      <c r="F6036" s="104" t="s">
        <v>18420</v>
      </c>
      <c r="G6036" s="76" t="s">
        <v>1248</v>
      </c>
      <c r="H6036" s="74">
        <v>2148</v>
      </c>
      <c r="I6036" s="136">
        <v>3.92</v>
      </c>
      <c r="J6036" s="223">
        <v>41347</v>
      </c>
      <c r="K6036" s="137">
        <v>41347</v>
      </c>
      <c r="L6036" s="87">
        <v>41450</v>
      </c>
      <c r="M6036" s="73" t="s">
        <v>585</v>
      </c>
      <c r="N6036" s="110" t="s">
        <v>2885</v>
      </c>
      <c r="O6036" s="138">
        <v>13328</v>
      </c>
    </row>
    <row r="6037" spans="1:15" ht="33.75" customHeight="1">
      <c r="A6037" s="76" t="s">
        <v>3979</v>
      </c>
      <c r="B6037" s="104" t="s">
        <v>4026</v>
      </c>
      <c r="C6037" s="53" t="s">
        <v>306</v>
      </c>
      <c r="D6037" s="73" t="s">
        <v>3306</v>
      </c>
      <c r="E6037" s="124" t="s">
        <v>15120</v>
      </c>
      <c r="F6037" s="104" t="s">
        <v>18420</v>
      </c>
      <c r="G6037" s="56" t="s">
        <v>1037</v>
      </c>
      <c r="H6037" s="74">
        <v>1906</v>
      </c>
      <c r="I6037" s="136">
        <v>4.6550000000000002</v>
      </c>
      <c r="J6037" s="223">
        <v>41346</v>
      </c>
      <c r="K6037" s="137">
        <v>41346</v>
      </c>
      <c r="L6037" s="87">
        <v>41450</v>
      </c>
      <c r="M6037" s="73" t="s">
        <v>585</v>
      </c>
      <c r="N6037" s="110" t="s">
        <v>2885</v>
      </c>
      <c r="O6037" s="138">
        <v>15827</v>
      </c>
    </row>
    <row r="6038" spans="1:15" ht="22.5" customHeight="1">
      <c r="A6038" s="76" t="s">
        <v>3979</v>
      </c>
      <c r="B6038" s="262" t="s">
        <v>4026</v>
      </c>
      <c r="C6038" s="53" t="s">
        <v>306</v>
      </c>
      <c r="D6038" s="73" t="s">
        <v>3306</v>
      </c>
      <c r="E6038" s="262" t="s">
        <v>16961</v>
      </c>
      <c r="F6038" s="104" t="s">
        <v>18420</v>
      </c>
      <c r="G6038" s="262" t="s">
        <v>1277</v>
      </c>
      <c r="H6038" s="263">
        <v>1569</v>
      </c>
      <c r="I6038" s="264">
        <v>9.8000000000000007</v>
      </c>
      <c r="J6038" s="223">
        <v>41367</v>
      </c>
      <c r="K6038" s="265">
        <v>41367</v>
      </c>
      <c r="L6038" s="87">
        <v>41450</v>
      </c>
      <c r="M6038" s="73" t="s">
        <v>585</v>
      </c>
      <c r="N6038" s="266" t="s">
        <v>2885</v>
      </c>
      <c r="O6038" s="285">
        <v>33320</v>
      </c>
    </row>
    <row r="6039" spans="1:15" ht="33.75" customHeight="1">
      <c r="A6039" s="76" t="s">
        <v>3979</v>
      </c>
      <c r="B6039" s="104" t="s">
        <v>4026</v>
      </c>
      <c r="C6039" s="53" t="s">
        <v>306</v>
      </c>
      <c r="D6039" s="73" t="s">
        <v>3306</v>
      </c>
      <c r="E6039" s="124" t="s">
        <v>15121</v>
      </c>
      <c r="F6039" s="104" t="s">
        <v>18420</v>
      </c>
      <c r="G6039" s="76" t="s">
        <v>612</v>
      </c>
      <c r="H6039" s="74">
        <v>2474</v>
      </c>
      <c r="I6039" s="136">
        <v>4.41</v>
      </c>
      <c r="J6039" s="223">
        <v>41354</v>
      </c>
      <c r="K6039" s="137">
        <v>41354</v>
      </c>
      <c r="L6039" s="87">
        <v>41450</v>
      </c>
      <c r="M6039" s="88" t="s">
        <v>18075</v>
      </c>
      <c r="N6039" s="110" t="s">
        <v>2885</v>
      </c>
      <c r="O6039" s="138">
        <v>14994</v>
      </c>
    </row>
    <row r="6040" spans="1:15" ht="33.75" customHeight="1">
      <c r="A6040" s="76" t="s">
        <v>3979</v>
      </c>
      <c r="B6040" s="262" t="s">
        <v>4026</v>
      </c>
      <c r="C6040" s="53" t="s">
        <v>306</v>
      </c>
      <c r="D6040" s="73" t="s">
        <v>3306</v>
      </c>
      <c r="E6040" s="262" t="s">
        <v>16962</v>
      </c>
      <c r="F6040" s="104" t="s">
        <v>18420</v>
      </c>
      <c r="G6040" s="262" t="s">
        <v>390</v>
      </c>
      <c r="H6040" s="263">
        <v>1462</v>
      </c>
      <c r="I6040" s="264">
        <v>4.165</v>
      </c>
      <c r="J6040" s="223">
        <v>41372</v>
      </c>
      <c r="K6040" s="281">
        <v>41372</v>
      </c>
      <c r="L6040" s="87">
        <v>41450</v>
      </c>
      <c r="M6040" s="89" t="s">
        <v>18077</v>
      </c>
      <c r="N6040" s="266" t="s">
        <v>2885</v>
      </c>
      <c r="O6040" s="285">
        <v>14161</v>
      </c>
    </row>
    <row r="6041" spans="1:15" ht="22.5" customHeight="1">
      <c r="A6041" s="76" t="s">
        <v>3979</v>
      </c>
      <c r="B6041" s="262" t="s">
        <v>4026</v>
      </c>
      <c r="C6041" s="53" t="s">
        <v>306</v>
      </c>
      <c r="D6041" s="73" t="s">
        <v>3306</v>
      </c>
      <c r="E6041" s="262" t="s">
        <v>16963</v>
      </c>
      <c r="F6041" s="104" t="s">
        <v>18420</v>
      </c>
      <c r="G6041" s="262" t="s">
        <v>642</v>
      </c>
      <c r="H6041" s="263">
        <v>2382</v>
      </c>
      <c r="I6041" s="264">
        <v>4.41</v>
      </c>
      <c r="J6041" s="223">
        <v>41374</v>
      </c>
      <c r="K6041" s="265">
        <v>41374</v>
      </c>
      <c r="L6041" s="87">
        <v>41450</v>
      </c>
      <c r="M6041" s="73" t="s">
        <v>585</v>
      </c>
      <c r="N6041" s="266" t="s">
        <v>2885</v>
      </c>
      <c r="O6041" s="285">
        <v>14994</v>
      </c>
    </row>
    <row r="6042" spans="1:15" ht="22.5" customHeight="1">
      <c r="A6042" s="76" t="s">
        <v>3979</v>
      </c>
      <c r="B6042" s="262" t="s">
        <v>4026</v>
      </c>
      <c r="C6042" s="53" t="s">
        <v>306</v>
      </c>
      <c r="D6042" s="73" t="s">
        <v>3306</v>
      </c>
      <c r="E6042" s="262" t="s">
        <v>16964</v>
      </c>
      <c r="F6042" s="104" t="s">
        <v>18420</v>
      </c>
      <c r="G6042" s="262" t="s">
        <v>468</v>
      </c>
      <c r="H6042" s="263">
        <v>1803</v>
      </c>
      <c r="I6042" s="264">
        <v>7.84</v>
      </c>
      <c r="J6042" s="223">
        <v>41366</v>
      </c>
      <c r="K6042" s="265">
        <v>41366</v>
      </c>
      <c r="L6042" s="87">
        <v>41450</v>
      </c>
      <c r="M6042" s="88" t="s">
        <v>18075</v>
      </c>
      <c r="N6042" s="266" t="s">
        <v>2885</v>
      </c>
      <c r="O6042" s="285">
        <v>26656</v>
      </c>
    </row>
    <row r="6043" spans="1:15" ht="22.5" customHeight="1">
      <c r="A6043" s="76" t="s">
        <v>3979</v>
      </c>
      <c r="B6043" s="262" t="s">
        <v>4026</v>
      </c>
      <c r="C6043" s="53" t="s">
        <v>306</v>
      </c>
      <c r="D6043" s="73" t="s">
        <v>3306</v>
      </c>
      <c r="E6043" s="262" t="s">
        <v>16965</v>
      </c>
      <c r="F6043" s="104" t="s">
        <v>18420</v>
      </c>
      <c r="G6043" s="262" t="s">
        <v>391</v>
      </c>
      <c r="H6043" s="263">
        <v>2169</v>
      </c>
      <c r="I6043" s="264">
        <v>4.6550000000000002</v>
      </c>
      <c r="J6043" s="223">
        <v>41373</v>
      </c>
      <c r="K6043" s="265">
        <v>41373</v>
      </c>
      <c r="L6043" s="87">
        <v>41450</v>
      </c>
      <c r="M6043" s="73" t="s">
        <v>585</v>
      </c>
      <c r="N6043" s="266" t="s">
        <v>2885</v>
      </c>
      <c r="O6043" s="285">
        <v>15827</v>
      </c>
    </row>
    <row r="6044" spans="1:15" ht="33.75" customHeight="1">
      <c r="A6044" s="76" t="s">
        <v>3979</v>
      </c>
      <c r="B6044" s="262" t="s">
        <v>4026</v>
      </c>
      <c r="C6044" s="53" t="s">
        <v>306</v>
      </c>
      <c r="D6044" s="73" t="s">
        <v>3306</v>
      </c>
      <c r="E6044" s="262" t="s">
        <v>16966</v>
      </c>
      <c r="F6044" s="104" t="s">
        <v>18420</v>
      </c>
      <c r="G6044" s="262" t="s">
        <v>440</v>
      </c>
      <c r="H6044" s="263">
        <v>2458</v>
      </c>
      <c r="I6044" s="264">
        <v>5.88</v>
      </c>
      <c r="J6044" s="223">
        <v>41366</v>
      </c>
      <c r="K6044" s="265">
        <v>41366</v>
      </c>
      <c r="L6044" s="87">
        <v>41450</v>
      </c>
      <c r="M6044" s="88" t="s">
        <v>18075</v>
      </c>
      <c r="N6044" s="266" t="s">
        <v>2885</v>
      </c>
      <c r="O6044" s="285">
        <v>19992</v>
      </c>
    </row>
    <row r="6045" spans="1:15" ht="33.75" customHeight="1">
      <c r="A6045" s="76" t="s">
        <v>3979</v>
      </c>
      <c r="B6045" s="104" t="s">
        <v>4026</v>
      </c>
      <c r="C6045" s="53" t="s">
        <v>306</v>
      </c>
      <c r="D6045" s="73" t="s">
        <v>3306</v>
      </c>
      <c r="E6045" s="124" t="s">
        <v>15122</v>
      </c>
      <c r="F6045" s="104" t="s">
        <v>18420</v>
      </c>
      <c r="G6045" s="76" t="s">
        <v>1248</v>
      </c>
      <c r="H6045" s="74">
        <v>2148</v>
      </c>
      <c r="I6045" s="136">
        <v>4.41</v>
      </c>
      <c r="J6045" s="223">
        <v>41354</v>
      </c>
      <c r="K6045" s="137">
        <v>41354</v>
      </c>
      <c r="L6045" s="87">
        <v>41450</v>
      </c>
      <c r="M6045" s="73" t="s">
        <v>585</v>
      </c>
      <c r="N6045" s="110" t="s">
        <v>2885</v>
      </c>
      <c r="O6045" s="138">
        <v>14994</v>
      </c>
    </row>
    <row r="6046" spans="1:15" ht="22.5" customHeight="1">
      <c r="A6046" s="76" t="s">
        <v>3979</v>
      </c>
      <c r="B6046" s="104" t="s">
        <v>4026</v>
      </c>
      <c r="C6046" s="53" t="s">
        <v>306</v>
      </c>
      <c r="D6046" s="73" t="s">
        <v>3306</v>
      </c>
      <c r="E6046" s="124" t="s">
        <v>15123</v>
      </c>
      <c r="F6046" s="104" t="s">
        <v>18420</v>
      </c>
      <c r="G6046" s="76" t="s">
        <v>619</v>
      </c>
      <c r="H6046" s="74">
        <v>2324</v>
      </c>
      <c r="I6046" s="136">
        <v>5.39</v>
      </c>
      <c r="J6046" s="223">
        <v>41330</v>
      </c>
      <c r="K6046" s="103">
        <v>41330</v>
      </c>
      <c r="L6046" s="87">
        <v>41450</v>
      </c>
      <c r="M6046" s="73" t="s">
        <v>585</v>
      </c>
      <c r="N6046" s="110" t="s">
        <v>2885</v>
      </c>
      <c r="O6046" s="138">
        <v>18326</v>
      </c>
    </row>
    <row r="6047" spans="1:15" ht="33.75" customHeight="1">
      <c r="A6047" s="76" t="s">
        <v>3979</v>
      </c>
      <c r="B6047" s="104" t="s">
        <v>4026</v>
      </c>
      <c r="C6047" s="53" t="s">
        <v>306</v>
      </c>
      <c r="D6047" s="73" t="s">
        <v>3306</v>
      </c>
      <c r="E6047" s="124" t="s">
        <v>15124</v>
      </c>
      <c r="F6047" s="104" t="s">
        <v>18420</v>
      </c>
      <c r="G6047" s="77" t="s">
        <v>373</v>
      </c>
      <c r="H6047" s="74">
        <v>1801</v>
      </c>
      <c r="I6047" s="136">
        <v>7.2</v>
      </c>
      <c r="J6047" s="223">
        <v>41341</v>
      </c>
      <c r="K6047" s="137">
        <v>41341</v>
      </c>
      <c r="L6047" s="87">
        <v>41450</v>
      </c>
      <c r="M6047" s="88" t="s">
        <v>18075</v>
      </c>
      <c r="N6047" s="130" t="s">
        <v>6861</v>
      </c>
      <c r="O6047" s="138">
        <v>27935.99</v>
      </c>
    </row>
    <row r="6048" spans="1:15" ht="45" customHeight="1">
      <c r="A6048" s="76" t="s">
        <v>3979</v>
      </c>
      <c r="B6048" s="104" t="s">
        <v>4026</v>
      </c>
      <c r="C6048" s="53" t="s">
        <v>306</v>
      </c>
      <c r="D6048" s="73" t="s">
        <v>3306</v>
      </c>
      <c r="E6048" s="124" t="s">
        <v>13793</v>
      </c>
      <c r="F6048" s="104" t="s">
        <v>18420</v>
      </c>
      <c r="G6048" s="76" t="s">
        <v>628</v>
      </c>
      <c r="H6048" s="74">
        <v>2472</v>
      </c>
      <c r="I6048" s="136">
        <v>2.5</v>
      </c>
      <c r="J6048" s="223">
        <v>41352</v>
      </c>
      <c r="K6048" s="137">
        <v>41352</v>
      </c>
      <c r="L6048" s="87">
        <v>41450</v>
      </c>
      <c r="M6048" s="88" t="s">
        <v>18075</v>
      </c>
      <c r="N6048" s="130" t="s">
        <v>6861</v>
      </c>
      <c r="O6048" s="138">
        <v>9000</v>
      </c>
    </row>
    <row r="6049" spans="1:15" ht="33.75" customHeight="1">
      <c r="A6049" s="76" t="s">
        <v>3979</v>
      </c>
      <c r="B6049" s="262" t="s">
        <v>4026</v>
      </c>
      <c r="C6049" s="53" t="s">
        <v>306</v>
      </c>
      <c r="D6049" s="73" t="s">
        <v>3306</v>
      </c>
      <c r="E6049" s="262" t="s">
        <v>16967</v>
      </c>
      <c r="F6049" s="104" t="s">
        <v>18420</v>
      </c>
      <c r="G6049" s="262" t="s">
        <v>1032</v>
      </c>
      <c r="H6049" s="263">
        <v>2026</v>
      </c>
      <c r="I6049" s="264">
        <v>7.84</v>
      </c>
      <c r="J6049" s="223">
        <v>41369</v>
      </c>
      <c r="K6049" s="265">
        <v>41369</v>
      </c>
      <c r="L6049" s="87">
        <v>41450</v>
      </c>
      <c r="M6049" s="88" t="s">
        <v>18075</v>
      </c>
      <c r="N6049" s="266" t="s">
        <v>2885</v>
      </c>
      <c r="O6049" s="285">
        <v>26656</v>
      </c>
    </row>
    <row r="6050" spans="1:15" ht="33.75" customHeight="1">
      <c r="A6050" s="76" t="s">
        <v>3979</v>
      </c>
      <c r="B6050" s="104" t="s">
        <v>4026</v>
      </c>
      <c r="C6050" s="53" t="s">
        <v>306</v>
      </c>
      <c r="D6050" s="73" t="s">
        <v>3306</v>
      </c>
      <c r="E6050" s="124" t="s">
        <v>15125</v>
      </c>
      <c r="F6050" s="104" t="s">
        <v>18420</v>
      </c>
      <c r="G6050" s="76" t="s">
        <v>1127</v>
      </c>
      <c r="H6050" s="74">
        <v>2180</v>
      </c>
      <c r="I6050" s="136">
        <v>7.84</v>
      </c>
      <c r="J6050" s="223">
        <v>41331</v>
      </c>
      <c r="K6050" s="137">
        <v>41331</v>
      </c>
      <c r="L6050" s="87">
        <v>41450</v>
      </c>
      <c r="M6050" s="88" t="s">
        <v>18075</v>
      </c>
      <c r="N6050" s="110" t="s">
        <v>2885</v>
      </c>
      <c r="O6050" s="138">
        <v>26656</v>
      </c>
    </row>
    <row r="6051" spans="1:15" ht="22.5" customHeight="1">
      <c r="A6051" s="76" t="s">
        <v>3979</v>
      </c>
      <c r="B6051" s="104" t="s">
        <v>4026</v>
      </c>
      <c r="C6051" s="53" t="s">
        <v>306</v>
      </c>
      <c r="D6051" s="73" t="s">
        <v>3306</v>
      </c>
      <c r="E6051" s="124" t="s">
        <v>15126</v>
      </c>
      <c r="F6051" s="104" t="s">
        <v>18420</v>
      </c>
      <c r="G6051" s="76" t="s">
        <v>1032</v>
      </c>
      <c r="H6051" s="74">
        <v>2026</v>
      </c>
      <c r="I6051" s="136">
        <v>4.9000000000000004</v>
      </c>
      <c r="J6051" s="223">
        <v>41354</v>
      </c>
      <c r="K6051" s="137">
        <v>41354</v>
      </c>
      <c r="L6051" s="87">
        <v>41450</v>
      </c>
      <c r="M6051" s="88" t="s">
        <v>18075</v>
      </c>
      <c r="N6051" s="110" t="s">
        <v>2885</v>
      </c>
      <c r="O6051" s="138">
        <v>16660</v>
      </c>
    </row>
    <row r="6052" spans="1:15" ht="33.75" customHeight="1">
      <c r="A6052" s="76" t="s">
        <v>3979</v>
      </c>
      <c r="B6052" s="262" t="s">
        <v>4026</v>
      </c>
      <c r="C6052" s="53" t="s">
        <v>306</v>
      </c>
      <c r="D6052" s="73" t="s">
        <v>3306</v>
      </c>
      <c r="E6052" s="262" t="s">
        <v>16968</v>
      </c>
      <c r="F6052" s="104" t="s">
        <v>18420</v>
      </c>
      <c r="G6052" s="262" t="s">
        <v>467</v>
      </c>
      <c r="H6052" s="263">
        <v>1772</v>
      </c>
      <c r="I6052" s="264">
        <v>3.92</v>
      </c>
      <c r="J6052" s="223">
        <v>41374</v>
      </c>
      <c r="K6052" s="265">
        <v>41374</v>
      </c>
      <c r="L6052" s="87">
        <v>41450</v>
      </c>
      <c r="M6052" s="73" t="s">
        <v>585</v>
      </c>
      <c r="N6052" s="266" t="s">
        <v>2885</v>
      </c>
      <c r="O6052" s="285">
        <v>13328</v>
      </c>
    </row>
    <row r="6053" spans="1:15" ht="33.75" customHeight="1">
      <c r="A6053" s="76" t="s">
        <v>3979</v>
      </c>
      <c r="B6053" s="104" t="s">
        <v>4026</v>
      </c>
      <c r="C6053" s="53" t="s">
        <v>306</v>
      </c>
      <c r="D6053" s="73" t="s">
        <v>3306</v>
      </c>
      <c r="E6053" s="124" t="s">
        <v>15127</v>
      </c>
      <c r="F6053" s="104" t="s">
        <v>18420</v>
      </c>
      <c r="G6053" s="76" t="s">
        <v>1032</v>
      </c>
      <c r="H6053" s="74">
        <v>2026</v>
      </c>
      <c r="I6053" s="136">
        <v>3.43</v>
      </c>
      <c r="J6053" s="223">
        <v>41354</v>
      </c>
      <c r="K6053" s="137">
        <v>41354</v>
      </c>
      <c r="L6053" s="87">
        <v>41450</v>
      </c>
      <c r="M6053" s="88" t="s">
        <v>18075</v>
      </c>
      <c r="N6053" s="110" t="s">
        <v>2885</v>
      </c>
      <c r="O6053" s="138">
        <v>11662</v>
      </c>
    </row>
    <row r="6054" spans="1:15" ht="56.25" customHeight="1">
      <c r="A6054" s="76" t="s">
        <v>3979</v>
      </c>
      <c r="B6054" s="104" t="s">
        <v>4026</v>
      </c>
      <c r="C6054" s="53" t="s">
        <v>306</v>
      </c>
      <c r="D6054" s="73" t="s">
        <v>3306</v>
      </c>
      <c r="E6054" s="124" t="s">
        <v>15128</v>
      </c>
      <c r="F6054" s="104" t="s">
        <v>18420</v>
      </c>
      <c r="G6054" s="76" t="s">
        <v>422</v>
      </c>
      <c r="H6054" s="74">
        <v>1930</v>
      </c>
      <c r="I6054" s="136">
        <v>3.6749999999999998</v>
      </c>
      <c r="J6054" s="223">
        <v>41338</v>
      </c>
      <c r="K6054" s="103">
        <v>41338</v>
      </c>
      <c r="L6054" s="87">
        <v>41450</v>
      </c>
      <c r="M6054" s="73" t="s">
        <v>585</v>
      </c>
      <c r="N6054" s="110" t="s">
        <v>2885</v>
      </c>
      <c r="O6054" s="138">
        <v>12495</v>
      </c>
    </row>
    <row r="6055" spans="1:15" ht="45" customHeight="1">
      <c r="A6055" s="76" t="s">
        <v>3979</v>
      </c>
      <c r="B6055" s="262" t="s">
        <v>4026</v>
      </c>
      <c r="C6055" s="53" t="s">
        <v>306</v>
      </c>
      <c r="D6055" s="73" t="s">
        <v>3306</v>
      </c>
      <c r="E6055" s="262" t="s">
        <v>16969</v>
      </c>
      <c r="F6055" s="104" t="s">
        <v>18420</v>
      </c>
      <c r="G6055" s="262" t="s">
        <v>391</v>
      </c>
      <c r="H6055" s="263">
        <v>2169</v>
      </c>
      <c r="I6055" s="264">
        <v>4.41</v>
      </c>
      <c r="J6055" s="223">
        <v>41374</v>
      </c>
      <c r="K6055" s="265">
        <v>41374</v>
      </c>
      <c r="L6055" s="87">
        <v>41450</v>
      </c>
      <c r="M6055" s="73" t="s">
        <v>585</v>
      </c>
      <c r="N6055" s="266" t="s">
        <v>2885</v>
      </c>
      <c r="O6055" s="285">
        <v>14994</v>
      </c>
    </row>
    <row r="6056" spans="1:15" ht="45" customHeight="1">
      <c r="A6056" s="76" t="s">
        <v>3800</v>
      </c>
      <c r="B6056" s="124" t="s">
        <v>3975</v>
      </c>
      <c r="C6056" s="53" t="s">
        <v>306</v>
      </c>
      <c r="D6056" s="79" t="s">
        <v>2855</v>
      </c>
      <c r="E6056" s="124" t="s">
        <v>15165</v>
      </c>
      <c r="F6056" s="104" t="s">
        <v>18420</v>
      </c>
      <c r="G6056" s="77" t="s">
        <v>474</v>
      </c>
      <c r="H6056" s="74">
        <v>2745</v>
      </c>
      <c r="I6056" s="136">
        <v>8.5749999999999993</v>
      </c>
      <c r="J6056" s="101">
        <v>41275</v>
      </c>
      <c r="K6056" s="137">
        <v>41260</v>
      </c>
      <c r="L6056" s="87">
        <v>41450</v>
      </c>
      <c r="M6056" s="88" t="s">
        <v>18075</v>
      </c>
      <c r="N6056" s="110" t="s">
        <v>1647</v>
      </c>
      <c r="O6056" s="138">
        <v>36061.589999999997</v>
      </c>
    </row>
    <row r="6057" spans="1:15" ht="33.75" customHeight="1">
      <c r="A6057" s="76" t="s">
        <v>3980</v>
      </c>
      <c r="B6057" s="73" t="s">
        <v>4027</v>
      </c>
      <c r="C6057" s="53" t="s">
        <v>550</v>
      </c>
      <c r="D6057" s="73" t="s">
        <v>1749</v>
      </c>
      <c r="E6057" s="73" t="s">
        <v>4008</v>
      </c>
      <c r="F6057" s="73" t="s">
        <v>655</v>
      </c>
      <c r="G6057" s="76" t="s">
        <v>736</v>
      </c>
      <c r="H6057" s="74">
        <v>1746</v>
      </c>
      <c r="I6057" s="133">
        <v>2948.4</v>
      </c>
      <c r="J6057" s="101">
        <v>41639</v>
      </c>
      <c r="K6057" s="103">
        <v>41984</v>
      </c>
      <c r="L6057" s="87">
        <v>41450</v>
      </c>
      <c r="M6057" s="88" t="s">
        <v>18075</v>
      </c>
      <c r="N6057" s="146" t="s">
        <v>5238</v>
      </c>
      <c r="O6057" s="127">
        <v>8239687.5</v>
      </c>
    </row>
    <row r="6058" spans="1:15" ht="33.75" customHeight="1">
      <c r="A6058" s="76" t="s">
        <v>3981</v>
      </c>
      <c r="B6058" s="73" t="s">
        <v>4028</v>
      </c>
      <c r="C6058" s="53" t="s">
        <v>550</v>
      </c>
      <c r="D6058" s="73" t="s">
        <v>1749</v>
      </c>
      <c r="E6058" s="73" t="s">
        <v>4009</v>
      </c>
      <c r="F6058" s="73" t="s">
        <v>655</v>
      </c>
      <c r="G6058" s="76" t="s">
        <v>620</v>
      </c>
      <c r="H6058" s="195">
        <v>1519</v>
      </c>
      <c r="I6058" s="133">
        <v>993.6</v>
      </c>
      <c r="J6058" s="101">
        <v>41639</v>
      </c>
      <c r="K6058" s="103">
        <v>42079</v>
      </c>
      <c r="L6058" s="87">
        <v>41450</v>
      </c>
      <c r="M6058" s="73" t="s">
        <v>585</v>
      </c>
      <c r="N6058" s="76" t="s">
        <v>1749</v>
      </c>
      <c r="O6058" s="127">
        <v>2746250</v>
      </c>
    </row>
    <row r="6059" spans="1:15" ht="33.75" customHeight="1">
      <c r="A6059" s="76" t="s">
        <v>3982</v>
      </c>
      <c r="B6059" s="73" t="s">
        <v>4029</v>
      </c>
      <c r="C6059" s="53" t="s">
        <v>550</v>
      </c>
      <c r="D6059" s="73" t="s">
        <v>1749</v>
      </c>
      <c r="E6059" s="73" t="s">
        <v>4010</v>
      </c>
      <c r="F6059" s="73" t="s">
        <v>655</v>
      </c>
      <c r="G6059" s="76" t="s">
        <v>433</v>
      </c>
      <c r="H6059" s="74">
        <v>2360</v>
      </c>
      <c r="I6059" s="133">
        <v>5645.53</v>
      </c>
      <c r="J6059" s="101">
        <v>41639</v>
      </c>
      <c r="K6059" s="103">
        <v>41842</v>
      </c>
      <c r="L6059" s="87">
        <v>41450</v>
      </c>
      <c r="M6059" s="88" t="s">
        <v>18075</v>
      </c>
      <c r="N6059" s="130" t="s">
        <v>1749</v>
      </c>
      <c r="O6059" s="127">
        <v>13732812.5</v>
      </c>
    </row>
    <row r="6060" spans="1:15" ht="22.5" customHeight="1">
      <c r="A6060" s="76" t="s">
        <v>3983</v>
      </c>
      <c r="B6060" s="76" t="s">
        <v>6047</v>
      </c>
      <c r="C6060" s="53" t="s">
        <v>306</v>
      </c>
      <c r="D6060" s="73" t="s">
        <v>5828</v>
      </c>
      <c r="E6060" s="73" t="s">
        <v>4011</v>
      </c>
      <c r="F6060" s="73" t="s">
        <v>361</v>
      </c>
      <c r="G6060" s="76" t="s">
        <v>1276</v>
      </c>
      <c r="H6060" s="74">
        <v>1247</v>
      </c>
      <c r="I6060" s="133">
        <v>502.53500000000003</v>
      </c>
      <c r="J6060" s="103">
        <v>41387</v>
      </c>
      <c r="K6060" s="103">
        <v>41387</v>
      </c>
      <c r="L6060" s="87">
        <v>41450</v>
      </c>
      <c r="M6060" s="73" t="s">
        <v>585</v>
      </c>
      <c r="N6060" s="119" t="s">
        <v>811</v>
      </c>
      <c r="O6060" s="127">
        <v>1705960</v>
      </c>
    </row>
    <row r="6061" spans="1:15" ht="45" customHeight="1">
      <c r="A6061" s="76" t="s">
        <v>3984</v>
      </c>
      <c r="B6061" s="132" t="s">
        <v>4030</v>
      </c>
      <c r="C6061" s="53" t="s">
        <v>550</v>
      </c>
      <c r="D6061" s="73" t="s">
        <v>4673</v>
      </c>
      <c r="E6061" s="73" t="s">
        <v>6115</v>
      </c>
      <c r="F6061" s="73" t="s">
        <v>655</v>
      </c>
      <c r="G6061" s="76" t="s">
        <v>396</v>
      </c>
      <c r="H6061" s="74">
        <v>1075</v>
      </c>
      <c r="I6061" s="133">
        <v>996.6</v>
      </c>
      <c r="J6061" s="101">
        <v>41639</v>
      </c>
      <c r="K6061" s="103">
        <v>41942</v>
      </c>
      <c r="L6061" s="87">
        <v>41450</v>
      </c>
      <c r="M6061" s="73" t="s">
        <v>1118</v>
      </c>
      <c r="N6061" s="119" t="s">
        <v>1647</v>
      </c>
      <c r="O6061" s="127">
        <v>2746562.5</v>
      </c>
    </row>
    <row r="6062" spans="1:15" ht="22.5" customHeight="1">
      <c r="A6062" s="76" t="s">
        <v>3985</v>
      </c>
      <c r="B6062" s="73" t="s">
        <v>4031</v>
      </c>
      <c r="C6062" s="53" t="s">
        <v>550</v>
      </c>
      <c r="D6062" s="73" t="s">
        <v>18363</v>
      </c>
      <c r="E6062" s="73" t="s">
        <v>6116</v>
      </c>
      <c r="F6062" s="73" t="s">
        <v>655</v>
      </c>
      <c r="G6062" s="76" t="s">
        <v>474</v>
      </c>
      <c r="H6062" s="74">
        <v>2740</v>
      </c>
      <c r="I6062" s="133">
        <v>1783.925</v>
      </c>
      <c r="J6062" s="101">
        <v>41639</v>
      </c>
      <c r="K6062" s="103">
        <v>41879</v>
      </c>
      <c r="L6062" s="87">
        <v>41450</v>
      </c>
      <c r="M6062" s="88" t="s">
        <v>18075</v>
      </c>
      <c r="N6062" s="146" t="s">
        <v>5238</v>
      </c>
      <c r="O6062" s="127">
        <v>5500000</v>
      </c>
    </row>
    <row r="6063" spans="1:15" ht="45" customHeight="1">
      <c r="A6063" s="53" t="s">
        <v>3986</v>
      </c>
      <c r="B6063" s="73" t="s">
        <v>4032</v>
      </c>
      <c r="C6063" s="53" t="s">
        <v>550</v>
      </c>
      <c r="D6063" s="73" t="s">
        <v>18360</v>
      </c>
      <c r="E6063" s="73" t="s">
        <v>4012</v>
      </c>
      <c r="F6063" s="124" t="s">
        <v>655</v>
      </c>
      <c r="G6063" s="76" t="s">
        <v>836</v>
      </c>
      <c r="H6063" s="74">
        <v>1523</v>
      </c>
      <c r="I6063" s="133">
        <v>4001.97</v>
      </c>
      <c r="J6063" s="101">
        <v>41608</v>
      </c>
      <c r="K6063" s="101">
        <v>41608</v>
      </c>
      <c r="L6063" s="87">
        <v>41450</v>
      </c>
      <c r="M6063" s="73" t="s">
        <v>585</v>
      </c>
      <c r="N6063" s="130" t="s">
        <v>695</v>
      </c>
      <c r="O6063" s="127">
        <v>10223633</v>
      </c>
    </row>
    <row r="6064" spans="1:15" ht="33.75" customHeight="1">
      <c r="A6064" s="76" t="s">
        <v>3987</v>
      </c>
      <c r="B6064" s="73" t="s">
        <v>4033</v>
      </c>
      <c r="C6064" s="53" t="s">
        <v>550</v>
      </c>
      <c r="D6064" s="73" t="s">
        <v>1749</v>
      </c>
      <c r="E6064" s="73" t="s">
        <v>4013</v>
      </c>
      <c r="F6064" s="88" t="s">
        <v>687</v>
      </c>
      <c r="G6064" s="77" t="s">
        <v>6137</v>
      </c>
      <c r="H6064" s="74">
        <v>1915</v>
      </c>
      <c r="I6064" s="133">
        <v>943.19500000000005</v>
      </c>
      <c r="J6064" s="101">
        <v>41638</v>
      </c>
      <c r="K6064" s="101">
        <v>41638</v>
      </c>
      <c r="L6064" s="87">
        <v>41450</v>
      </c>
      <c r="M6064" s="73" t="s">
        <v>585</v>
      </c>
      <c r="N6064" s="119" t="s">
        <v>2505</v>
      </c>
      <c r="O6064" s="127" t="s">
        <v>18426</v>
      </c>
    </row>
    <row r="6065" spans="1:15" ht="33.75" customHeight="1">
      <c r="A6065" s="76" t="s">
        <v>3988</v>
      </c>
      <c r="B6065" s="99" t="s">
        <v>4034</v>
      </c>
      <c r="C6065" s="53" t="s">
        <v>550</v>
      </c>
      <c r="D6065" s="73" t="s">
        <v>1749</v>
      </c>
      <c r="E6065" s="73" t="s">
        <v>4014</v>
      </c>
      <c r="F6065" s="73" t="s">
        <v>551</v>
      </c>
      <c r="G6065" s="76" t="s">
        <v>632</v>
      </c>
      <c r="H6065" s="74">
        <v>1543</v>
      </c>
      <c r="I6065" s="133">
        <v>5924.16</v>
      </c>
      <c r="J6065" s="101">
        <v>41639</v>
      </c>
      <c r="K6065" s="103">
        <v>41831</v>
      </c>
      <c r="L6065" s="87">
        <v>41450</v>
      </c>
      <c r="M6065" s="73" t="s">
        <v>585</v>
      </c>
      <c r="N6065" s="71" t="s">
        <v>575</v>
      </c>
      <c r="O6065" s="127" t="s">
        <v>18426</v>
      </c>
    </row>
    <row r="6066" spans="1:15" ht="22.5" customHeight="1">
      <c r="A6066" s="76" t="s">
        <v>3989</v>
      </c>
      <c r="B6066" s="73" t="s">
        <v>4035</v>
      </c>
      <c r="C6066" s="53" t="s">
        <v>550</v>
      </c>
      <c r="D6066" s="73" t="s">
        <v>18363</v>
      </c>
      <c r="E6066" s="73" t="s">
        <v>4015</v>
      </c>
      <c r="F6066" s="73" t="s">
        <v>551</v>
      </c>
      <c r="G6066" s="76" t="s">
        <v>555</v>
      </c>
      <c r="H6066" s="74">
        <v>1844</v>
      </c>
      <c r="I6066" s="133">
        <v>2357.6849999999999</v>
      </c>
      <c r="J6066" s="101">
        <v>41639</v>
      </c>
      <c r="K6066" s="103">
        <v>41813</v>
      </c>
      <c r="L6066" s="87">
        <v>41450</v>
      </c>
      <c r="M6066" s="73" t="s">
        <v>585</v>
      </c>
      <c r="N6066" s="71" t="s">
        <v>575</v>
      </c>
      <c r="O6066" s="127" t="s">
        <v>18426</v>
      </c>
    </row>
    <row r="6067" spans="1:15" ht="22.5" customHeight="1">
      <c r="A6067" s="76" t="s">
        <v>3990</v>
      </c>
      <c r="B6067" s="73" t="s">
        <v>4036</v>
      </c>
      <c r="C6067" s="53" t="s">
        <v>550</v>
      </c>
      <c r="D6067" s="73" t="s">
        <v>1749</v>
      </c>
      <c r="E6067" s="73" t="s">
        <v>4016</v>
      </c>
      <c r="F6067" s="73" t="s">
        <v>551</v>
      </c>
      <c r="G6067" s="76" t="s">
        <v>398</v>
      </c>
      <c r="H6067" s="74">
        <v>1007</v>
      </c>
      <c r="I6067" s="133">
        <v>1531.6949999999999</v>
      </c>
      <c r="J6067" s="101">
        <v>41639</v>
      </c>
      <c r="K6067" s="103">
        <v>41822</v>
      </c>
      <c r="L6067" s="87">
        <v>41450</v>
      </c>
      <c r="M6067" s="73" t="s">
        <v>585</v>
      </c>
      <c r="N6067" s="71" t="s">
        <v>575</v>
      </c>
      <c r="O6067" s="127" t="s">
        <v>18426</v>
      </c>
    </row>
    <row r="6068" spans="1:15" ht="22.5" customHeight="1">
      <c r="A6068" s="76" t="s">
        <v>3991</v>
      </c>
      <c r="B6068" s="73" t="s">
        <v>4037</v>
      </c>
      <c r="C6068" s="53" t="s">
        <v>550</v>
      </c>
      <c r="D6068" s="73" t="s">
        <v>6534</v>
      </c>
      <c r="E6068" s="73" t="s">
        <v>4017</v>
      </c>
      <c r="F6068" s="73" t="s">
        <v>551</v>
      </c>
      <c r="G6068" s="76" t="s">
        <v>1296</v>
      </c>
      <c r="H6068" s="74">
        <v>1375</v>
      </c>
      <c r="I6068" s="133">
        <v>2385.4050000000002</v>
      </c>
      <c r="J6068" s="101">
        <v>41639</v>
      </c>
      <c r="K6068" s="103">
        <v>41815</v>
      </c>
      <c r="L6068" s="87">
        <v>41450</v>
      </c>
      <c r="M6068" s="73" t="s">
        <v>1118</v>
      </c>
      <c r="N6068" s="71" t="s">
        <v>575</v>
      </c>
      <c r="O6068" s="127" t="s">
        <v>18426</v>
      </c>
    </row>
    <row r="6069" spans="1:15" ht="33.75" customHeight="1">
      <c r="A6069" s="76" t="s">
        <v>3992</v>
      </c>
      <c r="B6069" s="73" t="s">
        <v>4038</v>
      </c>
      <c r="C6069" s="53" t="s">
        <v>550</v>
      </c>
      <c r="D6069" s="73" t="s">
        <v>6534</v>
      </c>
      <c r="E6069" s="73" t="s">
        <v>4018</v>
      </c>
      <c r="F6069" s="73" t="s">
        <v>551</v>
      </c>
      <c r="G6069" s="76" t="s">
        <v>396</v>
      </c>
      <c r="H6069" s="74">
        <v>1035</v>
      </c>
      <c r="I6069" s="133">
        <v>2979.835</v>
      </c>
      <c r="J6069" s="101">
        <v>41639</v>
      </c>
      <c r="K6069" s="103">
        <v>41822</v>
      </c>
      <c r="L6069" s="87">
        <v>41450</v>
      </c>
      <c r="M6069" s="73" t="s">
        <v>1118</v>
      </c>
      <c r="N6069" s="71" t="s">
        <v>575</v>
      </c>
      <c r="O6069" s="127" t="s">
        <v>18426</v>
      </c>
    </row>
    <row r="6070" spans="1:15" ht="33.75" customHeight="1">
      <c r="A6070" s="76" t="s">
        <v>3993</v>
      </c>
      <c r="B6070" s="73" t="s">
        <v>4039</v>
      </c>
      <c r="C6070" s="53" t="s">
        <v>550</v>
      </c>
      <c r="D6070" s="73" t="s">
        <v>1749</v>
      </c>
      <c r="E6070" s="73" t="s">
        <v>18256</v>
      </c>
      <c r="F6070" s="73" t="s">
        <v>551</v>
      </c>
      <c r="G6070" s="76" t="s">
        <v>1585</v>
      </c>
      <c r="H6070" s="74">
        <v>1452</v>
      </c>
      <c r="I6070" s="133">
        <v>3120.15</v>
      </c>
      <c r="J6070" s="101">
        <v>41639</v>
      </c>
      <c r="K6070" s="103">
        <v>41813</v>
      </c>
      <c r="L6070" s="87">
        <v>41450</v>
      </c>
      <c r="M6070" s="73" t="s">
        <v>585</v>
      </c>
      <c r="N6070" s="71" t="s">
        <v>575</v>
      </c>
      <c r="O6070" s="127" t="s">
        <v>18426</v>
      </c>
    </row>
    <row r="6071" spans="1:15" ht="33.75" customHeight="1">
      <c r="A6071" s="76" t="s">
        <v>3994</v>
      </c>
      <c r="B6071" s="73" t="s">
        <v>4040</v>
      </c>
      <c r="C6071" s="53" t="s">
        <v>550</v>
      </c>
      <c r="D6071" s="73" t="s">
        <v>1749</v>
      </c>
      <c r="E6071" s="73" t="s">
        <v>4020</v>
      </c>
      <c r="F6071" s="73" t="s">
        <v>551</v>
      </c>
      <c r="G6071" s="76" t="s">
        <v>908</v>
      </c>
      <c r="H6071" s="74">
        <v>1475</v>
      </c>
      <c r="I6071" s="133">
        <v>2310.44</v>
      </c>
      <c r="J6071" s="101">
        <v>41639</v>
      </c>
      <c r="K6071" s="103">
        <v>41705</v>
      </c>
      <c r="L6071" s="87">
        <v>41450</v>
      </c>
      <c r="M6071" s="73" t="s">
        <v>585</v>
      </c>
      <c r="N6071" s="71" t="s">
        <v>575</v>
      </c>
      <c r="O6071" s="127" t="s">
        <v>18426</v>
      </c>
    </row>
    <row r="6072" spans="1:15" ht="22.5" customHeight="1">
      <c r="A6072" s="76" t="s">
        <v>3995</v>
      </c>
      <c r="B6072" s="73" t="s">
        <v>4041</v>
      </c>
      <c r="C6072" s="53" t="s">
        <v>550</v>
      </c>
      <c r="D6072" s="73" t="s">
        <v>1749</v>
      </c>
      <c r="E6072" s="73" t="s">
        <v>4021</v>
      </c>
      <c r="F6072" s="73" t="s">
        <v>361</v>
      </c>
      <c r="G6072" s="56" t="s">
        <v>1037</v>
      </c>
      <c r="H6072" s="74">
        <v>1906</v>
      </c>
      <c r="I6072" s="133">
        <v>315.94499999999999</v>
      </c>
      <c r="J6072" s="101">
        <v>41453</v>
      </c>
      <c r="K6072" s="103">
        <v>41453</v>
      </c>
      <c r="L6072" s="87">
        <v>41450</v>
      </c>
      <c r="M6072" s="73" t="s">
        <v>585</v>
      </c>
      <c r="N6072" s="119" t="s">
        <v>2505</v>
      </c>
      <c r="O6072" s="127">
        <v>918617</v>
      </c>
    </row>
    <row r="6073" spans="1:15" ht="22.5" customHeight="1">
      <c r="A6073" s="76" t="s">
        <v>3996</v>
      </c>
      <c r="B6073" s="73" t="s">
        <v>4042</v>
      </c>
      <c r="C6073" s="53" t="s">
        <v>550</v>
      </c>
      <c r="D6073" s="73" t="s">
        <v>1749</v>
      </c>
      <c r="E6073" s="73" t="s">
        <v>4022</v>
      </c>
      <c r="F6073" s="73" t="s">
        <v>361</v>
      </c>
      <c r="G6073" s="76" t="s">
        <v>468</v>
      </c>
      <c r="H6073" s="74">
        <v>1803</v>
      </c>
      <c r="I6073" s="133">
        <v>350.9</v>
      </c>
      <c r="J6073" s="101">
        <v>41548</v>
      </c>
      <c r="K6073" s="103">
        <v>41544</v>
      </c>
      <c r="L6073" s="87">
        <v>41450</v>
      </c>
      <c r="M6073" s="88" t="s">
        <v>18075</v>
      </c>
      <c r="N6073" s="119" t="s">
        <v>2505</v>
      </c>
      <c r="O6073" s="127">
        <v>910962</v>
      </c>
    </row>
    <row r="6074" spans="1:15" ht="33.75" customHeight="1">
      <c r="A6074" s="76" t="s">
        <v>3997</v>
      </c>
      <c r="B6074" s="76" t="s">
        <v>5238</v>
      </c>
      <c r="C6074" s="53" t="s">
        <v>306</v>
      </c>
      <c r="D6074" s="73" t="s">
        <v>18364</v>
      </c>
      <c r="E6074" s="73" t="s">
        <v>15190</v>
      </c>
      <c r="F6074" s="73" t="s">
        <v>551</v>
      </c>
      <c r="G6074" s="76" t="s">
        <v>605</v>
      </c>
      <c r="H6074" s="74">
        <v>1473</v>
      </c>
      <c r="I6074" s="133">
        <v>788</v>
      </c>
      <c r="J6074" s="101">
        <v>41639</v>
      </c>
      <c r="K6074" s="103" t="s">
        <v>18337</v>
      </c>
      <c r="L6074" s="87">
        <v>41450</v>
      </c>
      <c r="M6074" s="73" t="s">
        <v>585</v>
      </c>
      <c r="N6074" s="110" t="s">
        <v>3590</v>
      </c>
      <c r="O6074" s="127">
        <v>1576000</v>
      </c>
    </row>
    <row r="6075" spans="1:15" ht="45" customHeight="1">
      <c r="A6075" s="76" t="s">
        <v>3997</v>
      </c>
      <c r="B6075" s="73" t="s">
        <v>18332</v>
      </c>
      <c r="C6075" s="53" t="s">
        <v>306</v>
      </c>
      <c r="D6075" s="73" t="s">
        <v>18364</v>
      </c>
      <c r="E6075" s="73" t="s">
        <v>15193</v>
      </c>
      <c r="F6075" s="73" t="s">
        <v>655</v>
      </c>
      <c r="G6075" s="76" t="s">
        <v>1585</v>
      </c>
      <c r="H6075" s="74">
        <v>1452</v>
      </c>
      <c r="I6075" s="133">
        <v>830</v>
      </c>
      <c r="J6075" s="101">
        <v>41639</v>
      </c>
      <c r="K6075" s="103">
        <v>41996</v>
      </c>
      <c r="L6075" s="87">
        <v>41450</v>
      </c>
      <c r="M6075" s="73" t="s">
        <v>585</v>
      </c>
      <c r="N6075" s="110" t="s">
        <v>18336</v>
      </c>
      <c r="O6075" s="127">
        <v>1660000</v>
      </c>
    </row>
    <row r="6076" spans="1:15" ht="22.5" customHeight="1">
      <c r="A6076" s="76" t="s">
        <v>3999</v>
      </c>
      <c r="B6076" s="73" t="s">
        <v>4044</v>
      </c>
      <c r="C6076" s="53" t="s">
        <v>550</v>
      </c>
      <c r="D6076" s="73" t="s">
        <v>1749</v>
      </c>
      <c r="E6076" s="73" t="s">
        <v>4023</v>
      </c>
      <c r="F6076" s="73" t="s">
        <v>1111</v>
      </c>
      <c r="G6076" s="76" t="s">
        <v>388</v>
      </c>
      <c r="H6076" s="74">
        <v>1060</v>
      </c>
      <c r="I6076" s="133">
        <v>507</v>
      </c>
      <c r="J6076" s="101">
        <v>41638</v>
      </c>
      <c r="K6076" s="101">
        <v>41638</v>
      </c>
      <c r="L6076" s="87">
        <v>41450</v>
      </c>
      <c r="M6076" s="73" t="s">
        <v>585</v>
      </c>
      <c r="N6076" s="71" t="s">
        <v>575</v>
      </c>
      <c r="O6076" s="127" t="s">
        <v>18426</v>
      </c>
    </row>
    <row r="6077" spans="1:15" ht="33.75" customHeight="1">
      <c r="A6077" s="76" t="s">
        <v>3998</v>
      </c>
      <c r="B6077" s="73" t="s">
        <v>4043</v>
      </c>
      <c r="C6077" s="53" t="s">
        <v>550</v>
      </c>
      <c r="D6077" s="73" t="s">
        <v>15686</v>
      </c>
      <c r="E6077" s="73" t="s">
        <v>17081</v>
      </c>
      <c r="F6077" s="73" t="s">
        <v>361</v>
      </c>
      <c r="G6077" s="76" t="s">
        <v>385</v>
      </c>
      <c r="H6077" s="74">
        <v>2451</v>
      </c>
      <c r="I6077" s="133">
        <v>840.75</v>
      </c>
      <c r="J6077" s="101">
        <v>41639</v>
      </c>
      <c r="K6077" s="103">
        <v>41859</v>
      </c>
      <c r="L6077" s="87">
        <v>41450</v>
      </c>
      <c r="M6077" s="88" t="s">
        <v>18075</v>
      </c>
      <c r="N6077" s="71" t="s">
        <v>17189</v>
      </c>
      <c r="O6077" s="127" t="s">
        <v>18426</v>
      </c>
    </row>
    <row r="6078" spans="1:15" ht="22.5" customHeight="1">
      <c r="A6078" s="76" t="s">
        <v>4000</v>
      </c>
      <c r="B6078" s="73" t="s">
        <v>5808</v>
      </c>
      <c r="C6078" s="53" t="s">
        <v>550</v>
      </c>
      <c r="D6078" s="73" t="s">
        <v>2677</v>
      </c>
      <c r="E6078" s="73" t="s">
        <v>5807</v>
      </c>
      <c r="F6078" s="73" t="s">
        <v>655</v>
      </c>
      <c r="G6078" s="76" t="s">
        <v>406</v>
      </c>
      <c r="H6078" s="74">
        <v>2769</v>
      </c>
      <c r="I6078" s="133">
        <v>2578.34</v>
      </c>
      <c r="J6078" s="135">
        <v>41631</v>
      </c>
      <c r="K6078" s="135">
        <v>41631</v>
      </c>
      <c r="L6078" s="87">
        <v>41450</v>
      </c>
      <c r="M6078" s="73" t="s">
        <v>585</v>
      </c>
      <c r="N6078" s="73" t="s">
        <v>2677</v>
      </c>
      <c r="O6078" s="127">
        <v>8000000</v>
      </c>
    </row>
    <row r="6079" spans="1:15" ht="22.5" customHeight="1">
      <c r="A6079" s="76" t="s">
        <v>4001</v>
      </c>
      <c r="B6079" s="73" t="s">
        <v>4045</v>
      </c>
      <c r="C6079" s="53" t="s">
        <v>550</v>
      </c>
      <c r="D6079" s="73" t="s">
        <v>18360</v>
      </c>
      <c r="E6079" s="73" t="s">
        <v>15194</v>
      </c>
      <c r="F6079" s="124" t="s">
        <v>655</v>
      </c>
      <c r="G6079" s="76" t="s">
        <v>973</v>
      </c>
      <c r="H6079" s="74">
        <v>2779</v>
      </c>
      <c r="I6079" s="133">
        <v>3878.28</v>
      </c>
      <c r="J6079" s="101">
        <v>41492</v>
      </c>
      <c r="K6079" s="101">
        <v>41492</v>
      </c>
      <c r="L6079" s="87">
        <v>41450</v>
      </c>
      <c r="M6079" s="73" t="s">
        <v>18082</v>
      </c>
      <c r="N6079" s="119" t="s">
        <v>668</v>
      </c>
      <c r="O6079" s="127">
        <v>10285722</v>
      </c>
    </row>
    <row r="6080" spans="1:15" ht="33.75" customHeight="1">
      <c r="A6080" s="76" t="s">
        <v>4002</v>
      </c>
      <c r="B6080" s="73" t="s">
        <v>6529</v>
      </c>
      <c r="C6080" s="53" t="s">
        <v>306</v>
      </c>
      <c r="D6080" s="73" t="s">
        <v>1749</v>
      </c>
      <c r="E6080" s="73" t="s">
        <v>15195</v>
      </c>
      <c r="F6080" s="73" t="s">
        <v>655</v>
      </c>
      <c r="G6080" s="77" t="s">
        <v>1277</v>
      </c>
      <c r="H6080" s="74">
        <v>1569</v>
      </c>
      <c r="I6080" s="133">
        <v>1209.5999999999999</v>
      </c>
      <c r="J6080" s="101">
        <v>41501</v>
      </c>
      <c r="K6080" s="101">
        <v>41501</v>
      </c>
      <c r="L6080" s="87">
        <v>41450</v>
      </c>
      <c r="M6080" s="73" t="s">
        <v>585</v>
      </c>
      <c r="N6080" s="119" t="s">
        <v>1514</v>
      </c>
      <c r="O6080" s="127">
        <v>4490000</v>
      </c>
    </row>
    <row r="6081" spans="1:15" ht="22.5" customHeight="1">
      <c r="A6081" s="76" t="s">
        <v>4002</v>
      </c>
      <c r="B6081" s="73" t="s">
        <v>6529</v>
      </c>
      <c r="C6081" s="53" t="s">
        <v>306</v>
      </c>
      <c r="D6081" s="73" t="s">
        <v>1749</v>
      </c>
      <c r="E6081" s="73" t="s">
        <v>15196</v>
      </c>
      <c r="F6081" s="73" t="s">
        <v>655</v>
      </c>
      <c r="G6081" s="77" t="s">
        <v>1277</v>
      </c>
      <c r="H6081" s="74">
        <v>1569</v>
      </c>
      <c r="I6081" s="133">
        <v>1209.5999999999999</v>
      </c>
      <c r="J6081" s="101">
        <v>41501</v>
      </c>
      <c r="K6081" s="101">
        <v>41501</v>
      </c>
      <c r="L6081" s="87">
        <v>41450</v>
      </c>
      <c r="M6081" s="73" t="s">
        <v>585</v>
      </c>
      <c r="N6081" s="119" t="s">
        <v>1514</v>
      </c>
      <c r="O6081" s="127">
        <v>4490000</v>
      </c>
    </row>
    <row r="6082" spans="1:15" ht="33.75" customHeight="1">
      <c r="A6082" s="76" t="s">
        <v>4002</v>
      </c>
      <c r="B6082" s="73" t="s">
        <v>6529</v>
      </c>
      <c r="C6082" s="53" t="s">
        <v>306</v>
      </c>
      <c r="D6082" s="73" t="s">
        <v>1749</v>
      </c>
      <c r="E6082" s="73" t="s">
        <v>15197</v>
      </c>
      <c r="F6082" s="73" t="s">
        <v>655</v>
      </c>
      <c r="G6082" s="77" t="s">
        <v>1277</v>
      </c>
      <c r="H6082" s="74">
        <v>1569</v>
      </c>
      <c r="I6082" s="133">
        <v>1209.5999999999999</v>
      </c>
      <c r="J6082" s="101">
        <v>41501</v>
      </c>
      <c r="K6082" s="101">
        <v>41501</v>
      </c>
      <c r="L6082" s="87">
        <v>41450</v>
      </c>
      <c r="M6082" s="73" t="s">
        <v>585</v>
      </c>
      <c r="N6082" s="119" t="s">
        <v>1514</v>
      </c>
      <c r="O6082" s="127">
        <v>4490000</v>
      </c>
    </row>
    <row r="6083" spans="1:15" ht="33.75" customHeight="1">
      <c r="A6083" s="76" t="s">
        <v>4003</v>
      </c>
      <c r="B6083" s="73" t="s">
        <v>4046</v>
      </c>
      <c r="C6083" s="53" t="s">
        <v>550</v>
      </c>
      <c r="D6083" s="73" t="s">
        <v>5827</v>
      </c>
      <c r="E6083" s="73" t="s">
        <v>4006</v>
      </c>
      <c r="F6083" s="73" t="s">
        <v>655</v>
      </c>
      <c r="G6083" s="76" t="s">
        <v>620</v>
      </c>
      <c r="H6083" s="74">
        <v>1560</v>
      </c>
      <c r="I6083" s="133">
        <v>2609</v>
      </c>
      <c r="J6083" s="103">
        <v>41526</v>
      </c>
      <c r="K6083" s="103">
        <v>41526</v>
      </c>
      <c r="L6083" s="87">
        <v>41450</v>
      </c>
      <c r="M6083" s="73" t="s">
        <v>585</v>
      </c>
      <c r="N6083" s="130" t="s">
        <v>15665</v>
      </c>
      <c r="O6083" s="127" t="s">
        <v>18426</v>
      </c>
    </row>
    <row r="6084" spans="1:15" ht="33.75" customHeight="1">
      <c r="A6084" s="76" t="s">
        <v>4862</v>
      </c>
      <c r="B6084" s="80" t="s">
        <v>15943</v>
      </c>
      <c r="C6084" s="53" t="s">
        <v>306</v>
      </c>
      <c r="D6084" s="73" t="s">
        <v>18371</v>
      </c>
      <c r="E6084" s="80" t="s">
        <v>16469</v>
      </c>
      <c r="F6084" s="124" t="s">
        <v>655</v>
      </c>
      <c r="G6084" s="53" t="s">
        <v>419</v>
      </c>
      <c r="H6084" s="84">
        <v>2747</v>
      </c>
      <c r="I6084" s="307">
        <v>3468.74</v>
      </c>
      <c r="J6084" s="87">
        <v>41639</v>
      </c>
      <c r="K6084" s="81">
        <v>41740</v>
      </c>
      <c r="L6084" s="87">
        <v>41450</v>
      </c>
      <c r="M6084" s="88" t="s">
        <v>18075</v>
      </c>
      <c r="N6084" s="119" t="s">
        <v>811</v>
      </c>
      <c r="O6084" s="127" t="s">
        <v>18426</v>
      </c>
    </row>
    <row r="6085" spans="1:15" ht="33.75" customHeight="1">
      <c r="A6085" s="76" t="s">
        <v>4862</v>
      </c>
      <c r="B6085" s="80" t="s">
        <v>15944</v>
      </c>
      <c r="C6085" s="53" t="s">
        <v>306</v>
      </c>
      <c r="D6085" s="73" t="s">
        <v>18371</v>
      </c>
      <c r="E6085" s="80" t="s">
        <v>16470</v>
      </c>
      <c r="F6085" s="124" t="s">
        <v>655</v>
      </c>
      <c r="G6085" s="53" t="s">
        <v>419</v>
      </c>
      <c r="H6085" s="84">
        <v>2747</v>
      </c>
      <c r="I6085" s="308">
        <v>4067.96</v>
      </c>
      <c r="J6085" s="87">
        <v>41639</v>
      </c>
      <c r="K6085" s="81">
        <v>41740</v>
      </c>
      <c r="L6085" s="87">
        <v>41450</v>
      </c>
      <c r="M6085" s="88" t="s">
        <v>18075</v>
      </c>
      <c r="N6085" s="119" t="s">
        <v>811</v>
      </c>
      <c r="O6085" s="127" t="s">
        <v>18426</v>
      </c>
    </row>
    <row r="6086" spans="1:15" ht="45" customHeight="1">
      <c r="A6086" s="76" t="s">
        <v>15879</v>
      </c>
      <c r="B6086" s="94" t="s">
        <v>3967</v>
      </c>
      <c r="C6086" s="53" t="s">
        <v>306</v>
      </c>
      <c r="D6086" s="73" t="s">
        <v>3772</v>
      </c>
      <c r="E6086" s="94" t="s">
        <v>9899</v>
      </c>
      <c r="F6086" s="124" t="s">
        <v>655</v>
      </c>
      <c r="G6086" s="76" t="s">
        <v>379</v>
      </c>
      <c r="H6086" s="164">
        <v>2601</v>
      </c>
      <c r="I6086" s="159">
        <v>5681.9650000000001</v>
      </c>
      <c r="J6086" s="223">
        <v>41639</v>
      </c>
      <c r="K6086" s="223">
        <v>42109</v>
      </c>
      <c r="L6086" s="87">
        <v>41450</v>
      </c>
      <c r="M6086" s="88" t="s">
        <v>18075</v>
      </c>
      <c r="N6086" s="119" t="s">
        <v>3769</v>
      </c>
      <c r="O6086" s="127" t="s">
        <v>18426</v>
      </c>
    </row>
    <row r="6087" spans="1:15" ht="22.5" customHeight="1">
      <c r="A6087" s="76" t="s">
        <v>15879</v>
      </c>
      <c r="B6087" s="73" t="s">
        <v>18187</v>
      </c>
      <c r="C6087" s="53" t="s">
        <v>306</v>
      </c>
      <c r="D6087" s="73" t="s">
        <v>3772</v>
      </c>
      <c r="E6087" s="73" t="s">
        <v>15191</v>
      </c>
      <c r="F6087" s="73" t="s">
        <v>361</v>
      </c>
      <c r="G6087" s="76" t="s">
        <v>881</v>
      </c>
      <c r="H6087" s="74">
        <v>1876</v>
      </c>
      <c r="I6087" s="133">
        <v>289.52</v>
      </c>
      <c r="J6087" s="101">
        <v>41639</v>
      </c>
      <c r="K6087" s="103">
        <v>41976</v>
      </c>
      <c r="L6087" s="87">
        <v>41450</v>
      </c>
      <c r="M6087" s="73" t="s">
        <v>585</v>
      </c>
      <c r="N6087" s="119" t="s">
        <v>3769</v>
      </c>
      <c r="O6087" s="127" t="s">
        <v>18426</v>
      </c>
    </row>
    <row r="6088" spans="1:15" ht="22.5" customHeight="1">
      <c r="A6088" s="76" t="s">
        <v>15879</v>
      </c>
      <c r="B6088" s="73" t="s">
        <v>18389</v>
      </c>
      <c r="C6088" s="53" t="s">
        <v>306</v>
      </c>
      <c r="D6088" s="73" t="s">
        <v>3772</v>
      </c>
      <c r="E6088" s="73" t="s">
        <v>15192</v>
      </c>
      <c r="F6088" s="73" t="s">
        <v>731</v>
      </c>
      <c r="G6088" s="76" t="s">
        <v>489</v>
      </c>
      <c r="H6088" s="74">
        <v>2777</v>
      </c>
      <c r="I6088" s="133">
        <v>979.89499999999998</v>
      </c>
      <c r="J6088" s="101">
        <v>41639</v>
      </c>
      <c r="K6088" s="103">
        <v>42053</v>
      </c>
      <c r="L6088" s="87">
        <v>41450</v>
      </c>
      <c r="M6088" s="73" t="s">
        <v>585</v>
      </c>
      <c r="N6088" s="119" t="s">
        <v>3769</v>
      </c>
      <c r="O6088" s="127" t="s">
        <v>18426</v>
      </c>
    </row>
    <row r="6089" spans="1:15" ht="22.5" customHeight="1">
      <c r="A6089" s="76" t="s">
        <v>18015</v>
      </c>
      <c r="B6089" s="73" t="s">
        <v>4861</v>
      </c>
      <c r="C6089" s="53" t="s">
        <v>306</v>
      </c>
      <c r="D6089" s="73" t="s">
        <v>18315</v>
      </c>
      <c r="E6089" s="73" t="s">
        <v>14017</v>
      </c>
      <c r="F6089" s="73" t="s">
        <v>551</v>
      </c>
      <c r="G6089" s="76" t="s">
        <v>364</v>
      </c>
      <c r="H6089" s="74">
        <v>2038</v>
      </c>
      <c r="I6089" s="133">
        <v>2250</v>
      </c>
      <c r="J6089" s="101">
        <v>41458</v>
      </c>
      <c r="K6089" s="103">
        <v>41458</v>
      </c>
      <c r="L6089" s="87">
        <v>41450</v>
      </c>
      <c r="M6089" s="73" t="s">
        <v>585</v>
      </c>
      <c r="N6089" s="130" t="s">
        <v>1421</v>
      </c>
      <c r="O6089" s="190">
        <v>7393230</v>
      </c>
    </row>
    <row r="6090" spans="1:15" ht="22.5" customHeight="1">
      <c r="A6090" s="76" t="s">
        <v>18338</v>
      </c>
      <c r="B6090" s="94" t="s">
        <v>3968</v>
      </c>
      <c r="C6090" s="53" t="s">
        <v>306</v>
      </c>
      <c r="D6090" s="73" t="s">
        <v>3578</v>
      </c>
      <c r="E6090" s="94" t="s">
        <v>9901</v>
      </c>
      <c r="F6090" s="124" t="s">
        <v>655</v>
      </c>
      <c r="G6090" s="76" t="s">
        <v>434</v>
      </c>
      <c r="H6090" s="164">
        <v>2664</v>
      </c>
      <c r="I6090" s="159">
        <v>689.92</v>
      </c>
      <c r="J6090" s="101">
        <v>41639</v>
      </c>
      <c r="K6090" s="156">
        <v>42109</v>
      </c>
      <c r="L6090" s="87">
        <v>41450</v>
      </c>
      <c r="M6090" s="88" t="s">
        <v>18075</v>
      </c>
      <c r="N6090" s="119" t="s">
        <v>3769</v>
      </c>
      <c r="O6090" s="127" t="s">
        <v>18426</v>
      </c>
    </row>
    <row r="6091" spans="1:15" ht="22.5" customHeight="1">
      <c r="A6091" s="76" t="s">
        <v>18338</v>
      </c>
      <c r="B6091" s="94" t="s">
        <v>3966</v>
      </c>
      <c r="C6091" s="53" t="s">
        <v>306</v>
      </c>
      <c r="D6091" s="73" t="s">
        <v>3578</v>
      </c>
      <c r="E6091" s="94" t="s">
        <v>9898</v>
      </c>
      <c r="F6091" s="124" t="s">
        <v>655</v>
      </c>
      <c r="G6091" s="76" t="s">
        <v>379</v>
      </c>
      <c r="H6091" s="164">
        <v>2601</v>
      </c>
      <c r="I6091" s="159">
        <v>934.07500000000005</v>
      </c>
      <c r="J6091" s="101">
        <v>41639</v>
      </c>
      <c r="K6091" s="156">
        <v>42115</v>
      </c>
      <c r="L6091" s="87">
        <v>41450</v>
      </c>
      <c r="M6091" s="88" t="s">
        <v>18075</v>
      </c>
      <c r="N6091" s="119" t="s">
        <v>3769</v>
      </c>
      <c r="O6091" s="127" t="s">
        <v>18426</v>
      </c>
    </row>
    <row r="6092" spans="1:15" ht="56.25" customHeight="1">
      <c r="A6092" s="80" t="s">
        <v>13</v>
      </c>
      <c r="B6092" s="104" t="s">
        <v>3638</v>
      </c>
      <c r="C6092" s="53" t="s">
        <v>306</v>
      </c>
      <c r="D6092" s="73" t="s">
        <v>5826</v>
      </c>
      <c r="E6092" s="104" t="s">
        <v>8674</v>
      </c>
      <c r="F6092" s="104" t="s">
        <v>18420</v>
      </c>
      <c r="G6092" s="77" t="s">
        <v>6132</v>
      </c>
      <c r="H6092" s="84">
        <v>2115</v>
      </c>
      <c r="I6092" s="107">
        <v>11.772</v>
      </c>
      <c r="J6092" s="155">
        <v>41347</v>
      </c>
      <c r="K6092" s="81">
        <v>41347</v>
      </c>
      <c r="L6092" s="87">
        <v>41404</v>
      </c>
      <c r="M6092" s="73" t="s">
        <v>585</v>
      </c>
      <c r="N6092" s="110" t="s">
        <v>3326</v>
      </c>
      <c r="O6092" s="78">
        <v>63362.69</v>
      </c>
    </row>
    <row r="6093" spans="1:15" ht="22.5" customHeight="1">
      <c r="A6093" s="80" t="s">
        <v>13</v>
      </c>
      <c r="B6093" s="73" t="s">
        <v>3639</v>
      </c>
      <c r="C6093" s="53" t="s">
        <v>306</v>
      </c>
      <c r="D6093" s="73" t="s">
        <v>5826</v>
      </c>
      <c r="E6093" s="73" t="s">
        <v>3596</v>
      </c>
      <c r="F6093" s="73" t="s">
        <v>361</v>
      </c>
      <c r="G6093" s="76" t="s">
        <v>1043</v>
      </c>
      <c r="H6093" s="74">
        <v>2351</v>
      </c>
      <c r="I6093" s="133">
        <v>18.72</v>
      </c>
      <c r="J6093" s="155">
        <v>41282</v>
      </c>
      <c r="K6093" s="103">
        <v>41282</v>
      </c>
      <c r="L6093" s="87">
        <v>41404</v>
      </c>
      <c r="M6093" s="73" t="s">
        <v>585</v>
      </c>
      <c r="N6093" s="130" t="s">
        <v>6862</v>
      </c>
      <c r="O6093" s="127">
        <v>68328</v>
      </c>
    </row>
    <row r="6094" spans="1:15" ht="33.75" customHeight="1">
      <c r="A6094" s="80" t="s">
        <v>13</v>
      </c>
      <c r="B6094" s="104" t="s">
        <v>3640</v>
      </c>
      <c r="C6094" s="53" t="s">
        <v>306</v>
      </c>
      <c r="D6094" s="73" t="s">
        <v>5826</v>
      </c>
      <c r="E6094" s="104" t="s">
        <v>8696</v>
      </c>
      <c r="F6094" s="104" t="s">
        <v>18420</v>
      </c>
      <c r="G6094" s="76" t="s">
        <v>483</v>
      </c>
      <c r="H6094" s="84">
        <v>1469</v>
      </c>
      <c r="I6094" s="107">
        <v>7.5209999999999999</v>
      </c>
      <c r="J6094" s="155">
        <v>41298</v>
      </c>
      <c r="K6094" s="109">
        <v>41298</v>
      </c>
      <c r="L6094" s="87">
        <v>41404</v>
      </c>
      <c r="M6094" s="89" t="s">
        <v>18077</v>
      </c>
      <c r="N6094" s="110" t="s">
        <v>3326</v>
      </c>
      <c r="O6094" s="114">
        <v>41793.879999999997</v>
      </c>
    </row>
    <row r="6095" spans="1:15" ht="22.5" customHeight="1">
      <c r="A6095" s="80" t="s">
        <v>13</v>
      </c>
      <c r="B6095" s="104" t="s">
        <v>3641</v>
      </c>
      <c r="C6095" s="53" t="s">
        <v>306</v>
      </c>
      <c r="D6095" s="73" t="s">
        <v>5826</v>
      </c>
      <c r="E6095" s="104" t="s">
        <v>8697</v>
      </c>
      <c r="F6095" s="104" t="s">
        <v>18420</v>
      </c>
      <c r="G6095" s="76" t="s">
        <v>612</v>
      </c>
      <c r="H6095" s="84">
        <v>2474</v>
      </c>
      <c r="I6095" s="107">
        <v>2.75</v>
      </c>
      <c r="J6095" s="155">
        <v>41352</v>
      </c>
      <c r="K6095" s="109">
        <v>41352</v>
      </c>
      <c r="L6095" s="87">
        <v>41404</v>
      </c>
      <c r="M6095" s="88" t="s">
        <v>18075</v>
      </c>
      <c r="N6095" s="130" t="s">
        <v>500</v>
      </c>
      <c r="O6095" s="114">
        <v>11721</v>
      </c>
    </row>
    <row r="6096" spans="1:15" ht="22.5" customHeight="1">
      <c r="A6096" s="80" t="s">
        <v>13</v>
      </c>
      <c r="B6096" s="104" t="s">
        <v>3642</v>
      </c>
      <c r="C6096" s="53" t="s">
        <v>306</v>
      </c>
      <c r="D6096" s="73" t="s">
        <v>5826</v>
      </c>
      <c r="E6096" s="104" t="s">
        <v>8698</v>
      </c>
      <c r="F6096" s="104" t="s">
        <v>18420</v>
      </c>
      <c r="G6096" s="76" t="s">
        <v>448</v>
      </c>
      <c r="H6096" s="84">
        <v>2568</v>
      </c>
      <c r="I6096" s="107">
        <v>7.8479999999999999</v>
      </c>
      <c r="J6096" s="155">
        <v>41367</v>
      </c>
      <c r="K6096" s="109">
        <v>41367</v>
      </c>
      <c r="L6096" s="87">
        <v>41404</v>
      </c>
      <c r="M6096" s="88" t="s">
        <v>18075</v>
      </c>
      <c r="N6096" s="110" t="s">
        <v>495</v>
      </c>
      <c r="O6096" s="114">
        <v>51000</v>
      </c>
    </row>
    <row r="6097" spans="1:15" ht="45" customHeight="1">
      <c r="A6097" s="80" t="s">
        <v>13</v>
      </c>
      <c r="B6097" s="104" t="s">
        <v>3643</v>
      </c>
      <c r="C6097" s="53" t="s">
        <v>306</v>
      </c>
      <c r="D6097" s="73" t="s">
        <v>5826</v>
      </c>
      <c r="E6097" s="104" t="s">
        <v>8699</v>
      </c>
      <c r="F6097" s="104" t="s">
        <v>18420</v>
      </c>
      <c r="G6097" s="76" t="s">
        <v>613</v>
      </c>
      <c r="H6097" s="84">
        <v>1740</v>
      </c>
      <c r="I6097" s="107">
        <v>6.54</v>
      </c>
      <c r="J6097" s="155">
        <v>41310</v>
      </c>
      <c r="K6097" s="109">
        <v>41310</v>
      </c>
      <c r="L6097" s="87">
        <v>41404</v>
      </c>
      <c r="M6097" s="73" t="s">
        <v>585</v>
      </c>
      <c r="N6097" s="110" t="s">
        <v>3326</v>
      </c>
      <c r="O6097" s="114">
        <v>37435.5</v>
      </c>
    </row>
    <row r="6098" spans="1:15" ht="45" customHeight="1">
      <c r="A6098" s="80" t="s">
        <v>13</v>
      </c>
      <c r="B6098" s="104" t="s">
        <v>3644</v>
      </c>
      <c r="C6098" s="53" t="s">
        <v>306</v>
      </c>
      <c r="D6098" s="73" t="s">
        <v>5826</v>
      </c>
      <c r="E6098" s="104" t="s">
        <v>8700</v>
      </c>
      <c r="F6098" s="104" t="s">
        <v>18420</v>
      </c>
      <c r="G6098" s="76" t="s">
        <v>612</v>
      </c>
      <c r="H6098" s="84">
        <v>2474</v>
      </c>
      <c r="I6098" s="107">
        <v>4.5</v>
      </c>
      <c r="J6098" s="155">
        <v>41337</v>
      </c>
      <c r="K6098" s="109">
        <v>41337</v>
      </c>
      <c r="L6098" s="87">
        <v>41404</v>
      </c>
      <c r="M6098" s="88" t="s">
        <v>18075</v>
      </c>
      <c r="N6098" s="130" t="s">
        <v>500</v>
      </c>
      <c r="O6098" s="114">
        <v>20030</v>
      </c>
    </row>
    <row r="6099" spans="1:15" ht="22.5" customHeight="1">
      <c r="A6099" s="80" t="s">
        <v>13</v>
      </c>
      <c r="B6099" s="104" t="s">
        <v>3645</v>
      </c>
      <c r="C6099" s="53" t="s">
        <v>306</v>
      </c>
      <c r="D6099" s="73" t="s">
        <v>5826</v>
      </c>
      <c r="E6099" s="104" t="s">
        <v>8701</v>
      </c>
      <c r="F6099" s="104" t="s">
        <v>18420</v>
      </c>
      <c r="G6099" s="76" t="s">
        <v>456</v>
      </c>
      <c r="H6099" s="195">
        <v>1201</v>
      </c>
      <c r="I6099" s="107">
        <v>7.14</v>
      </c>
      <c r="J6099" s="155">
        <v>41347</v>
      </c>
      <c r="K6099" s="109">
        <v>41347</v>
      </c>
      <c r="L6099" s="87">
        <v>41404</v>
      </c>
      <c r="M6099" s="73" t="s">
        <v>1118</v>
      </c>
      <c r="N6099" s="119" t="s">
        <v>1595</v>
      </c>
      <c r="O6099" s="78">
        <v>26958</v>
      </c>
    </row>
    <row r="6100" spans="1:15" ht="45" customHeight="1">
      <c r="A6100" s="80" t="s">
        <v>13</v>
      </c>
      <c r="B6100" s="104" t="s">
        <v>3646</v>
      </c>
      <c r="C6100" s="53" t="s">
        <v>306</v>
      </c>
      <c r="D6100" s="73" t="s">
        <v>5826</v>
      </c>
      <c r="E6100" s="104" t="s">
        <v>8702</v>
      </c>
      <c r="F6100" s="104" t="s">
        <v>18420</v>
      </c>
      <c r="G6100" s="76" t="s">
        <v>645</v>
      </c>
      <c r="H6100" s="84">
        <v>1756</v>
      </c>
      <c r="I6100" s="107">
        <v>6.25</v>
      </c>
      <c r="J6100" s="155">
        <v>41373</v>
      </c>
      <c r="K6100" s="109">
        <v>41369</v>
      </c>
      <c r="L6100" s="87">
        <v>41404</v>
      </c>
      <c r="M6100" s="73" t="s">
        <v>585</v>
      </c>
      <c r="N6100" s="130" t="s">
        <v>500</v>
      </c>
      <c r="O6100" s="114">
        <v>23980</v>
      </c>
    </row>
    <row r="6101" spans="1:15" ht="33.75" customHeight="1">
      <c r="A6101" s="80" t="s">
        <v>13</v>
      </c>
      <c r="B6101" s="104" t="s">
        <v>3647</v>
      </c>
      <c r="C6101" s="53" t="s">
        <v>306</v>
      </c>
      <c r="D6101" s="73" t="s">
        <v>5826</v>
      </c>
      <c r="E6101" s="104" t="s">
        <v>8703</v>
      </c>
      <c r="F6101" s="104" t="s">
        <v>18420</v>
      </c>
      <c r="G6101" s="76" t="s">
        <v>645</v>
      </c>
      <c r="H6101" s="84">
        <v>1756</v>
      </c>
      <c r="I6101" s="107">
        <v>5.5</v>
      </c>
      <c r="J6101" s="155">
        <v>41374</v>
      </c>
      <c r="K6101" s="109">
        <v>41374</v>
      </c>
      <c r="L6101" s="87">
        <v>41404</v>
      </c>
      <c r="M6101" s="73" t="s">
        <v>585</v>
      </c>
      <c r="N6101" s="130" t="s">
        <v>500</v>
      </c>
      <c r="O6101" s="114">
        <v>19525</v>
      </c>
    </row>
    <row r="6102" spans="1:15" ht="45" customHeight="1">
      <c r="A6102" s="80" t="s">
        <v>13</v>
      </c>
      <c r="B6102" s="104" t="s">
        <v>3648</v>
      </c>
      <c r="C6102" s="53" t="s">
        <v>306</v>
      </c>
      <c r="D6102" s="73" t="s">
        <v>5826</v>
      </c>
      <c r="E6102" s="104" t="s">
        <v>8704</v>
      </c>
      <c r="F6102" s="104" t="s">
        <v>18420</v>
      </c>
      <c r="G6102" s="77" t="s">
        <v>416</v>
      </c>
      <c r="H6102" s="84">
        <v>2539</v>
      </c>
      <c r="I6102" s="107">
        <v>5</v>
      </c>
      <c r="J6102" s="155">
        <v>41373</v>
      </c>
      <c r="K6102" s="109">
        <v>41373</v>
      </c>
      <c r="L6102" s="87">
        <v>41404</v>
      </c>
      <c r="M6102" s="88" t="s">
        <v>18075</v>
      </c>
      <c r="N6102" s="110" t="s">
        <v>1250</v>
      </c>
      <c r="O6102" s="114">
        <v>33950</v>
      </c>
    </row>
    <row r="6103" spans="1:15" ht="33.75" customHeight="1">
      <c r="A6103" s="80" t="s">
        <v>13</v>
      </c>
      <c r="B6103" s="104" t="s">
        <v>3649</v>
      </c>
      <c r="C6103" s="53" t="s">
        <v>306</v>
      </c>
      <c r="D6103" s="73" t="s">
        <v>5826</v>
      </c>
      <c r="E6103" s="104" t="s">
        <v>8705</v>
      </c>
      <c r="F6103" s="104" t="s">
        <v>18420</v>
      </c>
      <c r="G6103" s="76" t="s">
        <v>599</v>
      </c>
      <c r="H6103" s="84">
        <v>1330</v>
      </c>
      <c r="I6103" s="107">
        <v>9.9</v>
      </c>
      <c r="J6103" s="155">
        <v>41313</v>
      </c>
      <c r="K6103" s="109">
        <v>41313</v>
      </c>
      <c r="L6103" s="87">
        <v>41404</v>
      </c>
      <c r="M6103" s="73" t="s">
        <v>1118</v>
      </c>
      <c r="N6103" s="110" t="s">
        <v>531</v>
      </c>
      <c r="O6103" s="114">
        <v>52030</v>
      </c>
    </row>
    <row r="6104" spans="1:15" ht="45" customHeight="1">
      <c r="A6104" s="80" t="s">
        <v>13</v>
      </c>
      <c r="B6104" s="104" t="s">
        <v>3650</v>
      </c>
      <c r="C6104" s="53" t="s">
        <v>306</v>
      </c>
      <c r="D6104" s="73" t="s">
        <v>5826</v>
      </c>
      <c r="E6104" s="104" t="s">
        <v>8706</v>
      </c>
      <c r="F6104" s="104" t="s">
        <v>18420</v>
      </c>
      <c r="G6104" s="76" t="s">
        <v>442</v>
      </c>
      <c r="H6104" s="84">
        <v>1826</v>
      </c>
      <c r="I6104" s="107">
        <v>6.12</v>
      </c>
      <c r="J6104" s="155">
        <v>41375</v>
      </c>
      <c r="K6104" s="109">
        <v>41375</v>
      </c>
      <c r="L6104" s="87">
        <v>41404</v>
      </c>
      <c r="M6104" s="73" t="s">
        <v>585</v>
      </c>
      <c r="N6104" s="110" t="s">
        <v>1268</v>
      </c>
      <c r="O6104" s="114">
        <v>22651</v>
      </c>
    </row>
    <row r="6105" spans="1:15" ht="45" customHeight="1">
      <c r="A6105" s="80" t="s">
        <v>13</v>
      </c>
      <c r="B6105" s="104" t="s">
        <v>3651</v>
      </c>
      <c r="C6105" s="53" t="s">
        <v>306</v>
      </c>
      <c r="D6105" s="73" t="s">
        <v>5826</v>
      </c>
      <c r="E6105" s="104" t="s">
        <v>8707</v>
      </c>
      <c r="F6105" s="104" t="s">
        <v>18420</v>
      </c>
      <c r="G6105" s="76" t="s">
        <v>368</v>
      </c>
      <c r="H6105" s="84">
        <v>1748</v>
      </c>
      <c r="I6105" s="107">
        <v>11</v>
      </c>
      <c r="J6105" s="155">
        <v>41368</v>
      </c>
      <c r="K6105" s="109">
        <v>41367</v>
      </c>
      <c r="L6105" s="87">
        <v>41404</v>
      </c>
      <c r="M6105" s="88" t="s">
        <v>18075</v>
      </c>
      <c r="N6105" s="130" t="s">
        <v>500</v>
      </c>
      <c r="O6105" s="114">
        <v>42710</v>
      </c>
    </row>
    <row r="6106" spans="1:15" ht="45" customHeight="1">
      <c r="A6106" s="80" t="s">
        <v>13</v>
      </c>
      <c r="B6106" s="104" t="s">
        <v>3652</v>
      </c>
      <c r="C6106" s="53" t="s">
        <v>306</v>
      </c>
      <c r="D6106" s="73" t="s">
        <v>5826</v>
      </c>
      <c r="E6106" s="104" t="s">
        <v>8708</v>
      </c>
      <c r="F6106" s="104" t="s">
        <v>18420</v>
      </c>
      <c r="G6106" s="76" t="s">
        <v>377</v>
      </c>
      <c r="H6106" s="84">
        <v>2645</v>
      </c>
      <c r="I6106" s="107">
        <v>5.76</v>
      </c>
      <c r="J6106" s="155">
        <v>41320</v>
      </c>
      <c r="K6106" s="109">
        <v>41320</v>
      </c>
      <c r="L6106" s="87">
        <v>41404</v>
      </c>
      <c r="M6106" s="88" t="s">
        <v>18075</v>
      </c>
      <c r="N6106" s="130" t="s">
        <v>491</v>
      </c>
      <c r="O6106" s="114">
        <v>28087.200000000001</v>
      </c>
    </row>
    <row r="6107" spans="1:15" ht="33.75" customHeight="1">
      <c r="A6107" s="80" t="s">
        <v>13</v>
      </c>
      <c r="B6107" s="104" t="s">
        <v>3653</v>
      </c>
      <c r="C6107" s="53" t="s">
        <v>306</v>
      </c>
      <c r="D6107" s="73" t="s">
        <v>5826</v>
      </c>
      <c r="E6107" s="104" t="s">
        <v>8709</v>
      </c>
      <c r="F6107" s="104" t="s">
        <v>18420</v>
      </c>
      <c r="G6107" s="76" t="s">
        <v>431</v>
      </c>
      <c r="H6107" s="84">
        <v>1950</v>
      </c>
      <c r="I6107" s="107">
        <v>3.27</v>
      </c>
      <c r="J6107" s="155">
        <v>41344</v>
      </c>
      <c r="K6107" s="109">
        <v>41344</v>
      </c>
      <c r="L6107" s="87">
        <v>41404</v>
      </c>
      <c r="M6107" s="73" t="s">
        <v>585</v>
      </c>
      <c r="N6107" s="130" t="s">
        <v>490</v>
      </c>
      <c r="O6107" s="114">
        <v>15696</v>
      </c>
    </row>
    <row r="6108" spans="1:15" ht="22.5" customHeight="1">
      <c r="A6108" s="80" t="s">
        <v>13</v>
      </c>
      <c r="B6108" s="104" t="s">
        <v>3654</v>
      </c>
      <c r="C6108" s="53" t="s">
        <v>306</v>
      </c>
      <c r="D6108" s="73" t="s">
        <v>5826</v>
      </c>
      <c r="E6108" s="104" t="s">
        <v>8710</v>
      </c>
      <c r="F6108" s="104" t="s">
        <v>18420</v>
      </c>
      <c r="G6108" s="76" t="s">
        <v>368</v>
      </c>
      <c r="H6108" s="84">
        <v>1748</v>
      </c>
      <c r="I6108" s="107">
        <v>4</v>
      </c>
      <c r="J6108" s="155">
        <v>41366</v>
      </c>
      <c r="K6108" s="109">
        <v>41366</v>
      </c>
      <c r="L6108" s="87">
        <v>41404</v>
      </c>
      <c r="M6108" s="88" t="s">
        <v>18075</v>
      </c>
      <c r="N6108" s="130" t="s">
        <v>500</v>
      </c>
      <c r="O6108" s="114">
        <v>16420</v>
      </c>
    </row>
    <row r="6109" spans="1:15" ht="45" customHeight="1">
      <c r="A6109" s="80" t="s">
        <v>13</v>
      </c>
      <c r="B6109" s="104" t="s">
        <v>3655</v>
      </c>
      <c r="C6109" s="53" t="s">
        <v>306</v>
      </c>
      <c r="D6109" s="73" t="s">
        <v>5826</v>
      </c>
      <c r="E6109" s="104" t="s">
        <v>8711</v>
      </c>
      <c r="F6109" s="104" t="s">
        <v>18420</v>
      </c>
      <c r="G6109" s="76" t="s">
        <v>612</v>
      </c>
      <c r="H6109" s="84">
        <v>2474</v>
      </c>
      <c r="I6109" s="107">
        <v>3.27</v>
      </c>
      <c r="J6109" s="155">
        <v>41376</v>
      </c>
      <c r="K6109" s="109">
        <v>41376</v>
      </c>
      <c r="L6109" s="87">
        <v>41404</v>
      </c>
      <c r="M6109" s="88" t="s">
        <v>18075</v>
      </c>
      <c r="N6109" s="130" t="s">
        <v>6861</v>
      </c>
      <c r="O6109" s="114">
        <v>18793</v>
      </c>
    </row>
    <row r="6110" spans="1:15" ht="33.75" customHeight="1">
      <c r="A6110" s="80" t="s">
        <v>13</v>
      </c>
      <c r="B6110" s="104" t="s">
        <v>3656</v>
      </c>
      <c r="C6110" s="53" t="s">
        <v>306</v>
      </c>
      <c r="D6110" s="73" t="s">
        <v>5826</v>
      </c>
      <c r="E6110" s="104" t="s">
        <v>8712</v>
      </c>
      <c r="F6110" s="104" t="s">
        <v>18420</v>
      </c>
      <c r="G6110" s="76" t="s">
        <v>401</v>
      </c>
      <c r="H6110" s="84">
        <v>2557</v>
      </c>
      <c r="I6110" s="107">
        <v>1.44</v>
      </c>
      <c r="J6110" s="155">
        <v>41374</v>
      </c>
      <c r="K6110" s="81">
        <v>41374</v>
      </c>
      <c r="L6110" s="87">
        <v>41404</v>
      </c>
      <c r="M6110" s="88" t="s">
        <v>18075</v>
      </c>
      <c r="N6110" s="110" t="s">
        <v>495</v>
      </c>
      <c r="O6110" s="114">
        <v>9360</v>
      </c>
    </row>
    <row r="6111" spans="1:15" ht="33.75" customHeight="1">
      <c r="A6111" s="80" t="s">
        <v>13</v>
      </c>
      <c r="B6111" s="104" t="s">
        <v>3657</v>
      </c>
      <c r="C6111" s="53" t="s">
        <v>306</v>
      </c>
      <c r="D6111" s="73" t="s">
        <v>5826</v>
      </c>
      <c r="E6111" s="104" t="s">
        <v>8713</v>
      </c>
      <c r="F6111" s="104" t="s">
        <v>18420</v>
      </c>
      <c r="G6111" s="76" t="s">
        <v>487</v>
      </c>
      <c r="H6111" s="84">
        <v>2557</v>
      </c>
      <c r="I6111" s="107">
        <v>7.8479999999999999</v>
      </c>
      <c r="J6111" s="81">
        <v>41275</v>
      </c>
      <c r="K6111" s="81">
        <v>41241</v>
      </c>
      <c r="L6111" s="87">
        <v>41404</v>
      </c>
      <c r="M6111" s="73" t="s">
        <v>1118</v>
      </c>
      <c r="N6111" s="110" t="s">
        <v>1647</v>
      </c>
      <c r="O6111" s="114">
        <v>45210</v>
      </c>
    </row>
    <row r="6112" spans="1:15" ht="45" customHeight="1">
      <c r="A6112" s="80" t="s">
        <v>13</v>
      </c>
      <c r="B6112" s="104" t="s">
        <v>3658</v>
      </c>
      <c r="C6112" s="53" t="s">
        <v>306</v>
      </c>
      <c r="D6112" s="73" t="s">
        <v>5826</v>
      </c>
      <c r="E6112" s="104" t="s">
        <v>8714</v>
      </c>
      <c r="F6112" s="104" t="s">
        <v>18420</v>
      </c>
      <c r="G6112" s="76" t="s">
        <v>438</v>
      </c>
      <c r="H6112" s="84">
        <v>2575</v>
      </c>
      <c r="I6112" s="107">
        <v>3.92</v>
      </c>
      <c r="J6112" s="155">
        <v>41367</v>
      </c>
      <c r="K6112" s="109">
        <v>41367</v>
      </c>
      <c r="L6112" s="87">
        <v>41404</v>
      </c>
      <c r="M6112" s="88" t="s">
        <v>18075</v>
      </c>
      <c r="N6112" s="110" t="s">
        <v>495</v>
      </c>
      <c r="O6112" s="114">
        <v>27440</v>
      </c>
    </row>
    <row r="6113" spans="1:15" ht="33.75" customHeight="1">
      <c r="A6113" s="80" t="s">
        <v>13</v>
      </c>
      <c r="B6113" s="80" t="s">
        <v>3659</v>
      </c>
      <c r="C6113" s="53" t="s">
        <v>306</v>
      </c>
      <c r="D6113" s="73" t="s">
        <v>5826</v>
      </c>
      <c r="E6113" s="80" t="s">
        <v>8715</v>
      </c>
      <c r="F6113" s="104" t="s">
        <v>18420</v>
      </c>
      <c r="G6113" s="76" t="s">
        <v>372</v>
      </c>
      <c r="H6113" s="84">
        <v>2642</v>
      </c>
      <c r="I6113" s="108">
        <v>7.5209999999999999</v>
      </c>
      <c r="J6113" s="155">
        <v>41368</v>
      </c>
      <c r="K6113" s="81">
        <v>41368</v>
      </c>
      <c r="L6113" s="87">
        <v>41404</v>
      </c>
      <c r="M6113" s="88" t="s">
        <v>18075</v>
      </c>
      <c r="N6113" s="110" t="s">
        <v>1716</v>
      </c>
      <c r="O6113" s="78">
        <v>38359</v>
      </c>
    </row>
    <row r="6114" spans="1:15" ht="22.5" customHeight="1">
      <c r="A6114" s="80" t="s">
        <v>13</v>
      </c>
      <c r="B6114" s="73" t="s">
        <v>3660</v>
      </c>
      <c r="C6114" s="53" t="s">
        <v>306</v>
      </c>
      <c r="D6114" s="73" t="s">
        <v>5826</v>
      </c>
      <c r="E6114" s="73" t="s">
        <v>5169</v>
      </c>
      <c r="F6114" s="73" t="s">
        <v>361</v>
      </c>
      <c r="G6114" s="76" t="s">
        <v>383</v>
      </c>
      <c r="H6114" s="74">
        <v>2767</v>
      </c>
      <c r="I6114" s="133">
        <v>180.245</v>
      </c>
      <c r="J6114" s="103">
        <v>41333</v>
      </c>
      <c r="K6114" s="103">
        <v>41333</v>
      </c>
      <c r="L6114" s="87">
        <v>41404</v>
      </c>
      <c r="M6114" s="73" t="s">
        <v>18082</v>
      </c>
      <c r="N6114" s="130" t="s">
        <v>6862</v>
      </c>
      <c r="O6114" s="127">
        <v>712000</v>
      </c>
    </row>
    <row r="6115" spans="1:15" ht="45" customHeight="1">
      <c r="A6115" s="80" t="s">
        <v>13</v>
      </c>
      <c r="B6115" s="73" t="s">
        <v>3661</v>
      </c>
      <c r="C6115" s="53" t="s">
        <v>306</v>
      </c>
      <c r="D6115" s="73" t="s">
        <v>5826</v>
      </c>
      <c r="E6115" s="73" t="s">
        <v>3597</v>
      </c>
      <c r="F6115" s="73" t="s">
        <v>361</v>
      </c>
      <c r="G6115" s="76" t="s">
        <v>907</v>
      </c>
      <c r="H6115" s="100">
        <v>1240</v>
      </c>
      <c r="I6115" s="133">
        <v>22.184999999999999</v>
      </c>
      <c r="J6115" s="103">
        <v>41337</v>
      </c>
      <c r="K6115" s="103">
        <v>41337</v>
      </c>
      <c r="L6115" s="87">
        <v>41404</v>
      </c>
      <c r="M6115" s="73" t="s">
        <v>585</v>
      </c>
      <c r="N6115" s="119" t="s">
        <v>1595</v>
      </c>
      <c r="O6115" s="127">
        <v>88198</v>
      </c>
    </row>
    <row r="6116" spans="1:15" ht="33.75" customHeight="1">
      <c r="A6116" s="80" t="s">
        <v>13</v>
      </c>
      <c r="B6116" s="73" t="s">
        <v>3662</v>
      </c>
      <c r="C6116" s="53" t="s">
        <v>306</v>
      </c>
      <c r="D6116" s="73" t="s">
        <v>5826</v>
      </c>
      <c r="E6116" s="73" t="s">
        <v>5170</v>
      </c>
      <c r="F6116" s="104" t="s">
        <v>18420</v>
      </c>
      <c r="G6116" s="77" t="s">
        <v>1491</v>
      </c>
      <c r="H6116" s="74">
        <v>2176</v>
      </c>
      <c r="I6116" s="133">
        <v>8.32</v>
      </c>
      <c r="J6116" s="103">
        <v>41278</v>
      </c>
      <c r="K6116" s="103">
        <v>41278</v>
      </c>
      <c r="L6116" s="87">
        <v>41404</v>
      </c>
      <c r="M6116" s="73" t="s">
        <v>585</v>
      </c>
      <c r="N6116" s="130" t="s">
        <v>6862</v>
      </c>
      <c r="O6116" s="127">
        <v>28040.53</v>
      </c>
    </row>
    <row r="6117" spans="1:15" ht="22.5" customHeight="1">
      <c r="A6117" s="80" t="s">
        <v>13</v>
      </c>
      <c r="B6117" s="73" t="s">
        <v>3379</v>
      </c>
      <c r="C6117" s="53" t="s">
        <v>306</v>
      </c>
      <c r="D6117" s="73" t="s">
        <v>5826</v>
      </c>
      <c r="E6117" s="73" t="s">
        <v>6151</v>
      </c>
      <c r="F6117" s="104" t="s">
        <v>18420</v>
      </c>
      <c r="G6117" s="76" t="s">
        <v>438</v>
      </c>
      <c r="H6117" s="100">
        <v>2575</v>
      </c>
      <c r="I6117" s="153">
        <v>26.95</v>
      </c>
      <c r="J6117" s="103">
        <v>41330</v>
      </c>
      <c r="K6117" s="103">
        <v>41330</v>
      </c>
      <c r="L6117" s="87">
        <v>41404</v>
      </c>
      <c r="M6117" s="88" t="s">
        <v>18075</v>
      </c>
      <c r="N6117" s="110" t="s">
        <v>495</v>
      </c>
      <c r="O6117" s="127">
        <v>184000</v>
      </c>
    </row>
    <row r="6118" spans="1:15" ht="22.5" customHeight="1">
      <c r="A6118" s="80" t="s">
        <v>13</v>
      </c>
      <c r="B6118" s="73" t="s">
        <v>3663</v>
      </c>
      <c r="C6118" s="53" t="s">
        <v>306</v>
      </c>
      <c r="D6118" s="73" t="s">
        <v>5826</v>
      </c>
      <c r="E6118" s="73" t="s">
        <v>5171</v>
      </c>
      <c r="F6118" s="104" t="s">
        <v>18420</v>
      </c>
      <c r="G6118" s="76" t="s">
        <v>612</v>
      </c>
      <c r="H6118" s="74">
        <v>2476</v>
      </c>
      <c r="I6118" s="133">
        <v>4.5</v>
      </c>
      <c r="J6118" s="103">
        <v>41373</v>
      </c>
      <c r="K6118" s="103">
        <v>41373</v>
      </c>
      <c r="L6118" s="87">
        <v>41404</v>
      </c>
      <c r="M6118" s="88" t="s">
        <v>18075</v>
      </c>
      <c r="N6118" s="130" t="s">
        <v>500</v>
      </c>
      <c r="O6118" s="127">
        <v>20480</v>
      </c>
    </row>
    <row r="6119" spans="1:15" ht="33.75" customHeight="1">
      <c r="A6119" s="80" t="s">
        <v>13</v>
      </c>
      <c r="B6119" s="73" t="s">
        <v>3664</v>
      </c>
      <c r="C6119" s="53" t="s">
        <v>306</v>
      </c>
      <c r="D6119" s="73" t="s">
        <v>5826</v>
      </c>
      <c r="E6119" s="124" t="s">
        <v>8716</v>
      </c>
      <c r="F6119" s="104" t="s">
        <v>18420</v>
      </c>
      <c r="G6119" s="76" t="s">
        <v>1408</v>
      </c>
      <c r="H6119" s="84">
        <v>1886</v>
      </c>
      <c r="I6119" s="136">
        <v>5.76</v>
      </c>
      <c r="J6119" s="81">
        <v>41275</v>
      </c>
      <c r="K6119" s="137">
        <v>41246</v>
      </c>
      <c r="L6119" s="87">
        <v>41404</v>
      </c>
      <c r="M6119" s="73" t="s">
        <v>585</v>
      </c>
      <c r="N6119" s="110" t="s">
        <v>4978</v>
      </c>
      <c r="O6119" s="138">
        <v>24880</v>
      </c>
    </row>
    <row r="6120" spans="1:15" ht="45" customHeight="1">
      <c r="A6120" s="80" t="s">
        <v>13</v>
      </c>
      <c r="B6120" s="73" t="s">
        <v>3665</v>
      </c>
      <c r="C6120" s="53" t="s">
        <v>306</v>
      </c>
      <c r="D6120" s="73" t="s">
        <v>5826</v>
      </c>
      <c r="E6120" s="73" t="s">
        <v>8717</v>
      </c>
      <c r="F6120" s="104" t="s">
        <v>18420</v>
      </c>
      <c r="G6120" s="76" t="s">
        <v>628</v>
      </c>
      <c r="H6120" s="84">
        <v>2472</v>
      </c>
      <c r="I6120" s="133">
        <v>4.1399999999999997</v>
      </c>
      <c r="J6120" s="155">
        <v>41275</v>
      </c>
      <c r="K6120" s="103">
        <v>41001</v>
      </c>
      <c r="L6120" s="87">
        <v>41404</v>
      </c>
      <c r="M6120" s="88" t="s">
        <v>18075</v>
      </c>
      <c r="N6120" s="130" t="s">
        <v>6861</v>
      </c>
      <c r="O6120" s="127">
        <v>26553</v>
      </c>
    </row>
    <row r="6121" spans="1:15" ht="22.5" customHeight="1">
      <c r="A6121" s="80" t="s">
        <v>13</v>
      </c>
      <c r="B6121" s="73" t="s">
        <v>3666</v>
      </c>
      <c r="C6121" s="53" t="s">
        <v>306</v>
      </c>
      <c r="D6121" s="73" t="s">
        <v>5826</v>
      </c>
      <c r="E6121" s="124" t="s">
        <v>8718</v>
      </c>
      <c r="F6121" s="73" t="s">
        <v>361</v>
      </c>
      <c r="G6121" s="76" t="s">
        <v>907</v>
      </c>
      <c r="H6121" s="84">
        <v>1240</v>
      </c>
      <c r="I6121" s="136">
        <v>5.76</v>
      </c>
      <c r="J6121" s="155">
        <v>41337</v>
      </c>
      <c r="K6121" s="137">
        <v>41337</v>
      </c>
      <c r="L6121" s="87">
        <v>41404</v>
      </c>
      <c r="M6121" s="73" t="s">
        <v>585</v>
      </c>
      <c r="N6121" s="119" t="s">
        <v>1595</v>
      </c>
      <c r="O6121" s="138">
        <v>23823</v>
      </c>
    </row>
    <row r="6122" spans="1:15" ht="33.75" customHeight="1">
      <c r="A6122" s="80" t="s">
        <v>13</v>
      </c>
      <c r="B6122" s="73" t="s">
        <v>3667</v>
      </c>
      <c r="C6122" s="53" t="s">
        <v>306</v>
      </c>
      <c r="D6122" s="73" t="s">
        <v>5826</v>
      </c>
      <c r="E6122" s="73" t="s">
        <v>8719</v>
      </c>
      <c r="F6122" s="104" t="s">
        <v>18420</v>
      </c>
      <c r="G6122" s="76" t="s">
        <v>419</v>
      </c>
      <c r="H6122" s="84">
        <v>2748</v>
      </c>
      <c r="I6122" s="133">
        <v>5.76</v>
      </c>
      <c r="J6122" s="155">
        <v>41325</v>
      </c>
      <c r="K6122" s="103">
        <v>41325</v>
      </c>
      <c r="L6122" s="87">
        <v>41404</v>
      </c>
      <c r="M6122" s="88" t="s">
        <v>18075</v>
      </c>
      <c r="N6122" s="130" t="s">
        <v>491</v>
      </c>
      <c r="O6122" s="127">
        <v>30816</v>
      </c>
    </row>
    <row r="6123" spans="1:15" ht="22.5" customHeight="1">
      <c r="A6123" s="80" t="s">
        <v>13</v>
      </c>
      <c r="B6123" s="73" t="s">
        <v>3668</v>
      </c>
      <c r="C6123" s="53" t="s">
        <v>306</v>
      </c>
      <c r="D6123" s="73" t="s">
        <v>5826</v>
      </c>
      <c r="E6123" s="73" t="s">
        <v>8720</v>
      </c>
      <c r="F6123" s="104" t="s">
        <v>18420</v>
      </c>
      <c r="G6123" s="76" t="s">
        <v>612</v>
      </c>
      <c r="H6123" s="84">
        <v>2474</v>
      </c>
      <c r="I6123" s="133">
        <v>6.24</v>
      </c>
      <c r="J6123" s="155">
        <v>41388</v>
      </c>
      <c r="K6123" s="103">
        <v>41388</v>
      </c>
      <c r="L6123" s="87">
        <v>41404</v>
      </c>
      <c r="M6123" s="88" t="s">
        <v>18075</v>
      </c>
      <c r="N6123" s="110" t="s">
        <v>527</v>
      </c>
      <c r="O6123" s="127">
        <v>26425</v>
      </c>
    </row>
    <row r="6124" spans="1:15" ht="22.5" customHeight="1">
      <c r="A6124" s="80" t="s">
        <v>13</v>
      </c>
      <c r="B6124" s="73" t="s">
        <v>3669</v>
      </c>
      <c r="C6124" s="53" t="s">
        <v>306</v>
      </c>
      <c r="D6124" s="73" t="s">
        <v>5826</v>
      </c>
      <c r="E6124" s="73" t="s">
        <v>8721</v>
      </c>
      <c r="F6124" s="104" t="s">
        <v>18420</v>
      </c>
      <c r="G6124" s="76" t="s">
        <v>394</v>
      </c>
      <c r="H6124" s="84">
        <v>2540</v>
      </c>
      <c r="I6124" s="133">
        <v>2.64</v>
      </c>
      <c r="J6124" s="81">
        <v>41275</v>
      </c>
      <c r="K6124" s="103">
        <v>41150</v>
      </c>
      <c r="L6124" s="87">
        <v>41404</v>
      </c>
      <c r="M6124" s="88" t="s">
        <v>18075</v>
      </c>
      <c r="N6124" s="130" t="s">
        <v>491</v>
      </c>
      <c r="O6124" s="127">
        <v>14124</v>
      </c>
    </row>
    <row r="6125" spans="1:15" ht="22.5" customHeight="1">
      <c r="A6125" s="80" t="s">
        <v>13</v>
      </c>
      <c r="B6125" s="104" t="s">
        <v>3670</v>
      </c>
      <c r="C6125" s="53" t="s">
        <v>306</v>
      </c>
      <c r="D6125" s="73" t="s">
        <v>5826</v>
      </c>
      <c r="E6125" s="104" t="s">
        <v>8722</v>
      </c>
      <c r="F6125" s="104" t="s">
        <v>18420</v>
      </c>
      <c r="G6125" s="77" t="s">
        <v>373</v>
      </c>
      <c r="H6125" s="84">
        <v>1801</v>
      </c>
      <c r="I6125" s="107">
        <v>5.1449999999999996</v>
      </c>
      <c r="J6125" s="155">
        <v>41372</v>
      </c>
      <c r="K6125" s="81">
        <v>41372</v>
      </c>
      <c r="L6125" s="87">
        <v>41404</v>
      </c>
      <c r="M6125" s="88" t="s">
        <v>18075</v>
      </c>
      <c r="N6125" s="130" t="s">
        <v>1120</v>
      </c>
      <c r="O6125" s="114">
        <v>24439</v>
      </c>
    </row>
    <row r="6126" spans="1:15" ht="33.75" customHeight="1">
      <c r="A6126" s="80" t="s">
        <v>13</v>
      </c>
      <c r="B6126" s="104" t="s">
        <v>3671</v>
      </c>
      <c r="C6126" s="53" t="s">
        <v>306</v>
      </c>
      <c r="D6126" s="73" t="s">
        <v>5826</v>
      </c>
      <c r="E6126" s="104" t="s">
        <v>8723</v>
      </c>
      <c r="F6126" s="104" t="s">
        <v>18420</v>
      </c>
      <c r="G6126" s="77" t="s">
        <v>373</v>
      </c>
      <c r="H6126" s="84">
        <v>1801</v>
      </c>
      <c r="I6126" s="107">
        <v>5.3550000000000004</v>
      </c>
      <c r="J6126" s="155">
        <v>41390</v>
      </c>
      <c r="K6126" s="81">
        <v>41390</v>
      </c>
      <c r="L6126" s="87">
        <v>41404</v>
      </c>
      <c r="M6126" s="88" t="s">
        <v>18075</v>
      </c>
      <c r="N6126" s="130" t="s">
        <v>6861</v>
      </c>
      <c r="O6126" s="114">
        <v>23294.25</v>
      </c>
    </row>
    <row r="6127" spans="1:15" ht="22.5" customHeight="1">
      <c r="A6127" s="80" t="s">
        <v>13</v>
      </c>
      <c r="B6127" s="104" t="s">
        <v>3672</v>
      </c>
      <c r="C6127" s="53" t="s">
        <v>306</v>
      </c>
      <c r="D6127" s="73" t="s">
        <v>5826</v>
      </c>
      <c r="E6127" s="104" t="s">
        <v>8724</v>
      </c>
      <c r="F6127" s="104" t="s">
        <v>18420</v>
      </c>
      <c r="G6127" s="76" t="s">
        <v>456</v>
      </c>
      <c r="H6127" s="195">
        <v>1201</v>
      </c>
      <c r="I6127" s="107">
        <v>7.14</v>
      </c>
      <c r="J6127" s="155">
        <v>41330</v>
      </c>
      <c r="K6127" s="109">
        <v>41330</v>
      </c>
      <c r="L6127" s="87">
        <v>41404</v>
      </c>
      <c r="M6127" s="73" t="s">
        <v>1118</v>
      </c>
      <c r="N6127" s="119" t="s">
        <v>1595</v>
      </c>
      <c r="O6127" s="114">
        <v>23847.599999999999</v>
      </c>
    </row>
    <row r="6128" spans="1:15" ht="22.5" customHeight="1">
      <c r="A6128" s="80" t="s">
        <v>13</v>
      </c>
      <c r="B6128" s="104" t="s">
        <v>3673</v>
      </c>
      <c r="C6128" s="53" t="s">
        <v>306</v>
      </c>
      <c r="D6128" s="73" t="s">
        <v>5826</v>
      </c>
      <c r="E6128" s="104" t="s">
        <v>8725</v>
      </c>
      <c r="F6128" s="104" t="s">
        <v>18420</v>
      </c>
      <c r="G6128" s="76" t="s">
        <v>456</v>
      </c>
      <c r="H6128" s="195">
        <v>1201</v>
      </c>
      <c r="I6128" s="107">
        <v>9.9450000000000003</v>
      </c>
      <c r="J6128" s="155">
        <v>41332</v>
      </c>
      <c r="K6128" s="109">
        <v>41332</v>
      </c>
      <c r="L6128" s="87">
        <v>41404</v>
      </c>
      <c r="M6128" s="73" t="s">
        <v>1118</v>
      </c>
      <c r="N6128" s="119" t="s">
        <v>1595</v>
      </c>
      <c r="O6128" s="114">
        <v>33216.300000000003</v>
      </c>
    </row>
    <row r="6129" spans="1:15" ht="22.5" customHeight="1">
      <c r="A6129" s="80" t="s">
        <v>13</v>
      </c>
      <c r="B6129" s="104" t="s">
        <v>3674</v>
      </c>
      <c r="C6129" s="53" t="s">
        <v>306</v>
      </c>
      <c r="D6129" s="73" t="s">
        <v>5826</v>
      </c>
      <c r="E6129" s="104" t="s">
        <v>8726</v>
      </c>
      <c r="F6129" s="104" t="s">
        <v>18420</v>
      </c>
      <c r="G6129" s="76" t="s">
        <v>429</v>
      </c>
      <c r="H6129" s="84">
        <v>1890</v>
      </c>
      <c r="I6129" s="107">
        <v>10.4</v>
      </c>
      <c r="J6129" s="155">
        <v>41386</v>
      </c>
      <c r="K6129" s="81">
        <v>41386</v>
      </c>
      <c r="L6129" s="87">
        <v>41404</v>
      </c>
      <c r="M6129" s="88" t="s">
        <v>18075</v>
      </c>
      <c r="N6129" s="110" t="s">
        <v>527</v>
      </c>
      <c r="O6129" s="114">
        <v>45276</v>
      </c>
    </row>
    <row r="6130" spans="1:15" ht="22.5" customHeight="1">
      <c r="A6130" s="80" t="s">
        <v>13</v>
      </c>
      <c r="B6130" s="104" t="s">
        <v>3675</v>
      </c>
      <c r="C6130" s="53" t="s">
        <v>306</v>
      </c>
      <c r="D6130" s="73" t="s">
        <v>5826</v>
      </c>
      <c r="E6130" s="104" t="s">
        <v>8727</v>
      </c>
      <c r="F6130" s="104" t="s">
        <v>18420</v>
      </c>
      <c r="G6130" s="76" t="s">
        <v>612</v>
      </c>
      <c r="H6130" s="105">
        <v>2474</v>
      </c>
      <c r="I6130" s="107">
        <v>9.1560000000000006</v>
      </c>
      <c r="J6130" s="155">
        <v>41376</v>
      </c>
      <c r="K6130" s="81">
        <v>41376</v>
      </c>
      <c r="L6130" s="87">
        <v>41404</v>
      </c>
      <c r="M6130" s="88" t="s">
        <v>18075</v>
      </c>
      <c r="N6130" s="130" t="s">
        <v>500</v>
      </c>
      <c r="O6130" s="114">
        <v>41702.199999999997</v>
      </c>
    </row>
    <row r="6131" spans="1:15" ht="22.5" customHeight="1">
      <c r="A6131" s="80" t="s">
        <v>13</v>
      </c>
      <c r="B6131" s="104" t="s">
        <v>3676</v>
      </c>
      <c r="C6131" s="53" t="s">
        <v>306</v>
      </c>
      <c r="D6131" s="73" t="s">
        <v>5826</v>
      </c>
      <c r="E6131" s="104" t="s">
        <v>8728</v>
      </c>
      <c r="F6131" s="104" t="s">
        <v>18420</v>
      </c>
      <c r="G6131" s="76" t="s">
        <v>612</v>
      </c>
      <c r="H6131" s="105">
        <v>2474</v>
      </c>
      <c r="I6131" s="108">
        <v>3.75</v>
      </c>
      <c r="J6131" s="155">
        <v>41373</v>
      </c>
      <c r="K6131" s="109">
        <v>41373</v>
      </c>
      <c r="L6131" s="87">
        <v>41404</v>
      </c>
      <c r="M6131" s="88" t="s">
        <v>18075</v>
      </c>
      <c r="N6131" s="130" t="s">
        <v>500</v>
      </c>
      <c r="O6131" s="78">
        <v>15350</v>
      </c>
    </row>
    <row r="6132" spans="1:15" ht="22.5" customHeight="1">
      <c r="A6132" s="80" t="s">
        <v>13</v>
      </c>
      <c r="B6132" s="104" t="s">
        <v>3677</v>
      </c>
      <c r="C6132" s="53" t="s">
        <v>306</v>
      </c>
      <c r="D6132" s="73" t="s">
        <v>5826</v>
      </c>
      <c r="E6132" s="104" t="s">
        <v>8729</v>
      </c>
      <c r="F6132" s="104" t="s">
        <v>18420</v>
      </c>
      <c r="G6132" s="76" t="s">
        <v>6140</v>
      </c>
      <c r="H6132" s="84">
        <v>2140</v>
      </c>
      <c r="I6132" s="107">
        <v>4.41</v>
      </c>
      <c r="J6132" s="155">
        <v>41368</v>
      </c>
      <c r="K6132" s="109">
        <v>41368</v>
      </c>
      <c r="L6132" s="87">
        <v>41404</v>
      </c>
      <c r="M6132" s="88" t="s">
        <v>18075</v>
      </c>
      <c r="N6132" s="110" t="s">
        <v>1647</v>
      </c>
      <c r="O6132" s="114">
        <v>19454</v>
      </c>
    </row>
    <row r="6133" spans="1:15" ht="22.5" customHeight="1">
      <c r="A6133" s="80" t="s">
        <v>13</v>
      </c>
      <c r="B6133" s="104" t="s">
        <v>3678</v>
      </c>
      <c r="C6133" s="53" t="s">
        <v>306</v>
      </c>
      <c r="D6133" s="73" t="s">
        <v>5826</v>
      </c>
      <c r="E6133" s="104" t="s">
        <v>8730</v>
      </c>
      <c r="F6133" s="104" t="s">
        <v>18420</v>
      </c>
      <c r="G6133" s="76" t="s">
        <v>486</v>
      </c>
      <c r="H6133" s="84">
        <v>2563</v>
      </c>
      <c r="I6133" s="107">
        <v>5.8860000000000001</v>
      </c>
      <c r="J6133" s="81">
        <v>41275</v>
      </c>
      <c r="K6133" s="81">
        <v>41228</v>
      </c>
      <c r="L6133" s="87">
        <v>41404</v>
      </c>
      <c r="M6133" s="88" t="s">
        <v>18075</v>
      </c>
      <c r="N6133" s="110" t="s">
        <v>1647</v>
      </c>
      <c r="O6133" s="114">
        <v>40243</v>
      </c>
    </row>
    <row r="6134" spans="1:15" ht="22.5" customHeight="1">
      <c r="A6134" s="80" t="s">
        <v>13</v>
      </c>
      <c r="B6134" s="104" t="s">
        <v>3679</v>
      </c>
      <c r="C6134" s="53" t="s">
        <v>306</v>
      </c>
      <c r="D6134" s="73" t="s">
        <v>5826</v>
      </c>
      <c r="E6134" s="104" t="s">
        <v>8731</v>
      </c>
      <c r="F6134" s="104" t="s">
        <v>18420</v>
      </c>
      <c r="G6134" s="76" t="s">
        <v>403</v>
      </c>
      <c r="H6134" s="105">
        <v>1904</v>
      </c>
      <c r="I6134" s="107">
        <v>7.65</v>
      </c>
      <c r="J6134" s="155">
        <v>41298</v>
      </c>
      <c r="K6134" s="109">
        <v>41298</v>
      </c>
      <c r="L6134" s="87">
        <v>41404</v>
      </c>
      <c r="M6134" s="73" t="s">
        <v>585</v>
      </c>
      <c r="N6134" s="110" t="s">
        <v>1397</v>
      </c>
      <c r="O6134" s="114">
        <v>30600.2</v>
      </c>
    </row>
    <row r="6135" spans="1:15" ht="22.5" customHeight="1">
      <c r="A6135" s="80" t="s">
        <v>13</v>
      </c>
      <c r="B6135" s="104" t="s">
        <v>3680</v>
      </c>
      <c r="C6135" s="53" t="s">
        <v>306</v>
      </c>
      <c r="D6135" s="73" t="s">
        <v>5826</v>
      </c>
      <c r="E6135" s="104" t="s">
        <v>8732</v>
      </c>
      <c r="F6135" s="104" t="s">
        <v>18420</v>
      </c>
      <c r="G6135" s="76" t="s">
        <v>438</v>
      </c>
      <c r="H6135" s="84">
        <v>2575</v>
      </c>
      <c r="I6135" s="108">
        <v>9.0649999999999995</v>
      </c>
      <c r="J6135" s="155">
        <v>41383</v>
      </c>
      <c r="K6135" s="81">
        <v>41383</v>
      </c>
      <c r="L6135" s="87">
        <v>41404</v>
      </c>
      <c r="M6135" s="88" t="s">
        <v>18075</v>
      </c>
      <c r="N6135" s="110" t="s">
        <v>1250</v>
      </c>
      <c r="O6135" s="114">
        <v>58275</v>
      </c>
    </row>
    <row r="6136" spans="1:15" ht="22.5" customHeight="1">
      <c r="A6136" s="80" t="s">
        <v>13</v>
      </c>
      <c r="B6136" s="104" t="s">
        <v>3681</v>
      </c>
      <c r="C6136" s="53" t="s">
        <v>306</v>
      </c>
      <c r="D6136" s="73" t="s">
        <v>5826</v>
      </c>
      <c r="E6136" s="104" t="s">
        <v>8733</v>
      </c>
      <c r="F6136" s="104" t="s">
        <v>18420</v>
      </c>
      <c r="G6136" s="76" t="s">
        <v>612</v>
      </c>
      <c r="H6136" s="105">
        <v>2476</v>
      </c>
      <c r="I6136" s="107">
        <v>6.75</v>
      </c>
      <c r="J6136" s="155">
        <v>41372</v>
      </c>
      <c r="K6136" s="109">
        <v>41372</v>
      </c>
      <c r="L6136" s="87">
        <v>41404</v>
      </c>
      <c r="M6136" s="88" t="s">
        <v>18075</v>
      </c>
      <c r="N6136" s="130" t="s">
        <v>500</v>
      </c>
      <c r="O6136" s="114">
        <v>27231</v>
      </c>
    </row>
    <row r="6137" spans="1:15" ht="22.5" customHeight="1">
      <c r="A6137" s="80" t="s">
        <v>13</v>
      </c>
      <c r="B6137" s="104" t="s">
        <v>3682</v>
      </c>
      <c r="C6137" s="53" t="s">
        <v>306</v>
      </c>
      <c r="D6137" s="73" t="s">
        <v>5826</v>
      </c>
      <c r="E6137" s="104" t="s">
        <v>8734</v>
      </c>
      <c r="F6137" s="104" t="s">
        <v>18420</v>
      </c>
      <c r="G6137" s="76" t="s">
        <v>368</v>
      </c>
      <c r="H6137" s="105">
        <v>1748</v>
      </c>
      <c r="I6137" s="107">
        <v>6.75</v>
      </c>
      <c r="J6137" s="155">
        <v>41383</v>
      </c>
      <c r="K6137" s="109">
        <v>41383</v>
      </c>
      <c r="L6137" s="87">
        <v>41404</v>
      </c>
      <c r="M6137" s="88" t="s">
        <v>18075</v>
      </c>
      <c r="N6137" s="130" t="s">
        <v>500</v>
      </c>
      <c r="O6137" s="114">
        <v>25001</v>
      </c>
    </row>
    <row r="6138" spans="1:15" ht="22.5" customHeight="1">
      <c r="A6138" s="80" t="s">
        <v>13</v>
      </c>
      <c r="B6138" s="73" t="s">
        <v>3683</v>
      </c>
      <c r="C6138" s="53" t="s">
        <v>306</v>
      </c>
      <c r="D6138" s="73" t="s">
        <v>5826</v>
      </c>
      <c r="E6138" s="73" t="s">
        <v>5172</v>
      </c>
      <c r="F6138" s="104" t="s">
        <v>18420</v>
      </c>
      <c r="G6138" s="76" t="s">
        <v>394</v>
      </c>
      <c r="H6138" s="74">
        <v>2540</v>
      </c>
      <c r="I6138" s="133">
        <v>16.079999999999998</v>
      </c>
      <c r="J6138" s="81">
        <v>41275</v>
      </c>
      <c r="K6138" s="103">
        <v>41194</v>
      </c>
      <c r="L6138" s="87">
        <v>41404</v>
      </c>
      <c r="M6138" s="88" t="s">
        <v>18075</v>
      </c>
      <c r="N6138" s="130" t="s">
        <v>491</v>
      </c>
      <c r="O6138" s="127">
        <v>70752</v>
      </c>
    </row>
    <row r="6139" spans="1:15" ht="22.5" customHeight="1">
      <c r="A6139" s="80" t="s">
        <v>13</v>
      </c>
      <c r="B6139" s="73" t="s">
        <v>3684</v>
      </c>
      <c r="C6139" s="53" t="s">
        <v>306</v>
      </c>
      <c r="D6139" s="73" t="s">
        <v>5826</v>
      </c>
      <c r="E6139" s="73" t="s">
        <v>8735</v>
      </c>
      <c r="F6139" s="73" t="s">
        <v>361</v>
      </c>
      <c r="G6139" s="77" t="s">
        <v>420</v>
      </c>
      <c r="H6139" s="100">
        <v>2532</v>
      </c>
      <c r="I6139" s="133">
        <v>9.6</v>
      </c>
      <c r="J6139" s="103">
        <v>41292</v>
      </c>
      <c r="K6139" s="103">
        <v>41292</v>
      </c>
      <c r="L6139" s="87">
        <v>41404</v>
      </c>
      <c r="M6139" s="88" t="s">
        <v>18075</v>
      </c>
      <c r="N6139" s="130" t="s">
        <v>491</v>
      </c>
      <c r="O6139" s="127">
        <v>46560</v>
      </c>
    </row>
    <row r="6140" spans="1:15" ht="22.5" customHeight="1">
      <c r="A6140" s="80" t="s">
        <v>13</v>
      </c>
      <c r="B6140" s="73" t="s">
        <v>3685</v>
      </c>
      <c r="C6140" s="53" t="s">
        <v>306</v>
      </c>
      <c r="D6140" s="73" t="s">
        <v>5826</v>
      </c>
      <c r="E6140" s="73" t="s">
        <v>5173</v>
      </c>
      <c r="F6140" s="104" t="s">
        <v>18420</v>
      </c>
      <c r="G6140" s="76" t="s">
        <v>429</v>
      </c>
      <c r="H6140" s="100">
        <v>1890</v>
      </c>
      <c r="I6140" s="133">
        <v>3.12</v>
      </c>
      <c r="J6140" s="103">
        <v>41386</v>
      </c>
      <c r="K6140" s="103">
        <v>41386</v>
      </c>
      <c r="L6140" s="87">
        <v>41404</v>
      </c>
      <c r="M6140" s="88" t="s">
        <v>18075</v>
      </c>
      <c r="N6140" s="110" t="s">
        <v>527</v>
      </c>
      <c r="O6140" s="127">
        <v>15341</v>
      </c>
    </row>
    <row r="6141" spans="1:15" ht="22.5" customHeight="1">
      <c r="A6141" s="80" t="s">
        <v>13</v>
      </c>
      <c r="B6141" s="73" t="s">
        <v>3686</v>
      </c>
      <c r="C6141" s="53" t="s">
        <v>306</v>
      </c>
      <c r="D6141" s="73" t="s">
        <v>5826</v>
      </c>
      <c r="E6141" s="73" t="s">
        <v>5174</v>
      </c>
      <c r="F6141" s="104" t="s">
        <v>18420</v>
      </c>
      <c r="G6141" s="76" t="s">
        <v>1081</v>
      </c>
      <c r="H6141" s="100">
        <v>2730</v>
      </c>
      <c r="I6141" s="133">
        <v>5.0999999999999996</v>
      </c>
      <c r="J6141" s="103">
        <v>41382</v>
      </c>
      <c r="K6141" s="103">
        <v>41382</v>
      </c>
      <c r="L6141" s="87">
        <v>41404</v>
      </c>
      <c r="M6141" s="73" t="s">
        <v>585</v>
      </c>
      <c r="N6141" s="130" t="s">
        <v>4973</v>
      </c>
      <c r="O6141" s="127">
        <v>20400</v>
      </c>
    </row>
    <row r="6142" spans="1:15" ht="22.5" customHeight="1">
      <c r="A6142" s="76" t="s">
        <v>13</v>
      </c>
      <c r="B6142" s="76" t="s">
        <v>5439</v>
      </c>
      <c r="C6142" s="53" t="s">
        <v>306</v>
      </c>
      <c r="D6142" s="73" t="s">
        <v>5826</v>
      </c>
      <c r="E6142" s="184" t="s">
        <v>9242</v>
      </c>
      <c r="F6142" s="104" t="s">
        <v>18420</v>
      </c>
      <c r="G6142" s="76" t="s">
        <v>485</v>
      </c>
      <c r="H6142" s="100">
        <v>2421</v>
      </c>
      <c r="I6142" s="221">
        <v>4.9000000000000004</v>
      </c>
      <c r="J6142" s="103">
        <v>41369</v>
      </c>
      <c r="K6142" s="103">
        <v>41369</v>
      </c>
      <c r="L6142" s="87">
        <v>41404</v>
      </c>
      <c r="M6142" s="88" t="s">
        <v>18075</v>
      </c>
      <c r="N6142" s="184" t="s">
        <v>1441</v>
      </c>
      <c r="O6142" s="185">
        <v>33565</v>
      </c>
    </row>
    <row r="6143" spans="1:15" ht="22.5" customHeight="1">
      <c r="A6143" s="76" t="s">
        <v>13</v>
      </c>
      <c r="B6143" s="76" t="s">
        <v>5439</v>
      </c>
      <c r="C6143" s="53" t="s">
        <v>306</v>
      </c>
      <c r="D6143" s="73" t="s">
        <v>5826</v>
      </c>
      <c r="E6143" s="184" t="s">
        <v>9243</v>
      </c>
      <c r="F6143" s="104" t="s">
        <v>18420</v>
      </c>
      <c r="G6143" s="76" t="s">
        <v>1127</v>
      </c>
      <c r="H6143" s="100">
        <v>2180</v>
      </c>
      <c r="I6143" s="221">
        <v>7.84</v>
      </c>
      <c r="J6143" s="103">
        <v>41348</v>
      </c>
      <c r="K6143" s="103">
        <v>41348</v>
      </c>
      <c r="L6143" s="87">
        <v>41404</v>
      </c>
      <c r="M6143" s="88" t="s">
        <v>18075</v>
      </c>
      <c r="N6143" s="184" t="s">
        <v>1441</v>
      </c>
      <c r="O6143" s="185">
        <v>53704</v>
      </c>
    </row>
    <row r="6144" spans="1:15" ht="22.5" customHeight="1">
      <c r="A6144" s="76" t="s">
        <v>13</v>
      </c>
      <c r="B6144" s="76" t="s">
        <v>5440</v>
      </c>
      <c r="C6144" s="53" t="s">
        <v>306</v>
      </c>
      <c r="D6144" s="73" t="s">
        <v>5826</v>
      </c>
      <c r="E6144" s="184" t="s">
        <v>9337</v>
      </c>
      <c r="F6144" s="104" t="s">
        <v>18420</v>
      </c>
      <c r="G6144" s="76" t="s">
        <v>468</v>
      </c>
      <c r="H6144" s="100">
        <v>1803</v>
      </c>
      <c r="I6144" s="221">
        <v>4.08</v>
      </c>
      <c r="J6144" s="103">
        <v>41367</v>
      </c>
      <c r="K6144" s="103">
        <v>41367</v>
      </c>
      <c r="L6144" s="87">
        <v>41404</v>
      </c>
      <c r="M6144" s="88" t="s">
        <v>18075</v>
      </c>
      <c r="N6144" s="184" t="s">
        <v>1441</v>
      </c>
      <c r="O6144" s="185">
        <v>28560</v>
      </c>
    </row>
    <row r="6145" spans="1:15" ht="22.5" customHeight="1">
      <c r="A6145" s="76" t="s">
        <v>13</v>
      </c>
      <c r="B6145" s="76" t="s">
        <v>5440</v>
      </c>
      <c r="C6145" s="53" t="s">
        <v>306</v>
      </c>
      <c r="D6145" s="73" t="s">
        <v>5826</v>
      </c>
      <c r="E6145" s="184" t="s">
        <v>9338</v>
      </c>
      <c r="F6145" s="104" t="s">
        <v>18420</v>
      </c>
      <c r="G6145" s="77" t="s">
        <v>373</v>
      </c>
      <c r="H6145" s="100">
        <v>1801</v>
      </c>
      <c r="I6145" s="221">
        <v>6.24</v>
      </c>
      <c r="J6145" s="103">
        <v>41367</v>
      </c>
      <c r="K6145" s="103">
        <v>41367</v>
      </c>
      <c r="L6145" s="87">
        <v>41404</v>
      </c>
      <c r="M6145" s="88" t="s">
        <v>18075</v>
      </c>
      <c r="N6145" s="184" t="s">
        <v>1441</v>
      </c>
      <c r="O6145" s="185">
        <v>43680</v>
      </c>
    </row>
    <row r="6146" spans="1:15" ht="22.5" customHeight="1">
      <c r="A6146" s="80" t="s">
        <v>13</v>
      </c>
      <c r="B6146" s="73" t="s">
        <v>3802</v>
      </c>
      <c r="C6146" s="53" t="s">
        <v>306</v>
      </c>
      <c r="D6146" s="73" t="s">
        <v>5826</v>
      </c>
      <c r="E6146" s="73" t="s">
        <v>9458</v>
      </c>
      <c r="F6146" s="104" t="s">
        <v>18420</v>
      </c>
      <c r="G6146" s="56" t="s">
        <v>692</v>
      </c>
      <c r="H6146" s="74">
        <v>2081</v>
      </c>
      <c r="I6146" s="133">
        <v>8.16</v>
      </c>
      <c r="J6146" s="101">
        <v>41275</v>
      </c>
      <c r="K6146" s="103">
        <v>41256</v>
      </c>
      <c r="L6146" s="129">
        <v>41404</v>
      </c>
      <c r="M6146" s="88" t="s">
        <v>18075</v>
      </c>
      <c r="N6146" s="130" t="s">
        <v>3827</v>
      </c>
      <c r="O6146" s="127">
        <v>40596</v>
      </c>
    </row>
    <row r="6147" spans="1:15" ht="56.25" customHeight="1">
      <c r="A6147" s="81" t="s">
        <v>557</v>
      </c>
      <c r="B6147" s="111" t="s">
        <v>561</v>
      </c>
      <c r="C6147" s="53" t="s">
        <v>306</v>
      </c>
      <c r="D6147" s="73" t="s">
        <v>562</v>
      </c>
      <c r="E6147" s="73" t="s">
        <v>9589</v>
      </c>
      <c r="F6147" s="104" t="s">
        <v>18420</v>
      </c>
      <c r="G6147" s="76" t="s">
        <v>1156</v>
      </c>
      <c r="H6147" s="100">
        <v>1075</v>
      </c>
      <c r="I6147" s="133">
        <v>4</v>
      </c>
      <c r="J6147" s="103">
        <v>41345</v>
      </c>
      <c r="K6147" s="103">
        <v>41345</v>
      </c>
      <c r="L6147" s="87">
        <v>41404</v>
      </c>
      <c r="M6147" s="73" t="s">
        <v>18086</v>
      </c>
      <c r="N6147" s="130" t="s">
        <v>6211</v>
      </c>
      <c r="O6147" s="205">
        <v>19900</v>
      </c>
    </row>
    <row r="6148" spans="1:15" ht="45" customHeight="1">
      <c r="A6148" s="80" t="s">
        <v>849</v>
      </c>
      <c r="B6148" s="124" t="s">
        <v>3693</v>
      </c>
      <c r="C6148" s="53" t="s">
        <v>306</v>
      </c>
      <c r="D6148" s="111" t="s">
        <v>751</v>
      </c>
      <c r="E6148" s="124" t="s">
        <v>9716</v>
      </c>
      <c r="F6148" s="104" t="s">
        <v>18420</v>
      </c>
      <c r="G6148" s="76" t="s">
        <v>905</v>
      </c>
      <c r="H6148" s="74">
        <v>1337</v>
      </c>
      <c r="I6148" s="136">
        <v>5.2</v>
      </c>
      <c r="J6148" s="240">
        <v>41369</v>
      </c>
      <c r="K6148" s="137">
        <v>41369</v>
      </c>
      <c r="L6148" s="87">
        <v>41404</v>
      </c>
      <c r="M6148" s="73" t="s">
        <v>1118</v>
      </c>
      <c r="N6148" s="110" t="s">
        <v>2937</v>
      </c>
      <c r="O6148" s="138">
        <v>21014.21</v>
      </c>
    </row>
    <row r="6149" spans="1:15" ht="22.5" customHeight="1">
      <c r="A6149" s="80" t="s">
        <v>849</v>
      </c>
      <c r="B6149" s="124" t="s">
        <v>3694</v>
      </c>
      <c r="C6149" s="53" t="s">
        <v>306</v>
      </c>
      <c r="D6149" s="111" t="s">
        <v>751</v>
      </c>
      <c r="E6149" s="124" t="s">
        <v>9717</v>
      </c>
      <c r="F6149" s="104" t="s">
        <v>18420</v>
      </c>
      <c r="G6149" s="76" t="s">
        <v>6140</v>
      </c>
      <c r="H6149" s="74">
        <v>2138</v>
      </c>
      <c r="I6149" s="136">
        <v>6.24</v>
      </c>
      <c r="J6149" s="101">
        <v>41275</v>
      </c>
      <c r="K6149" s="137">
        <v>41183</v>
      </c>
      <c r="L6149" s="87">
        <v>41404</v>
      </c>
      <c r="M6149" s="88" t="s">
        <v>18075</v>
      </c>
      <c r="N6149" s="110" t="s">
        <v>1262</v>
      </c>
      <c r="O6149" s="138">
        <v>42040</v>
      </c>
    </row>
    <row r="6150" spans="1:15" ht="22.5" customHeight="1">
      <c r="A6150" s="80" t="s">
        <v>849</v>
      </c>
      <c r="B6150" s="124" t="s">
        <v>3695</v>
      </c>
      <c r="C6150" s="53" t="s">
        <v>306</v>
      </c>
      <c r="D6150" s="111" t="s">
        <v>751</v>
      </c>
      <c r="E6150" s="124" t="s">
        <v>9718</v>
      </c>
      <c r="F6150" s="104" t="s">
        <v>18420</v>
      </c>
      <c r="G6150" s="76" t="s">
        <v>6140</v>
      </c>
      <c r="H6150" s="74">
        <v>2140</v>
      </c>
      <c r="I6150" s="136">
        <v>1.88</v>
      </c>
      <c r="J6150" s="101">
        <v>41275</v>
      </c>
      <c r="K6150" s="103">
        <v>41229</v>
      </c>
      <c r="L6150" s="87">
        <v>41404</v>
      </c>
      <c r="M6150" s="88" t="s">
        <v>18075</v>
      </c>
      <c r="N6150" s="110" t="s">
        <v>1262</v>
      </c>
      <c r="O6150" s="138">
        <v>12220</v>
      </c>
    </row>
    <row r="6151" spans="1:15" ht="22.5" customHeight="1">
      <c r="A6151" s="80" t="s">
        <v>849</v>
      </c>
      <c r="B6151" s="124" t="s">
        <v>3696</v>
      </c>
      <c r="C6151" s="53" t="s">
        <v>306</v>
      </c>
      <c r="D6151" s="111" t="s">
        <v>751</v>
      </c>
      <c r="E6151" s="124" t="s">
        <v>9719</v>
      </c>
      <c r="F6151" s="104" t="s">
        <v>18420</v>
      </c>
      <c r="G6151" s="76" t="s">
        <v>591</v>
      </c>
      <c r="H6151" s="74">
        <v>1301</v>
      </c>
      <c r="I6151" s="136">
        <v>3.92</v>
      </c>
      <c r="J6151" s="240">
        <v>41319</v>
      </c>
      <c r="K6151" s="137">
        <v>41319</v>
      </c>
      <c r="L6151" s="87">
        <v>41404</v>
      </c>
      <c r="M6151" s="73" t="s">
        <v>1118</v>
      </c>
      <c r="N6151" s="110" t="s">
        <v>1280</v>
      </c>
      <c r="O6151" s="138">
        <v>24382</v>
      </c>
    </row>
    <row r="6152" spans="1:15" ht="22.5" customHeight="1">
      <c r="A6152" s="80" t="s">
        <v>849</v>
      </c>
      <c r="B6152" s="124" t="s">
        <v>3697</v>
      </c>
      <c r="C6152" s="53" t="s">
        <v>306</v>
      </c>
      <c r="D6152" s="111" t="s">
        <v>751</v>
      </c>
      <c r="E6152" s="124" t="s">
        <v>9720</v>
      </c>
      <c r="F6152" s="104" t="s">
        <v>18420</v>
      </c>
      <c r="G6152" s="76" t="s">
        <v>441</v>
      </c>
      <c r="H6152" s="74">
        <v>1226</v>
      </c>
      <c r="I6152" s="136">
        <v>3.12</v>
      </c>
      <c r="J6152" s="101">
        <v>41275</v>
      </c>
      <c r="K6152" s="137">
        <v>41261</v>
      </c>
      <c r="L6152" s="87">
        <v>41404</v>
      </c>
      <c r="M6152" s="73" t="s">
        <v>1118</v>
      </c>
      <c r="N6152" s="130" t="s">
        <v>3827</v>
      </c>
      <c r="O6152" s="138">
        <v>15522</v>
      </c>
    </row>
    <row r="6153" spans="1:15" ht="33.75" customHeight="1">
      <c r="A6153" s="80" t="s">
        <v>849</v>
      </c>
      <c r="B6153" s="124" t="s">
        <v>3698</v>
      </c>
      <c r="C6153" s="53" t="s">
        <v>306</v>
      </c>
      <c r="D6153" s="111" t="s">
        <v>751</v>
      </c>
      <c r="E6153" s="124" t="s">
        <v>9721</v>
      </c>
      <c r="F6153" s="104" t="s">
        <v>18420</v>
      </c>
      <c r="G6153" s="76" t="s">
        <v>485</v>
      </c>
      <c r="H6153" s="74">
        <v>2420</v>
      </c>
      <c r="I6153" s="136">
        <v>10</v>
      </c>
      <c r="J6153" s="240">
        <v>41377</v>
      </c>
      <c r="K6153" s="103">
        <v>41377</v>
      </c>
      <c r="L6153" s="87">
        <v>41404</v>
      </c>
      <c r="M6153" s="88" t="s">
        <v>18075</v>
      </c>
      <c r="N6153" s="130" t="s">
        <v>521</v>
      </c>
      <c r="O6153" s="138">
        <v>45800</v>
      </c>
    </row>
    <row r="6154" spans="1:15" ht="22.5" customHeight="1">
      <c r="A6154" s="80" t="s">
        <v>849</v>
      </c>
      <c r="B6154" s="154" t="s">
        <v>3699</v>
      </c>
      <c r="C6154" s="53" t="s">
        <v>306</v>
      </c>
      <c r="D6154" s="111" t="s">
        <v>751</v>
      </c>
      <c r="E6154" s="102" t="s">
        <v>9722</v>
      </c>
      <c r="F6154" s="104" t="s">
        <v>18420</v>
      </c>
      <c r="G6154" s="76" t="s">
        <v>643</v>
      </c>
      <c r="H6154" s="74">
        <v>2481</v>
      </c>
      <c r="I6154" s="133">
        <v>8.6950000000000003</v>
      </c>
      <c r="J6154" s="101">
        <v>41275</v>
      </c>
      <c r="K6154" s="72">
        <v>41257</v>
      </c>
      <c r="L6154" s="87">
        <v>41404</v>
      </c>
      <c r="M6154" s="73" t="s">
        <v>18095</v>
      </c>
      <c r="N6154" s="110" t="s">
        <v>6963</v>
      </c>
      <c r="O6154" s="161">
        <v>51099</v>
      </c>
    </row>
    <row r="6155" spans="1:15" ht="33.75" customHeight="1">
      <c r="A6155" s="80" t="s">
        <v>849</v>
      </c>
      <c r="B6155" s="154" t="s">
        <v>3700</v>
      </c>
      <c r="C6155" s="53" t="s">
        <v>306</v>
      </c>
      <c r="D6155" s="111" t="s">
        <v>751</v>
      </c>
      <c r="E6155" s="102" t="s">
        <v>9723</v>
      </c>
      <c r="F6155" s="104" t="s">
        <v>18420</v>
      </c>
      <c r="G6155" s="76" t="s">
        <v>440</v>
      </c>
      <c r="H6155" s="74">
        <v>2461</v>
      </c>
      <c r="I6155" s="133">
        <v>3.5249999999999999</v>
      </c>
      <c r="J6155" s="72">
        <v>41281</v>
      </c>
      <c r="K6155" s="72">
        <v>41281</v>
      </c>
      <c r="L6155" s="87">
        <v>41404</v>
      </c>
      <c r="M6155" s="88" t="s">
        <v>18075</v>
      </c>
      <c r="N6155" s="110" t="s">
        <v>6963</v>
      </c>
      <c r="O6155" s="161">
        <v>22350</v>
      </c>
    </row>
    <row r="6156" spans="1:15" ht="22.5" customHeight="1">
      <c r="A6156" s="80" t="s">
        <v>849</v>
      </c>
      <c r="B6156" s="154" t="s">
        <v>3701</v>
      </c>
      <c r="C6156" s="53" t="s">
        <v>306</v>
      </c>
      <c r="D6156" s="111" t="s">
        <v>751</v>
      </c>
      <c r="E6156" s="102" t="s">
        <v>9724</v>
      </c>
      <c r="F6156" s="104" t="s">
        <v>18420</v>
      </c>
      <c r="G6156" s="76" t="s">
        <v>366</v>
      </c>
      <c r="H6156" s="74">
        <v>1760</v>
      </c>
      <c r="I6156" s="133">
        <v>8.32</v>
      </c>
      <c r="J6156" s="101">
        <v>41275</v>
      </c>
      <c r="K6156" s="72">
        <v>41200</v>
      </c>
      <c r="L6156" s="87">
        <v>41404</v>
      </c>
      <c r="M6156" s="88" t="s">
        <v>18075</v>
      </c>
      <c r="N6156" s="130" t="s">
        <v>3827</v>
      </c>
      <c r="O6156" s="161">
        <v>41392</v>
      </c>
    </row>
    <row r="6157" spans="1:15" ht="45" customHeight="1">
      <c r="A6157" s="80" t="s">
        <v>849</v>
      </c>
      <c r="B6157" s="154" t="s">
        <v>3702</v>
      </c>
      <c r="C6157" s="53" t="s">
        <v>306</v>
      </c>
      <c r="D6157" s="111" t="s">
        <v>751</v>
      </c>
      <c r="E6157" s="102" t="s">
        <v>9725</v>
      </c>
      <c r="F6157" s="104" t="s">
        <v>18420</v>
      </c>
      <c r="G6157" s="76" t="s">
        <v>482</v>
      </c>
      <c r="H6157" s="74">
        <v>1742</v>
      </c>
      <c r="I6157" s="133">
        <v>12.48</v>
      </c>
      <c r="J6157" s="72">
        <v>41331</v>
      </c>
      <c r="K6157" s="72">
        <v>41331</v>
      </c>
      <c r="L6157" s="87">
        <v>41404</v>
      </c>
      <c r="M6157" s="56" t="s">
        <v>18076</v>
      </c>
      <c r="N6157" s="130" t="s">
        <v>521</v>
      </c>
      <c r="O6157" s="161">
        <v>60970</v>
      </c>
    </row>
    <row r="6158" spans="1:15" ht="33.75" customHeight="1">
      <c r="A6158" s="80" t="s">
        <v>849</v>
      </c>
      <c r="B6158" s="154" t="s">
        <v>3703</v>
      </c>
      <c r="C6158" s="53" t="s">
        <v>306</v>
      </c>
      <c r="D6158" s="111" t="s">
        <v>751</v>
      </c>
      <c r="E6158" s="102" t="s">
        <v>9726</v>
      </c>
      <c r="F6158" s="104" t="s">
        <v>18420</v>
      </c>
      <c r="G6158" s="77" t="s">
        <v>405</v>
      </c>
      <c r="H6158" s="74">
        <v>2726</v>
      </c>
      <c r="I6158" s="133">
        <v>11</v>
      </c>
      <c r="J6158" s="101">
        <v>41275</v>
      </c>
      <c r="K6158" s="72">
        <v>41179</v>
      </c>
      <c r="L6158" s="87">
        <v>41404</v>
      </c>
      <c r="M6158" s="73" t="s">
        <v>585</v>
      </c>
      <c r="N6158" s="79" t="s">
        <v>4975</v>
      </c>
      <c r="O6158" s="161">
        <v>32300</v>
      </c>
    </row>
    <row r="6159" spans="1:15" ht="33.75" customHeight="1">
      <c r="A6159" s="80" t="s">
        <v>849</v>
      </c>
      <c r="B6159" s="154" t="s">
        <v>3704</v>
      </c>
      <c r="C6159" s="53" t="s">
        <v>306</v>
      </c>
      <c r="D6159" s="111" t="s">
        <v>751</v>
      </c>
      <c r="E6159" s="102" t="s">
        <v>9727</v>
      </c>
      <c r="F6159" s="104" t="s">
        <v>18420</v>
      </c>
      <c r="G6159" s="76" t="s">
        <v>450</v>
      </c>
      <c r="H6159" s="74">
        <v>2726</v>
      </c>
      <c r="I6159" s="133">
        <v>12</v>
      </c>
      <c r="J6159" s="101">
        <v>41275</v>
      </c>
      <c r="K6159" s="72">
        <v>40112</v>
      </c>
      <c r="L6159" s="87">
        <v>41404</v>
      </c>
      <c r="M6159" s="73" t="s">
        <v>585</v>
      </c>
      <c r="N6159" s="79" t="s">
        <v>4975</v>
      </c>
      <c r="O6159" s="161">
        <v>72300</v>
      </c>
    </row>
    <row r="6160" spans="1:15" ht="45" customHeight="1">
      <c r="A6160" s="80" t="s">
        <v>849</v>
      </c>
      <c r="B6160" s="154" t="s">
        <v>3705</v>
      </c>
      <c r="C6160" s="53" t="s">
        <v>306</v>
      </c>
      <c r="D6160" s="111" t="s">
        <v>751</v>
      </c>
      <c r="E6160" s="102" t="s">
        <v>9728</v>
      </c>
      <c r="F6160" s="104" t="s">
        <v>18420</v>
      </c>
      <c r="G6160" s="76" t="s">
        <v>612</v>
      </c>
      <c r="H6160" s="74">
        <v>2474</v>
      </c>
      <c r="I6160" s="133">
        <v>7.35</v>
      </c>
      <c r="J6160" s="72">
        <v>41297</v>
      </c>
      <c r="K6160" s="72">
        <v>41297</v>
      </c>
      <c r="L6160" s="87">
        <v>41404</v>
      </c>
      <c r="M6160" s="88" t="s">
        <v>18075</v>
      </c>
      <c r="N6160" s="130" t="s">
        <v>3827</v>
      </c>
      <c r="O6160" s="161">
        <v>36566.25</v>
      </c>
    </row>
    <row r="6161" spans="1:15" ht="22.5" customHeight="1">
      <c r="A6161" s="80" t="s">
        <v>849</v>
      </c>
      <c r="B6161" s="154" t="s">
        <v>3706</v>
      </c>
      <c r="C6161" s="53" t="s">
        <v>306</v>
      </c>
      <c r="D6161" s="111" t="s">
        <v>751</v>
      </c>
      <c r="E6161" s="102" t="s">
        <v>9729</v>
      </c>
      <c r="F6161" s="104" t="s">
        <v>18420</v>
      </c>
      <c r="G6161" s="76" t="s">
        <v>651</v>
      </c>
      <c r="H6161" s="74">
        <v>2493</v>
      </c>
      <c r="I6161" s="160">
        <v>7.875</v>
      </c>
      <c r="J6161" s="101">
        <v>41275</v>
      </c>
      <c r="K6161" s="72">
        <v>41249</v>
      </c>
      <c r="L6161" s="87">
        <v>41404</v>
      </c>
      <c r="M6161" s="88" t="s">
        <v>18075</v>
      </c>
      <c r="N6161" s="110" t="s">
        <v>6963</v>
      </c>
      <c r="O6161" s="161">
        <v>58835</v>
      </c>
    </row>
    <row r="6162" spans="1:15" ht="33.75" customHeight="1">
      <c r="A6162" s="80" t="s">
        <v>582</v>
      </c>
      <c r="B6162" s="124" t="s">
        <v>3687</v>
      </c>
      <c r="C6162" s="53" t="s">
        <v>306</v>
      </c>
      <c r="D6162" s="74" t="s">
        <v>586</v>
      </c>
      <c r="E6162" s="124" t="s">
        <v>9920</v>
      </c>
      <c r="F6162" s="104" t="s">
        <v>18420</v>
      </c>
      <c r="G6162" s="76" t="s">
        <v>612</v>
      </c>
      <c r="H6162" s="74">
        <v>2474</v>
      </c>
      <c r="I6162" s="136">
        <v>3.36</v>
      </c>
      <c r="J6162" s="155">
        <v>41275</v>
      </c>
      <c r="K6162" s="137">
        <v>41264</v>
      </c>
      <c r="L6162" s="87">
        <v>41404</v>
      </c>
      <c r="M6162" s="88" t="s">
        <v>18075</v>
      </c>
      <c r="N6162" s="130" t="s">
        <v>3827</v>
      </c>
      <c r="O6162" s="138">
        <v>17505.599999999999</v>
      </c>
    </row>
    <row r="6163" spans="1:15" ht="33.75" customHeight="1">
      <c r="A6163" s="80" t="s">
        <v>582</v>
      </c>
      <c r="B6163" s="124" t="s">
        <v>3688</v>
      </c>
      <c r="C6163" s="53" t="s">
        <v>306</v>
      </c>
      <c r="D6163" s="74" t="s">
        <v>586</v>
      </c>
      <c r="E6163" s="124" t="s">
        <v>9921</v>
      </c>
      <c r="F6163" s="104" t="s">
        <v>18420</v>
      </c>
      <c r="G6163" s="76" t="s">
        <v>388</v>
      </c>
      <c r="H6163" s="74">
        <v>1060</v>
      </c>
      <c r="I6163" s="136">
        <v>9.1560000000000006</v>
      </c>
      <c r="J6163" s="103">
        <v>41331</v>
      </c>
      <c r="K6163" s="137">
        <v>41331</v>
      </c>
      <c r="L6163" s="87">
        <v>41404</v>
      </c>
      <c r="M6163" s="73" t="s">
        <v>585</v>
      </c>
      <c r="N6163" s="110" t="s">
        <v>520</v>
      </c>
      <c r="O6163" s="138">
        <v>44894</v>
      </c>
    </row>
    <row r="6164" spans="1:15" ht="22.5" customHeight="1">
      <c r="A6164" s="80" t="s">
        <v>582</v>
      </c>
      <c r="B6164" s="124" t="s">
        <v>3689</v>
      </c>
      <c r="C6164" s="53" t="s">
        <v>306</v>
      </c>
      <c r="D6164" s="74" t="s">
        <v>586</v>
      </c>
      <c r="E6164" s="124" t="s">
        <v>9922</v>
      </c>
      <c r="F6164" s="104" t="s">
        <v>18420</v>
      </c>
      <c r="G6164" s="76" t="s">
        <v>388</v>
      </c>
      <c r="H6164" s="74">
        <v>1060</v>
      </c>
      <c r="I6164" s="136">
        <v>7.8479999999999999</v>
      </c>
      <c r="J6164" s="103">
        <v>41338</v>
      </c>
      <c r="K6164" s="103">
        <v>41338</v>
      </c>
      <c r="L6164" s="87">
        <v>41404</v>
      </c>
      <c r="M6164" s="73" t="s">
        <v>585</v>
      </c>
      <c r="N6164" s="110" t="s">
        <v>520</v>
      </c>
      <c r="O6164" s="138">
        <v>41881</v>
      </c>
    </row>
    <row r="6165" spans="1:15" ht="22.5" customHeight="1">
      <c r="A6165" s="80" t="s">
        <v>582</v>
      </c>
      <c r="B6165" s="124" t="s">
        <v>3690</v>
      </c>
      <c r="C6165" s="53" t="s">
        <v>306</v>
      </c>
      <c r="D6165" s="74" t="s">
        <v>586</v>
      </c>
      <c r="E6165" s="124" t="s">
        <v>9923</v>
      </c>
      <c r="F6165" s="104" t="s">
        <v>18420</v>
      </c>
      <c r="G6165" s="76" t="s">
        <v>1727</v>
      </c>
      <c r="H6165" s="74">
        <v>1531</v>
      </c>
      <c r="I6165" s="136">
        <v>4.88</v>
      </c>
      <c r="J6165" s="81">
        <v>41275</v>
      </c>
      <c r="K6165" s="137">
        <v>41250</v>
      </c>
      <c r="L6165" s="87">
        <v>41404</v>
      </c>
      <c r="M6165" s="73" t="s">
        <v>585</v>
      </c>
      <c r="N6165" s="110" t="s">
        <v>520</v>
      </c>
      <c r="O6165" s="138">
        <v>24713</v>
      </c>
    </row>
    <row r="6166" spans="1:15" ht="45" customHeight="1">
      <c r="A6166" s="80" t="s">
        <v>582</v>
      </c>
      <c r="B6166" s="124" t="s">
        <v>3691</v>
      </c>
      <c r="C6166" s="53" t="s">
        <v>306</v>
      </c>
      <c r="D6166" s="74" t="s">
        <v>586</v>
      </c>
      <c r="E6166" s="124" t="s">
        <v>9924</v>
      </c>
      <c r="F6166" s="104" t="s">
        <v>18420</v>
      </c>
      <c r="G6166" s="76" t="s">
        <v>376</v>
      </c>
      <c r="H6166" s="74">
        <v>1002</v>
      </c>
      <c r="I6166" s="136">
        <v>9.81</v>
      </c>
      <c r="J6166" s="81">
        <v>41275</v>
      </c>
      <c r="K6166" s="137">
        <v>41252</v>
      </c>
      <c r="L6166" s="87">
        <v>41404</v>
      </c>
      <c r="M6166" s="73" t="s">
        <v>1118</v>
      </c>
      <c r="N6166" s="110" t="s">
        <v>520</v>
      </c>
      <c r="O6166" s="138">
        <v>48955</v>
      </c>
    </row>
    <row r="6167" spans="1:15" ht="22.5" customHeight="1">
      <c r="A6167" s="80" t="s">
        <v>582</v>
      </c>
      <c r="B6167" s="124" t="s">
        <v>3692</v>
      </c>
      <c r="C6167" s="53" t="s">
        <v>306</v>
      </c>
      <c r="D6167" s="74" t="s">
        <v>586</v>
      </c>
      <c r="E6167" s="124" t="s">
        <v>9925</v>
      </c>
      <c r="F6167" s="104" t="s">
        <v>18420</v>
      </c>
      <c r="G6167" s="76" t="s">
        <v>1884</v>
      </c>
      <c r="H6167" s="74">
        <v>1366</v>
      </c>
      <c r="I6167" s="136">
        <v>5.2320000000000002</v>
      </c>
      <c r="J6167" s="81">
        <v>41282</v>
      </c>
      <c r="K6167" s="137">
        <v>41282</v>
      </c>
      <c r="L6167" s="87">
        <v>41404</v>
      </c>
      <c r="M6167" s="73" t="s">
        <v>585</v>
      </c>
      <c r="N6167" s="110" t="s">
        <v>520</v>
      </c>
      <c r="O6167" s="138">
        <v>29792</v>
      </c>
    </row>
    <row r="6168" spans="1:15" ht="22.5" customHeight="1">
      <c r="A6168" s="80" t="s">
        <v>582</v>
      </c>
      <c r="B6168" s="124" t="s">
        <v>5606</v>
      </c>
      <c r="C6168" s="53" t="s">
        <v>306</v>
      </c>
      <c r="D6168" s="74" t="s">
        <v>586</v>
      </c>
      <c r="E6168" s="124" t="s">
        <v>9926</v>
      </c>
      <c r="F6168" s="104" t="s">
        <v>18420</v>
      </c>
      <c r="G6168" s="76" t="s">
        <v>388</v>
      </c>
      <c r="H6168" s="74">
        <v>1060</v>
      </c>
      <c r="I6168" s="136">
        <v>7.8479999999999999</v>
      </c>
      <c r="J6168" s="103">
        <v>41275</v>
      </c>
      <c r="K6168" s="137">
        <v>41263</v>
      </c>
      <c r="L6168" s="87">
        <v>41404</v>
      </c>
      <c r="M6168" s="73" t="s">
        <v>585</v>
      </c>
      <c r="N6168" s="110" t="s">
        <v>520</v>
      </c>
      <c r="O6168" s="138">
        <v>39702</v>
      </c>
    </row>
    <row r="6169" spans="1:15" ht="22.5" customHeight="1">
      <c r="A6169" s="80" t="s">
        <v>583</v>
      </c>
      <c r="B6169" s="124" t="s">
        <v>3599</v>
      </c>
      <c r="C6169" s="53" t="s">
        <v>306</v>
      </c>
      <c r="D6169" s="73" t="s">
        <v>5402</v>
      </c>
      <c r="E6169" s="124" t="s">
        <v>10748</v>
      </c>
      <c r="F6169" s="104" t="s">
        <v>18420</v>
      </c>
      <c r="G6169" s="76" t="s">
        <v>421</v>
      </c>
      <c r="H6169" s="74">
        <v>2667</v>
      </c>
      <c r="I6169" s="136">
        <v>4.5999999999999996</v>
      </c>
      <c r="J6169" s="101">
        <v>41275</v>
      </c>
      <c r="K6169" s="137">
        <v>41108</v>
      </c>
      <c r="L6169" s="87">
        <v>41404</v>
      </c>
      <c r="M6169" s="88" t="s">
        <v>18075</v>
      </c>
      <c r="N6169" s="110" t="s">
        <v>1647</v>
      </c>
      <c r="O6169" s="138">
        <v>31416</v>
      </c>
    </row>
    <row r="6170" spans="1:15" ht="22.5" customHeight="1">
      <c r="A6170" s="80" t="s">
        <v>583</v>
      </c>
      <c r="B6170" s="124" t="s">
        <v>3600</v>
      </c>
      <c r="C6170" s="53" t="s">
        <v>306</v>
      </c>
      <c r="D6170" s="73" t="s">
        <v>5402</v>
      </c>
      <c r="E6170" s="124" t="s">
        <v>10749</v>
      </c>
      <c r="F6170" s="104" t="s">
        <v>18420</v>
      </c>
      <c r="G6170" s="76" t="s">
        <v>434</v>
      </c>
      <c r="H6170" s="74">
        <v>2664</v>
      </c>
      <c r="I6170" s="136">
        <v>7.8479999999999999</v>
      </c>
      <c r="J6170" s="101">
        <v>41275</v>
      </c>
      <c r="K6170" s="137">
        <v>41199</v>
      </c>
      <c r="L6170" s="87">
        <v>41404</v>
      </c>
      <c r="M6170" s="88" t="s">
        <v>18075</v>
      </c>
      <c r="N6170" s="110" t="s">
        <v>1647</v>
      </c>
      <c r="O6170" s="138">
        <v>49676</v>
      </c>
    </row>
    <row r="6171" spans="1:15" ht="22.5" customHeight="1">
      <c r="A6171" s="80" t="s">
        <v>583</v>
      </c>
      <c r="B6171" s="124" t="s">
        <v>3601</v>
      </c>
      <c r="C6171" s="53" t="s">
        <v>306</v>
      </c>
      <c r="D6171" s="73" t="s">
        <v>5402</v>
      </c>
      <c r="E6171" s="124" t="s">
        <v>10750</v>
      </c>
      <c r="F6171" s="104" t="s">
        <v>18420</v>
      </c>
      <c r="G6171" s="76" t="s">
        <v>422</v>
      </c>
      <c r="H6171" s="74">
        <v>1930</v>
      </c>
      <c r="I6171" s="136">
        <v>4.9000000000000004</v>
      </c>
      <c r="J6171" s="101">
        <v>41338</v>
      </c>
      <c r="K6171" s="137">
        <v>41338</v>
      </c>
      <c r="L6171" s="87">
        <v>41404</v>
      </c>
      <c r="M6171" s="73" t="s">
        <v>585</v>
      </c>
      <c r="N6171" s="110" t="s">
        <v>1647</v>
      </c>
      <c r="O6171" s="138">
        <v>21962</v>
      </c>
    </row>
    <row r="6172" spans="1:15" ht="22.5" customHeight="1">
      <c r="A6172" s="80" t="s">
        <v>583</v>
      </c>
      <c r="B6172" s="124" t="s">
        <v>3602</v>
      </c>
      <c r="C6172" s="53" t="s">
        <v>306</v>
      </c>
      <c r="D6172" s="73" t="s">
        <v>5402</v>
      </c>
      <c r="E6172" s="124" t="s">
        <v>10751</v>
      </c>
      <c r="F6172" s="104" t="s">
        <v>18420</v>
      </c>
      <c r="G6172" s="76" t="s">
        <v>878</v>
      </c>
      <c r="H6172" s="74">
        <v>2190</v>
      </c>
      <c r="I6172" s="136">
        <v>5.2320000000000002</v>
      </c>
      <c r="J6172" s="101">
        <v>41354</v>
      </c>
      <c r="K6172" s="137">
        <v>41354</v>
      </c>
      <c r="L6172" s="87">
        <v>41404</v>
      </c>
      <c r="M6172" s="88" t="s">
        <v>585</v>
      </c>
      <c r="N6172" s="110" t="s">
        <v>1647</v>
      </c>
      <c r="O6172" s="127">
        <v>34558</v>
      </c>
    </row>
    <row r="6173" spans="1:15" ht="22.5" customHeight="1">
      <c r="A6173" s="80" t="s">
        <v>583</v>
      </c>
      <c r="B6173" s="124" t="s">
        <v>3603</v>
      </c>
      <c r="C6173" s="53" t="s">
        <v>306</v>
      </c>
      <c r="D6173" s="73" t="s">
        <v>5402</v>
      </c>
      <c r="E6173" s="124" t="s">
        <v>10752</v>
      </c>
      <c r="F6173" s="104" t="s">
        <v>18420</v>
      </c>
      <c r="G6173" s="76" t="s">
        <v>827</v>
      </c>
      <c r="H6173" s="74">
        <v>1501</v>
      </c>
      <c r="I6173" s="136">
        <v>5.88</v>
      </c>
      <c r="J6173" s="101">
        <v>41285</v>
      </c>
      <c r="K6173" s="137">
        <v>41285</v>
      </c>
      <c r="L6173" s="87">
        <v>41404</v>
      </c>
      <c r="M6173" s="73" t="s">
        <v>585</v>
      </c>
      <c r="N6173" s="110" t="s">
        <v>1647</v>
      </c>
      <c r="O6173" s="127">
        <v>21702</v>
      </c>
    </row>
    <row r="6174" spans="1:15" ht="22.5" customHeight="1">
      <c r="A6174" s="80" t="s">
        <v>583</v>
      </c>
      <c r="B6174" s="124" t="s">
        <v>3604</v>
      </c>
      <c r="C6174" s="53" t="s">
        <v>306</v>
      </c>
      <c r="D6174" s="73" t="s">
        <v>5402</v>
      </c>
      <c r="E6174" s="124" t="s">
        <v>10753</v>
      </c>
      <c r="F6174" s="104" t="s">
        <v>18420</v>
      </c>
      <c r="G6174" s="76" t="s">
        <v>372</v>
      </c>
      <c r="H6174" s="74">
        <v>2642</v>
      </c>
      <c r="I6174" s="136">
        <v>5.6349999999999998</v>
      </c>
      <c r="J6174" s="101">
        <v>41334</v>
      </c>
      <c r="K6174" s="137">
        <v>41334</v>
      </c>
      <c r="L6174" s="87">
        <v>41404</v>
      </c>
      <c r="M6174" s="88" t="s">
        <v>18075</v>
      </c>
      <c r="N6174" s="71" t="s">
        <v>4335</v>
      </c>
      <c r="O6174" s="138">
        <v>25448.25</v>
      </c>
    </row>
    <row r="6175" spans="1:15" ht="22.5" customHeight="1">
      <c r="A6175" s="80" t="s">
        <v>583</v>
      </c>
      <c r="B6175" s="178" t="s">
        <v>3605</v>
      </c>
      <c r="C6175" s="53" t="s">
        <v>306</v>
      </c>
      <c r="D6175" s="73" t="s">
        <v>5402</v>
      </c>
      <c r="E6175" s="73" t="s">
        <v>10754</v>
      </c>
      <c r="F6175" s="104" t="s">
        <v>18420</v>
      </c>
      <c r="G6175" s="76" t="s">
        <v>396</v>
      </c>
      <c r="H6175" s="74">
        <v>1035</v>
      </c>
      <c r="I6175" s="133">
        <v>18.48</v>
      </c>
      <c r="J6175" s="103">
        <v>41275</v>
      </c>
      <c r="K6175" s="103">
        <v>40927</v>
      </c>
      <c r="L6175" s="87">
        <v>41404</v>
      </c>
      <c r="M6175" s="73" t="s">
        <v>1118</v>
      </c>
      <c r="N6175" s="119" t="s">
        <v>3637</v>
      </c>
      <c r="O6175" s="127">
        <v>108338</v>
      </c>
    </row>
    <row r="6176" spans="1:15" ht="22.5" customHeight="1">
      <c r="A6176" s="80" t="s">
        <v>583</v>
      </c>
      <c r="B6176" s="124" t="s">
        <v>3606</v>
      </c>
      <c r="C6176" s="53" t="s">
        <v>306</v>
      </c>
      <c r="D6176" s="73" t="s">
        <v>5402</v>
      </c>
      <c r="E6176" s="124" t="s">
        <v>10755</v>
      </c>
      <c r="F6176" s="104" t="s">
        <v>18420</v>
      </c>
      <c r="G6176" s="76" t="s">
        <v>417</v>
      </c>
      <c r="H6176" s="74">
        <v>2657</v>
      </c>
      <c r="I6176" s="136">
        <v>6</v>
      </c>
      <c r="J6176" s="101">
        <v>41284</v>
      </c>
      <c r="K6176" s="137">
        <v>41284</v>
      </c>
      <c r="L6176" s="87">
        <v>41404</v>
      </c>
      <c r="M6176" s="88" t="s">
        <v>18075</v>
      </c>
      <c r="N6176" s="110" t="s">
        <v>666</v>
      </c>
      <c r="O6176" s="138">
        <v>32000</v>
      </c>
    </row>
    <row r="6177" spans="1:15" ht="45" customHeight="1">
      <c r="A6177" s="80" t="s">
        <v>583</v>
      </c>
      <c r="B6177" s="124" t="s">
        <v>3607</v>
      </c>
      <c r="C6177" s="53" t="s">
        <v>306</v>
      </c>
      <c r="D6177" s="73" t="s">
        <v>5402</v>
      </c>
      <c r="E6177" s="124" t="s">
        <v>10756</v>
      </c>
      <c r="F6177" s="104" t="s">
        <v>18420</v>
      </c>
      <c r="G6177" s="76" t="s">
        <v>379</v>
      </c>
      <c r="H6177" s="74">
        <v>2630</v>
      </c>
      <c r="I6177" s="136">
        <v>10</v>
      </c>
      <c r="J6177" s="101">
        <v>41275</v>
      </c>
      <c r="K6177" s="137">
        <v>41285</v>
      </c>
      <c r="L6177" s="87">
        <v>41404</v>
      </c>
      <c r="M6177" s="88" t="s">
        <v>18075</v>
      </c>
      <c r="N6177" s="110" t="s">
        <v>666</v>
      </c>
      <c r="O6177" s="138">
        <v>41500</v>
      </c>
    </row>
    <row r="6178" spans="1:15" ht="33.75" customHeight="1">
      <c r="A6178" s="80" t="s">
        <v>583</v>
      </c>
      <c r="B6178" s="124" t="s">
        <v>3608</v>
      </c>
      <c r="C6178" s="53" t="s">
        <v>306</v>
      </c>
      <c r="D6178" s="73" t="s">
        <v>5402</v>
      </c>
      <c r="E6178" s="124" t="s">
        <v>10757</v>
      </c>
      <c r="F6178" s="104" t="s">
        <v>18420</v>
      </c>
      <c r="G6178" s="76" t="s">
        <v>486</v>
      </c>
      <c r="H6178" s="74">
        <v>2537</v>
      </c>
      <c r="I6178" s="136">
        <v>5.25</v>
      </c>
      <c r="J6178" s="101">
        <v>41275</v>
      </c>
      <c r="K6178" s="137">
        <v>41226</v>
      </c>
      <c r="L6178" s="87">
        <v>41404</v>
      </c>
      <c r="M6178" s="88" t="s">
        <v>18075</v>
      </c>
      <c r="N6178" s="110" t="s">
        <v>666</v>
      </c>
      <c r="O6178" s="138">
        <v>31900</v>
      </c>
    </row>
    <row r="6179" spans="1:15" ht="22.5" customHeight="1">
      <c r="A6179" s="80" t="s">
        <v>583</v>
      </c>
      <c r="B6179" s="124" t="s">
        <v>3609</v>
      </c>
      <c r="C6179" s="53" t="s">
        <v>306</v>
      </c>
      <c r="D6179" s="73" t="s">
        <v>5402</v>
      </c>
      <c r="E6179" s="124" t="s">
        <v>10758</v>
      </c>
      <c r="F6179" s="104" t="s">
        <v>18420</v>
      </c>
      <c r="G6179" s="76" t="s">
        <v>453</v>
      </c>
      <c r="H6179" s="74">
        <v>2563</v>
      </c>
      <c r="I6179" s="136">
        <v>5.88</v>
      </c>
      <c r="J6179" s="101">
        <v>41338</v>
      </c>
      <c r="K6179" s="137">
        <v>41338</v>
      </c>
      <c r="L6179" s="87">
        <v>41404</v>
      </c>
      <c r="M6179" s="73" t="s">
        <v>585</v>
      </c>
      <c r="N6179" s="110" t="s">
        <v>1647</v>
      </c>
      <c r="O6179" s="138">
        <v>26618</v>
      </c>
    </row>
    <row r="6180" spans="1:15" ht="45" customHeight="1">
      <c r="A6180" s="80" t="s">
        <v>583</v>
      </c>
      <c r="B6180" s="124" t="s">
        <v>3610</v>
      </c>
      <c r="C6180" s="53" t="s">
        <v>306</v>
      </c>
      <c r="D6180" s="73" t="s">
        <v>5402</v>
      </c>
      <c r="E6180" s="124" t="s">
        <v>10759</v>
      </c>
      <c r="F6180" s="104" t="s">
        <v>18420</v>
      </c>
      <c r="G6180" s="76" t="s">
        <v>628</v>
      </c>
      <c r="H6180" s="74">
        <v>2472</v>
      </c>
      <c r="I6180" s="136">
        <v>5.88</v>
      </c>
      <c r="J6180" s="101">
        <v>41353</v>
      </c>
      <c r="K6180" s="137">
        <v>41353</v>
      </c>
      <c r="L6180" s="87">
        <v>41404</v>
      </c>
      <c r="M6180" s="88" t="s">
        <v>18075</v>
      </c>
      <c r="N6180" s="110" t="s">
        <v>529</v>
      </c>
      <c r="O6180" s="138">
        <v>20000</v>
      </c>
    </row>
    <row r="6181" spans="1:15" ht="22.5" customHeight="1">
      <c r="A6181" s="80" t="s">
        <v>583</v>
      </c>
      <c r="B6181" s="124" t="s">
        <v>3611</v>
      </c>
      <c r="C6181" s="53" t="s">
        <v>306</v>
      </c>
      <c r="D6181" s="73" t="s">
        <v>5402</v>
      </c>
      <c r="E6181" s="124" t="s">
        <v>10760</v>
      </c>
      <c r="F6181" s="104" t="s">
        <v>18420</v>
      </c>
      <c r="G6181" s="76" t="s">
        <v>371</v>
      </c>
      <c r="H6181" s="74">
        <v>1810</v>
      </c>
      <c r="I6181" s="136">
        <v>8.67</v>
      </c>
      <c r="J6181" s="101">
        <v>41296</v>
      </c>
      <c r="K6181" s="137">
        <v>41296</v>
      </c>
      <c r="L6181" s="87">
        <v>41404</v>
      </c>
      <c r="M6181" s="73" t="s">
        <v>585</v>
      </c>
      <c r="N6181" s="110" t="s">
        <v>529</v>
      </c>
      <c r="O6181" s="138">
        <v>35287</v>
      </c>
    </row>
    <row r="6182" spans="1:15" ht="22.5" customHeight="1">
      <c r="A6182" s="80" t="s">
        <v>583</v>
      </c>
      <c r="B6182" s="178" t="s">
        <v>3612</v>
      </c>
      <c r="C6182" s="53" t="s">
        <v>306</v>
      </c>
      <c r="D6182" s="73" t="s">
        <v>5402</v>
      </c>
      <c r="E6182" s="73" t="s">
        <v>10761</v>
      </c>
      <c r="F6182" s="73" t="s">
        <v>361</v>
      </c>
      <c r="G6182" s="77" t="s">
        <v>6132</v>
      </c>
      <c r="H6182" s="74">
        <v>2122</v>
      </c>
      <c r="I6182" s="133">
        <v>24.75</v>
      </c>
      <c r="J6182" s="103">
        <v>41306</v>
      </c>
      <c r="K6182" s="103">
        <v>41306</v>
      </c>
      <c r="L6182" s="87">
        <v>41404</v>
      </c>
      <c r="M6182" s="88" t="s">
        <v>18075</v>
      </c>
      <c r="N6182" s="119" t="s">
        <v>4662</v>
      </c>
      <c r="O6182" s="127">
        <v>136125</v>
      </c>
    </row>
    <row r="6183" spans="1:15" ht="22.5" customHeight="1">
      <c r="A6183" s="80" t="s">
        <v>583</v>
      </c>
      <c r="B6183" s="94" t="s">
        <v>3613</v>
      </c>
      <c r="C6183" s="53" t="s">
        <v>306</v>
      </c>
      <c r="D6183" s="73" t="s">
        <v>5402</v>
      </c>
      <c r="E6183" s="73" t="s">
        <v>10762</v>
      </c>
      <c r="F6183" s="73" t="s">
        <v>361</v>
      </c>
      <c r="G6183" s="77" t="s">
        <v>6132</v>
      </c>
      <c r="H6183" s="74">
        <v>2122</v>
      </c>
      <c r="I6183" s="133">
        <v>17.625</v>
      </c>
      <c r="J6183" s="103">
        <v>41306</v>
      </c>
      <c r="K6183" s="103">
        <v>41306</v>
      </c>
      <c r="L6183" s="87">
        <v>41404</v>
      </c>
      <c r="M6183" s="88" t="s">
        <v>18075</v>
      </c>
      <c r="N6183" s="119" t="s">
        <v>4662</v>
      </c>
      <c r="O6183" s="127">
        <v>99562</v>
      </c>
    </row>
    <row r="6184" spans="1:15" ht="22.5" customHeight="1">
      <c r="A6184" s="80" t="s">
        <v>583</v>
      </c>
      <c r="B6184" s="178" t="s">
        <v>3614</v>
      </c>
      <c r="C6184" s="53" t="s">
        <v>306</v>
      </c>
      <c r="D6184" s="73" t="s">
        <v>5402</v>
      </c>
      <c r="E6184" s="73" t="s">
        <v>10763</v>
      </c>
      <c r="F6184" s="73" t="s">
        <v>361</v>
      </c>
      <c r="G6184" s="77" t="s">
        <v>6132</v>
      </c>
      <c r="H6184" s="74">
        <v>2122</v>
      </c>
      <c r="I6184" s="133">
        <v>23.4</v>
      </c>
      <c r="J6184" s="103">
        <v>41306</v>
      </c>
      <c r="K6184" s="103">
        <v>41306</v>
      </c>
      <c r="L6184" s="87">
        <v>41404</v>
      </c>
      <c r="M6184" s="88" t="s">
        <v>18075</v>
      </c>
      <c r="N6184" s="119" t="s">
        <v>4662</v>
      </c>
      <c r="O6184" s="127">
        <v>128700</v>
      </c>
    </row>
    <row r="6185" spans="1:15" ht="22.5" customHeight="1">
      <c r="A6185" s="80" t="s">
        <v>583</v>
      </c>
      <c r="B6185" s="124" t="s">
        <v>3615</v>
      </c>
      <c r="C6185" s="53" t="s">
        <v>306</v>
      </c>
      <c r="D6185" s="73" t="s">
        <v>5402</v>
      </c>
      <c r="E6185" s="124" t="s">
        <v>10764</v>
      </c>
      <c r="F6185" s="104" t="s">
        <v>18420</v>
      </c>
      <c r="G6185" s="76" t="s">
        <v>650</v>
      </c>
      <c r="H6185" s="74">
        <v>1720</v>
      </c>
      <c r="I6185" s="136">
        <v>5.88</v>
      </c>
      <c r="J6185" s="101">
        <v>41334</v>
      </c>
      <c r="K6185" s="137">
        <v>41334</v>
      </c>
      <c r="L6185" s="87">
        <v>41404</v>
      </c>
      <c r="M6185" s="88" t="s">
        <v>18075</v>
      </c>
      <c r="N6185" s="110" t="s">
        <v>1720</v>
      </c>
      <c r="O6185" s="138">
        <v>28165</v>
      </c>
    </row>
    <row r="6186" spans="1:15" ht="22.5" customHeight="1">
      <c r="A6186" s="80" t="s">
        <v>583</v>
      </c>
      <c r="B6186" s="124" t="s">
        <v>3616</v>
      </c>
      <c r="C6186" s="53" t="s">
        <v>306</v>
      </c>
      <c r="D6186" s="73" t="s">
        <v>5402</v>
      </c>
      <c r="E6186" s="124" t="s">
        <v>10765</v>
      </c>
      <c r="F6186" s="104" t="s">
        <v>18420</v>
      </c>
      <c r="G6186" s="76" t="s">
        <v>433</v>
      </c>
      <c r="H6186" s="74">
        <v>2360</v>
      </c>
      <c r="I6186" s="136">
        <v>5.0599999999999996</v>
      </c>
      <c r="J6186" s="101">
        <v>41275</v>
      </c>
      <c r="K6186" s="137">
        <v>41191</v>
      </c>
      <c r="L6186" s="87">
        <v>41404</v>
      </c>
      <c r="M6186" s="88" t="s">
        <v>18075</v>
      </c>
      <c r="N6186" s="119" t="s">
        <v>3921</v>
      </c>
      <c r="O6186" s="138">
        <v>27254.33</v>
      </c>
    </row>
    <row r="6187" spans="1:15" ht="45" customHeight="1">
      <c r="A6187" s="80" t="s">
        <v>583</v>
      </c>
      <c r="B6187" s="124" t="s">
        <v>3617</v>
      </c>
      <c r="C6187" s="53" t="s">
        <v>306</v>
      </c>
      <c r="D6187" s="73" t="s">
        <v>5402</v>
      </c>
      <c r="E6187" s="124" t="s">
        <v>10766</v>
      </c>
      <c r="F6187" s="104" t="s">
        <v>18420</v>
      </c>
      <c r="G6187" s="76" t="s">
        <v>650</v>
      </c>
      <c r="H6187" s="74">
        <v>1720</v>
      </c>
      <c r="I6187" s="136">
        <v>4.5</v>
      </c>
      <c r="J6187" s="101">
        <v>41320</v>
      </c>
      <c r="K6187" s="137">
        <v>41320</v>
      </c>
      <c r="L6187" s="87">
        <v>41404</v>
      </c>
      <c r="M6187" s="88" t="s">
        <v>18075</v>
      </c>
      <c r="N6187" s="110" t="s">
        <v>1720</v>
      </c>
      <c r="O6187" s="138">
        <v>20655</v>
      </c>
    </row>
    <row r="6188" spans="1:15" ht="33.75" customHeight="1">
      <c r="A6188" s="80" t="s">
        <v>583</v>
      </c>
      <c r="B6188" s="124" t="s">
        <v>3618</v>
      </c>
      <c r="C6188" s="53" t="s">
        <v>306</v>
      </c>
      <c r="D6188" s="73" t="s">
        <v>5402</v>
      </c>
      <c r="E6188" s="124" t="s">
        <v>10767</v>
      </c>
      <c r="F6188" s="104" t="s">
        <v>18420</v>
      </c>
      <c r="G6188" s="77" t="s">
        <v>474</v>
      </c>
      <c r="H6188" s="74">
        <v>2744</v>
      </c>
      <c r="I6188" s="136">
        <v>3.9239999999999999</v>
      </c>
      <c r="J6188" s="101">
        <v>41325</v>
      </c>
      <c r="K6188" s="137">
        <v>41318</v>
      </c>
      <c r="L6188" s="87">
        <v>41404</v>
      </c>
      <c r="M6188" s="88" t="s">
        <v>18075</v>
      </c>
      <c r="N6188" s="110" t="s">
        <v>1647</v>
      </c>
      <c r="O6188" s="138">
        <v>22850</v>
      </c>
    </row>
    <row r="6189" spans="1:15" ht="33.75" customHeight="1">
      <c r="A6189" s="80" t="s">
        <v>583</v>
      </c>
      <c r="B6189" s="124" t="s">
        <v>3619</v>
      </c>
      <c r="C6189" s="53" t="s">
        <v>306</v>
      </c>
      <c r="D6189" s="73" t="s">
        <v>5402</v>
      </c>
      <c r="E6189" s="124" t="s">
        <v>10768</v>
      </c>
      <c r="F6189" s="104" t="s">
        <v>18420</v>
      </c>
      <c r="G6189" s="76" t="s">
        <v>415</v>
      </c>
      <c r="H6189" s="74">
        <v>1702</v>
      </c>
      <c r="I6189" s="136">
        <v>6.86</v>
      </c>
      <c r="J6189" s="101">
        <v>41311</v>
      </c>
      <c r="K6189" s="137">
        <v>41311</v>
      </c>
      <c r="L6189" s="87">
        <v>41404</v>
      </c>
      <c r="M6189" s="88" t="s">
        <v>18075</v>
      </c>
      <c r="N6189" s="110" t="s">
        <v>2885</v>
      </c>
      <c r="O6189" s="127">
        <v>26411</v>
      </c>
    </row>
    <row r="6190" spans="1:15" ht="45" customHeight="1">
      <c r="A6190" s="80" t="s">
        <v>583</v>
      </c>
      <c r="B6190" s="124" t="s">
        <v>3620</v>
      </c>
      <c r="C6190" s="53" t="s">
        <v>306</v>
      </c>
      <c r="D6190" s="73" t="s">
        <v>5402</v>
      </c>
      <c r="E6190" s="124" t="s">
        <v>10769</v>
      </c>
      <c r="F6190" s="104" t="s">
        <v>18420</v>
      </c>
      <c r="G6190" s="76" t="s">
        <v>483</v>
      </c>
      <c r="H6190" s="74">
        <v>1469</v>
      </c>
      <c r="I6190" s="133">
        <v>9.84</v>
      </c>
      <c r="J6190" s="101">
        <v>41344</v>
      </c>
      <c r="K6190" s="137">
        <v>41344</v>
      </c>
      <c r="L6190" s="87">
        <v>41404</v>
      </c>
      <c r="M6190" s="89" t="s">
        <v>18077</v>
      </c>
      <c r="N6190" s="110" t="s">
        <v>1647</v>
      </c>
      <c r="O6190" s="138">
        <v>39000</v>
      </c>
    </row>
    <row r="6191" spans="1:15" ht="22.5" customHeight="1">
      <c r="A6191" s="80" t="s">
        <v>583</v>
      </c>
      <c r="B6191" s="124" t="s">
        <v>3621</v>
      </c>
      <c r="C6191" s="53" t="s">
        <v>306</v>
      </c>
      <c r="D6191" s="73" t="s">
        <v>5402</v>
      </c>
      <c r="E6191" s="124" t="s">
        <v>10770</v>
      </c>
      <c r="F6191" s="104" t="s">
        <v>18420</v>
      </c>
      <c r="G6191" s="76" t="s">
        <v>386</v>
      </c>
      <c r="H6191" s="74">
        <v>1266</v>
      </c>
      <c r="I6191" s="136">
        <v>6.72</v>
      </c>
      <c r="J6191" s="101">
        <v>41275</v>
      </c>
      <c r="K6191" s="137">
        <v>41011</v>
      </c>
      <c r="L6191" s="87">
        <v>41404</v>
      </c>
      <c r="M6191" s="73" t="s">
        <v>585</v>
      </c>
      <c r="N6191" s="110" t="s">
        <v>1647</v>
      </c>
      <c r="O6191" s="138">
        <v>41280.11</v>
      </c>
    </row>
    <row r="6192" spans="1:15" ht="22.5" customHeight="1">
      <c r="A6192" s="80" t="s">
        <v>583</v>
      </c>
      <c r="B6192" s="124" t="s">
        <v>3622</v>
      </c>
      <c r="C6192" s="53" t="s">
        <v>306</v>
      </c>
      <c r="D6192" s="73" t="s">
        <v>5402</v>
      </c>
      <c r="E6192" s="124" t="s">
        <v>10771</v>
      </c>
      <c r="F6192" s="104" t="s">
        <v>18420</v>
      </c>
      <c r="G6192" s="76" t="s">
        <v>614</v>
      </c>
      <c r="H6192" s="74">
        <v>2359</v>
      </c>
      <c r="I6192" s="136">
        <v>6.6150000000000002</v>
      </c>
      <c r="J6192" s="101">
        <v>41275</v>
      </c>
      <c r="K6192" s="103">
        <v>41219</v>
      </c>
      <c r="L6192" s="87">
        <v>41404</v>
      </c>
      <c r="M6192" s="73" t="s">
        <v>585</v>
      </c>
      <c r="N6192" s="110" t="s">
        <v>1647</v>
      </c>
      <c r="O6192" s="127">
        <v>47003</v>
      </c>
    </row>
    <row r="6193" spans="1:15" ht="22.5" customHeight="1">
      <c r="A6193" s="80" t="s">
        <v>583</v>
      </c>
      <c r="B6193" s="124" t="s">
        <v>3623</v>
      </c>
      <c r="C6193" s="53" t="s">
        <v>306</v>
      </c>
      <c r="D6193" s="73" t="s">
        <v>5402</v>
      </c>
      <c r="E6193" s="124" t="s">
        <v>10772</v>
      </c>
      <c r="F6193" s="104" t="s">
        <v>18420</v>
      </c>
      <c r="G6193" s="76" t="s">
        <v>734</v>
      </c>
      <c r="H6193" s="74">
        <v>1757</v>
      </c>
      <c r="I6193" s="136">
        <v>7.14</v>
      </c>
      <c r="J6193" s="101">
        <v>41379</v>
      </c>
      <c r="K6193" s="137">
        <v>41379</v>
      </c>
      <c r="L6193" s="87">
        <v>41404</v>
      </c>
      <c r="M6193" s="73" t="s">
        <v>585</v>
      </c>
      <c r="N6193" s="110" t="s">
        <v>529</v>
      </c>
      <c r="O6193" s="127">
        <v>29150</v>
      </c>
    </row>
    <row r="6194" spans="1:15" ht="22.5" customHeight="1">
      <c r="A6194" s="80" t="s">
        <v>583</v>
      </c>
      <c r="B6194" s="124" t="s">
        <v>3624</v>
      </c>
      <c r="C6194" s="53" t="s">
        <v>306</v>
      </c>
      <c r="D6194" s="73" t="s">
        <v>5402</v>
      </c>
      <c r="E6194" s="124" t="s">
        <v>10773</v>
      </c>
      <c r="F6194" s="104" t="s">
        <v>18420</v>
      </c>
      <c r="G6194" s="76" t="s">
        <v>442</v>
      </c>
      <c r="H6194" s="74">
        <v>1826</v>
      </c>
      <c r="I6194" s="136">
        <v>9.25</v>
      </c>
      <c r="J6194" s="101">
        <v>41379</v>
      </c>
      <c r="K6194" s="137">
        <v>41379</v>
      </c>
      <c r="L6194" s="87">
        <v>41404</v>
      </c>
      <c r="M6194" s="73" t="s">
        <v>585</v>
      </c>
      <c r="N6194" s="110" t="s">
        <v>529</v>
      </c>
      <c r="O6194" s="138">
        <v>37463</v>
      </c>
    </row>
    <row r="6195" spans="1:15" ht="22.5" customHeight="1">
      <c r="A6195" s="80" t="s">
        <v>583</v>
      </c>
      <c r="B6195" s="178" t="s">
        <v>3625</v>
      </c>
      <c r="C6195" s="53" t="s">
        <v>306</v>
      </c>
      <c r="D6195" s="73" t="s">
        <v>5402</v>
      </c>
      <c r="E6195" s="73" t="s">
        <v>10774</v>
      </c>
      <c r="F6195" s="104" t="s">
        <v>18420</v>
      </c>
      <c r="G6195" s="76" t="s">
        <v>598</v>
      </c>
      <c r="H6195" s="74">
        <v>1749</v>
      </c>
      <c r="I6195" s="133">
        <v>6.27</v>
      </c>
      <c r="J6195" s="103">
        <v>41291</v>
      </c>
      <c r="K6195" s="103">
        <v>41291</v>
      </c>
      <c r="L6195" s="87">
        <v>41404</v>
      </c>
      <c r="M6195" s="73" t="s">
        <v>18087</v>
      </c>
      <c r="N6195" s="110" t="s">
        <v>1720</v>
      </c>
      <c r="O6195" s="127">
        <v>29176</v>
      </c>
    </row>
    <row r="6196" spans="1:15" ht="22.5" customHeight="1">
      <c r="A6196" s="80" t="s">
        <v>583</v>
      </c>
      <c r="B6196" s="73" t="s">
        <v>3626</v>
      </c>
      <c r="C6196" s="53" t="s">
        <v>306</v>
      </c>
      <c r="D6196" s="73" t="s">
        <v>5402</v>
      </c>
      <c r="E6196" s="73" t="s">
        <v>10775</v>
      </c>
      <c r="F6196" s="73" t="s">
        <v>1402</v>
      </c>
      <c r="G6196" s="76" t="s">
        <v>381</v>
      </c>
      <c r="H6196" s="74">
        <v>2030</v>
      </c>
      <c r="I6196" s="133">
        <v>24.6</v>
      </c>
      <c r="J6196" s="101">
        <v>41275</v>
      </c>
      <c r="K6196" s="103">
        <v>41214</v>
      </c>
      <c r="L6196" s="87">
        <v>41404</v>
      </c>
      <c r="M6196" s="88" t="s">
        <v>18075</v>
      </c>
      <c r="N6196" s="110" t="s">
        <v>1647</v>
      </c>
      <c r="O6196" s="127">
        <v>88000</v>
      </c>
    </row>
    <row r="6197" spans="1:15" ht="22.5" customHeight="1">
      <c r="A6197" s="80" t="s">
        <v>583</v>
      </c>
      <c r="B6197" s="73" t="s">
        <v>3627</v>
      </c>
      <c r="C6197" s="53" t="s">
        <v>306</v>
      </c>
      <c r="D6197" s="73" t="s">
        <v>5402</v>
      </c>
      <c r="E6197" s="73" t="s">
        <v>10777</v>
      </c>
      <c r="F6197" s="73" t="s">
        <v>361</v>
      </c>
      <c r="G6197" s="76" t="s">
        <v>1312</v>
      </c>
      <c r="H6197" s="74">
        <v>1730</v>
      </c>
      <c r="I6197" s="133">
        <v>24.48</v>
      </c>
      <c r="J6197" s="103">
        <v>41388</v>
      </c>
      <c r="K6197" s="103">
        <v>41388</v>
      </c>
      <c r="L6197" s="87">
        <v>41404</v>
      </c>
      <c r="M6197" s="88" t="s">
        <v>18075</v>
      </c>
      <c r="N6197" s="110" t="s">
        <v>4978</v>
      </c>
      <c r="O6197" s="127">
        <v>96970</v>
      </c>
    </row>
    <row r="6198" spans="1:15" ht="22.5" customHeight="1">
      <c r="A6198" s="80" t="s">
        <v>583</v>
      </c>
      <c r="B6198" s="73" t="s">
        <v>3628</v>
      </c>
      <c r="C6198" s="53" t="s">
        <v>306</v>
      </c>
      <c r="D6198" s="73" t="s">
        <v>5402</v>
      </c>
      <c r="E6198" s="73" t="s">
        <v>10778</v>
      </c>
      <c r="F6198" s="104" t="s">
        <v>18420</v>
      </c>
      <c r="G6198" s="76" t="s">
        <v>448</v>
      </c>
      <c r="H6198" s="74">
        <v>2568</v>
      </c>
      <c r="I6198" s="133">
        <v>6.86</v>
      </c>
      <c r="J6198" s="103">
        <v>41326</v>
      </c>
      <c r="K6198" s="103">
        <v>41326</v>
      </c>
      <c r="L6198" s="87">
        <v>41404</v>
      </c>
      <c r="M6198" s="88" t="s">
        <v>18075</v>
      </c>
      <c r="N6198" s="71" t="s">
        <v>4335</v>
      </c>
      <c r="O6198" s="127">
        <v>30690</v>
      </c>
    </row>
    <row r="6199" spans="1:15" ht="33.75" customHeight="1">
      <c r="A6199" s="80" t="s">
        <v>583</v>
      </c>
      <c r="B6199" s="178" t="s">
        <v>3629</v>
      </c>
      <c r="C6199" s="53" t="s">
        <v>306</v>
      </c>
      <c r="D6199" s="73" t="s">
        <v>5402</v>
      </c>
      <c r="E6199" s="73" t="s">
        <v>3598</v>
      </c>
      <c r="F6199" s="104" t="s">
        <v>18420</v>
      </c>
      <c r="G6199" s="76" t="s">
        <v>590</v>
      </c>
      <c r="H6199" s="74">
        <v>1434</v>
      </c>
      <c r="I6199" s="133">
        <v>7.92</v>
      </c>
      <c r="J6199" s="101">
        <v>41275</v>
      </c>
      <c r="K6199" s="103">
        <v>41215</v>
      </c>
      <c r="L6199" s="87">
        <v>41404</v>
      </c>
      <c r="M6199" s="73" t="s">
        <v>18109</v>
      </c>
      <c r="N6199" s="130" t="s">
        <v>521</v>
      </c>
      <c r="O6199" s="127">
        <v>47520</v>
      </c>
    </row>
    <row r="6200" spans="1:15" ht="22.5" customHeight="1">
      <c r="A6200" s="80" t="s">
        <v>583</v>
      </c>
      <c r="B6200" s="124" t="s">
        <v>3630</v>
      </c>
      <c r="C6200" s="53" t="s">
        <v>306</v>
      </c>
      <c r="D6200" s="73" t="s">
        <v>5402</v>
      </c>
      <c r="E6200" s="124" t="s">
        <v>10779</v>
      </c>
      <c r="F6200" s="104" t="s">
        <v>18420</v>
      </c>
      <c r="G6200" s="76" t="s">
        <v>377</v>
      </c>
      <c r="H6200" s="74">
        <v>2645</v>
      </c>
      <c r="I6200" s="136">
        <v>6.867</v>
      </c>
      <c r="J6200" s="101">
        <v>41275</v>
      </c>
      <c r="K6200" s="137">
        <v>41228</v>
      </c>
      <c r="L6200" s="87">
        <v>41404</v>
      </c>
      <c r="M6200" s="88" t="s">
        <v>18075</v>
      </c>
      <c r="N6200" s="110" t="s">
        <v>1647</v>
      </c>
      <c r="O6200" s="138">
        <v>42108</v>
      </c>
    </row>
    <row r="6201" spans="1:15" ht="45" customHeight="1">
      <c r="A6201" s="80" t="s">
        <v>583</v>
      </c>
      <c r="B6201" s="124" t="s">
        <v>3631</v>
      </c>
      <c r="C6201" s="53" t="s">
        <v>306</v>
      </c>
      <c r="D6201" s="73" t="s">
        <v>5402</v>
      </c>
      <c r="E6201" s="124" t="s">
        <v>10780</v>
      </c>
      <c r="F6201" s="104" t="s">
        <v>18420</v>
      </c>
      <c r="G6201" s="76" t="s">
        <v>413</v>
      </c>
      <c r="H6201" s="74">
        <v>2666</v>
      </c>
      <c r="I6201" s="136">
        <v>2.94</v>
      </c>
      <c r="J6201" s="103">
        <v>41297</v>
      </c>
      <c r="K6201" s="137">
        <v>41297</v>
      </c>
      <c r="L6201" s="87">
        <v>41404</v>
      </c>
      <c r="M6201" s="88" t="s">
        <v>18075</v>
      </c>
      <c r="N6201" s="71" t="s">
        <v>4335</v>
      </c>
      <c r="O6201" s="138">
        <v>14695</v>
      </c>
    </row>
    <row r="6202" spans="1:15" ht="33.75" customHeight="1">
      <c r="A6202" s="80" t="s">
        <v>583</v>
      </c>
      <c r="B6202" s="124" t="s">
        <v>3632</v>
      </c>
      <c r="C6202" s="53" t="s">
        <v>306</v>
      </c>
      <c r="D6202" s="73" t="s">
        <v>5402</v>
      </c>
      <c r="E6202" s="124" t="s">
        <v>10781</v>
      </c>
      <c r="F6202" s="104" t="s">
        <v>18420</v>
      </c>
      <c r="G6202" s="76" t="s">
        <v>406</v>
      </c>
      <c r="H6202" s="74">
        <v>2769</v>
      </c>
      <c r="I6202" s="136">
        <v>7.8479999999999999</v>
      </c>
      <c r="J6202" s="101">
        <v>41354</v>
      </c>
      <c r="K6202" s="137">
        <v>41354</v>
      </c>
      <c r="L6202" s="87">
        <v>41404</v>
      </c>
      <c r="M6202" s="73" t="s">
        <v>585</v>
      </c>
      <c r="N6202" s="110" t="s">
        <v>1647</v>
      </c>
      <c r="O6202" s="138">
        <v>39318</v>
      </c>
    </row>
    <row r="6203" spans="1:15" ht="22.5" customHeight="1">
      <c r="A6203" s="80" t="s">
        <v>583</v>
      </c>
      <c r="B6203" s="124" t="s">
        <v>3633</v>
      </c>
      <c r="C6203" s="53" t="s">
        <v>306</v>
      </c>
      <c r="D6203" s="73" t="s">
        <v>5402</v>
      </c>
      <c r="E6203" s="124" t="s">
        <v>10782</v>
      </c>
      <c r="F6203" s="104" t="s">
        <v>18420</v>
      </c>
      <c r="G6203" s="77" t="s">
        <v>418</v>
      </c>
      <c r="H6203" s="74">
        <v>1752</v>
      </c>
      <c r="I6203" s="136">
        <v>4.08</v>
      </c>
      <c r="J6203" s="101">
        <v>41387</v>
      </c>
      <c r="K6203" s="103">
        <v>41387</v>
      </c>
      <c r="L6203" s="87">
        <v>41404</v>
      </c>
      <c r="M6203" s="73" t="s">
        <v>585</v>
      </c>
      <c r="N6203" s="110" t="s">
        <v>1282</v>
      </c>
      <c r="O6203" s="138">
        <v>27768.5</v>
      </c>
    </row>
    <row r="6204" spans="1:15" ht="45" customHeight="1">
      <c r="A6204" s="80" t="s">
        <v>583</v>
      </c>
      <c r="B6204" s="124" t="s">
        <v>3634</v>
      </c>
      <c r="C6204" s="53" t="s">
        <v>306</v>
      </c>
      <c r="D6204" s="73" t="s">
        <v>5402</v>
      </c>
      <c r="E6204" s="124" t="s">
        <v>10783</v>
      </c>
      <c r="F6204" s="104" t="s">
        <v>18420</v>
      </c>
      <c r="G6204" s="76" t="s">
        <v>446</v>
      </c>
      <c r="H6204" s="74">
        <v>2367</v>
      </c>
      <c r="I6204" s="133">
        <v>12.48</v>
      </c>
      <c r="J6204" s="101">
        <v>41307</v>
      </c>
      <c r="K6204" s="137">
        <v>41307</v>
      </c>
      <c r="L6204" s="87">
        <v>41404</v>
      </c>
      <c r="M6204" s="88" t="s">
        <v>18075</v>
      </c>
      <c r="N6204" s="119" t="s">
        <v>3921</v>
      </c>
      <c r="O6204" s="127">
        <v>41422</v>
      </c>
    </row>
    <row r="6205" spans="1:15" ht="45" customHeight="1">
      <c r="A6205" s="80" t="s">
        <v>583</v>
      </c>
      <c r="B6205" s="124" t="s">
        <v>3635</v>
      </c>
      <c r="C6205" s="53" t="s">
        <v>306</v>
      </c>
      <c r="D6205" s="73" t="s">
        <v>5402</v>
      </c>
      <c r="E6205" s="124" t="s">
        <v>10784</v>
      </c>
      <c r="F6205" s="104" t="s">
        <v>18420</v>
      </c>
      <c r="G6205" s="76" t="s">
        <v>407</v>
      </c>
      <c r="H6205" s="74">
        <v>1590</v>
      </c>
      <c r="I6205" s="136">
        <v>14.25</v>
      </c>
      <c r="J6205" s="101">
        <v>41386</v>
      </c>
      <c r="K6205" s="103">
        <v>41386</v>
      </c>
      <c r="L6205" s="87">
        <v>41404</v>
      </c>
      <c r="M6205" s="73" t="s">
        <v>585</v>
      </c>
      <c r="N6205" s="110" t="s">
        <v>1282</v>
      </c>
      <c r="O6205" s="138">
        <v>84195</v>
      </c>
    </row>
    <row r="6206" spans="1:15" ht="45" customHeight="1">
      <c r="A6206" s="80" t="s">
        <v>583</v>
      </c>
      <c r="B6206" s="124" t="s">
        <v>3636</v>
      </c>
      <c r="C6206" s="53" t="s">
        <v>306</v>
      </c>
      <c r="D6206" s="73" t="s">
        <v>5402</v>
      </c>
      <c r="E6206" s="124" t="s">
        <v>10785</v>
      </c>
      <c r="F6206" s="104" t="s">
        <v>18420</v>
      </c>
      <c r="G6206" s="76" t="s">
        <v>650</v>
      </c>
      <c r="H6206" s="74">
        <v>1720</v>
      </c>
      <c r="I6206" s="133">
        <v>2.94</v>
      </c>
      <c r="J6206" s="101">
        <v>41388</v>
      </c>
      <c r="K6206" s="103">
        <v>41388</v>
      </c>
      <c r="L6206" s="87">
        <v>41404</v>
      </c>
      <c r="M6206" s="88" t="s">
        <v>18075</v>
      </c>
      <c r="N6206" s="110" t="s">
        <v>1720</v>
      </c>
      <c r="O6206" s="127">
        <v>16142</v>
      </c>
    </row>
    <row r="6207" spans="1:15" ht="33.75" customHeight="1">
      <c r="A6207" s="76" t="s">
        <v>683</v>
      </c>
      <c r="B6207" s="124" t="s">
        <v>686</v>
      </c>
      <c r="C6207" s="53" t="s">
        <v>306</v>
      </c>
      <c r="D6207" s="73" t="s">
        <v>493</v>
      </c>
      <c r="E6207" s="124" t="s">
        <v>11045</v>
      </c>
      <c r="F6207" s="104" t="s">
        <v>18420</v>
      </c>
      <c r="G6207" s="77" t="s">
        <v>6132</v>
      </c>
      <c r="H6207" s="74">
        <v>2119</v>
      </c>
      <c r="I6207" s="136">
        <v>3.87</v>
      </c>
      <c r="J6207" s="101">
        <v>41275</v>
      </c>
      <c r="K6207" s="137">
        <v>41068</v>
      </c>
      <c r="L6207" s="87">
        <v>41404</v>
      </c>
      <c r="M6207" s="88" t="s">
        <v>18075</v>
      </c>
      <c r="N6207" s="73" t="s">
        <v>493</v>
      </c>
      <c r="O6207" s="138">
        <v>20705</v>
      </c>
    </row>
    <row r="6208" spans="1:15" ht="33.75" customHeight="1">
      <c r="A6208" s="76" t="s">
        <v>683</v>
      </c>
      <c r="B6208" s="124" t="s">
        <v>686</v>
      </c>
      <c r="C6208" s="53" t="s">
        <v>306</v>
      </c>
      <c r="D6208" s="73" t="s">
        <v>493</v>
      </c>
      <c r="E6208" s="124" t="s">
        <v>11046</v>
      </c>
      <c r="F6208" s="104" t="s">
        <v>18420</v>
      </c>
      <c r="G6208" s="76" t="s">
        <v>829</v>
      </c>
      <c r="H6208" s="74">
        <v>2050</v>
      </c>
      <c r="I6208" s="136">
        <v>4</v>
      </c>
      <c r="J6208" s="186">
        <v>41346</v>
      </c>
      <c r="K6208" s="137">
        <v>41346</v>
      </c>
      <c r="L6208" s="87">
        <v>41404</v>
      </c>
      <c r="M6208" s="88" t="s">
        <v>18075</v>
      </c>
      <c r="N6208" s="73" t="s">
        <v>493</v>
      </c>
      <c r="O6208" s="138">
        <v>21000</v>
      </c>
    </row>
    <row r="6209" spans="1:15" ht="22.5" customHeight="1">
      <c r="A6209" s="76" t="s">
        <v>683</v>
      </c>
      <c r="B6209" s="124" t="s">
        <v>686</v>
      </c>
      <c r="C6209" s="53" t="s">
        <v>306</v>
      </c>
      <c r="D6209" s="73" t="s">
        <v>493</v>
      </c>
      <c r="E6209" s="124" t="s">
        <v>11047</v>
      </c>
      <c r="F6209" s="104" t="s">
        <v>18420</v>
      </c>
      <c r="G6209" s="77" t="s">
        <v>6132</v>
      </c>
      <c r="H6209" s="141">
        <v>2119</v>
      </c>
      <c r="I6209" s="136">
        <v>3.87</v>
      </c>
      <c r="J6209" s="186">
        <v>41275</v>
      </c>
      <c r="K6209" s="137">
        <v>41102</v>
      </c>
      <c r="L6209" s="87">
        <v>41404</v>
      </c>
      <c r="M6209" s="88" t="s">
        <v>18075</v>
      </c>
      <c r="N6209" s="73" t="s">
        <v>493</v>
      </c>
      <c r="O6209" s="138">
        <v>20705</v>
      </c>
    </row>
    <row r="6210" spans="1:15" ht="22.5" customHeight="1">
      <c r="A6210" s="80" t="s">
        <v>841</v>
      </c>
      <c r="B6210" s="124" t="s">
        <v>748</v>
      </c>
      <c r="C6210" s="53" t="s">
        <v>306</v>
      </c>
      <c r="D6210" s="73" t="s">
        <v>749</v>
      </c>
      <c r="E6210" s="124" t="s">
        <v>11134</v>
      </c>
      <c r="F6210" s="104" t="s">
        <v>18420</v>
      </c>
      <c r="G6210" s="77" t="s">
        <v>627</v>
      </c>
      <c r="H6210" s="74">
        <v>2790</v>
      </c>
      <c r="I6210" s="136">
        <v>5.76</v>
      </c>
      <c r="J6210" s="81">
        <v>41275</v>
      </c>
      <c r="K6210" s="137">
        <v>41263</v>
      </c>
      <c r="L6210" s="87">
        <v>41404</v>
      </c>
      <c r="M6210" s="88" t="s">
        <v>18075</v>
      </c>
      <c r="N6210" s="110" t="s">
        <v>1484</v>
      </c>
      <c r="O6210" s="138">
        <v>29952</v>
      </c>
    </row>
    <row r="6211" spans="1:15" ht="33.75" customHeight="1">
      <c r="A6211" s="80" t="s">
        <v>841</v>
      </c>
      <c r="B6211" s="124" t="s">
        <v>748</v>
      </c>
      <c r="C6211" s="53" t="s">
        <v>306</v>
      </c>
      <c r="D6211" s="73" t="s">
        <v>749</v>
      </c>
      <c r="E6211" s="124" t="s">
        <v>11135</v>
      </c>
      <c r="F6211" s="104" t="s">
        <v>18420</v>
      </c>
      <c r="G6211" s="56" t="s">
        <v>692</v>
      </c>
      <c r="H6211" s="74">
        <v>2081</v>
      </c>
      <c r="I6211" s="136">
        <v>7.5</v>
      </c>
      <c r="J6211" s="155">
        <v>41352</v>
      </c>
      <c r="K6211" s="137">
        <v>41352</v>
      </c>
      <c r="L6211" s="87">
        <v>41404</v>
      </c>
      <c r="M6211" s="88" t="s">
        <v>18075</v>
      </c>
      <c r="N6211" s="110" t="s">
        <v>665</v>
      </c>
      <c r="O6211" s="138">
        <v>31800</v>
      </c>
    </row>
    <row r="6212" spans="1:15" ht="22.5" customHeight="1">
      <c r="A6212" s="80" t="s">
        <v>841</v>
      </c>
      <c r="B6212" s="124" t="s">
        <v>748</v>
      </c>
      <c r="C6212" s="53" t="s">
        <v>306</v>
      </c>
      <c r="D6212" s="73" t="s">
        <v>749</v>
      </c>
      <c r="E6212" s="124" t="s">
        <v>11136</v>
      </c>
      <c r="F6212" s="104" t="s">
        <v>18420</v>
      </c>
      <c r="G6212" s="76" t="s">
        <v>417</v>
      </c>
      <c r="H6212" s="74">
        <v>2657</v>
      </c>
      <c r="I6212" s="136">
        <v>7.75</v>
      </c>
      <c r="J6212" s="155">
        <v>41109</v>
      </c>
      <c r="K6212" s="137">
        <v>41109</v>
      </c>
      <c r="L6212" s="87">
        <v>41404</v>
      </c>
      <c r="M6212" s="88" t="s">
        <v>18075</v>
      </c>
      <c r="N6212" s="110" t="s">
        <v>1484</v>
      </c>
      <c r="O6212" s="138">
        <v>53045</v>
      </c>
    </row>
    <row r="6213" spans="1:15" ht="56.25" customHeight="1">
      <c r="A6213" s="80" t="s">
        <v>841</v>
      </c>
      <c r="B6213" s="124" t="s">
        <v>748</v>
      </c>
      <c r="C6213" s="53" t="s">
        <v>306</v>
      </c>
      <c r="D6213" s="73" t="s">
        <v>749</v>
      </c>
      <c r="E6213" s="124" t="s">
        <v>11137</v>
      </c>
      <c r="F6213" s="104" t="s">
        <v>18420</v>
      </c>
      <c r="G6213" s="76" t="s">
        <v>1263</v>
      </c>
      <c r="H6213" s="74">
        <v>1073</v>
      </c>
      <c r="I6213" s="136">
        <v>9.86</v>
      </c>
      <c r="J6213" s="155">
        <v>41348</v>
      </c>
      <c r="K6213" s="137">
        <v>41348</v>
      </c>
      <c r="L6213" s="87">
        <v>41404</v>
      </c>
      <c r="M6213" s="73" t="s">
        <v>1118</v>
      </c>
      <c r="N6213" s="110" t="s">
        <v>1279</v>
      </c>
      <c r="O6213" s="138">
        <v>42398</v>
      </c>
    </row>
    <row r="6214" spans="1:15" ht="22.5" customHeight="1">
      <c r="A6214" s="80" t="s">
        <v>841</v>
      </c>
      <c r="B6214" s="124" t="s">
        <v>748</v>
      </c>
      <c r="C6214" s="53" t="s">
        <v>306</v>
      </c>
      <c r="D6214" s="73" t="s">
        <v>749</v>
      </c>
      <c r="E6214" s="124" t="s">
        <v>11138</v>
      </c>
      <c r="F6214" s="104" t="s">
        <v>18420</v>
      </c>
      <c r="G6214" s="56" t="s">
        <v>1337</v>
      </c>
      <c r="H6214" s="74">
        <v>1026</v>
      </c>
      <c r="I6214" s="136">
        <v>8.5</v>
      </c>
      <c r="J6214" s="155">
        <v>41369</v>
      </c>
      <c r="K6214" s="137">
        <v>41369</v>
      </c>
      <c r="L6214" s="87">
        <v>41404</v>
      </c>
      <c r="M6214" s="73" t="s">
        <v>1118</v>
      </c>
      <c r="N6214" s="110" t="s">
        <v>1279</v>
      </c>
      <c r="O6214" s="138">
        <v>41625</v>
      </c>
    </row>
    <row r="6215" spans="1:15" ht="45" customHeight="1">
      <c r="A6215" s="80" t="s">
        <v>841</v>
      </c>
      <c r="B6215" s="124" t="s">
        <v>748</v>
      </c>
      <c r="C6215" s="53" t="s">
        <v>306</v>
      </c>
      <c r="D6215" s="73" t="s">
        <v>749</v>
      </c>
      <c r="E6215" s="124" t="s">
        <v>11139</v>
      </c>
      <c r="F6215" s="104" t="s">
        <v>18420</v>
      </c>
      <c r="G6215" s="76" t="s">
        <v>379</v>
      </c>
      <c r="H6215" s="74">
        <v>2630</v>
      </c>
      <c r="I6215" s="136">
        <v>5.76</v>
      </c>
      <c r="J6215" s="155">
        <v>41275</v>
      </c>
      <c r="K6215" s="137">
        <v>41207</v>
      </c>
      <c r="L6215" s="87">
        <v>41404</v>
      </c>
      <c r="M6215" s="88" t="s">
        <v>18075</v>
      </c>
      <c r="N6215" s="110" t="s">
        <v>1484</v>
      </c>
      <c r="O6215" s="138">
        <v>32696</v>
      </c>
    </row>
    <row r="6216" spans="1:15" ht="22.5" customHeight="1">
      <c r="A6216" s="80" t="s">
        <v>841</v>
      </c>
      <c r="B6216" s="124" t="s">
        <v>748</v>
      </c>
      <c r="C6216" s="53" t="s">
        <v>306</v>
      </c>
      <c r="D6216" s="73" t="s">
        <v>749</v>
      </c>
      <c r="E6216" s="124" t="s">
        <v>11140</v>
      </c>
      <c r="F6216" s="104" t="s">
        <v>18420</v>
      </c>
      <c r="G6216" s="76" t="s">
        <v>599</v>
      </c>
      <c r="H6216" s="74">
        <v>1330</v>
      </c>
      <c r="I6216" s="136">
        <v>5.04</v>
      </c>
      <c r="J6216" s="155">
        <v>41305</v>
      </c>
      <c r="K6216" s="137">
        <v>41305</v>
      </c>
      <c r="L6216" s="87">
        <v>41404</v>
      </c>
      <c r="M6216" s="73" t="s">
        <v>1118</v>
      </c>
      <c r="N6216" s="110" t="s">
        <v>1279</v>
      </c>
      <c r="O6216" s="138">
        <v>23500</v>
      </c>
    </row>
    <row r="6217" spans="1:15" ht="22.5" customHeight="1">
      <c r="A6217" s="80" t="s">
        <v>841</v>
      </c>
      <c r="B6217" s="124" t="s">
        <v>748</v>
      </c>
      <c r="C6217" s="53" t="s">
        <v>306</v>
      </c>
      <c r="D6217" s="73" t="s">
        <v>749</v>
      </c>
      <c r="E6217" s="124" t="s">
        <v>11141</v>
      </c>
      <c r="F6217" s="104" t="s">
        <v>18420</v>
      </c>
      <c r="G6217" s="76" t="s">
        <v>457</v>
      </c>
      <c r="H6217" s="141">
        <v>2739</v>
      </c>
      <c r="I6217" s="136">
        <v>6.12</v>
      </c>
      <c r="J6217" s="155">
        <v>41372</v>
      </c>
      <c r="K6217" s="103">
        <v>41372</v>
      </c>
      <c r="L6217" s="87">
        <v>41404</v>
      </c>
      <c r="M6217" s="88" t="s">
        <v>18075</v>
      </c>
      <c r="N6217" s="110" t="s">
        <v>17991</v>
      </c>
      <c r="O6217" s="138">
        <v>25887.599999999999</v>
      </c>
    </row>
    <row r="6218" spans="1:15" ht="33.75" customHeight="1">
      <c r="A6218" s="76" t="s">
        <v>871</v>
      </c>
      <c r="B6218" s="73" t="s">
        <v>3707</v>
      </c>
      <c r="C6218" s="53" t="s">
        <v>306</v>
      </c>
      <c r="D6218" s="73" t="s">
        <v>5403</v>
      </c>
      <c r="E6218" s="73" t="s">
        <v>11371</v>
      </c>
      <c r="F6218" s="94" t="s">
        <v>362</v>
      </c>
      <c r="G6218" s="76" t="s">
        <v>828</v>
      </c>
      <c r="H6218" s="100">
        <v>1982</v>
      </c>
      <c r="I6218" s="133">
        <v>227.15</v>
      </c>
      <c r="J6218" s="103">
        <v>41317</v>
      </c>
      <c r="K6218" s="103">
        <v>41317</v>
      </c>
      <c r="L6218" s="87">
        <v>41404</v>
      </c>
      <c r="M6218" s="73" t="s">
        <v>585</v>
      </c>
      <c r="N6218" s="119" t="s">
        <v>803</v>
      </c>
      <c r="O6218" s="127" t="s">
        <v>18426</v>
      </c>
    </row>
    <row r="6219" spans="1:15" ht="22.5" customHeight="1">
      <c r="A6219" s="76" t="s">
        <v>871</v>
      </c>
      <c r="B6219" s="73" t="s">
        <v>3708</v>
      </c>
      <c r="C6219" s="53" t="s">
        <v>306</v>
      </c>
      <c r="D6219" s="73" t="s">
        <v>5403</v>
      </c>
      <c r="E6219" s="73" t="s">
        <v>3713</v>
      </c>
      <c r="F6219" s="73" t="s">
        <v>361</v>
      </c>
      <c r="G6219" s="76" t="s">
        <v>380</v>
      </c>
      <c r="H6219" s="100">
        <v>1527</v>
      </c>
      <c r="I6219" s="133">
        <v>133.25</v>
      </c>
      <c r="J6219" s="103">
        <v>41313</v>
      </c>
      <c r="K6219" s="103">
        <v>41313</v>
      </c>
      <c r="L6219" s="87">
        <v>41404</v>
      </c>
      <c r="M6219" s="73" t="s">
        <v>585</v>
      </c>
      <c r="N6219" s="119" t="s">
        <v>803</v>
      </c>
      <c r="O6219" s="127" t="s">
        <v>18426</v>
      </c>
    </row>
    <row r="6220" spans="1:15" ht="45" customHeight="1">
      <c r="A6220" s="76" t="s">
        <v>871</v>
      </c>
      <c r="B6220" s="73" t="s">
        <v>3709</v>
      </c>
      <c r="C6220" s="53" t="s">
        <v>306</v>
      </c>
      <c r="D6220" s="73" t="s">
        <v>5403</v>
      </c>
      <c r="E6220" s="73" t="s">
        <v>3714</v>
      </c>
      <c r="F6220" s="73" t="s">
        <v>551</v>
      </c>
      <c r="G6220" s="56" t="s">
        <v>424</v>
      </c>
      <c r="H6220" s="100">
        <v>1568</v>
      </c>
      <c r="I6220" s="133">
        <v>11.62</v>
      </c>
      <c r="J6220" s="103">
        <v>41306</v>
      </c>
      <c r="K6220" s="103">
        <v>41306</v>
      </c>
      <c r="L6220" s="87">
        <v>41404</v>
      </c>
      <c r="M6220" s="73" t="s">
        <v>585</v>
      </c>
      <c r="N6220" s="119" t="s">
        <v>803</v>
      </c>
      <c r="O6220" s="127" t="s">
        <v>18426</v>
      </c>
    </row>
    <row r="6221" spans="1:15" ht="45" customHeight="1">
      <c r="A6221" s="76" t="s">
        <v>871</v>
      </c>
      <c r="B6221" s="73" t="s">
        <v>3710</v>
      </c>
      <c r="C6221" s="53" t="s">
        <v>306</v>
      </c>
      <c r="D6221" s="73" t="s">
        <v>5403</v>
      </c>
      <c r="E6221" s="73" t="s">
        <v>11372</v>
      </c>
      <c r="F6221" s="94" t="s">
        <v>362</v>
      </c>
      <c r="G6221" s="77" t="s">
        <v>6132</v>
      </c>
      <c r="H6221" s="100">
        <v>2132</v>
      </c>
      <c r="I6221" s="133">
        <v>67.2</v>
      </c>
      <c r="J6221" s="103">
        <v>41339</v>
      </c>
      <c r="K6221" s="103">
        <v>41339</v>
      </c>
      <c r="L6221" s="87">
        <v>41404</v>
      </c>
      <c r="M6221" s="88" t="s">
        <v>18075</v>
      </c>
      <c r="N6221" s="119" t="s">
        <v>803</v>
      </c>
      <c r="O6221" s="127" t="s">
        <v>18426</v>
      </c>
    </row>
    <row r="6222" spans="1:15" ht="33.75" customHeight="1">
      <c r="A6222" s="76" t="s">
        <v>871</v>
      </c>
      <c r="B6222" s="73" t="s">
        <v>3711</v>
      </c>
      <c r="C6222" s="53" t="s">
        <v>306</v>
      </c>
      <c r="D6222" s="73" t="s">
        <v>5403</v>
      </c>
      <c r="E6222" s="73" t="s">
        <v>11372</v>
      </c>
      <c r="F6222" s="94" t="s">
        <v>362</v>
      </c>
      <c r="G6222" s="77" t="s">
        <v>6132</v>
      </c>
      <c r="H6222" s="100">
        <v>2132</v>
      </c>
      <c r="I6222" s="133">
        <v>67.2</v>
      </c>
      <c r="J6222" s="103">
        <v>41339</v>
      </c>
      <c r="K6222" s="103">
        <v>41339</v>
      </c>
      <c r="L6222" s="87">
        <v>41404</v>
      </c>
      <c r="M6222" s="88" t="s">
        <v>18075</v>
      </c>
      <c r="N6222" s="119" t="s">
        <v>803</v>
      </c>
      <c r="O6222" s="127" t="s">
        <v>18426</v>
      </c>
    </row>
    <row r="6223" spans="1:15" ht="45" customHeight="1">
      <c r="A6223" s="76" t="s">
        <v>871</v>
      </c>
      <c r="B6223" s="73" t="s">
        <v>3712</v>
      </c>
      <c r="C6223" s="53" t="s">
        <v>306</v>
      </c>
      <c r="D6223" s="73" t="s">
        <v>5403</v>
      </c>
      <c r="E6223" s="73" t="s">
        <v>11373</v>
      </c>
      <c r="F6223" s="73" t="s">
        <v>551</v>
      </c>
      <c r="G6223" s="76" t="s">
        <v>645</v>
      </c>
      <c r="H6223" s="100">
        <v>1756</v>
      </c>
      <c r="I6223" s="133">
        <v>109.76</v>
      </c>
      <c r="J6223" s="101">
        <v>41365</v>
      </c>
      <c r="K6223" s="101">
        <v>41359</v>
      </c>
      <c r="L6223" s="87">
        <v>41404</v>
      </c>
      <c r="M6223" s="73" t="s">
        <v>585</v>
      </c>
      <c r="N6223" s="119" t="s">
        <v>803</v>
      </c>
      <c r="O6223" s="127" t="s">
        <v>18426</v>
      </c>
    </row>
    <row r="6224" spans="1:15" ht="45" customHeight="1">
      <c r="A6224" s="76" t="s">
        <v>929</v>
      </c>
      <c r="B6224" s="124" t="s">
        <v>930</v>
      </c>
      <c r="C6224" s="53" t="s">
        <v>306</v>
      </c>
      <c r="D6224" s="73" t="s">
        <v>931</v>
      </c>
      <c r="E6224" s="124" t="s">
        <v>11612</v>
      </c>
      <c r="F6224" s="73" t="s">
        <v>361</v>
      </c>
      <c r="G6224" s="76" t="s">
        <v>423</v>
      </c>
      <c r="H6224" s="74">
        <v>1012</v>
      </c>
      <c r="I6224" s="136">
        <v>6.76</v>
      </c>
      <c r="J6224" s="155">
        <v>41275</v>
      </c>
      <c r="K6224" s="137">
        <v>41274</v>
      </c>
      <c r="L6224" s="87">
        <v>41404</v>
      </c>
      <c r="M6224" s="73" t="s">
        <v>1118</v>
      </c>
      <c r="N6224" s="110" t="s">
        <v>531</v>
      </c>
      <c r="O6224" s="138">
        <v>28826</v>
      </c>
    </row>
    <row r="6225" spans="1:15" ht="22.5" customHeight="1">
      <c r="A6225" s="76" t="s">
        <v>929</v>
      </c>
      <c r="B6225" s="124" t="s">
        <v>930</v>
      </c>
      <c r="C6225" s="53" t="s">
        <v>306</v>
      </c>
      <c r="D6225" s="73" t="s">
        <v>931</v>
      </c>
      <c r="E6225" s="124" t="s">
        <v>11613</v>
      </c>
      <c r="F6225" s="104" t="s">
        <v>18420</v>
      </c>
      <c r="G6225" s="76" t="s">
        <v>1263</v>
      </c>
      <c r="H6225" s="74">
        <v>1073</v>
      </c>
      <c r="I6225" s="136">
        <v>5.39</v>
      </c>
      <c r="J6225" s="101">
        <v>41275</v>
      </c>
      <c r="K6225" s="137">
        <v>41142</v>
      </c>
      <c r="L6225" s="87">
        <v>41404</v>
      </c>
      <c r="M6225" s="73" t="s">
        <v>1118</v>
      </c>
      <c r="N6225" s="110" t="s">
        <v>1850</v>
      </c>
      <c r="O6225" s="138">
        <v>24236</v>
      </c>
    </row>
    <row r="6226" spans="1:15" ht="22.5" customHeight="1">
      <c r="A6226" s="76" t="s">
        <v>929</v>
      </c>
      <c r="B6226" s="124" t="s">
        <v>930</v>
      </c>
      <c r="C6226" s="53" t="s">
        <v>306</v>
      </c>
      <c r="D6226" s="73" t="s">
        <v>931</v>
      </c>
      <c r="E6226" s="124" t="s">
        <v>11614</v>
      </c>
      <c r="F6226" s="104" t="s">
        <v>18420</v>
      </c>
      <c r="G6226" s="76" t="s">
        <v>388</v>
      </c>
      <c r="H6226" s="74">
        <v>1060</v>
      </c>
      <c r="I6226" s="136">
        <v>6.6150000000000002</v>
      </c>
      <c r="J6226" s="155">
        <v>41287</v>
      </c>
      <c r="K6226" s="137">
        <v>41277</v>
      </c>
      <c r="L6226" s="87">
        <v>41404</v>
      </c>
      <c r="M6226" s="73" t="s">
        <v>585</v>
      </c>
      <c r="N6226" s="110" t="s">
        <v>520</v>
      </c>
      <c r="O6226" s="138">
        <v>34392</v>
      </c>
    </row>
    <row r="6227" spans="1:15" ht="22.5" customHeight="1">
      <c r="A6227" s="76" t="s">
        <v>929</v>
      </c>
      <c r="B6227" s="124" t="s">
        <v>930</v>
      </c>
      <c r="C6227" s="53" t="s">
        <v>306</v>
      </c>
      <c r="D6227" s="73" t="s">
        <v>931</v>
      </c>
      <c r="E6227" s="124" t="s">
        <v>11615</v>
      </c>
      <c r="F6227" s="104" t="s">
        <v>18420</v>
      </c>
      <c r="G6227" s="76" t="s">
        <v>650</v>
      </c>
      <c r="H6227" s="74">
        <v>1720</v>
      </c>
      <c r="I6227" s="136">
        <v>5.88</v>
      </c>
      <c r="J6227" s="155">
        <v>41347</v>
      </c>
      <c r="K6227" s="103">
        <v>41347</v>
      </c>
      <c r="L6227" s="87">
        <v>41404</v>
      </c>
      <c r="M6227" s="88" t="s">
        <v>18075</v>
      </c>
      <c r="N6227" s="110" t="s">
        <v>1720</v>
      </c>
      <c r="O6227" s="138">
        <v>29840</v>
      </c>
    </row>
    <row r="6228" spans="1:15" ht="22.5" customHeight="1">
      <c r="A6228" s="76" t="s">
        <v>929</v>
      </c>
      <c r="B6228" s="124" t="s">
        <v>930</v>
      </c>
      <c r="C6228" s="53" t="s">
        <v>306</v>
      </c>
      <c r="D6228" s="73" t="s">
        <v>931</v>
      </c>
      <c r="E6228" s="124" t="s">
        <v>11616</v>
      </c>
      <c r="F6228" s="104" t="s">
        <v>18420</v>
      </c>
      <c r="G6228" s="76" t="s">
        <v>376</v>
      </c>
      <c r="H6228" s="74">
        <v>1002</v>
      </c>
      <c r="I6228" s="136">
        <v>9.8000000000000007</v>
      </c>
      <c r="J6228" s="155">
        <v>41360</v>
      </c>
      <c r="K6228" s="103">
        <v>41360</v>
      </c>
      <c r="L6228" s="87">
        <v>41404</v>
      </c>
      <c r="M6228" s="73" t="s">
        <v>1118</v>
      </c>
      <c r="N6228" s="110" t="s">
        <v>520</v>
      </c>
      <c r="O6228" s="138">
        <v>49884</v>
      </c>
    </row>
    <row r="6229" spans="1:15" ht="22.5" customHeight="1">
      <c r="A6229" s="76" t="s">
        <v>929</v>
      </c>
      <c r="B6229" s="104" t="s">
        <v>930</v>
      </c>
      <c r="C6229" s="53" t="s">
        <v>306</v>
      </c>
      <c r="D6229" s="73" t="s">
        <v>931</v>
      </c>
      <c r="E6229" s="73" t="s">
        <v>11617</v>
      </c>
      <c r="F6229" s="73" t="s">
        <v>654</v>
      </c>
      <c r="G6229" s="76" t="s">
        <v>376</v>
      </c>
      <c r="H6229" s="74">
        <v>1002</v>
      </c>
      <c r="I6229" s="133">
        <v>28.69</v>
      </c>
      <c r="J6229" s="103">
        <v>41275</v>
      </c>
      <c r="K6229" s="103">
        <v>41262</v>
      </c>
      <c r="L6229" s="87">
        <v>41404</v>
      </c>
      <c r="M6229" s="73" t="s">
        <v>1118</v>
      </c>
      <c r="N6229" s="130" t="s">
        <v>18175</v>
      </c>
      <c r="O6229" s="127">
        <v>468912</v>
      </c>
    </row>
    <row r="6230" spans="1:15" ht="22.5" customHeight="1">
      <c r="A6230" s="76" t="s">
        <v>929</v>
      </c>
      <c r="B6230" s="124" t="s">
        <v>930</v>
      </c>
      <c r="C6230" s="53" t="s">
        <v>306</v>
      </c>
      <c r="D6230" s="73" t="s">
        <v>931</v>
      </c>
      <c r="E6230" s="124" t="s">
        <v>11618</v>
      </c>
      <c r="F6230" s="104" t="s">
        <v>18420</v>
      </c>
      <c r="G6230" s="76" t="s">
        <v>423</v>
      </c>
      <c r="H6230" s="74">
        <v>1012</v>
      </c>
      <c r="I6230" s="136">
        <v>3.12</v>
      </c>
      <c r="J6230" s="103">
        <v>41275</v>
      </c>
      <c r="K6230" s="137">
        <v>41274</v>
      </c>
      <c r="L6230" s="87">
        <v>41404</v>
      </c>
      <c r="M6230" s="73" t="s">
        <v>1118</v>
      </c>
      <c r="N6230" s="110" t="s">
        <v>531</v>
      </c>
      <c r="O6230" s="138">
        <v>16227</v>
      </c>
    </row>
    <row r="6231" spans="1:15" ht="33.75" customHeight="1">
      <c r="A6231" s="76" t="s">
        <v>929</v>
      </c>
      <c r="B6231" s="124" t="s">
        <v>930</v>
      </c>
      <c r="C6231" s="53" t="s">
        <v>306</v>
      </c>
      <c r="D6231" s="73" t="s">
        <v>931</v>
      </c>
      <c r="E6231" s="124" t="s">
        <v>11619</v>
      </c>
      <c r="F6231" s="104" t="s">
        <v>18420</v>
      </c>
      <c r="G6231" s="76" t="s">
        <v>398</v>
      </c>
      <c r="H6231" s="74">
        <v>1007</v>
      </c>
      <c r="I6231" s="136">
        <v>3.9</v>
      </c>
      <c r="J6231" s="155">
        <v>41352</v>
      </c>
      <c r="K6231" s="103">
        <v>41352</v>
      </c>
      <c r="L6231" s="87">
        <v>41404</v>
      </c>
      <c r="M6231" s="73" t="s">
        <v>585</v>
      </c>
      <c r="N6231" s="110" t="s">
        <v>1850</v>
      </c>
      <c r="O6231" s="138">
        <v>22035</v>
      </c>
    </row>
    <row r="6232" spans="1:15" ht="22.5" customHeight="1">
      <c r="A6232" s="76" t="s">
        <v>929</v>
      </c>
      <c r="B6232" s="124" t="s">
        <v>930</v>
      </c>
      <c r="C6232" s="53" t="s">
        <v>306</v>
      </c>
      <c r="D6232" s="73" t="s">
        <v>931</v>
      </c>
      <c r="E6232" s="124" t="s">
        <v>11620</v>
      </c>
      <c r="F6232" s="104" t="s">
        <v>18420</v>
      </c>
      <c r="G6232" s="76" t="s">
        <v>633</v>
      </c>
      <c r="H6232" s="74">
        <v>1027</v>
      </c>
      <c r="I6232" s="136">
        <v>13.734</v>
      </c>
      <c r="J6232" s="103">
        <v>41275</v>
      </c>
      <c r="K6232" s="137">
        <v>41263</v>
      </c>
      <c r="L6232" s="87">
        <v>41404</v>
      </c>
      <c r="M6232" s="73" t="s">
        <v>1118</v>
      </c>
      <c r="N6232" s="110" t="s">
        <v>520</v>
      </c>
      <c r="O6232" s="138">
        <v>69165</v>
      </c>
    </row>
    <row r="6233" spans="1:15" ht="33.75" customHeight="1">
      <c r="A6233" s="76" t="s">
        <v>929</v>
      </c>
      <c r="B6233" s="124" t="s">
        <v>930</v>
      </c>
      <c r="C6233" s="53" t="s">
        <v>306</v>
      </c>
      <c r="D6233" s="73" t="s">
        <v>931</v>
      </c>
      <c r="E6233" s="124" t="s">
        <v>11621</v>
      </c>
      <c r="F6233" s="104" t="s">
        <v>18420</v>
      </c>
      <c r="G6233" s="76" t="s">
        <v>606</v>
      </c>
      <c r="H6233" s="74">
        <v>1351</v>
      </c>
      <c r="I6233" s="136">
        <v>2.2050000000000001</v>
      </c>
      <c r="J6233" s="155">
        <v>41380</v>
      </c>
      <c r="K6233" s="137">
        <v>41380</v>
      </c>
      <c r="L6233" s="87">
        <v>41404</v>
      </c>
      <c r="M6233" s="73" t="s">
        <v>1118</v>
      </c>
      <c r="N6233" s="130" t="s">
        <v>18175</v>
      </c>
      <c r="O6233" s="138">
        <v>9945</v>
      </c>
    </row>
    <row r="6234" spans="1:15" ht="22.5" customHeight="1">
      <c r="A6234" s="76" t="s">
        <v>929</v>
      </c>
      <c r="B6234" s="124" t="s">
        <v>930</v>
      </c>
      <c r="C6234" s="53" t="s">
        <v>306</v>
      </c>
      <c r="D6234" s="73" t="s">
        <v>931</v>
      </c>
      <c r="E6234" s="124" t="s">
        <v>11622</v>
      </c>
      <c r="F6234" s="104" t="s">
        <v>18420</v>
      </c>
      <c r="G6234" s="76" t="s">
        <v>388</v>
      </c>
      <c r="H6234" s="74">
        <v>1062</v>
      </c>
      <c r="I6234" s="136">
        <v>4.8</v>
      </c>
      <c r="J6234" s="103">
        <v>41275</v>
      </c>
      <c r="K6234" s="137">
        <v>41208</v>
      </c>
      <c r="L6234" s="87">
        <v>41404</v>
      </c>
      <c r="M6234" s="73" t="s">
        <v>585</v>
      </c>
      <c r="N6234" s="110" t="s">
        <v>1484</v>
      </c>
      <c r="O6234" s="138">
        <v>25200</v>
      </c>
    </row>
    <row r="6235" spans="1:15" ht="56.25" customHeight="1">
      <c r="A6235" s="76" t="s">
        <v>929</v>
      </c>
      <c r="B6235" s="73" t="s">
        <v>930</v>
      </c>
      <c r="C6235" s="53" t="s">
        <v>306</v>
      </c>
      <c r="D6235" s="73" t="s">
        <v>931</v>
      </c>
      <c r="E6235" s="73" t="s">
        <v>11623</v>
      </c>
      <c r="F6235" s="73" t="s">
        <v>361</v>
      </c>
      <c r="G6235" s="76" t="s">
        <v>830</v>
      </c>
      <c r="H6235" s="74">
        <v>1056</v>
      </c>
      <c r="I6235" s="133">
        <v>21.582000000000001</v>
      </c>
      <c r="J6235" s="103">
        <v>41326</v>
      </c>
      <c r="K6235" s="103">
        <v>41326</v>
      </c>
      <c r="L6235" s="87">
        <v>41404</v>
      </c>
      <c r="M6235" s="73" t="s">
        <v>1118</v>
      </c>
      <c r="N6235" s="110" t="s">
        <v>2587</v>
      </c>
      <c r="O6235" s="127">
        <v>100000</v>
      </c>
    </row>
    <row r="6236" spans="1:15" ht="22.5" customHeight="1">
      <c r="A6236" s="76" t="s">
        <v>923</v>
      </c>
      <c r="B6236" s="73" t="s">
        <v>3715</v>
      </c>
      <c r="C6236" s="53" t="s">
        <v>306</v>
      </c>
      <c r="D6236" s="73" t="s">
        <v>1137</v>
      </c>
      <c r="E6236" s="73" t="s">
        <v>11879</v>
      </c>
      <c r="F6236" s="104" t="s">
        <v>18420</v>
      </c>
      <c r="G6236" s="76" t="s">
        <v>456</v>
      </c>
      <c r="H6236" s="195">
        <v>1201</v>
      </c>
      <c r="I6236" s="133">
        <v>7.25</v>
      </c>
      <c r="J6236" s="155">
        <v>41334</v>
      </c>
      <c r="K6236" s="103">
        <v>41334</v>
      </c>
      <c r="L6236" s="87">
        <v>41404</v>
      </c>
      <c r="M6236" s="73" t="s">
        <v>1118</v>
      </c>
      <c r="N6236" s="130" t="s">
        <v>1137</v>
      </c>
      <c r="O6236" s="127">
        <v>28275</v>
      </c>
    </row>
    <row r="6237" spans="1:15" ht="22.5" customHeight="1">
      <c r="A6237" s="76" t="s">
        <v>923</v>
      </c>
      <c r="B6237" s="73" t="s">
        <v>3716</v>
      </c>
      <c r="C6237" s="53" t="s">
        <v>306</v>
      </c>
      <c r="D6237" s="73" t="s">
        <v>1137</v>
      </c>
      <c r="E6237" s="73" t="s">
        <v>11880</v>
      </c>
      <c r="F6237" s="104" t="s">
        <v>18420</v>
      </c>
      <c r="G6237" s="76" t="s">
        <v>402</v>
      </c>
      <c r="H6237" s="105">
        <v>1773</v>
      </c>
      <c r="I6237" s="133">
        <v>14</v>
      </c>
      <c r="J6237" s="155">
        <v>41333</v>
      </c>
      <c r="K6237" s="103">
        <v>41333</v>
      </c>
      <c r="L6237" s="87">
        <v>41404</v>
      </c>
      <c r="M6237" s="88" t="s">
        <v>18075</v>
      </c>
      <c r="N6237" s="130" t="s">
        <v>1137</v>
      </c>
      <c r="O6237" s="127">
        <v>51800</v>
      </c>
    </row>
    <row r="6238" spans="1:15" ht="22.5" customHeight="1">
      <c r="A6238" s="76" t="s">
        <v>923</v>
      </c>
      <c r="B6238" s="73" t="s">
        <v>3717</v>
      </c>
      <c r="C6238" s="53" t="s">
        <v>306</v>
      </c>
      <c r="D6238" s="73" t="s">
        <v>1137</v>
      </c>
      <c r="E6238" s="73" t="s">
        <v>11881</v>
      </c>
      <c r="F6238" s="104" t="s">
        <v>18420</v>
      </c>
      <c r="G6238" s="76" t="s">
        <v>604</v>
      </c>
      <c r="H6238" s="74">
        <v>1778</v>
      </c>
      <c r="I6238" s="133">
        <v>14.25</v>
      </c>
      <c r="J6238" s="155">
        <v>41319</v>
      </c>
      <c r="K6238" s="103">
        <v>41319</v>
      </c>
      <c r="L6238" s="87">
        <v>41404</v>
      </c>
      <c r="M6238" s="88" t="s">
        <v>18075</v>
      </c>
      <c r="N6238" s="130" t="s">
        <v>1137</v>
      </c>
      <c r="O6238" s="127">
        <v>55575</v>
      </c>
    </row>
    <row r="6239" spans="1:15" ht="22.5" customHeight="1">
      <c r="A6239" s="76" t="s">
        <v>923</v>
      </c>
      <c r="B6239" s="73" t="s">
        <v>3718</v>
      </c>
      <c r="C6239" s="53" t="s">
        <v>306</v>
      </c>
      <c r="D6239" s="73" t="s">
        <v>1137</v>
      </c>
      <c r="E6239" s="73" t="s">
        <v>11882</v>
      </c>
      <c r="F6239" s="104" t="s">
        <v>18420</v>
      </c>
      <c r="G6239" s="76" t="s">
        <v>456</v>
      </c>
      <c r="H6239" s="195">
        <v>1201</v>
      </c>
      <c r="I6239" s="133">
        <v>9</v>
      </c>
      <c r="J6239" s="155">
        <v>41333</v>
      </c>
      <c r="K6239" s="103">
        <v>41333</v>
      </c>
      <c r="L6239" s="87">
        <v>41404</v>
      </c>
      <c r="M6239" s="73" t="s">
        <v>1118</v>
      </c>
      <c r="N6239" s="130" t="s">
        <v>1137</v>
      </c>
      <c r="O6239" s="127">
        <v>35100</v>
      </c>
    </row>
    <row r="6240" spans="1:15" ht="22.5" customHeight="1">
      <c r="A6240" s="76" t="s">
        <v>923</v>
      </c>
      <c r="B6240" s="73" t="s">
        <v>3719</v>
      </c>
      <c r="C6240" s="53" t="s">
        <v>306</v>
      </c>
      <c r="D6240" s="73" t="s">
        <v>1137</v>
      </c>
      <c r="E6240" s="73" t="s">
        <v>11883</v>
      </c>
      <c r="F6240" s="104" t="s">
        <v>18420</v>
      </c>
      <c r="G6240" s="76" t="s">
        <v>456</v>
      </c>
      <c r="H6240" s="195">
        <v>1201</v>
      </c>
      <c r="I6240" s="133">
        <v>5</v>
      </c>
      <c r="J6240" s="155">
        <v>41337</v>
      </c>
      <c r="K6240" s="103">
        <v>41337</v>
      </c>
      <c r="L6240" s="87">
        <v>41404</v>
      </c>
      <c r="M6240" s="73" t="s">
        <v>1118</v>
      </c>
      <c r="N6240" s="130" t="s">
        <v>1137</v>
      </c>
      <c r="O6240" s="127">
        <v>18500</v>
      </c>
    </row>
    <row r="6241" spans="1:15" ht="22.5" customHeight="1">
      <c r="A6241" s="76" t="s">
        <v>923</v>
      </c>
      <c r="B6241" s="73" t="s">
        <v>3720</v>
      </c>
      <c r="C6241" s="53" t="s">
        <v>306</v>
      </c>
      <c r="D6241" s="73" t="s">
        <v>1137</v>
      </c>
      <c r="E6241" s="73" t="s">
        <v>11884</v>
      </c>
      <c r="F6241" s="104" t="s">
        <v>18420</v>
      </c>
      <c r="G6241" s="76" t="s">
        <v>456</v>
      </c>
      <c r="H6241" s="195">
        <v>1201</v>
      </c>
      <c r="I6241" s="133">
        <v>7.25</v>
      </c>
      <c r="J6241" s="155">
        <v>41341</v>
      </c>
      <c r="K6241" s="103">
        <v>41341</v>
      </c>
      <c r="L6241" s="87">
        <v>41404</v>
      </c>
      <c r="M6241" s="73" t="s">
        <v>1118</v>
      </c>
      <c r="N6241" s="130" t="s">
        <v>1137</v>
      </c>
      <c r="O6241" s="127">
        <v>26825</v>
      </c>
    </row>
    <row r="6242" spans="1:15" ht="22.5" customHeight="1">
      <c r="A6242" s="76" t="s">
        <v>923</v>
      </c>
      <c r="B6242" s="73" t="s">
        <v>3721</v>
      </c>
      <c r="C6242" s="53" t="s">
        <v>306</v>
      </c>
      <c r="D6242" s="73" t="s">
        <v>1137</v>
      </c>
      <c r="E6242" s="73" t="s">
        <v>11885</v>
      </c>
      <c r="F6242" s="104" t="s">
        <v>18420</v>
      </c>
      <c r="G6242" s="76" t="s">
        <v>604</v>
      </c>
      <c r="H6242" s="74">
        <v>1778</v>
      </c>
      <c r="I6242" s="133">
        <v>10</v>
      </c>
      <c r="J6242" s="155">
        <v>41341</v>
      </c>
      <c r="K6242" s="103">
        <v>41341</v>
      </c>
      <c r="L6242" s="87">
        <v>41404</v>
      </c>
      <c r="M6242" s="88" t="s">
        <v>18075</v>
      </c>
      <c r="N6242" s="130" t="s">
        <v>1137</v>
      </c>
      <c r="O6242" s="127">
        <v>38000</v>
      </c>
    </row>
    <row r="6243" spans="1:15" ht="22.5" customHeight="1">
      <c r="A6243" s="76" t="s">
        <v>923</v>
      </c>
      <c r="B6243" s="73" t="s">
        <v>3722</v>
      </c>
      <c r="C6243" s="53" t="s">
        <v>306</v>
      </c>
      <c r="D6243" s="73" t="s">
        <v>1137</v>
      </c>
      <c r="E6243" s="73" t="s">
        <v>11886</v>
      </c>
      <c r="F6243" s="104" t="s">
        <v>18420</v>
      </c>
      <c r="G6243" s="76" t="s">
        <v>386</v>
      </c>
      <c r="H6243" s="74">
        <v>1266</v>
      </c>
      <c r="I6243" s="133">
        <v>10</v>
      </c>
      <c r="J6243" s="155">
        <v>41346</v>
      </c>
      <c r="K6243" s="103">
        <v>41346</v>
      </c>
      <c r="L6243" s="87">
        <v>41404</v>
      </c>
      <c r="M6243" s="73" t="s">
        <v>585</v>
      </c>
      <c r="N6243" s="130" t="s">
        <v>1137</v>
      </c>
      <c r="O6243" s="127">
        <v>39000</v>
      </c>
    </row>
    <row r="6244" spans="1:15" ht="22.5" customHeight="1">
      <c r="A6244" s="76" t="s">
        <v>923</v>
      </c>
      <c r="B6244" s="73" t="s">
        <v>3723</v>
      </c>
      <c r="C6244" s="53" t="s">
        <v>306</v>
      </c>
      <c r="D6244" s="73" t="s">
        <v>1137</v>
      </c>
      <c r="E6244" s="73" t="s">
        <v>11887</v>
      </c>
      <c r="F6244" s="104" t="s">
        <v>18420</v>
      </c>
      <c r="G6244" s="76" t="s">
        <v>604</v>
      </c>
      <c r="H6244" s="74">
        <v>1778</v>
      </c>
      <c r="I6244" s="133">
        <v>4.5</v>
      </c>
      <c r="J6244" s="155">
        <v>41341</v>
      </c>
      <c r="K6244" s="103">
        <v>41341</v>
      </c>
      <c r="L6244" s="87">
        <v>41404</v>
      </c>
      <c r="M6244" s="88" t="s">
        <v>18075</v>
      </c>
      <c r="N6244" s="130" t="s">
        <v>1137</v>
      </c>
      <c r="O6244" s="127">
        <v>19000</v>
      </c>
    </row>
    <row r="6245" spans="1:15" ht="45" customHeight="1">
      <c r="A6245" s="76" t="s">
        <v>923</v>
      </c>
      <c r="B6245" s="73" t="s">
        <v>3724</v>
      </c>
      <c r="C6245" s="53" t="s">
        <v>306</v>
      </c>
      <c r="D6245" s="73" t="s">
        <v>1137</v>
      </c>
      <c r="E6245" s="73" t="s">
        <v>11888</v>
      </c>
      <c r="F6245" s="104" t="s">
        <v>18420</v>
      </c>
      <c r="G6245" s="76" t="s">
        <v>402</v>
      </c>
      <c r="H6245" s="105">
        <v>1773</v>
      </c>
      <c r="I6245" s="133">
        <v>5.25</v>
      </c>
      <c r="J6245" s="155">
        <v>41311</v>
      </c>
      <c r="K6245" s="103">
        <v>41311</v>
      </c>
      <c r="L6245" s="87">
        <v>41404</v>
      </c>
      <c r="M6245" s="88" t="s">
        <v>18075</v>
      </c>
      <c r="N6245" s="130" t="s">
        <v>1137</v>
      </c>
      <c r="O6245" s="127">
        <v>19425</v>
      </c>
    </row>
    <row r="6246" spans="1:15" ht="45" customHeight="1">
      <c r="A6246" s="76" t="s">
        <v>923</v>
      </c>
      <c r="B6246" s="73" t="s">
        <v>3725</v>
      </c>
      <c r="C6246" s="53" t="s">
        <v>306</v>
      </c>
      <c r="D6246" s="73" t="s">
        <v>1137</v>
      </c>
      <c r="E6246" s="73" t="s">
        <v>11889</v>
      </c>
      <c r="F6246" s="104" t="s">
        <v>18420</v>
      </c>
      <c r="G6246" s="76" t="s">
        <v>908</v>
      </c>
      <c r="H6246" s="74">
        <v>1475</v>
      </c>
      <c r="I6246" s="133">
        <v>5.76</v>
      </c>
      <c r="J6246" s="155">
        <v>41374</v>
      </c>
      <c r="K6246" s="103">
        <v>41374</v>
      </c>
      <c r="L6246" s="87">
        <v>41404</v>
      </c>
      <c r="M6246" s="73" t="s">
        <v>585</v>
      </c>
      <c r="N6246" s="130" t="s">
        <v>1137</v>
      </c>
      <c r="O6246" s="127">
        <v>32917.68</v>
      </c>
    </row>
    <row r="6247" spans="1:15" ht="22.5" customHeight="1">
      <c r="A6247" s="76" t="s">
        <v>923</v>
      </c>
      <c r="B6247" s="73" t="s">
        <v>3726</v>
      </c>
      <c r="C6247" s="53" t="s">
        <v>306</v>
      </c>
      <c r="D6247" s="73" t="s">
        <v>1137</v>
      </c>
      <c r="E6247" s="73" t="s">
        <v>11890</v>
      </c>
      <c r="F6247" s="104" t="s">
        <v>18420</v>
      </c>
      <c r="G6247" s="76" t="s">
        <v>402</v>
      </c>
      <c r="H6247" s="105">
        <v>1773</v>
      </c>
      <c r="I6247" s="133">
        <v>6</v>
      </c>
      <c r="J6247" s="155">
        <v>41304</v>
      </c>
      <c r="K6247" s="103">
        <v>41304</v>
      </c>
      <c r="L6247" s="87">
        <v>41404</v>
      </c>
      <c r="M6247" s="88" t="s">
        <v>18075</v>
      </c>
      <c r="N6247" s="130" t="s">
        <v>1137</v>
      </c>
      <c r="O6247" s="127">
        <v>22200</v>
      </c>
    </row>
    <row r="6248" spans="1:15" ht="22.5" customHeight="1">
      <c r="A6248" s="76" t="s">
        <v>923</v>
      </c>
      <c r="B6248" s="73" t="s">
        <v>3727</v>
      </c>
      <c r="C6248" s="53" t="s">
        <v>306</v>
      </c>
      <c r="D6248" s="73" t="s">
        <v>1137</v>
      </c>
      <c r="E6248" s="73" t="s">
        <v>11891</v>
      </c>
      <c r="F6248" s="104" t="s">
        <v>18420</v>
      </c>
      <c r="G6248" s="76" t="s">
        <v>402</v>
      </c>
      <c r="H6248" s="105">
        <v>1773</v>
      </c>
      <c r="I6248" s="133">
        <v>11</v>
      </c>
      <c r="J6248" s="155">
        <v>41374</v>
      </c>
      <c r="K6248" s="103">
        <v>41374</v>
      </c>
      <c r="L6248" s="87">
        <v>41404</v>
      </c>
      <c r="M6248" s="88" t="s">
        <v>18075</v>
      </c>
      <c r="N6248" s="130" t="s">
        <v>1137</v>
      </c>
      <c r="O6248" s="127">
        <v>41800</v>
      </c>
    </row>
    <row r="6249" spans="1:15" ht="22.5" customHeight="1">
      <c r="A6249" s="76" t="s">
        <v>923</v>
      </c>
      <c r="B6249" s="73" t="s">
        <v>3728</v>
      </c>
      <c r="C6249" s="53" t="s">
        <v>306</v>
      </c>
      <c r="D6249" s="73" t="s">
        <v>1137</v>
      </c>
      <c r="E6249" s="73" t="s">
        <v>11892</v>
      </c>
      <c r="F6249" s="104" t="s">
        <v>18420</v>
      </c>
      <c r="G6249" s="76" t="s">
        <v>926</v>
      </c>
      <c r="H6249" s="74">
        <v>1069</v>
      </c>
      <c r="I6249" s="133">
        <v>7.25</v>
      </c>
      <c r="J6249" s="155">
        <v>41355</v>
      </c>
      <c r="K6249" s="103">
        <v>41355</v>
      </c>
      <c r="L6249" s="87">
        <v>41404</v>
      </c>
      <c r="M6249" s="73" t="s">
        <v>585</v>
      </c>
      <c r="N6249" s="130" t="s">
        <v>1137</v>
      </c>
      <c r="O6249" s="127">
        <v>28275</v>
      </c>
    </row>
    <row r="6250" spans="1:15" ht="22.5" customHeight="1">
      <c r="A6250" s="76" t="s">
        <v>923</v>
      </c>
      <c r="B6250" s="73" t="s">
        <v>3729</v>
      </c>
      <c r="C6250" s="53" t="s">
        <v>306</v>
      </c>
      <c r="D6250" s="73" t="s">
        <v>1137</v>
      </c>
      <c r="E6250" s="73" t="s">
        <v>11893</v>
      </c>
      <c r="F6250" s="104" t="s">
        <v>18420</v>
      </c>
      <c r="G6250" s="76" t="s">
        <v>456</v>
      </c>
      <c r="H6250" s="195">
        <v>1201</v>
      </c>
      <c r="I6250" s="133">
        <v>4</v>
      </c>
      <c r="J6250" s="155">
        <v>41362</v>
      </c>
      <c r="K6250" s="103">
        <v>41362</v>
      </c>
      <c r="L6250" s="87">
        <v>41404</v>
      </c>
      <c r="M6250" s="73" t="s">
        <v>1118</v>
      </c>
      <c r="N6250" s="130" t="s">
        <v>1137</v>
      </c>
      <c r="O6250" s="127">
        <v>14800</v>
      </c>
    </row>
    <row r="6251" spans="1:15" ht="33.75" customHeight="1">
      <c r="A6251" s="76" t="s">
        <v>923</v>
      </c>
      <c r="B6251" s="73" t="s">
        <v>3730</v>
      </c>
      <c r="C6251" s="53" t="s">
        <v>306</v>
      </c>
      <c r="D6251" s="73" t="s">
        <v>1137</v>
      </c>
      <c r="E6251" s="73" t="s">
        <v>11894</v>
      </c>
      <c r="F6251" s="104" t="s">
        <v>18420</v>
      </c>
      <c r="G6251" s="76" t="s">
        <v>604</v>
      </c>
      <c r="H6251" s="74">
        <v>1778</v>
      </c>
      <c r="I6251" s="133">
        <v>15</v>
      </c>
      <c r="J6251" s="155">
        <v>41368</v>
      </c>
      <c r="K6251" s="103">
        <v>41368</v>
      </c>
      <c r="L6251" s="87">
        <v>41404</v>
      </c>
      <c r="M6251" s="88" t="s">
        <v>18075</v>
      </c>
      <c r="N6251" s="130" t="s">
        <v>1137</v>
      </c>
      <c r="O6251" s="127">
        <v>57750</v>
      </c>
    </row>
    <row r="6252" spans="1:15" ht="45" customHeight="1">
      <c r="A6252" s="76" t="s">
        <v>923</v>
      </c>
      <c r="B6252" s="73" t="s">
        <v>3731</v>
      </c>
      <c r="C6252" s="53" t="s">
        <v>306</v>
      </c>
      <c r="D6252" s="73" t="s">
        <v>1137</v>
      </c>
      <c r="E6252" s="73" t="s">
        <v>11895</v>
      </c>
      <c r="F6252" s="104" t="s">
        <v>18420</v>
      </c>
      <c r="G6252" s="76" t="s">
        <v>592</v>
      </c>
      <c r="H6252" s="74">
        <v>1368</v>
      </c>
      <c r="I6252" s="133">
        <v>7.35</v>
      </c>
      <c r="J6252" s="155">
        <v>41355</v>
      </c>
      <c r="K6252" s="103">
        <v>41355</v>
      </c>
      <c r="L6252" s="87">
        <v>41404</v>
      </c>
      <c r="M6252" s="73" t="s">
        <v>585</v>
      </c>
      <c r="N6252" s="130" t="s">
        <v>1137</v>
      </c>
      <c r="O6252" s="127">
        <v>31605</v>
      </c>
    </row>
    <row r="6253" spans="1:15" ht="22.5" customHeight="1">
      <c r="A6253" s="76" t="s">
        <v>923</v>
      </c>
      <c r="B6253" s="73" t="s">
        <v>3732</v>
      </c>
      <c r="C6253" s="53" t="s">
        <v>306</v>
      </c>
      <c r="D6253" s="73" t="s">
        <v>1137</v>
      </c>
      <c r="E6253" s="73" t="s">
        <v>11896</v>
      </c>
      <c r="F6253" s="104" t="s">
        <v>18420</v>
      </c>
      <c r="G6253" s="76" t="s">
        <v>604</v>
      </c>
      <c r="H6253" s="74">
        <v>1778</v>
      </c>
      <c r="I6253" s="133">
        <v>7.1050000000000004</v>
      </c>
      <c r="J6253" s="155">
        <v>41372</v>
      </c>
      <c r="K6253" s="103">
        <v>41372</v>
      </c>
      <c r="L6253" s="87">
        <v>41404</v>
      </c>
      <c r="M6253" s="88" t="s">
        <v>18075</v>
      </c>
      <c r="N6253" s="130" t="s">
        <v>1137</v>
      </c>
      <c r="O6253" s="127">
        <v>31752</v>
      </c>
    </row>
    <row r="6254" spans="1:15" ht="45" customHeight="1">
      <c r="A6254" s="76" t="s">
        <v>923</v>
      </c>
      <c r="B6254" s="73" t="s">
        <v>3733</v>
      </c>
      <c r="C6254" s="53" t="s">
        <v>306</v>
      </c>
      <c r="D6254" s="73" t="s">
        <v>1137</v>
      </c>
      <c r="E6254" s="73" t="s">
        <v>11897</v>
      </c>
      <c r="F6254" s="104" t="s">
        <v>18420</v>
      </c>
      <c r="G6254" s="76" t="s">
        <v>632</v>
      </c>
      <c r="H6254" s="74">
        <v>1543</v>
      </c>
      <c r="I6254" s="133">
        <v>9.6</v>
      </c>
      <c r="J6254" s="155">
        <v>41366</v>
      </c>
      <c r="K6254" s="103">
        <v>41366</v>
      </c>
      <c r="L6254" s="87">
        <v>41404</v>
      </c>
      <c r="M6254" s="73" t="s">
        <v>585</v>
      </c>
      <c r="N6254" s="130" t="s">
        <v>1137</v>
      </c>
      <c r="O6254" s="127">
        <v>39550</v>
      </c>
    </row>
    <row r="6255" spans="1:15" ht="22.5" customHeight="1">
      <c r="A6255" s="76" t="s">
        <v>923</v>
      </c>
      <c r="B6255" s="73" t="s">
        <v>3734</v>
      </c>
      <c r="C6255" s="53" t="s">
        <v>306</v>
      </c>
      <c r="D6255" s="73" t="s">
        <v>1137</v>
      </c>
      <c r="E6255" s="73" t="s">
        <v>11898</v>
      </c>
      <c r="F6255" s="104" t="s">
        <v>18420</v>
      </c>
      <c r="G6255" s="76" t="s">
        <v>1310</v>
      </c>
      <c r="H6255" s="74">
        <v>1254</v>
      </c>
      <c r="I6255" s="133">
        <v>9.6</v>
      </c>
      <c r="J6255" s="155">
        <v>41358</v>
      </c>
      <c r="K6255" s="103">
        <v>41358</v>
      </c>
      <c r="L6255" s="87">
        <v>41404</v>
      </c>
      <c r="M6255" s="73" t="s">
        <v>1118</v>
      </c>
      <c r="N6255" s="130" t="s">
        <v>1137</v>
      </c>
      <c r="O6255" s="127">
        <v>46080</v>
      </c>
    </row>
    <row r="6256" spans="1:15" ht="33.75" customHeight="1">
      <c r="A6256" s="76" t="s">
        <v>923</v>
      </c>
      <c r="B6256" s="73" t="s">
        <v>3735</v>
      </c>
      <c r="C6256" s="53" t="s">
        <v>306</v>
      </c>
      <c r="D6256" s="73" t="s">
        <v>1137</v>
      </c>
      <c r="E6256" s="73" t="s">
        <v>11899</v>
      </c>
      <c r="F6256" s="104" t="s">
        <v>18420</v>
      </c>
      <c r="G6256" s="76" t="s">
        <v>456</v>
      </c>
      <c r="H6256" s="195">
        <v>1201</v>
      </c>
      <c r="I6256" s="133">
        <v>8.5</v>
      </c>
      <c r="J6256" s="155">
        <v>41359</v>
      </c>
      <c r="K6256" s="103">
        <v>41359</v>
      </c>
      <c r="L6256" s="87">
        <v>41404</v>
      </c>
      <c r="M6256" s="73" t="s">
        <v>1118</v>
      </c>
      <c r="N6256" s="130" t="s">
        <v>1137</v>
      </c>
      <c r="O6256" s="127">
        <v>32300</v>
      </c>
    </row>
    <row r="6257" spans="1:15" ht="22.5" customHeight="1">
      <c r="A6257" s="76" t="s">
        <v>923</v>
      </c>
      <c r="B6257" s="73" t="s">
        <v>3736</v>
      </c>
      <c r="C6257" s="53" t="s">
        <v>306</v>
      </c>
      <c r="D6257" s="73" t="s">
        <v>1137</v>
      </c>
      <c r="E6257" s="73" t="s">
        <v>11900</v>
      </c>
      <c r="F6257" s="104" t="s">
        <v>18420</v>
      </c>
      <c r="G6257" s="76" t="s">
        <v>604</v>
      </c>
      <c r="H6257" s="74">
        <v>1778</v>
      </c>
      <c r="I6257" s="133">
        <v>12</v>
      </c>
      <c r="J6257" s="155">
        <v>41361</v>
      </c>
      <c r="K6257" s="103">
        <v>41361</v>
      </c>
      <c r="L6257" s="87">
        <v>41404</v>
      </c>
      <c r="M6257" s="88" t="s">
        <v>18075</v>
      </c>
      <c r="N6257" s="130" t="s">
        <v>1137</v>
      </c>
      <c r="O6257" s="127">
        <v>45600</v>
      </c>
    </row>
    <row r="6258" spans="1:15" ht="33.75" customHeight="1">
      <c r="A6258" s="76" t="s">
        <v>923</v>
      </c>
      <c r="B6258" s="73" t="s">
        <v>3737</v>
      </c>
      <c r="C6258" s="53" t="s">
        <v>306</v>
      </c>
      <c r="D6258" s="73" t="s">
        <v>1137</v>
      </c>
      <c r="E6258" s="73" t="s">
        <v>11901</v>
      </c>
      <c r="F6258" s="104" t="s">
        <v>18420</v>
      </c>
      <c r="G6258" s="76" t="s">
        <v>604</v>
      </c>
      <c r="H6258" s="74">
        <v>1778</v>
      </c>
      <c r="I6258" s="133">
        <v>13.5</v>
      </c>
      <c r="J6258" s="155">
        <v>41358</v>
      </c>
      <c r="K6258" s="103">
        <v>41358</v>
      </c>
      <c r="L6258" s="87">
        <v>41404</v>
      </c>
      <c r="M6258" s="88" t="s">
        <v>18075</v>
      </c>
      <c r="N6258" s="130" t="s">
        <v>1137</v>
      </c>
      <c r="O6258" s="127">
        <v>49950</v>
      </c>
    </row>
    <row r="6259" spans="1:15" ht="22.5" customHeight="1">
      <c r="A6259" s="76" t="s">
        <v>923</v>
      </c>
      <c r="B6259" s="73" t="s">
        <v>3738</v>
      </c>
      <c r="C6259" s="53" t="s">
        <v>306</v>
      </c>
      <c r="D6259" s="73" t="s">
        <v>1137</v>
      </c>
      <c r="E6259" s="73" t="s">
        <v>11902</v>
      </c>
      <c r="F6259" s="104" t="s">
        <v>18420</v>
      </c>
      <c r="G6259" s="76" t="s">
        <v>456</v>
      </c>
      <c r="H6259" s="195">
        <v>1201</v>
      </c>
      <c r="I6259" s="133">
        <v>6</v>
      </c>
      <c r="J6259" s="155">
        <v>41359</v>
      </c>
      <c r="K6259" s="103">
        <v>41359</v>
      </c>
      <c r="L6259" s="87">
        <v>41404</v>
      </c>
      <c r="M6259" s="73" t="s">
        <v>1118</v>
      </c>
      <c r="N6259" s="130" t="s">
        <v>1137</v>
      </c>
      <c r="O6259" s="127">
        <v>28800</v>
      </c>
    </row>
    <row r="6260" spans="1:15" ht="33.75" customHeight="1">
      <c r="A6260" s="76" t="s">
        <v>923</v>
      </c>
      <c r="B6260" s="73" t="s">
        <v>3739</v>
      </c>
      <c r="C6260" s="53" t="s">
        <v>306</v>
      </c>
      <c r="D6260" s="73" t="s">
        <v>1137</v>
      </c>
      <c r="E6260" s="73" t="s">
        <v>11903</v>
      </c>
      <c r="F6260" s="104" t="s">
        <v>18420</v>
      </c>
      <c r="G6260" s="76" t="s">
        <v>604</v>
      </c>
      <c r="H6260" s="74">
        <v>1778</v>
      </c>
      <c r="I6260" s="133">
        <v>11.25</v>
      </c>
      <c r="J6260" s="103">
        <v>41327</v>
      </c>
      <c r="K6260" s="103">
        <v>41327</v>
      </c>
      <c r="L6260" s="87">
        <v>41404</v>
      </c>
      <c r="M6260" s="88" t="s">
        <v>18075</v>
      </c>
      <c r="N6260" s="130" t="s">
        <v>1137</v>
      </c>
      <c r="O6260" s="127">
        <v>41625</v>
      </c>
    </row>
    <row r="6261" spans="1:15" ht="33.75" customHeight="1">
      <c r="A6261" s="76" t="s">
        <v>923</v>
      </c>
      <c r="B6261" s="73" t="s">
        <v>3740</v>
      </c>
      <c r="C6261" s="53" t="s">
        <v>306</v>
      </c>
      <c r="D6261" s="73" t="s">
        <v>1137</v>
      </c>
      <c r="E6261" s="73" t="s">
        <v>11904</v>
      </c>
      <c r="F6261" s="104" t="s">
        <v>18420</v>
      </c>
      <c r="G6261" s="76" t="s">
        <v>1401</v>
      </c>
      <c r="H6261" s="74">
        <v>1776</v>
      </c>
      <c r="I6261" s="133">
        <v>6</v>
      </c>
      <c r="J6261" s="103">
        <v>41337</v>
      </c>
      <c r="K6261" s="103">
        <v>41337</v>
      </c>
      <c r="L6261" s="87">
        <v>41404</v>
      </c>
      <c r="M6261" s="88" t="s">
        <v>18075</v>
      </c>
      <c r="N6261" s="130" t="s">
        <v>1137</v>
      </c>
      <c r="O6261" s="127">
        <v>22200</v>
      </c>
    </row>
    <row r="6262" spans="1:15" ht="33.75" customHeight="1">
      <c r="A6262" s="76" t="s">
        <v>923</v>
      </c>
      <c r="B6262" s="73" t="s">
        <v>3741</v>
      </c>
      <c r="C6262" s="53" t="s">
        <v>306</v>
      </c>
      <c r="D6262" s="73" t="s">
        <v>1137</v>
      </c>
      <c r="E6262" s="73" t="s">
        <v>11905</v>
      </c>
      <c r="F6262" s="104" t="s">
        <v>18420</v>
      </c>
      <c r="G6262" s="76" t="s">
        <v>604</v>
      </c>
      <c r="H6262" s="74">
        <v>1778</v>
      </c>
      <c r="I6262" s="133">
        <v>20</v>
      </c>
      <c r="J6262" s="103">
        <v>41338</v>
      </c>
      <c r="K6262" s="103">
        <v>41338</v>
      </c>
      <c r="L6262" s="87">
        <v>41404</v>
      </c>
      <c r="M6262" s="88" t="s">
        <v>18075</v>
      </c>
      <c r="N6262" s="130" t="s">
        <v>1137</v>
      </c>
      <c r="O6262" s="127">
        <v>72000</v>
      </c>
    </row>
    <row r="6263" spans="1:15" ht="22.5" customHeight="1">
      <c r="A6263" s="76" t="s">
        <v>923</v>
      </c>
      <c r="B6263" s="73" t="s">
        <v>3742</v>
      </c>
      <c r="C6263" s="53" t="s">
        <v>306</v>
      </c>
      <c r="D6263" s="73" t="s">
        <v>1137</v>
      </c>
      <c r="E6263" s="73" t="s">
        <v>11906</v>
      </c>
      <c r="F6263" s="104" t="s">
        <v>18420</v>
      </c>
      <c r="G6263" s="76" t="s">
        <v>604</v>
      </c>
      <c r="H6263" s="74">
        <v>1778</v>
      </c>
      <c r="I6263" s="133">
        <v>5.625</v>
      </c>
      <c r="J6263" s="103">
        <v>41334</v>
      </c>
      <c r="K6263" s="103">
        <v>41334</v>
      </c>
      <c r="L6263" s="87">
        <v>41404</v>
      </c>
      <c r="M6263" s="88" t="s">
        <v>18075</v>
      </c>
      <c r="N6263" s="130" t="s">
        <v>1137</v>
      </c>
      <c r="O6263" s="127">
        <v>20900</v>
      </c>
    </row>
    <row r="6264" spans="1:15" ht="45" customHeight="1">
      <c r="A6264" s="76" t="s">
        <v>923</v>
      </c>
      <c r="B6264" s="73" t="s">
        <v>3743</v>
      </c>
      <c r="C6264" s="53" t="s">
        <v>306</v>
      </c>
      <c r="D6264" s="73" t="s">
        <v>1137</v>
      </c>
      <c r="E6264" s="73" t="s">
        <v>11907</v>
      </c>
      <c r="F6264" s="104" t="s">
        <v>18420</v>
      </c>
      <c r="G6264" s="76" t="s">
        <v>907</v>
      </c>
      <c r="H6264" s="74">
        <v>1240</v>
      </c>
      <c r="I6264" s="133">
        <v>6.75</v>
      </c>
      <c r="J6264" s="103">
        <v>41306</v>
      </c>
      <c r="K6264" s="103">
        <v>41306</v>
      </c>
      <c r="L6264" s="87">
        <v>41404</v>
      </c>
      <c r="M6264" s="73" t="s">
        <v>585</v>
      </c>
      <c r="N6264" s="130" t="s">
        <v>1137</v>
      </c>
      <c r="O6264" s="127">
        <v>26325</v>
      </c>
    </row>
    <row r="6265" spans="1:15" ht="22.5" customHeight="1">
      <c r="A6265" s="76" t="s">
        <v>923</v>
      </c>
      <c r="B6265" s="73" t="s">
        <v>3744</v>
      </c>
      <c r="C6265" s="53" t="s">
        <v>306</v>
      </c>
      <c r="D6265" s="73" t="s">
        <v>1137</v>
      </c>
      <c r="E6265" s="73" t="s">
        <v>11908</v>
      </c>
      <c r="F6265" s="104" t="s">
        <v>18420</v>
      </c>
      <c r="G6265" s="76" t="s">
        <v>604</v>
      </c>
      <c r="H6265" s="74">
        <v>1778</v>
      </c>
      <c r="I6265" s="133">
        <v>8.25</v>
      </c>
      <c r="J6265" s="103">
        <v>41333</v>
      </c>
      <c r="K6265" s="103">
        <v>41333</v>
      </c>
      <c r="L6265" s="87">
        <v>41404</v>
      </c>
      <c r="M6265" s="88" t="s">
        <v>18075</v>
      </c>
      <c r="N6265" s="130" t="s">
        <v>1137</v>
      </c>
      <c r="O6265" s="127">
        <v>30525</v>
      </c>
    </row>
    <row r="6266" spans="1:15" ht="45" customHeight="1">
      <c r="A6266" s="76" t="s">
        <v>923</v>
      </c>
      <c r="B6266" s="73" t="s">
        <v>3745</v>
      </c>
      <c r="C6266" s="53" t="s">
        <v>306</v>
      </c>
      <c r="D6266" s="73" t="s">
        <v>1137</v>
      </c>
      <c r="E6266" s="73" t="s">
        <v>11909</v>
      </c>
      <c r="F6266" s="104" t="s">
        <v>18420</v>
      </c>
      <c r="G6266" s="76" t="s">
        <v>604</v>
      </c>
      <c r="H6266" s="74">
        <v>1778</v>
      </c>
      <c r="I6266" s="133">
        <v>8.25</v>
      </c>
      <c r="J6266" s="103">
        <v>41341</v>
      </c>
      <c r="K6266" s="103">
        <v>41341</v>
      </c>
      <c r="L6266" s="87">
        <v>41404</v>
      </c>
      <c r="M6266" s="88" t="s">
        <v>18075</v>
      </c>
      <c r="N6266" s="130" t="s">
        <v>1137</v>
      </c>
      <c r="O6266" s="127">
        <v>31350</v>
      </c>
    </row>
    <row r="6267" spans="1:15" ht="45" customHeight="1">
      <c r="A6267" s="76" t="s">
        <v>923</v>
      </c>
      <c r="B6267" s="73" t="s">
        <v>3746</v>
      </c>
      <c r="C6267" s="53" t="s">
        <v>306</v>
      </c>
      <c r="D6267" s="73" t="s">
        <v>1137</v>
      </c>
      <c r="E6267" s="73" t="s">
        <v>11910</v>
      </c>
      <c r="F6267" s="104" t="s">
        <v>18420</v>
      </c>
      <c r="G6267" s="76" t="s">
        <v>604</v>
      </c>
      <c r="H6267" s="74">
        <v>1778</v>
      </c>
      <c r="I6267" s="133">
        <v>10.25</v>
      </c>
      <c r="J6267" s="103">
        <v>41373</v>
      </c>
      <c r="K6267" s="103">
        <v>41373</v>
      </c>
      <c r="L6267" s="87">
        <v>41404</v>
      </c>
      <c r="M6267" s="88" t="s">
        <v>18075</v>
      </c>
      <c r="N6267" s="130" t="s">
        <v>1137</v>
      </c>
      <c r="O6267" s="127">
        <v>37000</v>
      </c>
    </row>
    <row r="6268" spans="1:15" ht="45" customHeight="1">
      <c r="A6268" s="76" t="s">
        <v>923</v>
      </c>
      <c r="B6268" s="73" t="s">
        <v>3747</v>
      </c>
      <c r="C6268" s="53" t="s">
        <v>306</v>
      </c>
      <c r="D6268" s="73" t="s">
        <v>1137</v>
      </c>
      <c r="E6268" s="73" t="s">
        <v>11911</v>
      </c>
      <c r="F6268" s="104" t="s">
        <v>18420</v>
      </c>
      <c r="G6268" s="76" t="s">
        <v>402</v>
      </c>
      <c r="H6268" s="105">
        <v>1773</v>
      </c>
      <c r="I6268" s="133">
        <v>11.25</v>
      </c>
      <c r="J6268" s="103">
        <v>41354</v>
      </c>
      <c r="K6268" s="103">
        <v>41354</v>
      </c>
      <c r="L6268" s="87">
        <v>41404</v>
      </c>
      <c r="M6268" s="88" t="s">
        <v>18075</v>
      </c>
      <c r="N6268" s="130" t="s">
        <v>1137</v>
      </c>
      <c r="O6268" s="127">
        <v>41625</v>
      </c>
    </row>
    <row r="6269" spans="1:15" ht="45" customHeight="1">
      <c r="A6269" s="76" t="s">
        <v>923</v>
      </c>
      <c r="B6269" s="73" t="s">
        <v>3748</v>
      </c>
      <c r="C6269" s="53" t="s">
        <v>306</v>
      </c>
      <c r="D6269" s="73" t="s">
        <v>1137</v>
      </c>
      <c r="E6269" s="73" t="s">
        <v>11912</v>
      </c>
      <c r="F6269" s="104" t="s">
        <v>18420</v>
      </c>
      <c r="G6269" s="76" t="s">
        <v>1401</v>
      </c>
      <c r="H6269" s="74">
        <v>1776</v>
      </c>
      <c r="I6269" s="133">
        <v>13.75</v>
      </c>
      <c r="J6269" s="103">
        <v>41355</v>
      </c>
      <c r="K6269" s="103">
        <v>41355</v>
      </c>
      <c r="L6269" s="87">
        <v>41404</v>
      </c>
      <c r="M6269" s="88" t="s">
        <v>18075</v>
      </c>
      <c r="N6269" s="130" t="s">
        <v>1137</v>
      </c>
      <c r="O6269" s="127">
        <v>52250</v>
      </c>
    </row>
    <row r="6270" spans="1:15" ht="45" customHeight="1">
      <c r="A6270" s="76" t="s">
        <v>923</v>
      </c>
      <c r="B6270" s="73" t="s">
        <v>3749</v>
      </c>
      <c r="C6270" s="53" t="s">
        <v>306</v>
      </c>
      <c r="D6270" s="73" t="s">
        <v>1137</v>
      </c>
      <c r="E6270" s="73" t="s">
        <v>11913</v>
      </c>
      <c r="F6270" s="104" t="s">
        <v>18420</v>
      </c>
      <c r="G6270" s="76" t="s">
        <v>3753</v>
      </c>
      <c r="H6270" s="74">
        <v>1867</v>
      </c>
      <c r="I6270" s="133">
        <v>5</v>
      </c>
      <c r="J6270" s="103">
        <v>41359</v>
      </c>
      <c r="K6270" s="103">
        <v>41359</v>
      </c>
      <c r="L6270" s="87">
        <v>41404</v>
      </c>
      <c r="M6270" s="73" t="s">
        <v>18085</v>
      </c>
      <c r="N6270" s="130" t="s">
        <v>1137</v>
      </c>
      <c r="O6270" s="127">
        <v>22000</v>
      </c>
    </row>
    <row r="6271" spans="1:15" ht="33.75" customHeight="1">
      <c r="A6271" s="76" t="s">
        <v>923</v>
      </c>
      <c r="B6271" s="73" t="s">
        <v>3750</v>
      </c>
      <c r="C6271" s="53" t="s">
        <v>306</v>
      </c>
      <c r="D6271" s="73" t="s">
        <v>1137</v>
      </c>
      <c r="E6271" s="73" t="s">
        <v>11914</v>
      </c>
      <c r="F6271" s="104" t="s">
        <v>18420</v>
      </c>
      <c r="G6271" s="76" t="s">
        <v>604</v>
      </c>
      <c r="H6271" s="74">
        <v>1778</v>
      </c>
      <c r="I6271" s="133">
        <v>21.25</v>
      </c>
      <c r="J6271" s="103">
        <v>41377</v>
      </c>
      <c r="K6271" s="103">
        <v>41377</v>
      </c>
      <c r="L6271" s="87">
        <v>41404</v>
      </c>
      <c r="M6271" s="88" t="s">
        <v>18075</v>
      </c>
      <c r="N6271" s="130" t="s">
        <v>1137</v>
      </c>
      <c r="O6271" s="127">
        <v>76500</v>
      </c>
    </row>
    <row r="6272" spans="1:15" ht="56.25" customHeight="1">
      <c r="A6272" s="76" t="s">
        <v>923</v>
      </c>
      <c r="B6272" s="73" t="s">
        <v>3751</v>
      </c>
      <c r="C6272" s="53" t="s">
        <v>306</v>
      </c>
      <c r="D6272" s="73" t="s">
        <v>1137</v>
      </c>
      <c r="E6272" s="73" t="s">
        <v>11915</v>
      </c>
      <c r="F6272" s="104" t="s">
        <v>18420</v>
      </c>
      <c r="G6272" s="76" t="s">
        <v>736</v>
      </c>
      <c r="H6272" s="74">
        <v>1746</v>
      </c>
      <c r="I6272" s="133">
        <v>17</v>
      </c>
      <c r="J6272" s="103">
        <v>41358</v>
      </c>
      <c r="K6272" s="103">
        <v>41358</v>
      </c>
      <c r="L6272" s="87">
        <v>41404</v>
      </c>
      <c r="M6272" s="88" t="s">
        <v>18075</v>
      </c>
      <c r="N6272" s="130" t="s">
        <v>1137</v>
      </c>
      <c r="O6272" s="127">
        <v>73100</v>
      </c>
    </row>
    <row r="6273" spans="1:15" ht="22.5" customHeight="1">
      <c r="A6273" s="76" t="s">
        <v>923</v>
      </c>
      <c r="B6273" s="73" t="s">
        <v>3752</v>
      </c>
      <c r="C6273" s="53" t="s">
        <v>306</v>
      </c>
      <c r="D6273" s="73" t="s">
        <v>1137</v>
      </c>
      <c r="E6273" s="73" t="s">
        <v>11916</v>
      </c>
      <c r="F6273" s="104" t="s">
        <v>18420</v>
      </c>
      <c r="G6273" s="76" t="s">
        <v>428</v>
      </c>
      <c r="H6273" s="74">
        <v>1096</v>
      </c>
      <c r="I6273" s="133">
        <v>5.1449999999999996</v>
      </c>
      <c r="J6273" s="103">
        <v>41374</v>
      </c>
      <c r="K6273" s="103">
        <v>41374</v>
      </c>
      <c r="L6273" s="87">
        <v>41404</v>
      </c>
      <c r="M6273" s="73" t="s">
        <v>585</v>
      </c>
      <c r="N6273" s="130" t="s">
        <v>1137</v>
      </c>
      <c r="O6273" s="127">
        <v>20720</v>
      </c>
    </row>
    <row r="6274" spans="1:15" ht="22.5" customHeight="1">
      <c r="A6274" s="80" t="s">
        <v>913</v>
      </c>
      <c r="B6274" s="73" t="s">
        <v>914</v>
      </c>
      <c r="C6274" s="53" t="s">
        <v>306</v>
      </c>
      <c r="D6274" s="73" t="s">
        <v>915</v>
      </c>
      <c r="E6274" s="73"/>
      <c r="F6274" s="104" t="s">
        <v>18420</v>
      </c>
      <c r="G6274" s="76" t="s">
        <v>478</v>
      </c>
      <c r="H6274" s="100">
        <v>1151</v>
      </c>
      <c r="I6274" s="133">
        <v>5.39</v>
      </c>
      <c r="J6274" s="103">
        <v>41362</v>
      </c>
      <c r="K6274" s="103">
        <v>41362</v>
      </c>
      <c r="L6274" s="87">
        <v>41404</v>
      </c>
      <c r="M6274" s="73" t="s">
        <v>1118</v>
      </c>
      <c r="N6274" s="110" t="s">
        <v>1647</v>
      </c>
      <c r="O6274" s="127">
        <v>26126</v>
      </c>
    </row>
    <row r="6275" spans="1:15" ht="33.75" customHeight="1">
      <c r="A6275" s="80" t="s">
        <v>913</v>
      </c>
      <c r="B6275" s="73" t="s">
        <v>914</v>
      </c>
      <c r="C6275" s="53" t="s">
        <v>306</v>
      </c>
      <c r="D6275" s="73" t="s">
        <v>915</v>
      </c>
      <c r="E6275" s="73" t="s">
        <v>12259</v>
      </c>
      <c r="F6275" s="104" t="s">
        <v>18420</v>
      </c>
      <c r="G6275" s="76" t="s">
        <v>589</v>
      </c>
      <c r="H6275" s="100">
        <v>1346</v>
      </c>
      <c r="I6275" s="133">
        <v>8.75</v>
      </c>
      <c r="J6275" s="103">
        <v>41275</v>
      </c>
      <c r="K6275" s="103">
        <v>41250</v>
      </c>
      <c r="L6275" s="87">
        <v>41404</v>
      </c>
      <c r="M6275" s="73" t="s">
        <v>585</v>
      </c>
      <c r="N6275" s="110" t="s">
        <v>520</v>
      </c>
      <c r="O6275" s="127">
        <v>41952</v>
      </c>
    </row>
    <row r="6276" spans="1:15" ht="22.5" customHeight="1">
      <c r="A6276" s="80" t="s">
        <v>913</v>
      </c>
      <c r="B6276" s="73" t="s">
        <v>914</v>
      </c>
      <c r="C6276" s="53" t="s">
        <v>306</v>
      </c>
      <c r="D6276" s="73" t="s">
        <v>915</v>
      </c>
      <c r="E6276" s="73" t="s">
        <v>12260</v>
      </c>
      <c r="F6276" s="104" t="s">
        <v>18420</v>
      </c>
      <c r="G6276" s="76" t="s">
        <v>388</v>
      </c>
      <c r="H6276" s="74">
        <v>1062</v>
      </c>
      <c r="I6276" s="133">
        <v>9.81</v>
      </c>
      <c r="J6276" s="103">
        <v>41354</v>
      </c>
      <c r="K6276" s="103">
        <v>41354</v>
      </c>
      <c r="L6276" s="87">
        <v>41404</v>
      </c>
      <c r="M6276" s="73" t="s">
        <v>585</v>
      </c>
      <c r="N6276" s="110" t="s">
        <v>520</v>
      </c>
      <c r="O6276" s="127">
        <v>49831</v>
      </c>
    </row>
    <row r="6277" spans="1:15" ht="22.5" customHeight="1">
      <c r="A6277" s="80" t="s">
        <v>913</v>
      </c>
      <c r="B6277" s="73" t="s">
        <v>914</v>
      </c>
      <c r="C6277" s="53" t="s">
        <v>306</v>
      </c>
      <c r="D6277" s="73" t="s">
        <v>915</v>
      </c>
      <c r="E6277" s="73" t="s">
        <v>12261</v>
      </c>
      <c r="F6277" s="104" t="s">
        <v>18420</v>
      </c>
      <c r="G6277" s="76" t="s">
        <v>967</v>
      </c>
      <c r="H6277" s="100">
        <v>1370</v>
      </c>
      <c r="I6277" s="133">
        <v>9.5549999999999997</v>
      </c>
      <c r="J6277" s="103">
        <v>41346</v>
      </c>
      <c r="K6277" s="103">
        <v>41346</v>
      </c>
      <c r="L6277" s="87">
        <v>41404</v>
      </c>
      <c r="M6277" s="73" t="s">
        <v>1118</v>
      </c>
      <c r="N6277" s="110" t="s">
        <v>520</v>
      </c>
      <c r="O6277" s="127">
        <v>51377</v>
      </c>
    </row>
    <row r="6278" spans="1:15" ht="33.75" customHeight="1">
      <c r="A6278" s="76" t="s">
        <v>1505</v>
      </c>
      <c r="B6278" s="73" t="s">
        <v>3755</v>
      </c>
      <c r="C6278" s="53" t="s">
        <v>306</v>
      </c>
      <c r="D6278" s="73" t="s">
        <v>18344</v>
      </c>
      <c r="E6278" s="73" t="s">
        <v>12317</v>
      </c>
      <c r="F6278" s="94" t="s">
        <v>362</v>
      </c>
      <c r="G6278" s="76" t="s">
        <v>366</v>
      </c>
      <c r="H6278" s="74">
        <v>1760</v>
      </c>
      <c r="I6278" s="133">
        <v>263.64</v>
      </c>
      <c r="J6278" s="103">
        <v>41275</v>
      </c>
      <c r="K6278" s="103">
        <v>41248</v>
      </c>
      <c r="L6278" s="87">
        <v>41404</v>
      </c>
      <c r="M6278" s="88" t="s">
        <v>18075</v>
      </c>
      <c r="N6278" s="119" t="s">
        <v>4990</v>
      </c>
      <c r="O6278" s="127">
        <v>1187000</v>
      </c>
    </row>
    <row r="6279" spans="1:15" ht="22.5" customHeight="1">
      <c r="A6279" s="76" t="s">
        <v>1505</v>
      </c>
      <c r="B6279" s="73" t="s">
        <v>3755</v>
      </c>
      <c r="C6279" s="53" t="s">
        <v>306</v>
      </c>
      <c r="D6279" s="73" t="s">
        <v>18344</v>
      </c>
      <c r="E6279" s="73" t="s">
        <v>12318</v>
      </c>
      <c r="F6279" s="94" t="s">
        <v>362</v>
      </c>
      <c r="G6279" s="76" t="s">
        <v>366</v>
      </c>
      <c r="H6279" s="74">
        <v>1760</v>
      </c>
      <c r="I6279" s="133">
        <v>47.32</v>
      </c>
      <c r="J6279" s="103">
        <v>41275</v>
      </c>
      <c r="K6279" s="103">
        <v>41249</v>
      </c>
      <c r="L6279" s="87">
        <v>41404</v>
      </c>
      <c r="M6279" s="88" t="s">
        <v>18075</v>
      </c>
      <c r="N6279" s="119" t="s">
        <v>4990</v>
      </c>
      <c r="O6279" s="127">
        <v>213000</v>
      </c>
    </row>
    <row r="6280" spans="1:15" ht="33.75" customHeight="1">
      <c r="A6280" s="76" t="s">
        <v>1143</v>
      </c>
      <c r="B6280" s="49" t="s">
        <v>18181</v>
      </c>
      <c r="C6280" s="53" t="s">
        <v>306</v>
      </c>
      <c r="D6280" s="73" t="s">
        <v>5409</v>
      </c>
      <c r="E6280" s="124" t="s">
        <v>12540</v>
      </c>
      <c r="F6280" s="104" t="s">
        <v>18420</v>
      </c>
      <c r="G6280" s="76" t="s">
        <v>427</v>
      </c>
      <c r="H6280" s="74">
        <v>2144</v>
      </c>
      <c r="I6280" s="136">
        <v>3.5</v>
      </c>
      <c r="J6280" s="240">
        <v>41346</v>
      </c>
      <c r="K6280" s="137">
        <v>41346</v>
      </c>
      <c r="L6280" s="87">
        <v>41404</v>
      </c>
      <c r="M6280" s="88" t="s">
        <v>18075</v>
      </c>
      <c r="N6280" s="110" t="s">
        <v>1123</v>
      </c>
      <c r="O6280" s="138">
        <v>27055</v>
      </c>
    </row>
    <row r="6281" spans="1:15" ht="22.5" customHeight="1">
      <c r="A6281" s="76" t="s">
        <v>1143</v>
      </c>
      <c r="B6281" s="49" t="s">
        <v>18181</v>
      </c>
      <c r="C6281" s="53" t="s">
        <v>306</v>
      </c>
      <c r="D6281" s="73" t="s">
        <v>5409</v>
      </c>
      <c r="E6281" s="124" t="s">
        <v>12541</v>
      </c>
      <c r="F6281" s="104" t="s">
        <v>18420</v>
      </c>
      <c r="G6281" s="76" t="s">
        <v>547</v>
      </c>
      <c r="H6281" s="74">
        <v>2571</v>
      </c>
      <c r="I6281" s="136">
        <v>5.39</v>
      </c>
      <c r="J6281" s="240">
        <v>41351</v>
      </c>
      <c r="K6281" s="137">
        <v>41351</v>
      </c>
      <c r="L6281" s="87">
        <v>41404</v>
      </c>
      <c r="M6281" s="88" t="s">
        <v>18075</v>
      </c>
      <c r="N6281" s="110" t="s">
        <v>1123</v>
      </c>
      <c r="O6281" s="138">
        <v>29807</v>
      </c>
    </row>
    <row r="6282" spans="1:15" ht="22.5" customHeight="1">
      <c r="A6282" s="76" t="s">
        <v>1143</v>
      </c>
      <c r="B6282" s="49" t="s">
        <v>18181</v>
      </c>
      <c r="C6282" s="53" t="s">
        <v>306</v>
      </c>
      <c r="D6282" s="73" t="s">
        <v>5409</v>
      </c>
      <c r="E6282" s="124" t="s">
        <v>12542</v>
      </c>
      <c r="F6282" s="104" t="s">
        <v>18420</v>
      </c>
      <c r="G6282" s="76" t="s">
        <v>650</v>
      </c>
      <c r="H6282" s="74">
        <v>1720</v>
      </c>
      <c r="I6282" s="136">
        <v>8.0850000000000009</v>
      </c>
      <c r="J6282" s="240">
        <v>41341</v>
      </c>
      <c r="K6282" s="137">
        <v>41341</v>
      </c>
      <c r="L6282" s="87">
        <v>41404</v>
      </c>
      <c r="M6282" s="88" t="s">
        <v>18075</v>
      </c>
      <c r="N6282" s="110" t="s">
        <v>1123</v>
      </c>
      <c r="O6282" s="138">
        <v>48186.6</v>
      </c>
    </row>
    <row r="6283" spans="1:15" ht="22.5" customHeight="1">
      <c r="A6283" s="76" t="s">
        <v>1143</v>
      </c>
      <c r="B6283" s="49" t="s">
        <v>18181</v>
      </c>
      <c r="C6283" s="53" t="s">
        <v>306</v>
      </c>
      <c r="D6283" s="73" t="s">
        <v>5409</v>
      </c>
      <c r="E6283" s="73" t="s">
        <v>12543</v>
      </c>
      <c r="F6283" s="104" t="s">
        <v>18420</v>
      </c>
      <c r="G6283" s="76" t="s">
        <v>431</v>
      </c>
      <c r="H6283" s="74">
        <v>1950</v>
      </c>
      <c r="I6283" s="133">
        <v>4.6550000000000002</v>
      </c>
      <c r="J6283" s="240">
        <v>41337</v>
      </c>
      <c r="K6283" s="103">
        <v>41337</v>
      </c>
      <c r="L6283" s="87">
        <v>41404</v>
      </c>
      <c r="M6283" s="73" t="s">
        <v>585</v>
      </c>
      <c r="N6283" s="119" t="s">
        <v>1123</v>
      </c>
      <c r="O6283" s="127">
        <v>25742.15</v>
      </c>
    </row>
    <row r="6284" spans="1:15" ht="45" customHeight="1">
      <c r="A6284" s="76" t="s">
        <v>1143</v>
      </c>
      <c r="B6284" s="49" t="s">
        <v>18181</v>
      </c>
      <c r="C6284" s="53" t="s">
        <v>306</v>
      </c>
      <c r="D6284" s="73" t="s">
        <v>5409</v>
      </c>
      <c r="E6284" s="124" t="s">
        <v>12544</v>
      </c>
      <c r="F6284" s="104" t="s">
        <v>18420</v>
      </c>
      <c r="G6284" s="76" t="s">
        <v>427</v>
      </c>
      <c r="H6284" s="74">
        <v>2143</v>
      </c>
      <c r="I6284" s="136">
        <v>3.23</v>
      </c>
      <c r="J6284" s="240">
        <v>41351</v>
      </c>
      <c r="K6284" s="137">
        <v>41351</v>
      </c>
      <c r="L6284" s="87">
        <v>41404</v>
      </c>
      <c r="M6284" s="88" t="s">
        <v>18075</v>
      </c>
      <c r="N6284" s="110" t="s">
        <v>1123</v>
      </c>
      <c r="O6284" s="138">
        <v>17861.900000000001</v>
      </c>
    </row>
    <row r="6285" spans="1:15" ht="45" customHeight="1">
      <c r="A6285" s="76" t="s">
        <v>1143</v>
      </c>
      <c r="B6285" s="49" t="s">
        <v>18181</v>
      </c>
      <c r="C6285" s="53" t="s">
        <v>306</v>
      </c>
      <c r="D6285" s="73" t="s">
        <v>5409</v>
      </c>
      <c r="E6285" s="124" t="s">
        <v>12545</v>
      </c>
      <c r="F6285" s="104" t="s">
        <v>18420</v>
      </c>
      <c r="G6285" s="76" t="s">
        <v>427</v>
      </c>
      <c r="H6285" s="74">
        <v>2143</v>
      </c>
      <c r="I6285" s="136">
        <v>5.4</v>
      </c>
      <c r="J6285" s="240">
        <v>41358</v>
      </c>
      <c r="K6285" s="137">
        <v>41358</v>
      </c>
      <c r="L6285" s="87">
        <v>41404</v>
      </c>
      <c r="M6285" s="88" t="s">
        <v>18075</v>
      </c>
      <c r="N6285" s="110" t="s">
        <v>1123</v>
      </c>
      <c r="O6285" s="138">
        <v>29862</v>
      </c>
    </row>
    <row r="6286" spans="1:15" ht="45" customHeight="1">
      <c r="A6286" s="76" t="s">
        <v>1143</v>
      </c>
      <c r="B6286" s="49" t="s">
        <v>18181</v>
      </c>
      <c r="C6286" s="53" t="s">
        <v>306</v>
      </c>
      <c r="D6286" s="73" t="s">
        <v>5409</v>
      </c>
      <c r="E6286" s="124" t="s">
        <v>12546</v>
      </c>
      <c r="F6286" s="104" t="s">
        <v>18420</v>
      </c>
      <c r="G6286" s="76" t="s">
        <v>427</v>
      </c>
      <c r="H6286" s="74">
        <v>2143</v>
      </c>
      <c r="I6286" s="136">
        <v>3.43</v>
      </c>
      <c r="J6286" s="240">
        <v>41366</v>
      </c>
      <c r="K6286" s="103">
        <v>41366</v>
      </c>
      <c r="L6286" s="87">
        <v>41404</v>
      </c>
      <c r="M6286" s="88" t="s">
        <v>18075</v>
      </c>
      <c r="N6286" s="110" t="s">
        <v>1123</v>
      </c>
      <c r="O6286" s="138">
        <v>18967.900000000001</v>
      </c>
    </row>
    <row r="6287" spans="1:15" ht="22.5" customHeight="1">
      <c r="A6287" s="76" t="s">
        <v>1143</v>
      </c>
      <c r="B6287" s="49" t="s">
        <v>18181</v>
      </c>
      <c r="C6287" s="53" t="s">
        <v>306</v>
      </c>
      <c r="D6287" s="73" t="s">
        <v>5409</v>
      </c>
      <c r="E6287" s="124" t="s">
        <v>12547</v>
      </c>
      <c r="F6287" s="104" t="s">
        <v>18420</v>
      </c>
      <c r="G6287" s="76" t="s">
        <v>739</v>
      </c>
      <c r="H6287" s="74">
        <v>1970</v>
      </c>
      <c r="I6287" s="136">
        <v>3.43</v>
      </c>
      <c r="J6287" s="240">
        <v>41380</v>
      </c>
      <c r="K6287" s="137">
        <v>41380</v>
      </c>
      <c r="L6287" s="87">
        <v>41404</v>
      </c>
      <c r="M6287" s="73" t="s">
        <v>585</v>
      </c>
      <c r="N6287" s="110" t="s">
        <v>1123</v>
      </c>
      <c r="O6287" s="138">
        <v>18967.900000000001</v>
      </c>
    </row>
    <row r="6288" spans="1:15" ht="45" customHeight="1">
      <c r="A6288" s="76" t="s">
        <v>1143</v>
      </c>
      <c r="B6288" s="49" t="s">
        <v>18181</v>
      </c>
      <c r="C6288" s="53" t="s">
        <v>306</v>
      </c>
      <c r="D6288" s="73" t="s">
        <v>5409</v>
      </c>
      <c r="E6288" s="124" t="s">
        <v>12548</v>
      </c>
      <c r="F6288" s="104" t="s">
        <v>18420</v>
      </c>
      <c r="G6288" s="76" t="s">
        <v>6140</v>
      </c>
      <c r="H6288" s="74">
        <v>2140</v>
      </c>
      <c r="I6288" s="136">
        <v>3.25</v>
      </c>
      <c r="J6288" s="240">
        <v>41366</v>
      </c>
      <c r="K6288" s="137">
        <v>41366</v>
      </c>
      <c r="L6288" s="87">
        <v>41404</v>
      </c>
      <c r="M6288" s="88" t="s">
        <v>18075</v>
      </c>
      <c r="N6288" s="110" t="s">
        <v>1123</v>
      </c>
      <c r="O6288" s="138">
        <v>16625.7</v>
      </c>
    </row>
    <row r="6289" spans="1:15" ht="22.5" customHeight="1">
      <c r="A6289" s="76" t="s">
        <v>1143</v>
      </c>
      <c r="B6289" s="49" t="s">
        <v>18181</v>
      </c>
      <c r="C6289" s="53" t="s">
        <v>306</v>
      </c>
      <c r="D6289" s="73" t="s">
        <v>5409</v>
      </c>
      <c r="E6289" s="124" t="s">
        <v>12549</v>
      </c>
      <c r="F6289" s="104" t="s">
        <v>18420</v>
      </c>
      <c r="G6289" s="77" t="s">
        <v>374</v>
      </c>
      <c r="H6289" s="74">
        <v>2155</v>
      </c>
      <c r="I6289" s="136">
        <v>5.4249999999999998</v>
      </c>
      <c r="J6289" s="240">
        <v>41374</v>
      </c>
      <c r="K6289" s="137">
        <v>41374</v>
      </c>
      <c r="L6289" s="87">
        <v>41404</v>
      </c>
      <c r="M6289" s="73" t="s">
        <v>585</v>
      </c>
      <c r="N6289" s="110" t="s">
        <v>1123</v>
      </c>
      <c r="O6289" s="138">
        <v>32333</v>
      </c>
    </row>
    <row r="6290" spans="1:15" ht="22.5" customHeight="1">
      <c r="A6290" s="76" t="s">
        <v>1143</v>
      </c>
      <c r="B6290" s="49" t="s">
        <v>18181</v>
      </c>
      <c r="C6290" s="53" t="s">
        <v>306</v>
      </c>
      <c r="D6290" s="73" t="s">
        <v>5409</v>
      </c>
      <c r="E6290" s="73" t="s">
        <v>12550</v>
      </c>
      <c r="F6290" s="104" t="s">
        <v>18420</v>
      </c>
      <c r="G6290" s="76" t="s">
        <v>440</v>
      </c>
      <c r="H6290" s="74">
        <v>2460</v>
      </c>
      <c r="I6290" s="133">
        <v>5.39</v>
      </c>
      <c r="J6290" s="103">
        <v>41369</v>
      </c>
      <c r="K6290" s="103">
        <v>41369</v>
      </c>
      <c r="L6290" s="87">
        <v>41404</v>
      </c>
      <c r="M6290" s="88" t="s">
        <v>18075</v>
      </c>
      <c r="N6290" s="119" t="s">
        <v>1123</v>
      </c>
      <c r="O6290" s="127">
        <v>29806.7</v>
      </c>
    </row>
    <row r="6291" spans="1:15" ht="22.5" customHeight="1">
      <c r="A6291" s="76" t="s">
        <v>1143</v>
      </c>
      <c r="B6291" s="49" t="s">
        <v>18181</v>
      </c>
      <c r="C6291" s="53" t="s">
        <v>306</v>
      </c>
      <c r="D6291" s="73" t="s">
        <v>5409</v>
      </c>
      <c r="E6291" s="73" t="s">
        <v>12551</v>
      </c>
      <c r="F6291" s="104" t="s">
        <v>18420</v>
      </c>
      <c r="G6291" s="76" t="s">
        <v>443</v>
      </c>
      <c r="H6291" s="74">
        <v>1966</v>
      </c>
      <c r="I6291" s="133">
        <v>3.43</v>
      </c>
      <c r="J6291" s="103">
        <v>41331</v>
      </c>
      <c r="K6291" s="103">
        <v>41331</v>
      </c>
      <c r="L6291" s="87">
        <v>41404</v>
      </c>
      <c r="M6291" s="73" t="s">
        <v>585</v>
      </c>
      <c r="N6291" s="119" t="s">
        <v>1123</v>
      </c>
      <c r="O6291" s="127">
        <v>18967.900000000001</v>
      </c>
    </row>
    <row r="6292" spans="1:15" ht="45" customHeight="1">
      <c r="A6292" s="76" t="s">
        <v>1143</v>
      </c>
      <c r="B6292" s="49" t="s">
        <v>18181</v>
      </c>
      <c r="C6292" s="53" t="s">
        <v>306</v>
      </c>
      <c r="D6292" s="73" t="s">
        <v>5409</v>
      </c>
      <c r="E6292" s="73" t="s">
        <v>12552</v>
      </c>
      <c r="F6292" s="104" t="s">
        <v>18420</v>
      </c>
      <c r="G6292" s="77" t="s">
        <v>418</v>
      </c>
      <c r="H6292" s="74">
        <v>1752</v>
      </c>
      <c r="I6292" s="133">
        <v>5</v>
      </c>
      <c r="J6292" s="103">
        <v>41387</v>
      </c>
      <c r="K6292" s="103">
        <v>41387</v>
      </c>
      <c r="L6292" s="87">
        <v>41404</v>
      </c>
      <c r="M6292" s="73" t="s">
        <v>585</v>
      </c>
      <c r="N6292" s="119" t="s">
        <v>1123</v>
      </c>
      <c r="O6292" s="127">
        <v>27650</v>
      </c>
    </row>
    <row r="6293" spans="1:15" ht="45" customHeight="1">
      <c r="A6293" s="76" t="s">
        <v>1143</v>
      </c>
      <c r="B6293" s="49" t="s">
        <v>18181</v>
      </c>
      <c r="C6293" s="53" t="s">
        <v>306</v>
      </c>
      <c r="D6293" s="73" t="s">
        <v>5409</v>
      </c>
      <c r="E6293" s="73" t="s">
        <v>12553</v>
      </c>
      <c r="F6293" s="104" t="s">
        <v>18420</v>
      </c>
      <c r="G6293" s="76" t="s">
        <v>647</v>
      </c>
      <c r="H6293" s="74">
        <v>2021</v>
      </c>
      <c r="I6293" s="133">
        <v>1.7150000000000001</v>
      </c>
      <c r="J6293" s="103">
        <v>41369</v>
      </c>
      <c r="K6293" s="103">
        <v>41369</v>
      </c>
      <c r="L6293" s="87">
        <v>41404</v>
      </c>
      <c r="M6293" s="88" t="s">
        <v>18075</v>
      </c>
      <c r="N6293" s="119" t="s">
        <v>1123</v>
      </c>
      <c r="O6293" s="127">
        <v>9483.9500000000007</v>
      </c>
    </row>
    <row r="6294" spans="1:15" ht="45" customHeight="1">
      <c r="A6294" s="76" t="s">
        <v>1143</v>
      </c>
      <c r="B6294" s="49" t="s">
        <v>18181</v>
      </c>
      <c r="C6294" s="53" t="s">
        <v>306</v>
      </c>
      <c r="D6294" s="73" t="s">
        <v>5409</v>
      </c>
      <c r="E6294" s="73" t="s">
        <v>12554</v>
      </c>
      <c r="F6294" s="104" t="s">
        <v>18420</v>
      </c>
      <c r="G6294" s="77" t="s">
        <v>6132</v>
      </c>
      <c r="H6294" s="74">
        <v>2131</v>
      </c>
      <c r="I6294" s="133">
        <v>3.92</v>
      </c>
      <c r="J6294" s="103">
        <v>41366</v>
      </c>
      <c r="K6294" s="103">
        <v>41366</v>
      </c>
      <c r="L6294" s="87">
        <v>41404</v>
      </c>
      <c r="M6294" s="88" t="s">
        <v>18075</v>
      </c>
      <c r="N6294" s="119" t="s">
        <v>1123</v>
      </c>
      <c r="O6294" s="127">
        <v>21677.599999999999</v>
      </c>
    </row>
    <row r="6295" spans="1:15" ht="45" customHeight="1">
      <c r="A6295" s="76" t="s">
        <v>1143</v>
      </c>
      <c r="B6295" s="49" t="s">
        <v>18179</v>
      </c>
      <c r="C6295" s="53" t="s">
        <v>306</v>
      </c>
      <c r="D6295" s="73" t="s">
        <v>5409</v>
      </c>
      <c r="E6295" s="73" t="s">
        <v>12555</v>
      </c>
      <c r="F6295" s="104" t="s">
        <v>18420</v>
      </c>
      <c r="G6295" s="77" t="s">
        <v>882</v>
      </c>
      <c r="H6295" s="74">
        <v>2035</v>
      </c>
      <c r="I6295" s="133">
        <v>6.11</v>
      </c>
      <c r="J6295" s="101">
        <v>41275</v>
      </c>
      <c r="K6295" s="103">
        <v>41191</v>
      </c>
      <c r="L6295" s="87">
        <v>41404</v>
      </c>
      <c r="M6295" s="73" t="s">
        <v>585</v>
      </c>
      <c r="N6295" s="119" t="s">
        <v>1123</v>
      </c>
      <c r="O6295" s="127">
        <v>33788.300000000003</v>
      </c>
    </row>
    <row r="6296" spans="1:15" ht="45" customHeight="1">
      <c r="A6296" s="76" t="s">
        <v>1143</v>
      </c>
      <c r="B6296" s="49" t="s">
        <v>18181</v>
      </c>
      <c r="C6296" s="53" t="s">
        <v>306</v>
      </c>
      <c r="D6296" s="73" t="s">
        <v>5409</v>
      </c>
      <c r="E6296" s="73" t="s">
        <v>12556</v>
      </c>
      <c r="F6296" s="104" t="s">
        <v>18420</v>
      </c>
      <c r="G6296" s="76" t="s">
        <v>6140</v>
      </c>
      <c r="H6296" s="74">
        <v>2139</v>
      </c>
      <c r="I6296" s="133">
        <v>5.88</v>
      </c>
      <c r="J6296" s="103">
        <v>41380</v>
      </c>
      <c r="K6296" s="103">
        <v>41380</v>
      </c>
      <c r="L6296" s="87">
        <v>41404</v>
      </c>
      <c r="M6296" s="88" t="s">
        <v>18075</v>
      </c>
      <c r="N6296" s="119" t="s">
        <v>1123</v>
      </c>
      <c r="O6296" s="127">
        <v>32516.400000000001</v>
      </c>
    </row>
    <row r="6297" spans="1:15" ht="45" customHeight="1">
      <c r="A6297" s="76" t="s">
        <v>1143</v>
      </c>
      <c r="B6297" s="49" t="s">
        <v>18181</v>
      </c>
      <c r="C6297" s="53" t="s">
        <v>306</v>
      </c>
      <c r="D6297" s="73" t="s">
        <v>5409</v>
      </c>
      <c r="E6297" s="73" t="s">
        <v>12557</v>
      </c>
      <c r="F6297" s="104" t="s">
        <v>18420</v>
      </c>
      <c r="G6297" s="76" t="s">
        <v>419</v>
      </c>
      <c r="H6297" s="74">
        <v>2747</v>
      </c>
      <c r="I6297" s="133">
        <v>3.43</v>
      </c>
      <c r="J6297" s="103">
        <v>41383</v>
      </c>
      <c r="K6297" s="103">
        <v>41383</v>
      </c>
      <c r="L6297" s="87">
        <v>41404</v>
      </c>
      <c r="M6297" s="88" t="s">
        <v>18075</v>
      </c>
      <c r="N6297" s="119" t="s">
        <v>1123</v>
      </c>
      <c r="O6297" s="127">
        <v>18967.900000000001</v>
      </c>
    </row>
    <row r="6298" spans="1:15" ht="45" customHeight="1">
      <c r="A6298" s="76" t="s">
        <v>1892</v>
      </c>
      <c r="B6298" s="124" t="s">
        <v>1895</v>
      </c>
      <c r="C6298" s="53" t="s">
        <v>306</v>
      </c>
      <c r="D6298" s="73" t="s">
        <v>3306</v>
      </c>
      <c r="E6298" s="124" t="s">
        <v>13736</v>
      </c>
      <c r="F6298" s="104" t="s">
        <v>18420</v>
      </c>
      <c r="G6298" s="77" t="s">
        <v>6132</v>
      </c>
      <c r="H6298" s="74">
        <v>2131</v>
      </c>
      <c r="I6298" s="136">
        <v>4.59</v>
      </c>
      <c r="J6298" s="170">
        <v>41331</v>
      </c>
      <c r="K6298" s="137">
        <v>41331</v>
      </c>
      <c r="L6298" s="87">
        <v>41404</v>
      </c>
      <c r="M6298" s="88" t="s">
        <v>18075</v>
      </c>
      <c r="N6298" s="110" t="s">
        <v>1483</v>
      </c>
      <c r="O6298" s="138">
        <v>18679.25</v>
      </c>
    </row>
    <row r="6299" spans="1:15" ht="45" customHeight="1">
      <c r="A6299" s="76" t="s">
        <v>1892</v>
      </c>
      <c r="B6299" s="124" t="s">
        <v>1895</v>
      </c>
      <c r="C6299" s="53" t="s">
        <v>306</v>
      </c>
      <c r="D6299" s="73" t="s">
        <v>3306</v>
      </c>
      <c r="E6299" s="124" t="s">
        <v>13738</v>
      </c>
      <c r="F6299" s="104" t="s">
        <v>18420</v>
      </c>
      <c r="G6299" s="76" t="s">
        <v>427</v>
      </c>
      <c r="H6299" s="74">
        <v>2143</v>
      </c>
      <c r="I6299" s="136">
        <v>4.41</v>
      </c>
      <c r="J6299" s="170">
        <v>41347</v>
      </c>
      <c r="K6299" s="137">
        <v>41347</v>
      </c>
      <c r="L6299" s="87">
        <v>41404</v>
      </c>
      <c r="M6299" s="88" t="s">
        <v>18075</v>
      </c>
      <c r="N6299" s="110" t="s">
        <v>1483</v>
      </c>
      <c r="O6299" s="138">
        <v>17199</v>
      </c>
    </row>
    <row r="6300" spans="1:15" ht="45" customHeight="1">
      <c r="A6300" s="76" t="s">
        <v>1892</v>
      </c>
      <c r="B6300" s="124" t="s">
        <v>1895</v>
      </c>
      <c r="C6300" s="53" t="s">
        <v>306</v>
      </c>
      <c r="D6300" s="73" t="s">
        <v>3306</v>
      </c>
      <c r="E6300" s="124" t="s">
        <v>13739</v>
      </c>
      <c r="F6300" s="104" t="s">
        <v>18420</v>
      </c>
      <c r="G6300" s="77" t="s">
        <v>1491</v>
      </c>
      <c r="H6300" s="74">
        <v>2176</v>
      </c>
      <c r="I6300" s="136">
        <v>2.94</v>
      </c>
      <c r="J6300" s="170">
        <v>41337</v>
      </c>
      <c r="K6300" s="137">
        <v>41337</v>
      </c>
      <c r="L6300" s="87">
        <v>41404</v>
      </c>
      <c r="M6300" s="73" t="s">
        <v>585</v>
      </c>
      <c r="N6300" s="110" t="s">
        <v>1483</v>
      </c>
      <c r="O6300" s="138">
        <v>25754.400000000001</v>
      </c>
    </row>
    <row r="6301" spans="1:15" ht="45" customHeight="1">
      <c r="A6301" s="76" t="s">
        <v>1892</v>
      </c>
      <c r="B6301" s="124" t="s">
        <v>1895</v>
      </c>
      <c r="C6301" s="53" t="s">
        <v>306</v>
      </c>
      <c r="D6301" s="73" t="s">
        <v>3306</v>
      </c>
      <c r="E6301" s="124" t="s">
        <v>13740</v>
      </c>
      <c r="F6301" s="104" t="s">
        <v>18420</v>
      </c>
      <c r="G6301" s="76" t="s">
        <v>1032</v>
      </c>
      <c r="H6301" s="74">
        <v>2026</v>
      </c>
      <c r="I6301" s="136">
        <v>8.0850000000000009</v>
      </c>
      <c r="J6301" s="170">
        <v>41352</v>
      </c>
      <c r="K6301" s="137">
        <v>41352</v>
      </c>
      <c r="L6301" s="87">
        <v>41404</v>
      </c>
      <c r="M6301" s="88" t="s">
        <v>18075</v>
      </c>
      <c r="N6301" s="110" t="s">
        <v>1483</v>
      </c>
      <c r="O6301" s="138">
        <v>31550.75</v>
      </c>
    </row>
    <row r="6302" spans="1:15" ht="45" customHeight="1">
      <c r="A6302" s="76" t="s">
        <v>1892</v>
      </c>
      <c r="B6302" s="124" t="s">
        <v>1895</v>
      </c>
      <c r="C6302" s="53" t="s">
        <v>306</v>
      </c>
      <c r="D6302" s="73" t="s">
        <v>3306</v>
      </c>
      <c r="E6302" s="124" t="s">
        <v>13742</v>
      </c>
      <c r="F6302" s="104" t="s">
        <v>18420</v>
      </c>
      <c r="G6302" s="77" t="s">
        <v>1491</v>
      </c>
      <c r="H6302" s="74">
        <v>2176</v>
      </c>
      <c r="I6302" s="136">
        <v>3.92</v>
      </c>
      <c r="J6302" s="186">
        <v>41375</v>
      </c>
      <c r="K6302" s="137">
        <v>41375</v>
      </c>
      <c r="L6302" s="87">
        <v>41404</v>
      </c>
      <c r="M6302" s="73" t="s">
        <v>585</v>
      </c>
      <c r="N6302" s="110" t="s">
        <v>1483</v>
      </c>
      <c r="O6302" s="138">
        <v>32732</v>
      </c>
    </row>
    <row r="6303" spans="1:15" ht="33.75" customHeight="1">
      <c r="A6303" s="76" t="s">
        <v>1892</v>
      </c>
      <c r="B6303" s="124" t="s">
        <v>1895</v>
      </c>
      <c r="C6303" s="53" t="s">
        <v>306</v>
      </c>
      <c r="D6303" s="73" t="s">
        <v>3306</v>
      </c>
      <c r="E6303" s="124" t="s">
        <v>13743</v>
      </c>
      <c r="F6303" s="104" t="s">
        <v>18420</v>
      </c>
      <c r="G6303" s="76" t="s">
        <v>433</v>
      </c>
      <c r="H6303" s="74">
        <v>2360</v>
      </c>
      <c r="I6303" s="136">
        <v>3.8250000000000002</v>
      </c>
      <c r="J6303" s="186">
        <v>41376</v>
      </c>
      <c r="K6303" s="103">
        <v>41376</v>
      </c>
      <c r="L6303" s="87">
        <v>41404</v>
      </c>
      <c r="M6303" s="88" t="s">
        <v>18075</v>
      </c>
      <c r="N6303" s="110" t="s">
        <v>1483</v>
      </c>
      <c r="O6303" s="138">
        <v>14917.5</v>
      </c>
    </row>
    <row r="6304" spans="1:15" ht="33.75" customHeight="1">
      <c r="A6304" s="76" t="s">
        <v>1439</v>
      </c>
      <c r="B6304" s="76" t="s">
        <v>1440</v>
      </c>
      <c r="C6304" s="53" t="s">
        <v>306</v>
      </c>
      <c r="D6304" s="73" t="s">
        <v>1441</v>
      </c>
      <c r="E6304" s="184" t="s">
        <v>14030</v>
      </c>
      <c r="F6304" s="104" t="s">
        <v>18420</v>
      </c>
      <c r="G6304" s="56" t="s">
        <v>1037</v>
      </c>
      <c r="H6304" s="100">
        <v>1906</v>
      </c>
      <c r="I6304" s="221">
        <v>9.31</v>
      </c>
      <c r="J6304" s="103">
        <v>41340</v>
      </c>
      <c r="K6304" s="103">
        <v>41340</v>
      </c>
      <c r="L6304" s="87">
        <v>41404</v>
      </c>
      <c r="M6304" s="73" t="s">
        <v>585</v>
      </c>
      <c r="N6304" s="184" t="s">
        <v>1441</v>
      </c>
      <c r="O6304" s="185">
        <v>63773.5</v>
      </c>
    </row>
    <row r="6305" spans="1:15" ht="22.5" customHeight="1">
      <c r="A6305" s="76" t="s">
        <v>1439</v>
      </c>
      <c r="B6305" s="76" t="s">
        <v>1440</v>
      </c>
      <c r="C6305" s="53" t="s">
        <v>306</v>
      </c>
      <c r="D6305" s="73" t="s">
        <v>1441</v>
      </c>
      <c r="E6305" s="184" t="s">
        <v>14031</v>
      </c>
      <c r="F6305" s="104" t="s">
        <v>18420</v>
      </c>
      <c r="G6305" s="76" t="s">
        <v>429</v>
      </c>
      <c r="H6305" s="100">
        <v>1890</v>
      </c>
      <c r="I6305" s="221">
        <v>9.84</v>
      </c>
      <c r="J6305" s="103">
        <v>41366</v>
      </c>
      <c r="K6305" s="103">
        <v>41366</v>
      </c>
      <c r="L6305" s="87">
        <v>41404</v>
      </c>
      <c r="M6305" s="88" t="s">
        <v>18075</v>
      </c>
      <c r="N6305" s="184" t="s">
        <v>1441</v>
      </c>
      <c r="O6305" s="185">
        <v>67404</v>
      </c>
    </row>
    <row r="6306" spans="1:15" ht="22.5" customHeight="1">
      <c r="A6306" s="76" t="s">
        <v>1439</v>
      </c>
      <c r="B6306" s="76" t="s">
        <v>1440</v>
      </c>
      <c r="C6306" s="53" t="s">
        <v>306</v>
      </c>
      <c r="D6306" s="73" t="s">
        <v>1441</v>
      </c>
      <c r="E6306" s="184" t="s">
        <v>14032</v>
      </c>
      <c r="F6306" s="104" t="s">
        <v>18420</v>
      </c>
      <c r="G6306" s="76" t="s">
        <v>1408</v>
      </c>
      <c r="H6306" s="100">
        <v>1886</v>
      </c>
      <c r="I6306" s="221">
        <v>4.32</v>
      </c>
      <c r="J6306" s="103">
        <v>41340</v>
      </c>
      <c r="K6306" s="103">
        <v>41340</v>
      </c>
      <c r="L6306" s="87">
        <v>41404</v>
      </c>
      <c r="M6306" s="73" t="s">
        <v>585</v>
      </c>
      <c r="N6306" s="184" t="s">
        <v>1441</v>
      </c>
      <c r="O6306" s="185">
        <v>29592</v>
      </c>
    </row>
    <row r="6307" spans="1:15" ht="22.5" customHeight="1">
      <c r="A6307" s="76" t="s">
        <v>1439</v>
      </c>
      <c r="B6307" s="76" t="s">
        <v>3973</v>
      </c>
      <c r="C6307" s="53" t="s">
        <v>306</v>
      </c>
      <c r="D6307" s="73" t="s">
        <v>1441</v>
      </c>
      <c r="E6307" s="184" t="s">
        <v>14033</v>
      </c>
      <c r="F6307" s="104" t="s">
        <v>18420</v>
      </c>
      <c r="G6307" s="56" t="s">
        <v>1037</v>
      </c>
      <c r="H6307" s="100">
        <v>1906</v>
      </c>
      <c r="I6307" s="221">
        <v>4.5599999999999996</v>
      </c>
      <c r="J6307" s="103">
        <v>41355</v>
      </c>
      <c r="K6307" s="103">
        <v>41355</v>
      </c>
      <c r="L6307" s="87">
        <v>41404</v>
      </c>
      <c r="M6307" s="73" t="s">
        <v>585</v>
      </c>
      <c r="N6307" s="184" t="s">
        <v>1441</v>
      </c>
      <c r="O6307" s="185">
        <v>31920</v>
      </c>
    </row>
    <row r="6308" spans="1:15" ht="45" customHeight="1">
      <c r="A6308" s="76" t="s">
        <v>1439</v>
      </c>
      <c r="B6308" s="76" t="s">
        <v>1440</v>
      </c>
      <c r="C6308" s="53" t="s">
        <v>306</v>
      </c>
      <c r="D6308" s="73" t="s">
        <v>1441</v>
      </c>
      <c r="E6308" s="184" t="s">
        <v>14034</v>
      </c>
      <c r="F6308" s="104" t="s">
        <v>18420</v>
      </c>
      <c r="G6308" s="76" t="s">
        <v>427</v>
      </c>
      <c r="H6308" s="100">
        <v>2145</v>
      </c>
      <c r="I6308" s="221">
        <v>3.84</v>
      </c>
      <c r="J6308" s="103">
        <v>41348</v>
      </c>
      <c r="K6308" s="103">
        <v>41348</v>
      </c>
      <c r="L6308" s="87">
        <v>41404</v>
      </c>
      <c r="M6308" s="88" t="s">
        <v>18075</v>
      </c>
      <c r="N6308" s="184" t="s">
        <v>1441</v>
      </c>
      <c r="O6308" s="185">
        <v>26304</v>
      </c>
    </row>
    <row r="6309" spans="1:15" ht="33.75" customHeight="1">
      <c r="A6309" s="76" t="s">
        <v>1439</v>
      </c>
      <c r="B6309" s="76" t="s">
        <v>1440</v>
      </c>
      <c r="C6309" s="53" t="s">
        <v>306</v>
      </c>
      <c r="D6309" s="73" t="s">
        <v>1441</v>
      </c>
      <c r="E6309" s="184" t="s">
        <v>14035</v>
      </c>
      <c r="F6309" s="104" t="s">
        <v>18420</v>
      </c>
      <c r="G6309" s="77" t="s">
        <v>373</v>
      </c>
      <c r="H6309" s="100">
        <v>1801</v>
      </c>
      <c r="I6309" s="221">
        <v>3.84</v>
      </c>
      <c r="J6309" s="103">
        <v>41359</v>
      </c>
      <c r="K6309" s="103">
        <v>41359</v>
      </c>
      <c r="L6309" s="87">
        <v>41404</v>
      </c>
      <c r="M6309" s="88" t="s">
        <v>18075</v>
      </c>
      <c r="N6309" s="184" t="s">
        <v>1441</v>
      </c>
      <c r="O6309" s="185">
        <v>26304</v>
      </c>
    </row>
    <row r="6310" spans="1:15" ht="33.75" customHeight="1">
      <c r="A6310" s="76" t="s">
        <v>1439</v>
      </c>
      <c r="B6310" s="76" t="s">
        <v>1440</v>
      </c>
      <c r="C6310" s="53" t="s">
        <v>306</v>
      </c>
      <c r="D6310" s="73" t="s">
        <v>1441</v>
      </c>
      <c r="E6310" s="184" t="s">
        <v>14036</v>
      </c>
      <c r="F6310" s="104" t="s">
        <v>18420</v>
      </c>
      <c r="G6310" s="76" t="s">
        <v>735</v>
      </c>
      <c r="H6310" s="100">
        <v>1879</v>
      </c>
      <c r="I6310" s="221">
        <v>3.6</v>
      </c>
      <c r="J6310" s="103">
        <v>41346</v>
      </c>
      <c r="K6310" s="103">
        <v>41346</v>
      </c>
      <c r="L6310" s="87">
        <v>41404</v>
      </c>
      <c r="M6310" s="73" t="s">
        <v>585</v>
      </c>
      <c r="N6310" s="184" t="s">
        <v>1441</v>
      </c>
      <c r="O6310" s="185">
        <v>24660</v>
      </c>
    </row>
    <row r="6311" spans="1:15" ht="33.75" customHeight="1">
      <c r="A6311" s="76" t="s">
        <v>1439</v>
      </c>
      <c r="B6311" s="76" t="s">
        <v>1440</v>
      </c>
      <c r="C6311" s="53" t="s">
        <v>306</v>
      </c>
      <c r="D6311" s="73" t="s">
        <v>1441</v>
      </c>
      <c r="E6311" s="184" t="s">
        <v>14037</v>
      </c>
      <c r="F6311" s="104" t="s">
        <v>18420</v>
      </c>
      <c r="G6311" s="77" t="s">
        <v>373</v>
      </c>
      <c r="H6311" s="100">
        <v>1801</v>
      </c>
      <c r="I6311" s="221">
        <v>2.64</v>
      </c>
      <c r="J6311" s="103">
        <v>41320</v>
      </c>
      <c r="K6311" s="103">
        <v>41320</v>
      </c>
      <c r="L6311" s="87">
        <v>41404</v>
      </c>
      <c r="M6311" s="88" t="s">
        <v>18075</v>
      </c>
      <c r="N6311" s="184" t="s">
        <v>1441</v>
      </c>
      <c r="O6311" s="185">
        <v>18084</v>
      </c>
    </row>
    <row r="6312" spans="1:15" ht="45" customHeight="1">
      <c r="A6312" s="76" t="s">
        <v>1439</v>
      </c>
      <c r="B6312" s="76" t="s">
        <v>1440</v>
      </c>
      <c r="C6312" s="53" t="s">
        <v>306</v>
      </c>
      <c r="D6312" s="73" t="s">
        <v>1441</v>
      </c>
      <c r="E6312" s="184" t="s">
        <v>14038</v>
      </c>
      <c r="F6312" s="104" t="s">
        <v>18420</v>
      </c>
      <c r="G6312" s="76" t="s">
        <v>1408</v>
      </c>
      <c r="H6312" s="100">
        <v>1886</v>
      </c>
      <c r="I6312" s="221">
        <v>6.24</v>
      </c>
      <c r="J6312" s="103">
        <v>41344</v>
      </c>
      <c r="K6312" s="103">
        <v>41344</v>
      </c>
      <c r="L6312" s="87">
        <v>41404</v>
      </c>
      <c r="M6312" s="73" t="s">
        <v>585</v>
      </c>
      <c r="N6312" s="184" t="s">
        <v>1441</v>
      </c>
      <c r="O6312" s="185">
        <v>42744</v>
      </c>
    </row>
    <row r="6313" spans="1:15" ht="33.75" customHeight="1">
      <c r="A6313" s="76" t="s">
        <v>1439</v>
      </c>
      <c r="B6313" s="76" t="s">
        <v>3973</v>
      </c>
      <c r="C6313" s="53" t="s">
        <v>306</v>
      </c>
      <c r="D6313" s="73" t="s">
        <v>1441</v>
      </c>
      <c r="E6313" s="184" t="s">
        <v>14039</v>
      </c>
      <c r="F6313" s="104" t="s">
        <v>18420</v>
      </c>
      <c r="G6313" s="76" t="s">
        <v>1127</v>
      </c>
      <c r="H6313" s="100">
        <v>2180</v>
      </c>
      <c r="I6313" s="221">
        <v>6.48</v>
      </c>
      <c r="J6313" s="103">
        <v>41367</v>
      </c>
      <c r="K6313" s="103">
        <v>41367</v>
      </c>
      <c r="L6313" s="87">
        <v>41404</v>
      </c>
      <c r="M6313" s="88" t="s">
        <v>18075</v>
      </c>
      <c r="N6313" s="184" t="s">
        <v>1441</v>
      </c>
      <c r="O6313" s="185">
        <v>45360</v>
      </c>
    </row>
    <row r="6314" spans="1:15" ht="33.75" customHeight="1">
      <c r="A6314" s="76" t="s">
        <v>1439</v>
      </c>
      <c r="B6314" s="76" t="s">
        <v>3973</v>
      </c>
      <c r="C6314" s="53" t="s">
        <v>306</v>
      </c>
      <c r="D6314" s="73" t="s">
        <v>1441</v>
      </c>
      <c r="E6314" s="184" t="s">
        <v>14040</v>
      </c>
      <c r="F6314" s="104" t="s">
        <v>18420</v>
      </c>
      <c r="G6314" s="76" t="s">
        <v>459</v>
      </c>
      <c r="H6314" s="100">
        <v>2149</v>
      </c>
      <c r="I6314" s="221">
        <v>3.12</v>
      </c>
      <c r="J6314" s="103">
        <v>41344</v>
      </c>
      <c r="K6314" s="103">
        <v>41344</v>
      </c>
      <c r="L6314" s="87">
        <v>41404</v>
      </c>
      <c r="M6314" s="73" t="s">
        <v>585</v>
      </c>
      <c r="N6314" s="184" t="s">
        <v>1441</v>
      </c>
      <c r="O6314" s="185">
        <v>21840</v>
      </c>
    </row>
    <row r="6315" spans="1:15" ht="45" customHeight="1">
      <c r="A6315" s="76" t="s">
        <v>1439</v>
      </c>
      <c r="B6315" s="76" t="s">
        <v>3973</v>
      </c>
      <c r="C6315" s="53" t="s">
        <v>306</v>
      </c>
      <c r="D6315" s="73" t="s">
        <v>1441</v>
      </c>
      <c r="E6315" s="184" t="s">
        <v>14041</v>
      </c>
      <c r="F6315" s="104" t="s">
        <v>18420</v>
      </c>
      <c r="G6315" s="76" t="s">
        <v>485</v>
      </c>
      <c r="H6315" s="100">
        <v>2420</v>
      </c>
      <c r="I6315" s="221">
        <v>5.28</v>
      </c>
      <c r="J6315" s="103">
        <v>41367</v>
      </c>
      <c r="K6315" s="103">
        <v>41367</v>
      </c>
      <c r="L6315" s="87">
        <v>41404</v>
      </c>
      <c r="M6315" s="88" t="s">
        <v>18075</v>
      </c>
      <c r="N6315" s="184" t="s">
        <v>1441</v>
      </c>
      <c r="O6315" s="185">
        <v>36960</v>
      </c>
    </row>
    <row r="6316" spans="1:15" ht="22.5" customHeight="1">
      <c r="A6316" s="76" t="s">
        <v>1439</v>
      </c>
      <c r="B6316" s="76" t="s">
        <v>3973</v>
      </c>
      <c r="C6316" s="53" t="s">
        <v>306</v>
      </c>
      <c r="D6316" s="73" t="s">
        <v>1441</v>
      </c>
      <c r="E6316" s="184" t="s">
        <v>14042</v>
      </c>
      <c r="F6316" s="104" t="s">
        <v>18420</v>
      </c>
      <c r="G6316" s="76" t="s">
        <v>485</v>
      </c>
      <c r="H6316" s="100">
        <v>2421</v>
      </c>
      <c r="I6316" s="221">
        <v>4.8</v>
      </c>
      <c r="J6316" s="103">
        <v>41358</v>
      </c>
      <c r="K6316" s="103">
        <v>41358</v>
      </c>
      <c r="L6316" s="87">
        <v>41404</v>
      </c>
      <c r="M6316" s="88" t="s">
        <v>18075</v>
      </c>
      <c r="N6316" s="184" t="s">
        <v>1441</v>
      </c>
      <c r="O6316" s="185">
        <v>33600</v>
      </c>
    </row>
    <row r="6317" spans="1:15" ht="22.5" customHeight="1">
      <c r="A6317" s="76" t="s">
        <v>1439</v>
      </c>
      <c r="B6317" s="76" t="s">
        <v>3973</v>
      </c>
      <c r="C6317" s="53" t="s">
        <v>306</v>
      </c>
      <c r="D6317" s="73" t="s">
        <v>1441</v>
      </c>
      <c r="E6317" s="184" t="s">
        <v>14043</v>
      </c>
      <c r="F6317" s="104" t="s">
        <v>18420</v>
      </c>
      <c r="G6317" s="77" t="s">
        <v>373</v>
      </c>
      <c r="H6317" s="100">
        <v>1801</v>
      </c>
      <c r="I6317" s="221">
        <v>4.08</v>
      </c>
      <c r="J6317" s="103">
        <v>41341</v>
      </c>
      <c r="K6317" s="103">
        <v>41341</v>
      </c>
      <c r="L6317" s="87">
        <v>41404</v>
      </c>
      <c r="M6317" s="88" t="s">
        <v>18075</v>
      </c>
      <c r="N6317" s="184" t="s">
        <v>1441</v>
      </c>
      <c r="O6317" s="185">
        <v>28560</v>
      </c>
    </row>
    <row r="6318" spans="1:15" ht="33.75" customHeight="1">
      <c r="A6318" s="76" t="s">
        <v>1439</v>
      </c>
      <c r="B6318" s="76" t="s">
        <v>3973</v>
      </c>
      <c r="C6318" s="53" t="s">
        <v>306</v>
      </c>
      <c r="D6318" s="73" t="s">
        <v>1441</v>
      </c>
      <c r="E6318" s="184" t="s">
        <v>14044</v>
      </c>
      <c r="F6318" s="104" t="s">
        <v>18420</v>
      </c>
      <c r="G6318" s="76" t="s">
        <v>1127</v>
      </c>
      <c r="H6318" s="100">
        <v>2180</v>
      </c>
      <c r="I6318" s="221">
        <v>8.4</v>
      </c>
      <c r="J6318" s="103">
        <v>41359</v>
      </c>
      <c r="K6318" s="103">
        <v>41359</v>
      </c>
      <c r="L6318" s="87">
        <v>41404</v>
      </c>
      <c r="M6318" s="88" t="s">
        <v>18075</v>
      </c>
      <c r="N6318" s="184" t="s">
        <v>1441</v>
      </c>
      <c r="O6318" s="185">
        <v>58800</v>
      </c>
    </row>
    <row r="6319" spans="1:15" ht="45" customHeight="1">
      <c r="A6319" s="76" t="s">
        <v>1439</v>
      </c>
      <c r="B6319" s="76" t="s">
        <v>3973</v>
      </c>
      <c r="C6319" s="53" t="s">
        <v>306</v>
      </c>
      <c r="D6319" s="73" t="s">
        <v>1441</v>
      </c>
      <c r="E6319" s="184" t="s">
        <v>14045</v>
      </c>
      <c r="F6319" s="104" t="s">
        <v>18420</v>
      </c>
      <c r="G6319" s="76" t="s">
        <v>485</v>
      </c>
      <c r="H6319" s="100">
        <v>2420</v>
      </c>
      <c r="I6319" s="221">
        <v>3.84</v>
      </c>
      <c r="J6319" s="103">
        <v>41369</v>
      </c>
      <c r="K6319" s="103">
        <v>41369</v>
      </c>
      <c r="L6319" s="87">
        <v>41404</v>
      </c>
      <c r="M6319" s="88" t="s">
        <v>18075</v>
      </c>
      <c r="N6319" s="184" t="s">
        <v>1441</v>
      </c>
      <c r="O6319" s="185">
        <v>26880</v>
      </c>
    </row>
    <row r="6320" spans="1:15" ht="45" customHeight="1">
      <c r="A6320" s="76" t="s">
        <v>1439</v>
      </c>
      <c r="B6320" s="76" t="s">
        <v>3973</v>
      </c>
      <c r="C6320" s="53" t="s">
        <v>306</v>
      </c>
      <c r="D6320" s="73" t="s">
        <v>1441</v>
      </c>
      <c r="E6320" s="184" t="s">
        <v>14046</v>
      </c>
      <c r="F6320" s="104" t="s">
        <v>18420</v>
      </c>
      <c r="G6320" s="76" t="s">
        <v>1127</v>
      </c>
      <c r="H6320" s="100">
        <v>2180</v>
      </c>
      <c r="I6320" s="221">
        <v>2.88</v>
      </c>
      <c r="J6320" s="103">
        <v>41367</v>
      </c>
      <c r="K6320" s="103">
        <v>41367</v>
      </c>
      <c r="L6320" s="87">
        <v>41404</v>
      </c>
      <c r="M6320" s="88" t="s">
        <v>18075</v>
      </c>
      <c r="N6320" s="184" t="s">
        <v>1441</v>
      </c>
      <c r="O6320" s="185">
        <v>20160</v>
      </c>
    </row>
    <row r="6321" spans="1:15" ht="45" customHeight="1">
      <c r="A6321" s="76" t="s">
        <v>1439</v>
      </c>
      <c r="B6321" s="76" t="s">
        <v>3973</v>
      </c>
      <c r="C6321" s="53" t="s">
        <v>306</v>
      </c>
      <c r="D6321" s="73" t="s">
        <v>1441</v>
      </c>
      <c r="E6321" s="184" t="s">
        <v>14047</v>
      </c>
      <c r="F6321" s="104" t="s">
        <v>18420</v>
      </c>
      <c r="G6321" s="76" t="s">
        <v>1127</v>
      </c>
      <c r="H6321" s="100">
        <v>2180</v>
      </c>
      <c r="I6321" s="221">
        <v>3.84</v>
      </c>
      <c r="J6321" s="103">
        <v>41367</v>
      </c>
      <c r="K6321" s="103">
        <v>41367</v>
      </c>
      <c r="L6321" s="87">
        <v>41404</v>
      </c>
      <c r="M6321" s="88" t="s">
        <v>18075</v>
      </c>
      <c r="N6321" s="184" t="s">
        <v>1441</v>
      </c>
      <c r="O6321" s="185">
        <v>26880</v>
      </c>
    </row>
    <row r="6322" spans="1:15" ht="45" customHeight="1">
      <c r="A6322" s="76" t="s">
        <v>1439</v>
      </c>
      <c r="B6322" s="76" t="s">
        <v>3973</v>
      </c>
      <c r="C6322" s="53" t="s">
        <v>306</v>
      </c>
      <c r="D6322" s="73" t="s">
        <v>1441</v>
      </c>
      <c r="E6322" s="184" t="s">
        <v>14048</v>
      </c>
      <c r="F6322" s="104" t="s">
        <v>18420</v>
      </c>
      <c r="G6322" s="77" t="s">
        <v>1491</v>
      </c>
      <c r="H6322" s="100">
        <v>2176</v>
      </c>
      <c r="I6322" s="221">
        <v>4.8</v>
      </c>
      <c r="J6322" s="103">
        <v>41348</v>
      </c>
      <c r="K6322" s="103">
        <v>41348</v>
      </c>
      <c r="L6322" s="87">
        <v>41404</v>
      </c>
      <c r="M6322" s="73" t="s">
        <v>585</v>
      </c>
      <c r="N6322" s="184" t="s">
        <v>1441</v>
      </c>
      <c r="O6322" s="185">
        <v>33600</v>
      </c>
    </row>
    <row r="6323" spans="1:15" ht="45" customHeight="1">
      <c r="A6323" s="76" t="s">
        <v>1439</v>
      </c>
      <c r="B6323" s="76" t="s">
        <v>3973</v>
      </c>
      <c r="C6323" s="53" t="s">
        <v>306</v>
      </c>
      <c r="D6323" s="73" t="s">
        <v>1441</v>
      </c>
      <c r="E6323" s="184" t="s">
        <v>14049</v>
      </c>
      <c r="F6323" s="104" t="s">
        <v>18420</v>
      </c>
      <c r="G6323" s="56" t="s">
        <v>1037</v>
      </c>
      <c r="H6323" s="100">
        <v>1906</v>
      </c>
      <c r="I6323" s="221">
        <v>7.68</v>
      </c>
      <c r="J6323" s="103">
        <v>41355</v>
      </c>
      <c r="K6323" s="103">
        <v>41355</v>
      </c>
      <c r="L6323" s="87">
        <v>41404</v>
      </c>
      <c r="M6323" s="73" t="s">
        <v>585</v>
      </c>
      <c r="N6323" s="184" t="s">
        <v>1441</v>
      </c>
      <c r="O6323" s="185">
        <v>53760</v>
      </c>
    </row>
    <row r="6324" spans="1:15" ht="45" customHeight="1">
      <c r="A6324" s="76" t="s">
        <v>1439</v>
      </c>
      <c r="B6324" s="76" t="s">
        <v>3973</v>
      </c>
      <c r="C6324" s="53" t="s">
        <v>306</v>
      </c>
      <c r="D6324" s="73" t="s">
        <v>1441</v>
      </c>
      <c r="E6324" s="184" t="s">
        <v>14050</v>
      </c>
      <c r="F6324" s="104" t="s">
        <v>18420</v>
      </c>
      <c r="G6324" s="76" t="s">
        <v>468</v>
      </c>
      <c r="H6324" s="100">
        <v>1803</v>
      </c>
      <c r="I6324" s="221">
        <v>8.16</v>
      </c>
      <c r="J6324" s="103">
        <v>41353</v>
      </c>
      <c r="K6324" s="103">
        <v>41353</v>
      </c>
      <c r="L6324" s="87">
        <v>41404</v>
      </c>
      <c r="M6324" s="88" t="s">
        <v>18075</v>
      </c>
      <c r="N6324" s="184" t="s">
        <v>1441</v>
      </c>
      <c r="O6324" s="185">
        <v>57120</v>
      </c>
    </row>
    <row r="6325" spans="1:15" ht="45" customHeight="1">
      <c r="A6325" s="76" t="s">
        <v>1439</v>
      </c>
      <c r="B6325" s="76" t="s">
        <v>3973</v>
      </c>
      <c r="C6325" s="53" t="s">
        <v>306</v>
      </c>
      <c r="D6325" s="73" t="s">
        <v>1441</v>
      </c>
      <c r="E6325" s="184" t="s">
        <v>14051</v>
      </c>
      <c r="F6325" s="104" t="s">
        <v>18420</v>
      </c>
      <c r="G6325" s="56" t="s">
        <v>1037</v>
      </c>
      <c r="H6325" s="100">
        <v>1906</v>
      </c>
      <c r="I6325" s="221">
        <v>6.48</v>
      </c>
      <c r="J6325" s="103">
        <v>41355</v>
      </c>
      <c r="K6325" s="103">
        <v>41355</v>
      </c>
      <c r="L6325" s="87">
        <v>41404</v>
      </c>
      <c r="M6325" s="73" t="s">
        <v>585</v>
      </c>
      <c r="N6325" s="184" t="s">
        <v>1441</v>
      </c>
      <c r="O6325" s="185">
        <v>45360</v>
      </c>
    </row>
    <row r="6326" spans="1:15" ht="45" customHeight="1">
      <c r="A6326" s="76" t="s">
        <v>1439</v>
      </c>
      <c r="B6326" s="76" t="s">
        <v>3973</v>
      </c>
      <c r="C6326" s="53" t="s">
        <v>306</v>
      </c>
      <c r="D6326" s="73" t="s">
        <v>1441</v>
      </c>
      <c r="E6326" s="184" t="s">
        <v>14052</v>
      </c>
      <c r="F6326" s="104" t="s">
        <v>18420</v>
      </c>
      <c r="G6326" s="76" t="s">
        <v>1127</v>
      </c>
      <c r="H6326" s="100">
        <v>2180</v>
      </c>
      <c r="I6326" s="221">
        <v>4.8</v>
      </c>
      <c r="J6326" s="103">
        <v>41354</v>
      </c>
      <c r="K6326" s="103">
        <v>41354</v>
      </c>
      <c r="L6326" s="87">
        <v>41404</v>
      </c>
      <c r="M6326" s="88" t="s">
        <v>18075</v>
      </c>
      <c r="N6326" s="184" t="s">
        <v>1441</v>
      </c>
      <c r="O6326" s="185">
        <v>33600</v>
      </c>
    </row>
    <row r="6327" spans="1:15" ht="45" customHeight="1">
      <c r="A6327" s="76" t="s">
        <v>1439</v>
      </c>
      <c r="B6327" s="76" t="s">
        <v>3973</v>
      </c>
      <c r="C6327" s="53" t="s">
        <v>306</v>
      </c>
      <c r="D6327" s="73" t="s">
        <v>1441</v>
      </c>
      <c r="E6327" s="184" t="s">
        <v>14053</v>
      </c>
      <c r="F6327" s="104" t="s">
        <v>18420</v>
      </c>
      <c r="G6327" s="56" t="s">
        <v>1037</v>
      </c>
      <c r="H6327" s="100">
        <v>1906</v>
      </c>
      <c r="I6327" s="221">
        <v>4.5599999999999996</v>
      </c>
      <c r="J6327" s="103">
        <v>41355</v>
      </c>
      <c r="K6327" s="103">
        <v>41355</v>
      </c>
      <c r="L6327" s="87">
        <v>41404</v>
      </c>
      <c r="M6327" s="73" t="s">
        <v>585</v>
      </c>
      <c r="N6327" s="184" t="s">
        <v>1441</v>
      </c>
      <c r="O6327" s="185">
        <v>31920</v>
      </c>
    </row>
    <row r="6328" spans="1:15" ht="45" customHeight="1">
      <c r="A6328" s="76" t="s">
        <v>1439</v>
      </c>
      <c r="B6328" s="76" t="s">
        <v>3973</v>
      </c>
      <c r="C6328" s="53" t="s">
        <v>306</v>
      </c>
      <c r="D6328" s="73" t="s">
        <v>1441</v>
      </c>
      <c r="E6328" s="184" t="s">
        <v>14054</v>
      </c>
      <c r="F6328" s="104" t="s">
        <v>18420</v>
      </c>
      <c r="G6328" s="77" t="s">
        <v>373</v>
      </c>
      <c r="H6328" s="100">
        <v>1801</v>
      </c>
      <c r="I6328" s="221">
        <v>6</v>
      </c>
      <c r="J6328" s="103">
        <v>41366</v>
      </c>
      <c r="K6328" s="103">
        <v>41366</v>
      </c>
      <c r="L6328" s="87">
        <v>41404</v>
      </c>
      <c r="M6328" s="88" t="s">
        <v>18075</v>
      </c>
      <c r="N6328" s="184" t="s">
        <v>1441</v>
      </c>
      <c r="O6328" s="185">
        <v>42000</v>
      </c>
    </row>
    <row r="6329" spans="1:15" ht="45" customHeight="1">
      <c r="A6329" s="76" t="s">
        <v>1439</v>
      </c>
      <c r="B6329" s="76" t="s">
        <v>3973</v>
      </c>
      <c r="C6329" s="53" t="s">
        <v>306</v>
      </c>
      <c r="D6329" s="73" t="s">
        <v>1441</v>
      </c>
      <c r="E6329" s="184" t="s">
        <v>14055</v>
      </c>
      <c r="F6329" s="104" t="s">
        <v>18420</v>
      </c>
      <c r="G6329" s="76" t="s">
        <v>612</v>
      </c>
      <c r="H6329" s="100">
        <v>2474</v>
      </c>
      <c r="I6329" s="221">
        <v>8.16</v>
      </c>
      <c r="J6329" s="103">
        <v>41359</v>
      </c>
      <c r="K6329" s="103">
        <v>41359</v>
      </c>
      <c r="L6329" s="87">
        <v>41404</v>
      </c>
      <c r="M6329" s="88" t="s">
        <v>18075</v>
      </c>
      <c r="N6329" s="184" t="s">
        <v>1441</v>
      </c>
      <c r="O6329" s="185">
        <v>57120</v>
      </c>
    </row>
    <row r="6330" spans="1:15" ht="45" customHeight="1">
      <c r="A6330" s="76" t="s">
        <v>1439</v>
      </c>
      <c r="B6330" s="76" t="s">
        <v>3973</v>
      </c>
      <c r="C6330" s="53" t="s">
        <v>306</v>
      </c>
      <c r="D6330" s="73" t="s">
        <v>1441</v>
      </c>
      <c r="E6330" s="184" t="s">
        <v>14056</v>
      </c>
      <c r="F6330" s="104" t="s">
        <v>18420</v>
      </c>
      <c r="G6330" s="76" t="s">
        <v>459</v>
      </c>
      <c r="H6330" s="100">
        <v>2149</v>
      </c>
      <c r="I6330" s="221">
        <v>3.12</v>
      </c>
      <c r="J6330" s="103">
        <v>41344</v>
      </c>
      <c r="K6330" s="103">
        <v>41344</v>
      </c>
      <c r="L6330" s="87">
        <v>41404</v>
      </c>
      <c r="M6330" s="73" t="s">
        <v>585</v>
      </c>
      <c r="N6330" s="184" t="s">
        <v>1441</v>
      </c>
      <c r="O6330" s="185">
        <v>21840</v>
      </c>
    </row>
    <row r="6331" spans="1:15" ht="45" customHeight="1">
      <c r="A6331" s="76" t="s">
        <v>1439</v>
      </c>
      <c r="B6331" s="76" t="s">
        <v>3973</v>
      </c>
      <c r="C6331" s="53" t="s">
        <v>306</v>
      </c>
      <c r="D6331" s="73" t="s">
        <v>1441</v>
      </c>
      <c r="E6331" s="184" t="s">
        <v>14057</v>
      </c>
      <c r="F6331" s="104" t="s">
        <v>18420</v>
      </c>
      <c r="G6331" s="77" t="s">
        <v>373</v>
      </c>
      <c r="H6331" s="100">
        <v>1801</v>
      </c>
      <c r="I6331" s="221">
        <v>4.8</v>
      </c>
      <c r="J6331" s="103">
        <v>41369</v>
      </c>
      <c r="K6331" s="103">
        <v>41369</v>
      </c>
      <c r="L6331" s="87">
        <v>41404</v>
      </c>
      <c r="M6331" s="88" t="s">
        <v>18075</v>
      </c>
      <c r="N6331" s="184" t="s">
        <v>1441</v>
      </c>
      <c r="O6331" s="185">
        <v>33600</v>
      </c>
    </row>
    <row r="6332" spans="1:15" ht="45" customHeight="1">
      <c r="A6332" s="76" t="s">
        <v>1439</v>
      </c>
      <c r="B6332" s="76" t="s">
        <v>1440</v>
      </c>
      <c r="C6332" s="53" t="s">
        <v>306</v>
      </c>
      <c r="D6332" s="73" t="s">
        <v>1441</v>
      </c>
      <c r="E6332" s="184" t="s">
        <v>14058</v>
      </c>
      <c r="F6332" s="104" t="s">
        <v>18420</v>
      </c>
      <c r="G6332" s="76" t="s">
        <v>1045</v>
      </c>
      <c r="H6332" s="100">
        <v>2368</v>
      </c>
      <c r="I6332" s="221">
        <v>5.76</v>
      </c>
      <c r="J6332" s="103">
        <v>41373</v>
      </c>
      <c r="K6332" s="103">
        <v>41373</v>
      </c>
      <c r="L6332" s="87">
        <v>41404</v>
      </c>
      <c r="M6332" s="73" t="s">
        <v>585</v>
      </c>
      <c r="N6332" s="184" t="s">
        <v>1441</v>
      </c>
      <c r="O6332" s="185">
        <v>39456</v>
      </c>
    </row>
    <row r="6333" spans="1:15" ht="45" customHeight="1">
      <c r="A6333" s="76" t="s">
        <v>1439</v>
      </c>
      <c r="B6333" s="76" t="s">
        <v>3973</v>
      </c>
      <c r="C6333" s="53" t="s">
        <v>306</v>
      </c>
      <c r="D6333" s="73" t="s">
        <v>1441</v>
      </c>
      <c r="E6333" s="184" t="s">
        <v>14059</v>
      </c>
      <c r="F6333" s="104" t="s">
        <v>18420</v>
      </c>
      <c r="G6333" s="76" t="s">
        <v>603</v>
      </c>
      <c r="H6333" s="100">
        <v>2151</v>
      </c>
      <c r="I6333" s="221">
        <v>4.08</v>
      </c>
      <c r="J6333" s="103">
        <v>41374</v>
      </c>
      <c r="K6333" s="103">
        <v>41374</v>
      </c>
      <c r="L6333" s="87">
        <v>41404</v>
      </c>
      <c r="M6333" s="73" t="s">
        <v>585</v>
      </c>
      <c r="N6333" s="184" t="s">
        <v>1441</v>
      </c>
      <c r="O6333" s="185">
        <v>28560</v>
      </c>
    </row>
    <row r="6334" spans="1:15" ht="45" customHeight="1">
      <c r="A6334" s="76" t="s">
        <v>1439</v>
      </c>
      <c r="B6334" s="76" t="s">
        <v>1440</v>
      </c>
      <c r="C6334" s="53" t="s">
        <v>306</v>
      </c>
      <c r="D6334" s="73" t="s">
        <v>1441</v>
      </c>
      <c r="E6334" s="184" t="s">
        <v>14060</v>
      </c>
      <c r="F6334" s="104" t="s">
        <v>18420</v>
      </c>
      <c r="G6334" s="76" t="s">
        <v>616</v>
      </c>
      <c r="H6334" s="100">
        <v>1843</v>
      </c>
      <c r="I6334" s="221">
        <v>4.165</v>
      </c>
      <c r="J6334" s="103">
        <v>41374</v>
      </c>
      <c r="K6334" s="103">
        <v>41374</v>
      </c>
      <c r="L6334" s="87">
        <v>41404</v>
      </c>
      <c r="M6334" s="73" t="s">
        <v>585</v>
      </c>
      <c r="N6334" s="184" t="s">
        <v>1441</v>
      </c>
      <c r="O6334" s="185">
        <v>28530.25</v>
      </c>
    </row>
    <row r="6335" spans="1:15" ht="45" customHeight="1">
      <c r="A6335" s="76" t="s">
        <v>1439</v>
      </c>
      <c r="B6335" s="76" t="s">
        <v>1440</v>
      </c>
      <c r="C6335" s="53" t="s">
        <v>306</v>
      </c>
      <c r="D6335" s="73" t="s">
        <v>1441</v>
      </c>
      <c r="E6335" s="184" t="s">
        <v>14061</v>
      </c>
      <c r="F6335" s="104" t="s">
        <v>18420</v>
      </c>
      <c r="G6335" s="76" t="s">
        <v>866</v>
      </c>
      <c r="H6335" s="100">
        <v>1852</v>
      </c>
      <c r="I6335" s="221">
        <v>3.29</v>
      </c>
      <c r="J6335" s="103">
        <v>41373</v>
      </c>
      <c r="K6335" s="103">
        <v>41373</v>
      </c>
      <c r="L6335" s="87">
        <v>41404</v>
      </c>
      <c r="M6335" s="73" t="s">
        <v>585</v>
      </c>
      <c r="N6335" s="184" t="s">
        <v>1441</v>
      </c>
      <c r="O6335" s="185">
        <v>22536.5</v>
      </c>
    </row>
    <row r="6336" spans="1:15" ht="45" customHeight="1">
      <c r="A6336" s="76" t="s">
        <v>1439</v>
      </c>
      <c r="B6336" s="76" t="s">
        <v>1440</v>
      </c>
      <c r="C6336" s="53" t="s">
        <v>306</v>
      </c>
      <c r="D6336" s="73" t="s">
        <v>1441</v>
      </c>
      <c r="E6336" s="184" t="s">
        <v>14062</v>
      </c>
      <c r="F6336" s="104" t="s">
        <v>18420</v>
      </c>
      <c r="G6336" s="76" t="s">
        <v>616</v>
      </c>
      <c r="H6336" s="100">
        <v>1843</v>
      </c>
      <c r="I6336" s="221">
        <v>5.52</v>
      </c>
      <c r="J6336" s="103">
        <v>41373</v>
      </c>
      <c r="K6336" s="103">
        <v>41373</v>
      </c>
      <c r="L6336" s="87">
        <v>41404</v>
      </c>
      <c r="M6336" s="73" t="s">
        <v>585</v>
      </c>
      <c r="N6336" s="184" t="s">
        <v>1441</v>
      </c>
      <c r="O6336" s="185">
        <v>37812</v>
      </c>
    </row>
    <row r="6337" spans="1:15" ht="45" customHeight="1">
      <c r="A6337" s="76" t="s">
        <v>1439</v>
      </c>
      <c r="B6337" s="76" t="s">
        <v>1440</v>
      </c>
      <c r="C6337" s="53" t="s">
        <v>306</v>
      </c>
      <c r="D6337" s="73" t="s">
        <v>1441</v>
      </c>
      <c r="E6337" s="184" t="s">
        <v>14063</v>
      </c>
      <c r="F6337" s="104" t="s">
        <v>18420</v>
      </c>
      <c r="G6337" s="76" t="s">
        <v>866</v>
      </c>
      <c r="H6337" s="100">
        <v>1852</v>
      </c>
      <c r="I6337" s="221">
        <v>5.39</v>
      </c>
      <c r="J6337" s="103">
        <v>41373</v>
      </c>
      <c r="K6337" s="103">
        <v>41373</v>
      </c>
      <c r="L6337" s="87">
        <v>41404</v>
      </c>
      <c r="M6337" s="73" t="s">
        <v>585</v>
      </c>
      <c r="N6337" s="184" t="s">
        <v>1441</v>
      </c>
      <c r="O6337" s="185">
        <v>36921.5</v>
      </c>
    </row>
    <row r="6338" spans="1:15" ht="45" customHeight="1">
      <c r="A6338" s="76" t="s">
        <v>1439</v>
      </c>
      <c r="B6338" s="76" t="s">
        <v>1440</v>
      </c>
      <c r="C6338" s="53" t="s">
        <v>306</v>
      </c>
      <c r="D6338" s="73" t="s">
        <v>1441</v>
      </c>
      <c r="E6338" s="184" t="s">
        <v>14064</v>
      </c>
      <c r="F6338" s="104" t="s">
        <v>18420</v>
      </c>
      <c r="G6338" s="76" t="s">
        <v>866</v>
      </c>
      <c r="H6338" s="100">
        <v>1850</v>
      </c>
      <c r="I6338" s="221">
        <v>1.96</v>
      </c>
      <c r="J6338" s="103">
        <v>41374</v>
      </c>
      <c r="K6338" s="103">
        <v>41374</v>
      </c>
      <c r="L6338" s="87">
        <v>41404</v>
      </c>
      <c r="M6338" s="73" t="s">
        <v>585</v>
      </c>
      <c r="N6338" s="184" t="s">
        <v>1441</v>
      </c>
      <c r="O6338" s="185">
        <v>13426</v>
      </c>
    </row>
    <row r="6339" spans="1:15" ht="45" customHeight="1">
      <c r="A6339" s="76" t="s">
        <v>1439</v>
      </c>
      <c r="B6339" s="76" t="s">
        <v>1440</v>
      </c>
      <c r="C6339" s="53" t="s">
        <v>306</v>
      </c>
      <c r="D6339" s="73" t="s">
        <v>1441</v>
      </c>
      <c r="E6339" s="184" t="s">
        <v>14065</v>
      </c>
      <c r="F6339" s="104" t="s">
        <v>18420</v>
      </c>
      <c r="G6339" s="76" t="s">
        <v>866</v>
      </c>
      <c r="H6339" s="100">
        <v>1854</v>
      </c>
      <c r="I6339" s="221">
        <v>3.1850000000000001</v>
      </c>
      <c r="J6339" s="103">
        <v>41375</v>
      </c>
      <c r="K6339" s="103">
        <v>41375</v>
      </c>
      <c r="L6339" s="87">
        <v>41404</v>
      </c>
      <c r="M6339" s="73" t="s">
        <v>585</v>
      </c>
      <c r="N6339" s="184" t="s">
        <v>1441</v>
      </c>
      <c r="O6339" s="185">
        <v>21817.25</v>
      </c>
    </row>
    <row r="6340" spans="1:15" ht="45" customHeight="1">
      <c r="A6340" s="76" t="s">
        <v>1439</v>
      </c>
      <c r="B6340" s="76" t="s">
        <v>1440</v>
      </c>
      <c r="C6340" s="53" t="s">
        <v>306</v>
      </c>
      <c r="D6340" s="73" t="s">
        <v>1441</v>
      </c>
      <c r="E6340" s="184" t="s">
        <v>14066</v>
      </c>
      <c r="F6340" s="104" t="s">
        <v>18420</v>
      </c>
      <c r="G6340" s="76" t="s">
        <v>866</v>
      </c>
      <c r="H6340" s="100">
        <v>1852</v>
      </c>
      <c r="I6340" s="221">
        <v>4.41</v>
      </c>
      <c r="J6340" s="103">
        <v>41373</v>
      </c>
      <c r="K6340" s="103">
        <v>41373</v>
      </c>
      <c r="L6340" s="87">
        <v>41404</v>
      </c>
      <c r="M6340" s="73" t="s">
        <v>585</v>
      </c>
      <c r="N6340" s="184" t="s">
        <v>1441</v>
      </c>
      <c r="O6340" s="185">
        <v>30208.5</v>
      </c>
    </row>
    <row r="6341" spans="1:15" ht="45" customHeight="1">
      <c r="A6341" s="76" t="s">
        <v>1439</v>
      </c>
      <c r="B6341" s="76" t="s">
        <v>1440</v>
      </c>
      <c r="C6341" s="53" t="s">
        <v>306</v>
      </c>
      <c r="D6341" s="73" t="s">
        <v>1441</v>
      </c>
      <c r="E6341" s="184" t="s">
        <v>14067</v>
      </c>
      <c r="F6341" s="104" t="s">
        <v>18420</v>
      </c>
      <c r="G6341" s="56" t="s">
        <v>1037</v>
      </c>
      <c r="H6341" s="100">
        <v>1906</v>
      </c>
      <c r="I6341" s="221">
        <v>5.39</v>
      </c>
      <c r="J6341" s="103">
        <v>41375</v>
      </c>
      <c r="K6341" s="103">
        <v>41375</v>
      </c>
      <c r="L6341" s="87">
        <v>41404</v>
      </c>
      <c r="M6341" s="73" t="s">
        <v>585</v>
      </c>
      <c r="N6341" s="184" t="s">
        <v>1441</v>
      </c>
      <c r="O6341" s="185">
        <v>36921.5</v>
      </c>
    </row>
    <row r="6342" spans="1:15" ht="45" customHeight="1">
      <c r="A6342" s="76" t="s">
        <v>1439</v>
      </c>
      <c r="B6342" s="76" t="s">
        <v>3973</v>
      </c>
      <c r="C6342" s="53" t="s">
        <v>306</v>
      </c>
      <c r="D6342" s="73" t="s">
        <v>1441</v>
      </c>
      <c r="E6342" s="184" t="s">
        <v>14068</v>
      </c>
      <c r="F6342" s="104" t="s">
        <v>18420</v>
      </c>
      <c r="G6342" s="76" t="s">
        <v>866</v>
      </c>
      <c r="H6342" s="100">
        <v>1854</v>
      </c>
      <c r="I6342" s="221">
        <v>4.08</v>
      </c>
      <c r="J6342" s="103">
        <v>41373</v>
      </c>
      <c r="K6342" s="103">
        <v>41373</v>
      </c>
      <c r="L6342" s="87">
        <v>41404</v>
      </c>
      <c r="M6342" s="73" t="s">
        <v>585</v>
      </c>
      <c r="N6342" s="184" t="s">
        <v>1441</v>
      </c>
      <c r="O6342" s="185">
        <v>28560</v>
      </c>
    </row>
    <row r="6343" spans="1:15" ht="45" customHeight="1">
      <c r="A6343" s="76" t="s">
        <v>1439</v>
      </c>
      <c r="B6343" s="76" t="s">
        <v>3973</v>
      </c>
      <c r="C6343" s="53" t="s">
        <v>306</v>
      </c>
      <c r="D6343" s="73" t="s">
        <v>1441</v>
      </c>
      <c r="E6343" s="184" t="s">
        <v>14069</v>
      </c>
      <c r="F6343" s="104" t="s">
        <v>18420</v>
      </c>
      <c r="G6343" s="76" t="s">
        <v>426</v>
      </c>
      <c r="H6343" s="100">
        <v>1863</v>
      </c>
      <c r="I6343" s="221">
        <v>6</v>
      </c>
      <c r="J6343" s="103">
        <v>41348</v>
      </c>
      <c r="K6343" s="103">
        <v>41348</v>
      </c>
      <c r="L6343" s="87">
        <v>41404</v>
      </c>
      <c r="M6343" s="73" t="s">
        <v>585</v>
      </c>
      <c r="N6343" s="184" t="s">
        <v>1441</v>
      </c>
      <c r="O6343" s="185">
        <v>42000</v>
      </c>
    </row>
    <row r="6344" spans="1:15" ht="45" customHeight="1">
      <c r="A6344" s="76" t="s">
        <v>1439</v>
      </c>
      <c r="B6344" s="76" t="s">
        <v>1440</v>
      </c>
      <c r="C6344" s="53" t="s">
        <v>306</v>
      </c>
      <c r="D6344" s="73" t="s">
        <v>1441</v>
      </c>
      <c r="E6344" s="184" t="s">
        <v>14070</v>
      </c>
      <c r="F6344" s="104" t="s">
        <v>18420</v>
      </c>
      <c r="G6344" s="76" t="s">
        <v>426</v>
      </c>
      <c r="H6344" s="100">
        <v>1863</v>
      </c>
      <c r="I6344" s="221">
        <v>7.2</v>
      </c>
      <c r="J6344" s="103">
        <v>41375</v>
      </c>
      <c r="K6344" s="103">
        <v>41375</v>
      </c>
      <c r="L6344" s="87">
        <v>41404</v>
      </c>
      <c r="M6344" s="73" t="s">
        <v>585</v>
      </c>
      <c r="N6344" s="184" t="s">
        <v>1441</v>
      </c>
      <c r="O6344" s="185">
        <v>49320</v>
      </c>
    </row>
    <row r="6345" spans="1:15" ht="45" customHeight="1">
      <c r="A6345" s="76" t="s">
        <v>1439</v>
      </c>
      <c r="B6345" s="76" t="s">
        <v>1440</v>
      </c>
      <c r="C6345" s="53" t="s">
        <v>306</v>
      </c>
      <c r="D6345" s="73" t="s">
        <v>1441</v>
      </c>
      <c r="E6345" s="184" t="s">
        <v>14071</v>
      </c>
      <c r="F6345" s="104" t="s">
        <v>18420</v>
      </c>
      <c r="G6345" s="76" t="s">
        <v>866</v>
      </c>
      <c r="H6345" s="100">
        <v>1851</v>
      </c>
      <c r="I6345" s="221">
        <v>3.6749999999999998</v>
      </c>
      <c r="J6345" s="103">
        <v>41373</v>
      </c>
      <c r="K6345" s="103">
        <v>41373</v>
      </c>
      <c r="L6345" s="87">
        <v>41404</v>
      </c>
      <c r="M6345" s="73" t="s">
        <v>585</v>
      </c>
      <c r="N6345" s="184" t="s">
        <v>1441</v>
      </c>
      <c r="O6345" s="185">
        <v>25173.75</v>
      </c>
    </row>
    <row r="6346" spans="1:15" ht="45" customHeight="1">
      <c r="A6346" s="76" t="s">
        <v>1439</v>
      </c>
      <c r="B6346" s="76" t="s">
        <v>1440</v>
      </c>
      <c r="C6346" s="53" t="s">
        <v>306</v>
      </c>
      <c r="D6346" s="73" t="s">
        <v>1441</v>
      </c>
      <c r="E6346" s="184" t="s">
        <v>14072</v>
      </c>
      <c r="F6346" s="104" t="s">
        <v>18420</v>
      </c>
      <c r="G6346" s="76" t="s">
        <v>866</v>
      </c>
      <c r="H6346" s="100">
        <v>1854</v>
      </c>
      <c r="I6346" s="221">
        <v>8.4</v>
      </c>
      <c r="J6346" s="103">
        <v>41373</v>
      </c>
      <c r="K6346" s="103">
        <v>41373</v>
      </c>
      <c r="L6346" s="87">
        <v>41404</v>
      </c>
      <c r="M6346" s="73" t="s">
        <v>585</v>
      </c>
      <c r="N6346" s="184" t="s">
        <v>1441</v>
      </c>
      <c r="O6346" s="185">
        <v>57540</v>
      </c>
    </row>
    <row r="6347" spans="1:15" ht="45" customHeight="1">
      <c r="A6347" s="76" t="s">
        <v>1439</v>
      </c>
      <c r="B6347" s="76" t="s">
        <v>3973</v>
      </c>
      <c r="C6347" s="53" t="s">
        <v>306</v>
      </c>
      <c r="D6347" s="73" t="s">
        <v>1441</v>
      </c>
      <c r="E6347" s="184" t="s">
        <v>14073</v>
      </c>
      <c r="F6347" s="104" t="s">
        <v>18420</v>
      </c>
      <c r="G6347" s="76" t="s">
        <v>442</v>
      </c>
      <c r="H6347" s="100">
        <v>1826</v>
      </c>
      <c r="I6347" s="221">
        <v>7.92</v>
      </c>
      <c r="J6347" s="103">
        <v>41374</v>
      </c>
      <c r="K6347" s="103">
        <v>41374</v>
      </c>
      <c r="L6347" s="87">
        <v>41404</v>
      </c>
      <c r="M6347" s="73" t="s">
        <v>585</v>
      </c>
      <c r="N6347" s="184" t="s">
        <v>1441</v>
      </c>
      <c r="O6347" s="185">
        <v>55440</v>
      </c>
    </row>
    <row r="6348" spans="1:15" ht="45" customHeight="1">
      <c r="A6348" s="76" t="s">
        <v>1439</v>
      </c>
      <c r="B6348" s="76" t="s">
        <v>3973</v>
      </c>
      <c r="C6348" s="53" t="s">
        <v>306</v>
      </c>
      <c r="D6348" s="73" t="s">
        <v>1441</v>
      </c>
      <c r="E6348" s="184" t="s">
        <v>14074</v>
      </c>
      <c r="F6348" s="104" t="s">
        <v>18420</v>
      </c>
      <c r="G6348" s="76" t="s">
        <v>739</v>
      </c>
      <c r="H6348" s="100">
        <v>1970</v>
      </c>
      <c r="I6348" s="221">
        <v>3.84</v>
      </c>
      <c r="J6348" s="103">
        <v>41373</v>
      </c>
      <c r="K6348" s="103">
        <v>41373</v>
      </c>
      <c r="L6348" s="87">
        <v>41404</v>
      </c>
      <c r="M6348" s="73" t="s">
        <v>585</v>
      </c>
      <c r="N6348" s="184" t="s">
        <v>1441</v>
      </c>
      <c r="O6348" s="185">
        <v>26880</v>
      </c>
    </row>
    <row r="6349" spans="1:15" ht="45" customHeight="1">
      <c r="A6349" s="76" t="s">
        <v>1439</v>
      </c>
      <c r="B6349" s="76" t="s">
        <v>3973</v>
      </c>
      <c r="C6349" s="53" t="s">
        <v>306</v>
      </c>
      <c r="D6349" s="73" t="s">
        <v>1441</v>
      </c>
      <c r="E6349" s="184" t="s">
        <v>14075</v>
      </c>
      <c r="F6349" s="104" t="s">
        <v>18420</v>
      </c>
      <c r="G6349" s="76" t="s">
        <v>485</v>
      </c>
      <c r="H6349" s="100">
        <v>2420</v>
      </c>
      <c r="I6349" s="221">
        <v>6</v>
      </c>
      <c r="J6349" s="103">
        <v>41367</v>
      </c>
      <c r="K6349" s="103">
        <v>41367</v>
      </c>
      <c r="L6349" s="87">
        <v>41404</v>
      </c>
      <c r="M6349" s="88" t="s">
        <v>18075</v>
      </c>
      <c r="N6349" s="184" t="s">
        <v>1441</v>
      </c>
      <c r="O6349" s="185">
        <v>42000</v>
      </c>
    </row>
    <row r="6350" spans="1:15" ht="45" customHeight="1">
      <c r="A6350" s="76" t="s">
        <v>1439</v>
      </c>
      <c r="B6350" s="76" t="s">
        <v>3973</v>
      </c>
      <c r="C6350" s="53" t="s">
        <v>306</v>
      </c>
      <c r="D6350" s="73" t="s">
        <v>1441</v>
      </c>
      <c r="E6350" s="184" t="s">
        <v>14076</v>
      </c>
      <c r="F6350" s="104" t="s">
        <v>18420</v>
      </c>
      <c r="G6350" s="76" t="s">
        <v>485</v>
      </c>
      <c r="H6350" s="100">
        <v>2420</v>
      </c>
      <c r="I6350" s="221">
        <v>5.04</v>
      </c>
      <c r="J6350" s="103">
        <v>41372</v>
      </c>
      <c r="K6350" s="103">
        <v>41372</v>
      </c>
      <c r="L6350" s="87">
        <v>41404</v>
      </c>
      <c r="M6350" s="88" t="s">
        <v>18075</v>
      </c>
      <c r="N6350" s="184" t="s">
        <v>1441</v>
      </c>
      <c r="O6350" s="185">
        <v>35280</v>
      </c>
    </row>
    <row r="6351" spans="1:15" ht="45" customHeight="1">
      <c r="A6351" s="76" t="s">
        <v>1439</v>
      </c>
      <c r="B6351" s="76" t="s">
        <v>3973</v>
      </c>
      <c r="C6351" s="53" t="s">
        <v>306</v>
      </c>
      <c r="D6351" s="73" t="s">
        <v>1441</v>
      </c>
      <c r="E6351" s="184" t="s">
        <v>14077</v>
      </c>
      <c r="F6351" s="104" t="s">
        <v>18420</v>
      </c>
      <c r="G6351" s="76" t="s">
        <v>866</v>
      </c>
      <c r="H6351" s="100">
        <v>1854</v>
      </c>
      <c r="I6351" s="221">
        <v>4.5599999999999996</v>
      </c>
      <c r="J6351" s="103">
        <v>41373</v>
      </c>
      <c r="K6351" s="103">
        <v>41373</v>
      </c>
      <c r="L6351" s="87">
        <v>41404</v>
      </c>
      <c r="M6351" s="73" t="s">
        <v>585</v>
      </c>
      <c r="N6351" s="184" t="s">
        <v>1441</v>
      </c>
      <c r="O6351" s="185">
        <v>31920</v>
      </c>
    </row>
    <row r="6352" spans="1:15" ht="45" customHeight="1">
      <c r="A6352" s="76" t="s">
        <v>1439</v>
      </c>
      <c r="B6352" s="76" t="s">
        <v>3973</v>
      </c>
      <c r="C6352" s="53" t="s">
        <v>306</v>
      </c>
      <c r="D6352" s="73" t="s">
        <v>1441</v>
      </c>
      <c r="E6352" s="184" t="s">
        <v>14078</v>
      </c>
      <c r="F6352" s="104" t="s">
        <v>18420</v>
      </c>
      <c r="G6352" s="76" t="s">
        <v>866</v>
      </c>
      <c r="H6352" s="100">
        <v>1854</v>
      </c>
      <c r="I6352" s="221">
        <v>8.4</v>
      </c>
      <c r="J6352" s="103">
        <v>41373</v>
      </c>
      <c r="K6352" s="103">
        <v>41373</v>
      </c>
      <c r="L6352" s="87">
        <v>41404</v>
      </c>
      <c r="M6352" s="73" t="s">
        <v>585</v>
      </c>
      <c r="N6352" s="184" t="s">
        <v>1441</v>
      </c>
      <c r="O6352" s="185">
        <v>58800</v>
      </c>
    </row>
    <row r="6353" spans="1:15" ht="45" customHeight="1">
      <c r="A6353" s="76" t="s">
        <v>1439</v>
      </c>
      <c r="B6353" s="76" t="s">
        <v>3973</v>
      </c>
      <c r="C6353" s="53" t="s">
        <v>306</v>
      </c>
      <c r="D6353" s="73" t="s">
        <v>1441</v>
      </c>
      <c r="E6353" s="184" t="s">
        <v>14079</v>
      </c>
      <c r="F6353" s="104" t="s">
        <v>18420</v>
      </c>
      <c r="G6353" s="77" t="s">
        <v>1491</v>
      </c>
      <c r="H6353" s="100">
        <v>2176</v>
      </c>
      <c r="I6353" s="221">
        <v>2.16</v>
      </c>
      <c r="J6353" s="103">
        <v>41374</v>
      </c>
      <c r="K6353" s="103">
        <v>41374</v>
      </c>
      <c r="L6353" s="87">
        <v>41404</v>
      </c>
      <c r="M6353" s="73" t="s">
        <v>585</v>
      </c>
      <c r="N6353" s="184" t="s">
        <v>1441</v>
      </c>
      <c r="O6353" s="185">
        <v>15120</v>
      </c>
    </row>
    <row r="6354" spans="1:15" ht="45" customHeight="1">
      <c r="A6354" s="76" t="s">
        <v>1439</v>
      </c>
      <c r="B6354" s="76" t="s">
        <v>3973</v>
      </c>
      <c r="C6354" s="53" t="s">
        <v>306</v>
      </c>
      <c r="D6354" s="73" t="s">
        <v>1441</v>
      </c>
      <c r="E6354" s="184" t="s">
        <v>14080</v>
      </c>
      <c r="F6354" s="104" t="s">
        <v>18420</v>
      </c>
      <c r="G6354" s="77" t="s">
        <v>1491</v>
      </c>
      <c r="H6354" s="100">
        <v>2176</v>
      </c>
      <c r="I6354" s="221">
        <v>3.6</v>
      </c>
      <c r="J6354" s="103">
        <v>41374</v>
      </c>
      <c r="K6354" s="103">
        <v>41374</v>
      </c>
      <c r="L6354" s="87">
        <v>41404</v>
      </c>
      <c r="M6354" s="73" t="s">
        <v>585</v>
      </c>
      <c r="N6354" s="184" t="s">
        <v>1441</v>
      </c>
      <c r="O6354" s="185">
        <v>25200</v>
      </c>
    </row>
    <row r="6355" spans="1:15" ht="45" customHeight="1">
      <c r="A6355" s="76" t="s">
        <v>1439</v>
      </c>
      <c r="B6355" s="76" t="s">
        <v>3973</v>
      </c>
      <c r="C6355" s="53" t="s">
        <v>306</v>
      </c>
      <c r="D6355" s="73" t="s">
        <v>1441</v>
      </c>
      <c r="E6355" s="184" t="s">
        <v>14081</v>
      </c>
      <c r="F6355" s="104" t="s">
        <v>18420</v>
      </c>
      <c r="G6355" s="76" t="s">
        <v>426</v>
      </c>
      <c r="H6355" s="100">
        <v>1824</v>
      </c>
      <c r="I6355" s="221">
        <v>1.92</v>
      </c>
      <c r="J6355" s="103">
        <v>41374</v>
      </c>
      <c r="K6355" s="103">
        <v>41374</v>
      </c>
      <c r="L6355" s="87">
        <v>41404</v>
      </c>
      <c r="M6355" s="73" t="s">
        <v>585</v>
      </c>
      <c r="N6355" s="184" t="s">
        <v>1441</v>
      </c>
      <c r="O6355" s="185">
        <v>13440</v>
      </c>
    </row>
    <row r="6356" spans="1:15" ht="45" customHeight="1">
      <c r="A6356" s="76" t="s">
        <v>1439</v>
      </c>
      <c r="B6356" s="76" t="s">
        <v>3973</v>
      </c>
      <c r="C6356" s="53" t="s">
        <v>306</v>
      </c>
      <c r="D6356" s="73" t="s">
        <v>1441</v>
      </c>
      <c r="E6356" s="184" t="s">
        <v>14082</v>
      </c>
      <c r="F6356" s="104" t="s">
        <v>18420</v>
      </c>
      <c r="G6356" s="56" t="s">
        <v>1037</v>
      </c>
      <c r="H6356" s="100">
        <v>1906</v>
      </c>
      <c r="I6356" s="221">
        <v>6.72</v>
      </c>
      <c r="J6356" s="103">
        <v>41375</v>
      </c>
      <c r="K6356" s="103">
        <v>41375</v>
      </c>
      <c r="L6356" s="87">
        <v>41404</v>
      </c>
      <c r="M6356" s="73" t="s">
        <v>585</v>
      </c>
      <c r="N6356" s="184" t="s">
        <v>1441</v>
      </c>
      <c r="O6356" s="185">
        <v>47040</v>
      </c>
    </row>
    <row r="6357" spans="1:15" ht="45" customHeight="1">
      <c r="A6357" s="76" t="s">
        <v>1439</v>
      </c>
      <c r="B6357" s="76" t="s">
        <v>3973</v>
      </c>
      <c r="C6357" s="53" t="s">
        <v>306</v>
      </c>
      <c r="D6357" s="73" t="s">
        <v>1441</v>
      </c>
      <c r="E6357" s="184" t="s">
        <v>14083</v>
      </c>
      <c r="F6357" s="104" t="s">
        <v>18420</v>
      </c>
      <c r="G6357" s="56" t="s">
        <v>1037</v>
      </c>
      <c r="H6357" s="100">
        <v>1906</v>
      </c>
      <c r="I6357" s="221">
        <v>4.08</v>
      </c>
      <c r="J6357" s="103">
        <v>41375</v>
      </c>
      <c r="K6357" s="103">
        <v>41375</v>
      </c>
      <c r="L6357" s="87">
        <v>41404</v>
      </c>
      <c r="M6357" s="73" t="s">
        <v>585</v>
      </c>
      <c r="N6357" s="184" t="s">
        <v>1441</v>
      </c>
      <c r="O6357" s="185">
        <v>28560</v>
      </c>
    </row>
    <row r="6358" spans="1:15" ht="45" customHeight="1">
      <c r="A6358" s="76" t="s">
        <v>1439</v>
      </c>
      <c r="B6358" s="76" t="s">
        <v>3973</v>
      </c>
      <c r="C6358" s="53" t="s">
        <v>306</v>
      </c>
      <c r="D6358" s="73" t="s">
        <v>1441</v>
      </c>
      <c r="E6358" s="184" t="s">
        <v>14084</v>
      </c>
      <c r="F6358" s="104" t="s">
        <v>18420</v>
      </c>
      <c r="G6358" s="56" t="s">
        <v>1037</v>
      </c>
      <c r="H6358" s="100">
        <v>1906</v>
      </c>
      <c r="I6358" s="221">
        <v>3.36</v>
      </c>
      <c r="J6358" s="103">
        <v>41376</v>
      </c>
      <c r="K6358" s="103">
        <v>41376</v>
      </c>
      <c r="L6358" s="87">
        <v>41404</v>
      </c>
      <c r="M6358" s="73" t="s">
        <v>585</v>
      </c>
      <c r="N6358" s="184" t="s">
        <v>1441</v>
      </c>
      <c r="O6358" s="185">
        <v>23520</v>
      </c>
    </row>
    <row r="6359" spans="1:15" ht="45" customHeight="1">
      <c r="A6359" s="76" t="s">
        <v>1439</v>
      </c>
      <c r="B6359" s="76" t="s">
        <v>3973</v>
      </c>
      <c r="C6359" s="53" t="s">
        <v>306</v>
      </c>
      <c r="D6359" s="73" t="s">
        <v>1441</v>
      </c>
      <c r="E6359" s="184" t="s">
        <v>14085</v>
      </c>
      <c r="F6359" s="104" t="s">
        <v>18420</v>
      </c>
      <c r="G6359" s="77" t="s">
        <v>374</v>
      </c>
      <c r="H6359" s="100">
        <v>2155</v>
      </c>
      <c r="I6359" s="221">
        <v>3.6</v>
      </c>
      <c r="J6359" s="103">
        <v>41376</v>
      </c>
      <c r="K6359" s="103">
        <v>41376</v>
      </c>
      <c r="L6359" s="87">
        <v>41404</v>
      </c>
      <c r="M6359" s="73" t="s">
        <v>585</v>
      </c>
      <c r="N6359" s="184" t="s">
        <v>1441</v>
      </c>
      <c r="O6359" s="185">
        <v>25200</v>
      </c>
    </row>
    <row r="6360" spans="1:15" ht="45" customHeight="1">
      <c r="A6360" s="76" t="s">
        <v>1439</v>
      </c>
      <c r="B6360" s="76" t="s">
        <v>3973</v>
      </c>
      <c r="C6360" s="53" t="s">
        <v>306</v>
      </c>
      <c r="D6360" s="73" t="s">
        <v>1441</v>
      </c>
      <c r="E6360" s="184" t="s">
        <v>14086</v>
      </c>
      <c r="F6360" s="104" t="s">
        <v>18420</v>
      </c>
      <c r="G6360" s="77" t="s">
        <v>1491</v>
      </c>
      <c r="H6360" s="100">
        <v>2176</v>
      </c>
      <c r="I6360" s="221">
        <v>3.84</v>
      </c>
      <c r="J6360" s="103">
        <v>41376</v>
      </c>
      <c r="K6360" s="103">
        <v>41376</v>
      </c>
      <c r="L6360" s="87">
        <v>41404</v>
      </c>
      <c r="M6360" s="73" t="s">
        <v>585</v>
      </c>
      <c r="N6360" s="184" t="s">
        <v>1441</v>
      </c>
      <c r="O6360" s="185">
        <v>26880</v>
      </c>
    </row>
    <row r="6361" spans="1:15" ht="45" customHeight="1">
      <c r="A6361" s="76" t="s">
        <v>1439</v>
      </c>
      <c r="B6361" s="76" t="s">
        <v>3973</v>
      </c>
      <c r="C6361" s="53" t="s">
        <v>306</v>
      </c>
      <c r="D6361" s="73" t="s">
        <v>1441</v>
      </c>
      <c r="E6361" s="184" t="s">
        <v>14087</v>
      </c>
      <c r="F6361" s="104" t="s">
        <v>18420</v>
      </c>
      <c r="G6361" s="56" t="s">
        <v>1037</v>
      </c>
      <c r="H6361" s="100">
        <v>1906</v>
      </c>
      <c r="I6361" s="221">
        <v>2.64</v>
      </c>
      <c r="J6361" s="103">
        <v>41376</v>
      </c>
      <c r="K6361" s="103">
        <v>41376</v>
      </c>
      <c r="L6361" s="87">
        <v>41404</v>
      </c>
      <c r="M6361" s="73" t="s">
        <v>585</v>
      </c>
      <c r="N6361" s="184" t="s">
        <v>1441</v>
      </c>
      <c r="O6361" s="185">
        <v>18480</v>
      </c>
    </row>
    <row r="6362" spans="1:15" ht="45" customHeight="1">
      <c r="A6362" s="76" t="s">
        <v>1439</v>
      </c>
      <c r="B6362" s="76" t="s">
        <v>1440</v>
      </c>
      <c r="C6362" s="53" t="s">
        <v>306</v>
      </c>
      <c r="D6362" s="73" t="s">
        <v>1441</v>
      </c>
      <c r="E6362" s="184" t="s">
        <v>14088</v>
      </c>
      <c r="F6362" s="104" t="s">
        <v>18420</v>
      </c>
      <c r="G6362" s="77" t="s">
        <v>1491</v>
      </c>
      <c r="H6362" s="100">
        <v>2176</v>
      </c>
      <c r="I6362" s="221">
        <v>2.64</v>
      </c>
      <c r="J6362" s="103">
        <v>41376</v>
      </c>
      <c r="K6362" s="103">
        <v>41376</v>
      </c>
      <c r="L6362" s="87">
        <v>41404</v>
      </c>
      <c r="M6362" s="73" t="s">
        <v>585</v>
      </c>
      <c r="N6362" s="184" t="s">
        <v>1441</v>
      </c>
      <c r="O6362" s="185">
        <v>18480</v>
      </c>
    </row>
    <row r="6363" spans="1:15" ht="45" customHeight="1">
      <c r="A6363" s="76" t="s">
        <v>1439</v>
      </c>
      <c r="B6363" s="76" t="s">
        <v>1440</v>
      </c>
      <c r="C6363" s="53" t="s">
        <v>306</v>
      </c>
      <c r="D6363" s="73" t="s">
        <v>1441</v>
      </c>
      <c r="E6363" s="184" t="s">
        <v>14089</v>
      </c>
      <c r="F6363" s="104" t="s">
        <v>18420</v>
      </c>
      <c r="G6363" s="76" t="s">
        <v>735</v>
      </c>
      <c r="H6363" s="100">
        <v>1879</v>
      </c>
      <c r="I6363" s="221">
        <v>4.32</v>
      </c>
      <c r="J6363" s="103">
        <v>41373</v>
      </c>
      <c r="K6363" s="103">
        <v>41373</v>
      </c>
      <c r="L6363" s="87">
        <v>41404</v>
      </c>
      <c r="M6363" s="73" t="s">
        <v>585</v>
      </c>
      <c r="N6363" s="184" t="s">
        <v>1441</v>
      </c>
      <c r="O6363" s="185">
        <v>30240</v>
      </c>
    </row>
    <row r="6364" spans="1:15" ht="45" customHeight="1">
      <c r="A6364" s="76" t="s">
        <v>1439</v>
      </c>
      <c r="B6364" s="76" t="s">
        <v>1440</v>
      </c>
      <c r="C6364" s="53" t="s">
        <v>306</v>
      </c>
      <c r="D6364" s="73" t="s">
        <v>1441</v>
      </c>
      <c r="E6364" s="184" t="s">
        <v>14090</v>
      </c>
      <c r="F6364" s="104" t="s">
        <v>18420</v>
      </c>
      <c r="G6364" s="76" t="s">
        <v>735</v>
      </c>
      <c r="H6364" s="100">
        <v>1879</v>
      </c>
      <c r="I6364" s="221">
        <v>4.8</v>
      </c>
      <c r="J6364" s="103">
        <v>41374</v>
      </c>
      <c r="K6364" s="103">
        <v>41374</v>
      </c>
      <c r="L6364" s="87">
        <v>41404</v>
      </c>
      <c r="M6364" s="73" t="s">
        <v>585</v>
      </c>
      <c r="N6364" s="184" t="s">
        <v>1441</v>
      </c>
      <c r="O6364" s="185">
        <v>33600</v>
      </c>
    </row>
    <row r="6365" spans="1:15" ht="45" customHeight="1">
      <c r="A6365" s="76" t="s">
        <v>1439</v>
      </c>
      <c r="B6365" s="76" t="s">
        <v>1440</v>
      </c>
      <c r="C6365" s="53" t="s">
        <v>306</v>
      </c>
      <c r="D6365" s="73" t="s">
        <v>1441</v>
      </c>
      <c r="E6365" s="184" t="s">
        <v>14091</v>
      </c>
      <c r="F6365" s="104" t="s">
        <v>18420</v>
      </c>
      <c r="G6365" s="77" t="s">
        <v>374</v>
      </c>
      <c r="H6365" s="100">
        <v>2155</v>
      </c>
      <c r="I6365" s="221">
        <v>6</v>
      </c>
      <c r="J6365" s="103">
        <v>41376</v>
      </c>
      <c r="K6365" s="103">
        <v>41376</v>
      </c>
      <c r="L6365" s="87">
        <v>41404</v>
      </c>
      <c r="M6365" s="73" t="s">
        <v>585</v>
      </c>
      <c r="N6365" s="184" t="s">
        <v>1441</v>
      </c>
      <c r="O6365" s="185">
        <v>42000</v>
      </c>
    </row>
    <row r="6366" spans="1:15" ht="56.25" customHeight="1">
      <c r="A6366" s="76" t="s">
        <v>1439</v>
      </c>
      <c r="B6366" s="76" t="s">
        <v>1440</v>
      </c>
      <c r="C6366" s="53" t="s">
        <v>306</v>
      </c>
      <c r="D6366" s="73" t="s">
        <v>1441</v>
      </c>
      <c r="E6366" s="184" t="s">
        <v>14092</v>
      </c>
      <c r="F6366" s="104" t="s">
        <v>18420</v>
      </c>
      <c r="G6366" s="56" t="s">
        <v>1037</v>
      </c>
      <c r="H6366" s="100">
        <v>1906</v>
      </c>
      <c r="I6366" s="221">
        <v>8.16</v>
      </c>
      <c r="J6366" s="103">
        <v>41374</v>
      </c>
      <c r="K6366" s="103">
        <v>41374</v>
      </c>
      <c r="L6366" s="87">
        <v>41404</v>
      </c>
      <c r="M6366" s="73" t="s">
        <v>585</v>
      </c>
      <c r="N6366" s="184" t="s">
        <v>1441</v>
      </c>
      <c r="O6366" s="185">
        <v>57120</v>
      </c>
    </row>
    <row r="6367" spans="1:15" ht="45" customHeight="1">
      <c r="A6367" s="76" t="s">
        <v>1439</v>
      </c>
      <c r="B6367" s="76" t="s">
        <v>1440</v>
      </c>
      <c r="C6367" s="53" t="s">
        <v>306</v>
      </c>
      <c r="D6367" s="73" t="s">
        <v>1441</v>
      </c>
      <c r="E6367" s="184" t="s">
        <v>14093</v>
      </c>
      <c r="F6367" s="104" t="s">
        <v>18420</v>
      </c>
      <c r="G6367" s="56" t="s">
        <v>1037</v>
      </c>
      <c r="H6367" s="100">
        <v>1906</v>
      </c>
      <c r="I6367" s="221">
        <v>5.28</v>
      </c>
      <c r="J6367" s="103">
        <v>41373</v>
      </c>
      <c r="K6367" s="103">
        <v>41373</v>
      </c>
      <c r="L6367" s="87">
        <v>41404</v>
      </c>
      <c r="M6367" s="73" t="s">
        <v>585</v>
      </c>
      <c r="N6367" s="184" t="s">
        <v>1441</v>
      </c>
      <c r="O6367" s="185">
        <v>36960</v>
      </c>
    </row>
    <row r="6368" spans="1:15" ht="45" customHeight="1">
      <c r="A6368" s="76" t="s">
        <v>1439</v>
      </c>
      <c r="B6368" s="76" t="s">
        <v>1440</v>
      </c>
      <c r="C6368" s="53" t="s">
        <v>306</v>
      </c>
      <c r="D6368" s="73" t="s">
        <v>1441</v>
      </c>
      <c r="E6368" s="184" t="s">
        <v>14094</v>
      </c>
      <c r="F6368" s="104" t="s">
        <v>18420</v>
      </c>
      <c r="G6368" s="77" t="s">
        <v>373</v>
      </c>
      <c r="H6368" s="100">
        <v>1801</v>
      </c>
      <c r="I6368" s="221">
        <v>4.08</v>
      </c>
      <c r="J6368" s="103">
        <v>41372</v>
      </c>
      <c r="K6368" s="103">
        <v>41372</v>
      </c>
      <c r="L6368" s="87">
        <v>41404</v>
      </c>
      <c r="M6368" s="88" t="s">
        <v>18075</v>
      </c>
      <c r="N6368" s="184" t="s">
        <v>1441</v>
      </c>
      <c r="O6368" s="185">
        <v>28560</v>
      </c>
    </row>
    <row r="6369" spans="1:15" ht="45" customHeight="1">
      <c r="A6369" s="76" t="s">
        <v>1439</v>
      </c>
      <c r="B6369" s="76" t="s">
        <v>1440</v>
      </c>
      <c r="C6369" s="53" t="s">
        <v>306</v>
      </c>
      <c r="D6369" s="73" t="s">
        <v>1441</v>
      </c>
      <c r="E6369" s="184" t="s">
        <v>14095</v>
      </c>
      <c r="F6369" s="104" t="s">
        <v>18420</v>
      </c>
      <c r="G6369" s="76" t="s">
        <v>1045</v>
      </c>
      <c r="H6369" s="100">
        <v>2368</v>
      </c>
      <c r="I6369" s="221">
        <v>4.08</v>
      </c>
      <c r="J6369" s="103">
        <v>41359</v>
      </c>
      <c r="K6369" s="103">
        <v>41359</v>
      </c>
      <c r="L6369" s="87">
        <v>41404</v>
      </c>
      <c r="M6369" s="73" t="s">
        <v>585</v>
      </c>
      <c r="N6369" s="184" t="s">
        <v>1441</v>
      </c>
      <c r="O6369" s="185">
        <v>28560</v>
      </c>
    </row>
    <row r="6370" spans="1:15" ht="45" customHeight="1">
      <c r="A6370" s="76" t="s">
        <v>1439</v>
      </c>
      <c r="B6370" s="76" t="s">
        <v>1440</v>
      </c>
      <c r="C6370" s="53" t="s">
        <v>306</v>
      </c>
      <c r="D6370" s="73" t="s">
        <v>1441</v>
      </c>
      <c r="E6370" s="184" t="s">
        <v>14096</v>
      </c>
      <c r="F6370" s="104" t="s">
        <v>18420</v>
      </c>
      <c r="G6370" s="56" t="s">
        <v>1037</v>
      </c>
      <c r="H6370" s="100">
        <v>1906</v>
      </c>
      <c r="I6370" s="221">
        <v>3.12</v>
      </c>
      <c r="J6370" s="103">
        <v>41355</v>
      </c>
      <c r="K6370" s="103">
        <v>41355</v>
      </c>
      <c r="L6370" s="87">
        <v>41404</v>
      </c>
      <c r="M6370" s="73" t="s">
        <v>585</v>
      </c>
      <c r="N6370" s="184" t="s">
        <v>1441</v>
      </c>
      <c r="O6370" s="185">
        <v>21840</v>
      </c>
    </row>
    <row r="6371" spans="1:15" ht="45" customHeight="1">
      <c r="A6371" s="76" t="s">
        <v>1439</v>
      </c>
      <c r="B6371" s="76" t="s">
        <v>1440</v>
      </c>
      <c r="C6371" s="53" t="s">
        <v>306</v>
      </c>
      <c r="D6371" s="73" t="s">
        <v>1441</v>
      </c>
      <c r="E6371" s="184" t="s">
        <v>14097</v>
      </c>
      <c r="F6371" s="104" t="s">
        <v>18420</v>
      </c>
      <c r="G6371" s="56" t="s">
        <v>1037</v>
      </c>
      <c r="H6371" s="100">
        <v>1906</v>
      </c>
      <c r="I6371" s="221">
        <v>3.84</v>
      </c>
      <c r="J6371" s="103">
        <v>41376</v>
      </c>
      <c r="K6371" s="103">
        <v>41376</v>
      </c>
      <c r="L6371" s="87">
        <v>41404</v>
      </c>
      <c r="M6371" s="73" t="s">
        <v>585</v>
      </c>
      <c r="N6371" s="184" t="s">
        <v>1441</v>
      </c>
      <c r="O6371" s="185">
        <v>26880</v>
      </c>
    </row>
    <row r="6372" spans="1:15" ht="45" customHeight="1">
      <c r="A6372" s="76" t="s">
        <v>1439</v>
      </c>
      <c r="B6372" s="76" t="s">
        <v>1440</v>
      </c>
      <c r="C6372" s="53" t="s">
        <v>306</v>
      </c>
      <c r="D6372" s="73" t="s">
        <v>1441</v>
      </c>
      <c r="E6372" s="184" t="s">
        <v>14098</v>
      </c>
      <c r="F6372" s="104" t="s">
        <v>18420</v>
      </c>
      <c r="G6372" s="77" t="s">
        <v>6132</v>
      </c>
      <c r="H6372" s="100">
        <v>2136</v>
      </c>
      <c r="I6372" s="221">
        <v>2.16</v>
      </c>
      <c r="J6372" s="103">
        <v>41383</v>
      </c>
      <c r="K6372" s="103">
        <v>41383</v>
      </c>
      <c r="L6372" s="87">
        <v>41404</v>
      </c>
      <c r="M6372" s="88" t="s">
        <v>18075</v>
      </c>
      <c r="N6372" s="184" t="s">
        <v>1441</v>
      </c>
      <c r="O6372" s="185">
        <v>15120</v>
      </c>
    </row>
    <row r="6373" spans="1:15" ht="45" customHeight="1">
      <c r="A6373" s="76" t="s">
        <v>1439</v>
      </c>
      <c r="B6373" s="76" t="s">
        <v>1440</v>
      </c>
      <c r="C6373" s="53" t="s">
        <v>306</v>
      </c>
      <c r="D6373" s="73" t="s">
        <v>1441</v>
      </c>
      <c r="E6373" s="184" t="s">
        <v>14099</v>
      </c>
      <c r="F6373" s="104" t="s">
        <v>18420</v>
      </c>
      <c r="G6373" s="77" t="s">
        <v>6132</v>
      </c>
      <c r="H6373" s="100">
        <v>2131</v>
      </c>
      <c r="I6373" s="221">
        <v>2.94</v>
      </c>
      <c r="J6373" s="103">
        <v>41387</v>
      </c>
      <c r="K6373" s="103">
        <v>41387</v>
      </c>
      <c r="L6373" s="87">
        <v>41404</v>
      </c>
      <c r="M6373" s="88" t="s">
        <v>18075</v>
      </c>
      <c r="N6373" s="184" t="s">
        <v>1441</v>
      </c>
      <c r="O6373" s="185">
        <v>20139</v>
      </c>
    </row>
    <row r="6374" spans="1:15" ht="45" customHeight="1">
      <c r="A6374" s="76" t="s">
        <v>1439</v>
      </c>
      <c r="B6374" s="76" t="s">
        <v>1440</v>
      </c>
      <c r="C6374" s="53" t="s">
        <v>306</v>
      </c>
      <c r="D6374" s="73" t="s">
        <v>1441</v>
      </c>
      <c r="E6374" s="184" t="s">
        <v>14100</v>
      </c>
      <c r="F6374" s="104" t="s">
        <v>18420</v>
      </c>
      <c r="G6374" s="76" t="s">
        <v>735</v>
      </c>
      <c r="H6374" s="100">
        <v>1879</v>
      </c>
      <c r="I6374" s="221">
        <v>2.16</v>
      </c>
      <c r="J6374" s="103">
        <v>41373</v>
      </c>
      <c r="K6374" s="103">
        <v>41373</v>
      </c>
      <c r="L6374" s="87">
        <v>41404</v>
      </c>
      <c r="M6374" s="73" t="s">
        <v>585</v>
      </c>
      <c r="N6374" s="184" t="s">
        <v>1441</v>
      </c>
      <c r="O6374" s="185">
        <v>14796</v>
      </c>
    </row>
    <row r="6375" spans="1:15" ht="45" customHeight="1">
      <c r="A6375" s="76" t="s">
        <v>1439</v>
      </c>
      <c r="B6375" s="76" t="s">
        <v>1440</v>
      </c>
      <c r="C6375" s="53" t="s">
        <v>306</v>
      </c>
      <c r="D6375" s="73" t="s">
        <v>1441</v>
      </c>
      <c r="E6375" s="184" t="s">
        <v>14101</v>
      </c>
      <c r="F6375" s="104" t="s">
        <v>18420</v>
      </c>
      <c r="G6375" s="76" t="s">
        <v>866</v>
      </c>
      <c r="H6375" s="100">
        <v>1852</v>
      </c>
      <c r="I6375" s="221">
        <v>4.41</v>
      </c>
      <c r="J6375" s="103">
        <v>41380</v>
      </c>
      <c r="K6375" s="103">
        <v>41380</v>
      </c>
      <c r="L6375" s="87">
        <v>41404</v>
      </c>
      <c r="M6375" s="73" t="s">
        <v>585</v>
      </c>
      <c r="N6375" s="184" t="s">
        <v>1441</v>
      </c>
      <c r="O6375" s="185">
        <v>30208.5</v>
      </c>
    </row>
    <row r="6376" spans="1:15" ht="45" customHeight="1">
      <c r="A6376" s="76" t="s">
        <v>1439</v>
      </c>
      <c r="B6376" s="76" t="s">
        <v>1440</v>
      </c>
      <c r="C6376" s="53" t="s">
        <v>306</v>
      </c>
      <c r="D6376" s="73" t="s">
        <v>1441</v>
      </c>
      <c r="E6376" s="184" t="s">
        <v>14102</v>
      </c>
      <c r="F6376" s="104" t="s">
        <v>18420</v>
      </c>
      <c r="G6376" s="76" t="s">
        <v>866</v>
      </c>
      <c r="H6376" s="100">
        <v>1852</v>
      </c>
      <c r="I6376" s="221">
        <v>2.64</v>
      </c>
      <c r="J6376" s="103">
        <v>41380</v>
      </c>
      <c r="K6376" s="103">
        <v>41380</v>
      </c>
      <c r="L6376" s="87">
        <v>41404</v>
      </c>
      <c r="M6376" s="73" t="s">
        <v>585</v>
      </c>
      <c r="N6376" s="184" t="s">
        <v>1441</v>
      </c>
      <c r="O6376" s="185">
        <v>18084</v>
      </c>
    </row>
    <row r="6377" spans="1:15" ht="45" customHeight="1">
      <c r="A6377" s="76" t="s">
        <v>1439</v>
      </c>
      <c r="B6377" s="76" t="s">
        <v>1440</v>
      </c>
      <c r="C6377" s="53" t="s">
        <v>306</v>
      </c>
      <c r="D6377" s="73" t="s">
        <v>1441</v>
      </c>
      <c r="E6377" s="184" t="s">
        <v>14103</v>
      </c>
      <c r="F6377" s="104" t="s">
        <v>18420</v>
      </c>
      <c r="G6377" s="76" t="s">
        <v>866</v>
      </c>
      <c r="H6377" s="100">
        <v>1852</v>
      </c>
      <c r="I6377" s="221">
        <v>4.165</v>
      </c>
      <c r="J6377" s="103">
        <v>41376</v>
      </c>
      <c r="K6377" s="103">
        <v>41376</v>
      </c>
      <c r="L6377" s="87">
        <v>41404</v>
      </c>
      <c r="M6377" s="73" t="s">
        <v>585</v>
      </c>
      <c r="N6377" s="184" t="s">
        <v>1441</v>
      </c>
      <c r="O6377" s="185">
        <v>28530.25</v>
      </c>
    </row>
    <row r="6378" spans="1:15" ht="45" customHeight="1">
      <c r="A6378" s="76" t="s">
        <v>1439</v>
      </c>
      <c r="B6378" s="76" t="s">
        <v>1440</v>
      </c>
      <c r="C6378" s="53" t="s">
        <v>306</v>
      </c>
      <c r="D6378" s="73" t="s">
        <v>1441</v>
      </c>
      <c r="E6378" s="184" t="s">
        <v>14104</v>
      </c>
      <c r="F6378" s="104" t="s">
        <v>18420</v>
      </c>
      <c r="G6378" s="76" t="s">
        <v>442</v>
      </c>
      <c r="H6378" s="100">
        <v>1826</v>
      </c>
      <c r="I6378" s="221">
        <v>3.6</v>
      </c>
      <c r="J6378" s="103">
        <v>41382</v>
      </c>
      <c r="K6378" s="103">
        <v>41382</v>
      </c>
      <c r="L6378" s="87">
        <v>41404</v>
      </c>
      <c r="M6378" s="73" t="s">
        <v>585</v>
      </c>
      <c r="N6378" s="184" t="s">
        <v>1441</v>
      </c>
      <c r="O6378" s="185">
        <v>24660</v>
      </c>
    </row>
    <row r="6379" spans="1:15" ht="22.5" customHeight="1">
      <c r="A6379" s="76" t="s">
        <v>1439</v>
      </c>
      <c r="B6379" s="76" t="s">
        <v>1440</v>
      </c>
      <c r="C6379" s="53" t="s">
        <v>306</v>
      </c>
      <c r="D6379" s="73" t="s">
        <v>1441</v>
      </c>
      <c r="E6379" s="184" t="s">
        <v>14105</v>
      </c>
      <c r="F6379" s="104" t="s">
        <v>18420</v>
      </c>
      <c r="G6379" s="76" t="s">
        <v>1127</v>
      </c>
      <c r="H6379" s="100">
        <v>2180</v>
      </c>
      <c r="I6379" s="221">
        <v>5.76</v>
      </c>
      <c r="J6379" s="103">
        <v>41381</v>
      </c>
      <c r="K6379" s="103">
        <v>41381</v>
      </c>
      <c r="L6379" s="87">
        <v>41404</v>
      </c>
      <c r="M6379" s="88" t="s">
        <v>18075</v>
      </c>
      <c r="N6379" s="184" t="s">
        <v>1441</v>
      </c>
      <c r="O6379" s="185">
        <v>40320</v>
      </c>
    </row>
    <row r="6380" spans="1:15" ht="45" customHeight="1">
      <c r="A6380" s="76" t="s">
        <v>1439</v>
      </c>
      <c r="B6380" s="76" t="s">
        <v>1440</v>
      </c>
      <c r="C6380" s="53" t="s">
        <v>306</v>
      </c>
      <c r="D6380" s="73" t="s">
        <v>1441</v>
      </c>
      <c r="E6380" s="184" t="s">
        <v>14106</v>
      </c>
      <c r="F6380" s="104" t="s">
        <v>18420</v>
      </c>
      <c r="G6380" s="77" t="s">
        <v>373</v>
      </c>
      <c r="H6380" s="100">
        <v>1801</v>
      </c>
      <c r="I6380" s="221">
        <v>6</v>
      </c>
      <c r="J6380" s="103">
        <v>41381</v>
      </c>
      <c r="K6380" s="103">
        <v>41381</v>
      </c>
      <c r="L6380" s="87">
        <v>41404</v>
      </c>
      <c r="M6380" s="88" t="s">
        <v>18075</v>
      </c>
      <c r="N6380" s="184" t="s">
        <v>1441</v>
      </c>
      <c r="O6380" s="185">
        <v>42000</v>
      </c>
    </row>
    <row r="6381" spans="1:15" ht="45" customHeight="1">
      <c r="A6381" s="76" t="s">
        <v>1439</v>
      </c>
      <c r="B6381" s="76" t="s">
        <v>1440</v>
      </c>
      <c r="C6381" s="53" t="s">
        <v>306</v>
      </c>
      <c r="D6381" s="73" t="s">
        <v>1441</v>
      </c>
      <c r="E6381" s="184" t="s">
        <v>14107</v>
      </c>
      <c r="F6381" s="104" t="s">
        <v>18420</v>
      </c>
      <c r="G6381" s="76" t="s">
        <v>560</v>
      </c>
      <c r="H6381" s="100">
        <v>1821</v>
      </c>
      <c r="I6381" s="221">
        <v>2.4</v>
      </c>
      <c r="J6381" s="103">
        <v>41380</v>
      </c>
      <c r="K6381" s="103">
        <v>41380</v>
      </c>
      <c r="L6381" s="87">
        <v>41404</v>
      </c>
      <c r="M6381" s="73" t="s">
        <v>585</v>
      </c>
      <c r="N6381" s="184" t="s">
        <v>1441</v>
      </c>
      <c r="O6381" s="185">
        <v>16800</v>
      </c>
    </row>
    <row r="6382" spans="1:15" ht="45" customHeight="1">
      <c r="A6382" s="76" t="s">
        <v>1439</v>
      </c>
      <c r="B6382" s="76" t="s">
        <v>1440</v>
      </c>
      <c r="C6382" s="53" t="s">
        <v>306</v>
      </c>
      <c r="D6382" s="73" t="s">
        <v>1441</v>
      </c>
      <c r="E6382" s="184" t="s">
        <v>14108</v>
      </c>
      <c r="F6382" s="104" t="s">
        <v>18420</v>
      </c>
      <c r="G6382" s="76" t="s">
        <v>1127</v>
      </c>
      <c r="H6382" s="100">
        <v>2180</v>
      </c>
      <c r="I6382" s="221">
        <v>7.2</v>
      </c>
      <c r="J6382" s="103">
        <v>41383</v>
      </c>
      <c r="K6382" s="103">
        <v>41383</v>
      </c>
      <c r="L6382" s="87">
        <v>41404</v>
      </c>
      <c r="M6382" s="88" t="s">
        <v>18075</v>
      </c>
      <c r="N6382" s="184" t="s">
        <v>1441</v>
      </c>
      <c r="O6382" s="185">
        <v>50400</v>
      </c>
    </row>
    <row r="6383" spans="1:15" ht="45" customHeight="1">
      <c r="A6383" s="76" t="s">
        <v>1439</v>
      </c>
      <c r="B6383" s="76" t="s">
        <v>1440</v>
      </c>
      <c r="C6383" s="53" t="s">
        <v>306</v>
      </c>
      <c r="D6383" s="73" t="s">
        <v>1441</v>
      </c>
      <c r="E6383" s="96">
        <v>2811319</v>
      </c>
      <c r="F6383" s="104" t="s">
        <v>18420</v>
      </c>
      <c r="G6383" s="76" t="s">
        <v>385</v>
      </c>
      <c r="H6383" s="100">
        <v>2452</v>
      </c>
      <c r="I6383" s="221">
        <v>9.84</v>
      </c>
      <c r="J6383" s="103">
        <v>41386</v>
      </c>
      <c r="K6383" s="103">
        <v>41386</v>
      </c>
      <c r="L6383" s="87">
        <v>41404</v>
      </c>
      <c r="M6383" s="88" t="s">
        <v>18075</v>
      </c>
      <c r="N6383" s="184" t="s">
        <v>1441</v>
      </c>
      <c r="O6383" s="185">
        <v>68880</v>
      </c>
    </row>
    <row r="6384" spans="1:15" ht="45" customHeight="1">
      <c r="A6384" s="76" t="s">
        <v>1439</v>
      </c>
      <c r="B6384" s="76" t="s">
        <v>1440</v>
      </c>
      <c r="C6384" s="53" t="s">
        <v>306</v>
      </c>
      <c r="D6384" s="73" t="s">
        <v>1441</v>
      </c>
      <c r="E6384" s="184" t="s">
        <v>14109</v>
      </c>
      <c r="F6384" s="104" t="s">
        <v>18420</v>
      </c>
      <c r="G6384" s="76" t="s">
        <v>472</v>
      </c>
      <c r="H6384" s="100">
        <v>2150</v>
      </c>
      <c r="I6384" s="221">
        <v>5.52</v>
      </c>
      <c r="J6384" s="103">
        <v>41393</v>
      </c>
      <c r="K6384" s="103">
        <v>41393</v>
      </c>
      <c r="L6384" s="87">
        <v>41404</v>
      </c>
      <c r="M6384" s="88" t="s">
        <v>18075</v>
      </c>
      <c r="N6384" s="184" t="s">
        <v>1441</v>
      </c>
      <c r="O6384" s="185">
        <v>38640</v>
      </c>
    </row>
    <row r="6385" spans="1:15" ht="45" customHeight="1">
      <c r="A6385" s="76" t="s">
        <v>1439</v>
      </c>
      <c r="B6385" s="76" t="s">
        <v>1440</v>
      </c>
      <c r="C6385" s="53" t="s">
        <v>306</v>
      </c>
      <c r="D6385" s="73" t="s">
        <v>1441</v>
      </c>
      <c r="E6385" s="184" t="s">
        <v>14110</v>
      </c>
      <c r="F6385" s="104" t="s">
        <v>18420</v>
      </c>
      <c r="G6385" s="76" t="s">
        <v>560</v>
      </c>
      <c r="H6385" s="100">
        <v>1821</v>
      </c>
      <c r="I6385" s="221">
        <v>4.32</v>
      </c>
      <c r="J6385" s="103">
        <v>41380</v>
      </c>
      <c r="K6385" s="103">
        <v>41380</v>
      </c>
      <c r="L6385" s="87">
        <v>41404</v>
      </c>
      <c r="M6385" s="73" t="s">
        <v>585</v>
      </c>
      <c r="N6385" s="184" t="s">
        <v>1441</v>
      </c>
      <c r="O6385" s="185">
        <v>30240</v>
      </c>
    </row>
    <row r="6386" spans="1:15" ht="45" customHeight="1">
      <c r="A6386" s="76" t="s">
        <v>1439</v>
      </c>
      <c r="B6386" s="76" t="s">
        <v>1440</v>
      </c>
      <c r="C6386" s="53" t="s">
        <v>306</v>
      </c>
      <c r="D6386" s="73" t="s">
        <v>1441</v>
      </c>
      <c r="E6386" s="184" t="s">
        <v>14111</v>
      </c>
      <c r="F6386" s="104" t="s">
        <v>18420</v>
      </c>
      <c r="G6386" s="76" t="s">
        <v>468</v>
      </c>
      <c r="H6386" s="100">
        <v>1803</v>
      </c>
      <c r="I6386" s="221">
        <v>2.88</v>
      </c>
      <c r="J6386" s="103">
        <v>41381</v>
      </c>
      <c r="K6386" s="103">
        <v>41381</v>
      </c>
      <c r="L6386" s="87">
        <v>41404</v>
      </c>
      <c r="M6386" s="88" t="s">
        <v>18075</v>
      </c>
      <c r="N6386" s="184" t="s">
        <v>1441</v>
      </c>
      <c r="O6386" s="185">
        <v>20160</v>
      </c>
    </row>
    <row r="6387" spans="1:15" ht="45" customHeight="1">
      <c r="A6387" s="76" t="s">
        <v>1439</v>
      </c>
      <c r="B6387" s="76" t="s">
        <v>1440</v>
      </c>
      <c r="C6387" s="53" t="s">
        <v>306</v>
      </c>
      <c r="D6387" s="73" t="s">
        <v>1441</v>
      </c>
      <c r="E6387" s="184" t="s">
        <v>14112</v>
      </c>
      <c r="F6387" s="104" t="s">
        <v>18420</v>
      </c>
      <c r="G6387" s="76" t="s">
        <v>472</v>
      </c>
      <c r="H6387" s="100">
        <v>2150</v>
      </c>
      <c r="I6387" s="221">
        <v>5.28</v>
      </c>
      <c r="J6387" s="103">
        <v>41393</v>
      </c>
      <c r="K6387" s="103">
        <v>41393</v>
      </c>
      <c r="L6387" s="87">
        <v>41404</v>
      </c>
      <c r="M6387" s="88" t="s">
        <v>18075</v>
      </c>
      <c r="N6387" s="184" t="s">
        <v>1441</v>
      </c>
      <c r="O6387" s="185">
        <v>36960</v>
      </c>
    </row>
    <row r="6388" spans="1:15" ht="45" customHeight="1">
      <c r="A6388" s="76" t="s">
        <v>1439</v>
      </c>
      <c r="B6388" s="76" t="s">
        <v>1440</v>
      </c>
      <c r="C6388" s="53" t="s">
        <v>306</v>
      </c>
      <c r="D6388" s="73" t="s">
        <v>1441</v>
      </c>
      <c r="E6388" s="184" t="s">
        <v>14113</v>
      </c>
      <c r="F6388" s="104" t="s">
        <v>18420</v>
      </c>
      <c r="G6388" s="77" t="s">
        <v>373</v>
      </c>
      <c r="H6388" s="100">
        <v>1801</v>
      </c>
      <c r="I6388" s="221">
        <v>5.76</v>
      </c>
      <c r="J6388" s="103">
        <v>41390</v>
      </c>
      <c r="K6388" s="103">
        <v>41390</v>
      </c>
      <c r="L6388" s="87">
        <v>41404</v>
      </c>
      <c r="M6388" s="88" t="s">
        <v>18075</v>
      </c>
      <c r="N6388" s="184" t="s">
        <v>1441</v>
      </c>
      <c r="O6388" s="185">
        <v>40320</v>
      </c>
    </row>
    <row r="6389" spans="1:15" ht="45" customHeight="1">
      <c r="A6389" s="76" t="s">
        <v>1439</v>
      </c>
      <c r="B6389" s="76" t="s">
        <v>1440</v>
      </c>
      <c r="C6389" s="53" t="s">
        <v>306</v>
      </c>
      <c r="D6389" s="73" t="s">
        <v>1441</v>
      </c>
      <c r="E6389" s="184" t="s">
        <v>14114</v>
      </c>
      <c r="F6389" s="104" t="s">
        <v>18420</v>
      </c>
      <c r="G6389" s="76" t="s">
        <v>1127</v>
      </c>
      <c r="H6389" s="100">
        <v>2180</v>
      </c>
      <c r="I6389" s="221">
        <v>7.68</v>
      </c>
      <c r="J6389" s="103">
        <v>41381</v>
      </c>
      <c r="K6389" s="103">
        <v>41381</v>
      </c>
      <c r="L6389" s="87">
        <v>41404</v>
      </c>
      <c r="M6389" s="88" t="s">
        <v>18075</v>
      </c>
      <c r="N6389" s="184" t="s">
        <v>1441</v>
      </c>
      <c r="O6389" s="185">
        <v>53760</v>
      </c>
    </row>
    <row r="6390" spans="1:15" ht="33.75" customHeight="1">
      <c r="A6390" s="76" t="s">
        <v>1439</v>
      </c>
      <c r="B6390" s="76" t="s">
        <v>1440</v>
      </c>
      <c r="C6390" s="53" t="s">
        <v>306</v>
      </c>
      <c r="D6390" s="73" t="s">
        <v>1441</v>
      </c>
      <c r="E6390" s="184" t="s">
        <v>14115</v>
      </c>
      <c r="F6390" s="104" t="s">
        <v>18420</v>
      </c>
      <c r="G6390" s="76" t="s">
        <v>485</v>
      </c>
      <c r="H6390" s="100">
        <v>2421</v>
      </c>
      <c r="I6390" s="221">
        <v>3.84</v>
      </c>
      <c r="J6390" s="103">
        <v>41386</v>
      </c>
      <c r="K6390" s="103">
        <v>41386</v>
      </c>
      <c r="L6390" s="87">
        <v>41404</v>
      </c>
      <c r="M6390" s="88" t="s">
        <v>18075</v>
      </c>
      <c r="N6390" s="184" t="s">
        <v>1441</v>
      </c>
      <c r="O6390" s="185">
        <v>26880</v>
      </c>
    </row>
    <row r="6391" spans="1:15" ht="22.5" customHeight="1">
      <c r="A6391" s="76" t="s">
        <v>1439</v>
      </c>
      <c r="B6391" s="76" t="s">
        <v>1440</v>
      </c>
      <c r="C6391" s="53" t="s">
        <v>306</v>
      </c>
      <c r="D6391" s="73" t="s">
        <v>1441</v>
      </c>
      <c r="E6391" s="184" t="s">
        <v>14116</v>
      </c>
      <c r="F6391" s="104" t="s">
        <v>18420</v>
      </c>
      <c r="G6391" s="76" t="s">
        <v>375</v>
      </c>
      <c r="H6391" s="100">
        <v>1907</v>
      </c>
      <c r="I6391" s="221">
        <v>2.64</v>
      </c>
      <c r="J6391" s="103">
        <v>41375</v>
      </c>
      <c r="K6391" s="103">
        <v>41375</v>
      </c>
      <c r="L6391" s="87">
        <v>41404</v>
      </c>
      <c r="M6391" s="73" t="s">
        <v>585</v>
      </c>
      <c r="N6391" s="184" t="s">
        <v>1441</v>
      </c>
      <c r="O6391" s="185">
        <v>18480</v>
      </c>
    </row>
    <row r="6392" spans="1:15" ht="22.5" customHeight="1">
      <c r="A6392" s="76" t="s">
        <v>1439</v>
      </c>
      <c r="B6392" s="76" t="s">
        <v>1440</v>
      </c>
      <c r="C6392" s="53" t="s">
        <v>306</v>
      </c>
      <c r="D6392" s="73" t="s">
        <v>1441</v>
      </c>
      <c r="E6392" s="184" t="s">
        <v>14117</v>
      </c>
      <c r="F6392" s="104" t="s">
        <v>18420</v>
      </c>
      <c r="G6392" s="76" t="s">
        <v>603</v>
      </c>
      <c r="H6392" s="100">
        <v>2151</v>
      </c>
      <c r="I6392" s="221">
        <v>5.28</v>
      </c>
      <c r="J6392" s="103">
        <v>41374</v>
      </c>
      <c r="K6392" s="103">
        <v>41374</v>
      </c>
      <c r="L6392" s="87">
        <v>41404</v>
      </c>
      <c r="M6392" s="73" t="s">
        <v>585</v>
      </c>
      <c r="N6392" s="184" t="s">
        <v>1441</v>
      </c>
      <c r="O6392" s="185">
        <v>36960</v>
      </c>
    </row>
    <row r="6393" spans="1:15" ht="22.5" customHeight="1">
      <c r="A6393" s="76" t="s">
        <v>1439</v>
      </c>
      <c r="B6393" s="76" t="s">
        <v>1440</v>
      </c>
      <c r="C6393" s="53" t="s">
        <v>306</v>
      </c>
      <c r="D6393" s="73" t="s">
        <v>1441</v>
      </c>
      <c r="E6393" s="184" t="s">
        <v>14118</v>
      </c>
      <c r="F6393" s="104" t="s">
        <v>18420</v>
      </c>
      <c r="G6393" s="76" t="s">
        <v>1127</v>
      </c>
      <c r="H6393" s="100">
        <v>2180</v>
      </c>
      <c r="I6393" s="221">
        <v>4.8</v>
      </c>
      <c r="J6393" s="103">
        <v>41390</v>
      </c>
      <c r="K6393" s="103">
        <v>41390</v>
      </c>
      <c r="L6393" s="87">
        <v>41404</v>
      </c>
      <c r="M6393" s="88" t="s">
        <v>18075</v>
      </c>
      <c r="N6393" s="184" t="s">
        <v>1441</v>
      </c>
      <c r="O6393" s="185">
        <v>33600</v>
      </c>
    </row>
    <row r="6394" spans="1:15" ht="22.5" customHeight="1">
      <c r="A6394" s="76" t="s">
        <v>1439</v>
      </c>
      <c r="B6394" s="76" t="s">
        <v>1440</v>
      </c>
      <c r="C6394" s="53" t="s">
        <v>306</v>
      </c>
      <c r="D6394" s="73" t="s">
        <v>1441</v>
      </c>
      <c r="E6394" s="184" t="s">
        <v>14119</v>
      </c>
      <c r="F6394" s="104" t="s">
        <v>18420</v>
      </c>
      <c r="G6394" s="76" t="s">
        <v>866</v>
      </c>
      <c r="H6394" s="100">
        <v>1854</v>
      </c>
      <c r="I6394" s="221">
        <v>3.36</v>
      </c>
      <c r="J6394" s="103">
        <v>41390</v>
      </c>
      <c r="K6394" s="103">
        <v>41390</v>
      </c>
      <c r="L6394" s="87">
        <v>41404</v>
      </c>
      <c r="M6394" s="73" t="s">
        <v>585</v>
      </c>
      <c r="N6394" s="184" t="s">
        <v>1441</v>
      </c>
      <c r="O6394" s="185">
        <v>23520</v>
      </c>
    </row>
    <row r="6395" spans="1:15" ht="22.5" customHeight="1">
      <c r="A6395" s="76" t="s">
        <v>1439</v>
      </c>
      <c r="B6395" s="76" t="s">
        <v>1440</v>
      </c>
      <c r="C6395" s="53" t="s">
        <v>306</v>
      </c>
      <c r="D6395" s="73" t="s">
        <v>1441</v>
      </c>
      <c r="E6395" s="184" t="s">
        <v>14120</v>
      </c>
      <c r="F6395" s="104" t="s">
        <v>18420</v>
      </c>
      <c r="G6395" s="76" t="s">
        <v>1127</v>
      </c>
      <c r="H6395" s="100">
        <v>2180</v>
      </c>
      <c r="I6395" s="221">
        <v>6.48</v>
      </c>
      <c r="J6395" s="103">
        <v>41390</v>
      </c>
      <c r="K6395" s="103">
        <v>41390</v>
      </c>
      <c r="L6395" s="87">
        <v>41404</v>
      </c>
      <c r="M6395" s="88" t="s">
        <v>18075</v>
      </c>
      <c r="N6395" s="184" t="s">
        <v>1441</v>
      </c>
      <c r="O6395" s="185">
        <v>45360</v>
      </c>
    </row>
    <row r="6396" spans="1:15" ht="22.5" customHeight="1">
      <c r="A6396" s="76" t="s">
        <v>1439</v>
      </c>
      <c r="B6396" s="76" t="s">
        <v>1440</v>
      </c>
      <c r="C6396" s="53" t="s">
        <v>306</v>
      </c>
      <c r="D6396" s="73" t="s">
        <v>1441</v>
      </c>
      <c r="E6396" s="184" t="s">
        <v>14121</v>
      </c>
      <c r="F6396" s="104" t="s">
        <v>18420</v>
      </c>
      <c r="G6396" s="76" t="s">
        <v>866</v>
      </c>
      <c r="H6396" s="100">
        <v>1854</v>
      </c>
      <c r="I6396" s="221">
        <v>3.6</v>
      </c>
      <c r="J6396" s="103">
        <v>41382</v>
      </c>
      <c r="K6396" s="103">
        <v>41382</v>
      </c>
      <c r="L6396" s="87">
        <v>41404</v>
      </c>
      <c r="M6396" s="73" t="s">
        <v>585</v>
      </c>
      <c r="N6396" s="184" t="s">
        <v>1441</v>
      </c>
      <c r="O6396" s="185">
        <v>25200</v>
      </c>
    </row>
    <row r="6397" spans="1:15" ht="33.75" customHeight="1">
      <c r="A6397" s="76" t="s">
        <v>1439</v>
      </c>
      <c r="B6397" s="76" t="s">
        <v>1440</v>
      </c>
      <c r="C6397" s="53" t="s">
        <v>306</v>
      </c>
      <c r="D6397" s="73" t="s">
        <v>1441</v>
      </c>
      <c r="E6397" s="184" t="s">
        <v>14122</v>
      </c>
      <c r="F6397" s="104" t="s">
        <v>18420</v>
      </c>
      <c r="G6397" s="76" t="s">
        <v>1127</v>
      </c>
      <c r="H6397" s="100">
        <v>2180</v>
      </c>
      <c r="I6397" s="221">
        <v>6</v>
      </c>
      <c r="J6397" s="103">
        <v>41386</v>
      </c>
      <c r="K6397" s="103">
        <v>41386</v>
      </c>
      <c r="L6397" s="87">
        <v>41404</v>
      </c>
      <c r="M6397" s="73" t="s">
        <v>18075</v>
      </c>
      <c r="N6397" s="184" t="s">
        <v>1441</v>
      </c>
      <c r="O6397" s="185">
        <v>42000</v>
      </c>
    </row>
    <row r="6398" spans="1:15" ht="45" customHeight="1">
      <c r="A6398" s="76" t="s">
        <v>1439</v>
      </c>
      <c r="B6398" s="76" t="s">
        <v>1440</v>
      </c>
      <c r="C6398" s="53" t="s">
        <v>306</v>
      </c>
      <c r="D6398" s="73" t="s">
        <v>1441</v>
      </c>
      <c r="E6398" s="184" t="s">
        <v>14123</v>
      </c>
      <c r="F6398" s="104" t="s">
        <v>18420</v>
      </c>
      <c r="G6398" s="76" t="s">
        <v>485</v>
      </c>
      <c r="H6398" s="100">
        <v>2421</v>
      </c>
      <c r="I6398" s="221">
        <v>5.76</v>
      </c>
      <c r="J6398" s="103">
        <v>41390</v>
      </c>
      <c r="K6398" s="103">
        <v>41390</v>
      </c>
      <c r="L6398" s="87">
        <v>41404</v>
      </c>
      <c r="M6398" s="88" t="s">
        <v>18075</v>
      </c>
      <c r="N6398" s="184" t="s">
        <v>1441</v>
      </c>
      <c r="O6398" s="185">
        <v>40320</v>
      </c>
    </row>
    <row r="6399" spans="1:15" ht="33.75" customHeight="1">
      <c r="A6399" s="76" t="s">
        <v>1439</v>
      </c>
      <c r="B6399" s="76" t="s">
        <v>1440</v>
      </c>
      <c r="C6399" s="53" t="s">
        <v>306</v>
      </c>
      <c r="D6399" s="73" t="s">
        <v>1441</v>
      </c>
      <c r="E6399" s="184" t="s">
        <v>14124</v>
      </c>
      <c r="F6399" s="104" t="s">
        <v>18420</v>
      </c>
      <c r="G6399" s="76" t="s">
        <v>1127</v>
      </c>
      <c r="H6399" s="100">
        <v>2180</v>
      </c>
      <c r="I6399" s="221">
        <v>6.24</v>
      </c>
      <c r="J6399" s="103">
        <v>41393</v>
      </c>
      <c r="K6399" s="103">
        <v>41393</v>
      </c>
      <c r="L6399" s="87">
        <v>41404</v>
      </c>
      <c r="M6399" s="88" t="s">
        <v>18075</v>
      </c>
      <c r="N6399" s="184" t="s">
        <v>1441</v>
      </c>
      <c r="O6399" s="185">
        <v>43680</v>
      </c>
    </row>
    <row r="6400" spans="1:15" ht="33.75" customHeight="1">
      <c r="A6400" s="76" t="s">
        <v>1439</v>
      </c>
      <c r="B6400" s="76" t="s">
        <v>1440</v>
      </c>
      <c r="C6400" s="53" t="s">
        <v>306</v>
      </c>
      <c r="D6400" s="73" t="s">
        <v>1441</v>
      </c>
      <c r="E6400" s="184" t="s">
        <v>14125</v>
      </c>
      <c r="F6400" s="104" t="s">
        <v>18420</v>
      </c>
      <c r="G6400" s="76" t="s">
        <v>485</v>
      </c>
      <c r="H6400" s="100">
        <v>2420</v>
      </c>
      <c r="I6400" s="221">
        <v>3.36</v>
      </c>
      <c r="J6400" s="103">
        <v>41386</v>
      </c>
      <c r="K6400" s="103">
        <v>41386</v>
      </c>
      <c r="L6400" s="87">
        <v>41404</v>
      </c>
      <c r="M6400" s="88" t="s">
        <v>18075</v>
      </c>
      <c r="N6400" s="184" t="s">
        <v>1441</v>
      </c>
      <c r="O6400" s="185">
        <v>23520</v>
      </c>
    </row>
    <row r="6401" spans="1:15" ht="33.75" customHeight="1">
      <c r="A6401" s="76" t="s">
        <v>1439</v>
      </c>
      <c r="B6401" s="76" t="s">
        <v>1440</v>
      </c>
      <c r="C6401" s="53" t="s">
        <v>306</v>
      </c>
      <c r="D6401" s="73" t="s">
        <v>1441</v>
      </c>
      <c r="E6401" s="184" t="s">
        <v>14126</v>
      </c>
      <c r="F6401" s="104" t="s">
        <v>18420</v>
      </c>
      <c r="G6401" s="76" t="s">
        <v>485</v>
      </c>
      <c r="H6401" s="100">
        <v>2420</v>
      </c>
      <c r="I6401" s="221">
        <v>3.36</v>
      </c>
      <c r="J6401" s="103">
        <v>41393</v>
      </c>
      <c r="K6401" s="103">
        <v>41393</v>
      </c>
      <c r="L6401" s="87">
        <v>41404</v>
      </c>
      <c r="M6401" s="88" t="s">
        <v>18075</v>
      </c>
      <c r="N6401" s="184" t="s">
        <v>1441</v>
      </c>
      <c r="O6401" s="185">
        <v>23520</v>
      </c>
    </row>
    <row r="6402" spans="1:15" ht="22.5" customHeight="1">
      <c r="A6402" s="76" t="s">
        <v>1439</v>
      </c>
      <c r="B6402" s="76" t="s">
        <v>1440</v>
      </c>
      <c r="C6402" s="53" t="s">
        <v>306</v>
      </c>
      <c r="D6402" s="73" t="s">
        <v>1441</v>
      </c>
      <c r="E6402" s="184" t="s">
        <v>14127</v>
      </c>
      <c r="F6402" s="104" t="s">
        <v>18420</v>
      </c>
      <c r="G6402" s="77" t="s">
        <v>374</v>
      </c>
      <c r="H6402" s="100">
        <v>2155</v>
      </c>
      <c r="I6402" s="221">
        <v>3.6</v>
      </c>
      <c r="J6402" s="103">
        <v>41390</v>
      </c>
      <c r="K6402" s="103">
        <v>41390</v>
      </c>
      <c r="L6402" s="87">
        <v>41404</v>
      </c>
      <c r="M6402" s="73" t="s">
        <v>585</v>
      </c>
      <c r="N6402" s="184" t="s">
        <v>1441</v>
      </c>
      <c r="O6402" s="185">
        <v>25200</v>
      </c>
    </row>
    <row r="6403" spans="1:15" ht="22.5" customHeight="1">
      <c r="A6403" s="76" t="s">
        <v>1439</v>
      </c>
      <c r="B6403" s="76" t="s">
        <v>1440</v>
      </c>
      <c r="C6403" s="53" t="s">
        <v>306</v>
      </c>
      <c r="D6403" s="73" t="s">
        <v>1441</v>
      </c>
      <c r="E6403" s="184" t="s">
        <v>14128</v>
      </c>
      <c r="F6403" s="104" t="s">
        <v>18420</v>
      </c>
      <c r="G6403" s="76" t="s">
        <v>472</v>
      </c>
      <c r="H6403" s="100">
        <v>2150</v>
      </c>
      <c r="I6403" s="221">
        <v>5.76</v>
      </c>
      <c r="J6403" s="103">
        <v>41393</v>
      </c>
      <c r="K6403" s="103">
        <v>41393</v>
      </c>
      <c r="L6403" s="87">
        <v>41404</v>
      </c>
      <c r="M6403" s="73" t="s">
        <v>18075</v>
      </c>
      <c r="N6403" s="184" t="s">
        <v>1441</v>
      </c>
      <c r="O6403" s="185">
        <v>40320</v>
      </c>
    </row>
    <row r="6404" spans="1:15" ht="22.5" customHeight="1">
      <c r="A6404" s="76" t="s">
        <v>1439</v>
      </c>
      <c r="B6404" s="76" t="s">
        <v>1440</v>
      </c>
      <c r="C6404" s="53" t="s">
        <v>306</v>
      </c>
      <c r="D6404" s="73" t="s">
        <v>1441</v>
      </c>
      <c r="E6404" s="184" t="s">
        <v>14129</v>
      </c>
      <c r="F6404" s="104" t="s">
        <v>18420</v>
      </c>
      <c r="G6404" s="76" t="s">
        <v>429</v>
      </c>
      <c r="H6404" s="100">
        <v>1890</v>
      </c>
      <c r="I6404" s="221">
        <v>4.32</v>
      </c>
      <c r="J6404" s="103">
        <v>41393</v>
      </c>
      <c r="K6404" s="103">
        <v>41393</v>
      </c>
      <c r="L6404" s="87">
        <v>41404</v>
      </c>
      <c r="M6404" s="88" t="s">
        <v>18075</v>
      </c>
      <c r="N6404" s="184" t="s">
        <v>1441</v>
      </c>
      <c r="O6404" s="185">
        <v>30240</v>
      </c>
    </row>
    <row r="6405" spans="1:15" ht="45" customHeight="1">
      <c r="A6405" s="76" t="s">
        <v>1439</v>
      </c>
      <c r="B6405" s="76" t="s">
        <v>1440</v>
      </c>
      <c r="C6405" s="53" t="s">
        <v>306</v>
      </c>
      <c r="D6405" s="73" t="s">
        <v>1441</v>
      </c>
      <c r="E6405" s="184" t="s">
        <v>14130</v>
      </c>
      <c r="F6405" s="104" t="s">
        <v>18420</v>
      </c>
      <c r="G6405" s="76" t="s">
        <v>485</v>
      </c>
      <c r="H6405" s="100">
        <v>2421</v>
      </c>
      <c r="I6405" s="221">
        <v>1.68</v>
      </c>
      <c r="J6405" s="103">
        <v>41393</v>
      </c>
      <c r="K6405" s="103">
        <v>41393</v>
      </c>
      <c r="L6405" s="87">
        <v>41404</v>
      </c>
      <c r="M6405" s="88" t="s">
        <v>18075</v>
      </c>
      <c r="N6405" s="184" t="s">
        <v>1441</v>
      </c>
      <c r="O6405" s="185">
        <v>11760</v>
      </c>
    </row>
    <row r="6406" spans="1:15" ht="45" customHeight="1">
      <c r="A6406" s="76" t="s">
        <v>1439</v>
      </c>
      <c r="B6406" s="76" t="s">
        <v>1440</v>
      </c>
      <c r="C6406" s="53" t="s">
        <v>306</v>
      </c>
      <c r="D6406" s="73" t="s">
        <v>1441</v>
      </c>
      <c r="E6406" s="184" t="s">
        <v>14131</v>
      </c>
      <c r="F6406" s="104" t="s">
        <v>18420</v>
      </c>
      <c r="G6406" s="76" t="s">
        <v>735</v>
      </c>
      <c r="H6406" s="100">
        <v>1879</v>
      </c>
      <c r="I6406" s="221">
        <v>4.32</v>
      </c>
      <c r="J6406" s="103">
        <v>41382</v>
      </c>
      <c r="K6406" s="103">
        <v>41382</v>
      </c>
      <c r="L6406" s="87">
        <v>41404</v>
      </c>
      <c r="M6406" s="73" t="s">
        <v>585</v>
      </c>
      <c r="N6406" s="184" t="s">
        <v>1441</v>
      </c>
      <c r="O6406" s="185">
        <v>30240</v>
      </c>
    </row>
    <row r="6407" spans="1:15" ht="45" customHeight="1">
      <c r="A6407" s="76" t="s">
        <v>1439</v>
      </c>
      <c r="B6407" s="76" t="s">
        <v>1440</v>
      </c>
      <c r="C6407" s="53" t="s">
        <v>306</v>
      </c>
      <c r="D6407" s="73" t="s">
        <v>1441</v>
      </c>
      <c r="E6407" s="184" t="s">
        <v>14132</v>
      </c>
      <c r="F6407" s="104" t="s">
        <v>18420</v>
      </c>
      <c r="G6407" s="76" t="s">
        <v>1127</v>
      </c>
      <c r="H6407" s="100">
        <v>2180</v>
      </c>
      <c r="I6407" s="221">
        <v>6.24</v>
      </c>
      <c r="J6407" s="103">
        <v>41381</v>
      </c>
      <c r="K6407" s="103">
        <v>41381</v>
      </c>
      <c r="L6407" s="87">
        <v>41404</v>
      </c>
      <c r="M6407" s="88" t="s">
        <v>18075</v>
      </c>
      <c r="N6407" s="184" t="s">
        <v>1441</v>
      </c>
      <c r="O6407" s="185">
        <v>43680</v>
      </c>
    </row>
    <row r="6408" spans="1:15" ht="45" customHeight="1">
      <c r="A6408" s="76" t="s">
        <v>1439</v>
      </c>
      <c r="B6408" s="76" t="s">
        <v>1440</v>
      </c>
      <c r="C6408" s="53" t="s">
        <v>306</v>
      </c>
      <c r="D6408" s="73" t="s">
        <v>1441</v>
      </c>
      <c r="E6408" s="184" t="s">
        <v>14133</v>
      </c>
      <c r="F6408" s="104" t="s">
        <v>18420</v>
      </c>
      <c r="G6408" s="76" t="s">
        <v>1127</v>
      </c>
      <c r="H6408" s="100">
        <v>2180</v>
      </c>
      <c r="I6408" s="221">
        <v>7.44</v>
      </c>
      <c r="J6408" s="103">
        <v>41390</v>
      </c>
      <c r="K6408" s="103">
        <v>41390</v>
      </c>
      <c r="L6408" s="87">
        <v>41404</v>
      </c>
      <c r="M6408" s="88" t="s">
        <v>18075</v>
      </c>
      <c r="N6408" s="184" t="s">
        <v>1441</v>
      </c>
      <c r="O6408" s="185">
        <v>52080</v>
      </c>
    </row>
    <row r="6409" spans="1:15" ht="22.5" customHeight="1">
      <c r="A6409" s="76" t="s">
        <v>1439</v>
      </c>
      <c r="B6409" s="76" t="s">
        <v>1440</v>
      </c>
      <c r="C6409" s="53" t="s">
        <v>306</v>
      </c>
      <c r="D6409" s="73" t="s">
        <v>1441</v>
      </c>
      <c r="E6409" s="184" t="s">
        <v>18243</v>
      </c>
      <c r="F6409" s="104" t="s">
        <v>18420</v>
      </c>
      <c r="G6409" s="77" t="s">
        <v>6132</v>
      </c>
      <c r="H6409" s="100">
        <v>2136</v>
      </c>
      <c r="I6409" s="221">
        <v>2.16</v>
      </c>
      <c r="J6409" s="103">
        <v>41382</v>
      </c>
      <c r="K6409" s="103">
        <v>41382</v>
      </c>
      <c r="L6409" s="87">
        <v>41404</v>
      </c>
      <c r="M6409" s="88" t="s">
        <v>18075</v>
      </c>
      <c r="N6409" s="184" t="s">
        <v>1441</v>
      </c>
      <c r="O6409" s="185">
        <v>15120</v>
      </c>
    </row>
    <row r="6410" spans="1:15" ht="45" customHeight="1">
      <c r="A6410" s="76" t="s">
        <v>1439</v>
      </c>
      <c r="B6410" s="76" t="s">
        <v>1440</v>
      </c>
      <c r="C6410" s="53" t="s">
        <v>306</v>
      </c>
      <c r="D6410" s="73" t="s">
        <v>1441</v>
      </c>
      <c r="E6410" s="184" t="s">
        <v>14134</v>
      </c>
      <c r="F6410" s="104" t="s">
        <v>18420</v>
      </c>
      <c r="G6410" s="77" t="s">
        <v>373</v>
      </c>
      <c r="H6410" s="100">
        <v>1801</v>
      </c>
      <c r="I6410" s="221">
        <v>4.32</v>
      </c>
      <c r="J6410" s="103">
        <v>41393</v>
      </c>
      <c r="K6410" s="103">
        <v>41393</v>
      </c>
      <c r="L6410" s="87">
        <v>41404</v>
      </c>
      <c r="M6410" s="88" t="s">
        <v>18075</v>
      </c>
      <c r="N6410" s="184" t="s">
        <v>1441</v>
      </c>
      <c r="O6410" s="185">
        <v>30240</v>
      </c>
    </row>
    <row r="6411" spans="1:15" ht="45" customHeight="1">
      <c r="A6411" s="76" t="s">
        <v>1439</v>
      </c>
      <c r="B6411" s="76" t="s">
        <v>1440</v>
      </c>
      <c r="C6411" s="53" t="s">
        <v>306</v>
      </c>
      <c r="D6411" s="73" t="s">
        <v>1441</v>
      </c>
      <c r="E6411" s="184" t="s">
        <v>14135</v>
      </c>
      <c r="F6411" s="104" t="s">
        <v>18420</v>
      </c>
      <c r="G6411" s="77" t="s">
        <v>373</v>
      </c>
      <c r="H6411" s="100">
        <v>1801</v>
      </c>
      <c r="I6411" s="221">
        <v>2.88</v>
      </c>
      <c r="J6411" s="103">
        <v>41393</v>
      </c>
      <c r="K6411" s="103">
        <v>41393</v>
      </c>
      <c r="L6411" s="87">
        <v>41404</v>
      </c>
      <c r="M6411" s="88" t="s">
        <v>18075</v>
      </c>
      <c r="N6411" s="184" t="s">
        <v>1441</v>
      </c>
      <c r="O6411" s="185">
        <v>20160</v>
      </c>
    </row>
    <row r="6412" spans="1:15" ht="45" customHeight="1">
      <c r="A6412" s="76" t="s">
        <v>1439</v>
      </c>
      <c r="B6412" s="76" t="s">
        <v>1440</v>
      </c>
      <c r="C6412" s="53" t="s">
        <v>306</v>
      </c>
      <c r="D6412" s="73" t="s">
        <v>1441</v>
      </c>
      <c r="E6412" s="184" t="s">
        <v>14136</v>
      </c>
      <c r="F6412" s="104" t="s">
        <v>18420</v>
      </c>
      <c r="G6412" s="77" t="s">
        <v>6132</v>
      </c>
      <c r="H6412" s="100">
        <v>2132</v>
      </c>
      <c r="I6412" s="221">
        <v>3.6</v>
      </c>
      <c r="J6412" s="103">
        <v>41390</v>
      </c>
      <c r="K6412" s="103">
        <v>41390</v>
      </c>
      <c r="L6412" s="87">
        <v>41404</v>
      </c>
      <c r="M6412" s="88" t="s">
        <v>18075</v>
      </c>
      <c r="N6412" s="184" t="s">
        <v>1441</v>
      </c>
      <c r="O6412" s="185">
        <v>25200</v>
      </c>
    </row>
    <row r="6413" spans="1:15" ht="22.5" customHeight="1">
      <c r="A6413" s="76" t="s">
        <v>1439</v>
      </c>
      <c r="B6413" s="76" t="s">
        <v>1440</v>
      </c>
      <c r="C6413" s="53" t="s">
        <v>306</v>
      </c>
      <c r="D6413" s="73" t="s">
        <v>1441</v>
      </c>
      <c r="E6413" s="184" t="s">
        <v>14137</v>
      </c>
      <c r="F6413" s="104" t="s">
        <v>18420</v>
      </c>
      <c r="G6413" s="76" t="s">
        <v>866</v>
      </c>
      <c r="H6413" s="100">
        <v>1851</v>
      </c>
      <c r="I6413" s="221">
        <v>4.08</v>
      </c>
      <c r="J6413" s="103">
        <v>41380</v>
      </c>
      <c r="K6413" s="103">
        <v>41380</v>
      </c>
      <c r="L6413" s="87">
        <v>41404</v>
      </c>
      <c r="M6413" s="73" t="s">
        <v>585</v>
      </c>
      <c r="N6413" s="184" t="s">
        <v>1441</v>
      </c>
      <c r="O6413" s="185">
        <v>28560</v>
      </c>
    </row>
    <row r="6414" spans="1:15" ht="33.75" customHeight="1">
      <c r="A6414" s="76" t="s">
        <v>1439</v>
      </c>
      <c r="B6414" s="76" t="s">
        <v>1440</v>
      </c>
      <c r="C6414" s="53" t="s">
        <v>306</v>
      </c>
      <c r="D6414" s="73" t="s">
        <v>1441</v>
      </c>
      <c r="E6414" s="184" t="s">
        <v>14138</v>
      </c>
      <c r="F6414" s="104" t="s">
        <v>18420</v>
      </c>
      <c r="G6414" s="77" t="s">
        <v>373</v>
      </c>
      <c r="H6414" s="100">
        <v>1801</v>
      </c>
      <c r="I6414" s="221">
        <v>3.12</v>
      </c>
      <c r="J6414" s="103">
        <v>41393</v>
      </c>
      <c r="K6414" s="103">
        <v>41393</v>
      </c>
      <c r="L6414" s="87">
        <v>41404</v>
      </c>
      <c r="M6414" s="88" t="s">
        <v>18075</v>
      </c>
      <c r="N6414" s="184" t="s">
        <v>1441</v>
      </c>
      <c r="O6414" s="185">
        <v>21840</v>
      </c>
    </row>
    <row r="6415" spans="1:15" ht="45" customHeight="1">
      <c r="A6415" s="76" t="s">
        <v>1439</v>
      </c>
      <c r="B6415" s="76" t="s">
        <v>1440</v>
      </c>
      <c r="C6415" s="53" t="s">
        <v>306</v>
      </c>
      <c r="D6415" s="73" t="s">
        <v>1441</v>
      </c>
      <c r="E6415" s="184" t="s">
        <v>14139</v>
      </c>
      <c r="F6415" s="104" t="s">
        <v>18420</v>
      </c>
      <c r="G6415" s="76" t="s">
        <v>612</v>
      </c>
      <c r="H6415" s="100">
        <v>2474</v>
      </c>
      <c r="I6415" s="221">
        <v>7.92</v>
      </c>
      <c r="J6415" s="103">
        <v>41386</v>
      </c>
      <c r="K6415" s="103">
        <v>41386</v>
      </c>
      <c r="L6415" s="87">
        <v>41404</v>
      </c>
      <c r="M6415" s="88" t="s">
        <v>18075</v>
      </c>
      <c r="N6415" s="184" t="s">
        <v>1441</v>
      </c>
      <c r="O6415" s="185">
        <v>55440</v>
      </c>
    </row>
    <row r="6416" spans="1:15" ht="22.5" customHeight="1">
      <c r="A6416" s="76" t="s">
        <v>1439</v>
      </c>
      <c r="B6416" s="76" t="s">
        <v>1440</v>
      </c>
      <c r="C6416" s="53" t="s">
        <v>306</v>
      </c>
      <c r="D6416" s="73" t="s">
        <v>1441</v>
      </c>
      <c r="E6416" s="184" t="s">
        <v>14140</v>
      </c>
      <c r="F6416" s="104" t="s">
        <v>18420</v>
      </c>
      <c r="G6416" s="76" t="s">
        <v>485</v>
      </c>
      <c r="H6416" s="100">
        <v>2420</v>
      </c>
      <c r="I6416" s="221">
        <v>6.24</v>
      </c>
      <c r="J6416" s="103">
        <v>41390</v>
      </c>
      <c r="K6416" s="103">
        <v>41390</v>
      </c>
      <c r="L6416" s="87">
        <v>41404</v>
      </c>
      <c r="M6416" s="88" t="s">
        <v>18075</v>
      </c>
      <c r="N6416" s="184" t="s">
        <v>1441</v>
      </c>
      <c r="O6416" s="185">
        <v>43680</v>
      </c>
    </row>
    <row r="6417" spans="1:15" ht="22.5" customHeight="1">
      <c r="A6417" s="76" t="s">
        <v>1439</v>
      </c>
      <c r="B6417" s="76" t="s">
        <v>1440</v>
      </c>
      <c r="C6417" s="53" t="s">
        <v>306</v>
      </c>
      <c r="D6417" s="73" t="s">
        <v>1441</v>
      </c>
      <c r="E6417" s="184" t="s">
        <v>14141</v>
      </c>
      <c r="F6417" s="104" t="s">
        <v>18420</v>
      </c>
      <c r="G6417" s="76" t="s">
        <v>485</v>
      </c>
      <c r="H6417" s="100">
        <v>2420</v>
      </c>
      <c r="I6417" s="221">
        <v>4.5599999999999996</v>
      </c>
      <c r="J6417" s="103">
        <v>41390</v>
      </c>
      <c r="K6417" s="103">
        <v>41390</v>
      </c>
      <c r="L6417" s="87">
        <v>41404</v>
      </c>
      <c r="M6417" s="88" t="s">
        <v>18075</v>
      </c>
      <c r="N6417" s="184" t="s">
        <v>1441</v>
      </c>
      <c r="O6417" s="185">
        <v>31920</v>
      </c>
    </row>
    <row r="6418" spans="1:15" ht="22.5" customHeight="1">
      <c r="A6418" s="76" t="s">
        <v>1439</v>
      </c>
      <c r="B6418" s="76" t="s">
        <v>1440</v>
      </c>
      <c r="C6418" s="53" t="s">
        <v>306</v>
      </c>
      <c r="D6418" s="73" t="s">
        <v>1441</v>
      </c>
      <c r="E6418" s="184" t="s">
        <v>14142</v>
      </c>
      <c r="F6418" s="104" t="s">
        <v>18420</v>
      </c>
      <c r="G6418" s="77" t="s">
        <v>6132</v>
      </c>
      <c r="H6418" s="100">
        <v>2136</v>
      </c>
      <c r="I6418" s="221">
        <v>2.88</v>
      </c>
      <c r="J6418" s="103">
        <v>41386</v>
      </c>
      <c r="K6418" s="103">
        <v>41386</v>
      </c>
      <c r="L6418" s="87">
        <v>41404</v>
      </c>
      <c r="M6418" s="88" t="s">
        <v>18075</v>
      </c>
      <c r="N6418" s="184" t="s">
        <v>1441</v>
      </c>
      <c r="O6418" s="185">
        <v>20160</v>
      </c>
    </row>
    <row r="6419" spans="1:15" ht="22.5" customHeight="1">
      <c r="A6419" s="76" t="s">
        <v>1439</v>
      </c>
      <c r="B6419" s="76" t="s">
        <v>1440</v>
      </c>
      <c r="C6419" s="53" t="s">
        <v>306</v>
      </c>
      <c r="D6419" s="73" t="s">
        <v>1441</v>
      </c>
      <c r="E6419" s="184" t="s">
        <v>14143</v>
      </c>
      <c r="F6419" s="104" t="s">
        <v>18420</v>
      </c>
      <c r="G6419" s="76" t="s">
        <v>866</v>
      </c>
      <c r="H6419" s="100">
        <v>1854</v>
      </c>
      <c r="I6419" s="221">
        <v>7.44</v>
      </c>
      <c r="J6419" s="103">
        <v>41380</v>
      </c>
      <c r="K6419" s="103">
        <v>41380</v>
      </c>
      <c r="L6419" s="87">
        <v>41404</v>
      </c>
      <c r="M6419" s="73" t="s">
        <v>585</v>
      </c>
      <c r="N6419" s="184" t="s">
        <v>1441</v>
      </c>
      <c r="O6419" s="185">
        <v>52080</v>
      </c>
    </row>
    <row r="6420" spans="1:15" ht="22.5" customHeight="1">
      <c r="A6420" s="76" t="s">
        <v>1439</v>
      </c>
      <c r="B6420" s="76" t="s">
        <v>1440</v>
      </c>
      <c r="C6420" s="53" t="s">
        <v>306</v>
      </c>
      <c r="D6420" s="73" t="s">
        <v>1441</v>
      </c>
      <c r="E6420" s="184" t="s">
        <v>18244</v>
      </c>
      <c r="F6420" s="104" t="s">
        <v>18420</v>
      </c>
      <c r="G6420" s="77" t="s">
        <v>6132</v>
      </c>
      <c r="H6420" s="100">
        <v>2132</v>
      </c>
      <c r="I6420" s="221">
        <v>4.08</v>
      </c>
      <c r="J6420" s="103">
        <v>41390</v>
      </c>
      <c r="K6420" s="103">
        <v>41390</v>
      </c>
      <c r="L6420" s="87">
        <v>41404</v>
      </c>
      <c r="M6420" s="88" t="s">
        <v>18075</v>
      </c>
      <c r="N6420" s="184" t="s">
        <v>1441</v>
      </c>
      <c r="O6420" s="185">
        <v>28560</v>
      </c>
    </row>
    <row r="6421" spans="1:15" ht="22.5" customHeight="1">
      <c r="A6421" s="76" t="s">
        <v>1439</v>
      </c>
      <c r="B6421" s="76" t="s">
        <v>3973</v>
      </c>
      <c r="C6421" s="53" t="s">
        <v>306</v>
      </c>
      <c r="D6421" s="73" t="s">
        <v>1441</v>
      </c>
      <c r="E6421" s="184" t="s">
        <v>14144</v>
      </c>
      <c r="F6421" s="104" t="s">
        <v>18420</v>
      </c>
      <c r="G6421" s="76" t="s">
        <v>603</v>
      </c>
      <c r="H6421" s="100">
        <v>2151</v>
      </c>
      <c r="I6421" s="221">
        <v>3.6</v>
      </c>
      <c r="J6421" s="103">
        <v>41382</v>
      </c>
      <c r="K6421" s="103">
        <v>41382</v>
      </c>
      <c r="L6421" s="87">
        <v>41404</v>
      </c>
      <c r="M6421" s="73" t="s">
        <v>585</v>
      </c>
      <c r="N6421" s="184" t="s">
        <v>1441</v>
      </c>
      <c r="O6421" s="185">
        <v>25200</v>
      </c>
    </row>
    <row r="6422" spans="1:15" ht="22.5" customHeight="1">
      <c r="A6422" s="76" t="s">
        <v>1439</v>
      </c>
      <c r="B6422" s="76" t="s">
        <v>3973</v>
      </c>
      <c r="C6422" s="53" t="s">
        <v>306</v>
      </c>
      <c r="D6422" s="73" t="s">
        <v>1441</v>
      </c>
      <c r="E6422" s="184" t="s">
        <v>14145</v>
      </c>
      <c r="F6422" s="104" t="s">
        <v>18420</v>
      </c>
      <c r="G6422" s="56" t="s">
        <v>1037</v>
      </c>
      <c r="H6422" s="100">
        <v>1906</v>
      </c>
      <c r="I6422" s="221">
        <v>5.76</v>
      </c>
      <c r="J6422" s="103">
        <v>41374</v>
      </c>
      <c r="K6422" s="103">
        <v>41374</v>
      </c>
      <c r="L6422" s="87">
        <v>41404</v>
      </c>
      <c r="M6422" s="73" t="s">
        <v>585</v>
      </c>
      <c r="N6422" s="184" t="s">
        <v>1441</v>
      </c>
      <c r="O6422" s="185">
        <v>40320</v>
      </c>
    </row>
    <row r="6423" spans="1:15" ht="22.5" customHeight="1">
      <c r="A6423" s="76" t="s">
        <v>1439</v>
      </c>
      <c r="B6423" s="76" t="s">
        <v>3973</v>
      </c>
      <c r="C6423" s="53" t="s">
        <v>306</v>
      </c>
      <c r="D6423" s="73" t="s">
        <v>1441</v>
      </c>
      <c r="E6423" s="184" t="s">
        <v>14146</v>
      </c>
      <c r="F6423" s="104" t="s">
        <v>18420</v>
      </c>
      <c r="G6423" s="76" t="s">
        <v>866</v>
      </c>
      <c r="H6423" s="100">
        <v>1851</v>
      </c>
      <c r="I6423" s="221">
        <v>4.5599999999999996</v>
      </c>
      <c r="J6423" s="103">
        <v>41380</v>
      </c>
      <c r="K6423" s="103">
        <v>41380</v>
      </c>
      <c r="L6423" s="87">
        <v>41404</v>
      </c>
      <c r="M6423" s="73" t="s">
        <v>585</v>
      </c>
      <c r="N6423" s="184" t="s">
        <v>1441</v>
      </c>
      <c r="O6423" s="185">
        <v>31920</v>
      </c>
    </row>
    <row r="6424" spans="1:15" ht="22.5" customHeight="1">
      <c r="A6424" s="76" t="s">
        <v>1439</v>
      </c>
      <c r="B6424" s="76" t="s">
        <v>3973</v>
      </c>
      <c r="C6424" s="53" t="s">
        <v>306</v>
      </c>
      <c r="D6424" s="73" t="s">
        <v>1441</v>
      </c>
      <c r="E6424" s="184" t="s">
        <v>14147</v>
      </c>
      <c r="F6424" s="104" t="s">
        <v>18420</v>
      </c>
      <c r="G6424" s="76" t="s">
        <v>603</v>
      </c>
      <c r="H6424" s="100">
        <v>2151</v>
      </c>
      <c r="I6424" s="221">
        <v>9.6</v>
      </c>
      <c r="J6424" s="103">
        <v>41380</v>
      </c>
      <c r="K6424" s="103">
        <v>41380</v>
      </c>
      <c r="L6424" s="87">
        <v>41404</v>
      </c>
      <c r="M6424" s="73" t="s">
        <v>585</v>
      </c>
      <c r="N6424" s="184" t="s">
        <v>1441</v>
      </c>
      <c r="O6424" s="185">
        <v>67200</v>
      </c>
    </row>
    <row r="6425" spans="1:15" ht="33.75" customHeight="1">
      <c r="A6425" s="76" t="s">
        <v>1439</v>
      </c>
      <c r="B6425" s="76" t="s">
        <v>1440</v>
      </c>
      <c r="C6425" s="53" t="s">
        <v>306</v>
      </c>
      <c r="D6425" s="73" t="s">
        <v>1441</v>
      </c>
      <c r="E6425" s="184" t="s">
        <v>14148</v>
      </c>
      <c r="F6425" s="104" t="s">
        <v>18420</v>
      </c>
      <c r="G6425" s="56" t="s">
        <v>1037</v>
      </c>
      <c r="H6425" s="100">
        <v>1906</v>
      </c>
      <c r="I6425" s="221">
        <v>4.5599999999999996</v>
      </c>
      <c r="J6425" s="103">
        <v>41390</v>
      </c>
      <c r="K6425" s="103">
        <v>41390</v>
      </c>
      <c r="L6425" s="87">
        <v>41404</v>
      </c>
      <c r="M6425" s="73" t="s">
        <v>585</v>
      </c>
      <c r="N6425" s="184" t="s">
        <v>1441</v>
      </c>
      <c r="O6425" s="185">
        <v>31920</v>
      </c>
    </row>
    <row r="6426" spans="1:15" ht="45" customHeight="1">
      <c r="A6426" s="76" t="s">
        <v>1439</v>
      </c>
      <c r="B6426" s="76" t="s">
        <v>1440</v>
      </c>
      <c r="C6426" s="53" t="s">
        <v>306</v>
      </c>
      <c r="D6426" s="73" t="s">
        <v>1441</v>
      </c>
      <c r="E6426" s="184" t="s">
        <v>14149</v>
      </c>
      <c r="F6426" s="104" t="s">
        <v>18420</v>
      </c>
      <c r="G6426" s="77" t="s">
        <v>6132</v>
      </c>
      <c r="H6426" s="74">
        <v>2136</v>
      </c>
      <c r="I6426" s="221">
        <v>5.04</v>
      </c>
      <c r="J6426" s="103">
        <v>41395</v>
      </c>
      <c r="K6426" s="103">
        <v>41395</v>
      </c>
      <c r="L6426" s="87">
        <v>41404</v>
      </c>
      <c r="M6426" s="88" t="s">
        <v>18075</v>
      </c>
      <c r="N6426" s="184" t="s">
        <v>1441</v>
      </c>
      <c r="O6426" s="185">
        <v>35280</v>
      </c>
    </row>
    <row r="6427" spans="1:15" ht="45" customHeight="1">
      <c r="A6427" s="76" t="s">
        <v>1439</v>
      </c>
      <c r="B6427" s="76" t="s">
        <v>1440</v>
      </c>
      <c r="C6427" s="53" t="s">
        <v>306</v>
      </c>
      <c r="D6427" s="73" t="s">
        <v>1441</v>
      </c>
      <c r="E6427" s="184" t="s">
        <v>14150</v>
      </c>
      <c r="F6427" s="104" t="s">
        <v>18420</v>
      </c>
      <c r="G6427" s="77" t="s">
        <v>6132</v>
      </c>
      <c r="H6427" s="74">
        <v>2136</v>
      </c>
      <c r="I6427" s="221">
        <v>4.32</v>
      </c>
      <c r="J6427" s="103">
        <v>41393</v>
      </c>
      <c r="K6427" s="103">
        <v>41393</v>
      </c>
      <c r="L6427" s="87">
        <v>41404</v>
      </c>
      <c r="M6427" s="88" t="s">
        <v>18075</v>
      </c>
      <c r="N6427" s="184" t="s">
        <v>1441</v>
      </c>
      <c r="O6427" s="185">
        <v>30240</v>
      </c>
    </row>
    <row r="6428" spans="1:15" ht="45" customHeight="1">
      <c r="A6428" s="76" t="s">
        <v>1439</v>
      </c>
      <c r="B6428" s="76" t="s">
        <v>1440</v>
      </c>
      <c r="C6428" s="53" t="s">
        <v>306</v>
      </c>
      <c r="D6428" s="73" t="s">
        <v>1441</v>
      </c>
      <c r="E6428" s="184" t="s">
        <v>14151</v>
      </c>
      <c r="F6428" s="104" t="s">
        <v>18420</v>
      </c>
      <c r="G6428" s="76" t="s">
        <v>866</v>
      </c>
      <c r="H6428" s="74">
        <v>1852</v>
      </c>
      <c r="I6428" s="221">
        <v>3.5249999999999999</v>
      </c>
      <c r="J6428" s="103">
        <v>41394</v>
      </c>
      <c r="K6428" s="103">
        <v>41394</v>
      </c>
      <c r="L6428" s="87">
        <v>41404</v>
      </c>
      <c r="M6428" s="73" t="s">
        <v>585</v>
      </c>
      <c r="N6428" s="184" t="s">
        <v>1441</v>
      </c>
      <c r="O6428" s="185">
        <v>24146.25</v>
      </c>
    </row>
    <row r="6429" spans="1:15" ht="45" customHeight="1">
      <c r="A6429" s="76" t="s">
        <v>1439</v>
      </c>
      <c r="B6429" s="76" t="s">
        <v>1440</v>
      </c>
      <c r="C6429" s="53" t="s">
        <v>306</v>
      </c>
      <c r="D6429" s="73" t="s">
        <v>1441</v>
      </c>
      <c r="E6429" s="184" t="s">
        <v>14152</v>
      </c>
      <c r="F6429" s="104" t="s">
        <v>18420</v>
      </c>
      <c r="G6429" s="76" t="s">
        <v>866</v>
      </c>
      <c r="H6429" s="74">
        <v>1854</v>
      </c>
      <c r="I6429" s="221">
        <v>3.9950000000000001</v>
      </c>
      <c r="J6429" s="103">
        <v>41394</v>
      </c>
      <c r="K6429" s="103">
        <v>41394</v>
      </c>
      <c r="L6429" s="87">
        <v>41404</v>
      </c>
      <c r="M6429" s="73" t="s">
        <v>585</v>
      </c>
      <c r="N6429" s="184" t="s">
        <v>1441</v>
      </c>
      <c r="O6429" s="185">
        <v>27965</v>
      </c>
    </row>
    <row r="6430" spans="1:15" ht="45" customHeight="1">
      <c r="A6430" s="76" t="s">
        <v>1439</v>
      </c>
      <c r="B6430" s="76" t="s">
        <v>3973</v>
      </c>
      <c r="C6430" s="53" t="s">
        <v>306</v>
      </c>
      <c r="D6430" s="73" t="s">
        <v>1441</v>
      </c>
      <c r="E6430" s="96">
        <v>2488495</v>
      </c>
      <c r="F6430" s="104" t="s">
        <v>18420</v>
      </c>
      <c r="G6430" s="77" t="s">
        <v>6132</v>
      </c>
      <c r="H6430" s="74">
        <v>2136</v>
      </c>
      <c r="I6430" s="221">
        <v>4.08</v>
      </c>
      <c r="J6430" s="103">
        <v>41386</v>
      </c>
      <c r="K6430" s="103">
        <v>41386</v>
      </c>
      <c r="L6430" s="87">
        <v>41404</v>
      </c>
      <c r="M6430" s="88" t="s">
        <v>18075</v>
      </c>
      <c r="N6430" s="184" t="s">
        <v>1441</v>
      </c>
      <c r="O6430" s="185">
        <v>28560</v>
      </c>
    </row>
    <row r="6431" spans="1:15" ht="45" customHeight="1">
      <c r="A6431" s="76" t="s">
        <v>1439</v>
      </c>
      <c r="B6431" s="76" t="s">
        <v>1440</v>
      </c>
      <c r="C6431" s="53" t="s">
        <v>306</v>
      </c>
      <c r="D6431" s="73" t="s">
        <v>1441</v>
      </c>
      <c r="E6431" s="184" t="s">
        <v>14153</v>
      </c>
      <c r="F6431" s="104" t="s">
        <v>18420</v>
      </c>
      <c r="G6431" s="76" t="s">
        <v>866</v>
      </c>
      <c r="H6431" s="74">
        <v>1852</v>
      </c>
      <c r="I6431" s="221">
        <v>6.125</v>
      </c>
      <c r="J6431" s="103">
        <v>41380</v>
      </c>
      <c r="K6431" s="103">
        <v>41380</v>
      </c>
      <c r="L6431" s="87">
        <v>41404</v>
      </c>
      <c r="M6431" s="73" t="s">
        <v>585</v>
      </c>
      <c r="N6431" s="184" t="s">
        <v>1441</v>
      </c>
      <c r="O6431" s="185">
        <v>41956.25</v>
      </c>
    </row>
    <row r="6432" spans="1:15" ht="45" customHeight="1">
      <c r="A6432" s="76" t="s">
        <v>1439</v>
      </c>
      <c r="B6432" s="76" t="s">
        <v>1440</v>
      </c>
      <c r="C6432" s="53" t="s">
        <v>306</v>
      </c>
      <c r="D6432" s="73" t="s">
        <v>1441</v>
      </c>
      <c r="E6432" s="184" t="s">
        <v>14154</v>
      </c>
      <c r="F6432" s="104" t="s">
        <v>18420</v>
      </c>
      <c r="G6432" s="76" t="s">
        <v>866</v>
      </c>
      <c r="H6432" s="74">
        <v>1852</v>
      </c>
      <c r="I6432" s="221">
        <v>5.88</v>
      </c>
      <c r="J6432" s="103">
        <v>41380</v>
      </c>
      <c r="K6432" s="103">
        <v>41380</v>
      </c>
      <c r="L6432" s="87">
        <v>41404</v>
      </c>
      <c r="M6432" s="73" t="s">
        <v>585</v>
      </c>
      <c r="N6432" s="184" t="s">
        <v>1441</v>
      </c>
      <c r="O6432" s="185">
        <v>40278</v>
      </c>
    </row>
    <row r="6433" spans="1:15" ht="45" customHeight="1">
      <c r="A6433" s="76" t="s">
        <v>1439</v>
      </c>
      <c r="B6433" s="76" t="s">
        <v>1440</v>
      </c>
      <c r="C6433" s="53" t="s">
        <v>306</v>
      </c>
      <c r="D6433" s="73" t="s">
        <v>1441</v>
      </c>
      <c r="E6433" s="184" t="s">
        <v>14155</v>
      </c>
      <c r="F6433" s="104" t="s">
        <v>18420</v>
      </c>
      <c r="G6433" s="76" t="s">
        <v>375</v>
      </c>
      <c r="H6433" s="74">
        <v>1907</v>
      </c>
      <c r="I6433" s="221">
        <v>6.86</v>
      </c>
      <c r="J6433" s="103">
        <v>41375</v>
      </c>
      <c r="K6433" s="103">
        <v>41375</v>
      </c>
      <c r="L6433" s="87">
        <v>41404</v>
      </c>
      <c r="M6433" s="73" t="s">
        <v>585</v>
      </c>
      <c r="N6433" s="184" t="s">
        <v>1441</v>
      </c>
      <c r="O6433" s="185">
        <v>46991</v>
      </c>
    </row>
    <row r="6434" spans="1:15" ht="45" customHeight="1">
      <c r="A6434" s="76" t="s">
        <v>1439</v>
      </c>
      <c r="B6434" s="76" t="s">
        <v>1440</v>
      </c>
      <c r="C6434" s="53" t="s">
        <v>306</v>
      </c>
      <c r="D6434" s="73" t="s">
        <v>1441</v>
      </c>
      <c r="E6434" s="184" t="s">
        <v>14156</v>
      </c>
      <c r="F6434" s="104" t="s">
        <v>18420</v>
      </c>
      <c r="G6434" s="77" t="s">
        <v>6132</v>
      </c>
      <c r="H6434" s="74">
        <v>2136</v>
      </c>
      <c r="I6434" s="221">
        <v>2.4</v>
      </c>
      <c r="J6434" s="103">
        <v>41386</v>
      </c>
      <c r="K6434" s="103">
        <v>41386</v>
      </c>
      <c r="L6434" s="87">
        <v>41404</v>
      </c>
      <c r="M6434" s="88" t="s">
        <v>18075</v>
      </c>
      <c r="N6434" s="184" t="s">
        <v>1441</v>
      </c>
      <c r="O6434" s="185">
        <v>16800</v>
      </c>
    </row>
    <row r="6435" spans="1:15" ht="45" customHeight="1">
      <c r="A6435" s="76" t="s">
        <v>1439</v>
      </c>
      <c r="B6435" s="76" t="s">
        <v>1440</v>
      </c>
      <c r="C6435" s="53" t="s">
        <v>306</v>
      </c>
      <c r="D6435" s="73" t="s">
        <v>1441</v>
      </c>
      <c r="E6435" s="184" t="s">
        <v>14157</v>
      </c>
      <c r="F6435" s="104" t="s">
        <v>18420</v>
      </c>
      <c r="G6435" s="76" t="s">
        <v>442</v>
      </c>
      <c r="H6435" s="74">
        <v>1826</v>
      </c>
      <c r="I6435" s="221">
        <v>3.6</v>
      </c>
      <c r="J6435" s="103">
        <v>41390</v>
      </c>
      <c r="K6435" s="103">
        <v>41390</v>
      </c>
      <c r="L6435" s="87">
        <v>41404</v>
      </c>
      <c r="M6435" s="73" t="s">
        <v>585</v>
      </c>
      <c r="N6435" s="184" t="s">
        <v>1441</v>
      </c>
      <c r="O6435" s="185">
        <v>24660</v>
      </c>
    </row>
    <row r="6436" spans="1:15" ht="45" customHeight="1">
      <c r="A6436" s="76" t="s">
        <v>1439</v>
      </c>
      <c r="B6436" s="76" t="s">
        <v>1440</v>
      </c>
      <c r="C6436" s="53" t="s">
        <v>306</v>
      </c>
      <c r="D6436" s="73" t="s">
        <v>1441</v>
      </c>
      <c r="E6436" s="184" t="s">
        <v>14158</v>
      </c>
      <c r="F6436" s="104" t="s">
        <v>18420</v>
      </c>
      <c r="G6436" s="76" t="s">
        <v>485</v>
      </c>
      <c r="H6436" s="74">
        <v>2421</v>
      </c>
      <c r="I6436" s="221">
        <v>5.52</v>
      </c>
      <c r="J6436" s="103">
        <v>41393</v>
      </c>
      <c r="K6436" s="103">
        <v>41393</v>
      </c>
      <c r="L6436" s="87">
        <v>41404</v>
      </c>
      <c r="M6436" s="88" t="s">
        <v>18075</v>
      </c>
      <c r="N6436" s="184" t="s">
        <v>1441</v>
      </c>
      <c r="O6436" s="185">
        <v>38640</v>
      </c>
    </row>
    <row r="6437" spans="1:15" ht="45" customHeight="1">
      <c r="A6437" s="76" t="s">
        <v>1439</v>
      </c>
      <c r="B6437" s="76" t="s">
        <v>1440</v>
      </c>
      <c r="C6437" s="53" t="s">
        <v>306</v>
      </c>
      <c r="D6437" s="73" t="s">
        <v>1441</v>
      </c>
      <c r="E6437" s="184" t="s">
        <v>14159</v>
      </c>
      <c r="F6437" s="104" t="s">
        <v>18420</v>
      </c>
      <c r="G6437" s="76" t="s">
        <v>485</v>
      </c>
      <c r="H6437" s="74">
        <v>2421</v>
      </c>
      <c r="I6437" s="221">
        <v>3.84</v>
      </c>
      <c r="J6437" s="103">
        <v>41393</v>
      </c>
      <c r="K6437" s="103">
        <v>41393</v>
      </c>
      <c r="L6437" s="87">
        <v>41404</v>
      </c>
      <c r="M6437" s="88" t="s">
        <v>18075</v>
      </c>
      <c r="N6437" s="184" t="s">
        <v>1441</v>
      </c>
      <c r="O6437" s="185">
        <v>26880</v>
      </c>
    </row>
    <row r="6438" spans="1:15" ht="22.5" customHeight="1">
      <c r="A6438" s="76" t="s">
        <v>1439</v>
      </c>
      <c r="B6438" s="76" t="s">
        <v>1440</v>
      </c>
      <c r="C6438" s="53" t="s">
        <v>306</v>
      </c>
      <c r="D6438" s="73" t="s">
        <v>1441</v>
      </c>
      <c r="E6438" s="184" t="s">
        <v>14160</v>
      </c>
      <c r="F6438" s="104" t="s">
        <v>18420</v>
      </c>
      <c r="G6438" s="76" t="s">
        <v>385</v>
      </c>
      <c r="H6438" s="74">
        <v>2453</v>
      </c>
      <c r="I6438" s="221">
        <v>3.36</v>
      </c>
      <c r="J6438" s="103">
        <v>41386</v>
      </c>
      <c r="K6438" s="103">
        <v>41386</v>
      </c>
      <c r="L6438" s="87">
        <v>41404</v>
      </c>
      <c r="M6438" s="88" t="s">
        <v>18075</v>
      </c>
      <c r="N6438" s="184" t="s">
        <v>1441</v>
      </c>
      <c r="O6438" s="185">
        <v>23520</v>
      </c>
    </row>
    <row r="6439" spans="1:15" ht="45" customHeight="1">
      <c r="A6439" s="76" t="s">
        <v>1439</v>
      </c>
      <c r="B6439" s="76" t="s">
        <v>1440</v>
      </c>
      <c r="C6439" s="53" t="s">
        <v>306</v>
      </c>
      <c r="D6439" s="73" t="s">
        <v>1441</v>
      </c>
      <c r="E6439" s="184" t="s">
        <v>14161</v>
      </c>
      <c r="F6439" s="104" t="s">
        <v>18420</v>
      </c>
      <c r="G6439" s="76" t="s">
        <v>485</v>
      </c>
      <c r="H6439" s="74">
        <v>2421</v>
      </c>
      <c r="I6439" s="221">
        <v>6.72</v>
      </c>
      <c r="J6439" s="103">
        <v>41393</v>
      </c>
      <c r="K6439" s="103">
        <v>41393</v>
      </c>
      <c r="L6439" s="87">
        <v>41404</v>
      </c>
      <c r="M6439" s="88" t="s">
        <v>18075</v>
      </c>
      <c r="N6439" s="184" t="s">
        <v>1441</v>
      </c>
      <c r="O6439" s="185">
        <v>47040</v>
      </c>
    </row>
    <row r="6440" spans="1:15" ht="45" customHeight="1">
      <c r="A6440" s="76" t="s">
        <v>1439</v>
      </c>
      <c r="B6440" s="76" t="s">
        <v>1440</v>
      </c>
      <c r="C6440" s="53" t="s">
        <v>306</v>
      </c>
      <c r="D6440" s="73" t="s">
        <v>1441</v>
      </c>
      <c r="E6440" s="184" t="s">
        <v>14162</v>
      </c>
      <c r="F6440" s="104" t="s">
        <v>18420</v>
      </c>
      <c r="G6440" s="76" t="s">
        <v>1127</v>
      </c>
      <c r="H6440" s="74">
        <v>2180</v>
      </c>
      <c r="I6440" s="221">
        <v>4.5599999999999996</v>
      </c>
      <c r="J6440" s="103">
        <v>41390</v>
      </c>
      <c r="K6440" s="103">
        <v>41390</v>
      </c>
      <c r="L6440" s="87">
        <v>41404</v>
      </c>
      <c r="M6440" s="88" t="s">
        <v>18075</v>
      </c>
      <c r="N6440" s="184" t="s">
        <v>1441</v>
      </c>
      <c r="O6440" s="185">
        <v>31920</v>
      </c>
    </row>
    <row r="6441" spans="1:15" ht="45" customHeight="1">
      <c r="A6441" s="76" t="s">
        <v>1439</v>
      </c>
      <c r="B6441" s="76" t="s">
        <v>1440</v>
      </c>
      <c r="C6441" s="53" t="s">
        <v>306</v>
      </c>
      <c r="D6441" s="73" t="s">
        <v>1441</v>
      </c>
      <c r="E6441" s="184" t="s">
        <v>14163</v>
      </c>
      <c r="F6441" s="104" t="s">
        <v>18420</v>
      </c>
      <c r="G6441" s="56" t="s">
        <v>1037</v>
      </c>
      <c r="H6441" s="74">
        <v>1906</v>
      </c>
      <c r="I6441" s="221">
        <v>8.16</v>
      </c>
      <c r="J6441" s="103">
        <v>41394</v>
      </c>
      <c r="K6441" s="103">
        <v>41394</v>
      </c>
      <c r="L6441" s="87">
        <v>41404</v>
      </c>
      <c r="M6441" s="73" t="s">
        <v>585</v>
      </c>
      <c r="N6441" s="184" t="s">
        <v>1441</v>
      </c>
      <c r="O6441" s="185">
        <v>57120</v>
      </c>
    </row>
    <row r="6442" spans="1:15" ht="45" customHeight="1">
      <c r="A6442" s="76" t="s">
        <v>1439</v>
      </c>
      <c r="B6442" s="76" t="s">
        <v>1440</v>
      </c>
      <c r="C6442" s="53" t="s">
        <v>306</v>
      </c>
      <c r="D6442" s="73" t="s">
        <v>1441</v>
      </c>
      <c r="E6442" s="184" t="s">
        <v>14164</v>
      </c>
      <c r="F6442" s="104" t="s">
        <v>18420</v>
      </c>
      <c r="G6442" s="76" t="s">
        <v>739</v>
      </c>
      <c r="H6442" s="74">
        <v>1970</v>
      </c>
      <c r="I6442" s="221">
        <v>4.5599999999999996</v>
      </c>
      <c r="J6442" s="103">
        <v>41394</v>
      </c>
      <c r="K6442" s="103">
        <v>41394</v>
      </c>
      <c r="L6442" s="87">
        <v>41404</v>
      </c>
      <c r="M6442" s="73" t="s">
        <v>585</v>
      </c>
      <c r="N6442" s="184" t="s">
        <v>1441</v>
      </c>
      <c r="O6442" s="185">
        <v>31920</v>
      </c>
    </row>
    <row r="6443" spans="1:15" ht="45" customHeight="1">
      <c r="A6443" s="76" t="s">
        <v>1439</v>
      </c>
      <c r="B6443" s="76" t="s">
        <v>1440</v>
      </c>
      <c r="C6443" s="53" t="s">
        <v>306</v>
      </c>
      <c r="D6443" s="73" t="s">
        <v>1441</v>
      </c>
      <c r="E6443" s="184" t="s">
        <v>14165</v>
      </c>
      <c r="F6443" s="104" t="s">
        <v>18420</v>
      </c>
      <c r="G6443" s="76" t="s">
        <v>866</v>
      </c>
      <c r="H6443" s="74">
        <v>1854</v>
      </c>
      <c r="I6443" s="221">
        <v>6.72</v>
      </c>
      <c r="J6443" s="103">
        <v>41380</v>
      </c>
      <c r="K6443" s="103">
        <v>41380</v>
      </c>
      <c r="L6443" s="87">
        <v>41404</v>
      </c>
      <c r="M6443" s="73" t="s">
        <v>585</v>
      </c>
      <c r="N6443" s="184" t="s">
        <v>1441</v>
      </c>
      <c r="O6443" s="185">
        <v>47040</v>
      </c>
    </row>
    <row r="6444" spans="1:15" ht="45" customHeight="1">
      <c r="A6444" s="76" t="s">
        <v>1439</v>
      </c>
      <c r="B6444" s="76" t="s">
        <v>1440</v>
      </c>
      <c r="C6444" s="53" t="s">
        <v>306</v>
      </c>
      <c r="D6444" s="73" t="s">
        <v>1441</v>
      </c>
      <c r="E6444" s="184" t="s">
        <v>14166</v>
      </c>
      <c r="F6444" s="104" t="s">
        <v>18420</v>
      </c>
      <c r="G6444" s="76" t="s">
        <v>603</v>
      </c>
      <c r="H6444" s="74">
        <v>2151</v>
      </c>
      <c r="I6444" s="221">
        <v>5.76</v>
      </c>
      <c r="J6444" s="103">
        <v>41394</v>
      </c>
      <c r="K6444" s="103">
        <v>41394</v>
      </c>
      <c r="L6444" s="87">
        <v>41404</v>
      </c>
      <c r="M6444" s="73" t="s">
        <v>585</v>
      </c>
      <c r="N6444" s="184" t="s">
        <v>1441</v>
      </c>
      <c r="O6444" s="185">
        <v>40320</v>
      </c>
    </row>
    <row r="6445" spans="1:15" ht="45" customHeight="1">
      <c r="A6445" s="76" t="s">
        <v>1439</v>
      </c>
      <c r="B6445" s="76" t="s">
        <v>1440</v>
      </c>
      <c r="C6445" s="53" t="s">
        <v>306</v>
      </c>
      <c r="D6445" s="73" t="s">
        <v>1441</v>
      </c>
      <c r="E6445" s="184" t="s">
        <v>14167</v>
      </c>
      <c r="F6445" s="104" t="s">
        <v>18420</v>
      </c>
      <c r="G6445" s="76" t="s">
        <v>485</v>
      </c>
      <c r="H6445" s="74">
        <v>2421</v>
      </c>
      <c r="I6445" s="221">
        <v>5.04</v>
      </c>
      <c r="J6445" s="103">
        <v>41395</v>
      </c>
      <c r="K6445" s="103">
        <v>41395</v>
      </c>
      <c r="L6445" s="87">
        <v>41404</v>
      </c>
      <c r="M6445" s="88" t="s">
        <v>18075</v>
      </c>
      <c r="N6445" s="184" t="s">
        <v>1441</v>
      </c>
      <c r="O6445" s="185">
        <v>35280</v>
      </c>
    </row>
    <row r="6446" spans="1:15" ht="22.5" customHeight="1">
      <c r="A6446" s="76" t="s">
        <v>1439</v>
      </c>
      <c r="B6446" s="76" t="s">
        <v>1440</v>
      </c>
      <c r="C6446" s="53" t="s">
        <v>306</v>
      </c>
      <c r="D6446" s="73" t="s">
        <v>1441</v>
      </c>
      <c r="E6446" s="184" t="s">
        <v>14168</v>
      </c>
      <c r="F6446" s="104" t="s">
        <v>18420</v>
      </c>
      <c r="G6446" s="76" t="s">
        <v>1127</v>
      </c>
      <c r="H6446" s="74">
        <v>2180</v>
      </c>
      <c r="I6446" s="221">
        <v>4.8</v>
      </c>
      <c r="J6446" s="103">
        <v>41393</v>
      </c>
      <c r="K6446" s="103">
        <v>41393</v>
      </c>
      <c r="L6446" s="87">
        <v>41404</v>
      </c>
      <c r="M6446" s="88" t="s">
        <v>18075</v>
      </c>
      <c r="N6446" s="184" t="s">
        <v>1441</v>
      </c>
      <c r="O6446" s="185">
        <v>33600</v>
      </c>
    </row>
    <row r="6447" spans="1:15" ht="45" customHeight="1">
      <c r="A6447" s="76" t="s">
        <v>1439</v>
      </c>
      <c r="B6447" s="76" t="s">
        <v>1440</v>
      </c>
      <c r="C6447" s="53" t="s">
        <v>306</v>
      </c>
      <c r="D6447" s="73" t="s">
        <v>1441</v>
      </c>
      <c r="E6447" s="184" t="s">
        <v>14169</v>
      </c>
      <c r="F6447" s="104" t="s">
        <v>18420</v>
      </c>
      <c r="G6447" s="76" t="s">
        <v>866</v>
      </c>
      <c r="H6447" s="74">
        <v>1854</v>
      </c>
      <c r="I6447" s="221">
        <v>1.44</v>
      </c>
      <c r="J6447" s="103">
        <v>41380</v>
      </c>
      <c r="K6447" s="103">
        <v>41380</v>
      </c>
      <c r="L6447" s="87">
        <v>41404</v>
      </c>
      <c r="M6447" s="73" t="s">
        <v>585</v>
      </c>
      <c r="N6447" s="184" t="s">
        <v>1441</v>
      </c>
      <c r="O6447" s="185">
        <v>10080</v>
      </c>
    </row>
    <row r="6448" spans="1:15" ht="45" customHeight="1">
      <c r="A6448" s="76" t="s">
        <v>1439</v>
      </c>
      <c r="B6448" s="76" t="s">
        <v>1440</v>
      </c>
      <c r="C6448" s="53" t="s">
        <v>306</v>
      </c>
      <c r="D6448" s="73" t="s">
        <v>1441</v>
      </c>
      <c r="E6448" s="184" t="s">
        <v>14170</v>
      </c>
      <c r="F6448" s="104" t="s">
        <v>18420</v>
      </c>
      <c r="G6448" s="76" t="s">
        <v>403</v>
      </c>
      <c r="H6448" s="74">
        <v>1904</v>
      </c>
      <c r="I6448" s="221">
        <v>6.48</v>
      </c>
      <c r="J6448" s="103">
        <v>41394</v>
      </c>
      <c r="K6448" s="103">
        <v>41394</v>
      </c>
      <c r="L6448" s="87">
        <v>41404</v>
      </c>
      <c r="M6448" s="73" t="s">
        <v>585</v>
      </c>
      <c r="N6448" s="184" t="s">
        <v>1441</v>
      </c>
      <c r="O6448" s="185">
        <v>45360</v>
      </c>
    </row>
    <row r="6449" spans="1:15" ht="22.5" customHeight="1">
      <c r="A6449" s="76" t="s">
        <v>1439</v>
      </c>
      <c r="B6449" s="76" t="s">
        <v>1440</v>
      </c>
      <c r="C6449" s="53" t="s">
        <v>306</v>
      </c>
      <c r="D6449" s="73" t="s">
        <v>1441</v>
      </c>
      <c r="E6449" s="184" t="s">
        <v>14171</v>
      </c>
      <c r="F6449" s="104" t="s">
        <v>18420</v>
      </c>
      <c r="G6449" s="77" t="s">
        <v>6132</v>
      </c>
      <c r="H6449" s="74">
        <v>2136</v>
      </c>
      <c r="I6449" s="221">
        <v>5.28</v>
      </c>
      <c r="J6449" s="103">
        <v>41393</v>
      </c>
      <c r="K6449" s="103">
        <v>41393</v>
      </c>
      <c r="L6449" s="87">
        <v>41404</v>
      </c>
      <c r="M6449" s="88" t="s">
        <v>18075</v>
      </c>
      <c r="N6449" s="184" t="s">
        <v>1441</v>
      </c>
      <c r="O6449" s="185">
        <v>36960</v>
      </c>
    </row>
    <row r="6450" spans="1:15" ht="45" customHeight="1">
      <c r="A6450" s="76" t="s">
        <v>1439</v>
      </c>
      <c r="B6450" s="76" t="s">
        <v>1440</v>
      </c>
      <c r="C6450" s="53" t="s">
        <v>306</v>
      </c>
      <c r="D6450" s="73" t="s">
        <v>1441</v>
      </c>
      <c r="E6450" s="184" t="s">
        <v>14172</v>
      </c>
      <c r="F6450" s="104" t="s">
        <v>18420</v>
      </c>
      <c r="G6450" s="76" t="s">
        <v>459</v>
      </c>
      <c r="H6450" s="74">
        <v>2149</v>
      </c>
      <c r="I6450" s="221">
        <v>2.64</v>
      </c>
      <c r="J6450" s="103">
        <v>41394</v>
      </c>
      <c r="K6450" s="103">
        <v>41394</v>
      </c>
      <c r="L6450" s="87">
        <v>41404</v>
      </c>
      <c r="M6450" s="73" t="s">
        <v>585</v>
      </c>
      <c r="N6450" s="184" t="s">
        <v>1441</v>
      </c>
      <c r="O6450" s="185">
        <v>18480</v>
      </c>
    </row>
    <row r="6451" spans="1:15" ht="45" customHeight="1">
      <c r="A6451" s="76" t="s">
        <v>1425</v>
      </c>
      <c r="B6451" s="73" t="s">
        <v>3754</v>
      </c>
      <c r="C6451" s="53" t="s">
        <v>306</v>
      </c>
      <c r="D6451" s="73" t="s">
        <v>18355</v>
      </c>
      <c r="E6451" s="73" t="s">
        <v>14602</v>
      </c>
      <c r="F6451" s="73" t="s">
        <v>361</v>
      </c>
      <c r="G6451" s="76" t="s">
        <v>419</v>
      </c>
      <c r="H6451" s="74">
        <v>2747</v>
      </c>
      <c r="I6451" s="133">
        <v>3229.2</v>
      </c>
      <c r="J6451" s="81">
        <v>41360</v>
      </c>
      <c r="K6451" s="103">
        <v>41360</v>
      </c>
      <c r="L6451" s="87">
        <v>41404</v>
      </c>
      <c r="M6451" s="88" t="s">
        <v>18075</v>
      </c>
      <c r="N6451" s="130" t="s">
        <v>695</v>
      </c>
      <c r="O6451" s="224">
        <v>6338124</v>
      </c>
    </row>
    <row r="6452" spans="1:15" ht="45" customHeight="1">
      <c r="A6452" s="76" t="s">
        <v>1425</v>
      </c>
      <c r="B6452" s="73" t="s">
        <v>3856</v>
      </c>
      <c r="C6452" s="53" t="s">
        <v>306</v>
      </c>
      <c r="D6452" s="73" t="s">
        <v>18355</v>
      </c>
      <c r="E6452" s="73" t="s">
        <v>830</v>
      </c>
      <c r="F6452" s="73" t="s">
        <v>361</v>
      </c>
      <c r="G6452" s="76" t="s">
        <v>830</v>
      </c>
      <c r="H6452" s="74">
        <v>1056</v>
      </c>
      <c r="I6452" s="133">
        <v>2620.8000000000002</v>
      </c>
      <c r="J6452" s="103">
        <v>41512</v>
      </c>
      <c r="K6452" s="103">
        <v>41512</v>
      </c>
      <c r="L6452" s="87">
        <v>41404</v>
      </c>
      <c r="M6452" s="73" t="s">
        <v>1118</v>
      </c>
      <c r="N6452" s="130" t="s">
        <v>695</v>
      </c>
      <c r="O6452" s="224">
        <v>8832095.5099999998</v>
      </c>
    </row>
    <row r="6453" spans="1:15" ht="22.5" customHeight="1">
      <c r="A6453" s="76" t="s">
        <v>1736</v>
      </c>
      <c r="B6453" s="73" t="s">
        <v>5646</v>
      </c>
      <c r="C6453" s="53" t="s">
        <v>306</v>
      </c>
      <c r="D6453" s="73" t="s">
        <v>1738</v>
      </c>
      <c r="E6453" s="73" t="s">
        <v>14625</v>
      </c>
      <c r="F6453" s="73" t="s">
        <v>551</v>
      </c>
      <c r="G6453" s="76" t="s">
        <v>469</v>
      </c>
      <c r="H6453" s="74">
        <v>1453</v>
      </c>
      <c r="I6453" s="133">
        <v>123.5</v>
      </c>
      <c r="J6453" s="103">
        <v>41326</v>
      </c>
      <c r="K6453" s="103">
        <v>41326</v>
      </c>
      <c r="L6453" s="87">
        <v>41404</v>
      </c>
      <c r="M6453" s="73" t="s">
        <v>585</v>
      </c>
      <c r="N6453" s="119" t="s">
        <v>1527</v>
      </c>
      <c r="O6453" s="127">
        <v>648377</v>
      </c>
    </row>
    <row r="6454" spans="1:15" ht="45" customHeight="1">
      <c r="A6454" s="76" t="s">
        <v>1509</v>
      </c>
      <c r="B6454" s="73" t="s">
        <v>1591</v>
      </c>
      <c r="C6454" s="53" t="s">
        <v>306</v>
      </c>
      <c r="D6454" s="73" t="s">
        <v>1528</v>
      </c>
      <c r="E6454" s="73" t="s">
        <v>14798</v>
      </c>
      <c r="F6454" s="124" t="s">
        <v>655</v>
      </c>
      <c r="G6454" s="76" t="s">
        <v>850</v>
      </c>
      <c r="H6454" s="74">
        <v>1040</v>
      </c>
      <c r="I6454" s="133">
        <v>1.84</v>
      </c>
      <c r="J6454" s="101">
        <v>41275</v>
      </c>
      <c r="K6454" s="103">
        <v>41240</v>
      </c>
      <c r="L6454" s="87">
        <v>41404</v>
      </c>
      <c r="M6454" s="73" t="s">
        <v>18110</v>
      </c>
      <c r="N6454" s="110" t="s">
        <v>520</v>
      </c>
      <c r="O6454" s="127">
        <v>15000</v>
      </c>
    </row>
    <row r="6455" spans="1:15" ht="45" customHeight="1">
      <c r="A6455" s="76" t="s">
        <v>1509</v>
      </c>
      <c r="B6455" s="73" t="s">
        <v>1591</v>
      </c>
      <c r="C6455" s="53" t="s">
        <v>306</v>
      </c>
      <c r="D6455" s="73" t="s">
        <v>1528</v>
      </c>
      <c r="E6455" s="73" t="s">
        <v>6296</v>
      </c>
      <c r="F6455" s="124" t="s">
        <v>655</v>
      </c>
      <c r="G6455" s="76" t="s">
        <v>850</v>
      </c>
      <c r="H6455" s="74">
        <v>1040</v>
      </c>
      <c r="I6455" s="133">
        <v>1.84</v>
      </c>
      <c r="J6455" s="101">
        <v>41275</v>
      </c>
      <c r="K6455" s="103">
        <v>41149</v>
      </c>
      <c r="L6455" s="87">
        <v>41404</v>
      </c>
      <c r="M6455" s="73" t="s">
        <v>18110</v>
      </c>
      <c r="N6455" s="110" t="s">
        <v>520</v>
      </c>
      <c r="O6455" s="127">
        <v>15000</v>
      </c>
    </row>
    <row r="6456" spans="1:15" ht="45" customHeight="1">
      <c r="A6456" s="76" t="s">
        <v>2854</v>
      </c>
      <c r="B6456" s="124" t="s">
        <v>5648</v>
      </c>
      <c r="C6456" s="53" t="s">
        <v>306</v>
      </c>
      <c r="D6456" s="79" t="s">
        <v>2855</v>
      </c>
      <c r="E6456" s="124" t="s">
        <v>14839</v>
      </c>
      <c r="F6456" s="104" t="s">
        <v>18420</v>
      </c>
      <c r="G6456" s="76" t="s">
        <v>456</v>
      </c>
      <c r="H6456" s="195">
        <v>1201</v>
      </c>
      <c r="I6456" s="136">
        <v>6.15</v>
      </c>
      <c r="J6456" s="101">
        <v>41275</v>
      </c>
      <c r="K6456" s="137">
        <v>41192</v>
      </c>
      <c r="L6456" s="87">
        <v>41404</v>
      </c>
      <c r="M6456" s="73" t="s">
        <v>1118</v>
      </c>
      <c r="N6456" s="110" t="s">
        <v>1647</v>
      </c>
      <c r="O6456" s="127">
        <v>27900</v>
      </c>
    </row>
    <row r="6457" spans="1:15" ht="45" customHeight="1">
      <c r="A6457" s="76" t="s">
        <v>2854</v>
      </c>
      <c r="B6457" s="124" t="s">
        <v>5649</v>
      </c>
      <c r="C6457" s="53" t="s">
        <v>306</v>
      </c>
      <c r="D6457" s="79" t="s">
        <v>2855</v>
      </c>
      <c r="E6457" s="124" t="s">
        <v>14840</v>
      </c>
      <c r="F6457" s="104" t="s">
        <v>18420</v>
      </c>
      <c r="G6457" s="76" t="s">
        <v>377</v>
      </c>
      <c r="H6457" s="74">
        <v>2645</v>
      </c>
      <c r="I6457" s="136">
        <v>9.5</v>
      </c>
      <c r="J6457" s="101">
        <v>41275</v>
      </c>
      <c r="K6457" s="137">
        <v>41233</v>
      </c>
      <c r="L6457" s="87">
        <v>41404</v>
      </c>
      <c r="M6457" s="88" t="s">
        <v>18075</v>
      </c>
      <c r="N6457" s="110" t="s">
        <v>1647</v>
      </c>
      <c r="O6457" s="127">
        <v>40970.74</v>
      </c>
    </row>
    <row r="6458" spans="1:15" ht="45" customHeight="1">
      <c r="A6458" s="76" t="s">
        <v>2854</v>
      </c>
      <c r="B6458" s="124" t="s">
        <v>5650</v>
      </c>
      <c r="C6458" s="53" t="s">
        <v>306</v>
      </c>
      <c r="D6458" s="79" t="s">
        <v>2855</v>
      </c>
      <c r="E6458" s="124" t="s">
        <v>14841</v>
      </c>
      <c r="F6458" s="104" t="s">
        <v>18420</v>
      </c>
      <c r="G6458" s="76" t="s">
        <v>429</v>
      </c>
      <c r="H6458" s="74">
        <v>1890</v>
      </c>
      <c r="I6458" s="136">
        <v>7.5</v>
      </c>
      <c r="J6458" s="101">
        <v>41275</v>
      </c>
      <c r="K6458" s="137">
        <v>41260</v>
      </c>
      <c r="L6458" s="87">
        <v>41404</v>
      </c>
      <c r="M6458" s="88" t="s">
        <v>18075</v>
      </c>
      <c r="N6458" s="76" t="s">
        <v>1128</v>
      </c>
      <c r="O6458" s="138">
        <v>40443.64</v>
      </c>
    </row>
    <row r="6459" spans="1:15" ht="22.5" customHeight="1">
      <c r="A6459" s="76" t="s">
        <v>2854</v>
      </c>
      <c r="B6459" s="124" t="s">
        <v>5651</v>
      </c>
      <c r="C6459" s="53" t="s">
        <v>306</v>
      </c>
      <c r="D6459" s="79" t="s">
        <v>2855</v>
      </c>
      <c r="E6459" s="124" t="s">
        <v>14842</v>
      </c>
      <c r="F6459" s="104" t="s">
        <v>18420</v>
      </c>
      <c r="G6459" s="76" t="s">
        <v>1127</v>
      </c>
      <c r="H6459" s="74">
        <v>2180</v>
      </c>
      <c r="I6459" s="136">
        <v>7.2</v>
      </c>
      <c r="J6459" s="101">
        <v>41275</v>
      </c>
      <c r="K6459" s="103">
        <v>41169</v>
      </c>
      <c r="L6459" s="87">
        <v>41404</v>
      </c>
      <c r="M6459" s="88" t="s">
        <v>18075</v>
      </c>
      <c r="N6459" s="110" t="s">
        <v>1647</v>
      </c>
      <c r="O6459" s="127">
        <v>33141.46</v>
      </c>
    </row>
    <row r="6460" spans="1:15" ht="45" customHeight="1">
      <c r="A6460" s="76" t="s">
        <v>2854</v>
      </c>
      <c r="B6460" s="124" t="s">
        <v>5652</v>
      </c>
      <c r="C6460" s="53" t="s">
        <v>306</v>
      </c>
      <c r="D6460" s="79" t="s">
        <v>2855</v>
      </c>
      <c r="E6460" s="124" t="s">
        <v>14843</v>
      </c>
      <c r="F6460" s="104" t="s">
        <v>18420</v>
      </c>
      <c r="G6460" s="76" t="s">
        <v>621</v>
      </c>
      <c r="H6460" s="74">
        <v>1341</v>
      </c>
      <c r="I6460" s="136">
        <v>5.88</v>
      </c>
      <c r="J6460" s="101">
        <v>41275</v>
      </c>
      <c r="K6460" s="137">
        <v>41246</v>
      </c>
      <c r="L6460" s="87">
        <v>41404</v>
      </c>
      <c r="M6460" s="73" t="s">
        <v>1118</v>
      </c>
      <c r="N6460" s="110" t="s">
        <v>1647</v>
      </c>
      <c r="O6460" s="127">
        <v>27281</v>
      </c>
    </row>
    <row r="6461" spans="1:15" ht="22.5" customHeight="1">
      <c r="A6461" s="76" t="s">
        <v>2854</v>
      </c>
      <c r="B6461" s="124" t="s">
        <v>5653</v>
      </c>
      <c r="C6461" s="53" t="s">
        <v>306</v>
      </c>
      <c r="D6461" s="79" t="s">
        <v>2855</v>
      </c>
      <c r="E6461" s="124" t="s">
        <v>14844</v>
      </c>
      <c r="F6461" s="104" t="s">
        <v>18420</v>
      </c>
      <c r="G6461" s="76" t="s">
        <v>480</v>
      </c>
      <c r="H6461" s="74">
        <v>1038</v>
      </c>
      <c r="I6461" s="136">
        <v>5.88</v>
      </c>
      <c r="J6461" s="101">
        <v>41275</v>
      </c>
      <c r="K6461" s="137">
        <v>41262</v>
      </c>
      <c r="L6461" s="87">
        <v>41404</v>
      </c>
      <c r="M6461" s="73" t="s">
        <v>1118</v>
      </c>
      <c r="N6461" s="110" t="s">
        <v>1647</v>
      </c>
      <c r="O6461" s="127">
        <v>31817.79</v>
      </c>
    </row>
    <row r="6462" spans="1:15" ht="45" customHeight="1">
      <c r="A6462" s="76" t="s">
        <v>2854</v>
      </c>
      <c r="B6462" s="124" t="s">
        <v>5654</v>
      </c>
      <c r="C6462" s="53" t="s">
        <v>306</v>
      </c>
      <c r="D6462" s="79" t="s">
        <v>2855</v>
      </c>
      <c r="E6462" s="124" t="s">
        <v>14845</v>
      </c>
      <c r="F6462" s="104" t="s">
        <v>18420</v>
      </c>
      <c r="G6462" s="77" t="s">
        <v>1491</v>
      </c>
      <c r="H6462" s="74">
        <v>2176</v>
      </c>
      <c r="I6462" s="136">
        <v>5</v>
      </c>
      <c r="J6462" s="101">
        <v>41275</v>
      </c>
      <c r="K6462" s="103">
        <v>41330</v>
      </c>
      <c r="L6462" s="87">
        <v>41404</v>
      </c>
      <c r="M6462" s="73" t="s">
        <v>585</v>
      </c>
      <c r="N6462" s="76" t="s">
        <v>1128</v>
      </c>
      <c r="O6462" s="138">
        <v>26487.61</v>
      </c>
    </row>
    <row r="6463" spans="1:15" ht="22.5" customHeight="1">
      <c r="A6463" s="76" t="s">
        <v>2854</v>
      </c>
      <c r="B6463" s="73" t="s">
        <v>5655</v>
      </c>
      <c r="C6463" s="53" t="s">
        <v>306</v>
      </c>
      <c r="D6463" s="79" t="s">
        <v>2855</v>
      </c>
      <c r="E6463" s="73" t="s">
        <v>5399</v>
      </c>
      <c r="F6463" s="104" t="s">
        <v>18420</v>
      </c>
      <c r="G6463" s="77" t="s">
        <v>420</v>
      </c>
      <c r="H6463" s="74">
        <v>2532</v>
      </c>
      <c r="I6463" s="133">
        <v>5.1449999999999996</v>
      </c>
      <c r="J6463" s="101">
        <v>41275</v>
      </c>
      <c r="K6463" s="103">
        <v>41219</v>
      </c>
      <c r="L6463" s="87">
        <v>41404</v>
      </c>
      <c r="M6463" s="88" t="s">
        <v>18075</v>
      </c>
      <c r="N6463" s="110" t="s">
        <v>1647</v>
      </c>
      <c r="O6463" s="127">
        <v>23466.94</v>
      </c>
    </row>
    <row r="6464" spans="1:15" ht="45" customHeight="1">
      <c r="A6464" s="76" t="s">
        <v>3450</v>
      </c>
      <c r="B6464" s="124" t="s">
        <v>3451</v>
      </c>
      <c r="C6464" s="53" t="s">
        <v>306</v>
      </c>
      <c r="D6464" s="73" t="s">
        <v>3306</v>
      </c>
      <c r="E6464" s="124" t="s">
        <v>14998</v>
      </c>
      <c r="F6464" s="104" t="s">
        <v>18420</v>
      </c>
      <c r="G6464" s="76" t="s">
        <v>419</v>
      </c>
      <c r="H6464" s="74">
        <v>2747</v>
      </c>
      <c r="I6464" s="136">
        <v>5.61</v>
      </c>
      <c r="J6464" s="170">
        <v>41358</v>
      </c>
      <c r="K6464" s="103">
        <v>41358</v>
      </c>
      <c r="L6464" s="87">
        <v>41404</v>
      </c>
      <c r="M6464" s="88" t="s">
        <v>18075</v>
      </c>
      <c r="N6464" s="110" t="s">
        <v>4049</v>
      </c>
      <c r="O6464" s="138">
        <v>29830</v>
      </c>
    </row>
    <row r="6465" spans="1:16" ht="45" customHeight="1">
      <c r="A6465" s="76" t="s">
        <v>3450</v>
      </c>
      <c r="B6465" s="124" t="s">
        <v>3451</v>
      </c>
      <c r="C6465" s="53" t="s">
        <v>306</v>
      </c>
      <c r="D6465" s="73" t="s">
        <v>3306</v>
      </c>
      <c r="E6465" s="124" t="s">
        <v>14999</v>
      </c>
      <c r="F6465" s="104" t="s">
        <v>18420</v>
      </c>
      <c r="G6465" s="77" t="s">
        <v>6132</v>
      </c>
      <c r="H6465" s="74">
        <v>2126</v>
      </c>
      <c r="I6465" s="136">
        <v>5.5</v>
      </c>
      <c r="J6465" s="170">
        <v>41331</v>
      </c>
      <c r="K6465" s="103">
        <v>41331</v>
      </c>
      <c r="L6465" s="87">
        <v>41404</v>
      </c>
      <c r="M6465" s="88" t="s">
        <v>18075</v>
      </c>
      <c r="N6465" s="110" t="s">
        <v>1483</v>
      </c>
      <c r="O6465" s="138">
        <v>25850</v>
      </c>
    </row>
    <row r="6466" spans="1:16" ht="45" customHeight="1">
      <c r="A6466" s="76" t="s">
        <v>3450</v>
      </c>
      <c r="B6466" s="124" t="s">
        <v>3451</v>
      </c>
      <c r="C6466" s="53" t="s">
        <v>306</v>
      </c>
      <c r="D6466" s="73" t="s">
        <v>3306</v>
      </c>
      <c r="E6466" s="124" t="s">
        <v>15000</v>
      </c>
      <c r="F6466" s="104" t="s">
        <v>18420</v>
      </c>
      <c r="G6466" s="76" t="s">
        <v>851</v>
      </c>
      <c r="H6466" s="74">
        <v>1830</v>
      </c>
      <c r="I6466" s="136">
        <v>6.75</v>
      </c>
      <c r="J6466" s="170">
        <v>41354</v>
      </c>
      <c r="K6466" s="137">
        <v>41354</v>
      </c>
      <c r="L6466" s="87">
        <v>41404</v>
      </c>
      <c r="M6466" s="73" t="s">
        <v>585</v>
      </c>
      <c r="N6466" s="110" t="s">
        <v>1483</v>
      </c>
      <c r="O6466" s="138">
        <v>29025</v>
      </c>
    </row>
    <row r="6467" spans="1:16" ht="45" customHeight="1">
      <c r="A6467" s="76" t="s">
        <v>3450</v>
      </c>
      <c r="B6467" s="124" t="s">
        <v>3451</v>
      </c>
      <c r="C6467" s="53" t="s">
        <v>306</v>
      </c>
      <c r="D6467" s="73" t="s">
        <v>3306</v>
      </c>
      <c r="E6467" s="124" t="s">
        <v>15001</v>
      </c>
      <c r="F6467" s="104" t="s">
        <v>18420</v>
      </c>
      <c r="G6467" s="76" t="s">
        <v>419</v>
      </c>
      <c r="H6467" s="74">
        <v>2748</v>
      </c>
      <c r="I6467" s="136">
        <v>7.65</v>
      </c>
      <c r="J6467" s="170">
        <v>41358</v>
      </c>
      <c r="K6467" s="103">
        <v>41358</v>
      </c>
      <c r="L6467" s="87">
        <v>41404</v>
      </c>
      <c r="M6467" s="88" t="s">
        <v>18075</v>
      </c>
      <c r="N6467" s="110" t="s">
        <v>4049</v>
      </c>
      <c r="O6467" s="138">
        <v>39830</v>
      </c>
    </row>
    <row r="6468" spans="1:16" ht="22.5" customHeight="1">
      <c r="A6468" s="76" t="s">
        <v>3450</v>
      </c>
      <c r="B6468" s="124" t="s">
        <v>3451</v>
      </c>
      <c r="C6468" s="53" t="s">
        <v>306</v>
      </c>
      <c r="D6468" s="73" t="s">
        <v>3306</v>
      </c>
      <c r="E6468" s="124" t="s">
        <v>15002</v>
      </c>
      <c r="F6468" s="104" t="s">
        <v>18420</v>
      </c>
      <c r="G6468" s="77" t="s">
        <v>474</v>
      </c>
      <c r="H6468" s="74">
        <v>2745</v>
      </c>
      <c r="I6468" s="136">
        <v>6.24</v>
      </c>
      <c r="J6468" s="170">
        <v>41346</v>
      </c>
      <c r="K6468" s="137">
        <v>41346</v>
      </c>
      <c r="L6468" s="87">
        <v>41404</v>
      </c>
      <c r="M6468" s="88" t="s">
        <v>18075</v>
      </c>
      <c r="N6468" s="110" t="s">
        <v>1726</v>
      </c>
      <c r="O6468" s="138">
        <v>30686</v>
      </c>
    </row>
    <row r="6469" spans="1:16" ht="22.5" customHeight="1">
      <c r="A6469" s="76" t="s">
        <v>3450</v>
      </c>
      <c r="B6469" s="124" t="s">
        <v>3451</v>
      </c>
      <c r="C6469" s="53" t="s">
        <v>306</v>
      </c>
      <c r="D6469" s="73" t="s">
        <v>3306</v>
      </c>
      <c r="E6469" s="124" t="s">
        <v>15003</v>
      </c>
      <c r="F6469" s="104" t="s">
        <v>18420</v>
      </c>
      <c r="G6469" s="76" t="s">
        <v>547</v>
      </c>
      <c r="H6469" s="74">
        <v>2571</v>
      </c>
      <c r="I6469" s="136">
        <v>4.16</v>
      </c>
      <c r="J6469" s="170">
        <v>41352</v>
      </c>
      <c r="K6469" s="137">
        <v>41352</v>
      </c>
      <c r="L6469" s="87">
        <v>41404</v>
      </c>
      <c r="M6469" s="88" t="s">
        <v>18075</v>
      </c>
      <c r="N6469" s="110" t="s">
        <v>1726</v>
      </c>
      <c r="O6469" s="138">
        <v>19080</v>
      </c>
    </row>
    <row r="6470" spans="1:16" ht="22.5" customHeight="1">
      <c r="A6470" s="76" t="s">
        <v>3450</v>
      </c>
      <c r="B6470" s="124" t="s">
        <v>3451</v>
      </c>
      <c r="C6470" s="53" t="s">
        <v>306</v>
      </c>
      <c r="D6470" s="73" t="s">
        <v>3306</v>
      </c>
      <c r="E6470" s="124" t="s">
        <v>15004</v>
      </c>
      <c r="F6470" s="104" t="s">
        <v>18420</v>
      </c>
      <c r="G6470" s="56" t="s">
        <v>391</v>
      </c>
      <c r="H6470" s="74">
        <v>2169</v>
      </c>
      <c r="I6470" s="136">
        <v>4.165</v>
      </c>
      <c r="J6470" s="170">
        <v>41355</v>
      </c>
      <c r="K6470" s="137">
        <v>41355</v>
      </c>
      <c r="L6470" s="87">
        <v>41404</v>
      </c>
      <c r="M6470" s="73" t="s">
        <v>585</v>
      </c>
      <c r="N6470" s="110" t="s">
        <v>2885</v>
      </c>
      <c r="O6470" s="138">
        <v>14161</v>
      </c>
    </row>
    <row r="6471" spans="1:16" ht="22.5" customHeight="1">
      <c r="A6471" s="76" t="s">
        <v>3450</v>
      </c>
      <c r="B6471" s="124" t="s">
        <v>3451</v>
      </c>
      <c r="C6471" s="53" t="s">
        <v>306</v>
      </c>
      <c r="D6471" s="73" t="s">
        <v>3306</v>
      </c>
      <c r="E6471" s="124" t="s">
        <v>15005</v>
      </c>
      <c r="F6471" s="104" t="s">
        <v>18420</v>
      </c>
      <c r="G6471" s="76" t="s">
        <v>603</v>
      </c>
      <c r="H6471" s="74">
        <v>2151</v>
      </c>
      <c r="I6471" s="136">
        <v>5.0999999999999996</v>
      </c>
      <c r="J6471" s="186">
        <v>41366</v>
      </c>
      <c r="K6471" s="103">
        <v>41366</v>
      </c>
      <c r="L6471" s="87">
        <v>41404</v>
      </c>
      <c r="M6471" s="73" t="s">
        <v>585</v>
      </c>
      <c r="N6471" s="110" t="s">
        <v>1309</v>
      </c>
      <c r="O6471" s="138">
        <v>26775</v>
      </c>
    </row>
    <row r="6472" spans="1:16" ht="45" customHeight="1">
      <c r="A6472" s="76" t="s">
        <v>3450</v>
      </c>
      <c r="B6472" s="124" t="s">
        <v>3451</v>
      </c>
      <c r="C6472" s="53" t="s">
        <v>306</v>
      </c>
      <c r="D6472" s="73" t="s">
        <v>3306</v>
      </c>
      <c r="E6472" s="124" t="s">
        <v>15006</v>
      </c>
      <c r="F6472" s="104" t="s">
        <v>18420</v>
      </c>
      <c r="G6472" s="77" t="s">
        <v>6132</v>
      </c>
      <c r="H6472" s="74">
        <v>2122</v>
      </c>
      <c r="I6472" s="136">
        <v>4.6550000000000002</v>
      </c>
      <c r="J6472" s="186">
        <v>41366</v>
      </c>
      <c r="K6472" s="103">
        <v>41366</v>
      </c>
      <c r="L6472" s="87">
        <v>41404</v>
      </c>
      <c r="M6472" s="88" t="s">
        <v>18075</v>
      </c>
      <c r="N6472" s="110" t="s">
        <v>1483</v>
      </c>
      <c r="O6472" s="138">
        <v>19570.25</v>
      </c>
    </row>
    <row r="6473" spans="1:16" ht="45" customHeight="1">
      <c r="A6473" s="76" t="s">
        <v>3450</v>
      </c>
      <c r="B6473" s="124" t="s">
        <v>3451</v>
      </c>
      <c r="C6473" s="53" t="s">
        <v>306</v>
      </c>
      <c r="D6473" s="73" t="s">
        <v>3306</v>
      </c>
      <c r="E6473" s="124" t="s">
        <v>15007</v>
      </c>
      <c r="F6473" s="104" t="s">
        <v>18420</v>
      </c>
      <c r="G6473" s="76" t="s">
        <v>415</v>
      </c>
      <c r="H6473" s="74">
        <v>1701</v>
      </c>
      <c r="I6473" s="136">
        <v>8.16</v>
      </c>
      <c r="J6473" s="186">
        <v>41360</v>
      </c>
      <c r="K6473" s="137">
        <v>41360</v>
      </c>
      <c r="L6473" s="87">
        <v>41404</v>
      </c>
      <c r="M6473" s="88" t="s">
        <v>18075</v>
      </c>
      <c r="N6473" s="110" t="s">
        <v>1590</v>
      </c>
      <c r="O6473" s="138">
        <v>32677</v>
      </c>
    </row>
    <row r="6474" spans="1:16" ht="45" customHeight="1">
      <c r="A6474" s="76" t="s">
        <v>3450</v>
      </c>
      <c r="B6474" s="124" t="s">
        <v>3451</v>
      </c>
      <c r="C6474" s="53" t="s">
        <v>306</v>
      </c>
      <c r="D6474" s="73" t="s">
        <v>3306</v>
      </c>
      <c r="E6474" s="124" t="s">
        <v>15008</v>
      </c>
      <c r="F6474" s="104" t="s">
        <v>18420</v>
      </c>
      <c r="G6474" s="77" t="s">
        <v>420</v>
      </c>
      <c r="H6474" s="74">
        <v>2532</v>
      </c>
      <c r="I6474" s="136">
        <v>8.16</v>
      </c>
      <c r="J6474" s="186">
        <v>41367</v>
      </c>
      <c r="K6474" s="137">
        <v>41367</v>
      </c>
      <c r="L6474" s="87">
        <v>41404</v>
      </c>
      <c r="M6474" s="88" t="s">
        <v>18075</v>
      </c>
      <c r="N6474" s="110" t="s">
        <v>1726</v>
      </c>
      <c r="O6474" s="138">
        <v>39876</v>
      </c>
    </row>
    <row r="6475" spans="1:16" ht="45" customHeight="1">
      <c r="A6475" s="76" t="s">
        <v>3450</v>
      </c>
      <c r="B6475" s="124" t="s">
        <v>3451</v>
      </c>
      <c r="C6475" s="53" t="s">
        <v>306</v>
      </c>
      <c r="D6475" s="73" t="s">
        <v>3306</v>
      </c>
      <c r="E6475" s="124" t="s">
        <v>15009</v>
      </c>
      <c r="F6475" s="104" t="s">
        <v>18420</v>
      </c>
      <c r="G6475" s="76" t="s">
        <v>445</v>
      </c>
      <c r="H6475" s="74">
        <v>2743</v>
      </c>
      <c r="I6475" s="136">
        <v>8.16</v>
      </c>
      <c r="J6475" s="186">
        <v>41368</v>
      </c>
      <c r="K6475" s="137">
        <v>41368</v>
      </c>
      <c r="L6475" s="87">
        <v>41404</v>
      </c>
      <c r="M6475" s="88" t="s">
        <v>18075</v>
      </c>
      <c r="N6475" s="110" t="s">
        <v>1726</v>
      </c>
      <c r="O6475" s="138">
        <v>37567</v>
      </c>
    </row>
    <row r="6476" spans="1:16" ht="45" customHeight="1">
      <c r="A6476" s="76" t="s">
        <v>3450</v>
      </c>
      <c r="B6476" s="124" t="s">
        <v>3451</v>
      </c>
      <c r="C6476" s="53" t="s">
        <v>306</v>
      </c>
      <c r="D6476" s="73" t="s">
        <v>3306</v>
      </c>
      <c r="E6476" s="124" t="s">
        <v>15010</v>
      </c>
      <c r="F6476" s="104" t="s">
        <v>18420</v>
      </c>
      <c r="G6476" s="76" t="s">
        <v>406</v>
      </c>
      <c r="H6476" s="74">
        <v>2769</v>
      </c>
      <c r="I6476" s="136">
        <v>6.5</v>
      </c>
      <c r="J6476" s="186">
        <v>41346</v>
      </c>
      <c r="K6476" s="137">
        <v>41346</v>
      </c>
      <c r="L6476" s="87">
        <v>41404</v>
      </c>
      <c r="M6476" s="73" t="s">
        <v>585</v>
      </c>
      <c r="N6476" s="130" t="s">
        <v>6861</v>
      </c>
      <c r="O6476" s="138">
        <v>24830</v>
      </c>
    </row>
    <row r="6477" spans="1:16" ht="45" customHeight="1">
      <c r="A6477" s="76" t="s">
        <v>3450</v>
      </c>
      <c r="B6477" s="124" t="s">
        <v>3451</v>
      </c>
      <c r="C6477" s="53" t="s">
        <v>306</v>
      </c>
      <c r="D6477" s="73" t="s">
        <v>3306</v>
      </c>
      <c r="E6477" s="124" t="s">
        <v>15011</v>
      </c>
      <c r="F6477" s="104" t="s">
        <v>18420</v>
      </c>
      <c r="G6477" s="77" t="s">
        <v>1491</v>
      </c>
      <c r="H6477" s="74">
        <v>2176</v>
      </c>
      <c r="I6477" s="136">
        <v>4.9000000000000004</v>
      </c>
      <c r="J6477" s="186">
        <v>41375</v>
      </c>
      <c r="K6477" s="103">
        <v>41375</v>
      </c>
      <c r="L6477" s="87">
        <v>41404</v>
      </c>
      <c r="M6477" s="73" t="s">
        <v>585</v>
      </c>
      <c r="N6477" s="110" t="s">
        <v>1483</v>
      </c>
      <c r="O6477" s="138">
        <v>18032</v>
      </c>
    </row>
    <row r="6478" spans="1:16" ht="45" customHeight="1">
      <c r="A6478" s="76" t="s">
        <v>3450</v>
      </c>
      <c r="B6478" s="124" t="s">
        <v>3451</v>
      </c>
      <c r="C6478" s="53" t="s">
        <v>306</v>
      </c>
      <c r="D6478" s="73" t="s">
        <v>3306</v>
      </c>
      <c r="E6478" s="124" t="s">
        <v>15012</v>
      </c>
      <c r="F6478" s="104" t="s">
        <v>18420</v>
      </c>
      <c r="G6478" s="76" t="s">
        <v>829</v>
      </c>
      <c r="H6478" s="74">
        <v>2050</v>
      </c>
      <c r="I6478" s="136">
        <v>3.3149999999999999</v>
      </c>
      <c r="J6478" s="186">
        <v>41366</v>
      </c>
      <c r="K6478" s="137">
        <v>41366</v>
      </c>
      <c r="L6478" s="87">
        <v>41404</v>
      </c>
      <c r="M6478" s="88" t="s">
        <v>18075</v>
      </c>
      <c r="N6478" s="110" t="s">
        <v>1309</v>
      </c>
      <c r="O6478" s="138">
        <v>14597</v>
      </c>
    </row>
    <row r="6479" spans="1:16" ht="45" customHeight="1">
      <c r="A6479" s="76" t="s">
        <v>3450</v>
      </c>
      <c r="B6479" s="124" t="s">
        <v>3451</v>
      </c>
      <c r="C6479" s="53" t="s">
        <v>306</v>
      </c>
      <c r="D6479" s="73" t="s">
        <v>3306</v>
      </c>
      <c r="E6479" s="124" t="s">
        <v>15013</v>
      </c>
      <c r="F6479" s="104" t="s">
        <v>18420</v>
      </c>
      <c r="G6479" s="77" t="s">
        <v>1491</v>
      </c>
      <c r="H6479" s="74">
        <v>2176</v>
      </c>
      <c r="I6479" s="136">
        <v>3.92</v>
      </c>
      <c r="J6479" s="223">
        <v>41375</v>
      </c>
      <c r="K6479" s="137">
        <v>41375</v>
      </c>
      <c r="L6479" s="87">
        <v>41404</v>
      </c>
      <c r="M6479" s="73" t="s">
        <v>585</v>
      </c>
      <c r="N6479" s="110" t="s">
        <v>1483</v>
      </c>
      <c r="O6479" s="138">
        <v>31556</v>
      </c>
    </row>
    <row r="6480" spans="1:16" ht="45" customHeight="1">
      <c r="A6480" s="76" t="s">
        <v>3799</v>
      </c>
      <c r="B6480" s="73" t="s">
        <v>5658</v>
      </c>
      <c r="C6480" s="53" t="s">
        <v>550</v>
      </c>
      <c r="D6480" s="73" t="s">
        <v>3801</v>
      </c>
      <c r="E6480" s="73" t="s">
        <v>3823</v>
      </c>
      <c r="F6480" s="122" t="s">
        <v>655</v>
      </c>
      <c r="G6480" s="76" t="s">
        <v>637</v>
      </c>
      <c r="H6480" s="74">
        <v>1550</v>
      </c>
      <c r="I6480" s="133">
        <v>3412</v>
      </c>
      <c r="J6480" s="101">
        <v>41388</v>
      </c>
      <c r="K6480" s="103">
        <v>41388</v>
      </c>
      <c r="L6480" s="87">
        <v>41404</v>
      </c>
      <c r="M6480" s="73" t="s">
        <v>585</v>
      </c>
      <c r="N6480" s="119" t="s">
        <v>3826</v>
      </c>
      <c r="O6480" s="127">
        <v>10988040.699999999</v>
      </c>
      <c r="P6480" s="254"/>
    </row>
    <row r="6481" spans="1:16" ht="45" customHeight="1">
      <c r="A6481" s="76" t="s">
        <v>3857</v>
      </c>
      <c r="B6481" s="73" t="s">
        <v>3858</v>
      </c>
      <c r="C6481" s="53" t="s">
        <v>550</v>
      </c>
      <c r="D6481" s="73" t="s">
        <v>5412</v>
      </c>
      <c r="E6481" s="73" t="s">
        <v>15052</v>
      </c>
      <c r="F6481" s="73" t="s">
        <v>551</v>
      </c>
      <c r="G6481" s="76" t="s">
        <v>732</v>
      </c>
      <c r="H6481" s="74">
        <v>2379</v>
      </c>
      <c r="I6481" s="133">
        <v>2086.5</v>
      </c>
      <c r="J6481" s="101">
        <v>41614</v>
      </c>
      <c r="K6481" s="101">
        <v>41614</v>
      </c>
      <c r="L6481" s="87">
        <v>41404</v>
      </c>
      <c r="M6481" s="73" t="s">
        <v>585</v>
      </c>
      <c r="N6481" s="119" t="s">
        <v>3588</v>
      </c>
      <c r="O6481" s="127">
        <v>6000000</v>
      </c>
    </row>
    <row r="6482" spans="1:16" ht="22.5" customHeight="1">
      <c r="A6482" s="76" t="s">
        <v>3833</v>
      </c>
      <c r="B6482" s="73" t="s">
        <v>3847</v>
      </c>
      <c r="C6482" s="53" t="s">
        <v>550</v>
      </c>
      <c r="D6482" s="73" t="s">
        <v>16651</v>
      </c>
      <c r="E6482" s="73" t="s">
        <v>3842</v>
      </c>
      <c r="F6482" s="73" t="s">
        <v>655</v>
      </c>
      <c r="G6482" s="76" t="s">
        <v>406</v>
      </c>
      <c r="H6482" s="74">
        <v>2769</v>
      </c>
      <c r="I6482" s="133">
        <v>996.6</v>
      </c>
      <c r="J6482" s="103">
        <v>41639</v>
      </c>
      <c r="K6482" s="103">
        <v>41835</v>
      </c>
      <c r="L6482" s="87">
        <v>41404</v>
      </c>
      <c r="M6482" s="73" t="s">
        <v>585</v>
      </c>
      <c r="N6482" s="119" t="s">
        <v>16788</v>
      </c>
      <c r="O6482" s="127">
        <v>2578125</v>
      </c>
      <c r="P6482" s="254"/>
    </row>
    <row r="6483" spans="1:16" ht="22.5" customHeight="1">
      <c r="A6483" s="76" t="s">
        <v>3834</v>
      </c>
      <c r="B6483" s="73" t="s">
        <v>3849</v>
      </c>
      <c r="C6483" s="53" t="s">
        <v>550</v>
      </c>
      <c r="D6483" s="73" t="s">
        <v>1749</v>
      </c>
      <c r="E6483" s="73" t="s">
        <v>3843</v>
      </c>
      <c r="F6483" s="73" t="s">
        <v>655</v>
      </c>
      <c r="G6483" s="76" t="s">
        <v>1611</v>
      </c>
      <c r="H6483" s="74">
        <v>2766</v>
      </c>
      <c r="I6483" s="133">
        <v>3933.75</v>
      </c>
      <c r="J6483" s="101">
        <v>41639</v>
      </c>
      <c r="K6483" s="103" t="s">
        <v>18337</v>
      </c>
      <c r="L6483" s="87">
        <v>41404</v>
      </c>
      <c r="M6483" s="73" t="s">
        <v>585</v>
      </c>
      <c r="N6483" s="146" t="s">
        <v>5238</v>
      </c>
      <c r="O6483" s="127">
        <v>10312500</v>
      </c>
    </row>
    <row r="6484" spans="1:16" ht="22.5" customHeight="1">
      <c r="A6484" s="76" t="s">
        <v>3835</v>
      </c>
      <c r="B6484" s="73" t="s">
        <v>3850</v>
      </c>
      <c r="C6484" s="53" t="s">
        <v>550</v>
      </c>
      <c r="D6484" s="73" t="s">
        <v>1749</v>
      </c>
      <c r="E6484" s="73" t="s">
        <v>18064</v>
      </c>
      <c r="F6484" s="73" t="s">
        <v>655</v>
      </c>
      <c r="G6484" s="76" t="s">
        <v>457</v>
      </c>
      <c r="H6484" s="74">
        <v>2739</v>
      </c>
      <c r="I6484" s="133">
        <v>990.27</v>
      </c>
      <c r="J6484" s="101">
        <v>41639</v>
      </c>
      <c r="K6484" s="103">
        <v>41901</v>
      </c>
      <c r="L6484" s="87">
        <v>41404</v>
      </c>
      <c r="M6484" s="88" t="s">
        <v>18075</v>
      </c>
      <c r="N6484" s="146" t="s">
        <v>5238</v>
      </c>
      <c r="O6484" s="127">
        <v>2746562.5</v>
      </c>
    </row>
    <row r="6485" spans="1:16" ht="22.5" customHeight="1">
      <c r="A6485" s="76" t="s">
        <v>3836</v>
      </c>
      <c r="B6485" s="132" t="s">
        <v>3848</v>
      </c>
      <c r="C6485" s="53" t="s">
        <v>550</v>
      </c>
      <c r="D6485" s="73" t="s">
        <v>3774</v>
      </c>
      <c r="E6485" s="73" t="s">
        <v>3844</v>
      </c>
      <c r="F6485" s="73" t="s">
        <v>655</v>
      </c>
      <c r="G6485" s="76" t="s">
        <v>926</v>
      </c>
      <c r="H6485" s="74">
        <v>1069</v>
      </c>
      <c r="I6485" s="133">
        <v>1997.75</v>
      </c>
      <c r="J6485" s="101">
        <v>41639</v>
      </c>
      <c r="K6485" s="103" t="s">
        <v>18337</v>
      </c>
      <c r="L6485" s="87">
        <v>41404</v>
      </c>
      <c r="M6485" s="73" t="s">
        <v>585</v>
      </c>
      <c r="N6485" s="146" t="s">
        <v>5238</v>
      </c>
      <c r="O6485" s="127">
        <v>2746562.5</v>
      </c>
    </row>
    <row r="6486" spans="1:16" ht="56.25" customHeight="1">
      <c r="A6486" s="76" t="s">
        <v>3828</v>
      </c>
      <c r="B6486" s="73" t="s">
        <v>3831</v>
      </c>
      <c r="C6486" s="53" t="s">
        <v>550</v>
      </c>
      <c r="D6486" s="73" t="s">
        <v>18361</v>
      </c>
      <c r="E6486" s="73" t="s">
        <v>15057</v>
      </c>
      <c r="F6486" s="73" t="s">
        <v>361</v>
      </c>
      <c r="G6486" s="77" t="s">
        <v>6132</v>
      </c>
      <c r="H6486" s="74">
        <v>2130</v>
      </c>
      <c r="I6486" s="133">
        <v>107.583</v>
      </c>
      <c r="J6486" s="101">
        <v>41275</v>
      </c>
      <c r="K6486" s="103">
        <v>41264</v>
      </c>
      <c r="L6486" s="87">
        <v>41404</v>
      </c>
      <c r="M6486" s="88" t="s">
        <v>18075</v>
      </c>
      <c r="N6486" s="71" t="s">
        <v>671</v>
      </c>
      <c r="O6486" s="127">
        <v>513100</v>
      </c>
    </row>
    <row r="6487" spans="1:16" ht="22.5" customHeight="1">
      <c r="A6487" s="76" t="s">
        <v>3837</v>
      </c>
      <c r="B6487" s="73" t="s">
        <v>3851</v>
      </c>
      <c r="C6487" s="53" t="s">
        <v>550</v>
      </c>
      <c r="D6487" s="73" t="s">
        <v>1749</v>
      </c>
      <c r="E6487" s="73" t="s">
        <v>18065</v>
      </c>
      <c r="F6487" s="73" t="s">
        <v>655</v>
      </c>
      <c r="G6487" s="76" t="s">
        <v>457</v>
      </c>
      <c r="H6487" s="74">
        <v>2739</v>
      </c>
      <c r="I6487" s="133">
        <v>990.27</v>
      </c>
      <c r="J6487" s="101">
        <v>41639</v>
      </c>
      <c r="K6487" s="103">
        <v>41901</v>
      </c>
      <c r="L6487" s="87">
        <v>41404</v>
      </c>
      <c r="M6487" s="88" t="s">
        <v>18075</v>
      </c>
      <c r="N6487" s="146" t="s">
        <v>5238</v>
      </c>
      <c r="O6487" s="127">
        <v>2746562.5</v>
      </c>
    </row>
    <row r="6488" spans="1:16" ht="22.5" customHeight="1">
      <c r="A6488" s="79" t="s">
        <v>3756</v>
      </c>
      <c r="B6488" s="73" t="s">
        <v>3775</v>
      </c>
      <c r="C6488" s="53" t="s">
        <v>550</v>
      </c>
      <c r="D6488" s="73" t="s">
        <v>3772</v>
      </c>
      <c r="E6488" s="73" t="s">
        <v>3787</v>
      </c>
      <c r="F6488" s="73" t="s">
        <v>361</v>
      </c>
      <c r="G6488" s="77" t="s">
        <v>418</v>
      </c>
      <c r="H6488" s="74">
        <v>1752</v>
      </c>
      <c r="I6488" s="248">
        <v>128.535</v>
      </c>
      <c r="J6488" s="101">
        <v>41576</v>
      </c>
      <c r="K6488" s="101">
        <v>41576</v>
      </c>
      <c r="L6488" s="87">
        <v>41404</v>
      </c>
      <c r="M6488" s="73" t="s">
        <v>585</v>
      </c>
      <c r="N6488" s="119" t="s">
        <v>3769</v>
      </c>
      <c r="O6488" s="127" t="s">
        <v>18426</v>
      </c>
    </row>
    <row r="6489" spans="1:16" ht="22.5" customHeight="1">
      <c r="A6489" s="79" t="s">
        <v>3757</v>
      </c>
      <c r="B6489" s="73" t="s">
        <v>3776</v>
      </c>
      <c r="C6489" s="53" t="s">
        <v>550</v>
      </c>
      <c r="D6489" s="73" t="s">
        <v>3772</v>
      </c>
      <c r="E6489" s="73" t="s">
        <v>3788</v>
      </c>
      <c r="F6489" s="73" t="s">
        <v>361</v>
      </c>
      <c r="G6489" s="77" t="s">
        <v>418</v>
      </c>
      <c r="H6489" s="74">
        <v>1752</v>
      </c>
      <c r="I6489" s="248">
        <v>150.47999999999999</v>
      </c>
      <c r="J6489" s="101">
        <v>41576</v>
      </c>
      <c r="K6489" s="101">
        <v>41576</v>
      </c>
      <c r="L6489" s="87">
        <v>41404</v>
      </c>
      <c r="M6489" s="73" t="s">
        <v>585</v>
      </c>
      <c r="N6489" s="119" t="s">
        <v>3769</v>
      </c>
      <c r="O6489" s="127" t="s">
        <v>18426</v>
      </c>
    </row>
    <row r="6490" spans="1:16" ht="45" customHeight="1">
      <c r="A6490" s="79" t="s">
        <v>3758</v>
      </c>
      <c r="B6490" s="73" t="s">
        <v>3777</v>
      </c>
      <c r="C6490" s="53" t="s">
        <v>550</v>
      </c>
      <c r="D6490" s="73" t="s">
        <v>3772</v>
      </c>
      <c r="E6490" s="73" t="s">
        <v>3789</v>
      </c>
      <c r="F6490" s="73" t="s">
        <v>361</v>
      </c>
      <c r="G6490" s="77" t="s">
        <v>418</v>
      </c>
      <c r="H6490" s="74">
        <v>1752</v>
      </c>
      <c r="I6490" s="248">
        <v>141.07499999999999</v>
      </c>
      <c r="J6490" s="101">
        <v>41576</v>
      </c>
      <c r="K6490" s="101">
        <v>41576</v>
      </c>
      <c r="L6490" s="87">
        <v>41404</v>
      </c>
      <c r="M6490" s="73" t="s">
        <v>585</v>
      </c>
      <c r="N6490" s="119" t="s">
        <v>3769</v>
      </c>
      <c r="O6490" s="127" t="s">
        <v>18426</v>
      </c>
    </row>
    <row r="6491" spans="1:16" ht="45" customHeight="1">
      <c r="A6491" s="79" t="s">
        <v>3759</v>
      </c>
      <c r="B6491" s="73" t="s">
        <v>3778</v>
      </c>
      <c r="C6491" s="53" t="s">
        <v>550</v>
      </c>
      <c r="D6491" s="73" t="s">
        <v>3772</v>
      </c>
      <c r="E6491" s="73" t="s">
        <v>3790</v>
      </c>
      <c r="F6491" s="73" t="s">
        <v>361</v>
      </c>
      <c r="G6491" s="77" t="s">
        <v>418</v>
      </c>
      <c r="H6491" s="74">
        <v>1752</v>
      </c>
      <c r="I6491" s="248">
        <v>141.07499999999999</v>
      </c>
      <c r="J6491" s="101">
        <v>41576</v>
      </c>
      <c r="K6491" s="101">
        <v>41576</v>
      </c>
      <c r="L6491" s="87">
        <v>41404</v>
      </c>
      <c r="M6491" s="73" t="s">
        <v>585</v>
      </c>
      <c r="N6491" s="119" t="s">
        <v>3769</v>
      </c>
      <c r="O6491" s="127" t="s">
        <v>18426</v>
      </c>
    </row>
    <row r="6492" spans="1:16" ht="45" customHeight="1">
      <c r="A6492" s="79" t="s">
        <v>3760</v>
      </c>
      <c r="B6492" s="73" t="s">
        <v>3779</v>
      </c>
      <c r="C6492" s="53" t="s">
        <v>550</v>
      </c>
      <c r="D6492" s="73" t="s">
        <v>3772</v>
      </c>
      <c r="E6492" s="73" t="s">
        <v>3791</v>
      </c>
      <c r="F6492" s="73" t="s">
        <v>361</v>
      </c>
      <c r="G6492" s="77" t="s">
        <v>418</v>
      </c>
      <c r="H6492" s="74">
        <v>1752</v>
      </c>
      <c r="I6492" s="248">
        <v>153.61500000000001</v>
      </c>
      <c r="J6492" s="101">
        <v>41576</v>
      </c>
      <c r="K6492" s="101">
        <v>41576</v>
      </c>
      <c r="L6492" s="87">
        <v>41404</v>
      </c>
      <c r="M6492" s="73" t="s">
        <v>585</v>
      </c>
      <c r="N6492" s="119" t="s">
        <v>3769</v>
      </c>
      <c r="O6492" s="127" t="s">
        <v>18426</v>
      </c>
    </row>
    <row r="6493" spans="1:16" ht="22.5" customHeight="1">
      <c r="A6493" s="79" t="s">
        <v>3761</v>
      </c>
      <c r="B6493" s="73" t="s">
        <v>3780</v>
      </c>
      <c r="C6493" s="53" t="s">
        <v>550</v>
      </c>
      <c r="D6493" s="73" t="s">
        <v>3772</v>
      </c>
      <c r="E6493" s="73" t="s">
        <v>3792</v>
      </c>
      <c r="F6493" s="73" t="s">
        <v>361</v>
      </c>
      <c r="G6493" s="77" t="s">
        <v>418</v>
      </c>
      <c r="H6493" s="74">
        <v>1752</v>
      </c>
      <c r="I6493" s="248">
        <v>141.07499999999999</v>
      </c>
      <c r="J6493" s="81">
        <v>41621</v>
      </c>
      <c r="K6493" s="81">
        <v>41621</v>
      </c>
      <c r="L6493" s="87">
        <v>41404</v>
      </c>
      <c r="M6493" s="73" t="s">
        <v>585</v>
      </c>
      <c r="N6493" s="119" t="s">
        <v>3769</v>
      </c>
      <c r="O6493" s="127" t="s">
        <v>18426</v>
      </c>
    </row>
    <row r="6494" spans="1:16" ht="22.5" customHeight="1">
      <c r="A6494" s="79" t="s">
        <v>3762</v>
      </c>
      <c r="B6494" s="73" t="s">
        <v>3781</v>
      </c>
      <c r="C6494" s="53" t="s">
        <v>550</v>
      </c>
      <c r="D6494" s="73" t="s">
        <v>3772</v>
      </c>
      <c r="E6494" s="73" t="s">
        <v>3793</v>
      </c>
      <c r="F6494" s="73" t="s">
        <v>361</v>
      </c>
      <c r="G6494" s="77" t="s">
        <v>418</v>
      </c>
      <c r="H6494" s="74">
        <v>1752</v>
      </c>
      <c r="I6494" s="248">
        <v>100.32</v>
      </c>
      <c r="J6494" s="81">
        <v>41621</v>
      </c>
      <c r="K6494" s="81">
        <v>41621</v>
      </c>
      <c r="L6494" s="87">
        <v>41404</v>
      </c>
      <c r="M6494" s="73" t="s">
        <v>585</v>
      </c>
      <c r="N6494" s="119" t="s">
        <v>3769</v>
      </c>
      <c r="O6494" s="127" t="s">
        <v>18426</v>
      </c>
    </row>
    <row r="6495" spans="1:16" ht="33.75" customHeight="1">
      <c r="A6495" s="79" t="s">
        <v>3763</v>
      </c>
      <c r="B6495" s="73" t="s">
        <v>3782</v>
      </c>
      <c r="C6495" s="53" t="s">
        <v>550</v>
      </c>
      <c r="D6495" s="73" t="s">
        <v>3772</v>
      </c>
      <c r="E6495" s="73" t="s">
        <v>3794</v>
      </c>
      <c r="F6495" s="73" t="s">
        <v>361</v>
      </c>
      <c r="G6495" s="76" t="s">
        <v>1408</v>
      </c>
      <c r="H6495" s="74">
        <v>1886</v>
      </c>
      <c r="I6495" s="248">
        <v>194.37</v>
      </c>
      <c r="J6495" s="81">
        <v>41618</v>
      </c>
      <c r="K6495" s="81">
        <v>41618</v>
      </c>
      <c r="L6495" s="87">
        <v>41404</v>
      </c>
      <c r="M6495" s="73" t="s">
        <v>585</v>
      </c>
      <c r="N6495" s="119" t="s">
        <v>3769</v>
      </c>
      <c r="O6495" s="127" t="s">
        <v>18426</v>
      </c>
    </row>
    <row r="6496" spans="1:16" ht="45" customHeight="1">
      <c r="A6496" s="79" t="s">
        <v>3764</v>
      </c>
      <c r="B6496" s="73" t="s">
        <v>3783</v>
      </c>
      <c r="C6496" s="53" t="s">
        <v>550</v>
      </c>
      <c r="D6496" s="73" t="s">
        <v>3772</v>
      </c>
      <c r="E6496" s="73" t="s">
        <v>3795</v>
      </c>
      <c r="F6496" s="73" t="s">
        <v>361</v>
      </c>
      <c r="G6496" s="76" t="s">
        <v>485</v>
      </c>
      <c r="H6496" s="74">
        <v>2421</v>
      </c>
      <c r="I6496" s="248">
        <v>209.405</v>
      </c>
      <c r="J6496" s="87">
        <v>41639</v>
      </c>
      <c r="K6496" s="81">
        <v>41852</v>
      </c>
      <c r="L6496" s="87">
        <v>41404</v>
      </c>
      <c r="M6496" s="88" t="s">
        <v>18075</v>
      </c>
      <c r="N6496" s="119" t="s">
        <v>3769</v>
      </c>
      <c r="O6496" s="127" t="s">
        <v>18426</v>
      </c>
    </row>
    <row r="6497" spans="1:15" ht="22.5" customHeight="1">
      <c r="A6497" s="79" t="s">
        <v>3765</v>
      </c>
      <c r="B6497" s="73" t="s">
        <v>3784</v>
      </c>
      <c r="C6497" s="53" t="s">
        <v>550</v>
      </c>
      <c r="D6497" s="73" t="s">
        <v>3772</v>
      </c>
      <c r="E6497" s="73" t="s">
        <v>3796</v>
      </c>
      <c r="F6497" s="73" t="s">
        <v>361</v>
      </c>
      <c r="G6497" s="76" t="s">
        <v>642</v>
      </c>
      <c r="H6497" s="74">
        <v>2382</v>
      </c>
      <c r="I6497" s="248">
        <v>103.05500000000001</v>
      </c>
      <c r="J6497" s="87">
        <v>41639</v>
      </c>
      <c r="K6497" s="81">
        <v>41989</v>
      </c>
      <c r="L6497" s="87">
        <v>41404</v>
      </c>
      <c r="M6497" s="73" t="s">
        <v>585</v>
      </c>
      <c r="N6497" s="119" t="s">
        <v>3769</v>
      </c>
      <c r="O6497" s="127" t="s">
        <v>18426</v>
      </c>
    </row>
    <row r="6498" spans="1:15" ht="45" customHeight="1">
      <c r="A6498" s="76" t="s">
        <v>3838</v>
      </c>
      <c r="B6498" s="73" t="s">
        <v>3852</v>
      </c>
      <c r="C6498" s="53" t="s">
        <v>550</v>
      </c>
      <c r="D6498" s="73" t="s">
        <v>1749</v>
      </c>
      <c r="E6498" s="73" t="s">
        <v>3845</v>
      </c>
      <c r="F6498" s="73" t="s">
        <v>655</v>
      </c>
      <c r="G6498" s="76" t="s">
        <v>648</v>
      </c>
      <c r="H6498" s="74">
        <v>1749</v>
      </c>
      <c r="I6498" s="133">
        <v>936.9</v>
      </c>
      <c r="J6498" s="87">
        <v>41639</v>
      </c>
      <c r="K6498" s="103">
        <v>42003</v>
      </c>
      <c r="L6498" s="87">
        <v>41404</v>
      </c>
      <c r="M6498" s="73" t="s">
        <v>585</v>
      </c>
      <c r="N6498" s="119" t="s">
        <v>1749</v>
      </c>
      <c r="O6498" s="127">
        <v>2578125</v>
      </c>
    </row>
    <row r="6499" spans="1:15" ht="45" customHeight="1">
      <c r="A6499" s="76" t="s">
        <v>3839</v>
      </c>
      <c r="B6499" s="73" t="s">
        <v>3853</v>
      </c>
      <c r="C6499" s="53" t="s">
        <v>550</v>
      </c>
      <c r="D6499" s="73" t="s">
        <v>1749</v>
      </c>
      <c r="E6499" s="73" t="s">
        <v>6299</v>
      </c>
      <c r="F6499" s="73" t="s">
        <v>655</v>
      </c>
      <c r="G6499" s="76" t="s">
        <v>648</v>
      </c>
      <c r="H6499" s="74">
        <v>1749</v>
      </c>
      <c r="I6499" s="133">
        <v>936.9</v>
      </c>
      <c r="J6499" s="101">
        <v>41639</v>
      </c>
      <c r="K6499" s="103">
        <v>42003</v>
      </c>
      <c r="L6499" s="87">
        <v>41404</v>
      </c>
      <c r="M6499" s="73" t="s">
        <v>585</v>
      </c>
      <c r="N6499" s="119" t="s">
        <v>1749</v>
      </c>
      <c r="O6499" s="127">
        <v>2578125</v>
      </c>
    </row>
    <row r="6500" spans="1:15" ht="45" customHeight="1">
      <c r="A6500" s="76" t="s">
        <v>3766</v>
      </c>
      <c r="B6500" s="73" t="s">
        <v>5802</v>
      </c>
      <c r="C6500" s="53" t="s">
        <v>550</v>
      </c>
      <c r="D6500" s="73" t="s">
        <v>3773</v>
      </c>
      <c r="E6500" s="73" t="s">
        <v>3773</v>
      </c>
      <c r="F6500" s="73" t="s">
        <v>361</v>
      </c>
      <c r="G6500" s="76" t="s">
        <v>414</v>
      </c>
      <c r="H6500" s="74">
        <v>1581</v>
      </c>
      <c r="I6500" s="133">
        <v>919.09</v>
      </c>
      <c r="J6500" s="101">
        <v>41458</v>
      </c>
      <c r="K6500" s="103">
        <v>41458</v>
      </c>
      <c r="L6500" s="87">
        <v>41404</v>
      </c>
      <c r="M6500" s="73" t="s">
        <v>585</v>
      </c>
      <c r="N6500" s="119" t="s">
        <v>3770</v>
      </c>
      <c r="O6500" s="127" t="s">
        <v>18426</v>
      </c>
    </row>
    <row r="6501" spans="1:15" ht="45" customHeight="1">
      <c r="A6501" s="76" t="s">
        <v>3840</v>
      </c>
      <c r="B6501" s="73" t="s">
        <v>18374</v>
      </c>
      <c r="C6501" s="53" t="s">
        <v>550</v>
      </c>
      <c r="D6501" s="73" t="s">
        <v>1749</v>
      </c>
      <c r="E6501" s="73" t="s">
        <v>6300</v>
      </c>
      <c r="F6501" s="73" t="s">
        <v>655</v>
      </c>
      <c r="G6501" s="76" t="s">
        <v>648</v>
      </c>
      <c r="H6501" s="74">
        <v>1749</v>
      </c>
      <c r="I6501" s="133">
        <v>936.9</v>
      </c>
      <c r="J6501" s="101">
        <v>41639</v>
      </c>
      <c r="K6501" s="103">
        <v>42003</v>
      </c>
      <c r="L6501" s="87">
        <v>41404</v>
      </c>
      <c r="M6501" s="73" t="s">
        <v>585</v>
      </c>
      <c r="N6501" s="119" t="s">
        <v>1749</v>
      </c>
      <c r="O6501" s="127">
        <v>2578125</v>
      </c>
    </row>
    <row r="6502" spans="1:15" ht="45" customHeight="1">
      <c r="A6502" s="76" t="s">
        <v>3841</v>
      </c>
      <c r="B6502" s="73" t="s">
        <v>3854</v>
      </c>
      <c r="C6502" s="53" t="s">
        <v>550</v>
      </c>
      <c r="D6502" s="73" t="s">
        <v>1749</v>
      </c>
      <c r="E6502" s="73" t="s">
        <v>3846</v>
      </c>
      <c r="F6502" s="73" t="s">
        <v>655</v>
      </c>
      <c r="G6502" s="76" t="s">
        <v>648</v>
      </c>
      <c r="H6502" s="74">
        <v>1749</v>
      </c>
      <c r="I6502" s="133">
        <v>936.9</v>
      </c>
      <c r="J6502" s="101">
        <v>41639</v>
      </c>
      <c r="K6502" s="103">
        <v>42003</v>
      </c>
      <c r="L6502" s="87">
        <v>41404</v>
      </c>
      <c r="M6502" s="73" t="s">
        <v>585</v>
      </c>
      <c r="N6502" s="119" t="s">
        <v>1749</v>
      </c>
      <c r="O6502" s="127">
        <v>2578125</v>
      </c>
    </row>
    <row r="6503" spans="1:15" ht="45" customHeight="1">
      <c r="A6503" s="76" t="s">
        <v>3800</v>
      </c>
      <c r="B6503" s="43" t="s">
        <v>3803</v>
      </c>
      <c r="C6503" s="53" t="s">
        <v>306</v>
      </c>
      <c r="D6503" s="79" t="s">
        <v>2855</v>
      </c>
      <c r="E6503" s="174" t="s">
        <v>3824</v>
      </c>
      <c r="F6503" s="104" t="s">
        <v>18420</v>
      </c>
      <c r="G6503" s="76" t="s">
        <v>604</v>
      </c>
      <c r="H6503" s="74">
        <v>1778</v>
      </c>
      <c r="I6503" s="133">
        <v>8</v>
      </c>
      <c r="J6503" s="103">
        <v>41305</v>
      </c>
      <c r="K6503" s="103">
        <v>41305</v>
      </c>
      <c r="L6503" s="87">
        <v>41404</v>
      </c>
      <c r="M6503" s="88" t="s">
        <v>18075</v>
      </c>
      <c r="N6503" s="130" t="s">
        <v>1137</v>
      </c>
      <c r="O6503" s="127">
        <v>29600</v>
      </c>
    </row>
    <row r="6504" spans="1:15" ht="45" customHeight="1">
      <c r="A6504" s="76" t="s">
        <v>3800</v>
      </c>
      <c r="B6504" s="43" t="s">
        <v>3804</v>
      </c>
      <c r="C6504" s="53" t="s">
        <v>306</v>
      </c>
      <c r="D6504" s="79" t="s">
        <v>2855</v>
      </c>
      <c r="E6504" s="174" t="s">
        <v>3825</v>
      </c>
      <c r="F6504" s="104" t="s">
        <v>18420</v>
      </c>
      <c r="G6504" s="56" t="s">
        <v>692</v>
      </c>
      <c r="H6504" s="74">
        <v>2081</v>
      </c>
      <c r="I6504" s="133">
        <v>7</v>
      </c>
      <c r="J6504" s="103">
        <v>41351</v>
      </c>
      <c r="K6504" s="103">
        <v>41351</v>
      </c>
      <c r="L6504" s="87">
        <v>41404</v>
      </c>
      <c r="M6504" s="88" t="s">
        <v>18075</v>
      </c>
      <c r="N6504" s="130" t="s">
        <v>1137</v>
      </c>
      <c r="O6504" s="127">
        <v>30808.77</v>
      </c>
    </row>
    <row r="6505" spans="1:15" ht="45" customHeight="1">
      <c r="A6505" s="76" t="s">
        <v>3800</v>
      </c>
      <c r="B6505" s="124" t="s">
        <v>3805</v>
      </c>
      <c r="C6505" s="53" t="s">
        <v>306</v>
      </c>
      <c r="D6505" s="79" t="s">
        <v>2855</v>
      </c>
      <c r="E6505" s="124" t="s">
        <v>15162</v>
      </c>
      <c r="F6505" s="104" t="s">
        <v>18420</v>
      </c>
      <c r="G6505" s="76" t="s">
        <v>419</v>
      </c>
      <c r="H6505" s="74">
        <v>2747</v>
      </c>
      <c r="I6505" s="136">
        <v>8.5749999999999993</v>
      </c>
      <c r="J6505" s="101">
        <v>41275</v>
      </c>
      <c r="K6505" s="137">
        <v>41253</v>
      </c>
      <c r="L6505" s="87">
        <v>41404</v>
      </c>
      <c r="M6505" s="88" t="s">
        <v>18075</v>
      </c>
      <c r="N6505" s="110" t="s">
        <v>1647</v>
      </c>
      <c r="O6505" s="138">
        <v>33734.29</v>
      </c>
    </row>
    <row r="6506" spans="1:15" ht="33.75" customHeight="1">
      <c r="A6506" s="76" t="s">
        <v>3800</v>
      </c>
      <c r="B6506" s="124" t="s">
        <v>3806</v>
      </c>
      <c r="C6506" s="53" t="s">
        <v>306</v>
      </c>
      <c r="D6506" s="79" t="s">
        <v>2855</v>
      </c>
      <c r="E6506" s="124" t="s">
        <v>15163</v>
      </c>
      <c r="F6506" s="104" t="s">
        <v>18420</v>
      </c>
      <c r="G6506" s="76" t="s">
        <v>433</v>
      </c>
      <c r="H6506" s="74">
        <v>2360</v>
      </c>
      <c r="I6506" s="136">
        <v>4.6550000000000002</v>
      </c>
      <c r="J6506" s="101">
        <v>41275</v>
      </c>
      <c r="K6506" s="137">
        <v>41262</v>
      </c>
      <c r="L6506" s="87">
        <v>41404</v>
      </c>
      <c r="M6506" s="88" t="s">
        <v>18075</v>
      </c>
      <c r="N6506" s="110" t="s">
        <v>1647</v>
      </c>
      <c r="O6506" s="138">
        <v>20021.669999999998</v>
      </c>
    </row>
    <row r="6507" spans="1:15" ht="45" customHeight="1">
      <c r="A6507" s="76" t="s">
        <v>3800</v>
      </c>
      <c r="B6507" s="124" t="s">
        <v>3807</v>
      </c>
      <c r="C6507" s="53" t="s">
        <v>306</v>
      </c>
      <c r="D6507" s="79" t="s">
        <v>2855</v>
      </c>
      <c r="E6507" s="124" t="s">
        <v>15164</v>
      </c>
      <c r="F6507" s="104" t="s">
        <v>18420</v>
      </c>
      <c r="G6507" s="77" t="s">
        <v>418</v>
      </c>
      <c r="H6507" s="74">
        <v>1752</v>
      </c>
      <c r="I6507" s="136">
        <v>8.33</v>
      </c>
      <c r="J6507" s="101">
        <v>41275</v>
      </c>
      <c r="K6507" s="137">
        <v>41263</v>
      </c>
      <c r="L6507" s="87">
        <v>41404</v>
      </c>
      <c r="M6507" s="73" t="s">
        <v>585</v>
      </c>
      <c r="N6507" s="110" t="s">
        <v>1647</v>
      </c>
      <c r="O6507" s="138">
        <v>32770.04</v>
      </c>
    </row>
    <row r="6508" spans="1:15" ht="45" customHeight="1">
      <c r="A6508" s="76" t="s">
        <v>3800</v>
      </c>
      <c r="B6508" s="124" t="s">
        <v>3808</v>
      </c>
      <c r="C6508" s="53" t="s">
        <v>306</v>
      </c>
      <c r="D6508" s="79" t="s">
        <v>2855</v>
      </c>
      <c r="E6508" s="124" t="s">
        <v>15166</v>
      </c>
      <c r="F6508" s="104" t="s">
        <v>18420</v>
      </c>
      <c r="G6508" s="76" t="s">
        <v>1401</v>
      </c>
      <c r="H6508" s="74">
        <v>1776</v>
      </c>
      <c r="I6508" s="136">
        <v>9</v>
      </c>
      <c r="J6508" s="45">
        <v>41284</v>
      </c>
      <c r="K6508" s="137">
        <v>41284</v>
      </c>
      <c r="L6508" s="87">
        <v>41404</v>
      </c>
      <c r="M6508" s="88" t="s">
        <v>18075</v>
      </c>
      <c r="N6508" s="130" t="s">
        <v>1137</v>
      </c>
      <c r="O6508" s="138">
        <v>45600</v>
      </c>
    </row>
    <row r="6509" spans="1:15" ht="45" customHeight="1">
      <c r="A6509" s="76" t="s">
        <v>3800</v>
      </c>
      <c r="B6509" s="124" t="s">
        <v>3809</v>
      </c>
      <c r="C6509" s="53" t="s">
        <v>306</v>
      </c>
      <c r="D6509" s="79" t="s">
        <v>2855</v>
      </c>
      <c r="E6509" s="124" t="s">
        <v>15167</v>
      </c>
      <c r="F6509" s="104" t="s">
        <v>18420</v>
      </c>
      <c r="G6509" s="76" t="s">
        <v>458</v>
      </c>
      <c r="H6509" s="74">
        <v>2771</v>
      </c>
      <c r="I6509" s="136">
        <v>9.0649999999999995</v>
      </c>
      <c r="J6509" s="45">
        <v>41296</v>
      </c>
      <c r="K6509" s="137">
        <v>41296</v>
      </c>
      <c r="L6509" s="87">
        <v>41404</v>
      </c>
      <c r="M6509" s="73" t="s">
        <v>585</v>
      </c>
      <c r="N6509" s="110" t="s">
        <v>1647</v>
      </c>
      <c r="O6509" s="138">
        <v>37576.69</v>
      </c>
    </row>
    <row r="6510" spans="1:15" ht="33.75" customHeight="1">
      <c r="A6510" s="76" t="s">
        <v>3800</v>
      </c>
      <c r="B6510" s="124" t="s">
        <v>3810</v>
      </c>
      <c r="C6510" s="53" t="s">
        <v>306</v>
      </c>
      <c r="D6510" s="79" t="s">
        <v>2855</v>
      </c>
      <c r="E6510" s="124" t="s">
        <v>15168</v>
      </c>
      <c r="F6510" s="104" t="s">
        <v>18420</v>
      </c>
      <c r="G6510" s="76" t="s">
        <v>926</v>
      </c>
      <c r="H6510" s="74">
        <v>1069</v>
      </c>
      <c r="I6510" s="136">
        <v>9.75</v>
      </c>
      <c r="J6510" s="45">
        <v>41296</v>
      </c>
      <c r="K6510" s="137">
        <v>41296</v>
      </c>
      <c r="L6510" s="87">
        <v>41404</v>
      </c>
      <c r="M6510" s="73" t="s">
        <v>585</v>
      </c>
      <c r="N6510" s="130" t="s">
        <v>1137</v>
      </c>
      <c r="O6510" s="138">
        <v>38025</v>
      </c>
    </row>
    <row r="6511" spans="1:15" ht="45" customHeight="1">
      <c r="A6511" s="76" t="s">
        <v>3800</v>
      </c>
      <c r="B6511" s="124" t="s">
        <v>3811</v>
      </c>
      <c r="C6511" s="53" t="s">
        <v>306</v>
      </c>
      <c r="D6511" s="79" t="s">
        <v>2855</v>
      </c>
      <c r="E6511" s="124" t="s">
        <v>15169</v>
      </c>
      <c r="F6511" s="104" t="s">
        <v>18420</v>
      </c>
      <c r="G6511" s="76" t="s">
        <v>926</v>
      </c>
      <c r="H6511" s="74">
        <v>1069</v>
      </c>
      <c r="I6511" s="136">
        <v>8.5</v>
      </c>
      <c r="J6511" s="45">
        <v>41292</v>
      </c>
      <c r="K6511" s="137">
        <v>41292</v>
      </c>
      <c r="L6511" s="87">
        <v>41404</v>
      </c>
      <c r="M6511" s="73" t="s">
        <v>585</v>
      </c>
      <c r="N6511" s="130" t="s">
        <v>1137</v>
      </c>
      <c r="O6511" s="138">
        <v>33150</v>
      </c>
    </row>
    <row r="6512" spans="1:15" ht="45" customHeight="1">
      <c r="A6512" s="76" t="s">
        <v>3800</v>
      </c>
      <c r="B6512" s="124" t="s">
        <v>3812</v>
      </c>
      <c r="C6512" s="53" t="s">
        <v>306</v>
      </c>
      <c r="D6512" s="79" t="s">
        <v>2855</v>
      </c>
      <c r="E6512" s="124" t="s">
        <v>15170</v>
      </c>
      <c r="F6512" s="104" t="s">
        <v>18420</v>
      </c>
      <c r="G6512" s="76" t="s">
        <v>907</v>
      </c>
      <c r="H6512" s="74">
        <v>1240</v>
      </c>
      <c r="I6512" s="136">
        <v>8.5</v>
      </c>
      <c r="J6512" s="45">
        <v>41311</v>
      </c>
      <c r="K6512" s="137">
        <v>41311</v>
      </c>
      <c r="L6512" s="87">
        <v>41404</v>
      </c>
      <c r="M6512" s="73" t="s">
        <v>585</v>
      </c>
      <c r="N6512" s="130" t="s">
        <v>1137</v>
      </c>
      <c r="O6512" s="138">
        <v>33150</v>
      </c>
    </row>
    <row r="6513" spans="1:15" ht="45" customHeight="1">
      <c r="A6513" s="76" t="s">
        <v>3800</v>
      </c>
      <c r="B6513" s="124" t="s">
        <v>3813</v>
      </c>
      <c r="C6513" s="53" t="s">
        <v>306</v>
      </c>
      <c r="D6513" s="79" t="s">
        <v>2855</v>
      </c>
      <c r="E6513" s="124" t="s">
        <v>15171</v>
      </c>
      <c r="F6513" s="104" t="s">
        <v>18420</v>
      </c>
      <c r="G6513" s="76" t="s">
        <v>470</v>
      </c>
      <c r="H6513" s="74">
        <v>1754</v>
      </c>
      <c r="I6513" s="136">
        <v>5.6349999999999998</v>
      </c>
      <c r="J6513" s="45">
        <v>41316</v>
      </c>
      <c r="K6513" s="137">
        <v>41316</v>
      </c>
      <c r="L6513" s="87">
        <v>41404</v>
      </c>
      <c r="M6513" s="88" t="s">
        <v>18075</v>
      </c>
      <c r="N6513" s="110" t="s">
        <v>1647</v>
      </c>
      <c r="O6513" s="138">
        <v>23351.88</v>
      </c>
    </row>
    <row r="6514" spans="1:15" ht="33.75" customHeight="1">
      <c r="A6514" s="76" t="s">
        <v>3800</v>
      </c>
      <c r="B6514" s="124" t="s">
        <v>3814</v>
      </c>
      <c r="C6514" s="53" t="s">
        <v>306</v>
      </c>
      <c r="D6514" s="79" t="s">
        <v>2855</v>
      </c>
      <c r="E6514" s="124" t="s">
        <v>15172</v>
      </c>
      <c r="F6514" s="104" t="s">
        <v>18420</v>
      </c>
      <c r="G6514" s="76" t="s">
        <v>394</v>
      </c>
      <c r="H6514" s="74">
        <v>2540</v>
      </c>
      <c r="I6514" s="136">
        <v>5.1449999999999996</v>
      </c>
      <c r="J6514" s="45">
        <v>41319</v>
      </c>
      <c r="K6514" s="137">
        <v>41319</v>
      </c>
      <c r="L6514" s="87">
        <v>41404</v>
      </c>
      <c r="M6514" s="88" t="s">
        <v>18075</v>
      </c>
      <c r="N6514" s="110" t="s">
        <v>1647</v>
      </c>
      <c r="O6514" s="138">
        <v>23692</v>
      </c>
    </row>
    <row r="6515" spans="1:15" ht="45" customHeight="1">
      <c r="A6515" s="76" t="s">
        <v>3800</v>
      </c>
      <c r="B6515" s="124" t="s">
        <v>3815</v>
      </c>
      <c r="C6515" s="53" t="s">
        <v>306</v>
      </c>
      <c r="D6515" s="79" t="s">
        <v>2855</v>
      </c>
      <c r="E6515" s="124" t="s">
        <v>15173</v>
      </c>
      <c r="F6515" s="104" t="s">
        <v>18420</v>
      </c>
      <c r="G6515" s="56" t="s">
        <v>1337</v>
      </c>
      <c r="H6515" s="74">
        <v>1026</v>
      </c>
      <c r="I6515" s="136">
        <v>8.33</v>
      </c>
      <c r="J6515" s="45">
        <v>41318</v>
      </c>
      <c r="K6515" s="103">
        <v>41318</v>
      </c>
      <c r="L6515" s="87">
        <v>41404</v>
      </c>
      <c r="M6515" s="73" t="s">
        <v>1118</v>
      </c>
      <c r="N6515" s="110" t="s">
        <v>1647</v>
      </c>
      <c r="O6515" s="138">
        <v>29794.74</v>
      </c>
    </row>
    <row r="6516" spans="1:15" ht="45" customHeight="1">
      <c r="A6516" s="76" t="s">
        <v>3800</v>
      </c>
      <c r="B6516" s="124" t="s">
        <v>3816</v>
      </c>
      <c r="C6516" s="53" t="s">
        <v>306</v>
      </c>
      <c r="D6516" s="79" t="s">
        <v>2855</v>
      </c>
      <c r="E6516" s="124" t="s">
        <v>15174</v>
      </c>
      <c r="F6516" s="104" t="s">
        <v>18420</v>
      </c>
      <c r="G6516" s="76" t="s">
        <v>633</v>
      </c>
      <c r="H6516" s="74">
        <v>1027</v>
      </c>
      <c r="I6516" s="136">
        <v>7.35</v>
      </c>
      <c r="J6516" s="45">
        <v>41327</v>
      </c>
      <c r="K6516" s="103">
        <v>41327</v>
      </c>
      <c r="L6516" s="87">
        <v>41404</v>
      </c>
      <c r="M6516" s="73" t="s">
        <v>1118</v>
      </c>
      <c r="N6516" s="110" t="s">
        <v>1647</v>
      </c>
      <c r="O6516" s="138">
        <v>34286.5</v>
      </c>
    </row>
    <row r="6517" spans="1:15" ht="45" customHeight="1">
      <c r="A6517" s="76" t="s">
        <v>3800</v>
      </c>
      <c r="B6517" s="124" t="s">
        <v>3817</v>
      </c>
      <c r="C6517" s="53" t="s">
        <v>306</v>
      </c>
      <c r="D6517" s="79" t="s">
        <v>2855</v>
      </c>
      <c r="E6517" s="124" t="s">
        <v>15175</v>
      </c>
      <c r="F6517" s="104" t="s">
        <v>18420</v>
      </c>
      <c r="G6517" s="76" t="s">
        <v>908</v>
      </c>
      <c r="H6517" s="74">
        <v>1475</v>
      </c>
      <c r="I6517" s="136">
        <v>10.78</v>
      </c>
      <c r="J6517" s="45">
        <v>41330</v>
      </c>
      <c r="K6517" s="137">
        <v>41330</v>
      </c>
      <c r="L6517" s="87">
        <v>41404</v>
      </c>
      <c r="M6517" s="73" t="s">
        <v>585</v>
      </c>
      <c r="N6517" s="110" t="s">
        <v>1647</v>
      </c>
      <c r="O6517" s="138">
        <v>38997.050000000003</v>
      </c>
    </row>
    <row r="6518" spans="1:15" ht="45" customHeight="1">
      <c r="A6518" s="76" t="s">
        <v>3800</v>
      </c>
      <c r="B6518" s="124" t="s">
        <v>3818</v>
      </c>
      <c r="C6518" s="53" t="s">
        <v>306</v>
      </c>
      <c r="D6518" s="79" t="s">
        <v>2855</v>
      </c>
      <c r="E6518" s="124" t="s">
        <v>15176</v>
      </c>
      <c r="F6518" s="104" t="s">
        <v>18420</v>
      </c>
      <c r="G6518" s="76" t="s">
        <v>402</v>
      </c>
      <c r="H6518" s="74">
        <v>1773</v>
      </c>
      <c r="I6518" s="136">
        <v>7.75</v>
      </c>
      <c r="J6518" s="45">
        <v>41337</v>
      </c>
      <c r="K6518" s="137">
        <v>41337</v>
      </c>
      <c r="L6518" s="87">
        <v>41404</v>
      </c>
      <c r="M6518" s="88" t="s">
        <v>18075</v>
      </c>
      <c r="N6518" s="130" t="s">
        <v>1137</v>
      </c>
      <c r="O6518" s="138">
        <v>30139.5</v>
      </c>
    </row>
    <row r="6519" spans="1:15" ht="22.5" customHeight="1">
      <c r="A6519" s="76" t="s">
        <v>3800</v>
      </c>
      <c r="B6519" s="124" t="s">
        <v>3819</v>
      </c>
      <c r="C6519" s="53" t="s">
        <v>306</v>
      </c>
      <c r="D6519" s="79" t="s">
        <v>2855</v>
      </c>
      <c r="E6519" s="124" t="s">
        <v>15177</v>
      </c>
      <c r="F6519" s="104" t="s">
        <v>18420</v>
      </c>
      <c r="G6519" s="76" t="s">
        <v>630</v>
      </c>
      <c r="H6519" s="74">
        <v>1344</v>
      </c>
      <c r="I6519" s="136">
        <v>7.35</v>
      </c>
      <c r="J6519" s="45">
        <v>41348</v>
      </c>
      <c r="K6519" s="137">
        <v>41348</v>
      </c>
      <c r="L6519" s="87">
        <v>41404</v>
      </c>
      <c r="M6519" s="73" t="s">
        <v>1118</v>
      </c>
      <c r="N6519" s="110" t="s">
        <v>1647</v>
      </c>
      <c r="O6519" s="138">
        <v>31682.5</v>
      </c>
    </row>
    <row r="6520" spans="1:15" ht="45" customHeight="1">
      <c r="A6520" s="76" t="s">
        <v>3800</v>
      </c>
      <c r="B6520" s="124" t="s">
        <v>3820</v>
      </c>
      <c r="C6520" s="53" t="s">
        <v>306</v>
      </c>
      <c r="D6520" s="79" t="s">
        <v>2855</v>
      </c>
      <c r="E6520" s="124" t="s">
        <v>15178</v>
      </c>
      <c r="F6520" s="104" t="s">
        <v>18420</v>
      </c>
      <c r="G6520" s="76" t="s">
        <v>907</v>
      </c>
      <c r="H6520" s="74">
        <v>1240</v>
      </c>
      <c r="I6520" s="136">
        <v>6.5</v>
      </c>
      <c r="J6520" s="45">
        <v>41340</v>
      </c>
      <c r="K6520" s="137">
        <v>41340</v>
      </c>
      <c r="L6520" s="87">
        <v>41404</v>
      </c>
      <c r="M6520" s="73" t="s">
        <v>585</v>
      </c>
      <c r="N6520" s="130" t="s">
        <v>1137</v>
      </c>
      <c r="O6520" s="138">
        <v>30225</v>
      </c>
    </row>
    <row r="6521" spans="1:15" ht="33.75" customHeight="1">
      <c r="A6521" s="76" t="s">
        <v>3800</v>
      </c>
      <c r="B6521" s="124" t="s">
        <v>3821</v>
      </c>
      <c r="C6521" s="53" t="s">
        <v>306</v>
      </c>
      <c r="D6521" s="79" t="s">
        <v>2855</v>
      </c>
      <c r="E6521" s="124" t="s">
        <v>15179</v>
      </c>
      <c r="F6521" s="104" t="s">
        <v>18420</v>
      </c>
      <c r="G6521" s="76" t="s">
        <v>553</v>
      </c>
      <c r="H6521" s="74">
        <v>1432</v>
      </c>
      <c r="I6521" s="136">
        <v>5.88</v>
      </c>
      <c r="J6521" s="45">
        <v>41347</v>
      </c>
      <c r="K6521" s="137">
        <v>41347</v>
      </c>
      <c r="L6521" s="87">
        <v>41404</v>
      </c>
      <c r="M6521" s="73" t="s">
        <v>585</v>
      </c>
      <c r="N6521" s="110" t="s">
        <v>1647</v>
      </c>
      <c r="O6521" s="138">
        <v>23636.89</v>
      </c>
    </row>
    <row r="6522" spans="1:15" ht="45" customHeight="1">
      <c r="A6522" s="76" t="s">
        <v>3800</v>
      </c>
      <c r="B6522" s="124" t="s">
        <v>3822</v>
      </c>
      <c r="C6522" s="53" t="s">
        <v>306</v>
      </c>
      <c r="D6522" s="79" t="s">
        <v>2855</v>
      </c>
      <c r="E6522" s="124" t="s">
        <v>15180</v>
      </c>
      <c r="F6522" s="104" t="s">
        <v>18420</v>
      </c>
      <c r="G6522" s="76" t="s">
        <v>877</v>
      </c>
      <c r="H6522" s="74">
        <v>2343</v>
      </c>
      <c r="I6522" s="136">
        <v>6.96</v>
      </c>
      <c r="J6522" s="45">
        <v>41344</v>
      </c>
      <c r="K6522" s="137">
        <v>41344</v>
      </c>
      <c r="L6522" s="87">
        <v>41404</v>
      </c>
      <c r="M6522" s="73" t="s">
        <v>585</v>
      </c>
      <c r="N6522" s="110" t="s">
        <v>1647</v>
      </c>
      <c r="O6522" s="138">
        <v>26985.87</v>
      </c>
    </row>
    <row r="6523" spans="1:15" ht="45" customHeight="1">
      <c r="A6523" s="76" t="s">
        <v>3767</v>
      </c>
      <c r="B6523" s="73" t="s">
        <v>3785</v>
      </c>
      <c r="C6523" s="53" t="s">
        <v>550</v>
      </c>
      <c r="D6523" s="73" t="s">
        <v>18359</v>
      </c>
      <c r="E6523" s="73" t="s">
        <v>3797</v>
      </c>
      <c r="F6523" s="94" t="s">
        <v>362</v>
      </c>
      <c r="G6523" s="76" t="s">
        <v>647</v>
      </c>
      <c r="H6523" s="74">
        <v>2021</v>
      </c>
      <c r="I6523" s="133">
        <v>470.25</v>
      </c>
      <c r="J6523" s="101">
        <v>41493</v>
      </c>
      <c r="K6523" s="103">
        <v>41493</v>
      </c>
      <c r="L6523" s="87">
        <v>41404</v>
      </c>
      <c r="M6523" s="88" t="s">
        <v>18075</v>
      </c>
      <c r="N6523" s="119" t="s">
        <v>3771</v>
      </c>
      <c r="O6523" s="127">
        <v>1676306</v>
      </c>
    </row>
    <row r="6524" spans="1:15" ht="45" customHeight="1">
      <c r="A6524" s="76" t="s">
        <v>3768</v>
      </c>
      <c r="B6524" s="73" t="s">
        <v>3786</v>
      </c>
      <c r="C6524" s="53" t="s">
        <v>550</v>
      </c>
      <c r="D6524" s="73" t="s">
        <v>18359</v>
      </c>
      <c r="E6524" s="73" t="s">
        <v>3798</v>
      </c>
      <c r="F6524" s="94" t="s">
        <v>362</v>
      </c>
      <c r="G6524" s="76" t="s">
        <v>647</v>
      </c>
      <c r="H6524" s="74">
        <v>2021</v>
      </c>
      <c r="I6524" s="133">
        <v>316.39999999999998</v>
      </c>
      <c r="J6524" s="101">
        <v>41493</v>
      </c>
      <c r="K6524" s="103">
        <v>41493</v>
      </c>
      <c r="L6524" s="87">
        <v>41404</v>
      </c>
      <c r="M6524" s="88" t="s">
        <v>18075</v>
      </c>
      <c r="N6524" s="119" t="s">
        <v>3771</v>
      </c>
      <c r="O6524" s="127">
        <v>1127875</v>
      </c>
    </row>
    <row r="6525" spans="1:15" ht="45" customHeight="1">
      <c r="A6525" s="76" t="s">
        <v>3829</v>
      </c>
      <c r="B6525" s="73" t="s">
        <v>6528</v>
      </c>
      <c r="C6525" s="53" t="s">
        <v>550</v>
      </c>
      <c r="D6525" s="73" t="s">
        <v>5413</v>
      </c>
      <c r="E6525" s="73" t="s">
        <v>3830</v>
      </c>
      <c r="F6525" s="73" t="s">
        <v>655</v>
      </c>
      <c r="G6525" s="76" t="s">
        <v>388</v>
      </c>
      <c r="H6525" s="100">
        <v>1060</v>
      </c>
      <c r="I6525" s="133">
        <v>263.2</v>
      </c>
      <c r="J6525" s="101">
        <v>41523</v>
      </c>
      <c r="K6525" s="101">
        <v>41523</v>
      </c>
      <c r="L6525" s="87">
        <v>41404</v>
      </c>
      <c r="M6525" s="73" t="s">
        <v>585</v>
      </c>
      <c r="N6525" s="119" t="s">
        <v>3832</v>
      </c>
      <c r="O6525" s="127">
        <v>900623</v>
      </c>
    </row>
    <row r="6526" spans="1:15" ht="45" customHeight="1">
      <c r="A6526" s="76" t="s">
        <v>16789</v>
      </c>
      <c r="B6526" s="73" t="s">
        <v>3855</v>
      </c>
      <c r="C6526" s="53" t="s">
        <v>550</v>
      </c>
      <c r="D6526" s="73" t="s">
        <v>6303</v>
      </c>
      <c r="E6526" s="73" t="s">
        <v>14603</v>
      </c>
      <c r="F6526" s="73" t="s">
        <v>361</v>
      </c>
      <c r="G6526" s="76" t="s">
        <v>6142</v>
      </c>
      <c r="H6526" s="74">
        <v>2330</v>
      </c>
      <c r="I6526" s="133">
        <v>1019.2</v>
      </c>
      <c r="J6526" s="101">
        <v>41639</v>
      </c>
      <c r="K6526" s="103">
        <v>41906</v>
      </c>
      <c r="L6526" s="87">
        <v>41404</v>
      </c>
      <c r="M6526" s="88" t="s">
        <v>18075</v>
      </c>
      <c r="N6526" s="130" t="s">
        <v>695</v>
      </c>
      <c r="O6526" s="224">
        <v>3215576</v>
      </c>
    </row>
    <row r="6527" spans="1:15" ht="45" customHeight="1">
      <c r="A6527" s="80" t="s">
        <v>682</v>
      </c>
      <c r="B6527" s="88" t="s">
        <v>684</v>
      </c>
      <c r="C6527" s="53" t="s">
        <v>306</v>
      </c>
      <c r="D6527" s="80" t="s">
        <v>685</v>
      </c>
      <c r="E6527" s="102" t="s">
        <v>7783</v>
      </c>
      <c r="F6527" s="122" t="s">
        <v>363</v>
      </c>
      <c r="G6527" s="76" t="s">
        <v>430</v>
      </c>
      <c r="H6527" s="195">
        <v>2093</v>
      </c>
      <c r="I6527" s="93">
        <v>501.6</v>
      </c>
      <c r="J6527" s="87">
        <v>41338</v>
      </c>
      <c r="K6527" s="103">
        <v>41338</v>
      </c>
      <c r="L6527" s="87">
        <v>41381</v>
      </c>
      <c r="M6527" s="73" t="s">
        <v>585</v>
      </c>
      <c r="N6527" s="119" t="s">
        <v>4972</v>
      </c>
      <c r="O6527" s="127" t="s">
        <v>18426</v>
      </c>
    </row>
    <row r="6528" spans="1:15" ht="45" customHeight="1">
      <c r="A6528" s="80" t="s">
        <v>13</v>
      </c>
      <c r="B6528" s="104" t="s">
        <v>4863</v>
      </c>
      <c r="C6528" s="53" t="s">
        <v>306</v>
      </c>
      <c r="D6528" s="73" t="s">
        <v>5826</v>
      </c>
      <c r="E6528" s="104" t="s">
        <v>8560</v>
      </c>
      <c r="F6528" s="104" t="s">
        <v>18420</v>
      </c>
      <c r="G6528" s="76" t="s">
        <v>612</v>
      </c>
      <c r="H6528" s="84">
        <v>2474</v>
      </c>
      <c r="I6528" s="107">
        <v>5</v>
      </c>
      <c r="J6528" s="155">
        <v>41285</v>
      </c>
      <c r="K6528" s="81">
        <v>41285</v>
      </c>
      <c r="L6528" s="87">
        <v>41381</v>
      </c>
      <c r="M6528" s="88" t="s">
        <v>18075</v>
      </c>
      <c r="N6528" s="130" t="s">
        <v>500</v>
      </c>
      <c r="O6528" s="78">
        <v>19450</v>
      </c>
    </row>
    <row r="6529" spans="1:15" ht="45" customHeight="1">
      <c r="A6529" s="80" t="s">
        <v>13</v>
      </c>
      <c r="B6529" s="104" t="s">
        <v>4864</v>
      </c>
      <c r="C6529" s="53" t="s">
        <v>306</v>
      </c>
      <c r="D6529" s="73" t="s">
        <v>5826</v>
      </c>
      <c r="E6529" s="104" t="s">
        <v>8561</v>
      </c>
      <c r="F6529" s="104" t="s">
        <v>18420</v>
      </c>
      <c r="G6529" s="76" t="s">
        <v>635</v>
      </c>
      <c r="H6529" s="220">
        <v>1741</v>
      </c>
      <c r="I6529" s="107">
        <v>7.8479999999999999</v>
      </c>
      <c r="J6529" s="155">
        <v>41292</v>
      </c>
      <c r="K6529" s="109">
        <v>41292</v>
      </c>
      <c r="L6529" s="87">
        <v>41381</v>
      </c>
      <c r="M6529" s="88" t="s">
        <v>18075</v>
      </c>
      <c r="N6529" s="130" t="s">
        <v>490</v>
      </c>
      <c r="O6529" s="114">
        <v>42475</v>
      </c>
    </row>
    <row r="6530" spans="1:15" ht="45" customHeight="1">
      <c r="A6530" s="80" t="s">
        <v>13</v>
      </c>
      <c r="B6530" s="104" t="s">
        <v>4865</v>
      </c>
      <c r="C6530" s="53" t="s">
        <v>306</v>
      </c>
      <c r="D6530" s="73" t="s">
        <v>5826</v>
      </c>
      <c r="E6530" s="104" t="s">
        <v>8562</v>
      </c>
      <c r="F6530" s="104" t="s">
        <v>18420</v>
      </c>
      <c r="G6530" s="76" t="s">
        <v>431</v>
      </c>
      <c r="H6530" s="84">
        <v>1950</v>
      </c>
      <c r="I6530" s="107">
        <v>5</v>
      </c>
      <c r="J6530" s="155">
        <v>41298</v>
      </c>
      <c r="K6530" s="109">
        <v>41298</v>
      </c>
      <c r="L6530" s="87">
        <v>41381</v>
      </c>
      <c r="M6530" s="73" t="s">
        <v>585</v>
      </c>
      <c r="N6530" s="130" t="s">
        <v>490</v>
      </c>
      <c r="O6530" s="114">
        <v>20250</v>
      </c>
    </row>
    <row r="6531" spans="1:15" ht="45" customHeight="1">
      <c r="A6531" s="80" t="s">
        <v>13</v>
      </c>
      <c r="B6531" s="104" t="s">
        <v>4866</v>
      </c>
      <c r="C6531" s="53" t="s">
        <v>306</v>
      </c>
      <c r="D6531" s="73" t="s">
        <v>5826</v>
      </c>
      <c r="E6531" s="104" t="s">
        <v>8563</v>
      </c>
      <c r="F6531" s="104" t="s">
        <v>18420</v>
      </c>
      <c r="G6531" s="76" t="s">
        <v>612</v>
      </c>
      <c r="H6531" s="84">
        <v>2474</v>
      </c>
      <c r="I6531" s="107">
        <v>5</v>
      </c>
      <c r="J6531" s="155">
        <v>41290</v>
      </c>
      <c r="K6531" s="109">
        <v>41290</v>
      </c>
      <c r="L6531" s="87">
        <v>41381</v>
      </c>
      <c r="M6531" s="88" t="s">
        <v>18075</v>
      </c>
      <c r="N6531" s="130" t="s">
        <v>490</v>
      </c>
      <c r="O6531" s="114">
        <v>26550</v>
      </c>
    </row>
    <row r="6532" spans="1:15" ht="45" customHeight="1">
      <c r="A6532" s="80" t="s">
        <v>13</v>
      </c>
      <c r="B6532" s="104" t="s">
        <v>4867</v>
      </c>
      <c r="C6532" s="53" t="s">
        <v>306</v>
      </c>
      <c r="D6532" s="73" t="s">
        <v>5826</v>
      </c>
      <c r="E6532" s="104" t="s">
        <v>8564</v>
      </c>
      <c r="F6532" s="104" t="s">
        <v>18420</v>
      </c>
      <c r="G6532" s="77" t="s">
        <v>6132</v>
      </c>
      <c r="H6532" s="84">
        <v>2130</v>
      </c>
      <c r="I6532" s="107">
        <v>7.8479999999999999</v>
      </c>
      <c r="J6532" s="155">
        <v>41302</v>
      </c>
      <c r="K6532" s="109">
        <v>41302</v>
      </c>
      <c r="L6532" s="87">
        <v>41381</v>
      </c>
      <c r="M6532" s="88" t="s">
        <v>18075</v>
      </c>
      <c r="N6532" s="130" t="s">
        <v>490</v>
      </c>
      <c r="O6532" s="114">
        <v>46275</v>
      </c>
    </row>
    <row r="6533" spans="1:15" ht="45" customHeight="1">
      <c r="A6533" s="80" t="s">
        <v>13</v>
      </c>
      <c r="B6533" s="104" t="s">
        <v>4772</v>
      </c>
      <c r="C6533" s="53" t="s">
        <v>306</v>
      </c>
      <c r="D6533" s="73" t="s">
        <v>5826</v>
      </c>
      <c r="E6533" s="104" t="s">
        <v>8565</v>
      </c>
      <c r="F6533" s="104" t="s">
        <v>18420</v>
      </c>
      <c r="G6533" s="76" t="s">
        <v>431</v>
      </c>
      <c r="H6533" s="84">
        <v>1950</v>
      </c>
      <c r="I6533" s="107">
        <v>2.5</v>
      </c>
      <c r="J6533" s="155">
        <v>41291</v>
      </c>
      <c r="K6533" s="109">
        <v>41291</v>
      </c>
      <c r="L6533" s="87">
        <v>41381</v>
      </c>
      <c r="M6533" s="73" t="s">
        <v>585</v>
      </c>
      <c r="N6533" s="130" t="s">
        <v>6861</v>
      </c>
      <c r="O6533" s="114">
        <v>11450</v>
      </c>
    </row>
    <row r="6534" spans="1:15" ht="45" customHeight="1">
      <c r="A6534" s="80" t="s">
        <v>13</v>
      </c>
      <c r="B6534" s="104" t="s">
        <v>4868</v>
      </c>
      <c r="C6534" s="53" t="s">
        <v>306</v>
      </c>
      <c r="D6534" s="73" t="s">
        <v>5826</v>
      </c>
      <c r="E6534" s="104" t="s">
        <v>8566</v>
      </c>
      <c r="F6534" s="104" t="s">
        <v>18420</v>
      </c>
      <c r="G6534" s="76" t="s">
        <v>612</v>
      </c>
      <c r="H6534" s="84">
        <v>2476</v>
      </c>
      <c r="I6534" s="107">
        <v>3.75</v>
      </c>
      <c r="J6534" s="155">
        <v>41295</v>
      </c>
      <c r="K6534" s="109">
        <v>41295</v>
      </c>
      <c r="L6534" s="87">
        <v>41381</v>
      </c>
      <c r="M6534" s="88" t="s">
        <v>18075</v>
      </c>
      <c r="N6534" s="130" t="s">
        <v>500</v>
      </c>
      <c r="O6534" s="114">
        <v>16701</v>
      </c>
    </row>
    <row r="6535" spans="1:15" ht="45" customHeight="1">
      <c r="A6535" s="80" t="s">
        <v>13</v>
      </c>
      <c r="B6535" s="104" t="s">
        <v>4869</v>
      </c>
      <c r="C6535" s="53" t="s">
        <v>306</v>
      </c>
      <c r="D6535" s="73" t="s">
        <v>5826</v>
      </c>
      <c r="E6535" s="104" t="s">
        <v>8572</v>
      </c>
      <c r="F6535" s="73" t="s">
        <v>361</v>
      </c>
      <c r="G6535" s="76" t="s">
        <v>417</v>
      </c>
      <c r="H6535" s="84">
        <v>2657</v>
      </c>
      <c r="I6535" s="107">
        <v>8.82</v>
      </c>
      <c r="J6535" s="186">
        <v>41311</v>
      </c>
      <c r="K6535" s="81">
        <v>41311</v>
      </c>
      <c r="L6535" s="87">
        <v>41381</v>
      </c>
      <c r="M6535" s="88" t="s">
        <v>18075</v>
      </c>
      <c r="N6535" s="71" t="s">
        <v>4335</v>
      </c>
      <c r="O6535" s="114">
        <v>29986</v>
      </c>
    </row>
    <row r="6536" spans="1:15" ht="45" customHeight="1">
      <c r="A6536" s="80" t="s">
        <v>13</v>
      </c>
      <c r="B6536" s="104" t="s">
        <v>4870</v>
      </c>
      <c r="C6536" s="53" t="s">
        <v>306</v>
      </c>
      <c r="D6536" s="73" t="s">
        <v>5826</v>
      </c>
      <c r="E6536" s="104" t="s">
        <v>8587</v>
      </c>
      <c r="F6536" s="104" t="s">
        <v>18420</v>
      </c>
      <c r="G6536" s="76" t="s">
        <v>645</v>
      </c>
      <c r="H6536" s="84">
        <v>1756</v>
      </c>
      <c r="I6536" s="107">
        <v>8.9250000000000007</v>
      </c>
      <c r="J6536" s="81">
        <v>41275</v>
      </c>
      <c r="K6536" s="81">
        <v>41263</v>
      </c>
      <c r="L6536" s="87">
        <v>41381</v>
      </c>
      <c r="M6536" s="73" t="s">
        <v>585</v>
      </c>
      <c r="N6536" s="130" t="s">
        <v>500</v>
      </c>
      <c r="O6536" s="114">
        <v>34913</v>
      </c>
    </row>
    <row r="6537" spans="1:15" ht="33.75" customHeight="1">
      <c r="A6537" s="80" t="s">
        <v>13</v>
      </c>
      <c r="B6537" s="104" t="s">
        <v>4871</v>
      </c>
      <c r="C6537" s="53" t="s">
        <v>306</v>
      </c>
      <c r="D6537" s="73" t="s">
        <v>5826</v>
      </c>
      <c r="E6537" s="104" t="s">
        <v>8588</v>
      </c>
      <c r="F6537" s="73" t="s">
        <v>361</v>
      </c>
      <c r="G6537" s="76" t="s">
        <v>448</v>
      </c>
      <c r="H6537" s="84">
        <v>2568</v>
      </c>
      <c r="I6537" s="107">
        <v>14</v>
      </c>
      <c r="J6537" s="81">
        <v>41275</v>
      </c>
      <c r="K6537" s="109">
        <v>41270</v>
      </c>
      <c r="L6537" s="87">
        <v>41381</v>
      </c>
      <c r="M6537" s="88" t="s">
        <v>18075</v>
      </c>
      <c r="N6537" s="110" t="s">
        <v>1250</v>
      </c>
      <c r="O6537" s="78">
        <v>88480</v>
      </c>
    </row>
    <row r="6538" spans="1:15" ht="45" customHeight="1">
      <c r="A6538" s="80" t="s">
        <v>13</v>
      </c>
      <c r="B6538" s="104" t="s">
        <v>4872</v>
      </c>
      <c r="C6538" s="53" t="s">
        <v>306</v>
      </c>
      <c r="D6538" s="73" t="s">
        <v>5826</v>
      </c>
      <c r="E6538" s="104" t="s">
        <v>8589</v>
      </c>
      <c r="F6538" s="104" t="s">
        <v>18420</v>
      </c>
      <c r="G6538" s="76" t="s">
        <v>379</v>
      </c>
      <c r="H6538" s="84">
        <v>2632</v>
      </c>
      <c r="I6538" s="107">
        <v>9.8000000000000007</v>
      </c>
      <c r="J6538" s="81">
        <v>41275</v>
      </c>
      <c r="K6538" s="109">
        <v>41264</v>
      </c>
      <c r="L6538" s="87">
        <v>41381</v>
      </c>
      <c r="M6538" s="88" t="s">
        <v>18075</v>
      </c>
      <c r="N6538" s="110" t="s">
        <v>1716</v>
      </c>
      <c r="O6538" s="114">
        <v>53300.800000000003</v>
      </c>
    </row>
    <row r="6539" spans="1:15" ht="45" customHeight="1">
      <c r="A6539" s="80" t="s">
        <v>13</v>
      </c>
      <c r="B6539" s="104" t="s">
        <v>4873</v>
      </c>
      <c r="C6539" s="53" t="s">
        <v>306</v>
      </c>
      <c r="D6539" s="73" t="s">
        <v>5826</v>
      </c>
      <c r="E6539" s="104" t="s">
        <v>8590</v>
      </c>
      <c r="F6539" s="104" t="s">
        <v>18420</v>
      </c>
      <c r="G6539" s="76" t="s">
        <v>368</v>
      </c>
      <c r="H6539" s="84">
        <v>1748</v>
      </c>
      <c r="I6539" s="107">
        <v>5</v>
      </c>
      <c r="J6539" s="81">
        <v>41275</v>
      </c>
      <c r="K6539" s="109">
        <v>41263</v>
      </c>
      <c r="L6539" s="87">
        <v>41381</v>
      </c>
      <c r="M6539" s="88" t="s">
        <v>18075</v>
      </c>
      <c r="N6539" s="130" t="s">
        <v>500</v>
      </c>
      <c r="O6539" s="114">
        <v>20880</v>
      </c>
    </row>
    <row r="6540" spans="1:15" ht="45" customHeight="1">
      <c r="A6540" s="80" t="s">
        <v>13</v>
      </c>
      <c r="B6540" s="104" t="s">
        <v>4874</v>
      </c>
      <c r="C6540" s="53" t="s">
        <v>306</v>
      </c>
      <c r="D6540" s="73" t="s">
        <v>5826</v>
      </c>
      <c r="E6540" s="104" t="s">
        <v>8591</v>
      </c>
      <c r="F6540" s="104" t="s">
        <v>18420</v>
      </c>
      <c r="G6540" s="76" t="s">
        <v>612</v>
      </c>
      <c r="H6540" s="84">
        <v>2476</v>
      </c>
      <c r="I6540" s="107">
        <v>3.75</v>
      </c>
      <c r="J6540" s="81">
        <v>41275</v>
      </c>
      <c r="K6540" s="109">
        <v>41270</v>
      </c>
      <c r="L6540" s="87">
        <v>41381</v>
      </c>
      <c r="M6540" s="88" t="s">
        <v>18075</v>
      </c>
      <c r="N6540" s="130" t="s">
        <v>500</v>
      </c>
      <c r="O6540" s="114">
        <v>15337.5</v>
      </c>
    </row>
    <row r="6541" spans="1:15" ht="45" customHeight="1">
      <c r="A6541" s="80" t="s">
        <v>13</v>
      </c>
      <c r="B6541" s="104" t="s">
        <v>4875</v>
      </c>
      <c r="C6541" s="53" t="s">
        <v>306</v>
      </c>
      <c r="D6541" s="73" t="s">
        <v>5826</v>
      </c>
      <c r="E6541" s="104" t="s">
        <v>8592</v>
      </c>
      <c r="F6541" s="104" t="s">
        <v>18420</v>
      </c>
      <c r="G6541" s="76" t="s">
        <v>612</v>
      </c>
      <c r="H6541" s="84">
        <v>2476</v>
      </c>
      <c r="I6541" s="107">
        <v>4</v>
      </c>
      <c r="J6541" s="81">
        <v>41275</v>
      </c>
      <c r="K6541" s="109">
        <v>41264</v>
      </c>
      <c r="L6541" s="87">
        <v>41381</v>
      </c>
      <c r="M6541" s="88" t="s">
        <v>18075</v>
      </c>
      <c r="N6541" s="130" t="s">
        <v>500</v>
      </c>
      <c r="O6541" s="114">
        <v>17460</v>
      </c>
    </row>
    <row r="6542" spans="1:15" ht="45" customHeight="1">
      <c r="A6542" s="80" t="s">
        <v>13</v>
      </c>
      <c r="B6542" s="104" t="s">
        <v>4876</v>
      </c>
      <c r="C6542" s="53" t="s">
        <v>306</v>
      </c>
      <c r="D6542" s="73" t="s">
        <v>5826</v>
      </c>
      <c r="E6542" s="104" t="s">
        <v>8593</v>
      </c>
      <c r="F6542" s="104" t="s">
        <v>18420</v>
      </c>
      <c r="G6542" s="76" t="s">
        <v>612</v>
      </c>
      <c r="H6542" s="84">
        <v>2474</v>
      </c>
      <c r="I6542" s="107">
        <v>5.5</v>
      </c>
      <c r="J6542" s="81">
        <v>41275</v>
      </c>
      <c r="K6542" s="109">
        <v>41264</v>
      </c>
      <c r="L6542" s="87">
        <v>41381</v>
      </c>
      <c r="M6542" s="88" t="s">
        <v>18075</v>
      </c>
      <c r="N6542" s="130" t="s">
        <v>500</v>
      </c>
      <c r="O6542" s="114">
        <v>19805</v>
      </c>
    </row>
    <row r="6543" spans="1:15" ht="45" customHeight="1">
      <c r="A6543" s="80" t="s">
        <v>13</v>
      </c>
      <c r="B6543" s="104" t="s">
        <v>4877</v>
      </c>
      <c r="C6543" s="53" t="s">
        <v>306</v>
      </c>
      <c r="D6543" s="73" t="s">
        <v>5826</v>
      </c>
      <c r="E6543" s="104" t="s">
        <v>8594</v>
      </c>
      <c r="F6543" s="104" t="s">
        <v>18420</v>
      </c>
      <c r="G6543" s="76" t="s">
        <v>431</v>
      </c>
      <c r="H6543" s="84">
        <v>1950</v>
      </c>
      <c r="I6543" s="107">
        <v>5.76</v>
      </c>
      <c r="J6543" s="81">
        <v>41275</v>
      </c>
      <c r="K6543" s="109">
        <v>41263</v>
      </c>
      <c r="L6543" s="87">
        <v>41381</v>
      </c>
      <c r="M6543" s="73" t="s">
        <v>585</v>
      </c>
      <c r="N6543" s="130" t="s">
        <v>490</v>
      </c>
      <c r="O6543" s="114">
        <v>25517</v>
      </c>
    </row>
    <row r="6544" spans="1:15" ht="45" customHeight="1">
      <c r="A6544" s="80" t="s">
        <v>13</v>
      </c>
      <c r="B6544" s="104" t="s">
        <v>4878</v>
      </c>
      <c r="C6544" s="53" t="s">
        <v>306</v>
      </c>
      <c r="D6544" s="73" t="s">
        <v>5826</v>
      </c>
      <c r="E6544" s="104" t="s">
        <v>8595</v>
      </c>
      <c r="F6544" s="104" t="s">
        <v>18420</v>
      </c>
      <c r="G6544" s="76" t="s">
        <v>1312</v>
      </c>
      <c r="H6544" s="84">
        <v>1730</v>
      </c>
      <c r="I6544" s="107">
        <v>9</v>
      </c>
      <c r="J6544" s="81">
        <v>41275</v>
      </c>
      <c r="K6544" s="109">
        <v>41264</v>
      </c>
      <c r="L6544" s="87">
        <v>41381</v>
      </c>
      <c r="M6544" s="88" t="s">
        <v>18075</v>
      </c>
      <c r="N6544" s="130" t="s">
        <v>490</v>
      </c>
      <c r="O6544" s="114">
        <v>44550</v>
      </c>
    </row>
    <row r="6545" spans="1:15" ht="45" customHeight="1">
      <c r="A6545" s="80" t="s">
        <v>13</v>
      </c>
      <c r="B6545" s="104" t="s">
        <v>4879</v>
      </c>
      <c r="C6545" s="53" t="s">
        <v>306</v>
      </c>
      <c r="D6545" s="73" t="s">
        <v>5826</v>
      </c>
      <c r="E6545" s="104" t="s">
        <v>8596</v>
      </c>
      <c r="F6545" s="104" t="s">
        <v>18420</v>
      </c>
      <c r="G6545" s="76" t="s">
        <v>431</v>
      </c>
      <c r="H6545" s="84">
        <v>1950</v>
      </c>
      <c r="I6545" s="107">
        <v>5.76</v>
      </c>
      <c r="J6545" s="81">
        <v>41275</v>
      </c>
      <c r="K6545" s="109">
        <v>41263</v>
      </c>
      <c r="L6545" s="87">
        <v>41381</v>
      </c>
      <c r="M6545" s="73" t="s">
        <v>585</v>
      </c>
      <c r="N6545" s="130" t="s">
        <v>490</v>
      </c>
      <c r="O6545" s="114">
        <v>24192</v>
      </c>
    </row>
    <row r="6546" spans="1:15" ht="45" customHeight="1">
      <c r="A6546" s="80" t="s">
        <v>13</v>
      </c>
      <c r="B6546" s="104" t="s">
        <v>4880</v>
      </c>
      <c r="C6546" s="53" t="s">
        <v>306</v>
      </c>
      <c r="D6546" s="73" t="s">
        <v>5826</v>
      </c>
      <c r="E6546" s="104" t="s">
        <v>8597</v>
      </c>
      <c r="F6546" s="104" t="s">
        <v>18420</v>
      </c>
      <c r="G6546" s="77" t="s">
        <v>474</v>
      </c>
      <c r="H6546" s="84">
        <v>2740</v>
      </c>
      <c r="I6546" s="107">
        <v>4.8</v>
      </c>
      <c r="J6546" s="81">
        <v>41275</v>
      </c>
      <c r="K6546" s="81">
        <v>41263</v>
      </c>
      <c r="L6546" s="87">
        <v>41381</v>
      </c>
      <c r="M6546" s="88" t="s">
        <v>18075</v>
      </c>
      <c r="N6546" s="130" t="s">
        <v>490</v>
      </c>
      <c r="O6546" s="114">
        <v>23808</v>
      </c>
    </row>
    <row r="6547" spans="1:15" ht="45" customHeight="1">
      <c r="A6547" s="80" t="s">
        <v>13</v>
      </c>
      <c r="B6547" s="104" t="s">
        <v>4881</v>
      </c>
      <c r="C6547" s="53" t="s">
        <v>306</v>
      </c>
      <c r="D6547" s="73" t="s">
        <v>5826</v>
      </c>
      <c r="E6547" s="104" t="s">
        <v>8598</v>
      </c>
      <c r="F6547" s="104" t="s">
        <v>18420</v>
      </c>
      <c r="G6547" s="76" t="s">
        <v>6135</v>
      </c>
      <c r="H6547" s="84">
        <v>2467</v>
      </c>
      <c r="I6547" s="107">
        <v>4.5</v>
      </c>
      <c r="J6547" s="81">
        <v>41275</v>
      </c>
      <c r="K6547" s="109">
        <v>41270</v>
      </c>
      <c r="L6547" s="87">
        <v>41381</v>
      </c>
      <c r="M6547" s="88" t="s">
        <v>18075</v>
      </c>
      <c r="N6547" s="130" t="s">
        <v>490</v>
      </c>
      <c r="O6547" s="114">
        <v>22750</v>
      </c>
    </row>
    <row r="6548" spans="1:15" ht="22.5" customHeight="1">
      <c r="A6548" s="80" t="s">
        <v>13</v>
      </c>
      <c r="B6548" s="104" t="s">
        <v>4882</v>
      </c>
      <c r="C6548" s="53" t="s">
        <v>306</v>
      </c>
      <c r="D6548" s="73" t="s">
        <v>5826</v>
      </c>
      <c r="E6548" s="104" t="s">
        <v>8599</v>
      </c>
      <c r="F6548" s="104" t="s">
        <v>18420</v>
      </c>
      <c r="G6548" s="76" t="s">
        <v>612</v>
      </c>
      <c r="H6548" s="84">
        <v>2474</v>
      </c>
      <c r="I6548" s="107">
        <v>5.76</v>
      </c>
      <c r="J6548" s="81">
        <v>41275</v>
      </c>
      <c r="K6548" s="109">
        <v>41264</v>
      </c>
      <c r="L6548" s="87">
        <v>41381</v>
      </c>
      <c r="M6548" s="88" t="s">
        <v>18075</v>
      </c>
      <c r="N6548" s="130" t="s">
        <v>6861</v>
      </c>
      <c r="O6548" s="114">
        <v>23904</v>
      </c>
    </row>
    <row r="6549" spans="1:15" ht="45" customHeight="1">
      <c r="A6549" s="80" t="s">
        <v>13</v>
      </c>
      <c r="B6549" s="104" t="s">
        <v>4883</v>
      </c>
      <c r="C6549" s="53" t="s">
        <v>306</v>
      </c>
      <c r="D6549" s="73" t="s">
        <v>5826</v>
      </c>
      <c r="E6549" s="104" t="s">
        <v>8600</v>
      </c>
      <c r="F6549" s="73" t="s">
        <v>361</v>
      </c>
      <c r="G6549" s="76" t="s">
        <v>372</v>
      </c>
      <c r="H6549" s="84">
        <v>2642</v>
      </c>
      <c r="I6549" s="107">
        <v>3.84</v>
      </c>
      <c r="J6549" s="81">
        <v>41275</v>
      </c>
      <c r="K6549" s="109">
        <v>41264</v>
      </c>
      <c r="L6549" s="87">
        <v>41381</v>
      </c>
      <c r="M6549" s="88" t="s">
        <v>18075</v>
      </c>
      <c r="N6549" s="130" t="s">
        <v>491</v>
      </c>
      <c r="O6549" s="114">
        <v>15928.37</v>
      </c>
    </row>
    <row r="6550" spans="1:15" ht="45" customHeight="1">
      <c r="A6550" s="80" t="s">
        <v>13</v>
      </c>
      <c r="B6550" s="104" t="s">
        <v>4884</v>
      </c>
      <c r="C6550" s="53" t="s">
        <v>306</v>
      </c>
      <c r="D6550" s="73" t="s">
        <v>5826</v>
      </c>
      <c r="E6550" s="104" t="s">
        <v>8600</v>
      </c>
      <c r="F6550" s="73" t="s">
        <v>361</v>
      </c>
      <c r="G6550" s="76" t="s">
        <v>372</v>
      </c>
      <c r="H6550" s="84">
        <v>2642</v>
      </c>
      <c r="I6550" s="107">
        <v>3.84</v>
      </c>
      <c r="J6550" s="81">
        <v>41275</v>
      </c>
      <c r="K6550" s="109">
        <v>41264</v>
      </c>
      <c r="L6550" s="87">
        <v>41381</v>
      </c>
      <c r="M6550" s="88" t="s">
        <v>18075</v>
      </c>
      <c r="N6550" s="130" t="s">
        <v>491</v>
      </c>
      <c r="O6550" s="114">
        <v>18203.849999999999</v>
      </c>
    </row>
    <row r="6551" spans="1:15" ht="22.5" customHeight="1">
      <c r="A6551" s="80" t="s">
        <v>13</v>
      </c>
      <c r="B6551" s="104" t="s">
        <v>4885</v>
      </c>
      <c r="C6551" s="53" t="s">
        <v>306</v>
      </c>
      <c r="D6551" s="73" t="s">
        <v>5826</v>
      </c>
      <c r="E6551" s="104" t="s">
        <v>8600</v>
      </c>
      <c r="F6551" s="73" t="s">
        <v>361</v>
      </c>
      <c r="G6551" s="76" t="s">
        <v>372</v>
      </c>
      <c r="H6551" s="84">
        <v>2642</v>
      </c>
      <c r="I6551" s="107">
        <v>5.28</v>
      </c>
      <c r="J6551" s="81">
        <v>41275</v>
      </c>
      <c r="K6551" s="109">
        <v>41264</v>
      </c>
      <c r="L6551" s="87">
        <v>41381</v>
      </c>
      <c r="M6551" s="88" t="s">
        <v>18075</v>
      </c>
      <c r="N6551" s="130" t="s">
        <v>491</v>
      </c>
      <c r="O6551" s="114">
        <v>27305.78</v>
      </c>
    </row>
    <row r="6552" spans="1:15" ht="45" customHeight="1">
      <c r="A6552" s="80" t="s">
        <v>13</v>
      </c>
      <c r="B6552" s="104" t="s">
        <v>4886</v>
      </c>
      <c r="C6552" s="53" t="s">
        <v>306</v>
      </c>
      <c r="D6552" s="73" t="s">
        <v>5826</v>
      </c>
      <c r="E6552" s="104" t="s">
        <v>8601</v>
      </c>
      <c r="F6552" s="104" t="s">
        <v>18420</v>
      </c>
      <c r="G6552" s="76" t="s">
        <v>835</v>
      </c>
      <c r="H6552" s="84">
        <v>1033</v>
      </c>
      <c r="I6552" s="107">
        <v>9</v>
      </c>
      <c r="J6552" s="81">
        <v>41275</v>
      </c>
      <c r="K6552" s="109">
        <v>41263</v>
      </c>
      <c r="L6552" s="87">
        <v>41381</v>
      </c>
      <c r="M6552" s="73" t="s">
        <v>585</v>
      </c>
      <c r="N6552" s="110" t="s">
        <v>531</v>
      </c>
      <c r="O6552" s="114">
        <v>33503</v>
      </c>
    </row>
    <row r="6553" spans="1:15" ht="22.5" customHeight="1">
      <c r="A6553" s="80" t="s">
        <v>13</v>
      </c>
      <c r="B6553" s="104" t="s">
        <v>4887</v>
      </c>
      <c r="C6553" s="53" t="s">
        <v>306</v>
      </c>
      <c r="D6553" s="73" t="s">
        <v>5826</v>
      </c>
      <c r="E6553" s="104" t="s">
        <v>8602</v>
      </c>
      <c r="F6553" s="104" t="s">
        <v>18420</v>
      </c>
      <c r="G6553" s="77" t="s">
        <v>6137</v>
      </c>
      <c r="H6553" s="84">
        <v>1915</v>
      </c>
      <c r="I6553" s="107">
        <v>7</v>
      </c>
      <c r="J6553" s="34">
        <v>41282</v>
      </c>
      <c r="K6553" s="109">
        <v>41282</v>
      </c>
      <c r="L6553" s="87">
        <v>41381</v>
      </c>
      <c r="M6553" s="73" t="s">
        <v>585</v>
      </c>
      <c r="N6553" s="130" t="s">
        <v>1120</v>
      </c>
      <c r="O6553" s="114">
        <v>29950</v>
      </c>
    </row>
    <row r="6554" spans="1:15" ht="22.5" customHeight="1">
      <c r="A6554" s="80" t="s">
        <v>13</v>
      </c>
      <c r="B6554" s="104" t="s">
        <v>4888</v>
      </c>
      <c r="C6554" s="53" t="s">
        <v>306</v>
      </c>
      <c r="D6554" s="73" t="s">
        <v>5826</v>
      </c>
      <c r="E6554" s="104" t="s">
        <v>8603</v>
      </c>
      <c r="F6554" s="104" t="s">
        <v>18420</v>
      </c>
      <c r="G6554" s="76" t="s">
        <v>431</v>
      </c>
      <c r="H6554" s="84">
        <v>1950</v>
      </c>
      <c r="I6554" s="107">
        <v>5.8860000000000001</v>
      </c>
      <c r="J6554" s="155">
        <v>41296</v>
      </c>
      <c r="K6554" s="81">
        <v>41296</v>
      </c>
      <c r="L6554" s="87">
        <v>41381</v>
      </c>
      <c r="M6554" s="73" t="s">
        <v>585</v>
      </c>
      <c r="N6554" s="130" t="s">
        <v>490</v>
      </c>
      <c r="O6554" s="114">
        <v>35551</v>
      </c>
    </row>
    <row r="6555" spans="1:15" ht="45" customHeight="1">
      <c r="A6555" s="80" t="s">
        <v>13</v>
      </c>
      <c r="B6555" s="104" t="s">
        <v>4889</v>
      </c>
      <c r="C6555" s="53" t="s">
        <v>306</v>
      </c>
      <c r="D6555" s="73" t="s">
        <v>5826</v>
      </c>
      <c r="E6555" s="104" t="s">
        <v>8604</v>
      </c>
      <c r="F6555" s="104" t="s">
        <v>18420</v>
      </c>
      <c r="G6555" s="76" t="s">
        <v>447</v>
      </c>
      <c r="H6555" s="84">
        <v>1606</v>
      </c>
      <c r="I6555" s="107">
        <v>3.5</v>
      </c>
      <c r="J6555" s="155">
        <v>41289</v>
      </c>
      <c r="K6555" s="109">
        <v>41289</v>
      </c>
      <c r="L6555" s="87">
        <v>41381</v>
      </c>
      <c r="M6555" s="73" t="s">
        <v>585</v>
      </c>
      <c r="N6555" s="110" t="s">
        <v>1717</v>
      </c>
      <c r="O6555" s="78">
        <v>15000</v>
      </c>
    </row>
    <row r="6556" spans="1:15" ht="45" customHeight="1">
      <c r="A6556" s="80" t="s">
        <v>13</v>
      </c>
      <c r="B6556" s="104" t="s">
        <v>4890</v>
      </c>
      <c r="C6556" s="53" t="s">
        <v>306</v>
      </c>
      <c r="D6556" s="73" t="s">
        <v>5826</v>
      </c>
      <c r="E6556" s="104" t="s">
        <v>8605</v>
      </c>
      <c r="F6556" s="104" t="s">
        <v>18420</v>
      </c>
      <c r="G6556" s="76" t="s">
        <v>851</v>
      </c>
      <c r="H6556" s="84">
        <v>1835</v>
      </c>
      <c r="I6556" s="107">
        <v>7.8479999999999999</v>
      </c>
      <c r="J6556" s="155">
        <v>41304</v>
      </c>
      <c r="K6556" s="109">
        <v>41304</v>
      </c>
      <c r="L6556" s="87">
        <v>41381</v>
      </c>
      <c r="M6556" s="73" t="s">
        <v>585</v>
      </c>
      <c r="N6556" s="110" t="s">
        <v>3326</v>
      </c>
      <c r="O6556" s="114">
        <v>39584.959999999999</v>
      </c>
    </row>
    <row r="6557" spans="1:15" ht="45" customHeight="1">
      <c r="A6557" s="80" t="s">
        <v>13</v>
      </c>
      <c r="B6557" s="104" t="s">
        <v>4891</v>
      </c>
      <c r="C6557" s="53" t="s">
        <v>306</v>
      </c>
      <c r="D6557" s="73" t="s">
        <v>5826</v>
      </c>
      <c r="E6557" s="104" t="s">
        <v>8606</v>
      </c>
      <c r="F6557" s="104" t="s">
        <v>18420</v>
      </c>
      <c r="G6557" s="76" t="s">
        <v>615</v>
      </c>
      <c r="H6557" s="84">
        <v>1375</v>
      </c>
      <c r="I6557" s="107">
        <v>8.64</v>
      </c>
      <c r="J6557" s="155">
        <v>41296</v>
      </c>
      <c r="K6557" s="109">
        <v>41296</v>
      </c>
      <c r="L6557" s="87">
        <v>41381</v>
      </c>
      <c r="M6557" s="73" t="s">
        <v>1118</v>
      </c>
      <c r="N6557" s="110" t="s">
        <v>498</v>
      </c>
      <c r="O6557" s="114">
        <v>25000</v>
      </c>
    </row>
    <row r="6558" spans="1:15" ht="45" customHeight="1">
      <c r="A6558" s="80" t="s">
        <v>13</v>
      </c>
      <c r="B6558" s="104" t="s">
        <v>4892</v>
      </c>
      <c r="C6558" s="53" t="s">
        <v>306</v>
      </c>
      <c r="D6558" s="73" t="s">
        <v>5826</v>
      </c>
      <c r="E6558" s="104" t="s">
        <v>8607</v>
      </c>
      <c r="F6558" s="104" t="s">
        <v>18420</v>
      </c>
      <c r="G6558" s="76" t="s">
        <v>631</v>
      </c>
      <c r="H6558" s="84">
        <v>1257</v>
      </c>
      <c r="I6558" s="107">
        <v>11.27</v>
      </c>
      <c r="J6558" s="155">
        <v>41282</v>
      </c>
      <c r="K6558" s="109">
        <v>41282</v>
      </c>
      <c r="L6558" s="87">
        <v>41381</v>
      </c>
      <c r="M6558" s="73" t="s">
        <v>585</v>
      </c>
      <c r="N6558" s="110" t="s">
        <v>1647</v>
      </c>
      <c r="O6558" s="114">
        <v>61170</v>
      </c>
    </row>
    <row r="6559" spans="1:15" ht="56.25" customHeight="1">
      <c r="A6559" s="80" t="s">
        <v>13</v>
      </c>
      <c r="B6559" s="104" t="s">
        <v>4893</v>
      </c>
      <c r="C6559" s="53" t="s">
        <v>306</v>
      </c>
      <c r="D6559" s="73" t="s">
        <v>5826</v>
      </c>
      <c r="E6559" s="104" t="s">
        <v>8608</v>
      </c>
      <c r="F6559" s="104" t="s">
        <v>18420</v>
      </c>
      <c r="G6559" s="76" t="s">
        <v>440</v>
      </c>
      <c r="H6559" s="84">
        <v>2467</v>
      </c>
      <c r="I6559" s="107">
        <v>3.27</v>
      </c>
      <c r="J6559" s="155">
        <v>41299</v>
      </c>
      <c r="K6559" s="109">
        <v>41299</v>
      </c>
      <c r="L6559" s="87">
        <v>41381</v>
      </c>
      <c r="M6559" s="88" t="s">
        <v>18075</v>
      </c>
      <c r="N6559" s="130" t="s">
        <v>6861</v>
      </c>
      <c r="O6559" s="114">
        <v>17981</v>
      </c>
    </row>
    <row r="6560" spans="1:15" ht="45" customHeight="1">
      <c r="A6560" s="80" t="s">
        <v>13</v>
      </c>
      <c r="B6560" s="104" t="s">
        <v>4894</v>
      </c>
      <c r="C6560" s="53" t="s">
        <v>306</v>
      </c>
      <c r="D6560" s="73" t="s">
        <v>5826</v>
      </c>
      <c r="E6560" s="104" t="s">
        <v>8609</v>
      </c>
      <c r="F6560" s="104" t="s">
        <v>18420</v>
      </c>
      <c r="G6560" s="76" t="s">
        <v>612</v>
      </c>
      <c r="H6560" s="84">
        <v>2476</v>
      </c>
      <c r="I6560" s="107">
        <v>5.75</v>
      </c>
      <c r="J6560" s="155">
        <v>41295</v>
      </c>
      <c r="K6560" s="109">
        <v>41295</v>
      </c>
      <c r="L6560" s="87">
        <v>41381</v>
      </c>
      <c r="M6560" s="88" t="s">
        <v>18075</v>
      </c>
      <c r="N6560" s="130" t="s">
        <v>500</v>
      </c>
      <c r="O6560" s="114">
        <v>21201</v>
      </c>
    </row>
    <row r="6561" spans="1:15" ht="45" customHeight="1">
      <c r="A6561" s="80" t="s">
        <v>13</v>
      </c>
      <c r="B6561" s="104" t="s">
        <v>4895</v>
      </c>
      <c r="C6561" s="53" t="s">
        <v>306</v>
      </c>
      <c r="D6561" s="73" t="s">
        <v>5826</v>
      </c>
      <c r="E6561" s="104" t="s">
        <v>8610</v>
      </c>
      <c r="F6561" s="104" t="s">
        <v>18420</v>
      </c>
      <c r="G6561" s="76" t="s">
        <v>368</v>
      </c>
      <c r="H6561" s="84">
        <v>1748</v>
      </c>
      <c r="I6561" s="107">
        <v>7.25</v>
      </c>
      <c r="J6561" s="155">
        <v>41288</v>
      </c>
      <c r="K6561" s="109">
        <v>41288</v>
      </c>
      <c r="L6561" s="87">
        <v>41381</v>
      </c>
      <c r="M6561" s="88" t="s">
        <v>18075</v>
      </c>
      <c r="N6561" s="130" t="s">
        <v>500</v>
      </c>
      <c r="O6561" s="114">
        <v>25078</v>
      </c>
    </row>
    <row r="6562" spans="1:15" ht="67.5" customHeight="1">
      <c r="A6562" s="80" t="s">
        <v>13</v>
      </c>
      <c r="B6562" s="104" t="s">
        <v>4896</v>
      </c>
      <c r="C6562" s="53" t="s">
        <v>306</v>
      </c>
      <c r="D6562" s="73" t="s">
        <v>5826</v>
      </c>
      <c r="E6562" s="104" t="s">
        <v>8611</v>
      </c>
      <c r="F6562" s="104" t="s">
        <v>18420</v>
      </c>
      <c r="G6562" s="76" t="s">
        <v>612</v>
      </c>
      <c r="H6562" s="84">
        <v>2474</v>
      </c>
      <c r="I6562" s="107">
        <v>3.5</v>
      </c>
      <c r="J6562" s="155">
        <v>41309</v>
      </c>
      <c r="K6562" s="81">
        <v>41309</v>
      </c>
      <c r="L6562" s="87">
        <v>41381</v>
      </c>
      <c r="M6562" s="88" t="s">
        <v>18075</v>
      </c>
      <c r="N6562" s="130" t="s">
        <v>500</v>
      </c>
      <c r="O6562" s="78">
        <v>14440</v>
      </c>
    </row>
    <row r="6563" spans="1:15" ht="67.5" customHeight="1">
      <c r="A6563" s="80" t="s">
        <v>13</v>
      </c>
      <c r="B6563" s="104" t="s">
        <v>4897</v>
      </c>
      <c r="C6563" s="53" t="s">
        <v>306</v>
      </c>
      <c r="D6563" s="73" t="s">
        <v>5826</v>
      </c>
      <c r="E6563" s="104" t="s">
        <v>8612</v>
      </c>
      <c r="F6563" s="104" t="s">
        <v>18420</v>
      </c>
      <c r="G6563" s="76" t="s">
        <v>440</v>
      </c>
      <c r="H6563" s="84">
        <v>2459</v>
      </c>
      <c r="I6563" s="107">
        <v>4.6550000000000002</v>
      </c>
      <c r="J6563" s="81">
        <v>41275</v>
      </c>
      <c r="K6563" s="109">
        <v>41274</v>
      </c>
      <c r="L6563" s="87">
        <v>41381</v>
      </c>
      <c r="M6563" s="88" t="s">
        <v>18075</v>
      </c>
      <c r="N6563" s="110" t="s">
        <v>2885</v>
      </c>
      <c r="O6563" s="78">
        <v>22334</v>
      </c>
    </row>
    <row r="6564" spans="1:15" ht="67.5" customHeight="1">
      <c r="A6564" s="80" t="s">
        <v>13</v>
      </c>
      <c r="B6564" s="104" t="s">
        <v>4898</v>
      </c>
      <c r="C6564" s="53" t="s">
        <v>306</v>
      </c>
      <c r="D6564" s="73" t="s">
        <v>5826</v>
      </c>
      <c r="E6564" s="104" t="s">
        <v>8582</v>
      </c>
      <c r="F6564" s="104" t="s">
        <v>18420</v>
      </c>
      <c r="G6564" s="76" t="s">
        <v>427</v>
      </c>
      <c r="H6564" s="84">
        <v>2145</v>
      </c>
      <c r="I6564" s="107">
        <v>2.94</v>
      </c>
      <c r="J6564" s="188">
        <v>41288</v>
      </c>
      <c r="K6564" s="81">
        <v>41288</v>
      </c>
      <c r="L6564" s="87">
        <v>41381</v>
      </c>
      <c r="M6564" s="88" t="s">
        <v>18075</v>
      </c>
      <c r="N6564" s="110" t="s">
        <v>1483</v>
      </c>
      <c r="O6564" s="78">
        <v>11779.25</v>
      </c>
    </row>
    <row r="6565" spans="1:15" ht="45" customHeight="1">
      <c r="A6565" s="80" t="s">
        <v>13</v>
      </c>
      <c r="B6565" s="104" t="s">
        <v>4899</v>
      </c>
      <c r="C6565" s="53" t="s">
        <v>306</v>
      </c>
      <c r="D6565" s="73" t="s">
        <v>5826</v>
      </c>
      <c r="E6565" s="104" t="s">
        <v>8613</v>
      </c>
      <c r="F6565" s="104" t="s">
        <v>18420</v>
      </c>
      <c r="G6565" s="76" t="s">
        <v>395</v>
      </c>
      <c r="H6565" s="84">
        <v>2649</v>
      </c>
      <c r="I6565" s="107">
        <v>3.64</v>
      </c>
      <c r="J6565" s="155">
        <v>41317</v>
      </c>
      <c r="K6565" s="109">
        <v>41317</v>
      </c>
      <c r="L6565" s="87">
        <v>41381</v>
      </c>
      <c r="M6565" s="88" t="s">
        <v>18075</v>
      </c>
      <c r="N6565" s="110" t="s">
        <v>527</v>
      </c>
      <c r="O6565" s="114">
        <v>15357</v>
      </c>
    </row>
    <row r="6566" spans="1:15" ht="45" customHeight="1">
      <c r="A6566" s="80" t="s">
        <v>13</v>
      </c>
      <c r="B6566" s="104" t="s">
        <v>4900</v>
      </c>
      <c r="C6566" s="53" t="s">
        <v>306</v>
      </c>
      <c r="D6566" s="73" t="s">
        <v>5826</v>
      </c>
      <c r="E6566" s="104" t="s">
        <v>8614</v>
      </c>
      <c r="F6566" s="104" t="s">
        <v>18420</v>
      </c>
      <c r="G6566" s="76" t="s">
        <v>431</v>
      </c>
      <c r="H6566" s="84">
        <v>1950</v>
      </c>
      <c r="I6566" s="107">
        <v>3.84</v>
      </c>
      <c r="J6566" s="155">
        <v>41278</v>
      </c>
      <c r="K6566" s="109">
        <v>41278</v>
      </c>
      <c r="L6566" s="87">
        <v>41381</v>
      </c>
      <c r="M6566" s="73" t="s">
        <v>585</v>
      </c>
      <c r="N6566" s="130" t="s">
        <v>490</v>
      </c>
      <c r="O6566" s="114">
        <v>14220</v>
      </c>
    </row>
    <row r="6567" spans="1:15" ht="45" customHeight="1">
      <c r="A6567" s="80" t="s">
        <v>13</v>
      </c>
      <c r="B6567" s="104" t="s">
        <v>4901</v>
      </c>
      <c r="C6567" s="53" t="s">
        <v>306</v>
      </c>
      <c r="D6567" s="73" t="s">
        <v>5826</v>
      </c>
      <c r="E6567" s="104" t="s">
        <v>16795</v>
      </c>
      <c r="F6567" s="104" t="s">
        <v>18420</v>
      </c>
      <c r="G6567" s="76" t="s">
        <v>429</v>
      </c>
      <c r="H6567" s="84">
        <v>1890</v>
      </c>
      <c r="I6567" s="107">
        <v>4.68</v>
      </c>
      <c r="J6567" s="155">
        <v>41275</v>
      </c>
      <c r="K6567" s="109">
        <v>40939</v>
      </c>
      <c r="L6567" s="87">
        <v>41381</v>
      </c>
      <c r="M6567" s="88" t="s">
        <v>18075</v>
      </c>
      <c r="N6567" s="119" t="s">
        <v>3770</v>
      </c>
      <c r="O6567" s="78">
        <v>24290</v>
      </c>
    </row>
    <row r="6568" spans="1:15" ht="45" customHeight="1">
      <c r="A6568" s="80" t="s">
        <v>13</v>
      </c>
      <c r="B6568" s="104" t="s">
        <v>4902</v>
      </c>
      <c r="C6568" s="53" t="s">
        <v>306</v>
      </c>
      <c r="D6568" s="73" t="s">
        <v>5826</v>
      </c>
      <c r="E6568" s="104" t="s">
        <v>8615</v>
      </c>
      <c r="F6568" s="104" t="s">
        <v>18420</v>
      </c>
      <c r="G6568" s="76" t="s">
        <v>377</v>
      </c>
      <c r="H6568" s="84">
        <v>2645</v>
      </c>
      <c r="I6568" s="107">
        <v>8.64</v>
      </c>
      <c r="J6568" s="155">
        <v>41299</v>
      </c>
      <c r="K6568" s="109">
        <v>41299</v>
      </c>
      <c r="L6568" s="87">
        <v>41381</v>
      </c>
      <c r="M6568" s="88" t="s">
        <v>18075</v>
      </c>
      <c r="N6568" s="130" t="s">
        <v>491</v>
      </c>
      <c r="O6568" s="114">
        <v>37600</v>
      </c>
    </row>
    <row r="6569" spans="1:15" ht="45" customHeight="1">
      <c r="A6569" s="80" t="s">
        <v>13</v>
      </c>
      <c r="B6569" s="104" t="s">
        <v>4903</v>
      </c>
      <c r="C6569" s="53" t="s">
        <v>306</v>
      </c>
      <c r="D6569" s="73" t="s">
        <v>5826</v>
      </c>
      <c r="E6569" s="104" t="s">
        <v>8616</v>
      </c>
      <c r="F6569" s="104" t="s">
        <v>18420</v>
      </c>
      <c r="G6569" s="76" t="s">
        <v>620</v>
      </c>
      <c r="H6569" s="84">
        <v>1519</v>
      </c>
      <c r="I6569" s="107">
        <v>8.25</v>
      </c>
      <c r="J6569" s="155">
        <v>41299</v>
      </c>
      <c r="K6569" s="109">
        <v>41299</v>
      </c>
      <c r="L6569" s="87">
        <v>41381</v>
      </c>
      <c r="M6569" s="73" t="s">
        <v>585</v>
      </c>
      <c r="N6569" s="130" t="s">
        <v>490</v>
      </c>
      <c r="O6569" s="114">
        <v>36713</v>
      </c>
    </row>
    <row r="6570" spans="1:15" ht="45" customHeight="1">
      <c r="A6570" s="80" t="s">
        <v>13</v>
      </c>
      <c r="B6570" s="104" t="s">
        <v>4904</v>
      </c>
      <c r="C6570" s="53" t="s">
        <v>306</v>
      </c>
      <c r="D6570" s="73" t="s">
        <v>5826</v>
      </c>
      <c r="E6570" s="104" t="s">
        <v>8617</v>
      </c>
      <c r="F6570" s="104" t="s">
        <v>18420</v>
      </c>
      <c r="G6570" s="76" t="s">
        <v>431</v>
      </c>
      <c r="H6570" s="84">
        <v>1950</v>
      </c>
      <c r="I6570" s="107">
        <v>5.25</v>
      </c>
      <c r="J6570" s="155">
        <v>41299</v>
      </c>
      <c r="K6570" s="109">
        <v>41299</v>
      </c>
      <c r="L6570" s="87">
        <v>41381</v>
      </c>
      <c r="M6570" s="73" t="s">
        <v>585</v>
      </c>
      <c r="N6570" s="130" t="s">
        <v>490</v>
      </c>
      <c r="O6570" s="114">
        <v>24728</v>
      </c>
    </row>
    <row r="6571" spans="1:15" ht="45" customHeight="1">
      <c r="A6571" s="80" t="s">
        <v>13</v>
      </c>
      <c r="B6571" s="104" t="s">
        <v>4905</v>
      </c>
      <c r="C6571" s="53" t="s">
        <v>306</v>
      </c>
      <c r="D6571" s="73" t="s">
        <v>5826</v>
      </c>
      <c r="E6571" s="104" t="s">
        <v>8618</v>
      </c>
      <c r="F6571" s="104" t="s">
        <v>18420</v>
      </c>
      <c r="G6571" s="76" t="s">
        <v>429</v>
      </c>
      <c r="H6571" s="84">
        <v>1890</v>
      </c>
      <c r="I6571" s="107">
        <v>6.54</v>
      </c>
      <c r="J6571" s="155">
        <v>41305</v>
      </c>
      <c r="K6571" s="109">
        <v>41305</v>
      </c>
      <c r="L6571" s="87">
        <v>41381</v>
      </c>
      <c r="M6571" s="88" t="s">
        <v>18075</v>
      </c>
      <c r="N6571" s="130" t="s">
        <v>490</v>
      </c>
      <c r="O6571" s="114">
        <v>34662</v>
      </c>
    </row>
    <row r="6572" spans="1:15" ht="45" customHeight="1">
      <c r="A6572" s="80" t="s">
        <v>13</v>
      </c>
      <c r="B6572" s="104" t="s">
        <v>6313</v>
      </c>
      <c r="C6572" s="53" t="s">
        <v>306</v>
      </c>
      <c r="D6572" s="73" t="s">
        <v>5826</v>
      </c>
      <c r="E6572" s="104" t="s">
        <v>8619</v>
      </c>
      <c r="F6572" s="104" t="s">
        <v>18420</v>
      </c>
      <c r="G6572" s="76" t="s">
        <v>387</v>
      </c>
      <c r="H6572" s="84">
        <v>2494</v>
      </c>
      <c r="I6572" s="107">
        <v>8</v>
      </c>
      <c r="J6572" s="155">
        <v>41302</v>
      </c>
      <c r="K6572" s="109">
        <v>41302</v>
      </c>
      <c r="L6572" s="87">
        <v>41381</v>
      </c>
      <c r="M6572" s="88" t="s">
        <v>18075</v>
      </c>
      <c r="N6572" s="130" t="s">
        <v>6861</v>
      </c>
      <c r="O6572" s="114">
        <v>35500</v>
      </c>
    </row>
    <row r="6573" spans="1:15" ht="67.5" customHeight="1">
      <c r="A6573" s="80" t="s">
        <v>13</v>
      </c>
      <c r="B6573" s="104" t="s">
        <v>4906</v>
      </c>
      <c r="C6573" s="53" t="s">
        <v>306</v>
      </c>
      <c r="D6573" s="73" t="s">
        <v>5826</v>
      </c>
      <c r="E6573" s="104" t="s">
        <v>18117</v>
      </c>
      <c r="F6573" s="104" t="s">
        <v>18420</v>
      </c>
      <c r="G6573" s="76" t="s">
        <v>368</v>
      </c>
      <c r="H6573" s="84">
        <v>1748</v>
      </c>
      <c r="I6573" s="108">
        <v>7</v>
      </c>
      <c r="J6573" s="155">
        <v>41304</v>
      </c>
      <c r="K6573" s="81">
        <v>41304</v>
      </c>
      <c r="L6573" s="87">
        <v>41381</v>
      </c>
      <c r="M6573" s="88" t="s">
        <v>18075</v>
      </c>
      <c r="N6573" s="130" t="s">
        <v>500</v>
      </c>
      <c r="O6573" s="78">
        <v>27535</v>
      </c>
    </row>
    <row r="6574" spans="1:15" ht="45" customHeight="1">
      <c r="A6574" s="80" t="s">
        <v>13</v>
      </c>
      <c r="B6574" s="104" t="s">
        <v>4907</v>
      </c>
      <c r="C6574" s="53" t="s">
        <v>306</v>
      </c>
      <c r="D6574" s="73" t="s">
        <v>5826</v>
      </c>
      <c r="E6574" s="104" t="s">
        <v>8620</v>
      </c>
      <c r="F6574" s="104" t="s">
        <v>18420</v>
      </c>
      <c r="G6574" s="76" t="s">
        <v>422</v>
      </c>
      <c r="H6574" s="84">
        <v>1930</v>
      </c>
      <c r="I6574" s="107">
        <v>6.54</v>
      </c>
      <c r="J6574" s="155">
        <v>41310</v>
      </c>
      <c r="K6574" s="109">
        <v>41310</v>
      </c>
      <c r="L6574" s="87">
        <v>41381</v>
      </c>
      <c r="M6574" s="73" t="s">
        <v>585</v>
      </c>
      <c r="N6574" s="130" t="s">
        <v>490</v>
      </c>
      <c r="O6574" s="114">
        <v>41595</v>
      </c>
    </row>
    <row r="6575" spans="1:15" ht="45" customHeight="1">
      <c r="A6575" s="80" t="s">
        <v>13</v>
      </c>
      <c r="B6575" s="104" t="s">
        <v>4908</v>
      </c>
      <c r="C6575" s="53" t="s">
        <v>306</v>
      </c>
      <c r="D6575" s="73" t="s">
        <v>5826</v>
      </c>
      <c r="E6575" s="104" t="s">
        <v>8621</v>
      </c>
      <c r="F6575" s="104" t="s">
        <v>18420</v>
      </c>
      <c r="G6575" s="76" t="s">
        <v>431</v>
      </c>
      <c r="H6575" s="84">
        <v>1950</v>
      </c>
      <c r="I6575" s="107">
        <v>5</v>
      </c>
      <c r="J6575" s="155">
        <v>41296</v>
      </c>
      <c r="K6575" s="81">
        <v>41296</v>
      </c>
      <c r="L6575" s="87">
        <v>41381</v>
      </c>
      <c r="M6575" s="73" t="s">
        <v>585</v>
      </c>
      <c r="N6575" s="130" t="s">
        <v>490</v>
      </c>
      <c r="O6575" s="78">
        <v>22650</v>
      </c>
    </row>
    <row r="6576" spans="1:15" ht="45" customHeight="1">
      <c r="A6576" s="80" t="s">
        <v>13</v>
      </c>
      <c r="B6576" s="104" t="s">
        <v>4909</v>
      </c>
      <c r="C6576" s="53" t="s">
        <v>306</v>
      </c>
      <c r="D6576" s="73" t="s">
        <v>5826</v>
      </c>
      <c r="E6576" s="104" t="s">
        <v>8622</v>
      </c>
      <c r="F6576" s="104" t="s">
        <v>18420</v>
      </c>
      <c r="G6576" s="76" t="s">
        <v>378</v>
      </c>
      <c r="H6576" s="84">
        <v>2653</v>
      </c>
      <c r="I6576" s="107">
        <v>6</v>
      </c>
      <c r="J6576" s="155">
        <v>41299</v>
      </c>
      <c r="K6576" s="109">
        <v>41299</v>
      </c>
      <c r="L6576" s="87">
        <v>41381</v>
      </c>
      <c r="M6576" s="88" t="s">
        <v>18075</v>
      </c>
      <c r="N6576" s="130" t="s">
        <v>491</v>
      </c>
      <c r="O6576" s="114">
        <v>29820</v>
      </c>
    </row>
    <row r="6577" spans="1:15" ht="45" customHeight="1">
      <c r="A6577" s="80" t="s">
        <v>13</v>
      </c>
      <c r="B6577" s="104" t="s">
        <v>4910</v>
      </c>
      <c r="C6577" s="53" t="s">
        <v>306</v>
      </c>
      <c r="D6577" s="73" t="s">
        <v>5826</v>
      </c>
      <c r="E6577" s="104" t="s">
        <v>8623</v>
      </c>
      <c r="F6577" s="104" t="s">
        <v>18420</v>
      </c>
      <c r="G6577" s="76" t="s">
        <v>612</v>
      </c>
      <c r="H6577" s="84">
        <v>2474</v>
      </c>
      <c r="I6577" s="107">
        <v>4</v>
      </c>
      <c r="J6577" s="155">
        <v>41309</v>
      </c>
      <c r="K6577" s="109">
        <v>41309</v>
      </c>
      <c r="L6577" s="87">
        <v>41381</v>
      </c>
      <c r="M6577" s="88" t="s">
        <v>18075</v>
      </c>
      <c r="N6577" s="130" t="s">
        <v>500</v>
      </c>
      <c r="O6577" s="114">
        <v>16840</v>
      </c>
    </row>
    <row r="6578" spans="1:15" ht="45" customHeight="1">
      <c r="A6578" s="80" t="s">
        <v>13</v>
      </c>
      <c r="B6578" s="104" t="s">
        <v>4911</v>
      </c>
      <c r="C6578" s="53" t="s">
        <v>306</v>
      </c>
      <c r="D6578" s="73" t="s">
        <v>5826</v>
      </c>
      <c r="E6578" s="104" t="s">
        <v>8624</v>
      </c>
      <c r="F6578" s="104" t="s">
        <v>18420</v>
      </c>
      <c r="G6578" s="76" t="s">
        <v>612</v>
      </c>
      <c r="H6578" s="84">
        <v>2474</v>
      </c>
      <c r="I6578" s="107">
        <v>4.25</v>
      </c>
      <c r="J6578" s="155">
        <v>41295</v>
      </c>
      <c r="K6578" s="109">
        <v>41295</v>
      </c>
      <c r="L6578" s="87">
        <v>41381</v>
      </c>
      <c r="M6578" s="88" t="s">
        <v>18075</v>
      </c>
      <c r="N6578" s="130" t="s">
        <v>500</v>
      </c>
      <c r="O6578" s="114">
        <v>15801</v>
      </c>
    </row>
    <row r="6579" spans="1:15" ht="45" customHeight="1">
      <c r="A6579" s="80" t="s">
        <v>13</v>
      </c>
      <c r="B6579" s="104" t="s">
        <v>4912</v>
      </c>
      <c r="C6579" s="53" t="s">
        <v>306</v>
      </c>
      <c r="D6579" s="73" t="s">
        <v>5826</v>
      </c>
      <c r="E6579" s="104" t="s">
        <v>8625</v>
      </c>
      <c r="F6579" s="104" t="s">
        <v>18420</v>
      </c>
      <c r="G6579" s="76" t="s">
        <v>650</v>
      </c>
      <c r="H6579" s="84">
        <v>1720</v>
      </c>
      <c r="I6579" s="107">
        <v>5</v>
      </c>
      <c r="J6579" s="155">
        <v>41305</v>
      </c>
      <c r="K6579" s="109">
        <v>41305</v>
      </c>
      <c r="L6579" s="87">
        <v>41381</v>
      </c>
      <c r="M6579" s="88" t="s">
        <v>18075</v>
      </c>
      <c r="N6579" s="110" t="s">
        <v>1720</v>
      </c>
      <c r="O6579" s="114">
        <v>20700</v>
      </c>
    </row>
    <row r="6580" spans="1:15" ht="67.5" customHeight="1">
      <c r="A6580" s="80" t="s">
        <v>13</v>
      </c>
      <c r="B6580" s="104" t="s">
        <v>4913</v>
      </c>
      <c r="C6580" s="53" t="s">
        <v>306</v>
      </c>
      <c r="D6580" s="73" t="s">
        <v>5826</v>
      </c>
      <c r="E6580" s="104" t="s">
        <v>8626</v>
      </c>
      <c r="F6580" s="104" t="s">
        <v>18420</v>
      </c>
      <c r="G6580" s="76" t="s">
        <v>431</v>
      </c>
      <c r="H6580" s="84">
        <v>1950</v>
      </c>
      <c r="I6580" s="107">
        <v>5.8860000000000001</v>
      </c>
      <c r="J6580" s="155">
        <v>41299</v>
      </c>
      <c r="K6580" s="81">
        <v>41299</v>
      </c>
      <c r="L6580" s="87">
        <v>41381</v>
      </c>
      <c r="M6580" s="73" t="s">
        <v>585</v>
      </c>
      <c r="N6580" s="130" t="s">
        <v>490</v>
      </c>
      <c r="O6580" s="78">
        <v>29665</v>
      </c>
    </row>
    <row r="6581" spans="1:15" ht="67.5" customHeight="1">
      <c r="A6581" s="80" t="s">
        <v>13</v>
      </c>
      <c r="B6581" s="104" t="s">
        <v>4914</v>
      </c>
      <c r="C6581" s="53" t="s">
        <v>306</v>
      </c>
      <c r="D6581" s="73" t="s">
        <v>5826</v>
      </c>
      <c r="E6581" s="104" t="s">
        <v>8627</v>
      </c>
      <c r="F6581" s="104" t="s">
        <v>18420</v>
      </c>
      <c r="G6581" s="76" t="s">
        <v>431</v>
      </c>
      <c r="H6581" s="84">
        <v>1950</v>
      </c>
      <c r="I6581" s="107">
        <v>3.27</v>
      </c>
      <c r="J6581" s="155">
        <v>41299</v>
      </c>
      <c r="K6581" s="81">
        <v>41299</v>
      </c>
      <c r="L6581" s="87">
        <v>41381</v>
      </c>
      <c r="M6581" s="73" t="s">
        <v>585</v>
      </c>
      <c r="N6581" s="130" t="s">
        <v>490</v>
      </c>
      <c r="O6581" s="78">
        <v>15696</v>
      </c>
    </row>
    <row r="6582" spans="1:15" ht="45" customHeight="1">
      <c r="A6582" s="80" t="s">
        <v>13</v>
      </c>
      <c r="B6582" s="104" t="s">
        <v>4915</v>
      </c>
      <c r="C6582" s="53" t="s">
        <v>306</v>
      </c>
      <c r="D6582" s="73" t="s">
        <v>5826</v>
      </c>
      <c r="E6582" s="104" t="s">
        <v>8628</v>
      </c>
      <c r="F6582" s="104" t="s">
        <v>18420</v>
      </c>
      <c r="G6582" s="76" t="s">
        <v>368</v>
      </c>
      <c r="H6582" s="84">
        <v>1748</v>
      </c>
      <c r="I6582" s="107">
        <v>6.12</v>
      </c>
      <c r="J6582" s="155">
        <v>41305</v>
      </c>
      <c r="K6582" s="81">
        <v>41305</v>
      </c>
      <c r="L6582" s="87">
        <v>41381</v>
      </c>
      <c r="M6582" s="88" t="s">
        <v>18075</v>
      </c>
      <c r="N6582" s="130" t="s">
        <v>500</v>
      </c>
      <c r="O6582" s="114">
        <v>24400</v>
      </c>
    </row>
    <row r="6583" spans="1:15" ht="45" customHeight="1">
      <c r="A6583" s="80" t="s">
        <v>13</v>
      </c>
      <c r="B6583" s="73" t="s">
        <v>4916</v>
      </c>
      <c r="C6583" s="53" t="s">
        <v>306</v>
      </c>
      <c r="D6583" s="73" t="s">
        <v>5826</v>
      </c>
      <c r="E6583" s="73" t="s">
        <v>5158</v>
      </c>
      <c r="F6583" s="104" t="s">
        <v>18420</v>
      </c>
      <c r="G6583" s="76" t="s">
        <v>593</v>
      </c>
      <c r="H6583" s="74">
        <v>1775</v>
      </c>
      <c r="I6583" s="133">
        <v>6.63</v>
      </c>
      <c r="J6583" s="103">
        <v>41277</v>
      </c>
      <c r="K6583" s="103">
        <v>41277</v>
      </c>
      <c r="L6583" s="87">
        <v>41381</v>
      </c>
      <c r="M6583" s="73" t="s">
        <v>18087</v>
      </c>
      <c r="N6583" s="110" t="s">
        <v>527</v>
      </c>
      <c r="O6583" s="127">
        <v>44900</v>
      </c>
    </row>
    <row r="6584" spans="1:15" ht="67.5" customHeight="1">
      <c r="A6584" s="80" t="s">
        <v>13</v>
      </c>
      <c r="B6584" s="104" t="s">
        <v>4917</v>
      </c>
      <c r="C6584" s="53" t="s">
        <v>306</v>
      </c>
      <c r="D6584" s="73" t="s">
        <v>5826</v>
      </c>
      <c r="E6584" s="104" t="s">
        <v>8629</v>
      </c>
      <c r="F6584" s="104" t="s">
        <v>18420</v>
      </c>
      <c r="G6584" s="76" t="s">
        <v>371</v>
      </c>
      <c r="H6584" s="84">
        <v>1810</v>
      </c>
      <c r="I6584" s="107">
        <v>6.12</v>
      </c>
      <c r="J6584" s="155">
        <v>41283</v>
      </c>
      <c r="K6584" s="81">
        <v>41283</v>
      </c>
      <c r="L6584" s="87">
        <v>41381</v>
      </c>
      <c r="M6584" s="73" t="s">
        <v>585</v>
      </c>
      <c r="N6584" s="203" t="s">
        <v>502</v>
      </c>
      <c r="O6584" s="78">
        <v>31252</v>
      </c>
    </row>
    <row r="6585" spans="1:15" ht="67.5" customHeight="1">
      <c r="A6585" s="80" t="s">
        <v>13</v>
      </c>
      <c r="B6585" s="104" t="s">
        <v>4918</v>
      </c>
      <c r="C6585" s="53" t="s">
        <v>306</v>
      </c>
      <c r="D6585" s="73" t="s">
        <v>5826</v>
      </c>
      <c r="E6585" s="104" t="s">
        <v>8630</v>
      </c>
      <c r="F6585" s="104" t="s">
        <v>18420</v>
      </c>
      <c r="G6585" s="76" t="s">
        <v>612</v>
      </c>
      <c r="H6585" s="84">
        <v>2474</v>
      </c>
      <c r="I6585" s="107">
        <v>4.25</v>
      </c>
      <c r="J6585" s="155">
        <v>41312</v>
      </c>
      <c r="K6585" s="81">
        <v>41312</v>
      </c>
      <c r="L6585" s="87">
        <v>41381</v>
      </c>
      <c r="M6585" s="88" t="s">
        <v>18075</v>
      </c>
      <c r="N6585" s="130" t="s">
        <v>500</v>
      </c>
      <c r="O6585" s="78">
        <v>17150</v>
      </c>
    </row>
    <row r="6586" spans="1:15" ht="45" customHeight="1">
      <c r="A6586" s="80" t="s">
        <v>13</v>
      </c>
      <c r="B6586" s="104" t="s">
        <v>4919</v>
      </c>
      <c r="C6586" s="53" t="s">
        <v>306</v>
      </c>
      <c r="D6586" s="73" t="s">
        <v>5826</v>
      </c>
      <c r="E6586" s="104" t="s">
        <v>8631</v>
      </c>
      <c r="F6586" s="104" t="s">
        <v>18420</v>
      </c>
      <c r="G6586" s="77" t="s">
        <v>6132</v>
      </c>
      <c r="H6586" s="84">
        <v>2130</v>
      </c>
      <c r="I6586" s="107">
        <v>2.88</v>
      </c>
      <c r="J6586" s="81">
        <v>41275</v>
      </c>
      <c r="K6586" s="109">
        <v>41232</v>
      </c>
      <c r="L6586" s="87">
        <v>41381</v>
      </c>
      <c r="M6586" s="88" t="s">
        <v>18075</v>
      </c>
      <c r="N6586" s="119" t="s">
        <v>4821</v>
      </c>
      <c r="O6586" s="78">
        <v>11119.25</v>
      </c>
    </row>
    <row r="6587" spans="1:15" ht="45" customHeight="1">
      <c r="A6587" s="80" t="s">
        <v>13</v>
      </c>
      <c r="B6587" s="104" t="s">
        <v>4920</v>
      </c>
      <c r="C6587" s="53" t="s">
        <v>306</v>
      </c>
      <c r="D6587" s="73" t="s">
        <v>5826</v>
      </c>
      <c r="E6587" s="104" t="s">
        <v>8632</v>
      </c>
      <c r="F6587" s="104" t="s">
        <v>18420</v>
      </c>
      <c r="G6587" s="76" t="s">
        <v>427</v>
      </c>
      <c r="H6587" s="84">
        <v>2144</v>
      </c>
      <c r="I6587" s="107">
        <v>3.5</v>
      </c>
      <c r="J6587" s="81">
        <v>41275</v>
      </c>
      <c r="K6587" s="109">
        <v>41247</v>
      </c>
      <c r="L6587" s="87">
        <v>41381</v>
      </c>
      <c r="M6587" s="88" t="s">
        <v>18075</v>
      </c>
      <c r="N6587" s="119" t="s">
        <v>4821</v>
      </c>
      <c r="O6587" s="78">
        <v>13144.25</v>
      </c>
    </row>
    <row r="6588" spans="1:15" ht="67.5" customHeight="1">
      <c r="A6588" s="80" t="s">
        <v>13</v>
      </c>
      <c r="B6588" s="104" t="s">
        <v>4921</v>
      </c>
      <c r="C6588" s="53" t="s">
        <v>306</v>
      </c>
      <c r="D6588" s="73" t="s">
        <v>5826</v>
      </c>
      <c r="E6588" s="104" t="s">
        <v>8633</v>
      </c>
      <c r="F6588" s="104" t="s">
        <v>18420</v>
      </c>
      <c r="G6588" s="76" t="s">
        <v>386</v>
      </c>
      <c r="H6588" s="84">
        <v>1266</v>
      </c>
      <c r="I6588" s="107">
        <v>9.8000000000000007</v>
      </c>
      <c r="J6588" s="155">
        <v>41326</v>
      </c>
      <c r="K6588" s="81">
        <v>41326</v>
      </c>
      <c r="L6588" s="87">
        <v>41381</v>
      </c>
      <c r="M6588" s="73" t="s">
        <v>585</v>
      </c>
      <c r="N6588" s="110" t="s">
        <v>506</v>
      </c>
      <c r="O6588" s="114">
        <v>46000</v>
      </c>
    </row>
    <row r="6589" spans="1:15" ht="45" customHeight="1">
      <c r="A6589" s="80" t="s">
        <v>13</v>
      </c>
      <c r="B6589" s="104" t="s">
        <v>4922</v>
      </c>
      <c r="C6589" s="53" t="s">
        <v>306</v>
      </c>
      <c r="D6589" s="73" t="s">
        <v>5826</v>
      </c>
      <c r="E6589" s="104" t="s">
        <v>8634</v>
      </c>
      <c r="F6589" s="104" t="s">
        <v>18420</v>
      </c>
      <c r="G6589" s="76" t="s">
        <v>434</v>
      </c>
      <c r="H6589" s="84">
        <v>2675</v>
      </c>
      <c r="I6589" s="108">
        <v>9.4350000000000005</v>
      </c>
      <c r="J6589" s="155">
        <v>41326</v>
      </c>
      <c r="K6589" s="81">
        <v>41326</v>
      </c>
      <c r="L6589" s="87">
        <v>41381</v>
      </c>
      <c r="M6589" s="88" t="s">
        <v>18075</v>
      </c>
      <c r="N6589" s="110" t="s">
        <v>527</v>
      </c>
      <c r="O6589" s="78">
        <v>55601.3</v>
      </c>
    </row>
    <row r="6590" spans="1:15" ht="67.5" customHeight="1">
      <c r="A6590" s="80" t="s">
        <v>13</v>
      </c>
      <c r="B6590" s="104" t="s">
        <v>4923</v>
      </c>
      <c r="C6590" s="53" t="s">
        <v>306</v>
      </c>
      <c r="D6590" s="73" t="s">
        <v>5826</v>
      </c>
      <c r="E6590" s="104" t="s">
        <v>8635</v>
      </c>
      <c r="F6590" s="104" t="s">
        <v>18420</v>
      </c>
      <c r="G6590" s="76" t="s">
        <v>612</v>
      </c>
      <c r="H6590" s="84">
        <v>2474</v>
      </c>
      <c r="I6590" s="107">
        <v>4</v>
      </c>
      <c r="J6590" s="155">
        <v>41309</v>
      </c>
      <c r="K6590" s="81">
        <v>41309</v>
      </c>
      <c r="L6590" s="87">
        <v>41381</v>
      </c>
      <c r="M6590" s="88" t="s">
        <v>18075</v>
      </c>
      <c r="N6590" s="130" t="s">
        <v>500</v>
      </c>
      <c r="O6590" s="78">
        <v>16200</v>
      </c>
    </row>
    <row r="6591" spans="1:15" ht="67.5" customHeight="1">
      <c r="A6591" s="80" t="s">
        <v>13</v>
      </c>
      <c r="B6591" s="104" t="s">
        <v>4924</v>
      </c>
      <c r="C6591" s="53" t="s">
        <v>306</v>
      </c>
      <c r="D6591" s="73" t="s">
        <v>5826</v>
      </c>
      <c r="E6591" s="104" t="s">
        <v>8636</v>
      </c>
      <c r="F6591" s="104" t="s">
        <v>18420</v>
      </c>
      <c r="G6591" s="76" t="s">
        <v>612</v>
      </c>
      <c r="H6591" s="84">
        <v>2476</v>
      </c>
      <c r="I6591" s="107">
        <v>3.5</v>
      </c>
      <c r="J6591" s="155">
        <v>41302</v>
      </c>
      <c r="K6591" s="109">
        <v>41302</v>
      </c>
      <c r="L6591" s="87">
        <v>41381</v>
      </c>
      <c r="M6591" s="88" t="s">
        <v>18075</v>
      </c>
      <c r="N6591" s="130" t="s">
        <v>500</v>
      </c>
      <c r="O6591" s="78">
        <v>14210</v>
      </c>
    </row>
    <row r="6592" spans="1:15" ht="67.5" customHeight="1">
      <c r="A6592" s="80" t="s">
        <v>13</v>
      </c>
      <c r="B6592" s="104" t="s">
        <v>4925</v>
      </c>
      <c r="C6592" s="53" t="s">
        <v>306</v>
      </c>
      <c r="D6592" s="73" t="s">
        <v>5826</v>
      </c>
      <c r="E6592" s="104" t="s">
        <v>8637</v>
      </c>
      <c r="F6592" s="104" t="s">
        <v>18420</v>
      </c>
      <c r="G6592" s="77" t="s">
        <v>374</v>
      </c>
      <c r="H6592" s="113">
        <v>2155</v>
      </c>
      <c r="I6592" s="107">
        <v>3.43</v>
      </c>
      <c r="J6592" s="155">
        <v>41290</v>
      </c>
      <c r="K6592" s="109">
        <v>41290</v>
      </c>
      <c r="L6592" s="87">
        <v>41381</v>
      </c>
      <c r="M6592" s="73" t="s">
        <v>585</v>
      </c>
      <c r="N6592" s="110" t="s">
        <v>2885</v>
      </c>
      <c r="O6592" s="114">
        <v>13160</v>
      </c>
    </row>
    <row r="6593" spans="1:15" ht="67.5" customHeight="1">
      <c r="A6593" s="80" t="s">
        <v>13</v>
      </c>
      <c r="B6593" s="104" t="s">
        <v>4926</v>
      </c>
      <c r="C6593" s="53" t="s">
        <v>306</v>
      </c>
      <c r="D6593" s="73" t="s">
        <v>5826</v>
      </c>
      <c r="E6593" s="104" t="s">
        <v>8638</v>
      </c>
      <c r="F6593" s="104" t="s">
        <v>18420</v>
      </c>
      <c r="G6593" s="76" t="s">
        <v>376</v>
      </c>
      <c r="H6593" s="84">
        <v>1002</v>
      </c>
      <c r="I6593" s="107">
        <v>4.08</v>
      </c>
      <c r="J6593" s="155">
        <v>41325</v>
      </c>
      <c r="K6593" s="81">
        <v>41325</v>
      </c>
      <c r="L6593" s="87">
        <v>41381</v>
      </c>
      <c r="M6593" s="73" t="s">
        <v>1118</v>
      </c>
      <c r="N6593" s="110" t="s">
        <v>1484</v>
      </c>
      <c r="O6593" s="114">
        <v>22440</v>
      </c>
    </row>
    <row r="6594" spans="1:15" ht="67.5" customHeight="1">
      <c r="A6594" s="80" t="s">
        <v>13</v>
      </c>
      <c r="B6594" s="104" t="s">
        <v>4927</v>
      </c>
      <c r="C6594" s="53" t="s">
        <v>306</v>
      </c>
      <c r="D6594" s="73" t="s">
        <v>5826</v>
      </c>
      <c r="E6594" s="104" t="s">
        <v>8639</v>
      </c>
      <c r="F6594" s="104" t="s">
        <v>18420</v>
      </c>
      <c r="G6594" s="76" t="s">
        <v>743</v>
      </c>
      <c r="H6594" s="113">
        <v>2061</v>
      </c>
      <c r="I6594" s="107">
        <v>9.1560000000000006</v>
      </c>
      <c r="J6594" s="155">
        <v>41324</v>
      </c>
      <c r="K6594" s="81">
        <v>41324</v>
      </c>
      <c r="L6594" s="87">
        <v>41381</v>
      </c>
      <c r="M6594" s="73" t="s">
        <v>585</v>
      </c>
      <c r="N6594" s="110" t="s">
        <v>1716</v>
      </c>
      <c r="O6594" s="114">
        <v>46718</v>
      </c>
    </row>
    <row r="6595" spans="1:15" ht="67.5" customHeight="1">
      <c r="A6595" s="80" t="s">
        <v>13</v>
      </c>
      <c r="B6595" s="104" t="s">
        <v>4928</v>
      </c>
      <c r="C6595" s="53" t="s">
        <v>306</v>
      </c>
      <c r="D6595" s="73" t="s">
        <v>5826</v>
      </c>
      <c r="E6595" s="104" t="s">
        <v>8640</v>
      </c>
      <c r="F6595" s="104" t="s">
        <v>18420</v>
      </c>
      <c r="G6595" s="76" t="s">
        <v>612</v>
      </c>
      <c r="H6595" s="84">
        <v>2476</v>
      </c>
      <c r="I6595" s="107">
        <v>3</v>
      </c>
      <c r="J6595" s="155">
        <v>41317</v>
      </c>
      <c r="K6595" s="81">
        <v>41317</v>
      </c>
      <c r="L6595" s="87">
        <v>41381</v>
      </c>
      <c r="M6595" s="88" t="s">
        <v>18075</v>
      </c>
      <c r="N6595" s="130" t="s">
        <v>500</v>
      </c>
      <c r="O6595" s="78">
        <v>11600</v>
      </c>
    </row>
    <row r="6596" spans="1:15" ht="45" customHeight="1">
      <c r="A6596" s="80" t="s">
        <v>13</v>
      </c>
      <c r="B6596" s="104" t="s">
        <v>4929</v>
      </c>
      <c r="C6596" s="53" t="s">
        <v>306</v>
      </c>
      <c r="D6596" s="73" t="s">
        <v>5826</v>
      </c>
      <c r="E6596" s="104" t="s">
        <v>8641</v>
      </c>
      <c r="F6596" s="104" t="s">
        <v>18420</v>
      </c>
      <c r="G6596" s="76" t="s">
        <v>603</v>
      </c>
      <c r="H6596" s="84">
        <v>2151</v>
      </c>
      <c r="I6596" s="107">
        <v>5.2320000000000002</v>
      </c>
      <c r="J6596" s="155">
        <v>41338</v>
      </c>
      <c r="K6596" s="81">
        <v>41338</v>
      </c>
      <c r="L6596" s="87">
        <v>41381</v>
      </c>
      <c r="M6596" s="73" t="s">
        <v>585</v>
      </c>
      <c r="N6596" s="130" t="s">
        <v>6861</v>
      </c>
      <c r="O6596" s="78">
        <v>27729</v>
      </c>
    </row>
    <row r="6597" spans="1:15" ht="45" customHeight="1">
      <c r="A6597" s="80" t="s">
        <v>13</v>
      </c>
      <c r="B6597" s="104" t="s">
        <v>4930</v>
      </c>
      <c r="C6597" s="53" t="s">
        <v>306</v>
      </c>
      <c r="D6597" s="73" t="s">
        <v>5826</v>
      </c>
      <c r="E6597" s="104" t="s">
        <v>8642</v>
      </c>
      <c r="F6597" s="104" t="s">
        <v>18420</v>
      </c>
      <c r="G6597" s="76" t="s">
        <v>431</v>
      </c>
      <c r="H6597" s="84">
        <v>1950</v>
      </c>
      <c r="I6597" s="107">
        <v>3.84</v>
      </c>
      <c r="J6597" s="155">
        <v>41298</v>
      </c>
      <c r="K6597" s="81">
        <v>41298</v>
      </c>
      <c r="L6597" s="87">
        <v>41381</v>
      </c>
      <c r="M6597" s="73" t="s">
        <v>585</v>
      </c>
      <c r="N6597" s="130" t="s">
        <v>490</v>
      </c>
      <c r="O6597" s="78">
        <v>15168</v>
      </c>
    </row>
    <row r="6598" spans="1:15" ht="45" customHeight="1">
      <c r="A6598" s="80" t="s">
        <v>13</v>
      </c>
      <c r="B6598" s="104" t="s">
        <v>4931</v>
      </c>
      <c r="C6598" s="53" t="s">
        <v>306</v>
      </c>
      <c r="D6598" s="73" t="s">
        <v>5826</v>
      </c>
      <c r="E6598" s="104" t="s">
        <v>8643</v>
      </c>
      <c r="F6598" s="104" t="s">
        <v>18420</v>
      </c>
      <c r="G6598" s="76" t="s">
        <v>612</v>
      </c>
      <c r="H6598" s="84">
        <v>2476</v>
      </c>
      <c r="I6598" s="107">
        <v>4.75</v>
      </c>
      <c r="J6598" s="155">
        <v>41302</v>
      </c>
      <c r="K6598" s="81">
        <v>41302</v>
      </c>
      <c r="L6598" s="87">
        <v>41381</v>
      </c>
      <c r="M6598" s="88" t="s">
        <v>18075</v>
      </c>
      <c r="N6598" s="130" t="s">
        <v>500</v>
      </c>
      <c r="O6598" s="78">
        <v>18551</v>
      </c>
    </row>
    <row r="6599" spans="1:15" ht="56.25" customHeight="1">
      <c r="A6599" s="80" t="s">
        <v>13</v>
      </c>
      <c r="B6599" s="104" t="s">
        <v>4932</v>
      </c>
      <c r="C6599" s="53" t="s">
        <v>306</v>
      </c>
      <c r="D6599" s="73" t="s">
        <v>5826</v>
      </c>
      <c r="E6599" s="104" t="s">
        <v>8644</v>
      </c>
      <c r="F6599" s="104" t="s">
        <v>18420</v>
      </c>
      <c r="G6599" s="77" t="s">
        <v>1277</v>
      </c>
      <c r="H6599" s="84">
        <v>1569</v>
      </c>
      <c r="I6599" s="107">
        <v>7.35</v>
      </c>
      <c r="J6599" s="155">
        <v>41304</v>
      </c>
      <c r="K6599" s="109">
        <v>41304</v>
      </c>
      <c r="L6599" s="87">
        <v>41381</v>
      </c>
      <c r="M6599" s="73" t="s">
        <v>585</v>
      </c>
      <c r="N6599" s="110" t="s">
        <v>3589</v>
      </c>
      <c r="O6599" s="114">
        <v>36120</v>
      </c>
    </row>
    <row r="6600" spans="1:15" ht="45" customHeight="1">
      <c r="A6600" s="80" t="s">
        <v>13</v>
      </c>
      <c r="B6600" s="104" t="s">
        <v>4933</v>
      </c>
      <c r="C6600" s="53" t="s">
        <v>306</v>
      </c>
      <c r="D6600" s="73" t="s">
        <v>5826</v>
      </c>
      <c r="E6600" s="104" t="s">
        <v>8645</v>
      </c>
      <c r="F6600" s="104" t="s">
        <v>18420</v>
      </c>
      <c r="G6600" s="76" t="s">
        <v>1611</v>
      </c>
      <c r="H6600" s="84">
        <v>2766</v>
      </c>
      <c r="I6600" s="107">
        <v>6.375</v>
      </c>
      <c r="J6600" s="81">
        <v>41275</v>
      </c>
      <c r="K6600" s="109">
        <v>41239</v>
      </c>
      <c r="L6600" s="87">
        <v>41381</v>
      </c>
      <c r="M6600" s="73" t="s">
        <v>585</v>
      </c>
      <c r="N6600" s="110" t="s">
        <v>1483</v>
      </c>
      <c r="O6600" s="78">
        <v>23098.25</v>
      </c>
    </row>
    <row r="6601" spans="1:15" ht="67.5" customHeight="1">
      <c r="A6601" s="80" t="s">
        <v>13</v>
      </c>
      <c r="B6601" s="73" t="s">
        <v>4934</v>
      </c>
      <c r="C6601" s="53" t="s">
        <v>306</v>
      </c>
      <c r="D6601" s="73" t="s">
        <v>5826</v>
      </c>
      <c r="E6601" s="73" t="s">
        <v>5160</v>
      </c>
      <c r="F6601" s="104" t="s">
        <v>18420</v>
      </c>
      <c r="G6601" s="76" t="s">
        <v>553</v>
      </c>
      <c r="H6601" s="100">
        <v>1432</v>
      </c>
      <c r="I6601" s="133">
        <v>3.6549999999999998</v>
      </c>
      <c r="J6601" s="103">
        <v>41298</v>
      </c>
      <c r="K6601" s="103">
        <v>41298</v>
      </c>
      <c r="L6601" s="87">
        <v>41381</v>
      </c>
      <c r="M6601" s="73" t="s">
        <v>585</v>
      </c>
      <c r="N6601" s="130" t="s">
        <v>6862</v>
      </c>
      <c r="O6601" s="127">
        <v>12828</v>
      </c>
    </row>
    <row r="6602" spans="1:15" ht="45" customHeight="1">
      <c r="A6602" s="80" t="s">
        <v>13</v>
      </c>
      <c r="B6602" s="73" t="s">
        <v>4935</v>
      </c>
      <c r="C6602" s="53" t="s">
        <v>306</v>
      </c>
      <c r="D6602" s="73" t="s">
        <v>5826</v>
      </c>
      <c r="E6602" s="73" t="s">
        <v>5164</v>
      </c>
      <c r="F6602" s="104" t="s">
        <v>18420</v>
      </c>
      <c r="G6602" s="76" t="s">
        <v>422</v>
      </c>
      <c r="H6602" s="100">
        <v>1930</v>
      </c>
      <c r="I6602" s="133">
        <v>2.4500000000000002</v>
      </c>
      <c r="J6602" s="103">
        <v>41284</v>
      </c>
      <c r="K6602" s="103">
        <v>41284</v>
      </c>
      <c r="L6602" s="87">
        <v>41381</v>
      </c>
      <c r="M6602" s="73" t="s">
        <v>585</v>
      </c>
      <c r="N6602" s="130" t="s">
        <v>2580</v>
      </c>
      <c r="O6602" s="127">
        <v>12300</v>
      </c>
    </row>
    <row r="6603" spans="1:15" ht="45" customHeight="1">
      <c r="A6603" s="80" t="s">
        <v>13</v>
      </c>
      <c r="B6603" s="104" t="s">
        <v>4936</v>
      </c>
      <c r="C6603" s="53" t="s">
        <v>306</v>
      </c>
      <c r="D6603" s="73" t="s">
        <v>5826</v>
      </c>
      <c r="E6603" s="104" t="s">
        <v>8646</v>
      </c>
      <c r="F6603" s="104" t="s">
        <v>18420</v>
      </c>
      <c r="G6603" s="76" t="s">
        <v>413</v>
      </c>
      <c r="H6603" s="84">
        <v>2666</v>
      </c>
      <c r="I6603" s="107">
        <v>6.2130000000000001</v>
      </c>
      <c r="J6603" s="155">
        <v>41332</v>
      </c>
      <c r="K6603" s="109">
        <v>41332</v>
      </c>
      <c r="L6603" s="87">
        <v>41381</v>
      </c>
      <c r="M6603" s="88" t="s">
        <v>18075</v>
      </c>
      <c r="N6603" s="110" t="s">
        <v>1716</v>
      </c>
      <c r="O6603" s="114">
        <v>33120</v>
      </c>
    </row>
    <row r="6604" spans="1:15" ht="67.5" customHeight="1">
      <c r="A6604" s="80" t="s">
        <v>13</v>
      </c>
      <c r="B6604" s="104" t="s">
        <v>4937</v>
      </c>
      <c r="C6604" s="53" t="s">
        <v>306</v>
      </c>
      <c r="D6604" s="73" t="s">
        <v>5826</v>
      </c>
      <c r="E6604" s="104" t="s">
        <v>8647</v>
      </c>
      <c r="F6604" s="104" t="s">
        <v>18420</v>
      </c>
      <c r="G6604" s="76" t="s">
        <v>450</v>
      </c>
      <c r="H6604" s="84">
        <v>2724</v>
      </c>
      <c r="I6604" s="107">
        <v>7.84</v>
      </c>
      <c r="J6604" s="155">
        <v>41284</v>
      </c>
      <c r="K6604" s="81">
        <v>41284</v>
      </c>
      <c r="L6604" s="87">
        <v>41381</v>
      </c>
      <c r="M6604" s="73" t="s">
        <v>585</v>
      </c>
      <c r="N6604" s="119" t="s">
        <v>494</v>
      </c>
      <c r="O6604" s="114">
        <v>43120</v>
      </c>
    </row>
    <row r="6605" spans="1:15" ht="67.5" customHeight="1">
      <c r="A6605" s="80" t="s">
        <v>13</v>
      </c>
      <c r="B6605" s="104" t="s">
        <v>4938</v>
      </c>
      <c r="C6605" s="53" t="s">
        <v>306</v>
      </c>
      <c r="D6605" s="73" t="s">
        <v>5826</v>
      </c>
      <c r="E6605" s="104" t="s">
        <v>8648</v>
      </c>
      <c r="F6605" s="104" t="s">
        <v>18420</v>
      </c>
      <c r="G6605" s="76" t="s">
        <v>486</v>
      </c>
      <c r="H6605" s="84">
        <v>2563</v>
      </c>
      <c r="I6605" s="107">
        <v>5.04</v>
      </c>
      <c r="J6605" s="155">
        <v>41302</v>
      </c>
      <c r="K6605" s="109">
        <v>41302</v>
      </c>
      <c r="L6605" s="87">
        <v>41381</v>
      </c>
      <c r="M6605" s="88" t="s">
        <v>18075</v>
      </c>
      <c r="N6605" s="130" t="s">
        <v>491</v>
      </c>
      <c r="O6605" s="114">
        <v>25956</v>
      </c>
    </row>
    <row r="6606" spans="1:15" ht="67.5" customHeight="1">
      <c r="A6606" s="80" t="s">
        <v>13</v>
      </c>
      <c r="B6606" s="104" t="s">
        <v>4939</v>
      </c>
      <c r="C6606" s="53" t="s">
        <v>306</v>
      </c>
      <c r="D6606" s="73" t="s">
        <v>5826</v>
      </c>
      <c r="E6606" s="104" t="s">
        <v>8649</v>
      </c>
      <c r="F6606" s="104" t="s">
        <v>18420</v>
      </c>
      <c r="G6606" s="76" t="s">
        <v>645</v>
      </c>
      <c r="H6606" s="84">
        <v>1756</v>
      </c>
      <c r="I6606" s="107">
        <v>6.75</v>
      </c>
      <c r="J6606" s="155">
        <v>41330</v>
      </c>
      <c r="K6606" s="109">
        <v>41330</v>
      </c>
      <c r="L6606" s="87">
        <v>41381</v>
      </c>
      <c r="M6606" s="73" t="s">
        <v>585</v>
      </c>
      <c r="N6606" s="130" t="s">
        <v>500</v>
      </c>
      <c r="O6606" s="114">
        <v>26471</v>
      </c>
    </row>
    <row r="6607" spans="1:15" ht="45" customHeight="1">
      <c r="A6607" s="80" t="s">
        <v>13</v>
      </c>
      <c r="B6607" s="104" t="s">
        <v>4940</v>
      </c>
      <c r="C6607" s="53" t="s">
        <v>306</v>
      </c>
      <c r="D6607" s="73" t="s">
        <v>5826</v>
      </c>
      <c r="E6607" s="104" t="s">
        <v>8650</v>
      </c>
      <c r="F6607" s="104" t="s">
        <v>18420</v>
      </c>
      <c r="G6607" s="76" t="s">
        <v>742</v>
      </c>
      <c r="H6607" s="84">
        <v>1566</v>
      </c>
      <c r="I6607" s="107">
        <v>4.5780000000000003</v>
      </c>
      <c r="J6607" s="81">
        <v>41275</v>
      </c>
      <c r="K6607" s="109">
        <v>41248</v>
      </c>
      <c r="L6607" s="87">
        <v>41381</v>
      </c>
      <c r="M6607" s="73" t="s">
        <v>585</v>
      </c>
      <c r="N6607" s="130" t="s">
        <v>6861</v>
      </c>
      <c r="O6607" s="78">
        <v>25179</v>
      </c>
    </row>
    <row r="6608" spans="1:15" ht="67.5" customHeight="1">
      <c r="A6608" s="80" t="s">
        <v>13</v>
      </c>
      <c r="B6608" s="104" t="s">
        <v>4941</v>
      </c>
      <c r="C6608" s="53" t="s">
        <v>306</v>
      </c>
      <c r="D6608" s="73" t="s">
        <v>5826</v>
      </c>
      <c r="E6608" s="104" t="s">
        <v>8651</v>
      </c>
      <c r="F6608" s="104" t="s">
        <v>18420</v>
      </c>
      <c r="G6608" s="76" t="s">
        <v>429</v>
      </c>
      <c r="H6608" s="84">
        <v>1890</v>
      </c>
      <c r="I6608" s="107">
        <v>3.84</v>
      </c>
      <c r="J6608" s="81">
        <v>41275</v>
      </c>
      <c r="K6608" s="109">
        <v>40975</v>
      </c>
      <c r="L6608" s="87">
        <v>41381</v>
      </c>
      <c r="M6608" s="88" t="s">
        <v>18075</v>
      </c>
      <c r="N6608" s="119" t="s">
        <v>3770</v>
      </c>
      <c r="O6608" s="114">
        <v>18086.400000000001</v>
      </c>
    </row>
    <row r="6609" spans="1:15" ht="67.5" customHeight="1">
      <c r="A6609" s="80" t="s">
        <v>13</v>
      </c>
      <c r="B6609" s="104" t="s">
        <v>4942</v>
      </c>
      <c r="C6609" s="53" t="s">
        <v>306</v>
      </c>
      <c r="D6609" s="73" t="s">
        <v>5826</v>
      </c>
      <c r="E6609" s="104" t="s">
        <v>8652</v>
      </c>
      <c r="F6609" s="104" t="s">
        <v>18420</v>
      </c>
      <c r="G6609" s="76" t="s">
        <v>612</v>
      </c>
      <c r="H6609" s="84">
        <v>2474</v>
      </c>
      <c r="I6609" s="107">
        <v>6</v>
      </c>
      <c r="J6609" s="155">
        <v>41317</v>
      </c>
      <c r="K6609" s="81">
        <v>41317</v>
      </c>
      <c r="L6609" s="87">
        <v>41381</v>
      </c>
      <c r="M6609" s="88" t="s">
        <v>18075</v>
      </c>
      <c r="N6609" s="130" t="s">
        <v>500</v>
      </c>
      <c r="O6609" s="78">
        <v>29920</v>
      </c>
    </row>
    <row r="6610" spans="1:15" ht="67.5" customHeight="1">
      <c r="A6610" s="80" t="s">
        <v>13</v>
      </c>
      <c r="B6610" s="104" t="s">
        <v>4943</v>
      </c>
      <c r="C6610" s="53" t="s">
        <v>306</v>
      </c>
      <c r="D6610" s="73" t="s">
        <v>5826</v>
      </c>
      <c r="E6610" s="104" t="s">
        <v>8653</v>
      </c>
      <c r="F6610" s="104" t="s">
        <v>18420</v>
      </c>
      <c r="G6610" s="76" t="s">
        <v>419</v>
      </c>
      <c r="H6610" s="84">
        <v>2748</v>
      </c>
      <c r="I6610" s="107">
        <v>5.2320000000000002</v>
      </c>
      <c r="J6610" s="155">
        <v>41332</v>
      </c>
      <c r="K6610" s="109">
        <v>41332</v>
      </c>
      <c r="L6610" s="87">
        <v>41381</v>
      </c>
      <c r="M6610" s="88" t="s">
        <v>18075</v>
      </c>
      <c r="N6610" s="110" t="s">
        <v>1716</v>
      </c>
      <c r="O6610" s="114">
        <v>28652</v>
      </c>
    </row>
    <row r="6611" spans="1:15" ht="45" customHeight="1">
      <c r="A6611" s="80" t="s">
        <v>13</v>
      </c>
      <c r="B6611" s="104" t="s">
        <v>4944</v>
      </c>
      <c r="C6611" s="53" t="s">
        <v>306</v>
      </c>
      <c r="D6611" s="73" t="s">
        <v>5826</v>
      </c>
      <c r="E6611" s="104" t="s">
        <v>8654</v>
      </c>
      <c r="F6611" s="104" t="s">
        <v>18420</v>
      </c>
      <c r="G6611" s="76" t="s">
        <v>413</v>
      </c>
      <c r="H6611" s="84">
        <v>2666</v>
      </c>
      <c r="I6611" s="107">
        <v>10.791</v>
      </c>
      <c r="J6611" s="155">
        <v>41332</v>
      </c>
      <c r="K6611" s="109">
        <v>41332</v>
      </c>
      <c r="L6611" s="87">
        <v>41381</v>
      </c>
      <c r="M6611" s="88" t="s">
        <v>18075</v>
      </c>
      <c r="N6611" s="110" t="s">
        <v>1716</v>
      </c>
      <c r="O6611" s="114">
        <v>54599</v>
      </c>
    </row>
    <row r="6612" spans="1:15" ht="45" customHeight="1">
      <c r="A6612" s="80" t="s">
        <v>13</v>
      </c>
      <c r="B6612" s="104" t="s">
        <v>4945</v>
      </c>
      <c r="C6612" s="53" t="s">
        <v>306</v>
      </c>
      <c r="D6612" s="73" t="s">
        <v>5826</v>
      </c>
      <c r="E6612" s="104" t="s">
        <v>8655</v>
      </c>
      <c r="F6612" s="104" t="s">
        <v>18420</v>
      </c>
      <c r="G6612" s="76" t="s">
        <v>612</v>
      </c>
      <c r="H6612" s="84">
        <v>2474</v>
      </c>
      <c r="I6612" s="107">
        <v>6</v>
      </c>
      <c r="J6612" s="155">
        <v>41316</v>
      </c>
      <c r="K6612" s="109">
        <v>41316</v>
      </c>
      <c r="L6612" s="87">
        <v>41381</v>
      </c>
      <c r="M6612" s="88" t="s">
        <v>18075</v>
      </c>
      <c r="N6612" s="130" t="s">
        <v>500</v>
      </c>
      <c r="O6612" s="114">
        <v>24740</v>
      </c>
    </row>
    <row r="6613" spans="1:15" ht="67.5" customHeight="1">
      <c r="A6613" s="80" t="s">
        <v>13</v>
      </c>
      <c r="B6613" s="73" t="s">
        <v>4946</v>
      </c>
      <c r="C6613" s="53" t="s">
        <v>306</v>
      </c>
      <c r="D6613" s="73" t="s">
        <v>5826</v>
      </c>
      <c r="E6613" s="73" t="s">
        <v>5166</v>
      </c>
      <c r="F6613" s="104" t="s">
        <v>18420</v>
      </c>
      <c r="G6613" s="76" t="s">
        <v>435</v>
      </c>
      <c r="H6613" s="74">
        <v>2738</v>
      </c>
      <c r="I6613" s="133">
        <v>21.6</v>
      </c>
      <c r="J6613" s="103">
        <v>41292</v>
      </c>
      <c r="K6613" s="103">
        <v>41292</v>
      </c>
      <c r="L6613" s="87">
        <v>41381</v>
      </c>
      <c r="M6613" s="88" t="s">
        <v>18075</v>
      </c>
      <c r="N6613" s="130" t="s">
        <v>491</v>
      </c>
      <c r="O6613" s="127">
        <v>90720</v>
      </c>
    </row>
    <row r="6614" spans="1:15" ht="45" customHeight="1">
      <c r="A6614" s="80" t="s">
        <v>13</v>
      </c>
      <c r="B6614" s="104" t="s">
        <v>4947</v>
      </c>
      <c r="C6614" s="53" t="s">
        <v>306</v>
      </c>
      <c r="D6614" s="73" t="s">
        <v>5826</v>
      </c>
      <c r="E6614" s="104" t="s">
        <v>8657</v>
      </c>
      <c r="F6614" s="104" t="s">
        <v>18420</v>
      </c>
      <c r="G6614" s="76" t="s">
        <v>385</v>
      </c>
      <c r="H6614" s="84">
        <v>2453</v>
      </c>
      <c r="I6614" s="107">
        <v>7.8479999999999999</v>
      </c>
      <c r="J6614" s="155">
        <v>41298</v>
      </c>
      <c r="K6614" s="81">
        <v>41298</v>
      </c>
      <c r="L6614" s="87">
        <v>41381</v>
      </c>
      <c r="M6614" s="88" t="s">
        <v>18075</v>
      </c>
      <c r="N6614" s="110" t="s">
        <v>3326</v>
      </c>
      <c r="O6614" s="114">
        <v>41211.21</v>
      </c>
    </row>
    <row r="6615" spans="1:15" ht="45" customHeight="1">
      <c r="A6615" s="80" t="s">
        <v>13</v>
      </c>
      <c r="B6615" s="104" t="s">
        <v>4948</v>
      </c>
      <c r="C6615" s="53" t="s">
        <v>306</v>
      </c>
      <c r="D6615" s="73" t="s">
        <v>5826</v>
      </c>
      <c r="E6615" s="104" t="s">
        <v>8658</v>
      </c>
      <c r="F6615" s="73" t="s">
        <v>361</v>
      </c>
      <c r="G6615" s="76" t="s">
        <v>387</v>
      </c>
      <c r="H6615" s="84">
        <v>2492</v>
      </c>
      <c r="I6615" s="107">
        <v>6.12</v>
      </c>
      <c r="J6615" s="155">
        <v>41331</v>
      </c>
      <c r="K6615" s="81">
        <v>41331</v>
      </c>
      <c r="L6615" s="87">
        <v>41381</v>
      </c>
      <c r="M6615" s="88" t="s">
        <v>18075</v>
      </c>
      <c r="N6615" s="130" t="s">
        <v>6861</v>
      </c>
      <c r="O6615" s="114">
        <v>26928</v>
      </c>
    </row>
    <row r="6616" spans="1:15" ht="67.5" customHeight="1">
      <c r="A6616" s="80" t="s">
        <v>13</v>
      </c>
      <c r="B6616" s="104" t="s">
        <v>4949</v>
      </c>
      <c r="C6616" s="53" t="s">
        <v>306</v>
      </c>
      <c r="D6616" s="73" t="s">
        <v>5826</v>
      </c>
      <c r="E6616" s="104" t="s">
        <v>8659</v>
      </c>
      <c r="F6616" s="104" t="s">
        <v>18420</v>
      </c>
      <c r="G6616" s="76" t="s">
        <v>612</v>
      </c>
      <c r="H6616" s="84">
        <v>2474</v>
      </c>
      <c r="I6616" s="107">
        <v>6</v>
      </c>
      <c r="J6616" s="155">
        <v>41316</v>
      </c>
      <c r="K6616" s="109">
        <v>41316</v>
      </c>
      <c r="L6616" s="87">
        <v>41381</v>
      </c>
      <c r="M6616" s="88" t="s">
        <v>18075</v>
      </c>
      <c r="N6616" s="130" t="s">
        <v>500</v>
      </c>
      <c r="O6616" s="114">
        <v>23540</v>
      </c>
    </row>
    <row r="6617" spans="1:15" ht="45" customHeight="1">
      <c r="A6617" s="80" t="s">
        <v>13</v>
      </c>
      <c r="B6617" s="104" t="s">
        <v>4950</v>
      </c>
      <c r="C6617" s="53" t="s">
        <v>306</v>
      </c>
      <c r="D6617" s="73" t="s">
        <v>5826</v>
      </c>
      <c r="E6617" s="104" t="s">
        <v>8660</v>
      </c>
      <c r="F6617" s="104" t="s">
        <v>18420</v>
      </c>
      <c r="G6617" s="76" t="s">
        <v>612</v>
      </c>
      <c r="H6617" s="84">
        <v>2474</v>
      </c>
      <c r="I6617" s="107">
        <v>2.75</v>
      </c>
      <c r="J6617" s="155">
        <v>41309</v>
      </c>
      <c r="K6617" s="81">
        <v>41309</v>
      </c>
      <c r="L6617" s="87">
        <v>41381</v>
      </c>
      <c r="M6617" s="88" t="s">
        <v>18075</v>
      </c>
      <c r="N6617" s="130" t="s">
        <v>500</v>
      </c>
      <c r="O6617" s="78">
        <v>10951</v>
      </c>
    </row>
    <row r="6618" spans="1:15" ht="45" customHeight="1">
      <c r="A6618" s="80" t="s">
        <v>13</v>
      </c>
      <c r="B6618" s="104" t="s">
        <v>4951</v>
      </c>
      <c r="C6618" s="53" t="s">
        <v>306</v>
      </c>
      <c r="D6618" s="73" t="s">
        <v>5826</v>
      </c>
      <c r="E6618" s="104" t="s">
        <v>8661</v>
      </c>
      <c r="F6618" s="104" t="s">
        <v>18420</v>
      </c>
      <c r="G6618" s="76" t="s">
        <v>440</v>
      </c>
      <c r="H6618" s="84">
        <v>2466</v>
      </c>
      <c r="I6618" s="107">
        <v>3.84</v>
      </c>
      <c r="J6618" s="155">
        <v>41275</v>
      </c>
      <c r="K6618" s="81">
        <v>41226</v>
      </c>
      <c r="L6618" s="87">
        <v>41381</v>
      </c>
      <c r="M6618" s="88" t="s">
        <v>18075</v>
      </c>
      <c r="N6618" s="110" t="s">
        <v>3590</v>
      </c>
      <c r="O6618" s="114">
        <v>15567</v>
      </c>
    </row>
    <row r="6619" spans="1:15" ht="45" customHeight="1">
      <c r="A6619" s="80" t="s">
        <v>13</v>
      </c>
      <c r="B6619" s="104" t="s">
        <v>4952</v>
      </c>
      <c r="C6619" s="53" t="s">
        <v>306</v>
      </c>
      <c r="D6619" s="73" t="s">
        <v>5826</v>
      </c>
      <c r="E6619" s="104" t="s">
        <v>8662</v>
      </c>
      <c r="F6619" s="104" t="s">
        <v>18420</v>
      </c>
      <c r="G6619" s="76" t="s">
        <v>639</v>
      </c>
      <c r="H6619" s="84">
        <v>2339</v>
      </c>
      <c r="I6619" s="107">
        <v>6.76</v>
      </c>
      <c r="J6619" s="155">
        <v>41332</v>
      </c>
      <c r="K6619" s="109">
        <v>41332</v>
      </c>
      <c r="L6619" s="87">
        <v>41381</v>
      </c>
      <c r="M6619" s="73" t="s">
        <v>585</v>
      </c>
      <c r="N6619" s="130" t="s">
        <v>6862</v>
      </c>
      <c r="O6619" s="114">
        <v>29744</v>
      </c>
    </row>
    <row r="6620" spans="1:15" ht="45" customHeight="1">
      <c r="A6620" s="80" t="s">
        <v>13</v>
      </c>
      <c r="B6620" s="104" t="s">
        <v>4953</v>
      </c>
      <c r="C6620" s="53" t="s">
        <v>306</v>
      </c>
      <c r="D6620" s="73" t="s">
        <v>5826</v>
      </c>
      <c r="E6620" s="104" t="s">
        <v>8663</v>
      </c>
      <c r="F6620" s="104" t="s">
        <v>18420</v>
      </c>
      <c r="G6620" s="76" t="s">
        <v>612</v>
      </c>
      <c r="H6620" s="84">
        <v>2474</v>
      </c>
      <c r="I6620" s="107">
        <v>5.5</v>
      </c>
      <c r="J6620" s="155">
        <v>41325</v>
      </c>
      <c r="K6620" s="109">
        <v>41325</v>
      </c>
      <c r="L6620" s="87">
        <v>41381</v>
      </c>
      <c r="M6620" s="88" t="s">
        <v>18075</v>
      </c>
      <c r="N6620" s="130" t="s">
        <v>500</v>
      </c>
      <c r="O6620" s="114">
        <v>22120</v>
      </c>
    </row>
    <row r="6621" spans="1:15" ht="45" customHeight="1">
      <c r="A6621" s="80" t="s">
        <v>13</v>
      </c>
      <c r="B6621" s="104" t="s">
        <v>4954</v>
      </c>
      <c r="C6621" s="53" t="s">
        <v>306</v>
      </c>
      <c r="D6621" s="73" t="s">
        <v>5826</v>
      </c>
      <c r="E6621" s="104" t="s">
        <v>8664</v>
      </c>
      <c r="F6621" s="104" t="s">
        <v>18420</v>
      </c>
      <c r="G6621" s="76" t="s">
        <v>612</v>
      </c>
      <c r="H6621" s="84">
        <v>2474</v>
      </c>
      <c r="I6621" s="107">
        <v>6.25</v>
      </c>
      <c r="J6621" s="155">
        <v>41316</v>
      </c>
      <c r="K6621" s="109">
        <v>41316</v>
      </c>
      <c r="L6621" s="87">
        <v>41381</v>
      </c>
      <c r="M6621" s="88" t="s">
        <v>18075</v>
      </c>
      <c r="N6621" s="130" t="s">
        <v>500</v>
      </c>
      <c r="O6621" s="114">
        <v>24501</v>
      </c>
    </row>
    <row r="6622" spans="1:15" ht="45" customHeight="1">
      <c r="A6622" s="80" t="s">
        <v>13</v>
      </c>
      <c r="B6622" s="104" t="s">
        <v>4955</v>
      </c>
      <c r="C6622" s="53" t="s">
        <v>306</v>
      </c>
      <c r="D6622" s="73" t="s">
        <v>5826</v>
      </c>
      <c r="E6622" s="104" t="s">
        <v>8665</v>
      </c>
      <c r="F6622" s="104" t="s">
        <v>18420</v>
      </c>
      <c r="G6622" s="76" t="s">
        <v>604</v>
      </c>
      <c r="H6622" s="84">
        <v>1778</v>
      </c>
      <c r="I6622" s="107">
        <v>5.39</v>
      </c>
      <c r="J6622" s="155">
        <v>41338</v>
      </c>
      <c r="K6622" s="81">
        <v>41338</v>
      </c>
      <c r="L6622" s="87">
        <v>41381</v>
      </c>
      <c r="M6622" s="88" t="s">
        <v>18075</v>
      </c>
      <c r="N6622" s="110" t="s">
        <v>3326</v>
      </c>
      <c r="O6622" s="78">
        <v>28428.99</v>
      </c>
    </row>
    <row r="6623" spans="1:15" ht="45" customHeight="1">
      <c r="A6623" s="80" t="s">
        <v>13</v>
      </c>
      <c r="B6623" s="104" t="s">
        <v>4956</v>
      </c>
      <c r="C6623" s="53" t="s">
        <v>306</v>
      </c>
      <c r="D6623" s="73" t="s">
        <v>5826</v>
      </c>
      <c r="E6623" s="104" t="s">
        <v>8666</v>
      </c>
      <c r="F6623" s="104" t="s">
        <v>18420</v>
      </c>
      <c r="G6623" s="76" t="s">
        <v>1312</v>
      </c>
      <c r="H6623" s="84">
        <v>1730</v>
      </c>
      <c r="I6623" s="107">
        <v>3.5</v>
      </c>
      <c r="J6623" s="155">
        <v>41341</v>
      </c>
      <c r="K6623" s="81">
        <v>41341</v>
      </c>
      <c r="L6623" s="87">
        <v>41381</v>
      </c>
      <c r="M6623" s="88" t="s">
        <v>18075</v>
      </c>
      <c r="N6623" s="130" t="s">
        <v>6861</v>
      </c>
      <c r="O6623" s="78">
        <v>14448</v>
      </c>
    </row>
    <row r="6624" spans="1:15" ht="67.5" customHeight="1">
      <c r="A6624" s="80" t="s">
        <v>13</v>
      </c>
      <c r="B6624" s="104" t="s">
        <v>4957</v>
      </c>
      <c r="C6624" s="53" t="s">
        <v>306</v>
      </c>
      <c r="D6624" s="73" t="s">
        <v>5826</v>
      </c>
      <c r="E6624" s="104" t="s">
        <v>8667</v>
      </c>
      <c r="F6624" s="104" t="s">
        <v>18420</v>
      </c>
      <c r="G6624" s="76" t="s">
        <v>907</v>
      </c>
      <c r="H6624" s="84">
        <v>1240</v>
      </c>
      <c r="I6624" s="107">
        <v>9.9450000000000003</v>
      </c>
      <c r="J6624" s="155">
        <v>41337</v>
      </c>
      <c r="K6624" s="81">
        <v>41337</v>
      </c>
      <c r="L6624" s="87">
        <v>41381</v>
      </c>
      <c r="M6624" s="73" t="s">
        <v>585</v>
      </c>
      <c r="N6624" s="119" t="s">
        <v>1595</v>
      </c>
      <c r="O6624" s="78">
        <v>39492</v>
      </c>
    </row>
    <row r="6625" spans="1:15" ht="67.5" customHeight="1">
      <c r="A6625" s="80" t="s">
        <v>13</v>
      </c>
      <c r="B6625" s="104" t="s">
        <v>4958</v>
      </c>
      <c r="C6625" s="53" t="s">
        <v>306</v>
      </c>
      <c r="D6625" s="73" t="s">
        <v>5826</v>
      </c>
      <c r="E6625" s="104" t="s">
        <v>8668</v>
      </c>
      <c r="F6625" s="104" t="s">
        <v>18420</v>
      </c>
      <c r="G6625" s="76" t="s">
        <v>368</v>
      </c>
      <c r="H6625" s="84">
        <v>1748</v>
      </c>
      <c r="I6625" s="108">
        <v>7.5</v>
      </c>
      <c r="J6625" s="155">
        <v>41331</v>
      </c>
      <c r="K6625" s="81">
        <v>41331</v>
      </c>
      <c r="L6625" s="87">
        <v>41381</v>
      </c>
      <c r="M6625" s="88" t="s">
        <v>18075</v>
      </c>
      <c r="N6625" s="130" t="s">
        <v>500</v>
      </c>
      <c r="O6625" s="78">
        <v>28900</v>
      </c>
    </row>
    <row r="6626" spans="1:15" ht="67.5" customHeight="1">
      <c r="A6626" s="80" t="s">
        <v>13</v>
      </c>
      <c r="B6626" s="104" t="s">
        <v>4959</v>
      </c>
      <c r="C6626" s="53" t="s">
        <v>306</v>
      </c>
      <c r="D6626" s="73" t="s">
        <v>5826</v>
      </c>
      <c r="E6626" s="104" t="s">
        <v>8669</v>
      </c>
      <c r="F6626" s="104" t="s">
        <v>18420</v>
      </c>
      <c r="G6626" s="76" t="s">
        <v>612</v>
      </c>
      <c r="H6626" s="84">
        <v>2476</v>
      </c>
      <c r="I6626" s="107">
        <v>6</v>
      </c>
      <c r="J6626" s="155">
        <v>41334</v>
      </c>
      <c r="K6626" s="81">
        <v>41334</v>
      </c>
      <c r="L6626" s="87">
        <v>41381</v>
      </c>
      <c r="M6626" s="88" t="s">
        <v>18075</v>
      </c>
      <c r="N6626" s="130" t="s">
        <v>500</v>
      </c>
      <c r="O6626" s="78">
        <v>24260</v>
      </c>
    </row>
    <row r="6627" spans="1:15" ht="67.5" customHeight="1">
      <c r="A6627" s="80" t="s">
        <v>13</v>
      </c>
      <c r="B6627" s="73" t="s">
        <v>4960</v>
      </c>
      <c r="C6627" s="53" t="s">
        <v>306</v>
      </c>
      <c r="D6627" s="73" t="s">
        <v>5826</v>
      </c>
      <c r="E6627" s="73" t="s">
        <v>3470</v>
      </c>
      <c r="F6627" s="73" t="s">
        <v>361</v>
      </c>
      <c r="G6627" s="76" t="s">
        <v>394</v>
      </c>
      <c r="H6627" s="74">
        <v>2540</v>
      </c>
      <c r="I6627" s="133">
        <v>84.28</v>
      </c>
      <c r="J6627" s="103">
        <v>41327</v>
      </c>
      <c r="K6627" s="103">
        <v>41327</v>
      </c>
      <c r="L6627" s="87">
        <v>41381</v>
      </c>
      <c r="M6627" s="88" t="s">
        <v>18075</v>
      </c>
      <c r="N6627" s="130" t="s">
        <v>3469</v>
      </c>
      <c r="O6627" s="127">
        <v>256678</v>
      </c>
    </row>
    <row r="6628" spans="1:15" ht="67.5" customHeight="1">
      <c r="A6628" s="80" t="s">
        <v>13</v>
      </c>
      <c r="B6628" s="73" t="s">
        <v>4961</v>
      </c>
      <c r="C6628" s="53" t="s">
        <v>306</v>
      </c>
      <c r="D6628" s="73" t="s">
        <v>5826</v>
      </c>
      <c r="E6628" s="73" t="s">
        <v>3471</v>
      </c>
      <c r="F6628" s="73" t="s">
        <v>361</v>
      </c>
      <c r="G6628" s="56" t="s">
        <v>391</v>
      </c>
      <c r="H6628" s="74">
        <v>2169</v>
      </c>
      <c r="I6628" s="133">
        <v>18.72</v>
      </c>
      <c r="J6628" s="81">
        <v>41275</v>
      </c>
      <c r="K6628" s="103">
        <v>41256</v>
      </c>
      <c r="L6628" s="87">
        <v>41381</v>
      </c>
      <c r="M6628" s="73" t="s">
        <v>585</v>
      </c>
      <c r="N6628" s="130" t="s">
        <v>491</v>
      </c>
      <c r="O6628" s="127">
        <v>92904</v>
      </c>
    </row>
    <row r="6629" spans="1:15" ht="45" customHeight="1">
      <c r="A6629" s="80" t="s">
        <v>13</v>
      </c>
      <c r="B6629" s="73" t="s">
        <v>4962</v>
      </c>
      <c r="C6629" s="53" t="s">
        <v>306</v>
      </c>
      <c r="D6629" s="73" t="s">
        <v>5826</v>
      </c>
      <c r="E6629" s="73" t="s">
        <v>5168</v>
      </c>
      <c r="F6629" s="104" t="s">
        <v>18420</v>
      </c>
      <c r="G6629" s="76" t="s">
        <v>643</v>
      </c>
      <c r="H6629" s="74">
        <v>2482</v>
      </c>
      <c r="I6629" s="133">
        <v>9.81</v>
      </c>
      <c r="J6629" s="103">
        <v>41330</v>
      </c>
      <c r="K6629" s="103">
        <v>41330</v>
      </c>
      <c r="L6629" s="87">
        <v>41381</v>
      </c>
      <c r="M6629" s="73" t="s">
        <v>18095</v>
      </c>
      <c r="N6629" s="130" t="s">
        <v>490</v>
      </c>
      <c r="O6629" s="127">
        <v>52091</v>
      </c>
    </row>
    <row r="6630" spans="1:15" ht="45" customHeight="1">
      <c r="A6630" s="80" t="s">
        <v>13</v>
      </c>
      <c r="B6630" s="104" t="s">
        <v>4963</v>
      </c>
      <c r="C6630" s="53" t="s">
        <v>306</v>
      </c>
      <c r="D6630" s="73" t="s">
        <v>5826</v>
      </c>
      <c r="E6630" s="104" t="s">
        <v>8670</v>
      </c>
      <c r="F6630" s="104" t="s">
        <v>18420</v>
      </c>
      <c r="G6630" s="76" t="s">
        <v>650</v>
      </c>
      <c r="H6630" s="84">
        <v>1720</v>
      </c>
      <c r="I6630" s="107">
        <v>2.4500000000000002</v>
      </c>
      <c r="J6630" s="155">
        <v>41347</v>
      </c>
      <c r="K6630" s="81">
        <v>41347</v>
      </c>
      <c r="L6630" s="87">
        <v>41381</v>
      </c>
      <c r="M6630" s="88" t="s">
        <v>18075</v>
      </c>
      <c r="N6630" s="110" t="s">
        <v>1720</v>
      </c>
      <c r="O6630" s="114">
        <v>13355</v>
      </c>
    </row>
    <row r="6631" spans="1:15" ht="67.5" customHeight="1">
      <c r="A6631" s="80" t="s">
        <v>13</v>
      </c>
      <c r="B6631" s="104" t="s">
        <v>4964</v>
      </c>
      <c r="C6631" s="53" t="s">
        <v>306</v>
      </c>
      <c r="D6631" s="73" t="s">
        <v>5826</v>
      </c>
      <c r="E6631" s="104" t="s">
        <v>8671</v>
      </c>
      <c r="F6631" s="104" t="s">
        <v>18420</v>
      </c>
      <c r="G6631" s="76" t="s">
        <v>377</v>
      </c>
      <c r="H6631" s="84">
        <v>2645</v>
      </c>
      <c r="I6631" s="107">
        <v>10.464</v>
      </c>
      <c r="J6631" s="155">
        <v>41275</v>
      </c>
      <c r="K6631" s="81">
        <v>41198</v>
      </c>
      <c r="L6631" s="87">
        <v>41381</v>
      </c>
      <c r="M6631" s="88" t="s">
        <v>18075</v>
      </c>
      <c r="N6631" s="110" t="s">
        <v>1647</v>
      </c>
      <c r="O6631" s="114">
        <v>61498</v>
      </c>
    </row>
    <row r="6632" spans="1:15" ht="67.5" customHeight="1">
      <c r="A6632" s="80" t="s">
        <v>13</v>
      </c>
      <c r="B6632" s="104" t="s">
        <v>4965</v>
      </c>
      <c r="C6632" s="53" t="s">
        <v>306</v>
      </c>
      <c r="D6632" s="73" t="s">
        <v>5826</v>
      </c>
      <c r="E6632" s="104" t="s">
        <v>8658</v>
      </c>
      <c r="F6632" s="73" t="s">
        <v>361</v>
      </c>
      <c r="G6632" s="76" t="s">
        <v>387</v>
      </c>
      <c r="H6632" s="84">
        <v>2492</v>
      </c>
      <c r="I6632" s="107">
        <v>6.12</v>
      </c>
      <c r="J6632" s="155">
        <v>41346</v>
      </c>
      <c r="K6632" s="81">
        <v>41346</v>
      </c>
      <c r="L6632" s="87">
        <v>41381</v>
      </c>
      <c r="M6632" s="88" t="s">
        <v>18075</v>
      </c>
      <c r="N6632" s="130" t="s">
        <v>6861</v>
      </c>
      <c r="O6632" s="114">
        <v>26928</v>
      </c>
    </row>
    <row r="6633" spans="1:15" ht="67.5" customHeight="1">
      <c r="A6633" s="80" t="s">
        <v>13</v>
      </c>
      <c r="B6633" s="104" t="s">
        <v>4966</v>
      </c>
      <c r="C6633" s="53" t="s">
        <v>306</v>
      </c>
      <c r="D6633" s="73" t="s">
        <v>5826</v>
      </c>
      <c r="E6633" s="104" t="s">
        <v>8672</v>
      </c>
      <c r="F6633" s="104" t="s">
        <v>18420</v>
      </c>
      <c r="G6633" s="76" t="s">
        <v>392</v>
      </c>
      <c r="H6633" s="84">
        <v>2535</v>
      </c>
      <c r="I6633" s="107">
        <v>3.36</v>
      </c>
      <c r="J6633" s="155">
        <v>41311</v>
      </c>
      <c r="K6633" s="81">
        <v>41311</v>
      </c>
      <c r="L6633" s="87">
        <v>41381</v>
      </c>
      <c r="M6633" s="88" t="s">
        <v>18075</v>
      </c>
      <c r="N6633" s="110" t="s">
        <v>495</v>
      </c>
      <c r="O6633" s="114">
        <v>23520</v>
      </c>
    </row>
    <row r="6634" spans="1:15" ht="67.5" customHeight="1">
      <c r="A6634" s="80" t="s">
        <v>13</v>
      </c>
      <c r="B6634" s="104" t="s">
        <v>4967</v>
      </c>
      <c r="C6634" s="53" t="s">
        <v>306</v>
      </c>
      <c r="D6634" s="73" t="s">
        <v>5826</v>
      </c>
      <c r="E6634" s="104" t="s">
        <v>8673</v>
      </c>
      <c r="F6634" s="104" t="s">
        <v>18420</v>
      </c>
      <c r="G6634" s="76" t="s">
        <v>368</v>
      </c>
      <c r="H6634" s="84">
        <v>1748</v>
      </c>
      <c r="I6634" s="107">
        <v>8.25</v>
      </c>
      <c r="J6634" s="155">
        <v>41306</v>
      </c>
      <c r="K6634" s="81">
        <v>41306</v>
      </c>
      <c r="L6634" s="87">
        <v>41381</v>
      </c>
      <c r="M6634" s="88" t="s">
        <v>18075</v>
      </c>
      <c r="N6634" s="130" t="s">
        <v>500</v>
      </c>
      <c r="O6634" s="78">
        <v>31603</v>
      </c>
    </row>
    <row r="6635" spans="1:15" ht="67.5" customHeight="1">
      <c r="A6635" s="80" t="s">
        <v>13</v>
      </c>
      <c r="B6635" s="104" t="s">
        <v>4968</v>
      </c>
      <c r="C6635" s="53" t="s">
        <v>306</v>
      </c>
      <c r="D6635" s="73" t="s">
        <v>5826</v>
      </c>
      <c r="E6635" s="104" t="s">
        <v>8675</v>
      </c>
      <c r="F6635" s="104" t="s">
        <v>18420</v>
      </c>
      <c r="G6635" s="76" t="s">
        <v>368</v>
      </c>
      <c r="H6635" s="84">
        <v>1748</v>
      </c>
      <c r="I6635" s="107">
        <v>2.5</v>
      </c>
      <c r="J6635" s="155">
        <v>41337</v>
      </c>
      <c r="K6635" s="81">
        <v>41337</v>
      </c>
      <c r="L6635" s="87">
        <v>41381</v>
      </c>
      <c r="M6635" s="88" t="s">
        <v>18075</v>
      </c>
      <c r="N6635" s="130" t="s">
        <v>500</v>
      </c>
      <c r="O6635" s="78">
        <v>9500</v>
      </c>
    </row>
    <row r="6636" spans="1:15" ht="67.5" customHeight="1">
      <c r="A6636" s="80" t="s">
        <v>13</v>
      </c>
      <c r="B6636" s="104" t="s">
        <v>4969</v>
      </c>
      <c r="C6636" s="53" t="s">
        <v>306</v>
      </c>
      <c r="D6636" s="73" t="s">
        <v>5826</v>
      </c>
      <c r="E6636" s="104" t="s">
        <v>8676</v>
      </c>
      <c r="F6636" s="104" t="s">
        <v>18420</v>
      </c>
      <c r="G6636" s="77" t="s">
        <v>6132</v>
      </c>
      <c r="H6636" s="84">
        <v>2131</v>
      </c>
      <c r="I6636" s="107">
        <v>1.47</v>
      </c>
      <c r="J6636" s="155">
        <v>41313</v>
      </c>
      <c r="K6636" s="109">
        <v>41313</v>
      </c>
      <c r="L6636" s="87">
        <v>41381</v>
      </c>
      <c r="M6636" s="88" t="s">
        <v>18075</v>
      </c>
      <c r="N6636" s="110" t="s">
        <v>3591</v>
      </c>
      <c r="O6636" s="114">
        <v>7200</v>
      </c>
    </row>
    <row r="6637" spans="1:15" ht="67.5" customHeight="1">
      <c r="A6637" s="81" t="s">
        <v>557</v>
      </c>
      <c r="B6637" s="111" t="s">
        <v>561</v>
      </c>
      <c r="C6637" s="53" t="s">
        <v>306</v>
      </c>
      <c r="D6637" s="73" t="s">
        <v>562</v>
      </c>
      <c r="E6637" s="73" t="s">
        <v>9587</v>
      </c>
      <c r="F6637" s="104" t="s">
        <v>18420</v>
      </c>
      <c r="G6637" s="76" t="s">
        <v>370</v>
      </c>
      <c r="H6637" s="100">
        <v>1938</v>
      </c>
      <c r="I6637" s="133">
        <v>9.18</v>
      </c>
      <c r="J6637" s="103">
        <v>41291</v>
      </c>
      <c r="K6637" s="103">
        <v>41291</v>
      </c>
      <c r="L6637" s="87">
        <v>41381</v>
      </c>
      <c r="M6637" s="73" t="s">
        <v>18081</v>
      </c>
      <c r="N6637" s="130" t="s">
        <v>6861</v>
      </c>
      <c r="O6637" s="205">
        <v>44064</v>
      </c>
    </row>
    <row r="6638" spans="1:15" ht="67.5" customHeight="1">
      <c r="A6638" s="81" t="s">
        <v>557</v>
      </c>
      <c r="B6638" s="111" t="s">
        <v>561</v>
      </c>
      <c r="C6638" s="53" t="s">
        <v>306</v>
      </c>
      <c r="D6638" s="73" t="s">
        <v>562</v>
      </c>
      <c r="E6638" s="73" t="s">
        <v>9588</v>
      </c>
      <c r="F6638" s="104" t="s">
        <v>18420</v>
      </c>
      <c r="G6638" s="76" t="s">
        <v>370</v>
      </c>
      <c r="H6638" s="100">
        <v>1938</v>
      </c>
      <c r="I6638" s="133">
        <v>6.87</v>
      </c>
      <c r="J6638" s="103">
        <v>41296</v>
      </c>
      <c r="K6638" s="103">
        <v>41296</v>
      </c>
      <c r="L6638" s="87">
        <v>41381</v>
      </c>
      <c r="M6638" s="73" t="s">
        <v>18081</v>
      </c>
      <c r="N6638" s="130" t="s">
        <v>2506</v>
      </c>
      <c r="O6638" s="205">
        <v>41000</v>
      </c>
    </row>
    <row r="6639" spans="1:15" ht="45" customHeight="1">
      <c r="A6639" s="81" t="s">
        <v>557</v>
      </c>
      <c r="B6639" s="111" t="s">
        <v>561</v>
      </c>
      <c r="C6639" s="53" t="s">
        <v>306</v>
      </c>
      <c r="D6639" s="73" t="s">
        <v>562</v>
      </c>
      <c r="E6639" s="73" t="s">
        <v>18383</v>
      </c>
      <c r="F6639" s="104" t="s">
        <v>18420</v>
      </c>
      <c r="G6639" s="76" t="s">
        <v>1156</v>
      </c>
      <c r="H6639" s="100">
        <v>1075</v>
      </c>
      <c r="I6639" s="133">
        <v>4</v>
      </c>
      <c r="J6639" s="103">
        <v>41283</v>
      </c>
      <c r="K6639" s="103">
        <v>41283</v>
      </c>
      <c r="L6639" s="87">
        <v>41381</v>
      </c>
      <c r="M6639" s="73" t="s">
        <v>18086</v>
      </c>
      <c r="N6639" s="130" t="s">
        <v>3472</v>
      </c>
      <c r="O6639" s="205">
        <v>17700</v>
      </c>
    </row>
    <row r="6640" spans="1:15" ht="67.5" customHeight="1">
      <c r="A6640" s="80" t="s">
        <v>849</v>
      </c>
      <c r="B6640" s="104" t="s">
        <v>3541</v>
      </c>
      <c r="C6640" s="53" t="s">
        <v>306</v>
      </c>
      <c r="D6640" s="111" t="s">
        <v>751</v>
      </c>
      <c r="E6640" s="104" t="s">
        <v>9710</v>
      </c>
      <c r="F6640" s="104" t="s">
        <v>18420</v>
      </c>
      <c r="G6640" s="76" t="s">
        <v>376</v>
      </c>
      <c r="H6640" s="84">
        <v>1002</v>
      </c>
      <c r="I6640" s="107">
        <v>5.3550000000000004</v>
      </c>
      <c r="J6640" s="186">
        <v>41288</v>
      </c>
      <c r="K6640" s="109">
        <v>41288</v>
      </c>
      <c r="L6640" s="87">
        <v>41381</v>
      </c>
      <c r="M6640" s="73" t="s">
        <v>1118</v>
      </c>
      <c r="N6640" s="110" t="s">
        <v>2937</v>
      </c>
      <c r="O6640" s="114">
        <v>21605.73</v>
      </c>
    </row>
    <row r="6641" spans="1:15" ht="67.5" customHeight="1">
      <c r="A6641" s="76" t="s">
        <v>697</v>
      </c>
      <c r="B6641" s="104" t="s">
        <v>701</v>
      </c>
      <c r="C6641" s="53" t="s">
        <v>306</v>
      </c>
      <c r="D6641" s="73" t="s">
        <v>702</v>
      </c>
      <c r="E6641" s="104" t="s">
        <v>9842</v>
      </c>
      <c r="F6641" s="104" t="s">
        <v>18420</v>
      </c>
      <c r="G6641" s="76" t="s">
        <v>387</v>
      </c>
      <c r="H6641" s="84">
        <v>2492</v>
      </c>
      <c r="I6641" s="107">
        <v>14.715</v>
      </c>
      <c r="J6641" s="155">
        <v>41277</v>
      </c>
      <c r="K6641" s="109">
        <v>41277</v>
      </c>
      <c r="L6641" s="87">
        <v>41381</v>
      </c>
      <c r="M6641" s="88" t="s">
        <v>18075</v>
      </c>
      <c r="N6641" s="119" t="s">
        <v>507</v>
      </c>
      <c r="O6641" s="114">
        <v>76707</v>
      </c>
    </row>
    <row r="6642" spans="1:15" ht="67.5" customHeight="1">
      <c r="A6642" s="76" t="s">
        <v>697</v>
      </c>
      <c r="B6642" s="104" t="s">
        <v>701</v>
      </c>
      <c r="C6642" s="53" t="s">
        <v>306</v>
      </c>
      <c r="D6642" s="73" t="s">
        <v>702</v>
      </c>
      <c r="E6642" s="104" t="s">
        <v>9843</v>
      </c>
      <c r="F6642" s="104" t="s">
        <v>18420</v>
      </c>
      <c r="G6642" s="76" t="s">
        <v>380</v>
      </c>
      <c r="H6642" s="84">
        <v>1527</v>
      </c>
      <c r="I6642" s="107">
        <v>6.54</v>
      </c>
      <c r="J6642" s="155">
        <v>41306</v>
      </c>
      <c r="K6642" s="109">
        <v>41306</v>
      </c>
      <c r="L6642" s="87">
        <v>41381</v>
      </c>
      <c r="M6642" s="73" t="s">
        <v>585</v>
      </c>
      <c r="N6642" s="119" t="s">
        <v>507</v>
      </c>
      <c r="O6642" s="114">
        <v>34989</v>
      </c>
    </row>
    <row r="6643" spans="1:15" ht="67.5" customHeight="1">
      <c r="A6643" s="76" t="s">
        <v>697</v>
      </c>
      <c r="B6643" s="104" t="s">
        <v>701</v>
      </c>
      <c r="C6643" s="53" t="s">
        <v>306</v>
      </c>
      <c r="D6643" s="73" t="s">
        <v>702</v>
      </c>
      <c r="E6643" s="104" t="s">
        <v>9844</v>
      </c>
      <c r="F6643" s="104" t="s">
        <v>18420</v>
      </c>
      <c r="G6643" s="76" t="s">
        <v>488</v>
      </c>
      <c r="H6643" s="84">
        <v>1378</v>
      </c>
      <c r="I6643" s="107">
        <v>6.12</v>
      </c>
      <c r="J6643" s="155">
        <v>41311</v>
      </c>
      <c r="K6643" s="81">
        <v>41311</v>
      </c>
      <c r="L6643" s="87">
        <v>41381</v>
      </c>
      <c r="M6643" s="73" t="s">
        <v>585</v>
      </c>
      <c r="N6643" s="119" t="s">
        <v>507</v>
      </c>
      <c r="O6643" s="114">
        <v>38220</v>
      </c>
    </row>
    <row r="6644" spans="1:15" ht="67.5" customHeight="1">
      <c r="A6644" s="76" t="s">
        <v>697</v>
      </c>
      <c r="B6644" s="104" t="s">
        <v>701</v>
      </c>
      <c r="C6644" s="53" t="s">
        <v>306</v>
      </c>
      <c r="D6644" s="73" t="s">
        <v>702</v>
      </c>
      <c r="E6644" s="104" t="s">
        <v>9845</v>
      </c>
      <c r="F6644" s="104" t="s">
        <v>18420</v>
      </c>
      <c r="G6644" s="76" t="s">
        <v>1408</v>
      </c>
      <c r="H6644" s="84">
        <v>1886</v>
      </c>
      <c r="I6644" s="107">
        <v>14.715</v>
      </c>
      <c r="J6644" s="155">
        <v>41326</v>
      </c>
      <c r="K6644" s="109">
        <v>41326</v>
      </c>
      <c r="L6644" s="87">
        <v>41381</v>
      </c>
      <c r="M6644" s="73" t="s">
        <v>585</v>
      </c>
      <c r="N6644" s="119" t="s">
        <v>507</v>
      </c>
      <c r="O6644" s="114">
        <v>76811</v>
      </c>
    </row>
    <row r="6645" spans="1:15" ht="67.5" customHeight="1">
      <c r="A6645" s="76" t="s">
        <v>697</v>
      </c>
      <c r="B6645" s="94" t="s">
        <v>701</v>
      </c>
      <c r="C6645" s="53" t="s">
        <v>306</v>
      </c>
      <c r="D6645" s="73" t="s">
        <v>702</v>
      </c>
      <c r="E6645" s="124" t="s">
        <v>9766</v>
      </c>
      <c r="F6645" s="104" t="s">
        <v>18420</v>
      </c>
      <c r="G6645" s="76" t="s">
        <v>407</v>
      </c>
      <c r="H6645" s="140">
        <v>1590</v>
      </c>
      <c r="I6645" s="136">
        <v>0.98</v>
      </c>
      <c r="J6645" s="101">
        <v>40648</v>
      </c>
      <c r="K6645" s="103">
        <v>40648</v>
      </c>
      <c r="L6645" s="87">
        <v>41381</v>
      </c>
      <c r="M6645" s="73" t="s">
        <v>585</v>
      </c>
      <c r="N6645" s="119" t="s">
        <v>507</v>
      </c>
      <c r="O6645" s="138">
        <v>4214</v>
      </c>
    </row>
    <row r="6646" spans="1:15" ht="67.5" customHeight="1">
      <c r="A6646" s="80" t="s">
        <v>582</v>
      </c>
      <c r="B6646" s="104" t="s">
        <v>3473</v>
      </c>
      <c r="C6646" s="53" t="s">
        <v>306</v>
      </c>
      <c r="D6646" s="74" t="s">
        <v>586</v>
      </c>
      <c r="E6646" s="104" t="s">
        <v>9911</v>
      </c>
      <c r="F6646" s="104" t="s">
        <v>18420</v>
      </c>
      <c r="G6646" s="76" t="s">
        <v>599</v>
      </c>
      <c r="H6646" s="105">
        <v>1330</v>
      </c>
      <c r="I6646" s="107">
        <v>9.81</v>
      </c>
      <c r="J6646" s="155">
        <v>41278</v>
      </c>
      <c r="K6646" s="109">
        <v>41278</v>
      </c>
      <c r="L6646" s="87">
        <v>41381</v>
      </c>
      <c r="M6646" s="73" t="s">
        <v>1118</v>
      </c>
      <c r="N6646" s="110" t="s">
        <v>520</v>
      </c>
      <c r="O6646" s="114">
        <v>48980</v>
      </c>
    </row>
    <row r="6647" spans="1:15" ht="67.5" customHeight="1">
      <c r="A6647" s="80" t="s">
        <v>582</v>
      </c>
      <c r="B6647" s="104" t="s">
        <v>3474</v>
      </c>
      <c r="C6647" s="53" t="s">
        <v>306</v>
      </c>
      <c r="D6647" s="74" t="s">
        <v>586</v>
      </c>
      <c r="E6647" s="104" t="s">
        <v>9914</v>
      </c>
      <c r="F6647" s="104" t="s">
        <v>18420</v>
      </c>
      <c r="G6647" s="76" t="s">
        <v>376</v>
      </c>
      <c r="H6647" s="84">
        <v>1002</v>
      </c>
      <c r="I6647" s="107">
        <v>13.23</v>
      </c>
      <c r="J6647" s="155">
        <v>41275</v>
      </c>
      <c r="K6647" s="109">
        <v>41260</v>
      </c>
      <c r="L6647" s="87">
        <v>41381</v>
      </c>
      <c r="M6647" s="73" t="s">
        <v>1118</v>
      </c>
      <c r="N6647" s="110" t="s">
        <v>520</v>
      </c>
      <c r="O6647" s="114">
        <v>73913</v>
      </c>
    </row>
    <row r="6648" spans="1:15" ht="45" customHeight="1">
      <c r="A6648" s="80" t="s">
        <v>582</v>
      </c>
      <c r="B6648" s="104" t="s">
        <v>3475</v>
      </c>
      <c r="C6648" s="53" t="s">
        <v>306</v>
      </c>
      <c r="D6648" s="74" t="s">
        <v>586</v>
      </c>
      <c r="E6648" s="104" t="s">
        <v>9915</v>
      </c>
      <c r="F6648" s="104" t="s">
        <v>18420</v>
      </c>
      <c r="G6648" s="76" t="s">
        <v>388</v>
      </c>
      <c r="H6648" s="84">
        <v>1060</v>
      </c>
      <c r="I6648" s="107">
        <v>7.8479999999999999</v>
      </c>
      <c r="J6648" s="155">
        <v>41275</v>
      </c>
      <c r="K6648" s="109">
        <v>41233</v>
      </c>
      <c r="L6648" s="87">
        <v>41381</v>
      </c>
      <c r="M6648" s="73" t="s">
        <v>585</v>
      </c>
      <c r="N6648" s="110" t="s">
        <v>520</v>
      </c>
      <c r="O6648" s="114">
        <v>39983</v>
      </c>
    </row>
    <row r="6649" spans="1:15" ht="45" customHeight="1">
      <c r="A6649" s="80" t="s">
        <v>582</v>
      </c>
      <c r="B6649" s="184" t="s">
        <v>3476</v>
      </c>
      <c r="C6649" s="53" t="s">
        <v>306</v>
      </c>
      <c r="D6649" s="74" t="s">
        <v>586</v>
      </c>
      <c r="E6649" s="73" t="s">
        <v>9916</v>
      </c>
      <c r="F6649" s="104" t="s">
        <v>18420</v>
      </c>
      <c r="G6649" s="76" t="s">
        <v>415</v>
      </c>
      <c r="H6649" s="74">
        <v>1702</v>
      </c>
      <c r="I6649" s="133">
        <v>5</v>
      </c>
      <c r="J6649" s="103">
        <v>41289</v>
      </c>
      <c r="K6649" s="103">
        <v>41289</v>
      </c>
      <c r="L6649" s="87">
        <v>41381</v>
      </c>
      <c r="M6649" s="88" t="s">
        <v>18075</v>
      </c>
      <c r="N6649" s="130" t="s">
        <v>660</v>
      </c>
      <c r="O6649" s="127">
        <v>23007</v>
      </c>
    </row>
    <row r="6650" spans="1:15" ht="67.5" customHeight="1">
      <c r="A6650" s="80" t="s">
        <v>582</v>
      </c>
      <c r="B6650" s="184" t="s">
        <v>3477</v>
      </c>
      <c r="C6650" s="53" t="s">
        <v>306</v>
      </c>
      <c r="D6650" s="74" t="s">
        <v>586</v>
      </c>
      <c r="E6650" s="73" t="s">
        <v>9917</v>
      </c>
      <c r="F6650" s="73" t="s">
        <v>361</v>
      </c>
      <c r="G6650" s="76" t="s">
        <v>618</v>
      </c>
      <c r="H6650" s="74">
        <v>1339</v>
      </c>
      <c r="I6650" s="133">
        <v>507.6</v>
      </c>
      <c r="J6650" s="155">
        <v>41275</v>
      </c>
      <c r="K6650" s="103">
        <v>41274</v>
      </c>
      <c r="L6650" s="87">
        <v>41381</v>
      </c>
      <c r="M6650" s="73" t="s">
        <v>585</v>
      </c>
      <c r="N6650" s="119" t="s">
        <v>3480</v>
      </c>
      <c r="O6650" s="127">
        <v>2890000</v>
      </c>
    </row>
    <row r="6651" spans="1:15" ht="45" customHeight="1">
      <c r="A6651" s="80" t="s">
        <v>582</v>
      </c>
      <c r="B6651" s="184" t="s">
        <v>3478</v>
      </c>
      <c r="C6651" s="53" t="s">
        <v>306</v>
      </c>
      <c r="D6651" s="74" t="s">
        <v>586</v>
      </c>
      <c r="E6651" s="73" t="s">
        <v>9918</v>
      </c>
      <c r="F6651" s="73" t="s">
        <v>655</v>
      </c>
      <c r="G6651" s="76" t="s">
        <v>489</v>
      </c>
      <c r="H6651" s="74">
        <v>2777</v>
      </c>
      <c r="I6651" s="133">
        <v>550.62</v>
      </c>
      <c r="J6651" s="155">
        <v>41275</v>
      </c>
      <c r="K6651" s="103">
        <v>41253</v>
      </c>
      <c r="L6651" s="87">
        <v>41381</v>
      </c>
      <c r="M6651" s="73" t="s">
        <v>585</v>
      </c>
      <c r="N6651" s="119" t="s">
        <v>3481</v>
      </c>
      <c r="O6651" s="127">
        <v>2500000</v>
      </c>
    </row>
    <row r="6652" spans="1:15" ht="45" customHeight="1">
      <c r="A6652" s="80" t="s">
        <v>582</v>
      </c>
      <c r="B6652" s="184" t="s">
        <v>3479</v>
      </c>
      <c r="C6652" s="53" t="s">
        <v>306</v>
      </c>
      <c r="D6652" s="74" t="s">
        <v>586</v>
      </c>
      <c r="E6652" s="73" t="s">
        <v>9919</v>
      </c>
      <c r="F6652" s="73" t="s">
        <v>361</v>
      </c>
      <c r="G6652" s="76" t="s">
        <v>376</v>
      </c>
      <c r="H6652" s="74">
        <v>1002</v>
      </c>
      <c r="I6652" s="133">
        <v>34.661999999999999</v>
      </c>
      <c r="J6652" s="155">
        <v>41275</v>
      </c>
      <c r="K6652" s="103">
        <v>41274</v>
      </c>
      <c r="L6652" s="87">
        <v>41381</v>
      </c>
      <c r="M6652" s="73" t="s">
        <v>1118</v>
      </c>
      <c r="N6652" s="110" t="s">
        <v>520</v>
      </c>
      <c r="O6652" s="127">
        <v>182754</v>
      </c>
    </row>
    <row r="6653" spans="1:15" ht="45" customHeight="1">
      <c r="A6653" s="80" t="s">
        <v>583</v>
      </c>
      <c r="B6653" s="104" t="s">
        <v>3482</v>
      </c>
      <c r="C6653" s="53" t="s">
        <v>306</v>
      </c>
      <c r="D6653" s="73" t="s">
        <v>5402</v>
      </c>
      <c r="E6653" s="104" t="s">
        <v>10675</v>
      </c>
      <c r="F6653" s="104" t="s">
        <v>18420</v>
      </c>
      <c r="G6653" s="77" t="s">
        <v>418</v>
      </c>
      <c r="H6653" s="84">
        <v>1752</v>
      </c>
      <c r="I6653" s="107">
        <v>8.25</v>
      </c>
      <c r="J6653" s="101">
        <v>41304</v>
      </c>
      <c r="K6653" s="81">
        <v>41304</v>
      </c>
      <c r="L6653" s="87">
        <v>41381</v>
      </c>
      <c r="M6653" s="73" t="s">
        <v>585</v>
      </c>
      <c r="N6653" s="110" t="s">
        <v>1720</v>
      </c>
      <c r="O6653" s="114">
        <v>31448</v>
      </c>
    </row>
    <row r="6654" spans="1:15" ht="67.5" customHeight="1">
      <c r="A6654" s="80" t="s">
        <v>583</v>
      </c>
      <c r="B6654" s="104" t="s">
        <v>3483</v>
      </c>
      <c r="C6654" s="53" t="s">
        <v>306</v>
      </c>
      <c r="D6654" s="73" t="s">
        <v>5402</v>
      </c>
      <c r="E6654" s="104" t="s">
        <v>10676</v>
      </c>
      <c r="F6654" s="104" t="s">
        <v>18420</v>
      </c>
      <c r="G6654" s="76" t="s">
        <v>464</v>
      </c>
      <c r="H6654" s="195">
        <v>1464</v>
      </c>
      <c r="I6654" s="107">
        <v>10</v>
      </c>
      <c r="J6654" s="101">
        <v>41285</v>
      </c>
      <c r="K6654" s="109">
        <v>41285</v>
      </c>
      <c r="L6654" s="87">
        <v>41381</v>
      </c>
      <c r="M6654" s="73" t="s">
        <v>585</v>
      </c>
      <c r="N6654" s="110" t="s">
        <v>1720</v>
      </c>
      <c r="O6654" s="114">
        <v>49530</v>
      </c>
    </row>
    <row r="6655" spans="1:15" ht="67.5" customHeight="1">
      <c r="A6655" s="80" t="s">
        <v>583</v>
      </c>
      <c r="B6655" s="104" t="s">
        <v>3484</v>
      </c>
      <c r="C6655" s="53" t="s">
        <v>306</v>
      </c>
      <c r="D6655" s="73" t="s">
        <v>5402</v>
      </c>
      <c r="E6655" s="104" t="s">
        <v>10677</v>
      </c>
      <c r="F6655" s="104" t="s">
        <v>18420</v>
      </c>
      <c r="G6655" s="76" t="s">
        <v>650</v>
      </c>
      <c r="H6655" s="84">
        <v>1720</v>
      </c>
      <c r="I6655" s="107">
        <v>5</v>
      </c>
      <c r="J6655" s="101">
        <v>41305</v>
      </c>
      <c r="K6655" s="109">
        <v>41305</v>
      </c>
      <c r="L6655" s="87">
        <v>41381</v>
      </c>
      <c r="M6655" s="88" t="s">
        <v>18075</v>
      </c>
      <c r="N6655" s="110" t="s">
        <v>1720</v>
      </c>
      <c r="O6655" s="114">
        <v>22950</v>
      </c>
    </row>
    <row r="6656" spans="1:15" ht="67.5" customHeight="1">
      <c r="A6656" s="80" t="s">
        <v>583</v>
      </c>
      <c r="B6656" s="104" t="s">
        <v>3485</v>
      </c>
      <c r="C6656" s="53" t="s">
        <v>306</v>
      </c>
      <c r="D6656" s="73" t="s">
        <v>5402</v>
      </c>
      <c r="E6656" s="104" t="s">
        <v>10678</v>
      </c>
      <c r="F6656" s="104" t="s">
        <v>18420</v>
      </c>
      <c r="G6656" s="76" t="s">
        <v>464</v>
      </c>
      <c r="H6656" s="195">
        <v>1464</v>
      </c>
      <c r="I6656" s="107">
        <v>4.5</v>
      </c>
      <c r="J6656" s="101">
        <v>41282</v>
      </c>
      <c r="K6656" s="81">
        <v>41282</v>
      </c>
      <c r="L6656" s="87">
        <v>41381</v>
      </c>
      <c r="M6656" s="73" t="s">
        <v>585</v>
      </c>
      <c r="N6656" s="110" t="s">
        <v>1720</v>
      </c>
      <c r="O6656" s="78">
        <v>22050</v>
      </c>
    </row>
    <row r="6657" spans="1:15" ht="45" customHeight="1">
      <c r="A6657" s="80" t="s">
        <v>583</v>
      </c>
      <c r="B6657" s="104" t="s">
        <v>3486</v>
      </c>
      <c r="C6657" s="53" t="s">
        <v>306</v>
      </c>
      <c r="D6657" s="73" t="s">
        <v>5402</v>
      </c>
      <c r="E6657" s="104" t="s">
        <v>10679</v>
      </c>
      <c r="F6657" s="104" t="s">
        <v>18420</v>
      </c>
      <c r="G6657" s="76" t="s">
        <v>378</v>
      </c>
      <c r="H6657" s="84">
        <v>2653</v>
      </c>
      <c r="I6657" s="107">
        <v>5.25</v>
      </c>
      <c r="J6657" s="101">
        <v>41285</v>
      </c>
      <c r="K6657" s="109">
        <v>41285</v>
      </c>
      <c r="L6657" s="87">
        <v>41381</v>
      </c>
      <c r="M6657" s="88" t="s">
        <v>18075</v>
      </c>
      <c r="N6657" s="110" t="s">
        <v>666</v>
      </c>
      <c r="O6657" s="114">
        <v>25000</v>
      </c>
    </row>
    <row r="6658" spans="1:15" ht="45" customHeight="1">
      <c r="A6658" s="80" t="s">
        <v>583</v>
      </c>
      <c r="B6658" s="104" t="s">
        <v>3487</v>
      </c>
      <c r="C6658" s="53" t="s">
        <v>306</v>
      </c>
      <c r="D6658" s="73" t="s">
        <v>5402</v>
      </c>
      <c r="E6658" s="104" t="s">
        <v>10680</v>
      </c>
      <c r="F6658" s="104" t="s">
        <v>18420</v>
      </c>
      <c r="G6658" s="76" t="s">
        <v>485</v>
      </c>
      <c r="H6658" s="84">
        <v>2421</v>
      </c>
      <c r="I6658" s="107">
        <v>6.867</v>
      </c>
      <c r="J6658" s="101">
        <v>41304</v>
      </c>
      <c r="K6658" s="81">
        <v>41304</v>
      </c>
      <c r="L6658" s="87">
        <v>41381</v>
      </c>
      <c r="M6658" s="88" t="s">
        <v>18075</v>
      </c>
      <c r="N6658" s="130" t="s">
        <v>521</v>
      </c>
      <c r="O6658" s="114">
        <v>42507</v>
      </c>
    </row>
    <row r="6659" spans="1:15" ht="67.5" customHeight="1">
      <c r="A6659" s="80" t="s">
        <v>583</v>
      </c>
      <c r="B6659" s="104" t="s">
        <v>3488</v>
      </c>
      <c r="C6659" s="53" t="s">
        <v>306</v>
      </c>
      <c r="D6659" s="73" t="s">
        <v>5402</v>
      </c>
      <c r="E6659" s="104" t="s">
        <v>10681</v>
      </c>
      <c r="F6659" s="104" t="s">
        <v>18420</v>
      </c>
      <c r="G6659" s="76" t="s">
        <v>1785</v>
      </c>
      <c r="H6659" s="84">
        <v>1036</v>
      </c>
      <c r="I6659" s="107">
        <v>9.1199999999999992</v>
      </c>
      <c r="J6659" s="101">
        <v>41306</v>
      </c>
      <c r="K6659" s="109">
        <v>41306</v>
      </c>
      <c r="L6659" s="87">
        <v>41381</v>
      </c>
      <c r="M6659" s="73" t="s">
        <v>585</v>
      </c>
      <c r="N6659" s="110" t="s">
        <v>1282</v>
      </c>
      <c r="O6659" s="78">
        <v>56525</v>
      </c>
    </row>
    <row r="6660" spans="1:15" ht="67.5" customHeight="1">
      <c r="A6660" s="80" t="s">
        <v>583</v>
      </c>
      <c r="B6660" s="104" t="s">
        <v>3489</v>
      </c>
      <c r="C6660" s="53" t="s">
        <v>306</v>
      </c>
      <c r="D6660" s="73" t="s">
        <v>5402</v>
      </c>
      <c r="E6660" s="104" t="s">
        <v>10682</v>
      </c>
      <c r="F6660" s="104" t="s">
        <v>18420</v>
      </c>
      <c r="G6660" s="76" t="s">
        <v>453</v>
      </c>
      <c r="H6660" s="84">
        <v>1095</v>
      </c>
      <c r="I6660" s="107">
        <v>6.48</v>
      </c>
      <c r="J6660" s="101">
        <v>41283</v>
      </c>
      <c r="K6660" s="109">
        <v>41283</v>
      </c>
      <c r="L6660" s="87">
        <v>41381</v>
      </c>
      <c r="M6660" s="73" t="s">
        <v>585</v>
      </c>
      <c r="N6660" s="110" t="s">
        <v>1282</v>
      </c>
      <c r="O6660" s="114">
        <v>42395</v>
      </c>
    </row>
    <row r="6661" spans="1:15" ht="67.5" customHeight="1">
      <c r="A6661" s="80" t="s">
        <v>583</v>
      </c>
      <c r="B6661" s="104" t="s">
        <v>3490</v>
      </c>
      <c r="C6661" s="53" t="s">
        <v>306</v>
      </c>
      <c r="D6661" s="73" t="s">
        <v>5402</v>
      </c>
      <c r="E6661" s="104" t="s">
        <v>10683</v>
      </c>
      <c r="F6661" s="104" t="s">
        <v>18420</v>
      </c>
      <c r="G6661" s="76" t="s">
        <v>396</v>
      </c>
      <c r="H6661" s="84">
        <v>1035</v>
      </c>
      <c r="I6661" s="107">
        <v>6.25</v>
      </c>
      <c r="J6661" s="101">
        <v>41290</v>
      </c>
      <c r="K6661" s="109">
        <v>41290</v>
      </c>
      <c r="L6661" s="87">
        <v>41381</v>
      </c>
      <c r="M6661" s="73" t="s">
        <v>1118</v>
      </c>
      <c r="N6661" s="110" t="s">
        <v>1282</v>
      </c>
      <c r="O6661" s="78">
        <v>38530</v>
      </c>
    </row>
    <row r="6662" spans="1:15" ht="67.5" customHeight="1">
      <c r="A6662" s="80" t="s">
        <v>583</v>
      </c>
      <c r="B6662" s="104" t="s">
        <v>3491</v>
      </c>
      <c r="C6662" s="53" t="s">
        <v>306</v>
      </c>
      <c r="D6662" s="73" t="s">
        <v>5402</v>
      </c>
      <c r="E6662" s="104" t="s">
        <v>10693</v>
      </c>
      <c r="F6662" s="104" t="s">
        <v>18420</v>
      </c>
      <c r="G6662" s="76" t="s">
        <v>417</v>
      </c>
      <c r="H6662" s="84">
        <v>2657</v>
      </c>
      <c r="I6662" s="107">
        <v>7.68</v>
      </c>
      <c r="J6662" s="147">
        <v>41278</v>
      </c>
      <c r="K6662" s="109">
        <v>41278</v>
      </c>
      <c r="L6662" s="87">
        <v>41381</v>
      </c>
      <c r="M6662" s="88" t="s">
        <v>18075</v>
      </c>
      <c r="N6662" s="71" t="s">
        <v>4335</v>
      </c>
      <c r="O6662" s="114">
        <v>41150</v>
      </c>
    </row>
    <row r="6663" spans="1:15" ht="67.5" customHeight="1">
      <c r="A6663" s="80" t="s">
        <v>583</v>
      </c>
      <c r="B6663" s="104" t="s">
        <v>3492</v>
      </c>
      <c r="C6663" s="53" t="s">
        <v>306</v>
      </c>
      <c r="D6663" s="73" t="s">
        <v>5402</v>
      </c>
      <c r="E6663" s="104" t="s">
        <v>10694</v>
      </c>
      <c r="F6663" s="104" t="s">
        <v>18420</v>
      </c>
      <c r="G6663" s="76" t="s">
        <v>422</v>
      </c>
      <c r="H6663" s="84">
        <v>1930</v>
      </c>
      <c r="I6663" s="107">
        <v>5.28</v>
      </c>
      <c r="J6663" s="147">
        <v>41278</v>
      </c>
      <c r="K6663" s="81">
        <v>41278</v>
      </c>
      <c r="L6663" s="87">
        <v>41381</v>
      </c>
      <c r="M6663" s="73" t="s">
        <v>585</v>
      </c>
      <c r="N6663" s="110" t="s">
        <v>1268</v>
      </c>
      <c r="O6663" s="114">
        <v>21989</v>
      </c>
    </row>
    <row r="6664" spans="1:15" ht="67.5" customHeight="1">
      <c r="A6664" s="80" t="s">
        <v>583</v>
      </c>
      <c r="B6664" s="104" t="s">
        <v>3493</v>
      </c>
      <c r="C6664" s="53" t="s">
        <v>306</v>
      </c>
      <c r="D6664" s="73" t="s">
        <v>5402</v>
      </c>
      <c r="E6664" s="104" t="s">
        <v>10695</v>
      </c>
      <c r="F6664" s="104" t="s">
        <v>18420</v>
      </c>
      <c r="G6664" s="76" t="s">
        <v>483</v>
      </c>
      <c r="H6664" s="84">
        <v>1469</v>
      </c>
      <c r="I6664" s="107">
        <v>7.5209999999999999</v>
      </c>
      <c r="J6664" s="147">
        <v>41292</v>
      </c>
      <c r="K6664" s="81">
        <v>41292</v>
      </c>
      <c r="L6664" s="87">
        <v>41381</v>
      </c>
      <c r="M6664" s="89" t="s">
        <v>18077</v>
      </c>
      <c r="N6664" s="130" t="s">
        <v>512</v>
      </c>
      <c r="O6664" s="114">
        <v>43300</v>
      </c>
    </row>
    <row r="6665" spans="1:15" ht="67.5" customHeight="1">
      <c r="A6665" s="80" t="s">
        <v>583</v>
      </c>
      <c r="B6665" s="104" t="s">
        <v>3494</v>
      </c>
      <c r="C6665" s="53" t="s">
        <v>306</v>
      </c>
      <c r="D6665" s="73" t="s">
        <v>5402</v>
      </c>
      <c r="E6665" s="104" t="s">
        <v>10696</v>
      </c>
      <c r="F6665" s="104" t="s">
        <v>18420</v>
      </c>
      <c r="G6665" s="76" t="s">
        <v>421</v>
      </c>
      <c r="H6665" s="84">
        <v>2667</v>
      </c>
      <c r="I6665" s="107">
        <v>4.8</v>
      </c>
      <c r="J6665" s="147">
        <v>41299</v>
      </c>
      <c r="K6665" s="109">
        <v>41299</v>
      </c>
      <c r="L6665" s="87">
        <v>41381</v>
      </c>
      <c r="M6665" s="88" t="s">
        <v>18075</v>
      </c>
      <c r="N6665" s="71" t="s">
        <v>4335</v>
      </c>
      <c r="O6665" s="114">
        <v>21100</v>
      </c>
    </row>
    <row r="6666" spans="1:15" ht="67.5" customHeight="1">
      <c r="A6666" s="80" t="s">
        <v>583</v>
      </c>
      <c r="B6666" s="104" t="s">
        <v>3495</v>
      </c>
      <c r="C6666" s="53" t="s">
        <v>306</v>
      </c>
      <c r="D6666" s="73" t="s">
        <v>5402</v>
      </c>
      <c r="E6666" s="104" t="s">
        <v>10701</v>
      </c>
      <c r="F6666" s="104" t="s">
        <v>18420</v>
      </c>
      <c r="G6666" s="77" t="s">
        <v>6137</v>
      </c>
      <c r="H6666" s="84">
        <v>1915</v>
      </c>
      <c r="I6666" s="107">
        <v>6.867</v>
      </c>
      <c r="J6666" s="101">
        <v>41299</v>
      </c>
      <c r="K6666" s="109">
        <v>41299</v>
      </c>
      <c r="L6666" s="87">
        <v>41381</v>
      </c>
      <c r="M6666" s="73" t="s">
        <v>585</v>
      </c>
      <c r="N6666" s="130" t="s">
        <v>512</v>
      </c>
      <c r="O6666" s="114">
        <v>39702</v>
      </c>
    </row>
    <row r="6667" spans="1:15" ht="67.5" customHeight="1">
      <c r="A6667" s="80" t="s">
        <v>583</v>
      </c>
      <c r="B6667" s="104" t="s">
        <v>3496</v>
      </c>
      <c r="C6667" s="53" t="s">
        <v>306</v>
      </c>
      <c r="D6667" s="73" t="s">
        <v>5402</v>
      </c>
      <c r="E6667" s="104" t="s">
        <v>10702</v>
      </c>
      <c r="F6667" s="104" t="s">
        <v>18420</v>
      </c>
      <c r="G6667" s="76" t="s">
        <v>650</v>
      </c>
      <c r="H6667" s="84">
        <v>1720</v>
      </c>
      <c r="I6667" s="108">
        <v>7.5</v>
      </c>
      <c r="J6667" s="101">
        <v>41285</v>
      </c>
      <c r="K6667" s="81">
        <v>41285</v>
      </c>
      <c r="L6667" s="87">
        <v>41381</v>
      </c>
      <c r="M6667" s="88" t="s">
        <v>18075</v>
      </c>
      <c r="N6667" s="110" t="s">
        <v>1720</v>
      </c>
      <c r="O6667" s="78">
        <v>35555</v>
      </c>
    </row>
    <row r="6668" spans="1:15" ht="67.5" customHeight="1">
      <c r="A6668" s="80" t="s">
        <v>583</v>
      </c>
      <c r="B6668" s="104" t="s">
        <v>3497</v>
      </c>
      <c r="C6668" s="53" t="s">
        <v>306</v>
      </c>
      <c r="D6668" s="73" t="s">
        <v>5402</v>
      </c>
      <c r="E6668" s="104" t="s">
        <v>10703</v>
      </c>
      <c r="F6668" s="104" t="s">
        <v>18420</v>
      </c>
      <c r="G6668" s="76" t="s">
        <v>650</v>
      </c>
      <c r="H6668" s="84">
        <v>1720</v>
      </c>
      <c r="I6668" s="108">
        <v>4.9000000000000004</v>
      </c>
      <c r="J6668" s="101">
        <v>41312</v>
      </c>
      <c r="K6668" s="81">
        <v>41312</v>
      </c>
      <c r="L6668" s="87">
        <v>41381</v>
      </c>
      <c r="M6668" s="88" t="s">
        <v>18075</v>
      </c>
      <c r="N6668" s="110" t="s">
        <v>1720</v>
      </c>
      <c r="O6668" s="78">
        <v>22286</v>
      </c>
    </row>
    <row r="6669" spans="1:15" ht="67.5" customHeight="1">
      <c r="A6669" s="80" t="s">
        <v>583</v>
      </c>
      <c r="B6669" s="104" t="s">
        <v>3498</v>
      </c>
      <c r="C6669" s="53" t="s">
        <v>306</v>
      </c>
      <c r="D6669" s="73" t="s">
        <v>5402</v>
      </c>
      <c r="E6669" s="104" t="s">
        <v>10709</v>
      </c>
      <c r="F6669" s="104" t="s">
        <v>18420</v>
      </c>
      <c r="G6669" s="76" t="s">
        <v>650</v>
      </c>
      <c r="H6669" s="84">
        <v>1720</v>
      </c>
      <c r="I6669" s="107">
        <v>4</v>
      </c>
      <c r="J6669" s="147">
        <v>41316</v>
      </c>
      <c r="K6669" s="109">
        <v>41316</v>
      </c>
      <c r="L6669" s="87">
        <v>41381</v>
      </c>
      <c r="M6669" s="88" t="s">
        <v>18075</v>
      </c>
      <c r="N6669" s="110" t="s">
        <v>1720</v>
      </c>
      <c r="O6669" s="114">
        <v>18560</v>
      </c>
    </row>
    <row r="6670" spans="1:15" ht="67.5" customHeight="1">
      <c r="A6670" s="80" t="s">
        <v>583</v>
      </c>
      <c r="B6670" s="245" t="s">
        <v>3499</v>
      </c>
      <c r="C6670" s="53" t="s">
        <v>306</v>
      </c>
      <c r="D6670" s="73" t="s">
        <v>5402</v>
      </c>
      <c r="E6670" s="73" t="s">
        <v>10710</v>
      </c>
      <c r="F6670" s="104" t="s">
        <v>18420</v>
      </c>
      <c r="G6670" s="76" t="s">
        <v>453</v>
      </c>
      <c r="H6670" s="74">
        <v>1095</v>
      </c>
      <c r="I6670" s="133">
        <v>18.8</v>
      </c>
      <c r="J6670" s="147">
        <v>41278</v>
      </c>
      <c r="K6670" s="103">
        <v>41278</v>
      </c>
      <c r="L6670" s="87">
        <v>41381</v>
      </c>
      <c r="M6670" s="73" t="s">
        <v>585</v>
      </c>
      <c r="N6670" s="110" t="s">
        <v>4976</v>
      </c>
      <c r="O6670" s="127">
        <v>87300</v>
      </c>
    </row>
    <row r="6671" spans="1:15" ht="67.5" customHeight="1">
      <c r="A6671" s="80" t="s">
        <v>583</v>
      </c>
      <c r="B6671" s="104" t="s">
        <v>3500</v>
      </c>
      <c r="C6671" s="53" t="s">
        <v>306</v>
      </c>
      <c r="D6671" s="73" t="s">
        <v>5402</v>
      </c>
      <c r="E6671" s="104" t="s">
        <v>10711</v>
      </c>
      <c r="F6671" s="104" t="s">
        <v>18420</v>
      </c>
      <c r="G6671" s="76" t="s">
        <v>379</v>
      </c>
      <c r="H6671" s="84">
        <v>2635</v>
      </c>
      <c r="I6671" s="107">
        <v>7.65</v>
      </c>
      <c r="J6671" s="147">
        <v>41305</v>
      </c>
      <c r="K6671" s="109">
        <v>41305</v>
      </c>
      <c r="L6671" s="87">
        <v>41381</v>
      </c>
      <c r="M6671" s="88" t="s">
        <v>18075</v>
      </c>
      <c r="N6671" s="71" t="s">
        <v>4335</v>
      </c>
      <c r="O6671" s="114">
        <v>34395</v>
      </c>
    </row>
    <row r="6672" spans="1:15" ht="67.5" customHeight="1">
      <c r="A6672" s="80" t="s">
        <v>583</v>
      </c>
      <c r="B6672" s="104" t="s">
        <v>5772</v>
      </c>
      <c r="C6672" s="53" t="s">
        <v>306</v>
      </c>
      <c r="D6672" s="73" t="s">
        <v>5402</v>
      </c>
      <c r="E6672" s="104" t="s">
        <v>10712</v>
      </c>
      <c r="F6672" s="104" t="s">
        <v>18420</v>
      </c>
      <c r="G6672" s="76" t="s">
        <v>390</v>
      </c>
      <c r="H6672" s="84">
        <v>1462</v>
      </c>
      <c r="I6672" s="107">
        <v>8.0500000000000007</v>
      </c>
      <c r="J6672" s="147">
        <v>41278</v>
      </c>
      <c r="K6672" s="81">
        <v>41278</v>
      </c>
      <c r="L6672" s="87">
        <v>41381</v>
      </c>
      <c r="M6672" s="89" t="s">
        <v>18077</v>
      </c>
      <c r="N6672" s="130" t="s">
        <v>512</v>
      </c>
      <c r="O6672" s="114">
        <v>46502.5</v>
      </c>
    </row>
    <row r="6673" spans="1:15" ht="67.5" customHeight="1">
      <c r="A6673" s="80" t="s">
        <v>583</v>
      </c>
      <c r="B6673" s="104" t="s">
        <v>3501</v>
      </c>
      <c r="C6673" s="53" t="s">
        <v>306</v>
      </c>
      <c r="D6673" s="73" t="s">
        <v>5402</v>
      </c>
      <c r="E6673" s="104" t="s">
        <v>10713</v>
      </c>
      <c r="F6673" s="104" t="s">
        <v>18420</v>
      </c>
      <c r="G6673" s="76" t="s">
        <v>742</v>
      </c>
      <c r="H6673" s="84">
        <v>1566</v>
      </c>
      <c r="I6673" s="107">
        <v>7.8479999999999999</v>
      </c>
      <c r="J6673" s="147">
        <v>41312</v>
      </c>
      <c r="K6673" s="109">
        <v>41312</v>
      </c>
      <c r="L6673" s="87">
        <v>41381</v>
      </c>
      <c r="M6673" s="73" t="s">
        <v>585</v>
      </c>
      <c r="N6673" s="110" t="s">
        <v>2587</v>
      </c>
      <c r="O6673" s="114">
        <v>42100</v>
      </c>
    </row>
    <row r="6674" spans="1:15" ht="45" customHeight="1">
      <c r="A6674" s="80" t="s">
        <v>583</v>
      </c>
      <c r="B6674" s="104" t="s">
        <v>3502</v>
      </c>
      <c r="C6674" s="53" t="s">
        <v>306</v>
      </c>
      <c r="D6674" s="73" t="s">
        <v>5402</v>
      </c>
      <c r="E6674" s="104" t="s">
        <v>10714</v>
      </c>
      <c r="F6674" s="104" t="s">
        <v>18420</v>
      </c>
      <c r="G6674" s="76" t="s">
        <v>635</v>
      </c>
      <c r="H6674" s="84">
        <v>1741</v>
      </c>
      <c r="I6674" s="107">
        <v>7.84</v>
      </c>
      <c r="J6674" s="147">
        <v>41275</v>
      </c>
      <c r="K6674" s="109">
        <v>41274</v>
      </c>
      <c r="L6674" s="87">
        <v>41381</v>
      </c>
      <c r="M6674" s="88" t="s">
        <v>18075</v>
      </c>
      <c r="N6674" s="110" t="s">
        <v>4976</v>
      </c>
      <c r="O6674" s="114">
        <v>45470</v>
      </c>
    </row>
    <row r="6675" spans="1:15" ht="45" customHeight="1">
      <c r="A6675" s="80" t="s">
        <v>583</v>
      </c>
      <c r="B6675" s="104" t="s">
        <v>3503</v>
      </c>
      <c r="C6675" s="53" t="s">
        <v>306</v>
      </c>
      <c r="D6675" s="73" t="s">
        <v>5402</v>
      </c>
      <c r="E6675" s="104" t="s">
        <v>10715</v>
      </c>
      <c r="F6675" s="104" t="s">
        <v>18420</v>
      </c>
      <c r="G6675" s="76" t="s">
        <v>651</v>
      </c>
      <c r="H6675" s="84">
        <v>2493</v>
      </c>
      <c r="I6675" s="107">
        <v>9.5</v>
      </c>
      <c r="J6675" s="147">
        <v>41275</v>
      </c>
      <c r="K6675" s="109">
        <v>41260</v>
      </c>
      <c r="L6675" s="87">
        <v>41381</v>
      </c>
      <c r="M6675" s="88" t="s">
        <v>18075</v>
      </c>
      <c r="N6675" s="110" t="s">
        <v>1282</v>
      </c>
      <c r="O6675" s="114">
        <v>59995</v>
      </c>
    </row>
    <row r="6676" spans="1:15" ht="67.5" customHeight="1">
      <c r="A6676" s="80" t="s">
        <v>583</v>
      </c>
      <c r="B6676" s="178" t="s">
        <v>3504</v>
      </c>
      <c r="C6676" s="53" t="s">
        <v>306</v>
      </c>
      <c r="D6676" s="73" t="s">
        <v>5402</v>
      </c>
      <c r="E6676" s="73" t="s">
        <v>10716</v>
      </c>
      <c r="F6676" s="104" t="s">
        <v>18420</v>
      </c>
      <c r="G6676" s="76" t="s">
        <v>693</v>
      </c>
      <c r="H6676" s="74">
        <v>1450</v>
      </c>
      <c r="I6676" s="133">
        <v>5.28</v>
      </c>
      <c r="J6676" s="103">
        <v>41284</v>
      </c>
      <c r="K6676" s="103">
        <v>41284</v>
      </c>
      <c r="L6676" s="87">
        <v>41381</v>
      </c>
      <c r="M6676" s="73" t="s">
        <v>18092</v>
      </c>
      <c r="N6676" s="110" t="s">
        <v>4978</v>
      </c>
      <c r="O6676" s="127">
        <v>25950</v>
      </c>
    </row>
    <row r="6677" spans="1:15" ht="67.5" customHeight="1">
      <c r="A6677" s="80" t="s">
        <v>583</v>
      </c>
      <c r="B6677" s="178" t="s">
        <v>3505</v>
      </c>
      <c r="C6677" s="53" t="s">
        <v>306</v>
      </c>
      <c r="D6677" s="73" t="s">
        <v>5402</v>
      </c>
      <c r="E6677" s="73" t="s">
        <v>10718</v>
      </c>
      <c r="F6677" s="73" t="s">
        <v>361</v>
      </c>
      <c r="G6677" s="76" t="s">
        <v>927</v>
      </c>
      <c r="H6677" s="74">
        <v>1098</v>
      </c>
      <c r="I6677" s="133">
        <v>7.2</v>
      </c>
      <c r="J6677" s="103">
        <v>41291</v>
      </c>
      <c r="K6677" s="103">
        <v>41291</v>
      </c>
      <c r="L6677" s="87">
        <v>41381</v>
      </c>
      <c r="M6677" s="73" t="s">
        <v>1118</v>
      </c>
      <c r="N6677" s="119" t="s">
        <v>3964</v>
      </c>
      <c r="O6677" s="127">
        <v>29000</v>
      </c>
    </row>
    <row r="6678" spans="1:15" ht="67.5" customHeight="1">
      <c r="A6678" s="80" t="s">
        <v>583</v>
      </c>
      <c r="B6678" s="104" t="s">
        <v>3506</v>
      </c>
      <c r="C6678" s="53" t="s">
        <v>306</v>
      </c>
      <c r="D6678" s="73" t="s">
        <v>5402</v>
      </c>
      <c r="E6678" s="104" t="s">
        <v>10719</v>
      </c>
      <c r="F6678" s="104" t="s">
        <v>18420</v>
      </c>
      <c r="G6678" s="76" t="s">
        <v>650</v>
      </c>
      <c r="H6678" s="84">
        <v>1720</v>
      </c>
      <c r="I6678" s="107">
        <v>9.25</v>
      </c>
      <c r="J6678" s="101">
        <v>41275</v>
      </c>
      <c r="K6678" s="109">
        <v>41257</v>
      </c>
      <c r="L6678" s="87">
        <v>41381</v>
      </c>
      <c r="M6678" s="88" t="s">
        <v>18075</v>
      </c>
      <c r="N6678" s="110" t="s">
        <v>1720</v>
      </c>
      <c r="O6678" s="114">
        <v>39855</v>
      </c>
    </row>
    <row r="6679" spans="1:15" ht="56.25" customHeight="1">
      <c r="A6679" s="80" t="s">
        <v>583</v>
      </c>
      <c r="B6679" s="104" t="s">
        <v>3507</v>
      </c>
      <c r="C6679" s="53" t="s">
        <v>306</v>
      </c>
      <c r="D6679" s="73" t="s">
        <v>5402</v>
      </c>
      <c r="E6679" s="104" t="s">
        <v>10720</v>
      </c>
      <c r="F6679" s="104" t="s">
        <v>18420</v>
      </c>
      <c r="G6679" s="76" t="s">
        <v>396</v>
      </c>
      <c r="H6679" s="84">
        <v>1035</v>
      </c>
      <c r="I6679" s="107">
        <v>5.5</v>
      </c>
      <c r="J6679" s="101">
        <v>41275</v>
      </c>
      <c r="K6679" s="109">
        <v>41271</v>
      </c>
      <c r="L6679" s="87">
        <v>41381</v>
      </c>
      <c r="M6679" s="73" t="s">
        <v>1118</v>
      </c>
      <c r="N6679" s="110" t="s">
        <v>1282</v>
      </c>
      <c r="O6679" s="114">
        <v>35050.400000000001</v>
      </c>
    </row>
    <row r="6680" spans="1:15" ht="45" customHeight="1">
      <c r="A6680" s="80" t="s">
        <v>583</v>
      </c>
      <c r="B6680" s="104" t="s">
        <v>3508</v>
      </c>
      <c r="C6680" s="53" t="s">
        <v>306</v>
      </c>
      <c r="D6680" s="73" t="s">
        <v>5402</v>
      </c>
      <c r="E6680" s="104" t="s">
        <v>10721</v>
      </c>
      <c r="F6680" s="104" t="s">
        <v>18420</v>
      </c>
      <c r="G6680" s="76" t="s">
        <v>830</v>
      </c>
      <c r="H6680" s="84">
        <v>1056</v>
      </c>
      <c r="I6680" s="107">
        <v>8.25</v>
      </c>
      <c r="J6680" s="101">
        <v>41275</v>
      </c>
      <c r="K6680" s="109">
        <v>41269</v>
      </c>
      <c r="L6680" s="87">
        <v>41381</v>
      </c>
      <c r="M6680" s="73" t="s">
        <v>1118</v>
      </c>
      <c r="N6680" s="110" t="s">
        <v>1282</v>
      </c>
      <c r="O6680" s="114">
        <v>51328</v>
      </c>
    </row>
    <row r="6681" spans="1:15" ht="45" customHeight="1">
      <c r="A6681" s="80" t="s">
        <v>583</v>
      </c>
      <c r="B6681" s="104" t="s">
        <v>3509</v>
      </c>
      <c r="C6681" s="53" t="s">
        <v>306</v>
      </c>
      <c r="D6681" s="73" t="s">
        <v>5402</v>
      </c>
      <c r="E6681" s="104" t="s">
        <v>10722</v>
      </c>
      <c r="F6681" s="104" t="s">
        <v>18420</v>
      </c>
      <c r="G6681" s="76" t="s">
        <v>1352</v>
      </c>
      <c r="H6681" s="84">
        <v>1027</v>
      </c>
      <c r="I6681" s="107">
        <v>9.5</v>
      </c>
      <c r="J6681" s="101">
        <v>41275</v>
      </c>
      <c r="K6681" s="109">
        <v>41269</v>
      </c>
      <c r="L6681" s="87">
        <v>41381</v>
      </c>
      <c r="M6681" s="73" t="s">
        <v>1118</v>
      </c>
      <c r="N6681" s="110" t="s">
        <v>1282</v>
      </c>
      <c r="O6681" s="114">
        <v>68813</v>
      </c>
    </row>
    <row r="6682" spans="1:15" ht="45" customHeight="1">
      <c r="A6682" s="80" t="s">
        <v>583</v>
      </c>
      <c r="B6682" s="104" t="s">
        <v>3510</v>
      </c>
      <c r="C6682" s="53" t="s">
        <v>306</v>
      </c>
      <c r="D6682" s="73" t="s">
        <v>5402</v>
      </c>
      <c r="E6682" s="104" t="s">
        <v>10723</v>
      </c>
      <c r="F6682" s="104" t="s">
        <v>18420</v>
      </c>
      <c r="G6682" s="76" t="s">
        <v>465</v>
      </c>
      <c r="H6682" s="84">
        <v>2090</v>
      </c>
      <c r="I6682" s="107">
        <v>7.8479999999999999</v>
      </c>
      <c r="J6682" s="101">
        <v>41275</v>
      </c>
      <c r="K6682" s="109">
        <v>41267</v>
      </c>
      <c r="L6682" s="87">
        <v>41381</v>
      </c>
      <c r="M6682" s="88" t="s">
        <v>18075</v>
      </c>
      <c r="N6682" s="110" t="s">
        <v>529</v>
      </c>
      <c r="O6682" s="114">
        <v>40888</v>
      </c>
    </row>
    <row r="6683" spans="1:15" ht="67.5" customHeight="1">
      <c r="A6683" s="80" t="s">
        <v>583</v>
      </c>
      <c r="B6683" s="104" t="s">
        <v>3511</v>
      </c>
      <c r="C6683" s="53" t="s">
        <v>306</v>
      </c>
      <c r="D6683" s="73" t="s">
        <v>5402</v>
      </c>
      <c r="E6683" s="104" t="s">
        <v>10724</v>
      </c>
      <c r="F6683" s="104" t="s">
        <v>18420</v>
      </c>
      <c r="G6683" s="76" t="s">
        <v>439</v>
      </c>
      <c r="H6683" s="74">
        <v>2067</v>
      </c>
      <c r="I6683" s="107">
        <v>6.12</v>
      </c>
      <c r="J6683" s="101">
        <v>41275</v>
      </c>
      <c r="K6683" s="109">
        <v>41255</v>
      </c>
      <c r="L6683" s="87">
        <v>41381</v>
      </c>
      <c r="M6683" s="88" t="s">
        <v>18075</v>
      </c>
      <c r="N6683" s="110" t="s">
        <v>529</v>
      </c>
      <c r="O6683" s="114">
        <v>25705</v>
      </c>
    </row>
    <row r="6684" spans="1:15" ht="45" customHeight="1">
      <c r="A6684" s="80" t="s">
        <v>583</v>
      </c>
      <c r="B6684" s="104" t="s">
        <v>3512</v>
      </c>
      <c r="C6684" s="53" t="s">
        <v>306</v>
      </c>
      <c r="D6684" s="73" t="s">
        <v>5402</v>
      </c>
      <c r="E6684" s="104" t="s">
        <v>10725</v>
      </c>
      <c r="F6684" s="104" t="s">
        <v>18420</v>
      </c>
      <c r="G6684" s="76" t="s">
        <v>486</v>
      </c>
      <c r="H6684" s="84">
        <v>2563</v>
      </c>
      <c r="I6684" s="107">
        <v>5.72</v>
      </c>
      <c r="J6684" s="101">
        <v>41275</v>
      </c>
      <c r="K6684" s="109">
        <v>41260</v>
      </c>
      <c r="L6684" s="87">
        <v>41381</v>
      </c>
      <c r="M6684" s="88" t="s">
        <v>18075</v>
      </c>
      <c r="N6684" s="110" t="s">
        <v>666</v>
      </c>
      <c r="O6684" s="114">
        <v>35000</v>
      </c>
    </row>
    <row r="6685" spans="1:15" ht="45" customHeight="1">
      <c r="A6685" s="80" t="s">
        <v>583</v>
      </c>
      <c r="B6685" s="104" t="s">
        <v>3513</v>
      </c>
      <c r="C6685" s="53" t="s">
        <v>306</v>
      </c>
      <c r="D6685" s="73" t="s">
        <v>5402</v>
      </c>
      <c r="E6685" s="104" t="s">
        <v>10726</v>
      </c>
      <c r="F6685" s="104" t="s">
        <v>18420</v>
      </c>
      <c r="G6685" s="76" t="s">
        <v>590</v>
      </c>
      <c r="H6685" s="84">
        <v>1451</v>
      </c>
      <c r="I6685" s="107">
        <v>5.7</v>
      </c>
      <c r="J6685" s="101">
        <v>41275</v>
      </c>
      <c r="K6685" s="81">
        <v>41246</v>
      </c>
      <c r="L6685" s="87">
        <v>41381</v>
      </c>
      <c r="M6685" s="73" t="s">
        <v>585</v>
      </c>
      <c r="N6685" s="110" t="s">
        <v>1720</v>
      </c>
      <c r="O6685" s="78">
        <v>23033</v>
      </c>
    </row>
    <row r="6686" spans="1:15" ht="45" customHeight="1">
      <c r="A6686" s="80" t="s">
        <v>583</v>
      </c>
      <c r="B6686" s="104" t="s">
        <v>3514</v>
      </c>
      <c r="C6686" s="53" t="s">
        <v>306</v>
      </c>
      <c r="D6686" s="73" t="s">
        <v>5402</v>
      </c>
      <c r="E6686" s="104" t="s">
        <v>10727</v>
      </c>
      <c r="F6686" s="104" t="s">
        <v>18420</v>
      </c>
      <c r="G6686" s="76" t="s">
        <v>390</v>
      </c>
      <c r="H6686" s="84">
        <v>1462</v>
      </c>
      <c r="I6686" s="107">
        <v>5</v>
      </c>
      <c r="J6686" s="101">
        <v>41275</v>
      </c>
      <c r="K6686" s="109">
        <v>41263</v>
      </c>
      <c r="L6686" s="87">
        <v>41381</v>
      </c>
      <c r="M6686" s="89" t="s">
        <v>18077</v>
      </c>
      <c r="N6686" s="110" t="s">
        <v>1720</v>
      </c>
      <c r="O6686" s="114">
        <v>26087</v>
      </c>
    </row>
    <row r="6687" spans="1:15" ht="45" customHeight="1">
      <c r="A6687" s="80" t="s">
        <v>583</v>
      </c>
      <c r="B6687" s="104" t="s">
        <v>3515</v>
      </c>
      <c r="C6687" s="53" t="s">
        <v>306</v>
      </c>
      <c r="D6687" s="73" t="s">
        <v>5402</v>
      </c>
      <c r="E6687" s="104" t="s">
        <v>10728</v>
      </c>
      <c r="F6687" s="104" t="s">
        <v>18420</v>
      </c>
      <c r="G6687" s="76" t="s">
        <v>650</v>
      </c>
      <c r="H6687" s="84">
        <v>1720</v>
      </c>
      <c r="I6687" s="107">
        <v>6</v>
      </c>
      <c r="J6687" s="101">
        <v>41288</v>
      </c>
      <c r="K6687" s="81">
        <v>41288</v>
      </c>
      <c r="L6687" s="87">
        <v>41381</v>
      </c>
      <c r="M6687" s="88" t="s">
        <v>18075</v>
      </c>
      <c r="N6687" s="110" t="s">
        <v>1720</v>
      </c>
      <c r="O6687" s="78">
        <v>24840</v>
      </c>
    </row>
    <row r="6688" spans="1:15" ht="45" customHeight="1">
      <c r="A6688" s="80" t="s">
        <v>583</v>
      </c>
      <c r="B6688" s="104" t="s">
        <v>3516</v>
      </c>
      <c r="C6688" s="53" t="s">
        <v>306</v>
      </c>
      <c r="D6688" s="73" t="s">
        <v>5402</v>
      </c>
      <c r="E6688" s="104" t="s">
        <v>10729</v>
      </c>
      <c r="F6688" s="104" t="s">
        <v>18420</v>
      </c>
      <c r="G6688" s="76" t="s">
        <v>650</v>
      </c>
      <c r="H6688" s="84">
        <v>1720</v>
      </c>
      <c r="I6688" s="107">
        <v>2.25</v>
      </c>
      <c r="J6688" s="101">
        <v>41306</v>
      </c>
      <c r="K6688" s="81">
        <v>41306</v>
      </c>
      <c r="L6688" s="87">
        <v>41381</v>
      </c>
      <c r="M6688" s="88" t="s">
        <v>18075</v>
      </c>
      <c r="N6688" s="110" t="s">
        <v>1720</v>
      </c>
      <c r="O6688" s="78">
        <v>10778</v>
      </c>
    </row>
    <row r="6689" spans="1:15" ht="45" customHeight="1">
      <c r="A6689" s="80" t="s">
        <v>583</v>
      </c>
      <c r="B6689" s="104" t="s">
        <v>3517</v>
      </c>
      <c r="C6689" s="53" t="s">
        <v>306</v>
      </c>
      <c r="D6689" s="73" t="s">
        <v>5402</v>
      </c>
      <c r="E6689" s="104" t="s">
        <v>10730</v>
      </c>
      <c r="F6689" s="104" t="s">
        <v>18420</v>
      </c>
      <c r="G6689" s="76" t="s">
        <v>601</v>
      </c>
      <c r="H6689" s="84">
        <v>1510</v>
      </c>
      <c r="I6689" s="107">
        <v>5.8049999999999997</v>
      </c>
      <c r="J6689" s="101">
        <v>41320</v>
      </c>
      <c r="K6689" s="109">
        <v>41320</v>
      </c>
      <c r="L6689" s="87">
        <v>41381</v>
      </c>
      <c r="M6689" s="73" t="s">
        <v>585</v>
      </c>
      <c r="N6689" s="110" t="s">
        <v>1720</v>
      </c>
      <c r="O6689" s="114">
        <v>31859</v>
      </c>
    </row>
    <row r="6690" spans="1:15" ht="45" customHeight="1">
      <c r="A6690" s="80" t="s">
        <v>583</v>
      </c>
      <c r="B6690" s="104" t="s">
        <v>3518</v>
      </c>
      <c r="C6690" s="53" t="s">
        <v>306</v>
      </c>
      <c r="D6690" s="73" t="s">
        <v>5402</v>
      </c>
      <c r="E6690" s="104" t="s">
        <v>10731</v>
      </c>
      <c r="F6690" s="104" t="s">
        <v>18420</v>
      </c>
      <c r="G6690" s="76" t="s">
        <v>650</v>
      </c>
      <c r="H6690" s="84">
        <v>1720</v>
      </c>
      <c r="I6690" s="108">
        <v>4.9000000000000004</v>
      </c>
      <c r="J6690" s="101">
        <v>41320</v>
      </c>
      <c r="K6690" s="81">
        <v>41320</v>
      </c>
      <c r="L6690" s="87">
        <v>41381</v>
      </c>
      <c r="M6690" s="88" t="s">
        <v>18075</v>
      </c>
      <c r="N6690" s="110" t="s">
        <v>1720</v>
      </c>
      <c r="O6690" s="78">
        <v>21756</v>
      </c>
    </row>
    <row r="6691" spans="1:15" ht="67.5" customHeight="1">
      <c r="A6691" s="80" t="s">
        <v>583</v>
      </c>
      <c r="B6691" s="104" t="s">
        <v>3519</v>
      </c>
      <c r="C6691" s="53" t="s">
        <v>306</v>
      </c>
      <c r="D6691" s="73" t="s">
        <v>5402</v>
      </c>
      <c r="E6691" s="104" t="s">
        <v>10735</v>
      </c>
      <c r="F6691" s="104" t="s">
        <v>18420</v>
      </c>
      <c r="G6691" s="76" t="s">
        <v>650</v>
      </c>
      <c r="H6691" s="84">
        <v>1720</v>
      </c>
      <c r="I6691" s="107">
        <v>9.6</v>
      </c>
      <c r="J6691" s="101">
        <v>41275</v>
      </c>
      <c r="K6691" s="109">
        <v>41270</v>
      </c>
      <c r="L6691" s="87">
        <v>41381</v>
      </c>
      <c r="M6691" s="88" t="s">
        <v>18075</v>
      </c>
      <c r="N6691" s="110" t="s">
        <v>4978</v>
      </c>
      <c r="O6691" s="78">
        <v>38690</v>
      </c>
    </row>
    <row r="6692" spans="1:15" ht="45" customHeight="1">
      <c r="A6692" s="80" t="s">
        <v>583</v>
      </c>
      <c r="B6692" s="104" t="s">
        <v>3520</v>
      </c>
      <c r="C6692" s="53" t="s">
        <v>306</v>
      </c>
      <c r="D6692" s="73" t="s">
        <v>5402</v>
      </c>
      <c r="E6692" s="104" t="s">
        <v>10736</v>
      </c>
      <c r="F6692" s="104" t="s">
        <v>18420</v>
      </c>
      <c r="G6692" s="76" t="s">
        <v>650</v>
      </c>
      <c r="H6692" s="84">
        <v>1720</v>
      </c>
      <c r="I6692" s="107">
        <v>4.5</v>
      </c>
      <c r="J6692" s="101">
        <v>41325</v>
      </c>
      <c r="K6692" s="81">
        <v>41325</v>
      </c>
      <c r="L6692" s="87">
        <v>41381</v>
      </c>
      <c r="M6692" s="88" t="s">
        <v>18075</v>
      </c>
      <c r="N6692" s="110" t="s">
        <v>1720</v>
      </c>
      <c r="O6692" s="78">
        <v>19130</v>
      </c>
    </row>
    <row r="6693" spans="1:15" ht="67.5" customHeight="1">
      <c r="A6693" s="80" t="s">
        <v>583</v>
      </c>
      <c r="B6693" s="104" t="s">
        <v>3521</v>
      </c>
      <c r="C6693" s="53" t="s">
        <v>306</v>
      </c>
      <c r="D6693" s="73" t="s">
        <v>5402</v>
      </c>
      <c r="E6693" s="104" t="s">
        <v>10737</v>
      </c>
      <c r="F6693" s="104" t="s">
        <v>18420</v>
      </c>
      <c r="G6693" s="76" t="s">
        <v>650</v>
      </c>
      <c r="H6693" s="84">
        <v>1720</v>
      </c>
      <c r="I6693" s="107">
        <v>5</v>
      </c>
      <c r="J6693" s="101">
        <v>41325</v>
      </c>
      <c r="K6693" s="81">
        <v>41325</v>
      </c>
      <c r="L6693" s="87">
        <v>41381</v>
      </c>
      <c r="M6693" s="88" t="s">
        <v>18075</v>
      </c>
      <c r="N6693" s="110" t="s">
        <v>1720</v>
      </c>
      <c r="O6693" s="78">
        <v>22450</v>
      </c>
    </row>
    <row r="6694" spans="1:15" ht="45" customHeight="1">
      <c r="A6694" s="80" t="s">
        <v>583</v>
      </c>
      <c r="B6694" s="104" t="s">
        <v>3522</v>
      </c>
      <c r="C6694" s="53" t="s">
        <v>306</v>
      </c>
      <c r="D6694" s="73" t="s">
        <v>5402</v>
      </c>
      <c r="E6694" s="104" t="s">
        <v>10738</v>
      </c>
      <c r="F6694" s="104" t="s">
        <v>18420</v>
      </c>
      <c r="G6694" s="76" t="s">
        <v>650</v>
      </c>
      <c r="H6694" s="84">
        <v>1720</v>
      </c>
      <c r="I6694" s="107">
        <v>3.9239999999999999</v>
      </c>
      <c r="J6694" s="101">
        <v>41276</v>
      </c>
      <c r="K6694" s="109">
        <v>41276</v>
      </c>
      <c r="L6694" s="87">
        <v>41381</v>
      </c>
      <c r="M6694" s="88" t="s">
        <v>18075</v>
      </c>
      <c r="N6694" s="110" t="s">
        <v>1720</v>
      </c>
      <c r="O6694" s="114">
        <v>22852</v>
      </c>
    </row>
    <row r="6695" spans="1:15" ht="45" customHeight="1">
      <c r="A6695" s="80" t="s">
        <v>583</v>
      </c>
      <c r="B6695" s="104" t="s">
        <v>3523</v>
      </c>
      <c r="C6695" s="53" t="s">
        <v>306</v>
      </c>
      <c r="D6695" s="73" t="s">
        <v>5402</v>
      </c>
      <c r="E6695" s="104" t="s">
        <v>18317</v>
      </c>
      <c r="F6695" s="104" t="s">
        <v>18420</v>
      </c>
      <c r="G6695" s="76" t="s">
        <v>426</v>
      </c>
      <c r="H6695" s="84">
        <v>1824</v>
      </c>
      <c r="I6695" s="107">
        <v>7.5949999999999998</v>
      </c>
      <c r="J6695" s="155">
        <v>41288</v>
      </c>
      <c r="K6695" s="109">
        <v>41288</v>
      </c>
      <c r="L6695" s="87">
        <v>41381</v>
      </c>
      <c r="M6695" s="73" t="s">
        <v>585</v>
      </c>
      <c r="N6695" s="110" t="s">
        <v>1647</v>
      </c>
      <c r="O6695" s="114">
        <v>33467</v>
      </c>
    </row>
    <row r="6696" spans="1:15" ht="67.5" customHeight="1">
      <c r="A6696" s="80" t="s">
        <v>583</v>
      </c>
      <c r="B6696" s="104" t="s">
        <v>3524</v>
      </c>
      <c r="C6696" s="53" t="s">
        <v>306</v>
      </c>
      <c r="D6696" s="73" t="s">
        <v>5402</v>
      </c>
      <c r="E6696" s="104" t="s">
        <v>10739</v>
      </c>
      <c r="F6696" s="104" t="s">
        <v>18420</v>
      </c>
      <c r="G6696" s="76" t="s">
        <v>836</v>
      </c>
      <c r="H6696" s="84">
        <v>1523</v>
      </c>
      <c r="I6696" s="107">
        <v>7.82</v>
      </c>
      <c r="J6696" s="155">
        <v>41289</v>
      </c>
      <c r="K6696" s="81">
        <v>41289</v>
      </c>
      <c r="L6696" s="87">
        <v>41381</v>
      </c>
      <c r="M6696" s="73" t="s">
        <v>585</v>
      </c>
      <c r="N6696" s="110" t="s">
        <v>1647</v>
      </c>
      <c r="O6696" s="114">
        <v>39125</v>
      </c>
    </row>
    <row r="6697" spans="1:15" ht="67.5" customHeight="1">
      <c r="A6697" s="80" t="s">
        <v>583</v>
      </c>
      <c r="B6697" s="104" t="s">
        <v>3525</v>
      </c>
      <c r="C6697" s="53" t="s">
        <v>306</v>
      </c>
      <c r="D6697" s="73" t="s">
        <v>5402</v>
      </c>
      <c r="E6697" s="104" t="s">
        <v>10740</v>
      </c>
      <c r="F6697" s="104" t="s">
        <v>18420</v>
      </c>
      <c r="G6697" s="76" t="s">
        <v>1310</v>
      </c>
      <c r="H6697" s="84">
        <v>1254</v>
      </c>
      <c r="I6697" s="107">
        <v>9.84</v>
      </c>
      <c r="J6697" s="101">
        <v>41275</v>
      </c>
      <c r="K6697" s="109">
        <v>40732</v>
      </c>
      <c r="L6697" s="87">
        <v>41381</v>
      </c>
      <c r="M6697" s="73" t="s">
        <v>1118</v>
      </c>
      <c r="N6697" s="110" t="s">
        <v>1647</v>
      </c>
      <c r="O6697" s="114">
        <v>47500</v>
      </c>
    </row>
    <row r="6698" spans="1:15" ht="45" customHeight="1">
      <c r="A6698" s="80" t="s">
        <v>583</v>
      </c>
      <c r="B6698" s="104" t="s">
        <v>3526</v>
      </c>
      <c r="C6698" s="53" t="s">
        <v>306</v>
      </c>
      <c r="D6698" s="73" t="s">
        <v>5402</v>
      </c>
      <c r="E6698" s="104" t="s">
        <v>10741</v>
      </c>
      <c r="F6698" s="104" t="s">
        <v>18420</v>
      </c>
      <c r="G6698" s="76" t="s">
        <v>378</v>
      </c>
      <c r="H6698" s="84">
        <v>2653</v>
      </c>
      <c r="I6698" s="107">
        <v>4.5</v>
      </c>
      <c r="J6698" s="101">
        <v>41275</v>
      </c>
      <c r="K6698" s="109">
        <v>41044</v>
      </c>
      <c r="L6698" s="87">
        <v>41381</v>
      </c>
      <c r="M6698" s="88" t="s">
        <v>18075</v>
      </c>
      <c r="N6698" s="130" t="s">
        <v>521</v>
      </c>
      <c r="O6698" s="114">
        <v>27000</v>
      </c>
    </row>
    <row r="6699" spans="1:15" ht="45" customHeight="1">
      <c r="A6699" s="80" t="s">
        <v>583</v>
      </c>
      <c r="B6699" s="104" t="s">
        <v>3527</v>
      </c>
      <c r="C6699" s="53" t="s">
        <v>306</v>
      </c>
      <c r="D6699" s="73" t="s">
        <v>5402</v>
      </c>
      <c r="E6699" s="104" t="s">
        <v>10742</v>
      </c>
      <c r="F6699" s="104" t="s">
        <v>18420</v>
      </c>
      <c r="G6699" s="76" t="s">
        <v>481</v>
      </c>
      <c r="H6699" s="84">
        <v>1562</v>
      </c>
      <c r="I6699" s="108">
        <v>6.49</v>
      </c>
      <c r="J6699" s="101">
        <v>41340</v>
      </c>
      <c r="K6699" s="81">
        <v>41340</v>
      </c>
      <c r="L6699" s="87">
        <v>41381</v>
      </c>
      <c r="M6699" s="73" t="s">
        <v>585</v>
      </c>
      <c r="N6699" s="110" t="s">
        <v>1720</v>
      </c>
      <c r="O6699" s="78">
        <v>30807.5</v>
      </c>
    </row>
    <row r="6700" spans="1:15" ht="67.5" customHeight="1">
      <c r="A6700" s="80" t="s">
        <v>583</v>
      </c>
      <c r="B6700" s="104" t="s">
        <v>3528</v>
      </c>
      <c r="C6700" s="53" t="s">
        <v>306</v>
      </c>
      <c r="D6700" s="73" t="s">
        <v>5402</v>
      </c>
      <c r="E6700" s="104" t="s">
        <v>10743</v>
      </c>
      <c r="F6700" s="104" t="s">
        <v>18420</v>
      </c>
      <c r="G6700" s="76" t="s">
        <v>590</v>
      </c>
      <c r="H6700" s="84">
        <v>1451</v>
      </c>
      <c r="I6700" s="108">
        <v>4.5599999999999996</v>
      </c>
      <c r="J6700" s="101">
        <v>41340</v>
      </c>
      <c r="K6700" s="81">
        <v>41340</v>
      </c>
      <c r="L6700" s="87">
        <v>41381</v>
      </c>
      <c r="M6700" s="73" t="s">
        <v>585</v>
      </c>
      <c r="N6700" s="110" t="s">
        <v>1720</v>
      </c>
      <c r="O6700" s="78">
        <v>23976</v>
      </c>
    </row>
    <row r="6701" spans="1:15" ht="67.5" customHeight="1">
      <c r="A6701" s="80" t="s">
        <v>583</v>
      </c>
      <c r="B6701" s="104" t="s">
        <v>3529</v>
      </c>
      <c r="C6701" s="53" t="s">
        <v>306</v>
      </c>
      <c r="D6701" s="73" t="s">
        <v>5402</v>
      </c>
      <c r="E6701" s="104" t="s">
        <v>10744</v>
      </c>
      <c r="F6701" s="104" t="s">
        <v>18420</v>
      </c>
      <c r="G6701" s="76" t="s">
        <v>619</v>
      </c>
      <c r="H6701" s="84">
        <v>2324</v>
      </c>
      <c r="I6701" s="107">
        <v>5.2</v>
      </c>
      <c r="J6701" s="101">
        <v>41340</v>
      </c>
      <c r="K6701" s="109">
        <v>41340</v>
      </c>
      <c r="L6701" s="87">
        <v>41381</v>
      </c>
      <c r="M6701" s="73" t="s">
        <v>585</v>
      </c>
      <c r="N6701" s="110" t="s">
        <v>1282</v>
      </c>
      <c r="O6701" s="78">
        <v>37410</v>
      </c>
    </row>
    <row r="6702" spans="1:15" ht="45" customHeight="1">
      <c r="A6702" s="80" t="s">
        <v>583</v>
      </c>
      <c r="B6702" s="104" t="s">
        <v>3530</v>
      </c>
      <c r="C6702" s="53" t="s">
        <v>306</v>
      </c>
      <c r="D6702" s="73" t="s">
        <v>5402</v>
      </c>
      <c r="E6702" s="104" t="s">
        <v>10745</v>
      </c>
      <c r="F6702" s="104" t="s">
        <v>18420</v>
      </c>
      <c r="G6702" s="76" t="s">
        <v>396</v>
      </c>
      <c r="H6702" s="84">
        <v>1035</v>
      </c>
      <c r="I6702" s="107">
        <v>5.1449999999999996</v>
      </c>
      <c r="J6702" s="101">
        <v>41330</v>
      </c>
      <c r="K6702" s="81">
        <v>41330</v>
      </c>
      <c r="L6702" s="87">
        <v>41381</v>
      </c>
      <c r="M6702" s="73" t="s">
        <v>1118</v>
      </c>
      <c r="N6702" s="110" t="s">
        <v>1647</v>
      </c>
      <c r="O6702" s="114">
        <v>22843</v>
      </c>
    </row>
    <row r="6703" spans="1:15" ht="45" customHeight="1">
      <c r="A6703" s="80" t="s">
        <v>583</v>
      </c>
      <c r="B6703" s="104" t="s">
        <v>3531</v>
      </c>
      <c r="C6703" s="53" t="s">
        <v>306</v>
      </c>
      <c r="D6703" s="73" t="s">
        <v>5402</v>
      </c>
      <c r="E6703" s="104" t="s">
        <v>10746</v>
      </c>
      <c r="F6703" s="104" t="s">
        <v>18420</v>
      </c>
      <c r="G6703" s="76" t="s">
        <v>398</v>
      </c>
      <c r="H6703" s="84">
        <v>1007</v>
      </c>
      <c r="I6703" s="107">
        <v>10</v>
      </c>
      <c r="J6703" s="101">
        <v>41282</v>
      </c>
      <c r="K6703" s="109">
        <v>41282</v>
      </c>
      <c r="L6703" s="87">
        <v>41381</v>
      </c>
      <c r="M6703" s="73" t="s">
        <v>585</v>
      </c>
      <c r="N6703" s="119" t="s">
        <v>4821</v>
      </c>
      <c r="O6703" s="114">
        <v>45200</v>
      </c>
    </row>
    <row r="6704" spans="1:15" ht="45" customHeight="1">
      <c r="A6704" s="76" t="s">
        <v>683</v>
      </c>
      <c r="B6704" s="104" t="s">
        <v>686</v>
      </c>
      <c r="C6704" s="53" t="s">
        <v>306</v>
      </c>
      <c r="D6704" s="73" t="s">
        <v>493</v>
      </c>
      <c r="E6704" s="104" t="s">
        <v>11044</v>
      </c>
      <c r="F6704" s="104" t="s">
        <v>18420</v>
      </c>
      <c r="G6704" s="76" t="s">
        <v>1312</v>
      </c>
      <c r="H6704" s="84">
        <v>1730</v>
      </c>
      <c r="I6704" s="107">
        <v>3.92</v>
      </c>
      <c r="J6704" s="103">
        <v>41276</v>
      </c>
      <c r="K6704" s="109">
        <v>41276</v>
      </c>
      <c r="L6704" s="87">
        <v>41381</v>
      </c>
      <c r="M6704" s="88" t="s">
        <v>18075</v>
      </c>
      <c r="N6704" s="130" t="s">
        <v>6862</v>
      </c>
      <c r="O6704" s="114">
        <v>17659.599999999999</v>
      </c>
    </row>
    <row r="6705" spans="1:15" ht="45" customHeight="1">
      <c r="A6705" s="80" t="s">
        <v>841</v>
      </c>
      <c r="B6705" s="104" t="s">
        <v>748</v>
      </c>
      <c r="C6705" s="53" t="s">
        <v>306</v>
      </c>
      <c r="D6705" s="73" t="s">
        <v>749</v>
      </c>
      <c r="E6705" s="104" t="s">
        <v>11131</v>
      </c>
      <c r="F6705" s="104" t="s">
        <v>18420</v>
      </c>
      <c r="G6705" s="76" t="s">
        <v>648</v>
      </c>
      <c r="H6705" s="84">
        <v>1503</v>
      </c>
      <c r="I6705" s="107">
        <v>6.5</v>
      </c>
      <c r="J6705" s="101">
        <v>41296</v>
      </c>
      <c r="K6705" s="109">
        <v>41296</v>
      </c>
      <c r="L6705" s="87">
        <v>41381</v>
      </c>
      <c r="M6705" s="73" t="s">
        <v>585</v>
      </c>
      <c r="N6705" s="110" t="s">
        <v>665</v>
      </c>
      <c r="O6705" s="114">
        <v>28657</v>
      </c>
    </row>
    <row r="6706" spans="1:15" ht="45" customHeight="1">
      <c r="A6706" s="80" t="s">
        <v>841</v>
      </c>
      <c r="B6706" s="104" t="s">
        <v>748</v>
      </c>
      <c r="C6706" s="53" t="s">
        <v>306</v>
      </c>
      <c r="D6706" s="73" t="s">
        <v>749</v>
      </c>
      <c r="E6706" s="104" t="s">
        <v>11133</v>
      </c>
      <c r="F6706" s="104" t="s">
        <v>18420</v>
      </c>
      <c r="G6706" s="76" t="s">
        <v>604</v>
      </c>
      <c r="H6706" s="84">
        <v>1778</v>
      </c>
      <c r="I6706" s="107">
        <v>9.5</v>
      </c>
      <c r="J6706" s="101">
        <v>41327</v>
      </c>
      <c r="K6706" s="109">
        <v>41327</v>
      </c>
      <c r="L6706" s="87">
        <v>41381</v>
      </c>
      <c r="M6706" s="88" t="s">
        <v>18075</v>
      </c>
      <c r="N6706" s="110" t="s">
        <v>665</v>
      </c>
      <c r="O6706" s="114">
        <v>29840</v>
      </c>
    </row>
    <row r="6707" spans="1:15" ht="67.5" customHeight="1">
      <c r="A6707" s="80" t="s">
        <v>841</v>
      </c>
      <c r="B6707" s="104" t="s">
        <v>748</v>
      </c>
      <c r="C6707" s="53" t="s">
        <v>306</v>
      </c>
      <c r="D6707" s="73" t="s">
        <v>749</v>
      </c>
      <c r="E6707" s="104" t="s">
        <v>11118</v>
      </c>
      <c r="F6707" s="73" t="s">
        <v>361</v>
      </c>
      <c r="G6707" s="76" t="s">
        <v>1081</v>
      </c>
      <c r="H6707" s="105">
        <v>2703</v>
      </c>
      <c r="I6707" s="107">
        <v>9.18</v>
      </c>
      <c r="J6707" s="186">
        <v>41348</v>
      </c>
      <c r="K6707" s="81">
        <v>41348</v>
      </c>
      <c r="L6707" s="87">
        <v>41381</v>
      </c>
      <c r="M6707" s="73" t="s">
        <v>585</v>
      </c>
      <c r="N6707" s="110" t="s">
        <v>847</v>
      </c>
      <c r="O6707" s="114">
        <v>52170</v>
      </c>
    </row>
    <row r="6708" spans="1:15" ht="67.5" customHeight="1">
      <c r="A6708" s="80" t="s">
        <v>841</v>
      </c>
      <c r="B6708" s="104" t="s">
        <v>748</v>
      </c>
      <c r="C6708" s="53" t="s">
        <v>306</v>
      </c>
      <c r="D6708" s="73" t="s">
        <v>749</v>
      </c>
      <c r="E6708" s="104" t="s">
        <v>11118</v>
      </c>
      <c r="F6708" s="73" t="s">
        <v>361</v>
      </c>
      <c r="G6708" s="76" t="s">
        <v>1081</v>
      </c>
      <c r="H6708" s="105">
        <v>2703</v>
      </c>
      <c r="I6708" s="107">
        <v>9.18</v>
      </c>
      <c r="J6708" s="186">
        <v>41348</v>
      </c>
      <c r="K6708" s="81">
        <v>41348</v>
      </c>
      <c r="L6708" s="87">
        <v>41381</v>
      </c>
      <c r="M6708" s="73" t="s">
        <v>585</v>
      </c>
      <c r="N6708" s="110" t="s">
        <v>847</v>
      </c>
      <c r="O6708" s="114">
        <v>52170</v>
      </c>
    </row>
    <row r="6709" spans="1:15" ht="67.5" customHeight="1">
      <c r="A6709" s="80" t="s">
        <v>841</v>
      </c>
      <c r="B6709" s="104" t="s">
        <v>748</v>
      </c>
      <c r="C6709" s="53" t="s">
        <v>306</v>
      </c>
      <c r="D6709" s="73" t="s">
        <v>749</v>
      </c>
      <c r="E6709" s="104" t="s">
        <v>11118</v>
      </c>
      <c r="F6709" s="73" t="s">
        <v>361</v>
      </c>
      <c r="G6709" s="76" t="s">
        <v>1081</v>
      </c>
      <c r="H6709" s="105">
        <v>2703</v>
      </c>
      <c r="I6709" s="107">
        <v>9.18</v>
      </c>
      <c r="J6709" s="186">
        <v>41348</v>
      </c>
      <c r="K6709" s="81">
        <v>41348</v>
      </c>
      <c r="L6709" s="87">
        <v>41381</v>
      </c>
      <c r="M6709" s="73" t="s">
        <v>585</v>
      </c>
      <c r="N6709" s="110" t="s">
        <v>847</v>
      </c>
      <c r="O6709" s="114">
        <v>52170</v>
      </c>
    </row>
    <row r="6710" spans="1:15" ht="67.5" customHeight="1">
      <c r="A6710" s="76" t="s">
        <v>892</v>
      </c>
      <c r="B6710" s="73" t="s">
        <v>3543</v>
      </c>
      <c r="C6710" s="53" t="s">
        <v>306</v>
      </c>
      <c r="D6710" s="73" t="s">
        <v>5404</v>
      </c>
      <c r="E6710" s="73" t="s">
        <v>3542</v>
      </c>
      <c r="F6710" s="73" t="s">
        <v>361</v>
      </c>
      <c r="G6710" s="76" t="s">
        <v>878</v>
      </c>
      <c r="H6710" s="74">
        <v>2739</v>
      </c>
      <c r="I6710" s="133">
        <v>53.55</v>
      </c>
      <c r="J6710" s="103">
        <v>41339</v>
      </c>
      <c r="K6710" s="103">
        <v>41339</v>
      </c>
      <c r="L6710" s="87">
        <v>41381</v>
      </c>
      <c r="M6710" s="73" t="s">
        <v>585</v>
      </c>
      <c r="N6710" s="130" t="s">
        <v>1615</v>
      </c>
      <c r="O6710" s="127">
        <v>210000</v>
      </c>
    </row>
    <row r="6711" spans="1:15" ht="67.5" customHeight="1">
      <c r="A6711" s="76" t="s">
        <v>929</v>
      </c>
      <c r="B6711" s="288" t="s">
        <v>930</v>
      </c>
      <c r="C6711" s="53" t="s">
        <v>306</v>
      </c>
      <c r="D6711" s="73" t="s">
        <v>931</v>
      </c>
      <c r="E6711" s="288" t="s">
        <v>17559</v>
      </c>
      <c r="F6711" s="104" t="s">
        <v>18420</v>
      </c>
      <c r="G6711" s="288" t="s">
        <v>376</v>
      </c>
      <c r="H6711" s="289">
        <v>1002</v>
      </c>
      <c r="I6711" s="290">
        <v>4.9000000000000004</v>
      </c>
      <c r="J6711" s="155">
        <v>41292</v>
      </c>
      <c r="K6711" s="291">
        <v>41292</v>
      </c>
      <c r="L6711" s="87">
        <v>41381</v>
      </c>
      <c r="M6711" s="73" t="s">
        <v>1118</v>
      </c>
      <c r="N6711" s="292" t="s">
        <v>18009</v>
      </c>
      <c r="O6711" s="296">
        <v>24727.99</v>
      </c>
    </row>
    <row r="6712" spans="1:15" ht="67.5" customHeight="1">
      <c r="A6712" s="76" t="s">
        <v>929</v>
      </c>
      <c r="B6712" s="261" t="s">
        <v>930</v>
      </c>
      <c r="C6712" s="53" t="s">
        <v>306</v>
      </c>
      <c r="D6712" s="73" t="s">
        <v>931</v>
      </c>
      <c r="E6712" s="261" t="s">
        <v>17560</v>
      </c>
      <c r="F6712" s="104" t="s">
        <v>18420</v>
      </c>
      <c r="G6712" s="261" t="s">
        <v>388</v>
      </c>
      <c r="H6712" s="289">
        <v>1062</v>
      </c>
      <c r="I6712" s="293">
        <v>2.4500000000000002</v>
      </c>
      <c r="J6712" s="155">
        <v>41304</v>
      </c>
      <c r="K6712" s="294">
        <v>41304</v>
      </c>
      <c r="L6712" s="87">
        <v>41381</v>
      </c>
      <c r="M6712" s="261" t="s">
        <v>585</v>
      </c>
      <c r="N6712" s="295" t="s">
        <v>18009</v>
      </c>
      <c r="O6712" s="297">
        <v>14108.35</v>
      </c>
    </row>
    <row r="6713" spans="1:15" ht="67.5" customHeight="1">
      <c r="A6713" s="76" t="s">
        <v>929</v>
      </c>
      <c r="B6713" s="261" t="s">
        <v>930</v>
      </c>
      <c r="C6713" s="53" t="s">
        <v>306</v>
      </c>
      <c r="D6713" s="73" t="s">
        <v>931</v>
      </c>
      <c r="E6713" s="261" t="s">
        <v>17561</v>
      </c>
      <c r="F6713" s="104" t="s">
        <v>18420</v>
      </c>
      <c r="G6713" s="261" t="s">
        <v>606</v>
      </c>
      <c r="H6713" s="289">
        <v>1351</v>
      </c>
      <c r="I6713" s="293">
        <v>7.35</v>
      </c>
      <c r="J6713" s="155">
        <v>41291</v>
      </c>
      <c r="K6713" s="294">
        <v>41291</v>
      </c>
      <c r="L6713" s="87">
        <v>41381</v>
      </c>
      <c r="M6713" s="73" t="s">
        <v>1118</v>
      </c>
      <c r="N6713" s="295" t="s">
        <v>18009</v>
      </c>
      <c r="O6713" s="297">
        <v>37852.5</v>
      </c>
    </row>
    <row r="6714" spans="1:15" ht="45" customHeight="1">
      <c r="A6714" s="76" t="s">
        <v>929</v>
      </c>
      <c r="B6714" s="261" t="s">
        <v>930</v>
      </c>
      <c r="C6714" s="53" t="s">
        <v>306</v>
      </c>
      <c r="D6714" s="73" t="s">
        <v>931</v>
      </c>
      <c r="E6714" s="261" t="s">
        <v>17562</v>
      </c>
      <c r="F6714" s="104" t="s">
        <v>18420</v>
      </c>
      <c r="G6714" s="261" t="s">
        <v>606</v>
      </c>
      <c r="H6714" s="289">
        <v>1351</v>
      </c>
      <c r="I6714" s="293">
        <v>4.9000000000000004</v>
      </c>
      <c r="J6714" s="155">
        <v>41296</v>
      </c>
      <c r="K6714" s="294">
        <v>41296</v>
      </c>
      <c r="L6714" s="87">
        <v>41381</v>
      </c>
      <c r="M6714" s="73" t="s">
        <v>1118</v>
      </c>
      <c r="N6714" s="295" t="s">
        <v>18009</v>
      </c>
      <c r="O6714" s="297">
        <v>28230</v>
      </c>
    </row>
    <row r="6715" spans="1:15" ht="67.5" customHeight="1">
      <c r="A6715" s="76" t="s">
        <v>929</v>
      </c>
      <c r="B6715" s="261" t="s">
        <v>930</v>
      </c>
      <c r="C6715" s="53" t="s">
        <v>306</v>
      </c>
      <c r="D6715" s="73" t="s">
        <v>931</v>
      </c>
      <c r="E6715" s="261" t="s">
        <v>17563</v>
      </c>
      <c r="F6715" s="104" t="s">
        <v>18420</v>
      </c>
      <c r="G6715" s="261" t="s">
        <v>388</v>
      </c>
      <c r="H6715" s="289">
        <v>1060</v>
      </c>
      <c r="I6715" s="293">
        <v>6</v>
      </c>
      <c r="J6715" s="155">
        <v>41288</v>
      </c>
      <c r="K6715" s="294">
        <v>41288</v>
      </c>
      <c r="L6715" s="87">
        <v>41381</v>
      </c>
      <c r="M6715" s="261" t="s">
        <v>585</v>
      </c>
      <c r="N6715" s="295" t="s">
        <v>18009</v>
      </c>
      <c r="O6715" s="297">
        <v>37589.86</v>
      </c>
    </row>
    <row r="6716" spans="1:15" ht="45" customHeight="1">
      <c r="A6716" s="76" t="s">
        <v>929</v>
      </c>
      <c r="B6716" s="261" t="s">
        <v>930</v>
      </c>
      <c r="C6716" s="53" t="s">
        <v>306</v>
      </c>
      <c r="D6716" s="73" t="s">
        <v>931</v>
      </c>
      <c r="E6716" s="261" t="s">
        <v>17564</v>
      </c>
      <c r="F6716" s="104" t="s">
        <v>18420</v>
      </c>
      <c r="G6716" s="261" t="s">
        <v>618</v>
      </c>
      <c r="H6716" s="289">
        <v>1339</v>
      </c>
      <c r="I6716" s="293">
        <v>9.18</v>
      </c>
      <c r="J6716" s="155">
        <v>41284</v>
      </c>
      <c r="K6716" s="294">
        <v>41284</v>
      </c>
      <c r="L6716" s="87">
        <v>41381</v>
      </c>
      <c r="M6716" s="261" t="s">
        <v>585</v>
      </c>
      <c r="N6716" s="295" t="s">
        <v>1850</v>
      </c>
      <c r="O6716" s="297">
        <v>48195</v>
      </c>
    </row>
    <row r="6717" spans="1:15" ht="45" customHeight="1">
      <c r="A6717" s="76" t="s">
        <v>929</v>
      </c>
      <c r="B6717" s="261" t="s">
        <v>930</v>
      </c>
      <c r="C6717" s="53" t="s">
        <v>306</v>
      </c>
      <c r="D6717" s="73" t="s">
        <v>931</v>
      </c>
      <c r="E6717" s="261" t="s">
        <v>17565</v>
      </c>
      <c r="F6717" s="104" t="s">
        <v>18420</v>
      </c>
      <c r="G6717" s="261" t="s">
        <v>606</v>
      </c>
      <c r="H6717" s="289">
        <v>1351</v>
      </c>
      <c r="I6717" s="293">
        <v>4.9000000000000004</v>
      </c>
      <c r="J6717" s="155">
        <v>41282</v>
      </c>
      <c r="K6717" s="294">
        <v>41282</v>
      </c>
      <c r="L6717" s="87">
        <v>41381</v>
      </c>
      <c r="M6717" s="73" t="s">
        <v>1118</v>
      </c>
      <c r="N6717" s="295" t="s">
        <v>18009</v>
      </c>
      <c r="O6717" s="297">
        <v>22050</v>
      </c>
    </row>
    <row r="6718" spans="1:15" ht="56.25" customHeight="1">
      <c r="A6718" s="76" t="s">
        <v>923</v>
      </c>
      <c r="B6718" s="104" t="s">
        <v>3544</v>
      </c>
      <c r="C6718" s="53" t="s">
        <v>306</v>
      </c>
      <c r="D6718" s="73" t="s">
        <v>1137</v>
      </c>
      <c r="E6718" s="104" t="s">
        <v>11855</v>
      </c>
      <c r="F6718" s="104" t="s">
        <v>18420</v>
      </c>
      <c r="G6718" s="76" t="s">
        <v>456</v>
      </c>
      <c r="H6718" s="195">
        <v>1201</v>
      </c>
      <c r="I6718" s="107">
        <v>10.75</v>
      </c>
      <c r="J6718" s="101">
        <v>41291</v>
      </c>
      <c r="K6718" s="109">
        <v>41291</v>
      </c>
      <c r="L6718" s="87">
        <v>41381</v>
      </c>
      <c r="M6718" s="73" t="s">
        <v>1118</v>
      </c>
      <c r="N6718" s="130" t="s">
        <v>1137</v>
      </c>
      <c r="O6718" s="114">
        <v>41925</v>
      </c>
    </row>
    <row r="6719" spans="1:15" ht="33.75" customHeight="1">
      <c r="A6719" s="76" t="s">
        <v>923</v>
      </c>
      <c r="B6719" s="104" t="s">
        <v>3545</v>
      </c>
      <c r="C6719" s="53" t="s">
        <v>306</v>
      </c>
      <c r="D6719" s="73" t="s">
        <v>1137</v>
      </c>
      <c r="E6719" s="104" t="s">
        <v>11856</v>
      </c>
      <c r="F6719" s="104" t="s">
        <v>18420</v>
      </c>
      <c r="G6719" s="76" t="s">
        <v>604</v>
      </c>
      <c r="H6719" s="84">
        <v>1778</v>
      </c>
      <c r="I6719" s="107">
        <v>8.75</v>
      </c>
      <c r="J6719" s="101">
        <v>41275</v>
      </c>
      <c r="K6719" s="109">
        <v>41270</v>
      </c>
      <c r="L6719" s="87">
        <v>41381</v>
      </c>
      <c r="M6719" s="88" t="s">
        <v>18075</v>
      </c>
      <c r="N6719" s="130" t="s">
        <v>1137</v>
      </c>
      <c r="O6719" s="114">
        <v>32375</v>
      </c>
    </row>
    <row r="6720" spans="1:15" ht="33.75" customHeight="1">
      <c r="A6720" s="76" t="s">
        <v>923</v>
      </c>
      <c r="B6720" s="104" t="s">
        <v>3546</v>
      </c>
      <c r="C6720" s="53" t="s">
        <v>306</v>
      </c>
      <c r="D6720" s="73" t="s">
        <v>1137</v>
      </c>
      <c r="E6720" s="104" t="s">
        <v>11857</v>
      </c>
      <c r="F6720" s="104" t="s">
        <v>18420</v>
      </c>
      <c r="G6720" s="76" t="s">
        <v>1401</v>
      </c>
      <c r="H6720" s="84">
        <v>1776</v>
      </c>
      <c r="I6720" s="107">
        <v>8</v>
      </c>
      <c r="J6720" s="155">
        <v>41299</v>
      </c>
      <c r="K6720" s="81">
        <v>41299</v>
      </c>
      <c r="L6720" s="87">
        <v>41381</v>
      </c>
      <c r="M6720" s="88" t="s">
        <v>18075</v>
      </c>
      <c r="N6720" s="130" t="s">
        <v>1137</v>
      </c>
      <c r="O6720" s="114">
        <v>29600</v>
      </c>
    </row>
    <row r="6721" spans="1:15" ht="33.75" customHeight="1">
      <c r="A6721" s="76" t="s">
        <v>923</v>
      </c>
      <c r="B6721" s="104" t="s">
        <v>3547</v>
      </c>
      <c r="C6721" s="53" t="s">
        <v>306</v>
      </c>
      <c r="D6721" s="73" t="s">
        <v>1137</v>
      </c>
      <c r="E6721" s="104" t="s">
        <v>11858</v>
      </c>
      <c r="F6721" s="104" t="s">
        <v>18420</v>
      </c>
      <c r="G6721" s="76" t="s">
        <v>456</v>
      </c>
      <c r="H6721" s="195">
        <v>1201</v>
      </c>
      <c r="I6721" s="107">
        <v>4.75</v>
      </c>
      <c r="J6721" s="155">
        <v>41299</v>
      </c>
      <c r="K6721" s="81">
        <v>41299</v>
      </c>
      <c r="L6721" s="87">
        <v>41381</v>
      </c>
      <c r="M6721" s="73" t="s">
        <v>1118</v>
      </c>
      <c r="N6721" s="130" t="s">
        <v>1137</v>
      </c>
      <c r="O6721" s="114">
        <v>18525</v>
      </c>
    </row>
    <row r="6722" spans="1:15" ht="45" customHeight="1">
      <c r="A6722" s="76" t="s">
        <v>923</v>
      </c>
      <c r="B6722" s="104" t="s">
        <v>3548</v>
      </c>
      <c r="C6722" s="53" t="s">
        <v>306</v>
      </c>
      <c r="D6722" s="73" t="s">
        <v>1137</v>
      </c>
      <c r="E6722" s="104" t="s">
        <v>11859</v>
      </c>
      <c r="F6722" s="104" t="s">
        <v>18420</v>
      </c>
      <c r="G6722" s="76" t="s">
        <v>402</v>
      </c>
      <c r="H6722" s="105">
        <v>1773</v>
      </c>
      <c r="I6722" s="107">
        <v>15</v>
      </c>
      <c r="J6722" s="155">
        <v>41299</v>
      </c>
      <c r="K6722" s="81">
        <v>41299</v>
      </c>
      <c r="L6722" s="87">
        <v>41381</v>
      </c>
      <c r="M6722" s="88" t="s">
        <v>18075</v>
      </c>
      <c r="N6722" s="130" t="s">
        <v>1137</v>
      </c>
      <c r="O6722" s="114">
        <v>57750</v>
      </c>
    </row>
    <row r="6723" spans="1:15" ht="45" customHeight="1">
      <c r="A6723" s="76" t="s">
        <v>923</v>
      </c>
      <c r="B6723" s="104" t="s">
        <v>3549</v>
      </c>
      <c r="C6723" s="53" t="s">
        <v>306</v>
      </c>
      <c r="D6723" s="73" t="s">
        <v>1137</v>
      </c>
      <c r="E6723" s="104" t="s">
        <v>11860</v>
      </c>
      <c r="F6723" s="104" t="s">
        <v>18420</v>
      </c>
      <c r="G6723" s="76" t="s">
        <v>402</v>
      </c>
      <c r="H6723" s="105">
        <v>1773</v>
      </c>
      <c r="I6723" s="107">
        <v>8.5</v>
      </c>
      <c r="J6723" s="155">
        <v>41299</v>
      </c>
      <c r="K6723" s="81">
        <v>41299</v>
      </c>
      <c r="L6723" s="87">
        <v>41381</v>
      </c>
      <c r="M6723" s="88" t="s">
        <v>18075</v>
      </c>
      <c r="N6723" s="130" t="s">
        <v>1137</v>
      </c>
      <c r="O6723" s="114">
        <v>31450</v>
      </c>
    </row>
    <row r="6724" spans="1:15" ht="45" customHeight="1">
      <c r="A6724" s="76" t="s">
        <v>923</v>
      </c>
      <c r="B6724" s="104" t="s">
        <v>3550</v>
      </c>
      <c r="C6724" s="53" t="s">
        <v>306</v>
      </c>
      <c r="D6724" s="73" t="s">
        <v>1137</v>
      </c>
      <c r="E6724" s="104" t="s">
        <v>11861</v>
      </c>
      <c r="F6724" s="104" t="s">
        <v>18420</v>
      </c>
      <c r="G6724" s="76" t="s">
        <v>604</v>
      </c>
      <c r="H6724" s="84">
        <v>1778</v>
      </c>
      <c r="I6724" s="107">
        <v>6.25</v>
      </c>
      <c r="J6724" s="155">
        <v>41299</v>
      </c>
      <c r="K6724" s="81">
        <v>41299</v>
      </c>
      <c r="L6724" s="87">
        <v>41381</v>
      </c>
      <c r="M6724" s="88" t="s">
        <v>18075</v>
      </c>
      <c r="N6724" s="130" t="s">
        <v>1137</v>
      </c>
      <c r="O6724" s="114">
        <v>23125</v>
      </c>
    </row>
    <row r="6725" spans="1:15" ht="45" customHeight="1">
      <c r="A6725" s="76" t="s">
        <v>923</v>
      </c>
      <c r="B6725" s="104" t="s">
        <v>3551</v>
      </c>
      <c r="C6725" s="53" t="s">
        <v>306</v>
      </c>
      <c r="D6725" s="73" t="s">
        <v>1137</v>
      </c>
      <c r="E6725" s="104" t="s">
        <v>11862</v>
      </c>
      <c r="F6725" s="104" t="s">
        <v>18420</v>
      </c>
      <c r="G6725" s="76" t="s">
        <v>1401</v>
      </c>
      <c r="H6725" s="84">
        <v>1776</v>
      </c>
      <c r="I6725" s="107">
        <v>5</v>
      </c>
      <c r="J6725" s="155">
        <v>41302</v>
      </c>
      <c r="K6725" s="109">
        <v>41302</v>
      </c>
      <c r="L6725" s="87">
        <v>41381</v>
      </c>
      <c r="M6725" s="88" t="s">
        <v>18075</v>
      </c>
      <c r="N6725" s="130" t="s">
        <v>1137</v>
      </c>
      <c r="O6725" s="114">
        <v>19500</v>
      </c>
    </row>
    <row r="6726" spans="1:15" ht="33.75" customHeight="1">
      <c r="A6726" s="76" t="s">
        <v>923</v>
      </c>
      <c r="B6726" s="104" t="s">
        <v>3552</v>
      </c>
      <c r="C6726" s="53" t="s">
        <v>306</v>
      </c>
      <c r="D6726" s="73" t="s">
        <v>1137</v>
      </c>
      <c r="E6726" s="104" t="s">
        <v>11863</v>
      </c>
      <c r="F6726" s="104" t="s">
        <v>18420</v>
      </c>
      <c r="G6726" s="76" t="s">
        <v>604</v>
      </c>
      <c r="H6726" s="84">
        <v>1778</v>
      </c>
      <c r="I6726" s="107">
        <v>7.75</v>
      </c>
      <c r="J6726" s="155">
        <v>41305</v>
      </c>
      <c r="K6726" s="81">
        <v>41305</v>
      </c>
      <c r="L6726" s="87">
        <v>41381</v>
      </c>
      <c r="M6726" s="88" t="s">
        <v>18075</v>
      </c>
      <c r="N6726" s="130" t="s">
        <v>1137</v>
      </c>
      <c r="O6726" s="114">
        <v>28675</v>
      </c>
    </row>
    <row r="6727" spans="1:15" ht="45" customHeight="1">
      <c r="A6727" s="76" t="s">
        <v>923</v>
      </c>
      <c r="B6727" s="104" t="s">
        <v>3553</v>
      </c>
      <c r="C6727" s="53" t="s">
        <v>306</v>
      </c>
      <c r="D6727" s="73" t="s">
        <v>1137</v>
      </c>
      <c r="E6727" s="104" t="s">
        <v>11864</v>
      </c>
      <c r="F6727" s="104" t="s">
        <v>18420</v>
      </c>
      <c r="G6727" s="56" t="s">
        <v>424</v>
      </c>
      <c r="H6727" s="84">
        <v>1568</v>
      </c>
      <c r="I6727" s="107">
        <v>7.5</v>
      </c>
      <c r="J6727" s="155">
        <v>41304</v>
      </c>
      <c r="K6727" s="81">
        <v>41304</v>
      </c>
      <c r="L6727" s="87">
        <v>41381</v>
      </c>
      <c r="M6727" s="73" t="s">
        <v>585</v>
      </c>
      <c r="N6727" s="130" t="s">
        <v>1137</v>
      </c>
      <c r="O6727" s="114">
        <v>39986</v>
      </c>
    </row>
    <row r="6728" spans="1:15" ht="45" customHeight="1">
      <c r="A6728" s="76" t="s">
        <v>923</v>
      </c>
      <c r="B6728" s="104" t="s">
        <v>3554</v>
      </c>
      <c r="C6728" s="53" t="s">
        <v>306</v>
      </c>
      <c r="D6728" s="73" t="s">
        <v>1137</v>
      </c>
      <c r="E6728" s="104" t="s">
        <v>11865</v>
      </c>
      <c r="F6728" s="104" t="s">
        <v>18420</v>
      </c>
      <c r="G6728" s="76" t="s">
        <v>456</v>
      </c>
      <c r="H6728" s="195">
        <v>1201</v>
      </c>
      <c r="I6728" s="108">
        <v>6.5250000000000004</v>
      </c>
      <c r="J6728" s="155">
        <v>41309</v>
      </c>
      <c r="K6728" s="81">
        <v>41309</v>
      </c>
      <c r="L6728" s="87">
        <v>41381</v>
      </c>
      <c r="M6728" s="73" t="s">
        <v>1118</v>
      </c>
      <c r="N6728" s="130" t="s">
        <v>1137</v>
      </c>
      <c r="O6728" s="114">
        <v>25350</v>
      </c>
    </row>
    <row r="6729" spans="1:15" ht="45" customHeight="1">
      <c r="A6729" s="76" t="s">
        <v>923</v>
      </c>
      <c r="B6729" s="104" t="s">
        <v>3555</v>
      </c>
      <c r="C6729" s="53" t="s">
        <v>306</v>
      </c>
      <c r="D6729" s="73" t="s">
        <v>1137</v>
      </c>
      <c r="E6729" s="104" t="s">
        <v>11866</v>
      </c>
      <c r="F6729" s="104" t="s">
        <v>18420</v>
      </c>
      <c r="G6729" s="76" t="s">
        <v>878</v>
      </c>
      <c r="H6729" s="84">
        <v>2189</v>
      </c>
      <c r="I6729" s="107">
        <v>5</v>
      </c>
      <c r="J6729" s="155">
        <v>41324</v>
      </c>
      <c r="K6729" s="81">
        <v>41324</v>
      </c>
      <c r="L6729" s="87">
        <v>41381</v>
      </c>
      <c r="M6729" s="73" t="s">
        <v>585</v>
      </c>
      <c r="N6729" s="130" t="s">
        <v>1137</v>
      </c>
      <c r="O6729" s="114">
        <v>22750</v>
      </c>
    </row>
    <row r="6730" spans="1:15" ht="33.75" customHeight="1">
      <c r="A6730" s="76" t="s">
        <v>923</v>
      </c>
      <c r="B6730" s="104" t="s">
        <v>3556</v>
      </c>
      <c r="C6730" s="53" t="s">
        <v>306</v>
      </c>
      <c r="D6730" s="73" t="s">
        <v>1137</v>
      </c>
      <c r="E6730" s="104" t="s">
        <v>11867</v>
      </c>
      <c r="F6730" s="104" t="s">
        <v>18420</v>
      </c>
      <c r="G6730" s="76" t="s">
        <v>907</v>
      </c>
      <c r="H6730" s="84">
        <v>1240</v>
      </c>
      <c r="I6730" s="108">
        <v>6.5</v>
      </c>
      <c r="J6730" s="155">
        <v>41324</v>
      </c>
      <c r="K6730" s="81">
        <v>41324</v>
      </c>
      <c r="L6730" s="87">
        <v>41381</v>
      </c>
      <c r="M6730" s="73" t="s">
        <v>585</v>
      </c>
      <c r="N6730" s="130" t="s">
        <v>1137</v>
      </c>
      <c r="O6730" s="114">
        <v>23125</v>
      </c>
    </row>
    <row r="6731" spans="1:15" ht="45" customHeight="1">
      <c r="A6731" s="76" t="s">
        <v>923</v>
      </c>
      <c r="B6731" s="104" t="s">
        <v>3557</v>
      </c>
      <c r="C6731" s="53" t="s">
        <v>306</v>
      </c>
      <c r="D6731" s="73" t="s">
        <v>1137</v>
      </c>
      <c r="E6731" s="104" t="s">
        <v>11868</v>
      </c>
      <c r="F6731" s="104" t="s">
        <v>18420</v>
      </c>
      <c r="G6731" s="76" t="s">
        <v>456</v>
      </c>
      <c r="H6731" s="195">
        <v>1201</v>
      </c>
      <c r="I6731" s="107">
        <v>5</v>
      </c>
      <c r="J6731" s="155">
        <v>41327</v>
      </c>
      <c r="K6731" s="81">
        <v>41327</v>
      </c>
      <c r="L6731" s="87">
        <v>41381</v>
      </c>
      <c r="M6731" s="73" t="s">
        <v>1118</v>
      </c>
      <c r="N6731" s="130" t="s">
        <v>1137</v>
      </c>
      <c r="O6731" s="114">
        <v>19500</v>
      </c>
    </row>
    <row r="6732" spans="1:15" ht="56.25" customHeight="1">
      <c r="A6732" s="76" t="s">
        <v>923</v>
      </c>
      <c r="B6732" s="73" t="s">
        <v>3558</v>
      </c>
      <c r="C6732" s="53" t="s">
        <v>306</v>
      </c>
      <c r="D6732" s="73" t="s">
        <v>1137</v>
      </c>
      <c r="E6732" s="73" t="s">
        <v>11871</v>
      </c>
      <c r="F6732" s="104" t="s">
        <v>18420</v>
      </c>
      <c r="G6732" s="76" t="s">
        <v>604</v>
      </c>
      <c r="H6732" s="74">
        <v>1778</v>
      </c>
      <c r="I6732" s="133">
        <v>7.75</v>
      </c>
      <c r="J6732" s="103">
        <v>41285</v>
      </c>
      <c r="K6732" s="103">
        <v>41285</v>
      </c>
      <c r="L6732" s="87">
        <v>41381</v>
      </c>
      <c r="M6732" s="88" t="s">
        <v>18075</v>
      </c>
      <c r="N6732" s="130" t="s">
        <v>1137</v>
      </c>
      <c r="O6732" s="127">
        <v>28675</v>
      </c>
    </row>
    <row r="6733" spans="1:15" ht="45" customHeight="1">
      <c r="A6733" s="76" t="s">
        <v>923</v>
      </c>
      <c r="B6733" s="73" t="s">
        <v>3559</v>
      </c>
      <c r="C6733" s="53" t="s">
        <v>306</v>
      </c>
      <c r="D6733" s="73" t="s">
        <v>1137</v>
      </c>
      <c r="E6733" s="73" t="s">
        <v>11872</v>
      </c>
      <c r="F6733" s="104" t="s">
        <v>18420</v>
      </c>
      <c r="G6733" s="76" t="s">
        <v>1401</v>
      </c>
      <c r="H6733" s="74">
        <v>1776</v>
      </c>
      <c r="I6733" s="133">
        <v>10</v>
      </c>
      <c r="J6733" s="103">
        <v>41290</v>
      </c>
      <c r="K6733" s="103">
        <v>41290</v>
      </c>
      <c r="L6733" s="87">
        <v>41381</v>
      </c>
      <c r="M6733" s="88" t="s">
        <v>18075</v>
      </c>
      <c r="N6733" s="130" t="s">
        <v>1137</v>
      </c>
      <c r="O6733" s="127">
        <v>37000</v>
      </c>
    </row>
    <row r="6734" spans="1:15" ht="45" customHeight="1">
      <c r="A6734" s="76" t="s">
        <v>923</v>
      </c>
      <c r="B6734" s="73" t="s">
        <v>3560</v>
      </c>
      <c r="C6734" s="53" t="s">
        <v>306</v>
      </c>
      <c r="D6734" s="73" t="s">
        <v>1137</v>
      </c>
      <c r="E6734" s="73" t="s">
        <v>11873</v>
      </c>
      <c r="F6734" s="73" t="s">
        <v>361</v>
      </c>
      <c r="G6734" s="77" t="s">
        <v>373</v>
      </c>
      <c r="H6734" s="74">
        <v>1801</v>
      </c>
      <c r="I6734" s="133">
        <v>17.5</v>
      </c>
      <c r="J6734" s="103">
        <v>41291</v>
      </c>
      <c r="K6734" s="103">
        <v>41291</v>
      </c>
      <c r="L6734" s="87">
        <v>41381</v>
      </c>
      <c r="M6734" s="88" t="s">
        <v>18075</v>
      </c>
      <c r="N6734" s="130" t="s">
        <v>1137</v>
      </c>
      <c r="O6734" s="127">
        <v>77875</v>
      </c>
    </row>
    <row r="6735" spans="1:15" ht="33.75" customHeight="1">
      <c r="A6735" s="76" t="s">
        <v>923</v>
      </c>
      <c r="B6735" s="73" t="s">
        <v>3561</v>
      </c>
      <c r="C6735" s="53" t="s">
        <v>306</v>
      </c>
      <c r="D6735" s="73" t="s">
        <v>1137</v>
      </c>
      <c r="E6735" s="73" t="s">
        <v>11875</v>
      </c>
      <c r="F6735" s="104" t="s">
        <v>18420</v>
      </c>
      <c r="G6735" s="76" t="s">
        <v>604</v>
      </c>
      <c r="H6735" s="74">
        <v>1778</v>
      </c>
      <c r="I6735" s="133">
        <v>5.5</v>
      </c>
      <c r="J6735" s="103">
        <v>41302</v>
      </c>
      <c r="K6735" s="103">
        <v>41302</v>
      </c>
      <c r="L6735" s="87">
        <v>41381</v>
      </c>
      <c r="M6735" s="88" t="s">
        <v>18075</v>
      </c>
      <c r="N6735" s="130" t="s">
        <v>1137</v>
      </c>
      <c r="O6735" s="127">
        <v>20350</v>
      </c>
    </row>
    <row r="6736" spans="1:15" ht="45" customHeight="1">
      <c r="A6736" s="80" t="s">
        <v>913</v>
      </c>
      <c r="B6736" s="104" t="s">
        <v>914</v>
      </c>
      <c r="C6736" s="53" t="s">
        <v>306</v>
      </c>
      <c r="D6736" s="73" t="s">
        <v>915</v>
      </c>
      <c r="E6736" s="104" t="s">
        <v>12256</v>
      </c>
      <c r="F6736" s="73" t="s">
        <v>361</v>
      </c>
      <c r="G6736" s="76" t="s">
        <v>927</v>
      </c>
      <c r="H6736" s="84">
        <v>1098</v>
      </c>
      <c r="I6736" s="107">
        <v>10.56</v>
      </c>
      <c r="J6736" s="103">
        <v>41275</v>
      </c>
      <c r="K6736" s="109">
        <v>41254</v>
      </c>
      <c r="L6736" s="87">
        <v>41381</v>
      </c>
      <c r="M6736" s="73" t="s">
        <v>1118</v>
      </c>
      <c r="N6736" s="146" t="s">
        <v>508</v>
      </c>
      <c r="O6736" s="114">
        <v>67280</v>
      </c>
    </row>
    <row r="6737" spans="1:15" ht="33.75" customHeight="1">
      <c r="A6737" s="80" t="s">
        <v>913</v>
      </c>
      <c r="B6737" s="104" t="s">
        <v>914</v>
      </c>
      <c r="C6737" s="53" t="s">
        <v>306</v>
      </c>
      <c r="D6737" s="73" t="s">
        <v>915</v>
      </c>
      <c r="E6737" s="104" t="s">
        <v>12257</v>
      </c>
      <c r="F6737" s="104" t="s">
        <v>18420</v>
      </c>
      <c r="G6737" s="76" t="s">
        <v>599</v>
      </c>
      <c r="H6737" s="84">
        <v>1330</v>
      </c>
      <c r="I6737" s="107">
        <v>7.35</v>
      </c>
      <c r="J6737" s="103">
        <v>41275</v>
      </c>
      <c r="K6737" s="109">
        <v>41226</v>
      </c>
      <c r="L6737" s="87">
        <v>41381</v>
      </c>
      <c r="M6737" s="73" t="s">
        <v>1118</v>
      </c>
      <c r="N6737" s="146" t="s">
        <v>508</v>
      </c>
      <c r="O6737" s="114">
        <v>55296</v>
      </c>
    </row>
    <row r="6738" spans="1:15" ht="22.5" customHeight="1">
      <c r="A6738" s="80" t="s">
        <v>913</v>
      </c>
      <c r="B6738" s="73" t="s">
        <v>914</v>
      </c>
      <c r="C6738" s="53" t="s">
        <v>306</v>
      </c>
      <c r="D6738" s="73" t="s">
        <v>915</v>
      </c>
      <c r="E6738" s="73" t="s">
        <v>12258</v>
      </c>
      <c r="F6738" s="73" t="s">
        <v>654</v>
      </c>
      <c r="G6738" s="76" t="s">
        <v>597</v>
      </c>
      <c r="H6738" s="74">
        <v>1342</v>
      </c>
      <c r="I6738" s="133">
        <v>22.8</v>
      </c>
      <c r="J6738" s="103">
        <v>41275</v>
      </c>
      <c r="K6738" s="103">
        <v>41164</v>
      </c>
      <c r="L6738" s="87">
        <v>41381</v>
      </c>
      <c r="M6738" s="73" t="s">
        <v>1118</v>
      </c>
      <c r="N6738" s="130" t="s">
        <v>18175</v>
      </c>
      <c r="O6738" s="127">
        <v>100789.92</v>
      </c>
    </row>
    <row r="6739" spans="1:15" ht="45" customHeight="1">
      <c r="A6739" s="76" t="s">
        <v>1143</v>
      </c>
      <c r="B6739" s="49" t="s">
        <v>18181</v>
      </c>
      <c r="C6739" s="53" t="s">
        <v>306</v>
      </c>
      <c r="D6739" s="73" t="s">
        <v>5409</v>
      </c>
      <c r="E6739" s="104" t="s">
        <v>12533</v>
      </c>
      <c r="F6739" s="104" t="s">
        <v>18420</v>
      </c>
      <c r="G6739" s="77" t="s">
        <v>627</v>
      </c>
      <c r="H6739" s="105">
        <v>2790</v>
      </c>
      <c r="I6739" s="107">
        <v>5.39</v>
      </c>
      <c r="J6739" s="240">
        <v>41312</v>
      </c>
      <c r="K6739" s="81">
        <v>41312</v>
      </c>
      <c r="L6739" s="87">
        <v>41381</v>
      </c>
      <c r="M6739" s="88" t="s">
        <v>18075</v>
      </c>
      <c r="N6739" s="110" t="s">
        <v>1123</v>
      </c>
      <c r="O6739" s="114">
        <v>32124.400000000001</v>
      </c>
    </row>
    <row r="6740" spans="1:15" ht="45" customHeight="1">
      <c r="A6740" s="76" t="s">
        <v>1143</v>
      </c>
      <c r="B6740" s="49" t="s">
        <v>18181</v>
      </c>
      <c r="C6740" s="53" t="s">
        <v>306</v>
      </c>
      <c r="D6740" s="73" t="s">
        <v>5409</v>
      </c>
      <c r="E6740" s="104" t="s">
        <v>12534</v>
      </c>
      <c r="F6740" s="104" t="s">
        <v>18420</v>
      </c>
      <c r="G6740" s="77" t="s">
        <v>1491</v>
      </c>
      <c r="H6740" s="105">
        <v>2176</v>
      </c>
      <c r="I6740" s="107">
        <v>6.37</v>
      </c>
      <c r="J6740" s="240">
        <v>41306</v>
      </c>
      <c r="K6740" s="81">
        <v>41306</v>
      </c>
      <c r="L6740" s="87">
        <v>41381</v>
      </c>
      <c r="M6740" s="88" t="s">
        <v>585</v>
      </c>
      <c r="N6740" s="110" t="s">
        <v>1123</v>
      </c>
      <c r="O6740" s="114">
        <v>37964.699999999997</v>
      </c>
    </row>
    <row r="6741" spans="1:15" ht="45" customHeight="1">
      <c r="A6741" s="76" t="s">
        <v>1143</v>
      </c>
      <c r="B6741" s="49" t="s">
        <v>18179</v>
      </c>
      <c r="C6741" s="53" t="s">
        <v>306</v>
      </c>
      <c r="D6741" s="73" t="s">
        <v>5409</v>
      </c>
      <c r="E6741" s="73" t="s">
        <v>12537</v>
      </c>
      <c r="F6741" s="104" t="s">
        <v>18420</v>
      </c>
      <c r="G6741" s="76" t="s">
        <v>1312</v>
      </c>
      <c r="H6741" s="74">
        <v>1730</v>
      </c>
      <c r="I6741" s="133">
        <v>5.7</v>
      </c>
      <c r="J6741" s="103">
        <v>41275</v>
      </c>
      <c r="K6741" s="103">
        <v>41204</v>
      </c>
      <c r="L6741" s="87">
        <v>41381</v>
      </c>
      <c r="M6741" s="88" t="s">
        <v>18075</v>
      </c>
      <c r="N6741" s="119" t="s">
        <v>1123</v>
      </c>
      <c r="O6741" s="127">
        <v>31521</v>
      </c>
    </row>
    <row r="6742" spans="1:15" ht="45" customHeight="1">
      <c r="A6742" s="76" t="s">
        <v>1143</v>
      </c>
      <c r="B6742" s="49" t="s">
        <v>18181</v>
      </c>
      <c r="C6742" s="53" t="s">
        <v>306</v>
      </c>
      <c r="D6742" s="73" t="s">
        <v>5409</v>
      </c>
      <c r="E6742" s="73" t="s">
        <v>12538</v>
      </c>
      <c r="F6742" s="104" t="s">
        <v>18420</v>
      </c>
      <c r="G6742" s="77" t="s">
        <v>474</v>
      </c>
      <c r="H6742" s="74">
        <v>2745</v>
      </c>
      <c r="I6742" s="133">
        <v>2.2050000000000001</v>
      </c>
      <c r="J6742" s="103">
        <v>41346</v>
      </c>
      <c r="K6742" s="103">
        <v>41346</v>
      </c>
      <c r="L6742" s="87">
        <v>41381</v>
      </c>
      <c r="M6742" s="88" t="s">
        <v>18075</v>
      </c>
      <c r="N6742" s="119" t="s">
        <v>1123</v>
      </c>
      <c r="O6742" s="127">
        <v>12194</v>
      </c>
    </row>
    <row r="6743" spans="1:15" ht="56.25" customHeight="1">
      <c r="A6743" s="76" t="s">
        <v>1143</v>
      </c>
      <c r="B6743" s="49" t="s">
        <v>18181</v>
      </c>
      <c r="C6743" s="53" t="s">
        <v>306</v>
      </c>
      <c r="D6743" s="73" t="s">
        <v>5409</v>
      </c>
      <c r="E6743" s="73" t="s">
        <v>12539</v>
      </c>
      <c r="F6743" s="104" t="s">
        <v>18420</v>
      </c>
      <c r="G6743" s="76" t="s">
        <v>650</v>
      </c>
      <c r="H6743" s="74">
        <v>1720</v>
      </c>
      <c r="I6743" s="133">
        <v>3.1850000000000001</v>
      </c>
      <c r="J6743" s="103">
        <v>41347</v>
      </c>
      <c r="K6743" s="103">
        <v>41347</v>
      </c>
      <c r="L6743" s="87">
        <v>41381</v>
      </c>
      <c r="M6743" s="88" t="s">
        <v>18075</v>
      </c>
      <c r="N6743" s="119" t="s">
        <v>1123</v>
      </c>
      <c r="O6743" s="127">
        <v>17613</v>
      </c>
    </row>
    <row r="6744" spans="1:15" ht="45" customHeight="1">
      <c r="A6744" s="76" t="s">
        <v>1146</v>
      </c>
      <c r="B6744" s="104" t="s">
        <v>17793</v>
      </c>
      <c r="C6744" s="53" t="s">
        <v>306</v>
      </c>
      <c r="D6744" s="73" t="s">
        <v>3827</v>
      </c>
      <c r="E6744" s="104" t="s">
        <v>12929</v>
      </c>
      <c r="F6744" s="104" t="s">
        <v>18420</v>
      </c>
      <c r="G6744" s="76" t="s">
        <v>836</v>
      </c>
      <c r="H6744" s="84">
        <v>1523</v>
      </c>
      <c r="I6744" s="107">
        <v>4.32</v>
      </c>
      <c r="J6744" s="155">
        <v>41275</v>
      </c>
      <c r="K6744" s="109">
        <v>41191</v>
      </c>
      <c r="L6744" s="87">
        <v>41381</v>
      </c>
      <c r="M6744" s="73" t="s">
        <v>585</v>
      </c>
      <c r="N6744" s="130" t="s">
        <v>3827</v>
      </c>
      <c r="O6744" s="114">
        <v>21492</v>
      </c>
    </row>
    <row r="6745" spans="1:15" ht="22.5" customHeight="1">
      <c r="A6745" s="76" t="s">
        <v>1146</v>
      </c>
      <c r="B6745" s="104" t="s">
        <v>17794</v>
      </c>
      <c r="C6745" s="53" t="s">
        <v>306</v>
      </c>
      <c r="D6745" s="73" t="s">
        <v>3827</v>
      </c>
      <c r="E6745" s="104" t="s">
        <v>12930</v>
      </c>
      <c r="F6745" s="104" t="s">
        <v>18420</v>
      </c>
      <c r="G6745" s="76" t="s">
        <v>836</v>
      </c>
      <c r="H6745" s="84">
        <v>1523</v>
      </c>
      <c r="I6745" s="107">
        <v>8.06</v>
      </c>
      <c r="J6745" s="155">
        <v>41275</v>
      </c>
      <c r="K6745" s="109">
        <v>41193</v>
      </c>
      <c r="L6745" s="87">
        <v>41381</v>
      </c>
      <c r="M6745" s="73" t="s">
        <v>585</v>
      </c>
      <c r="N6745" s="130" t="s">
        <v>3827</v>
      </c>
      <c r="O6745" s="114">
        <v>40098.5</v>
      </c>
    </row>
    <row r="6746" spans="1:15" ht="45" customHeight="1">
      <c r="A6746" s="76" t="s">
        <v>1146</v>
      </c>
      <c r="B6746" s="104" t="s">
        <v>17795</v>
      </c>
      <c r="C6746" s="53" t="s">
        <v>306</v>
      </c>
      <c r="D6746" s="73" t="s">
        <v>3827</v>
      </c>
      <c r="E6746" s="104" t="s">
        <v>12931</v>
      </c>
      <c r="F6746" s="104" t="s">
        <v>18420</v>
      </c>
      <c r="G6746" s="76" t="s">
        <v>467</v>
      </c>
      <c r="H6746" s="105">
        <v>1772</v>
      </c>
      <c r="I6746" s="107">
        <v>7.92</v>
      </c>
      <c r="J6746" s="155">
        <v>41275</v>
      </c>
      <c r="K6746" s="109">
        <v>41197</v>
      </c>
      <c r="L6746" s="87">
        <v>41381</v>
      </c>
      <c r="M6746" s="73" t="s">
        <v>585</v>
      </c>
      <c r="N6746" s="130" t="s">
        <v>3827</v>
      </c>
      <c r="O6746" s="114">
        <v>42685.5</v>
      </c>
    </row>
    <row r="6747" spans="1:15" ht="45" customHeight="1">
      <c r="A6747" s="76" t="s">
        <v>1146</v>
      </c>
      <c r="B6747" s="121" t="s">
        <v>16622</v>
      </c>
      <c r="C6747" s="53" t="s">
        <v>306</v>
      </c>
      <c r="D6747" s="73" t="s">
        <v>3827</v>
      </c>
      <c r="E6747" s="104" t="s">
        <v>12932</v>
      </c>
      <c r="F6747" s="104" t="s">
        <v>18420</v>
      </c>
      <c r="G6747" s="76" t="s">
        <v>372</v>
      </c>
      <c r="H6747" s="105">
        <v>2642</v>
      </c>
      <c r="I6747" s="107">
        <v>3.84</v>
      </c>
      <c r="J6747" s="155">
        <v>41275</v>
      </c>
      <c r="K6747" s="109">
        <v>41197</v>
      </c>
      <c r="L6747" s="87">
        <v>41381</v>
      </c>
      <c r="M6747" s="88" t="s">
        <v>18075</v>
      </c>
      <c r="N6747" s="130" t="s">
        <v>3827</v>
      </c>
      <c r="O6747" s="114">
        <v>19104</v>
      </c>
    </row>
    <row r="6748" spans="1:15" ht="22.5" customHeight="1">
      <c r="A6748" s="76" t="s">
        <v>1146</v>
      </c>
      <c r="B6748" s="121" t="s">
        <v>16622</v>
      </c>
      <c r="C6748" s="53" t="s">
        <v>306</v>
      </c>
      <c r="D6748" s="73" t="s">
        <v>3827</v>
      </c>
      <c r="E6748" s="104" t="s">
        <v>12933</v>
      </c>
      <c r="F6748" s="104" t="s">
        <v>18420</v>
      </c>
      <c r="G6748" s="77" t="s">
        <v>6132</v>
      </c>
      <c r="H6748" s="105">
        <v>2132</v>
      </c>
      <c r="I6748" s="107">
        <v>5.52</v>
      </c>
      <c r="J6748" s="155">
        <v>41275</v>
      </c>
      <c r="K6748" s="109">
        <v>41204</v>
      </c>
      <c r="L6748" s="87">
        <v>41381</v>
      </c>
      <c r="M6748" s="88" t="s">
        <v>18075</v>
      </c>
      <c r="N6748" s="130" t="s">
        <v>3827</v>
      </c>
      <c r="O6748" s="114">
        <v>27462</v>
      </c>
    </row>
    <row r="6749" spans="1:15" ht="22.5" customHeight="1">
      <c r="A6749" s="76" t="s">
        <v>1146</v>
      </c>
      <c r="B6749" s="104" t="s">
        <v>17796</v>
      </c>
      <c r="C6749" s="53" t="s">
        <v>306</v>
      </c>
      <c r="D6749" s="73" t="s">
        <v>3827</v>
      </c>
      <c r="E6749" s="104" t="s">
        <v>12934</v>
      </c>
      <c r="F6749" s="104" t="s">
        <v>18420</v>
      </c>
      <c r="G6749" s="76" t="s">
        <v>419</v>
      </c>
      <c r="H6749" s="105">
        <v>2747</v>
      </c>
      <c r="I6749" s="107">
        <v>10.56</v>
      </c>
      <c r="J6749" s="155">
        <v>41275</v>
      </c>
      <c r="K6749" s="109">
        <v>41205</v>
      </c>
      <c r="L6749" s="87">
        <v>41381</v>
      </c>
      <c r="M6749" s="88" t="s">
        <v>18075</v>
      </c>
      <c r="N6749" s="130" t="s">
        <v>3827</v>
      </c>
      <c r="O6749" s="114">
        <v>52536</v>
      </c>
    </row>
    <row r="6750" spans="1:15" ht="22.5" customHeight="1">
      <c r="A6750" s="76" t="s">
        <v>1146</v>
      </c>
      <c r="B6750" s="121" t="s">
        <v>16622</v>
      </c>
      <c r="C6750" s="53" t="s">
        <v>306</v>
      </c>
      <c r="D6750" s="73" t="s">
        <v>3827</v>
      </c>
      <c r="E6750" s="104" t="s">
        <v>12935</v>
      </c>
      <c r="F6750" s="104" t="s">
        <v>18420</v>
      </c>
      <c r="G6750" s="77" t="s">
        <v>474</v>
      </c>
      <c r="H6750" s="105">
        <v>2745</v>
      </c>
      <c r="I6750" s="107">
        <v>4.8</v>
      </c>
      <c r="J6750" s="155">
        <v>41275</v>
      </c>
      <c r="K6750" s="109">
        <v>41207</v>
      </c>
      <c r="L6750" s="87">
        <v>41381</v>
      </c>
      <c r="M6750" s="88" t="s">
        <v>18075</v>
      </c>
      <c r="N6750" s="130" t="s">
        <v>3827</v>
      </c>
      <c r="O6750" s="114">
        <v>23880</v>
      </c>
    </row>
    <row r="6751" spans="1:15" ht="56.25" customHeight="1">
      <c r="A6751" s="76" t="s">
        <v>1146</v>
      </c>
      <c r="B6751" s="121" t="s">
        <v>16622</v>
      </c>
      <c r="C6751" s="53" t="s">
        <v>306</v>
      </c>
      <c r="D6751" s="73" t="s">
        <v>3827</v>
      </c>
      <c r="E6751" s="104" t="s">
        <v>12936</v>
      </c>
      <c r="F6751" s="104" t="s">
        <v>18420</v>
      </c>
      <c r="G6751" s="76" t="s">
        <v>1310</v>
      </c>
      <c r="H6751" s="105">
        <v>1254</v>
      </c>
      <c r="I6751" s="107">
        <v>4.32</v>
      </c>
      <c r="J6751" s="155">
        <v>41275</v>
      </c>
      <c r="K6751" s="109">
        <v>41208</v>
      </c>
      <c r="L6751" s="87">
        <v>41381</v>
      </c>
      <c r="M6751" s="73" t="s">
        <v>1118</v>
      </c>
      <c r="N6751" s="130" t="s">
        <v>3827</v>
      </c>
      <c r="O6751" s="114">
        <v>22507.200000000001</v>
      </c>
    </row>
    <row r="6752" spans="1:15" ht="22.5" customHeight="1">
      <c r="A6752" s="76" t="s">
        <v>1146</v>
      </c>
      <c r="B6752" s="104" t="s">
        <v>17797</v>
      </c>
      <c r="C6752" s="53" t="s">
        <v>306</v>
      </c>
      <c r="D6752" s="73" t="s">
        <v>3827</v>
      </c>
      <c r="E6752" s="104" t="s">
        <v>12937</v>
      </c>
      <c r="F6752" s="104" t="s">
        <v>18420</v>
      </c>
      <c r="G6752" s="76" t="s">
        <v>1248</v>
      </c>
      <c r="H6752" s="105">
        <v>2148</v>
      </c>
      <c r="I6752" s="107">
        <v>3.29</v>
      </c>
      <c r="J6752" s="155">
        <v>41275</v>
      </c>
      <c r="K6752" s="109">
        <v>41208</v>
      </c>
      <c r="L6752" s="87">
        <v>41381</v>
      </c>
      <c r="M6752" s="73" t="s">
        <v>585</v>
      </c>
      <c r="N6752" s="130" t="s">
        <v>3827</v>
      </c>
      <c r="O6752" s="114">
        <v>17140.900000000001</v>
      </c>
    </row>
    <row r="6753" spans="1:15" ht="22.5" customHeight="1">
      <c r="A6753" s="76" t="s">
        <v>1146</v>
      </c>
      <c r="B6753" s="104" t="s">
        <v>17798</v>
      </c>
      <c r="C6753" s="53" t="s">
        <v>306</v>
      </c>
      <c r="D6753" s="73" t="s">
        <v>3827</v>
      </c>
      <c r="E6753" s="104" t="s">
        <v>12938</v>
      </c>
      <c r="F6753" s="104" t="s">
        <v>18420</v>
      </c>
      <c r="G6753" s="77" t="s">
        <v>6132</v>
      </c>
      <c r="H6753" s="105">
        <v>2130</v>
      </c>
      <c r="I6753" s="107">
        <v>7.92</v>
      </c>
      <c r="J6753" s="155">
        <v>41275</v>
      </c>
      <c r="K6753" s="109">
        <v>41208</v>
      </c>
      <c r="L6753" s="87">
        <v>41381</v>
      </c>
      <c r="M6753" s="88" t="s">
        <v>18075</v>
      </c>
      <c r="N6753" s="130" t="s">
        <v>3827</v>
      </c>
      <c r="O6753" s="114">
        <v>39402</v>
      </c>
    </row>
    <row r="6754" spans="1:15" ht="33.75" customHeight="1">
      <c r="A6754" s="76" t="s">
        <v>1146</v>
      </c>
      <c r="B6754" s="104" t="s">
        <v>17799</v>
      </c>
      <c r="C6754" s="53" t="s">
        <v>306</v>
      </c>
      <c r="D6754" s="73" t="s">
        <v>3827</v>
      </c>
      <c r="E6754" s="104" t="s">
        <v>12939</v>
      </c>
      <c r="F6754" s="104" t="s">
        <v>18420</v>
      </c>
      <c r="G6754" s="76" t="s">
        <v>486</v>
      </c>
      <c r="H6754" s="105">
        <v>2563</v>
      </c>
      <c r="I6754" s="107">
        <v>4.08</v>
      </c>
      <c r="J6754" s="155">
        <v>41275</v>
      </c>
      <c r="K6754" s="81">
        <v>41220</v>
      </c>
      <c r="L6754" s="87">
        <v>41381</v>
      </c>
      <c r="M6754" s="88" t="s">
        <v>18075</v>
      </c>
      <c r="N6754" s="130" t="s">
        <v>3827</v>
      </c>
      <c r="O6754" s="114">
        <v>17910</v>
      </c>
    </row>
    <row r="6755" spans="1:15" ht="33.75" customHeight="1">
      <c r="A6755" s="76" t="s">
        <v>1146</v>
      </c>
      <c r="B6755" s="121" t="s">
        <v>16622</v>
      </c>
      <c r="C6755" s="53" t="s">
        <v>306</v>
      </c>
      <c r="D6755" s="73" t="s">
        <v>3827</v>
      </c>
      <c r="E6755" s="104" t="s">
        <v>12940</v>
      </c>
      <c r="F6755" s="104" t="s">
        <v>18420</v>
      </c>
      <c r="G6755" s="76" t="s">
        <v>447</v>
      </c>
      <c r="H6755" s="105">
        <v>1610</v>
      </c>
      <c r="I6755" s="107">
        <v>6</v>
      </c>
      <c r="J6755" s="155">
        <v>41275</v>
      </c>
      <c r="K6755" s="109">
        <v>41222</v>
      </c>
      <c r="L6755" s="87">
        <v>41381</v>
      </c>
      <c r="M6755" s="73" t="s">
        <v>585</v>
      </c>
      <c r="N6755" s="130" t="s">
        <v>3827</v>
      </c>
      <c r="O6755" s="114">
        <v>31260</v>
      </c>
    </row>
    <row r="6756" spans="1:15" ht="45" customHeight="1">
      <c r="A6756" s="76" t="s">
        <v>1146</v>
      </c>
      <c r="B6756" s="104" t="s">
        <v>17800</v>
      </c>
      <c r="C6756" s="53" t="s">
        <v>306</v>
      </c>
      <c r="D6756" s="73" t="s">
        <v>3827</v>
      </c>
      <c r="E6756" s="104" t="s">
        <v>12941</v>
      </c>
      <c r="F6756" s="104" t="s">
        <v>18420</v>
      </c>
      <c r="G6756" s="77" t="s">
        <v>6132</v>
      </c>
      <c r="H6756" s="105">
        <v>2132</v>
      </c>
      <c r="I6756" s="107">
        <v>7.28</v>
      </c>
      <c r="J6756" s="155">
        <v>41275</v>
      </c>
      <c r="K6756" s="109">
        <v>41228</v>
      </c>
      <c r="L6756" s="87">
        <v>41381</v>
      </c>
      <c r="M6756" s="88" t="s">
        <v>18075</v>
      </c>
      <c r="N6756" s="130" t="s">
        <v>3827</v>
      </c>
      <c r="O6756" s="114">
        <v>36218</v>
      </c>
    </row>
    <row r="6757" spans="1:15" ht="22.5" customHeight="1">
      <c r="A6757" s="76" t="s">
        <v>1146</v>
      </c>
      <c r="B6757" s="121" t="s">
        <v>16622</v>
      </c>
      <c r="C6757" s="53" t="s">
        <v>306</v>
      </c>
      <c r="D6757" s="73" t="s">
        <v>3827</v>
      </c>
      <c r="E6757" s="104" t="s">
        <v>12942</v>
      </c>
      <c r="F6757" s="104" t="s">
        <v>18420</v>
      </c>
      <c r="G6757" s="77" t="s">
        <v>6132</v>
      </c>
      <c r="H6757" s="105">
        <v>2131</v>
      </c>
      <c r="I6757" s="107">
        <v>3.84</v>
      </c>
      <c r="J6757" s="155">
        <v>41275</v>
      </c>
      <c r="K6757" s="109">
        <v>41240</v>
      </c>
      <c r="L6757" s="87">
        <v>41381</v>
      </c>
      <c r="M6757" s="88" t="s">
        <v>18075</v>
      </c>
      <c r="N6757" s="130" t="s">
        <v>3827</v>
      </c>
      <c r="O6757" s="114">
        <v>19086</v>
      </c>
    </row>
    <row r="6758" spans="1:15" ht="22.5" customHeight="1">
      <c r="A6758" s="76" t="s">
        <v>1146</v>
      </c>
      <c r="B6758" s="104" t="s">
        <v>17801</v>
      </c>
      <c r="C6758" s="53" t="s">
        <v>306</v>
      </c>
      <c r="D6758" s="73" t="s">
        <v>3827</v>
      </c>
      <c r="E6758" s="104" t="s">
        <v>12943</v>
      </c>
      <c r="F6758" s="104" t="s">
        <v>18420</v>
      </c>
      <c r="G6758" s="76" t="s">
        <v>372</v>
      </c>
      <c r="H6758" s="105">
        <v>2642</v>
      </c>
      <c r="I6758" s="107">
        <v>11.7</v>
      </c>
      <c r="J6758" s="155">
        <v>41275</v>
      </c>
      <c r="K6758" s="81">
        <v>41242</v>
      </c>
      <c r="L6758" s="87">
        <v>41381</v>
      </c>
      <c r="M6758" s="88" t="s">
        <v>18075</v>
      </c>
      <c r="N6758" s="130" t="s">
        <v>3827</v>
      </c>
      <c r="O6758" s="114">
        <v>58207.5</v>
      </c>
    </row>
    <row r="6759" spans="1:15" ht="22.5" customHeight="1">
      <c r="A6759" s="76" t="s">
        <v>1146</v>
      </c>
      <c r="B6759" s="121" t="s">
        <v>16622</v>
      </c>
      <c r="C6759" s="53" t="s">
        <v>306</v>
      </c>
      <c r="D6759" s="73" t="s">
        <v>3827</v>
      </c>
      <c r="E6759" s="104" t="s">
        <v>12944</v>
      </c>
      <c r="F6759" s="104" t="s">
        <v>18420</v>
      </c>
      <c r="G6759" s="76" t="s">
        <v>628</v>
      </c>
      <c r="H6759" s="105">
        <v>2472</v>
      </c>
      <c r="I6759" s="107">
        <v>5.28</v>
      </c>
      <c r="J6759" s="155">
        <v>41275</v>
      </c>
      <c r="K6759" s="109">
        <v>41257</v>
      </c>
      <c r="L6759" s="87">
        <v>41381</v>
      </c>
      <c r="M6759" s="88" t="s">
        <v>18075</v>
      </c>
      <c r="N6759" s="130" t="s">
        <v>3827</v>
      </c>
      <c r="O6759" s="114">
        <v>26268</v>
      </c>
    </row>
    <row r="6760" spans="1:15" ht="22.5" customHeight="1">
      <c r="A6760" s="76" t="s">
        <v>1146</v>
      </c>
      <c r="B6760" s="104" t="s">
        <v>17802</v>
      </c>
      <c r="C6760" s="53" t="s">
        <v>306</v>
      </c>
      <c r="D6760" s="73" t="s">
        <v>3827</v>
      </c>
      <c r="E6760" s="104" t="s">
        <v>12945</v>
      </c>
      <c r="F6760" s="104" t="s">
        <v>18420</v>
      </c>
      <c r="G6760" s="76" t="s">
        <v>555</v>
      </c>
      <c r="H6760" s="105">
        <v>1844</v>
      </c>
      <c r="I6760" s="107">
        <v>8.16</v>
      </c>
      <c r="J6760" s="155">
        <v>41275</v>
      </c>
      <c r="K6760" s="109">
        <v>41250</v>
      </c>
      <c r="L6760" s="87">
        <v>41381</v>
      </c>
      <c r="M6760" s="73" t="s">
        <v>585</v>
      </c>
      <c r="N6760" s="130" t="s">
        <v>3827</v>
      </c>
      <c r="O6760" s="114">
        <v>42144</v>
      </c>
    </row>
    <row r="6761" spans="1:15" ht="22.5" customHeight="1">
      <c r="A6761" s="76" t="s">
        <v>1146</v>
      </c>
      <c r="B6761" s="121" t="s">
        <v>16622</v>
      </c>
      <c r="C6761" s="53" t="s">
        <v>306</v>
      </c>
      <c r="D6761" s="73" t="s">
        <v>3827</v>
      </c>
      <c r="E6761" s="104" t="s">
        <v>12946</v>
      </c>
      <c r="F6761" s="104" t="s">
        <v>18420</v>
      </c>
      <c r="G6761" s="76" t="s">
        <v>650</v>
      </c>
      <c r="H6761" s="105">
        <v>1720</v>
      </c>
      <c r="I6761" s="107">
        <v>5.28</v>
      </c>
      <c r="J6761" s="155">
        <v>41275</v>
      </c>
      <c r="K6761" s="109">
        <v>41253</v>
      </c>
      <c r="L6761" s="87">
        <v>41381</v>
      </c>
      <c r="M6761" s="88" t="s">
        <v>18075</v>
      </c>
      <c r="N6761" s="130" t="s">
        <v>3827</v>
      </c>
      <c r="O6761" s="114">
        <v>26268</v>
      </c>
    </row>
    <row r="6762" spans="1:15" ht="22.5" customHeight="1">
      <c r="A6762" s="76" t="s">
        <v>1146</v>
      </c>
      <c r="B6762" s="121" t="s">
        <v>16622</v>
      </c>
      <c r="C6762" s="53" t="s">
        <v>306</v>
      </c>
      <c r="D6762" s="73" t="s">
        <v>3827</v>
      </c>
      <c r="E6762" s="104" t="s">
        <v>12947</v>
      </c>
      <c r="F6762" s="104" t="s">
        <v>18420</v>
      </c>
      <c r="G6762" s="76" t="s">
        <v>620</v>
      </c>
      <c r="H6762" s="105">
        <v>1519</v>
      </c>
      <c r="I6762" s="107">
        <v>6.24</v>
      </c>
      <c r="J6762" s="155">
        <v>41275</v>
      </c>
      <c r="K6762" s="109">
        <v>41255</v>
      </c>
      <c r="L6762" s="87">
        <v>41381</v>
      </c>
      <c r="M6762" s="73" t="s">
        <v>585</v>
      </c>
      <c r="N6762" s="130" t="s">
        <v>3827</v>
      </c>
      <c r="O6762" s="114">
        <v>31044</v>
      </c>
    </row>
    <row r="6763" spans="1:15" ht="22.5" customHeight="1">
      <c r="A6763" s="76" t="s">
        <v>1146</v>
      </c>
      <c r="B6763" s="104" t="s">
        <v>17803</v>
      </c>
      <c r="C6763" s="53" t="s">
        <v>306</v>
      </c>
      <c r="D6763" s="73" t="s">
        <v>3827</v>
      </c>
      <c r="E6763" s="104" t="s">
        <v>12948</v>
      </c>
      <c r="F6763" s="104" t="s">
        <v>18420</v>
      </c>
      <c r="G6763" s="76" t="s">
        <v>468</v>
      </c>
      <c r="H6763" s="105">
        <v>1803</v>
      </c>
      <c r="I6763" s="107">
        <v>7.8</v>
      </c>
      <c r="J6763" s="155">
        <v>41275</v>
      </c>
      <c r="K6763" s="109">
        <v>41255</v>
      </c>
      <c r="L6763" s="87">
        <v>41381</v>
      </c>
      <c r="M6763" s="88" t="s">
        <v>18075</v>
      </c>
      <c r="N6763" s="130" t="s">
        <v>3827</v>
      </c>
      <c r="O6763" s="114">
        <v>41854.47</v>
      </c>
    </row>
    <row r="6764" spans="1:15" ht="22.5" customHeight="1">
      <c r="A6764" s="76" t="s">
        <v>1146</v>
      </c>
      <c r="B6764" s="121" t="s">
        <v>16622</v>
      </c>
      <c r="C6764" s="53" t="s">
        <v>306</v>
      </c>
      <c r="D6764" s="73" t="s">
        <v>3827</v>
      </c>
      <c r="E6764" s="104" t="s">
        <v>12949</v>
      </c>
      <c r="F6764" s="104" t="s">
        <v>18420</v>
      </c>
      <c r="G6764" s="76" t="s">
        <v>447</v>
      </c>
      <c r="H6764" s="105">
        <v>1606</v>
      </c>
      <c r="I6764" s="107">
        <v>4.8</v>
      </c>
      <c r="J6764" s="155">
        <v>41275</v>
      </c>
      <c r="K6764" s="109">
        <v>41263</v>
      </c>
      <c r="L6764" s="87">
        <v>41381</v>
      </c>
      <c r="M6764" s="73" t="s">
        <v>585</v>
      </c>
      <c r="N6764" s="130" t="s">
        <v>3827</v>
      </c>
      <c r="O6764" s="114">
        <v>23880</v>
      </c>
    </row>
    <row r="6765" spans="1:15" ht="22.5" customHeight="1">
      <c r="A6765" s="76" t="s">
        <v>1146</v>
      </c>
      <c r="B6765" s="104" t="s">
        <v>17804</v>
      </c>
      <c r="C6765" s="53" t="s">
        <v>306</v>
      </c>
      <c r="D6765" s="73" t="s">
        <v>3827</v>
      </c>
      <c r="E6765" s="104" t="s">
        <v>12950</v>
      </c>
      <c r="F6765" s="104" t="s">
        <v>18420</v>
      </c>
      <c r="G6765" s="77" t="s">
        <v>6132</v>
      </c>
      <c r="H6765" s="105">
        <v>2135</v>
      </c>
      <c r="I6765" s="107">
        <v>8.84</v>
      </c>
      <c r="J6765" s="155">
        <v>41275</v>
      </c>
      <c r="K6765" s="109">
        <v>41267</v>
      </c>
      <c r="L6765" s="87">
        <v>41381</v>
      </c>
      <c r="M6765" s="88" t="s">
        <v>18075</v>
      </c>
      <c r="N6765" s="130" t="s">
        <v>3827</v>
      </c>
      <c r="O6765" s="114">
        <v>43979</v>
      </c>
    </row>
    <row r="6766" spans="1:15" ht="22.5" customHeight="1">
      <c r="A6766" s="76" t="s">
        <v>1146</v>
      </c>
      <c r="B6766" s="121" t="s">
        <v>16622</v>
      </c>
      <c r="C6766" s="53" t="s">
        <v>306</v>
      </c>
      <c r="D6766" s="73" t="s">
        <v>3827</v>
      </c>
      <c r="E6766" s="104" t="s">
        <v>12951</v>
      </c>
      <c r="F6766" s="104" t="s">
        <v>18420</v>
      </c>
      <c r="G6766" s="76" t="s">
        <v>6135</v>
      </c>
      <c r="H6766" s="105">
        <v>2445</v>
      </c>
      <c r="I6766" s="107">
        <v>4.32</v>
      </c>
      <c r="J6766" s="155">
        <v>41275</v>
      </c>
      <c r="K6766" s="81">
        <v>41267</v>
      </c>
      <c r="L6766" s="87">
        <v>41381</v>
      </c>
      <c r="M6766" s="88" t="s">
        <v>18075</v>
      </c>
      <c r="N6766" s="130" t="s">
        <v>3827</v>
      </c>
      <c r="O6766" s="114">
        <v>21492</v>
      </c>
    </row>
    <row r="6767" spans="1:15" ht="22.5" customHeight="1">
      <c r="A6767" s="76" t="s">
        <v>1146</v>
      </c>
      <c r="B6767" s="104" t="s">
        <v>17805</v>
      </c>
      <c r="C6767" s="53" t="s">
        <v>306</v>
      </c>
      <c r="D6767" s="73" t="s">
        <v>3827</v>
      </c>
      <c r="E6767" s="104" t="s">
        <v>12952</v>
      </c>
      <c r="F6767" s="104" t="s">
        <v>18420</v>
      </c>
      <c r="G6767" s="77" t="s">
        <v>636</v>
      </c>
      <c r="H6767" s="105">
        <v>1331</v>
      </c>
      <c r="I6767" s="107">
        <v>5.2</v>
      </c>
      <c r="J6767" s="155">
        <v>41275</v>
      </c>
      <c r="K6767" s="109">
        <v>41193</v>
      </c>
      <c r="L6767" s="87">
        <v>41381</v>
      </c>
      <c r="M6767" s="73" t="s">
        <v>585</v>
      </c>
      <c r="N6767" s="130" t="s">
        <v>3827</v>
      </c>
      <c r="O6767" s="114">
        <v>25870</v>
      </c>
    </row>
    <row r="6768" spans="1:15" ht="22.5" customHeight="1">
      <c r="A6768" s="76" t="s">
        <v>1146</v>
      </c>
      <c r="B6768" s="121" t="s">
        <v>16622</v>
      </c>
      <c r="C6768" s="53" t="s">
        <v>306</v>
      </c>
      <c r="D6768" s="73" t="s">
        <v>3827</v>
      </c>
      <c r="E6768" s="104" t="s">
        <v>12961</v>
      </c>
      <c r="F6768" s="104" t="s">
        <v>18420</v>
      </c>
      <c r="G6768" s="76" t="s">
        <v>450</v>
      </c>
      <c r="H6768" s="105">
        <v>2720</v>
      </c>
      <c r="I6768" s="107">
        <v>4.32</v>
      </c>
      <c r="J6768" s="103">
        <v>41275</v>
      </c>
      <c r="K6768" s="109">
        <v>41191</v>
      </c>
      <c r="L6768" s="87">
        <v>41381</v>
      </c>
      <c r="M6768" s="73" t="s">
        <v>585</v>
      </c>
      <c r="N6768" s="130" t="s">
        <v>3827</v>
      </c>
      <c r="O6768" s="114">
        <v>21492</v>
      </c>
    </row>
    <row r="6769" spans="1:15" ht="22.5" customHeight="1">
      <c r="A6769" s="76" t="s">
        <v>1146</v>
      </c>
      <c r="B6769" s="121" t="s">
        <v>16622</v>
      </c>
      <c r="C6769" s="53" t="s">
        <v>306</v>
      </c>
      <c r="D6769" s="73" t="s">
        <v>3827</v>
      </c>
      <c r="E6769" s="104" t="s">
        <v>12962</v>
      </c>
      <c r="F6769" s="104" t="s">
        <v>18420</v>
      </c>
      <c r="G6769" s="56" t="s">
        <v>462</v>
      </c>
      <c r="H6769" s="105">
        <v>2702</v>
      </c>
      <c r="I6769" s="107">
        <v>5.76</v>
      </c>
      <c r="J6769" s="103">
        <v>41275</v>
      </c>
      <c r="K6769" s="109">
        <v>41192</v>
      </c>
      <c r="L6769" s="87">
        <v>41381</v>
      </c>
      <c r="M6769" s="88" t="s">
        <v>18075</v>
      </c>
      <c r="N6769" s="130" t="s">
        <v>3827</v>
      </c>
      <c r="O6769" s="114">
        <v>28656</v>
      </c>
    </row>
    <row r="6770" spans="1:15" ht="22.5" customHeight="1">
      <c r="A6770" s="76" t="s">
        <v>1146</v>
      </c>
      <c r="B6770" s="104" t="s">
        <v>17810</v>
      </c>
      <c r="C6770" s="53" t="s">
        <v>306</v>
      </c>
      <c r="D6770" s="73" t="s">
        <v>3827</v>
      </c>
      <c r="E6770" s="104" t="s">
        <v>12963</v>
      </c>
      <c r="F6770" s="104" t="s">
        <v>18420</v>
      </c>
      <c r="G6770" s="76" t="s">
        <v>387</v>
      </c>
      <c r="H6770" s="105">
        <v>2494</v>
      </c>
      <c r="I6770" s="107">
        <v>11.04</v>
      </c>
      <c r="J6770" s="103">
        <v>41275</v>
      </c>
      <c r="K6770" s="109">
        <v>41198</v>
      </c>
      <c r="L6770" s="87">
        <v>41381</v>
      </c>
      <c r="M6770" s="88" t="s">
        <v>18075</v>
      </c>
      <c r="N6770" s="130" t="s">
        <v>3827</v>
      </c>
      <c r="O6770" s="114">
        <v>54924</v>
      </c>
    </row>
    <row r="6771" spans="1:15" ht="22.5" customHeight="1">
      <c r="A6771" s="76" t="s">
        <v>1146</v>
      </c>
      <c r="B6771" s="121" t="s">
        <v>16622</v>
      </c>
      <c r="C6771" s="53" t="s">
        <v>306</v>
      </c>
      <c r="D6771" s="73" t="s">
        <v>3827</v>
      </c>
      <c r="E6771" s="104" t="s">
        <v>12964</v>
      </c>
      <c r="F6771" s="104" t="s">
        <v>18420</v>
      </c>
      <c r="G6771" s="76" t="s">
        <v>469</v>
      </c>
      <c r="H6771" s="105">
        <v>1453</v>
      </c>
      <c r="I6771" s="107">
        <v>5.28</v>
      </c>
      <c r="J6771" s="103">
        <v>41275</v>
      </c>
      <c r="K6771" s="109">
        <v>41208</v>
      </c>
      <c r="L6771" s="87">
        <v>41381</v>
      </c>
      <c r="M6771" s="73" t="s">
        <v>585</v>
      </c>
      <c r="N6771" s="130" t="s">
        <v>3827</v>
      </c>
      <c r="O6771" s="114">
        <v>26268</v>
      </c>
    </row>
    <row r="6772" spans="1:15" ht="22.5" customHeight="1">
      <c r="A6772" s="76" t="s">
        <v>1146</v>
      </c>
      <c r="B6772" s="121" t="s">
        <v>16622</v>
      </c>
      <c r="C6772" s="53" t="s">
        <v>306</v>
      </c>
      <c r="D6772" s="73" t="s">
        <v>3827</v>
      </c>
      <c r="E6772" s="104" t="s">
        <v>12965</v>
      </c>
      <c r="F6772" s="104" t="s">
        <v>18420</v>
      </c>
      <c r="G6772" s="77" t="s">
        <v>6132</v>
      </c>
      <c r="H6772" s="105">
        <v>2130</v>
      </c>
      <c r="I6772" s="107">
        <v>5.04</v>
      </c>
      <c r="J6772" s="103">
        <v>41275</v>
      </c>
      <c r="K6772" s="109">
        <v>41214</v>
      </c>
      <c r="L6772" s="87">
        <v>41381</v>
      </c>
      <c r="M6772" s="88" t="s">
        <v>18075</v>
      </c>
      <c r="N6772" s="130" t="s">
        <v>3827</v>
      </c>
      <c r="O6772" s="114">
        <v>25074</v>
      </c>
    </row>
    <row r="6773" spans="1:15" ht="11.25" customHeight="1">
      <c r="A6773" s="76" t="s">
        <v>1146</v>
      </c>
      <c r="B6773" s="104" t="s">
        <v>17811</v>
      </c>
      <c r="C6773" s="53" t="s">
        <v>306</v>
      </c>
      <c r="D6773" s="73" t="s">
        <v>3827</v>
      </c>
      <c r="E6773" s="104" t="s">
        <v>12966</v>
      </c>
      <c r="F6773" s="104" t="s">
        <v>18420</v>
      </c>
      <c r="G6773" s="76" t="s">
        <v>741</v>
      </c>
      <c r="H6773" s="105">
        <v>2053</v>
      </c>
      <c r="I6773" s="107">
        <v>9.6</v>
      </c>
      <c r="J6773" s="103">
        <v>41275</v>
      </c>
      <c r="K6773" s="109">
        <v>41214</v>
      </c>
      <c r="L6773" s="87">
        <v>41381</v>
      </c>
      <c r="M6773" s="88" t="s">
        <v>18075</v>
      </c>
      <c r="N6773" s="130" t="s">
        <v>3827</v>
      </c>
      <c r="O6773" s="114">
        <v>47760</v>
      </c>
    </row>
    <row r="6774" spans="1:15" ht="22.5" customHeight="1">
      <c r="A6774" s="76" t="s">
        <v>1146</v>
      </c>
      <c r="B6774" s="104" t="s">
        <v>17812</v>
      </c>
      <c r="C6774" s="53" t="s">
        <v>306</v>
      </c>
      <c r="D6774" s="73" t="s">
        <v>3827</v>
      </c>
      <c r="E6774" s="104" t="s">
        <v>12967</v>
      </c>
      <c r="F6774" s="104" t="s">
        <v>18420</v>
      </c>
      <c r="G6774" s="77" t="s">
        <v>636</v>
      </c>
      <c r="H6774" s="105">
        <v>1331</v>
      </c>
      <c r="I6774" s="107">
        <v>3.36</v>
      </c>
      <c r="J6774" s="103">
        <v>41275</v>
      </c>
      <c r="K6774" s="109">
        <v>41214</v>
      </c>
      <c r="L6774" s="87">
        <v>41381</v>
      </c>
      <c r="M6774" s="73" t="s">
        <v>585</v>
      </c>
      <c r="N6774" s="130" t="s">
        <v>3827</v>
      </c>
      <c r="O6774" s="114">
        <v>16716</v>
      </c>
    </row>
    <row r="6775" spans="1:15" ht="11.25" customHeight="1">
      <c r="A6775" s="76" t="s">
        <v>1146</v>
      </c>
      <c r="B6775" s="121" t="s">
        <v>16622</v>
      </c>
      <c r="C6775" s="53" t="s">
        <v>306</v>
      </c>
      <c r="D6775" s="73" t="s">
        <v>3827</v>
      </c>
      <c r="E6775" s="104" t="s">
        <v>12968</v>
      </c>
      <c r="F6775" s="104" t="s">
        <v>18420</v>
      </c>
      <c r="G6775" s="76" t="s">
        <v>486</v>
      </c>
      <c r="H6775" s="105">
        <v>2644</v>
      </c>
      <c r="I6775" s="107">
        <v>6.96</v>
      </c>
      <c r="J6775" s="103">
        <v>41275</v>
      </c>
      <c r="K6775" s="109">
        <v>41220</v>
      </c>
      <c r="L6775" s="87">
        <v>41381</v>
      </c>
      <c r="M6775" s="88" t="s">
        <v>18075</v>
      </c>
      <c r="N6775" s="130" t="s">
        <v>3827</v>
      </c>
      <c r="O6775" s="114">
        <v>34626</v>
      </c>
    </row>
    <row r="6776" spans="1:15" ht="45" customHeight="1">
      <c r="A6776" s="76" t="s">
        <v>1146</v>
      </c>
      <c r="B6776" s="104" t="s">
        <v>17813</v>
      </c>
      <c r="C6776" s="53" t="s">
        <v>306</v>
      </c>
      <c r="D6776" s="73" t="s">
        <v>3827</v>
      </c>
      <c r="E6776" s="104" t="s">
        <v>12969</v>
      </c>
      <c r="F6776" s="104" t="s">
        <v>18420</v>
      </c>
      <c r="G6776" s="77" t="s">
        <v>627</v>
      </c>
      <c r="H6776" s="105">
        <v>2790</v>
      </c>
      <c r="I6776" s="107">
        <v>4.5599999999999996</v>
      </c>
      <c r="J6776" s="103">
        <v>41275</v>
      </c>
      <c r="K6776" s="109">
        <v>41221</v>
      </c>
      <c r="L6776" s="87">
        <v>41381</v>
      </c>
      <c r="M6776" s="88" t="s">
        <v>18075</v>
      </c>
      <c r="N6776" s="130" t="s">
        <v>3827</v>
      </c>
      <c r="O6776" s="114">
        <v>22686</v>
      </c>
    </row>
    <row r="6777" spans="1:15" ht="45" customHeight="1">
      <c r="A6777" s="76" t="s">
        <v>1146</v>
      </c>
      <c r="B6777" s="121" t="s">
        <v>16622</v>
      </c>
      <c r="C6777" s="53" t="s">
        <v>306</v>
      </c>
      <c r="D6777" s="73" t="s">
        <v>3827</v>
      </c>
      <c r="E6777" s="104" t="s">
        <v>12969</v>
      </c>
      <c r="F6777" s="104" t="s">
        <v>18420</v>
      </c>
      <c r="G6777" s="77" t="s">
        <v>627</v>
      </c>
      <c r="H6777" s="105">
        <v>2790</v>
      </c>
      <c r="I6777" s="107">
        <v>5.04</v>
      </c>
      <c r="J6777" s="103">
        <v>41275</v>
      </c>
      <c r="K6777" s="109">
        <v>41222</v>
      </c>
      <c r="L6777" s="87">
        <v>41381</v>
      </c>
      <c r="M6777" s="88" t="s">
        <v>18075</v>
      </c>
      <c r="N6777" s="130" t="s">
        <v>3827</v>
      </c>
      <c r="O6777" s="114">
        <v>25074</v>
      </c>
    </row>
    <row r="6778" spans="1:15" ht="45" customHeight="1">
      <c r="A6778" s="76" t="s">
        <v>1146</v>
      </c>
      <c r="B6778" s="121" t="s">
        <v>16622</v>
      </c>
      <c r="C6778" s="53" t="s">
        <v>306</v>
      </c>
      <c r="D6778" s="73" t="s">
        <v>3827</v>
      </c>
      <c r="E6778" s="104" t="s">
        <v>12969</v>
      </c>
      <c r="F6778" s="104" t="s">
        <v>18420</v>
      </c>
      <c r="G6778" s="77" t="s">
        <v>627</v>
      </c>
      <c r="H6778" s="105">
        <v>2790</v>
      </c>
      <c r="I6778" s="107">
        <v>5.52</v>
      </c>
      <c r="J6778" s="103">
        <v>41275</v>
      </c>
      <c r="K6778" s="109">
        <v>41222</v>
      </c>
      <c r="L6778" s="87">
        <v>41381</v>
      </c>
      <c r="M6778" s="88" t="s">
        <v>18075</v>
      </c>
      <c r="N6778" s="130" t="s">
        <v>3827</v>
      </c>
      <c r="O6778" s="114">
        <v>17802</v>
      </c>
    </row>
    <row r="6779" spans="1:15" ht="45" customHeight="1">
      <c r="A6779" s="76" t="s">
        <v>1146</v>
      </c>
      <c r="B6779" s="104" t="s">
        <v>17814</v>
      </c>
      <c r="C6779" s="53" t="s">
        <v>306</v>
      </c>
      <c r="D6779" s="73" t="s">
        <v>3827</v>
      </c>
      <c r="E6779" s="104" t="s">
        <v>12970</v>
      </c>
      <c r="F6779" s="104" t="s">
        <v>18420</v>
      </c>
      <c r="G6779" s="76" t="s">
        <v>835</v>
      </c>
      <c r="H6779" s="105">
        <v>1033</v>
      </c>
      <c r="I6779" s="107">
        <v>14.4</v>
      </c>
      <c r="J6779" s="103">
        <v>41275</v>
      </c>
      <c r="K6779" s="109">
        <v>41241</v>
      </c>
      <c r="L6779" s="87">
        <v>41381</v>
      </c>
      <c r="M6779" s="73" t="s">
        <v>585</v>
      </c>
      <c r="N6779" s="130" t="s">
        <v>3827</v>
      </c>
      <c r="O6779" s="114">
        <v>71640</v>
      </c>
    </row>
    <row r="6780" spans="1:15" ht="45" customHeight="1">
      <c r="A6780" s="76" t="s">
        <v>1146</v>
      </c>
      <c r="B6780" s="121" t="s">
        <v>16622</v>
      </c>
      <c r="C6780" s="53" t="s">
        <v>306</v>
      </c>
      <c r="D6780" s="73" t="s">
        <v>3827</v>
      </c>
      <c r="E6780" s="104" t="s">
        <v>12971</v>
      </c>
      <c r="F6780" s="104" t="s">
        <v>18420</v>
      </c>
      <c r="G6780" s="76" t="s">
        <v>881</v>
      </c>
      <c r="H6780" s="105">
        <v>1876</v>
      </c>
      <c r="I6780" s="107">
        <v>4.32</v>
      </c>
      <c r="J6780" s="103">
        <v>41275</v>
      </c>
      <c r="K6780" s="109">
        <v>41210</v>
      </c>
      <c r="L6780" s="87">
        <v>41381</v>
      </c>
      <c r="M6780" s="73" t="s">
        <v>585</v>
      </c>
      <c r="N6780" s="130" t="s">
        <v>3827</v>
      </c>
      <c r="O6780" s="114">
        <v>21492</v>
      </c>
    </row>
    <row r="6781" spans="1:15" ht="33.75" customHeight="1">
      <c r="A6781" s="76" t="s">
        <v>1146</v>
      </c>
      <c r="B6781" s="121" t="s">
        <v>16622</v>
      </c>
      <c r="C6781" s="53" t="s">
        <v>306</v>
      </c>
      <c r="D6781" s="73" t="s">
        <v>3827</v>
      </c>
      <c r="E6781" s="104" t="s">
        <v>12972</v>
      </c>
      <c r="F6781" s="104" t="s">
        <v>18420</v>
      </c>
      <c r="G6781" s="76" t="s">
        <v>390</v>
      </c>
      <c r="H6781" s="105">
        <v>1462</v>
      </c>
      <c r="I6781" s="107">
        <v>5.52</v>
      </c>
      <c r="J6781" s="103">
        <v>41275</v>
      </c>
      <c r="K6781" s="109">
        <v>41243</v>
      </c>
      <c r="L6781" s="87">
        <v>41381</v>
      </c>
      <c r="M6781" s="89" t="s">
        <v>18077</v>
      </c>
      <c r="N6781" s="130" t="s">
        <v>3827</v>
      </c>
      <c r="O6781" s="114">
        <v>27462</v>
      </c>
    </row>
    <row r="6782" spans="1:15" ht="33.75" customHeight="1">
      <c r="A6782" s="76" t="s">
        <v>1146</v>
      </c>
      <c r="B6782" s="104" t="s">
        <v>17815</v>
      </c>
      <c r="C6782" s="53" t="s">
        <v>306</v>
      </c>
      <c r="D6782" s="73" t="s">
        <v>3827</v>
      </c>
      <c r="E6782" s="104" t="s">
        <v>12973</v>
      </c>
      <c r="F6782" s="104" t="s">
        <v>18420</v>
      </c>
      <c r="G6782" s="76" t="s">
        <v>612</v>
      </c>
      <c r="H6782" s="105">
        <v>2474</v>
      </c>
      <c r="I6782" s="107">
        <v>4.8</v>
      </c>
      <c r="J6782" s="103">
        <v>41275</v>
      </c>
      <c r="K6782" s="109">
        <v>41247</v>
      </c>
      <c r="L6782" s="87">
        <v>41381</v>
      </c>
      <c r="M6782" s="88" t="s">
        <v>18075</v>
      </c>
      <c r="N6782" s="130" t="s">
        <v>3827</v>
      </c>
      <c r="O6782" s="114">
        <v>25008</v>
      </c>
    </row>
    <row r="6783" spans="1:15" ht="33.75" customHeight="1">
      <c r="A6783" s="76" t="s">
        <v>1146</v>
      </c>
      <c r="B6783" s="104" t="s">
        <v>7552</v>
      </c>
      <c r="C6783" s="53" t="s">
        <v>306</v>
      </c>
      <c r="D6783" s="73" t="s">
        <v>3827</v>
      </c>
      <c r="E6783" s="73" t="s">
        <v>18062</v>
      </c>
      <c r="F6783" s="104" t="s">
        <v>18420</v>
      </c>
      <c r="G6783" s="99" t="s">
        <v>560</v>
      </c>
      <c r="H6783" s="74">
        <v>1821</v>
      </c>
      <c r="I6783" s="133">
        <v>9.6</v>
      </c>
      <c r="J6783" s="103">
        <v>41275</v>
      </c>
      <c r="K6783" s="103">
        <v>41248</v>
      </c>
      <c r="L6783" s="87">
        <v>41381</v>
      </c>
      <c r="M6783" s="73" t="s">
        <v>585</v>
      </c>
      <c r="N6783" s="130" t="s">
        <v>3827</v>
      </c>
      <c r="O6783" s="127">
        <v>47040</v>
      </c>
    </row>
    <row r="6784" spans="1:15" ht="33.75" customHeight="1">
      <c r="A6784" s="76" t="s">
        <v>1146</v>
      </c>
      <c r="B6784" s="121" t="s">
        <v>16622</v>
      </c>
      <c r="C6784" s="53" t="s">
        <v>306</v>
      </c>
      <c r="D6784" s="73" t="s">
        <v>3827</v>
      </c>
      <c r="E6784" s="104" t="s">
        <v>12974</v>
      </c>
      <c r="F6784" s="104" t="s">
        <v>18420</v>
      </c>
      <c r="G6784" s="56" t="s">
        <v>391</v>
      </c>
      <c r="H6784" s="74">
        <v>2169</v>
      </c>
      <c r="I6784" s="107">
        <v>3.36</v>
      </c>
      <c r="J6784" s="103">
        <v>41275</v>
      </c>
      <c r="K6784" s="109">
        <v>41248</v>
      </c>
      <c r="L6784" s="87">
        <v>41381</v>
      </c>
      <c r="M6784" s="73" t="s">
        <v>585</v>
      </c>
      <c r="N6784" s="130" t="s">
        <v>3827</v>
      </c>
      <c r="O6784" s="114">
        <v>16716</v>
      </c>
    </row>
    <row r="6785" spans="1:15" ht="33.75" customHeight="1">
      <c r="A6785" s="76" t="s">
        <v>1146</v>
      </c>
      <c r="B6785" s="104" t="s">
        <v>17816</v>
      </c>
      <c r="C6785" s="53" t="s">
        <v>306</v>
      </c>
      <c r="D6785" s="73" t="s">
        <v>3827</v>
      </c>
      <c r="E6785" s="104" t="s">
        <v>12975</v>
      </c>
      <c r="F6785" s="104" t="s">
        <v>18420</v>
      </c>
      <c r="G6785" s="77" t="s">
        <v>474</v>
      </c>
      <c r="H6785" s="105">
        <v>2740</v>
      </c>
      <c r="I6785" s="107">
        <v>2.88</v>
      </c>
      <c r="J6785" s="103">
        <v>41275</v>
      </c>
      <c r="K6785" s="109">
        <v>41250</v>
      </c>
      <c r="L6785" s="87">
        <v>41381</v>
      </c>
      <c r="M6785" s="88" t="s">
        <v>18075</v>
      </c>
      <c r="N6785" s="130" t="s">
        <v>3827</v>
      </c>
      <c r="O6785" s="114">
        <v>14328</v>
      </c>
    </row>
    <row r="6786" spans="1:15" ht="33.75" customHeight="1">
      <c r="A6786" s="76" t="s">
        <v>1146</v>
      </c>
      <c r="B6786" s="121" t="s">
        <v>16622</v>
      </c>
      <c r="C6786" s="53" t="s">
        <v>306</v>
      </c>
      <c r="D6786" s="73" t="s">
        <v>3827</v>
      </c>
      <c r="E6786" s="104" t="s">
        <v>12976</v>
      </c>
      <c r="F6786" s="104" t="s">
        <v>18420</v>
      </c>
      <c r="G6786" s="76" t="s">
        <v>419</v>
      </c>
      <c r="H6786" s="105">
        <v>2748</v>
      </c>
      <c r="I6786" s="107">
        <v>6.24</v>
      </c>
      <c r="J6786" s="103">
        <v>41275</v>
      </c>
      <c r="K6786" s="109">
        <v>41253</v>
      </c>
      <c r="L6786" s="87">
        <v>41381</v>
      </c>
      <c r="M6786" s="88" t="s">
        <v>18075</v>
      </c>
      <c r="N6786" s="130" t="s">
        <v>3827</v>
      </c>
      <c r="O6786" s="114">
        <v>31044</v>
      </c>
    </row>
    <row r="6787" spans="1:15" ht="33.75" customHeight="1">
      <c r="A6787" s="76" t="s">
        <v>1146</v>
      </c>
      <c r="B6787" s="121" t="s">
        <v>16622</v>
      </c>
      <c r="C6787" s="53" t="s">
        <v>306</v>
      </c>
      <c r="D6787" s="73" t="s">
        <v>3827</v>
      </c>
      <c r="E6787" s="104" t="s">
        <v>12977</v>
      </c>
      <c r="F6787" s="104" t="s">
        <v>18420</v>
      </c>
      <c r="G6787" s="77" t="s">
        <v>6132</v>
      </c>
      <c r="H6787" s="105">
        <v>2135</v>
      </c>
      <c r="I6787" s="107">
        <v>4.8</v>
      </c>
      <c r="J6787" s="103">
        <v>41275</v>
      </c>
      <c r="K6787" s="109">
        <v>41260</v>
      </c>
      <c r="L6787" s="87">
        <v>41381</v>
      </c>
      <c r="M6787" s="88" t="s">
        <v>18075</v>
      </c>
      <c r="N6787" s="130" t="s">
        <v>3827</v>
      </c>
      <c r="O6787" s="114">
        <v>23880</v>
      </c>
    </row>
    <row r="6788" spans="1:15" ht="33.75" customHeight="1">
      <c r="A6788" s="76" t="s">
        <v>1146</v>
      </c>
      <c r="B6788" s="104" t="s">
        <v>17817</v>
      </c>
      <c r="C6788" s="53" t="s">
        <v>306</v>
      </c>
      <c r="D6788" s="73" t="s">
        <v>3827</v>
      </c>
      <c r="E6788" s="104" t="s">
        <v>12978</v>
      </c>
      <c r="F6788" s="104" t="s">
        <v>18420</v>
      </c>
      <c r="G6788" s="76" t="s">
        <v>620</v>
      </c>
      <c r="H6788" s="105">
        <v>1519</v>
      </c>
      <c r="I6788" s="107">
        <v>9.36</v>
      </c>
      <c r="J6788" s="103">
        <v>41275</v>
      </c>
      <c r="K6788" s="109">
        <v>41263</v>
      </c>
      <c r="L6788" s="87">
        <v>41381</v>
      </c>
      <c r="M6788" s="73" t="s">
        <v>585</v>
      </c>
      <c r="N6788" s="130" t="s">
        <v>3827</v>
      </c>
      <c r="O6788" s="114">
        <v>46566</v>
      </c>
    </row>
    <row r="6789" spans="1:15" ht="33.75" customHeight="1">
      <c r="A6789" s="76" t="s">
        <v>1146</v>
      </c>
      <c r="B6789" s="121" t="s">
        <v>16622</v>
      </c>
      <c r="C6789" s="53" t="s">
        <v>306</v>
      </c>
      <c r="D6789" s="73" t="s">
        <v>3827</v>
      </c>
      <c r="E6789" s="104" t="s">
        <v>12979</v>
      </c>
      <c r="F6789" s="104" t="s">
        <v>18420</v>
      </c>
      <c r="G6789" s="76" t="s">
        <v>555</v>
      </c>
      <c r="H6789" s="105">
        <v>1844</v>
      </c>
      <c r="I6789" s="107">
        <v>4.32</v>
      </c>
      <c r="J6789" s="103">
        <v>41275</v>
      </c>
      <c r="K6789" s="109">
        <v>41263</v>
      </c>
      <c r="L6789" s="87">
        <v>41381</v>
      </c>
      <c r="M6789" s="73" t="s">
        <v>585</v>
      </c>
      <c r="N6789" s="130" t="s">
        <v>3827</v>
      </c>
      <c r="O6789" s="114">
        <v>21492</v>
      </c>
    </row>
    <row r="6790" spans="1:15" ht="33.75" customHeight="1">
      <c r="A6790" s="76" t="s">
        <v>1146</v>
      </c>
      <c r="B6790" s="104" t="s">
        <v>17818</v>
      </c>
      <c r="C6790" s="53" t="s">
        <v>306</v>
      </c>
      <c r="D6790" s="73" t="s">
        <v>3827</v>
      </c>
      <c r="E6790" s="104" t="s">
        <v>12980</v>
      </c>
      <c r="F6790" s="104" t="s">
        <v>18420</v>
      </c>
      <c r="G6790" s="76" t="s">
        <v>450</v>
      </c>
      <c r="H6790" s="105">
        <v>2720</v>
      </c>
      <c r="I6790" s="107">
        <v>3.84</v>
      </c>
      <c r="J6790" s="103">
        <v>41275</v>
      </c>
      <c r="K6790" s="109">
        <v>41263</v>
      </c>
      <c r="L6790" s="87">
        <v>41381</v>
      </c>
      <c r="M6790" s="73" t="s">
        <v>585</v>
      </c>
      <c r="N6790" s="130" t="s">
        <v>3827</v>
      </c>
      <c r="O6790" s="114">
        <v>19104</v>
      </c>
    </row>
    <row r="6791" spans="1:15" ht="33.75" customHeight="1">
      <c r="A6791" s="76" t="s">
        <v>1146</v>
      </c>
      <c r="B6791" s="104" t="s">
        <v>17819</v>
      </c>
      <c r="C6791" s="53" t="s">
        <v>306</v>
      </c>
      <c r="D6791" s="73" t="s">
        <v>3827</v>
      </c>
      <c r="E6791" s="104" t="s">
        <v>12981</v>
      </c>
      <c r="F6791" s="104" t="s">
        <v>18420</v>
      </c>
      <c r="G6791" s="76" t="s">
        <v>642</v>
      </c>
      <c r="H6791" s="105">
        <v>2382</v>
      </c>
      <c r="I6791" s="107">
        <v>9.24</v>
      </c>
      <c r="J6791" s="103">
        <v>41275</v>
      </c>
      <c r="K6791" s="109">
        <v>41263</v>
      </c>
      <c r="L6791" s="87">
        <v>41381</v>
      </c>
      <c r="M6791" s="73" t="s">
        <v>585</v>
      </c>
      <c r="N6791" s="130" t="s">
        <v>3827</v>
      </c>
      <c r="O6791" s="114">
        <v>45969</v>
      </c>
    </row>
    <row r="6792" spans="1:15" ht="33.75" customHeight="1">
      <c r="A6792" s="76" t="s">
        <v>1146</v>
      </c>
      <c r="B6792" s="121" t="s">
        <v>16622</v>
      </c>
      <c r="C6792" s="53" t="s">
        <v>306</v>
      </c>
      <c r="D6792" s="73" t="s">
        <v>3827</v>
      </c>
      <c r="E6792" s="104" t="s">
        <v>12982</v>
      </c>
      <c r="F6792" s="104" t="s">
        <v>18420</v>
      </c>
      <c r="G6792" s="77" t="s">
        <v>6132</v>
      </c>
      <c r="H6792" s="105">
        <v>2136</v>
      </c>
      <c r="I6792" s="107">
        <v>3.38</v>
      </c>
      <c r="J6792" s="103">
        <v>41275</v>
      </c>
      <c r="K6792" s="81">
        <v>41274</v>
      </c>
      <c r="L6792" s="87">
        <v>41381</v>
      </c>
      <c r="M6792" s="88" t="s">
        <v>18075</v>
      </c>
      <c r="N6792" s="130" t="s">
        <v>3827</v>
      </c>
      <c r="O6792" s="114">
        <v>18168</v>
      </c>
    </row>
    <row r="6793" spans="1:15" ht="33.75" customHeight="1">
      <c r="A6793" s="76" t="s">
        <v>1146</v>
      </c>
      <c r="B6793" s="104" t="s">
        <v>17820</v>
      </c>
      <c r="C6793" s="53" t="s">
        <v>306</v>
      </c>
      <c r="D6793" s="73" t="s">
        <v>3827</v>
      </c>
      <c r="E6793" s="104" t="s">
        <v>12983</v>
      </c>
      <c r="F6793" s="104" t="s">
        <v>18420</v>
      </c>
      <c r="G6793" s="76" t="s">
        <v>419</v>
      </c>
      <c r="H6793" s="105">
        <v>2748</v>
      </c>
      <c r="I6793" s="107">
        <v>3.52</v>
      </c>
      <c r="J6793" s="103">
        <v>41275</v>
      </c>
      <c r="K6793" s="109">
        <v>41192</v>
      </c>
      <c r="L6793" s="87">
        <v>41381</v>
      </c>
      <c r="M6793" s="88" t="s">
        <v>18075</v>
      </c>
      <c r="N6793" s="130" t="s">
        <v>3827</v>
      </c>
      <c r="O6793" s="114">
        <v>17512</v>
      </c>
    </row>
    <row r="6794" spans="1:15" ht="33.75" customHeight="1">
      <c r="A6794" s="76" t="s">
        <v>1146</v>
      </c>
      <c r="B6794" s="73" t="s">
        <v>17821</v>
      </c>
      <c r="C6794" s="53" t="s">
        <v>306</v>
      </c>
      <c r="D6794" s="73" t="s">
        <v>3827</v>
      </c>
      <c r="E6794" s="80" t="s">
        <v>12984</v>
      </c>
      <c r="F6794" s="104" t="s">
        <v>18420</v>
      </c>
      <c r="G6794" s="76" t="s">
        <v>6138</v>
      </c>
      <c r="H6794" s="84">
        <v>1827</v>
      </c>
      <c r="I6794" s="108">
        <v>3.84</v>
      </c>
      <c r="J6794" s="101">
        <v>41275</v>
      </c>
      <c r="K6794" s="81">
        <v>41192</v>
      </c>
      <c r="L6794" s="87">
        <v>41381</v>
      </c>
      <c r="M6794" s="73" t="s">
        <v>585</v>
      </c>
      <c r="N6794" s="130" t="s">
        <v>3827</v>
      </c>
      <c r="O6794" s="78">
        <v>19104</v>
      </c>
    </row>
    <row r="6795" spans="1:15" ht="33.75" customHeight="1">
      <c r="A6795" s="76" t="s">
        <v>1146</v>
      </c>
      <c r="B6795" s="121" t="s">
        <v>16622</v>
      </c>
      <c r="C6795" s="53" t="s">
        <v>306</v>
      </c>
      <c r="D6795" s="73" t="s">
        <v>3827</v>
      </c>
      <c r="E6795" s="80" t="s">
        <v>12985</v>
      </c>
      <c r="F6795" s="104" t="s">
        <v>18420</v>
      </c>
      <c r="G6795" s="76" t="s">
        <v>447</v>
      </c>
      <c r="H6795" s="84">
        <v>1607</v>
      </c>
      <c r="I6795" s="108">
        <v>5.28</v>
      </c>
      <c r="J6795" s="101">
        <v>41275</v>
      </c>
      <c r="K6795" s="81">
        <v>41193</v>
      </c>
      <c r="L6795" s="87">
        <v>41381</v>
      </c>
      <c r="M6795" s="73" t="s">
        <v>585</v>
      </c>
      <c r="N6795" s="130" t="s">
        <v>3827</v>
      </c>
      <c r="O6795" s="78">
        <v>26268</v>
      </c>
    </row>
    <row r="6796" spans="1:15" ht="33.75" customHeight="1">
      <c r="A6796" s="76" t="s">
        <v>1146</v>
      </c>
      <c r="B6796" s="121" t="s">
        <v>16622</v>
      </c>
      <c r="C6796" s="53" t="s">
        <v>306</v>
      </c>
      <c r="D6796" s="73" t="s">
        <v>3827</v>
      </c>
      <c r="E6796" s="80" t="s">
        <v>12986</v>
      </c>
      <c r="F6796" s="104" t="s">
        <v>18420</v>
      </c>
      <c r="G6796" s="76" t="s">
        <v>395</v>
      </c>
      <c r="H6796" s="84">
        <v>2649</v>
      </c>
      <c r="I6796" s="108">
        <v>6.72</v>
      </c>
      <c r="J6796" s="101">
        <v>41275</v>
      </c>
      <c r="K6796" s="81">
        <v>41198</v>
      </c>
      <c r="L6796" s="87">
        <v>41381</v>
      </c>
      <c r="M6796" s="88" t="s">
        <v>18075</v>
      </c>
      <c r="N6796" s="130" t="s">
        <v>3827</v>
      </c>
      <c r="O6796" s="78">
        <v>33432</v>
      </c>
    </row>
    <row r="6797" spans="1:15" ht="33.75" customHeight="1">
      <c r="A6797" s="76" t="s">
        <v>1146</v>
      </c>
      <c r="B6797" s="121" t="s">
        <v>16622</v>
      </c>
      <c r="C6797" s="53" t="s">
        <v>306</v>
      </c>
      <c r="D6797" s="73" t="s">
        <v>3827</v>
      </c>
      <c r="E6797" s="80" t="s">
        <v>12987</v>
      </c>
      <c r="F6797" s="104" t="s">
        <v>18420</v>
      </c>
      <c r="G6797" s="76" t="s">
        <v>609</v>
      </c>
      <c r="H6797" s="84">
        <v>1532</v>
      </c>
      <c r="I6797" s="108">
        <v>8.4</v>
      </c>
      <c r="J6797" s="101">
        <v>41275</v>
      </c>
      <c r="K6797" s="81">
        <v>41214</v>
      </c>
      <c r="L6797" s="87">
        <v>41381</v>
      </c>
      <c r="M6797" s="73" t="s">
        <v>585</v>
      </c>
      <c r="N6797" s="130" t="s">
        <v>3827</v>
      </c>
      <c r="O6797" s="78">
        <v>41790</v>
      </c>
    </row>
    <row r="6798" spans="1:15" ht="33.75" customHeight="1">
      <c r="A6798" s="76" t="s">
        <v>1146</v>
      </c>
      <c r="B6798" s="121" t="s">
        <v>16622</v>
      </c>
      <c r="C6798" s="53" t="s">
        <v>306</v>
      </c>
      <c r="D6798" s="73" t="s">
        <v>3827</v>
      </c>
      <c r="E6798" s="80" t="s">
        <v>12988</v>
      </c>
      <c r="F6798" s="104" t="s">
        <v>18420</v>
      </c>
      <c r="G6798" s="76" t="s">
        <v>878</v>
      </c>
      <c r="H6798" s="84">
        <v>2188</v>
      </c>
      <c r="I6798" s="108">
        <v>5.28</v>
      </c>
      <c r="J6798" s="81">
        <v>41275</v>
      </c>
      <c r="K6798" s="81">
        <v>41229</v>
      </c>
      <c r="L6798" s="87">
        <v>41381</v>
      </c>
      <c r="M6798" s="73" t="s">
        <v>585</v>
      </c>
      <c r="N6798" s="130" t="s">
        <v>3827</v>
      </c>
      <c r="O6798" s="78">
        <v>26268</v>
      </c>
    </row>
    <row r="6799" spans="1:15" ht="33.75" customHeight="1">
      <c r="A6799" s="76" t="s">
        <v>1146</v>
      </c>
      <c r="B6799" s="121" t="s">
        <v>16622</v>
      </c>
      <c r="C6799" s="53" t="s">
        <v>306</v>
      </c>
      <c r="D6799" s="73" t="s">
        <v>3827</v>
      </c>
      <c r="E6799" s="80" t="s">
        <v>12989</v>
      </c>
      <c r="F6799" s="104" t="s">
        <v>18420</v>
      </c>
      <c r="G6799" s="76" t="s">
        <v>736</v>
      </c>
      <c r="H6799" s="84">
        <v>1746</v>
      </c>
      <c r="I6799" s="108">
        <v>5.76</v>
      </c>
      <c r="J6799" s="81">
        <v>41275</v>
      </c>
      <c r="K6799" s="81">
        <v>41243</v>
      </c>
      <c r="L6799" s="87">
        <v>41381</v>
      </c>
      <c r="M6799" s="88" t="s">
        <v>18075</v>
      </c>
      <c r="N6799" s="130" t="s">
        <v>3827</v>
      </c>
      <c r="O6799" s="78">
        <v>28656</v>
      </c>
    </row>
    <row r="6800" spans="1:15" ht="33.75" customHeight="1">
      <c r="A6800" s="76" t="s">
        <v>1146</v>
      </c>
      <c r="B6800" s="121" t="s">
        <v>16622</v>
      </c>
      <c r="C6800" s="53" t="s">
        <v>306</v>
      </c>
      <c r="D6800" s="73" t="s">
        <v>3827</v>
      </c>
      <c r="E6800" s="80" t="s">
        <v>12990</v>
      </c>
      <c r="F6800" s="104" t="s">
        <v>18420</v>
      </c>
      <c r="G6800" s="76" t="s">
        <v>614</v>
      </c>
      <c r="H6800" s="84">
        <v>2359</v>
      </c>
      <c r="I6800" s="108">
        <v>6.72</v>
      </c>
      <c r="J6800" s="101">
        <v>41275</v>
      </c>
      <c r="K6800" s="81">
        <v>41250</v>
      </c>
      <c r="L6800" s="87">
        <v>41381</v>
      </c>
      <c r="M6800" s="73" t="s">
        <v>585</v>
      </c>
      <c r="N6800" s="130" t="s">
        <v>3827</v>
      </c>
      <c r="O6800" s="78">
        <v>33432</v>
      </c>
    </row>
    <row r="6801" spans="1:15" ht="33.75" customHeight="1">
      <c r="A6801" s="76" t="s">
        <v>1146</v>
      </c>
      <c r="B6801" s="121" t="s">
        <v>16622</v>
      </c>
      <c r="C6801" s="53" t="s">
        <v>306</v>
      </c>
      <c r="D6801" s="73" t="s">
        <v>3827</v>
      </c>
      <c r="E6801" s="80" t="s">
        <v>12991</v>
      </c>
      <c r="F6801" s="104" t="s">
        <v>18420</v>
      </c>
      <c r="G6801" s="76" t="s">
        <v>732</v>
      </c>
      <c r="H6801" s="84">
        <v>2379</v>
      </c>
      <c r="I6801" s="108">
        <v>6.96</v>
      </c>
      <c r="J6801" s="101">
        <v>41275</v>
      </c>
      <c r="K6801" s="81">
        <v>41253</v>
      </c>
      <c r="L6801" s="87">
        <v>41381</v>
      </c>
      <c r="M6801" s="73" t="s">
        <v>585</v>
      </c>
      <c r="N6801" s="130" t="s">
        <v>3827</v>
      </c>
      <c r="O6801" s="78">
        <v>34626</v>
      </c>
    </row>
    <row r="6802" spans="1:15" ht="33.75" customHeight="1">
      <c r="A6802" s="76" t="s">
        <v>1146</v>
      </c>
      <c r="B6802" s="73" t="s">
        <v>18020</v>
      </c>
      <c r="C6802" s="53" t="s">
        <v>306</v>
      </c>
      <c r="D6802" s="73" t="s">
        <v>3827</v>
      </c>
      <c r="E6802" s="80" t="s">
        <v>15378</v>
      </c>
      <c r="F6802" s="104" t="s">
        <v>18420</v>
      </c>
      <c r="G6802" s="76" t="s">
        <v>623</v>
      </c>
      <c r="H6802" s="84">
        <v>1420</v>
      </c>
      <c r="I6802" s="108">
        <v>8.4</v>
      </c>
      <c r="J6802" s="81">
        <v>41282</v>
      </c>
      <c r="K6802" s="81">
        <v>41282</v>
      </c>
      <c r="L6802" s="87">
        <v>41381</v>
      </c>
      <c r="M6802" s="89" t="s">
        <v>18077</v>
      </c>
      <c r="N6802" s="130" t="s">
        <v>3827</v>
      </c>
      <c r="O6802" s="78">
        <v>41790</v>
      </c>
    </row>
    <row r="6803" spans="1:15" ht="33.75" customHeight="1">
      <c r="A6803" s="76" t="s">
        <v>1146</v>
      </c>
      <c r="B6803" s="73" t="s">
        <v>17822</v>
      </c>
      <c r="C6803" s="53" t="s">
        <v>306</v>
      </c>
      <c r="D6803" s="73" t="s">
        <v>3827</v>
      </c>
      <c r="E6803" s="80" t="s">
        <v>12992</v>
      </c>
      <c r="F6803" s="104" t="s">
        <v>18420</v>
      </c>
      <c r="G6803" s="76" t="s">
        <v>394</v>
      </c>
      <c r="H6803" s="84">
        <v>2540</v>
      </c>
      <c r="I6803" s="108">
        <v>3.36</v>
      </c>
      <c r="J6803" s="81">
        <v>41282</v>
      </c>
      <c r="K6803" s="81">
        <v>41282</v>
      </c>
      <c r="L6803" s="87">
        <v>41381</v>
      </c>
      <c r="M6803" s="88" t="s">
        <v>18075</v>
      </c>
      <c r="N6803" s="130" t="s">
        <v>3827</v>
      </c>
      <c r="O6803" s="78">
        <v>16716</v>
      </c>
    </row>
    <row r="6804" spans="1:15" ht="33.75" customHeight="1">
      <c r="A6804" s="76" t="s">
        <v>1892</v>
      </c>
      <c r="B6804" s="104" t="s">
        <v>1895</v>
      </c>
      <c r="C6804" s="53" t="s">
        <v>306</v>
      </c>
      <c r="D6804" s="73" t="s">
        <v>3306</v>
      </c>
      <c r="E6804" s="104" t="s">
        <v>13718</v>
      </c>
      <c r="F6804" s="104" t="s">
        <v>18420</v>
      </c>
      <c r="G6804" s="77" t="s">
        <v>6132</v>
      </c>
      <c r="H6804" s="105">
        <v>2116</v>
      </c>
      <c r="I6804" s="107">
        <v>2.94</v>
      </c>
      <c r="J6804" s="223">
        <v>41285</v>
      </c>
      <c r="K6804" s="81">
        <v>41285</v>
      </c>
      <c r="L6804" s="87">
        <v>41381</v>
      </c>
      <c r="M6804" s="88" t="s">
        <v>18075</v>
      </c>
      <c r="N6804" s="110" t="s">
        <v>1483</v>
      </c>
      <c r="O6804" s="114">
        <v>11926.25</v>
      </c>
    </row>
    <row r="6805" spans="1:15" ht="33.75" customHeight="1">
      <c r="A6805" s="76" t="s">
        <v>1892</v>
      </c>
      <c r="B6805" s="104" t="s">
        <v>1895</v>
      </c>
      <c r="C6805" s="53" t="s">
        <v>306</v>
      </c>
      <c r="D6805" s="73" t="s">
        <v>3306</v>
      </c>
      <c r="E6805" s="104" t="s">
        <v>13719</v>
      </c>
      <c r="F6805" s="104" t="s">
        <v>18420</v>
      </c>
      <c r="G6805" s="77" t="s">
        <v>6132</v>
      </c>
      <c r="H6805" s="105">
        <v>2126</v>
      </c>
      <c r="I6805" s="107">
        <v>6</v>
      </c>
      <c r="J6805" s="223">
        <v>41316</v>
      </c>
      <c r="K6805" s="109">
        <v>41316</v>
      </c>
      <c r="L6805" s="87">
        <v>41381</v>
      </c>
      <c r="M6805" s="88" t="s">
        <v>18075</v>
      </c>
      <c r="N6805" s="119" t="s">
        <v>4821</v>
      </c>
      <c r="O6805" s="114">
        <v>22219.25</v>
      </c>
    </row>
    <row r="6806" spans="1:15" ht="33.75" customHeight="1">
      <c r="A6806" s="76" t="s">
        <v>1892</v>
      </c>
      <c r="B6806" s="104" t="s">
        <v>1895</v>
      </c>
      <c r="C6806" s="53" t="s">
        <v>306</v>
      </c>
      <c r="D6806" s="73" t="s">
        <v>3306</v>
      </c>
      <c r="E6806" s="104" t="s">
        <v>13720</v>
      </c>
      <c r="F6806" s="104" t="s">
        <v>18420</v>
      </c>
      <c r="G6806" s="77" t="s">
        <v>6132</v>
      </c>
      <c r="H6806" s="105">
        <v>2136</v>
      </c>
      <c r="I6806" s="107">
        <v>4.59</v>
      </c>
      <c r="J6806" s="223">
        <v>41290</v>
      </c>
      <c r="K6806" s="109">
        <v>41290</v>
      </c>
      <c r="L6806" s="87">
        <v>41381</v>
      </c>
      <c r="M6806" s="88" t="s">
        <v>18075</v>
      </c>
      <c r="N6806" s="110" t="s">
        <v>1483</v>
      </c>
      <c r="O6806" s="114">
        <v>18379.25</v>
      </c>
    </row>
    <row r="6807" spans="1:15" ht="33.75" customHeight="1">
      <c r="A6807" s="76" t="s">
        <v>1892</v>
      </c>
      <c r="B6807" s="104" t="s">
        <v>1895</v>
      </c>
      <c r="C6807" s="53" t="s">
        <v>306</v>
      </c>
      <c r="D6807" s="73" t="s">
        <v>3306</v>
      </c>
      <c r="E6807" s="104" t="s">
        <v>13721</v>
      </c>
      <c r="F6807" s="104" t="s">
        <v>18420</v>
      </c>
      <c r="G6807" s="77" t="s">
        <v>6132</v>
      </c>
      <c r="H6807" s="105">
        <v>2124</v>
      </c>
      <c r="I6807" s="107">
        <v>2.5</v>
      </c>
      <c r="J6807" s="223">
        <v>41320</v>
      </c>
      <c r="K6807" s="81">
        <v>41320</v>
      </c>
      <c r="L6807" s="87">
        <v>41381</v>
      </c>
      <c r="M6807" s="88" t="s">
        <v>18075</v>
      </c>
      <c r="N6807" s="119" t="s">
        <v>4821</v>
      </c>
      <c r="O6807" s="114">
        <v>13144.25</v>
      </c>
    </row>
    <row r="6808" spans="1:15" ht="33.75" customHeight="1">
      <c r="A6808" s="76" t="s">
        <v>1892</v>
      </c>
      <c r="B6808" s="104" t="s">
        <v>1895</v>
      </c>
      <c r="C6808" s="53" t="s">
        <v>306</v>
      </c>
      <c r="D6808" s="73" t="s">
        <v>3306</v>
      </c>
      <c r="E6808" s="104" t="s">
        <v>13722</v>
      </c>
      <c r="F6808" s="104" t="s">
        <v>18420</v>
      </c>
      <c r="G6808" s="76" t="s">
        <v>427</v>
      </c>
      <c r="H6808" s="105">
        <v>2144</v>
      </c>
      <c r="I6808" s="107">
        <v>5</v>
      </c>
      <c r="J6808" s="223">
        <v>41309</v>
      </c>
      <c r="K6808" s="109">
        <v>41309</v>
      </c>
      <c r="L6808" s="87">
        <v>41381</v>
      </c>
      <c r="M6808" s="73" t="s">
        <v>18075</v>
      </c>
      <c r="N6808" s="119" t="s">
        <v>4821</v>
      </c>
      <c r="O6808" s="114">
        <v>19269.25</v>
      </c>
    </row>
    <row r="6809" spans="1:15" ht="33.75" customHeight="1">
      <c r="A6809" s="76" t="s">
        <v>1892</v>
      </c>
      <c r="B6809" s="104" t="s">
        <v>1895</v>
      </c>
      <c r="C6809" s="53" t="s">
        <v>306</v>
      </c>
      <c r="D6809" s="73" t="s">
        <v>3306</v>
      </c>
      <c r="E6809" s="104" t="s">
        <v>13723</v>
      </c>
      <c r="F6809" s="104" t="s">
        <v>18420</v>
      </c>
      <c r="G6809" s="76" t="s">
        <v>368</v>
      </c>
      <c r="H6809" s="105">
        <v>1748</v>
      </c>
      <c r="I6809" s="107">
        <v>9.75</v>
      </c>
      <c r="J6809" s="223">
        <v>41305</v>
      </c>
      <c r="K6809" s="109">
        <v>41305</v>
      </c>
      <c r="L6809" s="87">
        <v>41381</v>
      </c>
      <c r="M6809" s="88" t="s">
        <v>18075</v>
      </c>
      <c r="N6809" s="119" t="s">
        <v>4821</v>
      </c>
      <c r="O6809" s="114">
        <v>37519.25</v>
      </c>
    </row>
    <row r="6810" spans="1:15" ht="33.75" customHeight="1">
      <c r="A6810" s="76" t="s">
        <v>1892</v>
      </c>
      <c r="B6810" s="104" t="s">
        <v>1895</v>
      </c>
      <c r="C6810" s="53" t="s">
        <v>306</v>
      </c>
      <c r="D6810" s="73" t="s">
        <v>3306</v>
      </c>
      <c r="E6810" s="104" t="s">
        <v>13724</v>
      </c>
      <c r="F6810" s="104" t="s">
        <v>18420</v>
      </c>
      <c r="G6810" s="76" t="s">
        <v>6140</v>
      </c>
      <c r="H6810" s="105">
        <v>2140</v>
      </c>
      <c r="I6810" s="107">
        <v>3.25</v>
      </c>
      <c r="J6810" s="223">
        <v>41285</v>
      </c>
      <c r="K6810" s="109">
        <v>41285</v>
      </c>
      <c r="L6810" s="87">
        <v>41381</v>
      </c>
      <c r="M6810" s="88" t="s">
        <v>18075</v>
      </c>
      <c r="N6810" s="119" t="s">
        <v>4821</v>
      </c>
      <c r="O6810" s="114">
        <v>12512.5</v>
      </c>
    </row>
    <row r="6811" spans="1:15" ht="56.25" customHeight="1">
      <c r="A6811" s="76" t="s">
        <v>1892</v>
      </c>
      <c r="B6811" s="104" t="s">
        <v>1895</v>
      </c>
      <c r="C6811" s="53" t="s">
        <v>306</v>
      </c>
      <c r="D6811" s="73" t="s">
        <v>3306</v>
      </c>
      <c r="E6811" s="104" t="s">
        <v>13725</v>
      </c>
      <c r="F6811" s="104" t="s">
        <v>18420</v>
      </c>
      <c r="G6811" s="76" t="s">
        <v>1045</v>
      </c>
      <c r="H6811" s="105">
        <v>2368</v>
      </c>
      <c r="I6811" s="107">
        <v>3</v>
      </c>
      <c r="J6811" s="223">
        <v>41306</v>
      </c>
      <c r="K6811" s="109">
        <v>41306</v>
      </c>
      <c r="L6811" s="87">
        <v>41381</v>
      </c>
      <c r="M6811" s="73" t="s">
        <v>585</v>
      </c>
      <c r="N6811" s="119" t="s">
        <v>4821</v>
      </c>
      <c r="O6811" s="114">
        <v>12150</v>
      </c>
    </row>
    <row r="6812" spans="1:15" ht="33.75" customHeight="1">
      <c r="A6812" s="76" t="s">
        <v>1892</v>
      </c>
      <c r="B6812" s="104" t="s">
        <v>1895</v>
      </c>
      <c r="C6812" s="53" t="s">
        <v>306</v>
      </c>
      <c r="D6812" s="73" t="s">
        <v>3306</v>
      </c>
      <c r="E6812" s="104" t="s">
        <v>13726</v>
      </c>
      <c r="F6812" s="104" t="s">
        <v>18420</v>
      </c>
      <c r="G6812" s="77" t="s">
        <v>418</v>
      </c>
      <c r="H6812" s="105">
        <v>1752</v>
      </c>
      <c r="I6812" s="107">
        <v>5.5</v>
      </c>
      <c r="J6812" s="223">
        <v>41310</v>
      </c>
      <c r="K6812" s="109">
        <v>41310</v>
      </c>
      <c r="L6812" s="87">
        <v>41381</v>
      </c>
      <c r="M6812" s="73" t="s">
        <v>585</v>
      </c>
      <c r="N6812" s="119" t="s">
        <v>4821</v>
      </c>
      <c r="O6812" s="114">
        <v>20625</v>
      </c>
    </row>
    <row r="6813" spans="1:15" ht="33.75" customHeight="1">
      <c r="A6813" s="76" t="s">
        <v>1892</v>
      </c>
      <c r="B6813" s="104" t="s">
        <v>1895</v>
      </c>
      <c r="C6813" s="53" t="s">
        <v>306</v>
      </c>
      <c r="D6813" s="73" t="s">
        <v>3306</v>
      </c>
      <c r="E6813" s="104" t="s">
        <v>13727</v>
      </c>
      <c r="F6813" s="104" t="s">
        <v>18420</v>
      </c>
      <c r="G6813" s="77" t="s">
        <v>6132</v>
      </c>
      <c r="H6813" s="105">
        <v>2124</v>
      </c>
      <c r="I6813" s="107">
        <v>9.8000000000000007</v>
      </c>
      <c r="J6813" s="223">
        <v>41309</v>
      </c>
      <c r="K6813" s="81">
        <v>41309</v>
      </c>
      <c r="L6813" s="87">
        <v>41381</v>
      </c>
      <c r="M6813" s="88" t="s">
        <v>18075</v>
      </c>
      <c r="N6813" s="110" t="s">
        <v>1483</v>
      </c>
      <c r="O6813" s="114">
        <v>41179.25</v>
      </c>
    </row>
    <row r="6814" spans="1:15" ht="33.75" customHeight="1">
      <c r="A6814" s="76" t="s">
        <v>1892</v>
      </c>
      <c r="B6814" s="104" t="s">
        <v>1895</v>
      </c>
      <c r="C6814" s="53" t="s">
        <v>306</v>
      </c>
      <c r="D6814" s="73" t="s">
        <v>3306</v>
      </c>
      <c r="E6814" s="104" t="s">
        <v>13728</v>
      </c>
      <c r="F6814" s="104" t="s">
        <v>18420</v>
      </c>
      <c r="G6814" s="77" t="s">
        <v>6132</v>
      </c>
      <c r="H6814" s="105">
        <v>2131</v>
      </c>
      <c r="I6814" s="107">
        <v>6</v>
      </c>
      <c r="J6814" s="223">
        <v>41285</v>
      </c>
      <c r="K6814" s="109">
        <v>41285</v>
      </c>
      <c r="L6814" s="87">
        <v>41381</v>
      </c>
      <c r="M6814" s="88" t="s">
        <v>18075</v>
      </c>
      <c r="N6814" s="119" t="s">
        <v>4821</v>
      </c>
      <c r="O6814" s="114">
        <v>22519.25</v>
      </c>
    </row>
    <row r="6815" spans="1:15" ht="33.75" customHeight="1">
      <c r="A6815" s="76" t="s">
        <v>1892</v>
      </c>
      <c r="B6815" s="104" t="s">
        <v>1895</v>
      </c>
      <c r="C6815" s="53" t="s">
        <v>306</v>
      </c>
      <c r="D6815" s="73" t="s">
        <v>3306</v>
      </c>
      <c r="E6815" s="104" t="s">
        <v>13729</v>
      </c>
      <c r="F6815" s="104" t="s">
        <v>18420</v>
      </c>
      <c r="G6815" s="77" t="s">
        <v>6132</v>
      </c>
      <c r="H6815" s="105">
        <v>2131</v>
      </c>
      <c r="I6815" s="108">
        <v>4.6550000000000002</v>
      </c>
      <c r="J6815" s="223">
        <v>41288</v>
      </c>
      <c r="K6815" s="81">
        <v>41288</v>
      </c>
      <c r="L6815" s="87">
        <v>41381</v>
      </c>
      <c r="M6815" s="88" t="s">
        <v>18075</v>
      </c>
      <c r="N6815" s="110" t="s">
        <v>1483</v>
      </c>
      <c r="O6815" s="114">
        <v>22448.75</v>
      </c>
    </row>
    <row r="6816" spans="1:15" ht="33.75" customHeight="1">
      <c r="A6816" s="76" t="s">
        <v>1892</v>
      </c>
      <c r="B6816" s="104" t="s">
        <v>1895</v>
      </c>
      <c r="C6816" s="53" t="s">
        <v>306</v>
      </c>
      <c r="D6816" s="73" t="s">
        <v>3306</v>
      </c>
      <c r="E6816" s="104" t="s">
        <v>13730</v>
      </c>
      <c r="F6816" s="104" t="s">
        <v>18420</v>
      </c>
      <c r="G6816" s="77" t="s">
        <v>6132</v>
      </c>
      <c r="H6816" s="105">
        <v>2126</v>
      </c>
      <c r="I6816" s="107">
        <v>3.5</v>
      </c>
      <c r="J6816" s="223">
        <v>41316</v>
      </c>
      <c r="K6816" s="109">
        <v>41316</v>
      </c>
      <c r="L6816" s="87">
        <v>41381</v>
      </c>
      <c r="M6816" s="88" t="s">
        <v>18075</v>
      </c>
      <c r="N6816" s="119" t="s">
        <v>4821</v>
      </c>
      <c r="O6816" s="114">
        <v>13125</v>
      </c>
    </row>
    <row r="6817" spans="1:15" ht="33.75" customHeight="1">
      <c r="A6817" s="76" t="s">
        <v>1892</v>
      </c>
      <c r="B6817" s="104" t="s">
        <v>1895</v>
      </c>
      <c r="C6817" s="53" t="s">
        <v>306</v>
      </c>
      <c r="D6817" s="73" t="s">
        <v>3306</v>
      </c>
      <c r="E6817" s="104" t="s">
        <v>13731</v>
      </c>
      <c r="F6817" s="104" t="s">
        <v>18420</v>
      </c>
      <c r="G6817" s="77" t="s">
        <v>6132</v>
      </c>
      <c r="H6817" s="105">
        <v>2136</v>
      </c>
      <c r="I6817" s="107">
        <v>3.36</v>
      </c>
      <c r="J6817" s="223">
        <v>41316</v>
      </c>
      <c r="K6817" s="81">
        <v>41316</v>
      </c>
      <c r="L6817" s="87">
        <v>41381</v>
      </c>
      <c r="M6817" s="88" t="s">
        <v>18075</v>
      </c>
      <c r="N6817" s="119" t="s">
        <v>4821</v>
      </c>
      <c r="O6817" s="114">
        <v>12919.25</v>
      </c>
    </row>
    <row r="6818" spans="1:15" ht="33.75" customHeight="1">
      <c r="A6818" s="76" t="s">
        <v>1892</v>
      </c>
      <c r="B6818" s="104" t="s">
        <v>1895</v>
      </c>
      <c r="C6818" s="53" t="s">
        <v>306</v>
      </c>
      <c r="D6818" s="73" t="s">
        <v>3306</v>
      </c>
      <c r="E6818" s="104" t="s">
        <v>13732</v>
      </c>
      <c r="F6818" s="104" t="s">
        <v>18420</v>
      </c>
      <c r="G6818" s="77" t="s">
        <v>6132</v>
      </c>
      <c r="H6818" s="105">
        <v>2126</v>
      </c>
      <c r="I6818" s="107">
        <v>6.5</v>
      </c>
      <c r="J6818" s="223">
        <v>41288</v>
      </c>
      <c r="K6818" s="109">
        <v>41288</v>
      </c>
      <c r="L6818" s="87">
        <v>41381</v>
      </c>
      <c r="M6818" s="88" t="s">
        <v>18075</v>
      </c>
      <c r="N6818" s="119" t="s">
        <v>4821</v>
      </c>
      <c r="O6818" s="114">
        <v>26325</v>
      </c>
    </row>
    <row r="6819" spans="1:15" ht="33.75" customHeight="1">
      <c r="A6819" s="76" t="s">
        <v>1892</v>
      </c>
      <c r="B6819" s="104" t="s">
        <v>1895</v>
      </c>
      <c r="C6819" s="53" t="s">
        <v>306</v>
      </c>
      <c r="D6819" s="73" t="s">
        <v>3306</v>
      </c>
      <c r="E6819" s="104" t="s">
        <v>13733</v>
      </c>
      <c r="F6819" s="104" t="s">
        <v>18420</v>
      </c>
      <c r="G6819" s="77" t="s">
        <v>1491</v>
      </c>
      <c r="H6819" s="105">
        <v>2176</v>
      </c>
      <c r="I6819" s="107">
        <v>7</v>
      </c>
      <c r="J6819" s="223">
        <v>41337</v>
      </c>
      <c r="K6819" s="81">
        <v>41337</v>
      </c>
      <c r="L6819" s="87">
        <v>41381</v>
      </c>
      <c r="M6819" s="73" t="s">
        <v>585</v>
      </c>
      <c r="N6819" s="119" t="s">
        <v>4821</v>
      </c>
      <c r="O6819" s="114">
        <v>15619.25</v>
      </c>
    </row>
    <row r="6820" spans="1:15" ht="33.75" customHeight="1">
      <c r="A6820" s="76" t="s">
        <v>1892</v>
      </c>
      <c r="B6820" s="104" t="s">
        <v>1895</v>
      </c>
      <c r="C6820" s="53" t="s">
        <v>306</v>
      </c>
      <c r="D6820" s="73" t="s">
        <v>3306</v>
      </c>
      <c r="E6820" s="104" t="s">
        <v>13734</v>
      </c>
      <c r="F6820" s="104" t="s">
        <v>18420</v>
      </c>
      <c r="G6820" s="77" t="s">
        <v>6132</v>
      </c>
      <c r="H6820" s="105">
        <v>2119</v>
      </c>
      <c r="I6820" s="107">
        <v>4</v>
      </c>
      <c r="J6820" s="223">
        <v>41331</v>
      </c>
      <c r="K6820" s="109">
        <v>41331</v>
      </c>
      <c r="L6820" s="87">
        <v>41381</v>
      </c>
      <c r="M6820" s="88" t="s">
        <v>18075</v>
      </c>
      <c r="N6820" s="119" t="s">
        <v>4821</v>
      </c>
      <c r="O6820" s="114">
        <v>15000</v>
      </c>
    </row>
    <row r="6821" spans="1:15" ht="33.75" customHeight="1">
      <c r="A6821" s="76" t="s">
        <v>1892</v>
      </c>
      <c r="B6821" s="104" t="s">
        <v>1895</v>
      </c>
      <c r="C6821" s="53" t="s">
        <v>306</v>
      </c>
      <c r="D6821" s="73" t="s">
        <v>3306</v>
      </c>
      <c r="E6821" s="104" t="s">
        <v>13735</v>
      </c>
      <c r="F6821" s="104" t="s">
        <v>18420</v>
      </c>
      <c r="G6821" s="76" t="s">
        <v>404</v>
      </c>
      <c r="H6821" s="105">
        <v>2719</v>
      </c>
      <c r="I6821" s="107">
        <v>4</v>
      </c>
      <c r="J6821" s="223">
        <v>41337</v>
      </c>
      <c r="K6821" s="81">
        <v>41337</v>
      </c>
      <c r="L6821" s="87">
        <v>41381</v>
      </c>
      <c r="M6821" s="88" t="s">
        <v>18075</v>
      </c>
      <c r="N6821" s="119" t="s">
        <v>4821</v>
      </c>
      <c r="O6821" s="114">
        <v>18000</v>
      </c>
    </row>
    <row r="6822" spans="1:15" ht="33.75" customHeight="1">
      <c r="A6822" s="76" t="s">
        <v>1419</v>
      </c>
      <c r="B6822" s="73" t="s">
        <v>3592</v>
      </c>
      <c r="C6822" s="53" t="s">
        <v>306</v>
      </c>
      <c r="D6822" s="73" t="s">
        <v>2470</v>
      </c>
      <c r="E6822" s="73" t="s">
        <v>14016</v>
      </c>
      <c r="F6822" s="73" t="s">
        <v>551</v>
      </c>
      <c r="G6822" s="76" t="s">
        <v>616</v>
      </c>
      <c r="H6822" s="74">
        <v>1843</v>
      </c>
      <c r="I6822" s="133">
        <v>760.81500000000005</v>
      </c>
      <c r="J6822" s="101">
        <v>41275</v>
      </c>
      <c r="K6822" s="103">
        <v>41274</v>
      </c>
      <c r="L6822" s="87">
        <v>41381</v>
      </c>
      <c r="M6822" s="73" t="s">
        <v>585</v>
      </c>
      <c r="N6822" s="130" t="s">
        <v>1421</v>
      </c>
      <c r="O6822" s="127">
        <v>2439767</v>
      </c>
    </row>
    <row r="6823" spans="1:15" ht="33.75" customHeight="1">
      <c r="A6823" s="76" t="s">
        <v>1425</v>
      </c>
      <c r="B6823" s="73" t="s">
        <v>3562</v>
      </c>
      <c r="C6823" s="53" t="s">
        <v>306</v>
      </c>
      <c r="D6823" s="73" t="s">
        <v>18355</v>
      </c>
      <c r="E6823" s="73" t="s">
        <v>419</v>
      </c>
      <c r="F6823" s="73" t="s">
        <v>361</v>
      </c>
      <c r="G6823" s="76" t="s">
        <v>419</v>
      </c>
      <c r="H6823" s="74">
        <v>2748</v>
      </c>
      <c r="I6823" s="133">
        <v>1288.56</v>
      </c>
      <c r="J6823" s="81">
        <v>41311</v>
      </c>
      <c r="K6823" s="103">
        <v>41311</v>
      </c>
      <c r="L6823" s="87">
        <v>41381</v>
      </c>
      <c r="M6823" s="88" t="s">
        <v>18075</v>
      </c>
      <c r="N6823" s="130" t="s">
        <v>695</v>
      </c>
      <c r="O6823" s="224">
        <v>4600159.2</v>
      </c>
    </row>
    <row r="6824" spans="1:15" ht="33.75" customHeight="1">
      <c r="A6824" s="76" t="s">
        <v>3568</v>
      </c>
      <c r="B6824" s="73" t="s">
        <v>3570</v>
      </c>
      <c r="C6824" s="53" t="s">
        <v>306</v>
      </c>
      <c r="D6824" s="73" t="s">
        <v>3569</v>
      </c>
      <c r="E6824" s="73" t="s">
        <v>14846</v>
      </c>
      <c r="F6824" s="73" t="s">
        <v>731</v>
      </c>
      <c r="G6824" s="76" t="s">
        <v>743</v>
      </c>
      <c r="H6824" s="74">
        <v>2061</v>
      </c>
      <c r="I6824" s="133">
        <v>68.599999999999994</v>
      </c>
      <c r="J6824" s="101">
        <v>41479</v>
      </c>
      <c r="K6824" s="101">
        <v>41479</v>
      </c>
      <c r="L6824" s="87">
        <v>41381</v>
      </c>
      <c r="M6824" s="73" t="s">
        <v>585</v>
      </c>
      <c r="N6824" s="119" t="s">
        <v>3569</v>
      </c>
      <c r="O6824" s="114">
        <v>213346</v>
      </c>
    </row>
    <row r="6825" spans="1:15" ht="33.75" customHeight="1">
      <c r="A6825" s="76" t="s">
        <v>3568</v>
      </c>
      <c r="B6825" s="73" t="s">
        <v>3570</v>
      </c>
      <c r="C6825" s="53" t="s">
        <v>306</v>
      </c>
      <c r="D6825" s="73" t="s">
        <v>3569</v>
      </c>
      <c r="E6825" s="73" t="s">
        <v>14846</v>
      </c>
      <c r="F6825" s="73" t="s">
        <v>731</v>
      </c>
      <c r="G6825" s="76" t="s">
        <v>743</v>
      </c>
      <c r="H6825" s="74">
        <v>2061</v>
      </c>
      <c r="I6825" s="133">
        <v>325.92</v>
      </c>
      <c r="J6825" s="101">
        <v>41479</v>
      </c>
      <c r="K6825" s="101">
        <v>41479</v>
      </c>
      <c r="L6825" s="87">
        <v>41381</v>
      </c>
      <c r="M6825" s="73" t="s">
        <v>585</v>
      </c>
      <c r="N6825" s="119" t="s">
        <v>3569</v>
      </c>
      <c r="O6825" s="114">
        <v>1013611.2</v>
      </c>
    </row>
    <row r="6826" spans="1:15" ht="33.75" customHeight="1">
      <c r="A6826" s="76" t="s">
        <v>3568</v>
      </c>
      <c r="B6826" s="73" t="s">
        <v>3570</v>
      </c>
      <c r="C6826" s="53" t="s">
        <v>306</v>
      </c>
      <c r="D6826" s="73" t="s">
        <v>3569</v>
      </c>
      <c r="E6826" s="73" t="s">
        <v>14846</v>
      </c>
      <c r="F6826" s="73" t="s">
        <v>731</v>
      </c>
      <c r="G6826" s="76" t="s">
        <v>743</v>
      </c>
      <c r="H6826" s="74">
        <v>2061</v>
      </c>
      <c r="I6826" s="133">
        <v>168.07</v>
      </c>
      <c r="J6826" s="101">
        <v>41479</v>
      </c>
      <c r="K6826" s="101">
        <v>41479</v>
      </c>
      <c r="L6826" s="87">
        <v>41381</v>
      </c>
      <c r="M6826" s="73" t="s">
        <v>585</v>
      </c>
      <c r="N6826" s="119" t="s">
        <v>3569</v>
      </c>
      <c r="O6826" s="114">
        <v>522697.7</v>
      </c>
    </row>
    <row r="6827" spans="1:15" ht="33.75" customHeight="1">
      <c r="A6827" s="76" t="s">
        <v>3571</v>
      </c>
      <c r="B6827" s="73" t="s">
        <v>16790</v>
      </c>
      <c r="C6827" s="53" t="s">
        <v>550</v>
      </c>
      <c r="D6827" s="73" t="s">
        <v>3772</v>
      </c>
      <c r="E6827" s="73" t="s">
        <v>14847</v>
      </c>
      <c r="F6827" s="73" t="s">
        <v>655</v>
      </c>
      <c r="G6827" s="76" t="s">
        <v>926</v>
      </c>
      <c r="H6827" s="74">
        <v>1069</v>
      </c>
      <c r="I6827" s="133">
        <v>1399.075</v>
      </c>
      <c r="J6827" s="101">
        <v>41639</v>
      </c>
      <c r="K6827" s="103">
        <v>41754</v>
      </c>
      <c r="L6827" s="87">
        <v>41381</v>
      </c>
      <c r="M6827" s="73" t="s">
        <v>585</v>
      </c>
      <c r="N6827" s="119" t="s">
        <v>1514</v>
      </c>
      <c r="O6827" s="127" t="s">
        <v>18426</v>
      </c>
    </row>
    <row r="6828" spans="1:15" ht="33.75" customHeight="1">
      <c r="A6828" s="76" t="s">
        <v>3572</v>
      </c>
      <c r="B6828" s="73" t="s">
        <v>16791</v>
      </c>
      <c r="C6828" s="53" t="s">
        <v>550</v>
      </c>
      <c r="D6828" s="73" t="s">
        <v>3772</v>
      </c>
      <c r="E6828" s="73" t="s">
        <v>14848</v>
      </c>
      <c r="F6828" s="73" t="s">
        <v>655</v>
      </c>
      <c r="G6828" s="76" t="s">
        <v>926</v>
      </c>
      <c r="H6828" s="74">
        <v>1069</v>
      </c>
      <c r="I6828" s="133">
        <v>1399.075</v>
      </c>
      <c r="J6828" s="101">
        <v>41639</v>
      </c>
      <c r="K6828" s="103">
        <v>41754</v>
      </c>
      <c r="L6828" s="87">
        <v>41381</v>
      </c>
      <c r="M6828" s="73" t="s">
        <v>585</v>
      </c>
      <c r="N6828" s="119" t="s">
        <v>1514</v>
      </c>
      <c r="O6828" s="127" t="s">
        <v>18426</v>
      </c>
    </row>
    <row r="6829" spans="1:15" ht="33.75" customHeight="1">
      <c r="A6829" s="76" t="s">
        <v>2948</v>
      </c>
      <c r="B6829" s="104" t="s">
        <v>3563</v>
      </c>
      <c r="C6829" s="53" t="s">
        <v>306</v>
      </c>
      <c r="D6829" s="73" t="s">
        <v>2950</v>
      </c>
      <c r="E6829" s="104" t="s">
        <v>14853</v>
      </c>
      <c r="F6829" s="104" t="s">
        <v>18420</v>
      </c>
      <c r="G6829" s="76" t="s">
        <v>734</v>
      </c>
      <c r="H6829" s="105">
        <v>1757</v>
      </c>
      <c r="I6829" s="107">
        <v>5.39</v>
      </c>
      <c r="J6829" s="101">
        <v>41275</v>
      </c>
      <c r="K6829" s="109">
        <v>41180</v>
      </c>
      <c r="L6829" s="87">
        <v>41381</v>
      </c>
      <c r="M6829" s="73" t="s">
        <v>585</v>
      </c>
      <c r="N6829" s="110" t="s">
        <v>1726</v>
      </c>
      <c r="O6829" s="114">
        <v>25602.5</v>
      </c>
    </row>
    <row r="6830" spans="1:15" ht="33.75" customHeight="1">
      <c r="A6830" s="76" t="s">
        <v>2948</v>
      </c>
      <c r="B6830" s="104" t="s">
        <v>3564</v>
      </c>
      <c r="C6830" s="53" t="s">
        <v>306</v>
      </c>
      <c r="D6830" s="73" t="s">
        <v>2950</v>
      </c>
      <c r="E6830" s="104" t="s">
        <v>14854</v>
      </c>
      <c r="F6830" s="104" t="s">
        <v>18420</v>
      </c>
      <c r="G6830" s="56" t="s">
        <v>462</v>
      </c>
      <c r="H6830" s="105">
        <v>2702</v>
      </c>
      <c r="I6830" s="107">
        <v>10.535</v>
      </c>
      <c r="J6830" s="101">
        <v>41275</v>
      </c>
      <c r="K6830" s="109">
        <v>41228</v>
      </c>
      <c r="L6830" s="87">
        <v>41381</v>
      </c>
      <c r="M6830" s="88" t="s">
        <v>18075</v>
      </c>
      <c r="N6830" s="110" t="s">
        <v>1726</v>
      </c>
      <c r="O6830" s="114">
        <v>51926.25</v>
      </c>
    </row>
    <row r="6831" spans="1:15" ht="33.75" customHeight="1">
      <c r="A6831" s="76" t="s">
        <v>2948</v>
      </c>
      <c r="B6831" s="104" t="s">
        <v>3565</v>
      </c>
      <c r="C6831" s="53" t="s">
        <v>306</v>
      </c>
      <c r="D6831" s="73" t="s">
        <v>2950</v>
      </c>
      <c r="E6831" s="104" t="s">
        <v>14855</v>
      </c>
      <c r="F6831" s="104" t="s">
        <v>18420</v>
      </c>
      <c r="G6831" s="76" t="s">
        <v>632</v>
      </c>
      <c r="H6831" s="105">
        <v>1543</v>
      </c>
      <c r="I6831" s="107">
        <v>4.6550000000000002</v>
      </c>
      <c r="J6831" s="101">
        <v>41275</v>
      </c>
      <c r="K6831" s="109">
        <v>41214</v>
      </c>
      <c r="L6831" s="87">
        <v>41381</v>
      </c>
      <c r="M6831" s="73" t="s">
        <v>585</v>
      </c>
      <c r="N6831" s="110" t="s">
        <v>1726</v>
      </c>
      <c r="O6831" s="114">
        <v>22586.25</v>
      </c>
    </row>
    <row r="6832" spans="1:15" ht="33.75" customHeight="1">
      <c r="A6832" s="76" t="s">
        <v>2948</v>
      </c>
      <c r="B6832" s="104" t="s">
        <v>3566</v>
      </c>
      <c r="C6832" s="53" t="s">
        <v>306</v>
      </c>
      <c r="D6832" s="73" t="s">
        <v>2950</v>
      </c>
      <c r="E6832" s="104" t="s">
        <v>14856</v>
      </c>
      <c r="F6832" s="104" t="s">
        <v>18420</v>
      </c>
      <c r="G6832" s="76" t="s">
        <v>1312</v>
      </c>
      <c r="H6832" s="105">
        <v>1730</v>
      </c>
      <c r="I6832" s="107">
        <v>5.1449999999999996</v>
      </c>
      <c r="J6832" s="101">
        <v>41277</v>
      </c>
      <c r="K6832" s="109">
        <v>41277</v>
      </c>
      <c r="L6832" s="87">
        <v>41381</v>
      </c>
      <c r="M6832" s="88" t="s">
        <v>18075</v>
      </c>
      <c r="N6832" s="110" t="s">
        <v>1726</v>
      </c>
      <c r="O6832" s="114">
        <v>24438.75</v>
      </c>
    </row>
    <row r="6833" spans="1:15" ht="33.75" customHeight="1">
      <c r="A6833" s="76" t="s">
        <v>2948</v>
      </c>
      <c r="B6833" s="104" t="s">
        <v>3567</v>
      </c>
      <c r="C6833" s="53" t="s">
        <v>306</v>
      </c>
      <c r="D6833" s="73" t="s">
        <v>2950</v>
      </c>
      <c r="E6833" s="104" t="s">
        <v>14857</v>
      </c>
      <c r="F6833" s="104" t="s">
        <v>18420</v>
      </c>
      <c r="G6833" s="76" t="s">
        <v>485</v>
      </c>
      <c r="H6833" s="105">
        <v>2420</v>
      </c>
      <c r="I6833" s="107">
        <v>3.43</v>
      </c>
      <c r="J6833" s="101">
        <v>41275</v>
      </c>
      <c r="K6833" s="109">
        <v>41261</v>
      </c>
      <c r="L6833" s="87">
        <v>41381</v>
      </c>
      <c r="M6833" s="88" t="s">
        <v>18075</v>
      </c>
      <c r="N6833" s="110" t="s">
        <v>1726</v>
      </c>
      <c r="O6833" s="114">
        <v>16642.5</v>
      </c>
    </row>
    <row r="6834" spans="1:15" ht="33.75" customHeight="1">
      <c r="A6834" s="76" t="s">
        <v>3573</v>
      </c>
      <c r="B6834" s="73" t="s">
        <v>3581</v>
      </c>
      <c r="C6834" s="53" t="s">
        <v>550</v>
      </c>
      <c r="D6834" s="73" t="s">
        <v>3578</v>
      </c>
      <c r="E6834" s="73" t="s">
        <v>14858</v>
      </c>
      <c r="F6834" s="73" t="s">
        <v>361</v>
      </c>
      <c r="G6834" s="76" t="s">
        <v>450</v>
      </c>
      <c r="H6834" s="74">
        <v>2720</v>
      </c>
      <c r="I6834" s="133">
        <v>2499.42</v>
      </c>
      <c r="J6834" s="101">
        <v>41327</v>
      </c>
      <c r="K6834" s="103">
        <v>41327</v>
      </c>
      <c r="L6834" s="87">
        <v>41381</v>
      </c>
      <c r="M6834" s="73" t="s">
        <v>585</v>
      </c>
      <c r="N6834" s="119" t="s">
        <v>3587</v>
      </c>
      <c r="O6834" s="127">
        <v>7775000</v>
      </c>
    </row>
    <row r="6835" spans="1:15" ht="33.75" customHeight="1">
      <c r="A6835" s="76" t="s">
        <v>3450</v>
      </c>
      <c r="B6835" s="104" t="s">
        <v>3451</v>
      </c>
      <c r="C6835" s="53" t="s">
        <v>306</v>
      </c>
      <c r="D6835" s="73" t="s">
        <v>3306</v>
      </c>
      <c r="E6835" s="104" t="s">
        <v>14907</v>
      </c>
      <c r="F6835" s="104" t="s">
        <v>18420</v>
      </c>
      <c r="G6835" s="76" t="s">
        <v>435</v>
      </c>
      <c r="H6835" s="105">
        <v>2738</v>
      </c>
      <c r="I6835" s="107">
        <v>4.08</v>
      </c>
      <c r="J6835" s="223">
        <v>41320</v>
      </c>
      <c r="K6835" s="109">
        <v>41320</v>
      </c>
      <c r="L6835" s="87">
        <v>41381</v>
      </c>
      <c r="M6835" s="88" t="s">
        <v>18075</v>
      </c>
      <c r="N6835" s="110" t="s">
        <v>1726</v>
      </c>
      <c r="O6835" s="114">
        <v>20808</v>
      </c>
    </row>
    <row r="6836" spans="1:15" ht="33.75" customHeight="1">
      <c r="A6836" s="76" t="s">
        <v>3450</v>
      </c>
      <c r="B6836" s="104" t="s">
        <v>3451</v>
      </c>
      <c r="C6836" s="53" t="s">
        <v>306</v>
      </c>
      <c r="D6836" s="73" t="s">
        <v>3306</v>
      </c>
      <c r="E6836" s="104" t="s">
        <v>14908</v>
      </c>
      <c r="F6836" s="104" t="s">
        <v>18420</v>
      </c>
      <c r="G6836" s="76" t="s">
        <v>620</v>
      </c>
      <c r="H6836" s="105">
        <v>1519</v>
      </c>
      <c r="I6836" s="107">
        <v>8.75</v>
      </c>
      <c r="J6836" s="223">
        <v>41299</v>
      </c>
      <c r="K6836" s="109">
        <v>41299</v>
      </c>
      <c r="L6836" s="87">
        <v>41381</v>
      </c>
      <c r="M6836" s="73" t="s">
        <v>585</v>
      </c>
      <c r="N6836" s="110" t="s">
        <v>1483</v>
      </c>
      <c r="O6836" s="114">
        <v>38700</v>
      </c>
    </row>
    <row r="6837" spans="1:15" ht="33.75" customHeight="1">
      <c r="A6837" s="76" t="s">
        <v>3450</v>
      </c>
      <c r="B6837" s="104" t="s">
        <v>3451</v>
      </c>
      <c r="C6837" s="53" t="s">
        <v>306</v>
      </c>
      <c r="D6837" s="73" t="s">
        <v>3306</v>
      </c>
      <c r="E6837" s="104" t="s">
        <v>14909</v>
      </c>
      <c r="F6837" s="104" t="s">
        <v>18420</v>
      </c>
      <c r="G6837" s="76" t="s">
        <v>1884</v>
      </c>
      <c r="H6837" s="105">
        <v>1366</v>
      </c>
      <c r="I6837" s="107">
        <v>6.75</v>
      </c>
      <c r="J6837" s="223">
        <v>41296</v>
      </c>
      <c r="K6837" s="109">
        <v>41296</v>
      </c>
      <c r="L6837" s="87">
        <v>41381</v>
      </c>
      <c r="M6837" s="73" t="s">
        <v>585</v>
      </c>
      <c r="N6837" s="110" t="s">
        <v>1483</v>
      </c>
      <c r="O6837" s="114">
        <v>30550</v>
      </c>
    </row>
    <row r="6838" spans="1:15" ht="33.75" customHeight="1">
      <c r="A6838" s="76" t="s">
        <v>3450</v>
      </c>
      <c r="B6838" s="104" t="s">
        <v>3451</v>
      </c>
      <c r="C6838" s="53" t="s">
        <v>306</v>
      </c>
      <c r="D6838" s="73" t="s">
        <v>3306</v>
      </c>
      <c r="E6838" s="104" t="s">
        <v>14910</v>
      </c>
      <c r="F6838" s="104" t="s">
        <v>18420</v>
      </c>
      <c r="G6838" s="77" t="s">
        <v>6132</v>
      </c>
      <c r="H6838" s="105">
        <v>2131</v>
      </c>
      <c r="I6838" s="107">
        <v>3</v>
      </c>
      <c r="J6838" s="223">
        <v>41316</v>
      </c>
      <c r="K6838" s="81">
        <v>41316</v>
      </c>
      <c r="L6838" s="87">
        <v>41381</v>
      </c>
      <c r="M6838" s="88" t="s">
        <v>18075</v>
      </c>
      <c r="N6838" s="110" t="s">
        <v>1483</v>
      </c>
      <c r="O6838" s="114">
        <v>12787.5</v>
      </c>
    </row>
    <row r="6839" spans="1:15" ht="33.75" customHeight="1">
      <c r="A6839" s="76" t="s">
        <v>3450</v>
      </c>
      <c r="B6839" s="104" t="s">
        <v>3451</v>
      </c>
      <c r="C6839" s="53" t="s">
        <v>306</v>
      </c>
      <c r="D6839" s="73" t="s">
        <v>3306</v>
      </c>
      <c r="E6839" s="104" t="s">
        <v>14911</v>
      </c>
      <c r="F6839" s="104" t="s">
        <v>18420</v>
      </c>
      <c r="G6839" s="76" t="s">
        <v>879</v>
      </c>
      <c r="H6839" s="195">
        <v>2370</v>
      </c>
      <c r="I6839" s="107">
        <v>3.75</v>
      </c>
      <c r="J6839" s="223">
        <v>41284</v>
      </c>
      <c r="K6839" s="109">
        <v>41284</v>
      </c>
      <c r="L6839" s="87">
        <v>41381</v>
      </c>
      <c r="M6839" s="73" t="s">
        <v>585</v>
      </c>
      <c r="N6839" s="110" t="s">
        <v>1483</v>
      </c>
      <c r="O6839" s="114">
        <v>23000</v>
      </c>
    </row>
    <row r="6840" spans="1:15" ht="33.75" customHeight="1">
      <c r="A6840" s="76" t="s">
        <v>3450</v>
      </c>
      <c r="B6840" s="104" t="s">
        <v>3451</v>
      </c>
      <c r="C6840" s="53" t="s">
        <v>306</v>
      </c>
      <c r="D6840" s="73" t="s">
        <v>3306</v>
      </c>
      <c r="E6840" s="104" t="s">
        <v>14912</v>
      </c>
      <c r="F6840" s="104" t="s">
        <v>18420</v>
      </c>
      <c r="G6840" s="76" t="s">
        <v>489</v>
      </c>
      <c r="H6840" s="105">
        <v>2777</v>
      </c>
      <c r="I6840" s="107">
        <v>3.38</v>
      </c>
      <c r="J6840" s="223">
        <v>41297</v>
      </c>
      <c r="K6840" s="109">
        <v>41297</v>
      </c>
      <c r="L6840" s="87">
        <v>41381</v>
      </c>
      <c r="M6840" s="73" t="s">
        <v>585</v>
      </c>
      <c r="N6840" s="130" t="s">
        <v>6862</v>
      </c>
      <c r="O6840" s="114">
        <v>13182</v>
      </c>
    </row>
    <row r="6841" spans="1:15" ht="33.75" customHeight="1">
      <c r="A6841" s="76" t="s">
        <v>3450</v>
      </c>
      <c r="B6841" s="104" t="s">
        <v>3451</v>
      </c>
      <c r="C6841" s="53" t="s">
        <v>306</v>
      </c>
      <c r="D6841" s="73" t="s">
        <v>3306</v>
      </c>
      <c r="E6841" s="104" t="s">
        <v>14913</v>
      </c>
      <c r="F6841" s="104" t="s">
        <v>18420</v>
      </c>
      <c r="G6841" s="77" t="s">
        <v>1491</v>
      </c>
      <c r="H6841" s="105">
        <v>2176</v>
      </c>
      <c r="I6841" s="107">
        <v>3.43</v>
      </c>
      <c r="J6841" s="223">
        <v>41306</v>
      </c>
      <c r="K6841" s="81">
        <v>41306</v>
      </c>
      <c r="L6841" s="87">
        <v>41381</v>
      </c>
      <c r="M6841" s="73" t="s">
        <v>585</v>
      </c>
      <c r="N6841" s="110" t="s">
        <v>1483</v>
      </c>
      <c r="O6841" s="114">
        <v>12862.5</v>
      </c>
    </row>
    <row r="6842" spans="1:15" ht="33.75" customHeight="1">
      <c r="A6842" s="76" t="s">
        <v>3450</v>
      </c>
      <c r="B6842" s="104" t="s">
        <v>3451</v>
      </c>
      <c r="C6842" s="53" t="s">
        <v>306</v>
      </c>
      <c r="D6842" s="73" t="s">
        <v>3306</v>
      </c>
      <c r="E6842" s="104" t="s">
        <v>14914</v>
      </c>
      <c r="F6842" s="104" t="s">
        <v>18420</v>
      </c>
      <c r="G6842" s="76" t="s">
        <v>484</v>
      </c>
      <c r="H6842" s="105">
        <v>2072</v>
      </c>
      <c r="I6842" s="107">
        <v>8.4149999999999991</v>
      </c>
      <c r="J6842" s="223">
        <v>41282</v>
      </c>
      <c r="K6842" s="109">
        <v>41282</v>
      </c>
      <c r="L6842" s="87">
        <v>41381</v>
      </c>
      <c r="M6842" s="73" t="s">
        <v>585</v>
      </c>
      <c r="N6842" s="76" t="s">
        <v>1128</v>
      </c>
      <c r="O6842" s="114">
        <v>34000</v>
      </c>
    </row>
    <row r="6843" spans="1:15" ht="33.75" customHeight="1">
      <c r="A6843" s="76" t="s">
        <v>3450</v>
      </c>
      <c r="B6843" s="104" t="s">
        <v>3451</v>
      </c>
      <c r="C6843" s="53" t="s">
        <v>306</v>
      </c>
      <c r="D6843" s="73" t="s">
        <v>3306</v>
      </c>
      <c r="E6843" s="104" t="s">
        <v>14915</v>
      </c>
      <c r="F6843" s="104" t="s">
        <v>18420</v>
      </c>
      <c r="G6843" s="76" t="s">
        <v>419</v>
      </c>
      <c r="H6843" s="105">
        <v>2747</v>
      </c>
      <c r="I6843" s="107">
        <v>9.9450000000000003</v>
      </c>
      <c r="J6843" s="223">
        <v>41288</v>
      </c>
      <c r="K6843" s="109">
        <v>41288</v>
      </c>
      <c r="L6843" s="87">
        <v>41381</v>
      </c>
      <c r="M6843" s="88" t="s">
        <v>18075</v>
      </c>
      <c r="N6843" s="110" t="s">
        <v>1309</v>
      </c>
      <c r="O6843" s="114">
        <v>49113</v>
      </c>
    </row>
    <row r="6844" spans="1:15" ht="33.75" customHeight="1">
      <c r="A6844" s="76" t="s">
        <v>3450</v>
      </c>
      <c r="B6844" s="104" t="s">
        <v>3451</v>
      </c>
      <c r="C6844" s="53" t="s">
        <v>306</v>
      </c>
      <c r="D6844" s="73" t="s">
        <v>3306</v>
      </c>
      <c r="E6844" s="104" t="s">
        <v>14916</v>
      </c>
      <c r="F6844" s="104" t="s">
        <v>18420</v>
      </c>
      <c r="G6844" s="77" t="s">
        <v>627</v>
      </c>
      <c r="H6844" s="105">
        <v>2790</v>
      </c>
      <c r="I6844" s="107">
        <v>7.14</v>
      </c>
      <c r="J6844" s="223">
        <v>41284</v>
      </c>
      <c r="K6844" s="109">
        <v>41284</v>
      </c>
      <c r="L6844" s="87">
        <v>41381</v>
      </c>
      <c r="M6844" s="88" t="s">
        <v>18075</v>
      </c>
      <c r="N6844" s="110" t="s">
        <v>1726</v>
      </c>
      <c r="O6844" s="114">
        <v>40227</v>
      </c>
    </row>
    <row r="6845" spans="1:15" ht="33.75" customHeight="1">
      <c r="A6845" s="76" t="s">
        <v>3450</v>
      </c>
      <c r="B6845" s="104" t="s">
        <v>3451</v>
      </c>
      <c r="C6845" s="53" t="s">
        <v>306</v>
      </c>
      <c r="D6845" s="73" t="s">
        <v>3306</v>
      </c>
      <c r="E6845" s="104" t="s">
        <v>14910</v>
      </c>
      <c r="F6845" s="104" t="s">
        <v>18420</v>
      </c>
      <c r="G6845" s="77" t="s">
        <v>6132</v>
      </c>
      <c r="H6845" s="105">
        <v>2131</v>
      </c>
      <c r="I6845" s="108">
        <v>4.5</v>
      </c>
      <c r="J6845" s="223">
        <v>41316</v>
      </c>
      <c r="K6845" s="81">
        <v>41316</v>
      </c>
      <c r="L6845" s="87">
        <v>41381</v>
      </c>
      <c r="M6845" s="88" t="s">
        <v>18075</v>
      </c>
      <c r="N6845" s="110" t="s">
        <v>1483</v>
      </c>
      <c r="O6845" s="114">
        <v>19975</v>
      </c>
    </row>
    <row r="6846" spans="1:15" ht="33.75" customHeight="1">
      <c r="A6846" s="76" t="s">
        <v>3450</v>
      </c>
      <c r="B6846" s="104" t="s">
        <v>3451</v>
      </c>
      <c r="C6846" s="53" t="s">
        <v>306</v>
      </c>
      <c r="D6846" s="73" t="s">
        <v>3306</v>
      </c>
      <c r="E6846" s="104" t="s">
        <v>14917</v>
      </c>
      <c r="F6846" s="104" t="s">
        <v>18420</v>
      </c>
      <c r="G6846" s="76" t="s">
        <v>829</v>
      </c>
      <c r="H6846" s="105">
        <v>2050</v>
      </c>
      <c r="I6846" s="107">
        <v>9.8000000000000007</v>
      </c>
      <c r="J6846" s="223">
        <v>41283</v>
      </c>
      <c r="K6846" s="81">
        <v>41283</v>
      </c>
      <c r="L6846" s="87">
        <v>41381</v>
      </c>
      <c r="M6846" s="88" t="s">
        <v>18075</v>
      </c>
      <c r="N6846" s="110" t="s">
        <v>1483</v>
      </c>
      <c r="O6846" s="114">
        <v>39439.25</v>
      </c>
    </row>
    <row r="6847" spans="1:15" ht="33.75" customHeight="1">
      <c r="A6847" s="76" t="s">
        <v>3450</v>
      </c>
      <c r="B6847" s="104" t="s">
        <v>3451</v>
      </c>
      <c r="C6847" s="53" t="s">
        <v>306</v>
      </c>
      <c r="D6847" s="73" t="s">
        <v>3306</v>
      </c>
      <c r="E6847" s="104" t="s">
        <v>14918</v>
      </c>
      <c r="F6847" s="104" t="s">
        <v>18420</v>
      </c>
      <c r="G6847" s="77" t="s">
        <v>6132</v>
      </c>
      <c r="H6847" s="105">
        <v>2131</v>
      </c>
      <c r="I6847" s="107">
        <v>5.88</v>
      </c>
      <c r="J6847" s="223">
        <v>41304</v>
      </c>
      <c r="K6847" s="81">
        <v>41304</v>
      </c>
      <c r="L6847" s="87">
        <v>41381</v>
      </c>
      <c r="M6847" s="88" t="s">
        <v>18075</v>
      </c>
      <c r="N6847" s="110" t="s">
        <v>1483</v>
      </c>
      <c r="O6847" s="114">
        <v>24439.25</v>
      </c>
    </row>
    <row r="6848" spans="1:15" ht="33.75" customHeight="1">
      <c r="A6848" s="76" t="s">
        <v>3450</v>
      </c>
      <c r="B6848" s="104" t="s">
        <v>3451</v>
      </c>
      <c r="C6848" s="53" t="s">
        <v>306</v>
      </c>
      <c r="D6848" s="73" t="s">
        <v>3306</v>
      </c>
      <c r="E6848" s="104" t="s">
        <v>14919</v>
      </c>
      <c r="F6848" s="104" t="s">
        <v>18420</v>
      </c>
      <c r="G6848" s="77" t="s">
        <v>1491</v>
      </c>
      <c r="H6848" s="105">
        <v>2176</v>
      </c>
      <c r="I6848" s="107">
        <v>3.75</v>
      </c>
      <c r="J6848" s="223">
        <v>41306</v>
      </c>
      <c r="K6848" s="81">
        <v>41306</v>
      </c>
      <c r="L6848" s="87">
        <v>41381</v>
      </c>
      <c r="M6848" s="73" t="s">
        <v>585</v>
      </c>
      <c r="N6848" s="110" t="s">
        <v>1483</v>
      </c>
      <c r="O6848" s="114">
        <v>14700</v>
      </c>
    </row>
    <row r="6849" spans="1:15" ht="33.75" customHeight="1">
      <c r="A6849" s="76" t="s">
        <v>3450</v>
      </c>
      <c r="B6849" s="104" t="s">
        <v>3451</v>
      </c>
      <c r="C6849" s="53" t="s">
        <v>306</v>
      </c>
      <c r="D6849" s="73" t="s">
        <v>3306</v>
      </c>
      <c r="E6849" s="104" t="s">
        <v>14920</v>
      </c>
      <c r="F6849" s="104" t="s">
        <v>18420</v>
      </c>
      <c r="G6849" s="77" t="s">
        <v>374</v>
      </c>
      <c r="H6849" s="105">
        <v>2155</v>
      </c>
      <c r="I6849" s="107">
        <v>4.5</v>
      </c>
      <c r="J6849" s="223">
        <v>41330</v>
      </c>
      <c r="K6849" s="81">
        <v>41330</v>
      </c>
      <c r="L6849" s="87">
        <v>41381</v>
      </c>
      <c r="M6849" s="73" t="s">
        <v>585</v>
      </c>
      <c r="N6849" s="110" t="s">
        <v>1483</v>
      </c>
      <c r="O6849" s="114">
        <v>20250</v>
      </c>
    </row>
    <row r="6850" spans="1:15" ht="33.75" customHeight="1">
      <c r="A6850" s="76" t="s">
        <v>3450</v>
      </c>
      <c r="B6850" s="104" t="s">
        <v>3451</v>
      </c>
      <c r="C6850" s="53" t="s">
        <v>306</v>
      </c>
      <c r="D6850" s="73" t="s">
        <v>3306</v>
      </c>
      <c r="E6850" s="104" t="s">
        <v>14921</v>
      </c>
      <c r="F6850" s="104" t="s">
        <v>18420</v>
      </c>
      <c r="G6850" s="76" t="s">
        <v>394</v>
      </c>
      <c r="H6850" s="105">
        <v>2536</v>
      </c>
      <c r="I6850" s="107">
        <v>2.8050000000000002</v>
      </c>
      <c r="J6850" s="223">
        <v>41288</v>
      </c>
      <c r="K6850" s="109">
        <v>41288</v>
      </c>
      <c r="L6850" s="87">
        <v>41381</v>
      </c>
      <c r="M6850" s="88" t="s">
        <v>18075</v>
      </c>
      <c r="N6850" s="110" t="s">
        <v>1309</v>
      </c>
      <c r="O6850" s="114">
        <v>16952.8</v>
      </c>
    </row>
    <row r="6851" spans="1:15" ht="33.75" customHeight="1">
      <c r="A6851" s="76" t="s">
        <v>3450</v>
      </c>
      <c r="B6851" s="104" t="s">
        <v>3451</v>
      </c>
      <c r="C6851" s="53" t="s">
        <v>306</v>
      </c>
      <c r="D6851" s="73" t="s">
        <v>3306</v>
      </c>
      <c r="E6851" s="104" t="s">
        <v>14922</v>
      </c>
      <c r="F6851" s="104" t="s">
        <v>18420</v>
      </c>
      <c r="G6851" s="76" t="s">
        <v>415</v>
      </c>
      <c r="H6851" s="105">
        <v>1702</v>
      </c>
      <c r="I6851" s="107">
        <v>6.25</v>
      </c>
      <c r="J6851" s="223">
        <v>41283</v>
      </c>
      <c r="K6851" s="109">
        <v>41283</v>
      </c>
      <c r="L6851" s="87">
        <v>41381</v>
      </c>
      <c r="M6851" s="88" t="s">
        <v>18075</v>
      </c>
      <c r="N6851" s="110" t="s">
        <v>1483</v>
      </c>
      <c r="O6851" s="114">
        <v>26500</v>
      </c>
    </row>
    <row r="6852" spans="1:15" ht="33.75" customHeight="1">
      <c r="A6852" s="76" t="s">
        <v>3450</v>
      </c>
      <c r="B6852" s="104" t="s">
        <v>3451</v>
      </c>
      <c r="C6852" s="53" t="s">
        <v>306</v>
      </c>
      <c r="D6852" s="73" t="s">
        <v>3306</v>
      </c>
      <c r="E6852" s="104" t="s">
        <v>14923</v>
      </c>
      <c r="F6852" s="104" t="s">
        <v>18420</v>
      </c>
      <c r="G6852" s="77" t="s">
        <v>1491</v>
      </c>
      <c r="H6852" s="105">
        <v>2176</v>
      </c>
      <c r="I6852" s="107">
        <v>4.9000000000000004</v>
      </c>
      <c r="J6852" s="223">
        <v>41282</v>
      </c>
      <c r="K6852" s="81">
        <v>41282</v>
      </c>
      <c r="L6852" s="87">
        <v>41381</v>
      </c>
      <c r="M6852" s="73" t="s">
        <v>585</v>
      </c>
      <c r="N6852" s="110" t="s">
        <v>1483</v>
      </c>
      <c r="O6852" s="114">
        <v>18375</v>
      </c>
    </row>
    <row r="6853" spans="1:15" ht="33.75" customHeight="1">
      <c r="A6853" s="76" t="s">
        <v>3450</v>
      </c>
      <c r="B6853" s="104" t="s">
        <v>3451</v>
      </c>
      <c r="C6853" s="53" t="s">
        <v>306</v>
      </c>
      <c r="D6853" s="73" t="s">
        <v>3306</v>
      </c>
      <c r="E6853" s="104" t="s">
        <v>14924</v>
      </c>
      <c r="F6853" s="104" t="s">
        <v>18420</v>
      </c>
      <c r="G6853" s="76" t="s">
        <v>404</v>
      </c>
      <c r="H6853" s="105">
        <v>2719</v>
      </c>
      <c r="I6853" s="107">
        <v>4</v>
      </c>
      <c r="J6853" s="223">
        <v>41295</v>
      </c>
      <c r="K6853" s="109">
        <v>41295</v>
      </c>
      <c r="L6853" s="87">
        <v>41381</v>
      </c>
      <c r="M6853" s="88" t="s">
        <v>18075</v>
      </c>
      <c r="N6853" s="119" t="s">
        <v>4821</v>
      </c>
      <c r="O6853" s="114">
        <v>18000</v>
      </c>
    </row>
    <row r="6854" spans="1:15" ht="33.75" customHeight="1">
      <c r="A6854" s="76" t="s">
        <v>3450</v>
      </c>
      <c r="B6854" s="104" t="s">
        <v>3451</v>
      </c>
      <c r="C6854" s="53" t="s">
        <v>306</v>
      </c>
      <c r="D6854" s="73" t="s">
        <v>3306</v>
      </c>
      <c r="E6854" s="104" t="s">
        <v>14925</v>
      </c>
      <c r="F6854" s="104" t="s">
        <v>18420</v>
      </c>
      <c r="G6854" s="76" t="s">
        <v>419</v>
      </c>
      <c r="H6854" s="105">
        <v>2747</v>
      </c>
      <c r="I6854" s="107">
        <v>3.57</v>
      </c>
      <c r="J6854" s="223">
        <v>41312</v>
      </c>
      <c r="K6854" s="109">
        <v>41312</v>
      </c>
      <c r="L6854" s="87">
        <v>41381</v>
      </c>
      <c r="M6854" s="88" t="s">
        <v>18075</v>
      </c>
      <c r="N6854" s="110" t="s">
        <v>1309</v>
      </c>
      <c r="O6854" s="114">
        <v>19064.5</v>
      </c>
    </row>
    <row r="6855" spans="1:15" ht="33.75" customHeight="1">
      <c r="A6855" s="76" t="s">
        <v>3450</v>
      </c>
      <c r="B6855" s="104" t="s">
        <v>3451</v>
      </c>
      <c r="C6855" s="53" t="s">
        <v>306</v>
      </c>
      <c r="D6855" s="73" t="s">
        <v>3306</v>
      </c>
      <c r="E6855" s="104" t="s">
        <v>14926</v>
      </c>
      <c r="F6855" s="104" t="s">
        <v>18420</v>
      </c>
      <c r="G6855" s="76" t="s">
        <v>439</v>
      </c>
      <c r="H6855" s="74">
        <v>2067</v>
      </c>
      <c r="I6855" s="107">
        <v>5.3550000000000004</v>
      </c>
      <c r="J6855" s="223">
        <v>41288</v>
      </c>
      <c r="K6855" s="109">
        <v>41288</v>
      </c>
      <c r="L6855" s="87">
        <v>41381</v>
      </c>
      <c r="M6855" s="88" t="s">
        <v>18075</v>
      </c>
      <c r="N6855" s="110" t="s">
        <v>1590</v>
      </c>
      <c r="O6855" s="114">
        <v>25549</v>
      </c>
    </row>
    <row r="6856" spans="1:15" ht="33.75" customHeight="1">
      <c r="A6856" s="76" t="s">
        <v>3450</v>
      </c>
      <c r="B6856" s="104" t="s">
        <v>3451</v>
      </c>
      <c r="C6856" s="53" t="s">
        <v>306</v>
      </c>
      <c r="D6856" s="73" t="s">
        <v>3306</v>
      </c>
      <c r="E6856" s="104" t="s">
        <v>14927</v>
      </c>
      <c r="F6856" s="104" t="s">
        <v>18420</v>
      </c>
      <c r="G6856" s="77" t="s">
        <v>1491</v>
      </c>
      <c r="H6856" s="105">
        <v>2176</v>
      </c>
      <c r="I6856" s="107">
        <v>6.37</v>
      </c>
      <c r="J6856" s="223">
        <v>41284</v>
      </c>
      <c r="K6856" s="109">
        <v>41284</v>
      </c>
      <c r="L6856" s="87">
        <v>41381</v>
      </c>
      <c r="M6856" s="73" t="s">
        <v>585</v>
      </c>
      <c r="N6856" s="110" t="s">
        <v>1483</v>
      </c>
      <c r="O6856" s="114">
        <v>53189.5</v>
      </c>
    </row>
    <row r="6857" spans="1:15" ht="33.75" customHeight="1">
      <c r="A6857" s="76" t="s">
        <v>3450</v>
      </c>
      <c r="B6857" s="104" t="s">
        <v>3451</v>
      </c>
      <c r="C6857" s="53" t="s">
        <v>306</v>
      </c>
      <c r="D6857" s="73" t="s">
        <v>3306</v>
      </c>
      <c r="E6857" s="104" t="s">
        <v>14928</v>
      </c>
      <c r="F6857" s="104" t="s">
        <v>18420</v>
      </c>
      <c r="G6857" s="76" t="s">
        <v>470</v>
      </c>
      <c r="H6857" s="105">
        <v>1754</v>
      </c>
      <c r="I6857" s="107">
        <v>10.5</v>
      </c>
      <c r="J6857" s="223">
        <v>41297</v>
      </c>
      <c r="K6857" s="81">
        <v>41297</v>
      </c>
      <c r="L6857" s="87">
        <v>41381</v>
      </c>
      <c r="M6857" s="88" t="s">
        <v>18075</v>
      </c>
      <c r="N6857" s="110" t="s">
        <v>1483</v>
      </c>
      <c r="O6857" s="114">
        <v>46000</v>
      </c>
    </row>
    <row r="6858" spans="1:15" ht="33.75" customHeight="1">
      <c r="A6858" s="76" t="s">
        <v>3450</v>
      </c>
      <c r="B6858" s="104" t="s">
        <v>3451</v>
      </c>
      <c r="C6858" s="53" t="s">
        <v>306</v>
      </c>
      <c r="D6858" s="73" t="s">
        <v>3306</v>
      </c>
      <c r="E6858" s="104" t="s">
        <v>14929</v>
      </c>
      <c r="F6858" s="104" t="s">
        <v>18420</v>
      </c>
      <c r="G6858" s="56" t="s">
        <v>617</v>
      </c>
      <c r="H6858" s="105">
        <v>1585</v>
      </c>
      <c r="I6858" s="107">
        <v>5.5</v>
      </c>
      <c r="J6858" s="223">
        <v>41299</v>
      </c>
      <c r="K6858" s="81">
        <v>41299</v>
      </c>
      <c r="L6858" s="87">
        <v>41381</v>
      </c>
      <c r="M6858" s="73" t="s">
        <v>585</v>
      </c>
      <c r="N6858" s="110" t="s">
        <v>1483</v>
      </c>
      <c r="O6858" s="114">
        <v>23500</v>
      </c>
    </row>
    <row r="6859" spans="1:15" ht="33.75" customHeight="1">
      <c r="A6859" s="76" t="s">
        <v>3450</v>
      </c>
      <c r="B6859" s="104" t="s">
        <v>3451</v>
      </c>
      <c r="C6859" s="53" t="s">
        <v>306</v>
      </c>
      <c r="D6859" s="73" t="s">
        <v>3306</v>
      </c>
      <c r="E6859" s="104" t="s">
        <v>14930</v>
      </c>
      <c r="F6859" s="104" t="s">
        <v>18420</v>
      </c>
      <c r="G6859" s="77" t="s">
        <v>6132</v>
      </c>
      <c r="H6859" s="105">
        <v>2126</v>
      </c>
      <c r="I6859" s="107">
        <v>3</v>
      </c>
      <c r="J6859" s="223">
        <v>41309</v>
      </c>
      <c r="K6859" s="81">
        <v>41309</v>
      </c>
      <c r="L6859" s="87">
        <v>41381</v>
      </c>
      <c r="M6859" s="88" t="s">
        <v>18075</v>
      </c>
      <c r="N6859" s="110" t="s">
        <v>1483</v>
      </c>
      <c r="O6859" s="114">
        <v>13800</v>
      </c>
    </row>
    <row r="6860" spans="1:15" ht="33.75" customHeight="1">
      <c r="A6860" s="76" t="s">
        <v>3450</v>
      </c>
      <c r="B6860" s="104" t="s">
        <v>3451</v>
      </c>
      <c r="C6860" s="53" t="s">
        <v>306</v>
      </c>
      <c r="D6860" s="73" t="s">
        <v>3306</v>
      </c>
      <c r="E6860" s="104" t="s">
        <v>14931</v>
      </c>
      <c r="F6860" s="104" t="s">
        <v>18420</v>
      </c>
      <c r="G6860" s="77" t="s">
        <v>6132</v>
      </c>
      <c r="H6860" s="105">
        <v>2119</v>
      </c>
      <c r="I6860" s="107">
        <v>4.25</v>
      </c>
      <c r="J6860" s="223">
        <v>41331</v>
      </c>
      <c r="K6860" s="81">
        <v>41331</v>
      </c>
      <c r="L6860" s="87">
        <v>41381</v>
      </c>
      <c r="M6860" s="88" t="s">
        <v>18075</v>
      </c>
      <c r="N6860" s="110" t="s">
        <v>1483</v>
      </c>
      <c r="O6860" s="114">
        <v>18800</v>
      </c>
    </row>
    <row r="6861" spans="1:15" ht="33.75" customHeight="1">
      <c r="A6861" s="76" t="s">
        <v>3450</v>
      </c>
      <c r="B6861" s="104" t="s">
        <v>3451</v>
      </c>
      <c r="C6861" s="53" t="s">
        <v>306</v>
      </c>
      <c r="D6861" s="73" t="s">
        <v>3306</v>
      </c>
      <c r="E6861" s="104" t="s">
        <v>14932</v>
      </c>
      <c r="F6861" s="104" t="s">
        <v>18420</v>
      </c>
      <c r="G6861" s="76" t="s">
        <v>449</v>
      </c>
      <c r="H6861" s="105">
        <v>1507</v>
      </c>
      <c r="I6861" s="107">
        <v>6</v>
      </c>
      <c r="J6861" s="223">
        <v>41285</v>
      </c>
      <c r="K6861" s="109">
        <v>41285</v>
      </c>
      <c r="L6861" s="87">
        <v>41381</v>
      </c>
      <c r="M6861" s="73" t="s">
        <v>585</v>
      </c>
      <c r="N6861" s="119" t="s">
        <v>4821</v>
      </c>
      <c r="O6861" s="114">
        <v>26869.79</v>
      </c>
    </row>
    <row r="6862" spans="1:15" ht="33.75" customHeight="1">
      <c r="A6862" s="76" t="s">
        <v>3450</v>
      </c>
      <c r="B6862" s="104" t="s">
        <v>3451</v>
      </c>
      <c r="C6862" s="53" t="s">
        <v>306</v>
      </c>
      <c r="D6862" s="73" t="s">
        <v>3306</v>
      </c>
      <c r="E6862" s="104" t="s">
        <v>14933</v>
      </c>
      <c r="F6862" s="104" t="s">
        <v>18420</v>
      </c>
      <c r="G6862" s="76" t="s">
        <v>616</v>
      </c>
      <c r="H6862" s="105">
        <v>1841</v>
      </c>
      <c r="I6862" s="107">
        <v>3.25</v>
      </c>
      <c r="J6862" s="223">
        <v>41298</v>
      </c>
      <c r="K6862" s="109">
        <v>41298</v>
      </c>
      <c r="L6862" s="87">
        <v>41381</v>
      </c>
      <c r="M6862" s="73" t="s">
        <v>585</v>
      </c>
      <c r="N6862" s="110" t="s">
        <v>1483</v>
      </c>
      <c r="O6862" s="114">
        <v>15275</v>
      </c>
    </row>
    <row r="6863" spans="1:15" ht="33.75" customHeight="1">
      <c r="A6863" s="76" t="s">
        <v>3450</v>
      </c>
      <c r="B6863" s="104" t="s">
        <v>3451</v>
      </c>
      <c r="C6863" s="53" t="s">
        <v>306</v>
      </c>
      <c r="D6863" s="73" t="s">
        <v>3306</v>
      </c>
      <c r="E6863" s="104" t="s">
        <v>14934</v>
      </c>
      <c r="F6863" s="104" t="s">
        <v>18420</v>
      </c>
      <c r="G6863" s="76" t="s">
        <v>878</v>
      </c>
      <c r="H6863" s="105">
        <v>2190</v>
      </c>
      <c r="I6863" s="107">
        <v>5.25</v>
      </c>
      <c r="J6863" s="223">
        <v>41311</v>
      </c>
      <c r="K6863" s="81">
        <v>41311</v>
      </c>
      <c r="L6863" s="87">
        <v>41381</v>
      </c>
      <c r="M6863" s="73" t="s">
        <v>585</v>
      </c>
      <c r="N6863" s="110" t="s">
        <v>1483</v>
      </c>
      <c r="O6863" s="114">
        <v>23500</v>
      </c>
    </row>
    <row r="6864" spans="1:15" ht="33.75" customHeight="1">
      <c r="A6864" s="76" t="s">
        <v>3450</v>
      </c>
      <c r="B6864" s="104" t="s">
        <v>3451</v>
      </c>
      <c r="C6864" s="53" t="s">
        <v>306</v>
      </c>
      <c r="D6864" s="73" t="s">
        <v>3306</v>
      </c>
      <c r="E6864" s="104" t="s">
        <v>14935</v>
      </c>
      <c r="F6864" s="104" t="s">
        <v>18420</v>
      </c>
      <c r="G6864" s="76" t="s">
        <v>439</v>
      </c>
      <c r="H6864" s="74">
        <v>2067</v>
      </c>
      <c r="I6864" s="107">
        <v>4.8</v>
      </c>
      <c r="J6864" s="223">
        <v>41276</v>
      </c>
      <c r="K6864" s="109">
        <v>41276</v>
      </c>
      <c r="L6864" s="87">
        <v>41381</v>
      </c>
      <c r="M6864" s="88" t="s">
        <v>18075</v>
      </c>
      <c r="N6864" s="130" t="s">
        <v>6861</v>
      </c>
      <c r="O6864" s="114">
        <v>19920</v>
      </c>
    </row>
    <row r="6865" spans="1:15" ht="33.75" customHeight="1">
      <c r="A6865" s="76" t="s">
        <v>3450</v>
      </c>
      <c r="B6865" s="104" t="s">
        <v>3451</v>
      </c>
      <c r="C6865" s="53" t="s">
        <v>306</v>
      </c>
      <c r="D6865" s="73" t="s">
        <v>3306</v>
      </c>
      <c r="E6865" s="104" t="s">
        <v>14936</v>
      </c>
      <c r="F6865" s="104" t="s">
        <v>18420</v>
      </c>
      <c r="G6865" s="76" t="s">
        <v>1727</v>
      </c>
      <c r="H6865" s="105">
        <v>1531</v>
      </c>
      <c r="I6865" s="107">
        <v>5.25</v>
      </c>
      <c r="J6865" s="223">
        <v>41298</v>
      </c>
      <c r="K6865" s="109">
        <v>41298</v>
      </c>
      <c r="L6865" s="87">
        <v>41381</v>
      </c>
      <c r="M6865" s="73" t="s">
        <v>585</v>
      </c>
      <c r="N6865" s="110" t="s">
        <v>1483</v>
      </c>
      <c r="O6865" s="114">
        <v>24675</v>
      </c>
    </row>
    <row r="6866" spans="1:15" ht="33.75" customHeight="1">
      <c r="A6866" s="76" t="s">
        <v>3450</v>
      </c>
      <c r="B6866" s="104" t="s">
        <v>3451</v>
      </c>
      <c r="C6866" s="53" t="s">
        <v>306</v>
      </c>
      <c r="D6866" s="73" t="s">
        <v>3306</v>
      </c>
      <c r="E6866" s="104" t="s">
        <v>14937</v>
      </c>
      <c r="F6866" s="104" t="s">
        <v>18420</v>
      </c>
      <c r="G6866" s="76" t="s">
        <v>827</v>
      </c>
      <c r="H6866" s="105">
        <v>1501</v>
      </c>
      <c r="I6866" s="107">
        <v>5.5</v>
      </c>
      <c r="J6866" s="223">
        <v>41288</v>
      </c>
      <c r="K6866" s="109">
        <v>41288</v>
      </c>
      <c r="L6866" s="87">
        <v>41381</v>
      </c>
      <c r="M6866" s="73" t="s">
        <v>585</v>
      </c>
      <c r="N6866" s="110" t="s">
        <v>1483</v>
      </c>
      <c r="O6866" s="114">
        <v>25850</v>
      </c>
    </row>
    <row r="6867" spans="1:15" ht="33.75" customHeight="1">
      <c r="A6867" s="76" t="s">
        <v>3450</v>
      </c>
      <c r="B6867" s="104" t="s">
        <v>3451</v>
      </c>
      <c r="C6867" s="53" t="s">
        <v>306</v>
      </c>
      <c r="D6867" s="73" t="s">
        <v>3306</v>
      </c>
      <c r="E6867" s="104" t="s">
        <v>14938</v>
      </c>
      <c r="F6867" s="104" t="s">
        <v>18420</v>
      </c>
      <c r="G6867" s="77" t="s">
        <v>1491</v>
      </c>
      <c r="H6867" s="105">
        <v>2176</v>
      </c>
      <c r="I6867" s="107">
        <v>3.6749999999999998</v>
      </c>
      <c r="J6867" s="223">
        <v>41282</v>
      </c>
      <c r="K6867" s="109">
        <v>41282</v>
      </c>
      <c r="L6867" s="87">
        <v>41381</v>
      </c>
      <c r="M6867" s="73" t="s">
        <v>585</v>
      </c>
      <c r="N6867" s="110" t="s">
        <v>1483</v>
      </c>
      <c r="O6867" s="114">
        <v>29032.5</v>
      </c>
    </row>
    <row r="6868" spans="1:15" ht="33.75" customHeight="1">
      <c r="A6868" s="76" t="s">
        <v>3450</v>
      </c>
      <c r="B6868" s="104" t="s">
        <v>3451</v>
      </c>
      <c r="C6868" s="53" t="s">
        <v>306</v>
      </c>
      <c r="D6868" s="73" t="s">
        <v>3306</v>
      </c>
      <c r="E6868" s="104" t="s">
        <v>14939</v>
      </c>
      <c r="F6868" s="104" t="s">
        <v>18420</v>
      </c>
      <c r="G6868" s="77" t="s">
        <v>1491</v>
      </c>
      <c r="H6868" s="105">
        <v>2176</v>
      </c>
      <c r="I6868" s="107">
        <v>4.6550000000000002</v>
      </c>
      <c r="J6868" s="223">
        <v>41282</v>
      </c>
      <c r="K6868" s="109">
        <v>41282</v>
      </c>
      <c r="L6868" s="87">
        <v>41381</v>
      </c>
      <c r="M6868" s="73" t="s">
        <v>585</v>
      </c>
      <c r="N6868" s="110" t="s">
        <v>1483</v>
      </c>
      <c r="O6868" s="114">
        <v>39567.5</v>
      </c>
    </row>
    <row r="6869" spans="1:15" ht="33.75" customHeight="1">
      <c r="A6869" s="76" t="s">
        <v>3450</v>
      </c>
      <c r="B6869" s="104" t="s">
        <v>3451</v>
      </c>
      <c r="C6869" s="53" t="s">
        <v>306</v>
      </c>
      <c r="D6869" s="73" t="s">
        <v>3306</v>
      </c>
      <c r="E6869" s="104" t="s">
        <v>14940</v>
      </c>
      <c r="F6869" s="104" t="s">
        <v>18420</v>
      </c>
      <c r="G6869" s="77" t="s">
        <v>1491</v>
      </c>
      <c r="H6869" s="105">
        <v>2176</v>
      </c>
      <c r="I6869" s="107">
        <v>5.39</v>
      </c>
      <c r="J6869" s="223">
        <v>41299</v>
      </c>
      <c r="K6869" s="81">
        <v>41299</v>
      </c>
      <c r="L6869" s="87">
        <v>41381</v>
      </c>
      <c r="M6869" s="73" t="s">
        <v>585</v>
      </c>
      <c r="N6869" s="110" t="s">
        <v>1483</v>
      </c>
      <c r="O6869" s="114">
        <v>36385.5</v>
      </c>
    </row>
    <row r="6870" spans="1:15" ht="45" customHeight="1">
      <c r="A6870" s="76" t="s">
        <v>3450</v>
      </c>
      <c r="B6870" s="104" t="s">
        <v>3451</v>
      </c>
      <c r="C6870" s="53" t="s">
        <v>306</v>
      </c>
      <c r="D6870" s="73" t="s">
        <v>3306</v>
      </c>
      <c r="E6870" s="104" t="s">
        <v>14941</v>
      </c>
      <c r="F6870" s="104" t="s">
        <v>18420</v>
      </c>
      <c r="G6870" s="77" t="s">
        <v>6132</v>
      </c>
      <c r="H6870" s="105">
        <v>2125</v>
      </c>
      <c r="I6870" s="107">
        <v>3.5</v>
      </c>
      <c r="J6870" s="223">
        <v>41312</v>
      </c>
      <c r="K6870" s="81">
        <v>41312</v>
      </c>
      <c r="L6870" s="87">
        <v>41381</v>
      </c>
      <c r="M6870" s="88" t="s">
        <v>18075</v>
      </c>
      <c r="N6870" s="110" t="s">
        <v>1483</v>
      </c>
      <c r="O6870" s="114">
        <v>17625</v>
      </c>
    </row>
    <row r="6871" spans="1:15" ht="33.75" customHeight="1">
      <c r="A6871" s="76" t="s">
        <v>3450</v>
      </c>
      <c r="B6871" s="104" t="s">
        <v>3451</v>
      </c>
      <c r="C6871" s="53" t="s">
        <v>306</v>
      </c>
      <c r="D6871" s="73" t="s">
        <v>3306</v>
      </c>
      <c r="E6871" s="104" t="s">
        <v>14942</v>
      </c>
      <c r="F6871" s="104" t="s">
        <v>18420</v>
      </c>
      <c r="G6871" s="76" t="s">
        <v>1032</v>
      </c>
      <c r="H6871" s="105">
        <v>2026</v>
      </c>
      <c r="I6871" s="107">
        <v>5.75</v>
      </c>
      <c r="J6871" s="223">
        <v>41296</v>
      </c>
      <c r="K6871" s="109">
        <v>41296</v>
      </c>
      <c r="L6871" s="87">
        <v>41381</v>
      </c>
      <c r="M6871" s="88" t="s">
        <v>18075</v>
      </c>
      <c r="N6871" s="110" t="s">
        <v>1483</v>
      </c>
      <c r="O6871" s="114">
        <v>23000</v>
      </c>
    </row>
    <row r="6872" spans="1:15" ht="33.75" customHeight="1">
      <c r="A6872" s="76" t="s">
        <v>3450</v>
      </c>
      <c r="B6872" s="104" t="s">
        <v>3451</v>
      </c>
      <c r="C6872" s="53" t="s">
        <v>306</v>
      </c>
      <c r="D6872" s="73" t="s">
        <v>3306</v>
      </c>
      <c r="E6872" s="104" t="s">
        <v>14943</v>
      </c>
      <c r="F6872" s="104" t="s">
        <v>18420</v>
      </c>
      <c r="G6872" s="76" t="s">
        <v>616</v>
      </c>
      <c r="H6872" s="105">
        <v>1841</v>
      </c>
      <c r="I6872" s="107">
        <v>4.5</v>
      </c>
      <c r="J6872" s="223">
        <v>41285</v>
      </c>
      <c r="K6872" s="109">
        <v>41285</v>
      </c>
      <c r="L6872" s="87">
        <v>41381</v>
      </c>
      <c r="M6872" s="73" t="s">
        <v>585</v>
      </c>
      <c r="N6872" s="110" t="s">
        <v>1483</v>
      </c>
      <c r="O6872" s="114">
        <v>18000</v>
      </c>
    </row>
    <row r="6873" spans="1:15" ht="33.75" customHeight="1">
      <c r="A6873" s="76" t="s">
        <v>3450</v>
      </c>
      <c r="B6873" s="104" t="s">
        <v>3451</v>
      </c>
      <c r="C6873" s="53" t="s">
        <v>306</v>
      </c>
      <c r="D6873" s="73" t="s">
        <v>3306</v>
      </c>
      <c r="E6873" s="104" t="s">
        <v>14944</v>
      </c>
      <c r="F6873" s="104" t="s">
        <v>18420</v>
      </c>
      <c r="G6873" s="77" t="s">
        <v>1491</v>
      </c>
      <c r="H6873" s="105">
        <v>2176</v>
      </c>
      <c r="I6873" s="107">
        <v>3.6749999999999998</v>
      </c>
      <c r="J6873" s="223">
        <v>41320</v>
      </c>
      <c r="K6873" s="81">
        <v>41320</v>
      </c>
      <c r="L6873" s="87">
        <v>41381</v>
      </c>
      <c r="M6873" s="73" t="s">
        <v>585</v>
      </c>
      <c r="N6873" s="110" t="s">
        <v>1483</v>
      </c>
      <c r="O6873" s="114">
        <v>13413.75</v>
      </c>
    </row>
    <row r="6874" spans="1:15" ht="33.75" customHeight="1">
      <c r="A6874" s="76" t="s">
        <v>3450</v>
      </c>
      <c r="B6874" s="104" t="s">
        <v>3451</v>
      </c>
      <c r="C6874" s="53" t="s">
        <v>306</v>
      </c>
      <c r="D6874" s="73" t="s">
        <v>3306</v>
      </c>
      <c r="E6874" s="104" t="s">
        <v>14945</v>
      </c>
      <c r="F6874" s="104" t="s">
        <v>18420</v>
      </c>
      <c r="G6874" s="76" t="s">
        <v>419</v>
      </c>
      <c r="H6874" s="105">
        <v>2748</v>
      </c>
      <c r="I6874" s="107">
        <v>6.12</v>
      </c>
      <c r="J6874" s="223">
        <v>41312</v>
      </c>
      <c r="K6874" s="109">
        <v>41312</v>
      </c>
      <c r="L6874" s="87">
        <v>41381</v>
      </c>
      <c r="M6874" s="88" t="s">
        <v>18075</v>
      </c>
      <c r="N6874" s="110" t="s">
        <v>1309</v>
      </c>
      <c r="O6874" s="114">
        <v>31100</v>
      </c>
    </row>
    <row r="6875" spans="1:15" ht="33.75" customHeight="1">
      <c r="A6875" s="76" t="s">
        <v>3450</v>
      </c>
      <c r="B6875" s="104" t="s">
        <v>3451</v>
      </c>
      <c r="C6875" s="53" t="s">
        <v>306</v>
      </c>
      <c r="D6875" s="73" t="s">
        <v>3306</v>
      </c>
      <c r="E6875" s="104" t="s">
        <v>14946</v>
      </c>
      <c r="F6875" s="104" t="s">
        <v>18420</v>
      </c>
      <c r="G6875" s="76" t="s">
        <v>851</v>
      </c>
      <c r="H6875" s="105">
        <v>1832</v>
      </c>
      <c r="I6875" s="107">
        <v>6</v>
      </c>
      <c r="J6875" s="223">
        <v>41299</v>
      </c>
      <c r="K6875" s="81">
        <v>41284</v>
      </c>
      <c r="L6875" s="87">
        <v>41381</v>
      </c>
      <c r="M6875" s="73" t="s">
        <v>585</v>
      </c>
      <c r="N6875" s="110" t="s">
        <v>1483</v>
      </c>
      <c r="O6875" s="114">
        <v>26340</v>
      </c>
    </row>
    <row r="6876" spans="1:15" ht="33.75" customHeight="1">
      <c r="A6876" s="76" t="s">
        <v>3450</v>
      </c>
      <c r="B6876" s="104" t="s">
        <v>3451</v>
      </c>
      <c r="C6876" s="53" t="s">
        <v>306</v>
      </c>
      <c r="D6876" s="73" t="s">
        <v>3306</v>
      </c>
      <c r="E6876" s="104" t="s">
        <v>14947</v>
      </c>
      <c r="F6876" s="104" t="s">
        <v>18420</v>
      </c>
      <c r="G6876" s="76" t="s">
        <v>411</v>
      </c>
      <c r="H6876" s="105">
        <v>1534</v>
      </c>
      <c r="I6876" s="107">
        <v>4.25</v>
      </c>
      <c r="J6876" s="223">
        <v>41297</v>
      </c>
      <c r="K6876" s="109">
        <v>41297</v>
      </c>
      <c r="L6876" s="87">
        <v>41381</v>
      </c>
      <c r="M6876" s="73" t="s">
        <v>585</v>
      </c>
      <c r="N6876" s="110" t="s">
        <v>1483</v>
      </c>
      <c r="O6876" s="114">
        <v>20475</v>
      </c>
    </row>
    <row r="6877" spans="1:15" ht="33.75" customHeight="1">
      <c r="A6877" s="76" t="s">
        <v>3450</v>
      </c>
      <c r="B6877" s="104" t="s">
        <v>3451</v>
      </c>
      <c r="C6877" s="53" t="s">
        <v>306</v>
      </c>
      <c r="D6877" s="73" t="s">
        <v>3306</v>
      </c>
      <c r="E6877" s="104" t="s">
        <v>14948</v>
      </c>
      <c r="F6877" s="104" t="s">
        <v>18420</v>
      </c>
      <c r="G6877" s="76" t="s">
        <v>866</v>
      </c>
      <c r="H6877" s="105">
        <v>1851</v>
      </c>
      <c r="I6877" s="107">
        <v>4.9000000000000004</v>
      </c>
      <c r="J6877" s="101">
        <v>41275</v>
      </c>
      <c r="K6877" s="109">
        <v>41263</v>
      </c>
      <c r="L6877" s="87">
        <v>41381</v>
      </c>
      <c r="M6877" s="73" t="s">
        <v>585</v>
      </c>
      <c r="N6877" s="110" t="s">
        <v>2885</v>
      </c>
      <c r="O6877" s="114">
        <v>16660</v>
      </c>
    </row>
    <row r="6878" spans="1:15" ht="33.75" customHeight="1">
      <c r="A6878" s="76" t="s">
        <v>3450</v>
      </c>
      <c r="B6878" s="104" t="s">
        <v>3451</v>
      </c>
      <c r="C6878" s="53" t="s">
        <v>306</v>
      </c>
      <c r="D6878" s="73" t="s">
        <v>3306</v>
      </c>
      <c r="E6878" s="104" t="s">
        <v>14949</v>
      </c>
      <c r="F6878" s="104" t="s">
        <v>18420</v>
      </c>
      <c r="G6878" s="76" t="s">
        <v>639</v>
      </c>
      <c r="H6878" s="105">
        <v>2339</v>
      </c>
      <c r="I6878" s="107">
        <v>6.3449999999999998</v>
      </c>
      <c r="J6878" s="101">
        <v>41275</v>
      </c>
      <c r="K6878" s="109">
        <v>41271</v>
      </c>
      <c r="L6878" s="87">
        <v>41381</v>
      </c>
      <c r="M6878" s="73" t="s">
        <v>585</v>
      </c>
      <c r="N6878" s="110" t="s">
        <v>2885</v>
      </c>
      <c r="O6878" s="114">
        <v>33605</v>
      </c>
    </row>
    <row r="6879" spans="1:15" ht="33.75" customHeight="1">
      <c r="A6879" s="76" t="s">
        <v>3450</v>
      </c>
      <c r="B6879" s="104" t="s">
        <v>3451</v>
      </c>
      <c r="C6879" s="53" t="s">
        <v>306</v>
      </c>
      <c r="D6879" s="73" t="s">
        <v>3306</v>
      </c>
      <c r="E6879" s="104" t="s">
        <v>14950</v>
      </c>
      <c r="F6879" s="104" t="s">
        <v>18420</v>
      </c>
      <c r="G6879" s="77" t="s">
        <v>474</v>
      </c>
      <c r="H6879" s="105">
        <v>2746</v>
      </c>
      <c r="I6879" s="107">
        <v>8.82</v>
      </c>
      <c r="J6879" s="223">
        <v>41291</v>
      </c>
      <c r="K6879" s="109">
        <v>41291</v>
      </c>
      <c r="L6879" s="87">
        <v>41381</v>
      </c>
      <c r="M6879" s="88" t="s">
        <v>18075</v>
      </c>
      <c r="N6879" s="110" t="s">
        <v>2885</v>
      </c>
      <c r="O6879" s="114">
        <v>33957</v>
      </c>
    </row>
    <row r="6880" spans="1:15" ht="45" customHeight="1">
      <c r="A6880" s="76" t="s">
        <v>3450</v>
      </c>
      <c r="B6880" s="104" t="s">
        <v>3451</v>
      </c>
      <c r="C6880" s="53" t="s">
        <v>306</v>
      </c>
      <c r="D6880" s="73" t="s">
        <v>3306</v>
      </c>
      <c r="E6880" s="104" t="s">
        <v>14951</v>
      </c>
      <c r="F6880" s="104" t="s">
        <v>18420</v>
      </c>
      <c r="G6880" s="76" t="s">
        <v>403</v>
      </c>
      <c r="H6880" s="105">
        <v>1905</v>
      </c>
      <c r="I6880" s="107">
        <v>4.41</v>
      </c>
      <c r="J6880" s="101">
        <v>41275</v>
      </c>
      <c r="K6880" s="109">
        <v>41248</v>
      </c>
      <c r="L6880" s="87">
        <v>41381</v>
      </c>
      <c r="M6880" s="73" t="s">
        <v>585</v>
      </c>
      <c r="N6880" s="110" t="s">
        <v>2885</v>
      </c>
      <c r="O6880" s="114">
        <v>16978.5</v>
      </c>
    </row>
    <row r="6881" spans="1:15" ht="33.75" customHeight="1">
      <c r="A6881" s="76" t="s">
        <v>3450</v>
      </c>
      <c r="B6881" s="104" t="s">
        <v>3451</v>
      </c>
      <c r="C6881" s="53" t="s">
        <v>306</v>
      </c>
      <c r="D6881" s="73" t="s">
        <v>3306</v>
      </c>
      <c r="E6881" s="104" t="s">
        <v>14952</v>
      </c>
      <c r="F6881" s="104" t="s">
        <v>18420</v>
      </c>
      <c r="G6881" s="77" t="s">
        <v>627</v>
      </c>
      <c r="H6881" s="105">
        <v>2790</v>
      </c>
      <c r="I6881" s="107">
        <v>3.92</v>
      </c>
      <c r="J6881" s="223">
        <v>41296</v>
      </c>
      <c r="K6881" s="109">
        <v>41296</v>
      </c>
      <c r="L6881" s="87">
        <v>41381</v>
      </c>
      <c r="M6881" s="88" t="s">
        <v>18075</v>
      </c>
      <c r="N6881" s="110" t="s">
        <v>2885</v>
      </c>
      <c r="O6881" s="114">
        <v>15699.25</v>
      </c>
    </row>
    <row r="6882" spans="1:15" ht="33.75" customHeight="1">
      <c r="A6882" s="76" t="s">
        <v>3450</v>
      </c>
      <c r="B6882" s="104" t="s">
        <v>3451</v>
      </c>
      <c r="C6882" s="53" t="s">
        <v>306</v>
      </c>
      <c r="D6882" s="73" t="s">
        <v>3306</v>
      </c>
      <c r="E6882" s="104" t="s">
        <v>14953</v>
      </c>
      <c r="F6882" s="104" t="s">
        <v>18420</v>
      </c>
      <c r="G6882" s="76" t="s">
        <v>555</v>
      </c>
      <c r="H6882" s="105">
        <v>1844</v>
      </c>
      <c r="I6882" s="107">
        <v>5</v>
      </c>
      <c r="J6882" s="223">
        <v>41337</v>
      </c>
      <c r="K6882" s="81">
        <v>41337</v>
      </c>
      <c r="L6882" s="87">
        <v>41381</v>
      </c>
      <c r="M6882" s="73" t="s">
        <v>585</v>
      </c>
      <c r="N6882" s="110" t="s">
        <v>1483</v>
      </c>
      <c r="O6882" s="114">
        <v>23500</v>
      </c>
    </row>
    <row r="6883" spans="1:15" ht="33.75" customHeight="1">
      <c r="A6883" s="76" t="s">
        <v>3450</v>
      </c>
      <c r="B6883" s="104" t="s">
        <v>3451</v>
      </c>
      <c r="C6883" s="53" t="s">
        <v>306</v>
      </c>
      <c r="D6883" s="73" t="s">
        <v>3306</v>
      </c>
      <c r="E6883" s="104" t="s">
        <v>14954</v>
      </c>
      <c r="F6883" s="104" t="s">
        <v>18420</v>
      </c>
      <c r="G6883" s="77" t="s">
        <v>6132</v>
      </c>
      <c r="H6883" s="105">
        <v>2126</v>
      </c>
      <c r="I6883" s="107">
        <v>4.6550000000000002</v>
      </c>
      <c r="J6883" s="223">
        <v>41299</v>
      </c>
      <c r="K6883" s="109">
        <v>41299</v>
      </c>
      <c r="L6883" s="87">
        <v>41381</v>
      </c>
      <c r="M6883" s="88" t="s">
        <v>18075</v>
      </c>
      <c r="N6883" s="110" t="s">
        <v>2885</v>
      </c>
      <c r="O6883" s="114">
        <v>17921.75</v>
      </c>
    </row>
    <row r="6884" spans="1:15" ht="33.75" customHeight="1">
      <c r="A6884" s="76" t="s">
        <v>3450</v>
      </c>
      <c r="B6884" s="104" t="s">
        <v>3451</v>
      </c>
      <c r="C6884" s="53" t="s">
        <v>306</v>
      </c>
      <c r="D6884" s="73" t="s">
        <v>3306</v>
      </c>
      <c r="E6884" s="104" t="s">
        <v>14955</v>
      </c>
      <c r="F6884" s="104" t="s">
        <v>18420</v>
      </c>
      <c r="G6884" s="77" t="s">
        <v>6132</v>
      </c>
      <c r="H6884" s="105">
        <v>2122</v>
      </c>
      <c r="I6884" s="107">
        <v>3.6749999999999998</v>
      </c>
      <c r="J6884" s="223">
        <v>41296</v>
      </c>
      <c r="K6884" s="109">
        <v>41296</v>
      </c>
      <c r="L6884" s="87">
        <v>41381</v>
      </c>
      <c r="M6884" s="88" t="s">
        <v>18075</v>
      </c>
      <c r="N6884" s="110" t="s">
        <v>2885</v>
      </c>
      <c r="O6884" s="114">
        <v>21866.25</v>
      </c>
    </row>
    <row r="6885" spans="1:15" ht="33.75" customHeight="1">
      <c r="A6885" s="76" t="s">
        <v>3450</v>
      </c>
      <c r="B6885" s="104" t="s">
        <v>3451</v>
      </c>
      <c r="C6885" s="53" t="s">
        <v>306</v>
      </c>
      <c r="D6885" s="73" t="s">
        <v>3306</v>
      </c>
      <c r="E6885" s="104" t="s">
        <v>14956</v>
      </c>
      <c r="F6885" s="104" t="s">
        <v>18420</v>
      </c>
      <c r="G6885" s="76" t="s">
        <v>1045</v>
      </c>
      <c r="H6885" s="105">
        <v>2368</v>
      </c>
      <c r="I6885" s="107">
        <v>3.06</v>
      </c>
      <c r="J6885" s="223">
        <v>41299</v>
      </c>
      <c r="K6885" s="109">
        <v>41299</v>
      </c>
      <c r="L6885" s="87">
        <v>41381</v>
      </c>
      <c r="M6885" s="73" t="s">
        <v>585</v>
      </c>
      <c r="N6885" s="110" t="s">
        <v>2885</v>
      </c>
      <c r="O6885" s="114">
        <v>15606</v>
      </c>
    </row>
    <row r="6886" spans="1:15" ht="33.75" customHeight="1">
      <c r="A6886" s="76" t="s">
        <v>3450</v>
      </c>
      <c r="B6886" s="104" t="s">
        <v>3451</v>
      </c>
      <c r="C6886" s="53" t="s">
        <v>306</v>
      </c>
      <c r="D6886" s="73" t="s">
        <v>3306</v>
      </c>
      <c r="E6886" s="104" t="s">
        <v>14957</v>
      </c>
      <c r="F6886" s="104" t="s">
        <v>18420</v>
      </c>
      <c r="G6886" s="76" t="s">
        <v>612</v>
      </c>
      <c r="H6886" s="105">
        <v>2476</v>
      </c>
      <c r="I6886" s="107">
        <v>4.9000000000000004</v>
      </c>
      <c r="J6886" s="223">
        <v>41290</v>
      </c>
      <c r="K6886" s="109">
        <v>41290</v>
      </c>
      <c r="L6886" s="87">
        <v>41381</v>
      </c>
      <c r="M6886" s="88" t="s">
        <v>18075</v>
      </c>
      <c r="N6886" s="110" t="s">
        <v>2885</v>
      </c>
      <c r="O6886" s="114">
        <v>17150</v>
      </c>
    </row>
    <row r="6887" spans="1:15" ht="33.75" customHeight="1">
      <c r="A6887" s="76" t="s">
        <v>3450</v>
      </c>
      <c r="B6887" s="104" t="s">
        <v>3451</v>
      </c>
      <c r="C6887" s="53" t="s">
        <v>306</v>
      </c>
      <c r="D6887" s="73" t="s">
        <v>3306</v>
      </c>
      <c r="E6887" s="104" t="s">
        <v>14958</v>
      </c>
      <c r="F6887" s="104" t="s">
        <v>18420</v>
      </c>
      <c r="G6887" s="76" t="s">
        <v>366</v>
      </c>
      <c r="H6887" s="105">
        <v>1760</v>
      </c>
      <c r="I6887" s="107">
        <v>8.0850000000000009</v>
      </c>
      <c r="J6887" s="223">
        <v>41275</v>
      </c>
      <c r="K6887" s="109">
        <v>41260</v>
      </c>
      <c r="L6887" s="87">
        <v>41381</v>
      </c>
      <c r="M6887" s="88" t="s">
        <v>18075</v>
      </c>
      <c r="N6887" s="110" t="s">
        <v>2885</v>
      </c>
      <c r="O6887" s="114">
        <v>28297.5</v>
      </c>
    </row>
    <row r="6888" spans="1:15" ht="33.75" customHeight="1">
      <c r="A6888" s="76" t="s">
        <v>3450</v>
      </c>
      <c r="B6888" s="104" t="s">
        <v>3451</v>
      </c>
      <c r="C6888" s="53" t="s">
        <v>306</v>
      </c>
      <c r="D6888" s="73" t="s">
        <v>3306</v>
      </c>
      <c r="E6888" s="104" t="s">
        <v>14959</v>
      </c>
      <c r="F6888" s="104" t="s">
        <v>18420</v>
      </c>
      <c r="G6888" s="76" t="s">
        <v>1408</v>
      </c>
      <c r="H6888" s="105">
        <v>1886</v>
      </c>
      <c r="I6888" s="107">
        <v>4.9000000000000004</v>
      </c>
      <c r="J6888" s="223">
        <v>41282</v>
      </c>
      <c r="K6888" s="109">
        <v>41282</v>
      </c>
      <c r="L6888" s="87">
        <v>41381</v>
      </c>
      <c r="M6888" s="73" t="s">
        <v>585</v>
      </c>
      <c r="N6888" s="110" t="s">
        <v>2885</v>
      </c>
      <c r="O6888" s="114">
        <v>16660</v>
      </c>
    </row>
    <row r="6889" spans="1:15" ht="33.75" customHeight="1">
      <c r="A6889" s="76" t="s">
        <v>3450</v>
      </c>
      <c r="B6889" s="104" t="s">
        <v>3451</v>
      </c>
      <c r="C6889" s="53" t="s">
        <v>306</v>
      </c>
      <c r="D6889" s="73" t="s">
        <v>3306</v>
      </c>
      <c r="E6889" s="104" t="s">
        <v>14960</v>
      </c>
      <c r="F6889" s="104" t="s">
        <v>18420</v>
      </c>
      <c r="G6889" s="76" t="s">
        <v>388</v>
      </c>
      <c r="H6889" s="105">
        <v>1062</v>
      </c>
      <c r="I6889" s="107">
        <v>6.37</v>
      </c>
      <c r="J6889" s="223">
        <v>41284</v>
      </c>
      <c r="K6889" s="109">
        <v>41284</v>
      </c>
      <c r="L6889" s="87">
        <v>41381</v>
      </c>
      <c r="M6889" s="73" t="s">
        <v>585</v>
      </c>
      <c r="N6889" s="110" t="s">
        <v>2885</v>
      </c>
      <c r="O6889" s="114">
        <v>24843</v>
      </c>
    </row>
    <row r="6890" spans="1:15" ht="33.75" customHeight="1">
      <c r="A6890" s="76" t="s">
        <v>3450</v>
      </c>
      <c r="B6890" s="104" t="s">
        <v>3451</v>
      </c>
      <c r="C6890" s="53" t="s">
        <v>306</v>
      </c>
      <c r="D6890" s="73" t="s">
        <v>3306</v>
      </c>
      <c r="E6890" s="104" t="s">
        <v>14961</v>
      </c>
      <c r="F6890" s="104" t="s">
        <v>18420</v>
      </c>
      <c r="G6890" s="76" t="s">
        <v>560</v>
      </c>
      <c r="H6890" s="105">
        <v>1821</v>
      </c>
      <c r="I6890" s="107">
        <v>5.88</v>
      </c>
      <c r="J6890" s="223">
        <v>41284</v>
      </c>
      <c r="K6890" s="109">
        <v>41284</v>
      </c>
      <c r="L6890" s="87">
        <v>41381</v>
      </c>
      <c r="M6890" s="73" t="s">
        <v>585</v>
      </c>
      <c r="N6890" s="110" t="s">
        <v>2885</v>
      </c>
      <c r="O6890" s="114">
        <v>22638</v>
      </c>
    </row>
    <row r="6891" spans="1:15" ht="33.75" customHeight="1">
      <c r="A6891" s="76" t="s">
        <v>3450</v>
      </c>
      <c r="B6891" s="104" t="s">
        <v>3451</v>
      </c>
      <c r="C6891" s="53" t="s">
        <v>306</v>
      </c>
      <c r="D6891" s="73" t="s">
        <v>3306</v>
      </c>
      <c r="E6891" s="104" t="s">
        <v>14962</v>
      </c>
      <c r="F6891" s="104" t="s">
        <v>18420</v>
      </c>
      <c r="G6891" s="76" t="s">
        <v>612</v>
      </c>
      <c r="H6891" s="105">
        <v>2474</v>
      </c>
      <c r="I6891" s="107">
        <v>3.6749999999999998</v>
      </c>
      <c r="J6891" s="223">
        <v>41299</v>
      </c>
      <c r="K6891" s="109">
        <v>41299</v>
      </c>
      <c r="L6891" s="87">
        <v>41381</v>
      </c>
      <c r="M6891" s="88" t="s">
        <v>18075</v>
      </c>
      <c r="N6891" s="110" t="s">
        <v>2885</v>
      </c>
      <c r="O6891" s="114">
        <v>14148.75</v>
      </c>
    </row>
    <row r="6892" spans="1:15" ht="33.75" customHeight="1">
      <c r="A6892" s="76" t="s">
        <v>3450</v>
      </c>
      <c r="B6892" s="104" t="s">
        <v>3451</v>
      </c>
      <c r="C6892" s="53" t="s">
        <v>306</v>
      </c>
      <c r="D6892" s="73" t="s">
        <v>3306</v>
      </c>
      <c r="E6892" s="104" t="s">
        <v>14963</v>
      </c>
      <c r="F6892" s="104" t="s">
        <v>18420</v>
      </c>
      <c r="G6892" s="77" t="s">
        <v>627</v>
      </c>
      <c r="H6892" s="105">
        <v>2790</v>
      </c>
      <c r="I6892" s="107">
        <v>6.67</v>
      </c>
      <c r="J6892" s="223">
        <v>41275</v>
      </c>
      <c r="K6892" s="109">
        <v>41262</v>
      </c>
      <c r="L6892" s="87">
        <v>41381</v>
      </c>
      <c r="M6892" s="88" t="s">
        <v>18075</v>
      </c>
      <c r="N6892" s="110" t="s">
        <v>2885</v>
      </c>
      <c r="O6892" s="114">
        <v>36307.5</v>
      </c>
    </row>
    <row r="6893" spans="1:15" ht="33.75" customHeight="1">
      <c r="A6893" s="76" t="s">
        <v>3450</v>
      </c>
      <c r="B6893" s="104" t="s">
        <v>3451</v>
      </c>
      <c r="C6893" s="53" t="s">
        <v>306</v>
      </c>
      <c r="D6893" s="73" t="s">
        <v>3306</v>
      </c>
      <c r="E6893" s="104" t="s">
        <v>14964</v>
      </c>
      <c r="F6893" s="104" t="s">
        <v>18420</v>
      </c>
      <c r="G6893" s="77" t="s">
        <v>374</v>
      </c>
      <c r="H6893" s="105">
        <v>2155</v>
      </c>
      <c r="I6893" s="107">
        <v>5.1449999999999996</v>
      </c>
      <c r="J6893" s="223">
        <v>41284</v>
      </c>
      <c r="K6893" s="109">
        <v>41284</v>
      </c>
      <c r="L6893" s="87">
        <v>41381</v>
      </c>
      <c r="M6893" s="73" t="s">
        <v>585</v>
      </c>
      <c r="N6893" s="110" t="s">
        <v>2885</v>
      </c>
      <c r="O6893" s="114">
        <v>25245</v>
      </c>
    </row>
    <row r="6894" spans="1:15" ht="33.75" customHeight="1">
      <c r="A6894" s="76" t="s">
        <v>3450</v>
      </c>
      <c r="B6894" s="104" t="s">
        <v>3451</v>
      </c>
      <c r="C6894" s="53" t="s">
        <v>306</v>
      </c>
      <c r="D6894" s="73" t="s">
        <v>3306</v>
      </c>
      <c r="E6894" s="104" t="s">
        <v>14965</v>
      </c>
      <c r="F6894" s="104" t="s">
        <v>18420</v>
      </c>
      <c r="G6894" s="76" t="s">
        <v>1045</v>
      </c>
      <c r="H6894" s="105">
        <v>2368</v>
      </c>
      <c r="I6894" s="107">
        <v>4.9000000000000004</v>
      </c>
      <c r="J6894" s="223">
        <v>41292</v>
      </c>
      <c r="K6894" s="109">
        <v>41292</v>
      </c>
      <c r="L6894" s="87">
        <v>41381</v>
      </c>
      <c r="M6894" s="73" t="s">
        <v>585</v>
      </c>
      <c r="N6894" s="110" t="s">
        <v>2885</v>
      </c>
      <c r="O6894" s="114">
        <v>18865</v>
      </c>
    </row>
    <row r="6895" spans="1:15" ht="33.75" customHeight="1">
      <c r="A6895" s="76" t="s">
        <v>3450</v>
      </c>
      <c r="B6895" s="104" t="s">
        <v>3451</v>
      </c>
      <c r="C6895" s="53" t="s">
        <v>306</v>
      </c>
      <c r="D6895" s="73" t="s">
        <v>3306</v>
      </c>
      <c r="E6895" s="104" t="s">
        <v>14966</v>
      </c>
      <c r="F6895" s="104" t="s">
        <v>18420</v>
      </c>
      <c r="G6895" s="77" t="s">
        <v>418</v>
      </c>
      <c r="H6895" s="105">
        <v>1752</v>
      </c>
      <c r="I6895" s="107">
        <v>4.9000000000000004</v>
      </c>
      <c r="J6895" s="223">
        <v>41282</v>
      </c>
      <c r="K6895" s="109">
        <v>41282</v>
      </c>
      <c r="L6895" s="87">
        <v>41381</v>
      </c>
      <c r="M6895" s="73" t="s">
        <v>585</v>
      </c>
      <c r="N6895" s="110" t="s">
        <v>2885</v>
      </c>
      <c r="O6895" s="114">
        <v>18865</v>
      </c>
    </row>
    <row r="6896" spans="1:15" ht="33.75" customHeight="1">
      <c r="A6896" s="76" t="s">
        <v>3450</v>
      </c>
      <c r="B6896" s="104" t="s">
        <v>3451</v>
      </c>
      <c r="C6896" s="53" t="s">
        <v>306</v>
      </c>
      <c r="D6896" s="73" t="s">
        <v>3306</v>
      </c>
      <c r="E6896" s="104" t="s">
        <v>14967</v>
      </c>
      <c r="F6896" s="104" t="s">
        <v>18420</v>
      </c>
      <c r="G6896" s="76" t="s">
        <v>739</v>
      </c>
      <c r="H6896" s="105">
        <v>1970</v>
      </c>
      <c r="I6896" s="107">
        <v>3.43</v>
      </c>
      <c r="J6896" s="223">
        <v>41282</v>
      </c>
      <c r="K6896" s="109">
        <v>41282</v>
      </c>
      <c r="L6896" s="87">
        <v>41381</v>
      </c>
      <c r="M6896" s="73" t="s">
        <v>585</v>
      </c>
      <c r="N6896" s="110" t="s">
        <v>2885</v>
      </c>
      <c r="O6896" s="114">
        <v>11662</v>
      </c>
    </row>
    <row r="6897" spans="1:15" ht="33.75" customHeight="1">
      <c r="A6897" s="76" t="s">
        <v>3450</v>
      </c>
      <c r="B6897" s="104" t="s">
        <v>3451</v>
      </c>
      <c r="C6897" s="53" t="s">
        <v>306</v>
      </c>
      <c r="D6897" s="73" t="s">
        <v>3306</v>
      </c>
      <c r="E6897" s="104" t="s">
        <v>14968</v>
      </c>
      <c r="F6897" s="104" t="s">
        <v>18420</v>
      </c>
      <c r="G6897" s="77" t="s">
        <v>636</v>
      </c>
      <c r="H6897" s="105">
        <v>1331</v>
      </c>
      <c r="I6897" s="107">
        <v>4.9000000000000004</v>
      </c>
      <c r="J6897" s="223">
        <v>41299</v>
      </c>
      <c r="K6897" s="109">
        <v>41299</v>
      </c>
      <c r="L6897" s="87">
        <v>41381</v>
      </c>
      <c r="M6897" s="73" t="s">
        <v>585</v>
      </c>
      <c r="N6897" s="110" t="s">
        <v>2885</v>
      </c>
      <c r="O6897" s="114">
        <v>24990</v>
      </c>
    </row>
    <row r="6898" spans="1:15" ht="33.75" customHeight="1">
      <c r="A6898" s="76" t="s">
        <v>3450</v>
      </c>
      <c r="B6898" s="104" t="s">
        <v>3451</v>
      </c>
      <c r="C6898" s="53" t="s">
        <v>306</v>
      </c>
      <c r="D6898" s="73" t="s">
        <v>3306</v>
      </c>
      <c r="E6898" s="104" t="s">
        <v>14969</v>
      </c>
      <c r="F6898" s="104" t="s">
        <v>18420</v>
      </c>
      <c r="G6898" s="76" t="s">
        <v>829</v>
      </c>
      <c r="H6898" s="105">
        <v>2050</v>
      </c>
      <c r="I6898" s="107">
        <v>8.0850000000000009</v>
      </c>
      <c r="J6898" s="223">
        <v>41299</v>
      </c>
      <c r="K6898" s="109">
        <v>41299</v>
      </c>
      <c r="L6898" s="87">
        <v>41381</v>
      </c>
      <c r="M6898" s="88" t="s">
        <v>18075</v>
      </c>
      <c r="N6898" s="110" t="s">
        <v>2885</v>
      </c>
      <c r="O6898" s="114">
        <v>31850.75</v>
      </c>
    </row>
    <row r="6899" spans="1:15" ht="33.75" customHeight="1">
      <c r="A6899" s="76" t="s">
        <v>3450</v>
      </c>
      <c r="B6899" s="104" t="s">
        <v>3451</v>
      </c>
      <c r="C6899" s="53" t="s">
        <v>306</v>
      </c>
      <c r="D6899" s="73" t="s">
        <v>3306</v>
      </c>
      <c r="E6899" s="104" t="s">
        <v>14970</v>
      </c>
      <c r="F6899" s="104" t="s">
        <v>18420</v>
      </c>
      <c r="G6899" s="76" t="s">
        <v>828</v>
      </c>
      <c r="H6899" s="105">
        <v>1982</v>
      </c>
      <c r="I6899" s="107">
        <v>3.43</v>
      </c>
      <c r="J6899" s="223">
        <v>41298</v>
      </c>
      <c r="K6899" s="109">
        <v>41298</v>
      </c>
      <c r="L6899" s="87">
        <v>41381</v>
      </c>
      <c r="M6899" s="73" t="s">
        <v>585</v>
      </c>
      <c r="N6899" s="110" t="s">
        <v>2885</v>
      </c>
      <c r="O6899" s="114">
        <v>13205.5</v>
      </c>
    </row>
    <row r="6900" spans="1:15" ht="33.75" customHeight="1">
      <c r="A6900" s="76" t="s">
        <v>3450</v>
      </c>
      <c r="B6900" s="104" t="s">
        <v>3451</v>
      </c>
      <c r="C6900" s="53" t="s">
        <v>306</v>
      </c>
      <c r="D6900" s="73" t="s">
        <v>3306</v>
      </c>
      <c r="E6900" s="104" t="s">
        <v>14971</v>
      </c>
      <c r="F6900" s="104" t="s">
        <v>18420</v>
      </c>
      <c r="G6900" s="76" t="s">
        <v>827</v>
      </c>
      <c r="H6900" s="105">
        <v>1501</v>
      </c>
      <c r="I6900" s="107">
        <v>4.6550000000000002</v>
      </c>
      <c r="J6900" s="223">
        <v>41288</v>
      </c>
      <c r="K6900" s="109">
        <v>41288</v>
      </c>
      <c r="L6900" s="87">
        <v>41381</v>
      </c>
      <c r="M6900" s="73" t="s">
        <v>585</v>
      </c>
      <c r="N6900" s="110" t="s">
        <v>2885</v>
      </c>
      <c r="O6900" s="114">
        <v>15827</v>
      </c>
    </row>
    <row r="6901" spans="1:15" ht="33.75" customHeight="1">
      <c r="A6901" s="76" t="s">
        <v>3450</v>
      </c>
      <c r="B6901" s="104" t="s">
        <v>3451</v>
      </c>
      <c r="C6901" s="53" t="s">
        <v>306</v>
      </c>
      <c r="D6901" s="73" t="s">
        <v>3306</v>
      </c>
      <c r="E6901" s="104" t="s">
        <v>14972</v>
      </c>
      <c r="F6901" s="104" t="s">
        <v>18420</v>
      </c>
      <c r="G6901" s="76" t="s">
        <v>878</v>
      </c>
      <c r="H6901" s="105">
        <v>2190</v>
      </c>
      <c r="I6901" s="107">
        <v>4.41</v>
      </c>
      <c r="J6901" s="223">
        <v>41306</v>
      </c>
      <c r="K6901" s="109">
        <v>41306</v>
      </c>
      <c r="L6901" s="87">
        <v>41381</v>
      </c>
      <c r="M6901" s="73" t="s">
        <v>585</v>
      </c>
      <c r="N6901" s="110" t="s">
        <v>2885</v>
      </c>
      <c r="O6901" s="114">
        <v>15214.5</v>
      </c>
    </row>
    <row r="6902" spans="1:15" ht="33.75" customHeight="1">
      <c r="A6902" s="76" t="s">
        <v>3450</v>
      </c>
      <c r="B6902" s="104" t="s">
        <v>3451</v>
      </c>
      <c r="C6902" s="53" t="s">
        <v>306</v>
      </c>
      <c r="D6902" s="73" t="s">
        <v>3306</v>
      </c>
      <c r="E6902" s="104" t="s">
        <v>14973</v>
      </c>
      <c r="F6902" s="104" t="s">
        <v>18420</v>
      </c>
      <c r="G6902" s="76" t="s">
        <v>484</v>
      </c>
      <c r="H6902" s="105">
        <v>2072</v>
      </c>
      <c r="I6902" s="107">
        <v>5.64</v>
      </c>
      <c r="J6902" s="223">
        <v>41282</v>
      </c>
      <c r="K6902" s="109">
        <v>41282</v>
      </c>
      <c r="L6902" s="87">
        <v>41381</v>
      </c>
      <c r="M6902" s="73" t="s">
        <v>585</v>
      </c>
      <c r="N6902" s="110" t="s">
        <v>2885</v>
      </c>
      <c r="O6902" s="114">
        <v>27636</v>
      </c>
    </row>
    <row r="6903" spans="1:15" ht="33.75" customHeight="1">
      <c r="A6903" s="76" t="s">
        <v>3450</v>
      </c>
      <c r="B6903" s="104" t="s">
        <v>3451</v>
      </c>
      <c r="C6903" s="53" t="s">
        <v>306</v>
      </c>
      <c r="D6903" s="73" t="s">
        <v>3306</v>
      </c>
      <c r="E6903" s="104" t="s">
        <v>14974</v>
      </c>
      <c r="F6903" s="104" t="s">
        <v>18420</v>
      </c>
      <c r="G6903" s="77" t="s">
        <v>373</v>
      </c>
      <c r="H6903" s="105">
        <v>1801</v>
      </c>
      <c r="I6903" s="107">
        <v>9.4</v>
      </c>
      <c r="J6903" s="223">
        <v>41284</v>
      </c>
      <c r="K6903" s="109">
        <v>41284</v>
      </c>
      <c r="L6903" s="87">
        <v>41381</v>
      </c>
      <c r="M6903" s="88" t="s">
        <v>18075</v>
      </c>
      <c r="N6903" s="110" t="s">
        <v>2885</v>
      </c>
      <c r="O6903" s="114">
        <v>36190</v>
      </c>
    </row>
    <row r="6904" spans="1:15" ht="33.75" customHeight="1">
      <c r="A6904" s="76" t="s">
        <v>3450</v>
      </c>
      <c r="B6904" s="104" t="s">
        <v>3451</v>
      </c>
      <c r="C6904" s="53" t="s">
        <v>306</v>
      </c>
      <c r="D6904" s="73" t="s">
        <v>3306</v>
      </c>
      <c r="E6904" s="104" t="s">
        <v>14975</v>
      </c>
      <c r="F6904" s="104" t="s">
        <v>18420</v>
      </c>
      <c r="G6904" s="76" t="s">
        <v>467</v>
      </c>
      <c r="H6904" s="105">
        <v>1772</v>
      </c>
      <c r="I6904" s="107">
        <v>6.37</v>
      </c>
      <c r="J6904" s="223">
        <v>41282</v>
      </c>
      <c r="K6904" s="109">
        <v>41282</v>
      </c>
      <c r="L6904" s="87">
        <v>41381</v>
      </c>
      <c r="M6904" s="73" t="s">
        <v>585</v>
      </c>
      <c r="N6904" s="110" t="s">
        <v>2885</v>
      </c>
      <c r="O6904" s="114">
        <v>24524.5</v>
      </c>
    </row>
    <row r="6905" spans="1:15" ht="33.75" customHeight="1">
      <c r="A6905" s="76" t="s">
        <v>3450</v>
      </c>
      <c r="B6905" s="104" t="s">
        <v>3451</v>
      </c>
      <c r="C6905" s="53" t="s">
        <v>306</v>
      </c>
      <c r="D6905" s="73" t="s">
        <v>3306</v>
      </c>
      <c r="E6905" s="104" t="s">
        <v>14976</v>
      </c>
      <c r="F6905" s="104" t="s">
        <v>18420</v>
      </c>
      <c r="G6905" s="77" t="s">
        <v>6137</v>
      </c>
      <c r="H6905" s="105">
        <v>1915</v>
      </c>
      <c r="I6905" s="107">
        <v>4.9000000000000004</v>
      </c>
      <c r="J6905" s="223">
        <v>41299</v>
      </c>
      <c r="K6905" s="109">
        <v>41299</v>
      </c>
      <c r="L6905" s="87">
        <v>41381</v>
      </c>
      <c r="M6905" s="73" t="s">
        <v>585</v>
      </c>
      <c r="N6905" s="110" t="s">
        <v>2885</v>
      </c>
      <c r="O6905" s="114">
        <v>18865</v>
      </c>
    </row>
    <row r="6906" spans="1:15" ht="33.75" customHeight="1">
      <c r="A6906" s="76" t="s">
        <v>3450</v>
      </c>
      <c r="B6906" s="104" t="s">
        <v>3451</v>
      </c>
      <c r="C6906" s="53" t="s">
        <v>306</v>
      </c>
      <c r="D6906" s="73" t="s">
        <v>3306</v>
      </c>
      <c r="E6906" s="104" t="s">
        <v>14977</v>
      </c>
      <c r="F6906" s="104" t="s">
        <v>18420</v>
      </c>
      <c r="G6906" s="76" t="s">
        <v>366</v>
      </c>
      <c r="H6906" s="105">
        <v>1760</v>
      </c>
      <c r="I6906" s="107">
        <v>4.9000000000000004</v>
      </c>
      <c r="J6906" s="223">
        <v>41296</v>
      </c>
      <c r="K6906" s="109">
        <v>41296</v>
      </c>
      <c r="L6906" s="87">
        <v>41381</v>
      </c>
      <c r="M6906" s="88" t="s">
        <v>18075</v>
      </c>
      <c r="N6906" s="110" t="s">
        <v>2885</v>
      </c>
      <c r="O6906" s="114">
        <v>26411</v>
      </c>
    </row>
    <row r="6907" spans="1:15" ht="33.75" customHeight="1">
      <c r="A6907" s="76" t="s">
        <v>3450</v>
      </c>
      <c r="B6907" s="104" t="s">
        <v>3451</v>
      </c>
      <c r="C6907" s="53" t="s">
        <v>306</v>
      </c>
      <c r="D6907" s="73" t="s">
        <v>3306</v>
      </c>
      <c r="E6907" s="104" t="s">
        <v>14978</v>
      </c>
      <c r="F6907" s="104" t="s">
        <v>18420</v>
      </c>
      <c r="G6907" s="76" t="s">
        <v>1045</v>
      </c>
      <c r="H6907" s="105">
        <v>2368</v>
      </c>
      <c r="I6907" s="107">
        <v>5.6349999999999998</v>
      </c>
      <c r="J6907" s="223">
        <v>41306</v>
      </c>
      <c r="K6907" s="109">
        <v>41306</v>
      </c>
      <c r="L6907" s="87">
        <v>41381</v>
      </c>
      <c r="M6907" s="73" t="s">
        <v>585</v>
      </c>
      <c r="N6907" s="110" t="s">
        <v>2885</v>
      </c>
      <c r="O6907" s="114">
        <v>21995.75</v>
      </c>
    </row>
    <row r="6908" spans="1:15" ht="33.75" customHeight="1">
      <c r="A6908" s="76" t="s">
        <v>3450</v>
      </c>
      <c r="B6908" s="104" t="s">
        <v>3451</v>
      </c>
      <c r="C6908" s="53" t="s">
        <v>306</v>
      </c>
      <c r="D6908" s="73" t="s">
        <v>3306</v>
      </c>
      <c r="E6908" s="104" t="s">
        <v>14979</v>
      </c>
      <c r="F6908" s="104" t="s">
        <v>18420</v>
      </c>
      <c r="G6908" s="76" t="s">
        <v>440</v>
      </c>
      <c r="H6908" s="105">
        <v>2458</v>
      </c>
      <c r="I6908" s="107">
        <v>3.92</v>
      </c>
      <c r="J6908" s="223">
        <v>41304</v>
      </c>
      <c r="K6908" s="109">
        <v>41304</v>
      </c>
      <c r="L6908" s="87">
        <v>41381</v>
      </c>
      <c r="M6908" s="88" t="s">
        <v>18075</v>
      </c>
      <c r="N6908" s="110" t="s">
        <v>2885</v>
      </c>
      <c r="O6908" s="114">
        <v>11662</v>
      </c>
    </row>
    <row r="6909" spans="1:15" ht="33.75" customHeight="1">
      <c r="A6909" s="76" t="s">
        <v>3450</v>
      </c>
      <c r="B6909" s="104" t="s">
        <v>3451</v>
      </c>
      <c r="C6909" s="53" t="s">
        <v>306</v>
      </c>
      <c r="D6909" s="73" t="s">
        <v>3306</v>
      </c>
      <c r="E6909" s="104" t="s">
        <v>14980</v>
      </c>
      <c r="F6909" s="104" t="s">
        <v>18420</v>
      </c>
      <c r="G6909" s="76" t="s">
        <v>415</v>
      </c>
      <c r="H6909" s="105">
        <v>1701</v>
      </c>
      <c r="I6909" s="107">
        <v>8.0850000000000009</v>
      </c>
      <c r="J6909" s="223">
        <v>41296</v>
      </c>
      <c r="K6909" s="109">
        <v>41296</v>
      </c>
      <c r="L6909" s="87">
        <v>41381</v>
      </c>
      <c r="M6909" s="88" t="s">
        <v>18075</v>
      </c>
      <c r="N6909" s="110" t="s">
        <v>2885</v>
      </c>
      <c r="O6909" s="114">
        <v>32359.25</v>
      </c>
    </row>
    <row r="6910" spans="1:15" ht="33.75" customHeight="1">
      <c r="A6910" s="76" t="s">
        <v>3450</v>
      </c>
      <c r="B6910" s="104" t="s">
        <v>3451</v>
      </c>
      <c r="C6910" s="53" t="s">
        <v>306</v>
      </c>
      <c r="D6910" s="73" t="s">
        <v>3306</v>
      </c>
      <c r="E6910" s="104" t="s">
        <v>14981</v>
      </c>
      <c r="F6910" s="104" t="s">
        <v>18420</v>
      </c>
      <c r="G6910" s="76" t="s">
        <v>690</v>
      </c>
      <c r="H6910" s="195">
        <v>2152</v>
      </c>
      <c r="I6910" s="107">
        <v>5.88</v>
      </c>
      <c r="J6910" s="223">
        <v>41296</v>
      </c>
      <c r="K6910" s="109">
        <v>41296</v>
      </c>
      <c r="L6910" s="87">
        <v>41381</v>
      </c>
      <c r="M6910" s="73" t="s">
        <v>585</v>
      </c>
      <c r="N6910" s="110" t="s">
        <v>2885</v>
      </c>
      <c r="O6910" s="114">
        <v>19992</v>
      </c>
    </row>
    <row r="6911" spans="1:15" ht="33.75" customHeight="1">
      <c r="A6911" s="76" t="s">
        <v>3450</v>
      </c>
      <c r="B6911" s="104" t="s">
        <v>3451</v>
      </c>
      <c r="C6911" s="53" t="s">
        <v>306</v>
      </c>
      <c r="D6911" s="73" t="s">
        <v>3306</v>
      </c>
      <c r="E6911" s="104" t="s">
        <v>14982</v>
      </c>
      <c r="F6911" s="104" t="s">
        <v>18420</v>
      </c>
      <c r="G6911" s="76" t="s">
        <v>364</v>
      </c>
      <c r="H6911" s="105">
        <v>2038</v>
      </c>
      <c r="I6911" s="107">
        <v>8.0850000000000009</v>
      </c>
      <c r="J6911" s="223">
        <v>41292</v>
      </c>
      <c r="K6911" s="109">
        <v>41292</v>
      </c>
      <c r="L6911" s="87">
        <v>41381</v>
      </c>
      <c r="M6911" s="73" t="s">
        <v>585</v>
      </c>
      <c r="N6911" s="110" t="s">
        <v>2885</v>
      </c>
      <c r="O6911" s="114">
        <v>31127.25</v>
      </c>
    </row>
    <row r="6912" spans="1:15" ht="33.75" customHeight="1">
      <c r="A6912" s="76" t="s">
        <v>3450</v>
      </c>
      <c r="B6912" s="104" t="s">
        <v>3451</v>
      </c>
      <c r="C6912" s="53" t="s">
        <v>306</v>
      </c>
      <c r="D6912" s="73" t="s">
        <v>3306</v>
      </c>
      <c r="E6912" s="104" t="s">
        <v>14983</v>
      </c>
      <c r="F6912" s="104" t="s">
        <v>18420</v>
      </c>
      <c r="G6912" s="76" t="s">
        <v>1408</v>
      </c>
      <c r="H6912" s="105">
        <v>1886</v>
      </c>
      <c r="I6912" s="107">
        <v>5.88</v>
      </c>
      <c r="J6912" s="223">
        <v>41282</v>
      </c>
      <c r="K6912" s="109">
        <v>41282</v>
      </c>
      <c r="L6912" s="87">
        <v>41381</v>
      </c>
      <c r="M6912" s="73" t="s">
        <v>585</v>
      </c>
      <c r="N6912" s="110" t="s">
        <v>2885</v>
      </c>
      <c r="O6912" s="114">
        <v>19992</v>
      </c>
    </row>
    <row r="6913" spans="1:15" ht="33.75" customHeight="1">
      <c r="A6913" s="76" t="s">
        <v>3450</v>
      </c>
      <c r="B6913" s="104" t="s">
        <v>3451</v>
      </c>
      <c r="C6913" s="53" t="s">
        <v>306</v>
      </c>
      <c r="D6913" s="73" t="s">
        <v>3306</v>
      </c>
      <c r="E6913" s="104" t="s">
        <v>14984</v>
      </c>
      <c r="F6913" s="104" t="s">
        <v>18420</v>
      </c>
      <c r="G6913" s="76" t="s">
        <v>639</v>
      </c>
      <c r="H6913" s="105">
        <v>2339</v>
      </c>
      <c r="I6913" s="107">
        <v>5.88</v>
      </c>
      <c r="J6913" s="223">
        <v>41284</v>
      </c>
      <c r="K6913" s="109">
        <v>41284</v>
      </c>
      <c r="L6913" s="87">
        <v>41381</v>
      </c>
      <c r="M6913" s="73" t="s">
        <v>585</v>
      </c>
      <c r="N6913" s="110" t="s">
        <v>2885</v>
      </c>
      <c r="O6913" s="114">
        <v>22638</v>
      </c>
    </row>
    <row r="6914" spans="1:15" ht="33.75" customHeight="1">
      <c r="A6914" s="76" t="s">
        <v>3450</v>
      </c>
      <c r="B6914" s="104" t="s">
        <v>3451</v>
      </c>
      <c r="C6914" s="53" t="s">
        <v>306</v>
      </c>
      <c r="D6914" s="73" t="s">
        <v>3306</v>
      </c>
      <c r="E6914" s="104" t="s">
        <v>14985</v>
      </c>
      <c r="F6914" s="104" t="s">
        <v>18420</v>
      </c>
      <c r="G6914" s="76" t="s">
        <v>366</v>
      </c>
      <c r="H6914" s="105">
        <v>1760</v>
      </c>
      <c r="I6914" s="107">
        <v>3.92</v>
      </c>
      <c r="J6914" s="223">
        <v>41317</v>
      </c>
      <c r="K6914" s="109">
        <v>41317</v>
      </c>
      <c r="L6914" s="87">
        <v>41381</v>
      </c>
      <c r="M6914" s="88" t="s">
        <v>18075</v>
      </c>
      <c r="N6914" s="110" t="s">
        <v>2885</v>
      </c>
      <c r="O6914" s="114">
        <v>15307.25</v>
      </c>
    </row>
    <row r="6915" spans="1:15" ht="33.75" customHeight="1">
      <c r="A6915" s="76" t="s">
        <v>3450</v>
      </c>
      <c r="B6915" s="104" t="s">
        <v>3451</v>
      </c>
      <c r="C6915" s="53" t="s">
        <v>306</v>
      </c>
      <c r="D6915" s="73" t="s">
        <v>3306</v>
      </c>
      <c r="E6915" s="104" t="s">
        <v>14986</v>
      </c>
      <c r="F6915" s="104" t="s">
        <v>18420</v>
      </c>
      <c r="G6915" s="76" t="s">
        <v>464</v>
      </c>
      <c r="H6915" s="195">
        <v>1464</v>
      </c>
      <c r="I6915" s="107">
        <v>8.82</v>
      </c>
      <c r="J6915" s="223">
        <v>41302</v>
      </c>
      <c r="K6915" s="109">
        <v>41302</v>
      </c>
      <c r="L6915" s="87">
        <v>41381</v>
      </c>
      <c r="M6915" s="73" t="s">
        <v>585</v>
      </c>
      <c r="N6915" s="110" t="s">
        <v>2885</v>
      </c>
      <c r="O6915" s="114">
        <v>29988</v>
      </c>
    </row>
    <row r="6916" spans="1:15" ht="33.75" customHeight="1">
      <c r="A6916" s="76" t="s">
        <v>3450</v>
      </c>
      <c r="B6916" s="104" t="s">
        <v>3451</v>
      </c>
      <c r="C6916" s="53" t="s">
        <v>306</v>
      </c>
      <c r="D6916" s="73" t="s">
        <v>3306</v>
      </c>
      <c r="E6916" s="104" t="s">
        <v>14987</v>
      </c>
      <c r="F6916" s="104" t="s">
        <v>18420</v>
      </c>
      <c r="G6916" s="76" t="s">
        <v>469</v>
      </c>
      <c r="H6916" s="105">
        <v>1453</v>
      </c>
      <c r="I6916" s="107">
        <v>6.37</v>
      </c>
      <c r="J6916" s="223">
        <v>41296</v>
      </c>
      <c r="K6916" s="109">
        <v>41296</v>
      </c>
      <c r="L6916" s="87">
        <v>41381</v>
      </c>
      <c r="M6916" s="73" t="s">
        <v>585</v>
      </c>
      <c r="N6916" s="110" t="s">
        <v>2885</v>
      </c>
      <c r="O6916" s="114">
        <v>25462.25</v>
      </c>
    </row>
    <row r="6917" spans="1:15" ht="33.75" customHeight="1">
      <c r="A6917" s="76" t="s">
        <v>3450</v>
      </c>
      <c r="B6917" s="104" t="s">
        <v>3451</v>
      </c>
      <c r="C6917" s="53" t="s">
        <v>306</v>
      </c>
      <c r="D6917" s="73" t="s">
        <v>3306</v>
      </c>
      <c r="E6917" s="104" t="s">
        <v>14988</v>
      </c>
      <c r="F6917" s="104" t="s">
        <v>18420</v>
      </c>
      <c r="G6917" s="76" t="s">
        <v>612</v>
      </c>
      <c r="H6917" s="105">
        <v>2476</v>
      </c>
      <c r="I6917" s="107">
        <v>4.9000000000000004</v>
      </c>
      <c r="J6917" s="223">
        <v>41285</v>
      </c>
      <c r="K6917" s="109">
        <v>41285</v>
      </c>
      <c r="L6917" s="87">
        <v>41381</v>
      </c>
      <c r="M6917" s="88" t="s">
        <v>18075</v>
      </c>
      <c r="N6917" s="110" t="s">
        <v>2885</v>
      </c>
      <c r="O6917" s="114">
        <v>16660</v>
      </c>
    </row>
    <row r="6918" spans="1:15" ht="33.75" customHeight="1">
      <c r="A6918" s="76" t="s">
        <v>3450</v>
      </c>
      <c r="B6918" s="104" t="s">
        <v>3451</v>
      </c>
      <c r="C6918" s="53" t="s">
        <v>306</v>
      </c>
      <c r="D6918" s="73" t="s">
        <v>3306</v>
      </c>
      <c r="E6918" s="104" t="s">
        <v>14989</v>
      </c>
      <c r="F6918" s="104" t="s">
        <v>18420</v>
      </c>
      <c r="G6918" s="76" t="s">
        <v>439</v>
      </c>
      <c r="H6918" s="74">
        <v>2067</v>
      </c>
      <c r="I6918" s="107">
        <v>9.8000000000000007</v>
      </c>
      <c r="J6918" s="223">
        <v>41284</v>
      </c>
      <c r="K6918" s="109">
        <v>41284</v>
      </c>
      <c r="L6918" s="87">
        <v>41381</v>
      </c>
      <c r="M6918" s="88" t="s">
        <v>18075</v>
      </c>
      <c r="N6918" s="110" t="s">
        <v>2885</v>
      </c>
      <c r="O6918" s="114">
        <v>47000</v>
      </c>
    </row>
    <row r="6919" spans="1:15" ht="33.75" customHeight="1">
      <c r="A6919" s="76" t="s">
        <v>3450</v>
      </c>
      <c r="B6919" s="104" t="s">
        <v>3451</v>
      </c>
      <c r="C6919" s="53" t="s">
        <v>306</v>
      </c>
      <c r="D6919" s="73" t="s">
        <v>3306</v>
      </c>
      <c r="E6919" s="104" t="s">
        <v>14990</v>
      </c>
      <c r="F6919" s="104" t="s">
        <v>18420</v>
      </c>
      <c r="G6919" s="76" t="s">
        <v>385</v>
      </c>
      <c r="H6919" s="105">
        <v>2453</v>
      </c>
      <c r="I6919" s="107">
        <v>6.5</v>
      </c>
      <c r="J6919" s="223">
        <v>41334</v>
      </c>
      <c r="K6919" s="81">
        <v>41334</v>
      </c>
      <c r="L6919" s="87">
        <v>41381</v>
      </c>
      <c r="M6919" s="88" t="s">
        <v>18075</v>
      </c>
      <c r="N6919" s="110" t="s">
        <v>1483</v>
      </c>
      <c r="O6919" s="114">
        <v>30100</v>
      </c>
    </row>
    <row r="6920" spans="1:15" ht="33.75" customHeight="1">
      <c r="A6920" s="76" t="s">
        <v>3450</v>
      </c>
      <c r="B6920" s="104" t="s">
        <v>3451</v>
      </c>
      <c r="C6920" s="53" t="s">
        <v>306</v>
      </c>
      <c r="D6920" s="73" t="s">
        <v>3306</v>
      </c>
      <c r="E6920" s="104" t="s">
        <v>14991</v>
      </c>
      <c r="F6920" s="104" t="s">
        <v>18420</v>
      </c>
      <c r="G6920" s="77" t="s">
        <v>6132</v>
      </c>
      <c r="H6920" s="105">
        <v>2136</v>
      </c>
      <c r="I6920" s="107">
        <v>5.64</v>
      </c>
      <c r="J6920" s="223">
        <v>41296</v>
      </c>
      <c r="K6920" s="109">
        <v>41296</v>
      </c>
      <c r="L6920" s="87">
        <v>41381</v>
      </c>
      <c r="M6920" s="88" t="s">
        <v>18075</v>
      </c>
      <c r="N6920" s="110" t="s">
        <v>2885</v>
      </c>
      <c r="O6920" s="114">
        <v>30738</v>
      </c>
    </row>
    <row r="6921" spans="1:15" ht="33.75" customHeight="1">
      <c r="A6921" s="76" t="s">
        <v>3450</v>
      </c>
      <c r="B6921" s="104" t="s">
        <v>3451</v>
      </c>
      <c r="C6921" s="53" t="s">
        <v>306</v>
      </c>
      <c r="D6921" s="73" t="s">
        <v>3306</v>
      </c>
      <c r="E6921" s="104" t="s">
        <v>14992</v>
      </c>
      <c r="F6921" s="104" t="s">
        <v>18420</v>
      </c>
      <c r="G6921" s="76" t="s">
        <v>878</v>
      </c>
      <c r="H6921" s="105">
        <v>2189</v>
      </c>
      <c r="I6921" s="107">
        <v>4.9000000000000004</v>
      </c>
      <c r="J6921" s="223">
        <v>41296</v>
      </c>
      <c r="K6921" s="109">
        <v>41296</v>
      </c>
      <c r="L6921" s="87">
        <v>41381</v>
      </c>
      <c r="M6921" s="73" t="s">
        <v>585</v>
      </c>
      <c r="N6921" s="110" t="s">
        <v>2885</v>
      </c>
      <c r="O6921" s="114">
        <v>18865</v>
      </c>
    </row>
    <row r="6922" spans="1:15" ht="33.75" customHeight="1">
      <c r="A6922" s="76" t="s">
        <v>3450</v>
      </c>
      <c r="B6922" s="104" t="s">
        <v>3451</v>
      </c>
      <c r="C6922" s="53" t="s">
        <v>306</v>
      </c>
      <c r="D6922" s="73" t="s">
        <v>3306</v>
      </c>
      <c r="E6922" s="104" t="s">
        <v>14993</v>
      </c>
      <c r="F6922" s="104" t="s">
        <v>18420</v>
      </c>
      <c r="G6922" s="76" t="s">
        <v>632</v>
      </c>
      <c r="H6922" s="105">
        <v>1543</v>
      </c>
      <c r="I6922" s="107">
        <v>5.39</v>
      </c>
      <c r="J6922" s="223">
        <v>41299</v>
      </c>
      <c r="K6922" s="109">
        <v>41299</v>
      </c>
      <c r="L6922" s="87">
        <v>41381</v>
      </c>
      <c r="M6922" s="73" t="s">
        <v>585</v>
      </c>
      <c r="N6922" s="110" t="s">
        <v>2885</v>
      </c>
      <c r="O6922" s="114">
        <v>18326</v>
      </c>
    </row>
    <row r="6923" spans="1:15" ht="33.75" customHeight="1">
      <c r="A6923" s="76" t="s">
        <v>3450</v>
      </c>
      <c r="B6923" s="104" t="s">
        <v>3451</v>
      </c>
      <c r="C6923" s="53" t="s">
        <v>306</v>
      </c>
      <c r="D6923" s="73" t="s">
        <v>3306</v>
      </c>
      <c r="E6923" s="104" t="s">
        <v>14994</v>
      </c>
      <c r="F6923" s="104" t="s">
        <v>18420</v>
      </c>
      <c r="G6923" s="76" t="s">
        <v>554</v>
      </c>
      <c r="H6923" s="105">
        <v>2302</v>
      </c>
      <c r="I6923" s="107">
        <v>5.6349999999999998</v>
      </c>
      <c r="J6923" s="223">
        <v>41306</v>
      </c>
      <c r="K6923" s="109">
        <v>41306</v>
      </c>
      <c r="L6923" s="87">
        <v>41381</v>
      </c>
      <c r="M6923" s="73" t="s">
        <v>585</v>
      </c>
      <c r="N6923" s="110" t="s">
        <v>2885</v>
      </c>
      <c r="O6923" s="114">
        <v>19159</v>
      </c>
    </row>
    <row r="6924" spans="1:15" ht="33.75" customHeight="1">
      <c r="A6924" s="76" t="s">
        <v>3450</v>
      </c>
      <c r="B6924" s="104" t="s">
        <v>3451</v>
      </c>
      <c r="C6924" s="53" t="s">
        <v>306</v>
      </c>
      <c r="D6924" s="73" t="s">
        <v>3306</v>
      </c>
      <c r="E6924" s="104" t="s">
        <v>14995</v>
      </c>
      <c r="F6924" s="104" t="s">
        <v>18420</v>
      </c>
      <c r="G6924" s="76" t="s">
        <v>483</v>
      </c>
      <c r="H6924" s="105">
        <v>1469</v>
      </c>
      <c r="I6924" s="107">
        <v>6.37</v>
      </c>
      <c r="J6924" s="223">
        <v>41284</v>
      </c>
      <c r="K6924" s="109">
        <v>41284</v>
      </c>
      <c r="L6924" s="87">
        <v>41381</v>
      </c>
      <c r="M6924" s="89" t="s">
        <v>18077</v>
      </c>
      <c r="N6924" s="110" t="s">
        <v>2885</v>
      </c>
      <c r="O6924" s="114">
        <v>24524.5</v>
      </c>
    </row>
    <row r="6925" spans="1:15" ht="33.75" customHeight="1">
      <c r="A6925" s="76" t="s">
        <v>3450</v>
      </c>
      <c r="B6925" s="104" t="s">
        <v>3451</v>
      </c>
      <c r="C6925" s="53" t="s">
        <v>306</v>
      </c>
      <c r="D6925" s="73" t="s">
        <v>3306</v>
      </c>
      <c r="E6925" s="73" t="s">
        <v>14996</v>
      </c>
      <c r="F6925" s="104" t="s">
        <v>18420</v>
      </c>
      <c r="G6925" s="76" t="s">
        <v>419</v>
      </c>
      <c r="H6925" s="74">
        <v>2747</v>
      </c>
      <c r="I6925" s="133">
        <v>7.14</v>
      </c>
      <c r="J6925" s="223">
        <v>41288</v>
      </c>
      <c r="K6925" s="103">
        <v>41288</v>
      </c>
      <c r="L6925" s="87">
        <v>41381</v>
      </c>
      <c r="M6925" s="88" t="s">
        <v>18075</v>
      </c>
      <c r="N6925" s="119" t="s">
        <v>1309</v>
      </c>
      <c r="O6925" s="127">
        <v>38199</v>
      </c>
    </row>
    <row r="6926" spans="1:15" ht="33.75" customHeight="1">
      <c r="A6926" s="76" t="s">
        <v>3450</v>
      </c>
      <c r="B6926" s="104" t="s">
        <v>3451</v>
      </c>
      <c r="C6926" s="53" t="s">
        <v>306</v>
      </c>
      <c r="D6926" s="73" t="s">
        <v>3306</v>
      </c>
      <c r="E6926" s="104" t="s">
        <v>13730</v>
      </c>
      <c r="F6926" s="104" t="s">
        <v>18420</v>
      </c>
      <c r="G6926" s="77" t="s">
        <v>6132</v>
      </c>
      <c r="H6926" s="105">
        <v>2126</v>
      </c>
      <c r="I6926" s="107">
        <v>3.5</v>
      </c>
      <c r="J6926" s="223">
        <v>41341</v>
      </c>
      <c r="K6926" s="109">
        <v>41316</v>
      </c>
      <c r="L6926" s="87">
        <v>41381</v>
      </c>
      <c r="M6926" s="88" t="s">
        <v>18075</v>
      </c>
      <c r="N6926" s="119" t="s">
        <v>4821</v>
      </c>
      <c r="O6926" s="114">
        <v>13125</v>
      </c>
    </row>
    <row r="6927" spans="1:15" ht="33.75" customHeight="1">
      <c r="A6927" s="76" t="s">
        <v>3450</v>
      </c>
      <c r="B6927" s="104" t="s">
        <v>3451</v>
      </c>
      <c r="C6927" s="53" t="s">
        <v>306</v>
      </c>
      <c r="D6927" s="73" t="s">
        <v>3306</v>
      </c>
      <c r="E6927" s="104" t="s">
        <v>14997</v>
      </c>
      <c r="F6927" s="104" t="s">
        <v>18420</v>
      </c>
      <c r="G6927" s="76" t="s">
        <v>485</v>
      </c>
      <c r="H6927" s="105">
        <v>2420</v>
      </c>
      <c r="I6927" s="107">
        <v>5.3550000000000004</v>
      </c>
      <c r="J6927" s="223">
        <v>41317</v>
      </c>
      <c r="K6927" s="109">
        <v>41317</v>
      </c>
      <c r="L6927" s="87">
        <v>41381</v>
      </c>
      <c r="M6927" s="88" t="s">
        <v>18075</v>
      </c>
      <c r="N6927" s="130" t="s">
        <v>6861</v>
      </c>
      <c r="O6927" s="114">
        <v>21165</v>
      </c>
    </row>
    <row r="6928" spans="1:15" ht="33.75" customHeight="1">
      <c r="A6928" s="76" t="s">
        <v>3574</v>
      </c>
      <c r="B6928" s="73" t="s">
        <v>16792</v>
      </c>
      <c r="C6928" s="53" t="s">
        <v>550</v>
      </c>
      <c r="D6928" s="73" t="s">
        <v>3772</v>
      </c>
      <c r="E6928" s="73" t="s">
        <v>15048</v>
      </c>
      <c r="F6928" s="73" t="s">
        <v>655</v>
      </c>
      <c r="G6928" s="76" t="s">
        <v>926</v>
      </c>
      <c r="H6928" s="74">
        <v>1069</v>
      </c>
      <c r="I6928" s="133">
        <v>1399.915</v>
      </c>
      <c r="J6928" s="101">
        <v>41639</v>
      </c>
      <c r="K6928" s="103">
        <v>41754</v>
      </c>
      <c r="L6928" s="87">
        <v>41381</v>
      </c>
      <c r="M6928" s="73" t="s">
        <v>585</v>
      </c>
      <c r="N6928" s="119" t="s">
        <v>1514</v>
      </c>
      <c r="O6928" s="127" t="s">
        <v>18426</v>
      </c>
    </row>
    <row r="6929" spans="1:15" ht="33.75" customHeight="1">
      <c r="A6929" s="76" t="s">
        <v>3575</v>
      </c>
      <c r="B6929" s="73" t="s">
        <v>3582</v>
      </c>
      <c r="C6929" s="53" t="s">
        <v>550</v>
      </c>
      <c r="D6929" s="73" t="s">
        <v>3579</v>
      </c>
      <c r="E6929" s="73" t="s">
        <v>15054</v>
      </c>
      <c r="F6929" s="73" t="s">
        <v>551</v>
      </c>
      <c r="G6929" s="76" t="s">
        <v>433</v>
      </c>
      <c r="H6929" s="74">
        <v>2360</v>
      </c>
      <c r="I6929" s="133">
        <v>437.71</v>
      </c>
      <c r="J6929" s="101">
        <v>41628</v>
      </c>
      <c r="K6929" s="103">
        <v>41628</v>
      </c>
      <c r="L6929" s="87">
        <v>41381</v>
      </c>
      <c r="M6929" s="88" t="s">
        <v>18075</v>
      </c>
      <c r="N6929" s="119" t="s">
        <v>3588</v>
      </c>
      <c r="O6929" s="127">
        <v>1300000</v>
      </c>
    </row>
    <row r="6930" spans="1:15" ht="33.75" customHeight="1">
      <c r="A6930" s="76" t="s">
        <v>3576</v>
      </c>
      <c r="B6930" s="73" t="s">
        <v>3584</v>
      </c>
      <c r="C6930" s="53" t="s">
        <v>550</v>
      </c>
      <c r="D6930" s="73" t="s">
        <v>3580</v>
      </c>
      <c r="E6930" s="73" t="s">
        <v>3586</v>
      </c>
      <c r="F6930" s="73" t="s">
        <v>731</v>
      </c>
      <c r="G6930" s="76" t="s">
        <v>419</v>
      </c>
      <c r="H6930" s="74">
        <v>2747</v>
      </c>
      <c r="I6930" s="133">
        <v>217.12799999999999</v>
      </c>
      <c r="J6930" s="103">
        <v>41327</v>
      </c>
      <c r="K6930" s="103">
        <v>41327</v>
      </c>
      <c r="L6930" s="87">
        <v>41381</v>
      </c>
      <c r="M6930" s="88" t="s">
        <v>18075</v>
      </c>
      <c r="N6930" s="119" t="s">
        <v>1654</v>
      </c>
      <c r="O6930" s="127" t="s">
        <v>18426</v>
      </c>
    </row>
    <row r="6931" spans="1:15" ht="33.75" customHeight="1">
      <c r="A6931" s="76" t="s">
        <v>3577</v>
      </c>
      <c r="B6931" s="73" t="s">
        <v>3583</v>
      </c>
      <c r="C6931" s="53" t="s">
        <v>550</v>
      </c>
      <c r="D6931" s="73" t="s">
        <v>3580</v>
      </c>
      <c r="E6931" s="73" t="s">
        <v>3585</v>
      </c>
      <c r="F6931" s="73" t="s">
        <v>731</v>
      </c>
      <c r="G6931" s="76" t="s">
        <v>873</v>
      </c>
      <c r="H6931" s="74">
        <v>2184</v>
      </c>
      <c r="I6931" s="133">
        <v>258.98399999999998</v>
      </c>
      <c r="J6931" s="103">
        <v>41299</v>
      </c>
      <c r="K6931" s="103">
        <v>41299</v>
      </c>
      <c r="L6931" s="87">
        <v>41381</v>
      </c>
      <c r="M6931" s="73" t="s">
        <v>18100</v>
      </c>
      <c r="N6931" s="119" t="s">
        <v>1654</v>
      </c>
      <c r="O6931" s="127" t="s">
        <v>18426</v>
      </c>
    </row>
    <row r="6932" spans="1:15" ht="33.75" customHeight="1">
      <c r="A6932" s="76" t="s">
        <v>15879</v>
      </c>
      <c r="B6932" s="94" t="s">
        <v>18183</v>
      </c>
      <c r="C6932" s="53" t="s">
        <v>306</v>
      </c>
      <c r="D6932" s="73" t="s">
        <v>3772</v>
      </c>
      <c r="E6932" s="94" t="s">
        <v>3536</v>
      </c>
      <c r="F6932" s="124" t="s">
        <v>655</v>
      </c>
      <c r="G6932" s="76" t="s">
        <v>379</v>
      </c>
      <c r="H6932" s="164">
        <v>2061</v>
      </c>
      <c r="I6932" s="159">
        <v>135.52000000000001</v>
      </c>
      <c r="J6932" s="101">
        <v>41639</v>
      </c>
      <c r="K6932" s="156">
        <v>41974</v>
      </c>
      <c r="L6932" s="87">
        <v>41381</v>
      </c>
      <c r="M6932" s="88" t="s">
        <v>18075</v>
      </c>
      <c r="N6932" s="119" t="s">
        <v>3769</v>
      </c>
      <c r="O6932" s="127" t="s">
        <v>18426</v>
      </c>
    </row>
    <row r="6933" spans="1:15" ht="33.75" customHeight="1">
      <c r="A6933" s="76" t="s">
        <v>15879</v>
      </c>
      <c r="B6933" s="94" t="s">
        <v>18027</v>
      </c>
      <c r="C6933" s="53" t="s">
        <v>306</v>
      </c>
      <c r="D6933" s="73" t="s">
        <v>3772</v>
      </c>
      <c r="E6933" s="94" t="s">
        <v>15706</v>
      </c>
      <c r="F6933" s="124" t="s">
        <v>655</v>
      </c>
      <c r="G6933" s="76" t="s">
        <v>420</v>
      </c>
      <c r="H6933" s="164">
        <v>2532</v>
      </c>
      <c r="I6933" s="159">
        <v>34.72</v>
      </c>
      <c r="J6933" s="101">
        <v>41639</v>
      </c>
      <c r="K6933" s="156">
        <v>41864</v>
      </c>
      <c r="L6933" s="87">
        <v>41381</v>
      </c>
      <c r="M6933" s="88" t="s">
        <v>18075</v>
      </c>
      <c r="N6933" s="119" t="s">
        <v>3769</v>
      </c>
      <c r="O6933" s="127" t="s">
        <v>18426</v>
      </c>
    </row>
    <row r="6934" spans="1:15" ht="33.75" customHeight="1">
      <c r="A6934" s="76" t="s">
        <v>15879</v>
      </c>
      <c r="B6934" s="94" t="s">
        <v>18028</v>
      </c>
      <c r="C6934" s="53" t="s">
        <v>306</v>
      </c>
      <c r="D6934" s="73" t="s">
        <v>3772</v>
      </c>
      <c r="E6934" s="94" t="s">
        <v>15707</v>
      </c>
      <c r="F6934" s="124" t="s">
        <v>655</v>
      </c>
      <c r="G6934" s="76" t="s">
        <v>369</v>
      </c>
      <c r="H6934" s="164">
        <v>2633</v>
      </c>
      <c r="I6934" s="159">
        <v>22.44</v>
      </c>
      <c r="J6934" s="101">
        <v>41639</v>
      </c>
      <c r="K6934" s="156">
        <v>41878</v>
      </c>
      <c r="L6934" s="87">
        <v>41381</v>
      </c>
      <c r="M6934" s="88" t="s">
        <v>18075</v>
      </c>
      <c r="N6934" s="119" t="s">
        <v>3769</v>
      </c>
      <c r="O6934" s="127" t="s">
        <v>18426</v>
      </c>
    </row>
    <row r="6935" spans="1:15" ht="33.75" customHeight="1">
      <c r="A6935" s="76" t="s">
        <v>15879</v>
      </c>
      <c r="B6935" s="94" t="s">
        <v>18029</v>
      </c>
      <c r="C6935" s="53" t="s">
        <v>306</v>
      </c>
      <c r="D6935" s="73" t="s">
        <v>3772</v>
      </c>
      <c r="E6935" s="94" t="s">
        <v>15708</v>
      </c>
      <c r="F6935" s="124" t="s">
        <v>655</v>
      </c>
      <c r="G6935" s="76" t="s">
        <v>369</v>
      </c>
      <c r="H6935" s="164">
        <v>2633</v>
      </c>
      <c r="I6935" s="159">
        <v>22.44</v>
      </c>
      <c r="J6935" s="101">
        <v>41639</v>
      </c>
      <c r="K6935" s="156">
        <v>41878</v>
      </c>
      <c r="L6935" s="87">
        <v>41381</v>
      </c>
      <c r="M6935" s="88" t="s">
        <v>18075</v>
      </c>
      <c r="N6935" s="119" t="s">
        <v>3769</v>
      </c>
      <c r="O6935" s="127" t="s">
        <v>18426</v>
      </c>
    </row>
    <row r="6936" spans="1:15" ht="33.75" customHeight="1">
      <c r="A6936" s="76" t="s">
        <v>15879</v>
      </c>
      <c r="B6936" s="94" t="s">
        <v>18030</v>
      </c>
      <c r="C6936" s="53" t="s">
        <v>306</v>
      </c>
      <c r="D6936" s="73" t="s">
        <v>3772</v>
      </c>
      <c r="E6936" s="94" t="s">
        <v>18312</v>
      </c>
      <c r="F6936" s="94" t="s">
        <v>362</v>
      </c>
      <c r="G6936" s="76" t="s">
        <v>6136</v>
      </c>
      <c r="H6936" s="164">
        <v>2660</v>
      </c>
      <c r="I6936" s="159">
        <v>61.6</v>
      </c>
      <c r="J6936" s="101">
        <v>41639</v>
      </c>
      <c r="K6936" s="156">
        <v>41873</v>
      </c>
      <c r="L6936" s="87">
        <v>41381</v>
      </c>
      <c r="M6936" s="88" t="s">
        <v>18075</v>
      </c>
      <c r="N6936" s="119" t="s">
        <v>3769</v>
      </c>
      <c r="O6936" s="127" t="s">
        <v>18426</v>
      </c>
    </row>
    <row r="6937" spans="1:15" ht="33.75" customHeight="1">
      <c r="A6937" s="76" t="s">
        <v>15879</v>
      </c>
      <c r="B6937" s="94" t="s">
        <v>3532</v>
      </c>
      <c r="C6937" s="53" t="s">
        <v>306</v>
      </c>
      <c r="D6937" s="73" t="s">
        <v>3772</v>
      </c>
      <c r="E6937" s="94" t="s">
        <v>3537</v>
      </c>
      <c r="F6937" s="124" t="s">
        <v>655</v>
      </c>
      <c r="G6937" s="76" t="s">
        <v>434</v>
      </c>
      <c r="H6937" s="164">
        <v>2664</v>
      </c>
      <c r="I6937" s="159">
        <v>589.67999999999995</v>
      </c>
      <c r="J6937" s="101">
        <v>41639</v>
      </c>
      <c r="K6937" s="156">
        <v>42068</v>
      </c>
      <c r="L6937" s="87">
        <v>41381</v>
      </c>
      <c r="M6937" s="88" t="s">
        <v>18075</v>
      </c>
      <c r="N6937" s="119" t="s">
        <v>3769</v>
      </c>
      <c r="O6937" s="127" t="s">
        <v>18426</v>
      </c>
    </row>
    <row r="6938" spans="1:15" ht="33.75" customHeight="1">
      <c r="A6938" s="76" t="s">
        <v>15879</v>
      </c>
      <c r="B6938" s="94" t="s">
        <v>18031</v>
      </c>
      <c r="C6938" s="53" t="s">
        <v>306</v>
      </c>
      <c r="D6938" s="73" t="s">
        <v>3772</v>
      </c>
      <c r="E6938" s="94" t="s">
        <v>3539</v>
      </c>
      <c r="F6938" s="94" t="s">
        <v>362</v>
      </c>
      <c r="G6938" s="76" t="s">
        <v>842</v>
      </c>
      <c r="H6938" s="164">
        <v>2054</v>
      </c>
      <c r="I6938" s="159">
        <v>156.24</v>
      </c>
      <c r="J6938" s="101">
        <v>41639</v>
      </c>
      <c r="K6938" s="156">
        <v>41941</v>
      </c>
      <c r="L6938" s="87">
        <v>41381</v>
      </c>
      <c r="M6938" s="88" t="s">
        <v>18075</v>
      </c>
      <c r="N6938" s="119" t="s">
        <v>3769</v>
      </c>
      <c r="O6938" s="127" t="s">
        <v>18426</v>
      </c>
    </row>
    <row r="6939" spans="1:15" ht="33.75" customHeight="1">
      <c r="A6939" s="76" t="s">
        <v>15879</v>
      </c>
      <c r="B6939" s="94" t="s">
        <v>18032</v>
      </c>
      <c r="C6939" s="53" t="s">
        <v>306</v>
      </c>
      <c r="D6939" s="73" t="s">
        <v>3772</v>
      </c>
      <c r="E6939" s="94" t="s">
        <v>3540</v>
      </c>
      <c r="F6939" s="94" t="s">
        <v>362</v>
      </c>
      <c r="G6939" s="76" t="s">
        <v>433</v>
      </c>
      <c r="H6939" s="164">
        <v>2360</v>
      </c>
      <c r="I6939" s="159">
        <v>320.04000000000002</v>
      </c>
      <c r="J6939" s="101">
        <v>41639</v>
      </c>
      <c r="K6939" s="156">
        <v>41926</v>
      </c>
      <c r="L6939" s="87">
        <v>41381</v>
      </c>
      <c r="M6939" s="88" t="s">
        <v>18075</v>
      </c>
      <c r="N6939" s="119" t="s">
        <v>3769</v>
      </c>
      <c r="O6939" s="127" t="s">
        <v>18426</v>
      </c>
    </row>
    <row r="6940" spans="1:15" ht="33.75" customHeight="1">
      <c r="A6940" s="76" t="s">
        <v>15879</v>
      </c>
      <c r="B6940" s="94" t="s">
        <v>18186</v>
      </c>
      <c r="C6940" s="53" t="s">
        <v>306</v>
      </c>
      <c r="D6940" s="73" t="s">
        <v>3772</v>
      </c>
      <c r="E6940" s="94" t="s">
        <v>18314</v>
      </c>
      <c r="F6940" s="124" t="s">
        <v>655</v>
      </c>
      <c r="G6940" s="76" t="s">
        <v>417</v>
      </c>
      <c r="H6940" s="164">
        <v>2657</v>
      </c>
      <c r="I6940" s="159">
        <v>152.32</v>
      </c>
      <c r="J6940" s="101">
        <v>41639</v>
      </c>
      <c r="K6940" s="156">
        <v>41988</v>
      </c>
      <c r="L6940" s="87">
        <v>41381</v>
      </c>
      <c r="M6940" s="88" t="s">
        <v>18075</v>
      </c>
      <c r="N6940" s="119" t="s">
        <v>3769</v>
      </c>
      <c r="O6940" s="127" t="s">
        <v>18426</v>
      </c>
    </row>
    <row r="6941" spans="1:15" ht="33.75" customHeight="1">
      <c r="A6941" s="76" t="s">
        <v>18338</v>
      </c>
      <c r="B6941" s="94" t="s">
        <v>3535</v>
      </c>
      <c r="C6941" s="53" t="s">
        <v>306</v>
      </c>
      <c r="D6941" s="73" t="s">
        <v>3578</v>
      </c>
      <c r="E6941" s="94" t="s">
        <v>9904</v>
      </c>
      <c r="F6941" s="124" t="s">
        <v>655</v>
      </c>
      <c r="G6941" s="76" t="s">
        <v>448</v>
      </c>
      <c r="H6941" s="164">
        <v>2568</v>
      </c>
      <c r="I6941" s="159">
        <v>708.4</v>
      </c>
      <c r="J6941" s="101">
        <v>41639</v>
      </c>
      <c r="K6941" s="13">
        <v>42004</v>
      </c>
      <c r="L6941" s="87">
        <v>41381</v>
      </c>
      <c r="M6941" s="88" t="s">
        <v>18075</v>
      </c>
      <c r="N6941" s="119" t="s">
        <v>3769</v>
      </c>
      <c r="O6941" s="127">
        <v>2323552</v>
      </c>
    </row>
    <row r="6942" spans="1:15" ht="33.75" customHeight="1">
      <c r="A6942" s="76" t="s">
        <v>18338</v>
      </c>
      <c r="B6942" s="94" t="s">
        <v>3533</v>
      </c>
      <c r="C6942" s="53" t="s">
        <v>306</v>
      </c>
      <c r="D6942" s="73" t="s">
        <v>3578</v>
      </c>
      <c r="E6942" s="94" t="s">
        <v>9902</v>
      </c>
      <c r="F6942" s="124" t="s">
        <v>655</v>
      </c>
      <c r="G6942" s="76" t="s">
        <v>434</v>
      </c>
      <c r="H6942" s="164">
        <v>2673</v>
      </c>
      <c r="I6942" s="159">
        <v>816.92</v>
      </c>
      <c r="J6942" s="101">
        <v>41639</v>
      </c>
      <c r="K6942" s="13">
        <v>42062</v>
      </c>
      <c r="L6942" s="87">
        <v>41381</v>
      </c>
      <c r="M6942" s="88" t="s">
        <v>18075</v>
      </c>
      <c r="N6942" s="119" t="s">
        <v>3769</v>
      </c>
      <c r="O6942" s="127">
        <v>2679498</v>
      </c>
    </row>
    <row r="6943" spans="1:15" ht="33.75" customHeight="1">
      <c r="A6943" s="76" t="s">
        <v>18338</v>
      </c>
      <c r="B6943" s="94" t="s">
        <v>3534</v>
      </c>
      <c r="C6943" s="53" t="s">
        <v>306</v>
      </c>
      <c r="D6943" s="73" t="s">
        <v>3578</v>
      </c>
      <c r="E6943" s="94" t="s">
        <v>9903</v>
      </c>
      <c r="F6943" s="124" t="s">
        <v>655</v>
      </c>
      <c r="G6943" s="76" t="s">
        <v>378</v>
      </c>
      <c r="H6943" s="164">
        <v>2653</v>
      </c>
      <c r="I6943" s="159">
        <v>554.4</v>
      </c>
      <c r="J6943" s="101">
        <v>41639</v>
      </c>
      <c r="K6943" s="156">
        <v>42143</v>
      </c>
      <c r="L6943" s="87">
        <v>41381</v>
      </c>
      <c r="M6943" s="88" t="s">
        <v>18075</v>
      </c>
      <c r="N6943" s="119" t="s">
        <v>3769</v>
      </c>
      <c r="O6943" s="127" t="s">
        <v>18426</v>
      </c>
    </row>
    <row r="6944" spans="1:15" ht="33.75" customHeight="1">
      <c r="A6944" s="76" t="s">
        <v>18386</v>
      </c>
      <c r="B6944" s="94" t="s">
        <v>18026</v>
      </c>
      <c r="C6944" s="53" t="s">
        <v>306</v>
      </c>
      <c r="D6944" s="73" t="s">
        <v>18366</v>
      </c>
      <c r="E6944" s="94" t="s">
        <v>9900</v>
      </c>
      <c r="F6944" s="94" t="s">
        <v>362</v>
      </c>
      <c r="G6944" s="76" t="s">
        <v>379</v>
      </c>
      <c r="H6944" s="164">
        <v>2601</v>
      </c>
      <c r="I6944" s="159">
        <v>461.44</v>
      </c>
      <c r="J6944" s="101">
        <v>41639</v>
      </c>
      <c r="K6944" s="156">
        <v>41940</v>
      </c>
      <c r="L6944" s="87">
        <v>41381</v>
      </c>
      <c r="M6944" s="88" t="s">
        <v>18075</v>
      </c>
      <c r="N6944" s="119" t="s">
        <v>3769</v>
      </c>
      <c r="O6944" s="127" t="s">
        <v>18426</v>
      </c>
    </row>
    <row r="6945" spans="1:15" ht="33.75" customHeight="1">
      <c r="A6945" s="76" t="s">
        <v>18386</v>
      </c>
      <c r="B6945" s="94" t="s">
        <v>18184</v>
      </c>
      <c r="C6945" s="53" t="s">
        <v>306</v>
      </c>
      <c r="D6945" s="73" t="s">
        <v>18366</v>
      </c>
      <c r="E6945" s="94" t="s">
        <v>3538</v>
      </c>
      <c r="F6945" s="124" t="s">
        <v>655</v>
      </c>
      <c r="G6945" s="76" t="s">
        <v>434</v>
      </c>
      <c r="H6945" s="164">
        <v>2673</v>
      </c>
      <c r="I6945" s="159">
        <v>196.56</v>
      </c>
      <c r="J6945" s="101">
        <v>41639</v>
      </c>
      <c r="K6945" s="156">
        <v>41989</v>
      </c>
      <c r="L6945" s="87">
        <v>41381</v>
      </c>
      <c r="M6945" s="88" t="s">
        <v>18075</v>
      </c>
      <c r="N6945" s="119" t="s">
        <v>3769</v>
      </c>
      <c r="O6945" s="127" t="s">
        <v>18426</v>
      </c>
    </row>
    <row r="6946" spans="1:15" ht="33.75" customHeight="1">
      <c r="A6946" s="76" t="s">
        <v>18386</v>
      </c>
      <c r="B6946" s="94" t="s">
        <v>18185</v>
      </c>
      <c r="C6946" s="53" t="s">
        <v>306</v>
      </c>
      <c r="D6946" s="73" t="s">
        <v>18366</v>
      </c>
      <c r="E6946" s="94" t="s">
        <v>18313</v>
      </c>
      <c r="F6946" s="124" t="s">
        <v>655</v>
      </c>
      <c r="G6946" s="76" t="s">
        <v>6136</v>
      </c>
      <c r="H6946" s="164">
        <v>2660</v>
      </c>
      <c r="I6946" s="159">
        <v>403.3</v>
      </c>
      <c r="J6946" s="101">
        <v>41639</v>
      </c>
      <c r="K6946" s="156">
        <v>41962</v>
      </c>
      <c r="L6946" s="87">
        <v>41381</v>
      </c>
      <c r="M6946" s="88" t="s">
        <v>18075</v>
      </c>
      <c r="N6946" s="119" t="s">
        <v>3769</v>
      </c>
      <c r="O6946" s="127" t="s">
        <v>18426</v>
      </c>
    </row>
    <row r="6947" spans="1:15" ht="33.75" customHeight="1">
      <c r="A6947" s="80" t="s">
        <v>13</v>
      </c>
      <c r="B6947" s="104" t="s">
        <v>3341</v>
      </c>
      <c r="C6947" s="53" t="s">
        <v>306</v>
      </c>
      <c r="D6947" s="73" t="s">
        <v>5826</v>
      </c>
      <c r="E6947" s="104" t="s">
        <v>8559</v>
      </c>
      <c r="F6947" s="104" t="s">
        <v>18420</v>
      </c>
      <c r="G6947" s="77" t="s">
        <v>6132</v>
      </c>
      <c r="H6947" s="84">
        <v>2134</v>
      </c>
      <c r="I6947" s="107">
        <v>5.76</v>
      </c>
      <c r="J6947" s="155">
        <v>41246</v>
      </c>
      <c r="K6947" s="81">
        <v>41246</v>
      </c>
      <c r="L6947" s="91">
        <v>41345</v>
      </c>
      <c r="M6947" s="88" t="s">
        <v>18075</v>
      </c>
      <c r="N6947" s="110" t="s">
        <v>1268</v>
      </c>
      <c r="O6947" s="114">
        <v>17484</v>
      </c>
    </row>
    <row r="6948" spans="1:15" ht="33.75" customHeight="1">
      <c r="A6948" s="80" t="s">
        <v>13</v>
      </c>
      <c r="B6948" s="104" t="s">
        <v>3342</v>
      </c>
      <c r="C6948" s="53" t="s">
        <v>306</v>
      </c>
      <c r="D6948" s="73" t="s">
        <v>5826</v>
      </c>
      <c r="E6948" s="104" t="s">
        <v>8567</v>
      </c>
      <c r="F6948" s="104" t="s">
        <v>18420</v>
      </c>
      <c r="G6948" s="76" t="s">
        <v>647</v>
      </c>
      <c r="H6948" s="84">
        <v>2021</v>
      </c>
      <c r="I6948" s="107">
        <v>11.475</v>
      </c>
      <c r="J6948" s="155">
        <v>41262</v>
      </c>
      <c r="K6948" s="109">
        <v>41262</v>
      </c>
      <c r="L6948" s="91">
        <v>41345</v>
      </c>
      <c r="M6948" s="88" t="s">
        <v>18075</v>
      </c>
      <c r="N6948" s="130" t="s">
        <v>6861</v>
      </c>
      <c r="O6948" s="114">
        <v>43605</v>
      </c>
    </row>
    <row r="6949" spans="1:15" ht="33.75" customHeight="1">
      <c r="A6949" s="80" t="s">
        <v>13</v>
      </c>
      <c r="B6949" s="73" t="s">
        <v>3343</v>
      </c>
      <c r="C6949" s="53" t="s">
        <v>306</v>
      </c>
      <c r="D6949" s="73" t="s">
        <v>5826</v>
      </c>
      <c r="E6949" s="73" t="s">
        <v>5155</v>
      </c>
      <c r="F6949" s="104" t="s">
        <v>18420</v>
      </c>
      <c r="G6949" s="76" t="s">
        <v>422</v>
      </c>
      <c r="H6949" s="74">
        <v>1930</v>
      </c>
      <c r="I6949" s="133">
        <v>4.41</v>
      </c>
      <c r="J6949" s="103">
        <v>41243</v>
      </c>
      <c r="K6949" s="103">
        <v>41243</v>
      </c>
      <c r="L6949" s="91">
        <v>41345</v>
      </c>
      <c r="M6949" s="73" t="s">
        <v>585</v>
      </c>
      <c r="N6949" s="130" t="s">
        <v>2580</v>
      </c>
      <c r="O6949" s="127">
        <v>23500</v>
      </c>
    </row>
    <row r="6950" spans="1:15" ht="33.75" customHeight="1">
      <c r="A6950" s="80" t="s">
        <v>13</v>
      </c>
      <c r="B6950" s="104" t="s">
        <v>3344</v>
      </c>
      <c r="C6950" s="53" t="s">
        <v>306</v>
      </c>
      <c r="D6950" s="73" t="s">
        <v>5826</v>
      </c>
      <c r="E6950" s="104" t="s">
        <v>8568</v>
      </c>
      <c r="F6950" s="104" t="s">
        <v>18420</v>
      </c>
      <c r="G6950" s="76" t="s">
        <v>402</v>
      </c>
      <c r="H6950" s="105">
        <v>1773</v>
      </c>
      <c r="I6950" s="107">
        <v>2.9</v>
      </c>
      <c r="J6950" s="103">
        <v>41254</v>
      </c>
      <c r="K6950" s="81">
        <v>41254</v>
      </c>
      <c r="L6950" s="91">
        <v>41345</v>
      </c>
      <c r="M6950" s="88" t="s">
        <v>18075</v>
      </c>
      <c r="N6950" s="110" t="s">
        <v>1399</v>
      </c>
      <c r="O6950" s="114">
        <v>11350</v>
      </c>
    </row>
    <row r="6951" spans="1:15" ht="33.75" customHeight="1">
      <c r="A6951" s="80" t="s">
        <v>13</v>
      </c>
      <c r="B6951" s="73" t="s">
        <v>3345</v>
      </c>
      <c r="C6951" s="53" t="s">
        <v>306</v>
      </c>
      <c r="D6951" s="73" t="s">
        <v>5826</v>
      </c>
      <c r="E6951" s="73" t="s">
        <v>5156</v>
      </c>
      <c r="F6951" s="104" t="s">
        <v>18420</v>
      </c>
      <c r="G6951" s="76" t="s">
        <v>481</v>
      </c>
      <c r="H6951" s="100">
        <v>1562</v>
      </c>
      <c r="I6951" s="133">
        <v>7.5209999999999999</v>
      </c>
      <c r="J6951" s="103">
        <v>41249</v>
      </c>
      <c r="K6951" s="103">
        <v>41249</v>
      </c>
      <c r="L6951" s="91">
        <v>41345</v>
      </c>
      <c r="M6951" s="73" t="s">
        <v>585</v>
      </c>
      <c r="N6951" s="110" t="s">
        <v>3326</v>
      </c>
      <c r="O6951" s="127">
        <v>42474.8</v>
      </c>
    </row>
    <row r="6952" spans="1:15" ht="33.75" customHeight="1">
      <c r="A6952" s="80" t="s">
        <v>13</v>
      </c>
      <c r="B6952" s="73" t="s">
        <v>3346</v>
      </c>
      <c r="C6952" s="53" t="s">
        <v>306</v>
      </c>
      <c r="D6952" s="73" t="s">
        <v>5826</v>
      </c>
      <c r="E6952" s="73" t="s">
        <v>3332</v>
      </c>
      <c r="F6952" s="122" t="s">
        <v>363</v>
      </c>
      <c r="G6952" s="76" t="s">
        <v>410</v>
      </c>
      <c r="H6952" s="74">
        <v>2019</v>
      </c>
      <c r="I6952" s="133">
        <v>20.7</v>
      </c>
      <c r="J6952" s="81">
        <v>41183</v>
      </c>
      <c r="K6952" s="103">
        <v>40721</v>
      </c>
      <c r="L6952" s="91">
        <v>41345</v>
      </c>
      <c r="M6952" s="73" t="s">
        <v>585</v>
      </c>
      <c r="N6952" s="130" t="s">
        <v>3330</v>
      </c>
      <c r="O6952" s="127">
        <v>143000</v>
      </c>
    </row>
    <row r="6953" spans="1:15" ht="33.75" customHeight="1">
      <c r="A6953" s="80" t="s">
        <v>13</v>
      </c>
      <c r="B6953" s="73" t="s">
        <v>3347</v>
      </c>
      <c r="C6953" s="53" t="s">
        <v>306</v>
      </c>
      <c r="D6953" s="73" t="s">
        <v>5826</v>
      </c>
      <c r="E6953" s="73" t="s">
        <v>5157</v>
      </c>
      <c r="F6953" s="104" t="s">
        <v>18420</v>
      </c>
      <c r="G6953" s="76" t="s">
        <v>384</v>
      </c>
      <c r="H6953" s="74">
        <v>1505</v>
      </c>
      <c r="I6953" s="133">
        <v>2.1150000000000002</v>
      </c>
      <c r="J6953" s="103">
        <v>41229</v>
      </c>
      <c r="K6953" s="103">
        <v>41229</v>
      </c>
      <c r="L6953" s="91">
        <v>41345</v>
      </c>
      <c r="M6953" s="73" t="s">
        <v>18083</v>
      </c>
      <c r="N6953" s="203" t="s">
        <v>502</v>
      </c>
      <c r="O6953" s="127">
        <v>11680</v>
      </c>
    </row>
    <row r="6954" spans="1:15" ht="33.75" customHeight="1">
      <c r="A6954" s="80" t="s">
        <v>13</v>
      </c>
      <c r="B6954" s="104" t="s">
        <v>3348</v>
      </c>
      <c r="C6954" s="53" t="s">
        <v>306</v>
      </c>
      <c r="D6954" s="73" t="s">
        <v>5826</v>
      </c>
      <c r="E6954" s="104" t="s">
        <v>8569</v>
      </c>
      <c r="F6954" s="104" t="s">
        <v>18420</v>
      </c>
      <c r="G6954" s="76" t="s">
        <v>612</v>
      </c>
      <c r="H6954" s="84">
        <v>2474</v>
      </c>
      <c r="I6954" s="107">
        <v>5.2320000000000002</v>
      </c>
      <c r="J6954" s="155">
        <v>41219</v>
      </c>
      <c r="K6954" s="109">
        <v>41219</v>
      </c>
      <c r="L6954" s="91">
        <v>41345</v>
      </c>
      <c r="M6954" s="88" t="s">
        <v>18075</v>
      </c>
      <c r="N6954" s="130" t="s">
        <v>6861</v>
      </c>
      <c r="O6954" s="114">
        <v>29037</v>
      </c>
    </row>
    <row r="6955" spans="1:15" ht="33.75" customHeight="1">
      <c r="A6955" s="80" t="s">
        <v>13</v>
      </c>
      <c r="B6955" s="104" t="s">
        <v>3349</v>
      </c>
      <c r="C6955" s="53" t="s">
        <v>306</v>
      </c>
      <c r="D6955" s="73" t="s">
        <v>5826</v>
      </c>
      <c r="E6955" s="104" t="s">
        <v>8570</v>
      </c>
      <c r="F6955" s="104" t="s">
        <v>18420</v>
      </c>
      <c r="G6955" s="76" t="s">
        <v>371</v>
      </c>
      <c r="H6955" s="84">
        <v>1810</v>
      </c>
      <c r="I6955" s="108">
        <v>9.18</v>
      </c>
      <c r="J6955" s="155">
        <v>41199</v>
      </c>
      <c r="K6955" s="81">
        <v>41199</v>
      </c>
      <c r="L6955" s="91">
        <v>41345</v>
      </c>
      <c r="M6955" s="73" t="s">
        <v>585</v>
      </c>
      <c r="N6955" s="110" t="s">
        <v>1717</v>
      </c>
      <c r="O6955" s="114">
        <v>23351</v>
      </c>
    </row>
    <row r="6956" spans="1:15" ht="33.75" customHeight="1">
      <c r="A6956" s="80" t="s">
        <v>13</v>
      </c>
      <c r="B6956" s="104" t="s">
        <v>3350</v>
      </c>
      <c r="C6956" s="53" t="s">
        <v>306</v>
      </c>
      <c r="D6956" s="73" t="s">
        <v>5826</v>
      </c>
      <c r="E6956" s="104" t="s">
        <v>8571</v>
      </c>
      <c r="F6956" s="104" t="s">
        <v>18420</v>
      </c>
      <c r="G6956" s="76" t="s">
        <v>409</v>
      </c>
      <c r="H6956" s="84">
        <v>1379</v>
      </c>
      <c r="I6956" s="107">
        <v>3.44</v>
      </c>
      <c r="J6956" s="155">
        <v>41204</v>
      </c>
      <c r="K6956" s="109">
        <v>41204</v>
      </c>
      <c r="L6956" s="91">
        <v>41345</v>
      </c>
      <c r="M6956" s="73" t="s">
        <v>585</v>
      </c>
      <c r="N6956" s="110" t="s">
        <v>531</v>
      </c>
      <c r="O6956" s="114">
        <v>29993</v>
      </c>
    </row>
    <row r="6957" spans="1:15" ht="33.75" customHeight="1">
      <c r="A6957" s="80" t="s">
        <v>13</v>
      </c>
      <c r="B6957" s="104" t="s">
        <v>3351</v>
      </c>
      <c r="C6957" s="53" t="s">
        <v>306</v>
      </c>
      <c r="D6957" s="73" t="s">
        <v>5826</v>
      </c>
      <c r="E6957" s="104" t="s">
        <v>8572</v>
      </c>
      <c r="F6957" s="73" t="s">
        <v>361</v>
      </c>
      <c r="G6957" s="76" t="s">
        <v>417</v>
      </c>
      <c r="H6957" s="84">
        <v>2657</v>
      </c>
      <c r="I6957" s="107">
        <v>10.29</v>
      </c>
      <c r="J6957" s="155">
        <v>41255</v>
      </c>
      <c r="K6957" s="109">
        <v>41255</v>
      </c>
      <c r="L6957" s="91">
        <v>41345</v>
      </c>
      <c r="M6957" s="88" t="s">
        <v>18075</v>
      </c>
      <c r="N6957" s="71" t="s">
        <v>4335</v>
      </c>
      <c r="O6957" s="114">
        <v>34837</v>
      </c>
    </row>
    <row r="6958" spans="1:15" ht="33.75" customHeight="1">
      <c r="A6958" s="80" t="s">
        <v>13</v>
      </c>
      <c r="B6958" s="104" t="s">
        <v>3352</v>
      </c>
      <c r="C6958" s="53" t="s">
        <v>306</v>
      </c>
      <c r="D6958" s="73" t="s">
        <v>5826</v>
      </c>
      <c r="E6958" s="104" t="s">
        <v>8573</v>
      </c>
      <c r="F6958" s="104" t="s">
        <v>18420</v>
      </c>
      <c r="G6958" s="76" t="s">
        <v>394</v>
      </c>
      <c r="H6958" s="84">
        <v>2540</v>
      </c>
      <c r="I6958" s="107">
        <v>6.48</v>
      </c>
      <c r="J6958" s="52">
        <v>41257</v>
      </c>
      <c r="K6958" s="109">
        <v>41257</v>
      </c>
      <c r="L6958" s="91">
        <v>41345</v>
      </c>
      <c r="M6958" s="88" t="s">
        <v>18075</v>
      </c>
      <c r="N6958" s="130" t="s">
        <v>491</v>
      </c>
      <c r="O6958" s="114">
        <v>32076</v>
      </c>
    </row>
    <row r="6959" spans="1:15" ht="33.75" customHeight="1">
      <c r="A6959" s="80" t="s">
        <v>13</v>
      </c>
      <c r="B6959" s="104" t="s">
        <v>3353</v>
      </c>
      <c r="C6959" s="53" t="s">
        <v>306</v>
      </c>
      <c r="D6959" s="73" t="s">
        <v>5826</v>
      </c>
      <c r="E6959" s="104" t="s">
        <v>8574</v>
      </c>
      <c r="F6959" s="104" t="s">
        <v>18420</v>
      </c>
      <c r="G6959" s="76" t="s">
        <v>851</v>
      </c>
      <c r="H6959" s="84">
        <v>1830</v>
      </c>
      <c r="I6959" s="107">
        <v>4.8</v>
      </c>
      <c r="J6959" s="81">
        <v>41183</v>
      </c>
      <c r="K6959" s="109">
        <v>41180</v>
      </c>
      <c r="L6959" s="91">
        <v>41345</v>
      </c>
      <c r="M6959" s="73" t="s">
        <v>585</v>
      </c>
      <c r="N6959" s="110" t="s">
        <v>1013</v>
      </c>
      <c r="O6959" s="114">
        <v>19200</v>
      </c>
    </row>
    <row r="6960" spans="1:15" ht="33.75" customHeight="1">
      <c r="A6960" s="80" t="s">
        <v>13</v>
      </c>
      <c r="B6960" s="104" t="s">
        <v>3354</v>
      </c>
      <c r="C6960" s="53" t="s">
        <v>306</v>
      </c>
      <c r="D6960" s="73" t="s">
        <v>5826</v>
      </c>
      <c r="E6960" s="104" t="s">
        <v>8575</v>
      </c>
      <c r="F6960" s="104" t="s">
        <v>18420</v>
      </c>
      <c r="G6960" s="76" t="s">
        <v>6140</v>
      </c>
      <c r="H6960" s="84">
        <v>2139</v>
      </c>
      <c r="I6960" s="107">
        <v>5.8860000000000001</v>
      </c>
      <c r="J6960" s="155">
        <v>41187</v>
      </c>
      <c r="K6960" s="109">
        <v>41187</v>
      </c>
      <c r="L6960" s="91">
        <v>41345</v>
      </c>
      <c r="M6960" s="88" t="s">
        <v>18075</v>
      </c>
      <c r="N6960" s="130" t="s">
        <v>490</v>
      </c>
      <c r="O6960" s="114">
        <v>35198</v>
      </c>
    </row>
    <row r="6961" spans="1:15" ht="33.75" customHeight="1">
      <c r="A6961" s="80" t="s">
        <v>13</v>
      </c>
      <c r="B6961" s="104" t="s">
        <v>3355</v>
      </c>
      <c r="C6961" s="53" t="s">
        <v>306</v>
      </c>
      <c r="D6961" s="73" t="s">
        <v>5826</v>
      </c>
      <c r="E6961" s="104" t="s">
        <v>8576</v>
      </c>
      <c r="F6961" s="104" t="s">
        <v>18420</v>
      </c>
      <c r="G6961" s="76" t="s">
        <v>406</v>
      </c>
      <c r="H6961" s="84">
        <v>2769</v>
      </c>
      <c r="I6961" s="107">
        <v>8</v>
      </c>
      <c r="J6961" s="155">
        <v>41183</v>
      </c>
      <c r="K6961" s="109">
        <v>41183</v>
      </c>
      <c r="L6961" s="91">
        <v>41345</v>
      </c>
      <c r="M6961" s="73" t="s">
        <v>585</v>
      </c>
      <c r="N6961" s="110" t="s">
        <v>524</v>
      </c>
      <c r="O6961" s="114">
        <v>36217</v>
      </c>
    </row>
    <row r="6962" spans="1:15" ht="33.75" customHeight="1">
      <c r="A6962" s="80" t="s">
        <v>13</v>
      </c>
      <c r="B6962" s="104" t="s">
        <v>3356</v>
      </c>
      <c r="C6962" s="53" t="s">
        <v>306</v>
      </c>
      <c r="D6962" s="73" t="s">
        <v>5826</v>
      </c>
      <c r="E6962" s="104" t="s">
        <v>8577</v>
      </c>
      <c r="F6962" s="104" t="s">
        <v>18420</v>
      </c>
      <c r="G6962" s="76" t="s">
        <v>555</v>
      </c>
      <c r="H6962" s="84">
        <v>1844</v>
      </c>
      <c r="I6962" s="107">
        <v>3.84</v>
      </c>
      <c r="J6962" s="155">
        <v>41183</v>
      </c>
      <c r="K6962" s="109">
        <v>41148</v>
      </c>
      <c r="L6962" s="91">
        <v>41345</v>
      </c>
      <c r="M6962" s="73" t="s">
        <v>585</v>
      </c>
      <c r="N6962" s="110" t="s">
        <v>1013</v>
      </c>
      <c r="O6962" s="114">
        <v>15262.51</v>
      </c>
    </row>
    <row r="6963" spans="1:15" ht="33.75" customHeight="1">
      <c r="A6963" s="80" t="s">
        <v>13</v>
      </c>
      <c r="B6963" s="104" t="s">
        <v>3357</v>
      </c>
      <c r="C6963" s="53" t="s">
        <v>306</v>
      </c>
      <c r="D6963" s="73" t="s">
        <v>5826</v>
      </c>
      <c r="E6963" s="104" t="s">
        <v>8578</v>
      </c>
      <c r="F6963" s="104" t="s">
        <v>18420</v>
      </c>
      <c r="G6963" s="76" t="s">
        <v>554</v>
      </c>
      <c r="H6963" s="84">
        <v>2301</v>
      </c>
      <c r="I6963" s="107">
        <v>8.16</v>
      </c>
      <c r="J6963" s="155">
        <v>41330</v>
      </c>
      <c r="K6963" s="155">
        <v>41330</v>
      </c>
      <c r="L6963" s="91">
        <v>41345</v>
      </c>
      <c r="M6963" s="73" t="s">
        <v>585</v>
      </c>
      <c r="N6963" s="203" t="s">
        <v>502</v>
      </c>
      <c r="O6963" s="114">
        <v>36096</v>
      </c>
    </row>
    <row r="6964" spans="1:15" ht="33.75" customHeight="1">
      <c r="A6964" s="80" t="s">
        <v>13</v>
      </c>
      <c r="B6964" s="104" t="s">
        <v>3358</v>
      </c>
      <c r="C6964" s="53" t="s">
        <v>306</v>
      </c>
      <c r="D6964" s="73" t="s">
        <v>5826</v>
      </c>
      <c r="E6964" s="104" t="s">
        <v>8579</v>
      </c>
      <c r="F6964" s="104" t="s">
        <v>18420</v>
      </c>
      <c r="G6964" s="76" t="s">
        <v>394</v>
      </c>
      <c r="H6964" s="84">
        <v>2540</v>
      </c>
      <c r="I6964" s="107">
        <v>8.4149999999999991</v>
      </c>
      <c r="J6964" s="155">
        <v>41232</v>
      </c>
      <c r="K6964" s="109">
        <v>41232</v>
      </c>
      <c r="L6964" s="91">
        <v>41345</v>
      </c>
      <c r="M6964" s="88" t="s">
        <v>18075</v>
      </c>
      <c r="N6964" s="130" t="s">
        <v>6862</v>
      </c>
      <c r="O6964" s="114">
        <v>50490</v>
      </c>
    </row>
    <row r="6965" spans="1:15" ht="33.75" customHeight="1">
      <c r="A6965" s="80" t="s">
        <v>13</v>
      </c>
      <c r="B6965" s="104" t="s">
        <v>3359</v>
      </c>
      <c r="C6965" s="53" t="s">
        <v>306</v>
      </c>
      <c r="D6965" s="73" t="s">
        <v>5826</v>
      </c>
      <c r="E6965" s="104" t="s">
        <v>8580</v>
      </c>
      <c r="F6965" s="104" t="s">
        <v>18420</v>
      </c>
      <c r="G6965" s="76" t="s">
        <v>385</v>
      </c>
      <c r="H6965" s="84">
        <v>2452</v>
      </c>
      <c r="I6965" s="107">
        <v>5.875</v>
      </c>
      <c r="J6965" s="155">
        <v>41221</v>
      </c>
      <c r="K6965" s="109">
        <v>41221</v>
      </c>
      <c r="L6965" s="91">
        <v>41345</v>
      </c>
      <c r="M6965" s="88" t="s">
        <v>18075</v>
      </c>
      <c r="N6965" s="110" t="s">
        <v>1483</v>
      </c>
      <c r="O6965" s="78">
        <v>19505</v>
      </c>
    </row>
    <row r="6966" spans="1:15" ht="33.75" customHeight="1">
      <c r="A6966" s="80" t="s">
        <v>13</v>
      </c>
      <c r="B6966" s="104" t="s">
        <v>3360</v>
      </c>
      <c r="C6966" s="53" t="s">
        <v>306</v>
      </c>
      <c r="D6966" s="73" t="s">
        <v>5826</v>
      </c>
      <c r="E6966" s="104" t="s">
        <v>8581</v>
      </c>
      <c r="F6966" s="104" t="s">
        <v>18420</v>
      </c>
      <c r="G6966" s="76" t="s">
        <v>419</v>
      </c>
      <c r="H6966" s="84">
        <v>2748</v>
      </c>
      <c r="I6966" s="108">
        <v>6.58</v>
      </c>
      <c r="J6966" s="81">
        <v>41183</v>
      </c>
      <c r="K6966" s="109">
        <v>41171</v>
      </c>
      <c r="L6966" s="91">
        <v>41345</v>
      </c>
      <c r="M6966" s="88" t="s">
        <v>18075</v>
      </c>
      <c r="N6966" s="110" t="s">
        <v>1483</v>
      </c>
      <c r="O6966" s="78">
        <v>23970</v>
      </c>
    </row>
    <row r="6967" spans="1:15" ht="33.75" customHeight="1">
      <c r="A6967" s="80" t="s">
        <v>13</v>
      </c>
      <c r="B6967" s="104" t="s">
        <v>3361</v>
      </c>
      <c r="C6967" s="53" t="s">
        <v>306</v>
      </c>
      <c r="D6967" s="73" t="s">
        <v>5826</v>
      </c>
      <c r="E6967" s="104" t="s">
        <v>8582</v>
      </c>
      <c r="F6967" s="104" t="s">
        <v>18420</v>
      </c>
      <c r="G6967" s="76" t="s">
        <v>427</v>
      </c>
      <c r="H6967" s="84">
        <v>2143</v>
      </c>
      <c r="I6967" s="107">
        <v>3.1850000000000001</v>
      </c>
      <c r="J6967" s="188">
        <v>41248</v>
      </c>
      <c r="K6967" s="81">
        <v>41248</v>
      </c>
      <c r="L6967" s="91">
        <v>41345</v>
      </c>
      <c r="M6967" s="88" t="s">
        <v>18075</v>
      </c>
      <c r="N6967" s="110" t="s">
        <v>1483</v>
      </c>
      <c r="O6967" s="78">
        <v>12759.25</v>
      </c>
    </row>
    <row r="6968" spans="1:15" ht="33.75" customHeight="1">
      <c r="A6968" s="80" t="s">
        <v>13</v>
      </c>
      <c r="B6968" s="104" t="s">
        <v>3363</v>
      </c>
      <c r="C6968" s="53" t="s">
        <v>306</v>
      </c>
      <c r="D6968" s="73" t="s">
        <v>5826</v>
      </c>
      <c r="E6968" s="104" t="s">
        <v>8583</v>
      </c>
      <c r="F6968" s="104" t="s">
        <v>18420</v>
      </c>
      <c r="G6968" s="77" t="s">
        <v>6132</v>
      </c>
      <c r="H6968" s="84">
        <v>2131</v>
      </c>
      <c r="I6968" s="107">
        <v>2.82</v>
      </c>
      <c r="J6968" s="155">
        <v>41183</v>
      </c>
      <c r="K6968" s="109">
        <v>40982</v>
      </c>
      <c r="L6968" s="91">
        <v>41345</v>
      </c>
      <c r="M6968" s="88" t="s">
        <v>18075</v>
      </c>
      <c r="N6968" s="110" t="s">
        <v>1483</v>
      </c>
      <c r="O6968" s="78">
        <v>13653</v>
      </c>
    </row>
    <row r="6969" spans="1:15" ht="33.75" customHeight="1">
      <c r="A6969" s="80" t="s">
        <v>13</v>
      </c>
      <c r="B6969" s="104" t="s">
        <v>3364</v>
      </c>
      <c r="C6969" s="53" t="s">
        <v>306</v>
      </c>
      <c r="D6969" s="73" t="s">
        <v>5826</v>
      </c>
      <c r="E6969" s="104" t="s">
        <v>8584</v>
      </c>
      <c r="F6969" s="104" t="s">
        <v>18420</v>
      </c>
      <c r="G6969" s="76" t="s">
        <v>488</v>
      </c>
      <c r="H6969" s="84">
        <v>1378</v>
      </c>
      <c r="I6969" s="107">
        <v>7.65</v>
      </c>
      <c r="J6969" s="188">
        <v>41201</v>
      </c>
      <c r="K6969" s="109">
        <v>41201</v>
      </c>
      <c r="L6969" s="91">
        <v>41345</v>
      </c>
      <c r="M6969" s="73" t="s">
        <v>585</v>
      </c>
      <c r="N6969" s="110" t="s">
        <v>3329</v>
      </c>
      <c r="O6969" s="114">
        <v>31400</v>
      </c>
    </row>
    <row r="6970" spans="1:15" ht="33.75" customHeight="1">
      <c r="A6970" s="80" t="s">
        <v>13</v>
      </c>
      <c r="B6970" s="104" t="s">
        <v>3365</v>
      </c>
      <c r="C6970" s="53" t="s">
        <v>306</v>
      </c>
      <c r="D6970" s="73" t="s">
        <v>5826</v>
      </c>
      <c r="E6970" s="104" t="s">
        <v>8585</v>
      </c>
      <c r="F6970" s="104" t="s">
        <v>18420</v>
      </c>
      <c r="G6970" s="76" t="s">
        <v>485</v>
      </c>
      <c r="H6970" s="84">
        <v>2420</v>
      </c>
      <c r="I6970" s="107">
        <v>2.82</v>
      </c>
      <c r="J6970" s="155">
        <v>41243</v>
      </c>
      <c r="K6970" s="81">
        <v>41243</v>
      </c>
      <c r="L6970" s="91">
        <v>41345</v>
      </c>
      <c r="M6970" s="88" t="s">
        <v>18075</v>
      </c>
      <c r="N6970" s="203" t="s">
        <v>502</v>
      </c>
      <c r="O6970" s="114">
        <v>15304</v>
      </c>
    </row>
    <row r="6971" spans="1:15" ht="33.75" customHeight="1">
      <c r="A6971" s="80" t="s">
        <v>13</v>
      </c>
      <c r="B6971" s="104" t="s">
        <v>3366</v>
      </c>
      <c r="C6971" s="53" t="s">
        <v>306</v>
      </c>
      <c r="D6971" s="73" t="s">
        <v>5826</v>
      </c>
      <c r="E6971" s="104" t="s">
        <v>8586</v>
      </c>
      <c r="F6971" s="104" t="s">
        <v>18420</v>
      </c>
      <c r="G6971" s="76" t="s">
        <v>1127</v>
      </c>
      <c r="H6971" s="84">
        <v>2180</v>
      </c>
      <c r="I6971" s="107">
        <v>2.88</v>
      </c>
      <c r="J6971" s="81">
        <v>41183</v>
      </c>
      <c r="K6971" s="81">
        <v>41137</v>
      </c>
      <c r="L6971" s="91">
        <v>41345</v>
      </c>
      <c r="M6971" s="88" t="s">
        <v>18075</v>
      </c>
      <c r="N6971" s="130" t="s">
        <v>6861</v>
      </c>
      <c r="O6971" s="114">
        <v>12528</v>
      </c>
    </row>
    <row r="6972" spans="1:15" ht="33.75" customHeight="1">
      <c r="A6972" s="80" t="s">
        <v>13</v>
      </c>
      <c r="B6972" s="73" t="s">
        <v>3367</v>
      </c>
      <c r="C6972" s="53" t="s">
        <v>306</v>
      </c>
      <c r="D6972" s="73" t="s">
        <v>5826</v>
      </c>
      <c r="E6972" s="73" t="s">
        <v>3333</v>
      </c>
      <c r="F6972" s="73" t="s">
        <v>361</v>
      </c>
      <c r="G6972" s="76" t="s">
        <v>644</v>
      </c>
      <c r="H6972" s="74">
        <v>2764</v>
      </c>
      <c r="I6972" s="133">
        <v>3004.43</v>
      </c>
      <c r="J6972" s="81">
        <v>41263</v>
      </c>
      <c r="K6972" s="103">
        <v>41263</v>
      </c>
      <c r="L6972" s="91">
        <v>41345</v>
      </c>
      <c r="M6972" s="73" t="s">
        <v>18082</v>
      </c>
      <c r="N6972" s="119" t="s">
        <v>3026</v>
      </c>
      <c r="O6972" s="127">
        <v>9000000</v>
      </c>
    </row>
    <row r="6973" spans="1:15" ht="33.75" customHeight="1">
      <c r="A6973" s="80" t="s">
        <v>13</v>
      </c>
      <c r="B6973" s="73" t="s">
        <v>3368</v>
      </c>
      <c r="C6973" s="53" t="s">
        <v>306</v>
      </c>
      <c r="D6973" s="73" t="s">
        <v>5826</v>
      </c>
      <c r="E6973" s="73" t="s">
        <v>3334</v>
      </c>
      <c r="F6973" s="73" t="s">
        <v>361</v>
      </c>
      <c r="G6973" s="76" t="s">
        <v>389</v>
      </c>
      <c r="H6973" s="74">
        <v>2535</v>
      </c>
      <c r="I6973" s="133">
        <v>48.8</v>
      </c>
      <c r="J6973" s="81">
        <v>41275</v>
      </c>
      <c r="K6973" s="103">
        <v>41262</v>
      </c>
      <c r="L6973" s="91">
        <v>41345</v>
      </c>
      <c r="M6973" s="88" t="s">
        <v>18075</v>
      </c>
      <c r="N6973" s="110" t="s">
        <v>495</v>
      </c>
      <c r="O6973" s="127">
        <v>196127.25</v>
      </c>
    </row>
    <row r="6974" spans="1:15" ht="33.75" customHeight="1">
      <c r="A6974" s="80" t="s">
        <v>13</v>
      </c>
      <c r="B6974" s="73" t="s">
        <v>3369</v>
      </c>
      <c r="C6974" s="53" t="s">
        <v>306</v>
      </c>
      <c r="D6974" s="73" t="s">
        <v>5826</v>
      </c>
      <c r="E6974" s="73" t="s">
        <v>3335</v>
      </c>
      <c r="F6974" s="73" t="s">
        <v>361</v>
      </c>
      <c r="G6974" s="76" t="s">
        <v>438</v>
      </c>
      <c r="H6974" s="74">
        <v>2575</v>
      </c>
      <c r="I6974" s="133">
        <v>39.183999999999997</v>
      </c>
      <c r="J6974" s="81">
        <v>41275</v>
      </c>
      <c r="K6974" s="103">
        <v>41262</v>
      </c>
      <c r="L6974" s="91">
        <v>41345</v>
      </c>
      <c r="M6974" s="88" t="s">
        <v>18075</v>
      </c>
      <c r="N6974" s="110" t="s">
        <v>495</v>
      </c>
      <c r="O6974" s="127">
        <v>194519</v>
      </c>
    </row>
    <row r="6975" spans="1:15" ht="33.75" customHeight="1">
      <c r="A6975" s="80" t="s">
        <v>13</v>
      </c>
      <c r="B6975" s="73" t="s">
        <v>3370</v>
      </c>
      <c r="C6975" s="53" t="s">
        <v>306</v>
      </c>
      <c r="D6975" s="73" t="s">
        <v>5826</v>
      </c>
      <c r="E6975" s="73" t="s">
        <v>3336</v>
      </c>
      <c r="F6975" s="73" t="s">
        <v>361</v>
      </c>
      <c r="G6975" s="76" t="s">
        <v>448</v>
      </c>
      <c r="H6975" s="74">
        <v>2568</v>
      </c>
      <c r="I6975" s="133">
        <v>83.712000000000003</v>
      </c>
      <c r="J6975" s="81">
        <v>41275</v>
      </c>
      <c r="K6975" s="103">
        <v>41262</v>
      </c>
      <c r="L6975" s="91">
        <v>41345</v>
      </c>
      <c r="M6975" s="88" t="s">
        <v>18075</v>
      </c>
      <c r="N6975" s="110" t="s">
        <v>495</v>
      </c>
      <c r="O6975" s="127">
        <v>336438.62</v>
      </c>
    </row>
    <row r="6976" spans="1:15" ht="33.75" customHeight="1">
      <c r="A6976" s="80" t="s">
        <v>13</v>
      </c>
      <c r="B6976" s="73" t="s">
        <v>3371</v>
      </c>
      <c r="C6976" s="53" t="s">
        <v>306</v>
      </c>
      <c r="D6976" s="73" t="s">
        <v>5826</v>
      </c>
      <c r="E6976" s="73" t="s">
        <v>3337</v>
      </c>
      <c r="F6976" s="73" t="s">
        <v>361</v>
      </c>
      <c r="G6976" s="76" t="s">
        <v>450</v>
      </c>
      <c r="H6976" s="74">
        <v>2720</v>
      </c>
      <c r="I6976" s="133">
        <v>85.75</v>
      </c>
      <c r="J6976" s="81">
        <v>41275</v>
      </c>
      <c r="K6976" s="103">
        <v>41262</v>
      </c>
      <c r="L6976" s="91">
        <v>41345</v>
      </c>
      <c r="M6976" s="73" t="s">
        <v>585</v>
      </c>
      <c r="N6976" s="130" t="s">
        <v>517</v>
      </c>
      <c r="O6976" s="127">
        <v>222324</v>
      </c>
    </row>
    <row r="6977" spans="1:15" ht="33.75" customHeight="1">
      <c r="A6977" s="80" t="s">
        <v>13</v>
      </c>
      <c r="B6977" s="73" t="s">
        <v>3372</v>
      </c>
      <c r="C6977" s="53" t="s">
        <v>306</v>
      </c>
      <c r="D6977" s="73" t="s">
        <v>5826</v>
      </c>
      <c r="E6977" s="73" t="s">
        <v>5159</v>
      </c>
      <c r="F6977" s="104" t="s">
        <v>18420</v>
      </c>
      <c r="G6977" s="76" t="s">
        <v>482</v>
      </c>
      <c r="H6977" s="100">
        <v>1742</v>
      </c>
      <c r="I6977" s="133">
        <v>5.52</v>
      </c>
      <c r="J6977" s="103">
        <v>41319</v>
      </c>
      <c r="K6977" s="103">
        <v>41319</v>
      </c>
      <c r="L6977" s="91">
        <v>41345</v>
      </c>
      <c r="M6977" s="56" t="s">
        <v>18076</v>
      </c>
      <c r="N6977" s="130" t="s">
        <v>6861</v>
      </c>
      <c r="O6977" s="127">
        <v>39744</v>
      </c>
    </row>
    <row r="6978" spans="1:15" ht="33.75" customHeight="1">
      <c r="A6978" s="80" t="s">
        <v>13</v>
      </c>
      <c r="B6978" s="73" t="s">
        <v>3373</v>
      </c>
      <c r="C6978" s="53" t="s">
        <v>306</v>
      </c>
      <c r="D6978" s="73" t="s">
        <v>5826</v>
      </c>
      <c r="E6978" s="73" t="s">
        <v>5161</v>
      </c>
      <c r="F6978" s="104" t="s">
        <v>18420</v>
      </c>
      <c r="G6978" s="76" t="s">
        <v>3331</v>
      </c>
      <c r="H6978" s="74">
        <v>2062</v>
      </c>
      <c r="I6978" s="133">
        <v>5.39</v>
      </c>
      <c r="J6978" s="103">
        <v>41309</v>
      </c>
      <c r="K6978" s="103">
        <v>41309</v>
      </c>
      <c r="L6978" s="91">
        <v>41345</v>
      </c>
      <c r="M6978" s="73" t="s">
        <v>18094</v>
      </c>
      <c r="N6978" s="130" t="s">
        <v>6861</v>
      </c>
      <c r="O6978" s="127">
        <v>28067</v>
      </c>
    </row>
    <row r="6979" spans="1:15" ht="33.75" customHeight="1">
      <c r="A6979" s="80" t="s">
        <v>13</v>
      </c>
      <c r="B6979" s="73" t="s">
        <v>3374</v>
      </c>
      <c r="C6979" s="53" t="s">
        <v>306</v>
      </c>
      <c r="D6979" s="73" t="s">
        <v>5826</v>
      </c>
      <c r="E6979" s="73" t="s">
        <v>5162</v>
      </c>
      <c r="F6979" s="104" t="s">
        <v>18420</v>
      </c>
      <c r="G6979" s="76" t="s">
        <v>408</v>
      </c>
      <c r="H6979" s="74">
        <v>2780</v>
      </c>
      <c r="I6979" s="133">
        <v>5.8860000000000001</v>
      </c>
      <c r="J6979" s="81">
        <v>41275</v>
      </c>
      <c r="K6979" s="103">
        <v>41261</v>
      </c>
      <c r="L6979" s="91">
        <v>41345</v>
      </c>
      <c r="M6979" s="73" t="s">
        <v>18082</v>
      </c>
      <c r="N6979" s="110" t="s">
        <v>3326</v>
      </c>
      <c r="O6979" s="127">
        <v>32125.84</v>
      </c>
    </row>
    <row r="6980" spans="1:15" ht="33.75" customHeight="1">
      <c r="A6980" s="80" t="s">
        <v>13</v>
      </c>
      <c r="B6980" s="73" t="s">
        <v>3375</v>
      </c>
      <c r="C6980" s="53" t="s">
        <v>306</v>
      </c>
      <c r="D6980" s="73" t="s">
        <v>5826</v>
      </c>
      <c r="E6980" s="73" t="s">
        <v>5163</v>
      </c>
      <c r="F6980" s="104" t="s">
        <v>18420</v>
      </c>
      <c r="G6980" s="76" t="s">
        <v>604</v>
      </c>
      <c r="H6980" s="100">
        <v>1778</v>
      </c>
      <c r="I6980" s="133">
        <v>8.5</v>
      </c>
      <c r="J6980" s="103">
        <v>41317</v>
      </c>
      <c r="K6980" s="103">
        <v>41317</v>
      </c>
      <c r="L6980" s="91">
        <v>41345</v>
      </c>
      <c r="M6980" s="88" t="s">
        <v>18075</v>
      </c>
      <c r="N6980" s="130" t="s">
        <v>1137</v>
      </c>
      <c r="O6980" s="127">
        <v>31450</v>
      </c>
    </row>
    <row r="6981" spans="1:15" ht="33.75" customHeight="1">
      <c r="A6981" s="80" t="s">
        <v>13</v>
      </c>
      <c r="B6981" s="73" t="s">
        <v>3376</v>
      </c>
      <c r="C6981" s="53" t="s">
        <v>306</v>
      </c>
      <c r="D6981" s="73" t="s">
        <v>5826</v>
      </c>
      <c r="E6981" s="73" t="s">
        <v>3338</v>
      </c>
      <c r="F6981" s="73" t="s">
        <v>361</v>
      </c>
      <c r="G6981" s="76" t="s">
        <v>605</v>
      </c>
      <c r="H6981" s="100">
        <v>1473</v>
      </c>
      <c r="I6981" s="133">
        <v>548.67999999999995</v>
      </c>
      <c r="J6981" s="81">
        <v>41275</v>
      </c>
      <c r="K6981" s="103">
        <v>41249</v>
      </c>
      <c r="L6981" s="91">
        <v>41345</v>
      </c>
      <c r="M6981" s="73" t="s">
        <v>585</v>
      </c>
      <c r="N6981" s="71" t="s">
        <v>575</v>
      </c>
      <c r="O6981" s="127">
        <v>1892946</v>
      </c>
    </row>
    <row r="6982" spans="1:15" ht="33.75" customHeight="1">
      <c r="A6982" s="80" t="s">
        <v>13</v>
      </c>
      <c r="B6982" s="73" t="s">
        <v>3377</v>
      </c>
      <c r="C6982" s="53" t="s">
        <v>306</v>
      </c>
      <c r="D6982" s="73" t="s">
        <v>5826</v>
      </c>
      <c r="E6982" s="73" t="s">
        <v>3339</v>
      </c>
      <c r="F6982" s="73" t="s">
        <v>361</v>
      </c>
      <c r="G6982" s="76" t="s">
        <v>445</v>
      </c>
      <c r="H6982" s="74">
        <v>2743</v>
      </c>
      <c r="I6982" s="133">
        <v>1140</v>
      </c>
      <c r="J6982" s="103">
        <v>41311</v>
      </c>
      <c r="K6982" s="103">
        <v>41311</v>
      </c>
      <c r="L6982" s="91">
        <v>41345</v>
      </c>
      <c r="M6982" s="88" t="s">
        <v>18075</v>
      </c>
      <c r="N6982" s="71" t="s">
        <v>4335</v>
      </c>
      <c r="O6982" s="127">
        <v>3250000</v>
      </c>
    </row>
    <row r="6983" spans="1:15" ht="33.75" customHeight="1">
      <c r="A6983" s="80" t="s">
        <v>13</v>
      </c>
      <c r="B6983" s="73" t="s">
        <v>3378</v>
      </c>
      <c r="C6983" s="53" t="s">
        <v>306</v>
      </c>
      <c r="D6983" s="73" t="s">
        <v>5826</v>
      </c>
      <c r="E6983" s="73" t="s">
        <v>5165</v>
      </c>
      <c r="F6983" s="104" t="s">
        <v>18420</v>
      </c>
      <c r="G6983" s="76" t="s">
        <v>598</v>
      </c>
      <c r="H6983" s="74">
        <v>1749</v>
      </c>
      <c r="I6983" s="133">
        <v>9</v>
      </c>
      <c r="J6983" s="103">
        <v>41309</v>
      </c>
      <c r="K6983" s="103">
        <v>41309</v>
      </c>
      <c r="L6983" s="91">
        <v>41345</v>
      </c>
      <c r="M6983" s="73" t="s">
        <v>18087</v>
      </c>
      <c r="N6983" s="130" t="s">
        <v>6861</v>
      </c>
      <c r="O6983" s="127">
        <v>37417</v>
      </c>
    </row>
    <row r="6984" spans="1:15" ht="45" customHeight="1">
      <c r="A6984" s="80" t="s">
        <v>13</v>
      </c>
      <c r="B6984" s="73" t="s">
        <v>3379</v>
      </c>
      <c r="C6984" s="53" t="s">
        <v>306</v>
      </c>
      <c r="D6984" s="73" t="s">
        <v>5826</v>
      </c>
      <c r="E6984" s="73" t="s">
        <v>8656</v>
      </c>
      <c r="F6984" s="104" t="s">
        <v>18420</v>
      </c>
      <c r="G6984" s="76" t="s">
        <v>438</v>
      </c>
      <c r="H6984" s="74">
        <v>2575</v>
      </c>
      <c r="I6984" s="133">
        <v>8.09</v>
      </c>
      <c r="J6984" s="103">
        <v>41324</v>
      </c>
      <c r="K6984" s="103">
        <v>41293</v>
      </c>
      <c r="L6984" s="91">
        <v>41345</v>
      </c>
      <c r="M6984" s="88" t="s">
        <v>18075</v>
      </c>
      <c r="N6984" s="110" t="s">
        <v>495</v>
      </c>
      <c r="O6984" s="127">
        <v>30100</v>
      </c>
    </row>
    <row r="6985" spans="1:15" ht="33.75" customHeight="1">
      <c r="A6985" s="80" t="s">
        <v>13</v>
      </c>
      <c r="B6985" s="73" t="s">
        <v>3380</v>
      </c>
      <c r="C6985" s="53" t="s">
        <v>306</v>
      </c>
      <c r="D6985" s="73" t="s">
        <v>5826</v>
      </c>
      <c r="E6985" s="73" t="s">
        <v>3340</v>
      </c>
      <c r="F6985" s="73" t="s">
        <v>361</v>
      </c>
      <c r="G6985" s="76" t="s">
        <v>878</v>
      </c>
      <c r="H6985" s="74">
        <v>2189</v>
      </c>
      <c r="I6985" s="133">
        <v>104.78</v>
      </c>
      <c r="J6985" s="103">
        <v>41313</v>
      </c>
      <c r="K6985" s="103">
        <v>41313</v>
      </c>
      <c r="L6985" s="91">
        <v>41345</v>
      </c>
      <c r="M6985" s="73" t="s">
        <v>585</v>
      </c>
      <c r="N6985" s="130" t="s">
        <v>6862</v>
      </c>
      <c r="O6985" s="127">
        <v>284800</v>
      </c>
    </row>
    <row r="6986" spans="1:15" ht="33.75" customHeight="1">
      <c r="A6986" s="80" t="s">
        <v>13</v>
      </c>
      <c r="B6986" s="73" t="s">
        <v>3381</v>
      </c>
      <c r="C6986" s="53" t="s">
        <v>306</v>
      </c>
      <c r="D6986" s="73" t="s">
        <v>5826</v>
      </c>
      <c r="E6986" s="73" t="s">
        <v>5167</v>
      </c>
      <c r="F6986" s="104" t="s">
        <v>18420</v>
      </c>
      <c r="G6986" s="76" t="s">
        <v>612</v>
      </c>
      <c r="H6986" s="74">
        <v>2476</v>
      </c>
      <c r="I6986" s="133">
        <v>3.75</v>
      </c>
      <c r="J6986" s="103">
        <v>41331</v>
      </c>
      <c r="K6986" s="103">
        <v>41331</v>
      </c>
      <c r="L6986" s="91">
        <v>41345</v>
      </c>
      <c r="M6986" s="88" t="s">
        <v>18075</v>
      </c>
      <c r="N6986" s="130" t="s">
        <v>500</v>
      </c>
      <c r="O6986" s="127">
        <v>14301</v>
      </c>
    </row>
    <row r="6987" spans="1:15" ht="33.75" customHeight="1">
      <c r="A6987" s="76" t="s">
        <v>13</v>
      </c>
      <c r="B6987" s="76" t="s">
        <v>5439</v>
      </c>
      <c r="C6987" s="53" t="s">
        <v>306</v>
      </c>
      <c r="D6987" s="73" t="s">
        <v>5826</v>
      </c>
      <c r="E6987" s="184" t="s">
        <v>9185</v>
      </c>
      <c r="F6987" s="104" t="s">
        <v>18420</v>
      </c>
      <c r="G6987" s="76" t="s">
        <v>1045</v>
      </c>
      <c r="H6987" s="100">
        <v>2368</v>
      </c>
      <c r="I6987" s="221">
        <v>4.165</v>
      </c>
      <c r="J6987" s="103">
        <v>41306</v>
      </c>
      <c r="K6987" s="103">
        <v>41306</v>
      </c>
      <c r="L6987" s="91">
        <v>41345</v>
      </c>
      <c r="M6987" s="73" t="s">
        <v>585</v>
      </c>
      <c r="N6987" s="184" t="s">
        <v>1441</v>
      </c>
      <c r="O6987" s="185">
        <v>28530.25</v>
      </c>
    </row>
    <row r="6988" spans="1:15" ht="33.75" customHeight="1">
      <c r="A6988" s="76" t="s">
        <v>13</v>
      </c>
      <c r="B6988" s="76" t="s">
        <v>5439</v>
      </c>
      <c r="C6988" s="53" t="s">
        <v>306</v>
      </c>
      <c r="D6988" s="73" t="s">
        <v>5826</v>
      </c>
      <c r="E6988" s="184" t="s">
        <v>9186</v>
      </c>
      <c r="F6988" s="104" t="s">
        <v>18420</v>
      </c>
      <c r="G6988" s="76" t="s">
        <v>866</v>
      </c>
      <c r="H6988" s="100">
        <v>1851</v>
      </c>
      <c r="I6988" s="221">
        <v>5.88</v>
      </c>
      <c r="J6988" s="103">
        <v>41302</v>
      </c>
      <c r="K6988" s="103">
        <v>41302</v>
      </c>
      <c r="L6988" s="91">
        <v>41345</v>
      </c>
      <c r="M6988" s="73" t="s">
        <v>585</v>
      </c>
      <c r="N6988" s="184" t="s">
        <v>1441</v>
      </c>
      <c r="O6988" s="185">
        <v>40278</v>
      </c>
    </row>
    <row r="6989" spans="1:15" ht="33.75" customHeight="1">
      <c r="A6989" s="76" t="s">
        <v>13</v>
      </c>
      <c r="B6989" s="76" t="s">
        <v>5439</v>
      </c>
      <c r="C6989" s="53" t="s">
        <v>306</v>
      </c>
      <c r="D6989" s="73" t="s">
        <v>5826</v>
      </c>
      <c r="E6989" s="184" t="s">
        <v>9187</v>
      </c>
      <c r="F6989" s="104" t="s">
        <v>18420</v>
      </c>
      <c r="G6989" s="76" t="s">
        <v>866</v>
      </c>
      <c r="H6989" s="100">
        <v>1851</v>
      </c>
      <c r="I6989" s="221">
        <v>9.8000000000000007</v>
      </c>
      <c r="J6989" s="103">
        <v>41304</v>
      </c>
      <c r="K6989" s="103">
        <v>41304</v>
      </c>
      <c r="L6989" s="91">
        <v>41345</v>
      </c>
      <c r="M6989" s="73" t="s">
        <v>585</v>
      </c>
      <c r="N6989" s="184" t="s">
        <v>1441</v>
      </c>
      <c r="O6989" s="185">
        <v>67130</v>
      </c>
    </row>
    <row r="6990" spans="1:15" ht="33.75" customHeight="1">
      <c r="A6990" s="76" t="s">
        <v>13</v>
      </c>
      <c r="B6990" s="76" t="s">
        <v>5439</v>
      </c>
      <c r="C6990" s="53" t="s">
        <v>306</v>
      </c>
      <c r="D6990" s="73" t="s">
        <v>5826</v>
      </c>
      <c r="E6990" s="184" t="s">
        <v>9188</v>
      </c>
      <c r="F6990" s="104" t="s">
        <v>18420</v>
      </c>
      <c r="G6990" s="76" t="s">
        <v>426</v>
      </c>
      <c r="H6990" s="100">
        <v>1824</v>
      </c>
      <c r="I6990" s="221">
        <v>3.92</v>
      </c>
      <c r="J6990" s="103">
        <v>41292</v>
      </c>
      <c r="K6990" s="103">
        <v>41292</v>
      </c>
      <c r="L6990" s="91">
        <v>41345</v>
      </c>
      <c r="M6990" s="73" t="s">
        <v>585</v>
      </c>
      <c r="N6990" s="184" t="s">
        <v>1441</v>
      </c>
      <c r="O6990" s="185">
        <v>26852</v>
      </c>
    </row>
    <row r="6991" spans="1:15" ht="33.75" customHeight="1">
      <c r="A6991" s="76" t="s">
        <v>13</v>
      </c>
      <c r="B6991" s="76" t="s">
        <v>5439</v>
      </c>
      <c r="C6991" s="53" t="s">
        <v>306</v>
      </c>
      <c r="D6991" s="73" t="s">
        <v>5826</v>
      </c>
      <c r="E6991" s="184" t="s">
        <v>9189</v>
      </c>
      <c r="F6991" s="104" t="s">
        <v>18420</v>
      </c>
      <c r="G6991" s="77" t="s">
        <v>373</v>
      </c>
      <c r="H6991" s="100">
        <v>1801</v>
      </c>
      <c r="I6991" s="221">
        <v>4.8</v>
      </c>
      <c r="J6991" s="103">
        <v>41297</v>
      </c>
      <c r="K6991" s="103">
        <v>41297</v>
      </c>
      <c r="L6991" s="91">
        <v>41345</v>
      </c>
      <c r="M6991" s="88" t="s">
        <v>18075</v>
      </c>
      <c r="N6991" s="184" t="s">
        <v>1441</v>
      </c>
      <c r="O6991" s="185">
        <v>32880</v>
      </c>
    </row>
    <row r="6992" spans="1:15" ht="33.75" customHeight="1">
      <c r="A6992" s="76" t="s">
        <v>13</v>
      </c>
      <c r="B6992" s="76" t="s">
        <v>5439</v>
      </c>
      <c r="C6992" s="53" t="s">
        <v>306</v>
      </c>
      <c r="D6992" s="73" t="s">
        <v>5826</v>
      </c>
      <c r="E6992" s="184" t="s">
        <v>9190</v>
      </c>
      <c r="F6992" s="104" t="s">
        <v>18420</v>
      </c>
      <c r="G6992" s="76" t="s">
        <v>426</v>
      </c>
      <c r="H6992" s="100">
        <v>1863</v>
      </c>
      <c r="I6992" s="221">
        <v>5.52</v>
      </c>
      <c r="J6992" s="103">
        <v>41306</v>
      </c>
      <c r="K6992" s="103">
        <v>41306</v>
      </c>
      <c r="L6992" s="91">
        <v>41345</v>
      </c>
      <c r="M6992" s="73" t="s">
        <v>585</v>
      </c>
      <c r="N6992" s="184" t="s">
        <v>1441</v>
      </c>
      <c r="O6992" s="185">
        <v>37812</v>
      </c>
    </row>
    <row r="6993" spans="1:15" ht="33.75" customHeight="1">
      <c r="A6993" s="76" t="s">
        <v>13</v>
      </c>
      <c r="B6993" s="76" t="s">
        <v>5439</v>
      </c>
      <c r="C6993" s="53" t="s">
        <v>306</v>
      </c>
      <c r="D6993" s="73" t="s">
        <v>5826</v>
      </c>
      <c r="E6993" s="184" t="s">
        <v>9191</v>
      </c>
      <c r="F6993" s="104" t="s">
        <v>18420</v>
      </c>
      <c r="G6993" s="76" t="s">
        <v>866</v>
      </c>
      <c r="H6993" s="100">
        <v>1851</v>
      </c>
      <c r="I6993" s="221">
        <v>4.8</v>
      </c>
      <c r="J6993" s="103">
        <v>41310</v>
      </c>
      <c r="K6993" s="103">
        <v>41310</v>
      </c>
      <c r="L6993" s="91">
        <v>41345</v>
      </c>
      <c r="M6993" s="73" t="s">
        <v>585</v>
      </c>
      <c r="N6993" s="184" t="s">
        <v>1441</v>
      </c>
      <c r="O6993" s="185">
        <v>32880</v>
      </c>
    </row>
    <row r="6994" spans="1:15" ht="33.75" customHeight="1">
      <c r="A6994" s="76" t="s">
        <v>13</v>
      </c>
      <c r="B6994" s="76" t="s">
        <v>5439</v>
      </c>
      <c r="C6994" s="53" t="s">
        <v>306</v>
      </c>
      <c r="D6994" s="73" t="s">
        <v>5826</v>
      </c>
      <c r="E6994" s="184" t="s">
        <v>9192</v>
      </c>
      <c r="F6994" s="104" t="s">
        <v>18420</v>
      </c>
      <c r="G6994" s="77" t="s">
        <v>373</v>
      </c>
      <c r="H6994" s="100">
        <v>1801</v>
      </c>
      <c r="I6994" s="221">
        <v>5.76</v>
      </c>
      <c r="J6994" s="103">
        <v>41304</v>
      </c>
      <c r="K6994" s="103">
        <v>41304</v>
      </c>
      <c r="L6994" s="91">
        <v>41345</v>
      </c>
      <c r="M6994" s="88" t="s">
        <v>18075</v>
      </c>
      <c r="N6994" s="184" t="s">
        <v>1441</v>
      </c>
      <c r="O6994" s="185">
        <v>39456</v>
      </c>
    </row>
    <row r="6995" spans="1:15" ht="33.75" customHeight="1">
      <c r="A6995" s="76" t="s">
        <v>13</v>
      </c>
      <c r="B6995" s="76" t="s">
        <v>5439</v>
      </c>
      <c r="C6995" s="53" t="s">
        <v>306</v>
      </c>
      <c r="D6995" s="73" t="s">
        <v>5826</v>
      </c>
      <c r="E6995" s="184" t="s">
        <v>9193</v>
      </c>
      <c r="F6995" s="104" t="s">
        <v>18420</v>
      </c>
      <c r="G6995" s="77" t="s">
        <v>373</v>
      </c>
      <c r="H6995" s="100">
        <v>1801</v>
      </c>
      <c r="I6995" s="221">
        <v>6.8150000000000004</v>
      </c>
      <c r="J6995" s="103">
        <v>41316</v>
      </c>
      <c r="K6995" s="103">
        <v>41316</v>
      </c>
      <c r="L6995" s="91">
        <v>41345</v>
      </c>
      <c r="M6995" s="88" t="s">
        <v>18075</v>
      </c>
      <c r="N6995" s="184" t="s">
        <v>1441</v>
      </c>
      <c r="O6995" s="185">
        <v>46682.75</v>
      </c>
    </row>
    <row r="6996" spans="1:15" ht="33.75" customHeight="1">
      <c r="A6996" s="76" t="s">
        <v>13</v>
      </c>
      <c r="B6996" s="76" t="s">
        <v>5439</v>
      </c>
      <c r="C6996" s="53" t="s">
        <v>306</v>
      </c>
      <c r="D6996" s="73" t="s">
        <v>5826</v>
      </c>
      <c r="E6996" s="184" t="s">
        <v>9194</v>
      </c>
      <c r="F6996" s="104" t="s">
        <v>18420</v>
      </c>
      <c r="G6996" s="76" t="s">
        <v>866</v>
      </c>
      <c r="H6996" s="100">
        <v>1852</v>
      </c>
      <c r="I6996" s="221">
        <v>3.6749999999999998</v>
      </c>
      <c r="J6996" s="103">
        <v>41311</v>
      </c>
      <c r="K6996" s="103">
        <v>41311</v>
      </c>
      <c r="L6996" s="91">
        <v>41345</v>
      </c>
      <c r="M6996" s="73" t="s">
        <v>585</v>
      </c>
      <c r="N6996" s="184" t="s">
        <v>1441</v>
      </c>
      <c r="O6996" s="185">
        <v>25173.75</v>
      </c>
    </row>
    <row r="6997" spans="1:15" ht="33.75" customHeight="1">
      <c r="A6997" s="76" t="s">
        <v>13</v>
      </c>
      <c r="B6997" s="76" t="s">
        <v>5439</v>
      </c>
      <c r="C6997" s="53" t="s">
        <v>306</v>
      </c>
      <c r="D6997" s="73" t="s">
        <v>5826</v>
      </c>
      <c r="E6997" s="184" t="s">
        <v>9195</v>
      </c>
      <c r="F6997" s="104" t="s">
        <v>18420</v>
      </c>
      <c r="G6997" s="76" t="s">
        <v>429</v>
      </c>
      <c r="H6997" s="100">
        <v>1890</v>
      </c>
      <c r="I6997" s="221">
        <v>2.94</v>
      </c>
      <c r="J6997" s="103">
        <v>41317</v>
      </c>
      <c r="K6997" s="103">
        <v>41317</v>
      </c>
      <c r="L6997" s="91">
        <v>41345</v>
      </c>
      <c r="M6997" s="88" t="s">
        <v>18075</v>
      </c>
      <c r="N6997" s="184" t="s">
        <v>1441</v>
      </c>
      <c r="O6997" s="185">
        <v>20139</v>
      </c>
    </row>
    <row r="6998" spans="1:15" ht="33.75" customHeight="1">
      <c r="A6998" s="76" t="s">
        <v>13</v>
      </c>
      <c r="B6998" s="76" t="s">
        <v>5439</v>
      </c>
      <c r="C6998" s="53" t="s">
        <v>306</v>
      </c>
      <c r="D6998" s="73" t="s">
        <v>5826</v>
      </c>
      <c r="E6998" s="184" t="s">
        <v>9196</v>
      </c>
      <c r="F6998" s="104" t="s">
        <v>18420</v>
      </c>
      <c r="G6998" s="76" t="s">
        <v>866</v>
      </c>
      <c r="H6998" s="100">
        <v>1854</v>
      </c>
      <c r="I6998" s="221">
        <v>2.94</v>
      </c>
      <c r="J6998" s="103">
        <v>41311</v>
      </c>
      <c r="K6998" s="103">
        <v>41311</v>
      </c>
      <c r="L6998" s="91">
        <v>41345</v>
      </c>
      <c r="M6998" s="73" t="s">
        <v>585</v>
      </c>
      <c r="N6998" s="184" t="s">
        <v>1441</v>
      </c>
      <c r="O6998" s="185">
        <v>20139</v>
      </c>
    </row>
    <row r="6999" spans="1:15" ht="33.75" customHeight="1">
      <c r="A6999" s="76" t="s">
        <v>13</v>
      </c>
      <c r="B6999" s="76" t="s">
        <v>5439</v>
      </c>
      <c r="C6999" s="53" t="s">
        <v>306</v>
      </c>
      <c r="D6999" s="73" t="s">
        <v>5826</v>
      </c>
      <c r="E6999" s="184" t="s">
        <v>9197</v>
      </c>
      <c r="F6999" s="104" t="s">
        <v>18420</v>
      </c>
      <c r="G6999" s="77" t="s">
        <v>373</v>
      </c>
      <c r="H6999" s="100">
        <v>1801</v>
      </c>
      <c r="I6999" s="221">
        <v>4.41</v>
      </c>
      <c r="J6999" s="103">
        <v>41316</v>
      </c>
      <c r="K6999" s="103">
        <v>41316</v>
      </c>
      <c r="L6999" s="91">
        <v>41345</v>
      </c>
      <c r="M6999" s="88" t="s">
        <v>18075</v>
      </c>
      <c r="N6999" s="184" t="s">
        <v>1441</v>
      </c>
      <c r="O6999" s="185">
        <v>30208.5</v>
      </c>
    </row>
    <row r="7000" spans="1:15" ht="33.75" customHeight="1">
      <c r="A7000" s="76" t="s">
        <v>13</v>
      </c>
      <c r="B7000" s="76" t="s">
        <v>5439</v>
      </c>
      <c r="C7000" s="53" t="s">
        <v>306</v>
      </c>
      <c r="D7000" s="73" t="s">
        <v>5826</v>
      </c>
      <c r="E7000" s="184" t="s">
        <v>9198</v>
      </c>
      <c r="F7000" s="104" t="s">
        <v>18420</v>
      </c>
      <c r="G7000" s="76" t="s">
        <v>1312</v>
      </c>
      <c r="H7000" s="100">
        <v>1730</v>
      </c>
      <c r="I7000" s="221">
        <v>7.92</v>
      </c>
      <c r="J7000" s="103">
        <v>41312</v>
      </c>
      <c r="K7000" s="103">
        <v>41312</v>
      </c>
      <c r="L7000" s="91">
        <v>41345</v>
      </c>
      <c r="M7000" s="88" t="s">
        <v>18075</v>
      </c>
      <c r="N7000" s="184" t="s">
        <v>1441</v>
      </c>
      <c r="O7000" s="185">
        <v>54252</v>
      </c>
    </row>
    <row r="7001" spans="1:15" ht="33.75" customHeight="1">
      <c r="A7001" s="76" t="s">
        <v>13</v>
      </c>
      <c r="B7001" s="76" t="s">
        <v>5439</v>
      </c>
      <c r="C7001" s="53" t="s">
        <v>306</v>
      </c>
      <c r="D7001" s="73" t="s">
        <v>5826</v>
      </c>
      <c r="E7001" s="184" t="s">
        <v>9199</v>
      </c>
      <c r="F7001" s="104" t="s">
        <v>18420</v>
      </c>
      <c r="G7001" s="77" t="s">
        <v>6132</v>
      </c>
      <c r="H7001" s="100">
        <v>2122</v>
      </c>
      <c r="I7001" s="221">
        <v>5.52</v>
      </c>
      <c r="J7001" s="103">
        <v>41312</v>
      </c>
      <c r="K7001" s="103">
        <v>41312</v>
      </c>
      <c r="L7001" s="91">
        <v>41345</v>
      </c>
      <c r="M7001" s="88" t="s">
        <v>18075</v>
      </c>
      <c r="N7001" s="184" t="s">
        <v>1441</v>
      </c>
      <c r="O7001" s="185">
        <v>37812</v>
      </c>
    </row>
    <row r="7002" spans="1:15" ht="33.75" customHeight="1">
      <c r="A7002" s="76" t="s">
        <v>13</v>
      </c>
      <c r="B7002" s="76" t="s">
        <v>5439</v>
      </c>
      <c r="C7002" s="53" t="s">
        <v>306</v>
      </c>
      <c r="D7002" s="73" t="s">
        <v>5826</v>
      </c>
      <c r="E7002" s="184" t="s">
        <v>9200</v>
      </c>
      <c r="F7002" s="104" t="s">
        <v>18420</v>
      </c>
      <c r="G7002" s="76" t="s">
        <v>1127</v>
      </c>
      <c r="H7002" s="100">
        <v>2180</v>
      </c>
      <c r="I7002" s="221">
        <v>4.165</v>
      </c>
      <c r="J7002" s="103">
        <v>41316</v>
      </c>
      <c r="K7002" s="103">
        <v>41316</v>
      </c>
      <c r="L7002" s="91">
        <v>41345</v>
      </c>
      <c r="M7002" s="88" t="s">
        <v>18075</v>
      </c>
      <c r="N7002" s="184" t="s">
        <v>1441</v>
      </c>
      <c r="O7002" s="185">
        <v>28530.25</v>
      </c>
    </row>
    <row r="7003" spans="1:15" ht="33.75" customHeight="1">
      <c r="A7003" s="76" t="s">
        <v>13</v>
      </c>
      <c r="B7003" s="76" t="s">
        <v>5439</v>
      </c>
      <c r="C7003" s="53" t="s">
        <v>306</v>
      </c>
      <c r="D7003" s="73" t="s">
        <v>5826</v>
      </c>
      <c r="E7003" s="184" t="s">
        <v>9201</v>
      </c>
      <c r="F7003" s="104" t="s">
        <v>18420</v>
      </c>
      <c r="G7003" s="76" t="s">
        <v>866</v>
      </c>
      <c r="H7003" s="100">
        <v>1852</v>
      </c>
      <c r="I7003" s="221">
        <v>4.165</v>
      </c>
      <c r="J7003" s="103">
        <v>41311</v>
      </c>
      <c r="K7003" s="103">
        <v>41311</v>
      </c>
      <c r="L7003" s="91">
        <v>41345</v>
      </c>
      <c r="M7003" s="73" t="s">
        <v>585</v>
      </c>
      <c r="N7003" s="184" t="s">
        <v>1441</v>
      </c>
      <c r="O7003" s="185">
        <v>28530.25</v>
      </c>
    </row>
    <row r="7004" spans="1:15" ht="33.75" customHeight="1">
      <c r="A7004" s="76" t="s">
        <v>13</v>
      </c>
      <c r="B7004" s="76" t="s">
        <v>5439</v>
      </c>
      <c r="C7004" s="53" t="s">
        <v>306</v>
      </c>
      <c r="D7004" s="73" t="s">
        <v>5826</v>
      </c>
      <c r="E7004" s="184" t="s">
        <v>9202</v>
      </c>
      <c r="F7004" s="104" t="s">
        <v>18420</v>
      </c>
      <c r="G7004" s="76" t="s">
        <v>426</v>
      </c>
      <c r="H7004" s="100">
        <v>1824</v>
      </c>
      <c r="I7004" s="221">
        <v>4.165</v>
      </c>
      <c r="J7004" s="103">
        <v>41331</v>
      </c>
      <c r="K7004" s="103">
        <v>41331</v>
      </c>
      <c r="L7004" s="91">
        <v>41345</v>
      </c>
      <c r="M7004" s="73" t="s">
        <v>585</v>
      </c>
      <c r="N7004" s="184" t="s">
        <v>1441</v>
      </c>
      <c r="O7004" s="185">
        <v>28530.25</v>
      </c>
    </row>
    <row r="7005" spans="1:15" ht="33.75" customHeight="1">
      <c r="A7005" s="76" t="s">
        <v>13</v>
      </c>
      <c r="B7005" s="76" t="s">
        <v>5439</v>
      </c>
      <c r="C7005" s="53" t="s">
        <v>306</v>
      </c>
      <c r="D7005" s="73" t="s">
        <v>5826</v>
      </c>
      <c r="E7005" s="184" t="s">
        <v>9203</v>
      </c>
      <c r="F7005" s="104" t="s">
        <v>18420</v>
      </c>
      <c r="G7005" s="76" t="s">
        <v>442</v>
      </c>
      <c r="H7005" s="100">
        <v>1826</v>
      </c>
      <c r="I7005" s="221">
        <v>4.165</v>
      </c>
      <c r="J7005" s="103">
        <v>41331</v>
      </c>
      <c r="K7005" s="103">
        <v>41331</v>
      </c>
      <c r="L7005" s="91">
        <v>41345</v>
      </c>
      <c r="M7005" s="73" t="s">
        <v>585</v>
      </c>
      <c r="N7005" s="184" t="s">
        <v>1441</v>
      </c>
      <c r="O7005" s="185">
        <v>28530.25</v>
      </c>
    </row>
    <row r="7006" spans="1:15" ht="33.75" customHeight="1">
      <c r="A7006" s="76" t="s">
        <v>13</v>
      </c>
      <c r="B7006" s="76" t="s">
        <v>5439</v>
      </c>
      <c r="C7006" s="53" t="s">
        <v>306</v>
      </c>
      <c r="D7006" s="73" t="s">
        <v>5826</v>
      </c>
      <c r="E7006" s="184" t="s">
        <v>9204</v>
      </c>
      <c r="F7006" s="104" t="s">
        <v>18420</v>
      </c>
      <c r="G7006" s="76" t="s">
        <v>426</v>
      </c>
      <c r="H7006" s="100">
        <v>1824</v>
      </c>
      <c r="I7006" s="221">
        <v>3.92</v>
      </c>
      <c r="J7006" s="103">
        <v>41331</v>
      </c>
      <c r="K7006" s="103">
        <v>41331</v>
      </c>
      <c r="L7006" s="91">
        <v>41345</v>
      </c>
      <c r="M7006" s="73" t="s">
        <v>585</v>
      </c>
      <c r="N7006" s="184" t="s">
        <v>1441</v>
      </c>
      <c r="O7006" s="185">
        <v>26852</v>
      </c>
    </row>
    <row r="7007" spans="1:15" ht="33.75" customHeight="1">
      <c r="A7007" s="76" t="s">
        <v>13</v>
      </c>
      <c r="B7007" s="76" t="s">
        <v>5439</v>
      </c>
      <c r="C7007" s="53" t="s">
        <v>306</v>
      </c>
      <c r="D7007" s="73" t="s">
        <v>5826</v>
      </c>
      <c r="E7007" s="184" t="s">
        <v>9205</v>
      </c>
      <c r="F7007" s="104" t="s">
        <v>18420</v>
      </c>
      <c r="G7007" s="76" t="s">
        <v>426</v>
      </c>
      <c r="H7007" s="100">
        <v>1824</v>
      </c>
      <c r="I7007" s="221">
        <v>4.6550000000000002</v>
      </c>
      <c r="J7007" s="103">
        <v>41332</v>
      </c>
      <c r="K7007" s="103">
        <v>41332</v>
      </c>
      <c r="L7007" s="91">
        <v>41345</v>
      </c>
      <c r="M7007" s="73" t="s">
        <v>585</v>
      </c>
      <c r="N7007" s="184" t="s">
        <v>1441</v>
      </c>
      <c r="O7007" s="185">
        <v>31886.75</v>
      </c>
    </row>
    <row r="7008" spans="1:15" ht="33.75" customHeight="1">
      <c r="A7008" s="76" t="s">
        <v>13</v>
      </c>
      <c r="B7008" s="76" t="s">
        <v>5439</v>
      </c>
      <c r="C7008" s="53" t="s">
        <v>306</v>
      </c>
      <c r="D7008" s="73" t="s">
        <v>5826</v>
      </c>
      <c r="E7008" s="184" t="s">
        <v>9206</v>
      </c>
      <c r="F7008" s="104" t="s">
        <v>18420</v>
      </c>
      <c r="G7008" s="77" t="s">
        <v>373</v>
      </c>
      <c r="H7008" s="100">
        <v>1801</v>
      </c>
      <c r="I7008" s="221">
        <v>4.6550000000000002</v>
      </c>
      <c r="J7008" s="103">
        <v>41331</v>
      </c>
      <c r="K7008" s="103">
        <v>41331</v>
      </c>
      <c r="L7008" s="91">
        <v>41345</v>
      </c>
      <c r="M7008" s="88" t="s">
        <v>18075</v>
      </c>
      <c r="N7008" s="184" t="s">
        <v>1441</v>
      </c>
      <c r="O7008" s="185">
        <v>31886.75</v>
      </c>
    </row>
    <row r="7009" spans="1:15" ht="33.75" customHeight="1">
      <c r="A7009" s="76" t="s">
        <v>13</v>
      </c>
      <c r="B7009" s="76" t="s">
        <v>5439</v>
      </c>
      <c r="C7009" s="53" t="s">
        <v>306</v>
      </c>
      <c r="D7009" s="73" t="s">
        <v>5826</v>
      </c>
      <c r="E7009" s="184" t="s">
        <v>9210</v>
      </c>
      <c r="F7009" s="104" t="s">
        <v>18420</v>
      </c>
      <c r="G7009" s="56" t="s">
        <v>1037</v>
      </c>
      <c r="H7009" s="100">
        <v>1906</v>
      </c>
      <c r="I7009" s="221">
        <v>5.52</v>
      </c>
      <c r="J7009" s="103">
        <v>41331</v>
      </c>
      <c r="K7009" s="103">
        <v>41331</v>
      </c>
      <c r="L7009" s="91">
        <v>41345</v>
      </c>
      <c r="M7009" s="73" t="s">
        <v>585</v>
      </c>
      <c r="N7009" s="184" t="s">
        <v>1441</v>
      </c>
      <c r="O7009" s="185">
        <v>37812</v>
      </c>
    </row>
    <row r="7010" spans="1:15" ht="33.75" customHeight="1">
      <c r="A7010" s="76" t="s">
        <v>13</v>
      </c>
      <c r="B7010" s="76" t="s">
        <v>5439</v>
      </c>
      <c r="C7010" s="53" t="s">
        <v>306</v>
      </c>
      <c r="D7010" s="73" t="s">
        <v>5826</v>
      </c>
      <c r="E7010" s="184" t="s">
        <v>9212</v>
      </c>
      <c r="F7010" s="104" t="s">
        <v>18420</v>
      </c>
      <c r="G7010" s="77" t="s">
        <v>374</v>
      </c>
      <c r="H7010" s="100">
        <v>2155</v>
      </c>
      <c r="I7010" s="221">
        <v>6</v>
      </c>
      <c r="J7010" s="103">
        <v>41330</v>
      </c>
      <c r="K7010" s="103">
        <v>41330</v>
      </c>
      <c r="L7010" s="91">
        <v>41345</v>
      </c>
      <c r="M7010" s="73" t="s">
        <v>585</v>
      </c>
      <c r="N7010" s="184" t="s">
        <v>1441</v>
      </c>
      <c r="O7010" s="185">
        <v>41100</v>
      </c>
    </row>
    <row r="7011" spans="1:15" ht="33.75" customHeight="1">
      <c r="A7011" s="76" t="s">
        <v>13</v>
      </c>
      <c r="B7011" s="76" t="s">
        <v>5439</v>
      </c>
      <c r="C7011" s="53" t="s">
        <v>306</v>
      </c>
      <c r="D7011" s="73" t="s">
        <v>5826</v>
      </c>
      <c r="E7011" s="184" t="s">
        <v>9213</v>
      </c>
      <c r="F7011" s="104" t="s">
        <v>18420</v>
      </c>
      <c r="G7011" s="77" t="s">
        <v>374</v>
      </c>
      <c r="H7011" s="100">
        <v>2155</v>
      </c>
      <c r="I7011" s="221">
        <v>1.92</v>
      </c>
      <c r="J7011" s="103">
        <v>41330</v>
      </c>
      <c r="K7011" s="103">
        <v>41330</v>
      </c>
      <c r="L7011" s="91">
        <v>41345</v>
      </c>
      <c r="M7011" s="73" t="s">
        <v>585</v>
      </c>
      <c r="N7011" s="184" t="s">
        <v>1441</v>
      </c>
      <c r="O7011" s="185">
        <v>13152</v>
      </c>
    </row>
    <row r="7012" spans="1:15" ht="33.75" customHeight="1">
      <c r="A7012" s="76" t="s">
        <v>13</v>
      </c>
      <c r="B7012" s="76" t="s">
        <v>5439</v>
      </c>
      <c r="C7012" s="53" t="s">
        <v>306</v>
      </c>
      <c r="D7012" s="73" t="s">
        <v>5826</v>
      </c>
      <c r="E7012" s="184" t="s">
        <v>9214</v>
      </c>
      <c r="F7012" s="104" t="s">
        <v>18420</v>
      </c>
      <c r="G7012" s="77" t="s">
        <v>373</v>
      </c>
      <c r="H7012" s="100">
        <v>1801</v>
      </c>
      <c r="I7012" s="221">
        <v>6.48</v>
      </c>
      <c r="J7012" s="103">
        <v>41316</v>
      </c>
      <c r="K7012" s="103">
        <v>41316</v>
      </c>
      <c r="L7012" s="91">
        <v>41345</v>
      </c>
      <c r="M7012" s="88" t="s">
        <v>18075</v>
      </c>
      <c r="N7012" s="184" t="s">
        <v>1441</v>
      </c>
      <c r="O7012" s="185">
        <v>44388</v>
      </c>
    </row>
    <row r="7013" spans="1:15" ht="33.75" customHeight="1">
      <c r="A7013" s="76" t="s">
        <v>13</v>
      </c>
      <c r="B7013" s="76" t="s">
        <v>5439</v>
      </c>
      <c r="C7013" s="53" t="s">
        <v>306</v>
      </c>
      <c r="D7013" s="73" t="s">
        <v>5826</v>
      </c>
      <c r="E7013" s="184" t="s">
        <v>9215</v>
      </c>
      <c r="F7013" s="104" t="s">
        <v>18420</v>
      </c>
      <c r="G7013" s="77" t="s">
        <v>374</v>
      </c>
      <c r="H7013" s="100">
        <v>2155</v>
      </c>
      <c r="I7013" s="221">
        <v>5.04</v>
      </c>
      <c r="J7013" s="103">
        <v>41330</v>
      </c>
      <c r="K7013" s="103">
        <v>41330</v>
      </c>
      <c r="L7013" s="91">
        <v>41345</v>
      </c>
      <c r="M7013" s="73" t="s">
        <v>585</v>
      </c>
      <c r="N7013" s="184" t="s">
        <v>1441</v>
      </c>
      <c r="O7013" s="185">
        <v>34524</v>
      </c>
    </row>
    <row r="7014" spans="1:15" ht="33.75" customHeight="1">
      <c r="A7014" s="76" t="s">
        <v>13</v>
      </c>
      <c r="B7014" s="76" t="s">
        <v>5439</v>
      </c>
      <c r="C7014" s="53" t="s">
        <v>306</v>
      </c>
      <c r="D7014" s="73" t="s">
        <v>5826</v>
      </c>
      <c r="E7014" s="184" t="s">
        <v>9216</v>
      </c>
      <c r="F7014" s="104" t="s">
        <v>18420</v>
      </c>
      <c r="G7014" s="77" t="s">
        <v>374</v>
      </c>
      <c r="H7014" s="100">
        <v>2155</v>
      </c>
      <c r="I7014" s="221">
        <v>4.8</v>
      </c>
      <c r="J7014" s="103">
        <v>41330</v>
      </c>
      <c r="K7014" s="103">
        <v>41330</v>
      </c>
      <c r="L7014" s="91">
        <v>41345</v>
      </c>
      <c r="M7014" s="73" t="s">
        <v>585</v>
      </c>
      <c r="N7014" s="184" t="s">
        <v>1441</v>
      </c>
      <c r="O7014" s="185">
        <v>32880</v>
      </c>
    </row>
    <row r="7015" spans="1:15" ht="45" customHeight="1">
      <c r="A7015" s="76" t="s">
        <v>13</v>
      </c>
      <c r="B7015" s="76" t="s">
        <v>5439</v>
      </c>
      <c r="C7015" s="53" t="s">
        <v>306</v>
      </c>
      <c r="D7015" s="73" t="s">
        <v>5826</v>
      </c>
      <c r="E7015" s="96" t="s">
        <v>9218</v>
      </c>
      <c r="F7015" s="104" t="s">
        <v>18420</v>
      </c>
      <c r="G7015" s="56" t="s">
        <v>1037</v>
      </c>
      <c r="H7015" s="100">
        <v>1906</v>
      </c>
      <c r="I7015" s="246">
        <v>5.1449999999999996</v>
      </c>
      <c r="J7015" s="103">
        <v>41325</v>
      </c>
      <c r="K7015" s="103">
        <v>41325</v>
      </c>
      <c r="L7015" s="91">
        <v>41345</v>
      </c>
      <c r="M7015" s="73" t="s">
        <v>585</v>
      </c>
      <c r="N7015" s="96" t="s">
        <v>1441</v>
      </c>
      <c r="O7015" s="242">
        <v>35243.25</v>
      </c>
    </row>
    <row r="7016" spans="1:15" ht="33.75" customHeight="1">
      <c r="A7016" s="76" t="s">
        <v>13</v>
      </c>
      <c r="B7016" s="76" t="s">
        <v>5439</v>
      </c>
      <c r="C7016" s="53" t="s">
        <v>306</v>
      </c>
      <c r="D7016" s="73" t="s">
        <v>5826</v>
      </c>
      <c r="E7016" s="96" t="s">
        <v>9220</v>
      </c>
      <c r="F7016" s="104" t="s">
        <v>18420</v>
      </c>
      <c r="G7016" s="56" t="s">
        <v>1037</v>
      </c>
      <c r="H7016" s="100">
        <v>1906</v>
      </c>
      <c r="I7016" s="246">
        <v>8.4</v>
      </c>
      <c r="J7016" s="103">
        <v>41325</v>
      </c>
      <c r="K7016" s="103">
        <v>41325</v>
      </c>
      <c r="L7016" s="91">
        <v>41345</v>
      </c>
      <c r="M7016" s="73" t="s">
        <v>585</v>
      </c>
      <c r="N7016" s="96" t="s">
        <v>1441</v>
      </c>
      <c r="O7016" s="242">
        <v>57540</v>
      </c>
    </row>
    <row r="7017" spans="1:15" ht="33.75" customHeight="1">
      <c r="A7017" s="76" t="s">
        <v>13</v>
      </c>
      <c r="B7017" s="76" t="s">
        <v>5439</v>
      </c>
      <c r="C7017" s="53" t="s">
        <v>306</v>
      </c>
      <c r="D7017" s="73" t="s">
        <v>5826</v>
      </c>
      <c r="E7017" s="96" t="s">
        <v>9222</v>
      </c>
      <c r="F7017" s="104" t="s">
        <v>18420</v>
      </c>
      <c r="G7017" s="56" t="s">
        <v>1037</v>
      </c>
      <c r="H7017" s="100">
        <v>1906</v>
      </c>
      <c r="I7017" s="246">
        <v>7.1050000000000004</v>
      </c>
      <c r="J7017" s="103">
        <v>41332</v>
      </c>
      <c r="K7017" s="103">
        <v>41332</v>
      </c>
      <c r="L7017" s="91">
        <v>41345</v>
      </c>
      <c r="M7017" s="73" t="s">
        <v>585</v>
      </c>
      <c r="N7017" s="96" t="s">
        <v>1441</v>
      </c>
      <c r="O7017" s="242">
        <v>48669.25</v>
      </c>
    </row>
    <row r="7018" spans="1:15" ht="33.75" customHeight="1">
      <c r="A7018" s="76" t="s">
        <v>13</v>
      </c>
      <c r="B7018" s="76" t="s">
        <v>5439</v>
      </c>
      <c r="C7018" s="53" t="s">
        <v>306</v>
      </c>
      <c r="D7018" s="73" t="s">
        <v>5826</v>
      </c>
      <c r="E7018" s="96" t="s">
        <v>9223</v>
      </c>
      <c r="F7018" s="104" t="s">
        <v>18420</v>
      </c>
      <c r="G7018" s="76" t="s">
        <v>429</v>
      </c>
      <c r="H7018" s="100">
        <v>1890</v>
      </c>
      <c r="I7018" s="246">
        <v>3.84</v>
      </c>
      <c r="J7018" s="103">
        <v>41331</v>
      </c>
      <c r="K7018" s="103">
        <v>41331</v>
      </c>
      <c r="L7018" s="91">
        <v>41345</v>
      </c>
      <c r="M7018" s="88" t="s">
        <v>18075</v>
      </c>
      <c r="N7018" s="96" t="s">
        <v>1441</v>
      </c>
      <c r="O7018" s="242">
        <v>26304</v>
      </c>
    </row>
    <row r="7019" spans="1:15" ht="33.75" customHeight="1">
      <c r="A7019" s="76" t="s">
        <v>13</v>
      </c>
      <c r="B7019" s="76" t="s">
        <v>5440</v>
      </c>
      <c r="C7019" s="53" t="s">
        <v>306</v>
      </c>
      <c r="D7019" s="73" t="s">
        <v>5826</v>
      </c>
      <c r="E7019" s="184" t="s">
        <v>9257</v>
      </c>
      <c r="F7019" s="104" t="s">
        <v>18420</v>
      </c>
      <c r="G7019" s="77" t="s">
        <v>373</v>
      </c>
      <c r="H7019" s="100">
        <v>1801</v>
      </c>
      <c r="I7019" s="221">
        <v>3.84</v>
      </c>
      <c r="J7019" s="103">
        <v>41304</v>
      </c>
      <c r="K7019" s="103">
        <v>41304</v>
      </c>
      <c r="L7019" s="91">
        <v>41345</v>
      </c>
      <c r="M7019" s="88" t="s">
        <v>18075</v>
      </c>
      <c r="N7019" s="184" t="s">
        <v>1441</v>
      </c>
      <c r="O7019" s="185">
        <v>26880</v>
      </c>
    </row>
    <row r="7020" spans="1:15" ht="33.75" customHeight="1">
      <c r="A7020" s="76" t="s">
        <v>13</v>
      </c>
      <c r="B7020" s="76" t="s">
        <v>5440</v>
      </c>
      <c r="C7020" s="53" t="s">
        <v>306</v>
      </c>
      <c r="D7020" s="73" t="s">
        <v>5826</v>
      </c>
      <c r="E7020" s="184" t="s">
        <v>9258</v>
      </c>
      <c r="F7020" s="104" t="s">
        <v>18420</v>
      </c>
      <c r="G7020" s="76" t="s">
        <v>442</v>
      </c>
      <c r="H7020" s="100">
        <v>1826</v>
      </c>
      <c r="I7020" s="221">
        <v>3.6</v>
      </c>
      <c r="J7020" s="103">
        <v>41306</v>
      </c>
      <c r="K7020" s="103">
        <v>41306</v>
      </c>
      <c r="L7020" s="91">
        <v>41345</v>
      </c>
      <c r="M7020" s="73" t="s">
        <v>585</v>
      </c>
      <c r="N7020" s="184" t="s">
        <v>1441</v>
      </c>
      <c r="O7020" s="185">
        <v>25200</v>
      </c>
    </row>
    <row r="7021" spans="1:15" ht="33.75" customHeight="1">
      <c r="A7021" s="76" t="s">
        <v>13</v>
      </c>
      <c r="B7021" s="76" t="s">
        <v>5440</v>
      </c>
      <c r="C7021" s="53" t="s">
        <v>306</v>
      </c>
      <c r="D7021" s="73" t="s">
        <v>5826</v>
      </c>
      <c r="E7021" s="184" t="s">
        <v>9259</v>
      </c>
      <c r="F7021" s="104" t="s">
        <v>18420</v>
      </c>
      <c r="G7021" s="76" t="s">
        <v>385</v>
      </c>
      <c r="H7021" s="100">
        <v>2452</v>
      </c>
      <c r="I7021" s="221">
        <v>5.52</v>
      </c>
      <c r="J7021" s="103">
        <v>41304</v>
      </c>
      <c r="K7021" s="103">
        <v>41304</v>
      </c>
      <c r="L7021" s="91">
        <v>41345</v>
      </c>
      <c r="M7021" s="88" t="s">
        <v>18075</v>
      </c>
      <c r="N7021" s="184" t="s">
        <v>1441</v>
      </c>
      <c r="O7021" s="185">
        <v>38640</v>
      </c>
    </row>
    <row r="7022" spans="1:15" ht="33.75" customHeight="1">
      <c r="A7022" s="76" t="s">
        <v>13</v>
      </c>
      <c r="B7022" s="76" t="s">
        <v>5440</v>
      </c>
      <c r="C7022" s="53" t="s">
        <v>306</v>
      </c>
      <c r="D7022" s="73" t="s">
        <v>5826</v>
      </c>
      <c r="E7022" s="184" t="s">
        <v>9260</v>
      </c>
      <c r="F7022" s="104" t="s">
        <v>18420</v>
      </c>
      <c r="G7022" s="76" t="s">
        <v>468</v>
      </c>
      <c r="H7022" s="100">
        <v>1803</v>
      </c>
      <c r="I7022" s="221">
        <v>6.48</v>
      </c>
      <c r="J7022" s="103">
        <v>41297</v>
      </c>
      <c r="K7022" s="103">
        <v>41297</v>
      </c>
      <c r="L7022" s="91">
        <v>41345</v>
      </c>
      <c r="M7022" s="88" t="s">
        <v>18075</v>
      </c>
      <c r="N7022" s="184" t="s">
        <v>1441</v>
      </c>
      <c r="O7022" s="185">
        <v>45360</v>
      </c>
    </row>
    <row r="7023" spans="1:15" ht="33.75" customHeight="1">
      <c r="A7023" s="76" t="s">
        <v>13</v>
      </c>
      <c r="B7023" s="76" t="s">
        <v>5440</v>
      </c>
      <c r="C7023" s="53" t="s">
        <v>306</v>
      </c>
      <c r="D7023" s="73" t="s">
        <v>5826</v>
      </c>
      <c r="E7023" s="184" t="s">
        <v>9261</v>
      </c>
      <c r="F7023" s="104" t="s">
        <v>18420</v>
      </c>
      <c r="G7023" s="76" t="s">
        <v>866</v>
      </c>
      <c r="H7023" s="100">
        <v>1854</v>
      </c>
      <c r="I7023" s="221">
        <v>3.84</v>
      </c>
      <c r="J7023" s="103">
        <v>41304</v>
      </c>
      <c r="K7023" s="103">
        <v>41304</v>
      </c>
      <c r="L7023" s="91">
        <v>41345</v>
      </c>
      <c r="M7023" s="73" t="s">
        <v>585</v>
      </c>
      <c r="N7023" s="184" t="s">
        <v>1441</v>
      </c>
      <c r="O7023" s="185">
        <v>26880</v>
      </c>
    </row>
    <row r="7024" spans="1:15" ht="33.75" customHeight="1">
      <c r="A7024" s="76" t="s">
        <v>13</v>
      </c>
      <c r="B7024" s="76" t="s">
        <v>5440</v>
      </c>
      <c r="C7024" s="53" t="s">
        <v>306</v>
      </c>
      <c r="D7024" s="73" t="s">
        <v>5826</v>
      </c>
      <c r="E7024" s="184" t="s">
        <v>9262</v>
      </c>
      <c r="F7024" s="104" t="s">
        <v>18420</v>
      </c>
      <c r="G7024" s="76" t="s">
        <v>485</v>
      </c>
      <c r="H7024" s="100">
        <v>2420</v>
      </c>
      <c r="I7024" s="221">
        <v>5.76</v>
      </c>
      <c r="J7024" s="103">
        <v>41316</v>
      </c>
      <c r="K7024" s="103">
        <v>41316</v>
      </c>
      <c r="L7024" s="91">
        <v>41345</v>
      </c>
      <c r="M7024" s="88" t="s">
        <v>18075</v>
      </c>
      <c r="N7024" s="184" t="s">
        <v>1441</v>
      </c>
      <c r="O7024" s="185">
        <v>40320</v>
      </c>
    </row>
    <row r="7025" spans="1:15" ht="33.75" customHeight="1">
      <c r="A7025" s="76" t="s">
        <v>13</v>
      </c>
      <c r="B7025" s="76" t="s">
        <v>5440</v>
      </c>
      <c r="C7025" s="53" t="s">
        <v>306</v>
      </c>
      <c r="D7025" s="73" t="s">
        <v>5826</v>
      </c>
      <c r="E7025" s="184" t="s">
        <v>9263</v>
      </c>
      <c r="F7025" s="104" t="s">
        <v>18420</v>
      </c>
      <c r="G7025" s="76" t="s">
        <v>485</v>
      </c>
      <c r="H7025" s="100">
        <v>2421</v>
      </c>
      <c r="I7025" s="221">
        <v>3.84</v>
      </c>
      <c r="J7025" s="103">
        <v>41325</v>
      </c>
      <c r="K7025" s="103">
        <v>41325</v>
      </c>
      <c r="L7025" s="91">
        <v>41345</v>
      </c>
      <c r="M7025" s="88" t="s">
        <v>18075</v>
      </c>
      <c r="N7025" s="184" t="s">
        <v>1441</v>
      </c>
      <c r="O7025" s="185">
        <v>26880</v>
      </c>
    </row>
    <row r="7026" spans="1:15" ht="33.75" customHeight="1">
      <c r="A7026" s="76" t="s">
        <v>13</v>
      </c>
      <c r="B7026" s="76" t="s">
        <v>5440</v>
      </c>
      <c r="C7026" s="53" t="s">
        <v>306</v>
      </c>
      <c r="D7026" s="73" t="s">
        <v>5826</v>
      </c>
      <c r="E7026" s="184" t="s">
        <v>9264</v>
      </c>
      <c r="F7026" s="104" t="s">
        <v>18420</v>
      </c>
      <c r="G7026" s="76" t="s">
        <v>1312</v>
      </c>
      <c r="H7026" s="100">
        <v>1730</v>
      </c>
      <c r="I7026" s="221">
        <v>7.92</v>
      </c>
      <c r="J7026" s="103">
        <v>41325</v>
      </c>
      <c r="K7026" s="103">
        <v>41325</v>
      </c>
      <c r="L7026" s="91">
        <v>41345</v>
      </c>
      <c r="M7026" s="88" t="s">
        <v>18075</v>
      </c>
      <c r="N7026" s="184" t="s">
        <v>1441</v>
      </c>
      <c r="O7026" s="185">
        <v>55440</v>
      </c>
    </row>
    <row r="7027" spans="1:15" ht="33.75" customHeight="1">
      <c r="A7027" s="76" t="s">
        <v>13</v>
      </c>
      <c r="B7027" s="76" t="s">
        <v>5440</v>
      </c>
      <c r="C7027" s="53" t="s">
        <v>306</v>
      </c>
      <c r="D7027" s="73" t="s">
        <v>5826</v>
      </c>
      <c r="E7027" s="184" t="s">
        <v>9265</v>
      </c>
      <c r="F7027" s="104" t="s">
        <v>18420</v>
      </c>
      <c r="G7027" s="76" t="s">
        <v>385</v>
      </c>
      <c r="H7027" s="100">
        <v>2452</v>
      </c>
      <c r="I7027" s="221">
        <v>4.08</v>
      </c>
      <c r="J7027" s="103">
        <v>41325</v>
      </c>
      <c r="K7027" s="103">
        <v>41325</v>
      </c>
      <c r="L7027" s="91">
        <v>41345</v>
      </c>
      <c r="M7027" s="88" t="s">
        <v>18075</v>
      </c>
      <c r="N7027" s="184" t="s">
        <v>1441</v>
      </c>
      <c r="O7027" s="185">
        <v>28560</v>
      </c>
    </row>
    <row r="7028" spans="1:15" ht="33.75" customHeight="1">
      <c r="A7028" s="76" t="s">
        <v>13</v>
      </c>
      <c r="B7028" s="76" t="s">
        <v>5440</v>
      </c>
      <c r="C7028" s="53" t="s">
        <v>306</v>
      </c>
      <c r="D7028" s="73" t="s">
        <v>5826</v>
      </c>
      <c r="E7028" s="184" t="s">
        <v>9266</v>
      </c>
      <c r="F7028" s="104" t="s">
        <v>18420</v>
      </c>
      <c r="G7028" s="77" t="s">
        <v>373</v>
      </c>
      <c r="H7028" s="100">
        <v>1801</v>
      </c>
      <c r="I7028" s="221">
        <v>4.32</v>
      </c>
      <c r="J7028" s="103">
        <v>41325</v>
      </c>
      <c r="K7028" s="103">
        <v>41325</v>
      </c>
      <c r="L7028" s="91">
        <v>41345</v>
      </c>
      <c r="M7028" s="88" t="s">
        <v>18075</v>
      </c>
      <c r="N7028" s="184" t="s">
        <v>1441</v>
      </c>
      <c r="O7028" s="185">
        <v>30240</v>
      </c>
    </row>
    <row r="7029" spans="1:15" ht="33.75" customHeight="1">
      <c r="A7029" s="76" t="s">
        <v>13</v>
      </c>
      <c r="B7029" s="76" t="s">
        <v>5440</v>
      </c>
      <c r="C7029" s="53" t="s">
        <v>306</v>
      </c>
      <c r="D7029" s="73" t="s">
        <v>5826</v>
      </c>
      <c r="E7029" s="184" t="s">
        <v>9267</v>
      </c>
      <c r="F7029" s="104" t="s">
        <v>18420</v>
      </c>
      <c r="G7029" s="76" t="s">
        <v>472</v>
      </c>
      <c r="H7029" s="100">
        <v>2150</v>
      </c>
      <c r="I7029" s="221">
        <v>4.5599999999999996</v>
      </c>
      <c r="J7029" s="103">
        <v>41316</v>
      </c>
      <c r="K7029" s="103">
        <v>41316</v>
      </c>
      <c r="L7029" s="91">
        <v>41345</v>
      </c>
      <c r="M7029" s="88" t="s">
        <v>18075</v>
      </c>
      <c r="N7029" s="184" t="s">
        <v>1441</v>
      </c>
      <c r="O7029" s="185">
        <v>31920</v>
      </c>
    </row>
    <row r="7030" spans="1:15" ht="33.75" customHeight="1">
      <c r="A7030" s="76" t="s">
        <v>13</v>
      </c>
      <c r="B7030" s="76" t="s">
        <v>5440</v>
      </c>
      <c r="C7030" s="53" t="s">
        <v>306</v>
      </c>
      <c r="D7030" s="73" t="s">
        <v>5826</v>
      </c>
      <c r="E7030" s="184" t="s">
        <v>9268</v>
      </c>
      <c r="F7030" s="104" t="s">
        <v>18420</v>
      </c>
      <c r="G7030" s="76" t="s">
        <v>1127</v>
      </c>
      <c r="H7030" s="100">
        <v>2180</v>
      </c>
      <c r="I7030" s="221">
        <v>7.92</v>
      </c>
      <c r="J7030" s="103">
        <v>41325</v>
      </c>
      <c r="K7030" s="103">
        <v>41325</v>
      </c>
      <c r="L7030" s="91">
        <v>41345</v>
      </c>
      <c r="M7030" s="88" t="s">
        <v>18075</v>
      </c>
      <c r="N7030" s="184" t="s">
        <v>1441</v>
      </c>
      <c r="O7030" s="185">
        <v>55440</v>
      </c>
    </row>
    <row r="7031" spans="1:15" ht="33.75" customHeight="1">
      <c r="A7031" s="76" t="s">
        <v>13</v>
      </c>
      <c r="B7031" s="76" t="s">
        <v>5440</v>
      </c>
      <c r="C7031" s="53" t="s">
        <v>306</v>
      </c>
      <c r="D7031" s="73" t="s">
        <v>5826</v>
      </c>
      <c r="E7031" s="184" t="s">
        <v>9269</v>
      </c>
      <c r="F7031" s="104" t="s">
        <v>18420</v>
      </c>
      <c r="G7031" s="76" t="s">
        <v>468</v>
      </c>
      <c r="H7031" s="100">
        <v>1803</v>
      </c>
      <c r="I7031" s="221">
        <v>5.76</v>
      </c>
      <c r="J7031" s="103">
        <v>41325</v>
      </c>
      <c r="K7031" s="103">
        <v>41325</v>
      </c>
      <c r="L7031" s="91">
        <v>41345</v>
      </c>
      <c r="M7031" s="88" t="s">
        <v>18075</v>
      </c>
      <c r="N7031" s="184" t="s">
        <v>1441</v>
      </c>
      <c r="O7031" s="185">
        <v>40320</v>
      </c>
    </row>
    <row r="7032" spans="1:15" ht="33.75" customHeight="1">
      <c r="A7032" s="76" t="s">
        <v>13</v>
      </c>
      <c r="B7032" s="76" t="s">
        <v>5440</v>
      </c>
      <c r="C7032" s="53" t="s">
        <v>306</v>
      </c>
      <c r="D7032" s="73" t="s">
        <v>5826</v>
      </c>
      <c r="E7032" s="184" t="s">
        <v>9270</v>
      </c>
      <c r="F7032" s="104" t="s">
        <v>18420</v>
      </c>
      <c r="G7032" s="76" t="s">
        <v>468</v>
      </c>
      <c r="H7032" s="100">
        <v>1803</v>
      </c>
      <c r="I7032" s="221">
        <v>6.48</v>
      </c>
      <c r="J7032" s="103">
        <v>41325</v>
      </c>
      <c r="K7032" s="103">
        <v>41325</v>
      </c>
      <c r="L7032" s="91">
        <v>41345</v>
      </c>
      <c r="M7032" s="88" t="s">
        <v>18075</v>
      </c>
      <c r="N7032" s="184" t="s">
        <v>1441</v>
      </c>
      <c r="O7032" s="185">
        <v>45360</v>
      </c>
    </row>
    <row r="7033" spans="1:15" ht="33.75" customHeight="1">
      <c r="A7033" s="76" t="s">
        <v>13</v>
      </c>
      <c r="B7033" s="76" t="s">
        <v>5440</v>
      </c>
      <c r="C7033" s="53" t="s">
        <v>306</v>
      </c>
      <c r="D7033" s="73" t="s">
        <v>5826</v>
      </c>
      <c r="E7033" s="184" t="s">
        <v>9271</v>
      </c>
      <c r="F7033" s="104" t="s">
        <v>18420</v>
      </c>
      <c r="G7033" s="77" t="s">
        <v>6132</v>
      </c>
      <c r="H7033" s="100">
        <v>2136</v>
      </c>
      <c r="I7033" s="221">
        <v>4.5599999999999996</v>
      </c>
      <c r="J7033" s="103">
        <v>41331</v>
      </c>
      <c r="K7033" s="103">
        <v>41331</v>
      </c>
      <c r="L7033" s="91">
        <v>41345</v>
      </c>
      <c r="M7033" s="88" t="s">
        <v>18075</v>
      </c>
      <c r="N7033" s="184" t="s">
        <v>1441</v>
      </c>
      <c r="O7033" s="185">
        <v>31920</v>
      </c>
    </row>
    <row r="7034" spans="1:15" ht="33.75" customHeight="1">
      <c r="A7034" s="76" t="s">
        <v>13</v>
      </c>
      <c r="B7034" s="76" t="s">
        <v>5440</v>
      </c>
      <c r="C7034" s="53" t="s">
        <v>306</v>
      </c>
      <c r="D7034" s="73" t="s">
        <v>5826</v>
      </c>
      <c r="E7034" s="184" t="s">
        <v>9274</v>
      </c>
      <c r="F7034" s="104" t="s">
        <v>18420</v>
      </c>
      <c r="G7034" s="56" t="s">
        <v>1037</v>
      </c>
      <c r="H7034" s="100">
        <v>1906</v>
      </c>
      <c r="I7034" s="221">
        <v>3.6</v>
      </c>
      <c r="J7034" s="103">
        <v>41325</v>
      </c>
      <c r="K7034" s="103">
        <v>41325</v>
      </c>
      <c r="L7034" s="91">
        <v>41345</v>
      </c>
      <c r="M7034" s="73" t="s">
        <v>585</v>
      </c>
      <c r="N7034" s="184" t="s">
        <v>1441</v>
      </c>
      <c r="O7034" s="185">
        <v>25200</v>
      </c>
    </row>
    <row r="7035" spans="1:15" ht="33.75" customHeight="1">
      <c r="A7035" s="76" t="s">
        <v>13</v>
      </c>
      <c r="B7035" s="76" t="s">
        <v>5440</v>
      </c>
      <c r="C7035" s="53" t="s">
        <v>306</v>
      </c>
      <c r="D7035" s="73" t="s">
        <v>5826</v>
      </c>
      <c r="E7035" s="184" t="s">
        <v>9276</v>
      </c>
      <c r="F7035" s="104" t="s">
        <v>18420</v>
      </c>
      <c r="G7035" s="76" t="s">
        <v>1312</v>
      </c>
      <c r="H7035" s="100">
        <v>1730</v>
      </c>
      <c r="I7035" s="221">
        <v>4.32</v>
      </c>
      <c r="J7035" s="103">
        <v>41320</v>
      </c>
      <c r="K7035" s="103">
        <v>41320</v>
      </c>
      <c r="L7035" s="91">
        <v>41345</v>
      </c>
      <c r="M7035" s="88" t="s">
        <v>18075</v>
      </c>
      <c r="N7035" s="184" t="s">
        <v>1441</v>
      </c>
      <c r="O7035" s="185">
        <v>30240</v>
      </c>
    </row>
    <row r="7036" spans="1:15" ht="33.75" customHeight="1">
      <c r="A7036" s="76" t="s">
        <v>13</v>
      </c>
      <c r="B7036" s="76" t="s">
        <v>5440</v>
      </c>
      <c r="C7036" s="53" t="s">
        <v>306</v>
      </c>
      <c r="D7036" s="73" t="s">
        <v>5826</v>
      </c>
      <c r="E7036" s="184" t="s">
        <v>9278</v>
      </c>
      <c r="F7036" s="104" t="s">
        <v>18420</v>
      </c>
      <c r="G7036" s="77" t="s">
        <v>373</v>
      </c>
      <c r="H7036" s="100">
        <v>1801</v>
      </c>
      <c r="I7036" s="221">
        <v>3.12</v>
      </c>
      <c r="J7036" s="103">
        <v>41331</v>
      </c>
      <c r="K7036" s="103">
        <v>41331</v>
      </c>
      <c r="L7036" s="91">
        <v>41345</v>
      </c>
      <c r="M7036" s="88" t="s">
        <v>18075</v>
      </c>
      <c r="N7036" s="184" t="s">
        <v>1441</v>
      </c>
      <c r="O7036" s="185">
        <v>21840</v>
      </c>
    </row>
    <row r="7037" spans="1:15" ht="33.75" customHeight="1">
      <c r="A7037" s="76" t="s">
        <v>13</v>
      </c>
      <c r="B7037" s="76" t="s">
        <v>5440</v>
      </c>
      <c r="C7037" s="53" t="s">
        <v>306</v>
      </c>
      <c r="D7037" s="73" t="s">
        <v>5826</v>
      </c>
      <c r="E7037" s="184" t="s">
        <v>9279</v>
      </c>
      <c r="F7037" s="104" t="s">
        <v>18420</v>
      </c>
      <c r="G7037" s="76" t="s">
        <v>603</v>
      </c>
      <c r="H7037" s="100">
        <v>2151</v>
      </c>
      <c r="I7037" s="221">
        <v>4.32</v>
      </c>
      <c r="J7037" s="103">
        <v>41332</v>
      </c>
      <c r="K7037" s="103">
        <v>41332</v>
      </c>
      <c r="L7037" s="91">
        <v>41345</v>
      </c>
      <c r="M7037" s="73" t="s">
        <v>585</v>
      </c>
      <c r="N7037" s="184" t="s">
        <v>1441</v>
      </c>
      <c r="O7037" s="185">
        <v>30240</v>
      </c>
    </row>
    <row r="7038" spans="1:15" ht="33.75" customHeight="1">
      <c r="A7038" s="76" t="s">
        <v>13</v>
      </c>
      <c r="B7038" s="76" t="s">
        <v>5440</v>
      </c>
      <c r="C7038" s="53" t="s">
        <v>306</v>
      </c>
      <c r="D7038" s="73" t="s">
        <v>5826</v>
      </c>
      <c r="E7038" s="184" t="s">
        <v>9280</v>
      </c>
      <c r="F7038" s="104" t="s">
        <v>18420</v>
      </c>
      <c r="G7038" s="76" t="s">
        <v>472</v>
      </c>
      <c r="H7038" s="100">
        <v>2150</v>
      </c>
      <c r="I7038" s="221">
        <v>5.76</v>
      </c>
      <c r="J7038" s="103">
        <v>41331</v>
      </c>
      <c r="K7038" s="103">
        <v>41331</v>
      </c>
      <c r="L7038" s="91">
        <v>41345</v>
      </c>
      <c r="M7038" s="88" t="s">
        <v>18075</v>
      </c>
      <c r="N7038" s="184" t="s">
        <v>1441</v>
      </c>
      <c r="O7038" s="185">
        <v>40320</v>
      </c>
    </row>
    <row r="7039" spans="1:15" ht="33.75" customHeight="1">
      <c r="A7039" s="76" t="s">
        <v>13</v>
      </c>
      <c r="B7039" s="76" t="s">
        <v>5440</v>
      </c>
      <c r="C7039" s="53" t="s">
        <v>306</v>
      </c>
      <c r="D7039" s="73" t="s">
        <v>5826</v>
      </c>
      <c r="E7039" s="184" t="s">
        <v>9282</v>
      </c>
      <c r="F7039" s="104" t="s">
        <v>18420</v>
      </c>
      <c r="G7039" s="76" t="s">
        <v>1127</v>
      </c>
      <c r="H7039" s="100">
        <v>2180</v>
      </c>
      <c r="I7039" s="221">
        <v>5.28</v>
      </c>
      <c r="J7039" s="103">
        <v>41331</v>
      </c>
      <c r="K7039" s="103">
        <v>41331</v>
      </c>
      <c r="L7039" s="91">
        <v>41345</v>
      </c>
      <c r="M7039" s="88" t="s">
        <v>18075</v>
      </c>
      <c r="N7039" s="184" t="s">
        <v>1441</v>
      </c>
      <c r="O7039" s="185">
        <v>36960</v>
      </c>
    </row>
    <row r="7040" spans="1:15" ht="33.75" customHeight="1">
      <c r="A7040" s="76" t="s">
        <v>13</v>
      </c>
      <c r="B7040" s="76" t="s">
        <v>5440</v>
      </c>
      <c r="C7040" s="53" t="s">
        <v>306</v>
      </c>
      <c r="D7040" s="73" t="s">
        <v>5826</v>
      </c>
      <c r="E7040" s="184" t="s">
        <v>9283</v>
      </c>
      <c r="F7040" s="104" t="s">
        <v>18420</v>
      </c>
      <c r="G7040" s="77" t="s">
        <v>374</v>
      </c>
      <c r="H7040" s="100">
        <v>2155</v>
      </c>
      <c r="I7040" s="221">
        <v>7.44</v>
      </c>
      <c r="J7040" s="103">
        <v>41330</v>
      </c>
      <c r="K7040" s="103">
        <v>41330</v>
      </c>
      <c r="L7040" s="91">
        <v>41345</v>
      </c>
      <c r="M7040" s="73" t="s">
        <v>585</v>
      </c>
      <c r="N7040" s="184" t="s">
        <v>1441</v>
      </c>
      <c r="O7040" s="185">
        <v>52080</v>
      </c>
    </row>
    <row r="7041" spans="1:15" ht="45" customHeight="1">
      <c r="A7041" s="76" t="s">
        <v>13</v>
      </c>
      <c r="B7041" s="76" t="s">
        <v>5440</v>
      </c>
      <c r="C7041" s="53" t="s">
        <v>306</v>
      </c>
      <c r="D7041" s="73" t="s">
        <v>5826</v>
      </c>
      <c r="E7041" s="184" t="s">
        <v>9284</v>
      </c>
      <c r="F7041" s="104" t="s">
        <v>18420</v>
      </c>
      <c r="G7041" s="76" t="s">
        <v>472</v>
      </c>
      <c r="H7041" s="100">
        <v>2150</v>
      </c>
      <c r="I7041" s="221">
        <v>4.5599999999999996</v>
      </c>
      <c r="J7041" s="103">
        <v>41331</v>
      </c>
      <c r="K7041" s="103">
        <v>41331</v>
      </c>
      <c r="L7041" s="91">
        <v>41345</v>
      </c>
      <c r="M7041" s="88" t="s">
        <v>18075</v>
      </c>
      <c r="N7041" s="184" t="s">
        <v>1441</v>
      </c>
      <c r="O7041" s="185">
        <v>31920</v>
      </c>
    </row>
    <row r="7042" spans="1:15" ht="33.75" customHeight="1">
      <c r="A7042" s="76" t="s">
        <v>13</v>
      </c>
      <c r="B7042" s="76" t="s">
        <v>5440</v>
      </c>
      <c r="C7042" s="53" t="s">
        <v>306</v>
      </c>
      <c r="D7042" s="73" t="s">
        <v>5826</v>
      </c>
      <c r="E7042" s="184" t="s">
        <v>9285</v>
      </c>
      <c r="F7042" s="104" t="s">
        <v>18420</v>
      </c>
      <c r="G7042" s="76" t="s">
        <v>603</v>
      </c>
      <c r="H7042" s="100">
        <v>2151</v>
      </c>
      <c r="I7042" s="221">
        <v>4.32</v>
      </c>
      <c r="J7042" s="103">
        <v>41330</v>
      </c>
      <c r="K7042" s="103">
        <v>41330</v>
      </c>
      <c r="L7042" s="91">
        <v>41345</v>
      </c>
      <c r="M7042" s="73" t="s">
        <v>585</v>
      </c>
      <c r="N7042" s="184" t="s">
        <v>1441</v>
      </c>
      <c r="O7042" s="185">
        <v>30240</v>
      </c>
    </row>
    <row r="7043" spans="1:15" ht="33.75" customHeight="1">
      <c r="A7043" s="76" t="s">
        <v>13</v>
      </c>
      <c r="B7043" s="76" t="s">
        <v>5440</v>
      </c>
      <c r="C7043" s="53" t="s">
        <v>306</v>
      </c>
      <c r="D7043" s="73" t="s">
        <v>5826</v>
      </c>
      <c r="E7043" s="184" t="s">
        <v>9286</v>
      </c>
      <c r="F7043" s="104" t="s">
        <v>18420</v>
      </c>
      <c r="G7043" s="76" t="s">
        <v>485</v>
      </c>
      <c r="H7043" s="100">
        <v>2421</v>
      </c>
      <c r="I7043" s="221">
        <v>6.96</v>
      </c>
      <c r="J7043" s="103">
        <v>41331</v>
      </c>
      <c r="K7043" s="103">
        <v>41331</v>
      </c>
      <c r="L7043" s="91">
        <v>41345</v>
      </c>
      <c r="M7043" s="88" t="s">
        <v>18075</v>
      </c>
      <c r="N7043" s="184" t="s">
        <v>1441</v>
      </c>
      <c r="O7043" s="185">
        <v>48720</v>
      </c>
    </row>
    <row r="7044" spans="1:15" ht="33.75" customHeight="1">
      <c r="A7044" s="76" t="s">
        <v>13</v>
      </c>
      <c r="B7044" s="76" t="s">
        <v>5440</v>
      </c>
      <c r="C7044" s="53" t="s">
        <v>306</v>
      </c>
      <c r="D7044" s="73" t="s">
        <v>5826</v>
      </c>
      <c r="E7044" s="184" t="s">
        <v>9289</v>
      </c>
      <c r="F7044" s="104" t="s">
        <v>18420</v>
      </c>
      <c r="G7044" s="76" t="s">
        <v>472</v>
      </c>
      <c r="H7044" s="100">
        <v>2150</v>
      </c>
      <c r="I7044" s="221">
        <v>3.84</v>
      </c>
      <c r="J7044" s="103">
        <v>41331</v>
      </c>
      <c r="K7044" s="103">
        <v>41331</v>
      </c>
      <c r="L7044" s="91">
        <v>41345</v>
      </c>
      <c r="M7044" s="88" t="s">
        <v>18075</v>
      </c>
      <c r="N7044" s="184" t="s">
        <v>1441</v>
      </c>
      <c r="O7044" s="185">
        <v>26880</v>
      </c>
    </row>
    <row r="7045" spans="1:15" ht="45" customHeight="1">
      <c r="A7045" s="76" t="s">
        <v>13</v>
      </c>
      <c r="B7045" s="76" t="s">
        <v>5440</v>
      </c>
      <c r="C7045" s="53" t="s">
        <v>306</v>
      </c>
      <c r="D7045" s="73" t="s">
        <v>5826</v>
      </c>
      <c r="E7045" s="184" t="s">
        <v>9290</v>
      </c>
      <c r="F7045" s="104" t="s">
        <v>18420</v>
      </c>
      <c r="G7045" s="76" t="s">
        <v>603</v>
      </c>
      <c r="H7045" s="100">
        <v>2151</v>
      </c>
      <c r="I7045" s="221">
        <v>4.8</v>
      </c>
      <c r="J7045" s="103">
        <v>41330</v>
      </c>
      <c r="K7045" s="103">
        <v>41330</v>
      </c>
      <c r="L7045" s="91">
        <v>41345</v>
      </c>
      <c r="M7045" s="88" t="s">
        <v>585</v>
      </c>
      <c r="N7045" s="184" t="s">
        <v>1441</v>
      </c>
      <c r="O7045" s="185">
        <v>33600</v>
      </c>
    </row>
    <row r="7046" spans="1:15" ht="33.75" customHeight="1">
      <c r="A7046" s="76" t="s">
        <v>13</v>
      </c>
      <c r="B7046" s="76" t="s">
        <v>5440</v>
      </c>
      <c r="C7046" s="53" t="s">
        <v>306</v>
      </c>
      <c r="D7046" s="73" t="s">
        <v>5826</v>
      </c>
      <c r="E7046" s="184" t="s">
        <v>9291</v>
      </c>
      <c r="F7046" s="104" t="s">
        <v>18420</v>
      </c>
      <c r="G7046" s="77" t="s">
        <v>374</v>
      </c>
      <c r="H7046" s="100">
        <v>2155</v>
      </c>
      <c r="I7046" s="221">
        <v>9.6</v>
      </c>
      <c r="J7046" s="103">
        <v>41330</v>
      </c>
      <c r="K7046" s="103">
        <v>41330</v>
      </c>
      <c r="L7046" s="91">
        <v>41345</v>
      </c>
      <c r="M7046" s="73" t="s">
        <v>585</v>
      </c>
      <c r="N7046" s="184" t="s">
        <v>1441</v>
      </c>
      <c r="O7046" s="185">
        <v>67200</v>
      </c>
    </row>
    <row r="7047" spans="1:15" ht="33.75" customHeight="1">
      <c r="A7047" s="76" t="s">
        <v>13</v>
      </c>
      <c r="B7047" s="76" t="s">
        <v>5440</v>
      </c>
      <c r="C7047" s="53" t="s">
        <v>306</v>
      </c>
      <c r="D7047" s="73" t="s">
        <v>5826</v>
      </c>
      <c r="E7047" s="96" t="s">
        <v>9293</v>
      </c>
      <c r="F7047" s="104" t="s">
        <v>18420</v>
      </c>
      <c r="G7047" s="56" t="s">
        <v>1037</v>
      </c>
      <c r="H7047" s="100">
        <v>1906</v>
      </c>
      <c r="I7047" s="221">
        <v>4.8</v>
      </c>
      <c r="J7047" s="103">
        <v>41332</v>
      </c>
      <c r="K7047" s="103">
        <v>41332</v>
      </c>
      <c r="L7047" s="91">
        <v>41345</v>
      </c>
      <c r="M7047" s="73" t="s">
        <v>585</v>
      </c>
      <c r="N7047" s="184" t="s">
        <v>1441</v>
      </c>
      <c r="O7047" s="185">
        <v>33600</v>
      </c>
    </row>
    <row r="7048" spans="1:15" ht="33.75" customHeight="1">
      <c r="A7048" s="76" t="s">
        <v>13</v>
      </c>
      <c r="B7048" s="76" t="s">
        <v>5440</v>
      </c>
      <c r="C7048" s="53" t="s">
        <v>306</v>
      </c>
      <c r="D7048" s="73" t="s">
        <v>5826</v>
      </c>
      <c r="E7048" s="96" t="s">
        <v>9294</v>
      </c>
      <c r="F7048" s="104" t="s">
        <v>18420</v>
      </c>
      <c r="G7048" s="77" t="s">
        <v>374</v>
      </c>
      <c r="H7048" s="100">
        <v>2155</v>
      </c>
      <c r="I7048" s="221">
        <v>3.6</v>
      </c>
      <c r="J7048" s="103">
        <v>41330</v>
      </c>
      <c r="K7048" s="103">
        <v>41330</v>
      </c>
      <c r="L7048" s="91">
        <v>41345</v>
      </c>
      <c r="M7048" s="73" t="s">
        <v>585</v>
      </c>
      <c r="N7048" s="184" t="s">
        <v>1441</v>
      </c>
      <c r="O7048" s="185">
        <v>25200</v>
      </c>
    </row>
    <row r="7049" spans="1:15" ht="33.75" customHeight="1">
      <c r="A7049" s="76" t="s">
        <v>13</v>
      </c>
      <c r="B7049" s="76" t="s">
        <v>5440</v>
      </c>
      <c r="C7049" s="53" t="s">
        <v>306</v>
      </c>
      <c r="D7049" s="73" t="s">
        <v>5826</v>
      </c>
      <c r="E7049" s="96">
        <v>2826363</v>
      </c>
      <c r="F7049" s="104" t="s">
        <v>18420</v>
      </c>
      <c r="G7049" s="56" t="s">
        <v>1037</v>
      </c>
      <c r="H7049" s="100">
        <v>1906</v>
      </c>
      <c r="I7049" s="221">
        <v>4.5599999999999996</v>
      </c>
      <c r="J7049" s="103">
        <v>41333</v>
      </c>
      <c r="K7049" s="103">
        <v>41333</v>
      </c>
      <c r="L7049" s="91">
        <v>41345</v>
      </c>
      <c r="M7049" s="73" t="s">
        <v>585</v>
      </c>
      <c r="N7049" s="184" t="s">
        <v>1441</v>
      </c>
      <c r="O7049" s="185">
        <v>31920</v>
      </c>
    </row>
    <row r="7050" spans="1:15" ht="33.75" customHeight="1">
      <c r="A7050" s="76" t="s">
        <v>13</v>
      </c>
      <c r="B7050" s="76" t="s">
        <v>5440</v>
      </c>
      <c r="C7050" s="53" t="s">
        <v>306</v>
      </c>
      <c r="D7050" s="73" t="s">
        <v>5826</v>
      </c>
      <c r="E7050" s="96" t="s">
        <v>9295</v>
      </c>
      <c r="F7050" s="104" t="s">
        <v>18420</v>
      </c>
      <c r="G7050" s="76" t="s">
        <v>603</v>
      </c>
      <c r="H7050" s="100">
        <v>2151</v>
      </c>
      <c r="I7050" s="221">
        <v>2.4</v>
      </c>
      <c r="J7050" s="103">
        <v>41331</v>
      </c>
      <c r="K7050" s="103">
        <v>41331</v>
      </c>
      <c r="L7050" s="91">
        <v>41345</v>
      </c>
      <c r="M7050" s="73" t="s">
        <v>585</v>
      </c>
      <c r="N7050" s="184" t="s">
        <v>1441</v>
      </c>
      <c r="O7050" s="185">
        <v>16800</v>
      </c>
    </row>
    <row r="7051" spans="1:15" ht="33.75" customHeight="1">
      <c r="A7051" s="76" t="s">
        <v>13</v>
      </c>
      <c r="B7051" s="76" t="s">
        <v>5440</v>
      </c>
      <c r="C7051" s="53" t="s">
        <v>306</v>
      </c>
      <c r="D7051" s="73" t="s">
        <v>5826</v>
      </c>
      <c r="E7051" s="184" t="s">
        <v>9296</v>
      </c>
      <c r="F7051" s="104" t="s">
        <v>18420</v>
      </c>
      <c r="G7051" s="76" t="s">
        <v>472</v>
      </c>
      <c r="H7051" s="100">
        <v>2150</v>
      </c>
      <c r="I7051" s="221">
        <v>3.6</v>
      </c>
      <c r="J7051" s="103">
        <v>41331</v>
      </c>
      <c r="K7051" s="103">
        <v>41331</v>
      </c>
      <c r="L7051" s="91">
        <v>41345</v>
      </c>
      <c r="M7051" s="88" t="s">
        <v>18075</v>
      </c>
      <c r="N7051" s="184" t="s">
        <v>1441</v>
      </c>
      <c r="O7051" s="185">
        <v>25200</v>
      </c>
    </row>
    <row r="7052" spans="1:15" ht="33.75" customHeight="1">
      <c r="A7052" s="76" t="s">
        <v>13</v>
      </c>
      <c r="B7052" s="76" t="s">
        <v>5440</v>
      </c>
      <c r="C7052" s="53" t="s">
        <v>306</v>
      </c>
      <c r="D7052" s="73" t="s">
        <v>5826</v>
      </c>
      <c r="E7052" s="96" t="s">
        <v>9297</v>
      </c>
      <c r="F7052" s="104" t="s">
        <v>18420</v>
      </c>
      <c r="G7052" s="76" t="s">
        <v>603</v>
      </c>
      <c r="H7052" s="100">
        <v>2151</v>
      </c>
      <c r="I7052" s="246">
        <v>5.04</v>
      </c>
      <c r="J7052" s="103">
        <v>41330</v>
      </c>
      <c r="K7052" s="103">
        <v>41330</v>
      </c>
      <c r="L7052" s="91">
        <v>41345</v>
      </c>
      <c r="M7052" s="73" t="s">
        <v>585</v>
      </c>
      <c r="N7052" s="96" t="s">
        <v>1441</v>
      </c>
      <c r="O7052" s="242">
        <v>35280</v>
      </c>
    </row>
    <row r="7053" spans="1:15" ht="33.75" customHeight="1">
      <c r="A7053" s="76" t="s">
        <v>13</v>
      </c>
      <c r="B7053" s="76" t="s">
        <v>5440</v>
      </c>
      <c r="C7053" s="53" t="s">
        <v>306</v>
      </c>
      <c r="D7053" s="73" t="s">
        <v>5826</v>
      </c>
      <c r="E7053" s="96" t="s">
        <v>9299</v>
      </c>
      <c r="F7053" s="104" t="s">
        <v>18420</v>
      </c>
      <c r="G7053" s="76" t="s">
        <v>442</v>
      </c>
      <c r="H7053" s="100">
        <v>1826</v>
      </c>
      <c r="I7053" s="246">
        <v>5.52</v>
      </c>
      <c r="J7053" s="103">
        <v>41331</v>
      </c>
      <c r="K7053" s="103">
        <v>41331</v>
      </c>
      <c r="L7053" s="91">
        <v>41345</v>
      </c>
      <c r="M7053" s="73" t="s">
        <v>585</v>
      </c>
      <c r="N7053" s="96" t="s">
        <v>1441</v>
      </c>
      <c r="O7053" s="242">
        <v>38640</v>
      </c>
    </row>
    <row r="7054" spans="1:15" ht="33.75" customHeight="1">
      <c r="A7054" s="81" t="s">
        <v>557</v>
      </c>
      <c r="B7054" s="111" t="s">
        <v>561</v>
      </c>
      <c r="C7054" s="53" t="s">
        <v>306</v>
      </c>
      <c r="D7054" s="73" t="s">
        <v>562</v>
      </c>
      <c r="E7054" s="73" t="s">
        <v>9584</v>
      </c>
      <c r="F7054" s="104" t="s">
        <v>18420</v>
      </c>
      <c r="G7054" s="76" t="s">
        <v>1156</v>
      </c>
      <c r="H7054" s="100">
        <v>1075</v>
      </c>
      <c r="I7054" s="133">
        <v>3.8479999999999999</v>
      </c>
      <c r="J7054" s="103">
        <v>41298</v>
      </c>
      <c r="K7054" s="103">
        <v>41298</v>
      </c>
      <c r="L7054" s="91">
        <v>41345</v>
      </c>
      <c r="M7054" s="73" t="s">
        <v>18086</v>
      </c>
      <c r="N7054" s="130" t="s">
        <v>1850</v>
      </c>
      <c r="O7054" s="205">
        <v>25157</v>
      </c>
    </row>
    <row r="7055" spans="1:15" ht="33.75" customHeight="1">
      <c r="A7055" s="81" t="s">
        <v>557</v>
      </c>
      <c r="B7055" s="111" t="s">
        <v>561</v>
      </c>
      <c r="C7055" s="53" t="s">
        <v>306</v>
      </c>
      <c r="D7055" s="73" t="s">
        <v>562</v>
      </c>
      <c r="E7055" s="73" t="s">
        <v>9585</v>
      </c>
      <c r="F7055" s="104" t="s">
        <v>18420</v>
      </c>
      <c r="G7055" s="76" t="s">
        <v>1156</v>
      </c>
      <c r="H7055" s="100">
        <v>1075</v>
      </c>
      <c r="I7055" s="133">
        <v>8.64</v>
      </c>
      <c r="J7055" s="103">
        <v>41255</v>
      </c>
      <c r="K7055" s="103">
        <v>41255</v>
      </c>
      <c r="L7055" s="91">
        <v>41345</v>
      </c>
      <c r="M7055" s="73" t="s">
        <v>18086</v>
      </c>
      <c r="N7055" s="130" t="s">
        <v>4850</v>
      </c>
      <c r="O7055" s="205">
        <v>40360</v>
      </c>
    </row>
    <row r="7056" spans="1:15" ht="33.75" customHeight="1">
      <c r="A7056" s="81" t="s">
        <v>557</v>
      </c>
      <c r="B7056" s="111" t="s">
        <v>561</v>
      </c>
      <c r="C7056" s="53" t="s">
        <v>306</v>
      </c>
      <c r="D7056" s="73" t="s">
        <v>562</v>
      </c>
      <c r="E7056" s="73" t="s">
        <v>9586</v>
      </c>
      <c r="F7056" s="104" t="s">
        <v>18420</v>
      </c>
      <c r="G7056" s="76" t="s">
        <v>1156</v>
      </c>
      <c r="H7056" s="100">
        <v>1075</v>
      </c>
      <c r="I7056" s="133">
        <v>3.36</v>
      </c>
      <c r="J7056" s="103">
        <v>41255</v>
      </c>
      <c r="K7056" s="103">
        <v>41255</v>
      </c>
      <c r="L7056" s="91">
        <v>41345</v>
      </c>
      <c r="M7056" s="73" t="s">
        <v>18086</v>
      </c>
      <c r="N7056" s="130" t="s">
        <v>3029</v>
      </c>
      <c r="O7056" s="205">
        <v>17640</v>
      </c>
    </row>
    <row r="7057" spans="1:15" ht="33.75" customHeight="1">
      <c r="A7057" s="80" t="s">
        <v>849</v>
      </c>
      <c r="B7057" s="102" t="s">
        <v>3420</v>
      </c>
      <c r="C7057" s="53" t="s">
        <v>306</v>
      </c>
      <c r="D7057" s="111" t="s">
        <v>751</v>
      </c>
      <c r="E7057" s="102" t="s">
        <v>9704</v>
      </c>
      <c r="F7057" s="73" t="s">
        <v>361</v>
      </c>
      <c r="G7057" s="77" t="s">
        <v>6132</v>
      </c>
      <c r="H7057" s="74">
        <v>2118</v>
      </c>
      <c r="I7057" s="118">
        <v>24.48</v>
      </c>
      <c r="J7057" s="163">
        <v>41183</v>
      </c>
      <c r="K7057" s="163">
        <v>40994</v>
      </c>
      <c r="L7057" s="91">
        <v>41345</v>
      </c>
      <c r="M7057" s="88" t="s">
        <v>18075</v>
      </c>
      <c r="N7057" s="102" t="s">
        <v>3432</v>
      </c>
      <c r="O7057" s="128">
        <v>147000</v>
      </c>
    </row>
    <row r="7058" spans="1:15" ht="33.75" customHeight="1">
      <c r="A7058" s="80" t="s">
        <v>849</v>
      </c>
      <c r="B7058" s="102" t="s">
        <v>3421</v>
      </c>
      <c r="C7058" s="53" t="s">
        <v>306</v>
      </c>
      <c r="D7058" s="111" t="s">
        <v>751</v>
      </c>
      <c r="E7058" s="102" t="s">
        <v>9705</v>
      </c>
      <c r="F7058" s="104" t="s">
        <v>18420</v>
      </c>
      <c r="G7058" s="76" t="s">
        <v>454</v>
      </c>
      <c r="H7058" s="74">
        <v>1913</v>
      </c>
      <c r="I7058" s="118">
        <v>24.75</v>
      </c>
      <c r="J7058" s="163">
        <v>41208</v>
      </c>
      <c r="K7058" s="163">
        <v>41208</v>
      </c>
      <c r="L7058" s="91">
        <v>41345</v>
      </c>
      <c r="M7058" s="88" t="s">
        <v>585</v>
      </c>
      <c r="N7058" s="119" t="s">
        <v>4662</v>
      </c>
      <c r="O7058" s="128">
        <v>112500</v>
      </c>
    </row>
    <row r="7059" spans="1:15" ht="33.75" customHeight="1">
      <c r="A7059" s="80" t="s">
        <v>849</v>
      </c>
      <c r="B7059" s="102" t="s">
        <v>3422</v>
      </c>
      <c r="C7059" s="53" t="s">
        <v>306</v>
      </c>
      <c r="D7059" s="111" t="s">
        <v>751</v>
      </c>
      <c r="E7059" s="102" t="s">
        <v>9706</v>
      </c>
      <c r="F7059" s="73" t="s">
        <v>361</v>
      </c>
      <c r="G7059" s="77" t="s">
        <v>1126</v>
      </c>
      <c r="H7059" s="74">
        <v>2762</v>
      </c>
      <c r="I7059" s="118">
        <v>200.66800000000001</v>
      </c>
      <c r="J7059" s="163">
        <v>41271</v>
      </c>
      <c r="K7059" s="163">
        <v>41271</v>
      </c>
      <c r="L7059" s="91">
        <v>41345</v>
      </c>
      <c r="M7059" s="88" t="s">
        <v>585</v>
      </c>
      <c r="N7059" s="119" t="s">
        <v>4662</v>
      </c>
      <c r="O7059" s="128">
        <v>800000</v>
      </c>
    </row>
    <row r="7060" spans="1:15" ht="33.75" customHeight="1">
      <c r="A7060" s="80" t="s">
        <v>849</v>
      </c>
      <c r="B7060" s="102" t="s">
        <v>3423</v>
      </c>
      <c r="C7060" s="53" t="s">
        <v>306</v>
      </c>
      <c r="D7060" s="111" t="s">
        <v>751</v>
      </c>
      <c r="E7060" s="102" t="s">
        <v>9707</v>
      </c>
      <c r="F7060" s="104" t="s">
        <v>18420</v>
      </c>
      <c r="G7060" s="76" t="s">
        <v>591</v>
      </c>
      <c r="H7060" s="74">
        <v>1301</v>
      </c>
      <c r="I7060" s="118">
        <v>5.04</v>
      </c>
      <c r="J7060" s="163">
        <v>41254</v>
      </c>
      <c r="K7060" s="163">
        <v>41254</v>
      </c>
      <c r="L7060" s="91">
        <v>41345</v>
      </c>
      <c r="M7060" s="73" t="s">
        <v>1118</v>
      </c>
      <c r="N7060" s="102" t="s">
        <v>1280</v>
      </c>
      <c r="O7060" s="128">
        <v>25000</v>
      </c>
    </row>
    <row r="7061" spans="1:15" ht="33.75" customHeight="1">
      <c r="A7061" s="80" t="s">
        <v>849</v>
      </c>
      <c r="B7061" s="104" t="s">
        <v>3424</v>
      </c>
      <c r="C7061" s="53" t="s">
        <v>306</v>
      </c>
      <c r="D7061" s="111" t="s">
        <v>751</v>
      </c>
      <c r="E7061" s="104" t="s">
        <v>9708</v>
      </c>
      <c r="F7061" s="104" t="s">
        <v>18420</v>
      </c>
      <c r="G7061" s="76" t="s">
        <v>385</v>
      </c>
      <c r="H7061" s="74">
        <v>2453</v>
      </c>
      <c r="I7061" s="107">
        <v>8.16</v>
      </c>
      <c r="J7061" s="155">
        <v>41226</v>
      </c>
      <c r="K7061" s="109">
        <v>41226</v>
      </c>
      <c r="L7061" s="91">
        <v>41345</v>
      </c>
      <c r="M7061" s="88" t="s">
        <v>18075</v>
      </c>
      <c r="N7061" s="130" t="s">
        <v>3827</v>
      </c>
      <c r="O7061" s="114">
        <v>40596</v>
      </c>
    </row>
    <row r="7062" spans="1:15" ht="33.75" customHeight="1">
      <c r="A7062" s="80" t="s">
        <v>849</v>
      </c>
      <c r="B7062" s="104" t="s">
        <v>3425</v>
      </c>
      <c r="C7062" s="53" t="s">
        <v>306</v>
      </c>
      <c r="D7062" s="111" t="s">
        <v>751</v>
      </c>
      <c r="E7062" s="104" t="s">
        <v>9709</v>
      </c>
      <c r="F7062" s="104" t="s">
        <v>18420</v>
      </c>
      <c r="G7062" s="76" t="s">
        <v>1884</v>
      </c>
      <c r="H7062" s="84">
        <v>1366</v>
      </c>
      <c r="I7062" s="107">
        <v>5.04</v>
      </c>
      <c r="J7062" s="186">
        <v>41183</v>
      </c>
      <c r="K7062" s="109">
        <v>41176</v>
      </c>
      <c r="L7062" s="91">
        <v>41345</v>
      </c>
      <c r="M7062" s="73" t="s">
        <v>585</v>
      </c>
      <c r="N7062" s="110" t="s">
        <v>1280</v>
      </c>
      <c r="O7062" s="114">
        <v>26964</v>
      </c>
    </row>
    <row r="7063" spans="1:15" ht="33.75" customHeight="1">
      <c r="A7063" s="80" t="s">
        <v>849</v>
      </c>
      <c r="B7063" s="104" t="s">
        <v>3426</v>
      </c>
      <c r="C7063" s="53" t="s">
        <v>306</v>
      </c>
      <c r="D7063" s="111" t="s">
        <v>751</v>
      </c>
      <c r="E7063" s="104" t="s">
        <v>9711</v>
      </c>
      <c r="F7063" s="104" t="s">
        <v>18420</v>
      </c>
      <c r="G7063" s="76" t="s">
        <v>455</v>
      </c>
      <c r="H7063" s="84">
        <v>1364</v>
      </c>
      <c r="I7063" s="107">
        <v>5</v>
      </c>
      <c r="J7063" s="186">
        <v>41222</v>
      </c>
      <c r="K7063" s="109">
        <v>41222</v>
      </c>
      <c r="L7063" s="91">
        <v>41345</v>
      </c>
      <c r="M7063" s="73" t="s">
        <v>585</v>
      </c>
      <c r="N7063" s="110" t="s">
        <v>1280</v>
      </c>
      <c r="O7063" s="114">
        <v>25600</v>
      </c>
    </row>
    <row r="7064" spans="1:15" ht="33.75" customHeight="1">
      <c r="A7064" s="80" t="s">
        <v>849</v>
      </c>
      <c r="B7064" s="104" t="s">
        <v>3427</v>
      </c>
      <c r="C7064" s="53" t="s">
        <v>306</v>
      </c>
      <c r="D7064" s="111" t="s">
        <v>751</v>
      </c>
      <c r="E7064" s="104" t="s">
        <v>9712</v>
      </c>
      <c r="F7064" s="104" t="s">
        <v>18420</v>
      </c>
      <c r="G7064" s="76" t="s">
        <v>607</v>
      </c>
      <c r="H7064" s="84">
        <v>1054</v>
      </c>
      <c r="I7064" s="107">
        <v>5.52</v>
      </c>
      <c r="J7064" s="101">
        <v>41183</v>
      </c>
      <c r="K7064" s="109">
        <v>41100</v>
      </c>
      <c r="L7064" s="91">
        <v>41345</v>
      </c>
      <c r="M7064" s="73" t="s">
        <v>1118</v>
      </c>
      <c r="N7064" s="110" t="s">
        <v>1280</v>
      </c>
      <c r="O7064" s="114">
        <v>33280</v>
      </c>
    </row>
    <row r="7065" spans="1:15" ht="33.75" customHeight="1">
      <c r="A7065" s="80" t="s">
        <v>849</v>
      </c>
      <c r="B7065" s="104" t="s">
        <v>3428</v>
      </c>
      <c r="C7065" s="53" t="s">
        <v>306</v>
      </c>
      <c r="D7065" s="111" t="s">
        <v>751</v>
      </c>
      <c r="E7065" s="104" t="s">
        <v>9713</v>
      </c>
      <c r="F7065" s="104" t="s">
        <v>18420</v>
      </c>
      <c r="G7065" s="77" t="s">
        <v>6132</v>
      </c>
      <c r="H7065" s="84">
        <v>2135</v>
      </c>
      <c r="I7065" s="107">
        <v>2.86</v>
      </c>
      <c r="J7065" s="155">
        <v>41256</v>
      </c>
      <c r="K7065" s="81">
        <v>41256</v>
      </c>
      <c r="L7065" s="91">
        <v>41345</v>
      </c>
      <c r="M7065" s="88" t="s">
        <v>18075</v>
      </c>
      <c r="N7065" s="130" t="s">
        <v>3827</v>
      </c>
      <c r="O7065" s="78">
        <v>14228.25</v>
      </c>
    </row>
    <row r="7066" spans="1:15" ht="33.75" customHeight="1">
      <c r="A7066" s="80" t="s">
        <v>849</v>
      </c>
      <c r="B7066" s="104" t="s">
        <v>3429</v>
      </c>
      <c r="C7066" s="53" t="s">
        <v>306</v>
      </c>
      <c r="D7066" s="111" t="s">
        <v>751</v>
      </c>
      <c r="E7066" s="104" t="s">
        <v>9714</v>
      </c>
      <c r="F7066" s="104" t="s">
        <v>18420</v>
      </c>
      <c r="G7066" s="77" t="s">
        <v>6132</v>
      </c>
      <c r="H7066" s="84">
        <v>2135</v>
      </c>
      <c r="I7066" s="107">
        <v>2.86</v>
      </c>
      <c r="J7066" s="155">
        <v>41246</v>
      </c>
      <c r="K7066" s="81">
        <v>41246</v>
      </c>
      <c r="L7066" s="91">
        <v>41345</v>
      </c>
      <c r="M7066" s="88" t="s">
        <v>18075</v>
      </c>
      <c r="N7066" s="130" t="s">
        <v>3827</v>
      </c>
      <c r="O7066" s="78">
        <v>14228.25</v>
      </c>
    </row>
    <row r="7067" spans="1:15" ht="33.75" customHeight="1">
      <c r="A7067" s="80" t="s">
        <v>849</v>
      </c>
      <c r="B7067" s="104" t="s">
        <v>3430</v>
      </c>
      <c r="C7067" s="53" t="s">
        <v>306</v>
      </c>
      <c r="D7067" s="111" t="s">
        <v>751</v>
      </c>
      <c r="E7067" s="104" t="s">
        <v>9715</v>
      </c>
      <c r="F7067" s="104" t="s">
        <v>18420</v>
      </c>
      <c r="G7067" s="76" t="s">
        <v>455</v>
      </c>
      <c r="H7067" s="84">
        <v>1364</v>
      </c>
      <c r="I7067" s="107">
        <v>2.82</v>
      </c>
      <c r="J7067" s="101">
        <v>41183</v>
      </c>
      <c r="K7067" s="81">
        <v>41141</v>
      </c>
      <c r="L7067" s="91">
        <v>41345</v>
      </c>
      <c r="M7067" s="73" t="s">
        <v>585</v>
      </c>
      <c r="N7067" s="110" t="s">
        <v>1280</v>
      </c>
      <c r="O7067" s="114">
        <v>16560</v>
      </c>
    </row>
    <row r="7068" spans="1:15" ht="33.75" customHeight="1">
      <c r="A7068" s="80" t="s">
        <v>849</v>
      </c>
      <c r="B7068" s="102" t="s">
        <v>3431</v>
      </c>
      <c r="C7068" s="53" t="s">
        <v>306</v>
      </c>
      <c r="D7068" s="111" t="s">
        <v>751</v>
      </c>
      <c r="E7068" s="102" t="s">
        <v>5266</v>
      </c>
      <c r="F7068" s="73" t="s">
        <v>18421</v>
      </c>
      <c r="G7068" s="76" t="s">
        <v>442</v>
      </c>
      <c r="H7068" s="195">
        <v>1851</v>
      </c>
      <c r="I7068" s="118">
        <v>229.36</v>
      </c>
      <c r="J7068" s="163">
        <v>41309</v>
      </c>
      <c r="K7068" s="163">
        <v>41309</v>
      </c>
      <c r="L7068" s="91">
        <v>41345</v>
      </c>
      <c r="M7068" s="88" t="s">
        <v>585</v>
      </c>
      <c r="N7068" s="73" t="s">
        <v>4673</v>
      </c>
      <c r="O7068" s="128">
        <v>940376</v>
      </c>
    </row>
    <row r="7069" spans="1:15" ht="33.75" customHeight="1">
      <c r="A7069" s="80" t="s">
        <v>582</v>
      </c>
      <c r="B7069" s="104" t="s">
        <v>3382</v>
      </c>
      <c r="C7069" s="53" t="s">
        <v>306</v>
      </c>
      <c r="D7069" s="74" t="s">
        <v>586</v>
      </c>
      <c r="E7069" s="104" t="s">
        <v>9910</v>
      </c>
      <c r="F7069" s="104" t="s">
        <v>18420</v>
      </c>
      <c r="G7069" s="76" t="s">
        <v>1884</v>
      </c>
      <c r="H7069" s="84">
        <v>1366</v>
      </c>
      <c r="I7069" s="107">
        <v>9.81</v>
      </c>
      <c r="J7069" s="155">
        <v>41228</v>
      </c>
      <c r="K7069" s="109">
        <v>41228</v>
      </c>
      <c r="L7069" s="91">
        <v>41345</v>
      </c>
      <c r="M7069" s="73" t="s">
        <v>585</v>
      </c>
      <c r="N7069" s="110" t="s">
        <v>520</v>
      </c>
      <c r="O7069" s="114">
        <v>44487</v>
      </c>
    </row>
    <row r="7070" spans="1:15" ht="33.75" customHeight="1">
      <c r="A7070" s="80" t="s">
        <v>582</v>
      </c>
      <c r="B7070" s="104" t="s">
        <v>3383</v>
      </c>
      <c r="C7070" s="53" t="s">
        <v>306</v>
      </c>
      <c r="D7070" s="74" t="s">
        <v>586</v>
      </c>
      <c r="E7070" s="104" t="s">
        <v>9912</v>
      </c>
      <c r="F7070" s="104" t="s">
        <v>18420</v>
      </c>
      <c r="G7070" s="76" t="s">
        <v>388</v>
      </c>
      <c r="H7070" s="84">
        <v>1060</v>
      </c>
      <c r="I7070" s="107">
        <v>3.27</v>
      </c>
      <c r="J7070" s="155">
        <v>41183</v>
      </c>
      <c r="K7070" s="109">
        <v>41183</v>
      </c>
      <c r="L7070" s="91">
        <v>41345</v>
      </c>
      <c r="M7070" s="73" t="s">
        <v>585</v>
      </c>
      <c r="N7070" s="110" t="s">
        <v>520</v>
      </c>
      <c r="O7070" s="114">
        <v>21462</v>
      </c>
    </row>
    <row r="7071" spans="1:15" ht="33.75" customHeight="1">
      <c r="A7071" s="80" t="s">
        <v>582</v>
      </c>
      <c r="B7071" s="76" t="s">
        <v>3384</v>
      </c>
      <c r="C7071" s="53" t="s">
        <v>306</v>
      </c>
      <c r="D7071" s="74" t="s">
        <v>586</v>
      </c>
      <c r="E7071" s="73" t="s">
        <v>9913</v>
      </c>
      <c r="F7071" s="104" t="s">
        <v>18420</v>
      </c>
      <c r="G7071" s="76" t="s">
        <v>388</v>
      </c>
      <c r="H7071" s="74">
        <v>1060</v>
      </c>
      <c r="I7071" s="133">
        <v>17.248000000000001</v>
      </c>
      <c r="J7071" s="155">
        <v>41193</v>
      </c>
      <c r="K7071" s="103">
        <v>41193</v>
      </c>
      <c r="L7071" s="91">
        <v>41345</v>
      </c>
      <c r="M7071" s="73" t="s">
        <v>585</v>
      </c>
      <c r="N7071" s="110" t="s">
        <v>520</v>
      </c>
      <c r="O7071" s="127">
        <v>91392</v>
      </c>
    </row>
    <row r="7072" spans="1:15" ht="33.75" customHeight="1">
      <c r="A7072" s="80" t="s">
        <v>582</v>
      </c>
      <c r="B7072" s="76" t="s">
        <v>3385</v>
      </c>
      <c r="C7072" s="53" t="s">
        <v>306</v>
      </c>
      <c r="D7072" s="74" t="s">
        <v>586</v>
      </c>
      <c r="E7072" s="73" t="s">
        <v>3388</v>
      </c>
      <c r="F7072" s="73" t="s">
        <v>551</v>
      </c>
      <c r="G7072" s="76" t="s">
        <v>608</v>
      </c>
      <c r="H7072" s="74">
        <v>1864</v>
      </c>
      <c r="I7072" s="133">
        <v>197.94499999999999</v>
      </c>
      <c r="J7072" s="155">
        <v>41275</v>
      </c>
      <c r="K7072" s="103">
        <v>41234</v>
      </c>
      <c r="L7072" s="91">
        <v>41345</v>
      </c>
      <c r="M7072" s="73" t="s">
        <v>18085</v>
      </c>
      <c r="N7072" s="110" t="s">
        <v>4976</v>
      </c>
      <c r="O7072" s="127">
        <v>695830</v>
      </c>
    </row>
    <row r="7073" spans="1:15" ht="33.75" customHeight="1">
      <c r="A7073" s="80" t="s">
        <v>582</v>
      </c>
      <c r="B7073" s="76" t="s">
        <v>3386</v>
      </c>
      <c r="C7073" s="53" t="s">
        <v>306</v>
      </c>
      <c r="D7073" s="74" t="s">
        <v>586</v>
      </c>
      <c r="E7073" s="73" t="s">
        <v>3389</v>
      </c>
      <c r="F7073" s="73" t="s">
        <v>551</v>
      </c>
      <c r="G7073" s="76" t="s">
        <v>608</v>
      </c>
      <c r="H7073" s="74">
        <v>1865</v>
      </c>
      <c r="I7073" s="133">
        <v>210.92500000000001</v>
      </c>
      <c r="J7073" s="155">
        <v>41275</v>
      </c>
      <c r="K7073" s="103">
        <v>41234</v>
      </c>
      <c r="L7073" s="91">
        <v>41345</v>
      </c>
      <c r="M7073" s="73" t="s">
        <v>18085</v>
      </c>
      <c r="N7073" s="110" t="s">
        <v>4976</v>
      </c>
      <c r="O7073" s="127">
        <v>743119</v>
      </c>
    </row>
    <row r="7074" spans="1:15" ht="33.75" customHeight="1">
      <c r="A7074" s="80" t="s">
        <v>582</v>
      </c>
      <c r="B7074" s="73" t="s">
        <v>3387</v>
      </c>
      <c r="C7074" s="53" t="s">
        <v>306</v>
      </c>
      <c r="D7074" s="74" t="s">
        <v>586</v>
      </c>
      <c r="E7074" s="73" t="s">
        <v>3390</v>
      </c>
      <c r="F7074" s="73" t="s">
        <v>551</v>
      </c>
      <c r="G7074" s="76" t="s">
        <v>608</v>
      </c>
      <c r="H7074" s="74">
        <v>1866</v>
      </c>
      <c r="I7074" s="133">
        <v>230.935</v>
      </c>
      <c r="J7074" s="155">
        <v>41275</v>
      </c>
      <c r="K7074" s="103">
        <v>41234</v>
      </c>
      <c r="L7074" s="91">
        <v>41345</v>
      </c>
      <c r="M7074" s="73" t="s">
        <v>18085</v>
      </c>
      <c r="N7074" s="110" t="s">
        <v>4976</v>
      </c>
      <c r="O7074" s="127">
        <v>812928</v>
      </c>
    </row>
    <row r="7075" spans="1:15" ht="33.75" customHeight="1">
      <c r="A7075" s="80" t="s">
        <v>583</v>
      </c>
      <c r="B7075" s="104" t="s">
        <v>3391</v>
      </c>
      <c r="C7075" s="53" t="s">
        <v>306</v>
      </c>
      <c r="D7075" s="73" t="s">
        <v>5402</v>
      </c>
      <c r="E7075" s="104" t="s">
        <v>10672</v>
      </c>
      <c r="F7075" s="104" t="s">
        <v>18420</v>
      </c>
      <c r="G7075" s="76" t="s">
        <v>394</v>
      </c>
      <c r="H7075" s="84">
        <v>2543</v>
      </c>
      <c r="I7075" s="107">
        <v>5.88</v>
      </c>
      <c r="J7075" s="101">
        <v>41183</v>
      </c>
      <c r="K7075" s="109">
        <v>41165</v>
      </c>
      <c r="L7075" s="91">
        <v>41345</v>
      </c>
      <c r="M7075" s="88" t="s">
        <v>18075</v>
      </c>
      <c r="N7075" s="119" t="s">
        <v>494</v>
      </c>
      <c r="O7075" s="114">
        <v>33810</v>
      </c>
    </row>
    <row r="7076" spans="1:15" ht="33.75" customHeight="1">
      <c r="A7076" s="80" t="s">
        <v>583</v>
      </c>
      <c r="B7076" s="104" t="s">
        <v>3392</v>
      </c>
      <c r="C7076" s="53" t="s">
        <v>306</v>
      </c>
      <c r="D7076" s="73" t="s">
        <v>5402</v>
      </c>
      <c r="E7076" s="104" t="s">
        <v>10673</v>
      </c>
      <c r="F7076" s="104" t="s">
        <v>18420</v>
      </c>
      <c r="G7076" s="76" t="s">
        <v>457</v>
      </c>
      <c r="H7076" s="83">
        <v>2739</v>
      </c>
      <c r="I7076" s="107">
        <v>6.6150000000000002</v>
      </c>
      <c r="J7076" s="101">
        <v>41226</v>
      </c>
      <c r="K7076" s="81">
        <v>41226</v>
      </c>
      <c r="L7076" s="91">
        <v>41345</v>
      </c>
      <c r="M7076" s="88" t="s">
        <v>18075</v>
      </c>
      <c r="N7076" s="119" t="s">
        <v>494</v>
      </c>
      <c r="O7076" s="114">
        <v>36382</v>
      </c>
    </row>
    <row r="7077" spans="1:15" ht="33.75" customHeight="1">
      <c r="A7077" s="80" t="s">
        <v>583</v>
      </c>
      <c r="B7077" s="104" t="s">
        <v>3393</v>
      </c>
      <c r="C7077" s="53" t="s">
        <v>306</v>
      </c>
      <c r="D7077" s="73" t="s">
        <v>5402</v>
      </c>
      <c r="E7077" s="104" t="s">
        <v>10674</v>
      </c>
      <c r="F7077" s="104" t="s">
        <v>18420</v>
      </c>
      <c r="G7077" s="76" t="s">
        <v>379</v>
      </c>
      <c r="H7077" s="84">
        <v>2648</v>
      </c>
      <c r="I7077" s="107">
        <v>4.41</v>
      </c>
      <c r="J7077" s="101">
        <v>41240</v>
      </c>
      <c r="K7077" s="109">
        <v>41240</v>
      </c>
      <c r="L7077" s="91">
        <v>41345</v>
      </c>
      <c r="M7077" s="88" t="s">
        <v>18075</v>
      </c>
      <c r="N7077" s="71" t="s">
        <v>4335</v>
      </c>
      <c r="O7077" s="114">
        <v>21242.5</v>
      </c>
    </row>
    <row r="7078" spans="1:15" ht="11.25" customHeight="1">
      <c r="A7078" s="80" t="s">
        <v>583</v>
      </c>
      <c r="B7078" s="245" t="s">
        <v>3394</v>
      </c>
      <c r="C7078" s="53" t="s">
        <v>306</v>
      </c>
      <c r="D7078" s="73" t="s">
        <v>5402</v>
      </c>
      <c r="E7078" s="73" t="s">
        <v>10684</v>
      </c>
      <c r="F7078" s="73" t="s">
        <v>361</v>
      </c>
      <c r="G7078" s="76" t="s">
        <v>450</v>
      </c>
      <c r="H7078" s="74">
        <v>2720</v>
      </c>
      <c r="I7078" s="133">
        <v>24.254999999999999</v>
      </c>
      <c r="J7078" s="101">
        <v>41240</v>
      </c>
      <c r="K7078" s="103">
        <v>41240</v>
      </c>
      <c r="L7078" s="91">
        <v>41345</v>
      </c>
      <c r="M7078" s="73" t="s">
        <v>585</v>
      </c>
      <c r="N7078" s="119" t="s">
        <v>494</v>
      </c>
      <c r="O7078" s="127">
        <v>80650</v>
      </c>
    </row>
    <row r="7079" spans="1:15" ht="33.75" customHeight="1">
      <c r="A7079" s="80" t="s">
        <v>583</v>
      </c>
      <c r="B7079" s="245" t="s">
        <v>3395</v>
      </c>
      <c r="C7079" s="53" t="s">
        <v>306</v>
      </c>
      <c r="D7079" s="73" t="s">
        <v>5402</v>
      </c>
      <c r="E7079" s="73" t="s">
        <v>10685</v>
      </c>
      <c r="F7079" s="73" t="s">
        <v>361</v>
      </c>
      <c r="G7079" s="76" t="s">
        <v>910</v>
      </c>
      <c r="H7079" s="100">
        <v>2052</v>
      </c>
      <c r="I7079" s="133">
        <v>21.12</v>
      </c>
      <c r="J7079" s="101">
        <v>41183</v>
      </c>
      <c r="K7079" s="103">
        <v>41178</v>
      </c>
      <c r="L7079" s="91">
        <v>41345</v>
      </c>
      <c r="M7079" s="88" t="s">
        <v>18075</v>
      </c>
      <c r="N7079" s="119" t="s">
        <v>494</v>
      </c>
      <c r="O7079" s="127">
        <v>73920</v>
      </c>
    </row>
    <row r="7080" spans="1:15" ht="33.75" customHeight="1">
      <c r="A7080" s="80" t="s">
        <v>583</v>
      </c>
      <c r="B7080" s="178" t="s">
        <v>3396</v>
      </c>
      <c r="C7080" s="53" t="s">
        <v>306</v>
      </c>
      <c r="D7080" s="73" t="s">
        <v>5402</v>
      </c>
      <c r="E7080" s="73" t="s">
        <v>10686</v>
      </c>
      <c r="F7080" s="104" t="s">
        <v>18420</v>
      </c>
      <c r="G7080" s="76" t="s">
        <v>569</v>
      </c>
      <c r="H7080" s="100">
        <v>1564</v>
      </c>
      <c r="I7080" s="133">
        <v>5.25</v>
      </c>
      <c r="J7080" s="101">
        <v>41257</v>
      </c>
      <c r="K7080" s="103">
        <v>41257</v>
      </c>
      <c r="L7080" s="91">
        <v>41345</v>
      </c>
      <c r="M7080" s="73" t="s">
        <v>18101</v>
      </c>
      <c r="N7080" s="110" t="s">
        <v>1647</v>
      </c>
      <c r="O7080" s="127">
        <v>20747</v>
      </c>
    </row>
    <row r="7081" spans="1:15" ht="33.75" customHeight="1">
      <c r="A7081" s="80" t="s">
        <v>583</v>
      </c>
      <c r="B7081" s="104" t="s">
        <v>3397</v>
      </c>
      <c r="C7081" s="53" t="s">
        <v>306</v>
      </c>
      <c r="D7081" s="73" t="s">
        <v>5402</v>
      </c>
      <c r="E7081" s="104" t="s">
        <v>10687</v>
      </c>
      <c r="F7081" s="104" t="s">
        <v>18420</v>
      </c>
      <c r="G7081" s="76" t="s">
        <v>589</v>
      </c>
      <c r="H7081" s="84">
        <v>1346</v>
      </c>
      <c r="I7081" s="107">
        <v>4.08</v>
      </c>
      <c r="J7081" s="147">
        <v>41262</v>
      </c>
      <c r="K7081" s="81">
        <v>41262</v>
      </c>
      <c r="L7081" s="91">
        <v>41345</v>
      </c>
      <c r="M7081" s="73" t="s">
        <v>585</v>
      </c>
      <c r="N7081" s="110" t="s">
        <v>1282</v>
      </c>
      <c r="O7081" s="114">
        <v>24268</v>
      </c>
    </row>
    <row r="7082" spans="1:15" ht="33.75" customHeight="1">
      <c r="A7082" s="80" t="s">
        <v>583</v>
      </c>
      <c r="B7082" s="104" t="s">
        <v>3398</v>
      </c>
      <c r="C7082" s="53" t="s">
        <v>306</v>
      </c>
      <c r="D7082" s="73" t="s">
        <v>5402</v>
      </c>
      <c r="E7082" s="104" t="s">
        <v>10688</v>
      </c>
      <c r="F7082" s="104" t="s">
        <v>18420</v>
      </c>
      <c r="G7082" s="76" t="s">
        <v>614</v>
      </c>
      <c r="H7082" s="84">
        <v>2359</v>
      </c>
      <c r="I7082" s="107">
        <v>9.7200000000000006</v>
      </c>
      <c r="J7082" s="147">
        <v>41183</v>
      </c>
      <c r="K7082" s="109">
        <v>41046</v>
      </c>
      <c r="L7082" s="91">
        <v>41345</v>
      </c>
      <c r="M7082" s="73" t="s">
        <v>585</v>
      </c>
      <c r="N7082" s="119" t="s">
        <v>3921</v>
      </c>
      <c r="O7082" s="114">
        <v>36510</v>
      </c>
    </row>
    <row r="7083" spans="1:15" ht="33.75" customHeight="1">
      <c r="A7083" s="80" t="s">
        <v>583</v>
      </c>
      <c r="B7083" s="104" t="s">
        <v>3399</v>
      </c>
      <c r="C7083" s="53" t="s">
        <v>306</v>
      </c>
      <c r="D7083" s="73" t="s">
        <v>5402</v>
      </c>
      <c r="E7083" s="104" t="s">
        <v>10689</v>
      </c>
      <c r="F7083" s="104" t="s">
        <v>18420</v>
      </c>
      <c r="G7083" s="76" t="s">
        <v>379</v>
      </c>
      <c r="H7083" s="84">
        <v>2630</v>
      </c>
      <c r="I7083" s="107">
        <v>4.7249999999999996</v>
      </c>
      <c r="J7083" s="147">
        <v>41183</v>
      </c>
      <c r="K7083" s="109">
        <v>41066</v>
      </c>
      <c r="L7083" s="91">
        <v>41345</v>
      </c>
      <c r="M7083" s="88" t="s">
        <v>18075</v>
      </c>
      <c r="N7083" s="71" t="s">
        <v>4335</v>
      </c>
      <c r="O7083" s="114">
        <v>29725</v>
      </c>
    </row>
    <row r="7084" spans="1:15" ht="33.75" customHeight="1">
      <c r="A7084" s="80" t="s">
        <v>583</v>
      </c>
      <c r="B7084" s="104" t="s">
        <v>3400</v>
      </c>
      <c r="C7084" s="53" t="s">
        <v>306</v>
      </c>
      <c r="D7084" s="73" t="s">
        <v>5402</v>
      </c>
      <c r="E7084" s="104" t="s">
        <v>10690</v>
      </c>
      <c r="F7084" s="104" t="s">
        <v>18420</v>
      </c>
      <c r="G7084" s="76" t="s">
        <v>470</v>
      </c>
      <c r="H7084" s="84">
        <v>1754</v>
      </c>
      <c r="I7084" s="107">
        <v>1.92</v>
      </c>
      <c r="J7084" s="147">
        <v>41257</v>
      </c>
      <c r="K7084" s="81">
        <v>41257</v>
      </c>
      <c r="L7084" s="91">
        <v>41345</v>
      </c>
      <c r="M7084" s="88" t="s">
        <v>18075</v>
      </c>
      <c r="N7084" s="110" t="s">
        <v>529</v>
      </c>
      <c r="O7084" s="114">
        <v>14899</v>
      </c>
    </row>
    <row r="7085" spans="1:15" ht="33.75" customHeight="1">
      <c r="A7085" s="80" t="s">
        <v>583</v>
      </c>
      <c r="B7085" s="104" t="s">
        <v>3401</v>
      </c>
      <c r="C7085" s="53" t="s">
        <v>306</v>
      </c>
      <c r="D7085" s="73" t="s">
        <v>5402</v>
      </c>
      <c r="E7085" s="104" t="s">
        <v>10691</v>
      </c>
      <c r="F7085" s="73" t="s">
        <v>361</v>
      </c>
      <c r="G7085" s="76" t="s">
        <v>394</v>
      </c>
      <c r="H7085" s="84">
        <v>2540</v>
      </c>
      <c r="I7085" s="107">
        <v>4.9000000000000004</v>
      </c>
      <c r="J7085" s="147">
        <v>41187</v>
      </c>
      <c r="K7085" s="109">
        <v>41187</v>
      </c>
      <c r="L7085" s="91">
        <v>41345</v>
      </c>
      <c r="M7085" s="88" t="s">
        <v>18075</v>
      </c>
      <c r="N7085" s="71" t="s">
        <v>4335</v>
      </c>
      <c r="O7085" s="114">
        <v>22100</v>
      </c>
    </row>
    <row r="7086" spans="1:15" ht="33.75" customHeight="1">
      <c r="A7086" s="80" t="s">
        <v>583</v>
      </c>
      <c r="B7086" s="104" t="s">
        <v>3402</v>
      </c>
      <c r="C7086" s="53" t="s">
        <v>306</v>
      </c>
      <c r="D7086" s="73" t="s">
        <v>5402</v>
      </c>
      <c r="E7086" s="104" t="s">
        <v>10692</v>
      </c>
      <c r="F7086" s="104" t="s">
        <v>18420</v>
      </c>
      <c r="G7086" s="77" t="s">
        <v>374</v>
      </c>
      <c r="H7086" s="84">
        <v>2155</v>
      </c>
      <c r="I7086" s="107">
        <v>5.85</v>
      </c>
      <c r="J7086" s="147">
        <v>41183</v>
      </c>
      <c r="K7086" s="109">
        <v>41088</v>
      </c>
      <c r="L7086" s="91">
        <v>41345</v>
      </c>
      <c r="M7086" s="88" t="s">
        <v>585</v>
      </c>
      <c r="N7086" s="110" t="s">
        <v>1647</v>
      </c>
      <c r="O7086" s="114">
        <v>27450</v>
      </c>
    </row>
    <row r="7087" spans="1:15" ht="33.75" customHeight="1">
      <c r="A7087" s="80" t="s">
        <v>583</v>
      </c>
      <c r="B7087" s="104" t="s">
        <v>3403</v>
      </c>
      <c r="C7087" s="53" t="s">
        <v>306</v>
      </c>
      <c r="D7087" s="73" t="s">
        <v>5402</v>
      </c>
      <c r="E7087" s="104" t="s">
        <v>10697</v>
      </c>
      <c r="F7087" s="104" t="s">
        <v>18420</v>
      </c>
      <c r="G7087" s="76" t="s">
        <v>880</v>
      </c>
      <c r="H7087" s="84">
        <v>2341</v>
      </c>
      <c r="I7087" s="107">
        <v>8.2799999999999994</v>
      </c>
      <c r="J7087" s="101">
        <v>41183</v>
      </c>
      <c r="K7087" s="109">
        <v>41177</v>
      </c>
      <c r="L7087" s="91">
        <v>41345</v>
      </c>
      <c r="M7087" s="73" t="s">
        <v>585</v>
      </c>
      <c r="N7087" s="119" t="s">
        <v>3921</v>
      </c>
      <c r="O7087" s="78">
        <v>37830</v>
      </c>
    </row>
    <row r="7088" spans="1:15" ht="33.75" customHeight="1">
      <c r="A7088" s="80" t="s">
        <v>583</v>
      </c>
      <c r="B7088" s="104" t="s">
        <v>3404</v>
      </c>
      <c r="C7088" s="53" t="s">
        <v>306</v>
      </c>
      <c r="D7088" s="73" t="s">
        <v>5402</v>
      </c>
      <c r="E7088" s="104" t="s">
        <v>10698</v>
      </c>
      <c r="F7088" s="104" t="s">
        <v>18420</v>
      </c>
      <c r="G7088" s="76" t="s">
        <v>419</v>
      </c>
      <c r="H7088" s="84">
        <v>2747</v>
      </c>
      <c r="I7088" s="107">
        <v>5.04</v>
      </c>
      <c r="J7088" s="101">
        <v>41213</v>
      </c>
      <c r="K7088" s="109">
        <v>41213</v>
      </c>
      <c r="L7088" s="91">
        <v>41345</v>
      </c>
      <c r="M7088" s="88" t="s">
        <v>18075</v>
      </c>
      <c r="N7088" s="119" t="s">
        <v>3921</v>
      </c>
      <c r="O7088" s="114">
        <v>22627</v>
      </c>
    </row>
    <row r="7089" spans="1:15" ht="33.75" customHeight="1">
      <c r="A7089" s="80" t="s">
        <v>583</v>
      </c>
      <c r="B7089" s="104" t="s">
        <v>3405</v>
      </c>
      <c r="C7089" s="53" t="s">
        <v>306</v>
      </c>
      <c r="D7089" s="73" t="s">
        <v>5402</v>
      </c>
      <c r="E7089" s="104" t="s">
        <v>10699</v>
      </c>
      <c r="F7089" s="104" t="s">
        <v>18420</v>
      </c>
      <c r="G7089" s="76" t="s">
        <v>590</v>
      </c>
      <c r="H7089" s="84">
        <v>1451</v>
      </c>
      <c r="I7089" s="108">
        <v>6.84</v>
      </c>
      <c r="J7089" s="101">
        <v>41183</v>
      </c>
      <c r="K7089" s="109">
        <v>41120</v>
      </c>
      <c r="L7089" s="91">
        <v>41345</v>
      </c>
      <c r="M7089" s="73" t="s">
        <v>585</v>
      </c>
      <c r="N7089" s="110" t="s">
        <v>1720</v>
      </c>
      <c r="O7089" s="114">
        <v>31302</v>
      </c>
    </row>
    <row r="7090" spans="1:15" ht="33.75" customHeight="1">
      <c r="A7090" s="80" t="s">
        <v>583</v>
      </c>
      <c r="B7090" s="104" t="s">
        <v>3406</v>
      </c>
      <c r="C7090" s="53" t="s">
        <v>306</v>
      </c>
      <c r="D7090" s="73" t="s">
        <v>5402</v>
      </c>
      <c r="E7090" s="104" t="s">
        <v>10700</v>
      </c>
      <c r="F7090" s="104" t="s">
        <v>18420</v>
      </c>
      <c r="G7090" s="76" t="s">
        <v>966</v>
      </c>
      <c r="H7090" s="84">
        <v>2554</v>
      </c>
      <c r="I7090" s="107">
        <v>2.76</v>
      </c>
      <c r="J7090" s="101">
        <v>41229</v>
      </c>
      <c r="K7090" s="109">
        <v>41229</v>
      </c>
      <c r="L7090" s="91">
        <v>41345</v>
      </c>
      <c r="M7090" s="73" t="s">
        <v>585</v>
      </c>
      <c r="N7090" s="130" t="s">
        <v>521</v>
      </c>
      <c r="O7090" s="114">
        <v>18630</v>
      </c>
    </row>
    <row r="7091" spans="1:15" ht="33.75" customHeight="1">
      <c r="A7091" s="80" t="s">
        <v>583</v>
      </c>
      <c r="B7091" s="178" t="s">
        <v>3407</v>
      </c>
      <c r="C7091" s="53" t="s">
        <v>306</v>
      </c>
      <c r="D7091" s="73" t="s">
        <v>5402</v>
      </c>
      <c r="E7091" s="73" t="s">
        <v>3416</v>
      </c>
      <c r="F7091" s="73" t="s">
        <v>361</v>
      </c>
      <c r="G7091" s="76" t="s">
        <v>619</v>
      </c>
      <c r="H7091" s="74">
        <v>2324</v>
      </c>
      <c r="I7091" s="133">
        <v>124.8</v>
      </c>
      <c r="J7091" s="147">
        <v>41261</v>
      </c>
      <c r="K7091" s="103">
        <v>41261</v>
      </c>
      <c r="L7091" s="91">
        <v>41345</v>
      </c>
      <c r="M7091" s="73" t="s">
        <v>585</v>
      </c>
      <c r="N7091" s="119" t="s">
        <v>494</v>
      </c>
      <c r="O7091" s="127">
        <v>411840</v>
      </c>
    </row>
    <row r="7092" spans="1:15" ht="33.75" customHeight="1">
      <c r="A7092" s="80" t="s">
        <v>583</v>
      </c>
      <c r="B7092" s="222" t="s">
        <v>3408</v>
      </c>
      <c r="C7092" s="53" t="s">
        <v>306</v>
      </c>
      <c r="D7092" s="73" t="s">
        <v>5402</v>
      </c>
      <c r="E7092" s="80" t="s">
        <v>10704</v>
      </c>
      <c r="F7092" s="73" t="s">
        <v>361</v>
      </c>
      <c r="G7092" s="76" t="s">
        <v>489</v>
      </c>
      <c r="H7092" s="74">
        <v>2777</v>
      </c>
      <c r="I7092" s="108">
        <v>185.6</v>
      </c>
      <c r="J7092" s="147">
        <v>41250</v>
      </c>
      <c r="K7092" s="81">
        <v>41250</v>
      </c>
      <c r="L7092" s="91">
        <v>41345</v>
      </c>
      <c r="M7092" s="73" t="s">
        <v>585</v>
      </c>
      <c r="N7092" s="110" t="s">
        <v>16601</v>
      </c>
      <c r="O7092" s="78">
        <v>1001920</v>
      </c>
    </row>
    <row r="7093" spans="1:15" ht="33.75" customHeight="1">
      <c r="A7093" s="80" t="s">
        <v>583</v>
      </c>
      <c r="B7093" s="111" t="s">
        <v>2413</v>
      </c>
      <c r="C7093" s="53" t="s">
        <v>306</v>
      </c>
      <c r="D7093" s="73" t="s">
        <v>5402</v>
      </c>
      <c r="E7093" s="99" t="s">
        <v>10705</v>
      </c>
      <c r="F7093" s="73" t="s">
        <v>361</v>
      </c>
      <c r="G7093" s="76" t="s">
        <v>1585</v>
      </c>
      <c r="H7093" s="74">
        <v>1452</v>
      </c>
      <c r="I7093" s="133">
        <v>2.8650000000000002</v>
      </c>
      <c r="J7093" s="147">
        <v>41019</v>
      </c>
      <c r="K7093" s="103">
        <v>41296</v>
      </c>
      <c r="L7093" s="91">
        <v>41345</v>
      </c>
      <c r="M7093" s="73" t="s">
        <v>585</v>
      </c>
      <c r="N7093" s="110" t="s">
        <v>1720</v>
      </c>
      <c r="O7093" s="127">
        <v>12816</v>
      </c>
    </row>
    <row r="7094" spans="1:15" ht="33.75" customHeight="1">
      <c r="A7094" s="80" t="s">
        <v>583</v>
      </c>
      <c r="B7094" s="104" t="s">
        <v>3409</v>
      </c>
      <c r="C7094" s="53" t="s">
        <v>306</v>
      </c>
      <c r="D7094" s="73" t="s">
        <v>5402</v>
      </c>
      <c r="E7094" s="104" t="s">
        <v>10706</v>
      </c>
      <c r="F7094" s="104" t="s">
        <v>18420</v>
      </c>
      <c r="G7094" s="76" t="s">
        <v>382</v>
      </c>
      <c r="H7094" s="84">
        <v>2338</v>
      </c>
      <c r="I7094" s="107">
        <v>9.9</v>
      </c>
      <c r="J7094" s="101">
        <v>41183</v>
      </c>
      <c r="K7094" s="109">
        <v>41166</v>
      </c>
      <c r="L7094" s="91">
        <v>41345</v>
      </c>
      <c r="M7094" s="73" t="s">
        <v>585</v>
      </c>
      <c r="N7094" s="119" t="s">
        <v>3921</v>
      </c>
      <c r="O7094" s="114">
        <v>49900</v>
      </c>
    </row>
    <row r="7095" spans="1:15" ht="33.75" customHeight="1">
      <c r="A7095" s="80" t="s">
        <v>583</v>
      </c>
      <c r="B7095" s="104" t="s">
        <v>3410</v>
      </c>
      <c r="C7095" s="53" t="s">
        <v>306</v>
      </c>
      <c r="D7095" s="73" t="s">
        <v>5402</v>
      </c>
      <c r="E7095" s="104" t="s">
        <v>10707</v>
      </c>
      <c r="F7095" s="104" t="s">
        <v>18420</v>
      </c>
      <c r="G7095" s="76" t="s">
        <v>6142</v>
      </c>
      <c r="H7095" s="84">
        <v>2330</v>
      </c>
      <c r="I7095" s="108">
        <v>5.0599999999999996</v>
      </c>
      <c r="J7095" s="101">
        <v>41183</v>
      </c>
      <c r="K7095" s="109">
        <v>41135</v>
      </c>
      <c r="L7095" s="91">
        <v>41345</v>
      </c>
      <c r="M7095" s="88" t="s">
        <v>18075</v>
      </c>
      <c r="N7095" s="119" t="s">
        <v>3921</v>
      </c>
      <c r="O7095" s="114">
        <v>26510</v>
      </c>
    </row>
    <row r="7096" spans="1:15" ht="33.75" customHeight="1">
      <c r="A7096" s="80" t="s">
        <v>583</v>
      </c>
      <c r="B7096" s="73" t="s">
        <v>3411</v>
      </c>
      <c r="C7096" s="53" t="s">
        <v>306</v>
      </c>
      <c r="D7096" s="73" t="s">
        <v>5402</v>
      </c>
      <c r="E7096" s="73" t="s">
        <v>10708</v>
      </c>
      <c r="F7096" s="73" t="s">
        <v>361</v>
      </c>
      <c r="G7096" s="77" t="s">
        <v>474</v>
      </c>
      <c r="H7096" s="74">
        <v>2745</v>
      </c>
      <c r="I7096" s="133">
        <v>121.03</v>
      </c>
      <c r="J7096" s="101">
        <v>41248</v>
      </c>
      <c r="K7096" s="103">
        <v>41248</v>
      </c>
      <c r="L7096" s="91">
        <v>41345</v>
      </c>
      <c r="M7096" s="88" t="s">
        <v>18075</v>
      </c>
      <c r="N7096" s="119" t="s">
        <v>494</v>
      </c>
      <c r="O7096" s="127">
        <v>387296</v>
      </c>
    </row>
    <row r="7097" spans="1:15" ht="33.75" customHeight="1">
      <c r="A7097" s="80" t="s">
        <v>583</v>
      </c>
      <c r="B7097" s="178" t="s">
        <v>3412</v>
      </c>
      <c r="C7097" s="53" t="s">
        <v>306</v>
      </c>
      <c r="D7097" s="73" t="s">
        <v>5402</v>
      </c>
      <c r="E7097" s="179" t="s">
        <v>10717</v>
      </c>
      <c r="F7097" s="94" t="s">
        <v>362</v>
      </c>
      <c r="G7097" s="76" t="s">
        <v>1851</v>
      </c>
      <c r="H7097" s="74">
        <v>1225</v>
      </c>
      <c r="I7097" s="133">
        <v>495</v>
      </c>
      <c r="J7097" s="101">
        <v>41275</v>
      </c>
      <c r="K7097" s="103">
        <v>41269</v>
      </c>
      <c r="L7097" s="91">
        <v>41345</v>
      </c>
      <c r="M7097" s="73" t="s">
        <v>585</v>
      </c>
      <c r="N7097" s="130" t="s">
        <v>3417</v>
      </c>
      <c r="O7097" s="127">
        <v>1840000</v>
      </c>
    </row>
    <row r="7098" spans="1:15" ht="33.75" customHeight="1">
      <c r="A7098" s="80" t="s">
        <v>583</v>
      </c>
      <c r="B7098" s="124" t="s">
        <v>3413</v>
      </c>
      <c r="C7098" s="53" t="s">
        <v>306</v>
      </c>
      <c r="D7098" s="73" t="s">
        <v>5402</v>
      </c>
      <c r="E7098" s="124" t="s">
        <v>10732</v>
      </c>
      <c r="F7098" s="104" t="s">
        <v>18420</v>
      </c>
      <c r="G7098" s="124" t="s">
        <v>1312</v>
      </c>
      <c r="H7098" s="74">
        <v>1730</v>
      </c>
      <c r="I7098" s="136">
        <v>8.64</v>
      </c>
      <c r="J7098" s="103">
        <v>41310</v>
      </c>
      <c r="K7098" s="137">
        <v>41310</v>
      </c>
      <c r="L7098" s="91">
        <v>41345</v>
      </c>
      <c r="M7098" s="88" t="s">
        <v>18075</v>
      </c>
      <c r="N7098" s="110" t="s">
        <v>4978</v>
      </c>
      <c r="O7098" s="138">
        <v>34990</v>
      </c>
    </row>
    <row r="7099" spans="1:15" ht="33.75" customHeight="1">
      <c r="A7099" s="80" t="s">
        <v>583</v>
      </c>
      <c r="B7099" s="178" t="s">
        <v>3414</v>
      </c>
      <c r="C7099" s="53" t="s">
        <v>306</v>
      </c>
      <c r="D7099" s="73" t="s">
        <v>5402</v>
      </c>
      <c r="E7099" s="73" t="s">
        <v>10733</v>
      </c>
      <c r="F7099" s="104" t="s">
        <v>18420</v>
      </c>
      <c r="G7099" s="76" t="s">
        <v>590</v>
      </c>
      <c r="H7099" s="74">
        <v>1434</v>
      </c>
      <c r="I7099" s="133">
        <v>7.92</v>
      </c>
      <c r="J7099" s="101">
        <v>41275</v>
      </c>
      <c r="K7099" s="103">
        <v>41319</v>
      </c>
      <c r="L7099" s="91">
        <v>41345</v>
      </c>
      <c r="M7099" s="73" t="s">
        <v>18109</v>
      </c>
      <c r="N7099" s="130" t="s">
        <v>521</v>
      </c>
      <c r="O7099" s="127">
        <v>47520</v>
      </c>
    </row>
    <row r="7100" spans="1:15" ht="33.75" customHeight="1">
      <c r="A7100" s="80" t="s">
        <v>583</v>
      </c>
      <c r="B7100" s="178" t="s">
        <v>3415</v>
      </c>
      <c r="C7100" s="53" t="s">
        <v>306</v>
      </c>
      <c r="D7100" s="73" t="s">
        <v>5402</v>
      </c>
      <c r="E7100" s="73" t="s">
        <v>10734</v>
      </c>
      <c r="F7100" s="104" t="s">
        <v>18420</v>
      </c>
      <c r="G7100" s="76" t="s">
        <v>590</v>
      </c>
      <c r="H7100" s="74">
        <v>1434</v>
      </c>
      <c r="I7100" s="133">
        <v>7.92</v>
      </c>
      <c r="J7100" s="101">
        <v>41275</v>
      </c>
      <c r="K7100" s="103">
        <v>41319</v>
      </c>
      <c r="L7100" s="91">
        <v>41345</v>
      </c>
      <c r="M7100" s="73" t="s">
        <v>18109</v>
      </c>
      <c r="N7100" s="130" t="s">
        <v>521</v>
      </c>
      <c r="O7100" s="127">
        <v>47520</v>
      </c>
    </row>
    <row r="7101" spans="1:15" ht="33.75" customHeight="1">
      <c r="A7101" s="80" t="s">
        <v>841</v>
      </c>
      <c r="B7101" s="104" t="s">
        <v>748</v>
      </c>
      <c r="C7101" s="53" t="s">
        <v>306</v>
      </c>
      <c r="D7101" s="73" t="s">
        <v>749</v>
      </c>
      <c r="E7101" s="104" t="s">
        <v>11130</v>
      </c>
      <c r="F7101" s="104" t="s">
        <v>18420</v>
      </c>
      <c r="G7101" s="76" t="s">
        <v>736</v>
      </c>
      <c r="H7101" s="84">
        <v>1746</v>
      </c>
      <c r="I7101" s="107">
        <v>4.5</v>
      </c>
      <c r="J7101" s="101">
        <v>41215</v>
      </c>
      <c r="K7101" s="109">
        <v>41215</v>
      </c>
      <c r="L7101" s="91">
        <v>41345</v>
      </c>
      <c r="M7101" s="88" t="s">
        <v>18075</v>
      </c>
      <c r="N7101" s="110" t="s">
        <v>665</v>
      </c>
      <c r="O7101" s="114">
        <v>20800</v>
      </c>
    </row>
    <row r="7102" spans="1:15" ht="33.75" customHeight="1">
      <c r="A7102" s="80" t="s">
        <v>841</v>
      </c>
      <c r="B7102" s="104" t="s">
        <v>748</v>
      </c>
      <c r="C7102" s="53" t="s">
        <v>306</v>
      </c>
      <c r="D7102" s="73" t="s">
        <v>749</v>
      </c>
      <c r="E7102" s="104" t="s">
        <v>11132</v>
      </c>
      <c r="F7102" s="104" t="s">
        <v>18420</v>
      </c>
      <c r="G7102" s="76" t="s">
        <v>830</v>
      </c>
      <c r="H7102" s="84">
        <v>1056</v>
      </c>
      <c r="I7102" s="107">
        <v>7.68</v>
      </c>
      <c r="J7102" s="101">
        <v>41269</v>
      </c>
      <c r="K7102" s="109">
        <v>41269</v>
      </c>
      <c r="L7102" s="91">
        <v>41345</v>
      </c>
      <c r="M7102" s="73" t="s">
        <v>1118</v>
      </c>
      <c r="N7102" s="110" t="s">
        <v>1484</v>
      </c>
      <c r="O7102" s="114">
        <v>36480</v>
      </c>
    </row>
    <row r="7103" spans="1:15" ht="33.75" customHeight="1">
      <c r="A7103" s="76" t="s">
        <v>871</v>
      </c>
      <c r="B7103" s="73" t="s">
        <v>3433</v>
      </c>
      <c r="C7103" s="53" t="s">
        <v>306</v>
      </c>
      <c r="D7103" s="73" t="s">
        <v>5403</v>
      </c>
      <c r="E7103" s="73" t="s">
        <v>11370</v>
      </c>
      <c r="F7103" s="73" t="s">
        <v>361</v>
      </c>
      <c r="G7103" s="76" t="s">
        <v>368</v>
      </c>
      <c r="H7103" s="100">
        <v>1748</v>
      </c>
      <c r="I7103" s="133">
        <v>62.23</v>
      </c>
      <c r="J7103" s="103">
        <v>41186</v>
      </c>
      <c r="K7103" s="103">
        <v>41186</v>
      </c>
      <c r="L7103" s="91">
        <v>41345</v>
      </c>
      <c r="M7103" s="88" t="s">
        <v>18075</v>
      </c>
      <c r="N7103" s="119" t="s">
        <v>803</v>
      </c>
      <c r="O7103" s="127" t="s">
        <v>18426</v>
      </c>
    </row>
    <row r="7104" spans="1:15" ht="33.75" customHeight="1">
      <c r="A7104" s="76" t="s">
        <v>874</v>
      </c>
      <c r="B7104" s="104" t="s">
        <v>754</v>
      </c>
      <c r="C7104" s="53" t="s">
        <v>306</v>
      </c>
      <c r="D7104" s="73" t="s">
        <v>755</v>
      </c>
      <c r="E7104" s="104" t="s">
        <v>11463</v>
      </c>
      <c r="F7104" s="104" t="s">
        <v>18420</v>
      </c>
      <c r="G7104" s="76" t="s">
        <v>1046</v>
      </c>
      <c r="H7104" s="84">
        <v>1068</v>
      </c>
      <c r="I7104" s="107">
        <v>1.2749999999999999</v>
      </c>
      <c r="J7104" s="101">
        <v>41183</v>
      </c>
      <c r="K7104" s="109">
        <v>40939</v>
      </c>
      <c r="L7104" s="91">
        <v>41345</v>
      </c>
      <c r="M7104" s="73" t="s">
        <v>585</v>
      </c>
      <c r="N7104" s="110" t="s">
        <v>3434</v>
      </c>
      <c r="O7104" s="114">
        <v>6376.66</v>
      </c>
    </row>
    <row r="7105" spans="1:15" ht="33.75" customHeight="1">
      <c r="A7105" s="76" t="s">
        <v>896</v>
      </c>
      <c r="B7105" s="104" t="s">
        <v>764</v>
      </c>
      <c r="C7105" s="53" t="s">
        <v>306</v>
      </c>
      <c r="D7105" s="79" t="s">
        <v>765</v>
      </c>
      <c r="E7105" s="104" t="s">
        <v>11485</v>
      </c>
      <c r="F7105" s="104" t="s">
        <v>18420</v>
      </c>
      <c r="G7105" s="76" t="s">
        <v>381</v>
      </c>
      <c r="H7105" s="84">
        <v>2030</v>
      </c>
      <c r="I7105" s="107">
        <v>14.88</v>
      </c>
      <c r="J7105" s="101">
        <v>41183</v>
      </c>
      <c r="K7105" s="109">
        <v>41169</v>
      </c>
      <c r="L7105" s="91">
        <v>41345</v>
      </c>
      <c r="M7105" s="88" t="s">
        <v>18075</v>
      </c>
      <c r="N7105" s="130" t="s">
        <v>895</v>
      </c>
      <c r="O7105" s="114">
        <v>94425</v>
      </c>
    </row>
    <row r="7106" spans="1:15" ht="33.75" customHeight="1">
      <c r="A7106" s="76" t="s">
        <v>929</v>
      </c>
      <c r="B7106" s="104" t="s">
        <v>930</v>
      </c>
      <c r="C7106" s="53" t="s">
        <v>306</v>
      </c>
      <c r="D7106" s="73" t="s">
        <v>931</v>
      </c>
      <c r="E7106" s="104" t="s">
        <v>11602</v>
      </c>
      <c r="F7106" s="104" t="s">
        <v>18420</v>
      </c>
      <c r="G7106" s="76" t="s">
        <v>597</v>
      </c>
      <c r="H7106" s="84">
        <v>1342</v>
      </c>
      <c r="I7106" s="107">
        <v>5.88</v>
      </c>
      <c r="J7106" s="186">
        <v>41234</v>
      </c>
      <c r="K7106" s="109">
        <v>41234</v>
      </c>
      <c r="L7106" s="91">
        <v>41345</v>
      </c>
      <c r="M7106" s="73" t="s">
        <v>1118</v>
      </c>
      <c r="N7106" s="130" t="s">
        <v>18175</v>
      </c>
      <c r="O7106" s="114">
        <v>28906.45</v>
      </c>
    </row>
    <row r="7107" spans="1:15" ht="33.75" customHeight="1">
      <c r="A7107" s="76" t="s">
        <v>929</v>
      </c>
      <c r="B7107" s="104" t="s">
        <v>930</v>
      </c>
      <c r="C7107" s="53" t="s">
        <v>306</v>
      </c>
      <c r="D7107" s="73" t="s">
        <v>931</v>
      </c>
      <c r="E7107" s="104" t="s">
        <v>11603</v>
      </c>
      <c r="F7107" s="104" t="s">
        <v>18420</v>
      </c>
      <c r="G7107" s="76" t="s">
        <v>606</v>
      </c>
      <c r="H7107" s="84">
        <v>1351</v>
      </c>
      <c r="I7107" s="107">
        <v>4.41</v>
      </c>
      <c r="J7107" s="186">
        <v>41261</v>
      </c>
      <c r="K7107" s="109">
        <v>41261</v>
      </c>
      <c r="L7107" s="91">
        <v>41345</v>
      </c>
      <c r="M7107" s="73" t="s">
        <v>1118</v>
      </c>
      <c r="N7107" s="130" t="s">
        <v>18175</v>
      </c>
      <c r="O7107" s="114">
        <v>19845</v>
      </c>
    </row>
    <row r="7108" spans="1:15" ht="33.75" customHeight="1">
      <c r="A7108" s="76" t="s">
        <v>929</v>
      </c>
      <c r="B7108" s="104" t="s">
        <v>930</v>
      </c>
      <c r="C7108" s="53" t="s">
        <v>306</v>
      </c>
      <c r="D7108" s="73" t="s">
        <v>931</v>
      </c>
      <c r="E7108" s="104" t="s">
        <v>11604</v>
      </c>
      <c r="F7108" s="104" t="s">
        <v>18420</v>
      </c>
      <c r="G7108" s="76" t="s">
        <v>1263</v>
      </c>
      <c r="H7108" s="84">
        <v>1073</v>
      </c>
      <c r="I7108" s="107">
        <v>5.17</v>
      </c>
      <c r="J7108" s="81">
        <v>41183</v>
      </c>
      <c r="K7108" s="109">
        <v>41170</v>
      </c>
      <c r="L7108" s="91">
        <v>41345</v>
      </c>
      <c r="M7108" s="73" t="s">
        <v>1118</v>
      </c>
      <c r="N7108" s="110" t="s">
        <v>771</v>
      </c>
      <c r="O7108" s="114">
        <v>21868.69</v>
      </c>
    </row>
    <row r="7109" spans="1:15" ht="33.75" customHeight="1">
      <c r="A7109" s="76" t="s">
        <v>929</v>
      </c>
      <c r="B7109" s="104" t="s">
        <v>930</v>
      </c>
      <c r="C7109" s="53" t="s">
        <v>306</v>
      </c>
      <c r="D7109" s="73" t="s">
        <v>931</v>
      </c>
      <c r="E7109" s="104" t="s">
        <v>11605</v>
      </c>
      <c r="F7109" s="104" t="s">
        <v>18420</v>
      </c>
      <c r="G7109" s="76" t="s">
        <v>587</v>
      </c>
      <c r="H7109" s="84">
        <v>1002</v>
      </c>
      <c r="I7109" s="107">
        <v>4.9050000000000002</v>
      </c>
      <c r="J7109" s="155">
        <v>41185</v>
      </c>
      <c r="K7109" s="109">
        <v>41185</v>
      </c>
      <c r="L7109" s="91">
        <v>41345</v>
      </c>
      <c r="M7109" s="73" t="s">
        <v>1118</v>
      </c>
      <c r="N7109" s="110" t="s">
        <v>520</v>
      </c>
      <c r="O7109" s="114">
        <v>25853</v>
      </c>
    </row>
    <row r="7110" spans="1:15" ht="33.75" customHeight="1">
      <c r="A7110" s="76" t="s">
        <v>929</v>
      </c>
      <c r="B7110" s="104" t="s">
        <v>930</v>
      </c>
      <c r="C7110" s="53" t="s">
        <v>306</v>
      </c>
      <c r="D7110" s="73" t="s">
        <v>931</v>
      </c>
      <c r="E7110" s="104" t="s">
        <v>11606</v>
      </c>
      <c r="F7110" s="104" t="s">
        <v>18420</v>
      </c>
      <c r="G7110" s="76" t="s">
        <v>376</v>
      </c>
      <c r="H7110" s="84">
        <v>1002</v>
      </c>
      <c r="I7110" s="107">
        <v>8.25</v>
      </c>
      <c r="J7110" s="155">
        <v>41253</v>
      </c>
      <c r="K7110" s="109">
        <v>41253</v>
      </c>
      <c r="L7110" s="91">
        <v>41345</v>
      </c>
      <c r="M7110" s="73" t="s">
        <v>1118</v>
      </c>
      <c r="N7110" s="110" t="s">
        <v>520</v>
      </c>
      <c r="O7110" s="114">
        <v>40092</v>
      </c>
    </row>
    <row r="7111" spans="1:15" ht="33.75" customHeight="1">
      <c r="A7111" s="76" t="s">
        <v>929</v>
      </c>
      <c r="B7111" s="104" t="s">
        <v>930</v>
      </c>
      <c r="C7111" s="53" t="s">
        <v>306</v>
      </c>
      <c r="D7111" s="73" t="s">
        <v>931</v>
      </c>
      <c r="E7111" s="104" t="s">
        <v>11607</v>
      </c>
      <c r="F7111" s="104" t="s">
        <v>18420</v>
      </c>
      <c r="G7111" s="56" t="s">
        <v>1337</v>
      </c>
      <c r="H7111" s="84">
        <v>1026</v>
      </c>
      <c r="I7111" s="107">
        <v>10</v>
      </c>
      <c r="J7111" s="155">
        <v>41201</v>
      </c>
      <c r="K7111" s="109">
        <v>41201</v>
      </c>
      <c r="L7111" s="91">
        <v>41345</v>
      </c>
      <c r="M7111" s="73" t="s">
        <v>1118</v>
      </c>
      <c r="N7111" s="110" t="s">
        <v>520</v>
      </c>
      <c r="O7111" s="114">
        <v>43292</v>
      </c>
    </row>
    <row r="7112" spans="1:15" ht="33.75" customHeight="1">
      <c r="A7112" s="76" t="s">
        <v>929</v>
      </c>
      <c r="B7112" s="104" t="s">
        <v>930</v>
      </c>
      <c r="C7112" s="53" t="s">
        <v>306</v>
      </c>
      <c r="D7112" s="73" t="s">
        <v>931</v>
      </c>
      <c r="E7112" s="104" t="s">
        <v>11608</v>
      </c>
      <c r="F7112" s="104" t="s">
        <v>18420</v>
      </c>
      <c r="G7112" s="76" t="s">
        <v>376</v>
      </c>
      <c r="H7112" s="84">
        <v>1002</v>
      </c>
      <c r="I7112" s="107">
        <v>5.2320000000000002</v>
      </c>
      <c r="J7112" s="155">
        <v>41234</v>
      </c>
      <c r="K7112" s="109">
        <v>41234</v>
      </c>
      <c r="L7112" s="91">
        <v>41345</v>
      </c>
      <c r="M7112" s="73" t="s">
        <v>1118</v>
      </c>
      <c r="N7112" s="110" t="s">
        <v>520</v>
      </c>
      <c r="O7112" s="114">
        <v>30447</v>
      </c>
    </row>
    <row r="7113" spans="1:15" ht="33.75" customHeight="1">
      <c r="A7113" s="76" t="s">
        <v>929</v>
      </c>
      <c r="B7113" s="104" t="s">
        <v>930</v>
      </c>
      <c r="C7113" s="53" t="s">
        <v>306</v>
      </c>
      <c r="D7113" s="73" t="s">
        <v>931</v>
      </c>
      <c r="E7113" s="104" t="s">
        <v>11609</v>
      </c>
      <c r="F7113" s="104" t="s">
        <v>18420</v>
      </c>
      <c r="G7113" s="76" t="s">
        <v>606</v>
      </c>
      <c r="H7113" s="84">
        <v>1351</v>
      </c>
      <c r="I7113" s="107">
        <v>2.4500000000000002</v>
      </c>
      <c r="J7113" s="101">
        <v>41241</v>
      </c>
      <c r="K7113" s="109">
        <v>41241</v>
      </c>
      <c r="L7113" s="91">
        <v>41345</v>
      </c>
      <c r="M7113" s="73" t="s">
        <v>1118</v>
      </c>
      <c r="N7113" s="130" t="s">
        <v>18175</v>
      </c>
      <c r="O7113" s="114">
        <v>11025</v>
      </c>
    </row>
    <row r="7114" spans="1:15" ht="33.75" customHeight="1">
      <c r="A7114" s="76" t="s">
        <v>929</v>
      </c>
      <c r="B7114" s="104" t="s">
        <v>930</v>
      </c>
      <c r="C7114" s="53" t="s">
        <v>306</v>
      </c>
      <c r="D7114" s="73" t="s">
        <v>931</v>
      </c>
      <c r="E7114" s="104" t="s">
        <v>11610</v>
      </c>
      <c r="F7114" s="104" t="s">
        <v>18420</v>
      </c>
      <c r="G7114" s="76" t="s">
        <v>606</v>
      </c>
      <c r="H7114" s="84">
        <v>1351</v>
      </c>
      <c r="I7114" s="107">
        <v>3.43</v>
      </c>
      <c r="J7114" s="155">
        <v>41234</v>
      </c>
      <c r="K7114" s="109">
        <v>41234</v>
      </c>
      <c r="L7114" s="91">
        <v>41345</v>
      </c>
      <c r="M7114" s="73" t="s">
        <v>1118</v>
      </c>
      <c r="N7114" s="130" t="s">
        <v>18175</v>
      </c>
      <c r="O7114" s="114">
        <v>17150</v>
      </c>
    </row>
    <row r="7115" spans="1:15" ht="45" customHeight="1">
      <c r="A7115" s="76" t="s">
        <v>929</v>
      </c>
      <c r="B7115" s="104" t="s">
        <v>930</v>
      </c>
      <c r="C7115" s="53" t="s">
        <v>306</v>
      </c>
      <c r="D7115" s="73" t="s">
        <v>931</v>
      </c>
      <c r="E7115" s="73" t="s">
        <v>1728</v>
      </c>
      <c r="F7115" s="122" t="s">
        <v>363</v>
      </c>
      <c r="G7115" s="76" t="s">
        <v>1728</v>
      </c>
      <c r="H7115" s="74">
        <v>1355</v>
      </c>
      <c r="I7115" s="133">
        <v>18.72</v>
      </c>
      <c r="J7115" s="155">
        <v>41201</v>
      </c>
      <c r="K7115" s="103">
        <v>41201</v>
      </c>
      <c r="L7115" s="91">
        <v>41345</v>
      </c>
      <c r="M7115" s="73" t="s">
        <v>585</v>
      </c>
      <c r="N7115" s="130" t="s">
        <v>3442</v>
      </c>
      <c r="O7115" s="127">
        <v>130000</v>
      </c>
    </row>
    <row r="7116" spans="1:15" ht="33.75" customHeight="1">
      <c r="A7116" s="76" t="s">
        <v>929</v>
      </c>
      <c r="B7116" s="104" t="s">
        <v>930</v>
      </c>
      <c r="C7116" s="53" t="s">
        <v>306</v>
      </c>
      <c r="D7116" s="73" t="s">
        <v>931</v>
      </c>
      <c r="E7116" s="124" t="s">
        <v>11611</v>
      </c>
      <c r="F7116" s="122" t="s">
        <v>363</v>
      </c>
      <c r="G7116" s="76" t="s">
        <v>412</v>
      </c>
      <c r="H7116" s="140">
        <v>1072</v>
      </c>
      <c r="I7116" s="136">
        <v>10.752000000000001</v>
      </c>
      <c r="J7116" s="81">
        <v>40415</v>
      </c>
      <c r="K7116" s="137">
        <v>40415</v>
      </c>
      <c r="L7116" s="91">
        <v>41345</v>
      </c>
      <c r="M7116" s="73" t="s">
        <v>585</v>
      </c>
      <c r="N7116" s="79" t="s">
        <v>4975</v>
      </c>
      <c r="O7116" s="138">
        <v>63418</v>
      </c>
    </row>
    <row r="7117" spans="1:15" ht="33.75" customHeight="1">
      <c r="A7117" s="76" t="s">
        <v>923</v>
      </c>
      <c r="B7117" s="73" t="s">
        <v>3435</v>
      </c>
      <c r="C7117" s="53" t="s">
        <v>306</v>
      </c>
      <c r="D7117" s="73" t="s">
        <v>1137</v>
      </c>
      <c r="E7117" s="73" t="s">
        <v>11869</v>
      </c>
      <c r="F7117" s="104" t="s">
        <v>18420</v>
      </c>
      <c r="G7117" s="76" t="s">
        <v>604</v>
      </c>
      <c r="H7117" s="74">
        <v>1778</v>
      </c>
      <c r="I7117" s="133">
        <v>6.25</v>
      </c>
      <c r="J7117" s="103">
        <v>41275</v>
      </c>
      <c r="K7117" s="103">
        <v>41247</v>
      </c>
      <c r="L7117" s="91">
        <v>41345</v>
      </c>
      <c r="M7117" s="88" t="s">
        <v>18075</v>
      </c>
      <c r="N7117" s="130" t="s">
        <v>1137</v>
      </c>
      <c r="O7117" s="127">
        <v>23125</v>
      </c>
    </row>
    <row r="7118" spans="1:15" ht="33.75" customHeight="1">
      <c r="A7118" s="76" t="s">
        <v>923</v>
      </c>
      <c r="B7118" s="73" t="s">
        <v>3436</v>
      </c>
      <c r="C7118" s="53" t="s">
        <v>306</v>
      </c>
      <c r="D7118" s="73" t="s">
        <v>1137</v>
      </c>
      <c r="E7118" s="73" t="s">
        <v>11870</v>
      </c>
      <c r="F7118" s="104" t="s">
        <v>18420</v>
      </c>
      <c r="G7118" s="76" t="s">
        <v>604</v>
      </c>
      <c r="H7118" s="74">
        <v>1778</v>
      </c>
      <c r="I7118" s="133">
        <v>8</v>
      </c>
      <c r="J7118" s="103">
        <v>41275</v>
      </c>
      <c r="K7118" s="103">
        <v>41254</v>
      </c>
      <c r="L7118" s="91">
        <v>41345</v>
      </c>
      <c r="M7118" s="88" t="s">
        <v>18075</v>
      </c>
      <c r="N7118" s="130" t="s">
        <v>1137</v>
      </c>
      <c r="O7118" s="127">
        <v>31600</v>
      </c>
    </row>
    <row r="7119" spans="1:15" ht="33.75" customHeight="1">
      <c r="A7119" s="76" t="s">
        <v>923</v>
      </c>
      <c r="B7119" s="73" t="s">
        <v>3437</v>
      </c>
      <c r="C7119" s="53" t="s">
        <v>306</v>
      </c>
      <c r="D7119" s="73" t="s">
        <v>1137</v>
      </c>
      <c r="E7119" s="73" t="s">
        <v>11874</v>
      </c>
      <c r="F7119" s="104" t="s">
        <v>18420</v>
      </c>
      <c r="G7119" s="76" t="s">
        <v>604</v>
      </c>
      <c r="H7119" s="74">
        <v>1778</v>
      </c>
      <c r="I7119" s="133">
        <v>10.5</v>
      </c>
      <c r="J7119" s="103">
        <v>41275</v>
      </c>
      <c r="K7119" s="103">
        <v>41260</v>
      </c>
      <c r="L7119" s="91">
        <v>41345</v>
      </c>
      <c r="M7119" s="88" t="s">
        <v>18075</v>
      </c>
      <c r="N7119" s="130" t="s">
        <v>1137</v>
      </c>
      <c r="O7119" s="127">
        <v>38850</v>
      </c>
    </row>
    <row r="7120" spans="1:15" ht="33.75" customHeight="1">
      <c r="A7120" s="76" t="s">
        <v>923</v>
      </c>
      <c r="B7120" s="73" t="s">
        <v>3438</v>
      </c>
      <c r="C7120" s="53" t="s">
        <v>306</v>
      </c>
      <c r="D7120" s="73" t="s">
        <v>1137</v>
      </c>
      <c r="E7120" s="73" t="s">
        <v>11876</v>
      </c>
      <c r="F7120" s="104" t="s">
        <v>18420</v>
      </c>
      <c r="G7120" s="76" t="s">
        <v>402</v>
      </c>
      <c r="H7120" s="105">
        <v>1773</v>
      </c>
      <c r="I7120" s="133">
        <v>13.5</v>
      </c>
      <c r="J7120" s="103">
        <v>41325</v>
      </c>
      <c r="K7120" s="103">
        <v>41325</v>
      </c>
      <c r="L7120" s="91">
        <v>41345</v>
      </c>
      <c r="M7120" s="88" t="s">
        <v>18075</v>
      </c>
      <c r="N7120" s="130" t="s">
        <v>1137</v>
      </c>
      <c r="O7120" s="127">
        <v>51300</v>
      </c>
    </row>
    <row r="7121" spans="1:15" ht="33.75" customHeight="1">
      <c r="A7121" s="76" t="s">
        <v>923</v>
      </c>
      <c r="B7121" s="73" t="s">
        <v>3439</v>
      </c>
      <c r="C7121" s="53" t="s">
        <v>306</v>
      </c>
      <c r="D7121" s="73" t="s">
        <v>1137</v>
      </c>
      <c r="E7121" s="73" t="s">
        <v>11877</v>
      </c>
      <c r="F7121" s="104" t="s">
        <v>18420</v>
      </c>
      <c r="G7121" s="76" t="s">
        <v>566</v>
      </c>
      <c r="H7121" s="74">
        <v>2346</v>
      </c>
      <c r="I7121" s="133">
        <v>6</v>
      </c>
      <c r="J7121" s="103">
        <v>41275</v>
      </c>
      <c r="K7121" s="103">
        <v>41192</v>
      </c>
      <c r="L7121" s="91">
        <v>41345</v>
      </c>
      <c r="M7121" s="73" t="s">
        <v>18103</v>
      </c>
      <c r="N7121" s="130" t="s">
        <v>1137</v>
      </c>
      <c r="O7121" s="127">
        <v>30930</v>
      </c>
    </row>
    <row r="7122" spans="1:15" ht="33.75" customHeight="1">
      <c r="A7122" s="76" t="s">
        <v>923</v>
      </c>
      <c r="B7122" s="73" t="s">
        <v>3440</v>
      </c>
      <c r="C7122" s="53" t="s">
        <v>306</v>
      </c>
      <c r="D7122" s="73" t="s">
        <v>1137</v>
      </c>
      <c r="E7122" s="73" t="s">
        <v>11878</v>
      </c>
      <c r="F7122" s="104" t="s">
        <v>18420</v>
      </c>
      <c r="G7122" s="76" t="s">
        <v>402</v>
      </c>
      <c r="H7122" s="105">
        <v>1773</v>
      </c>
      <c r="I7122" s="133">
        <v>10</v>
      </c>
      <c r="J7122" s="103">
        <v>41320</v>
      </c>
      <c r="K7122" s="103">
        <v>41320</v>
      </c>
      <c r="L7122" s="91">
        <v>41345</v>
      </c>
      <c r="M7122" s="88" t="s">
        <v>18075</v>
      </c>
      <c r="N7122" s="130" t="s">
        <v>1137</v>
      </c>
      <c r="O7122" s="127">
        <v>37000</v>
      </c>
    </row>
    <row r="7123" spans="1:15" ht="33.75" customHeight="1">
      <c r="A7123" s="80" t="s">
        <v>913</v>
      </c>
      <c r="B7123" s="104" t="s">
        <v>914</v>
      </c>
      <c r="C7123" s="53" t="s">
        <v>306</v>
      </c>
      <c r="D7123" s="73" t="s">
        <v>915</v>
      </c>
      <c r="E7123" s="104" t="s">
        <v>12251</v>
      </c>
      <c r="F7123" s="104" t="s">
        <v>18420</v>
      </c>
      <c r="G7123" s="76" t="s">
        <v>633</v>
      </c>
      <c r="H7123" s="84">
        <v>1027</v>
      </c>
      <c r="I7123" s="107">
        <v>7.2</v>
      </c>
      <c r="J7123" s="103">
        <v>41183</v>
      </c>
      <c r="K7123" s="109">
        <v>41170</v>
      </c>
      <c r="L7123" s="91">
        <v>41345</v>
      </c>
      <c r="M7123" s="73" t="s">
        <v>1118</v>
      </c>
      <c r="N7123" s="110" t="s">
        <v>869</v>
      </c>
      <c r="O7123" s="114">
        <v>31680</v>
      </c>
    </row>
    <row r="7124" spans="1:15" ht="33.75" customHeight="1">
      <c r="A7124" s="80" t="s">
        <v>913</v>
      </c>
      <c r="B7124" s="104" t="s">
        <v>914</v>
      </c>
      <c r="C7124" s="53" t="s">
        <v>306</v>
      </c>
      <c r="D7124" s="73" t="s">
        <v>915</v>
      </c>
      <c r="E7124" s="104" t="s">
        <v>12252</v>
      </c>
      <c r="F7124" s="104" t="s">
        <v>18420</v>
      </c>
      <c r="G7124" s="76" t="s">
        <v>633</v>
      </c>
      <c r="H7124" s="84">
        <v>1027</v>
      </c>
      <c r="I7124" s="107">
        <v>10</v>
      </c>
      <c r="J7124" s="103">
        <v>41241</v>
      </c>
      <c r="K7124" s="109">
        <v>41241</v>
      </c>
      <c r="L7124" s="91">
        <v>41345</v>
      </c>
      <c r="M7124" s="73" t="s">
        <v>1118</v>
      </c>
      <c r="N7124" s="110" t="s">
        <v>520</v>
      </c>
      <c r="O7124" s="114">
        <v>42207</v>
      </c>
    </row>
    <row r="7125" spans="1:15" ht="33.75" customHeight="1">
      <c r="A7125" s="80" t="s">
        <v>913</v>
      </c>
      <c r="B7125" s="104" t="s">
        <v>914</v>
      </c>
      <c r="C7125" s="53" t="s">
        <v>306</v>
      </c>
      <c r="D7125" s="73" t="s">
        <v>915</v>
      </c>
      <c r="E7125" s="104" t="s">
        <v>12253</v>
      </c>
      <c r="F7125" s="104" t="s">
        <v>18420</v>
      </c>
      <c r="G7125" s="76" t="s">
        <v>618</v>
      </c>
      <c r="H7125" s="84">
        <v>1339</v>
      </c>
      <c r="I7125" s="107">
        <v>4.9000000000000004</v>
      </c>
      <c r="J7125" s="103">
        <v>41183</v>
      </c>
      <c r="K7125" s="109">
        <v>41159</v>
      </c>
      <c r="L7125" s="91">
        <v>41345</v>
      </c>
      <c r="M7125" s="73" t="s">
        <v>585</v>
      </c>
      <c r="N7125" s="110" t="s">
        <v>869</v>
      </c>
      <c r="O7125" s="114">
        <v>22800</v>
      </c>
    </row>
    <row r="7126" spans="1:15" ht="33.75" customHeight="1">
      <c r="A7126" s="80" t="s">
        <v>913</v>
      </c>
      <c r="B7126" s="104" t="s">
        <v>914</v>
      </c>
      <c r="C7126" s="53" t="s">
        <v>306</v>
      </c>
      <c r="D7126" s="73" t="s">
        <v>915</v>
      </c>
      <c r="E7126" s="104" t="s">
        <v>12254</v>
      </c>
      <c r="F7126" s="104" t="s">
        <v>18420</v>
      </c>
      <c r="G7126" s="76" t="s">
        <v>1101</v>
      </c>
      <c r="H7126" s="84">
        <v>1089</v>
      </c>
      <c r="I7126" s="107">
        <v>6</v>
      </c>
      <c r="J7126" s="103">
        <v>41183</v>
      </c>
      <c r="K7126" s="109">
        <v>41176</v>
      </c>
      <c r="L7126" s="91">
        <v>41345</v>
      </c>
      <c r="M7126" s="73" t="s">
        <v>1118</v>
      </c>
      <c r="N7126" s="110" t="s">
        <v>869</v>
      </c>
      <c r="O7126" s="114">
        <v>25500</v>
      </c>
    </row>
    <row r="7127" spans="1:15" ht="33.75" customHeight="1">
      <c r="A7127" s="80" t="s">
        <v>913</v>
      </c>
      <c r="B7127" s="73" t="s">
        <v>914</v>
      </c>
      <c r="C7127" s="53" t="s">
        <v>306</v>
      </c>
      <c r="D7127" s="73" t="s">
        <v>915</v>
      </c>
      <c r="E7127" s="73" t="s">
        <v>12255</v>
      </c>
      <c r="F7127" s="104" t="s">
        <v>18420</v>
      </c>
      <c r="G7127" s="76" t="s">
        <v>409</v>
      </c>
      <c r="H7127" s="100">
        <v>1379</v>
      </c>
      <c r="I7127" s="108">
        <v>3.74</v>
      </c>
      <c r="J7127" s="103">
        <v>41183</v>
      </c>
      <c r="K7127" s="81">
        <v>41061</v>
      </c>
      <c r="L7127" s="91">
        <v>41345</v>
      </c>
      <c r="M7127" s="73" t="s">
        <v>585</v>
      </c>
      <c r="N7127" s="119" t="s">
        <v>1102</v>
      </c>
      <c r="O7127" s="78">
        <v>16050</v>
      </c>
    </row>
    <row r="7128" spans="1:15" ht="33.75" customHeight="1">
      <c r="A7128" s="76" t="s">
        <v>3457</v>
      </c>
      <c r="B7128" s="73" t="s">
        <v>3466</v>
      </c>
      <c r="C7128" s="53" t="s">
        <v>550</v>
      </c>
      <c r="D7128" s="73" t="s">
        <v>5827</v>
      </c>
      <c r="E7128" s="80" t="s">
        <v>3468</v>
      </c>
      <c r="F7128" s="73" t="s">
        <v>655</v>
      </c>
      <c r="G7128" s="76" t="s">
        <v>864</v>
      </c>
      <c r="H7128" s="74">
        <v>1516</v>
      </c>
      <c r="I7128" s="133">
        <v>2732.68</v>
      </c>
      <c r="J7128" s="101">
        <v>41275</v>
      </c>
      <c r="K7128" s="103">
        <v>41271</v>
      </c>
      <c r="L7128" s="91">
        <v>41345</v>
      </c>
      <c r="M7128" s="73" t="s">
        <v>585</v>
      </c>
      <c r="N7128" s="119" t="s">
        <v>15665</v>
      </c>
      <c r="O7128" s="127" t="s">
        <v>18426</v>
      </c>
    </row>
    <row r="7129" spans="1:15" ht="33.75" customHeight="1">
      <c r="A7129" s="76" t="s">
        <v>1143</v>
      </c>
      <c r="B7129" s="49" t="s">
        <v>18179</v>
      </c>
      <c r="C7129" s="53" t="s">
        <v>306</v>
      </c>
      <c r="D7129" s="73" t="s">
        <v>5409</v>
      </c>
      <c r="E7129" s="104" t="s">
        <v>12531</v>
      </c>
      <c r="F7129" s="104" t="s">
        <v>18420</v>
      </c>
      <c r="G7129" s="76" t="s">
        <v>389</v>
      </c>
      <c r="H7129" s="105">
        <v>2535</v>
      </c>
      <c r="I7129" s="107">
        <v>3.43</v>
      </c>
      <c r="J7129" s="240">
        <v>41220</v>
      </c>
      <c r="K7129" s="81">
        <v>41220</v>
      </c>
      <c r="L7129" s="91">
        <v>41345</v>
      </c>
      <c r="M7129" s="88" t="s">
        <v>18075</v>
      </c>
      <c r="N7129" s="110" t="s">
        <v>1123</v>
      </c>
      <c r="O7129" s="114">
        <v>26852</v>
      </c>
    </row>
    <row r="7130" spans="1:15" ht="33.75" customHeight="1">
      <c r="A7130" s="76" t="s">
        <v>1143</v>
      </c>
      <c r="B7130" s="49" t="s">
        <v>18179</v>
      </c>
      <c r="C7130" s="53" t="s">
        <v>306</v>
      </c>
      <c r="D7130" s="73" t="s">
        <v>5409</v>
      </c>
      <c r="E7130" s="104" t="s">
        <v>12532</v>
      </c>
      <c r="F7130" s="104" t="s">
        <v>18420</v>
      </c>
      <c r="G7130" s="76" t="s">
        <v>448</v>
      </c>
      <c r="H7130" s="105">
        <v>2568</v>
      </c>
      <c r="I7130" s="107">
        <v>5.1449999999999996</v>
      </c>
      <c r="J7130" s="240">
        <v>41242</v>
      </c>
      <c r="K7130" s="81">
        <v>41242</v>
      </c>
      <c r="L7130" s="91">
        <v>41345</v>
      </c>
      <c r="M7130" s="88" t="s">
        <v>18075</v>
      </c>
      <c r="N7130" s="110" t="s">
        <v>1123</v>
      </c>
      <c r="O7130" s="114">
        <v>35243.25</v>
      </c>
    </row>
    <row r="7131" spans="1:15" ht="33.75" customHeight="1">
      <c r="A7131" s="76" t="s">
        <v>1143</v>
      </c>
      <c r="B7131" s="49" t="s">
        <v>18179</v>
      </c>
      <c r="C7131" s="53" t="s">
        <v>306</v>
      </c>
      <c r="D7131" s="73" t="s">
        <v>5409</v>
      </c>
      <c r="E7131" s="73" t="s">
        <v>12535</v>
      </c>
      <c r="F7131" s="104" t="s">
        <v>18420</v>
      </c>
      <c r="G7131" s="76" t="s">
        <v>553</v>
      </c>
      <c r="H7131" s="74">
        <v>1434</v>
      </c>
      <c r="I7131" s="133">
        <v>3.42</v>
      </c>
      <c r="J7131" s="103">
        <v>41191</v>
      </c>
      <c r="K7131" s="103">
        <v>41191</v>
      </c>
      <c r="L7131" s="91">
        <v>41345</v>
      </c>
      <c r="M7131" s="73" t="s">
        <v>585</v>
      </c>
      <c r="N7131" s="119" t="s">
        <v>1123</v>
      </c>
      <c r="O7131" s="127">
        <v>20383.2</v>
      </c>
    </row>
    <row r="7132" spans="1:15" ht="33.75" customHeight="1">
      <c r="A7132" s="76" t="s">
        <v>1143</v>
      </c>
      <c r="B7132" s="49" t="s">
        <v>18179</v>
      </c>
      <c r="C7132" s="53" t="s">
        <v>306</v>
      </c>
      <c r="D7132" s="73" t="s">
        <v>5409</v>
      </c>
      <c r="E7132" s="73" t="s">
        <v>12536</v>
      </c>
      <c r="F7132" s="104" t="s">
        <v>18420</v>
      </c>
      <c r="G7132" s="77" t="s">
        <v>374</v>
      </c>
      <c r="H7132" s="74">
        <v>2155</v>
      </c>
      <c r="I7132" s="133">
        <v>4.5599999999999996</v>
      </c>
      <c r="J7132" s="103">
        <v>41214</v>
      </c>
      <c r="K7132" s="103">
        <v>41214</v>
      </c>
      <c r="L7132" s="91">
        <v>41345</v>
      </c>
      <c r="M7132" s="73" t="s">
        <v>585</v>
      </c>
      <c r="N7132" s="119" t="s">
        <v>1123</v>
      </c>
      <c r="O7132" s="127">
        <v>27177.599999999999</v>
      </c>
    </row>
    <row r="7133" spans="1:15" ht="33.75" customHeight="1">
      <c r="A7133" s="76" t="s">
        <v>1146</v>
      </c>
      <c r="B7133" s="80" t="s">
        <v>5641</v>
      </c>
      <c r="C7133" s="53" t="s">
        <v>306</v>
      </c>
      <c r="D7133" s="73" t="s">
        <v>3827</v>
      </c>
      <c r="E7133" s="104" t="s">
        <v>12866</v>
      </c>
      <c r="F7133" s="104" t="s">
        <v>18420</v>
      </c>
      <c r="G7133" s="76" t="s">
        <v>434</v>
      </c>
      <c r="H7133" s="105">
        <v>2675</v>
      </c>
      <c r="I7133" s="107">
        <v>4.16</v>
      </c>
      <c r="J7133" s="155">
        <v>41186</v>
      </c>
      <c r="K7133" s="109">
        <v>41186</v>
      </c>
      <c r="L7133" s="91">
        <v>41345</v>
      </c>
      <c r="M7133" s="88" t="s">
        <v>18075</v>
      </c>
      <c r="N7133" s="130" t="s">
        <v>3827</v>
      </c>
      <c r="O7133" s="114">
        <v>20696</v>
      </c>
    </row>
    <row r="7134" spans="1:15" ht="33.75" customHeight="1">
      <c r="A7134" s="76" t="s">
        <v>1146</v>
      </c>
      <c r="B7134" s="80" t="s">
        <v>5641</v>
      </c>
      <c r="C7134" s="53" t="s">
        <v>306</v>
      </c>
      <c r="D7134" s="73" t="s">
        <v>3827</v>
      </c>
      <c r="E7134" s="104" t="s">
        <v>12867</v>
      </c>
      <c r="F7134" s="104" t="s">
        <v>18420</v>
      </c>
      <c r="G7134" s="76" t="s">
        <v>478</v>
      </c>
      <c r="H7134" s="105">
        <v>1104</v>
      </c>
      <c r="I7134" s="107">
        <v>3.84</v>
      </c>
      <c r="J7134" s="155">
        <v>41191</v>
      </c>
      <c r="K7134" s="109">
        <v>41191</v>
      </c>
      <c r="L7134" s="91">
        <v>41345</v>
      </c>
      <c r="M7134" s="73" t="s">
        <v>1118</v>
      </c>
      <c r="N7134" s="130" t="s">
        <v>3827</v>
      </c>
      <c r="O7134" s="114">
        <v>19104</v>
      </c>
    </row>
    <row r="7135" spans="1:15" ht="33.75" customHeight="1">
      <c r="A7135" s="76" t="s">
        <v>1146</v>
      </c>
      <c r="B7135" s="80" t="s">
        <v>5641</v>
      </c>
      <c r="C7135" s="53" t="s">
        <v>306</v>
      </c>
      <c r="D7135" s="73" t="s">
        <v>3827</v>
      </c>
      <c r="E7135" s="104" t="s">
        <v>12868</v>
      </c>
      <c r="F7135" s="104" t="s">
        <v>18420</v>
      </c>
      <c r="G7135" s="76" t="s">
        <v>458</v>
      </c>
      <c r="H7135" s="105">
        <v>2771</v>
      </c>
      <c r="I7135" s="107">
        <v>5.52</v>
      </c>
      <c r="J7135" s="155">
        <v>41193</v>
      </c>
      <c r="K7135" s="109">
        <v>41193</v>
      </c>
      <c r="L7135" s="91">
        <v>41345</v>
      </c>
      <c r="M7135" s="73" t="s">
        <v>585</v>
      </c>
      <c r="N7135" s="130" t="s">
        <v>3827</v>
      </c>
      <c r="O7135" s="114">
        <v>27462</v>
      </c>
    </row>
    <row r="7136" spans="1:15" ht="33.75" customHeight="1">
      <c r="A7136" s="76" t="s">
        <v>1146</v>
      </c>
      <c r="B7136" s="80" t="s">
        <v>5641</v>
      </c>
      <c r="C7136" s="53" t="s">
        <v>306</v>
      </c>
      <c r="D7136" s="73" t="s">
        <v>3827</v>
      </c>
      <c r="E7136" s="104" t="s">
        <v>12869</v>
      </c>
      <c r="F7136" s="104" t="s">
        <v>18420</v>
      </c>
      <c r="G7136" s="76" t="s">
        <v>1127</v>
      </c>
      <c r="H7136" s="105">
        <v>2180</v>
      </c>
      <c r="I7136" s="107">
        <v>4.32</v>
      </c>
      <c r="J7136" s="155">
        <v>41192</v>
      </c>
      <c r="K7136" s="81">
        <v>41192</v>
      </c>
      <c r="L7136" s="91">
        <v>41345</v>
      </c>
      <c r="M7136" s="88" t="s">
        <v>18075</v>
      </c>
      <c r="N7136" s="130" t="s">
        <v>3827</v>
      </c>
      <c r="O7136" s="114">
        <v>21492</v>
      </c>
    </row>
    <row r="7137" spans="1:15" ht="33.75" customHeight="1">
      <c r="A7137" s="76" t="s">
        <v>1146</v>
      </c>
      <c r="B7137" s="80" t="s">
        <v>5641</v>
      </c>
      <c r="C7137" s="53" t="s">
        <v>306</v>
      </c>
      <c r="D7137" s="73" t="s">
        <v>3827</v>
      </c>
      <c r="E7137" s="104" t="s">
        <v>12870</v>
      </c>
      <c r="F7137" s="104" t="s">
        <v>18420</v>
      </c>
      <c r="G7137" s="76" t="s">
        <v>6136</v>
      </c>
      <c r="H7137" s="105">
        <v>2638</v>
      </c>
      <c r="I7137" s="107">
        <v>3.7</v>
      </c>
      <c r="J7137" s="155">
        <v>41192</v>
      </c>
      <c r="K7137" s="109">
        <v>41192</v>
      </c>
      <c r="L7137" s="91">
        <v>41345</v>
      </c>
      <c r="M7137" s="88" t="s">
        <v>18075</v>
      </c>
      <c r="N7137" s="130" t="s">
        <v>3827</v>
      </c>
      <c r="O7137" s="114">
        <v>18407.5</v>
      </c>
    </row>
    <row r="7138" spans="1:15" ht="33.75" customHeight="1">
      <c r="A7138" s="76" t="s">
        <v>1146</v>
      </c>
      <c r="B7138" s="80" t="s">
        <v>5641</v>
      </c>
      <c r="C7138" s="53" t="s">
        <v>306</v>
      </c>
      <c r="D7138" s="73" t="s">
        <v>3827</v>
      </c>
      <c r="E7138" s="104" t="s">
        <v>12871</v>
      </c>
      <c r="F7138" s="104" t="s">
        <v>18420</v>
      </c>
      <c r="G7138" s="76" t="s">
        <v>613</v>
      </c>
      <c r="H7138" s="105">
        <v>1740</v>
      </c>
      <c r="I7138" s="107">
        <v>7.92</v>
      </c>
      <c r="J7138" s="155">
        <v>41193</v>
      </c>
      <c r="K7138" s="109">
        <v>41193</v>
      </c>
      <c r="L7138" s="91">
        <v>41345</v>
      </c>
      <c r="M7138" s="73" t="s">
        <v>585</v>
      </c>
      <c r="N7138" s="130" t="s">
        <v>3827</v>
      </c>
      <c r="O7138" s="114">
        <v>39402</v>
      </c>
    </row>
    <row r="7139" spans="1:15" ht="33.75" customHeight="1">
      <c r="A7139" s="76" t="s">
        <v>1146</v>
      </c>
      <c r="B7139" s="80" t="s">
        <v>5641</v>
      </c>
      <c r="C7139" s="53" t="s">
        <v>306</v>
      </c>
      <c r="D7139" s="73" t="s">
        <v>3827</v>
      </c>
      <c r="E7139" s="104" t="s">
        <v>12872</v>
      </c>
      <c r="F7139" s="104" t="s">
        <v>18420</v>
      </c>
      <c r="G7139" s="76" t="s">
        <v>459</v>
      </c>
      <c r="H7139" s="105">
        <v>2149</v>
      </c>
      <c r="I7139" s="107">
        <v>2.2000000000000002</v>
      </c>
      <c r="J7139" s="155">
        <v>41194</v>
      </c>
      <c r="K7139" s="109">
        <v>41194</v>
      </c>
      <c r="L7139" s="91">
        <v>41345</v>
      </c>
      <c r="M7139" s="73" t="s">
        <v>585</v>
      </c>
      <c r="N7139" s="130" t="s">
        <v>3827</v>
      </c>
      <c r="O7139" s="114">
        <v>10945</v>
      </c>
    </row>
    <row r="7140" spans="1:15" ht="33.75" customHeight="1">
      <c r="A7140" s="76" t="s">
        <v>1146</v>
      </c>
      <c r="B7140" s="80" t="s">
        <v>5641</v>
      </c>
      <c r="C7140" s="53" t="s">
        <v>306</v>
      </c>
      <c r="D7140" s="73" t="s">
        <v>3827</v>
      </c>
      <c r="E7140" s="104" t="s">
        <v>12873</v>
      </c>
      <c r="F7140" s="104" t="s">
        <v>18420</v>
      </c>
      <c r="G7140" s="76" t="s">
        <v>6135</v>
      </c>
      <c r="H7140" s="105">
        <v>2446</v>
      </c>
      <c r="I7140" s="107">
        <v>4.8</v>
      </c>
      <c r="J7140" s="155">
        <v>41197</v>
      </c>
      <c r="K7140" s="109">
        <v>41197</v>
      </c>
      <c r="L7140" s="91">
        <v>41345</v>
      </c>
      <c r="M7140" s="88" t="s">
        <v>18075</v>
      </c>
      <c r="N7140" s="130" t="s">
        <v>3827</v>
      </c>
      <c r="O7140" s="114">
        <v>23880</v>
      </c>
    </row>
    <row r="7141" spans="1:15" ht="33.75" customHeight="1">
      <c r="A7141" s="76" t="s">
        <v>1146</v>
      </c>
      <c r="B7141" s="80" t="s">
        <v>5641</v>
      </c>
      <c r="C7141" s="53" t="s">
        <v>306</v>
      </c>
      <c r="D7141" s="73" t="s">
        <v>3827</v>
      </c>
      <c r="E7141" s="104" t="s">
        <v>12874</v>
      </c>
      <c r="F7141" s="104" t="s">
        <v>18420</v>
      </c>
      <c r="G7141" s="76" t="s">
        <v>905</v>
      </c>
      <c r="H7141" s="105">
        <v>1337</v>
      </c>
      <c r="I7141" s="107">
        <v>7.02</v>
      </c>
      <c r="J7141" s="155">
        <v>41198</v>
      </c>
      <c r="K7141" s="109">
        <v>41198</v>
      </c>
      <c r="L7141" s="91">
        <v>41345</v>
      </c>
      <c r="M7141" s="73" t="s">
        <v>1118</v>
      </c>
      <c r="N7141" s="130" t="s">
        <v>3827</v>
      </c>
      <c r="O7141" s="114">
        <v>34915.83</v>
      </c>
    </row>
    <row r="7142" spans="1:15" ht="33.75" customHeight="1">
      <c r="A7142" s="76" t="s">
        <v>1146</v>
      </c>
      <c r="B7142" s="80" t="s">
        <v>5641</v>
      </c>
      <c r="C7142" s="53" t="s">
        <v>306</v>
      </c>
      <c r="D7142" s="73" t="s">
        <v>3827</v>
      </c>
      <c r="E7142" s="104" t="s">
        <v>12875</v>
      </c>
      <c r="F7142" s="104" t="s">
        <v>18420</v>
      </c>
      <c r="G7142" s="77" t="s">
        <v>6132</v>
      </c>
      <c r="H7142" s="105">
        <v>2132</v>
      </c>
      <c r="I7142" s="107">
        <v>2.6</v>
      </c>
      <c r="J7142" s="155">
        <v>41198</v>
      </c>
      <c r="K7142" s="109">
        <v>41198</v>
      </c>
      <c r="L7142" s="91">
        <v>41345</v>
      </c>
      <c r="M7142" s="88" t="s">
        <v>18075</v>
      </c>
      <c r="N7142" s="130" t="s">
        <v>3827</v>
      </c>
      <c r="O7142" s="114">
        <v>12935</v>
      </c>
    </row>
    <row r="7143" spans="1:15" ht="33.75" customHeight="1">
      <c r="A7143" s="76" t="s">
        <v>1146</v>
      </c>
      <c r="B7143" s="80" t="s">
        <v>5641</v>
      </c>
      <c r="C7143" s="53" t="s">
        <v>306</v>
      </c>
      <c r="D7143" s="73" t="s">
        <v>3827</v>
      </c>
      <c r="E7143" s="104" t="s">
        <v>12876</v>
      </c>
      <c r="F7143" s="104" t="s">
        <v>18420</v>
      </c>
      <c r="G7143" s="76" t="s">
        <v>552</v>
      </c>
      <c r="H7143" s="105">
        <v>2333</v>
      </c>
      <c r="I7143" s="107">
        <v>8.64</v>
      </c>
      <c r="J7143" s="155">
        <v>41199</v>
      </c>
      <c r="K7143" s="81">
        <v>41199</v>
      </c>
      <c r="L7143" s="91">
        <v>41345</v>
      </c>
      <c r="M7143" s="73" t="s">
        <v>585</v>
      </c>
      <c r="N7143" s="130" t="s">
        <v>3827</v>
      </c>
      <c r="O7143" s="114">
        <v>44178</v>
      </c>
    </row>
    <row r="7144" spans="1:15" ht="33.75" customHeight="1">
      <c r="A7144" s="76" t="s">
        <v>1146</v>
      </c>
      <c r="B7144" s="80" t="s">
        <v>5641</v>
      </c>
      <c r="C7144" s="53" t="s">
        <v>306</v>
      </c>
      <c r="D7144" s="73" t="s">
        <v>3827</v>
      </c>
      <c r="E7144" s="104" t="s">
        <v>12877</v>
      </c>
      <c r="F7144" s="104" t="s">
        <v>18420</v>
      </c>
      <c r="G7144" s="76" t="s">
        <v>427</v>
      </c>
      <c r="H7144" s="105">
        <v>2145</v>
      </c>
      <c r="I7144" s="107">
        <v>2.88</v>
      </c>
      <c r="J7144" s="155">
        <v>41199</v>
      </c>
      <c r="K7144" s="109">
        <v>41199</v>
      </c>
      <c r="L7144" s="91">
        <v>41345</v>
      </c>
      <c r="M7144" s="88" t="s">
        <v>18075</v>
      </c>
      <c r="N7144" s="130" t="s">
        <v>3827</v>
      </c>
      <c r="O7144" s="114">
        <v>14328</v>
      </c>
    </row>
    <row r="7145" spans="1:15" ht="33.75" customHeight="1">
      <c r="A7145" s="76" t="s">
        <v>1146</v>
      </c>
      <c r="B7145" s="80" t="s">
        <v>5641</v>
      </c>
      <c r="C7145" s="53" t="s">
        <v>306</v>
      </c>
      <c r="D7145" s="73" t="s">
        <v>3827</v>
      </c>
      <c r="E7145" s="104" t="s">
        <v>12878</v>
      </c>
      <c r="F7145" s="104" t="s">
        <v>18420</v>
      </c>
      <c r="G7145" s="76" t="s">
        <v>485</v>
      </c>
      <c r="H7145" s="105">
        <v>2421</v>
      </c>
      <c r="I7145" s="107">
        <v>8.93</v>
      </c>
      <c r="J7145" s="155">
        <v>41199</v>
      </c>
      <c r="K7145" s="109">
        <v>41199</v>
      </c>
      <c r="L7145" s="91">
        <v>41345</v>
      </c>
      <c r="M7145" s="88" t="s">
        <v>18075</v>
      </c>
      <c r="N7145" s="130" t="s">
        <v>3827</v>
      </c>
      <c r="O7145" s="114">
        <v>46525.3</v>
      </c>
    </row>
    <row r="7146" spans="1:15" ht="33.75" customHeight="1">
      <c r="A7146" s="76" t="s">
        <v>1146</v>
      </c>
      <c r="B7146" s="104" t="s">
        <v>5641</v>
      </c>
      <c r="C7146" s="53" t="s">
        <v>306</v>
      </c>
      <c r="D7146" s="73" t="s">
        <v>3827</v>
      </c>
      <c r="E7146" s="104" t="s">
        <v>12879</v>
      </c>
      <c r="F7146" s="104" t="s">
        <v>18420</v>
      </c>
      <c r="G7146" s="77" t="s">
        <v>1491</v>
      </c>
      <c r="H7146" s="105">
        <v>2176</v>
      </c>
      <c r="I7146" s="107">
        <v>3.12</v>
      </c>
      <c r="J7146" s="155">
        <v>41200</v>
      </c>
      <c r="K7146" s="109">
        <v>41200</v>
      </c>
      <c r="L7146" s="91">
        <v>41345</v>
      </c>
      <c r="M7146" s="73" t="s">
        <v>585</v>
      </c>
      <c r="N7146" s="130" t="s">
        <v>3827</v>
      </c>
      <c r="O7146" s="114">
        <v>15522</v>
      </c>
    </row>
    <row r="7147" spans="1:15" ht="33.75" customHeight="1">
      <c r="A7147" s="76" t="s">
        <v>1146</v>
      </c>
      <c r="B7147" s="80" t="s">
        <v>5641</v>
      </c>
      <c r="C7147" s="53" t="s">
        <v>306</v>
      </c>
      <c r="D7147" s="73" t="s">
        <v>3827</v>
      </c>
      <c r="E7147" s="104" t="s">
        <v>12880</v>
      </c>
      <c r="F7147" s="104" t="s">
        <v>18420</v>
      </c>
      <c r="G7147" s="76" t="s">
        <v>866</v>
      </c>
      <c r="H7147" s="105">
        <v>1850</v>
      </c>
      <c r="I7147" s="107">
        <v>5.76</v>
      </c>
      <c r="J7147" s="155">
        <v>41200</v>
      </c>
      <c r="K7147" s="109">
        <v>41200</v>
      </c>
      <c r="L7147" s="91">
        <v>41345</v>
      </c>
      <c r="M7147" s="73" t="s">
        <v>585</v>
      </c>
      <c r="N7147" s="130" t="s">
        <v>3827</v>
      </c>
      <c r="O7147" s="114">
        <v>28656</v>
      </c>
    </row>
    <row r="7148" spans="1:15" ht="33.75" customHeight="1">
      <c r="A7148" s="76" t="s">
        <v>1146</v>
      </c>
      <c r="B7148" s="80" t="s">
        <v>5641</v>
      </c>
      <c r="C7148" s="53" t="s">
        <v>306</v>
      </c>
      <c r="D7148" s="73" t="s">
        <v>3827</v>
      </c>
      <c r="E7148" s="104" t="s">
        <v>12881</v>
      </c>
      <c r="F7148" s="104" t="s">
        <v>18420</v>
      </c>
      <c r="G7148" s="77" t="s">
        <v>6132</v>
      </c>
      <c r="H7148" s="105">
        <v>2126</v>
      </c>
      <c r="I7148" s="107">
        <v>5.64</v>
      </c>
      <c r="J7148" s="155">
        <v>41201</v>
      </c>
      <c r="K7148" s="81">
        <v>41201</v>
      </c>
      <c r="L7148" s="91">
        <v>41345</v>
      </c>
      <c r="M7148" s="88" t="s">
        <v>18075</v>
      </c>
      <c r="N7148" s="130" t="s">
        <v>3827</v>
      </c>
      <c r="O7148" s="114">
        <v>29384.400000000001</v>
      </c>
    </row>
    <row r="7149" spans="1:15" ht="33.75" customHeight="1">
      <c r="A7149" s="76" t="s">
        <v>1146</v>
      </c>
      <c r="B7149" s="80" t="s">
        <v>5641</v>
      </c>
      <c r="C7149" s="53" t="s">
        <v>306</v>
      </c>
      <c r="D7149" s="73" t="s">
        <v>3827</v>
      </c>
      <c r="E7149" s="104" t="s">
        <v>12882</v>
      </c>
      <c r="F7149" s="104" t="s">
        <v>18420</v>
      </c>
      <c r="G7149" s="76" t="s">
        <v>461</v>
      </c>
      <c r="H7149" s="105">
        <v>1057</v>
      </c>
      <c r="I7149" s="107">
        <v>4.42</v>
      </c>
      <c r="J7149" s="155">
        <v>41208</v>
      </c>
      <c r="K7149" s="109">
        <v>41208</v>
      </c>
      <c r="L7149" s="91">
        <v>41345</v>
      </c>
      <c r="M7149" s="73" t="s">
        <v>585</v>
      </c>
      <c r="N7149" s="130" t="s">
        <v>3827</v>
      </c>
      <c r="O7149" s="114">
        <v>21989.5</v>
      </c>
    </row>
    <row r="7150" spans="1:15" ht="33.75" customHeight="1">
      <c r="A7150" s="76" t="s">
        <v>1146</v>
      </c>
      <c r="B7150" s="80" t="s">
        <v>5641</v>
      </c>
      <c r="C7150" s="53" t="s">
        <v>306</v>
      </c>
      <c r="D7150" s="73" t="s">
        <v>3827</v>
      </c>
      <c r="E7150" s="104" t="s">
        <v>12883</v>
      </c>
      <c r="F7150" s="104" t="s">
        <v>18420</v>
      </c>
      <c r="G7150" s="76" t="s">
        <v>371</v>
      </c>
      <c r="H7150" s="105">
        <v>1810</v>
      </c>
      <c r="I7150" s="107">
        <v>6.72</v>
      </c>
      <c r="J7150" s="155">
        <v>41208</v>
      </c>
      <c r="K7150" s="109">
        <v>41208</v>
      </c>
      <c r="L7150" s="91">
        <v>41345</v>
      </c>
      <c r="M7150" s="73" t="s">
        <v>585</v>
      </c>
      <c r="N7150" s="130" t="s">
        <v>3827</v>
      </c>
      <c r="O7150" s="114">
        <v>33432</v>
      </c>
    </row>
    <row r="7151" spans="1:15" ht="56.25" customHeight="1">
      <c r="A7151" s="76" t="s">
        <v>1146</v>
      </c>
      <c r="B7151" s="80" t="s">
        <v>5641</v>
      </c>
      <c r="C7151" s="53" t="s">
        <v>306</v>
      </c>
      <c r="D7151" s="73" t="s">
        <v>3827</v>
      </c>
      <c r="E7151" s="104" t="s">
        <v>12884</v>
      </c>
      <c r="F7151" s="104" t="s">
        <v>18420</v>
      </c>
      <c r="G7151" s="76" t="s">
        <v>476</v>
      </c>
      <c r="H7151" s="105">
        <v>2364</v>
      </c>
      <c r="I7151" s="107">
        <v>5.76</v>
      </c>
      <c r="J7151" s="155">
        <v>41207</v>
      </c>
      <c r="K7151" s="109">
        <v>41207</v>
      </c>
      <c r="L7151" s="91">
        <v>41345</v>
      </c>
      <c r="M7151" s="88" t="s">
        <v>18075</v>
      </c>
      <c r="N7151" s="130" t="s">
        <v>3827</v>
      </c>
      <c r="O7151" s="114">
        <v>28656</v>
      </c>
    </row>
    <row r="7152" spans="1:15" ht="33.75" customHeight="1">
      <c r="A7152" s="76" t="s">
        <v>1146</v>
      </c>
      <c r="B7152" s="104" t="s">
        <v>5641</v>
      </c>
      <c r="C7152" s="53" t="s">
        <v>306</v>
      </c>
      <c r="D7152" s="73" t="s">
        <v>3827</v>
      </c>
      <c r="E7152" s="104" t="s">
        <v>12885</v>
      </c>
      <c r="F7152" s="104" t="s">
        <v>18420</v>
      </c>
      <c r="G7152" s="77" t="s">
        <v>826</v>
      </c>
      <c r="H7152" s="105">
        <v>1005</v>
      </c>
      <c r="I7152" s="107">
        <v>5.76</v>
      </c>
      <c r="J7152" s="155">
        <v>41208</v>
      </c>
      <c r="K7152" s="109">
        <v>41208</v>
      </c>
      <c r="L7152" s="91">
        <v>41345</v>
      </c>
      <c r="M7152" s="73" t="s">
        <v>585</v>
      </c>
      <c r="N7152" s="130" t="s">
        <v>3827</v>
      </c>
      <c r="O7152" s="114">
        <v>31464</v>
      </c>
    </row>
    <row r="7153" spans="1:15" ht="33.75" customHeight="1">
      <c r="A7153" s="76" t="s">
        <v>1146</v>
      </c>
      <c r="B7153" s="80" t="s">
        <v>5641</v>
      </c>
      <c r="C7153" s="53" t="s">
        <v>306</v>
      </c>
      <c r="D7153" s="73" t="s">
        <v>3827</v>
      </c>
      <c r="E7153" s="104" t="s">
        <v>12886</v>
      </c>
      <c r="F7153" s="104" t="s">
        <v>18420</v>
      </c>
      <c r="G7153" s="76" t="s">
        <v>741</v>
      </c>
      <c r="H7153" s="105">
        <v>2053</v>
      </c>
      <c r="I7153" s="107">
        <v>8.64</v>
      </c>
      <c r="J7153" s="155">
        <v>41214</v>
      </c>
      <c r="K7153" s="81">
        <v>41214</v>
      </c>
      <c r="L7153" s="91">
        <v>41345</v>
      </c>
      <c r="M7153" s="88" t="s">
        <v>18075</v>
      </c>
      <c r="N7153" s="130" t="s">
        <v>3827</v>
      </c>
      <c r="O7153" s="114">
        <v>42984</v>
      </c>
    </row>
    <row r="7154" spans="1:15" ht="33.75" customHeight="1">
      <c r="A7154" s="76" t="s">
        <v>1146</v>
      </c>
      <c r="B7154" s="104" t="s">
        <v>5641</v>
      </c>
      <c r="C7154" s="53" t="s">
        <v>306</v>
      </c>
      <c r="D7154" s="73" t="s">
        <v>3827</v>
      </c>
      <c r="E7154" s="104" t="s">
        <v>12887</v>
      </c>
      <c r="F7154" s="104" t="s">
        <v>18420</v>
      </c>
      <c r="G7154" s="77" t="s">
        <v>6132</v>
      </c>
      <c r="H7154" s="105">
        <v>2122</v>
      </c>
      <c r="I7154" s="107">
        <v>4.32</v>
      </c>
      <c r="J7154" s="155">
        <v>41219</v>
      </c>
      <c r="K7154" s="109">
        <v>41219</v>
      </c>
      <c r="L7154" s="91">
        <v>41345</v>
      </c>
      <c r="M7154" s="88" t="s">
        <v>18075</v>
      </c>
      <c r="N7154" s="130" t="s">
        <v>3827</v>
      </c>
      <c r="O7154" s="114">
        <v>21492</v>
      </c>
    </row>
    <row r="7155" spans="1:15" ht="22.5" customHeight="1">
      <c r="A7155" s="76" t="s">
        <v>1146</v>
      </c>
      <c r="B7155" s="104" t="s">
        <v>5641</v>
      </c>
      <c r="C7155" s="53" t="s">
        <v>306</v>
      </c>
      <c r="D7155" s="73" t="s">
        <v>3827</v>
      </c>
      <c r="E7155" s="104" t="s">
        <v>12888</v>
      </c>
      <c r="F7155" s="104" t="s">
        <v>18420</v>
      </c>
      <c r="G7155" s="77" t="s">
        <v>6132</v>
      </c>
      <c r="H7155" s="105">
        <v>2124</v>
      </c>
      <c r="I7155" s="107">
        <v>1.76</v>
      </c>
      <c r="J7155" s="155">
        <v>41219</v>
      </c>
      <c r="K7155" s="81">
        <v>41219</v>
      </c>
      <c r="L7155" s="91">
        <v>41345</v>
      </c>
      <c r="M7155" s="88" t="s">
        <v>18075</v>
      </c>
      <c r="N7155" s="130" t="s">
        <v>3827</v>
      </c>
      <c r="O7155" s="114">
        <v>8756</v>
      </c>
    </row>
    <row r="7156" spans="1:15" ht="33.75" customHeight="1">
      <c r="A7156" s="76" t="s">
        <v>1146</v>
      </c>
      <c r="B7156" s="80" t="s">
        <v>5641</v>
      </c>
      <c r="C7156" s="53" t="s">
        <v>306</v>
      </c>
      <c r="D7156" s="73" t="s">
        <v>3827</v>
      </c>
      <c r="E7156" s="104" t="s">
        <v>12889</v>
      </c>
      <c r="F7156" s="104" t="s">
        <v>18420</v>
      </c>
      <c r="G7156" s="76" t="s">
        <v>468</v>
      </c>
      <c r="H7156" s="105">
        <v>1803</v>
      </c>
      <c r="I7156" s="107">
        <v>5.52</v>
      </c>
      <c r="J7156" s="155">
        <v>41221</v>
      </c>
      <c r="K7156" s="109">
        <v>41221</v>
      </c>
      <c r="L7156" s="91">
        <v>41345</v>
      </c>
      <c r="M7156" s="88" t="s">
        <v>18075</v>
      </c>
      <c r="N7156" s="130" t="s">
        <v>3827</v>
      </c>
      <c r="O7156" s="114">
        <v>27462</v>
      </c>
    </row>
    <row r="7157" spans="1:15" ht="22.5" customHeight="1">
      <c r="A7157" s="76" t="s">
        <v>1146</v>
      </c>
      <c r="B7157" s="80" t="s">
        <v>5641</v>
      </c>
      <c r="C7157" s="53" t="s">
        <v>306</v>
      </c>
      <c r="D7157" s="73" t="s">
        <v>3827</v>
      </c>
      <c r="E7157" s="104" t="s">
        <v>12890</v>
      </c>
      <c r="F7157" s="104" t="s">
        <v>18420</v>
      </c>
      <c r="G7157" s="76" t="s">
        <v>6135</v>
      </c>
      <c r="H7157" s="105">
        <v>2446</v>
      </c>
      <c r="I7157" s="107">
        <v>5.46</v>
      </c>
      <c r="J7157" s="155">
        <v>41228</v>
      </c>
      <c r="K7157" s="109">
        <v>41228</v>
      </c>
      <c r="L7157" s="91">
        <v>41345</v>
      </c>
      <c r="M7157" s="88" t="s">
        <v>18075</v>
      </c>
      <c r="N7157" s="130" t="s">
        <v>3827</v>
      </c>
      <c r="O7157" s="114">
        <v>29386.5</v>
      </c>
    </row>
    <row r="7158" spans="1:15" ht="22.5" customHeight="1">
      <c r="A7158" s="76" t="s">
        <v>1146</v>
      </c>
      <c r="B7158" s="104" t="s">
        <v>5641</v>
      </c>
      <c r="C7158" s="53" t="s">
        <v>306</v>
      </c>
      <c r="D7158" s="73" t="s">
        <v>3827</v>
      </c>
      <c r="E7158" s="104" t="s">
        <v>12891</v>
      </c>
      <c r="F7158" s="104" t="s">
        <v>18420</v>
      </c>
      <c r="G7158" s="76" t="s">
        <v>646</v>
      </c>
      <c r="H7158" s="105">
        <v>1845</v>
      </c>
      <c r="I7158" s="107">
        <v>6.48</v>
      </c>
      <c r="J7158" s="155">
        <v>41229</v>
      </c>
      <c r="K7158" s="109">
        <v>41229</v>
      </c>
      <c r="L7158" s="91">
        <v>41345</v>
      </c>
      <c r="M7158" s="73" t="s">
        <v>585</v>
      </c>
      <c r="N7158" s="130" t="s">
        <v>3827</v>
      </c>
      <c r="O7158" s="114">
        <v>32238</v>
      </c>
    </row>
    <row r="7159" spans="1:15" ht="56.25" customHeight="1">
      <c r="A7159" s="76" t="s">
        <v>1146</v>
      </c>
      <c r="B7159" s="104" t="s">
        <v>5641</v>
      </c>
      <c r="C7159" s="53" t="s">
        <v>306</v>
      </c>
      <c r="D7159" s="73" t="s">
        <v>3827</v>
      </c>
      <c r="E7159" s="104" t="s">
        <v>12892</v>
      </c>
      <c r="F7159" s="104" t="s">
        <v>18420</v>
      </c>
      <c r="G7159" s="77" t="s">
        <v>636</v>
      </c>
      <c r="H7159" s="105">
        <v>1331</v>
      </c>
      <c r="I7159" s="107">
        <v>5.28</v>
      </c>
      <c r="J7159" s="155">
        <v>41229</v>
      </c>
      <c r="K7159" s="109">
        <v>41229</v>
      </c>
      <c r="L7159" s="91">
        <v>41345</v>
      </c>
      <c r="M7159" s="73" t="s">
        <v>585</v>
      </c>
      <c r="N7159" s="130" t="s">
        <v>3827</v>
      </c>
      <c r="O7159" s="114">
        <v>26268</v>
      </c>
    </row>
    <row r="7160" spans="1:15" ht="45" customHeight="1">
      <c r="A7160" s="76" t="s">
        <v>1146</v>
      </c>
      <c r="B7160" s="80" t="s">
        <v>5641</v>
      </c>
      <c r="C7160" s="53" t="s">
        <v>306</v>
      </c>
      <c r="D7160" s="73" t="s">
        <v>3827</v>
      </c>
      <c r="E7160" s="104" t="s">
        <v>12893</v>
      </c>
      <c r="F7160" s="104" t="s">
        <v>18420</v>
      </c>
      <c r="G7160" s="76" t="s">
        <v>422</v>
      </c>
      <c r="H7160" s="105">
        <v>1930</v>
      </c>
      <c r="I7160" s="107">
        <v>5.46</v>
      </c>
      <c r="J7160" s="155">
        <v>41229</v>
      </c>
      <c r="K7160" s="109">
        <v>41229</v>
      </c>
      <c r="L7160" s="91">
        <v>41345</v>
      </c>
      <c r="M7160" s="73" t="s">
        <v>585</v>
      </c>
      <c r="N7160" s="130" t="s">
        <v>3827</v>
      </c>
      <c r="O7160" s="114">
        <v>27163.5</v>
      </c>
    </row>
    <row r="7161" spans="1:15" ht="22.5" customHeight="1">
      <c r="A7161" s="76" t="s">
        <v>1146</v>
      </c>
      <c r="B7161" s="80" t="s">
        <v>5641</v>
      </c>
      <c r="C7161" s="53" t="s">
        <v>306</v>
      </c>
      <c r="D7161" s="73" t="s">
        <v>3827</v>
      </c>
      <c r="E7161" s="104" t="s">
        <v>12894</v>
      </c>
      <c r="F7161" s="104" t="s">
        <v>18420</v>
      </c>
      <c r="G7161" s="76" t="s">
        <v>646</v>
      </c>
      <c r="H7161" s="105">
        <v>1845</v>
      </c>
      <c r="I7161" s="107">
        <v>7.98</v>
      </c>
      <c r="J7161" s="155">
        <v>41229</v>
      </c>
      <c r="K7161" s="81">
        <v>41229</v>
      </c>
      <c r="L7161" s="91">
        <v>41345</v>
      </c>
      <c r="M7161" s="73" t="s">
        <v>585</v>
      </c>
      <c r="N7161" s="130" t="s">
        <v>3827</v>
      </c>
      <c r="O7161" s="114">
        <v>35521.5</v>
      </c>
    </row>
    <row r="7162" spans="1:15" ht="22.5" customHeight="1">
      <c r="A7162" s="76" t="s">
        <v>1146</v>
      </c>
      <c r="B7162" s="80" t="s">
        <v>5641</v>
      </c>
      <c r="C7162" s="53" t="s">
        <v>306</v>
      </c>
      <c r="D7162" s="73" t="s">
        <v>3827</v>
      </c>
      <c r="E7162" s="104" t="s">
        <v>12895</v>
      </c>
      <c r="F7162" s="104" t="s">
        <v>18420</v>
      </c>
      <c r="G7162" s="76" t="s">
        <v>388</v>
      </c>
      <c r="H7162" s="105">
        <v>1062</v>
      </c>
      <c r="I7162" s="107">
        <v>5.76</v>
      </c>
      <c r="J7162" s="155">
        <v>41232</v>
      </c>
      <c r="K7162" s="109">
        <v>41232</v>
      </c>
      <c r="L7162" s="91">
        <v>41345</v>
      </c>
      <c r="M7162" s="73" t="s">
        <v>585</v>
      </c>
      <c r="N7162" s="130" t="s">
        <v>3827</v>
      </c>
      <c r="O7162" s="114">
        <v>28656</v>
      </c>
    </row>
    <row r="7163" spans="1:15" ht="45" customHeight="1">
      <c r="A7163" s="76" t="s">
        <v>1146</v>
      </c>
      <c r="B7163" s="104" t="s">
        <v>5641</v>
      </c>
      <c r="C7163" s="53" t="s">
        <v>306</v>
      </c>
      <c r="D7163" s="73" t="s">
        <v>3827</v>
      </c>
      <c r="E7163" s="104" t="s">
        <v>12896</v>
      </c>
      <c r="F7163" s="104" t="s">
        <v>18420</v>
      </c>
      <c r="G7163" s="76" t="s">
        <v>440</v>
      </c>
      <c r="H7163" s="105">
        <v>2459</v>
      </c>
      <c r="I7163" s="107">
        <v>8.64</v>
      </c>
      <c r="J7163" s="155">
        <v>41233</v>
      </c>
      <c r="K7163" s="81">
        <v>41233</v>
      </c>
      <c r="L7163" s="91">
        <v>41345</v>
      </c>
      <c r="M7163" s="88" t="s">
        <v>18075</v>
      </c>
      <c r="N7163" s="130" t="s">
        <v>3827</v>
      </c>
      <c r="O7163" s="114">
        <v>46566</v>
      </c>
    </row>
    <row r="7164" spans="1:15" ht="22.5" customHeight="1">
      <c r="A7164" s="76" t="s">
        <v>1146</v>
      </c>
      <c r="B7164" s="104" t="s">
        <v>5641</v>
      </c>
      <c r="C7164" s="53" t="s">
        <v>306</v>
      </c>
      <c r="D7164" s="73" t="s">
        <v>3827</v>
      </c>
      <c r="E7164" s="104" t="s">
        <v>12897</v>
      </c>
      <c r="F7164" s="104" t="s">
        <v>18420</v>
      </c>
      <c r="G7164" s="76" t="s">
        <v>910</v>
      </c>
      <c r="H7164" s="105">
        <v>2052</v>
      </c>
      <c r="I7164" s="107">
        <v>8.8800000000000008</v>
      </c>
      <c r="J7164" s="155">
        <v>41233</v>
      </c>
      <c r="K7164" s="109">
        <v>41233</v>
      </c>
      <c r="L7164" s="91">
        <v>41345</v>
      </c>
      <c r="M7164" s="88" t="s">
        <v>18075</v>
      </c>
      <c r="N7164" s="130" t="s">
        <v>3827</v>
      </c>
      <c r="O7164" s="114">
        <v>44178</v>
      </c>
    </row>
    <row r="7165" spans="1:15" ht="33.75" customHeight="1">
      <c r="A7165" s="76" t="s">
        <v>1146</v>
      </c>
      <c r="B7165" s="104" t="s">
        <v>5641</v>
      </c>
      <c r="C7165" s="53" t="s">
        <v>306</v>
      </c>
      <c r="D7165" s="73" t="s">
        <v>3827</v>
      </c>
      <c r="E7165" s="104" t="s">
        <v>12898</v>
      </c>
      <c r="F7165" s="104" t="s">
        <v>18420</v>
      </c>
      <c r="G7165" s="77" t="s">
        <v>6132</v>
      </c>
      <c r="H7165" s="105">
        <v>2128</v>
      </c>
      <c r="I7165" s="107">
        <v>4.8</v>
      </c>
      <c r="J7165" s="155">
        <v>41233</v>
      </c>
      <c r="K7165" s="81">
        <v>41233</v>
      </c>
      <c r="L7165" s="91">
        <v>41345</v>
      </c>
      <c r="M7165" s="88" t="s">
        <v>18075</v>
      </c>
      <c r="N7165" s="130" t="s">
        <v>3827</v>
      </c>
      <c r="O7165" s="114">
        <v>19104</v>
      </c>
    </row>
    <row r="7166" spans="1:15" ht="33.75" customHeight="1">
      <c r="A7166" s="76" t="s">
        <v>1146</v>
      </c>
      <c r="B7166" s="104" t="s">
        <v>5641</v>
      </c>
      <c r="C7166" s="53" t="s">
        <v>306</v>
      </c>
      <c r="D7166" s="73" t="s">
        <v>3827</v>
      </c>
      <c r="E7166" s="104" t="s">
        <v>12899</v>
      </c>
      <c r="F7166" s="104" t="s">
        <v>18420</v>
      </c>
      <c r="G7166" s="76" t="s">
        <v>465</v>
      </c>
      <c r="H7166" s="105">
        <v>2090</v>
      </c>
      <c r="I7166" s="107">
        <v>11.28</v>
      </c>
      <c r="J7166" s="155">
        <v>41239</v>
      </c>
      <c r="K7166" s="109">
        <v>41239</v>
      </c>
      <c r="L7166" s="91">
        <v>41345</v>
      </c>
      <c r="M7166" s="88" t="s">
        <v>18075</v>
      </c>
      <c r="N7166" s="130" t="s">
        <v>3827</v>
      </c>
      <c r="O7166" s="114">
        <v>78960</v>
      </c>
    </row>
    <row r="7167" spans="1:15" ht="33.75" customHeight="1">
      <c r="A7167" s="76" t="s">
        <v>1146</v>
      </c>
      <c r="B7167" s="104" t="s">
        <v>5641</v>
      </c>
      <c r="C7167" s="53" t="s">
        <v>306</v>
      </c>
      <c r="D7167" s="73" t="s">
        <v>3827</v>
      </c>
      <c r="E7167" s="104" t="s">
        <v>12900</v>
      </c>
      <c r="F7167" s="104" t="s">
        <v>18420</v>
      </c>
      <c r="G7167" s="76" t="s">
        <v>1248</v>
      </c>
      <c r="H7167" s="105">
        <v>2148</v>
      </c>
      <c r="I7167" s="107">
        <v>6</v>
      </c>
      <c r="J7167" s="155">
        <v>41241</v>
      </c>
      <c r="K7167" s="109">
        <v>41241</v>
      </c>
      <c r="L7167" s="91">
        <v>41345</v>
      </c>
      <c r="M7167" s="73" t="s">
        <v>585</v>
      </c>
      <c r="N7167" s="130" t="s">
        <v>3827</v>
      </c>
      <c r="O7167" s="114">
        <v>29850</v>
      </c>
    </row>
    <row r="7168" spans="1:15" ht="22.5" customHeight="1">
      <c r="A7168" s="76" t="s">
        <v>1146</v>
      </c>
      <c r="B7168" s="80" t="s">
        <v>5641</v>
      </c>
      <c r="C7168" s="53" t="s">
        <v>306</v>
      </c>
      <c r="D7168" s="73" t="s">
        <v>3827</v>
      </c>
      <c r="E7168" s="104" t="s">
        <v>12901</v>
      </c>
      <c r="F7168" s="104" t="s">
        <v>18420</v>
      </c>
      <c r="G7168" s="76" t="s">
        <v>410</v>
      </c>
      <c r="H7168" s="105">
        <v>2019</v>
      </c>
      <c r="I7168" s="107">
        <v>3.84</v>
      </c>
      <c r="J7168" s="155">
        <v>41241</v>
      </c>
      <c r="K7168" s="81">
        <v>41241</v>
      </c>
      <c r="L7168" s="91">
        <v>41345</v>
      </c>
      <c r="M7168" s="73" t="s">
        <v>585</v>
      </c>
      <c r="N7168" s="130" t="s">
        <v>3827</v>
      </c>
      <c r="O7168" s="114">
        <v>19102</v>
      </c>
    </row>
    <row r="7169" spans="1:15" ht="22.5" customHeight="1">
      <c r="A7169" s="76" t="s">
        <v>1146</v>
      </c>
      <c r="B7169" s="80" t="s">
        <v>5641</v>
      </c>
      <c r="C7169" s="53" t="s">
        <v>306</v>
      </c>
      <c r="D7169" s="73" t="s">
        <v>3827</v>
      </c>
      <c r="E7169" s="104" t="s">
        <v>12902</v>
      </c>
      <c r="F7169" s="104" t="s">
        <v>18420</v>
      </c>
      <c r="G7169" s="76" t="s">
        <v>427</v>
      </c>
      <c r="H7169" s="105">
        <v>2144</v>
      </c>
      <c r="I7169" s="107">
        <v>5.64</v>
      </c>
      <c r="J7169" s="155">
        <v>41243</v>
      </c>
      <c r="K7169" s="109">
        <v>41243</v>
      </c>
      <c r="L7169" s="91">
        <v>41345</v>
      </c>
      <c r="M7169" s="88" t="s">
        <v>18075</v>
      </c>
      <c r="N7169" s="130" t="s">
        <v>3827</v>
      </c>
      <c r="O7169" s="114">
        <v>28059</v>
      </c>
    </row>
    <row r="7170" spans="1:15" ht="33.75" customHeight="1">
      <c r="A7170" s="76" t="s">
        <v>1146</v>
      </c>
      <c r="B7170" s="104" t="s">
        <v>5641</v>
      </c>
      <c r="C7170" s="53" t="s">
        <v>306</v>
      </c>
      <c r="D7170" s="73" t="s">
        <v>3827</v>
      </c>
      <c r="E7170" s="104" t="s">
        <v>12903</v>
      </c>
      <c r="F7170" s="104" t="s">
        <v>18420</v>
      </c>
      <c r="G7170" s="76" t="s">
        <v>394</v>
      </c>
      <c r="H7170" s="105">
        <v>2540</v>
      </c>
      <c r="I7170" s="107">
        <v>5.5</v>
      </c>
      <c r="J7170" s="155">
        <v>41246</v>
      </c>
      <c r="K7170" s="109">
        <v>41246</v>
      </c>
      <c r="L7170" s="91">
        <v>41345</v>
      </c>
      <c r="M7170" s="88" t="s">
        <v>18075</v>
      </c>
      <c r="N7170" s="130" t="s">
        <v>3827</v>
      </c>
      <c r="O7170" s="114">
        <v>27362.5</v>
      </c>
    </row>
    <row r="7171" spans="1:15" ht="22.5" customHeight="1">
      <c r="A7171" s="76" t="s">
        <v>1146</v>
      </c>
      <c r="B7171" s="104" t="s">
        <v>5641</v>
      </c>
      <c r="C7171" s="53" t="s">
        <v>306</v>
      </c>
      <c r="D7171" s="73" t="s">
        <v>3827</v>
      </c>
      <c r="E7171" s="104" t="s">
        <v>12904</v>
      </c>
      <c r="F7171" s="104" t="s">
        <v>18420</v>
      </c>
      <c r="G7171" s="76" t="s">
        <v>447</v>
      </c>
      <c r="H7171" s="105">
        <v>1606</v>
      </c>
      <c r="I7171" s="107">
        <v>4.5599999999999996</v>
      </c>
      <c r="J7171" s="155">
        <v>41248</v>
      </c>
      <c r="K7171" s="81">
        <v>41248</v>
      </c>
      <c r="L7171" s="91">
        <v>41345</v>
      </c>
      <c r="M7171" s="73" t="s">
        <v>585</v>
      </c>
      <c r="N7171" s="130" t="s">
        <v>3827</v>
      </c>
      <c r="O7171" s="114">
        <v>22686</v>
      </c>
    </row>
    <row r="7172" spans="1:15" ht="22.5" customHeight="1">
      <c r="A7172" s="76" t="s">
        <v>1146</v>
      </c>
      <c r="B7172" s="104" t="s">
        <v>5641</v>
      </c>
      <c r="C7172" s="53" t="s">
        <v>306</v>
      </c>
      <c r="D7172" s="73" t="s">
        <v>3827</v>
      </c>
      <c r="E7172" s="104" t="s">
        <v>12905</v>
      </c>
      <c r="F7172" s="104" t="s">
        <v>18420</v>
      </c>
      <c r="G7172" s="76" t="s">
        <v>623</v>
      </c>
      <c r="H7172" s="105">
        <v>1420</v>
      </c>
      <c r="I7172" s="107">
        <v>11.52</v>
      </c>
      <c r="J7172" s="155">
        <v>41249</v>
      </c>
      <c r="K7172" s="109">
        <v>41249</v>
      </c>
      <c r="L7172" s="91">
        <v>41345</v>
      </c>
      <c r="M7172" s="89" t="s">
        <v>18077</v>
      </c>
      <c r="N7172" s="130" t="s">
        <v>3827</v>
      </c>
      <c r="O7172" s="114">
        <v>57312</v>
      </c>
    </row>
    <row r="7173" spans="1:15" ht="22.5" customHeight="1">
      <c r="A7173" s="76" t="s">
        <v>1146</v>
      </c>
      <c r="B7173" s="104" t="s">
        <v>5641</v>
      </c>
      <c r="C7173" s="53" t="s">
        <v>306</v>
      </c>
      <c r="D7173" s="73" t="s">
        <v>3827</v>
      </c>
      <c r="E7173" s="104" t="s">
        <v>12906</v>
      </c>
      <c r="F7173" s="104" t="s">
        <v>18420</v>
      </c>
      <c r="G7173" s="76" t="s">
        <v>6136</v>
      </c>
      <c r="H7173" s="105">
        <v>2638</v>
      </c>
      <c r="I7173" s="107">
        <v>5.55</v>
      </c>
      <c r="J7173" s="155">
        <v>41260</v>
      </c>
      <c r="K7173" s="81">
        <v>41260</v>
      </c>
      <c r="L7173" s="91">
        <v>41345</v>
      </c>
      <c r="M7173" s="88" t="s">
        <v>18075</v>
      </c>
      <c r="N7173" s="130" t="s">
        <v>3827</v>
      </c>
      <c r="O7173" s="114">
        <v>50088.75</v>
      </c>
    </row>
    <row r="7174" spans="1:15" ht="33.75" customHeight="1">
      <c r="A7174" s="76" t="s">
        <v>1146</v>
      </c>
      <c r="B7174" s="104" t="s">
        <v>5641</v>
      </c>
      <c r="C7174" s="53" t="s">
        <v>306</v>
      </c>
      <c r="D7174" s="73" t="s">
        <v>3827</v>
      </c>
      <c r="E7174" s="104" t="s">
        <v>12907</v>
      </c>
      <c r="F7174" s="104" t="s">
        <v>18420</v>
      </c>
      <c r="G7174" s="76" t="s">
        <v>377</v>
      </c>
      <c r="H7174" s="105">
        <v>2645</v>
      </c>
      <c r="I7174" s="107">
        <v>5.04</v>
      </c>
      <c r="J7174" s="155">
        <v>41261</v>
      </c>
      <c r="K7174" s="109">
        <v>41261</v>
      </c>
      <c r="L7174" s="91">
        <v>41345</v>
      </c>
      <c r="M7174" s="88" t="s">
        <v>18075</v>
      </c>
      <c r="N7174" s="130" t="s">
        <v>3827</v>
      </c>
      <c r="O7174" s="114">
        <v>25074</v>
      </c>
    </row>
    <row r="7175" spans="1:15" ht="22.5" customHeight="1">
      <c r="A7175" s="76" t="s">
        <v>1146</v>
      </c>
      <c r="B7175" s="104" t="s">
        <v>5641</v>
      </c>
      <c r="C7175" s="53" t="s">
        <v>306</v>
      </c>
      <c r="D7175" s="73" t="s">
        <v>3827</v>
      </c>
      <c r="E7175" s="104" t="s">
        <v>12908</v>
      </c>
      <c r="F7175" s="104" t="s">
        <v>18420</v>
      </c>
      <c r="G7175" s="77" t="s">
        <v>6132</v>
      </c>
      <c r="H7175" s="105">
        <v>2131</v>
      </c>
      <c r="I7175" s="107">
        <v>7.68</v>
      </c>
      <c r="J7175" s="155">
        <v>41261</v>
      </c>
      <c r="K7175" s="81">
        <v>41261</v>
      </c>
      <c r="L7175" s="91">
        <v>41345</v>
      </c>
      <c r="M7175" s="88" t="s">
        <v>18075</v>
      </c>
      <c r="N7175" s="130" t="s">
        <v>3827</v>
      </c>
      <c r="O7175" s="114">
        <v>38208</v>
      </c>
    </row>
    <row r="7176" spans="1:15" ht="22.5" customHeight="1">
      <c r="A7176" s="76" t="s">
        <v>1146</v>
      </c>
      <c r="B7176" s="104" t="s">
        <v>5641</v>
      </c>
      <c r="C7176" s="53" t="s">
        <v>306</v>
      </c>
      <c r="D7176" s="73" t="s">
        <v>3827</v>
      </c>
      <c r="E7176" s="104" t="s">
        <v>12909</v>
      </c>
      <c r="F7176" s="104" t="s">
        <v>18420</v>
      </c>
      <c r="G7176" s="77" t="s">
        <v>474</v>
      </c>
      <c r="H7176" s="105">
        <v>2745</v>
      </c>
      <c r="I7176" s="107">
        <v>7.2</v>
      </c>
      <c r="J7176" s="155">
        <v>41261</v>
      </c>
      <c r="K7176" s="109">
        <v>41261</v>
      </c>
      <c r="L7176" s="91">
        <v>41345</v>
      </c>
      <c r="M7176" s="88" t="s">
        <v>18075</v>
      </c>
      <c r="N7176" s="130" t="s">
        <v>3827</v>
      </c>
      <c r="O7176" s="114">
        <v>35820</v>
      </c>
    </row>
    <row r="7177" spans="1:15" ht="33.75" customHeight="1">
      <c r="A7177" s="76" t="s">
        <v>1146</v>
      </c>
      <c r="B7177" s="104" t="s">
        <v>5641</v>
      </c>
      <c r="C7177" s="53" t="s">
        <v>306</v>
      </c>
      <c r="D7177" s="73" t="s">
        <v>3827</v>
      </c>
      <c r="E7177" s="104" t="s">
        <v>12910</v>
      </c>
      <c r="F7177" s="104" t="s">
        <v>18420</v>
      </c>
      <c r="G7177" s="77" t="s">
        <v>6132</v>
      </c>
      <c r="H7177" s="105">
        <v>2131</v>
      </c>
      <c r="I7177" s="107">
        <v>2.88</v>
      </c>
      <c r="J7177" s="155">
        <v>41262</v>
      </c>
      <c r="K7177" s="81">
        <v>41262</v>
      </c>
      <c r="L7177" s="91">
        <v>41345</v>
      </c>
      <c r="M7177" s="88" t="s">
        <v>18075</v>
      </c>
      <c r="N7177" s="130" t="s">
        <v>3827</v>
      </c>
      <c r="O7177" s="114">
        <v>14328</v>
      </c>
    </row>
    <row r="7178" spans="1:15" ht="45" customHeight="1">
      <c r="A7178" s="76" t="s">
        <v>1146</v>
      </c>
      <c r="B7178" s="104" t="s">
        <v>5641</v>
      </c>
      <c r="C7178" s="53" t="s">
        <v>306</v>
      </c>
      <c r="D7178" s="73" t="s">
        <v>3827</v>
      </c>
      <c r="E7178" s="104" t="s">
        <v>12911</v>
      </c>
      <c r="F7178" s="104" t="s">
        <v>18420</v>
      </c>
      <c r="G7178" s="76" t="s">
        <v>889</v>
      </c>
      <c r="H7178" s="195">
        <v>1083</v>
      </c>
      <c r="I7178" s="107">
        <v>5.98</v>
      </c>
      <c r="J7178" s="155">
        <v>41263</v>
      </c>
      <c r="K7178" s="81">
        <v>41263</v>
      </c>
      <c r="L7178" s="91">
        <v>41345</v>
      </c>
      <c r="M7178" s="73" t="s">
        <v>585</v>
      </c>
      <c r="N7178" s="130" t="s">
        <v>3827</v>
      </c>
      <c r="O7178" s="114">
        <v>29750.5</v>
      </c>
    </row>
    <row r="7179" spans="1:15" ht="22.5" customHeight="1">
      <c r="A7179" s="76" t="s">
        <v>1146</v>
      </c>
      <c r="B7179" s="104" t="s">
        <v>5641</v>
      </c>
      <c r="C7179" s="53" t="s">
        <v>306</v>
      </c>
      <c r="D7179" s="73" t="s">
        <v>3827</v>
      </c>
      <c r="E7179" s="104" t="s">
        <v>12912</v>
      </c>
      <c r="F7179" s="104" t="s">
        <v>18420</v>
      </c>
      <c r="G7179" s="76" t="s">
        <v>599</v>
      </c>
      <c r="H7179" s="105">
        <v>1330</v>
      </c>
      <c r="I7179" s="107">
        <v>7.2</v>
      </c>
      <c r="J7179" s="155">
        <v>41263</v>
      </c>
      <c r="K7179" s="81">
        <v>41263</v>
      </c>
      <c r="L7179" s="91">
        <v>41345</v>
      </c>
      <c r="M7179" s="73" t="s">
        <v>1118</v>
      </c>
      <c r="N7179" s="130" t="s">
        <v>3827</v>
      </c>
      <c r="O7179" s="114">
        <v>35820</v>
      </c>
    </row>
    <row r="7180" spans="1:15" ht="33.75" customHeight="1">
      <c r="A7180" s="76" t="s">
        <v>1146</v>
      </c>
      <c r="B7180" s="104" t="s">
        <v>5641</v>
      </c>
      <c r="C7180" s="53" t="s">
        <v>306</v>
      </c>
      <c r="D7180" s="73" t="s">
        <v>3827</v>
      </c>
      <c r="E7180" s="104" t="s">
        <v>12913</v>
      </c>
      <c r="F7180" s="104" t="s">
        <v>18420</v>
      </c>
      <c r="G7180" s="76" t="s">
        <v>621</v>
      </c>
      <c r="H7180" s="105">
        <v>1341</v>
      </c>
      <c r="I7180" s="107">
        <v>7.2</v>
      </c>
      <c r="J7180" s="155">
        <v>41271</v>
      </c>
      <c r="K7180" s="109">
        <v>41271</v>
      </c>
      <c r="L7180" s="91">
        <v>41345</v>
      </c>
      <c r="M7180" s="73" t="s">
        <v>1118</v>
      </c>
      <c r="N7180" s="130" t="s">
        <v>3827</v>
      </c>
      <c r="O7180" s="114">
        <v>35820</v>
      </c>
    </row>
    <row r="7181" spans="1:15" ht="33.75" customHeight="1">
      <c r="A7181" s="76" t="s">
        <v>1146</v>
      </c>
      <c r="B7181" s="73" t="s">
        <v>5641</v>
      </c>
      <c r="C7181" s="53" t="s">
        <v>306</v>
      </c>
      <c r="D7181" s="73" t="s">
        <v>3827</v>
      </c>
      <c r="E7181" s="73" t="s">
        <v>12914</v>
      </c>
      <c r="F7181" s="104" t="s">
        <v>18420</v>
      </c>
      <c r="G7181" s="76" t="s">
        <v>414</v>
      </c>
      <c r="H7181" s="74">
        <v>1581</v>
      </c>
      <c r="I7181" s="133">
        <v>7.68</v>
      </c>
      <c r="J7181" s="103">
        <v>41204</v>
      </c>
      <c r="K7181" s="103">
        <v>41204</v>
      </c>
      <c r="L7181" s="91">
        <v>41345</v>
      </c>
      <c r="M7181" s="73" t="s">
        <v>585</v>
      </c>
      <c r="N7181" s="130" t="s">
        <v>3827</v>
      </c>
      <c r="O7181" s="127">
        <v>38208</v>
      </c>
    </row>
    <row r="7182" spans="1:15" ht="22.5" customHeight="1">
      <c r="A7182" s="76" t="s">
        <v>1146</v>
      </c>
      <c r="B7182" s="73" t="s">
        <v>5641</v>
      </c>
      <c r="C7182" s="53" t="s">
        <v>306</v>
      </c>
      <c r="D7182" s="73" t="s">
        <v>3827</v>
      </c>
      <c r="E7182" s="73" t="s">
        <v>12915</v>
      </c>
      <c r="F7182" s="104" t="s">
        <v>18420</v>
      </c>
      <c r="G7182" s="76" t="s">
        <v>366</v>
      </c>
      <c r="H7182" s="74">
        <v>1760</v>
      </c>
      <c r="I7182" s="133">
        <v>3.6</v>
      </c>
      <c r="J7182" s="103">
        <v>41200</v>
      </c>
      <c r="K7182" s="103">
        <v>41200</v>
      </c>
      <c r="L7182" s="91">
        <v>41345</v>
      </c>
      <c r="M7182" s="88" t="s">
        <v>18075</v>
      </c>
      <c r="N7182" s="130" t="s">
        <v>3827</v>
      </c>
      <c r="O7182" s="127">
        <v>17910</v>
      </c>
    </row>
    <row r="7183" spans="1:15" ht="22.5" customHeight="1">
      <c r="A7183" s="76" t="s">
        <v>1146</v>
      </c>
      <c r="B7183" s="73" t="s">
        <v>5641</v>
      </c>
      <c r="C7183" s="53" t="s">
        <v>306</v>
      </c>
      <c r="D7183" s="73" t="s">
        <v>3827</v>
      </c>
      <c r="E7183" s="73" t="s">
        <v>12916</v>
      </c>
      <c r="F7183" s="104" t="s">
        <v>18420</v>
      </c>
      <c r="G7183" s="76" t="s">
        <v>415</v>
      </c>
      <c r="H7183" s="74">
        <v>1702</v>
      </c>
      <c r="I7183" s="133">
        <v>4.8</v>
      </c>
      <c r="J7183" s="103">
        <v>41208</v>
      </c>
      <c r="K7183" s="103">
        <v>41208</v>
      </c>
      <c r="L7183" s="91">
        <v>41345</v>
      </c>
      <c r="M7183" s="88" t="s">
        <v>18075</v>
      </c>
      <c r="N7183" s="130" t="s">
        <v>3827</v>
      </c>
      <c r="O7183" s="127">
        <v>23880</v>
      </c>
    </row>
    <row r="7184" spans="1:15" ht="22.5" customHeight="1">
      <c r="A7184" s="76" t="s">
        <v>1146</v>
      </c>
      <c r="B7184" s="73" t="s">
        <v>5641</v>
      </c>
      <c r="C7184" s="53" t="s">
        <v>306</v>
      </c>
      <c r="D7184" s="73" t="s">
        <v>3827</v>
      </c>
      <c r="E7184" s="73" t="s">
        <v>12917</v>
      </c>
      <c r="F7184" s="104" t="s">
        <v>18420</v>
      </c>
      <c r="G7184" s="76" t="s">
        <v>421</v>
      </c>
      <c r="H7184" s="74">
        <v>2667</v>
      </c>
      <c r="I7184" s="133">
        <v>7.68</v>
      </c>
      <c r="J7184" s="103">
        <v>41219</v>
      </c>
      <c r="K7184" s="103">
        <v>41219</v>
      </c>
      <c r="L7184" s="91">
        <v>41345</v>
      </c>
      <c r="M7184" s="88" t="s">
        <v>18075</v>
      </c>
      <c r="N7184" s="130" t="s">
        <v>3827</v>
      </c>
      <c r="O7184" s="127">
        <v>38208</v>
      </c>
    </row>
    <row r="7185" spans="1:15" ht="45" customHeight="1">
      <c r="A7185" s="76" t="s">
        <v>1146</v>
      </c>
      <c r="B7185" s="73" t="s">
        <v>5641</v>
      </c>
      <c r="C7185" s="53" t="s">
        <v>306</v>
      </c>
      <c r="D7185" s="73" t="s">
        <v>3827</v>
      </c>
      <c r="E7185" s="73" t="s">
        <v>12918</v>
      </c>
      <c r="F7185" s="104" t="s">
        <v>18420</v>
      </c>
      <c r="G7185" s="76" t="s">
        <v>619</v>
      </c>
      <c r="H7185" s="74">
        <v>2324</v>
      </c>
      <c r="I7185" s="133">
        <v>6.24</v>
      </c>
      <c r="J7185" s="103">
        <v>41220</v>
      </c>
      <c r="K7185" s="103">
        <v>41220</v>
      </c>
      <c r="L7185" s="91">
        <v>41345</v>
      </c>
      <c r="M7185" s="73" t="s">
        <v>585</v>
      </c>
      <c r="N7185" s="130" t="s">
        <v>3827</v>
      </c>
      <c r="O7185" s="127">
        <v>31044</v>
      </c>
    </row>
    <row r="7186" spans="1:15" ht="22.5" customHeight="1">
      <c r="A7186" s="76" t="s">
        <v>1146</v>
      </c>
      <c r="B7186" s="73" t="s">
        <v>5641</v>
      </c>
      <c r="C7186" s="53" t="s">
        <v>306</v>
      </c>
      <c r="D7186" s="73" t="s">
        <v>3827</v>
      </c>
      <c r="E7186" s="73" t="s">
        <v>12919</v>
      </c>
      <c r="F7186" s="104" t="s">
        <v>18420</v>
      </c>
      <c r="G7186" s="76" t="s">
        <v>552</v>
      </c>
      <c r="H7186" s="74">
        <v>2333</v>
      </c>
      <c r="I7186" s="133">
        <v>7.2</v>
      </c>
      <c r="J7186" s="103">
        <v>41222</v>
      </c>
      <c r="K7186" s="103">
        <v>41222</v>
      </c>
      <c r="L7186" s="91">
        <v>41345</v>
      </c>
      <c r="M7186" s="73" t="s">
        <v>585</v>
      </c>
      <c r="N7186" s="130" t="s">
        <v>3827</v>
      </c>
      <c r="O7186" s="127">
        <v>35820</v>
      </c>
    </row>
    <row r="7187" spans="1:15" ht="22.5" customHeight="1">
      <c r="A7187" s="76" t="s">
        <v>1146</v>
      </c>
      <c r="B7187" s="73" t="s">
        <v>5641</v>
      </c>
      <c r="C7187" s="53" t="s">
        <v>306</v>
      </c>
      <c r="D7187" s="73" t="s">
        <v>3827</v>
      </c>
      <c r="E7187" s="73" t="s">
        <v>12920</v>
      </c>
      <c r="F7187" s="104" t="s">
        <v>18420</v>
      </c>
      <c r="G7187" s="76" t="s">
        <v>612</v>
      </c>
      <c r="H7187" s="74">
        <v>2474</v>
      </c>
      <c r="I7187" s="133">
        <v>4.42</v>
      </c>
      <c r="J7187" s="103">
        <v>41227</v>
      </c>
      <c r="K7187" s="103">
        <v>41227</v>
      </c>
      <c r="L7187" s="91">
        <v>41345</v>
      </c>
      <c r="M7187" s="88" t="s">
        <v>18075</v>
      </c>
      <c r="N7187" s="130" t="s">
        <v>3827</v>
      </c>
      <c r="O7187" s="127">
        <v>27989</v>
      </c>
    </row>
    <row r="7188" spans="1:15" ht="22.5" customHeight="1">
      <c r="A7188" s="76" t="s">
        <v>1146</v>
      </c>
      <c r="B7188" s="73" t="s">
        <v>5641</v>
      </c>
      <c r="C7188" s="53" t="s">
        <v>306</v>
      </c>
      <c r="D7188" s="73" t="s">
        <v>3827</v>
      </c>
      <c r="E7188" s="73" t="s">
        <v>12921</v>
      </c>
      <c r="F7188" s="104" t="s">
        <v>18420</v>
      </c>
      <c r="G7188" s="76" t="s">
        <v>646</v>
      </c>
      <c r="H7188" s="74">
        <v>1845</v>
      </c>
      <c r="I7188" s="133">
        <v>8.64</v>
      </c>
      <c r="J7188" s="103">
        <v>41228</v>
      </c>
      <c r="K7188" s="103">
        <v>41228</v>
      </c>
      <c r="L7188" s="91">
        <v>41345</v>
      </c>
      <c r="M7188" s="73" t="s">
        <v>585</v>
      </c>
      <c r="N7188" s="130" t="s">
        <v>3827</v>
      </c>
      <c r="O7188" s="127">
        <v>42984</v>
      </c>
    </row>
    <row r="7189" spans="1:15" ht="33.75" customHeight="1">
      <c r="A7189" s="76" t="s">
        <v>1146</v>
      </c>
      <c r="B7189" s="73" t="s">
        <v>5641</v>
      </c>
      <c r="C7189" s="53" t="s">
        <v>306</v>
      </c>
      <c r="D7189" s="73" t="s">
        <v>3827</v>
      </c>
      <c r="E7189" s="73" t="s">
        <v>12922</v>
      </c>
      <c r="F7189" s="104" t="s">
        <v>18420</v>
      </c>
      <c r="G7189" s="76" t="s">
        <v>646</v>
      </c>
      <c r="H7189" s="74">
        <v>1845</v>
      </c>
      <c r="I7189" s="133">
        <v>5.04</v>
      </c>
      <c r="J7189" s="103">
        <v>41229</v>
      </c>
      <c r="K7189" s="103">
        <v>41229</v>
      </c>
      <c r="L7189" s="91">
        <v>41345</v>
      </c>
      <c r="M7189" s="73" t="s">
        <v>585</v>
      </c>
      <c r="N7189" s="130" t="s">
        <v>3827</v>
      </c>
      <c r="O7189" s="127">
        <v>25074</v>
      </c>
    </row>
    <row r="7190" spans="1:15" ht="33.75" customHeight="1">
      <c r="A7190" s="76" t="s">
        <v>1146</v>
      </c>
      <c r="B7190" s="73" t="s">
        <v>5641</v>
      </c>
      <c r="C7190" s="53" t="s">
        <v>306</v>
      </c>
      <c r="D7190" s="73" t="s">
        <v>3827</v>
      </c>
      <c r="E7190" s="73" t="s">
        <v>12923</v>
      </c>
      <c r="F7190" s="104" t="s">
        <v>18420</v>
      </c>
      <c r="G7190" s="76" t="s">
        <v>414</v>
      </c>
      <c r="H7190" s="74">
        <v>1581</v>
      </c>
      <c r="I7190" s="133">
        <v>6</v>
      </c>
      <c r="J7190" s="103">
        <v>41229</v>
      </c>
      <c r="K7190" s="103">
        <v>41229</v>
      </c>
      <c r="L7190" s="91">
        <v>41345</v>
      </c>
      <c r="M7190" s="73" t="s">
        <v>585</v>
      </c>
      <c r="N7190" s="130" t="s">
        <v>3827</v>
      </c>
      <c r="O7190" s="127">
        <v>29850</v>
      </c>
    </row>
    <row r="7191" spans="1:15" ht="33.75" customHeight="1">
      <c r="A7191" s="76" t="s">
        <v>1146</v>
      </c>
      <c r="B7191" s="73" t="s">
        <v>5641</v>
      </c>
      <c r="C7191" s="53" t="s">
        <v>306</v>
      </c>
      <c r="D7191" s="73" t="s">
        <v>3827</v>
      </c>
      <c r="E7191" s="73" t="s">
        <v>12924</v>
      </c>
      <c r="F7191" s="104" t="s">
        <v>18420</v>
      </c>
      <c r="G7191" s="76" t="s">
        <v>366</v>
      </c>
      <c r="H7191" s="74">
        <v>1760</v>
      </c>
      <c r="I7191" s="133">
        <v>6.24</v>
      </c>
      <c r="J7191" s="103">
        <v>41239</v>
      </c>
      <c r="K7191" s="103">
        <v>41239</v>
      </c>
      <c r="L7191" s="91">
        <v>41345</v>
      </c>
      <c r="M7191" s="88" t="s">
        <v>18075</v>
      </c>
      <c r="N7191" s="130" t="s">
        <v>3827</v>
      </c>
      <c r="O7191" s="127">
        <v>31044</v>
      </c>
    </row>
    <row r="7192" spans="1:15" ht="45" customHeight="1">
      <c r="A7192" s="76" t="s">
        <v>1146</v>
      </c>
      <c r="B7192" s="73" t="s">
        <v>5641</v>
      </c>
      <c r="C7192" s="53" t="s">
        <v>306</v>
      </c>
      <c r="D7192" s="73" t="s">
        <v>3827</v>
      </c>
      <c r="E7192" s="73" t="s">
        <v>12925</v>
      </c>
      <c r="F7192" s="104" t="s">
        <v>18420</v>
      </c>
      <c r="G7192" s="77" t="s">
        <v>6132</v>
      </c>
      <c r="H7192" s="74">
        <v>2122</v>
      </c>
      <c r="I7192" s="133">
        <v>3.84</v>
      </c>
      <c r="J7192" s="103">
        <v>41242</v>
      </c>
      <c r="K7192" s="103">
        <v>41242</v>
      </c>
      <c r="L7192" s="91">
        <v>41345</v>
      </c>
      <c r="M7192" s="88" t="s">
        <v>18075</v>
      </c>
      <c r="N7192" s="130" t="s">
        <v>3827</v>
      </c>
      <c r="O7192" s="127">
        <v>19104</v>
      </c>
    </row>
    <row r="7193" spans="1:15" ht="22.5" customHeight="1">
      <c r="A7193" s="76" t="s">
        <v>1146</v>
      </c>
      <c r="B7193" s="73" t="s">
        <v>5641</v>
      </c>
      <c r="C7193" s="53" t="s">
        <v>306</v>
      </c>
      <c r="D7193" s="73" t="s">
        <v>3827</v>
      </c>
      <c r="E7193" s="73" t="s">
        <v>12926</v>
      </c>
      <c r="F7193" s="104" t="s">
        <v>18420</v>
      </c>
      <c r="G7193" s="77" t="s">
        <v>1491</v>
      </c>
      <c r="H7193" s="74">
        <v>2176</v>
      </c>
      <c r="I7193" s="133">
        <v>3.84</v>
      </c>
      <c r="J7193" s="103">
        <v>41246</v>
      </c>
      <c r="K7193" s="103">
        <v>41246</v>
      </c>
      <c r="L7193" s="91">
        <v>41345</v>
      </c>
      <c r="M7193" s="73" t="s">
        <v>585</v>
      </c>
      <c r="N7193" s="130" t="s">
        <v>3827</v>
      </c>
      <c r="O7193" s="127">
        <v>19104</v>
      </c>
    </row>
    <row r="7194" spans="1:15" ht="22.5" customHeight="1">
      <c r="A7194" s="76" t="s">
        <v>1146</v>
      </c>
      <c r="B7194" s="73" t="s">
        <v>5641</v>
      </c>
      <c r="C7194" s="53" t="s">
        <v>306</v>
      </c>
      <c r="D7194" s="73" t="s">
        <v>3827</v>
      </c>
      <c r="E7194" s="73" t="s">
        <v>12927</v>
      </c>
      <c r="F7194" s="104" t="s">
        <v>18420</v>
      </c>
      <c r="G7194" s="76" t="s">
        <v>483</v>
      </c>
      <c r="H7194" s="74">
        <v>1469</v>
      </c>
      <c r="I7194" s="133">
        <v>12.48</v>
      </c>
      <c r="J7194" s="103">
        <v>41256</v>
      </c>
      <c r="K7194" s="103">
        <v>41256</v>
      </c>
      <c r="L7194" s="91">
        <v>41345</v>
      </c>
      <c r="M7194" s="89" t="s">
        <v>18077</v>
      </c>
      <c r="N7194" s="130" t="s">
        <v>3827</v>
      </c>
      <c r="O7194" s="127">
        <v>62088</v>
      </c>
    </row>
    <row r="7195" spans="1:15" ht="33.75" customHeight="1">
      <c r="A7195" s="76" t="s">
        <v>1146</v>
      </c>
      <c r="B7195" s="73" t="s">
        <v>17792</v>
      </c>
      <c r="C7195" s="53" t="s">
        <v>306</v>
      </c>
      <c r="D7195" s="73" t="s">
        <v>3827</v>
      </c>
      <c r="E7195" s="73" t="s">
        <v>12928</v>
      </c>
      <c r="F7195" s="73" t="s">
        <v>361</v>
      </c>
      <c r="G7195" s="76" t="s">
        <v>829</v>
      </c>
      <c r="H7195" s="74">
        <v>2050</v>
      </c>
      <c r="I7195" s="133">
        <v>85.54</v>
      </c>
      <c r="J7195" s="103">
        <v>41229</v>
      </c>
      <c r="K7195" s="103">
        <v>41229</v>
      </c>
      <c r="L7195" s="91">
        <v>41345</v>
      </c>
      <c r="M7195" s="88" t="s">
        <v>18075</v>
      </c>
      <c r="N7195" s="130" t="s">
        <v>3827</v>
      </c>
      <c r="O7195" s="127">
        <v>314787</v>
      </c>
    </row>
    <row r="7196" spans="1:15" ht="22.5" customHeight="1">
      <c r="A7196" s="76" t="s">
        <v>1146</v>
      </c>
      <c r="B7196" s="121" t="s">
        <v>16622</v>
      </c>
      <c r="C7196" s="53" t="s">
        <v>306</v>
      </c>
      <c r="D7196" s="73" t="s">
        <v>3827</v>
      </c>
      <c r="E7196" s="73" t="s">
        <v>12953</v>
      </c>
      <c r="F7196" s="104" t="s">
        <v>18420</v>
      </c>
      <c r="G7196" s="76" t="s">
        <v>485</v>
      </c>
      <c r="H7196" s="74">
        <v>2421</v>
      </c>
      <c r="I7196" s="133">
        <v>7.2</v>
      </c>
      <c r="J7196" s="103">
        <v>41275</v>
      </c>
      <c r="K7196" s="103">
        <v>41192</v>
      </c>
      <c r="L7196" s="91">
        <v>41345</v>
      </c>
      <c r="M7196" s="88" t="s">
        <v>18075</v>
      </c>
      <c r="N7196" s="130" t="s">
        <v>3827</v>
      </c>
      <c r="O7196" s="127">
        <v>35820</v>
      </c>
    </row>
    <row r="7197" spans="1:15" ht="22.5" customHeight="1">
      <c r="A7197" s="76" t="s">
        <v>1146</v>
      </c>
      <c r="B7197" s="73" t="s">
        <v>17806</v>
      </c>
      <c r="C7197" s="53" t="s">
        <v>306</v>
      </c>
      <c r="D7197" s="73" t="s">
        <v>3827</v>
      </c>
      <c r="E7197" s="73" t="s">
        <v>12954</v>
      </c>
      <c r="F7197" s="104" t="s">
        <v>18420</v>
      </c>
      <c r="G7197" s="76" t="s">
        <v>612</v>
      </c>
      <c r="H7197" s="74">
        <v>2474</v>
      </c>
      <c r="I7197" s="133">
        <v>3.9</v>
      </c>
      <c r="J7197" s="103">
        <v>41275</v>
      </c>
      <c r="K7197" s="103">
        <v>41220</v>
      </c>
      <c r="L7197" s="91">
        <v>41345</v>
      </c>
      <c r="M7197" s="88" t="s">
        <v>18075</v>
      </c>
      <c r="N7197" s="130" t="s">
        <v>3827</v>
      </c>
      <c r="O7197" s="127">
        <v>19402.5</v>
      </c>
    </row>
    <row r="7198" spans="1:15" ht="33.75" customHeight="1">
      <c r="A7198" s="76" t="s">
        <v>1146</v>
      </c>
      <c r="B7198" s="73" t="s">
        <v>17807</v>
      </c>
      <c r="C7198" s="53" t="s">
        <v>306</v>
      </c>
      <c r="D7198" s="73" t="s">
        <v>3827</v>
      </c>
      <c r="E7198" s="73" t="s">
        <v>12954</v>
      </c>
      <c r="F7198" s="104" t="s">
        <v>18420</v>
      </c>
      <c r="G7198" s="76" t="s">
        <v>612</v>
      </c>
      <c r="H7198" s="74">
        <v>2474</v>
      </c>
      <c r="I7198" s="133">
        <v>3.12</v>
      </c>
      <c r="J7198" s="103">
        <v>41275</v>
      </c>
      <c r="K7198" s="103">
        <v>41221</v>
      </c>
      <c r="L7198" s="91">
        <v>41345</v>
      </c>
      <c r="M7198" s="88" t="s">
        <v>18075</v>
      </c>
      <c r="N7198" s="130" t="s">
        <v>3827</v>
      </c>
      <c r="O7198" s="127">
        <v>15522</v>
      </c>
    </row>
    <row r="7199" spans="1:15" ht="33.75" customHeight="1">
      <c r="A7199" s="76" t="s">
        <v>1146</v>
      </c>
      <c r="B7199" s="121" t="s">
        <v>16622</v>
      </c>
      <c r="C7199" s="53" t="s">
        <v>306</v>
      </c>
      <c r="D7199" s="73" t="s">
        <v>3827</v>
      </c>
      <c r="E7199" s="73" t="s">
        <v>12955</v>
      </c>
      <c r="F7199" s="104" t="s">
        <v>18420</v>
      </c>
      <c r="G7199" s="76" t="s">
        <v>397</v>
      </c>
      <c r="H7199" s="74">
        <v>1945</v>
      </c>
      <c r="I7199" s="133">
        <v>7.2</v>
      </c>
      <c r="J7199" s="103">
        <v>41275</v>
      </c>
      <c r="K7199" s="103">
        <v>41242</v>
      </c>
      <c r="L7199" s="91">
        <v>41345</v>
      </c>
      <c r="M7199" s="94" t="s">
        <v>18084</v>
      </c>
      <c r="N7199" s="130" t="s">
        <v>3827</v>
      </c>
      <c r="O7199" s="127">
        <v>35820</v>
      </c>
    </row>
    <row r="7200" spans="1:15" ht="22.5" customHeight="1">
      <c r="A7200" s="76" t="s">
        <v>1146</v>
      </c>
      <c r="B7200" s="121" t="s">
        <v>16622</v>
      </c>
      <c r="C7200" s="53" t="s">
        <v>306</v>
      </c>
      <c r="D7200" s="73" t="s">
        <v>3827</v>
      </c>
      <c r="E7200" s="73" t="s">
        <v>12956</v>
      </c>
      <c r="F7200" s="104" t="s">
        <v>18420</v>
      </c>
      <c r="G7200" s="76" t="s">
        <v>465</v>
      </c>
      <c r="H7200" s="74">
        <v>2090</v>
      </c>
      <c r="I7200" s="133">
        <v>6</v>
      </c>
      <c r="J7200" s="103">
        <v>41275</v>
      </c>
      <c r="K7200" s="103">
        <v>41255</v>
      </c>
      <c r="L7200" s="91">
        <v>41345</v>
      </c>
      <c r="M7200" s="88" t="s">
        <v>18075</v>
      </c>
      <c r="N7200" s="130" t="s">
        <v>3827</v>
      </c>
      <c r="O7200" s="127">
        <v>29850</v>
      </c>
    </row>
    <row r="7201" spans="1:15" ht="33.75" customHeight="1">
      <c r="A7201" s="76" t="s">
        <v>1146</v>
      </c>
      <c r="B7201" s="73" t="s">
        <v>17808</v>
      </c>
      <c r="C7201" s="53" t="s">
        <v>306</v>
      </c>
      <c r="D7201" s="73" t="s">
        <v>3827</v>
      </c>
      <c r="E7201" s="73" t="s">
        <v>12957</v>
      </c>
      <c r="F7201" s="104" t="s">
        <v>18420</v>
      </c>
      <c r="G7201" s="76" t="s">
        <v>738</v>
      </c>
      <c r="H7201" s="105">
        <v>1504</v>
      </c>
      <c r="I7201" s="133">
        <v>5.98</v>
      </c>
      <c r="J7201" s="103">
        <v>41275</v>
      </c>
      <c r="K7201" s="103">
        <v>41257</v>
      </c>
      <c r="L7201" s="91">
        <v>41345</v>
      </c>
      <c r="M7201" s="73" t="s">
        <v>585</v>
      </c>
      <c r="N7201" s="130" t="s">
        <v>3827</v>
      </c>
      <c r="O7201" s="127">
        <v>29750.5</v>
      </c>
    </row>
    <row r="7202" spans="1:15" ht="45" customHeight="1">
      <c r="A7202" s="76" t="s">
        <v>1146</v>
      </c>
      <c r="B7202" s="121" t="s">
        <v>16622</v>
      </c>
      <c r="C7202" s="53" t="s">
        <v>306</v>
      </c>
      <c r="D7202" s="73" t="s">
        <v>3827</v>
      </c>
      <c r="E7202" s="73" t="s">
        <v>12958</v>
      </c>
      <c r="F7202" s="104" t="s">
        <v>18420</v>
      </c>
      <c r="G7202" s="76" t="s">
        <v>411</v>
      </c>
      <c r="H7202" s="74">
        <v>1534</v>
      </c>
      <c r="I7202" s="133">
        <v>9.8800000000000008</v>
      </c>
      <c r="J7202" s="103">
        <v>41275</v>
      </c>
      <c r="K7202" s="103">
        <v>41257</v>
      </c>
      <c r="L7202" s="91">
        <v>41345</v>
      </c>
      <c r="M7202" s="73" t="s">
        <v>585</v>
      </c>
      <c r="N7202" s="130" t="s">
        <v>3827</v>
      </c>
      <c r="O7202" s="127">
        <v>49153</v>
      </c>
    </row>
    <row r="7203" spans="1:15" ht="33.75" customHeight="1">
      <c r="A7203" s="76" t="s">
        <v>1146</v>
      </c>
      <c r="B7203" s="73" t="s">
        <v>17809</v>
      </c>
      <c r="C7203" s="53" t="s">
        <v>306</v>
      </c>
      <c r="D7203" s="73" t="s">
        <v>3827</v>
      </c>
      <c r="E7203" s="73" t="s">
        <v>12959</v>
      </c>
      <c r="F7203" s="104" t="s">
        <v>18420</v>
      </c>
      <c r="G7203" s="76" t="s">
        <v>382</v>
      </c>
      <c r="H7203" s="74">
        <v>2338</v>
      </c>
      <c r="I7203" s="133">
        <v>2.64</v>
      </c>
      <c r="J7203" s="103">
        <v>41275</v>
      </c>
      <c r="K7203" s="103">
        <v>41271</v>
      </c>
      <c r="L7203" s="91">
        <v>41345</v>
      </c>
      <c r="M7203" s="73" t="s">
        <v>585</v>
      </c>
      <c r="N7203" s="130" t="s">
        <v>3827</v>
      </c>
      <c r="O7203" s="127">
        <v>13134</v>
      </c>
    </row>
    <row r="7204" spans="1:15" ht="33.75" customHeight="1">
      <c r="A7204" s="76" t="s">
        <v>1146</v>
      </c>
      <c r="B7204" s="121" t="s">
        <v>16622</v>
      </c>
      <c r="C7204" s="53" t="s">
        <v>306</v>
      </c>
      <c r="D7204" s="73" t="s">
        <v>3827</v>
      </c>
      <c r="E7204" s="73" t="s">
        <v>12960</v>
      </c>
      <c r="F7204" s="104" t="s">
        <v>18420</v>
      </c>
      <c r="G7204" s="76" t="s">
        <v>6135</v>
      </c>
      <c r="H7204" s="74">
        <v>2446</v>
      </c>
      <c r="I7204" s="133">
        <v>5.1449999999999996</v>
      </c>
      <c r="J7204" s="103">
        <v>41275</v>
      </c>
      <c r="K7204" s="103">
        <v>41274</v>
      </c>
      <c r="L7204" s="91">
        <v>41345</v>
      </c>
      <c r="M7204" s="88" t="s">
        <v>18075</v>
      </c>
      <c r="N7204" s="130" t="s">
        <v>3827</v>
      </c>
      <c r="O7204" s="127">
        <v>25596.38</v>
      </c>
    </row>
    <row r="7205" spans="1:15" ht="22.5" customHeight="1">
      <c r="A7205" s="76" t="s">
        <v>1892</v>
      </c>
      <c r="B7205" s="104" t="s">
        <v>1895</v>
      </c>
      <c r="C7205" s="53" t="s">
        <v>306</v>
      </c>
      <c r="D7205" s="73" t="s">
        <v>3306</v>
      </c>
      <c r="E7205" s="104" t="s">
        <v>13715</v>
      </c>
      <c r="F7205" s="104" t="s">
        <v>18420</v>
      </c>
      <c r="G7205" s="76" t="s">
        <v>6140</v>
      </c>
      <c r="H7205" s="105">
        <v>2140</v>
      </c>
      <c r="I7205" s="107">
        <v>7.14</v>
      </c>
      <c r="J7205" s="223">
        <v>41239</v>
      </c>
      <c r="K7205" s="81">
        <v>41239</v>
      </c>
      <c r="L7205" s="91">
        <v>41345</v>
      </c>
      <c r="M7205" s="88" t="s">
        <v>18075</v>
      </c>
      <c r="N7205" s="110" t="s">
        <v>1483</v>
      </c>
      <c r="O7205" s="114">
        <v>29179.25</v>
      </c>
    </row>
    <row r="7206" spans="1:15" ht="22.5" customHeight="1">
      <c r="A7206" s="76" t="s">
        <v>1892</v>
      </c>
      <c r="B7206" s="104" t="s">
        <v>1895</v>
      </c>
      <c r="C7206" s="53" t="s">
        <v>306</v>
      </c>
      <c r="D7206" s="73" t="s">
        <v>3306</v>
      </c>
      <c r="E7206" s="73" t="s">
        <v>13716</v>
      </c>
      <c r="F7206" s="104" t="s">
        <v>18420</v>
      </c>
      <c r="G7206" s="76" t="s">
        <v>387</v>
      </c>
      <c r="H7206" s="74">
        <v>2492</v>
      </c>
      <c r="I7206" s="133">
        <v>4.08</v>
      </c>
      <c r="J7206" s="223">
        <v>41232</v>
      </c>
      <c r="K7206" s="103">
        <v>41232</v>
      </c>
      <c r="L7206" s="91">
        <v>41345</v>
      </c>
      <c r="M7206" s="88" t="s">
        <v>18075</v>
      </c>
      <c r="N7206" s="110" t="s">
        <v>1483</v>
      </c>
      <c r="O7206" s="127">
        <v>15931.25</v>
      </c>
    </row>
    <row r="7207" spans="1:15" ht="22.5" customHeight="1">
      <c r="A7207" s="76" t="s">
        <v>1892</v>
      </c>
      <c r="B7207" s="104" t="s">
        <v>1895</v>
      </c>
      <c r="C7207" s="53" t="s">
        <v>306</v>
      </c>
      <c r="D7207" s="73" t="s">
        <v>3306</v>
      </c>
      <c r="E7207" s="73" t="s">
        <v>13717</v>
      </c>
      <c r="F7207" s="104" t="s">
        <v>18420</v>
      </c>
      <c r="G7207" s="77" t="s">
        <v>6132</v>
      </c>
      <c r="H7207" s="74">
        <v>2135</v>
      </c>
      <c r="I7207" s="133">
        <v>7.5</v>
      </c>
      <c r="J7207" s="223">
        <v>41183</v>
      </c>
      <c r="K7207" s="103">
        <v>41166</v>
      </c>
      <c r="L7207" s="91">
        <v>41345</v>
      </c>
      <c r="M7207" s="88" t="s">
        <v>18075</v>
      </c>
      <c r="N7207" s="119" t="s">
        <v>4821</v>
      </c>
      <c r="O7207" s="127">
        <v>29250</v>
      </c>
    </row>
    <row r="7208" spans="1:15" ht="22.5" customHeight="1">
      <c r="A7208" s="76" t="s">
        <v>1425</v>
      </c>
      <c r="B7208" s="73" t="s">
        <v>3441</v>
      </c>
      <c r="C7208" s="53" t="s">
        <v>306</v>
      </c>
      <c r="D7208" s="73" t="s">
        <v>18355</v>
      </c>
      <c r="E7208" s="73" t="s">
        <v>14601</v>
      </c>
      <c r="F7208" s="73" t="s">
        <v>361</v>
      </c>
      <c r="G7208" s="56" t="s">
        <v>462</v>
      </c>
      <c r="H7208" s="74">
        <v>2717</v>
      </c>
      <c r="I7208" s="133">
        <v>1953.12</v>
      </c>
      <c r="J7208" s="81">
        <v>41304</v>
      </c>
      <c r="K7208" s="103">
        <v>41304</v>
      </c>
      <c r="L7208" s="91">
        <v>41345</v>
      </c>
      <c r="M7208" s="88" t="s">
        <v>18075</v>
      </c>
      <c r="N7208" s="130" t="s">
        <v>695</v>
      </c>
      <c r="O7208" s="224">
        <v>6425765</v>
      </c>
    </row>
    <row r="7209" spans="1:15" ht="22.5" customHeight="1">
      <c r="A7209" s="76" t="s">
        <v>1736</v>
      </c>
      <c r="B7209" s="73" t="s">
        <v>3443</v>
      </c>
      <c r="C7209" s="53" t="s">
        <v>306</v>
      </c>
      <c r="D7209" s="73" t="s">
        <v>1738</v>
      </c>
      <c r="E7209" s="73" t="s">
        <v>14624</v>
      </c>
      <c r="F7209" s="73" t="s">
        <v>361</v>
      </c>
      <c r="G7209" s="76" t="s">
        <v>609</v>
      </c>
      <c r="H7209" s="74">
        <v>1532</v>
      </c>
      <c r="I7209" s="133">
        <v>279.5</v>
      </c>
      <c r="J7209" s="103">
        <v>41311</v>
      </c>
      <c r="K7209" s="103">
        <v>41311</v>
      </c>
      <c r="L7209" s="91">
        <v>41345</v>
      </c>
      <c r="M7209" s="73" t="s">
        <v>585</v>
      </c>
      <c r="N7209" s="119" t="s">
        <v>1527</v>
      </c>
      <c r="O7209" s="127">
        <v>1378317</v>
      </c>
    </row>
    <row r="7210" spans="1:15" ht="33.75" customHeight="1">
      <c r="A7210" s="76" t="s">
        <v>3458</v>
      </c>
      <c r="B7210" s="73" t="s">
        <v>6540</v>
      </c>
      <c r="C7210" s="53" t="s">
        <v>550</v>
      </c>
      <c r="D7210" s="73" t="s">
        <v>18356</v>
      </c>
      <c r="E7210" s="73" t="s">
        <v>14628</v>
      </c>
      <c r="F7210" s="73" t="s">
        <v>655</v>
      </c>
      <c r="G7210" s="76" t="s">
        <v>889</v>
      </c>
      <c r="H7210" s="74">
        <v>1585</v>
      </c>
      <c r="I7210" s="133">
        <v>1398.6</v>
      </c>
      <c r="J7210" s="101">
        <v>41635</v>
      </c>
      <c r="K7210" s="101">
        <v>41635</v>
      </c>
      <c r="L7210" s="87">
        <v>41345</v>
      </c>
      <c r="M7210" s="73" t="s">
        <v>585</v>
      </c>
      <c r="N7210" s="119" t="s">
        <v>1514</v>
      </c>
      <c r="O7210" s="127">
        <v>3133048</v>
      </c>
    </row>
    <row r="7211" spans="1:15" ht="22.5" customHeight="1">
      <c r="A7211" s="76" t="s">
        <v>1656</v>
      </c>
      <c r="B7211" s="104" t="s">
        <v>1657</v>
      </c>
      <c r="C7211" s="53" t="s">
        <v>306</v>
      </c>
      <c r="D7211" s="73" t="s">
        <v>3306</v>
      </c>
      <c r="E7211" s="73" t="s">
        <v>14773</v>
      </c>
      <c r="F7211" s="104" t="s">
        <v>18420</v>
      </c>
      <c r="G7211" s="56" t="s">
        <v>391</v>
      </c>
      <c r="H7211" s="74">
        <v>2052</v>
      </c>
      <c r="I7211" s="133">
        <v>3.5249999999999999</v>
      </c>
      <c r="J7211" s="103">
        <v>41176</v>
      </c>
      <c r="K7211" s="103">
        <v>41176</v>
      </c>
      <c r="L7211" s="91">
        <v>41345</v>
      </c>
      <c r="M7211" s="73" t="s">
        <v>585</v>
      </c>
      <c r="N7211" s="119" t="s">
        <v>2885</v>
      </c>
      <c r="O7211" s="127">
        <v>20092.5</v>
      </c>
    </row>
    <row r="7212" spans="1:15" ht="33.75" customHeight="1">
      <c r="A7212" s="76" t="s">
        <v>1656</v>
      </c>
      <c r="B7212" s="104" t="s">
        <v>1657</v>
      </c>
      <c r="C7212" s="53" t="s">
        <v>306</v>
      </c>
      <c r="D7212" s="73" t="s">
        <v>3306</v>
      </c>
      <c r="E7212" s="73" t="s">
        <v>14774</v>
      </c>
      <c r="F7212" s="104" t="s">
        <v>18420</v>
      </c>
      <c r="G7212" s="76" t="s">
        <v>604</v>
      </c>
      <c r="H7212" s="74">
        <v>1778</v>
      </c>
      <c r="I7212" s="133">
        <v>7.84</v>
      </c>
      <c r="J7212" s="103">
        <v>41200</v>
      </c>
      <c r="K7212" s="103">
        <v>41200</v>
      </c>
      <c r="L7212" s="91">
        <v>41345</v>
      </c>
      <c r="M7212" s="88" t="s">
        <v>18075</v>
      </c>
      <c r="N7212" s="130" t="s">
        <v>2885</v>
      </c>
      <c r="O7212" s="127">
        <v>38416</v>
      </c>
    </row>
    <row r="7213" spans="1:15" ht="45" customHeight="1">
      <c r="A7213" s="76" t="s">
        <v>1656</v>
      </c>
      <c r="B7213" s="104" t="s">
        <v>1657</v>
      </c>
      <c r="C7213" s="53" t="s">
        <v>306</v>
      </c>
      <c r="D7213" s="73" t="s">
        <v>3306</v>
      </c>
      <c r="E7213" s="73" t="s">
        <v>14775</v>
      </c>
      <c r="F7213" s="104" t="s">
        <v>18420</v>
      </c>
      <c r="G7213" s="76" t="s">
        <v>366</v>
      </c>
      <c r="H7213" s="74">
        <v>1760</v>
      </c>
      <c r="I7213" s="133">
        <v>5.88</v>
      </c>
      <c r="J7213" s="103">
        <v>41183</v>
      </c>
      <c r="K7213" s="103">
        <v>41183</v>
      </c>
      <c r="L7213" s="91">
        <v>41345</v>
      </c>
      <c r="M7213" s="88" t="s">
        <v>18075</v>
      </c>
      <c r="N7213" s="130" t="s">
        <v>2885</v>
      </c>
      <c r="O7213" s="127">
        <v>23851.25</v>
      </c>
    </row>
    <row r="7214" spans="1:15" ht="33.75" customHeight="1">
      <c r="A7214" s="76" t="s">
        <v>1656</v>
      </c>
      <c r="B7214" s="104" t="s">
        <v>1657</v>
      </c>
      <c r="C7214" s="53" t="s">
        <v>306</v>
      </c>
      <c r="D7214" s="73" t="s">
        <v>3306</v>
      </c>
      <c r="E7214" s="73" t="s">
        <v>14776</v>
      </c>
      <c r="F7214" s="104" t="s">
        <v>18420</v>
      </c>
      <c r="G7214" s="76" t="s">
        <v>447</v>
      </c>
      <c r="H7214" s="74">
        <v>1606</v>
      </c>
      <c r="I7214" s="133">
        <v>6.64</v>
      </c>
      <c r="J7214" s="103">
        <v>41183</v>
      </c>
      <c r="K7214" s="103">
        <v>41106</v>
      </c>
      <c r="L7214" s="91">
        <v>41345</v>
      </c>
      <c r="M7214" s="73" t="s">
        <v>585</v>
      </c>
      <c r="N7214" s="130" t="s">
        <v>2885</v>
      </c>
      <c r="O7214" s="127">
        <v>30738</v>
      </c>
    </row>
    <row r="7215" spans="1:15" ht="45" customHeight="1">
      <c r="A7215" s="76" t="s">
        <v>1656</v>
      </c>
      <c r="B7215" s="104" t="s">
        <v>1657</v>
      </c>
      <c r="C7215" s="53" t="s">
        <v>306</v>
      </c>
      <c r="D7215" s="73" t="s">
        <v>3306</v>
      </c>
      <c r="E7215" s="73" t="s">
        <v>14777</v>
      </c>
      <c r="F7215" s="104" t="s">
        <v>18420</v>
      </c>
      <c r="G7215" s="76" t="s">
        <v>366</v>
      </c>
      <c r="H7215" s="74">
        <v>1760</v>
      </c>
      <c r="I7215" s="133">
        <v>6.58</v>
      </c>
      <c r="J7215" s="101">
        <v>41183</v>
      </c>
      <c r="K7215" s="103">
        <v>41120</v>
      </c>
      <c r="L7215" s="91">
        <v>41345</v>
      </c>
      <c r="M7215" s="88" t="s">
        <v>18075</v>
      </c>
      <c r="N7215" s="130" t="s">
        <v>2885</v>
      </c>
      <c r="O7215" s="127">
        <v>32900</v>
      </c>
    </row>
    <row r="7216" spans="1:15" ht="33.75" customHeight="1">
      <c r="A7216" s="76" t="s">
        <v>1656</v>
      </c>
      <c r="B7216" s="104" t="s">
        <v>1657</v>
      </c>
      <c r="C7216" s="53" t="s">
        <v>306</v>
      </c>
      <c r="D7216" s="73" t="s">
        <v>3306</v>
      </c>
      <c r="E7216" s="73" t="s">
        <v>14778</v>
      </c>
      <c r="F7216" s="104" t="s">
        <v>18420</v>
      </c>
      <c r="G7216" s="77" t="s">
        <v>6132</v>
      </c>
      <c r="H7216" s="74">
        <v>2124</v>
      </c>
      <c r="I7216" s="133">
        <v>4.9000000000000004</v>
      </c>
      <c r="J7216" s="103">
        <v>41200</v>
      </c>
      <c r="K7216" s="103">
        <v>41200</v>
      </c>
      <c r="L7216" s="91">
        <v>41345</v>
      </c>
      <c r="M7216" s="88" t="s">
        <v>18075</v>
      </c>
      <c r="N7216" s="130" t="s">
        <v>2885</v>
      </c>
      <c r="O7216" s="127">
        <v>18865</v>
      </c>
    </row>
    <row r="7217" spans="1:15" ht="33.75" customHeight="1">
      <c r="A7217" s="76" t="s">
        <v>1656</v>
      </c>
      <c r="B7217" s="104" t="s">
        <v>1657</v>
      </c>
      <c r="C7217" s="53" t="s">
        <v>306</v>
      </c>
      <c r="D7217" s="73" t="s">
        <v>3306</v>
      </c>
      <c r="E7217" s="73" t="s">
        <v>14779</v>
      </c>
      <c r="F7217" s="104" t="s">
        <v>18420</v>
      </c>
      <c r="G7217" s="76" t="s">
        <v>865</v>
      </c>
      <c r="H7217" s="74">
        <v>1001</v>
      </c>
      <c r="I7217" s="133">
        <v>6.58</v>
      </c>
      <c r="J7217" s="101">
        <v>41183</v>
      </c>
      <c r="K7217" s="103">
        <v>41158</v>
      </c>
      <c r="L7217" s="91">
        <v>41345</v>
      </c>
      <c r="M7217" s="73" t="s">
        <v>1118</v>
      </c>
      <c r="N7217" s="130" t="s">
        <v>2885</v>
      </c>
      <c r="O7217" s="127">
        <v>29610</v>
      </c>
    </row>
    <row r="7218" spans="1:15" ht="33.75" customHeight="1">
      <c r="A7218" s="76" t="s">
        <v>1656</v>
      </c>
      <c r="B7218" s="104" t="s">
        <v>1657</v>
      </c>
      <c r="C7218" s="53" t="s">
        <v>306</v>
      </c>
      <c r="D7218" s="73" t="s">
        <v>3306</v>
      </c>
      <c r="E7218" s="73" t="s">
        <v>14780</v>
      </c>
      <c r="F7218" s="104" t="s">
        <v>18420</v>
      </c>
      <c r="G7218" s="76" t="s">
        <v>447</v>
      </c>
      <c r="H7218" s="74">
        <v>1606</v>
      </c>
      <c r="I7218" s="133">
        <v>4.2300000000000004</v>
      </c>
      <c r="J7218" s="103">
        <v>41185</v>
      </c>
      <c r="K7218" s="103">
        <v>41185</v>
      </c>
      <c r="L7218" s="91">
        <v>41345</v>
      </c>
      <c r="M7218" s="73" t="s">
        <v>585</v>
      </c>
      <c r="N7218" s="130" t="s">
        <v>2885</v>
      </c>
      <c r="O7218" s="127">
        <v>16793.099999999999</v>
      </c>
    </row>
    <row r="7219" spans="1:15" ht="33.75" customHeight="1">
      <c r="A7219" s="76" t="s">
        <v>1656</v>
      </c>
      <c r="B7219" s="104" t="s">
        <v>1657</v>
      </c>
      <c r="C7219" s="53" t="s">
        <v>306</v>
      </c>
      <c r="D7219" s="73" t="s">
        <v>3306</v>
      </c>
      <c r="E7219" s="73" t="s">
        <v>14781</v>
      </c>
      <c r="F7219" s="104" t="s">
        <v>18420</v>
      </c>
      <c r="G7219" s="76" t="s">
        <v>415</v>
      </c>
      <c r="H7219" s="74">
        <v>1701</v>
      </c>
      <c r="I7219" s="133">
        <v>7.05</v>
      </c>
      <c r="J7219" s="101">
        <v>41183</v>
      </c>
      <c r="K7219" s="103">
        <v>41137</v>
      </c>
      <c r="L7219" s="91">
        <v>41345</v>
      </c>
      <c r="M7219" s="88" t="s">
        <v>18075</v>
      </c>
      <c r="N7219" s="130" t="s">
        <v>2885</v>
      </c>
      <c r="O7219" s="127">
        <v>33135</v>
      </c>
    </row>
    <row r="7220" spans="1:15" ht="33.75" customHeight="1">
      <c r="A7220" s="76" t="s">
        <v>1656</v>
      </c>
      <c r="B7220" s="104" t="s">
        <v>1657</v>
      </c>
      <c r="C7220" s="53" t="s">
        <v>306</v>
      </c>
      <c r="D7220" s="73" t="s">
        <v>3306</v>
      </c>
      <c r="E7220" s="73" t="s">
        <v>14782</v>
      </c>
      <c r="F7220" s="104" t="s">
        <v>18420</v>
      </c>
      <c r="G7220" s="76" t="s">
        <v>1045</v>
      </c>
      <c r="H7220" s="74">
        <v>2368</v>
      </c>
      <c r="I7220" s="133">
        <v>5.64</v>
      </c>
      <c r="J7220" s="103">
        <v>41263</v>
      </c>
      <c r="K7220" s="103">
        <v>41263</v>
      </c>
      <c r="L7220" s="91">
        <v>41345</v>
      </c>
      <c r="M7220" s="73" t="s">
        <v>585</v>
      </c>
      <c r="N7220" s="130" t="s">
        <v>2885</v>
      </c>
      <c r="O7220" s="127">
        <v>25944</v>
      </c>
    </row>
    <row r="7221" spans="1:15" ht="33.75" customHeight="1">
      <c r="A7221" s="76" t="s">
        <v>1656</v>
      </c>
      <c r="B7221" s="104" t="s">
        <v>1657</v>
      </c>
      <c r="C7221" s="53" t="s">
        <v>306</v>
      </c>
      <c r="D7221" s="73" t="s">
        <v>3306</v>
      </c>
      <c r="E7221" s="73" t="s">
        <v>14783</v>
      </c>
      <c r="F7221" s="104" t="s">
        <v>18420</v>
      </c>
      <c r="G7221" s="76" t="s">
        <v>908</v>
      </c>
      <c r="H7221" s="74">
        <v>1475</v>
      </c>
      <c r="I7221" s="133">
        <v>3.76</v>
      </c>
      <c r="J7221" s="103">
        <v>41185</v>
      </c>
      <c r="K7221" s="103">
        <v>41185</v>
      </c>
      <c r="L7221" s="91">
        <v>41345</v>
      </c>
      <c r="M7221" s="73" t="s">
        <v>585</v>
      </c>
      <c r="N7221" s="130" t="s">
        <v>2885</v>
      </c>
      <c r="O7221" s="127">
        <v>15416</v>
      </c>
    </row>
    <row r="7222" spans="1:15" ht="22.5" customHeight="1">
      <c r="A7222" s="76" t="s">
        <v>1656</v>
      </c>
      <c r="B7222" s="104" t="s">
        <v>1657</v>
      </c>
      <c r="C7222" s="53" t="s">
        <v>306</v>
      </c>
      <c r="D7222" s="73" t="s">
        <v>3306</v>
      </c>
      <c r="E7222" s="73" t="s">
        <v>14784</v>
      </c>
      <c r="F7222" s="104" t="s">
        <v>18420</v>
      </c>
      <c r="G7222" s="77" t="s">
        <v>6132</v>
      </c>
      <c r="H7222" s="74">
        <v>2131</v>
      </c>
      <c r="I7222" s="133">
        <v>4.7</v>
      </c>
      <c r="J7222" s="101">
        <v>41183</v>
      </c>
      <c r="K7222" s="103">
        <v>41130</v>
      </c>
      <c r="L7222" s="91">
        <v>41345</v>
      </c>
      <c r="M7222" s="88" t="s">
        <v>18075</v>
      </c>
      <c r="N7222" s="130" t="s">
        <v>2885</v>
      </c>
      <c r="O7222" s="127">
        <v>23899.5</v>
      </c>
    </row>
    <row r="7223" spans="1:15" ht="33.75" customHeight="1">
      <c r="A7223" s="76" t="s">
        <v>1656</v>
      </c>
      <c r="B7223" s="104" t="s">
        <v>1657</v>
      </c>
      <c r="C7223" s="53" t="s">
        <v>306</v>
      </c>
      <c r="D7223" s="73" t="s">
        <v>3306</v>
      </c>
      <c r="E7223" s="73" t="s">
        <v>14785</v>
      </c>
      <c r="F7223" s="104" t="s">
        <v>18420</v>
      </c>
      <c r="G7223" s="76" t="s">
        <v>741</v>
      </c>
      <c r="H7223" s="74">
        <v>2053</v>
      </c>
      <c r="I7223" s="133">
        <v>5.17</v>
      </c>
      <c r="J7223" s="101">
        <v>41183</v>
      </c>
      <c r="K7223" s="103">
        <v>41176</v>
      </c>
      <c r="L7223" s="91">
        <v>41345</v>
      </c>
      <c r="M7223" s="88" t="s">
        <v>18075</v>
      </c>
      <c r="N7223" s="130" t="s">
        <v>2885</v>
      </c>
      <c r="O7223" s="127">
        <v>26005.1</v>
      </c>
    </row>
    <row r="7224" spans="1:15" ht="33.75" customHeight="1">
      <c r="A7224" s="76" t="s">
        <v>1656</v>
      </c>
      <c r="B7224" s="104" t="s">
        <v>1657</v>
      </c>
      <c r="C7224" s="53" t="s">
        <v>306</v>
      </c>
      <c r="D7224" s="73" t="s">
        <v>3306</v>
      </c>
      <c r="E7224" s="73" t="s">
        <v>14786</v>
      </c>
      <c r="F7224" s="104" t="s">
        <v>18420</v>
      </c>
      <c r="G7224" s="77" t="s">
        <v>373</v>
      </c>
      <c r="H7224" s="74">
        <v>1801</v>
      </c>
      <c r="I7224" s="133">
        <v>3.76</v>
      </c>
      <c r="J7224" s="101">
        <v>41183</v>
      </c>
      <c r="K7224" s="103">
        <v>41172</v>
      </c>
      <c r="L7224" s="91">
        <v>41345</v>
      </c>
      <c r="M7224" s="88" t="s">
        <v>18075</v>
      </c>
      <c r="N7224" s="130" t="s">
        <v>2885</v>
      </c>
      <c r="O7224" s="127">
        <v>20116</v>
      </c>
    </row>
    <row r="7225" spans="1:15" ht="33.75" customHeight="1">
      <c r="A7225" s="76" t="s">
        <v>1656</v>
      </c>
      <c r="B7225" s="104" t="s">
        <v>1657</v>
      </c>
      <c r="C7225" s="53" t="s">
        <v>306</v>
      </c>
      <c r="D7225" s="73" t="s">
        <v>3306</v>
      </c>
      <c r="E7225" s="73" t="s">
        <v>14787</v>
      </c>
      <c r="F7225" s="104" t="s">
        <v>18420</v>
      </c>
      <c r="G7225" s="77" t="s">
        <v>6132</v>
      </c>
      <c r="H7225" s="74">
        <v>2126</v>
      </c>
      <c r="I7225" s="133">
        <v>4.7</v>
      </c>
      <c r="J7225" s="103">
        <v>41304</v>
      </c>
      <c r="K7225" s="103">
        <v>41304</v>
      </c>
      <c r="L7225" s="91">
        <v>41345</v>
      </c>
      <c r="M7225" s="88" t="s">
        <v>18075</v>
      </c>
      <c r="N7225" s="130" t="s">
        <v>2885</v>
      </c>
      <c r="O7225" s="127">
        <v>27495</v>
      </c>
    </row>
    <row r="7226" spans="1:15" ht="22.5" customHeight="1">
      <c r="A7226" s="76" t="s">
        <v>1656</v>
      </c>
      <c r="B7226" s="104" t="s">
        <v>1657</v>
      </c>
      <c r="C7226" s="53" t="s">
        <v>306</v>
      </c>
      <c r="D7226" s="73" t="s">
        <v>3306</v>
      </c>
      <c r="E7226" s="73" t="s">
        <v>14788</v>
      </c>
      <c r="F7226" s="104" t="s">
        <v>18420</v>
      </c>
      <c r="G7226" s="76" t="s">
        <v>445</v>
      </c>
      <c r="H7226" s="74">
        <v>2743</v>
      </c>
      <c r="I7226" s="133">
        <v>5.17</v>
      </c>
      <c r="J7226" s="101">
        <v>41183</v>
      </c>
      <c r="K7226" s="103">
        <v>41172</v>
      </c>
      <c r="L7226" s="91">
        <v>41345</v>
      </c>
      <c r="M7226" s="88" t="s">
        <v>18075</v>
      </c>
      <c r="N7226" s="130" t="s">
        <v>2885</v>
      </c>
      <c r="O7226" s="127">
        <v>27984</v>
      </c>
    </row>
    <row r="7227" spans="1:15" ht="33.75" customHeight="1">
      <c r="A7227" s="76" t="s">
        <v>1656</v>
      </c>
      <c r="B7227" s="104" t="s">
        <v>1657</v>
      </c>
      <c r="C7227" s="53" t="s">
        <v>306</v>
      </c>
      <c r="D7227" s="73" t="s">
        <v>3306</v>
      </c>
      <c r="E7227" s="104" t="s">
        <v>14789</v>
      </c>
      <c r="F7227" s="104" t="s">
        <v>18420</v>
      </c>
      <c r="G7227" s="76" t="s">
        <v>908</v>
      </c>
      <c r="H7227" s="105">
        <v>1475</v>
      </c>
      <c r="I7227" s="107">
        <v>9.75</v>
      </c>
      <c r="J7227" s="103">
        <v>41208</v>
      </c>
      <c r="K7227" s="81">
        <v>41208</v>
      </c>
      <c r="L7227" s="91">
        <v>41345</v>
      </c>
      <c r="M7227" s="73" t="s">
        <v>585</v>
      </c>
      <c r="N7227" s="110" t="s">
        <v>1483</v>
      </c>
      <c r="O7227" s="114">
        <v>40560</v>
      </c>
    </row>
    <row r="7228" spans="1:15" ht="33.75" customHeight="1">
      <c r="A7228" s="76" t="s">
        <v>1656</v>
      </c>
      <c r="B7228" s="104" t="s">
        <v>1657</v>
      </c>
      <c r="C7228" s="53" t="s">
        <v>306</v>
      </c>
      <c r="D7228" s="73" t="s">
        <v>3306</v>
      </c>
      <c r="E7228" s="104" t="s">
        <v>14790</v>
      </c>
      <c r="F7228" s="104" t="s">
        <v>18420</v>
      </c>
      <c r="G7228" s="76" t="s">
        <v>449</v>
      </c>
      <c r="H7228" s="105">
        <v>1507</v>
      </c>
      <c r="I7228" s="107">
        <v>3.75</v>
      </c>
      <c r="J7228" s="103">
        <v>41208</v>
      </c>
      <c r="K7228" s="81">
        <v>41208</v>
      </c>
      <c r="L7228" s="91">
        <v>41345</v>
      </c>
      <c r="M7228" s="73" t="s">
        <v>585</v>
      </c>
      <c r="N7228" s="110" t="s">
        <v>1483</v>
      </c>
      <c r="O7228" s="114">
        <v>15535</v>
      </c>
    </row>
    <row r="7229" spans="1:15" ht="33.75" customHeight="1">
      <c r="A7229" s="76" t="s">
        <v>1656</v>
      </c>
      <c r="B7229" s="104" t="s">
        <v>1657</v>
      </c>
      <c r="C7229" s="53" t="s">
        <v>306</v>
      </c>
      <c r="D7229" s="73" t="s">
        <v>3306</v>
      </c>
      <c r="E7229" s="73" t="s">
        <v>14791</v>
      </c>
      <c r="F7229" s="104" t="s">
        <v>18420</v>
      </c>
      <c r="G7229" s="77" t="s">
        <v>374</v>
      </c>
      <c r="H7229" s="74">
        <v>2155</v>
      </c>
      <c r="I7229" s="133">
        <v>6.11</v>
      </c>
      <c r="J7229" s="101">
        <v>41183</v>
      </c>
      <c r="K7229" s="103">
        <v>41176</v>
      </c>
      <c r="L7229" s="91">
        <v>41345</v>
      </c>
      <c r="M7229" s="73" t="s">
        <v>585</v>
      </c>
      <c r="N7229" s="130" t="s">
        <v>2885</v>
      </c>
      <c r="O7229" s="127">
        <v>30550</v>
      </c>
    </row>
    <row r="7230" spans="1:15" ht="22.5" customHeight="1">
      <c r="A7230" s="76" t="s">
        <v>1656</v>
      </c>
      <c r="B7230" s="104" t="s">
        <v>1657</v>
      </c>
      <c r="C7230" s="53" t="s">
        <v>306</v>
      </c>
      <c r="D7230" s="73" t="s">
        <v>3306</v>
      </c>
      <c r="E7230" s="73" t="s">
        <v>14792</v>
      </c>
      <c r="F7230" s="104" t="s">
        <v>18420</v>
      </c>
      <c r="G7230" s="76" t="s">
        <v>612</v>
      </c>
      <c r="H7230" s="74">
        <v>2474</v>
      </c>
      <c r="I7230" s="133">
        <v>4.4649999999999999</v>
      </c>
      <c r="J7230" s="101">
        <v>41183</v>
      </c>
      <c r="K7230" s="103">
        <v>41176</v>
      </c>
      <c r="L7230" s="91">
        <v>41345</v>
      </c>
      <c r="M7230" s="88" t="s">
        <v>18075</v>
      </c>
      <c r="N7230" s="130" t="s">
        <v>2885</v>
      </c>
      <c r="O7230" s="127">
        <v>20092.5</v>
      </c>
    </row>
    <row r="7231" spans="1:15" ht="33.75" customHeight="1">
      <c r="A7231" s="76" t="s">
        <v>1656</v>
      </c>
      <c r="B7231" s="104" t="s">
        <v>1657</v>
      </c>
      <c r="C7231" s="53" t="s">
        <v>306</v>
      </c>
      <c r="D7231" s="73" t="s">
        <v>3306</v>
      </c>
      <c r="E7231" s="73" t="s">
        <v>14793</v>
      </c>
      <c r="F7231" s="104" t="s">
        <v>18420</v>
      </c>
      <c r="G7231" s="76" t="s">
        <v>366</v>
      </c>
      <c r="H7231" s="74">
        <v>1760</v>
      </c>
      <c r="I7231" s="133">
        <v>5.64</v>
      </c>
      <c r="J7231" s="103">
        <v>41183</v>
      </c>
      <c r="K7231" s="103">
        <v>41163</v>
      </c>
      <c r="L7231" s="91">
        <v>41345</v>
      </c>
      <c r="M7231" s="88" t="s">
        <v>18075</v>
      </c>
      <c r="N7231" s="130" t="s">
        <v>2885</v>
      </c>
      <c r="O7231" s="127">
        <v>31866</v>
      </c>
    </row>
    <row r="7232" spans="1:15" ht="22.5" customHeight="1">
      <c r="A7232" s="76" t="s">
        <v>1656</v>
      </c>
      <c r="B7232" s="104" t="s">
        <v>1657</v>
      </c>
      <c r="C7232" s="53" t="s">
        <v>306</v>
      </c>
      <c r="D7232" s="73" t="s">
        <v>3306</v>
      </c>
      <c r="E7232" s="73" t="s">
        <v>14794</v>
      </c>
      <c r="F7232" s="104" t="s">
        <v>18420</v>
      </c>
      <c r="G7232" s="76" t="s">
        <v>430</v>
      </c>
      <c r="H7232" s="74">
        <v>2093</v>
      </c>
      <c r="I7232" s="133">
        <v>8.0850000000000009</v>
      </c>
      <c r="J7232" s="103">
        <v>41208</v>
      </c>
      <c r="K7232" s="103">
        <v>41208</v>
      </c>
      <c r="L7232" s="91">
        <v>41345</v>
      </c>
      <c r="M7232" s="73" t="s">
        <v>585</v>
      </c>
      <c r="N7232" s="130" t="s">
        <v>2885</v>
      </c>
      <c r="O7232" s="127">
        <v>31127.25</v>
      </c>
    </row>
    <row r="7233" spans="1:15" ht="33.75" customHeight="1">
      <c r="A7233" s="76" t="s">
        <v>1656</v>
      </c>
      <c r="B7233" s="104" t="s">
        <v>1657</v>
      </c>
      <c r="C7233" s="53" t="s">
        <v>306</v>
      </c>
      <c r="D7233" s="73" t="s">
        <v>3306</v>
      </c>
      <c r="E7233" s="73" t="s">
        <v>14795</v>
      </c>
      <c r="F7233" s="104" t="s">
        <v>18420</v>
      </c>
      <c r="G7233" s="76" t="s">
        <v>1032</v>
      </c>
      <c r="H7233" s="74">
        <v>2026</v>
      </c>
      <c r="I7233" s="133">
        <v>5.88</v>
      </c>
      <c r="J7233" s="103">
        <v>41242</v>
      </c>
      <c r="K7233" s="103">
        <v>41242</v>
      </c>
      <c r="L7233" s="91">
        <v>41345</v>
      </c>
      <c r="M7233" s="88" t="s">
        <v>18075</v>
      </c>
      <c r="N7233" s="130" t="s">
        <v>2885</v>
      </c>
      <c r="O7233" s="127">
        <v>20580</v>
      </c>
    </row>
    <row r="7234" spans="1:15" ht="33.75" customHeight="1">
      <c r="A7234" s="76" t="s">
        <v>1656</v>
      </c>
      <c r="B7234" s="104" t="s">
        <v>1657</v>
      </c>
      <c r="C7234" s="53" t="s">
        <v>306</v>
      </c>
      <c r="D7234" s="73" t="s">
        <v>3306</v>
      </c>
      <c r="E7234" s="73" t="s">
        <v>11542</v>
      </c>
      <c r="F7234" s="104" t="s">
        <v>18420</v>
      </c>
      <c r="G7234" s="76" t="s">
        <v>385</v>
      </c>
      <c r="H7234" s="74">
        <v>2452</v>
      </c>
      <c r="I7234" s="133">
        <v>2.4</v>
      </c>
      <c r="J7234" s="103">
        <v>41201</v>
      </c>
      <c r="K7234" s="103">
        <v>41201</v>
      </c>
      <c r="L7234" s="91">
        <v>41345</v>
      </c>
      <c r="M7234" s="88" t="s">
        <v>18075</v>
      </c>
      <c r="N7234" s="130" t="s">
        <v>6861</v>
      </c>
      <c r="O7234" s="127">
        <v>8400</v>
      </c>
    </row>
    <row r="7235" spans="1:15" ht="33.75" customHeight="1">
      <c r="A7235" s="76" t="s">
        <v>3459</v>
      </c>
      <c r="B7235" s="73" t="s">
        <v>6520</v>
      </c>
      <c r="C7235" s="53" t="s">
        <v>550</v>
      </c>
      <c r="D7235" s="73" t="s">
        <v>18358</v>
      </c>
      <c r="E7235" s="73" t="s">
        <v>14801</v>
      </c>
      <c r="F7235" s="73" t="s">
        <v>655</v>
      </c>
      <c r="G7235" s="76" t="s">
        <v>889</v>
      </c>
      <c r="H7235" s="74">
        <v>1585</v>
      </c>
      <c r="I7235" s="133">
        <v>1398.6</v>
      </c>
      <c r="J7235" s="101">
        <v>41635</v>
      </c>
      <c r="K7235" s="101">
        <v>41635</v>
      </c>
      <c r="L7235" s="87">
        <v>41345</v>
      </c>
      <c r="M7235" s="73" t="s">
        <v>585</v>
      </c>
      <c r="N7235" s="119" t="s">
        <v>1514</v>
      </c>
      <c r="O7235" s="127">
        <v>3133048</v>
      </c>
    </row>
    <row r="7236" spans="1:15" ht="33.75" customHeight="1">
      <c r="A7236" s="76" t="s">
        <v>3460</v>
      </c>
      <c r="B7236" s="73" t="s">
        <v>6541</v>
      </c>
      <c r="C7236" s="53" t="s">
        <v>550</v>
      </c>
      <c r="D7236" s="73" t="s">
        <v>18356</v>
      </c>
      <c r="E7236" s="73" t="s">
        <v>14802</v>
      </c>
      <c r="F7236" s="73" t="s">
        <v>655</v>
      </c>
      <c r="G7236" s="76" t="s">
        <v>889</v>
      </c>
      <c r="H7236" s="74">
        <v>1585</v>
      </c>
      <c r="I7236" s="133">
        <v>1398.6</v>
      </c>
      <c r="J7236" s="101">
        <v>41635</v>
      </c>
      <c r="K7236" s="101">
        <v>41635</v>
      </c>
      <c r="L7236" s="87">
        <v>41345</v>
      </c>
      <c r="M7236" s="73" t="s">
        <v>585</v>
      </c>
      <c r="N7236" s="119" t="s">
        <v>1514</v>
      </c>
      <c r="O7236" s="127">
        <v>3133048</v>
      </c>
    </row>
    <row r="7237" spans="1:15" ht="33.75" customHeight="1">
      <c r="A7237" s="76" t="s">
        <v>3461</v>
      </c>
      <c r="B7237" s="73" t="s">
        <v>6542</v>
      </c>
      <c r="C7237" s="53" t="s">
        <v>550</v>
      </c>
      <c r="D7237" s="73" t="s">
        <v>18356</v>
      </c>
      <c r="E7237" s="73" t="s">
        <v>14803</v>
      </c>
      <c r="F7237" s="73" t="s">
        <v>655</v>
      </c>
      <c r="G7237" s="76" t="s">
        <v>889</v>
      </c>
      <c r="H7237" s="74">
        <v>1585</v>
      </c>
      <c r="I7237" s="133">
        <v>1398.6</v>
      </c>
      <c r="J7237" s="101">
        <v>41635</v>
      </c>
      <c r="K7237" s="101">
        <v>41635</v>
      </c>
      <c r="L7237" s="87">
        <v>41345</v>
      </c>
      <c r="M7237" s="73" t="s">
        <v>585</v>
      </c>
      <c r="N7237" s="119" t="s">
        <v>1514</v>
      </c>
      <c r="O7237" s="127">
        <v>3133048</v>
      </c>
    </row>
    <row r="7238" spans="1:15" ht="33.75" customHeight="1">
      <c r="A7238" s="76" t="s">
        <v>3462</v>
      </c>
      <c r="B7238" s="73" t="s">
        <v>6521</v>
      </c>
      <c r="C7238" s="53" t="s">
        <v>550</v>
      </c>
      <c r="D7238" s="73" t="s">
        <v>18358</v>
      </c>
      <c r="E7238" s="73" t="s">
        <v>14804</v>
      </c>
      <c r="F7238" s="73" t="s">
        <v>655</v>
      </c>
      <c r="G7238" s="76" t="s">
        <v>906</v>
      </c>
      <c r="H7238" s="74">
        <v>1535</v>
      </c>
      <c r="I7238" s="133">
        <v>1269.73</v>
      </c>
      <c r="J7238" s="101">
        <v>41621</v>
      </c>
      <c r="K7238" s="101">
        <v>41621</v>
      </c>
      <c r="L7238" s="87">
        <v>41345</v>
      </c>
      <c r="M7238" s="73" t="s">
        <v>585</v>
      </c>
      <c r="N7238" s="119" t="s">
        <v>1514</v>
      </c>
      <c r="O7238" s="127">
        <v>2808604</v>
      </c>
    </row>
    <row r="7239" spans="1:15" ht="22.5" customHeight="1">
      <c r="A7239" s="76" t="s">
        <v>3463</v>
      </c>
      <c r="B7239" s="73" t="s">
        <v>6522</v>
      </c>
      <c r="C7239" s="53" t="s">
        <v>550</v>
      </c>
      <c r="D7239" s="73" t="s">
        <v>18358</v>
      </c>
      <c r="E7239" s="73" t="s">
        <v>14805</v>
      </c>
      <c r="F7239" s="73" t="s">
        <v>655</v>
      </c>
      <c r="G7239" s="76" t="s">
        <v>906</v>
      </c>
      <c r="H7239" s="74">
        <v>1535</v>
      </c>
      <c r="I7239" s="133">
        <v>1269.73</v>
      </c>
      <c r="J7239" s="101">
        <v>41623</v>
      </c>
      <c r="K7239" s="101">
        <v>41623</v>
      </c>
      <c r="L7239" s="87">
        <v>41345</v>
      </c>
      <c r="M7239" s="73" t="s">
        <v>585</v>
      </c>
      <c r="N7239" s="119" t="s">
        <v>1514</v>
      </c>
      <c r="O7239" s="127">
        <v>2808604</v>
      </c>
    </row>
    <row r="7240" spans="1:15" ht="45" customHeight="1">
      <c r="A7240" s="76" t="s">
        <v>3464</v>
      </c>
      <c r="B7240" s="73" t="s">
        <v>6039</v>
      </c>
      <c r="C7240" s="53" t="s">
        <v>550</v>
      </c>
      <c r="D7240" s="73" t="s">
        <v>6303</v>
      </c>
      <c r="E7240" s="73" t="s">
        <v>14806</v>
      </c>
      <c r="F7240" s="73" t="s">
        <v>655</v>
      </c>
      <c r="G7240" s="76" t="s">
        <v>926</v>
      </c>
      <c r="H7240" s="74">
        <v>1069</v>
      </c>
      <c r="I7240" s="133">
        <v>1214.4000000000001</v>
      </c>
      <c r="J7240" s="101">
        <v>41530</v>
      </c>
      <c r="K7240" s="101">
        <v>41530</v>
      </c>
      <c r="L7240" s="87">
        <v>41345</v>
      </c>
      <c r="M7240" s="73" t="s">
        <v>585</v>
      </c>
      <c r="N7240" s="119" t="s">
        <v>1514</v>
      </c>
      <c r="O7240" s="127">
        <v>3412829</v>
      </c>
    </row>
    <row r="7241" spans="1:15" ht="33.75" customHeight="1">
      <c r="A7241" s="76" t="s">
        <v>3444</v>
      </c>
      <c r="B7241" s="76" t="s">
        <v>3445</v>
      </c>
      <c r="C7241" s="53" t="s">
        <v>550</v>
      </c>
      <c r="D7241" s="73" t="s">
        <v>5411</v>
      </c>
      <c r="E7241" s="73" t="s">
        <v>14866</v>
      </c>
      <c r="F7241" s="73" t="s">
        <v>731</v>
      </c>
      <c r="G7241" s="56" t="s">
        <v>692</v>
      </c>
      <c r="H7241" s="74">
        <v>2081</v>
      </c>
      <c r="I7241" s="133">
        <v>374.22</v>
      </c>
      <c r="J7241" s="101">
        <v>41326</v>
      </c>
      <c r="K7241" s="101">
        <v>41326</v>
      </c>
      <c r="L7241" s="91">
        <v>41345</v>
      </c>
      <c r="M7241" s="88" t="s">
        <v>18075</v>
      </c>
      <c r="N7241" s="71" t="s">
        <v>671</v>
      </c>
      <c r="O7241" s="127">
        <v>1440747</v>
      </c>
    </row>
    <row r="7242" spans="1:15" ht="22.5" customHeight="1">
      <c r="A7242" s="76" t="s">
        <v>3450</v>
      </c>
      <c r="B7242" s="104" t="s">
        <v>3451</v>
      </c>
      <c r="C7242" s="53" t="s">
        <v>306</v>
      </c>
      <c r="D7242" s="73" t="s">
        <v>3306</v>
      </c>
      <c r="E7242" s="104" t="s">
        <v>14868</v>
      </c>
      <c r="F7242" s="104" t="s">
        <v>18420</v>
      </c>
      <c r="G7242" s="76" t="s">
        <v>910</v>
      </c>
      <c r="H7242" s="105">
        <v>2052</v>
      </c>
      <c r="I7242" s="108">
        <v>8.64</v>
      </c>
      <c r="J7242" s="223">
        <v>41183</v>
      </c>
      <c r="K7242" s="81">
        <v>41108</v>
      </c>
      <c r="L7242" s="91">
        <v>41345</v>
      </c>
      <c r="M7242" s="88" t="s">
        <v>18075</v>
      </c>
      <c r="N7242" s="110" t="s">
        <v>1647</v>
      </c>
      <c r="O7242" s="114">
        <v>31000</v>
      </c>
    </row>
    <row r="7243" spans="1:15" ht="33.75" customHeight="1">
      <c r="A7243" s="76" t="s">
        <v>3450</v>
      </c>
      <c r="B7243" s="104" t="s">
        <v>3451</v>
      </c>
      <c r="C7243" s="53" t="s">
        <v>306</v>
      </c>
      <c r="D7243" s="73" t="s">
        <v>3306</v>
      </c>
      <c r="E7243" s="104" t="s">
        <v>14869</v>
      </c>
      <c r="F7243" s="104" t="s">
        <v>18420</v>
      </c>
      <c r="G7243" s="76" t="s">
        <v>366</v>
      </c>
      <c r="H7243" s="105">
        <v>1760</v>
      </c>
      <c r="I7243" s="107">
        <v>8</v>
      </c>
      <c r="J7243" s="223">
        <v>41262</v>
      </c>
      <c r="K7243" s="81">
        <v>41262</v>
      </c>
      <c r="L7243" s="91">
        <v>41345</v>
      </c>
      <c r="M7243" s="88" t="s">
        <v>18075</v>
      </c>
      <c r="N7243" s="110" t="s">
        <v>1483</v>
      </c>
      <c r="O7243" s="114">
        <v>35325</v>
      </c>
    </row>
    <row r="7244" spans="1:15" ht="22.5" customHeight="1">
      <c r="A7244" s="76" t="s">
        <v>3450</v>
      </c>
      <c r="B7244" s="104" t="s">
        <v>3451</v>
      </c>
      <c r="C7244" s="53" t="s">
        <v>306</v>
      </c>
      <c r="D7244" s="73" t="s">
        <v>3306</v>
      </c>
      <c r="E7244" s="104" t="s">
        <v>14870</v>
      </c>
      <c r="F7244" s="104" t="s">
        <v>18420</v>
      </c>
      <c r="G7244" s="76" t="s">
        <v>440</v>
      </c>
      <c r="H7244" s="105">
        <v>2462</v>
      </c>
      <c r="I7244" s="107">
        <v>5</v>
      </c>
      <c r="J7244" s="223">
        <v>41219</v>
      </c>
      <c r="K7244" s="109">
        <v>41219</v>
      </c>
      <c r="L7244" s="91">
        <v>41345</v>
      </c>
      <c r="M7244" s="88" t="s">
        <v>18075</v>
      </c>
      <c r="N7244" s="110" t="s">
        <v>1483</v>
      </c>
      <c r="O7244" s="114">
        <v>22000</v>
      </c>
    </row>
    <row r="7245" spans="1:15" ht="22.5" customHeight="1">
      <c r="A7245" s="76" t="s">
        <v>3450</v>
      </c>
      <c r="B7245" s="104" t="s">
        <v>3451</v>
      </c>
      <c r="C7245" s="53" t="s">
        <v>306</v>
      </c>
      <c r="D7245" s="73" t="s">
        <v>3306</v>
      </c>
      <c r="E7245" s="104" t="s">
        <v>14871</v>
      </c>
      <c r="F7245" s="104" t="s">
        <v>18420</v>
      </c>
      <c r="G7245" s="77" t="s">
        <v>418</v>
      </c>
      <c r="H7245" s="105">
        <v>1752</v>
      </c>
      <c r="I7245" s="107">
        <v>5</v>
      </c>
      <c r="J7245" s="223">
        <v>41239</v>
      </c>
      <c r="K7245" s="109">
        <v>41239</v>
      </c>
      <c r="L7245" s="91">
        <v>41345</v>
      </c>
      <c r="M7245" s="73" t="s">
        <v>585</v>
      </c>
      <c r="N7245" s="110" t="s">
        <v>1483</v>
      </c>
      <c r="O7245" s="114">
        <v>23500</v>
      </c>
    </row>
    <row r="7246" spans="1:15" ht="33.75" customHeight="1">
      <c r="A7246" s="76" t="s">
        <v>3450</v>
      </c>
      <c r="B7246" s="104" t="s">
        <v>3451</v>
      </c>
      <c r="C7246" s="53" t="s">
        <v>306</v>
      </c>
      <c r="D7246" s="73" t="s">
        <v>3306</v>
      </c>
      <c r="E7246" s="104" t="s">
        <v>14872</v>
      </c>
      <c r="F7246" s="104" t="s">
        <v>18420</v>
      </c>
      <c r="G7246" s="76" t="s">
        <v>450</v>
      </c>
      <c r="H7246" s="105">
        <v>2721</v>
      </c>
      <c r="I7246" s="107">
        <v>5.5</v>
      </c>
      <c r="J7246" s="223">
        <v>41261</v>
      </c>
      <c r="K7246" s="109">
        <v>41261</v>
      </c>
      <c r="L7246" s="91">
        <v>41345</v>
      </c>
      <c r="M7246" s="73" t="s">
        <v>585</v>
      </c>
      <c r="N7246" s="110" t="s">
        <v>1726</v>
      </c>
      <c r="O7246" s="114">
        <v>25425</v>
      </c>
    </row>
    <row r="7247" spans="1:15" ht="22.5" customHeight="1">
      <c r="A7247" s="76" t="s">
        <v>3450</v>
      </c>
      <c r="B7247" s="104" t="s">
        <v>3451</v>
      </c>
      <c r="C7247" s="53" t="s">
        <v>306</v>
      </c>
      <c r="D7247" s="73" t="s">
        <v>3306</v>
      </c>
      <c r="E7247" s="104" t="s">
        <v>14873</v>
      </c>
      <c r="F7247" s="104" t="s">
        <v>18420</v>
      </c>
      <c r="G7247" s="77" t="s">
        <v>1491</v>
      </c>
      <c r="H7247" s="105">
        <v>2176</v>
      </c>
      <c r="I7247" s="107">
        <v>3.1850000000000001</v>
      </c>
      <c r="J7247" s="223">
        <v>41263</v>
      </c>
      <c r="K7247" s="81">
        <v>41263</v>
      </c>
      <c r="L7247" s="91">
        <v>41345</v>
      </c>
      <c r="M7247" s="73" t="s">
        <v>585</v>
      </c>
      <c r="N7247" s="110" t="s">
        <v>1483</v>
      </c>
      <c r="O7247" s="114">
        <v>11943.75</v>
      </c>
    </row>
    <row r="7248" spans="1:15" ht="22.5" customHeight="1">
      <c r="A7248" s="76" t="s">
        <v>3450</v>
      </c>
      <c r="B7248" s="104" t="s">
        <v>3451</v>
      </c>
      <c r="C7248" s="53" t="s">
        <v>306</v>
      </c>
      <c r="D7248" s="73" t="s">
        <v>3306</v>
      </c>
      <c r="E7248" s="104" t="s">
        <v>14874</v>
      </c>
      <c r="F7248" s="104" t="s">
        <v>18420</v>
      </c>
      <c r="G7248" s="76" t="s">
        <v>470</v>
      </c>
      <c r="H7248" s="105">
        <v>1754</v>
      </c>
      <c r="I7248" s="107">
        <v>9.69</v>
      </c>
      <c r="J7248" s="223">
        <v>41261</v>
      </c>
      <c r="K7248" s="109">
        <v>41261</v>
      </c>
      <c r="L7248" s="91">
        <v>41345</v>
      </c>
      <c r="M7248" s="88" t="s">
        <v>18075</v>
      </c>
      <c r="N7248" s="110" t="s">
        <v>1590</v>
      </c>
      <c r="O7248" s="114">
        <v>46848</v>
      </c>
    </row>
    <row r="7249" spans="1:15" ht="33.75" customHeight="1">
      <c r="A7249" s="76" t="s">
        <v>3450</v>
      </c>
      <c r="B7249" s="104" t="s">
        <v>3451</v>
      </c>
      <c r="C7249" s="53" t="s">
        <v>306</v>
      </c>
      <c r="D7249" s="73" t="s">
        <v>3306</v>
      </c>
      <c r="E7249" s="104" t="s">
        <v>14875</v>
      </c>
      <c r="F7249" s="104" t="s">
        <v>18420</v>
      </c>
      <c r="G7249" s="76" t="s">
        <v>415</v>
      </c>
      <c r="H7249" s="105">
        <v>1701</v>
      </c>
      <c r="I7249" s="107">
        <v>9.8000000000000007</v>
      </c>
      <c r="J7249" s="223">
        <v>41221</v>
      </c>
      <c r="K7249" s="109">
        <v>41221</v>
      </c>
      <c r="L7249" s="91">
        <v>41345</v>
      </c>
      <c r="M7249" s="88" t="s">
        <v>18075</v>
      </c>
      <c r="N7249" s="110" t="s">
        <v>1483</v>
      </c>
      <c r="O7249" s="114">
        <v>39690</v>
      </c>
    </row>
    <row r="7250" spans="1:15" ht="22.5" customHeight="1">
      <c r="A7250" s="76" t="s">
        <v>3450</v>
      </c>
      <c r="B7250" s="104" t="s">
        <v>3451</v>
      </c>
      <c r="C7250" s="53" t="s">
        <v>306</v>
      </c>
      <c r="D7250" s="73" t="s">
        <v>3306</v>
      </c>
      <c r="E7250" s="104" t="s">
        <v>14876</v>
      </c>
      <c r="F7250" s="104" t="s">
        <v>18420</v>
      </c>
      <c r="G7250" s="77" t="s">
        <v>1126</v>
      </c>
      <c r="H7250" s="105">
        <v>2762</v>
      </c>
      <c r="I7250" s="107">
        <v>7.5</v>
      </c>
      <c r="J7250" s="223">
        <v>41248</v>
      </c>
      <c r="K7250" s="109">
        <v>41248</v>
      </c>
      <c r="L7250" s="91">
        <v>41345</v>
      </c>
      <c r="M7250" s="73" t="s">
        <v>585</v>
      </c>
      <c r="N7250" s="110" t="s">
        <v>1483</v>
      </c>
      <c r="O7250" s="114">
        <v>32900</v>
      </c>
    </row>
    <row r="7251" spans="1:15" ht="45" customHeight="1">
      <c r="A7251" s="76" t="s">
        <v>3450</v>
      </c>
      <c r="B7251" s="104" t="s">
        <v>3451</v>
      </c>
      <c r="C7251" s="53" t="s">
        <v>306</v>
      </c>
      <c r="D7251" s="73" t="s">
        <v>3306</v>
      </c>
      <c r="E7251" s="104" t="s">
        <v>14877</v>
      </c>
      <c r="F7251" s="104" t="s">
        <v>18420</v>
      </c>
      <c r="G7251" s="76" t="s">
        <v>439</v>
      </c>
      <c r="H7251" s="74">
        <v>2067</v>
      </c>
      <c r="I7251" s="107">
        <v>6.12</v>
      </c>
      <c r="J7251" s="223">
        <v>41270</v>
      </c>
      <c r="K7251" s="109">
        <v>41270</v>
      </c>
      <c r="L7251" s="91">
        <v>41345</v>
      </c>
      <c r="M7251" s="88" t="s">
        <v>18075</v>
      </c>
      <c r="N7251" s="110" t="s">
        <v>1590</v>
      </c>
      <c r="O7251" s="114">
        <v>25445</v>
      </c>
    </row>
    <row r="7252" spans="1:15" ht="33.75" customHeight="1">
      <c r="A7252" s="76" t="s">
        <v>3450</v>
      </c>
      <c r="B7252" s="104" t="s">
        <v>3451</v>
      </c>
      <c r="C7252" s="53" t="s">
        <v>306</v>
      </c>
      <c r="D7252" s="73" t="s">
        <v>3306</v>
      </c>
      <c r="E7252" s="104" t="s">
        <v>14878</v>
      </c>
      <c r="F7252" s="104" t="s">
        <v>18420</v>
      </c>
      <c r="G7252" s="76" t="s">
        <v>1312</v>
      </c>
      <c r="H7252" s="105">
        <v>1730</v>
      </c>
      <c r="I7252" s="107">
        <v>4.25</v>
      </c>
      <c r="J7252" s="223">
        <v>41248</v>
      </c>
      <c r="K7252" s="109">
        <v>41248</v>
      </c>
      <c r="L7252" s="91">
        <v>41345</v>
      </c>
      <c r="M7252" s="88" t="s">
        <v>18075</v>
      </c>
      <c r="N7252" s="110" t="s">
        <v>1483</v>
      </c>
      <c r="O7252" s="114">
        <v>17600</v>
      </c>
    </row>
    <row r="7253" spans="1:15" ht="22.5" customHeight="1">
      <c r="A7253" s="76" t="s">
        <v>3450</v>
      </c>
      <c r="B7253" s="104" t="s">
        <v>3451</v>
      </c>
      <c r="C7253" s="53" t="s">
        <v>306</v>
      </c>
      <c r="D7253" s="73" t="s">
        <v>3306</v>
      </c>
      <c r="E7253" s="104" t="s">
        <v>14879</v>
      </c>
      <c r="F7253" s="104" t="s">
        <v>18420</v>
      </c>
      <c r="G7253" s="76" t="s">
        <v>597</v>
      </c>
      <c r="H7253" s="105">
        <v>1342</v>
      </c>
      <c r="I7253" s="107">
        <v>3.57</v>
      </c>
      <c r="J7253" s="223">
        <v>41255</v>
      </c>
      <c r="K7253" s="109">
        <v>41255</v>
      </c>
      <c r="L7253" s="91">
        <v>41345</v>
      </c>
      <c r="M7253" s="73" t="s">
        <v>1118</v>
      </c>
      <c r="N7253" s="110" t="s">
        <v>1590</v>
      </c>
      <c r="O7253" s="114">
        <v>18743</v>
      </c>
    </row>
    <row r="7254" spans="1:15" ht="45" customHeight="1">
      <c r="A7254" s="76" t="s">
        <v>3450</v>
      </c>
      <c r="B7254" s="104" t="s">
        <v>3451</v>
      </c>
      <c r="C7254" s="53" t="s">
        <v>306</v>
      </c>
      <c r="D7254" s="73" t="s">
        <v>3306</v>
      </c>
      <c r="E7254" s="104" t="s">
        <v>14880</v>
      </c>
      <c r="F7254" s="104" t="s">
        <v>18420</v>
      </c>
      <c r="G7254" s="76" t="s">
        <v>415</v>
      </c>
      <c r="H7254" s="105">
        <v>1702</v>
      </c>
      <c r="I7254" s="107">
        <v>7.5</v>
      </c>
      <c r="J7254" s="223">
        <v>41248</v>
      </c>
      <c r="K7254" s="109">
        <v>41248</v>
      </c>
      <c r="L7254" s="91">
        <v>41345</v>
      </c>
      <c r="M7254" s="88" t="s">
        <v>18075</v>
      </c>
      <c r="N7254" s="110" t="s">
        <v>1483</v>
      </c>
      <c r="O7254" s="114">
        <v>33000</v>
      </c>
    </row>
    <row r="7255" spans="1:15" ht="33.75" customHeight="1">
      <c r="A7255" s="76" t="s">
        <v>3450</v>
      </c>
      <c r="B7255" s="104" t="s">
        <v>3451</v>
      </c>
      <c r="C7255" s="53" t="s">
        <v>306</v>
      </c>
      <c r="D7255" s="73" t="s">
        <v>3306</v>
      </c>
      <c r="E7255" s="104" t="s">
        <v>14881</v>
      </c>
      <c r="F7255" s="104" t="s">
        <v>18420</v>
      </c>
      <c r="G7255" s="76" t="s">
        <v>366</v>
      </c>
      <c r="H7255" s="105">
        <v>1760</v>
      </c>
      <c r="I7255" s="107">
        <v>5.75</v>
      </c>
      <c r="J7255" s="223">
        <v>41262</v>
      </c>
      <c r="K7255" s="81">
        <v>41262</v>
      </c>
      <c r="L7255" s="91">
        <v>41345</v>
      </c>
      <c r="M7255" s="88" t="s">
        <v>18075</v>
      </c>
      <c r="N7255" s="110" t="s">
        <v>1483</v>
      </c>
      <c r="O7255" s="114">
        <v>25575</v>
      </c>
    </row>
    <row r="7256" spans="1:15" ht="33.75" customHeight="1">
      <c r="A7256" s="76" t="s">
        <v>3450</v>
      </c>
      <c r="B7256" s="104" t="s">
        <v>3451</v>
      </c>
      <c r="C7256" s="53" t="s">
        <v>306</v>
      </c>
      <c r="D7256" s="73" t="s">
        <v>3306</v>
      </c>
      <c r="E7256" s="104" t="s">
        <v>14882</v>
      </c>
      <c r="F7256" s="104" t="s">
        <v>18420</v>
      </c>
      <c r="G7256" s="76" t="s">
        <v>450</v>
      </c>
      <c r="H7256" s="105">
        <v>2720</v>
      </c>
      <c r="I7256" s="107">
        <v>6.24</v>
      </c>
      <c r="J7256" s="223">
        <v>41263</v>
      </c>
      <c r="K7256" s="81">
        <v>41263</v>
      </c>
      <c r="L7256" s="91">
        <v>41345</v>
      </c>
      <c r="M7256" s="73" t="s">
        <v>585</v>
      </c>
      <c r="N7256" s="110" t="s">
        <v>1726</v>
      </c>
      <c r="O7256" s="114">
        <v>28455</v>
      </c>
    </row>
    <row r="7257" spans="1:15" ht="22.5" customHeight="1">
      <c r="A7257" s="76" t="s">
        <v>3450</v>
      </c>
      <c r="B7257" s="104" t="s">
        <v>3451</v>
      </c>
      <c r="C7257" s="53" t="s">
        <v>306</v>
      </c>
      <c r="D7257" s="73" t="s">
        <v>3306</v>
      </c>
      <c r="E7257" s="104" t="s">
        <v>14883</v>
      </c>
      <c r="F7257" s="104" t="s">
        <v>18420</v>
      </c>
      <c r="G7257" s="76" t="s">
        <v>439</v>
      </c>
      <c r="H7257" s="74">
        <v>2067</v>
      </c>
      <c r="I7257" s="107">
        <v>6.63</v>
      </c>
      <c r="J7257" s="223">
        <v>41262</v>
      </c>
      <c r="K7257" s="81">
        <v>41262</v>
      </c>
      <c r="L7257" s="91">
        <v>41345</v>
      </c>
      <c r="M7257" s="88" t="s">
        <v>18075</v>
      </c>
      <c r="N7257" s="110" t="s">
        <v>1726</v>
      </c>
      <c r="O7257" s="114">
        <v>30183</v>
      </c>
    </row>
    <row r="7258" spans="1:15" ht="22.5" customHeight="1">
      <c r="A7258" s="76" t="s">
        <v>3450</v>
      </c>
      <c r="B7258" s="104" t="s">
        <v>3451</v>
      </c>
      <c r="C7258" s="53" t="s">
        <v>306</v>
      </c>
      <c r="D7258" s="73" t="s">
        <v>3306</v>
      </c>
      <c r="E7258" s="104" t="s">
        <v>14884</v>
      </c>
      <c r="F7258" s="104" t="s">
        <v>18420</v>
      </c>
      <c r="G7258" s="76" t="s">
        <v>465</v>
      </c>
      <c r="H7258" s="105">
        <v>2090</v>
      </c>
      <c r="I7258" s="107">
        <v>8.67</v>
      </c>
      <c r="J7258" s="223">
        <v>41233</v>
      </c>
      <c r="K7258" s="109">
        <v>41233</v>
      </c>
      <c r="L7258" s="91">
        <v>41345</v>
      </c>
      <c r="M7258" s="88" t="s">
        <v>18075</v>
      </c>
      <c r="N7258" s="110" t="s">
        <v>1590</v>
      </c>
      <c r="O7258" s="114">
        <v>42816</v>
      </c>
    </row>
    <row r="7259" spans="1:15" ht="33.75" customHeight="1">
      <c r="A7259" s="76" t="s">
        <v>3450</v>
      </c>
      <c r="B7259" s="104" t="s">
        <v>3451</v>
      </c>
      <c r="C7259" s="53" t="s">
        <v>306</v>
      </c>
      <c r="D7259" s="73" t="s">
        <v>3306</v>
      </c>
      <c r="E7259" s="104" t="s">
        <v>14885</v>
      </c>
      <c r="F7259" s="104" t="s">
        <v>18420</v>
      </c>
      <c r="G7259" s="76" t="s">
        <v>867</v>
      </c>
      <c r="H7259" s="105">
        <v>1223</v>
      </c>
      <c r="I7259" s="107">
        <v>4.75</v>
      </c>
      <c r="J7259" s="223">
        <v>41263</v>
      </c>
      <c r="K7259" s="81">
        <v>41263</v>
      </c>
      <c r="L7259" s="91">
        <v>41345</v>
      </c>
      <c r="M7259" s="73" t="s">
        <v>1118</v>
      </c>
      <c r="N7259" s="110" t="s">
        <v>1483</v>
      </c>
      <c r="O7259" s="114">
        <v>18855</v>
      </c>
    </row>
    <row r="7260" spans="1:15" ht="22.5" customHeight="1">
      <c r="A7260" s="76" t="s">
        <v>3450</v>
      </c>
      <c r="B7260" s="104" t="s">
        <v>3451</v>
      </c>
      <c r="C7260" s="53" t="s">
        <v>306</v>
      </c>
      <c r="D7260" s="73" t="s">
        <v>3306</v>
      </c>
      <c r="E7260" s="104" t="s">
        <v>14886</v>
      </c>
      <c r="F7260" s="104" t="s">
        <v>18420</v>
      </c>
      <c r="G7260" s="76" t="s">
        <v>1045</v>
      </c>
      <c r="H7260" s="105">
        <v>2368</v>
      </c>
      <c r="I7260" s="107">
        <v>4.335</v>
      </c>
      <c r="J7260" s="223">
        <v>41250</v>
      </c>
      <c r="K7260" s="81">
        <v>41250</v>
      </c>
      <c r="L7260" s="91">
        <v>41345</v>
      </c>
      <c r="M7260" s="73" t="s">
        <v>585</v>
      </c>
      <c r="N7260" s="110" t="s">
        <v>1726</v>
      </c>
      <c r="O7260" s="114">
        <v>22476</v>
      </c>
    </row>
    <row r="7261" spans="1:15" ht="33.75" customHeight="1">
      <c r="A7261" s="76" t="s">
        <v>3450</v>
      </c>
      <c r="B7261" s="104" t="s">
        <v>3451</v>
      </c>
      <c r="C7261" s="53" t="s">
        <v>306</v>
      </c>
      <c r="D7261" s="73" t="s">
        <v>3306</v>
      </c>
      <c r="E7261" s="104" t="s">
        <v>14887</v>
      </c>
      <c r="F7261" s="104" t="s">
        <v>18420</v>
      </c>
      <c r="G7261" s="76" t="s">
        <v>1032</v>
      </c>
      <c r="H7261" s="105">
        <v>2026</v>
      </c>
      <c r="I7261" s="107">
        <v>6.63</v>
      </c>
      <c r="J7261" s="223">
        <v>41262</v>
      </c>
      <c r="K7261" s="109">
        <v>41262</v>
      </c>
      <c r="L7261" s="91">
        <v>41345</v>
      </c>
      <c r="M7261" s="88" t="s">
        <v>18075</v>
      </c>
      <c r="N7261" s="110" t="s">
        <v>1590</v>
      </c>
      <c r="O7261" s="114">
        <v>30979</v>
      </c>
    </row>
    <row r="7262" spans="1:15" ht="22.5" customHeight="1">
      <c r="A7262" s="76" t="s">
        <v>3450</v>
      </c>
      <c r="B7262" s="104" t="s">
        <v>3451</v>
      </c>
      <c r="C7262" s="53" t="s">
        <v>306</v>
      </c>
      <c r="D7262" s="73" t="s">
        <v>3306</v>
      </c>
      <c r="E7262" s="104" t="s">
        <v>14888</v>
      </c>
      <c r="F7262" s="104" t="s">
        <v>18420</v>
      </c>
      <c r="G7262" s="77" t="s">
        <v>6132</v>
      </c>
      <c r="H7262" s="105">
        <v>2119</v>
      </c>
      <c r="I7262" s="107">
        <v>2.75</v>
      </c>
      <c r="J7262" s="223">
        <v>41255</v>
      </c>
      <c r="K7262" s="81">
        <v>41255</v>
      </c>
      <c r="L7262" s="91">
        <v>41345</v>
      </c>
      <c r="M7262" s="88" t="s">
        <v>18075</v>
      </c>
      <c r="N7262" s="110" t="s">
        <v>1483</v>
      </c>
      <c r="O7262" s="114">
        <v>12622.5</v>
      </c>
    </row>
    <row r="7263" spans="1:15" ht="22.5" customHeight="1">
      <c r="A7263" s="76" t="s">
        <v>3450</v>
      </c>
      <c r="B7263" s="104" t="s">
        <v>3451</v>
      </c>
      <c r="C7263" s="53" t="s">
        <v>306</v>
      </c>
      <c r="D7263" s="73" t="s">
        <v>3306</v>
      </c>
      <c r="E7263" s="104" t="s">
        <v>14889</v>
      </c>
      <c r="F7263" s="104" t="s">
        <v>18420</v>
      </c>
      <c r="G7263" s="77" t="s">
        <v>1491</v>
      </c>
      <c r="H7263" s="105">
        <v>2176</v>
      </c>
      <c r="I7263" s="107">
        <v>3.84</v>
      </c>
      <c r="J7263" s="223">
        <v>41243</v>
      </c>
      <c r="K7263" s="109">
        <v>41243</v>
      </c>
      <c r="L7263" s="91">
        <v>41345</v>
      </c>
      <c r="M7263" s="73" t="s">
        <v>585</v>
      </c>
      <c r="N7263" s="119" t="s">
        <v>4821</v>
      </c>
      <c r="O7263" s="114">
        <v>14419.25</v>
      </c>
    </row>
    <row r="7264" spans="1:15" ht="22.5" customHeight="1">
      <c r="A7264" s="76" t="s">
        <v>3450</v>
      </c>
      <c r="B7264" s="104" t="s">
        <v>3451</v>
      </c>
      <c r="C7264" s="53" t="s">
        <v>306</v>
      </c>
      <c r="D7264" s="73" t="s">
        <v>3306</v>
      </c>
      <c r="E7264" s="104" t="s">
        <v>14890</v>
      </c>
      <c r="F7264" s="104" t="s">
        <v>18420</v>
      </c>
      <c r="G7264" s="76" t="s">
        <v>385</v>
      </c>
      <c r="H7264" s="105">
        <v>2451</v>
      </c>
      <c r="I7264" s="107">
        <v>4.59</v>
      </c>
      <c r="J7264" s="223">
        <v>41243</v>
      </c>
      <c r="K7264" s="109">
        <v>41243</v>
      </c>
      <c r="L7264" s="91">
        <v>41345</v>
      </c>
      <c r="M7264" s="88" t="s">
        <v>18075</v>
      </c>
      <c r="N7264" s="110" t="s">
        <v>1309</v>
      </c>
      <c r="O7264" s="114">
        <v>22537</v>
      </c>
    </row>
    <row r="7265" spans="1:15" ht="33.75" customHeight="1">
      <c r="A7265" s="76" t="s">
        <v>3450</v>
      </c>
      <c r="B7265" s="104" t="s">
        <v>3451</v>
      </c>
      <c r="C7265" s="53" t="s">
        <v>306</v>
      </c>
      <c r="D7265" s="73" t="s">
        <v>3306</v>
      </c>
      <c r="E7265" s="104" t="s">
        <v>14891</v>
      </c>
      <c r="F7265" s="104" t="s">
        <v>18420</v>
      </c>
      <c r="G7265" s="76" t="s">
        <v>433</v>
      </c>
      <c r="H7265" s="105">
        <v>2360</v>
      </c>
      <c r="I7265" s="107">
        <v>7.65</v>
      </c>
      <c r="J7265" s="223">
        <v>41260</v>
      </c>
      <c r="K7265" s="109">
        <v>41260</v>
      </c>
      <c r="L7265" s="91">
        <v>41345</v>
      </c>
      <c r="M7265" s="88" t="s">
        <v>18075</v>
      </c>
      <c r="N7265" s="110" t="s">
        <v>1726</v>
      </c>
      <c r="O7265" s="114">
        <v>37668</v>
      </c>
    </row>
    <row r="7266" spans="1:15" ht="22.5" customHeight="1">
      <c r="A7266" s="76" t="s">
        <v>3450</v>
      </c>
      <c r="B7266" s="104" t="s">
        <v>3451</v>
      </c>
      <c r="C7266" s="53" t="s">
        <v>306</v>
      </c>
      <c r="D7266" s="73" t="s">
        <v>3306</v>
      </c>
      <c r="E7266" s="104" t="s">
        <v>14892</v>
      </c>
      <c r="F7266" s="104" t="s">
        <v>18420</v>
      </c>
      <c r="G7266" s="76" t="s">
        <v>483</v>
      </c>
      <c r="H7266" s="105">
        <v>1469</v>
      </c>
      <c r="I7266" s="107">
        <v>5.0999999999999996</v>
      </c>
      <c r="J7266" s="223">
        <v>41269</v>
      </c>
      <c r="K7266" s="109">
        <v>41269</v>
      </c>
      <c r="L7266" s="91">
        <v>41345</v>
      </c>
      <c r="M7266" s="89" t="s">
        <v>18077</v>
      </c>
      <c r="N7266" s="110" t="s">
        <v>1590</v>
      </c>
      <c r="O7266" s="114">
        <v>30791</v>
      </c>
    </row>
    <row r="7267" spans="1:15" ht="33.75" customHeight="1">
      <c r="A7267" s="76" t="s">
        <v>3450</v>
      </c>
      <c r="B7267" s="104" t="s">
        <v>3451</v>
      </c>
      <c r="C7267" s="53" t="s">
        <v>306</v>
      </c>
      <c r="D7267" s="73" t="s">
        <v>3306</v>
      </c>
      <c r="E7267" s="104" t="s">
        <v>14893</v>
      </c>
      <c r="F7267" s="104" t="s">
        <v>18420</v>
      </c>
      <c r="G7267" s="76" t="s">
        <v>554</v>
      </c>
      <c r="H7267" s="105">
        <v>2302</v>
      </c>
      <c r="I7267" s="107">
        <v>7.65</v>
      </c>
      <c r="J7267" s="223">
        <v>41253</v>
      </c>
      <c r="K7267" s="81">
        <v>41253</v>
      </c>
      <c r="L7267" s="91">
        <v>41345</v>
      </c>
      <c r="M7267" s="73" t="s">
        <v>585</v>
      </c>
      <c r="N7267" s="110" t="s">
        <v>1726</v>
      </c>
      <c r="O7267" s="114">
        <v>36414</v>
      </c>
    </row>
    <row r="7268" spans="1:15" ht="33.75" customHeight="1">
      <c r="A7268" s="76" t="s">
        <v>3450</v>
      </c>
      <c r="B7268" s="104" t="s">
        <v>3451</v>
      </c>
      <c r="C7268" s="53" t="s">
        <v>306</v>
      </c>
      <c r="D7268" s="73" t="s">
        <v>3306</v>
      </c>
      <c r="E7268" s="104" t="s">
        <v>14894</v>
      </c>
      <c r="F7268" s="104" t="s">
        <v>18420</v>
      </c>
      <c r="G7268" s="77" t="s">
        <v>1491</v>
      </c>
      <c r="H7268" s="105">
        <v>2176</v>
      </c>
      <c r="I7268" s="107">
        <v>5.88</v>
      </c>
      <c r="J7268" s="223">
        <v>41243</v>
      </c>
      <c r="K7268" s="81">
        <v>41243</v>
      </c>
      <c r="L7268" s="91">
        <v>41345</v>
      </c>
      <c r="M7268" s="73" t="s">
        <v>585</v>
      </c>
      <c r="N7268" s="110" t="s">
        <v>1483</v>
      </c>
      <c r="O7268" s="114">
        <v>22050</v>
      </c>
    </row>
    <row r="7269" spans="1:15" ht="22.5" customHeight="1">
      <c r="A7269" s="76" t="s">
        <v>3450</v>
      </c>
      <c r="B7269" s="104" t="s">
        <v>3451</v>
      </c>
      <c r="C7269" s="53" t="s">
        <v>306</v>
      </c>
      <c r="D7269" s="73" t="s">
        <v>3306</v>
      </c>
      <c r="E7269" s="104" t="s">
        <v>14895</v>
      </c>
      <c r="F7269" s="104" t="s">
        <v>18420</v>
      </c>
      <c r="G7269" s="76" t="s">
        <v>647</v>
      </c>
      <c r="H7269" s="105">
        <v>2021</v>
      </c>
      <c r="I7269" s="107">
        <v>5.61</v>
      </c>
      <c r="J7269" s="223">
        <v>41250</v>
      </c>
      <c r="K7269" s="109">
        <v>41250</v>
      </c>
      <c r="L7269" s="91">
        <v>41345</v>
      </c>
      <c r="M7269" s="88" t="s">
        <v>18075</v>
      </c>
      <c r="N7269" s="110" t="s">
        <v>1590</v>
      </c>
      <c r="O7269" s="114">
        <v>26307</v>
      </c>
    </row>
    <row r="7270" spans="1:15" ht="33.75" customHeight="1">
      <c r="A7270" s="76" t="s">
        <v>3450</v>
      </c>
      <c r="B7270" s="104" t="s">
        <v>3451</v>
      </c>
      <c r="C7270" s="53" t="s">
        <v>306</v>
      </c>
      <c r="D7270" s="73" t="s">
        <v>3306</v>
      </c>
      <c r="E7270" s="104" t="s">
        <v>14896</v>
      </c>
      <c r="F7270" s="104" t="s">
        <v>18420</v>
      </c>
      <c r="G7270" s="77" t="s">
        <v>1491</v>
      </c>
      <c r="H7270" s="105">
        <v>2176</v>
      </c>
      <c r="I7270" s="107">
        <v>7.5949999999999998</v>
      </c>
      <c r="J7270" s="223">
        <v>41263</v>
      </c>
      <c r="K7270" s="81">
        <v>41263</v>
      </c>
      <c r="L7270" s="91">
        <v>41345</v>
      </c>
      <c r="M7270" s="73" t="s">
        <v>585</v>
      </c>
      <c r="N7270" s="110" t="s">
        <v>1483</v>
      </c>
      <c r="O7270" s="114">
        <v>27721.75</v>
      </c>
    </row>
    <row r="7271" spans="1:15" ht="45" customHeight="1">
      <c r="A7271" s="76" t="s">
        <v>3450</v>
      </c>
      <c r="B7271" s="104" t="s">
        <v>3451</v>
      </c>
      <c r="C7271" s="53" t="s">
        <v>306</v>
      </c>
      <c r="D7271" s="73" t="s">
        <v>3306</v>
      </c>
      <c r="E7271" s="104" t="s">
        <v>14897</v>
      </c>
      <c r="F7271" s="104" t="s">
        <v>18420</v>
      </c>
      <c r="G7271" s="77" t="s">
        <v>1491</v>
      </c>
      <c r="H7271" s="105">
        <v>2176</v>
      </c>
      <c r="I7271" s="107">
        <v>8.0850000000000009</v>
      </c>
      <c r="J7271" s="223">
        <v>41241</v>
      </c>
      <c r="K7271" s="109">
        <v>41241</v>
      </c>
      <c r="L7271" s="91">
        <v>41345</v>
      </c>
      <c r="M7271" s="73" t="s">
        <v>585</v>
      </c>
      <c r="N7271" s="110" t="s">
        <v>1483</v>
      </c>
      <c r="O7271" s="114">
        <v>29510.25</v>
      </c>
    </row>
    <row r="7272" spans="1:15" ht="22.5" customHeight="1">
      <c r="A7272" s="76" t="s">
        <v>3450</v>
      </c>
      <c r="B7272" s="104" t="s">
        <v>3451</v>
      </c>
      <c r="C7272" s="53" t="s">
        <v>306</v>
      </c>
      <c r="D7272" s="73" t="s">
        <v>3306</v>
      </c>
      <c r="E7272" s="104" t="s">
        <v>14898</v>
      </c>
      <c r="F7272" s="104" t="s">
        <v>18420</v>
      </c>
      <c r="G7272" s="76" t="s">
        <v>620</v>
      </c>
      <c r="H7272" s="105">
        <v>1519</v>
      </c>
      <c r="I7272" s="107">
        <v>8</v>
      </c>
      <c r="J7272" s="223">
        <v>41241</v>
      </c>
      <c r="K7272" s="81">
        <v>41241</v>
      </c>
      <c r="L7272" s="91">
        <v>41345</v>
      </c>
      <c r="M7272" s="73" t="s">
        <v>585</v>
      </c>
      <c r="N7272" s="110" t="s">
        <v>1483</v>
      </c>
      <c r="O7272" s="114">
        <v>28700</v>
      </c>
    </row>
    <row r="7273" spans="1:15" ht="45" customHeight="1">
      <c r="A7273" s="76" t="s">
        <v>3450</v>
      </c>
      <c r="B7273" s="104" t="s">
        <v>3451</v>
      </c>
      <c r="C7273" s="53" t="s">
        <v>306</v>
      </c>
      <c r="D7273" s="73" t="s">
        <v>3306</v>
      </c>
      <c r="E7273" s="104" t="s">
        <v>14899</v>
      </c>
      <c r="F7273" s="104" t="s">
        <v>18420</v>
      </c>
      <c r="G7273" s="76" t="s">
        <v>403</v>
      </c>
      <c r="H7273" s="105">
        <v>1905</v>
      </c>
      <c r="I7273" s="107">
        <v>6.12</v>
      </c>
      <c r="J7273" s="223">
        <v>41233</v>
      </c>
      <c r="K7273" s="109">
        <v>41233</v>
      </c>
      <c r="L7273" s="91">
        <v>41345</v>
      </c>
      <c r="M7273" s="73" t="s">
        <v>585</v>
      </c>
      <c r="N7273" s="110" t="s">
        <v>1590</v>
      </c>
      <c r="O7273" s="114">
        <v>25909</v>
      </c>
    </row>
    <row r="7274" spans="1:15" ht="22.5" customHeight="1">
      <c r="A7274" s="76" t="s">
        <v>3450</v>
      </c>
      <c r="B7274" s="104" t="s">
        <v>3451</v>
      </c>
      <c r="C7274" s="53" t="s">
        <v>306</v>
      </c>
      <c r="D7274" s="73" t="s">
        <v>3306</v>
      </c>
      <c r="E7274" s="104" t="s">
        <v>14900</v>
      </c>
      <c r="F7274" s="104" t="s">
        <v>18420</v>
      </c>
      <c r="G7274" s="76" t="s">
        <v>459</v>
      </c>
      <c r="H7274" s="105">
        <v>2149</v>
      </c>
      <c r="I7274" s="107">
        <v>4.9000000000000004</v>
      </c>
      <c r="J7274" s="223">
        <v>41243</v>
      </c>
      <c r="K7274" s="81">
        <v>41243</v>
      </c>
      <c r="L7274" s="91">
        <v>41345</v>
      </c>
      <c r="M7274" s="73" t="s">
        <v>585</v>
      </c>
      <c r="N7274" s="110" t="s">
        <v>1483</v>
      </c>
      <c r="O7274" s="114">
        <v>19619.25</v>
      </c>
    </row>
    <row r="7275" spans="1:15" ht="22.5" customHeight="1">
      <c r="A7275" s="76" t="s">
        <v>3450</v>
      </c>
      <c r="B7275" s="104" t="s">
        <v>3451</v>
      </c>
      <c r="C7275" s="53" t="s">
        <v>306</v>
      </c>
      <c r="D7275" s="73" t="s">
        <v>3306</v>
      </c>
      <c r="E7275" s="104" t="s">
        <v>14901</v>
      </c>
      <c r="F7275" s="104" t="s">
        <v>18420</v>
      </c>
      <c r="G7275" s="76" t="s">
        <v>366</v>
      </c>
      <c r="H7275" s="105">
        <v>1760</v>
      </c>
      <c r="I7275" s="107">
        <v>8.33</v>
      </c>
      <c r="J7275" s="223">
        <v>41247</v>
      </c>
      <c r="K7275" s="109">
        <v>41247</v>
      </c>
      <c r="L7275" s="91">
        <v>41345</v>
      </c>
      <c r="M7275" s="88" t="s">
        <v>18075</v>
      </c>
      <c r="N7275" s="110" t="s">
        <v>1483</v>
      </c>
      <c r="O7275" s="114">
        <v>35402.5</v>
      </c>
    </row>
    <row r="7276" spans="1:15" ht="22.5" customHeight="1">
      <c r="A7276" s="76" t="s">
        <v>3450</v>
      </c>
      <c r="B7276" s="104" t="s">
        <v>3451</v>
      </c>
      <c r="C7276" s="53" t="s">
        <v>306</v>
      </c>
      <c r="D7276" s="73" t="s">
        <v>3306</v>
      </c>
      <c r="E7276" s="104" t="s">
        <v>14902</v>
      </c>
      <c r="F7276" s="104" t="s">
        <v>18420</v>
      </c>
      <c r="G7276" s="76" t="s">
        <v>415</v>
      </c>
      <c r="H7276" s="105">
        <v>1702</v>
      </c>
      <c r="I7276" s="107">
        <v>5.5</v>
      </c>
      <c r="J7276" s="223">
        <v>41270</v>
      </c>
      <c r="K7276" s="81">
        <v>41270</v>
      </c>
      <c r="L7276" s="91">
        <v>41345</v>
      </c>
      <c r="M7276" s="88" t="s">
        <v>18075</v>
      </c>
      <c r="N7276" s="110" t="s">
        <v>1483</v>
      </c>
      <c r="O7276" s="114">
        <v>25850</v>
      </c>
    </row>
    <row r="7277" spans="1:15" ht="22.5" customHeight="1">
      <c r="A7277" s="76" t="s">
        <v>3450</v>
      </c>
      <c r="B7277" s="104" t="s">
        <v>3451</v>
      </c>
      <c r="C7277" s="53" t="s">
        <v>306</v>
      </c>
      <c r="D7277" s="73" t="s">
        <v>3306</v>
      </c>
      <c r="E7277" s="104" t="s">
        <v>14903</v>
      </c>
      <c r="F7277" s="104" t="s">
        <v>18420</v>
      </c>
      <c r="G7277" s="76" t="s">
        <v>371</v>
      </c>
      <c r="H7277" s="105">
        <v>1810</v>
      </c>
      <c r="I7277" s="107">
        <v>9.4</v>
      </c>
      <c r="J7277" s="223">
        <v>41263</v>
      </c>
      <c r="K7277" s="81">
        <v>41263</v>
      </c>
      <c r="L7277" s="91">
        <v>41345</v>
      </c>
      <c r="M7277" s="73" t="s">
        <v>585</v>
      </c>
      <c r="N7277" s="110" t="s">
        <v>1483</v>
      </c>
      <c r="O7277" s="114">
        <v>38539.25</v>
      </c>
    </row>
    <row r="7278" spans="1:15" ht="22.5" customHeight="1">
      <c r="A7278" s="76" t="s">
        <v>3450</v>
      </c>
      <c r="B7278" s="104" t="s">
        <v>3451</v>
      </c>
      <c r="C7278" s="53" t="s">
        <v>306</v>
      </c>
      <c r="D7278" s="73" t="s">
        <v>3306</v>
      </c>
      <c r="E7278" s="104" t="s">
        <v>14904</v>
      </c>
      <c r="F7278" s="104" t="s">
        <v>18420</v>
      </c>
      <c r="G7278" s="76" t="s">
        <v>620</v>
      </c>
      <c r="H7278" s="105">
        <v>1519</v>
      </c>
      <c r="I7278" s="107">
        <v>6.86</v>
      </c>
      <c r="J7278" s="223">
        <v>41241</v>
      </c>
      <c r="K7278" s="109">
        <v>41241</v>
      </c>
      <c r="L7278" s="91">
        <v>41345</v>
      </c>
      <c r="M7278" s="73" t="s">
        <v>585</v>
      </c>
      <c r="N7278" s="110" t="s">
        <v>1483</v>
      </c>
      <c r="O7278" s="114">
        <v>26773.25</v>
      </c>
    </row>
    <row r="7279" spans="1:15" ht="45" customHeight="1">
      <c r="A7279" s="76" t="s">
        <v>3450</v>
      </c>
      <c r="B7279" s="104" t="s">
        <v>3451</v>
      </c>
      <c r="C7279" s="53" t="s">
        <v>306</v>
      </c>
      <c r="D7279" s="73" t="s">
        <v>3306</v>
      </c>
      <c r="E7279" s="104" t="s">
        <v>14905</v>
      </c>
      <c r="F7279" s="104" t="s">
        <v>18420</v>
      </c>
      <c r="G7279" s="77" t="s">
        <v>474</v>
      </c>
      <c r="H7279" s="105">
        <v>2745</v>
      </c>
      <c r="I7279" s="107">
        <v>4.08</v>
      </c>
      <c r="J7279" s="223">
        <v>41240</v>
      </c>
      <c r="K7279" s="109">
        <v>41240</v>
      </c>
      <c r="L7279" s="91">
        <v>41345</v>
      </c>
      <c r="M7279" s="88" t="s">
        <v>18075</v>
      </c>
      <c r="N7279" s="110" t="s">
        <v>1726</v>
      </c>
      <c r="O7279" s="114">
        <v>21152</v>
      </c>
    </row>
    <row r="7280" spans="1:15" ht="22.5" customHeight="1">
      <c r="A7280" s="76" t="s">
        <v>3450</v>
      </c>
      <c r="B7280" s="104" t="s">
        <v>3451</v>
      </c>
      <c r="C7280" s="53" t="s">
        <v>306</v>
      </c>
      <c r="D7280" s="73" t="s">
        <v>3306</v>
      </c>
      <c r="E7280" s="104" t="s">
        <v>14906</v>
      </c>
      <c r="F7280" s="104" t="s">
        <v>18420</v>
      </c>
      <c r="G7280" s="76" t="s">
        <v>632</v>
      </c>
      <c r="H7280" s="105">
        <v>1543</v>
      </c>
      <c r="I7280" s="107">
        <v>5</v>
      </c>
      <c r="J7280" s="223">
        <v>41263</v>
      </c>
      <c r="K7280" s="109">
        <v>41263</v>
      </c>
      <c r="L7280" s="91">
        <v>41345</v>
      </c>
      <c r="M7280" s="73" t="s">
        <v>585</v>
      </c>
      <c r="N7280" s="110" t="s">
        <v>1483</v>
      </c>
      <c r="O7280" s="114">
        <v>24675</v>
      </c>
    </row>
    <row r="7281" spans="1:15" ht="45" customHeight="1">
      <c r="A7281" s="76" t="s">
        <v>3448</v>
      </c>
      <c r="B7281" s="73" t="s">
        <v>5659</v>
      </c>
      <c r="C7281" s="53" t="s">
        <v>550</v>
      </c>
      <c r="D7281" s="73" t="s">
        <v>3449</v>
      </c>
      <c r="E7281" s="73" t="s">
        <v>15053</v>
      </c>
      <c r="F7281" s="73" t="s">
        <v>731</v>
      </c>
      <c r="G7281" s="76" t="s">
        <v>604</v>
      </c>
      <c r="H7281" s="74">
        <v>1778</v>
      </c>
      <c r="I7281" s="133">
        <v>181.83</v>
      </c>
      <c r="J7281" s="101">
        <v>41229</v>
      </c>
      <c r="K7281" s="103">
        <v>41229</v>
      </c>
      <c r="L7281" s="91">
        <v>41345</v>
      </c>
      <c r="M7281" s="88" t="s">
        <v>18075</v>
      </c>
      <c r="N7281" s="119" t="s">
        <v>3770</v>
      </c>
      <c r="O7281" s="127">
        <v>552466</v>
      </c>
    </row>
    <row r="7282" spans="1:15" ht="22.5" customHeight="1">
      <c r="A7282" s="76" t="s">
        <v>3452</v>
      </c>
      <c r="B7282" s="73" t="s">
        <v>3455</v>
      </c>
      <c r="C7282" s="53" t="s">
        <v>550</v>
      </c>
      <c r="D7282" s="73" t="s">
        <v>18360</v>
      </c>
      <c r="E7282" s="73" t="s">
        <v>3454</v>
      </c>
      <c r="F7282" s="122" t="s">
        <v>1437</v>
      </c>
      <c r="G7282" s="76" t="s">
        <v>569</v>
      </c>
      <c r="H7282" s="74">
        <v>1564</v>
      </c>
      <c r="I7282" s="133">
        <v>2392.3000000000002</v>
      </c>
      <c r="J7282" s="101">
        <v>41285</v>
      </c>
      <c r="K7282" s="103">
        <v>41285</v>
      </c>
      <c r="L7282" s="91">
        <v>41345</v>
      </c>
      <c r="M7282" s="73" t="s">
        <v>18101</v>
      </c>
      <c r="N7282" s="119" t="s">
        <v>668</v>
      </c>
      <c r="O7282" s="127">
        <v>5905551</v>
      </c>
    </row>
    <row r="7283" spans="1:15" ht="22.5" customHeight="1">
      <c r="A7283" s="76" t="s">
        <v>3453</v>
      </c>
      <c r="B7283" s="73" t="s">
        <v>3456</v>
      </c>
      <c r="C7283" s="53" t="s">
        <v>550</v>
      </c>
      <c r="D7283" s="73" t="s">
        <v>1129</v>
      </c>
      <c r="E7283" s="73" t="s">
        <v>15055</v>
      </c>
      <c r="F7283" s="73" t="s">
        <v>361</v>
      </c>
      <c r="G7283" s="56" t="s">
        <v>391</v>
      </c>
      <c r="H7283" s="74">
        <v>2171</v>
      </c>
      <c r="I7283" s="133">
        <v>1281.8399999999999</v>
      </c>
      <c r="J7283" s="101">
        <v>41275</v>
      </c>
      <c r="K7283" s="103">
        <v>41243</v>
      </c>
      <c r="L7283" s="91">
        <v>41345</v>
      </c>
      <c r="M7283" s="73" t="s">
        <v>585</v>
      </c>
      <c r="N7283" s="119" t="s">
        <v>1654</v>
      </c>
      <c r="O7283" s="127" t="s">
        <v>18426</v>
      </c>
    </row>
    <row r="7284" spans="1:15" ht="33.75" customHeight="1">
      <c r="A7284" s="76" t="s">
        <v>3465</v>
      </c>
      <c r="B7284" s="73" t="s">
        <v>3467</v>
      </c>
      <c r="C7284" s="53" t="s">
        <v>550</v>
      </c>
      <c r="D7284" s="73" t="s">
        <v>1129</v>
      </c>
      <c r="E7284" s="73" t="s">
        <v>15056</v>
      </c>
      <c r="F7284" s="73" t="s">
        <v>1437</v>
      </c>
      <c r="G7284" s="76" t="s">
        <v>973</v>
      </c>
      <c r="H7284" s="74">
        <v>2779</v>
      </c>
      <c r="I7284" s="133">
        <v>2942.5650000000001</v>
      </c>
      <c r="J7284" s="101">
        <v>41275</v>
      </c>
      <c r="K7284" s="103">
        <v>41262</v>
      </c>
      <c r="L7284" s="91">
        <v>41345</v>
      </c>
      <c r="M7284" s="73" t="s">
        <v>18082</v>
      </c>
      <c r="N7284" s="130" t="s">
        <v>695</v>
      </c>
      <c r="O7284" s="127" t="s">
        <v>18426</v>
      </c>
    </row>
    <row r="7285" spans="1:15" ht="33.75" customHeight="1">
      <c r="A7285" s="80" t="s">
        <v>13</v>
      </c>
      <c r="B7285" s="104" t="s">
        <v>3169</v>
      </c>
      <c r="C7285" s="53" t="s">
        <v>306</v>
      </c>
      <c r="D7285" s="73" t="s">
        <v>5826</v>
      </c>
      <c r="E7285" s="80" t="s">
        <v>8489</v>
      </c>
      <c r="F7285" s="104" t="s">
        <v>18420</v>
      </c>
      <c r="G7285" s="76" t="s">
        <v>368</v>
      </c>
      <c r="H7285" s="84">
        <v>1748</v>
      </c>
      <c r="I7285" s="107">
        <v>7.5</v>
      </c>
      <c r="J7285" s="81">
        <v>41227</v>
      </c>
      <c r="K7285" s="81">
        <v>41227</v>
      </c>
      <c r="L7285" s="91">
        <v>41313</v>
      </c>
      <c r="M7285" s="88" t="s">
        <v>18075</v>
      </c>
      <c r="N7285" s="130" t="s">
        <v>500</v>
      </c>
      <c r="O7285" s="78">
        <v>29900</v>
      </c>
    </row>
    <row r="7286" spans="1:15" ht="33.75" customHeight="1">
      <c r="A7286" s="80" t="s">
        <v>13</v>
      </c>
      <c r="B7286" s="104" t="s">
        <v>3170</v>
      </c>
      <c r="C7286" s="53" t="s">
        <v>306</v>
      </c>
      <c r="D7286" s="73" t="s">
        <v>5826</v>
      </c>
      <c r="E7286" s="104" t="s">
        <v>8513</v>
      </c>
      <c r="F7286" s="104" t="s">
        <v>18420</v>
      </c>
      <c r="G7286" s="76" t="s">
        <v>368</v>
      </c>
      <c r="H7286" s="84">
        <v>1748</v>
      </c>
      <c r="I7286" s="107">
        <v>9.75</v>
      </c>
      <c r="J7286" s="101">
        <v>41255</v>
      </c>
      <c r="K7286" s="81">
        <v>41255</v>
      </c>
      <c r="L7286" s="91">
        <v>41313</v>
      </c>
      <c r="M7286" s="88" t="s">
        <v>18075</v>
      </c>
      <c r="N7286" s="130" t="s">
        <v>500</v>
      </c>
      <c r="O7286" s="78">
        <v>37152</v>
      </c>
    </row>
    <row r="7287" spans="1:15" ht="45" customHeight="1">
      <c r="A7287" s="80" t="s">
        <v>13</v>
      </c>
      <c r="B7287" s="104" t="s">
        <v>3171</v>
      </c>
      <c r="C7287" s="53" t="s">
        <v>306</v>
      </c>
      <c r="D7287" s="73" t="s">
        <v>5826</v>
      </c>
      <c r="E7287" s="104" t="s">
        <v>8514</v>
      </c>
      <c r="F7287" s="104" t="s">
        <v>18420</v>
      </c>
      <c r="G7287" s="76" t="s">
        <v>369</v>
      </c>
      <c r="H7287" s="84">
        <v>2633</v>
      </c>
      <c r="I7287" s="107">
        <v>7.194</v>
      </c>
      <c r="J7287" s="101">
        <v>41262</v>
      </c>
      <c r="K7287" s="81">
        <v>41262</v>
      </c>
      <c r="L7287" s="91">
        <v>41313</v>
      </c>
      <c r="M7287" s="88" t="s">
        <v>18075</v>
      </c>
      <c r="N7287" s="110" t="s">
        <v>1716</v>
      </c>
      <c r="O7287" s="114">
        <v>36530</v>
      </c>
    </row>
    <row r="7288" spans="1:15" ht="22.5" customHeight="1">
      <c r="A7288" s="80" t="s">
        <v>13</v>
      </c>
      <c r="B7288" s="104" t="s">
        <v>3172</v>
      </c>
      <c r="C7288" s="53" t="s">
        <v>306</v>
      </c>
      <c r="D7288" s="73" t="s">
        <v>5826</v>
      </c>
      <c r="E7288" s="104" t="s">
        <v>8515</v>
      </c>
      <c r="F7288" s="104" t="s">
        <v>18420</v>
      </c>
      <c r="G7288" s="76" t="s">
        <v>368</v>
      </c>
      <c r="H7288" s="84">
        <v>1748</v>
      </c>
      <c r="I7288" s="107">
        <v>9</v>
      </c>
      <c r="J7288" s="101">
        <v>41256</v>
      </c>
      <c r="K7288" s="81">
        <v>41256</v>
      </c>
      <c r="L7288" s="91">
        <v>41313</v>
      </c>
      <c r="M7288" s="88" t="s">
        <v>18075</v>
      </c>
      <c r="N7288" s="130" t="s">
        <v>500</v>
      </c>
      <c r="O7288" s="78">
        <v>35010</v>
      </c>
    </row>
    <row r="7289" spans="1:15" ht="22.5" customHeight="1">
      <c r="A7289" s="80" t="s">
        <v>13</v>
      </c>
      <c r="B7289" s="104" t="s">
        <v>3173</v>
      </c>
      <c r="C7289" s="53" t="s">
        <v>306</v>
      </c>
      <c r="D7289" s="73" t="s">
        <v>5826</v>
      </c>
      <c r="E7289" s="104" t="s">
        <v>8516</v>
      </c>
      <c r="F7289" s="104" t="s">
        <v>18420</v>
      </c>
      <c r="G7289" s="76" t="s">
        <v>6136</v>
      </c>
      <c r="H7289" s="84">
        <v>2638</v>
      </c>
      <c r="I7289" s="107">
        <v>5.2320000000000002</v>
      </c>
      <c r="J7289" s="101">
        <v>41262</v>
      </c>
      <c r="K7289" s="81">
        <v>41262</v>
      </c>
      <c r="L7289" s="91">
        <v>41313</v>
      </c>
      <c r="M7289" s="88" t="s">
        <v>18075</v>
      </c>
      <c r="N7289" s="110" t="s">
        <v>1716</v>
      </c>
      <c r="O7289" s="114">
        <v>28263</v>
      </c>
    </row>
    <row r="7290" spans="1:15" ht="22.5" customHeight="1">
      <c r="A7290" s="80" t="s">
        <v>13</v>
      </c>
      <c r="B7290" s="104" t="s">
        <v>3174</v>
      </c>
      <c r="C7290" s="53" t="s">
        <v>306</v>
      </c>
      <c r="D7290" s="73" t="s">
        <v>5826</v>
      </c>
      <c r="E7290" s="104" t="s">
        <v>8517</v>
      </c>
      <c r="F7290" s="104" t="s">
        <v>18420</v>
      </c>
      <c r="G7290" s="76" t="s">
        <v>733</v>
      </c>
      <c r="H7290" s="84">
        <v>2066</v>
      </c>
      <c r="I7290" s="107">
        <v>7.8479999999999999</v>
      </c>
      <c r="J7290" s="101">
        <v>41246</v>
      </c>
      <c r="K7290" s="81">
        <v>41246</v>
      </c>
      <c r="L7290" s="91">
        <v>41313</v>
      </c>
      <c r="M7290" s="73" t="s">
        <v>585</v>
      </c>
      <c r="N7290" s="110" t="s">
        <v>1716</v>
      </c>
      <c r="O7290" s="114">
        <v>38785</v>
      </c>
    </row>
    <row r="7291" spans="1:15" ht="33.75" customHeight="1">
      <c r="A7291" s="80" t="s">
        <v>13</v>
      </c>
      <c r="B7291" s="104" t="s">
        <v>3175</v>
      </c>
      <c r="C7291" s="53" t="s">
        <v>306</v>
      </c>
      <c r="D7291" s="73" t="s">
        <v>5826</v>
      </c>
      <c r="E7291" s="104" t="s">
        <v>8518</v>
      </c>
      <c r="F7291" s="104" t="s">
        <v>18420</v>
      </c>
      <c r="G7291" s="76" t="s">
        <v>612</v>
      </c>
      <c r="H7291" s="84">
        <v>2476</v>
      </c>
      <c r="I7291" s="107">
        <v>4</v>
      </c>
      <c r="J7291" s="101">
        <v>41254</v>
      </c>
      <c r="K7291" s="81">
        <v>41254</v>
      </c>
      <c r="L7291" s="91">
        <v>41313</v>
      </c>
      <c r="M7291" s="88" t="s">
        <v>18075</v>
      </c>
      <c r="N7291" s="130" t="s">
        <v>500</v>
      </c>
      <c r="O7291" s="78">
        <v>15860</v>
      </c>
    </row>
    <row r="7292" spans="1:15" ht="33.75" customHeight="1">
      <c r="A7292" s="80" t="s">
        <v>13</v>
      </c>
      <c r="B7292" s="104" t="s">
        <v>3176</v>
      </c>
      <c r="C7292" s="53" t="s">
        <v>306</v>
      </c>
      <c r="D7292" s="73" t="s">
        <v>5826</v>
      </c>
      <c r="E7292" s="104" t="s">
        <v>8519</v>
      </c>
      <c r="F7292" s="104" t="s">
        <v>18420</v>
      </c>
      <c r="G7292" s="76" t="s">
        <v>612</v>
      </c>
      <c r="H7292" s="84">
        <v>2476</v>
      </c>
      <c r="I7292" s="108">
        <v>4.75</v>
      </c>
      <c r="J7292" s="101">
        <v>41233</v>
      </c>
      <c r="K7292" s="81">
        <v>41233</v>
      </c>
      <c r="L7292" s="91">
        <v>41313</v>
      </c>
      <c r="M7292" s="88" t="s">
        <v>18075</v>
      </c>
      <c r="N7292" s="130" t="s">
        <v>500</v>
      </c>
      <c r="O7292" s="78">
        <v>17575</v>
      </c>
    </row>
    <row r="7293" spans="1:15" ht="33.75" customHeight="1">
      <c r="A7293" s="80" t="s">
        <v>13</v>
      </c>
      <c r="B7293" s="104" t="s">
        <v>3177</v>
      </c>
      <c r="C7293" s="53" t="s">
        <v>306</v>
      </c>
      <c r="D7293" s="73" t="s">
        <v>5826</v>
      </c>
      <c r="E7293" s="104" t="s">
        <v>8520</v>
      </c>
      <c r="F7293" s="73" t="s">
        <v>361</v>
      </c>
      <c r="G7293" s="76" t="s">
        <v>401</v>
      </c>
      <c r="H7293" s="84">
        <v>2557</v>
      </c>
      <c r="I7293" s="107">
        <v>4.5</v>
      </c>
      <c r="J7293" s="101">
        <v>41255</v>
      </c>
      <c r="K7293" s="81">
        <v>41255</v>
      </c>
      <c r="L7293" s="91">
        <v>41313</v>
      </c>
      <c r="M7293" s="88" t="s">
        <v>18075</v>
      </c>
      <c r="N7293" s="110" t="s">
        <v>1250</v>
      </c>
      <c r="O7293" s="114">
        <v>31050</v>
      </c>
    </row>
    <row r="7294" spans="1:15" ht="33.75" customHeight="1">
      <c r="A7294" s="80" t="s">
        <v>13</v>
      </c>
      <c r="B7294" s="104" t="s">
        <v>3178</v>
      </c>
      <c r="C7294" s="53" t="s">
        <v>306</v>
      </c>
      <c r="D7294" s="73" t="s">
        <v>5826</v>
      </c>
      <c r="E7294" s="104" t="s">
        <v>8521</v>
      </c>
      <c r="F7294" s="104" t="s">
        <v>18420</v>
      </c>
      <c r="G7294" s="76" t="s">
        <v>612</v>
      </c>
      <c r="H7294" s="84">
        <v>2474</v>
      </c>
      <c r="I7294" s="107">
        <v>2.75</v>
      </c>
      <c r="J7294" s="101">
        <v>41254</v>
      </c>
      <c r="K7294" s="81">
        <v>41254</v>
      </c>
      <c r="L7294" s="91">
        <v>41313</v>
      </c>
      <c r="M7294" s="88" t="s">
        <v>18075</v>
      </c>
      <c r="N7294" s="130" t="s">
        <v>500</v>
      </c>
      <c r="O7294" s="78">
        <v>11881</v>
      </c>
    </row>
    <row r="7295" spans="1:15" ht="33.75" customHeight="1">
      <c r="A7295" s="80" t="s">
        <v>13</v>
      </c>
      <c r="B7295" s="104" t="s">
        <v>3179</v>
      </c>
      <c r="C7295" s="53" t="s">
        <v>306</v>
      </c>
      <c r="D7295" s="73" t="s">
        <v>5826</v>
      </c>
      <c r="E7295" s="104" t="s">
        <v>8522</v>
      </c>
      <c r="F7295" s="104" t="s">
        <v>18420</v>
      </c>
      <c r="G7295" s="76" t="s">
        <v>368</v>
      </c>
      <c r="H7295" s="84">
        <v>1748</v>
      </c>
      <c r="I7295" s="108">
        <v>7.3949999999999996</v>
      </c>
      <c r="J7295" s="101">
        <v>41261</v>
      </c>
      <c r="K7295" s="81">
        <v>41261</v>
      </c>
      <c r="L7295" s="91">
        <v>41313</v>
      </c>
      <c r="M7295" s="88" t="s">
        <v>18075</v>
      </c>
      <c r="N7295" s="130" t="s">
        <v>500</v>
      </c>
      <c r="O7295" s="78">
        <v>27229</v>
      </c>
    </row>
    <row r="7296" spans="1:15" ht="33.75" customHeight="1">
      <c r="A7296" s="80" t="s">
        <v>13</v>
      </c>
      <c r="B7296" s="73" t="s">
        <v>3180</v>
      </c>
      <c r="C7296" s="53" t="s">
        <v>306</v>
      </c>
      <c r="D7296" s="73" t="s">
        <v>5826</v>
      </c>
      <c r="E7296" s="73" t="s">
        <v>3167</v>
      </c>
      <c r="F7296" s="73" t="s">
        <v>361</v>
      </c>
      <c r="G7296" s="76" t="s">
        <v>967</v>
      </c>
      <c r="H7296" s="74">
        <v>1370</v>
      </c>
      <c r="I7296" s="133">
        <v>79.430000000000007</v>
      </c>
      <c r="J7296" s="101">
        <v>41249</v>
      </c>
      <c r="K7296" s="103">
        <v>41249</v>
      </c>
      <c r="L7296" s="91">
        <v>41313</v>
      </c>
      <c r="M7296" s="73" t="s">
        <v>1118</v>
      </c>
      <c r="N7296" s="110" t="s">
        <v>531</v>
      </c>
      <c r="O7296" s="127">
        <v>392214</v>
      </c>
    </row>
    <row r="7297" spans="1:15" ht="33.75" customHeight="1">
      <c r="A7297" s="80" t="s">
        <v>13</v>
      </c>
      <c r="B7297" s="73" t="s">
        <v>3181</v>
      </c>
      <c r="C7297" s="53" t="s">
        <v>306</v>
      </c>
      <c r="D7297" s="73" t="s">
        <v>5826</v>
      </c>
      <c r="E7297" s="73" t="s">
        <v>5147</v>
      </c>
      <c r="F7297" s="104" t="s">
        <v>18420</v>
      </c>
      <c r="G7297" s="76" t="s">
        <v>973</v>
      </c>
      <c r="H7297" s="74">
        <v>2779</v>
      </c>
      <c r="I7297" s="133">
        <v>8.4149999999999991</v>
      </c>
      <c r="J7297" s="101">
        <v>41215</v>
      </c>
      <c r="K7297" s="103">
        <v>41215</v>
      </c>
      <c r="L7297" s="91">
        <v>41313</v>
      </c>
      <c r="M7297" s="73" t="s">
        <v>18082</v>
      </c>
      <c r="N7297" s="130" t="s">
        <v>3265</v>
      </c>
      <c r="O7297" s="127">
        <v>37000</v>
      </c>
    </row>
    <row r="7298" spans="1:15" ht="22.5" customHeight="1">
      <c r="A7298" s="80" t="s">
        <v>13</v>
      </c>
      <c r="B7298" s="73" t="s">
        <v>3182</v>
      </c>
      <c r="C7298" s="53" t="s">
        <v>306</v>
      </c>
      <c r="D7298" s="73" t="s">
        <v>5826</v>
      </c>
      <c r="E7298" s="73" t="s">
        <v>5148</v>
      </c>
      <c r="F7298" s="104" t="s">
        <v>18420</v>
      </c>
      <c r="G7298" s="76" t="s">
        <v>688</v>
      </c>
      <c r="H7298" s="74">
        <v>1923</v>
      </c>
      <c r="I7298" s="133">
        <v>5.0999999999999996</v>
      </c>
      <c r="J7298" s="101">
        <v>41183</v>
      </c>
      <c r="K7298" s="103">
        <v>41183</v>
      </c>
      <c r="L7298" s="91">
        <v>41313</v>
      </c>
      <c r="M7298" s="89" t="s">
        <v>18078</v>
      </c>
      <c r="N7298" s="110" t="s">
        <v>1013</v>
      </c>
      <c r="O7298" s="127">
        <v>21040</v>
      </c>
    </row>
    <row r="7299" spans="1:15" ht="22.5" customHeight="1">
      <c r="A7299" s="80" t="s">
        <v>13</v>
      </c>
      <c r="B7299" s="73" t="s">
        <v>3183</v>
      </c>
      <c r="C7299" s="53" t="s">
        <v>306</v>
      </c>
      <c r="D7299" s="73" t="s">
        <v>5826</v>
      </c>
      <c r="E7299" s="73" t="s">
        <v>5149</v>
      </c>
      <c r="F7299" s="104" t="s">
        <v>18420</v>
      </c>
      <c r="G7299" s="76" t="s">
        <v>482</v>
      </c>
      <c r="H7299" s="74">
        <v>1742</v>
      </c>
      <c r="I7299" s="133">
        <v>6</v>
      </c>
      <c r="J7299" s="101">
        <v>41248</v>
      </c>
      <c r="K7299" s="103">
        <v>41248</v>
      </c>
      <c r="L7299" s="91">
        <v>41313</v>
      </c>
      <c r="M7299" s="56" t="s">
        <v>18076</v>
      </c>
      <c r="N7299" s="130" t="s">
        <v>490</v>
      </c>
      <c r="O7299" s="127">
        <v>33450</v>
      </c>
    </row>
    <row r="7300" spans="1:15" ht="22.5" customHeight="1">
      <c r="A7300" s="80" t="s">
        <v>13</v>
      </c>
      <c r="B7300" s="73" t="s">
        <v>3184</v>
      </c>
      <c r="C7300" s="53" t="s">
        <v>306</v>
      </c>
      <c r="D7300" s="73" t="s">
        <v>5826</v>
      </c>
      <c r="E7300" s="73" t="s">
        <v>5150</v>
      </c>
      <c r="F7300" s="73" t="s">
        <v>361</v>
      </c>
      <c r="G7300" s="76" t="s">
        <v>835</v>
      </c>
      <c r="H7300" s="74">
        <v>1033</v>
      </c>
      <c r="I7300" s="133">
        <v>5.28</v>
      </c>
      <c r="J7300" s="101">
        <v>41208</v>
      </c>
      <c r="K7300" s="103">
        <v>41208</v>
      </c>
      <c r="L7300" s="91">
        <v>41313</v>
      </c>
      <c r="M7300" s="73" t="s">
        <v>585</v>
      </c>
      <c r="N7300" s="130" t="s">
        <v>3266</v>
      </c>
      <c r="O7300" s="127">
        <v>18500</v>
      </c>
    </row>
    <row r="7301" spans="1:15" ht="22.5" customHeight="1">
      <c r="A7301" s="80" t="s">
        <v>13</v>
      </c>
      <c r="B7301" s="73" t="s">
        <v>3185</v>
      </c>
      <c r="C7301" s="53" t="s">
        <v>306</v>
      </c>
      <c r="D7301" s="73" t="s">
        <v>5826</v>
      </c>
      <c r="E7301" s="73" t="s">
        <v>5151</v>
      </c>
      <c r="F7301" s="104" t="s">
        <v>18420</v>
      </c>
      <c r="G7301" s="76" t="s">
        <v>421</v>
      </c>
      <c r="H7301" s="74">
        <v>2667</v>
      </c>
      <c r="I7301" s="133">
        <v>1.88</v>
      </c>
      <c r="J7301" s="101">
        <v>41234</v>
      </c>
      <c r="K7301" s="103">
        <v>41234</v>
      </c>
      <c r="L7301" s="91">
        <v>41313</v>
      </c>
      <c r="M7301" s="88" t="s">
        <v>18075</v>
      </c>
      <c r="N7301" s="130" t="s">
        <v>491</v>
      </c>
      <c r="O7301" s="127">
        <v>10960</v>
      </c>
    </row>
    <row r="7302" spans="1:15" ht="33.75" customHeight="1">
      <c r="A7302" s="80" t="s">
        <v>13</v>
      </c>
      <c r="B7302" s="104" t="s">
        <v>3186</v>
      </c>
      <c r="C7302" s="53" t="s">
        <v>306</v>
      </c>
      <c r="D7302" s="73" t="s">
        <v>5826</v>
      </c>
      <c r="E7302" s="104" t="s">
        <v>8523</v>
      </c>
      <c r="F7302" s="104" t="s">
        <v>18420</v>
      </c>
      <c r="G7302" s="76" t="s">
        <v>742</v>
      </c>
      <c r="H7302" s="84">
        <v>1566</v>
      </c>
      <c r="I7302" s="108">
        <v>8</v>
      </c>
      <c r="J7302" s="101">
        <v>41191</v>
      </c>
      <c r="K7302" s="81">
        <v>41191</v>
      </c>
      <c r="L7302" s="91">
        <v>41313</v>
      </c>
      <c r="M7302" s="73" t="s">
        <v>585</v>
      </c>
      <c r="N7302" s="203" t="s">
        <v>502</v>
      </c>
      <c r="O7302" s="114">
        <v>37655</v>
      </c>
    </row>
    <row r="7303" spans="1:15" ht="22.5" customHeight="1">
      <c r="A7303" s="80" t="s">
        <v>13</v>
      </c>
      <c r="B7303" s="104" t="s">
        <v>3187</v>
      </c>
      <c r="C7303" s="53" t="s">
        <v>306</v>
      </c>
      <c r="D7303" s="73" t="s">
        <v>5826</v>
      </c>
      <c r="E7303" s="104" t="s">
        <v>8524</v>
      </c>
      <c r="F7303" s="104" t="s">
        <v>18420</v>
      </c>
      <c r="G7303" s="76" t="s">
        <v>401</v>
      </c>
      <c r="H7303" s="84">
        <v>2557</v>
      </c>
      <c r="I7303" s="107">
        <v>6.54</v>
      </c>
      <c r="J7303" s="101">
        <v>41250</v>
      </c>
      <c r="K7303" s="81">
        <v>41250</v>
      </c>
      <c r="L7303" s="91">
        <v>41313</v>
      </c>
      <c r="M7303" s="88" t="s">
        <v>18075</v>
      </c>
      <c r="N7303" s="110" t="s">
        <v>495</v>
      </c>
      <c r="O7303" s="114">
        <v>45780</v>
      </c>
    </row>
    <row r="7304" spans="1:15" ht="22.5" customHeight="1">
      <c r="A7304" s="80" t="s">
        <v>13</v>
      </c>
      <c r="B7304" s="104" t="s">
        <v>3188</v>
      </c>
      <c r="C7304" s="53" t="s">
        <v>306</v>
      </c>
      <c r="D7304" s="73" t="s">
        <v>5826</v>
      </c>
      <c r="E7304" s="104" t="s">
        <v>8525</v>
      </c>
      <c r="F7304" s="104" t="s">
        <v>18420</v>
      </c>
      <c r="G7304" s="76" t="s">
        <v>406</v>
      </c>
      <c r="H7304" s="84">
        <v>2769</v>
      </c>
      <c r="I7304" s="107">
        <v>7.36</v>
      </c>
      <c r="J7304" s="101">
        <v>41183</v>
      </c>
      <c r="K7304" s="109">
        <v>41092</v>
      </c>
      <c r="L7304" s="91">
        <v>41313</v>
      </c>
      <c r="M7304" s="73" t="s">
        <v>585</v>
      </c>
      <c r="N7304" s="110" t="s">
        <v>1647</v>
      </c>
      <c r="O7304" s="114">
        <v>37529</v>
      </c>
    </row>
    <row r="7305" spans="1:15" ht="33.75" customHeight="1">
      <c r="A7305" s="80" t="s">
        <v>13</v>
      </c>
      <c r="B7305" s="104" t="s">
        <v>3190</v>
      </c>
      <c r="C7305" s="53" t="s">
        <v>306</v>
      </c>
      <c r="D7305" s="73" t="s">
        <v>5826</v>
      </c>
      <c r="E7305" s="104" t="s">
        <v>8526</v>
      </c>
      <c r="F7305" s="104" t="s">
        <v>18420</v>
      </c>
      <c r="G7305" s="76" t="s">
        <v>438</v>
      </c>
      <c r="H7305" s="84">
        <v>2575</v>
      </c>
      <c r="I7305" s="107">
        <v>5.76</v>
      </c>
      <c r="J7305" s="101">
        <v>41257</v>
      </c>
      <c r="K7305" s="81">
        <v>41257</v>
      </c>
      <c r="L7305" s="91">
        <v>41313</v>
      </c>
      <c r="M7305" s="88" t="s">
        <v>18075</v>
      </c>
      <c r="N7305" s="130" t="s">
        <v>491</v>
      </c>
      <c r="O7305" s="114">
        <v>29952</v>
      </c>
    </row>
    <row r="7306" spans="1:15" ht="45" customHeight="1">
      <c r="A7306" s="80" t="s">
        <v>13</v>
      </c>
      <c r="B7306" s="104" t="s">
        <v>3189</v>
      </c>
      <c r="C7306" s="53" t="s">
        <v>306</v>
      </c>
      <c r="D7306" s="73" t="s">
        <v>5826</v>
      </c>
      <c r="E7306" s="104" t="s">
        <v>8527</v>
      </c>
      <c r="F7306" s="73" t="s">
        <v>361</v>
      </c>
      <c r="G7306" s="76" t="s">
        <v>476</v>
      </c>
      <c r="H7306" s="84">
        <v>2634</v>
      </c>
      <c r="I7306" s="107">
        <v>9.6</v>
      </c>
      <c r="J7306" s="101">
        <v>41184</v>
      </c>
      <c r="K7306" s="81">
        <v>41184</v>
      </c>
      <c r="L7306" s="91">
        <v>41313</v>
      </c>
      <c r="M7306" s="88" t="s">
        <v>18075</v>
      </c>
      <c r="N7306" s="130" t="s">
        <v>491</v>
      </c>
      <c r="O7306" s="114">
        <v>44106</v>
      </c>
    </row>
    <row r="7307" spans="1:15" ht="22.5" customHeight="1">
      <c r="A7307" s="80" t="s">
        <v>13</v>
      </c>
      <c r="B7307" s="104" t="s">
        <v>3191</v>
      </c>
      <c r="C7307" s="53" t="s">
        <v>306</v>
      </c>
      <c r="D7307" s="73" t="s">
        <v>5826</v>
      </c>
      <c r="E7307" s="104" t="s">
        <v>8528</v>
      </c>
      <c r="F7307" s="104" t="s">
        <v>18420</v>
      </c>
      <c r="G7307" s="76" t="s">
        <v>394</v>
      </c>
      <c r="H7307" s="84">
        <v>2574</v>
      </c>
      <c r="I7307" s="107">
        <v>5.5590000000000002</v>
      </c>
      <c r="J7307" s="101">
        <v>41277</v>
      </c>
      <c r="K7307" s="81">
        <v>41277</v>
      </c>
      <c r="L7307" s="91">
        <v>41313</v>
      </c>
      <c r="M7307" s="88" t="s">
        <v>18075</v>
      </c>
      <c r="N7307" s="110" t="s">
        <v>1716</v>
      </c>
      <c r="O7307" s="78">
        <v>29521</v>
      </c>
    </row>
    <row r="7308" spans="1:15" ht="33.75" customHeight="1">
      <c r="A7308" s="80" t="s">
        <v>13</v>
      </c>
      <c r="B7308" s="104" t="s">
        <v>3192</v>
      </c>
      <c r="C7308" s="53" t="s">
        <v>306</v>
      </c>
      <c r="D7308" s="73" t="s">
        <v>5826</v>
      </c>
      <c r="E7308" s="104" t="s">
        <v>8529</v>
      </c>
      <c r="F7308" s="104" t="s">
        <v>18420</v>
      </c>
      <c r="G7308" s="76" t="s">
        <v>413</v>
      </c>
      <c r="H7308" s="84">
        <v>2666</v>
      </c>
      <c r="I7308" s="107">
        <v>4.8</v>
      </c>
      <c r="J7308" s="101">
        <v>41221</v>
      </c>
      <c r="K7308" s="81">
        <v>41221</v>
      </c>
      <c r="L7308" s="91">
        <v>41313</v>
      </c>
      <c r="M7308" s="88" t="s">
        <v>18075</v>
      </c>
      <c r="N7308" s="130" t="s">
        <v>491</v>
      </c>
      <c r="O7308" s="114">
        <v>23232</v>
      </c>
    </row>
    <row r="7309" spans="1:15" ht="22.5" customHeight="1">
      <c r="A7309" s="80" t="s">
        <v>13</v>
      </c>
      <c r="B7309" s="104" t="s">
        <v>3193</v>
      </c>
      <c r="C7309" s="53" t="s">
        <v>306</v>
      </c>
      <c r="D7309" s="73" t="s">
        <v>5826</v>
      </c>
      <c r="E7309" s="104" t="s">
        <v>8530</v>
      </c>
      <c r="F7309" s="104" t="s">
        <v>18420</v>
      </c>
      <c r="G7309" s="76" t="s">
        <v>835</v>
      </c>
      <c r="H7309" s="84">
        <v>1033</v>
      </c>
      <c r="I7309" s="107">
        <v>7.2</v>
      </c>
      <c r="J7309" s="101">
        <v>41183</v>
      </c>
      <c r="K7309" s="109">
        <v>41121</v>
      </c>
      <c r="L7309" s="91">
        <v>41313</v>
      </c>
      <c r="M7309" s="73" t="s">
        <v>585</v>
      </c>
      <c r="N7309" s="110" t="s">
        <v>1647</v>
      </c>
      <c r="O7309" s="114">
        <v>44798</v>
      </c>
    </row>
    <row r="7310" spans="1:15" ht="22.5" customHeight="1">
      <c r="A7310" s="80" t="s">
        <v>13</v>
      </c>
      <c r="B7310" s="104" t="s">
        <v>3194</v>
      </c>
      <c r="C7310" s="53" t="s">
        <v>306</v>
      </c>
      <c r="D7310" s="73" t="s">
        <v>5826</v>
      </c>
      <c r="E7310" s="104" t="s">
        <v>8531</v>
      </c>
      <c r="F7310" s="73" t="s">
        <v>361</v>
      </c>
      <c r="G7310" s="76" t="s">
        <v>394</v>
      </c>
      <c r="H7310" s="84">
        <v>2541</v>
      </c>
      <c r="I7310" s="108">
        <v>4.32</v>
      </c>
      <c r="J7310" s="101">
        <v>41208</v>
      </c>
      <c r="K7310" s="109">
        <v>41208</v>
      </c>
      <c r="L7310" s="91">
        <v>41313</v>
      </c>
      <c r="M7310" s="88" t="s">
        <v>18075</v>
      </c>
      <c r="N7310" s="130" t="s">
        <v>491</v>
      </c>
      <c r="O7310" s="114">
        <v>23069</v>
      </c>
    </row>
    <row r="7311" spans="1:15" ht="45" customHeight="1">
      <c r="A7311" s="80" t="s">
        <v>13</v>
      </c>
      <c r="B7311" s="104" t="s">
        <v>3195</v>
      </c>
      <c r="C7311" s="53" t="s">
        <v>306</v>
      </c>
      <c r="D7311" s="73" t="s">
        <v>5826</v>
      </c>
      <c r="E7311" s="104" t="s">
        <v>8532</v>
      </c>
      <c r="F7311" s="104" t="s">
        <v>18420</v>
      </c>
      <c r="G7311" s="76" t="s">
        <v>440</v>
      </c>
      <c r="H7311" s="84">
        <v>2458</v>
      </c>
      <c r="I7311" s="107">
        <v>4.5780000000000003</v>
      </c>
      <c r="J7311" s="101">
        <v>41242</v>
      </c>
      <c r="K7311" s="109">
        <v>41242</v>
      </c>
      <c r="L7311" s="91">
        <v>41313</v>
      </c>
      <c r="M7311" s="88" t="s">
        <v>18075</v>
      </c>
      <c r="N7311" s="130" t="s">
        <v>6861</v>
      </c>
      <c r="O7311" s="78">
        <v>23119</v>
      </c>
    </row>
    <row r="7312" spans="1:15" ht="22.5" customHeight="1">
      <c r="A7312" s="80" t="s">
        <v>13</v>
      </c>
      <c r="B7312" s="104" t="s">
        <v>3196</v>
      </c>
      <c r="C7312" s="53" t="s">
        <v>306</v>
      </c>
      <c r="D7312" s="73" t="s">
        <v>5826</v>
      </c>
      <c r="E7312" s="104" t="s">
        <v>8533</v>
      </c>
      <c r="F7312" s="104" t="s">
        <v>18420</v>
      </c>
      <c r="G7312" s="76" t="s">
        <v>413</v>
      </c>
      <c r="H7312" s="84">
        <v>2666</v>
      </c>
      <c r="I7312" s="108">
        <v>9.8000000000000007</v>
      </c>
      <c r="J7312" s="101">
        <v>41260</v>
      </c>
      <c r="K7312" s="81">
        <v>41260</v>
      </c>
      <c r="L7312" s="91">
        <v>41313</v>
      </c>
      <c r="M7312" s="88" t="s">
        <v>18075</v>
      </c>
      <c r="N7312" s="110" t="s">
        <v>527</v>
      </c>
      <c r="O7312" s="114">
        <v>54331</v>
      </c>
    </row>
    <row r="7313" spans="1:15" ht="33.75" customHeight="1">
      <c r="A7313" s="80" t="s">
        <v>13</v>
      </c>
      <c r="B7313" s="104" t="s">
        <v>3197</v>
      </c>
      <c r="C7313" s="53" t="s">
        <v>306</v>
      </c>
      <c r="D7313" s="73" t="s">
        <v>5826</v>
      </c>
      <c r="E7313" s="104" t="s">
        <v>8534</v>
      </c>
      <c r="F7313" s="104" t="s">
        <v>18420</v>
      </c>
      <c r="G7313" s="76" t="s">
        <v>612</v>
      </c>
      <c r="H7313" s="84">
        <v>2474</v>
      </c>
      <c r="I7313" s="107">
        <v>6.8849999999999998</v>
      </c>
      <c r="J7313" s="101">
        <v>41281</v>
      </c>
      <c r="K7313" s="81">
        <v>41281</v>
      </c>
      <c r="L7313" s="91">
        <v>41313</v>
      </c>
      <c r="M7313" s="88" t="s">
        <v>18075</v>
      </c>
      <c r="N7313" s="130" t="s">
        <v>500</v>
      </c>
      <c r="O7313" s="114">
        <v>29256</v>
      </c>
    </row>
    <row r="7314" spans="1:15" ht="22.5" customHeight="1">
      <c r="A7314" s="80" t="s">
        <v>13</v>
      </c>
      <c r="B7314" s="104" t="s">
        <v>3198</v>
      </c>
      <c r="C7314" s="53" t="s">
        <v>306</v>
      </c>
      <c r="D7314" s="73" t="s">
        <v>5826</v>
      </c>
      <c r="E7314" s="104" t="s">
        <v>8535</v>
      </c>
      <c r="F7314" s="104" t="s">
        <v>18420</v>
      </c>
      <c r="G7314" s="76" t="s">
        <v>612</v>
      </c>
      <c r="H7314" s="84">
        <v>2474</v>
      </c>
      <c r="I7314" s="107">
        <v>2.5</v>
      </c>
      <c r="J7314" s="101">
        <v>41277</v>
      </c>
      <c r="K7314" s="81">
        <v>41281</v>
      </c>
      <c r="L7314" s="91">
        <v>41313</v>
      </c>
      <c r="M7314" s="88" t="s">
        <v>18075</v>
      </c>
      <c r="N7314" s="130" t="s">
        <v>500</v>
      </c>
      <c r="O7314" s="114">
        <v>11250</v>
      </c>
    </row>
    <row r="7315" spans="1:15" ht="22.5" customHeight="1">
      <c r="A7315" s="80" t="s">
        <v>13</v>
      </c>
      <c r="B7315" s="104" t="s">
        <v>3199</v>
      </c>
      <c r="C7315" s="53" t="s">
        <v>306</v>
      </c>
      <c r="D7315" s="73" t="s">
        <v>5826</v>
      </c>
      <c r="E7315" s="104" t="s">
        <v>8536</v>
      </c>
      <c r="F7315" s="104" t="s">
        <v>18420</v>
      </c>
      <c r="G7315" s="76" t="s">
        <v>378</v>
      </c>
      <c r="H7315" s="84">
        <v>2653</v>
      </c>
      <c r="I7315" s="108">
        <v>2.585</v>
      </c>
      <c r="J7315" s="101">
        <v>41255</v>
      </c>
      <c r="K7315" s="81">
        <v>41255</v>
      </c>
      <c r="L7315" s="91">
        <v>41313</v>
      </c>
      <c r="M7315" s="88" t="s">
        <v>18075</v>
      </c>
      <c r="N7315" s="130" t="s">
        <v>491</v>
      </c>
      <c r="O7315" s="78">
        <v>14479</v>
      </c>
    </row>
    <row r="7316" spans="1:15" ht="22.5" customHeight="1">
      <c r="A7316" s="80" t="s">
        <v>13</v>
      </c>
      <c r="B7316" s="104" t="s">
        <v>3200</v>
      </c>
      <c r="C7316" s="53" t="s">
        <v>306</v>
      </c>
      <c r="D7316" s="73" t="s">
        <v>5826</v>
      </c>
      <c r="E7316" s="104" t="s">
        <v>8537</v>
      </c>
      <c r="F7316" s="104" t="s">
        <v>18420</v>
      </c>
      <c r="G7316" s="76" t="s">
        <v>644</v>
      </c>
      <c r="H7316" s="84">
        <v>2715</v>
      </c>
      <c r="I7316" s="107">
        <v>9.81</v>
      </c>
      <c r="J7316" s="101">
        <v>41253</v>
      </c>
      <c r="K7316" s="81">
        <v>41253</v>
      </c>
      <c r="L7316" s="91">
        <v>41313</v>
      </c>
      <c r="M7316" s="73" t="s">
        <v>585</v>
      </c>
      <c r="N7316" s="110" t="s">
        <v>1647</v>
      </c>
      <c r="O7316" s="114">
        <v>61313</v>
      </c>
    </row>
    <row r="7317" spans="1:15" ht="33.75" customHeight="1">
      <c r="A7317" s="80" t="s">
        <v>13</v>
      </c>
      <c r="B7317" s="73" t="s">
        <v>3201</v>
      </c>
      <c r="C7317" s="53" t="s">
        <v>306</v>
      </c>
      <c r="D7317" s="73" t="s">
        <v>5826</v>
      </c>
      <c r="E7317" s="73" t="s">
        <v>5152</v>
      </c>
      <c r="F7317" s="73" t="s">
        <v>361</v>
      </c>
      <c r="G7317" s="76" t="s">
        <v>408</v>
      </c>
      <c r="H7317" s="74">
        <v>2780</v>
      </c>
      <c r="I7317" s="133">
        <v>500.565</v>
      </c>
      <c r="J7317" s="101">
        <v>41247</v>
      </c>
      <c r="K7317" s="103">
        <v>41247</v>
      </c>
      <c r="L7317" s="91">
        <v>41313</v>
      </c>
      <c r="M7317" s="73" t="s">
        <v>18082</v>
      </c>
      <c r="N7317" s="119" t="s">
        <v>3267</v>
      </c>
      <c r="O7317" s="127">
        <v>2000000</v>
      </c>
    </row>
    <row r="7318" spans="1:15" ht="22.5" customHeight="1">
      <c r="A7318" s="80" t="s">
        <v>13</v>
      </c>
      <c r="B7318" s="104" t="s">
        <v>3202</v>
      </c>
      <c r="C7318" s="53" t="s">
        <v>306</v>
      </c>
      <c r="D7318" s="73" t="s">
        <v>5826</v>
      </c>
      <c r="E7318" s="104" t="s">
        <v>8538</v>
      </c>
      <c r="F7318" s="104" t="s">
        <v>18420</v>
      </c>
      <c r="G7318" s="76" t="s">
        <v>440</v>
      </c>
      <c r="H7318" s="84">
        <v>2466</v>
      </c>
      <c r="I7318" s="107">
        <v>4.4139999999999997</v>
      </c>
      <c r="J7318" s="155">
        <v>41261</v>
      </c>
      <c r="K7318" s="81">
        <v>41261</v>
      </c>
      <c r="L7318" s="91">
        <v>41313</v>
      </c>
      <c r="M7318" s="88" t="s">
        <v>18075</v>
      </c>
      <c r="N7318" s="130" t="s">
        <v>6861</v>
      </c>
      <c r="O7318" s="114">
        <v>23614</v>
      </c>
    </row>
    <row r="7319" spans="1:15" ht="22.5" customHeight="1">
      <c r="A7319" s="80" t="s">
        <v>13</v>
      </c>
      <c r="B7319" s="104" t="s">
        <v>3203</v>
      </c>
      <c r="C7319" s="53" t="s">
        <v>306</v>
      </c>
      <c r="D7319" s="73" t="s">
        <v>5826</v>
      </c>
      <c r="E7319" s="104" t="s">
        <v>8539</v>
      </c>
      <c r="F7319" s="104" t="s">
        <v>18420</v>
      </c>
      <c r="G7319" s="76" t="s">
        <v>645</v>
      </c>
      <c r="H7319" s="84">
        <v>1756</v>
      </c>
      <c r="I7319" s="107">
        <v>4.25</v>
      </c>
      <c r="J7319" s="155">
        <v>41278</v>
      </c>
      <c r="K7319" s="81">
        <v>41278</v>
      </c>
      <c r="L7319" s="91">
        <v>41313</v>
      </c>
      <c r="M7319" s="73" t="s">
        <v>585</v>
      </c>
      <c r="N7319" s="130" t="s">
        <v>500</v>
      </c>
      <c r="O7319" s="114">
        <v>17076</v>
      </c>
    </row>
    <row r="7320" spans="1:15" ht="33.75" customHeight="1">
      <c r="A7320" s="80" t="s">
        <v>13</v>
      </c>
      <c r="B7320" s="104" t="s">
        <v>3204</v>
      </c>
      <c r="C7320" s="53" t="s">
        <v>306</v>
      </c>
      <c r="D7320" s="73" t="s">
        <v>5826</v>
      </c>
      <c r="E7320" s="104" t="s">
        <v>8540</v>
      </c>
      <c r="F7320" s="104" t="s">
        <v>18420</v>
      </c>
      <c r="G7320" s="76" t="s">
        <v>369</v>
      </c>
      <c r="H7320" s="84">
        <v>2633</v>
      </c>
      <c r="I7320" s="107">
        <v>5.76</v>
      </c>
      <c r="J7320" s="155">
        <v>41260</v>
      </c>
      <c r="K7320" s="81">
        <v>41260</v>
      </c>
      <c r="L7320" s="91">
        <v>41313</v>
      </c>
      <c r="M7320" s="88" t="s">
        <v>18075</v>
      </c>
      <c r="N7320" s="130" t="s">
        <v>491</v>
      </c>
      <c r="O7320" s="114">
        <v>28706</v>
      </c>
    </row>
    <row r="7321" spans="1:15" ht="22.5" customHeight="1">
      <c r="A7321" s="80" t="s">
        <v>13</v>
      </c>
      <c r="B7321" s="104" t="s">
        <v>5419</v>
      </c>
      <c r="C7321" s="53" t="s">
        <v>306</v>
      </c>
      <c r="D7321" s="73" t="s">
        <v>5826</v>
      </c>
      <c r="E7321" s="104" t="s">
        <v>8541</v>
      </c>
      <c r="F7321" s="104" t="s">
        <v>18420</v>
      </c>
      <c r="G7321" s="77" t="s">
        <v>416</v>
      </c>
      <c r="H7321" s="84">
        <v>2539</v>
      </c>
      <c r="I7321" s="107">
        <v>5.76</v>
      </c>
      <c r="J7321" s="155">
        <v>41186</v>
      </c>
      <c r="K7321" s="109">
        <v>41186</v>
      </c>
      <c r="L7321" s="91">
        <v>41313</v>
      </c>
      <c r="M7321" s="88" t="s">
        <v>18075</v>
      </c>
      <c r="N7321" s="119" t="s">
        <v>4980</v>
      </c>
      <c r="O7321" s="114">
        <v>19737.2</v>
      </c>
    </row>
    <row r="7322" spans="1:15" ht="22.5" customHeight="1">
      <c r="A7322" s="80" t="s">
        <v>13</v>
      </c>
      <c r="B7322" s="73" t="s">
        <v>3205</v>
      </c>
      <c r="C7322" s="53" t="s">
        <v>306</v>
      </c>
      <c r="D7322" s="73" t="s">
        <v>5826</v>
      </c>
      <c r="E7322" s="73" t="s">
        <v>5153</v>
      </c>
      <c r="F7322" s="104" t="s">
        <v>18420</v>
      </c>
      <c r="G7322" s="76" t="s">
        <v>738</v>
      </c>
      <c r="H7322" s="74">
        <v>1504</v>
      </c>
      <c r="I7322" s="133">
        <v>8.16</v>
      </c>
      <c r="J7322" s="103">
        <v>41199</v>
      </c>
      <c r="K7322" s="103">
        <v>41199</v>
      </c>
      <c r="L7322" s="91">
        <v>41313</v>
      </c>
      <c r="M7322" s="73" t="s">
        <v>585</v>
      </c>
      <c r="N7322" s="110" t="s">
        <v>1647</v>
      </c>
      <c r="O7322" s="127">
        <v>36874</v>
      </c>
    </row>
    <row r="7323" spans="1:15" ht="22.5" customHeight="1">
      <c r="A7323" s="80" t="s">
        <v>13</v>
      </c>
      <c r="B7323" s="73" t="s">
        <v>3206</v>
      </c>
      <c r="C7323" s="53" t="s">
        <v>306</v>
      </c>
      <c r="D7323" s="73" t="s">
        <v>5826</v>
      </c>
      <c r="E7323" s="73" t="s">
        <v>3168</v>
      </c>
      <c r="F7323" s="73" t="s">
        <v>361</v>
      </c>
      <c r="G7323" s="77" t="s">
        <v>882</v>
      </c>
      <c r="H7323" s="74">
        <v>2035</v>
      </c>
      <c r="I7323" s="133">
        <v>389.4</v>
      </c>
      <c r="J7323" s="103">
        <v>41291</v>
      </c>
      <c r="K7323" s="103">
        <v>41291</v>
      </c>
      <c r="L7323" s="91">
        <v>41313</v>
      </c>
      <c r="M7323" s="73" t="s">
        <v>585</v>
      </c>
      <c r="N7323" s="119" t="s">
        <v>494</v>
      </c>
      <c r="O7323" s="127">
        <v>973500</v>
      </c>
    </row>
    <row r="7324" spans="1:15" ht="22.5" customHeight="1">
      <c r="A7324" s="80" t="s">
        <v>13</v>
      </c>
      <c r="B7324" s="73" t="s">
        <v>3207</v>
      </c>
      <c r="C7324" s="53" t="s">
        <v>306</v>
      </c>
      <c r="D7324" s="73" t="s">
        <v>5826</v>
      </c>
      <c r="E7324" s="73" t="s">
        <v>5154</v>
      </c>
      <c r="F7324" s="104" t="s">
        <v>18420</v>
      </c>
      <c r="G7324" s="76" t="s">
        <v>1264</v>
      </c>
      <c r="H7324" s="74">
        <v>2770</v>
      </c>
      <c r="I7324" s="133">
        <v>20.399999999999999</v>
      </c>
      <c r="J7324" s="103">
        <v>41278</v>
      </c>
      <c r="K7324" s="103">
        <v>41278</v>
      </c>
      <c r="L7324" s="91">
        <v>41313</v>
      </c>
      <c r="M7324" s="88" t="s">
        <v>18075</v>
      </c>
      <c r="N7324" s="130" t="s">
        <v>4973</v>
      </c>
      <c r="O7324" s="127">
        <v>87720</v>
      </c>
    </row>
    <row r="7325" spans="1:15" ht="33.75" customHeight="1">
      <c r="A7325" s="80" t="s">
        <v>13</v>
      </c>
      <c r="B7325" s="104" t="s">
        <v>3208</v>
      </c>
      <c r="C7325" s="53" t="s">
        <v>306</v>
      </c>
      <c r="D7325" s="73" t="s">
        <v>5826</v>
      </c>
      <c r="E7325" s="104" t="s">
        <v>8542</v>
      </c>
      <c r="F7325" s="104" t="s">
        <v>18420</v>
      </c>
      <c r="G7325" s="76" t="s">
        <v>878</v>
      </c>
      <c r="H7325" s="84">
        <v>2191</v>
      </c>
      <c r="I7325" s="107">
        <v>7.3949999999999996</v>
      </c>
      <c r="J7325" s="155">
        <v>41284</v>
      </c>
      <c r="K7325" s="81">
        <v>41284</v>
      </c>
      <c r="L7325" s="91">
        <v>41313</v>
      </c>
      <c r="M7325" s="73" t="s">
        <v>585</v>
      </c>
      <c r="N7325" s="203" t="s">
        <v>502</v>
      </c>
      <c r="O7325" s="114">
        <v>27300</v>
      </c>
    </row>
    <row r="7326" spans="1:15" ht="22.5" customHeight="1">
      <c r="A7326" s="80" t="s">
        <v>13</v>
      </c>
      <c r="B7326" s="104" t="s">
        <v>3209</v>
      </c>
      <c r="C7326" s="53" t="s">
        <v>306</v>
      </c>
      <c r="D7326" s="73" t="s">
        <v>5826</v>
      </c>
      <c r="E7326" s="104" t="s">
        <v>18382</v>
      </c>
      <c r="F7326" s="104" t="s">
        <v>18420</v>
      </c>
      <c r="G7326" s="77" t="s">
        <v>6132</v>
      </c>
      <c r="H7326" s="84">
        <v>2135</v>
      </c>
      <c r="I7326" s="107">
        <v>4.59</v>
      </c>
      <c r="J7326" s="155">
        <v>41298</v>
      </c>
      <c r="K7326" s="155">
        <v>41298</v>
      </c>
      <c r="L7326" s="91">
        <v>41313</v>
      </c>
      <c r="M7326" s="88" t="s">
        <v>18075</v>
      </c>
      <c r="N7326" s="203" t="s">
        <v>502</v>
      </c>
      <c r="O7326" s="114">
        <v>20655</v>
      </c>
    </row>
    <row r="7327" spans="1:15" ht="22.5" customHeight="1">
      <c r="A7327" s="80" t="s">
        <v>13</v>
      </c>
      <c r="B7327" s="104" t="s">
        <v>3210</v>
      </c>
      <c r="C7327" s="53" t="s">
        <v>306</v>
      </c>
      <c r="D7327" s="73" t="s">
        <v>5826</v>
      </c>
      <c r="E7327" s="104" t="s">
        <v>8543</v>
      </c>
      <c r="F7327" s="104" t="s">
        <v>18420</v>
      </c>
      <c r="G7327" s="77" t="s">
        <v>6132</v>
      </c>
      <c r="H7327" s="84">
        <v>2130</v>
      </c>
      <c r="I7327" s="107">
        <v>5.2320000000000002</v>
      </c>
      <c r="J7327" s="155">
        <v>41281</v>
      </c>
      <c r="K7327" s="81">
        <v>41281</v>
      </c>
      <c r="L7327" s="91">
        <v>41313</v>
      </c>
      <c r="M7327" s="88" t="s">
        <v>18075</v>
      </c>
      <c r="N7327" s="130" t="s">
        <v>490</v>
      </c>
      <c r="O7327" s="114">
        <v>32000</v>
      </c>
    </row>
    <row r="7328" spans="1:15" ht="45" customHeight="1">
      <c r="A7328" s="80" t="s">
        <v>13</v>
      </c>
      <c r="B7328" s="104" t="s">
        <v>3211</v>
      </c>
      <c r="C7328" s="53" t="s">
        <v>306</v>
      </c>
      <c r="D7328" s="73" t="s">
        <v>5826</v>
      </c>
      <c r="E7328" s="104" t="s">
        <v>8544</v>
      </c>
      <c r="F7328" s="104" t="s">
        <v>18420</v>
      </c>
      <c r="G7328" s="76" t="s">
        <v>377</v>
      </c>
      <c r="H7328" s="84">
        <v>2645</v>
      </c>
      <c r="I7328" s="107">
        <v>6.96</v>
      </c>
      <c r="J7328" s="155">
        <v>41282</v>
      </c>
      <c r="K7328" s="81">
        <v>41282</v>
      </c>
      <c r="L7328" s="91">
        <v>41313</v>
      </c>
      <c r="M7328" s="88" t="s">
        <v>18075</v>
      </c>
      <c r="N7328" s="130" t="s">
        <v>491</v>
      </c>
      <c r="O7328" s="114">
        <v>34104</v>
      </c>
    </row>
    <row r="7329" spans="1:15" ht="33.75" customHeight="1">
      <c r="A7329" s="80" t="s">
        <v>13</v>
      </c>
      <c r="B7329" s="104" t="s">
        <v>3212</v>
      </c>
      <c r="C7329" s="53" t="s">
        <v>306</v>
      </c>
      <c r="D7329" s="73" t="s">
        <v>5826</v>
      </c>
      <c r="E7329" s="104" t="s">
        <v>8545</v>
      </c>
      <c r="F7329" s="104" t="s">
        <v>18420</v>
      </c>
      <c r="G7329" s="76" t="s">
        <v>406</v>
      </c>
      <c r="H7329" s="84">
        <v>2769</v>
      </c>
      <c r="I7329" s="107">
        <v>6.75</v>
      </c>
      <c r="J7329" s="155">
        <v>41183</v>
      </c>
      <c r="K7329" s="109">
        <v>41053</v>
      </c>
      <c r="L7329" s="91">
        <v>41313</v>
      </c>
      <c r="M7329" s="73" t="s">
        <v>585</v>
      </c>
      <c r="N7329" s="110" t="s">
        <v>1647</v>
      </c>
      <c r="O7329" s="114">
        <v>43000</v>
      </c>
    </row>
    <row r="7330" spans="1:15" ht="33.75" customHeight="1">
      <c r="A7330" s="80" t="s">
        <v>13</v>
      </c>
      <c r="B7330" s="104" t="s">
        <v>3213</v>
      </c>
      <c r="C7330" s="53" t="s">
        <v>306</v>
      </c>
      <c r="D7330" s="73" t="s">
        <v>5826</v>
      </c>
      <c r="E7330" s="104" t="s">
        <v>8546</v>
      </c>
      <c r="F7330" s="104" t="s">
        <v>18420</v>
      </c>
      <c r="G7330" s="76" t="s">
        <v>469</v>
      </c>
      <c r="H7330" s="84">
        <v>1453</v>
      </c>
      <c r="I7330" s="107">
        <v>5.2320000000000002</v>
      </c>
      <c r="J7330" s="155">
        <v>41282</v>
      </c>
      <c r="K7330" s="81">
        <v>41282</v>
      </c>
      <c r="L7330" s="91">
        <v>41313</v>
      </c>
      <c r="M7330" s="73" t="s">
        <v>585</v>
      </c>
      <c r="N7330" s="130" t="s">
        <v>6861</v>
      </c>
      <c r="O7330" s="114">
        <v>27281</v>
      </c>
    </row>
    <row r="7331" spans="1:15" ht="33.75" customHeight="1">
      <c r="A7331" s="80" t="s">
        <v>13</v>
      </c>
      <c r="B7331" s="104" t="s">
        <v>3214</v>
      </c>
      <c r="C7331" s="53" t="s">
        <v>306</v>
      </c>
      <c r="D7331" s="73" t="s">
        <v>5826</v>
      </c>
      <c r="E7331" s="104" t="s">
        <v>8547</v>
      </c>
      <c r="F7331" s="104" t="s">
        <v>18420</v>
      </c>
      <c r="G7331" s="76" t="s">
        <v>6140</v>
      </c>
      <c r="H7331" s="84">
        <v>2140</v>
      </c>
      <c r="I7331" s="107">
        <v>4.9000000000000004</v>
      </c>
      <c r="J7331" s="155">
        <v>41277</v>
      </c>
      <c r="K7331" s="81">
        <v>41277</v>
      </c>
      <c r="L7331" s="91">
        <v>41313</v>
      </c>
      <c r="M7331" s="88" t="s">
        <v>18075</v>
      </c>
      <c r="N7331" s="110" t="s">
        <v>3326</v>
      </c>
      <c r="O7331" s="114">
        <v>22814.54</v>
      </c>
    </row>
    <row r="7332" spans="1:15" ht="45" customHeight="1">
      <c r="A7332" s="80" t="s">
        <v>13</v>
      </c>
      <c r="B7332" s="104" t="s">
        <v>3215</v>
      </c>
      <c r="C7332" s="53" t="s">
        <v>306</v>
      </c>
      <c r="D7332" s="73" t="s">
        <v>5826</v>
      </c>
      <c r="E7332" s="104" t="s">
        <v>8548</v>
      </c>
      <c r="F7332" s="104" t="s">
        <v>18420</v>
      </c>
      <c r="G7332" s="76" t="s">
        <v>612</v>
      </c>
      <c r="H7332" s="84">
        <v>2476</v>
      </c>
      <c r="I7332" s="107">
        <v>6.54</v>
      </c>
      <c r="J7332" s="155">
        <v>41282</v>
      </c>
      <c r="K7332" s="81">
        <v>41282</v>
      </c>
      <c r="L7332" s="91">
        <v>41313</v>
      </c>
      <c r="M7332" s="88" t="s">
        <v>18075</v>
      </c>
      <c r="N7332" s="130" t="s">
        <v>500</v>
      </c>
      <c r="O7332" s="78">
        <v>29430</v>
      </c>
    </row>
    <row r="7333" spans="1:15" ht="22.5" customHeight="1">
      <c r="A7333" s="80" t="s">
        <v>13</v>
      </c>
      <c r="B7333" s="104" t="s">
        <v>3216</v>
      </c>
      <c r="C7333" s="53" t="s">
        <v>306</v>
      </c>
      <c r="D7333" s="73" t="s">
        <v>5826</v>
      </c>
      <c r="E7333" s="104" t="s">
        <v>8549</v>
      </c>
      <c r="F7333" s="104" t="s">
        <v>18420</v>
      </c>
      <c r="G7333" s="76" t="s">
        <v>368</v>
      </c>
      <c r="H7333" s="84">
        <v>1748</v>
      </c>
      <c r="I7333" s="108">
        <v>3</v>
      </c>
      <c r="J7333" s="155">
        <v>41278</v>
      </c>
      <c r="K7333" s="81">
        <v>41278</v>
      </c>
      <c r="L7333" s="91">
        <v>41313</v>
      </c>
      <c r="M7333" s="88" t="s">
        <v>18075</v>
      </c>
      <c r="N7333" s="130" t="s">
        <v>500</v>
      </c>
      <c r="O7333" s="78">
        <v>12380</v>
      </c>
    </row>
    <row r="7334" spans="1:15" ht="33.75" customHeight="1">
      <c r="A7334" s="80" t="s">
        <v>13</v>
      </c>
      <c r="B7334" s="104" t="s">
        <v>3217</v>
      </c>
      <c r="C7334" s="53" t="s">
        <v>306</v>
      </c>
      <c r="D7334" s="73" t="s">
        <v>5826</v>
      </c>
      <c r="E7334" s="104" t="s">
        <v>8550</v>
      </c>
      <c r="F7334" s="104" t="s">
        <v>18420</v>
      </c>
      <c r="G7334" s="76" t="s">
        <v>6140</v>
      </c>
      <c r="H7334" s="84">
        <v>2139</v>
      </c>
      <c r="I7334" s="108">
        <v>3.0550000000000002</v>
      </c>
      <c r="J7334" s="155">
        <v>41242</v>
      </c>
      <c r="K7334" s="81">
        <v>41242</v>
      </c>
      <c r="L7334" s="91">
        <v>41313</v>
      </c>
      <c r="M7334" s="88" t="s">
        <v>18075</v>
      </c>
      <c r="N7334" s="130" t="s">
        <v>6862</v>
      </c>
      <c r="O7334" s="114">
        <v>15877</v>
      </c>
    </row>
    <row r="7335" spans="1:15" ht="22.5" customHeight="1">
      <c r="A7335" s="80" t="s">
        <v>13</v>
      </c>
      <c r="B7335" s="104" t="s">
        <v>3218</v>
      </c>
      <c r="C7335" s="53" t="s">
        <v>306</v>
      </c>
      <c r="D7335" s="73" t="s">
        <v>5826</v>
      </c>
      <c r="E7335" s="104" t="s">
        <v>8551</v>
      </c>
      <c r="F7335" s="104" t="s">
        <v>18420</v>
      </c>
      <c r="G7335" s="76" t="s">
        <v>377</v>
      </c>
      <c r="H7335" s="84">
        <v>2645</v>
      </c>
      <c r="I7335" s="107">
        <v>9.1560000000000006</v>
      </c>
      <c r="J7335" s="155">
        <v>41290</v>
      </c>
      <c r="K7335" s="81">
        <v>41290</v>
      </c>
      <c r="L7335" s="91">
        <v>41313</v>
      </c>
      <c r="M7335" s="88" t="s">
        <v>18075</v>
      </c>
      <c r="N7335" s="110" t="s">
        <v>1716</v>
      </c>
      <c r="O7335" s="114">
        <v>45685</v>
      </c>
    </row>
    <row r="7336" spans="1:15" ht="33.75" customHeight="1">
      <c r="A7336" s="80" t="s">
        <v>13</v>
      </c>
      <c r="B7336" s="104" t="s">
        <v>3219</v>
      </c>
      <c r="C7336" s="53" t="s">
        <v>306</v>
      </c>
      <c r="D7336" s="73" t="s">
        <v>5826</v>
      </c>
      <c r="E7336" s="104" t="s">
        <v>8552</v>
      </c>
      <c r="F7336" s="104" t="s">
        <v>18420</v>
      </c>
      <c r="G7336" s="76" t="s">
        <v>612</v>
      </c>
      <c r="H7336" s="84">
        <v>2476</v>
      </c>
      <c r="I7336" s="107">
        <v>2.5</v>
      </c>
      <c r="J7336" s="155">
        <v>41285</v>
      </c>
      <c r="K7336" s="81">
        <v>41285</v>
      </c>
      <c r="L7336" s="91">
        <v>41313</v>
      </c>
      <c r="M7336" s="88" t="s">
        <v>18075</v>
      </c>
      <c r="N7336" s="130" t="s">
        <v>500</v>
      </c>
      <c r="O7336" s="78">
        <v>11100</v>
      </c>
    </row>
    <row r="7337" spans="1:15" ht="33.75" customHeight="1">
      <c r="A7337" s="80" t="s">
        <v>13</v>
      </c>
      <c r="B7337" s="104" t="s">
        <v>3220</v>
      </c>
      <c r="C7337" s="53" t="s">
        <v>306</v>
      </c>
      <c r="D7337" s="73" t="s">
        <v>5826</v>
      </c>
      <c r="E7337" s="104" t="s">
        <v>8553</v>
      </c>
      <c r="F7337" s="104" t="s">
        <v>18420</v>
      </c>
      <c r="G7337" s="56" t="s">
        <v>462</v>
      </c>
      <c r="H7337" s="84">
        <v>2702</v>
      </c>
      <c r="I7337" s="107">
        <v>7.05</v>
      </c>
      <c r="J7337" s="155">
        <v>41253</v>
      </c>
      <c r="K7337" s="109">
        <v>41253</v>
      </c>
      <c r="L7337" s="91">
        <v>41313</v>
      </c>
      <c r="M7337" s="88" t="s">
        <v>18075</v>
      </c>
      <c r="N7337" s="130" t="s">
        <v>6862</v>
      </c>
      <c r="O7337" s="114">
        <v>27900</v>
      </c>
    </row>
    <row r="7338" spans="1:15" ht="33.75" customHeight="1">
      <c r="A7338" s="80" t="s">
        <v>13</v>
      </c>
      <c r="B7338" s="104" t="s">
        <v>3221</v>
      </c>
      <c r="C7338" s="53" t="s">
        <v>306</v>
      </c>
      <c r="D7338" s="73" t="s">
        <v>5826</v>
      </c>
      <c r="E7338" s="104" t="s">
        <v>8554</v>
      </c>
      <c r="F7338" s="104" t="s">
        <v>18420</v>
      </c>
      <c r="G7338" s="76" t="s">
        <v>644</v>
      </c>
      <c r="H7338" s="84">
        <v>2715</v>
      </c>
      <c r="I7338" s="107">
        <v>5.3550000000000004</v>
      </c>
      <c r="J7338" s="155">
        <v>41250</v>
      </c>
      <c r="K7338" s="109">
        <v>41250</v>
      </c>
      <c r="L7338" s="91">
        <v>41313</v>
      </c>
      <c r="M7338" s="73" t="s">
        <v>585</v>
      </c>
      <c r="N7338" s="130" t="s">
        <v>6862</v>
      </c>
      <c r="O7338" s="114">
        <v>20938</v>
      </c>
    </row>
    <row r="7339" spans="1:15" ht="45" customHeight="1">
      <c r="A7339" s="80" t="s">
        <v>13</v>
      </c>
      <c r="B7339" s="104" t="s">
        <v>3222</v>
      </c>
      <c r="C7339" s="53" t="s">
        <v>306</v>
      </c>
      <c r="D7339" s="73" t="s">
        <v>5826</v>
      </c>
      <c r="E7339" s="104" t="s">
        <v>8555</v>
      </c>
      <c r="F7339" s="104" t="s">
        <v>18420</v>
      </c>
      <c r="G7339" s="76" t="s">
        <v>476</v>
      </c>
      <c r="H7339" s="84">
        <v>2364</v>
      </c>
      <c r="I7339" s="107">
        <v>4.08</v>
      </c>
      <c r="J7339" s="155">
        <v>41289</v>
      </c>
      <c r="K7339" s="81">
        <v>41289</v>
      </c>
      <c r="L7339" s="91">
        <v>41313</v>
      </c>
      <c r="M7339" s="88" t="s">
        <v>18075</v>
      </c>
      <c r="N7339" s="130" t="s">
        <v>6862</v>
      </c>
      <c r="O7339" s="114">
        <v>20180</v>
      </c>
    </row>
    <row r="7340" spans="1:15" ht="33.75" customHeight="1">
      <c r="A7340" s="80" t="s">
        <v>13</v>
      </c>
      <c r="B7340" s="104" t="s">
        <v>3223</v>
      </c>
      <c r="C7340" s="53" t="s">
        <v>306</v>
      </c>
      <c r="D7340" s="73" t="s">
        <v>5826</v>
      </c>
      <c r="E7340" s="104" t="s">
        <v>8556</v>
      </c>
      <c r="F7340" s="104" t="s">
        <v>18420</v>
      </c>
      <c r="G7340" s="76" t="s">
        <v>431</v>
      </c>
      <c r="H7340" s="84">
        <v>1950</v>
      </c>
      <c r="I7340" s="107">
        <v>4.5780000000000003</v>
      </c>
      <c r="J7340" s="155">
        <v>41282</v>
      </c>
      <c r="K7340" s="81">
        <v>41282</v>
      </c>
      <c r="L7340" s="91">
        <v>41313</v>
      </c>
      <c r="M7340" s="73" t="s">
        <v>585</v>
      </c>
      <c r="N7340" s="130" t="s">
        <v>490</v>
      </c>
      <c r="O7340" s="78">
        <v>22341</v>
      </c>
    </row>
    <row r="7341" spans="1:15" ht="22.5" customHeight="1">
      <c r="A7341" s="80" t="s">
        <v>13</v>
      </c>
      <c r="B7341" s="104" t="s">
        <v>3224</v>
      </c>
      <c r="C7341" s="53" t="s">
        <v>306</v>
      </c>
      <c r="D7341" s="73" t="s">
        <v>5826</v>
      </c>
      <c r="E7341" s="104" t="s">
        <v>8557</v>
      </c>
      <c r="F7341" s="104" t="s">
        <v>18420</v>
      </c>
      <c r="G7341" s="76" t="s">
        <v>468</v>
      </c>
      <c r="H7341" s="84">
        <v>1803</v>
      </c>
      <c r="I7341" s="107">
        <v>7.8479999999999999</v>
      </c>
      <c r="J7341" s="155">
        <v>41215</v>
      </c>
      <c r="K7341" s="81">
        <v>41215</v>
      </c>
      <c r="L7341" s="91">
        <v>41313</v>
      </c>
      <c r="M7341" s="88" t="s">
        <v>18075</v>
      </c>
      <c r="N7341" s="130" t="s">
        <v>512</v>
      </c>
      <c r="O7341" s="114">
        <v>44000</v>
      </c>
    </row>
    <row r="7342" spans="1:15" ht="22.5" customHeight="1">
      <c r="A7342" s="80" t="s">
        <v>13</v>
      </c>
      <c r="B7342" s="104" t="s">
        <v>3225</v>
      </c>
      <c r="C7342" s="53" t="s">
        <v>306</v>
      </c>
      <c r="D7342" s="73" t="s">
        <v>5826</v>
      </c>
      <c r="E7342" s="104" t="s">
        <v>8558</v>
      </c>
      <c r="F7342" s="104" t="s">
        <v>18420</v>
      </c>
      <c r="G7342" s="76" t="s">
        <v>1043</v>
      </c>
      <c r="H7342" s="84">
        <v>2351</v>
      </c>
      <c r="I7342" s="107">
        <v>5.28</v>
      </c>
      <c r="J7342" s="155">
        <v>41194</v>
      </c>
      <c r="K7342" s="109">
        <v>41194</v>
      </c>
      <c r="L7342" s="91">
        <v>41313</v>
      </c>
      <c r="M7342" s="73" t="s">
        <v>585</v>
      </c>
      <c r="N7342" s="130" t="s">
        <v>6862</v>
      </c>
      <c r="O7342" s="114">
        <v>25443.5</v>
      </c>
    </row>
    <row r="7343" spans="1:15" ht="33.75" customHeight="1">
      <c r="A7343" s="76" t="s">
        <v>13</v>
      </c>
      <c r="B7343" s="76" t="s">
        <v>5439</v>
      </c>
      <c r="C7343" s="53" t="s">
        <v>306</v>
      </c>
      <c r="D7343" s="73" t="s">
        <v>5826</v>
      </c>
      <c r="E7343" s="184" t="s">
        <v>9140</v>
      </c>
      <c r="F7343" s="104" t="s">
        <v>18420</v>
      </c>
      <c r="G7343" s="76" t="s">
        <v>866</v>
      </c>
      <c r="H7343" s="100">
        <v>1852</v>
      </c>
      <c r="I7343" s="221">
        <v>3.9950000000000001</v>
      </c>
      <c r="J7343" s="103">
        <v>41283</v>
      </c>
      <c r="K7343" s="103">
        <v>41283</v>
      </c>
      <c r="L7343" s="91">
        <v>41313</v>
      </c>
      <c r="M7343" s="73" t="s">
        <v>585</v>
      </c>
      <c r="N7343" s="184" t="s">
        <v>1441</v>
      </c>
      <c r="O7343" s="185">
        <v>27365.75</v>
      </c>
    </row>
    <row r="7344" spans="1:15" ht="45" customHeight="1">
      <c r="A7344" s="76" t="s">
        <v>13</v>
      </c>
      <c r="B7344" s="76" t="s">
        <v>5439</v>
      </c>
      <c r="C7344" s="53" t="s">
        <v>306</v>
      </c>
      <c r="D7344" s="73" t="s">
        <v>5826</v>
      </c>
      <c r="E7344" s="184" t="s">
        <v>9141</v>
      </c>
      <c r="F7344" s="104" t="s">
        <v>18420</v>
      </c>
      <c r="G7344" s="76" t="s">
        <v>616</v>
      </c>
      <c r="H7344" s="100">
        <v>1841</v>
      </c>
      <c r="I7344" s="221">
        <v>4.165</v>
      </c>
      <c r="J7344" s="103">
        <v>41282</v>
      </c>
      <c r="K7344" s="103">
        <v>41282</v>
      </c>
      <c r="L7344" s="91">
        <v>41313</v>
      </c>
      <c r="M7344" s="73" t="s">
        <v>585</v>
      </c>
      <c r="N7344" s="184" t="s">
        <v>1441</v>
      </c>
      <c r="O7344" s="185">
        <v>28530.25</v>
      </c>
    </row>
    <row r="7345" spans="1:15" ht="45" customHeight="1">
      <c r="A7345" s="76" t="s">
        <v>13</v>
      </c>
      <c r="B7345" s="76" t="s">
        <v>5439</v>
      </c>
      <c r="C7345" s="53" t="s">
        <v>306</v>
      </c>
      <c r="D7345" s="73" t="s">
        <v>5826</v>
      </c>
      <c r="E7345" s="184" t="s">
        <v>9142</v>
      </c>
      <c r="F7345" s="104" t="s">
        <v>18420</v>
      </c>
      <c r="G7345" s="77" t="s">
        <v>6132</v>
      </c>
      <c r="H7345" s="100">
        <v>2122</v>
      </c>
      <c r="I7345" s="221">
        <v>3.36</v>
      </c>
      <c r="J7345" s="103">
        <v>41288</v>
      </c>
      <c r="K7345" s="103">
        <v>41288</v>
      </c>
      <c r="L7345" s="91">
        <v>41313</v>
      </c>
      <c r="M7345" s="88" t="s">
        <v>18075</v>
      </c>
      <c r="N7345" s="184" t="s">
        <v>1441</v>
      </c>
      <c r="O7345" s="185">
        <v>23016</v>
      </c>
    </row>
    <row r="7346" spans="1:15" ht="33.75" customHeight="1">
      <c r="A7346" s="76" t="s">
        <v>13</v>
      </c>
      <c r="B7346" s="76" t="s">
        <v>5439</v>
      </c>
      <c r="C7346" s="53" t="s">
        <v>306</v>
      </c>
      <c r="D7346" s="73" t="s">
        <v>5826</v>
      </c>
      <c r="E7346" s="184" t="s">
        <v>9143</v>
      </c>
      <c r="F7346" s="104" t="s">
        <v>18420</v>
      </c>
      <c r="G7346" s="77" t="s">
        <v>373</v>
      </c>
      <c r="H7346" s="100">
        <v>1801</v>
      </c>
      <c r="I7346" s="221">
        <v>5.64</v>
      </c>
      <c r="J7346" s="103">
        <v>41284</v>
      </c>
      <c r="K7346" s="103">
        <v>41284</v>
      </c>
      <c r="L7346" s="91">
        <v>41313</v>
      </c>
      <c r="M7346" s="88" t="s">
        <v>18075</v>
      </c>
      <c r="N7346" s="184" t="s">
        <v>1441</v>
      </c>
      <c r="O7346" s="185">
        <v>38634</v>
      </c>
    </row>
    <row r="7347" spans="1:15" ht="45" customHeight="1">
      <c r="A7347" s="76" t="s">
        <v>13</v>
      </c>
      <c r="B7347" s="76" t="s">
        <v>5439</v>
      </c>
      <c r="C7347" s="53" t="s">
        <v>306</v>
      </c>
      <c r="D7347" s="73" t="s">
        <v>5826</v>
      </c>
      <c r="E7347" s="184" t="s">
        <v>9144</v>
      </c>
      <c r="F7347" s="104" t="s">
        <v>18420</v>
      </c>
      <c r="G7347" s="76" t="s">
        <v>866</v>
      </c>
      <c r="H7347" s="100">
        <v>1852</v>
      </c>
      <c r="I7347" s="221">
        <v>4.2300000000000004</v>
      </c>
      <c r="J7347" s="103">
        <v>41284</v>
      </c>
      <c r="K7347" s="103">
        <v>41284</v>
      </c>
      <c r="L7347" s="91">
        <v>41313</v>
      </c>
      <c r="M7347" s="73" t="s">
        <v>585</v>
      </c>
      <c r="N7347" s="184" t="s">
        <v>1441</v>
      </c>
      <c r="O7347" s="185">
        <v>28975.5</v>
      </c>
    </row>
    <row r="7348" spans="1:15" ht="33.75" customHeight="1">
      <c r="A7348" s="76" t="s">
        <v>13</v>
      </c>
      <c r="B7348" s="76" t="s">
        <v>5439</v>
      </c>
      <c r="C7348" s="53" t="s">
        <v>306</v>
      </c>
      <c r="D7348" s="73" t="s">
        <v>5826</v>
      </c>
      <c r="E7348" s="184" t="s">
        <v>9145</v>
      </c>
      <c r="F7348" s="104" t="s">
        <v>18420</v>
      </c>
      <c r="G7348" s="76" t="s">
        <v>1127</v>
      </c>
      <c r="H7348" s="100">
        <v>2180</v>
      </c>
      <c r="I7348" s="221">
        <v>6</v>
      </c>
      <c r="J7348" s="103">
        <v>41242</v>
      </c>
      <c r="K7348" s="103">
        <v>41242</v>
      </c>
      <c r="L7348" s="91">
        <v>41313</v>
      </c>
      <c r="M7348" s="88" t="s">
        <v>18075</v>
      </c>
      <c r="N7348" s="184" t="s">
        <v>1441</v>
      </c>
      <c r="O7348" s="185">
        <v>41100</v>
      </c>
    </row>
    <row r="7349" spans="1:15" ht="22.5" customHeight="1">
      <c r="A7349" s="76" t="s">
        <v>13</v>
      </c>
      <c r="B7349" s="76" t="s">
        <v>5439</v>
      </c>
      <c r="C7349" s="53" t="s">
        <v>306</v>
      </c>
      <c r="D7349" s="73" t="s">
        <v>5826</v>
      </c>
      <c r="E7349" s="184" t="s">
        <v>9146</v>
      </c>
      <c r="F7349" s="104" t="s">
        <v>18420</v>
      </c>
      <c r="G7349" s="76" t="s">
        <v>1045</v>
      </c>
      <c r="H7349" s="100">
        <v>2368</v>
      </c>
      <c r="I7349" s="221">
        <v>4.9000000000000004</v>
      </c>
      <c r="J7349" s="103">
        <v>41229</v>
      </c>
      <c r="K7349" s="103">
        <v>41229</v>
      </c>
      <c r="L7349" s="91">
        <v>41313</v>
      </c>
      <c r="M7349" s="73" t="s">
        <v>585</v>
      </c>
      <c r="N7349" s="184" t="s">
        <v>1441</v>
      </c>
      <c r="O7349" s="185">
        <v>33565</v>
      </c>
    </row>
    <row r="7350" spans="1:15" ht="45" customHeight="1">
      <c r="A7350" s="76" t="s">
        <v>13</v>
      </c>
      <c r="B7350" s="76" t="s">
        <v>5439</v>
      </c>
      <c r="C7350" s="53" t="s">
        <v>306</v>
      </c>
      <c r="D7350" s="73" t="s">
        <v>5826</v>
      </c>
      <c r="E7350" s="184" t="s">
        <v>9147</v>
      </c>
      <c r="F7350" s="104" t="s">
        <v>18420</v>
      </c>
      <c r="G7350" s="76" t="s">
        <v>1127</v>
      </c>
      <c r="H7350" s="100">
        <v>2180</v>
      </c>
      <c r="I7350" s="221">
        <v>5.6349999999999998</v>
      </c>
      <c r="J7350" s="103">
        <v>41276</v>
      </c>
      <c r="K7350" s="103">
        <v>41276</v>
      </c>
      <c r="L7350" s="91">
        <v>41313</v>
      </c>
      <c r="M7350" s="88" t="s">
        <v>18075</v>
      </c>
      <c r="N7350" s="184" t="s">
        <v>1441</v>
      </c>
      <c r="O7350" s="185">
        <v>38599.75</v>
      </c>
    </row>
    <row r="7351" spans="1:15" ht="33.75" customHeight="1">
      <c r="A7351" s="76" t="s">
        <v>13</v>
      </c>
      <c r="B7351" s="76" t="s">
        <v>5439</v>
      </c>
      <c r="C7351" s="53" t="s">
        <v>306</v>
      </c>
      <c r="D7351" s="73" t="s">
        <v>5826</v>
      </c>
      <c r="E7351" s="184" t="s">
        <v>9148</v>
      </c>
      <c r="F7351" s="104" t="s">
        <v>18420</v>
      </c>
      <c r="G7351" s="77" t="s">
        <v>373</v>
      </c>
      <c r="H7351" s="100">
        <v>1801</v>
      </c>
      <c r="I7351" s="221">
        <v>3.92</v>
      </c>
      <c r="J7351" s="103">
        <v>41288</v>
      </c>
      <c r="K7351" s="103">
        <v>41288</v>
      </c>
      <c r="L7351" s="91">
        <v>41313</v>
      </c>
      <c r="M7351" s="88" t="s">
        <v>18075</v>
      </c>
      <c r="N7351" s="184" t="s">
        <v>1441</v>
      </c>
      <c r="O7351" s="185">
        <v>26852</v>
      </c>
    </row>
    <row r="7352" spans="1:15" ht="22.5" customHeight="1">
      <c r="A7352" s="76" t="s">
        <v>13</v>
      </c>
      <c r="B7352" s="76" t="s">
        <v>5439</v>
      </c>
      <c r="C7352" s="53" t="s">
        <v>306</v>
      </c>
      <c r="D7352" s="73" t="s">
        <v>5826</v>
      </c>
      <c r="E7352" s="184" t="s">
        <v>9149</v>
      </c>
      <c r="F7352" s="104" t="s">
        <v>18420</v>
      </c>
      <c r="G7352" s="76" t="s">
        <v>1127</v>
      </c>
      <c r="H7352" s="100">
        <v>2180</v>
      </c>
      <c r="I7352" s="221">
        <v>8.33</v>
      </c>
      <c r="J7352" s="103">
        <v>41233</v>
      </c>
      <c r="K7352" s="103">
        <v>41233</v>
      </c>
      <c r="L7352" s="91">
        <v>41313</v>
      </c>
      <c r="M7352" s="88" t="s">
        <v>18075</v>
      </c>
      <c r="N7352" s="184" t="s">
        <v>1441</v>
      </c>
      <c r="O7352" s="185">
        <v>57060.5</v>
      </c>
    </row>
    <row r="7353" spans="1:15" ht="33.75" customHeight="1">
      <c r="A7353" s="76" t="s">
        <v>13</v>
      </c>
      <c r="B7353" s="76" t="s">
        <v>5439</v>
      </c>
      <c r="C7353" s="53" t="s">
        <v>306</v>
      </c>
      <c r="D7353" s="73" t="s">
        <v>5826</v>
      </c>
      <c r="E7353" s="184" t="s">
        <v>9150</v>
      </c>
      <c r="F7353" s="104" t="s">
        <v>18420</v>
      </c>
      <c r="G7353" s="77" t="s">
        <v>373</v>
      </c>
      <c r="H7353" s="100">
        <v>1801</v>
      </c>
      <c r="I7353" s="221">
        <v>5.6349999999999998</v>
      </c>
      <c r="J7353" s="103">
        <v>41262</v>
      </c>
      <c r="K7353" s="103">
        <v>41262</v>
      </c>
      <c r="L7353" s="91">
        <v>41313</v>
      </c>
      <c r="M7353" s="88" t="s">
        <v>18075</v>
      </c>
      <c r="N7353" s="184" t="s">
        <v>1441</v>
      </c>
      <c r="O7353" s="185">
        <v>38599.75</v>
      </c>
    </row>
    <row r="7354" spans="1:15" ht="22.5" customHeight="1">
      <c r="A7354" s="76" t="s">
        <v>13</v>
      </c>
      <c r="B7354" s="76" t="s">
        <v>5439</v>
      </c>
      <c r="C7354" s="53" t="s">
        <v>306</v>
      </c>
      <c r="D7354" s="73" t="s">
        <v>5826</v>
      </c>
      <c r="E7354" s="184" t="s">
        <v>9151</v>
      </c>
      <c r="F7354" s="104" t="s">
        <v>18420</v>
      </c>
      <c r="G7354" s="76" t="s">
        <v>468</v>
      </c>
      <c r="H7354" s="100">
        <v>1803</v>
      </c>
      <c r="I7354" s="221">
        <v>6.125</v>
      </c>
      <c r="J7354" s="103">
        <v>41288</v>
      </c>
      <c r="K7354" s="103">
        <v>41288</v>
      </c>
      <c r="L7354" s="91">
        <v>41313</v>
      </c>
      <c r="M7354" s="88" t="s">
        <v>18075</v>
      </c>
      <c r="N7354" s="184" t="s">
        <v>1441</v>
      </c>
      <c r="O7354" s="185">
        <v>41956.25</v>
      </c>
    </row>
    <row r="7355" spans="1:15" ht="22.5" customHeight="1">
      <c r="A7355" s="76" t="s">
        <v>13</v>
      </c>
      <c r="B7355" s="76" t="s">
        <v>5439</v>
      </c>
      <c r="C7355" s="53" t="s">
        <v>306</v>
      </c>
      <c r="D7355" s="73" t="s">
        <v>5826</v>
      </c>
      <c r="E7355" s="184" t="s">
        <v>9152</v>
      </c>
      <c r="F7355" s="104" t="s">
        <v>18420</v>
      </c>
      <c r="G7355" s="77" t="s">
        <v>373</v>
      </c>
      <c r="H7355" s="100">
        <v>1801</v>
      </c>
      <c r="I7355" s="221">
        <v>6.86</v>
      </c>
      <c r="J7355" s="103">
        <v>41288</v>
      </c>
      <c r="K7355" s="103">
        <v>41288</v>
      </c>
      <c r="L7355" s="91">
        <v>41313</v>
      </c>
      <c r="M7355" s="88" t="s">
        <v>18075</v>
      </c>
      <c r="N7355" s="184" t="s">
        <v>1441</v>
      </c>
      <c r="O7355" s="185">
        <v>46991</v>
      </c>
    </row>
    <row r="7356" spans="1:15" ht="22.5" customHeight="1">
      <c r="A7356" s="76" t="s">
        <v>13</v>
      </c>
      <c r="B7356" s="76" t="s">
        <v>5439</v>
      </c>
      <c r="C7356" s="53" t="s">
        <v>306</v>
      </c>
      <c r="D7356" s="73" t="s">
        <v>5826</v>
      </c>
      <c r="E7356" s="184" t="s">
        <v>9153</v>
      </c>
      <c r="F7356" s="104" t="s">
        <v>18420</v>
      </c>
      <c r="G7356" s="77" t="s">
        <v>373</v>
      </c>
      <c r="H7356" s="100">
        <v>1801</v>
      </c>
      <c r="I7356" s="221">
        <v>4.6550000000000002</v>
      </c>
      <c r="J7356" s="103">
        <v>41276</v>
      </c>
      <c r="K7356" s="103">
        <v>41276</v>
      </c>
      <c r="L7356" s="91">
        <v>41313</v>
      </c>
      <c r="M7356" s="88" t="s">
        <v>18075</v>
      </c>
      <c r="N7356" s="184" t="s">
        <v>1441</v>
      </c>
      <c r="O7356" s="185">
        <v>31886.75</v>
      </c>
    </row>
    <row r="7357" spans="1:15" ht="45" customHeight="1">
      <c r="A7357" s="76" t="s">
        <v>13</v>
      </c>
      <c r="B7357" s="76" t="s">
        <v>5439</v>
      </c>
      <c r="C7357" s="53" t="s">
        <v>306</v>
      </c>
      <c r="D7357" s="73" t="s">
        <v>5826</v>
      </c>
      <c r="E7357" s="184" t="s">
        <v>9154</v>
      </c>
      <c r="F7357" s="104" t="s">
        <v>18420</v>
      </c>
      <c r="G7357" s="77" t="s">
        <v>373</v>
      </c>
      <c r="H7357" s="100">
        <v>1801</v>
      </c>
      <c r="I7357" s="221">
        <v>7.35</v>
      </c>
      <c r="J7357" s="103">
        <v>41260</v>
      </c>
      <c r="K7357" s="103">
        <v>41260</v>
      </c>
      <c r="L7357" s="91">
        <v>41313</v>
      </c>
      <c r="M7357" s="88" t="s">
        <v>18075</v>
      </c>
      <c r="N7357" s="184" t="s">
        <v>1441</v>
      </c>
      <c r="O7357" s="185">
        <v>50347.5</v>
      </c>
    </row>
    <row r="7358" spans="1:15" ht="45" customHeight="1">
      <c r="A7358" s="76" t="s">
        <v>13</v>
      </c>
      <c r="B7358" s="76" t="s">
        <v>5439</v>
      </c>
      <c r="C7358" s="53" t="s">
        <v>306</v>
      </c>
      <c r="D7358" s="73" t="s">
        <v>5826</v>
      </c>
      <c r="E7358" s="184" t="s">
        <v>9155</v>
      </c>
      <c r="F7358" s="104" t="s">
        <v>18420</v>
      </c>
      <c r="G7358" s="76" t="s">
        <v>442</v>
      </c>
      <c r="H7358" s="100">
        <v>1826</v>
      </c>
      <c r="I7358" s="221">
        <v>4.41</v>
      </c>
      <c r="J7358" s="103">
        <v>41285</v>
      </c>
      <c r="K7358" s="103">
        <v>41285</v>
      </c>
      <c r="L7358" s="91">
        <v>41313</v>
      </c>
      <c r="M7358" s="73" t="s">
        <v>585</v>
      </c>
      <c r="N7358" s="184" t="s">
        <v>1441</v>
      </c>
      <c r="O7358" s="185">
        <v>30208.5</v>
      </c>
    </row>
    <row r="7359" spans="1:15" ht="22.5" customHeight="1">
      <c r="A7359" s="76" t="s">
        <v>13</v>
      </c>
      <c r="B7359" s="76" t="s">
        <v>5439</v>
      </c>
      <c r="C7359" s="53" t="s">
        <v>306</v>
      </c>
      <c r="D7359" s="73" t="s">
        <v>5826</v>
      </c>
      <c r="E7359" s="184" t="s">
        <v>9156</v>
      </c>
      <c r="F7359" s="104" t="s">
        <v>18420</v>
      </c>
      <c r="G7359" s="56" t="s">
        <v>1037</v>
      </c>
      <c r="H7359" s="100">
        <v>1906</v>
      </c>
      <c r="I7359" s="221">
        <v>5.88</v>
      </c>
      <c r="J7359" s="103">
        <v>41263</v>
      </c>
      <c r="K7359" s="103">
        <v>41263</v>
      </c>
      <c r="L7359" s="91">
        <v>41313</v>
      </c>
      <c r="M7359" s="73" t="s">
        <v>585</v>
      </c>
      <c r="N7359" s="184" t="s">
        <v>1441</v>
      </c>
      <c r="O7359" s="185">
        <v>40278</v>
      </c>
    </row>
    <row r="7360" spans="1:15" ht="22.5" customHeight="1">
      <c r="A7360" s="76" t="s">
        <v>13</v>
      </c>
      <c r="B7360" s="76" t="s">
        <v>5439</v>
      </c>
      <c r="C7360" s="53" t="s">
        <v>306</v>
      </c>
      <c r="D7360" s="73" t="s">
        <v>5826</v>
      </c>
      <c r="E7360" s="184" t="s">
        <v>9157</v>
      </c>
      <c r="F7360" s="104" t="s">
        <v>18420</v>
      </c>
      <c r="G7360" s="76" t="s">
        <v>429</v>
      </c>
      <c r="H7360" s="100">
        <v>1890</v>
      </c>
      <c r="I7360" s="221">
        <v>3.92</v>
      </c>
      <c r="J7360" s="103">
        <v>41260</v>
      </c>
      <c r="K7360" s="103">
        <v>41260</v>
      </c>
      <c r="L7360" s="91">
        <v>41313</v>
      </c>
      <c r="M7360" s="88" t="s">
        <v>18075</v>
      </c>
      <c r="N7360" s="184" t="s">
        <v>1441</v>
      </c>
      <c r="O7360" s="185">
        <v>26852</v>
      </c>
    </row>
    <row r="7361" spans="1:15" ht="22.5" customHeight="1">
      <c r="A7361" s="76" t="s">
        <v>13</v>
      </c>
      <c r="B7361" s="76" t="s">
        <v>5439</v>
      </c>
      <c r="C7361" s="53" t="s">
        <v>306</v>
      </c>
      <c r="D7361" s="73" t="s">
        <v>5826</v>
      </c>
      <c r="E7361" s="184" t="s">
        <v>18202</v>
      </c>
      <c r="F7361" s="104" t="s">
        <v>18420</v>
      </c>
      <c r="G7361" s="76" t="s">
        <v>426</v>
      </c>
      <c r="H7361" s="100">
        <v>1824</v>
      </c>
      <c r="I7361" s="221">
        <v>6.37</v>
      </c>
      <c r="J7361" s="103">
        <v>41285</v>
      </c>
      <c r="K7361" s="103">
        <v>41285</v>
      </c>
      <c r="L7361" s="91">
        <v>41313</v>
      </c>
      <c r="M7361" s="73" t="s">
        <v>585</v>
      </c>
      <c r="N7361" s="184" t="s">
        <v>1441</v>
      </c>
      <c r="O7361" s="185">
        <v>43634.5</v>
      </c>
    </row>
    <row r="7362" spans="1:15" ht="22.5" customHeight="1">
      <c r="A7362" s="76" t="s">
        <v>13</v>
      </c>
      <c r="B7362" s="76" t="s">
        <v>5439</v>
      </c>
      <c r="C7362" s="53" t="s">
        <v>306</v>
      </c>
      <c r="D7362" s="73" t="s">
        <v>5826</v>
      </c>
      <c r="E7362" s="184" t="s">
        <v>9158</v>
      </c>
      <c r="F7362" s="104" t="s">
        <v>18420</v>
      </c>
      <c r="G7362" s="56" t="s">
        <v>1037</v>
      </c>
      <c r="H7362" s="100">
        <v>1906</v>
      </c>
      <c r="I7362" s="221">
        <v>1.96</v>
      </c>
      <c r="J7362" s="103">
        <v>41284</v>
      </c>
      <c r="K7362" s="103">
        <v>41284</v>
      </c>
      <c r="L7362" s="91">
        <v>41313</v>
      </c>
      <c r="M7362" s="73" t="s">
        <v>585</v>
      </c>
      <c r="N7362" s="184" t="s">
        <v>1441</v>
      </c>
      <c r="O7362" s="185">
        <v>13426</v>
      </c>
    </row>
    <row r="7363" spans="1:15" ht="22.5" customHeight="1">
      <c r="A7363" s="76" t="s">
        <v>13</v>
      </c>
      <c r="B7363" s="76" t="s">
        <v>5439</v>
      </c>
      <c r="C7363" s="53" t="s">
        <v>306</v>
      </c>
      <c r="D7363" s="73" t="s">
        <v>5826</v>
      </c>
      <c r="E7363" s="184" t="s">
        <v>9159</v>
      </c>
      <c r="F7363" s="104" t="s">
        <v>18420</v>
      </c>
      <c r="G7363" s="77" t="s">
        <v>373</v>
      </c>
      <c r="H7363" s="100">
        <v>1801</v>
      </c>
      <c r="I7363" s="221">
        <v>8.8800000000000008</v>
      </c>
      <c r="J7363" s="103">
        <v>41288</v>
      </c>
      <c r="K7363" s="103">
        <v>41288</v>
      </c>
      <c r="L7363" s="91">
        <v>41313</v>
      </c>
      <c r="M7363" s="88" t="s">
        <v>18075</v>
      </c>
      <c r="N7363" s="184" t="s">
        <v>1441</v>
      </c>
      <c r="O7363" s="185">
        <v>60828</v>
      </c>
    </row>
    <row r="7364" spans="1:15" ht="56.25" customHeight="1">
      <c r="A7364" s="76" t="s">
        <v>13</v>
      </c>
      <c r="B7364" s="76" t="s">
        <v>5439</v>
      </c>
      <c r="C7364" s="53" t="s">
        <v>306</v>
      </c>
      <c r="D7364" s="73" t="s">
        <v>5826</v>
      </c>
      <c r="E7364" s="184" t="s">
        <v>9160</v>
      </c>
      <c r="F7364" s="104" t="s">
        <v>18420</v>
      </c>
      <c r="G7364" s="77" t="s">
        <v>373</v>
      </c>
      <c r="H7364" s="100">
        <v>1801</v>
      </c>
      <c r="I7364" s="221">
        <v>9.84</v>
      </c>
      <c r="J7364" s="103">
        <v>41288</v>
      </c>
      <c r="K7364" s="103">
        <v>41288</v>
      </c>
      <c r="L7364" s="91">
        <v>41313</v>
      </c>
      <c r="M7364" s="88" t="s">
        <v>18075</v>
      </c>
      <c r="N7364" s="184" t="s">
        <v>1441</v>
      </c>
      <c r="O7364" s="185">
        <v>67404</v>
      </c>
    </row>
    <row r="7365" spans="1:15" ht="56.25" customHeight="1">
      <c r="A7365" s="76" t="s">
        <v>13</v>
      </c>
      <c r="B7365" s="76" t="s">
        <v>5439</v>
      </c>
      <c r="C7365" s="53" t="s">
        <v>306</v>
      </c>
      <c r="D7365" s="73" t="s">
        <v>5826</v>
      </c>
      <c r="E7365" s="184" t="s">
        <v>9161</v>
      </c>
      <c r="F7365" s="104" t="s">
        <v>18420</v>
      </c>
      <c r="G7365" s="77" t="s">
        <v>373</v>
      </c>
      <c r="H7365" s="100">
        <v>1801</v>
      </c>
      <c r="I7365" s="221">
        <v>6</v>
      </c>
      <c r="J7365" s="103">
        <v>41288</v>
      </c>
      <c r="K7365" s="103">
        <v>41288</v>
      </c>
      <c r="L7365" s="91">
        <v>41313</v>
      </c>
      <c r="M7365" s="88" t="s">
        <v>18075</v>
      </c>
      <c r="N7365" s="184" t="s">
        <v>1441</v>
      </c>
      <c r="O7365" s="185">
        <v>41100</v>
      </c>
    </row>
    <row r="7366" spans="1:15" ht="22.5" customHeight="1">
      <c r="A7366" s="76" t="s">
        <v>13</v>
      </c>
      <c r="B7366" s="76" t="s">
        <v>5439</v>
      </c>
      <c r="C7366" s="53" t="s">
        <v>306</v>
      </c>
      <c r="D7366" s="73" t="s">
        <v>5826</v>
      </c>
      <c r="E7366" s="184" t="s">
        <v>9162</v>
      </c>
      <c r="F7366" s="104" t="s">
        <v>18420</v>
      </c>
      <c r="G7366" s="77" t="s">
        <v>373</v>
      </c>
      <c r="H7366" s="100">
        <v>1801</v>
      </c>
      <c r="I7366" s="221">
        <v>5.76</v>
      </c>
      <c r="J7366" s="103">
        <v>41288</v>
      </c>
      <c r="K7366" s="103">
        <v>41288</v>
      </c>
      <c r="L7366" s="91">
        <v>41313</v>
      </c>
      <c r="M7366" s="88" t="s">
        <v>18075</v>
      </c>
      <c r="N7366" s="184" t="s">
        <v>1441</v>
      </c>
      <c r="O7366" s="185">
        <v>39456</v>
      </c>
    </row>
    <row r="7367" spans="1:15" ht="22.5" customHeight="1">
      <c r="A7367" s="76" t="s">
        <v>13</v>
      </c>
      <c r="B7367" s="76" t="s">
        <v>5439</v>
      </c>
      <c r="C7367" s="53" t="s">
        <v>306</v>
      </c>
      <c r="D7367" s="73" t="s">
        <v>5826</v>
      </c>
      <c r="E7367" s="184" t="s">
        <v>9163</v>
      </c>
      <c r="F7367" s="104" t="s">
        <v>18420</v>
      </c>
      <c r="G7367" s="76" t="s">
        <v>866</v>
      </c>
      <c r="H7367" s="100">
        <v>1850</v>
      </c>
      <c r="I7367" s="221">
        <v>3.43</v>
      </c>
      <c r="J7367" s="103">
        <v>41250</v>
      </c>
      <c r="K7367" s="103">
        <v>41250</v>
      </c>
      <c r="L7367" s="91">
        <v>41313</v>
      </c>
      <c r="M7367" s="73" t="s">
        <v>585</v>
      </c>
      <c r="N7367" s="184" t="s">
        <v>1441</v>
      </c>
      <c r="O7367" s="185">
        <v>23495.5</v>
      </c>
    </row>
    <row r="7368" spans="1:15" ht="22.5" customHeight="1">
      <c r="A7368" s="76" t="s">
        <v>13</v>
      </c>
      <c r="B7368" s="76" t="s">
        <v>5439</v>
      </c>
      <c r="C7368" s="53" t="s">
        <v>306</v>
      </c>
      <c r="D7368" s="73" t="s">
        <v>5826</v>
      </c>
      <c r="E7368" s="184" t="s">
        <v>9164</v>
      </c>
      <c r="F7368" s="104" t="s">
        <v>18420</v>
      </c>
      <c r="G7368" s="76" t="s">
        <v>468</v>
      </c>
      <c r="H7368" s="100">
        <v>1803</v>
      </c>
      <c r="I7368" s="221">
        <v>3.76</v>
      </c>
      <c r="J7368" s="103">
        <v>41290</v>
      </c>
      <c r="K7368" s="103">
        <v>41290</v>
      </c>
      <c r="L7368" s="91">
        <v>41313</v>
      </c>
      <c r="M7368" s="88" t="s">
        <v>18075</v>
      </c>
      <c r="N7368" s="184" t="s">
        <v>1441</v>
      </c>
      <c r="O7368" s="185">
        <v>25756</v>
      </c>
    </row>
    <row r="7369" spans="1:15" ht="22.5" customHeight="1">
      <c r="A7369" s="76" t="s">
        <v>13</v>
      </c>
      <c r="B7369" s="76" t="s">
        <v>5439</v>
      </c>
      <c r="C7369" s="53" t="s">
        <v>306</v>
      </c>
      <c r="D7369" s="73" t="s">
        <v>5826</v>
      </c>
      <c r="E7369" s="184" t="s">
        <v>9165</v>
      </c>
      <c r="F7369" s="104" t="s">
        <v>18420</v>
      </c>
      <c r="G7369" s="76" t="s">
        <v>616</v>
      </c>
      <c r="H7369" s="100">
        <v>1841</v>
      </c>
      <c r="I7369" s="221">
        <v>2.4</v>
      </c>
      <c r="J7369" s="103">
        <v>41288</v>
      </c>
      <c r="K7369" s="103">
        <v>41288</v>
      </c>
      <c r="L7369" s="91">
        <v>41313</v>
      </c>
      <c r="M7369" s="73" t="s">
        <v>585</v>
      </c>
      <c r="N7369" s="184" t="s">
        <v>1441</v>
      </c>
      <c r="O7369" s="185">
        <v>16440</v>
      </c>
    </row>
    <row r="7370" spans="1:15" ht="22.5" customHeight="1">
      <c r="A7370" s="76" t="s">
        <v>13</v>
      </c>
      <c r="B7370" s="76" t="s">
        <v>5439</v>
      </c>
      <c r="C7370" s="53" t="s">
        <v>306</v>
      </c>
      <c r="D7370" s="73" t="s">
        <v>5826</v>
      </c>
      <c r="E7370" s="184" t="s">
        <v>9166</v>
      </c>
      <c r="F7370" s="104" t="s">
        <v>18420</v>
      </c>
      <c r="G7370" s="76" t="s">
        <v>468</v>
      </c>
      <c r="H7370" s="100">
        <v>1803</v>
      </c>
      <c r="I7370" s="221">
        <v>4.08</v>
      </c>
      <c r="J7370" s="103">
        <v>41290</v>
      </c>
      <c r="K7370" s="103">
        <v>41290</v>
      </c>
      <c r="L7370" s="91">
        <v>41313</v>
      </c>
      <c r="M7370" s="88" t="s">
        <v>18075</v>
      </c>
      <c r="N7370" s="184" t="s">
        <v>1441</v>
      </c>
      <c r="O7370" s="185">
        <v>27948</v>
      </c>
    </row>
    <row r="7371" spans="1:15" ht="22.5" customHeight="1">
      <c r="A7371" s="76" t="s">
        <v>13</v>
      </c>
      <c r="B7371" s="76" t="s">
        <v>5439</v>
      </c>
      <c r="C7371" s="53" t="s">
        <v>306</v>
      </c>
      <c r="D7371" s="73" t="s">
        <v>5826</v>
      </c>
      <c r="E7371" s="184" t="s">
        <v>9167</v>
      </c>
      <c r="F7371" s="104" t="s">
        <v>18420</v>
      </c>
      <c r="G7371" s="76" t="s">
        <v>426</v>
      </c>
      <c r="H7371" s="100">
        <v>1824</v>
      </c>
      <c r="I7371" s="221">
        <v>6.125</v>
      </c>
      <c r="J7371" s="103">
        <v>41288</v>
      </c>
      <c r="K7371" s="103">
        <v>41288</v>
      </c>
      <c r="L7371" s="91">
        <v>41313</v>
      </c>
      <c r="M7371" s="73" t="s">
        <v>585</v>
      </c>
      <c r="N7371" s="184" t="s">
        <v>1441</v>
      </c>
      <c r="O7371" s="185">
        <v>41956.25</v>
      </c>
    </row>
    <row r="7372" spans="1:15" ht="56.25" customHeight="1">
      <c r="A7372" s="76" t="s">
        <v>13</v>
      </c>
      <c r="B7372" s="76" t="s">
        <v>5439</v>
      </c>
      <c r="C7372" s="53" t="s">
        <v>306</v>
      </c>
      <c r="D7372" s="73" t="s">
        <v>5826</v>
      </c>
      <c r="E7372" s="184" t="s">
        <v>9168</v>
      </c>
      <c r="F7372" s="104" t="s">
        <v>18420</v>
      </c>
      <c r="G7372" s="76" t="s">
        <v>429</v>
      </c>
      <c r="H7372" s="100">
        <v>1890</v>
      </c>
      <c r="I7372" s="221">
        <v>6.125</v>
      </c>
      <c r="J7372" s="103">
        <v>41283</v>
      </c>
      <c r="K7372" s="103">
        <v>41283</v>
      </c>
      <c r="L7372" s="91">
        <v>41313</v>
      </c>
      <c r="M7372" s="88" t="s">
        <v>18075</v>
      </c>
      <c r="N7372" s="184" t="s">
        <v>1441</v>
      </c>
      <c r="O7372" s="185">
        <v>41956.25</v>
      </c>
    </row>
    <row r="7373" spans="1:15" ht="45" customHeight="1">
      <c r="A7373" s="76" t="s">
        <v>13</v>
      </c>
      <c r="B7373" s="76" t="s">
        <v>5439</v>
      </c>
      <c r="C7373" s="53" t="s">
        <v>306</v>
      </c>
      <c r="D7373" s="73" t="s">
        <v>5826</v>
      </c>
      <c r="E7373" s="184" t="s">
        <v>9169</v>
      </c>
      <c r="F7373" s="104" t="s">
        <v>18420</v>
      </c>
      <c r="G7373" s="77" t="s">
        <v>373</v>
      </c>
      <c r="H7373" s="100">
        <v>1801</v>
      </c>
      <c r="I7373" s="221">
        <v>4.165</v>
      </c>
      <c r="J7373" s="103">
        <v>41242</v>
      </c>
      <c r="K7373" s="103">
        <v>41242</v>
      </c>
      <c r="L7373" s="91">
        <v>41313</v>
      </c>
      <c r="M7373" s="88" t="s">
        <v>18075</v>
      </c>
      <c r="N7373" s="184" t="s">
        <v>1441</v>
      </c>
      <c r="O7373" s="185">
        <v>28530.25</v>
      </c>
    </row>
    <row r="7374" spans="1:15" ht="22.5" customHeight="1">
      <c r="A7374" s="76" t="s">
        <v>13</v>
      </c>
      <c r="B7374" s="76" t="s">
        <v>5439</v>
      </c>
      <c r="C7374" s="53" t="s">
        <v>306</v>
      </c>
      <c r="D7374" s="73" t="s">
        <v>5826</v>
      </c>
      <c r="E7374" s="184" t="s">
        <v>9170</v>
      </c>
      <c r="F7374" s="104" t="s">
        <v>18420</v>
      </c>
      <c r="G7374" s="76" t="s">
        <v>426</v>
      </c>
      <c r="H7374" s="100">
        <v>1824</v>
      </c>
      <c r="I7374" s="221">
        <v>6.37</v>
      </c>
      <c r="J7374" s="103">
        <v>41296</v>
      </c>
      <c r="K7374" s="103">
        <v>41296</v>
      </c>
      <c r="L7374" s="91">
        <v>41313</v>
      </c>
      <c r="M7374" s="73" t="s">
        <v>585</v>
      </c>
      <c r="N7374" s="184" t="s">
        <v>1441</v>
      </c>
      <c r="O7374" s="185">
        <v>43634.5</v>
      </c>
    </row>
    <row r="7375" spans="1:15" ht="22.5" customHeight="1">
      <c r="A7375" s="76" t="s">
        <v>13</v>
      </c>
      <c r="B7375" s="76" t="s">
        <v>5439</v>
      </c>
      <c r="C7375" s="53" t="s">
        <v>306</v>
      </c>
      <c r="D7375" s="73" t="s">
        <v>5826</v>
      </c>
      <c r="E7375" s="184" t="s">
        <v>9171</v>
      </c>
      <c r="F7375" s="104" t="s">
        <v>18420</v>
      </c>
      <c r="G7375" s="76" t="s">
        <v>1312</v>
      </c>
      <c r="H7375" s="100">
        <v>1730</v>
      </c>
      <c r="I7375" s="221">
        <v>9.84</v>
      </c>
      <c r="J7375" s="103">
        <v>41296</v>
      </c>
      <c r="K7375" s="103">
        <v>41296</v>
      </c>
      <c r="L7375" s="91">
        <v>41313</v>
      </c>
      <c r="M7375" s="88" t="s">
        <v>18075</v>
      </c>
      <c r="N7375" s="184" t="s">
        <v>1441</v>
      </c>
      <c r="O7375" s="185">
        <v>67404</v>
      </c>
    </row>
    <row r="7376" spans="1:15" ht="22.5" customHeight="1">
      <c r="A7376" s="76" t="s">
        <v>13</v>
      </c>
      <c r="B7376" s="76" t="s">
        <v>5439</v>
      </c>
      <c r="C7376" s="53" t="s">
        <v>306</v>
      </c>
      <c r="D7376" s="73" t="s">
        <v>5826</v>
      </c>
      <c r="E7376" s="184" t="s">
        <v>9172</v>
      </c>
      <c r="F7376" s="104" t="s">
        <v>18420</v>
      </c>
      <c r="G7376" s="76" t="s">
        <v>616</v>
      </c>
      <c r="H7376" s="100">
        <v>1841</v>
      </c>
      <c r="I7376" s="221">
        <v>3.6</v>
      </c>
      <c r="J7376" s="103">
        <v>41282</v>
      </c>
      <c r="K7376" s="103">
        <v>41282</v>
      </c>
      <c r="L7376" s="91">
        <v>41313</v>
      </c>
      <c r="M7376" s="73" t="s">
        <v>585</v>
      </c>
      <c r="N7376" s="184" t="s">
        <v>1441</v>
      </c>
      <c r="O7376" s="185">
        <v>24660</v>
      </c>
    </row>
    <row r="7377" spans="1:15" ht="22.5" customHeight="1">
      <c r="A7377" s="76" t="s">
        <v>13</v>
      </c>
      <c r="B7377" s="76" t="s">
        <v>5439</v>
      </c>
      <c r="C7377" s="53" t="s">
        <v>306</v>
      </c>
      <c r="D7377" s="73" t="s">
        <v>5826</v>
      </c>
      <c r="E7377" s="184" t="s">
        <v>9173</v>
      </c>
      <c r="F7377" s="104" t="s">
        <v>18420</v>
      </c>
      <c r="G7377" s="76" t="s">
        <v>429</v>
      </c>
      <c r="H7377" s="100">
        <v>1890</v>
      </c>
      <c r="I7377" s="221">
        <v>5.39</v>
      </c>
      <c r="J7377" s="103">
        <v>41297</v>
      </c>
      <c r="K7377" s="103">
        <v>41297</v>
      </c>
      <c r="L7377" s="91">
        <v>41313</v>
      </c>
      <c r="M7377" s="88" t="s">
        <v>18075</v>
      </c>
      <c r="N7377" s="184" t="s">
        <v>1441</v>
      </c>
      <c r="O7377" s="185">
        <v>36921.5</v>
      </c>
    </row>
    <row r="7378" spans="1:15" ht="22.5" customHeight="1">
      <c r="A7378" s="76" t="s">
        <v>13</v>
      </c>
      <c r="B7378" s="76" t="s">
        <v>5439</v>
      </c>
      <c r="C7378" s="53" t="s">
        <v>306</v>
      </c>
      <c r="D7378" s="73" t="s">
        <v>5826</v>
      </c>
      <c r="E7378" s="184" t="s">
        <v>9174</v>
      </c>
      <c r="F7378" s="104" t="s">
        <v>18420</v>
      </c>
      <c r="G7378" s="77" t="s">
        <v>373</v>
      </c>
      <c r="H7378" s="100">
        <v>1801</v>
      </c>
      <c r="I7378" s="221">
        <v>8.33</v>
      </c>
      <c r="J7378" s="103">
        <v>41288</v>
      </c>
      <c r="K7378" s="103">
        <v>41288</v>
      </c>
      <c r="L7378" s="91">
        <v>41313</v>
      </c>
      <c r="M7378" s="88" t="s">
        <v>18075</v>
      </c>
      <c r="N7378" s="184" t="s">
        <v>1441</v>
      </c>
      <c r="O7378" s="185">
        <v>57060.5</v>
      </c>
    </row>
    <row r="7379" spans="1:15" ht="45" customHeight="1">
      <c r="A7379" s="76" t="s">
        <v>13</v>
      </c>
      <c r="B7379" s="76" t="s">
        <v>5439</v>
      </c>
      <c r="C7379" s="53" t="s">
        <v>306</v>
      </c>
      <c r="D7379" s="73" t="s">
        <v>5826</v>
      </c>
      <c r="E7379" s="184" t="s">
        <v>9175</v>
      </c>
      <c r="F7379" s="104" t="s">
        <v>18420</v>
      </c>
      <c r="G7379" s="77" t="s">
        <v>373</v>
      </c>
      <c r="H7379" s="100">
        <v>1801</v>
      </c>
      <c r="I7379" s="221">
        <v>5.6349999999999998</v>
      </c>
      <c r="J7379" s="103">
        <v>41285</v>
      </c>
      <c r="K7379" s="103">
        <v>41285</v>
      </c>
      <c r="L7379" s="91">
        <v>41313</v>
      </c>
      <c r="M7379" s="88" t="s">
        <v>18075</v>
      </c>
      <c r="N7379" s="184" t="s">
        <v>1441</v>
      </c>
      <c r="O7379" s="185">
        <v>38599.75</v>
      </c>
    </row>
    <row r="7380" spans="1:15" ht="22.5" customHeight="1">
      <c r="A7380" s="76" t="s">
        <v>13</v>
      </c>
      <c r="B7380" s="76" t="s">
        <v>5439</v>
      </c>
      <c r="C7380" s="53" t="s">
        <v>306</v>
      </c>
      <c r="D7380" s="73" t="s">
        <v>5826</v>
      </c>
      <c r="E7380" s="184" t="s">
        <v>9176</v>
      </c>
      <c r="F7380" s="104" t="s">
        <v>18420</v>
      </c>
      <c r="G7380" s="76" t="s">
        <v>426</v>
      </c>
      <c r="H7380" s="100">
        <v>1824</v>
      </c>
      <c r="I7380" s="221">
        <v>9.5549999999999997</v>
      </c>
      <c r="J7380" s="103">
        <v>41298</v>
      </c>
      <c r="K7380" s="103">
        <v>41298</v>
      </c>
      <c r="L7380" s="91">
        <v>41313</v>
      </c>
      <c r="M7380" s="73" t="s">
        <v>585</v>
      </c>
      <c r="N7380" s="184" t="s">
        <v>1441</v>
      </c>
      <c r="O7380" s="185">
        <v>65451.75</v>
      </c>
    </row>
    <row r="7381" spans="1:15" ht="22.5" customHeight="1">
      <c r="A7381" s="76" t="s">
        <v>13</v>
      </c>
      <c r="B7381" s="76" t="s">
        <v>5439</v>
      </c>
      <c r="C7381" s="53" t="s">
        <v>306</v>
      </c>
      <c r="D7381" s="73" t="s">
        <v>5826</v>
      </c>
      <c r="E7381" s="184" t="s">
        <v>9177</v>
      </c>
      <c r="F7381" s="104" t="s">
        <v>18420</v>
      </c>
      <c r="G7381" s="77" t="s">
        <v>373</v>
      </c>
      <c r="H7381" s="100">
        <v>1801</v>
      </c>
      <c r="I7381" s="221">
        <v>8.33</v>
      </c>
      <c r="J7381" s="103">
        <v>41283</v>
      </c>
      <c r="K7381" s="103">
        <v>41283</v>
      </c>
      <c r="L7381" s="91">
        <v>41313</v>
      </c>
      <c r="M7381" s="88" t="s">
        <v>18075</v>
      </c>
      <c r="N7381" s="184" t="s">
        <v>1441</v>
      </c>
      <c r="O7381" s="185">
        <v>57060.5</v>
      </c>
    </row>
    <row r="7382" spans="1:15" ht="22.5" customHeight="1">
      <c r="A7382" s="76" t="s">
        <v>13</v>
      </c>
      <c r="B7382" s="76" t="s">
        <v>5439</v>
      </c>
      <c r="C7382" s="53" t="s">
        <v>306</v>
      </c>
      <c r="D7382" s="73" t="s">
        <v>5826</v>
      </c>
      <c r="E7382" s="184" t="s">
        <v>9178</v>
      </c>
      <c r="F7382" s="104" t="s">
        <v>18420</v>
      </c>
      <c r="G7382" s="77" t="s">
        <v>373</v>
      </c>
      <c r="H7382" s="100">
        <v>1801</v>
      </c>
      <c r="I7382" s="221">
        <v>4.41</v>
      </c>
      <c r="J7382" s="103">
        <v>41288</v>
      </c>
      <c r="K7382" s="103">
        <v>41288</v>
      </c>
      <c r="L7382" s="91">
        <v>41313</v>
      </c>
      <c r="M7382" s="88" t="s">
        <v>18075</v>
      </c>
      <c r="N7382" s="184" t="s">
        <v>1441</v>
      </c>
      <c r="O7382" s="185">
        <v>30208.5</v>
      </c>
    </row>
    <row r="7383" spans="1:15" ht="33.75" customHeight="1">
      <c r="A7383" s="76" t="s">
        <v>13</v>
      </c>
      <c r="B7383" s="76" t="s">
        <v>5439</v>
      </c>
      <c r="C7383" s="53" t="s">
        <v>306</v>
      </c>
      <c r="D7383" s="73" t="s">
        <v>5826</v>
      </c>
      <c r="E7383" s="184" t="s">
        <v>9179</v>
      </c>
      <c r="F7383" s="104" t="s">
        <v>18420</v>
      </c>
      <c r="G7383" s="77" t="s">
        <v>373</v>
      </c>
      <c r="H7383" s="100">
        <v>1801</v>
      </c>
      <c r="I7383" s="221">
        <v>4.165</v>
      </c>
      <c r="J7383" s="103">
        <v>41288</v>
      </c>
      <c r="K7383" s="103">
        <v>41288</v>
      </c>
      <c r="L7383" s="91">
        <v>41313</v>
      </c>
      <c r="M7383" s="88" t="s">
        <v>18075</v>
      </c>
      <c r="N7383" s="184" t="s">
        <v>1441</v>
      </c>
      <c r="O7383" s="185">
        <v>28530.25</v>
      </c>
    </row>
    <row r="7384" spans="1:15" ht="33.75" customHeight="1">
      <c r="A7384" s="76" t="s">
        <v>13</v>
      </c>
      <c r="B7384" s="76" t="s">
        <v>5439</v>
      </c>
      <c r="C7384" s="53" t="s">
        <v>306</v>
      </c>
      <c r="D7384" s="73" t="s">
        <v>5826</v>
      </c>
      <c r="E7384" s="184" t="s">
        <v>9180</v>
      </c>
      <c r="F7384" s="104" t="s">
        <v>18420</v>
      </c>
      <c r="G7384" s="77" t="s">
        <v>373</v>
      </c>
      <c r="H7384" s="100">
        <v>1801</v>
      </c>
      <c r="I7384" s="221">
        <v>5.6349999999999998</v>
      </c>
      <c r="J7384" s="103">
        <v>41284</v>
      </c>
      <c r="K7384" s="103">
        <v>41284</v>
      </c>
      <c r="L7384" s="91">
        <v>41313</v>
      </c>
      <c r="M7384" s="88" t="s">
        <v>18075</v>
      </c>
      <c r="N7384" s="184" t="s">
        <v>1441</v>
      </c>
      <c r="O7384" s="185">
        <v>38599.75</v>
      </c>
    </row>
    <row r="7385" spans="1:15" ht="22.5" customHeight="1">
      <c r="A7385" s="76" t="s">
        <v>13</v>
      </c>
      <c r="B7385" s="76" t="s">
        <v>5439</v>
      </c>
      <c r="C7385" s="53" t="s">
        <v>306</v>
      </c>
      <c r="D7385" s="73" t="s">
        <v>5826</v>
      </c>
      <c r="E7385" s="184" t="s">
        <v>9181</v>
      </c>
      <c r="F7385" s="104" t="s">
        <v>18420</v>
      </c>
      <c r="G7385" s="76" t="s">
        <v>426</v>
      </c>
      <c r="H7385" s="100">
        <v>1824</v>
      </c>
      <c r="I7385" s="221">
        <v>5.52</v>
      </c>
      <c r="J7385" s="103">
        <v>41292</v>
      </c>
      <c r="K7385" s="103">
        <v>41292</v>
      </c>
      <c r="L7385" s="91">
        <v>41313</v>
      </c>
      <c r="M7385" s="73" t="s">
        <v>585</v>
      </c>
      <c r="N7385" s="184" t="s">
        <v>1441</v>
      </c>
      <c r="O7385" s="185">
        <v>37812</v>
      </c>
    </row>
    <row r="7386" spans="1:15" ht="45" customHeight="1">
      <c r="A7386" s="76" t="s">
        <v>13</v>
      </c>
      <c r="B7386" s="76" t="s">
        <v>5439</v>
      </c>
      <c r="C7386" s="53" t="s">
        <v>306</v>
      </c>
      <c r="D7386" s="73" t="s">
        <v>5826</v>
      </c>
      <c r="E7386" s="184" t="s">
        <v>9182</v>
      </c>
      <c r="F7386" s="104" t="s">
        <v>18420</v>
      </c>
      <c r="G7386" s="76" t="s">
        <v>429</v>
      </c>
      <c r="H7386" s="100">
        <v>1890</v>
      </c>
      <c r="I7386" s="221">
        <v>3.84</v>
      </c>
      <c r="J7386" s="103">
        <v>41283</v>
      </c>
      <c r="K7386" s="103">
        <v>41283</v>
      </c>
      <c r="L7386" s="91">
        <v>41313</v>
      </c>
      <c r="M7386" s="88" t="s">
        <v>18075</v>
      </c>
      <c r="N7386" s="184" t="s">
        <v>1441</v>
      </c>
      <c r="O7386" s="185">
        <v>26304</v>
      </c>
    </row>
    <row r="7387" spans="1:15" ht="22.5" customHeight="1">
      <c r="A7387" s="76" t="s">
        <v>13</v>
      </c>
      <c r="B7387" s="76" t="s">
        <v>5439</v>
      </c>
      <c r="C7387" s="53" t="s">
        <v>306</v>
      </c>
      <c r="D7387" s="73" t="s">
        <v>5826</v>
      </c>
      <c r="E7387" s="184" t="s">
        <v>9183</v>
      </c>
      <c r="F7387" s="104" t="s">
        <v>18420</v>
      </c>
      <c r="G7387" s="77" t="s">
        <v>373</v>
      </c>
      <c r="H7387" s="100">
        <v>1801</v>
      </c>
      <c r="I7387" s="221">
        <v>9.84</v>
      </c>
      <c r="J7387" s="103">
        <v>41288</v>
      </c>
      <c r="K7387" s="103">
        <v>41288</v>
      </c>
      <c r="L7387" s="91">
        <v>41313</v>
      </c>
      <c r="M7387" s="88" t="s">
        <v>18075</v>
      </c>
      <c r="N7387" s="184" t="s">
        <v>1441</v>
      </c>
      <c r="O7387" s="185">
        <v>67404</v>
      </c>
    </row>
    <row r="7388" spans="1:15" ht="56.25" customHeight="1">
      <c r="A7388" s="76" t="s">
        <v>13</v>
      </c>
      <c r="B7388" s="76" t="s">
        <v>5439</v>
      </c>
      <c r="C7388" s="53" t="s">
        <v>306</v>
      </c>
      <c r="D7388" s="73" t="s">
        <v>5826</v>
      </c>
      <c r="E7388" s="184" t="s">
        <v>9184</v>
      </c>
      <c r="F7388" s="104" t="s">
        <v>18420</v>
      </c>
      <c r="G7388" s="76" t="s">
        <v>866</v>
      </c>
      <c r="H7388" s="100">
        <v>1854</v>
      </c>
      <c r="I7388" s="221">
        <v>4.165</v>
      </c>
      <c r="J7388" s="103">
        <v>41284</v>
      </c>
      <c r="K7388" s="103">
        <v>41284</v>
      </c>
      <c r="L7388" s="91">
        <v>41313</v>
      </c>
      <c r="M7388" s="73" t="s">
        <v>585</v>
      </c>
      <c r="N7388" s="184" t="s">
        <v>1441</v>
      </c>
      <c r="O7388" s="185">
        <v>28530.25</v>
      </c>
    </row>
    <row r="7389" spans="1:15" ht="33.75" customHeight="1">
      <c r="A7389" s="76" t="s">
        <v>13</v>
      </c>
      <c r="B7389" s="76" t="s">
        <v>5440</v>
      </c>
      <c r="C7389" s="53" t="s">
        <v>306</v>
      </c>
      <c r="D7389" s="73" t="s">
        <v>5826</v>
      </c>
      <c r="E7389" s="184" t="s">
        <v>9248</v>
      </c>
      <c r="F7389" s="104" t="s">
        <v>18420</v>
      </c>
      <c r="G7389" s="77" t="s">
        <v>373</v>
      </c>
      <c r="H7389" s="100">
        <v>1801</v>
      </c>
      <c r="I7389" s="221">
        <v>3.12</v>
      </c>
      <c r="J7389" s="103">
        <v>41289</v>
      </c>
      <c r="K7389" s="103">
        <v>41289</v>
      </c>
      <c r="L7389" s="91">
        <v>41313</v>
      </c>
      <c r="M7389" s="88" t="s">
        <v>18075</v>
      </c>
      <c r="N7389" s="184" t="s">
        <v>1441</v>
      </c>
      <c r="O7389" s="185">
        <v>21840</v>
      </c>
    </row>
    <row r="7390" spans="1:15" ht="22.5" customHeight="1">
      <c r="A7390" s="76" t="s">
        <v>13</v>
      </c>
      <c r="B7390" s="76" t="s">
        <v>5440</v>
      </c>
      <c r="C7390" s="53" t="s">
        <v>306</v>
      </c>
      <c r="D7390" s="73" t="s">
        <v>5826</v>
      </c>
      <c r="E7390" s="184" t="s">
        <v>9249</v>
      </c>
      <c r="F7390" s="104" t="s">
        <v>18420</v>
      </c>
      <c r="G7390" s="76" t="s">
        <v>866</v>
      </c>
      <c r="H7390" s="100">
        <v>1854</v>
      </c>
      <c r="I7390" s="221">
        <v>4.5599999999999996</v>
      </c>
      <c r="J7390" s="103">
        <v>41288</v>
      </c>
      <c r="K7390" s="103">
        <v>41288</v>
      </c>
      <c r="L7390" s="91">
        <v>41313</v>
      </c>
      <c r="M7390" s="73" t="s">
        <v>585</v>
      </c>
      <c r="N7390" s="184" t="s">
        <v>1441</v>
      </c>
      <c r="O7390" s="185">
        <v>31920</v>
      </c>
    </row>
    <row r="7391" spans="1:15" ht="22.5" customHeight="1">
      <c r="A7391" s="76" t="s">
        <v>13</v>
      </c>
      <c r="B7391" s="76" t="s">
        <v>5440</v>
      </c>
      <c r="C7391" s="53" t="s">
        <v>306</v>
      </c>
      <c r="D7391" s="73" t="s">
        <v>5826</v>
      </c>
      <c r="E7391" s="184" t="s">
        <v>9250</v>
      </c>
      <c r="F7391" s="104" t="s">
        <v>18420</v>
      </c>
      <c r="G7391" s="76" t="s">
        <v>866</v>
      </c>
      <c r="H7391" s="100">
        <v>1854</v>
      </c>
      <c r="I7391" s="221">
        <v>3.84</v>
      </c>
      <c r="J7391" s="103">
        <v>41288</v>
      </c>
      <c r="K7391" s="103">
        <v>41288</v>
      </c>
      <c r="L7391" s="91">
        <v>41313</v>
      </c>
      <c r="M7391" s="73" t="s">
        <v>585</v>
      </c>
      <c r="N7391" s="184" t="s">
        <v>1441</v>
      </c>
      <c r="O7391" s="185">
        <v>26880</v>
      </c>
    </row>
    <row r="7392" spans="1:15" ht="22.5" customHeight="1">
      <c r="A7392" s="76" t="s">
        <v>13</v>
      </c>
      <c r="B7392" s="76" t="s">
        <v>5440</v>
      </c>
      <c r="C7392" s="53" t="s">
        <v>306</v>
      </c>
      <c r="D7392" s="73" t="s">
        <v>5826</v>
      </c>
      <c r="E7392" s="184" t="s">
        <v>9251</v>
      </c>
      <c r="F7392" s="104" t="s">
        <v>18420</v>
      </c>
      <c r="G7392" s="76" t="s">
        <v>866</v>
      </c>
      <c r="H7392" s="100">
        <v>1854</v>
      </c>
      <c r="I7392" s="221">
        <v>4.32</v>
      </c>
      <c r="J7392" s="103">
        <v>41288</v>
      </c>
      <c r="K7392" s="103">
        <v>41288</v>
      </c>
      <c r="L7392" s="91">
        <v>41313</v>
      </c>
      <c r="M7392" s="73" t="s">
        <v>585</v>
      </c>
      <c r="N7392" s="184" t="s">
        <v>1441</v>
      </c>
      <c r="O7392" s="185">
        <v>30240</v>
      </c>
    </row>
    <row r="7393" spans="1:15" ht="33.75" customHeight="1">
      <c r="A7393" s="76" t="s">
        <v>13</v>
      </c>
      <c r="B7393" s="76" t="s">
        <v>5440</v>
      </c>
      <c r="C7393" s="53" t="s">
        <v>306</v>
      </c>
      <c r="D7393" s="73" t="s">
        <v>5826</v>
      </c>
      <c r="E7393" s="184" t="s">
        <v>9252</v>
      </c>
      <c r="F7393" s="104" t="s">
        <v>18420</v>
      </c>
      <c r="G7393" s="76" t="s">
        <v>485</v>
      </c>
      <c r="H7393" s="100">
        <v>2420</v>
      </c>
      <c r="I7393" s="221">
        <v>6.48</v>
      </c>
      <c r="J7393" s="103">
        <v>41296</v>
      </c>
      <c r="K7393" s="103">
        <v>41296</v>
      </c>
      <c r="L7393" s="91">
        <v>41313</v>
      </c>
      <c r="M7393" s="88" t="s">
        <v>18075</v>
      </c>
      <c r="N7393" s="184" t="s">
        <v>1441</v>
      </c>
      <c r="O7393" s="185">
        <v>45360</v>
      </c>
    </row>
    <row r="7394" spans="1:15" ht="22.5" customHeight="1">
      <c r="A7394" s="76" t="s">
        <v>13</v>
      </c>
      <c r="B7394" s="76" t="s">
        <v>5440</v>
      </c>
      <c r="C7394" s="53" t="s">
        <v>306</v>
      </c>
      <c r="D7394" s="73" t="s">
        <v>5826</v>
      </c>
      <c r="E7394" s="184" t="s">
        <v>9253</v>
      </c>
      <c r="F7394" s="104" t="s">
        <v>18420</v>
      </c>
      <c r="G7394" s="76" t="s">
        <v>1127</v>
      </c>
      <c r="H7394" s="100">
        <v>2180</v>
      </c>
      <c r="I7394" s="221">
        <v>6.48</v>
      </c>
      <c r="J7394" s="103">
        <v>41295</v>
      </c>
      <c r="K7394" s="103">
        <v>41295</v>
      </c>
      <c r="L7394" s="91">
        <v>41313</v>
      </c>
      <c r="M7394" s="88" t="s">
        <v>18075</v>
      </c>
      <c r="N7394" s="184" t="s">
        <v>1441</v>
      </c>
      <c r="O7394" s="185">
        <v>45360</v>
      </c>
    </row>
    <row r="7395" spans="1:15" ht="22.5" customHeight="1">
      <c r="A7395" s="76" t="s">
        <v>13</v>
      </c>
      <c r="B7395" s="76" t="s">
        <v>5440</v>
      </c>
      <c r="C7395" s="53" t="s">
        <v>306</v>
      </c>
      <c r="D7395" s="73" t="s">
        <v>5826</v>
      </c>
      <c r="E7395" s="184" t="s">
        <v>9254</v>
      </c>
      <c r="F7395" s="104" t="s">
        <v>18420</v>
      </c>
      <c r="G7395" s="76" t="s">
        <v>468</v>
      </c>
      <c r="H7395" s="100">
        <v>1803</v>
      </c>
      <c r="I7395" s="221">
        <v>5.28</v>
      </c>
      <c r="J7395" s="103">
        <v>41297</v>
      </c>
      <c r="K7395" s="103">
        <v>41297</v>
      </c>
      <c r="L7395" s="91">
        <v>41313</v>
      </c>
      <c r="M7395" s="88" t="s">
        <v>18075</v>
      </c>
      <c r="N7395" s="184" t="s">
        <v>1441</v>
      </c>
      <c r="O7395" s="185">
        <v>36960</v>
      </c>
    </row>
    <row r="7396" spans="1:15" ht="22.5" customHeight="1">
      <c r="A7396" s="76" t="s">
        <v>13</v>
      </c>
      <c r="B7396" s="76" t="s">
        <v>5440</v>
      </c>
      <c r="C7396" s="53" t="s">
        <v>306</v>
      </c>
      <c r="D7396" s="73" t="s">
        <v>5826</v>
      </c>
      <c r="E7396" s="184" t="s">
        <v>9255</v>
      </c>
      <c r="F7396" s="104" t="s">
        <v>18420</v>
      </c>
      <c r="G7396" s="76" t="s">
        <v>1127</v>
      </c>
      <c r="H7396" s="100">
        <v>2180</v>
      </c>
      <c r="I7396" s="221">
        <v>5.76</v>
      </c>
      <c r="J7396" s="103">
        <v>41297</v>
      </c>
      <c r="K7396" s="103">
        <v>41297</v>
      </c>
      <c r="L7396" s="91">
        <v>41313</v>
      </c>
      <c r="M7396" s="88" t="s">
        <v>18075</v>
      </c>
      <c r="N7396" s="184" t="s">
        <v>1441</v>
      </c>
      <c r="O7396" s="185">
        <v>40320</v>
      </c>
    </row>
    <row r="7397" spans="1:15" ht="33.75" customHeight="1">
      <c r="A7397" s="76" t="s">
        <v>13</v>
      </c>
      <c r="B7397" s="76" t="s">
        <v>5440</v>
      </c>
      <c r="C7397" s="53" t="s">
        <v>306</v>
      </c>
      <c r="D7397" s="73" t="s">
        <v>5826</v>
      </c>
      <c r="E7397" s="184" t="s">
        <v>9256</v>
      </c>
      <c r="F7397" s="104" t="s">
        <v>18420</v>
      </c>
      <c r="G7397" s="76" t="s">
        <v>866</v>
      </c>
      <c r="H7397" s="100">
        <v>1854</v>
      </c>
      <c r="I7397" s="221">
        <v>2.64</v>
      </c>
      <c r="J7397" s="103">
        <v>41288</v>
      </c>
      <c r="K7397" s="103">
        <v>41288</v>
      </c>
      <c r="L7397" s="91">
        <v>41313</v>
      </c>
      <c r="M7397" s="73" t="s">
        <v>585</v>
      </c>
      <c r="N7397" s="184" t="s">
        <v>1441</v>
      </c>
      <c r="O7397" s="185">
        <v>18480</v>
      </c>
    </row>
    <row r="7398" spans="1:15" ht="22.5" customHeight="1">
      <c r="A7398" s="76" t="s">
        <v>13</v>
      </c>
      <c r="B7398" s="76" t="s">
        <v>5628</v>
      </c>
      <c r="C7398" s="53" t="s">
        <v>306</v>
      </c>
      <c r="D7398" s="73" t="s">
        <v>5826</v>
      </c>
      <c r="E7398" s="104" t="s">
        <v>9438</v>
      </c>
      <c r="F7398" s="104" t="s">
        <v>18420</v>
      </c>
      <c r="G7398" s="76" t="s">
        <v>633</v>
      </c>
      <c r="H7398" s="84">
        <v>1027</v>
      </c>
      <c r="I7398" s="107">
        <v>9.81</v>
      </c>
      <c r="J7398" s="101">
        <v>41275</v>
      </c>
      <c r="K7398" s="81">
        <v>41257</v>
      </c>
      <c r="L7398" s="91">
        <v>41313</v>
      </c>
      <c r="M7398" s="73" t="s">
        <v>1118</v>
      </c>
      <c r="N7398" s="110" t="s">
        <v>520</v>
      </c>
      <c r="O7398" s="114">
        <v>47701</v>
      </c>
    </row>
    <row r="7399" spans="1:15" ht="22.5" customHeight="1">
      <c r="A7399" s="76" t="s">
        <v>13</v>
      </c>
      <c r="B7399" s="76" t="s">
        <v>5629</v>
      </c>
      <c r="C7399" s="53" t="s">
        <v>306</v>
      </c>
      <c r="D7399" s="73" t="s">
        <v>5826</v>
      </c>
      <c r="E7399" s="104" t="s">
        <v>9439</v>
      </c>
      <c r="F7399" s="104" t="s">
        <v>18420</v>
      </c>
      <c r="G7399" s="76" t="s">
        <v>412</v>
      </c>
      <c r="H7399" s="84">
        <v>1072</v>
      </c>
      <c r="I7399" s="107">
        <v>9.0649999999999995</v>
      </c>
      <c r="J7399" s="101">
        <v>41275</v>
      </c>
      <c r="K7399" s="81">
        <v>41271</v>
      </c>
      <c r="L7399" s="91">
        <v>41313</v>
      </c>
      <c r="M7399" s="73" t="s">
        <v>585</v>
      </c>
      <c r="N7399" s="110" t="s">
        <v>520</v>
      </c>
      <c r="O7399" s="114">
        <v>46880</v>
      </c>
    </row>
    <row r="7400" spans="1:15" ht="22.5" customHeight="1">
      <c r="A7400" s="81" t="s">
        <v>557</v>
      </c>
      <c r="B7400" s="111" t="s">
        <v>561</v>
      </c>
      <c r="C7400" s="53" t="s">
        <v>306</v>
      </c>
      <c r="D7400" s="73" t="s">
        <v>562</v>
      </c>
      <c r="E7400" s="73" t="s">
        <v>9582</v>
      </c>
      <c r="F7400" s="104" t="s">
        <v>18420</v>
      </c>
      <c r="G7400" s="76" t="s">
        <v>1156</v>
      </c>
      <c r="H7400" s="100">
        <v>1075</v>
      </c>
      <c r="I7400" s="133">
        <v>10</v>
      </c>
      <c r="J7400" s="103">
        <v>41250</v>
      </c>
      <c r="K7400" s="103">
        <v>41250</v>
      </c>
      <c r="L7400" s="91">
        <v>41313</v>
      </c>
      <c r="M7400" s="73" t="s">
        <v>18086</v>
      </c>
      <c r="N7400" s="130" t="s">
        <v>1850</v>
      </c>
      <c r="O7400" s="205">
        <v>52000</v>
      </c>
    </row>
    <row r="7401" spans="1:15" ht="33.75" customHeight="1">
      <c r="A7401" s="81" t="s">
        <v>557</v>
      </c>
      <c r="B7401" s="111" t="s">
        <v>561</v>
      </c>
      <c r="C7401" s="53" t="s">
        <v>306</v>
      </c>
      <c r="D7401" s="73" t="s">
        <v>562</v>
      </c>
      <c r="E7401" s="73" t="s">
        <v>9583</v>
      </c>
      <c r="F7401" s="104" t="s">
        <v>18420</v>
      </c>
      <c r="G7401" s="76" t="s">
        <v>370</v>
      </c>
      <c r="H7401" s="100">
        <v>1938</v>
      </c>
      <c r="I7401" s="133">
        <v>2.58</v>
      </c>
      <c r="J7401" s="103">
        <v>41246</v>
      </c>
      <c r="K7401" s="103">
        <v>41246</v>
      </c>
      <c r="L7401" s="91">
        <v>41313</v>
      </c>
      <c r="M7401" s="73" t="s">
        <v>18081</v>
      </c>
      <c r="N7401" s="110" t="s">
        <v>527</v>
      </c>
      <c r="O7401" s="205">
        <v>16759</v>
      </c>
    </row>
    <row r="7402" spans="1:15" ht="33.75" customHeight="1">
      <c r="A7402" s="76" t="s">
        <v>697</v>
      </c>
      <c r="B7402" s="104" t="s">
        <v>701</v>
      </c>
      <c r="C7402" s="53" t="s">
        <v>306</v>
      </c>
      <c r="D7402" s="73" t="s">
        <v>702</v>
      </c>
      <c r="E7402" s="104" t="s">
        <v>9828</v>
      </c>
      <c r="F7402" s="104" t="s">
        <v>18420</v>
      </c>
      <c r="G7402" s="76" t="s">
        <v>380</v>
      </c>
      <c r="H7402" s="84">
        <v>1527</v>
      </c>
      <c r="I7402" s="107">
        <v>4.9050000000000002</v>
      </c>
      <c r="J7402" s="72">
        <v>41275</v>
      </c>
      <c r="K7402" s="109">
        <v>41239</v>
      </c>
      <c r="L7402" s="91">
        <v>41313</v>
      </c>
      <c r="M7402" s="73" t="s">
        <v>585</v>
      </c>
      <c r="N7402" s="119" t="s">
        <v>507</v>
      </c>
      <c r="O7402" s="114">
        <v>24770.25</v>
      </c>
    </row>
    <row r="7403" spans="1:15" ht="33.75" customHeight="1">
      <c r="A7403" s="76" t="s">
        <v>697</v>
      </c>
      <c r="B7403" s="104" t="s">
        <v>701</v>
      </c>
      <c r="C7403" s="53" t="s">
        <v>306</v>
      </c>
      <c r="D7403" s="73" t="s">
        <v>702</v>
      </c>
      <c r="E7403" s="104" t="s">
        <v>9829</v>
      </c>
      <c r="F7403" s="104" t="s">
        <v>18420</v>
      </c>
      <c r="G7403" s="76" t="s">
        <v>407</v>
      </c>
      <c r="H7403" s="84">
        <v>1590</v>
      </c>
      <c r="I7403" s="107">
        <v>9.1560000000000006</v>
      </c>
      <c r="J7403" s="72">
        <v>41275</v>
      </c>
      <c r="K7403" s="81">
        <v>41243</v>
      </c>
      <c r="L7403" s="91">
        <v>41313</v>
      </c>
      <c r="M7403" s="73" t="s">
        <v>585</v>
      </c>
      <c r="N7403" s="119" t="s">
        <v>507</v>
      </c>
      <c r="O7403" s="114">
        <v>47720.28</v>
      </c>
    </row>
    <row r="7404" spans="1:15" ht="22.5" customHeight="1">
      <c r="A7404" s="76" t="s">
        <v>697</v>
      </c>
      <c r="B7404" s="104" t="s">
        <v>701</v>
      </c>
      <c r="C7404" s="53" t="s">
        <v>306</v>
      </c>
      <c r="D7404" s="73" t="s">
        <v>702</v>
      </c>
      <c r="E7404" s="104" t="s">
        <v>9830</v>
      </c>
      <c r="F7404" s="104" t="s">
        <v>18420</v>
      </c>
      <c r="G7404" s="76" t="s">
        <v>443</v>
      </c>
      <c r="H7404" s="84">
        <v>1966</v>
      </c>
      <c r="I7404" s="107">
        <v>10</v>
      </c>
      <c r="J7404" s="72">
        <v>41275</v>
      </c>
      <c r="K7404" s="109">
        <v>41250</v>
      </c>
      <c r="L7404" s="91">
        <v>41313</v>
      </c>
      <c r="M7404" s="73" t="s">
        <v>585</v>
      </c>
      <c r="N7404" s="119" t="s">
        <v>507</v>
      </c>
      <c r="O7404" s="114">
        <v>48600</v>
      </c>
    </row>
    <row r="7405" spans="1:15" ht="22.5" customHeight="1">
      <c r="A7405" s="76" t="s">
        <v>697</v>
      </c>
      <c r="B7405" s="104" t="s">
        <v>701</v>
      </c>
      <c r="C7405" s="53" t="s">
        <v>306</v>
      </c>
      <c r="D7405" s="73" t="s">
        <v>702</v>
      </c>
      <c r="E7405" s="104" t="s">
        <v>9831</v>
      </c>
      <c r="F7405" s="104" t="s">
        <v>18420</v>
      </c>
      <c r="G7405" s="76" t="s">
        <v>407</v>
      </c>
      <c r="H7405" s="84">
        <v>1590</v>
      </c>
      <c r="I7405" s="107">
        <v>5.2320000000000002</v>
      </c>
      <c r="J7405" s="72">
        <v>41275</v>
      </c>
      <c r="K7405" s="81">
        <v>41250</v>
      </c>
      <c r="L7405" s="91">
        <v>41313</v>
      </c>
      <c r="M7405" s="73" t="s">
        <v>585</v>
      </c>
      <c r="N7405" s="119" t="s">
        <v>507</v>
      </c>
      <c r="O7405" s="114">
        <v>34269</v>
      </c>
    </row>
    <row r="7406" spans="1:15" ht="33.75" customHeight="1">
      <c r="A7406" s="76" t="s">
        <v>697</v>
      </c>
      <c r="B7406" s="104" t="s">
        <v>701</v>
      </c>
      <c r="C7406" s="53" t="s">
        <v>306</v>
      </c>
      <c r="D7406" s="73" t="s">
        <v>702</v>
      </c>
      <c r="E7406" s="104" t="s">
        <v>9832</v>
      </c>
      <c r="F7406" s="104" t="s">
        <v>18420</v>
      </c>
      <c r="G7406" s="76" t="s">
        <v>466</v>
      </c>
      <c r="H7406" s="84">
        <v>1721</v>
      </c>
      <c r="I7406" s="107">
        <v>8.1750000000000007</v>
      </c>
      <c r="J7406" s="72">
        <v>41275</v>
      </c>
      <c r="K7406" s="81">
        <v>41260</v>
      </c>
      <c r="L7406" s="91">
        <v>41313</v>
      </c>
      <c r="M7406" s="88" t="s">
        <v>18075</v>
      </c>
      <c r="N7406" s="119" t="s">
        <v>507</v>
      </c>
      <c r="O7406" s="114">
        <v>45780</v>
      </c>
    </row>
    <row r="7407" spans="1:15" ht="33.75" customHeight="1">
      <c r="A7407" s="76" t="s">
        <v>697</v>
      </c>
      <c r="B7407" s="104" t="s">
        <v>701</v>
      </c>
      <c r="C7407" s="53" t="s">
        <v>306</v>
      </c>
      <c r="D7407" s="73" t="s">
        <v>702</v>
      </c>
      <c r="E7407" s="104" t="s">
        <v>9833</v>
      </c>
      <c r="F7407" s="104" t="s">
        <v>18420</v>
      </c>
      <c r="G7407" s="76" t="s">
        <v>387</v>
      </c>
      <c r="H7407" s="84">
        <v>2492</v>
      </c>
      <c r="I7407" s="107">
        <v>7.8479999999999999</v>
      </c>
      <c r="J7407" s="72">
        <v>41275</v>
      </c>
      <c r="K7407" s="81">
        <v>41261</v>
      </c>
      <c r="L7407" s="91">
        <v>41313</v>
      </c>
      <c r="M7407" s="88" t="s">
        <v>18075</v>
      </c>
      <c r="N7407" s="119" t="s">
        <v>507</v>
      </c>
      <c r="O7407" s="114">
        <v>43879</v>
      </c>
    </row>
    <row r="7408" spans="1:15" ht="22.5" customHeight="1">
      <c r="A7408" s="76" t="s">
        <v>697</v>
      </c>
      <c r="B7408" s="104" t="s">
        <v>701</v>
      </c>
      <c r="C7408" s="53" t="s">
        <v>306</v>
      </c>
      <c r="D7408" s="73" t="s">
        <v>702</v>
      </c>
      <c r="E7408" s="104" t="s">
        <v>9834</v>
      </c>
      <c r="F7408" s="104" t="s">
        <v>18420</v>
      </c>
      <c r="G7408" s="76" t="s">
        <v>407</v>
      </c>
      <c r="H7408" s="84">
        <v>1590</v>
      </c>
      <c r="I7408" s="107">
        <v>7.8479999999999999</v>
      </c>
      <c r="J7408" s="72">
        <v>41284</v>
      </c>
      <c r="K7408" s="81">
        <v>41284</v>
      </c>
      <c r="L7408" s="91">
        <v>41313</v>
      </c>
      <c r="M7408" s="73" t="s">
        <v>585</v>
      </c>
      <c r="N7408" s="119" t="s">
        <v>507</v>
      </c>
      <c r="O7408" s="114">
        <v>41830</v>
      </c>
    </row>
    <row r="7409" spans="1:15" ht="33.75" customHeight="1">
      <c r="A7409" s="76" t="s">
        <v>697</v>
      </c>
      <c r="B7409" s="104" t="s">
        <v>701</v>
      </c>
      <c r="C7409" s="53" t="s">
        <v>306</v>
      </c>
      <c r="D7409" s="73" t="s">
        <v>702</v>
      </c>
      <c r="E7409" s="104" t="s">
        <v>9835</v>
      </c>
      <c r="F7409" s="104" t="s">
        <v>18420</v>
      </c>
      <c r="G7409" s="76" t="s">
        <v>836</v>
      </c>
      <c r="H7409" s="84">
        <v>1523</v>
      </c>
      <c r="I7409" s="107">
        <v>7.194</v>
      </c>
      <c r="J7409" s="72">
        <v>41284</v>
      </c>
      <c r="K7409" s="81">
        <v>41284</v>
      </c>
      <c r="L7409" s="91">
        <v>41313</v>
      </c>
      <c r="M7409" s="73" t="s">
        <v>585</v>
      </c>
      <c r="N7409" s="119" t="s">
        <v>507</v>
      </c>
      <c r="O7409" s="114">
        <v>41314</v>
      </c>
    </row>
    <row r="7410" spans="1:15" ht="22.5" customHeight="1">
      <c r="A7410" s="76" t="s">
        <v>697</v>
      </c>
      <c r="B7410" s="104" t="s">
        <v>701</v>
      </c>
      <c r="C7410" s="53" t="s">
        <v>306</v>
      </c>
      <c r="D7410" s="73" t="s">
        <v>702</v>
      </c>
      <c r="E7410" s="104" t="s">
        <v>9836</v>
      </c>
      <c r="F7410" s="104" t="s">
        <v>18420</v>
      </c>
      <c r="G7410" s="76" t="s">
        <v>366</v>
      </c>
      <c r="H7410" s="84">
        <v>1760</v>
      </c>
      <c r="I7410" s="107">
        <v>14.715</v>
      </c>
      <c r="J7410" s="72">
        <v>41284</v>
      </c>
      <c r="K7410" s="81">
        <v>41277</v>
      </c>
      <c r="L7410" s="91">
        <v>41313</v>
      </c>
      <c r="M7410" s="88" t="s">
        <v>18075</v>
      </c>
      <c r="N7410" s="119" t="s">
        <v>507</v>
      </c>
      <c r="O7410" s="114">
        <v>84107</v>
      </c>
    </row>
    <row r="7411" spans="1:15" ht="33.75" customHeight="1">
      <c r="A7411" s="76" t="s">
        <v>697</v>
      </c>
      <c r="B7411" s="104" t="s">
        <v>701</v>
      </c>
      <c r="C7411" s="53" t="s">
        <v>306</v>
      </c>
      <c r="D7411" s="73" t="s">
        <v>702</v>
      </c>
      <c r="E7411" s="104" t="s">
        <v>9837</v>
      </c>
      <c r="F7411" s="104" t="s">
        <v>18420</v>
      </c>
      <c r="G7411" s="76" t="s">
        <v>1729</v>
      </c>
      <c r="H7411" s="84">
        <v>1010</v>
      </c>
      <c r="I7411" s="107">
        <v>7.8479999999999999</v>
      </c>
      <c r="J7411" s="72">
        <v>41292</v>
      </c>
      <c r="K7411" s="81">
        <v>41292</v>
      </c>
      <c r="L7411" s="91">
        <v>41313</v>
      </c>
      <c r="M7411" s="73" t="s">
        <v>585</v>
      </c>
      <c r="N7411" s="119" t="s">
        <v>507</v>
      </c>
      <c r="O7411" s="114">
        <v>44342</v>
      </c>
    </row>
    <row r="7412" spans="1:15" ht="22.5" customHeight="1">
      <c r="A7412" s="76" t="s">
        <v>697</v>
      </c>
      <c r="B7412" s="104" t="s">
        <v>701</v>
      </c>
      <c r="C7412" s="53" t="s">
        <v>306</v>
      </c>
      <c r="D7412" s="73" t="s">
        <v>702</v>
      </c>
      <c r="E7412" s="104" t="s">
        <v>9838</v>
      </c>
      <c r="F7412" s="104" t="s">
        <v>18420</v>
      </c>
      <c r="G7412" s="76" t="s">
        <v>407</v>
      </c>
      <c r="H7412" s="84">
        <v>1590</v>
      </c>
      <c r="I7412" s="107">
        <v>6.5</v>
      </c>
      <c r="J7412" s="72">
        <v>41296</v>
      </c>
      <c r="K7412" s="81">
        <v>41296</v>
      </c>
      <c r="L7412" s="91">
        <v>41313</v>
      </c>
      <c r="M7412" s="73" t="s">
        <v>585</v>
      </c>
      <c r="N7412" s="119" t="s">
        <v>507</v>
      </c>
      <c r="O7412" s="114">
        <v>26975</v>
      </c>
    </row>
    <row r="7413" spans="1:15" ht="33.75" customHeight="1">
      <c r="A7413" s="76" t="s">
        <v>697</v>
      </c>
      <c r="B7413" s="104" t="s">
        <v>701</v>
      </c>
      <c r="C7413" s="53" t="s">
        <v>306</v>
      </c>
      <c r="D7413" s="73" t="s">
        <v>702</v>
      </c>
      <c r="E7413" s="104" t="s">
        <v>9839</v>
      </c>
      <c r="F7413" s="104" t="s">
        <v>18420</v>
      </c>
      <c r="G7413" s="76" t="s">
        <v>407</v>
      </c>
      <c r="H7413" s="84">
        <v>1590</v>
      </c>
      <c r="I7413" s="107">
        <v>8.5020000000000007</v>
      </c>
      <c r="J7413" s="72">
        <v>41292</v>
      </c>
      <c r="K7413" s="109">
        <v>41292</v>
      </c>
      <c r="L7413" s="91">
        <v>41313</v>
      </c>
      <c r="M7413" s="73" t="s">
        <v>585</v>
      </c>
      <c r="N7413" s="119" t="s">
        <v>507</v>
      </c>
      <c r="O7413" s="114">
        <v>43084.9</v>
      </c>
    </row>
    <row r="7414" spans="1:15" ht="22.5" customHeight="1">
      <c r="A7414" s="76" t="s">
        <v>697</v>
      </c>
      <c r="B7414" s="104" t="s">
        <v>701</v>
      </c>
      <c r="C7414" s="53" t="s">
        <v>306</v>
      </c>
      <c r="D7414" s="73" t="s">
        <v>702</v>
      </c>
      <c r="E7414" s="104" t="s">
        <v>9840</v>
      </c>
      <c r="F7414" s="104" t="s">
        <v>18420</v>
      </c>
      <c r="G7414" s="76" t="s">
        <v>407</v>
      </c>
      <c r="H7414" s="84">
        <v>1590</v>
      </c>
      <c r="I7414" s="107">
        <v>10.464</v>
      </c>
      <c r="J7414" s="72">
        <v>41292</v>
      </c>
      <c r="K7414" s="81">
        <v>41292</v>
      </c>
      <c r="L7414" s="91">
        <v>41313</v>
      </c>
      <c r="M7414" s="73" t="s">
        <v>585</v>
      </c>
      <c r="N7414" s="119" t="s">
        <v>507</v>
      </c>
      <c r="O7414" s="114">
        <v>55773</v>
      </c>
    </row>
    <row r="7415" spans="1:15" ht="33.75" customHeight="1">
      <c r="A7415" s="76" t="s">
        <v>697</v>
      </c>
      <c r="B7415" s="73" t="s">
        <v>701</v>
      </c>
      <c r="C7415" s="53" t="s">
        <v>306</v>
      </c>
      <c r="D7415" s="73" t="s">
        <v>702</v>
      </c>
      <c r="E7415" s="104" t="s">
        <v>9841</v>
      </c>
      <c r="F7415" s="104" t="s">
        <v>18420</v>
      </c>
      <c r="G7415" s="76" t="s">
        <v>385</v>
      </c>
      <c r="H7415" s="84">
        <v>2453</v>
      </c>
      <c r="I7415" s="107">
        <v>6.54</v>
      </c>
      <c r="J7415" s="101">
        <v>41080</v>
      </c>
      <c r="K7415" s="109">
        <v>41080</v>
      </c>
      <c r="L7415" s="91">
        <v>41313</v>
      </c>
      <c r="M7415" s="88" t="s">
        <v>18075</v>
      </c>
      <c r="N7415" s="119" t="s">
        <v>507</v>
      </c>
      <c r="O7415" s="114">
        <v>34900</v>
      </c>
    </row>
    <row r="7416" spans="1:15" ht="22.5" customHeight="1">
      <c r="A7416" s="80" t="s">
        <v>582</v>
      </c>
      <c r="B7416" s="104" t="s">
        <v>3226</v>
      </c>
      <c r="C7416" s="53" t="s">
        <v>306</v>
      </c>
      <c r="D7416" s="74" t="s">
        <v>586</v>
      </c>
      <c r="E7416" s="104" t="s">
        <v>9908</v>
      </c>
      <c r="F7416" s="104" t="s">
        <v>18420</v>
      </c>
      <c r="G7416" s="76" t="s">
        <v>396</v>
      </c>
      <c r="H7416" s="84">
        <v>1035</v>
      </c>
      <c r="I7416" s="107">
        <v>8.82</v>
      </c>
      <c r="J7416" s="155">
        <v>41201</v>
      </c>
      <c r="K7416" s="109">
        <v>41201</v>
      </c>
      <c r="L7416" s="91">
        <v>41313</v>
      </c>
      <c r="M7416" s="73" t="s">
        <v>1118</v>
      </c>
      <c r="N7416" s="110" t="s">
        <v>520</v>
      </c>
      <c r="O7416" s="114">
        <v>44441</v>
      </c>
    </row>
    <row r="7417" spans="1:15" ht="45" customHeight="1">
      <c r="A7417" s="80" t="s">
        <v>582</v>
      </c>
      <c r="B7417" s="76" t="s">
        <v>3227</v>
      </c>
      <c r="C7417" s="53" t="s">
        <v>306</v>
      </c>
      <c r="D7417" s="74" t="s">
        <v>586</v>
      </c>
      <c r="E7417" s="73" t="s">
        <v>9909</v>
      </c>
      <c r="F7417" s="73" t="s">
        <v>361</v>
      </c>
      <c r="G7417" s="76" t="s">
        <v>379</v>
      </c>
      <c r="H7417" s="74">
        <v>2601</v>
      </c>
      <c r="I7417" s="133">
        <v>103.84</v>
      </c>
      <c r="J7417" s="155">
        <v>41221</v>
      </c>
      <c r="K7417" s="103">
        <v>41221</v>
      </c>
      <c r="L7417" s="91">
        <v>41313</v>
      </c>
      <c r="M7417" s="88" t="s">
        <v>18075</v>
      </c>
      <c r="N7417" s="119" t="s">
        <v>3770</v>
      </c>
      <c r="O7417" s="127">
        <v>353279</v>
      </c>
    </row>
    <row r="7418" spans="1:15" ht="22.5" customHeight="1">
      <c r="A7418" s="80" t="s">
        <v>583</v>
      </c>
      <c r="B7418" s="104" t="s">
        <v>3228</v>
      </c>
      <c r="C7418" s="53" t="s">
        <v>306</v>
      </c>
      <c r="D7418" s="73" t="s">
        <v>5402</v>
      </c>
      <c r="E7418" s="104" t="s">
        <v>10631</v>
      </c>
      <c r="F7418" s="104" t="s">
        <v>18420</v>
      </c>
      <c r="G7418" s="76" t="s">
        <v>1101</v>
      </c>
      <c r="H7418" s="84">
        <v>1089</v>
      </c>
      <c r="I7418" s="108">
        <v>7.8479999999999999</v>
      </c>
      <c r="J7418" s="101">
        <v>41234</v>
      </c>
      <c r="K7418" s="81">
        <v>41234</v>
      </c>
      <c r="L7418" s="91">
        <v>41313</v>
      </c>
      <c r="M7418" s="73" t="s">
        <v>1118</v>
      </c>
      <c r="N7418" s="110" t="s">
        <v>1647</v>
      </c>
      <c r="O7418" s="78">
        <v>44891</v>
      </c>
    </row>
    <row r="7419" spans="1:15" ht="33.75" customHeight="1">
      <c r="A7419" s="80" t="s">
        <v>583</v>
      </c>
      <c r="B7419" s="104" t="s">
        <v>3229</v>
      </c>
      <c r="C7419" s="53" t="s">
        <v>306</v>
      </c>
      <c r="D7419" s="73" t="s">
        <v>5402</v>
      </c>
      <c r="E7419" s="104" t="s">
        <v>10632</v>
      </c>
      <c r="F7419" s="104" t="s">
        <v>18420</v>
      </c>
      <c r="G7419" s="76" t="s">
        <v>407</v>
      </c>
      <c r="H7419" s="84">
        <v>1590</v>
      </c>
      <c r="I7419" s="107">
        <v>9.1560000000000006</v>
      </c>
      <c r="J7419" s="101">
        <v>41250</v>
      </c>
      <c r="K7419" s="81">
        <v>41250</v>
      </c>
      <c r="L7419" s="91">
        <v>41313</v>
      </c>
      <c r="M7419" s="73" t="s">
        <v>585</v>
      </c>
      <c r="N7419" s="110" t="s">
        <v>529</v>
      </c>
      <c r="O7419" s="114">
        <v>47520</v>
      </c>
    </row>
    <row r="7420" spans="1:15" ht="33.75" customHeight="1">
      <c r="A7420" s="80" t="s">
        <v>583</v>
      </c>
      <c r="B7420" s="104" t="s">
        <v>3230</v>
      </c>
      <c r="C7420" s="53" t="s">
        <v>306</v>
      </c>
      <c r="D7420" s="73" t="s">
        <v>5402</v>
      </c>
      <c r="E7420" s="104" t="s">
        <v>10633</v>
      </c>
      <c r="F7420" s="104" t="s">
        <v>18420</v>
      </c>
      <c r="G7420" s="76" t="s">
        <v>1729</v>
      </c>
      <c r="H7420" s="84">
        <v>1010</v>
      </c>
      <c r="I7420" s="107">
        <v>4.32</v>
      </c>
      <c r="J7420" s="101">
        <v>41247</v>
      </c>
      <c r="K7420" s="81">
        <v>41247</v>
      </c>
      <c r="L7420" s="91">
        <v>41313</v>
      </c>
      <c r="M7420" s="73" t="s">
        <v>585</v>
      </c>
      <c r="N7420" s="110" t="s">
        <v>1282</v>
      </c>
      <c r="O7420" s="114">
        <v>34541</v>
      </c>
    </row>
    <row r="7421" spans="1:15" ht="33.75" customHeight="1">
      <c r="A7421" s="80" t="s">
        <v>583</v>
      </c>
      <c r="B7421" s="104" t="s">
        <v>3231</v>
      </c>
      <c r="C7421" s="53" t="s">
        <v>306</v>
      </c>
      <c r="D7421" s="73" t="s">
        <v>5402</v>
      </c>
      <c r="E7421" s="104" t="s">
        <v>10634</v>
      </c>
      <c r="F7421" s="104" t="s">
        <v>18420</v>
      </c>
      <c r="G7421" s="76" t="s">
        <v>590</v>
      </c>
      <c r="H7421" s="84">
        <v>1451</v>
      </c>
      <c r="I7421" s="108">
        <v>5.13</v>
      </c>
      <c r="J7421" s="101">
        <v>41229</v>
      </c>
      <c r="K7421" s="81">
        <v>41229</v>
      </c>
      <c r="L7421" s="91">
        <v>41313</v>
      </c>
      <c r="M7421" s="73" t="s">
        <v>585</v>
      </c>
      <c r="N7421" s="110" t="s">
        <v>1720</v>
      </c>
      <c r="O7421" s="78">
        <v>34378</v>
      </c>
    </row>
    <row r="7422" spans="1:15" ht="22.5" customHeight="1">
      <c r="A7422" s="80" t="s">
        <v>583</v>
      </c>
      <c r="B7422" s="104" t="s">
        <v>3232</v>
      </c>
      <c r="C7422" s="53" t="s">
        <v>306</v>
      </c>
      <c r="D7422" s="73" t="s">
        <v>5402</v>
      </c>
      <c r="E7422" s="104" t="s">
        <v>10635</v>
      </c>
      <c r="F7422" s="104" t="s">
        <v>18420</v>
      </c>
      <c r="G7422" s="76" t="s">
        <v>622</v>
      </c>
      <c r="H7422" s="84">
        <v>1463</v>
      </c>
      <c r="I7422" s="107">
        <v>4</v>
      </c>
      <c r="J7422" s="101">
        <v>41183</v>
      </c>
      <c r="K7422" s="109">
        <v>41180</v>
      </c>
      <c r="L7422" s="91">
        <v>41313</v>
      </c>
      <c r="M7422" s="73" t="s">
        <v>585</v>
      </c>
      <c r="N7422" s="110" t="s">
        <v>1720</v>
      </c>
      <c r="O7422" s="114">
        <v>23480</v>
      </c>
    </row>
    <row r="7423" spans="1:15" ht="22.5" customHeight="1">
      <c r="A7423" s="80" t="s">
        <v>583</v>
      </c>
      <c r="B7423" s="104" t="s">
        <v>3233</v>
      </c>
      <c r="C7423" s="53" t="s">
        <v>306</v>
      </c>
      <c r="D7423" s="73" t="s">
        <v>5402</v>
      </c>
      <c r="E7423" s="104" t="s">
        <v>10639</v>
      </c>
      <c r="F7423" s="73" t="s">
        <v>361</v>
      </c>
      <c r="G7423" s="76" t="s">
        <v>639</v>
      </c>
      <c r="H7423" s="84">
        <v>2339</v>
      </c>
      <c r="I7423" s="107">
        <v>10</v>
      </c>
      <c r="J7423" s="101">
        <v>41204</v>
      </c>
      <c r="K7423" s="109">
        <v>41204</v>
      </c>
      <c r="L7423" s="91">
        <v>41313</v>
      </c>
      <c r="M7423" s="73" t="s">
        <v>585</v>
      </c>
      <c r="N7423" s="130" t="s">
        <v>521</v>
      </c>
      <c r="O7423" s="114">
        <v>46944</v>
      </c>
    </row>
    <row r="7424" spans="1:15" ht="45" customHeight="1">
      <c r="A7424" s="80" t="s">
        <v>583</v>
      </c>
      <c r="B7424" s="104" t="s">
        <v>3234</v>
      </c>
      <c r="C7424" s="53" t="s">
        <v>306</v>
      </c>
      <c r="D7424" s="73" t="s">
        <v>5402</v>
      </c>
      <c r="E7424" s="104" t="s">
        <v>10640</v>
      </c>
      <c r="F7424" s="104" t="s">
        <v>18420</v>
      </c>
      <c r="G7424" s="76" t="s">
        <v>404</v>
      </c>
      <c r="H7424" s="84">
        <v>2719</v>
      </c>
      <c r="I7424" s="107">
        <v>6.867</v>
      </c>
      <c r="J7424" s="101">
        <v>41227</v>
      </c>
      <c r="K7424" s="81">
        <v>41227</v>
      </c>
      <c r="L7424" s="91">
        <v>41313</v>
      </c>
      <c r="M7424" s="88" t="s">
        <v>18075</v>
      </c>
      <c r="N7424" s="110" t="s">
        <v>1647</v>
      </c>
      <c r="O7424" s="114">
        <v>44259</v>
      </c>
    </row>
    <row r="7425" spans="1:15" ht="45" customHeight="1">
      <c r="A7425" s="80" t="s">
        <v>583</v>
      </c>
      <c r="B7425" s="104" t="s">
        <v>3235</v>
      </c>
      <c r="C7425" s="53" t="s">
        <v>306</v>
      </c>
      <c r="D7425" s="73" t="s">
        <v>5402</v>
      </c>
      <c r="E7425" s="104" t="s">
        <v>10641</v>
      </c>
      <c r="F7425" s="104" t="s">
        <v>18420</v>
      </c>
      <c r="G7425" s="76" t="s">
        <v>590</v>
      </c>
      <c r="H7425" s="84">
        <v>1451</v>
      </c>
      <c r="I7425" s="108">
        <v>5.7</v>
      </c>
      <c r="J7425" s="101">
        <v>41246</v>
      </c>
      <c r="K7425" s="81">
        <v>41246</v>
      </c>
      <c r="L7425" s="91">
        <v>41313</v>
      </c>
      <c r="M7425" s="73" t="s">
        <v>585</v>
      </c>
      <c r="N7425" s="110" t="s">
        <v>1720</v>
      </c>
      <c r="O7425" s="78">
        <v>23310</v>
      </c>
    </row>
    <row r="7426" spans="1:15" ht="22.5" customHeight="1">
      <c r="A7426" s="80" t="s">
        <v>583</v>
      </c>
      <c r="B7426" s="104" t="s">
        <v>3236</v>
      </c>
      <c r="C7426" s="53" t="s">
        <v>306</v>
      </c>
      <c r="D7426" s="73" t="s">
        <v>5402</v>
      </c>
      <c r="E7426" s="104" t="s">
        <v>10642</v>
      </c>
      <c r="F7426" s="104" t="s">
        <v>18420</v>
      </c>
      <c r="G7426" s="76" t="s">
        <v>372</v>
      </c>
      <c r="H7426" s="84">
        <v>2642</v>
      </c>
      <c r="I7426" s="107">
        <v>6.9</v>
      </c>
      <c r="J7426" s="101">
        <v>41183</v>
      </c>
      <c r="K7426" s="109">
        <v>40963</v>
      </c>
      <c r="L7426" s="91">
        <v>41313</v>
      </c>
      <c r="M7426" s="88" t="s">
        <v>18075</v>
      </c>
      <c r="N7426" s="110" t="s">
        <v>1647</v>
      </c>
      <c r="O7426" s="114">
        <v>38775</v>
      </c>
    </row>
    <row r="7427" spans="1:15" ht="22.5" customHeight="1">
      <c r="A7427" s="80" t="s">
        <v>583</v>
      </c>
      <c r="B7427" s="104" t="s">
        <v>3237</v>
      </c>
      <c r="C7427" s="53" t="s">
        <v>306</v>
      </c>
      <c r="D7427" s="73" t="s">
        <v>5402</v>
      </c>
      <c r="E7427" s="104" t="s">
        <v>10643</v>
      </c>
      <c r="F7427" s="104" t="s">
        <v>18420</v>
      </c>
      <c r="G7427" s="76" t="s">
        <v>1312</v>
      </c>
      <c r="H7427" s="84">
        <v>1730</v>
      </c>
      <c r="I7427" s="107">
        <v>9.9</v>
      </c>
      <c r="J7427" s="101">
        <v>41183</v>
      </c>
      <c r="K7427" s="109">
        <v>41134</v>
      </c>
      <c r="L7427" s="91">
        <v>41313</v>
      </c>
      <c r="M7427" s="88" t="s">
        <v>18075</v>
      </c>
      <c r="N7427" s="110" t="s">
        <v>1720</v>
      </c>
      <c r="O7427" s="114">
        <v>55682</v>
      </c>
    </row>
    <row r="7428" spans="1:15" ht="22.5" customHeight="1">
      <c r="A7428" s="80" t="s">
        <v>583</v>
      </c>
      <c r="B7428" s="222" t="s">
        <v>3238</v>
      </c>
      <c r="C7428" s="53" t="s">
        <v>306</v>
      </c>
      <c r="D7428" s="73" t="s">
        <v>5402</v>
      </c>
      <c r="E7428" s="80" t="s">
        <v>10644</v>
      </c>
      <c r="F7428" s="80" t="s">
        <v>1402</v>
      </c>
      <c r="G7428" s="76" t="s">
        <v>379</v>
      </c>
      <c r="H7428" s="84">
        <v>2601</v>
      </c>
      <c r="I7428" s="108">
        <v>41.887999999999998</v>
      </c>
      <c r="J7428" s="101">
        <v>41226</v>
      </c>
      <c r="K7428" s="81">
        <v>41226</v>
      </c>
      <c r="L7428" s="91">
        <v>41313</v>
      </c>
      <c r="M7428" s="88" t="s">
        <v>18075</v>
      </c>
      <c r="N7428" s="119" t="s">
        <v>494</v>
      </c>
      <c r="O7428" s="78">
        <v>178024</v>
      </c>
    </row>
    <row r="7429" spans="1:15" ht="22.5" customHeight="1">
      <c r="A7429" s="80" t="s">
        <v>583</v>
      </c>
      <c r="B7429" s="104" t="s">
        <v>3239</v>
      </c>
      <c r="C7429" s="53" t="s">
        <v>306</v>
      </c>
      <c r="D7429" s="73" t="s">
        <v>5402</v>
      </c>
      <c r="E7429" s="104" t="s">
        <v>10645</v>
      </c>
      <c r="F7429" s="104" t="s">
        <v>18420</v>
      </c>
      <c r="G7429" s="76" t="s">
        <v>650</v>
      </c>
      <c r="H7429" s="84">
        <v>1720</v>
      </c>
      <c r="I7429" s="107">
        <v>5</v>
      </c>
      <c r="J7429" s="101">
        <v>41229</v>
      </c>
      <c r="K7429" s="81">
        <v>41229</v>
      </c>
      <c r="L7429" s="91">
        <v>41313</v>
      </c>
      <c r="M7429" s="88" t="s">
        <v>18075</v>
      </c>
      <c r="N7429" s="110" t="s">
        <v>1720</v>
      </c>
      <c r="O7429" s="78">
        <v>21700</v>
      </c>
    </row>
    <row r="7430" spans="1:15" ht="22.5" customHeight="1">
      <c r="A7430" s="80" t="s">
        <v>583</v>
      </c>
      <c r="B7430" s="104" t="s">
        <v>3240</v>
      </c>
      <c r="C7430" s="53" t="s">
        <v>306</v>
      </c>
      <c r="D7430" s="73" t="s">
        <v>5402</v>
      </c>
      <c r="E7430" s="104" t="s">
        <v>10646</v>
      </c>
      <c r="F7430" s="104" t="s">
        <v>18420</v>
      </c>
      <c r="G7430" s="76" t="s">
        <v>590</v>
      </c>
      <c r="H7430" s="84">
        <v>1451</v>
      </c>
      <c r="I7430" s="107">
        <v>3.04</v>
      </c>
      <c r="J7430" s="101">
        <v>41183</v>
      </c>
      <c r="K7430" s="109">
        <v>41150</v>
      </c>
      <c r="L7430" s="91">
        <v>41313</v>
      </c>
      <c r="M7430" s="73" t="s">
        <v>585</v>
      </c>
      <c r="N7430" s="110" t="s">
        <v>1720</v>
      </c>
      <c r="O7430" s="114">
        <v>11840</v>
      </c>
    </row>
    <row r="7431" spans="1:15" ht="22.5" customHeight="1">
      <c r="A7431" s="80" t="s">
        <v>583</v>
      </c>
      <c r="B7431" s="104" t="s">
        <v>3241</v>
      </c>
      <c r="C7431" s="53" t="s">
        <v>306</v>
      </c>
      <c r="D7431" s="73" t="s">
        <v>5402</v>
      </c>
      <c r="E7431" s="104" t="s">
        <v>10647</v>
      </c>
      <c r="F7431" s="104" t="s">
        <v>18420</v>
      </c>
      <c r="G7431" s="77" t="s">
        <v>1491</v>
      </c>
      <c r="H7431" s="84">
        <v>2176</v>
      </c>
      <c r="I7431" s="107">
        <v>7.35</v>
      </c>
      <c r="J7431" s="101">
        <v>41282</v>
      </c>
      <c r="K7431" s="81">
        <v>41282</v>
      </c>
      <c r="L7431" s="91">
        <v>41313</v>
      </c>
      <c r="M7431" s="73" t="s">
        <v>585</v>
      </c>
      <c r="N7431" s="110" t="s">
        <v>1720</v>
      </c>
      <c r="O7431" s="114">
        <v>42491</v>
      </c>
    </row>
    <row r="7432" spans="1:15" ht="22.5" customHeight="1">
      <c r="A7432" s="80" t="s">
        <v>583</v>
      </c>
      <c r="B7432" s="104" t="s">
        <v>3242</v>
      </c>
      <c r="C7432" s="53" t="s">
        <v>306</v>
      </c>
      <c r="D7432" s="73" t="s">
        <v>5402</v>
      </c>
      <c r="E7432" s="104" t="s">
        <v>10648</v>
      </c>
      <c r="F7432" s="104" t="s">
        <v>18420</v>
      </c>
      <c r="G7432" s="76" t="s">
        <v>439</v>
      </c>
      <c r="H7432" s="74">
        <v>2067</v>
      </c>
      <c r="I7432" s="107">
        <v>5.2320000000000002</v>
      </c>
      <c r="J7432" s="101">
        <v>41226</v>
      </c>
      <c r="K7432" s="109">
        <v>41226</v>
      </c>
      <c r="L7432" s="91">
        <v>41313</v>
      </c>
      <c r="M7432" s="88" t="s">
        <v>18075</v>
      </c>
      <c r="N7432" s="110" t="s">
        <v>529</v>
      </c>
      <c r="O7432" s="114">
        <v>29404</v>
      </c>
    </row>
    <row r="7433" spans="1:15" ht="22.5" customHeight="1">
      <c r="A7433" s="80" t="s">
        <v>583</v>
      </c>
      <c r="B7433" s="104" t="s">
        <v>3243</v>
      </c>
      <c r="C7433" s="53" t="s">
        <v>306</v>
      </c>
      <c r="D7433" s="73" t="s">
        <v>5402</v>
      </c>
      <c r="E7433" s="104" t="s">
        <v>10649</v>
      </c>
      <c r="F7433" s="104" t="s">
        <v>18420</v>
      </c>
      <c r="G7433" s="76" t="s">
        <v>6136</v>
      </c>
      <c r="H7433" s="84">
        <v>2638</v>
      </c>
      <c r="I7433" s="107">
        <v>10.35</v>
      </c>
      <c r="J7433" s="101">
        <v>41198</v>
      </c>
      <c r="K7433" s="109">
        <v>41198</v>
      </c>
      <c r="L7433" s="91">
        <v>41313</v>
      </c>
      <c r="M7433" s="88" t="s">
        <v>18075</v>
      </c>
      <c r="N7433" s="110" t="s">
        <v>1647</v>
      </c>
      <c r="O7433" s="78">
        <v>73255</v>
      </c>
    </row>
    <row r="7434" spans="1:15" ht="22.5" customHeight="1">
      <c r="A7434" s="80" t="s">
        <v>583</v>
      </c>
      <c r="B7434" s="104" t="s">
        <v>1241</v>
      </c>
      <c r="C7434" s="53" t="s">
        <v>306</v>
      </c>
      <c r="D7434" s="73" t="s">
        <v>5402</v>
      </c>
      <c r="E7434" s="104" t="s">
        <v>10650</v>
      </c>
      <c r="F7434" s="104" t="s">
        <v>18420</v>
      </c>
      <c r="G7434" s="76" t="s">
        <v>560</v>
      </c>
      <c r="H7434" s="105">
        <v>1821</v>
      </c>
      <c r="I7434" s="107">
        <v>5.52</v>
      </c>
      <c r="J7434" s="101">
        <v>40820</v>
      </c>
      <c r="K7434" s="109">
        <v>40820</v>
      </c>
      <c r="L7434" s="91">
        <v>41313</v>
      </c>
      <c r="M7434" s="73" t="s">
        <v>585</v>
      </c>
      <c r="N7434" s="130" t="s">
        <v>512</v>
      </c>
      <c r="O7434" s="114">
        <v>37538.370000000003</v>
      </c>
    </row>
    <row r="7435" spans="1:15" ht="22.5" customHeight="1">
      <c r="A7435" s="80" t="s">
        <v>583</v>
      </c>
      <c r="B7435" s="104" t="s">
        <v>3244</v>
      </c>
      <c r="C7435" s="53" t="s">
        <v>306</v>
      </c>
      <c r="D7435" s="73" t="s">
        <v>5402</v>
      </c>
      <c r="E7435" s="104" t="s">
        <v>10651</v>
      </c>
      <c r="F7435" s="104" t="s">
        <v>18420</v>
      </c>
      <c r="G7435" s="76" t="s">
        <v>378</v>
      </c>
      <c r="H7435" s="84">
        <v>2653</v>
      </c>
      <c r="I7435" s="107">
        <v>5.04</v>
      </c>
      <c r="J7435" s="101">
        <v>41204</v>
      </c>
      <c r="K7435" s="109">
        <v>41204</v>
      </c>
      <c r="L7435" s="91">
        <v>41313</v>
      </c>
      <c r="M7435" s="88" t="s">
        <v>18075</v>
      </c>
      <c r="N7435" s="119" t="s">
        <v>3921</v>
      </c>
      <c r="O7435" s="114">
        <v>23028.400000000001</v>
      </c>
    </row>
    <row r="7436" spans="1:15" ht="22.5" customHeight="1">
      <c r="A7436" s="80" t="s">
        <v>583</v>
      </c>
      <c r="B7436" s="104" t="s">
        <v>3245</v>
      </c>
      <c r="C7436" s="53" t="s">
        <v>306</v>
      </c>
      <c r="D7436" s="73" t="s">
        <v>5402</v>
      </c>
      <c r="E7436" s="104" t="s">
        <v>10652</v>
      </c>
      <c r="F7436" s="104" t="s">
        <v>18420</v>
      </c>
      <c r="G7436" s="76" t="s">
        <v>434</v>
      </c>
      <c r="H7436" s="84">
        <v>2675</v>
      </c>
      <c r="I7436" s="107">
        <v>7.36</v>
      </c>
      <c r="J7436" s="101">
        <v>41183</v>
      </c>
      <c r="K7436" s="81">
        <v>41031</v>
      </c>
      <c r="L7436" s="91">
        <v>41313</v>
      </c>
      <c r="M7436" s="88" t="s">
        <v>18075</v>
      </c>
      <c r="N7436" s="110" t="s">
        <v>1647</v>
      </c>
      <c r="O7436" s="114">
        <v>43312.24</v>
      </c>
    </row>
    <row r="7437" spans="1:15" ht="22.5" customHeight="1">
      <c r="A7437" s="80" t="s">
        <v>583</v>
      </c>
      <c r="B7437" s="104" t="s">
        <v>3246</v>
      </c>
      <c r="C7437" s="53" t="s">
        <v>306</v>
      </c>
      <c r="D7437" s="73" t="s">
        <v>5402</v>
      </c>
      <c r="E7437" s="104" t="s">
        <v>10653</v>
      </c>
      <c r="F7437" s="104" t="s">
        <v>18420</v>
      </c>
      <c r="G7437" s="76" t="s">
        <v>461</v>
      </c>
      <c r="H7437" s="84">
        <v>1057</v>
      </c>
      <c r="I7437" s="108">
        <v>6.72</v>
      </c>
      <c r="J7437" s="101">
        <v>41283</v>
      </c>
      <c r="K7437" s="81">
        <v>41283</v>
      </c>
      <c r="L7437" s="91">
        <v>41313</v>
      </c>
      <c r="M7437" s="73" t="s">
        <v>585</v>
      </c>
      <c r="N7437" s="110" t="s">
        <v>1102</v>
      </c>
      <c r="O7437" s="114">
        <v>22408.799999999999</v>
      </c>
    </row>
    <row r="7438" spans="1:15" ht="22.5" customHeight="1">
      <c r="A7438" s="80" t="s">
        <v>583</v>
      </c>
      <c r="B7438" s="104" t="s">
        <v>3247</v>
      </c>
      <c r="C7438" s="53" t="s">
        <v>306</v>
      </c>
      <c r="D7438" s="73" t="s">
        <v>5402</v>
      </c>
      <c r="E7438" s="104" t="s">
        <v>10654</v>
      </c>
      <c r="F7438" s="104" t="s">
        <v>18420</v>
      </c>
      <c r="G7438" s="76" t="s">
        <v>620</v>
      </c>
      <c r="H7438" s="84">
        <v>1519</v>
      </c>
      <c r="I7438" s="108">
        <v>11.27</v>
      </c>
      <c r="J7438" s="101">
        <v>41192</v>
      </c>
      <c r="K7438" s="81">
        <v>41192</v>
      </c>
      <c r="L7438" s="91">
        <v>41313</v>
      </c>
      <c r="M7438" s="73" t="s">
        <v>585</v>
      </c>
      <c r="N7438" s="110" t="s">
        <v>1647</v>
      </c>
      <c r="O7438" s="78">
        <v>52654.96</v>
      </c>
    </row>
    <row r="7439" spans="1:15" ht="45" customHeight="1">
      <c r="A7439" s="80" t="s">
        <v>583</v>
      </c>
      <c r="B7439" s="104" t="s">
        <v>3248</v>
      </c>
      <c r="C7439" s="53" t="s">
        <v>306</v>
      </c>
      <c r="D7439" s="73" t="s">
        <v>5402</v>
      </c>
      <c r="E7439" s="104" t="s">
        <v>10655</v>
      </c>
      <c r="F7439" s="73" t="s">
        <v>361</v>
      </c>
      <c r="G7439" s="76" t="s">
        <v>547</v>
      </c>
      <c r="H7439" s="84">
        <v>2571</v>
      </c>
      <c r="I7439" s="107">
        <v>14.7</v>
      </c>
      <c r="J7439" s="101">
        <v>41277</v>
      </c>
      <c r="K7439" s="81">
        <v>41277</v>
      </c>
      <c r="L7439" s="91">
        <v>41313</v>
      </c>
      <c r="M7439" s="88" t="s">
        <v>18075</v>
      </c>
      <c r="N7439" s="110" t="s">
        <v>3324</v>
      </c>
      <c r="O7439" s="114">
        <v>59100</v>
      </c>
    </row>
    <row r="7440" spans="1:15" ht="33.75" customHeight="1">
      <c r="A7440" s="80" t="s">
        <v>583</v>
      </c>
      <c r="B7440" s="104" t="s">
        <v>3249</v>
      </c>
      <c r="C7440" s="53" t="s">
        <v>306</v>
      </c>
      <c r="D7440" s="73" t="s">
        <v>5402</v>
      </c>
      <c r="E7440" s="104" t="s">
        <v>10656</v>
      </c>
      <c r="F7440" s="104" t="s">
        <v>18420</v>
      </c>
      <c r="G7440" s="76" t="s">
        <v>1091</v>
      </c>
      <c r="H7440" s="84">
        <v>1952</v>
      </c>
      <c r="I7440" s="108">
        <v>7.35</v>
      </c>
      <c r="J7440" s="101">
        <v>41183</v>
      </c>
      <c r="K7440" s="81">
        <v>41166</v>
      </c>
      <c r="L7440" s="91">
        <v>41313</v>
      </c>
      <c r="M7440" s="73" t="s">
        <v>585</v>
      </c>
      <c r="N7440" s="110" t="s">
        <v>1268</v>
      </c>
      <c r="O7440" s="114">
        <v>29148</v>
      </c>
    </row>
    <row r="7441" spans="1:15" ht="33.75" customHeight="1">
      <c r="A7441" s="80" t="s">
        <v>583</v>
      </c>
      <c r="B7441" s="104" t="s">
        <v>3250</v>
      </c>
      <c r="C7441" s="53" t="s">
        <v>306</v>
      </c>
      <c r="D7441" s="73" t="s">
        <v>5402</v>
      </c>
      <c r="E7441" s="104" t="s">
        <v>10657</v>
      </c>
      <c r="F7441" s="104" t="s">
        <v>18420</v>
      </c>
      <c r="G7441" s="76" t="s">
        <v>614</v>
      </c>
      <c r="H7441" s="84">
        <v>2359</v>
      </c>
      <c r="I7441" s="108">
        <v>5.28</v>
      </c>
      <c r="J7441" s="101">
        <v>41214</v>
      </c>
      <c r="K7441" s="81">
        <v>41214</v>
      </c>
      <c r="L7441" s="91">
        <v>41313</v>
      </c>
      <c r="M7441" s="73" t="s">
        <v>585</v>
      </c>
      <c r="N7441" s="110" t="s">
        <v>1282</v>
      </c>
      <c r="O7441" s="78">
        <v>33995</v>
      </c>
    </row>
    <row r="7442" spans="1:15" ht="22.5" customHeight="1">
      <c r="A7442" s="80" t="s">
        <v>583</v>
      </c>
      <c r="B7442" s="178" t="s">
        <v>3251</v>
      </c>
      <c r="C7442" s="53" t="s">
        <v>306</v>
      </c>
      <c r="D7442" s="73" t="s">
        <v>5402</v>
      </c>
      <c r="E7442" s="73" t="s">
        <v>10658</v>
      </c>
      <c r="F7442" s="104" t="s">
        <v>18420</v>
      </c>
      <c r="G7442" s="76" t="s">
        <v>483</v>
      </c>
      <c r="H7442" s="100">
        <v>1469</v>
      </c>
      <c r="I7442" s="133">
        <v>9.66</v>
      </c>
      <c r="J7442" s="101">
        <v>41199</v>
      </c>
      <c r="K7442" s="103">
        <v>41199</v>
      </c>
      <c r="L7442" s="91">
        <v>41313</v>
      </c>
      <c r="M7442" s="89" t="s">
        <v>18077</v>
      </c>
      <c r="N7442" s="130" t="s">
        <v>512</v>
      </c>
      <c r="O7442" s="127">
        <v>55000</v>
      </c>
    </row>
    <row r="7443" spans="1:15" ht="33.75" customHeight="1">
      <c r="A7443" s="80" t="s">
        <v>583</v>
      </c>
      <c r="B7443" s="178" t="s">
        <v>3252</v>
      </c>
      <c r="C7443" s="53" t="s">
        <v>306</v>
      </c>
      <c r="D7443" s="73" t="s">
        <v>5402</v>
      </c>
      <c r="E7443" s="73" t="s">
        <v>10659</v>
      </c>
      <c r="F7443" s="104" t="s">
        <v>18420</v>
      </c>
      <c r="G7443" s="76" t="s">
        <v>482</v>
      </c>
      <c r="H7443" s="100">
        <v>1742</v>
      </c>
      <c r="I7443" s="133">
        <v>2.6949999999999998</v>
      </c>
      <c r="J7443" s="101">
        <v>41289</v>
      </c>
      <c r="K7443" s="103">
        <v>41289</v>
      </c>
      <c r="L7443" s="91">
        <v>41313</v>
      </c>
      <c r="M7443" s="56" t="s">
        <v>18076</v>
      </c>
      <c r="N7443" s="110" t="s">
        <v>1647</v>
      </c>
      <c r="O7443" s="127">
        <v>15751</v>
      </c>
    </row>
    <row r="7444" spans="1:15" ht="33.75" customHeight="1">
      <c r="A7444" s="80" t="s">
        <v>583</v>
      </c>
      <c r="B7444" s="104" t="s">
        <v>3253</v>
      </c>
      <c r="C7444" s="53" t="s">
        <v>306</v>
      </c>
      <c r="D7444" s="73" t="s">
        <v>5402</v>
      </c>
      <c r="E7444" s="104" t="s">
        <v>10660</v>
      </c>
      <c r="F7444" s="104" t="s">
        <v>18420</v>
      </c>
      <c r="G7444" s="76" t="s">
        <v>851</v>
      </c>
      <c r="H7444" s="84">
        <v>1832</v>
      </c>
      <c r="I7444" s="107">
        <v>8.64</v>
      </c>
      <c r="J7444" s="101">
        <v>41248</v>
      </c>
      <c r="K7444" s="109">
        <v>41248</v>
      </c>
      <c r="L7444" s="91">
        <v>41313</v>
      </c>
      <c r="M7444" s="73" t="s">
        <v>585</v>
      </c>
      <c r="N7444" s="110" t="s">
        <v>1268</v>
      </c>
      <c r="O7444" s="78">
        <v>28855</v>
      </c>
    </row>
    <row r="7445" spans="1:15" ht="22.5" customHeight="1">
      <c r="A7445" s="80" t="s">
        <v>583</v>
      </c>
      <c r="B7445" s="104" t="s">
        <v>3254</v>
      </c>
      <c r="C7445" s="53" t="s">
        <v>306</v>
      </c>
      <c r="D7445" s="73" t="s">
        <v>5402</v>
      </c>
      <c r="E7445" s="104" t="s">
        <v>10661</v>
      </c>
      <c r="F7445" s="104" t="s">
        <v>18420</v>
      </c>
      <c r="G7445" s="76" t="s">
        <v>422</v>
      </c>
      <c r="H7445" s="84">
        <v>1930</v>
      </c>
      <c r="I7445" s="107">
        <v>6.24</v>
      </c>
      <c r="J7445" s="101">
        <v>41284</v>
      </c>
      <c r="K7445" s="81">
        <v>41284</v>
      </c>
      <c r="L7445" s="91">
        <v>41313</v>
      </c>
      <c r="M7445" s="73" t="s">
        <v>585</v>
      </c>
      <c r="N7445" s="110" t="s">
        <v>1647</v>
      </c>
      <c r="O7445" s="114">
        <v>25530</v>
      </c>
    </row>
    <row r="7446" spans="1:15" ht="33.75" customHeight="1">
      <c r="A7446" s="80" t="s">
        <v>583</v>
      </c>
      <c r="B7446" s="104" t="s">
        <v>3255</v>
      </c>
      <c r="C7446" s="53" t="s">
        <v>306</v>
      </c>
      <c r="D7446" s="73" t="s">
        <v>5402</v>
      </c>
      <c r="E7446" s="104" t="s">
        <v>10662</v>
      </c>
      <c r="F7446" s="104" t="s">
        <v>18420</v>
      </c>
      <c r="G7446" s="77" t="s">
        <v>6132</v>
      </c>
      <c r="H7446" s="84">
        <v>2119</v>
      </c>
      <c r="I7446" s="107">
        <v>3.25</v>
      </c>
      <c r="J7446" s="101">
        <v>41285</v>
      </c>
      <c r="K7446" s="81">
        <v>41285</v>
      </c>
      <c r="L7446" s="91">
        <v>41313</v>
      </c>
      <c r="M7446" s="88" t="s">
        <v>18075</v>
      </c>
      <c r="N7446" s="130" t="s">
        <v>521</v>
      </c>
      <c r="O7446" s="78">
        <v>16478</v>
      </c>
    </row>
    <row r="7447" spans="1:15" ht="33.75" customHeight="1">
      <c r="A7447" s="80" t="s">
        <v>583</v>
      </c>
      <c r="B7447" s="104" t="s">
        <v>3256</v>
      </c>
      <c r="C7447" s="53" t="s">
        <v>306</v>
      </c>
      <c r="D7447" s="73" t="s">
        <v>5402</v>
      </c>
      <c r="E7447" s="104" t="s">
        <v>10663</v>
      </c>
      <c r="F7447" s="104" t="s">
        <v>18420</v>
      </c>
      <c r="G7447" s="77" t="s">
        <v>6132</v>
      </c>
      <c r="H7447" s="84">
        <v>2119</v>
      </c>
      <c r="I7447" s="107">
        <v>2.88</v>
      </c>
      <c r="J7447" s="101">
        <v>41285</v>
      </c>
      <c r="K7447" s="81">
        <v>41285</v>
      </c>
      <c r="L7447" s="91">
        <v>41313</v>
      </c>
      <c r="M7447" s="88" t="s">
        <v>18075</v>
      </c>
      <c r="N7447" s="130" t="s">
        <v>521</v>
      </c>
      <c r="O7447" s="114">
        <v>17251</v>
      </c>
    </row>
    <row r="7448" spans="1:15" ht="45" customHeight="1">
      <c r="A7448" s="80" t="s">
        <v>583</v>
      </c>
      <c r="B7448" s="104" t="s">
        <v>3257</v>
      </c>
      <c r="C7448" s="53" t="s">
        <v>306</v>
      </c>
      <c r="D7448" s="73" t="s">
        <v>5402</v>
      </c>
      <c r="E7448" s="104" t="s">
        <v>10664</v>
      </c>
      <c r="F7448" s="104" t="s">
        <v>18420</v>
      </c>
      <c r="G7448" s="76" t="s">
        <v>392</v>
      </c>
      <c r="H7448" s="84">
        <v>2535</v>
      </c>
      <c r="I7448" s="107">
        <v>4.32</v>
      </c>
      <c r="J7448" s="101">
        <v>41277</v>
      </c>
      <c r="K7448" s="81">
        <v>41277</v>
      </c>
      <c r="L7448" s="91">
        <v>41313</v>
      </c>
      <c r="M7448" s="88" t="s">
        <v>18075</v>
      </c>
      <c r="N7448" s="71" t="s">
        <v>4335</v>
      </c>
      <c r="O7448" s="114">
        <v>22530</v>
      </c>
    </row>
    <row r="7449" spans="1:15" ht="45" customHeight="1">
      <c r="A7449" s="80" t="s">
        <v>583</v>
      </c>
      <c r="B7449" s="104" t="s">
        <v>3258</v>
      </c>
      <c r="C7449" s="53" t="s">
        <v>306</v>
      </c>
      <c r="D7449" s="73" t="s">
        <v>5402</v>
      </c>
      <c r="E7449" s="104" t="s">
        <v>10665</v>
      </c>
      <c r="F7449" s="104" t="s">
        <v>18420</v>
      </c>
      <c r="G7449" s="76" t="s">
        <v>390</v>
      </c>
      <c r="H7449" s="84">
        <v>1462</v>
      </c>
      <c r="I7449" s="107">
        <v>8.2799999999999994</v>
      </c>
      <c r="J7449" s="101">
        <v>41183</v>
      </c>
      <c r="K7449" s="109">
        <v>41120</v>
      </c>
      <c r="L7449" s="91">
        <v>41313</v>
      </c>
      <c r="M7449" s="89" t="s">
        <v>18077</v>
      </c>
      <c r="N7449" s="130" t="s">
        <v>512</v>
      </c>
      <c r="O7449" s="114">
        <v>45500</v>
      </c>
    </row>
    <row r="7450" spans="1:15" ht="22.5" customHeight="1">
      <c r="A7450" s="80" t="s">
        <v>583</v>
      </c>
      <c r="B7450" s="104" t="s">
        <v>3259</v>
      </c>
      <c r="C7450" s="53" t="s">
        <v>306</v>
      </c>
      <c r="D7450" s="73" t="s">
        <v>5402</v>
      </c>
      <c r="E7450" s="104" t="s">
        <v>10666</v>
      </c>
      <c r="F7450" s="104" t="s">
        <v>18420</v>
      </c>
      <c r="G7450" s="76" t="s">
        <v>6140</v>
      </c>
      <c r="H7450" s="84">
        <v>2138</v>
      </c>
      <c r="I7450" s="107">
        <v>10.464</v>
      </c>
      <c r="J7450" s="101">
        <v>41197</v>
      </c>
      <c r="K7450" s="109">
        <v>41197</v>
      </c>
      <c r="L7450" s="91">
        <v>41313</v>
      </c>
      <c r="M7450" s="88" t="s">
        <v>18075</v>
      </c>
      <c r="N7450" s="130" t="s">
        <v>512</v>
      </c>
      <c r="O7450" s="114">
        <v>51800</v>
      </c>
    </row>
    <row r="7451" spans="1:15" ht="22.5" customHeight="1">
      <c r="A7451" s="80" t="s">
        <v>583</v>
      </c>
      <c r="B7451" s="104" t="s">
        <v>3260</v>
      </c>
      <c r="C7451" s="53" t="s">
        <v>306</v>
      </c>
      <c r="D7451" s="73" t="s">
        <v>5402</v>
      </c>
      <c r="E7451" s="104" t="s">
        <v>10667</v>
      </c>
      <c r="F7451" s="104" t="s">
        <v>18420</v>
      </c>
      <c r="G7451" s="77" t="s">
        <v>6132</v>
      </c>
      <c r="H7451" s="84">
        <v>2119</v>
      </c>
      <c r="I7451" s="107">
        <v>3.12</v>
      </c>
      <c r="J7451" s="101">
        <v>41285</v>
      </c>
      <c r="K7451" s="81">
        <v>41285</v>
      </c>
      <c r="L7451" s="91">
        <v>41313</v>
      </c>
      <c r="M7451" s="88" t="s">
        <v>18075</v>
      </c>
      <c r="N7451" s="130" t="s">
        <v>521</v>
      </c>
      <c r="O7451" s="78">
        <v>16193</v>
      </c>
    </row>
    <row r="7452" spans="1:15" ht="22.5" customHeight="1">
      <c r="A7452" s="80" t="s">
        <v>583</v>
      </c>
      <c r="B7452" s="104" t="s">
        <v>3261</v>
      </c>
      <c r="C7452" s="53" t="s">
        <v>306</v>
      </c>
      <c r="D7452" s="73" t="s">
        <v>5402</v>
      </c>
      <c r="E7452" s="104" t="s">
        <v>10668</v>
      </c>
      <c r="F7452" s="104" t="s">
        <v>18420</v>
      </c>
      <c r="G7452" s="76" t="s">
        <v>648</v>
      </c>
      <c r="H7452" s="84">
        <v>1503</v>
      </c>
      <c r="I7452" s="107">
        <v>6</v>
      </c>
      <c r="J7452" s="101">
        <v>41250</v>
      </c>
      <c r="K7452" s="81">
        <v>41250</v>
      </c>
      <c r="L7452" s="91">
        <v>41313</v>
      </c>
      <c r="M7452" s="73" t="s">
        <v>585</v>
      </c>
      <c r="N7452" s="110" t="s">
        <v>1720</v>
      </c>
      <c r="O7452" s="114">
        <v>27076</v>
      </c>
    </row>
    <row r="7453" spans="1:15" ht="22.5" customHeight="1">
      <c r="A7453" s="80" t="s">
        <v>583</v>
      </c>
      <c r="B7453" s="104" t="s">
        <v>3262</v>
      </c>
      <c r="C7453" s="53" t="s">
        <v>306</v>
      </c>
      <c r="D7453" s="73" t="s">
        <v>5402</v>
      </c>
      <c r="E7453" s="104" t="s">
        <v>10669</v>
      </c>
      <c r="F7453" s="104" t="s">
        <v>18420</v>
      </c>
      <c r="G7453" s="76" t="s">
        <v>590</v>
      </c>
      <c r="H7453" s="84">
        <v>1451</v>
      </c>
      <c r="I7453" s="107">
        <v>4.18</v>
      </c>
      <c r="J7453" s="101">
        <v>41183</v>
      </c>
      <c r="K7453" s="109">
        <v>41110</v>
      </c>
      <c r="L7453" s="91">
        <v>41313</v>
      </c>
      <c r="M7453" s="73" t="s">
        <v>585</v>
      </c>
      <c r="N7453" s="110" t="s">
        <v>1720</v>
      </c>
      <c r="O7453" s="114">
        <v>18722</v>
      </c>
    </row>
    <row r="7454" spans="1:15" ht="33.75" customHeight="1">
      <c r="A7454" s="80" t="s">
        <v>583</v>
      </c>
      <c r="B7454" s="104" t="s">
        <v>3263</v>
      </c>
      <c r="C7454" s="53" t="s">
        <v>306</v>
      </c>
      <c r="D7454" s="73" t="s">
        <v>5402</v>
      </c>
      <c r="E7454" s="104" t="s">
        <v>10670</v>
      </c>
      <c r="F7454" s="104" t="s">
        <v>18420</v>
      </c>
      <c r="G7454" s="76" t="s">
        <v>619</v>
      </c>
      <c r="H7454" s="84">
        <v>2324</v>
      </c>
      <c r="I7454" s="107">
        <v>8.91</v>
      </c>
      <c r="J7454" s="101">
        <v>41183</v>
      </c>
      <c r="K7454" s="109">
        <v>41065</v>
      </c>
      <c r="L7454" s="91">
        <v>41313</v>
      </c>
      <c r="M7454" s="73" t="s">
        <v>585</v>
      </c>
      <c r="N7454" s="119" t="s">
        <v>3921</v>
      </c>
      <c r="O7454" s="78">
        <v>34310.800000000003</v>
      </c>
    </row>
    <row r="7455" spans="1:15" ht="22.5" customHeight="1">
      <c r="A7455" s="80" t="s">
        <v>583</v>
      </c>
      <c r="B7455" s="222" t="s">
        <v>3264</v>
      </c>
      <c r="C7455" s="53" t="s">
        <v>306</v>
      </c>
      <c r="D7455" s="73" t="s">
        <v>5402</v>
      </c>
      <c r="E7455" s="177" t="s">
        <v>10671</v>
      </c>
      <c r="F7455" s="80" t="s">
        <v>1402</v>
      </c>
      <c r="G7455" s="76" t="s">
        <v>743</v>
      </c>
      <c r="H7455" s="84">
        <v>2061</v>
      </c>
      <c r="I7455" s="108">
        <v>20.58</v>
      </c>
      <c r="J7455" s="101">
        <v>41285</v>
      </c>
      <c r="K7455" s="81">
        <v>41285</v>
      </c>
      <c r="L7455" s="91">
        <v>41313</v>
      </c>
      <c r="M7455" s="73" t="s">
        <v>585</v>
      </c>
      <c r="N7455" s="71" t="s">
        <v>4335</v>
      </c>
      <c r="O7455" s="78">
        <v>89965</v>
      </c>
    </row>
    <row r="7456" spans="1:15" ht="33.75" customHeight="1">
      <c r="A7456" s="80" t="s">
        <v>841</v>
      </c>
      <c r="B7456" s="104" t="s">
        <v>748</v>
      </c>
      <c r="C7456" s="53" t="s">
        <v>306</v>
      </c>
      <c r="D7456" s="73" t="s">
        <v>749</v>
      </c>
      <c r="E7456" s="104" t="s">
        <v>11128</v>
      </c>
      <c r="F7456" s="104" t="s">
        <v>18420</v>
      </c>
      <c r="G7456" s="76" t="s">
        <v>734</v>
      </c>
      <c r="H7456" s="84">
        <v>1757</v>
      </c>
      <c r="I7456" s="107">
        <v>5</v>
      </c>
      <c r="J7456" s="101">
        <v>41183</v>
      </c>
      <c r="K7456" s="109">
        <v>41148</v>
      </c>
      <c r="L7456" s="91">
        <v>41313</v>
      </c>
      <c r="M7456" s="73" t="s">
        <v>585</v>
      </c>
      <c r="N7456" s="110" t="s">
        <v>665</v>
      </c>
      <c r="O7456" s="114">
        <v>20500</v>
      </c>
    </row>
    <row r="7457" spans="1:15" ht="22.5" customHeight="1">
      <c r="A7457" s="80" t="s">
        <v>841</v>
      </c>
      <c r="B7457" s="104" t="s">
        <v>748</v>
      </c>
      <c r="C7457" s="53" t="s">
        <v>306</v>
      </c>
      <c r="D7457" s="73" t="s">
        <v>749</v>
      </c>
      <c r="E7457" s="104" t="s">
        <v>11129</v>
      </c>
      <c r="F7457" s="104" t="s">
        <v>18420</v>
      </c>
      <c r="G7457" s="76" t="s">
        <v>406</v>
      </c>
      <c r="H7457" s="84">
        <v>2769</v>
      </c>
      <c r="I7457" s="107">
        <v>5.0999999999999996</v>
      </c>
      <c r="J7457" s="101">
        <v>41261</v>
      </c>
      <c r="K7457" s="81">
        <v>41261</v>
      </c>
      <c r="L7457" s="91">
        <v>41313</v>
      </c>
      <c r="M7457" s="73" t="s">
        <v>585</v>
      </c>
      <c r="N7457" s="110" t="s">
        <v>4985</v>
      </c>
      <c r="O7457" s="114">
        <v>23715</v>
      </c>
    </row>
    <row r="7458" spans="1:15" ht="22.5" customHeight="1">
      <c r="A7458" s="76" t="s">
        <v>875</v>
      </c>
      <c r="B7458" s="73" t="s">
        <v>770</v>
      </c>
      <c r="C7458" s="53" t="s">
        <v>306</v>
      </c>
      <c r="D7458" s="73" t="s">
        <v>771</v>
      </c>
      <c r="E7458" s="73"/>
      <c r="F7458" s="104" t="s">
        <v>18420</v>
      </c>
      <c r="G7458" s="56" t="s">
        <v>1037</v>
      </c>
      <c r="H7458" s="74">
        <v>1906</v>
      </c>
      <c r="I7458" s="133">
        <v>5.76</v>
      </c>
      <c r="J7458" s="101">
        <v>41204</v>
      </c>
      <c r="K7458" s="155">
        <v>41204</v>
      </c>
      <c r="L7458" s="91">
        <v>41313</v>
      </c>
      <c r="M7458" s="73" t="s">
        <v>585</v>
      </c>
      <c r="N7458" s="119" t="s">
        <v>771</v>
      </c>
      <c r="O7458" s="127">
        <v>24260</v>
      </c>
    </row>
    <row r="7459" spans="1:15" ht="22.5" customHeight="1">
      <c r="A7459" s="76" t="s">
        <v>875</v>
      </c>
      <c r="B7459" s="73" t="s">
        <v>770</v>
      </c>
      <c r="C7459" s="53" t="s">
        <v>306</v>
      </c>
      <c r="D7459" s="73" t="s">
        <v>771</v>
      </c>
      <c r="E7459" s="73" t="s">
        <v>16838</v>
      </c>
      <c r="F7459" s="104" t="s">
        <v>18420</v>
      </c>
      <c r="G7459" s="77" t="s">
        <v>420</v>
      </c>
      <c r="H7459" s="74">
        <v>2532</v>
      </c>
      <c r="I7459" s="133">
        <v>5.76</v>
      </c>
      <c r="J7459" s="101">
        <v>41206</v>
      </c>
      <c r="K7459" s="155">
        <v>41206</v>
      </c>
      <c r="L7459" s="91">
        <v>41313</v>
      </c>
      <c r="M7459" s="88" t="s">
        <v>18075</v>
      </c>
      <c r="N7459" s="119" t="s">
        <v>771</v>
      </c>
      <c r="O7459" s="127">
        <v>26956.799999999999</v>
      </c>
    </row>
    <row r="7460" spans="1:15" ht="33.75" customHeight="1">
      <c r="A7460" s="76" t="s">
        <v>875</v>
      </c>
      <c r="B7460" s="73" t="s">
        <v>770</v>
      </c>
      <c r="C7460" s="53" t="s">
        <v>306</v>
      </c>
      <c r="D7460" s="73" t="s">
        <v>771</v>
      </c>
      <c r="E7460" s="73"/>
      <c r="F7460" s="104" t="s">
        <v>18420</v>
      </c>
      <c r="G7460" s="56" t="s">
        <v>391</v>
      </c>
      <c r="H7460" s="74">
        <v>2169</v>
      </c>
      <c r="I7460" s="133">
        <v>5.76</v>
      </c>
      <c r="J7460" s="101">
        <v>41250</v>
      </c>
      <c r="K7460" s="155">
        <v>41250</v>
      </c>
      <c r="L7460" s="91">
        <v>41313</v>
      </c>
      <c r="M7460" s="73" t="s">
        <v>585</v>
      </c>
      <c r="N7460" s="119" t="s">
        <v>771</v>
      </c>
      <c r="O7460" s="127">
        <v>33000</v>
      </c>
    </row>
    <row r="7461" spans="1:15" ht="33.75" customHeight="1">
      <c r="A7461" s="76" t="s">
        <v>875</v>
      </c>
      <c r="B7461" s="73" t="s">
        <v>770</v>
      </c>
      <c r="C7461" s="53" t="s">
        <v>306</v>
      </c>
      <c r="D7461" s="73" t="s">
        <v>771</v>
      </c>
      <c r="E7461" s="73" t="s">
        <v>16839</v>
      </c>
      <c r="F7461" s="104" t="s">
        <v>18420</v>
      </c>
      <c r="G7461" s="76" t="s">
        <v>382</v>
      </c>
      <c r="H7461" s="74">
        <v>2338</v>
      </c>
      <c r="I7461" s="133">
        <v>4.7</v>
      </c>
      <c r="J7461" s="101">
        <v>41199</v>
      </c>
      <c r="K7461" s="155">
        <v>41199</v>
      </c>
      <c r="L7461" s="91">
        <v>41313</v>
      </c>
      <c r="M7461" s="73" t="s">
        <v>585</v>
      </c>
      <c r="N7461" s="119" t="s">
        <v>771</v>
      </c>
      <c r="O7461" s="127">
        <v>21996</v>
      </c>
    </row>
    <row r="7462" spans="1:15" ht="22.5" customHeight="1">
      <c r="A7462" s="76" t="s">
        <v>871</v>
      </c>
      <c r="B7462" s="104" t="s">
        <v>3269</v>
      </c>
      <c r="C7462" s="53" t="s">
        <v>306</v>
      </c>
      <c r="D7462" s="73" t="s">
        <v>5403</v>
      </c>
      <c r="E7462" s="104" t="s">
        <v>11366</v>
      </c>
      <c r="F7462" s="73" t="s">
        <v>361</v>
      </c>
      <c r="G7462" s="76" t="s">
        <v>1729</v>
      </c>
      <c r="H7462" s="84">
        <v>1010</v>
      </c>
      <c r="I7462" s="107">
        <v>8.82</v>
      </c>
      <c r="J7462" s="101">
        <v>41198</v>
      </c>
      <c r="K7462" s="109">
        <v>41198</v>
      </c>
      <c r="L7462" s="91">
        <v>41313</v>
      </c>
      <c r="M7462" s="73" t="s">
        <v>585</v>
      </c>
      <c r="N7462" s="110" t="s">
        <v>803</v>
      </c>
      <c r="O7462" s="114">
        <v>39950</v>
      </c>
    </row>
    <row r="7463" spans="1:15" ht="22.5" customHeight="1">
      <c r="A7463" s="76" t="s">
        <v>871</v>
      </c>
      <c r="B7463" s="73" t="s">
        <v>3270</v>
      </c>
      <c r="C7463" s="53" t="s">
        <v>306</v>
      </c>
      <c r="D7463" s="73" t="s">
        <v>5403</v>
      </c>
      <c r="E7463" s="99" t="s">
        <v>11367</v>
      </c>
      <c r="F7463" s="73" t="s">
        <v>551</v>
      </c>
      <c r="G7463" s="76" t="s">
        <v>734</v>
      </c>
      <c r="H7463" s="100">
        <v>1757</v>
      </c>
      <c r="I7463" s="133">
        <v>76.44</v>
      </c>
      <c r="J7463" s="101">
        <v>41275</v>
      </c>
      <c r="K7463" s="103">
        <v>41274</v>
      </c>
      <c r="L7463" s="91">
        <v>41313</v>
      </c>
      <c r="M7463" s="73" t="s">
        <v>585</v>
      </c>
      <c r="N7463" s="119" t="s">
        <v>803</v>
      </c>
      <c r="O7463" s="127" t="s">
        <v>18426</v>
      </c>
    </row>
    <row r="7464" spans="1:15" ht="22.5" customHeight="1">
      <c r="A7464" s="76" t="s">
        <v>871</v>
      </c>
      <c r="B7464" s="73" t="s">
        <v>3271</v>
      </c>
      <c r="C7464" s="53" t="s">
        <v>306</v>
      </c>
      <c r="D7464" s="73" t="s">
        <v>5403</v>
      </c>
      <c r="E7464" s="73" t="s">
        <v>5371</v>
      </c>
      <c r="F7464" s="73" t="s">
        <v>551</v>
      </c>
      <c r="G7464" s="76" t="s">
        <v>560</v>
      </c>
      <c r="H7464" s="100">
        <v>1821</v>
      </c>
      <c r="I7464" s="133">
        <v>82.25</v>
      </c>
      <c r="J7464" s="101">
        <v>41275</v>
      </c>
      <c r="K7464" s="103">
        <v>41270</v>
      </c>
      <c r="L7464" s="91">
        <v>41313</v>
      </c>
      <c r="M7464" s="73" t="s">
        <v>585</v>
      </c>
      <c r="N7464" s="119" t="s">
        <v>803</v>
      </c>
      <c r="O7464" s="127" t="s">
        <v>18426</v>
      </c>
    </row>
    <row r="7465" spans="1:15" ht="22.5" customHeight="1">
      <c r="A7465" s="76" t="s">
        <v>871</v>
      </c>
      <c r="B7465" s="73" t="s">
        <v>3272</v>
      </c>
      <c r="C7465" s="53" t="s">
        <v>306</v>
      </c>
      <c r="D7465" s="73" t="s">
        <v>5403</v>
      </c>
      <c r="E7465" s="73" t="s">
        <v>11368</v>
      </c>
      <c r="F7465" s="73" t="s">
        <v>361</v>
      </c>
      <c r="G7465" s="76" t="s">
        <v>447</v>
      </c>
      <c r="H7465" s="100">
        <v>1606</v>
      </c>
      <c r="I7465" s="133">
        <v>54.145000000000003</v>
      </c>
      <c r="J7465" s="101">
        <v>41275</v>
      </c>
      <c r="K7465" s="103">
        <v>41274</v>
      </c>
      <c r="L7465" s="91">
        <v>41313</v>
      </c>
      <c r="M7465" s="73" t="s">
        <v>585</v>
      </c>
      <c r="N7465" s="119" t="s">
        <v>803</v>
      </c>
      <c r="O7465" s="127" t="s">
        <v>18426</v>
      </c>
    </row>
    <row r="7466" spans="1:15" ht="22.5" customHeight="1">
      <c r="A7466" s="76" t="s">
        <v>871</v>
      </c>
      <c r="B7466" s="73" t="s">
        <v>3273</v>
      </c>
      <c r="C7466" s="53" t="s">
        <v>306</v>
      </c>
      <c r="D7466" s="73" t="s">
        <v>5403</v>
      </c>
      <c r="E7466" s="73" t="s">
        <v>3268</v>
      </c>
      <c r="F7466" s="73" t="s">
        <v>361</v>
      </c>
      <c r="G7466" s="77" t="s">
        <v>418</v>
      </c>
      <c r="H7466" s="100">
        <v>1752</v>
      </c>
      <c r="I7466" s="133">
        <v>30</v>
      </c>
      <c r="J7466" s="101">
        <v>41283</v>
      </c>
      <c r="K7466" s="103">
        <v>41283</v>
      </c>
      <c r="L7466" s="91">
        <v>41313</v>
      </c>
      <c r="M7466" s="73" t="s">
        <v>585</v>
      </c>
      <c r="N7466" s="119" t="s">
        <v>803</v>
      </c>
      <c r="O7466" s="127" t="s">
        <v>18426</v>
      </c>
    </row>
    <row r="7467" spans="1:15" ht="22.5" customHeight="1">
      <c r="A7467" s="76" t="s">
        <v>871</v>
      </c>
      <c r="B7467" s="73" t="s">
        <v>3274</v>
      </c>
      <c r="C7467" s="53" t="s">
        <v>306</v>
      </c>
      <c r="D7467" s="73" t="s">
        <v>5403</v>
      </c>
      <c r="E7467" s="73" t="s">
        <v>11369</v>
      </c>
      <c r="F7467" s="73" t="s">
        <v>361</v>
      </c>
      <c r="G7467" s="76" t="s">
        <v>447</v>
      </c>
      <c r="H7467" s="100">
        <v>1606</v>
      </c>
      <c r="I7467" s="133">
        <v>15.435</v>
      </c>
      <c r="J7467" s="101">
        <v>41275</v>
      </c>
      <c r="K7467" s="103">
        <v>41271</v>
      </c>
      <c r="L7467" s="91">
        <v>41313</v>
      </c>
      <c r="M7467" s="73" t="s">
        <v>585</v>
      </c>
      <c r="N7467" s="119" t="s">
        <v>803</v>
      </c>
      <c r="O7467" s="127" t="s">
        <v>18426</v>
      </c>
    </row>
    <row r="7468" spans="1:15" ht="56.25" customHeight="1">
      <c r="A7468" s="76" t="s">
        <v>871</v>
      </c>
      <c r="B7468" s="73" t="s">
        <v>3275</v>
      </c>
      <c r="C7468" s="53" t="s">
        <v>306</v>
      </c>
      <c r="D7468" s="73" t="s">
        <v>5403</v>
      </c>
      <c r="E7468" s="73" t="s">
        <v>11369</v>
      </c>
      <c r="F7468" s="73" t="s">
        <v>361</v>
      </c>
      <c r="G7468" s="76" t="s">
        <v>447</v>
      </c>
      <c r="H7468" s="100">
        <v>1606</v>
      </c>
      <c r="I7468" s="133">
        <v>15.435</v>
      </c>
      <c r="J7468" s="101">
        <v>41275</v>
      </c>
      <c r="K7468" s="103">
        <v>41271</v>
      </c>
      <c r="L7468" s="91">
        <v>41313</v>
      </c>
      <c r="M7468" s="73" t="s">
        <v>585</v>
      </c>
      <c r="N7468" s="119" t="s">
        <v>803</v>
      </c>
      <c r="O7468" s="127" t="s">
        <v>18426</v>
      </c>
    </row>
    <row r="7469" spans="1:15" ht="22.5" customHeight="1">
      <c r="A7469" s="76" t="s">
        <v>871</v>
      </c>
      <c r="B7469" s="73" t="s">
        <v>3276</v>
      </c>
      <c r="C7469" s="53" t="s">
        <v>306</v>
      </c>
      <c r="D7469" s="73" t="s">
        <v>5403</v>
      </c>
      <c r="E7469" s="73" t="s">
        <v>11369</v>
      </c>
      <c r="F7469" s="73" t="s">
        <v>361</v>
      </c>
      <c r="G7469" s="76" t="s">
        <v>447</v>
      </c>
      <c r="H7469" s="100">
        <v>1606</v>
      </c>
      <c r="I7469" s="133">
        <v>22.05</v>
      </c>
      <c r="J7469" s="101">
        <v>41275</v>
      </c>
      <c r="K7469" s="103">
        <v>41271</v>
      </c>
      <c r="L7469" s="91">
        <v>41313</v>
      </c>
      <c r="M7469" s="73" t="s">
        <v>585</v>
      </c>
      <c r="N7469" s="119" t="s">
        <v>803</v>
      </c>
      <c r="O7469" s="127" t="s">
        <v>18426</v>
      </c>
    </row>
    <row r="7470" spans="1:15" ht="22.5" customHeight="1">
      <c r="A7470" s="76" t="s">
        <v>874</v>
      </c>
      <c r="B7470" s="73" t="s">
        <v>754</v>
      </c>
      <c r="C7470" s="53" t="s">
        <v>306</v>
      </c>
      <c r="D7470" s="73" t="s">
        <v>755</v>
      </c>
      <c r="E7470" s="73" t="s">
        <v>11464</v>
      </c>
      <c r="F7470" s="122" t="s">
        <v>363</v>
      </c>
      <c r="G7470" s="76" t="s">
        <v>379</v>
      </c>
      <c r="H7470" s="74">
        <v>2668</v>
      </c>
      <c r="I7470" s="133">
        <v>7.82</v>
      </c>
      <c r="J7470" s="101">
        <v>41271</v>
      </c>
      <c r="K7470" s="103">
        <v>41271</v>
      </c>
      <c r="L7470" s="91">
        <v>41313</v>
      </c>
      <c r="M7470" s="88" t="s">
        <v>18075</v>
      </c>
      <c r="N7470" s="119" t="s">
        <v>3277</v>
      </c>
      <c r="O7470" s="127" t="s">
        <v>18426</v>
      </c>
    </row>
    <row r="7471" spans="1:15" ht="22.5" customHeight="1">
      <c r="A7471" s="76" t="s">
        <v>911</v>
      </c>
      <c r="B7471" s="104" t="s">
        <v>912</v>
      </c>
      <c r="C7471" s="53" t="s">
        <v>306</v>
      </c>
      <c r="D7471" s="73" t="s">
        <v>5406</v>
      </c>
      <c r="E7471" s="104" t="s">
        <v>11500</v>
      </c>
      <c r="F7471" s="104" t="s">
        <v>18420</v>
      </c>
      <c r="G7471" s="76" t="s">
        <v>394</v>
      </c>
      <c r="H7471" s="105">
        <v>2540</v>
      </c>
      <c r="I7471" s="107">
        <v>4.8600000000000003</v>
      </c>
      <c r="J7471" s="101">
        <v>41220</v>
      </c>
      <c r="K7471" s="109">
        <v>41220</v>
      </c>
      <c r="L7471" s="91">
        <v>41313</v>
      </c>
      <c r="M7471" s="88" t="s">
        <v>18075</v>
      </c>
      <c r="N7471" s="71" t="s">
        <v>4335</v>
      </c>
      <c r="O7471" s="114">
        <v>24856</v>
      </c>
    </row>
    <row r="7472" spans="1:15" ht="22.5" customHeight="1">
      <c r="A7472" s="76" t="s">
        <v>911</v>
      </c>
      <c r="B7472" s="104" t="s">
        <v>912</v>
      </c>
      <c r="C7472" s="53" t="s">
        <v>306</v>
      </c>
      <c r="D7472" s="73" t="s">
        <v>5406</v>
      </c>
      <c r="E7472" s="104" t="s">
        <v>11501</v>
      </c>
      <c r="F7472" s="104" t="s">
        <v>18420</v>
      </c>
      <c r="G7472" s="76" t="s">
        <v>486</v>
      </c>
      <c r="H7472" s="105">
        <v>2563</v>
      </c>
      <c r="I7472" s="107">
        <v>4.95</v>
      </c>
      <c r="J7472" s="101">
        <v>41219</v>
      </c>
      <c r="K7472" s="109">
        <v>41219</v>
      </c>
      <c r="L7472" s="91">
        <v>41313</v>
      </c>
      <c r="M7472" s="88" t="s">
        <v>18075</v>
      </c>
      <c r="N7472" s="71" t="s">
        <v>4335</v>
      </c>
      <c r="O7472" s="114">
        <v>24366.25</v>
      </c>
    </row>
    <row r="7473" spans="1:15" ht="22.5" customHeight="1">
      <c r="A7473" s="76" t="s">
        <v>929</v>
      </c>
      <c r="B7473" s="104" t="s">
        <v>930</v>
      </c>
      <c r="C7473" s="53" t="s">
        <v>306</v>
      </c>
      <c r="D7473" s="73" t="s">
        <v>931</v>
      </c>
      <c r="E7473" s="104" t="s">
        <v>11593</v>
      </c>
      <c r="F7473" s="104" t="s">
        <v>18420</v>
      </c>
      <c r="G7473" s="76" t="s">
        <v>376</v>
      </c>
      <c r="H7473" s="84">
        <v>1002</v>
      </c>
      <c r="I7473" s="107">
        <v>4.6550000000000002</v>
      </c>
      <c r="J7473" s="186">
        <v>41221</v>
      </c>
      <c r="K7473" s="81">
        <v>41221</v>
      </c>
      <c r="L7473" s="91">
        <v>41313</v>
      </c>
      <c r="M7473" s="73" t="s">
        <v>1118</v>
      </c>
      <c r="N7473" s="130" t="s">
        <v>18175</v>
      </c>
      <c r="O7473" s="114">
        <v>24089.57</v>
      </c>
    </row>
    <row r="7474" spans="1:15" ht="22.5" customHeight="1">
      <c r="A7474" s="76" t="s">
        <v>929</v>
      </c>
      <c r="B7474" s="104" t="s">
        <v>930</v>
      </c>
      <c r="C7474" s="53" t="s">
        <v>306</v>
      </c>
      <c r="D7474" s="73" t="s">
        <v>931</v>
      </c>
      <c r="E7474" s="104" t="s">
        <v>11594</v>
      </c>
      <c r="F7474" s="104" t="s">
        <v>18420</v>
      </c>
      <c r="G7474" s="76" t="s">
        <v>388</v>
      </c>
      <c r="H7474" s="84">
        <v>1062</v>
      </c>
      <c r="I7474" s="107">
        <v>3.43</v>
      </c>
      <c r="J7474" s="186">
        <v>41229</v>
      </c>
      <c r="K7474" s="109">
        <v>41229</v>
      </c>
      <c r="L7474" s="91">
        <v>41313</v>
      </c>
      <c r="M7474" s="73" t="s">
        <v>585</v>
      </c>
      <c r="N7474" s="130" t="s">
        <v>18175</v>
      </c>
      <c r="O7474" s="114">
        <v>18818.599999999999</v>
      </c>
    </row>
    <row r="7475" spans="1:15" ht="22.5" customHeight="1">
      <c r="A7475" s="76" t="s">
        <v>929</v>
      </c>
      <c r="B7475" s="104" t="s">
        <v>930</v>
      </c>
      <c r="C7475" s="53" t="s">
        <v>306</v>
      </c>
      <c r="D7475" s="73" t="s">
        <v>931</v>
      </c>
      <c r="E7475" s="104" t="s">
        <v>11595</v>
      </c>
      <c r="F7475" s="104" t="s">
        <v>18420</v>
      </c>
      <c r="G7475" s="76" t="s">
        <v>398</v>
      </c>
      <c r="H7475" s="84">
        <v>1007</v>
      </c>
      <c r="I7475" s="107">
        <v>7.35</v>
      </c>
      <c r="J7475" s="186">
        <v>41255</v>
      </c>
      <c r="K7475" s="81">
        <v>41281</v>
      </c>
      <c r="L7475" s="91">
        <v>41313</v>
      </c>
      <c r="M7475" s="73" t="s">
        <v>585</v>
      </c>
      <c r="N7475" s="110" t="s">
        <v>1647</v>
      </c>
      <c r="O7475" s="114">
        <v>28179</v>
      </c>
    </row>
    <row r="7476" spans="1:15" ht="22.5" customHeight="1">
      <c r="A7476" s="76" t="s">
        <v>929</v>
      </c>
      <c r="B7476" s="104" t="s">
        <v>930</v>
      </c>
      <c r="C7476" s="53" t="s">
        <v>306</v>
      </c>
      <c r="D7476" s="73" t="s">
        <v>931</v>
      </c>
      <c r="E7476" s="104" t="s">
        <v>11596</v>
      </c>
      <c r="F7476" s="104" t="s">
        <v>18420</v>
      </c>
      <c r="G7476" s="76" t="s">
        <v>606</v>
      </c>
      <c r="H7476" s="84">
        <v>1351</v>
      </c>
      <c r="I7476" s="107">
        <v>2.4500000000000002</v>
      </c>
      <c r="J7476" s="186">
        <v>41234</v>
      </c>
      <c r="K7476" s="109">
        <v>41234</v>
      </c>
      <c r="L7476" s="91">
        <v>41313</v>
      </c>
      <c r="M7476" s="73" t="s">
        <v>1118</v>
      </c>
      <c r="N7476" s="130" t="s">
        <v>18175</v>
      </c>
      <c r="O7476" s="114">
        <v>11025</v>
      </c>
    </row>
    <row r="7477" spans="1:15" ht="33.75" customHeight="1">
      <c r="A7477" s="76" t="s">
        <v>929</v>
      </c>
      <c r="B7477" s="104" t="s">
        <v>930</v>
      </c>
      <c r="C7477" s="53" t="s">
        <v>306</v>
      </c>
      <c r="D7477" s="73" t="s">
        <v>931</v>
      </c>
      <c r="E7477" s="104" t="s">
        <v>11597</v>
      </c>
      <c r="F7477" s="104" t="s">
        <v>18420</v>
      </c>
      <c r="G7477" s="76" t="s">
        <v>591</v>
      </c>
      <c r="H7477" s="84">
        <v>1301</v>
      </c>
      <c r="I7477" s="107">
        <v>6.12</v>
      </c>
      <c r="J7477" s="186">
        <v>41187</v>
      </c>
      <c r="K7477" s="109">
        <v>41179</v>
      </c>
      <c r="L7477" s="91">
        <v>41313</v>
      </c>
      <c r="M7477" s="73" t="s">
        <v>1118</v>
      </c>
      <c r="N7477" s="110" t="s">
        <v>869</v>
      </c>
      <c r="O7477" s="114">
        <v>29824.080000000002</v>
      </c>
    </row>
    <row r="7478" spans="1:15" ht="22.5" customHeight="1">
      <c r="A7478" s="76" t="s">
        <v>929</v>
      </c>
      <c r="B7478" s="104" t="s">
        <v>930</v>
      </c>
      <c r="C7478" s="53" t="s">
        <v>306</v>
      </c>
      <c r="D7478" s="73" t="s">
        <v>931</v>
      </c>
      <c r="E7478" s="104" t="s">
        <v>11598</v>
      </c>
      <c r="F7478" s="104" t="s">
        <v>18420</v>
      </c>
      <c r="G7478" s="76" t="s">
        <v>606</v>
      </c>
      <c r="H7478" s="84">
        <v>1351</v>
      </c>
      <c r="I7478" s="107">
        <v>5.88</v>
      </c>
      <c r="J7478" s="186">
        <v>41261</v>
      </c>
      <c r="K7478" s="81">
        <v>41261</v>
      </c>
      <c r="L7478" s="91">
        <v>41313</v>
      </c>
      <c r="M7478" s="73" t="s">
        <v>1118</v>
      </c>
      <c r="N7478" s="130" t="s">
        <v>18175</v>
      </c>
      <c r="O7478" s="114">
        <v>41160</v>
      </c>
    </row>
    <row r="7479" spans="1:15" ht="22.5" customHeight="1">
      <c r="A7479" s="76" t="s">
        <v>929</v>
      </c>
      <c r="B7479" s="104" t="s">
        <v>930</v>
      </c>
      <c r="C7479" s="53" t="s">
        <v>306</v>
      </c>
      <c r="D7479" s="73" t="s">
        <v>931</v>
      </c>
      <c r="E7479" s="104" t="s">
        <v>11599</v>
      </c>
      <c r="F7479" s="104" t="s">
        <v>18420</v>
      </c>
      <c r="G7479" s="76" t="s">
        <v>606</v>
      </c>
      <c r="H7479" s="84">
        <v>1351</v>
      </c>
      <c r="I7479" s="107">
        <v>3.92</v>
      </c>
      <c r="J7479" s="186">
        <v>41257</v>
      </c>
      <c r="K7479" s="81">
        <v>41257</v>
      </c>
      <c r="L7479" s="91">
        <v>41313</v>
      </c>
      <c r="M7479" s="73" t="s">
        <v>1118</v>
      </c>
      <c r="N7479" s="130" t="s">
        <v>18175</v>
      </c>
      <c r="O7479" s="114">
        <v>19600</v>
      </c>
    </row>
    <row r="7480" spans="1:15" ht="33.75" customHeight="1">
      <c r="A7480" s="76" t="s">
        <v>929</v>
      </c>
      <c r="B7480" s="104" t="s">
        <v>930</v>
      </c>
      <c r="C7480" s="53" t="s">
        <v>306</v>
      </c>
      <c r="D7480" s="73" t="s">
        <v>931</v>
      </c>
      <c r="E7480" s="73" t="s">
        <v>11600</v>
      </c>
      <c r="F7480" s="73" t="s">
        <v>551</v>
      </c>
      <c r="G7480" s="76" t="s">
        <v>591</v>
      </c>
      <c r="H7480" s="74">
        <v>1301</v>
      </c>
      <c r="I7480" s="133">
        <v>146.25</v>
      </c>
      <c r="J7480" s="186">
        <v>41255</v>
      </c>
      <c r="K7480" s="103">
        <v>41255</v>
      </c>
      <c r="L7480" s="91">
        <v>41313</v>
      </c>
      <c r="M7480" s="73" t="s">
        <v>1118</v>
      </c>
      <c r="N7480" s="130" t="s">
        <v>18175</v>
      </c>
      <c r="O7480" s="127">
        <v>468912</v>
      </c>
    </row>
    <row r="7481" spans="1:15" ht="33.75" customHeight="1">
      <c r="A7481" s="76" t="s">
        <v>929</v>
      </c>
      <c r="B7481" s="104" t="s">
        <v>930</v>
      </c>
      <c r="C7481" s="53" t="s">
        <v>306</v>
      </c>
      <c r="D7481" s="73" t="s">
        <v>931</v>
      </c>
      <c r="E7481" s="104" t="s">
        <v>11601</v>
      </c>
      <c r="F7481" s="104" t="s">
        <v>18420</v>
      </c>
      <c r="G7481" s="76" t="s">
        <v>388</v>
      </c>
      <c r="H7481" s="84">
        <v>1062</v>
      </c>
      <c r="I7481" s="107">
        <v>6.24</v>
      </c>
      <c r="J7481" s="186">
        <v>41243</v>
      </c>
      <c r="K7481" s="109">
        <v>41243</v>
      </c>
      <c r="L7481" s="91">
        <v>41313</v>
      </c>
      <c r="M7481" s="73" t="s">
        <v>585</v>
      </c>
      <c r="N7481" s="130" t="s">
        <v>18175</v>
      </c>
      <c r="O7481" s="114">
        <v>37786.980000000003</v>
      </c>
    </row>
    <row r="7482" spans="1:15" ht="33.75" customHeight="1">
      <c r="A7482" s="76" t="s">
        <v>923</v>
      </c>
      <c r="B7482" s="104" t="s">
        <v>3278</v>
      </c>
      <c r="C7482" s="53" t="s">
        <v>306</v>
      </c>
      <c r="D7482" s="73" t="s">
        <v>1137</v>
      </c>
      <c r="E7482" s="104" t="s">
        <v>11828</v>
      </c>
      <c r="F7482" s="104" t="s">
        <v>18420</v>
      </c>
      <c r="G7482" s="76" t="s">
        <v>926</v>
      </c>
      <c r="H7482" s="84">
        <v>1069</v>
      </c>
      <c r="I7482" s="107">
        <v>9.25</v>
      </c>
      <c r="J7482" s="155">
        <v>41271</v>
      </c>
      <c r="K7482" s="81">
        <v>41271</v>
      </c>
      <c r="L7482" s="91">
        <v>41313</v>
      </c>
      <c r="M7482" s="73" t="s">
        <v>585</v>
      </c>
      <c r="N7482" s="130" t="s">
        <v>1137</v>
      </c>
      <c r="O7482" s="114">
        <v>36075</v>
      </c>
    </row>
    <row r="7483" spans="1:15" ht="33.75" customHeight="1">
      <c r="A7483" s="76" t="s">
        <v>923</v>
      </c>
      <c r="B7483" s="104" t="s">
        <v>3279</v>
      </c>
      <c r="C7483" s="53" t="s">
        <v>306</v>
      </c>
      <c r="D7483" s="73" t="s">
        <v>1137</v>
      </c>
      <c r="E7483" s="104" t="s">
        <v>11829</v>
      </c>
      <c r="F7483" s="104" t="s">
        <v>18420</v>
      </c>
      <c r="G7483" s="76" t="s">
        <v>604</v>
      </c>
      <c r="H7483" s="84">
        <v>1778</v>
      </c>
      <c r="I7483" s="107">
        <v>4.25</v>
      </c>
      <c r="J7483" s="155">
        <v>41270</v>
      </c>
      <c r="K7483" s="81">
        <v>41270</v>
      </c>
      <c r="L7483" s="91">
        <v>41313</v>
      </c>
      <c r="M7483" s="88" t="s">
        <v>18075</v>
      </c>
      <c r="N7483" s="130" t="s">
        <v>1137</v>
      </c>
      <c r="O7483" s="114">
        <v>15725</v>
      </c>
    </row>
    <row r="7484" spans="1:15" ht="33.75" customHeight="1">
      <c r="A7484" s="76" t="s">
        <v>923</v>
      </c>
      <c r="B7484" s="104" t="s">
        <v>3280</v>
      </c>
      <c r="C7484" s="53" t="s">
        <v>306</v>
      </c>
      <c r="D7484" s="73" t="s">
        <v>1137</v>
      </c>
      <c r="E7484" s="104" t="s">
        <v>11830</v>
      </c>
      <c r="F7484" s="104" t="s">
        <v>18420</v>
      </c>
      <c r="G7484" s="76" t="s">
        <v>604</v>
      </c>
      <c r="H7484" s="84">
        <v>1778</v>
      </c>
      <c r="I7484" s="107">
        <v>9.5</v>
      </c>
      <c r="J7484" s="155">
        <v>41274</v>
      </c>
      <c r="K7484" s="81">
        <v>41274</v>
      </c>
      <c r="L7484" s="91">
        <v>41313</v>
      </c>
      <c r="M7484" s="88" t="s">
        <v>18075</v>
      </c>
      <c r="N7484" s="130" t="s">
        <v>1137</v>
      </c>
      <c r="O7484" s="114">
        <v>35150</v>
      </c>
    </row>
    <row r="7485" spans="1:15" ht="22.5" customHeight="1">
      <c r="A7485" s="76" t="s">
        <v>923</v>
      </c>
      <c r="B7485" s="104" t="s">
        <v>3281</v>
      </c>
      <c r="C7485" s="53" t="s">
        <v>306</v>
      </c>
      <c r="D7485" s="73" t="s">
        <v>1137</v>
      </c>
      <c r="E7485" s="104" t="s">
        <v>11831</v>
      </c>
      <c r="F7485" s="104" t="s">
        <v>18420</v>
      </c>
      <c r="G7485" s="76" t="s">
        <v>604</v>
      </c>
      <c r="H7485" s="84">
        <v>1778</v>
      </c>
      <c r="I7485" s="107">
        <v>6.75</v>
      </c>
      <c r="J7485" s="155">
        <v>41277</v>
      </c>
      <c r="K7485" s="81">
        <v>41277</v>
      </c>
      <c r="L7485" s="91">
        <v>41313</v>
      </c>
      <c r="M7485" s="88" t="s">
        <v>18075</v>
      </c>
      <c r="N7485" s="130" t="s">
        <v>1137</v>
      </c>
      <c r="O7485" s="114">
        <v>24050</v>
      </c>
    </row>
    <row r="7486" spans="1:15" ht="22.5" customHeight="1">
      <c r="A7486" s="76" t="s">
        <v>923</v>
      </c>
      <c r="B7486" s="104" t="s">
        <v>3282</v>
      </c>
      <c r="C7486" s="53" t="s">
        <v>306</v>
      </c>
      <c r="D7486" s="73" t="s">
        <v>1137</v>
      </c>
      <c r="E7486" s="104" t="s">
        <v>11832</v>
      </c>
      <c r="F7486" s="104" t="s">
        <v>18420</v>
      </c>
      <c r="G7486" s="76" t="s">
        <v>402</v>
      </c>
      <c r="H7486" s="105">
        <v>1773</v>
      </c>
      <c r="I7486" s="107">
        <v>5.75</v>
      </c>
      <c r="J7486" s="155">
        <v>41283</v>
      </c>
      <c r="K7486" s="81">
        <v>41283</v>
      </c>
      <c r="L7486" s="91">
        <v>41313</v>
      </c>
      <c r="M7486" s="88" t="s">
        <v>18075</v>
      </c>
      <c r="N7486" s="130" t="s">
        <v>1137</v>
      </c>
      <c r="O7486" s="114">
        <v>21275</v>
      </c>
    </row>
    <row r="7487" spans="1:15" ht="45" customHeight="1">
      <c r="A7487" s="76" t="s">
        <v>923</v>
      </c>
      <c r="B7487" s="104" t="s">
        <v>3283</v>
      </c>
      <c r="C7487" s="53" t="s">
        <v>306</v>
      </c>
      <c r="D7487" s="73" t="s">
        <v>1137</v>
      </c>
      <c r="E7487" s="104" t="s">
        <v>11833</v>
      </c>
      <c r="F7487" s="104" t="s">
        <v>18420</v>
      </c>
      <c r="G7487" s="76" t="s">
        <v>604</v>
      </c>
      <c r="H7487" s="84">
        <v>1778</v>
      </c>
      <c r="I7487" s="107">
        <v>6.75</v>
      </c>
      <c r="J7487" s="155">
        <v>41264</v>
      </c>
      <c r="K7487" s="81">
        <v>41264</v>
      </c>
      <c r="L7487" s="91">
        <v>41313</v>
      </c>
      <c r="M7487" s="88" t="s">
        <v>18075</v>
      </c>
      <c r="N7487" s="130" t="s">
        <v>1137</v>
      </c>
      <c r="O7487" s="114">
        <v>24975</v>
      </c>
    </row>
    <row r="7488" spans="1:15" ht="22.5" customHeight="1">
      <c r="A7488" s="76" t="s">
        <v>923</v>
      </c>
      <c r="B7488" s="104" t="s">
        <v>3284</v>
      </c>
      <c r="C7488" s="53" t="s">
        <v>306</v>
      </c>
      <c r="D7488" s="73" t="s">
        <v>1137</v>
      </c>
      <c r="E7488" s="104" t="s">
        <v>11834</v>
      </c>
      <c r="F7488" s="104" t="s">
        <v>18420</v>
      </c>
      <c r="G7488" s="76" t="s">
        <v>604</v>
      </c>
      <c r="H7488" s="84">
        <v>1778</v>
      </c>
      <c r="I7488" s="107">
        <v>8.75</v>
      </c>
      <c r="J7488" s="155">
        <v>41283</v>
      </c>
      <c r="K7488" s="81">
        <v>41283</v>
      </c>
      <c r="L7488" s="91">
        <v>41313</v>
      </c>
      <c r="M7488" s="88" t="s">
        <v>18075</v>
      </c>
      <c r="N7488" s="130" t="s">
        <v>1137</v>
      </c>
      <c r="O7488" s="114">
        <v>32375</v>
      </c>
    </row>
    <row r="7489" spans="1:15" ht="22.5" customHeight="1">
      <c r="A7489" s="76" t="s">
        <v>923</v>
      </c>
      <c r="B7489" s="104" t="s">
        <v>3285</v>
      </c>
      <c r="C7489" s="53" t="s">
        <v>306</v>
      </c>
      <c r="D7489" s="73" t="s">
        <v>1137</v>
      </c>
      <c r="E7489" s="104" t="s">
        <v>11835</v>
      </c>
      <c r="F7489" s="104" t="s">
        <v>18420</v>
      </c>
      <c r="G7489" s="76" t="s">
        <v>456</v>
      </c>
      <c r="H7489" s="195">
        <v>1201</v>
      </c>
      <c r="I7489" s="107">
        <v>5</v>
      </c>
      <c r="J7489" s="155">
        <v>41283</v>
      </c>
      <c r="K7489" s="81">
        <v>41283</v>
      </c>
      <c r="L7489" s="91">
        <v>41313</v>
      </c>
      <c r="M7489" s="73" t="s">
        <v>1118</v>
      </c>
      <c r="N7489" s="130" t="s">
        <v>1137</v>
      </c>
      <c r="O7489" s="114">
        <v>19500</v>
      </c>
    </row>
    <row r="7490" spans="1:15" ht="22.5" customHeight="1">
      <c r="A7490" s="76" t="s">
        <v>923</v>
      </c>
      <c r="B7490" s="104" t="s">
        <v>3286</v>
      </c>
      <c r="C7490" s="53" t="s">
        <v>306</v>
      </c>
      <c r="D7490" s="73" t="s">
        <v>1137</v>
      </c>
      <c r="E7490" s="104" t="s">
        <v>11836</v>
      </c>
      <c r="F7490" s="104" t="s">
        <v>18420</v>
      </c>
      <c r="G7490" s="76" t="s">
        <v>1559</v>
      </c>
      <c r="H7490" s="84">
        <v>1262</v>
      </c>
      <c r="I7490" s="107">
        <v>10.75</v>
      </c>
      <c r="J7490" s="155">
        <v>41284</v>
      </c>
      <c r="K7490" s="81">
        <v>41284</v>
      </c>
      <c r="L7490" s="91">
        <v>41313</v>
      </c>
      <c r="M7490" s="73" t="s">
        <v>585</v>
      </c>
      <c r="N7490" s="130" t="s">
        <v>1137</v>
      </c>
      <c r="O7490" s="114">
        <v>39775</v>
      </c>
    </row>
    <row r="7491" spans="1:15" ht="33.75" customHeight="1">
      <c r="A7491" s="76" t="s">
        <v>923</v>
      </c>
      <c r="B7491" s="104" t="s">
        <v>3287</v>
      </c>
      <c r="C7491" s="53" t="s">
        <v>306</v>
      </c>
      <c r="D7491" s="73" t="s">
        <v>1137</v>
      </c>
      <c r="E7491" s="104" t="s">
        <v>11837</v>
      </c>
      <c r="F7491" s="104" t="s">
        <v>18420</v>
      </c>
      <c r="G7491" s="76" t="s">
        <v>1559</v>
      </c>
      <c r="H7491" s="84">
        <v>1262</v>
      </c>
      <c r="I7491" s="107">
        <v>9</v>
      </c>
      <c r="J7491" s="155">
        <v>41284</v>
      </c>
      <c r="K7491" s="81">
        <v>41284</v>
      </c>
      <c r="L7491" s="91">
        <v>41313</v>
      </c>
      <c r="M7491" s="73" t="s">
        <v>585</v>
      </c>
      <c r="N7491" s="130" t="s">
        <v>1137</v>
      </c>
      <c r="O7491" s="114">
        <v>33300</v>
      </c>
    </row>
    <row r="7492" spans="1:15" ht="33.75" customHeight="1">
      <c r="A7492" s="76" t="s">
        <v>923</v>
      </c>
      <c r="B7492" s="104" t="s">
        <v>3288</v>
      </c>
      <c r="C7492" s="53" t="s">
        <v>306</v>
      </c>
      <c r="D7492" s="73" t="s">
        <v>1137</v>
      </c>
      <c r="E7492" s="104" t="s">
        <v>11838</v>
      </c>
      <c r="F7492" s="104" t="s">
        <v>18420</v>
      </c>
      <c r="G7492" s="76" t="s">
        <v>907</v>
      </c>
      <c r="H7492" s="84">
        <v>1240</v>
      </c>
      <c r="I7492" s="107">
        <v>6.75</v>
      </c>
      <c r="J7492" s="155">
        <v>41283</v>
      </c>
      <c r="K7492" s="81">
        <v>41283</v>
      </c>
      <c r="L7492" s="91">
        <v>41313</v>
      </c>
      <c r="M7492" s="73" t="s">
        <v>1118</v>
      </c>
      <c r="N7492" s="130" t="s">
        <v>1137</v>
      </c>
      <c r="O7492" s="114">
        <v>26325</v>
      </c>
    </row>
    <row r="7493" spans="1:15" ht="22.5" customHeight="1">
      <c r="A7493" s="76" t="s">
        <v>923</v>
      </c>
      <c r="B7493" s="104" t="s">
        <v>3289</v>
      </c>
      <c r="C7493" s="53" t="s">
        <v>306</v>
      </c>
      <c r="D7493" s="73" t="s">
        <v>1137</v>
      </c>
      <c r="E7493" s="104" t="s">
        <v>11839</v>
      </c>
      <c r="F7493" s="104" t="s">
        <v>18420</v>
      </c>
      <c r="G7493" s="76" t="s">
        <v>907</v>
      </c>
      <c r="H7493" s="84">
        <v>1240</v>
      </c>
      <c r="I7493" s="107">
        <v>5.5</v>
      </c>
      <c r="J7493" s="155">
        <v>41285</v>
      </c>
      <c r="K7493" s="81">
        <v>41285</v>
      </c>
      <c r="L7493" s="91">
        <v>41313</v>
      </c>
      <c r="M7493" s="73" t="s">
        <v>585</v>
      </c>
      <c r="N7493" s="130" t="s">
        <v>1137</v>
      </c>
      <c r="O7493" s="114">
        <v>21450</v>
      </c>
    </row>
    <row r="7494" spans="1:15" ht="22.5" customHeight="1">
      <c r="A7494" s="76" t="s">
        <v>923</v>
      </c>
      <c r="B7494" s="104" t="s">
        <v>3290</v>
      </c>
      <c r="C7494" s="53" t="s">
        <v>306</v>
      </c>
      <c r="D7494" s="73" t="s">
        <v>1137</v>
      </c>
      <c r="E7494" s="104" t="s">
        <v>11840</v>
      </c>
      <c r="F7494" s="104" t="s">
        <v>18420</v>
      </c>
      <c r="G7494" s="76" t="s">
        <v>398</v>
      </c>
      <c r="H7494" s="84">
        <v>1007</v>
      </c>
      <c r="I7494" s="107">
        <v>12.984999999999999</v>
      </c>
      <c r="J7494" s="155">
        <v>41288</v>
      </c>
      <c r="K7494" s="81">
        <v>41288</v>
      </c>
      <c r="L7494" s="91">
        <v>41313</v>
      </c>
      <c r="M7494" s="73" t="s">
        <v>585</v>
      </c>
      <c r="N7494" s="130" t="s">
        <v>1137</v>
      </c>
      <c r="O7494" s="114">
        <v>52417</v>
      </c>
    </row>
    <row r="7495" spans="1:15" ht="22.5" customHeight="1">
      <c r="A7495" s="76" t="s">
        <v>923</v>
      </c>
      <c r="B7495" s="73" t="s">
        <v>3291</v>
      </c>
      <c r="C7495" s="53" t="s">
        <v>306</v>
      </c>
      <c r="D7495" s="73" t="s">
        <v>1137</v>
      </c>
      <c r="E7495" s="73" t="s">
        <v>11841</v>
      </c>
      <c r="F7495" s="104" t="s">
        <v>18420</v>
      </c>
      <c r="G7495" s="76" t="s">
        <v>1401</v>
      </c>
      <c r="H7495" s="74">
        <v>1776</v>
      </c>
      <c r="I7495" s="133">
        <v>5</v>
      </c>
      <c r="J7495" s="103">
        <v>41232</v>
      </c>
      <c r="K7495" s="103">
        <v>41232</v>
      </c>
      <c r="L7495" s="91">
        <v>41313</v>
      </c>
      <c r="M7495" s="88" t="s">
        <v>18075</v>
      </c>
      <c r="N7495" s="130" t="s">
        <v>1137</v>
      </c>
      <c r="O7495" s="127">
        <v>18500</v>
      </c>
    </row>
    <row r="7496" spans="1:15" ht="33.75" customHeight="1">
      <c r="A7496" s="76" t="s">
        <v>923</v>
      </c>
      <c r="B7496" s="73" t="s">
        <v>3292</v>
      </c>
      <c r="C7496" s="53" t="s">
        <v>306</v>
      </c>
      <c r="D7496" s="73" t="s">
        <v>1137</v>
      </c>
      <c r="E7496" s="73" t="s">
        <v>11842</v>
      </c>
      <c r="F7496" s="104" t="s">
        <v>18420</v>
      </c>
      <c r="G7496" s="76" t="s">
        <v>402</v>
      </c>
      <c r="H7496" s="105">
        <v>1773</v>
      </c>
      <c r="I7496" s="133">
        <v>10.5</v>
      </c>
      <c r="J7496" s="103">
        <v>41239</v>
      </c>
      <c r="K7496" s="103">
        <v>41239</v>
      </c>
      <c r="L7496" s="91">
        <v>41313</v>
      </c>
      <c r="M7496" s="88" t="s">
        <v>18075</v>
      </c>
      <c r="N7496" s="130" t="s">
        <v>1137</v>
      </c>
      <c r="O7496" s="127">
        <v>39650</v>
      </c>
    </row>
    <row r="7497" spans="1:15" ht="33.75" customHeight="1">
      <c r="A7497" s="76" t="s">
        <v>923</v>
      </c>
      <c r="B7497" s="73" t="s">
        <v>3293</v>
      </c>
      <c r="C7497" s="53" t="s">
        <v>306</v>
      </c>
      <c r="D7497" s="73" t="s">
        <v>1137</v>
      </c>
      <c r="E7497" s="73" t="s">
        <v>11843</v>
      </c>
      <c r="F7497" s="104" t="s">
        <v>18420</v>
      </c>
      <c r="G7497" s="76" t="s">
        <v>488</v>
      </c>
      <c r="H7497" s="74">
        <v>1378</v>
      </c>
      <c r="I7497" s="133">
        <v>6</v>
      </c>
      <c r="J7497" s="103">
        <v>41248</v>
      </c>
      <c r="K7497" s="103">
        <v>41248</v>
      </c>
      <c r="L7497" s="91">
        <v>41313</v>
      </c>
      <c r="M7497" s="73" t="s">
        <v>585</v>
      </c>
      <c r="N7497" s="130" t="s">
        <v>1137</v>
      </c>
      <c r="O7497" s="127">
        <v>28500</v>
      </c>
    </row>
    <row r="7498" spans="1:15" ht="22.5" customHeight="1">
      <c r="A7498" s="76" t="s">
        <v>923</v>
      </c>
      <c r="B7498" s="73" t="s">
        <v>3294</v>
      </c>
      <c r="C7498" s="53" t="s">
        <v>306</v>
      </c>
      <c r="D7498" s="73" t="s">
        <v>1137</v>
      </c>
      <c r="E7498" s="73" t="s">
        <v>11844</v>
      </c>
      <c r="F7498" s="104" t="s">
        <v>18420</v>
      </c>
      <c r="G7498" s="76" t="s">
        <v>482</v>
      </c>
      <c r="H7498" s="74">
        <v>1742</v>
      </c>
      <c r="I7498" s="133">
        <v>5.5</v>
      </c>
      <c r="J7498" s="103">
        <v>41255</v>
      </c>
      <c r="K7498" s="103">
        <v>41255</v>
      </c>
      <c r="L7498" s="91">
        <v>41313</v>
      </c>
      <c r="M7498" s="56" t="s">
        <v>18076</v>
      </c>
      <c r="N7498" s="130" t="s">
        <v>1137</v>
      </c>
      <c r="O7498" s="127">
        <v>21450</v>
      </c>
    </row>
    <row r="7499" spans="1:15" ht="33.75" customHeight="1">
      <c r="A7499" s="76" t="s">
        <v>923</v>
      </c>
      <c r="B7499" s="73" t="s">
        <v>3295</v>
      </c>
      <c r="C7499" s="53" t="s">
        <v>306</v>
      </c>
      <c r="D7499" s="73" t="s">
        <v>1137</v>
      </c>
      <c r="E7499" s="73" t="s">
        <v>11845</v>
      </c>
      <c r="F7499" s="104" t="s">
        <v>18420</v>
      </c>
      <c r="G7499" s="76" t="s">
        <v>604</v>
      </c>
      <c r="H7499" s="74">
        <v>1778</v>
      </c>
      <c r="I7499" s="133">
        <v>11.5</v>
      </c>
      <c r="J7499" s="103">
        <v>41262</v>
      </c>
      <c r="K7499" s="103">
        <v>41262</v>
      </c>
      <c r="L7499" s="91">
        <v>41313</v>
      </c>
      <c r="M7499" s="88" t="s">
        <v>18075</v>
      </c>
      <c r="N7499" s="130" t="s">
        <v>1137</v>
      </c>
      <c r="O7499" s="127">
        <v>42550</v>
      </c>
    </row>
    <row r="7500" spans="1:15" ht="22.5" customHeight="1">
      <c r="A7500" s="76" t="s">
        <v>923</v>
      </c>
      <c r="B7500" s="73" t="s">
        <v>3296</v>
      </c>
      <c r="C7500" s="53" t="s">
        <v>306</v>
      </c>
      <c r="D7500" s="73" t="s">
        <v>1137</v>
      </c>
      <c r="E7500" s="73" t="s">
        <v>11846</v>
      </c>
      <c r="F7500" s="104" t="s">
        <v>18420</v>
      </c>
      <c r="G7500" s="76" t="s">
        <v>402</v>
      </c>
      <c r="H7500" s="105">
        <v>1773</v>
      </c>
      <c r="I7500" s="133">
        <v>6.75</v>
      </c>
      <c r="J7500" s="103">
        <v>41253</v>
      </c>
      <c r="K7500" s="103">
        <v>41253</v>
      </c>
      <c r="L7500" s="91">
        <v>41313</v>
      </c>
      <c r="M7500" s="88" t="s">
        <v>18075</v>
      </c>
      <c r="N7500" s="130" t="s">
        <v>1137</v>
      </c>
      <c r="O7500" s="127">
        <v>24975</v>
      </c>
    </row>
    <row r="7501" spans="1:15" ht="22.5" customHeight="1">
      <c r="A7501" s="76" t="s">
        <v>923</v>
      </c>
      <c r="B7501" s="73" t="s">
        <v>3297</v>
      </c>
      <c r="C7501" s="53" t="s">
        <v>306</v>
      </c>
      <c r="D7501" s="73" t="s">
        <v>1137</v>
      </c>
      <c r="E7501" s="73" t="s">
        <v>11847</v>
      </c>
      <c r="F7501" s="104" t="s">
        <v>18420</v>
      </c>
      <c r="G7501" s="76" t="s">
        <v>402</v>
      </c>
      <c r="H7501" s="105">
        <v>1773</v>
      </c>
      <c r="I7501" s="133">
        <v>8</v>
      </c>
      <c r="J7501" s="103">
        <v>41274</v>
      </c>
      <c r="K7501" s="103">
        <v>41274</v>
      </c>
      <c r="L7501" s="91">
        <v>41313</v>
      </c>
      <c r="M7501" s="88" t="s">
        <v>18075</v>
      </c>
      <c r="N7501" s="130" t="s">
        <v>1137</v>
      </c>
      <c r="O7501" s="127">
        <v>29600</v>
      </c>
    </row>
    <row r="7502" spans="1:15" ht="22.5" customHeight="1">
      <c r="A7502" s="76" t="s">
        <v>923</v>
      </c>
      <c r="B7502" s="73" t="s">
        <v>3298</v>
      </c>
      <c r="C7502" s="53" t="s">
        <v>306</v>
      </c>
      <c r="D7502" s="73" t="s">
        <v>1137</v>
      </c>
      <c r="E7502" s="73" t="s">
        <v>11848</v>
      </c>
      <c r="F7502" s="104" t="s">
        <v>18420</v>
      </c>
      <c r="G7502" s="76" t="s">
        <v>604</v>
      </c>
      <c r="H7502" s="74">
        <v>1778</v>
      </c>
      <c r="I7502" s="133">
        <v>9.5</v>
      </c>
      <c r="J7502" s="103">
        <v>41274</v>
      </c>
      <c r="K7502" s="103">
        <v>41274</v>
      </c>
      <c r="L7502" s="91">
        <v>41313</v>
      </c>
      <c r="M7502" s="88" t="s">
        <v>18075</v>
      </c>
      <c r="N7502" s="130" t="s">
        <v>1137</v>
      </c>
      <c r="O7502" s="127">
        <v>37525</v>
      </c>
    </row>
    <row r="7503" spans="1:15" ht="22.5" customHeight="1">
      <c r="A7503" s="76" t="s">
        <v>923</v>
      </c>
      <c r="B7503" s="73" t="s">
        <v>3299</v>
      </c>
      <c r="C7503" s="53" t="s">
        <v>306</v>
      </c>
      <c r="D7503" s="73" t="s">
        <v>1137</v>
      </c>
      <c r="E7503" s="73" t="s">
        <v>11849</v>
      </c>
      <c r="F7503" s="104" t="s">
        <v>18420</v>
      </c>
      <c r="G7503" s="76" t="s">
        <v>402</v>
      </c>
      <c r="H7503" s="105">
        <v>1773</v>
      </c>
      <c r="I7503" s="133">
        <v>4</v>
      </c>
      <c r="J7503" s="103">
        <v>41274</v>
      </c>
      <c r="K7503" s="103">
        <v>41274</v>
      </c>
      <c r="L7503" s="91">
        <v>41313</v>
      </c>
      <c r="M7503" s="88" t="s">
        <v>18075</v>
      </c>
      <c r="N7503" s="130" t="s">
        <v>1137</v>
      </c>
      <c r="O7503" s="127">
        <v>17200</v>
      </c>
    </row>
    <row r="7504" spans="1:15" ht="22.5" customHeight="1">
      <c r="A7504" s="76" t="s">
        <v>923</v>
      </c>
      <c r="B7504" s="73" t="s">
        <v>3300</v>
      </c>
      <c r="C7504" s="53" t="s">
        <v>306</v>
      </c>
      <c r="D7504" s="73" t="s">
        <v>1137</v>
      </c>
      <c r="E7504" s="73" t="s">
        <v>11850</v>
      </c>
      <c r="F7504" s="104" t="s">
        <v>18420</v>
      </c>
      <c r="G7504" s="76" t="s">
        <v>1559</v>
      </c>
      <c r="H7504" s="74">
        <v>1262</v>
      </c>
      <c r="I7504" s="133">
        <v>10</v>
      </c>
      <c r="J7504" s="103">
        <v>41282</v>
      </c>
      <c r="K7504" s="103">
        <v>41282</v>
      </c>
      <c r="L7504" s="91">
        <v>41313</v>
      </c>
      <c r="M7504" s="73" t="s">
        <v>585</v>
      </c>
      <c r="N7504" s="130" t="s">
        <v>1137</v>
      </c>
      <c r="O7504" s="127">
        <v>38000</v>
      </c>
    </row>
    <row r="7505" spans="1:15" ht="22.5" customHeight="1">
      <c r="A7505" s="76" t="s">
        <v>923</v>
      </c>
      <c r="B7505" s="73" t="s">
        <v>3301</v>
      </c>
      <c r="C7505" s="53" t="s">
        <v>306</v>
      </c>
      <c r="D7505" s="73" t="s">
        <v>1137</v>
      </c>
      <c r="E7505" s="73" t="s">
        <v>11851</v>
      </c>
      <c r="F7505" s="104" t="s">
        <v>18420</v>
      </c>
      <c r="G7505" s="76" t="s">
        <v>907</v>
      </c>
      <c r="H7505" s="100">
        <v>1240</v>
      </c>
      <c r="I7505" s="133">
        <v>6.75</v>
      </c>
      <c r="J7505" s="103">
        <v>41282</v>
      </c>
      <c r="K7505" s="103">
        <v>41282</v>
      </c>
      <c r="L7505" s="91">
        <v>41313</v>
      </c>
      <c r="M7505" s="73" t="s">
        <v>585</v>
      </c>
      <c r="N7505" s="130" t="s">
        <v>1137</v>
      </c>
      <c r="O7505" s="127">
        <v>26325</v>
      </c>
    </row>
    <row r="7506" spans="1:15" ht="22.5" customHeight="1">
      <c r="A7506" s="76" t="s">
        <v>923</v>
      </c>
      <c r="B7506" s="73" t="s">
        <v>3302</v>
      </c>
      <c r="C7506" s="53" t="s">
        <v>306</v>
      </c>
      <c r="D7506" s="73" t="s">
        <v>1137</v>
      </c>
      <c r="E7506" s="73" t="s">
        <v>11852</v>
      </c>
      <c r="F7506" s="104" t="s">
        <v>18420</v>
      </c>
      <c r="G7506" s="76" t="s">
        <v>604</v>
      </c>
      <c r="H7506" s="100">
        <v>1778</v>
      </c>
      <c r="I7506" s="133">
        <v>4</v>
      </c>
      <c r="J7506" s="103">
        <v>41288</v>
      </c>
      <c r="K7506" s="103">
        <v>41288</v>
      </c>
      <c r="L7506" s="91">
        <v>41313</v>
      </c>
      <c r="M7506" s="88" t="s">
        <v>18075</v>
      </c>
      <c r="N7506" s="130" t="s">
        <v>1137</v>
      </c>
      <c r="O7506" s="127">
        <v>15200</v>
      </c>
    </row>
    <row r="7507" spans="1:15" ht="22.5" customHeight="1">
      <c r="A7507" s="76" t="s">
        <v>923</v>
      </c>
      <c r="B7507" s="73" t="s">
        <v>3303</v>
      </c>
      <c r="C7507" s="53" t="s">
        <v>306</v>
      </c>
      <c r="D7507" s="73" t="s">
        <v>1137</v>
      </c>
      <c r="E7507" s="73" t="s">
        <v>11853</v>
      </c>
      <c r="F7507" s="104" t="s">
        <v>18420</v>
      </c>
      <c r="G7507" s="76" t="s">
        <v>1401</v>
      </c>
      <c r="H7507" s="100">
        <v>1776</v>
      </c>
      <c r="I7507" s="133">
        <v>4</v>
      </c>
      <c r="J7507" s="103">
        <v>41285</v>
      </c>
      <c r="K7507" s="103">
        <v>41285</v>
      </c>
      <c r="L7507" s="91">
        <v>41313</v>
      </c>
      <c r="M7507" s="88" t="s">
        <v>18075</v>
      </c>
      <c r="N7507" s="130" t="s">
        <v>1137</v>
      </c>
      <c r="O7507" s="127">
        <v>14800</v>
      </c>
    </row>
    <row r="7508" spans="1:15" ht="45" customHeight="1">
      <c r="A7508" s="76" t="s">
        <v>923</v>
      </c>
      <c r="B7508" s="73" t="s">
        <v>3304</v>
      </c>
      <c r="C7508" s="53" t="s">
        <v>306</v>
      </c>
      <c r="D7508" s="73" t="s">
        <v>1137</v>
      </c>
      <c r="E7508" s="73" t="s">
        <v>11854</v>
      </c>
      <c r="F7508" s="104" t="s">
        <v>18420</v>
      </c>
      <c r="G7508" s="76" t="s">
        <v>907</v>
      </c>
      <c r="H7508" s="74">
        <v>1240</v>
      </c>
      <c r="I7508" s="133">
        <v>8.75</v>
      </c>
      <c r="J7508" s="103">
        <v>41263</v>
      </c>
      <c r="K7508" s="103">
        <v>41263</v>
      </c>
      <c r="L7508" s="91">
        <v>41313</v>
      </c>
      <c r="M7508" s="73" t="s">
        <v>585</v>
      </c>
      <c r="N7508" s="130" t="s">
        <v>1137</v>
      </c>
      <c r="O7508" s="127">
        <v>34125</v>
      </c>
    </row>
    <row r="7509" spans="1:15" ht="22.5" customHeight="1">
      <c r="A7509" s="80" t="s">
        <v>913</v>
      </c>
      <c r="B7509" s="104" t="s">
        <v>914</v>
      </c>
      <c r="C7509" s="53" t="s">
        <v>306</v>
      </c>
      <c r="D7509" s="73" t="s">
        <v>915</v>
      </c>
      <c r="E7509" s="104" t="s">
        <v>12247</v>
      </c>
      <c r="F7509" s="104" t="s">
        <v>18420</v>
      </c>
      <c r="G7509" s="76" t="s">
        <v>376</v>
      </c>
      <c r="H7509" s="84">
        <v>1002</v>
      </c>
      <c r="I7509" s="107">
        <v>6.48</v>
      </c>
      <c r="J7509" s="103">
        <v>41255</v>
      </c>
      <c r="K7509" s="81">
        <v>41255</v>
      </c>
      <c r="L7509" s="91">
        <v>41313</v>
      </c>
      <c r="M7509" s="73" t="s">
        <v>1118</v>
      </c>
      <c r="N7509" s="110" t="s">
        <v>1092</v>
      </c>
      <c r="O7509" s="114">
        <v>35806</v>
      </c>
    </row>
    <row r="7510" spans="1:15" ht="22.5" customHeight="1">
      <c r="A7510" s="80" t="s">
        <v>913</v>
      </c>
      <c r="B7510" s="73" t="s">
        <v>914</v>
      </c>
      <c r="C7510" s="53" t="s">
        <v>306</v>
      </c>
      <c r="D7510" s="73" t="s">
        <v>915</v>
      </c>
      <c r="E7510" s="73" t="s">
        <v>12248</v>
      </c>
      <c r="F7510" s="104" t="s">
        <v>18420</v>
      </c>
      <c r="G7510" s="76" t="s">
        <v>587</v>
      </c>
      <c r="H7510" s="74">
        <v>1002</v>
      </c>
      <c r="I7510" s="133">
        <v>5.16</v>
      </c>
      <c r="J7510" s="103">
        <v>41254</v>
      </c>
      <c r="K7510" s="103">
        <v>41254</v>
      </c>
      <c r="L7510" s="91">
        <v>41313</v>
      </c>
      <c r="M7510" s="73" t="s">
        <v>1118</v>
      </c>
      <c r="N7510" s="119" t="s">
        <v>4993</v>
      </c>
      <c r="O7510" s="127">
        <v>16500</v>
      </c>
    </row>
    <row r="7511" spans="1:15" ht="22.5" customHeight="1">
      <c r="A7511" s="80" t="s">
        <v>913</v>
      </c>
      <c r="B7511" s="73" t="s">
        <v>914</v>
      </c>
      <c r="C7511" s="53" t="s">
        <v>306</v>
      </c>
      <c r="D7511" s="73" t="s">
        <v>915</v>
      </c>
      <c r="E7511" s="79" t="s">
        <v>12249</v>
      </c>
      <c r="F7511" s="104" t="s">
        <v>18420</v>
      </c>
      <c r="G7511" s="76" t="s">
        <v>473</v>
      </c>
      <c r="H7511" s="74">
        <v>1235</v>
      </c>
      <c r="I7511" s="133">
        <v>22.89</v>
      </c>
      <c r="J7511" s="103">
        <v>41183</v>
      </c>
      <c r="K7511" s="103">
        <v>41180</v>
      </c>
      <c r="L7511" s="91">
        <v>41313</v>
      </c>
      <c r="M7511" s="73" t="s">
        <v>1118</v>
      </c>
      <c r="N7511" s="110" t="s">
        <v>520</v>
      </c>
      <c r="O7511" s="127">
        <v>116296</v>
      </c>
    </row>
    <row r="7512" spans="1:15" ht="22.5" customHeight="1">
      <c r="A7512" s="80" t="s">
        <v>913</v>
      </c>
      <c r="B7512" s="104" t="s">
        <v>914</v>
      </c>
      <c r="C7512" s="53" t="s">
        <v>306</v>
      </c>
      <c r="D7512" s="73" t="s">
        <v>915</v>
      </c>
      <c r="E7512" s="104" t="s">
        <v>12250</v>
      </c>
      <c r="F7512" s="104" t="s">
        <v>18420</v>
      </c>
      <c r="G7512" s="76" t="s">
        <v>376</v>
      </c>
      <c r="H7512" s="84">
        <v>1002</v>
      </c>
      <c r="I7512" s="107">
        <v>10.34</v>
      </c>
      <c r="J7512" s="103">
        <v>41275</v>
      </c>
      <c r="K7512" s="81">
        <v>41271</v>
      </c>
      <c r="L7512" s="91">
        <v>41313</v>
      </c>
      <c r="M7512" s="73" t="s">
        <v>1118</v>
      </c>
      <c r="N7512" s="110" t="s">
        <v>1647</v>
      </c>
      <c r="O7512" s="114">
        <v>44094</v>
      </c>
    </row>
    <row r="7513" spans="1:15" ht="22.5" customHeight="1">
      <c r="A7513" s="76" t="s">
        <v>3311</v>
      </c>
      <c r="B7513" s="73" t="s">
        <v>3312</v>
      </c>
      <c r="C7513" s="53" t="s">
        <v>550</v>
      </c>
      <c r="D7513" s="73" t="s">
        <v>6534</v>
      </c>
      <c r="E7513" s="73" t="s">
        <v>12347</v>
      </c>
      <c r="F7513" s="73" t="s">
        <v>655</v>
      </c>
      <c r="G7513" s="76" t="s">
        <v>489</v>
      </c>
      <c r="H7513" s="74">
        <v>2777</v>
      </c>
      <c r="I7513" s="133">
        <v>1878.8</v>
      </c>
      <c r="J7513" s="101">
        <v>41249</v>
      </c>
      <c r="K7513" s="103">
        <v>41249</v>
      </c>
      <c r="L7513" s="91">
        <v>41313</v>
      </c>
      <c r="M7513" s="73" t="s">
        <v>585</v>
      </c>
      <c r="N7513" s="130" t="s">
        <v>3313</v>
      </c>
      <c r="O7513" s="127" t="s">
        <v>18426</v>
      </c>
    </row>
    <row r="7514" spans="1:15" ht="22.5" customHeight="1">
      <c r="A7514" s="76" t="s">
        <v>1143</v>
      </c>
      <c r="B7514" s="49" t="s">
        <v>18179</v>
      </c>
      <c r="C7514" s="53" t="s">
        <v>306</v>
      </c>
      <c r="D7514" s="73" t="s">
        <v>5409</v>
      </c>
      <c r="E7514" s="73" t="s">
        <v>12519</v>
      </c>
      <c r="F7514" s="104" t="s">
        <v>18420</v>
      </c>
      <c r="G7514" s="56" t="s">
        <v>391</v>
      </c>
      <c r="H7514" s="74">
        <v>2170</v>
      </c>
      <c r="I7514" s="133">
        <v>4.165</v>
      </c>
      <c r="J7514" s="186">
        <v>41183</v>
      </c>
      <c r="K7514" s="103">
        <v>41180</v>
      </c>
      <c r="L7514" s="91">
        <v>41313</v>
      </c>
      <c r="M7514" s="73" t="s">
        <v>585</v>
      </c>
      <c r="N7514" s="119" t="s">
        <v>1123</v>
      </c>
      <c r="O7514" s="127">
        <v>24823.4</v>
      </c>
    </row>
    <row r="7515" spans="1:15" ht="22.5" customHeight="1">
      <c r="A7515" s="76" t="s">
        <v>1143</v>
      </c>
      <c r="B7515" s="49" t="s">
        <v>18179</v>
      </c>
      <c r="C7515" s="53" t="s">
        <v>306</v>
      </c>
      <c r="D7515" s="73" t="s">
        <v>5409</v>
      </c>
      <c r="E7515" s="73" t="s">
        <v>12520</v>
      </c>
      <c r="F7515" s="104" t="s">
        <v>18420</v>
      </c>
      <c r="G7515" s="76" t="s">
        <v>415</v>
      </c>
      <c r="H7515" s="74">
        <v>1701</v>
      </c>
      <c r="I7515" s="133">
        <v>9.5500000000000007</v>
      </c>
      <c r="J7515" s="186">
        <v>41232</v>
      </c>
      <c r="K7515" s="103">
        <v>41232</v>
      </c>
      <c r="L7515" s="91">
        <v>41313</v>
      </c>
      <c r="M7515" s="88" t="s">
        <v>18075</v>
      </c>
      <c r="N7515" s="119" t="s">
        <v>1123</v>
      </c>
      <c r="O7515" s="127">
        <v>56947.8</v>
      </c>
    </row>
    <row r="7516" spans="1:15" ht="22.5" customHeight="1">
      <c r="A7516" s="76" t="s">
        <v>1143</v>
      </c>
      <c r="B7516" s="49" t="s">
        <v>18179</v>
      </c>
      <c r="C7516" s="53" t="s">
        <v>306</v>
      </c>
      <c r="D7516" s="73" t="s">
        <v>5409</v>
      </c>
      <c r="E7516" s="73" t="s">
        <v>12521</v>
      </c>
      <c r="F7516" s="104" t="s">
        <v>18420</v>
      </c>
      <c r="G7516" s="76" t="s">
        <v>377</v>
      </c>
      <c r="H7516" s="74">
        <v>2645</v>
      </c>
      <c r="I7516" s="133">
        <v>6.11</v>
      </c>
      <c r="J7516" s="186">
        <v>41269</v>
      </c>
      <c r="K7516" s="103">
        <v>41269</v>
      </c>
      <c r="L7516" s="91">
        <v>41313</v>
      </c>
      <c r="M7516" s="88" t="s">
        <v>18075</v>
      </c>
      <c r="N7516" s="119" t="s">
        <v>1123</v>
      </c>
      <c r="O7516" s="127">
        <v>36415.599999999999</v>
      </c>
    </row>
    <row r="7517" spans="1:15" ht="22.5" customHeight="1">
      <c r="A7517" s="76" t="s">
        <v>1143</v>
      </c>
      <c r="B7517" s="49" t="s">
        <v>18179</v>
      </c>
      <c r="C7517" s="53" t="s">
        <v>306</v>
      </c>
      <c r="D7517" s="73" t="s">
        <v>5409</v>
      </c>
      <c r="E7517" s="73" t="s">
        <v>12522</v>
      </c>
      <c r="F7517" s="104" t="s">
        <v>18420</v>
      </c>
      <c r="G7517" s="77" t="s">
        <v>6132</v>
      </c>
      <c r="H7517" s="74">
        <v>2131</v>
      </c>
      <c r="I7517" s="133">
        <v>3.0550000000000002</v>
      </c>
      <c r="J7517" s="186">
        <v>41255</v>
      </c>
      <c r="K7517" s="103">
        <v>41255</v>
      </c>
      <c r="L7517" s="91">
        <v>41313</v>
      </c>
      <c r="M7517" s="88" t="s">
        <v>18075</v>
      </c>
      <c r="N7517" s="119" t="s">
        <v>1123</v>
      </c>
      <c r="O7517" s="127">
        <v>18207.8</v>
      </c>
    </row>
    <row r="7518" spans="1:15" ht="22.5" customHeight="1">
      <c r="A7518" s="76" t="s">
        <v>1143</v>
      </c>
      <c r="B7518" s="49" t="s">
        <v>18179</v>
      </c>
      <c r="C7518" s="53" t="s">
        <v>306</v>
      </c>
      <c r="D7518" s="73" t="s">
        <v>5409</v>
      </c>
      <c r="E7518" s="73" t="s">
        <v>12523</v>
      </c>
      <c r="F7518" s="104" t="s">
        <v>18420</v>
      </c>
      <c r="G7518" s="77" t="s">
        <v>1126</v>
      </c>
      <c r="H7518" s="74">
        <v>2762</v>
      </c>
      <c r="I7518" s="133">
        <v>7.35</v>
      </c>
      <c r="J7518" s="186">
        <v>41274</v>
      </c>
      <c r="K7518" s="103">
        <v>41274</v>
      </c>
      <c r="L7518" s="91">
        <v>41313</v>
      </c>
      <c r="M7518" s="73" t="s">
        <v>585</v>
      </c>
      <c r="N7518" s="119" t="s">
        <v>1123</v>
      </c>
      <c r="O7518" s="127">
        <v>43806</v>
      </c>
    </row>
    <row r="7519" spans="1:15" ht="33.75" customHeight="1">
      <c r="A7519" s="76" t="s">
        <v>1143</v>
      </c>
      <c r="B7519" s="49" t="s">
        <v>18179</v>
      </c>
      <c r="C7519" s="53" t="s">
        <v>306</v>
      </c>
      <c r="D7519" s="73" t="s">
        <v>5409</v>
      </c>
      <c r="E7519" s="104" t="s">
        <v>12524</v>
      </c>
      <c r="F7519" s="104" t="s">
        <v>18420</v>
      </c>
      <c r="G7519" s="76" t="s">
        <v>450</v>
      </c>
      <c r="H7519" s="105">
        <v>2720</v>
      </c>
      <c r="I7519" s="107">
        <v>4.2300000000000004</v>
      </c>
      <c r="J7519" s="186">
        <v>41183</v>
      </c>
      <c r="K7519" s="81">
        <v>41166</v>
      </c>
      <c r="L7519" s="91">
        <v>41313</v>
      </c>
      <c r="M7519" s="73" t="s">
        <v>585</v>
      </c>
      <c r="N7519" s="110" t="s">
        <v>1123</v>
      </c>
      <c r="O7519" s="114">
        <v>28975.5</v>
      </c>
    </row>
    <row r="7520" spans="1:15" ht="22.5" customHeight="1">
      <c r="A7520" s="76" t="s">
        <v>1143</v>
      </c>
      <c r="B7520" s="49" t="s">
        <v>18179</v>
      </c>
      <c r="C7520" s="53" t="s">
        <v>306</v>
      </c>
      <c r="D7520" s="73" t="s">
        <v>5409</v>
      </c>
      <c r="E7520" s="104" t="s">
        <v>12525</v>
      </c>
      <c r="F7520" s="104" t="s">
        <v>18420</v>
      </c>
      <c r="G7520" s="76" t="s">
        <v>3305</v>
      </c>
      <c r="H7520" s="105">
        <v>1929</v>
      </c>
      <c r="I7520" s="107">
        <v>5.39</v>
      </c>
      <c r="J7520" s="186">
        <v>41261</v>
      </c>
      <c r="K7520" s="81">
        <v>41261</v>
      </c>
      <c r="L7520" s="91">
        <v>41313</v>
      </c>
      <c r="M7520" s="73" t="s">
        <v>585</v>
      </c>
      <c r="N7520" s="110" t="s">
        <v>1123</v>
      </c>
      <c r="O7520" s="114">
        <v>32124.400000000001</v>
      </c>
    </row>
    <row r="7521" spans="1:15" ht="45" customHeight="1">
      <c r="A7521" s="76" t="s">
        <v>1143</v>
      </c>
      <c r="B7521" s="49" t="s">
        <v>18179</v>
      </c>
      <c r="C7521" s="53" t="s">
        <v>306</v>
      </c>
      <c r="D7521" s="73" t="s">
        <v>5409</v>
      </c>
      <c r="E7521" s="104" t="s">
        <v>12526</v>
      </c>
      <c r="F7521" s="104" t="s">
        <v>18420</v>
      </c>
      <c r="G7521" s="76" t="s">
        <v>377</v>
      </c>
      <c r="H7521" s="105">
        <v>2645</v>
      </c>
      <c r="I7521" s="107">
        <v>3.42</v>
      </c>
      <c r="J7521" s="186">
        <v>41282</v>
      </c>
      <c r="K7521" s="109">
        <v>41282</v>
      </c>
      <c r="L7521" s="91">
        <v>41313</v>
      </c>
      <c r="M7521" s="88" t="s">
        <v>18075</v>
      </c>
      <c r="N7521" s="110" t="s">
        <v>1123</v>
      </c>
      <c r="O7521" s="114">
        <v>20383.2</v>
      </c>
    </row>
    <row r="7522" spans="1:15" ht="22.5" customHeight="1">
      <c r="A7522" s="76" t="s">
        <v>1143</v>
      </c>
      <c r="B7522" s="49" t="s">
        <v>18179</v>
      </c>
      <c r="C7522" s="53" t="s">
        <v>306</v>
      </c>
      <c r="D7522" s="73" t="s">
        <v>5409</v>
      </c>
      <c r="E7522" s="73" t="s">
        <v>12527</v>
      </c>
      <c r="F7522" s="104" t="s">
        <v>18420</v>
      </c>
      <c r="G7522" s="76" t="s">
        <v>415</v>
      </c>
      <c r="H7522" s="74">
        <v>1701</v>
      </c>
      <c r="I7522" s="133">
        <v>7.7549999999999999</v>
      </c>
      <c r="J7522" s="186">
        <v>41283</v>
      </c>
      <c r="K7522" s="103">
        <v>41283</v>
      </c>
      <c r="L7522" s="91">
        <v>41313</v>
      </c>
      <c r="M7522" s="88" t="s">
        <v>18075</v>
      </c>
      <c r="N7522" s="119" t="s">
        <v>1123</v>
      </c>
      <c r="O7522" s="127">
        <v>46219.8</v>
      </c>
    </row>
    <row r="7523" spans="1:15" ht="45" customHeight="1">
      <c r="A7523" s="76" t="s">
        <v>1143</v>
      </c>
      <c r="B7523" s="49" t="s">
        <v>18179</v>
      </c>
      <c r="C7523" s="53" t="s">
        <v>306</v>
      </c>
      <c r="D7523" s="73" t="s">
        <v>5409</v>
      </c>
      <c r="E7523" s="73" t="s">
        <v>12528</v>
      </c>
      <c r="F7523" s="104" t="s">
        <v>18420</v>
      </c>
      <c r="G7523" s="77" t="s">
        <v>6132</v>
      </c>
      <c r="H7523" s="74">
        <v>2129</v>
      </c>
      <c r="I7523" s="133">
        <v>2.94</v>
      </c>
      <c r="J7523" s="186">
        <v>41283</v>
      </c>
      <c r="K7523" s="103">
        <v>41283</v>
      </c>
      <c r="L7523" s="91">
        <v>41313</v>
      </c>
      <c r="M7523" s="88" t="s">
        <v>18075</v>
      </c>
      <c r="N7523" s="119" t="s">
        <v>1123</v>
      </c>
      <c r="O7523" s="127">
        <v>17522.400000000001</v>
      </c>
    </row>
    <row r="7524" spans="1:15" ht="22.5" customHeight="1">
      <c r="A7524" s="76" t="s">
        <v>1143</v>
      </c>
      <c r="B7524" s="49" t="s">
        <v>18179</v>
      </c>
      <c r="C7524" s="53" t="s">
        <v>306</v>
      </c>
      <c r="D7524" s="73" t="s">
        <v>5409</v>
      </c>
      <c r="E7524" s="104" t="s">
        <v>12529</v>
      </c>
      <c r="F7524" s="104" t="s">
        <v>18420</v>
      </c>
      <c r="G7524" s="76" t="s">
        <v>468</v>
      </c>
      <c r="H7524" s="105">
        <v>1803</v>
      </c>
      <c r="I7524" s="107">
        <v>6.3449999999999998</v>
      </c>
      <c r="J7524" s="240">
        <v>41232</v>
      </c>
      <c r="K7524" s="81">
        <v>41232</v>
      </c>
      <c r="L7524" s="91">
        <v>41313</v>
      </c>
      <c r="M7524" s="88" t="s">
        <v>18075</v>
      </c>
      <c r="N7524" s="110" t="s">
        <v>1123</v>
      </c>
      <c r="O7524" s="114">
        <v>43463.25</v>
      </c>
    </row>
    <row r="7525" spans="1:15" ht="22.5" customHeight="1">
      <c r="A7525" s="76" t="s">
        <v>1143</v>
      </c>
      <c r="B7525" s="49" t="s">
        <v>18179</v>
      </c>
      <c r="C7525" s="53" t="s">
        <v>306</v>
      </c>
      <c r="D7525" s="73" t="s">
        <v>5409</v>
      </c>
      <c r="E7525" s="104" t="s">
        <v>12530</v>
      </c>
      <c r="F7525" s="104" t="s">
        <v>18420</v>
      </c>
      <c r="G7525" s="76" t="s">
        <v>369</v>
      </c>
      <c r="H7525" s="105">
        <v>2633</v>
      </c>
      <c r="I7525" s="107">
        <v>2.2050000000000001</v>
      </c>
      <c r="J7525" s="240">
        <v>41233</v>
      </c>
      <c r="K7525" s="81">
        <v>41233</v>
      </c>
      <c r="L7525" s="91">
        <v>41313</v>
      </c>
      <c r="M7525" s="88" t="s">
        <v>18075</v>
      </c>
      <c r="N7525" s="110" t="s">
        <v>1123</v>
      </c>
      <c r="O7525" s="114">
        <v>18730.25</v>
      </c>
    </row>
    <row r="7526" spans="1:15" ht="45" customHeight="1">
      <c r="A7526" s="76" t="s">
        <v>1892</v>
      </c>
      <c r="B7526" s="104" t="s">
        <v>1895</v>
      </c>
      <c r="C7526" s="53" t="s">
        <v>306</v>
      </c>
      <c r="D7526" s="73" t="s">
        <v>3306</v>
      </c>
      <c r="E7526" s="104" t="s">
        <v>13692</v>
      </c>
      <c r="F7526" s="104" t="s">
        <v>18420</v>
      </c>
      <c r="G7526" s="76" t="s">
        <v>425</v>
      </c>
      <c r="H7526" s="105">
        <v>2356</v>
      </c>
      <c r="I7526" s="107">
        <v>6.6150000000000002</v>
      </c>
      <c r="J7526" s="223">
        <v>41255</v>
      </c>
      <c r="K7526" s="81">
        <v>41255</v>
      </c>
      <c r="L7526" s="91">
        <v>41313</v>
      </c>
      <c r="M7526" s="73" t="s">
        <v>585</v>
      </c>
      <c r="N7526" s="110" t="s">
        <v>1483</v>
      </c>
      <c r="O7526" s="114">
        <v>28444.5</v>
      </c>
    </row>
    <row r="7527" spans="1:15" ht="33.75" customHeight="1">
      <c r="A7527" s="76" t="s">
        <v>1892</v>
      </c>
      <c r="B7527" s="104" t="s">
        <v>1895</v>
      </c>
      <c r="C7527" s="53" t="s">
        <v>306</v>
      </c>
      <c r="D7527" s="73" t="s">
        <v>3306</v>
      </c>
      <c r="E7527" s="104" t="s">
        <v>13693</v>
      </c>
      <c r="F7527" s="104" t="s">
        <v>18420</v>
      </c>
      <c r="G7527" s="77" t="s">
        <v>6132</v>
      </c>
      <c r="H7527" s="105">
        <v>2136</v>
      </c>
      <c r="I7527" s="107">
        <v>5</v>
      </c>
      <c r="J7527" s="223">
        <v>41278</v>
      </c>
      <c r="K7527" s="81">
        <v>41278</v>
      </c>
      <c r="L7527" s="91">
        <v>41313</v>
      </c>
      <c r="M7527" s="88" t="s">
        <v>18075</v>
      </c>
      <c r="N7527" s="119" t="s">
        <v>4821</v>
      </c>
      <c r="O7527" s="114">
        <v>19269.25</v>
      </c>
    </row>
    <row r="7528" spans="1:15" ht="45" customHeight="1">
      <c r="A7528" s="76" t="s">
        <v>1892</v>
      </c>
      <c r="B7528" s="104" t="s">
        <v>1895</v>
      </c>
      <c r="C7528" s="53" t="s">
        <v>306</v>
      </c>
      <c r="D7528" s="73" t="s">
        <v>3306</v>
      </c>
      <c r="E7528" s="104" t="s">
        <v>13694</v>
      </c>
      <c r="F7528" s="104" t="s">
        <v>18420</v>
      </c>
      <c r="G7528" s="77" t="s">
        <v>6132</v>
      </c>
      <c r="H7528" s="105">
        <v>2120</v>
      </c>
      <c r="I7528" s="107">
        <v>3</v>
      </c>
      <c r="J7528" s="223">
        <v>41253</v>
      </c>
      <c r="K7528" s="109">
        <v>41253</v>
      </c>
      <c r="L7528" s="91">
        <v>41313</v>
      </c>
      <c r="M7528" s="88" t="s">
        <v>18075</v>
      </c>
      <c r="N7528" s="119" t="s">
        <v>4821</v>
      </c>
      <c r="O7528" s="114">
        <v>11250</v>
      </c>
    </row>
    <row r="7529" spans="1:15" ht="22.5" customHeight="1">
      <c r="A7529" s="76" t="s">
        <v>1892</v>
      </c>
      <c r="B7529" s="104" t="s">
        <v>1895</v>
      </c>
      <c r="C7529" s="53" t="s">
        <v>306</v>
      </c>
      <c r="D7529" s="73" t="s">
        <v>3306</v>
      </c>
      <c r="E7529" s="104" t="s">
        <v>13695</v>
      </c>
      <c r="F7529" s="104" t="s">
        <v>18420</v>
      </c>
      <c r="G7529" s="76" t="s">
        <v>419</v>
      </c>
      <c r="H7529" s="105">
        <v>2748</v>
      </c>
      <c r="I7529" s="107">
        <v>8.4149999999999991</v>
      </c>
      <c r="J7529" s="223">
        <v>41241</v>
      </c>
      <c r="K7529" s="81">
        <v>41241</v>
      </c>
      <c r="L7529" s="91">
        <v>41313</v>
      </c>
      <c r="M7529" s="88" t="s">
        <v>18075</v>
      </c>
      <c r="N7529" s="110" t="s">
        <v>1483</v>
      </c>
      <c r="O7529" s="114">
        <v>32818.5</v>
      </c>
    </row>
    <row r="7530" spans="1:15" ht="22.5" customHeight="1">
      <c r="A7530" s="76" t="s">
        <v>1892</v>
      </c>
      <c r="B7530" s="104" t="s">
        <v>1895</v>
      </c>
      <c r="C7530" s="53" t="s">
        <v>306</v>
      </c>
      <c r="D7530" s="73" t="s">
        <v>3306</v>
      </c>
      <c r="E7530" s="104" t="s">
        <v>13696</v>
      </c>
      <c r="F7530" s="104" t="s">
        <v>18420</v>
      </c>
      <c r="G7530" s="76" t="s">
        <v>430</v>
      </c>
      <c r="H7530" s="105">
        <v>2093</v>
      </c>
      <c r="I7530" s="107">
        <v>4.5</v>
      </c>
      <c r="J7530" s="223">
        <v>41263</v>
      </c>
      <c r="K7530" s="81">
        <v>41263</v>
      </c>
      <c r="L7530" s="91">
        <v>41313</v>
      </c>
      <c r="M7530" s="73" t="s">
        <v>585</v>
      </c>
      <c r="N7530" s="119" t="s">
        <v>4821</v>
      </c>
      <c r="O7530" s="114">
        <v>20625</v>
      </c>
    </row>
    <row r="7531" spans="1:15" ht="22.5" customHeight="1">
      <c r="A7531" s="76" t="s">
        <v>1892</v>
      </c>
      <c r="B7531" s="104" t="s">
        <v>1895</v>
      </c>
      <c r="C7531" s="53" t="s">
        <v>306</v>
      </c>
      <c r="D7531" s="73" t="s">
        <v>3306</v>
      </c>
      <c r="E7531" s="104" t="s">
        <v>13697</v>
      </c>
      <c r="F7531" s="104" t="s">
        <v>18420</v>
      </c>
      <c r="G7531" s="76" t="s">
        <v>403</v>
      </c>
      <c r="H7531" s="105">
        <v>1904</v>
      </c>
      <c r="I7531" s="107">
        <v>9.4</v>
      </c>
      <c r="J7531" s="223">
        <v>41187</v>
      </c>
      <c r="K7531" s="81">
        <v>41187</v>
      </c>
      <c r="L7531" s="91">
        <v>41313</v>
      </c>
      <c r="M7531" s="73" t="s">
        <v>585</v>
      </c>
      <c r="N7531" s="110" t="s">
        <v>1483</v>
      </c>
      <c r="O7531" s="114">
        <v>39010</v>
      </c>
    </row>
    <row r="7532" spans="1:15" ht="22.5" customHeight="1">
      <c r="A7532" s="76" t="s">
        <v>1892</v>
      </c>
      <c r="B7532" s="104" t="s">
        <v>1895</v>
      </c>
      <c r="C7532" s="53" t="s">
        <v>306</v>
      </c>
      <c r="D7532" s="73" t="s">
        <v>3306</v>
      </c>
      <c r="E7532" s="104" t="s">
        <v>13698</v>
      </c>
      <c r="F7532" s="104" t="s">
        <v>18420</v>
      </c>
      <c r="G7532" s="77" t="s">
        <v>6132</v>
      </c>
      <c r="H7532" s="105">
        <v>2126</v>
      </c>
      <c r="I7532" s="107">
        <v>4.6550000000000002</v>
      </c>
      <c r="J7532" s="223">
        <v>41264</v>
      </c>
      <c r="K7532" s="81">
        <v>41264</v>
      </c>
      <c r="L7532" s="91">
        <v>41313</v>
      </c>
      <c r="M7532" s="88" t="s">
        <v>18075</v>
      </c>
      <c r="N7532" s="110" t="s">
        <v>1483</v>
      </c>
      <c r="O7532" s="114">
        <v>19318.25</v>
      </c>
    </row>
    <row r="7533" spans="1:15" ht="22.5" customHeight="1">
      <c r="A7533" s="76" t="s">
        <v>1892</v>
      </c>
      <c r="B7533" s="104" t="s">
        <v>1895</v>
      </c>
      <c r="C7533" s="53" t="s">
        <v>306</v>
      </c>
      <c r="D7533" s="73" t="s">
        <v>3306</v>
      </c>
      <c r="E7533" s="104" t="s">
        <v>13699</v>
      </c>
      <c r="F7533" s="104" t="s">
        <v>18420</v>
      </c>
      <c r="G7533" s="77" t="s">
        <v>6132</v>
      </c>
      <c r="H7533" s="105">
        <v>2132</v>
      </c>
      <c r="I7533" s="107">
        <v>6.5</v>
      </c>
      <c r="J7533" s="223">
        <v>41284</v>
      </c>
      <c r="K7533" s="81">
        <v>41284</v>
      </c>
      <c r="L7533" s="91">
        <v>41313</v>
      </c>
      <c r="M7533" s="88" t="s">
        <v>18075</v>
      </c>
      <c r="N7533" s="119" t="s">
        <v>4821</v>
      </c>
      <c r="O7533" s="114">
        <v>25944.25</v>
      </c>
    </row>
    <row r="7534" spans="1:15" ht="22.5" customHeight="1">
      <c r="A7534" s="76" t="s">
        <v>1892</v>
      </c>
      <c r="B7534" s="104" t="s">
        <v>1895</v>
      </c>
      <c r="C7534" s="53" t="s">
        <v>306</v>
      </c>
      <c r="D7534" s="73" t="s">
        <v>3306</v>
      </c>
      <c r="E7534" s="104" t="s">
        <v>13700</v>
      </c>
      <c r="F7534" s="104" t="s">
        <v>18420</v>
      </c>
      <c r="G7534" s="77" t="s">
        <v>6132</v>
      </c>
      <c r="H7534" s="105">
        <v>2116</v>
      </c>
      <c r="I7534" s="107">
        <v>2.94</v>
      </c>
      <c r="J7534" s="223">
        <v>41192</v>
      </c>
      <c r="K7534" s="81">
        <v>41192</v>
      </c>
      <c r="L7534" s="91">
        <v>41313</v>
      </c>
      <c r="M7534" s="88" t="s">
        <v>18075</v>
      </c>
      <c r="N7534" s="110" t="s">
        <v>1483</v>
      </c>
      <c r="O7534" s="114">
        <v>12367.25</v>
      </c>
    </row>
    <row r="7535" spans="1:15" ht="45" customHeight="1">
      <c r="A7535" s="76" t="s">
        <v>1892</v>
      </c>
      <c r="B7535" s="104" t="s">
        <v>1895</v>
      </c>
      <c r="C7535" s="53" t="s">
        <v>306</v>
      </c>
      <c r="D7535" s="73" t="s">
        <v>3306</v>
      </c>
      <c r="E7535" s="104" t="s">
        <v>13701</v>
      </c>
      <c r="F7535" s="104" t="s">
        <v>18420</v>
      </c>
      <c r="G7535" s="76" t="s">
        <v>612</v>
      </c>
      <c r="H7535" s="105">
        <v>2474</v>
      </c>
      <c r="I7535" s="107">
        <v>4.08</v>
      </c>
      <c r="J7535" s="223">
        <v>41214</v>
      </c>
      <c r="K7535" s="109">
        <v>41214</v>
      </c>
      <c r="L7535" s="91">
        <v>41313</v>
      </c>
      <c r="M7535" s="88" t="s">
        <v>18075</v>
      </c>
      <c r="N7535" s="110" t="s">
        <v>1483</v>
      </c>
      <c r="O7535" s="114">
        <v>16339.25</v>
      </c>
    </row>
    <row r="7536" spans="1:15" ht="22.5" customHeight="1">
      <c r="A7536" s="76" t="s">
        <v>1892</v>
      </c>
      <c r="B7536" s="104" t="s">
        <v>1895</v>
      </c>
      <c r="C7536" s="53" t="s">
        <v>306</v>
      </c>
      <c r="D7536" s="73" t="s">
        <v>3306</v>
      </c>
      <c r="E7536" s="104" t="s">
        <v>13702</v>
      </c>
      <c r="F7536" s="104" t="s">
        <v>18420</v>
      </c>
      <c r="G7536" s="77" t="s">
        <v>6132</v>
      </c>
      <c r="H7536" s="105">
        <v>2136</v>
      </c>
      <c r="I7536" s="107">
        <v>3.5</v>
      </c>
      <c r="J7536" s="223">
        <v>41242</v>
      </c>
      <c r="K7536" s="109">
        <v>41242</v>
      </c>
      <c r="L7536" s="91">
        <v>41313</v>
      </c>
      <c r="M7536" s="88" t="s">
        <v>18075</v>
      </c>
      <c r="N7536" s="119" t="s">
        <v>4821</v>
      </c>
      <c r="O7536" s="114">
        <v>13144.25</v>
      </c>
    </row>
    <row r="7537" spans="1:15" ht="22.5" customHeight="1">
      <c r="A7537" s="76" t="s">
        <v>1892</v>
      </c>
      <c r="B7537" s="104" t="s">
        <v>1895</v>
      </c>
      <c r="C7537" s="53" t="s">
        <v>306</v>
      </c>
      <c r="D7537" s="73" t="s">
        <v>3306</v>
      </c>
      <c r="E7537" s="104" t="s">
        <v>13703</v>
      </c>
      <c r="F7537" s="104" t="s">
        <v>18420</v>
      </c>
      <c r="G7537" s="76" t="s">
        <v>427</v>
      </c>
      <c r="H7537" s="105">
        <v>2144</v>
      </c>
      <c r="I7537" s="107">
        <v>4</v>
      </c>
      <c r="J7537" s="223">
        <v>41283</v>
      </c>
      <c r="K7537" s="81">
        <v>41283</v>
      </c>
      <c r="L7537" s="91">
        <v>41313</v>
      </c>
      <c r="M7537" s="88" t="s">
        <v>18075</v>
      </c>
      <c r="N7537" s="119" t="s">
        <v>4821</v>
      </c>
      <c r="O7537" s="114">
        <v>15419.25</v>
      </c>
    </row>
    <row r="7538" spans="1:15" ht="22.5" customHeight="1">
      <c r="A7538" s="76" t="s">
        <v>1892</v>
      </c>
      <c r="B7538" s="104" t="s">
        <v>1895</v>
      </c>
      <c r="C7538" s="53" t="s">
        <v>306</v>
      </c>
      <c r="D7538" s="73" t="s">
        <v>3306</v>
      </c>
      <c r="E7538" s="104" t="s">
        <v>13704</v>
      </c>
      <c r="F7538" s="104" t="s">
        <v>18420</v>
      </c>
      <c r="G7538" s="76" t="s">
        <v>419</v>
      </c>
      <c r="H7538" s="105">
        <v>2748</v>
      </c>
      <c r="I7538" s="107">
        <v>7.65</v>
      </c>
      <c r="J7538" s="223">
        <v>41261</v>
      </c>
      <c r="K7538" s="81">
        <v>41261</v>
      </c>
      <c r="L7538" s="91">
        <v>41313</v>
      </c>
      <c r="M7538" s="88" t="s">
        <v>18075</v>
      </c>
      <c r="N7538" s="110" t="s">
        <v>1483</v>
      </c>
      <c r="O7538" s="114">
        <v>30676.5</v>
      </c>
    </row>
    <row r="7539" spans="1:15" ht="22.5" customHeight="1">
      <c r="A7539" s="76" t="s">
        <v>1892</v>
      </c>
      <c r="B7539" s="104" t="s">
        <v>1895</v>
      </c>
      <c r="C7539" s="53" t="s">
        <v>306</v>
      </c>
      <c r="D7539" s="73" t="s">
        <v>3306</v>
      </c>
      <c r="E7539" s="104" t="s">
        <v>13705</v>
      </c>
      <c r="F7539" s="104" t="s">
        <v>18420</v>
      </c>
      <c r="G7539" s="76" t="s">
        <v>6136</v>
      </c>
      <c r="H7539" s="105">
        <v>2638</v>
      </c>
      <c r="I7539" s="107">
        <v>2.5</v>
      </c>
      <c r="J7539" s="223">
        <v>41234</v>
      </c>
      <c r="K7539" s="109">
        <v>41234</v>
      </c>
      <c r="L7539" s="91">
        <v>41313</v>
      </c>
      <c r="M7539" s="88" t="s">
        <v>18075</v>
      </c>
      <c r="N7539" s="119" t="s">
        <v>4821</v>
      </c>
      <c r="O7539" s="114">
        <v>13125</v>
      </c>
    </row>
    <row r="7540" spans="1:15" ht="22.5" customHeight="1">
      <c r="A7540" s="76" t="s">
        <v>1892</v>
      </c>
      <c r="B7540" s="104" t="s">
        <v>1895</v>
      </c>
      <c r="C7540" s="53" t="s">
        <v>306</v>
      </c>
      <c r="D7540" s="73" t="s">
        <v>3306</v>
      </c>
      <c r="E7540" s="104" t="s">
        <v>13706</v>
      </c>
      <c r="F7540" s="104" t="s">
        <v>18420</v>
      </c>
      <c r="G7540" s="76" t="s">
        <v>1081</v>
      </c>
      <c r="H7540" s="105">
        <v>2703</v>
      </c>
      <c r="I7540" s="107">
        <v>10</v>
      </c>
      <c r="J7540" s="223">
        <v>41248</v>
      </c>
      <c r="K7540" s="109">
        <v>41248</v>
      </c>
      <c r="L7540" s="91">
        <v>41313</v>
      </c>
      <c r="M7540" s="73" t="s">
        <v>585</v>
      </c>
      <c r="N7540" s="119" t="s">
        <v>4821</v>
      </c>
      <c r="O7540" s="114">
        <v>45000</v>
      </c>
    </row>
    <row r="7541" spans="1:15" ht="22.5" customHeight="1">
      <c r="A7541" s="76" t="s">
        <v>1892</v>
      </c>
      <c r="B7541" s="104" t="s">
        <v>1895</v>
      </c>
      <c r="C7541" s="53" t="s">
        <v>306</v>
      </c>
      <c r="D7541" s="73" t="s">
        <v>3306</v>
      </c>
      <c r="E7541" s="104" t="s">
        <v>13707</v>
      </c>
      <c r="F7541" s="104" t="s">
        <v>18420</v>
      </c>
      <c r="G7541" s="77" t="s">
        <v>6132</v>
      </c>
      <c r="H7541" s="105">
        <v>2127</v>
      </c>
      <c r="I7541" s="107">
        <v>4.335</v>
      </c>
      <c r="J7541" s="223">
        <v>41283</v>
      </c>
      <c r="K7541" s="81">
        <v>41283</v>
      </c>
      <c r="L7541" s="91">
        <v>41313</v>
      </c>
      <c r="M7541" s="88" t="s">
        <v>18075</v>
      </c>
      <c r="N7541" s="110" t="s">
        <v>1483</v>
      </c>
      <c r="O7541" s="114">
        <v>16543.25</v>
      </c>
    </row>
    <row r="7542" spans="1:15" ht="22.5" customHeight="1">
      <c r="A7542" s="76" t="s">
        <v>1892</v>
      </c>
      <c r="B7542" s="104" t="s">
        <v>1895</v>
      </c>
      <c r="C7542" s="53" t="s">
        <v>306</v>
      </c>
      <c r="D7542" s="73" t="s">
        <v>3306</v>
      </c>
      <c r="E7542" s="104" t="s">
        <v>13708</v>
      </c>
      <c r="F7542" s="104" t="s">
        <v>18420</v>
      </c>
      <c r="G7542" s="77" t="s">
        <v>418</v>
      </c>
      <c r="H7542" s="105">
        <v>1752</v>
      </c>
      <c r="I7542" s="107">
        <v>5.25</v>
      </c>
      <c r="J7542" s="223">
        <v>41248</v>
      </c>
      <c r="K7542" s="109">
        <v>41248</v>
      </c>
      <c r="L7542" s="91">
        <v>41313</v>
      </c>
      <c r="M7542" s="73" t="s">
        <v>585</v>
      </c>
      <c r="N7542" s="119" t="s">
        <v>4821</v>
      </c>
      <c r="O7542" s="114">
        <v>19950</v>
      </c>
    </row>
    <row r="7543" spans="1:15" ht="22.5" customHeight="1">
      <c r="A7543" s="76" t="s">
        <v>1892</v>
      </c>
      <c r="B7543" s="104" t="s">
        <v>1895</v>
      </c>
      <c r="C7543" s="53" t="s">
        <v>306</v>
      </c>
      <c r="D7543" s="73" t="s">
        <v>3306</v>
      </c>
      <c r="E7543" s="104" t="s">
        <v>13709</v>
      </c>
      <c r="F7543" s="104" t="s">
        <v>18420</v>
      </c>
      <c r="G7543" s="77" t="s">
        <v>1491</v>
      </c>
      <c r="H7543" s="105">
        <v>2176</v>
      </c>
      <c r="I7543" s="107">
        <v>3.3149999999999999</v>
      </c>
      <c r="J7543" s="223">
        <v>41229</v>
      </c>
      <c r="K7543" s="109">
        <v>41229</v>
      </c>
      <c r="L7543" s="91">
        <v>41313</v>
      </c>
      <c r="M7543" s="73" t="s">
        <v>585</v>
      </c>
      <c r="N7543" s="110" t="s">
        <v>1483</v>
      </c>
      <c r="O7543" s="114">
        <v>12947.75</v>
      </c>
    </row>
    <row r="7544" spans="1:15" ht="22.5" customHeight="1">
      <c r="A7544" s="76" t="s">
        <v>1892</v>
      </c>
      <c r="B7544" s="104" t="s">
        <v>1895</v>
      </c>
      <c r="C7544" s="53" t="s">
        <v>306</v>
      </c>
      <c r="D7544" s="73" t="s">
        <v>3306</v>
      </c>
      <c r="E7544" s="104" t="s">
        <v>13710</v>
      </c>
      <c r="F7544" s="104" t="s">
        <v>18420</v>
      </c>
      <c r="G7544" s="77" t="s">
        <v>6132</v>
      </c>
      <c r="H7544" s="105">
        <v>2126</v>
      </c>
      <c r="I7544" s="107">
        <v>4.41</v>
      </c>
      <c r="J7544" s="223">
        <v>41253</v>
      </c>
      <c r="K7544" s="81">
        <v>41253</v>
      </c>
      <c r="L7544" s="91">
        <v>41313</v>
      </c>
      <c r="M7544" s="88" t="s">
        <v>18075</v>
      </c>
      <c r="N7544" s="110" t="s">
        <v>1483</v>
      </c>
      <c r="O7544" s="114">
        <v>17879.75</v>
      </c>
    </row>
    <row r="7545" spans="1:15" ht="22.5" customHeight="1">
      <c r="A7545" s="76" t="s">
        <v>1892</v>
      </c>
      <c r="B7545" s="104" t="s">
        <v>1895</v>
      </c>
      <c r="C7545" s="53" t="s">
        <v>306</v>
      </c>
      <c r="D7545" s="73" t="s">
        <v>3306</v>
      </c>
      <c r="E7545" s="104" t="s">
        <v>13711</v>
      </c>
      <c r="F7545" s="104" t="s">
        <v>18420</v>
      </c>
      <c r="G7545" s="76" t="s">
        <v>464</v>
      </c>
      <c r="H7545" s="195">
        <v>1464</v>
      </c>
      <c r="I7545" s="107">
        <v>8.82</v>
      </c>
      <c r="J7545" s="223">
        <v>41263</v>
      </c>
      <c r="K7545" s="81">
        <v>41263</v>
      </c>
      <c r="L7545" s="91">
        <v>41313</v>
      </c>
      <c r="M7545" s="73" t="s">
        <v>585</v>
      </c>
      <c r="N7545" s="110" t="s">
        <v>1483</v>
      </c>
      <c r="O7545" s="114">
        <v>36603</v>
      </c>
    </row>
    <row r="7546" spans="1:15" ht="22.5" customHeight="1">
      <c r="A7546" s="76" t="s">
        <v>1892</v>
      </c>
      <c r="B7546" s="104" t="s">
        <v>1895</v>
      </c>
      <c r="C7546" s="53" t="s">
        <v>306</v>
      </c>
      <c r="D7546" s="73" t="s">
        <v>3306</v>
      </c>
      <c r="E7546" s="104" t="s">
        <v>13712</v>
      </c>
      <c r="F7546" s="104" t="s">
        <v>18420</v>
      </c>
      <c r="G7546" s="77" t="s">
        <v>6132</v>
      </c>
      <c r="H7546" s="105">
        <v>2124</v>
      </c>
      <c r="I7546" s="107">
        <v>3.1850000000000001</v>
      </c>
      <c r="J7546" s="223">
        <v>41277</v>
      </c>
      <c r="K7546" s="81">
        <v>41277</v>
      </c>
      <c r="L7546" s="91">
        <v>41313</v>
      </c>
      <c r="M7546" s="88" t="s">
        <v>18075</v>
      </c>
      <c r="N7546" s="110" t="s">
        <v>1483</v>
      </c>
      <c r="O7546" s="114">
        <v>13377</v>
      </c>
    </row>
    <row r="7547" spans="1:15" ht="22.5" customHeight="1">
      <c r="A7547" s="76" t="s">
        <v>1892</v>
      </c>
      <c r="B7547" s="104" t="s">
        <v>1895</v>
      </c>
      <c r="C7547" s="53" t="s">
        <v>306</v>
      </c>
      <c r="D7547" s="73" t="s">
        <v>3306</v>
      </c>
      <c r="E7547" s="104" t="s">
        <v>13713</v>
      </c>
      <c r="F7547" s="104" t="s">
        <v>18420</v>
      </c>
      <c r="G7547" s="76" t="s">
        <v>393</v>
      </c>
      <c r="H7547" s="105">
        <v>2186</v>
      </c>
      <c r="I7547" s="107">
        <v>6</v>
      </c>
      <c r="J7547" s="223">
        <v>41255</v>
      </c>
      <c r="K7547" s="109">
        <v>41255</v>
      </c>
      <c r="L7547" s="91">
        <v>41313</v>
      </c>
      <c r="M7547" s="88" t="s">
        <v>18075</v>
      </c>
      <c r="N7547" s="119" t="s">
        <v>4821</v>
      </c>
      <c r="O7547" s="114">
        <v>22800</v>
      </c>
    </row>
    <row r="7548" spans="1:15" ht="22.5" customHeight="1">
      <c r="A7548" s="76" t="s">
        <v>1892</v>
      </c>
      <c r="B7548" s="104" t="s">
        <v>1895</v>
      </c>
      <c r="C7548" s="53" t="s">
        <v>306</v>
      </c>
      <c r="D7548" s="73" t="s">
        <v>3306</v>
      </c>
      <c r="E7548" s="104" t="s">
        <v>13714</v>
      </c>
      <c r="F7548" s="104" t="s">
        <v>18420</v>
      </c>
      <c r="G7548" s="77" t="s">
        <v>374</v>
      </c>
      <c r="H7548" s="105">
        <v>2155</v>
      </c>
      <c r="I7548" s="107">
        <v>3.5</v>
      </c>
      <c r="J7548" s="223">
        <v>41263</v>
      </c>
      <c r="K7548" s="81">
        <v>41263</v>
      </c>
      <c r="L7548" s="91">
        <v>41313</v>
      </c>
      <c r="M7548" s="73" t="s">
        <v>585</v>
      </c>
      <c r="N7548" s="119" t="s">
        <v>4821</v>
      </c>
      <c r="O7548" s="114">
        <v>13144.25</v>
      </c>
    </row>
    <row r="7549" spans="1:15" ht="22.5" customHeight="1">
      <c r="A7549" s="76" t="s">
        <v>1439</v>
      </c>
      <c r="B7549" s="76" t="s">
        <v>1440</v>
      </c>
      <c r="C7549" s="53" t="s">
        <v>306</v>
      </c>
      <c r="D7549" s="73" t="s">
        <v>1441</v>
      </c>
      <c r="E7549" s="184">
        <v>3054999</v>
      </c>
      <c r="F7549" s="104" t="s">
        <v>18420</v>
      </c>
      <c r="G7549" s="77" t="s">
        <v>373</v>
      </c>
      <c r="H7549" s="100">
        <v>1801</v>
      </c>
      <c r="I7549" s="221">
        <v>4.165</v>
      </c>
      <c r="J7549" s="103">
        <v>41288</v>
      </c>
      <c r="K7549" s="103">
        <v>41288</v>
      </c>
      <c r="L7549" s="91">
        <v>41313</v>
      </c>
      <c r="M7549" s="88" t="s">
        <v>18075</v>
      </c>
      <c r="N7549" s="184" t="s">
        <v>1441</v>
      </c>
      <c r="O7549" s="185">
        <v>28530.25</v>
      </c>
    </row>
    <row r="7550" spans="1:15" ht="22.5" customHeight="1">
      <c r="A7550" s="76" t="s">
        <v>1736</v>
      </c>
      <c r="B7550" s="76" t="s">
        <v>3307</v>
      </c>
      <c r="C7550" s="53" t="s">
        <v>306</v>
      </c>
      <c r="D7550" s="73" t="s">
        <v>1738</v>
      </c>
      <c r="E7550" s="73" t="s">
        <v>14623</v>
      </c>
      <c r="F7550" s="73" t="s">
        <v>361</v>
      </c>
      <c r="G7550" s="76" t="s">
        <v>372</v>
      </c>
      <c r="H7550" s="74">
        <v>1532</v>
      </c>
      <c r="I7550" s="133">
        <v>468</v>
      </c>
      <c r="J7550" s="103">
        <v>41271</v>
      </c>
      <c r="K7550" s="103">
        <v>41271</v>
      </c>
      <c r="L7550" s="91">
        <v>41313</v>
      </c>
      <c r="M7550" s="88" t="s">
        <v>18075</v>
      </c>
      <c r="N7550" s="119" t="s">
        <v>1527</v>
      </c>
      <c r="O7550" s="127">
        <v>2380328.9300000002</v>
      </c>
    </row>
    <row r="7551" spans="1:15" ht="22.5" customHeight="1">
      <c r="A7551" s="76" t="s">
        <v>1656</v>
      </c>
      <c r="B7551" s="104" t="s">
        <v>1657</v>
      </c>
      <c r="C7551" s="53" t="s">
        <v>306</v>
      </c>
      <c r="D7551" s="73" t="s">
        <v>3306</v>
      </c>
      <c r="E7551" s="104" t="s">
        <v>14752</v>
      </c>
      <c r="F7551" s="104" t="s">
        <v>18420</v>
      </c>
      <c r="G7551" s="76" t="s">
        <v>419</v>
      </c>
      <c r="H7551" s="105">
        <v>2747</v>
      </c>
      <c r="I7551" s="107">
        <v>6.63</v>
      </c>
      <c r="J7551" s="223">
        <v>41233</v>
      </c>
      <c r="K7551" s="109">
        <v>41233</v>
      </c>
      <c r="L7551" s="91">
        <v>41313</v>
      </c>
      <c r="M7551" s="88" t="s">
        <v>18075</v>
      </c>
      <c r="N7551" s="110" t="s">
        <v>1309</v>
      </c>
      <c r="O7551" s="114">
        <v>33969</v>
      </c>
    </row>
    <row r="7552" spans="1:15" ht="22.5" customHeight="1">
      <c r="A7552" s="76" t="s">
        <v>1656</v>
      </c>
      <c r="B7552" s="104" t="s">
        <v>1657</v>
      </c>
      <c r="C7552" s="53" t="s">
        <v>306</v>
      </c>
      <c r="D7552" s="73" t="s">
        <v>3306</v>
      </c>
      <c r="E7552" s="104" t="s">
        <v>14753</v>
      </c>
      <c r="F7552" s="104" t="s">
        <v>18420</v>
      </c>
      <c r="G7552" s="56" t="s">
        <v>391</v>
      </c>
      <c r="H7552" s="105">
        <v>2171</v>
      </c>
      <c r="I7552" s="107">
        <v>4.8</v>
      </c>
      <c r="J7552" s="223">
        <v>41229</v>
      </c>
      <c r="K7552" s="109">
        <v>41229</v>
      </c>
      <c r="L7552" s="91">
        <v>41313</v>
      </c>
      <c r="M7552" s="73" t="s">
        <v>585</v>
      </c>
      <c r="N7552" s="119" t="s">
        <v>4821</v>
      </c>
      <c r="O7552" s="114">
        <v>18019.25</v>
      </c>
    </row>
    <row r="7553" spans="1:15" ht="33.75" customHeight="1">
      <c r="A7553" s="76" t="s">
        <v>1656</v>
      </c>
      <c r="B7553" s="104" t="s">
        <v>1657</v>
      </c>
      <c r="C7553" s="53" t="s">
        <v>306</v>
      </c>
      <c r="D7553" s="73" t="s">
        <v>3306</v>
      </c>
      <c r="E7553" s="104" t="s">
        <v>14754</v>
      </c>
      <c r="F7553" s="104" t="s">
        <v>18420</v>
      </c>
      <c r="G7553" s="76" t="s">
        <v>415</v>
      </c>
      <c r="H7553" s="105">
        <v>1701</v>
      </c>
      <c r="I7553" s="107">
        <v>6.12</v>
      </c>
      <c r="J7553" s="223">
        <v>41183</v>
      </c>
      <c r="K7553" s="109">
        <v>41128</v>
      </c>
      <c r="L7553" s="91">
        <v>41313</v>
      </c>
      <c r="M7553" s="88" t="s">
        <v>18075</v>
      </c>
      <c r="N7553" s="110" t="s">
        <v>2885</v>
      </c>
      <c r="O7553" s="114">
        <v>27540</v>
      </c>
    </row>
    <row r="7554" spans="1:15" ht="33.75" customHeight="1">
      <c r="A7554" s="76" t="s">
        <v>1656</v>
      </c>
      <c r="B7554" s="104" t="s">
        <v>1657</v>
      </c>
      <c r="C7554" s="53" t="s">
        <v>306</v>
      </c>
      <c r="D7554" s="73" t="s">
        <v>3306</v>
      </c>
      <c r="E7554" s="104" t="s">
        <v>14755</v>
      </c>
      <c r="F7554" s="104" t="s">
        <v>18420</v>
      </c>
      <c r="G7554" s="76" t="s">
        <v>403</v>
      </c>
      <c r="H7554" s="105">
        <v>1905</v>
      </c>
      <c r="I7554" s="107">
        <v>3.92</v>
      </c>
      <c r="J7554" s="223">
        <v>41263</v>
      </c>
      <c r="K7554" s="81">
        <v>41263</v>
      </c>
      <c r="L7554" s="91">
        <v>41313</v>
      </c>
      <c r="M7554" s="73" t="s">
        <v>585</v>
      </c>
      <c r="N7554" s="110" t="s">
        <v>1483</v>
      </c>
      <c r="O7554" s="114">
        <v>16483.25</v>
      </c>
    </row>
    <row r="7555" spans="1:15" ht="33.75" customHeight="1">
      <c r="A7555" s="76" t="s">
        <v>1656</v>
      </c>
      <c r="B7555" s="104" t="s">
        <v>1657</v>
      </c>
      <c r="C7555" s="53" t="s">
        <v>306</v>
      </c>
      <c r="D7555" s="73" t="s">
        <v>3306</v>
      </c>
      <c r="E7555" s="104" t="s">
        <v>14756</v>
      </c>
      <c r="F7555" s="104" t="s">
        <v>18420</v>
      </c>
      <c r="G7555" s="77" t="s">
        <v>474</v>
      </c>
      <c r="H7555" s="105">
        <v>2740</v>
      </c>
      <c r="I7555" s="107">
        <v>3.57</v>
      </c>
      <c r="J7555" s="223">
        <v>41243</v>
      </c>
      <c r="K7555" s="81">
        <v>41243</v>
      </c>
      <c r="L7555" s="91">
        <v>41313</v>
      </c>
      <c r="M7555" s="88" t="s">
        <v>18075</v>
      </c>
      <c r="N7555" s="110" t="s">
        <v>1309</v>
      </c>
      <c r="O7555" s="114">
        <v>18743</v>
      </c>
    </row>
    <row r="7556" spans="1:15" ht="33.75" customHeight="1">
      <c r="A7556" s="76" t="s">
        <v>1656</v>
      </c>
      <c r="B7556" s="104" t="s">
        <v>1657</v>
      </c>
      <c r="C7556" s="53" t="s">
        <v>306</v>
      </c>
      <c r="D7556" s="73" t="s">
        <v>3306</v>
      </c>
      <c r="E7556" s="104" t="s">
        <v>14757</v>
      </c>
      <c r="F7556" s="104" t="s">
        <v>18420</v>
      </c>
      <c r="G7556" s="77" t="s">
        <v>1491</v>
      </c>
      <c r="H7556" s="105">
        <v>2176</v>
      </c>
      <c r="I7556" s="107">
        <v>5.88</v>
      </c>
      <c r="J7556" s="223">
        <v>41194</v>
      </c>
      <c r="K7556" s="109">
        <v>41194</v>
      </c>
      <c r="L7556" s="91">
        <v>41313</v>
      </c>
      <c r="M7556" s="73" t="s">
        <v>585</v>
      </c>
      <c r="N7556" s="110" t="s">
        <v>1483</v>
      </c>
      <c r="O7556" s="114">
        <v>48568.800000000003</v>
      </c>
    </row>
    <row r="7557" spans="1:15" ht="22.5" customHeight="1">
      <c r="A7557" s="76" t="s">
        <v>1656</v>
      </c>
      <c r="B7557" s="104" t="s">
        <v>1657</v>
      </c>
      <c r="C7557" s="53" t="s">
        <v>306</v>
      </c>
      <c r="D7557" s="73" t="s">
        <v>3306</v>
      </c>
      <c r="E7557" s="104" t="s">
        <v>14758</v>
      </c>
      <c r="F7557" s="104" t="s">
        <v>18420</v>
      </c>
      <c r="G7557" s="76" t="s">
        <v>433</v>
      </c>
      <c r="H7557" s="105">
        <v>2360</v>
      </c>
      <c r="I7557" s="107">
        <v>5.88</v>
      </c>
      <c r="J7557" s="223">
        <v>41241</v>
      </c>
      <c r="K7557" s="81">
        <v>41241</v>
      </c>
      <c r="L7557" s="91">
        <v>41313</v>
      </c>
      <c r="M7557" s="88" t="s">
        <v>18075</v>
      </c>
      <c r="N7557" s="110" t="s">
        <v>1483</v>
      </c>
      <c r="O7557" s="114">
        <v>23251.25</v>
      </c>
    </row>
    <row r="7558" spans="1:15" ht="22.5" customHeight="1">
      <c r="A7558" s="76" t="s">
        <v>1656</v>
      </c>
      <c r="B7558" s="104" t="s">
        <v>1657</v>
      </c>
      <c r="C7558" s="53" t="s">
        <v>306</v>
      </c>
      <c r="D7558" s="73" t="s">
        <v>3306</v>
      </c>
      <c r="E7558" s="104" t="s">
        <v>14759</v>
      </c>
      <c r="F7558" s="104" t="s">
        <v>18420</v>
      </c>
      <c r="G7558" s="76" t="s">
        <v>447</v>
      </c>
      <c r="H7558" s="105">
        <v>1609</v>
      </c>
      <c r="I7558" s="107">
        <v>4.7</v>
      </c>
      <c r="J7558" s="223">
        <v>41208</v>
      </c>
      <c r="K7558" s="81">
        <v>41208</v>
      </c>
      <c r="L7558" s="91">
        <v>41313</v>
      </c>
      <c r="M7558" s="73" t="s">
        <v>585</v>
      </c>
      <c r="N7558" s="110" t="s">
        <v>1483</v>
      </c>
      <c r="O7558" s="114">
        <v>19505</v>
      </c>
    </row>
    <row r="7559" spans="1:15" ht="22.5" customHeight="1">
      <c r="A7559" s="76" t="s">
        <v>1656</v>
      </c>
      <c r="B7559" s="104" t="s">
        <v>1657</v>
      </c>
      <c r="C7559" s="53" t="s">
        <v>306</v>
      </c>
      <c r="D7559" s="73" t="s">
        <v>3306</v>
      </c>
      <c r="E7559" s="104" t="s">
        <v>14760</v>
      </c>
      <c r="F7559" s="104" t="s">
        <v>18420</v>
      </c>
      <c r="G7559" s="76" t="s">
        <v>403</v>
      </c>
      <c r="H7559" s="105">
        <v>1904</v>
      </c>
      <c r="I7559" s="107">
        <v>2.94</v>
      </c>
      <c r="J7559" s="223">
        <v>41229</v>
      </c>
      <c r="K7559" s="81">
        <v>41229</v>
      </c>
      <c r="L7559" s="91">
        <v>41313</v>
      </c>
      <c r="M7559" s="73" t="s">
        <v>585</v>
      </c>
      <c r="N7559" s="110" t="s">
        <v>1483</v>
      </c>
      <c r="O7559" s="114">
        <v>11485.25</v>
      </c>
    </row>
    <row r="7560" spans="1:15" ht="22.5" customHeight="1">
      <c r="A7560" s="76" t="s">
        <v>1656</v>
      </c>
      <c r="B7560" s="104" t="s">
        <v>1657</v>
      </c>
      <c r="C7560" s="53" t="s">
        <v>306</v>
      </c>
      <c r="D7560" s="73" t="s">
        <v>3306</v>
      </c>
      <c r="E7560" s="104" t="s">
        <v>14761</v>
      </c>
      <c r="F7560" s="104" t="s">
        <v>18420</v>
      </c>
      <c r="G7560" s="76" t="s">
        <v>419</v>
      </c>
      <c r="H7560" s="105">
        <v>2747</v>
      </c>
      <c r="I7560" s="107">
        <v>6.12</v>
      </c>
      <c r="J7560" s="223">
        <v>41227</v>
      </c>
      <c r="K7560" s="109">
        <v>41227</v>
      </c>
      <c r="L7560" s="91">
        <v>41313</v>
      </c>
      <c r="M7560" s="88" t="s">
        <v>18075</v>
      </c>
      <c r="N7560" s="110" t="s">
        <v>1726</v>
      </c>
      <c r="O7560" s="114">
        <v>31152</v>
      </c>
    </row>
    <row r="7561" spans="1:15" ht="33.75" customHeight="1">
      <c r="A7561" s="76" t="s">
        <v>1656</v>
      </c>
      <c r="B7561" s="104" t="s">
        <v>1657</v>
      </c>
      <c r="C7561" s="53" t="s">
        <v>306</v>
      </c>
      <c r="D7561" s="73" t="s">
        <v>3306</v>
      </c>
      <c r="E7561" s="104" t="s">
        <v>14762</v>
      </c>
      <c r="F7561" s="104" t="s">
        <v>18420</v>
      </c>
      <c r="G7561" s="76" t="s">
        <v>445</v>
      </c>
      <c r="H7561" s="105">
        <v>2743</v>
      </c>
      <c r="I7561" s="107">
        <v>5.8650000000000002</v>
      </c>
      <c r="J7561" s="223">
        <v>41226</v>
      </c>
      <c r="K7561" s="109">
        <v>41226</v>
      </c>
      <c r="L7561" s="91">
        <v>41313</v>
      </c>
      <c r="M7561" s="88" t="s">
        <v>18075</v>
      </c>
      <c r="N7561" s="110" t="s">
        <v>1726</v>
      </c>
      <c r="O7561" s="114">
        <v>31325</v>
      </c>
    </row>
    <row r="7562" spans="1:15" ht="22.5" customHeight="1">
      <c r="A7562" s="76" t="s">
        <v>1656</v>
      </c>
      <c r="B7562" s="104" t="s">
        <v>1657</v>
      </c>
      <c r="C7562" s="53" t="s">
        <v>306</v>
      </c>
      <c r="D7562" s="73" t="s">
        <v>3306</v>
      </c>
      <c r="E7562" s="104" t="s">
        <v>14763</v>
      </c>
      <c r="F7562" s="104" t="s">
        <v>18420</v>
      </c>
      <c r="G7562" s="76" t="s">
        <v>445</v>
      </c>
      <c r="H7562" s="105">
        <v>2743</v>
      </c>
      <c r="I7562" s="107">
        <v>6.12</v>
      </c>
      <c r="J7562" s="223">
        <v>41282</v>
      </c>
      <c r="K7562" s="81">
        <v>40916</v>
      </c>
      <c r="L7562" s="91">
        <v>41313</v>
      </c>
      <c r="M7562" s="88" t="s">
        <v>18075</v>
      </c>
      <c r="N7562" s="110" t="s">
        <v>1726</v>
      </c>
      <c r="O7562" s="114">
        <v>31387</v>
      </c>
    </row>
    <row r="7563" spans="1:15" ht="22.5" customHeight="1">
      <c r="A7563" s="76" t="s">
        <v>1656</v>
      </c>
      <c r="B7563" s="104" t="s">
        <v>1657</v>
      </c>
      <c r="C7563" s="53" t="s">
        <v>306</v>
      </c>
      <c r="D7563" s="73" t="s">
        <v>3306</v>
      </c>
      <c r="E7563" s="104" t="s">
        <v>14764</v>
      </c>
      <c r="F7563" s="104" t="s">
        <v>18420</v>
      </c>
      <c r="G7563" s="77" t="s">
        <v>627</v>
      </c>
      <c r="H7563" s="105">
        <v>2790</v>
      </c>
      <c r="I7563" s="107">
        <v>6.8849999999999998</v>
      </c>
      <c r="J7563" s="223">
        <v>41257</v>
      </c>
      <c r="K7563" s="109">
        <v>41257</v>
      </c>
      <c r="L7563" s="91">
        <v>41313</v>
      </c>
      <c r="M7563" s="88" t="s">
        <v>18075</v>
      </c>
      <c r="N7563" s="110" t="s">
        <v>1726</v>
      </c>
      <c r="O7563" s="114">
        <v>34081</v>
      </c>
    </row>
    <row r="7564" spans="1:15" ht="22.5" customHeight="1">
      <c r="A7564" s="76" t="s">
        <v>1656</v>
      </c>
      <c r="B7564" s="104" t="s">
        <v>1657</v>
      </c>
      <c r="C7564" s="53" t="s">
        <v>306</v>
      </c>
      <c r="D7564" s="73" t="s">
        <v>3306</v>
      </c>
      <c r="E7564" s="104" t="s">
        <v>14765</v>
      </c>
      <c r="F7564" s="104" t="s">
        <v>18420</v>
      </c>
      <c r="G7564" s="76" t="s">
        <v>470</v>
      </c>
      <c r="H7564" s="105">
        <v>1754</v>
      </c>
      <c r="I7564" s="107">
        <v>8.25</v>
      </c>
      <c r="J7564" s="223">
        <v>41250</v>
      </c>
      <c r="K7564" s="81">
        <v>41250</v>
      </c>
      <c r="L7564" s="91">
        <v>41313</v>
      </c>
      <c r="M7564" s="88" t="s">
        <v>18075</v>
      </c>
      <c r="N7564" s="110" t="s">
        <v>1483</v>
      </c>
      <c r="O7564" s="114">
        <v>35475</v>
      </c>
    </row>
    <row r="7565" spans="1:15" ht="33.75" customHeight="1">
      <c r="A7565" s="76" t="s">
        <v>1656</v>
      </c>
      <c r="B7565" s="104" t="s">
        <v>1657</v>
      </c>
      <c r="C7565" s="53" t="s">
        <v>306</v>
      </c>
      <c r="D7565" s="73" t="s">
        <v>3306</v>
      </c>
      <c r="E7565" s="104" t="s">
        <v>14766</v>
      </c>
      <c r="F7565" s="104" t="s">
        <v>18420</v>
      </c>
      <c r="G7565" s="77" t="s">
        <v>6132</v>
      </c>
      <c r="H7565" s="105">
        <v>2126</v>
      </c>
      <c r="I7565" s="107">
        <v>4.2300000000000004</v>
      </c>
      <c r="J7565" s="223">
        <v>41221</v>
      </c>
      <c r="K7565" s="81">
        <v>41221</v>
      </c>
      <c r="L7565" s="91">
        <v>41313</v>
      </c>
      <c r="M7565" s="88" t="s">
        <v>18075</v>
      </c>
      <c r="N7565" s="110" t="s">
        <v>1483</v>
      </c>
      <c r="O7565" s="114">
        <v>23406</v>
      </c>
    </row>
    <row r="7566" spans="1:15" ht="22.5" customHeight="1">
      <c r="A7566" s="76" t="s">
        <v>1656</v>
      </c>
      <c r="B7566" s="104" t="s">
        <v>1657</v>
      </c>
      <c r="C7566" s="53" t="s">
        <v>306</v>
      </c>
      <c r="D7566" s="73" t="s">
        <v>3306</v>
      </c>
      <c r="E7566" s="104" t="s">
        <v>14767</v>
      </c>
      <c r="F7566" s="104" t="s">
        <v>18420</v>
      </c>
      <c r="G7566" s="76" t="s">
        <v>419</v>
      </c>
      <c r="H7566" s="105">
        <v>2747</v>
      </c>
      <c r="I7566" s="107">
        <v>6.63</v>
      </c>
      <c r="J7566" s="223">
        <v>41229</v>
      </c>
      <c r="K7566" s="109">
        <v>41229</v>
      </c>
      <c r="L7566" s="91">
        <v>41313</v>
      </c>
      <c r="M7566" s="88" t="s">
        <v>18075</v>
      </c>
      <c r="N7566" s="110" t="s">
        <v>1590</v>
      </c>
      <c r="O7566" s="114">
        <v>33150</v>
      </c>
    </row>
    <row r="7567" spans="1:15" ht="22.5" customHeight="1">
      <c r="A7567" s="76" t="s">
        <v>1656</v>
      </c>
      <c r="B7567" s="104" t="s">
        <v>1657</v>
      </c>
      <c r="C7567" s="53" t="s">
        <v>306</v>
      </c>
      <c r="D7567" s="73" t="s">
        <v>3306</v>
      </c>
      <c r="E7567" s="104" t="s">
        <v>14768</v>
      </c>
      <c r="F7567" s="104" t="s">
        <v>18420</v>
      </c>
      <c r="G7567" s="76" t="s">
        <v>439</v>
      </c>
      <c r="H7567" s="74">
        <v>2067</v>
      </c>
      <c r="I7567" s="107">
        <v>6.12</v>
      </c>
      <c r="J7567" s="223">
        <v>41227</v>
      </c>
      <c r="K7567" s="81">
        <v>41227</v>
      </c>
      <c r="L7567" s="91">
        <v>41313</v>
      </c>
      <c r="M7567" s="88" t="s">
        <v>18075</v>
      </c>
      <c r="N7567" s="110" t="s">
        <v>1726</v>
      </c>
      <c r="O7567" s="114">
        <v>28258</v>
      </c>
    </row>
    <row r="7568" spans="1:15" ht="22.5" customHeight="1">
      <c r="A7568" s="76" t="s">
        <v>1656</v>
      </c>
      <c r="B7568" s="104" t="s">
        <v>1657</v>
      </c>
      <c r="C7568" s="53" t="s">
        <v>306</v>
      </c>
      <c r="D7568" s="73" t="s">
        <v>3306</v>
      </c>
      <c r="E7568" s="104" t="s">
        <v>14769</v>
      </c>
      <c r="F7568" s="104" t="s">
        <v>18420</v>
      </c>
      <c r="G7568" s="76" t="s">
        <v>739</v>
      </c>
      <c r="H7568" s="105">
        <v>1970</v>
      </c>
      <c r="I7568" s="107">
        <v>2.94</v>
      </c>
      <c r="J7568" s="223">
        <v>41257</v>
      </c>
      <c r="K7568" s="81">
        <v>41257</v>
      </c>
      <c r="L7568" s="91">
        <v>41313</v>
      </c>
      <c r="M7568" s="73" t="s">
        <v>585</v>
      </c>
      <c r="N7568" s="110" t="s">
        <v>1483</v>
      </c>
      <c r="O7568" s="114">
        <v>12808.25</v>
      </c>
    </row>
    <row r="7569" spans="1:15" ht="56.25" customHeight="1">
      <c r="A7569" s="76" t="s">
        <v>1656</v>
      </c>
      <c r="B7569" s="104" t="s">
        <v>1657</v>
      </c>
      <c r="C7569" s="53" t="s">
        <v>306</v>
      </c>
      <c r="D7569" s="73" t="s">
        <v>3306</v>
      </c>
      <c r="E7569" s="104" t="s">
        <v>14770</v>
      </c>
      <c r="F7569" s="104" t="s">
        <v>18420</v>
      </c>
      <c r="G7569" s="56" t="s">
        <v>424</v>
      </c>
      <c r="H7569" s="105">
        <v>1568</v>
      </c>
      <c r="I7569" s="107">
        <v>3.25</v>
      </c>
      <c r="J7569" s="223">
        <v>41263</v>
      </c>
      <c r="K7569" s="81">
        <v>41263</v>
      </c>
      <c r="L7569" s="91">
        <v>41313</v>
      </c>
      <c r="M7569" s="73" t="s">
        <v>585</v>
      </c>
      <c r="N7569" s="110" t="s">
        <v>1483</v>
      </c>
      <c r="O7569" s="114">
        <v>14787.5</v>
      </c>
    </row>
    <row r="7570" spans="1:15" ht="33.75" customHeight="1">
      <c r="A7570" s="76" t="s">
        <v>1656</v>
      </c>
      <c r="B7570" s="104" t="s">
        <v>1657</v>
      </c>
      <c r="C7570" s="53" t="s">
        <v>306</v>
      </c>
      <c r="D7570" s="73" t="s">
        <v>3306</v>
      </c>
      <c r="E7570" s="104" t="s">
        <v>14771</v>
      </c>
      <c r="F7570" s="104" t="s">
        <v>18420</v>
      </c>
      <c r="G7570" s="76" t="s">
        <v>410</v>
      </c>
      <c r="H7570" s="105">
        <v>2019</v>
      </c>
      <c r="I7570" s="107">
        <v>6</v>
      </c>
      <c r="J7570" s="223">
        <v>41208</v>
      </c>
      <c r="K7570" s="109">
        <v>41208</v>
      </c>
      <c r="L7570" s="91">
        <v>41313</v>
      </c>
      <c r="M7570" s="73" t="s">
        <v>585</v>
      </c>
      <c r="N7570" s="110" t="s">
        <v>1483</v>
      </c>
      <c r="O7570" s="114">
        <v>28200</v>
      </c>
    </row>
    <row r="7571" spans="1:15" ht="22.5" customHeight="1">
      <c r="A7571" s="53" t="s">
        <v>1656</v>
      </c>
      <c r="B7571" s="104" t="s">
        <v>1657</v>
      </c>
      <c r="C7571" s="53" t="s">
        <v>306</v>
      </c>
      <c r="D7571" s="73" t="s">
        <v>3306</v>
      </c>
      <c r="E7571" s="104" t="s">
        <v>14772</v>
      </c>
      <c r="F7571" s="104" t="s">
        <v>18420</v>
      </c>
      <c r="G7571" s="76" t="s">
        <v>547</v>
      </c>
      <c r="H7571" s="105">
        <v>2571</v>
      </c>
      <c r="I7571" s="107">
        <v>6.3449999999999998</v>
      </c>
      <c r="J7571" s="218">
        <v>41183</v>
      </c>
      <c r="K7571" s="81">
        <v>41143</v>
      </c>
      <c r="L7571" s="91">
        <v>41313</v>
      </c>
      <c r="M7571" s="88" t="s">
        <v>18075</v>
      </c>
      <c r="N7571" s="110" t="s">
        <v>1483</v>
      </c>
      <c r="O7571" s="114">
        <v>29257.5</v>
      </c>
    </row>
    <row r="7572" spans="1:15" ht="22.5" customHeight="1">
      <c r="A7572" s="53" t="s">
        <v>3321</v>
      </c>
      <c r="B7572" s="56" t="s">
        <v>3322</v>
      </c>
      <c r="C7572" s="53" t="s">
        <v>550</v>
      </c>
      <c r="D7572" s="56" t="s">
        <v>6519</v>
      </c>
      <c r="E7572" s="56" t="s">
        <v>14812</v>
      </c>
      <c r="F7572" s="73" t="s">
        <v>361</v>
      </c>
      <c r="G7572" s="76" t="s">
        <v>414</v>
      </c>
      <c r="H7572" s="74">
        <v>1581</v>
      </c>
      <c r="I7572" s="133">
        <v>100.6</v>
      </c>
      <c r="J7572" s="87">
        <v>41183</v>
      </c>
      <c r="K7572" s="176">
        <v>41162</v>
      </c>
      <c r="L7572" s="91">
        <v>41313</v>
      </c>
      <c r="M7572" s="73" t="s">
        <v>585</v>
      </c>
      <c r="N7572" s="71" t="s">
        <v>575</v>
      </c>
      <c r="O7572" s="225">
        <v>434845</v>
      </c>
    </row>
    <row r="7573" spans="1:15" ht="33.75" customHeight="1">
      <c r="A7573" s="76" t="s">
        <v>3315</v>
      </c>
      <c r="B7573" s="73" t="s">
        <v>3314</v>
      </c>
      <c r="C7573" s="53" t="s">
        <v>550</v>
      </c>
      <c r="D7573" s="73" t="s">
        <v>6534</v>
      </c>
      <c r="E7573" s="73" t="s">
        <v>12347</v>
      </c>
      <c r="F7573" s="73" t="s">
        <v>655</v>
      </c>
      <c r="G7573" s="76" t="s">
        <v>489</v>
      </c>
      <c r="H7573" s="74">
        <v>2777</v>
      </c>
      <c r="I7573" s="133">
        <v>1256.78</v>
      </c>
      <c r="J7573" s="101">
        <v>41249</v>
      </c>
      <c r="K7573" s="103">
        <v>41249</v>
      </c>
      <c r="L7573" s="91">
        <v>41313</v>
      </c>
      <c r="M7573" s="73" t="s">
        <v>585</v>
      </c>
      <c r="N7573" s="119" t="s">
        <v>3313</v>
      </c>
      <c r="O7573" s="127" t="s">
        <v>18426</v>
      </c>
    </row>
    <row r="7574" spans="1:15" ht="22.5" customHeight="1">
      <c r="A7574" s="76" t="s">
        <v>3308</v>
      </c>
      <c r="B7574" s="73" t="s">
        <v>3310</v>
      </c>
      <c r="C7574" s="53" t="s">
        <v>550</v>
      </c>
      <c r="D7574" s="73" t="s">
        <v>1122</v>
      </c>
      <c r="E7574" s="73" t="s">
        <v>3309</v>
      </c>
      <c r="F7574" s="73" t="s">
        <v>361</v>
      </c>
      <c r="G7574" s="77" t="s">
        <v>6137</v>
      </c>
      <c r="H7574" s="74">
        <v>1915</v>
      </c>
      <c r="I7574" s="133">
        <v>530</v>
      </c>
      <c r="J7574" s="101">
        <v>41282</v>
      </c>
      <c r="K7574" s="103">
        <v>41253</v>
      </c>
      <c r="L7574" s="91">
        <v>41313</v>
      </c>
      <c r="M7574" s="73" t="s">
        <v>585</v>
      </c>
      <c r="N7574" s="119" t="s">
        <v>1742</v>
      </c>
      <c r="O7574" s="127">
        <v>2120000</v>
      </c>
    </row>
    <row r="7575" spans="1:15" ht="22.5" customHeight="1">
      <c r="A7575" s="80" t="s">
        <v>13</v>
      </c>
      <c r="B7575" s="73" t="s">
        <v>2969</v>
      </c>
      <c r="C7575" s="53" t="s">
        <v>306</v>
      </c>
      <c r="D7575" s="73" t="s">
        <v>5826</v>
      </c>
      <c r="E7575" s="73" t="s">
        <v>3021</v>
      </c>
      <c r="F7575" s="73" t="s">
        <v>361</v>
      </c>
      <c r="G7575" s="76" t="s">
        <v>379</v>
      </c>
      <c r="H7575" s="74">
        <v>2601</v>
      </c>
      <c r="I7575" s="133">
        <v>1370.88</v>
      </c>
      <c r="J7575" s="101">
        <v>41183</v>
      </c>
      <c r="K7575" s="103">
        <v>41179</v>
      </c>
      <c r="L7575" s="91">
        <v>41283</v>
      </c>
      <c r="M7575" s="88" t="s">
        <v>18075</v>
      </c>
      <c r="N7575" s="130" t="s">
        <v>491</v>
      </c>
      <c r="O7575" s="127">
        <v>4500000</v>
      </c>
    </row>
    <row r="7576" spans="1:15" ht="45" customHeight="1">
      <c r="A7576" s="80" t="s">
        <v>13</v>
      </c>
      <c r="B7576" s="104" t="s">
        <v>2970</v>
      </c>
      <c r="C7576" s="53" t="s">
        <v>306</v>
      </c>
      <c r="D7576" s="73" t="s">
        <v>5826</v>
      </c>
      <c r="E7576" s="104" t="s">
        <v>8471</v>
      </c>
      <c r="F7576" s="104" t="s">
        <v>18420</v>
      </c>
      <c r="G7576" s="76" t="s">
        <v>394</v>
      </c>
      <c r="H7576" s="105">
        <v>2540</v>
      </c>
      <c r="I7576" s="107">
        <v>6.54</v>
      </c>
      <c r="J7576" s="155">
        <v>41228</v>
      </c>
      <c r="K7576" s="109">
        <v>41228</v>
      </c>
      <c r="L7576" s="91">
        <v>41283</v>
      </c>
      <c r="M7576" s="88" t="s">
        <v>18075</v>
      </c>
      <c r="N7576" s="110" t="s">
        <v>1716</v>
      </c>
      <c r="O7576" s="114">
        <v>33585</v>
      </c>
    </row>
    <row r="7577" spans="1:15" ht="33.75" customHeight="1">
      <c r="A7577" s="80" t="s">
        <v>13</v>
      </c>
      <c r="B7577" s="104" t="s">
        <v>2971</v>
      </c>
      <c r="C7577" s="53" t="s">
        <v>306</v>
      </c>
      <c r="D7577" s="73" t="s">
        <v>5826</v>
      </c>
      <c r="E7577" s="104" t="s">
        <v>8472</v>
      </c>
      <c r="F7577" s="104" t="s">
        <v>18420</v>
      </c>
      <c r="G7577" s="76" t="s">
        <v>419</v>
      </c>
      <c r="H7577" s="84">
        <v>2748</v>
      </c>
      <c r="I7577" s="107">
        <v>7.68</v>
      </c>
      <c r="J7577" s="155">
        <v>41220</v>
      </c>
      <c r="K7577" s="81">
        <v>41220</v>
      </c>
      <c r="L7577" s="91">
        <v>41283</v>
      </c>
      <c r="M7577" s="88" t="s">
        <v>18075</v>
      </c>
      <c r="N7577" s="130" t="s">
        <v>491</v>
      </c>
      <c r="O7577" s="114">
        <v>38784</v>
      </c>
    </row>
    <row r="7578" spans="1:15" ht="45" customHeight="1">
      <c r="A7578" s="80" t="s">
        <v>13</v>
      </c>
      <c r="B7578" s="104" t="s">
        <v>2972</v>
      </c>
      <c r="C7578" s="53" t="s">
        <v>306</v>
      </c>
      <c r="D7578" s="73" t="s">
        <v>5826</v>
      </c>
      <c r="E7578" s="104" t="s">
        <v>8473</v>
      </c>
      <c r="F7578" s="104" t="s">
        <v>18420</v>
      </c>
      <c r="G7578" s="77" t="s">
        <v>420</v>
      </c>
      <c r="H7578" s="105">
        <v>2559</v>
      </c>
      <c r="I7578" s="107">
        <v>6.867</v>
      </c>
      <c r="J7578" s="155">
        <v>41229</v>
      </c>
      <c r="K7578" s="109">
        <v>41229</v>
      </c>
      <c r="L7578" s="91">
        <v>41283</v>
      </c>
      <c r="M7578" s="88" t="s">
        <v>18075</v>
      </c>
      <c r="N7578" s="110" t="s">
        <v>1716</v>
      </c>
      <c r="O7578" s="114">
        <v>35591</v>
      </c>
    </row>
    <row r="7579" spans="1:15" ht="22.5" customHeight="1">
      <c r="A7579" s="80" t="s">
        <v>13</v>
      </c>
      <c r="B7579" s="73" t="s">
        <v>2973</v>
      </c>
      <c r="C7579" s="53" t="s">
        <v>306</v>
      </c>
      <c r="D7579" s="73" t="s">
        <v>5826</v>
      </c>
      <c r="E7579" s="73" t="s">
        <v>3022</v>
      </c>
      <c r="F7579" s="73" t="s">
        <v>361</v>
      </c>
      <c r="G7579" s="76" t="s">
        <v>644</v>
      </c>
      <c r="H7579" s="74">
        <v>2764</v>
      </c>
      <c r="I7579" s="133">
        <v>207.02500000000001</v>
      </c>
      <c r="J7579" s="155">
        <v>41207</v>
      </c>
      <c r="K7579" s="103">
        <v>41207</v>
      </c>
      <c r="L7579" s="91">
        <v>41283</v>
      </c>
      <c r="M7579" s="73" t="s">
        <v>18082</v>
      </c>
      <c r="N7579" s="119" t="s">
        <v>3026</v>
      </c>
      <c r="O7579" s="127">
        <v>690625</v>
      </c>
    </row>
    <row r="7580" spans="1:15" ht="22.5" customHeight="1">
      <c r="A7580" s="80" t="s">
        <v>13</v>
      </c>
      <c r="B7580" s="73" t="s">
        <v>2974</v>
      </c>
      <c r="C7580" s="53" t="s">
        <v>306</v>
      </c>
      <c r="D7580" s="73" t="s">
        <v>5826</v>
      </c>
      <c r="E7580" s="73" t="s">
        <v>3023</v>
      </c>
      <c r="F7580" s="73" t="s">
        <v>361</v>
      </c>
      <c r="G7580" s="76" t="s">
        <v>408</v>
      </c>
      <c r="H7580" s="74">
        <v>2780</v>
      </c>
      <c r="I7580" s="133">
        <v>187.91499999999999</v>
      </c>
      <c r="J7580" s="81">
        <v>41183</v>
      </c>
      <c r="K7580" s="103">
        <v>41163</v>
      </c>
      <c r="L7580" s="91">
        <v>41283</v>
      </c>
      <c r="M7580" s="73" t="s">
        <v>18082</v>
      </c>
      <c r="N7580" s="119" t="s">
        <v>3026</v>
      </c>
      <c r="O7580" s="127">
        <v>626875</v>
      </c>
    </row>
    <row r="7581" spans="1:15" ht="22.5" customHeight="1">
      <c r="A7581" s="80" t="s">
        <v>13</v>
      </c>
      <c r="B7581" s="73" t="s">
        <v>2975</v>
      </c>
      <c r="C7581" s="53" t="s">
        <v>306</v>
      </c>
      <c r="D7581" s="73" t="s">
        <v>5826</v>
      </c>
      <c r="E7581" s="73" t="s">
        <v>3024</v>
      </c>
      <c r="F7581" s="73" t="s">
        <v>361</v>
      </c>
      <c r="G7581" s="76" t="s">
        <v>644</v>
      </c>
      <c r="H7581" s="74">
        <v>2764</v>
      </c>
      <c r="I7581" s="133">
        <v>114.66</v>
      </c>
      <c r="J7581" s="81">
        <v>41183</v>
      </c>
      <c r="K7581" s="103">
        <v>41166</v>
      </c>
      <c r="L7581" s="91">
        <v>41283</v>
      </c>
      <c r="M7581" s="73" t="s">
        <v>18082</v>
      </c>
      <c r="N7581" s="119" t="s">
        <v>3026</v>
      </c>
      <c r="O7581" s="127">
        <v>382499.99999999994</v>
      </c>
    </row>
    <row r="7582" spans="1:15" ht="22.5" customHeight="1">
      <c r="A7582" s="80" t="s">
        <v>13</v>
      </c>
      <c r="B7582" s="104" t="s">
        <v>2976</v>
      </c>
      <c r="C7582" s="53" t="s">
        <v>306</v>
      </c>
      <c r="D7582" s="73" t="s">
        <v>5826</v>
      </c>
      <c r="E7582" s="104" t="s">
        <v>8474</v>
      </c>
      <c r="F7582" s="104" t="s">
        <v>18420</v>
      </c>
      <c r="G7582" s="76" t="s">
        <v>368</v>
      </c>
      <c r="H7582" s="84">
        <v>1748</v>
      </c>
      <c r="I7582" s="107">
        <v>6.5</v>
      </c>
      <c r="J7582" s="81">
        <v>41229</v>
      </c>
      <c r="K7582" s="109">
        <v>41229</v>
      </c>
      <c r="L7582" s="91">
        <v>41283</v>
      </c>
      <c r="M7582" s="88" t="s">
        <v>18075</v>
      </c>
      <c r="N7582" s="130" t="s">
        <v>500</v>
      </c>
      <c r="O7582" s="114">
        <v>25935</v>
      </c>
    </row>
    <row r="7583" spans="1:15" ht="22.5" customHeight="1">
      <c r="A7583" s="80" t="s">
        <v>13</v>
      </c>
      <c r="B7583" s="104" t="s">
        <v>2977</v>
      </c>
      <c r="C7583" s="53" t="s">
        <v>306</v>
      </c>
      <c r="D7583" s="73" t="s">
        <v>5826</v>
      </c>
      <c r="E7583" s="104" t="s">
        <v>8475</v>
      </c>
      <c r="F7583" s="104" t="s">
        <v>18420</v>
      </c>
      <c r="G7583" s="76" t="s">
        <v>368</v>
      </c>
      <c r="H7583" s="84">
        <v>1748</v>
      </c>
      <c r="I7583" s="107">
        <v>7.5</v>
      </c>
      <c r="J7583" s="81">
        <v>41227</v>
      </c>
      <c r="K7583" s="109">
        <v>41227</v>
      </c>
      <c r="L7583" s="91">
        <v>41283</v>
      </c>
      <c r="M7583" s="88" t="s">
        <v>18075</v>
      </c>
      <c r="N7583" s="130" t="s">
        <v>500</v>
      </c>
      <c r="O7583" s="114">
        <v>27500</v>
      </c>
    </row>
    <row r="7584" spans="1:15" ht="22.5" customHeight="1">
      <c r="A7584" s="80" t="s">
        <v>13</v>
      </c>
      <c r="B7584" s="104" t="s">
        <v>2978</v>
      </c>
      <c r="C7584" s="53" t="s">
        <v>306</v>
      </c>
      <c r="D7584" s="73" t="s">
        <v>5826</v>
      </c>
      <c r="E7584" s="104" t="s">
        <v>8476</v>
      </c>
      <c r="F7584" s="104" t="s">
        <v>18420</v>
      </c>
      <c r="G7584" s="76" t="s">
        <v>434</v>
      </c>
      <c r="H7584" s="105">
        <v>2664</v>
      </c>
      <c r="I7584" s="107">
        <v>5.52</v>
      </c>
      <c r="J7584" s="81">
        <v>41239</v>
      </c>
      <c r="K7584" s="109">
        <v>41239</v>
      </c>
      <c r="L7584" s="91">
        <v>41283</v>
      </c>
      <c r="M7584" s="88" t="s">
        <v>18075</v>
      </c>
      <c r="N7584" s="110" t="s">
        <v>1716</v>
      </c>
      <c r="O7584" s="114">
        <v>26985</v>
      </c>
    </row>
    <row r="7585" spans="1:15" ht="22.5" customHeight="1">
      <c r="A7585" s="80" t="s">
        <v>13</v>
      </c>
      <c r="B7585" s="104" t="s">
        <v>2979</v>
      </c>
      <c r="C7585" s="53" t="s">
        <v>306</v>
      </c>
      <c r="D7585" s="73" t="s">
        <v>5826</v>
      </c>
      <c r="E7585" s="104" t="s">
        <v>8477</v>
      </c>
      <c r="F7585" s="104" t="s">
        <v>18420</v>
      </c>
      <c r="G7585" s="76" t="s">
        <v>625</v>
      </c>
      <c r="H7585" s="105">
        <v>1270</v>
      </c>
      <c r="I7585" s="108">
        <v>1.56</v>
      </c>
      <c r="J7585" s="81">
        <v>41236</v>
      </c>
      <c r="K7585" s="109">
        <v>41236</v>
      </c>
      <c r="L7585" s="91">
        <v>41283</v>
      </c>
      <c r="M7585" s="73" t="s">
        <v>1118</v>
      </c>
      <c r="N7585" s="110" t="s">
        <v>506</v>
      </c>
      <c r="O7585" s="114">
        <v>7500</v>
      </c>
    </row>
    <row r="7586" spans="1:15" ht="22.5" customHeight="1">
      <c r="A7586" s="80" t="s">
        <v>13</v>
      </c>
      <c r="B7586" s="104" t="s">
        <v>2980</v>
      </c>
      <c r="C7586" s="53" t="s">
        <v>306</v>
      </c>
      <c r="D7586" s="73" t="s">
        <v>5826</v>
      </c>
      <c r="E7586" s="104" t="s">
        <v>8478</v>
      </c>
      <c r="F7586" s="104" t="s">
        <v>18420</v>
      </c>
      <c r="G7586" s="76" t="s">
        <v>1125</v>
      </c>
      <c r="H7586" s="105">
        <v>1540</v>
      </c>
      <c r="I7586" s="107">
        <v>9.1999999999999993</v>
      </c>
      <c r="J7586" s="81">
        <v>41183</v>
      </c>
      <c r="K7586" s="109">
        <v>41148</v>
      </c>
      <c r="L7586" s="91">
        <v>41283</v>
      </c>
      <c r="M7586" s="73" t="s">
        <v>585</v>
      </c>
      <c r="N7586" s="130" t="s">
        <v>6862</v>
      </c>
      <c r="O7586" s="114">
        <v>48540</v>
      </c>
    </row>
    <row r="7587" spans="1:15" ht="22.5" customHeight="1">
      <c r="A7587" s="80" t="s">
        <v>13</v>
      </c>
      <c r="B7587" s="104" t="s">
        <v>2981</v>
      </c>
      <c r="C7587" s="53" t="s">
        <v>306</v>
      </c>
      <c r="D7587" s="73" t="s">
        <v>5826</v>
      </c>
      <c r="E7587" s="104" t="s">
        <v>8479</v>
      </c>
      <c r="F7587" s="104" t="s">
        <v>18420</v>
      </c>
      <c r="G7587" s="76" t="s">
        <v>612</v>
      </c>
      <c r="H7587" s="84">
        <v>2474</v>
      </c>
      <c r="I7587" s="107">
        <v>4</v>
      </c>
      <c r="J7587" s="81">
        <v>41227</v>
      </c>
      <c r="K7587" s="109">
        <v>41227</v>
      </c>
      <c r="L7587" s="91">
        <v>41283</v>
      </c>
      <c r="M7587" s="88" t="s">
        <v>18075</v>
      </c>
      <c r="N7587" s="130" t="s">
        <v>500</v>
      </c>
      <c r="O7587" s="114">
        <v>17180</v>
      </c>
    </row>
    <row r="7588" spans="1:15" ht="22.5" customHeight="1">
      <c r="A7588" s="80" t="s">
        <v>13</v>
      </c>
      <c r="B7588" s="104" t="s">
        <v>2982</v>
      </c>
      <c r="C7588" s="53" t="s">
        <v>306</v>
      </c>
      <c r="D7588" s="73" t="s">
        <v>5826</v>
      </c>
      <c r="E7588" s="104" t="s">
        <v>8480</v>
      </c>
      <c r="F7588" s="104" t="s">
        <v>18420</v>
      </c>
      <c r="G7588" s="76" t="s">
        <v>612</v>
      </c>
      <c r="H7588" s="84">
        <v>2476</v>
      </c>
      <c r="I7588" s="107">
        <v>4</v>
      </c>
      <c r="J7588" s="81">
        <v>41227</v>
      </c>
      <c r="K7588" s="81">
        <v>41227</v>
      </c>
      <c r="L7588" s="91">
        <v>41283</v>
      </c>
      <c r="M7588" s="88" t="s">
        <v>18075</v>
      </c>
      <c r="N7588" s="130" t="s">
        <v>500</v>
      </c>
      <c r="O7588" s="78">
        <v>16220</v>
      </c>
    </row>
    <row r="7589" spans="1:15" ht="22.5" customHeight="1">
      <c r="A7589" s="80" t="s">
        <v>13</v>
      </c>
      <c r="B7589" s="104" t="s">
        <v>2983</v>
      </c>
      <c r="C7589" s="53" t="s">
        <v>306</v>
      </c>
      <c r="D7589" s="73" t="s">
        <v>5826</v>
      </c>
      <c r="E7589" s="104" t="s">
        <v>8481</v>
      </c>
      <c r="F7589" s="104" t="s">
        <v>18420</v>
      </c>
      <c r="G7589" s="76" t="s">
        <v>612</v>
      </c>
      <c r="H7589" s="84">
        <v>2476</v>
      </c>
      <c r="I7589" s="107">
        <v>4.41</v>
      </c>
      <c r="J7589" s="81">
        <v>41227</v>
      </c>
      <c r="K7589" s="109">
        <v>41227</v>
      </c>
      <c r="L7589" s="91">
        <v>41283</v>
      </c>
      <c r="M7589" s="88" t="s">
        <v>18075</v>
      </c>
      <c r="N7589" s="130" t="s">
        <v>490</v>
      </c>
      <c r="O7589" s="114">
        <v>28886</v>
      </c>
    </row>
    <row r="7590" spans="1:15" ht="33.75" customHeight="1">
      <c r="A7590" s="80" t="s">
        <v>13</v>
      </c>
      <c r="B7590" s="104" t="s">
        <v>2984</v>
      </c>
      <c r="C7590" s="53" t="s">
        <v>306</v>
      </c>
      <c r="D7590" s="73" t="s">
        <v>5826</v>
      </c>
      <c r="E7590" s="104" t="s">
        <v>8482</v>
      </c>
      <c r="F7590" s="104" t="s">
        <v>18420</v>
      </c>
      <c r="G7590" s="76" t="s">
        <v>1248</v>
      </c>
      <c r="H7590" s="84">
        <v>2148</v>
      </c>
      <c r="I7590" s="107">
        <v>2.16</v>
      </c>
      <c r="J7590" s="81">
        <v>41228</v>
      </c>
      <c r="K7590" s="109">
        <v>41228</v>
      </c>
      <c r="L7590" s="91">
        <v>41283</v>
      </c>
      <c r="M7590" s="73" t="s">
        <v>585</v>
      </c>
      <c r="N7590" s="130" t="s">
        <v>490</v>
      </c>
      <c r="O7590" s="114">
        <v>17388</v>
      </c>
    </row>
    <row r="7591" spans="1:15" ht="33.75" customHeight="1">
      <c r="A7591" s="80" t="s">
        <v>13</v>
      </c>
      <c r="B7591" s="104" t="s">
        <v>2985</v>
      </c>
      <c r="C7591" s="53" t="s">
        <v>306</v>
      </c>
      <c r="D7591" s="73" t="s">
        <v>5826</v>
      </c>
      <c r="E7591" s="104" t="s">
        <v>8483</v>
      </c>
      <c r="F7591" s="104" t="s">
        <v>18420</v>
      </c>
      <c r="G7591" s="76" t="s">
        <v>967</v>
      </c>
      <c r="H7591" s="84">
        <v>1370</v>
      </c>
      <c r="I7591" s="107">
        <v>8.3849999999999998</v>
      </c>
      <c r="J7591" s="81">
        <v>41183</v>
      </c>
      <c r="K7591" s="109">
        <v>41162</v>
      </c>
      <c r="L7591" s="91">
        <v>41283</v>
      </c>
      <c r="M7591" s="73" t="s">
        <v>1118</v>
      </c>
      <c r="N7591" s="110" t="s">
        <v>531</v>
      </c>
      <c r="O7591" s="114">
        <v>44793</v>
      </c>
    </row>
    <row r="7592" spans="1:15" ht="22.5" customHeight="1">
      <c r="A7592" s="80" t="s">
        <v>13</v>
      </c>
      <c r="B7592" s="104" t="s">
        <v>2986</v>
      </c>
      <c r="C7592" s="53" t="s">
        <v>306</v>
      </c>
      <c r="D7592" s="73" t="s">
        <v>5826</v>
      </c>
      <c r="E7592" s="104" t="s">
        <v>8484</v>
      </c>
      <c r="F7592" s="104" t="s">
        <v>18420</v>
      </c>
      <c r="G7592" s="76" t="s">
        <v>368</v>
      </c>
      <c r="H7592" s="84">
        <v>1748</v>
      </c>
      <c r="I7592" s="107">
        <v>6</v>
      </c>
      <c r="J7592" s="81">
        <v>41194</v>
      </c>
      <c r="K7592" s="109">
        <v>41194</v>
      </c>
      <c r="L7592" s="91">
        <v>41283</v>
      </c>
      <c r="M7592" s="88" t="s">
        <v>18075</v>
      </c>
      <c r="N7592" s="130" t="s">
        <v>500</v>
      </c>
      <c r="O7592" s="114">
        <v>22160</v>
      </c>
    </row>
    <row r="7593" spans="1:15" ht="45" customHeight="1">
      <c r="A7593" s="80" t="s">
        <v>13</v>
      </c>
      <c r="B7593" s="104" t="s">
        <v>2987</v>
      </c>
      <c r="C7593" s="53" t="s">
        <v>306</v>
      </c>
      <c r="D7593" s="73" t="s">
        <v>5826</v>
      </c>
      <c r="E7593" s="104" t="s">
        <v>8485</v>
      </c>
      <c r="F7593" s="104" t="s">
        <v>18420</v>
      </c>
      <c r="G7593" s="76" t="s">
        <v>465</v>
      </c>
      <c r="H7593" s="84">
        <v>2090</v>
      </c>
      <c r="I7593" s="107">
        <v>7.75</v>
      </c>
      <c r="J7593" s="81">
        <v>41205</v>
      </c>
      <c r="K7593" s="81">
        <v>41205</v>
      </c>
      <c r="L7593" s="91">
        <v>41283</v>
      </c>
      <c r="M7593" s="88" t="s">
        <v>18075</v>
      </c>
      <c r="N7593" s="130" t="s">
        <v>1137</v>
      </c>
      <c r="O7593" s="114">
        <v>32358</v>
      </c>
    </row>
    <row r="7594" spans="1:15" ht="22.5" customHeight="1">
      <c r="A7594" s="80" t="s">
        <v>13</v>
      </c>
      <c r="B7594" s="104" t="s">
        <v>2988</v>
      </c>
      <c r="C7594" s="53" t="s">
        <v>306</v>
      </c>
      <c r="D7594" s="73" t="s">
        <v>5826</v>
      </c>
      <c r="E7594" s="104" t="s">
        <v>8486</v>
      </c>
      <c r="F7594" s="104" t="s">
        <v>18420</v>
      </c>
      <c r="G7594" s="76" t="s">
        <v>433</v>
      </c>
      <c r="H7594" s="84">
        <v>2360</v>
      </c>
      <c r="I7594" s="107">
        <v>8.2799999999999994</v>
      </c>
      <c r="J7594" s="81">
        <v>41229</v>
      </c>
      <c r="K7594" s="109">
        <v>41229</v>
      </c>
      <c r="L7594" s="91">
        <v>41283</v>
      </c>
      <c r="M7594" s="88" t="s">
        <v>18075</v>
      </c>
      <c r="N7594" s="110" t="s">
        <v>1716</v>
      </c>
      <c r="O7594" s="114">
        <v>44847</v>
      </c>
    </row>
    <row r="7595" spans="1:15" ht="22.5" customHeight="1">
      <c r="A7595" s="80" t="s">
        <v>13</v>
      </c>
      <c r="B7595" s="104" t="s">
        <v>2989</v>
      </c>
      <c r="C7595" s="53" t="s">
        <v>306</v>
      </c>
      <c r="D7595" s="73" t="s">
        <v>5826</v>
      </c>
      <c r="E7595" s="104" t="s">
        <v>8487</v>
      </c>
      <c r="F7595" s="104" t="s">
        <v>18420</v>
      </c>
      <c r="G7595" s="76" t="s">
        <v>604</v>
      </c>
      <c r="H7595" s="84">
        <v>1778</v>
      </c>
      <c r="I7595" s="107">
        <v>5.76</v>
      </c>
      <c r="J7595" s="81">
        <v>41183</v>
      </c>
      <c r="K7595" s="109">
        <v>41165</v>
      </c>
      <c r="L7595" s="91">
        <v>41283</v>
      </c>
      <c r="M7595" s="88" t="s">
        <v>18075</v>
      </c>
      <c r="N7595" s="130" t="s">
        <v>6861</v>
      </c>
      <c r="O7595" s="114">
        <v>41299</v>
      </c>
    </row>
    <row r="7596" spans="1:15" ht="22.5" customHeight="1">
      <c r="A7596" s="80" t="s">
        <v>13</v>
      </c>
      <c r="B7596" s="104" t="s">
        <v>2990</v>
      </c>
      <c r="C7596" s="53" t="s">
        <v>306</v>
      </c>
      <c r="D7596" s="73" t="s">
        <v>5826</v>
      </c>
      <c r="E7596" s="104" t="s">
        <v>8488</v>
      </c>
      <c r="F7596" s="104" t="s">
        <v>18420</v>
      </c>
      <c r="G7596" s="76" t="s">
        <v>376</v>
      </c>
      <c r="H7596" s="84">
        <v>1002</v>
      </c>
      <c r="I7596" s="107">
        <v>6.21</v>
      </c>
      <c r="J7596" s="81">
        <v>41183</v>
      </c>
      <c r="K7596" s="109">
        <v>40998</v>
      </c>
      <c r="L7596" s="91">
        <v>41283</v>
      </c>
      <c r="M7596" s="73" t="s">
        <v>1118</v>
      </c>
      <c r="N7596" s="110" t="s">
        <v>1647</v>
      </c>
      <c r="O7596" s="114">
        <v>39455.29</v>
      </c>
    </row>
    <row r="7597" spans="1:15" ht="45" customHeight="1">
      <c r="A7597" s="80" t="s">
        <v>13</v>
      </c>
      <c r="B7597" s="104" t="s">
        <v>2991</v>
      </c>
      <c r="C7597" s="53" t="s">
        <v>306</v>
      </c>
      <c r="D7597" s="73" t="s">
        <v>5826</v>
      </c>
      <c r="E7597" s="104" t="s">
        <v>8490</v>
      </c>
      <c r="F7597" s="104" t="s">
        <v>18420</v>
      </c>
      <c r="G7597" s="76" t="s">
        <v>612</v>
      </c>
      <c r="H7597" s="84">
        <v>2476</v>
      </c>
      <c r="I7597" s="107">
        <v>6.5</v>
      </c>
      <c r="J7597" s="81">
        <v>41241</v>
      </c>
      <c r="K7597" s="81">
        <v>41241</v>
      </c>
      <c r="L7597" s="91">
        <v>41283</v>
      </c>
      <c r="M7597" s="88" t="s">
        <v>18075</v>
      </c>
      <c r="N7597" s="130" t="s">
        <v>500</v>
      </c>
      <c r="O7597" s="78">
        <v>25460</v>
      </c>
    </row>
    <row r="7598" spans="1:15" ht="33.75" customHeight="1">
      <c r="A7598" s="80" t="s">
        <v>13</v>
      </c>
      <c r="B7598" s="104" t="s">
        <v>2992</v>
      </c>
      <c r="C7598" s="53" t="s">
        <v>306</v>
      </c>
      <c r="D7598" s="73" t="s">
        <v>5826</v>
      </c>
      <c r="E7598" s="104" t="s">
        <v>8491</v>
      </c>
      <c r="F7598" s="73" t="s">
        <v>361</v>
      </c>
      <c r="G7598" s="76" t="s">
        <v>831</v>
      </c>
      <c r="H7598" s="84">
        <v>1307</v>
      </c>
      <c r="I7598" s="107">
        <v>9.24</v>
      </c>
      <c r="J7598" s="81">
        <v>41183</v>
      </c>
      <c r="K7598" s="109">
        <v>40785</v>
      </c>
      <c r="L7598" s="91">
        <v>41283</v>
      </c>
      <c r="M7598" s="73" t="s">
        <v>585</v>
      </c>
      <c r="N7598" s="110" t="s">
        <v>3325</v>
      </c>
      <c r="O7598" s="114">
        <v>69698</v>
      </c>
    </row>
    <row r="7599" spans="1:15" ht="22.5" customHeight="1">
      <c r="A7599" s="80" t="s">
        <v>13</v>
      </c>
      <c r="B7599" s="104" t="s">
        <v>2993</v>
      </c>
      <c r="C7599" s="53" t="s">
        <v>306</v>
      </c>
      <c r="D7599" s="73" t="s">
        <v>5826</v>
      </c>
      <c r="E7599" s="104" t="s">
        <v>8492</v>
      </c>
      <c r="F7599" s="104" t="s">
        <v>18420</v>
      </c>
      <c r="G7599" s="76" t="s">
        <v>1585</v>
      </c>
      <c r="H7599" s="84">
        <v>1452</v>
      </c>
      <c r="I7599" s="107">
        <v>5.76</v>
      </c>
      <c r="J7599" s="81">
        <v>41150</v>
      </c>
      <c r="K7599" s="109">
        <v>41150</v>
      </c>
      <c r="L7599" s="91">
        <v>41283</v>
      </c>
      <c r="M7599" s="73" t="s">
        <v>585</v>
      </c>
      <c r="N7599" s="130" t="s">
        <v>6861</v>
      </c>
      <c r="O7599" s="114">
        <v>26726</v>
      </c>
    </row>
    <row r="7600" spans="1:15" ht="22.5" customHeight="1">
      <c r="A7600" s="80" t="s">
        <v>13</v>
      </c>
      <c r="B7600" s="104" t="s">
        <v>2994</v>
      </c>
      <c r="C7600" s="53" t="s">
        <v>306</v>
      </c>
      <c r="D7600" s="73" t="s">
        <v>5826</v>
      </c>
      <c r="E7600" s="104" t="s">
        <v>8493</v>
      </c>
      <c r="F7600" s="104" t="s">
        <v>18420</v>
      </c>
      <c r="G7600" s="76" t="s">
        <v>458</v>
      </c>
      <c r="H7600" s="84">
        <v>2771</v>
      </c>
      <c r="I7600" s="108">
        <v>13.26</v>
      </c>
      <c r="J7600" s="81">
        <v>41242</v>
      </c>
      <c r="K7600" s="81">
        <v>41242</v>
      </c>
      <c r="L7600" s="91">
        <v>41283</v>
      </c>
      <c r="M7600" s="73" t="s">
        <v>585</v>
      </c>
      <c r="N7600" s="130" t="s">
        <v>4973</v>
      </c>
      <c r="O7600" s="78">
        <v>57681</v>
      </c>
    </row>
    <row r="7601" spans="1:15" ht="22.5" customHeight="1">
      <c r="A7601" s="80" t="s">
        <v>13</v>
      </c>
      <c r="B7601" s="73" t="s">
        <v>2995</v>
      </c>
      <c r="C7601" s="53" t="s">
        <v>306</v>
      </c>
      <c r="D7601" s="73" t="s">
        <v>5826</v>
      </c>
      <c r="E7601" s="73" t="s">
        <v>5141</v>
      </c>
      <c r="F7601" s="104" t="s">
        <v>18420</v>
      </c>
      <c r="G7601" s="76" t="s">
        <v>368</v>
      </c>
      <c r="H7601" s="74">
        <v>1748</v>
      </c>
      <c r="I7601" s="133">
        <v>5.25</v>
      </c>
      <c r="J7601" s="81">
        <v>41226</v>
      </c>
      <c r="K7601" s="103">
        <v>41226</v>
      </c>
      <c r="L7601" s="91">
        <v>41283</v>
      </c>
      <c r="M7601" s="88" t="s">
        <v>18075</v>
      </c>
      <c r="N7601" s="130" t="s">
        <v>500</v>
      </c>
      <c r="O7601" s="127">
        <v>19852</v>
      </c>
    </row>
    <row r="7602" spans="1:15" ht="33.75" customHeight="1">
      <c r="A7602" s="80" t="s">
        <v>13</v>
      </c>
      <c r="B7602" s="73" t="s">
        <v>2996</v>
      </c>
      <c r="C7602" s="53" t="s">
        <v>306</v>
      </c>
      <c r="D7602" s="73" t="s">
        <v>5826</v>
      </c>
      <c r="E7602" s="73" t="s">
        <v>5142</v>
      </c>
      <c r="F7602" s="104" t="s">
        <v>18420</v>
      </c>
      <c r="G7602" s="77" t="s">
        <v>416</v>
      </c>
      <c r="H7602" s="74">
        <v>2539</v>
      </c>
      <c r="I7602" s="133">
        <v>9.9450000000000003</v>
      </c>
      <c r="J7602" s="81">
        <v>41206</v>
      </c>
      <c r="K7602" s="103">
        <v>41206</v>
      </c>
      <c r="L7602" s="91">
        <v>41283</v>
      </c>
      <c r="M7602" s="88" t="s">
        <v>18075</v>
      </c>
      <c r="N7602" s="130" t="s">
        <v>4973</v>
      </c>
      <c r="O7602" s="127">
        <v>42280</v>
      </c>
    </row>
    <row r="7603" spans="1:15" ht="45" customHeight="1">
      <c r="A7603" s="80" t="s">
        <v>13</v>
      </c>
      <c r="B7603" s="104" t="s">
        <v>2998</v>
      </c>
      <c r="C7603" s="53" t="s">
        <v>306</v>
      </c>
      <c r="D7603" s="73" t="s">
        <v>5826</v>
      </c>
      <c r="E7603" s="104" t="s">
        <v>8494</v>
      </c>
      <c r="F7603" s="104" t="s">
        <v>18420</v>
      </c>
      <c r="G7603" s="76" t="s">
        <v>6140</v>
      </c>
      <c r="H7603" s="84">
        <v>2139</v>
      </c>
      <c r="I7603" s="107">
        <v>4.8</v>
      </c>
      <c r="J7603" s="81">
        <v>41219</v>
      </c>
      <c r="K7603" s="81">
        <v>41219</v>
      </c>
      <c r="L7603" s="91">
        <v>41283</v>
      </c>
      <c r="M7603" s="88" t="s">
        <v>18075</v>
      </c>
      <c r="N7603" s="130" t="s">
        <v>6861</v>
      </c>
      <c r="O7603" s="114">
        <v>20160</v>
      </c>
    </row>
    <row r="7604" spans="1:15" ht="22.5" customHeight="1">
      <c r="A7604" s="80" t="s">
        <v>13</v>
      </c>
      <c r="B7604" s="104" t="s">
        <v>2999</v>
      </c>
      <c r="C7604" s="53" t="s">
        <v>306</v>
      </c>
      <c r="D7604" s="73" t="s">
        <v>5826</v>
      </c>
      <c r="E7604" s="104" t="s">
        <v>8495</v>
      </c>
      <c r="F7604" s="104" t="s">
        <v>18420</v>
      </c>
      <c r="G7604" s="77" t="s">
        <v>6132</v>
      </c>
      <c r="H7604" s="84">
        <v>2126</v>
      </c>
      <c r="I7604" s="108">
        <v>4.5</v>
      </c>
      <c r="J7604" s="81">
        <v>41246</v>
      </c>
      <c r="K7604" s="81">
        <v>41246</v>
      </c>
      <c r="L7604" s="91">
        <v>41283</v>
      </c>
      <c r="M7604" s="88" t="s">
        <v>18075</v>
      </c>
      <c r="N7604" s="130" t="s">
        <v>6861</v>
      </c>
      <c r="O7604" s="114">
        <v>17928</v>
      </c>
    </row>
    <row r="7605" spans="1:15" ht="45" customHeight="1">
      <c r="A7605" s="80" t="s">
        <v>13</v>
      </c>
      <c r="B7605" s="104" t="s">
        <v>3000</v>
      </c>
      <c r="C7605" s="53" t="s">
        <v>306</v>
      </c>
      <c r="D7605" s="73" t="s">
        <v>5826</v>
      </c>
      <c r="E7605" s="104" t="s">
        <v>8496</v>
      </c>
      <c r="F7605" s="104" t="s">
        <v>18420</v>
      </c>
      <c r="G7605" s="76" t="s">
        <v>612</v>
      </c>
      <c r="H7605" s="84">
        <v>2474</v>
      </c>
      <c r="I7605" s="107">
        <v>4.5</v>
      </c>
      <c r="J7605" s="81">
        <v>41243</v>
      </c>
      <c r="K7605" s="81">
        <v>41243</v>
      </c>
      <c r="L7605" s="91">
        <v>41283</v>
      </c>
      <c r="M7605" s="88" t="s">
        <v>18075</v>
      </c>
      <c r="N7605" s="130" t="s">
        <v>500</v>
      </c>
      <c r="O7605" s="78">
        <v>17280</v>
      </c>
    </row>
    <row r="7606" spans="1:15" ht="22.5" customHeight="1">
      <c r="A7606" s="80" t="s">
        <v>13</v>
      </c>
      <c r="B7606" s="104" t="s">
        <v>3001</v>
      </c>
      <c r="C7606" s="53" t="s">
        <v>306</v>
      </c>
      <c r="D7606" s="73" t="s">
        <v>5826</v>
      </c>
      <c r="E7606" s="104" t="s">
        <v>8497</v>
      </c>
      <c r="F7606" s="104" t="s">
        <v>18420</v>
      </c>
      <c r="G7606" s="76" t="s">
        <v>612</v>
      </c>
      <c r="H7606" s="84">
        <v>2474</v>
      </c>
      <c r="I7606" s="107">
        <v>3.75</v>
      </c>
      <c r="J7606" s="81">
        <v>41242</v>
      </c>
      <c r="K7606" s="81">
        <v>41242</v>
      </c>
      <c r="L7606" s="91">
        <v>41283</v>
      </c>
      <c r="M7606" s="88" t="s">
        <v>18075</v>
      </c>
      <c r="N7606" s="130" t="s">
        <v>500</v>
      </c>
      <c r="O7606" s="78">
        <v>14401</v>
      </c>
    </row>
    <row r="7607" spans="1:15" ht="22.5" customHeight="1">
      <c r="A7607" s="80" t="s">
        <v>13</v>
      </c>
      <c r="B7607" s="104" t="s">
        <v>3002</v>
      </c>
      <c r="C7607" s="53" t="s">
        <v>306</v>
      </c>
      <c r="D7607" s="73" t="s">
        <v>5826</v>
      </c>
      <c r="E7607" s="104" t="s">
        <v>8498</v>
      </c>
      <c r="F7607" s="104" t="s">
        <v>18420</v>
      </c>
      <c r="G7607" s="76" t="s">
        <v>425</v>
      </c>
      <c r="H7607" s="84">
        <v>2375</v>
      </c>
      <c r="I7607" s="107">
        <v>9.6</v>
      </c>
      <c r="J7607" s="81">
        <v>41183</v>
      </c>
      <c r="K7607" s="109">
        <v>41030</v>
      </c>
      <c r="L7607" s="91">
        <v>41283</v>
      </c>
      <c r="M7607" s="73" t="s">
        <v>585</v>
      </c>
      <c r="N7607" s="110" t="s">
        <v>1647</v>
      </c>
      <c r="O7607" s="114">
        <v>57300</v>
      </c>
    </row>
    <row r="7608" spans="1:15" ht="22.5" customHeight="1">
      <c r="A7608" s="80" t="s">
        <v>13</v>
      </c>
      <c r="B7608" s="104" t="s">
        <v>3003</v>
      </c>
      <c r="C7608" s="53" t="s">
        <v>306</v>
      </c>
      <c r="D7608" s="73" t="s">
        <v>5826</v>
      </c>
      <c r="E7608" s="104" t="s">
        <v>8499</v>
      </c>
      <c r="F7608" s="104" t="s">
        <v>18420</v>
      </c>
      <c r="G7608" s="76" t="s">
        <v>365</v>
      </c>
      <c r="H7608" s="84">
        <v>2631</v>
      </c>
      <c r="I7608" s="107">
        <v>4.5780000000000003</v>
      </c>
      <c r="J7608" s="81">
        <v>41248</v>
      </c>
      <c r="K7608" s="81">
        <v>41248</v>
      </c>
      <c r="L7608" s="91">
        <v>41283</v>
      </c>
      <c r="M7608" s="88" t="s">
        <v>18075</v>
      </c>
      <c r="N7608" s="110" t="s">
        <v>1716</v>
      </c>
      <c r="O7608" s="114">
        <v>25683</v>
      </c>
    </row>
    <row r="7609" spans="1:15" ht="33.75" customHeight="1">
      <c r="A7609" s="80" t="s">
        <v>13</v>
      </c>
      <c r="B7609" s="104" t="s">
        <v>3004</v>
      </c>
      <c r="C7609" s="53" t="s">
        <v>306</v>
      </c>
      <c r="D7609" s="73" t="s">
        <v>5826</v>
      </c>
      <c r="E7609" s="104" t="s">
        <v>8500</v>
      </c>
      <c r="F7609" s="104" t="s">
        <v>18420</v>
      </c>
      <c r="G7609" s="76" t="s">
        <v>368</v>
      </c>
      <c r="H7609" s="84">
        <v>1748</v>
      </c>
      <c r="I7609" s="107">
        <v>6</v>
      </c>
      <c r="J7609" s="81">
        <v>41240</v>
      </c>
      <c r="K7609" s="81">
        <v>41240</v>
      </c>
      <c r="L7609" s="91">
        <v>41283</v>
      </c>
      <c r="M7609" s="88" t="s">
        <v>18075</v>
      </c>
      <c r="N7609" s="130" t="s">
        <v>500</v>
      </c>
      <c r="O7609" s="78">
        <v>21560</v>
      </c>
    </row>
    <row r="7610" spans="1:15" ht="22.5" customHeight="1">
      <c r="A7610" s="80" t="s">
        <v>13</v>
      </c>
      <c r="B7610" s="104" t="s">
        <v>3005</v>
      </c>
      <c r="C7610" s="53" t="s">
        <v>306</v>
      </c>
      <c r="D7610" s="73" t="s">
        <v>5826</v>
      </c>
      <c r="E7610" s="104" t="s">
        <v>8501</v>
      </c>
      <c r="F7610" s="104" t="s">
        <v>18420</v>
      </c>
      <c r="G7610" s="76" t="s">
        <v>461</v>
      </c>
      <c r="H7610" s="84">
        <v>1057</v>
      </c>
      <c r="I7610" s="107">
        <v>4.59</v>
      </c>
      <c r="J7610" s="81">
        <v>41207</v>
      </c>
      <c r="K7610" s="81">
        <v>41207</v>
      </c>
      <c r="L7610" s="91">
        <v>41283</v>
      </c>
      <c r="M7610" s="73" t="s">
        <v>585</v>
      </c>
      <c r="N7610" s="110" t="s">
        <v>1590</v>
      </c>
      <c r="O7610" s="114">
        <v>25751</v>
      </c>
    </row>
    <row r="7611" spans="1:15" ht="33.75" customHeight="1">
      <c r="A7611" s="80" t="s">
        <v>13</v>
      </c>
      <c r="B7611" s="104" t="s">
        <v>3006</v>
      </c>
      <c r="C7611" s="53" t="s">
        <v>306</v>
      </c>
      <c r="D7611" s="73" t="s">
        <v>5826</v>
      </c>
      <c r="E7611" s="104" t="s">
        <v>8502</v>
      </c>
      <c r="F7611" s="104" t="s">
        <v>18420</v>
      </c>
      <c r="G7611" s="76" t="s">
        <v>612</v>
      </c>
      <c r="H7611" s="84">
        <v>2476</v>
      </c>
      <c r="I7611" s="107">
        <v>3.25</v>
      </c>
      <c r="J7611" s="81">
        <v>41242</v>
      </c>
      <c r="K7611" s="81">
        <v>41242</v>
      </c>
      <c r="L7611" s="91">
        <v>41283</v>
      </c>
      <c r="M7611" s="88" t="s">
        <v>18075</v>
      </c>
      <c r="N7611" s="130" t="s">
        <v>500</v>
      </c>
      <c r="O7611" s="78">
        <v>13001</v>
      </c>
    </row>
    <row r="7612" spans="1:15" ht="22.5" customHeight="1">
      <c r="A7612" s="80" t="s">
        <v>13</v>
      </c>
      <c r="B7612" s="104" t="s">
        <v>3007</v>
      </c>
      <c r="C7612" s="53" t="s">
        <v>306</v>
      </c>
      <c r="D7612" s="73" t="s">
        <v>5826</v>
      </c>
      <c r="E7612" s="104" t="s">
        <v>8503</v>
      </c>
      <c r="F7612" s="104" t="s">
        <v>18420</v>
      </c>
      <c r="G7612" s="76" t="s">
        <v>379</v>
      </c>
      <c r="H7612" s="84">
        <v>2634</v>
      </c>
      <c r="I7612" s="107">
        <v>4.32</v>
      </c>
      <c r="J7612" s="81">
        <v>41200</v>
      </c>
      <c r="K7612" s="81">
        <v>41200</v>
      </c>
      <c r="L7612" s="91">
        <v>41283</v>
      </c>
      <c r="M7612" s="88" t="s">
        <v>18075</v>
      </c>
      <c r="N7612" s="130" t="s">
        <v>491</v>
      </c>
      <c r="O7612" s="114">
        <v>22550.400000000001</v>
      </c>
    </row>
    <row r="7613" spans="1:15" ht="45" customHeight="1">
      <c r="A7613" s="80" t="s">
        <v>13</v>
      </c>
      <c r="B7613" s="104" t="s">
        <v>3008</v>
      </c>
      <c r="C7613" s="53" t="s">
        <v>306</v>
      </c>
      <c r="D7613" s="73" t="s">
        <v>5826</v>
      </c>
      <c r="E7613" s="104" t="s">
        <v>8504</v>
      </c>
      <c r="F7613" s="104" t="s">
        <v>18420</v>
      </c>
      <c r="G7613" s="76" t="s">
        <v>365</v>
      </c>
      <c r="H7613" s="84">
        <v>2631</v>
      </c>
      <c r="I7613" s="107">
        <v>4.5599999999999996</v>
      </c>
      <c r="J7613" s="81">
        <v>41234</v>
      </c>
      <c r="K7613" s="81">
        <v>41234</v>
      </c>
      <c r="L7613" s="91">
        <v>41283</v>
      </c>
      <c r="M7613" s="88" t="s">
        <v>18075</v>
      </c>
      <c r="N7613" s="130" t="s">
        <v>491</v>
      </c>
      <c r="O7613" s="114">
        <v>23529.599999999999</v>
      </c>
    </row>
    <row r="7614" spans="1:15" ht="33.75" customHeight="1">
      <c r="A7614" s="80" t="s">
        <v>13</v>
      </c>
      <c r="B7614" s="104" t="s">
        <v>3009</v>
      </c>
      <c r="C7614" s="53" t="s">
        <v>306</v>
      </c>
      <c r="D7614" s="73" t="s">
        <v>5826</v>
      </c>
      <c r="E7614" s="104" t="s">
        <v>8505</v>
      </c>
      <c r="F7614" s="104" t="s">
        <v>18420</v>
      </c>
      <c r="G7614" s="76" t="s">
        <v>468</v>
      </c>
      <c r="H7614" s="84">
        <v>1803</v>
      </c>
      <c r="I7614" s="107">
        <v>4.8</v>
      </c>
      <c r="J7614" s="81">
        <v>41232</v>
      </c>
      <c r="K7614" s="81">
        <v>41232</v>
      </c>
      <c r="L7614" s="91">
        <v>41283</v>
      </c>
      <c r="M7614" s="88" t="s">
        <v>18075</v>
      </c>
      <c r="N7614" s="110" t="s">
        <v>3326</v>
      </c>
      <c r="O7614" s="114">
        <v>35794.400000000001</v>
      </c>
    </row>
    <row r="7615" spans="1:15" ht="22.5" customHeight="1">
      <c r="A7615" s="80" t="s">
        <v>13</v>
      </c>
      <c r="B7615" s="73" t="s">
        <v>3010</v>
      </c>
      <c r="C7615" s="53" t="s">
        <v>306</v>
      </c>
      <c r="D7615" s="73" t="s">
        <v>5826</v>
      </c>
      <c r="E7615" s="73" t="s">
        <v>3025</v>
      </c>
      <c r="F7615" s="73" t="s">
        <v>361</v>
      </c>
      <c r="G7615" s="76" t="s">
        <v>415</v>
      </c>
      <c r="H7615" s="74">
        <v>1702</v>
      </c>
      <c r="I7615" s="133">
        <v>800.03</v>
      </c>
      <c r="J7615" s="81">
        <v>41234</v>
      </c>
      <c r="K7615" s="103">
        <v>41234</v>
      </c>
      <c r="L7615" s="91">
        <v>41283</v>
      </c>
      <c r="M7615" s="88" t="s">
        <v>18075</v>
      </c>
      <c r="N7615" s="130" t="s">
        <v>500</v>
      </c>
      <c r="O7615" s="127">
        <v>2974770</v>
      </c>
    </row>
    <row r="7616" spans="1:15" ht="22.5" customHeight="1">
      <c r="A7616" s="80" t="s">
        <v>13</v>
      </c>
      <c r="B7616" s="73" t="s">
        <v>3011</v>
      </c>
      <c r="C7616" s="53" t="s">
        <v>306</v>
      </c>
      <c r="D7616" s="73" t="s">
        <v>5826</v>
      </c>
      <c r="E7616" s="73" t="s">
        <v>5143</v>
      </c>
      <c r="F7616" s="104" t="s">
        <v>18420</v>
      </c>
      <c r="G7616" s="76" t="s">
        <v>368</v>
      </c>
      <c r="H7616" s="74">
        <v>1748</v>
      </c>
      <c r="I7616" s="133">
        <v>3.75</v>
      </c>
      <c r="J7616" s="81">
        <v>41249</v>
      </c>
      <c r="K7616" s="103">
        <v>41249</v>
      </c>
      <c r="L7616" s="91">
        <v>41283</v>
      </c>
      <c r="M7616" s="88" t="s">
        <v>18075</v>
      </c>
      <c r="N7616" s="130" t="s">
        <v>500</v>
      </c>
      <c r="O7616" s="127">
        <v>14188</v>
      </c>
    </row>
    <row r="7617" spans="1:15" ht="22.5" customHeight="1">
      <c r="A7617" s="80" t="s">
        <v>13</v>
      </c>
      <c r="B7617" s="73" t="s">
        <v>3012</v>
      </c>
      <c r="C7617" s="53" t="s">
        <v>306</v>
      </c>
      <c r="D7617" s="73" t="s">
        <v>5826</v>
      </c>
      <c r="E7617" s="73" t="s">
        <v>5144</v>
      </c>
      <c r="F7617" s="104" t="s">
        <v>18420</v>
      </c>
      <c r="G7617" s="76" t="s">
        <v>476</v>
      </c>
      <c r="H7617" s="74">
        <v>2364</v>
      </c>
      <c r="I7617" s="133">
        <v>7.1050000000000004</v>
      </c>
      <c r="J7617" s="81">
        <v>41240</v>
      </c>
      <c r="K7617" s="103">
        <v>41240</v>
      </c>
      <c r="L7617" s="91">
        <v>41283</v>
      </c>
      <c r="M7617" s="88" t="s">
        <v>18075</v>
      </c>
      <c r="N7617" s="130" t="s">
        <v>2580</v>
      </c>
      <c r="O7617" s="127">
        <v>25250</v>
      </c>
    </row>
    <row r="7618" spans="1:15" ht="22.5" customHeight="1">
      <c r="A7618" s="80" t="s">
        <v>13</v>
      </c>
      <c r="B7618" s="73" t="s">
        <v>5418</v>
      </c>
      <c r="C7618" s="53" t="s">
        <v>306</v>
      </c>
      <c r="D7618" s="73" t="s">
        <v>5826</v>
      </c>
      <c r="E7618" s="104" t="s">
        <v>17192</v>
      </c>
      <c r="F7618" s="104" t="s">
        <v>18420</v>
      </c>
      <c r="G7618" s="76" t="s">
        <v>6140</v>
      </c>
      <c r="H7618" s="84">
        <v>2140</v>
      </c>
      <c r="I7618" s="107">
        <v>5.04</v>
      </c>
      <c r="J7618" s="101">
        <v>40942</v>
      </c>
      <c r="K7618" s="109">
        <v>40942</v>
      </c>
      <c r="L7618" s="91">
        <v>41283</v>
      </c>
      <c r="M7618" s="88" t="s">
        <v>18075</v>
      </c>
      <c r="N7618" s="130" t="s">
        <v>1137</v>
      </c>
      <c r="O7618" s="114">
        <v>30744</v>
      </c>
    </row>
    <row r="7619" spans="1:15" ht="22.5" customHeight="1">
      <c r="A7619" s="80" t="s">
        <v>13</v>
      </c>
      <c r="B7619" s="104" t="s">
        <v>3013</v>
      </c>
      <c r="C7619" s="53" t="s">
        <v>306</v>
      </c>
      <c r="D7619" s="73" t="s">
        <v>5826</v>
      </c>
      <c r="E7619" s="104" t="s">
        <v>8506</v>
      </c>
      <c r="F7619" s="104" t="s">
        <v>18420</v>
      </c>
      <c r="G7619" s="76" t="s">
        <v>440</v>
      </c>
      <c r="H7619" s="84">
        <v>2459</v>
      </c>
      <c r="I7619" s="107">
        <v>5.2320000000000002</v>
      </c>
      <c r="J7619" s="101">
        <v>41247</v>
      </c>
      <c r="K7619" s="81">
        <v>41246</v>
      </c>
      <c r="L7619" s="91">
        <v>41283</v>
      </c>
      <c r="M7619" s="88" t="s">
        <v>18075</v>
      </c>
      <c r="N7619" s="130" t="s">
        <v>6861</v>
      </c>
      <c r="O7619" s="114">
        <v>28216</v>
      </c>
    </row>
    <row r="7620" spans="1:15" ht="22.5" customHeight="1">
      <c r="A7620" s="80" t="s">
        <v>13</v>
      </c>
      <c r="B7620" s="104" t="s">
        <v>3014</v>
      </c>
      <c r="C7620" s="53" t="s">
        <v>306</v>
      </c>
      <c r="D7620" s="73" t="s">
        <v>5826</v>
      </c>
      <c r="E7620" s="104" t="s">
        <v>8507</v>
      </c>
      <c r="F7620" s="104" t="s">
        <v>18420</v>
      </c>
      <c r="G7620" s="76" t="s">
        <v>387</v>
      </c>
      <c r="H7620" s="84">
        <v>2492</v>
      </c>
      <c r="I7620" s="107">
        <v>3.92</v>
      </c>
      <c r="J7620" s="101">
        <v>41248</v>
      </c>
      <c r="K7620" s="81">
        <v>41248</v>
      </c>
      <c r="L7620" s="91">
        <v>41283</v>
      </c>
      <c r="M7620" s="88" t="s">
        <v>18075</v>
      </c>
      <c r="N7620" s="130" t="s">
        <v>6861</v>
      </c>
      <c r="O7620" s="78">
        <v>21549.49</v>
      </c>
    </row>
    <row r="7621" spans="1:15" ht="22.5" customHeight="1">
      <c r="A7621" s="80" t="s">
        <v>13</v>
      </c>
      <c r="B7621" s="104" t="s">
        <v>3015</v>
      </c>
      <c r="C7621" s="53" t="s">
        <v>306</v>
      </c>
      <c r="D7621" s="73" t="s">
        <v>5826</v>
      </c>
      <c r="E7621" s="104" t="s">
        <v>8508</v>
      </c>
      <c r="F7621" s="104" t="s">
        <v>18420</v>
      </c>
      <c r="G7621" s="76" t="s">
        <v>409</v>
      </c>
      <c r="H7621" s="84">
        <v>1379</v>
      </c>
      <c r="I7621" s="107">
        <v>2.5299999999999998</v>
      </c>
      <c r="J7621" s="101">
        <v>41183</v>
      </c>
      <c r="K7621" s="81">
        <v>41176</v>
      </c>
      <c r="L7621" s="91">
        <v>41283</v>
      </c>
      <c r="M7621" s="73" t="s">
        <v>585</v>
      </c>
      <c r="N7621" s="130" t="s">
        <v>6862</v>
      </c>
      <c r="O7621" s="114">
        <v>10865</v>
      </c>
    </row>
    <row r="7622" spans="1:15" ht="22.5" customHeight="1">
      <c r="A7622" s="80" t="s">
        <v>13</v>
      </c>
      <c r="B7622" s="104" t="s">
        <v>3016</v>
      </c>
      <c r="C7622" s="53" t="s">
        <v>306</v>
      </c>
      <c r="D7622" s="73" t="s">
        <v>5826</v>
      </c>
      <c r="E7622" s="104" t="s">
        <v>8509</v>
      </c>
      <c r="F7622" s="104" t="s">
        <v>18420</v>
      </c>
      <c r="G7622" s="76" t="s">
        <v>366</v>
      </c>
      <c r="H7622" s="84">
        <v>1760</v>
      </c>
      <c r="I7622" s="107">
        <v>3</v>
      </c>
      <c r="J7622" s="101">
        <v>41243</v>
      </c>
      <c r="K7622" s="81">
        <v>41243</v>
      </c>
      <c r="L7622" s="91">
        <v>41283</v>
      </c>
      <c r="M7622" s="88" t="s">
        <v>18075</v>
      </c>
      <c r="N7622" s="130" t="s">
        <v>500</v>
      </c>
      <c r="O7622" s="114">
        <v>16790.080000000002</v>
      </c>
    </row>
    <row r="7623" spans="1:15" ht="22.5" customHeight="1">
      <c r="A7623" s="80" t="s">
        <v>13</v>
      </c>
      <c r="B7623" s="104" t="s">
        <v>3017</v>
      </c>
      <c r="C7623" s="53" t="s">
        <v>306</v>
      </c>
      <c r="D7623" s="73" t="s">
        <v>5826</v>
      </c>
      <c r="E7623" s="104" t="s">
        <v>8510</v>
      </c>
      <c r="F7623" s="104" t="s">
        <v>18420</v>
      </c>
      <c r="G7623" s="77" t="s">
        <v>416</v>
      </c>
      <c r="H7623" s="84">
        <v>2539</v>
      </c>
      <c r="I7623" s="107">
        <v>5.4050000000000002</v>
      </c>
      <c r="J7623" s="101">
        <v>41253</v>
      </c>
      <c r="K7623" s="81">
        <v>41253</v>
      </c>
      <c r="L7623" s="91">
        <v>41283</v>
      </c>
      <c r="M7623" s="88" t="s">
        <v>18075</v>
      </c>
      <c r="N7623" s="110" t="s">
        <v>1250</v>
      </c>
      <c r="O7623" s="114">
        <v>35781</v>
      </c>
    </row>
    <row r="7624" spans="1:15" ht="22.5" customHeight="1">
      <c r="A7624" s="80" t="s">
        <v>13</v>
      </c>
      <c r="B7624" s="104" t="s">
        <v>3018</v>
      </c>
      <c r="C7624" s="53" t="s">
        <v>306</v>
      </c>
      <c r="D7624" s="73" t="s">
        <v>5826</v>
      </c>
      <c r="E7624" s="104" t="s">
        <v>8511</v>
      </c>
      <c r="F7624" s="73" t="s">
        <v>361</v>
      </c>
      <c r="G7624" s="76" t="s">
        <v>434</v>
      </c>
      <c r="H7624" s="84">
        <v>2675</v>
      </c>
      <c r="I7624" s="107">
        <v>9.66</v>
      </c>
      <c r="J7624" s="101">
        <v>41253</v>
      </c>
      <c r="K7624" s="81">
        <v>41253</v>
      </c>
      <c r="L7624" s="91">
        <v>41283</v>
      </c>
      <c r="M7624" s="88" t="s">
        <v>18075</v>
      </c>
      <c r="N7624" s="110" t="s">
        <v>1716</v>
      </c>
      <c r="O7624" s="114">
        <v>49250</v>
      </c>
    </row>
    <row r="7625" spans="1:15" ht="22.5" customHeight="1">
      <c r="A7625" s="80" t="s">
        <v>13</v>
      </c>
      <c r="B7625" s="104" t="s">
        <v>3019</v>
      </c>
      <c r="C7625" s="53" t="s">
        <v>306</v>
      </c>
      <c r="D7625" s="73" t="s">
        <v>5826</v>
      </c>
      <c r="E7625" s="104" t="s">
        <v>8512</v>
      </c>
      <c r="F7625" s="104" t="s">
        <v>18420</v>
      </c>
      <c r="G7625" s="76" t="s">
        <v>368</v>
      </c>
      <c r="H7625" s="84">
        <v>1748</v>
      </c>
      <c r="I7625" s="108">
        <v>9.75</v>
      </c>
      <c r="J7625" s="101">
        <v>41249</v>
      </c>
      <c r="K7625" s="81">
        <v>41249</v>
      </c>
      <c r="L7625" s="91">
        <v>41283</v>
      </c>
      <c r="M7625" s="88" t="s">
        <v>18075</v>
      </c>
      <c r="N7625" s="130" t="s">
        <v>500</v>
      </c>
      <c r="O7625" s="78">
        <v>36728</v>
      </c>
    </row>
    <row r="7626" spans="1:15" ht="33.75" customHeight="1">
      <c r="A7626" s="80" t="s">
        <v>13</v>
      </c>
      <c r="B7626" s="73" t="s">
        <v>3020</v>
      </c>
      <c r="C7626" s="53" t="s">
        <v>306</v>
      </c>
      <c r="D7626" s="73" t="s">
        <v>5826</v>
      </c>
      <c r="E7626" s="73" t="s">
        <v>5145</v>
      </c>
      <c r="F7626" s="104" t="s">
        <v>18420</v>
      </c>
      <c r="G7626" s="76" t="s">
        <v>604</v>
      </c>
      <c r="H7626" s="74">
        <v>1778</v>
      </c>
      <c r="I7626" s="133">
        <v>19.62</v>
      </c>
      <c r="J7626" s="101">
        <v>41253</v>
      </c>
      <c r="K7626" s="103">
        <v>41253</v>
      </c>
      <c r="L7626" s="91">
        <v>41283</v>
      </c>
      <c r="M7626" s="88" t="s">
        <v>18075</v>
      </c>
      <c r="N7626" s="130" t="s">
        <v>490</v>
      </c>
      <c r="O7626" s="127">
        <v>67994</v>
      </c>
    </row>
    <row r="7627" spans="1:15" ht="22.5" customHeight="1">
      <c r="A7627" s="80" t="s">
        <v>13</v>
      </c>
      <c r="B7627" s="73" t="s">
        <v>5417</v>
      </c>
      <c r="C7627" s="53" t="s">
        <v>306</v>
      </c>
      <c r="D7627" s="73" t="s">
        <v>5826</v>
      </c>
      <c r="E7627" s="73" t="s">
        <v>5146</v>
      </c>
      <c r="F7627" s="104" t="s">
        <v>18420</v>
      </c>
      <c r="G7627" s="76" t="s">
        <v>973</v>
      </c>
      <c r="H7627" s="74">
        <v>2779</v>
      </c>
      <c r="I7627" s="133">
        <v>6</v>
      </c>
      <c r="J7627" s="101">
        <v>41251</v>
      </c>
      <c r="K7627" s="103">
        <v>41251</v>
      </c>
      <c r="L7627" s="91">
        <v>41283</v>
      </c>
      <c r="M7627" s="73" t="s">
        <v>18082</v>
      </c>
      <c r="N7627" s="130" t="s">
        <v>3027</v>
      </c>
      <c r="O7627" s="127">
        <v>22000</v>
      </c>
    </row>
    <row r="7628" spans="1:15" ht="22.5" customHeight="1">
      <c r="A7628" s="76" t="s">
        <v>13</v>
      </c>
      <c r="B7628" s="76" t="s">
        <v>5439</v>
      </c>
      <c r="C7628" s="53" t="s">
        <v>306</v>
      </c>
      <c r="D7628" s="73" t="s">
        <v>5826</v>
      </c>
      <c r="E7628" s="184" t="s">
        <v>9073</v>
      </c>
      <c r="F7628" s="104" t="s">
        <v>18420</v>
      </c>
      <c r="G7628" s="76" t="s">
        <v>1045</v>
      </c>
      <c r="H7628" s="100">
        <v>2368</v>
      </c>
      <c r="I7628" s="221">
        <v>5.88</v>
      </c>
      <c r="J7628" s="103">
        <v>41214</v>
      </c>
      <c r="K7628" s="103">
        <v>41214</v>
      </c>
      <c r="L7628" s="91">
        <v>41283</v>
      </c>
      <c r="M7628" s="73" t="s">
        <v>585</v>
      </c>
      <c r="N7628" s="184" t="s">
        <v>1441</v>
      </c>
      <c r="O7628" s="185">
        <v>40278</v>
      </c>
    </row>
    <row r="7629" spans="1:15" ht="45" customHeight="1">
      <c r="A7629" s="76" t="s">
        <v>13</v>
      </c>
      <c r="B7629" s="76" t="s">
        <v>5439</v>
      </c>
      <c r="C7629" s="53" t="s">
        <v>306</v>
      </c>
      <c r="D7629" s="73" t="s">
        <v>5826</v>
      </c>
      <c r="E7629" s="184" t="s">
        <v>9074</v>
      </c>
      <c r="F7629" s="104" t="s">
        <v>18420</v>
      </c>
      <c r="G7629" s="76" t="s">
        <v>485</v>
      </c>
      <c r="H7629" s="100">
        <v>2420</v>
      </c>
      <c r="I7629" s="221">
        <v>5.875</v>
      </c>
      <c r="J7629" s="103">
        <v>41242</v>
      </c>
      <c r="K7629" s="103">
        <v>41242</v>
      </c>
      <c r="L7629" s="91">
        <v>41283</v>
      </c>
      <c r="M7629" s="88" t="s">
        <v>18075</v>
      </c>
      <c r="N7629" s="184" t="s">
        <v>1441</v>
      </c>
      <c r="O7629" s="185">
        <v>40243.75</v>
      </c>
    </row>
    <row r="7630" spans="1:15" ht="22.5" customHeight="1">
      <c r="A7630" s="76" t="s">
        <v>13</v>
      </c>
      <c r="B7630" s="76" t="s">
        <v>5439</v>
      </c>
      <c r="C7630" s="53" t="s">
        <v>306</v>
      </c>
      <c r="D7630" s="73" t="s">
        <v>5826</v>
      </c>
      <c r="E7630" s="184" t="s">
        <v>9075</v>
      </c>
      <c r="F7630" s="104" t="s">
        <v>18420</v>
      </c>
      <c r="G7630" s="76" t="s">
        <v>866</v>
      </c>
      <c r="H7630" s="100">
        <v>1852</v>
      </c>
      <c r="I7630" s="221">
        <v>3.29</v>
      </c>
      <c r="J7630" s="103">
        <v>41239</v>
      </c>
      <c r="K7630" s="103">
        <v>41239</v>
      </c>
      <c r="L7630" s="91">
        <v>41283</v>
      </c>
      <c r="M7630" s="73" t="s">
        <v>585</v>
      </c>
      <c r="N7630" s="184" t="s">
        <v>1441</v>
      </c>
      <c r="O7630" s="185">
        <v>22536.5</v>
      </c>
    </row>
    <row r="7631" spans="1:15" ht="22.5" customHeight="1">
      <c r="A7631" s="76" t="s">
        <v>13</v>
      </c>
      <c r="B7631" s="76" t="s">
        <v>5439</v>
      </c>
      <c r="C7631" s="53" t="s">
        <v>306</v>
      </c>
      <c r="D7631" s="73" t="s">
        <v>5826</v>
      </c>
      <c r="E7631" s="184" t="s">
        <v>9076</v>
      </c>
      <c r="F7631" s="104" t="s">
        <v>18420</v>
      </c>
      <c r="G7631" s="76" t="s">
        <v>866</v>
      </c>
      <c r="H7631" s="100">
        <v>1852</v>
      </c>
      <c r="I7631" s="221">
        <v>3.84</v>
      </c>
      <c r="J7631" s="103">
        <v>41229</v>
      </c>
      <c r="K7631" s="103">
        <v>41229</v>
      </c>
      <c r="L7631" s="91">
        <v>41283</v>
      </c>
      <c r="M7631" s="73" t="s">
        <v>585</v>
      </c>
      <c r="N7631" s="184" t="s">
        <v>1441</v>
      </c>
      <c r="O7631" s="185">
        <v>26304</v>
      </c>
    </row>
    <row r="7632" spans="1:15" ht="45" customHeight="1">
      <c r="A7632" s="76" t="s">
        <v>13</v>
      </c>
      <c r="B7632" s="76" t="s">
        <v>5439</v>
      </c>
      <c r="C7632" s="53" t="s">
        <v>306</v>
      </c>
      <c r="D7632" s="73" t="s">
        <v>5826</v>
      </c>
      <c r="E7632" s="184" t="s">
        <v>18201</v>
      </c>
      <c r="F7632" s="104" t="s">
        <v>18420</v>
      </c>
      <c r="G7632" s="76" t="s">
        <v>866</v>
      </c>
      <c r="H7632" s="100">
        <v>1852</v>
      </c>
      <c r="I7632" s="221">
        <v>3.9950000000000001</v>
      </c>
      <c r="J7632" s="103">
        <v>41229</v>
      </c>
      <c r="K7632" s="103">
        <v>41229</v>
      </c>
      <c r="L7632" s="91">
        <v>41283</v>
      </c>
      <c r="M7632" s="73" t="s">
        <v>585</v>
      </c>
      <c r="N7632" s="184" t="s">
        <v>1441</v>
      </c>
      <c r="O7632" s="185">
        <v>27365.75</v>
      </c>
    </row>
    <row r="7633" spans="1:15" ht="45" customHeight="1">
      <c r="A7633" s="76" t="s">
        <v>13</v>
      </c>
      <c r="B7633" s="76" t="s">
        <v>5439</v>
      </c>
      <c r="C7633" s="53" t="s">
        <v>306</v>
      </c>
      <c r="D7633" s="73" t="s">
        <v>5826</v>
      </c>
      <c r="E7633" s="184" t="s">
        <v>9077</v>
      </c>
      <c r="F7633" s="104" t="s">
        <v>18420</v>
      </c>
      <c r="G7633" s="76" t="s">
        <v>866</v>
      </c>
      <c r="H7633" s="100">
        <v>1852</v>
      </c>
      <c r="I7633" s="221">
        <v>4.165</v>
      </c>
      <c r="J7633" s="103">
        <v>41239</v>
      </c>
      <c r="K7633" s="103">
        <v>41239</v>
      </c>
      <c r="L7633" s="91">
        <v>41283</v>
      </c>
      <c r="M7633" s="73" t="s">
        <v>585</v>
      </c>
      <c r="N7633" s="184" t="s">
        <v>1441</v>
      </c>
      <c r="O7633" s="185">
        <v>28530.25</v>
      </c>
    </row>
    <row r="7634" spans="1:15" ht="33.75" customHeight="1">
      <c r="A7634" s="76" t="s">
        <v>13</v>
      </c>
      <c r="B7634" s="76" t="s">
        <v>5439</v>
      </c>
      <c r="C7634" s="53" t="s">
        <v>306</v>
      </c>
      <c r="D7634" s="73" t="s">
        <v>5826</v>
      </c>
      <c r="E7634" s="184" t="s">
        <v>9078</v>
      </c>
      <c r="F7634" s="104" t="s">
        <v>18420</v>
      </c>
      <c r="G7634" s="77" t="s">
        <v>373</v>
      </c>
      <c r="H7634" s="100">
        <v>1801</v>
      </c>
      <c r="I7634" s="221">
        <v>7.35</v>
      </c>
      <c r="J7634" s="103">
        <v>41241</v>
      </c>
      <c r="K7634" s="103">
        <v>41241</v>
      </c>
      <c r="L7634" s="91">
        <v>41283</v>
      </c>
      <c r="M7634" s="88" t="s">
        <v>18075</v>
      </c>
      <c r="N7634" s="184" t="s">
        <v>1441</v>
      </c>
      <c r="O7634" s="185">
        <v>50347.5</v>
      </c>
    </row>
    <row r="7635" spans="1:15" ht="33.75" customHeight="1">
      <c r="A7635" s="76" t="s">
        <v>13</v>
      </c>
      <c r="B7635" s="76" t="s">
        <v>5439</v>
      </c>
      <c r="C7635" s="53" t="s">
        <v>306</v>
      </c>
      <c r="D7635" s="73" t="s">
        <v>5826</v>
      </c>
      <c r="E7635" s="184" t="s">
        <v>9079</v>
      </c>
      <c r="F7635" s="104" t="s">
        <v>18420</v>
      </c>
      <c r="G7635" s="76" t="s">
        <v>866</v>
      </c>
      <c r="H7635" s="100">
        <v>1850</v>
      </c>
      <c r="I7635" s="221">
        <v>4.165</v>
      </c>
      <c r="J7635" s="103">
        <v>41229</v>
      </c>
      <c r="K7635" s="103">
        <v>41229</v>
      </c>
      <c r="L7635" s="91">
        <v>41283</v>
      </c>
      <c r="M7635" s="73" t="s">
        <v>585</v>
      </c>
      <c r="N7635" s="184" t="s">
        <v>1441</v>
      </c>
      <c r="O7635" s="185">
        <v>28530.25</v>
      </c>
    </row>
    <row r="7636" spans="1:15" ht="22.5" customHeight="1">
      <c r="A7636" s="76" t="s">
        <v>13</v>
      </c>
      <c r="B7636" s="76" t="s">
        <v>5439</v>
      </c>
      <c r="C7636" s="53" t="s">
        <v>306</v>
      </c>
      <c r="D7636" s="73" t="s">
        <v>5826</v>
      </c>
      <c r="E7636" s="184" t="s">
        <v>9080</v>
      </c>
      <c r="F7636" s="104" t="s">
        <v>18420</v>
      </c>
      <c r="G7636" s="76" t="s">
        <v>866</v>
      </c>
      <c r="H7636" s="100">
        <v>1854</v>
      </c>
      <c r="I7636" s="221">
        <v>3.6749999999999998</v>
      </c>
      <c r="J7636" s="103">
        <v>41241</v>
      </c>
      <c r="K7636" s="103">
        <v>41241</v>
      </c>
      <c r="L7636" s="91">
        <v>41283</v>
      </c>
      <c r="M7636" s="73" t="s">
        <v>585</v>
      </c>
      <c r="N7636" s="184" t="s">
        <v>1441</v>
      </c>
      <c r="O7636" s="185">
        <v>25173.75</v>
      </c>
    </row>
    <row r="7637" spans="1:15" ht="33.75" customHeight="1">
      <c r="A7637" s="76" t="s">
        <v>13</v>
      </c>
      <c r="B7637" s="76" t="s">
        <v>5439</v>
      </c>
      <c r="C7637" s="53" t="s">
        <v>306</v>
      </c>
      <c r="D7637" s="73" t="s">
        <v>5826</v>
      </c>
      <c r="E7637" s="184" t="s">
        <v>9081</v>
      </c>
      <c r="F7637" s="104" t="s">
        <v>18420</v>
      </c>
      <c r="G7637" s="77" t="s">
        <v>373</v>
      </c>
      <c r="H7637" s="100">
        <v>1801</v>
      </c>
      <c r="I7637" s="221">
        <v>5.6349999999999998</v>
      </c>
      <c r="J7637" s="103">
        <v>41219</v>
      </c>
      <c r="K7637" s="103">
        <v>41219</v>
      </c>
      <c r="L7637" s="91">
        <v>41283</v>
      </c>
      <c r="M7637" s="88" t="s">
        <v>18075</v>
      </c>
      <c r="N7637" s="184" t="s">
        <v>1441</v>
      </c>
      <c r="O7637" s="185">
        <v>38599.75</v>
      </c>
    </row>
    <row r="7638" spans="1:15" ht="22.5" customHeight="1">
      <c r="A7638" s="76" t="s">
        <v>13</v>
      </c>
      <c r="B7638" s="76" t="s">
        <v>5439</v>
      </c>
      <c r="C7638" s="53" t="s">
        <v>306</v>
      </c>
      <c r="D7638" s="73" t="s">
        <v>5826</v>
      </c>
      <c r="E7638" s="184" t="s">
        <v>9082</v>
      </c>
      <c r="F7638" s="104" t="s">
        <v>18420</v>
      </c>
      <c r="G7638" s="76" t="s">
        <v>426</v>
      </c>
      <c r="H7638" s="100">
        <v>1824</v>
      </c>
      <c r="I7638" s="221">
        <v>6.86</v>
      </c>
      <c r="J7638" s="103">
        <v>41229</v>
      </c>
      <c r="K7638" s="103">
        <v>41229</v>
      </c>
      <c r="L7638" s="91">
        <v>41283</v>
      </c>
      <c r="M7638" s="73" t="s">
        <v>585</v>
      </c>
      <c r="N7638" s="184" t="s">
        <v>1441</v>
      </c>
      <c r="O7638" s="185">
        <v>46991</v>
      </c>
    </row>
    <row r="7639" spans="1:15" ht="33.75" customHeight="1">
      <c r="A7639" s="76" t="s">
        <v>13</v>
      </c>
      <c r="B7639" s="76" t="s">
        <v>5439</v>
      </c>
      <c r="C7639" s="53" t="s">
        <v>306</v>
      </c>
      <c r="D7639" s="73" t="s">
        <v>5826</v>
      </c>
      <c r="E7639" s="184" t="s">
        <v>9083</v>
      </c>
      <c r="F7639" s="104" t="s">
        <v>18420</v>
      </c>
      <c r="G7639" s="76" t="s">
        <v>426</v>
      </c>
      <c r="H7639" s="100">
        <v>1824</v>
      </c>
      <c r="I7639" s="221">
        <v>5.88</v>
      </c>
      <c r="J7639" s="103">
        <v>41229</v>
      </c>
      <c r="K7639" s="103">
        <v>41229</v>
      </c>
      <c r="L7639" s="91">
        <v>41283</v>
      </c>
      <c r="M7639" s="73" t="s">
        <v>585</v>
      </c>
      <c r="N7639" s="184" t="s">
        <v>1441</v>
      </c>
      <c r="O7639" s="185">
        <v>40278</v>
      </c>
    </row>
    <row r="7640" spans="1:15" ht="22.5" customHeight="1">
      <c r="A7640" s="76" t="s">
        <v>13</v>
      </c>
      <c r="B7640" s="76" t="s">
        <v>5439</v>
      </c>
      <c r="C7640" s="53" t="s">
        <v>306</v>
      </c>
      <c r="D7640" s="73" t="s">
        <v>5826</v>
      </c>
      <c r="E7640" s="184" t="s">
        <v>9084</v>
      </c>
      <c r="F7640" s="104" t="s">
        <v>18420</v>
      </c>
      <c r="G7640" s="77" t="s">
        <v>373</v>
      </c>
      <c r="H7640" s="100">
        <v>1801</v>
      </c>
      <c r="I7640" s="221">
        <v>5.39</v>
      </c>
      <c r="J7640" s="103">
        <v>41233</v>
      </c>
      <c r="K7640" s="103">
        <v>41233</v>
      </c>
      <c r="L7640" s="91">
        <v>41283</v>
      </c>
      <c r="M7640" s="88" t="s">
        <v>18075</v>
      </c>
      <c r="N7640" s="184" t="s">
        <v>1441</v>
      </c>
      <c r="O7640" s="185">
        <v>36921.5</v>
      </c>
    </row>
    <row r="7641" spans="1:15" ht="22.5" customHeight="1">
      <c r="A7641" s="76" t="s">
        <v>13</v>
      </c>
      <c r="B7641" s="76" t="s">
        <v>5439</v>
      </c>
      <c r="C7641" s="53" t="s">
        <v>306</v>
      </c>
      <c r="D7641" s="73" t="s">
        <v>5826</v>
      </c>
      <c r="E7641" s="184" t="s">
        <v>9085</v>
      </c>
      <c r="F7641" s="104" t="s">
        <v>18420</v>
      </c>
      <c r="G7641" s="77" t="s">
        <v>373</v>
      </c>
      <c r="H7641" s="100">
        <v>1801</v>
      </c>
      <c r="I7641" s="221">
        <v>9.8000000000000007</v>
      </c>
      <c r="J7641" s="103">
        <v>41227</v>
      </c>
      <c r="K7641" s="103">
        <v>41227</v>
      </c>
      <c r="L7641" s="91">
        <v>41283</v>
      </c>
      <c r="M7641" s="88" t="s">
        <v>18075</v>
      </c>
      <c r="N7641" s="184" t="s">
        <v>1441</v>
      </c>
      <c r="O7641" s="185">
        <v>67130</v>
      </c>
    </row>
    <row r="7642" spans="1:15" ht="22.5" customHeight="1">
      <c r="A7642" s="76" t="s">
        <v>13</v>
      </c>
      <c r="B7642" s="76" t="s">
        <v>5439</v>
      </c>
      <c r="C7642" s="53" t="s">
        <v>306</v>
      </c>
      <c r="D7642" s="73" t="s">
        <v>5826</v>
      </c>
      <c r="E7642" s="184" t="s">
        <v>9086</v>
      </c>
      <c r="F7642" s="104" t="s">
        <v>18420</v>
      </c>
      <c r="G7642" s="76" t="s">
        <v>429</v>
      </c>
      <c r="H7642" s="100">
        <v>1890</v>
      </c>
      <c r="I7642" s="221">
        <v>9.8000000000000007</v>
      </c>
      <c r="J7642" s="103">
        <v>41233</v>
      </c>
      <c r="K7642" s="103">
        <v>41233</v>
      </c>
      <c r="L7642" s="91">
        <v>41283</v>
      </c>
      <c r="M7642" s="88" t="s">
        <v>18075</v>
      </c>
      <c r="N7642" s="184" t="s">
        <v>1441</v>
      </c>
      <c r="O7642" s="185">
        <v>67130</v>
      </c>
    </row>
    <row r="7643" spans="1:15" ht="33.75" customHeight="1">
      <c r="A7643" s="76" t="s">
        <v>13</v>
      </c>
      <c r="B7643" s="76" t="s">
        <v>5439</v>
      </c>
      <c r="C7643" s="53" t="s">
        <v>306</v>
      </c>
      <c r="D7643" s="73" t="s">
        <v>5826</v>
      </c>
      <c r="E7643" s="184" t="s">
        <v>9087</v>
      </c>
      <c r="F7643" s="104" t="s">
        <v>18420</v>
      </c>
      <c r="G7643" s="77" t="s">
        <v>373</v>
      </c>
      <c r="H7643" s="100">
        <v>1801</v>
      </c>
      <c r="I7643" s="221">
        <v>2.88</v>
      </c>
      <c r="J7643" s="103">
        <v>41233</v>
      </c>
      <c r="K7643" s="103">
        <v>41233</v>
      </c>
      <c r="L7643" s="91">
        <v>41283</v>
      </c>
      <c r="M7643" s="88" t="s">
        <v>18075</v>
      </c>
      <c r="N7643" s="184" t="s">
        <v>1441</v>
      </c>
      <c r="O7643" s="185">
        <v>19728</v>
      </c>
    </row>
    <row r="7644" spans="1:15" ht="22.5" customHeight="1">
      <c r="A7644" s="76" t="s">
        <v>13</v>
      </c>
      <c r="B7644" s="76" t="s">
        <v>5439</v>
      </c>
      <c r="C7644" s="53" t="s">
        <v>306</v>
      </c>
      <c r="D7644" s="73" t="s">
        <v>5826</v>
      </c>
      <c r="E7644" s="184" t="s">
        <v>9088</v>
      </c>
      <c r="F7644" s="104" t="s">
        <v>18420</v>
      </c>
      <c r="G7644" s="76" t="s">
        <v>442</v>
      </c>
      <c r="H7644" s="100">
        <v>1826</v>
      </c>
      <c r="I7644" s="221">
        <v>3.12</v>
      </c>
      <c r="J7644" s="103">
        <v>41239</v>
      </c>
      <c r="K7644" s="103">
        <v>41239</v>
      </c>
      <c r="L7644" s="91">
        <v>41283</v>
      </c>
      <c r="M7644" s="73" t="s">
        <v>585</v>
      </c>
      <c r="N7644" s="184" t="s">
        <v>1441</v>
      </c>
      <c r="O7644" s="185">
        <v>21372</v>
      </c>
    </row>
    <row r="7645" spans="1:15" ht="22.5" customHeight="1">
      <c r="A7645" s="76" t="s">
        <v>13</v>
      </c>
      <c r="B7645" s="76" t="s">
        <v>5439</v>
      </c>
      <c r="C7645" s="53" t="s">
        <v>306</v>
      </c>
      <c r="D7645" s="73" t="s">
        <v>5826</v>
      </c>
      <c r="E7645" s="184" t="s">
        <v>9089</v>
      </c>
      <c r="F7645" s="104" t="s">
        <v>18420</v>
      </c>
      <c r="G7645" s="77" t="s">
        <v>373</v>
      </c>
      <c r="H7645" s="100">
        <v>1801</v>
      </c>
      <c r="I7645" s="221">
        <v>4.5599999999999996</v>
      </c>
      <c r="J7645" s="103">
        <v>41242</v>
      </c>
      <c r="K7645" s="103">
        <v>41242</v>
      </c>
      <c r="L7645" s="91">
        <v>41283</v>
      </c>
      <c r="M7645" s="88" t="s">
        <v>18075</v>
      </c>
      <c r="N7645" s="184" t="s">
        <v>1441</v>
      </c>
      <c r="O7645" s="185">
        <v>31236</v>
      </c>
    </row>
    <row r="7646" spans="1:15" ht="33.75" customHeight="1">
      <c r="A7646" s="76" t="s">
        <v>13</v>
      </c>
      <c r="B7646" s="76" t="s">
        <v>5439</v>
      </c>
      <c r="C7646" s="53" t="s">
        <v>306</v>
      </c>
      <c r="D7646" s="73" t="s">
        <v>5826</v>
      </c>
      <c r="E7646" s="184" t="s">
        <v>9090</v>
      </c>
      <c r="F7646" s="104" t="s">
        <v>18420</v>
      </c>
      <c r="G7646" s="77" t="s">
        <v>373</v>
      </c>
      <c r="H7646" s="100">
        <v>1801</v>
      </c>
      <c r="I7646" s="221">
        <v>3.6</v>
      </c>
      <c r="J7646" s="103">
        <v>41227</v>
      </c>
      <c r="K7646" s="103">
        <v>41227</v>
      </c>
      <c r="L7646" s="91">
        <v>41283</v>
      </c>
      <c r="M7646" s="88" t="s">
        <v>18075</v>
      </c>
      <c r="N7646" s="184" t="s">
        <v>1441</v>
      </c>
      <c r="O7646" s="185">
        <v>24660</v>
      </c>
    </row>
    <row r="7647" spans="1:15" ht="22.5" customHeight="1">
      <c r="A7647" s="76" t="s">
        <v>13</v>
      </c>
      <c r="B7647" s="76" t="s">
        <v>5439</v>
      </c>
      <c r="C7647" s="53" t="s">
        <v>306</v>
      </c>
      <c r="D7647" s="73" t="s">
        <v>5826</v>
      </c>
      <c r="E7647" s="184" t="s">
        <v>9091</v>
      </c>
      <c r="F7647" s="104" t="s">
        <v>18420</v>
      </c>
      <c r="G7647" s="76" t="s">
        <v>1045</v>
      </c>
      <c r="H7647" s="100">
        <v>2368</v>
      </c>
      <c r="I7647" s="221">
        <v>4.9349999999999996</v>
      </c>
      <c r="J7647" s="103">
        <v>41229</v>
      </c>
      <c r="K7647" s="103">
        <v>41229</v>
      </c>
      <c r="L7647" s="91">
        <v>41283</v>
      </c>
      <c r="M7647" s="73" t="s">
        <v>585</v>
      </c>
      <c r="N7647" s="184" t="s">
        <v>1441</v>
      </c>
      <c r="O7647" s="185">
        <v>33804.75</v>
      </c>
    </row>
    <row r="7648" spans="1:15" ht="22.5" customHeight="1">
      <c r="A7648" s="76" t="s">
        <v>13</v>
      </c>
      <c r="B7648" s="76" t="s">
        <v>5439</v>
      </c>
      <c r="C7648" s="53" t="s">
        <v>306</v>
      </c>
      <c r="D7648" s="73" t="s">
        <v>5826</v>
      </c>
      <c r="E7648" s="184" t="s">
        <v>9092</v>
      </c>
      <c r="F7648" s="104" t="s">
        <v>18420</v>
      </c>
      <c r="G7648" s="76" t="s">
        <v>866</v>
      </c>
      <c r="H7648" s="100">
        <v>1852</v>
      </c>
      <c r="I7648" s="221">
        <v>7.1050000000000004</v>
      </c>
      <c r="J7648" s="103">
        <v>41229</v>
      </c>
      <c r="K7648" s="103">
        <v>41229</v>
      </c>
      <c r="L7648" s="91">
        <v>41283</v>
      </c>
      <c r="M7648" s="73" t="s">
        <v>585</v>
      </c>
      <c r="N7648" s="184" t="s">
        <v>1441</v>
      </c>
      <c r="O7648" s="185">
        <v>48669.25</v>
      </c>
    </row>
    <row r="7649" spans="1:15" ht="33.75" customHeight="1">
      <c r="A7649" s="76" t="s">
        <v>13</v>
      </c>
      <c r="B7649" s="76" t="s">
        <v>5439</v>
      </c>
      <c r="C7649" s="53" t="s">
        <v>306</v>
      </c>
      <c r="D7649" s="73" t="s">
        <v>5826</v>
      </c>
      <c r="E7649" s="184" t="s">
        <v>9093</v>
      </c>
      <c r="F7649" s="104" t="s">
        <v>18420</v>
      </c>
      <c r="G7649" s="77" t="s">
        <v>373</v>
      </c>
      <c r="H7649" s="100">
        <v>1801</v>
      </c>
      <c r="I7649" s="221">
        <v>5.39</v>
      </c>
      <c r="J7649" s="103">
        <v>41232</v>
      </c>
      <c r="K7649" s="103">
        <v>41232</v>
      </c>
      <c r="L7649" s="91">
        <v>41283</v>
      </c>
      <c r="M7649" s="88" t="s">
        <v>18075</v>
      </c>
      <c r="N7649" s="184" t="s">
        <v>1441</v>
      </c>
      <c r="O7649" s="185">
        <v>36921.5</v>
      </c>
    </row>
    <row r="7650" spans="1:15" ht="22.5" customHeight="1">
      <c r="A7650" s="76" t="s">
        <v>13</v>
      </c>
      <c r="B7650" s="76" t="s">
        <v>5439</v>
      </c>
      <c r="C7650" s="53" t="s">
        <v>306</v>
      </c>
      <c r="D7650" s="73" t="s">
        <v>5826</v>
      </c>
      <c r="E7650" s="184" t="s">
        <v>9094</v>
      </c>
      <c r="F7650" s="104" t="s">
        <v>18420</v>
      </c>
      <c r="G7650" s="77" t="s">
        <v>373</v>
      </c>
      <c r="H7650" s="100">
        <v>1801</v>
      </c>
      <c r="I7650" s="221">
        <v>4.165</v>
      </c>
      <c r="J7650" s="103">
        <v>41233</v>
      </c>
      <c r="K7650" s="103">
        <v>41233</v>
      </c>
      <c r="L7650" s="91">
        <v>41283</v>
      </c>
      <c r="M7650" s="88" t="s">
        <v>18075</v>
      </c>
      <c r="N7650" s="184" t="s">
        <v>1441</v>
      </c>
      <c r="O7650" s="185">
        <v>28530.25</v>
      </c>
    </row>
    <row r="7651" spans="1:15" ht="22.5" customHeight="1">
      <c r="A7651" s="76" t="s">
        <v>13</v>
      </c>
      <c r="B7651" s="76" t="s">
        <v>5439</v>
      </c>
      <c r="C7651" s="53" t="s">
        <v>306</v>
      </c>
      <c r="D7651" s="73" t="s">
        <v>5826</v>
      </c>
      <c r="E7651" s="184" t="s">
        <v>9095</v>
      </c>
      <c r="F7651" s="104" t="s">
        <v>18420</v>
      </c>
      <c r="G7651" s="76" t="s">
        <v>429</v>
      </c>
      <c r="H7651" s="100">
        <v>1890</v>
      </c>
      <c r="I7651" s="221">
        <v>6.6150000000000002</v>
      </c>
      <c r="J7651" s="103">
        <v>41242</v>
      </c>
      <c r="K7651" s="103">
        <v>41242</v>
      </c>
      <c r="L7651" s="91">
        <v>41283</v>
      </c>
      <c r="M7651" s="88" t="s">
        <v>18075</v>
      </c>
      <c r="N7651" s="184" t="s">
        <v>1441</v>
      </c>
      <c r="O7651" s="185">
        <v>45312.75</v>
      </c>
    </row>
    <row r="7652" spans="1:15" ht="22.5" customHeight="1">
      <c r="A7652" s="76" t="s">
        <v>13</v>
      </c>
      <c r="B7652" s="76" t="s">
        <v>5439</v>
      </c>
      <c r="C7652" s="53" t="s">
        <v>306</v>
      </c>
      <c r="D7652" s="73" t="s">
        <v>5826</v>
      </c>
      <c r="E7652" s="184" t="s">
        <v>9096</v>
      </c>
      <c r="F7652" s="104" t="s">
        <v>18420</v>
      </c>
      <c r="G7652" s="76" t="s">
        <v>429</v>
      </c>
      <c r="H7652" s="100">
        <v>1890</v>
      </c>
      <c r="I7652" s="221">
        <v>8.4</v>
      </c>
      <c r="J7652" s="103">
        <v>41233</v>
      </c>
      <c r="K7652" s="103">
        <v>41233</v>
      </c>
      <c r="L7652" s="91">
        <v>41283</v>
      </c>
      <c r="M7652" s="88" t="s">
        <v>18075</v>
      </c>
      <c r="N7652" s="184" t="s">
        <v>1441</v>
      </c>
      <c r="O7652" s="185">
        <v>57540</v>
      </c>
    </row>
    <row r="7653" spans="1:15" ht="33.75" customHeight="1">
      <c r="A7653" s="76" t="s">
        <v>13</v>
      </c>
      <c r="B7653" s="76" t="s">
        <v>5439</v>
      </c>
      <c r="C7653" s="53" t="s">
        <v>306</v>
      </c>
      <c r="D7653" s="73" t="s">
        <v>5826</v>
      </c>
      <c r="E7653" s="184" t="s">
        <v>9097</v>
      </c>
      <c r="F7653" s="104" t="s">
        <v>18420</v>
      </c>
      <c r="G7653" s="76" t="s">
        <v>1045</v>
      </c>
      <c r="H7653" s="100">
        <v>2368</v>
      </c>
      <c r="I7653" s="221">
        <v>4.165</v>
      </c>
      <c r="J7653" s="103">
        <v>41229</v>
      </c>
      <c r="K7653" s="103">
        <v>41229</v>
      </c>
      <c r="L7653" s="91">
        <v>41283</v>
      </c>
      <c r="M7653" s="73" t="s">
        <v>585</v>
      </c>
      <c r="N7653" s="184" t="s">
        <v>1441</v>
      </c>
      <c r="O7653" s="185">
        <v>28530.25</v>
      </c>
    </row>
    <row r="7654" spans="1:15" ht="33.75" customHeight="1">
      <c r="A7654" s="76" t="s">
        <v>13</v>
      </c>
      <c r="B7654" s="76" t="s">
        <v>5439</v>
      </c>
      <c r="C7654" s="53" t="s">
        <v>306</v>
      </c>
      <c r="D7654" s="73" t="s">
        <v>5826</v>
      </c>
      <c r="E7654" s="184" t="s">
        <v>9098</v>
      </c>
      <c r="F7654" s="104" t="s">
        <v>18420</v>
      </c>
      <c r="G7654" s="76" t="s">
        <v>866</v>
      </c>
      <c r="H7654" s="100">
        <v>1852</v>
      </c>
      <c r="I7654" s="221">
        <v>4.7</v>
      </c>
      <c r="J7654" s="103">
        <v>41253</v>
      </c>
      <c r="K7654" s="103">
        <v>41253</v>
      </c>
      <c r="L7654" s="91">
        <v>41283</v>
      </c>
      <c r="M7654" s="73" t="s">
        <v>585</v>
      </c>
      <c r="N7654" s="184" t="s">
        <v>1441</v>
      </c>
      <c r="O7654" s="185">
        <v>32195</v>
      </c>
    </row>
    <row r="7655" spans="1:15" ht="22.5" customHeight="1">
      <c r="A7655" s="76" t="s">
        <v>13</v>
      </c>
      <c r="B7655" s="76" t="s">
        <v>5439</v>
      </c>
      <c r="C7655" s="53" t="s">
        <v>306</v>
      </c>
      <c r="D7655" s="73" t="s">
        <v>5826</v>
      </c>
      <c r="E7655" s="184" t="s">
        <v>9099</v>
      </c>
      <c r="F7655" s="104" t="s">
        <v>18420</v>
      </c>
      <c r="G7655" s="76" t="s">
        <v>468</v>
      </c>
      <c r="H7655" s="100">
        <v>1803</v>
      </c>
      <c r="I7655" s="221">
        <v>3.9950000000000001</v>
      </c>
      <c r="J7655" s="103">
        <v>41255</v>
      </c>
      <c r="K7655" s="103">
        <v>41255</v>
      </c>
      <c r="L7655" s="91">
        <v>41283</v>
      </c>
      <c r="M7655" s="88" t="s">
        <v>18075</v>
      </c>
      <c r="N7655" s="184" t="s">
        <v>1441</v>
      </c>
      <c r="O7655" s="185">
        <v>27365.75</v>
      </c>
    </row>
    <row r="7656" spans="1:15" ht="33.75" customHeight="1">
      <c r="A7656" s="76" t="s">
        <v>13</v>
      </c>
      <c r="B7656" s="76" t="s">
        <v>5439</v>
      </c>
      <c r="C7656" s="53" t="s">
        <v>306</v>
      </c>
      <c r="D7656" s="73" t="s">
        <v>5826</v>
      </c>
      <c r="E7656" s="184" t="s">
        <v>9100</v>
      </c>
      <c r="F7656" s="104" t="s">
        <v>18420</v>
      </c>
      <c r="G7656" s="77" t="s">
        <v>373</v>
      </c>
      <c r="H7656" s="100">
        <v>1801</v>
      </c>
      <c r="I7656" s="221">
        <v>4.9000000000000004</v>
      </c>
      <c r="J7656" s="103">
        <v>41254</v>
      </c>
      <c r="K7656" s="103">
        <v>41254</v>
      </c>
      <c r="L7656" s="91">
        <v>41283</v>
      </c>
      <c r="M7656" s="88" t="s">
        <v>18075</v>
      </c>
      <c r="N7656" s="184" t="s">
        <v>1441</v>
      </c>
      <c r="O7656" s="185">
        <v>33565</v>
      </c>
    </row>
    <row r="7657" spans="1:15" ht="33.75" customHeight="1">
      <c r="A7657" s="76" t="s">
        <v>13</v>
      </c>
      <c r="B7657" s="76" t="s">
        <v>5439</v>
      </c>
      <c r="C7657" s="53" t="s">
        <v>306</v>
      </c>
      <c r="D7657" s="73" t="s">
        <v>5826</v>
      </c>
      <c r="E7657" s="184" t="s">
        <v>9101</v>
      </c>
      <c r="F7657" s="104" t="s">
        <v>18420</v>
      </c>
      <c r="G7657" s="76" t="s">
        <v>468</v>
      </c>
      <c r="H7657" s="100">
        <v>1803</v>
      </c>
      <c r="I7657" s="221">
        <v>7.05</v>
      </c>
      <c r="J7657" s="103">
        <v>41255</v>
      </c>
      <c r="K7657" s="103">
        <v>41255</v>
      </c>
      <c r="L7657" s="91">
        <v>41283</v>
      </c>
      <c r="M7657" s="88" t="s">
        <v>18075</v>
      </c>
      <c r="N7657" s="184" t="s">
        <v>1441</v>
      </c>
      <c r="O7657" s="185">
        <v>48292.5</v>
      </c>
    </row>
    <row r="7658" spans="1:15" ht="22.5" customHeight="1">
      <c r="A7658" s="76" t="s">
        <v>13</v>
      </c>
      <c r="B7658" s="76" t="s">
        <v>5439</v>
      </c>
      <c r="C7658" s="53" t="s">
        <v>306</v>
      </c>
      <c r="D7658" s="73" t="s">
        <v>5826</v>
      </c>
      <c r="E7658" s="184" t="s">
        <v>9102</v>
      </c>
      <c r="F7658" s="104" t="s">
        <v>18420</v>
      </c>
      <c r="G7658" s="76" t="s">
        <v>468</v>
      </c>
      <c r="H7658" s="100">
        <v>1803</v>
      </c>
      <c r="I7658" s="221">
        <v>2.35</v>
      </c>
      <c r="J7658" s="103">
        <v>41255</v>
      </c>
      <c r="K7658" s="103">
        <v>41255</v>
      </c>
      <c r="L7658" s="91">
        <v>41283</v>
      </c>
      <c r="M7658" s="88" t="s">
        <v>18075</v>
      </c>
      <c r="N7658" s="184" t="s">
        <v>1441</v>
      </c>
      <c r="O7658" s="185">
        <v>16097.5</v>
      </c>
    </row>
    <row r="7659" spans="1:15" ht="33.75" customHeight="1">
      <c r="A7659" s="76" t="s">
        <v>13</v>
      </c>
      <c r="B7659" s="76" t="s">
        <v>5439</v>
      </c>
      <c r="C7659" s="53" t="s">
        <v>306</v>
      </c>
      <c r="D7659" s="73" t="s">
        <v>5826</v>
      </c>
      <c r="E7659" s="184" t="s">
        <v>9103</v>
      </c>
      <c r="F7659" s="104" t="s">
        <v>18420</v>
      </c>
      <c r="G7659" s="76" t="s">
        <v>468</v>
      </c>
      <c r="H7659" s="100">
        <v>1803</v>
      </c>
      <c r="I7659" s="221">
        <v>7.44</v>
      </c>
      <c r="J7659" s="103">
        <v>41248</v>
      </c>
      <c r="K7659" s="103">
        <v>41248</v>
      </c>
      <c r="L7659" s="91">
        <v>41283</v>
      </c>
      <c r="M7659" s="88" t="s">
        <v>18075</v>
      </c>
      <c r="N7659" s="184" t="s">
        <v>1441</v>
      </c>
      <c r="O7659" s="185">
        <v>50964</v>
      </c>
    </row>
    <row r="7660" spans="1:15" ht="33.75" customHeight="1">
      <c r="A7660" s="76" t="s">
        <v>13</v>
      </c>
      <c r="B7660" s="76" t="s">
        <v>5439</v>
      </c>
      <c r="C7660" s="53" t="s">
        <v>306</v>
      </c>
      <c r="D7660" s="73" t="s">
        <v>5826</v>
      </c>
      <c r="E7660" s="184" t="s">
        <v>9104</v>
      </c>
      <c r="F7660" s="104" t="s">
        <v>18420</v>
      </c>
      <c r="G7660" s="76" t="s">
        <v>468</v>
      </c>
      <c r="H7660" s="100">
        <v>1803</v>
      </c>
      <c r="I7660" s="221">
        <v>5.875</v>
      </c>
      <c r="J7660" s="103">
        <v>41255</v>
      </c>
      <c r="K7660" s="103">
        <v>41255</v>
      </c>
      <c r="L7660" s="91">
        <v>41283</v>
      </c>
      <c r="M7660" s="88" t="s">
        <v>18075</v>
      </c>
      <c r="N7660" s="184" t="s">
        <v>1441</v>
      </c>
      <c r="O7660" s="185">
        <v>40243.75</v>
      </c>
    </row>
    <row r="7661" spans="1:15" ht="22.5" customHeight="1">
      <c r="A7661" s="76" t="s">
        <v>13</v>
      </c>
      <c r="B7661" s="76" t="s">
        <v>5439</v>
      </c>
      <c r="C7661" s="53" t="s">
        <v>306</v>
      </c>
      <c r="D7661" s="73" t="s">
        <v>5826</v>
      </c>
      <c r="E7661" s="184" t="s">
        <v>9105</v>
      </c>
      <c r="F7661" s="104" t="s">
        <v>18420</v>
      </c>
      <c r="G7661" s="77" t="s">
        <v>373</v>
      </c>
      <c r="H7661" s="100">
        <v>1801</v>
      </c>
      <c r="I7661" s="221">
        <v>2.94</v>
      </c>
      <c r="J7661" s="101">
        <v>41206</v>
      </c>
      <c r="K7661" s="103">
        <v>41206</v>
      </c>
      <c r="L7661" s="91">
        <v>41283</v>
      </c>
      <c r="M7661" s="88" t="s">
        <v>18075</v>
      </c>
      <c r="N7661" s="184" t="s">
        <v>1441</v>
      </c>
      <c r="O7661" s="185">
        <v>20139</v>
      </c>
    </row>
    <row r="7662" spans="1:15" ht="33.75" customHeight="1">
      <c r="A7662" s="76" t="s">
        <v>13</v>
      </c>
      <c r="B7662" s="76" t="s">
        <v>5439</v>
      </c>
      <c r="C7662" s="53" t="s">
        <v>306</v>
      </c>
      <c r="D7662" s="73" t="s">
        <v>5826</v>
      </c>
      <c r="E7662" s="184" t="s">
        <v>9106</v>
      </c>
      <c r="F7662" s="104" t="s">
        <v>18420</v>
      </c>
      <c r="G7662" s="77" t="s">
        <v>373</v>
      </c>
      <c r="H7662" s="100">
        <v>1801</v>
      </c>
      <c r="I7662" s="221">
        <v>5.6349999999999998</v>
      </c>
      <c r="J7662" s="103">
        <v>41254</v>
      </c>
      <c r="K7662" s="103">
        <v>41254</v>
      </c>
      <c r="L7662" s="91">
        <v>41283</v>
      </c>
      <c r="M7662" s="88" t="s">
        <v>18075</v>
      </c>
      <c r="N7662" s="184" t="s">
        <v>1441</v>
      </c>
      <c r="O7662" s="185">
        <v>38599.75</v>
      </c>
    </row>
    <row r="7663" spans="1:15" ht="45" customHeight="1">
      <c r="A7663" s="76" t="s">
        <v>13</v>
      </c>
      <c r="B7663" s="76" t="s">
        <v>5439</v>
      </c>
      <c r="C7663" s="53" t="s">
        <v>306</v>
      </c>
      <c r="D7663" s="73" t="s">
        <v>5826</v>
      </c>
      <c r="E7663" s="184" t="s">
        <v>9107</v>
      </c>
      <c r="F7663" s="104" t="s">
        <v>18420</v>
      </c>
      <c r="G7663" s="76" t="s">
        <v>1045</v>
      </c>
      <c r="H7663" s="100">
        <v>2368</v>
      </c>
      <c r="I7663" s="221">
        <v>4.165</v>
      </c>
      <c r="J7663" s="103">
        <v>41229</v>
      </c>
      <c r="K7663" s="103">
        <v>41229</v>
      </c>
      <c r="L7663" s="91">
        <v>41283</v>
      </c>
      <c r="M7663" s="73" t="s">
        <v>585</v>
      </c>
      <c r="N7663" s="184" t="s">
        <v>1441</v>
      </c>
      <c r="O7663" s="185">
        <v>28530.25</v>
      </c>
    </row>
    <row r="7664" spans="1:15" ht="22.5" customHeight="1">
      <c r="A7664" s="76" t="s">
        <v>13</v>
      </c>
      <c r="B7664" s="76" t="s">
        <v>5439</v>
      </c>
      <c r="C7664" s="53" t="s">
        <v>306</v>
      </c>
      <c r="D7664" s="73" t="s">
        <v>5826</v>
      </c>
      <c r="E7664" s="184" t="s">
        <v>9108</v>
      </c>
      <c r="F7664" s="104" t="s">
        <v>18420</v>
      </c>
      <c r="G7664" s="76" t="s">
        <v>866</v>
      </c>
      <c r="H7664" s="100">
        <v>1854</v>
      </c>
      <c r="I7664" s="221">
        <v>3.43</v>
      </c>
      <c r="J7664" s="103">
        <v>41229</v>
      </c>
      <c r="K7664" s="103">
        <v>41229</v>
      </c>
      <c r="L7664" s="91">
        <v>41283</v>
      </c>
      <c r="M7664" s="73" t="s">
        <v>585</v>
      </c>
      <c r="N7664" s="184" t="s">
        <v>1441</v>
      </c>
      <c r="O7664" s="185">
        <v>23495.5</v>
      </c>
    </row>
    <row r="7665" spans="1:15" ht="22.5" customHeight="1">
      <c r="A7665" s="76" t="s">
        <v>13</v>
      </c>
      <c r="B7665" s="76" t="s">
        <v>5439</v>
      </c>
      <c r="C7665" s="53" t="s">
        <v>306</v>
      </c>
      <c r="D7665" s="73" t="s">
        <v>5826</v>
      </c>
      <c r="E7665" s="184" t="s">
        <v>9109</v>
      </c>
      <c r="F7665" s="104" t="s">
        <v>18420</v>
      </c>
      <c r="G7665" s="77" t="s">
        <v>373</v>
      </c>
      <c r="H7665" s="100">
        <v>1801</v>
      </c>
      <c r="I7665" s="221">
        <v>6.6150000000000002</v>
      </c>
      <c r="J7665" s="103">
        <v>41254</v>
      </c>
      <c r="K7665" s="103">
        <v>41254</v>
      </c>
      <c r="L7665" s="91">
        <v>41283</v>
      </c>
      <c r="M7665" s="88" t="s">
        <v>18075</v>
      </c>
      <c r="N7665" s="184" t="s">
        <v>1441</v>
      </c>
      <c r="O7665" s="185">
        <v>45312.75</v>
      </c>
    </row>
    <row r="7666" spans="1:15" ht="33.75" customHeight="1">
      <c r="A7666" s="76" t="s">
        <v>13</v>
      </c>
      <c r="B7666" s="76" t="s">
        <v>5439</v>
      </c>
      <c r="C7666" s="53" t="s">
        <v>306</v>
      </c>
      <c r="D7666" s="73" t="s">
        <v>5826</v>
      </c>
      <c r="E7666" s="184" t="s">
        <v>9110</v>
      </c>
      <c r="F7666" s="104" t="s">
        <v>18420</v>
      </c>
      <c r="G7666" s="77" t="s">
        <v>373</v>
      </c>
      <c r="H7666" s="100">
        <v>1801</v>
      </c>
      <c r="I7666" s="221">
        <v>9.5549999999999997</v>
      </c>
      <c r="J7666" s="103">
        <v>41254</v>
      </c>
      <c r="K7666" s="103">
        <v>41254</v>
      </c>
      <c r="L7666" s="91">
        <v>41283</v>
      </c>
      <c r="M7666" s="88" t="s">
        <v>18075</v>
      </c>
      <c r="N7666" s="184" t="s">
        <v>1441</v>
      </c>
      <c r="O7666" s="185">
        <v>65451.75</v>
      </c>
    </row>
    <row r="7667" spans="1:15" ht="22.5" customHeight="1">
      <c r="A7667" s="76" t="s">
        <v>13</v>
      </c>
      <c r="B7667" s="76" t="s">
        <v>5439</v>
      </c>
      <c r="C7667" s="53" t="s">
        <v>306</v>
      </c>
      <c r="D7667" s="73" t="s">
        <v>5826</v>
      </c>
      <c r="E7667" s="184" t="s">
        <v>9111</v>
      </c>
      <c r="F7667" s="104" t="s">
        <v>18420</v>
      </c>
      <c r="G7667" s="77" t="s">
        <v>373</v>
      </c>
      <c r="H7667" s="100">
        <v>1801</v>
      </c>
      <c r="I7667" s="221">
        <v>4.9000000000000004</v>
      </c>
      <c r="J7667" s="103">
        <v>41254</v>
      </c>
      <c r="K7667" s="103">
        <v>41254</v>
      </c>
      <c r="L7667" s="91">
        <v>41283</v>
      </c>
      <c r="M7667" s="88" t="s">
        <v>18075</v>
      </c>
      <c r="N7667" s="184" t="s">
        <v>1441</v>
      </c>
      <c r="O7667" s="185">
        <v>33565</v>
      </c>
    </row>
    <row r="7668" spans="1:15" ht="22.5" customHeight="1">
      <c r="A7668" s="76" t="s">
        <v>13</v>
      </c>
      <c r="B7668" s="76" t="s">
        <v>5439</v>
      </c>
      <c r="C7668" s="53" t="s">
        <v>306</v>
      </c>
      <c r="D7668" s="73" t="s">
        <v>5826</v>
      </c>
      <c r="E7668" s="184" t="s">
        <v>9112</v>
      </c>
      <c r="F7668" s="104" t="s">
        <v>18420</v>
      </c>
      <c r="G7668" s="77" t="s">
        <v>373</v>
      </c>
      <c r="H7668" s="100">
        <v>1801</v>
      </c>
      <c r="I7668" s="221">
        <v>4.41</v>
      </c>
      <c r="J7668" s="103">
        <v>41255</v>
      </c>
      <c r="K7668" s="103">
        <v>41255</v>
      </c>
      <c r="L7668" s="91">
        <v>41283</v>
      </c>
      <c r="M7668" s="88" t="s">
        <v>18075</v>
      </c>
      <c r="N7668" s="184" t="s">
        <v>1441</v>
      </c>
      <c r="O7668" s="185">
        <v>30208.5</v>
      </c>
    </row>
    <row r="7669" spans="1:15" ht="22.5" customHeight="1">
      <c r="A7669" s="76" t="s">
        <v>13</v>
      </c>
      <c r="B7669" s="76" t="s">
        <v>5439</v>
      </c>
      <c r="C7669" s="53" t="s">
        <v>306</v>
      </c>
      <c r="D7669" s="73" t="s">
        <v>5826</v>
      </c>
      <c r="E7669" s="184" t="s">
        <v>9113</v>
      </c>
      <c r="F7669" s="104" t="s">
        <v>18420</v>
      </c>
      <c r="G7669" s="77" t="s">
        <v>373</v>
      </c>
      <c r="H7669" s="100">
        <v>1801</v>
      </c>
      <c r="I7669" s="221">
        <v>5.52</v>
      </c>
      <c r="J7669" s="103">
        <v>41233</v>
      </c>
      <c r="K7669" s="103">
        <v>41233</v>
      </c>
      <c r="L7669" s="91">
        <v>41283</v>
      </c>
      <c r="M7669" s="88" t="s">
        <v>18075</v>
      </c>
      <c r="N7669" s="184" t="s">
        <v>1441</v>
      </c>
      <c r="O7669" s="185">
        <v>37812</v>
      </c>
    </row>
    <row r="7670" spans="1:15" ht="22.5" customHeight="1">
      <c r="A7670" s="76" t="s">
        <v>13</v>
      </c>
      <c r="B7670" s="76" t="s">
        <v>5439</v>
      </c>
      <c r="C7670" s="53" t="s">
        <v>306</v>
      </c>
      <c r="D7670" s="73" t="s">
        <v>5826</v>
      </c>
      <c r="E7670" s="184" t="s">
        <v>9114</v>
      </c>
      <c r="F7670" s="104" t="s">
        <v>18420</v>
      </c>
      <c r="G7670" s="77" t="s">
        <v>373</v>
      </c>
      <c r="H7670" s="100">
        <v>1801</v>
      </c>
      <c r="I7670" s="221">
        <v>6.125</v>
      </c>
      <c r="J7670" s="103">
        <v>41242</v>
      </c>
      <c r="K7670" s="103">
        <v>41242</v>
      </c>
      <c r="L7670" s="91">
        <v>41283</v>
      </c>
      <c r="M7670" s="88" t="s">
        <v>18075</v>
      </c>
      <c r="N7670" s="184" t="s">
        <v>1441</v>
      </c>
      <c r="O7670" s="185">
        <v>41956.25</v>
      </c>
    </row>
    <row r="7671" spans="1:15" ht="22.5" customHeight="1">
      <c r="A7671" s="76" t="s">
        <v>13</v>
      </c>
      <c r="B7671" s="76" t="s">
        <v>5439</v>
      </c>
      <c r="C7671" s="53" t="s">
        <v>306</v>
      </c>
      <c r="D7671" s="73" t="s">
        <v>5826</v>
      </c>
      <c r="E7671" s="184" t="s">
        <v>9115</v>
      </c>
      <c r="F7671" s="104" t="s">
        <v>18420</v>
      </c>
      <c r="G7671" s="76" t="s">
        <v>426</v>
      </c>
      <c r="H7671" s="100">
        <v>1824</v>
      </c>
      <c r="I7671" s="221">
        <v>2.6949999999999998</v>
      </c>
      <c r="J7671" s="103">
        <v>41246</v>
      </c>
      <c r="K7671" s="103">
        <v>41246</v>
      </c>
      <c r="L7671" s="91">
        <v>41283</v>
      </c>
      <c r="M7671" s="88" t="s">
        <v>585</v>
      </c>
      <c r="N7671" s="184" t="s">
        <v>1441</v>
      </c>
      <c r="O7671" s="185">
        <v>18460.75</v>
      </c>
    </row>
    <row r="7672" spans="1:15" ht="33.75" customHeight="1">
      <c r="A7672" s="76" t="s">
        <v>13</v>
      </c>
      <c r="B7672" s="76" t="s">
        <v>5439</v>
      </c>
      <c r="C7672" s="53" t="s">
        <v>306</v>
      </c>
      <c r="D7672" s="73" t="s">
        <v>5826</v>
      </c>
      <c r="E7672" s="184" t="s">
        <v>9116</v>
      </c>
      <c r="F7672" s="104" t="s">
        <v>18420</v>
      </c>
      <c r="G7672" s="77" t="s">
        <v>373</v>
      </c>
      <c r="H7672" s="100">
        <v>1801</v>
      </c>
      <c r="I7672" s="221">
        <v>1.96</v>
      </c>
      <c r="J7672" s="103">
        <v>41255</v>
      </c>
      <c r="K7672" s="103">
        <v>41255</v>
      </c>
      <c r="L7672" s="91">
        <v>41283</v>
      </c>
      <c r="M7672" s="88" t="s">
        <v>18075</v>
      </c>
      <c r="N7672" s="184" t="s">
        <v>1441</v>
      </c>
      <c r="O7672" s="185">
        <v>13426</v>
      </c>
    </row>
    <row r="7673" spans="1:15" ht="22.5" customHeight="1">
      <c r="A7673" s="76" t="s">
        <v>13</v>
      </c>
      <c r="B7673" s="76" t="s">
        <v>5439</v>
      </c>
      <c r="C7673" s="53" t="s">
        <v>306</v>
      </c>
      <c r="D7673" s="73" t="s">
        <v>5826</v>
      </c>
      <c r="E7673" s="184" t="s">
        <v>9117</v>
      </c>
      <c r="F7673" s="104" t="s">
        <v>18420</v>
      </c>
      <c r="G7673" s="77" t="s">
        <v>373</v>
      </c>
      <c r="H7673" s="100">
        <v>1801</v>
      </c>
      <c r="I7673" s="221">
        <v>7.5949999999999998</v>
      </c>
      <c r="J7673" s="103">
        <v>41233</v>
      </c>
      <c r="K7673" s="103">
        <v>41233</v>
      </c>
      <c r="L7673" s="91">
        <v>41283</v>
      </c>
      <c r="M7673" s="88" t="s">
        <v>18075</v>
      </c>
      <c r="N7673" s="184" t="s">
        <v>1441</v>
      </c>
      <c r="O7673" s="185">
        <v>52025.75</v>
      </c>
    </row>
    <row r="7674" spans="1:15" ht="22.5" customHeight="1">
      <c r="A7674" s="76" t="s">
        <v>13</v>
      </c>
      <c r="B7674" s="76" t="s">
        <v>5439</v>
      </c>
      <c r="C7674" s="53" t="s">
        <v>306</v>
      </c>
      <c r="D7674" s="73" t="s">
        <v>5826</v>
      </c>
      <c r="E7674" s="184" t="s">
        <v>9118</v>
      </c>
      <c r="F7674" s="104" t="s">
        <v>18420</v>
      </c>
      <c r="G7674" s="76" t="s">
        <v>866</v>
      </c>
      <c r="H7674" s="100">
        <v>1852</v>
      </c>
      <c r="I7674" s="221">
        <v>3.36</v>
      </c>
      <c r="J7674" s="103">
        <v>41248</v>
      </c>
      <c r="K7674" s="103">
        <v>41248</v>
      </c>
      <c r="L7674" s="91">
        <v>41283</v>
      </c>
      <c r="M7674" s="73" t="s">
        <v>585</v>
      </c>
      <c r="N7674" s="184" t="s">
        <v>1441</v>
      </c>
      <c r="O7674" s="185">
        <v>23016</v>
      </c>
    </row>
    <row r="7675" spans="1:15" ht="22.5" customHeight="1">
      <c r="A7675" s="76" t="s">
        <v>13</v>
      </c>
      <c r="B7675" s="76" t="s">
        <v>5439</v>
      </c>
      <c r="C7675" s="53" t="s">
        <v>306</v>
      </c>
      <c r="D7675" s="73" t="s">
        <v>5826</v>
      </c>
      <c r="E7675" s="184" t="s">
        <v>9119</v>
      </c>
      <c r="F7675" s="104" t="s">
        <v>18420</v>
      </c>
      <c r="G7675" s="76" t="s">
        <v>866</v>
      </c>
      <c r="H7675" s="100">
        <v>1852</v>
      </c>
      <c r="I7675" s="221">
        <v>3.12</v>
      </c>
      <c r="J7675" s="103">
        <v>41250</v>
      </c>
      <c r="K7675" s="103">
        <v>41250</v>
      </c>
      <c r="L7675" s="91">
        <v>41283</v>
      </c>
      <c r="M7675" s="73" t="s">
        <v>585</v>
      </c>
      <c r="N7675" s="184" t="s">
        <v>1441</v>
      </c>
      <c r="O7675" s="185">
        <v>21372</v>
      </c>
    </row>
    <row r="7676" spans="1:15" ht="22.5" customHeight="1">
      <c r="A7676" s="76" t="s">
        <v>13</v>
      </c>
      <c r="B7676" s="76" t="s">
        <v>5439</v>
      </c>
      <c r="C7676" s="53" t="s">
        <v>306</v>
      </c>
      <c r="D7676" s="73" t="s">
        <v>5826</v>
      </c>
      <c r="E7676" s="184" t="s">
        <v>9120</v>
      </c>
      <c r="F7676" s="104" t="s">
        <v>18420</v>
      </c>
      <c r="G7676" s="77" t="s">
        <v>373</v>
      </c>
      <c r="H7676" s="100">
        <v>1801</v>
      </c>
      <c r="I7676" s="221">
        <v>7.1050000000000004</v>
      </c>
      <c r="J7676" s="103">
        <v>41233</v>
      </c>
      <c r="K7676" s="103">
        <v>41233</v>
      </c>
      <c r="L7676" s="91">
        <v>41283</v>
      </c>
      <c r="M7676" s="88" t="s">
        <v>18075</v>
      </c>
      <c r="N7676" s="184" t="s">
        <v>1441</v>
      </c>
      <c r="O7676" s="185">
        <v>48669.25</v>
      </c>
    </row>
    <row r="7677" spans="1:15" ht="22.5" customHeight="1">
      <c r="A7677" s="76" t="s">
        <v>13</v>
      </c>
      <c r="B7677" s="76" t="s">
        <v>5439</v>
      </c>
      <c r="C7677" s="53" t="s">
        <v>306</v>
      </c>
      <c r="D7677" s="73" t="s">
        <v>5826</v>
      </c>
      <c r="E7677" s="184" t="s">
        <v>9121</v>
      </c>
      <c r="F7677" s="104" t="s">
        <v>18420</v>
      </c>
      <c r="G7677" s="76" t="s">
        <v>468</v>
      </c>
      <c r="H7677" s="100">
        <v>1803</v>
      </c>
      <c r="I7677" s="221">
        <v>7.7549999999999999</v>
      </c>
      <c r="J7677" s="103">
        <v>41254</v>
      </c>
      <c r="K7677" s="103">
        <v>41254</v>
      </c>
      <c r="L7677" s="91">
        <v>41283</v>
      </c>
      <c r="M7677" s="88" t="s">
        <v>18075</v>
      </c>
      <c r="N7677" s="184" t="s">
        <v>1441</v>
      </c>
      <c r="O7677" s="185">
        <v>53121.75</v>
      </c>
    </row>
    <row r="7678" spans="1:15" ht="22.5" customHeight="1">
      <c r="A7678" s="76" t="s">
        <v>13</v>
      </c>
      <c r="B7678" s="76" t="s">
        <v>5439</v>
      </c>
      <c r="C7678" s="53" t="s">
        <v>306</v>
      </c>
      <c r="D7678" s="73" t="s">
        <v>5826</v>
      </c>
      <c r="E7678" s="184" t="s">
        <v>9122</v>
      </c>
      <c r="F7678" s="104" t="s">
        <v>18420</v>
      </c>
      <c r="G7678" s="76" t="s">
        <v>616</v>
      </c>
      <c r="H7678" s="100">
        <v>1843</v>
      </c>
      <c r="I7678" s="221">
        <v>4.08</v>
      </c>
      <c r="J7678" s="103">
        <v>41263</v>
      </c>
      <c r="K7678" s="103">
        <v>41263</v>
      </c>
      <c r="L7678" s="91">
        <v>41283</v>
      </c>
      <c r="M7678" s="73" t="s">
        <v>585</v>
      </c>
      <c r="N7678" s="184" t="s">
        <v>1441</v>
      </c>
      <c r="O7678" s="185">
        <v>27948</v>
      </c>
    </row>
    <row r="7679" spans="1:15" ht="22.5" customHeight="1">
      <c r="A7679" s="76" t="s">
        <v>13</v>
      </c>
      <c r="B7679" s="76" t="s">
        <v>5439</v>
      </c>
      <c r="C7679" s="53" t="s">
        <v>306</v>
      </c>
      <c r="D7679" s="73" t="s">
        <v>5826</v>
      </c>
      <c r="E7679" s="184" t="s">
        <v>9123</v>
      </c>
      <c r="F7679" s="104" t="s">
        <v>18420</v>
      </c>
      <c r="G7679" s="76" t="s">
        <v>468</v>
      </c>
      <c r="H7679" s="100">
        <v>1803</v>
      </c>
      <c r="I7679" s="221">
        <v>4.9000000000000004</v>
      </c>
      <c r="J7679" s="103">
        <v>41276</v>
      </c>
      <c r="K7679" s="103">
        <v>41276</v>
      </c>
      <c r="L7679" s="91">
        <v>41283</v>
      </c>
      <c r="M7679" s="88" t="s">
        <v>18075</v>
      </c>
      <c r="N7679" s="184" t="s">
        <v>1441</v>
      </c>
      <c r="O7679" s="185">
        <v>33565</v>
      </c>
    </row>
    <row r="7680" spans="1:15" ht="22.5" customHeight="1">
      <c r="A7680" s="76" t="s">
        <v>13</v>
      </c>
      <c r="B7680" s="76" t="s">
        <v>5439</v>
      </c>
      <c r="C7680" s="53" t="s">
        <v>306</v>
      </c>
      <c r="D7680" s="73" t="s">
        <v>5826</v>
      </c>
      <c r="E7680" s="184" t="s">
        <v>9124</v>
      </c>
      <c r="F7680" s="104" t="s">
        <v>18420</v>
      </c>
      <c r="G7680" s="76" t="s">
        <v>866</v>
      </c>
      <c r="H7680" s="100">
        <v>1852</v>
      </c>
      <c r="I7680" s="221">
        <v>4.165</v>
      </c>
      <c r="J7680" s="103">
        <v>41253</v>
      </c>
      <c r="K7680" s="103">
        <v>41253</v>
      </c>
      <c r="L7680" s="91">
        <v>41283</v>
      </c>
      <c r="M7680" s="73" t="s">
        <v>585</v>
      </c>
      <c r="N7680" s="184" t="s">
        <v>1441</v>
      </c>
      <c r="O7680" s="185">
        <v>28530.25</v>
      </c>
    </row>
    <row r="7681" spans="1:15" ht="22.5" customHeight="1">
      <c r="A7681" s="76" t="s">
        <v>13</v>
      </c>
      <c r="B7681" s="76" t="s">
        <v>5439</v>
      </c>
      <c r="C7681" s="53" t="s">
        <v>306</v>
      </c>
      <c r="D7681" s="73" t="s">
        <v>5826</v>
      </c>
      <c r="E7681" s="184" t="s">
        <v>9125</v>
      </c>
      <c r="F7681" s="104" t="s">
        <v>18420</v>
      </c>
      <c r="G7681" s="76" t="s">
        <v>1045</v>
      </c>
      <c r="H7681" s="100">
        <v>2368</v>
      </c>
      <c r="I7681" s="221">
        <v>8.5749999999999993</v>
      </c>
      <c r="J7681" s="103">
        <v>41243</v>
      </c>
      <c r="K7681" s="103">
        <v>41243</v>
      </c>
      <c r="L7681" s="91">
        <v>41283</v>
      </c>
      <c r="M7681" s="73" t="s">
        <v>585</v>
      </c>
      <c r="N7681" s="184" t="s">
        <v>1441</v>
      </c>
      <c r="O7681" s="185">
        <v>58738.75</v>
      </c>
    </row>
    <row r="7682" spans="1:15" ht="33.75" customHeight="1">
      <c r="A7682" s="76" t="s">
        <v>13</v>
      </c>
      <c r="B7682" s="76" t="s">
        <v>5439</v>
      </c>
      <c r="C7682" s="53" t="s">
        <v>306</v>
      </c>
      <c r="D7682" s="73" t="s">
        <v>5826</v>
      </c>
      <c r="E7682" s="184" t="s">
        <v>9126</v>
      </c>
      <c r="F7682" s="104" t="s">
        <v>18420</v>
      </c>
      <c r="G7682" s="76" t="s">
        <v>866</v>
      </c>
      <c r="H7682" s="100">
        <v>1852</v>
      </c>
      <c r="I7682" s="221">
        <v>4.41</v>
      </c>
      <c r="J7682" s="103">
        <v>41263</v>
      </c>
      <c r="K7682" s="103">
        <v>41263</v>
      </c>
      <c r="L7682" s="91">
        <v>41283</v>
      </c>
      <c r="M7682" s="73" t="s">
        <v>585</v>
      </c>
      <c r="N7682" s="184" t="s">
        <v>1441</v>
      </c>
      <c r="O7682" s="185">
        <v>30208.5</v>
      </c>
    </row>
    <row r="7683" spans="1:15" ht="33.75" customHeight="1">
      <c r="A7683" s="76" t="s">
        <v>13</v>
      </c>
      <c r="B7683" s="76" t="s">
        <v>5439</v>
      </c>
      <c r="C7683" s="53" t="s">
        <v>306</v>
      </c>
      <c r="D7683" s="73" t="s">
        <v>5826</v>
      </c>
      <c r="E7683" s="184" t="s">
        <v>9127</v>
      </c>
      <c r="F7683" s="104" t="s">
        <v>18420</v>
      </c>
      <c r="G7683" s="76" t="s">
        <v>1045</v>
      </c>
      <c r="H7683" s="100">
        <v>2368</v>
      </c>
      <c r="I7683" s="221">
        <v>6.125</v>
      </c>
      <c r="J7683" s="103">
        <v>41250</v>
      </c>
      <c r="K7683" s="103">
        <v>41250</v>
      </c>
      <c r="L7683" s="91">
        <v>41283</v>
      </c>
      <c r="M7683" s="73" t="s">
        <v>585</v>
      </c>
      <c r="N7683" s="184" t="s">
        <v>1441</v>
      </c>
      <c r="O7683" s="185">
        <v>41956.25</v>
      </c>
    </row>
    <row r="7684" spans="1:15" ht="56.25" customHeight="1">
      <c r="A7684" s="76" t="s">
        <v>13</v>
      </c>
      <c r="B7684" s="76" t="s">
        <v>5439</v>
      </c>
      <c r="C7684" s="53" t="s">
        <v>306</v>
      </c>
      <c r="D7684" s="73" t="s">
        <v>5826</v>
      </c>
      <c r="E7684" s="184" t="s">
        <v>9128</v>
      </c>
      <c r="F7684" s="104" t="s">
        <v>18420</v>
      </c>
      <c r="G7684" s="76" t="s">
        <v>866</v>
      </c>
      <c r="H7684" s="100">
        <v>1852</v>
      </c>
      <c r="I7684" s="221">
        <v>2.94</v>
      </c>
      <c r="J7684" s="103">
        <v>41243</v>
      </c>
      <c r="K7684" s="103">
        <v>41243</v>
      </c>
      <c r="L7684" s="91">
        <v>41283</v>
      </c>
      <c r="M7684" s="73" t="s">
        <v>585</v>
      </c>
      <c r="N7684" s="184" t="s">
        <v>1441</v>
      </c>
      <c r="O7684" s="185">
        <v>20139</v>
      </c>
    </row>
    <row r="7685" spans="1:15" ht="22.5" customHeight="1">
      <c r="A7685" s="76" t="s">
        <v>13</v>
      </c>
      <c r="B7685" s="76" t="s">
        <v>5439</v>
      </c>
      <c r="C7685" s="53" t="s">
        <v>306</v>
      </c>
      <c r="D7685" s="73" t="s">
        <v>5826</v>
      </c>
      <c r="E7685" s="184" t="s">
        <v>9129</v>
      </c>
      <c r="F7685" s="104" t="s">
        <v>18420</v>
      </c>
      <c r="G7685" s="76" t="s">
        <v>1127</v>
      </c>
      <c r="H7685" s="100">
        <v>2180</v>
      </c>
      <c r="I7685" s="221">
        <v>9.8000000000000007</v>
      </c>
      <c r="J7685" s="103">
        <v>41260</v>
      </c>
      <c r="K7685" s="103">
        <v>41260</v>
      </c>
      <c r="L7685" s="91">
        <v>41283</v>
      </c>
      <c r="M7685" s="88" t="s">
        <v>18075</v>
      </c>
      <c r="N7685" s="184" t="s">
        <v>1441</v>
      </c>
      <c r="O7685" s="185">
        <v>67130</v>
      </c>
    </row>
    <row r="7686" spans="1:15" ht="22.5" customHeight="1">
      <c r="A7686" s="76" t="s">
        <v>13</v>
      </c>
      <c r="B7686" s="76" t="s">
        <v>5439</v>
      </c>
      <c r="C7686" s="53" t="s">
        <v>306</v>
      </c>
      <c r="D7686" s="73" t="s">
        <v>5826</v>
      </c>
      <c r="E7686" s="184" t="s">
        <v>9130</v>
      </c>
      <c r="F7686" s="104" t="s">
        <v>18420</v>
      </c>
      <c r="G7686" s="76" t="s">
        <v>866</v>
      </c>
      <c r="H7686" s="100">
        <v>1852</v>
      </c>
      <c r="I7686" s="221">
        <v>3.92</v>
      </c>
      <c r="J7686" s="103">
        <v>41263</v>
      </c>
      <c r="K7686" s="103">
        <v>41263</v>
      </c>
      <c r="L7686" s="91">
        <v>41283</v>
      </c>
      <c r="M7686" s="73" t="s">
        <v>585</v>
      </c>
      <c r="N7686" s="184" t="s">
        <v>1441</v>
      </c>
      <c r="O7686" s="185">
        <v>26852</v>
      </c>
    </row>
    <row r="7687" spans="1:15" ht="22.5" customHeight="1">
      <c r="A7687" s="76" t="s">
        <v>13</v>
      </c>
      <c r="B7687" s="76" t="s">
        <v>5439</v>
      </c>
      <c r="C7687" s="53" t="s">
        <v>306</v>
      </c>
      <c r="D7687" s="73" t="s">
        <v>5826</v>
      </c>
      <c r="E7687" s="184" t="s">
        <v>9131</v>
      </c>
      <c r="F7687" s="104" t="s">
        <v>18420</v>
      </c>
      <c r="G7687" s="77" t="s">
        <v>373</v>
      </c>
      <c r="H7687" s="100">
        <v>1801</v>
      </c>
      <c r="I7687" s="221">
        <v>7.5949999999999998</v>
      </c>
      <c r="J7687" s="103">
        <v>41276</v>
      </c>
      <c r="K7687" s="103">
        <v>41276</v>
      </c>
      <c r="L7687" s="91">
        <v>41283</v>
      </c>
      <c r="M7687" s="88" t="s">
        <v>18075</v>
      </c>
      <c r="N7687" s="184" t="s">
        <v>1441</v>
      </c>
      <c r="O7687" s="185">
        <v>52025.75</v>
      </c>
    </row>
    <row r="7688" spans="1:15" ht="22.5" customHeight="1">
      <c r="A7688" s="76" t="s">
        <v>13</v>
      </c>
      <c r="B7688" s="76" t="s">
        <v>5439</v>
      </c>
      <c r="C7688" s="53" t="s">
        <v>306</v>
      </c>
      <c r="D7688" s="73" t="s">
        <v>5826</v>
      </c>
      <c r="E7688" s="184" t="s">
        <v>9132</v>
      </c>
      <c r="F7688" s="104" t="s">
        <v>18420</v>
      </c>
      <c r="G7688" s="76" t="s">
        <v>866</v>
      </c>
      <c r="H7688" s="100">
        <v>1852</v>
      </c>
      <c r="I7688" s="221">
        <v>2.94</v>
      </c>
      <c r="J7688" s="103">
        <v>41253</v>
      </c>
      <c r="K7688" s="103">
        <v>41253</v>
      </c>
      <c r="L7688" s="91">
        <v>41283</v>
      </c>
      <c r="M7688" s="73" t="s">
        <v>585</v>
      </c>
      <c r="N7688" s="184" t="s">
        <v>1441</v>
      </c>
      <c r="O7688" s="185">
        <v>20139</v>
      </c>
    </row>
    <row r="7689" spans="1:15" ht="22.5" customHeight="1">
      <c r="A7689" s="76" t="s">
        <v>13</v>
      </c>
      <c r="B7689" s="76" t="s">
        <v>5439</v>
      </c>
      <c r="C7689" s="53" t="s">
        <v>306</v>
      </c>
      <c r="D7689" s="73" t="s">
        <v>5826</v>
      </c>
      <c r="E7689" s="184" t="s">
        <v>9133</v>
      </c>
      <c r="F7689" s="104" t="s">
        <v>18420</v>
      </c>
      <c r="G7689" s="76" t="s">
        <v>866</v>
      </c>
      <c r="H7689" s="100">
        <v>1852</v>
      </c>
      <c r="I7689" s="221">
        <v>3.43</v>
      </c>
      <c r="J7689" s="103">
        <v>41263</v>
      </c>
      <c r="K7689" s="103">
        <v>41263</v>
      </c>
      <c r="L7689" s="91">
        <v>41283</v>
      </c>
      <c r="M7689" s="73" t="s">
        <v>585</v>
      </c>
      <c r="N7689" s="184" t="s">
        <v>1441</v>
      </c>
      <c r="O7689" s="185">
        <v>23495.5</v>
      </c>
    </row>
    <row r="7690" spans="1:15" ht="33.75" customHeight="1">
      <c r="A7690" s="76" t="s">
        <v>13</v>
      </c>
      <c r="B7690" s="76" t="s">
        <v>5439</v>
      </c>
      <c r="C7690" s="53" t="s">
        <v>306</v>
      </c>
      <c r="D7690" s="73" t="s">
        <v>5826</v>
      </c>
      <c r="E7690" s="184" t="s">
        <v>9134</v>
      </c>
      <c r="F7690" s="104" t="s">
        <v>18420</v>
      </c>
      <c r="G7690" s="77" t="s">
        <v>373</v>
      </c>
      <c r="H7690" s="100">
        <v>1801</v>
      </c>
      <c r="I7690" s="221">
        <v>5.1449999999999996</v>
      </c>
      <c r="J7690" s="103">
        <v>41262</v>
      </c>
      <c r="K7690" s="103">
        <v>41262</v>
      </c>
      <c r="L7690" s="91">
        <v>41283</v>
      </c>
      <c r="M7690" s="88" t="s">
        <v>18075</v>
      </c>
      <c r="N7690" s="184" t="s">
        <v>1441</v>
      </c>
      <c r="O7690" s="185">
        <v>35243.25</v>
      </c>
    </row>
    <row r="7691" spans="1:15" ht="33.75" customHeight="1">
      <c r="A7691" s="76" t="s">
        <v>13</v>
      </c>
      <c r="B7691" s="76" t="s">
        <v>5439</v>
      </c>
      <c r="C7691" s="53" t="s">
        <v>306</v>
      </c>
      <c r="D7691" s="73" t="s">
        <v>5826</v>
      </c>
      <c r="E7691" s="184" t="s">
        <v>9135</v>
      </c>
      <c r="F7691" s="104" t="s">
        <v>18420</v>
      </c>
      <c r="G7691" s="76" t="s">
        <v>426</v>
      </c>
      <c r="H7691" s="100">
        <v>1824</v>
      </c>
      <c r="I7691" s="221">
        <v>2.94</v>
      </c>
      <c r="J7691" s="103">
        <v>41246</v>
      </c>
      <c r="K7691" s="103">
        <v>41246</v>
      </c>
      <c r="L7691" s="91">
        <v>41283</v>
      </c>
      <c r="M7691" s="73" t="s">
        <v>585</v>
      </c>
      <c r="N7691" s="184" t="s">
        <v>1441</v>
      </c>
      <c r="O7691" s="185">
        <v>20139</v>
      </c>
    </row>
    <row r="7692" spans="1:15" ht="33.75" customHeight="1">
      <c r="A7692" s="76" t="s">
        <v>13</v>
      </c>
      <c r="B7692" s="76" t="s">
        <v>5439</v>
      </c>
      <c r="C7692" s="53" t="s">
        <v>306</v>
      </c>
      <c r="D7692" s="73" t="s">
        <v>5826</v>
      </c>
      <c r="E7692" s="184" t="s">
        <v>9136</v>
      </c>
      <c r="F7692" s="104" t="s">
        <v>18420</v>
      </c>
      <c r="G7692" s="77" t="s">
        <v>373</v>
      </c>
      <c r="H7692" s="100">
        <v>1801</v>
      </c>
      <c r="I7692" s="221">
        <v>2.88</v>
      </c>
      <c r="J7692" s="103">
        <v>41276</v>
      </c>
      <c r="K7692" s="103">
        <v>41276</v>
      </c>
      <c r="L7692" s="91">
        <v>41283</v>
      </c>
      <c r="M7692" s="88" t="s">
        <v>18075</v>
      </c>
      <c r="N7692" s="184" t="s">
        <v>1441</v>
      </c>
      <c r="O7692" s="185">
        <v>19728</v>
      </c>
    </row>
    <row r="7693" spans="1:15" ht="22.5" customHeight="1">
      <c r="A7693" s="76" t="s">
        <v>13</v>
      </c>
      <c r="B7693" s="76" t="s">
        <v>5439</v>
      </c>
      <c r="C7693" s="53" t="s">
        <v>306</v>
      </c>
      <c r="D7693" s="73" t="s">
        <v>5826</v>
      </c>
      <c r="E7693" s="184" t="s">
        <v>9137</v>
      </c>
      <c r="F7693" s="104" t="s">
        <v>18420</v>
      </c>
      <c r="G7693" s="77" t="s">
        <v>373</v>
      </c>
      <c r="H7693" s="100">
        <v>1801</v>
      </c>
      <c r="I7693" s="221">
        <v>9.36</v>
      </c>
      <c r="J7693" s="103">
        <v>41260</v>
      </c>
      <c r="K7693" s="103">
        <v>41260</v>
      </c>
      <c r="L7693" s="91">
        <v>41283</v>
      </c>
      <c r="M7693" s="88" t="s">
        <v>18075</v>
      </c>
      <c r="N7693" s="184" t="s">
        <v>1441</v>
      </c>
      <c r="O7693" s="185">
        <v>64116</v>
      </c>
    </row>
    <row r="7694" spans="1:15" ht="33.75" customHeight="1">
      <c r="A7694" s="76" t="s">
        <v>13</v>
      </c>
      <c r="B7694" s="76" t="s">
        <v>5439</v>
      </c>
      <c r="C7694" s="53" t="s">
        <v>306</v>
      </c>
      <c r="D7694" s="73" t="s">
        <v>5826</v>
      </c>
      <c r="E7694" s="184" t="s">
        <v>9138</v>
      </c>
      <c r="F7694" s="104" t="s">
        <v>18420</v>
      </c>
      <c r="G7694" s="77" t="s">
        <v>373</v>
      </c>
      <c r="H7694" s="100">
        <v>1801</v>
      </c>
      <c r="I7694" s="221">
        <v>2.88</v>
      </c>
      <c r="J7694" s="103">
        <v>41260</v>
      </c>
      <c r="K7694" s="103">
        <v>41260</v>
      </c>
      <c r="L7694" s="91">
        <v>41283</v>
      </c>
      <c r="M7694" s="88" t="s">
        <v>18075</v>
      </c>
      <c r="N7694" s="184" t="s">
        <v>1441</v>
      </c>
      <c r="O7694" s="185">
        <v>19728</v>
      </c>
    </row>
    <row r="7695" spans="1:15" ht="22.5" customHeight="1">
      <c r="A7695" s="76" t="s">
        <v>13</v>
      </c>
      <c r="B7695" s="76" t="s">
        <v>5439</v>
      </c>
      <c r="C7695" s="53" t="s">
        <v>306</v>
      </c>
      <c r="D7695" s="73" t="s">
        <v>5826</v>
      </c>
      <c r="E7695" s="184" t="s">
        <v>9139</v>
      </c>
      <c r="F7695" s="104" t="s">
        <v>18420</v>
      </c>
      <c r="G7695" s="77" t="s">
        <v>373</v>
      </c>
      <c r="H7695" s="100">
        <v>1801</v>
      </c>
      <c r="I7695" s="221">
        <v>6</v>
      </c>
      <c r="J7695" s="103">
        <v>41260</v>
      </c>
      <c r="K7695" s="103">
        <v>41260</v>
      </c>
      <c r="L7695" s="91">
        <v>41283</v>
      </c>
      <c r="M7695" s="88" t="s">
        <v>18075</v>
      </c>
      <c r="N7695" s="184" t="s">
        <v>1441</v>
      </c>
      <c r="O7695" s="185">
        <v>41100</v>
      </c>
    </row>
    <row r="7696" spans="1:15" ht="33.75" customHeight="1">
      <c r="A7696" s="76" t="s">
        <v>13</v>
      </c>
      <c r="B7696" s="76" t="s">
        <v>5440</v>
      </c>
      <c r="C7696" s="53" t="s">
        <v>306</v>
      </c>
      <c r="D7696" s="73" t="s">
        <v>5826</v>
      </c>
      <c r="E7696" s="184" t="s">
        <v>9244</v>
      </c>
      <c r="F7696" s="104" t="s">
        <v>18420</v>
      </c>
      <c r="G7696" s="77" t="s">
        <v>373</v>
      </c>
      <c r="H7696" s="100">
        <v>1801</v>
      </c>
      <c r="I7696" s="221">
        <v>6.24</v>
      </c>
      <c r="J7696" s="103">
        <v>41233</v>
      </c>
      <c r="K7696" s="103">
        <v>41233</v>
      </c>
      <c r="L7696" s="91">
        <v>41283</v>
      </c>
      <c r="M7696" s="88" t="s">
        <v>18075</v>
      </c>
      <c r="N7696" s="184" t="s">
        <v>1441</v>
      </c>
      <c r="O7696" s="185">
        <v>43680</v>
      </c>
    </row>
    <row r="7697" spans="1:15" ht="22.5" customHeight="1">
      <c r="A7697" s="76" t="s">
        <v>13</v>
      </c>
      <c r="B7697" s="76" t="s">
        <v>5440</v>
      </c>
      <c r="C7697" s="53" t="s">
        <v>306</v>
      </c>
      <c r="D7697" s="73" t="s">
        <v>5826</v>
      </c>
      <c r="E7697" s="184" t="s">
        <v>9245</v>
      </c>
      <c r="F7697" s="104" t="s">
        <v>18420</v>
      </c>
      <c r="G7697" s="77" t="s">
        <v>373</v>
      </c>
      <c r="H7697" s="100">
        <v>1801</v>
      </c>
      <c r="I7697" s="221">
        <v>3.12</v>
      </c>
      <c r="J7697" s="103">
        <v>41227</v>
      </c>
      <c r="K7697" s="103">
        <v>41227</v>
      </c>
      <c r="L7697" s="91">
        <v>41283</v>
      </c>
      <c r="M7697" s="88" t="s">
        <v>18075</v>
      </c>
      <c r="N7697" s="184" t="s">
        <v>1441</v>
      </c>
      <c r="O7697" s="185">
        <v>21840</v>
      </c>
    </row>
    <row r="7698" spans="1:15" ht="22.5" customHeight="1">
      <c r="A7698" s="76" t="s">
        <v>13</v>
      </c>
      <c r="B7698" s="76" t="s">
        <v>5440</v>
      </c>
      <c r="C7698" s="53" t="s">
        <v>306</v>
      </c>
      <c r="D7698" s="73" t="s">
        <v>5826</v>
      </c>
      <c r="E7698" s="184" t="s">
        <v>9246</v>
      </c>
      <c r="F7698" s="104" t="s">
        <v>18420</v>
      </c>
      <c r="G7698" s="76" t="s">
        <v>426</v>
      </c>
      <c r="H7698" s="100">
        <v>1824</v>
      </c>
      <c r="I7698" s="221">
        <v>2.16</v>
      </c>
      <c r="J7698" s="103">
        <v>41243</v>
      </c>
      <c r="K7698" s="103">
        <v>41243</v>
      </c>
      <c r="L7698" s="91">
        <v>41283</v>
      </c>
      <c r="M7698" s="73" t="s">
        <v>585</v>
      </c>
      <c r="N7698" s="184" t="s">
        <v>1441</v>
      </c>
      <c r="O7698" s="185">
        <v>15120</v>
      </c>
    </row>
    <row r="7699" spans="1:15" ht="22.5" customHeight="1">
      <c r="A7699" s="76" t="s">
        <v>13</v>
      </c>
      <c r="B7699" s="76" t="s">
        <v>5440</v>
      </c>
      <c r="C7699" s="53" t="s">
        <v>306</v>
      </c>
      <c r="D7699" s="73" t="s">
        <v>5826</v>
      </c>
      <c r="E7699" s="184" t="s">
        <v>9247</v>
      </c>
      <c r="F7699" s="104" t="s">
        <v>18420</v>
      </c>
      <c r="G7699" s="76" t="s">
        <v>426</v>
      </c>
      <c r="H7699" s="100">
        <v>1824</v>
      </c>
      <c r="I7699" s="221">
        <v>3.1850000000000001</v>
      </c>
      <c r="J7699" s="103">
        <v>41263</v>
      </c>
      <c r="K7699" s="103">
        <v>41263</v>
      </c>
      <c r="L7699" s="91">
        <v>41283</v>
      </c>
      <c r="M7699" s="73" t="s">
        <v>585</v>
      </c>
      <c r="N7699" s="184" t="s">
        <v>1441</v>
      </c>
      <c r="O7699" s="185">
        <v>22295</v>
      </c>
    </row>
    <row r="7700" spans="1:15" ht="22.5" customHeight="1">
      <c r="A7700" s="81" t="s">
        <v>557</v>
      </c>
      <c r="B7700" s="111" t="s">
        <v>561</v>
      </c>
      <c r="C7700" s="53" t="s">
        <v>306</v>
      </c>
      <c r="D7700" s="73" t="s">
        <v>562</v>
      </c>
      <c r="E7700" s="73" t="s">
        <v>9574</v>
      </c>
      <c r="F7700" s="104" t="s">
        <v>18420</v>
      </c>
      <c r="G7700" s="76" t="s">
        <v>1156</v>
      </c>
      <c r="H7700" s="100">
        <v>1075</v>
      </c>
      <c r="I7700" s="133">
        <v>9.84</v>
      </c>
      <c r="J7700" s="103">
        <v>41215</v>
      </c>
      <c r="K7700" s="103">
        <v>41215</v>
      </c>
      <c r="L7700" s="91">
        <v>41283</v>
      </c>
      <c r="M7700" s="73" t="s">
        <v>18086</v>
      </c>
      <c r="N7700" s="130" t="s">
        <v>1850</v>
      </c>
      <c r="O7700" s="205">
        <v>45000</v>
      </c>
    </row>
    <row r="7701" spans="1:15" ht="22.5" customHeight="1">
      <c r="A7701" s="81" t="s">
        <v>557</v>
      </c>
      <c r="B7701" s="111" t="s">
        <v>561</v>
      </c>
      <c r="C7701" s="53" t="s">
        <v>306</v>
      </c>
      <c r="D7701" s="73" t="s">
        <v>562</v>
      </c>
      <c r="E7701" s="73" t="s">
        <v>9575</v>
      </c>
      <c r="F7701" s="104" t="s">
        <v>18420</v>
      </c>
      <c r="G7701" s="76" t="s">
        <v>370</v>
      </c>
      <c r="H7701" s="100">
        <v>1938</v>
      </c>
      <c r="I7701" s="133">
        <v>4.7</v>
      </c>
      <c r="J7701" s="103">
        <v>41183</v>
      </c>
      <c r="K7701" s="103">
        <v>41169</v>
      </c>
      <c r="L7701" s="91">
        <v>41283</v>
      </c>
      <c r="M7701" s="73" t="s">
        <v>18081</v>
      </c>
      <c r="N7701" s="130" t="s">
        <v>3028</v>
      </c>
      <c r="O7701" s="205">
        <v>24501</v>
      </c>
    </row>
    <row r="7702" spans="1:15" ht="22.5" customHeight="1">
      <c r="A7702" s="81" t="s">
        <v>557</v>
      </c>
      <c r="B7702" s="111" t="s">
        <v>561</v>
      </c>
      <c r="C7702" s="53" t="s">
        <v>306</v>
      </c>
      <c r="D7702" s="73" t="s">
        <v>562</v>
      </c>
      <c r="E7702" s="73" t="s">
        <v>9576</v>
      </c>
      <c r="F7702" s="104" t="s">
        <v>18420</v>
      </c>
      <c r="G7702" s="76" t="s">
        <v>370</v>
      </c>
      <c r="H7702" s="100">
        <v>1938</v>
      </c>
      <c r="I7702" s="133">
        <v>3.92</v>
      </c>
      <c r="J7702" s="103">
        <v>41183</v>
      </c>
      <c r="K7702" s="103">
        <v>41158</v>
      </c>
      <c r="L7702" s="91">
        <v>41283</v>
      </c>
      <c r="M7702" s="73" t="s">
        <v>18081</v>
      </c>
      <c r="N7702" s="110" t="s">
        <v>1647</v>
      </c>
      <c r="O7702" s="205">
        <v>22698</v>
      </c>
    </row>
    <row r="7703" spans="1:15" ht="22.5" customHeight="1">
      <c r="A7703" s="81" t="s">
        <v>557</v>
      </c>
      <c r="B7703" s="111" t="s">
        <v>561</v>
      </c>
      <c r="C7703" s="53" t="s">
        <v>306</v>
      </c>
      <c r="D7703" s="73" t="s">
        <v>562</v>
      </c>
      <c r="E7703" s="73" t="s">
        <v>9577</v>
      </c>
      <c r="F7703" s="104" t="s">
        <v>18420</v>
      </c>
      <c r="G7703" s="76" t="s">
        <v>1156</v>
      </c>
      <c r="H7703" s="100">
        <v>1075</v>
      </c>
      <c r="I7703" s="133">
        <v>6.24</v>
      </c>
      <c r="J7703" s="103">
        <v>41201</v>
      </c>
      <c r="K7703" s="103">
        <v>41201</v>
      </c>
      <c r="L7703" s="91">
        <v>41283</v>
      </c>
      <c r="M7703" s="73" t="s">
        <v>18086</v>
      </c>
      <c r="N7703" s="130" t="s">
        <v>3029</v>
      </c>
      <c r="O7703" s="205">
        <v>29640</v>
      </c>
    </row>
    <row r="7704" spans="1:15" ht="22.5" customHeight="1">
      <c r="A7704" s="81" t="s">
        <v>557</v>
      </c>
      <c r="B7704" s="111" t="s">
        <v>561</v>
      </c>
      <c r="C7704" s="53" t="s">
        <v>306</v>
      </c>
      <c r="D7704" s="73" t="s">
        <v>562</v>
      </c>
      <c r="E7704" s="73" t="s">
        <v>9578</v>
      </c>
      <c r="F7704" s="104" t="s">
        <v>18420</v>
      </c>
      <c r="G7704" s="76" t="s">
        <v>370</v>
      </c>
      <c r="H7704" s="100">
        <v>1938</v>
      </c>
      <c r="I7704" s="133">
        <v>9.1560000000000006</v>
      </c>
      <c r="J7704" s="103">
        <v>41183</v>
      </c>
      <c r="K7704" s="103">
        <v>41137</v>
      </c>
      <c r="L7704" s="91">
        <v>41283</v>
      </c>
      <c r="M7704" s="73" t="s">
        <v>18081</v>
      </c>
      <c r="N7704" s="130" t="s">
        <v>512</v>
      </c>
      <c r="O7704" s="205">
        <v>19690.64</v>
      </c>
    </row>
    <row r="7705" spans="1:15" ht="22.5" customHeight="1">
      <c r="A7705" s="81" t="s">
        <v>557</v>
      </c>
      <c r="B7705" s="111" t="s">
        <v>561</v>
      </c>
      <c r="C7705" s="53" t="s">
        <v>306</v>
      </c>
      <c r="D7705" s="73" t="s">
        <v>562</v>
      </c>
      <c r="E7705" s="73" t="s">
        <v>9579</v>
      </c>
      <c r="F7705" s="104" t="s">
        <v>18420</v>
      </c>
      <c r="G7705" s="76" t="s">
        <v>370</v>
      </c>
      <c r="H7705" s="100">
        <v>1938</v>
      </c>
      <c r="I7705" s="133">
        <v>11.772</v>
      </c>
      <c r="J7705" s="103">
        <v>41213</v>
      </c>
      <c r="K7705" s="103">
        <v>41213</v>
      </c>
      <c r="L7705" s="91">
        <v>41283</v>
      </c>
      <c r="M7705" s="73" t="s">
        <v>18081</v>
      </c>
      <c r="N7705" s="130" t="s">
        <v>512</v>
      </c>
      <c r="O7705" s="205">
        <v>60900</v>
      </c>
    </row>
    <row r="7706" spans="1:15" ht="33.75" customHeight="1">
      <c r="A7706" s="81" t="s">
        <v>557</v>
      </c>
      <c r="B7706" s="111" t="s">
        <v>561</v>
      </c>
      <c r="C7706" s="53" t="s">
        <v>306</v>
      </c>
      <c r="D7706" s="73" t="s">
        <v>562</v>
      </c>
      <c r="E7706" s="73" t="s">
        <v>9580</v>
      </c>
      <c r="F7706" s="104" t="s">
        <v>18420</v>
      </c>
      <c r="G7706" s="76" t="s">
        <v>370</v>
      </c>
      <c r="H7706" s="100">
        <v>1938</v>
      </c>
      <c r="I7706" s="133">
        <v>10.137</v>
      </c>
      <c r="J7706" s="103">
        <v>41222</v>
      </c>
      <c r="K7706" s="103">
        <v>41222</v>
      </c>
      <c r="L7706" s="91">
        <v>41283</v>
      </c>
      <c r="M7706" s="73" t="s">
        <v>18081</v>
      </c>
      <c r="N7706" s="130" t="s">
        <v>512</v>
      </c>
      <c r="O7706" s="205">
        <v>58100</v>
      </c>
    </row>
    <row r="7707" spans="1:15" ht="22.5" customHeight="1">
      <c r="A7707" s="81" t="s">
        <v>557</v>
      </c>
      <c r="B7707" s="111" t="s">
        <v>561</v>
      </c>
      <c r="C7707" s="53" t="s">
        <v>306</v>
      </c>
      <c r="D7707" s="73" t="s">
        <v>562</v>
      </c>
      <c r="E7707" s="73" t="s">
        <v>9581</v>
      </c>
      <c r="F7707" s="104" t="s">
        <v>18420</v>
      </c>
      <c r="G7707" s="76" t="s">
        <v>1156</v>
      </c>
      <c r="H7707" s="100">
        <v>1075</v>
      </c>
      <c r="I7707" s="133">
        <v>5</v>
      </c>
      <c r="J7707" s="103">
        <v>41250</v>
      </c>
      <c r="K7707" s="103">
        <v>41250</v>
      </c>
      <c r="L7707" s="91">
        <v>41283</v>
      </c>
      <c r="M7707" s="73" t="s">
        <v>18086</v>
      </c>
      <c r="N7707" s="130" t="s">
        <v>4984</v>
      </c>
      <c r="O7707" s="205">
        <v>26000</v>
      </c>
    </row>
    <row r="7708" spans="1:15" ht="22.5" customHeight="1">
      <c r="A7708" s="80" t="s">
        <v>849</v>
      </c>
      <c r="B7708" s="104" t="s">
        <v>5513</v>
      </c>
      <c r="C7708" s="53" t="s">
        <v>306</v>
      </c>
      <c r="D7708" s="111" t="s">
        <v>751</v>
      </c>
      <c r="E7708" s="104" t="s">
        <v>9698</v>
      </c>
      <c r="F7708" s="104" t="s">
        <v>18420</v>
      </c>
      <c r="G7708" s="76" t="s">
        <v>836</v>
      </c>
      <c r="H7708" s="84">
        <v>1523</v>
      </c>
      <c r="I7708" s="107">
        <v>6.63</v>
      </c>
      <c r="J7708" s="87">
        <v>41183</v>
      </c>
      <c r="K7708" s="109">
        <v>40989</v>
      </c>
      <c r="L7708" s="91">
        <v>41283</v>
      </c>
      <c r="M7708" s="73" t="s">
        <v>585</v>
      </c>
      <c r="N7708" s="110" t="s">
        <v>1590</v>
      </c>
      <c r="O7708" s="114">
        <v>35186.58</v>
      </c>
    </row>
    <row r="7709" spans="1:15" ht="22.5" customHeight="1">
      <c r="A7709" s="80" t="s">
        <v>849</v>
      </c>
      <c r="B7709" s="104" t="s">
        <v>5514</v>
      </c>
      <c r="C7709" s="53" t="s">
        <v>306</v>
      </c>
      <c r="D7709" s="111" t="s">
        <v>751</v>
      </c>
      <c r="E7709" s="104" t="s">
        <v>9699</v>
      </c>
      <c r="F7709" s="104" t="s">
        <v>18420</v>
      </c>
      <c r="G7709" s="76" t="s">
        <v>455</v>
      </c>
      <c r="H7709" s="84">
        <v>1364</v>
      </c>
      <c r="I7709" s="107">
        <v>4.6399999999999997</v>
      </c>
      <c r="J7709" s="87">
        <v>41183</v>
      </c>
      <c r="K7709" s="109">
        <v>41120</v>
      </c>
      <c r="L7709" s="91">
        <v>41283</v>
      </c>
      <c r="M7709" s="73" t="s">
        <v>585</v>
      </c>
      <c r="N7709" s="110" t="s">
        <v>1280</v>
      </c>
      <c r="O7709" s="114">
        <v>24130</v>
      </c>
    </row>
    <row r="7710" spans="1:15" ht="22.5" customHeight="1">
      <c r="A7710" s="80" t="s">
        <v>849</v>
      </c>
      <c r="B7710" s="123" t="s">
        <v>5515</v>
      </c>
      <c r="C7710" s="53" t="s">
        <v>306</v>
      </c>
      <c r="D7710" s="111" t="s">
        <v>751</v>
      </c>
      <c r="E7710" s="102" t="s">
        <v>9700</v>
      </c>
      <c r="F7710" s="104" t="s">
        <v>18420</v>
      </c>
      <c r="G7710" s="76" t="s">
        <v>907</v>
      </c>
      <c r="H7710" s="74">
        <v>1240</v>
      </c>
      <c r="I7710" s="133">
        <v>11.84</v>
      </c>
      <c r="J7710" s="87">
        <v>41222</v>
      </c>
      <c r="K7710" s="186">
        <v>41222</v>
      </c>
      <c r="L7710" s="91">
        <v>41283</v>
      </c>
      <c r="M7710" s="73" t="s">
        <v>585</v>
      </c>
      <c r="N7710" s="154" t="s">
        <v>2937</v>
      </c>
      <c r="O7710" s="127">
        <v>26143</v>
      </c>
    </row>
    <row r="7711" spans="1:15" ht="33.75" customHeight="1">
      <c r="A7711" s="80" t="s">
        <v>849</v>
      </c>
      <c r="B7711" s="154" t="s">
        <v>5516</v>
      </c>
      <c r="C7711" s="53" t="s">
        <v>306</v>
      </c>
      <c r="D7711" s="111" t="s">
        <v>751</v>
      </c>
      <c r="E7711" s="102" t="s">
        <v>9701</v>
      </c>
      <c r="F7711" s="104" t="s">
        <v>18420</v>
      </c>
      <c r="G7711" s="76" t="s">
        <v>482</v>
      </c>
      <c r="H7711" s="74">
        <v>1742</v>
      </c>
      <c r="I7711" s="133">
        <v>6.34</v>
      </c>
      <c r="J7711" s="87">
        <v>41183</v>
      </c>
      <c r="K7711" s="186">
        <v>41047</v>
      </c>
      <c r="L7711" s="91">
        <v>41283</v>
      </c>
      <c r="M7711" s="56" t="s">
        <v>18076</v>
      </c>
      <c r="N7711" s="110" t="s">
        <v>6963</v>
      </c>
      <c r="O7711" s="127">
        <v>36580</v>
      </c>
    </row>
    <row r="7712" spans="1:15" ht="22.5" customHeight="1">
      <c r="A7712" s="80" t="s">
        <v>849</v>
      </c>
      <c r="B7712" s="102" t="s">
        <v>5517</v>
      </c>
      <c r="C7712" s="53" t="s">
        <v>306</v>
      </c>
      <c r="D7712" s="111" t="s">
        <v>751</v>
      </c>
      <c r="E7712" s="102" t="s">
        <v>9702</v>
      </c>
      <c r="F7712" s="104" t="s">
        <v>18420</v>
      </c>
      <c r="G7712" s="76" t="s">
        <v>475</v>
      </c>
      <c r="H7712" s="74">
        <v>2347</v>
      </c>
      <c r="I7712" s="133">
        <v>5</v>
      </c>
      <c r="J7712" s="87">
        <v>41183</v>
      </c>
      <c r="K7712" s="163">
        <v>40711</v>
      </c>
      <c r="L7712" s="91">
        <v>41283</v>
      </c>
      <c r="M7712" s="73" t="s">
        <v>18103</v>
      </c>
      <c r="N7712" s="79" t="s">
        <v>4975</v>
      </c>
      <c r="O7712" s="128">
        <v>30519.5</v>
      </c>
    </row>
    <row r="7713" spans="1:15" ht="45" customHeight="1">
      <c r="A7713" s="80" t="s">
        <v>849</v>
      </c>
      <c r="B7713" s="102" t="s">
        <v>5518</v>
      </c>
      <c r="C7713" s="53" t="s">
        <v>306</v>
      </c>
      <c r="D7713" s="111" t="s">
        <v>751</v>
      </c>
      <c r="E7713" s="102" t="s">
        <v>9703</v>
      </c>
      <c r="F7713" s="104" t="s">
        <v>18420</v>
      </c>
      <c r="G7713" s="76" t="s">
        <v>463</v>
      </c>
      <c r="H7713" s="74">
        <v>1887</v>
      </c>
      <c r="I7713" s="133">
        <v>8.08</v>
      </c>
      <c r="J7713" s="87">
        <v>41215</v>
      </c>
      <c r="K7713" s="163">
        <v>41215</v>
      </c>
      <c r="L7713" s="91">
        <v>41283</v>
      </c>
      <c r="M7713" s="73" t="s">
        <v>18085</v>
      </c>
      <c r="N7713" s="102" t="s">
        <v>3061</v>
      </c>
      <c r="O7713" s="128">
        <v>35600</v>
      </c>
    </row>
    <row r="7714" spans="1:15" ht="33.75" customHeight="1">
      <c r="A7714" s="76" t="s">
        <v>697</v>
      </c>
      <c r="B7714" s="73" t="s">
        <v>701</v>
      </c>
      <c r="C7714" s="53" t="s">
        <v>306</v>
      </c>
      <c r="D7714" s="73" t="s">
        <v>702</v>
      </c>
      <c r="E7714" s="73" t="s">
        <v>6242</v>
      </c>
      <c r="F7714" s="104" t="s">
        <v>18420</v>
      </c>
      <c r="G7714" s="76" t="s">
        <v>381</v>
      </c>
      <c r="H7714" s="100">
        <v>2030</v>
      </c>
      <c r="I7714" s="133">
        <v>18.45</v>
      </c>
      <c r="J7714" s="81">
        <v>41233</v>
      </c>
      <c r="K7714" s="103">
        <v>41233</v>
      </c>
      <c r="L7714" s="91">
        <v>41283</v>
      </c>
      <c r="M7714" s="88" t="s">
        <v>18075</v>
      </c>
      <c r="N7714" s="119" t="s">
        <v>507</v>
      </c>
      <c r="O7714" s="127">
        <v>104611</v>
      </c>
    </row>
    <row r="7715" spans="1:15" ht="33.75" customHeight="1">
      <c r="A7715" s="76" t="s">
        <v>697</v>
      </c>
      <c r="B7715" s="104" t="s">
        <v>701</v>
      </c>
      <c r="C7715" s="53" t="s">
        <v>306</v>
      </c>
      <c r="D7715" s="73" t="s">
        <v>702</v>
      </c>
      <c r="E7715" s="104" t="s">
        <v>9821</v>
      </c>
      <c r="F7715" s="104" t="s">
        <v>18420</v>
      </c>
      <c r="G7715" s="76" t="s">
        <v>447</v>
      </c>
      <c r="H7715" s="84">
        <v>1603</v>
      </c>
      <c r="I7715" s="107">
        <v>4.6550000000000002</v>
      </c>
      <c r="J7715" s="103">
        <v>41183</v>
      </c>
      <c r="K7715" s="109">
        <v>41180</v>
      </c>
      <c r="L7715" s="91">
        <v>41283</v>
      </c>
      <c r="M7715" s="73" t="s">
        <v>585</v>
      </c>
      <c r="N7715" s="119" t="s">
        <v>507</v>
      </c>
      <c r="O7715" s="114">
        <v>29093.75</v>
      </c>
    </row>
    <row r="7716" spans="1:15" ht="22.5" customHeight="1">
      <c r="A7716" s="76" t="s">
        <v>697</v>
      </c>
      <c r="B7716" s="104" t="s">
        <v>701</v>
      </c>
      <c r="C7716" s="53" t="s">
        <v>306</v>
      </c>
      <c r="D7716" s="73" t="s">
        <v>702</v>
      </c>
      <c r="E7716" s="104" t="s">
        <v>9822</v>
      </c>
      <c r="F7716" s="104" t="s">
        <v>18420</v>
      </c>
      <c r="G7716" s="76" t="s">
        <v>733</v>
      </c>
      <c r="H7716" s="84">
        <v>2066</v>
      </c>
      <c r="I7716" s="107">
        <v>9.1560000000000006</v>
      </c>
      <c r="J7716" s="155">
        <v>41185</v>
      </c>
      <c r="K7716" s="109">
        <v>41185</v>
      </c>
      <c r="L7716" s="91">
        <v>41283</v>
      </c>
      <c r="M7716" s="73" t="s">
        <v>585</v>
      </c>
      <c r="N7716" s="119" t="s">
        <v>507</v>
      </c>
      <c r="O7716" s="114">
        <v>52640</v>
      </c>
    </row>
    <row r="7717" spans="1:15" ht="33.75" customHeight="1">
      <c r="A7717" s="76" t="s">
        <v>697</v>
      </c>
      <c r="B7717" s="104" t="s">
        <v>701</v>
      </c>
      <c r="C7717" s="53" t="s">
        <v>306</v>
      </c>
      <c r="D7717" s="73" t="s">
        <v>702</v>
      </c>
      <c r="E7717" s="104" t="s">
        <v>9823</v>
      </c>
      <c r="F7717" s="104" t="s">
        <v>18420</v>
      </c>
      <c r="G7717" s="76" t="s">
        <v>380</v>
      </c>
      <c r="H7717" s="84">
        <v>1527</v>
      </c>
      <c r="I7717" s="107">
        <v>3.9239999999999999</v>
      </c>
      <c r="J7717" s="155">
        <v>41197</v>
      </c>
      <c r="K7717" s="109">
        <v>41197</v>
      </c>
      <c r="L7717" s="91">
        <v>41283</v>
      </c>
      <c r="M7717" s="73" t="s">
        <v>585</v>
      </c>
      <c r="N7717" s="119" t="s">
        <v>507</v>
      </c>
      <c r="O7717" s="114">
        <v>22367</v>
      </c>
    </row>
    <row r="7718" spans="1:15" ht="22.5" customHeight="1">
      <c r="A7718" s="76" t="s">
        <v>697</v>
      </c>
      <c r="B7718" s="104" t="s">
        <v>701</v>
      </c>
      <c r="C7718" s="53" t="s">
        <v>306</v>
      </c>
      <c r="D7718" s="73" t="s">
        <v>702</v>
      </c>
      <c r="E7718" s="104" t="s">
        <v>9824</v>
      </c>
      <c r="F7718" s="104" t="s">
        <v>18420</v>
      </c>
      <c r="G7718" s="76" t="s">
        <v>419</v>
      </c>
      <c r="H7718" s="84">
        <v>2748</v>
      </c>
      <c r="I7718" s="107">
        <v>5.8860000000000001</v>
      </c>
      <c r="J7718" s="155">
        <v>41186</v>
      </c>
      <c r="K7718" s="109">
        <v>41186</v>
      </c>
      <c r="L7718" s="91">
        <v>41283</v>
      </c>
      <c r="M7718" s="88" t="s">
        <v>18075</v>
      </c>
      <c r="N7718" s="119" t="s">
        <v>507</v>
      </c>
      <c r="O7718" s="114">
        <v>34138</v>
      </c>
    </row>
    <row r="7719" spans="1:15" ht="33.75" customHeight="1">
      <c r="A7719" s="76" t="s">
        <v>697</v>
      </c>
      <c r="B7719" s="104" t="s">
        <v>701</v>
      </c>
      <c r="C7719" s="53" t="s">
        <v>306</v>
      </c>
      <c r="D7719" s="73" t="s">
        <v>702</v>
      </c>
      <c r="E7719" s="104" t="s">
        <v>9825</v>
      </c>
      <c r="F7719" s="104" t="s">
        <v>18420</v>
      </c>
      <c r="G7719" s="76" t="s">
        <v>738</v>
      </c>
      <c r="H7719" s="105">
        <v>1504</v>
      </c>
      <c r="I7719" s="107">
        <v>5.2320000000000002</v>
      </c>
      <c r="J7719" s="155">
        <v>41192</v>
      </c>
      <c r="K7719" s="109">
        <v>41192</v>
      </c>
      <c r="L7719" s="91">
        <v>41283</v>
      </c>
      <c r="M7719" s="73" t="s">
        <v>585</v>
      </c>
      <c r="N7719" s="119" t="s">
        <v>507</v>
      </c>
      <c r="O7719" s="114">
        <v>29299</v>
      </c>
    </row>
    <row r="7720" spans="1:15" ht="33.75" customHeight="1">
      <c r="A7720" s="76" t="s">
        <v>697</v>
      </c>
      <c r="B7720" s="104" t="s">
        <v>701</v>
      </c>
      <c r="C7720" s="53" t="s">
        <v>306</v>
      </c>
      <c r="D7720" s="73" t="s">
        <v>702</v>
      </c>
      <c r="E7720" s="104" t="s">
        <v>9826</v>
      </c>
      <c r="F7720" s="104" t="s">
        <v>18420</v>
      </c>
      <c r="G7720" s="76" t="s">
        <v>407</v>
      </c>
      <c r="H7720" s="84">
        <v>1590</v>
      </c>
      <c r="I7720" s="107">
        <v>10.464</v>
      </c>
      <c r="J7720" s="155">
        <v>41241</v>
      </c>
      <c r="K7720" s="81">
        <v>41241</v>
      </c>
      <c r="L7720" s="91">
        <v>41283</v>
      </c>
      <c r="M7720" s="73" t="s">
        <v>585</v>
      </c>
      <c r="N7720" s="119" t="s">
        <v>507</v>
      </c>
      <c r="O7720" s="114">
        <v>52320</v>
      </c>
    </row>
    <row r="7721" spans="1:15" ht="22.5" customHeight="1">
      <c r="A7721" s="76" t="s">
        <v>697</v>
      </c>
      <c r="B7721" s="104" t="s">
        <v>701</v>
      </c>
      <c r="C7721" s="53" t="s">
        <v>306</v>
      </c>
      <c r="D7721" s="73" t="s">
        <v>702</v>
      </c>
      <c r="E7721" s="104" t="s">
        <v>9827</v>
      </c>
      <c r="F7721" s="104" t="s">
        <v>18420</v>
      </c>
      <c r="G7721" s="76" t="s">
        <v>743</v>
      </c>
      <c r="H7721" s="84">
        <v>2061</v>
      </c>
      <c r="I7721" s="107">
        <v>12.42</v>
      </c>
      <c r="J7721" s="155">
        <v>41242</v>
      </c>
      <c r="K7721" s="81">
        <v>41242</v>
      </c>
      <c r="L7721" s="91">
        <v>41283</v>
      </c>
      <c r="M7721" s="73" t="s">
        <v>585</v>
      </c>
      <c r="N7721" s="119" t="s">
        <v>507</v>
      </c>
      <c r="O7721" s="114">
        <v>69552</v>
      </c>
    </row>
    <row r="7722" spans="1:15" ht="45" customHeight="1">
      <c r="A7722" s="76" t="s">
        <v>697</v>
      </c>
      <c r="B7722" s="73" t="s">
        <v>701</v>
      </c>
      <c r="C7722" s="53" t="s">
        <v>306</v>
      </c>
      <c r="D7722" s="73" t="s">
        <v>702</v>
      </c>
      <c r="E7722" s="73" t="s">
        <v>18397</v>
      </c>
      <c r="F7722" s="73" t="s">
        <v>361</v>
      </c>
      <c r="G7722" s="56" t="s">
        <v>391</v>
      </c>
      <c r="H7722" s="74">
        <v>2169</v>
      </c>
      <c r="I7722" s="133">
        <v>127.4</v>
      </c>
      <c r="J7722" s="155">
        <v>41229</v>
      </c>
      <c r="K7722" s="103">
        <v>41229</v>
      </c>
      <c r="L7722" s="91">
        <v>41283</v>
      </c>
      <c r="M7722" s="73" t="s">
        <v>585</v>
      </c>
      <c r="N7722" s="119" t="s">
        <v>507</v>
      </c>
      <c r="O7722" s="127">
        <v>388728</v>
      </c>
    </row>
    <row r="7723" spans="1:15" ht="45" customHeight="1">
      <c r="A7723" s="80" t="s">
        <v>583</v>
      </c>
      <c r="B7723" s="104" t="s">
        <v>3030</v>
      </c>
      <c r="C7723" s="53" t="s">
        <v>306</v>
      </c>
      <c r="D7723" s="73" t="s">
        <v>5402</v>
      </c>
      <c r="E7723" s="104" t="s">
        <v>10579</v>
      </c>
      <c r="F7723" s="104" t="s">
        <v>18420</v>
      </c>
      <c r="G7723" s="76" t="s">
        <v>440</v>
      </c>
      <c r="H7723" s="105">
        <v>2468</v>
      </c>
      <c r="I7723" s="107">
        <v>8.5749999999999993</v>
      </c>
      <c r="J7723" s="101">
        <v>41128</v>
      </c>
      <c r="K7723" s="109">
        <v>41128</v>
      </c>
      <c r="L7723" s="91">
        <v>41283</v>
      </c>
      <c r="M7723" s="88" t="s">
        <v>18075</v>
      </c>
      <c r="N7723" s="130" t="s">
        <v>512</v>
      </c>
      <c r="O7723" s="114">
        <v>44528</v>
      </c>
    </row>
    <row r="7724" spans="1:15" ht="22.5" customHeight="1">
      <c r="A7724" s="80" t="s">
        <v>583</v>
      </c>
      <c r="B7724" s="104" t="s">
        <v>3031</v>
      </c>
      <c r="C7724" s="53" t="s">
        <v>306</v>
      </c>
      <c r="D7724" s="73" t="s">
        <v>5402</v>
      </c>
      <c r="E7724" s="104" t="s">
        <v>10610</v>
      </c>
      <c r="F7724" s="104" t="s">
        <v>18420</v>
      </c>
      <c r="G7724" s="76" t="s">
        <v>366</v>
      </c>
      <c r="H7724" s="84">
        <v>1760</v>
      </c>
      <c r="I7724" s="107">
        <v>4</v>
      </c>
      <c r="J7724" s="101">
        <v>41229</v>
      </c>
      <c r="K7724" s="81">
        <v>41229</v>
      </c>
      <c r="L7724" s="91">
        <v>41283</v>
      </c>
      <c r="M7724" s="88" t="s">
        <v>18075</v>
      </c>
      <c r="N7724" s="110" t="s">
        <v>1720</v>
      </c>
      <c r="O7724" s="114">
        <v>23790</v>
      </c>
    </row>
    <row r="7725" spans="1:15" ht="45" customHeight="1">
      <c r="A7725" s="80" t="s">
        <v>583</v>
      </c>
      <c r="B7725" s="104" t="s">
        <v>3032</v>
      </c>
      <c r="C7725" s="53" t="s">
        <v>306</v>
      </c>
      <c r="D7725" s="73" t="s">
        <v>5402</v>
      </c>
      <c r="E7725" s="104" t="s">
        <v>10611</v>
      </c>
      <c r="F7725" s="104" t="s">
        <v>18420</v>
      </c>
      <c r="G7725" s="76" t="s">
        <v>394</v>
      </c>
      <c r="H7725" s="84">
        <v>2536</v>
      </c>
      <c r="I7725" s="107">
        <v>10.29</v>
      </c>
      <c r="J7725" s="101">
        <v>41227</v>
      </c>
      <c r="K7725" s="109">
        <v>41227</v>
      </c>
      <c r="L7725" s="91">
        <v>41283</v>
      </c>
      <c r="M7725" s="88" t="s">
        <v>18075</v>
      </c>
      <c r="N7725" s="71" t="s">
        <v>4335</v>
      </c>
      <c r="O7725" s="114">
        <v>45982.5</v>
      </c>
    </row>
    <row r="7726" spans="1:15" ht="33.75" customHeight="1">
      <c r="A7726" s="80" t="s">
        <v>583</v>
      </c>
      <c r="B7726" s="104" t="s">
        <v>3033</v>
      </c>
      <c r="C7726" s="53" t="s">
        <v>306</v>
      </c>
      <c r="D7726" s="73" t="s">
        <v>5402</v>
      </c>
      <c r="E7726" s="104" t="s">
        <v>10612</v>
      </c>
      <c r="F7726" s="104" t="s">
        <v>18420</v>
      </c>
      <c r="G7726" s="56" t="s">
        <v>692</v>
      </c>
      <c r="H7726" s="84">
        <v>2081</v>
      </c>
      <c r="I7726" s="107">
        <v>7.8479999999999999</v>
      </c>
      <c r="J7726" s="101">
        <v>41183</v>
      </c>
      <c r="K7726" s="109">
        <v>41178</v>
      </c>
      <c r="L7726" s="91">
        <v>41283</v>
      </c>
      <c r="M7726" s="88" t="s">
        <v>18075</v>
      </c>
      <c r="N7726" s="110" t="s">
        <v>529</v>
      </c>
      <c r="O7726" s="114">
        <v>40888</v>
      </c>
    </row>
    <row r="7727" spans="1:15" ht="22.5" customHeight="1">
      <c r="A7727" s="80" t="s">
        <v>583</v>
      </c>
      <c r="B7727" s="104" t="s">
        <v>3034</v>
      </c>
      <c r="C7727" s="53" t="s">
        <v>306</v>
      </c>
      <c r="D7727" s="73" t="s">
        <v>5402</v>
      </c>
      <c r="E7727" s="104" t="s">
        <v>10613</v>
      </c>
      <c r="F7727" s="104" t="s">
        <v>18420</v>
      </c>
      <c r="G7727" s="76" t="s">
        <v>456</v>
      </c>
      <c r="H7727" s="195">
        <v>1201</v>
      </c>
      <c r="I7727" s="107">
        <v>4.8</v>
      </c>
      <c r="J7727" s="101">
        <v>41184</v>
      </c>
      <c r="K7727" s="109">
        <v>41184</v>
      </c>
      <c r="L7727" s="91">
        <v>41283</v>
      </c>
      <c r="M7727" s="73" t="s">
        <v>1118</v>
      </c>
      <c r="N7727" s="146" t="s">
        <v>508</v>
      </c>
      <c r="O7727" s="114">
        <v>33600</v>
      </c>
    </row>
    <row r="7728" spans="1:15" ht="22.5" customHeight="1">
      <c r="A7728" s="80" t="s">
        <v>583</v>
      </c>
      <c r="B7728" s="104" t="s">
        <v>3035</v>
      </c>
      <c r="C7728" s="53" t="s">
        <v>306</v>
      </c>
      <c r="D7728" s="73" t="s">
        <v>5402</v>
      </c>
      <c r="E7728" s="104" t="s">
        <v>10614</v>
      </c>
      <c r="F7728" s="104" t="s">
        <v>18420</v>
      </c>
      <c r="G7728" s="76" t="s">
        <v>6140</v>
      </c>
      <c r="H7728" s="84">
        <v>2138</v>
      </c>
      <c r="I7728" s="107">
        <v>6.9</v>
      </c>
      <c r="J7728" s="101">
        <v>41194</v>
      </c>
      <c r="K7728" s="109">
        <v>41194</v>
      </c>
      <c r="L7728" s="91">
        <v>41283</v>
      </c>
      <c r="M7728" s="88" t="s">
        <v>18075</v>
      </c>
      <c r="N7728" s="130" t="s">
        <v>512</v>
      </c>
      <c r="O7728" s="114">
        <v>40986</v>
      </c>
    </row>
    <row r="7729" spans="1:15" ht="22.5" customHeight="1">
      <c r="A7729" s="80" t="s">
        <v>583</v>
      </c>
      <c r="B7729" s="104" t="s">
        <v>3036</v>
      </c>
      <c r="C7729" s="53" t="s">
        <v>306</v>
      </c>
      <c r="D7729" s="73" t="s">
        <v>5402</v>
      </c>
      <c r="E7729" s="104" t="s">
        <v>10615</v>
      </c>
      <c r="F7729" s="104" t="s">
        <v>18420</v>
      </c>
      <c r="G7729" s="76" t="s">
        <v>407</v>
      </c>
      <c r="H7729" s="84">
        <v>1590</v>
      </c>
      <c r="I7729" s="107">
        <v>11.52</v>
      </c>
      <c r="J7729" s="101">
        <v>41241</v>
      </c>
      <c r="K7729" s="81">
        <v>41241</v>
      </c>
      <c r="L7729" s="91">
        <v>41283</v>
      </c>
      <c r="M7729" s="73" t="s">
        <v>585</v>
      </c>
      <c r="N7729" s="110" t="s">
        <v>529</v>
      </c>
      <c r="O7729" s="114">
        <v>41472</v>
      </c>
    </row>
    <row r="7730" spans="1:15" ht="22.5" customHeight="1">
      <c r="A7730" s="80" t="s">
        <v>583</v>
      </c>
      <c r="B7730" s="104" t="s">
        <v>3037</v>
      </c>
      <c r="C7730" s="53" t="s">
        <v>306</v>
      </c>
      <c r="D7730" s="73" t="s">
        <v>5402</v>
      </c>
      <c r="E7730" s="104" t="s">
        <v>10616</v>
      </c>
      <c r="F7730" s="104" t="s">
        <v>18420</v>
      </c>
      <c r="G7730" s="56" t="s">
        <v>462</v>
      </c>
      <c r="H7730" s="84">
        <v>2702</v>
      </c>
      <c r="I7730" s="107">
        <v>9.1560000000000006</v>
      </c>
      <c r="J7730" s="101">
        <v>41199</v>
      </c>
      <c r="K7730" s="81">
        <v>41199</v>
      </c>
      <c r="L7730" s="91">
        <v>41283</v>
      </c>
      <c r="M7730" s="88" t="s">
        <v>18075</v>
      </c>
      <c r="N7730" s="110" t="s">
        <v>1647</v>
      </c>
      <c r="O7730" s="114">
        <v>54042</v>
      </c>
    </row>
    <row r="7731" spans="1:15" ht="22.5" customHeight="1">
      <c r="A7731" s="80" t="s">
        <v>583</v>
      </c>
      <c r="B7731" s="104" t="s">
        <v>3038</v>
      </c>
      <c r="C7731" s="53" t="s">
        <v>306</v>
      </c>
      <c r="D7731" s="73" t="s">
        <v>5402</v>
      </c>
      <c r="E7731" s="104" t="s">
        <v>10617</v>
      </c>
      <c r="F7731" s="104" t="s">
        <v>18420</v>
      </c>
      <c r="G7731" s="76" t="s">
        <v>1125</v>
      </c>
      <c r="H7731" s="84">
        <v>1540</v>
      </c>
      <c r="I7731" s="107">
        <v>6.867</v>
      </c>
      <c r="J7731" s="101">
        <v>41240</v>
      </c>
      <c r="K7731" s="109">
        <v>41240</v>
      </c>
      <c r="L7731" s="91">
        <v>41283</v>
      </c>
      <c r="M7731" s="73" t="s">
        <v>585</v>
      </c>
      <c r="N7731" s="110" t="s">
        <v>529</v>
      </c>
      <c r="O7731" s="114">
        <v>39142</v>
      </c>
    </row>
    <row r="7732" spans="1:15" ht="22.5" customHeight="1">
      <c r="A7732" s="80" t="s">
        <v>583</v>
      </c>
      <c r="B7732" s="73" t="s">
        <v>3039</v>
      </c>
      <c r="C7732" s="53" t="s">
        <v>306</v>
      </c>
      <c r="D7732" s="73" t="s">
        <v>5402</v>
      </c>
      <c r="E7732" s="73" t="s">
        <v>10618</v>
      </c>
      <c r="F7732" s="104" t="s">
        <v>18420</v>
      </c>
      <c r="G7732" s="76" t="s">
        <v>593</v>
      </c>
      <c r="H7732" s="74">
        <v>1775</v>
      </c>
      <c r="I7732" s="133">
        <v>9.81</v>
      </c>
      <c r="J7732" s="101">
        <v>41185</v>
      </c>
      <c r="K7732" s="103">
        <v>41185</v>
      </c>
      <c r="L7732" s="91">
        <v>41283</v>
      </c>
      <c r="M7732" s="73" t="s">
        <v>18087</v>
      </c>
      <c r="N7732" s="110" t="s">
        <v>1647</v>
      </c>
      <c r="O7732" s="127">
        <v>58781</v>
      </c>
    </row>
    <row r="7733" spans="1:15" ht="22.5" customHeight="1">
      <c r="A7733" s="80" t="s">
        <v>583</v>
      </c>
      <c r="B7733" s="73" t="s">
        <v>3040</v>
      </c>
      <c r="C7733" s="53" t="s">
        <v>306</v>
      </c>
      <c r="D7733" s="73" t="s">
        <v>5402</v>
      </c>
      <c r="E7733" s="73" t="s">
        <v>10619</v>
      </c>
      <c r="F7733" s="104" t="s">
        <v>18420</v>
      </c>
      <c r="G7733" s="76" t="s">
        <v>482</v>
      </c>
      <c r="H7733" s="74">
        <v>1742</v>
      </c>
      <c r="I7733" s="133">
        <v>7.2</v>
      </c>
      <c r="J7733" s="101">
        <v>41185</v>
      </c>
      <c r="K7733" s="103">
        <v>41185</v>
      </c>
      <c r="L7733" s="91">
        <v>41283</v>
      </c>
      <c r="M7733" s="56" t="s">
        <v>18076</v>
      </c>
      <c r="N7733" s="110" t="s">
        <v>1720</v>
      </c>
      <c r="O7733" s="127">
        <v>34534</v>
      </c>
    </row>
    <row r="7734" spans="1:15" ht="33.75" customHeight="1">
      <c r="A7734" s="80" t="s">
        <v>583</v>
      </c>
      <c r="B7734" s="73" t="s">
        <v>3041</v>
      </c>
      <c r="C7734" s="53" t="s">
        <v>306</v>
      </c>
      <c r="D7734" s="73" t="s">
        <v>5402</v>
      </c>
      <c r="E7734" s="73" t="s">
        <v>10620</v>
      </c>
      <c r="F7734" s="73" t="s">
        <v>361</v>
      </c>
      <c r="G7734" s="76" t="s">
        <v>404</v>
      </c>
      <c r="H7734" s="74">
        <v>2719</v>
      </c>
      <c r="I7734" s="133">
        <v>46.8</v>
      </c>
      <c r="J7734" s="101">
        <v>41183</v>
      </c>
      <c r="K7734" s="103">
        <v>41157</v>
      </c>
      <c r="L7734" s="91">
        <v>41283</v>
      </c>
      <c r="M7734" s="88" t="s">
        <v>18075</v>
      </c>
      <c r="N7734" s="119" t="s">
        <v>494</v>
      </c>
      <c r="O7734" s="127">
        <v>182530</v>
      </c>
    </row>
    <row r="7735" spans="1:15" ht="33.75" customHeight="1">
      <c r="A7735" s="80" t="s">
        <v>583</v>
      </c>
      <c r="B7735" s="104" t="s">
        <v>3042</v>
      </c>
      <c r="C7735" s="53" t="s">
        <v>306</v>
      </c>
      <c r="D7735" s="73" t="s">
        <v>5402</v>
      </c>
      <c r="E7735" s="104" t="s">
        <v>10621</v>
      </c>
      <c r="F7735" s="104" t="s">
        <v>18420</v>
      </c>
      <c r="G7735" s="76" t="s">
        <v>380</v>
      </c>
      <c r="H7735" s="84">
        <v>1527</v>
      </c>
      <c r="I7735" s="107">
        <v>10.464</v>
      </c>
      <c r="J7735" s="101">
        <v>41241</v>
      </c>
      <c r="K7735" s="81">
        <v>41241</v>
      </c>
      <c r="L7735" s="91">
        <v>41283</v>
      </c>
      <c r="M7735" s="73" t="s">
        <v>585</v>
      </c>
      <c r="N7735" s="119" t="s">
        <v>507</v>
      </c>
      <c r="O7735" s="114">
        <v>59122</v>
      </c>
    </row>
    <row r="7736" spans="1:15" ht="22.5" customHeight="1">
      <c r="A7736" s="80" t="s">
        <v>583</v>
      </c>
      <c r="B7736" s="104" t="s">
        <v>3043</v>
      </c>
      <c r="C7736" s="53" t="s">
        <v>306</v>
      </c>
      <c r="D7736" s="73" t="s">
        <v>5402</v>
      </c>
      <c r="E7736" s="104" t="s">
        <v>10622</v>
      </c>
      <c r="F7736" s="104" t="s">
        <v>18420</v>
      </c>
      <c r="G7736" s="76" t="s">
        <v>590</v>
      </c>
      <c r="H7736" s="84">
        <v>1451</v>
      </c>
      <c r="I7736" s="107">
        <v>1.71</v>
      </c>
      <c r="J7736" s="101">
        <v>41183</v>
      </c>
      <c r="K7736" s="109">
        <v>41127</v>
      </c>
      <c r="L7736" s="91">
        <v>41283</v>
      </c>
      <c r="M7736" s="73" t="s">
        <v>585</v>
      </c>
      <c r="N7736" s="110" t="s">
        <v>1720</v>
      </c>
      <c r="O7736" s="114">
        <v>7659</v>
      </c>
    </row>
    <row r="7737" spans="1:15" ht="22.5" customHeight="1">
      <c r="A7737" s="80" t="s">
        <v>583</v>
      </c>
      <c r="B7737" s="104" t="s">
        <v>3044</v>
      </c>
      <c r="C7737" s="53" t="s">
        <v>306</v>
      </c>
      <c r="D7737" s="73" t="s">
        <v>5402</v>
      </c>
      <c r="E7737" s="104" t="s">
        <v>10623</v>
      </c>
      <c r="F7737" s="104" t="s">
        <v>18420</v>
      </c>
      <c r="G7737" s="76" t="s">
        <v>381</v>
      </c>
      <c r="H7737" s="84">
        <v>2030</v>
      </c>
      <c r="I7737" s="107">
        <v>14.49</v>
      </c>
      <c r="J7737" s="101">
        <v>41183</v>
      </c>
      <c r="K7737" s="109">
        <v>41145</v>
      </c>
      <c r="L7737" s="91">
        <v>41283</v>
      </c>
      <c r="M7737" s="88" t="s">
        <v>18075</v>
      </c>
      <c r="N7737" s="130" t="s">
        <v>521</v>
      </c>
      <c r="O7737" s="114">
        <v>89650.34</v>
      </c>
    </row>
    <row r="7738" spans="1:15" ht="22.5" customHeight="1">
      <c r="A7738" s="80" t="s">
        <v>583</v>
      </c>
      <c r="B7738" s="104" t="s">
        <v>3045</v>
      </c>
      <c r="C7738" s="53" t="s">
        <v>306</v>
      </c>
      <c r="D7738" s="73" t="s">
        <v>5402</v>
      </c>
      <c r="E7738" s="104" t="s">
        <v>10624</v>
      </c>
      <c r="F7738" s="104" t="s">
        <v>18420</v>
      </c>
      <c r="G7738" s="76" t="s">
        <v>650</v>
      </c>
      <c r="H7738" s="84">
        <v>1720</v>
      </c>
      <c r="I7738" s="107">
        <v>7.5</v>
      </c>
      <c r="J7738" s="101">
        <v>41219</v>
      </c>
      <c r="K7738" s="81">
        <v>41219</v>
      </c>
      <c r="L7738" s="91">
        <v>41283</v>
      </c>
      <c r="M7738" s="88" t="s">
        <v>18075</v>
      </c>
      <c r="N7738" s="110" t="s">
        <v>1720</v>
      </c>
      <c r="O7738" s="114">
        <v>37800</v>
      </c>
    </row>
    <row r="7739" spans="1:15" ht="33.75" customHeight="1">
      <c r="A7739" s="80" t="s">
        <v>583</v>
      </c>
      <c r="B7739" s="104" t="s">
        <v>3046</v>
      </c>
      <c r="C7739" s="53" t="s">
        <v>306</v>
      </c>
      <c r="D7739" s="73" t="s">
        <v>5402</v>
      </c>
      <c r="E7739" s="104" t="s">
        <v>10625</v>
      </c>
      <c r="F7739" s="104" t="s">
        <v>18420</v>
      </c>
      <c r="G7739" s="76" t="s">
        <v>650</v>
      </c>
      <c r="H7739" s="84">
        <v>1720</v>
      </c>
      <c r="I7739" s="107">
        <v>10</v>
      </c>
      <c r="J7739" s="101">
        <v>41229</v>
      </c>
      <c r="K7739" s="81">
        <v>41229</v>
      </c>
      <c r="L7739" s="91">
        <v>41283</v>
      </c>
      <c r="M7739" s="88" t="s">
        <v>18075</v>
      </c>
      <c r="N7739" s="110" t="s">
        <v>1720</v>
      </c>
      <c r="O7739" s="114">
        <v>49050</v>
      </c>
    </row>
    <row r="7740" spans="1:15" ht="22.5" customHeight="1">
      <c r="A7740" s="80" t="s">
        <v>583</v>
      </c>
      <c r="B7740" s="104" t="s">
        <v>3047</v>
      </c>
      <c r="C7740" s="53" t="s">
        <v>306</v>
      </c>
      <c r="D7740" s="73" t="s">
        <v>5402</v>
      </c>
      <c r="E7740" s="104" t="s">
        <v>10626</v>
      </c>
      <c r="F7740" s="104" t="s">
        <v>18420</v>
      </c>
      <c r="G7740" s="76" t="s">
        <v>881</v>
      </c>
      <c r="H7740" s="84">
        <v>1876</v>
      </c>
      <c r="I7740" s="107">
        <v>5.32</v>
      </c>
      <c r="J7740" s="101">
        <v>41200</v>
      </c>
      <c r="K7740" s="109">
        <v>41200</v>
      </c>
      <c r="L7740" s="91">
        <v>41283</v>
      </c>
      <c r="M7740" s="73" t="s">
        <v>585</v>
      </c>
      <c r="N7740" s="110" t="s">
        <v>1720</v>
      </c>
      <c r="O7740" s="114">
        <v>25891</v>
      </c>
    </row>
    <row r="7741" spans="1:15" ht="22.5" customHeight="1">
      <c r="A7741" s="80" t="s">
        <v>583</v>
      </c>
      <c r="B7741" s="104" t="s">
        <v>3048</v>
      </c>
      <c r="C7741" s="53" t="s">
        <v>306</v>
      </c>
      <c r="D7741" s="73" t="s">
        <v>5402</v>
      </c>
      <c r="E7741" s="104" t="s">
        <v>10627</v>
      </c>
      <c r="F7741" s="104" t="s">
        <v>18420</v>
      </c>
      <c r="G7741" s="76" t="s">
        <v>414</v>
      </c>
      <c r="H7741" s="84">
        <v>1581</v>
      </c>
      <c r="I7741" s="107">
        <v>7.52</v>
      </c>
      <c r="J7741" s="101">
        <v>41183</v>
      </c>
      <c r="K7741" s="81">
        <v>41166</v>
      </c>
      <c r="L7741" s="91">
        <v>41283</v>
      </c>
      <c r="M7741" s="73" t="s">
        <v>585</v>
      </c>
      <c r="N7741" s="130" t="s">
        <v>521</v>
      </c>
      <c r="O7741" s="114">
        <v>44160</v>
      </c>
    </row>
    <row r="7742" spans="1:15" ht="22.5" customHeight="1">
      <c r="A7742" s="80" t="s">
        <v>583</v>
      </c>
      <c r="B7742" s="104" t="s">
        <v>3049</v>
      </c>
      <c r="C7742" s="53" t="s">
        <v>306</v>
      </c>
      <c r="D7742" s="73" t="s">
        <v>5402</v>
      </c>
      <c r="E7742" s="104" t="s">
        <v>10628</v>
      </c>
      <c r="F7742" s="104" t="s">
        <v>18420</v>
      </c>
      <c r="G7742" s="76" t="s">
        <v>633</v>
      </c>
      <c r="H7742" s="84">
        <v>1027</v>
      </c>
      <c r="I7742" s="107">
        <v>10.29</v>
      </c>
      <c r="J7742" s="101">
        <v>41183</v>
      </c>
      <c r="K7742" s="109">
        <v>41157</v>
      </c>
      <c r="L7742" s="91">
        <v>41283</v>
      </c>
      <c r="M7742" s="73" t="s">
        <v>1118</v>
      </c>
      <c r="N7742" s="130" t="s">
        <v>521</v>
      </c>
      <c r="O7742" s="114">
        <v>68040</v>
      </c>
    </row>
    <row r="7743" spans="1:15" ht="22.5" customHeight="1">
      <c r="A7743" s="80" t="s">
        <v>583</v>
      </c>
      <c r="B7743" s="104" t="s">
        <v>3050</v>
      </c>
      <c r="C7743" s="53" t="s">
        <v>306</v>
      </c>
      <c r="D7743" s="73" t="s">
        <v>5402</v>
      </c>
      <c r="E7743" s="104" t="s">
        <v>10629</v>
      </c>
      <c r="F7743" s="104" t="s">
        <v>18420</v>
      </c>
      <c r="G7743" s="76" t="s">
        <v>634</v>
      </c>
      <c r="H7743" s="84">
        <v>1237</v>
      </c>
      <c r="I7743" s="107">
        <v>3.5249999999999999</v>
      </c>
      <c r="J7743" s="101">
        <v>41249</v>
      </c>
      <c r="K7743" s="81">
        <v>41249</v>
      </c>
      <c r="L7743" s="91">
        <v>41283</v>
      </c>
      <c r="M7743" s="73" t="s">
        <v>1118</v>
      </c>
      <c r="N7743" s="110" t="s">
        <v>1282</v>
      </c>
      <c r="O7743" s="114">
        <v>25284.75</v>
      </c>
    </row>
    <row r="7744" spans="1:15" ht="22.5" customHeight="1">
      <c r="A7744" s="80" t="s">
        <v>583</v>
      </c>
      <c r="B7744" s="178" t="s">
        <v>3051</v>
      </c>
      <c r="C7744" s="53" t="s">
        <v>306</v>
      </c>
      <c r="D7744" s="73" t="s">
        <v>5402</v>
      </c>
      <c r="E7744" s="94" t="s">
        <v>10630</v>
      </c>
      <c r="F7744" s="73" t="s">
        <v>361</v>
      </c>
      <c r="G7744" s="76" t="s">
        <v>438</v>
      </c>
      <c r="H7744" s="74">
        <v>2575</v>
      </c>
      <c r="I7744" s="133">
        <v>299.5</v>
      </c>
      <c r="J7744" s="101">
        <v>41233</v>
      </c>
      <c r="K7744" s="103">
        <v>41233</v>
      </c>
      <c r="L7744" s="91">
        <v>41283</v>
      </c>
      <c r="M7744" s="88" t="s">
        <v>18075</v>
      </c>
      <c r="N7744" s="119" t="s">
        <v>3964</v>
      </c>
      <c r="O7744" s="127">
        <v>1300000</v>
      </c>
    </row>
    <row r="7745" spans="1:15" ht="33.75" customHeight="1">
      <c r="A7745" s="80" t="s">
        <v>583</v>
      </c>
      <c r="B7745" s="178" t="s">
        <v>3052</v>
      </c>
      <c r="C7745" s="53" t="s">
        <v>306</v>
      </c>
      <c r="D7745" s="73" t="s">
        <v>5402</v>
      </c>
      <c r="E7745" s="189" t="s">
        <v>3057</v>
      </c>
      <c r="F7745" s="73" t="s">
        <v>361</v>
      </c>
      <c r="G7745" s="77" t="s">
        <v>416</v>
      </c>
      <c r="H7745" s="74">
        <v>2539</v>
      </c>
      <c r="I7745" s="133">
        <v>299.5</v>
      </c>
      <c r="J7745" s="101">
        <v>41233</v>
      </c>
      <c r="K7745" s="103">
        <v>41233</v>
      </c>
      <c r="L7745" s="91">
        <v>41283</v>
      </c>
      <c r="M7745" s="88" t="s">
        <v>18075</v>
      </c>
      <c r="N7745" s="119" t="s">
        <v>3964</v>
      </c>
      <c r="O7745" s="127">
        <v>1300000</v>
      </c>
    </row>
    <row r="7746" spans="1:15" ht="22.5" customHeight="1">
      <c r="A7746" s="80" t="s">
        <v>583</v>
      </c>
      <c r="B7746" s="178" t="s">
        <v>3053</v>
      </c>
      <c r="C7746" s="53" t="s">
        <v>306</v>
      </c>
      <c r="D7746" s="73" t="s">
        <v>5402</v>
      </c>
      <c r="E7746" s="189" t="s">
        <v>3058</v>
      </c>
      <c r="F7746" s="73" t="s">
        <v>361</v>
      </c>
      <c r="G7746" s="77" t="s">
        <v>416</v>
      </c>
      <c r="H7746" s="74">
        <v>2539</v>
      </c>
      <c r="I7746" s="133">
        <v>299.5</v>
      </c>
      <c r="J7746" s="101">
        <v>41233</v>
      </c>
      <c r="K7746" s="103">
        <v>41233</v>
      </c>
      <c r="L7746" s="91">
        <v>41283</v>
      </c>
      <c r="M7746" s="88" t="s">
        <v>18075</v>
      </c>
      <c r="N7746" s="119" t="s">
        <v>3964</v>
      </c>
      <c r="O7746" s="127">
        <v>1300000</v>
      </c>
    </row>
    <row r="7747" spans="1:15" ht="45" customHeight="1">
      <c r="A7747" s="80" t="s">
        <v>583</v>
      </c>
      <c r="B7747" s="178" t="s">
        <v>3054</v>
      </c>
      <c r="C7747" s="53" t="s">
        <v>306</v>
      </c>
      <c r="D7747" s="73" t="s">
        <v>5402</v>
      </c>
      <c r="E7747" s="73" t="s">
        <v>10636</v>
      </c>
      <c r="F7747" s="104" t="s">
        <v>18420</v>
      </c>
      <c r="G7747" s="76" t="s">
        <v>590</v>
      </c>
      <c r="H7747" s="74">
        <v>1434</v>
      </c>
      <c r="I7747" s="133">
        <v>17.28</v>
      </c>
      <c r="J7747" s="101">
        <v>41213</v>
      </c>
      <c r="K7747" s="103">
        <v>41213</v>
      </c>
      <c r="L7747" s="91">
        <v>41283</v>
      </c>
      <c r="M7747" s="73" t="s">
        <v>18109</v>
      </c>
      <c r="N7747" s="130" t="s">
        <v>521</v>
      </c>
      <c r="O7747" s="127">
        <v>103680</v>
      </c>
    </row>
    <row r="7748" spans="1:15" ht="22.5" customHeight="1">
      <c r="A7748" s="80" t="s">
        <v>583</v>
      </c>
      <c r="B7748" s="178" t="s">
        <v>3055</v>
      </c>
      <c r="C7748" s="53" t="s">
        <v>306</v>
      </c>
      <c r="D7748" s="73" t="s">
        <v>5402</v>
      </c>
      <c r="E7748" s="73" t="s">
        <v>10637</v>
      </c>
      <c r="F7748" s="104" t="s">
        <v>18420</v>
      </c>
      <c r="G7748" s="76" t="s">
        <v>590</v>
      </c>
      <c r="H7748" s="74">
        <v>1434</v>
      </c>
      <c r="I7748" s="133">
        <v>16.32</v>
      </c>
      <c r="J7748" s="101">
        <v>41239</v>
      </c>
      <c r="K7748" s="103">
        <v>41239</v>
      </c>
      <c r="L7748" s="91">
        <v>41283</v>
      </c>
      <c r="M7748" s="73" t="s">
        <v>18109</v>
      </c>
      <c r="N7748" s="130" t="s">
        <v>521</v>
      </c>
      <c r="O7748" s="127">
        <v>97920</v>
      </c>
    </row>
    <row r="7749" spans="1:15" ht="33.75" customHeight="1">
      <c r="A7749" s="80" t="s">
        <v>583</v>
      </c>
      <c r="B7749" s="178" t="s">
        <v>3056</v>
      </c>
      <c r="C7749" s="53" t="s">
        <v>306</v>
      </c>
      <c r="D7749" s="73" t="s">
        <v>5402</v>
      </c>
      <c r="E7749" s="73" t="s">
        <v>10638</v>
      </c>
      <c r="F7749" s="104" t="s">
        <v>18420</v>
      </c>
      <c r="G7749" s="76" t="s">
        <v>643</v>
      </c>
      <c r="H7749" s="74">
        <v>2482</v>
      </c>
      <c r="I7749" s="133">
        <v>5.0999999999999996</v>
      </c>
      <c r="J7749" s="101">
        <v>41186</v>
      </c>
      <c r="K7749" s="103">
        <v>41186</v>
      </c>
      <c r="L7749" s="91">
        <v>41283</v>
      </c>
      <c r="M7749" s="73" t="s">
        <v>18095</v>
      </c>
      <c r="N7749" s="110" t="s">
        <v>4987</v>
      </c>
      <c r="O7749" s="127">
        <v>23000</v>
      </c>
    </row>
    <row r="7750" spans="1:15" ht="22.5" customHeight="1">
      <c r="A7750" s="80" t="s">
        <v>583</v>
      </c>
      <c r="B7750" s="104" t="s">
        <v>2997</v>
      </c>
      <c r="C7750" s="53" t="s">
        <v>306</v>
      </c>
      <c r="D7750" s="73" t="s">
        <v>5402</v>
      </c>
      <c r="E7750" s="104" t="s">
        <v>10776</v>
      </c>
      <c r="F7750" s="104" t="s">
        <v>18420</v>
      </c>
      <c r="G7750" s="76" t="s">
        <v>380</v>
      </c>
      <c r="H7750" s="84">
        <v>1527</v>
      </c>
      <c r="I7750" s="108">
        <v>4.8600000000000003</v>
      </c>
      <c r="J7750" s="81">
        <v>41183</v>
      </c>
      <c r="K7750" s="81">
        <v>41110</v>
      </c>
      <c r="L7750" s="91">
        <v>41283</v>
      </c>
      <c r="M7750" s="73" t="s">
        <v>585</v>
      </c>
      <c r="N7750" s="130" t="s">
        <v>490</v>
      </c>
      <c r="O7750" s="114">
        <v>32760</v>
      </c>
    </row>
    <row r="7751" spans="1:15" ht="33.75" customHeight="1">
      <c r="A7751" s="76" t="s">
        <v>683</v>
      </c>
      <c r="B7751" s="104" t="s">
        <v>686</v>
      </c>
      <c r="C7751" s="53" t="s">
        <v>306</v>
      </c>
      <c r="D7751" s="73" t="s">
        <v>493</v>
      </c>
      <c r="E7751" s="73" t="s">
        <v>11042</v>
      </c>
      <c r="F7751" s="104" t="s">
        <v>18420</v>
      </c>
      <c r="G7751" s="76" t="s">
        <v>408</v>
      </c>
      <c r="H7751" s="74">
        <v>2718</v>
      </c>
      <c r="I7751" s="133">
        <v>9</v>
      </c>
      <c r="J7751" s="103">
        <v>41183</v>
      </c>
      <c r="K7751" s="103">
        <v>41197</v>
      </c>
      <c r="L7751" s="91">
        <v>41283</v>
      </c>
      <c r="M7751" s="73" t="s">
        <v>18082</v>
      </c>
      <c r="N7751" s="73" t="s">
        <v>493</v>
      </c>
      <c r="O7751" s="127">
        <v>47000</v>
      </c>
    </row>
    <row r="7752" spans="1:15" ht="33.75" customHeight="1">
      <c r="A7752" s="76" t="s">
        <v>683</v>
      </c>
      <c r="B7752" s="104" t="s">
        <v>686</v>
      </c>
      <c r="C7752" s="53" t="s">
        <v>306</v>
      </c>
      <c r="D7752" s="73" t="s">
        <v>493</v>
      </c>
      <c r="E7752" s="104" t="s">
        <v>11043</v>
      </c>
      <c r="F7752" s="104" t="s">
        <v>18420</v>
      </c>
      <c r="G7752" s="76" t="s">
        <v>379</v>
      </c>
      <c r="H7752" s="84">
        <v>2634</v>
      </c>
      <c r="I7752" s="107">
        <v>7.5</v>
      </c>
      <c r="J7752" s="103">
        <v>41260</v>
      </c>
      <c r="K7752" s="81">
        <v>41260</v>
      </c>
      <c r="L7752" s="91">
        <v>41283</v>
      </c>
      <c r="M7752" s="88" t="s">
        <v>18075</v>
      </c>
      <c r="N7752" s="73" t="s">
        <v>493</v>
      </c>
      <c r="O7752" s="114">
        <v>34500</v>
      </c>
    </row>
    <row r="7753" spans="1:15" ht="22.5" customHeight="1">
      <c r="A7753" s="80" t="s">
        <v>841</v>
      </c>
      <c r="B7753" s="104" t="s">
        <v>748</v>
      </c>
      <c r="C7753" s="53" t="s">
        <v>306</v>
      </c>
      <c r="D7753" s="73" t="s">
        <v>749</v>
      </c>
      <c r="E7753" s="313" t="s">
        <v>18219</v>
      </c>
      <c r="F7753" s="73" t="s">
        <v>361</v>
      </c>
      <c r="G7753" s="76" t="s">
        <v>736</v>
      </c>
      <c r="H7753" s="100">
        <v>1746</v>
      </c>
      <c r="I7753" s="133">
        <v>5</v>
      </c>
      <c r="J7753" s="101">
        <v>41241</v>
      </c>
      <c r="K7753" s="103">
        <v>41241</v>
      </c>
      <c r="L7753" s="91">
        <v>41283</v>
      </c>
      <c r="M7753" s="88" t="s">
        <v>18075</v>
      </c>
      <c r="N7753" s="119" t="s">
        <v>665</v>
      </c>
      <c r="O7753" s="127">
        <v>20750</v>
      </c>
    </row>
    <row r="7754" spans="1:15" ht="22.5" customHeight="1">
      <c r="A7754" s="80" t="s">
        <v>841</v>
      </c>
      <c r="B7754" s="104" t="s">
        <v>748</v>
      </c>
      <c r="C7754" s="53" t="s">
        <v>306</v>
      </c>
      <c r="D7754" s="73" t="s">
        <v>749</v>
      </c>
      <c r="E7754" s="104" t="s">
        <v>11127</v>
      </c>
      <c r="F7754" s="104" t="s">
        <v>18420</v>
      </c>
      <c r="G7754" s="76" t="s">
        <v>599</v>
      </c>
      <c r="H7754" s="84">
        <v>1330</v>
      </c>
      <c r="I7754" s="107">
        <v>9.7200000000000006</v>
      </c>
      <c r="J7754" s="101">
        <v>41193</v>
      </c>
      <c r="K7754" s="109">
        <v>41193</v>
      </c>
      <c r="L7754" s="91">
        <v>41283</v>
      </c>
      <c r="M7754" s="73" t="s">
        <v>1118</v>
      </c>
      <c r="N7754" s="110" t="s">
        <v>1279</v>
      </c>
      <c r="O7754" s="114">
        <v>45000</v>
      </c>
    </row>
    <row r="7755" spans="1:15" ht="22.5" customHeight="1">
      <c r="A7755" s="76" t="s">
        <v>875</v>
      </c>
      <c r="B7755" s="73" t="s">
        <v>770</v>
      </c>
      <c r="C7755" s="53" t="s">
        <v>306</v>
      </c>
      <c r="D7755" s="73" t="s">
        <v>771</v>
      </c>
      <c r="E7755" s="73" t="s">
        <v>11331</v>
      </c>
      <c r="F7755" s="104" t="s">
        <v>18420</v>
      </c>
      <c r="G7755" s="76" t="s">
        <v>6143</v>
      </c>
      <c r="H7755" s="74">
        <v>2332</v>
      </c>
      <c r="I7755" s="133">
        <v>1.92</v>
      </c>
      <c r="J7755" s="101">
        <v>40690</v>
      </c>
      <c r="K7755" s="103">
        <v>41264</v>
      </c>
      <c r="L7755" s="91">
        <v>41283</v>
      </c>
      <c r="M7755" s="88" t="s">
        <v>18075</v>
      </c>
      <c r="N7755" s="119" t="s">
        <v>3062</v>
      </c>
      <c r="O7755" s="127" t="s">
        <v>18426</v>
      </c>
    </row>
    <row r="7756" spans="1:15" ht="22.5" customHeight="1">
      <c r="A7756" s="76" t="s">
        <v>874</v>
      </c>
      <c r="B7756" s="73" t="s">
        <v>754</v>
      </c>
      <c r="C7756" s="53" t="s">
        <v>306</v>
      </c>
      <c r="D7756" s="73" t="s">
        <v>755</v>
      </c>
      <c r="E7756" s="73" t="s">
        <v>11462</v>
      </c>
      <c r="F7756" s="88" t="s">
        <v>687</v>
      </c>
      <c r="G7756" s="76" t="s">
        <v>379</v>
      </c>
      <c r="H7756" s="74">
        <v>2668</v>
      </c>
      <c r="I7756" s="133">
        <v>661.5</v>
      </c>
      <c r="J7756" s="101">
        <v>41233</v>
      </c>
      <c r="K7756" s="103">
        <v>41233</v>
      </c>
      <c r="L7756" s="91">
        <v>41283</v>
      </c>
      <c r="M7756" s="88" t="s">
        <v>18075</v>
      </c>
      <c r="N7756" s="119" t="s">
        <v>1406</v>
      </c>
      <c r="O7756" s="127" t="s">
        <v>18426</v>
      </c>
    </row>
    <row r="7757" spans="1:15" ht="22.5" customHeight="1">
      <c r="A7757" s="76" t="s">
        <v>929</v>
      </c>
      <c r="B7757" s="104" t="s">
        <v>930</v>
      </c>
      <c r="C7757" s="53" t="s">
        <v>306</v>
      </c>
      <c r="D7757" s="73" t="s">
        <v>931</v>
      </c>
      <c r="E7757" s="104" t="s">
        <v>11592</v>
      </c>
      <c r="F7757" s="104" t="s">
        <v>18420</v>
      </c>
      <c r="G7757" s="76" t="s">
        <v>3106</v>
      </c>
      <c r="H7757" s="84">
        <v>1050</v>
      </c>
      <c r="I7757" s="107">
        <v>3</v>
      </c>
      <c r="J7757" s="186">
        <v>41198</v>
      </c>
      <c r="K7757" s="81">
        <v>41198</v>
      </c>
      <c r="L7757" s="91">
        <v>41283</v>
      </c>
      <c r="M7757" s="73" t="s">
        <v>1118</v>
      </c>
      <c r="N7757" s="110" t="s">
        <v>1850</v>
      </c>
      <c r="O7757" s="114">
        <v>15000</v>
      </c>
    </row>
    <row r="7758" spans="1:15" ht="33.75" customHeight="1">
      <c r="A7758" s="76" t="s">
        <v>929</v>
      </c>
      <c r="B7758" s="104" t="s">
        <v>930</v>
      </c>
      <c r="C7758" s="53" t="s">
        <v>306</v>
      </c>
      <c r="D7758" s="73" t="s">
        <v>931</v>
      </c>
      <c r="E7758" s="73" t="s">
        <v>9989</v>
      </c>
      <c r="F7758" s="104" t="s">
        <v>18420</v>
      </c>
      <c r="G7758" s="76" t="s">
        <v>398</v>
      </c>
      <c r="H7758" s="74">
        <v>1007</v>
      </c>
      <c r="I7758" s="133">
        <v>18</v>
      </c>
      <c r="J7758" s="103">
        <v>41206</v>
      </c>
      <c r="K7758" s="103">
        <v>41206</v>
      </c>
      <c r="L7758" s="91">
        <v>41283</v>
      </c>
      <c r="M7758" s="73" t="s">
        <v>585</v>
      </c>
      <c r="N7758" s="130" t="s">
        <v>18175</v>
      </c>
      <c r="O7758" s="127">
        <v>45442.879999999997</v>
      </c>
    </row>
    <row r="7759" spans="1:15" ht="45" customHeight="1">
      <c r="A7759" s="76" t="s">
        <v>923</v>
      </c>
      <c r="B7759" s="104" t="s">
        <v>3063</v>
      </c>
      <c r="C7759" s="53" t="s">
        <v>306</v>
      </c>
      <c r="D7759" s="73" t="s">
        <v>1137</v>
      </c>
      <c r="E7759" s="104" t="s">
        <v>11784</v>
      </c>
      <c r="F7759" s="104" t="s">
        <v>18420</v>
      </c>
      <c r="G7759" s="76" t="s">
        <v>604</v>
      </c>
      <c r="H7759" s="105">
        <v>1778</v>
      </c>
      <c r="I7759" s="107">
        <v>10.5</v>
      </c>
      <c r="J7759" s="101">
        <v>41206</v>
      </c>
      <c r="K7759" s="81">
        <v>41206</v>
      </c>
      <c r="L7759" s="91">
        <v>41283</v>
      </c>
      <c r="M7759" s="88" t="s">
        <v>18075</v>
      </c>
      <c r="N7759" s="130" t="s">
        <v>1137</v>
      </c>
      <c r="O7759" s="114">
        <v>40950</v>
      </c>
    </row>
    <row r="7760" spans="1:15" ht="33.75" customHeight="1">
      <c r="A7760" s="76" t="s">
        <v>923</v>
      </c>
      <c r="B7760" s="104" t="s">
        <v>3064</v>
      </c>
      <c r="C7760" s="53" t="s">
        <v>306</v>
      </c>
      <c r="D7760" s="73" t="s">
        <v>1137</v>
      </c>
      <c r="E7760" s="104" t="s">
        <v>11785</v>
      </c>
      <c r="F7760" s="104" t="s">
        <v>18420</v>
      </c>
      <c r="G7760" s="76" t="s">
        <v>604</v>
      </c>
      <c r="H7760" s="105">
        <v>1778</v>
      </c>
      <c r="I7760" s="107">
        <v>7.75</v>
      </c>
      <c r="J7760" s="101">
        <v>41206</v>
      </c>
      <c r="K7760" s="81">
        <v>41206</v>
      </c>
      <c r="L7760" s="91">
        <v>41283</v>
      </c>
      <c r="M7760" s="88" t="s">
        <v>18075</v>
      </c>
      <c r="N7760" s="130" t="s">
        <v>1137</v>
      </c>
      <c r="O7760" s="114">
        <v>30225</v>
      </c>
    </row>
    <row r="7761" spans="1:15" ht="45" customHeight="1">
      <c r="A7761" s="76" t="s">
        <v>923</v>
      </c>
      <c r="B7761" s="104" t="s">
        <v>3065</v>
      </c>
      <c r="C7761" s="53" t="s">
        <v>306</v>
      </c>
      <c r="D7761" s="73" t="s">
        <v>1137</v>
      </c>
      <c r="E7761" s="104" t="s">
        <v>11786</v>
      </c>
      <c r="F7761" s="104" t="s">
        <v>18420</v>
      </c>
      <c r="G7761" s="76" t="s">
        <v>604</v>
      </c>
      <c r="H7761" s="105">
        <v>1778</v>
      </c>
      <c r="I7761" s="107">
        <v>7</v>
      </c>
      <c r="J7761" s="101">
        <v>41204</v>
      </c>
      <c r="K7761" s="81">
        <v>41204</v>
      </c>
      <c r="L7761" s="91">
        <v>41283</v>
      </c>
      <c r="M7761" s="88" t="s">
        <v>18075</v>
      </c>
      <c r="N7761" s="130" t="s">
        <v>1137</v>
      </c>
      <c r="O7761" s="114">
        <v>26600</v>
      </c>
    </row>
    <row r="7762" spans="1:15" ht="22.5" customHeight="1">
      <c r="A7762" s="76" t="s">
        <v>923</v>
      </c>
      <c r="B7762" s="104" t="s">
        <v>3066</v>
      </c>
      <c r="C7762" s="53" t="s">
        <v>306</v>
      </c>
      <c r="D7762" s="73" t="s">
        <v>1137</v>
      </c>
      <c r="E7762" s="104" t="s">
        <v>11787</v>
      </c>
      <c r="F7762" s="104" t="s">
        <v>18420</v>
      </c>
      <c r="G7762" s="76" t="s">
        <v>456</v>
      </c>
      <c r="H7762" s="195">
        <v>1201</v>
      </c>
      <c r="I7762" s="107">
        <v>5.25</v>
      </c>
      <c r="J7762" s="101">
        <v>41214</v>
      </c>
      <c r="K7762" s="81">
        <v>41214</v>
      </c>
      <c r="L7762" s="91">
        <v>41283</v>
      </c>
      <c r="M7762" s="73" t="s">
        <v>1118</v>
      </c>
      <c r="N7762" s="130" t="s">
        <v>1137</v>
      </c>
      <c r="O7762" s="114">
        <v>20475</v>
      </c>
    </row>
    <row r="7763" spans="1:15" ht="33.75" customHeight="1">
      <c r="A7763" s="76" t="s">
        <v>923</v>
      </c>
      <c r="B7763" s="104" t="s">
        <v>3067</v>
      </c>
      <c r="C7763" s="53" t="s">
        <v>306</v>
      </c>
      <c r="D7763" s="73" t="s">
        <v>1137</v>
      </c>
      <c r="E7763" s="104" t="s">
        <v>11788</v>
      </c>
      <c r="F7763" s="104" t="s">
        <v>18420</v>
      </c>
      <c r="G7763" s="76" t="s">
        <v>1401</v>
      </c>
      <c r="H7763" s="84">
        <v>1776</v>
      </c>
      <c r="I7763" s="107">
        <v>6.75</v>
      </c>
      <c r="J7763" s="101">
        <v>41234</v>
      </c>
      <c r="K7763" s="109">
        <v>41234</v>
      </c>
      <c r="L7763" s="91">
        <v>41283</v>
      </c>
      <c r="M7763" s="88" t="s">
        <v>18075</v>
      </c>
      <c r="N7763" s="130" t="s">
        <v>1137</v>
      </c>
      <c r="O7763" s="114">
        <v>24945</v>
      </c>
    </row>
    <row r="7764" spans="1:15" ht="33.75" customHeight="1">
      <c r="A7764" s="76" t="s">
        <v>923</v>
      </c>
      <c r="B7764" s="104" t="s">
        <v>3068</v>
      </c>
      <c r="C7764" s="53" t="s">
        <v>306</v>
      </c>
      <c r="D7764" s="73" t="s">
        <v>1137</v>
      </c>
      <c r="E7764" s="104" t="s">
        <v>11789</v>
      </c>
      <c r="F7764" s="104" t="s">
        <v>18420</v>
      </c>
      <c r="G7764" s="76" t="s">
        <v>1401</v>
      </c>
      <c r="H7764" s="105">
        <v>1776</v>
      </c>
      <c r="I7764" s="107">
        <v>9.25</v>
      </c>
      <c r="J7764" s="101">
        <v>41241</v>
      </c>
      <c r="K7764" s="81">
        <v>41241</v>
      </c>
      <c r="L7764" s="91">
        <v>41283</v>
      </c>
      <c r="M7764" s="88" t="s">
        <v>18075</v>
      </c>
      <c r="N7764" s="130" t="s">
        <v>1137</v>
      </c>
      <c r="O7764" s="114">
        <v>34225</v>
      </c>
    </row>
    <row r="7765" spans="1:15" ht="45" customHeight="1">
      <c r="A7765" s="76" t="s">
        <v>923</v>
      </c>
      <c r="B7765" s="104" t="s">
        <v>3069</v>
      </c>
      <c r="C7765" s="53" t="s">
        <v>306</v>
      </c>
      <c r="D7765" s="73" t="s">
        <v>1137</v>
      </c>
      <c r="E7765" s="104" t="s">
        <v>11790</v>
      </c>
      <c r="F7765" s="104" t="s">
        <v>18420</v>
      </c>
      <c r="G7765" s="76" t="s">
        <v>907</v>
      </c>
      <c r="H7765" s="105">
        <v>1240</v>
      </c>
      <c r="I7765" s="107">
        <v>5.25</v>
      </c>
      <c r="J7765" s="101">
        <v>41246</v>
      </c>
      <c r="K7765" s="81">
        <v>41246</v>
      </c>
      <c r="L7765" s="91">
        <v>41283</v>
      </c>
      <c r="M7765" s="73" t="s">
        <v>1118</v>
      </c>
      <c r="N7765" s="130" t="s">
        <v>1137</v>
      </c>
      <c r="O7765" s="114">
        <v>20475</v>
      </c>
    </row>
    <row r="7766" spans="1:15" ht="22.5" customHeight="1">
      <c r="A7766" s="76" t="s">
        <v>923</v>
      </c>
      <c r="B7766" s="104" t="s">
        <v>3070</v>
      </c>
      <c r="C7766" s="53" t="s">
        <v>306</v>
      </c>
      <c r="D7766" s="73" t="s">
        <v>1137</v>
      </c>
      <c r="E7766" s="104" t="s">
        <v>11791</v>
      </c>
      <c r="F7766" s="104" t="s">
        <v>18420</v>
      </c>
      <c r="G7766" s="56" t="s">
        <v>610</v>
      </c>
      <c r="H7766" s="105">
        <v>1440</v>
      </c>
      <c r="I7766" s="107">
        <v>8.5</v>
      </c>
      <c r="J7766" s="101">
        <v>41246</v>
      </c>
      <c r="K7766" s="81">
        <v>41246</v>
      </c>
      <c r="L7766" s="91">
        <v>41283</v>
      </c>
      <c r="M7766" s="73" t="s">
        <v>585</v>
      </c>
      <c r="N7766" s="130" t="s">
        <v>1137</v>
      </c>
      <c r="O7766" s="114">
        <v>36150</v>
      </c>
    </row>
    <row r="7767" spans="1:15" ht="22.5" customHeight="1">
      <c r="A7767" s="76" t="s">
        <v>923</v>
      </c>
      <c r="B7767" s="104" t="s">
        <v>3071</v>
      </c>
      <c r="C7767" s="53" t="s">
        <v>306</v>
      </c>
      <c r="D7767" s="73" t="s">
        <v>1137</v>
      </c>
      <c r="E7767" s="104" t="s">
        <v>11792</v>
      </c>
      <c r="F7767" s="104" t="s">
        <v>18420</v>
      </c>
      <c r="G7767" s="76" t="s">
        <v>406</v>
      </c>
      <c r="H7767" s="105">
        <v>2769</v>
      </c>
      <c r="I7767" s="107">
        <v>10.5</v>
      </c>
      <c r="J7767" s="101">
        <v>41246</v>
      </c>
      <c r="K7767" s="81">
        <v>41246</v>
      </c>
      <c r="L7767" s="91">
        <v>41283</v>
      </c>
      <c r="M7767" s="73" t="s">
        <v>585</v>
      </c>
      <c r="N7767" s="130" t="s">
        <v>1137</v>
      </c>
      <c r="O7767" s="114">
        <v>45675</v>
      </c>
    </row>
    <row r="7768" spans="1:15" ht="22.5" customHeight="1">
      <c r="A7768" s="76" t="s">
        <v>923</v>
      </c>
      <c r="B7768" s="104" t="s">
        <v>3072</v>
      </c>
      <c r="C7768" s="53" t="s">
        <v>306</v>
      </c>
      <c r="D7768" s="73" t="s">
        <v>1137</v>
      </c>
      <c r="E7768" s="104" t="s">
        <v>11793</v>
      </c>
      <c r="F7768" s="104" t="s">
        <v>18420</v>
      </c>
      <c r="G7768" s="76" t="s">
        <v>563</v>
      </c>
      <c r="H7768" s="84">
        <v>1430</v>
      </c>
      <c r="I7768" s="107">
        <v>5.25</v>
      </c>
      <c r="J7768" s="101">
        <v>41248</v>
      </c>
      <c r="K7768" s="81">
        <v>41248</v>
      </c>
      <c r="L7768" s="91">
        <v>41283</v>
      </c>
      <c r="M7768" s="56" t="s">
        <v>9516</v>
      </c>
      <c r="N7768" s="130" t="s">
        <v>1137</v>
      </c>
      <c r="O7768" s="114">
        <v>25956</v>
      </c>
    </row>
    <row r="7769" spans="1:15" ht="22.5" customHeight="1">
      <c r="A7769" s="76" t="s">
        <v>923</v>
      </c>
      <c r="B7769" s="104" t="s">
        <v>3073</v>
      </c>
      <c r="C7769" s="53" t="s">
        <v>306</v>
      </c>
      <c r="D7769" s="73" t="s">
        <v>1137</v>
      </c>
      <c r="E7769" s="104" t="s">
        <v>11794</v>
      </c>
      <c r="F7769" s="104" t="s">
        <v>18420</v>
      </c>
      <c r="G7769" s="76" t="s">
        <v>604</v>
      </c>
      <c r="H7769" s="105">
        <v>1778</v>
      </c>
      <c r="I7769" s="107">
        <v>8.5</v>
      </c>
      <c r="J7769" s="101">
        <v>41250</v>
      </c>
      <c r="K7769" s="81">
        <v>41250</v>
      </c>
      <c r="L7769" s="91">
        <v>41283</v>
      </c>
      <c r="M7769" s="88" t="s">
        <v>18075</v>
      </c>
      <c r="N7769" s="130" t="s">
        <v>1137</v>
      </c>
      <c r="O7769" s="114">
        <v>29560</v>
      </c>
    </row>
    <row r="7770" spans="1:15" ht="33.75" customHeight="1">
      <c r="A7770" s="76" t="s">
        <v>923</v>
      </c>
      <c r="B7770" s="104" t="s">
        <v>3074</v>
      </c>
      <c r="C7770" s="53" t="s">
        <v>306</v>
      </c>
      <c r="D7770" s="73" t="s">
        <v>1137</v>
      </c>
      <c r="E7770" s="104" t="s">
        <v>11795</v>
      </c>
      <c r="F7770" s="104" t="s">
        <v>18420</v>
      </c>
      <c r="G7770" s="76" t="s">
        <v>907</v>
      </c>
      <c r="H7770" s="105">
        <v>1240</v>
      </c>
      <c r="I7770" s="107">
        <v>6</v>
      </c>
      <c r="J7770" s="101">
        <v>41248</v>
      </c>
      <c r="K7770" s="81">
        <v>41248</v>
      </c>
      <c r="L7770" s="91">
        <v>41283</v>
      </c>
      <c r="M7770" s="73" t="s">
        <v>585</v>
      </c>
      <c r="N7770" s="130" t="s">
        <v>1137</v>
      </c>
      <c r="O7770" s="114">
        <v>23400</v>
      </c>
    </row>
    <row r="7771" spans="1:15" ht="33.75" customHeight="1">
      <c r="A7771" s="76" t="s">
        <v>923</v>
      </c>
      <c r="B7771" s="104" t="s">
        <v>3075</v>
      </c>
      <c r="C7771" s="53" t="s">
        <v>306</v>
      </c>
      <c r="D7771" s="73" t="s">
        <v>1137</v>
      </c>
      <c r="E7771" s="104" t="s">
        <v>11796</v>
      </c>
      <c r="F7771" s="104" t="s">
        <v>18420</v>
      </c>
      <c r="G7771" s="76" t="s">
        <v>604</v>
      </c>
      <c r="H7771" s="105">
        <v>1778</v>
      </c>
      <c r="I7771" s="107">
        <v>7</v>
      </c>
      <c r="J7771" s="101">
        <v>41253</v>
      </c>
      <c r="K7771" s="81">
        <v>41253</v>
      </c>
      <c r="L7771" s="91">
        <v>41283</v>
      </c>
      <c r="M7771" s="88" t="s">
        <v>18075</v>
      </c>
      <c r="N7771" s="130" t="s">
        <v>1137</v>
      </c>
      <c r="O7771" s="114">
        <v>26600</v>
      </c>
    </row>
    <row r="7772" spans="1:15" ht="22.5" customHeight="1">
      <c r="A7772" s="76" t="s">
        <v>923</v>
      </c>
      <c r="B7772" s="104" t="s">
        <v>3076</v>
      </c>
      <c r="C7772" s="53" t="s">
        <v>306</v>
      </c>
      <c r="D7772" s="73" t="s">
        <v>1137</v>
      </c>
      <c r="E7772" s="104" t="s">
        <v>11797</v>
      </c>
      <c r="F7772" s="104" t="s">
        <v>18420</v>
      </c>
      <c r="G7772" s="76" t="s">
        <v>926</v>
      </c>
      <c r="H7772" s="105">
        <v>1069</v>
      </c>
      <c r="I7772" s="107">
        <v>10</v>
      </c>
      <c r="J7772" s="101">
        <v>41255</v>
      </c>
      <c r="K7772" s="81">
        <v>41255</v>
      </c>
      <c r="L7772" s="91">
        <v>41283</v>
      </c>
      <c r="M7772" s="73" t="s">
        <v>585</v>
      </c>
      <c r="N7772" s="130" t="s">
        <v>1137</v>
      </c>
      <c r="O7772" s="114">
        <v>39000</v>
      </c>
    </row>
    <row r="7773" spans="1:15" ht="22.5" customHeight="1">
      <c r="A7773" s="76" t="s">
        <v>923</v>
      </c>
      <c r="B7773" s="104" t="s">
        <v>3077</v>
      </c>
      <c r="C7773" s="53" t="s">
        <v>306</v>
      </c>
      <c r="D7773" s="73" t="s">
        <v>1137</v>
      </c>
      <c r="E7773" s="104" t="s">
        <v>11798</v>
      </c>
      <c r="F7773" s="104" t="s">
        <v>18420</v>
      </c>
      <c r="G7773" s="76" t="s">
        <v>456</v>
      </c>
      <c r="H7773" s="195">
        <v>1201</v>
      </c>
      <c r="I7773" s="107">
        <v>7.25</v>
      </c>
      <c r="J7773" s="101">
        <v>41257</v>
      </c>
      <c r="K7773" s="81">
        <v>41257</v>
      </c>
      <c r="L7773" s="91">
        <v>41283</v>
      </c>
      <c r="M7773" s="73" t="s">
        <v>1118</v>
      </c>
      <c r="N7773" s="130" t="s">
        <v>1137</v>
      </c>
      <c r="O7773" s="114">
        <v>28275</v>
      </c>
    </row>
    <row r="7774" spans="1:15" ht="33.75" customHeight="1">
      <c r="A7774" s="76" t="s">
        <v>923</v>
      </c>
      <c r="B7774" s="104" t="s">
        <v>3078</v>
      </c>
      <c r="C7774" s="53" t="s">
        <v>306</v>
      </c>
      <c r="D7774" s="73" t="s">
        <v>1137</v>
      </c>
      <c r="E7774" s="104" t="s">
        <v>11799</v>
      </c>
      <c r="F7774" s="104" t="s">
        <v>18420</v>
      </c>
      <c r="G7774" s="76" t="s">
        <v>907</v>
      </c>
      <c r="H7774" s="105">
        <v>1240</v>
      </c>
      <c r="I7774" s="107">
        <v>9.25</v>
      </c>
      <c r="J7774" s="101">
        <v>41255</v>
      </c>
      <c r="K7774" s="81">
        <v>41255</v>
      </c>
      <c r="L7774" s="91">
        <v>41283</v>
      </c>
      <c r="M7774" s="73" t="s">
        <v>585</v>
      </c>
      <c r="N7774" s="130" t="s">
        <v>1137</v>
      </c>
      <c r="O7774" s="114">
        <v>36075</v>
      </c>
    </row>
    <row r="7775" spans="1:15" ht="33.75" customHeight="1">
      <c r="A7775" s="76" t="s">
        <v>923</v>
      </c>
      <c r="B7775" s="104" t="s">
        <v>3079</v>
      </c>
      <c r="C7775" s="53" t="s">
        <v>306</v>
      </c>
      <c r="D7775" s="73" t="s">
        <v>1137</v>
      </c>
      <c r="E7775" s="104" t="s">
        <v>11800</v>
      </c>
      <c r="F7775" s="104" t="s">
        <v>18420</v>
      </c>
      <c r="G7775" s="76" t="s">
        <v>387</v>
      </c>
      <c r="H7775" s="105">
        <v>2492</v>
      </c>
      <c r="I7775" s="107">
        <v>7.68</v>
      </c>
      <c r="J7775" s="101">
        <v>41262</v>
      </c>
      <c r="K7775" s="81">
        <v>41262</v>
      </c>
      <c r="L7775" s="91">
        <v>41283</v>
      </c>
      <c r="M7775" s="88" t="s">
        <v>18075</v>
      </c>
      <c r="N7775" s="130" t="s">
        <v>1137</v>
      </c>
      <c r="O7775" s="114">
        <v>35328</v>
      </c>
    </row>
    <row r="7776" spans="1:15" ht="22.5" customHeight="1">
      <c r="A7776" s="76" t="s">
        <v>923</v>
      </c>
      <c r="B7776" s="104" t="s">
        <v>3080</v>
      </c>
      <c r="C7776" s="53" t="s">
        <v>306</v>
      </c>
      <c r="D7776" s="73" t="s">
        <v>1137</v>
      </c>
      <c r="E7776" s="104" t="s">
        <v>11801</v>
      </c>
      <c r="F7776" s="104" t="s">
        <v>18420</v>
      </c>
      <c r="G7776" s="76" t="s">
        <v>1401</v>
      </c>
      <c r="H7776" s="105">
        <v>1776</v>
      </c>
      <c r="I7776" s="107">
        <v>6</v>
      </c>
      <c r="J7776" s="101">
        <v>41242</v>
      </c>
      <c r="K7776" s="81">
        <v>41242</v>
      </c>
      <c r="L7776" s="91">
        <v>41283</v>
      </c>
      <c r="M7776" s="88" t="s">
        <v>18075</v>
      </c>
      <c r="N7776" s="130" t="s">
        <v>1137</v>
      </c>
      <c r="O7776" s="114">
        <v>22200</v>
      </c>
    </row>
    <row r="7777" spans="1:15" ht="22.5" customHeight="1">
      <c r="A7777" s="76" t="s">
        <v>923</v>
      </c>
      <c r="B7777" s="104" t="s">
        <v>3081</v>
      </c>
      <c r="C7777" s="53" t="s">
        <v>306</v>
      </c>
      <c r="D7777" s="73" t="s">
        <v>1137</v>
      </c>
      <c r="E7777" s="104" t="s">
        <v>11802</v>
      </c>
      <c r="F7777" s="104" t="s">
        <v>18420</v>
      </c>
      <c r="G7777" s="76" t="s">
        <v>739</v>
      </c>
      <c r="H7777" s="105">
        <v>1970</v>
      </c>
      <c r="I7777" s="107">
        <v>5.75</v>
      </c>
      <c r="J7777" s="101">
        <v>41263</v>
      </c>
      <c r="K7777" s="81">
        <v>41263</v>
      </c>
      <c r="L7777" s="91">
        <v>41283</v>
      </c>
      <c r="M7777" s="73" t="s">
        <v>585</v>
      </c>
      <c r="N7777" s="130" t="s">
        <v>1137</v>
      </c>
      <c r="O7777" s="114">
        <v>25563</v>
      </c>
    </row>
    <row r="7778" spans="1:15" ht="22.5" customHeight="1">
      <c r="A7778" s="76" t="s">
        <v>923</v>
      </c>
      <c r="B7778" s="104" t="s">
        <v>3082</v>
      </c>
      <c r="C7778" s="53" t="s">
        <v>306</v>
      </c>
      <c r="D7778" s="73" t="s">
        <v>1137</v>
      </c>
      <c r="E7778" s="104" t="s">
        <v>11803</v>
      </c>
      <c r="F7778" s="104" t="s">
        <v>18420</v>
      </c>
      <c r="G7778" s="76" t="s">
        <v>604</v>
      </c>
      <c r="H7778" s="84">
        <v>1778</v>
      </c>
      <c r="I7778" s="107">
        <v>11</v>
      </c>
      <c r="J7778" s="101">
        <v>41264</v>
      </c>
      <c r="K7778" s="81">
        <v>41264</v>
      </c>
      <c r="L7778" s="91">
        <v>41283</v>
      </c>
      <c r="M7778" s="88" t="s">
        <v>18075</v>
      </c>
      <c r="N7778" s="130" t="s">
        <v>1137</v>
      </c>
      <c r="O7778" s="114">
        <v>40700</v>
      </c>
    </row>
    <row r="7779" spans="1:15" ht="22.5" customHeight="1">
      <c r="A7779" s="76" t="s">
        <v>923</v>
      </c>
      <c r="B7779" s="104" t="s">
        <v>3083</v>
      </c>
      <c r="C7779" s="53" t="s">
        <v>306</v>
      </c>
      <c r="D7779" s="73" t="s">
        <v>1137</v>
      </c>
      <c r="E7779" s="104" t="s">
        <v>11804</v>
      </c>
      <c r="F7779" s="104" t="s">
        <v>18420</v>
      </c>
      <c r="G7779" s="76" t="s">
        <v>604</v>
      </c>
      <c r="H7779" s="84">
        <v>1778</v>
      </c>
      <c r="I7779" s="107">
        <v>4.25</v>
      </c>
      <c r="J7779" s="101">
        <v>41269</v>
      </c>
      <c r="K7779" s="81">
        <v>41269</v>
      </c>
      <c r="L7779" s="91">
        <v>41283</v>
      </c>
      <c r="M7779" s="88" t="s">
        <v>18075</v>
      </c>
      <c r="N7779" s="130" t="s">
        <v>1137</v>
      </c>
      <c r="O7779" s="114">
        <v>15725</v>
      </c>
    </row>
    <row r="7780" spans="1:15" ht="33.75" customHeight="1">
      <c r="A7780" s="76" t="s">
        <v>923</v>
      </c>
      <c r="B7780" s="73" t="s">
        <v>3084</v>
      </c>
      <c r="C7780" s="53" t="s">
        <v>306</v>
      </c>
      <c r="D7780" s="73" t="s">
        <v>1137</v>
      </c>
      <c r="E7780" s="73" t="s">
        <v>11805</v>
      </c>
      <c r="F7780" s="104" t="s">
        <v>18420</v>
      </c>
      <c r="G7780" s="76" t="s">
        <v>604</v>
      </c>
      <c r="H7780" s="74">
        <v>1778</v>
      </c>
      <c r="I7780" s="133">
        <v>8</v>
      </c>
      <c r="J7780" s="101">
        <v>41197</v>
      </c>
      <c r="K7780" s="103">
        <v>41197</v>
      </c>
      <c r="L7780" s="91">
        <v>41283</v>
      </c>
      <c r="M7780" s="88" t="s">
        <v>18075</v>
      </c>
      <c r="N7780" s="130" t="s">
        <v>1137</v>
      </c>
      <c r="O7780" s="127">
        <v>31200</v>
      </c>
    </row>
    <row r="7781" spans="1:15" ht="22.5" customHeight="1">
      <c r="A7781" s="76" t="s">
        <v>923</v>
      </c>
      <c r="B7781" s="73" t="s">
        <v>3085</v>
      </c>
      <c r="C7781" s="53" t="s">
        <v>306</v>
      </c>
      <c r="D7781" s="73" t="s">
        <v>1137</v>
      </c>
      <c r="E7781" s="73" t="s">
        <v>11806</v>
      </c>
      <c r="F7781" s="104" t="s">
        <v>18420</v>
      </c>
      <c r="G7781" s="76" t="s">
        <v>604</v>
      </c>
      <c r="H7781" s="74">
        <v>1778</v>
      </c>
      <c r="I7781" s="133">
        <v>4.25</v>
      </c>
      <c r="J7781" s="101">
        <v>41199</v>
      </c>
      <c r="K7781" s="103">
        <v>41199</v>
      </c>
      <c r="L7781" s="91">
        <v>41283</v>
      </c>
      <c r="M7781" s="88" t="s">
        <v>18075</v>
      </c>
      <c r="N7781" s="130" t="s">
        <v>1137</v>
      </c>
      <c r="O7781" s="127">
        <v>16575</v>
      </c>
    </row>
    <row r="7782" spans="1:15" ht="22.5" customHeight="1">
      <c r="A7782" s="76" t="s">
        <v>923</v>
      </c>
      <c r="B7782" s="73" t="s">
        <v>3086</v>
      </c>
      <c r="C7782" s="53" t="s">
        <v>306</v>
      </c>
      <c r="D7782" s="73" t="s">
        <v>1137</v>
      </c>
      <c r="E7782" s="73" t="s">
        <v>11807</v>
      </c>
      <c r="F7782" s="104" t="s">
        <v>18420</v>
      </c>
      <c r="G7782" s="76" t="s">
        <v>604</v>
      </c>
      <c r="H7782" s="74">
        <v>1778</v>
      </c>
      <c r="I7782" s="133">
        <v>5</v>
      </c>
      <c r="J7782" s="101">
        <v>41208</v>
      </c>
      <c r="K7782" s="103">
        <v>41208</v>
      </c>
      <c r="L7782" s="91">
        <v>41283</v>
      </c>
      <c r="M7782" s="88" t="s">
        <v>18075</v>
      </c>
      <c r="N7782" s="130" t="s">
        <v>1137</v>
      </c>
      <c r="O7782" s="127">
        <v>18500</v>
      </c>
    </row>
    <row r="7783" spans="1:15" ht="33.75" customHeight="1">
      <c r="A7783" s="76" t="s">
        <v>923</v>
      </c>
      <c r="B7783" s="73" t="s">
        <v>3087</v>
      </c>
      <c r="C7783" s="53" t="s">
        <v>306</v>
      </c>
      <c r="D7783" s="73" t="s">
        <v>1137</v>
      </c>
      <c r="E7783" s="73" t="s">
        <v>11808</v>
      </c>
      <c r="F7783" s="104" t="s">
        <v>18420</v>
      </c>
      <c r="G7783" s="76" t="s">
        <v>604</v>
      </c>
      <c r="H7783" s="74">
        <v>1778</v>
      </c>
      <c r="I7783" s="133">
        <v>10.75</v>
      </c>
      <c r="J7783" s="101">
        <v>41227</v>
      </c>
      <c r="K7783" s="103">
        <v>41227</v>
      </c>
      <c r="L7783" s="91">
        <v>41283</v>
      </c>
      <c r="M7783" s="88" t="s">
        <v>18075</v>
      </c>
      <c r="N7783" s="130" t="s">
        <v>1137</v>
      </c>
      <c r="O7783" s="127">
        <v>42463</v>
      </c>
    </row>
    <row r="7784" spans="1:15" ht="33.75" customHeight="1">
      <c r="A7784" s="76" t="s">
        <v>923</v>
      </c>
      <c r="B7784" s="73" t="s">
        <v>3088</v>
      </c>
      <c r="C7784" s="53" t="s">
        <v>306</v>
      </c>
      <c r="D7784" s="73" t="s">
        <v>1137</v>
      </c>
      <c r="E7784" s="73" t="s">
        <v>11809</v>
      </c>
      <c r="F7784" s="104" t="s">
        <v>18420</v>
      </c>
      <c r="G7784" s="76" t="s">
        <v>402</v>
      </c>
      <c r="H7784" s="105">
        <v>1773</v>
      </c>
      <c r="I7784" s="133">
        <v>9.25</v>
      </c>
      <c r="J7784" s="101">
        <v>41234</v>
      </c>
      <c r="K7784" s="103">
        <v>41234</v>
      </c>
      <c r="L7784" s="91">
        <v>41283</v>
      </c>
      <c r="M7784" s="88" t="s">
        <v>18075</v>
      </c>
      <c r="N7784" s="130" t="s">
        <v>1137</v>
      </c>
      <c r="O7784" s="127">
        <v>34225</v>
      </c>
    </row>
    <row r="7785" spans="1:15" ht="22.5" customHeight="1">
      <c r="A7785" s="76" t="s">
        <v>923</v>
      </c>
      <c r="B7785" s="73" t="s">
        <v>3089</v>
      </c>
      <c r="C7785" s="53" t="s">
        <v>306</v>
      </c>
      <c r="D7785" s="73" t="s">
        <v>1137</v>
      </c>
      <c r="E7785" s="73" t="s">
        <v>11810</v>
      </c>
      <c r="F7785" s="104" t="s">
        <v>18420</v>
      </c>
      <c r="G7785" s="76" t="s">
        <v>1401</v>
      </c>
      <c r="H7785" s="74">
        <v>1776</v>
      </c>
      <c r="I7785" s="133">
        <v>5.75</v>
      </c>
      <c r="J7785" s="101">
        <v>41233</v>
      </c>
      <c r="K7785" s="103">
        <v>41233</v>
      </c>
      <c r="L7785" s="91">
        <v>41283</v>
      </c>
      <c r="M7785" s="88" t="s">
        <v>18075</v>
      </c>
      <c r="N7785" s="130" t="s">
        <v>1137</v>
      </c>
      <c r="O7785" s="127">
        <v>21275</v>
      </c>
    </row>
    <row r="7786" spans="1:15" ht="22.5" customHeight="1">
      <c r="A7786" s="76" t="s">
        <v>923</v>
      </c>
      <c r="B7786" s="73" t="s">
        <v>3090</v>
      </c>
      <c r="C7786" s="53" t="s">
        <v>306</v>
      </c>
      <c r="D7786" s="73" t="s">
        <v>1137</v>
      </c>
      <c r="E7786" s="73" t="s">
        <v>11811</v>
      </c>
      <c r="F7786" s="104" t="s">
        <v>18420</v>
      </c>
      <c r="G7786" s="76" t="s">
        <v>604</v>
      </c>
      <c r="H7786" s="74">
        <v>1778</v>
      </c>
      <c r="I7786" s="133">
        <v>10.75</v>
      </c>
      <c r="J7786" s="101">
        <v>41241</v>
      </c>
      <c r="K7786" s="103">
        <v>41241</v>
      </c>
      <c r="L7786" s="91">
        <v>41283</v>
      </c>
      <c r="M7786" s="88" t="s">
        <v>18075</v>
      </c>
      <c r="N7786" s="130" t="s">
        <v>1137</v>
      </c>
      <c r="O7786" s="127">
        <v>39399</v>
      </c>
    </row>
    <row r="7787" spans="1:15" ht="22.5" customHeight="1">
      <c r="A7787" s="76" t="s">
        <v>923</v>
      </c>
      <c r="B7787" s="73" t="s">
        <v>3091</v>
      </c>
      <c r="C7787" s="53" t="s">
        <v>306</v>
      </c>
      <c r="D7787" s="73" t="s">
        <v>1137</v>
      </c>
      <c r="E7787" s="73" t="s">
        <v>11812</v>
      </c>
      <c r="F7787" s="104" t="s">
        <v>18420</v>
      </c>
      <c r="G7787" s="76" t="s">
        <v>604</v>
      </c>
      <c r="H7787" s="74">
        <v>1778</v>
      </c>
      <c r="I7787" s="133">
        <v>5.75</v>
      </c>
      <c r="J7787" s="101">
        <v>41242</v>
      </c>
      <c r="K7787" s="103">
        <v>41242</v>
      </c>
      <c r="L7787" s="91">
        <v>41283</v>
      </c>
      <c r="M7787" s="88" t="s">
        <v>18075</v>
      </c>
      <c r="N7787" s="130" t="s">
        <v>1137</v>
      </c>
      <c r="O7787" s="127">
        <v>21850</v>
      </c>
    </row>
    <row r="7788" spans="1:15" ht="45" customHeight="1">
      <c r="A7788" s="76" t="s">
        <v>923</v>
      </c>
      <c r="B7788" s="73" t="s">
        <v>1563</v>
      </c>
      <c r="C7788" s="53" t="s">
        <v>306</v>
      </c>
      <c r="D7788" s="73" t="s">
        <v>1137</v>
      </c>
      <c r="E7788" s="73" t="s">
        <v>11813</v>
      </c>
      <c r="F7788" s="104" t="s">
        <v>18420</v>
      </c>
      <c r="G7788" s="76" t="s">
        <v>467</v>
      </c>
      <c r="H7788" s="100">
        <v>1772</v>
      </c>
      <c r="I7788" s="133">
        <v>4.75</v>
      </c>
      <c r="J7788" s="101">
        <v>41250</v>
      </c>
      <c r="K7788" s="103">
        <v>41250</v>
      </c>
      <c r="L7788" s="91">
        <v>41283</v>
      </c>
      <c r="M7788" s="73" t="s">
        <v>585</v>
      </c>
      <c r="N7788" s="130" t="s">
        <v>1137</v>
      </c>
      <c r="O7788" s="127">
        <v>23750</v>
      </c>
    </row>
    <row r="7789" spans="1:15" ht="33.75" customHeight="1">
      <c r="A7789" s="76" t="s">
        <v>923</v>
      </c>
      <c r="B7789" s="73" t="s">
        <v>3092</v>
      </c>
      <c r="C7789" s="53" t="s">
        <v>306</v>
      </c>
      <c r="D7789" s="73" t="s">
        <v>1137</v>
      </c>
      <c r="E7789" s="73" t="s">
        <v>11814</v>
      </c>
      <c r="F7789" s="104" t="s">
        <v>18420</v>
      </c>
      <c r="G7789" s="76" t="s">
        <v>1401</v>
      </c>
      <c r="H7789" s="100">
        <v>1776</v>
      </c>
      <c r="I7789" s="133">
        <v>12</v>
      </c>
      <c r="J7789" s="101">
        <v>41250</v>
      </c>
      <c r="K7789" s="103">
        <v>41250</v>
      </c>
      <c r="L7789" s="91">
        <v>41283</v>
      </c>
      <c r="M7789" s="88" t="s">
        <v>18075</v>
      </c>
      <c r="N7789" s="130" t="s">
        <v>1137</v>
      </c>
      <c r="O7789" s="127">
        <v>44400</v>
      </c>
    </row>
    <row r="7790" spans="1:15" ht="22.5" customHeight="1">
      <c r="A7790" s="76" t="s">
        <v>923</v>
      </c>
      <c r="B7790" s="73" t="s">
        <v>3093</v>
      </c>
      <c r="C7790" s="53" t="s">
        <v>306</v>
      </c>
      <c r="D7790" s="73" t="s">
        <v>1137</v>
      </c>
      <c r="E7790" s="73" t="s">
        <v>11815</v>
      </c>
      <c r="F7790" s="104" t="s">
        <v>18420</v>
      </c>
      <c r="G7790" s="76" t="s">
        <v>604</v>
      </c>
      <c r="H7790" s="74">
        <v>1778</v>
      </c>
      <c r="I7790" s="133">
        <v>9.5</v>
      </c>
      <c r="J7790" s="101">
        <v>41253</v>
      </c>
      <c r="K7790" s="103">
        <v>41253</v>
      </c>
      <c r="L7790" s="91">
        <v>41283</v>
      </c>
      <c r="M7790" s="88" t="s">
        <v>18075</v>
      </c>
      <c r="N7790" s="130" t="s">
        <v>1137</v>
      </c>
      <c r="O7790" s="127">
        <v>41325</v>
      </c>
    </row>
    <row r="7791" spans="1:15" ht="22.5" customHeight="1">
      <c r="A7791" s="76" t="s">
        <v>923</v>
      </c>
      <c r="B7791" s="73" t="s">
        <v>3094</v>
      </c>
      <c r="C7791" s="53" t="s">
        <v>306</v>
      </c>
      <c r="D7791" s="73" t="s">
        <v>1137</v>
      </c>
      <c r="E7791" s="73" t="s">
        <v>11816</v>
      </c>
      <c r="F7791" s="104" t="s">
        <v>18420</v>
      </c>
      <c r="G7791" s="76" t="s">
        <v>604</v>
      </c>
      <c r="H7791" s="74">
        <v>1778</v>
      </c>
      <c r="I7791" s="133">
        <v>9.5</v>
      </c>
      <c r="J7791" s="101">
        <v>41233</v>
      </c>
      <c r="K7791" s="103">
        <v>41233</v>
      </c>
      <c r="L7791" s="91">
        <v>41283</v>
      </c>
      <c r="M7791" s="88" t="s">
        <v>18075</v>
      </c>
      <c r="N7791" s="130" t="s">
        <v>1137</v>
      </c>
      <c r="O7791" s="127">
        <v>37050</v>
      </c>
    </row>
    <row r="7792" spans="1:15" ht="22.5" customHeight="1">
      <c r="A7792" s="76" t="s">
        <v>923</v>
      </c>
      <c r="B7792" s="73" t="s">
        <v>3095</v>
      </c>
      <c r="C7792" s="53" t="s">
        <v>306</v>
      </c>
      <c r="D7792" s="73" t="s">
        <v>1137</v>
      </c>
      <c r="E7792" s="73" t="s">
        <v>11817</v>
      </c>
      <c r="F7792" s="104" t="s">
        <v>18420</v>
      </c>
      <c r="G7792" s="76" t="s">
        <v>604</v>
      </c>
      <c r="H7792" s="74">
        <v>1778</v>
      </c>
      <c r="I7792" s="133">
        <v>10.75</v>
      </c>
      <c r="J7792" s="101">
        <v>41254</v>
      </c>
      <c r="K7792" s="103">
        <v>41254</v>
      </c>
      <c r="L7792" s="91">
        <v>41283</v>
      </c>
      <c r="M7792" s="88" t="s">
        <v>18075</v>
      </c>
      <c r="N7792" s="130" t="s">
        <v>1137</v>
      </c>
      <c r="O7792" s="127">
        <v>39775</v>
      </c>
    </row>
    <row r="7793" spans="1:15" ht="22.5" customHeight="1">
      <c r="A7793" s="76" t="s">
        <v>923</v>
      </c>
      <c r="B7793" s="73" t="s">
        <v>3096</v>
      </c>
      <c r="C7793" s="53" t="s">
        <v>306</v>
      </c>
      <c r="D7793" s="73" t="s">
        <v>1137</v>
      </c>
      <c r="E7793" s="73" t="s">
        <v>11818</v>
      </c>
      <c r="F7793" s="104" t="s">
        <v>18420</v>
      </c>
      <c r="G7793" s="76" t="s">
        <v>1401</v>
      </c>
      <c r="H7793" s="74">
        <v>1776</v>
      </c>
      <c r="I7793" s="133">
        <v>11.5</v>
      </c>
      <c r="J7793" s="101">
        <v>41227</v>
      </c>
      <c r="K7793" s="103">
        <v>41227</v>
      </c>
      <c r="L7793" s="91">
        <v>41283</v>
      </c>
      <c r="M7793" s="88" t="s">
        <v>18075</v>
      </c>
      <c r="N7793" s="130" t="s">
        <v>1137</v>
      </c>
      <c r="O7793" s="127">
        <v>44850</v>
      </c>
    </row>
    <row r="7794" spans="1:15" ht="22.5" customHeight="1">
      <c r="A7794" s="76" t="s">
        <v>923</v>
      </c>
      <c r="B7794" s="73" t="s">
        <v>3097</v>
      </c>
      <c r="C7794" s="53" t="s">
        <v>306</v>
      </c>
      <c r="D7794" s="73" t="s">
        <v>1137</v>
      </c>
      <c r="E7794" s="73" t="s">
        <v>11819</v>
      </c>
      <c r="F7794" s="104" t="s">
        <v>18420</v>
      </c>
      <c r="G7794" s="76" t="s">
        <v>394</v>
      </c>
      <c r="H7794" s="74">
        <v>2536</v>
      </c>
      <c r="I7794" s="133">
        <v>7.5</v>
      </c>
      <c r="J7794" s="101">
        <v>41255</v>
      </c>
      <c r="K7794" s="103">
        <v>41255</v>
      </c>
      <c r="L7794" s="91">
        <v>41283</v>
      </c>
      <c r="M7794" s="88" t="s">
        <v>18075</v>
      </c>
      <c r="N7794" s="130" t="s">
        <v>1137</v>
      </c>
      <c r="O7794" s="127">
        <v>32375</v>
      </c>
    </row>
    <row r="7795" spans="1:15" ht="22.5" customHeight="1">
      <c r="A7795" s="76" t="s">
        <v>923</v>
      </c>
      <c r="B7795" s="73" t="s">
        <v>3098</v>
      </c>
      <c r="C7795" s="53" t="s">
        <v>306</v>
      </c>
      <c r="D7795" s="73" t="s">
        <v>1137</v>
      </c>
      <c r="E7795" s="73" t="s">
        <v>11820</v>
      </c>
      <c r="F7795" s="104" t="s">
        <v>18420</v>
      </c>
      <c r="G7795" s="76" t="s">
        <v>926</v>
      </c>
      <c r="H7795" s="74">
        <v>1069</v>
      </c>
      <c r="I7795" s="133">
        <v>9.75</v>
      </c>
      <c r="J7795" s="101">
        <v>41246</v>
      </c>
      <c r="K7795" s="103">
        <v>41246</v>
      </c>
      <c r="L7795" s="91">
        <v>41283</v>
      </c>
      <c r="M7795" s="73" t="s">
        <v>585</v>
      </c>
      <c r="N7795" s="130" t="s">
        <v>1137</v>
      </c>
      <c r="O7795" s="127">
        <v>38025</v>
      </c>
    </row>
    <row r="7796" spans="1:15" ht="22.5" customHeight="1">
      <c r="A7796" s="76" t="s">
        <v>923</v>
      </c>
      <c r="B7796" s="73" t="s">
        <v>3099</v>
      </c>
      <c r="C7796" s="53" t="s">
        <v>306</v>
      </c>
      <c r="D7796" s="73" t="s">
        <v>1137</v>
      </c>
      <c r="E7796" s="73" t="s">
        <v>11821</v>
      </c>
      <c r="F7796" s="104" t="s">
        <v>18420</v>
      </c>
      <c r="G7796" s="76" t="s">
        <v>604</v>
      </c>
      <c r="H7796" s="74">
        <v>1778</v>
      </c>
      <c r="I7796" s="133">
        <v>11.5</v>
      </c>
      <c r="J7796" s="101">
        <v>41254</v>
      </c>
      <c r="K7796" s="103">
        <v>41254</v>
      </c>
      <c r="L7796" s="91">
        <v>41283</v>
      </c>
      <c r="M7796" s="88" t="s">
        <v>18075</v>
      </c>
      <c r="N7796" s="130" t="s">
        <v>1137</v>
      </c>
      <c r="O7796" s="127">
        <v>42550</v>
      </c>
    </row>
    <row r="7797" spans="1:15" ht="33.75" customHeight="1">
      <c r="A7797" s="76" t="s">
        <v>923</v>
      </c>
      <c r="B7797" s="73" t="s">
        <v>3100</v>
      </c>
      <c r="C7797" s="53" t="s">
        <v>306</v>
      </c>
      <c r="D7797" s="73" t="s">
        <v>1137</v>
      </c>
      <c r="E7797" s="73" t="s">
        <v>11822</v>
      </c>
      <c r="F7797" s="104" t="s">
        <v>18420</v>
      </c>
      <c r="G7797" s="76" t="s">
        <v>604</v>
      </c>
      <c r="H7797" s="74">
        <v>1778</v>
      </c>
      <c r="I7797" s="133">
        <v>5</v>
      </c>
      <c r="J7797" s="101">
        <v>41253</v>
      </c>
      <c r="K7797" s="103">
        <v>41253</v>
      </c>
      <c r="L7797" s="91">
        <v>41283</v>
      </c>
      <c r="M7797" s="88" t="s">
        <v>18075</v>
      </c>
      <c r="N7797" s="130" t="s">
        <v>1137</v>
      </c>
      <c r="O7797" s="127">
        <v>18500</v>
      </c>
    </row>
    <row r="7798" spans="1:15" ht="22.5" customHeight="1">
      <c r="A7798" s="76" t="s">
        <v>923</v>
      </c>
      <c r="B7798" s="73" t="s">
        <v>3101</v>
      </c>
      <c r="C7798" s="53" t="s">
        <v>306</v>
      </c>
      <c r="D7798" s="73" t="s">
        <v>1137</v>
      </c>
      <c r="E7798" s="73" t="s">
        <v>11823</v>
      </c>
      <c r="F7798" s="104" t="s">
        <v>18420</v>
      </c>
      <c r="G7798" s="76" t="s">
        <v>604</v>
      </c>
      <c r="H7798" s="74">
        <v>1778</v>
      </c>
      <c r="I7798" s="133">
        <v>9</v>
      </c>
      <c r="J7798" s="101">
        <v>41242</v>
      </c>
      <c r="K7798" s="103">
        <v>41242</v>
      </c>
      <c r="L7798" s="91">
        <v>41283</v>
      </c>
      <c r="M7798" s="88" t="s">
        <v>18075</v>
      </c>
      <c r="N7798" s="130" t="s">
        <v>1137</v>
      </c>
      <c r="O7798" s="127">
        <v>33300</v>
      </c>
    </row>
    <row r="7799" spans="1:15" ht="22.5" customHeight="1">
      <c r="A7799" s="76" t="s">
        <v>923</v>
      </c>
      <c r="B7799" s="73" t="s">
        <v>3102</v>
      </c>
      <c r="C7799" s="53" t="s">
        <v>306</v>
      </c>
      <c r="D7799" s="73" t="s">
        <v>1137</v>
      </c>
      <c r="E7799" s="73" t="s">
        <v>11824</v>
      </c>
      <c r="F7799" s="104" t="s">
        <v>18420</v>
      </c>
      <c r="G7799" s="76" t="s">
        <v>907</v>
      </c>
      <c r="H7799" s="74">
        <v>1240</v>
      </c>
      <c r="I7799" s="133">
        <v>5.5</v>
      </c>
      <c r="J7799" s="101">
        <v>41261</v>
      </c>
      <c r="K7799" s="103">
        <v>41261</v>
      </c>
      <c r="L7799" s="91">
        <v>41283</v>
      </c>
      <c r="M7799" s="73" t="s">
        <v>585</v>
      </c>
      <c r="N7799" s="130" t="s">
        <v>1137</v>
      </c>
      <c r="O7799" s="127">
        <v>20900</v>
      </c>
    </row>
    <row r="7800" spans="1:15" ht="33.75" customHeight="1">
      <c r="A7800" s="76" t="s">
        <v>923</v>
      </c>
      <c r="B7800" s="73" t="s">
        <v>3103</v>
      </c>
      <c r="C7800" s="53" t="s">
        <v>306</v>
      </c>
      <c r="D7800" s="73" t="s">
        <v>1137</v>
      </c>
      <c r="E7800" s="73" t="s">
        <v>11825</v>
      </c>
      <c r="F7800" s="104" t="s">
        <v>18420</v>
      </c>
      <c r="G7800" s="76" t="s">
        <v>479</v>
      </c>
      <c r="H7800" s="74">
        <v>1522</v>
      </c>
      <c r="I7800" s="133">
        <v>11.5</v>
      </c>
      <c r="J7800" s="101">
        <v>41263</v>
      </c>
      <c r="K7800" s="103">
        <v>41263</v>
      </c>
      <c r="L7800" s="91">
        <v>41283</v>
      </c>
      <c r="M7800" s="73" t="s">
        <v>9520</v>
      </c>
      <c r="N7800" s="130" t="s">
        <v>1137</v>
      </c>
      <c r="O7800" s="127">
        <v>48775</v>
      </c>
    </row>
    <row r="7801" spans="1:15" ht="22.5" customHeight="1">
      <c r="A7801" s="76" t="s">
        <v>923</v>
      </c>
      <c r="B7801" s="73" t="s">
        <v>3104</v>
      </c>
      <c r="C7801" s="53" t="s">
        <v>306</v>
      </c>
      <c r="D7801" s="73" t="s">
        <v>1137</v>
      </c>
      <c r="E7801" s="73" t="s">
        <v>11826</v>
      </c>
      <c r="F7801" s="104" t="s">
        <v>18420</v>
      </c>
      <c r="G7801" s="76" t="s">
        <v>482</v>
      </c>
      <c r="H7801" s="74">
        <v>1742</v>
      </c>
      <c r="I7801" s="133">
        <v>6</v>
      </c>
      <c r="J7801" s="101">
        <v>41260</v>
      </c>
      <c r="K7801" s="103">
        <v>41260</v>
      </c>
      <c r="L7801" s="91">
        <v>41283</v>
      </c>
      <c r="M7801" s="56" t="s">
        <v>18076</v>
      </c>
      <c r="N7801" s="130" t="s">
        <v>1137</v>
      </c>
      <c r="O7801" s="127">
        <v>24300</v>
      </c>
    </row>
    <row r="7802" spans="1:15" ht="33.75" customHeight="1">
      <c r="A7802" s="76" t="s">
        <v>923</v>
      </c>
      <c r="B7802" s="73" t="s">
        <v>3105</v>
      </c>
      <c r="C7802" s="53" t="s">
        <v>306</v>
      </c>
      <c r="D7802" s="73" t="s">
        <v>1137</v>
      </c>
      <c r="E7802" s="73" t="s">
        <v>11827</v>
      </c>
      <c r="F7802" s="104" t="s">
        <v>18420</v>
      </c>
      <c r="G7802" s="76" t="s">
        <v>604</v>
      </c>
      <c r="H7802" s="74">
        <v>1778</v>
      </c>
      <c r="I7802" s="133">
        <v>9</v>
      </c>
      <c r="J7802" s="101">
        <v>41264</v>
      </c>
      <c r="K7802" s="103">
        <v>41264</v>
      </c>
      <c r="L7802" s="91">
        <v>41283</v>
      </c>
      <c r="M7802" s="88" t="s">
        <v>18075</v>
      </c>
      <c r="N7802" s="130" t="s">
        <v>1137</v>
      </c>
      <c r="O7802" s="127">
        <v>34650</v>
      </c>
    </row>
    <row r="7803" spans="1:15" ht="22.5" customHeight="1">
      <c r="A7803" s="80" t="s">
        <v>913</v>
      </c>
      <c r="B7803" s="73" t="s">
        <v>914</v>
      </c>
      <c r="C7803" s="53" t="s">
        <v>306</v>
      </c>
      <c r="D7803" s="73" t="s">
        <v>915</v>
      </c>
      <c r="E7803" s="73" t="s">
        <v>12243</v>
      </c>
      <c r="F7803" s="73" t="s">
        <v>654</v>
      </c>
      <c r="G7803" s="76" t="s">
        <v>480</v>
      </c>
      <c r="H7803" s="74">
        <v>1038</v>
      </c>
      <c r="I7803" s="133">
        <v>187.2</v>
      </c>
      <c r="J7803" s="103">
        <v>41246</v>
      </c>
      <c r="K7803" s="103">
        <v>41246</v>
      </c>
      <c r="L7803" s="91">
        <v>41283</v>
      </c>
      <c r="M7803" s="73" t="s">
        <v>1118</v>
      </c>
      <c r="N7803" s="130" t="s">
        <v>18175</v>
      </c>
      <c r="O7803" s="127">
        <v>789939.57</v>
      </c>
    </row>
    <row r="7804" spans="1:15" ht="45" customHeight="1">
      <c r="A7804" s="80" t="s">
        <v>913</v>
      </c>
      <c r="B7804" s="104" t="s">
        <v>914</v>
      </c>
      <c r="C7804" s="53" t="s">
        <v>306</v>
      </c>
      <c r="D7804" s="73" t="s">
        <v>915</v>
      </c>
      <c r="E7804" s="104" t="s">
        <v>12244</v>
      </c>
      <c r="F7804" s="104" t="s">
        <v>18420</v>
      </c>
      <c r="G7804" s="76" t="s">
        <v>376</v>
      </c>
      <c r="H7804" s="84">
        <v>1002</v>
      </c>
      <c r="I7804" s="107">
        <v>5.76</v>
      </c>
      <c r="J7804" s="103">
        <v>41185</v>
      </c>
      <c r="K7804" s="109">
        <v>41185</v>
      </c>
      <c r="L7804" s="91">
        <v>41283</v>
      </c>
      <c r="M7804" s="73" t="s">
        <v>1118</v>
      </c>
      <c r="N7804" s="110" t="s">
        <v>520</v>
      </c>
      <c r="O7804" s="114">
        <v>42120</v>
      </c>
    </row>
    <row r="7805" spans="1:15" ht="33.75" customHeight="1">
      <c r="A7805" s="80" t="s">
        <v>913</v>
      </c>
      <c r="B7805" s="104" t="s">
        <v>914</v>
      </c>
      <c r="C7805" s="53" t="s">
        <v>306</v>
      </c>
      <c r="D7805" s="73" t="s">
        <v>915</v>
      </c>
      <c r="E7805" s="104" t="s">
        <v>12245</v>
      </c>
      <c r="F7805" s="104" t="s">
        <v>18420</v>
      </c>
      <c r="G7805" s="76" t="s">
        <v>1296</v>
      </c>
      <c r="H7805" s="84">
        <v>1093</v>
      </c>
      <c r="I7805" s="107">
        <v>6.867</v>
      </c>
      <c r="J7805" s="103">
        <v>41262</v>
      </c>
      <c r="K7805" s="81">
        <v>41262</v>
      </c>
      <c r="L7805" s="91">
        <v>41283</v>
      </c>
      <c r="M7805" s="73" t="s">
        <v>1118</v>
      </c>
      <c r="N7805" s="110" t="s">
        <v>520</v>
      </c>
      <c r="O7805" s="114">
        <v>32903</v>
      </c>
    </row>
    <row r="7806" spans="1:15" ht="33.75" customHeight="1">
      <c r="A7806" s="80" t="s">
        <v>913</v>
      </c>
      <c r="B7806" s="104" t="s">
        <v>914</v>
      </c>
      <c r="C7806" s="53" t="s">
        <v>306</v>
      </c>
      <c r="D7806" s="73" t="s">
        <v>915</v>
      </c>
      <c r="E7806" s="104" t="s">
        <v>12246</v>
      </c>
      <c r="F7806" s="104" t="s">
        <v>18420</v>
      </c>
      <c r="G7806" s="76" t="s">
        <v>376</v>
      </c>
      <c r="H7806" s="84">
        <v>1002</v>
      </c>
      <c r="I7806" s="107">
        <v>11.772</v>
      </c>
      <c r="J7806" s="103">
        <v>41229</v>
      </c>
      <c r="K7806" s="109">
        <v>41229</v>
      </c>
      <c r="L7806" s="91">
        <v>41283</v>
      </c>
      <c r="M7806" s="73" t="s">
        <v>1118</v>
      </c>
      <c r="N7806" s="110" t="s">
        <v>520</v>
      </c>
      <c r="O7806" s="114">
        <v>59783</v>
      </c>
    </row>
    <row r="7807" spans="1:15" ht="22.5" customHeight="1">
      <c r="A7807" s="76" t="s">
        <v>1143</v>
      </c>
      <c r="B7807" s="49" t="s">
        <v>18179</v>
      </c>
      <c r="C7807" s="53" t="s">
        <v>306</v>
      </c>
      <c r="D7807" s="73" t="s">
        <v>5409</v>
      </c>
      <c r="E7807" s="73" t="s">
        <v>12497</v>
      </c>
      <c r="F7807" s="104" t="s">
        <v>18420</v>
      </c>
      <c r="G7807" s="76" t="s">
        <v>612</v>
      </c>
      <c r="H7807" s="74">
        <v>2474</v>
      </c>
      <c r="I7807" s="133">
        <v>2.82</v>
      </c>
      <c r="J7807" s="186">
        <v>41183</v>
      </c>
      <c r="K7807" s="103">
        <v>41176</v>
      </c>
      <c r="L7807" s="91">
        <v>41283</v>
      </c>
      <c r="M7807" s="88" t="s">
        <v>18075</v>
      </c>
      <c r="N7807" s="119" t="s">
        <v>1123</v>
      </c>
      <c r="O7807" s="127">
        <v>16807.2</v>
      </c>
    </row>
    <row r="7808" spans="1:15" ht="22.5" customHeight="1">
      <c r="A7808" s="76" t="s">
        <v>1143</v>
      </c>
      <c r="B7808" s="49" t="s">
        <v>18179</v>
      </c>
      <c r="C7808" s="53" t="s">
        <v>306</v>
      </c>
      <c r="D7808" s="73" t="s">
        <v>5409</v>
      </c>
      <c r="E7808" s="73" t="s">
        <v>12498</v>
      </c>
      <c r="F7808" s="104" t="s">
        <v>18420</v>
      </c>
      <c r="G7808" s="76" t="s">
        <v>440</v>
      </c>
      <c r="H7808" s="74">
        <v>2466</v>
      </c>
      <c r="I7808" s="133">
        <v>5.1449999999999996</v>
      </c>
      <c r="J7808" s="186">
        <v>41184</v>
      </c>
      <c r="K7808" s="103">
        <v>41184</v>
      </c>
      <c r="L7808" s="91">
        <v>41283</v>
      </c>
      <c r="M7808" s="88" t="s">
        <v>18075</v>
      </c>
      <c r="N7808" s="119" t="s">
        <v>1123</v>
      </c>
      <c r="O7808" s="127">
        <v>30664.2</v>
      </c>
    </row>
    <row r="7809" spans="1:15" ht="22.5" customHeight="1">
      <c r="A7809" s="76" t="s">
        <v>1143</v>
      </c>
      <c r="B7809" s="49" t="s">
        <v>18179</v>
      </c>
      <c r="C7809" s="53" t="s">
        <v>306</v>
      </c>
      <c r="D7809" s="73" t="s">
        <v>5409</v>
      </c>
      <c r="E7809" s="73" t="s">
        <v>12499</v>
      </c>
      <c r="F7809" s="104" t="s">
        <v>18420</v>
      </c>
      <c r="G7809" s="76" t="s">
        <v>6135</v>
      </c>
      <c r="H7809" s="74">
        <v>2446</v>
      </c>
      <c r="I7809" s="133">
        <v>3.76</v>
      </c>
      <c r="J7809" s="186">
        <v>41221</v>
      </c>
      <c r="K7809" s="103">
        <v>41221</v>
      </c>
      <c r="L7809" s="91">
        <v>41283</v>
      </c>
      <c r="M7809" s="88" t="s">
        <v>18075</v>
      </c>
      <c r="N7809" s="119" t="s">
        <v>1123</v>
      </c>
      <c r="O7809" s="127">
        <v>22409.599999999999</v>
      </c>
    </row>
    <row r="7810" spans="1:15" ht="22.5" customHeight="1">
      <c r="A7810" s="76" t="s">
        <v>1143</v>
      </c>
      <c r="B7810" s="49" t="s">
        <v>18179</v>
      </c>
      <c r="C7810" s="53" t="s">
        <v>306</v>
      </c>
      <c r="D7810" s="73" t="s">
        <v>5409</v>
      </c>
      <c r="E7810" s="73" t="s">
        <v>12500</v>
      </c>
      <c r="F7810" s="104" t="s">
        <v>18420</v>
      </c>
      <c r="G7810" s="76" t="s">
        <v>6140</v>
      </c>
      <c r="H7810" s="74">
        <v>2138</v>
      </c>
      <c r="I7810" s="133">
        <v>9.8699999999999992</v>
      </c>
      <c r="J7810" s="186">
        <v>41222</v>
      </c>
      <c r="K7810" s="103">
        <v>41222</v>
      </c>
      <c r="L7810" s="91">
        <v>41283</v>
      </c>
      <c r="M7810" s="88" t="s">
        <v>18075</v>
      </c>
      <c r="N7810" s="119" t="s">
        <v>1123</v>
      </c>
      <c r="O7810" s="127">
        <v>58825.2</v>
      </c>
    </row>
    <row r="7811" spans="1:15" ht="33.75" customHeight="1">
      <c r="A7811" s="76" t="s">
        <v>1143</v>
      </c>
      <c r="B7811" s="49" t="s">
        <v>18179</v>
      </c>
      <c r="C7811" s="53" t="s">
        <v>306</v>
      </c>
      <c r="D7811" s="73" t="s">
        <v>5409</v>
      </c>
      <c r="E7811" s="73" t="s">
        <v>12501</v>
      </c>
      <c r="F7811" s="104" t="s">
        <v>18420</v>
      </c>
      <c r="G7811" s="76" t="s">
        <v>439</v>
      </c>
      <c r="H7811" s="74">
        <v>2067</v>
      </c>
      <c r="I7811" s="133">
        <v>8.0850000000000009</v>
      </c>
      <c r="J7811" s="186">
        <v>41241</v>
      </c>
      <c r="K7811" s="103">
        <v>41241</v>
      </c>
      <c r="L7811" s="91">
        <v>41283</v>
      </c>
      <c r="M7811" s="88" t="s">
        <v>18075</v>
      </c>
      <c r="N7811" s="119" t="s">
        <v>1123</v>
      </c>
      <c r="O7811" s="127">
        <v>48186.6</v>
      </c>
    </row>
    <row r="7812" spans="1:15" ht="22.5" customHeight="1">
      <c r="A7812" s="76" t="s">
        <v>1143</v>
      </c>
      <c r="B7812" s="49" t="s">
        <v>18179</v>
      </c>
      <c r="C7812" s="53" t="s">
        <v>306</v>
      </c>
      <c r="D7812" s="73" t="s">
        <v>5409</v>
      </c>
      <c r="E7812" s="73" t="s">
        <v>12502</v>
      </c>
      <c r="F7812" s="104" t="s">
        <v>18420</v>
      </c>
      <c r="G7812" s="76" t="s">
        <v>439</v>
      </c>
      <c r="H7812" s="74">
        <v>2067</v>
      </c>
      <c r="I7812" s="133">
        <v>1.85</v>
      </c>
      <c r="J7812" s="186">
        <v>41246</v>
      </c>
      <c r="K7812" s="103">
        <v>41246</v>
      </c>
      <c r="L7812" s="91">
        <v>41283</v>
      </c>
      <c r="M7812" s="88" t="s">
        <v>18075</v>
      </c>
      <c r="N7812" s="119" t="s">
        <v>1123</v>
      </c>
      <c r="O7812" s="127">
        <v>11026</v>
      </c>
    </row>
    <row r="7813" spans="1:15" ht="33.75" customHeight="1">
      <c r="A7813" s="76" t="s">
        <v>1143</v>
      </c>
      <c r="B7813" s="49" t="s">
        <v>18179</v>
      </c>
      <c r="C7813" s="53" t="s">
        <v>306</v>
      </c>
      <c r="D7813" s="73" t="s">
        <v>5409</v>
      </c>
      <c r="E7813" s="73" t="s">
        <v>12503</v>
      </c>
      <c r="F7813" s="104" t="s">
        <v>18420</v>
      </c>
      <c r="G7813" s="76" t="s">
        <v>6140</v>
      </c>
      <c r="H7813" s="74">
        <v>2140</v>
      </c>
      <c r="I7813" s="107">
        <v>2.82</v>
      </c>
      <c r="J7813" s="103">
        <v>41148</v>
      </c>
      <c r="K7813" s="103">
        <v>41148</v>
      </c>
      <c r="L7813" s="91">
        <v>41283</v>
      </c>
      <c r="M7813" s="88" t="s">
        <v>18075</v>
      </c>
      <c r="N7813" s="119" t="s">
        <v>1123</v>
      </c>
      <c r="O7813" s="114">
        <v>16807.2</v>
      </c>
    </row>
    <row r="7814" spans="1:15" ht="33.75" customHeight="1">
      <c r="A7814" s="76" t="s">
        <v>1143</v>
      </c>
      <c r="B7814" s="49" t="s">
        <v>18179</v>
      </c>
      <c r="C7814" s="53" t="s">
        <v>306</v>
      </c>
      <c r="D7814" s="73" t="s">
        <v>5409</v>
      </c>
      <c r="E7814" s="104" t="s">
        <v>12504</v>
      </c>
      <c r="F7814" s="104" t="s">
        <v>18420</v>
      </c>
      <c r="G7814" s="76" t="s">
        <v>733</v>
      </c>
      <c r="H7814" s="105">
        <v>2066</v>
      </c>
      <c r="I7814" s="107">
        <v>4.5599999999999996</v>
      </c>
      <c r="J7814" s="186">
        <v>41204</v>
      </c>
      <c r="K7814" s="81">
        <v>41204</v>
      </c>
      <c r="L7814" s="91">
        <v>41283</v>
      </c>
      <c r="M7814" s="73" t="s">
        <v>585</v>
      </c>
      <c r="N7814" s="110" t="s">
        <v>1123</v>
      </c>
      <c r="O7814" s="114">
        <v>35248.800000000003</v>
      </c>
    </row>
    <row r="7815" spans="1:15" ht="33.75" customHeight="1">
      <c r="A7815" s="76" t="s">
        <v>1143</v>
      </c>
      <c r="B7815" s="49" t="s">
        <v>18179</v>
      </c>
      <c r="C7815" s="53" t="s">
        <v>306</v>
      </c>
      <c r="D7815" s="73" t="s">
        <v>5409</v>
      </c>
      <c r="E7815" s="104" t="s">
        <v>12505</v>
      </c>
      <c r="F7815" s="104" t="s">
        <v>18420</v>
      </c>
      <c r="G7815" s="76" t="s">
        <v>650</v>
      </c>
      <c r="H7815" s="105">
        <v>1720</v>
      </c>
      <c r="I7815" s="107">
        <v>5.88</v>
      </c>
      <c r="J7815" s="186">
        <v>41234</v>
      </c>
      <c r="K7815" s="81">
        <v>41234</v>
      </c>
      <c r="L7815" s="91">
        <v>41283</v>
      </c>
      <c r="M7815" s="88" t="s">
        <v>18075</v>
      </c>
      <c r="N7815" s="110" t="s">
        <v>1123</v>
      </c>
      <c r="O7815" s="114">
        <v>40278</v>
      </c>
    </row>
    <row r="7816" spans="1:15" ht="22.5" customHeight="1">
      <c r="A7816" s="76" t="s">
        <v>1143</v>
      </c>
      <c r="B7816" s="49" t="s">
        <v>18179</v>
      </c>
      <c r="C7816" s="53" t="s">
        <v>306</v>
      </c>
      <c r="D7816" s="73" t="s">
        <v>5409</v>
      </c>
      <c r="E7816" s="104" t="s">
        <v>12506</v>
      </c>
      <c r="F7816" s="104" t="s">
        <v>18420</v>
      </c>
      <c r="G7816" s="77" t="s">
        <v>420</v>
      </c>
      <c r="H7816" s="105">
        <v>2532</v>
      </c>
      <c r="I7816" s="107">
        <v>3.04</v>
      </c>
      <c r="J7816" s="186">
        <v>41247</v>
      </c>
      <c r="K7816" s="81">
        <v>41247</v>
      </c>
      <c r="L7816" s="91">
        <v>41283</v>
      </c>
      <c r="M7816" s="88" t="s">
        <v>18075</v>
      </c>
      <c r="N7816" s="110" t="s">
        <v>1123</v>
      </c>
      <c r="O7816" s="114">
        <v>20824</v>
      </c>
    </row>
    <row r="7817" spans="1:15" ht="22.5" customHeight="1">
      <c r="A7817" s="76" t="s">
        <v>1143</v>
      </c>
      <c r="B7817" s="49" t="s">
        <v>18179</v>
      </c>
      <c r="C7817" s="53" t="s">
        <v>306</v>
      </c>
      <c r="D7817" s="73" t="s">
        <v>5409</v>
      </c>
      <c r="E7817" s="104" t="s">
        <v>12507</v>
      </c>
      <c r="F7817" s="104" t="s">
        <v>18420</v>
      </c>
      <c r="G7817" s="76" t="s">
        <v>366</v>
      </c>
      <c r="H7817" s="105">
        <v>1760</v>
      </c>
      <c r="I7817" s="107">
        <v>4.9349999999999996</v>
      </c>
      <c r="J7817" s="186">
        <v>41240</v>
      </c>
      <c r="K7817" s="109">
        <v>41240</v>
      </c>
      <c r="L7817" s="91">
        <v>41283</v>
      </c>
      <c r="M7817" s="88" t="s">
        <v>18075</v>
      </c>
      <c r="N7817" s="110" t="s">
        <v>1123</v>
      </c>
      <c r="O7817" s="114">
        <v>29412.6</v>
      </c>
    </row>
    <row r="7818" spans="1:15" ht="33.75" customHeight="1">
      <c r="A7818" s="76" t="s">
        <v>1143</v>
      </c>
      <c r="B7818" s="49" t="s">
        <v>18179</v>
      </c>
      <c r="C7818" s="53" t="s">
        <v>306</v>
      </c>
      <c r="D7818" s="73" t="s">
        <v>5409</v>
      </c>
      <c r="E7818" s="104" t="s">
        <v>12508</v>
      </c>
      <c r="F7818" s="104" t="s">
        <v>18420</v>
      </c>
      <c r="G7818" s="76" t="s">
        <v>829</v>
      </c>
      <c r="H7818" s="105">
        <v>2050</v>
      </c>
      <c r="I7818" s="107">
        <v>6.37</v>
      </c>
      <c r="J7818" s="186">
        <v>41243</v>
      </c>
      <c r="K7818" s="81">
        <v>41243</v>
      </c>
      <c r="L7818" s="91">
        <v>41283</v>
      </c>
      <c r="M7818" s="88" t="s">
        <v>18075</v>
      </c>
      <c r="N7818" s="110" t="s">
        <v>1123</v>
      </c>
      <c r="O7818" s="114">
        <v>43634.5</v>
      </c>
    </row>
    <row r="7819" spans="1:15" ht="33.75" customHeight="1">
      <c r="A7819" s="76" t="s">
        <v>1143</v>
      </c>
      <c r="B7819" s="49" t="s">
        <v>18179</v>
      </c>
      <c r="C7819" s="53" t="s">
        <v>306</v>
      </c>
      <c r="D7819" s="73" t="s">
        <v>5409</v>
      </c>
      <c r="E7819" s="104" t="s">
        <v>12509</v>
      </c>
      <c r="F7819" s="104" t="s">
        <v>18420</v>
      </c>
      <c r="G7819" s="76" t="s">
        <v>411</v>
      </c>
      <c r="H7819" s="105">
        <v>1534</v>
      </c>
      <c r="I7819" s="107">
        <v>4.2300000000000004</v>
      </c>
      <c r="J7819" s="186">
        <v>41250</v>
      </c>
      <c r="K7819" s="81">
        <v>41250</v>
      </c>
      <c r="L7819" s="91">
        <v>41283</v>
      </c>
      <c r="M7819" s="73" t="s">
        <v>585</v>
      </c>
      <c r="N7819" s="110" t="s">
        <v>1123</v>
      </c>
      <c r="O7819" s="114">
        <v>28975.5</v>
      </c>
    </row>
    <row r="7820" spans="1:15" ht="45" customHeight="1">
      <c r="A7820" s="76" t="s">
        <v>1143</v>
      </c>
      <c r="B7820" s="49" t="s">
        <v>18179</v>
      </c>
      <c r="C7820" s="53" t="s">
        <v>306</v>
      </c>
      <c r="D7820" s="73" t="s">
        <v>5409</v>
      </c>
      <c r="E7820" s="104" t="s">
        <v>12510</v>
      </c>
      <c r="F7820" s="104" t="s">
        <v>18420</v>
      </c>
      <c r="G7820" s="76" t="s">
        <v>439</v>
      </c>
      <c r="H7820" s="74">
        <v>2067</v>
      </c>
      <c r="I7820" s="107">
        <v>2.2799999999999998</v>
      </c>
      <c r="J7820" s="186">
        <v>41229</v>
      </c>
      <c r="K7820" s="81">
        <v>41229</v>
      </c>
      <c r="L7820" s="91">
        <v>41283</v>
      </c>
      <c r="M7820" s="73" t="s">
        <v>585</v>
      </c>
      <c r="N7820" s="110" t="s">
        <v>1123</v>
      </c>
      <c r="O7820" s="114">
        <v>15618</v>
      </c>
    </row>
    <row r="7821" spans="1:15" ht="33.75" customHeight="1">
      <c r="A7821" s="76" t="s">
        <v>1143</v>
      </c>
      <c r="B7821" s="49" t="s">
        <v>18179</v>
      </c>
      <c r="C7821" s="53" t="s">
        <v>306</v>
      </c>
      <c r="D7821" s="73" t="s">
        <v>5409</v>
      </c>
      <c r="E7821" s="104" t="s">
        <v>12511</v>
      </c>
      <c r="F7821" s="104" t="s">
        <v>18420</v>
      </c>
      <c r="G7821" s="76" t="s">
        <v>879</v>
      </c>
      <c r="H7821" s="195">
        <v>2370</v>
      </c>
      <c r="I7821" s="107">
        <v>5.39</v>
      </c>
      <c r="J7821" s="186">
        <v>41241</v>
      </c>
      <c r="K7821" s="81">
        <v>41241</v>
      </c>
      <c r="L7821" s="91">
        <v>41283</v>
      </c>
      <c r="M7821" s="73" t="s">
        <v>585</v>
      </c>
      <c r="N7821" s="110" t="s">
        <v>1123</v>
      </c>
      <c r="O7821" s="114">
        <v>38599.75</v>
      </c>
    </row>
    <row r="7822" spans="1:15" ht="22.5" customHeight="1">
      <c r="A7822" s="76" t="s">
        <v>1143</v>
      </c>
      <c r="B7822" s="49" t="s">
        <v>18179</v>
      </c>
      <c r="C7822" s="53" t="s">
        <v>306</v>
      </c>
      <c r="D7822" s="73" t="s">
        <v>5409</v>
      </c>
      <c r="E7822" s="73" t="s">
        <v>12512</v>
      </c>
      <c r="F7822" s="104" t="s">
        <v>18420</v>
      </c>
      <c r="G7822" s="76" t="s">
        <v>440</v>
      </c>
      <c r="H7822" s="74">
        <v>2460</v>
      </c>
      <c r="I7822" s="133">
        <v>3.92</v>
      </c>
      <c r="J7822" s="186">
        <v>41183</v>
      </c>
      <c r="K7822" s="103">
        <v>41144</v>
      </c>
      <c r="L7822" s="91">
        <v>41283</v>
      </c>
      <c r="M7822" s="88" t="s">
        <v>18075</v>
      </c>
      <c r="N7822" s="119" t="s">
        <v>1123</v>
      </c>
      <c r="O7822" s="127">
        <v>23363.200000000001</v>
      </c>
    </row>
    <row r="7823" spans="1:15" ht="22.5" customHeight="1">
      <c r="A7823" s="76" t="s">
        <v>1143</v>
      </c>
      <c r="B7823" s="49" t="s">
        <v>18179</v>
      </c>
      <c r="C7823" s="53" t="s">
        <v>306</v>
      </c>
      <c r="D7823" s="73" t="s">
        <v>5409</v>
      </c>
      <c r="E7823" s="73" t="s">
        <v>12513</v>
      </c>
      <c r="F7823" s="104" t="s">
        <v>18420</v>
      </c>
      <c r="G7823" s="76" t="s">
        <v>829</v>
      </c>
      <c r="H7823" s="74">
        <v>2050</v>
      </c>
      <c r="I7823" s="133">
        <v>4.9349999999999996</v>
      </c>
      <c r="J7823" s="186">
        <v>41233</v>
      </c>
      <c r="K7823" s="103">
        <v>41233</v>
      </c>
      <c r="L7823" s="91">
        <v>41283</v>
      </c>
      <c r="M7823" s="88" t="s">
        <v>18075</v>
      </c>
      <c r="N7823" s="119" t="s">
        <v>1123</v>
      </c>
      <c r="O7823" s="127">
        <v>29412.6</v>
      </c>
    </row>
    <row r="7824" spans="1:15" ht="33.75" customHeight="1">
      <c r="A7824" s="76" t="s">
        <v>1143</v>
      </c>
      <c r="B7824" s="49" t="s">
        <v>18179</v>
      </c>
      <c r="C7824" s="53" t="s">
        <v>306</v>
      </c>
      <c r="D7824" s="73" t="s">
        <v>5409</v>
      </c>
      <c r="E7824" s="73" t="s">
        <v>12514</v>
      </c>
      <c r="F7824" s="104" t="s">
        <v>18420</v>
      </c>
      <c r="G7824" s="77" t="s">
        <v>6132</v>
      </c>
      <c r="H7824" s="74">
        <v>2136</v>
      </c>
      <c r="I7824" s="133">
        <v>3.99</v>
      </c>
      <c r="J7824" s="186">
        <v>41255</v>
      </c>
      <c r="K7824" s="103">
        <v>41255</v>
      </c>
      <c r="L7824" s="91">
        <v>41283</v>
      </c>
      <c r="M7824" s="88" t="s">
        <v>18075</v>
      </c>
      <c r="N7824" s="119" t="s">
        <v>1123</v>
      </c>
      <c r="O7824" s="127">
        <v>23780.400000000001</v>
      </c>
    </row>
    <row r="7825" spans="1:15" ht="22.5" customHeight="1">
      <c r="A7825" s="76" t="s">
        <v>1143</v>
      </c>
      <c r="B7825" s="49" t="s">
        <v>18179</v>
      </c>
      <c r="C7825" s="53" t="s">
        <v>306</v>
      </c>
      <c r="D7825" s="73" t="s">
        <v>5409</v>
      </c>
      <c r="E7825" s="73" t="s">
        <v>12515</v>
      </c>
      <c r="F7825" s="104" t="s">
        <v>18420</v>
      </c>
      <c r="G7825" s="76" t="s">
        <v>1312</v>
      </c>
      <c r="H7825" s="74">
        <v>1730</v>
      </c>
      <c r="I7825" s="133">
        <v>6.86</v>
      </c>
      <c r="J7825" s="186">
        <v>41233</v>
      </c>
      <c r="K7825" s="103">
        <v>41233</v>
      </c>
      <c r="L7825" s="91">
        <v>41283</v>
      </c>
      <c r="M7825" s="88" t="s">
        <v>18075</v>
      </c>
      <c r="N7825" s="119" t="s">
        <v>1123</v>
      </c>
      <c r="O7825" s="127">
        <v>40885.599999999999</v>
      </c>
    </row>
    <row r="7826" spans="1:15" ht="22.5" customHeight="1">
      <c r="A7826" s="76" t="s">
        <v>1143</v>
      </c>
      <c r="B7826" s="49" t="s">
        <v>18179</v>
      </c>
      <c r="C7826" s="53" t="s">
        <v>306</v>
      </c>
      <c r="D7826" s="73" t="s">
        <v>5409</v>
      </c>
      <c r="E7826" s="73" t="s">
        <v>12516</v>
      </c>
      <c r="F7826" s="104" t="s">
        <v>18420</v>
      </c>
      <c r="G7826" s="76" t="s">
        <v>366</v>
      </c>
      <c r="H7826" s="74">
        <v>1760</v>
      </c>
      <c r="I7826" s="133">
        <v>4.9400000000000004</v>
      </c>
      <c r="J7826" s="186">
        <v>41253</v>
      </c>
      <c r="K7826" s="103">
        <v>41253</v>
      </c>
      <c r="L7826" s="91">
        <v>41283</v>
      </c>
      <c r="M7826" s="88" t="s">
        <v>18075</v>
      </c>
      <c r="N7826" s="119" t="s">
        <v>1123</v>
      </c>
      <c r="O7826" s="127">
        <v>29442.400000000001</v>
      </c>
    </row>
    <row r="7827" spans="1:15" ht="22.5" customHeight="1">
      <c r="A7827" s="76" t="s">
        <v>1143</v>
      </c>
      <c r="B7827" s="49" t="s">
        <v>18179</v>
      </c>
      <c r="C7827" s="53" t="s">
        <v>306</v>
      </c>
      <c r="D7827" s="73" t="s">
        <v>5409</v>
      </c>
      <c r="E7827" s="73" t="s">
        <v>12517</v>
      </c>
      <c r="F7827" s="104" t="s">
        <v>18420</v>
      </c>
      <c r="G7827" s="76" t="s">
        <v>742</v>
      </c>
      <c r="H7827" s="74">
        <v>1566</v>
      </c>
      <c r="I7827" s="133">
        <v>9.8699999999999992</v>
      </c>
      <c r="J7827" s="186">
        <v>41262</v>
      </c>
      <c r="K7827" s="103">
        <v>41262</v>
      </c>
      <c r="L7827" s="91">
        <v>41283</v>
      </c>
      <c r="M7827" s="73" t="s">
        <v>585</v>
      </c>
      <c r="N7827" s="119" t="s">
        <v>1123</v>
      </c>
      <c r="O7827" s="127">
        <v>58825.2</v>
      </c>
    </row>
    <row r="7828" spans="1:15" ht="22.5" customHeight="1">
      <c r="A7828" s="76" t="s">
        <v>1143</v>
      </c>
      <c r="B7828" s="49" t="s">
        <v>18179</v>
      </c>
      <c r="C7828" s="53" t="s">
        <v>306</v>
      </c>
      <c r="D7828" s="73" t="s">
        <v>5409</v>
      </c>
      <c r="E7828" s="73" t="s">
        <v>12518</v>
      </c>
      <c r="F7828" s="104" t="s">
        <v>18420</v>
      </c>
      <c r="G7828" s="76" t="s">
        <v>6140</v>
      </c>
      <c r="H7828" s="74">
        <v>2140</v>
      </c>
      <c r="I7828" s="133">
        <v>4.2300000000000004</v>
      </c>
      <c r="J7828" s="186">
        <v>41234</v>
      </c>
      <c r="K7828" s="103">
        <v>41234</v>
      </c>
      <c r="L7828" s="91">
        <v>41283</v>
      </c>
      <c r="M7828" s="88" t="s">
        <v>18075</v>
      </c>
      <c r="N7828" s="119" t="s">
        <v>1123</v>
      </c>
      <c r="O7828" s="127">
        <v>25210.799999999999</v>
      </c>
    </row>
    <row r="7829" spans="1:15" ht="33.75" customHeight="1">
      <c r="A7829" s="76" t="s">
        <v>1424</v>
      </c>
      <c r="B7829" s="73" t="s">
        <v>1492</v>
      </c>
      <c r="C7829" s="53" t="s">
        <v>306</v>
      </c>
      <c r="D7829" s="73" t="s">
        <v>1137</v>
      </c>
      <c r="E7829" s="73" t="s">
        <v>14010</v>
      </c>
      <c r="F7829" s="104" t="s">
        <v>18420</v>
      </c>
      <c r="G7829" s="76" t="s">
        <v>455</v>
      </c>
      <c r="H7829" s="74">
        <v>1364</v>
      </c>
      <c r="I7829" s="133">
        <v>15.12</v>
      </c>
      <c r="J7829" s="101">
        <v>41246</v>
      </c>
      <c r="K7829" s="103">
        <v>41246</v>
      </c>
      <c r="L7829" s="91">
        <v>41283</v>
      </c>
      <c r="M7829" s="73" t="s">
        <v>585</v>
      </c>
      <c r="N7829" s="130" t="s">
        <v>1137</v>
      </c>
      <c r="O7829" s="127">
        <v>65272</v>
      </c>
    </row>
    <row r="7830" spans="1:15" ht="22.5" customHeight="1">
      <c r="A7830" s="76" t="s">
        <v>1503</v>
      </c>
      <c r="B7830" s="73" t="s">
        <v>5645</v>
      </c>
      <c r="C7830" s="53" t="s">
        <v>306</v>
      </c>
      <c r="D7830" s="73" t="s">
        <v>1535</v>
      </c>
      <c r="E7830" s="73" t="s">
        <v>3109</v>
      </c>
      <c r="F7830" s="94" t="s">
        <v>362</v>
      </c>
      <c r="G7830" s="76" t="s">
        <v>397</v>
      </c>
      <c r="H7830" s="74">
        <v>1945</v>
      </c>
      <c r="I7830" s="133">
        <v>26.16</v>
      </c>
      <c r="J7830" s="101">
        <v>41183</v>
      </c>
      <c r="K7830" s="103">
        <v>41134</v>
      </c>
      <c r="L7830" s="91">
        <v>41283</v>
      </c>
      <c r="M7830" s="94" t="s">
        <v>18084</v>
      </c>
      <c r="N7830" s="119" t="s">
        <v>1535</v>
      </c>
      <c r="O7830" s="127">
        <v>136000</v>
      </c>
    </row>
    <row r="7831" spans="1:15" ht="22.5" customHeight="1">
      <c r="A7831" s="76" t="s">
        <v>1428</v>
      </c>
      <c r="B7831" s="76" t="s">
        <v>3107</v>
      </c>
      <c r="C7831" s="53" t="s">
        <v>306</v>
      </c>
      <c r="D7831" s="73" t="s">
        <v>18354</v>
      </c>
      <c r="E7831" s="73" t="s">
        <v>14025</v>
      </c>
      <c r="F7831" s="73" t="s">
        <v>361</v>
      </c>
      <c r="G7831" s="77" t="s">
        <v>826</v>
      </c>
      <c r="H7831" s="74">
        <v>1005</v>
      </c>
      <c r="I7831" s="133">
        <v>800.8</v>
      </c>
      <c r="J7831" s="101">
        <v>41247</v>
      </c>
      <c r="K7831" s="103">
        <v>41247</v>
      </c>
      <c r="L7831" s="91">
        <v>41283</v>
      </c>
      <c r="M7831" s="73" t="s">
        <v>585</v>
      </c>
      <c r="N7831" s="119" t="s">
        <v>811</v>
      </c>
      <c r="O7831" s="127">
        <v>2310939.54</v>
      </c>
    </row>
    <row r="7832" spans="1:15" ht="45" customHeight="1">
      <c r="A7832" s="76" t="s">
        <v>1428</v>
      </c>
      <c r="B7832" s="111" t="s">
        <v>3108</v>
      </c>
      <c r="C7832" s="53" t="s">
        <v>306</v>
      </c>
      <c r="D7832" s="73" t="s">
        <v>18354</v>
      </c>
      <c r="E7832" s="73" t="s">
        <v>14026</v>
      </c>
      <c r="F7832" s="73" t="s">
        <v>361</v>
      </c>
      <c r="G7832" s="77" t="s">
        <v>826</v>
      </c>
      <c r="H7832" s="74">
        <v>1005</v>
      </c>
      <c r="I7832" s="133">
        <v>960.96</v>
      </c>
      <c r="J7832" s="101">
        <v>41247</v>
      </c>
      <c r="K7832" s="103">
        <v>41247</v>
      </c>
      <c r="L7832" s="91">
        <v>41283</v>
      </c>
      <c r="M7832" s="73" t="s">
        <v>585</v>
      </c>
      <c r="N7832" s="119" t="s">
        <v>811</v>
      </c>
      <c r="O7832" s="127">
        <v>2773127.46</v>
      </c>
    </row>
    <row r="7833" spans="1:15" ht="22.5" customHeight="1">
      <c r="A7833" s="76" t="s">
        <v>1439</v>
      </c>
      <c r="B7833" s="76" t="s">
        <v>1440</v>
      </c>
      <c r="C7833" s="53" t="s">
        <v>306</v>
      </c>
      <c r="D7833" s="73" t="s">
        <v>1441</v>
      </c>
      <c r="E7833" s="184" t="s">
        <v>14029</v>
      </c>
      <c r="F7833" s="104" t="s">
        <v>18420</v>
      </c>
      <c r="G7833" s="77" t="s">
        <v>373</v>
      </c>
      <c r="H7833" s="100">
        <v>1801</v>
      </c>
      <c r="I7833" s="221">
        <v>4.165</v>
      </c>
      <c r="J7833" s="103">
        <v>41254</v>
      </c>
      <c r="K7833" s="103">
        <v>41254</v>
      </c>
      <c r="L7833" s="91">
        <v>41283</v>
      </c>
      <c r="M7833" s="88" t="s">
        <v>18075</v>
      </c>
      <c r="N7833" s="184" t="s">
        <v>1441</v>
      </c>
      <c r="O7833" s="185">
        <v>28530.25</v>
      </c>
    </row>
    <row r="7834" spans="1:15" ht="22.5" customHeight="1">
      <c r="A7834" s="76" t="s">
        <v>1507</v>
      </c>
      <c r="B7834" s="104" t="s">
        <v>3111</v>
      </c>
      <c r="C7834" s="53" t="s">
        <v>306</v>
      </c>
      <c r="D7834" s="73" t="s">
        <v>1525</v>
      </c>
      <c r="E7834" s="104" t="s">
        <v>14614</v>
      </c>
      <c r="F7834" s="104" t="s">
        <v>18420</v>
      </c>
      <c r="G7834" s="76" t="s">
        <v>1263</v>
      </c>
      <c r="H7834" s="84">
        <v>1073</v>
      </c>
      <c r="I7834" s="107">
        <v>5.5</v>
      </c>
      <c r="J7834" s="81">
        <v>41242</v>
      </c>
      <c r="K7834" s="81">
        <v>41242</v>
      </c>
      <c r="L7834" s="91">
        <v>41283</v>
      </c>
      <c r="M7834" s="73" t="s">
        <v>1118</v>
      </c>
      <c r="N7834" s="110" t="s">
        <v>1525</v>
      </c>
      <c r="O7834" s="114">
        <v>23600</v>
      </c>
    </row>
    <row r="7835" spans="1:15" ht="33.75" customHeight="1">
      <c r="A7835" s="76" t="s">
        <v>1507</v>
      </c>
      <c r="B7835" s="104" t="s">
        <v>3112</v>
      </c>
      <c r="C7835" s="53" t="s">
        <v>306</v>
      </c>
      <c r="D7835" s="73" t="s">
        <v>1525</v>
      </c>
      <c r="E7835" s="104" t="s">
        <v>14615</v>
      </c>
      <c r="F7835" s="104" t="s">
        <v>18420</v>
      </c>
      <c r="G7835" s="76" t="s">
        <v>410</v>
      </c>
      <c r="H7835" s="84">
        <v>2019</v>
      </c>
      <c r="I7835" s="107">
        <v>7</v>
      </c>
      <c r="J7835" s="81">
        <v>41246</v>
      </c>
      <c r="K7835" s="81">
        <v>41246</v>
      </c>
      <c r="L7835" s="91">
        <v>41283</v>
      </c>
      <c r="M7835" s="73" t="s">
        <v>585</v>
      </c>
      <c r="N7835" s="110" t="s">
        <v>1525</v>
      </c>
      <c r="O7835" s="114">
        <v>31300</v>
      </c>
    </row>
    <row r="7836" spans="1:15" ht="45" customHeight="1">
      <c r="A7836" s="76" t="s">
        <v>1507</v>
      </c>
      <c r="B7836" s="73" t="s">
        <v>3113</v>
      </c>
      <c r="C7836" s="53" t="s">
        <v>306</v>
      </c>
      <c r="D7836" s="73" t="s">
        <v>1525</v>
      </c>
      <c r="E7836" s="73" t="s">
        <v>5396</v>
      </c>
      <c r="F7836" s="104" t="s">
        <v>18420</v>
      </c>
      <c r="G7836" s="76" t="s">
        <v>689</v>
      </c>
      <c r="H7836" s="84">
        <v>1085</v>
      </c>
      <c r="I7836" s="133">
        <v>10</v>
      </c>
      <c r="J7836" s="81">
        <v>41257</v>
      </c>
      <c r="K7836" s="103">
        <v>41257</v>
      </c>
      <c r="L7836" s="91">
        <v>41283</v>
      </c>
      <c r="M7836" s="89" t="s">
        <v>18079</v>
      </c>
      <c r="N7836" s="119" t="s">
        <v>1525</v>
      </c>
      <c r="O7836" s="127">
        <v>43500</v>
      </c>
    </row>
    <row r="7837" spans="1:15" ht="22.5" customHeight="1">
      <c r="A7837" s="76" t="s">
        <v>1736</v>
      </c>
      <c r="B7837" s="73" t="s">
        <v>3110</v>
      </c>
      <c r="C7837" s="53" t="s">
        <v>306</v>
      </c>
      <c r="D7837" s="73" t="s">
        <v>1738</v>
      </c>
      <c r="E7837" s="73" t="s">
        <v>14622</v>
      </c>
      <c r="F7837" s="73" t="s">
        <v>361</v>
      </c>
      <c r="G7837" s="76" t="s">
        <v>616</v>
      </c>
      <c r="H7837" s="74">
        <v>1840</v>
      </c>
      <c r="I7837" s="133">
        <v>273</v>
      </c>
      <c r="J7837" s="101">
        <v>41185</v>
      </c>
      <c r="K7837" s="103">
        <v>41185</v>
      </c>
      <c r="L7837" s="91">
        <v>41283</v>
      </c>
      <c r="M7837" s="73" t="s">
        <v>585</v>
      </c>
      <c r="N7837" s="119" t="s">
        <v>1527</v>
      </c>
      <c r="O7837" s="127">
        <v>921703</v>
      </c>
    </row>
    <row r="7838" spans="1:15" ht="22.5" customHeight="1">
      <c r="A7838" s="76" t="s">
        <v>3126</v>
      </c>
      <c r="B7838" s="73" t="s">
        <v>3135</v>
      </c>
      <c r="C7838" s="53" t="s">
        <v>550</v>
      </c>
      <c r="D7838" s="73" t="s">
        <v>5827</v>
      </c>
      <c r="E7838" s="73" t="s">
        <v>3143</v>
      </c>
      <c r="F7838" s="73" t="s">
        <v>1437</v>
      </c>
      <c r="G7838" s="76" t="s">
        <v>367</v>
      </c>
      <c r="H7838" s="74">
        <v>1834</v>
      </c>
      <c r="I7838" s="133">
        <v>3659.26</v>
      </c>
      <c r="J7838" s="103">
        <v>41265</v>
      </c>
      <c r="K7838" s="103">
        <v>41265</v>
      </c>
      <c r="L7838" s="91">
        <v>41283</v>
      </c>
      <c r="M7838" s="73" t="s">
        <v>18080</v>
      </c>
      <c r="N7838" s="119" t="s">
        <v>1514</v>
      </c>
      <c r="O7838" s="127">
        <v>8569773</v>
      </c>
    </row>
    <row r="7839" spans="1:15" ht="22.5" customHeight="1">
      <c r="A7839" s="76" t="s">
        <v>2854</v>
      </c>
      <c r="B7839" s="104" t="s">
        <v>3114</v>
      </c>
      <c r="C7839" s="53" t="s">
        <v>306</v>
      </c>
      <c r="D7839" s="79" t="s">
        <v>2855</v>
      </c>
      <c r="E7839" s="104" t="s">
        <v>14829</v>
      </c>
      <c r="F7839" s="104" t="s">
        <v>18420</v>
      </c>
      <c r="G7839" s="76" t="s">
        <v>387</v>
      </c>
      <c r="H7839" s="105">
        <v>2494</v>
      </c>
      <c r="I7839" s="107">
        <v>4.8</v>
      </c>
      <c r="J7839" s="101">
        <v>41208</v>
      </c>
      <c r="K7839" s="81">
        <v>41208</v>
      </c>
      <c r="L7839" s="91">
        <v>41283</v>
      </c>
      <c r="M7839" s="88" t="s">
        <v>18075</v>
      </c>
      <c r="N7839" s="110" t="s">
        <v>1647</v>
      </c>
      <c r="O7839" s="114">
        <v>22400</v>
      </c>
    </row>
    <row r="7840" spans="1:15" ht="22.5" customHeight="1">
      <c r="A7840" s="76" t="s">
        <v>2854</v>
      </c>
      <c r="B7840" s="80" t="s">
        <v>5647</v>
      </c>
      <c r="C7840" s="53" t="s">
        <v>306</v>
      </c>
      <c r="D7840" s="79" t="s">
        <v>2855</v>
      </c>
      <c r="E7840" s="104" t="s">
        <v>14830</v>
      </c>
      <c r="F7840" s="104" t="s">
        <v>18420</v>
      </c>
      <c r="G7840" s="76" t="s">
        <v>435</v>
      </c>
      <c r="H7840" s="105">
        <v>2738</v>
      </c>
      <c r="I7840" s="107">
        <v>5.16</v>
      </c>
      <c r="J7840" s="101">
        <v>41186</v>
      </c>
      <c r="K7840" s="109">
        <v>41186</v>
      </c>
      <c r="L7840" s="91">
        <v>41283</v>
      </c>
      <c r="M7840" s="88" t="s">
        <v>18075</v>
      </c>
      <c r="N7840" s="110" t="s">
        <v>1484</v>
      </c>
      <c r="O7840" s="114">
        <v>26285.71</v>
      </c>
    </row>
    <row r="7841" spans="1:15" ht="33.75" customHeight="1">
      <c r="A7841" s="76" t="s">
        <v>2854</v>
      </c>
      <c r="B7841" s="104" t="s">
        <v>3115</v>
      </c>
      <c r="C7841" s="53" t="s">
        <v>306</v>
      </c>
      <c r="D7841" s="79" t="s">
        <v>2855</v>
      </c>
      <c r="E7841" s="104" t="s">
        <v>14831</v>
      </c>
      <c r="F7841" s="104" t="s">
        <v>18420</v>
      </c>
      <c r="G7841" s="76" t="s">
        <v>388</v>
      </c>
      <c r="H7841" s="105">
        <v>1062</v>
      </c>
      <c r="I7841" s="107">
        <v>5.25</v>
      </c>
      <c r="J7841" s="101">
        <v>41183</v>
      </c>
      <c r="K7841" s="81">
        <v>41166</v>
      </c>
      <c r="L7841" s="91">
        <v>41283</v>
      </c>
      <c r="M7841" s="73" t="s">
        <v>585</v>
      </c>
      <c r="N7841" s="110" t="s">
        <v>1647</v>
      </c>
      <c r="O7841" s="114">
        <v>25425</v>
      </c>
    </row>
    <row r="7842" spans="1:15" ht="22.5" customHeight="1">
      <c r="A7842" s="76" t="s">
        <v>2854</v>
      </c>
      <c r="B7842" s="104" t="s">
        <v>3116</v>
      </c>
      <c r="C7842" s="53" t="s">
        <v>306</v>
      </c>
      <c r="D7842" s="79" t="s">
        <v>2855</v>
      </c>
      <c r="E7842" s="104" t="s">
        <v>14832</v>
      </c>
      <c r="F7842" s="104" t="s">
        <v>18420</v>
      </c>
      <c r="G7842" s="76" t="s">
        <v>480</v>
      </c>
      <c r="H7842" s="105">
        <v>1038</v>
      </c>
      <c r="I7842" s="107">
        <v>5.76</v>
      </c>
      <c r="J7842" s="101">
        <v>41208</v>
      </c>
      <c r="K7842" s="81">
        <v>41208</v>
      </c>
      <c r="L7842" s="91">
        <v>41283</v>
      </c>
      <c r="M7842" s="73" t="s">
        <v>1118</v>
      </c>
      <c r="N7842" s="110" t="s">
        <v>1647</v>
      </c>
      <c r="O7842" s="114">
        <v>24997.27</v>
      </c>
    </row>
    <row r="7843" spans="1:15" ht="45" customHeight="1">
      <c r="A7843" s="76" t="s">
        <v>2854</v>
      </c>
      <c r="B7843" s="104" t="s">
        <v>3117</v>
      </c>
      <c r="C7843" s="53" t="s">
        <v>306</v>
      </c>
      <c r="D7843" s="79" t="s">
        <v>2855</v>
      </c>
      <c r="E7843" s="104" t="s">
        <v>14833</v>
      </c>
      <c r="F7843" s="104" t="s">
        <v>18420</v>
      </c>
      <c r="G7843" s="76" t="s">
        <v>926</v>
      </c>
      <c r="H7843" s="105">
        <v>1069</v>
      </c>
      <c r="I7843" s="107">
        <v>5.33</v>
      </c>
      <c r="J7843" s="101">
        <v>41183</v>
      </c>
      <c r="K7843" s="81">
        <v>41166</v>
      </c>
      <c r="L7843" s="91">
        <v>41283</v>
      </c>
      <c r="M7843" s="73" t="s">
        <v>585</v>
      </c>
      <c r="N7843" s="110" t="s">
        <v>1647</v>
      </c>
      <c r="O7843" s="114">
        <v>23345</v>
      </c>
    </row>
    <row r="7844" spans="1:15" ht="22.5" customHeight="1">
      <c r="A7844" s="76" t="s">
        <v>2854</v>
      </c>
      <c r="B7844" s="104" t="s">
        <v>3118</v>
      </c>
      <c r="C7844" s="53" t="s">
        <v>306</v>
      </c>
      <c r="D7844" s="79" t="s">
        <v>2855</v>
      </c>
      <c r="E7844" s="104" t="s">
        <v>14834</v>
      </c>
      <c r="F7844" s="104" t="s">
        <v>18420</v>
      </c>
      <c r="G7844" s="76" t="s">
        <v>366</v>
      </c>
      <c r="H7844" s="105">
        <v>1760</v>
      </c>
      <c r="I7844" s="107">
        <v>6</v>
      </c>
      <c r="J7844" s="101">
        <v>41198</v>
      </c>
      <c r="K7844" s="81">
        <v>41198</v>
      </c>
      <c r="L7844" s="91">
        <v>41283</v>
      </c>
      <c r="M7844" s="88" t="s">
        <v>18075</v>
      </c>
      <c r="N7844" s="110" t="s">
        <v>1647</v>
      </c>
      <c r="O7844" s="114">
        <v>27775</v>
      </c>
    </row>
    <row r="7845" spans="1:15" ht="22.5" customHeight="1">
      <c r="A7845" s="76" t="s">
        <v>2854</v>
      </c>
      <c r="B7845" s="104" t="s">
        <v>3119</v>
      </c>
      <c r="C7845" s="53" t="s">
        <v>306</v>
      </c>
      <c r="D7845" s="79" t="s">
        <v>2855</v>
      </c>
      <c r="E7845" s="104" t="s">
        <v>14835</v>
      </c>
      <c r="F7845" s="104" t="s">
        <v>18420</v>
      </c>
      <c r="G7845" s="77" t="s">
        <v>420</v>
      </c>
      <c r="H7845" s="105">
        <v>2532</v>
      </c>
      <c r="I7845" s="107">
        <v>6.24</v>
      </c>
      <c r="J7845" s="101">
        <v>41185</v>
      </c>
      <c r="K7845" s="81">
        <v>41185</v>
      </c>
      <c r="L7845" s="91">
        <v>41283</v>
      </c>
      <c r="M7845" s="88" t="s">
        <v>18075</v>
      </c>
      <c r="N7845" s="110" t="s">
        <v>1647</v>
      </c>
      <c r="O7845" s="114">
        <v>29693</v>
      </c>
    </row>
    <row r="7846" spans="1:15" ht="22.5" customHeight="1">
      <c r="A7846" s="76" t="s">
        <v>2854</v>
      </c>
      <c r="B7846" s="104" t="s">
        <v>3120</v>
      </c>
      <c r="C7846" s="53" t="s">
        <v>306</v>
      </c>
      <c r="D7846" s="79" t="s">
        <v>2855</v>
      </c>
      <c r="E7846" s="104" t="s">
        <v>14836</v>
      </c>
      <c r="F7846" s="104" t="s">
        <v>18420</v>
      </c>
      <c r="G7846" s="76" t="s">
        <v>691</v>
      </c>
      <c r="H7846" s="105">
        <v>2056</v>
      </c>
      <c r="I7846" s="107">
        <v>5.28</v>
      </c>
      <c r="J7846" s="101">
        <v>41183</v>
      </c>
      <c r="K7846" s="81">
        <v>41162</v>
      </c>
      <c r="L7846" s="91">
        <v>41283</v>
      </c>
      <c r="M7846" s="88" t="s">
        <v>18075</v>
      </c>
      <c r="N7846" s="110" t="s">
        <v>1647</v>
      </c>
      <c r="O7846" s="114">
        <v>24794</v>
      </c>
    </row>
    <row r="7847" spans="1:15" ht="22.5" customHeight="1">
      <c r="A7847" s="76" t="s">
        <v>2854</v>
      </c>
      <c r="B7847" s="104" t="s">
        <v>3121</v>
      </c>
      <c r="C7847" s="53" t="s">
        <v>306</v>
      </c>
      <c r="D7847" s="79" t="s">
        <v>2855</v>
      </c>
      <c r="E7847" s="104" t="s">
        <v>14837</v>
      </c>
      <c r="F7847" s="104" t="s">
        <v>18420</v>
      </c>
      <c r="G7847" s="76" t="s">
        <v>479</v>
      </c>
      <c r="H7847" s="105">
        <v>1520</v>
      </c>
      <c r="I7847" s="107">
        <v>6.15</v>
      </c>
      <c r="J7847" s="101">
        <v>41183</v>
      </c>
      <c r="K7847" s="81">
        <v>41159</v>
      </c>
      <c r="L7847" s="91">
        <v>41283</v>
      </c>
      <c r="M7847" s="73" t="s">
        <v>9520</v>
      </c>
      <c r="N7847" s="110" t="s">
        <v>1647</v>
      </c>
      <c r="O7847" s="114">
        <v>27150</v>
      </c>
    </row>
    <row r="7848" spans="1:15" ht="22.5" customHeight="1">
      <c r="A7848" s="76" t="s">
        <v>2854</v>
      </c>
      <c r="B7848" s="104" t="s">
        <v>3122</v>
      </c>
      <c r="C7848" s="53" t="s">
        <v>306</v>
      </c>
      <c r="D7848" s="79" t="s">
        <v>2855</v>
      </c>
      <c r="E7848" s="104" t="s">
        <v>14838</v>
      </c>
      <c r="F7848" s="104" t="s">
        <v>18420</v>
      </c>
      <c r="G7848" s="76" t="s">
        <v>456</v>
      </c>
      <c r="H7848" s="195">
        <v>1201</v>
      </c>
      <c r="I7848" s="107">
        <v>8.1999999999999993</v>
      </c>
      <c r="J7848" s="101">
        <v>41192</v>
      </c>
      <c r="K7848" s="81">
        <v>41192</v>
      </c>
      <c r="L7848" s="91">
        <v>41283</v>
      </c>
      <c r="M7848" s="73" t="s">
        <v>1118</v>
      </c>
      <c r="N7848" s="110" t="s">
        <v>1647</v>
      </c>
      <c r="O7848" s="114">
        <v>35375</v>
      </c>
    </row>
    <row r="7849" spans="1:15" ht="45" customHeight="1">
      <c r="A7849" s="76" t="s">
        <v>3124</v>
      </c>
      <c r="B7849" s="73" t="s">
        <v>3328</v>
      </c>
      <c r="C7849" s="53" t="s">
        <v>550</v>
      </c>
      <c r="D7849" s="73" t="s">
        <v>1527</v>
      </c>
      <c r="E7849" s="73" t="s">
        <v>3125</v>
      </c>
      <c r="F7849" s="73" t="s">
        <v>361</v>
      </c>
      <c r="G7849" s="76" t="s">
        <v>1125</v>
      </c>
      <c r="H7849" s="74">
        <v>1540</v>
      </c>
      <c r="I7849" s="133">
        <v>94.25</v>
      </c>
      <c r="J7849" s="101">
        <v>41234</v>
      </c>
      <c r="K7849" s="103">
        <v>41234</v>
      </c>
      <c r="L7849" s="91">
        <v>41283</v>
      </c>
      <c r="M7849" s="73" t="s">
        <v>585</v>
      </c>
      <c r="N7849" s="119" t="s">
        <v>1527</v>
      </c>
      <c r="O7849" s="127">
        <v>340158</v>
      </c>
    </row>
    <row r="7850" spans="1:15" ht="22.5" customHeight="1">
      <c r="A7850" s="76" t="s">
        <v>3151</v>
      </c>
      <c r="B7850" s="73" t="s">
        <v>3154</v>
      </c>
      <c r="C7850" s="53" t="s">
        <v>550</v>
      </c>
      <c r="D7850" s="73" t="s">
        <v>1749</v>
      </c>
      <c r="E7850" s="73" t="s">
        <v>14849</v>
      </c>
      <c r="F7850" s="73" t="s">
        <v>361</v>
      </c>
      <c r="G7850" s="76" t="s">
        <v>408</v>
      </c>
      <c r="H7850" s="74">
        <v>2780</v>
      </c>
      <c r="I7850" s="133">
        <v>264.64999999999998</v>
      </c>
      <c r="J7850" s="101">
        <v>41275</v>
      </c>
      <c r="K7850" s="103">
        <v>41270</v>
      </c>
      <c r="L7850" s="91">
        <v>41283</v>
      </c>
      <c r="M7850" s="73" t="s">
        <v>18082</v>
      </c>
      <c r="N7850" s="119" t="s">
        <v>3158</v>
      </c>
      <c r="O7850" s="127">
        <v>862040</v>
      </c>
    </row>
    <row r="7851" spans="1:15" ht="33.75" customHeight="1">
      <c r="A7851" s="76" t="s">
        <v>3152</v>
      </c>
      <c r="B7851" s="73" t="s">
        <v>3155</v>
      </c>
      <c r="C7851" s="53" t="s">
        <v>550</v>
      </c>
      <c r="D7851" s="73" t="s">
        <v>1749</v>
      </c>
      <c r="E7851" s="73" t="s">
        <v>14850</v>
      </c>
      <c r="F7851" s="73" t="s">
        <v>361</v>
      </c>
      <c r="G7851" s="76" t="s">
        <v>419</v>
      </c>
      <c r="H7851" s="74">
        <v>1702</v>
      </c>
      <c r="I7851" s="133">
        <v>340.47</v>
      </c>
      <c r="J7851" s="101">
        <v>41275</v>
      </c>
      <c r="K7851" s="103">
        <v>41271</v>
      </c>
      <c r="L7851" s="91">
        <v>41283</v>
      </c>
      <c r="M7851" s="88" t="s">
        <v>18075</v>
      </c>
      <c r="N7851" s="119" t="s">
        <v>3158</v>
      </c>
      <c r="O7851" s="127">
        <v>973829</v>
      </c>
    </row>
    <row r="7852" spans="1:15" ht="22.5" customHeight="1">
      <c r="A7852" s="76" t="s">
        <v>3153</v>
      </c>
      <c r="B7852" s="73" t="s">
        <v>3156</v>
      </c>
      <c r="C7852" s="53" t="s">
        <v>550</v>
      </c>
      <c r="D7852" s="73" t="s">
        <v>1749</v>
      </c>
      <c r="E7852" s="73" t="s">
        <v>3157</v>
      </c>
      <c r="F7852" s="73" t="s">
        <v>361</v>
      </c>
      <c r="G7852" s="76" t="s">
        <v>415</v>
      </c>
      <c r="H7852" s="74">
        <v>1702</v>
      </c>
      <c r="I7852" s="133">
        <v>684.77</v>
      </c>
      <c r="J7852" s="101">
        <v>41275</v>
      </c>
      <c r="K7852" s="103">
        <v>41271</v>
      </c>
      <c r="L7852" s="91">
        <v>41283</v>
      </c>
      <c r="M7852" s="88" t="s">
        <v>18075</v>
      </c>
      <c r="N7852" s="119" t="s">
        <v>3158</v>
      </c>
      <c r="O7852" s="127">
        <v>3104669</v>
      </c>
    </row>
    <row r="7853" spans="1:15" ht="33.75" customHeight="1">
      <c r="A7853" s="76" t="s">
        <v>2948</v>
      </c>
      <c r="B7853" s="73" t="s">
        <v>3123</v>
      </c>
      <c r="C7853" s="53" t="s">
        <v>306</v>
      </c>
      <c r="D7853" s="73" t="s">
        <v>2950</v>
      </c>
      <c r="E7853" s="73" t="s">
        <v>14852</v>
      </c>
      <c r="F7853" s="73" t="s">
        <v>731</v>
      </c>
      <c r="G7853" s="76" t="s">
        <v>364</v>
      </c>
      <c r="H7853" s="74">
        <v>2038</v>
      </c>
      <c r="I7853" s="133">
        <v>253.11</v>
      </c>
      <c r="J7853" s="101">
        <v>41263</v>
      </c>
      <c r="K7853" s="103">
        <v>41263</v>
      </c>
      <c r="L7853" s="91">
        <v>41283</v>
      </c>
      <c r="M7853" s="73" t="s">
        <v>585</v>
      </c>
      <c r="N7853" s="110" t="s">
        <v>1647</v>
      </c>
      <c r="O7853" s="127">
        <v>787626</v>
      </c>
    </row>
    <row r="7854" spans="1:15" ht="45" customHeight="1">
      <c r="A7854" s="76" t="s">
        <v>3127</v>
      </c>
      <c r="B7854" s="76" t="s">
        <v>3136</v>
      </c>
      <c r="C7854" s="53" t="s">
        <v>550</v>
      </c>
      <c r="D7854" s="73" t="s">
        <v>3144</v>
      </c>
      <c r="E7854" s="73" t="s">
        <v>14860</v>
      </c>
      <c r="F7854" s="73" t="s">
        <v>731</v>
      </c>
      <c r="G7854" s="76" t="s">
        <v>1043</v>
      </c>
      <c r="H7854" s="74">
        <v>2351</v>
      </c>
      <c r="I7854" s="133">
        <v>355.19</v>
      </c>
      <c r="J7854" s="101">
        <v>41275</v>
      </c>
      <c r="K7854" s="103">
        <v>41271</v>
      </c>
      <c r="L7854" s="91">
        <v>41283</v>
      </c>
      <c r="M7854" s="73" t="s">
        <v>585</v>
      </c>
      <c r="N7854" s="71" t="s">
        <v>671</v>
      </c>
      <c r="O7854" s="127">
        <v>1367481.5</v>
      </c>
    </row>
    <row r="7855" spans="1:15" ht="22.5" customHeight="1">
      <c r="A7855" s="76" t="s">
        <v>3128</v>
      </c>
      <c r="B7855" s="76" t="s">
        <v>3137</v>
      </c>
      <c r="C7855" s="53" t="s">
        <v>550</v>
      </c>
      <c r="D7855" s="73" t="s">
        <v>3145</v>
      </c>
      <c r="E7855" s="73" t="s">
        <v>14861</v>
      </c>
      <c r="F7855" s="73" t="s">
        <v>731</v>
      </c>
      <c r="G7855" s="76" t="s">
        <v>382</v>
      </c>
      <c r="H7855" s="74">
        <v>2338</v>
      </c>
      <c r="I7855" s="133">
        <v>206.14</v>
      </c>
      <c r="J7855" s="101">
        <v>41275</v>
      </c>
      <c r="K7855" s="103">
        <v>41271</v>
      </c>
      <c r="L7855" s="91">
        <v>41283</v>
      </c>
      <c r="M7855" s="73" t="s">
        <v>585</v>
      </c>
      <c r="N7855" s="71" t="s">
        <v>671</v>
      </c>
      <c r="O7855" s="127">
        <v>793639</v>
      </c>
    </row>
    <row r="7856" spans="1:15" ht="22.5" customHeight="1">
      <c r="A7856" s="76" t="s">
        <v>3129</v>
      </c>
      <c r="B7856" s="76" t="s">
        <v>3138</v>
      </c>
      <c r="C7856" s="53" t="s">
        <v>550</v>
      </c>
      <c r="D7856" s="73" t="s">
        <v>3146</v>
      </c>
      <c r="E7856" s="73" t="s">
        <v>14862</v>
      </c>
      <c r="F7856" s="73" t="s">
        <v>731</v>
      </c>
      <c r="G7856" s="76" t="s">
        <v>390</v>
      </c>
      <c r="H7856" s="84">
        <v>1462</v>
      </c>
      <c r="I7856" s="133">
        <v>352</v>
      </c>
      <c r="J7856" s="101">
        <v>41275</v>
      </c>
      <c r="K7856" s="103">
        <v>41271</v>
      </c>
      <c r="L7856" s="91">
        <v>41283</v>
      </c>
      <c r="M7856" s="89" t="s">
        <v>18077</v>
      </c>
      <c r="N7856" s="119" t="s">
        <v>3134</v>
      </c>
      <c r="O7856" s="127">
        <v>1355200</v>
      </c>
    </row>
    <row r="7857" spans="1:15" ht="33.75" customHeight="1">
      <c r="A7857" s="76" t="s">
        <v>3130</v>
      </c>
      <c r="B7857" s="76" t="s">
        <v>3139</v>
      </c>
      <c r="C7857" s="53" t="s">
        <v>550</v>
      </c>
      <c r="D7857" s="73" t="s">
        <v>3147</v>
      </c>
      <c r="E7857" s="73" t="s">
        <v>14863</v>
      </c>
      <c r="F7857" s="73" t="s">
        <v>731</v>
      </c>
      <c r="G7857" s="76" t="s">
        <v>411</v>
      </c>
      <c r="H7857" s="74">
        <v>1534</v>
      </c>
      <c r="I7857" s="133">
        <v>412.28</v>
      </c>
      <c r="J7857" s="101">
        <v>41275</v>
      </c>
      <c r="K7857" s="103">
        <v>41271</v>
      </c>
      <c r="L7857" s="91">
        <v>41283</v>
      </c>
      <c r="M7857" s="73" t="s">
        <v>585</v>
      </c>
      <c r="N7857" s="119" t="s">
        <v>3134</v>
      </c>
      <c r="O7857" s="127">
        <v>1587278</v>
      </c>
    </row>
    <row r="7858" spans="1:15" ht="22.5" customHeight="1">
      <c r="A7858" s="76" t="s">
        <v>3131</v>
      </c>
      <c r="B7858" s="76" t="s">
        <v>3140</v>
      </c>
      <c r="C7858" s="53" t="s">
        <v>550</v>
      </c>
      <c r="D7858" s="73" t="s">
        <v>3148</v>
      </c>
      <c r="E7858" s="73" t="s">
        <v>14864</v>
      </c>
      <c r="F7858" s="73" t="s">
        <v>731</v>
      </c>
      <c r="G7858" s="76" t="s">
        <v>478</v>
      </c>
      <c r="H7858" s="74">
        <v>1119</v>
      </c>
      <c r="I7858" s="133">
        <v>415.47</v>
      </c>
      <c r="J7858" s="101">
        <v>41275</v>
      </c>
      <c r="K7858" s="103">
        <v>41274</v>
      </c>
      <c r="L7858" s="91">
        <v>41283</v>
      </c>
      <c r="M7858" s="73" t="s">
        <v>1118</v>
      </c>
      <c r="N7858" s="110" t="s">
        <v>15664</v>
      </c>
      <c r="O7858" s="127">
        <v>1599559.5</v>
      </c>
    </row>
    <row r="7859" spans="1:15" ht="33.75" customHeight="1">
      <c r="A7859" s="76" t="s">
        <v>3132</v>
      </c>
      <c r="B7859" s="76" t="s">
        <v>3141</v>
      </c>
      <c r="C7859" s="53" t="s">
        <v>550</v>
      </c>
      <c r="D7859" s="73" t="s">
        <v>3149</v>
      </c>
      <c r="E7859" s="73" t="s">
        <v>14865</v>
      </c>
      <c r="F7859" s="73" t="s">
        <v>731</v>
      </c>
      <c r="G7859" s="76" t="s">
        <v>881</v>
      </c>
      <c r="H7859" s="74">
        <v>1876</v>
      </c>
      <c r="I7859" s="133">
        <v>323.39999999999998</v>
      </c>
      <c r="J7859" s="101">
        <v>41275</v>
      </c>
      <c r="K7859" s="103">
        <v>41271</v>
      </c>
      <c r="L7859" s="91">
        <v>41283</v>
      </c>
      <c r="M7859" s="73" t="s">
        <v>585</v>
      </c>
      <c r="N7859" s="71" t="s">
        <v>671</v>
      </c>
      <c r="O7859" s="127">
        <v>1245090</v>
      </c>
    </row>
    <row r="7860" spans="1:15" ht="33.75" customHeight="1">
      <c r="A7860" s="76" t="s">
        <v>3133</v>
      </c>
      <c r="B7860" s="76" t="s">
        <v>3142</v>
      </c>
      <c r="C7860" s="53" t="s">
        <v>550</v>
      </c>
      <c r="D7860" s="73" t="s">
        <v>3150</v>
      </c>
      <c r="E7860" s="73" t="s">
        <v>14867</v>
      </c>
      <c r="F7860" s="73" t="s">
        <v>731</v>
      </c>
      <c r="G7860" s="76" t="s">
        <v>477</v>
      </c>
      <c r="H7860" s="74">
        <v>1082</v>
      </c>
      <c r="I7860" s="133">
        <v>348.81</v>
      </c>
      <c r="J7860" s="101">
        <v>41275</v>
      </c>
      <c r="K7860" s="103">
        <v>41271</v>
      </c>
      <c r="L7860" s="91">
        <v>41283</v>
      </c>
      <c r="M7860" s="73" t="s">
        <v>585</v>
      </c>
      <c r="N7860" s="110" t="s">
        <v>15664</v>
      </c>
      <c r="O7860" s="127">
        <v>1342918.5</v>
      </c>
    </row>
    <row r="7861" spans="1:15" ht="22.5" customHeight="1">
      <c r="A7861" s="76" t="s">
        <v>6969</v>
      </c>
      <c r="B7861" s="73" t="s">
        <v>3060</v>
      </c>
      <c r="C7861" s="53" t="s">
        <v>306</v>
      </c>
      <c r="D7861" s="73" t="s">
        <v>7733</v>
      </c>
      <c r="E7861" s="73" t="s">
        <v>3059</v>
      </c>
      <c r="F7861" s="73" t="s">
        <v>551</v>
      </c>
      <c r="G7861" s="76" t="s">
        <v>364</v>
      </c>
      <c r="H7861" s="74">
        <v>2038</v>
      </c>
      <c r="I7861" s="133">
        <v>285.64999999999998</v>
      </c>
      <c r="J7861" s="101">
        <v>41275</v>
      </c>
      <c r="K7861" s="103">
        <v>41260</v>
      </c>
      <c r="L7861" s="91">
        <v>41283</v>
      </c>
      <c r="M7861" s="73" t="s">
        <v>585</v>
      </c>
      <c r="N7861" s="119" t="s">
        <v>4972</v>
      </c>
      <c r="O7861" s="127" t="s">
        <v>18426</v>
      </c>
    </row>
    <row r="7862" spans="1:15" ht="22.5" customHeight="1">
      <c r="A7862" s="80" t="s">
        <v>13</v>
      </c>
      <c r="B7862" s="104" t="s">
        <v>2858</v>
      </c>
      <c r="C7862" s="53" t="s">
        <v>306</v>
      </c>
      <c r="D7862" s="73" t="s">
        <v>5826</v>
      </c>
      <c r="E7862" s="104" t="s">
        <v>8366</v>
      </c>
      <c r="F7862" s="73" t="s">
        <v>361</v>
      </c>
      <c r="G7862" s="77" t="s">
        <v>6132</v>
      </c>
      <c r="H7862" s="105">
        <v>2130</v>
      </c>
      <c r="I7862" s="107">
        <v>9.6</v>
      </c>
      <c r="J7862" s="155">
        <v>41110</v>
      </c>
      <c r="K7862" s="81">
        <v>41110</v>
      </c>
      <c r="L7862" s="91">
        <v>41250</v>
      </c>
      <c r="M7862" s="88" t="s">
        <v>18075</v>
      </c>
      <c r="N7862" s="130" t="s">
        <v>490</v>
      </c>
      <c r="O7862" s="114">
        <v>59520</v>
      </c>
    </row>
    <row r="7863" spans="1:15" ht="22.5" customHeight="1">
      <c r="A7863" s="80" t="s">
        <v>13</v>
      </c>
      <c r="B7863" s="104" t="s">
        <v>2859</v>
      </c>
      <c r="C7863" s="53" t="s">
        <v>306</v>
      </c>
      <c r="D7863" s="73" t="s">
        <v>5826</v>
      </c>
      <c r="E7863" s="104" t="s">
        <v>8448</v>
      </c>
      <c r="F7863" s="104" t="s">
        <v>18420</v>
      </c>
      <c r="G7863" s="76" t="s">
        <v>415</v>
      </c>
      <c r="H7863" s="84">
        <v>1702</v>
      </c>
      <c r="I7863" s="107">
        <v>4.41</v>
      </c>
      <c r="J7863" s="101">
        <v>41103</v>
      </c>
      <c r="K7863" s="109">
        <v>41103</v>
      </c>
      <c r="L7863" s="91">
        <v>41250</v>
      </c>
      <c r="M7863" s="88" t="s">
        <v>18075</v>
      </c>
      <c r="N7863" s="110" t="s">
        <v>1483</v>
      </c>
      <c r="O7863" s="78">
        <v>21560</v>
      </c>
    </row>
    <row r="7864" spans="1:15" ht="22.5" customHeight="1">
      <c r="A7864" s="80" t="s">
        <v>13</v>
      </c>
      <c r="B7864" s="104" t="s">
        <v>2860</v>
      </c>
      <c r="C7864" s="53" t="s">
        <v>306</v>
      </c>
      <c r="D7864" s="73" t="s">
        <v>5826</v>
      </c>
      <c r="E7864" s="104" t="s">
        <v>8451</v>
      </c>
      <c r="F7864" s="104" t="s">
        <v>18420</v>
      </c>
      <c r="G7864" s="56" t="s">
        <v>462</v>
      </c>
      <c r="H7864" s="84">
        <v>2702</v>
      </c>
      <c r="I7864" s="107">
        <v>13.005000000000001</v>
      </c>
      <c r="J7864" s="101">
        <v>41113</v>
      </c>
      <c r="K7864" s="109">
        <v>41113</v>
      </c>
      <c r="L7864" s="91">
        <v>41250</v>
      </c>
      <c r="M7864" s="88" t="s">
        <v>18075</v>
      </c>
      <c r="N7864" s="130" t="s">
        <v>6862</v>
      </c>
      <c r="O7864" s="114">
        <v>54600</v>
      </c>
    </row>
    <row r="7865" spans="1:15" ht="22.5" customHeight="1">
      <c r="A7865" s="80" t="s">
        <v>13</v>
      </c>
      <c r="B7865" s="104" t="s">
        <v>2861</v>
      </c>
      <c r="C7865" s="53" t="s">
        <v>306</v>
      </c>
      <c r="D7865" s="73" t="s">
        <v>5826</v>
      </c>
      <c r="E7865" s="104" t="s">
        <v>8452</v>
      </c>
      <c r="F7865" s="73" t="s">
        <v>361</v>
      </c>
      <c r="G7865" s="56" t="s">
        <v>462</v>
      </c>
      <c r="H7865" s="84">
        <v>2702</v>
      </c>
      <c r="I7865" s="107">
        <v>11.22</v>
      </c>
      <c r="J7865" s="101">
        <v>41121</v>
      </c>
      <c r="K7865" s="109">
        <v>41121</v>
      </c>
      <c r="L7865" s="91">
        <v>41250</v>
      </c>
      <c r="M7865" s="88" t="s">
        <v>18075</v>
      </c>
      <c r="N7865" s="130" t="s">
        <v>6862</v>
      </c>
      <c r="O7865" s="114">
        <v>30943.68</v>
      </c>
    </row>
    <row r="7866" spans="1:15" ht="22.5" customHeight="1">
      <c r="A7866" s="80" t="s">
        <v>13</v>
      </c>
      <c r="B7866" s="104" t="s">
        <v>2862</v>
      </c>
      <c r="C7866" s="53" t="s">
        <v>306</v>
      </c>
      <c r="D7866" s="73" t="s">
        <v>5826</v>
      </c>
      <c r="E7866" s="104" t="s">
        <v>8453</v>
      </c>
      <c r="F7866" s="104" t="s">
        <v>18420</v>
      </c>
      <c r="G7866" s="76" t="s">
        <v>467</v>
      </c>
      <c r="H7866" s="84">
        <v>1772</v>
      </c>
      <c r="I7866" s="107">
        <v>3.27</v>
      </c>
      <c r="J7866" s="101">
        <v>41159</v>
      </c>
      <c r="K7866" s="109">
        <v>41159</v>
      </c>
      <c r="L7866" s="91">
        <v>41250</v>
      </c>
      <c r="M7866" s="73" t="s">
        <v>585</v>
      </c>
      <c r="N7866" s="130" t="s">
        <v>6861</v>
      </c>
      <c r="O7866" s="114">
        <v>19227.599999999999</v>
      </c>
    </row>
    <row r="7867" spans="1:15" ht="22.5" customHeight="1">
      <c r="A7867" s="80" t="s">
        <v>13</v>
      </c>
      <c r="B7867" s="104" t="s">
        <v>2863</v>
      </c>
      <c r="C7867" s="53" t="s">
        <v>306</v>
      </c>
      <c r="D7867" s="73" t="s">
        <v>5826</v>
      </c>
      <c r="E7867" s="104" t="s">
        <v>8454</v>
      </c>
      <c r="F7867" s="104" t="s">
        <v>18420</v>
      </c>
      <c r="G7867" s="76" t="s">
        <v>907</v>
      </c>
      <c r="H7867" s="84">
        <v>1240</v>
      </c>
      <c r="I7867" s="107">
        <v>4.4800000000000004</v>
      </c>
      <c r="J7867" s="101">
        <v>41141</v>
      </c>
      <c r="K7867" s="109">
        <v>41141</v>
      </c>
      <c r="L7867" s="91">
        <v>41250</v>
      </c>
      <c r="M7867" s="73" t="s">
        <v>585</v>
      </c>
      <c r="N7867" s="110" t="s">
        <v>1647</v>
      </c>
      <c r="O7867" s="114">
        <v>30409</v>
      </c>
    </row>
    <row r="7868" spans="1:15" ht="22.5" customHeight="1">
      <c r="A7868" s="80" t="s">
        <v>13</v>
      </c>
      <c r="B7868" s="104" t="s">
        <v>2864</v>
      </c>
      <c r="C7868" s="53" t="s">
        <v>306</v>
      </c>
      <c r="D7868" s="73" t="s">
        <v>5826</v>
      </c>
      <c r="E7868" s="104" t="s">
        <v>8455</v>
      </c>
      <c r="F7868" s="104" t="s">
        <v>18420</v>
      </c>
      <c r="G7868" s="76" t="s">
        <v>469</v>
      </c>
      <c r="H7868" s="84">
        <v>1453</v>
      </c>
      <c r="I7868" s="107">
        <v>9.6</v>
      </c>
      <c r="J7868" s="101">
        <v>41187</v>
      </c>
      <c r="K7868" s="109">
        <v>41187</v>
      </c>
      <c r="L7868" s="91">
        <v>41250</v>
      </c>
      <c r="M7868" s="73" t="s">
        <v>585</v>
      </c>
      <c r="N7868" s="110" t="s">
        <v>527</v>
      </c>
      <c r="O7868" s="114">
        <v>57792</v>
      </c>
    </row>
    <row r="7869" spans="1:15" ht="22.5" customHeight="1">
      <c r="A7869" s="80" t="s">
        <v>13</v>
      </c>
      <c r="B7869" s="104" t="s">
        <v>2865</v>
      </c>
      <c r="C7869" s="53" t="s">
        <v>306</v>
      </c>
      <c r="D7869" s="73" t="s">
        <v>5826</v>
      </c>
      <c r="E7869" s="104" t="s">
        <v>8456</v>
      </c>
      <c r="F7869" s="104" t="s">
        <v>18420</v>
      </c>
      <c r="G7869" s="76" t="s">
        <v>739</v>
      </c>
      <c r="H7869" s="84">
        <v>1970</v>
      </c>
      <c r="I7869" s="107">
        <v>4.41</v>
      </c>
      <c r="J7869" s="101">
        <v>41156</v>
      </c>
      <c r="K7869" s="109">
        <v>41156</v>
      </c>
      <c r="L7869" s="91">
        <v>41250</v>
      </c>
      <c r="M7869" s="73" t="s">
        <v>585</v>
      </c>
      <c r="N7869" s="110" t="s">
        <v>1397</v>
      </c>
      <c r="O7869" s="114">
        <v>20699.990000000002</v>
      </c>
    </row>
    <row r="7870" spans="1:15" ht="33.75" customHeight="1">
      <c r="A7870" s="80" t="s">
        <v>13</v>
      </c>
      <c r="B7870" s="104" t="s">
        <v>2866</v>
      </c>
      <c r="C7870" s="53" t="s">
        <v>306</v>
      </c>
      <c r="D7870" s="73" t="s">
        <v>5826</v>
      </c>
      <c r="E7870" s="104" t="s">
        <v>8457</v>
      </c>
      <c r="F7870" s="104" t="s">
        <v>18420</v>
      </c>
      <c r="G7870" s="77" t="s">
        <v>420</v>
      </c>
      <c r="H7870" s="84">
        <v>2534</v>
      </c>
      <c r="I7870" s="107">
        <v>8.33</v>
      </c>
      <c r="J7870" s="101">
        <v>41135</v>
      </c>
      <c r="K7870" s="109">
        <v>41135</v>
      </c>
      <c r="L7870" s="91">
        <v>41250</v>
      </c>
      <c r="M7870" s="88" t="s">
        <v>18075</v>
      </c>
      <c r="N7870" s="110" t="s">
        <v>527</v>
      </c>
      <c r="O7870" s="114">
        <v>39990</v>
      </c>
    </row>
    <row r="7871" spans="1:15" ht="22.5" customHeight="1">
      <c r="A7871" s="80" t="s">
        <v>13</v>
      </c>
      <c r="B7871" s="104" t="s">
        <v>2867</v>
      </c>
      <c r="C7871" s="53" t="s">
        <v>306</v>
      </c>
      <c r="D7871" s="73" t="s">
        <v>5826</v>
      </c>
      <c r="E7871" s="104" t="s">
        <v>8458</v>
      </c>
      <c r="F7871" s="104" t="s">
        <v>18420</v>
      </c>
      <c r="G7871" s="76" t="s">
        <v>485</v>
      </c>
      <c r="H7871" s="84">
        <v>2421</v>
      </c>
      <c r="I7871" s="107">
        <v>6.6150000000000002</v>
      </c>
      <c r="J7871" s="101">
        <v>41206</v>
      </c>
      <c r="K7871" s="109">
        <v>41206</v>
      </c>
      <c r="L7871" s="91">
        <v>41250</v>
      </c>
      <c r="M7871" s="88" t="s">
        <v>18075</v>
      </c>
      <c r="N7871" s="130" t="s">
        <v>490</v>
      </c>
      <c r="O7871" s="114">
        <v>35650</v>
      </c>
    </row>
    <row r="7872" spans="1:15" ht="22.5" customHeight="1">
      <c r="A7872" s="80" t="s">
        <v>13</v>
      </c>
      <c r="B7872" s="73" t="s">
        <v>2868</v>
      </c>
      <c r="C7872" s="53" t="s">
        <v>306</v>
      </c>
      <c r="D7872" s="73" t="s">
        <v>5826</v>
      </c>
      <c r="E7872" s="73" t="s">
        <v>2857</v>
      </c>
      <c r="F7872" s="73" t="s">
        <v>361</v>
      </c>
      <c r="G7872" s="77" t="s">
        <v>474</v>
      </c>
      <c r="H7872" s="74">
        <v>2746</v>
      </c>
      <c r="I7872" s="133">
        <v>287.375</v>
      </c>
      <c r="J7872" s="101">
        <v>41204</v>
      </c>
      <c r="K7872" s="103">
        <v>41204</v>
      </c>
      <c r="L7872" s="91">
        <v>41250</v>
      </c>
      <c r="M7872" s="88" t="s">
        <v>18075</v>
      </c>
      <c r="N7872" s="119" t="s">
        <v>494</v>
      </c>
      <c r="O7872" s="127">
        <v>918400</v>
      </c>
    </row>
    <row r="7873" spans="1:15" ht="22.5" customHeight="1">
      <c r="A7873" s="80" t="s">
        <v>13</v>
      </c>
      <c r="B7873" s="104" t="s">
        <v>2869</v>
      </c>
      <c r="C7873" s="53" t="s">
        <v>306</v>
      </c>
      <c r="D7873" s="73" t="s">
        <v>5826</v>
      </c>
      <c r="E7873" s="104" t="s">
        <v>8459</v>
      </c>
      <c r="F7873" s="104" t="s">
        <v>18420</v>
      </c>
      <c r="G7873" s="76" t="s">
        <v>590</v>
      </c>
      <c r="H7873" s="84">
        <v>1451</v>
      </c>
      <c r="I7873" s="107">
        <v>6.08</v>
      </c>
      <c r="J7873" s="101">
        <v>41091</v>
      </c>
      <c r="K7873" s="109">
        <v>41065</v>
      </c>
      <c r="L7873" s="91">
        <v>41250</v>
      </c>
      <c r="M7873" s="73" t="s">
        <v>585</v>
      </c>
      <c r="N7873" s="110" t="s">
        <v>1720</v>
      </c>
      <c r="O7873" s="114">
        <v>26048</v>
      </c>
    </row>
    <row r="7874" spans="1:15" ht="22.5" customHeight="1">
      <c r="A7874" s="80" t="s">
        <v>13</v>
      </c>
      <c r="B7874" s="104" t="s">
        <v>2870</v>
      </c>
      <c r="C7874" s="53" t="s">
        <v>306</v>
      </c>
      <c r="D7874" s="73" t="s">
        <v>5826</v>
      </c>
      <c r="E7874" s="104" t="s">
        <v>8460</v>
      </c>
      <c r="F7874" s="104" t="s">
        <v>18420</v>
      </c>
      <c r="G7874" s="76" t="s">
        <v>6136</v>
      </c>
      <c r="H7874" s="84">
        <v>2638</v>
      </c>
      <c r="I7874" s="107">
        <v>4.08</v>
      </c>
      <c r="J7874" s="101">
        <v>41192</v>
      </c>
      <c r="K7874" s="109">
        <v>41192</v>
      </c>
      <c r="L7874" s="91">
        <v>41250</v>
      </c>
      <c r="M7874" s="88" t="s">
        <v>18075</v>
      </c>
      <c r="N7874" s="130" t="s">
        <v>491</v>
      </c>
      <c r="O7874" s="114">
        <v>20627.599999999999</v>
      </c>
    </row>
    <row r="7875" spans="1:15" ht="22.5" customHeight="1">
      <c r="A7875" s="80" t="s">
        <v>13</v>
      </c>
      <c r="B7875" s="104" t="s">
        <v>2871</v>
      </c>
      <c r="C7875" s="53" t="s">
        <v>306</v>
      </c>
      <c r="D7875" s="73" t="s">
        <v>5826</v>
      </c>
      <c r="E7875" s="104" t="s">
        <v>8461</v>
      </c>
      <c r="F7875" s="104" t="s">
        <v>18420</v>
      </c>
      <c r="G7875" s="76" t="s">
        <v>641</v>
      </c>
      <c r="H7875" s="84">
        <v>1984</v>
      </c>
      <c r="I7875" s="107">
        <v>9.6</v>
      </c>
      <c r="J7875" s="101">
        <v>41166</v>
      </c>
      <c r="K7875" s="109">
        <v>41166</v>
      </c>
      <c r="L7875" s="91">
        <v>41250</v>
      </c>
      <c r="M7875" s="73" t="s">
        <v>585</v>
      </c>
      <c r="N7875" s="130" t="s">
        <v>6862</v>
      </c>
      <c r="O7875" s="114">
        <v>45700.2</v>
      </c>
    </row>
    <row r="7876" spans="1:15" ht="45" customHeight="1">
      <c r="A7876" s="80" t="s">
        <v>13</v>
      </c>
      <c r="B7876" s="104" t="s">
        <v>2872</v>
      </c>
      <c r="C7876" s="53" t="s">
        <v>306</v>
      </c>
      <c r="D7876" s="73" t="s">
        <v>5826</v>
      </c>
      <c r="E7876" s="104" t="s">
        <v>8462</v>
      </c>
      <c r="F7876" s="104" t="s">
        <v>18420</v>
      </c>
      <c r="G7876" s="76" t="s">
        <v>401</v>
      </c>
      <c r="H7876" s="84">
        <v>2557</v>
      </c>
      <c r="I7876" s="107">
        <v>8.82</v>
      </c>
      <c r="J7876" s="101">
        <v>41219</v>
      </c>
      <c r="K7876" s="109">
        <v>41219</v>
      </c>
      <c r="L7876" s="91">
        <v>41250</v>
      </c>
      <c r="M7876" s="88" t="s">
        <v>18075</v>
      </c>
      <c r="N7876" s="110" t="s">
        <v>495</v>
      </c>
      <c r="O7876" s="114">
        <v>61240</v>
      </c>
    </row>
    <row r="7877" spans="1:15" ht="22.5" customHeight="1">
      <c r="A7877" s="80" t="s">
        <v>13</v>
      </c>
      <c r="B7877" s="104" t="s">
        <v>2873</v>
      </c>
      <c r="C7877" s="53" t="s">
        <v>306</v>
      </c>
      <c r="D7877" s="73" t="s">
        <v>5826</v>
      </c>
      <c r="E7877" s="104" t="s">
        <v>8463</v>
      </c>
      <c r="F7877" s="104" t="s">
        <v>18420</v>
      </c>
      <c r="G7877" s="77" t="s">
        <v>373</v>
      </c>
      <c r="H7877" s="84">
        <v>1801</v>
      </c>
      <c r="I7877" s="107">
        <v>5.39</v>
      </c>
      <c r="J7877" s="101">
        <v>41169</v>
      </c>
      <c r="K7877" s="109">
        <v>41169</v>
      </c>
      <c r="L7877" s="91">
        <v>41250</v>
      </c>
      <c r="M7877" s="88" t="s">
        <v>18075</v>
      </c>
      <c r="N7877" s="110" t="s">
        <v>1483</v>
      </c>
      <c r="O7877" s="114">
        <v>21040.25</v>
      </c>
    </row>
    <row r="7878" spans="1:15" ht="22.5" customHeight="1">
      <c r="A7878" s="80" t="s">
        <v>13</v>
      </c>
      <c r="B7878" s="104" t="s">
        <v>2874</v>
      </c>
      <c r="C7878" s="53" t="s">
        <v>306</v>
      </c>
      <c r="D7878" s="73" t="s">
        <v>5826</v>
      </c>
      <c r="E7878" s="104" t="s">
        <v>8464</v>
      </c>
      <c r="F7878" s="73" t="s">
        <v>361</v>
      </c>
      <c r="G7878" s="77" t="s">
        <v>420</v>
      </c>
      <c r="H7878" s="84">
        <v>2559</v>
      </c>
      <c r="I7878" s="107">
        <v>10</v>
      </c>
      <c r="J7878" s="101">
        <v>41091</v>
      </c>
      <c r="K7878" s="109">
        <v>40905</v>
      </c>
      <c r="L7878" s="91">
        <v>41250</v>
      </c>
      <c r="M7878" s="88" t="s">
        <v>18075</v>
      </c>
      <c r="N7878" s="110" t="s">
        <v>3163</v>
      </c>
      <c r="O7878" s="114">
        <v>44960</v>
      </c>
    </row>
    <row r="7879" spans="1:15" ht="22.5" customHeight="1">
      <c r="A7879" s="80" t="s">
        <v>13</v>
      </c>
      <c r="B7879" s="104" t="s">
        <v>2875</v>
      </c>
      <c r="C7879" s="53" t="s">
        <v>306</v>
      </c>
      <c r="D7879" s="73" t="s">
        <v>5826</v>
      </c>
      <c r="E7879" s="104" t="s">
        <v>8465</v>
      </c>
      <c r="F7879" s="104" t="s">
        <v>18420</v>
      </c>
      <c r="G7879" s="76" t="s">
        <v>486</v>
      </c>
      <c r="H7879" s="84">
        <v>2563</v>
      </c>
      <c r="I7879" s="107">
        <v>4.8</v>
      </c>
      <c r="J7879" s="101">
        <v>41165</v>
      </c>
      <c r="K7879" s="109">
        <v>41165</v>
      </c>
      <c r="L7879" s="91">
        <v>41250</v>
      </c>
      <c r="M7879" s="88" t="s">
        <v>18075</v>
      </c>
      <c r="N7879" s="130" t="s">
        <v>491</v>
      </c>
      <c r="O7879" s="114">
        <v>24480</v>
      </c>
    </row>
    <row r="7880" spans="1:15" ht="22.5" customHeight="1">
      <c r="A7880" s="80" t="s">
        <v>13</v>
      </c>
      <c r="B7880" s="104" t="s">
        <v>2876</v>
      </c>
      <c r="C7880" s="53" t="s">
        <v>306</v>
      </c>
      <c r="D7880" s="73" t="s">
        <v>5826</v>
      </c>
      <c r="E7880" s="104" t="s">
        <v>8466</v>
      </c>
      <c r="F7880" s="104" t="s">
        <v>18420</v>
      </c>
      <c r="G7880" s="76" t="s">
        <v>371</v>
      </c>
      <c r="H7880" s="84">
        <v>1810</v>
      </c>
      <c r="I7880" s="107">
        <v>9.75</v>
      </c>
      <c r="J7880" s="101">
        <v>41166</v>
      </c>
      <c r="K7880" s="109">
        <v>41166</v>
      </c>
      <c r="L7880" s="91">
        <v>41250</v>
      </c>
      <c r="M7880" s="73" t="s">
        <v>585</v>
      </c>
      <c r="N7880" s="130" t="s">
        <v>1137</v>
      </c>
      <c r="O7880" s="114">
        <v>42138</v>
      </c>
    </row>
    <row r="7881" spans="1:15" ht="22.5" customHeight="1">
      <c r="A7881" s="80" t="s">
        <v>13</v>
      </c>
      <c r="B7881" s="104" t="s">
        <v>2877</v>
      </c>
      <c r="C7881" s="53" t="s">
        <v>306</v>
      </c>
      <c r="D7881" s="73" t="s">
        <v>5826</v>
      </c>
      <c r="E7881" s="104" t="s">
        <v>8467</v>
      </c>
      <c r="F7881" s="104" t="s">
        <v>18420</v>
      </c>
      <c r="G7881" s="76" t="s">
        <v>438</v>
      </c>
      <c r="H7881" s="84">
        <v>2568</v>
      </c>
      <c r="I7881" s="107">
        <v>14.88</v>
      </c>
      <c r="J7881" s="101">
        <v>41183</v>
      </c>
      <c r="K7881" s="109">
        <v>41179</v>
      </c>
      <c r="L7881" s="91">
        <v>41250</v>
      </c>
      <c r="M7881" s="88" t="s">
        <v>18075</v>
      </c>
      <c r="N7881" s="130" t="s">
        <v>6862</v>
      </c>
      <c r="O7881" s="114">
        <v>68150</v>
      </c>
    </row>
    <row r="7882" spans="1:15" ht="22.5" customHeight="1">
      <c r="A7882" s="80" t="s">
        <v>13</v>
      </c>
      <c r="B7882" s="104" t="s">
        <v>2878</v>
      </c>
      <c r="C7882" s="53" t="s">
        <v>306</v>
      </c>
      <c r="D7882" s="73" t="s">
        <v>5826</v>
      </c>
      <c r="E7882" s="104" t="s">
        <v>8468</v>
      </c>
      <c r="F7882" s="104" t="s">
        <v>18420</v>
      </c>
      <c r="G7882" s="76" t="s">
        <v>829</v>
      </c>
      <c r="H7882" s="84">
        <v>2050</v>
      </c>
      <c r="I7882" s="107">
        <v>3.9239999999999999</v>
      </c>
      <c r="J7882" s="101">
        <v>41200</v>
      </c>
      <c r="K7882" s="109">
        <v>41200</v>
      </c>
      <c r="L7882" s="91">
        <v>41250</v>
      </c>
      <c r="M7882" s="88" t="s">
        <v>18075</v>
      </c>
      <c r="N7882" s="130" t="s">
        <v>6861</v>
      </c>
      <c r="O7882" s="114">
        <v>19855.439999999999</v>
      </c>
    </row>
    <row r="7883" spans="1:15" ht="22.5" customHeight="1">
      <c r="A7883" s="80" t="s">
        <v>13</v>
      </c>
      <c r="B7883" s="104" t="s">
        <v>2879</v>
      </c>
      <c r="C7883" s="53" t="s">
        <v>306</v>
      </c>
      <c r="D7883" s="73" t="s">
        <v>5826</v>
      </c>
      <c r="E7883" s="104" t="s">
        <v>8469</v>
      </c>
      <c r="F7883" s="104" t="s">
        <v>18420</v>
      </c>
      <c r="G7883" s="76" t="s">
        <v>6140</v>
      </c>
      <c r="H7883" s="84">
        <v>2138</v>
      </c>
      <c r="I7883" s="107">
        <v>4.8</v>
      </c>
      <c r="J7883" s="101">
        <v>41221</v>
      </c>
      <c r="K7883" s="109">
        <v>41221</v>
      </c>
      <c r="L7883" s="91">
        <v>41250</v>
      </c>
      <c r="M7883" s="88" t="s">
        <v>18075</v>
      </c>
      <c r="N7883" s="130" t="s">
        <v>490</v>
      </c>
      <c r="O7883" s="114">
        <v>26400</v>
      </c>
    </row>
    <row r="7884" spans="1:15" ht="22.5" customHeight="1">
      <c r="A7884" s="80" t="s">
        <v>13</v>
      </c>
      <c r="B7884" s="104" t="s">
        <v>2880</v>
      </c>
      <c r="C7884" s="53" t="s">
        <v>306</v>
      </c>
      <c r="D7884" s="73" t="s">
        <v>5826</v>
      </c>
      <c r="E7884" s="104" t="s">
        <v>8470</v>
      </c>
      <c r="F7884" s="104" t="s">
        <v>18420</v>
      </c>
      <c r="G7884" s="76" t="s">
        <v>365</v>
      </c>
      <c r="H7884" s="84">
        <v>2631</v>
      </c>
      <c r="I7884" s="107">
        <v>5.76</v>
      </c>
      <c r="J7884" s="101">
        <v>41199</v>
      </c>
      <c r="K7884" s="109">
        <v>41199</v>
      </c>
      <c r="L7884" s="91">
        <v>41250</v>
      </c>
      <c r="M7884" s="88" t="s">
        <v>18075</v>
      </c>
      <c r="N7884" s="130" t="s">
        <v>491</v>
      </c>
      <c r="O7884" s="114">
        <v>27454</v>
      </c>
    </row>
    <row r="7885" spans="1:15" ht="22.5" customHeight="1">
      <c r="A7885" s="80" t="s">
        <v>13</v>
      </c>
      <c r="B7885" s="73" t="s">
        <v>2881</v>
      </c>
      <c r="C7885" s="53" t="s">
        <v>306</v>
      </c>
      <c r="D7885" s="73" t="s">
        <v>5826</v>
      </c>
      <c r="E7885" s="73" t="s">
        <v>5137</v>
      </c>
      <c r="F7885" s="104" t="s">
        <v>18420</v>
      </c>
      <c r="G7885" s="76" t="s">
        <v>482</v>
      </c>
      <c r="H7885" s="100">
        <v>1742</v>
      </c>
      <c r="I7885" s="133">
        <v>4.6550000000000002</v>
      </c>
      <c r="J7885" s="101">
        <v>41183</v>
      </c>
      <c r="K7885" s="103">
        <v>41178</v>
      </c>
      <c r="L7885" s="91">
        <v>41250</v>
      </c>
      <c r="M7885" s="56" t="s">
        <v>18076</v>
      </c>
      <c r="N7885" s="130" t="s">
        <v>6861</v>
      </c>
      <c r="O7885" s="127">
        <v>27464.5</v>
      </c>
    </row>
    <row r="7886" spans="1:15" ht="22.5" customHeight="1">
      <c r="A7886" s="80" t="s">
        <v>13</v>
      </c>
      <c r="B7886" s="73" t="s">
        <v>2882</v>
      </c>
      <c r="C7886" s="53" t="s">
        <v>306</v>
      </c>
      <c r="D7886" s="73" t="s">
        <v>5826</v>
      </c>
      <c r="E7886" s="73" t="s">
        <v>5138</v>
      </c>
      <c r="F7886" s="104" t="s">
        <v>18420</v>
      </c>
      <c r="G7886" s="77" t="s">
        <v>6132</v>
      </c>
      <c r="H7886" s="74">
        <v>2132</v>
      </c>
      <c r="I7886" s="133">
        <v>2.4500000000000002</v>
      </c>
      <c r="J7886" s="101">
        <v>41183</v>
      </c>
      <c r="K7886" s="103">
        <v>41180</v>
      </c>
      <c r="L7886" s="91">
        <v>41250</v>
      </c>
      <c r="M7886" s="88" t="s">
        <v>18075</v>
      </c>
      <c r="N7886" s="130" t="s">
        <v>2885</v>
      </c>
      <c r="O7886" s="127">
        <v>8146</v>
      </c>
    </row>
    <row r="7887" spans="1:15" ht="22.5" customHeight="1">
      <c r="A7887" s="80" t="s">
        <v>13</v>
      </c>
      <c r="B7887" s="73" t="s">
        <v>2883</v>
      </c>
      <c r="C7887" s="53" t="s">
        <v>306</v>
      </c>
      <c r="D7887" s="73" t="s">
        <v>5826</v>
      </c>
      <c r="E7887" s="73" t="s">
        <v>5139</v>
      </c>
      <c r="F7887" s="104" t="s">
        <v>18420</v>
      </c>
      <c r="G7887" s="76" t="s">
        <v>430</v>
      </c>
      <c r="H7887" s="74">
        <v>2093</v>
      </c>
      <c r="I7887" s="133">
        <v>4.9000000000000004</v>
      </c>
      <c r="J7887" s="103">
        <v>41207</v>
      </c>
      <c r="K7887" s="103">
        <v>41207</v>
      </c>
      <c r="L7887" s="91">
        <v>41250</v>
      </c>
      <c r="M7887" s="73" t="s">
        <v>585</v>
      </c>
      <c r="N7887" s="130" t="s">
        <v>2885</v>
      </c>
      <c r="O7887" s="127">
        <v>13849</v>
      </c>
    </row>
    <row r="7888" spans="1:15" ht="22.5" customHeight="1">
      <c r="A7888" s="80" t="s">
        <v>13</v>
      </c>
      <c r="B7888" s="73" t="s">
        <v>2884</v>
      </c>
      <c r="C7888" s="53" t="s">
        <v>306</v>
      </c>
      <c r="D7888" s="73" t="s">
        <v>5826</v>
      </c>
      <c r="E7888" s="73" t="s">
        <v>5140</v>
      </c>
      <c r="F7888" s="73" t="s">
        <v>1402</v>
      </c>
      <c r="G7888" s="76" t="s">
        <v>371</v>
      </c>
      <c r="H7888" s="100">
        <v>1810</v>
      </c>
      <c r="I7888" s="133">
        <v>52.32</v>
      </c>
      <c r="J7888" s="103">
        <v>41200</v>
      </c>
      <c r="K7888" s="103">
        <v>41200</v>
      </c>
      <c r="L7888" s="91">
        <v>41250</v>
      </c>
      <c r="M7888" s="73" t="s">
        <v>585</v>
      </c>
      <c r="N7888" s="130" t="s">
        <v>490</v>
      </c>
      <c r="O7888" s="127">
        <v>306000</v>
      </c>
    </row>
    <row r="7889" spans="1:15" ht="22.5" customHeight="1">
      <c r="A7889" s="80" t="s">
        <v>13</v>
      </c>
      <c r="B7889" s="73" t="s">
        <v>66</v>
      </c>
      <c r="C7889" s="53" t="s">
        <v>306</v>
      </c>
      <c r="D7889" s="73" t="s">
        <v>5826</v>
      </c>
      <c r="E7889" s="73" t="s">
        <v>5025</v>
      </c>
      <c r="F7889" s="104" t="s">
        <v>18420</v>
      </c>
      <c r="G7889" s="76" t="s">
        <v>392</v>
      </c>
      <c r="H7889" s="100">
        <v>2535</v>
      </c>
      <c r="I7889" s="133">
        <v>4.4000000000000004</v>
      </c>
      <c r="J7889" s="103">
        <v>41226</v>
      </c>
      <c r="K7889" s="103">
        <v>41226</v>
      </c>
      <c r="L7889" s="91">
        <v>41250</v>
      </c>
      <c r="M7889" s="88" t="s">
        <v>18075</v>
      </c>
      <c r="N7889" s="110" t="s">
        <v>495</v>
      </c>
      <c r="O7889" s="127">
        <v>29371</v>
      </c>
    </row>
    <row r="7890" spans="1:15" ht="22.5" customHeight="1">
      <c r="A7890" s="80" t="s">
        <v>849</v>
      </c>
      <c r="B7890" s="104" t="s">
        <v>2933</v>
      </c>
      <c r="C7890" s="53" t="s">
        <v>306</v>
      </c>
      <c r="D7890" s="111" t="s">
        <v>751</v>
      </c>
      <c r="E7890" s="104" t="s">
        <v>9695</v>
      </c>
      <c r="F7890" s="104" t="s">
        <v>18420</v>
      </c>
      <c r="G7890" s="76" t="s">
        <v>455</v>
      </c>
      <c r="H7890" s="84">
        <v>1364</v>
      </c>
      <c r="I7890" s="107">
        <v>5.04</v>
      </c>
      <c r="J7890" s="87">
        <v>41110</v>
      </c>
      <c r="K7890" s="109">
        <v>41110</v>
      </c>
      <c r="L7890" s="91">
        <v>41250</v>
      </c>
      <c r="M7890" s="73" t="s">
        <v>585</v>
      </c>
      <c r="N7890" s="110" t="s">
        <v>1280</v>
      </c>
      <c r="O7890" s="114">
        <v>25600</v>
      </c>
    </row>
    <row r="7891" spans="1:15" ht="45" customHeight="1">
      <c r="A7891" s="80" t="s">
        <v>849</v>
      </c>
      <c r="B7891" s="104" t="s">
        <v>2934</v>
      </c>
      <c r="C7891" s="53" t="s">
        <v>306</v>
      </c>
      <c r="D7891" s="111" t="s">
        <v>751</v>
      </c>
      <c r="E7891" s="104" t="s">
        <v>9696</v>
      </c>
      <c r="F7891" s="104" t="s">
        <v>18420</v>
      </c>
      <c r="G7891" s="76" t="s">
        <v>479</v>
      </c>
      <c r="H7891" s="84">
        <v>1520</v>
      </c>
      <c r="I7891" s="107">
        <v>4.95</v>
      </c>
      <c r="J7891" s="101">
        <v>41091</v>
      </c>
      <c r="K7891" s="109">
        <v>41004</v>
      </c>
      <c r="L7891" s="91">
        <v>41250</v>
      </c>
      <c r="M7891" s="73" t="s">
        <v>9520</v>
      </c>
      <c r="N7891" s="110" t="s">
        <v>869</v>
      </c>
      <c r="O7891" s="114">
        <v>29700</v>
      </c>
    </row>
    <row r="7892" spans="1:15" ht="22.5" customHeight="1">
      <c r="A7892" s="80" t="s">
        <v>849</v>
      </c>
      <c r="B7892" s="104" t="s">
        <v>2935</v>
      </c>
      <c r="C7892" s="53" t="s">
        <v>306</v>
      </c>
      <c r="D7892" s="111" t="s">
        <v>751</v>
      </c>
      <c r="E7892" s="104" t="s">
        <v>9697</v>
      </c>
      <c r="F7892" s="104" t="s">
        <v>18420</v>
      </c>
      <c r="G7892" s="76" t="s">
        <v>396</v>
      </c>
      <c r="H7892" s="84">
        <v>1035</v>
      </c>
      <c r="I7892" s="107">
        <v>7.36</v>
      </c>
      <c r="J7892" s="87">
        <v>41134</v>
      </c>
      <c r="K7892" s="109">
        <v>41134</v>
      </c>
      <c r="L7892" s="91">
        <v>41250</v>
      </c>
      <c r="M7892" s="73" t="s">
        <v>1118</v>
      </c>
      <c r="N7892" s="110" t="s">
        <v>1092</v>
      </c>
      <c r="O7892" s="114">
        <v>36800</v>
      </c>
    </row>
    <row r="7893" spans="1:15" ht="45" customHeight="1">
      <c r="A7893" s="80" t="s">
        <v>849</v>
      </c>
      <c r="B7893" s="77" t="s">
        <v>2936</v>
      </c>
      <c r="C7893" s="53" t="s">
        <v>306</v>
      </c>
      <c r="D7893" s="111" t="s">
        <v>751</v>
      </c>
      <c r="E7893" s="77" t="s">
        <v>5265</v>
      </c>
      <c r="F7893" s="104" t="s">
        <v>18420</v>
      </c>
      <c r="G7893" s="76" t="s">
        <v>593</v>
      </c>
      <c r="H7893" s="74">
        <v>1775</v>
      </c>
      <c r="I7893" s="133">
        <v>6.21</v>
      </c>
      <c r="J7893" s="87">
        <v>41138</v>
      </c>
      <c r="K7893" s="155">
        <v>41138</v>
      </c>
      <c r="L7893" s="91">
        <v>41250</v>
      </c>
      <c r="M7893" s="73" t="s">
        <v>18087</v>
      </c>
      <c r="N7893" s="119" t="s">
        <v>4662</v>
      </c>
      <c r="O7893" s="127">
        <v>32791</v>
      </c>
    </row>
    <row r="7894" spans="1:15" ht="45" customHeight="1">
      <c r="A7894" s="80" t="s">
        <v>849</v>
      </c>
      <c r="B7894" s="53" t="s">
        <v>2615</v>
      </c>
      <c r="C7894" s="53" t="s">
        <v>306</v>
      </c>
      <c r="D7894" s="111" t="s">
        <v>751</v>
      </c>
      <c r="E7894" s="77" t="s">
        <v>5263</v>
      </c>
      <c r="F7894" s="104" t="s">
        <v>18420</v>
      </c>
      <c r="G7894" s="76" t="s">
        <v>1263</v>
      </c>
      <c r="H7894" s="74">
        <v>1073</v>
      </c>
      <c r="I7894" s="133">
        <v>1.44</v>
      </c>
      <c r="J7894" s="87">
        <v>41142</v>
      </c>
      <c r="K7894" s="155">
        <v>41215</v>
      </c>
      <c r="L7894" s="91">
        <v>41250</v>
      </c>
      <c r="M7894" s="73" t="s">
        <v>1118</v>
      </c>
      <c r="N7894" s="53" t="s">
        <v>2937</v>
      </c>
      <c r="O7894" s="127">
        <v>20000</v>
      </c>
    </row>
    <row r="7895" spans="1:15" ht="22.5" customHeight="1">
      <c r="A7895" s="80" t="s">
        <v>583</v>
      </c>
      <c r="B7895" s="104" t="s">
        <v>2886</v>
      </c>
      <c r="C7895" s="53" t="s">
        <v>306</v>
      </c>
      <c r="D7895" s="73" t="s">
        <v>5402</v>
      </c>
      <c r="E7895" s="104" t="s">
        <v>10517</v>
      </c>
      <c r="F7895" s="104" t="s">
        <v>18420</v>
      </c>
      <c r="G7895" s="76" t="s">
        <v>448</v>
      </c>
      <c r="H7895" s="105">
        <v>2568</v>
      </c>
      <c r="I7895" s="107">
        <v>3.9950000000000001</v>
      </c>
      <c r="J7895" s="155">
        <v>41091</v>
      </c>
      <c r="K7895" s="109">
        <v>41060</v>
      </c>
      <c r="L7895" s="91">
        <v>41250</v>
      </c>
      <c r="M7895" s="88" t="s">
        <v>18075</v>
      </c>
      <c r="N7895" s="71" t="s">
        <v>4335</v>
      </c>
      <c r="O7895" s="114">
        <v>22275</v>
      </c>
    </row>
    <row r="7896" spans="1:15" ht="33.75" customHeight="1">
      <c r="A7896" s="80" t="s">
        <v>583</v>
      </c>
      <c r="B7896" s="104" t="s">
        <v>2887</v>
      </c>
      <c r="C7896" s="53" t="s">
        <v>306</v>
      </c>
      <c r="D7896" s="73" t="s">
        <v>5402</v>
      </c>
      <c r="E7896" s="104" t="s">
        <v>10542</v>
      </c>
      <c r="F7896" s="104" t="s">
        <v>18420</v>
      </c>
      <c r="G7896" s="76" t="s">
        <v>633</v>
      </c>
      <c r="H7896" s="84">
        <v>1027</v>
      </c>
      <c r="I7896" s="107">
        <v>10.08</v>
      </c>
      <c r="J7896" s="101">
        <v>41091</v>
      </c>
      <c r="K7896" s="109">
        <v>41082</v>
      </c>
      <c r="L7896" s="91">
        <v>41250</v>
      </c>
      <c r="M7896" s="73" t="s">
        <v>1118</v>
      </c>
      <c r="N7896" s="130" t="s">
        <v>521</v>
      </c>
      <c r="O7896" s="114">
        <v>70560</v>
      </c>
    </row>
    <row r="7897" spans="1:15" ht="22.5" customHeight="1">
      <c r="A7897" s="80" t="s">
        <v>583</v>
      </c>
      <c r="B7897" s="104" t="s">
        <v>2888</v>
      </c>
      <c r="C7897" s="53" t="s">
        <v>306</v>
      </c>
      <c r="D7897" s="73" t="s">
        <v>5402</v>
      </c>
      <c r="E7897" s="104" t="s">
        <v>10571</v>
      </c>
      <c r="F7897" s="104" t="s">
        <v>18420</v>
      </c>
      <c r="G7897" s="76" t="s">
        <v>470</v>
      </c>
      <c r="H7897" s="84">
        <v>1754</v>
      </c>
      <c r="I7897" s="107">
        <v>5</v>
      </c>
      <c r="J7897" s="101">
        <v>41114</v>
      </c>
      <c r="K7897" s="109">
        <v>41114</v>
      </c>
      <c r="L7897" s="91">
        <v>41250</v>
      </c>
      <c r="M7897" s="88" t="s">
        <v>18075</v>
      </c>
      <c r="N7897" s="119" t="s">
        <v>4821</v>
      </c>
      <c r="O7897" s="114">
        <v>25500</v>
      </c>
    </row>
    <row r="7898" spans="1:15" ht="22.5" customHeight="1">
      <c r="A7898" s="80" t="s">
        <v>583</v>
      </c>
      <c r="B7898" s="104" t="s">
        <v>2889</v>
      </c>
      <c r="C7898" s="53" t="s">
        <v>306</v>
      </c>
      <c r="D7898" s="73" t="s">
        <v>5402</v>
      </c>
      <c r="E7898" s="104" t="s">
        <v>10572</v>
      </c>
      <c r="F7898" s="104" t="s">
        <v>18420</v>
      </c>
      <c r="G7898" s="76" t="s">
        <v>590</v>
      </c>
      <c r="H7898" s="84">
        <v>1451</v>
      </c>
      <c r="I7898" s="107">
        <v>5.32</v>
      </c>
      <c r="J7898" s="101">
        <v>41166</v>
      </c>
      <c r="K7898" s="109">
        <v>41166</v>
      </c>
      <c r="L7898" s="91">
        <v>41250</v>
      </c>
      <c r="M7898" s="73" t="s">
        <v>585</v>
      </c>
      <c r="N7898" s="110" t="s">
        <v>1720</v>
      </c>
      <c r="O7898" s="114">
        <v>23828</v>
      </c>
    </row>
    <row r="7899" spans="1:15" ht="33.75" customHeight="1">
      <c r="A7899" s="80" t="s">
        <v>583</v>
      </c>
      <c r="B7899" s="104" t="s">
        <v>2890</v>
      </c>
      <c r="C7899" s="53" t="s">
        <v>306</v>
      </c>
      <c r="D7899" s="73" t="s">
        <v>5402</v>
      </c>
      <c r="E7899" s="104" t="s">
        <v>10573</v>
      </c>
      <c r="F7899" s="104" t="s">
        <v>18420</v>
      </c>
      <c r="G7899" s="76" t="s">
        <v>1408</v>
      </c>
      <c r="H7899" s="84">
        <v>1886</v>
      </c>
      <c r="I7899" s="107">
        <v>9.4</v>
      </c>
      <c r="J7899" s="101">
        <v>41156</v>
      </c>
      <c r="K7899" s="109">
        <v>41156</v>
      </c>
      <c r="L7899" s="91">
        <v>41250</v>
      </c>
      <c r="M7899" s="73" t="s">
        <v>585</v>
      </c>
      <c r="N7899" s="110" t="s">
        <v>1282</v>
      </c>
      <c r="O7899" s="114">
        <v>57090</v>
      </c>
    </row>
    <row r="7900" spans="1:15" ht="33.75" customHeight="1">
      <c r="A7900" s="80" t="s">
        <v>583</v>
      </c>
      <c r="B7900" s="104" t="s">
        <v>2891</v>
      </c>
      <c r="C7900" s="53" t="s">
        <v>306</v>
      </c>
      <c r="D7900" s="73" t="s">
        <v>5402</v>
      </c>
      <c r="E7900" s="104" t="s">
        <v>10574</v>
      </c>
      <c r="F7900" s="104" t="s">
        <v>18420</v>
      </c>
      <c r="G7900" s="77" t="s">
        <v>6132</v>
      </c>
      <c r="H7900" s="84">
        <v>2128</v>
      </c>
      <c r="I7900" s="108">
        <v>5.64</v>
      </c>
      <c r="J7900" s="101">
        <v>41206</v>
      </c>
      <c r="K7900" s="109">
        <v>41206</v>
      </c>
      <c r="L7900" s="91">
        <v>41250</v>
      </c>
      <c r="M7900" s="88" t="s">
        <v>18075</v>
      </c>
      <c r="N7900" s="110" t="s">
        <v>1282</v>
      </c>
      <c r="O7900" s="114">
        <v>44315</v>
      </c>
    </row>
    <row r="7901" spans="1:15" ht="33.75" customHeight="1">
      <c r="A7901" s="80" t="s">
        <v>583</v>
      </c>
      <c r="B7901" s="104" t="s">
        <v>2892</v>
      </c>
      <c r="C7901" s="53" t="s">
        <v>306</v>
      </c>
      <c r="D7901" s="73" t="s">
        <v>5402</v>
      </c>
      <c r="E7901" s="104" t="s">
        <v>10575</v>
      </c>
      <c r="F7901" s="104" t="s">
        <v>18420</v>
      </c>
      <c r="G7901" s="76" t="s">
        <v>1263</v>
      </c>
      <c r="H7901" s="84">
        <v>1073</v>
      </c>
      <c r="I7901" s="107">
        <v>8.25</v>
      </c>
      <c r="J7901" s="101">
        <v>41144</v>
      </c>
      <c r="K7901" s="109">
        <v>41144</v>
      </c>
      <c r="L7901" s="91">
        <v>41250</v>
      </c>
      <c r="M7901" s="73" t="s">
        <v>1118</v>
      </c>
      <c r="N7901" s="110" t="s">
        <v>1282</v>
      </c>
      <c r="O7901" s="114">
        <v>53800</v>
      </c>
    </row>
    <row r="7902" spans="1:15" ht="22.5" customHeight="1">
      <c r="A7902" s="80" t="s">
        <v>583</v>
      </c>
      <c r="B7902" s="104" t="s">
        <v>2893</v>
      </c>
      <c r="C7902" s="53" t="s">
        <v>306</v>
      </c>
      <c r="D7902" s="73" t="s">
        <v>5402</v>
      </c>
      <c r="E7902" s="104" t="s">
        <v>10576</v>
      </c>
      <c r="F7902" s="104" t="s">
        <v>18420</v>
      </c>
      <c r="G7902" s="76" t="s">
        <v>1263</v>
      </c>
      <c r="H7902" s="84">
        <v>1073</v>
      </c>
      <c r="I7902" s="107">
        <v>12.22</v>
      </c>
      <c r="J7902" s="101">
        <v>41127</v>
      </c>
      <c r="K7902" s="109">
        <v>41127</v>
      </c>
      <c r="L7902" s="91">
        <v>41250</v>
      </c>
      <c r="M7902" s="73" t="s">
        <v>1118</v>
      </c>
      <c r="N7902" s="110" t="s">
        <v>1282</v>
      </c>
      <c r="O7902" s="114">
        <v>77570</v>
      </c>
    </row>
    <row r="7903" spans="1:15" ht="22.5" customHeight="1">
      <c r="A7903" s="80" t="s">
        <v>583</v>
      </c>
      <c r="B7903" s="104" t="s">
        <v>2894</v>
      </c>
      <c r="C7903" s="53" t="s">
        <v>306</v>
      </c>
      <c r="D7903" s="73" t="s">
        <v>5402</v>
      </c>
      <c r="E7903" s="104" t="s">
        <v>10577</v>
      </c>
      <c r="F7903" s="104" t="s">
        <v>18420</v>
      </c>
      <c r="G7903" s="76" t="s">
        <v>560</v>
      </c>
      <c r="H7903" s="84">
        <v>1821</v>
      </c>
      <c r="I7903" s="107">
        <v>4.7</v>
      </c>
      <c r="J7903" s="101">
        <v>41178</v>
      </c>
      <c r="K7903" s="109">
        <v>41178</v>
      </c>
      <c r="L7903" s="91">
        <v>41250</v>
      </c>
      <c r="M7903" s="73" t="s">
        <v>585</v>
      </c>
      <c r="N7903" s="110" t="s">
        <v>1282</v>
      </c>
      <c r="O7903" s="114">
        <v>31345</v>
      </c>
    </row>
    <row r="7904" spans="1:15" ht="22.5" customHeight="1">
      <c r="A7904" s="80" t="s">
        <v>583</v>
      </c>
      <c r="B7904" s="104" t="s">
        <v>2895</v>
      </c>
      <c r="C7904" s="53" t="s">
        <v>306</v>
      </c>
      <c r="D7904" s="73" t="s">
        <v>5402</v>
      </c>
      <c r="E7904" s="104" t="s">
        <v>10578</v>
      </c>
      <c r="F7904" s="104" t="s">
        <v>18420</v>
      </c>
      <c r="G7904" s="76" t="s">
        <v>404</v>
      </c>
      <c r="H7904" s="84">
        <v>2719</v>
      </c>
      <c r="I7904" s="107">
        <v>5.76</v>
      </c>
      <c r="J7904" s="101">
        <v>41166</v>
      </c>
      <c r="K7904" s="109">
        <v>41166</v>
      </c>
      <c r="L7904" s="91">
        <v>41250</v>
      </c>
      <c r="M7904" s="88" t="s">
        <v>18075</v>
      </c>
      <c r="N7904" s="119" t="s">
        <v>4821</v>
      </c>
      <c r="O7904" s="114">
        <v>23040</v>
      </c>
    </row>
    <row r="7905" spans="1:15" ht="22.5" customHeight="1">
      <c r="A7905" s="80" t="s">
        <v>583</v>
      </c>
      <c r="B7905" s="104" t="s">
        <v>2896</v>
      </c>
      <c r="C7905" s="53" t="s">
        <v>306</v>
      </c>
      <c r="D7905" s="73" t="s">
        <v>5402</v>
      </c>
      <c r="E7905" s="104" t="s">
        <v>10580</v>
      </c>
      <c r="F7905" s="104" t="s">
        <v>18420</v>
      </c>
      <c r="G7905" s="76" t="s">
        <v>440</v>
      </c>
      <c r="H7905" s="105">
        <v>2459</v>
      </c>
      <c r="I7905" s="107">
        <v>8.2799999999999994</v>
      </c>
      <c r="J7905" s="101">
        <v>41135</v>
      </c>
      <c r="K7905" s="109">
        <v>41135</v>
      </c>
      <c r="L7905" s="91">
        <v>41250</v>
      </c>
      <c r="M7905" s="88" t="s">
        <v>18075</v>
      </c>
      <c r="N7905" s="130" t="s">
        <v>512</v>
      </c>
      <c r="O7905" s="114">
        <v>44600</v>
      </c>
    </row>
    <row r="7906" spans="1:15" ht="45" customHeight="1">
      <c r="A7906" s="80" t="s">
        <v>583</v>
      </c>
      <c r="B7906" s="104" t="s">
        <v>2897</v>
      </c>
      <c r="C7906" s="53" t="s">
        <v>306</v>
      </c>
      <c r="D7906" s="73" t="s">
        <v>5402</v>
      </c>
      <c r="E7906" s="104" t="s">
        <v>10581</v>
      </c>
      <c r="F7906" s="104" t="s">
        <v>18420</v>
      </c>
      <c r="G7906" s="76" t="s">
        <v>440</v>
      </c>
      <c r="H7906" s="105">
        <v>2465</v>
      </c>
      <c r="I7906" s="107">
        <v>12.88</v>
      </c>
      <c r="J7906" s="101">
        <v>41171</v>
      </c>
      <c r="K7906" s="109">
        <v>41171</v>
      </c>
      <c r="L7906" s="91">
        <v>41250</v>
      </c>
      <c r="M7906" s="88" t="s">
        <v>18075</v>
      </c>
      <c r="N7906" s="130" t="s">
        <v>512</v>
      </c>
      <c r="O7906" s="114">
        <v>67000</v>
      </c>
    </row>
    <row r="7907" spans="1:15" ht="33.75" customHeight="1">
      <c r="A7907" s="80" t="s">
        <v>583</v>
      </c>
      <c r="B7907" s="73" t="s">
        <v>2898</v>
      </c>
      <c r="C7907" s="53" t="s">
        <v>306</v>
      </c>
      <c r="D7907" s="73" t="s">
        <v>5402</v>
      </c>
      <c r="E7907" s="73" t="s">
        <v>5360</v>
      </c>
      <c r="F7907" s="73" t="s">
        <v>361</v>
      </c>
      <c r="G7907" s="77" t="s">
        <v>474</v>
      </c>
      <c r="H7907" s="74">
        <v>2745</v>
      </c>
      <c r="I7907" s="133">
        <v>147.19999999999999</v>
      </c>
      <c r="J7907" s="101">
        <v>41091</v>
      </c>
      <c r="K7907" s="103">
        <v>40984</v>
      </c>
      <c r="L7907" s="91">
        <v>41250</v>
      </c>
      <c r="M7907" s="88" t="s">
        <v>18075</v>
      </c>
      <c r="N7907" s="119" t="s">
        <v>494</v>
      </c>
      <c r="O7907" s="127">
        <v>470000</v>
      </c>
    </row>
    <row r="7908" spans="1:15" ht="22.5" customHeight="1">
      <c r="A7908" s="80" t="s">
        <v>583</v>
      </c>
      <c r="B7908" s="73" t="s">
        <v>2899</v>
      </c>
      <c r="C7908" s="53" t="s">
        <v>306</v>
      </c>
      <c r="D7908" s="73" t="s">
        <v>5402</v>
      </c>
      <c r="E7908" s="73" t="s">
        <v>10582</v>
      </c>
      <c r="F7908" s="104" t="s">
        <v>18420</v>
      </c>
      <c r="G7908" s="76" t="s">
        <v>629</v>
      </c>
      <c r="H7908" s="74">
        <v>1541</v>
      </c>
      <c r="I7908" s="133">
        <v>12</v>
      </c>
      <c r="J7908" s="101">
        <v>41120</v>
      </c>
      <c r="K7908" s="103">
        <v>41120</v>
      </c>
      <c r="L7908" s="91">
        <v>41250</v>
      </c>
      <c r="M7908" s="73" t="s">
        <v>18088</v>
      </c>
      <c r="N7908" s="130" t="s">
        <v>521</v>
      </c>
      <c r="O7908" s="127">
        <v>84024</v>
      </c>
    </row>
    <row r="7909" spans="1:15" ht="22.5" customHeight="1">
      <c r="A7909" s="80" t="s">
        <v>583</v>
      </c>
      <c r="B7909" s="73" t="s">
        <v>2900</v>
      </c>
      <c r="C7909" s="53" t="s">
        <v>306</v>
      </c>
      <c r="D7909" s="73" t="s">
        <v>5402</v>
      </c>
      <c r="E7909" s="73" t="s">
        <v>10583</v>
      </c>
      <c r="F7909" s="73" t="s">
        <v>18421</v>
      </c>
      <c r="G7909" s="76" t="s">
        <v>866</v>
      </c>
      <c r="H7909" s="74">
        <v>1850</v>
      </c>
      <c r="I7909" s="133">
        <v>293.82</v>
      </c>
      <c r="J7909" s="101">
        <v>41124</v>
      </c>
      <c r="K7909" s="103">
        <v>41124</v>
      </c>
      <c r="L7909" s="91">
        <v>41250</v>
      </c>
      <c r="M7909" s="73" t="s">
        <v>585</v>
      </c>
      <c r="N7909" s="130" t="s">
        <v>695</v>
      </c>
      <c r="O7909" s="127">
        <v>1295000</v>
      </c>
    </row>
    <row r="7910" spans="1:15" ht="33.75" customHeight="1">
      <c r="A7910" s="80" t="s">
        <v>583</v>
      </c>
      <c r="B7910" s="73" t="s">
        <v>2901</v>
      </c>
      <c r="C7910" s="53" t="s">
        <v>306</v>
      </c>
      <c r="D7910" s="73" t="s">
        <v>5402</v>
      </c>
      <c r="E7910" s="73" t="s">
        <v>5361</v>
      </c>
      <c r="F7910" s="73" t="s">
        <v>18421</v>
      </c>
      <c r="G7910" s="76" t="s">
        <v>450</v>
      </c>
      <c r="H7910" s="74">
        <v>2723</v>
      </c>
      <c r="I7910" s="133">
        <v>25.6</v>
      </c>
      <c r="J7910" s="101">
        <v>41091</v>
      </c>
      <c r="K7910" s="103">
        <v>41012</v>
      </c>
      <c r="L7910" s="91">
        <v>41250</v>
      </c>
      <c r="M7910" s="73" t="s">
        <v>585</v>
      </c>
      <c r="N7910" s="130" t="s">
        <v>2931</v>
      </c>
      <c r="O7910" s="127">
        <v>171300</v>
      </c>
    </row>
    <row r="7911" spans="1:15" ht="22.5" customHeight="1">
      <c r="A7911" s="80" t="s">
        <v>583</v>
      </c>
      <c r="B7911" s="178" t="s">
        <v>2902</v>
      </c>
      <c r="C7911" s="53" t="s">
        <v>306</v>
      </c>
      <c r="D7911" s="73" t="s">
        <v>5402</v>
      </c>
      <c r="E7911" s="73" t="s">
        <v>10584</v>
      </c>
      <c r="F7911" s="104" t="s">
        <v>18420</v>
      </c>
      <c r="G7911" s="76" t="s">
        <v>448</v>
      </c>
      <c r="H7911" s="74">
        <v>2568</v>
      </c>
      <c r="I7911" s="133">
        <v>16.8</v>
      </c>
      <c r="J7911" s="101">
        <v>41130</v>
      </c>
      <c r="K7911" s="103">
        <v>41130</v>
      </c>
      <c r="L7911" s="91">
        <v>41250</v>
      </c>
      <c r="M7911" s="88" t="s">
        <v>18075</v>
      </c>
      <c r="N7911" s="110" t="s">
        <v>1282</v>
      </c>
      <c r="O7911" s="127">
        <v>156802</v>
      </c>
    </row>
    <row r="7912" spans="1:15" ht="33.75" customHeight="1">
      <c r="A7912" s="80" t="s">
        <v>583</v>
      </c>
      <c r="B7912" s="104" t="s">
        <v>2903</v>
      </c>
      <c r="C7912" s="53" t="s">
        <v>306</v>
      </c>
      <c r="D7912" s="73" t="s">
        <v>5402</v>
      </c>
      <c r="E7912" s="104" t="s">
        <v>10585</v>
      </c>
      <c r="F7912" s="104" t="s">
        <v>18420</v>
      </c>
      <c r="G7912" s="76" t="s">
        <v>6142</v>
      </c>
      <c r="H7912" s="84">
        <v>2330</v>
      </c>
      <c r="I7912" s="107">
        <v>7.44</v>
      </c>
      <c r="J7912" s="101">
        <v>41171</v>
      </c>
      <c r="K7912" s="109">
        <v>41171</v>
      </c>
      <c r="L7912" s="91">
        <v>41250</v>
      </c>
      <c r="M7912" s="88" t="s">
        <v>18075</v>
      </c>
      <c r="N7912" s="119" t="s">
        <v>3921</v>
      </c>
      <c r="O7912" s="114">
        <v>30966</v>
      </c>
    </row>
    <row r="7913" spans="1:15" ht="33.75" customHeight="1">
      <c r="A7913" s="80" t="s">
        <v>583</v>
      </c>
      <c r="B7913" s="104" t="s">
        <v>2902</v>
      </c>
      <c r="C7913" s="53" t="s">
        <v>306</v>
      </c>
      <c r="D7913" s="73" t="s">
        <v>5402</v>
      </c>
      <c r="E7913" s="104" t="s">
        <v>10586</v>
      </c>
      <c r="F7913" s="104" t="s">
        <v>18420</v>
      </c>
      <c r="G7913" s="76" t="s">
        <v>448</v>
      </c>
      <c r="H7913" s="84">
        <v>2568</v>
      </c>
      <c r="I7913" s="107">
        <v>7.92</v>
      </c>
      <c r="J7913" s="101">
        <v>41130</v>
      </c>
      <c r="K7913" s="109">
        <v>41130</v>
      </c>
      <c r="L7913" s="91">
        <v>41250</v>
      </c>
      <c r="M7913" s="88" t="s">
        <v>18075</v>
      </c>
      <c r="N7913" s="110" t="s">
        <v>1282</v>
      </c>
      <c r="O7913" s="114">
        <v>47600</v>
      </c>
    </row>
    <row r="7914" spans="1:15" ht="33.75" customHeight="1">
      <c r="A7914" s="80" t="s">
        <v>583</v>
      </c>
      <c r="B7914" s="104" t="s">
        <v>2904</v>
      </c>
      <c r="C7914" s="53" t="s">
        <v>306</v>
      </c>
      <c r="D7914" s="73" t="s">
        <v>5402</v>
      </c>
      <c r="E7914" s="104" t="s">
        <v>10587</v>
      </c>
      <c r="F7914" s="104" t="s">
        <v>18420</v>
      </c>
      <c r="G7914" s="76" t="s">
        <v>613</v>
      </c>
      <c r="H7914" s="84">
        <v>1740</v>
      </c>
      <c r="I7914" s="107">
        <v>4.32</v>
      </c>
      <c r="J7914" s="101">
        <v>41193</v>
      </c>
      <c r="K7914" s="109">
        <v>41193</v>
      </c>
      <c r="L7914" s="91">
        <v>41250</v>
      </c>
      <c r="M7914" s="73" t="s">
        <v>585</v>
      </c>
      <c r="N7914" s="110" t="s">
        <v>1720</v>
      </c>
      <c r="O7914" s="114">
        <v>25770</v>
      </c>
    </row>
    <row r="7915" spans="1:15" ht="22.5" customHeight="1">
      <c r="A7915" s="80" t="s">
        <v>583</v>
      </c>
      <c r="B7915" s="104" t="s">
        <v>2905</v>
      </c>
      <c r="C7915" s="53" t="s">
        <v>306</v>
      </c>
      <c r="D7915" s="73" t="s">
        <v>5402</v>
      </c>
      <c r="E7915" s="104" t="s">
        <v>10588</v>
      </c>
      <c r="F7915" s="104" t="s">
        <v>18420</v>
      </c>
      <c r="G7915" s="76" t="s">
        <v>1312</v>
      </c>
      <c r="H7915" s="84">
        <v>1730</v>
      </c>
      <c r="I7915" s="107">
        <v>5</v>
      </c>
      <c r="J7915" s="101">
        <v>41204</v>
      </c>
      <c r="K7915" s="109">
        <v>41204</v>
      </c>
      <c r="L7915" s="91">
        <v>41250</v>
      </c>
      <c r="M7915" s="88" t="s">
        <v>18075</v>
      </c>
      <c r="N7915" s="110" t="s">
        <v>1720</v>
      </c>
      <c r="O7915" s="114">
        <v>28500</v>
      </c>
    </row>
    <row r="7916" spans="1:15" ht="22.5" customHeight="1">
      <c r="A7916" s="80" t="s">
        <v>583</v>
      </c>
      <c r="B7916" s="104" t="s">
        <v>2906</v>
      </c>
      <c r="C7916" s="53" t="s">
        <v>306</v>
      </c>
      <c r="D7916" s="73" t="s">
        <v>5402</v>
      </c>
      <c r="E7916" s="104" t="s">
        <v>10589</v>
      </c>
      <c r="F7916" s="104" t="s">
        <v>18420</v>
      </c>
      <c r="G7916" s="76" t="s">
        <v>590</v>
      </c>
      <c r="H7916" s="84">
        <v>1451</v>
      </c>
      <c r="I7916" s="108">
        <v>3.99</v>
      </c>
      <c r="J7916" s="101">
        <v>41091</v>
      </c>
      <c r="K7916" s="109">
        <v>41030</v>
      </c>
      <c r="L7916" s="91">
        <v>41250</v>
      </c>
      <c r="M7916" s="73" t="s">
        <v>585</v>
      </c>
      <c r="N7916" s="110" t="s">
        <v>1720</v>
      </c>
      <c r="O7916" s="78">
        <v>17677</v>
      </c>
    </row>
    <row r="7917" spans="1:15" ht="22.5" customHeight="1">
      <c r="A7917" s="80" t="s">
        <v>583</v>
      </c>
      <c r="B7917" s="104" t="s">
        <v>2907</v>
      </c>
      <c r="C7917" s="53" t="s">
        <v>306</v>
      </c>
      <c r="D7917" s="73" t="s">
        <v>5402</v>
      </c>
      <c r="E7917" s="104" t="s">
        <v>10590</v>
      </c>
      <c r="F7917" s="104" t="s">
        <v>18420</v>
      </c>
      <c r="G7917" s="76" t="s">
        <v>606</v>
      </c>
      <c r="H7917" s="84">
        <v>1376</v>
      </c>
      <c r="I7917" s="107">
        <v>9.8699999999999992</v>
      </c>
      <c r="J7917" s="101">
        <v>41170</v>
      </c>
      <c r="K7917" s="109">
        <v>41170</v>
      </c>
      <c r="L7917" s="91">
        <v>41250</v>
      </c>
      <c r="M7917" s="73" t="s">
        <v>1118</v>
      </c>
      <c r="N7917" s="110" t="s">
        <v>1647</v>
      </c>
      <c r="O7917" s="114">
        <v>41836.26</v>
      </c>
    </row>
    <row r="7918" spans="1:15" ht="33.75" customHeight="1">
      <c r="A7918" s="80" t="s">
        <v>583</v>
      </c>
      <c r="B7918" s="104" t="s">
        <v>2908</v>
      </c>
      <c r="C7918" s="53" t="s">
        <v>306</v>
      </c>
      <c r="D7918" s="73" t="s">
        <v>5402</v>
      </c>
      <c r="E7918" s="104" t="s">
        <v>10591</v>
      </c>
      <c r="F7918" s="104" t="s">
        <v>18420</v>
      </c>
      <c r="G7918" s="76" t="s">
        <v>834</v>
      </c>
      <c r="H7918" s="105">
        <v>1238</v>
      </c>
      <c r="I7918" s="107">
        <v>9.6</v>
      </c>
      <c r="J7918" s="101">
        <v>41115</v>
      </c>
      <c r="K7918" s="109">
        <v>41115</v>
      </c>
      <c r="L7918" s="91">
        <v>41250</v>
      </c>
      <c r="M7918" s="73" t="s">
        <v>1118</v>
      </c>
      <c r="N7918" s="110" t="s">
        <v>1647</v>
      </c>
      <c r="O7918" s="114">
        <v>61439</v>
      </c>
    </row>
    <row r="7919" spans="1:15" ht="22.5" customHeight="1">
      <c r="A7919" s="80" t="s">
        <v>583</v>
      </c>
      <c r="B7919" s="104" t="s">
        <v>2909</v>
      </c>
      <c r="C7919" s="53" t="s">
        <v>306</v>
      </c>
      <c r="D7919" s="73" t="s">
        <v>5402</v>
      </c>
      <c r="E7919" s="104" t="s">
        <v>10592</v>
      </c>
      <c r="F7919" s="104" t="s">
        <v>18420</v>
      </c>
      <c r="G7919" s="76" t="s">
        <v>433</v>
      </c>
      <c r="H7919" s="105">
        <v>2360</v>
      </c>
      <c r="I7919" s="107">
        <v>6.867</v>
      </c>
      <c r="J7919" s="101">
        <v>41141</v>
      </c>
      <c r="K7919" s="109">
        <v>41141</v>
      </c>
      <c r="L7919" s="91">
        <v>41250</v>
      </c>
      <c r="M7919" s="88" t="s">
        <v>18075</v>
      </c>
      <c r="N7919" s="110" t="s">
        <v>1647</v>
      </c>
      <c r="O7919" s="114">
        <v>43373</v>
      </c>
    </row>
    <row r="7920" spans="1:15" ht="33.75" customHeight="1">
      <c r="A7920" s="80" t="s">
        <v>583</v>
      </c>
      <c r="B7920" s="104" t="s">
        <v>2910</v>
      </c>
      <c r="C7920" s="53" t="s">
        <v>306</v>
      </c>
      <c r="D7920" s="73" t="s">
        <v>5402</v>
      </c>
      <c r="E7920" s="104" t="s">
        <v>10593</v>
      </c>
      <c r="F7920" s="104" t="s">
        <v>18420</v>
      </c>
      <c r="G7920" s="76" t="s">
        <v>907</v>
      </c>
      <c r="H7920" s="105">
        <v>1240</v>
      </c>
      <c r="I7920" s="107">
        <v>7.2</v>
      </c>
      <c r="J7920" s="101">
        <v>41091</v>
      </c>
      <c r="K7920" s="109">
        <v>41080</v>
      </c>
      <c r="L7920" s="91">
        <v>41250</v>
      </c>
      <c r="M7920" s="73" t="s">
        <v>1118</v>
      </c>
      <c r="N7920" s="110" t="s">
        <v>1647</v>
      </c>
      <c r="O7920" s="114">
        <v>44338.13</v>
      </c>
    </row>
    <row r="7921" spans="1:15" ht="33.75" customHeight="1">
      <c r="A7921" s="80" t="s">
        <v>583</v>
      </c>
      <c r="B7921" s="104" t="s">
        <v>2911</v>
      </c>
      <c r="C7921" s="53" t="s">
        <v>306</v>
      </c>
      <c r="D7921" s="73" t="s">
        <v>5402</v>
      </c>
      <c r="E7921" s="104" t="s">
        <v>10594</v>
      </c>
      <c r="F7921" s="104" t="s">
        <v>18420</v>
      </c>
      <c r="G7921" s="76" t="s">
        <v>612</v>
      </c>
      <c r="H7921" s="84">
        <v>2474</v>
      </c>
      <c r="I7921" s="107">
        <v>5.5</v>
      </c>
      <c r="J7921" s="101">
        <v>41221</v>
      </c>
      <c r="K7921" s="109">
        <v>41221</v>
      </c>
      <c r="L7921" s="91">
        <v>41250</v>
      </c>
      <c r="M7921" s="88" t="s">
        <v>18075</v>
      </c>
      <c r="N7921" s="110" t="s">
        <v>1282</v>
      </c>
      <c r="O7921" s="114">
        <v>39625</v>
      </c>
    </row>
    <row r="7922" spans="1:15" ht="22.5" customHeight="1">
      <c r="A7922" s="80" t="s">
        <v>583</v>
      </c>
      <c r="B7922" s="73" t="s">
        <v>2912</v>
      </c>
      <c r="C7922" s="53" t="s">
        <v>306</v>
      </c>
      <c r="D7922" s="73" t="s">
        <v>5402</v>
      </c>
      <c r="E7922" s="73" t="s">
        <v>10595</v>
      </c>
      <c r="F7922" s="73" t="s">
        <v>18421</v>
      </c>
      <c r="G7922" s="76" t="s">
        <v>6140</v>
      </c>
      <c r="H7922" s="74">
        <v>2140</v>
      </c>
      <c r="I7922" s="133">
        <v>5.88</v>
      </c>
      <c r="J7922" s="101">
        <v>41156</v>
      </c>
      <c r="K7922" s="103">
        <v>41156</v>
      </c>
      <c r="L7922" s="91">
        <v>41250</v>
      </c>
      <c r="M7922" s="88" t="s">
        <v>18075</v>
      </c>
      <c r="N7922" s="130" t="s">
        <v>2931</v>
      </c>
      <c r="O7922" s="127">
        <v>41830</v>
      </c>
    </row>
    <row r="7923" spans="1:15" ht="22.5" customHeight="1">
      <c r="A7923" s="80" t="s">
        <v>583</v>
      </c>
      <c r="B7923" s="73" t="s">
        <v>2913</v>
      </c>
      <c r="C7923" s="53" t="s">
        <v>306</v>
      </c>
      <c r="D7923" s="73" t="s">
        <v>5402</v>
      </c>
      <c r="E7923" s="73" t="s">
        <v>10596</v>
      </c>
      <c r="F7923" s="73" t="s">
        <v>18421</v>
      </c>
      <c r="G7923" s="76" t="s">
        <v>6140</v>
      </c>
      <c r="H7923" s="74">
        <v>2140</v>
      </c>
      <c r="I7923" s="133">
        <v>5.88</v>
      </c>
      <c r="J7923" s="101">
        <v>41152</v>
      </c>
      <c r="K7923" s="103">
        <v>41152</v>
      </c>
      <c r="L7923" s="91">
        <v>41250</v>
      </c>
      <c r="M7923" s="88" t="s">
        <v>18075</v>
      </c>
      <c r="N7923" s="130" t="s">
        <v>2931</v>
      </c>
      <c r="O7923" s="127">
        <v>41830</v>
      </c>
    </row>
    <row r="7924" spans="1:15" ht="45" customHeight="1">
      <c r="A7924" s="80" t="s">
        <v>583</v>
      </c>
      <c r="B7924" s="178" t="s">
        <v>2914</v>
      </c>
      <c r="C7924" s="53" t="s">
        <v>306</v>
      </c>
      <c r="D7924" s="73" t="s">
        <v>5402</v>
      </c>
      <c r="E7924" s="73" t="s">
        <v>10597</v>
      </c>
      <c r="F7924" s="104" t="s">
        <v>18420</v>
      </c>
      <c r="G7924" s="76" t="s">
        <v>482</v>
      </c>
      <c r="H7924" s="74">
        <v>1742</v>
      </c>
      <c r="I7924" s="133">
        <v>6.48</v>
      </c>
      <c r="J7924" s="101">
        <v>41144</v>
      </c>
      <c r="K7924" s="103">
        <v>41144</v>
      </c>
      <c r="L7924" s="91">
        <v>41250</v>
      </c>
      <c r="M7924" s="56" t="s">
        <v>18076</v>
      </c>
      <c r="N7924" s="110" t="s">
        <v>1720</v>
      </c>
      <c r="O7924" s="127">
        <v>32337</v>
      </c>
    </row>
    <row r="7925" spans="1:15" ht="33.75" customHeight="1">
      <c r="A7925" s="80" t="s">
        <v>583</v>
      </c>
      <c r="B7925" s="178" t="s">
        <v>2915</v>
      </c>
      <c r="C7925" s="53" t="s">
        <v>306</v>
      </c>
      <c r="D7925" s="73" t="s">
        <v>5402</v>
      </c>
      <c r="E7925" s="73" t="s">
        <v>10598</v>
      </c>
      <c r="F7925" s="104" t="s">
        <v>18420</v>
      </c>
      <c r="G7925" s="76" t="s">
        <v>593</v>
      </c>
      <c r="H7925" s="74">
        <v>1775</v>
      </c>
      <c r="I7925" s="133">
        <v>6.75</v>
      </c>
      <c r="J7925" s="101">
        <v>41091</v>
      </c>
      <c r="K7925" s="103">
        <v>41060</v>
      </c>
      <c r="L7925" s="91">
        <v>41250</v>
      </c>
      <c r="M7925" s="73" t="s">
        <v>18087</v>
      </c>
      <c r="N7925" s="110" t="s">
        <v>1720</v>
      </c>
      <c r="O7925" s="127">
        <v>33045</v>
      </c>
    </row>
    <row r="7926" spans="1:15" ht="22.5" customHeight="1">
      <c r="A7926" s="80" t="s">
        <v>583</v>
      </c>
      <c r="B7926" s="178" t="s">
        <v>2916</v>
      </c>
      <c r="C7926" s="53" t="s">
        <v>306</v>
      </c>
      <c r="D7926" s="73" t="s">
        <v>5402</v>
      </c>
      <c r="E7926" s="73" t="s">
        <v>10599</v>
      </c>
      <c r="F7926" s="104" t="s">
        <v>18420</v>
      </c>
      <c r="G7926" s="76" t="s">
        <v>569</v>
      </c>
      <c r="H7926" s="74">
        <v>1564</v>
      </c>
      <c r="I7926" s="133">
        <v>5.76</v>
      </c>
      <c r="J7926" s="101">
        <v>41199</v>
      </c>
      <c r="K7926" s="103">
        <v>41199</v>
      </c>
      <c r="L7926" s="91">
        <v>41250</v>
      </c>
      <c r="M7926" s="73" t="s">
        <v>18101</v>
      </c>
      <c r="N7926" s="110" t="s">
        <v>1720</v>
      </c>
      <c r="O7926" s="127">
        <v>28405</v>
      </c>
    </row>
    <row r="7927" spans="1:15" ht="22.5" customHeight="1">
      <c r="A7927" s="80" t="s">
        <v>583</v>
      </c>
      <c r="B7927" s="178" t="s">
        <v>2917</v>
      </c>
      <c r="C7927" s="53" t="s">
        <v>306</v>
      </c>
      <c r="D7927" s="73" t="s">
        <v>5402</v>
      </c>
      <c r="E7927" s="73" t="s">
        <v>10600</v>
      </c>
      <c r="F7927" s="73" t="s">
        <v>361</v>
      </c>
      <c r="G7927" s="76" t="s">
        <v>569</v>
      </c>
      <c r="H7927" s="74">
        <v>1564</v>
      </c>
      <c r="I7927" s="133">
        <v>20.16</v>
      </c>
      <c r="J7927" s="101">
        <v>41135</v>
      </c>
      <c r="K7927" s="103">
        <v>41135</v>
      </c>
      <c r="L7927" s="91">
        <v>41250</v>
      </c>
      <c r="M7927" s="73" t="s">
        <v>18101</v>
      </c>
      <c r="N7927" s="119" t="s">
        <v>4821</v>
      </c>
      <c r="O7927" s="127">
        <v>85637</v>
      </c>
    </row>
    <row r="7928" spans="1:15" ht="33.75" customHeight="1">
      <c r="A7928" s="80" t="s">
        <v>583</v>
      </c>
      <c r="B7928" s="104" t="s">
        <v>2918</v>
      </c>
      <c r="C7928" s="53" t="s">
        <v>306</v>
      </c>
      <c r="D7928" s="73" t="s">
        <v>5402</v>
      </c>
      <c r="E7928" s="104" t="s">
        <v>10601</v>
      </c>
      <c r="F7928" s="104" t="s">
        <v>18420</v>
      </c>
      <c r="G7928" s="76" t="s">
        <v>1585</v>
      </c>
      <c r="H7928" s="84">
        <v>1452</v>
      </c>
      <c r="I7928" s="107">
        <v>7.4249999999999998</v>
      </c>
      <c r="J7928" s="101">
        <v>41106</v>
      </c>
      <c r="K7928" s="109">
        <v>41106</v>
      </c>
      <c r="L7928" s="91">
        <v>41250</v>
      </c>
      <c r="M7928" s="73" t="s">
        <v>585</v>
      </c>
      <c r="N7928" s="130" t="s">
        <v>521</v>
      </c>
      <c r="O7928" s="114">
        <v>46512</v>
      </c>
    </row>
    <row r="7929" spans="1:15" ht="33.75" customHeight="1">
      <c r="A7929" s="80" t="s">
        <v>583</v>
      </c>
      <c r="B7929" s="104" t="s">
        <v>2919</v>
      </c>
      <c r="C7929" s="53" t="s">
        <v>306</v>
      </c>
      <c r="D7929" s="73" t="s">
        <v>5402</v>
      </c>
      <c r="E7929" s="104" t="s">
        <v>10602</v>
      </c>
      <c r="F7929" s="104" t="s">
        <v>18420</v>
      </c>
      <c r="G7929" s="76" t="s">
        <v>371</v>
      </c>
      <c r="H7929" s="84">
        <v>1810</v>
      </c>
      <c r="I7929" s="107">
        <v>3.12</v>
      </c>
      <c r="J7929" s="101">
        <v>41149</v>
      </c>
      <c r="K7929" s="109">
        <v>41149</v>
      </c>
      <c r="L7929" s="91">
        <v>41250</v>
      </c>
      <c r="M7929" s="73" t="s">
        <v>585</v>
      </c>
      <c r="N7929" s="110" t="s">
        <v>529</v>
      </c>
      <c r="O7929" s="114">
        <v>21466</v>
      </c>
    </row>
    <row r="7930" spans="1:15" ht="22.5" customHeight="1">
      <c r="A7930" s="80" t="s">
        <v>583</v>
      </c>
      <c r="B7930" s="104" t="s">
        <v>2920</v>
      </c>
      <c r="C7930" s="53" t="s">
        <v>306</v>
      </c>
      <c r="D7930" s="73" t="s">
        <v>5402</v>
      </c>
      <c r="E7930" s="104" t="s">
        <v>10603</v>
      </c>
      <c r="F7930" s="104" t="s">
        <v>18420</v>
      </c>
      <c r="G7930" s="76" t="s">
        <v>613</v>
      </c>
      <c r="H7930" s="84">
        <v>1740</v>
      </c>
      <c r="I7930" s="107">
        <v>6.08</v>
      </c>
      <c r="J7930" s="101">
        <v>41150</v>
      </c>
      <c r="K7930" s="109">
        <v>41150</v>
      </c>
      <c r="L7930" s="91">
        <v>41250</v>
      </c>
      <c r="M7930" s="73" t="s">
        <v>585</v>
      </c>
      <c r="N7930" s="110" t="s">
        <v>4978</v>
      </c>
      <c r="O7930" s="78">
        <v>34000</v>
      </c>
    </row>
    <row r="7931" spans="1:15" ht="22.5" customHeight="1">
      <c r="A7931" s="80" t="s">
        <v>583</v>
      </c>
      <c r="B7931" s="73" t="s">
        <v>2921</v>
      </c>
      <c r="C7931" s="53" t="s">
        <v>306</v>
      </c>
      <c r="D7931" s="73" t="s">
        <v>5402</v>
      </c>
      <c r="E7931" s="73" t="s">
        <v>5362</v>
      </c>
      <c r="F7931" s="104" t="s">
        <v>18420</v>
      </c>
      <c r="G7931" s="76" t="s">
        <v>1408</v>
      </c>
      <c r="H7931" s="74">
        <v>1886</v>
      </c>
      <c r="I7931" s="21">
        <v>1.29</v>
      </c>
      <c r="J7931" s="101">
        <v>41166</v>
      </c>
      <c r="K7931" s="103">
        <v>41166</v>
      </c>
      <c r="L7931" s="91">
        <v>41250</v>
      </c>
      <c r="M7931" s="73" t="s">
        <v>585</v>
      </c>
      <c r="N7931" s="119" t="s">
        <v>2932</v>
      </c>
      <c r="O7931" s="127">
        <v>9000</v>
      </c>
    </row>
    <row r="7932" spans="1:15" ht="22.5" customHeight="1">
      <c r="A7932" s="80" t="s">
        <v>583</v>
      </c>
      <c r="B7932" s="73" t="s">
        <v>2922</v>
      </c>
      <c r="C7932" s="53" t="s">
        <v>306</v>
      </c>
      <c r="D7932" s="73" t="s">
        <v>5402</v>
      </c>
      <c r="E7932" s="73" t="s">
        <v>5363</v>
      </c>
      <c r="F7932" s="104" t="s">
        <v>18420</v>
      </c>
      <c r="G7932" s="76" t="s">
        <v>482</v>
      </c>
      <c r="H7932" s="74">
        <v>1742</v>
      </c>
      <c r="I7932" s="133">
        <v>5.52</v>
      </c>
      <c r="J7932" s="101">
        <v>41151</v>
      </c>
      <c r="K7932" s="103">
        <v>41151</v>
      </c>
      <c r="L7932" s="91">
        <v>41250</v>
      </c>
      <c r="M7932" s="56" t="s">
        <v>18076</v>
      </c>
      <c r="N7932" s="110" t="s">
        <v>1720</v>
      </c>
      <c r="O7932" s="127">
        <v>27437</v>
      </c>
    </row>
    <row r="7933" spans="1:15" ht="33.75" customHeight="1">
      <c r="A7933" s="80" t="s">
        <v>583</v>
      </c>
      <c r="B7933" s="73" t="s">
        <v>2923</v>
      </c>
      <c r="C7933" s="53" t="s">
        <v>306</v>
      </c>
      <c r="D7933" s="73" t="s">
        <v>5402</v>
      </c>
      <c r="E7933" s="73" t="s">
        <v>4811</v>
      </c>
      <c r="F7933" s="104" t="s">
        <v>18420</v>
      </c>
      <c r="G7933" s="76" t="s">
        <v>651</v>
      </c>
      <c r="H7933" s="74">
        <v>2493</v>
      </c>
      <c r="I7933" s="133">
        <v>8.9600000000000009</v>
      </c>
      <c r="J7933" s="101">
        <v>41122</v>
      </c>
      <c r="K7933" s="103">
        <v>41122</v>
      </c>
      <c r="L7933" s="91">
        <v>41250</v>
      </c>
      <c r="M7933" s="88" t="s">
        <v>18075</v>
      </c>
      <c r="N7933" s="130" t="s">
        <v>512</v>
      </c>
      <c r="O7933" s="127">
        <v>52800</v>
      </c>
    </row>
    <row r="7934" spans="1:15" ht="33.75" customHeight="1">
      <c r="A7934" s="80" t="s">
        <v>583</v>
      </c>
      <c r="B7934" s="104" t="s">
        <v>2924</v>
      </c>
      <c r="C7934" s="53" t="s">
        <v>306</v>
      </c>
      <c r="D7934" s="73" t="s">
        <v>5402</v>
      </c>
      <c r="E7934" s="104" t="s">
        <v>10604</v>
      </c>
      <c r="F7934" s="73" t="s">
        <v>361</v>
      </c>
      <c r="G7934" s="76" t="s">
        <v>392</v>
      </c>
      <c r="H7934" s="84">
        <v>2535</v>
      </c>
      <c r="I7934" s="107">
        <v>9</v>
      </c>
      <c r="J7934" s="101">
        <v>41091</v>
      </c>
      <c r="K7934" s="81">
        <v>41051</v>
      </c>
      <c r="L7934" s="91">
        <v>41250</v>
      </c>
      <c r="M7934" s="88" t="s">
        <v>18075</v>
      </c>
      <c r="N7934" s="130" t="s">
        <v>521</v>
      </c>
      <c r="O7934" s="114">
        <v>63009</v>
      </c>
    </row>
    <row r="7935" spans="1:15" ht="33.75" customHeight="1">
      <c r="A7935" s="80" t="s">
        <v>583</v>
      </c>
      <c r="B7935" s="104" t="s">
        <v>2925</v>
      </c>
      <c r="C7935" s="53" t="s">
        <v>306</v>
      </c>
      <c r="D7935" s="73" t="s">
        <v>5402</v>
      </c>
      <c r="E7935" s="104" t="s">
        <v>10605</v>
      </c>
      <c r="F7935" s="73" t="s">
        <v>361</v>
      </c>
      <c r="G7935" s="77" t="s">
        <v>416</v>
      </c>
      <c r="H7935" s="84">
        <v>2539</v>
      </c>
      <c r="I7935" s="107">
        <v>6.3449999999999998</v>
      </c>
      <c r="J7935" s="101">
        <v>41100</v>
      </c>
      <c r="K7935" s="109">
        <v>41100</v>
      </c>
      <c r="L7935" s="91">
        <v>41250</v>
      </c>
      <c r="M7935" s="88" t="s">
        <v>18075</v>
      </c>
      <c r="N7935" s="71" t="s">
        <v>4335</v>
      </c>
      <c r="O7935" s="78">
        <v>33908</v>
      </c>
    </row>
    <row r="7936" spans="1:15" ht="33.75" customHeight="1">
      <c r="A7936" s="80" t="s">
        <v>583</v>
      </c>
      <c r="B7936" s="104" t="s">
        <v>2926</v>
      </c>
      <c r="C7936" s="53" t="s">
        <v>306</v>
      </c>
      <c r="D7936" s="73" t="s">
        <v>5402</v>
      </c>
      <c r="E7936" s="104" t="s">
        <v>10606</v>
      </c>
      <c r="F7936" s="104" t="s">
        <v>18420</v>
      </c>
      <c r="G7936" s="76" t="s">
        <v>616</v>
      </c>
      <c r="H7936" s="84">
        <v>1841</v>
      </c>
      <c r="I7936" s="108">
        <v>4.32</v>
      </c>
      <c r="J7936" s="101">
        <v>41222</v>
      </c>
      <c r="K7936" s="81">
        <v>41222</v>
      </c>
      <c r="L7936" s="91">
        <v>41250</v>
      </c>
      <c r="M7936" s="73" t="s">
        <v>585</v>
      </c>
      <c r="N7936" s="130" t="s">
        <v>521</v>
      </c>
      <c r="O7936" s="114">
        <v>15000</v>
      </c>
    </row>
    <row r="7937" spans="1:15" ht="33.75" customHeight="1">
      <c r="A7937" s="80" t="s">
        <v>583</v>
      </c>
      <c r="B7937" s="104" t="s">
        <v>2927</v>
      </c>
      <c r="C7937" s="53" t="s">
        <v>306</v>
      </c>
      <c r="D7937" s="73" t="s">
        <v>5402</v>
      </c>
      <c r="E7937" s="104" t="s">
        <v>10606</v>
      </c>
      <c r="F7937" s="104" t="s">
        <v>18420</v>
      </c>
      <c r="G7937" s="76" t="s">
        <v>616</v>
      </c>
      <c r="H7937" s="84">
        <v>1841</v>
      </c>
      <c r="I7937" s="108">
        <v>4.32</v>
      </c>
      <c r="J7937" s="101">
        <v>41226</v>
      </c>
      <c r="K7937" s="81">
        <v>41226</v>
      </c>
      <c r="L7937" s="91">
        <v>41250</v>
      </c>
      <c r="M7937" s="73" t="s">
        <v>585</v>
      </c>
      <c r="N7937" s="130" t="s">
        <v>521</v>
      </c>
      <c r="O7937" s="114">
        <v>15000</v>
      </c>
    </row>
    <row r="7938" spans="1:15" ht="22.5" customHeight="1">
      <c r="A7938" s="80" t="s">
        <v>583</v>
      </c>
      <c r="B7938" s="104" t="s">
        <v>2928</v>
      </c>
      <c r="C7938" s="53" t="s">
        <v>306</v>
      </c>
      <c r="D7938" s="73" t="s">
        <v>5402</v>
      </c>
      <c r="E7938" s="104" t="s">
        <v>10607</v>
      </c>
      <c r="F7938" s="104" t="s">
        <v>18420</v>
      </c>
      <c r="G7938" s="76" t="s">
        <v>454</v>
      </c>
      <c r="H7938" s="84">
        <v>1913</v>
      </c>
      <c r="I7938" s="107">
        <v>7.2</v>
      </c>
      <c r="J7938" s="101">
        <v>41222</v>
      </c>
      <c r="K7938" s="109">
        <v>41222</v>
      </c>
      <c r="L7938" s="91">
        <v>41250</v>
      </c>
      <c r="M7938" s="73" t="s">
        <v>585</v>
      </c>
      <c r="N7938" s="110" t="s">
        <v>1268</v>
      </c>
      <c r="O7938" s="114">
        <v>27051</v>
      </c>
    </row>
    <row r="7939" spans="1:15" ht="33.75" customHeight="1">
      <c r="A7939" s="80" t="s">
        <v>583</v>
      </c>
      <c r="B7939" s="104" t="s">
        <v>2929</v>
      </c>
      <c r="C7939" s="53" t="s">
        <v>306</v>
      </c>
      <c r="D7939" s="73" t="s">
        <v>5402</v>
      </c>
      <c r="E7939" s="104" t="s">
        <v>10608</v>
      </c>
      <c r="F7939" s="104" t="s">
        <v>18420</v>
      </c>
      <c r="G7939" s="76" t="s">
        <v>457</v>
      </c>
      <c r="H7939" s="84">
        <v>2739</v>
      </c>
      <c r="I7939" s="107">
        <v>5.52</v>
      </c>
      <c r="J7939" s="101">
        <v>41214</v>
      </c>
      <c r="K7939" s="81">
        <v>41214</v>
      </c>
      <c r="L7939" s="91">
        <v>41250</v>
      </c>
      <c r="M7939" s="88" t="s">
        <v>18075</v>
      </c>
      <c r="N7939" s="110" t="s">
        <v>1282</v>
      </c>
      <c r="O7939" s="114">
        <v>37510</v>
      </c>
    </row>
    <row r="7940" spans="1:15" ht="33.75" customHeight="1">
      <c r="A7940" s="80" t="s">
        <v>583</v>
      </c>
      <c r="B7940" s="104" t="s">
        <v>2930</v>
      </c>
      <c r="C7940" s="53" t="s">
        <v>306</v>
      </c>
      <c r="D7940" s="73" t="s">
        <v>5402</v>
      </c>
      <c r="E7940" s="104" t="s">
        <v>10609</v>
      </c>
      <c r="F7940" s="104" t="s">
        <v>18420</v>
      </c>
      <c r="G7940" s="76" t="s">
        <v>442</v>
      </c>
      <c r="H7940" s="84">
        <v>1826</v>
      </c>
      <c r="I7940" s="108">
        <v>6.8849999999999998</v>
      </c>
      <c r="J7940" s="101">
        <v>41208</v>
      </c>
      <c r="K7940" s="109">
        <v>41208</v>
      </c>
      <c r="L7940" s="91">
        <v>41250</v>
      </c>
      <c r="M7940" s="73" t="s">
        <v>585</v>
      </c>
      <c r="N7940" s="110" t="s">
        <v>1268</v>
      </c>
      <c r="O7940" s="114">
        <v>32222</v>
      </c>
    </row>
    <row r="7941" spans="1:15" ht="33.75" customHeight="1">
      <c r="A7941" s="80" t="s">
        <v>841</v>
      </c>
      <c r="B7941" s="104" t="s">
        <v>748</v>
      </c>
      <c r="C7941" s="53" t="s">
        <v>306</v>
      </c>
      <c r="D7941" s="73" t="s">
        <v>749</v>
      </c>
      <c r="E7941" s="104" t="s">
        <v>11114</v>
      </c>
      <c r="F7941" s="73" t="s">
        <v>361</v>
      </c>
      <c r="G7941" s="76" t="s">
        <v>1081</v>
      </c>
      <c r="H7941" s="105">
        <v>2703</v>
      </c>
      <c r="I7941" s="107">
        <v>9.18</v>
      </c>
      <c r="J7941" s="101">
        <v>41136</v>
      </c>
      <c r="K7941" s="109">
        <v>41136</v>
      </c>
      <c r="L7941" s="91">
        <v>41250</v>
      </c>
      <c r="M7941" s="73" t="s">
        <v>585</v>
      </c>
      <c r="N7941" s="110" t="s">
        <v>847</v>
      </c>
      <c r="O7941" s="114">
        <v>52170</v>
      </c>
    </row>
    <row r="7942" spans="1:15" ht="22.5" customHeight="1">
      <c r="A7942" s="80" t="s">
        <v>841</v>
      </c>
      <c r="B7942" s="104" t="s">
        <v>748</v>
      </c>
      <c r="C7942" s="53" t="s">
        <v>306</v>
      </c>
      <c r="D7942" s="73" t="s">
        <v>749</v>
      </c>
      <c r="E7942" s="104" t="s">
        <v>11121</v>
      </c>
      <c r="F7942" s="104" t="s">
        <v>18420</v>
      </c>
      <c r="G7942" s="76" t="s">
        <v>457</v>
      </c>
      <c r="H7942" s="105">
        <v>2739</v>
      </c>
      <c r="I7942" s="107">
        <v>6.12</v>
      </c>
      <c r="J7942" s="101">
        <v>41091</v>
      </c>
      <c r="K7942" s="109">
        <v>41082</v>
      </c>
      <c r="L7942" s="91">
        <v>41250</v>
      </c>
      <c r="M7942" s="88" t="s">
        <v>18075</v>
      </c>
      <c r="N7942" s="110" t="s">
        <v>847</v>
      </c>
      <c r="O7942" s="114">
        <v>33568</v>
      </c>
    </row>
    <row r="7943" spans="1:15" ht="22.5" customHeight="1">
      <c r="A7943" s="80" t="s">
        <v>841</v>
      </c>
      <c r="B7943" s="104" t="s">
        <v>748</v>
      </c>
      <c r="C7943" s="53" t="s">
        <v>306</v>
      </c>
      <c r="D7943" s="73" t="s">
        <v>749</v>
      </c>
      <c r="E7943" s="104" t="s">
        <v>11122</v>
      </c>
      <c r="F7943" s="104" t="s">
        <v>18420</v>
      </c>
      <c r="G7943" s="76" t="s">
        <v>394</v>
      </c>
      <c r="H7943" s="84">
        <v>2540</v>
      </c>
      <c r="I7943" s="107">
        <v>5.16</v>
      </c>
      <c r="J7943" s="101">
        <v>41149</v>
      </c>
      <c r="K7943" s="109">
        <v>41149</v>
      </c>
      <c r="L7943" s="91">
        <v>41250</v>
      </c>
      <c r="M7943" s="88" t="s">
        <v>18075</v>
      </c>
      <c r="N7943" s="119" t="s">
        <v>16610</v>
      </c>
      <c r="O7943" s="114">
        <v>27658</v>
      </c>
    </row>
    <row r="7944" spans="1:15" ht="22.5" customHeight="1">
      <c r="A7944" s="80" t="s">
        <v>841</v>
      </c>
      <c r="B7944" s="104" t="s">
        <v>748</v>
      </c>
      <c r="C7944" s="53" t="s">
        <v>306</v>
      </c>
      <c r="D7944" s="73" t="s">
        <v>749</v>
      </c>
      <c r="E7944" s="104" t="s">
        <v>11123</v>
      </c>
      <c r="F7944" s="104" t="s">
        <v>18420</v>
      </c>
      <c r="G7944" s="76" t="s">
        <v>1081</v>
      </c>
      <c r="H7944" s="84">
        <v>2703</v>
      </c>
      <c r="I7944" s="107">
        <v>10</v>
      </c>
      <c r="J7944" s="101">
        <v>41192</v>
      </c>
      <c r="K7944" s="109">
        <v>41192</v>
      </c>
      <c r="L7944" s="91">
        <v>41250</v>
      </c>
      <c r="M7944" s="73" t="s">
        <v>585</v>
      </c>
      <c r="N7944" s="110" t="s">
        <v>665</v>
      </c>
      <c r="O7944" s="114">
        <v>45120</v>
      </c>
    </row>
    <row r="7945" spans="1:15" ht="22.5" customHeight="1">
      <c r="A7945" s="80" t="s">
        <v>841</v>
      </c>
      <c r="B7945" s="104" t="s">
        <v>748</v>
      </c>
      <c r="C7945" s="53" t="s">
        <v>306</v>
      </c>
      <c r="D7945" s="73" t="s">
        <v>749</v>
      </c>
      <c r="E7945" s="104" t="s">
        <v>11124</v>
      </c>
      <c r="F7945" s="104" t="s">
        <v>18420</v>
      </c>
      <c r="G7945" s="77" t="s">
        <v>416</v>
      </c>
      <c r="H7945" s="105">
        <v>2539</v>
      </c>
      <c r="I7945" s="107">
        <v>6.72</v>
      </c>
      <c r="J7945" s="101">
        <v>41192</v>
      </c>
      <c r="K7945" s="109">
        <v>41192</v>
      </c>
      <c r="L7945" s="91">
        <v>41250</v>
      </c>
      <c r="M7945" s="88" t="s">
        <v>18075</v>
      </c>
      <c r="N7945" s="110" t="s">
        <v>1484</v>
      </c>
      <c r="O7945" s="114">
        <v>23248.400000000001</v>
      </c>
    </row>
    <row r="7946" spans="1:15" ht="45" customHeight="1">
      <c r="A7946" s="80" t="s">
        <v>841</v>
      </c>
      <c r="B7946" s="104" t="s">
        <v>748</v>
      </c>
      <c r="C7946" s="53" t="s">
        <v>306</v>
      </c>
      <c r="D7946" s="73" t="s">
        <v>749</v>
      </c>
      <c r="E7946" s="104" t="s">
        <v>11125</v>
      </c>
      <c r="F7946" s="104" t="s">
        <v>18420</v>
      </c>
      <c r="G7946" s="76" t="s">
        <v>478</v>
      </c>
      <c r="H7946" s="84">
        <v>1129</v>
      </c>
      <c r="I7946" s="107">
        <v>3.12</v>
      </c>
      <c r="J7946" s="101">
        <v>41091</v>
      </c>
      <c r="K7946" s="109">
        <v>40927</v>
      </c>
      <c r="L7946" s="91">
        <v>41250</v>
      </c>
      <c r="M7946" s="73" t="s">
        <v>1118</v>
      </c>
      <c r="N7946" s="110" t="s">
        <v>1590</v>
      </c>
      <c r="O7946" s="114">
        <v>17784</v>
      </c>
    </row>
    <row r="7947" spans="1:15" ht="45" customHeight="1">
      <c r="A7947" s="80" t="s">
        <v>841</v>
      </c>
      <c r="B7947" s="104" t="s">
        <v>748</v>
      </c>
      <c r="C7947" s="53" t="s">
        <v>306</v>
      </c>
      <c r="D7947" s="73" t="s">
        <v>749</v>
      </c>
      <c r="E7947" s="104" t="s">
        <v>11126</v>
      </c>
      <c r="F7947" s="104" t="s">
        <v>18420</v>
      </c>
      <c r="G7947" s="76" t="s">
        <v>6140</v>
      </c>
      <c r="H7947" s="105">
        <v>2139</v>
      </c>
      <c r="I7947" s="107">
        <v>4.8</v>
      </c>
      <c r="J7947" s="101">
        <v>41081</v>
      </c>
      <c r="K7947" s="109">
        <v>41081</v>
      </c>
      <c r="L7947" s="91">
        <v>41250</v>
      </c>
      <c r="M7947" s="88" t="s">
        <v>18075</v>
      </c>
      <c r="N7947" s="130" t="s">
        <v>512</v>
      </c>
      <c r="O7947" s="114">
        <v>31000</v>
      </c>
    </row>
    <row r="7948" spans="1:15" ht="22.5" customHeight="1">
      <c r="A7948" s="76" t="s">
        <v>872</v>
      </c>
      <c r="B7948" s="73" t="s">
        <v>768</v>
      </c>
      <c r="C7948" s="53" t="s">
        <v>306</v>
      </c>
      <c r="D7948" s="73" t="s">
        <v>769</v>
      </c>
      <c r="E7948" s="73" t="s">
        <v>11442</v>
      </c>
      <c r="F7948" s="122" t="s">
        <v>363</v>
      </c>
      <c r="G7948" s="76" t="s">
        <v>643</v>
      </c>
      <c r="H7948" s="74">
        <v>2481</v>
      </c>
      <c r="I7948" s="133">
        <v>2.4</v>
      </c>
      <c r="J7948" s="101">
        <v>41091</v>
      </c>
      <c r="K7948" s="103">
        <v>40875</v>
      </c>
      <c r="L7948" s="91">
        <v>41250</v>
      </c>
      <c r="M7948" s="73" t="s">
        <v>18095</v>
      </c>
      <c r="N7948" s="119" t="s">
        <v>4992</v>
      </c>
      <c r="O7948" s="127" t="s">
        <v>18426</v>
      </c>
    </row>
    <row r="7949" spans="1:15" ht="45" customHeight="1">
      <c r="A7949" s="76" t="s">
        <v>929</v>
      </c>
      <c r="B7949" s="104" t="s">
        <v>930</v>
      </c>
      <c r="C7949" s="53" t="s">
        <v>306</v>
      </c>
      <c r="D7949" s="73" t="s">
        <v>931</v>
      </c>
      <c r="E7949" s="73" t="s">
        <v>11586</v>
      </c>
      <c r="F7949" s="104" t="s">
        <v>18420</v>
      </c>
      <c r="G7949" s="76" t="s">
        <v>599</v>
      </c>
      <c r="H7949" s="100">
        <v>1330</v>
      </c>
      <c r="I7949" s="133">
        <v>10</v>
      </c>
      <c r="J7949" s="81">
        <v>41142</v>
      </c>
      <c r="K7949" s="103">
        <v>41142</v>
      </c>
      <c r="L7949" s="91">
        <v>41250</v>
      </c>
      <c r="M7949" s="73" t="s">
        <v>1118</v>
      </c>
      <c r="N7949" s="119" t="s">
        <v>2947</v>
      </c>
      <c r="O7949" s="127" t="s">
        <v>18426</v>
      </c>
    </row>
    <row r="7950" spans="1:15" ht="22.5" customHeight="1">
      <c r="A7950" s="76" t="s">
        <v>929</v>
      </c>
      <c r="B7950" s="104" t="s">
        <v>930</v>
      </c>
      <c r="C7950" s="53" t="s">
        <v>306</v>
      </c>
      <c r="D7950" s="73" t="s">
        <v>931</v>
      </c>
      <c r="E7950" s="104" t="s">
        <v>11587</v>
      </c>
      <c r="F7950" s="104" t="s">
        <v>18420</v>
      </c>
      <c r="G7950" s="76" t="s">
        <v>587</v>
      </c>
      <c r="H7950" s="84">
        <v>1002</v>
      </c>
      <c r="I7950" s="107">
        <v>6.48</v>
      </c>
      <c r="J7950" s="81">
        <v>41130</v>
      </c>
      <c r="K7950" s="109">
        <v>41130</v>
      </c>
      <c r="L7950" s="91">
        <v>41250</v>
      </c>
      <c r="M7950" s="73" t="s">
        <v>1118</v>
      </c>
      <c r="N7950" s="130" t="s">
        <v>18175</v>
      </c>
      <c r="O7950" s="114">
        <v>36387.839999999997</v>
      </c>
    </row>
    <row r="7951" spans="1:15" ht="22.5" customHeight="1">
      <c r="A7951" s="76" t="s">
        <v>929</v>
      </c>
      <c r="B7951" s="104" t="s">
        <v>930</v>
      </c>
      <c r="C7951" s="53" t="s">
        <v>306</v>
      </c>
      <c r="D7951" s="73" t="s">
        <v>931</v>
      </c>
      <c r="E7951" s="104" t="s">
        <v>11588</v>
      </c>
      <c r="F7951" s="104" t="s">
        <v>18420</v>
      </c>
      <c r="G7951" s="76" t="s">
        <v>376</v>
      </c>
      <c r="H7951" s="84">
        <v>1002</v>
      </c>
      <c r="I7951" s="107">
        <v>9.8800000000000008</v>
      </c>
      <c r="J7951" s="81">
        <v>41138</v>
      </c>
      <c r="K7951" s="109">
        <v>41138</v>
      </c>
      <c r="L7951" s="91">
        <v>41250</v>
      </c>
      <c r="M7951" s="73" t="s">
        <v>1118</v>
      </c>
      <c r="N7951" s="130" t="s">
        <v>18175</v>
      </c>
      <c r="O7951" s="114">
        <v>47979.49</v>
      </c>
    </row>
    <row r="7952" spans="1:15" ht="22.5" customHeight="1">
      <c r="A7952" s="76" t="s">
        <v>929</v>
      </c>
      <c r="B7952" s="104" t="s">
        <v>930</v>
      </c>
      <c r="C7952" s="53" t="s">
        <v>306</v>
      </c>
      <c r="D7952" s="73" t="s">
        <v>931</v>
      </c>
      <c r="E7952" s="104" t="s">
        <v>11589</v>
      </c>
      <c r="F7952" s="104" t="s">
        <v>18420</v>
      </c>
      <c r="G7952" s="76" t="s">
        <v>592</v>
      </c>
      <c r="H7952" s="84">
        <v>1368</v>
      </c>
      <c r="I7952" s="107">
        <v>6.24</v>
      </c>
      <c r="J7952" s="155">
        <v>41109</v>
      </c>
      <c r="K7952" s="109">
        <v>41109</v>
      </c>
      <c r="L7952" s="91">
        <v>41250</v>
      </c>
      <c r="M7952" s="73" t="s">
        <v>585</v>
      </c>
      <c r="N7952" s="110" t="s">
        <v>996</v>
      </c>
      <c r="O7952" s="114">
        <v>27005.85</v>
      </c>
    </row>
    <row r="7953" spans="1:15" ht="45" customHeight="1">
      <c r="A7953" s="76" t="s">
        <v>929</v>
      </c>
      <c r="B7953" s="104" t="s">
        <v>930</v>
      </c>
      <c r="C7953" s="53" t="s">
        <v>306</v>
      </c>
      <c r="D7953" s="73" t="s">
        <v>931</v>
      </c>
      <c r="E7953" s="104" t="s">
        <v>11590</v>
      </c>
      <c r="F7953" s="104" t="s">
        <v>18420</v>
      </c>
      <c r="G7953" s="76" t="s">
        <v>399</v>
      </c>
      <c r="H7953" s="84">
        <v>1243</v>
      </c>
      <c r="I7953" s="107">
        <v>7.5</v>
      </c>
      <c r="J7953" s="186">
        <v>41091</v>
      </c>
      <c r="K7953" s="109">
        <v>41072</v>
      </c>
      <c r="L7953" s="91">
        <v>41250</v>
      </c>
      <c r="M7953" s="73" t="s">
        <v>1118</v>
      </c>
      <c r="N7953" s="110" t="s">
        <v>520</v>
      </c>
      <c r="O7953" s="114">
        <v>36110</v>
      </c>
    </row>
    <row r="7954" spans="1:15" ht="22.5" customHeight="1">
      <c r="A7954" s="76" t="s">
        <v>929</v>
      </c>
      <c r="B7954" s="104" t="s">
        <v>930</v>
      </c>
      <c r="C7954" s="53" t="s">
        <v>306</v>
      </c>
      <c r="D7954" s="73" t="s">
        <v>931</v>
      </c>
      <c r="E7954" s="104" t="s">
        <v>11591</v>
      </c>
      <c r="F7954" s="104" t="s">
        <v>18420</v>
      </c>
      <c r="G7954" s="76" t="s">
        <v>1352</v>
      </c>
      <c r="H7954" s="84">
        <v>1027</v>
      </c>
      <c r="I7954" s="107">
        <v>6.6150000000000002</v>
      </c>
      <c r="J7954" s="186">
        <v>41144</v>
      </c>
      <c r="K7954" s="109">
        <v>41144</v>
      </c>
      <c r="L7954" s="91">
        <v>41250</v>
      </c>
      <c r="M7954" s="73" t="s">
        <v>1118</v>
      </c>
      <c r="N7954" s="110" t="s">
        <v>520</v>
      </c>
      <c r="O7954" s="114">
        <v>35978</v>
      </c>
    </row>
    <row r="7955" spans="1:15" ht="22.5" customHeight="1">
      <c r="A7955" s="76" t="s">
        <v>923</v>
      </c>
      <c r="B7955" s="104" t="s">
        <v>2938</v>
      </c>
      <c r="C7955" s="53" t="s">
        <v>306</v>
      </c>
      <c r="D7955" s="73" t="s">
        <v>1137</v>
      </c>
      <c r="E7955" s="104" t="s">
        <v>11774</v>
      </c>
      <c r="F7955" s="104" t="s">
        <v>18420</v>
      </c>
      <c r="G7955" s="76" t="s">
        <v>461</v>
      </c>
      <c r="H7955" s="105">
        <v>1057</v>
      </c>
      <c r="I7955" s="107">
        <v>5.13</v>
      </c>
      <c r="J7955" s="101">
        <v>41091</v>
      </c>
      <c r="K7955" s="109">
        <v>40939</v>
      </c>
      <c r="L7955" s="91">
        <v>41250</v>
      </c>
      <c r="M7955" s="73" t="s">
        <v>585</v>
      </c>
      <c r="N7955" s="130" t="s">
        <v>1137</v>
      </c>
      <c r="O7955" s="114">
        <v>28728</v>
      </c>
    </row>
    <row r="7956" spans="1:15" ht="22.5" customHeight="1">
      <c r="A7956" s="76" t="s">
        <v>923</v>
      </c>
      <c r="B7956" s="104" t="s">
        <v>2939</v>
      </c>
      <c r="C7956" s="53" t="s">
        <v>306</v>
      </c>
      <c r="D7956" s="73" t="s">
        <v>1137</v>
      </c>
      <c r="E7956" s="104" t="s">
        <v>11776</v>
      </c>
      <c r="F7956" s="104" t="s">
        <v>18420</v>
      </c>
      <c r="G7956" s="76" t="s">
        <v>399</v>
      </c>
      <c r="H7956" s="84">
        <v>1243</v>
      </c>
      <c r="I7956" s="107">
        <v>13.44</v>
      </c>
      <c r="J7956" s="101">
        <v>41165</v>
      </c>
      <c r="K7956" s="109">
        <v>41165</v>
      </c>
      <c r="L7956" s="91">
        <v>41250</v>
      </c>
      <c r="M7956" s="73" t="s">
        <v>1118</v>
      </c>
      <c r="N7956" s="130" t="s">
        <v>1137</v>
      </c>
      <c r="O7956" s="114">
        <v>57936</v>
      </c>
    </row>
    <row r="7957" spans="1:15" ht="22.5" customHeight="1">
      <c r="A7957" s="76" t="s">
        <v>923</v>
      </c>
      <c r="B7957" s="104" t="s">
        <v>2940</v>
      </c>
      <c r="C7957" s="53" t="s">
        <v>306</v>
      </c>
      <c r="D7957" s="73" t="s">
        <v>1137</v>
      </c>
      <c r="E7957" s="104" t="s">
        <v>11777</v>
      </c>
      <c r="F7957" s="104" t="s">
        <v>18420</v>
      </c>
      <c r="G7957" s="76" t="s">
        <v>645</v>
      </c>
      <c r="H7957" s="105">
        <v>1756</v>
      </c>
      <c r="I7957" s="107">
        <v>10.5</v>
      </c>
      <c r="J7957" s="101">
        <v>41199</v>
      </c>
      <c r="K7957" s="109">
        <v>41199</v>
      </c>
      <c r="L7957" s="91">
        <v>41250</v>
      </c>
      <c r="M7957" s="73" t="s">
        <v>585</v>
      </c>
      <c r="N7957" s="130" t="s">
        <v>1137</v>
      </c>
      <c r="O7957" s="114">
        <v>39900</v>
      </c>
    </row>
    <row r="7958" spans="1:15" ht="22.5" customHeight="1">
      <c r="A7958" s="76" t="s">
        <v>923</v>
      </c>
      <c r="B7958" s="104" t="s">
        <v>2941</v>
      </c>
      <c r="C7958" s="53" t="s">
        <v>306</v>
      </c>
      <c r="D7958" s="73" t="s">
        <v>1137</v>
      </c>
      <c r="E7958" s="104" t="s">
        <v>11778</v>
      </c>
      <c r="F7958" s="104" t="s">
        <v>18420</v>
      </c>
      <c r="G7958" s="76" t="s">
        <v>563</v>
      </c>
      <c r="H7958" s="105">
        <v>1430</v>
      </c>
      <c r="I7958" s="107">
        <v>9.5</v>
      </c>
      <c r="J7958" s="101">
        <v>41199</v>
      </c>
      <c r="K7958" s="109">
        <v>41199</v>
      </c>
      <c r="L7958" s="91">
        <v>41250</v>
      </c>
      <c r="M7958" s="56" t="s">
        <v>9516</v>
      </c>
      <c r="N7958" s="130" t="s">
        <v>1137</v>
      </c>
      <c r="O7958" s="114">
        <v>40800</v>
      </c>
    </row>
    <row r="7959" spans="1:15" ht="22.5" customHeight="1">
      <c r="A7959" s="76" t="s">
        <v>923</v>
      </c>
      <c r="B7959" s="104" t="s">
        <v>2942</v>
      </c>
      <c r="C7959" s="53" t="s">
        <v>306</v>
      </c>
      <c r="D7959" s="73" t="s">
        <v>1137</v>
      </c>
      <c r="E7959" s="104" t="s">
        <v>11779</v>
      </c>
      <c r="F7959" s="104" t="s">
        <v>18420</v>
      </c>
      <c r="G7959" s="76" t="s">
        <v>434</v>
      </c>
      <c r="H7959" s="105">
        <v>2673</v>
      </c>
      <c r="I7959" s="107">
        <v>7.92</v>
      </c>
      <c r="J7959" s="101">
        <v>41201</v>
      </c>
      <c r="K7959" s="109">
        <v>41201</v>
      </c>
      <c r="L7959" s="91">
        <v>41250</v>
      </c>
      <c r="M7959" s="88" t="s">
        <v>18075</v>
      </c>
      <c r="N7959" s="130" t="s">
        <v>1137</v>
      </c>
      <c r="O7959" s="114">
        <v>34050</v>
      </c>
    </row>
    <row r="7960" spans="1:15" ht="33.75" customHeight="1">
      <c r="A7960" s="76" t="s">
        <v>923</v>
      </c>
      <c r="B7960" s="104" t="s">
        <v>2943</v>
      </c>
      <c r="C7960" s="53" t="s">
        <v>306</v>
      </c>
      <c r="D7960" s="73" t="s">
        <v>1137</v>
      </c>
      <c r="E7960" s="104" t="s">
        <v>11780</v>
      </c>
      <c r="F7960" s="104" t="s">
        <v>18420</v>
      </c>
      <c r="G7960" s="76" t="s">
        <v>638</v>
      </c>
      <c r="H7960" s="105">
        <v>1301</v>
      </c>
      <c r="I7960" s="107">
        <v>11.5</v>
      </c>
      <c r="J7960" s="101">
        <v>41207</v>
      </c>
      <c r="K7960" s="109">
        <v>41207</v>
      </c>
      <c r="L7960" s="91">
        <v>41250</v>
      </c>
      <c r="M7960" s="73" t="s">
        <v>1118</v>
      </c>
      <c r="N7960" s="130" t="s">
        <v>1137</v>
      </c>
      <c r="O7960" s="114">
        <v>49925</v>
      </c>
    </row>
    <row r="7961" spans="1:15" ht="45" customHeight="1">
      <c r="A7961" s="76" t="s">
        <v>923</v>
      </c>
      <c r="B7961" s="104" t="s">
        <v>2944</v>
      </c>
      <c r="C7961" s="53" t="s">
        <v>306</v>
      </c>
      <c r="D7961" s="73" t="s">
        <v>1137</v>
      </c>
      <c r="E7961" s="104" t="s">
        <v>11781</v>
      </c>
      <c r="F7961" s="104" t="s">
        <v>18420</v>
      </c>
      <c r="G7961" s="76" t="s">
        <v>485</v>
      </c>
      <c r="H7961" s="105">
        <v>2421</v>
      </c>
      <c r="I7961" s="107">
        <v>5.5</v>
      </c>
      <c r="J7961" s="101">
        <v>41213</v>
      </c>
      <c r="K7961" s="109">
        <v>41213</v>
      </c>
      <c r="L7961" s="91">
        <v>41250</v>
      </c>
      <c r="M7961" s="88" t="s">
        <v>18075</v>
      </c>
      <c r="N7961" s="130" t="s">
        <v>1137</v>
      </c>
      <c r="O7961" s="114">
        <v>25850</v>
      </c>
    </row>
    <row r="7962" spans="1:15" ht="22.5" customHeight="1">
      <c r="A7962" s="76" t="s">
        <v>923</v>
      </c>
      <c r="B7962" s="73" t="s">
        <v>2945</v>
      </c>
      <c r="C7962" s="53" t="s">
        <v>306</v>
      </c>
      <c r="D7962" s="73" t="s">
        <v>1137</v>
      </c>
      <c r="E7962" s="73" t="s">
        <v>11782</v>
      </c>
      <c r="F7962" s="104" t="s">
        <v>18420</v>
      </c>
      <c r="G7962" s="76" t="s">
        <v>390</v>
      </c>
      <c r="H7962" s="74">
        <v>1462</v>
      </c>
      <c r="I7962" s="133">
        <v>8.9700000000000006</v>
      </c>
      <c r="J7962" s="103">
        <v>41129</v>
      </c>
      <c r="K7962" s="103">
        <v>41129</v>
      </c>
      <c r="L7962" s="91">
        <v>41250</v>
      </c>
      <c r="M7962" s="89" t="s">
        <v>18077</v>
      </c>
      <c r="N7962" s="130" t="s">
        <v>1137</v>
      </c>
      <c r="O7962" s="127">
        <v>38700</v>
      </c>
    </row>
    <row r="7963" spans="1:15" ht="22.5" customHeight="1">
      <c r="A7963" s="76" t="s">
        <v>923</v>
      </c>
      <c r="B7963" s="73" t="s">
        <v>2946</v>
      </c>
      <c r="C7963" s="53" t="s">
        <v>306</v>
      </c>
      <c r="D7963" s="73" t="s">
        <v>1137</v>
      </c>
      <c r="E7963" s="73" t="s">
        <v>11783</v>
      </c>
      <c r="F7963" s="104" t="s">
        <v>18420</v>
      </c>
      <c r="G7963" s="76" t="s">
        <v>482</v>
      </c>
      <c r="H7963" s="100">
        <v>1742</v>
      </c>
      <c r="I7963" s="133">
        <v>6.48</v>
      </c>
      <c r="J7963" s="101">
        <v>41091</v>
      </c>
      <c r="K7963" s="103">
        <v>41072</v>
      </c>
      <c r="L7963" s="91">
        <v>41250</v>
      </c>
      <c r="M7963" s="56" t="s">
        <v>18076</v>
      </c>
      <c r="N7963" s="130" t="s">
        <v>1137</v>
      </c>
      <c r="O7963" s="127">
        <v>30228</v>
      </c>
    </row>
    <row r="7964" spans="1:15" ht="22.5" customHeight="1">
      <c r="A7964" s="80" t="s">
        <v>913</v>
      </c>
      <c r="B7964" s="104" t="s">
        <v>914</v>
      </c>
      <c r="C7964" s="53" t="s">
        <v>306</v>
      </c>
      <c r="D7964" s="73" t="s">
        <v>915</v>
      </c>
      <c r="E7964" s="104" t="s">
        <v>12238</v>
      </c>
      <c r="F7964" s="104" t="s">
        <v>18420</v>
      </c>
      <c r="G7964" s="76" t="s">
        <v>376</v>
      </c>
      <c r="H7964" s="84">
        <v>1002</v>
      </c>
      <c r="I7964" s="107">
        <v>4.9349999999999996</v>
      </c>
      <c r="J7964" s="101">
        <v>41183</v>
      </c>
      <c r="K7964" s="109">
        <v>41172</v>
      </c>
      <c r="L7964" s="91">
        <v>41250</v>
      </c>
      <c r="M7964" s="73" t="s">
        <v>1118</v>
      </c>
      <c r="N7964" s="110" t="s">
        <v>1092</v>
      </c>
      <c r="O7964" s="114">
        <v>25793</v>
      </c>
    </row>
    <row r="7965" spans="1:15" ht="33.75" customHeight="1">
      <c r="A7965" s="80" t="s">
        <v>913</v>
      </c>
      <c r="B7965" s="104" t="s">
        <v>914</v>
      </c>
      <c r="C7965" s="53" t="s">
        <v>306</v>
      </c>
      <c r="D7965" s="73" t="s">
        <v>915</v>
      </c>
      <c r="E7965" s="104" t="s">
        <v>12239</v>
      </c>
      <c r="F7965" s="104" t="s">
        <v>18420</v>
      </c>
      <c r="G7965" s="76" t="s">
        <v>1095</v>
      </c>
      <c r="H7965" s="84">
        <v>1338</v>
      </c>
      <c r="I7965" s="107">
        <v>6</v>
      </c>
      <c r="J7965" s="101">
        <v>41113</v>
      </c>
      <c r="K7965" s="109">
        <v>41113</v>
      </c>
      <c r="L7965" s="91">
        <v>41250</v>
      </c>
      <c r="M7965" s="73" t="s">
        <v>1118</v>
      </c>
      <c r="N7965" s="110" t="s">
        <v>531</v>
      </c>
      <c r="O7965" s="114">
        <v>43360</v>
      </c>
    </row>
    <row r="7966" spans="1:15" ht="22.5" customHeight="1">
      <c r="A7966" s="80" t="s">
        <v>913</v>
      </c>
      <c r="B7966" s="73" t="s">
        <v>914</v>
      </c>
      <c r="C7966" s="53" t="s">
        <v>306</v>
      </c>
      <c r="D7966" s="73" t="s">
        <v>915</v>
      </c>
      <c r="E7966" s="73" t="s">
        <v>12240</v>
      </c>
      <c r="F7966" s="104" t="s">
        <v>18420</v>
      </c>
      <c r="G7966" s="76" t="s">
        <v>412</v>
      </c>
      <c r="H7966" s="100">
        <v>1072</v>
      </c>
      <c r="I7966" s="133">
        <v>7.84</v>
      </c>
      <c r="J7966" s="103">
        <v>41219</v>
      </c>
      <c r="K7966" s="103">
        <v>41219</v>
      </c>
      <c r="L7966" s="91">
        <v>41250</v>
      </c>
      <c r="M7966" s="73" t="s">
        <v>585</v>
      </c>
      <c r="N7966" s="110" t="s">
        <v>520</v>
      </c>
      <c r="O7966" s="127">
        <v>42363</v>
      </c>
    </row>
    <row r="7967" spans="1:15" ht="22.5" customHeight="1">
      <c r="A7967" s="80" t="s">
        <v>913</v>
      </c>
      <c r="B7967" s="73" t="s">
        <v>914</v>
      </c>
      <c r="C7967" s="53" t="s">
        <v>306</v>
      </c>
      <c r="D7967" s="73" t="s">
        <v>915</v>
      </c>
      <c r="E7967" s="73" t="s">
        <v>12241</v>
      </c>
      <c r="F7967" s="104" t="s">
        <v>18420</v>
      </c>
      <c r="G7967" s="76" t="s">
        <v>376</v>
      </c>
      <c r="H7967" s="74">
        <v>1002</v>
      </c>
      <c r="I7967" s="133">
        <v>7.8479999999999999</v>
      </c>
      <c r="J7967" s="103">
        <v>41183</v>
      </c>
      <c r="K7967" s="103">
        <v>41156</v>
      </c>
      <c r="L7967" s="91">
        <v>41250</v>
      </c>
      <c r="M7967" s="73" t="s">
        <v>1118</v>
      </c>
      <c r="N7967" s="110" t="s">
        <v>520</v>
      </c>
      <c r="O7967" s="127">
        <v>38354</v>
      </c>
    </row>
    <row r="7968" spans="1:15" ht="45" customHeight="1">
      <c r="A7968" s="80" t="s">
        <v>913</v>
      </c>
      <c r="B7968" s="73" t="s">
        <v>914</v>
      </c>
      <c r="C7968" s="53" t="s">
        <v>306</v>
      </c>
      <c r="D7968" s="73" t="s">
        <v>915</v>
      </c>
      <c r="E7968" s="73" t="s">
        <v>12242</v>
      </c>
      <c r="F7968" s="104" t="s">
        <v>18420</v>
      </c>
      <c r="G7968" s="76" t="s">
        <v>868</v>
      </c>
      <c r="H7968" s="74">
        <v>1028</v>
      </c>
      <c r="I7968" s="133">
        <v>9.81</v>
      </c>
      <c r="J7968" s="103">
        <v>41193</v>
      </c>
      <c r="K7968" s="103">
        <v>41193</v>
      </c>
      <c r="L7968" s="91">
        <v>41250</v>
      </c>
      <c r="M7968" s="73" t="s">
        <v>585</v>
      </c>
      <c r="N7968" s="110" t="s">
        <v>520</v>
      </c>
      <c r="O7968" s="127">
        <v>48745</v>
      </c>
    </row>
    <row r="7969" spans="1:15" ht="22.5" customHeight="1">
      <c r="A7969" s="76" t="s">
        <v>1143</v>
      </c>
      <c r="B7969" s="49" t="s">
        <v>18179</v>
      </c>
      <c r="C7969" s="53" t="s">
        <v>306</v>
      </c>
      <c r="D7969" s="73" t="s">
        <v>5409</v>
      </c>
      <c r="E7969" s="104" t="s">
        <v>12491</v>
      </c>
      <c r="F7969" s="104" t="s">
        <v>18420</v>
      </c>
      <c r="G7969" s="77" t="s">
        <v>6132</v>
      </c>
      <c r="H7969" s="105">
        <v>2131</v>
      </c>
      <c r="I7969" s="107">
        <v>3.42</v>
      </c>
      <c r="J7969" s="103">
        <v>41177</v>
      </c>
      <c r="K7969" s="109">
        <v>41177</v>
      </c>
      <c r="L7969" s="91">
        <v>41250</v>
      </c>
      <c r="M7969" s="88" t="s">
        <v>18075</v>
      </c>
      <c r="N7969" s="110" t="s">
        <v>1123</v>
      </c>
      <c r="O7969" s="114">
        <v>26436.6</v>
      </c>
    </row>
    <row r="7970" spans="1:15" ht="45" customHeight="1">
      <c r="A7970" s="76" t="s">
        <v>1143</v>
      </c>
      <c r="B7970" s="49" t="s">
        <v>18179</v>
      </c>
      <c r="C7970" s="53" t="s">
        <v>306</v>
      </c>
      <c r="D7970" s="73" t="s">
        <v>5409</v>
      </c>
      <c r="E7970" s="104" t="s">
        <v>12492</v>
      </c>
      <c r="F7970" s="104" t="s">
        <v>18420</v>
      </c>
      <c r="G7970" s="77" t="s">
        <v>6132</v>
      </c>
      <c r="H7970" s="105">
        <v>2130</v>
      </c>
      <c r="I7970" s="107">
        <v>1.7150000000000001</v>
      </c>
      <c r="J7970" s="186">
        <v>41205</v>
      </c>
      <c r="K7970" s="109">
        <v>41205</v>
      </c>
      <c r="L7970" s="91">
        <v>41250</v>
      </c>
      <c r="M7970" s="88" t="s">
        <v>18075</v>
      </c>
      <c r="N7970" s="110" t="s">
        <v>1123</v>
      </c>
      <c r="O7970" s="114">
        <v>10221.4</v>
      </c>
    </row>
    <row r="7971" spans="1:15" ht="33.75" customHeight="1">
      <c r="A7971" s="76" t="s">
        <v>1143</v>
      </c>
      <c r="B7971" s="49" t="s">
        <v>18179</v>
      </c>
      <c r="C7971" s="53" t="s">
        <v>306</v>
      </c>
      <c r="D7971" s="73" t="s">
        <v>5409</v>
      </c>
      <c r="E7971" s="104" t="s">
        <v>12493</v>
      </c>
      <c r="F7971" s="104" t="s">
        <v>18420</v>
      </c>
      <c r="G7971" s="76" t="s">
        <v>419</v>
      </c>
      <c r="H7971" s="105">
        <v>2748</v>
      </c>
      <c r="I7971" s="107">
        <v>2.94</v>
      </c>
      <c r="J7971" s="103">
        <v>41207</v>
      </c>
      <c r="K7971" s="109">
        <v>41207</v>
      </c>
      <c r="L7971" s="91">
        <v>41250</v>
      </c>
      <c r="M7971" s="88" t="s">
        <v>18075</v>
      </c>
      <c r="N7971" s="110" t="s">
        <v>1123</v>
      </c>
      <c r="O7971" s="114">
        <v>17522.400000000001</v>
      </c>
    </row>
    <row r="7972" spans="1:15" ht="33.75" customHeight="1">
      <c r="A7972" s="76" t="s">
        <v>1143</v>
      </c>
      <c r="B7972" s="49" t="s">
        <v>18179</v>
      </c>
      <c r="C7972" s="53" t="s">
        <v>306</v>
      </c>
      <c r="D7972" s="73" t="s">
        <v>5409</v>
      </c>
      <c r="E7972" s="104" t="s">
        <v>12494</v>
      </c>
      <c r="F7972" s="104" t="s">
        <v>18420</v>
      </c>
      <c r="G7972" s="76" t="s">
        <v>555</v>
      </c>
      <c r="H7972" s="105">
        <v>1844</v>
      </c>
      <c r="I7972" s="107">
        <v>2.35</v>
      </c>
      <c r="J7972" s="186">
        <v>41198</v>
      </c>
      <c r="K7972" s="81">
        <v>41198</v>
      </c>
      <c r="L7972" s="91">
        <v>41250</v>
      </c>
      <c r="M7972" s="73" t="s">
        <v>585</v>
      </c>
      <c r="N7972" s="110" t="s">
        <v>1123</v>
      </c>
      <c r="O7972" s="114">
        <v>16098</v>
      </c>
    </row>
    <row r="7973" spans="1:15" ht="22.5" customHeight="1">
      <c r="A7973" s="76" t="s">
        <v>1143</v>
      </c>
      <c r="B7973" s="49" t="s">
        <v>18179</v>
      </c>
      <c r="C7973" s="53" t="s">
        <v>306</v>
      </c>
      <c r="D7973" s="73" t="s">
        <v>5409</v>
      </c>
      <c r="E7973" s="104" t="s">
        <v>12495</v>
      </c>
      <c r="F7973" s="104" t="s">
        <v>18420</v>
      </c>
      <c r="G7973" s="76" t="s">
        <v>866</v>
      </c>
      <c r="H7973" s="105">
        <v>1851</v>
      </c>
      <c r="I7973" s="107">
        <v>5.17</v>
      </c>
      <c r="J7973" s="103">
        <v>41183</v>
      </c>
      <c r="K7973" s="109">
        <v>41183</v>
      </c>
      <c r="L7973" s="91">
        <v>41250</v>
      </c>
      <c r="M7973" s="73" t="s">
        <v>585</v>
      </c>
      <c r="N7973" s="110" t="s">
        <v>1123</v>
      </c>
      <c r="O7973" s="114">
        <v>30813.200000000001</v>
      </c>
    </row>
    <row r="7974" spans="1:15" ht="45" customHeight="1">
      <c r="A7974" s="76" t="s">
        <v>1143</v>
      </c>
      <c r="B7974" s="49" t="s">
        <v>18179</v>
      </c>
      <c r="C7974" s="53" t="s">
        <v>306</v>
      </c>
      <c r="D7974" s="73" t="s">
        <v>5409</v>
      </c>
      <c r="E7974" s="104" t="s">
        <v>12496</v>
      </c>
      <c r="F7974" s="104" t="s">
        <v>18420</v>
      </c>
      <c r="G7974" s="76" t="s">
        <v>881</v>
      </c>
      <c r="H7974" s="105">
        <v>1876</v>
      </c>
      <c r="I7974" s="107">
        <v>4.9000000000000004</v>
      </c>
      <c r="J7974" s="186">
        <v>41228</v>
      </c>
      <c r="K7974" s="81">
        <v>41228</v>
      </c>
      <c r="L7974" s="91">
        <v>41250</v>
      </c>
      <c r="M7974" s="73" t="s">
        <v>585</v>
      </c>
      <c r="N7974" s="110" t="s">
        <v>1123</v>
      </c>
      <c r="O7974" s="114">
        <v>33565</v>
      </c>
    </row>
    <row r="7975" spans="1:15" ht="22.5" customHeight="1">
      <c r="A7975" s="76" t="s">
        <v>1146</v>
      </c>
      <c r="B7975" s="104" t="s">
        <v>5641</v>
      </c>
      <c r="C7975" s="53" t="s">
        <v>306</v>
      </c>
      <c r="D7975" s="73" t="s">
        <v>3827</v>
      </c>
      <c r="E7975" s="104" t="s">
        <v>12811</v>
      </c>
      <c r="F7975" s="104" t="s">
        <v>18420</v>
      </c>
      <c r="G7975" s="76" t="s">
        <v>366</v>
      </c>
      <c r="H7975" s="105">
        <v>1760</v>
      </c>
      <c r="I7975" s="107">
        <v>2.4</v>
      </c>
      <c r="J7975" s="87">
        <v>41143</v>
      </c>
      <c r="K7975" s="109">
        <v>41143</v>
      </c>
      <c r="L7975" s="91">
        <v>41250</v>
      </c>
      <c r="M7975" s="88" t="s">
        <v>18075</v>
      </c>
      <c r="N7975" s="130" t="s">
        <v>3827</v>
      </c>
      <c r="O7975" s="114">
        <v>11940</v>
      </c>
    </row>
    <row r="7976" spans="1:15" ht="33.75" customHeight="1">
      <c r="A7976" s="76" t="s">
        <v>1146</v>
      </c>
      <c r="B7976" s="104" t="s">
        <v>5641</v>
      </c>
      <c r="C7976" s="53" t="s">
        <v>306</v>
      </c>
      <c r="D7976" s="73" t="s">
        <v>3827</v>
      </c>
      <c r="E7976" s="104" t="s">
        <v>12812</v>
      </c>
      <c r="F7976" s="104" t="s">
        <v>18420</v>
      </c>
      <c r="G7976" s="76" t="s">
        <v>647</v>
      </c>
      <c r="H7976" s="105">
        <v>2021</v>
      </c>
      <c r="I7976" s="107">
        <v>6.16</v>
      </c>
      <c r="J7976" s="87">
        <v>41144</v>
      </c>
      <c r="K7976" s="109">
        <v>41144</v>
      </c>
      <c r="L7976" s="91">
        <v>41250</v>
      </c>
      <c r="M7976" s="88" t="s">
        <v>18075</v>
      </c>
      <c r="N7976" s="130" t="s">
        <v>3827</v>
      </c>
      <c r="O7976" s="114">
        <v>44608.2</v>
      </c>
    </row>
    <row r="7977" spans="1:15" ht="22.5" customHeight="1">
      <c r="A7977" s="76" t="s">
        <v>1146</v>
      </c>
      <c r="B7977" s="104" t="s">
        <v>5641</v>
      </c>
      <c r="C7977" s="53" t="s">
        <v>306</v>
      </c>
      <c r="D7977" s="73" t="s">
        <v>3827</v>
      </c>
      <c r="E7977" s="104" t="s">
        <v>12813</v>
      </c>
      <c r="F7977" s="104" t="s">
        <v>18420</v>
      </c>
      <c r="G7977" s="76" t="s">
        <v>651</v>
      </c>
      <c r="H7977" s="105">
        <v>2493</v>
      </c>
      <c r="I7977" s="107">
        <v>9.4</v>
      </c>
      <c r="J7977" s="87">
        <v>41145</v>
      </c>
      <c r="K7977" s="109">
        <v>41145</v>
      </c>
      <c r="L7977" s="91">
        <v>41250</v>
      </c>
      <c r="M7977" s="88" t="s">
        <v>18075</v>
      </c>
      <c r="N7977" s="130" t="s">
        <v>3827</v>
      </c>
      <c r="O7977" s="114">
        <v>48974</v>
      </c>
    </row>
    <row r="7978" spans="1:15" ht="22.5" customHeight="1">
      <c r="A7978" s="76" t="s">
        <v>1146</v>
      </c>
      <c r="B7978" s="104" t="s">
        <v>5641</v>
      </c>
      <c r="C7978" s="53" t="s">
        <v>306</v>
      </c>
      <c r="D7978" s="73" t="s">
        <v>3827</v>
      </c>
      <c r="E7978" s="104" t="s">
        <v>12814</v>
      </c>
      <c r="F7978" s="104" t="s">
        <v>18420</v>
      </c>
      <c r="G7978" s="76" t="s">
        <v>6140</v>
      </c>
      <c r="H7978" s="105">
        <v>2138</v>
      </c>
      <c r="I7978" s="107">
        <v>3.84</v>
      </c>
      <c r="J7978" s="155">
        <v>41145</v>
      </c>
      <c r="K7978" s="109">
        <v>41145</v>
      </c>
      <c r="L7978" s="91">
        <v>41250</v>
      </c>
      <c r="M7978" s="88" t="s">
        <v>18075</v>
      </c>
      <c r="N7978" s="130" t="s">
        <v>3827</v>
      </c>
      <c r="O7978" s="114">
        <v>19104</v>
      </c>
    </row>
    <row r="7979" spans="1:15" ht="22.5" customHeight="1">
      <c r="A7979" s="76" t="s">
        <v>1146</v>
      </c>
      <c r="B7979" s="104" t="s">
        <v>5641</v>
      </c>
      <c r="C7979" s="53" t="s">
        <v>306</v>
      </c>
      <c r="D7979" s="73" t="s">
        <v>3827</v>
      </c>
      <c r="E7979" s="104" t="s">
        <v>12815</v>
      </c>
      <c r="F7979" s="104" t="s">
        <v>18420</v>
      </c>
      <c r="G7979" s="76" t="s">
        <v>393</v>
      </c>
      <c r="H7979" s="105">
        <v>2186</v>
      </c>
      <c r="I7979" s="107">
        <v>4.08</v>
      </c>
      <c r="J7979" s="87">
        <v>41148</v>
      </c>
      <c r="K7979" s="109">
        <v>41148</v>
      </c>
      <c r="L7979" s="91">
        <v>41250</v>
      </c>
      <c r="M7979" s="88" t="s">
        <v>18075</v>
      </c>
      <c r="N7979" s="130" t="s">
        <v>3827</v>
      </c>
      <c r="O7979" s="114">
        <v>21256.799999999999</v>
      </c>
    </row>
    <row r="7980" spans="1:15" ht="22.5" customHeight="1">
      <c r="A7980" s="76" t="s">
        <v>1146</v>
      </c>
      <c r="B7980" s="104" t="s">
        <v>5641</v>
      </c>
      <c r="C7980" s="53" t="s">
        <v>306</v>
      </c>
      <c r="D7980" s="73" t="s">
        <v>3827</v>
      </c>
      <c r="E7980" s="104" t="s">
        <v>12816</v>
      </c>
      <c r="F7980" s="104" t="s">
        <v>18420</v>
      </c>
      <c r="G7980" s="76" t="s">
        <v>387</v>
      </c>
      <c r="H7980" s="105">
        <v>2492</v>
      </c>
      <c r="I7980" s="107">
        <v>6.72</v>
      </c>
      <c r="J7980" s="87">
        <v>41148</v>
      </c>
      <c r="K7980" s="109">
        <v>41148</v>
      </c>
      <c r="L7980" s="91">
        <v>41250</v>
      </c>
      <c r="M7980" s="88" t="s">
        <v>18075</v>
      </c>
      <c r="N7980" s="130" t="s">
        <v>3827</v>
      </c>
      <c r="O7980" s="114">
        <v>33432</v>
      </c>
    </row>
    <row r="7981" spans="1:15" ht="22.5" customHeight="1">
      <c r="A7981" s="76" t="s">
        <v>1146</v>
      </c>
      <c r="B7981" s="104" t="s">
        <v>5641</v>
      </c>
      <c r="C7981" s="53" t="s">
        <v>306</v>
      </c>
      <c r="D7981" s="73" t="s">
        <v>3827</v>
      </c>
      <c r="E7981" s="104" t="s">
        <v>12817</v>
      </c>
      <c r="F7981" s="104" t="s">
        <v>18420</v>
      </c>
      <c r="G7981" s="76" t="s">
        <v>881</v>
      </c>
      <c r="H7981" s="105">
        <v>1876</v>
      </c>
      <c r="I7981" s="107">
        <v>4.8</v>
      </c>
      <c r="J7981" s="87">
        <v>41150</v>
      </c>
      <c r="K7981" s="109">
        <v>41150</v>
      </c>
      <c r="L7981" s="91">
        <v>41250</v>
      </c>
      <c r="M7981" s="73" t="s">
        <v>585</v>
      </c>
      <c r="N7981" s="130" t="s">
        <v>3827</v>
      </c>
      <c r="O7981" s="114">
        <v>25008</v>
      </c>
    </row>
    <row r="7982" spans="1:15" ht="22.5" customHeight="1">
      <c r="A7982" s="76" t="s">
        <v>1146</v>
      </c>
      <c r="B7982" s="104" t="s">
        <v>5641</v>
      </c>
      <c r="C7982" s="53" t="s">
        <v>306</v>
      </c>
      <c r="D7982" s="73" t="s">
        <v>3827</v>
      </c>
      <c r="E7982" s="104" t="s">
        <v>12818</v>
      </c>
      <c r="F7982" s="104" t="s">
        <v>18420</v>
      </c>
      <c r="G7982" s="76" t="s">
        <v>403</v>
      </c>
      <c r="H7982" s="105">
        <v>1902</v>
      </c>
      <c r="I7982" s="107">
        <v>2.82</v>
      </c>
      <c r="J7982" s="87">
        <v>41151</v>
      </c>
      <c r="K7982" s="109">
        <v>41151</v>
      </c>
      <c r="L7982" s="91">
        <v>41250</v>
      </c>
      <c r="M7982" s="73" t="s">
        <v>585</v>
      </c>
      <c r="N7982" s="130" t="s">
        <v>3827</v>
      </c>
      <c r="O7982" s="114">
        <v>9794.7999999999993</v>
      </c>
    </row>
    <row r="7983" spans="1:15" ht="22.5" customHeight="1">
      <c r="A7983" s="76" t="s">
        <v>1146</v>
      </c>
      <c r="B7983" s="104" t="s">
        <v>5641</v>
      </c>
      <c r="C7983" s="53" t="s">
        <v>306</v>
      </c>
      <c r="D7983" s="73" t="s">
        <v>3827</v>
      </c>
      <c r="E7983" s="104" t="s">
        <v>12819</v>
      </c>
      <c r="F7983" s="104" t="s">
        <v>18420</v>
      </c>
      <c r="G7983" s="76" t="s">
        <v>398</v>
      </c>
      <c r="H7983" s="105">
        <v>1007</v>
      </c>
      <c r="I7983" s="107">
        <v>5.64</v>
      </c>
      <c r="J7983" s="155">
        <v>41156</v>
      </c>
      <c r="K7983" s="109">
        <v>41156</v>
      </c>
      <c r="L7983" s="91">
        <v>41250</v>
      </c>
      <c r="M7983" s="73" t="s">
        <v>585</v>
      </c>
      <c r="N7983" s="130" t="s">
        <v>3827</v>
      </c>
      <c r="O7983" s="114">
        <v>28059</v>
      </c>
    </row>
    <row r="7984" spans="1:15" ht="22.5" customHeight="1">
      <c r="A7984" s="76" t="s">
        <v>1146</v>
      </c>
      <c r="B7984" s="104" t="s">
        <v>5641</v>
      </c>
      <c r="C7984" s="53" t="s">
        <v>306</v>
      </c>
      <c r="D7984" s="73" t="s">
        <v>3827</v>
      </c>
      <c r="E7984" s="104" t="s">
        <v>12820</v>
      </c>
      <c r="F7984" s="104" t="s">
        <v>18420</v>
      </c>
      <c r="G7984" s="77" t="s">
        <v>420</v>
      </c>
      <c r="H7984" s="105">
        <v>2532</v>
      </c>
      <c r="I7984" s="107">
        <v>4.32</v>
      </c>
      <c r="J7984" s="87">
        <v>41158</v>
      </c>
      <c r="K7984" s="109">
        <v>41158</v>
      </c>
      <c r="L7984" s="91">
        <v>41250</v>
      </c>
      <c r="M7984" s="88" t="s">
        <v>18075</v>
      </c>
      <c r="N7984" s="130" t="s">
        <v>3827</v>
      </c>
      <c r="O7984" s="114">
        <v>17505.599999999999</v>
      </c>
    </row>
    <row r="7985" spans="1:15" ht="22.5" customHeight="1">
      <c r="A7985" s="76" t="s">
        <v>1146</v>
      </c>
      <c r="B7985" s="104" t="s">
        <v>5641</v>
      </c>
      <c r="C7985" s="53" t="s">
        <v>306</v>
      </c>
      <c r="D7985" s="73" t="s">
        <v>3827</v>
      </c>
      <c r="E7985" s="104" t="s">
        <v>12821</v>
      </c>
      <c r="F7985" s="104" t="s">
        <v>18420</v>
      </c>
      <c r="G7985" s="76" t="s">
        <v>473</v>
      </c>
      <c r="H7985" s="105">
        <v>1235</v>
      </c>
      <c r="I7985" s="107">
        <v>7.2</v>
      </c>
      <c r="J7985" s="87">
        <v>41162</v>
      </c>
      <c r="K7985" s="109">
        <v>41162</v>
      </c>
      <c r="L7985" s="91">
        <v>41250</v>
      </c>
      <c r="M7985" s="73" t="s">
        <v>1118</v>
      </c>
      <c r="N7985" s="130" t="s">
        <v>3827</v>
      </c>
      <c r="O7985" s="114">
        <v>37512</v>
      </c>
    </row>
    <row r="7986" spans="1:15" ht="45" customHeight="1">
      <c r="A7986" s="76" t="s">
        <v>1146</v>
      </c>
      <c r="B7986" s="104" t="s">
        <v>5641</v>
      </c>
      <c r="C7986" s="53" t="s">
        <v>306</v>
      </c>
      <c r="D7986" s="73" t="s">
        <v>3827</v>
      </c>
      <c r="E7986" s="104" t="s">
        <v>12822</v>
      </c>
      <c r="F7986" s="104" t="s">
        <v>18420</v>
      </c>
      <c r="G7986" s="77" t="s">
        <v>6132</v>
      </c>
      <c r="H7986" s="105">
        <v>2131</v>
      </c>
      <c r="I7986" s="107">
        <v>3.6</v>
      </c>
      <c r="J7986" s="87">
        <v>41162</v>
      </c>
      <c r="K7986" s="109">
        <v>41162</v>
      </c>
      <c r="L7986" s="91">
        <v>41250</v>
      </c>
      <c r="M7986" s="88" t="s">
        <v>18075</v>
      </c>
      <c r="N7986" s="130" t="s">
        <v>3827</v>
      </c>
      <c r="O7986" s="114">
        <v>17910</v>
      </c>
    </row>
    <row r="7987" spans="1:15" ht="22.5" customHeight="1">
      <c r="A7987" s="76" t="s">
        <v>1146</v>
      </c>
      <c r="B7987" s="104" t="s">
        <v>5641</v>
      </c>
      <c r="C7987" s="53" t="s">
        <v>306</v>
      </c>
      <c r="D7987" s="73" t="s">
        <v>3827</v>
      </c>
      <c r="E7987" s="104" t="s">
        <v>12823</v>
      </c>
      <c r="F7987" s="104" t="s">
        <v>18420</v>
      </c>
      <c r="G7987" s="76" t="s">
        <v>415</v>
      </c>
      <c r="H7987" s="105">
        <v>1701</v>
      </c>
      <c r="I7987" s="107">
        <v>8.64</v>
      </c>
      <c r="J7987" s="155">
        <v>41163</v>
      </c>
      <c r="K7987" s="109">
        <v>41163</v>
      </c>
      <c r="L7987" s="91">
        <v>41250</v>
      </c>
      <c r="M7987" s="88" t="s">
        <v>18075</v>
      </c>
      <c r="N7987" s="130" t="s">
        <v>3827</v>
      </c>
      <c r="O7987" s="114">
        <v>42984</v>
      </c>
    </row>
    <row r="7988" spans="1:15" ht="22.5" customHeight="1">
      <c r="A7988" s="76" t="s">
        <v>1146</v>
      </c>
      <c r="B7988" s="104" t="s">
        <v>5641</v>
      </c>
      <c r="C7988" s="53" t="s">
        <v>306</v>
      </c>
      <c r="D7988" s="73" t="s">
        <v>3827</v>
      </c>
      <c r="E7988" s="104" t="s">
        <v>12824</v>
      </c>
      <c r="F7988" s="104" t="s">
        <v>18420</v>
      </c>
      <c r="G7988" s="76" t="s">
        <v>485</v>
      </c>
      <c r="H7988" s="105">
        <v>2421</v>
      </c>
      <c r="I7988" s="107">
        <v>5.875</v>
      </c>
      <c r="J7988" s="87">
        <v>41165</v>
      </c>
      <c r="K7988" s="109">
        <v>41165</v>
      </c>
      <c r="L7988" s="91">
        <v>41250</v>
      </c>
      <c r="M7988" s="88" t="s">
        <v>18075</v>
      </c>
      <c r="N7988" s="130" t="s">
        <v>3827</v>
      </c>
      <c r="O7988" s="114">
        <v>30608.75</v>
      </c>
    </row>
    <row r="7989" spans="1:15" ht="22.5" customHeight="1">
      <c r="A7989" s="76" t="s">
        <v>1146</v>
      </c>
      <c r="B7989" s="104" t="s">
        <v>5641</v>
      </c>
      <c r="C7989" s="53" t="s">
        <v>306</v>
      </c>
      <c r="D7989" s="73" t="s">
        <v>3827</v>
      </c>
      <c r="E7989" s="104" t="s">
        <v>12825</v>
      </c>
      <c r="F7989" s="104" t="s">
        <v>18420</v>
      </c>
      <c r="G7989" s="76" t="s">
        <v>419</v>
      </c>
      <c r="H7989" s="105">
        <v>2747</v>
      </c>
      <c r="I7989" s="107">
        <v>5.52</v>
      </c>
      <c r="J7989" s="155">
        <v>41166</v>
      </c>
      <c r="K7989" s="109">
        <v>41166</v>
      </c>
      <c r="L7989" s="91">
        <v>41250</v>
      </c>
      <c r="M7989" s="88" t="s">
        <v>18075</v>
      </c>
      <c r="N7989" s="130" t="s">
        <v>3827</v>
      </c>
      <c r="O7989" s="114">
        <v>27462</v>
      </c>
    </row>
    <row r="7990" spans="1:15" ht="22.5" customHeight="1">
      <c r="A7990" s="76" t="s">
        <v>1146</v>
      </c>
      <c r="B7990" s="104" t="s">
        <v>5641</v>
      </c>
      <c r="C7990" s="53" t="s">
        <v>306</v>
      </c>
      <c r="D7990" s="73" t="s">
        <v>3827</v>
      </c>
      <c r="E7990" s="104" t="s">
        <v>12826</v>
      </c>
      <c r="F7990" s="104" t="s">
        <v>18420</v>
      </c>
      <c r="G7990" s="76" t="s">
        <v>827</v>
      </c>
      <c r="H7990" s="105">
        <v>1501</v>
      </c>
      <c r="I7990" s="107">
        <v>5.28</v>
      </c>
      <c r="J7990" s="155">
        <v>41166</v>
      </c>
      <c r="K7990" s="109">
        <v>41166</v>
      </c>
      <c r="L7990" s="91">
        <v>41250</v>
      </c>
      <c r="M7990" s="73" t="s">
        <v>585</v>
      </c>
      <c r="N7990" s="130" t="s">
        <v>3827</v>
      </c>
      <c r="O7990" s="114">
        <v>26268</v>
      </c>
    </row>
    <row r="7991" spans="1:15" ht="45" customHeight="1">
      <c r="A7991" s="76" t="s">
        <v>1146</v>
      </c>
      <c r="B7991" s="104" t="s">
        <v>5641</v>
      </c>
      <c r="C7991" s="53" t="s">
        <v>306</v>
      </c>
      <c r="D7991" s="73" t="s">
        <v>3827</v>
      </c>
      <c r="E7991" s="104" t="s">
        <v>12827</v>
      </c>
      <c r="F7991" s="104" t="s">
        <v>18420</v>
      </c>
      <c r="G7991" s="76" t="s">
        <v>6142</v>
      </c>
      <c r="H7991" s="105">
        <v>2330</v>
      </c>
      <c r="I7991" s="107">
        <v>8.64</v>
      </c>
      <c r="J7991" s="155">
        <v>41171</v>
      </c>
      <c r="K7991" s="109">
        <v>41171</v>
      </c>
      <c r="L7991" s="91">
        <v>41250</v>
      </c>
      <c r="M7991" s="88" t="s">
        <v>18075</v>
      </c>
      <c r="N7991" s="130" t="s">
        <v>3827</v>
      </c>
      <c r="O7991" s="114">
        <v>42984</v>
      </c>
    </row>
    <row r="7992" spans="1:15" ht="22.5" customHeight="1">
      <c r="A7992" s="76" t="s">
        <v>1146</v>
      </c>
      <c r="B7992" s="104" t="s">
        <v>5641</v>
      </c>
      <c r="C7992" s="53" t="s">
        <v>306</v>
      </c>
      <c r="D7992" s="73" t="s">
        <v>3827</v>
      </c>
      <c r="E7992" s="104" t="s">
        <v>12828</v>
      </c>
      <c r="F7992" s="104" t="s">
        <v>18420</v>
      </c>
      <c r="G7992" s="76" t="s">
        <v>607</v>
      </c>
      <c r="H7992" s="105">
        <v>1054</v>
      </c>
      <c r="I7992" s="107">
        <v>2.88</v>
      </c>
      <c r="J7992" s="155">
        <v>41171</v>
      </c>
      <c r="K7992" s="109">
        <v>41171</v>
      </c>
      <c r="L7992" s="91">
        <v>41250</v>
      </c>
      <c r="M7992" s="73" t="s">
        <v>1118</v>
      </c>
      <c r="N7992" s="130" t="s">
        <v>3827</v>
      </c>
      <c r="O7992" s="114">
        <v>14328</v>
      </c>
    </row>
    <row r="7993" spans="1:15" ht="22.5" customHeight="1">
      <c r="A7993" s="76" t="s">
        <v>1146</v>
      </c>
      <c r="B7993" s="104" t="s">
        <v>5641</v>
      </c>
      <c r="C7993" s="53" t="s">
        <v>306</v>
      </c>
      <c r="D7993" s="73" t="s">
        <v>3827</v>
      </c>
      <c r="E7993" s="104" t="s">
        <v>12829</v>
      </c>
      <c r="F7993" s="104" t="s">
        <v>18420</v>
      </c>
      <c r="G7993" s="76" t="s">
        <v>404</v>
      </c>
      <c r="H7993" s="105">
        <v>2719</v>
      </c>
      <c r="I7993" s="107">
        <v>3.76</v>
      </c>
      <c r="J7993" s="87">
        <v>41122</v>
      </c>
      <c r="K7993" s="109">
        <v>41122</v>
      </c>
      <c r="L7993" s="91">
        <v>41250</v>
      </c>
      <c r="M7993" s="88" t="s">
        <v>18075</v>
      </c>
      <c r="N7993" s="130" t="s">
        <v>3827</v>
      </c>
      <c r="O7993" s="114">
        <v>19589.599999999999</v>
      </c>
    </row>
    <row r="7994" spans="1:15" ht="22.5" customHeight="1">
      <c r="A7994" s="76" t="s">
        <v>1146</v>
      </c>
      <c r="B7994" s="104" t="s">
        <v>5641</v>
      </c>
      <c r="C7994" s="53" t="s">
        <v>306</v>
      </c>
      <c r="D7994" s="73" t="s">
        <v>3827</v>
      </c>
      <c r="E7994" s="104" t="s">
        <v>12830</v>
      </c>
      <c r="F7994" s="104" t="s">
        <v>18420</v>
      </c>
      <c r="G7994" s="76" t="s">
        <v>371</v>
      </c>
      <c r="H7994" s="105">
        <v>1810</v>
      </c>
      <c r="I7994" s="107">
        <v>4.7</v>
      </c>
      <c r="J7994" s="87">
        <v>41138</v>
      </c>
      <c r="K7994" s="109">
        <v>41138</v>
      </c>
      <c r="L7994" s="91">
        <v>41250</v>
      </c>
      <c r="M7994" s="73" t="s">
        <v>585</v>
      </c>
      <c r="N7994" s="130" t="s">
        <v>3827</v>
      </c>
      <c r="O7994" s="114">
        <v>35626</v>
      </c>
    </row>
    <row r="7995" spans="1:15" ht="33.75" customHeight="1">
      <c r="A7995" s="76" t="s">
        <v>1146</v>
      </c>
      <c r="B7995" s="104" t="s">
        <v>5641</v>
      </c>
      <c r="C7995" s="53" t="s">
        <v>306</v>
      </c>
      <c r="D7995" s="73" t="s">
        <v>3827</v>
      </c>
      <c r="E7995" s="104" t="s">
        <v>12831</v>
      </c>
      <c r="F7995" s="104" t="s">
        <v>18420</v>
      </c>
      <c r="G7995" s="76" t="s">
        <v>691</v>
      </c>
      <c r="H7995" s="105">
        <v>2056</v>
      </c>
      <c r="I7995" s="107">
        <v>6.72</v>
      </c>
      <c r="J7995" s="87">
        <v>41135</v>
      </c>
      <c r="K7995" s="109">
        <v>41135</v>
      </c>
      <c r="L7995" s="91">
        <v>41250</v>
      </c>
      <c r="M7995" s="88" t="s">
        <v>18075</v>
      </c>
      <c r="N7995" s="130" t="s">
        <v>3827</v>
      </c>
      <c r="O7995" s="114">
        <v>35011.199999999997</v>
      </c>
    </row>
    <row r="7996" spans="1:15" ht="33.75" customHeight="1">
      <c r="A7996" s="76" t="s">
        <v>1146</v>
      </c>
      <c r="B7996" s="104" t="s">
        <v>5641</v>
      </c>
      <c r="C7996" s="53" t="s">
        <v>306</v>
      </c>
      <c r="D7996" s="73" t="s">
        <v>3827</v>
      </c>
      <c r="E7996" s="104" t="s">
        <v>12832</v>
      </c>
      <c r="F7996" s="104" t="s">
        <v>18420</v>
      </c>
      <c r="G7996" s="76" t="s">
        <v>440</v>
      </c>
      <c r="H7996" s="105">
        <v>2462</v>
      </c>
      <c r="I7996" s="107">
        <v>3.12</v>
      </c>
      <c r="J7996" s="87">
        <v>41157</v>
      </c>
      <c r="K7996" s="109">
        <v>41157</v>
      </c>
      <c r="L7996" s="91">
        <v>41250</v>
      </c>
      <c r="M7996" s="88" t="s">
        <v>18075</v>
      </c>
      <c r="N7996" s="130" t="s">
        <v>3827</v>
      </c>
      <c r="O7996" s="114">
        <v>15522</v>
      </c>
    </row>
    <row r="7997" spans="1:15" ht="22.5" customHeight="1">
      <c r="A7997" s="76" t="s">
        <v>1146</v>
      </c>
      <c r="B7997" s="261" t="s">
        <v>17788</v>
      </c>
      <c r="C7997" s="53" t="s">
        <v>306</v>
      </c>
      <c r="D7997" s="73" t="s">
        <v>3827</v>
      </c>
      <c r="E7997" s="277" t="s">
        <v>17668</v>
      </c>
      <c r="F7997" s="104" t="s">
        <v>18420</v>
      </c>
      <c r="G7997" s="11" t="s">
        <v>653</v>
      </c>
      <c r="H7997" s="272">
        <v>1431</v>
      </c>
      <c r="I7997" s="278">
        <v>6.45</v>
      </c>
      <c r="J7997" s="87">
        <v>41152</v>
      </c>
      <c r="K7997" s="283">
        <v>41152</v>
      </c>
      <c r="L7997" s="91">
        <v>41250</v>
      </c>
      <c r="M7997" s="89" t="s">
        <v>18077</v>
      </c>
      <c r="N7997" s="282" t="s">
        <v>3827</v>
      </c>
      <c r="O7997" s="114">
        <v>31605</v>
      </c>
    </row>
    <row r="7998" spans="1:15" ht="22.5" customHeight="1">
      <c r="A7998" s="76" t="s">
        <v>1146</v>
      </c>
      <c r="B7998" s="104" t="s">
        <v>5641</v>
      </c>
      <c r="C7998" s="53" t="s">
        <v>306</v>
      </c>
      <c r="D7998" s="73" t="s">
        <v>3827</v>
      </c>
      <c r="E7998" s="104" t="s">
        <v>12833</v>
      </c>
      <c r="F7998" s="104" t="s">
        <v>18420</v>
      </c>
      <c r="G7998" s="76" t="s">
        <v>623</v>
      </c>
      <c r="H7998" s="105">
        <v>1420</v>
      </c>
      <c r="I7998" s="107">
        <v>5.76</v>
      </c>
      <c r="J7998" s="87">
        <v>41143</v>
      </c>
      <c r="K7998" s="109">
        <v>41143</v>
      </c>
      <c r="L7998" s="91">
        <v>41250</v>
      </c>
      <c r="M7998" s="89" t="s">
        <v>18077</v>
      </c>
      <c r="N7998" s="130" t="s">
        <v>3827</v>
      </c>
      <c r="O7998" s="114">
        <v>28656</v>
      </c>
    </row>
    <row r="7999" spans="1:15" ht="22.5" customHeight="1">
      <c r="A7999" s="76" t="s">
        <v>1146</v>
      </c>
      <c r="B7999" s="104" t="s">
        <v>5641</v>
      </c>
      <c r="C7999" s="53" t="s">
        <v>306</v>
      </c>
      <c r="D7999" s="73" t="s">
        <v>3827</v>
      </c>
      <c r="E7999" s="104" t="s">
        <v>12834</v>
      </c>
      <c r="F7999" s="104" t="s">
        <v>18420</v>
      </c>
      <c r="G7999" s="76" t="s">
        <v>406</v>
      </c>
      <c r="H7999" s="105">
        <v>2769</v>
      </c>
      <c r="I7999" s="107">
        <v>4.2300000000000004</v>
      </c>
      <c r="J7999" s="87">
        <v>41148</v>
      </c>
      <c r="K7999" s="109">
        <v>41148</v>
      </c>
      <c r="L7999" s="91">
        <v>41250</v>
      </c>
      <c r="M7999" s="73" t="s">
        <v>585</v>
      </c>
      <c r="N7999" s="130" t="s">
        <v>3827</v>
      </c>
      <c r="O7999" s="114">
        <v>22038.3</v>
      </c>
    </row>
    <row r="8000" spans="1:15" ht="33.75" customHeight="1">
      <c r="A8000" s="76" t="s">
        <v>1146</v>
      </c>
      <c r="B8000" s="104" t="s">
        <v>5641</v>
      </c>
      <c r="C8000" s="53" t="s">
        <v>306</v>
      </c>
      <c r="D8000" s="73" t="s">
        <v>3827</v>
      </c>
      <c r="E8000" s="104" t="s">
        <v>12835</v>
      </c>
      <c r="F8000" s="104" t="s">
        <v>18420</v>
      </c>
      <c r="G8000" s="76" t="s">
        <v>830</v>
      </c>
      <c r="H8000" s="105">
        <v>1056</v>
      </c>
      <c r="I8000" s="107">
        <v>6.24</v>
      </c>
      <c r="J8000" s="155">
        <v>41162</v>
      </c>
      <c r="K8000" s="109">
        <v>41162</v>
      </c>
      <c r="L8000" s="91">
        <v>41250</v>
      </c>
      <c r="M8000" s="73" t="s">
        <v>1118</v>
      </c>
      <c r="N8000" s="130" t="s">
        <v>3827</v>
      </c>
      <c r="O8000" s="114">
        <v>31044</v>
      </c>
    </row>
    <row r="8001" spans="1:15" ht="45" customHeight="1">
      <c r="A8001" s="76" t="s">
        <v>1146</v>
      </c>
      <c r="B8001" s="104" t="s">
        <v>5641</v>
      </c>
      <c r="C8001" s="53" t="s">
        <v>306</v>
      </c>
      <c r="D8001" s="73" t="s">
        <v>3827</v>
      </c>
      <c r="E8001" s="104" t="s">
        <v>12836</v>
      </c>
      <c r="F8001" s="104" t="s">
        <v>18420</v>
      </c>
      <c r="G8001" s="77" t="s">
        <v>418</v>
      </c>
      <c r="H8001" s="105">
        <v>1752</v>
      </c>
      <c r="I8001" s="107">
        <v>4.8</v>
      </c>
      <c r="J8001" s="155">
        <v>41179</v>
      </c>
      <c r="K8001" s="109">
        <v>41179</v>
      </c>
      <c r="L8001" s="91">
        <v>41250</v>
      </c>
      <c r="M8001" s="73" t="s">
        <v>585</v>
      </c>
      <c r="N8001" s="130" t="s">
        <v>3827</v>
      </c>
      <c r="O8001" s="114">
        <v>25008</v>
      </c>
    </row>
    <row r="8002" spans="1:15" ht="22.5" customHeight="1">
      <c r="A8002" s="76" t="s">
        <v>1146</v>
      </c>
      <c r="B8002" s="104" t="s">
        <v>5641</v>
      </c>
      <c r="C8002" s="53" t="s">
        <v>306</v>
      </c>
      <c r="D8002" s="73" t="s">
        <v>3827</v>
      </c>
      <c r="E8002" s="104" t="s">
        <v>12837</v>
      </c>
      <c r="F8002" s="104" t="s">
        <v>18420</v>
      </c>
      <c r="G8002" s="76" t="s">
        <v>403</v>
      </c>
      <c r="H8002" s="105">
        <v>1902</v>
      </c>
      <c r="I8002" s="107">
        <v>5.28</v>
      </c>
      <c r="J8002" s="155">
        <v>41176</v>
      </c>
      <c r="K8002" s="109">
        <v>41176</v>
      </c>
      <c r="L8002" s="91">
        <v>41250</v>
      </c>
      <c r="M8002" s="73" t="s">
        <v>585</v>
      </c>
      <c r="N8002" s="130" t="s">
        <v>3827</v>
      </c>
      <c r="O8002" s="114">
        <v>27508.799999999999</v>
      </c>
    </row>
    <row r="8003" spans="1:15" ht="22.5" customHeight="1">
      <c r="A8003" s="76" t="s">
        <v>1146</v>
      </c>
      <c r="B8003" s="104" t="s">
        <v>5641</v>
      </c>
      <c r="C8003" s="53" t="s">
        <v>306</v>
      </c>
      <c r="D8003" s="73" t="s">
        <v>3827</v>
      </c>
      <c r="E8003" s="104" t="s">
        <v>12838</v>
      </c>
      <c r="F8003" s="104" t="s">
        <v>18420</v>
      </c>
      <c r="G8003" s="76" t="s">
        <v>483</v>
      </c>
      <c r="H8003" s="105">
        <v>1474</v>
      </c>
      <c r="I8003" s="107">
        <v>4.32</v>
      </c>
      <c r="J8003" s="155">
        <v>41180</v>
      </c>
      <c r="K8003" s="109">
        <v>41180</v>
      </c>
      <c r="L8003" s="91">
        <v>41250</v>
      </c>
      <c r="M8003" s="89" t="s">
        <v>18077</v>
      </c>
      <c r="N8003" s="130" t="s">
        <v>3827</v>
      </c>
      <c r="O8003" s="114">
        <v>21492</v>
      </c>
    </row>
    <row r="8004" spans="1:15" ht="22.5" customHeight="1">
      <c r="A8004" s="76" t="s">
        <v>1146</v>
      </c>
      <c r="B8004" s="104" t="s">
        <v>5641</v>
      </c>
      <c r="C8004" s="53" t="s">
        <v>306</v>
      </c>
      <c r="D8004" s="73" t="s">
        <v>3827</v>
      </c>
      <c r="E8004" s="104" t="s">
        <v>12839</v>
      </c>
      <c r="F8004" s="104" t="s">
        <v>18420</v>
      </c>
      <c r="G8004" s="76" t="s">
        <v>646</v>
      </c>
      <c r="H8004" s="105">
        <v>1845</v>
      </c>
      <c r="I8004" s="107">
        <v>8.64</v>
      </c>
      <c r="J8004" s="155">
        <v>41180</v>
      </c>
      <c r="K8004" s="109">
        <v>41180</v>
      </c>
      <c r="L8004" s="91">
        <v>41250</v>
      </c>
      <c r="M8004" s="73" t="s">
        <v>585</v>
      </c>
      <c r="N8004" s="130" t="s">
        <v>3827</v>
      </c>
      <c r="O8004" s="114">
        <v>42984</v>
      </c>
    </row>
    <row r="8005" spans="1:15" ht="22.5" customHeight="1">
      <c r="A8005" s="76" t="s">
        <v>1146</v>
      </c>
      <c r="B8005" s="104" t="s">
        <v>5641</v>
      </c>
      <c r="C8005" s="53" t="s">
        <v>306</v>
      </c>
      <c r="D8005" s="73" t="s">
        <v>3827</v>
      </c>
      <c r="E8005" s="104" t="s">
        <v>12840</v>
      </c>
      <c r="F8005" s="104" t="s">
        <v>18420</v>
      </c>
      <c r="G8005" s="77" t="s">
        <v>6132</v>
      </c>
      <c r="H8005" s="105">
        <v>2124</v>
      </c>
      <c r="I8005" s="107">
        <v>5.76</v>
      </c>
      <c r="J8005" s="155">
        <v>41183</v>
      </c>
      <c r="K8005" s="109">
        <v>41183</v>
      </c>
      <c r="L8005" s="91">
        <v>41250</v>
      </c>
      <c r="M8005" s="88" t="s">
        <v>18075</v>
      </c>
      <c r="N8005" s="130" t="s">
        <v>3827</v>
      </c>
      <c r="O8005" s="114">
        <v>28656</v>
      </c>
    </row>
    <row r="8006" spans="1:15" ht="33.75" customHeight="1">
      <c r="A8006" s="76" t="s">
        <v>1146</v>
      </c>
      <c r="B8006" s="104" t="s">
        <v>17789</v>
      </c>
      <c r="C8006" s="53" t="s">
        <v>306</v>
      </c>
      <c r="D8006" s="73" t="s">
        <v>3827</v>
      </c>
      <c r="E8006" s="104" t="s">
        <v>12841</v>
      </c>
      <c r="F8006" s="104" t="s">
        <v>18420</v>
      </c>
      <c r="G8006" s="76" t="s">
        <v>1401</v>
      </c>
      <c r="H8006" s="105">
        <v>1776</v>
      </c>
      <c r="I8006" s="107">
        <v>4.32</v>
      </c>
      <c r="J8006" s="155">
        <v>41183</v>
      </c>
      <c r="K8006" s="109">
        <v>41183</v>
      </c>
      <c r="L8006" s="91">
        <v>41250</v>
      </c>
      <c r="M8006" s="88" t="s">
        <v>18075</v>
      </c>
      <c r="N8006" s="130" t="s">
        <v>3827</v>
      </c>
      <c r="O8006" s="114">
        <v>21492</v>
      </c>
    </row>
    <row r="8007" spans="1:15" ht="22.5" customHeight="1">
      <c r="A8007" s="76" t="s">
        <v>1146</v>
      </c>
      <c r="B8007" s="104" t="s">
        <v>5641</v>
      </c>
      <c r="C8007" s="53" t="s">
        <v>306</v>
      </c>
      <c r="D8007" s="73" t="s">
        <v>3827</v>
      </c>
      <c r="E8007" s="104" t="s">
        <v>12842</v>
      </c>
      <c r="F8007" s="104" t="s">
        <v>18420</v>
      </c>
      <c r="G8007" s="76" t="s">
        <v>453</v>
      </c>
      <c r="H8007" s="105">
        <v>1095</v>
      </c>
      <c r="I8007" s="107">
        <v>8.64</v>
      </c>
      <c r="J8007" s="155">
        <v>41183</v>
      </c>
      <c r="K8007" s="109">
        <v>41183</v>
      </c>
      <c r="L8007" s="91">
        <v>41250</v>
      </c>
      <c r="M8007" s="73" t="s">
        <v>585</v>
      </c>
      <c r="N8007" s="130" t="s">
        <v>3827</v>
      </c>
      <c r="O8007" s="114">
        <v>42984</v>
      </c>
    </row>
    <row r="8008" spans="1:15" ht="22.5" customHeight="1">
      <c r="A8008" s="76" t="s">
        <v>1146</v>
      </c>
      <c r="B8008" s="121" t="s">
        <v>16622</v>
      </c>
      <c r="C8008" s="53" t="s">
        <v>306</v>
      </c>
      <c r="D8008" s="73" t="s">
        <v>3827</v>
      </c>
      <c r="E8008" s="104" t="s">
        <v>12843</v>
      </c>
      <c r="F8008" s="104" t="s">
        <v>18420</v>
      </c>
      <c r="G8008" s="76" t="s">
        <v>1611</v>
      </c>
      <c r="H8008" s="105">
        <v>2766</v>
      </c>
      <c r="I8008" s="107">
        <v>6.72</v>
      </c>
      <c r="J8008" s="155">
        <v>41183</v>
      </c>
      <c r="K8008" s="109">
        <v>41185</v>
      </c>
      <c r="L8008" s="91">
        <v>41250</v>
      </c>
      <c r="M8008" s="73" t="s">
        <v>585</v>
      </c>
      <c r="N8008" s="130" t="s">
        <v>3827</v>
      </c>
      <c r="O8008" s="114">
        <v>33432</v>
      </c>
    </row>
    <row r="8009" spans="1:15" ht="22.5" customHeight="1">
      <c r="A8009" s="76" t="s">
        <v>1146</v>
      </c>
      <c r="B8009" s="104" t="s">
        <v>5641</v>
      </c>
      <c r="C8009" s="53" t="s">
        <v>306</v>
      </c>
      <c r="D8009" s="73" t="s">
        <v>3827</v>
      </c>
      <c r="E8009" s="104" t="s">
        <v>12844</v>
      </c>
      <c r="F8009" s="104" t="s">
        <v>18420</v>
      </c>
      <c r="G8009" s="56" t="s">
        <v>610</v>
      </c>
      <c r="H8009" s="105">
        <v>1440</v>
      </c>
      <c r="I8009" s="107">
        <v>6.72</v>
      </c>
      <c r="J8009" s="155">
        <v>41183</v>
      </c>
      <c r="K8009" s="109">
        <v>41187</v>
      </c>
      <c r="L8009" s="91">
        <v>41250</v>
      </c>
      <c r="M8009" s="73" t="s">
        <v>585</v>
      </c>
      <c r="N8009" s="130" t="s">
        <v>3827</v>
      </c>
      <c r="O8009" s="114">
        <v>33432</v>
      </c>
    </row>
    <row r="8010" spans="1:15" ht="22.5" customHeight="1">
      <c r="A8010" s="76" t="s">
        <v>1146</v>
      </c>
      <c r="B8010" s="121" t="s">
        <v>16622</v>
      </c>
      <c r="C8010" s="53" t="s">
        <v>306</v>
      </c>
      <c r="D8010" s="73" t="s">
        <v>3827</v>
      </c>
      <c r="E8010" s="104" t="s">
        <v>12845</v>
      </c>
      <c r="F8010" s="104" t="s">
        <v>18420</v>
      </c>
      <c r="G8010" s="76" t="s">
        <v>623</v>
      </c>
      <c r="H8010" s="105">
        <v>1420</v>
      </c>
      <c r="I8010" s="107">
        <v>7.68</v>
      </c>
      <c r="J8010" s="155">
        <v>41184</v>
      </c>
      <c r="K8010" s="81">
        <v>41184</v>
      </c>
      <c r="L8010" s="91">
        <v>41250</v>
      </c>
      <c r="M8010" s="89" t="s">
        <v>18077</v>
      </c>
      <c r="N8010" s="130" t="s">
        <v>3827</v>
      </c>
      <c r="O8010" s="114">
        <v>38208</v>
      </c>
    </row>
    <row r="8011" spans="1:15" ht="22.5" customHeight="1">
      <c r="A8011" s="76" t="s">
        <v>1146</v>
      </c>
      <c r="B8011" s="121" t="s">
        <v>16622</v>
      </c>
      <c r="C8011" s="53" t="s">
        <v>306</v>
      </c>
      <c r="D8011" s="73" t="s">
        <v>3827</v>
      </c>
      <c r="E8011" s="104" t="s">
        <v>12846</v>
      </c>
      <c r="F8011" s="104" t="s">
        <v>18420</v>
      </c>
      <c r="G8011" s="76" t="s">
        <v>634</v>
      </c>
      <c r="H8011" s="105">
        <v>1237</v>
      </c>
      <c r="I8011" s="107">
        <v>4.8</v>
      </c>
      <c r="J8011" s="155">
        <v>41185</v>
      </c>
      <c r="K8011" s="109">
        <v>41185</v>
      </c>
      <c r="L8011" s="91">
        <v>41250</v>
      </c>
      <c r="M8011" s="73" t="s">
        <v>1118</v>
      </c>
      <c r="N8011" s="130" t="s">
        <v>3827</v>
      </c>
      <c r="O8011" s="114">
        <v>25008</v>
      </c>
    </row>
    <row r="8012" spans="1:15" ht="22.5" customHeight="1">
      <c r="A8012" s="76" t="s">
        <v>1146</v>
      </c>
      <c r="B8012" s="121" t="s">
        <v>16622</v>
      </c>
      <c r="C8012" s="53" t="s">
        <v>306</v>
      </c>
      <c r="D8012" s="73" t="s">
        <v>3827</v>
      </c>
      <c r="E8012" s="104" t="s">
        <v>12847</v>
      </c>
      <c r="F8012" s="104" t="s">
        <v>18420</v>
      </c>
      <c r="G8012" s="77" t="s">
        <v>6132</v>
      </c>
      <c r="H8012" s="105">
        <v>2132</v>
      </c>
      <c r="I8012" s="107">
        <v>5.28</v>
      </c>
      <c r="J8012" s="155">
        <v>41185</v>
      </c>
      <c r="K8012" s="81">
        <v>41185</v>
      </c>
      <c r="L8012" s="91">
        <v>41250</v>
      </c>
      <c r="M8012" s="88" t="s">
        <v>18075</v>
      </c>
      <c r="N8012" s="130" t="s">
        <v>3827</v>
      </c>
      <c r="O8012" s="114">
        <v>26142</v>
      </c>
    </row>
    <row r="8013" spans="1:15" ht="22.5" customHeight="1">
      <c r="A8013" s="76" t="s">
        <v>1146</v>
      </c>
      <c r="B8013" s="80" t="s">
        <v>5641</v>
      </c>
      <c r="C8013" s="53" t="s">
        <v>306</v>
      </c>
      <c r="D8013" s="73" t="s">
        <v>3827</v>
      </c>
      <c r="E8013" s="80" t="s">
        <v>12848</v>
      </c>
      <c r="F8013" s="104" t="s">
        <v>18420</v>
      </c>
      <c r="G8013" s="76" t="s">
        <v>866</v>
      </c>
      <c r="H8013" s="74">
        <v>1852</v>
      </c>
      <c r="I8013" s="133">
        <v>3.6</v>
      </c>
      <c r="J8013" s="103">
        <v>41120</v>
      </c>
      <c r="K8013" s="103">
        <v>41120</v>
      </c>
      <c r="L8013" s="91">
        <v>41250</v>
      </c>
      <c r="M8013" s="73" t="s">
        <v>585</v>
      </c>
      <c r="N8013" s="130" t="s">
        <v>3827</v>
      </c>
      <c r="O8013" s="127">
        <v>17928</v>
      </c>
    </row>
    <row r="8014" spans="1:15" ht="22.5" customHeight="1">
      <c r="A8014" s="76" t="s">
        <v>1146</v>
      </c>
      <c r="B8014" s="80" t="s">
        <v>5641</v>
      </c>
      <c r="C8014" s="53" t="s">
        <v>306</v>
      </c>
      <c r="D8014" s="73" t="s">
        <v>3827</v>
      </c>
      <c r="E8014" s="80" t="s">
        <v>12849</v>
      </c>
      <c r="F8014" s="104" t="s">
        <v>18420</v>
      </c>
      <c r="G8014" s="76" t="s">
        <v>880</v>
      </c>
      <c r="H8014" s="74">
        <v>2341</v>
      </c>
      <c r="I8014" s="133">
        <v>3.29</v>
      </c>
      <c r="J8014" s="103">
        <v>41115</v>
      </c>
      <c r="K8014" s="103">
        <v>41115</v>
      </c>
      <c r="L8014" s="91">
        <v>41250</v>
      </c>
      <c r="M8014" s="73" t="s">
        <v>585</v>
      </c>
      <c r="N8014" s="130" t="s">
        <v>3827</v>
      </c>
      <c r="O8014" s="187">
        <v>16384.2</v>
      </c>
    </row>
    <row r="8015" spans="1:15" ht="22.5" customHeight="1">
      <c r="A8015" s="76" t="s">
        <v>1146</v>
      </c>
      <c r="B8015" s="80" t="s">
        <v>17790</v>
      </c>
      <c r="C8015" s="53" t="s">
        <v>306</v>
      </c>
      <c r="D8015" s="73" t="s">
        <v>3827</v>
      </c>
      <c r="E8015" s="80" t="s">
        <v>12850</v>
      </c>
      <c r="F8015" s="104" t="s">
        <v>18420</v>
      </c>
      <c r="G8015" s="76" t="s">
        <v>439</v>
      </c>
      <c r="H8015" s="74">
        <v>2067</v>
      </c>
      <c r="I8015" s="133">
        <v>3.84</v>
      </c>
      <c r="J8015" s="103">
        <v>41121</v>
      </c>
      <c r="K8015" s="103">
        <v>41121</v>
      </c>
      <c r="L8015" s="91">
        <v>41250</v>
      </c>
      <c r="M8015" s="88" t="s">
        <v>18075</v>
      </c>
      <c r="N8015" s="130" t="s">
        <v>3827</v>
      </c>
      <c r="O8015" s="187">
        <v>19123.2</v>
      </c>
    </row>
    <row r="8016" spans="1:15" ht="22.5" customHeight="1">
      <c r="A8016" s="76" t="s">
        <v>1146</v>
      </c>
      <c r="B8016" s="80" t="s">
        <v>5641</v>
      </c>
      <c r="C8016" s="53" t="s">
        <v>306</v>
      </c>
      <c r="D8016" s="73" t="s">
        <v>3827</v>
      </c>
      <c r="E8016" s="80" t="s">
        <v>12851</v>
      </c>
      <c r="F8016" s="104" t="s">
        <v>18420</v>
      </c>
      <c r="G8016" s="76" t="s">
        <v>2691</v>
      </c>
      <c r="H8016" s="74">
        <v>1245</v>
      </c>
      <c r="I8016" s="133">
        <v>4.18</v>
      </c>
      <c r="J8016" s="103">
        <v>41124</v>
      </c>
      <c r="K8016" s="103">
        <v>41124</v>
      </c>
      <c r="L8016" s="91">
        <v>41250</v>
      </c>
      <c r="M8016" s="73" t="s">
        <v>585</v>
      </c>
      <c r="N8016" s="130" t="s">
        <v>3827</v>
      </c>
      <c r="O8016" s="187">
        <v>20816.400000000001</v>
      </c>
    </row>
    <row r="8017" spans="1:15" ht="22.5" customHeight="1">
      <c r="A8017" s="76" t="s">
        <v>1146</v>
      </c>
      <c r="B8017" s="80" t="s">
        <v>5641</v>
      </c>
      <c r="C8017" s="53" t="s">
        <v>306</v>
      </c>
      <c r="D8017" s="73" t="s">
        <v>3827</v>
      </c>
      <c r="E8017" s="80" t="s">
        <v>12852</v>
      </c>
      <c r="F8017" s="104" t="s">
        <v>18420</v>
      </c>
      <c r="G8017" s="76" t="s">
        <v>594</v>
      </c>
      <c r="H8017" s="74">
        <v>2478</v>
      </c>
      <c r="I8017" s="133">
        <v>2.4</v>
      </c>
      <c r="J8017" s="103">
        <v>41150</v>
      </c>
      <c r="K8017" s="103">
        <v>41150</v>
      </c>
      <c r="L8017" s="91">
        <v>41250</v>
      </c>
      <c r="M8017" s="61" t="s">
        <v>18089</v>
      </c>
      <c r="N8017" s="130" t="s">
        <v>3827</v>
      </c>
      <c r="O8017" s="187">
        <v>11952.000000000002</v>
      </c>
    </row>
    <row r="8018" spans="1:15" ht="22.5" customHeight="1">
      <c r="A8018" s="76" t="s">
        <v>1146</v>
      </c>
      <c r="B8018" s="80" t="s">
        <v>5641</v>
      </c>
      <c r="C8018" s="53" t="s">
        <v>306</v>
      </c>
      <c r="D8018" s="73" t="s">
        <v>3827</v>
      </c>
      <c r="E8018" s="73" t="s">
        <v>12853</v>
      </c>
      <c r="F8018" s="104" t="s">
        <v>18420</v>
      </c>
      <c r="G8018" s="76" t="s">
        <v>594</v>
      </c>
      <c r="H8018" s="74">
        <v>2478</v>
      </c>
      <c r="I8018" s="133">
        <v>5.52</v>
      </c>
      <c r="J8018" s="103">
        <v>41121</v>
      </c>
      <c r="K8018" s="103">
        <v>41121</v>
      </c>
      <c r="L8018" s="91">
        <v>41250</v>
      </c>
      <c r="M8018" s="61" t="s">
        <v>18089</v>
      </c>
      <c r="N8018" s="130" t="s">
        <v>3827</v>
      </c>
      <c r="O8018" s="187">
        <v>27489.600000000002</v>
      </c>
    </row>
    <row r="8019" spans="1:15" ht="22.5" customHeight="1">
      <c r="A8019" s="76" t="s">
        <v>1146</v>
      </c>
      <c r="B8019" s="80" t="s">
        <v>5641</v>
      </c>
      <c r="C8019" s="53" t="s">
        <v>306</v>
      </c>
      <c r="D8019" s="73" t="s">
        <v>3827</v>
      </c>
      <c r="E8019" s="80" t="s">
        <v>12854</v>
      </c>
      <c r="F8019" s="104" t="s">
        <v>18420</v>
      </c>
      <c r="G8019" s="76" t="s">
        <v>743</v>
      </c>
      <c r="H8019" s="74">
        <v>2061</v>
      </c>
      <c r="I8019" s="133">
        <v>8.32</v>
      </c>
      <c r="J8019" s="103">
        <v>41144</v>
      </c>
      <c r="K8019" s="103">
        <v>41144</v>
      </c>
      <c r="L8019" s="91">
        <v>41250</v>
      </c>
      <c r="M8019" s="73" t="s">
        <v>585</v>
      </c>
      <c r="N8019" s="130" t="s">
        <v>3827</v>
      </c>
      <c r="O8019" s="187">
        <v>41433.600000000006</v>
      </c>
    </row>
    <row r="8020" spans="1:15" ht="22.5" customHeight="1">
      <c r="A8020" s="76" t="s">
        <v>1146</v>
      </c>
      <c r="B8020" s="80" t="s">
        <v>5641</v>
      </c>
      <c r="C8020" s="53" t="s">
        <v>306</v>
      </c>
      <c r="D8020" s="73" t="s">
        <v>3827</v>
      </c>
      <c r="E8020" s="80" t="s">
        <v>12855</v>
      </c>
      <c r="F8020" s="104" t="s">
        <v>18420</v>
      </c>
      <c r="G8020" s="76" t="s">
        <v>553</v>
      </c>
      <c r="H8020" s="74">
        <v>1432</v>
      </c>
      <c r="I8020" s="133">
        <v>5.2</v>
      </c>
      <c r="J8020" s="103">
        <v>41149</v>
      </c>
      <c r="K8020" s="103">
        <v>41149</v>
      </c>
      <c r="L8020" s="91">
        <v>41250</v>
      </c>
      <c r="M8020" s="88" t="s">
        <v>585</v>
      </c>
      <c r="N8020" s="130" t="s">
        <v>3827</v>
      </c>
      <c r="O8020" s="187">
        <v>25896.000000000004</v>
      </c>
    </row>
    <row r="8021" spans="1:15" ht="22.5" customHeight="1">
      <c r="A8021" s="76" t="s">
        <v>1146</v>
      </c>
      <c r="B8021" s="80" t="s">
        <v>5641</v>
      </c>
      <c r="C8021" s="53" t="s">
        <v>306</v>
      </c>
      <c r="D8021" s="73" t="s">
        <v>3827</v>
      </c>
      <c r="E8021" s="80" t="s">
        <v>12856</v>
      </c>
      <c r="F8021" s="104" t="s">
        <v>18420</v>
      </c>
      <c r="G8021" s="76" t="s">
        <v>366</v>
      </c>
      <c r="H8021" s="74">
        <v>1760</v>
      </c>
      <c r="I8021" s="133">
        <v>5.94</v>
      </c>
      <c r="J8021" s="103">
        <v>41150</v>
      </c>
      <c r="K8021" s="103">
        <v>41150</v>
      </c>
      <c r="L8021" s="91">
        <v>41250</v>
      </c>
      <c r="M8021" s="88" t="s">
        <v>18075</v>
      </c>
      <c r="N8021" s="130" t="s">
        <v>3827</v>
      </c>
      <c r="O8021" s="187">
        <v>29581.200000000001</v>
      </c>
    </row>
    <row r="8022" spans="1:15" ht="22.5" customHeight="1">
      <c r="A8022" s="76" t="s">
        <v>1146</v>
      </c>
      <c r="B8022" s="80" t="s">
        <v>5641</v>
      </c>
      <c r="C8022" s="53" t="s">
        <v>306</v>
      </c>
      <c r="D8022" s="73" t="s">
        <v>3827</v>
      </c>
      <c r="E8022" s="80" t="s">
        <v>12857</v>
      </c>
      <c r="F8022" s="104" t="s">
        <v>18420</v>
      </c>
      <c r="G8022" s="76" t="s">
        <v>889</v>
      </c>
      <c r="H8022" s="195">
        <v>1083</v>
      </c>
      <c r="I8022" s="133">
        <v>10.32</v>
      </c>
      <c r="J8022" s="103">
        <v>41156</v>
      </c>
      <c r="K8022" s="103">
        <v>41156</v>
      </c>
      <c r="L8022" s="91">
        <v>41250</v>
      </c>
      <c r="M8022" s="73" t="s">
        <v>585</v>
      </c>
      <c r="N8022" s="130" t="s">
        <v>3827</v>
      </c>
      <c r="O8022" s="187">
        <v>51393.600000000006</v>
      </c>
    </row>
    <row r="8023" spans="1:15" ht="22.5" customHeight="1">
      <c r="A8023" s="76" t="s">
        <v>1146</v>
      </c>
      <c r="B8023" s="80" t="s">
        <v>5641</v>
      </c>
      <c r="C8023" s="53" t="s">
        <v>306</v>
      </c>
      <c r="D8023" s="73" t="s">
        <v>3827</v>
      </c>
      <c r="E8023" s="80" t="s">
        <v>12858</v>
      </c>
      <c r="F8023" s="104" t="s">
        <v>18420</v>
      </c>
      <c r="G8023" s="76" t="s">
        <v>613</v>
      </c>
      <c r="H8023" s="74">
        <v>1740</v>
      </c>
      <c r="I8023" s="133">
        <v>4.9349999999999996</v>
      </c>
      <c r="J8023" s="103">
        <v>41159</v>
      </c>
      <c r="K8023" s="103">
        <v>41159</v>
      </c>
      <c r="L8023" s="91">
        <v>41250</v>
      </c>
      <c r="M8023" s="73" t="s">
        <v>585</v>
      </c>
      <c r="N8023" s="130" t="s">
        <v>3827</v>
      </c>
      <c r="O8023" s="187">
        <v>24576.300000000003</v>
      </c>
    </row>
    <row r="8024" spans="1:15" ht="22.5" customHeight="1">
      <c r="A8024" s="76" t="s">
        <v>1146</v>
      </c>
      <c r="B8024" s="80" t="s">
        <v>5641</v>
      </c>
      <c r="C8024" s="53" t="s">
        <v>306</v>
      </c>
      <c r="D8024" s="73" t="s">
        <v>3827</v>
      </c>
      <c r="E8024" s="73" t="s">
        <v>12859</v>
      </c>
      <c r="F8024" s="104" t="s">
        <v>18420</v>
      </c>
      <c r="G8024" s="76" t="s">
        <v>439</v>
      </c>
      <c r="H8024" s="74">
        <v>2067</v>
      </c>
      <c r="I8024" s="133">
        <v>7.92</v>
      </c>
      <c r="J8024" s="103">
        <v>41166</v>
      </c>
      <c r="K8024" s="103">
        <v>41166</v>
      </c>
      <c r="L8024" s="91">
        <v>41250</v>
      </c>
      <c r="M8024" s="88" t="s">
        <v>18075</v>
      </c>
      <c r="N8024" s="130" t="s">
        <v>3827</v>
      </c>
      <c r="O8024" s="187">
        <v>39441.600000000006</v>
      </c>
    </row>
    <row r="8025" spans="1:15" ht="22.5" customHeight="1">
      <c r="A8025" s="76" t="s">
        <v>1146</v>
      </c>
      <c r="B8025" s="80" t="s">
        <v>5641</v>
      </c>
      <c r="C8025" s="53" t="s">
        <v>306</v>
      </c>
      <c r="D8025" s="73" t="s">
        <v>3827</v>
      </c>
      <c r="E8025" s="73" t="s">
        <v>12860</v>
      </c>
      <c r="F8025" s="104" t="s">
        <v>18420</v>
      </c>
      <c r="G8025" s="76" t="s">
        <v>594</v>
      </c>
      <c r="H8025" s="74">
        <v>2478</v>
      </c>
      <c r="I8025" s="133">
        <v>2.88</v>
      </c>
      <c r="J8025" s="103">
        <v>41170</v>
      </c>
      <c r="K8025" s="103">
        <v>41170</v>
      </c>
      <c r="L8025" s="91">
        <v>41250</v>
      </c>
      <c r="M8025" s="61" t="s">
        <v>18089</v>
      </c>
      <c r="N8025" s="130" t="s">
        <v>3827</v>
      </c>
      <c r="O8025" s="187">
        <v>14342.400000000001</v>
      </c>
    </row>
    <row r="8026" spans="1:15" ht="22.5" customHeight="1">
      <c r="A8026" s="76" t="s">
        <v>1146</v>
      </c>
      <c r="B8026" s="80" t="s">
        <v>5641</v>
      </c>
      <c r="C8026" s="53" t="s">
        <v>306</v>
      </c>
      <c r="D8026" s="73" t="s">
        <v>3827</v>
      </c>
      <c r="E8026" s="73" t="s">
        <v>12861</v>
      </c>
      <c r="F8026" s="104" t="s">
        <v>18420</v>
      </c>
      <c r="G8026" s="76" t="s">
        <v>483</v>
      </c>
      <c r="H8026" s="74">
        <v>1469</v>
      </c>
      <c r="I8026" s="133">
        <v>4.32</v>
      </c>
      <c r="J8026" s="103">
        <v>41171</v>
      </c>
      <c r="K8026" s="103">
        <v>41171</v>
      </c>
      <c r="L8026" s="91">
        <v>41250</v>
      </c>
      <c r="M8026" s="89" t="s">
        <v>18077</v>
      </c>
      <c r="N8026" s="130" t="s">
        <v>3827</v>
      </c>
      <c r="O8026" s="187">
        <v>21513.600000000002</v>
      </c>
    </row>
    <row r="8027" spans="1:15" ht="22.5" customHeight="1">
      <c r="A8027" s="76" t="s">
        <v>1146</v>
      </c>
      <c r="B8027" s="80" t="s">
        <v>5641</v>
      </c>
      <c r="C8027" s="53" t="s">
        <v>306</v>
      </c>
      <c r="D8027" s="73" t="s">
        <v>3827</v>
      </c>
      <c r="E8027" s="73" t="s">
        <v>12862</v>
      </c>
      <c r="F8027" s="104" t="s">
        <v>18420</v>
      </c>
      <c r="G8027" s="76" t="s">
        <v>1408</v>
      </c>
      <c r="H8027" s="74">
        <v>1886</v>
      </c>
      <c r="I8027" s="133">
        <v>7.2</v>
      </c>
      <c r="J8027" s="103">
        <v>41180</v>
      </c>
      <c r="K8027" s="103">
        <v>41180</v>
      </c>
      <c r="L8027" s="91">
        <v>41250</v>
      </c>
      <c r="M8027" s="73" t="s">
        <v>585</v>
      </c>
      <c r="N8027" s="130" t="s">
        <v>3827</v>
      </c>
      <c r="O8027" s="187">
        <v>35856</v>
      </c>
    </row>
    <row r="8028" spans="1:15" ht="22.5" customHeight="1">
      <c r="A8028" s="76" t="s">
        <v>1146</v>
      </c>
      <c r="B8028" s="80" t="s">
        <v>5641</v>
      </c>
      <c r="C8028" s="53" t="s">
        <v>306</v>
      </c>
      <c r="D8028" s="73" t="s">
        <v>3827</v>
      </c>
      <c r="E8028" s="73" t="s">
        <v>12863</v>
      </c>
      <c r="F8028" s="104" t="s">
        <v>18420</v>
      </c>
      <c r="G8028" s="56" t="s">
        <v>462</v>
      </c>
      <c r="H8028" s="74">
        <v>2702</v>
      </c>
      <c r="I8028" s="133">
        <v>4.8</v>
      </c>
      <c r="J8028" s="103">
        <v>41183</v>
      </c>
      <c r="K8028" s="103">
        <v>41183</v>
      </c>
      <c r="L8028" s="91">
        <v>41250</v>
      </c>
      <c r="M8028" s="89" t="s">
        <v>18075</v>
      </c>
      <c r="N8028" s="130" t="s">
        <v>3827</v>
      </c>
      <c r="O8028" s="187">
        <v>23904.000000000004</v>
      </c>
    </row>
    <row r="8029" spans="1:15" ht="22.5" customHeight="1">
      <c r="A8029" s="76" t="s">
        <v>1146</v>
      </c>
      <c r="B8029" s="80" t="s">
        <v>5641</v>
      </c>
      <c r="C8029" s="53" t="s">
        <v>306</v>
      </c>
      <c r="D8029" s="73" t="s">
        <v>3827</v>
      </c>
      <c r="E8029" s="73" t="s">
        <v>12864</v>
      </c>
      <c r="F8029" s="104" t="s">
        <v>18420</v>
      </c>
      <c r="G8029" s="76" t="s">
        <v>595</v>
      </c>
      <c r="H8029" s="74">
        <v>1331</v>
      </c>
      <c r="I8029" s="133">
        <v>4.68</v>
      </c>
      <c r="J8029" s="103">
        <v>41191</v>
      </c>
      <c r="K8029" s="103">
        <v>41191</v>
      </c>
      <c r="L8029" s="91">
        <v>41250</v>
      </c>
      <c r="M8029" s="73" t="s">
        <v>585</v>
      </c>
      <c r="N8029" s="130" t="s">
        <v>3827</v>
      </c>
      <c r="O8029" s="187">
        <v>23306.400000000001</v>
      </c>
    </row>
    <row r="8030" spans="1:15" ht="22.5" customHeight="1">
      <c r="A8030" s="76" t="s">
        <v>1146</v>
      </c>
      <c r="B8030" s="73" t="s">
        <v>17791</v>
      </c>
      <c r="C8030" s="53" t="s">
        <v>306</v>
      </c>
      <c r="D8030" s="73" t="s">
        <v>3827</v>
      </c>
      <c r="E8030" s="73" t="s">
        <v>12865</v>
      </c>
      <c r="F8030" s="104" t="s">
        <v>18420</v>
      </c>
      <c r="G8030" s="77" t="s">
        <v>6132</v>
      </c>
      <c r="H8030" s="74">
        <v>2132</v>
      </c>
      <c r="I8030" s="133">
        <v>4.9400000000000004</v>
      </c>
      <c r="J8030" s="103">
        <v>41191</v>
      </c>
      <c r="K8030" s="103">
        <v>41191</v>
      </c>
      <c r="L8030" s="91">
        <v>41250</v>
      </c>
      <c r="M8030" s="88" t="s">
        <v>18075</v>
      </c>
      <c r="N8030" s="130" t="s">
        <v>3827</v>
      </c>
      <c r="O8030" s="187">
        <v>24601.200000000001</v>
      </c>
    </row>
    <row r="8031" spans="1:15" ht="22.5" customHeight="1">
      <c r="A8031" s="76" t="s">
        <v>1892</v>
      </c>
      <c r="B8031" s="104" t="s">
        <v>1895</v>
      </c>
      <c r="C8031" s="53" t="s">
        <v>306</v>
      </c>
      <c r="D8031" s="73" t="s">
        <v>3306</v>
      </c>
      <c r="E8031" s="104" t="s">
        <v>13626</v>
      </c>
      <c r="F8031" s="104" t="s">
        <v>18420</v>
      </c>
      <c r="G8031" s="77" t="s">
        <v>6132</v>
      </c>
      <c r="H8031" s="105">
        <v>2136</v>
      </c>
      <c r="I8031" s="107">
        <v>3.43</v>
      </c>
      <c r="J8031" s="223">
        <v>41113</v>
      </c>
      <c r="K8031" s="81">
        <v>41113</v>
      </c>
      <c r="L8031" s="91">
        <v>41250</v>
      </c>
      <c r="M8031" s="73" t="s">
        <v>585</v>
      </c>
      <c r="N8031" s="110" t="s">
        <v>1483</v>
      </c>
      <c r="O8031" s="114">
        <v>16179.75</v>
      </c>
    </row>
    <row r="8032" spans="1:15" ht="22.5" customHeight="1">
      <c r="A8032" s="76" t="s">
        <v>1892</v>
      </c>
      <c r="B8032" s="104" t="s">
        <v>1895</v>
      </c>
      <c r="C8032" s="53" t="s">
        <v>306</v>
      </c>
      <c r="D8032" s="73" t="s">
        <v>3306</v>
      </c>
      <c r="E8032" s="104" t="s">
        <v>13650</v>
      </c>
      <c r="F8032" s="104" t="s">
        <v>18420</v>
      </c>
      <c r="G8032" s="77" t="s">
        <v>6132</v>
      </c>
      <c r="H8032" s="105">
        <v>2132</v>
      </c>
      <c r="I8032" s="107">
        <v>6.5</v>
      </c>
      <c r="J8032" s="223">
        <v>41141</v>
      </c>
      <c r="K8032" s="109">
        <v>41141</v>
      </c>
      <c r="L8032" s="91">
        <v>41250</v>
      </c>
      <c r="M8032" s="88" t="s">
        <v>18075</v>
      </c>
      <c r="N8032" s="119" t="s">
        <v>4821</v>
      </c>
      <c r="O8032" s="114">
        <v>24375</v>
      </c>
    </row>
    <row r="8033" spans="1:15" ht="22.5" customHeight="1">
      <c r="A8033" s="76" t="s">
        <v>1892</v>
      </c>
      <c r="B8033" s="104" t="s">
        <v>1895</v>
      </c>
      <c r="C8033" s="53" t="s">
        <v>306</v>
      </c>
      <c r="D8033" s="73" t="s">
        <v>3306</v>
      </c>
      <c r="E8033" s="104" t="s">
        <v>13660</v>
      </c>
      <c r="F8033" s="104" t="s">
        <v>18420</v>
      </c>
      <c r="G8033" s="76" t="s">
        <v>440</v>
      </c>
      <c r="H8033" s="105">
        <v>2466</v>
      </c>
      <c r="I8033" s="107">
        <v>5.61</v>
      </c>
      <c r="J8033" s="223">
        <v>41129</v>
      </c>
      <c r="K8033" s="109">
        <v>41129</v>
      </c>
      <c r="L8033" s="91">
        <v>41250</v>
      </c>
      <c r="M8033" s="88" t="s">
        <v>18075</v>
      </c>
      <c r="N8033" s="110" t="s">
        <v>1483</v>
      </c>
      <c r="O8033" s="114">
        <v>21455.5</v>
      </c>
    </row>
    <row r="8034" spans="1:15" ht="22.5" customHeight="1">
      <c r="A8034" s="76" t="s">
        <v>1892</v>
      </c>
      <c r="B8034" s="104" t="s">
        <v>1895</v>
      </c>
      <c r="C8034" s="53" t="s">
        <v>306</v>
      </c>
      <c r="D8034" s="73" t="s">
        <v>3306</v>
      </c>
      <c r="E8034" s="104" t="s">
        <v>13673</v>
      </c>
      <c r="F8034" s="104" t="s">
        <v>18420</v>
      </c>
      <c r="G8034" s="76" t="s">
        <v>433</v>
      </c>
      <c r="H8034" s="105">
        <v>2381</v>
      </c>
      <c r="I8034" s="107">
        <v>7.14</v>
      </c>
      <c r="J8034" s="223">
        <v>41121</v>
      </c>
      <c r="K8034" s="109">
        <v>41121</v>
      </c>
      <c r="L8034" s="91">
        <v>41250</v>
      </c>
      <c r="M8034" s="88" t="s">
        <v>18075</v>
      </c>
      <c r="N8034" s="110" t="s">
        <v>1483</v>
      </c>
      <c r="O8034" s="114">
        <v>28879.25</v>
      </c>
    </row>
    <row r="8035" spans="1:15" ht="22.5" customHeight="1">
      <c r="A8035" s="76" t="s">
        <v>1892</v>
      </c>
      <c r="B8035" s="104" t="s">
        <v>1895</v>
      </c>
      <c r="C8035" s="53" t="s">
        <v>306</v>
      </c>
      <c r="D8035" s="73" t="s">
        <v>3306</v>
      </c>
      <c r="E8035" s="104" t="s">
        <v>13674</v>
      </c>
      <c r="F8035" s="104" t="s">
        <v>18420</v>
      </c>
      <c r="G8035" s="76" t="s">
        <v>440</v>
      </c>
      <c r="H8035" s="105">
        <v>2468</v>
      </c>
      <c r="I8035" s="107">
        <v>4.5</v>
      </c>
      <c r="J8035" s="223">
        <v>41200</v>
      </c>
      <c r="K8035" s="109">
        <v>41200</v>
      </c>
      <c r="L8035" s="91">
        <v>41250</v>
      </c>
      <c r="M8035" s="88" t="s">
        <v>18075</v>
      </c>
      <c r="N8035" s="119" t="s">
        <v>4821</v>
      </c>
      <c r="O8035" s="114">
        <v>18430</v>
      </c>
    </row>
    <row r="8036" spans="1:15" ht="22.5" customHeight="1">
      <c r="A8036" s="76" t="s">
        <v>1892</v>
      </c>
      <c r="B8036" s="104" t="s">
        <v>1895</v>
      </c>
      <c r="C8036" s="53" t="s">
        <v>306</v>
      </c>
      <c r="D8036" s="73" t="s">
        <v>3306</v>
      </c>
      <c r="E8036" s="104" t="s">
        <v>13675</v>
      </c>
      <c r="F8036" s="104" t="s">
        <v>18420</v>
      </c>
      <c r="G8036" s="76" t="s">
        <v>427</v>
      </c>
      <c r="H8036" s="105">
        <v>2145</v>
      </c>
      <c r="I8036" s="107">
        <v>3.1850000000000001</v>
      </c>
      <c r="J8036" s="223">
        <v>41192</v>
      </c>
      <c r="K8036" s="109">
        <v>41192</v>
      </c>
      <c r="L8036" s="91">
        <v>41250</v>
      </c>
      <c r="M8036" s="88" t="s">
        <v>18075</v>
      </c>
      <c r="N8036" s="110" t="s">
        <v>1483</v>
      </c>
      <c r="O8036" s="114">
        <v>12918.5</v>
      </c>
    </row>
    <row r="8037" spans="1:15" ht="45" customHeight="1">
      <c r="A8037" s="76" t="s">
        <v>1892</v>
      </c>
      <c r="B8037" s="104" t="s">
        <v>1895</v>
      </c>
      <c r="C8037" s="53" t="s">
        <v>306</v>
      </c>
      <c r="D8037" s="73" t="s">
        <v>3306</v>
      </c>
      <c r="E8037" s="104" t="s">
        <v>13676</v>
      </c>
      <c r="F8037" s="104" t="s">
        <v>18420</v>
      </c>
      <c r="G8037" s="76" t="s">
        <v>366</v>
      </c>
      <c r="H8037" s="105">
        <v>1760</v>
      </c>
      <c r="I8037" s="107">
        <v>6.12</v>
      </c>
      <c r="J8037" s="223">
        <v>41205</v>
      </c>
      <c r="K8037" s="81">
        <v>41205</v>
      </c>
      <c r="L8037" s="91">
        <v>41250</v>
      </c>
      <c r="M8037" s="88" t="s">
        <v>18075</v>
      </c>
      <c r="N8037" s="110" t="s">
        <v>1483</v>
      </c>
      <c r="O8037" s="114">
        <v>24187.25</v>
      </c>
    </row>
    <row r="8038" spans="1:15" ht="22.5" customHeight="1">
      <c r="A8038" s="76" t="s">
        <v>1892</v>
      </c>
      <c r="B8038" s="104" t="s">
        <v>1895</v>
      </c>
      <c r="C8038" s="53" t="s">
        <v>306</v>
      </c>
      <c r="D8038" s="73" t="s">
        <v>3306</v>
      </c>
      <c r="E8038" s="104" t="s">
        <v>13677</v>
      </c>
      <c r="F8038" s="104" t="s">
        <v>18420</v>
      </c>
      <c r="G8038" s="76" t="s">
        <v>466</v>
      </c>
      <c r="H8038" s="105">
        <v>1721</v>
      </c>
      <c r="I8038" s="107">
        <v>5.5</v>
      </c>
      <c r="J8038" s="223">
        <v>41201</v>
      </c>
      <c r="K8038" s="109">
        <v>41201</v>
      </c>
      <c r="L8038" s="91">
        <v>41250</v>
      </c>
      <c r="M8038" s="88" t="s">
        <v>18075</v>
      </c>
      <c r="N8038" s="119" t="s">
        <v>4821</v>
      </c>
      <c r="O8038" s="114">
        <v>20644.25</v>
      </c>
    </row>
    <row r="8039" spans="1:15" ht="22.5" customHeight="1">
      <c r="A8039" s="76" t="s">
        <v>1892</v>
      </c>
      <c r="B8039" s="104" t="s">
        <v>1895</v>
      </c>
      <c r="C8039" s="53" t="s">
        <v>306</v>
      </c>
      <c r="D8039" s="73" t="s">
        <v>3306</v>
      </c>
      <c r="E8039" s="104" t="s">
        <v>13678</v>
      </c>
      <c r="F8039" s="104" t="s">
        <v>18420</v>
      </c>
      <c r="G8039" s="77" t="s">
        <v>6132</v>
      </c>
      <c r="H8039" s="105">
        <v>2124</v>
      </c>
      <c r="I8039" s="107">
        <v>9.8000000000000007</v>
      </c>
      <c r="J8039" s="223">
        <v>41158</v>
      </c>
      <c r="K8039" s="109">
        <v>41158</v>
      </c>
      <c r="L8039" s="91">
        <v>41250</v>
      </c>
      <c r="M8039" s="88" t="s">
        <v>18075</v>
      </c>
      <c r="N8039" s="110" t="s">
        <v>1483</v>
      </c>
      <c r="O8039" s="114">
        <v>42759.25</v>
      </c>
    </row>
    <row r="8040" spans="1:15" ht="45" customHeight="1">
      <c r="A8040" s="76" t="s">
        <v>1892</v>
      </c>
      <c r="B8040" s="104" t="s">
        <v>1895</v>
      </c>
      <c r="C8040" s="53" t="s">
        <v>306</v>
      </c>
      <c r="D8040" s="73" t="s">
        <v>3306</v>
      </c>
      <c r="E8040" s="104" t="s">
        <v>13679</v>
      </c>
      <c r="F8040" s="104" t="s">
        <v>18420</v>
      </c>
      <c r="G8040" s="77" t="s">
        <v>1491</v>
      </c>
      <c r="H8040" s="105">
        <v>2176</v>
      </c>
      <c r="I8040" s="107">
        <v>4.5</v>
      </c>
      <c r="J8040" s="223">
        <v>41200</v>
      </c>
      <c r="K8040" s="109">
        <v>41200</v>
      </c>
      <c r="L8040" s="91">
        <v>41250</v>
      </c>
      <c r="M8040" s="73" t="s">
        <v>585</v>
      </c>
      <c r="N8040" s="119" t="s">
        <v>4821</v>
      </c>
      <c r="O8040" s="114">
        <v>16894.25</v>
      </c>
    </row>
    <row r="8041" spans="1:15" ht="22.5" customHeight="1">
      <c r="A8041" s="76" t="s">
        <v>1892</v>
      </c>
      <c r="B8041" s="104" t="s">
        <v>1895</v>
      </c>
      <c r="C8041" s="53" t="s">
        <v>306</v>
      </c>
      <c r="D8041" s="73" t="s">
        <v>3306</v>
      </c>
      <c r="E8041" s="104" t="s">
        <v>13680</v>
      </c>
      <c r="F8041" s="104" t="s">
        <v>18420</v>
      </c>
      <c r="G8041" s="76" t="s">
        <v>440</v>
      </c>
      <c r="H8041" s="105">
        <v>2459</v>
      </c>
      <c r="I8041" s="107">
        <v>5.5</v>
      </c>
      <c r="J8041" s="223">
        <v>41169</v>
      </c>
      <c r="K8041" s="109">
        <v>41169</v>
      </c>
      <c r="L8041" s="91">
        <v>41250</v>
      </c>
      <c r="M8041" s="88" t="s">
        <v>18075</v>
      </c>
      <c r="N8041" s="119" t="s">
        <v>4821</v>
      </c>
      <c r="O8041" s="114">
        <v>20644.25</v>
      </c>
    </row>
    <row r="8042" spans="1:15" ht="33.75" customHeight="1">
      <c r="A8042" s="76" t="s">
        <v>1892</v>
      </c>
      <c r="B8042" s="104" t="s">
        <v>1895</v>
      </c>
      <c r="C8042" s="53" t="s">
        <v>306</v>
      </c>
      <c r="D8042" s="73" t="s">
        <v>3306</v>
      </c>
      <c r="E8042" s="104" t="s">
        <v>13681</v>
      </c>
      <c r="F8042" s="104" t="s">
        <v>18420</v>
      </c>
      <c r="G8042" s="77" t="s">
        <v>6132</v>
      </c>
      <c r="H8042" s="105">
        <v>2126</v>
      </c>
      <c r="I8042" s="107">
        <v>7.35</v>
      </c>
      <c r="J8042" s="223">
        <v>41205</v>
      </c>
      <c r="K8042" s="81">
        <v>41205</v>
      </c>
      <c r="L8042" s="91">
        <v>41250</v>
      </c>
      <c r="M8042" s="88" t="s">
        <v>18075</v>
      </c>
      <c r="N8042" s="110" t="s">
        <v>1483</v>
      </c>
      <c r="O8042" s="114">
        <v>30521.75</v>
      </c>
    </row>
    <row r="8043" spans="1:15" ht="45" customHeight="1">
      <c r="A8043" s="76" t="s">
        <v>1892</v>
      </c>
      <c r="B8043" s="104" t="s">
        <v>1895</v>
      </c>
      <c r="C8043" s="53" t="s">
        <v>306</v>
      </c>
      <c r="D8043" s="73" t="s">
        <v>3306</v>
      </c>
      <c r="E8043" s="104" t="s">
        <v>13682</v>
      </c>
      <c r="F8043" s="104" t="s">
        <v>18420</v>
      </c>
      <c r="G8043" s="76" t="s">
        <v>437</v>
      </c>
      <c r="H8043" s="105">
        <v>1985</v>
      </c>
      <c r="I8043" s="107">
        <v>5.3550000000000004</v>
      </c>
      <c r="J8043" s="223">
        <v>41197</v>
      </c>
      <c r="K8043" s="81">
        <v>41197</v>
      </c>
      <c r="L8043" s="91">
        <v>41250</v>
      </c>
      <c r="M8043" s="73" t="s">
        <v>585</v>
      </c>
      <c r="N8043" s="110" t="s">
        <v>1483</v>
      </c>
      <c r="O8043" s="114">
        <v>21687.75</v>
      </c>
    </row>
    <row r="8044" spans="1:15" ht="22.5" customHeight="1">
      <c r="A8044" s="76" t="s">
        <v>1892</v>
      </c>
      <c r="B8044" s="104" t="s">
        <v>1895</v>
      </c>
      <c r="C8044" s="53" t="s">
        <v>306</v>
      </c>
      <c r="D8044" s="73" t="s">
        <v>3306</v>
      </c>
      <c r="E8044" s="104" t="s">
        <v>13683</v>
      </c>
      <c r="F8044" s="104" t="s">
        <v>18420</v>
      </c>
      <c r="G8044" s="76" t="s">
        <v>1127</v>
      </c>
      <c r="H8044" s="105">
        <v>2180</v>
      </c>
      <c r="I8044" s="107">
        <v>6</v>
      </c>
      <c r="J8044" s="223">
        <v>41206</v>
      </c>
      <c r="K8044" s="109">
        <v>41206</v>
      </c>
      <c r="L8044" s="91">
        <v>41250</v>
      </c>
      <c r="M8044" s="88" t="s">
        <v>18075</v>
      </c>
      <c r="N8044" s="119" t="s">
        <v>4821</v>
      </c>
      <c r="O8044" s="114">
        <v>22500</v>
      </c>
    </row>
    <row r="8045" spans="1:15" ht="22.5" customHeight="1">
      <c r="A8045" s="76" t="s">
        <v>1892</v>
      </c>
      <c r="B8045" s="104" t="s">
        <v>1895</v>
      </c>
      <c r="C8045" s="53" t="s">
        <v>306</v>
      </c>
      <c r="D8045" s="73" t="s">
        <v>3306</v>
      </c>
      <c r="E8045" s="104" t="s">
        <v>13684</v>
      </c>
      <c r="F8045" s="104" t="s">
        <v>18420</v>
      </c>
      <c r="G8045" s="76" t="s">
        <v>446</v>
      </c>
      <c r="H8045" s="105">
        <v>2367</v>
      </c>
      <c r="I8045" s="107">
        <v>4.5</v>
      </c>
      <c r="J8045" s="223">
        <v>41199</v>
      </c>
      <c r="K8045" s="109">
        <v>41199</v>
      </c>
      <c r="L8045" s="91">
        <v>41250</v>
      </c>
      <c r="M8045" s="88" t="s">
        <v>18075</v>
      </c>
      <c r="N8045" s="119" t="s">
        <v>4821</v>
      </c>
      <c r="O8045" s="114">
        <v>16875</v>
      </c>
    </row>
    <row r="8046" spans="1:15" ht="45" customHeight="1">
      <c r="A8046" s="76" t="s">
        <v>1892</v>
      </c>
      <c r="B8046" s="104" t="s">
        <v>1895</v>
      </c>
      <c r="C8046" s="53" t="s">
        <v>306</v>
      </c>
      <c r="D8046" s="73" t="s">
        <v>3306</v>
      </c>
      <c r="E8046" s="104" t="s">
        <v>13685</v>
      </c>
      <c r="F8046" s="104" t="s">
        <v>18420</v>
      </c>
      <c r="G8046" s="76" t="s">
        <v>906</v>
      </c>
      <c r="H8046" s="105">
        <v>1535</v>
      </c>
      <c r="I8046" s="107">
        <v>5</v>
      </c>
      <c r="J8046" s="223">
        <v>41199</v>
      </c>
      <c r="K8046" s="109">
        <v>41199</v>
      </c>
      <c r="L8046" s="91">
        <v>41250</v>
      </c>
      <c r="M8046" s="73" t="s">
        <v>585</v>
      </c>
      <c r="N8046" s="119" t="s">
        <v>4821</v>
      </c>
      <c r="O8046" s="114">
        <v>18769.25</v>
      </c>
    </row>
    <row r="8047" spans="1:15" ht="22.5" customHeight="1">
      <c r="A8047" s="76" t="s">
        <v>1892</v>
      </c>
      <c r="B8047" s="104" t="s">
        <v>1895</v>
      </c>
      <c r="C8047" s="53" t="s">
        <v>306</v>
      </c>
      <c r="D8047" s="73" t="s">
        <v>3306</v>
      </c>
      <c r="E8047" s="104" t="s">
        <v>13686</v>
      </c>
      <c r="F8047" s="104" t="s">
        <v>18420</v>
      </c>
      <c r="G8047" s="76" t="s">
        <v>440</v>
      </c>
      <c r="H8047" s="105">
        <v>2465</v>
      </c>
      <c r="I8047" s="107">
        <v>4.5</v>
      </c>
      <c r="J8047" s="223">
        <v>41201</v>
      </c>
      <c r="K8047" s="109">
        <v>41201</v>
      </c>
      <c r="L8047" s="91">
        <v>41250</v>
      </c>
      <c r="M8047" s="88" t="s">
        <v>18075</v>
      </c>
      <c r="N8047" s="119" t="s">
        <v>4821</v>
      </c>
      <c r="O8047" s="114">
        <v>16875</v>
      </c>
    </row>
    <row r="8048" spans="1:15" ht="22.5" customHeight="1">
      <c r="A8048" s="76" t="s">
        <v>1892</v>
      </c>
      <c r="B8048" s="104" t="s">
        <v>1895</v>
      </c>
      <c r="C8048" s="53" t="s">
        <v>306</v>
      </c>
      <c r="D8048" s="73" t="s">
        <v>3306</v>
      </c>
      <c r="E8048" s="104" t="s">
        <v>13687</v>
      </c>
      <c r="F8048" s="104" t="s">
        <v>18420</v>
      </c>
      <c r="G8048" s="76" t="s">
        <v>419</v>
      </c>
      <c r="H8048" s="105">
        <v>2748</v>
      </c>
      <c r="I8048" s="108">
        <v>6.27</v>
      </c>
      <c r="J8048" s="223">
        <v>41101</v>
      </c>
      <c r="K8048" s="81">
        <v>41101</v>
      </c>
      <c r="L8048" s="91">
        <v>41250</v>
      </c>
      <c r="M8048" s="88" t="s">
        <v>18075</v>
      </c>
      <c r="N8048" s="110" t="s">
        <v>1309</v>
      </c>
      <c r="O8048" s="114">
        <v>58602</v>
      </c>
    </row>
    <row r="8049" spans="1:15" ht="22.5" customHeight="1">
      <c r="A8049" s="76" t="s">
        <v>1892</v>
      </c>
      <c r="B8049" s="104" t="s">
        <v>1895</v>
      </c>
      <c r="C8049" s="53" t="s">
        <v>306</v>
      </c>
      <c r="D8049" s="73" t="s">
        <v>3306</v>
      </c>
      <c r="E8049" s="104" t="s">
        <v>13688</v>
      </c>
      <c r="F8049" s="104" t="s">
        <v>18420</v>
      </c>
      <c r="G8049" s="76" t="s">
        <v>1264</v>
      </c>
      <c r="H8049" s="105">
        <v>2770</v>
      </c>
      <c r="I8049" s="107">
        <v>8.33</v>
      </c>
      <c r="J8049" s="155">
        <v>41143</v>
      </c>
      <c r="K8049" s="109">
        <v>41143</v>
      </c>
      <c r="L8049" s="91">
        <v>41250</v>
      </c>
      <c r="M8049" s="88" t="s">
        <v>18075</v>
      </c>
      <c r="N8049" s="110" t="s">
        <v>1483</v>
      </c>
      <c r="O8049" s="114">
        <v>34569.5</v>
      </c>
    </row>
    <row r="8050" spans="1:15" ht="22.5" customHeight="1">
      <c r="A8050" s="76" t="s">
        <v>1892</v>
      </c>
      <c r="B8050" s="104" t="s">
        <v>1895</v>
      </c>
      <c r="C8050" s="53" t="s">
        <v>306</v>
      </c>
      <c r="D8050" s="73" t="s">
        <v>3306</v>
      </c>
      <c r="E8050" s="104" t="s">
        <v>13689</v>
      </c>
      <c r="F8050" s="104" t="s">
        <v>18420</v>
      </c>
      <c r="G8050" s="76" t="s">
        <v>445</v>
      </c>
      <c r="H8050" s="105">
        <v>2743</v>
      </c>
      <c r="I8050" s="107">
        <v>3.1850000000000001</v>
      </c>
      <c r="J8050" s="155">
        <v>41145</v>
      </c>
      <c r="K8050" s="109">
        <v>41145</v>
      </c>
      <c r="L8050" s="91">
        <v>41250</v>
      </c>
      <c r="M8050" s="88" t="s">
        <v>18075</v>
      </c>
      <c r="N8050" s="110" t="s">
        <v>1483</v>
      </c>
      <c r="O8050" s="114">
        <v>12931.1</v>
      </c>
    </row>
    <row r="8051" spans="1:15" ht="22.5" customHeight="1">
      <c r="A8051" s="76" t="s">
        <v>1892</v>
      </c>
      <c r="B8051" s="104" t="s">
        <v>1895</v>
      </c>
      <c r="C8051" s="53" t="s">
        <v>306</v>
      </c>
      <c r="D8051" s="73" t="s">
        <v>3306</v>
      </c>
      <c r="E8051" s="104" t="s">
        <v>13690</v>
      </c>
      <c r="F8051" s="104" t="s">
        <v>18420</v>
      </c>
      <c r="G8051" s="76" t="s">
        <v>422</v>
      </c>
      <c r="H8051" s="105">
        <v>1930</v>
      </c>
      <c r="I8051" s="107">
        <v>6.6150000000000002</v>
      </c>
      <c r="J8051" s="155">
        <v>41185</v>
      </c>
      <c r="K8051" s="109">
        <v>41185</v>
      </c>
      <c r="L8051" s="91">
        <v>41250</v>
      </c>
      <c r="M8051" s="73" t="s">
        <v>585</v>
      </c>
      <c r="N8051" s="110" t="s">
        <v>1483</v>
      </c>
      <c r="O8051" s="114">
        <v>27783</v>
      </c>
    </row>
    <row r="8052" spans="1:15" ht="22.5" customHeight="1">
      <c r="A8052" s="76" t="s">
        <v>1892</v>
      </c>
      <c r="B8052" s="104" t="s">
        <v>1895</v>
      </c>
      <c r="C8052" s="53" t="s">
        <v>306</v>
      </c>
      <c r="D8052" s="73" t="s">
        <v>3306</v>
      </c>
      <c r="E8052" s="104" t="s">
        <v>13691</v>
      </c>
      <c r="F8052" s="104" t="s">
        <v>18420</v>
      </c>
      <c r="G8052" s="77" t="s">
        <v>6137</v>
      </c>
      <c r="H8052" s="105">
        <v>1915</v>
      </c>
      <c r="I8052" s="107">
        <v>3</v>
      </c>
      <c r="J8052" s="155">
        <v>41220</v>
      </c>
      <c r="K8052" s="109">
        <v>41220</v>
      </c>
      <c r="L8052" s="91">
        <v>41250</v>
      </c>
      <c r="M8052" s="73" t="s">
        <v>585</v>
      </c>
      <c r="N8052" s="119" t="s">
        <v>4821</v>
      </c>
      <c r="O8052" s="114">
        <v>11269.25</v>
      </c>
    </row>
    <row r="8053" spans="1:15" ht="22.5" customHeight="1">
      <c r="A8053" s="76" t="s">
        <v>1424</v>
      </c>
      <c r="B8053" s="73" t="s">
        <v>1492</v>
      </c>
      <c r="C8053" s="53" t="s">
        <v>306</v>
      </c>
      <c r="D8053" s="73" t="s">
        <v>1137</v>
      </c>
      <c r="E8053" s="73" t="s">
        <v>14008</v>
      </c>
      <c r="F8053" s="104" t="s">
        <v>18420</v>
      </c>
      <c r="G8053" s="76" t="s">
        <v>6312</v>
      </c>
      <c r="H8053" s="100">
        <v>2760</v>
      </c>
      <c r="I8053" s="133">
        <v>8.16</v>
      </c>
      <c r="J8053" s="101">
        <v>41091</v>
      </c>
      <c r="K8053" s="103">
        <v>40911</v>
      </c>
      <c r="L8053" s="91">
        <v>41250</v>
      </c>
      <c r="M8053" s="73" t="s">
        <v>18091</v>
      </c>
      <c r="N8053" s="130" t="s">
        <v>1137</v>
      </c>
      <c r="O8053" s="127">
        <v>36720</v>
      </c>
    </row>
    <row r="8054" spans="1:15" ht="22.5" customHeight="1">
      <c r="A8054" s="76" t="s">
        <v>1424</v>
      </c>
      <c r="B8054" s="73" t="s">
        <v>1492</v>
      </c>
      <c r="C8054" s="53" t="s">
        <v>306</v>
      </c>
      <c r="D8054" s="73" t="s">
        <v>1137</v>
      </c>
      <c r="E8054" s="73" t="s">
        <v>14009</v>
      </c>
      <c r="F8054" s="104" t="s">
        <v>18420</v>
      </c>
      <c r="G8054" s="76" t="s">
        <v>647</v>
      </c>
      <c r="H8054" s="100">
        <v>2021</v>
      </c>
      <c r="I8054" s="133">
        <v>15.36</v>
      </c>
      <c r="J8054" s="101">
        <v>41176</v>
      </c>
      <c r="K8054" s="103">
        <v>41176</v>
      </c>
      <c r="L8054" s="91">
        <v>41250</v>
      </c>
      <c r="M8054" s="88" t="s">
        <v>18075</v>
      </c>
      <c r="N8054" s="130" t="s">
        <v>1137</v>
      </c>
      <c r="O8054" s="127">
        <v>67584</v>
      </c>
    </row>
    <row r="8055" spans="1:15" ht="22.5" customHeight="1">
      <c r="A8055" s="76" t="s">
        <v>1656</v>
      </c>
      <c r="B8055" s="104" t="s">
        <v>1657</v>
      </c>
      <c r="C8055" s="53" t="s">
        <v>306</v>
      </c>
      <c r="D8055" s="73" t="s">
        <v>3306</v>
      </c>
      <c r="E8055" s="104" t="s">
        <v>14739</v>
      </c>
      <c r="F8055" s="104" t="s">
        <v>18420</v>
      </c>
      <c r="G8055" s="76" t="s">
        <v>431</v>
      </c>
      <c r="H8055" s="105">
        <v>1950</v>
      </c>
      <c r="I8055" s="107">
        <v>3.92</v>
      </c>
      <c r="J8055" s="223">
        <v>41193</v>
      </c>
      <c r="K8055" s="81">
        <v>41193</v>
      </c>
      <c r="L8055" s="91">
        <v>41250</v>
      </c>
      <c r="M8055" s="73" t="s">
        <v>585</v>
      </c>
      <c r="N8055" s="110" t="s">
        <v>1483</v>
      </c>
      <c r="O8055" s="114">
        <v>15307.25</v>
      </c>
    </row>
    <row r="8056" spans="1:15" ht="33.75" customHeight="1">
      <c r="A8056" s="76" t="s">
        <v>1656</v>
      </c>
      <c r="B8056" s="104" t="s">
        <v>1657</v>
      </c>
      <c r="C8056" s="53" t="s">
        <v>306</v>
      </c>
      <c r="D8056" s="73" t="s">
        <v>3306</v>
      </c>
      <c r="E8056" s="104" t="s">
        <v>14740</v>
      </c>
      <c r="F8056" s="104" t="s">
        <v>18420</v>
      </c>
      <c r="G8056" s="77" t="s">
        <v>6132</v>
      </c>
      <c r="H8056" s="105">
        <v>2126</v>
      </c>
      <c r="I8056" s="107">
        <v>3.92</v>
      </c>
      <c r="J8056" s="223">
        <v>41206</v>
      </c>
      <c r="K8056" s="81">
        <v>41206</v>
      </c>
      <c r="L8056" s="91">
        <v>41250</v>
      </c>
      <c r="M8056" s="88" t="s">
        <v>18075</v>
      </c>
      <c r="N8056" s="110" t="s">
        <v>1483</v>
      </c>
      <c r="O8056" s="114">
        <v>15907.25</v>
      </c>
    </row>
    <row r="8057" spans="1:15" ht="22.5" customHeight="1">
      <c r="A8057" s="76" t="s">
        <v>1656</v>
      </c>
      <c r="B8057" s="104" t="s">
        <v>1657</v>
      </c>
      <c r="C8057" s="53" t="s">
        <v>306</v>
      </c>
      <c r="D8057" s="73" t="s">
        <v>3306</v>
      </c>
      <c r="E8057" s="104" t="s">
        <v>14741</v>
      </c>
      <c r="F8057" s="104" t="s">
        <v>18420</v>
      </c>
      <c r="G8057" s="76" t="s">
        <v>628</v>
      </c>
      <c r="H8057" s="105">
        <v>2472</v>
      </c>
      <c r="I8057" s="107">
        <v>5.5</v>
      </c>
      <c r="J8057" s="223">
        <v>41205</v>
      </c>
      <c r="K8057" s="109">
        <v>41205</v>
      </c>
      <c r="L8057" s="91">
        <v>41250</v>
      </c>
      <c r="M8057" s="88" t="s">
        <v>18075</v>
      </c>
      <c r="N8057" s="110" t="s">
        <v>1483</v>
      </c>
      <c r="O8057" s="114">
        <v>25850</v>
      </c>
    </row>
    <row r="8058" spans="1:15" ht="33.75" customHeight="1">
      <c r="A8058" s="76" t="s">
        <v>1656</v>
      </c>
      <c r="B8058" s="104" t="s">
        <v>1657</v>
      </c>
      <c r="C8058" s="53" t="s">
        <v>306</v>
      </c>
      <c r="D8058" s="73" t="s">
        <v>3306</v>
      </c>
      <c r="E8058" s="104" t="s">
        <v>14742</v>
      </c>
      <c r="F8058" s="104" t="s">
        <v>18420</v>
      </c>
      <c r="G8058" s="76" t="s">
        <v>419</v>
      </c>
      <c r="H8058" s="105">
        <v>2747</v>
      </c>
      <c r="I8058" s="107">
        <v>5.0999999999999996</v>
      </c>
      <c r="J8058" s="223">
        <v>41193</v>
      </c>
      <c r="K8058" s="109">
        <v>41193</v>
      </c>
      <c r="L8058" s="91">
        <v>41250</v>
      </c>
      <c r="M8058" s="88" t="s">
        <v>18075</v>
      </c>
      <c r="N8058" s="110" t="s">
        <v>1726</v>
      </c>
      <c r="O8058" s="114">
        <v>38283.5</v>
      </c>
    </row>
    <row r="8059" spans="1:15" ht="22.5" customHeight="1">
      <c r="A8059" s="76" t="s">
        <v>1656</v>
      </c>
      <c r="B8059" s="104" t="s">
        <v>1657</v>
      </c>
      <c r="C8059" s="53" t="s">
        <v>306</v>
      </c>
      <c r="D8059" s="73" t="s">
        <v>3306</v>
      </c>
      <c r="E8059" s="104" t="s">
        <v>14743</v>
      </c>
      <c r="F8059" s="104" t="s">
        <v>18420</v>
      </c>
      <c r="G8059" s="76" t="s">
        <v>489</v>
      </c>
      <c r="H8059" s="105">
        <v>2777</v>
      </c>
      <c r="I8059" s="107">
        <v>7.65</v>
      </c>
      <c r="J8059" s="223">
        <v>41199</v>
      </c>
      <c r="K8059" s="81">
        <v>41199</v>
      </c>
      <c r="L8059" s="91">
        <v>41250</v>
      </c>
      <c r="M8059" s="73" t="s">
        <v>585</v>
      </c>
      <c r="N8059" s="110" t="s">
        <v>1726</v>
      </c>
      <c r="O8059" s="114">
        <v>31135</v>
      </c>
    </row>
    <row r="8060" spans="1:15" ht="22.5" customHeight="1">
      <c r="A8060" s="76" t="s">
        <v>1656</v>
      </c>
      <c r="B8060" s="104" t="s">
        <v>1657</v>
      </c>
      <c r="C8060" s="53" t="s">
        <v>306</v>
      </c>
      <c r="D8060" s="73" t="s">
        <v>3306</v>
      </c>
      <c r="E8060" s="104" t="s">
        <v>14744</v>
      </c>
      <c r="F8060" s="104" t="s">
        <v>18420</v>
      </c>
      <c r="G8060" s="76" t="s">
        <v>470</v>
      </c>
      <c r="H8060" s="105">
        <v>1754</v>
      </c>
      <c r="I8060" s="107">
        <v>6.75</v>
      </c>
      <c r="J8060" s="223">
        <v>41208</v>
      </c>
      <c r="K8060" s="81">
        <v>41208</v>
      </c>
      <c r="L8060" s="91">
        <v>41250</v>
      </c>
      <c r="M8060" s="88" t="s">
        <v>18075</v>
      </c>
      <c r="N8060" s="110" t="s">
        <v>1483</v>
      </c>
      <c r="O8060" s="114">
        <v>31725</v>
      </c>
    </row>
    <row r="8061" spans="1:15" ht="22.5" customHeight="1">
      <c r="A8061" s="76" t="s">
        <v>1656</v>
      </c>
      <c r="B8061" s="104" t="s">
        <v>1657</v>
      </c>
      <c r="C8061" s="53" t="s">
        <v>306</v>
      </c>
      <c r="D8061" s="73" t="s">
        <v>3306</v>
      </c>
      <c r="E8061" s="104" t="s">
        <v>14745</v>
      </c>
      <c r="F8061" s="104" t="s">
        <v>18420</v>
      </c>
      <c r="G8061" s="76" t="s">
        <v>403</v>
      </c>
      <c r="H8061" s="105">
        <v>1905</v>
      </c>
      <c r="I8061" s="107">
        <v>6.12</v>
      </c>
      <c r="J8061" s="223">
        <v>41198</v>
      </c>
      <c r="K8061" s="109">
        <v>41198</v>
      </c>
      <c r="L8061" s="91">
        <v>41250</v>
      </c>
      <c r="M8061" s="73" t="s">
        <v>585</v>
      </c>
      <c r="N8061" s="110" t="s">
        <v>1309</v>
      </c>
      <c r="O8061" s="114">
        <v>31305</v>
      </c>
    </row>
    <row r="8062" spans="1:15" ht="22.5" customHeight="1">
      <c r="A8062" s="76" t="s">
        <v>1656</v>
      </c>
      <c r="B8062" s="104" t="s">
        <v>1657</v>
      </c>
      <c r="C8062" s="53" t="s">
        <v>306</v>
      </c>
      <c r="D8062" s="73" t="s">
        <v>3306</v>
      </c>
      <c r="E8062" s="104" t="s">
        <v>14746</v>
      </c>
      <c r="F8062" s="104" t="s">
        <v>18420</v>
      </c>
      <c r="G8062" s="76" t="s">
        <v>445</v>
      </c>
      <c r="H8062" s="105">
        <v>2743</v>
      </c>
      <c r="I8062" s="107">
        <v>5.61</v>
      </c>
      <c r="J8062" s="223">
        <v>41193</v>
      </c>
      <c r="K8062" s="109">
        <v>41193</v>
      </c>
      <c r="L8062" s="91">
        <v>41250</v>
      </c>
      <c r="M8062" s="88" t="s">
        <v>18075</v>
      </c>
      <c r="N8062" s="110" t="s">
        <v>1726</v>
      </c>
      <c r="O8062" s="114">
        <v>30050</v>
      </c>
    </row>
    <row r="8063" spans="1:15" ht="22.5" customHeight="1">
      <c r="A8063" s="76" t="s">
        <v>1656</v>
      </c>
      <c r="B8063" s="104" t="s">
        <v>1657</v>
      </c>
      <c r="C8063" s="53" t="s">
        <v>306</v>
      </c>
      <c r="D8063" s="73" t="s">
        <v>3306</v>
      </c>
      <c r="E8063" s="104" t="s">
        <v>14747</v>
      </c>
      <c r="F8063" s="104" t="s">
        <v>18420</v>
      </c>
      <c r="G8063" s="76" t="s">
        <v>403</v>
      </c>
      <c r="H8063" s="105">
        <v>1904</v>
      </c>
      <c r="I8063" s="107">
        <v>7.92</v>
      </c>
      <c r="J8063" s="223">
        <v>41191</v>
      </c>
      <c r="K8063" s="109">
        <v>41191</v>
      </c>
      <c r="L8063" s="91">
        <v>41250</v>
      </c>
      <c r="M8063" s="73" t="s">
        <v>585</v>
      </c>
      <c r="N8063" s="130" t="s">
        <v>6861</v>
      </c>
      <c r="O8063" s="114">
        <v>32076</v>
      </c>
    </row>
    <row r="8064" spans="1:15" ht="22.5" customHeight="1">
      <c r="A8064" s="76" t="s">
        <v>1656</v>
      </c>
      <c r="B8064" s="104" t="s">
        <v>1657</v>
      </c>
      <c r="C8064" s="53" t="s">
        <v>306</v>
      </c>
      <c r="D8064" s="73" t="s">
        <v>3306</v>
      </c>
      <c r="E8064" s="104" t="s">
        <v>14748</v>
      </c>
      <c r="F8064" s="104" t="s">
        <v>18420</v>
      </c>
      <c r="G8064" s="76" t="s">
        <v>6135</v>
      </c>
      <c r="H8064" s="105">
        <v>2445</v>
      </c>
      <c r="I8064" s="107">
        <v>4.9000000000000004</v>
      </c>
      <c r="J8064" s="223">
        <v>41200</v>
      </c>
      <c r="K8064" s="81">
        <v>41200</v>
      </c>
      <c r="L8064" s="91">
        <v>41250</v>
      </c>
      <c r="M8064" s="88" t="s">
        <v>18075</v>
      </c>
      <c r="N8064" s="110" t="s">
        <v>1483</v>
      </c>
      <c r="O8064" s="114">
        <v>19129.25</v>
      </c>
    </row>
    <row r="8065" spans="1:15" ht="33.75" customHeight="1">
      <c r="A8065" s="76" t="s">
        <v>1656</v>
      </c>
      <c r="B8065" s="104" t="s">
        <v>1657</v>
      </c>
      <c r="C8065" s="53" t="s">
        <v>306</v>
      </c>
      <c r="D8065" s="73" t="s">
        <v>3306</v>
      </c>
      <c r="E8065" s="104" t="s">
        <v>14749</v>
      </c>
      <c r="F8065" s="104" t="s">
        <v>18420</v>
      </c>
      <c r="G8065" s="76" t="s">
        <v>419</v>
      </c>
      <c r="H8065" s="105">
        <v>2748</v>
      </c>
      <c r="I8065" s="107">
        <v>6.12</v>
      </c>
      <c r="J8065" s="155">
        <v>41163</v>
      </c>
      <c r="K8065" s="109">
        <v>41163</v>
      </c>
      <c r="L8065" s="91">
        <v>41250</v>
      </c>
      <c r="M8065" s="88" t="s">
        <v>18075</v>
      </c>
      <c r="N8065" s="110" t="s">
        <v>1309</v>
      </c>
      <c r="O8065" s="114">
        <v>31600</v>
      </c>
    </row>
    <row r="8066" spans="1:15" ht="22.5" customHeight="1">
      <c r="A8066" s="76" t="s">
        <v>1656</v>
      </c>
      <c r="B8066" s="104" t="s">
        <v>1657</v>
      </c>
      <c r="C8066" s="53" t="s">
        <v>306</v>
      </c>
      <c r="D8066" s="73" t="s">
        <v>3306</v>
      </c>
      <c r="E8066" s="104" t="s">
        <v>13687</v>
      </c>
      <c r="F8066" s="104" t="s">
        <v>18420</v>
      </c>
      <c r="G8066" s="76" t="s">
        <v>419</v>
      </c>
      <c r="H8066" s="105">
        <v>2748</v>
      </c>
      <c r="I8066" s="107">
        <v>5.7</v>
      </c>
      <c r="J8066" s="155">
        <v>41101</v>
      </c>
      <c r="K8066" s="109">
        <v>41101</v>
      </c>
      <c r="L8066" s="91">
        <v>41250</v>
      </c>
      <c r="M8066" s="88" t="s">
        <v>18075</v>
      </c>
      <c r="N8066" s="110" t="s">
        <v>969</v>
      </c>
      <c r="O8066" s="114">
        <v>34860</v>
      </c>
    </row>
    <row r="8067" spans="1:15" ht="45" customHeight="1">
      <c r="A8067" s="76" t="s">
        <v>1656</v>
      </c>
      <c r="B8067" s="104" t="s">
        <v>1657</v>
      </c>
      <c r="C8067" s="53" t="s">
        <v>306</v>
      </c>
      <c r="D8067" s="73" t="s">
        <v>3306</v>
      </c>
      <c r="E8067" s="104" t="s">
        <v>14750</v>
      </c>
      <c r="F8067" s="104" t="s">
        <v>18420</v>
      </c>
      <c r="G8067" s="76" t="s">
        <v>1264</v>
      </c>
      <c r="H8067" s="105">
        <v>2770</v>
      </c>
      <c r="I8067" s="107">
        <v>9.9450000000000003</v>
      </c>
      <c r="J8067" s="155">
        <v>41128</v>
      </c>
      <c r="K8067" s="109">
        <v>41128</v>
      </c>
      <c r="L8067" s="91">
        <v>41250</v>
      </c>
      <c r="M8067" s="88" t="s">
        <v>18075</v>
      </c>
      <c r="N8067" s="110" t="s">
        <v>1590</v>
      </c>
      <c r="O8067" s="114">
        <v>48742</v>
      </c>
    </row>
    <row r="8068" spans="1:15" ht="22.5" customHeight="1">
      <c r="A8068" s="76" t="s">
        <v>1656</v>
      </c>
      <c r="B8068" s="104" t="s">
        <v>1657</v>
      </c>
      <c r="C8068" s="53" t="s">
        <v>306</v>
      </c>
      <c r="D8068" s="73" t="s">
        <v>3306</v>
      </c>
      <c r="E8068" s="104" t="s">
        <v>14751</v>
      </c>
      <c r="F8068" s="104" t="s">
        <v>18420</v>
      </c>
      <c r="G8068" s="76" t="s">
        <v>612</v>
      </c>
      <c r="H8068" s="105">
        <v>2474</v>
      </c>
      <c r="I8068" s="107">
        <v>4.7</v>
      </c>
      <c r="J8068" s="155">
        <v>41219</v>
      </c>
      <c r="K8068" s="81">
        <v>41219</v>
      </c>
      <c r="L8068" s="91">
        <v>41250</v>
      </c>
      <c r="M8068" s="88" t="s">
        <v>18075</v>
      </c>
      <c r="N8068" s="110" t="s">
        <v>1483</v>
      </c>
      <c r="O8068" s="114">
        <v>19805</v>
      </c>
    </row>
    <row r="8069" spans="1:15" ht="33.75" customHeight="1">
      <c r="A8069" s="76" t="s">
        <v>1509</v>
      </c>
      <c r="B8069" s="73" t="s">
        <v>1591</v>
      </c>
      <c r="C8069" s="53" t="s">
        <v>306</v>
      </c>
      <c r="D8069" s="73" t="s">
        <v>1528</v>
      </c>
      <c r="E8069" s="73" t="s">
        <v>6290</v>
      </c>
      <c r="F8069" s="124" t="s">
        <v>655</v>
      </c>
      <c r="G8069" s="76" t="s">
        <v>626</v>
      </c>
      <c r="H8069" s="74">
        <v>1354</v>
      </c>
      <c r="I8069" s="133">
        <v>1.84</v>
      </c>
      <c r="J8069" s="101">
        <v>41091</v>
      </c>
      <c r="K8069" s="103">
        <v>40987</v>
      </c>
      <c r="L8069" s="91">
        <v>41250</v>
      </c>
      <c r="M8069" s="73" t="s">
        <v>1118</v>
      </c>
      <c r="N8069" s="110" t="s">
        <v>520</v>
      </c>
      <c r="O8069" s="127">
        <v>15000</v>
      </c>
    </row>
    <row r="8070" spans="1:15" ht="33.75" customHeight="1">
      <c r="A8070" s="76" t="s">
        <v>1509</v>
      </c>
      <c r="B8070" s="73" t="s">
        <v>1591</v>
      </c>
      <c r="C8070" s="53" t="s">
        <v>306</v>
      </c>
      <c r="D8070" s="73" t="s">
        <v>1528</v>
      </c>
      <c r="E8070" s="73" t="s">
        <v>6291</v>
      </c>
      <c r="F8070" s="124" t="s">
        <v>655</v>
      </c>
      <c r="G8070" s="76" t="s">
        <v>478</v>
      </c>
      <c r="H8070" s="74">
        <v>1104</v>
      </c>
      <c r="I8070" s="133">
        <v>1.84</v>
      </c>
      <c r="J8070" s="103">
        <v>41117</v>
      </c>
      <c r="K8070" s="103">
        <v>41117</v>
      </c>
      <c r="L8070" s="91">
        <v>41250</v>
      </c>
      <c r="M8070" s="73" t="s">
        <v>1118</v>
      </c>
      <c r="N8070" s="110" t="s">
        <v>520</v>
      </c>
      <c r="O8070" s="127">
        <v>15000</v>
      </c>
    </row>
    <row r="8071" spans="1:15" ht="22.5" customHeight="1">
      <c r="A8071" s="76" t="s">
        <v>1509</v>
      </c>
      <c r="B8071" s="73" t="s">
        <v>1591</v>
      </c>
      <c r="C8071" s="53" t="s">
        <v>306</v>
      </c>
      <c r="D8071" s="73" t="s">
        <v>1528</v>
      </c>
      <c r="E8071" s="73" t="s">
        <v>6292</v>
      </c>
      <c r="F8071" s="124" t="s">
        <v>655</v>
      </c>
      <c r="G8071" s="76" t="s">
        <v>591</v>
      </c>
      <c r="H8071" s="74">
        <v>1301</v>
      </c>
      <c r="I8071" s="133">
        <v>1.84</v>
      </c>
      <c r="J8071" s="103">
        <v>41108</v>
      </c>
      <c r="K8071" s="103">
        <v>41108</v>
      </c>
      <c r="L8071" s="91">
        <v>41250</v>
      </c>
      <c r="M8071" s="73" t="s">
        <v>1118</v>
      </c>
      <c r="N8071" s="110" t="s">
        <v>520</v>
      </c>
      <c r="O8071" s="127">
        <v>15000</v>
      </c>
    </row>
    <row r="8072" spans="1:15" ht="22.5" customHeight="1">
      <c r="A8072" s="76" t="s">
        <v>1509</v>
      </c>
      <c r="B8072" s="73" t="s">
        <v>1591</v>
      </c>
      <c r="C8072" s="53" t="s">
        <v>306</v>
      </c>
      <c r="D8072" s="73" t="s">
        <v>1528</v>
      </c>
      <c r="E8072" s="73" t="s">
        <v>6293</v>
      </c>
      <c r="F8072" s="124" t="s">
        <v>655</v>
      </c>
      <c r="G8072" s="76" t="s">
        <v>967</v>
      </c>
      <c r="H8072" s="74">
        <v>1370</v>
      </c>
      <c r="I8072" s="133">
        <v>1.84</v>
      </c>
      <c r="J8072" s="103">
        <v>41121</v>
      </c>
      <c r="K8072" s="103">
        <v>41121</v>
      </c>
      <c r="L8072" s="91">
        <v>41250</v>
      </c>
      <c r="M8072" s="73" t="s">
        <v>1118</v>
      </c>
      <c r="N8072" s="110" t="s">
        <v>520</v>
      </c>
      <c r="O8072" s="127">
        <v>15000</v>
      </c>
    </row>
    <row r="8073" spans="1:15" ht="22.5" customHeight="1">
      <c r="A8073" s="76" t="s">
        <v>1509</v>
      </c>
      <c r="B8073" s="73" t="s">
        <v>1591</v>
      </c>
      <c r="C8073" s="53" t="s">
        <v>306</v>
      </c>
      <c r="D8073" s="73" t="s">
        <v>1528</v>
      </c>
      <c r="E8073" s="73" t="s">
        <v>14797</v>
      </c>
      <c r="F8073" s="124" t="s">
        <v>655</v>
      </c>
      <c r="G8073" s="76" t="s">
        <v>487</v>
      </c>
      <c r="H8073" s="74">
        <v>1360</v>
      </c>
      <c r="I8073" s="133">
        <v>1.84</v>
      </c>
      <c r="J8073" s="103">
        <v>41113</v>
      </c>
      <c r="K8073" s="103">
        <v>41113</v>
      </c>
      <c r="L8073" s="91">
        <v>41250</v>
      </c>
      <c r="M8073" s="73" t="s">
        <v>1118</v>
      </c>
      <c r="N8073" s="110" t="s">
        <v>520</v>
      </c>
      <c r="O8073" s="127">
        <v>15000</v>
      </c>
    </row>
    <row r="8074" spans="1:15" ht="22.5" customHeight="1">
      <c r="A8074" s="76" t="s">
        <v>1509</v>
      </c>
      <c r="B8074" s="73" t="s">
        <v>1591</v>
      </c>
      <c r="C8074" s="53" t="s">
        <v>306</v>
      </c>
      <c r="D8074" s="73" t="s">
        <v>1528</v>
      </c>
      <c r="E8074" s="73" t="s">
        <v>6294</v>
      </c>
      <c r="F8074" s="124" t="s">
        <v>655</v>
      </c>
      <c r="G8074" s="76" t="s">
        <v>478</v>
      </c>
      <c r="H8074" s="74">
        <v>1104</v>
      </c>
      <c r="I8074" s="133">
        <v>1.84</v>
      </c>
      <c r="J8074" s="103">
        <v>41117</v>
      </c>
      <c r="K8074" s="103">
        <v>41117</v>
      </c>
      <c r="L8074" s="91">
        <v>41250</v>
      </c>
      <c r="M8074" s="73" t="s">
        <v>1118</v>
      </c>
      <c r="N8074" s="110" t="s">
        <v>520</v>
      </c>
      <c r="O8074" s="127">
        <v>15000</v>
      </c>
    </row>
    <row r="8075" spans="1:15" ht="45" customHeight="1">
      <c r="A8075" s="76" t="s">
        <v>1509</v>
      </c>
      <c r="B8075" s="73" t="s">
        <v>1591</v>
      </c>
      <c r="C8075" s="53" t="s">
        <v>306</v>
      </c>
      <c r="D8075" s="73" t="s">
        <v>1528</v>
      </c>
      <c r="E8075" s="73" t="s">
        <v>6295</v>
      </c>
      <c r="F8075" s="124" t="s">
        <v>655</v>
      </c>
      <c r="G8075" s="76" t="s">
        <v>618</v>
      </c>
      <c r="H8075" s="74">
        <v>1339</v>
      </c>
      <c r="I8075" s="133">
        <v>1.84</v>
      </c>
      <c r="J8075" s="103">
        <v>41110</v>
      </c>
      <c r="K8075" s="103">
        <v>41110</v>
      </c>
      <c r="L8075" s="91">
        <v>41250</v>
      </c>
      <c r="M8075" s="73" t="s">
        <v>585</v>
      </c>
      <c r="N8075" s="110" t="s">
        <v>520</v>
      </c>
      <c r="O8075" s="127">
        <v>15000</v>
      </c>
    </row>
    <row r="8076" spans="1:15" ht="22.5" customHeight="1">
      <c r="A8076" s="76" t="s">
        <v>2948</v>
      </c>
      <c r="B8076" s="76" t="s">
        <v>2949</v>
      </c>
      <c r="C8076" s="53" t="s">
        <v>306</v>
      </c>
      <c r="D8076" s="73" t="s">
        <v>2950</v>
      </c>
      <c r="E8076" s="73" t="s">
        <v>14851</v>
      </c>
      <c r="F8076" s="73" t="s">
        <v>731</v>
      </c>
      <c r="G8076" s="76" t="s">
        <v>834</v>
      </c>
      <c r="H8076" s="74">
        <v>1238</v>
      </c>
      <c r="I8076" s="133">
        <v>343.42</v>
      </c>
      <c r="J8076" s="101">
        <v>41131</v>
      </c>
      <c r="K8076" s="103">
        <v>41131</v>
      </c>
      <c r="L8076" s="91">
        <v>41250</v>
      </c>
      <c r="M8076" s="73" t="s">
        <v>1118</v>
      </c>
      <c r="N8076" s="119" t="s">
        <v>3770</v>
      </c>
      <c r="O8076" s="127">
        <v>1012527.04</v>
      </c>
    </row>
    <row r="8077" spans="1:15" ht="22.5" customHeight="1">
      <c r="A8077" s="76" t="s">
        <v>2967</v>
      </c>
      <c r="B8077" s="73" t="s">
        <v>2966</v>
      </c>
      <c r="C8077" s="53" t="s">
        <v>550</v>
      </c>
      <c r="D8077" s="73" t="s">
        <v>2968</v>
      </c>
      <c r="E8077" s="73" t="s">
        <v>14859</v>
      </c>
      <c r="F8077" s="124" t="s">
        <v>655</v>
      </c>
      <c r="G8077" s="76" t="s">
        <v>6142</v>
      </c>
      <c r="H8077" s="74">
        <v>2330</v>
      </c>
      <c r="I8077" s="133">
        <v>99</v>
      </c>
      <c r="J8077" s="101">
        <v>41131</v>
      </c>
      <c r="K8077" s="103">
        <v>41131</v>
      </c>
      <c r="L8077" s="129">
        <v>41250</v>
      </c>
      <c r="M8077" s="88" t="s">
        <v>18075</v>
      </c>
      <c r="N8077" s="119" t="s">
        <v>2968</v>
      </c>
      <c r="O8077" s="127">
        <v>500000</v>
      </c>
    </row>
    <row r="8078" spans="1:15" ht="22.5" customHeight="1">
      <c r="A8078" s="80" t="s">
        <v>13</v>
      </c>
      <c r="B8078" s="73" t="s">
        <v>535</v>
      </c>
      <c r="C8078" s="53" t="s">
        <v>306</v>
      </c>
      <c r="D8078" s="73" t="s">
        <v>5826</v>
      </c>
      <c r="E8078" s="73" t="s">
        <v>5053</v>
      </c>
      <c r="F8078" s="104" t="s">
        <v>18420</v>
      </c>
      <c r="G8078" s="76" t="s">
        <v>394</v>
      </c>
      <c r="H8078" s="100">
        <v>2540</v>
      </c>
      <c r="I8078" s="133">
        <v>0.93600000000000005</v>
      </c>
      <c r="J8078" s="81">
        <v>40592</v>
      </c>
      <c r="K8078" s="103">
        <v>41110</v>
      </c>
      <c r="L8078" s="91">
        <v>41222</v>
      </c>
      <c r="M8078" s="88" t="s">
        <v>18075</v>
      </c>
      <c r="N8078" s="130" t="s">
        <v>491</v>
      </c>
      <c r="O8078" s="127">
        <v>4980</v>
      </c>
    </row>
    <row r="8079" spans="1:15" ht="22.5" customHeight="1">
      <c r="A8079" s="80" t="s">
        <v>13</v>
      </c>
      <c r="B8079" s="104" t="s">
        <v>2692</v>
      </c>
      <c r="C8079" s="53" t="s">
        <v>306</v>
      </c>
      <c r="D8079" s="73" t="s">
        <v>5826</v>
      </c>
      <c r="E8079" s="104" t="s">
        <v>8360</v>
      </c>
      <c r="F8079" s="104" t="s">
        <v>18420</v>
      </c>
      <c r="G8079" s="76" t="s">
        <v>2690</v>
      </c>
      <c r="H8079" s="84">
        <v>1506</v>
      </c>
      <c r="I8079" s="107">
        <v>10.199999999999999</v>
      </c>
      <c r="J8079" s="155">
        <v>41110</v>
      </c>
      <c r="K8079" s="109">
        <v>41110</v>
      </c>
      <c r="L8079" s="91">
        <v>41222</v>
      </c>
      <c r="M8079" s="73" t="s">
        <v>585</v>
      </c>
      <c r="N8079" s="110" t="s">
        <v>2856</v>
      </c>
      <c r="O8079" s="114">
        <v>37000</v>
      </c>
    </row>
    <row r="8080" spans="1:15" ht="22.5" customHeight="1">
      <c r="A8080" s="80" t="s">
        <v>13</v>
      </c>
      <c r="B8080" s="104" t="s">
        <v>2693</v>
      </c>
      <c r="C8080" s="53" t="s">
        <v>306</v>
      </c>
      <c r="D8080" s="73" t="s">
        <v>5826</v>
      </c>
      <c r="E8080" s="104" t="s">
        <v>8361</v>
      </c>
      <c r="F8080" s="104" t="s">
        <v>18420</v>
      </c>
      <c r="G8080" s="76" t="s">
        <v>651</v>
      </c>
      <c r="H8080" s="84">
        <v>2493</v>
      </c>
      <c r="I8080" s="107">
        <v>11.445</v>
      </c>
      <c r="J8080" s="155">
        <v>41116</v>
      </c>
      <c r="K8080" s="109">
        <v>41116</v>
      </c>
      <c r="L8080" s="91">
        <v>41222</v>
      </c>
      <c r="M8080" s="88" t="s">
        <v>18075</v>
      </c>
      <c r="N8080" s="130" t="s">
        <v>500</v>
      </c>
      <c r="O8080" s="78">
        <v>55040</v>
      </c>
    </row>
    <row r="8081" spans="1:15" ht="22.5" customHeight="1">
      <c r="A8081" s="80" t="s">
        <v>13</v>
      </c>
      <c r="B8081" s="104" t="s">
        <v>2694</v>
      </c>
      <c r="C8081" s="53" t="s">
        <v>306</v>
      </c>
      <c r="D8081" s="73" t="s">
        <v>5826</v>
      </c>
      <c r="E8081" s="104" t="s">
        <v>8362</v>
      </c>
      <c r="F8081" s="104" t="s">
        <v>18420</v>
      </c>
      <c r="G8081" s="76" t="s">
        <v>379</v>
      </c>
      <c r="H8081" s="84">
        <v>2648</v>
      </c>
      <c r="I8081" s="107">
        <v>8.82</v>
      </c>
      <c r="J8081" s="155">
        <v>41124</v>
      </c>
      <c r="K8081" s="109">
        <v>41124</v>
      </c>
      <c r="L8081" s="91">
        <v>41222</v>
      </c>
      <c r="M8081" s="88" t="s">
        <v>18075</v>
      </c>
      <c r="N8081" s="110" t="s">
        <v>527</v>
      </c>
      <c r="O8081" s="114">
        <v>44541</v>
      </c>
    </row>
    <row r="8082" spans="1:15" ht="22.5" customHeight="1">
      <c r="A8082" s="80" t="s">
        <v>13</v>
      </c>
      <c r="B8082" s="104" t="s">
        <v>2695</v>
      </c>
      <c r="C8082" s="53" t="s">
        <v>306</v>
      </c>
      <c r="D8082" s="73" t="s">
        <v>5826</v>
      </c>
      <c r="E8082" s="104" t="s">
        <v>8363</v>
      </c>
      <c r="F8082" s="104" t="s">
        <v>18420</v>
      </c>
      <c r="G8082" s="76" t="s">
        <v>2691</v>
      </c>
      <c r="H8082" s="105">
        <v>1245</v>
      </c>
      <c r="I8082" s="107">
        <v>5.28</v>
      </c>
      <c r="J8082" s="155">
        <v>41110</v>
      </c>
      <c r="K8082" s="109">
        <v>41110</v>
      </c>
      <c r="L8082" s="91">
        <v>41222</v>
      </c>
      <c r="M8082" s="73" t="s">
        <v>585</v>
      </c>
      <c r="N8082" s="130" t="s">
        <v>6862</v>
      </c>
      <c r="O8082" s="114">
        <v>31608</v>
      </c>
    </row>
    <row r="8083" spans="1:15" ht="22.5" customHeight="1">
      <c r="A8083" s="80" t="s">
        <v>13</v>
      </c>
      <c r="B8083" s="104" t="s">
        <v>2696</v>
      </c>
      <c r="C8083" s="53" t="s">
        <v>306</v>
      </c>
      <c r="D8083" s="73" t="s">
        <v>5826</v>
      </c>
      <c r="E8083" s="104" t="s">
        <v>8364</v>
      </c>
      <c r="F8083" s="104" t="s">
        <v>18420</v>
      </c>
      <c r="G8083" s="76" t="s">
        <v>372</v>
      </c>
      <c r="H8083" s="105">
        <v>2642</v>
      </c>
      <c r="I8083" s="107">
        <v>6.867</v>
      </c>
      <c r="J8083" s="155">
        <v>41129</v>
      </c>
      <c r="K8083" s="109">
        <v>41129</v>
      </c>
      <c r="L8083" s="91">
        <v>41222</v>
      </c>
      <c r="M8083" s="88" t="s">
        <v>18075</v>
      </c>
      <c r="N8083" s="110" t="s">
        <v>1716</v>
      </c>
      <c r="O8083" s="78">
        <v>33225</v>
      </c>
    </row>
    <row r="8084" spans="1:15" ht="22.5" customHeight="1">
      <c r="A8084" s="80" t="s">
        <v>13</v>
      </c>
      <c r="B8084" s="104" t="s">
        <v>2697</v>
      </c>
      <c r="C8084" s="53" t="s">
        <v>306</v>
      </c>
      <c r="D8084" s="73" t="s">
        <v>5826</v>
      </c>
      <c r="E8084" s="104" t="s">
        <v>8365</v>
      </c>
      <c r="F8084" s="104" t="s">
        <v>18420</v>
      </c>
      <c r="G8084" s="76" t="s">
        <v>733</v>
      </c>
      <c r="H8084" s="105">
        <v>2066</v>
      </c>
      <c r="I8084" s="107">
        <v>2.5299999999999998</v>
      </c>
      <c r="J8084" s="155">
        <v>41107</v>
      </c>
      <c r="K8084" s="81">
        <v>41107</v>
      </c>
      <c r="L8084" s="91">
        <v>41222</v>
      </c>
      <c r="M8084" s="88" t="s">
        <v>18075</v>
      </c>
      <c r="N8084" s="130" t="s">
        <v>6862</v>
      </c>
      <c r="O8084" s="114">
        <v>16897</v>
      </c>
    </row>
    <row r="8085" spans="1:15" ht="22.5" customHeight="1">
      <c r="A8085" s="80" t="s">
        <v>13</v>
      </c>
      <c r="B8085" s="104" t="s">
        <v>2698</v>
      </c>
      <c r="C8085" s="53" t="s">
        <v>306</v>
      </c>
      <c r="D8085" s="73" t="s">
        <v>5826</v>
      </c>
      <c r="E8085" s="104" t="s">
        <v>8367</v>
      </c>
      <c r="F8085" s="104" t="s">
        <v>18420</v>
      </c>
      <c r="G8085" s="76" t="s">
        <v>650</v>
      </c>
      <c r="H8085" s="105">
        <v>1720</v>
      </c>
      <c r="I8085" s="107">
        <v>9.84</v>
      </c>
      <c r="J8085" s="155">
        <v>41127</v>
      </c>
      <c r="K8085" s="109">
        <v>41127</v>
      </c>
      <c r="L8085" s="91">
        <v>41222</v>
      </c>
      <c r="M8085" s="88" t="s">
        <v>18075</v>
      </c>
      <c r="N8085" s="130" t="s">
        <v>6862</v>
      </c>
      <c r="O8085" s="114">
        <v>48352.2</v>
      </c>
    </row>
    <row r="8086" spans="1:15" ht="22.5" customHeight="1">
      <c r="A8086" s="80" t="s">
        <v>13</v>
      </c>
      <c r="B8086" s="104" t="s">
        <v>2699</v>
      </c>
      <c r="C8086" s="53" t="s">
        <v>306</v>
      </c>
      <c r="D8086" s="73" t="s">
        <v>5826</v>
      </c>
      <c r="E8086" s="104" t="s">
        <v>8368</v>
      </c>
      <c r="F8086" s="104" t="s">
        <v>18420</v>
      </c>
      <c r="G8086" s="76" t="s">
        <v>419</v>
      </c>
      <c r="H8086" s="105">
        <v>2748</v>
      </c>
      <c r="I8086" s="107">
        <v>10</v>
      </c>
      <c r="J8086" s="155">
        <v>41091</v>
      </c>
      <c r="K8086" s="109">
        <v>40960</v>
      </c>
      <c r="L8086" s="91">
        <v>41222</v>
      </c>
      <c r="M8086" s="88" t="s">
        <v>18075</v>
      </c>
      <c r="N8086" s="110" t="s">
        <v>1647</v>
      </c>
      <c r="O8086" s="114">
        <v>52750</v>
      </c>
    </row>
    <row r="8087" spans="1:15" ht="22.5" customHeight="1">
      <c r="A8087" s="80" t="s">
        <v>13</v>
      </c>
      <c r="B8087" s="104" t="s">
        <v>2700</v>
      </c>
      <c r="C8087" s="53" t="s">
        <v>306</v>
      </c>
      <c r="D8087" s="73" t="s">
        <v>5826</v>
      </c>
      <c r="E8087" s="104" t="s">
        <v>8369</v>
      </c>
      <c r="F8087" s="104" t="s">
        <v>18420</v>
      </c>
      <c r="G8087" s="76" t="s">
        <v>378</v>
      </c>
      <c r="H8087" s="105">
        <v>2653</v>
      </c>
      <c r="I8087" s="107">
        <v>4.9349999999999996</v>
      </c>
      <c r="J8087" s="155">
        <v>41109</v>
      </c>
      <c r="K8087" s="109">
        <v>41109</v>
      </c>
      <c r="L8087" s="91">
        <v>41222</v>
      </c>
      <c r="M8087" s="88" t="s">
        <v>18075</v>
      </c>
      <c r="N8087" s="130" t="s">
        <v>491</v>
      </c>
      <c r="O8087" s="114">
        <v>24140</v>
      </c>
    </row>
    <row r="8088" spans="1:15" ht="22.5" customHeight="1">
      <c r="A8088" s="80" t="s">
        <v>13</v>
      </c>
      <c r="B8088" s="104" t="s">
        <v>2701</v>
      </c>
      <c r="C8088" s="53" t="s">
        <v>306</v>
      </c>
      <c r="D8088" s="73" t="s">
        <v>5826</v>
      </c>
      <c r="E8088" s="104" t="s">
        <v>8370</v>
      </c>
      <c r="F8088" s="104" t="s">
        <v>18420</v>
      </c>
      <c r="G8088" s="76" t="s">
        <v>634</v>
      </c>
      <c r="H8088" s="84">
        <v>1237</v>
      </c>
      <c r="I8088" s="107">
        <v>2.585</v>
      </c>
      <c r="J8088" s="155">
        <v>41142</v>
      </c>
      <c r="K8088" s="109">
        <v>41142</v>
      </c>
      <c r="L8088" s="91">
        <v>41222</v>
      </c>
      <c r="M8088" s="73" t="s">
        <v>1118</v>
      </c>
      <c r="N8088" s="110" t="s">
        <v>506</v>
      </c>
      <c r="O8088" s="114">
        <v>15300</v>
      </c>
    </row>
    <row r="8089" spans="1:15" ht="22.5" customHeight="1">
      <c r="A8089" s="80" t="s">
        <v>13</v>
      </c>
      <c r="B8089" s="104" t="s">
        <v>2702</v>
      </c>
      <c r="C8089" s="53" t="s">
        <v>306</v>
      </c>
      <c r="D8089" s="73" t="s">
        <v>5826</v>
      </c>
      <c r="E8089" s="104" t="s">
        <v>8371</v>
      </c>
      <c r="F8089" s="104" t="s">
        <v>18420</v>
      </c>
      <c r="G8089" s="76" t="s">
        <v>485</v>
      </c>
      <c r="H8089" s="84">
        <v>2421</v>
      </c>
      <c r="I8089" s="107">
        <v>3.5</v>
      </c>
      <c r="J8089" s="155">
        <v>41144</v>
      </c>
      <c r="K8089" s="109">
        <v>41144</v>
      </c>
      <c r="L8089" s="91">
        <v>41222</v>
      </c>
      <c r="M8089" s="88" t="s">
        <v>18075</v>
      </c>
      <c r="N8089" s="130" t="s">
        <v>500</v>
      </c>
      <c r="O8089" s="78">
        <v>21850</v>
      </c>
    </row>
    <row r="8090" spans="1:15" ht="22.5" customHeight="1">
      <c r="A8090" s="80" t="s">
        <v>13</v>
      </c>
      <c r="B8090" s="104" t="s">
        <v>2703</v>
      </c>
      <c r="C8090" s="53" t="s">
        <v>306</v>
      </c>
      <c r="D8090" s="73" t="s">
        <v>5826</v>
      </c>
      <c r="E8090" s="104" t="s">
        <v>8372</v>
      </c>
      <c r="F8090" s="104" t="s">
        <v>18420</v>
      </c>
      <c r="G8090" s="76" t="s">
        <v>612</v>
      </c>
      <c r="H8090" s="84">
        <v>2476</v>
      </c>
      <c r="I8090" s="107">
        <v>6.24</v>
      </c>
      <c r="J8090" s="155">
        <v>41142</v>
      </c>
      <c r="K8090" s="81">
        <v>41142</v>
      </c>
      <c r="L8090" s="91">
        <v>41222</v>
      </c>
      <c r="M8090" s="88" t="s">
        <v>18075</v>
      </c>
      <c r="N8090" s="130" t="s">
        <v>490</v>
      </c>
      <c r="O8090" s="114">
        <v>29995</v>
      </c>
    </row>
    <row r="8091" spans="1:15" ht="33.75" customHeight="1">
      <c r="A8091" s="80" t="s">
        <v>13</v>
      </c>
      <c r="B8091" s="104" t="s">
        <v>2704</v>
      </c>
      <c r="C8091" s="53" t="s">
        <v>306</v>
      </c>
      <c r="D8091" s="73" t="s">
        <v>5826</v>
      </c>
      <c r="E8091" s="104" t="s">
        <v>8373</v>
      </c>
      <c r="F8091" s="104" t="s">
        <v>18420</v>
      </c>
      <c r="G8091" s="76" t="s">
        <v>392</v>
      </c>
      <c r="H8091" s="84">
        <v>2535</v>
      </c>
      <c r="I8091" s="107">
        <v>7.44</v>
      </c>
      <c r="J8091" s="155">
        <v>41122</v>
      </c>
      <c r="K8091" s="109">
        <v>41122</v>
      </c>
      <c r="L8091" s="91">
        <v>41222</v>
      </c>
      <c r="M8091" s="88" t="s">
        <v>18075</v>
      </c>
      <c r="N8091" s="110" t="s">
        <v>495</v>
      </c>
      <c r="O8091" s="114">
        <v>56100</v>
      </c>
    </row>
    <row r="8092" spans="1:15" ht="22.5" customHeight="1">
      <c r="A8092" s="80" t="s">
        <v>13</v>
      </c>
      <c r="B8092" s="104" t="s">
        <v>2705</v>
      </c>
      <c r="C8092" s="53" t="s">
        <v>306</v>
      </c>
      <c r="D8092" s="73" t="s">
        <v>5826</v>
      </c>
      <c r="E8092" s="104" t="s">
        <v>8374</v>
      </c>
      <c r="F8092" s="104" t="s">
        <v>18420</v>
      </c>
      <c r="G8092" s="76" t="s">
        <v>379</v>
      </c>
      <c r="H8092" s="105">
        <v>2630</v>
      </c>
      <c r="I8092" s="107">
        <v>9.1560000000000006</v>
      </c>
      <c r="J8092" s="155">
        <v>41135</v>
      </c>
      <c r="K8092" s="109">
        <v>41135</v>
      </c>
      <c r="L8092" s="91">
        <v>41222</v>
      </c>
      <c r="M8092" s="88" t="s">
        <v>18075</v>
      </c>
      <c r="N8092" s="110" t="s">
        <v>1716</v>
      </c>
      <c r="O8092" s="114">
        <v>46072</v>
      </c>
    </row>
    <row r="8093" spans="1:15" ht="22.5" customHeight="1">
      <c r="A8093" s="80" t="s">
        <v>13</v>
      </c>
      <c r="B8093" s="104" t="s">
        <v>2706</v>
      </c>
      <c r="C8093" s="53" t="s">
        <v>306</v>
      </c>
      <c r="D8093" s="73" t="s">
        <v>5826</v>
      </c>
      <c r="E8093" s="104" t="s">
        <v>8375</v>
      </c>
      <c r="F8093" s="73" t="s">
        <v>361</v>
      </c>
      <c r="G8093" s="76" t="s">
        <v>401</v>
      </c>
      <c r="H8093" s="105">
        <v>2557</v>
      </c>
      <c r="I8093" s="107">
        <v>5.5</v>
      </c>
      <c r="J8093" s="155">
        <v>41143</v>
      </c>
      <c r="K8093" s="109">
        <v>41143</v>
      </c>
      <c r="L8093" s="91">
        <v>41222</v>
      </c>
      <c r="M8093" s="88" t="s">
        <v>18075</v>
      </c>
      <c r="N8093" s="110" t="s">
        <v>1250</v>
      </c>
      <c r="O8093" s="114">
        <v>37400</v>
      </c>
    </row>
    <row r="8094" spans="1:15" ht="22.5" customHeight="1">
      <c r="A8094" s="80" t="s">
        <v>13</v>
      </c>
      <c r="B8094" s="104" t="s">
        <v>2707</v>
      </c>
      <c r="C8094" s="53" t="s">
        <v>306</v>
      </c>
      <c r="D8094" s="73" t="s">
        <v>5826</v>
      </c>
      <c r="E8094" s="104" t="s">
        <v>8376</v>
      </c>
      <c r="F8094" s="73" t="s">
        <v>361</v>
      </c>
      <c r="G8094" s="76" t="s">
        <v>401</v>
      </c>
      <c r="H8094" s="84">
        <v>2557</v>
      </c>
      <c r="I8094" s="107">
        <v>1.41</v>
      </c>
      <c r="J8094" s="155">
        <v>41143</v>
      </c>
      <c r="K8094" s="109">
        <v>41143</v>
      </c>
      <c r="L8094" s="91">
        <v>41222</v>
      </c>
      <c r="M8094" s="88" t="s">
        <v>18075</v>
      </c>
      <c r="N8094" s="110" t="s">
        <v>1250</v>
      </c>
      <c r="O8094" s="114">
        <v>10281</v>
      </c>
    </row>
    <row r="8095" spans="1:15" ht="22.5" customHeight="1">
      <c r="A8095" s="80" t="s">
        <v>13</v>
      </c>
      <c r="B8095" s="104" t="s">
        <v>2708</v>
      </c>
      <c r="C8095" s="53" t="s">
        <v>306</v>
      </c>
      <c r="D8095" s="73" t="s">
        <v>5826</v>
      </c>
      <c r="E8095" s="104" t="s">
        <v>8377</v>
      </c>
      <c r="F8095" s="104" t="s">
        <v>18420</v>
      </c>
      <c r="G8095" s="76" t="s">
        <v>6140</v>
      </c>
      <c r="H8095" s="84">
        <v>2139</v>
      </c>
      <c r="I8095" s="108">
        <v>4.59</v>
      </c>
      <c r="J8095" s="155">
        <v>41136</v>
      </c>
      <c r="K8095" s="81">
        <v>41136</v>
      </c>
      <c r="L8095" s="91">
        <v>41222</v>
      </c>
      <c r="M8095" s="88" t="s">
        <v>18075</v>
      </c>
      <c r="N8095" s="130" t="s">
        <v>6862</v>
      </c>
      <c r="O8095" s="114">
        <v>19481</v>
      </c>
    </row>
    <row r="8096" spans="1:15" ht="22.5" customHeight="1">
      <c r="A8096" s="80" t="s">
        <v>13</v>
      </c>
      <c r="B8096" s="104" t="s">
        <v>2709</v>
      </c>
      <c r="C8096" s="53" t="s">
        <v>306</v>
      </c>
      <c r="D8096" s="73" t="s">
        <v>5826</v>
      </c>
      <c r="E8096" s="104" t="s">
        <v>8378</v>
      </c>
      <c r="F8096" s="104" t="s">
        <v>18420</v>
      </c>
      <c r="G8096" s="76" t="s">
        <v>380</v>
      </c>
      <c r="H8096" s="84">
        <v>1527</v>
      </c>
      <c r="I8096" s="107">
        <v>4.1399999999999997</v>
      </c>
      <c r="J8096" s="155">
        <v>41134</v>
      </c>
      <c r="K8096" s="81">
        <v>41134</v>
      </c>
      <c r="L8096" s="91">
        <v>41222</v>
      </c>
      <c r="M8096" s="73" t="s">
        <v>585</v>
      </c>
      <c r="N8096" s="110" t="s">
        <v>1647</v>
      </c>
      <c r="O8096" s="114">
        <v>29098</v>
      </c>
    </row>
    <row r="8097" spans="1:15" ht="22.5" customHeight="1">
      <c r="A8097" s="80" t="s">
        <v>13</v>
      </c>
      <c r="B8097" s="104" t="s">
        <v>2710</v>
      </c>
      <c r="C8097" s="53" t="s">
        <v>306</v>
      </c>
      <c r="D8097" s="73" t="s">
        <v>5826</v>
      </c>
      <c r="E8097" s="104" t="s">
        <v>8379</v>
      </c>
      <c r="F8097" s="104" t="s">
        <v>18420</v>
      </c>
      <c r="G8097" s="77" t="s">
        <v>418</v>
      </c>
      <c r="H8097" s="105">
        <v>1752</v>
      </c>
      <c r="I8097" s="107">
        <v>3.36</v>
      </c>
      <c r="J8097" s="155">
        <v>41136</v>
      </c>
      <c r="K8097" s="109">
        <v>41136</v>
      </c>
      <c r="L8097" s="91">
        <v>41222</v>
      </c>
      <c r="M8097" s="73" t="s">
        <v>585</v>
      </c>
      <c r="N8097" s="130" t="s">
        <v>6862</v>
      </c>
      <c r="O8097" s="114">
        <v>14427</v>
      </c>
    </row>
    <row r="8098" spans="1:15" ht="22.5" customHeight="1">
      <c r="A8098" s="80" t="s">
        <v>13</v>
      </c>
      <c r="B8098" s="104" t="s">
        <v>2711</v>
      </c>
      <c r="C8098" s="53" t="s">
        <v>306</v>
      </c>
      <c r="D8098" s="73" t="s">
        <v>5826</v>
      </c>
      <c r="E8098" s="104" t="s">
        <v>8380</v>
      </c>
      <c r="F8098" s="104" t="s">
        <v>18420</v>
      </c>
      <c r="G8098" s="76" t="s">
        <v>1095</v>
      </c>
      <c r="H8098" s="105">
        <v>1338</v>
      </c>
      <c r="I8098" s="107">
        <v>4.8</v>
      </c>
      <c r="J8098" s="155">
        <v>41124</v>
      </c>
      <c r="K8098" s="109">
        <v>41124</v>
      </c>
      <c r="L8098" s="91">
        <v>41222</v>
      </c>
      <c r="M8098" s="73" t="s">
        <v>1118</v>
      </c>
      <c r="N8098" s="130" t="s">
        <v>6862</v>
      </c>
      <c r="O8098" s="114">
        <v>20610</v>
      </c>
    </row>
    <row r="8099" spans="1:15" ht="22.5" customHeight="1">
      <c r="A8099" s="80" t="s">
        <v>13</v>
      </c>
      <c r="B8099" s="104" t="s">
        <v>2712</v>
      </c>
      <c r="C8099" s="53" t="s">
        <v>306</v>
      </c>
      <c r="D8099" s="73" t="s">
        <v>5826</v>
      </c>
      <c r="E8099" s="104" t="s">
        <v>8381</v>
      </c>
      <c r="F8099" s="104" t="s">
        <v>18420</v>
      </c>
      <c r="G8099" s="77" t="s">
        <v>416</v>
      </c>
      <c r="H8099" s="105">
        <v>2539</v>
      </c>
      <c r="I8099" s="107">
        <v>5.52</v>
      </c>
      <c r="J8099" s="155">
        <v>41143</v>
      </c>
      <c r="K8099" s="109">
        <v>41143</v>
      </c>
      <c r="L8099" s="91">
        <v>41222</v>
      </c>
      <c r="M8099" s="88" t="s">
        <v>18075</v>
      </c>
      <c r="N8099" s="110" t="s">
        <v>1250</v>
      </c>
      <c r="O8099" s="114">
        <v>39799</v>
      </c>
    </row>
    <row r="8100" spans="1:15" ht="22.5" customHeight="1">
      <c r="A8100" s="80" t="s">
        <v>13</v>
      </c>
      <c r="B8100" s="104" t="s">
        <v>2713</v>
      </c>
      <c r="C8100" s="53" t="s">
        <v>306</v>
      </c>
      <c r="D8100" s="73" t="s">
        <v>5826</v>
      </c>
      <c r="E8100" s="104" t="s">
        <v>8382</v>
      </c>
      <c r="F8100" s="104" t="s">
        <v>18420</v>
      </c>
      <c r="G8100" s="77" t="s">
        <v>416</v>
      </c>
      <c r="H8100" s="105">
        <v>2539</v>
      </c>
      <c r="I8100" s="107">
        <v>5.4050000000000002</v>
      </c>
      <c r="J8100" s="155">
        <v>41143</v>
      </c>
      <c r="K8100" s="109">
        <v>41143</v>
      </c>
      <c r="L8100" s="91">
        <v>41222</v>
      </c>
      <c r="M8100" s="88" t="s">
        <v>18075</v>
      </c>
      <c r="N8100" s="110" t="s">
        <v>1250</v>
      </c>
      <c r="O8100" s="114">
        <v>36214</v>
      </c>
    </row>
    <row r="8101" spans="1:15" ht="33.75" customHeight="1">
      <c r="A8101" s="80" t="s">
        <v>13</v>
      </c>
      <c r="B8101" s="104" t="s">
        <v>2714</v>
      </c>
      <c r="C8101" s="53" t="s">
        <v>306</v>
      </c>
      <c r="D8101" s="73" t="s">
        <v>5826</v>
      </c>
      <c r="E8101" s="104" t="s">
        <v>8383</v>
      </c>
      <c r="F8101" s="104" t="s">
        <v>18420</v>
      </c>
      <c r="G8101" s="76" t="s">
        <v>448</v>
      </c>
      <c r="H8101" s="105">
        <v>2568</v>
      </c>
      <c r="I8101" s="107">
        <v>4.7</v>
      </c>
      <c r="J8101" s="155">
        <v>41143</v>
      </c>
      <c r="K8101" s="109">
        <v>41143</v>
      </c>
      <c r="L8101" s="91">
        <v>41222</v>
      </c>
      <c r="M8101" s="88" t="s">
        <v>18075</v>
      </c>
      <c r="N8101" s="110" t="s">
        <v>1250</v>
      </c>
      <c r="O8101" s="114">
        <v>30315</v>
      </c>
    </row>
    <row r="8102" spans="1:15" ht="22.5" customHeight="1">
      <c r="A8102" s="80" t="s">
        <v>13</v>
      </c>
      <c r="B8102" s="104" t="s">
        <v>2715</v>
      </c>
      <c r="C8102" s="53" t="s">
        <v>306</v>
      </c>
      <c r="D8102" s="73" t="s">
        <v>5826</v>
      </c>
      <c r="E8102" s="104" t="s">
        <v>8384</v>
      </c>
      <c r="F8102" s="104" t="s">
        <v>18420</v>
      </c>
      <c r="G8102" s="77" t="s">
        <v>6132</v>
      </c>
      <c r="H8102" s="84">
        <v>2130</v>
      </c>
      <c r="I8102" s="107">
        <v>5.3550000000000004</v>
      </c>
      <c r="J8102" s="155">
        <v>41151</v>
      </c>
      <c r="K8102" s="109">
        <v>41151</v>
      </c>
      <c r="L8102" s="91">
        <v>41222</v>
      </c>
      <c r="M8102" s="88" t="s">
        <v>18075</v>
      </c>
      <c r="N8102" s="130" t="s">
        <v>490</v>
      </c>
      <c r="O8102" s="114">
        <v>29662</v>
      </c>
    </row>
    <row r="8103" spans="1:15" ht="33.75" customHeight="1">
      <c r="A8103" s="80" t="s">
        <v>13</v>
      </c>
      <c r="B8103" s="104" t="s">
        <v>2716</v>
      </c>
      <c r="C8103" s="53" t="s">
        <v>306</v>
      </c>
      <c r="D8103" s="73" t="s">
        <v>5826</v>
      </c>
      <c r="E8103" s="104" t="s">
        <v>8385</v>
      </c>
      <c r="F8103" s="104" t="s">
        <v>18420</v>
      </c>
      <c r="G8103" s="76" t="s">
        <v>6140</v>
      </c>
      <c r="H8103" s="84">
        <v>2139</v>
      </c>
      <c r="I8103" s="107">
        <v>4.5</v>
      </c>
      <c r="J8103" s="155">
        <v>41149</v>
      </c>
      <c r="K8103" s="109">
        <v>41149</v>
      </c>
      <c r="L8103" s="91">
        <v>41222</v>
      </c>
      <c r="M8103" s="88" t="s">
        <v>18075</v>
      </c>
      <c r="N8103" s="130" t="s">
        <v>490</v>
      </c>
      <c r="O8103" s="114">
        <v>22995</v>
      </c>
    </row>
    <row r="8104" spans="1:15" ht="33.75" customHeight="1">
      <c r="A8104" s="80" t="s">
        <v>13</v>
      </c>
      <c r="B8104" s="104" t="s">
        <v>2717</v>
      </c>
      <c r="C8104" s="53" t="s">
        <v>306</v>
      </c>
      <c r="D8104" s="73" t="s">
        <v>5826</v>
      </c>
      <c r="E8104" s="104" t="s">
        <v>8386</v>
      </c>
      <c r="F8104" s="80" t="s">
        <v>1402</v>
      </c>
      <c r="G8104" s="56" t="s">
        <v>462</v>
      </c>
      <c r="H8104" s="84">
        <v>2702</v>
      </c>
      <c r="I8104" s="107">
        <v>14.82</v>
      </c>
      <c r="J8104" s="155">
        <v>41137</v>
      </c>
      <c r="K8104" s="81">
        <v>41137</v>
      </c>
      <c r="L8104" s="91">
        <v>41222</v>
      </c>
      <c r="M8104" s="88" t="s">
        <v>18075</v>
      </c>
      <c r="N8104" s="130" t="s">
        <v>4973</v>
      </c>
      <c r="O8104" s="114">
        <v>51800</v>
      </c>
    </row>
    <row r="8105" spans="1:15" ht="22.5" customHeight="1">
      <c r="A8105" s="80" t="s">
        <v>13</v>
      </c>
      <c r="B8105" s="104" t="s">
        <v>2718</v>
      </c>
      <c r="C8105" s="53" t="s">
        <v>306</v>
      </c>
      <c r="D8105" s="73" t="s">
        <v>5826</v>
      </c>
      <c r="E8105" s="104" t="s">
        <v>8387</v>
      </c>
      <c r="F8105" s="104" t="s">
        <v>18420</v>
      </c>
      <c r="G8105" s="76" t="s">
        <v>390</v>
      </c>
      <c r="H8105" s="84">
        <v>1462</v>
      </c>
      <c r="I8105" s="107">
        <v>6</v>
      </c>
      <c r="J8105" s="155">
        <v>41129</v>
      </c>
      <c r="K8105" s="81">
        <v>41129</v>
      </c>
      <c r="L8105" s="91">
        <v>41222</v>
      </c>
      <c r="M8105" s="89" t="s">
        <v>18077</v>
      </c>
      <c r="N8105" s="110" t="s">
        <v>1647</v>
      </c>
      <c r="O8105" s="114">
        <v>30656</v>
      </c>
    </row>
    <row r="8106" spans="1:15" ht="33.75" customHeight="1">
      <c r="A8106" s="80" t="s">
        <v>13</v>
      </c>
      <c r="B8106" s="104" t="s">
        <v>2719</v>
      </c>
      <c r="C8106" s="53" t="s">
        <v>306</v>
      </c>
      <c r="D8106" s="73" t="s">
        <v>5826</v>
      </c>
      <c r="E8106" s="104" t="s">
        <v>8388</v>
      </c>
      <c r="F8106" s="104" t="s">
        <v>18420</v>
      </c>
      <c r="G8106" s="76" t="s">
        <v>438</v>
      </c>
      <c r="H8106" s="105">
        <v>2575</v>
      </c>
      <c r="I8106" s="108">
        <v>7.2</v>
      </c>
      <c r="J8106" s="155">
        <v>41157</v>
      </c>
      <c r="K8106" s="81">
        <v>41157</v>
      </c>
      <c r="L8106" s="91">
        <v>41222</v>
      </c>
      <c r="M8106" s="88" t="s">
        <v>18075</v>
      </c>
      <c r="N8106" s="130" t="s">
        <v>6862</v>
      </c>
      <c r="O8106" s="114">
        <v>35370.5</v>
      </c>
    </row>
    <row r="8107" spans="1:15" ht="22.5" customHeight="1">
      <c r="A8107" s="80" t="s">
        <v>13</v>
      </c>
      <c r="B8107" s="104" t="s">
        <v>2719</v>
      </c>
      <c r="C8107" s="53" t="s">
        <v>306</v>
      </c>
      <c r="D8107" s="73" t="s">
        <v>5826</v>
      </c>
      <c r="E8107" s="104" t="s">
        <v>8389</v>
      </c>
      <c r="F8107" s="104" t="s">
        <v>18420</v>
      </c>
      <c r="G8107" s="76" t="s">
        <v>438</v>
      </c>
      <c r="H8107" s="105">
        <v>2575</v>
      </c>
      <c r="I8107" s="108">
        <v>3.84</v>
      </c>
      <c r="J8107" s="155">
        <v>41157</v>
      </c>
      <c r="K8107" s="81">
        <v>41157</v>
      </c>
      <c r="L8107" s="91">
        <v>41222</v>
      </c>
      <c r="M8107" s="88" t="s">
        <v>18075</v>
      </c>
      <c r="N8107" s="130" t="s">
        <v>6862</v>
      </c>
      <c r="O8107" s="114">
        <v>17685.25</v>
      </c>
    </row>
    <row r="8108" spans="1:15" ht="22.5" customHeight="1">
      <c r="A8108" s="80" t="s">
        <v>13</v>
      </c>
      <c r="B8108" s="104" t="s">
        <v>2719</v>
      </c>
      <c r="C8108" s="53" t="s">
        <v>306</v>
      </c>
      <c r="D8108" s="73" t="s">
        <v>5826</v>
      </c>
      <c r="E8108" s="104" t="s">
        <v>8390</v>
      </c>
      <c r="F8108" s="104" t="s">
        <v>18420</v>
      </c>
      <c r="G8108" s="76" t="s">
        <v>438</v>
      </c>
      <c r="H8108" s="105">
        <v>2575</v>
      </c>
      <c r="I8108" s="108">
        <v>3.36</v>
      </c>
      <c r="J8108" s="155">
        <v>41157</v>
      </c>
      <c r="K8108" s="81">
        <v>41157</v>
      </c>
      <c r="L8108" s="91">
        <v>41222</v>
      </c>
      <c r="M8108" s="88" t="s">
        <v>18075</v>
      </c>
      <c r="N8108" s="130" t="s">
        <v>6862</v>
      </c>
      <c r="O8108" s="114">
        <v>17686.25</v>
      </c>
    </row>
    <row r="8109" spans="1:15" ht="33.75" customHeight="1">
      <c r="A8109" s="80" t="s">
        <v>13</v>
      </c>
      <c r="B8109" s="104" t="s">
        <v>2720</v>
      </c>
      <c r="C8109" s="53" t="s">
        <v>306</v>
      </c>
      <c r="D8109" s="73" t="s">
        <v>5826</v>
      </c>
      <c r="E8109" s="104" t="s">
        <v>8391</v>
      </c>
      <c r="F8109" s="104" t="s">
        <v>18420</v>
      </c>
      <c r="G8109" s="77" t="s">
        <v>6132</v>
      </c>
      <c r="H8109" s="84">
        <v>2129</v>
      </c>
      <c r="I8109" s="107">
        <v>3.92</v>
      </c>
      <c r="J8109" s="155">
        <v>41150</v>
      </c>
      <c r="K8109" s="109">
        <v>41150</v>
      </c>
      <c r="L8109" s="91">
        <v>41222</v>
      </c>
      <c r="M8109" s="88" t="s">
        <v>18075</v>
      </c>
      <c r="N8109" s="130" t="s">
        <v>490</v>
      </c>
      <c r="O8109" s="114">
        <v>31495</v>
      </c>
    </row>
    <row r="8110" spans="1:15" ht="33.75" customHeight="1">
      <c r="A8110" s="80" t="s">
        <v>13</v>
      </c>
      <c r="B8110" s="104" t="s">
        <v>2721</v>
      </c>
      <c r="C8110" s="53" t="s">
        <v>306</v>
      </c>
      <c r="D8110" s="73" t="s">
        <v>5826</v>
      </c>
      <c r="E8110" s="104" t="s">
        <v>8392</v>
      </c>
      <c r="F8110" s="104" t="s">
        <v>18420</v>
      </c>
      <c r="G8110" s="76" t="s">
        <v>378</v>
      </c>
      <c r="H8110" s="84">
        <v>2653</v>
      </c>
      <c r="I8110" s="107">
        <v>4.5780000000000003</v>
      </c>
      <c r="J8110" s="155">
        <v>41152</v>
      </c>
      <c r="K8110" s="109">
        <v>41152</v>
      </c>
      <c r="L8110" s="91">
        <v>41222</v>
      </c>
      <c r="M8110" s="88" t="s">
        <v>18075</v>
      </c>
      <c r="N8110" s="110" t="s">
        <v>1716</v>
      </c>
      <c r="O8110" s="78">
        <v>25337</v>
      </c>
    </row>
    <row r="8111" spans="1:15" ht="33.75" customHeight="1">
      <c r="A8111" s="80" t="s">
        <v>13</v>
      </c>
      <c r="B8111" s="104" t="s">
        <v>2722</v>
      </c>
      <c r="C8111" s="53" t="s">
        <v>306</v>
      </c>
      <c r="D8111" s="73" t="s">
        <v>5826</v>
      </c>
      <c r="E8111" s="104" t="s">
        <v>8393</v>
      </c>
      <c r="F8111" s="104" t="s">
        <v>18420</v>
      </c>
      <c r="G8111" s="76" t="s">
        <v>372</v>
      </c>
      <c r="H8111" s="84">
        <v>2642</v>
      </c>
      <c r="I8111" s="107">
        <v>6.3449999999999998</v>
      </c>
      <c r="J8111" s="155">
        <v>41145</v>
      </c>
      <c r="K8111" s="81">
        <v>41145</v>
      </c>
      <c r="L8111" s="91">
        <v>41222</v>
      </c>
      <c r="M8111" s="88" t="s">
        <v>18075</v>
      </c>
      <c r="N8111" s="130" t="s">
        <v>491</v>
      </c>
      <c r="O8111" s="114">
        <v>31714.2</v>
      </c>
    </row>
    <row r="8112" spans="1:15" ht="22.5" customHeight="1">
      <c r="A8112" s="80" t="s">
        <v>13</v>
      </c>
      <c r="B8112" s="104" t="s">
        <v>2723</v>
      </c>
      <c r="C8112" s="53" t="s">
        <v>306</v>
      </c>
      <c r="D8112" s="73" t="s">
        <v>5826</v>
      </c>
      <c r="E8112" s="104" t="s">
        <v>8394</v>
      </c>
      <c r="F8112" s="104" t="s">
        <v>18420</v>
      </c>
      <c r="G8112" s="76" t="s">
        <v>372</v>
      </c>
      <c r="H8112" s="84">
        <v>2642</v>
      </c>
      <c r="I8112" s="107">
        <v>5.76</v>
      </c>
      <c r="J8112" s="155">
        <v>41158</v>
      </c>
      <c r="K8112" s="81">
        <v>41158</v>
      </c>
      <c r="L8112" s="91">
        <v>41222</v>
      </c>
      <c r="M8112" s="88" t="s">
        <v>18075</v>
      </c>
      <c r="N8112" s="130" t="s">
        <v>491</v>
      </c>
      <c r="O8112" s="114">
        <v>28108.799999999999</v>
      </c>
    </row>
    <row r="8113" spans="1:15" ht="33.75" customHeight="1">
      <c r="A8113" s="80" t="s">
        <v>13</v>
      </c>
      <c r="B8113" s="104" t="s">
        <v>2724</v>
      </c>
      <c r="C8113" s="53" t="s">
        <v>306</v>
      </c>
      <c r="D8113" s="73" t="s">
        <v>5826</v>
      </c>
      <c r="E8113" s="104" t="s">
        <v>8395</v>
      </c>
      <c r="F8113" s="104" t="s">
        <v>18420</v>
      </c>
      <c r="G8113" s="76" t="s">
        <v>1729</v>
      </c>
      <c r="H8113" s="84">
        <v>1010</v>
      </c>
      <c r="I8113" s="107">
        <v>5.76</v>
      </c>
      <c r="J8113" s="101">
        <v>41116</v>
      </c>
      <c r="K8113" s="109">
        <v>41116</v>
      </c>
      <c r="L8113" s="91">
        <v>41222</v>
      </c>
      <c r="M8113" s="73" t="s">
        <v>585</v>
      </c>
      <c r="N8113" s="130" t="s">
        <v>6861</v>
      </c>
      <c r="O8113" s="114">
        <v>26000</v>
      </c>
    </row>
    <row r="8114" spans="1:15" ht="33.75" customHeight="1">
      <c r="A8114" s="80" t="s">
        <v>13</v>
      </c>
      <c r="B8114" s="104" t="s">
        <v>5416</v>
      </c>
      <c r="C8114" s="53" t="s">
        <v>306</v>
      </c>
      <c r="D8114" s="73" t="s">
        <v>5826</v>
      </c>
      <c r="E8114" s="104" t="s">
        <v>8396</v>
      </c>
      <c r="F8114" s="104" t="s">
        <v>18420</v>
      </c>
      <c r="G8114" s="76" t="s">
        <v>415</v>
      </c>
      <c r="H8114" s="84">
        <v>1701</v>
      </c>
      <c r="I8114" s="107">
        <v>10.75</v>
      </c>
      <c r="J8114" s="155">
        <v>41151</v>
      </c>
      <c r="K8114" s="109">
        <v>41151</v>
      </c>
      <c r="L8114" s="91">
        <v>41222</v>
      </c>
      <c r="M8114" s="88" t="s">
        <v>18075</v>
      </c>
      <c r="N8114" s="130" t="s">
        <v>500</v>
      </c>
      <c r="O8114" s="114">
        <v>48100</v>
      </c>
    </row>
    <row r="8115" spans="1:15" ht="33.75" customHeight="1">
      <c r="A8115" s="80" t="s">
        <v>13</v>
      </c>
      <c r="B8115" s="104" t="s">
        <v>2726</v>
      </c>
      <c r="C8115" s="53" t="s">
        <v>306</v>
      </c>
      <c r="D8115" s="73" t="s">
        <v>5826</v>
      </c>
      <c r="E8115" s="104" t="s">
        <v>8397</v>
      </c>
      <c r="F8115" s="104" t="s">
        <v>18420</v>
      </c>
      <c r="G8115" s="76" t="s">
        <v>478</v>
      </c>
      <c r="H8115" s="84">
        <v>1129</v>
      </c>
      <c r="I8115" s="107">
        <v>1.92</v>
      </c>
      <c r="J8115" s="155">
        <v>41149</v>
      </c>
      <c r="K8115" s="109">
        <v>41149</v>
      </c>
      <c r="L8115" s="91">
        <v>41222</v>
      </c>
      <c r="M8115" s="73" t="s">
        <v>1118</v>
      </c>
      <c r="N8115" s="146" t="s">
        <v>508</v>
      </c>
      <c r="O8115" s="114">
        <v>12821</v>
      </c>
    </row>
    <row r="8116" spans="1:15" ht="22.5" customHeight="1">
      <c r="A8116" s="80" t="s">
        <v>13</v>
      </c>
      <c r="B8116" s="104" t="s">
        <v>2727</v>
      </c>
      <c r="C8116" s="53" t="s">
        <v>306</v>
      </c>
      <c r="D8116" s="73" t="s">
        <v>5826</v>
      </c>
      <c r="E8116" s="104" t="s">
        <v>8398</v>
      </c>
      <c r="F8116" s="104" t="s">
        <v>18420</v>
      </c>
      <c r="G8116" s="76" t="s">
        <v>641</v>
      </c>
      <c r="H8116" s="105">
        <v>1984</v>
      </c>
      <c r="I8116" s="107">
        <v>5.04</v>
      </c>
      <c r="J8116" s="155">
        <v>41156</v>
      </c>
      <c r="K8116" s="81">
        <v>41156</v>
      </c>
      <c r="L8116" s="91">
        <v>41222</v>
      </c>
      <c r="M8116" s="73" t="s">
        <v>585</v>
      </c>
      <c r="N8116" s="130" t="s">
        <v>6862</v>
      </c>
      <c r="O8116" s="114">
        <v>25011.200000000001</v>
      </c>
    </row>
    <row r="8117" spans="1:15" ht="33.75" customHeight="1">
      <c r="A8117" s="80" t="s">
        <v>13</v>
      </c>
      <c r="B8117" s="104" t="s">
        <v>2728</v>
      </c>
      <c r="C8117" s="53" t="s">
        <v>306</v>
      </c>
      <c r="D8117" s="73" t="s">
        <v>5826</v>
      </c>
      <c r="E8117" s="104" t="s">
        <v>8399</v>
      </c>
      <c r="F8117" s="104" t="s">
        <v>18420</v>
      </c>
      <c r="G8117" s="76" t="s">
        <v>415</v>
      </c>
      <c r="H8117" s="84">
        <v>1701</v>
      </c>
      <c r="I8117" s="107">
        <v>4.8</v>
      </c>
      <c r="J8117" s="155">
        <v>41162</v>
      </c>
      <c r="K8117" s="81">
        <v>41162</v>
      </c>
      <c r="L8117" s="91">
        <v>41222</v>
      </c>
      <c r="M8117" s="88" t="s">
        <v>18075</v>
      </c>
      <c r="N8117" s="130" t="s">
        <v>6861</v>
      </c>
      <c r="O8117" s="114">
        <v>21120</v>
      </c>
    </row>
    <row r="8118" spans="1:15" ht="33.75" customHeight="1">
      <c r="A8118" s="80" t="s">
        <v>13</v>
      </c>
      <c r="B8118" s="104" t="s">
        <v>2729</v>
      </c>
      <c r="C8118" s="53" t="s">
        <v>306</v>
      </c>
      <c r="D8118" s="73" t="s">
        <v>5826</v>
      </c>
      <c r="E8118" s="104" t="s">
        <v>8400</v>
      </c>
      <c r="F8118" s="104" t="s">
        <v>18420</v>
      </c>
      <c r="G8118" s="76" t="s">
        <v>742</v>
      </c>
      <c r="H8118" s="105">
        <v>1566</v>
      </c>
      <c r="I8118" s="107">
        <v>6.48</v>
      </c>
      <c r="J8118" s="155">
        <v>41149</v>
      </c>
      <c r="K8118" s="81">
        <v>41149</v>
      </c>
      <c r="L8118" s="91">
        <v>41222</v>
      </c>
      <c r="M8118" s="73" t="s">
        <v>585</v>
      </c>
      <c r="N8118" s="130" t="s">
        <v>6862</v>
      </c>
      <c r="O8118" s="114">
        <v>35272</v>
      </c>
    </row>
    <row r="8119" spans="1:15" ht="33.75" customHeight="1">
      <c r="A8119" s="80" t="s">
        <v>13</v>
      </c>
      <c r="B8119" s="104" t="s">
        <v>2730</v>
      </c>
      <c r="C8119" s="53" t="s">
        <v>306</v>
      </c>
      <c r="D8119" s="73" t="s">
        <v>5826</v>
      </c>
      <c r="E8119" s="104" t="s">
        <v>8401</v>
      </c>
      <c r="F8119" s="104" t="s">
        <v>18420</v>
      </c>
      <c r="G8119" s="76" t="s">
        <v>396</v>
      </c>
      <c r="H8119" s="105">
        <v>1035</v>
      </c>
      <c r="I8119" s="107">
        <v>6.72</v>
      </c>
      <c r="J8119" s="155">
        <v>41113</v>
      </c>
      <c r="K8119" s="109">
        <v>41113</v>
      </c>
      <c r="L8119" s="91">
        <v>41222</v>
      </c>
      <c r="M8119" s="73" t="s">
        <v>1118</v>
      </c>
      <c r="N8119" s="130" t="s">
        <v>6862</v>
      </c>
      <c r="O8119" s="114">
        <v>31359.200000000001</v>
      </c>
    </row>
    <row r="8120" spans="1:15" ht="33.75" customHeight="1">
      <c r="A8120" s="80" t="s">
        <v>13</v>
      </c>
      <c r="B8120" s="104" t="s">
        <v>2731</v>
      </c>
      <c r="C8120" s="53" t="s">
        <v>306</v>
      </c>
      <c r="D8120" s="73" t="s">
        <v>5826</v>
      </c>
      <c r="E8120" s="104" t="s">
        <v>8402</v>
      </c>
      <c r="F8120" s="104" t="s">
        <v>18420</v>
      </c>
      <c r="G8120" s="77" t="s">
        <v>1491</v>
      </c>
      <c r="H8120" s="105">
        <v>2176</v>
      </c>
      <c r="I8120" s="108">
        <v>2.99</v>
      </c>
      <c r="J8120" s="155">
        <v>41159</v>
      </c>
      <c r="K8120" s="81">
        <v>41159</v>
      </c>
      <c r="L8120" s="91">
        <v>41222</v>
      </c>
      <c r="M8120" s="73" t="s">
        <v>585</v>
      </c>
      <c r="N8120" s="130" t="s">
        <v>6862</v>
      </c>
      <c r="O8120" s="114">
        <v>14803.75</v>
      </c>
    </row>
    <row r="8121" spans="1:15" ht="22.5" customHeight="1">
      <c r="A8121" s="80" t="s">
        <v>13</v>
      </c>
      <c r="B8121" s="104" t="s">
        <v>2732</v>
      </c>
      <c r="C8121" s="53" t="s">
        <v>306</v>
      </c>
      <c r="D8121" s="73" t="s">
        <v>5826</v>
      </c>
      <c r="E8121" s="104" t="s">
        <v>8403</v>
      </c>
      <c r="F8121" s="104" t="s">
        <v>18420</v>
      </c>
      <c r="G8121" s="76" t="s">
        <v>603</v>
      </c>
      <c r="H8121" s="84">
        <v>2151</v>
      </c>
      <c r="I8121" s="107">
        <v>4.37</v>
      </c>
      <c r="J8121" s="155">
        <v>41164</v>
      </c>
      <c r="K8121" s="81">
        <v>41164</v>
      </c>
      <c r="L8121" s="91">
        <v>41222</v>
      </c>
      <c r="M8121" s="73" t="s">
        <v>585</v>
      </c>
      <c r="N8121" s="130" t="s">
        <v>6862</v>
      </c>
      <c r="O8121" s="114">
        <v>23783</v>
      </c>
    </row>
    <row r="8122" spans="1:15" ht="22.5" customHeight="1">
      <c r="A8122" s="80" t="s">
        <v>13</v>
      </c>
      <c r="B8122" s="104" t="s">
        <v>2725</v>
      </c>
      <c r="C8122" s="53" t="s">
        <v>306</v>
      </c>
      <c r="D8122" s="73" t="s">
        <v>5826</v>
      </c>
      <c r="E8122" s="104" t="s">
        <v>8404</v>
      </c>
      <c r="F8122" s="104" t="s">
        <v>18420</v>
      </c>
      <c r="G8122" s="77" t="s">
        <v>6132</v>
      </c>
      <c r="H8122" s="84">
        <v>2116</v>
      </c>
      <c r="I8122" s="107">
        <v>2.5</v>
      </c>
      <c r="J8122" s="155">
        <v>41129</v>
      </c>
      <c r="K8122" s="81">
        <v>41129</v>
      </c>
      <c r="L8122" s="91">
        <v>41222</v>
      </c>
      <c r="M8122" s="88" t="s">
        <v>18075</v>
      </c>
      <c r="N8122" s="130" t="s">
        <v>490</v>
      </c>
      <c r="O8122" s="114">
        <v>16995</v>
      </c>
    </row>
    <row r="8123" spans="1:15" ht="33.75" customHeight="1">
      <c r="A8123" s="80" t="s">
        <v>13</v>
      </c>
      <c r="B8123" s="104" t="s">
        <v>2733</v>
      </c>
      <c r="C8123" s="53" t="s">
        <v>306</v>
      </c>
      <c r="D8123" s="73" t="s">
        <v>5826</v>
      </c>
      <c r="E8123" s="104" t="s">
        <v>8405</v>
      </c>
      <c r="F8123" s="104" t="s">
        <v>18420</v>
      </c>
      <c r="G8123" s="76" t="s">
        <v>415</v>
      </c>
      <c r="H8123" s="84">
        <v>1702</v>
      </c>
      <c r="I8123" s="107">
        <v>9.1560000000000006</v>
      </c>
      <c r="J8123" s="155">
        <v>41156</v>
      </c>
      <c r="K8123" s="81">
        <v>41156</v>
      </c>
      <c r="L8123" s="91">
        <v>41222</v>
      </c>
      <c r="M8123" s="88" t="s">
        <v>18075</v>
      </c>
      <c r="N8123" s="130" t="s">
        <v>490</v>
      </c>
      <c r="O8123" s="114">
        <v>48995</v>
      </c>
    </row>
    <row r="8124" spans="1:15" ht="22.5" customHeight="1">
      <c r="A8124" s="80" t="s">
        <v>13</v>
      </c>
      <c r="B8124" s="104" t="s">
        <v>2734</v>
      </c>
      <c r="C8124" s="53" t="s">
        <v>306</v>
      </c>
      <c r="D8124" s="73" t="s">
        <v>5826</v>
      </c>
      <c r="E8124" s="104" t="s">
        <v>8406</v>
      </c>
      <c r="F8124" s="104" t="s">
        <v>18420</v>
      </c>
      <c r="G8124" s="76" t="s">
        <v>427</v>
      </c>
      <c r="H8124" s="84">
        <v>2143</v>
      </c>
      <c r="I8124" s="107">
        <v>7.8479999999999999</v>
      </c>
      <c r="J8124" s="155">
        <v>41162</v>
      </c>
      <c r="K8124" s="81">
        <v>41162</v>
      </c>
      <c r="L8124" s="91">
        <v>41222</v>
      </c>
      <c r="M8124" s="88" t="s">
        <v>18075</v>
      </c>
      <c r="N8124" s="130" t="s">
        <v>490</v>
      </c>
      <c r="O8124" s="114">
        <v>43948</v>
      </c>
    </row>
    <row r="8125" spans="1:15" ht="33.75" customHeight="1">
      <c r="A8125" s="80" t="s">
        <v>13</v>
      </c>
      <c r="B8125" s="104" t="s">
        <v>2735</v>
      </c>
      <c r="C8125" s="53" t="s">
        <v>306</v>
      </c>
      <c r="D8125" s="73" t="s">
        <v>5826</v>
      </c>
      <c r="E8125" s="104" t="s">
        <v>8408</v>
      </c>
      <c r="F8125" s="104" t="s">
        <v>18420</v>
      </c>
      <c r="G8125" s="76" t="s">
        <v>375</v>
      </c>
      <c r="H8125" s="84">
        <v>1907</v>
      </c>
      <c r="I8125" s="107">
        <v>5.76</v>
      </c>
      <c r="J8125" s="101">
        <v>41091</v>
      </c>
      <c r="K8125" s="109">
        <v>41054</v>
      </c>
      <c r="L8125" s="91">
        <v>41222</v>
      </c>
      <c r="M8125" s="73" t="s">
        <v>585</v>
      </c>
      <c r="N8125" s="130" t="s">
        <v>6861</v>
      </c>
      <c r="O8125" s="114">
        <v>35712</v>
      </c>
    </row>
    <row r="8126" spans="1:15" ht="22.5" customHeight="1">
      <c r="A8126" s="80" t="s">
        <v>13</v>
      </c>
      <c r="B8126" s="104" t="s">
        <v>2736</v>
      </c>
      <c r="C8126" s="53" t="s">
        <v>306</v>
      </c>
      <c r="D8126" s="73" t="s">
        <v>5826</v>
      </c>
      <c r="E8126" s="104" t="s">
        <v>8409</v>
      </c>
      <c r="F8126" s="104" t="s">
        <v>18420</v>
      </c>
      <c r="G8126" s="76" t="s">
        <v>634</v>
      </c>
      <c r="H8126" s="84">
        <v>1237</v>
      </c>
      <c r="I8126" s="107">
        <v>6.48</v>
      </c>
      <c r="J8126" s="101">
        <v>41150</v>
      </c>
      <c r="K8126" s="109">
        <v>41150</v>
      </c>
      <c r="L8126" s="91">
        <v>41222</v>
      </c>
      <c r="M8126" s="73" t="s">
        <v>1118</v>
      </c>
      <c r="N8126" s="130" t="s">
        <v>490</v>
      </c>
      <c r="O8126" s="114">
        <v>30550</v>
      </c>
    </row>
    <row r="8127" spans="1:15" ht="22.5" customHeight="1">
      <c r="A8127" s="80" t="s">
        <v>13</v>
      </c>
      <c r="B8127" s="104" t="s">
        <v>2737</v>
      </c>
      <c r="C8127" s="53" t="s">
        <v>306</v>
      </c>
      <c r="D8127" s="73" t="s">
        <v>5826</v>
      </c>
      <c r="E8127" s="104" t="s">
        <v>8410</v>
      </c>
      <c r="F8127" s="104" t="s">
        <v>18420</v>
      </c>
      <c r="G8127" s="76" t="s">
        <v>6140</v>
      </c>
      <c r="H8127" s="84">
        <v>2140</v>
      </c>
      <c r="I8127" s="107">
        <v>4.8</v>
      </c>
      <c r="J8127" s="101">
        <v>41165</v>
      </c>
      <c r="K8127" s="81">
        <v>41165</v>
      </c>
      <c r="L8127" s="91">
        <v>41222</v>
      </c>
      <c r="M8127" s="88" t="s">
        <v>18075</v>
      </c>
      <c r="N8127" s="130" t="s">
        <v>512</v>
      </c>
      <c r="O8127" s="114">
        <v>33286</v>
      </c>
    </row>
    <row r="8128" spans="1:15" ht="22.5" customHeight="1">
      <c r="A8128" s="80" t="s">
        <v>13</v>
      </c>
      <c r="B8128" s="104" t="s">
        <v>2738</v>
      </c>
      <c r="C8128" s="53" t="s">
        <v>306</v>
      </c>
      <c r="D8128" s="73" t="s">
        <v>5826</v>
      </c>
      <c r="E8128" s="104" t="s">
        <v>8411</v>
      </c>
      <c r="F8128" s="104" t="s">
        <v>18420</v>
      </c>
      <c r="G8128" s="76" t="s">
        <v>6142</v>
      </c>
      <c r="H8128" s="84">
        <v>2330</v>
      </c>
      <c r="I8128" s="107">
        <v>5.2</v>
      </c>
      <c r="J8128" s="101">
        <v>41151</v>
      </c>
      <c r="K8128" s="109">
        <v>41151</v>
      </c>
      <c r="L8128" s="91">
        <v>41222</v>
      </c>
      <c r="M8128" s="88" t="s">
        <v>18075</v>
      </c>
      <c r="N8128" s="110" t="s">
        <v>510</v>
      </c>
      <c r="O8128" s="114">
        <v>30900</v>
      </c>
    </row>
    <row r="8129" spans="1:15" ht="45" customHeight="1">
      <c r="A8129" s="80" t="s">
        <v>13</v>
      </c>
      <c r="B8129" s="104" t="s">
        <v>2739</v>
      </c>
      <c r="C8129" s="53" t="s">
        <v>306</v>
      </c>
      <c r="D8129" s="73" t="s">
        <v>5826</v>
      </c>
      <c r="E8129" s="104" t="s">
        <v>8412</v>
      </c>
      <c r="F8129" s="104" t="s">
        <v>18420</v>
      </c>
      <c r="G8129" s="76" t="s">
        <v>372</v>
      </c>
      <c r="H8129" s="84">
        <v>2651</v>
      </c>
      <c r="I8129" s="107">
        <v>5.25</v>
      </c>
      <c r="J8129" s="101">
        <v>41170</v>
      </c>
      <c r="K8129" s="109">
        <v>41170</v>
      </c>
      <c r="L8129" s="91">
        <v>41222</v>
      </c>
      <c r="M8129" s="88" t="s">
        <v>18075</v>
      </c>
      <c r="N8129" s="110" t="s">
        <v>527</v>
      </c>
      <c r="O8129" s="114">
        <v>25745</v>
      </c>
    </row>
    <row r="8130" spans="1:15" ht="22.5" customHeight="1">
      <c r="A8130" s="80" t="s">
        <v>13</v>
      </c>
      <c r="B8130" s="104" t="s">
        <v>2740</v>
      </c>
      <c r="C8130" s="53" t="s">
        <v>306</v>
      </c>
      <c r="D8130" s="73" t="s">
        <v>5826</v>
      </c>
      <c r="E8130" s="104" t="s">
        <v>8413</v>
      </c>
      <c r="F8130" s="104" t="s">
        <v>18420</v>
      </c>
      <c r="G8130" s="56" t="s">
        <v>391</v>
      </c>
      <c r="H8130" s="74">
        <v>2169</v>
      </c>
      <c r="I8130" s="107">
        <v>5.5</v>
      </c>
      <c r="J8130" s="101">
        <v>41149</v>
      </c>
      <c r="K8130" s="81">
        <v>41149</v>
      </c>
      <c r="L8130" s="91">
        <v>41222</v>
      </c>
      <c r="M8130" s="73" t="s">
        <v>585</v>
      </c>
      <c r="N8130" s="110" t="s">
        <v>1717</v>
      </c>
      <c r="O8130" s="78">
        <v>26125</v>
      </c>
    </row>
    <row r="8131" spans="1:15" ht="22.5" customHeight="1">
      <c r="A8131" s="80" t="s">
        <v>13</v>
      </c>
      <c r="B8131" s="104" t="s">
        <v>2741</v>
      </c>
      <c r="C8131" s="53" t="s">
        <v>306</v>
      </c>
      <c r="D8131" s="73" t="s">
        <v>5826</v>
      </c>
      <c r="E8131" s="104" t="s">
        <v>8414</v>
      </c>
      <c r="F8131" s="104" t="s">
        <v>18420</v>
      </c>
      <c r="G8131" s="77" t="s">
        <v>416</v>
      </c>
      <c r="H8131" s="84">
        <v>2539</v>
      </c>
      <c r="I8131" s="108">
        <v>8.4149999999999991</v>
      </c>
      <c r="J8131" s="101">
        <v>41176</v>
      </c>
      <c r="K8131" s="81">
        <v>41176</v>
      </c>
      <c r="L8131" s="91">
        <v>41222</v>
      </c>
      <c r="M8131" s="88" t="s">
        <v>18075</v>
      </c>
      <c r="N8131" s="110" t="s">
        <v>527</v>
      </c>
      <c r="O8131" s="78">
        <v>44355.75</v>
      </c>
    </row>
    <row r="8132" spans="1:15" ht="22.5" customHeight="1">
      <c r="A8132" s="80" t="s">
        <v>13</v>
      </c>
      <c r="B8132" s="104" t="s">
        <v>2742</v>
      </c>
      <c r="C8132" s="53" t="s">
        <v>306</v>
      </c>
      <c r="D8132" s="73" t="s">
        <v>5826</v>
      </c>
      <c r="E8132" s="104" t="s">
        <v>8415</v>
      </c>
      <c r="F8132" s="104" t="s">
        <v>18420</v>
      </c>
      <c r="G8132" s="76" t="s">
        <v>364</v>
      </c>
      <c r="H8132" s="84">
        <v>2038</v>
      </c>
      <c r="I8132" s="107">
        <v>5.76</v>
      </c>
      <c r="J8132" s="101">
        <v>41092</v>
      </c>
      <c r="K8132" s="109">
        <v>41092</v>
      </c>
      <c r="L8132" s="91">
        <v>41222</v>
      </c>
      <c r="M8132" s="73" t="s">
        <v>585</v>
      </c>
      <c r="N8132" s="130" t="s">
        <v>6861</v>
      </c>
      <c r="O8132" s="114">
        <v>25915</v>
      </c>
    </row>
    <row r="8133" spans="1:15" ht="22.5" customHeight="1">
      <c r="A8133" s="80" t="s">
        <v>13</v>
      </c>
      <c r="B8133" s="104" t="s">
        <v>2743</v>
      </c>
      <c r="C8133" s="53" t="s">
        <v>306</v>
      </c>
      <c r="D8133" s="73" t="s">
        <v>5826</v>
      </c>
      <c r="E8133" s="104" t="s">
        <v>8416</v>
      </c>
      <c r="F8133" s="104" t="s">
        <v>18420</v>
      </c>
      <c r="G8133" s="76" t="s">
        <v>415</v>
      </c>
      <c r="H8133" s="84">
        <v>1702</v>
      </c>
      <c r="I8133" s="107">
        <v>5.28</v>
      </c>
      <c r="J8133" s="101">
        <v>41135</v>
      </c>
      <c r="K8133" s="109">
        <v>41135</v>
      </c>
      <c r="L8133" s="91">
        <v>41222</v>
      </c>
      <c r="M8133" s="88" t="s">
        <v>18075</v>
      </c>
      <c r="N8133" s="130" t="s">
        <v>6862</v>
      </c>
      <c r="O8133" s="114">
        <v>23517.5</v>
      </c>
    </row>
    <row r="8134" spans="1:15" ht="22.5" customHeight="1">
      <c r="A8134" s="80" t="s">
        <v>13</v>
      </c>
      <c r="B8134" s="104" t="s">
        <v>2744</v>
      </c>
      <c r="C8134" s="53" t="s">
        <v>306</v>
      </c>
      <c r="D8134" s="73" t="s">
        <v>5826</v>
      </c>
      <c r="E8134" s="104" t="s">
        <v>8417</v>
      </c>
      <c r="F8134" s="104" t="s">
        <v>18420</v>
      </c>
      <c r="G8134" s="76" t="s">
        <v>554</v>
      </c>
      <c r="H8134" s="84">
        <v>2302</v>
      </c>
      <c r="I8134" s="107">
        <v>4.32</v>
      </c>
      <c r="J8134" s="101">
        <v>41148</v>
      </c>
      <c r="K8134" s="109">
        <v>41148</v>
      </c>
      <c r="L8134" s="91">
        <v>41222</v>
      </c>
      <c r="M8134" s="73" t="s">
        <v>585</v>
      </c>
      <c r="N8134" s="130" t="s">
        <v>6862</v>
      </c>
      <c r="O8134" s="114">
        <v>19792</v>
      </c>
    </row>
    <row r="8135" spans="1:15" ht="22.5" customHeight="1">
      <c r="A8135" s="80" t="s">
        <v>13</v>
      </c>
      <c r="B8135" s="104" t="s">
        <v>2745</v>
      </c>
      <c r="C8135" s="53" t="s">
        <v>306</v>
      </c>
      <c r="D8135" s="73" t="s">
        <v>5826</v>
      </c>
      <c r="E8135" s="104" t="s">
        <v>8418</v>
      </c>
      <c r="F8135" s="104" t="s">
        <v>18420</v>
      </c>
      <c r="G8135" s="77" t="s">
        <v>6132</v>
      </c>
      <c r="H8135" s="84">
        <v>2125</v>
      </c>
      <c r="I8135" s="107">
        <v>3.12</v>
      </c>
      <c r="J8135" s="101">
        <v>41169</v>
      </c>
      <c r="K8135" s="109">
        <v>41169</v>
      </c>
      <c r="L8135" s="91">
        <v>41222</v>
      </c>
      <c r="M8135" s="88" t="s">
        <v>18075</v>
      </c>
      <c r="N8135" s="130" t="s">
        <v>6862</v>
      </c>
      <c r="O8135" s="114">
        <v>17173</v>
      </c>
    </row>
    <row r="8136" spans="1:15" ht="22.5" customHeight="1">
      <c r="A8136" s="80" t="s">
        <v>13</v>
      </c>
      <c r="B8136" s="104" t="s">
        <v>2540</v>
      </c>
      <c r="C8136" s="53" t="s">
        <v>306</v>
      </c>
      <c r="D8136" s="73" t="s">
        <v>5826</v>
      </c>
      <c r="E8136" s="104" t="s">
        <v>8419</v>
      </c>
      <c r="F8136" s="104" t="s">
        <v>18420</v>
      </c>
      <c r="G8136" s="76" t="s">
        <v>486</v>
      </c>
      <c r="H8136" s="84">
        <v>2563</v>
      </c>
      <c r="I8136" s="107">
        <v>7.84</v>
      </c>
      <c r="J8136" s="101">
        <v>41186</v>
      </c>
      <c r="K8136" s="109">
        <v>41186</v>
      </c>
      <c r="L8136" s="87">
        <v>41222</v>
      </c>
      <c r="M8136" s="88" t="s">
        <v>18075</v>
      </c>
      <c r="N8136" s="110" t="s">
        <v>1716</v>
      </c>
      <c r="O8136" s="114">
        <v>45648</v>
      </c>
    </row>
    <row r="8137" spans="1:15" ht="45" customHeight="1">
      <c r="A8137" s="80" t="s">
        <v>13</v>
      </c>
      <c r="B8137" s="104" t="s">
        <v>2541</v>
      </c>
      <c r="C8137" s="53" t="s">
        <v>306</v>
      </c>
      <c r="D8137" s="73" t="s">
        <v>5826</v>
      </c>
      <c r="E8137" s="104" t="s">
        <v>8420</v>
      </c>
      <c r="F8137" s="104" t="s">
        <v>18420</v>
      </c>
      <c r="G8137" s="76" t="s">
        <v>631</v>
      </c>
      <c r="H8137" s="84">
        <v>1257</v>
      </c>
      <c r="I8137" s="107">
        <v>4.8</v>
      </c>
      <c r="J8137" s="101">
        <v>41144</v>
      </c>
      <c r="K8137" s="109">
        <v>41144</v>
      </c>
      <c r="L8137" s="87">
        <v>41222</v>
      </c>
      <c r="M8137" s="73" t="s">
        <v>585</v>
      </c>
      <c r="N8137" s="146" t="s">
        <v>508</v>
      </c>
      <c r="O8137" s="114">
        <v>38400</v>
      </c>
    </row>
    <row r="8138" spans="1:15" ht="22.5" customHeight="1">
      <c r="A8138" s="80" t="s">
        <v>13</v>
      </c>
      <c r="B8138" s="104" t="s">
        <v>2542</v>
      </c>
      <c r="C8138" s="53" t="s">
        <v>306</v>
      </c>
      <c r="D8138" s="73" t="s">
        <v>5826</v>
      </c>
      <c r="E8138" s="104" t="s">
        <v>8421</v>
      </c>
      <c r="F8138" s="104" t="s">
        <v>18420</v>
      </c>
      <c r="G8138" s="76" t="s">
        <v>645</v>
      </c>
      <c r="H8138" s="84">
        <v>1756</v>
      </c>
      <c r="I8138" s="107">
        <v>9</v>
      </c>
      <c r="J8138" s="101">
        <v>41197</v>
      </c>
      <c r="K8138" s="81">
        <v>41197</v>
      </c>
      <c r="L8138" s="87">
        <v>41222</v>
      </c>
      <c r="M8138" s="73" t="s">
        <v>585</v>
      </c>
      <c r="N8138" s="130" t="s">
        <v>500</v>
      </c>
      <c r="O8138" s="78">
        <v>31730</v>
      </c>
    </row>
    <row r="8139" spans="1:15" ht="22.5" customHeight="1">
      <c r="A8139" s="80" t="s">
        <v>13</v>
      </c>
      <c r="B8139" s="104" t="s">
        <v>2543</v>
      </c>
      <c r="C8139" s="53" t="s">
        <v>306</v>
      </c>
      <c r="D8139" s="73" t="s">
        <v>5826</v>
      </c>
      <c r="E8139" s="104" t="s">
        <v>8422</v>
      </c>
      <c r="F8139" s="104" t="s">
        <v>18420</v>
      </c>
      <c r="G8139" s="76" t="s">
        <v>909</v>
      </c>
      <c r="H8139" s="84">
        <v>1256</v>
      </c>
      <c r="I8139" s="107">
        <v>9.8000000000000007</v>
      </c>
      <c r="J8139" s="101">
        <v>41185</v>
      </c>
      <c r="K8139" s="109">
        <v>41185</v>
      </c>
      <c r="L8139" s="87">
        <v>41222</v>
      </c>
      <c r="M8139" s="73" t="s">
        <v>1118</v>
      </c>
      <c r="N8139" s="110" t="s">
        <v>506</v>
      </c>
      <c r="O8139" s="114">
        <v>41000</v>
      </c>
    </row>
    <row r="8140" spans="1:15" ht="22.5" customHeight="1">
      <c r="A8140" s="80" t="s">
        <v>13</v>
      </c>
      <c r="B8140" s="104" t="s">
        <v>2544</v>
      </c>
      <c r="C8140" s="53" t="s">
        <v>306</v>
      </c>
      <c r="D8140" s="73" t="s">
        <v>5826</v>
      </c>
      <c r="E8140" s="104" t="s">
        <v>8423</v>
      </c>
      <c r="F8140" s="104" t="s">
        <v>18420</v>
      </c>
      <c r="G8140" s="76" t="s">
        <v>379</v>
      </c>
      <c r="H8140" s="84">
        <v>2634</v>
      </c>
      <c r="I8140" s="107">
        <v>7.8479999999999999</v>
      </c>
      <c r="J8140" s="101">
        <v>41197</v>
      </c>
      <c r="K8140" s="109">
        <v>41197</v>
      </c>
      <c r="L8140" s="87">
        <v>41222</v>
      </c>
      <c r="M8140" s="88" t="s">
        <v>18075</v>
      </c>
      <c r="N8140" s="110" t="s">
        <v>1716</v>
      </c>
      <c r="O8140" s="114">
        <v>38775</v>
      </c>
    </row>
    <row r="8141" spans="1:15" ht="22.5" customHeight="1">
      <c r="A8141" s="80" t="s">
        <v>13</v>
      </c>
      <c r="B8141" s="104" t="s">
        <v>2545</v>
      </c>
      <c r="C8141" s="53" t="s">
        <v>306</v>
      </c>
      <c r="D8141" s="73" t="s">
        <v>5826</v>
      </c>
      <c r="E8141" s="104" t="s">
        <v>8424</v>
      </c>
      <c r="F8141" s="104" t="s">
        <v>18420</v>
      </c>
      <c r="G8141" s="76" t="s">
        <v>419</v>
      </c>
      <c r="H8141" s="84">
        <v>2748</v>
      </c>
      <c r="I8141" s="107">
        <v>7.2</v>
      </c>
      <c r="J8141" s="101">
        <v>41177</v>
      </c>
      <c r="K8141" s="109">
        <v>41177</v>
      </c>
      <c r="L8141" s="87">
        <v>41222</v>
      </c>
      <c r="M8141" s="88" t="s">
        <v>18075</v>
      </c>
      <c r="N8141" s="130" t="s">
        <v>491</v>
      </c>
      <c r="O8141" s="114">
        <v>38520</v>
      </c>
    </row>
    <row r="8142" spans="1:15" ht="22.5" customHeight="1">
      <c r="A8142" s="80" t="s">
        <v>13</v>
      </c>
      <c r="B8142" s="104" t="s">
        <v>2546</v>
      </c>
      <c r="C8142" s="53" t="s">
        <v>306</v>
      </c>
      <c r="D8142" s="73" t="s">
        <v>5826</v>
      </c>
      <c r="E8142" s="104" t="s">
        <v>8425</v>
      </c>
      <c r="F8142" s="104" t="s">
        <v>18420</v>
      </c>
      <c r="G8142" s="76" t="s">
        <v>368</v>
      </c>
      <c r="H8142" s="84">
        <v>1748</v>
      </c>
      <c r="I8142" s="107">
        <v>6.867</v>
      </c>
      <c r="J8142" s="101">
        <v>41193</v>
      </c>
      <c r="K8142" s="109">
        <v>41193</v>
      </c>
      <c r="L8142" s="87">
        <v>41222</v>
      </c>
      <c r="M8142" s="88" t="s">
        <v>18075</v>
      </c>
      <c r="N8142" s="130" t="s">
        <v>500</v>
      </c>
      <c r="O8142" s="78">
        <v>31402</v>
      </c>
    </row>
    <row r="8143" spans="1:15" ht="22.5" customHeight="1">
      <c r="A8143" s="80" t="s">
        <v>13</v>
      </c>
      <c r="B8143" s="104" t="s">
        <v>2547</v>
      </c>
      <c r="C8143" s="53" t="s">
        <v>306</v>
      </c>
      <c r="D8143" s="73" t="s">
        <v>5826</v>
      </c>
      <c r="E8143" s="104" t="s">
        <v>8426</v>
      </c>
      <c r="F8143" s="104" t="s">
        <v>18420</v>
      </c>
      <c r="G8143" s="76" t="s">
        <v>413</v>
      </c>
      <c r="H8143" s="220">
        <v>2666</v>
      </c>
      <c r="I8143" s="107">
        <v>7.8479999999999999</v>
      </c>
      <c r="J8143" s="101">
        <v>41197</v>
      </c>
      <c r="K8143" s="109">
        <v>41197</v>
      </c>
      <c r="L8143" s="87">
        <v>41222</v>
      </c>
      <c r="M8143" s="88" t="s">
        <v>18075</v>
      </c>
      <c r="N8143" s="110" t="s">
        <v>1716</v>
      </c>
      <c r="O8143" s="114">
        <v>39763</v>
      </c>
    </row>
    <row r="8144" spans="1:15" ht="22.5" customHeight="1">
      <c r="A8144" s="80" t="s">
        <v>13</v>
      </c>
      <c r="B8144" s="104" t="s">
        <v>2548</v>
      </c>
      <c r="C8144" s="53" t="s">
        <v>306</v>
      </c>
      <c r="D8144" s="73" t="s">
        <v>5826</v>
      </c>
      <c r="E8144" s="104" t="s">
        <v>8427</v>
      </c>
      <c r="F8144" s="104" t="s">
        <v>18420</v>
      </c>
      <c r="G8144" s="76" t="s">
        <v>421</v>
      </c>
      <c r="H8144" s="220">
        <v>2667</v>
      </c>
      <c r="I8144" s="107">
        <v>8.5020000000000007</v>
      </c>
      <c r="J8144" s="101">
        <v>41197</v>
      </c>
      <c r="K8144" s="109">
        <v>41197</v>
      </c>
      <c r="L8144" s="87">
        <v>41222</v>
      </c>
      <c r="M8144" s="88" t="s">
        <v>18075</v>
      </c>
      <c r="N8144" s="110" t="s">
        <v>1716</v>
      </c>
      <c r="O8144" s="114">
        <v>42945</v>
      </c>
    </row>
    <row r="8145" spans="1:15" ht="22.5" customHeight="1">
      <c r="A8145" s="80" t="s">
        <v>13</v>
      </c>
      <c r="B8145" s="104" t="s">
        <v>2549</v>
      </c>
      <c r="C8145" s="53" t="s">
        <v>306</v>
      </c>
      <c r="D8145" s="73" t="s">
        <v>5826</v>
      </c>
      <c r="E8145" s="104" t="s">
        <v>8428</v>
      </c>
      <c r="F8145" s="104" t="s">
        <v>18420</v>
      </c>
      <c r="G8145" s="77" t="s">
        <v>436</v>
      </c>
      <c r="H8145" s="220">
        <v>1267</v>
      </c>
      <c r="I8145" s="107">
        <v>9.18</v>
      </c>
      <c r="J8145" s="101">
        <v>41198</v>
      </c>
      <c r="K8145" s="109">
        <v>41198</v>
      </c>
      <c r="L8145" s="87">
        <v>41222</v>
      </c>
      <c r="M8145" s="73" t="s">
        <v>585</v>
      </c>
      <c r="N8145" s="110" t="s">
        <v>506</v>
      </c>
      <c r="O8145" s="114">
        <v>48000</v>
      </c>
    </row>
    <row r="8146" spans="1:15" ht="22.5" customHeight="1">
      <c r="A8146" s="80" t="s">
        <v>13</v>
      </c>
      <c r="B8146" s="104" t="s">
        <v>2550</v>
      </c>
      <c r="C8146" s="53" t="s">
        <v>306</v>
      </c>
      <c r="D8146" s="73" t="s">
        <v>5826</v>
      </c>
      <c r="E8146" s="104" t="s">
        <v>8429</v>
      </c>
      <c r="F8146" s="104" t="s">
        <v>18420</v>
      </c>
      <c r="G8146" s="76" t="s">
        <v>378</v>
      </c>
      <c r="H8146" s="84">
        <v>2653</v>
      </c>
      <c r="I8146" s="107">
        <v>5.76</v>
      </c>
      <c r="J8146" s="101">
        <v>41183</v>
      </c>
      <c r="K8146" s="109">
        <v>41171</v>
      </c>
      <c r="L8146" s="87">
        <v>41222</v>
      </c>
      <c r="M8146" s="88" t="s">
        <v>18075</v>
      </c>
      <c r="N8146" s="130" t="s">
        <v>491</v>
      </c>
      <c r="O8146" s="114">
        <v>27878.400000000001</v>
      </c>
    </row>
    <row r="8147" spans="1:15" ht="22.5" customHeight="1">
      <c r="A8147" s="80" t="s">
        <v>13</v>
      </c>
      <c r="B8147" s="104" t="s">
        <v>2551</v>
      </c>
      <c r="C8147" s="53" t="s">
        <v>306</v>
      </c>
      <c r="D8147" s="73" t="s">
        <v>5826</v>
      </c>
      <c r="E8147" s="104" t="s">
        <v>8430</v>
      </c>
      <c r="F8147" s="104" t="s">
        <v>18420</v>
      </c>
      <c r="G8147" s="76" t="s">
        <v>434</v>
      </c>
      <c r="H8147" s="84">
        <v>2675</v>
      </c>
      <c r="I8147" s="107">
        <v>7.8479999999999999</v>
      </c>
      <c r="J8147" s="101">
        <v>41197</v>
      </c>
      <c r="K8147" s="109">
        <v>41197</v>
      </c>
      <c r="L8147" s="87">
        <v>41222</v>
      </c>
      <c r="M8147" s="88" t="s">
        <v>18075</v>
      </c>
      <c r="N8147" s="110" t="s">
        <v>1716</v>
      </c>
      <c r="O8147" s="114">
        <v>38440</v>
      </c>
    </row>
    <row r="8148" spans="1:15" ht="22.5" customHeight="1">
      <c r="A8148" s="80" t="s">
        <v>13</v>
      </c>
      <c r="B8148" s="104" t="s">
        <v>2552</v>
      </c>
      <c r="C8148" s="53" t="s">
        <v>306</v>
      </c>
      <c r="D8148" s="73" t="s">
        <v>5826</v>
      </c>
      <c r="E8148" s="104" t="s">
        <v>8431</v>
      </c>
      <c r="F8148" s="104" t="s">
        <v>18420</v>
      </c>
      <c r="G8148" s="76" t="s">
        <v>440</v>
      </c>
      <c r="H8148" s="84">
        <v>2465</v>
      </c>
      <c r="I8148" s="107">
        <v>4.51</v>
      </c>
      <c r="J8148" s="101">
        <v>41091</v>
      </c>
      <c r="K8148" s="109">
        <v>41072</v>
      </c>
      <c r="L8148" s="87">
        <v>41222</v>
      </c>
      <c r="M8148" s="88" t="s">
        <v>18075</v>
      </c>
      <c r="N8148" s="110" t="s">
        <v>1647</v>
      </c>
      <c r="O8148" s="114">
        <v>22923</v>
      </c>
    </row>
    <row r="8149" spans="1:15" ht="22.5" customHeight="1">
      <c r="A8149" s="80" t="s">
        <v>13</v>
      </c>
      <c r="B8149" s="104" t="s">
        <v>2553</v>
      </c>
      <c r="C8149" s="53" t="s">
        <v>306</v>
      </c>
      <c r="D8149" s="73" t="s">
        <v>5826</v>
      </c>
      <c r="E8149" s="104" t="s">
        <v>8432</v>
      </c>
      <c r="F8149" s="104" t="s">
        <v>18420</v>
      </c>
      <c r="G8149" s="76" t="s">
        <v>738</v>
      </c>
      <c r="H8149" s="84">
        <v>1504</v>
      </c>
      <c r="I8149" s="107">
        <v>8.1</v>
      </c>
      <c r="J8149" s="101">
        <v>41183</v>
      </c>
      <c r="K8149" s="109">
        <v>41180</v>
      </c>
      <c r="L8149" s="87">
        <v>41222</v>
      </c>
      <c r="M8149" s="73" t="s">
        <v>585</v>
      </c>
      <c r="N8149" s="110" t="s">
        <v>3164</v>
      </c>
      <c r="O8149" s="114">
        <v>33000</v>
      </c>
    </row>
    <row r="8150" spans="1:15" ht="22.5" customHeight="1">
      <c r="A8150" s="80" t="s">
        <v>13</v>
      </c>
      <c r="B8150" s="73" t="s">
        <v>2554</v>
      </c>
      <c r="C8150" s="53" t="s">
        <v>306</v>
      </c>
      <c r="D8150" s="73" t="s">
        <v>5826</v>
      </c>
      <c r="E8150" s="73" t="s">
        <v>5132</v>
      </c>
      <c r="F8150" s="104" t="s">
        <v>18420</v>
      </c>
      <c r="G8150" s="76" t="s">
        <v>390</v>
      </c>
      <c r="H8150" s="74">
        <v>1462</v>
      </c>
      <c r="I8150" s="133">
        <v>2.1</v>
      </c>
      <c r="J8150" s="101">
        <v>41158</v>
      </c>
      <c r="K8150" s="103">
        <v>41158</v>
      </c>
      <c r="L8150" s="87">
        <v>41222</v>
      </c>
      <c r="M8150" s="89" t="s">
        <v>18077</v>
      </c>
      <c r="N8150" s="119" t="s">
        <v>2579</v>
      </c>
      <c r="O8150" s="127">
        <v>7700</v>
      </c>
    </row>
    <row r="8151" spans="1:15" ht="22.5" customHeight="1">
      <c r="A8151" s="80" t="s">
        <v>13</v>
      </c>
      <c r="B8151" s="73" t="s">
        <v>2555</v>
      </c>
      <c r="C8151" s="53" t="s">
        <v>306</v>
      </c>
      <c r="D8151" s="73" t="s">
        <v>5826</v>
      </c>
      <c r="E8151" s="73" t="s">
        <v>2581</v>
      </c>
      <c r="F8151" s="73" t="s">
        <v>361</v>
      </c>
      <c r="G8151" s="76" t="s">
        <v>406</v>
      </c>
      <c r="H8151" s="74">
        <v>2769</v>
      </c>
      <c r="I8151" s="133">
        <v>15</v>
      </c>
      <c r="J8151" s="101">
        <v>41193</v>
      </c>
      <c r="K8151" s="103">
        <v>41193</v>
      </c>
      <c r="L8151" s="87">
        <v>41222</v>
      </c>
      <c r="M8151" s="73" t="s">
        <v>585</v>
      </c>
      <c r="N8151" s="130" t="s">
        <v>4979</v>
      </c>
      <c r="O8151" s="127">
        <v>67500</v>
      </c>
    </row>
    <row r="8152" spans="1:15" ht="33.75" customHeight="1">
      <c r="A8152" s="80" t="s">
        <v>13</v>
      </c>
      <c r="B8152" s="73" t="s">
        <v>2556</v>
      </c>
      <c r="C8152" s="53" t="s">
        <v>306</v>
      </c>
      <c r="D8152" s="73" t="s">
        <v>5826</v>
      </c>
      <c r="E8152" s="73" t="s">
        <v>5133</v>
      </c>
      <c r="F8152" s="104" t="s">
        <v>18420</v>
      </c>
      <c r="G8152" s="76" t="s">
        <v>450</v>
      </c>
      <c r="H8152" s="74">
        <v>2721</v>
      </c>
      <c r="I8152" s="133">
        <v>5.0999999999999996</v>
      </c>
      <c r="J8152" s="101">
        <v>41183</v>
      </c>
      <c r="K8152" s="103">
        <v>41183</v>
      </c>
      <c r="L8152" s="87">
        <v>41222</v>
      </c>
      <c r="M8152" s="73" t="s">
        <v>585</v>
      </c>
      <c r="N8152" s="130" t="s">
        <v>4973</v>
      </c>
      <c r="O8152" s="127">
        <v>21930</v>
      </c>
    </row>
    <row r="8153" spans="1:15" ht="22.5" customHeight="1">
      <c r="A8153" s="80" t="s">
        <v>13</v>
      </c>
      <c r="B8153" s="73" t="s">
        <v>2557</v>
      </c>
      <c r="C8153" s="53" t="s">
        <v>306</v>
      </c>
      <c r="D8153" s="73" t="s">
        <v>5826</v>
      </c>
      <c r="E8153" s="73" t="s">
        <v>5134</v>
      </c>
      <c r="F8153" s="104" t="s">
        <v>18420</v>
      </c>
      <c r="G8153" s="76" t="s">
        <v>476</v>
      </c>
      <c r="H8153" s="74">
        <v>2364</v>
      </c>
      <c r="I8153" s="133">
        <v>11.27</v>
      </c>
      <c r="J8153" s="101">
        <v>41120</v>
      </c>
      <c r="K8153" s="103">
        <v>41120</v>
      </c>
      <c r="L8153" s="87">
        <v>41222</v>
      </c>
      <c r="M8153" s="88" t="s">
        <v>18075</v>
      </c>
      <c r="N8153" s="130" t="s">
        <v>2580</v>
      </c>
      <c r="O8153" s="127">
        <v>48760</v>
      </c>
    </row>
    <row r="8154" spans="1:15" ht="33.75" customHeight="1">
      <c r="A8154" s="80" t="s">
        <v>13</v>
      </c>
      <c r="B8154" s="73" t="s">
        <v>2558</v>
      </c>
      <c r="C8154" s="53" t="s">
        <v>306</v>
      </c>
      <c r="D8154" s="73" t="s">
        <v>5826</v>
      </c>
      <c r="E8154" s="73" t="s">
        <v>2582</v>
      </c>
      <c r="F8154" s="73" t="s">
        <v>361</v>
      </c>
      <c r="G8154" s="76" t="s">
        <v>1091</v>
      </c>
      <c r="H8154" s="74">
        <v>1952</v>
      </c>
      <c r="I8154" s="133">
        <v>232.05</v>
      </c>
      <c r="J8154" s="101">
        <v>41106</v>
      </c>
      <c r="K8154" s="103">
        <v>41106</v>
      </c>
      <c r="L8154" s="87">
        <v>41222</v>
      </c>
      <c r="M8154" s="73" t="s">
        <v>585</v>
      </c>
      <c r="N8154" s="130" t="s">
        <v>6862</v>
      </c>
      <c r="O8154" s="127">
        <v>821457</v>
      </c>
    </row>
    <row r="8155" spans="1:15" ht="22.5" customHeight="1">
      <c r="A8155" s="80" t="s">
        <v>13</v>
      </c>
      <c r="B8155" s="73" t="s">
        <v>2559</v>
      </c>
      <c r="C8155" s="53" t="s">
        <v>306</v>
      </c>
      <c r="D8155" s="73" t="s">
        <v>5826</v>
      </c>
      <c r="E8155" s="73" t="s">
        <v>5135</v>
      </c>
      <c r="F8155" s="104" t="s">
        <v>18420</v>
      </c>
      <c r="G8155" s="76" t="s">
        <v>6143</v>
      </c>
      <c r="H8155" s="74">
        <v>2332</v>
      </c>
      <c r="I8155" s="133">
        <v>7.28</v>
      </c>
      <c r="J8155" s="101">
        <v>41145</v>
      </c>
      <c r="K8155" s="103">
        <v>41145</v>
      </c>
      <c r="L8155" s="87">
        <v>41222</v>
      </c>
      <c r="M8155" s="88" t="s">
        <v>18075</v>
      </c>
      <c r="N8155" s="130" t="s">
        <v>3827</v>
      </c>
      <c r="O8155" s="127">
        <v>36218</v>
      </c>
    </row>
    <row r="8156" spans="1:15" ht="22.5" customHeight="1">
      <c r="A8156" s="80" t="s">
        <v>13</v>
      </c>
      <c r="B8156" s="104" t="s">
        <v>2560</v>
      </c>
      <c r="C8156" s="53" t="s">
        <v>306</v>
      </c>
      <c r="D8156" s="73" t="s">
        <v>5826</v>
      </c>
      <c r="E8156" s="104" t="s">
        <v>8433</v>
      </c>
      <c r="F8156" s="104" t="s">
        <v>18420</v>
      </c>
      <c r="G8156" s="77" t="s">
        <v>474</v>
      </c>
      <c r="H8156" s="220">
        <v>2740</v>
      </c>
      <c r="I8156" s="107">
        <v>9.36</v>
      </c>
      <c r="J8156" s="101">
        <v>41108</v>
      </c>
      <c r="K8156" s="109">
        <v>41108</v>
      </c>
      <c r="L8156" s="87">
        <v>41222</v>
      </c>
      <c r="M8156" s="88" t="s">
        <v>18075</v>
      </c>
      <c r="N8156" s="119" t="s">
        <v>494</v>
      </c>
      <c r="O8156" s="114">
        <v>30888</v>
      </c>
    </row>
    <row r="8157" spans="1:15" ht="22.5" customHeight="1">
      <c r="A8157" s="80" t="s">
        <v>13</v>
      </c>
      <c r="B8157" s="104" t="s">
        <v>2560</v>
      </c>
      <c r="C8157" s="53" t="s">
        <v>306</v>
      </c>
      <c r="D8157" s="73" t="s">
        <v>5826</v>
      </c>
      <c r="E8157" s="104" t="s">
        <v>8433</v>
      </c>
      <c r="F8157" s="104" t="s">
        <v>18420</v>
      </c>
      <c r="G8157" s="77" t="s">
        <v>474</v>
      </c>
      <c r="H8157" s="220">
        <v>2740</v>
      </c>
      <c r="I8157" s="107">
        <v>9.36</v>
      </c>
      <c r="J8157" s="101">
        <v>41108</v>
      </c>
      <c r="K8157" s="109">
        <v>41108</v>
      </c>
      <c r="L8157" s="87">
        <v>41222</v>
      </c>
      <c r="M8157" s="88" t="s">
        <v>18075</v>
      </c>
      <c r="N8157" s="119" t="s">
        <v>494</v>
      </c>
      <c r="O8157" s="114">
        <v>30888</v>
      </c>
    </row>
    <row r="8158" spans="1:15" ht="22.5" customHeight="1">
      <c r="A8158" s="80" t="s">
        <v>13</v>
      </c>
      <c r="B8158" s="104" t="s">
        <v>2560</v>
      </c>
      <c r="C8158" s="53" t="s">
        <v>306</v>
      </c>
      <c r="D8158" s="73" t="s">
        <v>5826</v>
      </c>
      <c r="E8158" s="104" t="s">
        <v>8433</v>
      </c>
      <c r="F8158" s="104" t="s">
        <v>18420</v>
      </c>
      <c r="G8158" s="77" t="s">
        <v>474</v>
      </c>
      <c r="H8158" s="220">
        <v>2740</v>
      </c>
      <c r="I8158" s="107">
        <v>8.64</v>
      </c>
      <c r="J8158" s="101">
        <v>41108</v>
      </c>
      <c r="K8158" s="109">
        <v>41108</v>
      </c>
      <c r="L8158" s="87">
        <v>41222</v>
      </c>
      <c r="M8158" s="88" t="s">
        <v>18075</v>
      </c>
      <c r="N8158" s="119" t="s">
        <v>494</v>
      </c>
      <c r="O8158" s="114">
        <v>28512</v>
      </c>
    </row>
    <row r="8159" spans="1:15" ht="22.5" customHeight="1">
      <c r="A8159" s="80" t="s">
        <v>13</v>
      </c>
      <c r="B8159" s="104" t="s">
        <v>2560</v>
      </c>
      <c r="C8159" s="53" t="s">
        <v>306</v>
      </c>
      <c r="D8159" s="73" t="s">
        <v>5826</v>
      </c>
      <c r="E8159" s="104" t="s">
        <v>8433</v>
      </c>
      <c r="F8159" s="104" t="s">
        <v>18420</v>
      </c>
      <c r="G8159" s="77" t="s">
        <v>474</v>
      </c>
      <c r="H8159" s="220">
        <v>2740</v>
      </c>
      <c r="I8159" s="107">
        <v>9.36</v>
      </c>
      <c r="J8159" s="101">
        <v>41109</v>
      </c>
      <c r="K8159" s="109">
        <v>41109</v>
      </c>
      <c r="L8159" s="87">
        <v>41222</v>
      </c>
      <c r="M8159" s="88" t="s">
        <v>18075</v>
      </c>
      <c r="N8159" s="119" t="s">
        <v>494</v>
      </c>
      <c r="O8159" s="114">
        <v>30888</v>
      </c>
    </row>
    <row r="8160" spans="1:15" ht="33.75" customHeight="1">
      <c r="A8160" s="80" t="s">
        <v>13</v>
      </c>
      <c r="B8160" s="104" t="s">
        <v>2560</v>
      </c>
      <c r="C8160" s="53" t="s">
        <v>306</v>
      </c>
      <c r="D8160" s="73" t="s">
        <v>5826</v>
      </c>
      <c r="E8160" s="104" t="s">
        <v>8433</v>
      </c>
      <c r="F8160" s="104" t="s">
        <v>18420</v>
      </c>
      <c r="G8160" s="77" t="s">
        <v>474</v>
      </c>
      <c r="H8160" s="84">
        <v>2740</v>
      </c>
      <c r="I8160" s="107">
        <v>9.36</v>
      </c>
      <c r="J8160" s="101">
        <v>41092</v>
      </c>
      <c r="K8160" s="109">
        <v>41092</v>
      </c>
      <c r="L8160" s="87">
        <v>41222</v>
      </c>
      <c r="M8160" s="88" t="s">
        <v>18075</v>
      </c>
      <c r="N8160" s="119" t="s">
        <v>494</v>
      </c>
      <c r="O8160" s="114">
        <v>30888</v>
      </c>
    </row>
    <row r="8161" spans="1:15" ht="22.5" customHeight="1">
      <c r="A8161" s="80" t="s">
        <v>13</v>
      </c>
      <c r="B8161" s="104" t="s">
        <v>2560</v>
      </c>
      <c r="C8161" s="53" t="s">
        <v>306</v>
      </c>
      <c r="D8161" s="73" t="s">
        <v>5826</v>
      </c>
      <c r="E8161" s="104" t="s">
        <v>8434</v>
      </c>
      <c r="F8161" s="104" t="s">
        <v>18420</v>
      </c>
      <c r="G8161" s="77" t="s">
        <v>474</v>
      </c>
      <c r="H8161" s="84">
        <v>2740</v>
      </c>
      <c r="I8161" s="107">
        <v>9.36</v>
      </c>
      <c r="J8161" s="101">
        <v>41092</v>
      </c>
      <c r="K8161" s="109">
        <v>41092</v>
      </c>
      <c r="L8161" s="87">
        <v>41222</v>
      </c>
      <c r="M8161" s="88" t="s">
        <v>18075</v>
      </c>
      <c r="N8161" s="119" t="s">
        <v>494</v>
      </c>
      <c r="O8161" s="114">
        <v>30888</v>
      </c>
    </row>
    <row r="8162" spans="1:15" ht="33.75" customHeight="1">
      <c r="A8162" s="80" t="s">
        <v>13</v>
      </c>
      <c r="B8162" s="104" t="s">
        <v>2561</v>
      </c>
      <c r="C8162" s="53" t="s">
        <v>306</v>
      </c>
      <c r="D8162" s="73" t="s">
        <v>5826</v>
      </c>
      <c r="E8162" s="104" t="s">
        <v>8435</v>
      </c>
      <c r="F8162" s="104" t="s">
        <v>18420</v>
      </c>
      <c r="G8162" s="77" t="s">
        <v>474</v>
      </c>
      <c r="H8162" s="84">
        <v>2740</v>
      </c>
      <c r="I8162" s="107">
        <v>5.76</v>
      </c>
      <c r="J8162" s="101">
        <v>41099</v>
      </c>
      <c r="K8162" s="109">
        <v>41099</v>
      </c>
      <c r="L8162" s="87">
        <v>41222</v>
      </c>
      <c r="M8162" s="88" t="s">
        <v>18075</v>
      </c>
      <c r="N8162" s="119" t="s">
        <v>494</v>
      </c>
      <c r="O8162" s="114">
        <v>19008</v>
      </c>
    </row>
    <row r="8163" spans="1:15" ht="22.5" customHeight="1">
      <c r="A8163" s="80" t="s">
        <v>13</v>
      </c>
      <c r="B8163" s="104" t="s">
        <v>2561</v>
      </c>
      <c r="C8163" s="53" t="s">
        <v>306</v>
      </c>
      <c r="D8163" s="73" t="s">
        <v>5826</v>
      </c>
      <c r="E8163" s="104" t="s">
        <v>8435</v>
      </c>
      <c r="F8163" s="104" t="s">
        <v>18420</v>
      </c>
      <c r="G8163" s="77" t="s">
        <v>474</v>
      </c>
      <c r="H8163" s="84">
        <v>2740</v>
      </c>
      <c r="I8163" s="107">
        <v>9.36</v>
      </c>
      <c r="J8163" s="101">
        <v>41099</v>
      </c>
      <c r="K8163" s="109">
        <v>41099</v>
      </c>
      <c r="L8163" s="87">
        <v>41222</v>
      </c>
      <c r="M8163" s="88" t="s">
        <v>18075</v>
      </c>
      <c r="N8163" s="119" t="s">
        <v>494</v>
      </c>
      <c r="O8163" s="114">
        <v>28512</v>
      </c>
    </row>
    <row r="8164" spans="1:15" ht="33.75" customHeight="1">
      <c r="A8164" s="80" t="s">
        <v>13</v>
      </c>
      <c r="B8164" s="104" t="s">
        <v>2561</v>
      </c>
      <c r="C8164" s="53" t="s">
        <v>306</v>
      </c>
      <c r="D8164" s="73" t="s">
        <v>5826</v>
      </c>
      <c r="E8164" s="104" t="s">
        <v>8435</v>
      </c>
      <c r="F8164" s="104" t="s">
        <v>18420</v>
      </c>
      <c r="G8164" s="77" t="s">
        <v>474</v>
      </c>
      <c r="H8164" s="84">
        <v>2740</v>
      </c>
      <c r="I8164" s="107">
        <v>5.76</v>
      </c>
      <c r="J8164" s="101">
        <v>41099</v>
      </c>
      <c r="K8164" s="109">
        <v>41099</v>
      </c>
      <c r="L8164" s="87">
        <v>41222</v>
      </c>
      <c r="M8164" s="88" t="s">
        <v>18075</v>
      </c>
      <c r="N8164" s="119" t="s">
        <v>494</v>
      </c>
      <c r="O8164" s="114">
        <v>19008</v>
      </c>
    </row>
    <row r="8165" spans="1:15" ht="22.5" customHeight="1">
      <c r="A8165" s="80" t="s">
        <v>13</v>
      </c>
      <c r="B8165" s="104" t="s">
        <v>2561</v>
      </c>
      <c r="C8165" s="53" t="s">
        <v>306</v>
      </c>
      <c r="D8165" s="73" t="s">
        <v>5826</v>
      </c>
      <c r="E8165" s="104" t="s">
        <v>8435</v>
      </c>
      <c r="F8165" s="104" t="s">
        <v>18420</v>
      </c>
      <c r="G8165" s="77" t="s">
        <v>474</v>
      </c>
      <c r="H8165" s="84">
        <v>2740</v>
      </c>
      <c r="I8165" s="107">
        <v>8.64</v>
      </c>
      <c r="J8165" s="101">
        <v>41099</v>
      </c>
      <c r="K8165" s="109">
        <v>41099</v>
      </c>
      <c r="L8165" s="87">
        <v>41222</v>
      </c>
      <c r="M8165" s="88" t="s">
        <v>18075</v>
      </c>
      <c r="N8165" s="119" t="s">
        <v>494</v>
      </c>
      <c r="O8165" s="114">
        <v>28512</v>
      </c>
    </row>
    <row r="8166" spans="1:15" ht="22.5" customHeight="1">
      <c r="A8166" s="80" t="s">
        <v>13</v>
      </c>
      <c r="B8166" s="104" t="s">
        <v>2561</v>
      </c>
      <c r="C8166" s="53" t="s">
        <v>306</v>
      </c>
      <c r="D8166" s="73" t="s">
        <v>5826</v>
      </c>
      <c r="E8166" s="104" t="s">
        <v>8435</v>
      </c>
      <c r="F8166" s="104" t="s">
        <v>18420</v>
      </c>
      <c r="G8166" s="77" t="s">
        <v>474</v>
      </c>
      <c r="H8166" s="220">
        <v>2740</v>
      </c>
      <c r="I8166" s="107">
        <v>8.64</v>
      </c>
      <c r="J8166" s="101">
        <v>41099</v>
      </c>
      <c r="K8166" s="109">
        <v>41099</v>
      </c>
      <c r="L8166" s="87">
        <v>41222</v>
      </c>
      <c r="M8166" s="88" t="s">
        <v>18075</v>
      </c>
      <c r="N8166" s="119" t="s">
        <v>494</v>
      </c>
      <c r="O8166" s="114">
        <v>28512</v>
      </c>
    </row>
    <row r="8167" spans="1:15" ht="22.5" customHeight="1">
      <c r="A8167" s="80" t="s">
        <v>13</v>
      </c>
      <c r="B8167" s="104" t="s">
        <v>2562</v>
      </c>
      <c r="C8167" s="53" t="s">
        <v>306</v>
      </c>
      <c r="D8167" s="73" t="s">
        <v>5826</v>
      </c>
      <c r="E8167" s="104" t="s">
        <v>8436</v>
      </c>
      <c r="F8167" s="73" t="s">
        <v>361</v>
      </c>
      <c r="G8167" s="76" t="s">
        <v>431</v>
      </c>
      <c r="H8167" s="84">
        <v>1950</v>
      </c>
      <c r="I8167" s="107">
        <v>7.8479999999999999</v>
      </c>
      <c r="J8167" s="101">
        <v>41176</v>
      </c>
      <c r="K8167" s="109">
        <v>41176</v>
      </c>
      <c r="L8167" s="87">
        <v>41222</v>
      </c>
      <c r="M8167" s="73" t="s">
        <v>585</v>
      </c>
      <c r="N8167" s="130" t="s">
        <v>490</v>
      </c>
      <c r="O8167" s="114">
        <v>37670</v>
      </c>
    </row>
    <row r="8168" spans="1:15" ht="22.5" customHeight="1">
      <c r="A8168" s="80" t="s">
        <v>13</v>
      </c>
      <c r="B8168" s="104" t="s">
        <v>2563</v>
      </c>
      <c r="C8168" s="53" t="s">
        <v>306</v>
      </c>
      <c r="D8168" s="73" t="s">
        <v>5826</v>
      </c>
      <c r="E8168" s="104" t="s">
        <v>8437</v>
      </c>
      <c r="F8168" s="104" t="s">
        <v>18420</v>
      </c>
      <c r="G8168" s="77" t="s">
        <v>474</v>
      </c>
      <c r="H8168" s="84">
        <v>2740</v>
      </c>
      <c r="I8168" s="107">
        <v>2.88</v>
      </c>
      <c r="J8168" s="101">
        <v>41121</v>
      </c>
      <c r="K8168" s="109">
        <v>41121</v>
      </c>
      <c r="L8168" s="87">
        <v>41222</v>
      </c>
      <c r="M8168" s="88" t="s">
        <v>18075</v>
      </c>
      <c r="N8168" s="119" t="s">
        <v>494</v>
      </c>
      <c r="O8168" s="114">
        <v>9504</v>
      </c>
    </row>
    <row r="8169" spans="1:15" ht="22.5" customHeight="1">
      <c r="A8169" s="80" t="s">
        <v>13</v>
      </c>
      <c r="B8169" s="104" t="s">
        <v>2563</v>
      </c>
      <c r="C8169" s="53" t="s">
        <v>306</v>
      </c>
      <c r="D8169" s="73" t="s">
        <v>5826</v>
      </c>
      <c r="E8169" s="104" t="s">
        <v>8437</v>
      </c>
      <c r="F8169" s="104" t="s">
        <v>18420</v>
      </c>
      <c r="G8169" s="77" t="s">
        <v>474</v>
      </c>
      <c r="H8169" s="84">
        <v>2740</v>
      </c>
      <c r="I8169" s="107">
        <v>6.24</v>
      </c>
      <c r="J8169" s="101">
        <v>41121</v>
      </c>
      <c r="K8169" s="109">
        <v>41121</v>
      </c>
      <c r="L8169" s="87">
        <v>41222</v>
      </c>
      <c r="M8169" s="88" t="s">
        <v>18075</v>
      </c>
      <c r="N8169" s="119" t="s">
        <v>494</v>
      </c>
      <c r="O8169" s="114">
        <v>20512</v>
      </c>
    </row>
    <row r="8170" spans="1:15" ht="22.5" customHeight="1">
      <c r="A8170" s="80" t="s">
        <v>13</v>
      </c>
      <c r="B8170" s="104" t="s">
        <v>2563</v>
      </c>
      <c r="C8170" s="53" t="s">
        <v>306</v>
      </c>
      <c r="D8170" s="73" t="s">
        <v>5826</v>
      </c>
      <c r="E8170" s="104" t="s">
        <v>8437</v>
      </c>
      <c r="F8170" s="104" t="s">
        <v>18420</v>
      </c>
      <c r="G8170" s="77" t="s">
        <v>474</v>
      </c>
      <c r="H8170" s="84">
        <v>2740</v>
      </c>
      <c r="I8170" s="107">
        <v>5.76</v>
      </c>
      <c r="J8170" s="101">
        <v>41124</v>
      </c>
      <c r="K8170" s="109">
        <v>41124</v>
      </c>
      <c r="L8170" s="87">
        <v>41222</v>
      </c>
      <c r="M8170" s="88" t="s">
        <v>18075</v>
      </c>
      <c r="N8170" s="119" t="s">
        <v>494</v>
      </c>
      <c r="O8170" s="114">
        <v>19008</v>
      </c>
    </row>
    <row r="8171" spans="1:15" ht="22.5" customHeight="1">
      <c r="A8171" s="80" t="s">
        <v>13</v>
      </c>
      <c r="B8171" s="104" t="s">
        <v>2563</v>
      </c>
      <c r="C8171" s="53" t="s">
        <v>306</v>
      </c>
      <c r="D8171" s="73" t="s">
        <v>5826</v>
      </c>
      <c r="E8171" s="104" t="s">
        <v>8437</v>
      </c>
      <c r="F8171" s="104" t="s">
        <v>18420</v>
      </c>
      <c r="G8171" s="77" t="s">
        <v>474</v>
      </c>
      <c r="H8171" s="84">
        <v>2740</v>
      </c>
      <c r="I8171" s="107">
        <v>8.64</v>
      </c>
      <c r="J8171" s="101">
        <v>41124</v>
      </c>
      <c r="K8171" s="109">
        <v>41124</v>
      </c>
      <c r="L8171" s="87">
        <v>41222</v>
      </c>
      <c r="M8171" s="88" t="s">
        <v>18075</v>
      </c>
      <c r="N8171" s="119" t="s">
        <v>494</v>
      </c>
      <c r="O8171" s="114">
        <v>28512</v>
      </c>
    </row>
    <row r="8172" spans="1:15" ht="22.5" customHeight="1">
      <c r="A8172" s="80" t="s">
        <v>13</v>
      </c>
      <c r="B8172" s="104" t="s">
        <v>2563</v>
      </c>
      <c r="C8172" s="53" t="s">
        <v>306</v>
      </c>
      <c r="D8172" s="73" t="s">
        <v>5826</v>
      </c>
      <c r="E8172" s="104" t="s">
        <v>8437</v>
      </c>
      <c r="F8172" s="104" t="s">
        <v>18420</v>
      </c>
      <c r="G8172" s="77" t="s">
        <v>474</v>
      </c>
      <c r="H8172" s="84">
        <v>2740</v>
      </c>
      <c r="I8172" s="107">
        <v>9.36</v>
      </c>
      <c r="J8172" s="101">
        <v>41122</v>
      </c>
      <c r="K8172" s="109">
        <v>41122</v>
      </c>
      <c r="L8172" s="87">
        <v>41222</v>
      </c>
      <c r="M8172" s="88" t="s">
        <v>18075</v>
      </c>
      <c r="N8172" s="119" t="s">
        <v>494</v>
      </c>
      <c r="O8172" s="114">
        <v>30888</v>
      </c>
    </row>
    <row r="8173" spans="1:15" ht="22.5" customHeight="1">
      <c r="A8173" s="80" t="s">
        <v>13</v>
      </c>
      <c r="B8173" s="104" t="s">
        <v>2563</v>
      </c>
      <c r="C8173" s="53" t="s">
        <v>306</v>
      </c>
      <c r="D8173" s="73" t="s">
        <v>5826</v>
      </c>
      <c r="E8173" s="104" t="s">
        <v>8437</v>
      </c>
      <c r="F8173" s="104" t="s">
        <v>18420</v>
      </c>
      <c r="G8173" s="77" t="s">
        <v>474</v>
      </c>
      <c r="H8173" s="220">
        <v>2740</v>
      </c>
      <c r="I8173" s="107">
        <v>5.76</v>
      </c>
      <c r="J8173" s="101">
        <v>41121</v>
      </c>
      <c r="K8173" s="109">
        <v>41121</v>
      </c>
      <c r="L8173" s="87">
        <v>41222</v>
      </c>
      <c r="M8173" s="88" t="s">
        <v>18075</v>
      </c>
      <c r="N8173" s="119" t="s">
        <v>494</v>
      </c>
      <c r="O8173" s="114">
        <v>19008</v>
      </c>
    </row>
    <row r="8174" spans="1:15" ht="22.5" customHeight="1">
      <c r="A8174" s="80" t="s">
        <v>13</v>
      </c>
      <c r="B8174" s="104" t="s">
        <v>2563</v>
      </c>
      <c r="C8174" s="53" t="s">
        <v>306</v>
      </c>
      <c r="D8174" s="73" t="s">
        <v>5826</v>
      </c>
      <c r="E8174" s="104" t="s">
        <v>8437</v>
      </c>
      <c r="F8174" s="104" t="s">
        <v>18420</v>
      </c>
      <c r="G8174" s="77" t="s">
        <v>474</v>
      </c>
      <c r="H8174" s="220">
        <v>2740</v>
      </c>
      <c r="I8174" s="107">
        <v>9.36</v>
      </c>
      <c r="J8174" s="101">
        <v>41121</v>
      </c>
      <c r="K8174" s="109">
        <v>41121</v>
      </c>
      <c r="L8174" s="87">
        <v>41222</v>
      </c>
      <c r="M8174" s="88" t="s">
        <v>18075</v>
      </c>
      <c r="N8174" s="119" t="s">
        <v>494</v>
      </c>
      <c r="O8174" s="114">
        <v>30888</v>
      </c>
    </row>
    <row r="8175" spans="1:15" ht="22.5" customHeight="1">
      <c r="A8175" s="80" t="s">
        <v>13</v>
      </c>
      <c r="B8175" s="104" t="s">
        <v>2563</v>
      </c>
      <c r="C8175" s="53" t="s">
        <v>306</v>
      </c>
      <c r="D8175" s="73" t="s">
        <v>5826</v>
      </c>
      <c r="E8175" s="104" t="s">
        <v>8437</v>
      </c>
      <c r="F8175" s="104" t="s">
        <v>18420</v>
      </c>
      <c r="G8175" s="77" t="s">
        <v>474</v>
      </c>
      <c r="H8175" s="220">
        <v>2740</v>
      </c>
      <c r="I8175" s="107">
        <v>5.76</v>
      </c>
      <c r="J8175" s="101">
        <v>41128</v>
      </c>
      <c r="K8175" s="109">
        <v>41128</v>
      </c>
      <c r="L8175" s="87">
        <v>41222</v>
      </c>
      <c r="M8175" s="88" t="s">
        <v>18075</v>
      </c>
      <c r="N8175" s="119" t="s">
        <v>494</v>
      </c>
      <c r="O8175" s="114">
        <v>19008</v>
      </c>
    </row>
    <row r="8176" spans="1:15" ht="22.5" customHeight="1">
      <c r="A8176" s="80" t="s">
        <v>13</v>
      </c>
      <c r="B8176" s="104" t="s">
        <v>2563</v>
      </c>
      <c r="C8176" s="53" t="s">
        <v>306</v>
      </c>
      <c r="D8176" s="73" t="s">
        <v>5826</v>
      </c>
      <c r="E8176" s="104" t="s">
        <v>8437</v>
      </c>
      <c r="F8176" s="104" t="s">
        <v>18420</v>
      </c>
      <c r="G8176" s="77" t="s">
        <v>474</v>
      </c>
      <c r="H8176" s="220">
        <v>2740</v>
      </c>
      <c r="I8176" s="107">
        <v>6.24</v>
      </c>
      <c r="J8176" s="101">
        <v>41121</v>
      </c>
      <c r="K8176" s="109">
        <v>41121</v>
      </c>
      <c r="L8176" s="87">
        <v>41222</v>
      </c>
      <c r="M8176" s="88" t="s">
        <v>18075</v>
      </c>
      <c r="N8176" s="119" t="s">
        <v>494</v>
      </c>
      <c r="O8176" s="114">
        <v>20512</v>
      </c>
    </row>
    <row r="8177" spans="1:15" ht="22.5" customHeight="1">
      <c r="A8177" s="80" t="s">
        <v>13</v>
      </c>
      <c r="B8177" s="104" t="s">
        <v>2563</v>
      </c>
      <c r="C8177" s="53" t="s">
        <v>306</v>
      </c>
      <c r="D8177" s="73" t="s">
        <v>5826</v>
      </c>
      <c r="E8177" s="104" t="s">
        <v>8437</v>
      </c>
      <c r="F8177" s="104" t="s">
        <v>18420</v>
      </c>
      <c r="G8177" s="77" t="s">
        <v>474</v>
      </c>
      <c r="H8177" s="220">
        <v>2740</v>
      </c>
      <c r="I8177" s="107">
        <v>6.24</v>
      </c>
      <c r="J8177" s="101">
        <v>41121</v>
      </c>
      <c r="K8177" s="109">
        <v>41121</v>
      </c>
      <c r="L8177" s="87">
        <v>41222</v>
      </c>
      <c r="M8177" s="88" t="s">
        <v>18075</v>
      </c>
      <c r="N8177" s="119" t="s">
        <v>494</v>
      </c>
      <c r="O8177" s="114">
        <v>20512</v>
      </c>
    </row>
    <row r="8178" spans="1:15" ht="45" customHeight="1">
      <c r="A8178" s="80" t="s">
        <v>13</v>
      </c>
      <c r="B8178" s="104" t="s">
        <v>2563</v>
      </c>
      <c r="C8178" s="53" t="s">
        <v>306</v>
      </c>
      <c r="D8178" s="73" t="s">
        <v>5826</v>
      </c>
      <c r="E8178" s="104" t="s">
        <v>8437</v>
      </c>
      <c r="F8178" s="104" t="s">
        <v>18420</v>
      </c>
      <c r="G8178" s="77" t="s">
        <v>474</v>
      </c>
      <c r="H8178" s="84">
        <v>2740</v>
      </c>
      <c r="I8178" s="107">
        <v>6.24</v>
      </c>
      <c r="J8178" s="101">
        <v>41121</v>
      </c>
      <c r="K8178" s="109">
        <v>41121</v>
      </c>
      <c r="L8178" s="87">
        <v>41222</v>
      </c>
      <c r="M8178" s="88" t="s">
        <v>18075</v>
      </c>
      <c r="N8178" s="119" t="s">
        <v>494</v>
      </c>
      <c r="O8178" s="114">
        <v>20512</v>
      </c>
    </row>
    <row r="8179" spans="1:15" ht="22.5" customHeight="1">
      <c r="A8179" s="80" t="s">
        <v>13</v>
      </c>
      <c r="B8179" s="104" t="s">
        <v>2563</v>
      </c>
      <c r="C8179" s="53" t="s">
        <v>306</v>
      </c>
      <c r="D8179" s="73" t="s">
        <v>5826</v>
      </c>
      <c r="E8179" s="104" t="s">
        <v>8437</v>
      </c>
      <c r="F8179" s="104" t="s">
        <v>18420</v>
      </c>
      <c r="G8179" s="77" t="s">
        <v>474</v>
      </c>
      <c r="H8179" s="84">
        <v>2740</v>
      </c>
      <c r="I8179" s="107">
        <v>2.88</v>
      </c>
      <c r="J8179" s="101">
        <v>41124</v>
      </c>
      <c r="K8179" s="109">
        <v>41124</v>
      </c>
      <c r="L8179" s="87">
        <v>41222</v>
      </c>
      <c r="M8179" s="88" t="s">
        <v>18075</v>
      </c>
      <c r="N8179" s="119" t="s">
        <v>494</v>
      </c>
      <c r="O8179" s="114">
        <v>9504</v>
      </c>
    </row>
    <row r="8180" spans="1:15" ht="22.5" customHeight="1">
      <c r="A8180" s="80" t="s">
        <v>13</v>
      </c>
      <c r="B8180" s="104" t="s">
        <v>2563</v>
      </c>
      <c r="C8180" s="53" t="s">
        <v>306</v>
      </c>
      <c r="D8180" s="73" t="s">
        <v>5826</v>
      </c>
      <c r="E8180" s="104" t="s">
        <v>8437</v>
      </c>
      <c r="F8180" s="104" t="s">
        <v>18420</v>
      </c>
      <c r="G8180" s="77" t="s">
        <v>474</v>
      </c>
      <c r="H8180" s="220">
        <v>2740</v>
      </c>
      <c r="I8180" s="107">
        <v>2.88</v>
      </c>
      <c r="J8180" s="101">
        <v>41141</v>
      </c>
      <c r="K8180" s="109">
        <v>41141</v>
      </c>
      <c r="L8180" s="87">
        <v>41222</v>
      </c>
      <c r="M8180" s="88" t="s">
        <v>18075</v>
      </c>
      <c r="N8180" s="119" t="s">
        <v>494</v>
      </c>
      <c r="O8180" s="114">
        <v>9108</v>
      </c>
    </row>
    <row r="8181" spans="1:15" ht="22.5" customHeight="1">
      <c r="A8181" s="80" t="s">
        <v>13</v>
      </c>
      <c r="B8181" s="104" t="s">
        <v>2563</v>
      </c>
      <c r="C8181" s="53" t="s">
        <v>306</v>
      </c>
      <c r="D8181" s="73" t="s">
        <v>5826</v>
      </c>
      <c r="E8181" s="104" t="s">
        <v>8437</v>
      </c>
      <c r="F8181" s="104" t="s">
        <v>18420</v>
      </c>
      <c r="G8181" s="77" t="s">
        <v>474</v>
      </c>
      <c r="H8181" s="84">
        <v>2740</v>
      </c>
      <c r="I8181" s="107">
        <v>6.24</v>
      </c>
      <c r="J8181" s="101">
        <v>41124</v>
      </c>
      <c r="K8181" s="109">
        <v>41124</v>
      </c>
      <c r="L8181" s="87">
        <v>41222</v>
      </c>
      <c r="M8181" s="88" t="s">
        <v>18075</v>
      </c>
      <c r="N8181" s="119" t="s">
        <v>494</v>
      </c>
      <c r="O8181" s="114">
        <v>20512</v>
      </c>
    </row>
    <row r="8182" spans="1:15" ht="22.5" customHeight="1">
      <c r="A8182" s="80" t="s">
        <v>13</v>
      </c>
      <c r="B8182" s="104" t="s">
        <v>2564</v>
      </c>
      <c r="C8182" s="53" t="s">
        <v>306</v>
      </c>
      <c r="D8182" s="73" t="s">
        <v>5826</v>
      </c>
      <c r="E8182" s="104" t="s">
        <v>8438</v>
      </c>
      <c r="F8182" s="104" t="s">
        <v>18420</v>
      </c>
      <c r="G8182" s="76" t="s">
        <v>387</v>
      </c>
      <c r="H8182" s="84">
        <v>2492</v>
      </c>
      <c r="I8182" s="107">
        <v>8.9250000000000007</v>
      </c>
      <c r="J8182" s="101">
        <v>41091</v>
      </c>
      <c r="K8182" s="109">
        <v>41071</v>
      </c>
      <c r="L8182" s="87">
        <v>41222</v>
      </c>
      <c r="M8182" s="88" t="s">
        <v>18075</v>
      </c>
      <c r="N8182" s="110" t="s">
        <v>1483</v>
      </c>
      <c r="O8182" s="114">
        <v>35109</v>
      </c>
    </row>
    <row r="8183" spans="1:15" ht="22.5" customHeight="1">
      <c r="A8183" s="80" t="s">
        <v>13</v>
      </c>
      <c r="B8183" s="104" t="s">
        <v>2565</v>
      </c>
      <c r="C8183" s="53" t="s">
        <v>306</v>
      </c>
      <c r="D8183" s="73" t="s">
        <v>5826</v>
      </c>
      <c r="E8183" s="104" t="s">
        <v>8439</v>
      </c>
      <c r="F8183" s="104" t="s">
        <v>18420</v>
      </c>
      <c r="G8183" s="56" t="s">
        <v>692</v>
      </c>
      <c r="H8183" s="84">
        <v>2032</v>
      </c>
      <c r="I8183" s="107">
        <v>3.76</v>
      </c>
      <c r="J8183" s="101">
        <v>41091</v>
      </c>
      <c r="K8183" s="109">
        <v>41030</v>
      </c>
      <c r="L8183" s="87">
        <v>41222</v>
      </c>
      <c r="M8183" s="88" t="s">
        <v>18075</v>
      </c>
      <c r="N8183" s="110" t="s">
        <v>1483</v>
      </c>
      <c r="O8183" s="114">
        <v>15604</v>
      </c>
    </row>
    <row r="8184" spans="1:15" ht="22.5" customHeight="1">
      <c r="A8184" s="80" t="s">
        <v>13</v>
      </c>
      <c r="B8184" s="104" t="s">
        <v>2566</v>
      </c>
      <c r="C8184" s="53" t="s">
        <v>306</v>
      </c>
      <c r="D8184" s="73" t="s">
        <v>5826</v>
      </c>
      <c r="E8184" s="104" t="s">
        <v>8440</v>
      </c>
      <c r="F8184" s="104" t="s">
        <v>18420</v>
      </c>
      <c r="G8184" s="76" t="s">
        <v>442</v>
      </c>
      <c r="H8184" s="84">
        <v>1826</v>
      </c>
      <c r="I8184" s="107">
        <v>8.4600000000000009</v>
      </c>
      <c r="J8184" s="101">
        <v>41091</v>
      </c>
      <c r="K8184" s="109">
        <v>41073</v>
      </c>
      <c r="L8184" s="87">
        <v>41222</v>
      </c>
      <c r="M8184" s="73" t="s">
        <v>585</v>
      </c>
      <c r="N8184" s="110" t="s">
        <v>1483</v>
      </c>
      <c r="O8184" s="114">
        <v>9970</v>
      </c>
    </row>
    <row r="8185" spans="1:15" ht="22.5" customHeight="1">
      <c r="A8185" s="80" t="s">
        <v>13</v>
      </c>
      <c r="B8185" s="104" t="s">
        <v>2567</v>
      </c>
      <c r="C8185" s="53" t="s">
        <v>306</v>
      </c>
      <c r="D8185" s="73" t="s">
        <v>5826</v>
      </c>
      <c r="E8185" s="104" t="s">
        <v>8441</v>
      </c>
      <c r="F8185" s="104" t="s">
        <v>18420</v>
      </c>
      <c r="G8185" s="76" t="s">
        <v>376</v>
      </c>
      <c r="H8185" s="84">
        <v>1002</v>
      </c>
      <c r="I8185" s="107">
        <v>3.01</v>
      </c>
      <c r="J8185" s="101">
        <v>41113</v>
      </c>
      <c r="K8185" s="109">
        <v>41113</v>
      </c>
      <c r="L8185" s="87">
        <v>41222</v>
      </c>
      <c r="M8185" s="73" t="s">
        <v>1118</v>
      </c>
      <c r="N8185" s="110" t="s">
        <v>531</v>
      </c>
      <c r="O8185" s="114">
        <v>17392</v>
      </c>
    </row>
    <row r="8186" spans="1:15" ht="22.5" customHeight="1">
      <c r="A8186" s="80" t="s">
        <v>13</v>
      </c>
      <c r="B8186" s="104" t="s">
        <v>2568</v>
      </c>
      <c r="C8186" s="53" t="s">
        <v>306</v>
      </c>
      <c r="D8186" s="73" t="s">
        <v>5826</v>
      </c>
      <c r="E8186" s="104" t="s">
        <v>8442</v>
      </c>
      <c r="F8186" s="104" t="s">
        <v>18420</v>
      </c>
      <c r="G8186" s="76" t="s">
        <v>415</v>
      </c>
      <c r="H8186" s="84">
        <v>1702</v>
      </c>
      <c r="I8186" s="107">
        <v>6.72</v>
      </c>
      <c r="J8186" s="101">
        <v>41131</v>
      </c>
      <c r="K8186" s="109">
        <v>41131</v>
      </c>
      <c r="L8186" s="87">
        <v>41222</v>
      </c>
      <c r="M8186" s="88" t="s">
        <v>18075</v>
      </c>
      <c r="N8186" s="110" t="s">
        <v>1483</v>
      </c>
      <c r="O8186" s="114">
        <v>27888</v>
      </c>
    </row>
    <row r="8187" spans="1:15" ht="22.5" customHeight="1">
      <c r="A8187" s="80" t="s">
        <v>13</v>
      </c>
      <c r="B8187" s="104" t="s">
        <v>2569</v>
      </c>
      <c r="C8187" s="53" t="s">
        <v>306</v>
      </c>
      <c r="D8187" s="73" t="s">
        <v>5826</v>
      </c>
      <c r="E8187" s="104" t="s">
        <v>8443</v>
      </c>
      <c r="F8187" s="104" t="s">
        <v>18420</v>
      </c>
      <c r="G8187" s="76" t="s">
        <v>612</v>
      </c>
      <c r="H8187" s="84">
        <v>2476</v>
      </c>
      <c r="I8187" s="107">
        <v>6.375</v>
      </c>
      <c r="J8187" s="101">
        <v>41115</v>
      </c>
      <c r="K8187" s="109">
        <v>41115</v>
      </c>
      <c r="L8187" s="87">
        <v>41222</v>
      </c>
      <c r="M8187" s="88" t="s">
        <v>18075</v>
      </c>
      <c r="N8187" s="110" t="s">
        <v>1483</v>
      </c>
      <c r="O8187" s="114">
        <v>17879.75</v>
      </c>
    </row>
    <row r="8188" spans="1:15" ht="22.5" customHeight="1">
      <c r="A8188" s="80" t="s">
        <v>13</v>
      </c>
      <c r="B8188" s="104" t="s">
        <v>2570</v>
      </c>
      <c r="C8188" s="53" t="s">
        <v>306</v>
      </c>
      <c r="D8188" s="73" t="s">
        <v>5826</v>
      </c>
      <c r="E8188" s="104" t="s">
        <v>8444</v>
      </c>
      <c r="F8188" s="104" t="s">
        <v>18420</v>
      </c>
      <c r="G8188" s="76" t="s">
        <v>372</v>
      </c>
      <c r="H8188" s="84">
        <v>2642</v>
      </c>
      <c r="I8188" s="107">
        <v>7.8479999999999999</v>
      </c>
      <c r="J8188" s="101">
        <v>41200</v>
      </c>
      <c r="K8188" s="109">
        <v>41200</v>
      </c>
      <c r="L8188" s="87">
        <v>41222</v>
      </c>
      <c r="M8188" s="88" t="s">
        <v>18075</v>
      </c>
      <c r="N8188" s="110" t="s">
        <v>1716</v>
      </c>
      <c r="O8188" s="114">
        <v>39604</v>
      </c>
    </row>
    <row r="8189" spans="1:15" ht="22.5" customHeight="1">
      <c r="A8189" s="80" t="s">
        <v>13</v>
      </c>
      <c r="B8189" s="104" t="s">
        <v>2571</v>
      </c>
      <c r="C8189" s="53" t="s">
        <v>306</v>
      </c>
      <c r="D8189" s="73" t="s">
        <v>5826</v>
      </c>
      <c r="E8189" s="104" t="s">
        <v>8445</v>
      </c>
      <c r="F8189" s="104" t="s">
        <v>18420</v>
      </c>
      <c r="G8189" s="76" t="s">
        <v>966</v>
      </c>
      <c r="H8189" s="84">
        <v>2554</v>
      </c>
      <c r="I8189" s="107">
        <v>5.4</v>
      </c>
      <c r="J8189" s="101">
        <v>41150</v>
      </c>
      <c r="K8189" s="109">
        <v>41150</v>
      </c>
      <c r="L8189" s="87">
        <v>41222</v>
      </c>
      <c r="M8189" s="73" t="s">
        <v>585</v>
      </c>
      <c r="N8189" s="130" t="s">
        <v>6862</v>
      </c>
      <c r="O8189" s="114">
        <v>26582</v>
      </c>
    </row>
    <row r="8190" spans="1:15" ht="56.25" customHeight="1">
      <c r="A8190" s="80" t="s">
        <v>13</v>
      </c>
      <c r="B8190" s="104" t="s">
        <v>2572</v>
      </c>
      <c r="C8190" s="53" t="s">
        <v>306</v>
      </c>
      <c r="D8190" s="73" t="s">
        <v>5826</v>
      </c>
      <c r="E8190" s="104" t="s">
        <v>8446</v>
      </c>
      <c r="F8190" s="104" t="s">
        <v>18420</v>
      </c>
      <c r="G8190" s="76" t="s">
        <v>6142</v>
      </c>
      <c r="H8190" s="84">
        <v>2330</v>
      </c>
      <c r="I8190" s="107">
        <v>6.867</v>
      </c>
      <c r="J8190" s="101">
        <v>41205</v>
      </c>
      <c r="K8190" s="109">
        <v>41205</v>
      </c>
      <c r="L8190" s="87">
        <v>41222</v>
      </c>
      <c r="M8190" s="88" t="s">
        <v>18075</v>
      </c>
      <c r="N8190" s="110" t="s">
        <v>1716</v>
      </c>
      <c r="O8190" s="114">
        <v>35687</v>
      </c>
    </row>
    <row r="8191" spans="1:15" ht="22.5" customHeight="1">
      <c r="A8191" s="80" t="s">
        <v>13</v>
      </c>
      <c r="B8191" s="104" t="s">
        <v>2573</v>
      </c>
      <c r="C8191" s="53" t="s">
        <v>306</v>
      </c>
      <c r="D8191" s="73" t="s">
        <v>5826</v>
      </c>
      <c r="E8191" s="104" t="s">
        <v>8447</v>
      </c>
      <c r="F8191" s="104" t="s">
        <v>18420</v>
      </c>
      <c r="G8191" s="76" t="s">
        <v>1263</v>
      </c>
      <c r="H8191" s="84">
        <v>1073</v>
      </c>
      <c r="I8191" s="107">
        <v>4</v>
      </c>
      <c r="J8191" s="101">
        <v>41121</v>
      </c>
      <c r="K8191" s="109">
        <v>41121</v>
      </c>
      <c r="L8191" s="87">
        <v>41222</v>
      </c>
      <c r="M8191" s="73" t="s">
        <v>1118</v>
      </c>
      <c r="N8191" s="110" t="s">
        <v>531</v>
      </c>
      <c r="O8191" s="114">
        <v>18960</v>
      </c>
    </row>
    <row r="8192" spans="1:15" ht="22.5" customHeight="1">
      <c r="A8192" s="80" t="s">
        <v>13</v>
      </c>
      <c r="B8192" s="104" t="s">
        <v>2574</v>
      </c>
      <c r="C8192" s="53" t="s">
        <v>306</v>
      </c>
      <c r="D8192" s="73" t="s">
        <v>5826</v>
      </c>
      <c r="E8192" s="104" t="s">
        <v>8449</v>
      </c>
      <c r="F8192" s="104" t="s">
        <v>18420</v>
      </c>
      <c r="G8192" s="76" t="s">
        <v>639</v>
      </c>
      <c r="H8192" s="84">
        <v>2339</v>
      </c>
      <c r="I8192" s="107">
        <v>7.65</v>
      </c>
      <c r="J8192" s="101">
        <v>41204</v>
      </c>
      <c r="K8192" s="109">
        <v>41204</v>
      </c>
      <c r="L8192" s="87">
        <v>41222</v>
      </c>
      <c r="M8192" s="73" t="s">
        <v>585</v>
      </c>
      <c r="N8192" s="130" t="s">
        <v>6861</v>
      </c>
      <c r="O8192" s="114">
        <v>32895</v>
      </c>
    </row>
    <row r="8193" spans="1:15" ht="22.5" customHeight="1">
      <c r="A8193" s="80" t="s">
        <v>13</v>
      </c>
      <c r="B8193" s="104" t="s">
        <v>2575</v>
      </c>
      <c r="C8193" s="53" t="s">
        <v>306</v>
      </c>
      <c r="D8193" s="73" t="s">
        <v>5826</v>
      </c>
      <c r="E8193" s="104" t="s">
        <v>8450</v>
      </c>
      <c r="F8193" s="104" t="s">
        <v>18420</v>
      </c>
      <c r="G8193" s="76" t="s">
        <v>409</v>
      </c>
      <c r="H8193" s="105">
        <v>1379</v>
      </c>
      <c r="I8193" s="107">
        <v>3</v>
      </c>
      <c r="J8193" s="101">
        <v>41091</v>
      </c>
      <c r="K8193" s="109">
        <v>41072</v>
      </c>
      <c r="L8193" s="87">
        <v>41222</v>
      </c>
      <c r="M8193" s="73" t="s">
        <v>585</v>
      </c>
      <c r="N8193" s="110" t="s">
        <v>528</v>
      </c>
      <c r="O8193" s="114">
        <v>17280</v>
      </c>
    </row>
    <row r="8194" spans="1:15" ht="22.5" customHeight="1">
      <c r="A8194" s="80" t="s">
        <v>13</v>
      </c>
      <c r="B8194" s="73" t="s">
        <v>2576</v>
      </c>
      <c r="C8194" s="53" t="s">
        <v>306</v>
      </c>
      <c r="D8194" s="73" t="s">
        <v>5826</v>
      </c>
      <c r="E8194" s="73" t="s">
        <v>6146</v>
      </c>
      <c r="F8194" s="104" t="s">
        <v>18420</v>
      </c>
      <c r="G8194" s="76" t="s">
        <v>419</v>
      </c>
      <c r="H8194" s="74">
        <v>2748</v>
      </c>
      <c r="I8194" s="133">
        <v>15.6</v>
      </c>
      <c r="J8194" s="101">
        <v>41156</v>
      </c>
      <c r="K8194" s="103">
        <v>41156</v>
      </c>
      <c r="L8194" s="87">
        <v>41222</v>
      </c>
      <c r="M8194" s="88" t="s">
        <v>18075</v>
      </c>
      <c r="N8194" s="119" t="s">
        <v>494</v>
      </c>
      <c r="O8194" s="127">
        <v>50388</v>
      </c>
    </row>
    <row r="8195" spans="1:15" ht="22.5" customHeight="1">
      <c r="A8195" s="80" t="s">
        <v>13</v>
      </c>
      <c r="B8195" s="73" t="s">
        <v>2577</v>
      </c>
      <c r="C8195" s="53" t="s">
        <v>306</v>
      </c>
      <c r="D8195" s="73" t="s">
        <v>5826</v>
      </c>
      <c r="E8195" s="73" t="s">
        <v>5136</v>
      </c>
      <c r="F8195" s="104" t="s">
        <v>18420</v>
      </c>
      <c r="G8195" s="76" t="s">
        <v>401</v>
      </c>
      <c r="H8195" s="74">
        <v>2557</v>
      </c>
      <c r="I8195" s="133">
        <v>12.375</v>
      </c>
      <c r="J8195" s="101">
        <v>41162</v>
      </c>
      <c r="K8195" s="103">
        <v>41162</v>
      </c>
      <c r="L8195" s="87">
        <v>41222</v>
      </c>
      <c r="M8195" s="88" t="s">
        <v>18075</v>
      </c>
      <c r="N8195" s="110" t="s">
        <v>495</v>
      </c>
      <c r="O8195" s="127">
        <v>89600</v>
      </c>
    </row>
    <row r="8196" spans="1:15" ht="22.5" customHeight="1">
      <c r="A8196" s="80" t="s">
        <v>13</v>
      </c>
      <c r="B8196" s="73" t="s">
        <v>2578</v>
      </c>
      <c r="C8196" s="53" t="s">
        <v>306</v>
      </c>
      <c r="D8196" s="73" t="s">
        <v>5826</v>
      </c>
      <c r="E8196" s="73" t="s">
        <v>2583</v>
      </c>
      <c r="F8196" s="73" t="s">
        <v>361</v>
      </c>
      <c r="G8196" s="76" t="s">
        <v>6312</v>
      </c>
      <c r="H8196" s="74">
        <v>2763</v>
      </c>
      <c r="I8196" s="133">
        <v>17.850000000000001</v>
      </c>
      <c r="J8196" s="101">
        <v>41207</v>
      </c>
      <c r="K8196" s="103">
        <v>41207</v>
      </c>
      <c r="L8196" s="87">
        <v>41222</v>
      </c>
      <c r="M8196" s="73" t="s">
        <v>18091</v>
      </c>
      <c r="N8196" s="130" t="s">
        <v>6862</v>
      </c>
      <c r="O8196" s="127">
        <v>78540</v>
      </c>
    </row>
    <row r="8197" spans="1:15" ht="22.5" customHeight="1">
      <c r="A8197" s="80" t="s">
        <v>13</v>
      </c>
      <c r="B8197" s="73" t="s">
        <v>2576</v>
      </c>
      <c r="C8197" s="53" t="s">
        <v>306</v>
      </c>
      <c r="D8197" s="73" t="s">
        <v>5826</v>
      </c>
      <c r="E8197" s="73" t="s">
        <v>6147</v>
      </c>
      <c r="F8197" s="104" t="s">
        <v>18420</v>
      </c>
      <c r="G8197" s="76" t="s">
        <v>419</v>
      </c>
      <c r="H8197" s="74">
        <v>2748</v>
      </c>
      <c r="I8197" s="133">
        <v>24.96</v>
      </c>
      <c r="J8197" s="101">
        <v>41156</v>
      </c>
      <c r="K8197" s="103">
        <v>41156</v>
      </c>
      <c r="L8197" s="87">
        <v>41222</v>
      </c>
      <c r="M8197" s="88" t="s">
        <v>18075</v>
      </c>
      <c r="N8197" s="119" t="s">
        <v>494</v>
      </c>
      <c r="O8197" s="127">
        <v>80620.800000000003</v>
      </c>
    </row>
    <row r="8198" spans="1:15" ht="22.5" customHeight="1">
      <c r="A8198" s="80" t="s">
        <v>13</v>
      </c>
      <c r="B8198" s="73" t="s">
        <v>2576</v>
      </c>
      <c r="C8198" s="53" t="s">
        <v>306</v>
      </c>
      <c r="D8198" s="73" t="s">
        <v>5826</v>
      </c>
      <c r="E8198" s="73" t="s">
        <v>6148</v>
      </c>
      <c r="F8198" s="104" t="s">
        <v>18420</v>
      </c>
      <c r="G8198" s="76" t="s">
        <v>419</v>
      </c>
      <c r="H8198" s="74">
        <v>2748</v>
      </c>
      <c r="I8198" s="133">
        <v>15.6</v>
      </c>
      <c r="J8198" s="101">
        <v>41156</v>
      </c>
      <c r="K8198" s="103">
        <v>41156</v>
      </c>
      <c r="L8198" s="87">
        <v>41222</v>
      </c>
      <c r="M8198" s="88" t="s">
        <v>18075</v>
      </c>
      <c r="N8198" s="119" t="s">
        <v>494</v>
      </c>
      <c r="O8198" s="127">
        <v>50388</v>
      </c>
    </row>
    <row r="8199" spans="1:15" ht="22.5" customHeight="1">
      <c r="A8199" s="80" t="s">
        <v>13</v>
      </c>
      <c r="B8199" s="73" t="s">
        <v>2576</v>
      </c>
      <c r="C8199" s="53" t="s">
        <v>306</v>
      </c>
      <c r="D8199" s="73" t="s">
        <v>5826</v>
      </c>
      <c r="E8199" s="73" t="s">
        <v>6149</v>
      </c>
      <c r="F8199" s="104" t="s">
        <v>18420</v>
      </c>
      <c r="G8199" s="76" t="s">
        <v>419</v>
      </c>
      <c r="H8199" s="74">
        <v>2748</v>
      </c>
      <c r="I8199" s="133">
        <v>12.48</v>
      </c>
      <c r="J8199" s="101">
        <v>41156</v>
      </c>
      <c r="K8199" s="103">
        <v>41156</v>
      </c>
      <c r="L8199" s="87">
        <v>41222</v>
      </c>
      <c r="M8199" s="88" t="s">
        <v>18075</v>
      </c>
      <c r="N8199" s="119" t="s">
        <v>494</v>
      </c>
      <c r="O8199" s="127">
        <v>40310.400000000001</v>
      </c>
    </row>
    <row r="8200" spans="1:15" ht="22.5" customHeight="1">
      <c r="A8200" s="80" t="s">
        <v>13</v>
      </c>
      <c r="B8200" s="73" t="s">
        <v>2576</v>
      </c>
      <c r="C8200" s="53" t="s">
        <v>306</v>
      </c>
      <c r="D8200" s="73" t="s">
        <v>5826</v>
      </c>
      <c r="E8200" s="73" t="s">
        <v>6150</v>
      </c>
      <c r="F8200" s="104" t="s">
        <v>18420</v>
      </c>
      <c r="G8200" s="76" t="s">
        <v>419</v>
      </c>
      <c r="H8200" s="74">
        <v>2748</v>
      </c>
      <c r="I8200" s="133">
        <v>24.96</v>
      </c>
      <c r="J8200" s="101">
        <v>41156</v>
      </c>
      <c r="K8200" s="103">
        <v>41156</v>
      </c>
      <c r="L8200" s="87">
        <v>41222</v>
      </c>
      <c r="M8200" s="88" t="s">
        <v>18075</v>
      </c>
      <c r="N8200" s="119" t="s">
        <v>494</v>
      </c>
      <c r="O8200" s="127">
        <v>80620.800000000003</v>
      </c>
    </row>
    <row r="8201" spans="1:15" ht="22.5" customHeight="1">
      <c r="A8201" s="76" t="s">
        <v>13</v>
      </c>
      <c r="B8201" s="76" t="s">
        <v>5439</v>
      </c>
      <c r="C8201" s="53" t="s">
        <v>306</v>
      </c>
      <c r="D8201" s="73" t="s">
        <v>5826</v>
      </c>
      <c r="E8201" s="184" t="s">
        <v>9057</v>
      </c>
      <c r="F8201" s="104" t="s">
        <v>18420</v>
      </c>
      <c r="G8201" s="77" t="s">
        <v>373</v>
      </c>
      <c r="H8201" s="100">
        <v>1801</v>
      </c>
      <c r="I8201" s="221">
        <v>8.33</v>
      </c>
      <c r="J8201" s="103">
        <v>41194</v>
      </c>
      <c r="K8201" s="103">
        <v>41194</v>
      </c>
      <c r="L8201" s="87">
        <v>41222</v>
      </c>
      <c r="M8201" s="88" t="s">
        <v>18075</v>
      </c>
      <c r="N8201" s="184" t="s">
        <v>1441</v>
      </c>
      <c r="O8201" s="185">
        <v>57060.5</v>
      </c>
    </row>
    <row r="8202" spans="1:15" ht="22.5" customHeight="1">
      <c r="A8202" s="76" t="s">
        <v>13</v>
      </c>
      <c r="B8202" s="76" t="s">
        <v>5439</v>
      </c>
      <c r="C8202" s="53" t="s">
        <v>306</v>
      </c>
      <c r="D8202" s="73" t="s">
        <v>5826</v>
      </c>
      <c r="E8202" s="184" t="s">
        <v>9058</v>
      </c>
      <c r="F8202" s="104" t="s">
        <v>18420</v>
      </c>
      <c r="G8202" s="77" t="s">
        <v>373</v>
      </c>
      <c r="H8202" s="100">
        <v>1801</v>
      </c>
      <c r="I8202" s="221">
        <v>6.58</v>
      </c>
      <c r="J8202" s="103">
        <v>41180</v>
      </c>
      <c r="K8202" s="103">
        <v>41180</v>
      </c>
      <c r="L8202" s="87">
        <v>41222</v>
      </c>
      <c r="M8202" s="88" t="s">
        <v>18075</v>
      </c>
      <c r="N8202" s="184" t="s">
        <v>1441</v>
      </c>
      <c r="O8202" s="185">
        <v>45073</v>
      </c>
    </row>
    <row r="8203" spans="1:15" ht="33.75" customHeight="1">
      <c r="A8203" s="76" t="s">
        <v>13</v>
      </c>
      <c r="B8203" s="76" t="s">
        <v>5439</v>
      </c>
      <c r="C8203" s="53" t="s">
        <v>306</v>
      </c>
      <c r="D8203" s="73" t="s">
        <v>5826</v>
      </c>
      <c r="E8203" s="184" t="s">
        <v>9059</v>
      </c>
      <c r="F8203" s="104" t="s">
        <v>18420</v>
      </c>
      <c r="G8203" s="77" t="s">
        <v>373</v>
      </c>
      <c r="H8203" s="100">
        <v>1801</v>
      </c>
      <c r="I8203" s="221">
        <v>3.0550000000000002</v>
      </c>
      <c r="J8203" s="103">
        <v>41185</v>
      </c>
      <c r="K8203" s="103">
        <v>41185</v>
      </c>
      <c r="L8203" s="87">
        <v>41222</v>
      </c>
      <c r="M8203" s="88" t="s">
        <v>18075</v>
      </c>
      <c r="N8203" s="184" t="s">
        <v>1441</v>
      </c>
      <c r="O8203" s="185">
        <v>20926.75</v>
      </c>
    </row>
    <row r="8204" spans="1:15" ht="22.5" customHeight="1">
      <c r="A8204" s="76" t="s">
        <v>13</v>
      </c>
      <c r="B8204" s="76" t="s">
        <v>5439</v>
      </c>
      <c r="C8204" s="53" t="s">
        <v>306</v>
      </c>
      <c r="D8204" s="73" t="s">
        <v>5826</v>
      </c>
      <c r="E8204" s="184" t="s">
        <v>9060</v>
      </c>
      <c r="F8204" s="104" t="s">
        <v>18420</v>
      </c>
      <c r="G8204" s="77" t="s">
        <v>373</v>
      </c>
      <c r="H8204" s="100">
        <v>1801</v>
      </c>
      <c r="I8204" s="221">
        <v>7.99</v>
      </c>
      <c r="J8204" s="103">
        <v>41183</v>
      </c>
      <c r="K8204" s="103">
        <v>41183</v>
      </c>
      <c r="L8204" s="87">
        <v>41222</v>
      </c>
      <c r="M8204" s="88" t="s">
        <v>18075</v>
      </c>
      <c r="N8204" s="184" t="s">
        <v>1441</v>
      </c>
      <c r="O8204" s="185">
        <v>54731.5</v>
      </c>
    </row>
    <row r="8205" spans="1:15" ht="22.5" customHeight="1">
      <c r="A8205" s="76" t="s">
        <v>13</v>
      </c>
      <c r="B8205" s="76" t="s">
        <v>5439</v>
      </c>
      <c r="C8205" s="53" t="s">
        <v>306</v>
      </c>
      <c r="D8205" s="73" t="s">
        <v>5826</v>
      </c>
      <c r="E8205" s="184" t="s">
        <v>9061</v>
      </c>
      <c r="F8205" s="104" t="s">
        <v>18420</v>
      </c>
      <c r="G8205" s="77" t="s">
        <v>373</v>
      </c>
      <c r="H8205" s="100">
        <v>1801</v>
      </c>
      <c r="I8205" s="221">
        <v>7.99</v>
      </c>
      <c r="J8205" s="103">
        <v>41183</v>
      </c>
      <c r="K8205" s="103">
        <v>41183</v>
      </c>
      <c r="L8205" s="87">
        <v>41222</v>
      </c>
      <c r="M8205" s="88" t="s">
        <v>18075</v>
      </c>
      <c r="N8205" s="184" t="s">
        <v>1441</v>
      </c>
      <c r="O8205" s="185">
        <v>54731.5</v>
      </c>
    </row>
    <row r="8206" spans="1:15" ht="22.5" customHeight="1">
      <c r="A8206" s="76" t="s">
        <v>13</v>
      </c>
      <c r="B8206" s="76" t="s">
        <v>5439</v>
      </c>
      <c r="C8206" s="53" t="s">
        <v>306</v>
      </c>
      <c r="D8206" s="73" t="s">
        <v>5826</v>
      </c>
      <c r="E8206" s="184" t="s">
        <v>9062</v>
      </c>
      <c r="F8206" s="104" t="s">
        <v>18420</v>
      </c>
      <c r="G8206" s="77" t="s">
        <v>373</v>
      </c>
      <c r="H8206" s="100">
        <v>1801</v>
      </c>
      <c r="I8206" s="221">
        <v>8.33</v>
      </c>
      <c r="J8206" s="103">
        <v>41198</v>
      </c>
      <c r="K8206" s="103">
        <v>41198</v>
      </c>
      <c r="L8206" s="87">
        <v>41222</v>
      </c>
      <c r="M8206" s="88" t="s">
        <v>18075</v>
      </c>
      <c r="N8206" s="184" t="s">
        <v>1441</v>
      </c>
      <c r="O8206" s="185">
        <v>57060.5</v>
      </c>
    </row>
    <row r="8207" spans="1:15" ht="22.5" customHeight="1">
      <c r="A8207" s="76" t="s">
        <v>13</v>
      </c>
      <c r="B8207" s="76" t="s">
        <v>5439</v>
      </c>
      <c r="C8207" s="53" t="s">
        <v>306</v>
      </c>
      <c r="D8207" s="73" t="s">
        <v>5826</v>
      </c>
      <c r="E8207" s="184" t="s">
        <v>9063</v>
      </c>
      <c r="F8207" s="104" t="s">
        <v>18420</v>
      </c>
      <c r="G8207" s="76" t="s">
        <v>429</v>
      </c>
      <c r="H8207" s="100">
        <v>1890</v>
      </c>
      <c r="I8207" s="221">
        <v>6.6150000000000002</v>
      </c>
      <c r="J8207" s="103">
        <v>41185</v>
      </c>
      <c r="K8207" s="103">
        <v>41185</v>
      </c>
      <c r="L8207" s="87">
        <v>41222</v>
      </c>
      <c r="M8207" s="88" t="s">
        <v>18075</v>
      </c>
      <c r="N8207" s="184" t="s">
        <v>1441</v>
      </c>
      <c r="O8207" s="185">
        <v>45312.75</v>
      </c>
    </row>
    <row r="8208" spans="1:15" ht="33.75" customHeight="1">
      <c r="A8208" s="76" t="s">
        <v>13</v>
      </c>
      <c r="B8208" s="76" t="s">
        <v>5439</v>
      </c>
      <c r="C8208" s="53" t="s">
        <v>306</v>
      </c>
      <c r="D8208" s="73" t="s">
        <v>5826</v>
      </c>
      <c r="E8208" s="184" t="s">
        <v>9064</v>
      </c>
      <c r="F8208" s="104" t="s">
        <v>18420</v>
      </c>
      <c r="G8208" s="76" t="s">
        <v>429</v>
      </c>
      <c r="H8208" s="100">
        <v>1890</v>
      </c>
      <c r="I8208" s="221">
        <v>7.1050000000000004</v>
      </c>
      <c r="J8208" s="103">
        <v>41192</v>
      </c>
      <c r="K8208" s="103">
        <v>41192</v>
      </c>
      <c r="L8208" s="87">
        <v>41222</v>
      </c>
      <c r="M8208" s="88" t="s">
        <v>18075</v>
      </c>
      <c r="N8208" s="184" t="s">
        <v>1441</v>
      </c>
      <c r="O8208" s="185">
        <v>48669.25</v>
      </c>
    </row>
    <row r="8209" spans="1:15" ht="22.5" customHeight="1">
      <c r="A8209" s="76" t="s">
        <v>13</v>
      </c>
      <c r="B8209" s="76" t="s">
        <v>5439</v>
      </c>
      <c r="C8209" s="53" t="s">
        <v>306</v>
      </c>
      <c r="D8209" s="73" t="s">
        <v>5826</v>
      </c>
      <c r="E8209" s="184" t="s">
        <v>9065</v>
      </c>
      <c r="F8209" s="104" t="s">
        <v>18420</v>
      </c>
      <c r="G8209" s="76" t="s">
        <v>1127</v>
      </c>
      <c r="H8209" s="100">
        <v>2180</v>
      </c>
      <c r="I8209" s="221">
        <v>8.33</v>
      </c>
      <c r="J8209" s="103">
        <v>41192</v>
      </c>
      <c r="K8209" s="103">
        <v>41192</v>
      </c>
      <c r="L8209" s="87">
        <v>41222</v>
      </c>
      <c r="M8209" s="88" t="s">
        <v>18075</v>
      </c>
      <c r="N8209" s="184" t="s">
        <v>1441</v>
      </c>
      <c r="O8209" s="185">
        <v>57060.5</v>
      </c>
    </row>
    <row r="8210" spans="1:15" ht="22.5" customHeight="1">
      <c r="A8210" s="76" t="s">
        <v>13</v>
      </c>
      <c r="B8210" s="76" t="s">
        <v>5439</v>
      </c>
      <c r="C8210" s="53" t="s">
        <v>306</v>
      </c>
      <c r="D8210" s="73" t="s">
        <v>5826</v>
      </c>
      <c r="E8210" s="184" t="s">
        <v>9066</v>
      </c>
      <c r="F8210" s="104" t="s">
        <v>18420</v>
      </c>
      <c r="G8210" s="76" t="s">
        <v>1127</v>
      </c>
      <c r="H8210" s="100">
        <v>2180</v>
      </c>
      <c r="I8210" s="221">
        <v>5.88</v>
      </c>
      <c r="J8210" s="103">
        <v>41185</v>
      </c>
      <c r="K8210" s="103">
        <v>41185</v>
      </c>
      <c r="L8210" s="87">
        <v>41222</v>
      </c>
      <c r="M8210" s="88" t="s">
        <v>18075</v>
      </c>
      <c r="N8210" s="184" t="s">
        <v>1441</v>
      </c>
      <c r="O8210" s="185">
        <v>40278</v>
      </c>
    </row>
    <row r="8211" spans="1:15" ht="22.5" customHeight="1">
      <c r="A8211" s="76" t="s">
        <v>13</v>
      </c>
      <c r="B8211" s="76" t="s">
        <v>5439</v>
      </c>
      <c r="C8211" s="53" t="s">
        <v>306</v>
      </c>
      <c r="D8211" s="73" t="s">
        <v>5826</v>
      </c>
      <c r="E8211" s="184" t="s">
        <v>9067</v>
      </c>
      <c r="F8211" s="104" t="s">
        <v>18420</v>
      </c>
      <c r="G8211" s="76" t="s">
        <v>1127</v>
      </c>
      <c r="H8211" s="100">
        <v>2180</v>
      </c>
      <c r="I8211" s="221">
        <v>9.31</v>
      </c>
      <c r="J8211" s="103">
        <v>41185</v>
      </c>
      <c r="K8211" s="103">
        <v>41185</v>
      </c>
      <c r="L8211" s="87">
        <v>41222</v>
      </c>
      <c r="M8211" s="88" t="s">
        <v>18075</v>
      </c>
      <c r="N8211" s="184" t="s">
        <v>1441</v>
      </c>
      <c r="O8211" s="185">
        <v>63773.5</v>
      </c>
    </row>
    <row r="8212" spans="1:15" ht="22.5" customHeight="1">
      <c r="A8212" s="76" t="s">
        <v>13</v>
      </c>
      <c r="B8212" s="76" t="s">
        <v>5439</v>
      </c>
      <c r="C8212" s="53" t="s">
        <v>306</v>
      </c>
      <c r="D8212" s="73" t="s">
        <v>5826</v>
      </c>
      <c r="E8212" s="184" t="s">
        <v>9068</v>
      </c>
      <c r="F8212" s="104" t="s">
        <v>18420</v>
      </c>
      <c r="G8212" s="76" t="s">
        <v>1127</v>
      </c>
      <c r="H8212" s="100">
        <v>2180</v>
      </c>
      <c r="I8212" s="221">
        <v>7.84</v>
      </c>
      <c r="J8212" s="103">
        <v>41183</v>
      </c>
      <c r="K8212" s="103">
        <v>41183</v>
      </c>
      <c r="L8212" s="87">
        <v>41222</v>
      </c>
      <c r="M8212" s="88" t="s">
        <v>18075</v>
      </c>
      <c r="N8212" s="184" t="s">
        <v>1441</v>
      </c>
      <c r="O8212" s="185">
        <v>53704</v>
      </c>
    </row>
    <row r="8213" spans="1:15" ht="22.5" customHeight="1">
      <c r="A8213" s="76" t="s">
        <v>13</v>
      </c>
      <c r="B8213" s="76" t="s">
        <v>5439</v>
      </c>
      <c r="C8213" s="53" t="s">
        <v>306</v>
      </c>
      <c r="D8213" s="73" t="s">
        <v>5826</v>
      </c>
      <c r="E8213" s="184" t="s">
        <v>9069</v>
      </c>
      <c r="F8213" s="104" t="s">
        <v>18420</v>
      </c>
      <c r="G8213" s="76" t="s">
        <v>1127</v>
      </c>
      <c r="H8213" s="100">
        <v>2180</v>
      </c>
      <c r="I8213" s="221">
        <v>5.64</v>
      </c>
      <c r="J8213" s="103">
        <v>41179</v>
      </c>
      <c r="K8213" s="103">
        <v>41179</v>
      </c>
      <c r="L8213" s="87">
        <v>41222</v>
      </c>
      <c r="M8213" s="88" t="s">
        <v>18075</v>
      </c>
      <c r="N8213" s="184" t="s">
        <v>1441</v>
      </c>
      <c r="O8213" s="185">
        <v>39480</v>
      </c>
    </row>
    <row r="8214" spans="1:15" ht="45" customHeight="1">
      <c r="A8214" s="76" t="s">
        <v>13</v>
      </c>
      <c r="B8214" s="76" t="s">
        <v>5439</v>
      </c>
      <c r="C8214" s="53" t="s">
        <v>306</v>
      </c>
      <c r="D8214" s="73" t="s">
        <v>5826</v>
      </c>
      <c r="E8214" s="184" t="s">
        <v>9070</v>
      </c>
      <c r="F8214" s="104" t="s">
        <v>18420</v>
      </c>
      <c r="G8214" s="77" t="s">
        <v>373</v>
      </c>
      <c r="H8214" s="100">
        <v>1801</v>
      </c>
      <c r="I8214" s="221">
        <v>4.165</v>
      </c>
      <c r="J8214" s="103">
        <v>41207</v>
      </c>
      <c r="K8214" s="103">
        <v>41207</v>
      </c>
      <c r="L8214" s="87">
        <v>41222</v>
      </c>
      <c r="M8214" s="88" t="s">
        <v>18075</v>
      </c>
      <c r="N8214" s="184" t="s">
        <v>1441</v>
      </c>
      <c r="O8214" s="185">
        <v>28530.25</v>
      </c>
    </row>
    <row r="8215" spans="1:15" ht="22.5" customHeight="1">
      <c r="A8215" s="76" t="s">
        <v>13</v>
      </c>
      <c r="B8215" s="76" t="s">
        <v>5439</v>
      </c>
      <c r="C8215" s="53" t="s">
        <v>306</v>
      </c>
      <c r="D8215" s="73" t="s">
        <v>5826</v>
      </c>
      <c r="E8215" s="184" t="s">
        <v>18200</v>
      </c>
      <c r="F8215" s="104" t="s">
        <v>18420</v>
      </c>
      <c r="G8215" s="76" t="s">
        <v>866</v>
      </c>
      <c r="H8215" s="100">
        <v>1852</v>
      </c>
      <c r="I8215" s="221">
        <v>7.99</v>
      </c>
      <c r="J8215" s="103">
        <v>41208</v>
      </c>
      <c r="K8215" s="103">
        <v>41208</v>
      </c>
      <c r="L8215" s="87">
        <v>41222</v>
      </c>
      <c r="M8215" s="73" t="s">
        <v>585</v>
      </c>
      <c r="N8215" s="184" t="s">
        <v>1441</v>
      </c>
      <c r="O8215" s="185">
        <v>54731.5</v>
      </c>
    </row>
    <row r="8216" spans="1:15" ht="22.5" customHeight="1">
      <c r="A8216" s="76" t="s">
        <v>13</v>
      </c>
      <c r="B8216" s="76" t="s">
        <v>5439</v>
      </c>
      <c r="C8216" s="53" t="s">
        <v>306</v>
      </c>
      <c r="D8216" s="73" t="s">
        <v>5826</v>
      </c>
      <c r="E8216" s="184" t="s">
        <v>9071</v>
      </c>
      <c r="F8216" s="104" t="s">
        <v>18420</v>
      </c>
      <c r="G8216" s="77" t="s">
        <v>373</v>
      </c>
      <c r="H8216" s="100">
        <v>1801</v>
      </c>
      <c r="I8216" s="221">
        <v>4.41</v>
      </c>
      <c r="J8216" s="103">
        <v>41199</v>
      </c>
      <c r="K8216" s="103">
        <v>41199</v>
      </c>
      <c r="L8216" s="87">
        <v>41222</v>
      </c>
      <c r="M8216" s="88" t="s">
        <v>18075</v>
      </c>
      <c r="N8216" s="184" t="s">
        <v>1441</v>
      </c>
      <c r="O8216" s="185">
        <v>30208.5</v>
      </c>
    </row>
    <row r="8217" spans="1:15" ht="22.5" customHeight="1">
      <c r="A8217" s="76" t="s">
        <v>13</v>
      </c>
      <c r="B8217" s="76" t="s">
        <v>5439</v>
      </c>
      <c r="C8217" s="53" t="s">
        <v>306</v>
      </c>
      <c r="D8217" s="73" t="s">
        <v>5826</v>
      </c>
      <c r="E8217" s="184" t="s">
        <v>9072</v>
      </c>
      <c r="F8217" s="104" t="s">
        <v>18420</v>
      </c>
      <c r="G8217" s="76" t="s">
        <v>468</v>
      </c>
      <c r="H8217" s="100">
        <v>1803</v>
      </c>
      <c r="I8217" s="221">
        <v>5.76</v>
      </c>
      <c r="J8217" s="103">
        <v>41199</v>
      </c>
      <c r="K8217" s="103">
        <v>41199</v>
      </c>
      <c r="L8217" s="87">
        <v>41222</v>
      </c>
      <c r="M8217" s="88" t="s">
        <v>18075</v>
      </c>
      <c r="N8217" s="184" t="s">
        <v>1441</v>
      </c>
      <c r="O8217" s="185">
        <v>39456</v>
      </c>
    </row>
    <row r="8218" spans="1:15" ht="22.5" customHeight="1">
      <c r="A8218" s="81" t="s">
        <v>557</v>
      </c>
      <c r="B8218" s="111" t="s">
        <v>561</v>
      </c>
      <c r="C8218" s="53" t="s">
        <v>306</v>
      </c>
      <c r="D8218" s="73" t="s">
        <v>562</v>
      </c>
      <c r="E8218" s="73" t="s">
        <v>9570</v>
      </c>
      <c r="F8218" s="104" t="s">
        <v>18420</v>
      </c>
      <c r="G8218" s="76" t="s">
        <v>370</v>
      </c>
      <c r="H8218" s="100">
        <v>1938</v>
      </c>
      <c r="I8218" s="133">
        <v>7.5</v>
      </c>
      <c r="J8218" s="103">
        <v>41186</v>
      </c>
      <c r="K8218" s="103">
        <v>41186</v>
      </c>
      <c r="L8218" s="91">
        <v>41222</v>
      </c>
      <c r="M8218" s="73" t="s">
        <v>18081</v>
      </c>
      <c r="N8218" s="203" t="s">
        <v>502</v>
      </c>
      <c r="O8218" s="205">
        <v>31300</v>
      </c>
    </row>
    <row r="8219" spans="1:15" ht="22.5" customHeight="1">
      <c r="A8219" s="81" t="s">
        <v>557</v>
      </c>
      <c r="B8219" s="111" t="s">
        <v>561</v>
      </c>
      <c r="C8219" s="53" t="s">
        <v>306</v>
      </c>
      <c r="D8219" s="73" t="s">
        <v>562</v>
      </c>
      <c r="E8219" s="73" t="s">
        <v>9571</v>
      </c>
      <c r="F8219" s="104" t="s">
        <v>18420</v>
      </c>
      <c r="G8219" s="76" t="s">
        <v>370</v>
      </c>
      <c r="H8219" s="100">
        <v>1938</v>
      </c>
      <c r="I8219" s="133">
        <v>1.9</v>
      </c>
      <c r="J8219" s="103">
        <v>41177</v>
      </c>
      <c r="K8219" s="103">
        <v>41177</v>
      </c>
      <c r="L8219" s="91">
        <v>41222</v>
      </c>
      <c r="M8219" s="73" t="s">
        <v>18081</v>
      </c>
      <c r="N8219" s="130" t="s">
        <v>1865</v>
      </c>
      <c r="O8219" s="205">
        <v>12000</v>
      </c>
    </row>
    <row r="8220" spans="1:15" ht="22.5" customHeight="1">
      <c r="A8220" s="81" t="s">
        <v>557</v>
      </c>
      <c r="B8220" s="111" t="s">
        <v>561</v>
      </c>
      <c r="C8220" s="53" t="s">
        <v>306</v>
      </c>
      <c r="D8220" s="73" t="s">
        <v>562</v>
      </c>
      <c r="E8220" s="73" t="s">
        <v>9572</v>
      </c>
      <c r="F8220" s="104" t="s">
        <v>18420</v>
      </c>
      <c r="G8220" s="76" t="s">
        <v>370</v>
      </c>
      <c r="H8220" s="100">
        <v>1938</v>
      </c>
      <c r="I8220" s="133">
        <v>13.08</v>
      </c>
      <c r="J8220" s="103">
        <v>41186</v>
      </c>
      <c r="K8220" s="103">
        <v>41186</v>
      </c>
      <c r="L8220" s="87">
        <v>41222</v>
      </c>
      <c r="M8220" s="73" t="s">
        <v>18081</v>
      </c>
      <c r="N8220" s="130" t="s">
        <v>2506</v>
      </c>
      <c r="O8220" s="205">
        <v>63000</v>
      </c>
    </row>
    <row r="8221" spans="1:15" ht="22.5" customHeight="1">
      <c r="A8221" s="81" t="s">
        <v>557</v>
      </c>
      <c r="B8221" s="111" t="s">
        <v>561</v>
      </c>
      <c r="C8221" s="53" t="s">
        <v>306</v>
      </c>
      <c r="D8221" s="73" t="s">
        <v>562</v>
      </c>
      <c r="E8221" s="73" t="s">
        <v>9573</v>
      </c>
      <c r="F8221" s="104" t="s">
        <v>18420</v>
      </c>
      <c r="G8221" s="76" t="s">
        <v>1156</v>
      </c>
      <c r="H8221" s="100">
        <v>1075</v>
      </c>
      <c r="I8221" s="133">
        <v>8</v>
      </c>
      <c r="J8221" s="103">
        <v>41179</v>
      </c>
      <c r="K8221" s="103">
        <v>41179</v>
      </c>
      <c r="L8221" s="87">
        <v>41222</v>
      </c>
      <c r="M8221" s="73" t="s">
        <v>18086</v>
      </c>
      <c r="N8221" s="130" t="s">
        <v>1850</v>
      </c>
      <c r="O8221" s="205">
        <v>44400</v>
      </c>
    </row>
    <row r="8222" spans="1:15" ht="22.5" customHeight="1">
      <c r="A8222" s="80" t="s">
        <v>849</v>
      </c>
      <c r="B8222" s="104" t="s">
        <v>2615</v>
      </c>
      <c r="C8222" s="53" t="s">
        <v>306</v>
      </c>
      <c r="D8222" s="111" t="s">
        <v>751</v>
      </c>
      <c r="E8222" s="104" t="s">
        <v>9647</v>
      </c>
      <c r="F8222" s="104" t="s">
        <v>18420</v>
      </c>
      <c r="G8222" s="76" t="s">
        <v>1263</v>
      </c>
      <c r="H8222" s="84">
        <v>1073</v>
      </c>
      <c r="I8222" s="107">
        <v>3.5249999999999999</v>
      </c>
      <c r="J8222" s="81">
        <v>41142</v>
      </c>
      <c r="K8222" s="109">
        <v>41142</v>
      </c>
      <c r="L8222" s="87">
        <v>41222</v>
      </c>
      <c r="M8222" s="73" t="s">
        <v>1118</v>
      </c>
      <c r="N8222" s="110" t="s">
        <v>1092</v>
      </c>
      <c r="O8222" s="114">
        <v>19916</v>
      </c>
    </row>
    <row r="8223" spans="1:15" ht="22.5" customHeight="1">
      <c r="A8223" s="80" t="s">
        <v>849</v>
      </c>
      <c r="B8223" s="104" t="s">
        <v>2616</v>
      </c>
      <c r="C8223" s="53" t="s">
        <v>306</v>
      </c>
      <c r="D8223" s="111" t="s">
        <v>751</v>
      </c>
      <c r="E8223" s="104" t="s">
        <v>9648</v>
      </c>
      <c r="F8223" s="104" t="s">
        <v>18420</v>
      </c>
      <c r="G8223" s="77" t="s">
        <v>420</v>
      </c>
      <c r="H8223" s="84">
        <v>2553</v>
      </c>
      <c r="I8223" s="107">
        <v>9.31</v>
      </c>
      <c r="J8223" s="81">
        <v>41180</v>
      </c>
      <c r="K8223" s="109">
        <v>41180</v>
      </c>
      <c r="L8223" s="87">
        <v>41222</v>
      </c>
      <c r="M8223" s="88" t="s">
        <v>18075</v>
      </c>
      <c r="N8223" s="71" t="s">
        <v>4335</v>
      </c>
      <c r="O8223" s="114">
        <v>42067.5</v>
      </c>
    </row>
    <row r="8224" spans="1:15" ht="22.5" customHeight="1">
      <c r="A8224" s="80" t="s">
        <v>849</v>
      </c>
      <c r="B8224" s="154" t="s">
        <v>2617</v>
      </c>
      <c r="C8224" s="53" t="s">
        <v>306</v>
      </c>
      <c r="D8224" s="111" t="s">
        <v>751</v>
      </c>
      <c r="E8224" s="102" t="s">
        <v>5264</v>
      </c>
      <c r="F8224" s="73" t="s">
        <v>361</v>
      </c>
      <c r="G8224" s="76" t="s">
        <v>877</v>
      </c>
      <c r="H8224" s="105">
        <v>2343</v>
      </c>
      <c r="I8224" s="107">
        <v>38.700000000000003</v>
      </c>
      <c r="J8224" s="81">
        <v>41194</v>
      </c>
      <c r="K8224" s="72">
        <v>41194</v>
      </c>
      <c r="L8224" s="87">
        <v>41222</v>
      </c>
      <c r="M8224" s="73" t="s">
        <v>585</v>
      </c>
      <c r="N8224" s="102" t="s">
        <v>2614</v>
      </c>
      <c r="O8224" s="161">
        <v>128651</v>
      </c>
    </row>
    <row r="8225" spans="1:15" ht="22.5" customHeight="1">
      <c r="A8225" s="80" t="s">
        <v>849</v>
      </c>
      <c r="B8225" s="76" t="s">
        <v>2618</v>
      </c>
      <c r="C8225" s="53" t="s">
        <v>306</v>
      </c>
      <c r="D8225" s="111" t="s">
        <v>751</v>
      </c>
      <c r="E8225" s="104" t="s">
        <v>9649</v>
      </c>
      <c r="F8225" s="104" t="s">
        <v>18420</v>
      </c>
      <c r="G8225" s="76" t="s">
        <v>449</v>
      </c>
      <c r="H8225" s="105">
        <v>1507</v>
      </c>
      <c r="I8225" s="107">
        <v>4.1399999999999997</v>
      </c>
      <c r="J8225" s="87">
        <v>40817</v>
      </c>
      <c r="K8225" s="109">
        <v>40806</v>
      </c>
      <c r="L8225" s="87">
        <v>41222</v>
      </c>
      <c r="M8225" s="73" t="s">
        <v>585</v>
      </c>
      <c r="N8225" s="130" t="s">
        <v>3827</v>
      </c>
      <c r="O8225" s="114">
        <v>33037.199999999997</v>
      </c>
    </row>
    <row r="8226" spans="1:15" ht="22.5" customHeight="1">
      <c r="A8226" s="80" t="s">
        <v>849</v>
      </c>
      <c r="B8226" s="76" t="s">
        <v>2619</v>
      </c>
      <c r="C8226" s="53" t="s">
        <v>306</v>
      </c>
      <c r="D8226" s="111" t="s">
        <v>751</v>
      </c>
      <c r="E8226" s="104" t="s">
        <v>9650</v>
      </c>
      <c r="F8226" s="104" t="s">
        <v>18420</v>
      </c>
      <c r="G8226" s="76" t="s">
        <v>365</v>
      </c>
      <c r="H8226" s="105">
        <v>2631</v>
      </c>
      <c r="I8226" s="107">
        <v>4.1399999999999997</v>
      </c>
      <c r="J8226" s="87">
        <v>40817</v>
      </c>
      <c r="K8226" s="109">
        <v>40711</v>
      </c>
      <c r="L8226" s="87">
        <v>41222</v>
      </c>
      <c r="M8226" s="88" t="s">
        <v>18075</v>
      </c>
      <c r="N8226" s="130" t="s">
        <v>3827</v>
      </c>
      <c r="O8226" s="114">
        <v>33037.199999999997</v>
      </c>
    </row>
    <row r="8227" spans="1:15" ht="22.5" customHeight="1">
      <c r="A8227" s="80" t="s">
        <v>849</v>
      </c>
      <c r="B8227" s="76" t="s">
        <v>2620</v>
      </c>
      <c r="C8227" s="53" t="s">
        <v>306</v>
      </c>
      <c r="D8227" s="111" t="s">
        <v>751</v>
      </c>
      <c r="E8227" s="104" t="s">
        <v>9651</v>
      </c>
      <c r="F8227" s="104" t="s">
        <v>18420</v>
      </c>
      <c r="G8227" s="76" t="s">
        <v>486</v>
      </c>
      <c r="H8227" s="105">
        <v>2537</v>
      </c>
      <c r="I8227" s="107">
        <v>4.5999999999999996</v>
      </c>
      <c r="J8227" s="87">
        <v>40817</v>
      </c>
      <c r="K8227" s="109">
        <v>40730</v>
      </c>
      <c r="L8227" s="87">
        <v>41222</v>
      </c>
      <c r="M8227" s="88" t="s">
        <v>18075</v>
      </c>
      <c r="N8227" s="130" t="s">
        <v>3827</v>
      </c>
      <c r="O8227" s="114">
        <v>36708</v>
      </c>
    </row>
    <row r="8228" spans="1:15" ht="22.5" customHeight="1">
      <c r="A8228" s="80" t="s">
        <v>849</v>
      </c>
      <c r="B8228" s="76" t="s">
        <v>2621</v>
      </c>
      <c r="C8228" s="53" t="s">
        <v>306</v>
      </c>
      <c r="D8228" s="111" t="s">
        <v>751</v>
      </c>
      <c r="E8228" s="104" t="s">
        <v>9652</v>
      </c>
      <c r="F8228" s="104" t="s">
        <v>18420</v>
      </c>
      <c r="G8228" s="56" t="s">
        <v>391</v>
      </c>
      <c r="H8228" s="74">
        <v>2169</v>
      </c>
      <c r="I8228" s="107">
        <v>4.3</v>
      </c>
      <c r="J8228" s="87">
        <v>40817</v>
      </c>
      <c r="K8228" s="109">
        <v>40751</v>
      </c>
      <c r="L8228" s="87">
        <v>41222</v>
      </c>
      <c r="M8228" s="73" t="s">
        <v>585</v>
      </c>
      <c r="N8228" s="130" t="s">
        <v>3827</v>
      </c>
      <c r="O8228" s="114">
        <v>34314</v>
      </c>
    </row>
    <row r="8229" spans="1:15" ht="22.5" customHeight="1">
      <c r="A8229" s="80" t="s">
        <v>849</v>
      </c>
      <c r="B8229" s="76" t="s">
        <v>2622</v>
      </c>
      <c r="C8229" s="53" t="s">
        <v>306</v>
      </c>
      <c r="D8229" s="111" t="s">
        <v>751</v>
      </c>
      <c r="E8229" s="104" t="s">
        <v>9653</v>
      </c>
      <c r="F8229" s="104" t="s">
        <v>18420</v>
      </c>
      <c r="G8229" s="76" t="s">
        <v>447</v>
      </c>
      <c r="H8229" s="105">
        <v>1602</v>
      </c>
      <c r="I8229" s="107">
        <v>3.22</v>
      </c>
      <c r="J8229" s="87">
        <v>40817</v>
      </c>
      <c r="K8229" s="109">
        <v>40752</v>
      </c>
      <c r="L8229" s="87">
        <v>41222</v>
      </c>
      <c r="M8229" s="73" t="s">
        <v>585</v>
      </c>
      <c r="N8229" s="130" t="s">
        <v>3827</v>
      </c>
      <c r="O8229" s="114">
        <v>25695.599999999999</v>
      </c>
    </row>
    <row r="8230" spans="1:15" ht="45" customHeight="1">
      <c r="A8230" s="80" t="s">
        <v>849</v>
      </c>
      <c r="B8230" s="76" t="s">
        <v>2623</v>
      </c>
      <c r="C8230" s="53" t="s">
        <v>306</v>
      </c>
      <c r="D8230" s="111" t="s">
        <v>751</v>
      </c>
      <c r="E8230" s="104" t="s">
        <v>9654</v>
      </c>
      <c r="F8230" s="104" t="s">
        <v>18420</v>
      </c>
      <c r="G8230" s="76" t="s">
        <v>393</v>
      </c>
      <c r="H8230" s="105">
        <v>2186</v>
      </c>
      <c r="I8230" s="107">
        <v>3.22</v>
      </c>
      <c r="J8230" s="87">
        <v>40817</v>
      </c>
      <c r="K8230" s="109">
        <v>40777</v>
      </c>
      <c r="L8230" s="87">
        <v>41222</v>
      </c>
      <c r="M8230" s="88" t="s">
        <v>18075</v>
      </c>
      <c r="N8230" s="130" t="s">
        <v>3827</v>
      </c>
      <c r="O8230" s="114">
        <v>25695.599999999999</v>
      </c>
    </row>
    <row r="8231" spans="1:15" ht="45" customHeight="1">
      <c r="A8231" s="80" t="s">
        <v>849</v>
      </c>
      <c r="B8231" s="76" t="s">
        <v>2624</v>
      </c>
      <c r="C8231" s="53" t="s">
        <v>306</v>
      </c>
      <c r="D8231" s="111" t="s">
        <v>751</v>
      </c>
      <c r="E8231" s="104" t="s">
        <v>9655</v>
      </c>
      <c r="F8231" s="104" t="s">
        <v>18420</v>
      </c>
      <c r="G8231" s="77" t="s">
        <v>374</v>
      </c>
      <c r="H8231" s="105">
        <v>2155</v>
      </c>
      <c r="I8231" s="107">
        <v>4.1399999999999997</v>
      </c>
      <c r="J8231" s="87">
        <v>40817</v>
      </c>
      <c r="K8231" s="109">
        <v>40812</v>
      </c>
      <c r="L8231" s="87">
        <v>41222</v>
      </c>
      <c r="M8231" s="73" t="s">
        <v>585</v>
      </c>
      <c r="N8231" s="130" t="s">
        <v>3827</v>
      </c>
      <c r="O8231" s="114">
        <v>33037.199999999997</v>
      </c>
    </row>
    <row r="8232" spans="1:15" ht="45" customHeight="1">
      <c r="A8232" s="80" t="s">
        <v>849</v>
      </c>
      <c r="B8232" s="76" t="s">
        <v>2625</v>
      </c>
      <c r="C8232" s="53" t="s">
        <v>306</v>
      </c>
      <c r="D8232" s="111" t="s">
        <v>751</v>
      </c>
      <c r="E8232" s="104" t="s">
        <v>9656</v>
      </c>
      <c r="F8232" s="104" t="s">
        <v>18420</v>
      </c>
      <c r="G8232" s="76" t="s">
        <v>368</v>
      </c>
      <c r="H8232" s="105">
        <v>1748</v>
      </c>
      <c r="I8232" s="107">
        <v>6.9</v>
      </c>
      <c r="J8232" s="87">
        <v>40817</v>
      </c>
      <c r="K8232" s="109">
        <v>40763</v>
      </c>
      <c r="L8232" s="87">
        <v>41222</v>
      </c>
      <c r="M8232" s="88" t="s">
        <v>18075</v>
      </c>
      <c r="N8232" s="130" t="s">
        <v>3827</v>
      </c>
      <c r="O8232" s="114">
        <v>55062</v>
      </c>
    </row>
    <row r="8233" spans="1:15" ht="45" customHeight="1">
      <c r="A8233" s="80" t="s">
        <v>849</v>
      </c>
      <c r="B8233" s="76" t="s">
        <v>2626</v>
      </c>
      <c r="C8233" s="53" t="s">
        <v>306</v>
      </c>
      <c r="D8233" s="111" t="s">
        <v>751</v>
      </c>
      <c r="E8233" s="104" t="s">
        <v>9657</v>
      </c>
      <c r="F8233" s="104" t="s">
        <v>18420</v>
      </c>
      <c r="G8233" s="76" t="s">
        <v>735</v>
      </c>
      <c r="H8233" s="105">
        <v>1879</v>
      </c>
      <c r="I8233" s="107">
        <v>4.5999999999999996</v>
      </c>
      <c r="J8233" s="87">
        <v>40817</v>
      </c>
      <c r="K8233" s="109">
        <v>40766</v>
      </c>
      <c r="L8233" s="87">
        <v>41222</v>
      </c>
      <c r="M8233" s="73" t="s">
        <v>585</v>
      </c>
      <c r="N8233" s="130" t="s">
        <v>3827</v>
      </c>
      <c r="O8233" s="114">
        <v>36708</v>
      </c>
    </row>
    <row r="8234" spans="1:15" ht="45" customHeight="1">
      <c r="A8234" s="80" t="s">
        <v>849</v>
      </c>
      <c r="B8234" s="76" t="s">
        <v>2627</v>
      </c>
      <c r="C8234" s="53" t="s">
        <v>306</v>
      </c>
      <c r="D8234" s="111" t="s">
        <v>751</v>
      </c>
      <c r="E8234" s="104" t="s">
        <v>9658</v>
      </c>
      <c r="F8234" s="104" t="s">
        <v>18420</v>
      </c>
      <c r="G8234" s="76" t="s">
        <v>741</v>
      </c>
      <c r="H8234" s="105">
        <v>2053</v>
      </c>
      <c r="I8234" s="107">
        <v>7.59</v>
      </c>
      <c r="J8234" s="87">
        <v>40817</v>
      </c>
      <c r="K8234" s="109">
        <v>40806</v>
      </c>
      <c r="L8234" s="87">
        <v>41222</v>
      </c>
      <c r="M8234" s="88" t="s">
        <v>18075</v>
      </c>
      <c r="N8234" s="130" t="s">
        <v>3827</v>
      </c>
      <c r="O8234" s="114">
        <v>60568.2</v>
      </c>
    </row>
    <row r="8235" spans="1:15" ht="45" customHeight="1">
      <c r="A8235" s="80" t="s">
        <v>849</v>
      </c>
      <c r="B8235" s="76" t="s">
        <v>2628</v>
      </c>
      <c r="C8235" s="53" t="s">
        <v>306</v>
      </c>
      <c r="D8235" s="111" t="s">
        <v>751</v>
      </c>
      <c r="E8235" s="104" t="s">
        <v>9659</v>
      </c>
      <c r="F8235" s="104" t="s">
        <v>18420</v>
      </c>
      <c r="G8235" s="76" t="s">
        <v>648</v>
      </c>
      <c r="H8235" s="105">
        <v>1503</v>
      </c>
      <c r="I8235" s="107">
        <v>8.9700000000000006</v>
      </c>
      <c r="J8235" s="87">
        <v>40817</v>
      </c>
      <c r="K8235" s="109">
        <v>40799</v>
      </c>
      <c r="L8235" s="87">
        <v>41222</v>
      </c>
      <c r="M8235" s="73" t="s">
        <v>585</v>
      </c>
      <c r="N8235" s="130" t="s">
        <v>3827</v>
      </c>
      <c r="O8235" s="114">
        <v>66074.399999999994</v>
      </c>
    </row>
    <row r="8236" spans="1:15" ht="22.5" customHeight="1">
      <c r="A8236" s="80" t="s">
        <v>849</v>
      </c>
      <c r="B8236" s="76" t="s">
        <v>2629</v>
      </c>
      <c r="C8236" s="53" t="s">
        <v>306</v>
      </c>
      <c r="D8236" s="111" t="s">
        <v>751</v>
      </c>
      <c r="E8236" s="104" t="s">
        <v>9660</v>
      </c>
      <c r="F8236" s="104" t="s">
        <v>18420</v>
      </c>
      <c r="G8236" s="76" t="s">
        <v>646</v>
      </c>
      <c r="H8236" s="105">
        <v>1845</v>
      </c>
      <c r="I8236" s="107">
        <v>5.52</v>
      </c>
      <c r="J8236" s="87">
        <v>40865</v>
      </c>
      <c r="K8236" s="109">
        <v>40865</v>
      </c>
      <c r="L8236" s="87">
        <v>41222</v>
      </c>
      <c r="M8236" s="73" t="s">
        <v>585</v>
      </c>
      <c r="N8236" s="130" t="s">
        <v>3827</v>
      </c>
      <c r="O8236" s="114">
        <v>44049.599999999999</v>
      </c>
    </row>
    <row r="8237" spans="1:15" ht="45" customHeight="1">
      <c r="A8237" s="80" t="s">
        <v>849</v>
      </c>
      <c r="B8237" s="76" t="s">
        <v>2630</v>
      </c>
      <c r="C8237" s="53" t="s">
        <v>306</v>
      </c>
      <c r="D8237" s="111" t="s">
        <v>751</v>
      </c>
      <c r="E8237" s="104" t="s">
        <v>9661</v>
      </c>
      <c r="F8237" s="104" t="s">
        <v>18420</v>
      </c>
      <c r="G8237" s="76" t="s">
        <v>622</v>
      </c>
      <c r="H8237" s="105">
        <v>1463</v>
      </c>
      <c r="I8237" s="107">
        <v>9.2449999999999992</v>
      </c>
      <c r="J8237" s="87">
        <v>40844</v>
      </c>
      <c r="K8237" s="109">
        <v>40844</v>
      </c>
      <c r="L8237" s="87">
        <v>41222</v>
      </c>
      <c r="M8237" s="73" t="s">
        <v>585</v>
      </c>
      <c r="N8237" s="130" t="s">
        <v>3827</v>
      </c>
      <c r="O8237" s="114">
        <v>73416</v>
      </c>
    </row>
    <row r="8238" spans="1:15" ht="45" customHeight="1">
      <c r="A8238" s="80" t="s">
        <v>849</v>
      </c>
      <c r="B8238" s="76" t="s">
        <v>2631</v>
      </c>
      <c r="C8238" s="53" t="s">
        <v>306</v>
      </c>
      <c r="D8238" s="111" t="s">
        <v>751</v>
      </c>
      <c r="E8238" s="104" t="s">
        <v>9662</v>
      </c>
      <c r="F8238" s="104" t="s">
        <v>18420</v>
      </c>
      <c r="G8238" s="76" t="s">
        <v>484</v>
      </c>
      <c r="H8238" s="105">
        <v>2072</v>
      </c>
      <c r="I8238" s="107">
        <v>2.99</v>
      </c>
      <c r="J8238" s="87">
        <v>40817</v>
      </c>
      <c r="K8238" s="109">
        <v>40786</v>
      </c>
      <c r="L8238" s="87">
        <v>41222</v>
      </c>
      <c r="M8238" s="73" t="s">
        <v>585</v>
      </c>
      <c r="N8238" s="130" t="s">
        <v>3827</v>
      </c>
      <c r="O8238" s="114">
        <v>23860.2</v>
      </c>
    </row>
    <row r="8239" spans="1:15" ht="45" customHeight="1">
      <c r="A8239" s="80" t="s">
        <v>849</v>
      </c>
      <c r="B8239" s="76" t="s">
        <v>2632</v>
      </c>
      <c r="C8239" s="53" t="s">
        <v>306</v>
      </c>
      <c r="D8239" s="111" t="s">
        <v>751</v>
      </c>
      <c r="E8239" s="104" t="s">
        <v>9663</v>
      </c>
      <c r="F8239" s="104" t="s">
        <v>18420</v>
      </c>
      <c r="G8239" s="77" t="s">
        <v>882</v>
      </c>
      <c r="H8239" s="105">
        <v>2035</v>
      </c>
      <c r="I8239" s="107">
        <v>7.9550000000000001</v>
      </c>
      <c r="J8239" s="87">
        <v>40820</v>
      </c>
      <c r="K8239" s="109">
        <v>40820</v>
      </c>
      <c r="L8239" s="87">
        <v>41222</v>
      </c>
      <c r="M8239" s="73" t="s">
        <v>585</v>
      </c>
      <c r="N8239" s="130" t="s">
        <v>3827</v>
      </c>
      <c r="O8239" s="114">
        <v>63480.9</v>
      </c>
    </row>
    <row r="8240" spans="1:15" ht="45" customHeight="1">
      <c r="A8240" s="80" t="s">
        <v>849</v>
      </c>
      <c r="B8240" s="76" t="s">
        <v>2633</v>
      </c>
      <c r="C8240" s="53" t="s">
        <v>306</v>
      </c>
      <c r="D8240" s="111" t="s">
        <v>751</v>
      </c>
      <c r="E8240" s="104" t="s">
        <v>9664</v>
      </c>
      <c r="F8240" s="104" t="s">
        <v>18420</v>
      </c>
      <c r="G8240" s="76" t="s">
        <v>560</v>
      </c>
      <c r="H8240" s="105">
        <v>1821</v>
      </c>
      <c r="I8240" s="107">
        <v>4.5999999999999996</v>
      </c>
      <c r="J8240" s="87">
        <v>40843</v>
      </c>
      <c r="K8240" s="109">
        <v>40843</v>
      </c>
      <c r="L8240" s="87">
        <v>41222</v>
      </c>
      <c r="M8240" s="73" t="s">
        <v>585</v>
      </c>
      <c r="N8240" s="130" t="s">
        <v>3827</v>
      </c>
      <c r="O8240" s="114">
        <v>36708</v>
      </c>
    </row>
    <row r="8241" spans="1:15" ht="22.5" customHeight="1">
      <c r="A8241" s="80" t="s">
        <v>849</v>
      </c>
      <c r="B8241" s="76" t="s">
        <v>2634</v>
      </c>
      <c r="C8241" s="53" t="s">
        <v>306</v>
      </c>
      <c r="D8241" s="111" t="s">
        <v>751</v>
      </c>
      <c r="E8241" s="104" t="s">
        <v>9665</v>
      </c>
      <c r="F8241" s="104" t="s">
        <v>18420</v>
      </c>
      <c r="G8241" s="77" t="s">
        <v>627</v>
      </c>
      <c r="H8241" s="105">
        <v>2790</v>
      </c>
      <c r="I8241" s="107">
        <v>7.31</v>
      </c>
      <c r="J8241" s="87">
        <v>40817</v>
      </c>
      <c r="K8241" s="109">
        <v>40781</v>
      </c>
      <c r="L8241" s="87">
        <v>41222</v>
      </c>
      <c r="M8241" s="88" t="s">
        <v>18075</v>
      </c>
      <c r="N8241" s="130" t="s">
        <v>3827</v>
      </c>
      <c r="O8241" s="114">
        <v>55333.8</v>
      </c>
    </row>
    <row r="8242" spans="1:15" ht="45" customHeight="1">
      <c r="A8242" s="80" t="s">
        <v>849</v>
      </c>
      <c r="B8242" s="76" t="s">
        <v>2635</v>
      </c>
      <c r="C8242" s="53" t="s">
        <v>306</v>
      </c>
      <c r="D8242" s="111" t="s">
        <v>751</v>
      </c>
      <c r="E8242" s="104" t="s">
        <v>9666</v>
      </c>
      <c r="F8242" s="104" t="s">
        <v>18420</v>
      </c>
      <c r="G8242" s="76" t="s">
        <v>368</v>
      </c>
      <c r="H8242" s="105">
        <v>1748</v>
      </c>
      <c r="I8242" s="107">
        <v>3.68</v>
      </c>
      <c r="J8242" s="87">
        <v>40817</v>
      </c>
      <c r="K8242" s="109">
        <v>40792</v>
      </c>
      <c r="L8242" s="87">
        <v>41222</v>
      </c>
      <c r="M8242" s="88" t="s">
        <v>18075</v>
      </c>
      <c r="N8242" s="130" t="s">
        <v>3827</v>
      </c>
      <c r="O8242" s="114">
        <v>29366.400000000001</v>
      </c>
    </row>
    <row r="8243" spans="1:15" ht="45" customHeight="1">
      <c r="A8243" s="80" t="s">
        <v>849</v>
      </c>
      <c r="B8243" s="76" t="s">
        <v>2636</v>
      </c>
      <c r="C8243" s="53" t="s">
        <v>306</v>
      </c>
      <c r="D8243" s="111" t="s">
        <v>751</v>
      </c>
      <c r="E8243" s="104" t="s">
        <v>9667</v>
      </c>
      <c r="F8243" s="104" t="s">
        <v>18420</v>
      </c>
      <c r="G8243" s="76" t="s">
        <v>612</v>
      </c>
      <c r="H8243" s="105">
        <v>2474</v>
      </c>
      <c r="I8243" s="107">
        <v>3.87</v>
      </c>
      <c r="J8243" s="87">
        <v>40837</v>
      </c>
      <c r="K8243" s="109">
        <v>40837</v>
      </c>
      <c r="L8243" s="87">
        <v>41222</v>
      </c>
      <c r="M8243" s="88" t="s">
        <v>18075</v>
      </c>
      <c r="N8243" s="130" t="s">
        <v>3827</v>
      </c>
      <c r="O8243" s="114">
        <v>30921.3</v>
      </c>
    </row>
    <row r="8244" spans="1:15" ht="45" customHeight="1">
      <c r="A8244" s="80" t="s">
        <v>849</v>
      </c>
      <c r="B8244" s="76" t="s">
        <v>2637</v>
      </c>
      <c r="C8244" s="53" t="s">
        <v>306</v>
      </c>
      <c r="D8244" s="111" t="s">
        <v>751</v>
      </c>
      <c r="E8244" s="104" t="s">
        <v>9668</v>
      </c>
      <c r="F8244" s="104" t="s">
        <v>18420</v>
      </c>
      <c r="G8244" s="77" t="s">
        <v>374</v>
      </c>
      <c r="H8244" s="105">
        <v>2155</v>
      </c>
      <c r="I8244" s="107">
        <v>5.0599999999999996</v>
      </c>
      <c r="J8244" s="87">
        <v>40878</v>
      </c>
      <c r="K8244" s="109">
        <v>40878</v>
      </c>
      <c r="L8244" s="87">
        <v>41222</v>
      </c>
      <c r="M8244" s="73" t="s">
        <v>585</v>
      </c>
      <c r="N8244" s="130" t="s">
        <v>3827</v>
      </c>
      <c r="O8244" s="114">
        <v>40378.800000000003</v>
      </c>
    </row>
    <row r="8245" spans="1:15" ht="45" customHeight="1">
      <c r="A8245" s="80" t="s">
        <v>849</v>
      </c>
      <c r="B8245" s="76" t="s">
        <v>2638</v>
      </c>
      <c r="C8245" s="53" t="s">
        <v>306</v>
      </c>
      <c r="D8245" s="111" t="s">
        <v>751</v>
      </c>
      <c r="E8245" s="104" t="s">
        <v>9669</v>
      </c>
      <c r="F8245" s="104" t="s">
        <v>18420</v>
      </c>
      <c r="G8245" s="76" t="s">
        <v>377</v>
      </c>
      <c r="H8245" s="105">
        <v>2645</v>
      </c>
      <c r="I8245" s="107">
        <v>3.68</v>
      </c>
      <c r="J8245" s="87">
        <v>40819</v>
      </c>
      <c r="K8245" s="109">
        <v>40819</v>
      </c>
      <c r="L8245" s="87">
        <v>41222</v>
      </c>
      <c r="M8245" s="88" t="s">
        <v>18075</v>
      </c>
      <c r="N8245" s="130" t="s">
        <v>3827</v>
      </c>
      <c r="O8245" s="114">
        <v>29366.400000000001</v>
      </c>
    </row>
    <row r="8246" spans="1:15" ht="45" customHeight="1">
      <c r="A8246" s="80" t="s">
        <v>849</v>
      </c>
      <c r="B8246" s="76" t="s">
        <v>2639</v>
      </c>
      <c r="C8246" s="53" t="s">
        <v>306</v>
      </c>
      <c r="D8246" s="111" t="s">
        <v>751</v>
      </c>
      <c r="E8246" s="104" t="s">
        <v>9670</v>
      </c>
      <c r="F8246" s="104" t="s">
        <v>18420</v>
      </c>
      <c r="G8246" s="76" t="s">
        <v>612</v>
      </c>
      <c r="H8246" s="105">
        <v>2474</v>
      </c>
      <c r="I8246" s="107">
        <v>3.87</v>
      </c>
      <c r="J8246" s="87">
        <v>40851</v>
      </c>
      <c r="K8246" s="109">
        <v>40851</v>
      </c>
      <c r="L8246" s="87">
        <v>41222</v>
      </c>
      <c r="M8246" s="88" t="s">
        <v>18075</v>
      </c>
      <c r="N8246" s="130" t="s">
        <v>3827</v>
      </c>
      <c r="O8246" s="114">
        <v>25695.599999999999</v>
      </c>
    </row>
    <row r="8247" spans="1:15" ht="22.5" customHeight="1">
      <c r="A8247" s="80" t="s">
        <v>849</v>
      </c>
      <c r="B8247" s="76" t="s">
        <v>2640</v>
      </c>
      <c r="C8247" s="53" t="s">
        <v>306</v>
      </c>
      <c r="D8247" s="111" t="s">
        <v>751</v>
      </c>
      <c r="E8247" s="104" t="s">
        <v>9671</v>
      </c>
      <c r="F8247" s="104" t="s">
        <v>18420</v>
      </c>
      <c r="G8247" s="76" t="s">
        <v>377</v>
      </c>
      <c r="H8247" s="105">
        <v>2645</v>
      </c>
      <c r="I8247" s="107">
        <v>4.37</v>
      </c>
      <c r="J8247" s="87">
        <v>40817</v>
      </c>
      <c r="K8247" s="109">
        <v>40800</v>
      </c>
      <c r="L8247" s="87">
        <v>41222</v>
      </c>
      <c r="M8247" s="88" t="s">
        <v>18075</v>
      </c>
      <c r="N8247" s="130" t="s">
        <v>3827</v>
      </c>
      <c r="O8247" s="114">
        <v>34872.6</v>
      </c>
    </row>
    <row r="8248" spans="1:15" ht="45" customHeight="1">
      <c r="A8248" s="80" t="s">
        <v>849</v>
      </c>
      <c r="B8248" s="76" t="s">
        <v>2641</v>
      </c>
      <c r="C8248" s="53" t="s">
        <v>306</v>
      </c>
      <c r="D8248" s="111" t="s">
        <v>751</v>
      </c>
      <c r="E8248" s="104" t="s">
        <v>9672</v>
      </c>
      <c r="F8248" s="104" t="s">
        <v>18420</v>
      </c>
      <c r="G8248" s="76" t="s">
        <v>426</v>
      </c>
      <c r="H8248" s="105">
        <v>1824</v>
      </c>
      <c r="I8248" s="107">
        <v>3.22</v>
      </c>
      <c r="J8248" s="87">
        <v>40843</v>
      </c>
      <c r="K8248" s="109">
        <v>40843</v>
      </c>
      <c r="L8248" s="87">
        <v>41222</v>
      </c>
      <c r="M8248" s="73" t="s">
        <v>585</v>
      </c>
      <c r="N8248" s="130" t="s">
        <v>3827</v>
      </c>
      <c r="O8248" s="114">
        <v>25695.599999999999</v>
      </c>
    </row>
    <row r="8249" spans="1:15" ht="45" customHeight="1">
      <c r="A8249" s="80" t="s">
        <v>849</v>
      </c>
      <c r="B8249" s="76" t="s">
        <v>2642</v>
      </c>
      <c r="C8249" s="53" t="s">
        <v>306</v>
      </c>
      <c r="D8249" s="111" t="s">
        <v>751</v>
      </c>
      <c r="E8249" s="104" t="s">
        <v>9673</v>
      </c>
      <c r="F8249" s="104" t="s">
        <v>18420</v>
      </c>
      <c r="G8249" s="76" t="s">
        <v>483</v>
      </c>
      <c r="H8249" s="105">
        <v>1474</v>
      </c>
      <c r="I8249" s="107">
        <v>4.1399999999999997</v>
      </c>
      <c r="J8249" s="87">
        <v>40857</v>
      </c>
      <c r="K8249" s="109">
        <v>40857</v>
      </c>
      <c r="L8249" s="87">
        <v>41222</v>
      </c>
      <c r="M8249" s="89" t="s">
        <v>18077</v>
      </c>
      <c r="N8249" s="130" t="s">
        <v>3827</v>
      </c>
      <c r="O8249" s="114">
        <v>33037.199999999997</v>
      </c>
    </row>
    <row r="8250" spans="1:15" ht="45" customHeight="1">
      <c r="A8250" s="80" t="s">
        <v>849</v>
      </c>
      <c r="B8250" s="76" t="s">
        <v>2643</v>
      </c>
      <c r="C8250" s="53" t="s">
        <v>306</v>
      </c>
      <c r="D8250" s="111" t="s">
        <v>751</v>
      </c>
      <c r="E8250" s="104" t="s">
        <v>9674</v>
      </c>
      <c r="F8250" s="104" t="s">
        <v>18420</v>
      </c>
      <c r="G8250" s="76" t="s">
        <v>465</v>
      </c>
      <c r="H8250" s="105">
        <v>2090</v>
      </c>
      <c r="I8250" s="107">
        <v>6.9</v>
      </c>
      <c r="J8250" s="87">
        <v>40843</v>
      </c>
      <c r="K8250" s="109">
        <v>40843</v>
      </c>
      <c r="L8250" s="87">
        <v>41222</v>
      </c>
      <c r="M8250" s="88" t="s">
        <v>18075</v>
      </c>
      <c r="N8250" s="130" t="s">
        <v>3827</v>
      </c>
      <c r="O8250" s="114">
        <v>55062</v>
      </c>
    </row>
    <row r="8251" spans="1:15" ht="45" customHeight="1">
      <c r="A8251" s="80" t="s">
        <v>849</v>
      </c>
      <c r="B8251" s="76" t="s">
        <v>2644</v>
      </c>
      <c r="C8251" s="53" t="s">
        <v>306</v>
      </c>
      <c r="D8251" s="111" t="s">
        <v>751</v>
      </c>
      <c r="E8251" s="104" t="s">
        <v>9675</v>
      </c>
      <c r="F8251" s="104" t="s">
        <v>18420</v>
      </c>
      <c r="G8251" s="76" t="s">
        <v>393</v>
      </c>
      <c r="H8251" s="105">
        <v>2186</v>
      </c>
      <c r="I8251" s="107">
        <v>3.22</v>
      </c>
      <c r="J8251" s="87">
        <v>40819</v>
      </c>
      <c r="K8251" s="109">
        <v>40819</v>
      </c>
      <c r="L8251" s="87">
        <v>41222</v>
      </c>
      <c r="M8251" s="88" t="s">
        <v>18075</v>
      </c>
      <c r="N8251" s="130" t="s">
        <v>3827</v>
      </c>
      <c r="O8251" s="114">
        <v>25695.599999999999</v>
      </c>
    </row>
    <row r="8252" spans="1:15" ht="33.75" customHeight="1">
      <c r="A8252" s="80" t="s">
        <v>849</v>
      </c>
      <c r="B8252" s="76" t="s">
        <v>2645</v>
      </c>
      <c r="C8252" s="53" t="s">
        <v>306</v>
      </c>
      <c r="D8252" s="111" t="s">
        <v>751</v>
      </c>
      <c r="E8252" s="104" t="s">
        <v>9676</v>
      </c>
      <c r="F8252" s="104" t="s">
        <v>18420</v>
      </c>
      <c r="G8252" s="77" t="s">
        <v>405</v>
      </c>
      <c r="H8252" s="105">
        <v>2726</v>
      </c>
      <c r="I8252" s="107">
        <v>3.01</v>
      </c>
      <c r="J8252" s="87">
        <v>40862</v>
      </c>
      <c r="K8252" s="109">
        <v>40862</v>
      </c>
      <c r="L8252" s="87">
        <v>41222</v>
      </c>
      <c r="M8252" s="73" t="s">
        <v>585</v>
      </c>
      <c r="N8252" s="130" t="s">
        <v>3827</v>
      </c>
      <c r="O8252" s="114">
        <v>24019.8</v>
      </c>
    </row>
    <row r="8253" spans="1:15" ht="45" customHeight="1">
      <c r="A8253" s="80" t="s">
        <v>849</v>
      </c>
      <c r="B8253" s="76" t="s">
        <v>2646</v>
      </c>
      <c r="C8253" s="53" t="s">
        <v>306</v>
      </c>
      <c r="D8253" s="111" t="s">
        <v>751</v>
      </c>
      <c r="E8253" s="104" t="s">
        <v>9677</v>
      </c>
      <c r="F8253" s="104" t="s">
        <v>18420</v>
      </c>
      <c r="G8253" s="76" t="s">
        <v>404</v>
      </c>
      <c r="H8253" s="105">
        <v>2719</v>
      </c>
      <c r="I8253" s="107">
        <v>6.45</v>
      </c>
      <c r="J8253" s="87">
        <v>40843</v>
      </c>
      <c r="K8253" s="109">
        <v>40843</v>
      </c>
      <c r="L8253" s="87">
        <v>41222</v>
      </c>
      <c r="M8253" s="88" t="s">
        <v>18075</v>
      </c>
      <c r="N8253" s="130" t="s">
        <v>3827</v>
      </c>
      <c r="O8253" s="114">
        <v>51471</v>
      </c>
    </row>
    <row r="8254" spans="1:15" ht="45" customHeight="1">
      <c r="A8254" s="80" t="s">
        <v>849</v>
      </c>
      <c r="B8254" s="76" t="s">
        <v>2647</v>
      </c>
      <c r="C8254" s="53" t="s">
        <v>306</v>
      </c>
      <c r="D8254" s="111" t="s">
        <v>751</v>
      </c>
      <c r="E8254" s="104" t="s">
        <v>9678</v>
      </c>
      <c r="F8254" s="104" t="s">
        <v>18420</v>
      </c>
      <c r="G8254" s="76" t="s">
        <v>366</v>
      </c>
      <c r="H8254" s="105">
        <v>1760</v>
      </c>
      <c r="I8254" s="107">
        <v>4.4649999999999999</v>
      </c>
      <c r="J8254" s="87">
        <v>40843</v>
      </c>
      <c r="K8254" s="109">
        <v>40843</v>
      </c>
      <c r="L8254" s="87">
        <v>41222</v>
      </c>
      <c r="M8254" s="88" t="s">
        <v>18075</v>
      </c>
      <c r="N8254" s="130" t="s">
        <v>3827</v>
      </c>
      <c r="O8254" s="114">
        <v>34873</v>
      </c>
    </row>
    <row r="8255" spans="1:15" ht="45" customHeight="1">
      <c r="A8255" s="80" t="s">
        <v>849</v>
      </c>
      <c r="B8255" s="76" t="s">
        <v>2648</v>
      </c>
      <c r="C8255" s="53" t="s">
        <v>306</v>
      </c>
      <c r="D8255" s="111" t="s">
        <v>751</v>
      </c>
      <c r="E8255" s="104" t="s">
        <v>9679</v>
      </c>
      <c r="F8255" s="104" t="s">
        <v>18420</v>
      </c>
      <c r="G8255" s="77" t="s">
        <v>420</v>
      </c>
      <c r="H8255" s="105">
        <v>2532</v>
      </c>
      <c r="I8255" s="107">
        <v>5.8049999999999997</v>
      </c>
      <c r="J8255" s="87">
        <v>40848</v>
      </c>
      <c r="K8255" s="109">
        <v>40848</v>
      </c>
      <c r="L8255" s="87">
        <v>41222</v>
      </c>
      <c r="M8255" s="88" t="s">
        <v>18075</v>
      </c>
      <c r="N8255" s="130" t="s">
        <v>3827</v>
      </c>
      <c r="O8255" s="114">
        <v>46324</v>
      </c>
    </row>
    <row r="8256" spans="1:15" ht="45" customHeight="1">
      <c r="A8256" s="80" t="s">
        <v>849</v>
      </c>
      <c r="B8256" s="76" t="s">
        <v>2649</v>
      </c>
      <c r="C8256" s="53" t="s">
        <v>306</v>
      </c>
      <c r="D8256" s="111" t="s">
        <v>751</v>
      </c>
      <c r="E8256" s="104" t="s">
        <v>9680</v>
      </c>
      <c r="F8256" s="104" t="s">
        <v>18420</v>
      </c>
      <c r="G8256" s="76" t="s">
        <v>646</v>
      </c>
      <c r="H8256" s="105">
        <v>1845</v>
      </c>
      <c r="I8256" s="107">
        <v>5.52</v>
      </c>
      <c r="J8256" s="87">
        <v>40865</v>
      </c>
      <c r="K8256" s="109">
        <v>40865</v>
      </c>
      <c r="L8256" s="87">
        <v>41222</v>
      </c>
      <c r="M8256" s="73" t="s">
        <v>585</v>
      </c>
      <c r="N8256" s="130" t="s">
        <v>3827</v>
      </c>
      <c r="O8256" s="114">
        <v>44049.599999999999</v>
      </c>
    </row>
    <row r="8257" spans="1:15" ht="45" customHeight="1">
      <c r="A8257" s="80" t="s">
        <v>849</v>
      </c>
      <c r="B8257" s="76" t="s">
        <v>2650</v>
      </c>
      <c r="C8257" s="53" t="s">
        <v>306</v>
      </c>
      <c r="D8257" s="111" t="s">
        <v>751</v>
      </c>
      <c r="E8257" s="104" t="s">
        <v>9681</v>
      </c>
      <c r="F8257" s="104" t="s">
        <v>18420</v>
      </c>
      <c r="G8257" s="77" t="s">
        <v>826</v>
      </c>
      <c r="H8257" s="105">
        <v>1005</v>
      </c>
      <c r="I8257" s="107">
        <v>4.7</v>
      </c>
      <c r="J8257" s="87">
        <v>40865</v>
      </c>
      <c r="K8257" s="109">
        <v>40865</v>
      </c>
      <c r="L8257" s="87">
        <v>41222</v>
      </c>
      <c r="M8257" s="73" t="s">
        <v>585</v>
      </c>
      <c r="N8257" s="130" t="s">
        <v>3827</v>
      </c>
      <c r="O8257" s="114">
        <v>37506</v>
      </c>
    </row>
    <row r="8258" spans="1:15" ht="45" customHeight="1">
      <c r="A8258" s="80" t="s">
        <v>849</v>
      </c>
      <c r="B8258" s="76" t="s">
        <v>2651</v>
      </c>
      <c r="C8258" s="53" t="s">
        <v>306</v>
      </c>
      <c r="D8258" s="111" t="s">
        <v>751</v>
      </c>
      <c r="E8258" s="104" t="s">
        <v>9682</v>
      </c>
      <c r="F8258" s="104" t="s">
        <v>18420</v>
      </c>
      <c r="G8258" s="76" t="s">
        <v>366</v>
      </c>
      <c r="H8258" s="105">
        <v>1760</v>
      </c>
      <c r="I8258" s="107">
        <v>4.7</v>
      </c>
      <c r="J8258" s="87">
        <v>40870</v>
      </c>
      <c r="K8258" s="109">
        <v>40870</v>
      </c>
      <c r="L8258" s="87">
        <v>41222</v>
      </c>
      <c r="M8258" s="88" t="s">
        <v>18075</v>
      </c>
      <c r="N8258" s="130" t="s">
        <v>3827</v>
      </c>
      <c r="O8258" s="114">
        <v>37506</v>
      </c>
    </row>
    <row r="8259" spans="1:15" ht="45" customHeight="1">
      <c r="A8259" s="80" t="s">
        <v>849</v>
      </c>
      <c r="B8259" s="76" t="s">
        <v>2652</v>
      </c>
      <c r="C8259" s="53" t="s">
        <v>306</v>
      </c>
      <c r="D8259" s="111" t="s">
        <v>751</v>
      </c>
      <c r="E8259" s="104" t="s">
        <v>9683</v>
      </c>
      <c r="F8259" s="104" t="s">
        <v>18420</v>
      </c>
      <c r="G8259" s="76" t="s">
        <v>467</v>
      </c>
      <c r="H8259" s="105">
        <v>1772</v>
      </c>
      <c r="I8259" s="107">
        <v>7.05</v>
      </c>
      <c r="J8259" s="87">
        <v>40889</v>
      </c>
      <c r="K8259" s="109">
        <v>40889</v>
      </c>
      <c r="L8259" s="87">
        <v>41222</v>
      </c>
      <c r="M8259" s="73" t="s">
        <v>585</v>
      </c>
      <c r="N8259" s="130" t="s">
        <v>3827</v>
      </c>
      <c r="O8259" s="114">
        <v>55062</v>
      </c>
    </row>
    <row r="8260" spans="1:15" ht="45" customHeight="1">
      <c r="A8260" s="80" t="s">
        <v>849</v>
      </c>
      <c r="B8260" s="76" t="s">
        <v>2653</v>
      </c>
      <c r="C8260" s="53" t="s">
        <v>306</v>
      </c>
      <c r="D8260" s="111" t="s">
        <v>751</v>
      </c>
      <c r="E8260" s="104" t="s">
        <v>9684</v>
      </c>
      <c r="F8260" s="104" t="s">
        <v>18420</v>
      </c>
      <c r="G8260" s="76" t="s">
        <v>591</v>
      </c>
      <c r="H8260" s="105">
        <v>1301</v>
      </c>
      <c r="I8260" s="107">
        <v>4.4649999999999999</v>
      </c>
      <c r="J8260" s="87">
        <v>40869</v>
      </c>
      <c r="K8260" s="109">
        <v>40869</v>
      </c>
      <c r="L8260" s="87">
        <v>41222</v>
      </c>
      <c r="M8260" s="73" t="s">
        <v>1118</v>
      </c>
      <c r="N8260" s="130" t="s">
        <v>3827</v>
      </c>
      <c r="O8260" s="114">
        <v>55062</v>
      </c>
    </row>
    <row r="8261" spans="1:15" ht="45" customHeight="1">
      <c r="A8261" s="80" t="s">
        <v>849</v>
      </c>
      <c r="B8261" s="76" t="s">
        <v>2654</v>
      </c>
      <c r="C8261" s="53" t="s">
        <v>306</v>
      </c>
      <c r="D8261" s="111" t="s">
        <v>751</v>
      </c>
      <c r="E8261" s="104" t="s">
        <v>9685</v>
      </c>
      <c r="F8261" s="104" t="s">
        <v>18420</v>
      </c>
      <c r="G8261" s="76" t="s">
        <v>395</v>
      </c>
      <c r="H8261" s="105">
        <v>2649</v>
      </c>
      <c r="I8261" s="107">
        <v>4.7</v>
      </c>
      <c r="J8261" s="87">
        <v>40851</v>
      </c>
      <c r="K8261" s="109">
        <v>40851</v>
      </c>
      <c r="L8261" s="87">
        <v>41222</v>
      </c>
      <c r="M8261" s="88" t="s">
        <v>18075</v>
      </c>
      <c r="N8261" s="130" t="s">
        <v>3827</v>
      </c>
      <c r="O8261" s="114">
        <v>37506</v>
      </c>
    </row>
    <row r="8262" spans="1:15" ht="22.5" customHeight="1">
      <c r="A8262" s="80" t="s">
        <v>849</v>
      </c>
      <c r="B8262" s="76" t="s">
        <v>2655</v>
      </c>
      <c r="C8262" s="53" t="s">
        <v>306</v>
      </c>
      <c r="D8262" s="111" t="s">
        <v>751</v>
      </c>
      <c r="E8262" s="104" t="s">
        <v>9686</v>
      </c>
      <c r="F8262" s="104" t="s">
        <v>18420</v>
      </c>
      <c r="G8262" s="77" t="s">
        <v>373</v>
      </c>
      <c r="H8262" s="105">
        <v>1801</v>
      </c>
      <c r="I8262" s="107">
        <v>5.17</v>
      </c>
      <c r="J8262" s="87">
        <v>40870</v>
      </c>
      <c r="K8262" s="109">
        <v>40870</v>
      </c>
      <c r="L8262" s="87">
        <v>41222</v>
      </c>
      <c r="M8262" s="88" t="s">
        <v>18075</v>
      </c>
      <c r="N8262" s="130" t="s">
        <v>3827</v>
      </c>
      <c r="O8262" s="114">
        <v>41256.6</v>
      </c>
    </row>
    <row r="8263" spans="1:15" ht="33.75" customHeight="1">
      <c r="A8263" s="80" t="s">
        <v>849</v>
      </c>
      <c r="B8263" s="76" t="s">
        <v>2656</v>
      </c>
      <c r="C8263" s="53" t="s">
        <v>306</v>
      </c>
      <c r="D8263" s="111" t="s">
        <v>751</v>
      </c>
      <c r="E8263" s="104" t="s">
        <v>9687</v>
      </c>
      <c r="F8263" s="104" t="s">
        <v>18420</v>
      </c>
      <c r="G8263" s="76" t="s">
        <v>611</v>
      </c>
      <c r="H8263" s="105">
        <v>1770</v>
      </c>
      <c r="I8263" s="107">
        <v>4.7</v>
      </c>
      <c r="J8263" s="87">
        <v>40876</v>
      </c>
      <c r="K8263" s="109">
        <v>40876</v>
      </c>
      <c r="L8263" s="87">
        <v>41222</v>
      </c>
      <c r="M8263" s="88" t="s">
        <v>18075</v>
      </c>
      <c r="N8263" s="130" t="s">
        <v>3827</v>
      </c>
      <c r="O8263" s="114">
        <v>30004.799999999999</v>
      </c>
    </row>
    <row r="8264" spans="1:15" ht="45" customHeight="1">
      <c r="A8264" s="80" t="s">
        <v>849</v>
      </c>
      <c r="B8264" s="76" t="s">
        <v>2657</v>
      </c>
      <c r="C8264" s="53" t="s">
        <v>306</v>
      </c>
      <c r="D8264" s="111" t="s">
        <v>751</v>
      </c>
      <c r="E8264" s="104" t="s">
        <v>9688</v>
      </c>
      <c r="F8264" s="104" t="s">
        <v>18420</v>
      </c>
      <c r="G8264" s="76" t="s">
        <v>468</v>
      </c>
      <c r="H8264" s="105">
        <v>1803</v>
      </c>
      <c r="I8264" s="107">
        <v>8.4600000000000009</v>
      </c>
      <c r="J8264" s="87">
        <v>40851</v>
      </c>
      <c r="K8264" s="109">
        <v>40851</v>
      </c>
      <c r="L8264" s="87">
        <v>41222</v>
      </c>
      <c r="M8264" s="88" t="s">
        <v>18075</v>
      </c>
      <c r="N8264" s="130" t="s">
        <v>3827</v>
      </c>
      <c r="O8264" s="114">
        <v>67510.8</v>
      </c>
    </row>
    <row r="8265" spans="1:15" ht="45" customHeight="1">
      <c r="A8265" s="80" t="s">
        <v>849</v>
      </c>
      <c r="B8265" s="76" t="s">
        <v>2658</v>
      </c>
      <c r="C8265" s="53" t="s">
        <v>306</v>
      </c>
      <c r="D8265" s="111" t="s">
        <v>751</v>
      </c>
      <c r="E8265" s="104" t="s">
        <v>9689</v>
      </c>
      <c r="F8265" s="104" t="s">
        <v>18420</v>
      </c>
      <c r="G8265" s="76" t="s">
        <v>393</v>
      </c>
      <c r="H8265" s="105">
        <v>2186</v>
      </c>
      <c r="I8265" s="107">
        <v>2.82</v>
      </c>
      <c r="J8265" s="87">
        <v>40884</v>
      </c>
      <c r="K8265" s="109">
        <v>40884</v>
      </c>
      <c r="L8265" s="87">
        <v>41222</v>
      </c>
      <c r="M8265" s="88" t="s">
        <v>18075</v>
      </c>
      <c r="N8265" s="130" t="s">
        <v>3827</v>
      </c>
      <c r="O8265" s="114">
        <v>21375.599999999999</v>
      </c>
    </row>
    <row r="8266" spans="1:15" ht="45" customHeight="1">
      <c r="A8266" s="80" t="s">
        <v>849</v>
      </c>
      <c r="B8266" s="76" t="s">
        <v>2659</v>
      </c>
      <c r="C8266" s="53" t="s">
        <v>306</v>
      </c>
      <c r="D8266" s="111" t="s">
        <v>751</v>
      </c>
      <c r="E8266" s="104" t="s">
        <v>9690</v>
      </c>
      <c r="F8266" s="104" t="s">
        <v>18420</v>
      </c>
      <c r="G8266" s="76" t="s">
        <v>478</v>
      </c>
      <c r="H8266" s="105">
        <v>1129</v>
      </c>
      <c r="I8266" s="107">
        <v>6.11</v>
      </c>
      <c r="J8266" s="87">
        <v>40879</v>
      </c>
      <c r="K8266" s="109">
        <v>40879</v>
      </c>
      <c r="L8266" s="87">
        <v>41222</v>
      </c>
      <c r="M8266" s="73" t="s">
        <v>1118</v>
      </c>
      <c r="N8266" s="130" t="s">
        <v>3827</v>
      </c>
      <c r="O8266" s="114">
        <v>46313.8</v>
      </c>
    </row>
    <row r="8267" spans="1:15" ht="45" customHeight="1">
      <c r="A8267" s="80" t="s">
        <v>849</v>
      </c>
      <c r="B8267" s="76" t="s">
        <v>2660</v>
      </c>
      <c r="C8267" s="53" t="s">
        <v>306</v>
      </c>
      <c r="D8267" s="111" t="s">
        <v>751</v>
      </c>
      <c r="E8267" s="104" t="s">
        <v>9691</v>
      </c>
      <c r="F8267" s="104" t="s">
        <v>18420</v>
      </c>
      <c r="G8267" s="77" t="s">
        <v>373</v>
      </c>
      <c r="H8267" s="105">
        <v>1801</v>
      </c>
      <c r="I8267" s="107">
        <v>4.7</v>
      </c>
      <c r="J8267" s="87">
        <v>40882</v>
      </c>
      <c r="K8267" s="109">
        <v>40882</v>
      </c>
      <c r="L8267" s="87">
        <v>41222</v>
      </c>
      <c r="M8267" s="88" t="s">
        <v>18075</v>
      </c>
      <c r="N8267" s="130" t="s">
        <v>3827</v>
      </c>
      <c r="O8267" s="114">
        <v>37506</v>
      </c>
    </row>
    <row r="8268" spans="1:15" ht="45" customHeight="1">
      <c r="A8268" s="80" t="s">
        <v>849</v>
      </c>
      <c r="B8268" s="76" t="s">
        <v>2661</v>
      </c>
      <c r="C8268" s="53" t="s">
        <v>306</v>
      </c>
      <c r="D8268" s="111" t="s">
        <v>751</v>
      </c>
      <c r="E8268" s="104" t="s">
        <v>9692</v>
      </c>
      <c r="F8268" s="104" t="s">
        <v>18420</v>
      </c>
      <c r="G8268" s="76" t="s">
        <v>385</v>
      </c>
      <c r="H8268" s="105">
        <v>2451</v>
      </c>
      <c r="I8268" s="107">
        <v>5.8049999999999997</v>
      </c>
      <c r="J8268" s="87">
        <v>40817</v>
      </c>
      <c r="K8268" s="109">
        <v>40799</v>
      </c>
      <c r="L8268" s="87">
        <v>41222</v>
      </c>
      <c r="M8268" s="88" t="s">
        <v>18075</v>
      </c>
      <c r="N8268" s="130" t="s">
        <v>3827</v>
      </c>
      <c r="O8268" s="114">
        <v>46323.9</v>
      </c>
    </row>
    <row r="8269" spans="1:15" ht="45" customHeight="1">
      <c r="A8269" s="80" t="s">
        <v>849</v>
      </c>
      <c r="B8269" s="76" t="s">
        <v>2662</v>
      </c>
      <c r="C8269" s="53" t="s">
        <v>306</v>
      </c>
      <c r="D8269" s="111" t="s">
        <v>751</v>
      </c>
      <c r="E8269" s="104" t="s">
        <v>9693</v>
      </c>
      <c r="F8269" s="104" t="s">
        <v>18420</v>
      </c>
      <c r="G8269" s="76" t="s">
        <v>394</v>
      </c>
      <c r="H8269" s="105">
        <v>2536</v>
      </c>
      <c r="I8269" s="107">
        <v>2.58</v>
      </c>
      <c r="J8269" s="87">
        <v>40817</v>
      </c>
      <c r="K8269" s="109">
        <v>40799</v>
      </c>
      <c r="L8269" s="87">
        <v>41222</v>
      </c>
      <c r="M8269" s="88" t="s">
        <v>18075</v>
      </c>
      <c r="N8269" s="130" t="s">
        <v>3827</v>
      </c>
      <c r="O8269" s="114">
        <v>20588.400000000001</v>
      </c>
    </row>
    <row r="8270" spans="1:15" ht="22.5" customHeight="1">
      <c r="A8270" s="80" t="s">
        <v>849</v>
      </c>
      <c r="B8270" s="76" t="s">
        <v>2618</v>
      </c>
      <c r="C8270" s="53" t="s">
        <v>306</v>
      </c>
      <c r="D8270" s="111" t="s">
        <v>751</v>
      </c>
      <c r="E8270" s="73" t="s">
        <v>9694</v>
      </c>
      <c r="F8270" s="104" t="s">
        <v>18420</v>
      </c>
      <c r="G8270" s="76" t="s">
        <v>449</v>
      </c>
      <c r="H8270" s="74">
        <v>1507</v>
      </c>
      <c r="I8270" s="133">
        <v>2.1150000000000002</v>
      </c>
      <c r="J8270" s="87">
        <v>40909</v>
      </c>
      <c r="K8270" s="103">
        <v>40904</v>
      </c>
      <c r="L8270" s="87">
        <v>41222</v>
      </c>
      <c r="M8270" s="73" t="s">
        <v>585</v>
      </c>
      <c r="N8270" s="130" t="s">
        <v>3827</v>
      </c>
      <c r="O8270" s="127">
        <v>11019.15</v>
      </c>
    </row>
    <row r="8271" spans="1:15" ht="45" customHeight="1">
      <c r="A8271" s="76" t="s">
        <v>697</v>
      </c>
      <c r="B8271" s="104" t="s">
        <v>701</v>
      </c>
      <c r="C8271" s="53" t="s">
        <v>306</v>
      </c>
      <c r="D8271" s="73" t="s">
        <v>702</v>
      </c>
      <c r="E8271" s="104" t="s">
        <v>9819</v>
      </c>
      <c r="F8271" s="104" t="s">
        <v>18420</v>
      </c>
      <c r="G8271" s="76" t="s">
        <v>1729</v>
      </c>
      <c r="H8271" s="105">
        <v>1010</v>
      </c>
      <c r="I8271" s="107">
        <v>5.39</v>
      </c>
      <c r="J8271" s="81">
        <v>41148</v>
      </c>
      <c r="K8271" s="81">
        <v>41148</v>
      </c>
      <c r="L8271" s="91">
        <v>41222</v>
      </c>
      <c r="M8271" s="73" t="s">
        <v>585</v>
      </c>
      <c r="N8271" s="119" t="s">
        <v>507</v>
      </c>
      <c r="O8271" s="114">
        <v>32340</v>
      </c>
    </row>
    <row r="8272" spans="1:15" ht="45" customHeight="1">
      <c r="A8272" s="76" t="s">
        <v>697</v>
      </c>
      <c r="B8272" s="104" t="s">
        <v>701</v>
      </c>
      <c r="C8272" s="53" t="s">
        <v>306</v>
      </c>
      <c r="D8272" s="73" t="s">
        <v>702</v>
      </c>
      <c r="E8272" s="104" t="s">
        <v>9820</v>
      </c>
      <c r="F8272" s="104" t="s">
        <v>18420</v>
      </c>
      <c r="G8272" s="76" t="s">
        <v>1127</v>
      </c>
      <c r="H8272" s="105">
        <v>2180</v>
      </c>
      <c r="I8272" s="107">
        <v>10.791</v>
      </c>
      <c r="J8272" s="81">
        <v>41135</v>
      </c>
      <c r="K8272" s="81">
        <v>41135</v>
      </c>
      <c r="L8272" s="91">
        <v>41222</v>
      </c>
      <c r="M8272" s="88" t="s">
        <v>18075</v>
      </c>
      <c r="N8272" s="119" t="s">
        <v>507</v>
      </c>
      <c r="O8272" s="114">
        <v>61700</v>
      </c>
    </row>
    <row r="8273" spans="1:15" ht="45" customHeight="1">
      <c r="A8273" s="80" t="s">
        <v>582</v>
      </c>
      <c r="B8273" s="104" t="s">
        <v>2747</v>
      </c>
      <c r="C8273" s="53" t="s">
        <v>306</v>
      </c>
      <c r="D8273" s="74" t="s">
        <v>586</v>
      </c>
      <c r="E8273" s="104" t="s">
        <v>9906</v>
      </c>
      <c r="F8273" s="104" t="s">
        <v>18420</v>
      </c>
      <c r="G8273" s="76" t="s">
        <v>587</v>
      </c>
      <c r="H8273" s="84">
        <v>1002</v>
      </c>
      <c r="I8273" s="107">
        <v>6.125</v>
      </c>
      <c r="J8273" s="155">
        <v>41114</v>
      </c>
      <c r="K8273" s="109">
        <v>41114</v>
      </c>
      <c r="L8273" s="91">
        <v>41222</v>
      </c>
      <c r="M8273" s="73" t="s">
        <v>1118</v>
      </c>
      <c r="N8273" s="110" t="s">
        <v>520</v>
      </c>
      <c r="O8273" s="114">
        <v>32946</v>
      </c>
    </row>
    <row r="8274" spans="1:15" ht="45" customHeight="1">
      <c r="A8274" s="80" t="s">
        <v>582</v>
      </c>
      <c r="B8274" s="104" t="s">
        <v>2584</v>
      </c>
      <c r="C8274" s="53" t="s">
        <v>306</v>
      </c>
      <c r="D8274" s="74" t="s">
        <v>586</v>
      </c>
      <c r="E8274" s="104" t="s">
        <v>5353</v>
      </c>
      <c r="F8274" s="104" t="s">
        <v>18420</v>
      </c>
      <c r="G8274" s="76" t="s">
        <v>412</v>
      </c>
      <c r="H8274" s="84">
        <v>1072</v>
      </c>
      <c r="I8274" s="107">
        <v>11.52</v>
      </c>
      <c r="J8274" s="155">
        <v>41091</v>
      </c>
      <c r="K8274" s="109">
        <v>41073</v>
      </c>
      <c r="L8274" s="87">
        <v>41222</v>
      </c>
      <c r="M8274" s="73" t="s">
        <v>1118</v>
      </c>
      <c r="N8274" s="110" t="s">
        <v>520</v>
      </c>
      <c r="O8274" s="114">
        <v>59803</v>
      </c>
    </row>
    <row r="8275" spans="1:15" ht="45" customHeight="1">
      <c r="A8275" s="80" t="s">
        <v>582</v>
      </c>
      <c r="B8275" s="104" t="s">
        <v>2585</v>
      </c>
      <c r="C8275" s="53" t="s">
        <v>306</v>
      </c>
      <c r="D8275" s="74" t="s">
        <v>586</v>
      </c>
      <c r="E8275" s="104" t="s">
        <v>5354</v>
      </c>
      <c r="F8275" s="104" t="s">
        <v>18420</v>
      </c>
      <c r="G8275" s="76" t="s">
        <v>433</v>
      </c>
      <c r="H8275" s="84">
        <v>2360</v>
      </c>
      <c r="I8275" s="107">
        <v>5.76</v>
      </c>
      <c r="J8275" s="155">
        <v>41159</v>
      </c>
      <c r="K8275" s="109">
        <v>41159</v>
      </c>
      <c r="L8275" s="87">
        <v>41222</v>
      </c>
      <c r="M8275" s="88" t="s">
        <v>18075</v>
      </c>
      <c r="N8275" s="110" t="s">
        <v>3166</v>
      </c>
      <c r="O8275" s="114">
        <v>48460</v>
      </c>
    </row>
    <row r="8276" spans="1:15" ht="45" customHeight="1">
      <c r="A8276" s="80" t="s">
        <v>582</v>
      </c>
      <c r="B8276" s="76" t="s">
        <v>2586</v>
      </c>
      <c r="C8276" s="53" t="s">
        <v>306</v>
      </c>
      <c r="D8276" s="74" t="s">
        <v>586</v>
      </c>
      <c r="E8276" s="73" t="s">
        <v>9907</v>
      </c>
      <c r="F8276" s="104" t="s">
        <v>18420</v>
      </c>
      <c r="G8276" s="77" t="s">
        <v>436</v>
      </c>
      <c r="H8276" s="100">
        <v>1267</v>
      </c>
      <c r="I8276" s="133">
        <v>24.254999999999999</v>
      </c>
      <c r="J8276" s="155">
        <v>41115</v>
      </c>
      <c r="K8276" s="103">
        <v>41115</v>
      </c>
      <c r="L8276" s="87">
        <v>41222</v>
      </c>
      <c r="M8276" s="73" t="s">
        <v>585</v>
      </c>
      <c r="N8276" s="110" t="s">
        <v>520</v>
      </c>
      <c r="O8276" s="127">
        <v>132153</v>
      </c>
    </row>
    <row r="8277" spans="1:15" ht="45" customHeight="1">
      <c r="A8277" s="80" t="s">
        <v>583</v>
      </c>
      <c r="B8277" s="104" t="s">
        <v>2589</v>
      </c>
      <c r="C8277" s="53" t="s">
        <v>306</v>
      </c>
      <c r="D8277" s="56" t="s">
        <v>5402</v>
      </c>
      <c r="E8277" s="104" t="s">
        <v>10408</v>
      </c>
      <c r="F8277" s="104" t="s">
        <v>18420</v>
      </c>
      <c r="G8277" s="76" t="s">
        <v>478</v>
      </c>
      <c r="H8277" s="84">
        <v>1151</v>
      </c>
      <c r="I8277" s="107">
        <v>7.68</v>
      </c>
      <c r="J8277" s="101">
        <v>41002</v>
      </c>
      <c r="K8277" s="109">
        <v>41002</v>
      </c>
      <c r="L8277" s="87">
        <v>41222</v>
      </c>
      <c r="M8277" s="73" t="s">
        <v>1118</v>
      </c>
      <c r="N8277" s="110" t="s">
        <v>4976</v>
      </c>
      <c r="O8277" s="114">
        <v>38400</v>
      </c>
    </row>
    <row r="8278" spans="1:15" ht="33.75" customHeight="1">
      <c r="A8278" s="80" t="s">
        <v>583</v>
      </c>
      <c r="B8278" s="80" t="s">
        <v>2748</v>
      </c>
      <c r="C8278" s="53" t="s">
        <v>306</v>
      </c>
      <c r="D8278" s="73" t="s">
        <v>5402</v>
      </c>
      <c r="E8278" s="104" t="s">
        <v>10482</v>
      </c>
      <c r="F8278" s="104" t="s">
        <v>18420</v>
      </c>
      <c r="G8278" s="76" t="s">
        <v>590</v>
      </c>
      <c r="H8278" s="84">
        <v>1451</v>
      </c>
      <c r="I8278" s="107">
        <v>3.8</v>
      </c>
      <c r="J8278" s="101">
        <v>41120</v>
      </c>
      <c r="K8278" s="109">
        <v>41120</v>
      </c>
      <c r="L8278" s="91">
        <v>41222</v>
      </c>
      <c r="M8278" s="73" t="s">
        <v>585</v>
      </c>
      <c r="N8278" s="110" t="s">
        <v>1720</v>
      </c>
      <c r="O8278" s="114">
        <v>16095</v>
      </c>
    </row>
    <row r="8279" spans="1:15" ht="45" customHeight="1">
      <c r="A8279" s="80" t="s">
        <v>583</v>
      </c>
      <c r="B8279" s="80" t="s">
        <v>2749</v>
      </c>
      <c r="C8279" s="53" t="s">
        <v>306</v>
      </c>
      <c r="D8279" s="73" t="s">
        <v>5402</v>
      </c>
      <c r="E8279" s="104" t="s">
        <v>10483</v>
      </c>
      <c r="F8279" s="104" t="s">
        <v>18420</v>
      </c>
      <c r="G8279" s="76" t="s">
        <v>590</v>
      </c>
      <c r="H8279" s="84">
        <v>1451</v>
      </c>
      <c r="I8279" s="107">
        <v>4.4400000000000004</v>
      </c>
      <c r="J8279" s="101">
        <v>41120</v>
      </c>
      <c r="K8279" s="109">
        <v>41120</v>
      </c>
      <c r="L8279" s="91">
        <v>41222</v>
      </c>
      <c r="M8279" s="73" t="s">
        <v>585</v>
      </c>
      <c r="N8279" s="110" t="s">
        <v>1720</v>
      </c>
      <c r="O8279" s="78">
        <v>23976</v>
      </c>
    </row>
    <row r="8280" spans="1:15" ht="45" customHeight="1">
      <c r="A8280" s="80" t="s">
        <v>583</v>
      </c>
      <c r="B8280" s="80" t="s">
        <v>2750</v>
      </c>
      <c r="C8280" s="53" t="s">
        <v>306</v>
      </c>
      <c r="D8280" s="73" t="s">
        <v>5402</v>
      </c>
      <c r="E8280" s="104" t="s">
        <v>10484</v>
      </c>
      <c r="F8280" s="104" t="s">
        <v>18420</v>
      </c>
      <c r="G8280" s="77" t="s">
        <v>418</v>
      </c>
      <c r="H8280" s="105">
        <v>1752</v>
      </c>
      <c r="I8280" s="107">
        <v>9.81</v>
      </c>
      <c r="J8280" s="101">
        <v>41124</v>
      </c>
      <c r="K8280" s="81">
        <v>41124</v>
      </c>
      <c r="L8280" s="91">
        <v>41222</v>
      </c>
      <c r="M8280" s="73" t="s">
        <v>585</v>
      </c>
      <c r="N8280" s="110" t="s">
        <v>529</v>
      </c>
      <c r="O8280" s="114">
        <v>49050</v>
      </c>
    </row>
    <row r="8281" spans="1:15" ht="45" customHeight="1">
      <c r="A8281" s="80" t="s">
        <v>583</v>
      </c>
      <c r="B8281" s="80" t="s">
        <v>2751</v>
      </c>
      <c r="C8281" s="53" t="s">
        <v>306</v>
      </c>
      <c r="D8281" s="73" t="s">
        <v>5402</v>
      </c>
      <c r="E8281" s="104" t="s">
        <v>10485</v>
      </c>
      <c r="F8281" s="104" t="s">
        <v>18420</v>
      </c>
      <c r="G8281" s="76" t="s">
        <v>605</v>
      </c>
      <c r="H8281" s="105">
        <v>1473</v>
      </c>
      <c r="I8281" s="107">
        <v>8.16</v>
      </c>
      <c r="J8281" s="101">
        <v>41110</v>
      </c>
      <c r="K8281" s="81">
        <v>41110</v>
      </c>
      <c r="L8281" s="91">
        <v>41222</v>
      </c>
      <c r="M8281" s="73" t="s">
        <v>585</v>
      </c>
      <c r="N8281" s="110" t="s">
        <v>1647</v>
      </c>
      <c r="O8281" s="78">
        <v>38678.400000000001</v>
      </c>
    </row>
    <row r="8282" spans="1:15" ht="45" customHeight="1">
      <c r="A8282" s="80" t="s">
        <v>583</v>
      </c>
      <c r="B8282" s="80" t="s">
        <v>2752</v>
      </c>
      <c r="C8282" s="53" t="s">
        <v>306</v>
      </c>
      <c r="D8282" s="73" t="s">
        <v>5402</v>
      </c>
      <c r="E8282" s="104" t="s">
        <v>10486</v>
      </c>
      <c r="F8282" s="104" t="s">
        <v>18420</v>
      </c>
      <c r="G8282" s="76" t="s">
        <v>1310</v>
      </c>
      <c r="H8282" s="84">
        <v>1254</v>
      </c>
      <c r="I8282" s="107">
        <v>7.05</v>
      </c>
      <c r="J8282" s="101">
        <v>41117</v>
      </c>
      <c r="K8282" s="81">
        <v>41117</v>
      </c>
      <c r="L8282" s="91">
        <v>41222</v>
      </c>
      <c r="M8282" s="73" t="s">
        <v>1118</v>
      </c>
      <c r="N8282" s="110" t="s">
        <v>846</v>
      </c>
      <c r="O8282" s="78">
        <v>44000</v>
      </c>
    </row>
    <row r="8283" spans="1:15" ht="45" customHeight="1">
      <c r="A8283" s="80" t="s">
        <v>583</v>
      </c>
      <c r="B8283" s="80" t="s">
        <v>2753</v>
      </c>
      <c r="C8283" s="53" t="s">
        <v>306</v>
      </c>
      <c r="D8283" s="73" t="s">
        <v>5402</v>
      </c>
      <c r="E8283" s="104" t="s">
        <v>10487</v>
      </c>
      <c r="F8283" s="104" t="s">
        <v>18420</v>
      </c>
      <c r="G8283" s="76" t="s">
        <v>484</v>
      </c>
      <c r="H8283" s="105">
        <v>2072</v>
      </c>
      <c r="I8283" s="107">
        <v>9.1560000000000006</v>
      </c>
      <c r="J8283" s="101">
        <v>41109</v>
      </c>
      <c r="K8283" s="109">
        <v>41109</v>
      </c>
      <c r="L8283" s="91">
        <v>41222</v>
      </c>
      <c r="M8283" s="73" t="s">
        <v>585</v>
      </c>
      <c r="N8283" s="110" t="s">
        <v>529</v>
      </c>
      <c r="O8283" s="114">
        <v>46146</v>
      </c>
    </row>
    <row r="8284" spans="1:15" ht="45" customHeight="1">
      <c r="A8284" s="80" t="s">
        <v>583</v>
      </c>
      <c r="B8284" s="80" t="s">
        <v>2754</v>
      </c>
      <c r="C8284" s="53" t="s">
        <v>306</v>
      </c>
      <c r="D8284" s="73" t="s">
        <v>5402</v>
      </c>
      <c r="E8284" s="104" t="s">
        <v>10488</v>
      </c>
      <c r="F8284" s="104" t="s">
        <v>18420</v>
      </c>
      <c r="G8284" s="76" t="s">
        <v>433</v>
      </c>
      <c r="H8284" s="84">
        <v>2360</v>
      </c>
      <c r="I8284" s="107">
        <v>4.2300000000000004</v>
      </c>
      <c r="J8284" s="101">
        <v>41130</v>
      </c>
      <c r="K8284" s="109">
        <v>41130</v>
      </c>
      <c r="L8284" s="91">
        <v>41222</v>
      </c>
      <c r="M8284" s="88" t="s">
        <v>18075</v>
      </c>
      <c r="N8284" s="110" t="s">
        <v>1282</v>
      </c>
      <c r="O8284" s="114">
        <v>29652</v>
      </c>
    </row>
    <row r="8285" spans="1:15" ht="45" customHeight="1">
      <c r="A8285" s="80" t="s">
        <v>583</v>
      </c>
      <c r="B8285" s="80" t="s">
        <v>2755</v>
      </c>
      <c r="C8285" s="53" t="s">
        <v>306</v>
      </c>
      <c r="D8285" s="73" t="s">
        <v>5402</v>
      </c>
      <c r="E8285" s="104" t="s">
        <v>10489</v>
      </c>
      <c r="F8285" s="104" t="s">
        <v>18420</v>
      </c>
      <c r="G8285" s="76" t="s">
        <v>6140</v>
      </c>
      <c r="H8285" s="84">
        <v>2139</v>
      </c>
      <c r="I8285" s="107">
        <v>2.35</v>
      </c>
      <c r="J8285" s="101">
        <v>41141</v>
      </c>
      <c r="K8285" s="109">
        <v>41141</v>
      </c>
      <c r="L8285" s="91">
        <v>41222</v>
      </c>
      <c r="M8285" s="88" t="s">
        <v>18075</v>
      </c>
      <c r="N8285" s="110" t="s">
        <v>1282</v>
      </c>
      <c r="O8285" s="114">
        <v>16695</v>
      </c>
    </row>
    <row r="8286" spans="1:15" ht="45" customHeight="1">
      <c r="A8286" s="80" t="s">
        <v>583</v>
      </c>
      <c r="B8286" s="80" t="s">
        <v>2756</v>
      </c>
      <c r="C8286" s="53" t="s">
        <v>306</v>
      </c>
      <c r="D8286" s="73" t="s">
        <v>5402</v>
      </c>
      <c r="E8286" s="104" t="s">
        <v>10490</v>
      </c>
      <c r="F8286" s="104" t="s">
        <v>18420</v>
      </c>
      <c r="G8286" s="76" t="s">
        <v>590</v>
      </c>
      <c r="H8286" s="84">
        <v>1451</v>
      </c>
      <c r="I8286" s="107">
        <v>5.7</v>
      </c>
      <c r="J8286" s="101">
        <v>41091</v>
      </c>
      <c r="K8286" s="109">
        <v>41065</v>
      </c>
      <c r="L8286" s="91">
        <v>41222</v>
      </c>
      <c r="M8286" s="73" t="s">
        <v>585</v>
      </c>
      <c r="N8286" s="110" t="s">
        <v>1720</v>
      </c>
      <c r="O8286" s="114">
        <v>23310</v>
      </c>
    </row>
    <row r="8287" spans="1:15" ht="45" customHeight="1">
      <c r="A8287" s="80" t="s">
        <v>583</v>
      </c>
      <c r="B8287" s="80" t="s">
        <v>2757</v>
      </c>
      <c r="C8287" s="53" t="s">
        <v>306</v>
      </c>
      <c r="D8287" s="73" t="s">
        <v>5402</v>
      </c>
      <c r="E8287" s="104" t="s">
        <v>10491</v>
      </c>
      <c r="F8287" s="104" t="s">
        <v>18420</v>
      </c>
      <c r="G8287" s="76" t="s">
        <v>394</v>
      </c>
      <c r="H8287" s="84">
        <v>2543</v>
      </c>
      <c r="I8287" s="107">
        <v>5.4</v>
      </c>
      <c r="J8287" s="101">
        <v>41091</v>
      </c>
      <c r="K8287" s="109">
        <v>41073</v>
      </c>
      <c r="L8287" s="91">
        <v>41222</v>
      </c>
      <c r="M8287" s="88" t="s">
        <v>18075</v>
      </c>
      <c r="N8287" s="71" t="s">
        <v>4335</v>
      </c>
      <c r="O8287" s="114">
        <v>28690</v>
      </c>
    </row>
    <row r="8288" spans="1:15" ht="45" customHeight="1">
      <c r="A8288" s="80" t="s">
        <v>583</v>
      </c>
      <c r="B8288" s="80" t="s">
        <v>2758</v>
      </c>
      <c r="C8288" s="53" t="s">
        <v>306</v>
      </c>
      <c r="D8288" s="73" t="s">
        <v>5402</v>
      </c>
      <c r="E8288" s="104" t="s">
        <v>10492</v>
      </c>
      <c r="F8288" s="104" t="s">
        <v>18420</v>
      </c>
      <c r="G8288" s="76" t="s">
        <v>1260</v>
      </c>
      <c r="H8288" s="84">
        <v>1367</v>
      </c>
      <c r="I8288" s="107">
        <v>2.88</v>
      </c>
      <c r="J8288" s="101">
        <v>41091</v>
      </c>
      <c r="K8288" s="109">
        <v>41087</v>
      </c>
      <c r="L8288" s="91">
        <v>41222</v>
      </c>
      <c r="M8288" s="73" t="s">
        <v>585</v>
      </c>
      <c r="N8288" s="110" t="s">
        <v>4976</v>
      </c>
      <c r="O8288" s="114">
        <v>14400</v>
      </c>
    </row>
    <row r="8289" spans="1:15" ht="45" customHeight="1">
      <c r="A8289" s="80" t="s">
        <v>583</v>
      </c>
      <c r="B8289" s="80" t="s">
        <v>2759</v>
      </c>
      <c r="C8289" s="53" t="s">
        <v>306</v>
      </c>
      <c r="D8289" s="73" t="s">
        <v>5402</v>
      </c>
      <c r="E8289" s="104" t="s">
        <v>10493</v>
      </c>
      <c r="F8289" s="104" t="s">
        <v>18420</v>
      </c>
      <c r="G8289" s="76" t="s">
        <v>641</v>
      </c>
      <c r="H8289" s="84">
        <v>1984</v>
      </c>
      <c r="I8289" s="107">
        <v>9.8800000000000008</v>
      </c>
      <c r="J8289" s="101">
        <v>41124</v>
      </c>
      <c r="K8289" s="109">
        <v>41124</v>
      </c>
      <c r="L8289" s="91">
        <v>41222</v>
      </c>
      <c r="M8289" s="73" t="s">
        <v>585</v>
      </c>
      <c r="N8289" s="110" t="s">
        <v>4976</v>
      </c>
      <c r="O8289" s="114">
        <v>46900</v>
      </c>
    </row>
    <row r="8290" spans="1:15" ht="33.75" customHeight="1">
      <c r="A8290" s="80" t="s">
        <v>583</v>
      </c>
      <c r="B8290" s="80" t="s">
        <v>2760</v>
      </c>
      <c r="C8290" s="53" t="s">
        <v>306</v>
      </c>
      <c r="D8290" s="73" t="s">
        <v>5402</v>
      </c>
      <c r="E8290" s="104" t="s">
        <v>10494</v>
      </c>
      <c r="F8290" s="104" t="s">
        <v>18420</v>
      </c>
      <c r="G8290" s="76" t="s">
        <v>377</v>
      </c>
      <c r="H8290" s="105">
        <v>2645</v>
      </c>
      <c r="I8290" s="107">
        <v>7.2</v>
      </c>
      <c r="J8290" s="101">
        <v>41091</v>
      </c>
      <c r="K8290" s="81">
        <v>41072</v>
      </c>
      <c r="L8290" s="91">
        <v>41222</v>
      </c>
      <c r="M8290" s="88" t="s">
        <v>18075</v>
      </c>
      <c r="N8290" s="110" t="s">
        <v>1647</v>
      </c>
      <c r="O8290" s="114">
        <v>45571</v>
      </c>
    </row>
    <row r="8291" spans="1:15" ht="45" customHeight="1">
      <c r="A8291" s="80" t="s">
        <v>583</v>
      </c>
      <c r="B8291" s="80" t="s">
        <v>2761</v>
      </c>
      <c r="C8291" s="53" t="s">
        <v>306</v>
      </c>
      <c r="D8291" s="73" t="s">
        <v>5402</v>
      </c>
      <c r="E8291" s="104" t="s">
        <v>10495</v>
      </c>
      <c r="F8291" s="104" t="s">
        <v>18420</v>
      </c>
      <c r="G8291" s="76" t="s">
        <v>590</v>
      </c>
      <c r="H8291" s="84">
        <v>1451</v>
      </c>
      <c r="I8291" s="107">
        <v>4.4400000000000004</v>
      </c>
      <c r="J8291" s="101">
        <v>41091</v>
      </c>
      <c r="K8291" s="109">
        <v>41073</v>
      </c>
      <c r="L8291" s="91">
        <v>41222</v>
      </c>
      <c r="M8291" s="73" t="s">
        <v>585</v>
      </c>
      <c r="N8291" s="110" t="s">
        <v>1720</v>
      </c>
      <c r="O8291" s="114">
        <v>18426</v>
      </c>
    </row>
    <row r="8292" spans="1:15" ht="22.5" customHeight="1">
      <c r="A8292" s="80" t="s">
        <v>583</v>
      </c>
      <c r="B8292" s="80" t="s">
        <v>2762</v>
      </c>
      <c r="C8292" s="53" t="s">
        <v>306</v>
      </c>
      <c r="D8292" s="73" t="s">
        <v>5402</v>
      </c>
      <c r="E8292" s="104" t="s">
        <v>10500</v>
      </c>
      <c r="F8292" s="104" t="s">
        <v>18420</v>
      </c>
      <c r="G8292" s="76" t="s">
        <v>432</v>
      </c>
      <c r="H8292" s="84">
        <v>1230</v>
      </c>
      <c r="I8292" s="107">
        <v>7.05</v>
      </c>
      <c r="J8292" s="155">
        <v>41092</v>
      </c>
      <c r="K8292" s="155">
        <v>41092</v>
      </c>
      <c r="L8292" s="91">
        <v>41222</v>
      </c>
      <c r="M8292" s="73" t="s">
        <v>585</v>
      </c>
      <c r="N8292" s="110" t="s">
        <v>846</v>
      </c>
      <c r="O8292" s="78">
        <v>46125</v>
      </c>
    </row>
    <row r="8293" spans="1:15" ht="45" customHeight="1">
      <c r="A8293" s="80" t="s">
        <v>583</v>
      </c>
      <c r="B8293" s="80" t="s">
        <v>2763</v>
      </c>
      <c r="C8293" s="53" t="s">
        <v>306</v>
      </c>
      <c r="D8293" s="73" t="s">
        <v>5402</v>
      </c>
      <c r="E8293" s="104" t="s">
        <v>10501</v>
      </c>
      <c r="F8293" s="104" t="s">
        <v>18420</v>
      </c>
      <c r="G8293" s="76" t="s">
        <v>402</v>
      </c>
      <c r="H8293" s="105">
        <v>1773</v>
      </c>
      <c r="I8293" s="107">
        <v>5.04</v>
      </c>
      <c r="J8293" s="155">
        <v>41127</v>
      </c>
      <c r="K8293" s="109">
        <v>41127</v>
      </c>
      <c r="L8293" s="91">
        <v>41222</v>
      </c>
      <c r="M8293" s="88" t="s">
        <v>18075</v>
      </c>
      <c r="N8293" s="71" t="s">
        <v>4335</v>
      </c>
      <c r="O8293" s="114">
        <v>23160</v>
      </c>
    </row>
    <row r="8294" spans="1:15" ht="45" customHeight="1">
      <c r="A8294" s="80" t="s">
        <v>583</v>
      </c>
      <c r="B8294" s="80" t="s">
        <v>2764</v>
      </c>
      <c r="C8294" s="53" t="s">
        <v>306</v>
      </c>
      <c r="D8294" s="73" t="s">
        <v>5402</v>
      </c>
      <c r="E8294" s="104" t="s">
        <v>10502</v>
      </c>
      <c r="F8294" s="104" t="s">
        <v>18420</v>
      </c>
      <c r="G8294" s="76" t="s">
        <v>590</v>
      </c>
      <c r="H8294" s="84">
        <v>1451</v>
      </c>
      <c r="I8294" s="107">
        <v>9.8800000000000008</v>
      </c>
      <c r="J8294" s="155">
        <v>41120</v>
      </c>
      <c r="K8294" s="109">
        <v>41120</v>
      </c>
      <c r="L8294" s="91">
        <v>41222</v>
      </c>
      <c r="M8294" s="73" t="s">
        <v>585</v>
      </c>
      <c r="N8294" s="110" t="s">
        <v>1720</v>
      </c>
      <c r="O8294" s="114">
        <v>43771</v>
      </c>
    </row>
    <row r="8295" spans="1:15" ht="45" customHeight="1">
      <c r="A8295" s="80" t="s">
        <v>583</v>
      </c>
      <c r="B8295" s="80" t="s">
        <v>2765</v>
      </c>
      <c r="C8295" s="53" t="s">
        <v>306</v>
      </c>
      <c r="D8295" s="73" t="s">
        <v>5402</v>
      </c>
      <c r="E8295" s="104" t="s">
        <v>10503</v>
      </c>
      <c r="F8295" s="104" t="s">
        <v>18420</v>
      </c>
      <c r="G8295" s="76" t="s">
        <v>372</v>
      </c>
      <c r="H8295" s="84">
        <v>2642</v>
      </c>
      <c r="I8295" s="107">
        <v>2.7</v>
      </c>
      <c r="J8295" s="101">
        <v>41134</v>
      </c>
      <c r="K8295" s="109">
        <v>41134</v>
      </c>
      <c r="L8295" s="91">
        <v>41222</v>
      </c>
      <c r="M8295" s="88" t="s">
        <v>18075</v>
      </c>
      <c r="N8295" s="71" t="s">
        <v>4335</v>
      </c>
      <c r="O8295" s="114">
        <v>14920</v>
      </c>
    </row>
    <row r="8296" spans="1:15" ht="45" customHeight="1">
      <c r="A8296" s="80" t="s">
        <v>583</v>
      </c>
      <c r="B8296" s="104" t="s">
        <v>2766</v>
      </c>
      <c r="C8296" s="53" t="s">
        <v>306</v>
      </c>
      <c r="D8296" s="73" t="s">
        <v>5402</v>
      </c>
      <c r="E8296" s="104" t="s">
        <v>10513</v>
      </c>
      <c r="F8296" s="104" t="s">
        <v>18420</v>
      </c>
      <c r="G8296" s="76" t="s">
        <v>590</v>
      </c>
      <c r="H8296" s="84">
        <v>1451</v>
      </c>
      <c r="I8296" s="107">
        <v>4.18</v>
      </c>
      <c r="J8296" s="155">
        <v>41120</v>
      </c>
      <c r="K8296" s="109">
        <v>41120</v>
      </c>
      <c r="L8296" s="91">
        <v>41222</v>
      </c>
      <c r="M8296" s="73" t="s">
        <v>585</v>
      </c>
      <c r="N8296" s="110" t="s">
        <v>1720</v>
      </c>
      <c r="O8296" s="114">
        <v>17094</v>
      </c>
    </row>
    <row r="8297" spans="1:15" ht="45" customHeight="1">
      <c r="A8297" s="80" t="s">
        <v>583</v>
      </c>
      <c r="B8297" s="104" t="s">
        <v>2767</v>
      </c>
      <c r="C8297" s="53" t="s">
        <v>306</v>
      </c>
      <c r="D8297" s="73" t="s">
        <v>5402</v>
      </c>
      <c r="E8297" s="104" t="s">
        <v>10514</v>
      </c>
      <c r="F8297" s="104" t="s">
        <v>18420</v>
      </c>
      <c r="G8297" s="76" t="s">
        <v>365</v>
      </c>
      <c r="H8297" s="84">
        <v>2631</v>
      </c>
      <c r="I8297" s="107">
        <v>3.6</v>
      </c>
      <c r="J8297" s="155">
        <v>41129</v>
      </c>
      <c r="K8297" s="109">
        <v>41129</v>
      </c>
      <c r="L8297" s="91">
        <v>41222</v>
      </c>
      <c r="M8297" s="88" t="s">
        <v>18075</v>
      </c>
      <c r="N8297" s="71" t="s">
        <v>4335</v>
      </c>
      <c r="O8297" s="114">
        <v>17980</v>
      </c>
    </row>
    <row r="8298" spans="1:15" ht="45" customHeight="1">
      <c r="A8298" s="80" t="s">
        <v>583</v>
      </c>
      <c r="B8298" s="104" t="s">
        <v>2768</v>
      </c>
      <c r="C8298" s="53" t="s">
        <v>306</v>
      </c>
      <c r="D8298" s="73" t="s">
        <v>5402</v>
      </c>
      <c r="E8298" s="104" t="s">
        <v>10515</v>
      </c>
      <c r="F8298" s="73" t="s">
        <v>361</v>
      </c>
      <c r="G8298" s="76" t="s">
        <v>1728</v>
      </c>
      <c r="H8298" s="84">
        <v>1355</v>
      </c>
      <c r="I8298" s="107">
        <v>9.4</v>
      </c>
      <c r="J8298" s="155">
        <v>41099</v>
      </c>
      <c r="K8298" s="109">
        <v>41099</v>
      </c>
      <c r="L8298" s="91">
        <v>41222</v>
      </c>
      <c r="M8298" s="73" t="s">
        <v>585</v>
      </c>
      <c r="N8298" s="146" t="s">
        <v>508</v>
      </c>
      <c r="O8298" s="114">
        <v>75155</v>
      </c>
    </row>
    <row r="8299" spans="1:15" ht="45" customHeight="1">
      <c r="A8299" s="80" t="s">
        <v>583</v>
      </c>
      <c r="B8299" s="104" t="s">
        <v>2769</v>
      </c>
      <c r="C8299" s="53" t="s">
        <v>306</v>
      </c>
      <c r="D8299" s="73" t="s">
        <v>5402</v>
      </c>
      <c r="E8299" s="104" t="s">
        <v>10516</v>
      </c>
      <c r="F8299" s="104" t="s">
        <v>18420</v>
      </c>
      <c r="G8299" s="56" t="s">
        <v>391</v>
      </c>
      <c r="H8299" s="74">
        <v>2169</v>
      </c>
      <c r="I8299" s="107">
        <v>6.24</v>
      </c>
      <c r="J8299" s="155">
        <v>41092</v>
      </c>
      <c r="K8299" s="109">
        <v>41092</v>
      </c>
      <c r="L8299" s="91">
        <v>41222</v>
      </c>
      <c r="M8299" s="73" t="s">
        <v>585</v>
      </c>
      <c r="N8299" s="110" t="s">
        <v>4976</v>
      </c>
      <c r="O8299" s="114">
        <v>31200</v>
      </c>
    </row>
    <row r="8300" spans="1:15" ht="45" customHeight="1">
      <c r="A8300" s="80" t="s">
        <v>583</v>
      </c>
      <c r="B8300" s="104" t="s">
        <v>2770</v>
      </c>
      <c r="C8300" s="53" t="s">
        <v>306</v>
      </c>
      <c r="D8300" s="73" t="s">
        <v>5402</v>
      </c>
      <c r="E8300" s="104" t="s">
        <v>10518</v>
      </c>
      <c r="F8300" s="104" t="s">
        <v>18420</v>
      </c>
      <c r="G8300" s="76" t="s">
        <v>628</v>
      </c>
      <c r="H8300" s="105">
        <v>2472</v>
      </c>
      <c r="I8300" s="107">
        <v>5.2320000000000002</v>
      </c>
      <c r="J8300" s="155">
        <v>41159</v>
      </c>
      <c r="K8300" s="81">
        <v>41159</v>
      </c>
      <c r="L8300" s="91">
        <v>41222</v>
      </c>
      <c r="M8300" s="88" t="s">
        <v>18075</v>
      </c>
      <c r="N8300" s="110" t="s">
        <v>529</v>
      </c>
      <c r="O8300" s="114">
        <v>30032</v>
      </c>
    </row>
    <row r="8301" spans="1:15" ht="45" customHeight="1">
      <c r="A8301" s="80" t="s">
        <v>583</v>
      </c>
      <c r="B8301" s="104" t="s">
        <v>2771</v>
      </c>
      <c r="C8301" s="53" t="s">
        <v>306</v>
      </c>
      <c r="D8301" s="73" t="s">
        <v>5402</v>
      </c>
      <c r="E8301" s="104" t="s">
        <v>10519</v>
      </c>
      <c r="F8301" s="104" t="s">
        <v>18420</v>
      </c>
      <c r="G8301" s="76" t="s">
        <v>378</v>
      </c>
      <c r="H8301" s="105">
        <v>2653</v>
      </c>
      <c r="I8301" s="107">
        <v>4.5999999999999996</v>
      </c>
      <c r="J8301" s="155">
        <v>41106</v>
      </c>
      <c r="K8301" s="81">
        <v>41106</v>
      </c>
      <c r="L8301" s="91">
        <v>41222</v>
      </c>
      <c r="M8301" s="88" t="s">
        <v>18075</v>
      </c>
      <c r="N8301" s="110" t="s">
        <v>1647</v>
      </c>
      <c r="O8301" s="114">
        <v>30937</v>
      </c>
    </row>
    <row r="8302" spans="1:15" ht="33.75" customHeight="1">
      <c r="A8302" s="80" t="s">
        <v>583</v>
      </c>
      <c r="B8302" s="104" t="s">
        <v>1787</v>
      </c>
      <c r="C8302" s="53" t="s">
        <v>306</v>
      </c>
      <c r="D8302" s="73" t="s">
        <v>5402</v>
      </c>
      <c r="E8302" s="104" t="s">
        <v>10520</v>
      </c>
      <c r="F8302" s="104" t="s">
        <v>18420</v>
      </c>
      <c r="G8302" s="76" t="s">
        <v>429</v>
      </c>
      <c r="H8302" s="84">
        <v>1890</v>
      </c>
      <c r="I8302" s="107">
        <v>3.57</v>
      </c>
      <c r="J8302" s="101">
        <v>41000</v>
      </c>
      <c r="K8302" s="109">
        <v>40933</v>
      </c>
      <c r="L8302" s="87">
        <v>41222</v>
      </c>
      <c r="M8302" s="88" t="s">
        <v>18075</v>
      </c>
      <c r="N8302" s="119" t="s">
        <v>3770</v>
      </c>
      <c r="O8302" s="114">
        <v>18555</v>
      </c>
    </row>
    <row r="8303" spans="1:15" ht="22.5" customHeight="1">
      <c r="A8303" s="80" t="s">
        <v>583</v>
      </c>
      <c r="B8303" s="104" t="s">
        <v>2772</v>
      </c>
      <c r="C8303" s="53" t="s">
        <v>306</v>
      </c>
      <c r="D8303" s="73" t="s">
        <v>5402</v>
      </c>
      <c r="E8303" s="104" t="s">
        <v>18047</v>
      </c>
      <c r="F8303" s="104" t="s">
        <v>18420</v>
      </c>
      <c r="G8303" s="76" t="s">
        <v>429</v>
      </c>
      <c r="H8303" s="84">
        <v>1890</v>
      </c>
      <c r="I8303" s="107">
        <v>4</v>
      </c>
      <c r="J8303" s="101">
        <v>41091</v>
      </c>
      <c r="K8303" s="109">
        <v>40975</v>
      </c>
      <c r="L8303" s="87">
        <v>41222</v>
      </c>
      <c r="M8303" s="88" t="s">
        <v>18075</v>
      </c>
      <c r="N8303" s="119" t="s">
        <v>3770</v>
      </c>
      <c r="O8303" s="114">
        <v>21583</v>
      </c>
    </row>
    <row r="8304" spans="1:15" ht="45" customHeight="1">
      <c r="A8304" s="80" t="s">
        <v>583</v>
      </c>
      <c r="B8304" s="104" t="s">
        <v>2773</v>
      </c>
      <c r="C8304" s="53" t="s">
        <v>306</v>
      </c>
      <c r="D8304" s="73" t="s">
        <v>5402</v>
      </c>
      <c r="E8304" s="104" t="s">
        <v>10521</v>
      </c>
      <c r="F8304" s="104" t="s">
        <v>18420</v>
      </c>
      <c r="G8304" s="76" t="s">
        <v>471</v>
      </c>
      <c r="H8304" s="84">
        <v>1034</v>
      </c>
      <c r="I8304" s="108">
        <v>8.64</v>
      </c>
      <c r="J8304" s="101">
        <v>41117</v>
      </c>
      <c r="K8304" s="81">
        <v>41117</v>
      </c>
      <c r="L8304" s="87">
        <v>41222</v>
      </c>
      <c r="M8304" s="73" t="s">
        <v>1118</v>
      </c>
      <c r="N8304" s="110" t="s">
        <v>1647</v>
      </c>
      <c r="O8304" s="78">
        <v>41300</v>
      </c>
    </row>
    <row r="8305" spans="1:15" ht="22.5" customHeight="1">
      <c r="A8305" s="80" t="s">
        <v>583</v>
      </c>
      <c r="B8305" s="104" t="s">
        <v>2774</v>
      </c>
      <c r="C8305" s="53" t="s">
        <v>306</v>
      </c>
      <c r="D8305" s="73" t="s">
        <v>5402</v>
      </c>
      <c r="E8305" s="104" t="s">
        <v>10522</v>
      </c>
      <c r="F8305" s="104" t="s">
        <v>18420</v>
      </c>
      <c r="G8305" s="76" t="s">
        <v>432</v>
      </c>
      <c r="H8305" s="105">
        <v>1230</v>
      </c>
      <c r="I8305" s="107">
        <v>5.3550000000000004</v>
      </c>
      <c r="J8305" s="101">
        <v>41120</v>
      </c>
      <c r="K8305" s="81">
        <v>41120</v>
      </c>
      <c r="L8305" s="87">
        <v>41222</v>
      </c>
      <c r="M8305" s="73" t="s">
        <v>585</v>
      </c>
      <c r="N8305" s="110" t="s">
        <v>1647</v>
      </c>
      <c r="O8305" s="114">
        <v>24830</v>
      </c>
    </row>
    <row r="8306" spans="1:15" ht="45" customHeight="1">
      <c r="A8306" s="80" t="s">
        <v>583</v>
      </c>
      <c r="B8306" s="104" t="s">
        <v>2775</v>
      </c>
      <c r="C8306" s="53" t="s">
        <v>306</v>
      </c>
      <c r="D8306" s="73" t="s">
        <v>5402</v>
      </c>
      <c r="E8306" s="104" t="s">
        <v>10523</v>
      </c>
      <c r="F8306" s="104" t="s">
        <v>18420</v>
      </c>
      <c r="G8306" s="76" t="s">
        <v>466</v>
      </c>
      <c r="H8306" s="84">
        <v>1721</v>
      </c>
      <c r="I8306" s="107">
        <v>5.04</v>
      </c>
      <c r="J8306" s="101">
        <v>41116</v>
      </c>
      <c r="K8306" s="109">
        <v>41116</v>
      </c>
      <c r="L8306" s="87">
        <v>41222</v>
      </c>
      <c r="M8306" s="88" t="s">
        <v>18075</v>
      </c>
      <c r="N8306" s="110" t="s">
        <v>1282</v>
      </c>
      <c r="O8306" s="78">
        <v>29566</v>
      </c>
    </row>
    <row r="8307" spans="1:15" ht="45" customHeight="1">
      <c r="A8307" s="80" t="s">
        <v>583</v>
      </c>
      <c r="B8307" s="104" t="s">
        <v>2776</v>
      </c>
      <c r="C8307" s="53" t="s">
        <v>306</v>
      </c>
      <c r="D8307" s="73" t="s">
        <v>5402</v>
      </c>
      <c r="E8307" s="104" t="s">
        <v>10524</v>
      </c>
      <c r="F8307" s="104" t="s">
        <v>18420</v>
      </c>
      <c r="G8307" s="76" t="s">
        <v>1401</v>
      </c>
      <c r="H8307" s="84">
        <v>1776</v>
      </c>
      <c r="I8307" s="108">
        <v>7.92</v>
      </c>
      <c r="J8307" s="101">
        <v>41124</v>
      </c>
      <c r="K8307" s="81">
        <v>41124</v>
      </c>
      <c r="L8307" s="87">
        <v>41222</v>
      </c>
      <c r="M8307" s="88" t="s">
        <v>18075</v>
      </c>
      <c r="N8307" s="110" t="s">
        <v>4976</v>
      </c>
      <c r="O8307" s="78">
        <v>34050</v>
      </c>
    </row>
    <row r="8308" spans="1:15" ht="45" customHeight="1">
      <c r="A8308" s="80" t="s">
        <v>583</v>
      </c>
      <c r="B8308" s="104" t="s">
        <v>2777</v>
      </c>
      <c r="C8308" s="53" t="s">
        <v>306</v>
      </c>
      <c r="D8308" s="73" t="s">
        <v>5402</v>
      </c>
      <c r="E8308" s="104" t="s">
        <v>10525</v>
      </c>
      <c r="F8308" s="104" t="s">
        <v>18420</v>
      </c>
      <c r="G8308" s="76" t="s">
        <v>742</v>
      </c>
      <c r="H8308" s="84">
        <v>1518</v>
      </c>
      <c r="I8308" s="107">
        <v>6.8150000000000004</v>
      </c>
      <c r="J8308" s="101">
        <v>41156</v>
      </c>
      <c r="K8308" s="109">
        <v>41156</v>
      </c>
      <c r="L8308" s="87">
        <v>41222</v>
      </c>
      <c r="M8308" s="73" t="s">
        <v>585</v>
      </c>
      <c r="N8308" s="110" t="s">
        <v>1282</v>
      </c>
      <c r="O8308" s="114">
        <v>41550</v>
      </c>
    </row>
    <row r="8309" spans="1:15" ht="45" customHeight="1">
      <c r="A8309" s="80" t="s">
        <v>583</v>
      </c>
      <c r="B8309" s="104" t="s">
        <v>2778</v>
      </c>
      <c r="C8309" s="53" t="s">
        <v>306</v>
      </c>
      <c r="D8309" s="73" t="s">
        <v>5402</v>
      </c>
      <c r="E8309" s="104" t="s">
        <v>10526</v>
      </c>
      <c r="F8309" s="104" t="s">
        <v>18420</v>
      </c>
      <c r="G8309" s="77" t="s">
        <v>6132</v>
      </c>
      <c r="H8309" s="84">
        <v>2131</v>
      </c>
      <c r="I8309" s="107">
        <v>3.22</v>
      </c>
      <c r="J8309" s="101">
        <v>41136</v>
      </c>
      <c r="K8309" s="109">
        <v>41136</v>
      </c>
      <c r="L8309" s="87">
        <v>41222</v>
      </c>
      <c r="M8309" s="88" t="s">
        <v>18075</v>
      </c>
      <c r="N8309" s="130" t="s">
        <v>521</v>
      </c>
      <c r="O8309" s="114">
        <v>17227</v>
      </c>
    </row>
    <row r="8310" spans="1:15" ht="45" customHeight="1">
      <c r="A8310" s="80" t="s">
        <v>583</v>
      </c>
      <c r="B8310" s="104" t="s">
        <v>2779</v>
      </c>
      <c r="C8310" s="53" t="s">
        <v>306</v>
      </c>
      <c r="D8310" s="73" t="s">
        <v>5402</v>
      </c>
      <c r="E8310" s="104" t="s">
        <v>10527</v>
      </c>
      <c r="F8310" s="104" t="s">
        <v>18420</v>
      </c>
      <c r="G8310" s="76" t="s">
        <v>429</v>
      </c>
      <c r="H8310" s="84">
        <v>1890</v>
      </c>
      <c r="I8310" s="107">
        <v>4</v>
      </c>
      <c r="J8310" s="101">
        <v>41091</v>
      </c>
      <c r="K8310" s="109">
        <v>40931</v>
      </c>
      <c r="L8310" s="87">
        <v>41222</v>
      </c>
      <c r="M8310" s="88" t="s">
        <v>18075</v>
      </c>
      <c r="N8310" s="119" t="s">
        <v>3770</v>
      </c>
      <c r="O8310" s="114">
        <v>19970</v>
      </c>
    </row>
    <row r="8311" spans="1:15" ht="45" customHeight="1">
      <c r="A8311" s="80" t="s">
        <v>583</v>
      </c>
      <c r="B8311" s="104" t="s">
        <v>2780</v>
      </c>
      <c r="C8311" s="53" t="s">
        <v>306</v>
      </c>
      <c r="D8311" s="73" t="s">
        <v>5402</v>
      </c>
      <c r="E8311" s="104" t="s">
        <v>10528</v>
      </c>
      <c r="F8311" s="104" t="s">
        <v>18420</v>
      </c>
      <c r="G8311" s="76" t="s">
        <v>476</v>
      </c>
      <c r="H8311" s="105">
        <v>2364</v>
      </c>
      <c r="I8311" s="107">
        <v>12</v>
      </c>
      <c r="J8311" s="101">
        <v>41117</v>
      </c>
      <c r="K8311" s="81">
        <v>41117</v>
      </c>
      <c r="L8311" s="87">
        <v>41222</v>
      </c>
      <c r="M8311" s="88" t="s">
        <v>18075</v>
      </c>
      <c r="N8311" s="110" t="s">
        <v>1309</v>
      </c>
      <c r="O8311" s="78">
        <v>41020.800000000003</v>
      </c>
    </row>
    <row r="8312" spans="1:15" ht="45" customHeight="1">
      <c r="A8312" s="80" t="s">
        <v>583</v>
      </c>
      <c r="B8312" s="104" t="s">
        <v>2781</v>
      </c>
      <c r="C8312" s="53" t="s">
        <v>306</v>
      </c>
      <c r="D8312" s="73" t="s">
        <v>5402</v>
      </c>
      <c r="E8312" s="104" t="s">
        <v>10529</v>
      </c>
      <c r="F8312" s="104" t="s">
        <v>18420</v>
      </c>
      <c r="G8312" s="76" t="s">
        <v>385</v>
      </c>
      <c r="H8312" s="84">
        <v>2453</v>
      </c>
      <c r="I8312" s="107">
        <v>5.0999999999999996</v>
      </c>
      <c r="J8312" s="101">
        <v>41134</v>
      </c>
      <c r="K8312" s="109">
        <v>41134</v>
      </c>
      <c r="L8312" s="87">
        <v>41222</v>
      </c>
      <c r="M8312" s="88" t="s">
        <v>18075</v>
      </c>
      <c r="N8312" s="110" t="s">
        <v>529</v>
      </c>
      <c r="O8312" s="114">
        <v>24837</v>
      </c>
    </row>
    <row r="8313" spans="1:15" ht="22.5" customHeight="1">
      <c r="A8313" s="80" t="s">
        <v>583</v>
      </c>
      <c r="B8313" s="104" t="s">
        <v>2782</v>
      </c>
      <c r="C8313" s="53" t="s">
        <v>306</v>
      </c>
      <c r="D8313" s="73" t="s">
        <v>5402</v>
      </c>
      <c r="E8313" s="104" t="s">
        <v>10530</v>
      </c>
      <c r="F8313" s="104" t="s">
        <v>18420</v>
      </c>
      <c r="G8313" s="77" t="s">
        <v>6137</v>
      </c>
      <c r="H8313" s="84">
        <v>1915</v>
      </c>
      <c r="I8313" s="107">
        <v>6.24</v>
      </c>
      <c r="J8313" s="101">
        <v>41166</v>
      </c>
      <c r="K8313" s="81">
        <v>41166</v>
      </c>
      <c r="L8313" s="87">
        <v>41222</v>
      </c>
      <c r="M8313" s="73" t="s">
        <v>585</v>
      </c>
      <c r="N8313" s="110" t="s">
        <v>1282</v>
      </c>
      <c r="O8313" s="78">
        <v>42057.599999999999</v>
      </c>
    </row>
    <row r="8314" spans="1:15" ht="45" customHeight="1">
      <c r="A8314" s="80" t="s">
        <v>583</v>
      </c>
      <c r="B8314" s="104" t="s">
        <v>2783</v>
      </c>
      <c r="C8314" s="53" t="s">
        <v>306</v>
      </c>
      <c r="D8314" s="73" t="s">
        <v>5402</v>
      </c>
      <c r="E8314" s="104" t="s">
        <v>10531</v>
      </c>
      <c r="F8314" s="104" t="s">
        <v>18420</v>
      </c>
      <c r="G8314" s="76" t="s">
        <v>464</v>
      </c>
      <c r="H8314" s="195">
        <v>1464</v>
      </c>
      <c r="I8314" s="107">
        <v>7.2</v>
      </c>
      <c r="J8314" s="101">
        <v>41166</v>
      </c>
      <c r="K8314" s="109">
        <v>41166</v>
      </c>
      <c r="L8314" s="87">
        <v>41222</v>
      </c>
      <c r="M8314" s="73" t="s">
        <v>585</v>
      </c>
      <c r="N8314" s="130" t="s">
        <v>6862</v>
      </c>
      <c r="O8314" s="114">
        <v>32616</v>
      </c>
    </row>
    <row r="8315" spans="1:15" ht="45" customHeight="1">
      <c r="A8315" s="80" t="s">
        <v>583</v>
      </c>
      <c r="B8315" s="104" t="s">
        <v>2784</v>
      </c>
      <c r="C8315" s="53" t="s">
        <v>306</v>
      </c>
      <c r="D8315" s="73" t="s">
        <v>5402</v>
      </c>
      <c r="E8315" s="104" t="s">
        <v>10532</v>
      </c>
      <c r="F8315" s="104" t="s">
        <v>18420</v>
      </c>
      <c r="G8315" s="76" t="s">
        <v>444</v>
      </c>
      <c r="H8315" s="84">
        <v>1951</v>
      </c>
      <c r="I8315" s="108">
        <v>5.8860000000000001</v>
      </c>
      <c r="J8315" s="101">
        <v>41159</v>
      </c>
      <c r="K8315" s="81">
        <v>41159</v>
      </c>
      <c r="L8315" s="87">
        <v>41222</v>
      </c>
      <c r="M8315" s="73" t="s">
        <v>585</v>
      </c>
      <c r="N8315" s="110" t="s">
        <v>1268</v>
      </c>
      <c r="O8315" s="114">
        <v>32354</v>
      </c>
    </row>
    <row r="8316" spans="1:15" ht="45" customHeight="1">
      <c r="A8316" s="80" t="s">
        <v>583</v>
      </c>
      <c r="B8316" s="104" t="s">
        <v>2785</v>
      </c>
      <c r="C8316" s="53" t="s">
        <v>306</v>
      </c>
      <c r="D8316" s="73" t="s">
        <v>5402</v>
      </c>
      <c r="E8316" s="104" t="s">
        <v>10533</v>
      </c>
      <c r="F8316" s="104" t="s">
        <v>18420</v>
      </c>
      <c r="G8316" s="77" t="s">
        <v>882</v>
      </c>
      <c r="H8316" s="84">
        <v>2035</v>
      </c>
      <c r="I8316" s="107">
        <v>3.75</v>
      </c>
      <c r="J8316" s="101">
        <v>41159</v>
      </c>
      <c r="K8316" s="109">
        <v>41159</v>
      </c>
      <c r="L8316" s="87">
        <v>41222</v>
      </c>
      <c r="M8316" s="73" t="s">
        <v>585</v>
      </c>
      <c r="N8316" s="110" t="s">
        <v>1720</v>
      </c>
      <c r="O8316" s="114">
        <v>23113</v>
      </c>
    </row>
    <row r="8317" spans="1:15" ht="45" customHeight="1">
      <c r="A8317" s="80" t="s">
        <v>583</v>
      </c>
      <c r="B8317" s="104" t="s">
        <v>2786</v>
      </c>
      <c r="C8317" s="53" t="s">
        <v>306</v>
      </c>
      <c r="D8317" s="73" t="s">
        <v>5402</v>
      </c>
      <c r="E8317" s="104" t="s">
        <v>10534</v>
      </c>
      <c r="F8317" s="104" t="s">
        <v>18420</v>
      </c>
      <c r="G8317" s="76" t="s">
        <v>648</v>
      </c>
      <c r="H8317" s="84">
        <v>1503</v>
      </c>
      <c r="I8317" s="107">
        <v>4</v>
      </c>
      <c r="J8317" s="101">
        <v>41148</v>
      </c>
      <c r="K8317" s="109">
        <v>41148</v>
      </c>
      <c r="L8317" s="87">
        <v>41222</v>
      </c>
      <c r="M8317" s="73" t="s">
        <v>585</v>
      </c>
      <c r="N8317" s="110" t="s">
        <v>4978</v>
      </c>
      <c r="O8317" s="114">
        <v>17980</v>
      </c>
    </row>
    <row r="8318" spans="1:15" ht="33.75" customHeight="1">
      <c r="A8318" s="80" t="s">
        <v>583</v>
      </c>
      <c r="B8318" s="104" t="s">
        <v>2787</v>
      </c>
      <c r="C8318" s="53" t="s">
        <v>306</v>
      </c>
      <c r="D8318" s="73" t="s">
        <v>5402</v>
      </c>
      <c r="E8318" s="104" t="s">
        <v>10535</v>
      </c>
      <c r="F8318" s="104" t="s">
        <v>18420</v>
      </c>
      <c r="G8318" s="76" t="s">
        <v>590</v>
      </c>
      <c r="H8318" s="84">
        <v>1451</v>
      </c>
      <c r="I8318" s="107">
        <v>4.4400000000000004</v>
      </c>
      <c r="J8318" s="101">
        <v>41159</v>
      </c>
      <c r="K8318" s="81">
        <v>41159</v>
      </c>
      <c r="L8318" s="87">
        <v>41222</v>
      </c>
      <c r="M8318" s="73" t="s">
        <v>585</v>
      </c>
      <c r="N8318" s="110" t="s">
        <v>1720</v>
      </c>
      <c r="O8318" s="78">
        <v>23976</v>
      </c>
    </row>
    <row r="8319" spans="1:15" ht="45" customHeight="1">
      <c r="A8319" s="80" t="s">
        <v>583</v>
      </c>
      <c r="B8319" s="104" t="s">
        <v>2788</v>
      </c>
      <c r="C8319" s="53" t="s">
        <v>306</v>
      </c>
      <c r="D8319" s="73" t="s">
        <v>5402</v>
      </c>
      <c r="E8319" s="104" t="s">
        <v>10536</v>
      </c>
      <c r="F8319" s="104" t="s">
        <v>18420</v>
      </c>
      <c r="G8319" s="76" t="s">
        <v>620</v>
      </c>
      <c r="H8319" s="84">
        <v>1519</v>
      </c>
      <c r="I8319" s="107">
        <v>6.66</v>
      </c>
      <c r="J8319" s="101">
        <v>41136</v>
      </c>
      <c r="K8319" s="109">
        <v>41136</v>
      </c>
      <c r="L8319" s="87">
        <v>41222</v>
      </c>
      <c r="M8319" s="73" t="s">
        <v>585</v>
      </c>
      <c r="N8319" s="110" t="s">
        <v>1720</v>
      </c>
      <c r="O8319" s="114">
        <v>40649</v>
      </c>
    </row>
    <row r="8320" spans="1:15" ht="45" customHeight="1">
      <c r="A8320" s="80" t="s">
        <v>583</v>
      </c>
      <c r="B8320" s="104" t="s">
        <v>2789</v>
      </c>
      <c r="C8320" s="53" t="s">
        <v>306</v>
      </c>
      <c r="D8320" s="73" t="s">
        <v>5402</v>
      </c>
      <c r="E8320" s="104" t="s">
        <v>10537</v>
      </c>
      <c r="F8320" s="104" t="s">
        <v>18420</v>
      </c>
      <c r="G8320" s="76" t="s">
        <v>590</v>
      </c>
      <c r="H8320" s="84">
        <v>1451</v>
      </c>
      <c r="I8320" s="107">
        <v>6.84</v>
      </c>
      <c r="J8320" s="101">
        <v>41129</v>
      </c>
      <c r="K8320" s="109">
        <v>41129</v>
      </c>
      <c r="L8320" s="87">
        <v>41222</v>
      </c>
      <c r="M8320" s="73" t="s">
        <v>585</v>
      </c>
      <c r="N8320" s="110" t="s">
        <v>1720</v>
      </c>
      <c r="O8320" s="114">
        <v>27639</v>
      </c>
    </row>
    <row r="8321" spans="1:15" ht="45" customHeight="1">
      <c r="A8321" s="80" t="s">
        <v>583</v>
      </c>
      <c r="B8321" s="104" t="s">
        <v>2790</v>
      </c>
      <c r="C8321" s="53" t="s">
        <v>306</v>
      </c>
      <c r="D8321" s="73" t="s">
        <v>5402</v>
      </c>
      <c r="E8321" s="104" t="s">
        <v>10538</v>
      </c>
      <c r="F8321" s="104" t="s">
        <v>18420</v>
      </c>
      <c r="G8321" s="76" t="s">
        <v>1785</v>
      </c>
      <c r="H8321" s="105">
        <v>1036</v>
      </c>
      <c r="I8321" s="107">
        <v>9.1560000000000006</v>
      </c>
      <c r="J8321" s="101">
        <v>41108</v>
      </c>
      <c r="K8321" s="109">
        <v>41108</v>
      </c>
      <c r="L8321" s="87">
        <v>41222</v>
      </c>
      <c r="M8321" s="73" t="s">
        <v>585</v>
      </c>
      <c r="N8321" s="110" t="s">
        <v>2587</v>
      </c>
      <c r="O8321" s="114">
        <v>45840</v>
      </c>
    </row>
    <row r="8322" spans="1:15" ht="33.75" customHeight="1">
      <c r="A8322" s="80" t="s">
        <v>583</v>
      </c>
      <c r="B8322" s="104" t="s">
        <v>2791</v>
      </c>
      <c r="C8322" s="53" t="s">
        <v>306</v>
      </c>
      <c r="D8322" s="73" t="s">
        <v>5402</v>
      </c>
      <c r="E8322" s="104" t="s">
        <v>10539</v>
      </c>
      <c r="F8322" s="104" t="s">
        <v>18420</v>
      </c>
      <c r="G8322" s="76" t="s">
        <v>390</v>
      </c>
      <c r="H8322" s="84">
        <v>1462</v>
      </c>
      <c r="I8322" s="107">
        <v>5.04</v>
      </c>
      <c r="J8322" s="101">
        <v>41129</v>
      </c>
      <c r="K8322" s="109">
        <v>41129</v>
      </c>
      <c r="L8322" s="87">
        <v>41222</v>
      </c>
      <c r="M8322" s="89" t="s">
        <v>18077</v>
      </c>
      <c r="N8322" s="110" t="s">
        <v>1720</v>
      </c>
      <c r="O8322" s="114">
        <v>27846</v>
      </c>
    </row>
    <row r="8323" spans="1:15" ht="22.5" customHeight="1">
      <c r="A8323" s="80" t="s">
        <v>583</v>
      </c>
      <c r="B8323" s="104" t="s">
        <v>2792</v>
      </c>
      <c r="C8323" s="53" t="s">
        <v>306</v>
      </c>
      <c r="D8323" s="73" t="s">
        <v>5402</v>
      </c>
      <c r="E8323" s="104" t="s">
        <v>10541</v>
      </c>
      <c r="F8323" s="104" t="s">
        <v>18420</v>
      </c>
      <c r="G8323" s="76" t="s">
        <v>468</v>
      </c>
      <c r="H8323" s="84">
        <v>1803</v>
      </c>
      <c r="I8323" s="107">
        <v>2.82</v>
      </c>
      <c r="J8323" s="101">
        <v>41158</v>
      </c>
      <c r="K8323" s="81">
        <v>41158</v>
      </c>
      <c r="L8323" s="87">
        <v>41222</v>
      </c>
      <c r="M8323" s="88" t="s">
        <v>18075</v>
      </c>
      <c r="N8323" s="110" t="s">
        <v>1647</v>
      </c>
      <c r="O8323" s="114">
        <v>19218</v>
      </c>
    </row>
    <row r="8324" spans="1:15" ht="22.5" customHeight="1">
      <c r="A8324" s="80" t="s">
        <v>583</v>
      </c>
      <c r="B8324" s="104" t="s">
        <v>2793</v>
      </c>
      <c r="C8324" s="53" t="s">
        <v>306</v>
      </c>
      <c r="D8324" s="73" t="s">
        <v>5402</v>
      </c>
      <c r="E8324" s="104" t="s">
        <v>10543</v>
      </c>
      <c r="F8324" s="104" t="s">
        <v>18420</v>
      </c>
      <c r="G8324" s="76" t="s">
        <v>407</v>
      </c>
      <c r="H8324" s="105">
        <v>1590</v>
      </c>
      <c r="I8324" s="107">
        <v>11.772</v>
      </c>
      <c r="J8324" s="101">
        <v>41166</v>
      </c>
      <c r="K8324" s="109">
        <v>41166</v>
      </c>
      <c r="L8324" s="87">
        <v>41222</v>
      </c>
      <c r="M8324" s="73" t="s">
        <v>585</v>
      </c>
      <c r="N8324" s="110" t="s">
        <v>529</v>
      </c>
      <c r="O8324" s="114">
        <v>61096</v>
      </c>
    </row>
    <row r="8325" spans="1:15" ht="45" customHeight="1">
      <c r="A8325" s="80" t="s">
        <v>583</v>
      </c>
      <c r="B8325" s="104" t="s">
        <v>2794</v>
      </c>
      <c r="C8325" s="53" t="s">
        <v>306</v>
      </c>
      <c r="D8325" s="73" t="s">
        <v>5402</v>
      </c>
      <c r="E8325" s="104" t="s">
        <v>10544</v>
      </c>
      <c r="F8325" s="104" t="s">
        <v>18420</v>
      </c>
      <c r="G8325" s="76" t="s">
        <v>590</v>
      </c>
      <c r="H8325" s="84">
        <v>1451</v>
      </c>
      <c r="I8325" s="107">
        <v>3.42</v>
      </c>
      <c r="J8325" s="101">
        <v>41110</v>
      </c>
      <c r="K8325" s="109">
        <v>41110</v>
      </c>
      <c r="L8325" s="87">
        <v>41222</v>
      </c>
      <c r="M8325" s="73" t="s">
        <v>585</v>
      </c>
      <c r="N8325" s="110" t="s">
        <v>1720</v>
      </c>
      <c r="O8325" s="114">
        <v>17982</v>
      </c>
    </row>
    <row r="8326" spans="1:15" ht="45" customHeight="1">
      <c r="A8326" s="80" t="s">
        <v>583</v>
      </c>
      <c r="B8326" s="104" t="s">
        <v>2795</v>
      </c>
      <c r="C8326" s="53" t="s">
        <v>306</v>
      </c>
      <c r="D8326" s="73" t="s">
        <v>5402</v>
      </c>
      <c r="E8326" s="104" t="s">
        <v>10545</v>
      </c>
      <c r="F8326" s="104" t="s">
        <v>18420</v>
      </c>
      <c r="G8326" s="77" t="s">
        <v>420</v>
      </c>
      <c r="H8326" s="84">
        <v>2559</v>
      </c>
      <c r="I8326" s="108">
        <v>7.05</v>
      </c>
      <c r="J8326" s="101">
        <v>41183</v>
      </c>
      <c r="K8326" s="81">
        <v>41183</v>
      </c>
      <c r="L8326" s="87">
        <v>41222</v>
      </c>
      <c r="M8326" s="88" t="s">
        <v>18075</v>
      </c>
      <c r="N8326" s="110" t="s">
        <v>1282</v>
      </c>
      <c r="O8326" s="114">
        <v>47286</v>
      </c>
    </row>
    <row r="8327" spans="1:15" ht="45" customHeight="1">
      <c r="A8327" s="80" t="s">
        <v>583</v>
      </c>
      <c r="B8327" s="104" t="s">
        <v>2796</v>
      </c>
      <c r="C8327" s="53" t="s">
        <v>306</v>
      </c>
      <c r="D8327" s="73" t="s">
        <v>5402</v>
      </c>
      <c r="E8327" s="104" t="s">
        <v>10546</v>
      </c>
      <c r="F8327" s="104" t="s">
        <v>18420</v>
      </c>
      <c r="G8327" s="76" t="s">
        <v>633</v>
      </c>
      <c r="H8327" s="84">
        <v>1027</v>
      </c>
      <c r="I8327" s="107">
        <v>8.16</v>
      </c>
      <c r="J8327" s="101">
        <v>41185</v>
      </c>
      <c r="K8327" s="81">
        <v>41185</v>
      </c>
      <c r="L8327" s="87">
        <v>41222</v>
      </c>
      <c r="M8327" s="73" t="s">
        <v>1118</v>
      </c>
      <c r="N8327" s="110" t="s">
        <v>1282</v>
      </c>
      <c r="O8327" s="114">
        <v>53540</v>
      </c>
    </row>
    <row r="8328" spans="1:15" ht="45" customHeight="1">
      <c r="A8328" s="80" t="s">
        <v>583</v>
      </c>
      <c r="B8328" s="104" t="s">
        <v>2797</v>
      </c>
      <c r="C8328" s="53" t="s">
        <v>306</v>
      </c>
      <c r="D8328" s="73" t="s">
        <v>5402</v>
      </c>
      <c r="E8328" s="104" t="s">
        <v>10547</v>
      </c>
      <c r="F8328" s="104" t="s">
        <v>18420</v>
      </c>
      <c r="G8328" s="76" t="s">
        <v>480</v>
      </c>
      <c r="H8328" s="84">
        <v>1038</v>
      </c>
      <c r="I8328" s="107">
        <v>8.75</v>
      </c>
      <c r="J8328" s="101">
        <v>41091</v>
      </c>
      <c r="K8328" s="109">
        <v>40998</v>
      </c>
      <c r="L8328" s="87">
        <v>41222</v>
      </c>
      <c r="M8328" s="73" t="s">
        <v>1118</v>
      </c>
      <c r="N8328" s="119" t="s">
        <v>3770</v>
      </c>
      <c r="O8328" s="114">
        <v>38770</v>
      </c>
    </row>
    <row r="8329" spans="1:15" ht="45" customHeight="1">
      <c r="A8329" s="80" t="s">
        <v>583</v>
      </c>
      <c r="B8329" s="104" t="s">
        <v>2798</v>
      </c>
      <c r="C8329" s="53" t="s">
        <v>306</v>
      </c>
      <c r="D8329" s="73" t="s">
        <v>5402</v>
      </c>
      <c r="E8329" s="104" t="s">
        <v>10548</v>
      </c>
      <c r="F8329" s="104" t="s">
        <v>18420</v>
      </c>
      <c r="G8329" s="76" t="s">
        <v>597</v>
      </c>
      <c r="H8329" s="84">
        <v>1342</v>
      </c>
      <c r="I8329" s="107">
        <v>1.88</v>
      </c>
      <c r="J8329" s="101">
        <v>41170</v>
      </c>
      <c r="K8329" s="109">
        <v>41170</v>
      </c>
      <c r="L8329" s="87">
        <v>41222</v>
      </c>
      <c r="M8329" s="73" t="s">
        <v>1118</v>
      </c>
      <c r="N8329" s="146" t="s">
        <v>508</v>
      </c>
      <c r="O8329" s="114">
        <v>11428</v>
      </c>
    </row>
    <row r="8330" spans="1:15" ht="45" customHeight="1">
      <c r="A8330" s="80" t="s">
        <v>583</v>
      </c>
      <c r="B8330" s="104" t="s">
        <v>2799</v>
      </c>
      <c r="C8330" s="53" t="s">
        <v>306</v>
      </c>
      <c r="D8330" s="73" t="s">
        <v>5402</v>
      </c>
      <c r="E8330" s="104" t="s">
        <v>10549</v>
      </c>
      <c r="F8330" s="104" t="s">
        <v>18420</v>
      </c>
      <c r="G8330" s="76" t="s">
        <v>553</v>
      </c>
      <c r="H8330" s="84">
        <v>1432</v>
      </c>
      <c r="I8330" s="107">
        <v>5.875</v>
      </c>
      <c r="J8330" s="101">
        <v>41142</v>
      </c>
      <c r="K8330" s="81">
        <v>41142</v>
      </c>
      <c r="L8330" s="87">
        <v>41222</v>
      </c>
      <c r="M8330" s="73" t="s">
        <v>585</v>
      </c>
      <c r="N8330" s="130" t="s">
        <v>521</v>
      </c>
      <c r="O8330" s="114">
        <v>32313</v>
      </c>
    </row>
    <row r="8331" spans="1:15" ht="22.5" customHeight="1">
      <c r="A8331" s="80" t="s">
        <v>583</v>
      </c>
      <c r="B8331" s="89" t="s">
        <v>2590</v>
      </c>
      <c r="C8331" s="53" t="s">
        <v>306</v>
      </c>
      <c r="D8331" s="73" t="s">
        <v>5402</v>
      </c>
      <c r="E8331" s="80" t="s">
        <v>10550</v>
      </c>
      <c r="F8331" s="104" t="s">
        <v>18420</v>
      </c>
      <c r="G8331" s="76" t="s">
        <v>689</v>
      </c>
      <c r="H8331" s="84">
        <v>1085</v>
      </c>
      <c r="I8331" s="108">
        <v>9.6</v>
      </c>
      <c r="J8331" s="101">
        <v>41123</v>
      </c>
      <c r="K8331" s="81">
        <v>41123</v>
      </c>
      <c r="L8331" s="87">
        <v>41222</v>
      </c>
      <c r="M8331" s="89" t="s">
        <v>18079</v>
      </c>
      <c r="N8331" s="110" t="s">
        <v>2587</v>
      </c>
      <c r="O8331" s="78">
        <v>45920</v>
      </c>
    </row>
    <row r="8332" spans="1:15" ht="45" customHeight="1">
      <c r="A8332" s="80" t="s">
        <v>583</v>
      </c>
      <c r="B8332" s="222" t="s">
        <v>2591</v>
      </c>
      <c r="C8332" s="53" t="s">
        <v>306</v>
      </c>
      <c r="D8332" s="73" t="s">
        <v>5402</v>
      </c>
      <c r="E8332" s="80" t="s">
        <v>16252</v>
      </c>
      <c r="F8332" s="104" t="s">
        <v>18420</v>
      </c>
      <c r="G8332" s="77" t="s">
        <v>627</v>
      </c>
      <c r="H8332" s="84">
        <v>2790</v>
      </c>
      <c r="I8332" s="108">
        <v>5.52</v>
      </c>
      <c r="J8332" s="101">
        <v>41091</v>
      </c>
      <c r="K8332" s="81">
        <v>41079</v>
      </c>
      <c r="L8332" s="87">
        <v>41222</v>
      </c>
      <c r="M8332" s="88" t="s">
        <v>18075</v>
      </c>
      <c r="N8332" s="119" t="s">
        <v>3963</v>
      </c>
      <c r="O8332" s="78">
        <v>27025</v>
      </c>
    </row>
    <row r="8333" spans="1:15" ht="22.5" customHeight="1">
      <c r="A8333" s="80" t="s">
        <v>583</v>
      </c>
      <c r="B8333" s="222" t="s">
        <v>2592</v>
      </c>
      <c r="C8333" s="53" t="s">
        <v>306</v>
      </c>
      <c r="D8333" s="73" t="s">
        <v>5402</v>
      </c>
      <c r="E8333" s="80" t="s">
        <v>10551</v>
      </c>
      <c r="F8333" s="104" t="s">
        <v>18420</v>
      </c>
      <c r="G8333" s="77" t="s">
        <v>627</v>
      </c>
      <c r="H8333" s="84">
        <v>2790</v>
      </c>
      <c r="I8333" s="108">
        <v>3.2</v>
      </c>
      <c r="J8333" s="101">
        <v>41091</v>
      </c>
      <c r="K8333" s="81">
        <v>40977</v>
      </c>
      <c r="L8333" s="87">
        <v>41222</v>
      </c>
      <c r="M8333" s="73" t="s">
        <v>585</v>
      </c>
      <c r="N8333" s="119" t="s">
        <v>3963</v>
      </c>
      <c r="O8333" s="78">
        <v>18200</v>
      </c>
    </row>
    <row r="8334" spans="1:15" ht="33.75" customHeight="1">
      <c r="A8334" s="80" t="s">
        <v>583</v>
      </c>
      <c r="B8334" s="104" t="s">
        <v>2593</v>
      </c>
      <c r="C8334" s="53" t="s">
        <v>306</v>
      </c>
      <c r="D8334" s="73" t="s">
        <v>5402</v>
      </c>
      <c r="E8334" s="104" t="s">
        <v>10552</v>
      </c>
      <c r="F8334" s="104" t="s">
        <v>18420</v>
      </c>
      <c r="G8334" s="76" t="s">
        <v>590</v>
      </c>
      <c r="H8334" s="84">
        <v>1451</v>
      </c>
      <c r="I8334" s="108">
        <v>3.42</v>
      </c>
      <c r="J8334" s="101">
        <v>41166</v>
      </c>
      <c r="K8334" s="109">
        <v>41166</v>
      </c>
      <c r="L8334" s="87">
        <v>41222</v>
      </c>
      <c r="M8334" s="73" t="s">
        <v>585</v>
      </c>
      <c r="N8334" s="110" t="s">
        <v>1720</v>
      </c>
      <c r="O8334" s="78">
        <v>21312</v>
      </c>
    </row>
    <row r="8335" spans="1:15" ht="45" customHeight="1">
      <c r="A8335" s="80" t="s">
        <v>583</v>
      </c>
      <c r="B8335" s="104" t="s">
        <v>2594</v>
      </c>
      <c r="C8335" s="53" t="s">
        <v>306</v>
      </c>
      <c r="D8335" s="73" t="s">
        <v>5402</v>
      </c>
      <c r="E8335" s="104" t="s">
        <v>10553</v>
      </c>
      <c r="F8335" s="104" t="s">
        <v>18420</v>
      </c>
      <c r="G8335" s="76" t="s">
        <v>485</v>
      </c>
      <c r="H8335" s="84">
        <v>2420</v>
      </c>
      <c r="I8335" s="108">
        <v>8.4600000000000009</v>
      </c>
      <c r="J8335" s="101">
        <v>41164</v>
      </c>
      <c r="K8335" s="109">
        <v>41164</v>
      </c>
      <c r="L8335" s="87">
        <v>41222</v>
      </c>
      <c r="M8335" s="88" t="s">
        <v>18075</v>
      </c>
      <c r="N8335" s="130" t="s">
        <v>521</v>
      </c>
      <c r="O8335" s="114">
        <v>40523</v>
      </c>
    </row>
    <row r="8336" spans="1:15" ht="45" customHeight="1">
      <c r="A8336" s="80" t="s">
        <v>583</v>
      </c>
      <c r="B8336" s="104" t="s">
        <v>2595</v>
      </c>
      <c r="C8336" s="53" t="s">
        <v>306</v>
      </c>
      <c r="D8336" s="73" t="s">
        <v>5402</v>
      </c>
      <c r="E8336" s="104" t="s">
        <v>10554</v>
      </c>
      <c r="F8336" s="104" t="s">
        <v>18420</v>
      </c>
      <c r="G8336" s="76" t="s">
        <v>440</v>
      </c>
      <c r="H8336" s="84">
        <v>2459</v>
      </c>
      <c r="I8336" s="107">
        <v>4</v>
      </c>
      <c r="J8336" s="101">
        <v>41156</v>
      </c>
      <c r="K8336" s="109">
        <v>41156</v>
      </c>
      <c r="L8336" s="87">
        <v>41222</v>
      </c>
      <c r="M8336" s="88" t="s">
        <v>18075</v>
      </c>
      <c r="N8336" s="110" t="s">
        <v>1720</v>
      </c>
      <c r="O8336" s="114">
        <v>23702</v>
      </c>
    </row>
    <row r="8337" spans="1:15" ht="45" customHeight="1">
      <c r="A8337" s="80" t="s">
        <v>583</v>
      </c>
      <c r="B8337" s="104" t="s">
        <v>2596</v>
      </c>
      <c r="C8337" s="53" t="s">
        <v>306</v>
      </c>
      <c r="D8337" s="73" t="s">
        <v>5402</v>
      </c>
      <c r="E8337" s="104" t="s">
        <v>10555</v>
      </c>
      <c r="F8337" s="104" t="s">
        <v>18420</v>
      </c>
      <c r="G8337" s="76" t="s">
        <v>476</v>
      </c>
      <c r="H8337" s="84">
        <v>2364</v>
      </c>
      <c r="I8337" s="107">
        <v>5.17</v>
      </c>
      <c r="J8337" s="101">
        <v>41199</v>
      </c>
      <c r="K8337" s="109">
        <v>41199</v>
      </c>
      <c r="L8337" s="87">
        <v>41222</v>
      </c>
      <c r="M8337" s="88" t="s">
        <v>18075</v>
      </c>
      <c r="N8337" s="110" t="s">
        <v>1282</v>
      </c>
      <c r="O8337" s="114">
        <v>35223.1</v>
      </c>
    </row>
    <row r="8338" spans="1:15" ht="45" customHeight="1">
      <c r="A8338" s="80" t="s">
        <v>583</v>
      </c>
      <c r="B8338" s="104" t="s">
        <v>2597</v>
      </c>
      <c r="C8338" s="53" t="s">
        <v>306</v>
      </c>
      <c r="D8338" s="73" t="s">
        <v>5402</v>
      </c>
      <c r="E8338" s="104" t="s">
        <v>10556</v>
      </c>
      <c r="F8338" s="104" t="s">
        <v>18420</v>
      </c>
      <c r="G8338" s="76" t="s">
        <v>480</v>
      </c>
      <c r="H8338" s="84">
        <v>1038</v>
      </c>
      <c r="I8338" s="107">
        <v>5</v>
      </c>
      <c r="J8338" s="101">
        <v>41091</v>
      </c>
      <c r="K8338" s="109">
        <v>41037</v>
      </c>
      <c r="L8338" s="87">
        <v>41222</v>
      </c>
      <c r="M8338" s="73" t="s">
        <v>1118</v>
      </c>
      <c r="N8338" s="119" t="s">
        <v>3770</v>
      </c>
      <c r="O8338" s="78">
        <v>30350</v>
      </c>
    </row>
    <row r="8339" spans="1:15" ht="45" customHeight="1">
      <c r="A8339" s="80" t="s">
        <v>583</v>
      </c>
      <c r="B8339" s="104" t="s">
        <v>2598</v>
      </c>
      <c r="C8339" s="53" t="s">
        <v>306</v>
      </c>
      <c r="D8339" s="73" t="s">
        <v>5402</v>
      </c>
      <c r="E8339" s="104" t="s">
        <v>10557</v>
      </c>
      <c r="F8339" s="104" t="s">
        <v>18420</v>
      </c>
      <c r="G8339" s="76" t="s">
        <v>590</v>
      </c>
      <c r="H8339" s="84">
        <v>1451</v>
      </c>
      <c r="I8339" s="107">
        <v>6.84</v>
      </c>
      <c r="J8339" s="101">
        <v>41176</v>
      </c>
      <c r="K8339" s="109">
        <v>41176</v>
      </c>
      <c r="L8339" s="87">
        <v>41222</v>
      </c>
      <c r="M8339" s="73" t="s">
        <v>585</v>
      </c>
      <c r="N8339" s="110" t="s">
        <v>1720</v>
      </c>
      <c r="O8339" s="114">
        <v>27972</v>
      </c>
    </row>
    <row r="8340" spans="1:15" ht="45" customHeight="1">
      <c r="A8340" s="80" t="s">
        <v>583</v>
      </c>
      <c r="B8340" s="104" t="s">
        <v>2599</v>
      </c>
      <c r="C8340" s="53" t="s">
        <v>306</v>
      </c>
      <c r="D8340" s="73" t="s">
        <v>5402</v>
      </c>
      <c r="E8340" s="104" t="s">
        <v>10558</v>
      </c>
      <c r="F8340" s="104" t="s">
        <v>18420</v>
      </c>
      <c r="G8340" s="76" t="s">
        <v>653</v>
      </c>
      <c r="H8340" s="84">
        <v>1431</v>
      </c>
      <c r="I8340" s="107">
        <v>8.64</v>
      </c>
      <c r="J8340" s="101">
        <v>41180</v>
      </c>
      <c r="K8340" s="109">
        <v>41180</v>
      </c>
      <c r="L8340" s="87">
        <v>41222</v>
      </c>
      <c r="M8340" s="89" t="s">
        <v>18077</v>
      </c>
      <c r="N8340" s="110" t="s">
        <v>1720</v>
      </c>
      <c r="O8340" s="114">
        <v>38880</v>
      </c>
    </row>
    <row r="8341" spans="1:15" ht="45" customHeight="1">
      <c r="A8341" s="80" t="s">
        <v>583</v>
      </c>
      <c r="B8341" s="104" t="s">
        <v>2600</v>
      </c>
      <c r="C8341" s="53" t="s">
        <v>306</v>
      </c>
      <c r="D8341" s="73" t="s">
        <v>5402</v>
      </c>
      <c r="E8341" s="104" t="s">
        <v>10559</v>
      </c>
      <c r="F8341" s="104" t="s">
        <v>18420</v>
      </c>
      <c r="G8341" s="76" t="s">
        <v>653</v>
      </c>
      <c r="H8341" s="84">
        <v>1431</v>
      </c>
      <c r="I8341" s="107">
        <v>6</v>
      </c>
      <c r="J8341" s="155">
        <v>41158</v>
      </c>
      <c r="K8341" s="109">
        <v>41158</v>
      </c>
      <c r="L8341" s="87">
        <v>41222</v>
      </c>
      <c r="M8341" s="89" t="s">
        <v>18077</v>
      </c>
      <c r="N8341" s="110" t="s">
        <v>1720</v>
      </c>
      <c r="O8341" s="114">
        <v>33966</v>
      </c>
    </row>
    <row r="8342" spans="1:15" ht="22.5" customHeight="1">
      <c r="A8342" s="80" t="s">
        <v>583</v>
      </c>
      <c r="B8342" s="104" t="s">
        <v>2601</v>
      </c>
      <c r="C8342" s="53" t="s">
        <v>306</v>
      </c>
      <c r="D8342" s="73" t="s">
        <v>5402</v>
      </c>
      <c r="E8342" s="104" t="s">
        <v>10560</v>
      </c>
      <c r="F8342" s="104" t="s">
        <v>18420</v>
      </c>
      <c r="G8342" s="76" t="s">
        <v>590</v>
      </c>
      <c r="H8342" s="84">
        <v>1451</v>
      </c>
      <c r="I8342" s="107">
        <v>6.46</v>
      </c>
      <c r="J8342" s="155">
        <v>41176</v>
      </c>
      <c r="K8342" s="109">
        <v>41176</v>
      </c>
      <c r="L8342" s="87">
        <v>41222</v>
      </c>
      <c r="M8342" s="73" t="s">
        <v>585</v>
      </c>
      <c r="N8342" s="110" t="s">
        <v>1720</v>
      </c>
      <c r="O8342" s="114">
        <v>29878</v>
      </c>
    </row>
    <row r="8343" spans="1:15" ht="33.75" customHeight="1">
      <c r="A8343" s="80" t="s">
        <v>583</v>
      </c>
      <c r="B8343" s="104" t="s">
        <v>2602</v>
      </c>
      <c r="C8343" s="53" t="s">
        <v>306</v>
      </c>
      <c r="D8343" s="73" t="s">
        <v>5402</v>
      </c>
      <c r="E8343" s="104" t="s">
        <v>10561</v>
      </c>
      <c r="F8343" s="104" t="s">
        <v>18420</v>
      </c>
      <c r="G8343" s="76" t="s">
        <v>1312</v>
      </c>
      <c r="H8343" s="84">
        <v>1730</v>
      </c>
      <c r="I8343" s="107">
        <v>5.61</v>
      </c>
      <c r="J8343" s="101">
        <v>41091</v>
      </c>
      <c r="K8343" s="109">
        <v>40997</v>
      </c>
      <c r="L8343" s="87">
        <v>41222</v>
      </c>
      <c r="M8343" s="88" t="s">
        <v>18075</v>
      </c>
      <c r="N8343" s="110" t="s">
        <v>1720</v>
      </c>
      <c r="O8343" s="114">
        <v>30189</v>
      </c>
    </row>
    <row r="8344" spans="1:15" ht="45" customHeight="1">
      <c r="A8344" s="80" t="s">
        <v>583</v>
      </c>
      <c r="B8344" s="104" t="s">
        <v>2603</v>
      </c>
      <c r="C8344" s="53" t="s">
        <v>306</v>
      </c>
      <c r="D8344" s="73" t="s">
        <v>5402</v>
      </c>
      <c r="E8344" s="104" t="s">
        <v>10562</v>
      </c>
      <c r="F8344" s="104" t="s">
        <v>18420</v>
      </c>
      <c r="G8344" s="76" t="s">
        <v>590</v>
      </c>
      <c r="H8344" s="84">
        <v>1451</v>
      </c>
      <c r="I8344" s="107">
        <v>5.32</v>
      </c>
      <c r="J8344" s="155">
        <v>41110</v>
      </c>
      <c r="K8344" s="109">
        <v>41110</v>
      </c>
      <c r="L8344" s="87">
        <v>41222</v>
      </c>
      <c r="M8344" s="73" t="s">
        <v>585</v>
      </c>
      <c r="N8344" s="110" t="s">
        <v>1720</v>
      </c>
      <c r="O8344" s="114">
        <v>22274</v>
      </c>
    </row>
    <row r="8345" spans="1:15" ht="45" customHeight="1">
      <c r="A8345" s="80" t="s">
        <v>583</v>
      </c>
      <c r="B8345" s="104" t="s">
        <v>2604</v>
      </c>
      <c r="C8345" s="53" t="s">
        <v>306</v>
      </c>
      <c r="D8345" s="73" t="s">
        <v>5402</v>
      </c>
      <c r="E8345" s="104" t="s">
        <v>10563</v>
      </c>
      <c r="F8345" s="104" t="s">
        <v>18420</v>
      </c>
      <c r="G8345" s="76" t="s">
        <v>635</v>
      </c>
      <c r="H8345" s="84">
        <v>1741</v>
      </c>
      <c r="I8345" s="107">
        <v>6.37</v>
      </c>
      <c r="J8345" s="155">
        <v>41157</v>
      </c>
      <c r="K8345" s="109">
        <v>41157</v>
      </c>
      <c r="L8345" s="87">
        <v>41222</v>
      </c>
      <c r="M8345" s="88" t="s">
        <v>18075</v>
      </c>
      <c r="N8345" s="110" t="s">
        <v>1647</v>
      </c>
      <c r="O8345" s="114">
        <v>33486</v>
      </c>
    </row>
    <row r="8346" spans="1:15" ht="22.5" customHeight="1">
      <c r="A8346" s="80" t="s">
        <v>583</v>
      </c>
      <c r="B8346" s="104" t="s">
        <v>2605</v>
      </c>
      <c r="C8346" s="53" t="s">
        <v>306</v>
      </c>
      <c r="D8346" s="73" t="s">
        <v>5402</v>
      </c>
      <c r="E8346" s="104" t="s">
        <v>10564</v>
      </c>
      <c r="F8346" s="104" t="s">
        <v>18420</v>
      </c>
      <c r="G8346" s="76" t="s">
        <v>461</v>
      </c>
      <c r="H8346" s="84">
        <v>1057</v>
      </c>
      <c r="I8346" s="108">
        <v>5</v>
      </c>
      <c r="J8346" s="101">
        <v>41091</v>
      </c>
      <c r="K8346" s="109">
        <v>41088</v>
      </c>
      <c r="L8346" s="87">
        <v>41222</v>
      </c>
      <c r="M8346" s="73" t="s">
        <v>585</v>
      </c>
      <c r="N8346" s="110" t="s">
        <v>1647</v>
      </c>
      <c r="O8346" s="114">
        <v>23250</v>
      </c>
    </row>
    <row r="8347" spans="1:15" ht="45" customHeight="1">
      <c r="A8347" s="80" t="s">
        <v>583</v>
      </c>
      <c r="B8347" s="104" t="s">
        <v>2606</v>
      </c>
      <c r="C8347" s="53" t="s">
        <v>306</v>
      </c>
      <c r="D8347" s="73" t="s">
        <v>5402</v>
      </c>
      <c r="E8347" s="104" t="s">
        <v>10565</v>
      </c>
      <c r="F8347" s="104" t="s">
        <v>18420</v>
      </c>
      <c r="G8347" s="77" t="s">
        <v>418</v>
      </c>
      <c r="H8347" s="84">
        <v>1752</v>
      </c>
      <c r="I8347" s="107">
        <v>5.39</v>
      </c>
      <c r="J8347" s="155">
        <v>41199</v>
      </c>
      <c r="K8347" s="109">
        <v>41199</v>
      </c>
      <c r="L8347" s="87">
        <v>41222</v>
      </c>
      <c r="M8347" s="73" t="s">
        <v>585</v>
      </c>
      <c r="N8347" s="110" t="s">
        <v>1647</v>
      </c>
      <c r="O8347" s="114">
        <v>24468</v>
      </c>
    </row>
    <row r="8348" spans="1:15" ht="45" customHeight="1">
      <c r="A8348" s="80" t="s">
        <v>583</v>
      </c>
      <c r="B8348" s="73" t="s">
        <v>2607</v>
      </c>
      <c r="C8348" s="53" t="s">
        <v>306</v>
      </c>
      <c r="D8348" s="73" t="s">
        <v>5402</v>
      </c>
      <c r="E8348" s="73" t="s">
        <v>10566</v>
      </c>
      <c r="F8348" s="104" t="s">
        <v>18420</v>
      </c>
      <c r="G8348" s="76" t="s">
        <v>609</v>
      </c>
      <c r="H8348" s="74">
        <v>1532</v>
      </c>
      <c r="I8348" s="133">
        <v>55.4</v>
      </c>
      <c r="J8348" s="101">
        <v>41184</v>
      </c>
      <c r="K8348" s="103">
        <v>41184</v>
      </c>
      <c r="L8348" s="87">
        <v>41222</v>
      </c>
      <c r="M8348" s="73" t="s">
        <v>585</v>
      </c>
      <c r="N8348" s="119" t="s">
        <v>2588</v>
      </c>
      <c r="O8348" s="127">
        <v>110000</v>
      </c>
    </row>
    <row r="8349" spans="1:15" ht="22.5" customHeight="1">
      <c r="A8349" s="80" t="s">
        <v>583</v>
      </c>
      <c r="B8349" s="73" t="s">
        <v>2608</v>
      </c>
      <c r="C8349" s="53" t="s">
        <v>306</v>
      </c>
      <c r="D8349" s="73" t="s">
        <v>5402</v>
      </c>
      <c r="E8349" s="73" t="s">
        <v>10567</v>
      </c>
      <c r="F8349" s="104" t="s">
        <v>18420</v>
      </c>
      <c r="G8349" s="76" t="s">
        <v>568</v>
      </c>
      <c r="H8349" s="100">
        <v>1583</v>
      </c>
      <c r="I8349" s="133">
        <v>9.84</v>
      </c>
      <c r="J8349" s="101">
        <v>41109</v>
      </c>
      <c r="K8349" s="103">
        <v>41109</v>
      </c>
      <c r="L8349" s="87">
        <v>41222</v>
      </c>
      <c r="M8349" s="73" t="s">
        <v>18105</v>
      </c>
      <c r="N8349" s="110" t="s">
        <v>1647</v>
      </c>
      <c r="O8349" s="127">
        <v>37800</v>
      </c>
    </row>
    <row r="8350" spans="1:15" ht="45" customHeight="1">
      <c r="A8350" s="80" t="s">
        <v>583</v>
      </c>
      <c r="B8350" s="104" t="s">
        <v>2609</v>
      </c>
      <c r="C8350" s="53" t="s">
        <v>306</v>
      </c>
      <c r="D8350" s="73" t="s">
        <v>5402</v>
      </c>
      <c r="E8350" s="104" t="s">
        <v>10568</v>
      </c>
      <c r="F8350" s="104" t="s">
        <v>18420</v>
      </c>
      <c r="G8350" s="76" t="s">
        <v>827</v>
      </c>
      <c r="H8350" s="84">
        <v>1501</v>
      </c>
      <c r="I8350" s="107">
        <v>6.72</v>
      </c>
      <c r="J8350" s="101">
        <v>41108</v>
      </c>
      <c r="K8350" s="109">
        <v>41108</v>
      </c>
      <c r="L8350" s="87">
        <v>41222</v>
      </c>
      <c r="M8350" s="73" t="s">
        <v>585</v>
      </c>
      <c r="N8350" s="110" t="s">
        <v>4976</v>
      </c>
      <c r="O8350" s="78">
        <v>32400</v>
      </c>
    </row>
    <row r="8351" spans="1:15" ht="22.5" customHeight="1">
      <c r="A8351" s="80" t="s">
        <v>583</v>
      </c>
      <c r="B8351" s="104" t="s">
        <v>2610</v>
      </c>
      <c r="C8351" s="53" t="s">
        <v>306</v>
      </c>
      <c r="D8351" s="73" t="s">
        <v>5402</v>
      </c>
      <c r="E8351" s="104" t="s">
        <v>10569</v>
      </c>
      <c r="F8351" s="104" t="s">
        <v>18420</v>
      </c>
      <c r="G8351" s="76" t="s">
        <v>439</v>
      </c>
      <c r="H8351" s="74">
        <v>2067</v>
      </c>
      <c r="I8351" s="107">
        <v>8.33</v>
      </c>
      <c r="J8351" s="101">
        <v>41201</v>
      </c>
      <c r="K8351" s="109">
        <v>41201</v>
      </c>
      <c r="L8351" s="87">
        <v>41222</v>
      </c>
      <c r="M8351" s="88" t="s">
        <v>18075</v>
      </c>
      <c r="N8351" s="110" t="s">
        <v>1647</v>
      </c>
      <c r="O8351" s="78">
        <v>35736</v>
      </c>
    </row>
    <row r="8352" spans="1:15" ht="22.5" customHeight="1">
      <c r="A8352" s="80" t="s">
        <v>583</v>
      </c>
      <c r="B8352" s="104" t="s">
        <v>2611</v>
      </c>
      <c r="C8352" s="53" t="s">
        <v>306</v>
      </c>
      <c r="D8352" s="73" t="s">
        <v>5402</v>
      </c>
      <c r="E8352" s="104" t="s">
        <v>10570</v>
      </c>
      <c r="F8352" s="104" t="s">
        <v>18420</v>
      </c>
      <c r="G8352" s="76" t="s">
        <v>369</v>
      </c>
      <c r="H8352" s="84">
        <v>2633</v>
      </c>
      <c r="I8352" s="108">
        <v>6.665</v>
      </c>
      <c r="J8352" s="101">
        <v>41091</v>
      </c>
      <c r="K8352" s="109">
        <v>40948</v>
      </c>
      <c r="L8352" s="87">
        <v>41222</v>
      </c>
      <c r="M8352" s="88" t="s">
        <v>18075</v>
      </c>
      <c r="N8352" s="71" t="s">
        <v>4335</v>
      </c>
      <c r="O8352" s="114">
        <v>34454</v>
      </c>
    </row>
    <row r="8353" spans="1:15" ht="45" customHeight="1">
      <c r="A8353" s="76" t="s">
        <v>683</v>
      </c>
      <c r="B8353" s="104" t="s">
        <v>686</v>
      </c>
      <c r="C8353" s="53" t="s">
        <v>306</v>
      </c>
      <c r="D8353" s="73" t="s">
        <v>493</v>
      </c>
      <c r="E8353" s="104" t="s">
        <v>11040</v>
      </c>
      <c r="F8353" s="104" t="s">
        <v>18420</v>
      </c>
      <c r="G8353" s="76" t="s">
        <v>6143</v>
      </c>
      <c r="H8353" s="84">
        <v>2332</v>
      </c>
      <c r="I8353" s="107">
        <v>8.93</v>
      </c>
      <c r="J8353" s="103">
        <v>41142</v>
      </c>
      <c r="K8353" s="81">
        <v>41142</v>
      </c>
      <c r="L8353" s="91">
        <v>41222</v>
      </c>
      <c r="M8353" s="88" t="s">
        <v>18075</v>
      </c>
      <c r="N8353" s="73" t="s">
        <v>493</v>
      </c>
      <c r="O8353" s="114">
        <v>42418</v>
      </c>
    </row>
    <row r="8354" spans="1:15" ht="45" customHeight="1">
      <c r="A8354" s="76" t="s">
        <v>683</v>
      </c>
      <c r="B8354" s="104" t="s">
        <v>686</v>
      </c>
      <c r="C8354" s="53" t="s">
        <v>306</v>
      </c>
      <c r="D8354" s="73" t="s">
        <v>493</v>
      </c>
      <c r="E8354" s="104" t="s">
        <v>11041</v>
      </c>
      <c r="F8354" s="104" t="s">
        <v>18420</v>
      </c>
      <c r="G8354" s="76" t="s">
        <v>1264</v>
      </c>
      <c r="H8354" s="84">
        <v>2770</v>
      </c>
      <c r="I8354" s="107">
        <v>9.6</v>
      </c>
      <c r="J8354" s="103">
        <v>41169</v>
      </c>
      <c r="K8354" s="81">
        <v>41169</v>
      </c>
      <c r="L8354" s="91">
        <v>41222</v>
      </c>
      <c r="M8354" s="88" t="s">
        <v>18075</v>
      </c>
      <c r="N8354" s="73" t="s">
        <v>493</v>
      </c>
      <c r="O8354" s="114">
        <v>40800</v>
      </c>
    </row>
    <row r="8355" spans="1:15" ht="22.5" customHeight="1">
      <c r="A8355" s="80" t="s">
        <v>841</v>
      </c>
      <c r="B8355" s="104" t="s">
        <v>748</v>
      </c>
      <c r="C8355" s="53" t="s">
        <v>306</v>
      </c>
      <c r="D8355" s="73" t="s">
        <v>749</v>
      </c>
      <c r="E8355" s="104" t="s">
        <v>11112</v>
      </c>
      <c r="F8355" s="104" t="s">
        <v>18420</v>
      </c>
      <c r="G8355" s="56" t="s">
        <v>692</v>
      </c>
      <c r="H8355" s="84">
        <v>2081</v>
      </c>
      <c r="I8355" s="107">
        <v>6.5</v>
      </c>
      <c r="J8355" s="101">
        <v>41131</v>
      </c>
      <c r="K8355" s="81">
        <v>41131</v>
      </c>
      <c r="L8355" s="91">
        <v>41222</v>
      </c>
      <c r="M8355" s="88" t="s">
        <v>18075</v>
      </c>
      <c r="N8355" s="110" t="s">
        <v>665</v>
      </c>
      <c r="O8355" s="114">
        <v>29325</v>
      </c>
    </row>
    <row r="8356" spans="1:15" ht="33.75" customHeight="1">
      <c r="A8356" s="80" t="s">
        <v>841</v>
      </c>
      <c r="B8356" s="104" t="s">
        <v>748</v>
      </c>
      <c r="C8356" s="53" t="s">
        <v>306</v>
      </c>
      <c r="D8356" s="73" t="s">
        <v>749</v>
      </c>
      <c r="E8356" s="104" t="s">
        <v>11113</v>
      </c>
      <c r="F8356" s="73" t="s">
        <v>361</v>
      </c>
      <c r="G8356" s="76" t="s">
        <v>1081</v>
      </c>
      <c r="H8356" s="84">
        <v>2703</v>
      </c>
      <c r="I8356" s="107">
        <v>9.18</v>
      </c>
      <c r="J8356" s="101">
        <v>41141</v>
      </c>
      <c r="K8356" s="109">
        <v>41141</v>
      </c>
      <c r="L8356" s="91">
        <v>41222</v>
      </c>
      <c r="M8356" s="73" t="s">
        <v>585</v>
      </c>
      <c r="N8356" s="110" t="s">
        <v>847</v>
      </c>
      <c r="O8356" s="114">
        <v>28700</v>
      </c>
    </row>
    <row r="8357" spans="1:15" ht="33.75" customHeight="1">
      <c r="A8357" s="80" t="s">
        <v>841</v>
      </c>
      <c r="B8357" s="104" t="s">
        <v>748</v>
      </c>
      <c r="C8357" s="53" t="s">
        <v>306</v>
      </c>
      <c r="D8357" s="73" t="s">
        <v>749</v>
      </c>
      <c r="E8357" s="104" t="s">
        <v>11115</v>
      </c>
      <c r="F8357" s="104" t="s">
        <v>18420</v>
      </c>
      <c r="G8357" s="76" t="s">
        <v>743</v>
      </c>
      <c r="H8357" s="84">
        <v>2061</v>
      </c>
      <c r="I8357" s="107">
        <v>8.3849999999999998</v>
      </c>
      <c r="J8357" s="101">
        <v>41091</v>
      </c>
      <c r="K8357" s="109">
        <v>41088</v>
      </c>
      <c r="L8357" s="91">
        <v>41222</v>
      </c>
      <c r="M8357" s="73" t="s">
        <v>585</v>
      </c>
      <c r="N8357" s="130" t="s">
        <v>3827</v>
      </c>
      <c r="O8357" s="114">
        <v>39640</v>
      </c>
    </row>
    <row r="8358" spans="1:15" ht="22.5" customHeight="1">
      <c r="A8358" s="80" t="s">
        <v>841</v>
      </c>
      <c r="B8358" s="104" t="s">
        <v>748</v>
      </c>
      <c r="C8358" s="53" t="s">
        <v>306</v>
      </c>
      <c r="D8358" s="73" t="s">
        <v>749</v>
      </c>
      <c r="E8358" s="104" t="s">
        <v>11116</v>
      </c>
      <c r="F8358" s="104" t="s">
        <v>18420</v>
      </c>
      <c r="G8358" s="77" t="s">
        <v>627</v>
      </c>
      <c r="H8358" s="84">
        <v>2790</v>
      </c>
      <c r="I8358" s="107">
        <v>8.25</v>
      </c>
      <c r="J8358" s="101">
        <v>41136</v>
      </c>
      <c r="K8358" s="109">
        <v>41136</v>
      </c>
      <c r="L8358" s="91">
        <v>41222</v>
      </c>
      <c r="M8358" s="88" t="s">
        <v>18075</v>
      </c>
      <c r="N8358" s="110" t="s">
        <v>848</v>
      </c>
      <c r="O8358" s="114">
        <v>39362</v>
      </c>
    </row>
    <row r="8359" spans="1:15" ht="22.5" customHeight="1">
      <c r="A8359" s="80" t="s">
        <v>841</v>
      </c>
      <c r="B8359" s="104" t="s">
        <v>748</v>
      </c>
      <c r="C8359" s="53" t="s">
        <v>306</v>
      </c>
      <c r="D8359" s="73" t="s">
        <v>749</v>
      </c>
      <c r="E8359" s="104" t="s">
        <v>11117</v>
      </c>
      <c r="F8359" s="73" t="s">
        <v>361</v>
      </c>
      <c r="G8359" s="76" t="s">
        <v>1081</v>
      </c>
      <c r="H8359" s="105">
        <v>2703</v>
      </c>
      <c r="I8359" s="107">
        <v>9.18</v>
      </c>
      <c r="J8359" s="101">
        <v>41176</v>
      </c>
      <c r="K8359" s="109">
        <v>41176</v>
      </c>
      <c r="L8359" s="87">
        <v>41222</v>
      </c>
      <c r="M8359" s="73" t="s">
        <v>585</v>
      </c>
      <c r="N8359" s="110" t="s">
        <v>847</v>
      </c>
      <c r="O8359" s="114">
        <v>52170</v>
      </c>
    </row>
    <row r="8360" spans="1:15" ht="45" customHeight="1">
      <c r="A8360" s="80" t="s">
        <v>841</v>
      </c>
      <c r="B8360" s="104" t="s">
        <v>748</v>
      </c>
      <c r="C8360" s="53" t="s">
        <v>306</v>
      </c>
      <c r="D8360" s="73" t="s">
        <v>749</v>
      </c>
      <c r="E8360" s="104" t="s">
        <v>11118</v>
      </c>
      <c r="F8360" s="73" t="s">
        <v>361</v>
      </c>
      <c r="G8360" s="76" t="s">
        <v>1081</v>
      </c>
      <c r="H8360" s="105">
        <v>2703</v>
      </c>
      <c r="I8360" s="107">
        <v>4.59</v>
      </c>
      <c r="J8360" s="101">
        <v>41194</v>
      </c>
      <c r="K8360" s="109">
        <v>41194</v>
      </c>
      <c r="L8360" s="87">
        <v>41222</v>
      </c>
      <c r="M8360" s="73" t="s">
        <v>585</v>
      </c>
      <c r="N8360" s="110" t="s">
        <v>847</v>
      </c>
      <c r="O8360" s="114">
        <v>30648</v>
      </c>
    </row>
    <row r="8361" spans="1:15" ht="45" customHeight="1">
      <c r="A8361" s="80" t="s">
        <v>841</v>
      </c>
      <c r="B8361" s="104" t="s">
        <v>748</v>
      </c>
      <c r="C8361" s="53" t="s">
        <v>306</v>
      </c>
      <c r="D8361" s="73" t="s">
        <v>749</v>
      </c>
      <c r="E8361" s="104" t="s">
        <v>11117</v>
      </c>
      <c r="F8361" s="73" t="s">
        <v>361</v>
      </c>
      <c r="G8361" s="76" t="s">
        <v>1081</v>
      </c>
      <c r="H8361" s="105">
        <v>2703</v>
      </c>
      <c r="I8361" s="107">
        <v>5.0999999999999996</v>
      </c>
      <c r="J8361" s="101">
        <v>41176</v>
      </c>
      <c r="K8361" s="109">
        <v>41176</v>
      </c>
      <c r="L8361" s="87">
        <v>41222</v>
      </c>
      <c r="M8361" s="73" t="s">
        <v>585</v>
      </c>
      <c r="N8361" s="110" t="s">
        <v>847</v>
      </c>
      <c r="O8361" s="114">
        <v>31448</v>
      </c>
    </row>
    <row r="8362" spans="1:15" ht="45" customHeight="1">
      <c r="A8362" s="80" t="s">
        <v>841</v>
      </c>
      <c r="B8362" s="104" t="s">
        <v>748</v>
      </c>
      <c r="C8362" s="53" t="s">
        <v>306</v>
      </c>
      <c r="D8362" s="73" t="s">
        <v>749</v>
      </c>
      <c r="E8362" s="104" t="s">
        <v>11117</v>
      </c>
      <c r="F8362" s="73" t="s">
        <v>361</v>
      </c>
      <c r="G8362" s="76" t="s">
        <v>1081</v>
      </c>
      <c r="H8362" s="105">
        <v>2703</v>
      </c>
      <c r="I8362" s="107">
        <v>5.0999999999999996</v>
      </c>
      <c r="J8362" s="101">
        <v>41176</v>
      </c>
      <c r="K8362" s="109">
        <v>41176</v>
      </c>
      <c r="L8362" s="87">
        <v>41222</v>
      </c>
      <c r="M8362" s="73" t="s">
        <v>585</v>
      </c>
      <c r="N8362" s="110" t="s">
        <v>847</v>
      </c>
      <c r="O8362" s="114">
        <v>31448</v>
      </c>
    </row>
    <row r="8363" spans="1:15" ht="22.5" customHeight="1">
      <c r="A8363" s="80" t="s">
        <v>841</v>
      </c>
      <c r="B8363" s="104" t="s">
        <v>748</v>
      </c>
      <c r="C8363" s="53" t="s">
        <v>306</v>
      </c>
      <c r="D8363" s="73" t="s">
        <v>749</v>
      </c>
      <c r="E8363" s="104" t="s">
        <v>11117</v>
      </c>
      <c r="F8363" s="73" t="s">
        <v>361</v>
      </c>
      <c r="G8363" s="76" t="s">
        <v>1081</v>
      </c>
      <c r="H8363" s="105">
        <v>2703</v>
      </c>
      <c r="I8363" s="107">
        <v>5.0999999999999996</v>
      </c>
      <c r="J8363" s="101">
        <v>41176</v>
      </c>
      <c r="K8363" s="109">
        <v>41176</v>
      </c>
      <c r="L8363" s="87">
        <v>41222</v>
      </c>
      <c r="M8363" s="73" t="s">
        <v>585</v>
      </c>
      <c r="N8363" s="110" t="s">
        <v>847</v>
      </c>
      <c r="O8363" s="114">
        <v>31448</v>
      </c>
    </row>
    <row r="8364" spans="1:15" ht="45" customHeight="1">
      <c r="A8364" s="80" t="s">
        <v>841</v>
      </c>
      <c r="B8364" s="104" t="s">
        <v>748</v>
      </c>
      <c r="C8364" s="53" t="s">
        <v>306</v>
      </c>
      <c r="D8364" s="73" t="s">
        <v>749</v>
      </c>
      <c r="E8364" s="73" t="s">
        <v>11119</v>
      </c>
      <c r="F8364" s="73" t="s">
        <v>361</v>
      </c>
      <c r="G8364" s="76" t="s">
        <v>1081</v>
      </c>
      <c r="H8364" s="74">
        <v>2703</v>
      </c>
      <c r="I8364" s="133">
        <v>36</v>
      </c>
      <c r="J8364" s="101">
        <v>41207</v>
      </c>
      <c r="K8364" s="103">
        <v>41207</v>
      </c>
      <c r="L8364" s="87">
        <v>41222</v>
      </c>
      <c r="M8364" s="73" t="s">
        <v>585</v>
      </c>
      <c r="N8364" s="110" t="s">
        <v>847</v>
      </c>
      <c r="O8364" s="127">
        <v>262375</v>
      </c>
    </row>
    <row r="8365" spans="1:15" ht="22.5" customHeight="1">
      <c r="A8365" s="80" t="s">
        <v>841</v>
      </c>
      <c r="B8365" s="104" t="s">
        <v>748</v>
      </c>
      <c r="C8365" s="53" t="s">
        <v>306</v>
      </c>
      <c r="D8365" s="73" t="s">
        <v>749</v>
      </c>
      <c r="E8365" s="104" t="s">
        <v>11120</v>
      </c>
      <c r="F8365" s="104" t="s">
        <v>18420</v>
      </c>
      <c r="G8365" s="76" t="s">
        <v>1081</v>
      </c>
      <c r="H8365" s="105">
        <v>2703</v>
      </c>
      <c r="I8365" s="107">
        <v>2.8050000000000002</v>
      </c>
      <c r="J8365" s="101">
        <v>41211</v>
      </c>
      <c r="K8365" s="109">
        <v>41211</v>
      </c>
      <c r="L8365" s="87">
        <v>41222</v>
      </c>
      <c r="M8365" s="73" t="s">
        <v>585</v>
      </c>
      <c r="N8365" s="110" t="s">
        <v>847</v>
      </c>
      <c r="O8365" s="114">
        <v>21542</v>
      </c>
    </row>
    <row r="8366" spans="1:15" ht="22.5" customHeight="1">
      <c r="A8366" s="80" t="s">
        <v>824</v>
      </c>
      <c r="B8366" s="73" t="s">
        <v>1899</v>
      </c>
      <c r="C8366" s="53" t="s">
        <v>306</v>
      </c>
      <c r="D8366" s="73" t="s">
        <v>746</v>
      </c>
      <c r="E8366" s="73" t="s">
        <v>11178</v>
      </c>
      <c r="F8366" s="73" t="s">
        <v>361</v>
      </c>
      <c r="G8366" s="76" t="s">
        <v>736</v>
      </c>
      <c r="H8366" s="74">
        <v>1746</v>
      </c>
      <c r="I8366" s="133">
        <v>24.5</v>
      </c>
      <c r="J8366" s="103">
        <v>41180</v>
      </c>
      <c r="K8366" s="103">
        <v>41180</v>
      </c>
      <c r="L8366" s="91">
        <v>41222</v>
      </c>
      <c r="M8366" s="88" t="s">
        <v>18075</v>
      </c>
      <c r="N8366" s="130" t="s">
        <v>746</v>
      </c>
      <c r="O8366" s="127">
        <v>105000</v>
      </c>
    </row>
    <row r="8367" spans="1:15" ht="45" customHeight="1">
      <c r="A8367" s="80" t="s">
        <v>824</v>
      </c>
      <c r="B8367" s="73" t="s">
        <v>1899</v>
      </c>
      <c r="C8367" s="53" t="s">
        <v>306</v>
      </c>
      <c r="D8367" s="73" t="s">
        <v>746</v>
      </c>
      <c r="E8367" s="73" t="s">
        <v>11179</v>
      </c>
      <c r="F8367" s="73" t="s">
        <v>361</v>
      </c>
      <c r="G8367" s="76" t="s">
        <v>736</v>
      </c>
      <c r="H8367" s="74">
        <v>1746</v>
      </c>
      <c r="I8367" s="133">
        <v>24.5</v>
      </c>
      <c r="J8367" s="103">
        <v>41180</v>
      </c>
      <c r="K8367" s="103">
        <v>41180</v>
      </c>
      <c r="L8367" s="91">
        <v>41222</v>
      </c>
      <c r="M8367" s="88" t="s">
        <v>18075</v>
      </c>
      <c r="N8367" s="130" t="s">
        <v>746</v>
      </c>
      <c r="O8367" s="127">
        <v>105000</v>
      </c>
    </row>
    <row r="8368" spans="1:15" ht="33.75" customHeight="1">
      <c r="A8368" s="76" t="s">
        <v>875</v>
      </c>
      <c r="B8368" s="104" t="s">
        <v>770</v>
      </c>
      <c r="C8368" s="53" t="s">
        <v>306</v>
      </c>
      <c r="D8368" s="73" t="s">
        <v>771</v>
      </c>
      <c r="E8368" s="104" t="s">
        <v>11320</v>
      </c>
      <c r="F8368" s="104" t="s">
        <v>18420</v>
      </c>
      <c r="G8368" s="76" t="s">
        <v>880</v>
      </c>
      <c r="H8368" s="84">
        <v>2341</v>
      </c>
      <c r="I8368" s="107">
        <v>5.76</v>
      </c>
      <c r="J8368" s="155">
        <v>41129</v>
      </c>
      <c r="K8368" s="109">
        <v>41129</v>
      </c>
      <c r="L8368" s="87">
        <v>41222</v>
      </c>
      <c r="M8368" s="73" t="s">
        <v>585</v>
      </c>
      <c r="N8368" s="110" t="s">
        <v>771</v>
      </c>
      <c r="O8368" s="114">
        <v>26956.799999999999</v>
      </c>
    </row>
    <row r="8369" spans="1:15" ht="45" customHeight="1">
      <c r="A8369" s="76" t="s">
        <v>875</v>
      </c>
      <c r="B8369" s="104" t="s">
        <v>770</v>
      </c>
      <c r="C8369" s="53" t="s">
        <v>306</v>
      </c>
      <c r="D8369" s="73" t="s">
        <v>771</v>
      </c>
      <c r="E8369" s="104" t="s">
        <v>11321</v>
      </c>
      <c r="F8369" s="104" t="s">
        <v>18420</v>
      </c>
      <c r="G8369" s="76" t="s">
        <v>447</v>
      </c>
      <c r="H8369" s="84">
        <v>1606</v>
      </c>
      <c r="I8369" s="107">
        <v>5.76</v>
      </c>
      <c r="J8369" s="81">
        <v>41091</v>
      </c>
      <c r="K8369" s="109">
        <v>41081</v>
      </c>
      <c r="L8369" s="87">
        <v>41222</v>
      </c>
      <c r="M8369" s="73" t="s">
        <v>585</v>
      </c>
      <c r="N8369" s="110" t="s">
        <v>771</v>
      </c>
      <c r="O8369" s="114">
        <v>24196</v>
      </c>
    </row>
    <row r="8370" spans="1:15" ht="45" customHeight="1">
      <c r="A8370" s="76" t="s">
        <v>875</v>
      </c>
      <c r="B8370" s="104" t="s">
        <v>770</v>
      </c>
      <c r="C8370" s="53" t="s">
        <v>306</v>
      </c>
      <c r="D8370" s="73" t="s">
        <v>771</v>
      </c>
      <c r="E8370" s="104" t="s">
        <v>11322</v>
      </c>
      <c r="F8370" s="104" t="s">
        <v>18420</v>
      </c>
      <c r="G8370" s="76" t="s">
        <v>447</v>
      </c>
      <c r="H8370" s="84">
        <v>1604</v>
      </c>
      <c r="I8370" s="107">
        <v>5.64</v>
      </c>
      <c r="J8370" s="81">
        <v>41108</v>
      </c>
      <c r="K8370" s="109">
        <v>41108</v>
      </c>
      <c r="L8370" s="87">
        <v>41222</v>
      </c>
      <c r="M8370" s="73" t="s">
        <v>585</v>
      </c>
      <c r="N8370" s="110" t="s">
        <v>771</v>
      </c>
      <c r="O8370" s="114">
        <v>26395.200000000001</v>
      </c>
    </row>
    <row r="8371" spans="1:15" ht="22.5" customHeight="1">
      <c r="A8371" s="76" t="s">
        <v>875</v>
      </c>
      <c r="B8371" s="104" t="s">
        <v>770</v>
      </c>
      <c r="C8371" s="53" t="s">
        <v>306</v>
      </c>
      <c r="D8371" s="73" t="s">
        <v>771</v>
      </c>
      <c r="E8371" s="104" t="s">
        <v>11323</v>
      </c>
      <c r="F8371" s="104" t="s">
        <v>18420</v>
      </c>
      <c r="G8371" s="76" t="s">
        <v>431</v>
      </c>
      <c r="H8371" s="84">
        <v>1950</v>
      </c>
      <c r="I8371" s="107">
        <v>3.12</v>
      </c>
      <c r="J8371" s="81">
        <v>41106</v>
      </c>
      <c r="K8371" s="109">
        <v>41106</v>
      </c>
      <c r="L8371" s="87">
        <v>41222</v>
      </c>
      <c r="M8371" s="73" t="s">
        <v>585</v>
      </c>
      <c r="N8371" s="110" t="s">
        <v>771</v>
      </c>
      <c r="O8371" s="114">
        <v>14601.6</v>
      </c>
    </row>
    <row r="8372" spans="1:15" ht="45" customHeight="1">
      <c r="A8372" s="76" t="s">
        <v>875</v>
      </c>
      <c r="B8372" s="104" t="s">
        <v>770</v>
      </c>
      <c r="C8372" s="53" t="s">
        <v>306</v>
      </c>
      <c r="D8372" s="73" t="s">
        <v>771</v>
      </c>
      <c r="E8372" s="104" t="s">
        <v>11324</v>
      </c>
      <c r="F8372" s="104" t="s">
        <v>18420</v>
      </c>
      <c r="G8372" s="76" t="s">
        <v>1044</v>
      </c>
      <c r="H8372" s="84">
        <v>1921</v>
      </c>
      <c r="I8372" s="107">
        <v>5.28</v>
      </c>
      <c r="J8372" s="81">
        <v>41091</v>
      </c>
      <c r="K8372" s="109">
        <v>41073</v>
      </c>
      <c r="L8372" s="87">
        <v>41222</v>
      </c>
      <c r="M8372" s="73" t="s">
        <v>585</v>
      </c>
      <c r="N8372" s="110" t="s">
        <v>771</v>
      </c>
      <c r="O8372" s="114">
        <v>24710.400000000001</v>
      </c>
    </row>
    <row r="8373" spans="1:15" ht="45" customHeight="1">
      <c r="A8373" s="76" t="s">
        <v>875</v>
      </c>
      <c r="B8373" s="104" t="s">
        <v>770</v>
      </c>
      <c r="C8373" s="53" t="s">
        <v>306</v>
      </c>
      <c r="D8373" s="73" t="s">
        <v>771</v>
      </c>
      <c r="E8373" s="104" t="s">
        <v>11325</v>
      </c>
      <c r="F8373" s="104" t="s">
        <v>18420</v>
      </c>
      <c r="G8373" s="76" t="s">
        <v>480</v>
      </c>
      <c r="H8373" s="84">
        <v>1038</v>
      </c>
      <c r="I8373" s="107">
        <v>5.76</v>
      </c>
      <c r="J8373" s="81">
        <v>41091</v>
      </c>
      <c r="K8373" s="109">
        <v>41072</v>
      </c>
      <c r="L8373" s="87">
        <v>41222</v>
      </c>
      <c r="M8373" s="73" t="s">
        <v>1118</v>
      </c>
      <c r="N8373" s="110" t="s">
        <v>771</v>
      </c>
      <c r="O8373" s="114">
        <v>26956.799999999999</v>
      </c>
    </row>
    <row r="8374" spans="1:15" ht="22.5" customHeight="1">
      <c r="A8374" s="76" t="s">
        <v>875</v>
      </c>
      <c r="B8374" s="104" t="s">
        <v>770</v>
      </c>
      <c r="C8374" s="53" t="s">
        <v>306</v>
      </c>
      <c r="D8374" s="73" t="s">
        <v>771</v>
      </c>
      <c r="E8374" s="104" t="s">
        <v>11326</v>
      </c>
      <c r="F8374" s="104" t="s">
        <v>18420</v>
      </c>
      <c r="G8374" s="77" t="s">
        <v>826</v>
      </c>
      <c r="H8374" s="84">
        <v>1005</v>
      </c>
      <c r="I8374" s="107">
        <v>5.875</v>
      </c>
      <c r="J8374" s="81">
        <v>41091</v>
      </c>
      <c r="K8374" s="109">
        <v>41071</v>
      </c>
      <c r="L8374" s="87">
        <v>41222</v>
      </c>
      <c r="M8374" s="73" t="s">
        <v>585</v>
      </c>
      <c r="N8374" s="110" t="s">
        <v>771</v>
      </c>
      <c r="O8374" s="114">
        <v>24196</v>
      </c>
    </row>
    <row r="8375" spans="1:15" ht="33.75" customHeight="1">
      <c r="A8375" s="76" t="s">
        <v>875</v>
      </c>
      <c r="B8375" s="104" t="s">
        <v>770</v>
      </c>
      <c r="C8375" s="53" t="s">
        <v>306</v>
      </c>
      <c r="D8375" s="73" t="s">
        <v>771</v>
      </c>
      <c r="E8375" s="104" t="s">
        <v>11327</v>
      </c>
      <c r="F8375" s="104" t="s">
        <v>18420</v>
      </c>
      <c r="G8375" s="76" t="s">
        <v>1045</v>
      </c>
      <c r="H8375" s="84">
        <v>2368</v>
      </c>
      <c r="I8375" s="107">
        <v>4.7</v>
      </c>
      <c r="J8375" s="81">
        <v>41091</v>
      </c>
      <c r="K8375" s="109">
        <v>41060</v>
      </c>
      <c r="L8375" s="87">
        <v>41222</v>
      </c>
      <c r="M8375" s="73" t="s">
        <v>585</v>
      </c>
      <c r="N8375" s="110" t="s">
        <v>771</v>
      </c>
      <c r="O8375" s="114">
        <v>22661.21</v>
      </c>
    </row>
    <row r="8376" spans="1:15" ht="45" customHeight="1">
      <c r="A8376" s="76" t="s">
        <v>875</v>
      </c>
      <c r="B8376" s="124" t="s">
        <v>770</v>
      </c>
      <c r="C8376" s="53" t="s">
        <v>306</v>
      </c>
      <c r="D8376" s="73" t="s">
        <v>771</v>
      </c>
      <c r="E8376" s="124" t="s">
        <v>11328</v>
      </c>
      <c r="F8376" s="104" t="s">
        <v>18420</v>
      </c>
      <c r="G8376" s="76" t="s">
        <v>447</v>
      </c>
      <c r="H8376" s="84">
        <v>1604</v>
      </c>
      <c r="I8376" s="136">
        <v>5.64</v>
      </c>
      <c r="J8376" s="81">
        <v>41110</v>
      </c>
      <c r="K8376" s="137">
        <v>41110</v>
      </c>
      <c r="L8376" s="87">
        <v>41222</v>
      </c>
      <c r="M8376" s="73" t="s">
        <v>585</v>
      </c>
      <c r="N8376" s="146" t="s">
        <v>771</v>
      </c>
      <c r="O8376" s="138">
        <v>26395.200000000001</v>
      </c>
    </row>
    <row r="8377" spans="1:15" ht="33.75" customHeight="1">
      <c r="A8377" s="76" t="s">
        <v>875</v>
      </c>
      <c r="B8377" s="104" t="s">
        <v>770</v>
      </c>
      <c r="C8377" s="53" t="s">
        <v>306</v>
      </c>
      <c r="D8377" s="73" t="s">
        <v>771</v>
      </c>
      <c r="E8377" s="104" t="s">
        <v>11329</v>
      </c>
      <c r="F8377" s="104" t="s">
        <v>18420</v>
      </c>
      <c r="G8377" s="77" t="s">
        <v>6132</v>
      </c>
      <c r="H8377" s="84">
        <v>2126</v>
      </c>
      <c r="I8377" s="107">
        <v>5.17</v>
      </c>
      <c r="J8377" s="81">
        <v>41116</v>
      </c>
      <c r="K8377" s="109">
        <v>41116</v>
      </c>
      <c r="L8377" s="87">
        <v>41222</v>
      </c>
      <c r="M8377" s="73" t="s">
        <v>585</v>
      </c>
      <c r="N8377" s="110" t="s">
        <v>771</v>
      </c>
      <c r="O8377" s="114">
        <v>24196</v>
      </c>
    </row>
    <row r="8378" spans="1:15" ht="22.5" customHeight="1">
      <c r="A8378" s="76" t="s">
        <v>875</v>
      </c>
      <c r="B8378" s="104" t="s">
        <v>770</v>
      </c>
      <c r="C8378" s="53" t="s">
        <v>306</v>
      </c>
      <c r="D8378" s="73" t="s">
        <v>771</v>
      </c>
      <c r="E8378" s="104" t="s">
        <v>11330</v>
      </c>
      <c r="F8378" s="104" t="s">
        <v>18420</v>
      </c>
      <c r="G8378" s="76" t="s">
        <v>741</v>
      </c>
      <c r="H8378" s="84">
        <v>2053</v>
      </c>
      <c r="I8378" s="107">
        <v>5.76</v>
      </c>
      <c r="J8378" s="155">
        <v>41128</v>
      </c>
      <c r="K8378" s="109">
        <v>41128</v>
      </c>
      <c r="L8378" s="87">
        <v>41222</v>
      </c>
      <c r="M8378" s="88" t="s">
        <v>18075</v>
      </c>
      <c r="N8378" s="110" t="s">
        <v>771</v>
      </c>
      <c r="O8378" s="114">
        <v>18259</v>
      </c>
    </row>
    <row r="8379" spans="1:15" ht="45" customHeight="1">
      <c r="A8379" s="76" t="s">
        <v>900</v>
      </c>
      <c r="B8379" s="104" t="s">
        <v>2802</v>
      </c>
      <c r="C8379" s="53" t="s">
        <v>306</v>
      </c>
      <c r="D8379" s="76" t="s">
        <v>779</v>
      </c>
      <c r="E8379" s="104" t="s">
        <v>11344</v>
      </c>
      <c r="F8379" s="104" t="s">
        <v>18420</v>
      </c>
      <c r="G8379" s="76" t="s">
        <v>427</v>
      </c>
      <c r="H8379" s="105">
        <v>2143</v>
      </c>
      <c r="I8379" s="107">
        <v>3.29</v>
      </c>
      <c r="J8379" s="101">
        <v>41091</v>
      </c>
      <c r="K8379" s="109">
        <v>41080</v>
      </c>
      <c r="L8379" s="91">
        <v>41222</v>
      </c>
      <c r="M8379" s="88" t="s">
        <v>18075</v>
      </c>
      <c r="N8379" s="130" t="s">
        <v>521</v>
      </c>
      <c r="O8379" s="114">
        <v>17762.5</v>
      </c>
    </row>
    <row r="8380" spans="1:15" ht="33.75" customHeight="1">
      <c r="A8380" s="76" t="s">
        <v>871</v>
      </c>
      <c r="B8380" s="104" t="s">
        <v>2800</v>
      </c>
      <c r="C8380" s="53" t="s">
        <v>306</v>
      </c>
      <c r="D8380" s="73" t="s">
        <v>5403</v>
      </c>
      <c r="E8380" s="104" t="s">
        <v>11362</v>
      </c>
      <c r="F8380" s="104" t="s">
        <v>18420</v>
      </c>
      <c r="G8380" s="76" t="s">
        <v>368</v>
      </c>
      <c r="H8380" s="84">
        <v>1748</v>
      </c>
      <c r="I8380" s="107">
        <v>4.2300000000000004</v>
      </c>
      <c r="J8380" s="101">
        <v>41100</v>
      </c>
      <c r="K8380" s="109">
        <v>41100</v>
      </c>
      <c r="L8380" s="91">
        <v>41222</v>
      </c>
      <c r="M8380" s="88" t="s">
        <v>18075</v>
      </c>
      <c r="N8380" s="110" t="s">
        <v>803</v>
      </c>
      <c r="O8380" s="114">
        <v>21474.5</v>
      </c>
    </row>
    <row r="8381" spans="1:15" ht="45" customHeight="1">
      <c r="A8381" s="76" t="s">
        <v>871</v>
      </c>
      <c r="B8381" s="104" t="s">
        <v>2801</v>
      </c>
      <c r="C8381" s="53" t="s">
        <v>306</v>
      </c>
      <c r="D8381" s="73" t="s">
        <v>5403</v>
      </c>
      <c r="E8381" s="104" t="s">
        <v>11365</v>
      </c>
      <c r="F8381" s="104" t="s">
        <v>1402</v>
      </c>
      <c r="G8381" s="76" t="s">
        <v>368</v>
      </c>
      <c r="H8381" s="105">
        <v>1748</v>
      </c>
      <c r="I8381" s="107">
        <v>11.28</v>
      </c>
      <c r="J8381" s="101">
        <v>41176</v>
      </c>
      <c r="K8381" s="81">
        <v>41176</v>
      </c>
      <c r="L8381" s="91">
        <v>41222</v>
      </c>
      <c r="M8381" s="88" t="s">
        <v>18075</v>
      </c>
      <c r="N8381" s="110" t="s">
        <v>803</v>
      </c>
      <c r="O8381" s="114">
        <v>40680</v>
      </c>
    </row>
    <row r="8382" spans="1:15" ht="45" customHeight="1">
      <c r="A8382" s="76" t="s">
        <v>874</v>
      </c>
      <c r="B8382" s="73" t="s">
        <v>754</v>
      </c>
      <c r="C8382" s="53" t="s">
        <v>306</v>
      </c>
      <c r="D8382" s="73" t="s">
        <v>755</v>
      </c>
      <c r="E8382" s="73" t="s">
        <v>11459</v>
      </c>
      <c r="F8382" s="104" t="s">
        <v>18420</v>
      </c>
      <c r="G8382" s="76" t="s">
        <v>365</v>
      </c>
      <c r="H8382" s="74">
        <v>2631</v>
      </c>
      <c r="I8382" s="133">
        <v>5.16</v>
      </c>
      <c r="J8382" s="101">
        <v>41109</v>
      </c>
      <c r="K8382" s="103">
        <v>41109</v>
      </c>
      <c r="L8382" s="87">
        <v>41222</v>
      </c>
      <c r="M8382" s="88" t="s">
        <v>18075</v>
      </c>
      <c r="N8382" s="119" t="s">
        <v>1484</v>
      </c>
      <c r="O8382" s="127">
        <v>29670</v>
      </c>
    </row>
    <row r="8383" spans="1:15" ht="45" customHeight="1">
      <c r="A8383" s="76" t="s">
        <v>874</v>
      </c>
      <c r="B8383" s="73" t="s">
        <v>754</v>
      </c>
      <c r="C8383" s="53" t="s">
        <v>306</v>
      </c>
      <c r="D8383" s="73" t="s">
        <v>755</v>
      </c>
      <c r="E8383" s="73" t="s">
        <v>11460</v>
      </c>
      <c r="F8383" s="104" t="s">
        <v>18420</v>
      </c>
      <c r="G8383" s="76" t="s">
        <v>385</v>
      </c>
      <c r="H8383" s="74">
        <v>2451</v>
      </c>
      <c r="I8383" s="133">
        <v>5.28</v>
      </c>
      <c r="J8383" s="101">
        <v>41091</v>
      </c>
      <c r="K8383" s="103">
        <v>41066</v>
      </c>
      <c r="L8383" s="87">
        <v>41222</v>
      </c>
      <c r="M8383" s="88" t="s">
        <v>18075</v>
      </c>
      <c r="N8383" s="119" t="s">
        <v>2663</v>
      </c>
      <c r="O8383" s="127">
        <v>15436</v>
      </c>
    </row>
    <row r="8384" spans="1:15" ht="45" customHeight="1">
      <c r="A8384" s="76" t="s">
        <v>874</v>
      </c>
      <c r="B8384" s="73" t="s">
        <v>754</v>
      </c>
      <c r="C8384" s="53" t="s">
        <v>306</v>
      </c>
      <c r="D8384" s="73" t="s">
        <v>755</v>
      </c>
      <c r="E8384" s="73" t="s">
        <v>11461</v>
      </c>
      <c r="F8384" s="73" t="s">
        <v>361</v>
      </c>
      <c r="G8384" s="76" t="s">
        <v>364</v>
      </c>
      <c r="H8384" s="74">
        <v>2038</v>
      </c>
      <c r="I8384" s="133">
        <v>231.84</v>
      </c>
      <c r="J8384" s="101">
        <v>41180</v>
      </c>
      <c r="K8384" s="101">
        <v>41180</v>
      </c>
      <c r="L8384" s="87">
        <v>41222</v>
      </c>
      <c r="M8384" s="73" t="s">
        <v>585</v>
      </c>
      <c r="N8384" s="119" t="s">
        <v>2664</v>
      </c>
      <c r="O8384" s="127" t="s">
        <v>18426</v>
      </c>
    </row>
    <row r="8385" spans="1:15" ht="33.75" customHeight="1">
      <c r="A8385" s="76" t="s">
        <v>896</v>
      </c>
      <c r="B8385" s="104" t="s">
        <v>764</v>
      </c>
      <c r="C8385" s="53" t="s">
        <v>306</v>
      </c>
      <c r="D8385" s="79" t="s">
        <v>765</v>
      </c>
      <c r="E8385" s="104" t="s">
        <v>11484</v>
      </c>
      <c r="F8385" s="104" t="s">
        <v>18420</v>
      </c>
      <c r="G8385" s="76" t="s">
        <v>609</v>
      </c>
      <c r="H8385" s="84">
        <v>1532</v>
      </c>
      <c r="I8385" s="107">
        <v>5.04</v>
      </c>
      <c r="J8385" s="101">
        <v>41136</v>
      </c>
      <c r="K8385" s="109">
        <v>41136</v>
      </c>
      <c r="L8385" s="87">
        <v>41222</v>
      </c>
      <c r="M8385" s="73" t="s">
        <v>585</v>
      </c>
      <c r="N8385" s="130" t="s">
        <v>895</v>
      </c>
      <c r="O8385" s="114">
        <v>22544</v>
      </c>
    </row>
    <row r="8386" spans="1:15" ht="22.5" customHeight="1">
      <c r="A8386" s="76" t="s">
        <v>2678</v>
      </c>
      <c r="B8386" s="73" t="s">
        <v>3159</v>
      </c>
      <c r="C8386" s="53" t="s">
        <v>550</v>
      </c>
      <c r="D8386" s="73" t="s">
        <v>18350</v>
      </c>
      <c r="E8386" s="80" t="s">
        <v>2684</v>
      </c>
      <c r="F8386" s="73" t="s">
        <v>655</v>
      </c>
      <c r="G8386" s="76" t="s">
        <v>647</v>
      </c>
      <c r="H8386" s="74">
        <v>2021</v>
      </c>
      <c r="I8386" s="153">
        <v>5657.4</v>
      </c>
      <c r="J8386" s="101">
        <v>41124</v>
      </c>
      <c r="K8386" s="103">
        <v>41124</v>
      </c>
      <c r="L8386" s="87">
        <v>41222</v>
      </c>
      <c r="M8386" s="88" t="s">
        <v>18075</v>
      </c>
      <c r="N8386" s="130" t="s">
        <v>3160</v>
      </c>
      <c r="O8386" s="187">
        <v>28000000</v>
      </c>
    </row>
    <row r="8387" spans="1:15" ht="45" customHeight="1">
      <c r="A8387" s="76" t="s">
        <v>911</v>
      </c>
      <c r="B8387" s="104" t="s">
        <v>912</v>
      </c>
      <c r="C8387" s="53" t="s">
        <v>306</v>
      </c>
      <c r="D8387" s="73" t="s">
        <v>5406</v>
      </c>
      <c r="E8387" s="104" t="s">
        <v>11499</v>
      </c>
      <c r="F8387" s="104" t="s">
        <v>18420</v>
      </c>
      <c r="G8387" s="76" t="s">
        <v>438</v>
      </c>
      <c r="H8387" s="105">
        <v>2575</v>
      </c>
      <c r="I8387" s="107">
        <v>9.7200000000000006</v>
      </c>
      <c r="J8387" s="101">
        <v>41200</v>
      </c>
      <c r="K8387" s="109">
        <v>41200</v>
      </c>
      <c r="L8387" s="87">
        <v>41222</v>
      </c>
      <c r="M8387" s="88" t="s">
        <v>18075</v>
      </c>
      <c r="N8387" s="71" t="s">
        <v>4335</v>
      </c>
      <c r="O8387" s="114">
        <v>46296</v>
      </c>
    </row>
    <row r="8388" spans="1:15" ht="45" customHeight="1">
      <c r="A8388" s="76" t="s">
        <v>929</v>
      </c>
      <c r="B8388" s="104" t="s">
        <v>930</v>
      </c>
      <c r="C8388" s="53" t="s">
        <v>306</v>
      </c>
      <c r="D8388" s="73" t="s">
        <v>931</v>
      </c>
      <c r="E8388" s="104" t="s">
        <v>11584</v>
      </c>
      <c r="F8388" s="104" t="s">
        <v>18420</v>
      </c>
      <c r="G8388" s="76" t="s">
        <v>905</v>
      </c>
      <c r="H8388" s="84">
        <v>1337</v>
      </c>
      <c r="I8388" s="107">
        <v>9.81</v>
      </c>
      <c r="J8388" s="81">
        <v>41134</v>
      </c>
      <c r="K8388" s="109">
        <v>41134</v>
      </c>
      <c r="L8388" s="91">
        <v>41222</v>
      </c>
      <c r="M8388" s="73" t="s">
        <v>1118</v>
      </c>
      <c r="N8388" s="110" t="s">
        <v>520</v>
      </c>
      <c r="O8388" s="114">
        <v>58737</v>
      </c>
    </row>
    <row r="8389" spans="1:15" ht="33.75" customHeight="1">
      <c r="A8389" s="76" t="s">
        <v>929</v>
      </c>
      <c r="B8389" s="104" t="s">
        <v>930</v>
      </c>
      <c r="C8389" s="53" t="s">
        <v>306</v>
      </c>
      <c r="D8389" s="73" t="s">
        <v>931</v>
      </c>
      <c r="E8389" s="104" t="s">
        <v>11585</v>
      </c>
      <c r="F8389" s="104" t="s">
        <v>18420</v>
      </c>
      <c r="G8389" s="76" t="s">
        <v>591</v>
      </c>
      <c r="H8389" s="84">
        <v>1301</v>
      </c>
      <c r="I8389" s="107">
        <v>4.165</v>
      </c>
      <c r="J8389" s="81">
        <v>41165</v>
      </c>
      <c r="K8389" s="81">
        <v>41165</v>
      </c>
      <c r="L8389" s="91">
        <v>41222</v>
      </c>
      <c r="M8389" s="73" t="s">
        <v>1118</v>
      </c>
      <c r="N8389" s="110" t="s">
        <v>996</v>
      </c>
      <c r="O8389" s="114">
        <v>20996.33</v>
      </c>
    </row>
    <row r="8390" spans="1:15" ht="45" customHeight="1">
      <c r="A8390" s="76" t="s">
        <v>923</v>
      </c>
      <c r="B8390" s="104" t="s">
        <v>16617</v>
      </c>
      <c r="C8390" s="53" t="s">
        <v>306</v>
      </c>
      <c r="D8390" s="73" t="s">
        <v>1137</v>
      </c>
      <c r="E8390" s="104" t="s">
        <v>11713</v>
      </c>
      <c r="F8390" s="104" t="s">
        <v>18420</v>
      </c>
      <c r="G8390" s="76" t="s">
        <v>433</v>
      </c>
      <c r="H8390" s="84">
        <v>2360</v>
      </c>
      <c r="I8390" s="107">
        <v>11.25</v>
      </c>
      <c r="J8390" s="101">
        <v>41091</v>
      </c>
      <c r="K8390" s="81">
        <v>41072</v>
      </c>
      <c r="L8390" s="91">
        <v>41222</v>
      </c>
      <c r="M8390" s="88" t="s">
        <v>18075</v>
      </c>
      <c r="N8390" s="130" t="s">
        <v>1137</v>
      </c>
      <c r="O8390" s="114">
        <v>52875</v>
      </c>
    </row>
    <row r="8391" spans="1:15" ht="22.5" customHeight="1">
      <c r="A8391" s="76" t="s">
        <v>923</v>
      </c>
      <c r="B8391" s="104" t="s">
        <v>2804</v>
      </c>
      <c r="C8391" s="53" t="s">
        <v>306</v>
      </c>
      <c r="D8391" s="73" t="s">
        <v>1137</v>
      </c>
      <c r="E8391" s="104" t="s">
        <v>11714</v>
      </c>
      <c r="F8391" s="104" t="s">
        <v>18420</v>
      </c>
      <c r="G8391" s="77" t="s">
        <v>6132</v>
      </c>
      <c r="H8391" s="84">
        <v>2119</v>
      </c>
      <c r="I8391" s="107">
        <v>5.04</v>
      </c>
      <c r="J8391" s="101">
        <v>41091</v>
      </c>
      <c r="K8391" s="109">
        <v>41050</v>
      </c>
      <c r="L8391" s="91">
        <v>41222</v>
      </c>
      <c r="M8391" s="88" t="s">
        <v>18075</v>
      </c>
      <c r="N8391" s="130" t="s">
        <v>1137</v>
      </c>
      <c r="O8391" s="114">
        <v>30856</v>
      </c>
    </row>
    <row r="8392" spans="1:15" ht="45" customHeight="1">
      <c r="A8392" s="76" t="s">
        <v>923</v>
      </c>
      <c r="B8392" s="104" t="s">
        <v>2805</v>
      </c>
      <c r="C8392" s="53" t="s">
        <v>306</v>
      </c>
      <c r="D8392" s="73" t="s">
        <v>1137</v>
      </c>
      <c r="E8392" s="104" t="s">
        <v>11715</v>
      </c>
      <c r="F8392" s="104" t="s">
        <v>18420</v>
      </c>
      <c r="G8392" s="76" t="s">
        <v>365</v>
      </c>
      <c r="H8392" s="84">
        <v>2631</v>
      </c>
      <c r="I8392" s="107">
        <v>6.37</v>
      </c>
      <c r="J8392" s="101">
        <v>41091</v>
      </c>
      <c r="K8392" s="109">
        <v>41064</v>
      </c>
      <c r="L8392" s="91">
        <v>41222</v>
      </c>
      <c r="M8392" s="73" t="s">
        <v>18075</v>
      </c>
      <c r="N8392" s="130" t="s">
        <v>1137</v>
      </c>
      <c r="O8392" s="114">
        <v>32134</v>
      </c>
    </row>
    <row r="8393" spans="1:15" ht="22.5" customHeight="1">
      <c r="A8393" s="76" t="s">
        <v>923</v>
      </c>
      <c r="B8393" s="104" t="s">
        <v>2806</v>
      </c>
      <c r="C8393" s="53" t="s">
        <v>306</v>
      </c>
      <c r="D8393" s="73" t="s">
        <v>1137</v>
      </c>
      <c r="E8393" s="104" t="s">
        <v>11716</v>
      </c>
      <c r="F8393" s="104" t="s">
        <v>18420</v>
      </c>
      <c r="G8393" s="76" t="s">
        <v>632</v>
      </c>
      <c r="H8393" s="84">
        <v>1543</v>
      </c>
      <c r="I8393" s="107">
        <v>8.25</v>
      </c>
      <c r="J8393" s="101">
        <v>41091</v>
      </c>
      <c r="K8393" s="109">
        <v>41015</v>
      </c>
      <c r="L8393" s="91">
        <v>41222</v>
      </c>
      <c r="M8393" s="73" t="s">
        <v>585</v>
      </c>
      <c r="N8393" s="130" t="s">
        <v>1137</v>
      </c>
      <c r="O8393" s="114">
        <v>36000</v>
      </c>
    </row>
    <row r="8394" spans="1:15" ht="22.5" customHeight="1">
      <c r="A8394" s="76" t="s">
        <v>923</v>
      </c>
      <c r="B8394" s="104" t="s">
        <v>2807</v>
      </c>
      <c r="C8394" s="53" t="s">
        <v>306</v>
      </c>
      <c r="D8394" s="73" t="s">
        <v>1137</v>
      </c>
      <c r="E8394" s="104" t="s">
        <v>11717</v>
      </c>
      <c r="F8394" s="104" t="s">
        <v>18420</v>
      </c>
      <c r="G8394" s="76" t="s">
        <v>467</v>
      </c>
      <c r="H8394" s="84">
        <v>1772</v>
      </c>
      <c r="I8394" s="107">
        <v>7.44</v>
      </c>
      <c r="J8394" s="101">
        <v>41115</v>
      </c>
      <c r="K8394" s="109">
        <v>41115</v>
      </c>
      <c r="L8394" s="91">
        <v>41222</v>
      </c>
      <c r="M8394" s="73" t="s">
        <v>585</v>
      </c>
      <c r="N8394" s="130" t="s">
        <v>1137</v>
      </c>
      <c r="O8394" s="114">
        <v>33224</v>
      </c>
    </row>
    <row r="8395" spans="1:15" ht="22.5" customHeight="1">
      <c r="A8395" s="76" t="s">
        <v>923</v>
      </c>
      <c r="B8395" s="104" t="s">
        <v>2803</v>
      </c>
      <c r="C8395" s="53" t="s">
        <v>306</v>
      </c>
      <c r="D8395" s="73" t="s">
        <v>1137</v>
      </c>
      <c r="E8395" s="104" t="s">
        <v>11718</v>
      </c>
      <c r="F8395" s="104" t="s">
        <v>18420</v>
      </c>
      <c r="G8395" s="76" t="s">
        <v>851</v>
      </c>
      <c r="H8395" s="84">
        <v>1835</v>
      </c>
      <c r="I8395" s="107">
        <v>7.44</v>
      </c>
      <c r="J8395" s="101">
        <v>41091</v>
      </c>
      <c r="K8395" s="109">
        <v>41060</v>
      </c>
      <c r="L8395" s="91">
        <v>41222</v>
      </c>
      <c r="M8395" s="73" t="s">
        <v>585</v>
      </c>
      <c r="N8395" s="130" t="s">
        <v>1137</v>
      </c>
      <c r="O8395" s="114">
        <v>33596</v>
      </c>
    </row>
    <row r="8396" spans="1:15" ht="33.75" customHeight="1">
      <c r="A8396" s="76" t="s">
        <v>923</v>
      </c>
      <c r="B8396" s="104" t="s">
        <v>2808</v>
      </c>
      <c r="C8396" s="53" t="s">
        <v>306</v>
      </c>
      <c r="D8396" s="73" t="s">
        <v>1137</v>
      </c>
      <c r="E8396" s="104" t="s">
        <v>11719</v>
      </c>
      <c r="F8396" s="104" t="s">
        <v>18420</v>
      </c>
      <c r="G8396" s="76" t="s">
        <v>1312</v>
      </c>
      <c r="H8396" s="84">
        <v>1730</v>
      </c>
      <c r="I8396" s="107">
        <v>9.36</v>
      </c>
      <c r="J8396" s="101">
        <v>41091</v>
      </c>
      <c r="K8396" s="109">
        <v>41036</v>
      </c>
      <c r="L8396" s="91">
        <v>41222</v>
      </c>
      <c r="M8396" s="88" t="s">
        <v>18075</v>
      </c>
      <c r="N8396" s="130" t="s">
        <v>1137</v>
      </c>
      <c r="O8396" s="114">
        <v>39984</v>
      </c>
    </row>
    <row r="8397" spans="1:15" ht="33.75" customHeight="1">
      <c r="A8397" s="76" t="s">
        <v>923</v>
      </c>
      <c r="B8397" s="104" t="s">
        <v>2809</v>
      </c>
      <c r="C8397" s="53" t="s">
        <v>306</v>
      </c>
      <c r="D8397" s="73" t="s">
        <v>1137</v>
      </c>
      <c r="E8397" s="104" t="s">
        <v>11720</v>
      </c>
      <c r="F8397" s="104" t="s">
        <v>18420</v>
      </c>
      <c r="G8397" s="76" t="s">
        <v>595</v>
      </c>
      <c r="H8397" s="84">
        <v>1331</v>
      </c>
      <c r="I8397" s="107">
        <v>6.24</v>
      </c>
      <c r="J8397" s="101">
        <v>41091</v>
      </c>
      <c r="K8397" s="109">
        <v>41085</v>
      </c>
      <c r="L8397" s="91">
        <v>41222</v>
      </c>
      <c r="M8397" s="73" t="s">
        <v>585</v>
      </c>
      <c r="N8397" s="130" t="s">
        <v>1137</v>
      </c>
      <c r="O8397" s="114">
        <v>34266</v>
      </c>
    </row>
    <row r="8398" spans="1:15" ht="33.75" customHeight="1">
      <c r="A8398" s="76" t="s">
        <v>923</v>
      </c>
      <c r="B8398" s="104" t="s">
        <v>2810</v>
      </c>
      <c r="C8398" s="53" t="s">
        <v>306</v>
      </c>
      <c r="D8398" s="73" t="s">
        <v>1137</v>
      </c>
      <c r="E8398" s="104" t="s">
        <v>11721</v>
      </c>
      <c r="F8398" s="104" t="s">
        <v>18420</v>
      </c>
      <c r="G8398" s="76" t="s">
        <v>407</v>
      </c>
      <c r="H8398" s="84">
        <v>1590</v>
      </c>
      <c r="I8398" s="107">
        <v>7.2</v>
      </c>
      <c r="J8398" s="101">
        <v>41091</v>
      </c>
      <c r="K8398" s="109">
        <v>41060</v>
      </c>
      <c r="L8398" s="91">
        <v>41222</v>
      </c>
      <c r="M8398" s="73" t="s">
        <v>585</v>
      </c>
      <c r="N8398" s="130" t="s">
        <v>1137</v>
      </c>
      <c r="O8398" s="114">
        <v>31560</v>
      </c>
    </row>
    <row r="8399" spans="1:15" ht="45" customHeight="1">
      <c r="A8399" s="76" t="s">
        <v>923</v>
      </c>
      <c r="B8399" s="104" t="s">
        <v>2811</v>
      </c>
      <c r="C8399" s="53" t="s">
        <v>306</v>
      </c>
      <c r="D8399" s="73" t="s">
        <v>1137</v>
      </c>
      <c r="E8399" s="104" t="s">
        <v>11722</v>
      </c>
      <c r="F8399" s="104" t="s">
        <v>18420</v>
      </c>
      <c r="G8399" s="76" t="s">
        <v>1401</v>
      </c>
      <c r="H8399" s="84">
        <v>1776</v>
      </c>
      <c r="I8399" s="107">
        <v>5.76</v>
      </c>
      <c r="J8399" s="101">
        <v>41091</v>
      </c>
      <c r="K8399" s="109">
        <v>41079</v>
      </c>
      <c r="L8399" s="91">
        <v>41222</v>
      </c>
      <c r="M8399" s="88" t="s">
        <v>18075</v>
      </c>
      <c r="N8399" s="130" t="s">
        <v>1137</v>
      </c>
      <c r="O8399" s="114">
        <v>28200</v>
      </c>
    </row>
    <row r="8400" spans="1:15" ht="22.5" customHeight="1">
      <c r="A8400" s="76" t="s">
        <v>923</v>
      </c>
      <c r="B8400" s="104" t="s">
        <v>2812</v>
      </c>
      <c r="C8400" s="53" t="s">
        <v>306</v>
      </c>
      <c r="D8400" s="73" t="s">
        <v>1137</v>
      </c>
      <c r="E8400" s="104" t="s">
        <v>11723</v>
      </c>
      <c r="F8400" s="104" t="s">
        <v>18420</v>
      </c>
      <c r="G8400" s="76" t="s">
        <v>632</v>
      </c>
      <c r="H8400" s="84">
        <v>1543</v>
      </c>
      <c r="I8400" s="107">
        <v>8.2799999999999994</v>
      </c>
      <c r="J8400" s="101">
        <v>41120</v>
      </c>
      <c r="K8400" s="81">
        <v>41120</v>
      </c>
      <c r="L8400" s="91">
        <v>41222</v>
      </c>
      <c r="M8400" s="73" t="s">
        <v>585</v>
      </c>
      <c r="N8400" s="130" t="s">
        <v>1137</v>
      </c>
      <c r="O8400" s="114">
        <v>36018</v>
      </c>
    </row>
    <row r="8401" spans="1:15" ht="45" customHeight="1">
      <c r="A8401" s="76" t="s">
        <v>923</v>
      </c>
      <c r="B8401" s="104" t="s">
        <v>2813</v>
      </c>
      <c r="C8401" s="53" t="s">
        <v>306</v>
      </c>
      <c r="D8401" s="73" t="s">
        <v>1137</v>
      </c>
      <c r="E8401" s="104" t="s">
        <v>11724</v>
      </c>
      <c r="F8401" s="104" t="s">
        <v>18420</v>
      </c>
      <c r="G8401" s="76" t="s">
        <v>375</v>
      </c>
      <c r="H8401" s="84">
        <v>1907</v>
      </c>
      <c r="I8401" s="107">
        <v>7.44</v>
      </c>
      <c r="J8401" s="101">
        <v>41091</v>
      </c>
      <c r="K8401" s="81">
        <v>41085</v>
      </c>
      <c r="L8401" s="91">
        <v>41222</v>
      </c>
      <c r="M8401" s="73" t="s">
        <v>585</v>
      </c>
      <c r="N8401" s="130" t="s">
        <v>1137</v>
      </c>
      <c r="O8401" s="114">
        <v>32002</v>
      </c>
    </row>
    <row r="8402" spans="1:15" ht="22.5" customHeight="1">
      <c r="A8402" s="76" t="s">
        <v>923</v>
      </c>
      <c r="B8402" s="104" t="s">
        <v>2814</v>
      </c>
      <c r="C8402" s="53" t="s">
        <v>306</v>
      </c>
      <c r="D8402" s="73" t="s">
        <v>1137</v>
      </c>
      <c r="E8402" s="104" t="s">
        <v>11725</v>
      </c>
      <c r="F8402" s="104" t="s">
        <v>18420</v>
      </c>
      <c r="G8402" s="77" t="s">
        <v>1491</v>
      </c>
      <c r="H8402" s="84">
        <v>2176</v>
      </c>
      <c r="I8402" s="107">
        <v>5.04</v>
      </c>
      <c r="J8402" s="101">
        <v>41091</v>
      </c>
      <c r="K8402" s="109">
        <v>41073</v>
      </c>
      <c r="L8402" s="91">
        <v>41222</v>
      </c>
      <c r="M8402" s="73" t="s">
        <v>585</v>
      </c>
      <c r="N8402" s="130" t="s">
        <v>1137</v>
      </c>
      <c r="O8402" s="114">
        <v>24756</v>
      </c>
    </row>
    <row r="8403" spans="1:15" ht="22.5" customHeight="1">
      <c r="A8403" s="76" t="s">
        <v>923</v>
      </c>
      <c r="B8403" s="104" t="s">
        <v>2815</v>
      </c>
      <c r="C8403" s="53" t="s">
        <v>306</v>
      </c>
      <c r="D8403" s="73" t="s">
        <v>1137</v>
      </c>
      <c r="E8403" s="104" t="s">
        <v>11726</v>
      </c>
      <c r="F8403" s="104" t="s">
        <v>18420</v>
      </c>
      <c r="G8403" s="76" t="s">
        <v>910</v>
      </c>
      <c r="H8403" s="84">
        <v>2052</v>
      </c>
      <c r="I8403" s="107">
        <v>8.4</v>
      </c>
      <c r="J8403" s="101">
        <v>41091</v>
      </c>
      <c r="K8403" s="109">
        <v>41051</v>
      </c>
      <c r="L8403" s="91">
        <v>41222</v>
      </c>
      <c r="M8403" s="88" t="s">
        <v>18075</v>
      </c>
      <c r="N8403" s="130" t="s">
        <v>1137</v>
      </c>
      <c r="O8403" s="114">
        <v>36600</v>
      </c>
    </row>
    <row r="8404" spans="1:15" ht="22.5" customHeight="1">
      <c r="A8404" s="76" t="s">
        <v>923</v>
      </c>
      <c r="B8404" s="104" t="s">
        <v>2816</v>
      </c>
      <c r="C8404" s="53" t="s">
        <v>306</v>
      </c>
      <c r="D8404" s="73" t="s">
        <v>1137</v>
      </c>
      <c r="E8404" s="104" t="s">
        <v>11727</v>
      </c>
      <c r="F8404" s="104" t="s">
        <v>18420</v>
      </c>
      <c r="G8404" s="76" t="s">
        <v>605</v>
      </c>
      <c r="H8404" s="84">
        <v>1473</v>
      </c>
      <c r="I8404" s="107">
        <v>6.72</v>
      </c>
      <c r="J8404" s="101">
        <v>41091</v>
      </c>
      <c r="K8404" s="109">
        <v>41064</v>
      </c>
      <c r="L8404" s="91">
        <v>41222</v>
      </c>
      <c r="M8404" s="73" t="s">
        <v>585</v>
      </c>
      <c r="N8404" s="130" t="s">
        <v>1137</v>
      </c>
      <c r="O8404" s="114">
        <v>30650</v>
      </c>
    </row>
    <row r="8405" spans="1:15" ht="33.75" customHeight="1">
      <c r="A8405" s="76" t="s">
        <v>923</v>
      </c>
      <c r="B8405" s="104" t="s">
        <v>2817</v>
      </c>
      <c r="C8405" s="53" t="s">
        <v>306</v>
      </c>
      <c r="D8405" s="73" t="s">
        <v>1137</v>
      </c>
      <c r="E8405" s="104" t="s">
        <v>11728</v>
      </c>
      <c r="F8405" s="104" t="s">
        <v>18420</v>
      </c>
      <c r="G8405" s="76" t="s">
        <v>470</v>
      </c>
      <c r="H8405" s="84">
        <v>1775</v>
      </c>
      <c r="I8405" s="107">
        <v>7.68</v>
      </c>
      <c r="J8405" s="101">
        <v>41091</v>
      </c>
      <c r="K8405" s="109">
        <v>41082</v>
      </c>
      <c r="L8405" s="91">
        <v>41222</v>
      </c>
      <c r="M8405" s="88" t="s">
        <v>18075</v>
      </c>
      <c r="N8405" s="130" t="s">
        <v>1137</v>
      </c>
      <c r="O8405" s="114">
        <v>34128</v>
      </c>
    </row>
    <row r="8406" spans="1:15" ht="22.5" customHeight="1">
      <c r="A8406" s="76" t="s">
        <v>923</v>
      </c>
      <c r="B8406" s="104" t="s">
        <v>2818</v>
      </c>
      <c r="C8406" s="53" t="s">
        <v>306</v>
      </c>
      <c r="D8406" s="73" t="s">
        <v>1137</v>
      </c>
      <c r="E8406" s="104" t="s">
        <v>11729</v>
      </c>
      <c r="F8406" s="104" t="s">
        <v>18420</v>
      </c>
      <c r="G8406" s="76" t="s">
        <v>1585</v>
      </c>
      <c r="H8406" s="84">
        <v>1452</v>
      </c>
      <c r="I8406" s="107">
        <v>9.43</v>
      </c>
      <c r="J8406" s="101">
        <v>41110</v>
      </c>
      <c r="K8406" s="81">
        <v>41110</v>
      </c>
      <c r="L8406" s="91">
        <v>41222</v>
      </c>
      <c r="M8406" s="73" t="s">
        <v>585</v>
      </c>
      <c r="N8406" s="130" t="s">
        <v>1137</v>
      </c>
      <c r="O8406" s="114">
        <v>39349</v>
      </c>
    </row>
    <row r="8407" spans="1:15" ht="33.75" customHeight="1">
      <c r="A8407" s="76" t="s">
        <v>923</v>
      </c>
      <c r="B8407" s="104" t="s">
        <v>2819</v>
      </c>
      <c r="C8407" s="53" t="s">
        <v>306</v>
      </c>
      <c r="D8407" s="73" t="s">
        <v>1137</v>
      </c>
      <c r="E8407" s="104" t="s">
        <v>11730</v>
      </c>
      <c r="F8407" s="104" t="s">
        <v>18420</v>
      </c>
      <c r="G8407" s="76" t="s">
        <v>1729</v>
      </c>
      <c r="H8407" s="84">
        <v>1010</v>
      </c>
      <c r="I8407" s="107">
        <v>5.04</v>
      </c>
      <c r="J8407" s="101">
        <v>41110</v>
      </c>
      <c r="K8407" s="81">
        <v>41110</v>
      </c>
      <c r="L8407" s="91">
        <v>41222</v>
      </c>
      <c r="M8407" s="73" t="s">
        <v>585</v>
      </c>
      <c r="N8407" s="130" t="s">
        <v>1137</v>
      </c>
      <c r="O8407" s="114">
        <v>25474</v>
      </c>
    </row>
    <row r="8408" spans="1:15" ht="45" customHeight="1">
      <c r="A8408" s="76" t="s">
        <v>923</v>
      </c>
      <c r="B8408" s="104" t="s">
        <v>2820</v>
      </c>
      <c r="C8408" s="53" t="s">
        <v>306</v>
      </c>
      <c r="D8408" s="73" t="s">
        <v>1137</v>
      </c>
      <c r="E8408" s="104" t="s">
        <v>11731</v>
      </c>
      <c r="F8408" s="104" t="s">
        <v>18420</v>
      </c>
      <c r="G8408" s="76" t="s">
        <v>850</v>
      </c>
      <c r="H8408" s="84">
        <v>1040</v>
      </c>
      <c r="I8408" s="107">
        <v>9.1199999999999992</v>
      </c>
      <c r="J8408" s="101">
        <v>41120</v>
      </c>
      <c r="K8408" s="81">
        <v>41120</v>
      </c>
      <c r="L8408" s="91">
        <v>41222</v>
      </c>
      <c r="M8408" s="73" t="s">
        <v>18110</v>
      </c>
      <c r="N8408" s="130" t="s">
        <v>1137</v>
      </c>
      <c r="O8408" s="114">
        <v>39528</v>
      </c>
    </row>
    <row r="8409" spans="1:15" ht="45" customHeight="1">
      <c r="A8409" s="76" t="s">
        <v>923</v>
      </c>
      <c r="B8409" s="104" t="s">
        <v>2821</v>
      </c>
      <c r="C8409" s="53" t="s">
        <v>306</v>
      </c>
      <c r="D8409" s="73" t="s">
        <v>1137</v>
      </c>
      <c r="E8409" s="104" t="s">
        <v>11736</v>
      </c>
      <c r="F8409" s="104" t="s">
        <v>18420</v>
      </c>
      <c r="G8409" s="76" t="s">
        <v>622</v>
      </c>
      <c r="H8409" s="84">
        <v>1463</v>
      </c>
      <c r="I8409" s="107">
        <v>4.8449999999999998</v>
      </c>
      <c r="J8409" s="101">
        <v>41091</v>
      </c>
      <c r="K8409" s="109">
        <v>41072</v>
      </c>
      <c r="L8409" s="91">
        <v>41222</v>
      </c>
      <c r="M8409" s="73" t="s">
        <v>585</v>
      </c>
      <c r="N8409" s="130" t="s">
        <v>1137</v>
      </c>
      <c r="O8409" s="114">
        <v>26711</v>
      </c>
    </row>
    <row r="8410" spans="1:15" ht="45" customHeight="1">
      <c r="A8410" s="76" t="s">
        <v>923</v>
      </c>
      <c r="B8410" s="104" t="s">
        <v>2822</v>
      </c>
      <c r="C8410" s="53" t="s">
        <v>306</v>
      </c>
      <c r="D8410" s="73" t="s">
        <v>1137</v>
      </c>
      <c r="E8410" s="104" t="s">
        <v>11737</v>
      </c>
      <c r="F8410" s="104" t="s">
        <v>18420</v>
      </c>
      <c r="G8410" s="76" t="s">
        <v>444</v>
      </c>
      <c r="H8410" s="84">
        <v>1951</v>
      </c>
      <c r="I8410" s="107">
        <v>5.04</v>
      </c>
      <c r="J8410" s="101">
        <v>41091</v>
      </c>
      <c r="K8410" s="109">
        <v>41072</v>
      </c>
      <c r="L8410" s="91">
        <v>41222</v>
      </c>
      <c r="M8410" s="73" t="s">
        <v>585</v>
      </c>
      <c r="N8410" s="130" t="s">
        <v>1137</v>
      </c>
      <c r="O8410" s="114">
        <v>24656</v>
      </c>
    </row>
    <row r="8411" spans="1:15" ht="45" customHeight="1">
      <c r="A8411" s="76" t="s">
        <v>923</v>
      </c>
      <c r="B8411" s="104" t="s">
        <v>2823</v>
      </c>
      <c r="C8411" s="53" t="s">
        <v>306</v>
      </c>
      <c r="D8411" s="73" t="s">
        <v>1137</v>
      </c>
      <c r="E8411" s="104" t="s">
        <v>11738</v>
      </c>
      <c r="F8411" s="104" t="s">
        <v>18420</v>
      </c>
      <c r="G8411" s="76" t="s">
        <v>632</v>
      </c>
      <c r="H8411" s="84">
        <v>1543</v>
      </c>
      <c r="I8411" s="107">
        <v>8.9700000000000006</v>
      </c>
      <c r="J8411" s="101">
        <v>41129</v>
      </c>
      <c r="K8411" s="81">
        <v>41129</v>
      </c>
      <c r="L8411" s="91">
        <v>41222</v>
      </c>
      <c r="M8411" s="73" t="s">
        <v>585</v>
      </c>
      <c r="N8411" s="130" t="s">
        <v>1137</v>
      </c>
      <c r="O8411" s="114">
        <v>37700</v>
      </c>
    </row>
    <row r="8412" spans="1:15" ht="45" customHeight="1">
      <c r="A8412" s="76" t="s">
        <v>923</v>
      </c>
      <c r="B8412" s="104" t="s">
        <v>2824</v>
      </c>
      <c r="C8412" s="53" t="s">
        <v>306</v>
      </c>
      <c r="D8412" s="73" t="s">
        <v>1137</v>
      </c>
      <c r="E8412" s="104" t="s">
        <v>11739</v>
      </c>
      <c r="F8412" s="104" t="s">
        <v>18420</v>
      </c>
      <c r="G8412" s="76" t="s">
        <v>623</v>
      </c>
      <c r="H8412" s="84">
        <v>1420</v>
      </c>
      <c r="I8412" s="107">
        <v>7.25</v>
      </c>
      <c r="J8412" s="101">
        <v>41091</v>
      </c>
      <c r="K8412" s="109">
        <v>41072</v>
      </c>
      <c r="L8412" s="91">
        <v>41222</v>
      </c>
      <c r="M8412" s="89" t="s">
        <v>18077</v>
      </c>
      <c r="N8412" s="130" t="s">
        <v>1137</v>
      </c>
      <c r="O8412" s="114">
        <v>31560</v>
      </c>
    </row>
    <row r="8413" spans="1:15" ht="45" customHeight="1">
      <c r="A8413" s="76" t="s">
        <v>923</v>
      </c>
      <c r="B8413" s="104" t="s">
        <v>2825</v>
      </c>
      <c r="C8413" s="53" t="s">
        <v>306</v>
      </c>
      <c r="D8413" s="73" t="s">
        <v>1137</v>
      </c>
      <c r="E8413" s="104" t="s">
        <v>11740</v>
      </c>
      <c r="F8413" s="104" t="s">
        <v>18420</v>
      </c>
      <c r="G8413" s="76" t="s">
        <v>377</v>
      </c>
      <c r="H8413" s="84">
        <v>2645</v>
      </c>
      <c r="I8413" s="107">
        <v>7.25</v>
      </c>
      <c r="J8413" s="101">
        <v>41130</v>
      </c>
      <c r="K8413" s="81">
        <v>41130</v>
      </c>
      <c r="L8413" s="91">
        <v>41222</v>
      </c>
      <c r="M8413" s="73" t="s">
        <v>18075</v>
      </c>
      <c r="N8413" s="130" t="s">
        <v>1137</v>
      </c>
      <c r="O8413" s="114">
        <v>32100</v>
      </c>
    </row>
    <row r="8414" spans="1:15" ht="45" customHeight="1">
      <c r="A8414" s="76" t="s">
        <v>923</v>
      </c>
      <c r="B8414" s="104" t="s">
        <v>2826</v>
      </c>
      <c r="C8414" s="53" t="s">
        <v>306</v>
      </c>
      <c r="D8414" s="73" t="s">
        <v>1137</v>
      </c>
      <c r="E8414" s="104" t="s">
        <v>11741</v>
      </c>
      <c r="F8414" s="104" t="s">
        <v>18420</v>
      </c>
      <c r="G8414" s="76" t="s">
        <v>390</v>
      </c>
      <c r="H8414" s="84">
        <v>1462</v>
      </c>
      <c r="I8414" s="107">
        <v>6.25</v>
      </c>
      <c r="J8414" s="101">
        <v>41143</v>
      </c>
      <c r="K8414" s="81">
        <v>41143</v>
      </c>
      <c r="L8414" s="91">
        <v>41222</v>
      </c>
      <c r="M8414" s="89" t="s">
        <v>18077</v>
      </c>
      <c r="N8414" s="130" t="s">
        <v>1137</v>
      </c>
      <c r="O8414" s="114">
        <v>29062.5</v>
      </c>
    </row>
    <row r="8415" spans="1:15" ht="45" customHeight="1">
      <c r="A8415" s="76" t="s">
        <v>923</v>
      </c>
      <c r="B8415" s="104" t="s">
        <v>2827</v>
      </c>
      <c r="C8415" s="53" t="s">
        <v>306</v>
      </c>
      <c r="D8415" s="73" t="s">
        <v>1137</v>
      </c>
      <c r="E8415" s="104" t="s">
        <v>11742</v>
      </c>
      <c r="F8415" s="104" t="s">
        <v>18420</v>
      </c>
      <c r="G8415" s="76" t="s">
        <v>432</v>
      </c>
      <c r="H8415" s="84">
        <v>1230</v>
      </c>
      <c r="I8415" s="107">
        <v>11.76</v>
      </c>
      <c r="J8415" s="101">
        <v>41106</v>
      </c>
      <c r="K8415" s="81">
        <v>41106</v>
      </c>
      <c r="L8415" s="91">
        <v>41222</v>
      </c>
      <c r="M8415" s="73" t="s">
        <v>585</v>
      </c>
      <c r="N8415" s="130" t="s">
        <v>1137</v>
      </c>
      <c r="O8415" s="114">
        <v>66240</v>
      </c>
    </row>
    <row r="8416" spans="1:15" ht="45" customHeight="1">
      <c r="A8416" s="76" t="s">
        <v>923</v>
      </c>
      <c r="B8416" s="104" t="s">
        <v>2828</v>
      </c>
      <c r="C8416" s="53" t="s">
        <v>306</v>
      </c>
      <c r="D8416" s="73" t="s">
        <v>1137</v>
      </c>
      <c r="E8416" s="104" t="s">
        <v>11743</v>
      </c>
      <c r="F8416" s="104" t="s">
        <v>18420</v>
      </c>
      <c r="G8416" s="76" t="s">
        <v>878</v>
      </c>
      <c r="H8416" s="105">
        <v>2189</v>
      </c>
      <c r="I8416" s="107">
        <v>5.0599999999999996</v>
      </c>
      <c r="J8416" s="101">
        <v>41134</v>
      </c>
      <c r="K8416" s="81">
        <v>41134</v>
      </c>
      <c r="L8416" s="91">
        <v>41222</v>
      </c>
      <c r="M8416" s="73" t="s">
        <v>585</v>
      </c>
      <c r="N8416" s="130" t="s">
        <v>1137</v>
      </c>
      <c r="O8416" s="114">
        <v>24300</v>
      </c>
    </row>
    <row r="8417" spans="1:15" ht="45" customHeight="1">
      <c r="A8417" s="76" t="s">
        <v>923</v>
      </c>
      <c r="B8417" s="104" t="s">
        <v>2829</v>
      </c>
      <c r="C8417" s="53" t="s">
        <v>306</v>
      </c>
      <c r="D8417" s="73" t="s">
        <v>1137</v>
      </c>
      <c r="E8417" s="104" t="s">
        <v>11744</v>
      </c>
      <c r="F8417" s="104" t="s">
        <v>18420</v>
      </c>
      <c r="G8417" s="76" t="s">
        <v>632</v>
      </c>
      <c r="H8417" s="105">
        <v>1543</v>
      </c>
      <c r="I8417" s="107">
        <v>9.1199999999999992</v>
      </c>
      <c r="J8417" s="101">
        <v>41157</v>
      </c>
      <c r="K8417" s="81">
        <v>41157</v>
      </c>
      <c r="L8417" s="91">
        <v>41222</v>
      </c>
      <c r="M8417" s="73" t="s">
        <v>585</v>
      </c>
      <c r="N8417" s="130" t="s">
        <v>1137</v>
      </c>
      <c r="O8417" s="114">
        <v>39216</v>
      </c>
    </row>
    <row r="8418" spans="1:15" ht="22.5" customHeight="1">
      <c r="A8418" s="76" t="s">
        <v>923</v>
      </c>
      <c r="B8418" s="104" t="s">
        <v>2830</v>
      </c>
      <c r="C8418" s="53" t="s">
        <v>306</v>
      </c>
      <c r="D8418" s="73" t="s">
        <v>1137</v>
      </c>
      <c r="E8418" s="104" t="s">
        <v>11746</v>
      </c>
      <c r="F8418" s="104" t="s">
        <v>18420</v>
      </c>
      <c r="G8418" s="76" t="s">
        <v>632</v>
      </c>
      <c r="H8418" s="105">
        <v>1543</v>
      </c>
      <c r="I8418" s="107">
        <v>9.36</v>
      </c>
      <c r="J8418" s="101">
        <v>41159</v>
      </c>
      <c r="K8418" s="81">
        <v>41159</v>
      </c>
      <c r="L8418" s="91">
        <v>41222</v>
      </c>
      <c r="M8418" s="73" t="s">
        <v>585</v>
      </c>
      <c r="N8418" s="130" t="s">
        <v>1137</v>
      </c>
      <c r="O8418" s="114">
        <v>39498</v>
      </c>
    </row>
    <row r="8419" spans="1:15" ht="22.5" customHeight="1">
      <c r="A8419" s="76" t="s">
        <v>923</v>
      </c>
      <c r="B8419" s="104" t="s">
        <v>2831</v>
      </c>
      <c r="C8419" s="53" t="s">
        <v>306</v>
      </c>
      <c r="D8419" s="73" t="s">
        <v>1137</v>
      </c>
      <c r="E8419" s="104" t="s">
        <v>11747</v>
      </c>
      <c r="F8419" s="104" t="s">
        <v>18420</v>
      </c>
      <c r="G8419" s="76" t="s">
        <v>429</v>
      </c>
      <c r="H8419" s="105">
        <v>1890</v>
      </c>
      <c r="I8419" s="107">
        <v>6.75</v>
      </c>
      <c r="J8419" s="101">
        <v>41152</v>
      </c>
      <c r="K8419" s="81">
        <v>41152</v>
      </c>
      <c r="L8419" s="91">
        <v>41222</v>
      </c>
      <c r="M8419" s="88" t="s">
        <v>18075</v>
      </c>
      <c r="N8419" s="130" t="s">
        <v>1137</v>
      </c>
      <c r="O8419" s="114">
        <v>32200</v>
      </c>
    </row>
    <row r="8420" spans="1:15" ht="45" customHeight="1">
      <c r="A8420" s="76" t="s">
        <v>923</v>
      </c>
      <c r="B8420" s="104" t="s">
        <v>2832</v>
      </c>
      <c r="C8420" s="53" t="s">
        <v>306</v>
      </c>
      <c r="D8420" s="73" t="s">
        <v>1137</v>
      </c>
      <c r="E8420" s="104" t="s">
        <v>11748</v>
      </c>
      <c r="F8420" s="104" t="s">
        <v>18420</v>
      </c>
      <c r="G8420" s="56" t="s">
        <v>692</v>
      </c>
      <c r="H8420" s="105">
        <v>2081</v>
      </c>
      <c r="I8420" s="107">
        <v>6.75</v>
      </c>
      <c r="J8420" s="101">
        <v>41137</v>
      </c>
      <c r="K8420" s="81">
        <v>41137</v>
      </c>
      <c r="L8420" s="91">
        <v>41222</v>
      </c>
      <c r="M8420" s="88" t="s">
        <v>18075</v>
      </c>
      <c r="N8420" s="130" t="s">
        <v>1137</v>
      </c>
      <c r="O8420" s="114">
        <v>41700</v>
      </c>
    </row>
    <row r="8421" spans="1:15" ht="45" customHeight="1">
      <c r="A8421" s="76" t="s">
        <v>923</v>
      </c>
      <c r="B8421" s="104" t="s">
        <v>2833</v>
      </c>
      <c r="C8421" s="53" t="s">
        <v>306</v>
      </c>
      <c r="D8421" s="73" t="s">
        <v>1137</v>
      </c>
      <c r="E8421" s="104" t="s">
        <v>11749</v>
      </c>
      <c r="F8421" s="104" t="s">
        <v>18420</v>
      </c>
      <c r="G8421" s="76" t="s">
        <v>435</v>
      </c>
      <c r="H8421" s="105">
        <v>2738</v>
      </c>
      <c r="I8421" s="107">
        <v>9.8450000000000006</v>
      </c>
      <c r="J8421" s="101">
        <v>41166</v>
      </c>
      <c r="K8421" s="81">
        <v>41166</v>
      </c>
      <c r="L8421" s="91">
        <v>41222</v>
      </c>
      <c r="M8421" s="88" t="s">
        <v>18075</v>
      </c>
      <c r="N8421" s="130" t="s">
        <v>1137</v>
      </c>
      <c r="O8421" s="114">
        <v>43610</v>
      </c>
    </row>
    <row r="8422" spans="1:15" ht="45" customHeight="1">
      <c r="A8422" s="76" t="s">
        <v>923</v>
      </c>
      <c r="B8422" s="104" t="s">
        <v>2834</v>
      </c>
      <c r="C8422" s="53" t="s">
        <v>306</v>
      </c>
      <c r="D8422" s="73" t="s">
        <v>1137</v>
      </c>
      <c r="E8422" s="104" t="s">
        <v>11750</v>
      </c>
      <c r="F8422" s="104" t="s">
        <v>18420</v>
      </c>
      <c r="G8422" s="76" t="s">
        <v>438</v>
      </c>
      <c r="H8422" s="105">
        <v>2568</v>
      </c>
      <c r="I8422" s="107">
        <v>5.04</v>
      </c>
      <c r="J8422" s="101">
        <v>41166</v>
      </c>
      <c r="K8422" s="81">
        <v>41166</v>
      </c>
      <c r="L8422" s="91">
        <v>41222</v>
      </c>
      <c r="M8422" s="88" t="s">
        <v>18075</v>
      </c>
      <c r="N8422" s="130" t="s">
        <v>1137</v>
      </c>
      <c r="O8422" s="114">
        <v>29263.5</v>
      </c>
    </row>
    <row r="8423" spans="1:15" ht="45" customHeight="1">
      <c r="A8423" s="76" t="s">
        <v>923</v>
      </c>
      <c r="B8423" s="104" t="s">
        <v>2835</v>
      </c>
      <c r="C8423" s="53" t="s">
        <v>306</v>
      </c>
      <c r="D8423" s="73" t="s">
        <v>1137</v>
      </c>
      <c r="E8423" s="104" t="s">
        <v>11751</v>
      </c>
      <c r="F8423" s="104" t="s">
        <v>18420</v>
      </c>
      <c r="G8423" s="76" t="s">
        <v>647</v>
      </c>
      <c r="H8423" s="105">
        <v>2021</v>
      </c>
      <c r="I8423" s="107">
        <v>7.44</v>
      </c>
      <c r="J8423" s="101">
        <v>41091</v>
      </c>
      <c r="K8423" s="81">
        <v>41080</v>
      </c>
      <c r="L8423" s="91">
        <v>41222</v>
      </c>
      <c r="M8423" s="88" t="s">
        <v>18075</v>
      </c>
      <c r="N8423" s="130" t="s">
        <v>1137</v>
      </c>
      <c r="O8423" s="114">
        <v>34224</v>
      </c>
    </row>
    <row r="8424" spans="1:15" ht="45" customHeight="1">
      <c r="A8424" s="76" t="s">
        <v>923</v>
      </c>
      <c r="B8424" s="104" t="s">
        <v>2836</v>
      </c>
      <c r="C8424" s="53" t="s">
        <v>306</v>
      </c>
      <c r="D8424" s="73" t="s">
        <v>1137</v>
      </c>
      <c r="E8424" s="104" t="s">
        <v>11752</v>
      </c>
      <c r="F8424" s="104" t="s">
        <v>18420</v>
      </c>
      <c r="G8424" s="76" t="s">
        <v>592</v>
      </c>
      <c r="H8424" s="105">
        <v>1368</v>
      </c>
      <c r="I8424" s="107">
        <v>8.64</v>
      </c>
      <c r="J8424" s="101">
        <v>41144</v>
      </c>
      <c r="K8424" s="81">
        <v>41144</v>
      </c>
      <c r="L8424" s="91">
        <v>41222</v>
      </c>
      <c r="M8424" s="73" t="s">
        <v>585</v>
      </c>
      <c r="N8424" s="130" t="s">
        <v>1137</v>
      </c>
      <c r="O8424" s="114">
        <v>37680</v>
      </c>
    </row>
    <row r="8425" spans="1:15" ht="45" customHeight="1">
      <c r="A8425" s="76" t="s">
        <v>923</v>
      </c>
      <c r="B8425" s="104" t="s">
        <v>2837</v>
      </c>
      <c r="C8425" s="53" t="s">
        <v>306</v>
      </c>
      <c r="D8425" s="73" t="s">
        <v>1137</v>
      </c>
      <c r="E8425" s="104" t="s">
        <v>11753</v>
      </c>
      <c r="F8425" s="104" t="s">
        <v>18420</v>
      </c>
      <c r="G8425" s="76" t="s">
        <v>1101</v>
      </c>
      <c r="H8425" s="84">
        <v>1089</v>
      </c>
      <c r="I8425" s="107">
        <v>6</v>
      </c>
      <c r="J8425" s="101">
        <v>41169</v>
      </c>
      <c r="K8425" s="81">
        <v>41169</v>
      </c>
      <c r="L8425" s="91">
        <v>41222</v>
      </c>
      <c r="M8425" s="73" t="s">
        <v>1118</v>
      </c>
      <c r="N8425" s="130" t="s">
        <v>1137</v>
      </c>
      <c r="O8425" s="114">
        <v>28350</v>
      </c>
    </row>
    <row r="8426" spans="1:15" ht="45" customHeight="1">
      <c r="A8426" s="76" t="s">
        <v>923</v>
      </c>
      <c r="B8426" s="104" t="s">
        <v>2838</v>
      </c>
      <c r="C8426" s="53" t="s">
        <v>306</v>
      </c>
      <c r="D8426" s="73" t="s">
        <v>1137</v>
      </c>
      <c r="E8426" s="104" t="s">
        <v>11758</v>
      </c>
      <c r="F8426" s="104" t="s">
        <v>18420</v>
      </c>
      <c r="G8426" s="76" t="s">
        <v>650</v>
      </c>
      <c r="H8426" s="105">
        <v>1720</v>
      </c>
      <c r="I8426" s="108">
        <v>13.34</v>
      </c>
      <c r="J8426" s="101">
        <v>41176</v>
      </c>
      <c r="K8426" s="81">
        <v>41176</v>
      </c>
      <c r="L8426" s="91">
        <v>41222</v>
      </c>
      <c r="M8426" s="88" t="s">
        <v>18075</v>
      </c>
      <c r="N8426" s="130" t="s">
        <v>1137</v>
      </c>
      <c r="O8426" s="114">
        <v>51600</v>
      </c>
    </row>
    <row r="8427" spans="1:15" ht="45" customHeight="1">
      <c r="A8427" s="76" t="s">
        <v>923</v>
      </c>
      <c r="B8427" s="104" t="s">
        <v>2839</v>
      </c>
      <c r="C8427" s="53" t="s">
        <v>306</v>
      </c>
      <c r="D8427" s="73" t="s">
        <v>1137</v>
      </c>
      <c r="E8427" s="104" t="s">
        <v>11759</v>
      </c>
      <c r="F8427" s="104" t="s">
        <v>18420</v>
      </c>
      <c r="G8427" s="76" t="s">
        <v>632</v>
      </c>
      <c r="H8427" s="105">
        <v>1543</v>
      </c>
      <c r="I8427" s="108">
        <v>11.5</v>
      </c>
      <c r="J8427" s="101">
        <v>41176</v>
      </c>
      <c r="K8427" s="81">
        <v>41176</v>
      </c>
      <c r="L8427" s="91">
        <v>41222</v>
      </c>
      <c r="M8427" s="73" t="s">
        <v>585</v>
      </c>
      <c r="N8427" s="130" t="s">
        <v>1137</v>
      </c>
      <c r="O8427" s="78">
        <v>49318</v>
      </c>
    </row>
    <row r="8428" spans="1:15" ht="45" customHeight="1">
      <c r="A8428" s="76" t="s">
        <v>923</v>
      </c>
      <c r="B8428" s="104" t="s">
        <v>2840</v>
      </c>
      <c r="C8428" s="53" t="s">
        <v>306</v>
      </c>
      <c r="D8428" s="73" t="s">
        <v>1137</v>
      </c>
      <c r="E8428" s="104" t="s">
        <v>11760</v>
      </c>
      <c r="F8428" s="104" t="s">
        <v>18420</v>
      </c>
      <c r="G8428" s="76" t="s">
        <v>379</v>
      </c>
      <c r="H8428" s="105">
        <v>2630</v>
      </c>
      <c r="I8428" s="107">
        <v>7.44</v>
      </c>
      <c r="J8428" s="101">
        <v>41184</v>
      </c>
      <c r="K8428" s="81">
        <v>41184</v>
      </c>
      <c r="L8428" s="91">
        <v>41222</v>
      </c>
      <c r="M8428" s="88" t="s">
        <v>18075</v>
      </c>
      <c r="N8428" s="130" t="s">
        <v>1137</v>
      </c>
      <c r="O8428" s="114">
        <v>34224</v>
      </c>
    </row>
    <row r="8429" spans="1:15" ht="45" customHeight="1">
      <c r="A8429" s="76" t="s">
        <v>923</v>
      </c>
      <c r="B8429" s="104" t="s">
        <v>2841</v>
      </c>
      <c r="C8429" s="53" t="s">
        <v>306</v>
      </c>
      <c r="D8429" s="73" t="s">
        <v>1137</v>
      </c>
      <c r="E8429" s="104" t="s">
        <v>11761</v>
      </c>
      <c r="F8429" s="104" t="s">
        <v>18420</v>
      </c>
      <c r="G8429" s="76" t="s">
        <v>604</v>
      </c>
      <c r="H8429" s="105">
        <v>1778</v>
      </c>
      <c r="I8429" s="107">
        <v>10.25</v>
      </c>
      <c r="J8429" s="101">
        <v>41185</v>
      </c>
      <c r="K8429" s="81">
        <v>41185</v>
      </c>
      <c r="L8429" s="91">
        <v>41222</v>
      </c>
      <c r="M8429" s="88" t="s">
        <v>18075</v>
      </c>
      <c r="N8429" s="130" t="s">
        <v>1137</v>
      </c>
      <c r="O8429" s="114">
        <v>39975</v>
      </c>
    </row>
    <row r="8430" spans="1:15" ht="45" customHeight="1">
      <c r="A8430" s="76" t="s">
        <v>923</v>
      </c>
      <c r="B8430" s="104" t="s">
        <v>2842</v>
      </c>
      <c r="C8430" s="53" t="s">
        <v>306</v>
      </c>
      <c r="D8430" s="73" t="s">
        <v>1137</v>
      </c>
      <c r="E8430" s="104" t="s">
        <v>11762</v>
      </c>
      <c r="F8430" s="104" t="s">
        <v>18420</v>
      </c>
      <c r="G8430" s="76" t="s">
        <v>1401</v>
      </c>
      <c r="H8430" s="105">
        <v>1776</v>
      </c>
      <c r="I8430" s="107">
        <v>9.5</v>
      </c>
      <c r="J8430" s="101">
        <v>41185</v>
      </c>
      <c r="K8430" s="81">
        <v>41185</v>
      </c>
      <c r="L8430" s="91">
        <v>41222</v>
      </c>
      <c r="M8430" s="88" t="s">
        <v>18075</v>
      </c>
      <c r="N8430" s="130" t="s">
        <v>1137</v>
      </c>
      <c r="O8430" s="114">
        <v>36100</v>
      </c>
    </row>
    <row r="8431" spans="1:15" ht="45" customHeight="1">
      <c r="A8431" s="76" t="s">
        <v>923</v>
      </c>
      <c r="B8431" s="104" t="s">
        <v>2843</v>
      </c>
      <c r="C8431" s="53" t="s">
        <v>306</v>
      </c>
      <c r="D8431" s="73" t="s">
        <v>1137</v>
      </c>
      <c r="E8431" s="104" t="s">
        <v>11763</v>
      </c>
      <c r="F8431" s="104" t="s">
        <v>18420</v>
      </c>
      <c r="G8431" s="76" t="s">
        <v>604</v>
      </c>
      <c r="H8431" s="105">
        <v>1778</v>
      </c>
      <c r="I8431" s="107">
        <v>4</v>
      </c>
      <c r="J8431" s="101">
        <v>41185</v>
      </c>
      <c r="K8431" s="81">
        <v>41185</v>
      </c>
      <c r="L8431" s="91">
        <v>41222</v>
      </c>
      <c r="M8431" s="88" t="s">
        <v>18075</v>
      </c>
      <c r="N8431" s="130" t="s">
        <v>1137</v>
      </c>
      <c r="O8431" s="114">
        <v>15800</v>
      </c>
    </row>
    <row r="8432" spans="1:15" ht="45" customHeight="1">
      <c r="A8432" s="76" t="s">
        <v>923</v>
      </c>
      <c r="B8432" s="104" t="s">
        <v>2844</v>
      </c>
      <c r="C8432" s="53" t="s">
        <v>306</v>
      </c>
      <c r="D8432" s="73" t="s">
        <v>1137</v>
      </c>
      <c r="E8432" s="104" t="s">
        <v>11764</v>
      </c>
      <c r="F8432" s="104" t="s">
        <v>18420</v>
      </c>
      <c r="G8432" s="76" t="s">
        <v>623</v>
      </c>
      <c r="H8432" s="84">
        <v>1420</v>
      </c>
      <c r="I8432" s="108">
        <v>7.2</v>
      </c>
      <c r="J8432" s="101">
        <v>41091</v>
      </c>
      <c r="K8432" s="81">
        <v>41060</v>
      </c>
      <c r="L8432" s="91">
        <v>41222</v>
      </c>
      <c r="M8432" s="89" t="s">
        <v>18077</v>
      </c>
      <c r="N8432" s="130" t="s">
        <v>1137</v>
      </c>
      <c r="O8432" s="114">
        <v>33480</v>
      </c>
    </row>
    <row r="8433" spans="1:15" ht="45" customHeight="1">
      <c r="A8433" s="76" t="s">
        <v>923</v>
      </c>
      <c r="B8433" s="80" t="s">
        <v>2845</v>
      </c>
      <c r="C8433" s="53" t="s">
        <v>306</v>
      </c>
      <c r="D8433" s="73" t="s">
        <v>1137</v>
      </c>
      <c r="E8433" s="80" t="s">
        <v>11765</v>
      </c>
      <c r="F8433" s="104" t="s">
        <v>18420</v>
      </c>
      <c r="G8433" s="76" t="s">
        <v>604</v>
      </c>
      <c r="H8433" s="84">
        <v>1778</v>
      </c>
      <c r="I8433" s="108">
        <v>4</v>
      </c>
      <c r="J8433" s="101">
        <v>41179</v>
      </c>
      <c r="K8433" s="81">
        <v>41179</v>
      </c>
      <c r="L8433" s="91">
        <v>41222</v>
      </c>
      <c r="M8433" s="88" t="s">
        <v>18075</v>
      </c>
      <c r="N8433" s="130" t="s">
        <v>1137</v>
      </c>
      <c r="O8433" s="78">
        <v>15600</v>
      </c>
    </row>
    <row r="8434" spans="1:15" ht="45" customHeight="1">
      <c r="A8434" s="76" t="s">
        <v>923</v>
      </c>
      <c r="B8434" s="73" t="s">
        <v>2846</v>
      </c>
      <c r="C8434" s="53" t="s">
        <v>306</v>
      </c>
      <c r="D8434" s="73" t="s">
        <v>1137</v>
      </c>
      <c r="E8434" s="73" t="s">
        <v>11766</v>
      </c>
      <c r="F8434" s="104" t="s">
        <v>18420</v>
      </c>
      <c r="G8434" s="76" t="s">
        <v>1401</v>
      </c>
      <c r="H8434" s="74">
        <v>1776</v>
      </c>
      <c r="I8434" s="133">
        <v>8.5</v>
      </c>
      <c r="J8434" s="101">
        <v>41173</v>
      </c>
      <c r="K8434" s="103">
        <v>41173</v>
      </c>
      <c r="L8434" s="91">
        <v>41222</v>
      </c>
      <c r="M8434" s="88" t="s">
        <v>18075</v>
      </c>
      <c r="N8434" s="130" t="s">
        <v>1137</v>
      </c>
      <c r="O8434" s="127">
        <v>33150</v>
      </c>
    </row>
    <row r="8435" spans="1:15" ht="45" customHeight="1">
      <c r="A8435" s="76" t="s">
        <v>923</v>
      </c>
      <c r="B8435" s="73" t="s">
        <v>2847</v>
      </c>
      <c r="C8435" s="53" t="s">
        <v>306</v>
      </c>
      <c r="D8435" s="73" t="s">
        <v>1137</v>
      </c>
      <c r="E8435" s="73" t="s">
        <v>11767</v>
      </c>
      <c r="F8435" s="104" t="s">
        <v>18420</v>
      </c>
      <c r="G8435" s="76" t="s">
        <v>604</v>
      </c>
      <c r="H8435" s="74">
        <v>1778</v>
      </c>
      <c r="I8435" s="133">
        <v>10</v>
      </c>
      <c r="J8435" s="101">
        <v>41186</v>
      </c>
      <c r="K8435" s="103">
        <v>41186</v>
      </c>
      <c r="L8435" s="91">
        <v>41222</v>
      </c>
      <c r="M8435" s="88" t="s">
        <v>18075</v>
      </c>
      <c r="N8435" s="130" t="s">
        <v>1137</v>
      </c>
      <c r="O8435" s="127">
        <v>38500</v>
      </c>
    </row>
    <row r="8436" spans="1:15" ht="45" customHeight="1">
      <c r="A8436" s="76" t="s">
        <v>923</v>
      </c>
      <c r="B8436" s="73" t="s">
        <v>2848</v>
      </c>
      <c r="C8436" s="53" t="s">
        <v>306</v>
      </c>
      <c r="D8436" s="73" t="s">
        <v>1137</v>
      </c>
      <c r="E8436" s="73" t="s">
        <v>11768</v>
      </c>
      <c r="F8436" s="104" t="s">
        <v>18420</v>
      </c>
      <c r="G8436" s="76" t="s">
        <v>604</v>
      </c>
      <c r="H8436" s="74">
        <v>1778</v>
      </c>
      <c r="I8436" s="133">
        <v>5.5</v>
      </c>
      <c r="J8436" s="101">
        <v>41185</v>
      </c>
      <c r="K8436" s="103">
        <v>41185</v>
      </c>
      <c r="L8436" s="91">
        <v>41222</v>
      </c>
      <c r="M8436" s="88" t="s">
        <v>18075</v>
      </c>
      <c r="N8436" s="130" t="s">
        <v>1137</v>
      </c>
      <c r="O8436" s="127">
        <v>21450</v>
      </c>
    </row>
    <row r="8437" spans="1:15" ht="33.75" customHeight="1">
      <c r="A8437" s="76" t="s">
        <v>923</v>
      </c>
      <c r="B8437" s="73" t="s">
        <v>1873</v>
      </c>
      <c r="C8437" s="53" t="s">
        <v>306</v>
      </c>
      <c r="D8437" s="73" t="s">
        <v>1137</v>
      </c>
      <c r="E8437" s="73" t="s">
        <v>11769</v>
      </c>
      <c r="F8437" s="104" t="s">
        <v>18420</v>
      </c>
      <c r="G8437" s="76" t="s">
        <v>364</v>
      </c>
      <c r="H8437" s="74">
        <v>2038</v>
      </c>
      <c r="I8437" s="133">
        <v>17.52</v>
      </c>
      <c r="J8437" s="101">
        <v>41091</v>
      </c>
      <c r="K8437" s="103">
        <v>41079</v>
      </c>
      <c r="L8437" s="91">
        <v>41222</v>
      </c>
      <c r="M8437" s="73" t="s">
        <v>585</v>
      </c>
      <c r="N8437" s="130" t="s">
        <v>1137</v>
      </c>
      <c r="O8437" s="127">
        <v>75012</v>
      </c>
    </row>
    <row r="8438" spans="1:15" ht="45" customHeight="1">
      <c r="A8438" s="76" t="s">
        <v>923</v>
      </c>
      <c r="B8438" s="73" t="s">
        <v>2849</v>
      </c>
      <c r="C8438" s="53" t="s">
        <v>306</v>
      </c>
      <c r="D8438" s="73" t="s">
        <v>1137</v>
      </c>
      <c r="E8438" s="73" t="s">
        <v>11770</v>
      </c>
      <c r="F8438" s="104" t="s">
        <v>18420</v>
      </c>
      <c r="G8438" s="76" t="s">
        <v>370</v>
      </c>
      <c r="H8438" s="74">
        <v>1938</v>
      </c>
      <c r="I8438" s="133">
        <v>6.48</v>
      </c>
      <c r="J8438" s="101">
        <v>41091</v>
      </c>
      <c r="K8438" s="103">
        <v>41081</v>
      </c>
      <c r="L8438" s="91">
        <v>41222</v>
      </c>
      <c r="M8438" s="73" t="s">
        <v>18081</v>
      </c>
      <c r="N8438" s="130" t="s">
        <v>1137</v>
      </c>
      <c r="O8438" s="127">
        <v>31428</v>
      </c>
    </row>
    <row r="8439" spans="1:15" ht="45" customHeight="1">
      <c r="A8439" s="76" t="s">
        <v>923</v>
      </c>
      <c r="B8439" s="73" t="s">
        <v>2665</v>
      </c>
      <c r="C8439" s="53" t="s">
        <v>306</v>
      </c>
      <c r="D8439" s="73" t="s">
        <v>1137</v>
      </c>
      <c r="E8439" s="104" t="s">
        <v>11771</v>
      </c>
      <c r="F8439" s="104" t="s">
        <v>18420</v>
      </c>
      <c r="G8439" s="76" t="s">
        <v>632</v>
      </c>
      <c r="H8439" s="105">
        <v>1543</v>
      </c>
      <c r="I8439" s="107">
        <v>9.75</v>
      </c>
      <c r="J8439" s="101">
        <v>41176</v>
      </c>
      <c r="K8439" s="81">
        <v>41176</v>
      </c>
      <c r="L8439" s="87">
        <v>41222</v>
      </c>
      <c r="M8439" s="73" t="s">
        <v>585</v>
      </c>
      <c r="N8439" s="130" t="s">
        <v>1137</v>
      </c>
      <c r="O8439" s="114">
        <v>39498</v>
      </c>
    </row>
    <row r="8440" spans="1:15" ht="45" customHeight="1">
      <c r="A8440" s="76" t="s">
        <v>923</v>
      </c>
      <c r="B8440" s="104" t="s">
        <v>2666</v>
      </c>
      <c r="C8440" s="53" t="s">
        <v>306</v>
      </c>
      <c r="D8440" s="73" t="s">
        <v>1137</v>
      </c>
      <c r="E8440" s="104" t="s">
        <v>11772</v>
      </c>
      <c r="F8440" s="104" t="s">
        <v>18420</v>
      </c>
      <c r="G8440" s="76" t="s">
        <v>414</v>
      </c>
      <c r="H8440" s="105">
        <v>1581</v>
      </c>
      <c r="I8440" s="107">
        <v>14.95</v>
      </c>
      <c r="J8440" s="101">
        <v>41192</v>
      </c>
      <c r="K8440" s="109">
        <v>41192</v>
      </c>
      <c r="L8440" s="87">
        <v>41222</v>
      </c>
      <c r="M8440" s="73" t="s">
        <v>585</v>
      </c>
      <c r="N8440" s="130" t="s">
        <v>1137</v>
      </c>
      <c r="O8440" s="114">
        <v>63750</v>
      </c>
    </row>
    <row r="8441" spans="1:15" ht="45" customHeight="1">
      <c r="A8441" s="76" t="s">
        <v>923</v>
      </c>
      <c r="B8441" s="104" t="s">
        <v>2667</v>
      </c>
      <c r="C8441" s="53" t="s">
        <v>306</v>
      </c>
      <c r="D8441" s="73" t="s">
        <v>1137</v>
      </c>
      <c r="E8441" s="104" t="s">
        <v>11773</v>
      </c>
      <c r="F8441" s="104" t="s">
        <v>18420</v>
      </c>
      <c r="G8441" s="76" t="s">
        <v>442</v>
      </c>
      <c r="H8441" s="105">
        <v>1826</v>
      </c>
      <c r="I8441" s="107">
        <v>7.25</v>
      </c>
      <c r="J8441" s="101">
        <v>41194</v>
      </c>
      <c r="K8441" s="109">
        <v>41194</v>
      </c>
      <c r="L8441" s="87">
        <v>41222</v>
      </c>
      <c r="M8441" s="73" t="s">
        <v>585</v>
      </c>
      <c r="N8441" s="130" t="s">
        <v>1137</v>
      </c>
      <c r="O8441" s="114">
        <v>30400</v>
      </c>
    </row>
    <row r="8442" spans="1:15" ht="45" customHeight="1">
      <c r="A8442" s="76" t="s">
        <v>923</v>
      </c>
      <c r="B8442" s="104" t="s">
        <v>2668</v>
      </c>
      <c r="C8442" s="53" t="s">
        <v>306</v>
      </c>
      <c r="D8442" s="73" t="s">
        <v>1137</v>
      </c>
      <c r="E8442" s="104" t="s">
        <v>11775</v>
      </c>
      <c r="F8442" s="104" t="s">
        <v>18420</v>
      </c>
      <c r="G8442" s="76" t="s">
        <v>456</v>
      </c>
      <c r="H8442" s="195">
        <v>1201</v>
      </c>
      <c r="I8442" s="107">
        <v>6.5</v>
      </c>
      <c r="J8442" s="101">
        <v>41201</v>
      </c>
      <c r="K8442" s="109">
        <v>41201</v>
      </c>
      <c r="L8442" s="87">
        <v>41222</v>
      </c>
      <c r="M8442" s="73" t="s">
        <v>1118</v>
      </c>
      <c r="N8442" s="130" t="s">
        <v>1137</v>
      </c>
      <c r="O8442" s="114">
        <v>25350</v>
      </c>
    </row>
    <row r="8443" spans="1:15" ht="45" customHeight="1">
      <c r="A8443" s="76" t="s">
        <v>2679</v>
      </c>
      <c r="B8443" s="73" t="s">
        <v>3593</v>
      </c>
      <c r="C8443" s="53" t="s">
        <v>550</v>
      </c>
      <c r="D8443" s="73" t="s">
        <v>18351</v>
      </c>
      <c r="E8443" s="73" t="s">
        <v>2685</v>
      </c>
      <c r="F8443" s="124" t="s">
        <v>655</v>
      </c>
      <c r="G8443" s="76" t="s">
        <v>1296</v>
      </c>
      <c r="H8443" s="74">
        <v>1373</v>
      </c>
      <c r="I8443" s="133">
        <v>1794</v>
      </c>
      <c r="J8443" s="101">
        <v>41344</v>
      </c>
      <c r="K8443" s="103">
        <v>41344</v>
      </c>
      <c r="L8443" s="87">
        <v>41222</v>
      </c>
      <c r="M8443" s="73" t="s">
        <v>1118</v>
      </c>
      <c r="N8443" s="15" t="s">
        <v>681</v>
      </c>
      <c r="O8443" s="127">
        <v>7176000</v>
      </c>
    </row>
    <row r="8444" spans="1:15" ht="45" customHeight="1">
      <c r="A8444" s="80" t="s">
        <v>913</v>
      </c>
      <c r="B8444" s="73" t="s">
        <v>914</v>
      </c>
      <c r="C8444" s="53" t="s">
        <v>306</v>
      </c>
      <c r="D8444" s="73" t="s">
        <v>915</v>
      </c>
      <c r="E8444" s="104" t="s">
        <v>12219</v>
      </c>
      <c r="F8444" s="104" t="s">
        <v>18420</v>
      </c>
      <c r="G8444" s="76" t="s">
        <v>621</v>
      </c>
      <c r="H8444" s="105">
        <v>1341</v>
      </c>
      <c r="I8444" s="133">
        <v>0.73499999999999999</v>
      </c>
      <c r="J8444" s="101">
        <v>40817</v>
      </c>
      <c r="K8444" s="103">
        <v>41183</v>
      </c>
      <c r="L8444" s="87">
        <v>41222</v>
      </c>
      <c r="M8444" s="73" t="s">
        <v>1118</v>
      </c>
      <c r="N8444" s="119" t="s">
        <v>996</v>
      </c>
      <c r="O8444" s="127">
        <v>4000</v>
      </c>
    </row>
    <row r="8445" spans="1:15" ht="45" customHeight="1">
      <c r="A8445" s="80" t="s">
        <v>913</v>
      </c>
      <c r="B8445" s="104" t="s">
        <v>914</v>
      </c>
      <c r="C8445" s="53" t="s">
        <v>306</v>
      </c>
      <c r="D8445" s="73" t="s">
        <v>915</v>
      </c>
      <c r="E8445" s="104" t="s">
        <v>12231</v>
      </c>
      <c r="F8445" s="104" t="s">
        <v>18420</v>
      </c>
      <c r="G8445" s="76" t="s">
        <v>376</v>
      </c>
      <c r="H8445" s="84">
        <v>1002</v>
      </c>
      <c r="I8445" s="107">
        <v>4.5599999999999996</v>
      </c>
      <c r="J8445" s="101">
        <v>41091</v>
      </c>
      <c r="K8445" s="109">
        <v>41072</v>
      </c>
      <c r="L8445" s="91">
        <v>41222</v>
      </c>
      <c r="M8445" s="73" t="s">
        <v>1118</v>
      </c>
      <c r="N8445" s="110" t="s">
        <v>520</v>
      </c>
      <c r="O8445" s="114">
        <v>29226</v>
      </c>
    </row>
    <row r="8446" spans="1:15" ht="33.75" customHeight="1">
      <c r="A8446" s="80" t="s">
        <v>913</v>
      </c>
      <c r="B8446" s="104" t="s">
        <v>914</v>
      </c>
      <c r="C8446" s="53" t="s">
        <v>306</v>
      </c>
      <c r="D8446" s="73" t="s">
        <v>915</v>
      </c>
      <c r="E8446" s="104" t="s">
        <v>12232</v>
      </c>
      <c r="F8446" s="104" t="s">
        <v>18420</v>
      </c>
      <c r="G8446" s="76" t="s">
        <v>423</v>
      </c>
      <c r="H8446" s="84">
        <v>1012</v>
      </c>
      <c r="I8446" s="107">
        <v>9.7200000000000006</v>
      </c>
      <c r="J8446" s="101">
        <v>41183</v>
      </c>
      <c r="K8446" s="109">
        <v>41152</v>
      </c>
      <c r="L8446" s="91">
        <v>41222</v>
      </c>
      <c r="M8446" s="73" t="s">
        <v>1118</v>
      </c>
      <c r="N8446" s="110" t="s">
        <v>1279</v>
      </c>
      <c r="O8446" s="114">
        <v>36450</v>
      </c>
    </row>
    <row r="8447" spans="1:15" ht="33.75" customHeight="1">
      <c r="A8447" s="80" t="s">
        <v>913</v>
      </c>
      <c r="B8447" s="73" t="s">
        <v>914</v>
      </c>
      <c r="C8447" s="53" t="s">
        <v>306</v>
      </c>
      <c r="D8447" s="73" t="s">
        <v>915</v>
      </c>
      <c r="E8447" s="73" t="s">
        <v>12233</v>
      </c>
      <c r="F8447" s="73" t="s">
        <v>361</v>
      </c>
      <c r="G8447" s="76" t="s">
        <v>423</v>
      </c>
      <c r="H8447" s="74">
        <v>1012</v>
      </c>
      <c r="I8447" s="133">
        <v>59.67</v>
      </c>
      <c r="J8447" s="101">
        <v>41183</v>
      </c>
      <c r="K8447" s="103">
        <v>41177</v>
      </c>
      <c r="L8447" s="91">
        <v>41222</v>
      </c>
      <c r="M8447" s="73" t="s">
        <v>1118</v>
      </c>
      <c r="N8447" s="110" t="s">
        <v>1279</v>
      </c>
      <c r="O8447" s="127">
        <v>259200</v>
      </c>
    </row>
    <row r="8448" spans="1:15" ht="45" customHeight="1">
      <c r="A8448" s="80" t="s">
        <v>913</v>
      </c>
      <c r="B8448" s="73" t="s">
        <v>914</v>
      </c>
      <c r="C8448" s="53" t="s">
        <v>306</v>
      </c>
      <c r="D8448" s="73" t="s">
        <v>915</v>
      </c>
      <c r="E8448" s="73" t="s">
        <v>12234</v>
      </c>
      <c r="F8448" s="73" t="s">
        <v>654</v>
      </c>
      <c r="G8448" s="76" t="s">
        <v>480</v>
      </c>
      <c r="H8448" s="100">
        <v>1038</v>
      </c>
      <c r="I8448" s="133">
        <v>46.08</v>
      </c>
      <c r="J8448" s="103">
        <v>41117</v>
      </c>
      <c r="K8448" s="103">
        <v>41117</v>
      </c>
      <c r="L8448" s="87">
        <v>41222</v>
      </c>
      <c r="M8448" s="73" t="s">
        <v>1118</v>
      </c>
      <c r="N8448" s="130" t="s">
        <v>18175</v>
      </c>
      <c r="O8448" s="127">
        <v>194446.67</v>
      </c>
    </row>
    <row r="8449" spans="1:15" ht="45" customHeight="1">
      <c r="A8449" s="80" t="s">
        <v>913</v>
      </c>
      <c r="B8449" s="73" t="s">
        <v>914</v>
      </c>
      <c r="C8449" s="53" t="s">
        <v>306</v>
      </c>
      <c r="D8449" s="73" t="s">
        <v>915</v>
      </c>
      <c r="E8449" s="73" t="s">
        <v>12235</v>
      </c>
      <c r="F8449" s="73" t="s">
        <v>654</v>
      </c>
      <c r="G8449" s="76" t="s">
        <v>480</v>
      </c>
      <c r="H8449" s="100">
        <v>1038</v>
      </c>
      <c r="I8449" s="133">
        <v>40.799999999999997</v>
      </c>
      <c r="J8449" s="103">
        <v>41134</v>
      </c>
      <c r="K8449" s="103">
        <v>41134</v>
      </c>
      <c r="L8449" s="87">
        <v>41222</v>
      </c>
      <c r="M8449" s="73" t="s">
        <v>1118</v>
      </c>
      <c r="N8449" s="130" t="s">
        <v>18175</v>
      </c>
      <c r="O8449" s="127">
        <v>172166.32</v>
      </c>
    </row>
    <row r="8450" spans="1:15" ht="56.25" customHeight="1">
      <c r="A8450" s="80" t="s">
        <v>913</v>
      </c>
      <c r="B8450" s="104" t="s">
        <v>914</v>
      </c>
      <c r="C8450" s="53" t="s">
        <v>306</v>
      </c>
      <c r="D8450" s="73" t="s">
        <v>915</v>
      </c>
      <c r="E8450" s="104" t="s">
        <v>12236</v>
      </c>
      <c r="F8450" s="104" t="s">
        <v>18420</v>
      </c>
      <c r="G8450" s="76" t="s">
        <v>633</v>
      </c>
      <c r="H8450" s="84">
        <v>1027</v>
      </c>
      <c r="I8450" s="107">
        <v>2.88</v>
      </c>
      <c r="J8450" s="101">
        <v>41100</v>
      </c>
      <c r="K8450" s="109">
        <v>41100</v>
      </c>
      <c r="L8450" s="87">
        <v>41222</v>
      </c>
      <c r="M8450" s="73" t="s">
        <v>1118</v>
      </c>
      <c r="N8450" s="146" t="s">
        <v>508</v>
      </c>
      <c r="O8450" s="114">
        <v>20246</v>
      </c>
    </row>
    <row r="8451" spans="1:15" ht="45" customHeight="1">
      <c r="A8451" s="80" t="s">
        <v>913</v>
      </c>
      <c r="B8451" s="104" t="s">
        <v>914</v>
      </c>
      <c r="C8451" s="53" t="s">
        <v>306</v>
      </c>
      <c r="D8451" s="73" t="s">
        <v>915</v>
      </c>
      <c r="E8451" s="104" t="s">
        <v>12237</v>
      </c>
      <c r="F8451" s="104" t="s">
        <v>18420</v>
      </c>
      <c r="G8451" s="76" t="s">
        <v>388</v>
      </c>
      <c r="H8451" s="84">
        <v>1060</v>
      </c>
      <c r="I8451" s="107">
        <v>3.92</v>
      </c>
      <c r="J8451" s="101">
        <v>41149</v>
      </c>
      <c r="K8451" s="109">
        <v>41149</v>
      </c>
      <c r="L8451" s="87">
        <v>41222</v>
      </c>
      <c r="M8451" s="73" t="s">
        <v>585</v>
      </c>
      <c r="N8451" s="110" t="s">
        <v>520</v>
      </c>
      <c r="O8451" s="114">
        <v>23297</v>
      </c>
    </row>
    <row r="8452" spans="1:15" ht="45" customHeight="1">
      <c r="A8452" s="76" t="s">
        <v>1505</v>
      </c>
      <c r="B8452" s="73" t="s">
        <v>2669</v>
      </c>
      <c r="C8452" s="53" t="s">
        <v>306</v>
      </c>
      <c r="D8452" s="73" t="s">
        <v>18344</v>
      </c>
      <c r="E8452" s="73" t="s">
        <v>12310</v>
      </c>
      <c r="F8452" s="94" t="s">
        <v>362</v>
      </c>
      <c r="G8452" s="76" t="s">
        <v>385</v>
      </c>
      <c r="H8452" s="74">
        <v>2452</v>
      </c>
      <c r="I8452" s="133">
        <v>770</v>
      </c>
      <c r="J8452" s="103">
        <v>41095</v>
      </c>
      <c r="K8452" s="103">
        <v>41095</v>
      </c>
      <c r="L8452" s="87">
        <v>41222</v>
      </c>
      <c r="M8452" s="88" t="s">
        <v>18075</v>
      </c>
      <c r="N8452" s="119" t="s">
        <v>4990</v>
      </c>
      <c r="O8452" s="127">
        <v>2791050</v>
      </c>
    </row>
    <row r="8453" spans="1:15" ht="45" customHeight="1">
      <c r="A8453" s="76" t="s">
        <v>1505</v>
      </c>
      <c r="B8453" s="73" t="s">
        <v>2669</v>
      </c>
      <c r="C8453" s="53" t="s">
        <v>306</v>
      </c>
      <c r="D8453" s="73" t="s">
        <v>18344</v>
      </c>
      <c r="E8453" s="73" t="s">
        <v>12311</v>
      </c>
      <c r="F8453" s="94" t="s">
        <v>362</v>
      </c>
      <c r="G8453" s="76" t="s">
        <v>385</v>
      </c>
      <c r="H8453" s="74">
        <v>2452</v>
      </c>
      <c r="I8453" s="133">
        <v>418.53500000000003</v>
      </c>
      <c r="J8453" s="103">
        <v>41092</v>
      </c>
      <c r="K8453" s="103">
        <v>41092</v>
      </c>
      <c r="L8453" s="87">
        <v>41222</v>
      </c>
      <c r="M8453" s="88" t="s">
        <v>18075</v>
      </c>
      <c r="N8453" s="119" t="s">
        <v>4990</v>
      </c>
      <c r="O8453" s="127">
        <v>1517080</v>
      </c>
    </row>
    <row r="8454" spans="1:15" ht="45" customHeight="1">
      <c r="A8454" s="76" t="s">
        <v>1505</v>
      </c>
      <c r="B8454" s="73" t="s">
        <v>2669</v>
      </c>
      <c r="C8454" s="53" t="s">
        <v>306</v>
      </c>
      <c r="D8454" s="73" t="s">
        <v>18344</v>
      </c>
      <c r="E8454" s="73" t="s">
        <v>12312</v>
      </c>
      <c r="F8454" s="94" t="s">
        <v>362</v>
      </c>
      <c r="G8454" s="76" t="s">
        <v>385</v>
      </c>
      <c r="H8454" s="74">
        <v>2451</v>
      </c>
      <c r="I8454" s="133">
        <v>135.9</v>
      </c>
      <c r="J8454" s="103">
        <v>41100</v>
      </c>
      <c r="K8454" s="103">
        <v>41100</v>
      </c>
      <c r="L8454" s="87">
        <v>41222</v>
      </c>
      <c r="M8454" s="88" t="s">
        <v>18075</v>
      </c>
      <c r="N8454" s="119" t="s">
        <v>4990</v>
      </c>
      <c r="O8454" s="127">
        <v>492600</v>
      </c>
    </row>
    <row r="8455" spans="1:15" ht="45" customHeight="1">
      <c r="A8455" s="76" t="s">
        <v>1505</v>
      </c>
      <c r="B8455" s="73" t="s">
        <v>2669</v>
      </c>
      <c r="C8455" s="53" t="s">
        <v>306</v>
      </c>
      <c r="D8455" s="73" t="s">
        <v>18344</v>
      </c>
      <c r="E8455" s="73" t="s">
        <v>12313</v>
      </c>
      <c r="F8455" s="94" t="s">
        <v>362</v>
      </c>
      <c r="G8455" s="76" t="s">
        <v>385</v>
      </c>
      <c r="H8455" s="74">
        <v>2452</v>
      </c>
      <c r="I8455" s="133">
        <v>255.5</v>
      </c>
      <c r="J8455" s="101">
        <v>41091</v>
      </c>
      <c r="K8455" s="103">
        <v>41086</v>
      </c>
      <c r="L8455" s="87">
        <v>41222</v>
      </c>
      <c r="M8455" s="88" t="s">
        <v>18075</v>
      </c>
      <c r="N8455" s="119" t="s">
        <v>4990</v>
      </c>
      <c r="O8455" s="127">
        <v>926120</v>
      </c>
    </row>
    <row r="8456" spans="1:15" ht="33.75" customHeight="1">
      <c r="A8456" s="76" t="s">
        <v>1505</v>
      </c>
      <c r="B8456" s="73" t="s">
        <v>2669</v>
      </c>
      <c r="C8456" s="53" t="s">
        <v>306</v>
      </c>
      <c r="D8456" s="73" t="s">
        <v>18344</v>
      </c>
      <c r="E8456" s="73" t="s">
        <v>12314</v>
      </c>
      <c r="F8456" s="94" t="s">
        <v>362</v>
      </c>
      <c r="G8456" s="76" t="s">
        <v>385</v>
      </c>
      <c r="H8456" s="74">
        <v>2452</v>
      </c>
      <c r="I8456" s="133">
        <v>77</v>
      </c>
      <c r="J8456" s="101">
        <v>41091</v>
      </c>
      <c r="K8456" s="103">
        <v>41082</v>
      </c>
      <c r="L8456" s="87">
        <v>41222</v>
      </c>
      <c r="M8456" s="88" t="s">
        <v>18075</v>
      </c>
      <c r="N8456" s="119" t="s">
        <v>4990</v>
      </c>
      <c r="O8456" s="127">
        <v>279100</v>
      </c>
    </row>
    <row r="8457" spans="1:15" ht="45" customHeight="1">
      <c r="A8457" s="76" t="s">
        <v>1505</v>
      </c>
      <c r="B8457" s="73" t="s">
        <v>2669</v>
      </c>
      <c r="C8457" s="53" t="s">
        <v>306</v>
      </c>
      <c r="D8457" s="73" t="s">
        <v>18344</v>
      </c>
      <c r="E8457" s="73" t="s">
        <v>12315</v>
      </c>
      <c r="F8457" s="94" t="s">
        <v>362</v>
      </c>
      <c r="G8457" s="76" t="s">
        <v>385</v>
      </c>
      <c r="H8457" s="74">
        <v>2453</v>
      </c>
      <c r="I8457" s="133">
        <v>73.5</v>
      </c>
      <c r="J8457" s="101">
        <v>41091</v>
      </c>
      <c r="K8457" s="103">
        <v>41082</v>
      </c>
      <c r="L8457" s="87">
        <v>41222</v>
      </c>
      <c r="M8457" s="88" t="s">
        <v>18075</v>
      </c>
      <c r="N8457" s="119" t="s">
        <v>4990</v>
      </c>
      <c r="O8457" s="127">
        <v>266440</v>
      </c>
    </row>
    <row r="8458" spans="1:15" ht="33.75" customHeight="1">
      <c r="A8458" s="76" t="s">
        <v>1505</v>
      </c>
      <c r="B8458" s="73" t="s">
        <v>2670</v>
      </c>
      <c r="C8458" s="53" t="s">
        <v>306</v>
      </c>
      <c r="D8458" s="73" t="s">
        <v>18344</v>
      </c>
      <c r="E8458" s="73" t="s">
        <v>12316</v>
      </c>
      <c r="F8458" s="94" t="s">
        <v>362</v>
      </c>
      <c r="G8458" s="76" t="s">
        <v>393</v>
      </c>
      <c r="H8458" s="74">
        <v>2186</v>
      </c>
      <c r="I8458" s="133">
        <v>192.27</v>
      </c>
      <c r="J8458" s="103">
        <v>41131</v>
      </c>
      <c r="K8458" s="103">
        <v>41131</v>
      </c>
      <c r="L8458" s="87">
        <v>41222</v>
      </c>
      <c r="M8458" s="88" t="s">
        <v>18075</v>
      </c>
      <c r="N8458" s="130" t="s">
        <v>4990</v>
      </c>
      <c r="O8458" s="127">
        <v>816400</v>
      </c>
    </row>
    <row r="8459" spans="1:15" ht="45" customHeight="1">
      <c r="A8459" s="76" t="s">
        <v>1143</v>
      </c>
      <c r="B8459" s="49" t="s">
        <v>18179</v>
      </c>
      <c r="C8459" s="53" t="s">
        <v>306</v>
      </c>
      <c r="D8459" s="73" t="s">
        <v>5409</v>
      </c>
      <c r="E8459" s="73" t="s">
        <v>12459</v>
      </c>
      <c r="F8459" s="104" t="s">
        <v>18420</v>
      </c>
      <c r="G8459" s="76" t="s">
        <v>385</v>
      </c>
      <c r="H8459" s="74">
        <v>2543</v>
      </c>
      <c r="I8459" s="133">
        <v>2.66</v>
      </c>
      <c r="J8459" s="155">
        <v>41144</v>
      </c>
      <c r="K8459" s="103">
        <v>41144</v>
      </c>
      <c r="L8459" s="87">
        <v>41222</v>
      </c>
      <c r="M8459" s="88" t="s">
        <v>18075</v>
      </c>
      <c r="N8459" s="119" t="s">
        <v>1123</v>
      </c>
      <c r="O8459" s="127">
        <v>15836</v>
      </c>
    </row>
    <row r="8460" spans="1:15" ht="33.75" customHeight="1">
      <c r="A8460" s="76" t="s">
        <v>1143</v>
      </c>
      <c r="B8460" s="49" t="s">
        <v>18179</v>
      </c>
      <c r="C8460" s="53" t="s">
        <v>306</v>
      </c>
      <c r="D8460" s="73" t="s">
        <v>5409</v>
      </c>
      <c r="E8460" s="104" t="s">
        <v>12460</v>
      </c>
      <c r="F8460" s="104" t="s">
        <v>18420</v>
      </c>
      <c r="G8460" s="76" t="s">
        <v>650</v>
      </c>
      <c r="H8460" s="105">
        <v>1720</v>
      </c>
      <c r="I8460" s="107">
        <v>5.39</v>
      </c>
      <c r="J8460" s="155">
        <v>41149</v>
      </c>
      <c r="K8460" s="109">
        <v>41149</v>
      </c>
      <c r="L8460" s="91">
        <v>41222</v>
      </c>
      <c r="M8460" s="88" t="s">
        <v>18075</v>
      </c>
      <c r="N8460" s="110" t="s">
        <v>1123</v>
      </c>
      <c r="O8460" s="114">
        <v>34124.400000000001</v>
      </c>
    </row>
    <row r="8461" spans="1:15" ht="45" customHeight="1">
      <c r="A8461" s="76" t="s">
        <v>1143</v>
      </c>
      <c r="B8461" s="49" t="s">
        <v>18179</v>
      </c>
      <c r="C8461" s="53" t="s">
        <v>306</v>
      </c>
      <c r="D8461" s="73" t="s">
        <v>5409</v>
      </c>
      <c r="E8461" s="104" t="s">
        <v>12461</v>
      </c>
      <c r="F8461" s="104" t="s">
        <v>18420</v>
      </c>
      <c r="G8461" s="76" t="s">
        <v>743</v>
      </c>
      <c r="H8461" s="105">
        <v>2061</v>
      </c>
      <c r="I8461" s="107">
        <v>4.5599999999999996</v>
      </c>
      <c r="J8461" s="155">
        <v>41124</v>
      </c>
      <c r="K8461" s="109">
        <v>41124</v>
      </c>
      <c r="L8461" s="91">
        <v>41222</v>
      </c>
      <c r="M8461" s="73" t="s">
        <v>585</v>
      </c>
      <c r="N8461" s="110" t="s">
        <v>1123</v>
      </c>
      <c r="O8461" s="114">
        <v>27177.599999999999</v>
      </c>
    </row>
    <row r="8462" spans="1:15" ht="45" customHeight="1">
      <c r="A8462" s="76" t="s">
        <v>1143</v>
      </c>
      <c r="B8462" s="49" t="s">
        <v>18179</v>
      </c>
      <c r="C8462" s="53" t="s">
        <v>306</v>
      </c>
      <c r="D8462" s="73" t="s">
        <v>5409</v>
      </c>
      <c r="E8462" s="104" t="s">
        <v>12462</v>
      </c>
      <c r="F8462" s="104" t="s">
        <v>18420</v>
      </c>
      <c r="G8462" s="76" t="s">
        <v>470</v>
      </c>
      <c r="H8462" s="105">
        <v>1754</v>
      </c>
      <c r="I8462" s="107">
        <v>5.7</v>
      </c>
      <c r="J8462" s="155">
        <v>41143</v>
      </c>
      <c r="K8462" s="109">
        <v>41143</v>
      </c>
      <c r="L8462" s="91">
        <v>41222</v>
      </c>
      <c r="M8462" s="88" t="s">
        <v>18075</v>
      </c>
      <c r="N8462" s="110" t="s">
        <v>1123</v>
      </c>
      <c r="O8462" s="114">
        <v>33972</v>
      </c>
    </row>
    <row r="8463" spans="1:15" ht="33.75" customHeight="1">
      <c r="A8463" s="76" t="s">
        <v>1143</v>
      </c>
      <c r="B8463" s="49" t="s">
        <v>18179</v>
      </c>
      <c r="C8463" s="53" t="s">
        <v>306</v>
      </c>
      <c r="D8463" s="73" t="s">
        <v>5409</v>
      </c>
      <c r="E8463" s="104" t="s">
        <v>12462</v>
      </c>
      <c r="F8463" s="104" t="s">
        <v>18420</v>
      </c>
      <c r="G8463" s="76" t="s">
        <v>470</v>
      </c>
      <c r="H8463" s="105">
        <v>1754</v>
      </c>
      <c r="I8463" s="107">
        <v>3.04</v>
      </c>
      <c r="J8463" s="155">
        <v>41143</v>
      </c>
      <c r="K8463" s="109">
        <v>41143</v>
      </c>
      <c r="L8463" s="91">
        <v>41222</v>
      </c>
      <c r="M8463" s="88" t="s">
        <v>18075</v>
      </c>
      <c r="N8463" s="110" t="s">
        <v>1123</v>
      </c>
      <c r="O8463" s="114">
        <v>18118.400000000001</v>
      </c>
    </row>
    <row r="8464" spans="1:15" ht="45" customHeight="1">
      <c r="A8464" s="76" t="s">
        <v>1143</v>
      </c>
      <c r="B8464" s="49" t="s">
        <v>18179</v>
      </c>
      <c r="C8464" s="53" t="s">
        <v>306</v>
      </c>
      <c r="D8464" s="73" t="s">
        <v>5409</v>
      </c>
      <c r="E8464" s="104" t="s">
        <v>12463</v>
      </c>
      <c r="F8464" s="104" t="s">
        <v>18420</v>
      </c>
      <c r="G8464" s="77" t="s">
        <v>405</v>
      </c>
      <c r="H8464" s="105">
        <v>2726</v>
      </c>
      <c r="I8464" s="107">
        <v>4.6550000000000002</v>
      </c>
      <c r="J8464" s="240">
        <v>41150</v>
      </c>
      <c r="K8464" s="109">
        <v>41150</v>
      </c>
      <c r="L8464" s="91">
        <v>41222</v>
      </c>
      <c r="M8464" s="73" t="s">
        <v>585</v>
      </c>
      <c r="N8464" s="110" t="s">
        <v>1123</v>
      </c>
      <c r="O8464" s="114">
        <v>27743.8</v>
      </c>
    </row>
    <row r="8465" spans="1:15" ht="45" customHeight="1">
      <c r="A8465" s="76" t="s">
        <v>1143</v>
      </c>
      <c r="B8465" s="49" t="s">
        <v>18179</v>
      </c>
      <c r="C8465" s="53" t="s">
        <v>306</v>
      </c>
      <c r="D8465" s="73" t="s">
        <v>5409</v>
      </c>
      <c r="E8465" s="104" t="s">
        <v>12464</v>
      </c>
      <c r="F8465" s="104" t="s">
        <v>18420</v>
      </c>
      <c r="G8465" s="77" t="s">
        <v>474</v>
      </c>
      <c r="H8465" s="105">
        <v>2745</v>
      </c>
      <c r="I8465" s="107">
        <v>4.9950000000000001</v>
      </c>
      <c r="J8465" s="240">
        <v>41157</v>
      </c>
      <c r="K8465" s="109">
        <v>41157</v>
      </c>
      <c r="L8465" s="91">
        <v>41222</v>
      </c>
      <c r="M8465" s="88" t="s">
        <v>18075</v>
      </c>
      <c r="N8465" s="110" t="s">
        <v>1123</v>
      </c>
      <c r="O8465" s="114">
        <v>30574.799999999999</v>
      </c>
    </row>
    <row r="8466" spans="1:15" ht="45" customHeight="1">
      <c r="A8466" s="76" t="s">
        <v>1143</v>
      </c>
      <c r="B8466" s="49" t="s">
        <v>18179</v>
      </c>
      <c r="C8466" s="53" t="s">
        <v>306</v>
      </c>
      <c r="D8466" s="73" t="s">
        <v>5409</v>
      </c>
      <c r="E8466" s="104" t="s">
        <v>12465</v>
      </c>
      <c r="F8466" s="104" t="s">
        <v>18420</v>
      </c>
      <c r="G8466" s="76" t="s">
        <v>468</v>
      </c>
      <c r="H8466" s="105">
        <v>1803</v>
      </c>
      <c r="I8466" s="107">
        <v>6.84</v>
      </c>
      <c r="J8466" s="240">
        <v>41137</v>
      </c>
      <c r="K8466" s="81">
        <v>41137</v>
      </c>
      <c r="L8466" s="91">
        <v>41222</v>
      </c>
      <c r="M8466" s="88" t="s">
        <v>18075</v>
      </c>
      <c r="N8466" s="110" t="s">
        <v>1123</v>
      </c>
      <c r="O8466" s="114">
        <v>46854</v>
      </c>
    </row>
    <row r="8467" spans="1:15" ht="45" customHeight="1">
      <c r="A8467" s="76" t="s">
        <v>1143</v>
      </c>
      <c r="B8467" s="49" t="s">
        <v>18179</v>
      </c>
      <c r="C8467" s="53" t="s">
        <v>306</v>
      </c>
      <c r="D8467" s="73" t="s">
        <v>5409</v>
      </c>
      <c r="E8467" s="104" t="s">
        <v>12479</v>
      </c>
      <c r="F8467" s="104" t="s">
        <v>18420</v>
      </c>
      <c r="G8467" s="76" t="s">
        <v>6140</v>
      </c>
      <c r="H8467" s="105">
        <v>2140</v>
      </c>
      <c r="I8467" s="107">
        <v>1.41</v>
      </c>
      <c r="J8467" s="103">
        <v>41148</v>
      </c>
      <c r="K8467" s="109">
        <v>41148</v>
      </c>
      <c r="L8467" s="91">
        <v>41222</v>
      </c>
      <c r="M8467" s="88" t="s">
        <v>18075</v>
      </c>
      <c r="N8467" s="110" t="s">
        <v>1123</v>
      </c>
      <c r="O8467" s="114">
        <v>8403.6</v>
      </c>
    </row>
    <row r="8468" spans="1:15" ht="22.5" customHeight="1">
      <c r="A8468" s="76" t="s">
        <v>1143</v>
      </c>
      <c r="B8468" s="49" t="s">
        <v>18179</v>
      </c>
      <c r="C8468" s="53" t="s">
        <v>306</v>
      </c>
      <c r="D8468" s="73" t="s">
        <v>5409</v>
      </c>
      <c r="E8468" s="104" t="s">
        <v>12480</v>
      </c>
      <c r="F8468" s="104" t="s">
        <v>18420</v>
      </c>
      <c r="G8468" s="76" t="s">
        <v>1032</v>
      </c>
      <c r="H8468" s="105">
        <v>2026</v>
      </c>
      <c r="I8468" s="107">
        <v>8.36</v>
      </c>
      <c r="J8468" s="103">
        <v>41177</v>
      </c>
      <c r="K8468" s="109">
        <v>41177</v>
      </c>
      <c r="L8468" s="91">
        <v>41222</v>
      </c>
      <c r="M8468" s="88" t="s">
        <v>18075</v>
      </c>
      <c r="N8468" s="110" t="s">
        <v>1123</v>
      </c>
      <c r="O8468" s="114">
        <v>49825.56</v>
      </c>
    </row>
    <row r="8469" spans="1:15" ht="45" customHeight="1">
      <c r="A8469" s="76" t="s">
        <v>1143</v>
      </c>
      <c r="B8469" s="49" t="s">
        <v>18179</v>
      </c>
      <c r="C8469" s="53" t="s">
        <v>306</v>
      </c>
      <c r="D8469" s="73" t="s">
        <v>5409</v>
      </c>
      <c r="E8469" s="104" t="s">
        <v>12481</v>
      </c>
      <c r="F8469" s="104" t="s">
        <v>18420</v>
      </c>
      <c r="G8469" s="76" t="s">
        <v>1401</v>
      </c>
      <c r="H8469" s="105">
        <v>1776</v>
      </c>
      <c r="I8469" s="107">
        <v>5.88</v>
      </c>
      <c r="J8469" s="103">
        <v>41164</v>
      </c>
      <c r="K8469" s="109">
        <v>41164</v>
      </c>
      <c r="L8469" s="91">
        <v>41222</v>
      </c>
      <c r="M8469" s="88" t="s">
        <v>18075</v>
      </c>
      <c r="N8469" s="110" t="s">
        <v>1123</v>
      </c>
      <c r="O8469" s="114">
        <v>40278</v>
      </c>
    </row>
    <row r="8470" spans="1:15" ht="33.75" customHeight="1">
      <c r="A8470" s="76" t="s">
        <v>1143</v>
      </c>
      <c r="B8470" s="49" t="s">
        <v>18179</v>
      </c>
      <c r="C8470" s="53" t="s">
        <v>306</v>
      </c>
      <c r="D8470" s="73" t="s">
        <v>5409</v>
      </c>
      <c r="E8470" s="104" t="s">
        <v>12482</v>
      </c>
      <c r="F8470" s="104" t="s">
        <v>18420</v>
      </c>
      <c r="G8470" s="77" t="s">
        <v>420</v>
      </c>
      <c r="H8470" s="105">
        <v>2526</v>
      </c>
      <c r="I8470" s="107">
        <v>3.43</v>
      </c>
      <c r="J8470" s="103">
        <v>41176</v>
      </c>
      <c r="K8470" s="81">
        <v>41176</v>
      </c>
      <c r="L8470" s="91">
        <v>41222</v>
      </c>
      <c r="M8470" s="88" t="s">
        <v>18075</v>
      </c>
      <c r="N8470" s="110" t="s">
        <v>1123</v>
      </c>
      <c r="O8470" s="114">
        <v>26513.9</v>
      </c>
    </row>
    <row r="8471" spans="1:15" ht="45" customHeight="1">
      <c r="A8471" s="76" t="s">
        <v>1143</v>
      </c>
      <c r="B8471" s="49" t="s">
        <v>18179</v>
      </c>
      <c r="C8471" s="53" t="s">
        <v>306</v>
      </c>
      <c r="D8471" s="73" t="s">
        <v>5409</v>
      </c>
      <c r="E8471" s="104" t="s">
        <v>12483</v>
      </c>
      <c r="F8471" s="104" t="s">
        <v>18420</v>
      </c>
      <c r="G8471" s="76" t="s">
        <v>450</v>
      </c>
      <c r="H8471" s="105">
        <v>2720</v>
      </c>
      <c r="I8471" s="107">
        <v>7.7549999999999999</v>
      </c>
      <c r="J8471" s="103">
        <v>41180</v>
      </c>
      <c r="K8471" s="81">
        <v>41180</v>
      </c>
      <c r="L8471" s="91">
        <v>41222</v>
      </c>
      <c r="M8471" s="73" t="s">
        <v>585</v>
      </c>
      <c r="N8471" s="110" t="s">
        <v>1123</v>
      </c>
      <c r="O8471" s="114">
        <v>46219.8</v>
      </c>
    </row>
    <row r="8472" spans="1:15" ht="45" customHeight="1">
      <c r="A8472" s="76" t="s">
        <v>1143</v>
      </c>
      <c r="B8472" s="49" t="s">
        <v>18179</v>
      </c>
      <c r="C8472" s="53" t="s">
        <v>306</v>
      </c>
      <c r="D8472" s="73" t="s">
        <v>5409</v>
      </c>
      <c r="E8472" s="104" t="s">
        <v>12484</v>
      </c>
      <c r="F8472" s="104" t="s">
        <v>18420</v>
      </c>
      <c r="G8472" s="76" t="s">
        <v>644</v>
      </c>
      <c r="H8472" s="105">
        <v>2715</v>
      </c>
      <c r="I8472" s="107">
        <v>5.17</v>
      </c>
      <c r="J8472" s="103">
        <v>41185</v>
      </c>
      <c r="K8472" s="109">
        <v>41185</v>
      </c>
      <c r="L8472" s="91">
        <v>41222</v>
      </c>
      <c r="M8472" s="73" t="s">
        <v>585</v>
      </c>
      <c r="N8472" s="110" t="s">
        <v>1123</v>
      </c>
      <c r="O8472" s="114">
        <v>35414.5</v>
      </c>
    </row>
    <row r="8473" spans="1:15" ht="45" customHeight="1">
      <c r="A8473" s="76" t="s">
        <v>1146</v>
      </c>
      <c r="B8473" s="104" t="s">
        <v>5641</v>
      </c>
      <c r="C8473" s="53" t="s">
        <v>306</v>
      </c>
      <c r="D8473" s="73" t="s">
        <v>3827</v>
      </c>
      <c r="E8473" s="104" t="s">
        <v>12772</v>
      </c>
      <c r="F8473" s="104" t="s">
        <v>18420</v>
      </c>
      <c r="G8473" s="77" t="s">
        <v>6132</v>
      </c>
      <c r="H8473" s="105">
        <v>2132</v>
      </c>
      <c r="I8473" s="107">
        <v>7.68</v>
      </c>
      <c r="J8473" s="155">
        <v>41117</v>
      </c>
      <c r="K8473" s="109">
        <v>41117</v>
      </c>
      <c r="L8473" s="91">
        <v>41222</v>
      </c>
      <c r="M8473" s="88" t="s">
        <v>18075</v>
      </c>
      <c r="N8473" s="130" t="s">
        <v>3827</v>
      </c>
      <c r="O8473" s="114">
        <v>40012.800000000003</v>
      </c>
    </row>
    <row r="8474" spans="1:15" ht="22.5" customHeight="1">
      <c r="A8474" s="76" t="s">
        <v>1146</v>
      </c>
      <c r="B8474" s="104" t="s">
        <v>17783</v>
      </c>
      <c r="C8474" s="53" t="s">
        <v>306</v>
      </c>
      <c r="D8474" s="73" t="s">
        <v>3827</v>
      </c>
      <c r="E8474" s="104" t="s">
        <v>12773</v>
      </c>
      <c r="F8474" s="104" t="s">
        <v>18420</v>
      </c>
      <c r="G8474" s="77" t="s">
        <v>627</v>
      </c>
      <c r="H8474" s="105">
        <v>2790</v>
      </c>
      <c r="I8474" s="107">
        <v>9.36</v>
      </c>
      <c r="J8474" s="155">
        <v>41117</v>
      </c>
      <c r="K8474" s="109">
        <v>41117</v>
      </c>
      <c r="L8474" s="91">
        <v>41222</v>
      </c>
      <c r="M8474" s="88" t="s">
        <v>18075</v>
      </c>
      <c r="N8474" s="130" t="s">
        <v>3827</v>
      </c>
      <c r="O8474" s="114">
        <v>48765.599999999999</v>
      </c>
    </row>
    <row r="8475" spans="1:15" ht="45" customHeight="1">
      <c r="A8475" s="76" t="s">
        <v>1146</v>
      </c>
      <c r="B8475" s="121" t="s">
        <v>16622</v>
      </c>
      <c r="C8475" s="53" t="s">
        <v>306</v>
      </c>
      <c r="D8475" s="73" t="s">
        <v>3827</v>
      </c>
      <c r="E8475" s="104" t="s">
        <v>12774</v>
      </c>
      <c r="F8475" s="104" t="s">
        <v>18420</v>
      </c>
      <c r="G8475" s="76" t="s">
        <v>406</v>
      </c>
      <c r="H8475" s="105">
        <v>2769</v>
      </c>
      <c r="I8475" s="107">
        <v>4.32</v>
      </c>
      <c r="J8475" s="155">
        <v>41120</v>
      </c>
      <c r="K8475" s="109">
        <v>41120</v>
      </c>
      <c r="L8475" s="91">
        <v>41222</v>
      </c>
      <c r="M8475" s="73" t="s">
        <v>585</v>
      </c>
      <c r="N8475" s="130" t="s">
        <v>3827</v>
      </c>
      <c r="O8475" s="114">
        <v>22507.200000000001</v>
      </c>
    </row>
    <row r="8476" spans="1:15" ht="45" customHeight="1">
      <c r="A8476" s="76" t="s">
        <v>1146</v>
      </c>
      <c r="B8476" s="104" t="s">
        <v>5641</v>
      </c>
      <c r="C8476" s="53" t="s">
        <v>306</v>
      </c>
      <c r="D8476" s="73" t="s">
        <v>3827</v>
      </c>
      <c r="E8476" s="104" t="s">
        <v>12775</v>
      </c>
      <c r="F8476" s="104" t="s">
        <v>18420</v>
      </c>
      <c r="G8476" s="76" t="s">
        <v>414</v>
      </c>
      <c r="H8476" s="105">
        <v>1581</v>
      </c>
      <c r="I8476" s="107">
        <v>6.48</v>
      </c>
      <c r="J8476" s="87">
        <v>41120</v>
      </c>
      <c r="K8476" s="109">
        <v>41120</v>
      </c>
      <c r="L8476" s="91">
        <v>41222</v>
      </c>
      <c r="M8476" s="73" t="s">
        <v>585</v>
      </c>
      <c r="N8476" s="130" t="s">
        <v>3827</v>
      </c>
      <c r="O8476" s="114">
        <v>33760.800000000003</v>
      </c>
    </row>
    <row r="8477" spans="1:15" ht="45" customHeight="1">
      <c r="A8477" s="76" t="s">
        <v>1146</v>
      </c>
      <c r="B8477" s="104" t="s">
        <v>5641</v>
      </c>
      <c r="C8477" s="53" t="s">
        <v>306</v>
      </c>
      <c r="D8477" s="73" t="s">
        <v>3827</v>
      </c>
      <c r="E8477" s="104" t="s">
        <v>12776</v>
      </c>
      <c r="F8477" s="104" t="s">
        <v>18420</v>
      </c>
      <c r="G8477" s="76" t="s">
        <v>390</v>
      </c>
      <c r="H8477" s="105">
        <v>1462</v>
      </c>
      <c r="I8477" s="107">
        <v>4.9349999999999996</v>
      </c>
      <c r="J8477" s="87">
        <v>41120</v>
      </c>
      <c r="K8477" s="109">
        <v>41120</v>
      </c>
      <c r="L8477" s="91">
        <v>41222</v>
      </c>
      <c r="M8477" s="89" t="s">
        <v>18077</v>
      </c>
      <c r="N8477" s="130" t="s">
        <v>3827</v>
      </c>
      <c r="O8477" s="114">
        <v>25711.35</v>
      </c>
    </row>
    <row r="8478" spans="1:15" ht="45" customHeight="1">
      <c r="A8478" s="76" t="s">
        <v>1146</v>
      </c>
      <c r="B8478" s="104" t="s">
        <v>5641</v>
      </c>
      <c r="C8478" s="53" t="s">
        <v>306</v>
      </c>
      <c r="D8478" s="73" t="s">
        <v>3827</v>
      </c>
      <c r="E8478" s="104" t="s">
        <v>12777</v>
      </c>
      <c r="F8478" s="104" t="s">
        <v>18420</v>
      </c>
      <c r="G8478" s="76" t="s">
        <v>444</v>
      </c>
      <c r="H8478" s="105">
        <v>1951</v>
      </c>
      <c r="I8478" s="107">
        <v>6.72</v>
      </c>
      <c r="J8478" s="87">
        <v>41120</v>
      </c>
      <c r="K8478" s="109">
        <v>41120</v>
      </c>
      <c r="L8478" s="91">
        <v>41222</v>
      </c>
      <c r="M8478" s="73" t="s">
        <v>585</v>
      </c>
      <c r="N8478" s="130" t="s">
        <v>3827</v>
      </c>
      <c r="O8478" s="114">
        <v>47712</v>
      </c>
    </row>
    <row r="8479" spans="1:15" ht="33.75" customHeight="1">
      <c r="A8479" s="76" t="s">
        <v>1146</v>
      </c>
      <c r="B8479" s="121" t="s">
        <v>16622</v>
      </c>
      <c r="C8479" s="53" t="s">
        <v>306</v>
      </c>
      <c r="D8479" s="73" t="s">
        <v>3827</v>
      </c>
      <c r="E8479" s="104" t="s">
        <v>12778</v>
      </c>
      <c r="F8479" s="104" t="s">
        <v>18420</v>
      </c>
      <c r="G8479" s="76" t="s">
        <v>864</v>
      </c>
      <c r="H8479" s="105">
        <v>1516</v>
      </c>
      <c r="I8479" s="107">
        <v>4.32</v>
      </c>
      <c r="J8479" s="87">
        <v>41120</v>
      </c>
      <c r="K8479" s="109">
        <v>41120</v>
      </c>
      <c r="L8479" s="91">
        <v>41222</v>
      </c>
      <c r="M8479" s="73" t="s">
        <v>585</v>
      </c>
      <c r="N8479" s="130" t="s">
        <v>3827</v>
      </c>
      <c r="O8479" s="114">
        <v>22507.200000000001</v>
      </c>
    </row>
    <row r="8480" spans="1:15" ht="45" customHeight="1">
      <c r="A8480" s="76" t="s">
        <v>1146</v>
      </c>
      <c r="B8480" s="104" t="s">
        <v>5641</v>
      </c>
      <c r="C8480" s="53" t="s">
        <v>306</v>
      </c>
      <c r="D8480" s="73" t="s">
        <v>3827</v>
      </c>
      <c r="E8480" s="104" t="s">
        <v>12779</v>
      </c>
      <c r="F8480" s="104" t="s">
        <v>18420</v>
      </c>
      <c r="G8480" s="76" t="s">
        <v>691</v>
      </c>
      <c r="H8480" s="105">
        <v>2056</v>
      </c>
      <c r="I8480" s="107">
        <v>4.8</v>
      </c>
      <c r="J8480" s="87">
        <v>41120</v>
      </c>
      <c r="K8480" s="109">
        <v>41120</v>
      </c>
      <c r="L8480" s="91">
        <v>41222</v>
      </c>
      <c r="M8480" s="88" t="s">
        <v>18075</v>
      </c>
      <c r="N8480" s="130" t="s">
        <v>3827</v>
      </c>
      <c r="O8480" s="114">
        <v>25008</v>
      </c>
    </row>
    <row r="8481" spans="1:15" ht="33.75" customHeight="1">
      <c r="A8481" s="76" t="s">
        <v>1146</v>
      </c>
      <c r="B8481" s="104" t="s">
        <v>5641</v>
      </c>
      <c r="C8481" s="53" t="s">
        <v>306</v>
      </c>
      <c r="D8481" s="73" t="s">
        <v>3827</v>
      </c>
      <c r="E8481" s="104" t="s">
        <v>12780</v>
      </c>
      <c r="F8481" s="104" t="s">
        <v>18420</v>
      </c>
      <c r="G8481" s="76" t="s">
        <v>437</v>
      </c>
      <c r="H8481" s="105">
        <v>1985</v>
      </c>
      <c r="I8481" s="107">
        <v>6.24</v>
      </c>
      <c r="J8481" s="155">
        <v>41120</v>
      </c>
      <c r="K8481" s="109">
        <v>41120</v>
      </c>
      <c r="L8481" s="91">
        <v>41222</v>
      </c>
      <c r="M8481" s="73" t="s">
        <v>585</v>
      </c>
      <c r="N8481" s="130" t="s">
        <v>3827</v>
      </c>
      <c r="O8481" s="114">
        <v>32510.400000000001</v>
      </c>
    </row>
    <row r="8482" spans="1:15" ht="45" customHeight="1">
      <c r="A8482" s="76" t="s">
        <v>1146</v>
      </c>
      <c r="B8482" s="104" t="s">
        <v>17784</v>
      </c>
      <c r="C8482" s="53" t="s">
        <v>306</v>
      </c>
      <c r="D8482" s="73" t="s">
        <v>3827</v>
      </c>
      <c r="E8482" s="104" t="s">
        <v>12781</v>
      </c>
      <c r="F8482" s="104" t="s">
        <v>18420</v>
      </c>
      <c r="G8482" s="76" t="s">
        <v>733</v>
      </c>
      <c r="H8482" s="105">
        <v>2066</v>
      </c>
      <c r="I8482" s="107">
        <v>9.2449999999999992</v>
      </c>
      <c r="J8482" s="155">
        <v>41120</v>
      </c>
      <c r="K8482" s="109">
        <v>41120</v>
      </c>
      <c r="L8482" s="91">
        <v>41222</v>
      </c>
      <c r="M8482" s="73" t="s">
        <v>585</v>
      </c>
      <c r="N8482" s="130" t="s">
        <v>3827</v>
      </c>
      <c r="O8482" s="114">
        <v>48166.45</v>
      </c>
    </row>
    <row r="8483" spans="1:15" ht="33.75" customHeight="1">
      <c r="A8483" s="76" t="s">
        <v>1146</v>
      </c>
      <c r="B8483" s="104" t="s">
        <v>17785</v>
      </c>
      <c r="C8483" s="53" t="s">
        <v>306</v>
      </c>
      <c r="D8483" s="73" t="s">
        <v>3827</v>
      </c>
      <c r="E8483" s="104" t="s">
        <v>12782</v>
      </c>
      <c r="F8483" s="104" t="s">
        <v>18420</v>
      </c>
      <c r="G8483" s="76" t="s">
        <v>889</v>
      </c>
      <c r="H8483" s="195">
        <v>1083</v>
      </c>
      <c r="I8483" s="107">
        <v>5.17</v>
      </c>
      <c r="J8483" s="155">
        <v>41120</v>
      </c>
      <c r="K8483" s="109">
        <v>41120</v>
      </c>
      <c r="L8483" s="91">
        <v>41222</v>
      </c>
      <c r="M8483" s="73" t="s">
        <v>585</v>
      </c>
      <c r="N8483" s="130" t="s">
        <v>3827</v>
      </c>
      <c r="O8483" s="114">
        <v>26935.7</v>
      </c>
    </row>
    <row r="8484" spans="1:15" ht="33.75" customHeight="1">
      <c r="A8484" s="76" t="s">
        <v>1146</v>
      </c>
      <c r="B8484" s="121" t="s">
        <v>16622</v>
      </c>
      <c r="C8484" s="53" t="s">
        <v>306</v>
      </c>
      <c r="D8484" s="73" t="s">
        <v>3827</v>
      </c>
      <c r="E8484" s="104" t="s">
        <v>12783</v>
      </c>
      <c r="F8484" s="104" t="s">
        <v>18420</v>
      </c>
      <c r="G8484" s="76" t="s">
        <v>738</v>
      </c>
      <c r="H8484" s="105">
        <v>1504</v>
      </c>
      <c r="I8484" s="107">
        <v>7.2</v>
      </c>
      <c r="J8484" s="87">
        <v>41120</v>
      </c>
      <c r="K8484" s="109">
        <v>41120</v>
      </c>
      <c r="L8484" s="91">
        <v>41222</v>
      </c>
      <c r="M8484" s="73" t="s">
        <v>585</v>
      </c>
      <c r="N8484" s="130" t="s">
        <v>3827</v>
      </c>
      <c r="O8484" s="114">
        <v>37512</v>
      </c>
    </row>
    <row r="8485" spans="1:15" ht="45" customHeight="1">
      <c r="A8485" s="76" t="s">
        <v>1146</v>
      </c>
      <c r="B8485" s="104" t="s">
        <v>17786</v>
      </c>
      <c r="C8485" s="53" t="s">
        <v>306</v>
      </c>
      <c r="D8485" s="73" t="s">
        <v>3827</v>
      </c>
      <c r="E8485" s="104" t="s">
        <v>12784</v>
      </c>
      <c r="F8485" s="104" t="s">
        <v>18420</v>
      </c>
      <c r="G8485" s="76" t="s">
        <v>454</v>
      </c>
      <c r="H8485" s="105">
        <v>1913</v>
      </c>
      <c r="I8485" s="107">
        <v>8.16</v>
      </c>
      <c r="J8485" s="87">
        <v>41120</v>
      </c>
      <c r="K8485" s="109">
        <v>41120</v>
      </c>
      <c r="L8485" s="91">
        <v>41222</v>
      </c>
      <c r="M8485" s="73" t="s">
        <v>585</v>
      </c>
      <c r="N8485" s="130" t="s">
        <v>3827</v>
      </c>
      <c r="O8485" s="114">
        <v>42513.599999999999</v>
      </c>
    </row>
    <row r="8486" spans="1:15" ht="45" customHeight="1">
      <c r="A8486" s="76" t="s">
        <v>1146</v>
      </c>
      <c r="B8486" s="104" t="s">
        <v>5641</v>
      </c>
      <c r="C8486" s="53" t="s">
        <v>306</v>
      </c>
      <c r="D8486" s="73" t="s">
        <v>3827</v>
      </c>
      <c r="E8486" s="104" t="s">
        <v>12785</v>
      </c>
      <c r="F8486" s="104" t="s">
        <v>18420</v>
      </c>
      <c r="G8486" s="76" t="s">
        <v>414</v>
      </c>
      <c r="H8486" s="105">
        <v>1581</v>
      </c>
      <c r="I8486" s="107">
        <v>9.1649999999999991</v>
      </c>
      <c r="J8486" s="87">
        <v>41122</v>
      </c>
      <c r="K8486" s="109">
        <v>41122</v>
      </c>
      <c r="L8486" s="91">
        <v>41222</v>
      </c>
      <c r="M8486" s="73" t="s">
        <v>585</v>
      </c>
      <c r="N8486" s="130" t="s">
        <v>3827</v>
      </c>
      <c r="O8486" s="114">
        <v>69470.7</v>
      </c>
    </row>
    <row r="8487" spans="1:15" ht="22.5" customHeight="1">
      <c r="A8487" s="76" t="s">
        <v>1146</v>
      </c>
      <c r="B8487" s="104" t="s">
        <v>17787</v>
      </c>
      <c r="C8487" s="53" t="s">
        <v>306</v>
      </c>
      <c r="D8487" s="73" t="s">
        <v>3827</v>
      </c>
      <c r="E8487" s="104" t="s">
        <v>12786</v>
      </c>
      <c r="F8487" s="104" t="s">
        <v>18420</v>
      </c>
      <c r="G8487" s="76" t="s">
        <v>419</v>
      </c>
      <c r="H8487" s="105">
        <v>2747</v>
      </c>
      <c r="I8487" s="107">
        <v>8.16</v>
      </c>
      <c r="J8487" s="87">
        <v>41121</v>
      </c>
      <c r="K8487" s="109">
        <v>41121</v>
      </c>
      <c r="L8487" s="91">
        <v>41222</v>
      </c>
      <c r="M8487" s="88" t="s">
        <v>18075</v>
      </c>
      <c r="N8487" s="130" t="s">
        <v>3827</v>
      </c>
      <c r="O8487" s="114">
        <v>40596</v>
      </c>
    </row>
    <row r="8488" spans="1:15" ht="45" customHeight="1">
      <c r="A8488" s="76" t="s">
        <v>1146</v>
      </c>
      <c r="B8488" s="121" t="s">
        <v>16622</v>
      </c>
      <c r="C8488" s="53" t="s">
        <v>306</v>
      </c>
      <c r="D8488" s="73" t="s">
        <v>3827</v>
      </c>
      <c r="E8488" s="104" t="s">
        <v>12787</v>
      </c>
      <c r="F8488" s="104" t="s">
        <v>18420</v>
      </c>
      <c r="G8488" s="76" t="s">
        <v>440</v>
      </c>
      <c r="H8488" s="105">
        <v>2458</v>
      </c>
      <c r="I8488" s="107">
        <v>4.8</v>
      </c>
      <c r="J8488" s="87">
        <v>41122</v>
      </c>
      <c r="K8488" s="109">
        <v>41122</v>
      </c>
      <c r="L8488" s="91">
        <v>41222</v>
      </c>
      <c r="M8488" s="88" t="s">
        <v>18075</v>
      </c>
      <c r="N8488" s="130" t="s">
        <v>3827</v>
      </c>
      <c r="O8488" s="114">
        <v>25008</v>
      </c>
    </row>
    <row r="8489" spans="1:15" ht="45" customHeight="1">
      <c r="A8489" s="76" t="s">
        <v>1146</v>
      </c>
      <c r="B8489" s="121" t="s">
        <v>16622</v>
      </c>
      <c r="C8489" s="53" t="s">
        <v>306</v>
      </c>
      <c r="D8489" s="73" t="s">
        <v>3827</v>
      </c>
      <c r="E8489" s="104" t="s">
        <v>12788</v>
      </c>
      <c r="F8489" s="104" t="s">
        <v>18420</v>
      </c>
      <c r="G8489" s="77" t="s">
        <v>6132</v>
      </c>
      <c r="H8489" s="105">
        <v>2128</v>
      </c>
      <c r="I8489" s="107">
        <v>6.72</v>
      </c>
      <c r="J8489" s="87">
        <v>41122</v>
      </c>
      <c r="K8489" s="109">
        <v>41122</v>
      </c>
      <c r="L8489" s="91">
        <v>41222</v>
      </c>
      <c r="M8489" s="88" t="s">
        <v>18075</v>
      </c>
      <c r="N8489" s="130" t="s">
        <v>3827</v>
      </c>
      <c r="O8489" s="114">
        <v>35011.199999999997</v>
      </c>
    </row>
    <row r="8490" spans="1:15" ht="33.75" customHeight="1">
      <c r="A8490" s="76" t="s">
        <v>1146</v>
      </c>
      <c r="B8490" s="121" t="s">
        <v>16622</v>
      </c>
      <c r="C8490" s="53" t="s">
        <v>306</v>
      </c>
      <c r="D8490" s="73" t="s">
        <v>3827</v>
      </c>
      <c r="E8490" s="104" t="s">
        <v>12789</v>
      </c>
      <c r="F8490" s="104" t="s">
        <v>18420</v>
      </c>
      <c r="G8490" s="76" t="s">
        <v>741</v>
      </c>
      <c r="H8490" s="105">
        <v>2053</v>
      </c>
      <c r="I8490" s="107">
        <v>7.2</v>
      </c>
      <c r="J8490" s="87">
        <v>41122</v>
      </c>
      <c r="K8490" s="109">
        <v>41122</v>
      </c>
      <c r="L8490" s="91">
        <v>41222</v>
      </c>
      <c r="M8490" s="88" t="s">
        <v>18075</v>
      </c>
      <c r="N8490" s="130" t="s">
        <v>3827</v>
      </c>
      <c r="O8490" s="114">
        <v>35820</v>
      </c>
    </row>
    <row r="8491" spans="1:15" ht="45" customHeight="1">
      <c r="A8491" s="76" t="s">
        <v>1146</v>
      </c>
      <c r="B8491" s="104" t="s">
        <v>5641</v>
      </c>
      <c r="C8491" s="53" t="s">
        <v>306</v>
      </c>
      <c r="D8491" s="73" t="s">
        <v>3827</v>
      </c>
      <c r="E8491" s="104" t="s">
        <v>12790</v>
      </c>
      <c r="F8491" s="104" t="s">
        <v>18420</v>
      </c>
      <c r="G8491" s="56" t="s">
        <v>610</v>
      </c>
      <c r="H8491" s="105">
        <v>1440</v>
      </c>
      <c r="I8491" s="107">
        <v>7.92</v>
      </c>
      <c r="J8491" s="87">
        <v>41124</v>
      </c>
      <c r="K8491" s="109">
        <v>41124</v>
      </c>
      <c r="L8491" s="91">
        <v>41222</v>
      </c>
      <c r="M8491" s="73" t="s">
        <v>585</v>
      </c>
      <c r="N8491" s="130" t="s">
        <v>3827</v>
      </c>
      <c r="O8491" s="114">
        <v>41263.199999999997</v>
      </c>
    </row>
    <row r="8492" spans="1:15" ht="33.75" customHeight="1">
      <c r="A8492" s="76" t="s">
        <v>1146</v>
      </c>
      <c r="B8492" s="104" t="s">
        <v>5641</v>
      </c>
      <c r="C8492" s="53" t="s">
        <v>306</v>
      </c>
      <c r="D8492" s="73" t="s">
        <v>3827</v>
      </c>
      <c r="E8492" s="104" t="s">
        <v>12791</v>
      </c>
      <c r="F8492" s="104" t="s">
        <v>18420</v>
      </c>
      <c r="G8492" s="76" t="s">
        <v>651</v>
      </c>
      <c r="H8492" s="105">
        <v>2493</v>
      </c>
      <c r="I8492" s="107">
        <v>6.82</v>
      </c>
      <c r="J8492" s="87">
        <v>41124</v>
      </c>
      <c r="K8492" s="109">
        <v>41124</v>
      </c>
      <c r="L8492" s="91">
        <v>41222</v>
      </c>
      <c r="M8492" s="88" t="s">
        <v>18075</v>
      </c>
      <c r="N8492" s="130" t="s">
        <v>3827</v>
      </c>
      <c r="O8492" s="114">
        <v>35491.279999999999</v>
      </c>
    </row>
    <row r="8493" spans="1:15" ht="33.75" customHeight="1">
      <c r="A8493" s="76" t="s">
        <v>1146</v>
      </c>
      <c r="B8493" s="104" t="s">
        <v>5641</v>
      </c>
      <c r="C8493" s="53" t="s">
        <v>306</v>
      </c>
      <c r="D8493" s="73" t="s">
        <v>3827</v>
      </c>
      <c r="E8493" s="104" t="s">
        <v>12792</v>
      </c>
      <c r="F8493" s="104" t="s">
        <v>18420</v>
      </c>
      <c r="G8493" s="76" t="s">
        <v>453</v>
      </c>
      <c r="H8493" s="105">
        <v>1095</v>
      </c>
      <c r="I8493" s="107">
        <v>9.8699999999999992</v>
      </c>
      <c r="J8493" s="87">
        <v>41124</v>
      </c>
      <c r="K8493" s="109">
        <v>41124</v>
      </c>
      <c r="L8493" s="91">
        <v>41222</v>
      </c>
      <c r="M8493" s="73" t="s">
        <v>585</v>
      </c>
      <c r="N8493" s="130" t="s">
        <v>3827</v>
      </c>
      <c r="O8493" s="114">
        <v>51422.7</v>
      </c>
    </row>
    <row r="8494" spans="1:15" ht="33.75" customHeight="1">
      <c r="A8494" s="76" t="s">
        <v>1146</v>
      </c>
      <c r="B8494" s="104" t="s">
        <v>5641</v>
      </c>
      <c r="C8494" s="53" t="s">
        <v>306</v>
      </c>
      <c r="D8494" s="73" t="s">
        <v>3827</v>
      </c>
      <c r="E8494" s="104" t="s">
        <v>12793</v>
      </c>
      <c r="F8494" s="104" t="s">
        <v>18420</v>
      </c>
      <c r="G8494" s="76" t="s">
        <v>439</v>
      </c>
      <c r="H8494" s="74">
        <v>2067</v>
      </c>
      <c r="I8494" s="107">
        <v>5.76</v>
      </c>
      <c r="J8494" s="155">
        <v>41128</v>
      </c>
      <c r="K8494" s="109">
        <v>41128</v>
      </c>
      <c r="L8494" s="91">
        <v>41222</v>
      </c>
      <c r="M8494" s="88" t="s">
        <v>18075</v>
      </c>
      <c r="N8494" s="130" t="s">
        <v>3827</v>
      </c>
      <c r="O8494" s="114">
        <v>30009.599999999999</v>
      </c>
    </row>
    <row r="8495" spans="1:15" ht="33.75" customHeight="1">
      <c r="A8495" s="76" t="s">
        <v>1146</v>
      </c>
      <c r="B8495" s="104" t="s">
        <v>5641</v>
      </c>
      <c r="C8495" s="53" t="s">
        <v>306</v>
      </c>
      <c r="D8495" s="73" t="s">
        <v>3827</v>
      </c>
      <c r="E8495" s="104" t="s">
        <v>12794</v>
      </c>
      <c r="F8495" s="104" t="s">
        <v>18420</v>
      </c>
      <c r="G8495" s="76" t="s">
        <v>444</v>
      </c>
      <c r="H8495" s="105">
        <v>1951</v>
      </c>
      <c r="I8495" s="107">
        <v>5.04</v>
      </c>
      <c r="J8495" s="87">
        <v>41129</v>
      </c>
      <c r="K8495" s="109">
        <v>41129</v>
      </c>
      <c r="L8495" s="91">
        <v>41222</v>
      </c>
      <c r="M8495" s="73" t="s">
        <v>585</v>
      </c>
      <c r="N8495" s="130" t="s">
        <v>3827</v>
      </c>
      <c r="O8495" s="114">
        <v>26258.400000000001</v>
      </c>
    </row>
    <row r="8496" spans="1:15" ht="45" customHeight="1">
      <c r="A8496" s="76" t="s">
        <v>1146</v>
      </c>
      <c r="B8496" s="104" t="s">
        <v>5641</v>
      </c>
      <c r="C8496" s="53" t="s">
        <v>306</v>
      </c>
      <c r="D8496" s="73" t="s">
        <v>3827</v>
      </c>
      <c r="E8496" s="104" t="s">
        <v>12795</v>
      </c>
      <c r="F8496" s="104" t="s">
        <v>18420</v>
      </c>
      <c r="G8496" s="76" t="s">
        <v>653</v>
      </c>
      <c r="H8496" s="105">
        <v>1431</v>
      </c>
      <c r="I8496" s="107">
        <v>8.64</v>
      </c>
      <c r="J8496" s="155">
        <v>41130</v>
      </c>
      <c r="K8496" s="81">
        <v>41130</v>
      </c>
      <c r="L8496" s="91">
        <v>41222</v>
      </c>
      <c r="M8496" s="89" t="s">
        <v>18077</v>
      </c>
      <c r="N8496" s="130" t="s">
        <v>3827</v>
      </c>
      <c r="O8496" s="114">
        <v>45014.400000000001</v>
      </c>
    </row>
    <row r="8497" spans="1:15" ht="45" customHeight="1">
      <c r="A8497" s="76" t="s">
        <v>1146</v>
      </c>
      <c r="B8497" s="104" t="s">
        <v>5641</v>
      </c>
      <c r="C8497" s="53" t="s">
        <v>306</v>
      </c>
      <c r="D8497" s="73" t="s">
        <v>3827</v>
      </c>
      <c r="E8497" s="104" t="s">
        <v>12796</v>
      </c>
      <c r="F8497" s="104" t="s">
        <v>18420</v>
      </c>
      <c r="G8497" s="76" t="s">
        <v>455</v>
      </c>
      <c r="H8497" s="105">
        <v>1364</v>
      </c>
      <c r="I8497" s="107">
        <v>5.76</v>
      </c>
      <c r="J8497" s="87">
        <v>41130</v>
      </c>
      <c r="K8497" s="109">
        <v>41130</v>
      </c>
      <c r="L8497" s="91">
        <v>41222</v>
      </c>
      <c r="M8497" s="73" t="s">
        <v>585</v>
      </c>
      <c r="N8497" s="130" t="s">
        <v>3827</v>
      </c>
      <c r="O8497" s="114">
        <v>30009.599999999999</v>
      </c>
    </row>
    <row r="8498" spans="1:15" ht="22.5" customHeight="1">
      <c r="A8498" s="76" t="s">
        <v>1146</v>
      </c>
      <c r="B8498" s="104" t="s">
        <v>5641</v>
      </c>
      <c r="C8498" s="53" t="s">
        <v>306</v>
      </c>
      <c r="D8498" s="73" t="s">
        <v>3827</v>
      </c>
      <c r="E8498" s="104" t="s">
        <v>12797</v>
      </c>
      <c r="F8498" s="104" t="s">
        <v>18420</v>
      </c>
      <c r="G8498" s="76" t="s">
        <v>1081</v>
      </c>
      <c r="H8498" s="105">
        <v>2703</v>
      </c>
      <c r="I8498" s="107">
        <v>4.8</v>
      </c>
      <c r="J8498" s="87">
        <v>41136</v>
      </c>
      <c r="K8498" s="109">
        <v>41136</v>
      </c>
      <c r="L8498" s="91">
        <v>41222</v>
      </c>
      <c r="M8498" s="73" t="s">
        <v>585</v>
      </c>
      <c r="N8498" s="130" t="s">
        <v>3827</v>
      </c>
      <c r="O8498" s="114">
        <v>23880</v>
      </c>
    </row>
    <row r="8499" spans="1:15" ht="45" customHeight="1">
      <c r="A8499" s="76" t="s">
        <v>1146</v>
      </c>
      <c r="B8499" s="104" t="s">
        <v>5641</v>
      </c>
      <c r="C8499" s="53" t="s">
        <v>306</v>
      </c>
      <c r="D8499" s="73" t="s">
        <v>3827</v>
      </c>
      <c r="E8499" s="104" t="s">
        <v>12798</v>
      </c>
      <c r="F8499" s="104" t="s">
        <v>18420</v>
      </c>
      <c r="G8499" s="76" t="s">
        <v>881</v>
      </c>
      <c r="H8499" s="105">
        <v>1876</v>
      </c>
      <c r="I8499" s="107">
        <v>5.72</v>
      </c>
      <c r="J8499" s="87">
        <v>41134</v>
      </c>
      <c r="K8499" s="81">
        <v>41134</v>
      </c>
      <c r="L8499" s="91">
        <v>41222</v>
      </c>
      <c r="M8499" s="73" t="s">
        <v>585</v>
      </c>
      <c r="N8499" s="130" t="s">
        <v>3827</v>
      </c>
      <c r="O8499" s="114">
        <v>29801.200000000001</v>
      </c>
    </row>
    <row r="8500" spans="1:15" ht="45" customHeight="1">
      <c r="A8500" s="76" t="s">
        <v>1146</v>
      </c>
      <c r="B8500" s="104" t="s">
        <v>5641</v>
      </c>
      <c r="C8500" s="53" t="s">
        <v>306</v>
      </c>
      <c r="D8500" s="73" t="s">
        <v>3827</v>
      </c>
      <c r="E8500" s="104" t="s">
        <v>12799</v>
      </c>
      <c r="F8500" s="104" t="s">
        <v>18420</v>
      </c>
      <c r="G8500" s="76" t="s">
        <v>439</v>
      </c>
      <c r="H8500" s="74">
        <v>2067</v>
      </c>
      <c r="I8500" s="107">
        <v>6.24</v>
      </c>
      <c r="J8500" s="87">
        <v>41135</v>
      </c>
      <c r="K8500" s="109">
        <v>41135</v>
      </c>
      <c r="L8500" s="91">
        <v>41222</v>
      </c>
      <c r="M8500" s="88" t="s">
        <v>18075</v>
      </c>
      <c r="N8500" s="130" t="s">
        <v>3827</v>
      </c>
      <c r="O8500" s="114">
        <v>32510.400000000001</v>
      </c>
    </row>
    <row r="8501" spans="1:15" ht="45" customHeight="1">
      <c r="A8501" s="76" t="s">
        <v>1146</v>
      </c>
      <c r="B8501" s="104" t="s">
        <v>5641</v>
      </c>
      <c r="C8501" s="53" t="s">
        <v>306</v>
      </c>
      <c r="D8501" s="73" t="s">
        <v>3827</v>
      </c>
      <c r="E8501" s="104" t="s">
        <v>12800</v>
      </c>
      <c r="F8501" s="104" t="s">
        <v>18420</v>
      </c>
      <c r="G8501" s="76" t="s">
        <v>390</v>
      </c>
      <c r="H8501" s="105">
        <v>1462</v>
      </c>
      <c r="I8501" s="107">
        <v>5.28</v>
      </c>
      <c r="J8501" s="87">
        <v>41135</v>
      </c>
      <c r="K8501" s="81">
        <v>41135</v>
      </c>
      <c r="L8501" s="91">
        <v>41222</v>
      </c>
      <c r="M8501" s="89" t="s">
        <v>18077</v>
      </c>
      <c r="N8501" s="130" t="s">
        <v>3827</v>
      </c>
      <c r="O8501" s="114">
        <v>29301.599999999999</v>
      </c>
    </row>
    <row r="8502" spans="1:15" ht="45" customHeight="1">
      <c r="A8502" s="76" t="s">
        <v>1146</v>
      </c>
      <c r="B8502" s="104" t="s">
        <v>5641</v>
      </c>
      <c r="C8502" s="53" t="s">
        <v>306</v>
      </c>
      <c r="D8502" s="73" t="s">
        <v>3827</v>
      </c>
      <c r="E8502" s="104" t="s">
        <v>12801</v>
      </c>
      <c r="F8502" s="104" t="s">
        <v>18420</v>
      </c>
      <c r="G8502" s="77" t="s">
        <v>6132</v>
      </c>
      <c r="H8502" s="105">
        <v>2125</v>
      </c>
      <c r="I8502" s="107">
        <v>2.64</v>
      </c>
      <c r="J8502" s="87">
        <v>41137</v>
      </c>
      <c r="K8502" s="109">
        <v>41137</v>
      </c>
      <c r="L8502" s="91">
        <v>41222</v>
      </c>
      <c r="M8502" s="88" t="s">
        <v>18075</v>
      </c>
      <c r="N8502" s="130" t="s">
        <v>3827</v>
      </c>
      <c r="O8502" s="114">
        <v>13754.4</v>
      </c>
    </row>
    <row r="8503" spans="1:15" ht="45" customHeight="1">
      <c r="A8503" s="76" t="s">
        <v>1146</v>
      </c>
      <c r="B8503" s="104" t="s">
        <v>5641</v>
      </c>
      <c r="C8503" s="53" t="s">
        <v>306</v>
      </c>
      <c r="D8503" s="73" t="s">
        <v>3827</v>
      </c>
      <c r="E8503" s="104" t="s">
        <v>12802</v>
      </c>
      <c r="F8503" s="104" t="s">
        <v>18420</v>
      </c>
      <c r="G8503" s="77" t="s">
        <v>474</v>
      </c>
      <c r="H8503" s="105">
        <v>2740</v>
      </c>
      <c r="I8503" s="107">
        <v>4.18</v>
      </c>
      <c r="J8503" s="155">
        <v>41137</v>
      </c>
      <c r="K8503" s="109">
        <v>41137</v>
      </c>
      <c r="L8503" s="91">
        <v>41222</v>
      </c>
      <c r="M8503" s="88" t="s">
        <v>18075</v>
      </c>
      <c r="N8503" s="130" t="s">
        <v>3827</v>
      </c>
      <c r="O8503" s="114">
        <v>20301.5</v>
      </c>
    </row>
    <row r="8504" spans="1:15" ht="45" customHeight="1">
      <c r="A8504" s="76" t="s">
        <v>1146</v>
      </c>
      <c r="B8504" s="104" t="s">
        <v>5641</v>
      </c>
      <c r="C8504" s="53" t="s">
        <v>306</v>
      </c>
      <c r="D8504" s="73" t="s">
        <v>3827</v>
      </c>
      <c r="E8504" s="104" t="s">
        <v>12803</v>
      </c>
      <c r="F8504" s="104" t="s">
        <v>18420</v>
      </c>
      <c r="G8504" s="76" t="s">
        <v>1028</v>
      </c>
      <c r="H8504" s="105">
        <v>1529</v>
      </c>
      <c r="I8504" s="107">
        <v>7.7549999999999999</v>
      </c>
      <c r="J8504" s="155">
        <v>41138</v>
      </c>
      <c r="K8504" s="109">
        <v>41138</v>
      </c>
      <c r="L8504" s="91">
        <v>41222</v>
      </c>
      <c r="M8504" s="73" t="s">
        <v>585</v>
      </c>
      <c r="N8504" s="130" t="s">
        <v>3827</v>
      </c>
      <c r="O8504" s="114">
        <v>40403.550000000003</v>
      </c>
    </row>
    <row r="8505" spans="1:15" ht="45" customHeight="1">
      <c r="A8505" s="76" t="s">
        <v>1146</v>
      </c>
      <c r="B8505" s="104" t="s">
        <v>5641</v>
      </c>
      <c r="C8505" s="53" t="s">
        <v>306</v>
      </c>
      <c r="D8505" s="73" t="s">
        <v>3827</v>
      </c>
      <c r="E8505" s="104" t="s">
        <v>12804</v>
      </c>
      <c r="F8505" s="104" t="s">
        <v>18420</v>
      </c>
      <c r="G8505" s="76" t="s">
        <v>403</v>
      </c>
      <c r="H8505" s="105">
        <v>1903</v>
      </c>
      <c r="I8505" s="107">
        <v>2.585</v>
      </c>
      <c r="J8505" s="87">
        <v>41144</v>
      </c>
      <c r="K8505" s="81">
        <v>41144</v>
      </c>
      <c r="L8505" s="91">
        <v>41222</v>
      </c>
      <c r="M8505" s="73" t="s">
        <v>585</v>
      </c>
      <c r="N8505" s="130" t="s">
        <v>3827</v>
      </c>
      <c r="O8505" s="114">
        <v>13467.85</v>
      </c>
    </row>
    <row r="8506" spans="1:15" ht="45" customHeight="1">
      <c r="A8506" s="76" t="s">
        <v>1146</v>
      </c>
      <c r="B8506" s="104" t="s">
        <v>5641</v>
      </c>
      <c r="C8506" s="53" t="s">
        <v>306</v>
      </c>
      <c r="D8506" s="73" t="s">
        <v>3827</v>
      </c>
      <c r="E8506" s="104" t="s">
        <v>12805</v>
      </c>
      <c r="F8506" s="104" t="s">
        <v>18420</v>
      </c>
      <c r="G8506" s="76" t="s">
        <v>6133</v>
      </c>
      <c r="H8506" s="105">
        <v>1570</v>
      </c>
      <c r="I8506" s="107">
        <v>8.4</v>
      </c>
      <c r="J8506" s="87">
        <v>41149</v>
      </c>
      <c r="K8506" s="109">
        <v>41149</v>
      </c>
      <c r="L8506" s="91">
        <v>41222</v>
      </c>
      <c r="M8506" s="73" t="s">
        <v>585</v>
      </c>
      <c r="N8506" s="130" t="s">
        <v>3827</v>
      </c>
      <c r="O8506" s="114">
        <v>43764</v>
      </c>
    </row>
    <row r="8507" spans="1:15" ht="45" customHeight="1">
      <c r="A8507" s="76" t="s">
        <v>1146</v>
      </c>
      <c r="B8507" s="104" t="s">
        <v>5641</v>
      </c>
      <c r="C8507" s="53" t="s">
        <v>306</v>
      </c>
      <c r="D8507" s="73" t="s">
        <v>3827</v>
      </c>
      <c r="E8507" s="104" t="s">
        <v>12806</v>
      </c>
      <c r="F8507" s="104" t="s">
        <v>18420</v>
      </c>
      <c r="G8507" s="76" t="s">
        <v>434</v>
      </c>
      <c r="H8507" s="105">
        <v>2673</v>
      </c>
      <c r="I8507" s="107">
        <v>2.64</v>
      </c>
      <c r="J8507" s="155">
        <v>41141</v>
      </c>
      <c r="K8507" s="81">
        <v>41141</v>
      </c>
      <c r="L8507" s="91">
        <v>41222</v>
      </c>
      <c r="M8507" s="88" t="s">
        <v>18075</v>
      </c>
      <c r="N8507" s="130" t="s">
        <v>3827</v>
      </c>
      <c r="O8507" s="114">
        <v>13134</v>
      </c>
    </row>
    <row r="8508" spans="1:15" ht="45" customHeight="1">
      <c r="A8508" s="76" t="s">
        <v>1146</v>
      </c>
      <c r="B8508" s="104" t="s">
        <v>5641</v>
      </c>
      <c r="C8508" s="53" t="s">
        <v>306</v>
      </c>
      <c r="D8508" s="73" t="s">
        <v>3827</v>
      </c>
      <c r="E8508" s="104" t="s">
        <v>12807</v>
      </c>
      <c r="F8508" s="104" t="s">
        <v>18420</v>
      </c>
      <c r="G8508" s="76" t="s">
        <v>407</v>
      </c>
      <c r="H8508" s="105">
        <v>1590</v>
      </c>
      <c r="I8508" s="107">
        <v>4.8</v>
      </c>
      <c r="J8508" s="87">
        <v>41144</v>
      </c>
      <c r="K8508" s="109">
        <v>41144</v>
      </c>
      <c r="L8508" s="91">
        <v>41222</v>
      </c>
      <c r="M8508" s="73" t="s">
        <v>585</v>
      </c>
      <c r="N8508" s="130" t="s">
        <v>3827</v>
      </c>
      <c r="O8508" s="114">
        <v>23880</v>
      </c>
    </row>
    <row r="8509" spans="1:15" ht="45" customHeight="1">
      <c r="A8509" s="76" t="s">
        <v>1146</v>
      </c>
      <c r="B8509" s="104" t="s">
        <v>5641</v>
      </c>
      <c r="C8509" s="53" t="s">
        <v>306</v>
      </c>
      <c r="D8509" s="73" t="s">
        <v>3827</v>
      </c>
      <c r="E8509" s="104" t="s">
        <v>12808</v>
      </c>
      <c r="F8509" s="104" t="s">
        <v>18420</v>
      </c>
      <c r="G8509" s="76" t="s">
        <v>620</v>
      </c>
      <c r="H8509" s="105">
        <v>1519</v>
      </c>
      <c r="I8509" s="107">
        <v>7.92</v>
      </c>
      <c r="J8509" s="87">
        <v>41148</v>
      </c>
      <c r="K8509" s="109">
        <v>41148</v>
      </c>
      <c r="L8509" s="91">
        <v>41222</v>
      </c>
      <c r="M8509" s="73" t="s">
        <v>585</v>
      </c>
      <c r="N8509" s="130" t="s">
        <v>3827</v>
      </c>
      <c r="O8509" s="114">
        <v>39402</v>
      </c>
    </row>
    <row r="8510" spans="1:15" ht="45" customHeight="1">
      <c r="A8510" s="76" t="s">
        <v>1146</v>
      </c>
      <c r="B8510" s="104" t="s">
        <v>5641</v>
      </c>
      <c r="C8510" s="53" t="s">
        <v>306</v>
      </c>
      <c r="D8510" s="73" t="s">
        <v>3827</v>
      </c>
      <c r="E8510" s="104" t="s">
        <v>12809</v>
      </c>
      <c r="F8510" s="104" t="s">
        <v>18420</v>
      </c>
      <c r="G8510" s="76" t="s">
        <v>609</v>
      </c>
      <c r="H8510" s="105">
        <v>1532</v>
      </c>
      <c r="I8510" s="107">
        <v>6</v>
      </c>
      <c r="J8510" s="87">
        <v>41148</v>
      </c>
      <c r="K8510" s="109">
        <v>41148</v>
      </c>
      <c r="L8510" s="91">
        <v>41222</v>
      </c>
      <c r="M8510" s="73" t="s">
        <v>585</v>
      </c>
      <c r="N8510" s="130" t="s">
        <v>3827</v>
      </c>
      <c r="O8510" s="114">
        <v>10812</v>
      </c>
    </row>
    <row r="8511" spans="1:15" ht="45" customHeight="1">
      <c r="A8511" s="76" t="s">
        <v>1146</v>
      </c>
      <c r="B8511" s="104" t="s">
        <v>5641</v>
      </c>
      <c r="C8511" s="53" t="s">
        <v>306</v>
      </c>
      <c r="D8511" s="73" t="s">
        <v>3827</v>
      </c>
      <c r="E8511" s="104" t="s">
        <v>12810</v>
      </c>
      <c r="F8511" s="104" t="s">
        <v>18420</v>
      </c>
      <c r="G8511" s="76" t="s">
        <v>1312</v>
      </c>
      <c r="H8511" s="105">
        <v>1730</v>
      </c>
      <c r="I8511" s="107">
        <v>2.16</v>
      </c>
      <c r="J8511" s="87">
        <v>41143</v>
      </c>
      <c r="K8511" s="81">
        <v>41143</v>
      </c>
      <c r="L8511" s="91">
        <v>41222</v>
      </c>
      <c r="M8511" s="73" t="s">
        <v>18075</v>
      </c>
      <c r="N8511" s="130" t="s">
        <v>3827</v>
      </c>
      <c r="O8511" s="114">
        <v>11253.6</v>
      </c>
    </row>
    <row r="8512" spans="1:15" ht="45" customHeight="1">
      <c r="A8512" s="76" t="s">
        <v>1892</v>
      </c>
      <c r="B8512" s="104" t="s">
        <v>1895</v>
      </c>
      <c r="C8512" s="53" t="s">
        <v>306</v>
      </c>
      <c r="D8512" s="73" t="s">
        <v>3306</v>
      </c>
      <c r="E8512" s="104" t="s">
        <v>13615</v>
      </c>
      <c r="F8512" s="104" t="s">
        <v>18420</v>
      </c>
      <c r="G8512" s="77" t="s">
        <v>6132</v>
      </c>
      <c r="H8512" s="105">
        <v>2131</v>
      </c>
      <c r="I8512" s="107">
        <v>4.9000000000000004</v>
      </c>
      <c r="J8512" s="223">
        <v>41121</v>
      </c>
      <c r="K8512" s="81">
        <v>41121</v>
      </c>
      <c r="L8512" s="91">
        <v>41222</v>
      </c>
      <c r="M8512" s="88" t="s">
        <v>18075</v>
      </c>
      <c r="N8512" s="110" t="s">
        <v>1483</v>
      </c>
      <c r="O8512" s="114">
        <v>20354.25</v>
      </c>
    </row>
    <row r="8513" spans="1:15" ht="45" customHeight="1">
      <c r="A8513" s="76" t="s">
        <v>1892</v>
      </c>
      <c r="B8513" s="104" t="s">
        <v>1895</v>
      </c>
      <c r="C8513" s="53" t="s">
        <v>306</v>
      </c>
      <c r="D8513" s="73" t="s">
        <v>3306</v>
      </c>
      <c r="E8513" s="104" t="s">
        <v>13616</v>
      </c>
      <c r="F8513" s="104" t="s">
        <v>18420</v>
      </c>
      <c r="G8513" s="76" t="s">
        <v>440</v>
      </c>
      <c r="H8513" s="105">
        <v>2461</v>
      </c>
      <c r="I8513" s="107">
        <v>3.0550000000000002</v>
      </c>
      <c r="J8513" s="223">
        <v>41180</v>
      </c>
      <c r="K8513" s="81">
        <v>41180</v>
      </c>
      <c r="L8513" s="91">
        <v>41222</v>
      </c>
      <c r="M8513" s="88" t="s">
        <v>18075</v>
      </c>
      <c r="N8513" s="110" t="s">
        <v>1483</v>
      </c>
      <c r="O8513" s="114">
        <v>12678.25</v>
      </c>
    </row>
    <row r="8514" spans="1:15" ht="45" customHeight="1">
      <c r="A8514" s="76" t="s">
        <v>1892</v>
      </c>
      <c r="B8514" s="104" t="s">
        <v>1895</v>
      </c>
      <c r="C8514" s="53" t="s">
        <v>306</v>
      </c>
      <c r="D8514" s="73" t="s">
        <v>3306</v>
      </c>
      <c r="E8514" s="104" t="s">
        <v>13617</v>
      </c>
      <c r="F8514" s="104" t="s">
        <v>18420</v>
      </c>
      <c r="G8514" s="76" t="s">
        <v>419</v>
      </c>
      <c r="H8514" s="105">
        <v>2747</v>
      </c>
      <c r="I8514" s="107">
        <v>4.2300000000000004</v>
      </c>
      <c r="J8514" s="223">
        <v>41183</v>
      </c>
      <c r="K8514" s="81">
        <v>41183</v>
      </c>
      <c r="L8514" s="91">
        <v>41222</v>
      </c>
      <c r="M8514" s="88" t="s">
        <v>18075</v>
      </c>
      <c r="N8514" s="110" t="s">
        <v>1483</v>
      </c>
      <c r="O8514" s="114">
        <v>17554.5</v>
      </c>
    </row>
    <row r="8515" spans="1:15" ht="22.5" customHeight="1">
      <c r="A8515" s="76" t="s">
        <v>1892</v>
      </c>
      <c r="B8515" s="104" t="s">
        <v>1895</v>
      </c>
      <c r="C8515" s="53" t="s">
        <v>306</v>
      </c>
      <c r="D8515" s="73" t="s">
        <v>3306</v>
      </c>
      <c r="E8515" s="104" t="s">
        <v>13618</v>
      </c>
      <c r="F8515" s="104" t="s">
        <v>18420</v>
      </c>
      <c r="G8515" s="76" t="s">
        <v>637</v>
      </c>
      <c r="H8515" s="105">
        <v>1550</v>
      </c>
      <c r="I8515" s="107">
        <v>5.59</v>
      </c>
      <c r="J8515" s="223">
        <v>41180</v>
      </c>
      <c r="K8515" s="81">
        <v>41180</v>
      </c>
      <c r="L8515" s="91">
        <v>41222</v>
      </c>
      <c r="M8515" s="73" t="s">
        <v>585</v>
      </c>
      <c r="N8515" s="110" t="s">
        <v>1309</v>
      </c>
      <c r="O8515" s="114">
        <v>32086.6</v>
      </c>
    </row>
    <row r="8516" spans="1:15" ht="45" customHeight="1">
      <c r="A8516" s="76" t="s">
        <v>1892</v>
      </c>
      <c r="B8516" s="104" t="s">
        <v>1895</v>
      </c>
      <c r="C8516" s="53" t="s">
        <v>306</v>
      </c>
      <c r="D8516" s="73" t="s">
        <v>3306</v>
      </c>
      <c r="E8516" s="104" t="s">
        <v>13619</v>
      </c>
      <c r="F8516" s="104" t="s">
        <v>18420</v>
      </c>
      <c r="G8516" s="76" t="s">
        <v>366</v>
      </c>
      <c r="H8516" s="105">
        <v>1760</v>
      </c>
      <c r="I8516" s="107">
        <v>3.57</v>
      </c>
      <c r="J8516" s="223">
        <v>41148</v>
      </c>
      <c r="K8516" s="81">
        <v>41148</v>
      </c>
      <c r="L8516" s="91">
        <v>41222</v>
      </c>
      <c r="M8516" s="88" t="s">
        <v>18075</v>
      </c>
      <c r="N8516" s="110" t="s">
        <v>1483</v>
      </c>
      <c r="O8516" s="114">
        <v>13942.25</v>
      </c>
    </row>
    <row r="8517" spans="1:15" ht="33.75" customHeight="1">
      <c r="A8517" s="76" t="s">
        <v>1892</v>
      </c>
      <c r="B8517" s="104" t="s">
        <v>1895</v>
      </c>
      <c r="C8517" s="53" t="s">
        <v>306</v>
      </c>
      <c r="D8517" s="73" t="s">
        <v>3306</v>
      </c>
      <c r="E8517" s="104" t="s">
        <v>13620</v>
      </c>
      <c r="F8517" s="104" t="s">
        <v>18420</v>
      </c>
      <c r="G8517" s="76" t="s">
        <v>691</v>
      </c>
      <c r="H8517" s="105">
        <v>2056</v>
      </c>
      <c r="I8517" s="107">
        <v>6</v>
      </c>
      <c r="J8517" s="223">
        <v>41158</v>
      </c>
      <c r="K8517" s="109">
        <v>41158</v>
      </c>
      <c r="L8517" s="91">
        <v>41222</v>
      </c>
      <c r="M8517" s="88" t="s">
        <v>18075</v>
      </c>
      <c r="N8517" s="119" t="s">
        <v>4821</v>
      </c>
      <c r="O8517" s="114">
        <v>22519.25</v>
      </c>
    </row>
    <row r="8518" spans="1:15" ht="45" customHeight="1">
      <c r="A8518" s="76" t="s">
        <v>1892</v>
      </c>
      <c r="B8518" s="104" t="s">
        <v>1895</v>
      </c>
      <c r="C8518" s="53" t="s">
        <v>306</v>
      </c>
      <c r="D8518" s="73" t="s">
        <v>3306</v>
      </c>
      <c r="E8518" s="104" t="s">
        <v>13621</v>
      </c>
      <c r="F8518" s="104" t="s">
        <v>18420</v>
      </c>
      <c r="G8518" s="77" t="s">
        <v>6132</v>
      </c>
      <c r="H8518" s="105">
        <v>2124</v>
      </c>
      <c r="I8518" s="107">
        <v>5.64</v>
      </c>
      <c r="J8518" s="223">
        <v>41143</v>
      </c>
      <c r="K8518" s="81">
        <v>41143</v>
      </c>
      <c r="L8518" s="91">
        <v>41222</v>
      </c>
      <c r="M8518" s="88" t="s">
        <v>18075</v>
      </c>
      <c r="N8518" s="110" t="s">
        <v>1483</v>
      </c>
      <c r="O8518" s="114">
        <v>23406</v>
      </c>
    </row>
    <row r="8519" spans="1:15" ht="22.5" customHeight="1">
      <c r="A8519" s="76" t="s">
        <v>1892</v>
      </c>
      <c r="B8519" s="104" t="s">
        <v>1895</v>
      </c>
      <c r="C8519" s="53" t="s">
        <v>306</v>
      </c>
      <c r="D8519" s="73" t="s">
        <v>3306</v>
      </c>
      <c r="E8519" s="104" t="s">
        <v>13622</v>
      </c>
      <c r="F8519" s="104" t="s">
        <v>18420</v>
      </c>
      <c r="G8519" s="76" t="s">
        <v>404</v>
      </c>
      <c r="H8519" s="105">
        <v>2719</v>
      </c>
      <c r="I8519" s="107">
        <v>7.14</v>
      </c>
      <c r="J8519" s="223">
        <v>41145</v>
      </c>
      <c r="K8519" s="109">
        <v>41145</v>
      </c>
      <c r="L8519" s="91">
        <v>41222</v>
      </c>
      <c r="M8519" s="88" t="s">
        <v>18075</v>
      </c>
      <c r="N8519" s="110" t="s">
        <v>1483</v>
      </c>
      <c r="O8519" s="114">
        <v>27865.25</v>
      </c>
    </row>
    <row r="8520" spans="1:15" ht="45" customHeight="1">
      <c r="A8520" s="76" t="s">
        <v>1892</v>
      </c>
      <c r="B8520" s="104" t="s">
        <v>1895</v>
      </c>
      <c r="C8520" s="53" t="s">
        <v>306</v>
      </c>
      <c r="D8520" s="73" t="s">
        <v>3306</v>
      </c>
      <c r="E8520" s="104" t="s">
        <v>13623</v>
      </c>
      <c r="F8520" s="104" t="s">
        <v>18420</v>
      </c>
      <c r="G8520" s="76" t="s">
        <v>403</v>
      </c>
      <c r="H8520" s="105">
        <v>1905</v>
      </c>
      <c r="I8520" s="107">
        <v>6.12</v>
      </c>
      <c r="J8520" s="223">
        <v>41148</v>
      </c>
      <c r="K8520" s="109">
        <v>41148</v>
      </c>
      <c r="L8520" s="91">
        <v>41222</v>
      </c>
      <c r="M8520" s="73" t="s">
        <v>585</v>
      </c>
      <c r="N8520" s="110" t="s">
        <v>1483</v>
      </c>
      <c r="O8520" s="114">
        <v>24487.25</v>
      </c>
    </row>
    <row r="8521" spans="1:15" ht="33.75" customHeight="1">
      <c r="A8521" s="76" t="s">
        <v>1892</v>
      </c>
      <c r="B8521" s="104" t="s">
        <v>1895</v>
      </c>
      <c r="C8521" s="53" t="s">
        <v>306</v>
      </c>
      <c r="D8521" s="73" t="s">
        <v>3306</v>
      </c>
      <c r="E8521" s="104" t="s">
        <v>13624</v>
      </c>
      <c r="F8521" s="104" t="s">
        <v>18420</v>
      </c>
      <c r="G8521" s="77" t="s">
        <v>6132</v>
      </c>
      <c r="H8521" s="105">
        <v>2124</v>
      </c>
      <c r="I8521" s="107">
        <v>7.14</v>
      </c>
      <c r="J8521" s="223">
        <v>41143</v>
      </c>
      <c r="K8521" s="81">
        <v>41143</v>
      </c>
      <c r="L8521" s="91">
        <v>41222</v>
      </c>
      <c r="M8521" s="88" t="s">
        <v>18075</v>
      </c>
      <c r="N8521" s="110" t="s">
        <v>1483</v>
      </c>
      <c r="O8521" s="114">
        <v>28879.25</v>
      </c>
    </row>
    <row r="8522" spans="1:15" ht="45" customHeight="1">
      <c r="A8522" s="76" t="s">
        <v>1892</v>
      </c>
      <c r="B8522" s="104" t="s">
        <v>1895</v>
      </c>
      <c r="C8522" s="53" t="s">
        <v>306</v>
      </c>
      <c r="D8522" s="73" t="s">
        <v>3306</v>
      </c>
      <c r="E8522" s="104" t="s">
        <v>13625</v>
      </c>
      <c r="F8522" s="104" t="s">
        <v>18420</v>
      </c>
      <c r="G8522" s="76" t="s">
        <v>486</v>
      </c>
      <c r="H8522" s="105">
        <v>2563</v>
      </c>
      <c r="I8522" s="107">
        <v>6.12</v>
      </c>
      <c r="J8522" s="223">
        <v>41145</v>
      </c>
      <c r="K8522" s="81">
        <v>41145</v>
      </c>
      <c r="L8522" s="91">
        <v>41222</v>
      </c>
      <c r="M8522" s="88" t="s">
        <v>18075</v>
      </c>
      <c r="N8522" s="110" t="s">
        <v>1483</v>
      </c>
      <c r="O8522" s="114">
        <v>24187.25</v>
      </c>
    </row>
    <row r="8523" spans="1:15" ht="45" customHeight="1">
      <c r="A8523" s="76" t="s">
        <v>1892</v>
      </c>
      <c r="B8523" s="104" t="s">
        <v>1895</v>
      </c>
      <c r="C8523" s="53" t="s">
        <v>306</v>
      </c>
      <c r="D8523" s="73" t="s">
        <v>3306</v>
      </c>
      <c r="E8523" s="104" t="s">
        <v>13627</v>
      </c>
      <c r="F8523" s="104" t="s">
        <v>18420</v>
      </c>
      <c r="G8523" s="77" t="s">
        <v>6132</v>
      </c>
      <c r="H8523" s="105">
        <v>2130</v>
      </c>
      <c r="I8523" s="107">
        <v>2.94</v>
      </c>
      <c r="J8523" s="223">
        <v>41145</v>
      </c>
      <c r="K8523" s="109">
        <v>41145</v>
      </c>
      <c r="L8523" s="91">
        <v>41222</v>
      </c>
      <c r="M8523" s="88" t="s">
        <v>18075</v>
      </c>
      <c r="N8523" s="110" t="s">
        <v>1483</v>
      </c>
      <c r="O8523" s="114">
        <v>12220.25</v>
      </c>
    </row>
    <row r="8524" spans="1:15" ht="45" customHeight="1">
      <c r="A8524" s="76" t="s">
        <v>1892</v>
      </c>
      <c r="B8524" s="104" t="s">
        <v>1895</v>
      </c>
      <c r="C8524" s="53" t="s">
        <v>306</v>
      </c>
      <c r="D8524" s="73" t="s">
        <v>3306</v>
      </c>
      <c r="E8524" s="104" t="s">
        <v>13628</v>
      </c>
      <c r="F8524" s="104" t="s">
        <v>18420</v>
      </c>
      <c r="G8524" s="77" t="s">
        <v>6132</v>
      </c>
      <c r="H8524" s="105">
        <v>2126</v>
      </c>
      <c r="I8524" s="107">
        <v>4.165</v>
      </c>
      <c r="J8524" s="223">
        <v>41127</v>
      </c>
      <c r="K8524" s="109">
        <v>41127</v>
      </c>
      <c r="L8524" s="91">
        <v>41222</v>
      </c>
      <c r="M8524" s="88" t="s">
        <v>18075</v>
      </c>
      <c r="N8524" s="110" t="s">
        <v>1483</v>
      </c>
      <c r="O8524" s="114">
        <v>16868.25</v>
      </c>
    </row>
    <row r="8525" spans="1:15" ht="45" customHeight="1">
      <c r="A8525" s="76" t="s">
        <v>1892</v>
      </c>
      <c r="B8525" s="104" t="s">
        <v>1895</v>
      </c>
      <c r="C8525" s="53" t="s">
        <v>306</v>
      </c>
      <c r="D8525" s="73" t="s">
        <v>3306</v>
      </c>
      <c r="E8525" s="104" t="s">
        <v>13629</v>
      </c>
      <c r="F8525" s="104" t="s">
        <v>18420</v>
      </c>
      <c r="G8525" s="77" t="s">
        <v>6132</v>
      </c>
      <c r="H8525" s="105">
        <v>2124</v>
      </c>
      <c r="I8525" s="107">
        <v>7.35</v>
      </c>
      <c r="J8525" s="223">
        <v>41148</v>
      </c>
      <c r="K8525" s="109">
        <v>41148</v>
      </c>
      <c r="L8525" s="91">
        <v>41222</v>
      </c>
      <c r="M8525" s="88" t="s">
        <v>18075</v>
      </c>
      <c r="N8525" s="110" t="s">
        <v>1483</v>
      </c>
      <c r="O8525" s="114">
        <v>30386.75</v>
      </c>
    </row>
    <row r="8526" spans="1:15" ht="45" customHeight="1">
      <c r="A8526" s="76" t="s">
        <v>1892</v>
      </c>
      <c r="B8526" s="104" t="s">
        <v>1895</v>
      </c>
      <c r="C8526" s="53" t="s">
        <v>306</v>
      </c>
      <c r="D8526" s="73" t="s">
        <v>3306</v>
      </c>
      <c r="E8526" s="104" t="s">
        <v>13630</v>
      </c>
      <c r="F8526" s="104" t="s">
        <v>18420</v>
      </c>
      <c r="G8526" s="77" t="s">
        <v>6132</v>
      </c>
      <c r="H8526" s="105">
        <v>2132</v>
      </c>
      <c r="I8526" s="107">
        <v>4.5</v>
      </c>
      <c r="J8526" s="223">
        <v>41159</v>
      </c>
      <c r="K8526" s="81">
        <v>41159</v>
      </c>
      <c r="L8526" s="91">
        <v>41222</v>
      </c>
      <c r="M8526" s="88" t="s">
        <v>18075</v>
      </c>
      <c r="N8526" s="119" t="s">
        <v>4821</v>
      </c>
      <c r="O8526" s="114">
        <v>16894.25</v>
      </c>
    </row>
    <row r="8527" spans="1:15" ht="33.75" customHeight="1">
      <c r="A8527" s="76" t="s">
        <v>1892</v>
      </c>
      <c r="B8527" s="104" t="s">
        <v>1895</v>
      </c>
      <c r="C8527" s="53" t="s">
        <v>306</v>
      </c>
      <c r="D8527" s="73" t="s">
        <v>3306</v>
      </c>
      <c r="E8527" s="104" t="s">
        <v>13631</v>
      </c>
      <c r="F8527" s="104" t="s">
        <v>18420</v>
      </c>
      <c r="G8527" s="77" t="s">
        <v>6132</v>
      </c>
      <c r="H8527" s="105">
        <v>2131</v>
      </c>
      <c r="I8527" s="107">
        <v>4</v>
      </c>
      <c r="J8527" s="223">
        <v>41164</v>
      </c>
      <c r="K8527" s="109">
        <v>41164</v>
      </c>
      <c r="L8527" s="91">
        <v>41222</v>
      </c>
      <c r="M8527" s="88" t="s">
        <v>18075</v>
      </c>
      <c r="N8527" s="119" t="s">
        <v>4821</v>
      </c>
      <c r="O8527" s="114">
        <v>15019.25</v>
      </c>
    </row>
    <row r="8528" spans="1:15" ht="33.75" customHeight="1">
      <c r="A8528" s="76" t="s">
        <v>1892</v>
      </c>
      <c r="B8528" s="104" t="s">
        <v>1895</v>
      </c>
      <c r="C8528" s="53" t="s">
        <v>306</v>
      </c>
      <c r="D8528" s="73" t="s">
        <v>3306</v>
      </c>
      <c r="E8528" s="104" t="s">
        <v>13632</v>
      </c>
      <c r="F8528" s="104" t="s">
        <v>18420</v>
      </c>
      <c r="G8528" s="77" t="s">
        <v>6132</v>
      </c>
      <c r="H8528" s="105">
        <v>2127</v>
      </c>
      <c r="I8528" s="107">
        <v>4.08</v>
      </c>
      <c r="J8528" s="223">
        <v>41169</v>
      </c>
      <c r="K8528" s="81">
        <v>41169</v>
      </c>
      <c r="L8528" s="91">
        <v>41222</v>
      </c>
      <c r="M8528" s="88" t="s">
        <v>18075</v>
      </c>
      <c r="N8528" s="110" t="s">
        <v>1483</v>
      </c>
      <c r="O8528" s="114">
        <v>16483.25</v>
      </c>
    </row>
    <row r="8529" spans="1:15" ht="45" customHeight="1">
      <c r="A8529" s="76" t="s">
        <v>1892</v>
      </c>
      <c r="B8529" s="104" t="s">
        <v>1895</v>
      </c>
      <c r="C8529" s="53" t="s">
        <v>306</v>
      </c>
      <c r="D8529" s="73" t="s">
        <v>3306</v>
      </c>
      <c r="E8529" s="104" t="s">
        <v>13633</v>
      </c>
      <c r="F8529" s="104" t="s">
        <v>18420</v>
      </c>
      <c r="G8529" s="77" t="s">
        <v>6132</v>
      </c>
      <c r="H8529" s="105">
        <v>2126</v>
      </c>
      <c r="I8529" s="107">
        <v>6</v>
      </c>
      <c r="J8529" s="223">
        <v>41121</v>
      </c>
      <c r="K8529" s="109">
        <v>41121</v>
      </c>
      <c r="L8529" s="91">
        <v>41222</v>
      </c>
      <c r="M8529" s="88" t="s">
        <v>18075</v>
      </c>
      <c r="N8529" s="119" t="s">
        <v>4821</v>
      </c>
      <c r="O8529" s="114">
        <v>23119.25</v>
      </c>
    </row>
    <row r="8530" spans="1:15" ht="45" customHeight="1">
      <c r="A8530" s="76" t="s">
        <v>1892</v>
      </c>
      <c r="B8530" s="104" t="s">
        <v>1895</v>
      </c>
      <c r="C8530" s="53" t="s">
        <v>306</v>
      </c>
      <c r="D8530" s="73" t="s">
        <v>3306</v>
      </c>
      <c r="E8530" s="104" t="s">
        <v>13634</v>
      </c>
      <c r="F8530" s="104" t="s">
        <v>18420</v>
      </c>
      <c r="G8530" s="76" t="s">
        <v>442</v>
      </c>
      <c r="H8530" s="105">
        <v>1826</v>
      </c>
      <c r="I8530" s="107">
        <v>4.9000000000000004</v>
      </c>
      <c r="J8530" s="223">
        <v>41180</v>
      </c>
      <c r="K8530" s="109">
        <v>41180</v>
      </c>
      <c r="L8530" s="91">
        <v>41222</v>
      </c>
      <c r="M8530" s="73" t="s">
        <v>585</v>
      </c>
      <c r="N8530" s="110" t="s">
        <v>1483</v>
      </c>
      <c r="O8530" s="114">
        <v>20464.25</v>
      </c>
    </row>
    <row r="8531" spans="1:15" ht="45" customHeight="1">
      <c r="A8531" s="76" t="s">
        <v>1892</v>
      </c>
      <c r="B8531" s="104" t="s">
        <v>1895</v>
      </c>
      <c r="C8531" s="53" t="s">
        <v>306</v>
      </c>
      <c r="D8531" s="73" t="s">
        <v>3306</v>
      </c>
      <c r="E8531" s="104" t="s">
        <v>13635</v>
      </c>
      <c r="F8531" s="104" t="s">
        <v>18420</v>
      </c>
      <c r="G8531" s="76" t="s">
        <v>653</v>
      </c>
      <c r="H8531" s="105">
        <v>1431</v>
      </c>
      <c r="I8531" s="107">
        <v>8.0850000000000009</v>
      </c>
      <c r="J8531" s="223">
        <v>41144</v>
      </c>
      <c r="K8531" s="81">
        <v>41144</v>
      </c>
      <c r="L8531" s="91">
        <v>41222</v>
      </c>
      <c r="M8531" s="89" t="s">
        <v>18077</v>
      </c>
      <c r="N8531" s="110" t="s">
        <v>1483</v>
      </c>
      <c r="O8531" s="114">
        <v>33063.5</v>
      </c>
    </row>
    <row r="8532" spans="1:15" ht="45" customHeight="1">
      <c r="A8532" s="76" t="s">
        <v>1892</v>
      </c>
      <c r="B8532" s="104" t="s">
        <v>1895</v>
      </c>
      <c r="C8532" s="53" t="s">
        <v>306</v>
      </c>
      <c r="D8532" s="73" t="s">
        <v>3306</v>
      </c>
      <c r="E8532" s="104" t="s">
        <v>13636</v>
      </c>
      <c r="F8532" s="104" t="s">
        <v>18420</v>
      </c>
      <c r="G8532" s="77" t="s">
        <v>6132</v>
      </c>
      <c r="H8532" s="105">
        <v>2126</v>
      </c>
      <c r="I8532" s="107">
        <v>5.39</v>
      </c>
      <c r="J8532" s="223">
        <v>41145</v>
      </c>
      <c r="K8532" s="109">
        <v>41145</v>
      </c>
      <c r="L8532" s="91">
        <v>41222</v>
      </c>
      <c r="M8532" s="88" t="s">
        <v>18075</v>
      </c>
      <c r="N8532" s="110" t="s">
        <v>1483</v>
      </c>
      <c r="O8532" s="114">
        <v>21848.75</v>
      </c>
    </row>
    <row r="8533" spans="1:15" ht="45" customHeight="1">
      <c r="A8533" s="76" t="s">
        <v>1892</v>
      </c>
      <c r="B8533" s="104" t="s">
        <v>1895</v>
      </c>
      <c r="C8533" s="53" t="s">
        <v>306</v>
      </c>
      <c r="D8533" s="73" t="s">
        <v>3306</v>
      </c>
      <c r="E8533" s="104" t="s">
        <v>13637</v>
      </c>
      <c r="F8533" s="104" t="s">
        <v>18420</v>
      </c>
      <c r="G8533" s="77" t="s">
        <v>6132</v>
      </c>
      <c r="H8533" s="105">
        <v>2126</v>
      </c>
      <c r="I8533" s="107">
        <v>4.08</v>
      </c>
      <c r="J8533" s="223">
        <v>41176</v>
      </c>
      <c r="K8533" s="81">
        <v>41176</v>
      </c>
      <c r="L8533" s="91">
        <v>41222</v>
      </c>
      <c r="M8533" s="88" t="s">
        <v>18075</v>
      </c>
      <c r="N8533" s="110" t="s">
        <v>1483</v>
      </c>
      <c r="O8533" s="114">
        <v>15931.25</v>
      </c>
    </row>
    <row r="8534" spans="1:15" ht="45" customHeight="1">
      <c r="A8534" s="76" t="s">
        <v>1892</v>
      </c>
      <c r="B8534" s="104" t="s">
        <v>1895</v>
      </c>
      <c r="C8534" s="53" t="s">
        <v>306</v>
      </c>
      <c r="D8534" s="73" t="s">
        <v>3306</v>
      </c>
      <c r="E8534" s="104" t="s">
        <v>13638</v>
      </c>
      <c r="F8534" s="104" t="s">
        <v>18420</v>
      </c>
      <c r="G8534" s="77" t="s">
        <v>373</v>
      </c>
      <c r="H8534" s="105">
        <v>1801</v>
      </c>
      <c r="I8534" s="107">
        <v>9.18</v>
      </c>
      <c r="J8534" s="223">
        <v>41145</v>
      </c>
      <c r="K8534" s="81">
        <v>41145</v>
      </c>
      <c r="L8534" s="91">
        <v>41222</v>
      </c>
      <c r="M8534" s="88" t="s">
        <v>18075</v>
      </c>
      <c r="N8534" s="110" t="s">
        <v>1483</v>
      </c>
      <c r="O8534" s="114">
        <v>36720</v>
      </c>
    </row>
    <row r="8535" spans="1:15" ht="33.75" customHeight="1">
      <c r="A8535" s="76" t="s">
        <v>1892</v>
      </c>
      <c r="B8535" s="104" t="s">
        <v>1895</v>
      </c>
      <c r="C8535" s="53" t="s">
        <v>306</v>
      </c>
      <c r="D8535" s="73" t="s">
        <v>3306</v>
      </c>
      <c r="E8535" s="104" t="s">
        <v>13639</v>
      </c>
      <c r="F8535" s="104" t="s">
        <v>18420</v>
      </c>
      <c r="G8535" s="76" t="s">
        <v>440</v>
      </c>
      <c r="H8535" s="105">
        <v>2459</v>
      </c>
      <c r="I8535" s="107">
        <v>3.57</v>
      </c>
      <c r="J8535" s="223">
        <v>41143</v>
      </c>
      <c r="K8535" s="81">
        <v>41143</v>
      </c>
      <c r="L8535" s="91">
        <v>41222</v>
      </c>
      <c r="M8535" s="88" t="s">
        <v>18075</v>
      </c>
      <c r="N8535" s="110" t="s">
        <v>1483</v>
      </c>
      <c r="O8535" s="114">
        <v>14299.25</v>
      </c>
    </row>
    <row r="8536" spans="1:15" ht="45" customHeight="1">
      <c r="A8536" s="76" t="s">
        <v>1892</v>
      </c>
      <c r="B8536" s="104" t="s">
        <v>1895</v>
      </c>
      <c r="C8536" s="53" t="s">
        <v>306</v>
      </c>
      <c r="D8536" s="73" t="s">
        <v>3306</v>
      </c>
      <c r="E8536" s="104" t="s">
        <v>13640</v>
      </c>
      <c r="F8536" s="104" t="s">
        <v>18420</v>
      </c>
      <c r="G8536" s="76" t="s">
        <v>1408</v>
      </c>
      <c r="H8536" s="105">
        <v>1886</v>
      </c>
      <c r="I8536" s="108">
        <v>6.12</v>
      </c>
      <c r="J8536" s="223">
        <v>41177</v>
      </c>
      <c r="K8536" s="81">
        <v>41177</v>
      </c>
      <c r="L8536" s="91">
        <v>41222</v>
      </c>
      <c r="M8536" s="73" t="s">
        <v>585</v>
      </c>
      <c r="N8536" s="110" t="s">
        <v>1483</v>
      </c>
      <c r="O8536" s="114">
        <v>28560</v>
      </c>
    </row>
    <row r="8537" spans="1:15" ht="45" customHeight="1">
      <c r="A8537" s="76" t="s">
        <v>1892</v>
      </c>
      <c r="B8537" s="104" t="s">
        <v>1895</v>
      </c>
      <c r="C8537" s="53" t="s">
        <v>306</v>
      </c>
      <c r="D8537" s="73" t="s">
        <v>3306</v>
      </c>
      <c r="E8537" s="104" t="s">
        <v>13641</v>
      </c>
      <c r="F8537" s="104" t="s">
        <v>18420</v>
      </c>
      <c r="G8537" s="77" t="s">
        <v>420</v>
      </c>
      <c r="H8537" s="105">
        <v>2532</v>
      </c>
      <c r="I8537" s="107">
        <v>5</v>
      </c>
      <c r="J8537" s="223">
        <v>41157</v>
      </c>
      <c r="K8537" s="81">
        <v>41157</v>
      </c>
      <c r="L8537" s="91">
        <v>41222</v>
      </c>
      <c r="M8537" s="88" t="s">
        <v>18075</v>
      </c>
      <c r="N8537" s="119" t="s">
        <v>4821</v>
      </c>
      <c r="O8537" s="114">
        <v>18769.25</v>
      </c>
    </row>
    <row r="8538" spans="1:15" ht="45" customHeight="1">
      <c r="A8538" s="76" t="s">
        <v>1892</v>
      </c>
      <c r="B8538" s="104" t="s">
        <v>1895</v>
      </c>
      <c r="C8538" s="53" t="s">
        <v>306</v>
      </c>
      <c r="D8538" s="73" t="s">
        <v>3306</v>
      </c>
      <c r="E8538" s="104" t="s">
        <v>13642</v>
      </c>
      <c r="F8538" s="104" t="s">
        <v>18420</v>
      </c>
      <c r="G8538" s="76" t="s">
        <v>388</v>
      </c>
      <c r="H8538" s="105">
        <v>1062</v>
      </c>
      <c r="I8538" s="107">
        <v>4.08</v>
      </c>
      <c r="J8538" s="223">
        <v>41148</v>
      </c>
      <c r="K8538" s="81">
        <v>41148</v>
      </c>
      <c r="L8538" s="91">
        <v>41222</v>
      </c>
      <c r="M8538" s="73" t="s">
        <v>585</v>
      </c>
      <c r="N8538" s="110" t="s">
        <v>1483</v>
      </c>
      <c r="O8538" s="114">
        <v>15931.25</v>
      </c>
    </row>
    <row r="8539" spans="1:15" ht="45" customHeight="1">
      <c r="A8539" s="76" t="s">
        <v>1892</v>
      </c>
      <c r="B8539" s="104" t="s">
        <v>1895</v>
      </c>
      <c r="C8539" s="53" t="s">
        <v>306</v>
      </c>
      <c r="D8539" s="73" t="s">
        <v>3306</v>
      </c>
      <c r="E8539" s="104" t="s">
        <v>13643</v>
      </c>
      <c r="F8539" s="104" t="s">
        <v>18420</v>
      </c>
      <c r="G8539" s="76" t="s">
        <v>743</v>
      </c>
      <c r="H8539" s="105">
        <v>2061</v>
      </c>
      <c r="I8539" s="107">
        <v>7.14</v>
      </c>
      <c r="J8539" s="223">
        <v>41156</v>
      </c>
      <c r="K8539" s="109">
        <v>41156</v>
      </c>
      <c r="L8539" s="91">
        <v>41222</v>
      </c>
      <c r="M8539" s="73" t="s">
        <v>585</v>
      </c>
      <c r="N8539" s="110" t="s">
        <v>1483</v>
      </c>
      <c r="O8539" s="114">
        <v>28165.25</v>
      </c>
    </row>
    <row r="8540" spans="1:15" ht="33.75" customHeight="1">
      <c r="A8540" s="76" t="s">
        <v>1892</v>
      </c>
      <c r="B8540" s="104" t="s">
        <v>1895</v>
      </c>
      <c r="C8540" s="53" t="s">
        <v>306</v>
      </c>
      <c r="D8540" s="73" t="s">
        <v>3306</v>
      </c>
      <c r="E8540" s="104" t="s">
        <v>13644</v>
      </c>
      <c r="F8540" s="104" t="s">
        <v>18420</v>
      </c>
      <c r="G8540" s="76" t="s">
        <v>1312</v>
      </c>
      <c r="H8540" s="105">
        <v>1730</v>
      </c>
      <c r="I8540" s="107">
        <v>4.9000000000000004</v>
      </c>
      <c r="J8540" s="223">
        <v>41152</v>
      </c>
      <c r="K8540" s="109">
        <v>41152</v>
      </c>
      <c r="L8540" s="91">
        <v>41222</v>
      </c>
      <c r="M8540" s="88" t="s">
        <v>18075</v>
      </c>
      <c r="N8540" s="110" t="s">
        <v>1483</v>
      </c>
      <c r="O8540" s="114">
        <v>20354.25</v>
      </c>
    </row>
    <row r="8541" spans="1:15" ht="45" customHeight="1">
      <c r="A8541" s="76" t="s">
        <v>1892</v>
      </c>
      <c r="B8541" s="104" t="s">
        <v>1895</v>
      </c>
      <c r="C8541" s="53" t="s">
        <v>306</v>
      </c>
      <c r="D8541" s="73" t="s">
        <v>3306</v>
      </c>
      <c r="E8541" s="104" t="s">
        <v>13645</v>
      </c>
      <c r="F8541" s="104" t="s">
        <v>18420</v>
      </c>
      <c r="G8541" s="77" t="s">
        <v>1491</v>
      </c>
      <c r="H8541" s="105">
        <v>2176</v>
      </c>
      <c r="I8541" s="107">
        <v>4.41</v>
      </c>
      <c r="J8541" s="223">
        <v>41141</v>
      </c>
      <c r="K8541" s="109">
        <v>41141</v>
      </c>
      <c r="L8541" s="91">
        <v>41222</v>
      </c>
      <c r="M8541" s="73" t="s">
        <v>585</v>
      </c>
      <c r="N8541" s="110" t="s">
        <v>1483</v>
      </c>
      <c r="O8541" s="114">
        <v>17860.5</v>
      </c>
    </row>
    <row r="8542" spans="1:15" ht="33.75" customHeight="1">
      <c r="A8542" s="76" t="s">
        <v>1892</v>
      </c>
      <c r="B8542" s="104" t="s">
        <v>1895</v>
      </c>
      <c r="C8542" s="53" t="s">
        <v>306</v>
      </c>
      <c r="D8542" s="73" t="s">
        <v>3306</v>
      </c>
      <c r="E8542" s="104" t="s">
        <v>13646</v>
      </c>
      <c r="F8542" s="104" t="s">
        <v>18420</v>
      </c>
      <c r="G8542" s="76" t="s">
        <v>485</v>
      </c>
      <c r="H8542" s="105">
        <v>2421</v>
      </c>
      <c r="I8542" s="107">
        <v>7.5</v>
      </c>
      <c r="J8542" s="223">
        <v>41149</v>
      </c>
      <c r="K8542" s="109">
        <v>41149</v>
      </c>
      <c r="L8542" s="91">
        <v>41222</v>
      </c>
      <c r="M8542" s="88" t="s">
        <v>18075</v>
      </c>
      <c r="N8542" s="119" t="s">
        <v>4821</v>
      </c>
      <c r="O8542" s="114">
        <v>29194.25</v>
      </c>
    </row>
    <row r="8543" spans="1:15" ht="45" customHeight="1">
      <c r="A8543" s="76" t="s">
        <v>1892</v>
      </c>
      <c r="B8543" s="104" t="s">
        <v>1895</v>
      </c>
      <c r="C8543" s="53" t="s">
        <v>306</v>
      </c>
      <c r="D8543" s="73" t="s">
        <v>3306</v>
      </c>
      <c r="E8543" s="104" t="s">
        <v>13647</v>
      </c>
      <c r="F8543" s="104" t="s">
        <v>18420</v>
      </c>
      <c r="G8543" s="77" t="s">
        <v>6132</v>
      </c>
      <c r="H8543" s="105">
        <v>2131</v>
      </c>
      <c r="I8543" s="107">
        <v>4.59</v>
      </c>
      <c r="J8543" s="223">
        <v>41145</v>
      </c>
      <c r="K8543" s="81">
        <v>41145</v>
      </c>
      <c r="L8543" s="91">
        <v>41222</v>
      </c>
      <c r="M8543" s="88" t="s">
        <v>18075</v>
      </c>
      <c r="N8543" s="110" t="s">
        <v>1483</v>
      </c>
      <c r="O8543" s="114">
        <v>17920.25</v>
      </c>
    </row>
    <row r="8544" spans="1:15" ht="45" customHeight="1">
      <c r="A8544" s="76" t="s">
        <v>1892</v>
      </c>
      <c r="B8544" s="104" t="s">
        <v>1895</v>
      </c>
      <c r="C8544" s="53" t="s">
        <v>306</v>
      </c>
      <c r="D8544" s="73" t="s">
        <v>3306</v>
      </c>
      <c r="E8544" s="104" t="s">
        <v>13648</v>
      </c>
      <c r="F8544" s="104" t="s">
        <v>18420</v>
      </c>
      <c r="G8544" s="77" t="s">
        <v>6132</v>
      </c>
      <c r="H8544" s="105">
        <v>2136</v>
      </c>
      <c r="I8544" s="107">
        <v>3.1850000000000001</v>
      </c>
      <c r="J8544" s="223">
        <v>41120</v>
      </c>
      <c r="K8544" s="109">
        <v>41120</v>
      </c>
      <c r="L8544" s="91">
        <v>41222</v>
      </c>
      <c r="M8544" s="88" t="s">
        <v>18075</v>
      </c>
      <c r="N8544" s="110" t="s">
        <v>1483</v>
      </c>
      <c r="O8544" s="114">
        <v>13249.6</v>
      </c>
    </row>
    <row r="8545" spans="1:15" ht="33.75" customHeight="1">
      <c r="A8545" s="76" t="s">
        <v>1892</v>
      </c>
      <c r="B8545" s="104" t="s">
        <v>1895</v>
      </c>
      <c r="C8545" s="53" t="s">
        <v>306</v>
      </c>
      <c r="D8545" s="73" t="s">
        <v>3306</v>
      </c>
      <c r="E8545" s="104" t="s">
        <v>13649</v>
      </c>
      <c r="F8545" s="104" t="s">
        <v>18420</v>
      </c>
      <c r="G8545" s="77" t="s">
        <v>1491</v>
      </c>
      <c r="H8545" s="105">
        <v>2176</v>
      </c>
      <c r="I8545" s="107">
        <v>7.14</v>
      </c>
      <c r="J8545" s="223">
        <v>41144</v>
      </c>
      <c r="K8545" s="81">
        <v>41144</v>
      </c>
      <c r="L8545" s="91">
        <v>41222</v>
      </c>
      <c r="M8545" s="73" t="s">
        <v>585</v>
      </c>
      <c r="N8545" s="110" t="s">
        <v>1483</v>
      </c>
      <c r="O8545" s="114">
        <v>29698.9</v>
      </c>
    </row>
    <row r="8546" spans="1:15" ht="33.75" customHeight="1">
      <c r="A8546" s="76" t="s">
        <v>1892</v>
      </c>
      <c r="B8546" s="104" t="s">
        <v>1895</v>
      </c>
      <c r="C8546" s="53" t="s">
        <v>306</v>
      </c>
      <c r="D8546" s="73" t="s">
        <v>3306</v>
      </c>
      <c r="E8546" s="104" t="s">
        <v>13651</v>
      </c>
      <c r="F8546" s="104" t="s">
        <v>18420</v>
      </c>
      <c r="G8546" s="76" t="s">
        <v>458</v>
      </c>
      <c r="H8546" s="105">
        <v>2771</v>
      </c>
      <c r="I8546" s="107">
        <v>6</v>
      </c>
      <c r="J8546" s="223">
        <v>41149</v>
      </c>
      <c r="K8546" s="109">
        <v>41149</v>
      </c>
      <c r="L8546" s="91">
        <v>41222</v>
      </c>
      <c r="M8546" s="73" t="s">
        <v>585</v>
      </c>
      <c r="N8546" s="119" t="s">
        <v>4821</v>
      </c>
      <c r="O8546" s="114">
        <v>22819.25</v>
      </c>
    </row>
    <row r="8547" spans="1:15" ht="33.75" customHeight="1">
      <c r="A8547" s="76" t="s">
        <v>1892</v>
      </c>
      <c r="B8547" s="104" t="s">
        <v>1895</v>
      </c>
      <c r="C8547" s="53" t="s">
        <v>306</v>
      </c>
      <c r="D8547" s="73" t="s">
        <v>3306</v>
      </c>
      <c r="E8547" s="104" t="s">
        <v>13652</v>
      </c>
      <c r="F8547" s="104" t="s">
        <v>18420</v>
      </c>
      <c r="G8547" s="76" t="s">
        <v>6135</v>
      </c>
      <c r="H8547" s="105">
        <v>2446</v>
      </c>
      <c r="I8547" s="107">
        <v>5</v>
      </c>
      <c r="J8547" s="223">
        <v>41164</v>
      </c>
      <c r="K8547" s="109">
        <v>41164</v>
      </c>
      <c r="L8547" s="91">
        <v>41222</v>
      </c>
      <c r="M8547" s="88" t="s">
        <v>18075</v>
      </c>
      <c r="N8547" s="119" t="s">
        <v>4821</v>
      </c>
      <c r="O8547" s="114">
        <v>18769.25</v>
      </c>
    </row>
    <row r="8548" spans="1:15" ht="33.75" customHeight="1">
      <c r="A8548" s="76" t="s">
        <v>1892</v>
      </c>
      <c r="B8548" s="104" t="s">
        <v>1895</v>
      </c>
      <c r="C8548" s="53" t="s">
        <v>306</v>
      </c>
      <c r="D8548" s="73" t="s">
        <v>3306</v>
      </c>
      <c r="E8548" s="104" t="s">
        <v>13653</v>
      </c>
      <c r="F8548" s="104" t="s">
        <v>18420</v>
      </c>
      <c r="G8548" s="77" t="s">
        <v>6132</v>
      </c>
      <c r="H8548" s="105">
        <v>2126</v>
      </c>
      <c r="I8548" s="107">
        <v>3.57</v>
      </c>
      <c r="J8548" s="223">
        <v>41159</v>
      </c>
      <c r="K8548" s="81">
        <v>41159</v>
      </c>
      <c r="L8548" s="91">
        <v>41222</v>
      </c>
      <c r="M8548" s="88" t="s">
        <v>18075</v>
      </c>
      <c r="N8548" s="110" t="s">
        <v>1483</v>
      </c>
      <c r="O8548" s="114">
        <v>13942.25</v>
      </c>
    </row>
    <row r="8549" spans="1:15" ht="45" customHeight="1">
      <c r="A8549" s="76" t="s">
        <v>1892</v>
      </c>
      <c r="B8549" s="104" t="s">
        <v>1895</v>
      </c>
      <c r="C8549" s="53" t="s">
        <v>306</v>
      </c>
      <c r="D8549" s="73" t="s">
        <v>3306</v>
      </c>
      <c r="E8549" s="104" t="s">
        <v>13654</v>
      </c>
      <c r="F8549" s="104" t="s">
        <v>18420</v>
      </c>
      <c r="G8549" s="77" t="s">
        <v>6132</v>
      </c>
      <c r="H8549" s="105">
        <v>2130</v>
      </c>
      <c r="I8549" s="107">
        <v>3.43</v>
      </c>
      <c r="J8549" s="223">
        <v>41171</v>
      </c>
      <c r="K8549" s="81">
        <v>41171</v>
      </c>
      <c r="L8549" s="91">
        <v>41222</v>
      </c>
      <c r="M8549" s="88" t="s">
        <v>18075</v>
      </c>
      <c r="N8549" s="110" t="s">
        <v>1483</v>
      </c>
      <c r="O8549" s="114">
        <v>14425.25</v>
      </c>
    </row>
    <row r="8550" spans="1:15" ht="22.5" customHeight="1">
      <c r="A8550" s="76" t="s">
        <v>1892</v>
      </c>
      <c r="B8550" s="104" t="s">
        <v>1895</v>
      </c>
      <c r="C8550" s="53" t="s">
        <v>306</v>
      </c>
      <c r="D8550" s="73" t="s">
        <v>3306</v>
      </c>
      <c r="E8550" s="104" t="s">
        <v>13655</v>
      </c>
      <c r="F8550" s="104" t="s">
        <v>18420</v>
      </c>
      <c r="G8550" s="76" t="s">
        <v>415</v>
      </c>
      <c r="H8550" s="105">
        <v>1701</v>
      </c>
      <c r="I8550" s="107">
        <v>4.41</v>
      </c>
      <c r="J8550" s="223">
        <v>41145</v>
      </c>
      <c r="K8550" s="109">
        <v>41145</v>
      </c>
      <c r="L8550" s="91">
        <v>41222</v>
      </c>
      <c r="M8550" s="88" t="s">
        <v>18075</v>
      </c>
      <c r="N8550" s="110" t="s">
        <v>1483</v>
      </c>
      <c r="O8550" s="114">
        <v>18179.75</v>
      </c>
    </row>
    <row r="8551" spans="1:15" ht="33.75" customHeight="1">
      <c r="A8551" s="76" t="s">
        <v>1892</v>
      </c>
      <c r="B8551" s="104" t="s">
        <v>1895</v>
      </c>
      <c r="C8551" s="53" t="s">
        <v>306</v>
      </c>
      <c r="D8551" s="73" t="s">
        <v>3306</v>
      </c>
      <c r="E8551" s="104" t="s">
        <v>13656</v>
      </c>
      <c r="F8551" s="104" t="s">
        <v>18420</v>
      </c>
      <c r="G8551" s="76" t="s">
        <v>554</v>
      </c>
      <c r="H8551" s="105">
        <v>2303</v>
      </c>
      <c r="I8551" s="107">
        <v>3.29</v>
      </c>
      <c r="J8551" s="223">
        <v>41129</v>
      </c>
      <c r="K8551" s="81">
        <v>41129</v>
      </c>
      <c r="L8551" s="91">
        <v>41222</v>
      </c>
      <c r="M8551" s="88" t="s">
        <v>585</v>
      </c>
      <c r="N8551" s="110" t="s">
        <v>1483</v>
      </c>
      <c r="O8551" s="114">
        <v>14311.5</v>
      </c>
    </row>
    <row r="8552" spans="1:15" ht="33.75" customHeight="1">
      <c r="A8552" s="76" t="s">
        <v>1892</v>
      </c>
      <c r="B8552" s="104" t="s">
        <v>1895</v>
      </c>
      <c r="C8552" s="53" t="s">
        <v>306</v>
      </c>
      <c r="D8552" s="73" t="s">
        <v>3306</v>
      </c>
      <c r="E8552" s="104" t="s">
        <v>13657</v>
      </c>
      <c r="F8552" s="104" t="s">
        <v>18420</v>
      </c>
      <c r="G8552" s="76" t="s">
        <v>393</v>
      </c>
      <c r="H8552" s="105">
        <v>2186</v>
      </c>
      <c r="I8552" s="107">
        <v>4.9000000000000004</v>
      </c>
      <c r="J8552" s="223">
        <v>41183</v>
      </c>
      <c r="K8552" s="81">
        <v>41183</v>
      </c>
      <c r="L8552" s="91">
        <v>41222</v>
      </c>
      <c r="M8552" s="73" t="s">
        <v>18075</v>
      </c>
      <c r="N8552" s="110" t="s">
        <v>1483</v>
      </c>
      <c r="O8552" s="114">
        <v>19864.25</v>
      </c>
    </row>
    <row r="8553" spans="1:15" ht="45" customHeight="1">
      <c r="A8553" s="76" t="s">
        <v>1892</v>
      </c>
      <c r="B8553" s="104" t="s">
        <v>1895</v>
      </c>
      <c r="C8553" s="53" t="s">
        <v>306</v>
      </c>
      <c r="D8553" s="73" t="s">
        <v>3306</v>
      </c>
      <c r="E8553" s="104" t="s">
        <v>13658</v>
      </c>
      <c r="F8553" s="104" t="s">
        <v>18420</v>
      </c>
      <c r="G8553" s="77" t="s">
        <v>6132</v>
      </c>
      <c r="H8553" s="105">
        <v>2127</v>
      </c>
      <c r="I8553" s="107">
        <v>3.29</v>
      </c>
      <c r="J8553" s="223">
        <v>41145</v>
      </c>
      <c r="K8553" s="81">
        <v>41145</v>
      </c>
      <c r="L8553" s="91">
        <v>41222</v>
      </c>
      <c r="M8553" s="88" t="s">
        <v>18075</v>
      </c>
      <c r="N8553" s="110" t="s">
        <v>1483</v>
      </c>
      <c r="O8553" s="114">
        <v>14311.5</v>
      </c>
    </row>
    <row r="8554" spans="1:15" ht="45" customHeight="1">
      <c r="A8554" s="76" t="s">
        <v>1892</v>
      </c>
      <c r="B8554" s="104" t="s">
        <v>1895</v>
      </c>
      <c r="C8554" s="53" t="s">
        <v>306</v>
      </c>
      <c r="D8554" s="73" t="s">
        <v>3306</v>
      </c>
      <c r="E8554" s="104" t="s">
        <v>13659</v>
      </c>
      <c r="F8554" s="104" t="s">
        <v>18420</v>
      </c>
      <c r="G8554" s="76" t="s">
        <v>366</v>
      </c>
      <c r="H8554" s="105">
        <v>1760</v>
      </c>
      <c r="I8554" s="107">
        <v>5.85</v>
      </c>
      <c r="J8554" s="223">
        <v>41157</v>
      </c>
      <c r="K8554" s="109">
        <v>41157</v>
      </c>
      <c r="L8554" s="91">
        <v>41222</v>
      </c>
      <c r="M8554" s="88" t="s">
        <v>18075</v>
      </c>
      <c r="N8554" s="110" t="s">
        <v>1590</v>
      </c>
      <c r="O8554" s="114">
        <v>51012</v>
      </c>
    </row>
    <row r="8555" spans="1:15" ht="45" customHeight="1">
      <c r="A8555" s="76" t="s">
        <v>1892</v>
      </c>
      <c r="B8555" s="104" t="s">
        <v>1895</v>
      </c>
      <c r="C8555" s="53" t="s">
        <v>306</v>
      </c>
      <c r="D8555" s="73" t="s">
        <v>3306</v>
      </c>
      <c r="E8555" s="104" t="s">
        <v>13661</v>
      </c>
      <c r="F8555" s="104" t="s">
        <v>18420</v>
      </c>
      <c r="G8555" s="77" t="s">
        <v>6132</v>
      </c>
      <c r="H8555" s="105">
        <v>2135</v>
      </c>
      <c r="I8555" s="107">
        <v>5.5</v>
      </c>
      <c r="J8555" s="223">
        <v>41137</v>
      </c>
      <c r="K8555" s="109">
        <v>41137</v>
      </c>
      <c r="L8555" s="91">
        <v>41222</v>
      </c>
      <c r="M8555" s="88" t="s">
        <v>18075</v>
      </c>
      <c r="N8555" s="119" t="s">
        <v>4821</v>
      </c>
      <c r="O8555" s="114">
        <v>20644.25</v>
      </c>
    </row>
    <row r="8556" spans="1:15" ht="33.75" customHeight="1">
      <c r="A8556" s="76" t="s">
        <v>1892</v>
      </c>
      <c r="B8556" s="104" t="s">
        <v>1895</v>
      </c>
      <c r="C8556" s="53" t="s">
        <v>306</v>
      </c>
      <c r="D8556" s="73" t="s">
        <v>3306</v>
      </c>
      <c r="E8556" s="104" t="s">
        <v>13662</v>
      </c>
      <c r="F8556" s="104" t="s">
        <v>18420</v>
      </c>
      <c r="G8556" s="76" t="s">
        <v>828</v>
      </c>
      <c r="H8556" s="105">
        <v>1982</v>
      </c>
      <c r="I8556" s="107">
        <v>9</v>
      </c>
      <c r="J8556" s="223">
        <v>41138</v>
      </c>
      <c r="K8556" s="109">
        <v>41138</v>
      </c>
      <c r="L8556" s="91">
        <v>41222</v>
      </c>
      <c r="M8556" s="73" t="s">
        <v>585</v>
      </c>
      <c r="N8556" s="119" t="s">
        <v>4821</v>
      </c>
      <c r="O8556" s="114">
        <v>34069.25</v>
      </c>
    </row>
    <row r="8557" spans="1:15" ht="33.75" customHeight="1">
      <c r="A8557" s="76" t="s">
        <v>1892</v>
      </c>
      <c r="B8557" s="104" t="s">
        <v>1895</v>
      </c>
      <c r="C8557" s="53" t="s">
        <v>306</v>
      </c>
      <c r="D8557" s="73" t="s">
        <v>3306</v>
      </c>
      <c r="E8557" s="104" t="s">
        <v>13663</v>
      </c>
      <c r="F8557" s="104" t="s">
        <v>18420</v>
      </c>
      <c r="G8557" s="77" t="s">
        <v>6132</v>
      </c>
      <c r="H8557" s="105">
        <v>2124</v>
      </c>
      <c r="I8557" s="107">
        <v>3.1850000000000001</v>
      </c>
      <c r="J8557" s="223">
        <v>41131</v>
      </c>
      <c r="K8557" s="109">
        <v>41131</v>
      </c>
      <c r="L8557" s="91">
        <v>41222</v>
      </c>
      <c r="M8557" s="88" t="s">
        <v>18075</v>
      </c>
      <c r="N8557" s="110" t="s">
        <v>1483</v>
      </c>
      <c r="O8557" s="114">
        <v>13237</v>
      </c>
    </row>
    <row r="8558" spans="1:15" ht="22.5" customHeight="1">
      <c r="A8558" s="76" t="s">
        <v>1892</v>
      </c>
      <c r="B8558" s="104" t="s">
        <v>1895</v>
      </c>
      <c r="C8558" s="53" t="s">
        <v>306</v>
      </c>
      <c r="D8558" s="73" t="s">
        <v>3306</v>
      </c>
      <c r="E8558" s="104" t="s">
        <v>13664</v>
      </c>
      <c r="F8558" s="104" t="s">
        <v>18420</v>
      </c>
      <c r="G8558" s="77" t="s">
        <v>6132</v>
      </c>
      <c r="H8558" s="105">
        <v>2127</v>
      </c>
      <c r="I8558" s="107">
        <v>8.82</v>
      </c>
      <c r="J8558" s="223">
        <v>41141</v>
      </c>
      <c r="K8558" s="109">
        <v>41141</v>
      </c>
      <c r="L8558" s="91">
        <v>41222</v>
      </c>
      <c r="M8558" s="88" t="s">
        <v>18075</v>
      </c>
      <c r="N8558" s="110" t="s">
        <v>1483</v>
      </c>
      <c r="O8558" s="114">
        <v>35740.25</v>
      </c>
    </row>
    <row r="8559" spans="1:15" ht="22.5" customHeight="1">
      <c r="A8559" s="76" t="s">
        <v>1892</v>
      </c>
      <c r="B8559" s="104" t="s">
        <v>1895</v>
      </c>
      <c r="C8559" s="53" t="s">
        <v>306</v>
      </c>
      <c r="D8559" s="73" t="s">
        <v>3306</v>
      </c>
      <c r="E8559" s="104" t="s">
        <v>13665</v>
      </c>
      <c r="F8559" s="104" t="s">
        <v>18420</v>
      </c>
      <c r="G8559" s="77" t="s">
        <v>6132</v>
      </c>
      <c r="H8559" s="105">
        <v>2124</v>
      </c>
      <c r="I8559" s="107">
        <v>6.12</v>
      </c>
      <c r="J8559" s="223">
        <v>41130</v>
      </c>
      <c r="K8559" s="109">
        <v>41130</v>
      </c>
      <c r="L8559" s="91">
        <v>41222</v>
      </c>
      <c r="M8559" s="88" t="s">
        <v>18075</v>
      </c>
      <c r="N8559" s="110" t="s">
        <v>1483</v>
      </c>
      <c r="O8559" s="114">
        <v>26017.25</v>
      </c>
    </row>
    <row r="8560" spans="1:15" ht="45" customHeight="1">
      <c r="A8560" s="76" t="s">
        <v>1892</v>
      </c>
      <c r="B8560" s="104" t="s">
        <v>1895</v>
      </c>
      <c r="C8560" s="53" t="s">
        <v>306</v>
      </c>
      <c r="D8560" s="73" t="s">
        <v>3306</v>
      </c>
      <c r="E8560" s="104" t="s">
        <v>13666</v>
      </c>
      <c r="F8560" s="104" t="s">
        <v>18420</v>
      </c>
      <c r="G8560" s="77" t="s">
        <v>6132</v>
      </c>
      <c r="H8560" s="105">
        <v>2131</v>
      </c>
      <c r="I8560" s="107">
        <v>3.92</v>
      </c>
      <c r="J8560" s="223">
        <v>41129</v>
      </c>
      <c r="K8560" s="109">
        <v>41129</v>
      </c>
      <c r="L8560" s="91">
        <v>41222</v>
      </c>
      <c r="M8560" s="88" t="s">
        <v>18075</v>
      </c>
      <c r="N8560" s="110" t="s">
        <v>1483</v>
      </c>
      <c r="O8560" s="114">
        <v>15895.25</v>
      </c>
    </row>
    <row r="8561" spans="1:15" ht="22.5" customHeight="1">
      <c r="A8561" s="76" t="s">
        <v>1892</v>
      </c>
      <c r="B8561" s="104" t="s">
        <v>1895</v>
      </c>
      <c r="C8561" s="53" t="s">
        <v>306</v>
      </c>
      <c r="D8561" s="73" t="s">
        <v>3306</v>
      </c>
      <c r="E8561" s="104" t="s">
        <v>13667</v>
      </c>
      <c r="F8561" s="104" t="s">
        <v>18420</v>
      </c>
      <c r="G8561" s="77" t="s">
        <v>6132</v>
      </c>
      <c r="H8561" s="105">
        <v>2127</v>
      </c>
      <c r="I8561" s="107">
        <v>5.0999999999999996</v>
      </c>
      <c r="J8561" s="223">
        <v>41185</v>
      </c>
      <c r="K8561" s="81">
        <v>41185</v>
      </c>
      <c r="L8561" s="91">
        <v>41222</v>
      </c>
      <c r="M8561" s="88" t="s">
        <v>18075</v>
      </c>
      <c r="N8561" s="110" t="s">
        <v>1483</v>
      </c>
      <c r="O8561" s="114">
        <v>20674.25</v>
      </c>
    </row>
    <row r="8562" spans="1:15" ht="33.75" customHeight="1">
      <c r="A8562" s="76" t="s">
        <v>1892</v>
      </c>
      <c r="B8562" s="104" t="s">
        <v>1895</v>
      </c>
      <c r="C8562" s="53" t="s">
        <v>306</v>
      </c>
      <c r="D8562" s="73" t="s">
        <v>3306</v>
      </c>
      <c r="E8562" s="104" t="s">
        <v>13668</v>
      </c>
      <c r="F8562" s="104" t="s">
        <v>18420</v>
      </c>
      <c r="G8562" s="77" t="s">
        <v>374</v>
      </c>
      <c r="H8562" s="105">
        <v>2155</v>
      </c>
      <c r="I8562" s="107">
        <v>5.88</v>
      </c>
      <c r="J8562" s="223">
        <v>41163</v>
      </c>
      <c r="K8562" s="81">
        <v>41163</v>
      </c>
      <c r="L8562" s="91">
        <v>41222</v>
      </c>
      <c r="M8562" s="73" t="s">
        <v>585</v>
      </c>
      <c r="N8562" s="110" t="s">
        <v>1483</v>
      </c>
      <c r="O8562" s="114">
        <v>23833.25</v>
      </c>
    </row>
    <row r="8563" spans="1:15" ht="22.5" customHeight="1">
      <c r="A8563" s="76" t="s">
        <v>1892</v>
      </c>
      <c r="B8563" s="104" t="s">
        <v>1895</v>
      </c>
      <c r="C8563" s="53" t="s">
        <v>306</v>
      </c>
      <c r="D8563" s="73" t="s">
        <v>3306</v>
      </c>
      <c r="E8563" s="104" t="s">
        <v>13669</v>
      </c>
      <c r="F8563" s="104" t="s">
        <v>18420</v>
      </c>
      <c r="G8563" s="76" t="s">
        <v>433</v>
      </c>
      <c r="H8563" s="105">
        <v>2360</v>
      </c>
      <c r="I8563" s="107">
        <v>6.37</v>
      </c>
      <c r="J8563" s="223">
        <v>41120</v>
      </c>
      <c r="K8563" s="109">
        <v>41120</v>
      </c>
      <c r="L8563" s="91">
        <v>41222</v>
      </c>
      <c r="M8563" s="88" t="s">
        <v>18075</v>
      </c>
      <c r="N8563" s="110" t="s">
        <v>1483</v>
      </c>
      <c r="O8563" s="114">
        <v>26454.75</v>
      </c>
    </row>
    <row r="8564" spans="1:15" ht="45" customHeight="1">
      <c r="A8564" s="76" t="s">
        <v>1892</v>
      </c>
      <c r="B8564" s="104" t="s">
        <v>1895</v>
      </c>
      <c r="C8564" s="53" t="s">
        <v>306</v>
      </c>
      <c r="D8564" s="73" t="s">
        <v>3306</v>
      </c>
      <c r="E8564" s="104" t="s">
        <v>13670</v>
      </c>
      <c r="F8564" s="104" t="s">
        <v>18420</v>
      </c>
      <c r="G8564" s="76" t="s">
        <v>440</v>
      </c>
      <c r="H8564" s="105">
        <v>2465</v>
      </c>
      <c r="I8564" s="108">
        <v>6.75</v>
      </c>
      <c r="J8564" s="223">
        <v>41191</v>
      </c>
      <c r="K8564" s="81">
        <v>41191</v>
      </c>
      <c r="L8564" s="91">
        <v>41222</v>
      </c>
      <c r="M8564" s="88" t="s">
        <v>18075</v>
      </c>
      <c r="N8564" s="119" t="s">
        <v>4821</v>
      </c>
      <c r="O8564" s="114">
        <v>17344.25</v>
      </c>
    </row>
    <row r="8565" spans="1:15" ht="45" customHeight="1">
      <c r="A8565" s="76" t="s">
        <v>1892</v>
      </c>
      <c r="B8565" s="104" t="s">
        <v>1895</v>
      </c>
      <c r="C8565" s="53" t="s">
        <v>306</v>
      </c>
      <c r="D8565" s="73" t="s">
        <v>3306</v>
      </c>
      <c r="E8565" s="104" t="s">
        <v>13671</v>
      </c>
      <c r="F8565" s="104" t="s">
        <v>18420</v>
      </c>
      <c r="G8565" s="76" t="s">
        <v>431</v>
      </c>
      <c r="H8565" s="105">
        <v>1950</v>
      </c>
      <c r="I8565" s="107">
        <v>4.5</v>
      </c>
      <c r="J8565" s="223">
        <v>41157</v>
      </c>
      <c r="K8565" s="109">
        <v>41157</v>
      </c>
      <c r="L8565" s="91">
        <v>41222</v>
      </c>
      <c r="M8565" s="73" t="s">
        <v>585</v>
      </c>
      <c r="N8565" s="119" t="s">
        <v>4821</v>
      </c>
      <c r="O8565" s="114">
        <v>17325</v>
      </c>
    </row>
    <row r="8566" spans="1:15" ht="45" customHeight="1">
      <c r="A8566" s="76" t="s">
        <v>1892</v>
      </c>
      <c r="B8566" s="104" t="s">
        <v>1895</v>
      </c>
      <c r="C8566" s="53" t="s">
        <v>306</v>
      </c>
      <c r="D8566" s="73" t="s">
        <v>3306</v>
      </c>
      <c r="E8566" s="104" t="s">
        <v>13672</v>
      </c>
      <c r="F8566" s="104" t="s">
        <v>18420</v>
      </c>
      <c r="G8566" s="76" t="s">
        <v>612</v>
      </c>
      <c r="H8566" s="105">
        <v>2474</v>
      </c>
      <c r="I8566" s="107">
        <v>3.6749999999999998</v>
      </c>
      <c r="J8566" s="223">
        <v>41136</v>
      </c>
      <c r="K8566" s="109">
        <v>41136</v>
      </c>
      <c r="L8566" s="91">
        <v>41222</v>
      </c>
      <c r="M8566" s="88" t="s">
        <v>18075</v>
      </c>
      <c r="N8566" s="110" t="s">
        <v>1483</v>
      </c>
      <c r="O8566" s="114">
        <v>14883.75</v>
      </c>
    </row>
    <row r="8567" spans="1:15" ht="45" customHeight="1">
      <c r="A8567" s="76" t="s">
        <v>1139</v>
      </c>
      <c r="B8567" s="104" t="s">
        <v>1147</v>
      </c>
      <c r="C8567" s="53" t="s">
        <v>306</v>
      </c>
      <c r="D8567" s="73" t="s">
        <v>3306</v>
      </c>
      <c r="E8567" s="104" t="s">
        <v>10301</v>
      </c>
      <c r="F8567" s="104" t="s">
        <v>18420</v>
      </c>
      <c r="G8567" s="77" t="s">
        <v>627</v>
      </c>
      <c r="H8567" s="105">
        <v>2790</v>
      </c>
      <c r="I8567" s="107">
        <v>7.65</v>
      </c>
      <c r="J8567" s="223">
        <v>41130</v>
      </c>
      <c r="K8567" s="109">
        <v>41130</v>
      </c>
      <c r="L8567" s="91">
        <v>41222</v>
      </c>
      <c r="M8567" s="88" t="s">
        <v>18075</v>
      </c>
      <c r="N8567" s="110" t="s">
        <v>1309</v>
      </c>
      <c r="O8567" s="114">
        <v>37103</v>
      </c>
    </row>
    <row r="8568" spans="1:15" ht="33.75" customHeight="1">
      <c r="A8568" s="76" t="s">
        <v>1139</v>
      </c>
      <c r="B8568" s="104" t="s">
        <v>1147</v>
      </c>
      <c r="C8568" s="53" t="s">
        <v>306</v>
      </c>
      <c r="D8568" s="73" t="s">
        <v>3306</v>
      </c>
      <c r="E8568" s="104" t="s">
        <v>13873</v>
      </c>
      <c r="F8568" s="104" t="s">
        <v>18420</v>
      </c>
      <c r="G8568" s="77" t="s">
        <v>6132</v>
      </c>
      <c r="H8568" s="105">
        <v>2127</v>
      </c>
      <c r="I8568" s="107">
        <v>4.2300000000000004</v>
      </c>
      <c r="J8568" s="223">
        <v>41170</v>
      </c>
      <c r="K8568" s="81">
        <v>41170</v>
      </c>
      <c r="L8568" s="91">
        <v>41222</v>
      </c>
      <c r="M8568" s="88" t="s">
        <v>18075</v>
      </c>
      <c r="N8568" s="110" t="s">
        <v>1483</v>
      </c>
      <c r="O8568" s="114">
        <v>17977.5</v>
      </c>
    </row>
    <row r="8569" spans="1:15" ht="45" customHeight="1">
      <c r="A8569" s="76" t="s">
        <v>1139</v>
      </c>
      <c r="B8569" s="104" t="s">
        <v>1147</v>
      </c>
      <c r="C8569" s="53" t="s">
        <v>306</v>
      </c>
      <c r="D8569" s="73" t="s">
        <v>3306</v>
      </c>
      <c r="E8569" s="104" t="s">
        <v>13874</v>
      </c>
      <c r="F8569" s="104" t="s">
        <v>18420</v>
      </c>
      <c r="G8569" s="77" t="s">
        <v>6132</v>
      </c>
      <c r="H8569" s="105">
        <v>2126</v>
      </c>
      <c r="I8569" s="107">
        <v>3.92</v>
      </c>
      <c r="J8569" s="223">
        <v>41130</v>
      </c>
      <c r="K8569" s="109">
        <v>41130</v>
      </c>
      <c r="L8569" s="91">
        <v>41222</v>
      </c>
      <c r="M8569" s="88" t="s">
        <v>18075</v>
      </c>
      <c r="N8569" s="110" t="s">
        <v>1483</v>
      </c>
      <c r="O8569" s="114">
        <v>18620.75</v>
      </c>
    </row>
    <row r="8570" spans="1:15" ht="45" customHeight="1">
      <c r="A8570" s="76" t="s">
        <v>1139</v>
      </c>
      <c r="B8570" s="104" t="s">
        <v>1147</v>
      </c>
      <c r="C8570" s="53" t="s">
        <v>306</v>
      </c>
      <c r="D8570" s="73" t="s">
        <v>3306</v>
      </c>
      <c r="E8570" s="104" t="s">
        <v>13875</v>
      </c>
      <c r="F8570" s="104" t="s">
        <v>18420</v>
      </c>
      <c r="G8570" s="76" t="s">
        <v>6140</v>
      </c>
      <c r="H8570" s="105">
        <v>2140</v>
      </c>
      <c r="I8570" s="107">
        <v>3.9</v>
      </c>
      <c r="J8570" s="223">
        <v>41171</v>
      </c>
      <c r="K8570" s="81">
        <v>41171</v>
      </c>
      <c r="L8570" s="91">
        <v>41222</v>
      </c>
      <c r="M8570" s="88" t="s">
        <v>18075</v>
      </c>
      <c r="N8570" s="110" t="s">
        <v>1309</v>
      </c>
      <c r="O8570" s="114">
        <v>21255</v>
      </c>
    </row>
    <row r="8571" spans="1:15" ht="33.75" customHeight="1">
      <c r="A8571" s="76" t="s">
        <v>1139</v>
      </c>
      <c r="B8571" s="104" t="s">
        <v>1147</v>
      </c>
      <c r="C8571" s="53" t="s">
        <v>306</v>
      </c>
      <c r="D8571" s="73" t="s">
        <v>3306</v>
      </c>
      <c r="E8571" s="104" t="s">
        <v>13876</v>
      </c>
      <c r="F8571" s="104" t="s">
        <v>18420</v>
      </c>
      <c r="G8571" s="77" t="s">
        <v>6132</v>
      </c>
      <c r="H8571" s="105">
        <v>2136</v>
      </c>
      <c r="I8571" s="107">
        <v>3.5</v>
      </c>
      <c r="J8571" s="223">
        <v>41172</v>
      </c>
      <c r="K8571" s="109">
        <v>41172</v>
      </c>
      <c r="L8571" s="91">
        <v>41222</v>
      </c>
      <c r="M8571" s="88" t="s">
        <v>18075</v>
      </c>
      <c r="N8571" s="119" t="s">
        <v>4821</v>
      </c>
      <c r="O8571" s="114">
        <v>14700</v>
      </c>
    </row>
    <row r="8572" spans="1:15" ht="33.75" customHeight="1">
      <c r="A8572" s="76" t="s">
        <v>1139</v>
      </c>
      <c r="B8572" s="104" t="s">
        <v>1147</v>
      </c>
      <c r="C8572" s="53" t="s">
        <v>306</v>
      </c>
      <c r="D8572" s="73" t="s">
        <v>3306</v>
      </c>
      <c r="E8572" s="104" t="s">
        <v>13877</v>
      </c>
      <c r="F8572" s="104" t="s">
        <v>18420</v>
      </c>
      <c r="G8572" s="76" t="s">
        <v>1308</v>
      </c>
      <c r="H8572" s="105">
        <v>1521</v>
      </c>
      <c r="I8572" s="107">
        <v>4.7300000000000004</v>
      </c>
      <c r="J8572" s="223">
        <v>41150</v>
      </c>
      <c r="K8572" s="109">
        <v>41150</v>
      </c>
      <c r="L8572" s="91">
        <v>41222</v>
      </c>
      <c r="M8572" s="73" t="s">
        <v>585</v>
      </c>
      <c r="N8572" s="110" t="s">
        <v>1726</v>
      </c>
      <c r="O8572" s="114">
        <v>25745.5</v>
      </c>
    </row>
    <row r="8573" spans="1:15" ht="22.5" customHeight="1">
      <c r="A8573" s="76" t="s">
        <v>1139</v>
      </c>
      <c r="B8573" s="104" t="s">
        <v>1147</v>
      </c>
      <c r="C8573" s="53" t="s">
        <v>306</v>
      </c>
      <c r="D8573" s="73" t="s">
        <v>3306</v>
      </c>
      <c r="E8573" s="104" t="s">
        <v>13878</v>
      </c>
      <c r="F8573" s="104" t="s">
        <v>18420</v>
      </c>
      <c r="G8573" s="76" t="s">
        <v>1081</v>
      </c>
      <c r="H8573" s="105">
        <v>2703</v>
      </c>
      <c r="I8573" s="107">
        <v>6.86</v>
      </c>
      <c r="J8573" s="223">
        <v>41148</v>
      </c>
      <c r="K8573" s="81">
        <v>41148</v>
      </c>
      <c r="L8573" s="91">
        <v>41222</v>
      </c>
      <c r="M8573" s="73" t="s">
        <v>585</v>
      </c>
      <c r="N8573" s="110" t="s">
        <v>1483</v>
      </c>
      <c r="O8573" s="114">
        <v>28102.25</v>
      </c>
    </row>
    <row r="8574" spans="1:15" ht="45" customHeight="1">
      <c r="A8574" s="76" t="s">
        <v>1139</v>
      </c>
      <c r="B8574" s="104" t="s">
        <v>1147</v>
      </c>
      <c r="C8574" s="53" t="s">
        <v>306</v>
      </c>
      <c r="D8574" s="73" t="s">
        <v>3306</v>
      </c>
      <c r="E8574" s="104" t="s">
        <v>13869</v>
      </c>
      <c r="F8574" s="104" t="s">
        <v>18420</v>
      </c>
      <c r="G8574" s="76" t="s">
        <v>6140</v>
      </c>
      <c r="H8574" s="105">
        <v>2140</v>
      </c>
      <c r="I8574" s="107">
        <v>3.29</v>
      </c>
      <c r="J8574" s="223">
        <v>41150</v>
      </c>
      <c r="K8574" s="109">
        <v>41150</v>
      </c>
      <c r="L8574" s="91">
        <v>41222</v>
      </c>
      <c r="M8574" s="88" t="s">
        <v>18075</v>
      </c>
      <c r="N8574" s="110" t="s">
        <v>1483</v>
      </c>
      <c r="O8574" s="114">
        <v>13654</v>
      </c>
    </row>
    <row r="8575" spans="1:15" ht="45" customHeight="1">
      <c r="A8575" s="76" t="s">
        <v>1139</v>
      </c>
      <c r="B8575" s="104" t="s">
        <v>1147</v>
      </c>
      <c r="C8575" s="53" t="s">
        <v>306</v>
      </c>
      <c r="D8575" s="73" t="s">
        <v>3306</v>
      </c>
      <c r="E8575" s="104" t="s">
        <v>13879</v>
      </c>
      <c r="F8575" s="104" t="s">
        <v>18420</v>
      </c>
      <c r="G8575" s="76" t="s">
        <v>432</v>
      </c>
      <c r="H8575" s="105">
        <v>1230</v>
      </c>
      <c r="I8575" s="107">
        <v>8</v>
      </c>
      <c r="J8575" s="223">
        <v>41091</v>
      </c>
      <c r="K8575" s="109">
        <v>40977</v>
      </c>
      <c r="L8575" s="91">
        <v>41222</v>
      </c>
      <c r="M8575" s="73" t="s">
        <v>585</v>
      </c>
      <c r="N8575" s="110" t="s">
        <v>1647</v>
      </c>
      <c r="O8575" s="114">
        <v>34116.32</v>
      </c>
    </row>
    <row r="8576" spans="1:15" ht="33.75" customHeight="1">
      <c r="A8576" s="76" t="s">
        <v>1424</v>
      </c>
      <c r="B8576" s="104" t="s">
        <v>1492</v>
      </c>
      <c r="C8576" s="53" t="s">
        <v>306</v>
      </c>
      <c r="D8576" s="73" t="s">
        <v>1137</v>
      </c>
      <c r="E8576" s="104" t="s">
        <v>13987</v>
      </c>
      <c r="F8576" s="104" t="s">
        <v>18420</v>
      </c>
      <c r="G8576" s="76" t="s">
        <v>606</v>
      </c>
      <c r="H8576" s="105">
        <v>1351</v>
      </c>
      <c r="I8576" s="107">
        <v>8.8800000000000008</v>
      </c>
      <c r="J8576" s="101">
        <v>41091</v>
      </c>
      <c r="K8576" s="109">
        <v>41025</v>
      </c>
      <c r="L8576" s="91">
        <v>41222</v>
      </c>
      <c r="M8576" s="73" t="s">
        <v>1118</v>
      </c>
      <c r="N8576" s="130" t="s">
        <v>1137</v>
      </c>
      <c r="O8576" s="114">
        <v>39960</v>
      </c>
    </row>
    <row r="8577" spans="1:15" ht="45" customHeight="1">
      <c r="A8577" s="76" t="s">
        <v>1424</v>
      </c>
      <c r="B8577" s="104" t="s">
        <v>1492</v>
      </c>
      <c r="C8577" s="53" t="s">
        <v>306</v>
      </c>
      <c r="D8577" s="73" t="s">
        <v>1137</v>
      </c>
      <c r="E8577" s="104" t="s">
        <v>13988</v>
      </c>
      <c r="F8577" s="104" t="s">
        <v>18420</v>
      </c>
      <c r="G8577" s="76" t="s">
        <v>632</v>
      </c>
      <c r="H8577" s="105">
        <v>1543</v>
      </c>
      <c r="I8577" s="107">
        <v>8.8800000000000008</v>
      </c>
      <c r="J8577" s="101">
        <v>41091</v>
      </c>
      <c r="K8577" s="109">
        <v>41047</v>
      </c>
      <c r="L8577" s="91">
        <v>41222</v>
      </c>
      <c r="M8577" s="73" t="s">
        <v>585</v>
      </c>
      <c r="N8577" s="130" t="s">
        <v>1137</v>
      </c>
      <c r="O8577" s="114">
        <v>39960</v>
      </c>
    </row>
    <row r="8578" spans="1:15" ht="45" customHeight="1">
      <c r="A8578" s="76" t="s">
        <v>1424</v>
      </c>
      <c r="B8578" s="104" t="s">
        <v>1492</v>
      </c>
      <c r="C8578" s="53" t="s">
        <v>306</v>
      </c>
      <c r="D8578" s="73" t="s">
        <v>1137</v>
      </c>
      <c r="E8578" s="104" t="s">
        <v>13989</v>
      </c>
      <c r="F8578" s="104" t="s">
        <v>18420</v>
      </c>
      <c r="G8578" s="76" t="s">
        <v>2850</v>
      </c>
      <c r="H8578" s="105">
        <v>1515</v>
      </c>
      <c r="I8578" s="107">
        <v>9.8000000000000007</v>
      </c>
      <c r="J8578" s="101">
        <v>41110</v>
      </c>
      <c r="K8578" s="81">
        <v>41110</v>
      </c>
      <c r="L8578" s="91">
        <v>41222</v>
      </c>
      <c r="M8578" s="73" t="s">
        <v>585</v>
      </c>
      <c r="N8578" s="130" t="s">
        <v>1137</v>
      </c>
      <c r="O8578" s="114">
        <v>50386</v>
      </c>
    </row>
    <row r="8579" spans="1:15" ht="45" customHeight="1">
      <c r="A8579" s="76" t="s">
        <v>1424</v>
      </c>
      <c r="B8579" s="104" t="s">
        <v>1492</v>
      </c>
      <c r="C8579" s="53" t="s">
        <v>306</v>
      </c>
      <c r="D8579" s="73" t="s">
        <v>1137</v>
      </c>
      <c r="E8579" s="104" t="s">
        <v>13990</v>
      </c>
      <c r="F8579" s="104" t="s">
        <v>18420</v>
      </c>
      <c r="G8579" s="76" t="s">
        <v>404</v>
      </c>
      <c r="H8579" s="105">
        <v>2719</v>
      </c>
      <c r="I8579" s="107">
        <v>6.96</v>
      </c>
      <c r="J8579" s="101">
        <v>41109</v>
      </c>
      <c r="K8579" s="109">
        <v>41109</v>
      </c>
      <c r="L8579" s="91">
        <v>41222</v>
      </c>
      <c r="M8579" s="88" t="s">
        <v>18075</v>
      </c>
      <c r="N8579" s="130" t="s">
        <v>1137</v>
      </c>
      <c r="O8579" s="114">
        <v>31500</v>
      </c>
    </row>
    <row r="8580" spans="1:15" ht="33.75" customHeight="1">
      <c r="A8580" s="76" t="s">
        <v>1424</v>
      </c>
      <c r="B8580" s="104" t="s">
        <v>1492</v>
      </c>
      <c r="C8580" s="53" t="s">
        <v>306</v>
      </c>
      <c r="D8580" s="73" t="s">
        <v>1137</v>
      </c>
      <c r="E8580" s="104" t="s">
        <v>13991</v>
      </c>
      <c r="F8580" s="104" t="s">
        <v>18420</v>
      </c>
      <c r="G8580" s="76" t="s">
        <v>407</v>
      </c>
      <c r="H8580" s="105">
        <v>1590</v>
      </c>
      <c r="I8580" s="107">
        <v>9.84</v>
      </c>
      <c r="J8580" s="101">
        <v>41110</v>
      </c>
      <c r="K8580" s="81">
        <v>41110</v>
      </c>
      <c r="L8580" s="91">
        <v>41222</v>
      </c>
      <c r="M8580" s="73" t="s">
        <v>585</v>
      </c>
      <c r="N8580" s="130" t="s">
        <v>1137</v>
      </c>
      <c r="O8580" s="114">
        <v>42720</v>
      </c>
    </row>
    <row r="8581" spans="1:15" ht="45" customHeight="1">
      <c r="A8581" s="76" t="s">
        <v>1424</v>
      </c>
      <c r="B8581" s="104" t="s">
        <v>1492</v>
      </c>
      <c r="C8581" s="53" t="s">
        <v>306</v>
      </c>
      <c r="D8581" s="73" t="s">
        <v>1137</v>
      </c>
      <c r="E8581" s="104" t="s">
        <v>13992</v>
      </c>
      <c r="F8581" s="104" t="s">
        <v>18420</v>
      </c>
      <c r="G8581" s="76" t="s">
        <v>447</v>
      </c>
      <c r="H8581" s="105">
        <v>1610</v>
      </c>
      <c r="I8581" s="107">
        <v>6.48</v>
      </c>
      <c r="J8581" s="101">
        <v>41091</v>
      </c>
      <c r="K8581" s="109">
        <v>41015</v>
      </c>
      <c r="L8581" s="91">
        <v>41222</v>
      </c>
      <c r="M8581" s="73" t="s">
        <v>585</v>
      </c>
      <c r="N8581" s="130" t="s">
        <v>1137</v>
      </c>
      <c r="O8581" s="114">
        <v>31752</v>
      </c>
    </row>
    <row r="8582" spans="1:15" ht="45" customHeight="1">
      <c r="A8582" s="76" t="s">
        <v>1424</v>
      </c>
      <c r="B8582" s="104" t="s">
        <v>1492</v>
      </c>
      <c r="C8582" s="53" t="s">
        <v>306</v>
      </c>
      <c r="D8582" s="73" t="s">
        <v>1137</v>
      </c>
      <c r="E8582" s="104" t="s">
        <v>13993</v>
      </c>
      <c r="F8582" s="104" t="s">
        <v>18420</v>
      </c>
      <c r="G8582" s="76" t="s">
        <v>632</v>
      </c>
      <c r="H8582" s="105">
        <v>1543</v>
      </c>
      <c r="I8582" s="107">
        <v>6.24</v>
      </c>
      <c r="J8582" s="101">
        <v>41091</v>
      </c>
      <c r="K8582" s="109">
        <v>41011</v>
      </c>
      <c r="L8582" s="91">
        <v>41222</v>
      </c>
      <c r="M8582" s="73" t="s">
        <v>585</v>
      </c>
      <c r="N8582" s="130" t="s">
        <v>1137</v>
      </c>
      <c r="O8582" s="114">
        <v>29952</v>
      </c>
    </row>
    <row r="8583" spans="1:15" ht="33.75" customHeight="1">
      <c r="A8583" s="76" t="s">
        <v>1424</v>
      </c>
      <c r="B8583" s="104" t="s">
        <v>1492</v>
      </c>
      <c r="C8583" s="53" t="s">
        <v>306</v>
      </c>
      <c r="D8583" s="73" t="s">
        <v>1137</v>
      </c>
      <c r="E8583" s="104" t="s">
        <v>13994</v>
      </c>
      <c r="F8583" s="104" t="s">
        <v>18420</v>
      </c>
      <c r="G8583" s="76" t="s">
        <v>609</v>
      </c>
      <c r="H8583" s="105">
        <v>1532</v>
      </c>
      <c r="I8583" s="107">
        <v>11.52</v>
      </c>
      <c r="J8583" s="101">
        <v>41116</v>
      </c>
      <c r="K8583" s="81">
        <v>41116</v>
      </c>
      <c r="L8583" s="91">
        <v>41222</v>
      </c>
      <c r="M8583" s="73" t="s">
        <v>585</v>
      </c>
      <c r="N8583" s="130" t="s">
        <v>1137</v>
      </c>
      <c r="O8583" s="114">
        <v>47808</v>
      </c>
    </row>
    <row r="8584" spans="1:15" ht="33.75" customHeight="1">
      <c r="A8584" s="76" t="s">
        <v>1424</v>
      </c>
      <c r="B8584" s="104" t="s">
        <v>1492</v>
      </c>
      <c r="C8584" s="53" t="s">
        <v>306</v>
      </c>
      <c r="D8584" s="73" t="s">
        <v>1137</v>
      </c>
      <c r="E8584" s="104" t="s">
        <v>13995</v>
      </c>
      <c r="F8584" s="104" t="s">
        <v>18420</v>
      </c>
      <c r="G8584" s="76" t="s">
        <v>632</v>
      </c>
      <c r="H8584" s="105">
        <v>1543</v>
      </c>
      <c r="I8584" s="107">
        <v>12.72</v>
      </c>
      <c r="J8584" s="101">
        <v>41128</v>
      </c>
      <c r="K8584" s="109">
        <v>41128</v>
      </c>
      <c r="L8584" s="91">
        <v>41222</v>
      </c>
      <c r="M8584" s="73" t="s">
        <v>585</v>
      </c>
      <c r="N8584" s="130" t="s">
        <v>1137</v>
      </c>
      <c r="O8584" s="114">
        <v>56604</v>
      </c>
    </row>
    <row r="8585" spans="1:15" ht="22.5" customHeight="1">
      <c r="A8585" s="76" t="s">
        <v>1424</v>
      </c>
      <c r="B8585" s="104" t="s">
        <v>1492</v>
      </c>
      <c r="C8585" s="53" t="s">
        <v>306</v>
      </c>
      <c r="D8585" s="73" t="s">
        <v>1137</v>
      </c>
      <c r="E8585" s="104" t="s">
        <v>13996</v>
      </c>
      <c r="F8585" s="104" t="s">
        <v>18420</v>
      </c>
      <c r="G8585" s="76" t="s">
        <v>1728</v>
      </c>
      <c r="H8585" s="105">
        <v>1355</v>
      </c>
      <c r="I8585" s="107">
        <v>7.44</v>
      </c>
      <c r="J8585" s="101">
        <v>41100</v>
      </c>
      <c r="K8585" s="81">
        <v>41100</v>
      </c>
      <c r="L8585" s="91">
        <v>41222</v>
      </c>
      <c r="M8585" s="73" t="s">
        <v>585</v>
      </c>
      <c r="N8585" s="130" t="s">
        <v>1137</v>
      </c>
      <c r="O8585" s="114">
        <v>33596</v>
      </c>
    </row>
    <row r="8586" spans="1:15" ht="22.5" customHeight="1">
      <c r="A8586" s="76" t="s">
        <v>1424</v>
      </c>
      <c r="B8586" s="104" t="s">
        <v>1492</v>
      </c>
      <c r="C8586" s="53" t="s">
        <v>306</v>
      </c>
      <c r="D8586" s="73" t="s">
        <v>1137</v>
      </c>
      <c r="E8586" s="104" t="s">
        <v>14001</v>
      </c>
      <c r="F8586" s="104" t="s">
        <v>18420</v>
      </c>
      <c r="G8586" s="76" t="s">
        <v>560</v>
      </c>
      <c r="H8586" s="105">
        <v>1862</v>
      </c>
      <c r="I8586" s="107">
        <v>9.84</v>
      </c>
      <c r="J8586" s="101">
        <v>41091</v>
      </c>
      <c r="K8586" s="109">
        <v>41054</v>
      </c>
      <c r="L8586" s="91">
        <v>41222</v>
      </c>
      <c r="M8586" s="73" t="s">
        <v>585</v>
      </c>
      <c r="N8586" s="130" t="s">
        <v>1137</v>
      </c>
      <c r="O8586" s="114">
        <v>43788</v>
      </c>
    </row>
    <row r="8587" spans="1:15" ht="22.5" customHeight="1">
      <c r="A8587" s="76" t="s">
        <v>1424</v>
      </c>
      <c r="B8587" s="104" t="s">
        <v>1492</v>
      </c>
      <c r="C8587" s="53" t="s">
        <v>306</v>
      </c>
      <c r="D8587" s="73" t="s">
        <v>1137</v>
      </c>
      <c r="E8587" s="104" t="s">
        <v>14003</v>
      </c>
      <c r="F8587" s="104" t="s">
        <v>18420</v>
      </c>
      <c r="G8587" s="76" t="s">
        <v>366</v>
      </c>
      <c r="H8587" s="105">
        <v>1760</v>
      </c>
      <c r="I8587" s="107">
        <v>6</v>
      </c>
      <c r="J8587" s="101">
        <v>41176</v>
      </c>
      <c r="K8587" s="81">
        <v>41176</v>
      </c>
      <c r="L8587" s="91">
        <v>41222</v>
      </c>
      <c r="M8587" s="88" t="s">
        <v>18075</v>
      </c>
      <c r="N8587" s="130" t="s">
        <v>1137</v>
      </c>
      <c r="O8587" s="114">
        <v>29400</v>
      </c>
    </row>
    <row r="8588" spans="1:15" ht="33.75" customHeight="1">
      <c r="A8588" s="76" t="s">
        <v>1424</v>
      </c>
      <c r="B8588" s="104" t="s">
        <v>1492</v>
      </c>
      <c r="C8588" s="53" t="s">
        <v>306</v>
      </c>
      <c r="D8588" s="73" t="s">
        <v>1137</v>
      </c>
      <c r="E8588" s="104" t="s">
        <v>14004</v>
      </c>
      <c r="F8588" s="104" t="s">
        <v>18420</v>
      </c>
      <c r="G8588" s="76" t="s">
        <v>1100</v>
      </c>
      <c r="H8588" s="105">
        <v>1255</v>
      </c>
      <c r="I8588" s="107">
        <v>9.8000000000000007</v>
      </c>
      <c r="J8588" s="101">
        <v>41091</v>
      </c>
      <c r="K8588" s="81">
        <v>41177</v>
      </c>
      <c r="L8588" s="91">
        <v>41222</v>
      </c>
      <c r="M8588" s="73" t="s">
        <v>1118</v>
      </c>
      <c r="N8588" s="130" t="s">
        <v>1137</v>
      </c>
      <c r="O8588" s="114">
        <v>43610</v>
      </c>
    </row>
    <row r="8589" spans="1:15" ht="45" customHeight="1">
      <c r="A8589" s="76" t="s">
        <v>1424</v>
      </c>
      <c r="B8589" s="73" t="s">
        <v>1492</v>
      </c>
      <c r="C8589" s="53" t="s">
        <v>306</v>
      </c>
      <c r="D8589" s="73" t="s">
        <v>1137</v>
      </c>
      <c r="E8589" s="80" t="s">
        <v>14005</v>
      </c>
      <c r="F8589" s="104" t="s">
        <v>18420</v>
      </c>
      <c r="G8589" s="77" t="s">
        <v>6132</v>
      </c>
      <c r="H8589" s="84">
        <v>2131</v>
      </c>
      <c r="I8589" s="108">
        <v>5.88</v>
      </c>
      <c r="J8589" s="101">
        <v>41091</v>
      </c>
      <c r="K8589" s="81">
        <v>41036</v>
      </c>
      <c r="L8589" s="91">
        <v>41222</v>
      </c>
      <c r="M8589" s="88" t="s">
        <v>18075</v>
      </c>
      <c r="N8589" s="130" t="s">
        <v>1137</v>
      </c>
      <c r="O8589" s="78">
        <v>29400</v>
      </c>
    </row>
    <row r="8590" spans="1:15" ht="45" customHeight="1">
      <c r="A8590" s="76" t="s">
        <v>1424</v>
      </c>
      <c r="B8590" s="73" t="s">
        <v>1492</v>
      </c>
      <c r="C8590" s="53" t="s">
        <v>306</v>
      </c>
      <c r="D8590" s="73" t="s">
        <v>1137</v>
      </c>
      <c r="E8590" s="80" t="s">
        <v>14006</v>
      </c>
      <c r="F8590" s="104" t="s">
        <v>18420</v>
      </c>
      <c r="G8590" s="76" t="s">
        <v>651</v>
      </c>
      <c r="H8590" s="84">
        <v>2493</v>
      </c>
      <c r="I8590" s="108">
        <v>10.045</v>
      </c>
      <c r="J8590" s="101">
        <v>41091</v>
      </c>
      <c r="K8590" s="81">
        <v>40967</v>
      </c>
      <c r="L8590" s="91">
        <v>41222</v>
      </c>
      <c r="M8590" s="73" t="s">
        <v>18075</v>
      </c>
      <c r="N8590" s="130" t="s">
        <v>1137</v>
      </c>
      <c r="O8590" s="78">
        <v>43700</v>
      </c>
    </row>
    <row r="8591" spans="1:15" ht="33.75" customHeight="1">
      <c r="A8591" s="76" t="s">
        <v>1424</v>
      </c>
      <c r="B8591" s="73" t="s">
        <v>1492</v>
      </c>
      <c r="C8591" s="53" t="s">
        <v>306</v>
      </c>
      <c r="D8591" s="73" t="s">
        <v>1137</v>
      </c>
      <c r="E8591" s="80" t="s">
        <v>14007</v>
      </c>
      <c r="F8591" s="104" t="s">
        <v>18420</v>
      </c>
      <c r="G8591" s="76" t="s">
        <v>740</v>
      </c>
      <c r="H8591" s="84">
        <v>1524</v>
      </c>
      <c r="I8591" s="108">
        <v>16.32</v>
      </c>
      <c r="J8591" s="101">
        <v>41108</v>
      </c>
      <c r="K8591" s="81">
        <v>41108</v>
      </c>
      <c r="L8591" s="91">
        <v>41222</v>
      </c>
      <c r="M8591" s="73" t="s">
        <v>585</v>
      </c>
      <c r="N8591" s="130" t="s">
        <v>1137</v>
      </c>
      <c r="O8591" s="78">
        <v>70808</v>
      </c>
    </row>
    <row r="8592" spans="1:15" ht="45" customHeight="1">
      <c r="A8592" s="76" t="s">
        <v>1424</v>
      </c>
      <c r="B8592" s="73" t="s">
        <v>1492</v>
      </c>
      <c r="C8592" s="53" t="s">
        <v>306</v>
      </c>
      <c r="D8592" s="73" t="s">
        <v>1137</v>
      </c>
      <c r="E8592" s="104" t="s">
        <v>14011</v>
      </c>
      <c r="F8592" s="104" t="s">
        <v>18420</v>
      </c>
      <c r="G8592" s="76" t="s">
        <v>632</v>
      </c>
      <c r="H8592" s="84">
        <v>1543</v>
      </c>
      <c r="I8592" s="107">
        <v>7.2</v>
      </c>
      <c r="J8592" s="101">
        <v>41091</v>
      </c>
      <c r="K8592" s="109">
        <v>41059</v>
      </c>
      <c r="L8592" s="91">
        <v>41222</v>
      </c>
      <c r="M8592" s="73" t="s">
        <v>585</v>
      </c>
      <c r="N8592" s="130" t="s">
        <v>1137</v>
      </c>
      <c r="O8592" s="114">
        <v>33480</v>
      </c>
    </row>
    <row r="8593" spans="1:15" ht="33.75" customHeight="1">
      <c r="A8593" s="76" t="s">
        <v>1439</v>
      </c>
      <c r="B8593" s="76" t="s">
        <v>1440</v>
      </c>
      <c r="C8593" s="53" t="s">
        <v>306</v>
      </c>
      <c r="D8593" s="73" t="s">
        <v>1441</v>
      </c>
      <c r="E8593" s="184" t="s">
        <v>14028</v>
      </c>
      <c r="F8593" s="104" t="s">
        <v>18420</v>
      </c>
      <c r="G8593" s="77" t="s">
        <v>373</v>
      </c>
      <c r="H8593" s="100">
        <v>1801</v>
      </c>
      <c r="I8593" s="221">
        <v>5.1449999999999996</v>
      </c>
      <c r="J8593" s="103">
        <v>41185</v>
      </c>
      <c r="K8593" s="103">
        <v>41185</v>
      </c>
      <c r="L8593" s="87">
        <v>41222</v>
      </c>
      <c r="M8593" s="88" t="s">
        <v>18075</v>
      </c>
      <c r="N8593" s="184" t="s">
        <v>1441</v>
      </c>
      <c r="O8593" s="185">
        <v>36015</v>
      </c>
    </row>
    <row r="8594" spans="1:15" ht="22.5" customHeight="1">
      <c r="A8594" s="76" t="s">
        <v>1507</v>
      </c>
      <c r="B8594" s="76" t="s">
        <v>2851</v>
      </c>
      <c r="C8594" s="53" t="s">
        <v>306</v>
      </c>
      <c r="D8594" s="73" t="s">
        <v>1525</v>
      </c>
      <c r="E8594" s="73" t="s">
        <v>14609</v>
      </c>
      <c r="F8594" s="104" t="s">
        <v>18420</v>
      </c>
      <c r="G8594" s="76" t="s">
        <v>867</v>
      </c>
      <c r="H8594" s="100">
        <v>1223</v>
      </c>
      <c r="I8594" s="133">
        <v>5.25</v>
      </c>
      <c r="J8594" s="81">
        <v>41113</v>
      </c>
      <c r="K8594" s="155">
        <v>41113</v>
      </c>
      <c r="L8594" s="91">
        <v>41222</v>
      </c>
      <c r="M8594" s="73" t="s">
        <v>1118</v>
      </c>
      <c r="N8594" s="119" t="s">
        <v>1525</v>
      </c>
      <c r="O8594" s="127">
        <v>24900</v>
      </c>
    </row>
    <row r="8595" spans="1:15" ht="33.75" customHeight="1">
      <c r="A8595" s="76" t="s">
        <v>1507</v>
      </c>
      <c r="B8595" s="104" t="s">
        <v>2852</v>
      </c>
      <c r="C8595" s="53" t="s">
        <v>306</v>
      </c>
      <c r="D8595" s="73" t="s">
        <v>1525</v>
      </c>
      <c r="E8595" s="104" t="s">
        <v>14611</v>
      </c>
      <c r="F8595" s="104" t="s">
        <v>18420</v>
      </c>
      <c r="G8595" s="76" t="s">
        <v>2481</v>
      </c>
      <c r="H8595" s="84">
        <v>1011</v>
      </c>
      <c r="I8595" s="107">
        <v>4.5</v>
      </c>
      <c r="J8595" s="81">
        <v>41142</v>
      </c>
      <c r="K8595" s="109">
        <v>41142</v>
      </c>
      <c r="L8595" s="91">
        <v>41222</v>
      </c>
      <c r="M8595" s="73" t="s">
        <v>18113</v>
      </c>
      <c r="N8595" s="110" t="s">
        <v>1525</v>
      </c>
      <c r="O8595" s="114">
        <v>21100</v>
      </c>
    </row>
    <row r="8596" spans="1:15" ht="22.5" customHeight="1">
      <c r="A8596" s="76" t="s">
        <v>1507</v>
      </c>
      <c r="B8596" s="104" t="s">
        <v>2853</v>
      </c>
      <c r="C8596" s="53" t="s">
        <v>306</v>
      </c>
      <c r="D8596" s="73" t="s">
        <v>1525</v>
      </c>
      <c r="E8596" s="104" t="s">
        <v>14612</v>
      </c>
      <c r="F8596" s="104" t="s">
        <v>18420</v>
      </c>
      <c r="G8596" s="76" t="s">
        <v>461</v>
      </c>
      <c r="H8596" s="84">
        <v>1057</v>
      </c>
      <c r="I8596" s="107">
        <v>5.25</v>
      </c>
      <c r="J8596" s="81">
        <v>41156</v>
      </c>
      <c r="K8596" s="109">
        <v>41156</v>
      </c>
      <c r="L8596" s="91">
        <v>41222</v>
      </c>
      <c r="M8596" s="73" t="s">
        <v>585</v>
      </c>
      <c r="N8596" s="110" t="s">
        <v>1525</v>
      </c>
      <c r="O8596" s="114">
        <v>26000</v>
      </c>
    </row>
    <row r="8597" spans="1:15" ht="22.5" customHeight="1">
      <c r="A8597" s="76" t="s">
        <v>1507</v>
      </c>
      <c r="B8597" s="104" t="s">
        <v>2671</v>
      </c>
      <c r="C8597" s="53" t="s">
        <v>306</v>
      </c>
      <c r="D8597" s="73" t="s">
        <v>1525</v>
      </c>
      <c r="E8597" s="104" t="s">
        <v>14613</v>
      </c>
      <c r="F8597" s="104" t="s">
        <v>18420</v>
      </c>
      <c r="G8597" s="76" t="s">
        <v>865</v>
      </c>
      <c r="H8597" s="84">
        <v>1001</v>
      </c>
      <c r="I8597" s="107">
        <v>9.75</v>
      </c>
      <c r="J8597" s="81">
        <v>41201</v>
      </c>
      <c r="K8597" s="109">
        <v>41201</v>
      </c>
      <c r="L8597" s="87">
        <v>41222</v>
      </c>
      <c r="M8597" s="73" t="s">
        <v>1118</v>
      </c>
      <c r="N8597" s="110" t="s">
        <v>1525</v>
      </c>
      <c r="O8597" s="114">
        <v>44000</v>
      </c>
    </row>
    <row r="8598" spans="1:15" ht="22.5" customHeight="1">
      <c r="A8598" s="76" t="s">
        <v>1656</v>
      </c>
      <c r="B8598" s="104" t="s">
        <v>1657</v>
      </c>
      <c r="C8598" s="53" t="s">
        <v>306</v>
      </c>
      <c r="D8598" s="73" t="s">
        <v>3306</v>
      </c>
      <c r="E8598" s="104" t="s">
        <v>14684</v>
      </c>
      <c r="F8598" s="104" t="s">
        <v>18420</v>
      </c>
      <c r="G8598" s="76" t="s">
        <v>394</v>
      </c>
      <c r="H8598" s="105">
        <v>2536</v>
      </c>
      <c r="I8598" s="107">
        <v>5.85</v>
      </c>
      <c r="J8598" s="223">
        <v>41091</v>
      </c>
      <c r="K8598" s="109">
        <v>40987</v>
      </c>
      <c r="L8598" s="91">
        <v>41222</v>
      </c>
      <c r="M8598" s="88" t="s">
        <v>18075</v>
      </c>
      <c r="N8598" s="110" t="s">
        <v>1647</v>
      </c>
      <c r="O8598" s="114">
        <v>29459</v>
      </c>
    </row>
    <row r="8599" spans="1:15" ht="33.75" customHeight="1">
      <c r="A8599" s="76" t="s">
        <v>1656</v>
      </c>
      <c r="B8599" s="104" t="s">
        <v>1657</v>
      </c>
      <c r="C8599" s="53" t="s">
        <v>306</v>
      </c>
      <c r="D8599" s="73" t="s">
        <v>3306</v>
      </c>
      <c r="E8599" s="104" t="s">
        <v>14685</v>
      </c>
      <c r="F8599" s="104" t="s">
        <v>18420</v>
      </c>
      <c r="G8599" s="76" t="s">
        <v>419</v>
      </c>
      <c r="H8599" s="105">
        <v>2748</v>
      </c>
      <c r="I8599" s="107">
        <v>7.14</v>
      </c>
      <c r="J8599" s="223">
        <v>41152</v>
      </c>
      <c r="K8599" s="109">
        <v>41152</v>
      </c>
      <c r="L8599" s="91">
        <v>41222</v>
      </c>
      <c r="M8599" s="88" t="s">
        <v>18075</v>
      </c>
      <c r="N8599" s="110" t="s">
        <v>1726</v>
      </c>
      <c r="O8599" s="114">
        <v>37486</v>
      </c>
    </row>
    <row r="8600" spans="1:15" ht="33.75" customHeight="1">
      <c r="A8600" s="76" t="s">
        <v>1656</v>
      </c>
      <c r="B8600" s="104" t="s">
        <v>1657</v>
      </c>
      <c r="C8600" s="53" t="s">
        <v>306</v>
      </c>
      <c r="D8600" s="73" t="s">
        <v>3306</v>
      </c>
      <c r="E8600" s="104" t="s">
        <v>14686</v>
      </c>
      <c r="F8600" s="104" t="s">
        <v>18420</v>
      </c>
      <c r="G8600" s="76" t="s">
        <v>433</v>
      </c>
      <c r="H8600" s="105">
        <v>2360</v>
      </c>
      <c r="I8600" s="107">
        <v>4.59</v>
      </c>
      <c r="J8600" s="223">
        <v>41176</v>
      </c>
      <c r="K8600" s="81">
        <v>41176</v>
      </c>
      <c r="L8600" s="91">
        <v>41222</v>
      </c>
      <c r="M8600" s="88" t="s">
        <v>18075</v>
      </c>
      <c r="N8600" s="110" t="s">
        <v>1726</v>
      </c>
      <c r="O8600" s="114">
        <v>23409</v>
      </c>
    </row>
    <row r="8601" spans="1:15" ht="22.5" customHeight="1">
      <c r="A8601" s="76" t="s">
        <v>1656</v>
      </c>
      <c r="B8601" s="104" t="s">
        <v>1657</v>
      </c>
      <c r="C8601" s="53" t="s">
        <v>306</v>
      </c>
      <c r="D8601" s="73" t="s">
        <v>3306</v>
      </c>
      <c r="E8601" s="104" t="s">
        <v>14687</v>
      </c>
      <c r="F8601" s="104" t="s">
        <v>18420</v>
      </c>
      <c r="G8601" s="76" t="s">
        <v>647</v>
      </c>
      <c r="H8601" s="105">
        <v>2021</v>
      </c>
      <c r="I8601" s="107">
        <v>8.4149999999999991</v>
      </c>
      <c r="J8601" s="223">
        <v>41130</v>
      </c>
      <c r="K8601" s="109">
        <v>41130</v>
      </c>
      <c r="L8601" s="91">
        <v>41222</v>
      </c>
      <c r="M8601" s="88" t="s">
        <v>18075</v>
      </c>
      <c r="N8601" s="110" t="s">
        <v>1590</v>
      </c>
      <c r="O8601" s="114">
        <v>23409</v>
      </c>
    </row>
    <row r="8602" spans="1:15" ht="22.5" customHeight="1">
      <c r="A8602" s="76" t="s">
        <v>1656</v>
      </c>
      <c r="B8602" s="104" t="s">
        <v>1657</v>
      </c>
      <c r="C8602" s="53" t="s">
        <v>306</v>
      </c>
      <c r="D8602" s="73" t="s">
        <v>3306</v>
      </c>
      <c r="E8602" s="104" t="s">
        <v>14688</v>
      </c>
      <c r="F8602" s="104" t="s">
        <v>18420</v>
      </c>
      <c r="G8602" s="76" t="s">
        <v>419</v>
      </c>
      <c r="H8602" s="105">
        <v>2747</v>
      </c>
      <c r="I8602" s="107">
        <v>7.65</v>
      </c>
      <c r="J8602" s="223">
        <v>41128</v>
      </c>
      <c r="K8602" s="109">
        <v>41128</v>
      </c>
      <c r="L8602" s="91">
        <v>41222</v>
      </c>
      <c r="M8602" s="88" t="s">
        <v>18075</v>
      </c>
      <c r="N8602" s="110" t="s">
        <v>1309</v>
      </c>
      <c r="O8602" s="114">
        <v>38418.019999999997</v>
      </c>
    </row>
    <row r="8603" spans="1:15" ht="33.75" customHeight="1">
      <c r="A8603" s="76" t="s">
        <v>1656</v>
      </c>
      <c r="B8603" s="104" t="s">
        <v>1657</v>
      </c>
      <c r="C8603" s="53" t="s">
        <v>306</v>
      </c>
      <c r="D8603" s="73" t="s">
        <v>3306</v>
      </c>
      <c r="E8603" s="104" t="s">
        <v>14689</v>
      </c>
      <c r="F8603" s="104" t="s">
        <v>18420</v>
      </c>
      <c r="G8603" s="76" t="s">
        <v>404</v>
      </c>
      <c r="H8603" s="105">
        <v>2719</v>
      </c>
      <c r="I8603" s="107">
        <v>5.0999999999999996</v>
      </c>
      <c r="J8603" s="223">
        <v>41157</v>
      </c>
      <c r="K8603" s="109">
        <v>41157</v>
      </c>
      <c r="L8603" s="91">
        <v>41222</v>
      </c>
      <c r="M8603" s="88" t="s">
        <v>18075</v>
      </c>
      <c r="N8603" s="110" t="s">
        <v>1590</v>
      </c>
      <c r="O8603" s="114">
        <v>18743</v>
      </c>
    </row>
    <row r="8604" spans="1:15" ht="22.5" customHeight="1">
      <c r="A8604" s="76" t="s">
        <v>1656</v>
      </c>
      <c r="B8604" s="104" t="s">
        <v>1657</v>
      </c>
      <c r="C8604" s="53" t="s">
        <v>306</v>
      </c>
      <c r="D8604" s="73" t="s">
        <v>3306</v>
      </c>
      <c r="E8604" s="104" t="s">
        <v>14690</v>
      </c>
      <c r="F8604" s="104" t="s">
        <v>18420</v>
      </c>
      <c r="G8604" s="77" t="s">
        <v>474</v>
      </c>
      <c r="H8604" s="105">
        <v>2745</v>
      </c>
      <c r="I8604" s="107">
        <v>9.8000000000000007</v>
      </c>
      <c r="J8604" s="223">
        <v>41184</v>
      </c>
      <c r="K8604" s="81">
        <v>41184</v>
      </c>
      <c r="L8604" s="91">
        <v>41222</v>
      </c>
      <c r="M8604" s="88" t="s">
        <v>18075</v>
      </c>
      <c r="N8604" s="110" t="s">
        <v>1483</v>
      </c>
      <c r="O8604" s="114">
        <v>38239.25</v>
      </c>
    </row>
    <row r="8605" spans="1:15" ht="56.25" customHeight="1">
      <c r="A8605" s="76" t="s">
        <v>1656</v>
      </c>
      <c r="B8605" s="104" t="s">
        <v>1657</v>
      </c>
      <c r="C8605" s="53" t="s">
        <v>306</v>
      </c>
      <c r="D8605" s="73" t="s">
        <v>3306</v>
      </c>
      <c r="E8605" s="104" t="s">
        <v>14691</v>
      </c>
      <c r="F8605" s="104" t="s">
        <v>18420</v>
      </c>
      <c r="G8605" s="77" t="s">
        <v>474</v>
      </c>
      <c r="H8605" s="105">
        <v>2745</v>
      </c>
      <c r="I8605" s="107">
        <v>5.61</v>
      </c>
      <c r="J8605" s="223">
        <v>41136</v>
      </c>
      <c r="K8605" s="81">
        <v>41136</v>
      </c>
      <c r="L8605" s="91">
        <v>41222</v>
      </c>
      <c r="M8605" s="88" t="s">
        <v>18075</v>
      </c>
      <c r="N8605" s="110" t="s">
        <v>1309</v>
      </c>
      <c r="O8605" s="114">
        <v>29242.12</v>
      </c>
    </row>
    <row r="8606" spans="1:15" ht="22.5" customHeight="1">
      <c r="A8606" s="76" t="s">
        <v>1656</v>
      </c>
      <c r="B8606" s="104" t="s">
        <v>1657</v>
      </c>
      <c r="C8606" s="53" t="s">
        <v>306</v>
      </c>
      <c r="D8606" s="73" t="s">
        <v>3306</v>
      </c>
      <c r="E8606" s="104" t="s">
        <v>14692</v>
      </c>
      <c r="F8606" s="104" t="s">
        <v>18420</v>
      </c>
      <c r="G8606" s="77" t="s">
        <v>6132</v>
      </c>
      <c r="H8606" s="105">
        <v>2135</v>
      </c>
      <c r="I8606" s="107">
        <v>4.08</v>
      </c>
      <c r="J8606" s="223">
        <v>41130</v>
      </c>
      <c r="K8606" s="109">
        <v>41130</v>
      </c>
      <c r="L8606" s="91">
        <v>41222</v>
      </c>
      <c r="M8606" s="88" t="s">
        <v>18075</v>
      </c>
      <c r="N8606" s="110" t="s">
        <v>1590</v>
      </c>
      <c r="O8606" s="114">
        <v>23409</v>
      </c>
    </row>
    <row r="8607" spans="1:15" ht="22.5" customHeight="1">
      <c r="A8607" s="76" t="s">
        <v>1656</v>
      </c>
      <c r="B8607" s="104" t="s">
        <v>1657</v>
      </c>
      <c r="C8607" s="53" t="s">
        <v>306</v>
      </c>
      <c r="D8607" s="73" t="s">
        <v>3306</v>
      </c>
      <c r="E8607" s="104" t="s">
        <v>14693</v>
      </c>
      <c r="F8607" s="104" t="s">
        <v>18420</v>
      </c>
      <c r="G8607" s="76" t="s">
        <v>419</v>
      </c>
      <c r="H8607" s="105">
        <v>2748</v>
      </c>
      <c r="I8607" s="107">
        <v>8.67</v>
      </c>
      <c r="J8607" s="223">
        <v>41115</v>
      </c>
      <c r="K8607" s="109">
        <v>41115</v>
      </c>
      <c r="L8607" s="91">
        <v>41222</v>
      </c>
      <c r="M8607" s="88" t="s">
        <v>18075</v>
      </c>
      <c r="N8607" s="110" t="s">
        <v>1309</v>
      </c>
      <c r="O8607" s="114">
        <v>44273.5</v>
      </c>
    </row>
    <row r="8608" spans="1:15" ht="22.5" customHeight="1">
      <c r="A8608" s="76" t="s">
        <v>1656</v>
      </c>
      <c r="B8608" s="104" t="s">
        <v>1657</v>
      </c>
      <c r="C8608" s="53" t="s">
        <v>306</v>
      </c>
      <c r="D8608" s="73" t="s">
        <v>3306</v>
      </c>
      <c r="E8608" s="104" t="s">
        <v>14694</v>
      </c>
      <c r="F8608" s="104" t="s">
        <v>18420</v>
      </c>
      <c r="G8608" s="77" t="s">
        <v>627</v>
      </c>
      <c r="H8608" s="105">
        <v>2790</v>
      </c>
      <c r="I8608" s="107">
        <v>4.08</v>
      </c>
      <c r="J8608" s="223">
        <v>41131</v>
      </c>
      <c r="K8608" s="109">
        <v>41131</v>
      </c>
      <c r="L8608" s="91">
        <v>41222</v>
      </c>
      <c r="M8608" s="88" t="s">
        <v>18075</v>
      </c>
      <c r="N8608" s="110" t="s">
        <v>1726</v>
      </c>
      <c r="O8608" s="114">
        <v>20400</v>
      </c>
    </row>
    <row r="8609" spans="1:15" ht="22.5" customHeight="1">
      <c r="A8609" s="76" t="s">
        <v>1656</v>
      </c>
      <c r="B8609" s="104" t="s">
        <v>1657</v>
      </c>
      <c r="C8609" s="53" t="s">
        <v>306</v>
      </c>
      <c r="D8609" s="73" t="s">
        <v>3306</v>
      </c>
      <c r="E8609" s="104" t="s">
        <v>14695</v>
      </c>
      <c r="F8609" s="104" t="s">
        <v>18420</v>
      </c>
      <c r="G8609" s="77" t="s">
        <v>6132</v>
      </c>
      <c r="H8609" s="105">
        <v>2135</v>
      </c>
      <c r="I8609" s="107">
        <v>5.0999999999999996</v>
      </c>
      <c r="J8609" s="223">
        <v>41177</v>
      </c>
      <c r="K8609" s="81">
        <v>41177</v>
      </c>
      <c r="L8609" s="91">
        <v>41222</v>
      </c>
      <c r="M8609" s="88" t="s">
        <v>18075</v>
      </c>
      <c r="N8609" s="110" t="s">
        <v>1590</v>
      </c>
      <c r="O8609" s="114">
        <v>26775</v>
      </c>
    </row>
    <row r="8610" spans="1:15" ht="22.5" customHeight="1">
      <c r="A8610" s="76" t="s">
        <v>1656</v>
      </c>
      <c r="B8610" s="104" t="s">
        <v>1657</v>
      </c>
      <c r="C8610" s="53" t="s">
        <v>306</v>
      </c>
      <c r="D8610" s="73" t="s">
        <v>3306</v>
      </c>
      <c r="E8610" s="104" t="s">
        <v>14696</v>
      </c>
      <c r="F8610" s="104" t="s">
        <v>18420</v>
      </c>
      <c r="G8610" s="77" t="s">
        <v>474</v>
      </c>
      <c r="H8610" s="105">
        <v>2745</v>
      </c>
      <c r="I8610" s="107">
        <v>4.59</v>
      </c>
      <c r="J8610" s="223">
        <v>41169</v>
      </c>
      <c r="K8610" s="109">
        <v>41169</v>
      </c>
      <c r="L8610" s="91">
        <v>41222</v>
      </c>
      <c r="M8610" s="88" t="s">
        <v>18075</v>
      </c>
      <c r="N8610" s="110" t="s">
        <v>1590</v>
      </c>
      <c r="O8610" s="114">
        <v>24409</v>
      </c>
    </row>
    <row r="8611" spans="1:15" ht="45" customHeight="1">
      <c r="A8611" s="76" t="s">
        <v>1656</v>
      </c>
      <c r="B8611" s="104" t="s">
        <v>1657</v>
      </c>
      <c r="C8611" s="53" t="s">
        <v>306</v>
      </c>
      <c r="D8611" s="73" t="s">
        <v>3306</v>
      </c>
      <c r="E8611" s="104" t="s">
        <v>14697</v>
      </c>
      <c r="F8611" s="104" t="s">
        <v>18420</v>
      </c>
      <c r="G8611" s="77" t="s">
        <v>627</v>
      </c>
      <c r="H8611" s="105">
        <v>2790</v>
      </c>
      <c r="I8611" s="107">
        <v>5.61</v>
      </c>
      <c r="J8611" s="223">
        <v>41183</v>
      </c>
      <c r="K8611" s="81">
        <v>41183</v>
      </c>
      <c r="L8611" s="91">
        <v>41222</v>
      </c>
      <c r="M8611" s="73" t="s">
        <v>585</v>
      </c>
      <c r="N8611" s="110" t="s">
        <v>1590</v>
      </c>
      <c r="O8611" s="114">
        <v>28050.5</v>
      </c>
    </row>
    <row r="8612" spans="1:15" ht="22.5" customHeight="1">
      <c r="A8612" s="76" t="s">
        <v>1656</v>
      </c>
      <c r="B8612" s="104" t="s">
        <v>1657</v>
      </c>
      <c r="C8612" s="53" t="s">
        <v>306</v>
      </c>
      <c r="D8612" s="73" t="s">
        <v>3306</v>
      </c>
      <c r="E8612" s="104" t="s">
        <v>14698</v>
      </c>
      <c r="F8612" s="104" t="s">
        <v>18420</v>
      </c>
      <c r="G8612" s="76" t="s">
        <v>6135</v>
      </c>
      <c r="H8612" s="105">
        <v>2446</v>
      </c>
      <c r="I8612" s="107">
        <v>3.57</v>
      </c>
      <c r="J8612" s="223">
        <v>41186</v>
      </c>
      <c r="K8612" s="81">
        <v>41186</v>
      </c>
      <c r="L8612" s="91">
        <v>41222</v>
      </c>
      <c r="M8612" s="88" t="s">
        <v>18075</v>
      </c>
      <c r="N8612" s="110" t="s">
        <v>1309</v>
      </c>
      <c r="O8612" s="114">
        <v>27758.01</v>
      </c>
    </row>
    <row r="8613" spans="1:15" ht="33.75" customHeight="1">
      <c r="A8613" s="76" t="s">
        <v>1656</v>
      </c>
      <c r="B8613" s="104" t="s">
        <v>1657</v>
      </c>
      <c r="C8613" s="53" t="s">
        <v>306</v>
      </c>
      <c r="D8613" s="73" t="s">
        <v>3306</v>
      </c>
      <c r="E8613" s="104" t="s">
        <v>14699</v>
      </c>
      <c r="F8613" s="104" t="s">
        <v>18420</v>
      </c>
      <c r="G8613" s="76" t="s">
        <v>385</v>
      </c>
      <c r="H8613" s="105">
        <v>2451</v>
      </c>
      <c r="I8613" s="107">
        <v>5.8650000000000002</v>
      </c>
      <c r="J8613" s="223">
        <v>41169</v>
      </c>
      <c r="K8613" s="81">
        <v>41169</v>
      </c>
      <c r="L8613" s="91">
        <v>41222</v>
      </c>
      <c r="M8613" s="88" t="s">
        <v>18075</v>
      </c>
      <c r="N8613" s="110" t="s">
        <v>1309</v>
      </c>
      <c r="O8613" s="114">
        <v>29325</v>
      </c>
    </row>
    <row r="8614" spans="1:15" ht="45" customHeight="1">
      <c r="A8614" s="76" t="s">
        <v>1656</v>
      </c>
      <c r="B8614" s="104" t="s">
        <v>1657</v>
      </c>
      <c r="C8614" s="53" t="s">
        <v>306</v>
      </c>
      <c r="D8614" s="73" t="s">
        <v>3306</v>
      </c>
      <c r="E8614" s="104" t="s">
        <v>14700</v>
      </c>
      <c r="F8614" s="104" t="s">
        <v>18420</v>
      </c>
      <c r="G8614" s="76" t="s">
        <v>419</v>
      </c>
      <c r="H8614" s="105">
        <v>2747</v>
      </c>
      <c r="I8614" s="107">
        <v>8.4149999999999991</v>
      </c>
      <c r="J8614" s="223">
        <v>41166</v>
      </c>
      <c r="K8614" s="109">
        <v>41166</v>
      </c>
      <c r="L8614" s="91">
        <v>41222</v>
      </c>
      <c r="M8614" s="88" t="s">
        <v>18075</v>
      </c>
      <c r="N8614" s="110" t="s">
        <v>1590</v>
      </c>
      <c r="O8614" s="114">
        <v>43892</v>
      </c>
    </row>
    <row r="8615" spans="1:15" ht="22.5" customHeight="1">
      <c r="A8615" s="76" t="s">
        <v>1656</v>
      </c>
      <c r="B8615" s="104" t="s">
        <v>1657</v>
      </c>
      <c r="C8615" s="53" t="s">
        <v>306</v>
      </c>
      <c r="D8615" s="73" t="s">
        <v>3306</v>
      </c>
      <c r="E8615" s="104" t="s">
        <v>14701</v>
      </c>
      <c r="F8615" s="104" t="s">
        <v>18420</v>
      </c>
      <c r="G8615" s="77" t="s">
        <v>474</v>
      </c>
      <c r="H8615" s="105">
        <v>2740</v>
      </c>
      <c r="I8615" s="107">
        <v>4.08</v>
      </c>
      <c r="J8615" s="223">
        <v>41152</v>
      </c>
      <c r="K8615" s="109">
        <v>41152</v>
      </c>
      <c r="L8615" s="91">
        <v>41222</v>
      </c>
      <c r="M8615" s="88" t="s">
        <v>18075</v>
      </c>
      <c r="N8615" s="110" t="s">
        <v>1726</v>
      </c>
      <c r="O8615" s="114">
        <v>23515</v>
      </c>
    </row>
    <row r="8616" spans="1:15" ht="33.75" customHeight="1">
      <c r="A8616" s="76" t="s">
        <v>1656</v>
      </c>
      <c r="B8616" s="104" t="s">
        <v>1657</v>
      </c>
      <c r="C8616" s="53" t="s">
        <v>306</v>
      </c>
      <c r="D8616" s="73" t="s">
        <v>3306</v>
      </c>
      <c r="E8616" s="104" t="s">
        <v>14702</v>
      </c>
      <c r="F8616" s="104" t="s">
        <v>18420</v>
      </c>
      <c r="G8616" s="76" t="s">
        <v>394</v>
      </c>
      <c r="H8616" s="105">
        <v>2540</v>
      </c>
      <c r="I8616" s="107">
        <v>8.4149999999999991</v>
      </c>
      <c r="J8616" s="223">
        <v>41176</v>
      </c>
      <c r="K8616" s="109">
        <v>41176</v>
      </c>
      <c r="L8616" s="91">
        <v>41222</v>
      </c>
      <c r="M8616" s="88" t="s">
        <v>18075</v>
      </c>
      <c r="N8616" s="110" t="s">
        <v>1726</v>
      </c>
      <c r="O8616" s="114">
        <v>41616</v>
      </c>
    </row>
    <row r="8617" spans="1:15" ht="22.5" customHeight="1">
      <c r="A8617" s="76" t="s">
        <v>1656</v>
      </c>
      <c r="B8617" s="104" t="s">
        <v>1657</v>
      </c>
      <c r="C8617" s="53" t="s">
        <v>306</v>
      </c>
      <c r="D8617" s="73" t="s">
        <v>3306</v>
      </c>
      <c r="E8617" s="104" t="s">
        <v>14703</v>
      </c>
      <c r="F8617" s="104" t="s">
        <v>18420</v>
      </c>
      <c r="G8617" s="76" t="s">
        <v>465</v>
      </c>
      <c r="H8617" s="105">
        <v>2090</v>
      </c>
      <c r="I8617" s="107">
        <v>7.65</v>
      </c>
      <c r="J8617" s="223">
        <v>41180</v>
      </c>
      <c r="K8617" s="81">
        <v>41180</v>
      </c>
      <c r="L8617" s="91">
        <v>41222</v>
      </c>
      <c r="M8617" s="88" t="s">
        <v>18075</v>
      </c>
      <c r="N8617" s="110" t="s">
        <v>1590</v>
      </c>
      <c r="O8617" s="114">
        <v>38785.5</v>
      </c>
    </row>
    <row r="8618" spans="1:15" ht="22.5" customHeight="1">
      <c r="A8618" s="76" t="s">
        <v>1656</v>
      </c>
      <c r="B8618" s="104" t="s">
        <v>1657</v>
      </c>
      <c r="C8618" s="53" t="s">
        <v>306</v>
      </c>
      <c r="D8618" s="73" t="s">
        <v>3306</v>
      </c>
      <c r="E8618" s="104" t="s">
        <v>14704</v>
      </c>
      <c r="F8618" s="104" t="s">
        <v>18420</v>
      </c>
      <c r="G8618" s="76" t="s">
        <v>379</v>
      </c>
      <c r="H8618" s="105">
        <v>2630</v>
      </c>
      <c r="I8618" s="107">
        <v>8.16</v>
      </c>
      <c r="J8618" s="223">
        <v>41177</v>
      </c>
      <c r="K8618" s="109">
        <v>41177</v>
      </c>
      <c r="L8618" s="91">
        <v>41222</v>
      </c>
      <c r="M8618" s="88" t="s">
        <v>18075</v>
      </c>
      <c r="N8618" s="110" t="s">
        <v>1590</v>
      </c>
      <c r="O8618" s="114">
        <v>34986</v>
      </c>
    </row>
    <row r="8619" spans="1:15" ht="22.5" customHeight="1">
      <c r="A8619" s="76" t="s">
        <v>1656</v>
      </c>
      <c r="B8619" s="104" t="s">
        <v>1657</v>
      </c>
      <c r="C8619" s="53" t="s">
        <v>306</v>
      </c>
      <c r="D8619" s="73" t="s">
        <v>3306</v>
      </c>
      <c r="E8619" s="104" t="s">
        <v>14705</v>
      </c>
      <c r="F8619" s="104" t="s">
        <v>18420</v>
      </c>
      <c r="G8619" s="77" t="s">
        <v>418</v>
      </c>
      <c r="H8619" s="105">
        <v>1752</v>
      </c>
      <c r="I8619" s="107">
        <v>5.04</v>
      </c>
      <c r="J8619" s="223">
        <v>41191</v>
      </c>
      <c r="K8619" s="81">
        <v>41191</v>
      </c>
      <c r="L8619" s="91">
        <v>41222</v>
      </c>
      <c r="M8619" s="73" t="s">
        <v>585</v>
      </c>
      <c r="N8619" s="130" t="s">
        <v>6861</v>
      </c>
      <c r="O8619" s="114">
        <v>23234.400000000001</v>
      </c>
    </row>
    <row r="8620" spans="1:15" ht="56.25" customHeight="1">
      <c r="A8620" s="76" t="s">
        <v>1656</v>
      </c>
      <c r="B8620" s="104" t="s">
        <v>1657</v>
      </c>
      <c r="C8620" s="53" t="s">
        <v>306</v>
      </c>
      <c r="D8620" s="73" t="s">
        <v>3306</v>
      </c>
      <c r="E8620" s="104" t="s">
        <v>14706</v>
      </c>
      <c r="F8620" s="104" t="s">
        <v>18420</v>
      </c>
      <c r="G8620" s="76" t="s">
        <v>612</v>
      </c>
      <c r="H8620" s="105">
        <v>2474</v>
      </c>
      <c r="I8620" s="107">
        <v>4.32</v>
      </c>
      <c r="J8620" s="223">
        <v>41137</v>
      </c>
      <c r="K8620" s="109">
        <v>41137</v>
      </c>
      <c r="L8620" s="91">
        <v>41222</v>
      </c>
      <c r="M8620" s="88" t="s">
        <v>18075</v>
      </c>
      <c r="N8620" s="110" t="s">
        <v>1483</v>
      </c>
      <c r="O8620" s="114">
        <v>17928</v>
      </c>
    </row>
    <row r="8621" spans="1:15" ht="22.5" customHeight="1">
      <c r="A8621" s="76" t="s">
        <v>1656</v>
      </c>
      <c r="B8621" s="104" t="s">
        <v>1657</v>
      </c>
      <c r="C8621" s="53" t="s">
        <v>306</v>
      </c>
      <c r="D8621" s="73" t="s">
        <v>3306</v>
      </c>
      <c r="E8621" s="104" t="s">
        <v>14707</v>
      </c>
      <c r="F8621" s="104" t="s">
        <v>18420</v>
      </c>
      <c r="G8621" s="76" t="s">
        <v>1043</v>
      </c>
      <c r="H8621" s="105">
        <v>2351</v>
      </c>
      <c r="I8621" s="107">
        <v>4.2300000000000004</v>
      </c>
      <c r="J8621" s="223">
        <v>41148</v>
      </c>
      <c r="K8621" s="81">
        <v>41148</v>
      </c>
      <c r="L8621" s="91">
        <v>41222</v>
      </c>
      <c r="M8621" s="73" t="s">
        <v>585</v>
      </c>
      <c r="N8621" s="110" t="s">
        <v>1483</v>
      </c>
      <c r="O8621" s="114">
        <v>17554.5</v>
      </c>
    </row>
    <row r="8622" spans="1:15" ht="45" customHeight="1">
      <c r="A8622" s="76" t="s">
        <v>1656</v>
      </c>
      <c r="B8622" s="104" t="s">
        <v>1657</v>
      </c>
      <c r="C8622" s="53" t="s">
        <v>306</v>
      </c>
      <c r="D8622" s="73" t="s">
        <v>3306</v>
      </c>
      <c r="E8622" s="104" t="s">
        <v>14708</v>
      </c>
      <c r="F8622" s="104" t="s">
        <v>18420</v>
      </c>
      <c r="G8622" s="76" t="s">
        <v>484</v>
      </c>
      <c r="H8622" s="105">
        <v>2072</v>
      </c>
      <c r="I8622" s="107">
        <v>5.0999999999999996</v>
      </c>
      <c r="J8622" s="223">
        <v>41138</v>
      </c>
      <c r="K8622" s="109">
        <v>41138</v>
      </c>
      <c r="L8622" s="91">
        <v>41222</v>
      </c>
      <c r="M8622" s="73" t="s">
        <v>585</v>
      </c>
      <c r="N8622" s="110" t="s">
        <v>1590</v>
      </c>
      <c r="O8622" s="114">
        <v>25500</v>
      </c>
    </row>
    <row r="8623" spans="1:15" ht="22.5" customHeight="1">
      <c r="A8623" s="76" t="s">
        <v>1656</v>
      </c>
      <c r="B8623" s="104" t="s">
        <v>1657</v>
      </c>
      <c r="C8623" s="53" t="s">
        <v>306</v>
      </c>
      <c r="D8623" s="73" t="s">
        <v>3306</v>
      </c>
      <c r="E8623" s="104" t="s">
        <v>14709</v>
      </c>
      <c r="F8623" s="104" t="s">
        <v>18420</v>
      </c>
      <c r="G8623" s="76" t="s">
        <v>433</v>
      </c>
      <c r="H8623" s="105">
        <v>2360</v>
      </c>
      <c r="I8623" s="107">
        <v>5.3550000000000004</v>
      </c>
      <c r="J8623" s="223">
        <v>41162</v>
      </c>
      <c r="K8623" s="109">
        <v>41162</v>
      </c>
      <c r="L8623" s="91">
        <v>41222</v>
      </c>
      <c r="M8623" s="88" t="s">
        <v>18075</v>
      </c>
      <c r="N8623" s="110" t="s">
        <v>1726</v>
      </c>
      <c r="O8623" s="114">
        <v>27576</v>
      </c>
    </row>
    <row r="8624" spans="1:15" ht="33.75" customHeight="1">
      <c r="A8624" s="76" t="s">
        <v>1656</v>
      </c>
      <c r="B8624" s="104" t="s">
        <v>1657</v>
      </c>
      <c r="C8624" s="53" t="s">
        <v>306</v>
      </c>
      <c r="D8624" s="73" t="s">
        <v>3306</v>
      </c>
      <c r="E8624" s="104" t="s">
        <v>14710</v>
      </c>
      <c r="F8624" s="104" t="s">
        <v>18420</v>
      </c>
      <c r="G8624" s="76" t="s">
        <v>433</v>
      </c>
      <c r="H8624" s="105">
        <v>2360</v>
      </c>
      <c r="I8624" s="107">
        <v>7.14</v>
      </c>
      <c r="J8624" s="223">
        <v>41150</v>
      </c>
      <c r="K8624" s="109">
        <v>41150</v>
      </c>
      <c r="L8624" s="91">
        <v>41222</v>
      </c>
      <c r="M8624" s="88" t="s">
        <v>18075</v>
      </c>
      <c r="N8624" s="110" t="s">
        <v>1726</v>
      </c>
      <c r="O8624" s="114">
        <v>37986</v>
      </c>
    </row>
    <row r="8625" spans="1:15" ht="33.75" customHeight="1">
      <c r="A8625" s="76" t="s">
        <v>1656</v>
      </c>
      <c r="B8625" s="104" t="s">
        <v>1657</v>
      </c>
      <c r="C8625" s="53" t="s">
        <v>306</v>
      </c>
      <c r="D8625" s="73" t="s">
        <v>3306</v>
      </c>
      <c r="E8625" s="104" t="s">
        <v>14711</v>
      </c>
      <c r="F8625" s="104" t="s">
        <v>18420</v>
      </c>
      <c r="G8625" s="76" t="s">
        <v>478</v>
      </c>
      <c r="H8625" s="105">
        <v>1118</v>
      </c>
      <c r="I8625" s="107">
        <v>8</v>
      </c>
      <c r="J8625" s="223">
        <v>41169</v>
      </c>
      <c r="K8625" s="81">
        <v>41169</v>
      </c>
      <c r="L8625" s="91">
        <v>41222</v>
      </c>
      <c r="M8625" s="73" t="s">
        <v>1118</v>
      </c>
      <c r="N8625" s="110" t="s">
        <v>1647</v>
      </c>
      <c r="O8625" s="114">
        <v>34800</v>
      </c>
    </row>
    <row r="8626" spans="1:15" ht="22.5" customHeight="1">
      <c r="A8626" s="76" t="s">
        <v>1656</v>
      </c>
      <c r="B8626" s="104" t="s">
        <v>1657</v>
      </c>
      <c r="C8626" s="53" t="s">
        <v>306</v>
      </c>
      <c r="D8626" s="73" t="s">
        <v>3306</v>
      </c>
      <c r="E8626" s="104" t="s">
        <v>14712</v>
      </c>
      <c r="F8626" s="104" t="s">
        <v>18420</v>
      </c>
      <c r="G8626" s="76" t="s">
        <v>385</v>
      </c>
      <c r="H8626" s="105">
        <v>2452</v>
      </c>
      <c r="I8626" s="107">
        <v>5.0999999999999996</v>
      </c>
      <c r="J8626" s="223">
        <v>41141</v>
      </c>
      <c r="K8626" s="109">
        <v>41141</v>
      </c>
      <c r="L8626" s="91">
        <v>41222</v>
      </c>
      <c r="M8626" s="88" t="s">
        <v>18075</v>
      </c>
      <c r="N8626" s="110" t="s">
        <v>1590</v>
      </c>
      <c r="O8626" s="114">
        <v>23106</v>
      </c>
    </row>
    <row r="8627" spans="1:15" ht="22.5" customHeight="1">
      <c r="A8627" s="76" t="s">
        <v>1656</v>
      </c>
      <c r="B8627" s="104" t="s">
        <v>1657</v>
      </c>
      <c r="C8627" s="53" t="s">
        <v>306</v>
      </c>
      <c r="D8627" s="73" t="s">
        <v>3306</v>
      </c>
      <c r="E8627" s="104" t="s">
        <v>14713</v>
      </c>
      <c r="F8627" s="104" t="s">
        <v>18420</v>
      </c>
      <c r="G8627" s="76" t="s">
        <v>489</v>
      </c>
      <c r="H8627" s="105">
        <v>2777</v>
      </c>
      <c r="I8627" s="107">
        <v>6.8849999999999998</v>
      </c>
      <c r="J8627" s="223">
        <v>41129</v>
      </c>
      <c r="K8627" s="109">
        <v>41129</v>
      </c>
      <c r="L8627" s="91">
        <v>41222</v>
      </c>
      <c r="M8627" s="73" t="s">
        <v>585</v>
      </c>
      <c r="N8627" s="110" t="s">
        <v>1590</v>
      </c>
      <c r="O8627" s="114">
        <v>33737</v>
      </c>
    </row>
    <row r="8628" spans="1:15" ht="22.5" customHeight="1">
      <c r="A8628" s="76" t="s">
        <v>1656</v>
      </c>
      <c r="B8628" s="104" t="s">
        <v>1657</v>
      </c>
      <c r="C8628" s="53" t="s">
        <v>306</v>
      </c>
      <c r="D8628" s="73" t="s">
        <v>3306</v>
      </c>
      <c r="E8628" s="104" t="s">
        <v>14714</v>
      </c>
      <c r="F8628" s="104" t="s">
        <v>18420</v>
      </c>
      <c r="G8628" s="77" t="s">
        <v>6132</v>
      </c>
      <c r="H8628" s="105">
        <v>2131</v>
      </c>
      <c r="I8628" s="107">
        <v>7.35</v>
      </c>
      <c r="J8628" s="223">
        <v>41151</v>
      </c>
      <c r="K8628" s="81">
        <v>41151</v>
      </c>
      <c r="L8628" s="91">
        <v>41222</v>
      </c>
      <c r="M8628" s="88" t="s">
        <v>18075</v>
      </c>
      <c r="N8628" s="110" t="s">
        <v>1483</v>
      </c>
      <c r="O8628" s="114">
        <v>28665</v>
      </c>
    </row>
    <row r="8629" spans="1:15" ht="33.75" customHeight="1">
      <c r="A8629" s="76" t="s">
        <v>1656</v>
      </c>
      <c r="B8629" s="104" t="s">
        <v>1657</v>
      </c>
      <c r="C8629" s="53" t="s">
        <v>306</v>
      </c>
      <c r="D8629" s="73" t="s">
        <v>3306</v>
      </c>
      <c r="E8629" s="104" t="s">
        <v>14715</v>
      </c>
      <c r="F8629" s="104" t="s">
        <v>18420</v>
      </c>
      <c r="G8629" s="77" t="s">
        <v>6132</v>
      </c>
      <c r="H8629" s="105">
        <v>2124</v>
      </c>
      <c r="I8629" s="107">
        <v>4.2300000000000004</v>
      </c>
      <c r="J8629" s="223">
        <v>41135</v>
      </c>
      <c r="K8629" s="109">
        <v>41135</v>
      </c>
      <c r="L8629" s="91">
        <v>41222</v>
      </c>
      <c r="M8629" s="88" t="s">
        <v>18075</v>
      </c>
      <c r="N8629" s="110" t="s">
        <v>1483</v>
      </c>
      <c r="O8629" s="114">
        <v>17854.5</v>
      </c>
    </row>
    <row r="8630" spans="1:15" ht="22.5" customHeight="1">
      <c r="A8630" s="76" t="s">
        <v>1656</v>
      </c>
      <c r="B8630" s="104" t="s">
        <v>1657</v>
      </c>
      <c r="C8630" s="53" t="s">
        <v>306</v>
      </c>
      <c r="D8630" s="73" t="s">
        <v>3306</v>
      </c>
      <c r="E8630" s="104" t="s">
        <v>14716</v>
      </c>
      <c r="F8630" s="104" t="s">
        <v>18420</v>
      </c>
      <c r="G8630" s="77" t="s">
        <v>474</v>
      </c>
      <c r="H8630" s="105">
        <v>2740</v>
      </c>
      <c r="I8630" s="107">
        <v>3.06</v>
      </c>
      <c r="J8630" s="223">
        <v>41184</v>
      </c>
      <c r="K8630" s="81">
        <v>41184</v>
      </c>
      <c r="L8630" s="91">
        <v>41222</v>
      </c>
      <c r="M8630" s="88" t="s">
        <v>18075</v>
      </c>
      <c r="N8630" s="110" t="s">
        <v>1590</v>
      </c>
      <c r="O8630" s="114">
        <v>24409</v>
      </c>
    </row>
    <row r="8631" spans="1:15" ht="22.5" customHeight="1">
      <c r="A8631" s="76" t="s">
        <v>1656</v>
      </c>
      <c r="B8631" s="104" t="s">
        <v>1657</v>
      </c>
      <c r="C8631" s="53" t="s">
        <v>306</v>
      </c>
      <c r="D8631" s="73" t="s">
        <v>3306</v>
      </c>
      <c r="E8631" s="104" t="s">
        <v>14717</v>
      </c>
      <c r="F8631" s="104" t="s">
        <v>18420</v>
      </c>
      <c r="G8631" s="76" t="s">
        <v>419</v>
      </c>
      <c r="H8631" s="105">
        <v>2748</v>
      </c>
      <c r="I8631" s="107">
        <v>3.57</v>
      </c>
      <c r="J8631" s="223">
        <v>41163</v>
      </c>
      <c r="K8631" s="81">
        <v>41163</v>
      </c>
      <c r="L8631" s="91">
        <v>41222</v>
      </c>
      <c r="M8631" s="88" t="s">
        <v>18075</v>
      </c>
      <c r="N8631" s="110" t="s">
        <v>1309</v>
      </c>
      <c r="O8631" s="114">
        <v>19252</v>
      </c>
    </row>
    <row r="8632" spans="1:15" ht="22.5" customHeight="1">
      <c r="A8632" s="76" t="s">
        <v>1656</v>
      </c>
      <c r="B8632" s="104" t="s">
        <v>1657</v>
      </c>
      <c r="C8632" s="53" t="s">
        <v>306</v>
      </c>
      <c r="D8632" s="73" t="s">
        <v>3306</v>
      </c>
      <c r="E8632" s="104" t="s">
        <v>14718</v>
      </c>
      <c r="F8632" s="104" t="s">
        <v>18420</v>
      </c>
      <c r="G8632" s="77" t="s">
        <v>6132</v>
      </c>
      <c r="H8632" s="105">
        <v>2136</v>
      </c>
      <c r="I8632" s="107">
        <v>3.29</v>
      </c>
      <c r="J8632" s="223">
        <v>41109</v>
      </c>
      <c r="K8632" s="109">
        <v>41109</v>
      </c>
      <c r="L8632" s="91">
        <v>41222</v>
      </c>
      <c r="M8632" s="88" t="s">
        <v>18075</v>
      </c>
      <c r="N8632" s="110" t="s">
        <v>1483</v>
      </c>
      <c r="O8632" s="114">
        <v>12678.25</v>
      </c>
    </row>
    <row r="8633" spans="1:15" ht="33.75" customHeight="1">
      <c r="A8633" s="76" t="s">
        <v>1656</v>
      </c>
      <c r="B8633" s="104" t="s">
        <v>1657</v>
      </c>
      <c r="C8633" s="53" t="s">
        <v>306</v>
      </c>
      <c r="D8633" s="73" t="s">
        <v>3306</v>
      </c>
      <c r="E8633" s="104" t="s">
        <v>14719</v>
      </c>
      <c r="F8633" s="104" t="s">
        <v>18420</v>
      </c>
      <c r="G8633" s="76" t="s">
        <v>433</v>
      </c>
      <c r="H8633" s="105">
        <v>2360</v>
      </c>
      <c r="I8633" s="107">
        <v>4.8449999999999998</v>
      </c>
      <c r="J8633" s="223">
        <v>41129</v>
      </c>
      <c r="K8633" s="109">
        <v>41129</v>
      </c>
      <c r="L8633" s="91">
        <v>41222</v>
      </c>
      <c r="M8633" s="88" t="s">
        <v>18075</v>
      </c>
      <c r="N8633" s="110" t="s">
        <v>1726</v>
      </c>
      <c r="O8633" s="114">
        <v>24177</v>
      </c>
    </row>
    <row r="8634" spans="1:15" ht="33.75" customHeight="1">
      <c r="A8634" s="76" t="s">
        <v>1656</v>
      </c>
      <c r="B8634" s="104" t="s">
        <v>1657</v>
      </c>
      <c r="C8634" s="53" t="s">
        <v>306</v>
      </c>
      <c r="D8634" s="73" t="s">
        <v>3306</v>
      </c>
      <c r="E8634" s="104" t="s">
        <v>14720</v>
      </c>
      <c r="F8634" s="104" t="s">
        <v>18420</v>
      </c>
      <c r="G8634" s="77" t="s">
        <v>474</v>
      </c>
      <c r="H8634" s="105">
        <v>2745</v>
      </c>
      <c r="I8634" s="108">
        <v>2.2949999999999999</v>
      </c>
      <c r="J8634" s="223">
        <v>41137</v>
      </c>
      <c r="K8634" s="81">
        <v>41137</v>
      </c>
      <c r="L8634" s="91">
        <v>41222</v>
      </c>
      <c r="M8634" s="88" t="s">
        <v>18075</v>
      </c>
      <c r="N8634" s="110" t="s">
        <v>1309</v>
      </c>
      <c r="O8634" s="114">
        <v>13337.5</v>
      </c>
    </row>
    <row r="8635" spans="1:15" ht="22.5" customHeight="1">
      <c r="A8635" s="76" t="s">
        <v>1656</v>
      </c>
      <c r="B8635" s="104" t="s">
        <v>1657</v>
      </c>
      <c r="C8635" s="53" t="s">
        <v>306</v>
      </c>
      <c r="D8635" s="73" t="s">
        <v>3306</v>
      </c>
      <c r="E8635" s="104" t="s">
        <v>14721</v>
      </c>
      <c r="F8635" s="104" t="s">
        <v>18420</v>
      </c>
      <c r="G8635" s="76" t="s">
        <v>372</v>
      </c>
      <c r="H8635" s="105">
        <v>2642</v>
      </c>
      <c r="I8635" s="108">
        <v>5.3550000000000004</v>
      </c>
      <c r="J8635" s="223">
        <v>41163</v>
      </c>
      <c r="K8635" s="81">
        <v>41163</v>
      </c>
      <c r="L8635" s="91">
        <v>41222</v>
      </c>
      <c r="M8635" s="88" t="s">
        <v>18075</v>
      </c>
      <c r="N8635" s="110" t="s">
        <v>1590</v>
      </c>
      <c r="O8635" s="114">
        <v>24710</v>
      </c>
    </row>
    <row r="8636" spans="1:15" ht="22.5" customHeight="1">
      <c r="A8636" s="76" t="s">
        <v>1656</v>
      </c>
      <c r="B8636" s="104" t="s">
        <v>1657</v>
      </c>
      <c r="C8636" s="53" t="s">
        <v>306</v>
      </c>
      <c r="D8636" s="73" t="s">
        <v>3306</v>
      </c>
      <c r="E8636" s="104" t="s">
        <v>14722</v>
      </c>
      <c r="F8636" s="104" t="s">
        <v>18420</v>
      </c>
      <c r="G8636" s="76" t="s">
        <v>393</v>
      </c>
      <c r="H8636" s="105">
        <v>2186</v>
      </c>
      <c r="I8636" s="107">
        <v>4.7</v>
      </c>
      <c r="J8636" s="223">
        <v>41183</v>
      </c>
      <c r="K8636" s="81">
        <v>41183</v>
      </c>
      <c r="L8636" s="91">
        <v>41222</v>
      </c>
      <c r="M8636" s="88" t="s">
        <v>18075</v>
      </c>
      <c r="N8636" s="110" t="s">
        <v>1483</v>
      </c>
      <c r="O8636" s="114">
        <v>19505</v>
      </c>
    </row>
    <row r="8637" spans="1:15" ht="33.75" customHeight="1">
      <c r="A8637" s="76" t="s">
        <v>1656</v>
      </c>
      <c r="B8637" s="104" t="s">
        <v>1657</v>
      </c>
      <c r="C8637" s="53" t="s">
        <v>306</v>
      </c>
      <c r="D8637" s="73" t="s">
        <v>3306</v>
      </c>
      <c r="E8637" s="104" t="s">
        <v>14723</v>
      </c>
      <c r="F8637" s="104" t="s">
        <v>18420</v>
      </c>
      <c r="G8637" s="77" t="s">
        <v>627</v>
      </c>
      <c r="H8637" s="105">
        <v>2790</v>
      </c>
      <c r="I8637" s="107">
        <v>4.59</v>
      </c>
      <c r="J8637" s="223">
        <v>41134</v>
      </c>
      <c r="K8637" s="109">
        <v>41134</v>
      </c>
      <c r="L8637" s="91">
        <v>41222</v>
      </c>
      <c r="M8637" s="88" t="s">
        <v>18075</v>
      </c>
      <c r="N8637" s="110" t="s">
        <v>1590</v>
      </c>
      <c r="O8637" s="114">
        <v>23409</v>
      </c>
    </row>
    <row r="8638" spans="1:15" ht="33.75" customHeight="1">
      <c r="A8638" s="76" t="s">
        <v>1656</v>
      </c>
      <c r="B8638" s="104" t="s">
        <v>1657</v>
      </c>
      <c r="C8638" s="53" t="s">
        <v>306</v>
      </c>
      <c r="D8638" s="73" t="s">
        <v>3306</v>
      </c>
      <c r="E8638" s="104" t="s">
        <v>14724</v>
      </c>
      <c r="F8638" s="104" t="s">
        <v>18420</v>
      </c>
      <c r="G8638" s="77" t="s">
        <v>627</v>
      </c>
      <c r="H8638" s="105">
        <v>2790</v>
      </c>
      <c r="I8638" s="107">
        <v>7.14</v>
      </c>
      <c r="J8638" s="223">
        <v>41131</v>
      </c>
      <c r="K8638" s="109">
        <v>41131</v>
      </c>
      <c r="L8638" s="91">
        <v>41222</v>
      </c>
      <c r="M8638" s="88" t="s">
        <v>18075</v>
      </c>
      <c r="N8638" s="110" t="s">
        <v>1726</v>
      </c>
      <c r="O8638" s="114">
        <v>37333.5</v>
      </c>
    </row>
    <row r="8639" spans="1:15" ht="22.5" customHeight="1">
      <c r="A8639" s="76" t="s">
        <v>1656</v>
      </c>
      <c r="B8639" s="104" t="s">
        <v>1657</v>
      </c>
      <c r="C8639" s="53" t="s">
        <v>306</v>
      </c>
      <c r="D8639" s="73" t="s">
        <v>3306</v>
      </c>
      <c r="E8639" s="104" t="s">
        <v>14725</v>
      </c>
      <c r="F8639" s="104" t="s">
        <v>18420</v>
      </c>
      <c r="G8639" s="77" t="s">
        <v>374</v>
      </c>
      <c r="H8639" s="105">
        <v>2155</v>
      </c>
      <c r="I8639" s="107">
        <v>3.76</v>
      </c>
      <c r="J8639" s="223">
        <v>41129</v>
      </c>
      <c r="K8639" s="109">
        <v>41129</v>
      </c>
      <c r="L8639" s="91">
        <v>41222</v>
      </c>
      <c r="M8639" s="73" t="s">
        <v>585</v>
      </c>
      <c r="N8639" s="110" t="s">
        <v>1483</v>
      </c>
      <c r="O8639" s="114">
        <v>15604</v>
      </c>
    </row>
    <row r="8640" spans="1:15" ht="22.5" customHeight="1">
      <c r="A8640" s="76" t="s">
        <v>1656</v>
      </c>
      <c r="B8640" s="104" t="s">
        <v>1657</v>
      </c>
      <c r="C8640" s="53" t="s">
        <v>306</v>
      </c>
      <c r="D8640" s="73" t="s">
        <v>3306</v>
      </c>
      <c r="E8640" s="104" t="s">
        <v>14726</v>
      </c>
      <c r="F8640" s="104" t="s">
        <v>18420</v>
      </c>
      <c r="G8640" s="77" t="s">
        <v>6132</v>
      </c>
      <c r="H8640" s="105">
        <v>2131</v>
      </c>
      <c r="I8640" s="107">
        <v>5.39</v>
      </c>
      <c r="J8640" s="223">
        <v>41145</v>
      </c>
      <c r="K8640" s="81">
        <v>41145</v>
      </c>
      <c r="L8640" s="91">
        <v>41222</v>
      </c>
      <c r="M8640" s="88" t="s">
        <v>18075</v>
      </c>
      <c r="N8640" s="110" t="s">
        <v>1483</v>
      </c>
      <c r="O8640" s="114">
        <v>21021</v>
      </c>
    </row>
    <row r="8641" spans="1:15" ht="22.5" customHeight="1">
      <c r="A8641" s="76" t="s">
        <v>1656</v>
      </c>
      <c r="B8641" s="104" t="s">
        <v>1657</v>
      </c>
      <c r="C8641" s="53" t="s">
        <v>306</v>
      </c>
      <c r="D8641" s="73" t="s">
        <v>3306</v>
      </c>
      <c r="E8641" s="104" t="s">
        <v>14727</v>
      </c>
      <c r="F8641" s="104" t="s">
        <v>18420</v>
      </c>
      <c r="G8641" s="76" t="s">
        <v>364</v>
      </c>
      <c r="H8641" s="105">
        <v>2038</v>
      </c>
      <c r="I8641" s="107">
        <v>7.35</v>
      </c>
      <c r="J8641" s="223">
        <v>41183</v>
      </c>
      <c r="K8641" s="81">
        <v>41183</v>
      </c>
      <c r="L8641" s="91">
        <v>41222</v>
      </c>
      <c r="M8641" s="73" t="s">
        <v>585</v>
      </c>
      <c r="N8641" s="110" t="s">
        <v>1483</v>
      </c>
      <c r="O8641" s="114">
        <v>28959</v>
      </c>
    </row>
    <row r="8642" spans="1:15" ht="33.75" customHeight="1">
      <c r="A8642" s="76" t="s">
        <v>1656</v>
      </c>
      <c r="B8642" s="104" t="s">
        <v>1657</v>
      </c>
      <c r="C8642" s="53" t="s">
        <v>306</v>
      </c>
      <c r="D8642" s="73" t="s">
        <v>3306</v>
      </c>
      <c r="E8642" s="104" t="s">
        <v>14728</v>
      </c>
      <c r="F8642" s="104" t="s">
        <v>18420</v>
      </c>
      <c r="G8642" s="77" t="s">
        <v>6132</v>
      </c>
      <c r="H8642" s="105">
        <v>2136</v>
      </c>
      <c r="I8642" s="107">
        <v>3.43</v>
      </c>
      <c r="J8642" s="223">
        <v>41166</v>
      </c>
      <c r="K8642" s="81">
        <v>41166</v>
      </c>
      <c r="L8642" s="91">
        <v>41222</v>
      </c>
      <c r="M8642" s="88" t="s">
        <v>18075</v>
      </c>
      <c r="N8642" s="110" t="s">
        <v>1483</v>
      </c>
      <c r="O8642" s="114">
        <v>13396.25</v>
      </c>
    </row>
    <row r="8643" spans="1:15" ht="33.75" customHeight="1">
      <c r="A8643" s="76" t="s">
        <v>1656</v>
      </c>
      <c r="B8643" s="104" t="s">
        <v>1657</v>
      </c>
      <c r="C8643" s="53" t="s">
        <v>306</v>
      </c>
      <c r="D8643" s="73" t="s">
        <v>3306</v>
      </c>
      <c r="E8643" s="104" t="s">
        <v>14729</v>
      </c>
      <c r="F8643" s="104" t="s">
        <v>18420</v>
      </c>
      <c r="G8643" s="76" t="s">
        <v>415</v>
      </c>
      <c r="H8643" s="105">
        <v>1701</v>
      </c>
      <c r="I8643" s="107">
        <v>5.28</v>
      </c>
      <c r="J8643" s="223">
        <v>41176</v>
      </c>
      <c r="K8643" s="81">
        <v>41176</v>
      </c>
      <c r="L8643" s="91">
        <v>41222</v>
      </c>
      <c r="M8643" s="88" t="s">
        <v>18075</v>
      </c>
      <c r="N8643" s="119" t="s">
        <v>4821</v>
      </c>
      <c r="O8643" s="114">
        <v>19819.25</v>
      </c>
    </row>
    <row r="8644" spans="1:15" ht="33.75" customHeight="1">
      <c r="A8644" s="76" t="s">
        <v>1656</v>
      </c>
      <c r="B8644" s="104" t="s">
        <v>1657</v>
      </c>
      <c r="C8644" s="53" t="s">
        <v>306</v>
      </c>
      <c r="D8644" s="73" t="s">
        <v>3306</v>
      </c>
      <c r="E8644" s="104" t="s">
        <v>14730</v>
      </c>
      <c r="F8644" s="104" t="s">
        <v>18420</v>
      </c>
      <c r="G8644" s="76" t="s">
        <v>366</v>
      </c>
      <c r="H8644" s="105">
        <v>1760</v>
      </c>
      <c r="I8644" s="107">
        <v>5.0999999999999996</v>
      </c>
      <c r="J8644" s="223">
        <v>41135</v>
      </c>
      <c r="K8644" s="109">
        <v>41135</v>
      </c>
      <c r="L8644" s="91">
        <v>41222</v>
      </c>
      <c r="M8644" s="88" t="s">
        <v>18075</v>
      </c>
      <c r="N8644" s="110" t="s">
        <v>1590</v>
      </c>
      <c r="O8644" s="114">
        <v>25960</v>
      </c>
    </row>
    <row r="8645" spans="1:15" ht="33.75" customHeight="1">
      <c r="A8645" s="76" t="s">
        <v>1656</v>
      </c>
      <c r="B8645" s="104" t="s">
        <v>1657</v>
      </c>
      <c r="C8645" s="53" t="s">
        <v>306</v>
      </c>
      <c r="D8645" s="73" t="s">
        <v>3306</v>
      </c>
      <c r="E8645" s="104" t="s">
        <v>14731</v>
      </c>
      <c r="F8645" s="104" t="s">
        <v>18420</v>
      </c>
      <c r="G8645" s="76" t="s">
        <v>433</v>
      </c>
      <c r="H8645" s="105">
        <v>2360</v>
      </c>
      <c r="I8645" s="107">
        <v>4.335</v>
      </c>
      <c r="J8645" s="223">
        <v>41169</v>
      </c>
      <c r="K8645" s="81">
        <v>41169</v>
      </c>
      <c r="L8645" s="91">
        <v>41222</v>
      </c>
      <c r="M8645" s="88" t="s">
        <v>18075</v>
      </c>
      <c r="N8645" s="110" t="s">
        <v>1309</v>
      </c>
      <c r="O8645" s="114">
        <v>23109</v>
      </c>
    </row>
    <row r="8646" spans="1:15" ht="22.5" customHeight="1">
      <c r="A8646" s="76" t="s">
        <v>1656</v>
      </c>
      <c r="B8646" s="104" t="s">
        <v>1657</v>
      </c>
      <c r="C8646" s="53" t="s">
        <v>306</v>
      </c>
      <c r="D8646" s="73" t="s">
        <v>3306</v>
      </c>
      <c r="E8646" s="104" t="s">
        <v>14732</v>
      </c>
      <c r="F8646" s="104" t="s">
        <v>18420</v>
      </c>
      <c r="G8646" s="76" t="s">
        <v>445</v>
      </c>
      <c r="H8646" s="105">
        <v>2743</v>
      </c>
      <c r="I8646" s="107">
        <v>3.06</v>
      </c>
      <c r="J8646" s="223">
        <v>41165</v>
      </c>
      <c r="K8646" s="109">
        <v>41165</v>
      </c>
      <c r="L8646" s="91">
        <v>41222</v>
      </c>
      <c r="M8646" s="88" t="s">
        <v>18075</v>
      </c>
      <c r="N8646" s="110" t="s">
        <v>1590</v>
      </c>
      <c r="O8646" s="114">
        <v>20808</v>
      </c>
    </row>
    <row r="8647" spans="1:15" ht="45" customHeight="1">
      <c r="A8647" s="76" t="s">
        <v>1656</v>
      </c>
      <c r="B8647" s="104" t="s">
        <v>1657</v>
      </c>
      <c r="C8647" s="53" t="s">
        <v>306</v>
      </c>
      <c r="D8647" s="73" t="s">
        <v>3306</v>
      </c>
      <c r="E8647" s="104" t="s">
        <v>14733</v>
      </c>
      <c r="F8647" s="104" t="s">
        <v>18420</v>
      </c>
      <c r="G8647" s="76" t="s">
        <v>415</v>
      </c>
      <c r="H8647" s="105">
        <v>1701</v>
      </c>
      <c r="I8647" s="107">
        <v>4.59</v>
      </c>
      <c r="J8647" s="223">
        <v>41150</v>
      </c>
      <c r="K8647" s="109">
        <v>41150</v>
      </c>
      <c r="L8647" s="91">
        <v>41222</v>
      </c>
      <c r="M8647" s="73" t="s">
        <v>18075</v>
      </c>
      <c r="N8647" s="110" t="s">
        <v>1590</v>
      </c>
      <c r="O8647" s="114">
        <v>23990.400000000001</v>
      </c>
    </row>
    <row r="8648" spans="1:15" ht="33.75" customHeight="1">
      <c r="A8648" s="76" t="s">
        <v>1656</v>
      </c>
      <c r="B8648" s="104" t="s">
        <v>1657</v>
      </c>
      <c r="C8648" s="53" t="s">
        <v>306</v>
      </c>
      <c r="D8648" s="73" t="s">
        <v>3306</v>
      </c>
      <c r="E8648" s="104" t="s">
        <v>14734</v>
      </c>
      <c r="F8648" s="104" t="s">
        <v>18420</v>
      </c>
      <c r="G8648" s="77" t="s">
        <v>6132</v>
      </c>
      <c r="H8648" s="105">
        <v>2124</v>
      </c>
      <c r="I8648" s="107">
        <v>3.6</v>
      </c>
      <c r="J8648" s="223">
        <v>41157</v>
      </c>
      <c r="K8648" s="109">
        <v>41157</v>
      </c>
      <c r="L8648" s="91">
        <v>41222</v>
      </c>
      <c r="M8648" s="88" t="s">
        <v>18075</v>
      </c>
      <c r="N8648" s="110" t="s">
        <v>1647</v>
      </c>
      <c r="O8648" s="114">
        <v>20396</v>
      </c>
    </row>
    <row r="8649" spans="1:15" ht="22.5" customHeight="1">
      <c r="A8649" s="76" t="s">
        <v>1656</v>
      </c>
      <c r="B8649" s="104" t="s">
        <v>1657</v>
      </c>
      <c r="C8649" s="53" t="s">
        <v>306</v>
      </c>
      <c r="D8649" s="73" t="s">
        <v>3306</v>
      </c>
      <c r="E8649" s="104" t="s">
        <v>14735</v>
      </c>
      <c r="F8649" s="104" t="s">
        <v>18420</v>
      </c>
      <c r="G8649" s="77" t="s">
        <v>374</v>
      </c>
      <c r="H8649" s="105">
        <v>2155</v>
      </c>
      <c r="I8649" s="107">
        <v>3.0550000000000002</v>
      </c>
      <c r="J8649" s="223">
        <v>41164</v>
      </c>
      <c r="K8649" s="81">
        <v>41164</v>
      </c>
      <c r="L8649" s="91">
        <v>41222</v>
      </c>
      <c r="M8649" s="73" t="s">
        <v>585</v>
      </c>
      <c r="N8649" s="110" t="s">
        <v>1483</v>
      </c>
      <c r="O8649" s="114">
        <v>12678.25</v>
      </c>
    </row>
    <row r="8650" spans="1:15" ht="22.5" customHeight="1">
      <c r="A8650" s="76" t="s">
        <v>1656</v>
      </c>
      <c r="B8650" s="104" t="s">
        <v>1657</v>
      </c>
      <c r="C8650" s="53" t="s">
        <v>306</v>
      </c>
      <c r="D8650" s="73" t="s">
        <v>3306</v>
      </c>
      <c r="E8650" s="104" t="s">
        <v>14736</v>
      </c>
      <c r="F8650" s="104" t="s">
        <v>18420</v>
      </c>
      <c r="G8650" s="76" t="s">
        <v>419</v>
      </c>
      <c r="H8650" s="105">
        <v>2748</v>
      </c>
      <c r="I8650" s="107">
        <v>7.65</v>
      </c>
      <c r="J8650" s="223">
        <v>41108</v>
      </c>
      <c r="K8650" s="81">
        <v>41108</v>
      </c>
      <c r="L8650" s="91">
        <v>41222</v>
      </c>
      <c r="M8650" s="88" t="s">
        <v>18075</v>
      </c>
      <c r="N8650" s="110" t="s">
        <v>1309</v>
      </c>
      <c r="O8650" s="114">
        <v>40778</v>
      </c>
    </row>
    <row r="8651" spans="1:15" ht="22.5" customHeight="1">
      <c r="A8651" s="76" t="s">
        <v>1656</v>
      </c>
      <c r="B8651" s="104" t="s">
        <v>1657</v>
      </c>
      <c r="C8651" s="53" t="s">
        <v>306</v>
      </c>
      <c r="D8651" s="73" t="s">
        <v>3306</v>
      </c>
      <c r="E8651" s="104" t="s">
        <v>14737</v>
      </c>
      <c r="F8651" s="104" t="s">
        <v>18420</v>
      </c>
      <c r="G8651" s="77" t="s">
        <v>6132</v>
      </c>
      <c r="H8651" s="105">
        <v>2131</v>
      </c>
      <c r="I8651" s="107">
        <v>3.43</v>
      </c>
      <c r="J8651" s="223">
        <v>41156</v>
      </c>
      <c r="K8651" s="81">
        <v>41156</v>
      </c>
      <c r="L8651" s="91">
        <v>41222</v>
      </c>
      <c r="M8651" s="88" t="s">
        <v>18075</v>
      </c>
      <c r="N8651" s="110" t="s">
        <v>1483</v>
      </c>
      <c r="O8651" s="114">
        <v>13396.25</v>
      </c>
    </row>
    <row r="8652" spans="1:15" ht="45" customHeight="1">
      <c r="A8652" s="76" t="s">
        <v>1656</v>
      </c>
      <c r="B8652" s="104" t="s">
        <v>1657</v>
      </c>
      <c r="C8652" s="53" t="s">
        <v>306</v>
      </c>
      <c r="D8652" s="73" t="s">
        <v>3306</v>
      </c>
      <c r="E8652" s="104" t="s">
        <v>14738</v>
      </c>
      <c r="F8652" s="104" t="s">
        <v>18420</v>
      </c>
      <c r="G8652" s="76" t="s">
        <v>404</v>
      </c>
      <c r="H8652" s="105">
        <v>2719</v>
      </c>
      <c r="I8652" s="107">
        <v>9.9450000000000003</v>
      </c>
      <c r="J8652" s="223">
        <v>41092</v>
      </c>
      <c r="K8652" s="81">
        <v>41092</v>
      </c>
      <c r="L8652" s="91">
        <v>41222</v>
      </c>
      <c r="M8652" s="88" t="s">
        <v>18075</v>
      </c>
      <c r="N8652" s="110" t="s">
        <v>1726</v>
      </c>
      <c r="O8652" s="114">
        <v>51542</v>
      </c>
    </row>
    <row r="8653" spans="1:15" ht="33.75" customHeight="1">
      <c r="A8653" s="76" t="s">
        <v>2672</v>
      </c>
      <c r="B8653" s="121" t="s">
        <v>2673</v>
      </c>
      <c r="C8653" s="53" t="s">
        <v>550</v>
      </c>
      <c r="D8653" s="73" t="s">
        <v>6519</v>
      </c>
      <c r="E8653" s="56" t="s">
        <v>5398</v>
      </c>
      <c r="F8653" s="56" t="s">
        <v>551</v>
      </c>
      <c r="G8653" s="76" t="s">
        <v>1408</v>
      </c>
      <c r="H8653" s="84">
        <v>1886</v>
      </c>
      <c r="I8653" s="133">
        <v>1186.2</v>
      </c>
      <c r="J8653" s="103">
        <v>41169</v>
      </c>
      <c r="K8653" s="103">
        <v>41169</v>
      </c>
      <c r="L8653" s="87">
        <v>41222</v>
      </c>
      <c r="M8653" s="73" t="s">
        <v>585</v>
      </c>
      <c r="N8653" s="71" t="s">
        <v>575</v>
      </c>
      <c r="O8653" s="127">
        <v>4080300</v>
      </c>
    </row>
    <row r="8654" spans="1:15" ht="22.5" customHeight="1">
      <c r="A8654" s="76" t="s">
        <v>5682</v>
      </c>
      <c r="B8654" s="73" t="s">
        <v>2674</v>
      </c>
      <c r="C8654" s="53" t="s">
        <v>550</v>
      </c>
      <c r="D8654" s="73" t="s">
        <v>5684</v>
      </c>
      <c r="E8654" s="73" t="s">
        <v>2675</v>
      </c>
      <c r="F8654" s="104" t="s">
        <v>18420</v>
      </c>
      <c r="G8654" s="76" t="s">
        <v>464</v>
      </c>
      <c r="H8654" s="195">
        <v>1464</v>
      </c>
      <c r="I8654" s="133">
        <v>7.63</v>
      </c>
      <c r="J8654" s="101">
        <v>41141</v>
      </c>
      <c r="K8654" s="103">
        <v>41141</v>
      </c>
      <c r="L8654" s="87">
        <v>41222</v>
      </c>
      <c r="M8654" s="73" t="s">
        <v>585</v>
      </c>
      <c r="N8654" s="130" t="s">
        <v>6863</v>
      </c>
      <c r="O8654" s="127">
        <v>20811</v>
      </c>
    </row>
    <row r="8655" spans="1:15" ht="33.75" customHeight="1">
      <c r="A8655" s="76" t="s">
        <v>2854</v>
      </c>
      <c r="B8655" s="226" t="s">
        <v>2951</v>
      </c>
      <c r="C8655" s="53" t="s">
        <v>306</v>
      </c>
      <c r="D8655" s="79" t="s">
        <v>2855</v>
      </c>
      <c r="E8655" s="104" t="s">
        <v>14814</v>
      </c>
      <c r="F8655" s="104" t="s">
        <v>18420</v>
      </c>
      <c r="G8655" s="76" t="s">
        <v>432</v>
      </c>
      <c r="H8655" s="84">
        <v>1230</v>
      </c>
      <c r="I8655" s="107">
        <v>8.25</v>
      </c>
      <c r="J8655" s="101">
        <v>41109</v>
      </c>
      <c r="K8655" s="81">
        <v>41109</v>
      </c>
      <c r="L8655" s="91">
        <v>41222</v>
      </c>
      <c r="M8655" s="73" t="s">
        <v>585</v>
      </c>
      <c r="N8655" s="110" t="s">
        <v>1647</v>
      </c>
      <c r="O8655" s="114">
        <v>36570</v>
      </c>
    </row>
    <row r="8656" spans="1:15" ht="33.75" customHeight="1">
      <c r="A8656" s="76" t="s">
        <v>2854</v>
      </c>
      <c r="B8656" s="226" t="s">
        <v>2952</v>
      </c>
      <c r="C8656" s="53" t="s">
        <v>306</v>
      </c>
      <c r="D8656" s="79" t="s">
        <v>2855</v>
      </c>
      <c r="E8656" s="104" t="s">
        <v>14815</v>
      </c>
      <c r="F8656" s="104" t="s">
        <v>18420</v>
      </c>
      <c r="G8656" s="76" t="s">
        <v>615</v>
      </c>
      <c r="H8656" s="84">
        <v>1375</v>
      </c>
      <c r="I8656" s="107">
        <v>7.92</v>
      </c>
      <c r="J8656" s="101">
        <v>41116</v>
      </c>
      <c r="K8656" s="81">
        <v>41116</v>
      </c>
      <c r="L8656" s="91">
        <v>41222</v>
      </c>
      <c r="M8656" s="73" t="s">
        <v>1118</v>
      </c>
      <c r="N8656" s="110" t="s">
        <v>1647</v>
      </c>
      <c r="O8656" s="114">
        <v>34975</v>
      </c>
    </row>
    <row r="8657" spans="1:15" ht="22.5" customHeight="1">
      <c r="A8657" s="76" t="s">
        <v>2854</v>
      </c>
      <c r="B8657" s="80" t="s">
        <v>2953</v>
      </c>
      <c r="C8657" s="53" t="s">
        <v>306</v>
      </c>
      <c r="D8657" s="79" t="s">
        <v>2855</v>
      </c>
      <c r="E8657" s="104" t="s">
        <v>14816</v>
      </c>
      <c r="F8657" s="104" t="s">
        <v>18420</v>
      </c>
      <c r="G8657" s="76" t="s">
        <v>388</v>
      </c>
      <c r="H8657" s="84">
        <v>1062</v>
      </c>
      <c r="I8657" s="107">
        <v>8</v>
      </c>
      <c r="J8657" s="101">
        <v>41120</v>
      </c>
      <c r="K8657" s="81">
        <v>41120</v>
      </c>
      <c r="L8657" s="91">
        <v>41222</v>
      </c>
      <c r="M8657" s="73" t="s">
        <v>585</v>
      </c>
      <c r="N8657" s="110" t="s">
        <v>1647</v>
      </c>
      <c r="O8657" s="114">
        <v>35600</v>
      </c>
    </row>
    <row r="8658" spans="1:15" ht="33.75" customHeight="1">
      <c r="A8658" s="76" t="s">
        <v>2854</v>
      </c>
      <c r="B8658" s="80" t="s">
        <v>2954</v>
      </c>
      <c r="C8658" s="53" t="s">
        <v>306</v>
      </c>
      <c r="D8658" s="79" t="s">
        <v>2855</v>
      </c>
      <c r="E8658" s="104" t="s">
        <v>14817</v>
      </c>
      <c r="F8658" s="104" t="s">
        <v>18420</v>
      </c>
      <c r="G8658" s="76" t="s">
        <v>480</v>
      </c>
      <c r="H8658" s="84">
        <v>1038</v>
      </c>
      <c r="I8658" s="107">
        <v>7.8</v>
      </c>
      <c r="J8658" s="101">
        <v>41095</v>
      </c>
      <c r="K8658" s="81">
        <v>41095</v>
      </c>
      <c r="L8658" s="91">
        <v>41222</v>
      </c>
      <c r="M8658" s="73" t="s">
        <v>1118</v>
      </c>
      <c r="N8658" s="110" t="s">
        <v>1647</v>
      </c>
      <c r="O8658" s="114">
        <v>33980</v>
      </c>
    </row>
    <row r="8659" spans="1:15" ht="22.5" customHeight="1">
      <c r="A8659" s="76" t="s">
        <v>2854</v>
      </c>
      <c r="B8659" s="227" t="s">
        <v>2955</v>
      </c>
      <c r="C8659" s="53" t="s">
        <v>306</v>
      </c>
      <c r="D8659" s="79" t="s">
        <v>2855</v>
      </c>
      <c r="E8659" s="104" t="s">
        <v>14818</v>
      </c>
      <c r="F8659" s="104" t="s">
        <v>18420</v>
      </c>
      <c r="G8659" s="76" t="s">
        <v>735</v>
      </c>
      <c r="H8659" s="84">
        <v>1879</v>
      </c>
      <c r="I8659" s="107">
        <v>8.61</v>
      </c>
      <c r="J8659" s="101">
        <v>41120</v>
      </c>
      <c r="K8659" s="81">
        <v>41120</v>
      </c>
      <c r="L8659" s="91">
        <v>41222</v>
      </c>
      <c r="M8659" s="73" t="s">
        <v>585</v>
      </c>
      <c r="N8659" s="110" t="s">
        <v>1647</v>
      </c>
      <c r="O8659" s="114">
        <v>38211</v>
      </c>
    </row>
    <row r="8660" spans="1:15" ht="22.5" customHeight="1">
      <c r="A8660" s="76" t="s">
        <v>2854</v>
      </c>
      <c r="B8660" s="80" t="s">
        <v>2956</v>
      </c>
      <c r="C8660" s="53" t="s">
        <v>306</v>
      </c>
      <c r="D8660" s="79" t="s">
        <v>2855</v>
      </c>
      <c r="E8660" s="104" t="s">
        <v>14819</v>
      </c>
      <c r="F8660" s="104" t="s">
        <v>18420</v>
      </c>
      <c r="G8660" s="76" t="s">
        <v>483</v>
      </c>
      <c r="H8660" s="84">
        <v>1469</v>
      </c>
      <c r="I8660" s="107">
        <v>9.4350000000000005</v>
      </c>
      <c r="J8660" s="101">
        <v>41115</v>
      </c>
      <c r="K8660" s="81">
        <v>41115</v>
      </c>
      <c r="L8660" s="91">
        <v>41222</v>
      </c>
      <c r="M8660" s="89" t="s">
        <v>18077</v>
      </c>
      <c r="N8660" s="110" t="s">
        <v>1647</v>
      </c>
      <c r="O8660" s="114">
        <v>40711</v>
      </c>
    </row>
    <row r="8661" spans="1:15" ht="22.5" customHeight="1">
      <c r="A8661" s="76" t="s">
        <v>2854</v>
      </c>
      <c r="B8661" s="80" t="s">
        <v>2957</v>
      </c>
      <c r="C8661" s="53" t="s">
        <v>306</v>
      </c>
      <c r="D8661" s="79" t="s">
        <v>2855</v>
      </c>
      <c r="E8661" s="104" t="s">
        <v>14820</v>
      </c>
      <c r="F8661" s="104" t="s">
        <v>18420</v>
      </c>
      <c r="G8661" s="76" t="s">
        <v>623</v>
      </c>
      <c r="H8661" s="84">
        <v>1420</v>
      </c>
      <c r="I8661" s="107">
        <v>3.57</v>
      </c>
      <c r="J8661" s="101">
        <v>41121</v>
      </c>
      <c r="K8661" s="81">
        <v>41121</v>
      </c>
      <c r="L8661" s="91">
        <v>41222</v>
      </c>
      <c r="M8661" s="89" t="s">
        <v>18077</v>
      </c>
      <c r="N8661" s="110" t="s">
        <v>1647</v>
      </c>
      <c r="O8661" s="114">
        <v>20277</v>
      </c>
    </row>
    <row r="8662" spans="1:15" ht="22.5" customHeight="1">
      <c r="A8662" s="76" t="s">
        <v>2854</v>
      </c>
      <c r="B8662" s="80" t="s">
        <v>2958</v>
      </c>
      <c r="C8662" s="53" t="s">
        <v>306</v>
      </c>
      <c r="D8662" s="79" t="s">
        <v>2855</v>
      </c>
      <c r="E8662" s="104" t="s">
        <v>14821</v>
      </c>
      <c r="F8662" s="104" t="s">
        <v>18420</v>
      </c>
      <c r="G8662" s="76" t="s">
        <v>633</v>
      </c>
      <c r="H8662" s="84">
        <v>1027</v>
      </c>
      <c r="I8662" s="107">
        <v>6.15</v>
      </c>
      <c r="J8662" s="101">
        <v>41117</v>
      </c>
      <c r="K8662" s="81">
        <v>41117</v>
      </c>
      <c r="L8662" s="91">
        <v>41222</v>
      </c>
      <c r="M8662" s="73" t="s">
        <v>1118</v>
      </c>
      <c r="N8662" s="110" t="s">
        <v>1647</v>
      </c>
      <c r="O8662" s="114">
        <v>28746</v>
      </c>
    </row>
    <row r="8663" spans="1:15" ht="22.5" customHeight="1">
      <c r="A8663" s="76" t="s">
        <v>2854</v>
      </c>
      <c r="B8663" s="227" t="s">
        <v>2959</v>
      </c>
      <c r="C8663" s="53" t="s">
        <v>306</v>
      </c>
      <c r="D8663" s="79" t="s">
        <v>2855</v>
      </c>
      <c r="E8663" s="104" t="s">
        <v>14822</v>
      </c>
      <c r="F8663" s="104" t="s">
        <v>18420</v>
      </c>
      <c r="G8663" s="76" t="s">
        <v>395</v>
      </c>
      <c r="H8663" s="84">
        <v>2649</v>
      </c>
      <c r="I8663" s="107">
        <v>6.24</v>
      </c>
      <c r="J8663" s="101">
        <v>41135</v>
      </c>
      <c r="K8663" s="81">
        <v>41135</v>
      </c>
      <c r="L8663" s="91">
        <v>41222</v>
      </c>
      <c r="M8663" s="88" t="s">
        <v>18075</v>
      </c>
      <c r="N8663" s="110" t="s">
        <v>1647</v>
      </c>
      <c r="O8663" s="114">
        <v>28308</v>
      </c>
    </row>
    <row r="8664" spans="1:15" ht="22.5" customHeight="1">
      <c r="A8664" s="76" t="s">
        <v>2854</v>
      </c>
      <c r="B8664" s="227" t="s">
        <v>2960</v>
      </c>
      <c r="C8664" s="53" t="s">
        <v>306</v>
      </c>
      <c r="D8664" s="79" t="s">
        <v>2855</v>
      </c>
      <c r="E8664" s="104" t="s">
        <v>14823</v>
      </c>
      <c r="F8664" s="104" t="s">
        <v>18420</v>
      </c>
      <c r="G8664" s="76" t="s">
        <v>908</v>
      </c>
      <c r="H8664" s="84">
        <v>1475</v>
      </c>
      <c r="I8664" s="107">
        <v>5.3550000000000004</v>
      </c>
      <c r="J8664" s="101">
        <v>41129</v>
      </c>
      <c r="K8664" s="81">
        <v>41129</v>
      </c>
      <c r="L8664" s="91">
        <v>41222</v>
      </c>
      <c r="M8664" s="73" t="s">
        <v>585</v>
      </c>
      <c r="N8664" s="110" t="s">
        <v>1647</v>
      </c>
      <c r="O8664" s="114">
        <v>26678</v>
      </c>
    </row>
    <row r="8665" spans="1:15" ht="22.5" customHeight="1">
      <c r="A8665" s="76" t="s">
        <v>2854</v>
      </c>
      <c r="B8665" s="227" t="s">
        <v>2961</v>
      </c>
      <c r="C8665" s="53" t="s">
        <v>306</v>
      </c>
      <c r="D8665" s="79" t="s">
        <v>2855</v>
      </c>
      <c r="E8665" s="104" t="s">
        <v>14824</v>
      </c>
      <c r="F8665" s="104" t="s">
        <v>18420</v>
      </c>
      <c r="G8665" s="76" t="s">
        <v>832</v>
      </c>
      <c r="H8665" s="84">
        <v>1230</v>
      </c>
      <c r="I8665" s="107">
        <v>5.2649999999999997</v>
      </c>
      <c r="J8665" s="101">
        <v>41110</v>
      </c>
      <c r="K8665" s="81">
        <v>41110</v>
      </c>
      <c r="L8665" s="91">
        <v>41222</v>
      </c>
      <c r="M8665" s="73" t="s">
        <v>585</v>
      </c>
      <c r="N8665" s="110" t="s">
        <v>1647</v>
      </c>
      <c r="O8665" s="114">
        <v>24670</v>
      </c>
    </row>
    <row r="8666" spans="1:15" ht="22.5" customHeight="1">
      <c r="A8666" s="76" t="s">
        <v>2854</v>
      </c>
      <c r="B8666" s="227" t="s">
        <v>2962</v>
      </c>
      <c r="C8666" s="53" t="s">
        <v>306</v>
      </c>
      <c r="D8666" s="79" t="s">
        <v>2855</v>
      </c>
      <c r="E8666" s="104" t="s">
        <v>14825</v>
      </c>
      <c r="F8666" s="104" t="s">
        <v>18420</v>
      </c>
      <c r="G8666" s="76" t="s">
        <v>485</v>
      </c>
      <c r="H8666" s="84">
        <v>2420</v>
      </c>
      <c r="I8666" s="107">
        <v>5.52</v>
      </c>
      <c r="J8666" s="101">
        <v>41137</v>
      </c>
      <c r="K8666" s="81">
        <v>41137</v>
      </c>
      <c r="L8666" s="91">
        <v>41222</v>
      </c>
      <c r="M8666" s="88" t="s">
        <v>18075</v>
      </c>
      <c r="N8666" s="110" t="s">
        <v>1647</v>
      </c>
      <c r="O8666" s="114">
        <v>25912.95</v>
      </c>
    </row>
    <row r="8667" spans="1:15" ht="22.5" customHeight="1">
      <c r="A8667" s="76" t="s">
        <v>2854</v>
      </c>
      <c r="B8667" s="227" t="s">
        <v>2963</v>
      </c>
      <c r="C8667" s="53" t="s">
        <v>306</v>
      </c>
      <c r="D8667" s="79" t="s">
        <v>2855</v>
      </c>
      <c r="E8667" s="104" t="s">
        <v>14826</v>
      </c>
      <c r="F8667" s="104" t="s">
        <v>18420</v>
      </c>
      <c r="G8667" s="76" t="s">
        <v>560</v>
      </c>
      <c r="H8667" s="84">
        <v>1821</v>
      </c>
      <c r="I8667" s="107">
        <v>4.08</v>
      </c>
      <c r="J8667" s="101">
        <v>41148</v>
      </c>
      <c r="K8667" s="81">
        <v>41148</v>
      </c>
      <c r="L8667" s="91">
        <v>41222</v>
      </c>
      <c r="M8667" s="73" t="s">
        <v>585</v>
      </c>
      <c r="N8667" s="110" t="s">
        <v>1647</v>
      </c>
      <c r="O8667" s="114">
        <v>19883</v>
      </c>
    </row>
    <row r="8668" spans="1:15" ht="33.75" customHeight="1">
      <c r="A8668" s="76" t="s">
        <v>2854</v>
      </c>
      <c r="B8668" s="227" t="s">
        <v>2964</v>
      </c>
      <c r="C8668" s="53" t="s">
        <v>306</v>
      </c>
      <c r="D8668" s="79" t="s">
        <v>2855</v>
      </c>
      <c r="E8668" s="104" t="s">
        <v>14827</v>
      </c>
      <c r="F8668" s="104" t="s">
        <v>18420</v>
      </c>
      <c r="G8668" s="76" t="s">
        <v>485</v>
      </c>
      <c r="H8668" s="84">
        <v>2420</v>
      </c>
      <c r="I8668" s="107">
        <v>5.28</v>
      </c>
      <c r="J8668" s="101">
        <v>41142</v>
      </c>
      <c r="K8668" s="81">
        <v>41142</v>
      </c>
      <c r="L8668" s="91">
        <v>41222</v>
      </c>
      <c r="M8668" s="88" t="s">
        <v>18075</v>
      </c>
      <c r="N8668" s="110" t="s">
        <v>1647</v>
      </c>
      <c r="O8668" s="114">
        <v>22777</v>
      </c>
    </row>
    <row r="8669" spans="1:15" ht="22.5" customHeight="1">
      <c r="A8669" s="76" t="s">
        <v>2854</v>
      </c>
      <c r="B8669" s="227" t="s">
        <v>2965</v>
      </c>
      <c r="C8669" s="53" t="s">
        <v>306</v>
      </c>
      <c r="D8669" s="79" t="s">
        <v>2855</v>
      </c>
      <c r="E8669" s="104" t="s">
        <v>14828</v>
      </c>
      <c r="F8669" s="104" t="s">
        <v>18420</v>
      </c>
      <c r="G8669" s="76" t="s">
        <v>447</v>
      </c>
      <c r="H8669" s="84">
        <v>1606</v>
      </c>
      <c r="I8669" s="107">
        <v>4.8</v>
      </c>
      <c r="J8669" s="101">
        <v>41145</v>
      </c>
      <c r="K8669" s="81">
        <v>41145</v>
      </c>
      <c r="L8669" s="91">
        <v>41222</v>
      </c>
      <c r="M8669" s="73" t="s">
        <v>585</v>
      </c>
      <c r="N8669" s="110" t="s">
        <v>1647</v>
      </c>
      <c r="O8669" s="78">
        <v>22830.86</v>
      </c>
    </row>
    <row r="8670" spans="1:15" ht="33.75" customHeight="1">
      <c r="A8670" s="76" t="s">
        <v>2680</v>
      </c>
      <c r="B8670" s="73" t="s">
        <v>3594</v>
      </c>
      <c r="C8670" s="53" t="s">
        <v>550</v>
      </c>
      <c r="D8670" s="73" t="s">
        <v>18351</v>
      </c>
      <c r="E8670" s="73" t="s">
        <v>2686</v>
      </c>
      <c r="F8670" s="124" t="s">
        <v>655</v>
      </c>
      <c r="G8670" s="76" t="s">
        <v>865</v>
      </c>
      <c r="H8670" s="74">
        <v>1030</v>
      </c>
      <c r="I8670" s="133">
        <v>1813.5</v>
      </c>
      <c r="J8670" s="101">
        <v>41346</v>
      </c>
      <c r="K8670" s="101">
        <v>41346</v>
      </c>
      <c r="L8670" s="87">
        <v>41222</v>
      </c>
      <c r="M8670" s="73" t="s">
        <v>1118</v>
      </c>
      <c r="N8670" s="15" t="s">
        <v>681</v>
      </c>
      <c r="O8670" s="127">
        <v>7254000</v>
      </c>
    </row>
    <row r="8671" spans="1:15" ht="45" customHeight="1">
      <c r="A8671" s="76" t="s">
        <v>2681</v>
      </c>
      <c r="B8671" s="73" t="s">
        <v>3595</v>
      </c>
      <c r="C8671" s="53" t="s">
        <v>550</v>
      </c>
      <c r="D8671" s="73" t="s">
        <v>18351</v>
      </c>
      <c r="E8671" s="73" t="s">
        <v>2687</v>
      </c>
      <c r="F8671" s="73" t="s">
        <v>551</v>
      </c>
      <c r="G8671" s="76" t="s">
        <v>865</v>
      </c>
      <c r="H8671" s="74">
        <v>1001</v>
      </c>
      <c r="I8671" s="133">
        <v>1813.5</v>
      </c>
      <c r="J8671" s="101">
        <v>41344</v>
      </c>
      <c r="K8671" s="101">
        <v>41344</v>
      </c>
      <c r="L8671" s="87">
        <v>41222</v>
      </c>
      <c r="M8671" s="73" t="s">
        <v>1118</v>
      </c>
      <c r="N8671" s="15" t="s">
        <v>681</v>
      </c>
      <c r="O8671" s="127">
        <v>7254000</v>
      </c>
    </row>
    <row r="8672" spans="1:15" ht="56.25" customHeight="1">
      <c r="A8672" s="76" t="s">
        <v>2682</v>
      </c>
      <c r="B8672" s="73" t="s">
        <v>3327</v>
      </c>
      <c r="C8672" s="53" t="s">
        <v>550</v>
      </c>
      <c r="D8672" s="73" t="s">
        <v>18351</v>
      </c>
      <c r="E8672" s="73" t="s">
        <v>2688</v>
      </c>
      <c r="F8672" s="122" t="s">
        <v>1437</v>
      </c>
      <c r="G8672" s="76" t="s">
        <v>850</v>
      </c>
      <c r="H8672" s="74">
        <v>1040</v>
      </c>
      <c r="I8672" s="133">
        <v>799.5</v>
      </c>
      <c r="J8672" s="101">
        <v>41310</v>
      </c>
      <c r="K8672" s="103">
        <v>41310</v>
      </c>
      <c r="L8672" s="87">
        <v>41222</v>
      </c>
      <c r="M8672" s="73" t="s">
        <v>18110</v>
      </c>
      <c r="N8672" s="15" t="s">
        <v>681</v>
      </c>
      <c r="O8672" s="127">
        <v>3198000</v>
      </c>
    </row>
    <row r="8673" spans="1:15" ht="22.5" customHeight="1">
      <c r="A8673" s="76" t="s">
        <v>2683</v>
      </c>
      <c r="B8673" s="73" t="s">
        <v>3323</v>
      </c>
      <c r="C8673" s="53" t="s">
        <v>550</v>
      </c>
      <c r="D8673" s="73" t="s">
        <v>18351</v>
      </c>
      <c r="E8673" s="73" t="s">
        <v>2689</v>
      </c>
      <c r="F8673" s="122" t="s">
        <v>1437</v>
      </c>
      <c r="G8673" s="76" t="s">
        <v>464</v>
      </c>
      <c r="H8673" s="195">
        <v>1464</v>
      </c>
      <c r="I8673" s="133">
        <v>3022.5</v>
      </c>
      <c r="J8673" s="101">
        <v>41289</v>
      </c>
      <c r="K8673" s="103">
        <v>41289</v>
      </c>
      <c r="L8673" s="87">
        <v>41222</v>
      </c>
      <c r="M8673" s="73" t="s">
        <v>18109</v>
      </c>
      <c r="N8673" s="119" t="s">
        <v>2676</v>
      </c>
      <c r="O8673" s="127">
        <v>12090000</v>
      </c>
    </row>
    <row r="8674" spans="1:15" ht="22.5" customHeight="1">
      <c r="A8674" s="80" t="s">
        <v>13</v>
      </c>
      <c r="B8674" s="104" t="s">
        <v>2512</v>
      </c>
      <c r="C8674" s="53" t="s">
        <v>306</v>
      </c>
      <c r="D8674" s="73" t="s">
        <v>5826</v>
      </c>
      <c r="E8674" s="104" t="s">
        <v>8351</v>
      </c>
      <c r="F8674" s="104" t="s">
        <v>18420</v>
      </c>
      <c r="G8674" s="76" t="s">
        <v>378</v>
      </c>
      <c r="H8674" s="84">
        <v>2653</v>
      </c>
      <c r="I8674" s="107">
        <v>4.9349999999999996</v>
      </c>
      <c r="J8674" s="101">
        <v>41106</v>
      </c>
      <c r="K8674" s="109">
        <v>41106</v>
      </c>
      <c r="L8674" s="87">
        <v>41191</v>
      </c>
      <c r="M8674" s="88" t="s">
        <v>18075</v>
      </c>
      <c r="N8674" s="130" t="s">
        <v>491</v>
      </c>
      <c r="O8674" s="114">
        <v>23856</v>
      </c>
    </row>
    <row r="8675" spans="1:15" ht="33.75" customHeight="1">
      <c r="A8675" s="80" t="s">
        <v>13</v>
      </c>
      <c r="B8675" s="73" t="s">
        <v>2513</v>
      </c>
      <c r="C8675" s="53" t="s">
        <v>306</v>
      </c>
      <c r="D8675" s="73" t="s">
        <v>5826</v>
      </c>
      <c r="E8675" s="73" t="s">
        <v>2507</v>
      </c>
      <c r="F8675" s="73" t="s">
        <v>361</v>
      </c>
      <c r="G8675" s="76" t="s">
        <v>379</v>
      </c>
      <c r="H8675" s="74">
        <v>2601</v>
      </c>
      <c r="I8675" s="133">
        <v>475.2</v>
      </c>
      <c r="J8675" s="103">
        <v>41103</v>
      </c>
      <c r="K8675" s="103">
        <v>41103</v>
      </c>
      <c r="L8675" s="87">
        <v>41191</v>
      </c>
      <c r="M8675" s="88" t="s">
        <v>18075</v>
      </c>
      <c r="N8675" s="130" t="s">
        <v>491</v>
      </c>
      <c r="O8675" s="127">
        <v>1600000</v>
      </c>
    </row>
    <row r="8676" spans="1:15" ht="22.5" customHeight="1">
      <c r="A8676" s="80" t="s">
        <v>13</v>
      </c>
      <c r="B8676" s="73" t="s">
        <v>2514</v>
      </c>
      <c r="C8676" s="53" t="s">
        <v>306</v>
      </c>
      <c r="D8676" s="73" t="s">
        <v>5826</v>
      </c>
      <c r="E8676" s="73" t="s">
        <v>2508</v>
      </c>
      <c r="F8676" s="73" t="s">
        <v>361</v>
      </c>
      <c r="G8676" s="76" t="s">
        <v>379</v>
      </c>
      <c r="H8676" s="74">
        <v>2601</v>
      </c>
      <c r="I8676" s="133">
        <v>23.04</v>
      </c>
      <c r="J8676" s="103">
        <v>41101</v>
      </c>
      <c r="K8676" s="103">
        <v>41101</v>
      </c>
      <c r="L8676" s="87">
        <v>41191</v>
      </c>
      <c r="M8676" s="88" t="s">
        <v>18075</v>
      </c>
      <c r="N8676" s="130" t="s">
        <v>491</v>
      </c>
      <c r="O8676" s="127">
        <v>104000</v>
      </c>
    </row>
    <row r="8677" spans="1:15" ht="22.5" customHeight="1">
      <c r="A8677" s="80" t="s">
        <v>13</v>
      </c>
      <c r="B8677" s="73" t="s">
        <v>2515</v>
      </c>
      <c r="C8677" s="53" t="s">
        <v>306</v>
      </c>
      <c r="D8677" s="73" t="s">
        <v>5826</v>
      </c>
      <c r="E8677" s="73" t="s">
        <v>2509</v>
      </c>
      <c r="F8677" s="73" t="s">
        <v>361</v>
      </c>
      <c r="G8677" s="76" t="s">
        <v>1854</v>
      </c>
      <c r="H8677" s="74">
        <v>1747</v>
      </c>
      <c r="I8677" s="133">
        <v>106.08</v>
      </c>
      <c r="J8677" s="103">
        <v>41114</v>
      </c>
      <c r="K8677" s="103">
        <v>41114</v>
      </c>
      <c r="L8677" s="87">
        <v>41191</v>
      </c>
      <c r="M8677" s="73" t="s">
        <v>585</v>
      </c>
      <c r="N8677" s="130" t="s">
        <v>6862</v>
      </c>
      <c r="O8677" s="127">
        <v>333064</v>
      </c>
    </row>
    <row r="8678" spans="1:15" ht="33.75" customHeight="1">
      <c r="A8678" s="80" t="s">
        <v>13</v>
      </c>
      <c r="B8678" s="73" t="s">
        <v>2516</v>
      </c>
      <c r="C8678" s="53" t="s">
        <v>306</v>
      </c>
      <c r="D8678" s="73" t="s">
        <v>5826</v>
      </c>
      <c r="E8678" s="73" t="s">
        <v>5127</v>
      </c>
      <c r="F8678" s="104" t="s">
        <v>18420</v>
      </c>
      <c r="G8678" s="77" t="s">
        <v>6132</v>
      </c>
      <c r="H8678" s="74">
        <v>2467</v>
      </c>
      <c r="I8678" s="133">
        <v>3.22</v>
      </c>
      <c r="J8678" s="103">
        <v>41091</v>
      </c>
      <c r="K8678" s="103">
        <v>40914</v>
      </c>
      <c r="L8678" s="87">
        <v>41191</v>
      </c>
      <c r="M8678" s="88" t="s">
        <v>18075</v>
      </c>
      <c r="N8678" s="130" t="s">
        <v>6862</v>
      </c>
      <c r="O8678" s="127">
        <v>26565</v>
      </c>
    </row>
    <row r="8679" spans="1:15" ht="56.25" customHeight="1">
      <c r="A8679" s="80" t="s">
        <v>13</v>
      </c>
      <c r="B8679" s="73" t="s">
        <v>2517</v>
      </c>
      <c r="C8679" s="53" t="s">
        <v>306</v>
      </c>
      <c r="D8679" s="73" t="s">
        <v>5826</v>
      </c>
      <c r="E8679" s="73" t="s">
        <v>5128</v>
      </c>
      <c r="F8679" s="104" t="s">
        <v>18420</v>
      </c>
      <c r="G8679" s="76" t="s">
        <v>381</v>
      </c>
      <c r="H8679" s="74">
        <v>2030</v>
      </c>
      <c r="I8679" s="133">
        <v>8.8800000000000008</v>
      </c>
      <c r="J8679" s="103">
        <v>41131</v>
      </c>
      <c r="K8679" s="103">
        <v>41131</v>
      </c>
      <c r="L8679" s="87">
        <v>41191</v>
      </c>
      <c r="M8679" s="88" t="s">
        <v>18075</v>
      </c>
      <c r="N8679" s="110" t="s">
        <v>1282</v>
      </c>
      <c r="O8679" s="127">
        <v>57294</v>
      </c>
    </row>
    <row r="8680" spans="1:15" ht="22.5" customHeight="1">
      <c r="A8680" s="80" t="s">
        <v>13</v>
      </c>
      <c r="B8680" s="99" t="s">
        <v>2518</v>
      </c>
      <c r="C8680" s="53" t="s">
        <v>306</v>
      </c>
      <c r="D8680" s="73" t="s">
        <v>5826</v>
      </c>
      <c r="E8680" s="73" t="s">
        <v>8407</v>
      </c>
      <c r="F8680" s="104" t="s">
        <v>18420</v>
      </c>
      <c r="G8680" s="76" t="s">
        <v>6143</v>
      </c>
      <c r="H8680" s="74">
        <v>2332</v>
      </c>
      <c r="I8680" s="133">
        <v>13.92</v>
      </c>
      <c r="J8680" s="155">
        <v>41141</v>
      </c>
      <c r="K8680" s="103">
        <v>41141</v>
      </c>
      <c r="L8680" s="87">
        <v>41191</v>
      </c>
      <c r="M8680" s="88" t="s">
        <v>18075</v>
      </c>
      <c r="N8680" s="110" t="s">
        <v>527</v>
      </c>
      <c r="O8680" s="127">
        <v>68904</v>
      </c>
    </row>
    <row r="8681" spans="1:15" ht="22.5" customHeight="1">
      <c r="A8681" s="80" t="s">
        <v>13</v>
      </c>
      <c r="B8681" s="99" t="s">
        <v>2519</v>
      </c>
      <c r="C8681" s="53" t="s">
        <v>306</v>
      </c>
      <c r="D8681" s="73" t="s">
        <v>5826</v>
      </c>
      <c r="E8681" s="73" t="s">
        <v>2510</v>
      </c>
      <c r="F8681" s="73" t="s">
        <v>361</v>
      </c>
      <c r="G8681" s="76" t="s">
        <v>448</v>
      </c>
      <c r="H8681" s="74">
        <v>2568</v>
      </c>
      <c r="I8681" s="133">
        <v>128</v>
      </c>
      <c r="J8681" s="155">
        <v>41130</v>
      </c>
      <c r="K8681" s="103">
        <v>41130</v>
      </c>
      <c r="L8681" s="87">
        <v>41191</v>
      </c>
      <c r="M8681" s="88" t="s">
        <v>18075</v>
      </c>
      <c r="N8681" s="110" t="s">
        <v>495</v>
      </c>
      <c r="O8681" s="127">
        <v>514432.13</v>
      </c>
    </row>
    <row r="8682" spans="1:15" ht="22.5" customHeight="1">
      <c r="A8682" s="80" t="s">
        <v>13</v>
      </c>
      <c r="B8682" s="99" t="s">
        <v>2520</v>
      </c>
      <c r="C8682" s="53" t="s">
        <v>306</v>
      </c>
      <c r="D8682" s="73" t="s">
        <v>5826</v>
      </c>
      <c r="E8682" s="73" t="s">
        <v>5129</v>
      </c>
      <c r="F8682" s="73" t="s">
        <v>361</v>
      </c>
      <c r="G8682" s="76" t="s">
        <v>1729</v>
      </c>
      <c r="H8682" s="74">
        <v>1010</v>
      </c>
      <c r="I8682" s="133">
        <v>25.5</v>
      </c>
      <c r="J8682" s="155">
        <v>41131</v>
      </c>
      <c r="K8682" s="103">
        <v>41131</v>
      </c>
      <c r="L8682" s="87">
        <v>41191</v>
      </c>
      <c r="M8682" s="73" t="s">
        <v>585</v>
      </c>
      <c r="N8682" s="130" t="s">
        <v>1904</v>
      </c>
      <c r="O8682" s="127">
        <v>140000</v>
      </c>
    </row>
    <row r="8683" spans="1:15" ht="22.5" customHeight="1">
      <c r="A8683" s="80" t="s">
        <v>13</v>
      </c>
      <c r="B8683" s="73" t="s">
        <v>2521</v>
      </c>
      <c r="C8683" s="53" t="s">
        <v>306</v>
      </c>
      <c r="D8683" s="73" t="s">
        <v>5826</v>
      </c>
      <c r="E8683" s="73" t="s">
        <v>5130</v>
      </c>
      <c r="F8683" s="104" t="s">
        <v>18420</v>
      </c>
      <c r="G8683" s="77" t="s">
        <v>627</v>
      </c>
      <c r="H8683" s="100">
        <v>2790</v>
      </c>
      <c r="I8683" s="133">
        <v>17.28</v>
      </c>
      <c r="J8683" s="103">
        <v>41103</v>
      </c>
      <c r="K8683" s="103">
        <v>41103</v>
      </c>
      <c r="L8683" s="87">
        <v>41191</v>
      </c>
      <c r="M8683" s="88" t="s">
        <v>18075</v>
      </c>
      <c r="N8683" s="110" t="s">
        <v>1647</v>
      </c>
      <c r="O8683" s="127">
        <v>95491</v>
      </c>
    </row>
    <row r="8684" spans="1:15" ht="45" customHeight="1">
      <c r="A8684" s="80" t="s">
        <v>13</v>
      </c>
      <c r="B8684" s="73" t="s">
        <v>2522</v>
      </c>
      <c r="C8684" s="53" t="s">
        <v>306</v>
      </c>
      <c r="D8684" s="73" t="s">
        <v>5826</v>
      </c>
      <c r="E8684" s="73" t="s">
        <v>5131</v>
      </c>
      <c r="F8684" s="104" t="s">
        <v>18420</v>
      </c>
      <c r="G8684" s="76" t="s">
        <v>973</v>
      </c>
      <c r="H8684" s="100">
        <v>2779</v>
      </c>
      <c r="I8684" s="133">
        <v>3.06</v>
      </c>
      <c r="J8684" s="103">
        <v>41158</v>
      </c>
      <c r="K8684" s="103">
        <v>41158</v>
      </c>
      <c r="L8684" s="87">
        <v>41191</v>
      </c>
      <c r="M8684" s="73" t="s">
        <v>18082</v>
      </c>
      <c r="N8684" s="130" t="s">
        <v>2504</v>
      </c>
      <c r="O8684" s="127">
        <v>14600</v>
      </c>
    </row>
    <row r="8685" spans="1:15" ht="22.5" customHeight="1">
      <c r="A8685" s="80" t="s">
        <v>13</v>
      </c>
      <c r="B8685" s="73" t="s">
        <v>2523</v>
      </c>
      <c r="C8685" s="53" t="s">
        <v>306</v>
      </c>
      <c r="D8685" s="73" t="s">
        <v>5826</v>
      </c>
      <c r="E8685" s="73" t="s">
        <v>2511</v>
      </c>
      <c r="F8685" s="73" t="s">
        <v>361</v>
      </c>
      <c r="G8685" s="76" t="s">
        <v>379</v>
      </c>
      <c r="H8685" s="74">
        <v>2601</v>
      </c>
      <c r="I8685" s="133">
        <v>47.94</v>
      </c>
      <c r="J8685" s="101">
        <v>41080</v>
      </c>
      <c r="K8685" s="103">
        <v>41080</v>
      </c>
      <c r="L8685" s="87">
        <v>41191</v>
      </c>
      <c r="M8685" s="88" t="s">
        <v>18075</v>
      </c>
      <c r="N8685" s="119" t="s">
        <v>2505</v>
      </c>
      <c r="O8685" s="127">
        <v>286168.75</v>
      </c>
    </row>
    <row r="8686" spans="1:15" ht="33.75" customHeight="1">
      <c r="A8686" s="80" t="s">
        <v>13</v>
      </c>
      <c r="B8686" s="73" t="s">
        <v>2525</v>
      </c>
      <c r="C8686" s="53" t="s">
        <v>306</v>
      </c>
      <c r="D8686" s="73" t="s">
        <v>5826</v>
      </c>
      <c r="E8686" s="73" t="s">
        <v>2528</v>
      </c>
      <c r="F8686" s="73" t="s">
        <v>361</v>
      </c>
      <c r="G8686" s="76" t="s">
        <v>398</v>
      </c>
      <c r="H8686" s="74">
        <v>1007</v>
      </c>
      <c r="I8686" s="133">
        <v>32</v>
      </c>
      <c r="J8686" s="101">
        <v>41116</v>
      </c>
      <c r="K8686" s="103">
        <v>41116</v>
      </c>
      <c r="L8686" s="87">
        <v>41191</v>
      </c>
      <c r="M8686" s="73" t="s">
        <v>585</v>
      </c>
      <c r="N8686" s="110" t="s">
        <v>520</v>
      </c>
      <c r="O8686" s="127">
        <v>162435</v>
      </c>
    </row>
    <row r="8687" spans="1:15" ht="22.5" customHeight="1">
      <c r="A8687" s="80" t="s">
        <v>13</v>
      </c>
      <c r="B8687" s="73" t="s">
        <v>2526</v>
      </c>
      <c r="C8687" s="53" t="s">
        <v>306</v>
      </c>
      <c r="D8687" s="73" t="s">
        <v>5826</v>
      </c>
      <c r="E8687" s="73" t="s">
        <v>2529</v>
      </c>
      <c r="F8687" s="73" t="s">
        <v>361</v>
      </c>
      <c r="G8687" s="76" t="s">
        <v>6142</v>
      </c>
      <c r="H8687" s="74">
        <v>2330</v>
      </c>
      <c r="I8687" s="133">
        <v>64.984999999999999</v>
      </c>
      <c r="J8687" s="101">
        <v>41148</v>
      </c>
      <c r="K8687" s="103">
        <v>41148</v>
      </c>
      <c r="L8687" s="87">
        <v>41191</v>
      </c>
      <c r="M8687" s="88" t="s">
        <v>18075</v>
      </c>
      <c r="N8687" s="130" t="s">
        <v>6862</v>
      </c>
      <c r="O8687" s="127">
        <v>384875</v>
      </c>
    </row>
    <row r="8688" spans="1:15" ht="33.75" customHeight="1">
      <c r="A8688" s="80" t="s">
        <v>13</v>
      </c>
      <c r="B8688" s="73" t="s">
        <v>2526</v>
      </c>
      <c r="C8688" s="53" t="s">
        <v>306</v>
      </c>
      <c r="D8688" s="73" t="s">
        <v>5826</v>
      </c>
      <c r="E8688" s="73" t="s">
        <v>6145</v>
      </c>
      <c r="F8688" s="73" t="s">
        <v>361</v>
      </c>
      <c r="G8688" s="76" t="s">
        <v>6142</v>
      </c>
      <c r="H8688" s="74">
        <v>2330</v>
      </c>
      <c r="I8688" s="133">
        <v>128.52000000000001</v>
      </c>
      <c r="J8688" s="101">
        <v>41148</v>
      </c>
      <c r="K8688" s="103">
        <v>41148</v>
      </c>
      <c r="L8688" s="87">
        <v>41191</v>
      </c>
      <c r="M8688" s="88" t="s">
        <v>18075</v>
      </c>
      <c r="N8688" s="130" t="s">
        <v>6862</v>
      </c>
      <c r="O8688" s="127">
        <v>384875</v>
      </c>
    </row>
    <row r="8689" spans="1:15" ht="22.5" customHeight="1">
      <c r="A8689" s="80" t="s">
        <v>13</v>
      </c>
      <c r="B8689" s="73" t="s">
        <v>2527</v>
      </c>
      <c r="C8689" s="53" t="s">
        <v>306</v>
      </c>
      <c r="D8689" s="73" t="s">
        <v>5826</v>
      </c>
      <c r="E8689" s="73" t="s">
        <v>2530</v>
      </c>
      <c r="F8689" s="73" t="s">
        <v>361</v>
      </c>
      <c r="G8689" s="76" t="s">
        <v>370</v>
      </c>
      <c r="H8689" s="74">
        <v>1938</v>
      </c>
      <c r="I8689" s="133">
        <v>175.17500000000001</v>
      </c>
      <c r="J8689" s="101">
        <v>41152</v>
      </c>
      <c r="K8689" s="103">
        <v>41152</v>
      </c>
      <c r="L8689" s="87">
        <v>41191</v>
      </c>
      <c r="M8689" s="73" t="s">
        <v>18081</v>
      </c>
      <c r="N8689" s="130" t="s">
        <v>4973</v>
      </c>
      <c r="O8689" s="127">
        <v>607851</v>
      </c>
    </row>
    <row r="8690" spans="1:15" ht="45" customHeight="1">
      <c r="A8690" s="76" t="s">
        <v>13</v>
      </c>
      <c r="B8690" s="76" t="s">
        <v>5439</v>
      </c>
      <c r="C8690" s="53" t="s">
        <v>306</v>
      </c>
      <c r="D8690" s="73" t="s">
        <v>5826</v>
      </c>
      <c r="E8690" s="184" t="s">
        <v>9042</v>
      </c>
      <c r="F8690" s="104" t="s">
        <v>18420</v>
      </c>
      <c r="G8690" s="76" t="s">
        <v>866</v>
      </c>
      <c r="H8690" s="100">
        <v>1852</v>
      </c>
      <c r="I8690" s="221">
        <v>3.9950000000000001</v>
      </c>
      <c r="J8690" s="101">
        <v>41134</v>
      </c>
      <c r="K8690" s="103">
        <v>41134</v>
      </c>
      <c r="L8690" s="87">
        <v>41191</v>
      </c>
      <c r="M8690" s="73" t="s">
        <v>585</v>
      </c>
      <c r="N8690" s="96" t="s">
        <v>1441</v>
      </c>
      <c r="O8690" s="242">
        <v>27365.75</v>
      </c>
    </row>
    <row r="8691" spans="1:15" ht="45" customHeight="1">
      <c r="A8691" s="76" t="s">
        <v>13</v>
      </c>
      <c r="B8691" s="76" t="s">
        <v>5439</v>
      </c>
      <c r="C8691" s="53" t="s">
        <v>306</v>
      </c>
      <c r="D8691" s="73" t="s">
        <v>5826</v>
      </c>
      <c r="E8691" s="184" t="s">
        <v>9043</v>
      </c>
      <c r="F8691" s="104" t="s">
        <v>18420</v>
      </c>
      <c r="G8691" s="76" t="s">
        <v>1127</v>
      </c>
      <c r="H8691" s="100">
        <v>2180</v>
      </c>
      <c r="I8691" s="221">
        <v>6.3449999999999998</v>
      </c>
      <c r="J8691" s="101">
        <v>41177</v>
      </c>
      <c r="K8691" s="103">
        <v>41177</v>
      </c>
      <c r="L8691" s="87">
        <v>41191</v>
      </c>
      <c r="M8691" s="88" t="s">
        <v>18075</v>
      </c>
      <c r="N8691" s="96" t="s">
        <v>1441</v>
      </c>
      <c r="O8691" s="242">
        <v>49350</v>
      </c>
    </row>
    <row r="8692" spans="1:15" ht="22.5" customHeight="1">
      <c r="A8692" s="76" t="s">
        <v>13</v>
      </c>
      <c r="B8692" s="76" t="s">
        <v>5439</v>
      </c>
      <c r="C8692" s="53" t="s">
        <v>306</v>
      </c>
      <c r="D8692" s="73" t="s">
        <v>5826</v>
      </c>
      <c r="E8692" s="184" t="s">
        <v>9044</v>
      </c>
      <c r="F8692" s="104" t="s">
        <v>18420</v>
      </c>
      <c r="G8692" s="77" t="s">
        <v>373</v>
      </c>
      <c r="H8692" s="100">
        <v>1801</v>
      </c>
      <c r="I8692" s="221">
        <v>7.99</v>
      </c>
      <c r="J8692" s="101">
        <v>41164</v>
      </c>
      <c r="K8692" s="103">
        <v>41164</v>
      </c>
      <c r="L8692" s="87">
        <v>41191</v>
      </c>
      <c r="M8692" s="88" t="s">
        <v>18075</v>
      </c>
      <c r="N8692" s="96" t="s">
        <v>1441</v>
      </c>
      <c r="O8692" s="242">
        <v>55930</v>
      </c>
    </row>
    <row r="8693" spans="1:15" ht="33.75" customHeight="1">
      <c r="A8693" s="76" t="s">
        <v>13</v>
      </c>
      <c r="B8693" s="76" t="s">
        <v>5439</v>
      </c>
      <c r="C8693" s="53" t="s">
        <v>306</v>
      </c>
      <c r="D8693" s="73" t="s">
        <v>5826</v>
      </c>
      <c r="E8693" s="184" t="s">
        <v>9045</v>
      </c>
      <c r="F8693" s="104" t="s">
        <v>18420</v>
      </c>
      <c r="G8693" s="76" t="s">
        <v>1127</v>
      </c>
      <c r="H8693" s="100">
        <v>2180</v>
      </c>
      <c r="I8693" s="221">
        <v>7.2850000000000001</v>
      </c>
      <c r="J8693" s="101">
        <v>41170</v>
      </c>
      <c r="K8693" s="103">
        <v>41170</v>
      </c>
      <c r="L8693" s="87">
        <v>41191</v>
      </c>
      <c r="M8693" s="88" t="s">
        <v>18075</v>
      </c>
      <c r="N8693" s="96" t="s">
        <v>1441</v>
      </c>
      <c r="O8693" s="242">
        <v>49902.25</v>
      </c>
    </row>
    <row r="8694" spans="1:15" ht="22.5" customHeight="1">
      <c r="A8694" s="76" t="s">
        <v>13</v>
      </c>
      <c r="B8694" s="76" t="s">
        <v>5439</v>
      </c>
      <c r="C8694" s="53" t="s">
        <v>306</v>
      </c>
      <c r="D8694" s="73" t="s">
        <v>5826</v>
      </c>
      <c r="E8694" s="184" t="s">
        <v>9046</v>
      </c>
      <c r="F8694" s="104" t="s">
        <v>18420</v>
      </c>
      <c r="G8694" s="77" t="s">
        <v>373</v>
      </c>
      <c r="H8694" s="100">
        <v>1801</v>
      </c>
      <c r="I8694" s="221">
        <v>3.76</v>
      </c>
      <c r="J8694" s="101">
        <v>41176</v>
      </c>
      <c r="K8694" s="103">
        <v>41176</v>
      </c>
      <c r="L8694" s="87">
        <v>41191</v>
      </c>
      <c r="M8694" s="88" t="s">
        <v>18075</v>
      </c>
      <c r="N8694" s="96" t="s">
        <v>1441</v>
      </c>
      <c r="O8694" s="242">
        <v>25756</v>
      </c>
    </row>
    <row r="8695" spans="1:15" ht="67.5" customHeight="1">
      <c r="A8695" s="76" t="s">
        <v>13</v>
      </c>
      <c r="B8695" s="76" t="s">
        <v>5439</v>
      </c>
      <c r="C8695" s="53" t="s">
        <v>306</v>
      </c>
      <c r="D8695" s="73" t="s">
        <v>5826</v>
      </c>
      <c r="E8695" s="184" t="s">
        <v>9047</v>
      </c>
      <c r="F8695" s="104" t="s">
        <v>18420</v>
      </c>
      <c r="G8695" s="76" t="s">
        <v>1127</v>
      </c>
      <c r="H8695" s="100">
        <v>2180</v>
      </c>
      <c r="I8695" s="221">
        <v>5.875</v>
      </c>
      <c r="J8695" s="101">
        <v>41176</v>
      </c>
      <c r="K8695" s="103">
        <v>41176</v>
      </c>
      <c r="L8695" s="87">
        <v>41191</v>
      </c>
      <c r="M8695" s="88" t="s">
        <v>18075</v>
      </c>
      <c r="N8695" s="96" t="s">
        <v>1441</v>
      </c>
      <c r="O8695" s="242">
        <v>40243.75</v>
      </c>
    </row>
    <row r="8696" spans="1:15" ht="22.5" customHeight="1">
      <c r="A8696" s="76" t="s">
        <v>13</v>
      </c>
      <c r="B8696" s="76" t="s">
        <v>5439</v>
      </c>
      <c r="C8696" s="53" t="s">
        <v>306</v>
      </c>
      <c r="D8696" s="73" t="s">
        <v>5826</v>
      </c>
      <c r="E8696" s="184" t="s">
        <v>9048</v>
      </c>
      <c r="F8696" s="104" t="s">
        <v>18420</v>
      </c>
      <c r="G8696" s="76" t="s">
        <v>429</v>
      </c>
      <c r="H8696" s="100">
        <v>1890</v>
      </c>
      <c r="I8696" s="221">
        <v>3.9950000000000001</v>
      </c>
      <c r="J8696" s="101">
        <v>41169</v>
      </c>
      <c r="K8696" s="103">
        <v>41169</v>
      </c>
      <c r="L8696" s="87">
        <v>41191</v>
      </c>
      <c r="M8696" s="88" t="s">
        <v>18075</v>
      </c>
      <c r="N8696" s="96" t="s">
        <v>1441</v>
      </c>
      <c r="O8696" s="242">
        <v>27365.75</v>
      </c>
    </row>
    <row r="8697" spans="1:15" ht="22.5" customHeight="1">
      <c r="A8697" s="76" t="s">
        <v>13</v>
      </c>
      <c r="B8697" s="76" t="s">
        <v>5439</v>
      </c>
      <c r="C8697" s="53" t="s">
        <v>306</v>
      </c>
      <c r="D8697" s="73" t="s">
        <v>5826</v>
      </c>
      <c r="E8697" s="184" t="s">
        <v>9049</v>
      </c>
      <c r="F8697" s="104" t="s">
        <v>18420</v>
      </c>
      <c r="G8697" s="76" t="s">
        <v>429</v>
      </c>
      <c r="H8697" s="100">
        <v>1890</v>
      </c>
      <c r="I8697" s="221">
        <v>3.5249999999999999</v>
      </c>
      <c r="J8697" s="101">
        <v>41178</v>
      </c>
      <c r="K8697" s="103">
        <v>41178</v>
      </c>
      <c r="L8697" s="87">
        <v>41191</v>
      </c>
      <c r="M8697" s="88" t="s">
        <v>18075</v>
      </c>
      <c r="N8697" s="96" t="s">
        <v>1441</v>
      </c>
      <c r="O8697" s="242">
        <v>24146.25</v>
      </c>
    </row>
    <row r="8698" spans="1:15" ht="22.5" customHeight="1">
      <c r="A8698" s="76" t="s">
        <v>13</v>
      </c>
      <c r="B8698" s="76" t="s">
        <v>5439</v>
      </c>
      <c r="C8698" s="53" t="s">
        <v>306</v>
      </c>
      <c r="D8698" s="73" t="s">
        <v>5826</v>
      </c>
      <c r="E8698" s="184" t="s">
        <v>9050</v>
      </c>
      <c r="F8698" s="104" t="s">
        <v>18420</v>
      </c>
      <c r="G8698" s="76" t="s">
        <v>429</v>
      </c>
      <c r="H8698" s="100">
        <v>1890</v>
      </c>
      <c r="I8698" s="221">
        <v>3.5249999999999999</v>
      </c>
      <c r="J8698" s="101">
        <v>41127</v>
      </c>
      <c r="K8698" s="103">
        <v>41127</v>
      </c>
      <c r="L8698" s="87">
        <v>41191</v>
      </c>
      <c r="M8698" s="88" t="s">
        <v>18075</v>
      </c>
      <c r="N8698" s="96" t="s">
        <v>1441</v>
      </c>
      <c r="O8698" s="242">
        <v>24146.25</v>
      </c>
    </row>
    <row r="8699" spans="1:15" ht="22.5" customHeight="1">
      <c r="A8699" s="76" t="s">
        <v>13</v>
      </c>
      <c r="B8699" s="76" t="s">
        <v>5439</v>
      </c>
      <c r="C8699" s="53" t="s">
        <v>306</v>
      </c>
      <c r="D8699" s="73" t="s">
        <v>5826</v>
      </c>
      <c r="E8699" s="184" t="s">
        <v>9051</v>
      </c>
      <c r="F8699" s="104" t="s">
        <v>18420</v>
      </c>
      <c r="G8699" s="77" t="s">
        <v>373</v>
      </c>
      <c r="H8699" s="100">
        <v>1801</v>
      </c>
      <c r="I8699" s="221">
        <v>7.99</v>
      </c>
      <c r="J8699" s="101">
        <v>41178</v>
      </c>
      <c r="K8699" s="103">
        <v>41178</v>
      </c>
      <c r="L8699" s="87">
        <v>41191</v>
      </c>
      <c r="M8699" s="88" t="s">
        <v>18075</v>
      </c>
      <c r="N8699" s="96" t="s">
        <v>1441</v>
      </c>
      <c r="O8699" s="242">
        <v>54731.5</v>
      </c>
    </row>
    <row r="8700" spans="1:15" ht="22.5" customHeight="1">
      <c r="A8700" s="76" t="s">
        <v>13</v>
      </c>
      <c r="B8700" s="76" t="s">
        <v>5439</v>
      </c>
      <c r="C8700" s="53" t="s">
        <v>306</v>
      </c>
      <c r="D8700" s="73" t="s">
        <v>5826</v>
      </c>
      <c r="E8700" s="184" t="s">
        <v>9052</v>
      </c>
      <c r="F8700" s="104" t="s">
        <v>18420</v>
      </c>
      <c r="G8700" s="76" t="s">
        <v>866</v>
      </c>
      <c r="H8700" s="100">
        <v>1852</v>
      </c>
      <c r="I8700" s="221">
        <v>4.165</v>
      </c>
      <c r="J8700" s="101">
        <v>41157</v>
      </c>
      <c r="K8700" s="103">
        <v>41157</v>
      </c>
      <c r="L8700" s="87">
        <v>41191</v>
      </c>
      <c r="M8700" s="73" t="s">
        <v>585</v>
      </c>
      <c r="N8700" s="96" t="s">
        <v>1441</v>
      </c>
      <c r="O8700" s="242">
        <v>28530.25</v>
      </c>
    </row>
    <row r="8701" spans="1:15" ht="45" customHeight="1">
      <c r="A8701" s="76" t="s">
        <v>13</v>
      </c>
      <c r="B8701" s="76" t="s">
        <v>5439</v>
      </c>
      <c r="C8701" s="53" t="s">
        <v>306</v>
      </c>
      <c r="D8701" s="73" t="s">
        <v>5826</v>
      </c>
      <c r="E8701" s="184" t="s">
        <v>9053</v>
      </c>
      <c r="F8701" s="104" t="s">
        <v>18420</v>
      </c>
      <c r="G8701" s="76" t="s">
        <v>866</v>
      </c>
      <c r="H8701" s="100">
        <v>1854</v>
      </c>
      <c r="I8701" s="221">
        <v>5.4050000000000002</v>
      </c>
      <c r="J8701" s="101">
        <v>41150</v>
      </c>
      <c r="K8701" s="103">
        <v>41150</v>
      </c>
      <c r="L8701" s="87">
        <v>41191</v>
      </c>
      <c r="M8701" s="73" t="s">
        <v>585</v>
      </c>
      <c r="N8701" s="96" t="s">
        <v>1441</v>
      </c>
      <c r="O8701" s="242">
        <v>37024.25</v>
      </c>
    </row>
    <row r="8702" spans="1:15" ht="22.5" customHeight="1">
      <c r="A8702" s="76" t="s">
        <v>13</v>
      </c>
      <c r="B8702" s="76" t="s">
        <v>5439</v>
      </c>
      <c r="C8702" s="53" t="s">
        <v>306</v>
      </c>
      <c r="D8702" s="73" t="s">
        <v>5826</v>
      </c>
      <c r="E8702" s="184" t="s">
        <v>9054</v>
      </c>
      <c r="F8702" s="104" t="s">
        <v>18420</v>
      </c>
      <c r="G8702" s="76" t="s">
        <v>866</v>
      </c>
      <c r="H8702" s="100">
        <v>1852</v>
      </c>
      <c r="I8702" s="221">
        <v>3.6749999999999998</v>
      </c>
      <c r="J8702" s="101">
        <v>41156</v>
      </c>
      <c r="K8702" s="103">
        <v>41156</v>
      </c>
      <c r="L8702" s="87">
        <v>41191</v>
      </c>
      <c r="M8702" s="73" t="s">
        <v>585</v>
      </c>
      <c r="N8702" s="96" t="s">
        <v>1441</v>
      </c>
      <c r="O8702" s="242">
        <v>25173.75</v>
      </c>
    </row>
    <row r="8703" spans="1:15" ht="22.5" customHeight="1">
      <c r="A8703" s="76" t="s">
        <v>13</v>
      </c>
      <c r="B8703" s="76" t="s">
        <v>5439</v>
      </c>
      <c r="C8703" s="53" t="s">
        <v>306</v>
      </c>
      <c r="D8703" s="73" t="s">
        <v>5826</v>
      </c>
      <c r="E8703" s="184" t="s">
        <v>9055</v>
      </c>
      <c r="F8703" s="104" t="s">
        <v>18420</v>
      </c>
      <c r="G8703" s="76" t="s">
        <v>866</v>
      </c>
      <c r="H8703" s="100">
        <v>1854</v>
      </c>
      <c r="I8703" s="221">
        <v>3.5249999999999999</v>
      </c>
      <c r="J8703" s="101">
        <v>41148</v>
      </c>
      <c r="K8703" s="103">
        <v>41148</v>
      </c>
      <c r="L8703" s="87">
        <v>41191</v>
      </c>
      <c r="M8703" s="73" t="s">
        <v>585</v>
      </c>
      <c r="N8703" s="96" t="s">
        <v>1441</v>
      </c>
      <c r="O8703" s="242">
        <v>24146.25</v>
      </c>
    </row>
    <row r="8704" spans="1:15" ht="22.5" customHeight="1">
      <c r="A8704" s="76" t="s">
        <v>13</v>
      </c>
      <c r="B8704" s="76" t="s">
        <v>5439</v>
      </c>
      <c r="C8704" s="53" t="s">
        <v>306</v>
      </c>
      <c r="D8704" s="73" t="s">
        <v>5826</v>
      </c>
      <c r="E8704" s="184">
        <v>2556316</v>
      </c>
      <c r="F8704" s="104" t="s">
        <v>18420</v>
      </c>
      <c r="G8704" s="77" t="s">
        <v>373</v>
      </c>
      <c r="H8704" s="100">
        <v>1801</v>
      </c>
      <c r="I8704" s="221">
        <v>8.93</v>
      </c>
      <c r="J8704" s="101">
        <v>41163</v>
      </c>
      <c r="K8704" s="103">
        <v>41163</v>
      </c>
      <c r="L8704" s="87">
        <v>41191</v>
      </c>
      <c r="M8704" s="88" t="s">
        <v>18075</v>
      </c>
      <c r="N8704" s="96" t="s">
        <v>1441</v>
      </c>
      <c r="O8704" s="242">
        <v>61170.5</v>
      </c>
    </row>
    <row r="8705" spans="1:15" ht="56.25" customHeight="1">
      <c r="A8705" s="76" t="s">
        <v>13</v>
      </c>
      <c r="B8705" s="76" t="s">
        <v>5439</v>
      </c>
      <c r="C8705" s="53" t="s">
        <v>306</v>
      </c>
      <c r="D8705" s="73" t="s">
        <v>5826</v>
      </c>
      <c r="E8705" s="184" t="s">
        <v>9056</v>
      </c>
      <c r="F8705" s="104" t="s">
        <v>18420</v>
      </c>
      <c r="G8705" s="76" t="s">
        <v>560</v>
      </c>
      <c r="H8705" s="100">
        <v>1821</v>
      </c>
      <c r="I8705" s="221">
        <v>4.9000000000000004</v>
      </c>
      <c r="J8705" s="101">
        <v>41148</v>
      </c>
      <c r="K8705" s="103">
        <v>41148</v>
      </c>
      <c r="L8705" s="87">
        <v>41191</v>
      </c>
      <c r="M8705" s="73" t="s">
        <v>585</v>
      </c>
      <c r="N8705" s="96" t="s">
        <v>1441</v>
      </c>
      <c r="O8705" s="242">
        <v>33565</v>
      </c>
    </row>
    <row r="8706" spans="1:15" ht="22.5" customHeight="1">
      <c r="A8706" s="81" t="s">
        <v>557</v>
      </c>
      <c r="B8706" s="111" t="s">
        <v>561</v>
      </c>
      <c r="C8706" s="53" t="s">
        <v>306</v>
      </c>
      <c r="D8706" s="73" t="s">
        <v>562</v>
      </c>
      <c r="E8706" s="73" t="s">
        <v>9569</v>
      </c>
      <c r="F8706" s="104" t="s">
        <v>18420</v>
      </c>
      <c r="G8706" s="76" t="s">
        <v>370</v>
      </c>
      <c r="H8706" s="100">
        <v>1938</v>
      </c>
      <c r="I8706" s="133">
        <v>4.5780000000000003</v>
      </c>
      <c r="J8706" s="81">
        <v>41142</v>
      </c>
      <c r="K8706" s="103">
        <v>41142</v>
      </c>
      <c r="L8706" s="87">
        <v>41191</v>
      </c>
      <c r="M8706" s="73" t="s">
        <v>18081</v>
      </c>
      <c r="N8706" s="130" t="s">
        <v>2506</v>
      </c>
      <c r="O8706" s="205">
        <v>14000</v>
      </c>
    </row>
    <row r="8707" spans="1:15" ht="22.5" customHeight="1">
      <c r="A8707" s="76" t="s">
        <v>697</v>
      </c>
      <c r="B8707" s="73" t="s">
        <v>701</v>
      </c>
      <c r="C8707" s="53" t="s">
        <v>306</v>
      </c>
      <c r="D8707" s="73" t="s">
        <v>702</v>
      </c>
      <c r="E8707" s="73" t="s">
        <v>6244</v>
      </c>
      <c r="F8707" s="104" t="s">
        <v>18420</v>
      </c>
      <c r="G8707" s="76" t="s">
        <v>608</v>
      </c>
      <c r="H8707" s="74">
        <v>1864</v>
      </c>
      <c r="I8707" s="133">
        <v>6.96</v>
      </c>
      <c r="J8707" s="103">
        <v>41130</v>
      </c>
      <c r="K8707" s="103">
        <v>41130</v>
      </c>
      <c r="L8707" s="87">
        <v>41191</v>
      </c>
      <c r="M8707" s="73" t="s">
        <v>18085</v>
      </c>
      <c r="N8707" s="130" t="s">
        <v>2492</v>
      </c>
      <c r="O8707" s="127">
        <v>24000</v>
      </c>
    </row>
    <row r="8708" spans="1:15" ht="22.5" customHeight="1">
      <c r="A8708" s="76" t="s">
        <v>2471</v>
      </c>
      <c r="B8708" s="73" t="s">
        <v>2474</v>
      </c>
      <c r="C8708" s="53" t="s">
        <v>550</v>
      </c>
      <c r="D8708" s="73" t="s">
        <v>1129</v>
      </c>
      <c r="E8708" s="73" t="s">
        <v>2476</v>
      </c>
      <c r="F8708" s="73" t="s">
        <v>655</v>
      </c>
      <c r="G8708" s="76" t="s">
        <v>394</v>
      </c>
      <c r="H8708" s="74">
        <v>2536</v>
      </c>
      <c r="I8708" s="133">
        <v>793</v>
      </c>
      <c r="J8708" s="101">
        <v>41103</v>
      </c>
      <c r="K8708" s="103">
        <v>41103</v>
      </c>
      <c r="L8708" s="87">
        <v>41191</v>
      </c>
      <c r="M8708" s="88" t="s">
        <v>18075</v>
      </c>
      <c r="N8708" s="119" t="s">
        <v>494</v>
      </c>
      <c r="O8708" s="127" t="s">
        <v>18426</v>
      </c>
    </row>
    <row r="8709" spans="1:15" ht="33.75" customHeight="1">
      <c r="A8709" s="80" t="s">
        <v>583</v>
      </c>
      <c r="B8709" s="76" t="s">
        <v>2496</v>
      </c>
      <c r="C8709" s="53" t="s">
        <v>306</v>
      </c>
      <c r="D8709" s="73" t="s">
        <v>5402</v>
      </c>
      <c r="E8709" s="73" t="s">
        <v>10506</v>
      </c>
      <c r="F8709" s="104" t="s">
        <v>18420</v>
      </c>
      <c r="G8709" s="76" t="s">
        <v>482</v>
      </c>
      <c r="H8709" s="74">
        <v>1742</v>
      </c>
      <c r="I8709" s="133">
        <v>6.48</v>
      </c>
      <c r="J8709" s="103">
        <v>41131</v>
      </c>
      <c r="K8709" s="103">
        <v>41131</v>
      </c>
      <c r="L8709" s="87">
        <v>41191</v>
      </c>
      <c r="M8709" s="56" t="s">
        <v>18076</v>
      </c>
      <c r="N8709" s="110" t="s">
        <v>1720</v>
      </c>
      <c r="O8709" s="127">
        <v>30186</v>
      </c>
    </row>
    <row r="8710" spans="1:15" ht="33.75" customHeight="1">
      <c r="A8710" s="80" t="s">
        <v>583</v>
      </c>
      <c r="B8710" s="76" t="s">
        <v>2497</v>
      </c>
      <c r="C8710" s="53" t="s">
        <v>306</v>
      </c>
      <c r="D8710" s="73" t="s">
        <v>5402</v>
      </c>
      <c r="E8710" s="73" t="s">
        <v>10507</v>
      </c>
      <c r="F8710" s="104" t="s">
        <v>18420</v>
      </c>
      <c r="G8710" s="76" t="s">
        <v>593</v>
      </c>
      <c r="H8710" s="74">
        <v>1775</v>
      </c>
      <c r="I8710" s="133">
        <v>9.5</v>
      </c>
      <c r="J8710" s="103">
        <v>41116</v>
      </c>
      <c r="K8710" s="103">
        <v>41116</v>
      </c>
      <c r="L8710" s="87">
        <v>41191</v>
      </c>
      <c r="M8710" s="73" t="s">
        <v>18087</v>
      </c>
      <c r="N8710" s="110" t="s">
        <v>1720</v>
      </c>
      <c r="O8710" s="127">
        <v>41418</v>
      </c>
    </row>
    <row r="8711" spans="1:15" ht="33.75" customHeight="1">
      <c r="A8711" s="80" t="s">
        <v>583</v>
      </c>
      <c r="B8711" s="76" t="s">
        <v>2498</v>
      </c>
      <c r="C8711" s="53" t="s">
        <v>306</v>
      </c>
      <c r="D8711" s="73" t="s">
        <v>5402</v>
      </c>
      <c r="E8711" s="73" t="s">
        <v>10508</v>
      </c>
      <c r="F8711" s="104" t="s">
        <v>18420</v>
      </c>
      <c r="G8711" s="76" t="s">
        <v>689</v>
      </c>
      <c r="H8711" s="100">
        <v>1085</v>
      </c>
      <c r="I8711" s="133">
        <v>7.14</v>
      </c>
      <c r="J8711" s="103">
        <v>41116</v>
      </c>
      <c r="K8711" s="103">
        <v>41116</v>
      </c>
      <c r="L8711" s="87">
        <v>41191</v>
      </c>
      <c r="M8711" s="89" t="s">
        <v>18079</v>
      </c>
      <c r="N8711" s="110" t="s">
        <v>1647</v>
      </c>
      <c r="O8711" s="127">
        <v>32212</v>
      </c>
    </row>
    <row r="8712" spans="1:15" ht="33.75" customHeight="1">
      <c r="A8712" s="80" t="s">
        <v>583</v>
      </c>
      <c r="B8712" s="76" t="s">
        <v>2499</v>
      </c>
      <c r="C8712" s="53" t="s">
        <v>306</v>
      </c>
      <c r="D8712" s="73" t="s">
        <v>5402</v>
      </c>
      <c r="E8712" s="73" t="s">
        <v>10509</v>
      </c>
      <c r="F8712" s="104" t="s">
        <v>18420</v>
      </c>
      <c r="G8712" s="76" t="s">
        <v>609</v>
      </c>
      <c r="H8712" s="100">
        <v>1532</v>
      </c>
      <c r="I8712" s="133">
        <v>23</v>
      </c>
      <c r="J8712" s="87">
        <v>41115</v>
      </c>
      <c r="K8712" s="103">
        <v>41115</v>
      </c>
      <c r="L8712" s="87">
        <v>41191</v>
      </c>
      <c r="M8712" s="73" t="s">
        <v>585</v>
      </c>
      <c r="N8712" s="110" t="s">
        <v>1647</v>
      </c>
      <c r="O8712" s="127">
        <v>162705</v>
      </c>
    </row>
    <row r="8713" spans="1:15" ht="33.75" customHeight="1">
      <c r="A8713" s="80" t="s">
        <v>583</v>
      </c>
      <c r="B8713" s="76" t="s">
        <v>2500</v>
      </c>
      <c r="C8713" s="53" t="s">
        <v>306</v>
      </c>
      <c r="D8713" s="73" t="s">
        <v>5402</v>
      </c>
      <c r="E8713" s="73" t="s">
        <v>10510</v>
      </c>
      <c r="F8713" s="73" t="s">
        <v>361</v>
      </c>
      <c r="G8713" s="77" t="s">
        <v>1491</v>
      </c>
      <c r="H8713" s="74">
        <v>2176</v>
      </c>
      <c r="I8713" s="133">
        <v>86.1</v>
      </c>
      <c r="J8713" s="103">
        <v>41095</v>
      </c>
      <c r="K8713" s="103">
        <v>41095</v>
      </c>
      <c r="L8713" s="87">
        <v>41191</v>
      </c>
      <c r="M8713" s="73" t="s">
        <v>585</v>
      </c>
      <c r="N8713" s="110" t="s">
        <v>1647</v>
      </c>
      <c r="O8713" s="127">
        <v>375636.44</v>
      </c>
    </row>
    <row r="8714" spans="1:15" ht="33.75" customHeight="1">
      <c r="A8714" s="80" t="s">
        <v>583</v>
      </c>
      <c r="B8714" s="76" t="s">
        <v>2501</v>
      </c>
      <c r="C8714" s="53" t="s">
        <v>306</v>
      </c>
      <c r="D8714" s="73" t="s">
        <v>5402</v>
      </c>
      <c r="E8714" s="73" t="s">
        <v>10511</v>
      </c>
      <c r="F8714" s="104" t="s">
        <v>18420</v>
      </c>
      <c r="G8714" s="76" t="s">
        <v>482</v>
      </c>
      <c r="H8714" s="74">
        <v>1742</v>
      </c>
      <c r="I8714" s="133">
        <v>3.84</v>
      </c>
      <c r="J8714" s="103">
        <v>41110</v>
      </c>
      <c r="K8714" s="103">
        <v>41110</v>
      </c>
      <c r="L8714" s="87">
        <v>41191</v>
      </c>
      <c r="M8714" s="56" t="s">
        <v>18076</v>
      </c>
      <c r="N8714" s="110" t="s">
        <v>1720</v>
      </c>
      <c r="O8714" s="127">
        <v>22027</v>
      </c>
    </row>
    <row r="8715" spans="1:15" ht="33.75" customHeight="1">
      <c r="A8715" s="80" t="s">
        <v>583</v>
      </c>
      <c r="B8715" s="76" t="s">
        <v>2502</v>
      </c>
      <c r="C8715" s="53" t="s">
        <v>306</v>
      </c>
      <c r="D8715" s="73" t="s">
        <v>5402</v>
      </c>
      <c r="E8715" s="73" t="s">
        <v>10512</v>
      </c>
      <c r="F8715" s="104" t="s">
        <v>18420</v>
      </c>
      <c r="G8715" s="76" t="s">
        <v>482</v>
      </c>
      <c r="H8715" s="74">
        <v>1742</v>
      </c>
      <c r="I8715" s="133">
        <v>9.36</v>
      </c>
      <c r="J8715" s="103">
        <v>41123</v>
      </c>
      <c r="K8715" s="103">
        <v>41123</v>
      </c>
      <c r="L8715" s="87">
        <v>41191</v>
      </c>
      <c r="M8715" s="56" t="s">
        <v>18076</v>
      </c>
      <c r="N8715" s="110" t="s">
        <v>1720</v>
      </c>
      <c r="O8715" s="127">
        <v>40234</v>
      </c>
    </row>
    <row r="8716" spans="1:15" ht="33.75" customHeight="1">
      <c r="A8716" s="80" t="s">
        <v>583</v>
      </c>
      <c r="B8716" s="178" t="s">
        <v>2503</v>
      </c>
      <c r="C8716" s="53" t="s">
        <v>306</v>
      </c>
      <c r="D8716" s="73" t="s">
        <v>5402</v>
      </c>
      <c r="E8716" s="73" t="s">
        <v>2495</v>
      </c>
      <c r="F8716" s="73" t="s">
        <v>654</v>
      </c>
      <c r="G8716" s="76" t="s">
        <v>555</v>
      </c>
      <c r="H8716" s="74">
        <v>1844</v>
      </c>
      <c r="I8716" s="133">
        <v>61.18</v>
      </c>
      <c r="J8716" s="101">
        <v>41096</v>
      </c>
      <c r="K8716" s="103">
        <v>41096</v>
      </c>
      <c r="L8716" s="87">
        <v>41191</v>
      </c>
      <c r="M8716" s="73" t="s">
        <v>585</v>
      </c>
      <c r="N8716" s="119" t="s">
        <v>2494</v>
      </c>
      <c r="O8716" s="127">
        <v>319060</v>
      </c>
    </row>
    <row r="8717" spans="1:15" ht="33.75" customHeight="1">
      <c r="A8717" s="80" t="s">
        <v>583</v>
      </c>
      <c r="B8717" s="178" t="s">
        <v>2531</v>
      </c>
      <c r="C8717" s="53" t="s">
        <v>306</v>
      </c>
      <c r="D8717" s="73" t="s">
        <v>5402</v>
      </c>
      <c r="E8717" s="73" t="s">
        <v>10540</v>
      </c>
      <c r="F8717" s="104" t="s">
        <v>18420</v>
      </c>
      <c r="G8717" s="76" t="s">
        <v>473</v>
      </c>
      <c r="H8717" s="74">
        <v>2135</v>
      </c>
      <c r="I8717" s="133">
        <v>7.05</v>
      </c>
      <c r="J8717" s="101">
        <v>41103</v>
      </c>
      <c r="K8717" s="103">
        <v>41103</v>
      </c>
      <c r="L8717" s="87">
        <v>41191</v>
      </c>
      <c r="M8717" s="73" t="s">
        <v>1118</v>
      </c>
      <c r="N8717" s="130" t="s">
        <v>673</v>
      </c>
      <c r="O8717" s="127">
        <v>34250</v>
      </c>
    </row>
    <row r="8718" spans="1:15" ht="45" customHeight="1">
      <c r="A8718" s="80" t="s">
        <v>841</v>
      </c>
      <c r="B8718" s="104" t="s">
        <v>748</v>
      </c>
      <c r="C8718" s="53" t="s">
        <v>306</v>
      </c>
      <c r="D8718" s="73" t="s">
        <v>749</v>
      </c>
      <c r="E8718" s="312" t="s">
        <v>18218</v>
      </c>
      <c r="F8718" s="73" t="s">
        <v>551</v>
      </c>
      <c r="G8718" s="76" t="s">
        <v>691</v>
      </c>
      <c r="H8718" s="74">
        <v>2056</v>
      </c>
      <c r="I8718" s="133">
        <v>53.55</v>
      </c>
      <c r="J8718" s="101">
        <v>41172</v>
      </c>
      <c r="K8718" s="103">
        <v>41172</v>
      </c>
      <c r="L8718" s="87">
        <v>41191</v>
      </c>
      <c r="M8718" s="88" t="s">
        <v>18075</v>
      </c>
      <c r="N8718" s="119" t="s">
        <v>2493</v>
      </c>
      <c r="O8718" s="127">
        <v>196778.4</v>
      </c>
    </row>
    <row r="8719" spans="1:15" ht="56.25" customHeight="1">
      <c r="A8719" s="76" t="s">
        <v>871</v>
      </c>
      <c r="B8719" s="73" t="s">
        <v>2532</v>
      </c>
      <c r="C8719" s="53" t="s">
        <v>306</v>
      </c>
      <c r="D8719" s="73" t="s">
        <v>5403</v>
      </c>
      <c r="E8719" s="73" t="s">
        <v>11358</v>
      </c>
      <c r="F8719" s="73" t="s">
        <v>361</v>
      </c>
      <c r="G8719" s="76" t="s">
        <v>609</v>
      </c>
      <c r="H8719" s="100">
        <v>1532</v>
      </c>
      <c r="I8719" s="133">
        <v>286.23</v>
      </c>
      <c r="J8719" s="103">
        <v>41134</v>
      </c>
      <c r="K8719" s="103">
        <v>41134</v>
      </c>
      <c r="L8719" s="87">
        <v>41191</v>
      </c>
      <c r="M8719" s="73" t="s">
        <v>585</v>
      </c>
      <c r="N8719" s="119" t="s">
        <v>803</v>
      </c>
      <c r="O8719" s="127" t="s">
        <v>18426</v>
      </c>
    </row>
    <row r="8720" spans="1:15" ht="56.25" customHeight="1">
      <c r="A8720" s="76" t="s">
        <v>871</v>
      </c>
      <c r="B8720" s="73" t="s">
        <v>2533</v>
      </c>
      <c r="C8720" s="53" t="s">
        <v>306</v>
      </c>
      <c r="D8720" s="73" t="s">
        <v>5403</v>
      </c>
      <c r="E8720" s="73" t="s">
        <v>11359</v>
      </c>
      <c r="F8720" s="73" t="s">
        <v>361</v>
      </c>
      <c r="G8720" s="76" t="s">
        <v>609</v>
      </c>
      <c r="H8720" s="100">
        <v>1532</v>
      </c>
      <c r="I8720" s="133">
        <v>95.41</v>
      </c>
      <c r="J8720" s="103">
        <v>41134</v>
      </c>
      <c r="K8720" s="103">
        <v>41134</v>
      </c>
      <c r="L8720" s="87">
        <v>41191</v>
      </c>
      <c r="M8720" s="73" t="s">
        <v>585</v>
      </c>
      <c r="N8720" s="119" t="s">
        <v>803</v>
      </c>
      <c r="O8720" s="127" t="s">
        <v>18426</v>
      </c>
    </row>
    <row r="8721" spans="1:15" ht="56.25" customHeight="1">
      <c r="A8721" s="76" t="s">
        <v>871</v>
      </c>
      <c r="B8721" s="73" t="s">
        <v>2534</v>
      </c>
      <c r="C8721" s="53" t="s">
        <v>306</v>
      </c>
      <c r="D8721" s="73" t="s">
        <v>5403</v>
      </c>
      <c r="E8721" s="73" t="s">
        <v>11360</v>
      </c>
      <c r="F8721" s="73" t="s">
        <v>361</v>
      </c>
      <c r="G8721" s="76" t="s">
        <v>609</v>
      </c>
      <c r="H8721" s="100">
        <v>1532</v>
      </c>
      <c r="I8721" s="133">
        <v>95.41</v>
      </c>
      <c r="J8721" s="103">
        <v>41134</v>
      </c>
      <c r="K8721" s="103">
        <v>41134</v>
      </c>
      <c r="L8721" s="87">
        <v>41191</v>
      </c>
      <c r="M8721" s="73" t="s">
        <v>585</v>
      </c>
      <c r="N8721" s="119" t="s">
        <v>803</v>
      </c>
      <c r="O8721" s="127" t="s">
        <v>18426</v>
      </c>
    </row>
    <row r="8722" spans="1:15" ht="22.5" customHeight="1">
      <c r="A8722" s="76" t="s">
        <v>871</v>
      </c>
      <c r="B8722" s="73" t="s">
        <v>2535</v>
      </c>
      <c r="C8722" s="53" t="s">
        <v>306</v>
      </c>
      <c r="D8722" s="73" t="s">
        <v>5403</v>
      </c>
      <c r="E8722" s="73" t="s">
        <v>11361</v>
      </c>
      <c r="F8722" s="73" t="s">
        <v>655</v>
      </c>
      <c r="G8722" s="76" t="s">
        <v>467</v>
      </c>
      <c r="H8722" s="100">
        <v>1722</v>
      </c>
      <c r="I8722" s="133">
        <v>999</v>
      </c>
      <c r="J8722" s="101">
        <v>41138</v>
      </c>
      <c r="K8722" s="103">
        <v>41138</v>
      </c>
      <c r="L8722" s="87">
        <v>41191</v>
      </c>
      <c r="M8722" s="73" t="s">
        <v>585</v>
      </c>
      <c r="N8722" s="119" t="s">
        <v>803</v>
      </c>
      <c r="O8722" s="127" t="s">
        <v>18426</v>
      </c>
    </row>
    <row r="8723" spans="1:15" ht="22.5" customHeight="1">
      <c r="A8723" s="76" t="s">
        <v>871</v>
      </c>
      <c r="B8723" s="73" t="s">
        <v>2536</v>
      </c>
      <c r="C8723" s="53" t="s">
        <v>306</v>
      </c>
      <c r="D8723" s="73" t="s">
        <v>5403</v>
      </c>
      <c r="E8723" s="73" t="s">
        <v>2539</v>
      </c>
      <c r="F8723" s="73" t="s">
        <v>361</v>
      </c>
      <c r="G8723" s="76" t="s">
        <v>364</v>
      </c>
      <c r="H8723" s="100">
        <v>2038</v>
      </c>
      <c r="I8723" s="133">
        <v>32.9</v>
      </c>
      <c r="J8723" s="101">
        <v>41115</v>
      </c>
      <c r="K8723" s="103">
        <v>41115</v>
      </c>
      <c r="L8723" s="87">
        <v>41191</v>
      </c>
      <c r="M8723" s="73" t="s">
        <v>585</v>
      </c>
      <c r="N8723" s="119" t="s">
        <v>803</v>
      </c>
      <c r="O8723" s="127" t="s">
        <v>18426</v>
      </c>
    </row>
    <row r="8724" spans="1:15" ht="22.5" customHeight="1">
      <c r="A8724" s="76" t="s">
        <v>871</v>
      </c>
      <c r="B8724" s="73" t="s">
        <v>2537</v>
      </c>
      <c r="C8724" s="53" t="s">
        <v>306</v>
      </c>
      <c r="D8724" s="73" t="s">
        <v>5403</v>
      </c>
      <c r="E8724" s="73" t="s">
        <v>11363</v>
      </c>
      <c r="F8724" s="73" t="s">
        <v>1402</v>
      </c>
      <c r="G8724" s="76" t="s">
        <v>368</v>
      </c>
      <c r="H8724" s="100">
        <v>1748</v>
      </c>
      <c r="I8724" s="133">
        <v>160</v>
      </c>
      <c r="J8724" s="101">
        <v>41136</v>
      </c>
      <c r="K8724" s="103">
        <v>41136</v>
      </c>
      <c r="L8724" s="87">
        <v>41191</v>
      </c>
      <c r="M8724" s="88" t="s">
        <v>18075</v>
      </c>
      <c r="N8724" s="119" t="s">
        <v>803</v>
      </c>
      <c r="O8724" s="127" t="s">
        <v>18426</v>
      </c>
    </row>
    <row r="8725" spans="1:15" ht="22.5" customHeight="1">
      <c r="A8725" s="76" t="s">
        <v>871</v>
      </c>
      <c r="B8725" s="73" t="s">
        <v>2538</v>
      </c>
      <c r="C8725" s="53" t="s">
        <v>306</v>
      </c>
      <c r="D8725" s="73" t="s">
        <v>5403</v>
      </c>
      <c r="E8725" s="73" t="s">
        <v>11364</v>
      </c>
      <c r="F8725" s="73" t="s">
        <v>1402</v>
      </c>
      <c r="G8725" s="76" t="s">
        <v>645</v>
      </c>
      <c r="H8725" s="100">
        <v>1757</v>
      </c>
      <c r="I8725" s="133">
        <v>178.4</v>
      </c>
      <c r="J8725" s="101">
        <v>41152</v>
      </c>
      <c r="K8725" s="103">
        <v>41152</v>
      </c>
      <c r="L8725" s="87">
        <v>41191</v>
      </c>
      <c r="M8725" s="73" t="s">
        <v>585</v>
      </c>
      <c r="N8725" s="119" t="s">
        <v>803</v>
      </c>
      <c r="O8725" s="127" t="s">
        <v>18426</v>
      </c>
    </row>
    <row r="8726" spans="1:15" ht="11.25" customHeight="1">
      <c r="A8726" s="76" t="s">
        <v>892</v>
      </c>
      <c r="B8726" s="73" t="s">
        <v>2489</v>
      </c>
      <c r="C8726" s="53" t="s">
        <v>306</v>
      </c>
      <c r="D8726" s="73" t="s">
        <v>5404</v>
      </c>
      <c r="E8726" s="73" t="s">
        <v>2491</v>
      </c>
      <c r="F8726" s="73" t="s">
        <v>551</v>
      </c>
      <c r="G8726" s="76" t="s">
        <v>450</v>
      </c>
      <c r="H8726" s="74">
        <v>2724</v>
      </c>
      <c r="I8726" s="133">
        <v>201.96</v>
      </c>
      <c r="J8726" s="103">
        <v>41101</v>
      </c>
      <c r="K8726" s="103">
        <v>41101</v>
      </c>
      <c r="L8726" s="87">
        <v>41191</v>
      </c>
      <c r="M8726" s="73" t="s">
        <v>585</v>
      </c>
      <c r="N8726" s="130" t="s">
        <v>6862</v>
      </c>
      <c r="O8726" s="127">
        <v>616000</v>
      </c>
    </row>
    <row r="8727" spans="1:15" ht="22.5" customHeight="1">
      <c r="A8727" s="76" t="s">
        <v>899</v>
      </c>
      <c r="B8727" s="73" t="s">
        <v>2487</v>
      </c>
      <c r="C8727" s="53" t="s">
        <v>306</v>
      </c>
      <c r="D8727" s="73" t="s">
        <v>18349</v>
      </c>
      <c r="E8727" s="73" t="s">
        <v>11495</v>
      </c>
      <c r="F8727" s="73" t="s">
        <v>361</v>
      </c>
      <c r="G8727" s="76" t="s">
        <v>926</v>
      </c>
      <c r="H8727" s="74">
        <v>1080</v>
      </c>
      <c r="I8727" s="133">
        <v>532.84</v>
      </c>
      <c r="J8727" s="101">
        <v>41157</v>
      </c>
      <c r="K8727" s="101">
        <v>41157</v>
      </c>
      <c r="L8727" s="87">
        <v>41191</v>
      </c>
      <c r="M8727" s="73" t="s">
        <v>585</v>
      </c>
      <c r="N8727" s="119" t="s">
        <v>811</v>
      </c>
      <c r="O8727" s="148">
        <v>1663230</v>
      </c>
    </row>
    <row r="8728" spans="1:15" ht="11.25" customHeight="1">
      <c r="A8728" s="76" t="s">
        <v>911</v>
      </c>
      <c r="B8728" s="111" t="s">
        <v>912</v>
      </c>
      <c r="C8728" s="53" t="s">
        <v>306</v>
      </c>
      <c r="D8728" s="73" t="s">
        <v>5406</v>
      </c>
      <c r="E8728" s="73" t="s">
        <v>6134</v>
      </c>
      <c r="F8728" s="104" t="s">
        <v>18420</v>
      </c>
      <c r="G8728" s="76" t="s">
        <v>395</v>
      </c>
      <c r="H8728" s="74">
        <v>2649</v>
      </c>
      <c r="I8728" s="133">
        <v>5.4</v>
      </c>
      <c r="J8728" s="101">
        <v>41116</v>
      </c>
      <c r="K8728" s="103">
        <v>41116</v>
      </c>
      <c r="L8728" s="87">
        <v>41191</v>
      </c>
      <c r="M8728" s="88" t="s">
        <v>18075</v>
      </c>
      <c r="N8728" s="71" t="s">
        <v>4335</v>
      </c>
      <c r="O8728" s="127">
        <v>16200</v>
      </c>
    </row>
    <row r="8729" spans="1:15" ht="11.25" customHeight="1">
      <c r="A8729" s="76" t="s">
        <v>923</v>
      </c>
      <c r="B8729" s="73" t="s">
        <v>2482</v>
      </c>
      <c r="C8729" s="53" t="s">
        <v>306</v>
      </c>
      <c r="D8729" s="73" t="s">
        <v>1137</v>
      </c>
      <c r="E8729" s="73" t="s">
        <v>11745</v>
      </c>
      <c r="F8729" s="104" t="s">
        <v>18420</v>
      </c>
      <c r="G8729" s="76" t="s">
        <v>1401</v>
      </c>
      <c r="H8729" s="74">
        <v>1776</v>
      </c>
      <c r="I8729" s="133">
        <v>8.25</v>
      </c>
      <c r="J8729" s="101">
        <v>41149</v>
      </c>
      <c r="K8729" s="103">
        <v>41149</v>
      </c>
      <c r="L8729" s="87">
        <v>41191</v>
      </c>
      <c r="M8729" s="88" t="s">
        <v>18075</v>
      </c>
      <c r="N8729" s="130" t="s">
        <v>1137</v>
      </c>
      <c r="O8729" s="127">
        <v>32175</v>
      </c>
    </row>
    <row r="8730" spans="1:15" ht="11.25" customHeight="1">
      <c r="A8730" s="76" t="s">
        <v>923</v>
      </c>
      <c r="B8730" s="73" t="s">
        <v>2483</v>
      </c>
      <c r="C8730" s="53" t="s">
        <v>306</v>
      </c>
      <c r="D8730" s="73" t="s">
        <v>1137</v>
      </c>
      <c r="E8730" s="73" t="s">
        <v>11754</v>
      </c>
      <c r="F8730" s="104" t="s">
        <v>18420</v>
      </c>
      <c r="G8730" s="76" t="s">
        <v>604</v>
      </c>
      <c r="H8730" s="100">
        <v>1778</v>
      </c>
      <c r="I8730" s="133">
        <v>10.25</v>
      </c>
      <c r="J8730" s="101">
        <v>41163</v>
      </c>
      <c r="K8730" s="103">
        <v>41163</v>
      </c>
      <c r="L8730" s="87">
        <v>41191</v>
      </c>
      <c r="M8730" s="88" t="s">
        <v>18075</v>
      </c>
      <c r="N8730" s="130" t="s">
        <v>1137</v>
      </c>
      <c r="O8730" s="127">
        <v>39975</v>
      </c>
    </row>
    <row r="8731" spans="1:15" ht="22.5" customHeight="1">
      <c r="A8731" s="76" t="s">
        <v>923</v>
      </c>
      <c r="B8731" s="73" t="s">
        <v>2484</v>
      </c>
      <c r="C8731" s="53" t="s">
        <v>306</v>
      </c>
      <c r="D8731" s="73" t="s">
        <v>1137</v>
      </c>
      <c r="E8731" s="73" t="s">
        <v>11755</v>
      </c>
      <c r="F8731" s="104" t="s">
        <v>18420</v>
      </c>
      <c r="G8731" s="76" t="s">
        <v>429</v>
      </c>
      <c r="H8731" s="100">
        <v>1890</v>
      </c>
      <c r="I8731" s="133">
        <v>9.25</v>
      </c>
      <c r="J8731" s="101">
        <v>41163</v>
      </c>
      <c r="K8731" s="103">
        <v>41163</v>
      </c>
      <c r="L8731" s="87">
        <v>41191</v>
      </c>
      <c r="M8731" s="88" t="s">
        <v>18075</v>
      </c>
      <c r="N8731" s="130" t="s">
        <v>1137</v>
      </c>
      <c r="O8731" s="127">
        <v>37878</v>
      </c>
    </row>
    <row r="8732" spans="1:15" ht="11.25" customHeight="1">
      <c r="A8732" s="76" t="s">
        <v>923</v>
      </c>
      <c r="B8732" s="73" t="s">
        <v>2485</v>
      </c>
      <c r="C8732" s="53" t="s">
        <v>306</v>
      </c>
      <c r="D8732" s="73" t="s">
        <v>1137</v>
      </c>
      <c r="E8732" s="73" t="s">
        <v>11756</v>
      </c>
      <c r="F8732" s="104" t="s">
        <v>18420</v>
      </c>
      <c r="G8732" s="76" t="s">
        <v>402</v>
      </c>
      <c r="H8732" s="105">
        <v>1773</v>
      </c>
      <c r="I8732" s="133">
        <v>7.25</v>
      </c>
      <c r="J8732" s="101">
        <v>41164</v>
      </c>
      <c r="K8732" s="103">
        <v>41164</v>
      </c>
      <c r="L8732" s="87">
        <v>41191</v>
      </c>
      <c r="M8732" s="88" t="s">
        <v>18075</v>
      </c>
      <c r="N8732" s="130" t="s">
        <v>1137</v>
      </c>
      <c r="O8732" s="127">
        <v>28275</v>
      </c>
    </row>
    <row r="8733" spans="1:15" ht="22.5" customHeight="1">
      <c r="A8733" s="76" t="s">
        <v>923</v>
      </c>
      <c r="B8733" s="73" t="s">
        <v>2486</v>
      </c>
      <c r="C8733" s="53" t="s">
        <v>306</v>
      </c>
      <c r="D8733" s="73" t="s">
        <v>1137</v>
      </c>
      <c r="E8733" s="73" t="s">
        <v>11757</v>
      </c>
      <c r="F8733" s="104" t="s">
        <v>18420</v>
      </c>
      <c r="G8733" s="76" t="s">
        <v>604</v>
      </c>
      <c r="H8733" s="100">
        <v>1778</v>
      </c>
      <c r="I8733" s="133">
        <v>11.5</v>
      </c>
      <c r="J8733" s="101">
        <v>41159</v>
      </c>
      <c r="K8733" s="103">
        <v>41159</v>
      </c>
      <c r="L8733" s="87">
        <v>41191</v>
      </c>
      <c r="M8733" s="88" t="s">
        <v>18075</v>
      </c>
      <c r="N8733" s="130" t="s">
        <v>1137</v>
      </c>
      <c r="O8733" s="127">
        <v>44850</v>
      </c>
    </row>
    <row r="8734" spans="1:15" ht="22.5" customHeight="1">
      <c r="A8734" s="76" t="s">
        <v>1143</v>
      </c>
      <c r="B8734" s="49" t="s">
        <v>18179</v>
      </c>
      <c r="C8734" s="53" t="s">
        <v>306</v>
      </c>
      <c r="D8734" s="73" t="s">
        <v>5409</v>
      </c>
      <c r="E8734" s="73" t="s">
        <v>12466</v>
      </c>
      <c r="F8734" s="104" t="s">
        <v>18420</v>
      </c>
      <c r="G8734" s="77" t="s">
        <v>474</v>
      </c>
      <c r="H8734" s="74">
        <v>2745</v>
      </c>
      <c r="I8734" s="133">
        <v>5.13</v>
      </c>
      <c r="J8734" s="103">
        <v>41162</v>
      </c>
      <c r="K8734" s="103">
        <v>41162</v>
      </c>
      <c r="L8734" s="87">
        <v>41191</v>
      </c>
      <c r="M8734" s="88" t="s">
        <v>18075</v>
      </c>
      <c r="N8734" s="119" t="s">
        <v>1123</v>
      </c>
      <c r="O8734" s="127">
        <v>30574.799999999999</v>
      </c>
    </row>
    <row r="8735" spans="1:15" ht="11.25" customHeight="1">
      <c r="A8735" s="76" t="s">
        <v>1143</v>
      </c>
      <c r="B8735" s="49" t="s">
        <v>18179</v>
      </c>
      <c r="C8735" s="53" t="s">
        <v>306</v>
      </c>
      <c r="D8735" s="73" t="s">
        <v>5409</v>
      </c>
      <c r="E8735" s="73" t="s">
        <v>12467</v>
      </c>
      <c r="F8735" s="104" t="s">
        <v>18420</v>
      </c>
      <c r="G8735" s="77" t="s">
        <v>440</v>
      </c>
      <c r="H8735" s="74">
        <v>2466</v>
      </c>
      <c r="I8735" s="133">
        <v>1.71</v>
      </c>
      <c r="J8735" s="103">
        <v>41129</v>
      </c>
      <c r="K8735" s="103">
        <v>41129</v>
      </c>
      <c r="L8735" s="87">
        <v>41191</v>
      </c>
      <c r="M8735" s="88" t="s">
        <v>18075</v>
      </c>
      <c r="N8735" s="119" t="s">
        <v>1123</v>
      </c>
      <c r="O8735" s="127">
        <v>10191.6</v>
      </c>
    </row>
    <row r="8736" spans="1:15" ht="11.25" customHeight="1">
      <c r="A8736" s="76" t="s">
        <v>1143</v>
      </c>
      <c r="B8736" s="49" t="s">
        <v>18179</v>
      </c>
      <c r="C8736" s="53" t="s">
        <v>306</v>
      </c>
      <c r="D8736" s="73" t="s">
        <v>5409</v>
      </c>
      <c r="E8736" s="73" t="s">
        <v>12468</v>
      </c>
      <c r="F8736" s="104" t="s">
        <v>18420</v>
      </c>
      <c r="G8736" s="76" t="s">
        <v>393</v>
      </c>
      <c r="H8736" s="74">
        <v>2186</v>
      </c>
      <c r="I8736" s="133">
        <v>7.2</v>
      </c>
      <c r="J8736" s="103">
        <v>41135</v>
      </c>
      <c r="K8736" s="103">
        <v>41135</v>
      </c>
      <c r="L8736" s="87">
        <v>41191</v>
      </c>
      <c r="M8736" s="88" t="s">
        <v>18075</v>
      </c>
      <c r="N8736" s="119" t="s">
        <v>1123</v>
      </c>
      <c r="O8736" s="127">
        <v>42912</v>
      </c>
    </row>
    <row r="8737" spans="1:15" ht="22.5" customHeight="1">
      <c r="A8737" s="76" t="s">
        <v>1143</v>
      </c>
      <c r="B8737" s="49" t="s">
        <v>18179</v>
      </c>
      <c r="C8737" s="53" t="s">
        <v>306</v>
      </c>
      <c r="D8737" s="73" t="s">
        <v>5409</v>
      </c>
      <c r="E8737" s="73" t="s">
        <v>12469</v>
      </c>
      <c r="F8737" s="104" t="s">
        <v>18420</v>
      </c>
      <c r="G8737" s="76" t="s">
        <v>881</v>
      </c>
      <c r="H8737" s="74">
        <v>1876</v>
      </c>
      <c r="I8737" s="133">
        <v>3.8</v>
      </c>
      <c r="J8737" s="103">
        <v>41143</v>
      </c>
      <c r="K8737" s="103">
        <v>41143</v>
      </c>
      <c r="L8737" s="87">
        <v>41191</v>
      </c>
      <c r="M8737" s="73" t="s">
        <v>585</v>
      </c>
      <c r="N8737" s="119" t="s">
        <v>1123</v>
      </c>
      <c r="O8737" s="127">
        <v>22648</v>
      </c>
    </row>
    <row r="8738" spans="1:15" ht="11.25" customHeight="1">
      <c r="A8738" s="76" t="s">
        <v>1143</v>
      </c>
      <c r="B8738" s="49" t="s">
        <v>18179</v>
      </c>
      <c r="C8738" s="53" t="s">
        <v>306</v>
      </c>
      <c r="D8738" s="73" t="s">
        <v>5409</v>
      </c>
      <c r="E8738" s="73" t="s">
        <v>12470</v>
      </c>
      <c r="F8738" s="104" t="s">
        <v>18420</v>
      </c>
      <c r="G8738" s="76" t="s">
        <v>881</v>
      </c>
      <c r="H8738" s="74">
        <v>1876</v>
      </c>
      <c r="I8738" s="133">
        <v>4.9400000000000004</v>
      </c>
      <c r="J8738" s="103">
        <v>41120</v>
      </c>
      <c r="K8738" s="103">
        <v>41120</v>
      </c>
      <c r="L8738" s="87">
        <v>41191</v>
      </c>
      <c r="M8738" s="73" t="s">
        <v>585</v>
      </c>
      <c r="N8738" s="119" t="s">
        <v>1123</v>
      </c>
      <c r="O8738" s="127">
        <v>29442.400000000001</v>
      </c>
    </row>
    <row r="8739" spans="1:15" ht="22.5" customHeight="1">
      <c r="A8739" s="76" t="s">
        <v>1143</v>
      </c>
      <c r="B8739" s="49" t="s">
        <v>18179</v>
      </c>
      <c r="C8739" s="53" t="s">
        <v>306</v>
      </c>
      <c r="D8739" s="73" t="s">
        <v>5409</v>
      </c>
      <c r="E8739" s="73" t="s">
        <v>12471</v>
      </c>
      <c r="F8739" s="104" t="s">
        <v>18420</v>
      </c>
      <c r="G8739" s="76" t="s">
        <v>415</v>
      </c>
      <c r="H8739" s="74">
        <v>1701</v>
      </c>
      <c r="I8739" s="133">
        <v>7.77</v>
      </c>
      <c r="J8739" s="103">
        <v>41142</v>
      </c>
      <c r="K8739" s="103">
        <v>41142</v>
      </c>
      <c r="L8739" s="87">
        <v>41191</v>
      </c>
      <c r="M8739" s="88" t="s">
        <v>18075</v>
      </c>
      <c r="N8739" s="119" t="s">
        <v>1123</v>
      </c>
      <c r="O8739" s="127">
        <v>46309.2</v>
      </c>
    </row>
    <row r="8740" spans="1:15" ht="11.25" customHeight="1">
      <c r="A8740" s="76" t="s">
        <v>1143</v>
      </c>
      <c r="B8740" s="49" t="s">
        <v>18179</v>
      </c>
      <c r="C8740" s="53" t="s">
        <v>306</v>
      </c>
      <c r="D8740" s="73" t="s">
        <v>5409</v>
      </c>
      <c r="E8740" s="73" t="s">
        <v>12472</v>
      </c>
      <c r="F8740" s="104" t="s">
        <v>18420</v>
      </c>
      <c r="G8740" s="76" t="s">
        <v>415</v>
      </c>
      <c r="H8740" s="74">
        <v>1701</v>
      </c>
      <c r="I8740" s="133">
        <v>6.84</v>
      </c>
      <c r="J8740" s="103">
        <v>41145</v>
      </c>
      <c r="K8740" s="103">
        <v>41145</v>
      </c>
      <c r="L8740" s="87">
        <v>41191</v>
      </c>
      <c r="M8740" s="88" t="s">
        <v>18075</v>
      </c>
      <c r="N8740" s="119" t="s">
        <v>1123</v>
      </c>
      <c r="O8740" s="127">
        <v>40767</v>
      </c>
    </row>
    <row r="8741" spans="1:15" ht="22.5" customHeight="1">
      <c r="A8741" s="76" t="s">
        <v>1143</v>
      </c>
      <c r="B8741" s="49" t="s">
        <v>18179</v>
      </c>
      <c r="C8741" s="53" t="s">
        <v>306</v>
      </c>
      <c r="D8741" s="73" t="s">
        <v>5409</v>
      </c>
      <c r="E8741" s="73" t="s">
        <v>12473</v>
      </c>
      <c r="F8741" s="104" t="s">
        <v>18420</v>
      </c>
      <c r="G8741" s="76" t="s">
        <v>415</v>
      </c>
      <c r="H8741" s="74">
        <v>1702</v>
      </c>
      <c r="I8741" s="133">
        <v>2.66</v>
      </c>
      <c r="J8741" s="103">
        <v>41130</v>
      </c>
      <c r="K8741" s="103">
        <v>41130</v>
      </c>
      <c r="L8741" s="87">
        <v>41191</v>
      </c>
      <c r="M8741" s="88" t="s">
        <v>18075</v>
      </c>
      <c r="N8741" s="119" t="s">
        <v>1123</v>
      </c>
      <c r="O8741" s="127">
        <v>15853.6</v>
      </c>
    </row>
    <row r="8742" spans="1:15" ht="11.25" customHeight="1">
      <c r="A8742" s="76" t="s">
        <v>1143</v>
      </c>
      <c r="B8742" s="49" t="s">
        <v>18179</v>
      </c>
      <c r="C8742" s="53" t="s">
        <v>306</v>
      </c>
      <c r="D8742" s="73" t="s">
        <v>5409</v>
      </c>
      <c r="E8742" s="73" t="s">
        <v>12474</v>
      </c>
      <c r="F8742" s="104" t="s">
        <v>18420</v>
      </c>
      <c r="G8742" s="76" t="s">
        <v>415</v>
      </c>
      <c r="H8742" s="74">
        <v>1701</v>
      </c>
      <c r="I8742" s="133">
        <v>5.6349999999999998</v>
      </c>
      <c r="J8742" s="103">
        <v>41164</v>
      </c>
      <c r="K8742" s="103">
        <v>41164</v>
      </c>
      <c r="L8742" s="87">
        <v>41191</v>
      </c>
      <c r="M8742" s="88" t="s">
        <v>18075</v>
      </c>
      <c r="N8742" s="119" t="s">
        <v>1123</v>
      </c>
      <c r="O8742" s="127">
        <v>33584.6</v>
      </c>
    </row>
    <row r="8743" spans="1:15" ht="11.25" customHeight="1">
      <c r="A8743" s="76" t="s">
        <v>1143</v>
      </c>
      <c r="B8743" s="49" t="s">
        <v>18179</v>
      </c>
      <c r="C8743" s="53" t="s">
        <v>306</v>
      </c>
      <c r="D8743" s="73" t="s">
        <v>5409</v>
      </c>
      <c r="E8743" s="73" t="s">
        <v>12475</v>
      </c>
      <c r="F8743" s="104" t="s">
        <v>18420</v>
      </c>
      <c r="G8743" s="76" t="s">
        <v>1248</v>
      </c>
      <c r="H8743" s="74">
        <v>2148</v>
      </c>
      <c r="I8743" s="133">
        <v>4.37</v>
      </c>
      <c r="J8743" s="103">
        <v>41159</v>
      </c>
      <c r="K8743" s="103">
        <v>41159</v>
      </c>
      <c r="L8743" s="87">
        <v>41191</v>
      </c>
      <c r="M8743" s="73" t="s">
        <v>585</v>
      </c>
      <c r="N8743" s="119" t="s">
        <v>1123</v>
      </c>
      <c r="O8743" s="127">
        <v>26045.200000000001</v>
      </c>
    </row>
    <row r="8744" spans="1:15" ht="11.25" customHeight="1">
      <c r="A8744" s="76" t="s">
        <v>1143</v>
      </c>
      <c r="B8744" s="49" t="s">
        <v>18179</v>
      </c>
      <c r="C8744" s="53" t="s">
        <v>306</v>
      </c>
      <c r="D8744" s="73" t="s">
        <v>5409</v>
      </c>
      <c r="E8744" s="73" t="s">
        <v>12476</v>
      </c>
      <c r="F8744" s="104" t="s">
        <v>18420</v>
      </c>
      <c r="G8744" s="76" t="s">
        <v>6140</v>
      </c>
      <c r="H8744" s="74">
        <v>2140</v>
      </c>
      <c r="I8744" s="133">
        <v>5.17</v>
      </c>
      <c r="J8744" s="103">
        <v>41163</v>
      </c>
      <c r="K8744" s="103">
        <v>41163</v>
      </c>
      <c r="L8744" s="87">
        <v>41191</v>
      </c>
      <c r="M8744" s="88" t="s">
        <v>18075</v>
      </c>
      <c r="N8744" s="119" t="s">
        <v>1123</v>
      </c>
      <c r="O8744" s="127">
        <v>30813.200000000001</v>
      </c>
    </row>
    <row r="8745" spans="1:15" ht="11.25" customHeight="1">
      <c r="A8745" s="76" t="s">
        <v>1143</v>
      </c>
      <c r="B8745" s="49" t="s">
        <v>18179</v>
      </c>
      <c r="C8745" s="53" t="s">
        <v>306</v>
      </c>
      <c r="D8745" s="73" t="s">
        <v>5409</v>
      </c>
      <c r="E8745" s="73" t="s">
        <v>12477</v>
      </c>
      <c r="F8745" s="104" t="s">
        <v>18420</v>
      </c>
      <c r="G8745" s="76" t="s">
        <v>619</v>
      </c>
      <c r="H8745" s="74">
        <v>2324</v>
      </c>
      <c r="I8745" s="133">
        <v>3.8</v>
      </c>
      <c r="J8745" s="103">
        <v>41120</v>
      </c>
      <c r="K8745" s="103">
        <v>41120</v>
      </c>
      <c r="L8745" s="87">
        <v>41191</v>
      </c>
      <c r="M8745" s="73" t="s">
        <v>585</v>
      </c>
      <c r="N8745" s="119" t="s">
        <v>1123</v>
      </c>
      <c r="O8745" s="127">
        <v>22648</v>
      </c>
    </row>
    <row r="8746" spans="1:15" ht="11.25" customHeight="1">
      <c r="A8746" s="76" t="s">
        <v>1143</v>
      </c>
      <c r="B8746" s="49" t="s">
        <v>18178</v>
      </c>
      <c r="C8746" s="53" t="s">
        <v>306</v>
      </c>
      <c r="D8746" s="73" t="s">
        <v>5409</v>
      </c>
      <c r="E8746" s="73" t="s">
        <v>12478</v>
      </c>
      <c r="F8746" s="104" t="s">
        <v>18420</v>
      </c>
      <c r="G8746" s="76" t="s">
        <v>450</v>
      </c>
      <c r="H8746" s="74">
        <v>2720</v>
      </c>
      <c r="I8746" s="133">
        <v>3.04</v>
      </c>
      <c r="J8746" s="103">
        <v>41166</v>
      </c>
      <c r="K8746" s="103">
        <v>41166</v>
      </c>
      <c r="L8746" s="87">
        <v>41191</v>
      </c>
      <c r="M8746" s="73" t="s">
        <v>585</v>
      </c>
      <c r="N8746" s="119" t="s">
        <v>1123</v>
      </c>
      <c r="O8746" s="127">
        <v>18118.400000000001</v>
      </c>
    </row>
    <row r="8747" spans="1:15" ht="11.25" customHeight="1">
      <c r="A8747" s="76" t="s">
        <v>1892</v>
      </c>
      <c r="B8747" s="104" t="s">
        <v>1895</v>
      </c>
      <c r="C8747" s="53" t="s">
        <v>306</v>
      </c>
      <c r="D8747" s="73" t="s">
        <v>3306</v>
      </c>
      <c r="E8747" s="104" t="s">
        <v>13589</v>
      </c>
      <c r="F8747" s="104" t="s">
        <v>18420</v>
      </c>
      <c r="G8747" s="77" t="s">
        <v>6132</v>
      </c>
      <c r="H8747" s="105">
        <v>2119</v>
      </c>
      <c r="I8747" s="107">
        <v>4.9000000000000004</v>
      </c>
      <c r="J8747" s="87">
        <v>41108</v>
      </c>
      <c r="K8747" s="81">
        <v>41108</v>
      </c>
      <c r="L8747" s="87">
        <v>41191</v>
      </c>
      <c r="M8747" s="88" t="s">
        <v>18075</v>
      </c>
      <c r="N8747" s="110" t="s">
        <v>1483</v>
      </c>
      <c r="O8747" s="114">
        <v>19864.25</v>
      </c>
    </row>
    <row r="8748" spans="1:15" ht="11.25" customHeight="1">
      <c r="A8748" s="76" t="s">
        <v>1424</v>
      </c>
      <c r="B8748" s="73" t="s">
        <v>1492</v>
      </c>
      <c r="C8748" s="53" t="s">
        <v>306</v>
      </c>
      <c r="D8748" s="73" t="s">
        <v>1137</v>
      </c>
      <c r="E8748" s="73" t="s">
        <v>14002</v>
      </c>
      <c r="F8748" s="104" t="s">
        <v>18420</v>
      </c>
      <c r="G8748" s="76" t="s">
        <v>1127</v>
      </c>
      <c r="H8748" s="74">
        <v>2180</v>
      </c>
      <c r="I8748" s="133">
        <v>10.8</v>
      </c>
      <c r="J8748" s="101">
        <v>41107</v>
      </c>
      <c r="K8748" s="103">
        <v>41107</v>
      </c>
      <c r="L8748" s="87">
        <v>41191</v>
      </c>
      <c r="M8748" s="88" t="s">
        <v>18075</v>
      </c>
      <c r="N8748" s="130" t="s">
        <v>1137</v>
      </c>
      <c r="O8748" s="127">
        <v>48060</v>
      </c>
    </row>
    <row r="8749" spans="1:15" ht="22.5" customHeight="1">
      <c r="A8749" s="76" t="s">
        <v>1419</v>
      </c>
      <c r="B8749" s="73" t="s">
        <v>5643</v>
      </c>
      <c r="C8749" s="53" t="s">
        <v>306</v>
      </c>
      <c r="D8749" s="73" t="s">
        <v>2470</v>
      </c>
      <c r="E8749" s="73" t="s">
        <v>14015</v>
      </c>
      <c r="F8749" s="73" t="s">
        <v>551</v>
      </c>
      <c r="G8749" s="76" t="s">
        <v>616</v>
      </c>
      <c r="H8749" s="74">
        <v>1840</v>
      </c>
      <c r="I8749" s="133">
        <v>364.32</v>
      </c>
      <c r="J8749" s="101">
        <v>41096</v>
      </c>
      <c r="K8749" s="103">
        <v>41096</v>
      </c>
      <c r="L8749" s="87">
        <v>41191</v>
      </c>
      <c r="M8749" s="73" t="s">
        <v>585</v>
      </c>
      <c r="N8749" s="130" t="s">
        <v>1421</v>
      </c>
      <c r="O8749" s="127">
        <v>1521421</v>
      </c>
    </row>
    <row r="8750" spans="1:15" ht="22.5" customHeight="1">
      <c r="A8750" s="76" t="s">
        <v>1507</v>
      </c>
      <c r="B8750" s="73" t="s">
        <v>2479</v>
      </c>
      <c r="C8750" s="53" t="s">
        <v>306</v>
      </c>
      <c r="D8750" s="73" t="s">
        <v>1525</v>
      </c>
      <c r="E8750" s="73" t="s">
        <v>14608</v>
      </c>
      <c r="F8750" s="104" t="s">
        <v>18420</v>
      </c>
      <c r="G8750" s="76" t="s">
        <v>2481</v>
      </c>
      <c r="H8750" s="74">
        <v>1011</v>
      </c>
      <c r="I8750" s="133">
        <v>5</v>
      </c>
      <c r="J8750" s="81">
        <v>41111</v>
      </c>
      <c r="K8750" s="103">
        <v>41111</v>
      </c>
      <c r="L8750" s="87">
        <v>41191</v>
      </c>
      <c r="M8750" s="73" t="s">
        <v>18113</v>
      </c>
      <c r="N8750" s="119" t="s">
        <v>1525</v>
      </c>
      <c r="O8750" s="127">
        <v>23400</v>
      </c>
    </row>
    <row r="8751" spans="1:15" ht="11.25" customHeight="1">
      <c r="A8751" s="76" t="s">
        <v>1507</v>
      </c>
      <c r="B8751" s="73" t="s">
        <v>2480</v>
      </c>
      <c r="C8751" s="53" t="s">
        <v>306</v>
      </c>
      <c r="D8751" s="73" t="s">
        <v>1525</v>
      </c>
      <c r="E8751" s="73" t="s">
        <v>14610</v>
      </c>
      <c r="F8751" s="104" t="s">
        <v>18420</v>
      </c>
      <c r="G8751" s="76" t="s">
        <v>689</v>
      </c>
      <c r="H8751" s="74">
        <v>1085</v>
      </c>
      <c r="I8751" s="133">
        <v>8.75</v>
      </c>
      <c r="J8751" s="81">
        <v>41123</v>
      </c>
      <c r="K8751" s="103">
        <v>41123</v>
      </c>
      <c r="L8751" s="87">
        <v>41191</v>
      </c>
      <c r="M8751" s="89" t="s">
        <v>18079</v>
      </c>
      <c r="N8751" s="119" t="s">
        <v>1525</v>
      </c>
      <c r="O8751" s="127">
        <v>42900</v>
      </c>
    </row>
    <row r="8752" spans="1:15" ht="22.5" customHeight="1">
      <c r="A8752" s="76" t="s">
        <v>1656</v>
      </c>
      <c r="B8752" s="104" t="s">
        <v>1657</v>
      </c>
      <c r="C8752" s="53" t="s">
        <v>306</v>
      </c>
      <c r="D8752" s="73" t="s">
        <v>3306</v>
      </c>
      <c r="E8752" s="104" t="s">
        <v>14648</v>
      </c>
      <c r="F8752" s="104" t="s">
        <v>18420</v>
      </c>
      <c r="G8752" s="77" t="s">
        <v>6132</v>
      </c>
      <c r="H8752" s="105">
        <v>2132</v>
      </c>
      <c r="I8752" s="107">
        <v>3.29</v>
      </c>
      <c r="J8752" s="223">
        <v>41115</v>
      </c>
      <c r="K8752" s="81">
        <v>41115</v>
      </c>
      <c r="L8752" s="87">
        <v>41191</v>
      </c>
      <c r="M8752" s="88" t="s">
        <v>18075</v>
      </c>
      <c r="N8752" s="110" t="s">
        <v>1483</v>
      </c>
      <c r="O8752" s="114">
        <v>13982.5</v>
      </c>
    </row>
    <row r="8753" spans="1:15" ht="11.25" customHeight="1">
      <c r="A8753" s="76" t="s">
        <v>2473</v>
      </c>
      <c r="B8753" s="73" t="s">
        <v>2475</v>
      </c>
      <c r="C8753" s="53" t="s">
        <v>550</v>
      </c>
      <c r="D8753" s="73" t="s">
        <v>18357</v>
      </c>
      <c r="E8753" s="73" t="s">
        <v>14796</v>
      </c>
      <c r="F8753" s="73" t="s">
        <v>361</v>
      </c>
      <c r="G8753" s="77" t="s">
        <v>418</v>
      </c>
      <c r="H8753" s="74">
        <v>1752</v>
      </c>
      <c r="I8753" s="133">
        <v>344.85</v>
      </c>
      <c r="J8753" s="101">
        <v>41172</v>
      </c>
      <c r="K8753" s="103">
        <v>41172</v>
      </c>
      <c r="L8753" s="87">
        <v>41191</v>
      </c>
      <c r="M8753" s="73" t="s">
        <v>585</v>
      </c>
      <c r="N8753" s="119" t="s">
        <v>2478</v>
      </c>
      <c r="O8753" s="127">
        <v>1474397.82</v>
      </c>
    </row>
    <row r="8754" spans="1:15" ht="22.5" customHeight="1">
      <c r="A8754" s="76" t="s">
        <v>2472</v>
      </c>
      <c r="B8754" s="73" t="s">
        <v>3161</v>
      </c>
      <c r="C8754" s="53" t="s">
        <v>550</v>
      </c>
      <c r="D8754" s="73" t="s">
        <v>5827</v>
      </c>
      <c r="E8754" s="73" t="s">
        <v>2477</v>
      </c>
      <c r="F8754" s="73" t="s">
        <v>1437</v>
      </c>
      <c r="G8754" s="76" t="s">
        <v>565</v>
      </c>
      <c r="H8754" s="74">
        <v>1545</v>
      </c>
      <c r="I8754" s="133">
        <v>3421.44</v>
      </c>
      <c r="J8754" s="101">
        <v>41183</v>
      </c>
      <c r="K8754" s="103">
        <v>41183</v>
      </c>
      <c r="L8754" s="87">
        <v>41191</v>
      </c>
      <c r="M8754" s="77" t="s">
        <v>18099</v>
      </c>
      <c r="N8754" s="119" t="s">
        <v>15665</v>
      </c>
      <c r="O8754" s="127" t="s">
        <v>18426</v>
      </c>
    </row>
    <row r="8755" spans="1:15" ht="11.25" customHeight="1">
      <c r="A8755" s="76" t="s">
        <v>18015</v>
      </c>
      <c r="B8755" s="76" t="s">
        <v>2469</v>
      </c>
      <c r="C8755" s="53" t="s">
        <v>306</v>
      </c>
      <c r="D8755" s="73" t="s">
        <v>18315</v>
      </c>
      <c r="E8755" s="73" t="s">
        <v>14014</v>
      </c>
      <c r="F8755" s="73" t="s">
        <v>551</v>
      </c>
      <c r="G8755" s="76" t="s">
        <v>616</v>
      </c>
      <c r="H8755" s="74">
        <v>1840</v>
      </c>
      <c r="I8755" s="133">
        <v>563.47500000000002</v>
      </c>
      <c r="J8755" s="101">
        <v>41093</v>
      </c>
      <c r="K8755" s="103">
        <v>41093</v>
      </c>
      <c r="L8755" s="87">
        <v>41191</v>
      </c>
      <c r="M8755" s="73" t="s">
        <v>585</v>
      </c>
      <c r="N8755" s="130" t="s">
        <v>1421</v>
      </c>
      <c r="O8755" s="127">
        <v>2284440</v>
      </c>
    </row>
    <row r="8756" spans="1:15" ht="11.25" customHeight="1">
      <c r="A8756" s="80" t="s">
        <v>682</v>
      </c>
      <c r="B8756" s="88" t="s">
        <v>684</v>
      </c>
      <c r="C8756" s="53" t="s">
        <v>306</v>
      </c>
      <c r="D8756" s="80" t="s">
        <v>685</v>
      </c>
      <c r="E8756" s="102" t="s">
        <v>7782</v>
      </c>
      <c r="F8756" s="88" t="s">
        <v>687</v>
      </c>
      <c r="G8756" s="76" t="s">
        <v>688</v>
      </c>
      <c r="H8756" s="195">
        <v>1923</v>
      </c>
      <c r="I8756" s="93">
        <v>345.98399999999998</v>
      </c>
      <c r="J8756" s="101">
        <v>41000</v>
      </c>
      <c r="K8756" s="103">
        <v>40820</v>
      </c>
      <c r="L8756" s="87">
        <v>41159</v>
      </c>
      <c r="M8756" s="89" t="s">
        <v>18078</v>
      </c>
      <c r="N8756" s="88" t="s">
        <v>1853</v>
      </c>
      <c r="O8756" s="128">
        <v>1600000</v>
      </c>
    </row>
    <row r="8757" spans="1:15" ht="22.5" customHeight="1">
      <c r="A8757" s="80" t="s">
        <v>13</v>
      </c>
      <c r="B8757" s="104" t="s">
        <v>1788</v>
      </c>
      <c r="C8757" s="53" t="s">
        <v>306</v>
      </c>
      <c r="D8757" s="73" t="s">
        <v>5826</v>
      </c>
      <c r="E8757" s="104" t="s">
        <v>8304</v>
      </c>
      <c r="F8757" s="104" t="s">
        <v>18420</v>
      </c>
      <c r="G8757" s="76" t="s">
        <v>453</v>
      </c>
      <c r="H8757" s="84">
        <v>1095</v>
      </c>
      <c r="I8757" s="108">
        <v>4.8</v>
      </c>
      <c r="J8757" s="101">
        <v>41000</v>
      </c>
      <c r="K8757" s="109">
        <v>40962</v>
      </c>
      <c r="L8757" s="87">
        <v>41159</v>
      </c>
      <c r="M8757" s="73" t="s">
        <v>585</v>
      </c>
      <c r="N8757" s="110" t="s">
        <v>1647</v>
      </c>
      <c r="O8757" s="114">
        <v>24273.72</v>
      </c>
    </row>
    <row r="8758" spans="1:15" ht="11.25" customHeight="1">
      <c r="A8758" s="80" t="s">
        <v>13</v>
      </c>
      <c r="B8758" s="104" t="s">
        <v>1789</v>
      </c>
      <c r="C8758" s="53" t="s">
        <v>306</v>
      </c>
      <c r="D8758" s="73" t="s">
        <v>5826</v>
      </c>
      <c r="E8758" s="104" t="s">
        <v>8305</v>
      </c>
      <c r="F8758" s="104" t="s">
        <v>18420</v>
      </c>
      <c r="G8758" s="76" t="s">
        <v>1125</v>
      </c>
      <c r="H8758" s="84">
        <v>1540</v>
      </c>
      <c r="I8758" s="107">
        <v>8.0500000000000007</v>
      </c>
      <c r="J8758" s="101">
        <v>41080</v>
      </c>
      <c r="K8758" s="109">
        <v>41080</v>
      </c>
      <c r="L8758" s="87">
        <v>41159</v>
      </c>
      <c r="M8758" s="73" t="s">
        <v>585</v>
      </c>
      <c r="N8758" s="130" t="s">
        <v>6862</v>
      </c>
      <c r="O8758" s="114">
        <v>36067.5</v>
      </c>
    </row>
    <row r="8759" spans="1:15" ht="22.5" customHeight="1">
      <c r="A8759" s="80" t="s">
        <v>13</v>
      </c>
      <c r="B8759" s="104" t="s">
        <v>1790</v>
      </c>
      <c r="C8759" s="53" t="s">
        <v>306</v>
      </c>
      <c r="D8759" s="73" t="s">
        <v>5826</v>
      </c>
      <c r="E8759" s="104" t="s">
        <v>8306</v>
      </c>
      <c r="F8759" s="104" t="s">
        <v>18420</v>
      </c>
      <c r="G8759" s="77" t="s">
        <v>6132</v>
      </c>
      <c r="H8759" s="84">
        <v>2124</v>
      </c>
      <c r="I8759" s="107">
        <v>5.85</v>
      </c>
      <c r="J8759" s="101">
        <v>41000</v>
      </c>
      <c r="K8759" s="109">
        <v>40913</v>
      </c>
      <c r="L8759" s="87">
        <v>41159</v>
      </c>
      <c r="M8759" s="88" t="s">
        <v>18075</v>
      </c>
      <c r="N8759" s="110" t="s">
        <v>1647</v>
      </c>
      <c r="O8759" s="114">
        <v>25568</v>
      </c>
    </row>
    <row r="8760" spans="1:15" ht="22.5" customHeight="1">
      <c r="A8760" s="80" t="s">
        <v>13</v>
      </c>
      <c r="B8760" s="104" t="s">
        <v>1791</v>
      </c>
      <c r="C8760" s="53" t="s">
        <v>306</v>
      </c>
      <c r="D8760" s="73" t="s">
        <v>5826</v>
      </c>
      <c r="E8760" s="104" t="s">
        <v>8307</v>
      </c>
      <c r="F8760" s="104" t="s">
        <v>18420</v>
      </c>
      <c r="G8760" s="76" t="s">
        <v>589</v>
      </c>
      <c r="H8760" s="84">
        <v>1346</v>
      </c>
      <c r="I8760" s="107">
        <v>10.125</v>
      </c>
      <c r="J8760" s="101">
        <v>41046</v>
      </c>
      <c r="K8760" s="109">
        <v>41046</v>
      </c>
      <c r="L8760" s="87">
        <v>41159</v>
      </c>
      <c r="M8760" s="73" t="s">
        <v>585</v>
      </c>
      <c r="N8760" s="110" t="s">
        <v>531</v>
      </c>
      <c r="O8760" s="114">
        <v>66853</v>
      </c>
    </row>
    <row r="8761" spans="1:15" ht="22.5" customHeight="1">
      <c r="A8761" s="80" t="s">
        <v>13</v>
      </c>
      <c r="B8761" s="104" t="s">
        <v>1792</v>
      </c>
      <c r="C8761" s="53" t="s">
        <v>306</v>
      </c>
      <c r="D8761" s="73" t="s">
        <v>5826</v>
      </c>
      <c r="E8761" s="104" t="s">
        <v>8308</v>
      </c>
      <c r="F8761" s="73" t="s">
        <v>361</v>
      </c>
      <c r="G8761" s="76" t="s">
        <v>615</v>
      </c>
      <c r="H8761" s="84">
        <v>1375</v>
      </c>
      <c r="I8761" s="107">
        <v>9.24</v>
      </c>
      <c r="J8761" s="101">
        <v>41037</v>
      </c>
      <c r="K8761" s="81">
        <v>41037</v>
      </c>
      <c r="L8761" s="87">
        <v>41159</v>
      </c>
      <c r="M8761" s="73" t="s">
        <v>1118</v>
      </c>
      <c r="N8761" s="110" t="s">
        <v>531</v>
      </c>
      <c r="O8761" s="114">
        <v>62707</v>
      </c>
    </row>
    <row r="8762" spans="1:15" ht="22.5" customHeight="1">
      <c r="A8762" s="80" t="s">
        <v>13</v>
      </c>
      <c r="B8762" s="104" t="s">
        <v>1793</v>
      </c>
      <c r="C8762" s="53" t="s">
        <v>306</v>
      </c>
      <c r="D8762" s="73" t="s">
        <v>5826</v>
      </c>
      <c r="E8762" s="104" t="s">
        <v>8309</v>
      </c>
      <c r="F8762" s="104" t="s">
        <v>18420</v>
      </c>
      <c r="G8762" s="76" t="s">
        <v>448</v>
      </c>
      <c r="H8762" s="84">
        <v>2568</v>
      </c>
      <c r="I8762" s="107">
        <v>6.48</v>
      </c>
      <c r="J8762" s="101">
        <v>41099</v>
      </c>
      <c r="K8762" s="81">
        <v>41099</v>
      </c>
      <c r="L8762" s="87">
        <v>41159</v>
      </c>
      <c r="M8762" s="88" t="s">
        <v>18075</v>
      </c>
      <c r="N8762" s="110" t="s">
        <v>495</v>
      </c>
      <c r="O8762" s="78">
        <v>44388</v>
      </c>
    </row>
    <row r="8763" spans="1:15" ht="22.5" customHeight="1">
      <c r="A8763" s="80" t="s">
        <v>13</v>
      </c>
      <c r="B8763" s="104" t="s">
        <v>1794</v>
      </c>
      <c r="C8763" s="53" t="s">
        <v>306</v>
      </c>
      <c r="D8763" s="73" t="s">
        <v>5826</v>
      </c>
      <c r="E8763" s="104" t="s">
        <v>8310</v>
      </c>
      <c r="F8763" s="104" t="s">
        <v>18420</v>
      </c>
      <c r="G8763" s="76" t="s">
        <v>733</v>
      </c>
      <c r="H8763" s="84">
        <v>2066</v>
      </c>
      <c r="I8763" s="108">
        <v>3.68</v>
      </c>
      <c r="J8763" s="101">
        <v>41092</v>
      </c>
      <c r="K8763" s="109">
        <v>41092</v>
      </c>
      <c r="L8763" s="87">
        <v>41159</v>
      </c>
      <c r="M8763" s="73" t="s">
        <v>585</v>
      </c>
      <c r="N8763" s="130" t="s">
        <v>6862</v>
      </c>
      <c r="O8763" s="114">
        <v>19378.88</v>
      </c>
    </row>
    <row r="8764" spans="1:15" ht="22.5" customHeight="1">
      <c r="A8764" s="80" t="s">
        <v>13</v>
      </c>
      <c r="B8764" s="104" t="s">
        <v>1795</v>
      </c>
      <c r="C8764" s="53" t="s">
        <v>306</v>
      </c>
      <c r="D8764" s="73" t="s">
        <v>5826</v>
      </c>
      <c r="E8764" s="104" t="s">
        <v>8311</v>
      </c>
      <c r="F8764" s="104" t="s">
        <v>18420</v>
      </c>
      <c r="G8764" s="76" t="s">
        <v>1032</v>
      </c>
      <c r="H8764" s="84">
        <v>2026</v>
      </c>
      <c r="I8764" s="107">
        <v>5.1449999999999996</v>
      </c>
      <c r="J8764" s="101">
        <v>41100</v>
      </c>
      <c r="K8764" s="109">
        <v>41100</v>
      </c>
      <c r="L8764" s="87">
        <v>41159</v>
      </c>
      <c r="M8764" s="88" t="s">
        <v>18075</v>
      </c>
      <c r="N8764" s="130" t="s">
        <v>490</v>
      </c>
      <c r="O8764" s="114">
        <v>35995</v>
      </c>
    </row>
    <row r="8765" spans="1:15" ht="22.5" customHeight="1">
      <c r="A8765" s="80" t="s">
        <v>13</v>
      </c>
      <c r="B8765" s="104" t="s">
        <v>1796</v>
      </c>
      <c r="C8765" s="53" t="s">
        <v>306</v>
      </c>
      <c r="D8765" s="73" t="s">
        <v>5826</v>
      </c>
      <c r="E8765" s="104" t="s">
        <v>8312</v>
      </c>
      <c r="F8765" s="104" t="s">
        <v>18420</v>
      </c>
      <c r="G8765" s="76" t="s">
        <v>828</v>
      </c>
      <c r="H8765" s="84">
        <v>1982</v>
      </c>
      <c r="I8765" s="107">
        <v>5.88</v>
      </c>
      <c r="J8765" s="101">
        <v>41092</v>
      </c>
      <c r="K8765" s="109">
        <v>41092</v>
      </c>
      <c r="L8765" s="87">
        <v>41159</v>
      </c>
      <c r="M8765" s="73" t="s">
        <v>585</v>
      </c>
      <c r="N8765" s="130" t="s">
        <v>490</v>
      </c>
      <c r="O8765" s="78">
        <v>34575</v>
      </c>
    </row>
    <row r="8766" spans="1:15" ht="22.5" customHeight="1">
      <c r="A8766" s="80" t="s">
        <v>13</v>
      </c>
      <c r="B8766" s="104" t="s">
        <v>1797</v>
      </c>
      <c r="C8766" s="53" t="s">
        <v>306</v>
      </c>
      <c r="D8766" s="73" t="s">
        <v>5826</v>
      </c>
      <c r="E8766" s="104" t="s">
        <v>8313</v>
      </c>
      <c r="F8766" s="104" t="s">
        <v>18420</v>
      </c>
      <c r="G8766" s="76" t="s">
        <v>377</v>
      </c>
      <c r="H8766" s="84">
        <v>2645</v>
      </c>
      <c r="I8766" s="107">
        <v>4.9279999999999999</v>
      </c>
      <c r="J8766" s="101">
        <v>41106</v>
      </c>
      <c r="K8766" s="109">
        <v>41106</v>
      </c>
      <c r="L8766" s="87">
        <v>41159</v>
      </c>
      <c r="M8766" s="88" t="s">
        <v>18075</v>
      </c>
      <c r="N8766" s="110" t="s">
        <v>1716</v>
      </c>
      <c r="O8766" s="114">
        <v>27221</v>
      </c>
    </row>
    <row r="8767" spans="1:15" ht="22.5" customHeight="1">
      <c r="A8767" s="80" t="s">
        <v>13</v>
      </c>
      <c r="B8767" s="104" t="s">
        <v>1798</v>
      </c>
      <c r="C8767" s="53" t="s">
        <v>306</v>
      </c>
      <c r="D8767" s="73" t="s">
        <v>5826</v>
      </c>
      <c r="E8767" s="104" t="s">
        <v>8314</v>
      </c>
      <c r="F8767" s="104" t="s">
        <v>18420</v>
      </c>
      <c r="G8767" s="77" t="s">
        <v>1491</v>
      </c>
      <c r="H8767" s="84">
        <v>2176</v>
      </c>
      <c r="I8767" s="107">
        <v>7.8479999999999999</v>
      </c>
      <c r="J8767" s="101">
        <v>41101</v>
      </c>
      <c r="K8767" s="109">
        <v>41101</v>
      </c>
      <c r="L8767" s="87">
        <v>41159</v>
      </c>
      <c r="M8767" s="88" t="s">
        <v>585</v>
      </c>
      <c r="N8767" s="110" t="s">
        <v>1716</v>
      </c>
      <c r="O8767" s="114">
        <v>36907.32</v>
      </c>
    </row>
    <row r="8768" spans="1:15" ht="22.5" customHeight="1">
      <c r="A8768" s="80" t="s">
        <v>13</v>
      </c>
      <c r="B8768" s="104" t="s">
        <v>1799</v>
      </c>
      <c r="C8768" s="53" t="s">
        <v>306</v>
      </c>
      <c r="D8768" s="73" t="s">
        <v>5826</v>
      </c>
      <c r="E8768" s="104" t="s">
        <v>8315</v>
      </c>
      <c r="F8768" s="104" t="s">
        <v>18420</v>
      </c>
      <c r="G8768" s="76" t="s">
        <v>868</v>
      </c>
      <c r="H8768" s="84">
        <v>1028</v>
      </c>
      <c r="I8768" s="107">
        <v>5</v>
      </c>
      <c r="J8768" s="101">
        <v>41101</v>
      </c>
      <c r="K8768" s="81">
        <v>41101</v>
      </c>
      <c r="L8768" s="87">
        <v>41159</v>
      </c>
      <c r="M8768" s="73" t="s">
        <v>585</v>
      </c>
      <c r="N8768" s="130" t="s">
        <v>1719</v>
      </c>
      <c r="O8768" s="114">
        <v>20400</v>
      </c>
    </row>
    <row r="8769" spans="1:15" ht="22.5" customHeight="1">
      <c r="A8769" s="80" t="s">
        <v>13</v>
      </c>
      <c r="B8769" s="104" t="s">
        <v>1800</v>
      </c>
      <c r="C8769" s="53" t="s">
        <v>306</v>
      </c>
      <c r="D8769" s="73" t="s">
        <v>5826</v>
      </c>
      <c r="E8769" s="104" t="s">
        <v>8316</v>
      </c>
      <c r="F8769" s="104" t="s">
        <v>18420</v>
      </c>
      <c r="G8769" s="76" t="s">
        <v>375</v>
      </c>
      <c r="H8769" s="84">
        <v>1907</v>
      </c>
      <c r="I8769" s="107">
        <v>6.96</v>
      </c>
      <c r="J8769" s="101">
        <v>41107</v>
      </c>
      <c r="K8769" s="81">
        <v>41107</v>
      </c>
      <c r="L8769" s="87">
        <v>41159</v>
      </c>
      <c r="M8769" s="73" t="s">
        <v>585</v>
      </c>
      <c r="N8769" s="130" t="s">
        <v>6862</v>
      </c>
      <c r="O8769" s="114">
        <v>34116.800000000003</v>
      </c>
    </row>
    <row r="8770" spans="1:15" ht="22.5" customHeight="1">
      <c r="A8770" s="80" t="s">
        <v>13</v>
      </c>
      <c r="B8770" s="104" t="s">
        <v>1801</v>
      </c>
      <c r="C8770" s="53" t="s">
        <v>306</v>
      </c>
      <c r="D8770" s="73" t="s">
        <v>5826</v>
      </c>
      <c r="E8770" s="104" t="s">
        <v>8317</v>
      </c>
      <c r="F8770" s="104" t="s">
        <v>18420</v>
      </c>
      <c r="G8770" s="76" t="s">
        <v>379</v>
      </c>
      <c r="H8770" s="113">
        <v>2648</v>
      </c>
      <c r="I8770" s="107">
        <v>1.35</v>
      </c>
      <c r="J8770" s="101">
        <v>41065</v>
      </c>
      <c r="K8770" s="109">
        <v>41065</v>
      </c>
      <c r="L8770" s="87">
        <v>41159</v>
      </c>
      <c r="M8770" s="88" t="s">
        <v>18075</v>
      </c>
      <c r="N8770" s="71" t="s">
        <v>4335</v>
      </c>
      <c r="O8770" s="114">
        <v>9047.5</v>
      </c>
    </row>
    <row r="8771" spans="1:15" ht="22.5" customHeight="1">
      <c r="A8771" s="80" t="s">
        <v>13</v>
      </c>
      <c r="B8771" s="104" t="s">
        <v>1802</v>
      </c>
      <c r="C8771" s="53" t="s">
        <v>306</v>
      </c>
      <c r="D8771" s="73" t="s">
        <v>5826</v>
      </c>
      <c r="E8771" s="104" t="s">
        <v>8318</v>
      </c>
      <c r="F8771" s="104" t="s">
        <v>18420</v>
      </c>
      <c r="G8771" s="76" t="s">
        <v>547</v>
      </c>
      <c r="H8771" s="84">
        <v>2571</v>
      </c>
      <c r="I8771" s="107">
        <v>5.1449999999999996</v>
      </c>
      <c r="J8771" s="101">
        <v>41093</v>
      </c>
      <c r="K8771" s="109">
        <v>41093</v>
      </c>
      <c r="L8771" s="87">
        <v>41159</v>
      </c>
      <c r="M8771" s="88" t="s">
        <v>18075</v>
      </c>
      <c r="N8771" s="110" t="s">
        <v>527</v>
      </c>
      <c r="O8771" s="114">
        <v>27165</v>
      </c>
    </row>
    <row r="8772" spans="1:15" ht="22.5" customHeight="1">
      <c r="A8772" s="80" t="s">
        <v>13</v>
      </c>
      <c r="B8772" s="104" t="s">
        <v>1803</v>
      </c>
      <c r="C8772" s="53" t="s">
        <v>306</v>
      </c>
      <c r="D8772" s="73" t="s">
        <v>5826</v>
      </c>
      <c r="E8772" s="104" t="s">
        <v>8319</v>
      </c>
      <c r="F8772" s="104" t="s">
        <v>18420</v>
      </c>
      <c r="G8772" s="76" t="s">
        <v>1091</v>
      </c>
      <c r="H8772" s="84">
        <v>1952</v>
      </c>
      <c r="I8772" s="107">
        <v>4.165</v>
      </c>
      <c r="J8772" s="101">
        <v>41100</v>
      </c>
      <c r="K8772" s="109">
        <v>41100</v>
      </c>
      <c r="L8772" s="87">
        <v>41159</v>
      </c>
      <c r="M8772" s="88" t="s">
        <v>585</v>
      </c>
      <c r="N8772" s="130" t="s">
        <v>490</v>
      </c>
      <c r="O8772" s="114">
        <v>27907</v>
      </c>
    </row>
    <row r="8773" spans="1:15" ht="22.5" customHeight="1">
      <c r="A8773" s="80" t="s">
        <v>13</v>
      </c>
      <c r="B8773" s="104" t="s">
        <v>1804</v>
      </c>
      <c r="C8773" s="53" t="s">
        <v>306</v>
      </c>
      <c r="D8773" s="73" t="s">
        <v>5826</v>
      </c>
      <c r="E8773" s="104" t="s">
        <v>8320</v>
      </c>
      <c r="F8773" s="104" t="s">
        <v>18420</v>
      </c>
      <c r="G8773" s="76" t="s">
        <v>614</v>
      </c>
      <c r="H8773" s="84">
        <v>2539</v>
      </c>
      <c r="I8773" s="107">
        <v>3.22</v>
      </c>
      <c r="J8773" s="101">
        <v>41106</v>
      </c>
      <c r="K8773" s="109">
        <v>41106</v>
      </c>
      <c r="L8773" s="87">
        <v>41159</v>
      </c>
      <c r="M8773" s="73" t="s">
        <v>585</v>
      </c>
      <c r="N8773" s="130" t="s">
        <v>6862</v>
      </c>
      <c r="O8773" s="114">
        <v>14424</v>
      </c>
    </row>
    <row r="8774" spans="1:15" ht="22.5" customHeight="1">
      <c r="A8774" s="80" t="s">
        <v>13</v>
      </c>
      <c r="B8774" s="104" t="s">
        <v>1805</v>
      </c>
      <c r="C8774" s="53" t="s">
        <v>306</v>
      </c>
      <c r="D8774" s="73" t="s">
        <v>5826</v>
      </c>
      <c r="E8774" s="104" t="s">
        <v>8321</v>
      </c>
      <c r="F8774" s="104" t="s">
        <v>18420</v>
      </c>
      <c r="G8774" s="76" t="s">
        <v>366</v>
      </c>
      <c r="H8774" s="84">
        <v>1760</v>
      </c>
      <c r="I8774" s="107">
        <v>5.875</v>
      </c>
      <c r="J8774" s="101">
        <v>41000</v>
      </c>
      <c r="K8774" s="109">
        <v>40976</v>
      </c>
      <c r="L8774" s="87">
        <v>41159</v>
      </c>
      <c r="M8774" s="88" t="s">
        <v>18075</v>
      </c>
      <c r="N8774" s="110" t="s">
        <v>1483</v>
      </c>
      <c r="O8774" s="114">
        <v>25556.25</v>
      </c>
    </row>
    <row r="8775" spans="1:15" ht="22.5" customHeight="1">
      <c r="A8775" s="80" t="s">
        <v>13</v>
      </c>
      <c r="B8775" s="104" t="s">
        <v>1806</v>
      </c>
      <c r="C8775" s="53" t="s">
        <v>306</v>
      </c>
      <c r="D8775" s="73" t="s">
        <v>5826</v>
      </c>
      <c r="E8775" s="104" t="s">
        <v>8322</v>
      </c>
      <c r="F8775" s="104" t="s">
        <v>18420</v>
      </c>
      <c r="G8775" s="76" t="s">
        <v>455</v>
      </c>
      <c r="H8775" s="84">
        <v>1364</v>
      </c>
      <c r="I8775" s="108">
        <v>4.8</v>
      </c>
      <c r="J8775" s="101">
        <v>41110</v>
      </c>
      <c r="K8775" s="81">
        <v>41110</v>
      </c>
      <c r="L8775" s="87">
        <v>41159</v>
      </c>
      <c r="M8775" s="73" t="s">
        <v>585</v>
      </c>
      <c r="N8775" s="130" t="s">
        <v>6862</v>
      </c>
      <c r="O8775" s="114">
        <v>20610</v>
      </c>
    </row>
    <row r="8776" spans="1:15" ht="11.25" customHeight="1">
      <c r="A8776" s="80" t="s">
        <v>13</v>
      </c>
      <c r="B8776" s="104" t="s">
        <v>1807</v>
      </c>
      <c r="C8776" s="53" t="s">
        <v>306</v>
      </c>
      <c r="D8776" s="73" t="s">
        <v>5826</v>
      </c>
      <c r="E8776" s="104" t="s">
        <v>8323</v>
      </c>
      <c r="F8776" s="104" t="s">
        <v>18420</v>
      </c>
      <c r="G8776" s="76" t="s">
        <v>419</v>
      </c>
      <c r="H8776" s="84">
        <v>2748</v>
      </c>
      <c r="I8776" s="107">
        <v>8.25</v>
      </c>
      <c r="J8776" s="101">
        <v>41108</v>
      </c>
      <c r="K8776" s="81">
        <v>41108</v>
      </c>
      <c r="L8776" s="87">
        <v>41159</v>
      </c>
      <c r="M8776" s="88" t="s">
        <v>18075</v>
      </c>
      <c r="N8776" s="203" t="s">
        <v>502</v>
      </c>
      <c r="O8776" s="114">
        <v>33931</v>
      </c>
    </row>
    <row r="8777" spans="1:15" ht="11.25" customHeight="1">
      <c r="A8777" s="80" t="s">
        <v>13</v>
      </c>
      <c r="B8777" s="104" t="s">
        <v>1808</v>
      </c>
      <c r="C8777" s="53" t="s">
        <v>306</v>
      </c>
      <c r="D8777" s="73" t="s">
        <v>5826</v>
      </c>
      <c r="E8777" s="104" t="s">
        <v>8324</v>
      </c>
      <c r="F8777" s="104" t="s">
        <v>18420</v>
      </c>
      <c r="G8777" s="77" t="s">
        <v>6132</v>
      </c>
      <c r="H8777" s="84">
        <v>2119</v>
      </c>
      <c r="I8777" s="107">
        <v>5</v>
      </c>
      <c r="J8777" s="101">
        <v>41044</v>
      </c>
      <c r="K8777" s="81">
        <v>41044</v>
      </c>
      <c r="L8777" s="87">
        <v>41159</v>
      </c>
      <c r="M8777" s="88" t="s">
        <v>18075</v>
      </c>
      <c r="N8777" s="203" t="s">
        <v>502</v>
      </c>
      <c r="O8777" s="78">
        <v>33000</v>
      </c>
    </row>
    <row r="8778" spans="1:15" ht="22.5" customHeight="1">
      <c r="A8778" s="80" t="s">
        <v>13</v>
      </c>
      <c r="B8778" s="104" t="s">
        <v>1809</v>
      </c>
      <c r="C8778" s="53" t="s">
        <v>306</v>
      </c>
      <c r="D8778" s="73" t="s">
        <v>5826</v>
      </c>
      <c r="E8778" s="104" t="s">
        <v>8325</v>
      </c>
      <c r="F8778" s="104" t="s">
        <v>18420</v>
      </c>
      <c r="G8778" s="76" t="s">
        <v>733</v>
      </c>
      <c r="H8778" s="84">
        <v>2066</v>
      </c>
      <c r="I8778" s="107">
        <v>6.44</v>
      </c>
      <c r="J8778" s="101">
        <v>41066</v>
      </c>
      <c r="K8778" s="109">
        <v>41066</v>
      </c>
      <c r="L8778" s="87">
        <v>41159</v>
      </c>
      <c r="M8778" s="73" t="s">
        <v>585</v>
      </c>
      <c r="N8778" s="130" t="s">
        <v>6862</v>
      </c>
      <c r="O8778" s="114">
        <v>36102</v>
      </c>
    </row>
    <row r="8779" spans="1:15" ht="22.5" customHeight="1">
      <c r="A8779" s="80" t="s">
        <v>13</v>
      </c>
      <c r="B8779" s="104" t="s">
        <v>1810</v>
      </c>
      <c r="C8779" s="53" t="s">
        <v>306</v>
      </c>
      <c r="D8779" s="73" t="s">
        <v>5826</v>
      </c>
      <c r="E8779" s="104" t="s">
        <v>8326</v>
      </c>
      <c r="F8779" s="104" t="s">
        <v>18420</v>
      </c>
      <c r="G8779" s="76" t="s">
        <v>432</v>
      </c>
      <c r="H8779" s="84">
        <v>1230</v>
      </c>
      <c r="I8779" s="107">
        <v>6.75</v>
      </c>
      <c r="J8779" s="101">
        <v>41106</v>
      </c>
      <c r="K8779" s="81">
        <v>41106</v>
      </c>
      <c r="L8779" s="87">
        <v>41159</v>
      </c>
      <c r="M8779" s="73" t="s">
        <v>585</v>
      </c>
      <c r="N8779" s="130" t="s">
        <v>6862</v>
      </c>
      <c r="O8779" s="114">
        <v>41648</v>
      </c>
    </row>
    <row r="8780" spans="1:15" ht="22.5" customHeight="1">
      <c r="A8780" s="80" t="s">
        <v>13</v>
      </c>
      <c r="B8780" s="104" t="s">
        <v>1811</v>
      </c>
      <c r="C8780" s="53" t="s">
        <v>306</v>
      </c>
      <c r="D8780" s="73" t="s">
        <v>5826</v>
      </c>
      <c r="E8780" s="104" t="s">
        <v>8327</v>
      </c>
      <c r="F8780" s="104" t="s">
        <v>18420</v>
      </c>
      <c r="G8780" s="76" t="s">
        <v>387</v>
      </c>
      <c r="H8780" s="84">
        <v>2492</v>
      </c>
      <c r="I8780" s="107">
        <v>2.94</v>
      </c>
      <c r="J8780" s="101">
        <v>41107</v>
      </c>
      <c r="K8780" s="109">
        <v>41107</v>
      </c>
      <c r="L8780" s="87">
        <v>41159</v>
      </c>
      <c r="M8780" s="88" t="s">
        <v>18075</v>
      </c>
      <c r="N8780" s="130" t="s">
        <v>490</v>
      </c>
      <c r="O8780" s="114">
        <v>22350</v>
      </c>
    </row>
    <row r="8781" spans="1:15" ht="22.5" customHeight="1">
      <c r="A8781" s="80" t="s">
        <v>13</v>
      </c>
      <c r="B8781" s="104" t="s">
        <v>1812</v>
      </c>
      <c r="C8781" s="53" t="s">
        <v>306</v>
      </c>
      <c r="D8781" s="73" t="s">
        <v>5826</v>
      </c>
      <c r="E8781" s="104" t="s">
        <v>8328</v>
      </c>
      <c r="F8781" s="104" t="s">
        <v>18420</v>
      </c>
      <c r="G8781" s="76" t="s">
        <v>429</v>
      </c>
      <c r="H8781" s="84">
        <v>1890</v>
      </c>
      <c r="I8781" s="107">
        <v>5.5</v>
      </c>
      <c r="J8781" s="101">
        <v>41116</v>
      </c>
      <c r="K8781" s="81">
        <v>41116</v>
      </c>
      <c r="L8781" s="87">
        <v>41159</v>
      </c>
      <c r="M8781" s="88" t="s">
        <v>18075</v>
      </c>
      <c r="N8781" s="203" t="s">
        <v>502</v>
      </c>
      <c r="O8781" s="78">
        <v>32000</v>
      </c>
    </row>
    <row r="8782" spans="1:15" ht="22.5" customHeight="1">
      <c r="A8782" s="80" t="s">
        <v>13</v>
      </c>
      <c r="B8782" s="104" t="s">
        <v>1813</v>
      </c>
      <c r="C8782" s="53" t="s">
        <v>306</v>
      </c>
      <c r="D8782" s="73" t="s">
        <v>5826</v>
      </c>
      <c r="E8782" s="104" t="s">
        <v>8329</v>
      </c>
      <c r="F8782" s="104" t="s">
        <v>18420</v>
      </c>
      <c r="G8782" s="76" t="s">
        <v>690</v>
      </c>
      <c r="H8782" s="195">
        <v>2152</v>
      </c>
      <c r="I8782" s="107">
        <v>6.6150000000000002</v>
      </c>
      <c r="J8782" s="101">
        <v>41120</v>
      </c>
      <c r="K8782" s="81">
        <v>41120</v>
      </c>
      <c r="L8782" s="87">
        <v>41159</v>
      </c>
      <c r="M8782" s="73" t="s">
        <v>585</v>
      </c>
      <c r="N8782" s="130" t="s">
        <v>6861</v>
      </c>
      <c r="O8782" s="114">
        <v>39722.400000000001</v>
      </c>
    </row>
    <row r="8783" spans="1:15" ht="22.5" customHeight="1">
      <c r="A8783" s="80" t="s">
        <v>13</v>
      </c>
      <c r="B8783" s="104" t="s">
        <v>1814</v>
      </c>
      <c r="C8783" s="53" t="s">
        <v>306</v>
      </c>
      <c r="D8783" s="73" t="s">
        <v>5826</v>
      </c>
      <c r="E8783" s="104" t="s">
        <v>8330</v>
      </c>
      <c r="F8783" s="104" t="s">
        <v>18420</v>
      </c>
      <c r="G8783" s="76" t="s">
        <v>612</v>
      </c>
      <c r="H8783" s="84">
        <v>2474</v>
      </c>
      <c r="I8783" s="107">
        <v>3.9950000000000001</v>
      </c>
      <c r="J8783" s="101">
        <v>41071</v>
      </c>
      <c r="K8783" s="81">
        <v>41071</v>
      </c>
      <c r="L8783" s="87">
        <v>41159</v>
      </c>
      <c r="M8783" s="88" t="s">
        <v>18075</v>
      </c>
      <c r="N8783" s="130" t="s">
        <v>6861</v>
      </c>
      <c r="O8783" s="114">
        <v>16003.49</v>
      </c>
    </row>
    <row r="8784" spans="1:15" ht="22.5" customHeight="1">
      <c r="A8784" s="80" t="s">
        <v>13</v>
      </c>
      <c r="B8784" s="104" t="s">
        <v>1815</v>
      </c>
      <c r="C8784" s="53" t="s">
        <v>306</v>
      </c>
      <c r="D8784" s="73" t="s">
        <v>5826</v>
      </c>
      <c r="E8784" s="104" t="s">
        <v>8331</v>
      </c>
      <c r="F8784" s="104" t="s">
        <v>18420</v>
      </c>
      <c r="G8784" s="76" t="s">
        <v>910</v>
      </c>
      <c r="H8784" s="84">
        <v>2052</v>
      </c>
      <c r="I8784" s="107">
        <v>7.8</v>
      </c>
      <c r="J8784" s="101">
        <v>41103</v>
      </c>
      <c r="K8784" s="81">
        <v>41103</v>
      </c>
      <c r="L8784" s="87">
        <v>41159</v>
      </c>
      <c r="M8784" s="88" t="s">
        <v>18075</v>
      </c>
      <c r="N8784" s="110" t="s">
        <v>1902</v>
      </c>
      <c r="O8784" s="114">
        <v>38890</v>
      </c>
    </row>
    <row r="8785" spans="1:15" ht="22.5" customHeight="1">
      <c r="A8785" s="80" t="s">
        <v>13</v>
      </c>
      <c r="B8785" s="104" t="s">
        <v>1816</v>
      </c>
      <c r="C8785" s="53" t="s">
        <v>306</v>
      </c>
      <c r="D8785" s="73" t="s">
        <v>5826</v>
      </c>
      <c r="E8785" s="104" t="s">
        <v>8332</v>
      </c>
      <c r="F8785" s="104" t="s">
        <v>18420</v>
      </c>
      <c r="G8785" s="76" t="s">
        <v>441</v>
      </c>
      <c r="H8785" s="84">
        <v>1226</v>
      </c>
      <c r="I8785" s="107">
        <v>6.58</v>
      </c>
      <c r="J8785" s="101">
        <v>41116</v>
      </c>
      <c r="K8785" s="81">
        <v>41116</v>
      </c>
      <c r="L8785" s="87">
        <v>41159</v>
      </c>
      <c r="M8785" s="73" t="s">
        <v>1118</v>
      </c>
      <c r="N8785" s="130" t="s">
        <v>6862</v>
      </c>
      <c r="O8785" s="114">
        <v>28854</v>
      </c>
    </row>
    <row r="8786" spans="1:15" ht="22.5" customHeight="1">
      <c r="A8786" s="80" t="s">
        <v>13</v>
      </c>
      <c r="B8786" s="104" t="s">
        <v>1817</v>
      </c>
      <c r="C8786" s="53" t="s">
        <v>306</v>
      </c>
      <c r="D8786" s="73" t="s">
        <v>5826</v>
      </c>
      <c r="E8786" s="104" t="s">
        <v>8333</v>
      </c>
      <c r="F8786" s="104" t="s">
        <v>18420</v>
      </c>
      <c r="G8786" s="76" t="s">
        <v>834</v>
      </c>
      <c r="H8786" s="84">
        <v>1238</v>
      </c>
      <c r="I8786" s="107">
        <v>5.64</v>
      </c>
      <c r="J8786" s="101">
        <v>41067</v>
      </c>
      <c r="K8786" s="109">
        <v>41067</v>
      </c>
      <c r="L8786" s="87">
        <v>41159</v>
      </c>
      <c r="M8786" s="73" t="s">
        <v>1118</v>
      </c>
      <c r="N8786" s="130" t="s">
        <v>6861</v>
      </c>
      <c r="O8786" s="114">
        <v>29102</v>
      </c>
    </row>
    <row r="8787" spans="1:15" ht="22.5" customHeight="1">
      <c r="A8787" s="80" t="s">
        <v>13</v>
      </c>
      <c r="B8787" s="104" t="s">
        <v>1818</v>
      </c>
      <c r="C8787" s="53" t="s">
        <v>306</v>
      </c>
      <c r="D8787" s="73" t="s">
        <v>5826</v>
      </c>
      <c r="E8787" s="104" t="s">
        <v>8334</v>
      </c>
      <c r="F8787" s="104" t="s">
        <v>18420</v>
      </c>
      <c r="G8787" s="76" t="s">
        <v>1313</v>
      </c>
      <c r="H8787" s="84">
        <v>1983</v>
      </c>
      <c r="I8787" s="107">
        <v>10.08</v>
      </c>
      <c r="J8787" s="101">
        <v>41122</v>
      </c>
      <c r="K8787" s="81">
        <v>41122</v>
      </c>
      <c r="L8787" s="87">
        <v>41159</v>
      </c>
      <c r="M8787" s="73" t="s">
        <v>585</v>
      </c>
      <c r="N8787" s="130" t="s">
        <v>6862</v>
      </c>
      <c r="O8787" s="114">
        <v>55855</v>
      </c>
    </row>
    <row r="8788" spans="1:15" ht="22.5" customHeight="1">
      <c r="A8788" s="80" t="s">
        <v>13</v>
      </c>
      <c r="B8788" s="104" t="s">
        <v>1819</v>
      </c>
      <c r="C8788" s="53" t="s">
        <v>306</v>
      </c>
      <c r="D8788" s="73" t="s">
        <v>5826</v>
      </c>
      <c r="E8788" s="104" t="s">
        <v>8335</v>
      </c>
      <c r="F8788" s="104" t="s">
        <v>18420</v>
      </c>
      <c r="G8788" s="77" t="s">
        <v>6137</v>
      </c>
      <c r="H8788" s="84">
        <v>1915</v>
      </c>
      <c r="I8788" s="107">
        <v>6.16</v>
      </c>
      <c r="J8788" s="101">
        <v>41107</v>
      </c>
      <c r="K8788" s="109">
        <v>41107</v>
      </c>
      <c r="L8788" s="87">
        <v>41159</v>
      </c>
      <c r="M8788" s="73" t="s">
        <v>585</v>
      </c>
      <c r="N8788" s="130" t="s">
        <v>512</v>
      </c>
      <c r="O8788" s="114">
        <v>35500</v>
      </c>
    </row>
    <row r="8789" spans="1:15" ht="22.5" customHeight="1">
      <c r="A8789" s="80" t="s">
        <v>13</v>
      </c>
      <c r="B8789" s="104" t="s">
        <v>1820</v>
      </c>
      <c r="C8789" s="53" t="s">
        <v>306</v>
      </c>
      <c r="D8789" s="73" t="s">
        <v>5826</v>
      </c>
      <c r="E8789" s="104" t="s">
        <v>8336</v>
      </c>
      <c r="F8789" s="104" t="s">
        <v>18420</v>
      </c>
      <c r="G8789" s="76" t="s">
        <v>385</v>
      </c>
      <c r="H8789" s="84">
        <v>2453</v>
      </c>
      <c r="I8789" s="107">
        <v>6.6150000000000002</v>
      </c>
      <c r="J8789" s="101">
        <v>41117</v>
      </c>
      <c r="K8789" s="81">
        <v>41117</v>
      </c>
      <c r="L8789" s="87">
        <v>41159</v>
      </c>
      <c r="M8789" s="88" t="s">
        <v>18075</v>
      </c>
      <c r="N8789" s="130" t="s">
        <v>6861</v>
      </c>
      <c r="O8789" s="114">
        <v>34598</v>
      </c>
    </row>
    <row r="8790" spans="1:15" ht="22.5" customHeight="1">
      <c r="A8790" s="80" t="s">
        <v>13</v>
      </c>
      <c r="B8790" s="104" t="s">
        <v>1821</v>
      </c>
      <c r="C8790" s="53" t="s">
        <v>306</v>
      </c>
      <c r="D8790" s="73" t="s">
        <v>5826</v>
      </c>
      <c r="E8790" s="104" t="s">
        <v>8337</v>
      </c>
      <c r="F8790" s="104" t="s">
        <v>18420</v>
      </c>
      <c r="G8790" s="76" t="s">
        <v>369</v>
      </c>
      <c r="H8790" s="84">
        <v>2633</v>
      </c>
      <c r="I8790" s="107">
        <v>9.8699999999999992</v>
      </c>
      <c r="J8790" s="101">
        <v>41107</v>
      </c>
      <c r="K8790" s="81">
        <v>41107</v>
      </c>
      <c r="L8790" s="87">
        <v>41159</v>
      </c>
      <c r="M8790" s="88" t="s">
        <v>18075</v>
      </c>
      <c r="N8790" s="130" t="s">
        <v>491</v>
      </c>
      <c r="O8790" s="114">
        <v>40000</v>
      </c>
    </row>
    <row r="8791" spans="1:15" ht="22.5" customHeight="1">
      <c r="A8791" s="80" t="s">
        <v>13</v>
      </c>
      <c r="B8791" s="104" t="s">
        <v>1822</v>
      </c>
      <c r="C8791" s="53" t="s">
        <v>306</v>
      </c>
      <c r="D8791" s="73" t="s">
        <v>5826</v>
      </c>
      <c r="E8791" s="104" t="s">
        <v>8338</v>
      </c>
      <c r="F8791" s="104" t="s">
        <v>18420</v>
      </c>
      <c r="G8791" s="76" t="s">
        <v>392</v>
      </c>
      <c r="H8791" s="84">
        <v>2535</v>
      </c>
      <c r="I8791" s="107">
        <v>7.2</v>
      </c>
      <c r="J8791" s="101">
        <v>41103</v>
      </c>
      <c r="K8791" s="81">
        <v>41103</v>
      </c>
      <c r="L8791" s="87">
        <v>41159</v>
      </c>
      <c r="M8791" s="88" t="s">
        <v>18075</v>
      </c>
      <c r="N8791" s="110" t="s">
        <v>1903</v>
      </c>
      <c r="O8791" s="114">
        <v>50904</v>
      </c>
    </row>
    <row r="8792" spans="1:15" ht="22.5" customHeight="1">
      <c r="A8792" s="80" t="s">
        <v>13</v>
      </c>
      <c r="B8792" s="104" t="s">
        <v>1810</v>
      </c>
      <c r="C8792" s="53" t="s">
        <v>306</v>
      </c>
      <c r="D8792" s="73" t="s">
        <v>5826</v>
      </c>
      <c r="E8792" s="104" t="s">
        <v>8339</v>
      </c>
      <c r="F8792" s="104" t="s">
        <v>18420</v>
      </c>
      <c r="G8792" s="76" t="s">
        <v>432</v>
      </c>
      <c r="H8792" s="84">
        <v>1230</v>
      </c>
      <c r="I8792" s="107">
        <v>5.4</v>
      </c>
      <c r="J8792" s="101">
        <v>41106</v>
      </c>
      <c r="K8792" s="109">
        <v>41106</v>
      </c>
      <c r="L8792" s="87">
        <v>41159</v>
      </c>
      <c r="M8792" s="73" t="s">
        <v>585</v>
      </c>
      <c r="N8792" s="130" t="s">
        <v>6862</v>
      </c>
      <c r="O8792" s="114">
        <v>12325</v>
      </c>
    </row>
    <row r="8793" spans="1:15" ht="22.5" customHeight="1">
      <c r="A8793" s="80" t="s">
        <v>13</v>
      </c>
      <c r="B8793" s="73" t="s">
        <v>1823</v>
      </c>
      <c r="C8793" s="53" t="s">
        <v>306</v>
      </c>
      <c r="D8793" s="73" t="s">
        <v>5826</v>
      </c>
      <c r="E8793" s="73" t="s">
        <v>1901</v>
      </c>
      <c r="F8793" s="122" t="s">
        <v>363</v>
      </c>
      <c r="G8793" s="77" t="s">
        <v>420</v>
      </c>
      <c r="H8793" s="74">
        <v>2532</v>
      </c>
      <c r="I8793" s="133">
        <v>27.6</v>
      </c>
      <c r="J8793" s="101">
        <v>41000</v>
      </c>
      <c r="K8793" s="103">
        <v>40269</v>
      </c>
      <c r="L8793" s="87">
        <v>41159</v>
      </c>
      <c r="M8793" s="88" t="s">
        <v>18075</v>
      </c>
      <c r="N8793" s="88" t="s">
        <v>1853</v>
      </c>
      <c r="O8793" s="127">
        <v>248000</v>
      </c>
    </row>
    <row r="8794" spans="1:15" ht="22.5" customHeight="1">
      <c r="A8794" s="80" t="s">
        <v>13</v>
      </c>
      <c r="B8794" s="73" t="s">
        <v>1824</v>
      </c>
      <c r="C8794" s="53" t="s">
        <v>306</v>
      </c>
      <c r="D8794" s="73" t="s">
        <v>5826</v>
      </c>
      <c r="E8794" s="73" t="s">
        <v>5121</v>
      </c>
      <c r="F8794" s="104" t="s">
        <v>18420</v>
      </c>
      <c r="G8794" s="76" t="s">
        <v>389</v>
      </c>
      <c r="H8794" s="74">
        <v>2535</v>
      </c>
      <c r="I8794" s="133">
        <v>4.8</v>
      </c>
      <c r="J8794" s="101">
        <v>41099</v>
      </c>
      <c r="K8794" s="103">
        <v>41099</v>
      </c>
      <c r="L8794" s="87">
        <v>41159</v>
      </c>
      <c r="M8794" s="88" t="s">
        <v>18075</v>
      </c>
      <c r="N8794" s="110" t="s">
        <v>495</v>
      </c>
      <c r="O8794" s="127">
        <v>30000</v>
      </c>
    </row>
    <row r="8795" spans="1:15" ht="11.25" customHeight="1">
      <c r="A8795" s="80" t="s">
        <v>13</v>
      </c>
      <c r="B8795" s="124" t="s">
        <v>1825</v>
      </c>
      <c r="C8795" s="53" t="s">
        <v>306</v>
      </c>
      <c r="D8795" s="73" t="s">
        <v>5826</v>
      </c>
      <c r="E8795" s="104" t="s">
        <v>8340</v>
      </c>
      <c r="F8795" s="104" t="s">
        <v>18420</v>
      </c>
      <c r="G8795" s="76" t="s">
        <v>827</v>
      </c>
      <c r="H8795" s="74">
        <v>1501</v>
      </c>
      <c r="I8795" s="107">
        <v>9.6</v>
      </c>
      <c r="J8795" s="101">
        <v>41108</v>
      </c>
      <c r="K8795" s="81">
        <v>41108</v>
      </c>
      <c r="L8795" s="87">
        <v>41159</v>
      </c>
      <c r="M8795" s="73" t="s">
        <v>585</v>
      </c>
      <c r="N8795" s="110" t="s">
        <v>4976</v>
      </c>
      <c r="O8795" s="114">
        <v>48000</v>
      </c>
    </row>
    <row r="8796" spans="1:15" ht="22.5" customHeight="1">
      <c r="A8796" s="80" t="s">
        <v>13</v>
      </c>
      <c r="B8796" s="124" t="s">
        <v>1826</v>
      </c>
      <c r="C8796" s="53" t="s">
        <v>306</v>
      </c>
      <c r="D8796" s="73" t="s">
        <v>5826</v>
      </c>
      <c r="E8796" s="124" t="s">
        <v>8341</v>
      </c>
      <c r="F8796" s="104" t="s">
        <v>18420</v>
      </c>
      <c r="G8796" s="76" t="s">
        <v>836</v>
      </c>
      <c r="H8796" s="74">
        <v>1523</v>
      </c>
      <c r="I8796" s="136">
        <v>3.8</v>
      </c>
      <c r="J8796" s="101">
        <v>41067</v>
      </c>
      <c r="K8796" s="137">
        <v>41067</v>
      </c>
      <c r="L8796" s="87">
        <v>41159</v>
      </c>
      <c r="M8796" s="73" t="s">
        <v>585</v>
      </c>
      <c r="N8796" s="110" t="s">
        <v>4978</v>
      </c>
      <c r="O8796" s="138">
        <v>19500</v>
      </c>
    </row>
    <row r="8797" spans="1:15" ht="22.5" customHeight="1">
      <c r="A8797" s="80" t="s">
        <v>13</v>
      </c>
      <c r="B8797" s="124" t="s">
        <v>1827</v>
      </c>
      <c r="C8797" s="53" t="s">
        <v>306</v>
      </c>
      <c r="D8797" s="73" t="s">
        <v>5826</v>
      </c>
      <c r="E8797" s="124" t="s">
        <v>8342</v>
      </c>
      <c r="F8797" s="104" t="s">
        <v>18420</v>
      </c>
      <c r="G8797" s="76" t="s">
        <v>400</v>
      </c>
      <c r="H8797" s="74">
        <v>2025</v>
      </c>
      <c r="I8797" s="136">
        <v>8.2799999999999994</v>
      </c>
      <c r="J8797" s="101">
        <v>41000</v>
      </c>
      <c r="K8797" s="137">
        <v>40907</v>
      </c>
      <c r="L8797" s="87">
        <v>41159</v>
      </c>
      <c r="M8797" s="73" t="s">
        <v>585</v>
      </c>
      <c r="N8797" s="130" t="s">
        <v>6862</v>
      </c>
      <c r="O8797" s="127">
        <v>51350</v>
      </c>
    </row>
    <row r="8798" spans="1:15" ht="22.5" customHeight="1">
      <c r="A8798" s="80" t="s">
        <v>13</v>
      </c>
      <c r="B8798" s="124" t="s">
        <v>1828</v>
      </c>
      <c r="C8798" s="53" t="s">
        <v>306</v>
      </c>
      <c r="D8798" s="73" t="s">
        <v>5826</v>
      </c>
      <c r="E8798" s="124" t="s">
        <v>8343</v>
      </c>
      <c r="F8798" s="104" t="s">
        <v>18420</v>
      </c>
      <c r="G8798" s="76" t="s">
        <v>733</v>
      </c>
      <c r="H8798" s="74">
        <v>2066</v>
      </c>
      <c r="I8798" s="136">
        <v>3.68</v>
      </c>
      <c r="J8798" s="101">
        <v>41060</v>
      </c>
      <c r="K8798" s="137">
        <v>41060</v>
      </c>
      <c r="L8798" s="87">
        <v>41159</v>
      </c>
      <c r="M8798" s="88" t="s">
        <v>18075</v>
      </c>
      <c r="N8798" s="130" t="s">
        <v>6862</v>
      </c>
      <c r="O8798" s="138">
        <v>19378.88</v>
      </c>
    </row>
    <row r="8799" spans="1:15" ht="11.25" customHeight="1">
      <c r="A8799" s="80" t="s">
        <v>13</v>
      </c>
      <c r="B8799" s="124" t="s">
        <v>1829</v>
      </c>
      <c r="C8799" s="53" t="s">
        <v>306</v>
      </c>
      <c r="D8799" s="73" t="s">
        <v>5826</v>
      </c>
      <c r="E8799" s="124" t="s">
        <v>8344</v>
      </c>
      <c r="F8799" s="104" t="s">
        <v>18420</v>
      </c>
      <c r="G8799" s="76" t="s">
        <v>394</v>
      </c>
      <c r="H8799" s="74">
        <v>2540</v>
      </c>
      <c r="I8799" s="136">
        <v>8.6240000000000006</v>
      </c>
      <c r="J8799" s="101">
        <v>41117</v>
      </c>
      <c r="K8799" s="103">
        <v>41117</v>
      </c>
      <c r="L8799" s="87">
        <v>41159</v>
      </c>
      <c r="M8799" s="88" t="s">
        <v>18075</v>
      </c>
      <c r="N8799" s="110" t="s">
        <v>1716</v>
      </c>
      <c r="O8799" s="138">
        <v>45450</v>
      </c>
    </row>
    <row r="8800" spans="1:15" ht="11.25" customHeight="1">
      <c r="A8800" s="80" t="s">
        <v>13</v>
      </c>
      <c r="B8800" s="124" t="s">
        <v>1830</v>
      </c>
      <c r="C8800" s="53" t="s">
        <v>306</v>
      </c>
      <c r="D8800" s="73" t="s">
        <v>5826</v>
      </c>
      <c r="E8800" s="124" t="s">
        <v>8345</v>
      </c>
      <c r="F8800" s="104" t="s">
        <v>18420</v>
      </c>
      <c r="G8800" s="76" t="s">
        <v>430</v>
      </c>
      <c r="H8800" s="74">
        <v>2093</v>
      </c>
      <c r="I8800" s="136">
        <v>9.1560000000000006</v>
      </c>
      <c r="J8800" s="101">
        <v>41122</v>
      </c>
      <c r="K8800" s="152">
        <v>41122</v>
      </c>
      <c r="L8800" s="87">
        <v>41159</v>
      </c>
      <c r="M8800" s="73" t="s">
        <v>585</v>
      </c>
      <c r="N8800" s="130" t="s">
        <v>6861</v>
      </c>
      <c r="O8800" s="138">
        <v>50392</v>
      </c>
    </row>
    <row r="8801" spans="1:15" ht="22.5" customHeight="1">
      <c r="A8801" s="80" t="s">
        <v>13</v>
      </c>
      <c r="B8801" s="124" t="s">
        <v>1831</v>
      </c>
      <c r="C8801" s="53" t="s">
        <v>306</v>
      </c>
      <c r="D8801" s="73" t="s">
        <v>5826</v>
      </c>
      <c r="E8801" s="124" t="s">
        <v>8346</v>
      </c>
      <c r="F8801" s="104" t="s">
        <v>18420</v>
      </c>
      <c r="G8801" s="76" t="s">
        <v>372</v>
      </c>
      <c r="H8801" s="74">
        <v>2642</v>
      </c>
      <c r="I8801" s="136">
        <v>9.8559999999999999</v>
      </c>
      <c r="J8801" s="101">
        <v>41128</v>
      </c>
      <c r="K8801" s="103">
        <v>41128</v>
      </c>
      <c r="L8801" s="87">
        <v>41159</v>
      </c>
      <c r="M8801" s="88" t="s">
        <v>18075</v>
      </c>
      <c r="N8801" s="110" t="s">
        <v>1716</v>
      </c>
      <c r="O8801" s="138">
        <v>49226</v>
      </c>
    </row>
    <row r="8802" spans="1:15" ht="22.5" customHeight="1">
      <c r="A8802" s="80" t="s">
        <v>13</v>
      </c>
      <c r="B8802" s="73" t="s">
        <v>1832</v>
      </c>
      <c r="C8802" s="53" t="s">
        <v>306</v>
      </c>
      <c r="D8802" s="73" t="s">
        <v>5826</v>
      </c>
      <c r="E8802" s="73" t="s">
        <v>15689</v>
      </c>
      <c r="F8802" s="104" t="s">
        <v>18420</v>
      </c>
      <c r="G8802" s="76" t="s">
        <v>367</v>
      </c>
      <c r="H8802" s="74">
        <v>1834</v>
      </c>
      <c r="I8802" s="133">
        <v>6.12</v>
      </c>
      <c r="J8802" s="101">
        <v>41074</v>
      </c>
      <c r="K8802" s="103">
        <v>41074</v>
      </c>
      <c r="L8802" s="87">
        <v>41159</v>
      </c>
      <c r="M8802" s="73" t="s">
        <v>18080</v>
      </c>
      <c r="N8802" s="203" t="s">
        <v>502</v>
      </c>
      <c r="O8802" s="127">
        <v>37920</v>
      </c>
    </row>
    <row r="8803" spans="1:15" ht="22.5" customHeight="1">
      <c r="A8803" s="80" t="s">
        <v>13</v>
      </c>
      <c r="B8803" s="124" t="s">
        <v>1833</v>
      </c>
      <c r="C8803" s="53" t="s">
        <v>306</v>
      </c>
      <c r="D8803" s="73" t="s">
        <v>5826</v>
      </c>
      <c r="E8803" s="124" t="s">
        <v>8347</v>
      </c>
      <c r="F8803" s="104" t="s">
        <v>18420</v>
      </c>
      <c r="G8803" s="76" t="s">
        <v>475</v>
      </c>
      <c r="H8803" s="74">
        <v>2437</v>
      </c>
      <c r="I8803" s="136">
        <v>4.8</v>
      </c>
      <c r="J8803" s="101">
        <v>41102</v>
      </c>
      <c r="K8803" s="137">
        <v>41102</v>
      </c>
      <c r="L8803" s="87">
        <v>41159</v>
      </c>
      <c r="M8803" s="88" t="s">
        <v>18075</v>
      </c>
      <c r="N8803" s="130" t="s">
        <v>6862</v>
      </c>
      <c r="O8803" s="138">
        <v>22569</v>
      </c>
    </row>
    <row r="8804" spans="1:15" ht="22.5" customHeight="1">
      <c r="A8804" s="80" t="s">
        <v>13</v>
      </c>
      <c r="B8804" s="124" t="s">
        <v>1834</v>
      </c>
      <c r="C8804" s="53" t="s">
        <v>306</v>
      </c>
      <c r="D8804" s="73" t="s">
        <v>5826</v>
      </c>
      <c r="E8804" s="124" t="s">
        <v>8348</v>
      </c>
      <c r="F8804" s="104" t="s">
        <v>18420</v>
      </c>
      <c r="G8804" s="76" t="s">
        <v>392</v>
      </c>
      <c r="H8804" s="74">
        <v>2535</v>
      </c>
      <c r="I8804" s="136">
        <v>5.76</v>
      </c>
      <c r="J8804" s="101">
        <v>41109</v>
      </c>
      <c r="K8804" s="137">
        <v>41109</v>
      </c>
      <c r="L8804" s="87">
        <v>41159</v>
      </c>
      <c r="M8804" s="88" t="s">
        <v>18075</v>
      </c>
      <c r="N8804" s="110" t="s">
        <v>495</v>
      </c>
      <c r="O8804" s="138">
        <v>40320</v>
      </c>
    </row>
    <row r="8805" spans="1:15" ht="22.5" customHeight="1">
      <c r="A8805" s="80" t="s">
        <v>13</v>
      </c>
      <c r="B8805" s="124" t="s">
        <v>1835</v>
      </c>
      <c r="C8805" s="53" t="s">
        <v>306</v>
      </c>
      <c r="D8805" s="73" t="s">
        <v>5826</v>
      </c>
      <c r="E8805" s="124" t="s">
        <v>8349</v>
      </c>
      <c r="F8805" s="104" t="s">
        <v>18420</v>
      </c>
      <c r="G8805" s="76" t="s">
        <v>448</v>
      </c>
      <c r="H8805" s="74">
        <v>2568</v>
      </c>
      <c r="I8805" s="136">
        <v>5.76</v>
      </c>
      <c r="J8805" s="101">
        <v>41108</v>
      </c>
      <c r="K8805" s="137">
        <v>41108</v>
      </c>
      <c r="L8805" s="87">
        <v>41159</v>
      </c>
      <c r="M8805" s="88" t="s">
        <v>18075</v>
      </c>
      <c r="N8805" s="110" t="s">
        <v>495</v>
      </c>
      <c r="O8805" s="138">
        <v>39220</v>
      </c>
    </row>
    <row r="8806" spans="1:15" ht="11.25" customHeight="1">
      <c r="A8806" s="80" t="s">
        <v>13</v>
      </c>
      <c r="B8806" s="124" t="s">
        <v>1836</v>
      </c>
      <c r="C8806" s="53" t="s">
        <v>306</v>
      </c>
      <c r="D8806" s="73" t="s">
        <v>5826</v>
      </c>
      <c r="E8806" s="124" t="s">
        <v>8350</v>
      </c>
      <c r="F8806" s="73" t="s">
        <v>361</v>
      </c>
      <c r="G8806" s="76" t="s">
        <v>851</v>
      </c>
      <c r="H8806" s="74">
        <v>1832</v>
      </c>
      <c r="I8806" s="136">
        <v>5.4</v>
      </c>
      <c r="J8806" s="101">
        <v>41000</v>
      </c>
      <c r="K8806" s="137">
        <v>40991</v>
      </c>
      <c r="L8806" s="87">
        <v>41159</v>
      </c>
      <c r="M8806" s="73" t="s">
        <v>585</v>
      </c>
      <c r="N8806" s="110" t="s">
        <v>1013</v>
      </c>
      <c r="O8806" s="138">
        <v>33400</v>
      </c>
    </row>
    <row r="8807" spans="1:15" ht="11.25" customHeight="1">
      <c r="A8807" s="80" t="s">
        <v>13</v>
      </c>
      <c r="B8807" s="73" t="s">
        <v>163</v>
      </c>
      <c r="C8807" s="53" t="s">
        <v>306</v>
      </c>
      <c r="D8807" s="73" t="s">
        <v>5826</v>
      </c>
      <c r="E8807" s="73" t="s">
        <v>5054</v>
      </c>
      <c r="F8807" s="104" t="s">
        <v>18420</v>
      </c>
      <c r="G8807" s="76" t="s">
        <v>443</v>
      </c>
      <c r="H8807" s="74">
        <v>1966</v>
      </c>
      <c r="I8807" s="133">
        <v>1.72</v>
      </c>
      <c r="J8807" s="101">
        <v>41130</v>
      </c>
      <c r="K8807" s="103">
        <v>41130</v>
      </c>
      <c r="L8807" s="87">
        <v>41159</v>
      </c>
      <c r="M8807" s="73" t="s">
        <v>585</v>
      </c>
      <c r="N8807" s="130" t="s">
        <v>6861</v>
      </c>
      <c r="O8807" s="127">
        <v>6150</v>
      </c>
    </row>
    <row r="8808" spans="1:15" ht="22.5" customHeight="1">
      <c r="A8808" s="80" t="s">
        <v>13</v>
      </c>
      <c r="B8808" s="73" t="s">
        <v>1837</v>
      </c>
      <c r="C8808" s="53" t="s">
        <v>306</v>
      </c>
      <c r="D8808" s="73" t="s">
        <v>5826</v>
      </c>
      <c r="E8808" s="73" t="s">
        <v>5122</v>
      </c>
      <c r="F8808" s="73" t="s">
        <v>361</v>
      </c>
      <c r="G8808" s="76" t="s">
        <v>653</v>
      </c>
      <c r="H8808" s="100">
        <v>1431</v>
      </c>
      <c r="I8808" s="133">
        <v>13.8</v>
      </c>
      <c r="J8808" s="101">
        <v>41047</v>
      </c>
      <c r="K8808" s="103">
        <v>41047</v>
      </c>
      <c r="L8808" s="87">
        <v>41159</v>
      </c>
      <c r="M8808" s="89" t="s">
        <v>18077</v>
      </c>
      <c r="N8808" s="203" t="s">
        <v>502</v>
      </c>
      <c r="O8808" s="127">
        <v>71604</v>
      </c>
    </row>
    <row r="8809" spans="1:15" ht="11.25" customHeight="1">
      <c r="A8809" s="80" t="s">
        <v>13</v>
      </c>
      <c r="B8809" s="124" t="s">
        <v>1838</v>
      </c>
      <c r="C8809" s="53" t="s">
        <v>306</v>
      </c>
      <c r="D8809" s="73" t="s">
        <v>5826</v>
      </c>
      <c r="E8809" s="124" t="s">
        <v>8352</v>
      </c>
      <c r="F8809" s="104" t="s">
        <v>18420</v>
      </c>
      <c r="G8809" s="76" t="s">
        <v>1101</v>
      </c>
      <c r="H8809" s="74">
        <v>1089</v>
      </c>
      <c r="I8809" s="136">
        <v>7.59</v>
      </c>
      <c r="J8809" s="101">
        <v>41091</v>
      </c>
      <c r="K8809" s="137">
        <v>41086</v>
      </c>
      <c r="L8809" s="87">
        <v>41159</v>
      </c>
      <c r="M8809" s="73" t="s">
        <v>1118</v>
      </c>
      <c r="N8809" s="130" t="s">
        <v>6862</v>
      </c>
      <c r="O8809" s="138">
        <v>36721.5</v>
      </c>
    </row>
    <row r="8810" spans="1:15" ht="11.25" customHeight="1">
      <c r="A8810" s="80" t="s">
        <v>13</v>
      </c>
      <c r="B8810" s="124" t="s">
        <v>1839</v>
      </c>
      <c r="C8810" s="53" t="s">
        <v>306</v>
      </c>
      <c r="D8810" s="73" t="s">
        <v>5826</v>
      </c>
      <c r="E8810" s="124" t="s">
        <v>8353</v>
      </c>
      <c r="F8810" s="104" t="s">
        <v>18420</v>
      </c>
      <c r="G8810" s="76" t="s">
        <v>6140</v>
      </c>
      <c r="H8810" s="74">
        <v>2140</v>
      </c>
      <c r="I8810" s="136">
        <v>4.32</v>
      </c>
      <c r="J8810" s="101">
        <v>41091</v>
      </c>
      <c r="K8810" s="137">
        <v>41089</v>
      </c>
      <c r="L8810" s="87">
        <v>41159</v>
      </c>
      <c r="M8810" s="88" t="s">
        <v>18075</v>
      </c>
      <c r="N8810" s="130" t="s">
        <v>490</v>
      </c>
      <c r="O8810" s="127">
        <v>32175</v>
      </c>
    </row>
    <row r="8811" spans="1:15" ht="11.25" customHeight="1">
      <c r="A8811" s="80" t="s">
        <v>13</v>
      </c>
      <c r="B8811" s="124" t="s">
        <v>1840</v>
      </c>
      <c r="C8811" s="53" t="s">
        <v>306</v>
      </c>
      <c r="D8811" s="73" t="s">
        <v>5826</v>
      </c>
      <c r="E8811" s="124" t="s">
        <v>8354</v>
      </c>
      <c r="F8811" s="104" t="s">
        <v>18420</v>
      </c>
      <c r="G8811" s="76" t="s">
        <v>831</v>
      </c>
      <c r="H8811" s="74">
        <v>1037</v>
      </c>
      <c r="I8811" s="136">
        <v>8</v>
      </c>
      <c r="J8811" s="101">
        <v>41091</v>
      </c>
      <c r="K8811" s="103">
        <v>41089</v>
      </c>
      <c r="L8811" s="87">
        <v>41159</v>
      </c>
      <c r="M8811" s="73" t="s">
        <v>585</v>
      </c>
      <c r="N8811" s="110" t="s">
        <v>1647</v>
      </c>
      <c r="O8811" s="138">
        <v>49336</v>
      </c>
    </row>
    <row r="8812" spans="1:15" ht="22.5" customHeight="1">
      <c r="A8812" s="80" t="s">
        <v>13</v>
      </c>
      <c r="B8812" s="124" t="s">
        <v>1841</v>
      </c>
      <c r="C8812" s="53" t="s">
        <v>306</v>
      </c>
      <c r="D8812" s="73" t="s">
        <v>5826</v>
      </c>
      <c r="E8812" s="124" t="s">
        <v>8355</v>
      </c>
      <c r="F8812" s="104" t="s">
        <v>18420</v>
      </c>
      <c r="G8812" s="76" t="s">
        <v>6140</v>
      </c>
      <c r="H8812" s="74">
        <v>2138</v>
      </c>
      <c r="I8812" s="136">
        <v>3.27</v>
      </c>
      <c r="J8812" s="101">
        <v>41091</v>
      </c>
      <c r="K8812" s="137">
        <v>41089</v>
      </c>
      <c r="L8812" s="87">
        <v>41159</v>
      </c>
      <c r="M8812" s="88" t="s">
        <v>18075</v>
      </c>
      <c r="N8812" s="130" t="s">
        <v>500</v>
      </c>
      <c r="O8812" s="138">
        <v>24740</v>
      </c>
    </row>
    <row r="8813" spans="1:15" ht="11.25" customHeight="1">
      <c r="A8813" s="80" t="s">
        <v>13</v>
      </c>
      <c r="B8813" s="124" t="s">
        <v>1842</v>
      </c>
      <c r="C8813" s="53" t="s">
        <v>306</v>
      </c>
      <c r="D8813" s="73" t="s">
        <v>5826</v>
      </c>
      <c r="E8813" s="124" t="s">
        <v>8356</v>
      </c>
      <c r="F8813" s="104" t="s">
        <v>18420</v>
      </c>
      <c r="G8813" s="76" t="s">
        <v>434</v>
      </c>
      <c r="H8813" s="74">
        <v>2664</v>
      </c>
      <c r="I8813" s="136">
        <v>9.2249999999999996</v>
      </c>
      <c r="J8813" s="101">
        <v>41091</v>
      </c>
      <c r="K8813" s="137">
        <v>41085</v>
      </c>
      <c r="L8813" s="87">
        <v>41159</v>
      </c>
      <c r="M8813" s="88" t="s">
        <v>18075</v>
      </c>
      <c r="N8813" s="130" t="s">
        <v>491</v>
      </c>
      <c r="O8813" s="138">
        <v>46875</v>
      </c>
    </row>
    <row r="8814" spans="1:15" ht="11.25" customHeight="1">
      <c r="A8814" s="80" t="s">
        <v>13</v>
      </c>
      <c r="B8814" s="124" t="s">
        <v>1843</v>
      </c>
      <c r="C8814" s="53" t="s">
        <v>306</v>
      </c>
      <c r="D8814" s="73" t="s">
        <v>5826</v>
      </c>
      <c r="E8814" s="124" t="s">
        <v>8357</v>
      </c>
      <c r="F8814" s="104" t="s">
        <v>18420</v>
      </c>
      <c r="G8814" s="76" t="s">
        <v>476</v>
      </c>
      <c r="H8814" s="74">
        <v>2364</v>
      </c>
      <c r="I8814" s="136">
        <v>6.6150000000000002</v>
      </c>
      <c r="J8814" s="101">
        <v>41091</v>
      </c>
      <c r="K8814" s="137">
        <v>41085</v>
      </c>
      <c r="L8814" s="87">
        <v>41159</v>
      </c>
      <c r="M8814" s="88" t="s">
        <v>18075</v>
      </c>
      <c r="N8814" s="119" t="s">
        <v>510</v>
      </c>
      <c r="O8814" s="138">
        <v>37087.5</v>
      </c>
    </row>
    <row r="8815" spans="1:15" ht="11.25" customHeight="1">
      <c r="A8815" s="80" t="s">
        <v>13</v>
      </c>
      <c r="B8815" s="124" t="s">
        <v>1844</v>
      </c>
      <c r="C8815" s="53" t="s">
        <v>306</v>
      </c>
      <c r="D8815" s="73" t="s">
        <v>5826</v>
      </c>
      <c r="E8815" s="124" t="s">
        <v>8358</v>
      </c>
      <c r="F8815" s="104" t="s">
        <v>18420</v>
      </c>
      <c r="G8815" s="76" t="s">
        <v>427</v>
      </c>
      <c r="H8815" s="74">
        <v>2144</v>
      </c>
      <c r="I8815" s="136">
        <v>3.5249999999999999</v>
      </c>
      <c r="J8815" s="101">
        <v>41091</v>
      </c>
      <c r="K8815" s="137">
        <v>41086</v>
      </c>
      <c r="L8815" s="87">
        <v>41159</v>
      </c>
      <c r="M8815" s="88" t="s">
        <v>18075</v>
      </c>
      <c r="N8815" s="130" t="s">
        <v>6861</v>
      </c>
      <c r="O8815" s="138">
        <v>18048</v>
      </c>
    </row>
    <row r="8816" spans="1:15" ht="11.25" customHeight="1">
      <c r="A8816" s="80" t="s">
        <v>13</v>
      </c>
      <c r="B8816" s="124" t="s">
        <v>1845</v>
      </c>
      <c r="C8816" s="53" t="s">
        <v>306</v>
      </c>
      <c r="D8816" s="73" t="s">
        <v>5826</v>
      </c>
      <c r="E8816" s="124" t="s">
        <v>8359</v>
      </c>
      <c r="F8816" s="73" t="s">
        <v>361</v>
      </c>
      <c r="G8816" s="76" t="s">
        <v>369</v>
      </c>
      <c r="H8816" s="74">
        <v>2633</v>
      </c>
      <c r="I8816" s="136">
        <v>6.125</v>
      </c>
      <c r="J8816" s="101">
        <v>41107</v>
      </c>
      <c r="K8816" s="103">
        <v>41086</v>
      </c>
      <c r="L8816" s="87">
        <v>41159</v>
      </c>
      <c r="M8816" s="88" t="s">
        <v>18075</v>
      </c>
      <c r="N8816" s="110" t="s">
        <v>527</v>
      </c>
      <c r="O8816" s="138">
        <v>35440.79</v>
      </c>
    </row>
    <row r="8817" spans="1:15" ht="11.25" customHeight="1">
      <c r="A8817" s="80" t="s">
        <v>13</v>
      </c>
      <c r="B8817" s="73" t="s">
        <v>1846</v>
      </c>
      <c r="C8817" s="53" t="s">
        <v>306</v>
      </c>
      <c r="D8817" s="73" t="s">
        <v>5826</v>
      </c>
      <c r="E8817" s="73" t="s">
        <v>5123</v>
      </c>
      <c r="F8817" s="73" t="s">
        <v>361</v>
      </c>
      <c r="G8817" s="76" t="s">
        <v>417</v>
      </c>
      <c r="H8817" s="74">
        <v>2657</v>
      </c>
      <c r="I8817" s="133">
        <v>38.4</v>
      </c>
      <c r="J8817" s="101">
        <v>41091</v>
      </c>
      <c r="K8817" s="103">
        <v>41086</v>
      </c>
      <c r="L8817" s="87">
        <v>41159</v>
      </c>
      <c r="M8817" s="88" t="s">
        <v>18075</v>
      </c>
      <c r="N8817" s="130" t="s">
        <v>491</v>
      </c>
      <c r="O8817" s="127">
        <v>180000</v>
      </c>
    </row>
    <row r="8818" spans="1:15" ht="22.5" customHeight="1">
      <c r="A8818" s="80" t="s">
        <v>13</v>
      </c>
      <c r="B8818" s="73" t="s">
        <v>1847</v>
      </c>
      <c r="C8818" s="53" t="s">
        <v>306</v>
      </c>
      <c r="D8818" s="73" t="s">
        <v>5826</v>
      </c>
      <c r="E8818" s="73" t="s">
        <v>5124</v>
      </c>
      <c r="F8818" s="73" t="s">
        <v>361</v>
      </c>
      <c r="G8818" s="76" t="s">
        <v>449</v>
      </c>
      <c r="H8818" s="74">
        <v>1507</v>
      </c>
      <c r="I8818" s="133">
        <v>997.92</v>
      </c>
      <c r="J8818" s="101">
        <v>41114</v>
      </c>
      <c r="K8818" s="103">
        <v>41114</v>
      </c>
      <c r="L8818" s="87">
        <v>41159</v>
      </c>
      <c r="M8818" s="73" t="s">
        <v>585</v>
      </c>
      <c r="N8818" s="130" t="s">
        <v>500</v>
      </c>
      <c r="O8818" s="127">
        <v>4511712</v>
      </c>
    </row>
    <row r="8819" spans="1:15" ht="22.5" customHeight="1">
      <c r="A8819" s="80" t="s">
        <v>13</v>
      </c>
      <c r="B8819" s="73" t="s">
        <v>1848</v>
      </c>
      <c r="C8819" s="53" t="s">
        <v>306</v>
      </c>
      <c r="D8819" s="73" t="s">
        <v>5826</v>
      </c>
      <c r="E8819" s="73" t="s">
        <v>5125</v>
      </c>
      <c r="F8819" s="104" t="s">
        <v>18420</v>
      </c>
      <c r="G8819" s="76" t="s">
        <v>394</v>
      </c>
      <c r="H8819" s="74">
        <v>2536</v>
      </c>
      <c r="I8819" s="133">
        <v>7.84</v>
      </c>
      <c r="J8819" s="101">
        <v>41128</v>
      </c>
      <c r="K8819" s="103">
        <v>41128</v>
      </c>
      <c r="L8819" s="87">
        <v>41159</v>
      </c>
      <c r="M8819" s="88" t="s">
        <v>18075</v>
      </c>
      <c r="N8819" s="110" t="s">
        <v>1716</v>
      </c>
      <c r="O8819" s="127">
        <v>41057</v>
      </c>
    </row>
    <row r="8820" spans="1:15" ht="11.25" customHeight="1">
      <c r="A8820" s="80" t="s">
        <v>13</v>
      </c>
      <c r="B8820" s="73" t="s">
        <v>1849</v>
      </c>
      <c r="C8820" s="53" t="s">
        <v>306</v>
      </c>
      <c r="D8820" s="73" t="s">
        <v>5826</v>
      </c>
      <c r="E8820" s="73" t="s">
        <v>5126</v>
      </c>
      <c r="F8820" s="73" t="s">
        <v>361</v>
      </c>
      <c r="G8820" s="76" t="s">
        <v>449</v>
      </c>
      <c r="H8820" s="74">
        <v>1507</v>
      </c>
      <c r="I8820" s="133">
        <v>16.302</v>
      </c>
      <c r="J8820" s="101">
        <v>41124</v>
      </c>
      <c r="K8820" s="103">
        <v>41124</v>
      </c>
      <c r="L8820" s="87">
        <v>41159</v>
      </c>
      <c r="M8820" s="73" t="s">
        <v>585</v>
      </c>
      <c r="N8820" s="130" t="s">
        <v>1904</v>
      </c>
      <c r="O8820" s="127">
        <v>85000</v>
      </c>
    </row>
    <row r="8821" spans="1:15" ht="22.5" customHeight="1">
      <c r="A8821" s="76" t="s">
        <v>13</v>
      </c>
      <c r="B8821" s="76" t="s">
        <v>5439</v>
      </c>
      <c r="C8821" s="53" t="s">
        <v>306</v>
      </c>
      <c r="D8821" s="73" t="s">
        <v>5826</v>
      </c>
      <c r="E8821" s="96">
        <v>1679669</v>
      </c>
      <c r="F8821" s="104" t="s">
        <v>18420</v>
      </c>
      <c r="G8821" s="76" t="s">
        <v>866</v>
      </c>
      <c r="H8821" s="100">
        <v>1852</v>
      </c>
      <c r="I8821" s="221">
        <v>3.9950000000000001</v>
      </c>
      <c r="J8821" s="101">
        <v>41120</v>
      </c>
      <c r="K8821" s="103">
        <v>41120</v>
      </c>
      <c r="L8821" s="87">
        <v>41159</v>
      </c>
      <c r="M8821" s="73" t="s">
        <v>585</v>
      </c>
      <c r="N8821" s="184" t="s">
        <v>1441</v>
      </c>
      <c r="O8821" s="185">
        <v>27365.75</v>
      </c>
    </row>
    <row r="8822" spans="1:15" ht="11.25" customHeight="1">
      <c r="A8822" s="76" t="s">
        <v>13</v>
      </c>
      <c r="B8822" s="76" t="s">
        <v>5439</v>
      </c>
      <c r="C8822" s="53" t="s">
        <v>306</v>
      </c>
      <c r="D8822" s="73" t="s">
        <v>5826</v>
      </c>
      <c r="E8822" s="184" t="s">
        <v>9032</v>
      </c>
      <c r="F8822" s="104" t="s">
        <v>18420</v>
      </c>
      <c r="G8822" s="76" t="s">
        <v>1127</v>
      </c>
      <c r="H8822" s="100">
        <v>2180</v>
      </c>
      <c r="I8822" s="221">
        <v>7.99</v>
      </c>
      <c r="J8822" s="101">
        <v>41122</v>
      </c>
      <c r="K8822" s="103">
        <v>41122</v>
      </c>
      <c r="L8822" s="87">
        <v>41159</v>
      </c>
      <c r="M8822" s="88" t="s">
        <v>18075</v>
      </c>
      <c r="N8822" s="184" t="s">
        <v>1441</v>
      </c>
      <c r="O8822" s="185">
        <v>54731.5</v>
      </c>
    </row>
    <row r="8823" spans="1:15" ht="22.5" customHeight="1">
      <c r="A8823" s="76" t="s">
        <v>13</v>
      </c>
      <c r="B8823" s="76" t="s">
        <v>5439</v>
      </c>
      <c r="C8823" s="53" t="s">
        <v>306</v>
      </c>
      <c r="D8823" s="73" t="s">
        <v>5826</v>
      </c>
      <c r="E8823" s="184" t="s">
        <v>9033</v>
      </c>
      <c r="F8823" s="104" t="s">
        <v>18420</v>
      </c>
      <c r="G8823" s="77" t="s">
        <v>373</v>
      </c>
      <c r="H8823" s="100">
        <v>1801</v>
      </c>
      <c r="I8823" s="221">
        <v>6.58</v>
      </c>
      <c r="J8823" s="101">
        <v>41127</v>
      </c>
      <c r="K8823" s="103">
        <v>41127</v>
      </c>
      <c r="L8823" s="87">
        <v>41159</v>
      </c>
      <c r="M8823" s="88" t="s">
        <v>18075</v>
      </c>
      <c r="N8823" s="184" t="s">
        <v>1441</v>
      </c>
      <c r="O8823" s="185">
        <v>45073</v>
      </c>
    </row>
    <row r="8824" spans="1:15" ht="11.25" customHeight="1">
      <c r="A8824" s="76" t="s">
        <v>13</v>
      </c>
      <c r="B8824" s="76" t="s">
        <v>5439</v>
      </c>
      <c r="C8824" s="53" t="s">
        <v>306</v>
      </c>
      <c r="D8824" s="73" t="s">
        <v>5826</v>
      </c>
      <c r="E8824" s="184" t="s">
        <v>9034</v>
      </c>
      <c r="F8824" s="104" t="s">
        <v>18420</v>
      </c>
      <c r="G8824" s="76" t="s">
        <v>866</v>
      </c>
      <c r="H8824" s="100">
        <v>1852</v>
      </c>
      <c r="I8824" s="221">
        <v>3.76</v>
      </c>
      <c r="J8824" s="101">
        <v>41134</v>
      </c>
      <c r="K8824" s="103">
        <v>41134</v>
      </c>
      <c r="L8824" s="87">
        <v>41159</v>
      </c>
      <c r="M8824" s="73" t="s">
        <v>585</v>
      </c>
      <c r="N8824" s="184" t="s">
        <v>1441</v>
      </c>
      <c r="O8824" s="185">
        <v>25756</v>
      </c>
    </row>
    <row r="8825" spans="1:15" ht="11.25" customHeight="1">
      <c r="A8825" s="76" t="s">
        <v>13</v>
      </c>
      <c r="B8825" s="76" t="s">
        <v>5439</v>
      </c>
      <c r="C8825" s="53" t="s">
        <v>306</v>
      </c>
      <c r="D8825" s="73" t="s">
        <v>5826</v>
      </c>
      <c r="E8825" s="184" t="s">
        <v>9035</v>
      </c>
      <c r="F8825" s="104" t="s">
        <v>18420</v>
      </c>
      <c r="G8825" s="76" t="s">
        <v>866</v>
      </c>
      <c r="H8825" s="100">
        <v>1852</v>
      </c>
      <c r="I8825" s="221">
        <v>4.7</v>
      </c>
      <c r="J8825" s="101">
        <v>41134</v>
      </c>
      <c r="K8825" s="103">
        <v>41134</v>
      </c>
      <c r="L8825" s="87">
        <v>41159</v>
      </c>
      <c r="M8825" s="73" t="s">
        <v>585</v>
      </c>
      <c r="N8825" s="184" t="s">
        <v>1441</v>
      </c>
      <c r="O8825" s="185">
        <v>32195</v>
      </c>
    </row>
    <row r="8826" spans="1:15" ht="11.25" customHeight="1">
      <c r="A8826" s="76" t="s">
        <v>13</v>
      </c>
      <c r="B8826" s="76" t="s">
        <v>5439</v>
      </c>
      <c r="C8826" s="53" t="s">
        <v>306</v>
      </c>
      <c r="D8826" s="73" t="s">
        <v>5826</v>
      </c>
      <c r="E8826" s="184" t="s">
        <v>9036</v>
      </c>
      <c r="F8826" s="104" t="s">
        <v>18420</v>
      </c>
      <c r="G8826" s="76" t="s">
        <v>1045</v>
      </c>
      <c r="H8826" s="100">
        <v>2368</v>
      </c>
      <c r="I8826" s="221">
        <v>2.35</v>
      </c>
      <c r="J8826" s="101">
        <v>41135</v>
      </c>
      <c r="K8826" s="103">
        <v>41135</v>
      </c>
      <c r="L8826" s="87">
        <v>41159</v>
      </c>
      <c r="M8826" s="73" t="s">
        <v>585</v>
      </c>
      <c r="N8826" s="184" t="s">
        <v>1441</v>
      </c>
      <c r="O8826" s="185">
        <v>16097.5</v>
      </c>
    </row>
    <row r="8827" spans="1:15" ht="11.25" customHeight="1">
      <c r="A8827" s="76" t="s">
        <v>13</v>
      </c>
      <c r="B8827" s="76" t="s">
        <v>5439</v>
      </c>
      <c r="C8827" s="53" t="s">
        <v>306</v>
      </c>
      <c r="D8827" s="73" t="s">
        <v>5826</v>
      </c>
      <c r="E8827" s="184" t="s">
        <v>9037</v>
      </c>
      <c r="F8827" s="104" t="s">
        <v>18420</v>
      </c>
      <c r="G8827" s="77" t="s">
        <v>373</v>
      </c>
      <c r="H8827" s="100">
        <v>1801</v>
      </c>
      <c r="I8827" s="221">
        <v>3.9950000000000001</v>
      </c>
      <c r="J8827" s="101">
        <v>41142</v>
      </c>
      <c r="K8827" s="103">
        <v>41142</v>
      </c>
      <c r="L8827" s="87">
        <v>41159</v>
      </c>
      <c r="M8827" s="88" t="s">
        <v>18075</v>
      </c>
      <c r="N8827" s="184" t="s">
        <v>1441</v>
      </c>
      <c r="O8827" s="185">
        <v>27365.75</v>
      </c>
    </row>
    <row r="8828" spans="1:15" ht="11.25" customHeight="1">
      <c r="A8828" s="76" t="s">
        <v>13</v>
      </c>
      <c r="B8828" s="76" t="s">
        <v>5439</v>
      </c>
      <c r="C8828" s="53" t="s">
        <v>306</v>
      </c>
      <c r="D8828" s="73" t="s">
        <v>5826</v>
      </c>
      <c r="E8828" s="184" t="s">
        <v>9038</v>
      </c>
      <c r="F8828" s="104" t="s">
        <v>18420</v>
      </c>
      <c r="G8828" s="76" t="s">
        <v>866</v>
      </c>
      <c r="H8828" s="100">
        <v>1852</v>
      </c>
      <c r="I8828" s="221">
        <v>1.88</v>
      </c>
      <c r="J8828" s="101">
        <v>41144</v>
      </c>
      <c r="K8828" s="103">
        <v>41144</v>
      </c>
      <c r="L8828" s="87">
        <v>41159</v>
      </c>
      <c r="M8828" s="73" t="s">
        <v>585</v>
      </c>
      <c r="N8828" s="184" t="s">
        <v>1441</v>
      </c>
      <c r="O8828" s="185">
        <v>12878</v>
      </c>
    </row>
    <row r="8829" spans="1:15" ht="22.5" customHeight="1">
      <c r="A8829" s="76" t="s">
        <v>13</v>
      </c>
      <c r="B8829" s="76" t="s">
        <v>5439</v>
      </c>
      <c r="C8829" s="53" t="s">
        <v>306</v>
      </c>
      <c r="D8829" s="73" t="s">
        <v>5826</v>
      </c>
      <c r="E8829" s="184" t="s">
        <v>9039</v>
      </c>
      <c r="F8829" s="104" t="s">
        <v>18420</v>
      </c>
      <c r="G8829" s="77" t="s">
        <v>373</v>
      </c>
      <c r="H8829" s="100">
        <v>1801</v>
      </c>
      <c r="I8829" s="221">
        <v>5.875</v>
      </c>
      <c r="J8829" s="101">
        <v>41128</v>
      </c>
      <c r="K8829" s="103">
        <v>41128</v>
      </c>
      <c r="L8829" s="87">
        <v>41159</v>
      </c>
      <c r="M8829" s="88" t="s">
        <v>18075</v>
      </c>
      <c r="N8829" s="184" t="s">
        <v>1441</v>
      </c>
      <c r="O8829" s="185">
        <v>40243.75</v>
      </c>
    </row>
    <row r="8830" spans="1:15" ht="11.25" customHeight="1">
      <c r="A8830" s="76" t="s">
        <v>13</v>
      </c>
      <c r="B8830" s="76" t="s">
        <v>5439</v>
      </c>
      <c r="C8830" s="53" t="s">
        <v>306</v>
      </c>
      <c r="D8830" s="73" t="s">
        <v>5826</v>
      </c>
      <c r="E8830" s="184" t="s">
        <v>9040</v>
      </c>
      <c r="F8830" s="104" t="s">
        <v>18420</v>
      </c>
      <c r="G8830" s="77" t="s">
        <v>373</v>
      </c>
      <c r="H8830" s="100">
        <v>1801</v>
      </c>
      <c r="I8830" s="221">
        <v>5.4050000000000002</v>
      </c>
      <c r="J8830" s="101">
        <v>41130</v>
      </c>
      <c r="K8830" s="103">
        <v>41130</v>
      </c>
      <c r="L8830" s="87">
        <v>41159</v>
      </c>
      <c r="M8830" s="88" t="s">
        <v>18075</v>
      </c>
      <c r="N8830" s="184" t="s">
        <v>1441</v>
      </c>
      <c r="O8830" s="185">
        <v>37024.25</v>
      </c>
    </row>
    <row r="8831" spans="1:15" ht="11.25" customHeight="1">
      <c r="A8831" s="76" t="s">
        <v>13</v>
      </c>
      <c r="B8831" s="76" t="s">
        <v>5439</v>
      </c>
      <c r="C8831" s="53" t="s">
        <v>306</v>
      </c>
      <c r="D8831" s="73" t="s">
        <v>5826</v>
      </c>
      <c r="E8831" s="184" t="s">
        <v>9041</v>
      </c>
      <c r="F8831" s="104" t="s">
        <v>18420</v>
      </c>
      <c r="G8831" s="76" t="s">
        <v>429</v>
      </c>
      <c r="H8831" s="100">
        <v>1890</v>
      </c>
      <c r="I8831" s="221">
        <v>7.99</v>
      </c>
      <c r="J8831" s="101">
        <v>41135</v>
      </c>
      <c r="K8831" s="103">
        <v>41135</v>
      </c>
      <c r="L8831" s="87">
        <v>41159</v>
      </c>
      <c r="M8831" s="88" t="s">
        <v>18075</v>
      </c>
      <c r="N8831" s="184" t="s">
        <v>1441</v>
      </c>
      <c r="O8831" s="185">
        <v>54731.5</v>
      </c>
    </row>
    <row r="8832" spans="1:15" ht="11.25" customHeight="1">
      <c r="A8832" s="81" t="s">
        <v>557</v>
      </c>
      <c r="B8832" s="111" t="s">
        <v>561</v>
      </c>
      <c r="C8832" s="53" t="s">
        <v>306</v>
      </c>
      <c r="D8832" s="73" t="s">
        <v>562</v>
      </c>
      <c r="E8832" s="73" t="s">
        <v>9567</v>
      </c>
      <c r="F8832" s="104" t="s">
        <v>18420</v>
      </c>
      <c r="G8832" s="76" t="s">
        <v>1156</v>
      </c>
      <c r="H8832" s="100">
        <v>1075</v>
      </c>
      <c r="I8832" s="133">
        <v>10</v>
      </c>
      <c r="J8832" s="81">
        <v>41145</v>
      </c>
      <c r="K8832" s="103">
        <v>41145</v>
      </c>
      <c r="L8832" s="87">
        <v>41159</v>
      </c>
      <c r="M8832" s="73" t="s">
        <v>18086</v>
      </c>
      <c r="N8832" s="130" t="s">
        <v>6211</v>
      </c>
      <c r="O8832" s="205">
        <v>57500</v>
      </c>
    </row>
    <row r="8833" spans="1:15" ht="22.5" customHeight="1">
      <c r="A8833" s="81" t="s">
        <v>557</v>
      </c>
      <c r="B8833" s="111" t="s">
        <v>561</v>
      </c>
      <c r="C8833" s="53" t="s">
        <v>306</v>
      </c>
      <c r="D8833" s="73" t="s">
        <v>562</v>
      </c>
      <c r="E8833" s="73" t="s">
        <v>9568</v>
      </c>
      <c r="F8833" s="104" t="s">
        <v>18420</v>
      </c>
      <c r="G8833" s="76" t="s">
        <v>1156</v>
      </c>
      <c r="H8833" s="100">
        <v>1075</v>
      </c>
      <c r="I8833" s="133">
        <v>6.25</v>
      </c>
      <c r="J8833" s="81">
        <v>41134</v>
      </c>
      <c r="K8833" s="103">
        <v>41115</v>
      </c>
      <c r="L8833" s="87">
        <v>41159</v>
      </c>
      <c r="M8833" s="73" t="s">
        <v>18086</v>
      </c>
      <c r="N8833" s="130" t="s">
        <v>1850</v>
      </c>
      <c r="O8833" s="205">
        <v>30940</v>
      </c>
    </row>
    <row r="8834" spans="1:15" ht="11.25" customHeight="1">
      <c r="A8834" s="80" t="s">
        <v>849</v>
      </c>
      <c r="B8834" s="104" t="s">
        <v>1857</v>
      </c>
      <c r="C8834" s="53" t="s">
        <v>306</v>
      </c>
      <c r="D8834" s="111" t="s">
        <v>751</v>
      </c>
      <c r="E8834" s="104" t="s">
        <v>9643</v>
      </c>
      <c r="F8834" s="104" t="s">
        <v>18420</v>
      </c>
      <c r="G8834" s="76" t="s">
        <v>6136</v>
      </c>
      <c r="H8834" s="84">
        <v>2638</v>
      </c>
      <c r="I8834" s="107">
        <v>6.58</v>
      </c>
      <c r="J8834" s="81">
        <v>41000</v>
      </c>
      <c r="K8834" s="109">
        <v>40942</v>
      </c>
      <c r="L8834" s="87">
        <v>41159</v>
      </c>
      <c r="M8834" s="88" t="s">
        <v>18075</v>
      </c>
      <c r="N8834" s="110" t="s">
        <v>1282</v>
      </c>
      <c r="O8834" s="114">
        <v>39455</v>
      </c>
    </row>
    <row r="8835" spans="1:15" ht="11.25" customHeight="1">
      <c r="A8835" s="80" t="s">
        <v>849</v>
      </c>
      <c r="B8835" s="104" t="s">
        <v>1858</v>
      </c>
      <c r="C8835" s="53" t="s">
        <v>306</v>
      </c>
      <c r="D8835" s="111" t="s">
        <v>751</v>
      </c>
      <c r="E8835" s="104" t="s">
        <v>9644</v>
      </c>
      <c r="F8835" s="104" t="s">
        <v>18420</v>
      </c>
      <c r="G8835" s="76" t="s">
        <v>409</v>
      </c>
      <c r="H8835" s="84">
        <v>1379</v>
      </c>
      <c r="I8835" s="107">
        <v>5.04</v>
      </c>
      <c r="J8835" s="81">
        <v>41019</v>
      </c>
      <c r="K8835" s="109">
        <v>41019</v>
      </c>
      <c r="L8835" s="87">
        <v>41159</v>
      </c>
      <c r="M8835" s="73" t="s">
        <v>585</v>
      </c>
      <c r="N8835" s="110" t="s">
        <v>1280</v>
      </c>
      <c r="O8835" s="114">
        <v>26762</v>
      </c>
    </row>
    <row r="8836" spans="1:15" ht="11.25" customHeight="1">
      <c r="A8836" s="80" t="s">
        <v>849</v>
      </c>
      <c r="B8836" s="104" t="s">
        <v>1859</v>
      </c>
      <c r="C8836" s="53" t="s">
        <v>306</v>
      </c>
      <c r="D8836" s="111" t="s">
        <v>751</v>
      </c>
      <c r="E8836" s="104" t="s">
        <v>9645</v>
      </c>
      <c r="F8836" s="104" t="s">
        <v>18420</v>
      </c>
      <c r="G8836" s="77" t="s">
        <v>420</v>
      </c>
      <c r="H8836" s="84">
        <v>2532</v>
      </c>
      <c r="I8836" s="107">
        <v>4.5780000000000003</v>
      </c>
      <c r="J8836" s="81">
        <v>41106</v>
      </c>
      <c r="K8836" s="81">
        <v>41106</v>
      </c>
      <c r="L8836" s="87">
        <v>41159</v>
      </c>
      <c r="M8836" s="88" t="s">
        <v>18075</v>
      </c>
      <c r="N8836" s="110" t="s">
        <v>1647</v>
      </c>
      <c r="O8836" s="114">
        <v>27389</v>
      </c>
    </row>
    <row r="8837" spans="1:15" ht="11.25" customHeight="1">
      <c r="A8837" s="80" t="s">
        <v>849</v>
      </c>
      <c r="B8837" s="104" t="s">
        <v>1860</v>
      </c>
      <c r="C8837" s="53" t="s">
        <v>306</v>
      </c>
      <c r="D8837" s="111" t="s">
        <v>751</v>
      </c>
      <c r="E8837" s="104" t="s">
        <v>9646</v>
      </c>
      <c r="F8837" s="104" t="s">
        <v>18420</v>
      </c>
      <c r="G8837" s="76" t="s">
        <v>425</v>
      </c>
      <c r="H8837" s="84">
        <v>2375</v>
      </c>
      <c r="I8837" s="107">
        <v>5.52</v>
      </c>
      <c r="J8837" s="81">
        <v>41120</v>
      </c>
      <c r="K8837" s="81">
        <v>41120</v>
      </c>
      <c r="L8837" s="87">
        <v>41159</v>
      </c>
      <c r="M8837" s="73" t="s">
        <v>585</v>
      </c>
      <c r="N8837" s="130" t="s">
        <v>3827</v>
      </c>
      <c r="O8837" s="114">
        <v>25008</v>
      </c>
    </row>
    <row r="8838" spans="1:15" ht="11.25" customHeight="1">
      <c r="A8838" s="80" t="s">
        <v>849</v>
      </c>
      <c r="B8838" s="154" t="s">
        <v>1861</v>
      </c>
      <c r="C8838" s="53" t="s">
        <v>306</v>
      </c>
      <c r="D8838" s="111" t="s">
        <v>751</v>
      </c>
      <c r="E8838" s="102" t="s">
        <v>5259</v>
      </c>
      <c r="F8838" s="73" t="s">
        <v>361</v>
      </c>
      <c r="G8838" s="76" t="s">
        <v>6142</v>
      </c>
      <c r="H8838" s="105">
        <v>2330</v>
      </c>
      <c r="I8838" s="107">
        <v>24.84</v>
      </c>
      <c r="J8838" s="81">
        <v>41093</v>
      </c>
      <c r="K8838" s="155">
        <v>41093</v>
      </c>
      <c r="L8838" s="87">
        <v>41159</v>
      </c>
      <c r="M8838" s="88" t="s">
        <v>18075</v>
      </c>
      <c r="N8838" s="71" t="s">
        <v>575</v>
      </c>
      <c r="O8838" s="161">
        <v>155000</v>
      </c>
    </row>
    <row r="8839" spans="1:15" ht="11.25" customHeight="1">
      <c r="A8839" s="80" t="s">
        <v>849</v>
      </c>
      <c r="B8839" s="154" t="s">
        <v>1862</v>
      </c>
      <c r="C8839" s="53" t="s">
        <v>306</v>
      </c>
      <c r="D8839" s="111" t="s">
        <v>751</v>
      </c>
      <c r="E8839" s="102" t="s">
        <v>5260</v>
      </c>
      <c r="F8839" s="104" t="s">
        <v>18420</v>
      </c>
      <c r="G8839" s="76" t="s">
        <v>594</v>
      </c>
      <c r="H8839" s="105">
        <v>2478</v>
      </c>
      <c r="I8839" s="107">
        <v>8.93</v>
      </c>
      <c r="J8839" s="81">
        <v>41030</v>
      </c>
      <c r="K8839" s="155">
        <v>41030</v>
      </c>
      <c r="L8839" s="87">
        <v>41159</v>
      </c>
      <c r="M8839" s="61" t="s">
        <v>18089</v>
      </c>
      <c r="N8839" s="130" t="s">
        <v>3827</v>
      </c>
      <c r="O8839" s="161">
        <v>44426</v>
      </c>
    </row>
    <row r="8840" spans="1:15" ht="22.5" customHeight="1">
      <c r="A8840" s="80" t="s">
        <v>849</v>
      </c>
      <c r="B8840" s="154" t="s">
        <v>1863</v>
      </c>
      <c r="C8840" s="53" t="s">
        <v>306</v>
      </c>
      <c r="D8840" s="111" t="s">
        <v>751</v>
      </c>
      <c r="E8840" s="102" t="s">
        <v>5261</v>
      </c>
      <c r="F8840" s="104" t="s">
        <v>18420</v>
      </c>
      <c r="G8840" s="76" t="s">
        <v>598</v>
      </c>
      <c r="H8840" s="105">
        <v>1749</v>
      </c>
      <c r="I8840" s="107">
        <v>5.25</v>
      </c>
      <c r="J8840" s="81">
        <v>41102</v>
      </c>
      <c r="K8840" s="155">
        <v>41102</v>
      </c>
      <c r="L8840" s="87">
        <v>41159</v>
      </c>
      <c r="M8840" s="73" t="s">
        <v>18087</v>
      </c>
      <c r="N8840" s="154" t="s">
        <v>1865</v>
      </c>
      <c r="O8840" s="161">
        <v>25100</v>
      </c>
    </row>
    <row r="8841" spans="1:15" ht="11.25" customHeight="1">
      <c r="A8841" s="80" t="s">
        <v>849</v>
      </c>
      <c r="B8841" s="154" t="s">
        <v>1864</v>
      </c>
      <c r="C8841" s="53" t="s">
        <v>306</v>
      </c>
      <c r="D8841" s="111" t="s">
        <v>751</v>
      </c>
      <c r="E8841" s="102" t="s">
        <v>5262</v>
      </c>
      <c r="F8841" s="104" t="s">
        <v>18420</v>
      </c>
      <c r="G8841" s="76" t="s">
        <v>472</v>
      </c>
      <c r="H8841" s="105">
        <v>2150</v>
      </c>
      <c r="I8841" s="107">
        <v>31.02</v>
      </c>
      <c r="J8841" s="81">
        <v>41060</v>
      </c>
      <c r="K8841" s="155">
        <v>41060</v>
      </c>
      <c r="L8841" s="87">
        <v>41159</v>
      </c>
      <c r="M8841" s="88" t="s">
        <v>18075</v>
      </c>
      <c r="N8841" s="130" t="s">
        <v>3827</v>
      </c>
      <c r="O8841" s="161">
        <v>125739</v>
      </c>
    </row>
    <row r="8842" spans="1:15" ht="11.25" customHeight="1">
      <c r="A8842" s="76" t="s">
        <v>697</v>
      </c>
      <c r="B8842" s="104" t="s">
        <v>701</v>
      </c>
      <c r="C8842" s="53" t="s">
        <v>306</v>
      </c>
      <c r="D8842" s="73" t="s">
        <v>702</v>
      </c>
      <c r="E8842" s="104" t="s">
        <v>9793</v>
      </c>
      <c r="F8842" s="104" t="s">
        <v>18420</v>
      </c>
      <c r="G8842" s="76" t="s">
        <v>440</v>
      </c>
      <c r="H8842" s="105">
        <v>2459</v>
      </c>
      <c r="I8842" s="107">
        <v>9.4499999999999993</v>
      </c>
      <c r="J8842" s="81">
        <v>41002</v>
      </c>
      <c r="K8842" s="109">
        <v>41002</v>
      </c>
      <c r="L8842" s="87">
        <v>41159</v>
      </c>
      <c r="M8842" s="88" t="s">
        <v>18075</v>
      </c>
      <c r="N8842" s="119" t="s">
        <v>507</v>
      </c>
      <c r="O8842" s="114">
        <v>59535</v>
      </c>
    </row>
    <row r="8843" spans="1:15" ht="11.25" customHeight="1">
      <c r="A8843" s="76" t="s">
        <v>697</v>
      </c>
      <c r="B8843" s="104" t="s">
        <v>701</v>
      </c>
      <c r="C8843" s="53" t="s">
        <v>306</v>
      </c>
      <c r="D8843" s="73" t="s">
        <v>702</v>
      </c>
      <c r="E8843" s="104" t="s">
        <v>9806</v>
      </c>
      <c r="F8843" s="104" t="s">
        <v>18420</v>
      </c>
      <c r="G8843" s="76" t="s">
        <v>1854</v>
      </c>
      <c r="H8843" s="100">
        <v>1747</v>
      </c>
      <c r="I8843" s="107">
        <v>9.81</v>
      </c>
      <c r="J8843" s="81">
        <v>41091</v>
      </c>
      <c r="K8843" s="109">
        <v>41075</v>
      </c>
      <c r="L8843" s="87">
        <v>41159</v>
      </c>
      <c r="M8843" s="73" t="s">
        <v>585</v>
      </c>
      <c r="N8843" s="119" t="s">
        <v>507</v>
      </c>
      <c r="O8843" s="114">
        <v>55230</v>
      </c>
    </row>
    <row r="8844" spans="1:15" ht="11.25" customHeight="1">
      <c r="A8844" s="76" t="s">
        <v>697</v>
      </c>
      <c r="B8844" s="104" t="s">
        <v>701</v>
      </c>
      <c r="C8844" s="53" t="s">
        <v>306</v>
      </c>
      <c r="D8844" s="73" t="s">
        <v>702</v>
      </c>
      <c r="E8844" s="104" t="s">
        <v>9807</v>
      </c>
      <c r="F8844" s="104" t="s">
        <v>18420</v>
      </c>
      <c r="G8844" s="76" t="s">
        <v>458</v>
      </c>
      <c r="H8844" s="84">
        <v>2771</v>
      </c>
      <c r="I8844" s="107">
        <v>9.1560000000000006</v>
      </c>
      <c r="J8844" s="81">
        <v>41091</v>
      </c>
      <c r="K8844" s="109">
        <v>41079</v>
      </c>
      <c r="L8844" s="87">
        <v>41159</v>
      </c>
      <c r="M8844" s="73" t="s">
        <v>585</v>
      </c>
      <c r="N8844" s="119" t="s">
        <v>507</v>
      </c>
      <c r="O8844" s="114">
        <v>52368</v>
      </c>
    </row>
    <row r="8845" spans="1:15" ht="11.25" customHeight="1">
      <c r="A8845" s="76" t="s">
        <v>697</v>
      </c>
      <c r="B8845" s="104" t="s">
        <v>701</v>
      </c>
      <c r="C8845" s="53" t="s">
        <v>306</v>
      </c>
      <c r="D8845" s="73" t="s">
        <v>702</v>
      </c>
      <c r="E8845" s="104" t="s">
        <v>9808</v>
      </c>
      <c r="F8845" s="104" t="s">
        <v>18420</v>
      </c>
      <c r="G8845" s="76" t="s">
        <v>1408</v>
      </c>
      <c r="H8845" s="84">
        <v>1886</v>
      </c>
      <c r="I8845" s="107">
        <v>9.1560000000000006</v>
      </c>
      <c r="J8845" s="81">
        <v>41091</v>
      </c>
      <c r="K8845" s="109">
        <v>41088</v>
      </c>
      <c r="L8845" s="87">
        <v>41159</v>
      </c>
      <c r="M8845" s="73" t="s">
        <v>585</v>
      </c>
      <c r="N8845" s="119" t="s">
        <v>507</v>
      </c>
      <c r="O8845" s="114">
        <v>49422</v>
      </c>
    </row>
    <row r="8846" spans="1:15" ht="22.5" customHeight="1">
      <c r="A8846" s="76" t="s">
        <v>697</v>
      </c>
      <c r="B8846" s="104" t="s">
        <v>701</v>
      </c>
      <c r="C8846" s="53" t="s">
        <v>306</v>
      </c>
      <c r="D8846" s="73" t="s">
        <v>702</v>
      </c>
      <c r="E8846" s="104" t="s">
        <v>9809</v>
      </c>
      <c r="F8846" s="104" t="s">
        <v>18420</v>
      </c>
      <c r="G8846" s="76" t="s">
        <v>415</v>
      </c>
      <c r="H8846" s="84">
        <v>1701</v>
      </c>
      <c r="I8846" s="107">
        <v>6.5</v>
      </c>
      <c r="J8846" s="81">
        <v>41092</v>
      </c>
      <c r="K8846" s="109">
        <v>41092</v>
      </c>
      <c r="L8846" s="87">
        <v>41159</v>
      </c>
      <c r="M8846" s="88" t="s">
        <v>18075</v>
      </c>
      <c r="N8846" s="119" t="s">
        <v>507</v>
      </c>
      <c r="O8846" s="114">
        <v>36285</v>
      </c>
    </row>
    <row r="8847" spans="1:15" ht="11.25" customHeight="1">
      <c r="A8847" s="76" t="s">
        <v>697</v>
      </c>
      <c r="B8847" s="104" t="s">
        <v>701</v>
      </c>
      <c r="C8847" s="53" t="s">
        <v>306</v>
      </c>
      <c r="D8847" s="73" t="s">
        <v>702</v>
      </c>
      <c r="E8847" s="104" t="s">
        <v>9810</v>
      </c>
      <c r="F8847" s="104" t="s">
        <v>18420</v>
      </c>
      <c r="G8847" s="76" t="s">
        <v>430</v>
      </c>
      <c r="H8847" s="84">
        <v>2093</v>
      </c>
      <c r="I8847" s="107">
        <v>11.445</v>
      </c>
      <c r="J8847" s="81">
        <v>41108</v>
      </c>
      <c r="K8847" s="81">
        <v>41108</v>
      </c>
      <c r="L8847" s="87">
        <v>41159</v>
      </c>
      <c r="M8847" s="73" t="s">
        <v>585</v>
      </c>
      <c r="N8847" s="119" t="s">
        <v>507</v>
      </c>
      <c r="O8847" s="114">
        <v>64550</v>
      </c>
    </row>
    <row r="8848" spans="1:15" ht="22.5" customHeight="1">
      <c r="A8848" s="76" t="s">
        <v>697</v>
      </c>
      <c r="B8848" s="104" t="s">
        <v>701</v>
      </c>
      <c r="C8848" s="53" t="s">
        <v>306</v>
      </c>
      <c r="D8848" s="73" t="s">
        <v>702</v>
      </c>
      <c r="E8848" s="104" t="s">
        <v>9811</v>
      </c>
      <c r="F8848" s="104" t="s">
        <v>18420</v>
      </c>
      <c r="G8848" s="76" t="s">
        <v>1493</v>
      </c>
      <c r="H8848" s="84">
        <v>1106</v>
      </c>
      <c r="I8848" s="107">
        <v>4.9000000000000004</v>
      </c>
      <c r="J8848" s="81">
        <v>41108</v>
      </c>
      <c r="K8848" s="81">
        <v>41108</v>
      </c>
      <c r="L8848" s="87">
        <v>41159</v>
      </c>
      <c r="M8848" s="73" t="s">
        <v>1118</v>
      </c>
      <c r="N8848" s="119" t="s">
        <v>507</v>
      </c>
      <c r="O8848" s="114">
        <v>31360</v>
      </c>
    </row>
    <row r="8849" spans="1:15" ht="22.5" customHeight="1">
      <c r="A8849" s="76" t="s">
        <v>697</v>
      </c>
      <c r="B8849" s="104" t="s">
        <v>701</v>
      </c>
      <c r="C8849" s="53" t="s">
        <v>306</v>
      </c>
      <c r="D8849" s="73" t="s">
        <v>702</v>
      </c>
      <c r="E8849" s="104" t="s">
        <v>9812</v>
      </c>
      <c r="F8849" s="104" t="s">
        <v>18420</v>
      </c>
      <c r="G8849" s="76" t="s">
        <v>404</v>
      </c>
      <c r="H8849" s="84">
        <v>2719</v>
      </c>
      <c r="I8849" s="107">
        <v>3.92</v>
      </c>
      <c r="J8849" s="81">
        <v>41108</v>
      </c>
      <c r="K8849" s="109">
        <v>41108</v>
      </c>
      <c r="L8849" s="87">
        <v>41159</v>
      </c>
      <c r="M8849" s="88" t="s">
        <v>18075</v>
      </c>
      <c r="N8849" s="119" t="s">
        <v>507</v>
      </c>
      <c r="O8849" s="114">
        <v>21668</v>
      </c>
    </row>
    <row r="8850" spans="1:15" ht="22.5" customHeight="1">
      <c r="A8850" s="76" t="s">
        <v>697</v>
      </c>
      <c r="B8850" s="104" t="s">
        <v>701</v>
      </c>
      <c r="C8850" s="53" t="s">
        <v>306</v>
      </c>
      <c r="D8850" s="73" t="s">
        <v>702</v>
      </c>
      <c r="E8850" s="104" t="s">
        <v>9813</v>
      </c>
      <c r="F8850" s="104" t="s">
        <v>18420</v>
      </c>
      <c r="G8850" s="76" t="s">
        <v>555</v>
      </c>
      <c r="H8850" s="84">
        <v>1844</v>
      </c>
      <c r="I8850" s="107">
        <v>8.82</v>
      </c>
      <c r="J8850" s="81">
        <v>41100</v>
      </c>
      <c r="K8850" s="81">
        <v>41100</v>
      </c>
      <c r="L8850" s="87">
        <v>41159</v>
      </c>
      <c r="M8850" s="73" t="s">
        <v>585</v>
      </c>
      <c r="N8850" s="119" t="s">
        <v>507</v>
      </c>
      <c r="O8850" s="114">
        <v>51508</v>
      </c>
    </row>
    <row r="8851" spans="1:15" ht="22.5" customHeight="1">
      <c r="A8851" s="76" t="s">
        <v>697</v>
      </c>
      <c r="B8851" s="104" t="s">
        <v>701</v>
      </c>
      <c r="C8851" s="53" t="s">
        <v>306</v>
      </c>
      <c r="D8851" s="73" t="s">
        <v>702</v>
      </c>
      <c r="E8851" s="104" t="s">
        <v>9814</v>
      </c>
      <c r="F8851" s="104" t="s">
        <v>18420</v>
      </c>
      <c r="G8851" s="76" t="s">
        <v>635</v>
      </c>
      <c r="H8851" s="84">
        <v>1741</v>
      </c>
      <c r="I8851" s="107">
        <v>9</v>
      </c>
      <c r="J8851" s="81">
        <v>41124</v>
      </c>
      <c r="K8851" s="81">
        <v>41124</v>
      </c>
      <c r="L8851" s="87">
        <v>41159</v>
      </c>
      <c r="M8851" s="88" t="s">
        <v>18075</v>
      </c>
      <c r="N8851" s="119" t="s">
        <v>507</v>
      </c>
      <c r="O8851" s="114">
        <v>59388</v>
      </c>
    </row>
    <row r="8852" spans="1:15" ht="22.5" customHeight="1">
      <c r="A8852" s="76" t="s">
        <v>697</v>
      </c>
      <c r="B8852" s="104" t="s">
        <v>701</v>
      </c>
      <c r="C8852" s="53" t="s">
        <v>306</v>
      </c>
      <c r="D8852" s="73" t="s">
        <v>702</v>
      </c>
      <c r="E8852" s="104" t="s">
        <v>9815</v>
      </c>
      <c r="F8852" s="104" t="s">
        <v>18420</v>
      </c>
      <c r="G8852" s="76" t="s">
        <v>1044</v>
      </c>
      <c r="H8852" s="84">
        <v>1921</v>
      </c>
      <c r="I8852" s="107">
        <v>8.33</v>
      </c>
      <c r="J8852" s="81">
        <v>41124</v>
      </c>
      <c r="K8852" s="81">
        <v>41124</v>
      </c>
      <c r="L8852" s="87">
        <v>41159</v>
      </c>
      <c r="M8852" s="73" t="s">
        <v>585</v>
      </c>
      <c r="N8852" s="119" t="s">
        <v>507</v>
      </c>
      <c r="O8852" s="114">
        <v>52479</v>
      </c>
    </row>
    <row r="8853" spans="1:15" ht="11.25" customHeight="1">
      <c r="A8853" s="76" t="s">
        <v>697</v>
      </c>
      <c r="B8853" s="104" t="s">
        <v>701</v>
      </c>
      <c r="C8853" s="53" t="s">
        <v>306</v>
      </c>
      <c r="D8853" s="73" t="s">
        <v>702</v>
      </c>
      <c r="E8853" s="104" t="s">
        <v>9816</v>
      </c>
      <c r="F8853" s="104" t="s">
        <v>18420</v>
      </c>
      <c r="G8853" s="76" t="s">
        <v>738</v>
      </c>
      <c r="H8853" s="105">
        <v>1504</v>
      </c>
      <c r="I8853" s="107">
        <v>4.5780000000000003</v>
      </c>
      <c r="J8853" s="81">
        <v>41136</v>
      </c>
      <c r="K8853" s="81">
        <v>41136</v>
      </c>
      <c r="L8853" s="87">
        <v>41159</v>
      </c>
      <c r="M8853" s="73" t="s">
        <v>585</v>
      </c>
      <c r="N8853" s="119" t="s">
        <v>507</v>
      </c>
      <c r="O8853" s="114">
        <v>28841</v>
      </c>
    </row>
    <row r="8854" spans="1:15" ht="11.25" customHeight="1">
      <c r="A8854" s="76" t="s">
        <v>697</v>
      </c>
      <c r="B8854" s="104" t="s">
        <v>701</v>
      </c>
      <c r="C8854" s="53" t="s">
        <v>306</v>
      </c>
      <c r="D8854" s="73" t="s">
        <v>702</v>
      </c>
      <c r="E8854" s="104" t="s">
        <v>9817</v>
      </c>
      <c r="F8854" s="104" t="s">
        <v>18420</v>
      </c>
      <c r="G8854" s="76" t="s">
        <v>6135</v>
      </c>
      <c r="H8854" s="84">
        <v>2445</v>
      </c>
      <c r="I8854" s="107">
        <v>6.6150000000000002</v>
      </c>
      <c r="J8854" s="81">
        <v>41130</v>
      </c>
      <c r="K8854" s="81">
        <v>41130</v>
      </c>
      <c r="L8854" s="87">
        <v>41159</v>
      </c>
      <c r="M8854" s="88" t="s">
        <v>18075</v>
      </c>
      <c r="N8854" s="119" t="s">
        <v>507</v>
      </c>
      <c r="O8854" s="114">
        <v>44651</v>
      </c>
    </row>
    <row r="8855" spans="1:15" ht="22.5" customHeight="1">
      <c r="A8855" s="76" t="s">
        <v>697</v>
      </c>
      <c r="B8855" s="104" t="s">
        <v>701</v>
      </c>
      <c r="C8855" s="53" t="s">
        <v>306</v>
      </c>
      <c r="D8855" s="73" t="s">
        <v>702</v>
      </c>
      <c r="E8855" s="104" t="s">
        <v>9818</v>
      </c>
      <c r="F8855" s="104" t="s">
        <v>18420</v>
      </c>
      <c r="G8855" s="76" t="s">
        <v>1101</v>
      </c>
      <c r="H8855" s="84">
        <v>1089</v>
      </c>
      <c r="I8855" s="107">
        <v>5.88</v>
      </c>
      <c r="J8855" s="81">
        <v>41108</v>
      </c>
      <c r="K8855" s="81">
        <v>41109</v>
      </c>
      <c r="L8855" s="87">
        <v>41159</v>
      </c>
      <c r="M8855" s="73" t="s">
        <v>1118</v>
      </c>
      <c r="N8855" s="119" t="s">
        <v>507</v>
      </c>
      <c r="O8855" s="114">
        <v>39690</v>
      </c>
    </row>
    <row r="8856" spans="1:15" ht="22.5" customHeight="1">
      <c r="A8856" s="80" t="s">
        <v>583</v>
      </c>
      <c r="B8856" s="76" t="s">
        <v>2425</v>
      </c>
      <c r="C8856" s="53" t="s">
        <v>306</v>
      </c>
      <c r="D8856" s="73" t="s">
        <v>5402</v>
      </c>
      <c r="E8856" s="104" t="s">
        <v>10447</v>
      </c>
      <c r="F8856" s="104" t="s">
        <v>18420</v>
      </c>
      <c r="G8856" s="76" t="s">
        <v>372</v>
      </c>
      <c r="H8856" s="84">
        <v>2642</v>
      </c>
      <c r="I8856" s="107">
        <v>4.8</v>
      </c>
      <c r="J8856" s="101">
        <v>41106</v>
      </c>
      <c r="K8856" s="81">
        <v>41106</v>
      </c>
      <c r="L8856" s="87">
        <v>41159</v>
      </c>
      <c r="M8856" s="88" t="s">
        <v>18075</v>
      </c>
      <c r="N8856" s="110" t="s">
        <v>1647</v>
      </c>
      <c r="O8856" s="114">
        <v>29782</v>
      </c>
    </row>
    <row r="8857" spans="1:15" ht="11.25" customHeight="1">
      <c r="A8857" s="80" t="s">
        <v>583</v>
      </c>
      <c r="B8857" s="76" t="s">
        <v>2426</v>
      </c>
      <c r="C8857" s="53" t="s">
        <v>306</v>
      </c>
      <c r="D8857" s="73" t="s">
        <v>5402</v>
      </c>
      <c r="E8857" s="104" t="s">
        <v>10448</v>
      </c>
      <c r="F8857" s="104" t="s">
        <v>18420</v>
      </c>
      <c r="G8857" s="76" t="s">
        <v>1851</v>
      </c>
      <c r="H8857" s="84">
        <v>1225</v>
      </c>
      <c r="I8857" s="107">
        <v>7</v>
      </c>
      <c r="J8857" s="101">
        <v>41107</v>
      </c>
      <c r="K8857" s="81">
        <v>41107</v>
      </c>
      <c r="L8857" s="87">
        <v>41159</v>
      </c>
      <c r="M8857" s="73" t="s">
        <v>585</v>
      </c>
      <c r="N8857" s="110" t="s">
        <v>1282</v>
      </c>
      <c r="O8857" s="114">
        <v>43260</v>
      </c>
    </row>
    <row r="8858" spans="1:15" ht="22.5" customHeight="1">
      <c r="A8858" s="80" t="s">
        <v>583</v>
      </c>
      <c r="B8858" s="76" t="s">
        <v>2427</v>
      </c>
      <c r="C8858" s="53" t="s">
        <v>306</v>
      </c>
      <c r="D8858" s="73" t="s">
        <v>5402</v>
      </c>
      <c r="E8858" s="104" t="s">
        <v>10449</v>
      </c>
      <c r="F8858" s="104" t="s">
        <v>18420</v>
      </c>
      <c r="G8858" s="76" t="s">
        <v>422</v>
      </c>
      <c r="H8858" s="84">
        <v>1930</v>
      </c>
      <c r="I8858" s="107">
        <v>3.25</v>
      </c>
      <c r="J8858" s="101">
        <v>41106</v>
      </c>
      <c r="K8858" s="109">
        <v>41106</v>
      </c>
      <c r="L8858" s="87">
        <v>41159</v>
      </c>
      <c r="M8858" s="73" t="s">
        <v>585</v>
      </c>
      <c r="N8858" s="110" t="s">
        <v>1282</v>
      </c>
      <c r="O8858" s="78">
        <v>21300</v>
      </c>
    </row>
    <row r="8859" spans="1:15" ht="22.5" customHeight="1">
      <c r="A8859" s="80" t="s">
        <v>583</v>
      </c>
      <c r="B8859" s="76" t="s">
        <v>2428</v>
      </c>
      <c r="C8859" s="53" t="s">
        <v>306</v>
      </c>
      <c r="D8859" s="73" t="s">
        <v>5402</v>
      </c>
      <c r="E8859" s="104" t="s">
        <v>10450</v>
      </c>
      <c r="F8859" s="104" t="s">
        <v>18420</v>
      </c>
      <c r="G8859" s="76" t="s">
        <v>743</v>
      </c>
      <c r="H8859" s="84">
        <v>2061</v>
      </c>
      <c r="I8859" s="107">
        <v>2.35</v>
      </c>
      <c r="J8859" s="101">
        <v>41106</v>
      </c>
      <c r="K8859" s="109">
        <v>41106</v>
      </c>
      <c r="L8859" s="87">
        <v>41159</v>
      </c>
      <c r="M8859" s="73" t="s">
        <v>585</v>
      </c>
      <c r="N8859" s="110" t="s">
        <v>1282</v>
      </c>
      <c r="O8859" s="114">
        <v>16450</v>
      </c>
    </row>
    <row r="8860" spans="1:15" ht="22.5" customHeight="1">
      <c r="A8860" s="80" t="s">
        <v>583</v>
      </c>
      <c r="B8860" s="76" t="s">
        <v>2429</v>
      </c>
      <c r="C8860" s="53" t="s">
        <v>306</v>
      </c>
      <c r="D8860" s="73" t="s">
        <v>5402</v>
      </c>
      <c r="E8860" s="104" t="s">
        <v>10453</v>
      </c>
      <c r="F8860" s="104" t="s">
        <v>18420</v>
      </c>
      <c r="G8860" s="76" t="s">
        <v>469</v>
      </c>
      <c r="H8860" s="84">
        <v>1453</v>
      </c>
      <c r="I8860" s="107">
        <v>8.1</v>
      </c>
      <c r="J8860" s="101">
        <v>41067</v>
      </c>
      <c r="K8860" s="109">
        <v>41067</v>
      </c>
      <c r="L8860" s="87">
        <v>41159</v>
      </c>
      <c r="M8860" s="73" t="s">
        <v>585</v>
      </c>
      <c r="N8860" s="130" t="s">
        <v>521</v>
      </c>
      <c r="O8860" s="114">
        <v>48600</v>
      </c>
    </row>
    <row r="8861" spans="1:15" ht="11.25" customHeight="1">
      <c r="A8861" s="80" t="s">
        <v>583</v>
      </c>
      <c r="B8861" s="76" t="s">
        <v>2430</v>
      </c>
      <c r="C8861" s="53" t="s">
        <v>306</v>
      </c>
      <c r="D8861" s="73" t="s">
        <v>5402</v>
      </c>
      <c r="E8861" s="104" t="s">
        <v>10454</v>
      </c>
      <c r="F8861" s="104" t="s">
        <v>18420</v>
      </c>
      <c r="G8861" s="77" t="s">
        <v>6137</v>
      </c>
      <c r="H8861" s="84">
        <v>1915</v>
      </c>
      <c r="I8861" s="107">
        <v>3</v>
      </c>
      <c r="J8861" s="101">
        <v>41000</v>
      </c>
      <c r="K8861" s="109">
        <v>40822</v>
      </c>
      <c r="L8861" s="87">
        <v>41159</v>
      </c>
      <c r="M8861" s="73" t="s">
        <v>585</v>
      </c>
      <c r="N8861" s="110" t="s">
        <v>1647</v>
      </c>
      <c r="O8861" s="114">
        <v>19213</v>
      </c>
    </row>
    <row r="8862" spans="1:15" ht="22.5" customHeight="1">
      <c r="A8862" s="80" t="s">
        <v>583</v>
      </c>
      <c r="B8862" s="76" t="s">
        <v>2431</v>
      </c>
      <c r="C8862" s="53" t="s">
        <v>306</v>
      </c>
      <c r="D8862" s="73" t="s">
        <v>5402</v>
      </c>
      <c r="E8862" s="104" t="s">
        <v>10455</v>
      </c>
      <c r="F8862" s="104" t="s">
        <v>18420</v>
      </c>
      <c r="G8862" s="77" t="s">
        <v>6132</v>
      </c>
      <c r="H8862" s="84">
        <v>2131</v>
      </c>
      <c r="I8862" s="107">
        <v>5.76</v>
      </c>
      <c r="J8862" s="101">
        <v>41036</v>
      </c>
      <c r="K8862" s="109">
        <v>41036</v>
      </c>
      <c r="L8862" s="87">
        <v>41159</v>
      </c>
      <c r="M8862" s="88" t="s">
        <v>18075</v>
      </c>
      <c r="N8862" s="119" t="s">
        <v>3921</v>
      </c>
      <c r="O8862" s="114">
        <v>22376</v>
      </c>
    </row>
    <row r="8863" spans="1:15" ht="11.25" customHeight="1">
      <c r="A8863" s="80" t="s">
        <v>583</v>
      </c>
      <c r="B8863" s="76" t="s">
        <v>2432</v>
      </c>
      <c r="C8863" s="53" t="s">
        <v>306</v>
      </c>
      <c r="D8863" s="73" t="s">
        <v>5402</v>
      </c>
      <c r="E8863" s="104" t="s">
        <v>10456</v>
      </c>
      <c r="F8863" s="104" t="s">
        <v>18420</v>
      </c>
      <c r="G8863" s="76" t="s">
        <v>622</v>
      </c>
      <c r="H8863" s="84">
        <v>1463</v>
      </c>
      <c r="I8863" s="107">
        <v>9.9</v>
      </c>
      <c r="J8863" s="101">
        <v>41000</v>
      </c>
      <c r="K8863" s="109">
        <v>40998</v>
      </c>
      <c r="L8863" s="87">
        <v>41159</v>
      </c>
      <c r="M8863" s="73" t="s">
        <v>585</v>
      </c>
      <c r="N8863" s="110" t="s">
        <v>1720</v>
      </c>
      <c r="O8863" s="114">
        <v>56137</v>
      </c>
    </row>
    <row r="8864" spans="1:15" ht="11.25" customHeight="1">
      <c r="A8864" s="80" t="s">
        <v>583</v>
      </c>
      <c r="B8864" s="76" t="s">
        <v>2433</v>
      </c>
      <c r="C8864" s="53" t="s">
        <v>306</v>
      </c>
      <c r="D8864" s="73" t="s">
        <v>5402</v>
      </c>
      <c r="E8864" s="104" t="s">
        <v>10457</v>
      </c>
      <c r="F8864" s="104" t="s">
        <v>18420</v>
      </c>
      <c r="G8864" s="76" t="s">
        <v>632</v>
      </c>
      <c r="H8864" s="84">
        <v>1543</v>
      </c>
      <c r="I8864" s="107">
        <v>7.8479999999999999</v>
      </c>
      <c r="J8864" s="101">
        <v>41110</v>
      </c>
      <c r="K8864" s="81">
        <v>41110</v>
      </c>
      <c r="L8864" s="87">
        <v>41159</v>
      </c>
      <c r="M8864" s="73" t="s">
        <v>585</v>
      </c>
      <c r="N8864" s="110" t="s">
        <v>529</v>
      </c>
      <c r="O8864" s="114">
        <v>40690</v>
      </c>
    </row>
    <row r="8865" spans="1:15" ht="11.25" customHeight="1">
      <c r="A8865" s="80" t="s">
        <v>583</v>
      </c>
      <c r="B8865" s="57" t="s">
        <v>2434</v>
      </c>
      <c r="C8865" s="53" t="s">
        <v>306</v>
      </c>
      <c r="D8865" s="73" t="s">
        <v>5402</v>
      </c>
      <c r="E8865" s="104" t="s">
        <v>10460</v>
      </c>
      <c r="F8865" s="104" t="s">
        <v>18420</v>
      </c>
      <c r="G8865" s="76" t="s">
        <v>1408</v>
      </c>
      <c r="H8865" s="84">
        <v>1886</v>
      </c>
      <c r="I8865" s="107">
        <v>5.17</v>
      </c>
      <c r="J8865" s="101">
        <v>41110</v>
      </c>
      <c r="K8865" s="109">
        <v>41110</v>
      </c>
      <c r="L8865" s="87">
        <v>41159</v>
      </c>
      <c r="M8865" s="73" t="s">
        <v>585</v>
      </c>
      <c r="N8865" s="110" t="s">
        <v>1282</v>
      </c>
      <c r="O8865" s="114">
        <v>35975</v>
      </c>
    </row>
    <row r="8866" spans="1:15" ht="11.25" customHeight="1">
      <c r="A8866" s="80" t="s">
        <v>583</v>
      </c>
      <c r="B8866" s="57" t="s">
        <v>2435</v>
      </c>
      <c r="C8866" s="53" t="s">
        <v>306</v>
      </c>
      <c r="D8866" s="73" t="s">
        <v>5402</v>
      </c>
      <c r="E8866" s="104" t="s">
        <v>10461</v>
      </c>
      <c r="F8866" s="104" t="s">
        <v>18420</v>
      </c>
      <c r="G8866" s="76" t="s">
        <v>394</v>
      </c>
      <c r="H8866" s="84">
        <v>2139</v>
      </c>
      <c r="I8866" s="107">
        <v>4.9349999999999996</v>
      </c>
      <c r="J8866" s="101">
        <v>41003</v>
      </c>
      <c r="K8866" s="109">
        <v>41003</v>
      </c>
      <c r="L8866" s="87">
        <v>41159</v>
      </c>
      <c r="M8866" s="88" t="s">
        <v>18075</v>
      </c>
      <c r="N8866" s="71" t="s">
        <v>4335</v>
      </c>
      <c r="O8866" s="114">
        <v>26434.75</v>
      </c>
    </row>
    <row r="8867" spans="1:15" ht="11.25" customHeight="1">
      <c r="A8867" s="80" t="s">
        <v>583</v>
      </c>
      <c r="B8867" s="57" t="s">
        <v>2436</v>
      </c>
      <c r="C8867" s="53" t="s">
        <v>306</v>
      </c>
      <c r="D8867" s="73" t="s">
        <v>5402</v>
      </c>
      <c r="E8867" s="104" t="s">
        <v>10462</v>
      </c>
      <c r="F8867" s="104" t="s">
        <v>18420</v>
      </c>
      <c r="G8867" s="76" t="s">
        <v>445</v>
      </c>
      <c r="H8867" s="84">
        <v>2743</v>
      </c>
      <c r="I8867" s="107">
        <v>9.6</v>
      </c>
      <c r="J8867" s="101">
        <v>41061</v>
      </c>
      <c r="K8867" s="81">
        <v>41061</v>
      </c>
      <c r="L8867" s="87">
        <v>41159</v>
      </c>
      <c r="M8867" s="88" t="s">
        <v>18075</v>
      </c>
      <c r="N8867" s="110" t="s">
        <v>4976</v>
      </c>
      <c r="O8867" s="114">
        <v>53900</v>
      </c>
    </row>
    <row r="8868" spans="1:15" ht="22.5" customHeight="1">
      <c r="A8868" s="80" t="s">
        <v>583</v>
      </c>
      <c r="B8868" s="57" t="s">
        <v>2437</v>
      </c>
      <c r="C8868" s="53" t="s">
        <v>306</v>
      </c>
      <c r="D8868" s="73" t="s">
        <v>5402</v>
      </c>
      <c r="E8868" s="104" t="s">
        <v>10463</v>
      </c>
      <c r="F8868" s="104" t="s">
        <v>18420</v>
      </c>
      <c r="G8868" s="76" t="s">
        <v>445</v>
      </c>
      <c r="H8868" s="84">
        <v>2743</v>
      </c>
      <c r="I8868" s="107">
        <v>10.8</v>
      </c>
      <c r="J8868" s="101">
        <v>41061</v>
      </c>
      <c r="K8868" s="109">
        <v>41061</v>
      </c>
      <c r="L8868" s="87">
        <v>41159</v>
      </c>
      <c r="M8868" s="88" t="s">
        <v>18075</v>
      </c>
      <c r="N8868" s="110" t="s">
        <v>4976</v>
      </c>
      <c r="O8868" s="78">
        <v>53000</v>
      </c>
    </row>
    <row r="8869" spans="1:15" ht="22.5" customHeight="1">
      <c r="A8869" s="80" t="s">
        <v>583</v>
      </c>
      <c r="B8869" s="57" t="s">
        <v>2438</v>
      </c>
      <c r="C8869" s="53" t="s">
        <v>306</v>
      </c>
      <c r="D8869" s="73" t="s">
        <v>5402</v>
      </c>
      <c r="E8869" s="104" t="s">
        <v>10464</v>
      </c>
      <c r="F8869" s="104" t="s">
        <v>18420</v>
      </c>
      <c r="G8869" s="76" t="s">
        <v>371</v>
      </c>
      <c r="H8869" s="84">
        <v>1810</v>
      </c>
      <c r="I8869" s="107">
        <v>4.16</v>
      </c>
      <c r="J8869" s="101">
        <v>41085</v>
      </c>
      <c r="K8869" s="109">
        <v>41085</v>
      </c>
      <c r="L8869" s="87">
        <v>41159</v>
      </c>
      <c r="M8869" s="73" t="s">
        <v>585</v>
      </c>
      <c r="N8869" s="110" t="s">
        <v>529</v>
      </c>
      <c r="O8869" s="78">
        <v>29736</v>
      </c>
    </row>
    <row r="8870" spans="1:15" ht="22.5" customHeight="1">
      <c r="A8870" s="80" t="s">
        <v>583</v>
      </c>
      <c r="B8870" s="57" t="s">
        <v>2439</v>
      </c>
      <c r="C8870" s="53" t="s">
        <v>306</v>
      </c>
      <c r="D8870" s="73" t="s">
        <v>5402</v>
      </c>
      <c r="E8870" s="104" t="s">
        <v>10465</v>
      </c>
      <c r="F8870" s="104" t="s">
        <v>18420</v>
      </c>
      <c r="G8870" s="76" t="s">
        <v>652</v>
      </c>
      <c r="H8870" s="84">
        <v>1266</v>
      </c>
      <c r="I8870" s="107">
        <v>9.02</v>
      </c>
      <c r="J8870" s="101">
        <v>41000</v>
      </c>
      <c r="K8870" s="109">
        <v>40721</v>
      </c>
      <c r="L8870" s="87">
        <v>41159</v>
      </c>
      <c r="M8870" s="73" t="s">
        <v>585</v>
      </c>
      <c r="N8870" s="110" t="s">
        <v>1647</v>
      </c>
      <c r="O8870" s="114">
        <v>43200</v>
      </c>
    </row>
    <row r="8871" spans="1:15" ht="22.5" customHeight="1">
      <c r="A8871" s="80" t="s">
        <v>583</v>
      </c>
      <c r="B8871" s="57" t="s">
        <v>2440</v>
      </c>
      <c r="C8871" s="53" t="s">
        <v>306</v>
      </c>
      <c r="D8871" s="73" t="s">
        <v>5402</v>
      </c>
      <c r="E8871" s="104" t="s">
        <v>10466</v>
      </c>
      <c r="F8871" s="104" t="s">
        <v>18420</v>
      </c>
      <c r="G8871" s="76" t="s">
        <v>967</v>
      </c>
      <c r="H8871" s="84">
        <v>1370</v>
      </c>
      <c r="I8871" s="107">
        <v>3.0550000000000002</v>
      </c>
      <c r="J8871" s="101">
        <v>41043</v>
      </c>
      <c r="K8871" s="109">
        <v>41043</v>
      </c>
      <c r="L8871" s="87">
        <v>41159</v>
      </c>
      <c r="M8871" s="73" t="s">
        <v>1118</v>
      </c>
      <c r="N8871" s="146" t="s">
        <v>508</v>
      </c>
      <c r="O8871" s="78">
        <v>22699</v>
      </c>
    </row>
    <row r="8872" spans="1:15" ht="11.25" customHeight="1">
      <c r="A8872" s="80" t="s">
        <v>583</v>
      </c>
      <c r="B8872" s="57" t="s">
        <v>2441</v>
      </c>
      <c r="C8872" s="53" t="s">
        <v>306</v>
      </c>
      <c r="D8872" s="73" t="s">
        <v>5402</v>
      </c>
      <c r="E8872" s="104" t="s">
        <v>10467</v>
      </c>
      <c r="F8872" s="104" t="s">
        <v>18420</v>
      </c>
      <c r="G8872" s="76" t="s">
        <v>740</v>
      </c>
      <c r="H8872" s="84">
        <v>1524</v>
      </c>
      <c r="I8872" s="107">
        <v>6.72</v>
      </c>
      <c r="J8872" s="101">
        <v>41095</v>
      </c>
      <c r="K8872" s="109">
        <v>41095</v>
      </c>
      <c r="L8872" s="87">
        <v>41159</v>
      </c>
      <c r="M8872" s="73" t="s">
        <v>585</v>
      </c>
      <c r="N8872" s="110" t="s">
        <v>4976</v>
      </c>
      <c r="O8872" s="114">
        <v>38976</v>
      </c>
    </row>
    <row r="8873" spans="1:15" ht="11.25" customHeight="1">
      <c r="A8873" s="80" t="s">
        <v>583</v>
      </c>
      <c r="B8873" s="57" t="s">
        <v>2442</v>
      </c>
      <c r="C8873" s="53" t="s">
        <v>306</v>
      </c>
      <c r="D8873" s="73" t="s">
        <v>5402</v>
      </c>
      <c r="E8873" s="104" t="s">
        <v>10468</v>
      </c>
      <c r="F8873" s="104" t="s">
        <v>18420</v>
      </c>
      <c r="G8873" s="76" t="s">
        <v>560</v>
      </c>
      <c r="H8873" s="84">
        <v>1821</v>
      </c>
      <c r="I8873" s="107">
        <v>4.8</v>
      </c>
      <c r="J8873" s="101">
        <v>41109</v>
      </c>
      <c r="K8873" s="109">
        <v>41109</v>
      </c>
      <c r="L8873" s="87">
        <v>41159</v>
      </c>
      <c r="M8873" s="73" t="s">
        <v>585</v>
      </c>
      <c r="N8873" s="110" t="s">
        <v>4978</v>
      </c>
      <c r="O8873" s="114">
        <v>16570</v>
      </c>
    </row>
    <row r="8874" spans="1:15" ht="22.5" customHeight="1">
      <c r="A8874" s="80" t="s">
        <v>583</v>
      </c>
      <c r="B8874" s="57" t="s">
        <v>2443</v>
      </c>
      <c r="C8874" s="53" t="s">
        <v>306</v>
      </c>
      <c r="D8874" s="73" t="s">
        <v>5402</v>
      </c>
      <c r="E8874" s="104" t="s">
        <v>10469</v>
      </c>
      <c r="F8874" s="104" t="s">
        <v>18420</v>
      </c>
      <c r="G8874" s="76" t="s">
        <v>590</v>
      </c>
      <c r="H8874" s="84">
        <v>1451</v>
      </c>
      <c r="I8874" s="107">
        <v>9.99</v>
      </c>
      <c r="J8874" s="101">
        <v>41100</v>
      </c>
      <c r="K8874" s="109">
        <v>41100</v>
      </c>
      <c r="L8874" s="87">
        <v>41159</v>
      </c>
      <c r="M8874" s="73" t="s">
        <v>585</v>
      </c>
      <c r="N8874" s="110" t="s">
        <v>1720</v>
      </c>
      <c r="O8874" s="114">
        <v>53946</v>
      </c>
    </row>
    <row r="8875" spans="1:15" ht="22.5" customHeight="1">
      <c r="A8875" s="80" t="s">
        <v>583</v>
      </c>
      <c r="B8875" s="57" t="s">
        <v>2444</v>
      </c>
      <c r="C8875" s="53" t="s">
        <v>306</v>
      </c>
      <c r="D8875" s="73" t="s">
        <v>5402</v>
      </c>
      <c r="E8875" s="104" t="s">
        <v>10470</v>
      </c>
      <c r="F8875" s="104" t="s">
        <v>18420</v>
      </c>
      <c r="G8875" s="76" t="s">
        <v>1852</v>
      </c>
      <c r="H8875" s="84">
        <v>1247</v>
      </c>
      <c r="I8875" s="107">
        <v>4.8</v>
      </c>
      <c r="J8875" s="101">
        <v>41092</v>
      </c>
      <c r="K8875" s="109">
        <v>41092</v>
      </c>
      <c r="L8875" s="87">
        <v>41159</v>
      </c>
      <c r="M8875" s="73" t="s">
        <v>585</v>
      </c>
      <c r="N8875" s="146" t="s">
        <v>508</v>
      </c>
      <c r="O8875" s="114">
        <v>33600</v>
      </c>
    </row>
    <row r="8876" spans="1:15" ht="11.25" customHeight="1">
      <c r="A8876" s="80" t="s">
        <v>583</v>
      </c>
      <c r="B8876" s="57" t="s">
        <v>2445</v>
      </c>
      <c r="C8876" s="53" t="s">
        <v>306</v>
      </c>
      <c r="D8876" s="73" t="s">
        <v>5402</v>
      </c>
      <c r="E8876" s="104" t="s">
        <v>10471</v>
      </c>
      <c r="F8876" s="104" t="s">
        <v>18420</v>
      </c>
      <c r="G8876" s="76" t="s">
        <v>457</v>
      </c>
      <c r="H8876" s="84">
        <v>2739</v>
      </c>
      <c r="I8876" s="107">
        <v>3.5</v>
      </c>
      <c r="J8876" s="101">
        <v>41120</v>
      </c>
      <c r="K8876" s="81">
        <v>41120</v>
      </c>
      <c r="L8876" s="87">
        <v>41159</v>
      </c>
      <c r="M8876" s="88" t="s">
        <v>18075</v>
      </c>
      <c r="N8876" s="110" t="s">
        <v>666</v>
      </c>
      <c r="O8876" s="114">
        <v>21875</v>
      </c>
    </row>
    <row r="8877" spans="1:15" ht="22.5" customHeight="1">
      <c r="A8877" s="80" t="s">
        <v>583</v>
      </c>
      <c r="B8877" s="57" t="s">
        <v>2446</v>
      </c>
      <c r="C8877" s="53" t="s">
        <v>306</v>
      </c>
      <c r="D8877" s="73" t="s">
        <v>5402</v>
      </c>
      <c r="E8877" s="104" t="s">
        <v>10472</v>
      </c>
      <c r="F8877" s="104" t="s">
        <v>18420</v>
      </c>
      <c r="G8877" s="76" t="s">
        <v>1095</v>
      </c>
      <c r="H8877" s="84">
        <v>1330</v>
      </c>
      <c r="I8877" s="107">
        <v>3</v>
      </c>
      <c r="J8877" s="101">
        <v>41113</v>
      </c>
      <c r="K8877" s="109">
        <v>41113</v>
      </c>
      <c r="L8877" s="87">
        <v>41159</v>
      </c>
      <c r="M8877" s="73" t="s">
        <v>1118</v>
      </c>
      <c r="N8877" s="146" t="s">
        <v>508</v>
      </c>
      <c r="O8877" s="114">
        <v>19287</v>
      </c>
    </row>
    <row r="8878" spans="1:15" ht="22.5" customHeight="1">
      <c r="A8878" s="80" t="s">
        <v>583</v>
      </c>
      <c r="B8878" s="57" t="s">
        <v>2447</v>
      </c>
      <c r="C8878" s="53" t="s">
        <v>306</v>
      </c>
      <c r="D8878" s="73" t="s">
        <v>5402</v>
      </c>
      <c r="E8878" s="104" t="s">
        <v>10473</v>
      </c>
      <c r="F8878" s="73" t="s">
        <v>361</v>
      </c>
      <c r="G8878" s="76" t="s">
        <v>6140</v>
      </c>
      <c r="H8878" s="84">
        <v>2139</v>
      </c>
      <c r="I8878" s="107">
        <v>10</v>
      </c>
      <c r="J8878" s="101">
        <v>41012</v>
      </c>
      <c r="K8878" s="81">
        <v>41012</v>
      </c>
      <c r="L8878" s="87">
        <v>41159</v>
      </c>
      <c r="M8878" s="88" t="s">
        <v>18075</v>
      </c>
      <c r="N8878" s="130" t="s">
        <v>521</v>
      </c>
      <c r="O8878" s="78">
        <v>53250</v>
      </c>
    </row>
    <row r="8879" spans="1:15" ht="22.5" customHeight="1">
      <c r="A8879" s="80" t="s">
        <v>583</v>
      </c>
      <c r="B8879" s="57" t="s">
        <v>2448</v>
      </c>
      <c r="C8879" s="53" t="s">
        <v>306</v>
      </c>
      <c r="D8879" s="73" t="s">
        <v>5402</v>
      </c>
      <c r="E8879" s="104" t="s">
        <v>10474</v>
      </c>
      <c r="F8879" s="104" t="s">
        <v>18420</v>
      </c>
      <c r="G8879" s="76" t="s">
        <v>429</v>
      </c>
      <c r="H8879" s="84">
        <v>1890</v>
      </c>
      <c r="I8879" s="107">
        <v>4</v>
      </c>
      <c r="J8879" s="101">
        <v>41000</v>
      </c>
      <c r="K8879" s="81">
        <v>40945</v>
      </c>
      <c r="L8879" s="87">
        <v>41159</v>
      </c>
      <c r="M8879" s="88" t="s">
        <v>18075</v>
      </c>
      <c r="N8879" s="119" t="s">
        <v>3770</v>
      </c>
      <c r="O8879" s="114">
        <v>20009</v>
      </c>
    </row>
    <row r="8880" spans="1:15" ht="11.25" customHeight="1">
      <c r="A8880" s="80" t="s">
        <v>583</v>
      </c>
      <c r="B8880" s="57" t="s">
        <v>2449</v>
      </c>
      <c r="C8880" s="53" t="s">
        <v>306</v>
      </c>
      <c r="D8880" s="73" t="s">
        <v>5402</v>
      </c>
      <c r="E8880" s="104" t="s">
        <v>10475</v>
      </c>
      <c r="F8880" s="104" t="s">
        <v>18420</v>
      </c>
      <c r="G8880" s="76" t="s">
        <v>590</v>
      </c>
      <c r="H8880" s="84">
        <v>1451</v>
      </c>
      <c r="I8880" s="107">
        <v>6.84</v>
      </c>
      <c r="J8880" s="101">
        <v>41037</v>
      </c>
      <c r="K8880" s="109">
        <v>41037</v>
      </c>
      <c r="L8880" s="87">
        <v>41159</v>
      </c>
      <c r="M8880" s="73" t="s">
        <v>585</v>
      </c>
      <c r="N8880" s="110" t="s">
        <v>1720</v>
      </c>
      <c r="O8880" s="114">
        <v>27639</v>
      </c>
    </row>
    <row r="8881" spans="1:15" ht="11.25" customHeight="1">
      <c r="A8881" s="80" t="s">
        <v>583</v>
      </c>
      <c r="B8881" s="57" t="s">
        <v>2450</v>
      </c>
      <c r="C8881" s="53" t="s">
        <v>306</v>
      </c>
      <c r="D8881" s="73" t="s">
        <v>5402</v>
      </c>
      <c r="E8881" s="104" t="s">
        <v>10476</v>
      </c>
      <c r="F8881" s="104" t="s">
        <v>18420</v>
      </c>
      <c r="G8881" s="76" t="s">
        <v>394</v>
      </c>
      <c r="H8881" s="84">
        <v>2540</v>
      </c>
      <c r="I8881" s="107">
        <v>11.04</v>
      </c>
      <c r="J8881" s="101">
        <v>41099</v>
      </c>
      <c r="K8881" s="81">
        <v>41099</v>
      </c>
      <c r="L8881" s="87">
        <v>41159</v>
      </c>
      <c r="M8881" s="88" t="s">
        <v>18075</v>
      </c>
      <c r="N8881" s="119" t="s">
        <v>494</v>
      </c>
      <c r="O8881" s="78">
        <v>58200</v>
      </c>
    </row>
    <row r="8882" spans="1:15" ht="11.25" customHeight="1">
      <c r="A8882" s="80" t="s">
        <v>583</v>
      </c>
      <c r="B8882" s="57" t="s">
        <v>2451</v>
      </c>
      <c r="C8882" s="53" t="s">
        <v>306</v>
      </c>
      <c r="D8882" s="73" t="s">
        <v>5402</v>
      </c>
      <c r="E8882" s="104" t="s">
        <v>10477</v>
      </c>
      <c r="F8882" s="104" t="s">
        <v>18420</v>
      </c>
      <c r="G8882" s="76" t="s">
        <v>590</v>
      </c>
      <c r="H8882" s="84">
        <v>1451</v>
      </c>
      <c r="I8882" s="107">
        <v>3.42</v>
      </c>
      <c r="J8882" s="101">
        <v>41102</v>
      </c>
      <c r="K8882" s="109">
        <v>41102</v>
      </c>
      <c r="L8882" s="87">
        <v>41159</v>
      </c>
      <c r="M8882" s="73" t="s">
        <v>585</v>
      </c>
      <c r="N8882" s="110" t="s">
        <v>1720</v>
      </c>
      <c r="O8882" s="114">
        <v>17982</v>
      </c>
    </row>
    <row r="8883" spans="1:15" ht="11.25" customHeight="1">
      <c r="A8883" s="80" t="s">
        <v>583</v>
      </c>
      <c r="B8883" s="57" t="s">
        <v>2452</v>
      </c>
      <c r="C8883" s="53" t="s">
        <v>306</v>
      </c>
      <c r="D8883" s="73" t="s">
        <v>5402</v>
      </c>
      <c r="E8883" s="104" t="s">
        <v>10478</v>
      </c>
      <c r="F8883" s="104" t="s">
        <v>18420</v>
      </c>
      <c r="G8883" s="76" t="s">
        <v>415</v>
      </c>
      <c r="H8883" s="84">
        <v>1701</v>
      </c>
      <c r="I8883" s="107">
        <v>8.1</v>
      </c>
      <c r="J8883" s="101">
        <v>41109</v>
      </c>
      <c r="K8883" s="81">
        <v>41109</v>
      </c>
      <c r="L8883" s="87">
        <v>41159</v>
      </c>
      <c r="M8883" s="88" t="s">
        <v>18075</v>
      </c>
      <c r="N8883" s="130" t="s">
        <v>521</v>
      </c>
      <c r="O8883" s="114">
        <v>54000</v>
      </c>
    </row>
    <row r="8884" spans="1:15" ht="22.5" customHeight="1">
      <c r="A8884" s="80" t="s">
        <v>583</v>
      </c>
      <c r="B8884" s="57" t="s">
        <v>2453</v>
      </c>
      <c r="C8884" s="53" t="s">
        <v>306</v>
      </c>
      <c r="D8884" s="73" t="s">
        <v>5402</v>
      </c>
      <c r="E8884" s="73" t="s">
        <v>5359</v>
      </c>
      <c r="F8884" s="73" t="s">
        <v>18421</v>
      </c>
      <c r="G8884" s="77" t="s">
        <v>6132</v>
      </c>
      <c r="H8884" s="74">
        <v>2119</v>
      </c>
      <c r="I8884" s="133">
        <v>17.28</v>
      </c>
      <c r="J8884" s="101">
        <v>41085</v>
      </c>
      <c r="K8884" s="103">
        <v>41085</v>
      </c>
      <c r="L8884" s="87">
        <v>41159</v>
      </c>
      <c r="M8884" s="88" t="s">
        <v>18075</v>
      </c>
      <c r="N8884" s="71" t="s">
        <v>671</v>
      </c>
      <c r="O8884" s="127">
        <v>83000</v>
      </c>
    </row>
    <row r="8885" spans="1:15" ht="11.25" customHeight="1">
      <c r="A8885" s="80" t="s">
        <v>583</v>
      </c>
      <c r="B8885" s="57" t="s">
        <v>2454</v>
      </c>
      <c r="C8885" s="53" t="s">
        <v>306</v>
      </c>
      <c r="D8885" s="73" t="s">
        <v>5402</v>
      </c>
      <c r="E8885" s="104" t="s">
        <v>10479</v>
      </c>
      <c r="F8885" s="104" t="s">
        <v>18420</v>
      </c>
      <c r="G8885" s="76" t="s">
        <v>1401</v>
      </c>
      <c r="H8885" s="84">
        <v>1776</v>
      </c>
      <c r="I8885" s="107">
        <v>5.04</v>
      </c>
      <c r="J8885" s="101">
        <v>41000</v>
      </c>
      <c r="K8885" s="109">
        <v>40981</v>
      </c>
      <c r="L8885" s="87">
        <v>41159</v>
      </c>
      <c r="M8885" s="88" t="s">
        <v>18075</v>
      </c>
      <c r="N8885" s="110" t="s">
        <v>1647</v>
      </c>
      <c r="O8885" s="114">
        <v>35753</v>
      </c>
    </row>
    <row r="8886" spans="1:15" ht="11.25" customHeight="1">
      <c r="A8886" s="80" t="s">
        <v>583</v>
      </c>
      <c r="B8886" s="57" t="s">
        <v>2455</v>
      </c>
      <c r="C8886" s="53" t="s">
        <v>306</v>
      </c>
      <c r="D8886" s="73" t="s">
        <v>5402</v>
      </c>
      <c r="E8886" s="104" t="s">
        <v>10480</v>
      </c>
      <c r="F8886" s="104" t="s">
        <v>18420</v>
      </c>
      <c r="G8886" s="76" t="s">
        <v>645</v>
      </c>
      <c r="H8886" s="84">
        <v>1756</v>
      </c>
      <c r="I8886" s="108">
        <v>6.9</v>
      </c>
      <c r="J8886" s="101">
        <v>41011</v>
      </c>
      <c r="K8886" s="81">
        <v>41011</v>
      </c>
      <c r="L8886" s="87">
        <v>41159</v>
      </c>
      <c r="M8886" s="73" t="s">
        <v>585</v>
      </c>
      <c r="N8886" s="110" t="s">
        <v>1647</v>
      </c>
      <c r="O8886" s="114">
        <v>38256</v>
      </c>
    </row>
    <row r="8887" spans="1:15" ht="11.25" customHeight="1">
      <c r="A8887" s="80" t="s">
        <v>583</v>
      </c>
      <c r="B8887" s="57" t="s">
        <v>2456</v>
      </c>
      <c r="C8887" s="53" t="s">
        <v>306</v>
      </c>
      <c r="D8887" s="73" t="s">
        <v>5402</v>
      </c>
      <c r="E8887" s="104" t="s">
        <v>10481</v>
      </c>
      <c r="F8887" s="104" t="s">
        <v>18420</v>
      </c>
      <c r="G8887" s="76" t="s">
        <v>590</v>
      </c>
      <c r="H8887" s="84">
        <v>1451</v>
      </c>
      <c r="I8887" s="107">
        <v>5.55</v>
      </c>
      <c r="J8887" s="101">
        <v>41000</v>
      </c>
      <c r="K8887" s="109">
        <v>40998</v>
      </c>
      <c r="L8887" s="87">
        <v>41159</v>
      </c>
      <c r="M8887" s="73" t="s">
        <v>585</v>
      </c>
      <c r="N8887" s="110" t="s">
        <v>1720</v>
      </c>
      <c r="O8887" s="114">
        <v>26085</v>
      </c>
    </row>
    <row r="8888" spans="1:15" ht="11.25" customHeight="1">
      <c r="A8888" s="80" t="s">
        <v>583</v>
      </c>
      <c r="B8888" s="57" t="s">
        <v>2457</v>
      </c>
      <c r="C8888" s="53" t="s">
        <v>306</v>
      </c>
      <c r="D8888" s="73" t="s">
        <v>5402</v>
      </c>
      <c r="E8888" s="80" t="s">
        <v>10496</v>
      </c>
      <c r="F8888" s="104" t="s">
        <v>18420</v>
      </c>
      <c r="G8888" s="76" t="s">
        <v>489</v>
      </c>
      <c r="H8888" s="84">
        <v>2777</v>
      </c>
      <c r="I8888" s="108">
        <v>22.56</v>
      </c>
      <c r="J8888" s="101">
        <v>41123</v>
      </c>
      <c r="K8888" s="81">
        <v>41123</v>
      </c>
      <c r="L8888" s="87">
        <v>41159</v>
      </c>
      <c r="M8888" s="73" t="s">
        <v>585</v>
      </c>
      <c r="N8888" s="110" t="s">
        <v>16601</v>
      </c>
      <c r="O8888" s="78">
        <v>114200</v>
      </c>
    </row>
    <row r="8889" spans="1:15" ht="22.5" customHeight="1">
      <c r="A8889" s="80" t="s">
        <v>583</v>
      </c>
      <c r="B8889" s="57" t="s">
        <v>2458</v>
      </c>
      <c r="C8889" s="53" t="s">
        <v>306</v>
      </c>
      <c r="D8889" s="73" t="s">
        <v>5402</v>
      </c>
      <c r="E8889" s="80" t="s">
        <v>10497</v>
      </c>
      <c r="F8889" s="73" t="s">
        <v>361</v>
      </c>
      <c r="G8889" s="76" t="s">
        <v>434</v>
      </c>
      <c r="H8889" s="84">
        <v>2664</v>
      </c>
      <c r="I8889" s="108">
        <v>102.85</v>
      </c>
      <c r="J8889" s="101">
        <v>41091</v>
      </c>
      <c r="K8889" s="81">
        <v>41086</v>
      </c>
      <c r="L8889" s="87">
        <v>41159</v>
      </c>
      <c r="M8889" s="88" t="s">
        <v>18075</v>
      </c>
      <c r="N8889" s="119" t="s">
        <v>494</v>
      </c>
      <c r="O8889" s="78">
        <v>334261</v>
      </c>
    </row>
    <row r="8890" spans="1:15" ht="11.25" customHeight="1">
      <c r="A8890" s="80" t="s">
        <v>583</v>
      </c>
      <c r="B8890" s="57" t="s">
        <v>2459</v>
      </c>
      <c r="C8890" s="53" t="s">
        <v>306</v>
      </c>
      <c r="D8890" s="73" t="s">
        <v>5402</v>
      </c>
      <c r="E8890" s="80" t="s">
        <v>2465</v>
      </c>
      <c r="F8890" s="73" t="s">
        <v>361</v>
      </c>
      <c r="G8890" s="76" t="s">
        <v>1125</v>
      </c>
      <c r="H8890" s="84">
        <v>1537</v>
      </c>
      <c r="I8890" s="108">
        <v>99</v>
      </c>
      <c r="J8890" s="101">
        <v>41091</v>
      </c>
      <c r="K8890" s="81">
        <v>41089</v>
      </c>
      <c r="L8890" s="87">
        <v>41159</v>
      </c>
      <c r="M8890" s="73" t="s">
        <v>585</v>
      </c>
      <c r="N8890" s="119" t="s">
        <v>4662</v>
      </c>
      <c r="O8890" s="78">
        <v>576000</v>
      </c>
    </row>
    <row r="8891" spans="1:15" ht="22.5" customHeight="1">
      <c r="A8891" s="80" t="s">
        <v>583</v>
      </c>
      <c r="B8891" s="57" t="s">
        <v>2460</v>
      </c>
      <c r="C8891" s="53" t="s">
        <v>306</v>
      </c>
      <c r="D8891" s="73" t="s">
        <v>5402</v>
      </c>
      <c r="E8891" s="80" t="s">
        <v>2466</v>
      </c>
      <c r="F8891" s="73" t="s">
        <v>361</v>
      </c>
      <c r="G8891" s="76" t="s">
        <v>1649</v>
      </c>
      <c r="H8891" s="84">
        <v>2048</v>
      </c>
      <c r="I8891" s="108">
        <v>299</v>
      </c>
      <c r="J8891" s="101">
        <v>41091</v>
      </c>
      <c r="K8891" s="81">
        <v>41088</v>
      </c>
      <c r="L8891" s="87">
        <v>41159</v>
      </c>
      <c r="M8891" s="77" t="s">
        <v>18104</v>
      </c>
      <c r="N8891" s="119" t="s">
        <v>4662</v>
      </c>
      <c r="O8891" s="78">
        <v>1185000</v>
      </c>
    </row>
    <row r="8892" spans="1:15" ht="22.5" customHeight="1">
      <c r="A8892" s="80" t="s">
        <v>583</v>
      </c>
      <c r="B8892" s="57" t="s">
        <v>2461</v>
      </c>
      <c r="C8892" s="53" t="s">
        <v>306</v>
      </c>
      <c r="D8892" s="73" t="s">
        <v>5402</v>
      </c>
      <c r="E8892" s="80" t="s">
        <v>10498</v>
      </c>
      <c r="F8892" s="73" t="s">
        <v>361</v>
      </c>
      <c r="G8892" s="77" t="s">
        <v>373</v>
      </c>
      <c r="H8892" s="84">
        <v>1801</v>
      </c>
      <c r="I8892" s="108">
        <v>45.375</v>
      </c>
      <c r="J8892" s="101">
        <v>41091</v>
      </c>
      <c r="K8892" s="81">
        <v>41065</v>
      </c>
      <c r="L8892" s="87">
        <v>41159</v>
      </c>
      <c r="M8892" s="88" t="s">
        <v>18075</v>
      </c>
      <c r="N8892" s="119" t="s">
        <v>494</v>
      </c>
      <c r="O8892" s="78">
        <v>189000</v>
      </c>
    </row>
    <row r="8893" spans="1:15" ht="22.5" customHeight="1">
      <c r="A8893" s="80" t="s">
        <v>583</v>
      </c>
      <c r="B8893" s="57" t="s">
        <v>2462</v>
      </c>
      <c r="C8893" s="53" t="s">
        <v>306</v>
      </c>
      <c r="D8893" s="73" t="s">
        <v>5402</v>
      </c>
      <c r="E8893" s="80" t="s">
        <v>10499</v>
      </c>
      <c r="F8893" s="104" t="s">
        <v>18420</v>
      </c>
      <c r="G8893" s="76" t="s">
        <v>590</v>
      </c>
      <c r="H8893" s="84">
        <v>1434</v>
      </c>
      <c r="I8893" s="108">
        <v>18.329999999999998</v>
      </c>
      <c r="J8893" s="101">
        <v>41091</v>
      </c>
      <c r="K8893" s="81">
        <v>41046</v>
      </c>
      <c r="L8893" s="87">
        <v>41159</v>
      </c>
      <c r="M8893" s="73" t="s">
        <v>18109</v>
      </c>
      <c r="N8893" s="130" t="s">
        <v>521</v>
      </c>
      <c r="O8893" s="78">
        <v>109980</v>
      </c>
    </row>
    <row r="8894" spans="1:15" ht="11.25" customHeight="1">
      <c r="A8894" s="80" t="s">
        <v>583</v>
      </c>
      <c r="B8894" s="57" t="s">
        <v>2463</v>
      </c>
      <c r="C8894" s="53" t="s">
        <v>306</v>
      </c>
      <c r="D8894" s="73" t="s">
        <v>5402</v>
      </c>
      <c r="E8894" s="73" t="s">
        <v>10504</v>
      </c>
      <c r="F8894" s="73" t="s">
        <v>361</v>
      </c>
      <c r="G8894" s="77" t="s">
        <v>420</v>
      </c>
      <c r="H8894" s="83">
        <v>2532</v>
      </c>
      <c r="I8894" s="133">
        <v>224.64</v>
      </c>
      <c r="J8894" s="101">
        <v>41091</v>
      </c>
      <c r="K8894" s="103">
        <v>41089</v>
      </c>
      <c r="L8894" s="87">
        <v>41159</v>
      </c>
      <c r="M8894" s="88" t="s">
        <v>18075</v>
      </c>
      <c r="N8894" s="119" t="s">
        <v>494</v>
      </c>
      <c r="O8894" s="127">
        <v>709726</v>
      </c>
    </row>
    <row r="8895" spans="1:15" ht="22.5" customHeight="1">
      <c r="A8895" s="80" t="s">
        <v>583</v>
      </c>
      <c r="B8895" s="57" t="s">
        <v>2464</v>
      </c>
      <c r="C8895" s="53" t="s">
        <v>306</v>
      </c>
      <c r="D8895" s="73" t="s">
        <v>5402</v>
      </c>
      <c r="E8895" s="73" t="s">
        <v>10505</v>
      </c>
      <c r="F8895" s="104" t="s">
        <v>18420</v>
      </c>
      <c r="G8895" s="76" t="s">
        <v>390</v>
      </c>
      <c r="H8895" s="100">
        <v>1462</v>
      </c>
      <c r="I8895" s="133">
        <v>4.2</v>
      </c>
      <c r="J8895" s="103">
        <v>40354</v>
      </c>
      <c r="K8895" s="103">
        <v>40354</v>
      </c>
      <c r="L8895" s="87">
        <v>41159</v>
      </c>
      <c r="M8895" s="89" t="s">
        <v>18077</v>
      </c>
      <c r="N8895" s="110" t="s">
        <v>1720</v>
      </c>
      <c r="O8895" s="22">
        <v>25471</v>
      </c>
    </row>
    <row r="8896" spans="1:15" ht="22.5" customHeight="1">
      <c r="A8896" s="80" t="s">
        <v>583</v>
      </c>
      <c r="B8896" s="104" t="s">
        <v>17697</v>
      </c>
      <c r="C8896" s="53" t="s">
        <v>306</v>
      </c>
      <c r="D8896" s="73" t="s">
        <v>5402</v>
      </c>
      <c r="E8896" s="104" t="s">
        <v>13575</v>
      </c>
      <c r="F8896" s="104" t="s">
        <v>18420</v>
      </c>
      <c r="G8896" s="77" t="s">
        <v>6132</v>
      </c>
      <c r="H8896" s="105">
        <v>2131</v>
      </c>
      <c r="I8896" s="107">
        <v>3</v>
      </c>
      <c r="J8896" s="87">
        <v>41117</v>
      </c>
      <c r="K8896" s="109">
        <v>41117</v>
      </c>
      <c r="L8896" s="87">
        <v>41159</v>
      </c>
      <c r="M8896" s="88" t="s">
        <v>18075</v>
      </c>
      <c r="N8896" s="119" t="s">
        <v>4821</v>
      </c>
      <c r="O8896" s="114">
        <v>11269.25</v>
      </c>
    </row>
    <row r="8897" spans="1:15" ht="22.5" customHeight="1">
      <c r="A8897" s="76" t="s">
        <v>683</v>
      </c>
      <c r="B8897" s="104" t="s">
        <v>686</v>
      </c>
      <c r="C8897" s="53" t="s">
        <v>306</v>
      </c>
      <c r="D8897" s="73" t="s">
        <v>493</v>
      </c>
      <c r="E8897" s="104" t="s">
        <v>11039</v>
      </c>
      <c r="F8897" s="104" t="s">
        <v>18420</v>
      </c>
      <c r="G8897" s="76" t="s">
        <v>382</v>
      </c>
      <c r="H8897" s="84">
        <v>2338</v>
      </c>
      <c r="I8897" s="107">
        <v>8.64</v>
      </c>
      <c r="J8897" s="103">
        <v>41120</v>
      </c>
      <c r="K8897" s="81">
        <v>41120</v>
      </c>
      <c r="L8897" s="87">
        <v>41159</v>
      </c>
      <c r="M8897" s="73" t="s">
        <v>585</v>
      </c>
      <c r="N8897" s="73" t="s">
        <v>493</v>
      </c>
      <c r="O8897" s="114">
        <v>38880</v>
      </c>
    </row>
    <row r="8898" spans="1:15" ht="22.5" customHeight="1">
      <c r="A8898" s="80" t="s">
        <v>841</v>
      </c>
      <c r="B8898" s="104" t="s">
        <v>748</v>
      </c>
      <c r="C8898" s="53" t="s">
        <v>306</v>
      </c>
      <c r="D8898" s="73" t="s">
        <v>749</v>
      </c>
      <c r="E8898" s="104" t="s">
        <v>11111</v>
      </c>
      <c r="F8898" s="73" t="s">
        <v>361</v>
      </c>
      <c r="G8898" s="76" t="s">
        <v>866</v>
      </c>
      <c r="H8898" s="84">
        <v>1850</v>
      </c>
      <c r="I8898" s="107">
        <v>4.5999999999999996</v>
      </c>
      <c r="J8898" s="101">
        <v>41000</v>
      </c>
      <c r="K8898" s="109">
        <v>40988</v>
      </c>
      <c r="L8898" s="87">
        <v>41159</v>
      </c>
      <c r="M8898" s="73" t="s">
        <v>585</v>
      </c>
      <c r="N8898" s="110" t="s">
        <v>847</v>
      </c>
      <c r="O8898" s="114">
        <v>33838</v>
      </c>
    </row>
    <row r="8899" spans="1:15" ht="22.5" customHeight="1">
      <c r="A8899" s="80" t="s">
        <v>841</v>
      </c>
      <c r="B8899" s="104" t="s">
        <v>748</v>
      </c>
      <c r="C8899" s="53" t="s">
        <v>306</v>
      </c>
      <c r="D8899" s="73" t="s">
        <v>749</v>
      </c>
      <c r="E8899" s="104" t="s">
        <v>11107</v>
      </c>
      <c r="F8899" s="104" t="s">
        <v>18420</v>
      </c>
      <c r="G8899" s="76" t="s">
        <v>454</v>
      </c>
      <c r="H8899" s="84">
        <v>1913</v>
      </c>
      <c r="I8899" s="107">
        <v>3.57</v>
      </c>
      <c r="J8899" s="101">
        <v>41000</v>
      </c>
      <c r="K8899" s="109">
        <v>40921</v>
      </c>
      <c r="L8899" s="87">
        <v>41159</v>
      </c>
      <c r="M8899" s="73" t="s">
        <v>585</v>
      </c>
      <c r="N8899" s="110" t="s">
        <v>848</v>
      </c>
      <c r="O8899" s="114">
        <v>15280</v>
      </c>
    </row>
    <row r="8900" spans="1:15" ht="22.5" customHeight="1">
      <c r="A8900" s="80" t="s">
        <v>824</v>
      </c>
      <c r="B8900" s="73" t="s">
        <v>1899</v>
      </c>
      <c r="C8900" s="53" t="s">
        <v>306</v>
      </c>
      <c r="D8900" s="73" t="s">
        <v>746</v>
      </c>
      <c r="E8900" s="73" t="s">
        <v>11177</v>
      </c>
      <c r="F8900" s="56" t="s">
        <v>656</v>
      </c>
      <c r="G8900" s="76" t="s">
        <v>1493</v>
      </c>
      <c r="H8900" s="84">
        <v>1106</v>
      </c>
      <c r="I8900" s="133">
        <v>52.8</v>
      </c>
      <c r="J8900" s="101">
        <v>41136</v>
      </c>
      <c r="K8900" s="103">
        <v>41136</v>
      </c>
      <c r="L8900" s="87">
        <v>41159</v>
      </c>
      <c r="M8900" s="73" t="s">
        <v>1118</v>
      </c>
      <c r="N8900" s="130" t="s">
        <v>746</v>
      </c>
      <c r="O8900" s="127">
        <v>315000</v>
      </c>
    </row>
    <row r="8901" spans="1:15" ht="22.5" customHeight="1">
      <c r="A8901" s="80" t="s">
        <v>825</v>
      </c>
      <c r="B8901" s="104" t="s">
        <v>747</v>
      </c>
      <c r="C8901" s="53" t="s">
        <v>306</v>
      </c>
      <c r="D8901" s="73" t="s">
        <v>3306</v>
      </c>
      <c r="E8901" s="104" t="s">
        <v>11248</v>
      </c>
      <c r="F8901" s="104" t="s">
        <v>18420</v>
      </c>
      <c r="G8901" s="76" t="s">
        <v>832</v>
      </c>
      <c r="H8901" s="105">
        <v>1230</v>
      </c>
      <c r="I8901" s="107">
        <v>3.57</v>
      </c>
      <c r="J8901" s="101">
        <v>41000</v>
      </c>
      <c r="K8901" s="109">
        <v>40876</v>
      </c>
      <c r="L8901" s="87">
        <v>41159</v>
      </c>
      <c r="M8901" s="73" t="s">
        <v>585</v>
      </c>
      <c r="N8901" s="110" t="s">
        <v>1647</v>
      </c>
      <c r="O8901" s="114">
        <v>18664.29</v>
      </c>
    </row>
    <row r="8902" spans="1:15" ht="22.5" customHeight="1">
      <c r="A8902" s="76" t="s">
        <v>875</v>
      </c>
      <c r="B8902" s="104" t="s">
        <v>770</v>
      </c>
      <c r="C8902" s="53" t="s">
        <v>306</v>
      </c>
      <c r="D8902" s="73" t="s">
        <v>771</v>
      </c>
      <c r="E8902" s="104" t="s">
        <v>11308</v>
      </c>
      <c r="F8902" s="104" t="s">
        <v>18420</v>
      </c>
      <c r="G8902" s="76" t="s">
        <v>435</v>
      </c>
      <c r="H8902" s="84">
        <v>2738</v>
      </c>
      <c r="I8902" s="107">
        <v>4.7</v>
      </c>
      <c r="J8902" s="101">
        <v>41000</v>
      </c>
      <c r="K8902" s="109">
        <v>40833</v>
      </c>
      <c r="L8902" s="87">
        <v>41159</v>
      </c>
      <c r="M8902" s="88" t="s">
        <v>18075</v>
      </c>
      <c r="N8902" s="110" t="s">
        <v>1866</v>
      </c>
      <c r="O8902" s="114">
        <v>22000</v>
      </c>
    </row>
    <row r="8903" spans="1:15" ht="11.25" customHeight="1">
      <c r="A8903" s="76" t="s">
        <v>875</v>
      </c>
      <c r="B8903" s="104" t="s">
        <v>770</v>
      </c>
      <c r="C8903" s="53" t="s">
        <v>306</v>
      </c>
      <c r="D8903" s="73" t="s">
        <v>771</v>
      </c>
      <c r="E8903" s="104" t="s">
        <v>11309</v>
      </c>
      <c r="F8903" s="104" t="s">
        <v>18420</v>
      </c>
      <c r="G8903" s="76" t="s">
        <v>1081</v>
      </c>
      <c r="H8903" s="84">
        <v>2703</v>
      </c>
      <c r="I8903" s="107">
        <v>5.76</v>
      </c>
      <c r="J8903" s="101">
        <v>41000</v>
      </c>
      <c r="K8903" s="81">
        <v>40877</v>
      </c>
      <c r="L8903" s="87">
        <v>41159</v>
      </c>
      <c r="M8903" s="73" t="s">
        <v>585</v>
      </c>
      <c r="N8903" s="110" t="s">
        <v>771</v>
      </c>
      <c r="O8903" s="114">
        <v>26395.200000000001</v>
      </c>
    </row>
    <row r="8904" spans="1:15" ht="11.25" customHeight="1">
      <c r="A8904" s="76" t="s">
        <v>875</v>
      </c>
      <c r="B8904" s="104" t="s">
        <v>770</v>
      </c>
      <c r="C8904" s="53" t="s">
        <v>306</v>
      </c>
      <c r="D8904" s="73" t="s">
        <v>771</v>
      </c>
      <c r="E8904" s="104" t="s">
        <v>11310</v>
      </c>
      <c r="F8904" s="104" t="s">
        <v>18420</v>
      </c>
      <c r="G8904" s="76" t="s">
        <v>449</v>
      </c>
      <c r="H8904" s="84">
        <v>1507</v>
      </c>
      <c r="I8904" s="107">
        <v>5.76</v>
      </c>
      <c r="J8904" s="101">
        <v>41000</v>
      </c>
      <c r="K8904" s="109">
        <v>40897</v>
      </c>
      <c r="L8904" s="87">
        <v>41159</v>
      </c>
      <c r="M8904" s="73" t="s">
        <v>585</v>
      </c>
      <c r="N8904" s="110" t="s">
        <v>771</v>
      </c>
      <c r="O8904" s="114">
        <v>26956.3</v>
      </c>
    </row>
    <row r="8905" spans="1:15" ht="22.5" customHeight="1">
      <c r="A8905" s="76" t="s">
        <v>875</v>
      </c>
      <c r="B8905" s="104" t="s">
        <v>770</v>
      </c>
      <c r="C8905" s="53" t="s">
        <v>306</v>
      </c>
      <c r="D8905" s="73" t="s">
        <v>771</v>
      </c>
      <c r="E8905" s="104" t="s">
        <v>11311</v>
      </c>
      <c r="F8905" s="104" t="s">
        <v>18420</v>
      </c>
      <c r="G8905" s="76" t="s">
        <v>6142</v>
      </c>
      <c r="H8905" s="84">
        <v>2330</v>
      </c>
      <c r="I8905" s="107">
        <v>5.76</v>
      </c>
      <c r="J8905" s="101">
        <v>41000</v>
      </c>
      <c r="K8905" s="109">
        <v>40991</v>
      </c>
      <c r="L8905" s="87">
        <v>41159</v>
      </c>
      <c r="M8905" s="88" t="s">
        <v>18075</v>
      </c>
      <c r="N8905" s="110" t="s">
        <v>771</v>
      </c>
      <c r="O8905" s="114">
        <v>26956.799999999999</v>
      </c>
    </row>
    <row r="8906" spans="1:15" ht="22.5" customHeight="1">
      <c r="A8906" s="76" t="s">
        <v>875</v>
      </c>
      <c r="B8906" s="104" t="s">
        <v>770</v>
      </c>
      <c r="C8906" s="53" t="s">
        <v>306</v>
      </c>
      <c r="D8906" s="73" t="s">
        <v>771</v>
      </c>
      <c r="E8906" s="104" t="s">
        <v>11312</v>
      </c>
      <c r="F8906" s="104" t="s">
        <v>18420</v>
      </c>
      <c r="G8906" s="76" t="s">
        <v>878</v>
      </c>
      <c r="H8906" s="84">
        <v>2189</v>
      </c>
      <c r="I8906" s="107">
        <v>2.82</v>
      </c>
      <c r="J8906" s="101">
        <v>41030</v>
      </c>
      <c r="K8906" s="109">
        <v>41030</v>
      </c>
      <c r="L8906" s="87">
        <v>41159</v>
      </c>
      <c r="M8906" s="73" t="s">
        <v>585</v>
      </c>
      <c r="N8906" s="110" t="s">
        <v>771</v>
      </c>
      <c r="O8906" s="114">
        <v>13198</v>
      </c>
    </row>
    <row r="8907" spans="1:15" ht="11.25" customHeight="1">
      <c r="A8907" s="76" t="s">
        <v>875</v>
      </c>
      <c r="B8907" s="104" t="s">
        <v>770</v>
      </c>
      <c r="C8907" s="53" t="s">
        <v>306</v>
      </c>
      <c r="D8907" s="73" t="s">
        <v>771</v>
      </c>
      <c r="E8907" s="104" t="s">
        <v>11313</v>
      </c>
      <c r="F8907" s="104" t="s">
        <v>18420</v>
      </c>
      <c r="G8907" s="76" t="s">
        <v>554</v>
      </c>
      <c r="H8907" s="84">
        <v>2302</v>
      </c>
      <c r="I8907" s="107">
        <v>5.64</v>
      </c>
      <c r="J8907" s="101">
        <v>41032</v>
      </c>
      <c r="K8907" s="109">
        <v>41032</v>
      </c>
      <c r="L8907" s="87">
        <v>41159</v>
      </c>
      <c r="M8907" s="73" t="s">
        <v>585</v>
      </c>
      <c r="N8907" s="110" t="s">
        <v>771</v>
      </c>
      <c r="O8907" s="114">
        <v>26395.200000000001</v>
      </c>
    </row>
    <row r="8908" spans="1:15" ht="11.25" customHeight="1">
      <c r="A8908" s="76" t="s">
        <v>875</v>
      </c>
      <c r="B8908" s="104" t="s">
        <v>770</v>
      </c>
      <c r="C8908" s="53" t="s">
        <v>306</v>
      </c>
      <c r="D8908" s="73" t="s">
        <v>771</v>
      </c>
      <c r="E8908" s="104" t="s">
        <v>11314</v>
      </c>
      <c r="F8908" s="104" t="s">
        <v>18420</v>
      </c>
      <c r="G8908" s="76" t="s">
        <v>442</v>
      </c>
      <c r="H8908" s="84">
        <v>1826</v>
      </c>
      <c r="I8908" s="107">
        <v>5.76</v>
      </c>
      <c r="J8908" s="101">
        <v>41045</v>
      </c>
      <c r="K8908" s="109">
        <v>41045</v>
      </c>
      <c r="L8908" s="87">
        <v>41159</v>
      </c>
      <c r="M8908" s="73" t="s">
        <v>585</v>
      </c>
      <c r="N8908" s="110" t="s">
        <v>771</v>
      </c>
      <c r="O8908" s="114">
        <v>26956.799999999999</v>
      </c>
    </row>
    <row r="8909" spans="1:15" ht="11.25" customHeight="1">
      <c r="A8909" s="76" t="s">
        <v>875</v>
      </c>
      <c r="B8909" s="104" t="s">
        <v>770</v>
      </c>
      <c r="C8909" s="53" t="s">
        <v>306</v>
      </c>
      <c r="D8909" s="73" t="s">
        <v>771</v>
      </c>
      <c r="E8909" s="104" t="s">
        <v>11315</v>
      </c>
      <c r="F8909" s="104" t="s">
        <v>18420</v>
      </c>
      <c r="G8909" s="76" t="s">
        <v>425</v>
      </c>
      <c r="H8909" s="84">
        <v>2334</v>
      </c>
      <c r="I8909" s="107">
        <v>5.28</v>
      </c>
      <c r="J8909" s="101">
        <v>41000</v>
      </c>
      <c r="K8909" s="109">
        <v>40879</v>
      </c>
      <c r="L8909" s="87">
        <v>41159</v>
      </c>
      <c r="M8909" s="73" t="s">
        <v>585</v>
      </c>
      <c r="N8909" s="110" t="s">
        <v>771</v>
      </c>
      <c r="O8909" s="114">
        <v>24710.400000000001</v>
      </c>
    </row>
    <row r="8910" spans="1:15" ht="11.25" customHeight="1">
      <c r="A8910" s="76" t="s">
        <v>875</v>
      </c>
      <c r="B8910" s="104" t="s">
        <v>770</v>
      </c>
      <c r="C8910" s="53" t="s">
        <v>306</v>
      </c>
      <c r="D8910" s="73" t="s">
        <v>771</v>
      </c>
      <c r="E8910" s="104" t="s">
        <v>11254</v>
      </c>
      <c r="F8910" s="104" t="s">
        <v>18420</v>
      </c>
      <c r="G8910" s="56" t="s">
        <v>391</v>
      </c>
      <c r="H8910" s="84">
        <v>2170</v>
      </c>
      <c r="I8910" s="107">
        <v>5.64</v>
      </c>
      <c r="J8910" s="101">
        <v>41023</v>
      </c>
      <c r="K8910" s="109">
        <v>41023</v>
      </c>
      <c r="L8910" s="87">
        <v>41159</v>
      </c>
      <c r="M8910" s="73" t="s">
        <v>585</v>
      </c>
      <c r="N8910" s="110" t="s">
        <v>771</v>
      </c>
      <c r="O8910" s="114">
        <v>26395.200000000001</v>
      </c>
    </row>
    <row r="8911" spans="1:15" ht="22.5" customHeight="1">
      <c r="A8911" s="76" t="s">
        <v>875</v>
      </c>
      <c r="B8911" s="104" t="s">
        <v>770</v>
      </c>
      <c r="C8911" s="53" t="s">
        <v>306</v>
      </c>
      <c r="D8911" s="73" t="s">
        <v>771</v>
      </c>
      <c r="E8911" s="104" t="s">
        <v>11316</v>
      </c>
      <c r="F8911" s="104" t="s">
        <v>18420</v>
      </c>
      <c r="G8911" s="76" t="s">
        <v>555</v>
      </c>
      <c r="H8911" s="84">
        <v>1844</v>
      </c>
      <c r="I8911" s="107">
        <v>4.8</v>
      </c>
      <c r="J8911" s="101">
        <v>41000</v>
      </c>
      <c r="K8911" s="109">
        <v>40988</v>
      </c>
      <c r="L8911" s="87">
        <v>41159</v>
      </c>
      <c r="M8911" s="73" t="s">
        <v>585</v>
      </c>
      <c r="N8911" s="110" t="s">
        <v>771</v>
      </c>
      <c r="O8911" s="114">
        <v>22464</v>
      </c>
    </row>
    <row r="8912" spans="1:15" ht="22.5" customHeight="1">
      <c r="A8912" s="76" t="s">
        <v>875</v>
      </c>
      <c r="B8912" s="104" t="s">
        <v>770</v>
      </c>
      <c r="C8912" s="53" t="s">
        <v>306</v>
      </c>
      <c r="D8912" s="73" t="s">
        <v>771</v>
      </c>
      <c r="E8912" s="104" t="s">
        <v>11317</v>
      </c>
      <c r="F8912" s="104" t="s">
        <v>18420</v>
      </c>
      <c r="G8912" s="77" t="s">
        <v>6132</v>
      </c>
      <c r="H8912" s="84">
        <v>2126</v>
      </c>
      <c r="I8912" s="107">
        <v>5.17</v>
      </c>
      <c r="J8912" s="101">
        <v>41047</v>
      </c>
      <c r="K8912" s="109">
        <v>41047</v>
      </c>
      <c r="L8912" s="87">
        <v>41159</v>
      </c>
      <c r="M8912" s="73" t="s">
        <v>585</v>
      </c>
      <c r="N8912" s="110" t="s">
        <v>771</v>
      </c>
      <c r="O8912" s="114">
        <v>24196</v>
      </c>
    </row>
    <row r="8913" spans="1:15" ht="11.25" customHeight="1">
      <c r="A8913" s="76" t="s">
        <v>875</v>
      </c>
      <c r="B8913" s="104" t="s">
        <v>770</v>
      </c>
      <c r="C8913" s="53" t="s">
        <v>306</v>
      </c>
      <c r="D8913" s="73" t="s">
        <v>771</v>
      </c>
      <c r="E8913" s="104" t="s">
        <v>11318</v>
      </c>
      <c r="F8913" s="104" t="s">
        <v>18420</v>
      </c>
      <c r="G8913" s="76" t="s">
        <v>481</v>
      </c>
      <c r="H8913" s="84">
        <v>1562</v>
      </c>
      <c r="I8913" s="107">
        <v>5.76</v>
      </c>
      <c r="J8913" s="101">
        <v>41000</v>
      </c>
      <c r="K8913" s="109">
        <v>40897</v>
      </c>
      <c r="L8913" s="87">
        <v>41159</v>
      </c>
      <c r="M8913" s="73" t="s">
        <v>585</v>
      </c>
      <c r="N8913" s="110" t="s">
        <v>771</v>
      </c>
      <c r="O8913" s="114">
        <v>26956.799999999999</v>
      </c>
    </row>
    <row r="8914" spans="1:15" ht="11.25" customHeight="1">
      <c r="A8914" s="76" t="s">
        <v>875</v>
      </c>
      <c r="B8914" s="104" t="s">
        <v>770</v>
      </c>
      <c r="C8914" s="53" t="s">
        <v>306</v>
      </c>
      <c r="D8914" s="73" t="s">
        <v>771</v>
      </c>
      <c r="E8914" s="104" t="s">
        <v>11319</v>
      </c>
      <c r="F8914" s="104" t="s">
        <v>18420</v>
      </c>
      <c r="G8914" s="76" t="s">
        <v>479</v>
      </c>
      <c r="H8914" s="105">
        <v>1520</v>
      </c>
      <c r="I8914" s="107">
        <v>4.8</v>
      </c>
      <c r="J8914" s="81">
        <v>40856</v>
      </c>
      <c r="K8914" s="109">
        <v>40856</v>
      </c>
      <c r="L8914" s="87">
        <v>41159</v>
      </c>
      <c r="M8914" s="73" t="s">
        <v>9520</v>
      </c>
      <c r="N8914" s="119" t="s">
        <v>1256</v>
      </c>
      <c r="O8914" s="114">
        <v>24196</v>
      </c>
    </row>
    <row r="8915" spans="1:15" ht="11.25" customHeight="1">
      <c r="A8915" s="76" t="s">
        <v>1506</v>
      </c>
      <c r="B8915" s="76" t="s">
        <v>5623</v>
      </c>
      <c r="C8915" s="53" t="s">
        <v>306</v>
      </c>
      <c r="D8915" s="73" t="s">
        <v>1887</v>
      </c>
      <c r="E8915" s="73" t="s">
        <v>1887</v>
      </c>
      <c r="F8915" s="73" t="s">
        <v>361</v>
      </c>
      <c r="G8915" s="77" t="s">
        <v>6132</v>
      </c>
      <c r="H8915" s="74">
        <v>2128</v>
      </c>
      <c r="I8915" s="133">
        <v>64.155000000000001</v>
      </c>
      <c r="J8915" s="101">
        <v>41087</v>
      </c>
      <c r="K8915" s="103">
        <v>41087</v>
      </c>
      <c r="L8915" s="87">
        <v>41159</v>
      </c>
      <c r="M8915" s="88" t="s">
        <v>18075</v>
      </c>
      <c r="N8915" s="130" t="s">
        <v>490</v>
      </c>
      <c r="O8915" s="127">
        <v>261971</v>
      </c>
    </row>
    <row r="8916" spans="1:15" ht="11.25" customHeight="1">
      <c r="A8916" s="76" t="s">
        <v>929</v>
      </c>
      <c r="B8916" s="104" t="s">
        <v>930</v>
      </c>
      <c r="C8916" s="53" t="s">
        <v>306</v>
      </c>
      <c r="D8916" s="73" t="s">
        <v>931</v>
      </c>
      <c r="E8916" s="104" t="s">
        <v>11571</v>
      </c>
      <c r="F8916" s="104" t="s">
        <v>18420</v>
      </c>
      <c r="G8916" s="76" t="s">
        <v>1296</v>
      </c>
      <c r="H8916" s="84">
        <v>1093</v>
      </c>
      <c r="I8916" s="107">
        <v>9</v>
      </c>
      <c r="J8916" s="109">
        <v>41044</v>
      </c>
      <c r="K8916" s="109">
        <v>41044</v>
      </c>
      <c r="L8916" s="87">
        <v>41159</v>
      </c>
      <c r="M8916" s="73" t="s">
        <v>1118</v>
      </c>
      <c r="N8916" s="110" t="s">
        <v>520</v>
      </c>
      <c r="O8916" s="114">
        <v>46803</v>
      </c>
    </row>
    <row r="8917" spans="1:15" ht="11.25" customHeight="1">
      <c r="A8917" s="76" t="s">
        <v>929</v>
      </c>
      <c r="B8917" s="104" t="s">
        <v>930</v>
      </c>
      <c r="C8917" s="53" t="s">
        <v>306</v>
      </c>
      <c r="D8917" s="73" t="s">
        <v>931</v>
      </c>
      <c r="E8917" s="104" t="s">
        <v>11572</v>
      </c>
      <c r="F8917" s="104" t="s">
        <v>18420</v>
      </c>
      <c r="G8917" s="76" t="s">
        <v>1296</v>
      </c>
      <c r="H8917" s="84">
        <v>1093</v>
      </c>
      <c r="I8917" s="107">
        <v>7.2</v>
      </c>
      <c r="J8917" s="81">
        <v>41075</v>
      </c>
      <c r="K8917" s="109">
        <v>41075</v>
      </c>
      <c r="L8917" s="87">
        <v>41159</v>
      </c>
      <c r="M8917" s="73" t="s">
        <v>1118</v>
      </c>
      <c r="N8917" s="130" t="s">
        <v>18175</v>
      </c>
      <c r="O8917" s="114">
        <v>37905.03</v>
      </c>
    </row>
    <row r="8918" spans="1:15" ht="22.5" customHeight="1">
      <c r="A8918" s="76" t="s">
        <v>929</v>
      </c>
      <c r="B8918" s="104" t="s">
        <v>930</v>
      </c>
      <c r="C8918" s="53" t="s">
        <v>306</v>
      </c>
      <c r="D8918" s="73" t="s">
        <v>931</v>
      </c>
      <c r="E8918" s="104" t="s">
        <v>11573</v>
      </c>
      <c r="F8918" s="104" t="s">
        <v>18420</v>
      </c>
      <c r="G8918" s="76" t="s">
        <v>630</v>
      </c>
      <c r="H8918" s="84">
        <v>1344</v>
      </c>
      <c r="I8918" s="107">
        <v>7.8</v>
      </c>
      <c r="J8918" s="81">
        <v>41068</v>
      </c>
      <c r="K8918" s="109">
        <v>41068</v>
      </c>
      <c r="L8918" s="87">
        <v>41159</v>
      </c>
      <c r="M8918" s="73" t="s">
        <v>1118</v>
      </c>
      <c r="N8918" s="110" t="s">
        <v>996</v>
      </c>
      <c r="O8918" s="114">
        <v>31741.439999999999</v>
      </c>
    </row>
    <row r="8919" spans="1:15" ht="11.25" customHeight="1">
      <c r="A8919" s="76" t="s">
        <v>929</v>
      </c>
      <c r="B8919" s="104" t="s">
        <v>930</v>
      </c>
      <c r="C8919" s="53" t="s">
        <v>306</v>
      </c>
      <c r="D8919" s="73" t="s">
        <v>931</v>
      </c>
      <c r="E8919" s="104" t="s">
        <v>11575</v>
      </c>
      <c r="F8919" s="104" t="s">
        <v>18420</v>
      </c>
      <c r="G8919" s="76" t="s">
        <v>376</v>
      </c>
      <c r="H8919" s="84">
        <v>1002</v>
      </c>
      <c r="I8919" s="107">
        <v>5.76</v>
      </c>
      <c r="J8919" s="81">
        <v>41025</v>
      </c>
      <c r="K8919" s="109">
        <v>41025</v>
      </c>
      <c r="L8919" s="87">
        <v>41159</v>
      </c>
      <c r="M8919" s="73" t="s">
        <v>1118</v>
      </c>
      <c r="N8919" s="110" t="s">
        <v>520</v>
      </c>
      <c r="O8919" s="114">
        <v>31929</v>
      </c>
    </row>
    <row r="8920" spans="1:15" ht="22.5" customHeight="1">
      <c r="A8920" s="76" t="s">
        <v>929</v>
      </c>
      <c r="B8920" s="104" t="s">
        <v>930</v>
      </c>
      <c r="C8920" s="53" t="s">
        <v>306</v>
      </c>
      <c r="D8920" s="73" t="s">
        <v>931</v>
      </c>
      <c r="E8920" s="104" t="s">
        <v>11576</v>
      </c>
      <c r="F8920" s="104" t="s">
        <v>18420</v>
      </c>
      <c r="G8920" s="76" t="s">
        <v>1352</v>
      </c>
      <c r="H8920" s="84">
        <v>1027</v>
      </c>
      <c r="I8920" s="107">
        <v>5</v>
      </c>
      <c r="J8920" s="81">
        <v>41068</v>
      </c>
      <c r="K8920" s="109">
        <v>41068</v>
      </c>
      <c r="L8920" s="87">
        <v>41159</v>
      </c>
      <c r="M8920" s="73" t="s">
        <v>1118</v>
      </c>
      <c r="N8920" s="130" t="s">
        <v>18175</v>
      </c>
      <c r="O8920" s="114">
        <v>44035.46</v>
      </c>
    </row>
    <row r="8921" spans="1:15" ht="22.5" customHeight="1">
      <c r="A8921" s="76" t="s">
        <v>929</v>
      </c>
      <c r="B8921" s="104" t="s">
        <v>930</v>
      </c>
      <c r="C8921" s="53" t="s">
        <v>306</v>
      </c>
      <c r="D8921" s="73" t="s">
        <v>931</v>
      </c>
      <c r="E8921" s="104" t="s">
        <v>11577</v>
      </c>
      <c r="F8921" s="104" t="s">
        <v>18420</v>
      </c>
      <c r="G8921" s="76" t="s">
        <v>1786</v>
      </c>
      <c r="H8921" s="84">
        <v>1032</v>
      </c>
      <c r="I8921" s="107">
        <v>4.8</v>
      </c>
      <c r="J8921" s="81">
        <v>41061</v>
      </c>
      <c r="K8921" s="109">
        <v>41061</v>
      </c>
      <c r="L8921" s="87">
        <v>41159</v>
      </c>
      <c r="M8921" s="73" t="s">
        <v>585</v>
      </c>
      <c r="N8921" s="130" t="s">
        <v>18175</v>
      </c>
      <c r="O8921" s="114">
        <v>28211.1</v>
      </c>
    </row>
    <row r="8922" spans="1:15" ht="22.5" customHeight="1">
      <c r="A8922" s="76" t="s">
        <v>929</v>
      </c>
      <c r="B8922" s="104" t="s">
        <v>930</v>
      </c>
      <c r="C8922" s="53" t="s">
        <v>306</v>
      </c>
      <c r="D8922" s="73" t="s">
        <v>931</v>
      </c>
      <c r="E8922" s="104" t="s">
        <v>11578</v>
      </c>
      <c r="F8922" s="104" t="s">
        <v>18420</v>
      </c>
      <c r="G8922" s="76" t="s">
        <v>388</v>
      </c>
      <c r="H8922" s="84">
        <v>1062</v>
      </c>
      <c r="I8922" s="107">
        <v>1.44</v>
      </c>
      <c r="J8922" s="81">
        <v>41088</v>
      </c>
      <c r="K8922" s="109">
        <v>41088</v>
      </c>
      <c r="L8922" s="87">
        <v>41159</v>
      </c>
      <c r="M8922" s="73" t="s">
        <v>585</v>
      </c>
      <c r="N8922" s="130" t="s">
        <v>18175</v>
      </c>
      <c r="O8922" s="114">
        <v>9228.75</v>
      </c>
    </row>
    <row r="8923" spans="1:15" ht="11.25" customHeight="1">
      <c r="A8923" s="76" t="s">
        <v>929</v>
      </c>
      <c r="B8923" s="104" t="s">
        <v>930</v>
      </c>
      <c r="C8923" s="53" t="s">
        <v>306</v>
      </c>
      <c r="D8923" s="73" t="s">
        <v>931</v>
      </c>
      <c r="E8923" s="104" t="s">
        <v>11579</v>
      </c>
      <c r="F8923" s="104" t="s">
        <v>18420</v>
      </c>
      <c r="G8923" s="76" t="s">
        <v>1263</v>
      </c>
      <c r="H8923" s="84">
        <v>1073</v>
      </c>
      <c r="I8923" s="107">
        <v>3</v>
      </c>
      <c r="J8923" s="81">
        <v>41095</v>
      </c>
      <c r="K8923" s="81">
        <v>41095</v>
      </c>
      <c r="L8923" s="87">
        <v>41159</v>
      </c>
      <c r="M8923" s="73" t="s">
        <v>1118</v>
      </c>
      <c r="N8923" s="130" t="s">
        <v>18175</v>
      </c>
      <c r="O8923" s="114">
        <v>18459.96</v>
      </c>
    </row>
    <row r="8924" spans="1:15" ht="11.25" customHeight="1">
      <c r="A8924" s="76" t="s">
        <v>929</v>
      </c>
      <c r="B8924" s="104" t="s">
        <v>930</v>
      </c>
      <c r="C8924" s="53" t="s">
        <v>306</v>
      </c>
      <c r="D8924" s="73" t="s">
        <v>931</v>
      </c>
      <c r="E8924" s="104" t="s">
        <v>11580</v>
      </c>
      <c r="F8924" s="104" t="s">
        <v>18420</v>
      </c>
      <c r="G8924" s="76" t="s">
        <v>480</v>
      </c>
      <c r="H8924" s="84">
        <v>1038</v>
      </c>
      <c r="I8924" s="107">
        <v>7.5</v>
      </c>
      <c r="J8924" s="81">
        <v>41103</v>
      </c>
      <c r="K8924" s="81">
        <v>41103</v>
      </c>
      <c r="L8924" s="87">
        <v>41159</v>
      </c>
      <c r="M8924" s="73" t="s">
        <v>1118</v>
      </c>
      <c r="N8924" s="130" t="s">
        <v>18175</v>
      </c>
      <c r="O8924" s="114">
        <v>32641.88</v>
      </c>
    </row>
    <row r="8925" spans="1:15" ht="11.25" customHeight="1">
      <c r="A8925" s="76" t="s">
        <v>929</v>
      </c>
      <c r="B8925" s="104" t="s">
        <v>930</v>
      </c>
      <c r="C8925" s="53" t="s">
        <v>306</v>
      </c>
      <c r="D8925" s="73" t="s">
        <v>931</v>
      </c>
      <c r="E8925" s="104" t="s">
        <v>11581</v>
      </c>
      <c r="F8925" s="104" t="s">
        <v>18420</v>
      </c>
      <c r="G8925" s="76" t="s">
        <v>599</v>
      </c>
      <c r="H8925" s="84">
        <v>1330</v>
      </c>
      <c r="I8925" s="107">
        <v>4.8</v>
      </c>
      <c r="J8925" s="81">
        <v>41000</v>
      </c>
      <c r="K8925" s="109">
        <v>41001</v>
      </c>
      <c r="L8925" s="87">
        <v>41159</v>
      </c>
      <c r="M8925" s="73" t="s">
        <v>1118</v>
      </c>
      <c r="N8925" s="130" t="s">
        <v>18175</v>
      </c>
      <c r="O8925" s="114">
        <v>26883.62</v>
      </c>
    </row>
    <row r="8926" spans="1:15" ht="11.25" customHeight="1">
      <c r="A8926" s="76" t="s">
        <v>929</v>
      </c>
      <c r="B8926" s="104" t="s">
        <v>930</v>
      </c>
      <c r="C8926" s="53" t="s">
        <v>306</v>
      </c>
      <c r="D8926" s="73" t="s">
        <v>931</v>
      </c>
      <c r="E8926" s="104" t="s">
        <v>11582</v>
      </c>
      <c r="F8926" s="104" t="s">
        <v>18420</v>
      </c>
      <c r="G8926" s="76" t="s">
        <v>599</v>
      </c>
      <c r="H8926" s="84">
        <v>1330</v>
      </c>
      <c r="I8926" s="107">
        <v>3.84</v>
      </c>
      <c r="J8926" s="81">
        <v>41000</v>
      </c>
      <c r="K8926" s="109">
        <v>41001</v>
      </c>
      <c r="L8926" s="87">
        <v>41159</v>
      </c>
      <c r="M8926" s="73" t="s">
        <v>1118</v>
      </c>
      <c r="N8926" s="130" t="s">
        <v>18175</v>
      </c>
      <c r="O8926" s="114">
        <v>21882.7</v>
      </c>
    </row>
    <row r="8927" spans="1:15" ht="11.25" customHeight="1">
      <c r="A8927" s="76" t="s">
        <v>929</v>
      </c>
      <c r="B8927" s="104" t="s">
        <v>930</v>
      </c>
      <c r="C8927" s="53" t="s">
        <v>306</v>
      </c>
      <c r="D8927" s="73" t="s">
        <v>931</v>
      </c>
      <c r="E8927" s="104" t="s">
        <v>11583</v>
      </c>
      <c r="F8927" s="104" t="s">
        <v>18420</v>
      </c>
      <c r="G8927" s="76" t="s">
        <v>388</v>
      </c>
      <c r="H8927" s="84">
        <v>1060</v>
      </c>
      <c r="I8927" s="107">
        <v>3.84</v>
      </c>
      <c r="J8927" s="81">
        <v>41030</v>
      </c>
      <c r="K8927" s="109">
        <v>41030</v>
      </c>
      <c r="L8927" s="87">
        <v>41159</v>
      </c>
      <c r="M8927" s="73" t="s">
        <v>585</v>
      </c>
      <c r="N8927" s="110" t="s">
        <v>520</v>
      </c>
      <c r="O8927" s="114">
        <v>23920</v>
      </c>
    </row>
    <row r="8928" spans="1:15" ht="11.25" customHeight="1">
      <c r="A8928" s="76" t="s">
        <v>923</v>
      </c>
      <c r="B8928" s="104" t="s">
        <v>1867</v>
      </c>
      <c r="C8928" s="53" t="s">
        <v>306</v>
      </c>
      <c r="D8928" s="73" t="s">
        <v>1137</v>
      </c>
      <c r="E8928" s="104" t="s">
        <v>11700</v>
      </c>
      <c r="F8928" s="104" t="s">
        <v>18420</v>
      </c>
      <c r="G8928" s="76" t="s">
        <v>466</v>
      </c>
      <c r="H8928" s="105">
        <v>1721</v>
      </c>
      <c r="I8928" s="107">
        <v>9.36</v>
      </c>
      <c r="J8928" s="101">
        <v>41080</v>
      </c>
      <c r="K8928" s="81">
        <v>41080</v>
      </c>
      <c r="L8928" s="87">
        <v>41159</v>
      </c>
      <c r="M8928" s="88" t="s">
        <v>18075</v>
      </c>
      <c r="N8928" s="130" t="s">
        <v>1137</v>
      </c>
      <c r="O8928" s="114">
        <v>41184</v>
      </c>
    </row>
    <row r="8929" spans="1:15" ht="22.5" customHeight="1">
      <c r="A8929" s="76" t="s">
        <v>923</v>
      </c>
      <c r="B8929" s="104" t="s">
        <v>1868</v>
      </c>
      <c r="C8929" s="53" t="s">
        <v>306</v>
      </c>
      <c r="D8929" s="73" t="s">
        <v>1137</v>
      </c>
      <c r="E8929" s="104" t="s">
        <v>11701</v>
      </c>
      <c r="F8929" s="104" t="s">
        <v>18420</v>
      </c>
      <c r="G8929" s="76" t="s">
        <v>635</v>
      </c>
      <c r="H8929" s="105">
        <v>1741</v>
      </c>
      <c r="I8929" s="107">
        <v>6.96</v>
      </c>
      <c r="J8929" s="101">
        <v>41065</v>
      </c>
      <c r="K8929" s="109">
        <v>41065</v>
      </c>
      <c r="L8929" s="87">
        <v>41159</v>
      </c>
      <c r="M8929" s="88" t="s">
        <v>18075</v>
      </c>
      <c r="N8929" s="130" t="s">
        <v>1137</v>
      </c>
      <c r="O8929" s="114">
        <v>32200</v>
      </c>
    </row>
    <row r="8930" spans="1:15" ht="22.5" customHeight="1">
      <c r="A8930" s="76" t="s">
        <v>923</v>
      </c>
      <c r="B8930" s="104" t="s">
        <v>1869</v>
      </c>
      <c r="C8930" s="53" t="s">
        <v>306</v>
      </c>
      <c r="D8930" s="73" t="s">
        <v>1137</v>
      </c>
      <c r="E8930" s="104" t="s">
        <v>11702</v>
      </c>
      <c r="F8930" s="104" t="s">
        <v>18420</v>
      </c>
      <c r="G8930" s="76" t="s">
        <v>623</v>
      </c>
      <c r="H8930" s="105">
        <v>1420</v>
      </c>
      <c r="I8930" s="107">
        <v>7.92</v>
      </c>
      <c r="J8930" s="101">
        <v>41079</v>
      </c>
      <c r="K8930" s="109">
        <v>41079</v>
      </c>
      <c r="L8930" s="87">
        <v>41159</v>
      </c>
      <c r="M8930" s="89" t="s">
        <v>18077</v>
      </c>
      <c r="N8930" s="130" t="s">
        <v>1137</v>
      </c>
      <c r="O8930" s="114">
        <v>35000</v>
      </c>
    </row>
    <row r="8931" spans="1:15" ht="11.25" customHeight="1">
      <c r="A8931" s="76" t="s">
        <v>923</v>
      </c>
      <c r="B8931" s="104" t="s">
        <v>1870</v>
      </c>
      <c r="C8931" s="53" t="s">
        <v>306</v>
      </c>
      <c r="D8931" s="73" t="s">
        <v>1137</v>
      </c>
      <c r="E8931" s="104" t="s">
        <v>11703</v>
      </c>
      <c r="F8931" s="104" t="s">
        <v>18420</v>
      </c>
      <c r="G8931" s="76" t="s">
        <v>394</v>
      </c>
      <c r="H8931" s="105">
        <v>2540</v>
      </c>
      <c r="I8931" s="107">
        <v>7.2</v>
      </c>
      <c r="J8931" s="101">
        <v>41060</v>
      </c>
      <c r="K8931" s="109">
        <v>41060</v>
      </c>
      <c r="L8931" s="87">
        <v>41159</v>
      </c>
      <c r="M8931" s="88" t="s">
        <v>18075</v>
      </c>
      <c r="N8931" s="130" t="s">
        <v>1137</v>
      </c>
      <c r="O8931" s="114">
        <v>33120</v>
      </c>
    </row>
    <row r="8932" spans="1:15" ht="11.25" customHeight="1">
      <c r="A8932" s="76" t="s">
        <v>923</v>
      </c>
      <c r="B8932" s="104" t="s">
        <v>1871</v>
      </c>
      <c r="C8932" s="53" t="s">
        <v>306</v>
      </c>
      <c r="D8932" s="73" t="s">
        <v>1137</v>
      </c>
      <c r="E8932" s="104" t="s">
        <v>11704</v>
      </c>
      <c r="F8932" s="104" t="s">
        <v>18420</v>
      </c>
      <c r="G8932" s="76" t="s">
        <v>563</v>
      </c>
      <c r="H8932" s="105">
        <v>1430</v>
      </c>
      <c r="I8932" s="107">
        <v>8.64</v>
      </c>
      <c r="J8932" s="101">
        <v>41060</v>
      </c>
      <c r="K8932" s="109">
        <v>41060</v>
      </c>
      <c r="L8932" s="87">
        <v>41159</v>
      </c>
      <c r="M8932" s="56" t="s">
        <v>9516</v>
      </c>
      <c r="N8932" s="130" t="s">
        <v>1137</v>
      </c>
      <c r="O8932" s="114">
        <v>38880</v>
      </c>
    </row>
    <row r="8933" spans="1:15" ht="22.5" customHeight="1">
      <c r="A8933" s="76" t="s">
        <v>923</v>
      </c>
      <c r="B8933" s="104" t="s">
        <v>1872</v>
      </c>
      <c r="C8933" s="53" t="s">
        <v>306</v>
      </c>
      <c r="D8933" s="73" t="s">
        <v>1137</v>
      </c>
      <c r="E8933" s="104" t="s">
        <v>11705</v>
      </c>
      <c r="F8933" s="104" t="s">
        <v>18420</v>
      </c>
      <c r="G8933" s="76" t="s">
        <v>453</v>
      </c>
      <c r="H8933" s="105">
        <v>1095</v>
      </c>
      <c r="I8933" s="107">
        <v>8.4</v>
      </c>
      <c r="J8933" s="101">
        <v>41085</v>
      </c>
      <c r="K8933" s="81">
        <v>41085</v>
      </c>
      <c r="L8933" s="87">
        <v>41159</v>
      </c>
      <c r="M8933" s="73" t="s">
        <v>585</v>
      </c>
      <c r="N8933" s="130" t="s">
        <v>1137</v>
      </c>
      <c r="O8933" s="114">
        <v>36180</v>
      </c>
    </row>
    <row r="8934" spans="1:15" ht="22.5" customHeight="1">
      <c r="A8934" s="76" t="s">
        <v>923</v>
      </c>
      <c r="B8934" s="104" t="s">
        <v>5630</v>
      </c>
      <c r="C8934" s="53" t="s">
        <v>306</v>
      </c>
      <c r="D8934" s="73" t="s">
        <v>1137</v>
      </c>
      <c r="E8934" s="104" t="s">
        <v>11706</v>
      </c>
      <c r="F8934" s="104" t="s">
        <v>18420</v>
      </c>
      <c r="G8934" s="76" t="s">
        <v>1884</v>
      </c>
      <c r="H8934" s="105">
        <v>1366</v>
      </c>
      <c r="I8934" s="107">
        <v>5.28</v>
      </c>
      <c r="J8934" s="101">
        <v>41106</v>
      </c>
      <c r="K8934" s="81">
        <v>41106</v>
      </c>
      <c r="L8934" s="87">
        <v>41159</v>
      </c>
      <c r="M8934" s="73" t="s">
        <v>585</v>
      </c>
      <c r="N8934" s="130" t="s">
        <v>1137</v>
      </c>
      <c r="O8934" s="114">
        <v>27192</v>
      </c>
    </row>
    <row r="8935" spans="1:15" ht="11.25" customHeight="1">
      <c r="A8935" s="76" t="s">
        <v>923</v>
      </c>
      <c r="B8935" s="104" t="s">
        <v>1874</v>
      </c>
      <c r="C8935" s="53" t="s">
        <v>306</v>
      </c>
      <c r="D8935" s="73" t="s">
        <v>1137</v>
      </c>
      <c r="E8935" s="104" t="s">
        <v>11707</v>
      </c>
      <c r="F8935" s="104" t="s">
        <v>18420</v>
      </c>
      <c r="G8935" s="76" t="s">
        <v>646</v>
      </c>
      <c r="H8935" s="105">
        <v>1845</v>
      </c>
      <c r="I8935" s="107">
        <v>10.32</v>
      </c>
      <c r="J8935" s="101">
        <v>41085</v>
      </c>
      <c r="K8935" s="81">
        <v>41085</v>
      </c>
      <c r="L8935" s="87">
        <v>41159</v>
      </c>
      <c r="M8935" s="73" t="s">
        <v>585</v>
      </c>
      <c r="N8935" s="130" t="s">
        <v>1137</v>
      </c>
      <c r="O8935" s="114">
        <v>45924</v>
      </c>
    </row>
    <row r="8936" spans="1:15" ht="11.25" customHeight="1">
      <c r="A8936" s="76" t="s">
        <v>923</v>
      </c>
      <c r="B8936" s="104" t="s">
        <v>1875</v>
      </c>
      <c r="C8936" s="53" t="s">
        <v>306</v>
      </c>
      <c r="D8936" s="73" t="s">
        <v>1137</v>
      </c>
      <c r="E8936" s="104" t="s">
        <v>11708</v>
      </c>
      <c r="F8936" s="104" t="s">
        <v>18420</v>
      </c>
      <c r="G8936" s="76" t="s">
        <v>398</v>
      </c>
      <c r="H8936" s="105">
        <v>1007</v>
      </c>
      <c r="I8936" s="107">
        <v>5.04</v>
      </c>
      <c r="J8936" s="101">
        <v>41102</v>
      </c>
      <c r="K8936" s="81">
        <v>41102</v>
      </c>
      <c r="L8936" s="87">
        <v>41159</v>
      </c>
      <c r="M8936" s="73" t="s">
        <v>585</v>
      </c>
      <c r="N8936" s="130" t="s">
        <v>1137</v>
      </c>
      <c r="O8936" s="114">
        <v>25956</v>
      </c>
    </row>
    <row r="8937" spans="1:15" ht="22.5" customHeight="1">
      <c r="A8937" s="76" t="s">
        <v>923</v>
      </c>
      <c r="B8937" s="104" t="s">
        <v>1876</v>
      </c>
      <c r="C8937" s="53" t="s">
        <v>306</v>
      </c>
      <c r="D8937" s="73" t="s">
        <v>1137</v>
      </c>
      <c r="E8937" s="104" t="s">
        <v>11709</v>
      </c>
      <c r="F8937" s="104" t="s">
        <v>18420</v>
      </c>
      <c r="G8937" s="76" t="s">
        <v>479</v>
      </c>
      <c r="H8937" s="105">
        <v>1520</v>
      </c>
      <c r="I8937" s="107">
        <v>14.72</v>
      </c>
      <c r="J8937" s="101">
        <v>41099</v>
      </c>
      <c r="K8937" s="81">
        <v>41099</v>
      </c>
      <c r="L8937" s="87">
        <v>41159</v>
      </c>
      <c r="M8937" s="73" t="s">
        <v>9520</v>
      </c>
      <c r="N8937" s="130" t="s">
        <v>1137</v>
      </c>
      <c r="O8937" s="114">
        <v>63296</v>
      </c>
    </row>
    <row r="8938" spans="1:15" ht="11.25" customHeight="1">
      <c r="A8938" s="76" t="s">
        <v>923</v>
      </c>
      <c r="B8938" s="104" t="s">
        <v>1877</v>
      </c>
      <c r="C8938" s="53" t="s">
        <v>306</v>
      </c>
      <c r="D8938" s="73" t="s">
        <v>1137</v>
      </c>
      <c r="E8938" s="104" t="s">
        <v>11710</v>
      </c>
      <c r="F8938" s="104" t="s">
        <v>18420</v>
      </c>
      <c r="G8938" s="76" t="s">
        <v>842</v>
      </c>
      <c r="H8938" s="105">
        <v>2054</v>
      </c>
      <c r="I8938" s="107">
        <v>9.31</v>
      </c>
      <c r="J8938" s="101">
        <v>41000</v>
      </c>
      <c r="K8938" s="109">
        <v>40827</v>
      </c>
      <c r="L8938" s="87">
        <v>41159</v>
      </c>
      <c r="M8938" s="88" t="s">
        <v>18075</v>
      </c>
      <c r="N8938" s="130" t="s">
        <v>1137</v>
      </c>
      <c r="O8938" s="114">
        <v>45619</v>
      </c>
    </row>
    <row r="8939" spans="1:15" ht="11.25" customHeight="1">
      <c r="A8939" s="76" t="s">
        <v>923</v>
      </c>
      <c r="B8939" s="104" t="s">
        <v>1878</v>
      </c>
      <c r="C8939" s="53" t="s">
        <v>306</v>
      </c>
      <c r="D8939" s="73" t="s">
        <v>1137</v>
      </c>
      <c r="E8939" s="104" t="s">
        <v>11711</v>
      </c>
      <c r="F8939" s="104" t="s">
        <v>18420</v>
      </c>
      <c r="G8939" s="76" t="s">
        <v>415</v>
      </c>
      <c r="H8939" s="84">
        <v>1701</v>
      </c>
      <c r="I8939" s="107">
        <v>6</v>
      </c>
      <c r="J8939" s="101">
        <v>41001</v>
      </c>
      <c r="K8939" s="109">
        <v>41001</v>
      </c>
      <c r="L8939" s="87">
        <v>41159</v>
      </c>
      <c r="M8939" s="73" t="s">
        <v>18075</v>
      </c>
      <c r="N8939" s="130" t="s">
        <v>1137</v>
      </c>
      <c r="O8939" s="114">
        <v>36900</v>
      </c>
    </row>
    <row r="8940" spans="1:15" ht="11.25" customHeight="1">
      <c r="A8940" s="76" t="s">
        <v>923</v>
      </c>
      <c r="B8940" s="104" t="s">
        <v>1879</v>
      </c>
      <c r="C8940" s="53" t="s">
        <v>306</v>
      </c>
      <c r="D8940" s="73" t="s">
        <v>1137</v>
      </c>
      <c r="E8940" s="104" t="s">
        <v>11712</v>
      </c>
      <c r="F8940" s="104" t="s">
        <v>18420</v>
      </c>
      <c r="G8940" s="76" t="s">
        <v>632</v>
      </c>
      <c r="H8940" s="84">
        <v>1543</v>
      </c>
      <c r="I8940" s="107">
        <v>7.92</v>
      </c>
      <c r="J8940" s="101">
        <v>41011</v>
      </c>
      <c r="K8940" s="109">
        <v>41011</v>
      </c>
      <c r="L8940" s="87">
        <v>41159</v>
      </c>
      <c r="M8940" s="73" t="s">
        <v>585</v>
      </c>
      <c r="N8940" s="130" t="s">
        <v>1137</v>
      </c>
      <c r="O8940" s="114">
        <v>36000</v>
      </c>
    </row>
    <row r="8941" spans="1:15" ht="11.25" customHeight="1">
      <c r="A8941" s="76" t="s">
        <v>923</v>
      </c>
      <c r="B8941" s="73" t="s">
        <v>1880</v>
      </c>
      <c r="C8941" s="53" t="s">
        <v>306</v>
      </c>
      <c r="D8941" s="73" t="s">
        <v>1137</v>
      </c>
      <c r="E8941" s="73" t="s">
        <v>11732</v>
      </c>
      <c r="F8941" s="104" t="s">
        <v>18420</v>
      </c>
      <c r="G8941" s="76" t="s">
        <v>594</v>
      </c>
      <c r="H8941" s="105">
        <v>2478</v>
      </c>
      <c r="I8941" s="133">
        <v>5</v>
      </c>
      <c r="J8941" s="101">
        <v>41091</v>
      </c>
      <c r="K8941" s="103">
        <v>40947</v>
      </c>
      <c r="L8941" s="87">
        <v>41159</v>
      </c>
      <c r="M8941" s="61" t="s">
        <v>18089</v>
      </c>
      <c r="N8941" s="130" t="s">
        <v>1137</v>
      </c>
      <c r="O8941" s="127">
        <v>26250</v>
      </c>
    </row>
    <row r="8942" spans="1:15" ht="11.25" customHeight="1">
      <c r="A8942" s="76" t="s">
        <v>923</v>
      </c>
      <c r="B8942" s="73" t="s">
        <v>1881</v>
      </c>
      <c r="C8942" s="53" t="s">
        <v>306</v>
      </c>
      <c r="D8942" s="73" t="s">
        <v>1137</v>
      </c>
      <c r="E8942" s="73" t="s">
        <v>11733</v>
      </c>
      <c r="F8942" s="104" t="s">
        <v>18420</v>
      </c>
      <c r="G8942" s="76" t="s">
        <v>482</v>
      </c>
      <c r="H8942" s="100">
        <v>1742</v>
      </c>
      <c r="I8942" s="133">
        <v>5.76</v>
      </c>
      <c r="J8942" s="101">
        <v>41091</v>
      </c>
      <c r="K8942" s="103">
        <v>41045</v>
      </c>
      <c r="L8942" s="87">
        <v>41159</v>
      </c>
      <c r="M8942" s="56" t="s">
        <v>18076</v>
      </c>
      <c r="N8942" s="130" t="s">
        <v>1137</v>
      </c>
      <c r="O8942" s="127">
        <v>28200</v>
      </c>
    </row>
    <row r="8943" spans="1:15" ht="11.25" customHeight="1">
      <c r="A8943" s="76" t="s">
        <v>923</v>
      </c>
      <c r="B8943" s="73" t="s">
        <v>1882</v>
      </c>
      <c r="C8943" s="53" t="s">
        <v>306</v>
      </c>
      <c r="D8943" s="73" t="s">
        <v>1137</v>
      </c>
      <c r="E8943" s="73" t="s">
        <v>11734</v>
      </c>
      <c r="F8943" s="104" t="s">
        <v>18420</v>
      </c>
      <c r="G8943" s="76" t="s">
        <v>482</v>
      </c>
      <c r="H8943" s="100">
        <v>1742</v>
      </c>
      <c r="I8943" s="133">
        <v>6.72</v>
      </c>
      <c r="J8943" s="101">
        <v>41091</v>
      </c>
      <c r="K8943" s="103">
        <v>41052</v>
      </c>
      <c r="L8943" s="87">
        <v>41159</v>
      </c>
      <c r="M8943" s="56" t="s">
        <v>18076</v>
      </c>
      <c r="N8943" s="130" t="s">
        <v>1137</v>
      </c>
      <c r="O8943" s="127">
        <v>32200</v>
      </c>
    </row>
    <row r="8944" spans="1:15" ht="11.25" customHeight="1">
      <c r="A8944" s="76" t="s">
        <v>923</v>
      </c>
      <c r="B8944" s="73" t="s">
        <v>1883</v>
      </c>
      <c r="C8944" s="53" t="s">
        <v>306</v>
      </c>
      <c r="D8944" s="73" t="s">
        <v>1137</v>
      </c>
      <c r="E8944" s="73" t="s">
        <v>11735</v>
      </c>
      <c r="F8944" s="104" t="s">
        <v>18420</v>
      </c>
      <c r="G8944" s="76" t="s">
        <v>566</v>
      </c>
      <c r="H8944" s="100">
        <v>2346</v>
      </c>
      <c r="I8944" s="133">
        <v>9.84</v>
      </c>
      <c r="J8944" s="101">
        <v>41091</v>
      </c>
      <c r="K8944" s="103">
        <v>41071</v>
      </c>
      <c r="L8944" s="87">
        <v>41159</v>
      </c>
      <c r="M8944" s="73" t="s">
        <v>18103</v>
      </c>
      <c r="N8944" s="130" t="s">
        <v>1137</v>
      </c>
      <c r="O8944" s="127">
        <v>43788</v>
      </c>
    </row>
    <row r="8945" spans="1:15" ht="22.5" customHeight="1">
      <c r="A8945" s="76" t="s">
        <v>925</v>
      </c>
      <c r="B8945" s="104" t="s">
        <v>928</v>
      </c>
      <c r="C8945" s="53" t="s">
        <v>306</v>
      </c>
      <c r="D8945" s="73" t="s">
        <v>3306</v>
      </c>
      <c r="E8945" s="104" t="s">
        <v>12185</v>
      </c>
      <c r="F8945" s="104" t="s">
        <v>18420</v>
      </c>
      <c r="G8945" s="76" t="s">
        <v>905</v>
      </c>
      <c r="H8945" s="105">
        <v>1337</v>
      </c>
      <c r="I8945" s="107">
        <v>10</v>
      </c>
      <c r="J8945" s="223">
        <v>41000</v>
      </c>
      <c r="K8945" s="109">
        <v>40869</v>
      </c>
      <c r="L8945" s="87">
        <v>41159</v>
      </c>
      <c r="M8945" s="73" t="s">
        <v>1118</v>
      </c>
      <c r="N8945" s="110" t="s">
        <v>1647</v>
      </c>
      <c r="O8945" s="114">
        <v>42563.7</v>
      </c>
    </row>
    <row r="8946" spans="1:15" ht="11.25" customHeight="1">
      <c r="A8946" s="76" t="s">
        <v>925</v>
      </c>
      <c r="B8946" s="104" t="s">
        <v>928</v>
      </c>
      <c r="C8946" s="53" t="s">
        <v>306</v>
      </c>
      <c r="D8946" s="73" t="s">
        <v>3306</v>
      </c>
      <c r="E8946" s="104" t="s">
        <v>12186</v>
      </c>
      <c r="F8946" s="104" t="s">
        <v>18420</v>
      </c>
      <c r="G8946" s="76" t="s">
        <v>1043</v>
      </c>
      <c r="H8946" s="105">
        <v>2531</v>
      </c>
      <c r="I8946" s="107">
        <v>10</v>
      </c>
      <c r="J8946" s="223">
        <v>41000</v>
      </c>
      <c r="K8946" s="81">
        <v>40865</v>
      </c>
      <c r="L8946" s="87">
        <v>41159</v>
      </c>
      <c r="M8946" s="73" t="s">
        <v>585</v>
      </c>
      <c r="N8946" s="110" t="s">
        <v>1647</v>
      </c>
      <c r="O8946" s="114">
        <v>39500</v>
      </c>
    </row>
    <row r="8947" spans="1:15" ht="22.5" customHeight="1">
      <c r="A8947" s="76" t="s">
        <v>925</v>
      </c>
      <c r="B8947" s="104" t="s">
        <v>928</v>
      </c>
      <c r="C8947" s="53" t="s">
        <v>306</v>
      </c>
      <c r="D8947" s="73" t="s">
        <v>3306</v>
      </c>
      <c r="E8947" s="104" t="s">
        <v>12187</v>
      </c>
      <c r="F8947" s="104" t="s">
        <v>18420</v>
      </c>
      <c r="G8947" s="76" t="s">
        <v>427</v>
      </c>
      <c r="H8947" s="105">
        <v>2144</v>
      </c>
      <c r="I8947" s="107">
        <v>6.11</v>
      </c>
      <c r="J8947" s="223">
        <v>41060</v>
      </c>
      <c r="K8947" s="109">
        <v>41060</v>
      </c>
      <c r="L8947" s="87">
        <v>41159</v>
      </c>
      <c r="M8947" s="88" t="s">
        <v>18075</v>
      </c>
      <c r="N8947" s="110" t="s">
        <v>1483</v>
      </c>
      <c r="O8947" s="114">
        <v>25817.75</v>
      </c>
    </row>
    <row r="8948" spans="1:15" ht="11.25" customHeight="1">
      <c r="A8948" s="76" t="s">
        <v>925</v>
      </c>
      <c r="B8948" s="104" t="s">
        <v>928</v>
      </c>
      <c r="C8948" s="53" t="s">
        <v>306</v>
      </c>
      <c r="D8948" s="73" t="s">
        <v>3306</v>
      </c>
      <c r="E8948" s="104" t="s">
        <v>12188</v>
      </c>
      <c r="F8948" s="104" t="s">
        <v>18420</v>
      </c>
      <c r="G8948" s="76" t="s">
        <v>690</v>
      </c>
      <c r="H8948" s="195">
        <v>2152</v>
      </c>
      <c r="I8948" s="107">
        <v>3.0550000000000002</v>
      </c>
      <c r="J8948" s="223">
        <v>41017</v>
      </c>
      <c r="K8948" s="81">
        <v>41017</v>
      </c>
      <c r="L8948" s="87">
        <v>41159</v>
      </c>
      <c r="M8948" s="73" t="s">
        <v>585</v>
      </c>
      <c r="N8948" s="110" t="s">
        <v>1483</v>
      </c>
      <c r="O8948" s="114">
        <v>12678.25</v>
      </c>
    </row>
    <row r="8949" spans="1:15" ht="22.5" customHeight="1">
      <c r="A8949" s="76" t="s">
        <v>1891</v>
      </c>
      <c r="B8949" s="104" t="s">
        <v>1894</v>
      </c>
      <c r="C8949" s="53" t="s">
        <v>306</v>
      </c>
      <c r="D8949" s="73" t="s">
        <v>3306</v>
      </c>
      <c r="E8949" s="104" t="s">
        <v>12189</v>
      </c>
      <c r="F8949" s="104" t="s">
        <v>18420</v>
      </c>
      <c r="G8949" s="76" t="s">
        <v>395</v>
      </c>
      <c r="H8949" s="105">
        <v>2649</v>
      </c>
      <c r="I8949" s="107">
        <v>5.46</v>
      </c>
      <c r="J8949" s="223">
        <v>41000</v>
      </c>
      <c r="K8949" s="109">
        <v>40924</v>
      </c>
      <c r="L8949" s="87">
        <v>41159</v>
      </c>
      <c r="M8949" s="88" t="s">
        <v>18075</v>
      </c>
      <c r="N8949" s="110" t="s">
        <v>1590</v>
      </c>
      <c r="O8949" s="114">
        <v>29211</v>
      </c>
    </row>
    <row r="8950" spans="1:15" ht="11.25" customHeight="1">
      <c r="A8950" s="76" t="s">
        <v>1891</v>
      </c>
      <c r="B8950" s="104" t="s">
        <v>1894</v>
      </c>
      <c r="C8950" s="53" t="s">
        <v>306</v>
      </c>
      <c r="D8950" s="73" t="s">
        <v>3306</v>
      </c>
      <c r="E8950" s="104" t="s">
        <v>12190</v>
      </c>
      <c r="F8950" s="104" t="s">
        <v>18420</v>
      </c>
      <c r="G8950" s="76" t="s">
        <v>633</v>
      </c>
      <c r="H8950" s="105">
        <v>1027</v>
      </c>
      <c r="I8950" s="107">
        <v>8.8800000000000008</v>
      </c>
      <c r="J8950" s="223">
        <v>41000</v>
      </c>
      <c r="K8950" s="109">
        <v>40634</v>
      </c>
      <c r="L8950" s="87">
        <v>41159</v>
      </c>
      <c r="M8950" s="73" t="s">
        <v>1118</v>
      </c>
      <c r="N8950" s="110" t="s">
        <v>1647</v>
      </c>
      <c r="O8950" s="114">
        <v>42443.79</v>
      </c>
    </row>
    <row r="8951" spans="1:15" ht="22.5" customHeight="1">
      <c r="A8951" s="76" t="s">
        <v>1891</v>
      </c>
      <c r="B8951" s="104" t="s">
        <v>1894</v>
      </c>
      <c r="C8951" s="53" t="s">
        <v>306</v>
      </c>
      <c r="D8951" s="73" t="s">
        <v>3306</v>
      </c>
      <c r="E8951" s="104" t="s">
        <v>12191</v>
      </c>
      <c r="F8951" s="104" t="s">
        <v>18420</v>
      </c>
      <c r="G8951" s="76" t="s">
        <v>612</v>
      </c>
      <c r="H8951" s="105">
        <v>2474</v>
      </c>
      <c r="I8951" s="107">
        <v>2.2999999999999998</v>
      </c>
      <c r="J8951" s="223">
        <v>41000</v>
      </c>
      <c r="K8951" s="109">
        <v>40665</v>
      </c>
      <c r="L8951" s="87">
        <v>41159</v>
      </c>
      <c r="M8951" s="88" t="s">
        <v>18075</v>
      </c>
      <c r="N8951" s="130" t="s">
        <v>3827</v>
      </c>
      <c r="O8951" s="114">
        <v>15893</v>
      </c>
    </row>
    <row r="8952" spans="1:15" ht="11.25" customHeight="1">
      <c r="A8952" s="76" t="s">
        <v>1891</v>
      </c>
      <c r="B8952" s="104" t="s">
        <v>1894</v>
      </c>
      <c r="C8952" s="53" t="s">
        <v>306</v>
      </c>
      <c r="D8952" s="73" t="s">
        <v>3306</v>
      </c>
      <c r="E8952" s="104" t="s">
        <v>12192</v>
      </c>
      <c r="F8952" s="104" t="s">
        <v>18420</v>
      </c>
      <c r="G8952" s="76" t="s">
        <v>618</v>
      </c>
      <c r="H8952" s="105">
        <v>1303</v>
      </c>
      <c r="I8952" s="107">
        <v>4.92</v>
      </c>
      <c r="J8952" s="223">
        <v>41000</v>
      </c>
      <c r="K8952" s="109">
        <v>40662</v>
      </c>
      <c r="L8952" s="87">
        <v>41159</v>
      </c>
      <c r="M8952" s="73" t="s">
        <v>585</v>
      </c>
      <c r="N8952" s="110" t="s">
        <v>1647</v>
      </c>
      <c r="O8952" s="114">
        <v>28052.76</v>
      </c>
    </row>
    <row r="8953" spans="1:15" ht="22.5" customHeight="1">
      <c r="A8953" s="80" t="s">
        <v>913</v>
      </c>
      <c r="B8953" s="104" t="s">
        <v>914</v>
      </c>
      <c r="C8953" s="53" t="s">
        <v>306</v>
      </c>
      <c r="D8953" s="73" t="s">
        <v>915</v>
      </c>
      <c r="E8953" s="104" t="s">
        <v>12226</v>
      </c>
      <c r="F8953" s="104" t="s">
        <v>18420</v>
      </c>
      <c r="G8953" s="76" t="s">
        <v>376</v>
      </c>
      <c r="H8953" s="84">
        <v>1002</v>
      </c>
      <c r="I8953" s="107">
        <v>5.0599999999999996</v>
      </c>
      <c r="J8953" s="101">
        <v>41025</v>
      </c>
      <c r="K8953" s="109">
        <v>41025</v>
      </c>
      <c r="L8953" s="87">
        <v>41159</v>
      </c>
      <c r="M8953" s="73" t="s">
        <v>1118</v>
      </c>
      <c r="N8953" s="110" t="s">
        <v>520</v>
      </c>
      <c r="O8953" s="114">
        <v>32632</v>
      </c>
    </row>
    <row r="8954" spans="1:15" ht="11.25" customHeight="1">
      <c r="A8954" s="80" t="s">
        <v>913</v>
      </c>
      <c r="B8954" s="104" t="s">
        <v>914</v>
      </c>
      <c r="C8954" s="53" t="s">
        <v>306</v>
      </c>
      <c r="D8954" s="73" t="s">
        <v>915</v>
      </c>
      <c r="E8954" s="104" t="s">
        <v>12227</v>
      </c>
      <c r="F8954" s="104" t="s">
        <v>18420</v>
      </c>
      <c r="G8954" s="76" t="s">
        <v>423</v>
      </c>
      <c r="H8954" s="84">
        <v>1012</v>
      </c>
      <c r="I8954" s="107">
        <v>7.2</v>
      </c>
      <c r="J8954" s="101">
        <v>41000</v>
      </c>
      <c r="K8954" s="109">
        <v>40991</v>
      </c>
      <c r="L8954" s="87">
        <v>41159</v>
      </c>
      <c r="M8954" s="73" t="s">
        <v>1118</v>
      </c>
      <c r="N8954" s="110" t="s">
        <v>520</v>
      </c>
      <c r="O8954" s="114">
        <v>33717</v>
      </c>
    </row>
    <row r="8955" spans="1:15" ht="11.25" customHeight="1">
      <c r="A8955" s="80" t="s">
        <v>913</v>
      </c>
      <c r="B8955" s="104" t="s">
        <v>914</v>
      </c>
      <c r="C8955" s="53" t="s">
        <v>306</v>
      </c>
      <c r="D8955" s="73" t="s">
        <v>915</v>
      </c>
      <c r="E8955" s="104" t="s">
        <v>12228</v>
      </c>
      <c r="F8955" s="104" t="s">
        <v>18420</v>
      </c>
      <c r="G8955" s="76" t="s">
        <v>376</v>
      </c>
      <c r="H8955" s="84">
        <v>1002</v>
      </c>
      <c r="I8955" s="107">
        <v>6.48</v>
      </c>
      <c r="J8955" s="101">
        <v>41004</v>
      </c>
      <c r="K8955" s="109">
        <v>41004</v>
      </c>
      <c r="L8955" s="87">
        <v>41159</v>
      </c>
      <c r="M8955" s="73" t="s">
        <v>1118</v>
      </c>
      <c r="N8955" s="110" t="s">
        <v>520</v>
      </c>
      <c r="O8955" s="114">
        <v>36711</v>
      </c>
    </row>
    <row r="8956" spans="1:15" ht="22.5" customHeight="1">
      <c r="A8956" s="80" t="s">
        <v>913</v>
      </c>
      <c r="B8956" s="104" t="s">
        <v>914</v>
      </c>
      <c r="C8956" s="53" t="s">
        <v>306</v>
      </c>
      <c r="D8956" s="73" t="s">
        <v>915</v>
      </c>
      <c r="E8956" s="104" t="s">
        <v>12229</v>
      </c>
      <c r="F8956" s="104" t="s">
        <v>18420</v>
      </c>
      <c r="G8956" s="76" t="s">
        <v>455</v>
      </c>
      <c r="H8956" s="84">
        <v>1364</v>
      </c>
      <c r="I8956" s="107">
        <v>7.8479999999999999</v>
      </c>
      <c r="J8956" s="101">
        <v>41103</v>
      </c>
      <c r="K8956" s="109">
        <v>41103</v>
      </c>
      <c r="L8956" s="87">
        <v>41159</v>
      </c>
      <c r="M8956" s="73" t="s">
        <v>585</v>
      </c>
      <c r="N8956" s="110" t="s">
        <v>520</v>
      </c>
      <c r="O8956" s="114">
        <v>41744</v>
      </c>
    </row>
    <row r="8957" spans="1:15" ht="11.25" customHeight="1">
      <c r="A8957" s="80" t="s">
        <v>913</v>
      </c>
      <c r="B8957" s="104" t="s">
        <v>914</v>
      </c>
      <c r="C8957" s="53" t="s">
        <v>306</v>
      </c>
      <c r="D8957" s="73" t="s">
        <v>915</v>
      </c>
      <c r="E8957" s="104" t="s">
        <v>12230</v>
      </c>
      <c r="F8957" s="104" t="s">
        <v>18420</v>
      </c>
      <c r="G8957" s="76" t="s">
        <v>376</v>
      </c>
      <c r="H8957" s="84">
        <v>1002</v>
      </c>
      <c r="I8957" s="107">
        <v>10.78</v>
      </c>
      <c r="J8957" s="101">
        <v>41091</v>
      </c>
      <c r="K8957" s="109">
        <v>41081</v>
      </c>
      <c r="L8957" s="87">
        <v>41159</v>
      </c>
      <c r="M8957" s="73" t="s">
        <v>1118</v>
      </c>
      <c r="N8957" s="110" t="s">
        <v>520</v>
      </c>
      <c r="O8957" s="114">
        <v>51622</v>
      </c>
    </row>
    <row r="8958" spans="1:15" ht="22.5" customHeight="1">
      <c r="A8958" s="76" t="s">
        <v>1505</v>
      </c>
      <c r="B8958" s="73" t="s">
        <v>1885</v>
      </c>
      <c r="C8958" s="53" t="s">
        <v>306</v>
      </c>
      <c r="D8958" s="73" t="s">
        <v>18344</v>
      </c>
      <c r="E8958" s="73" t="s">
        <v>1886</v>
      </c>
      <c r="F8958" s="124" t="s">
        <v>655</v>
      </c>
      <c r="G8958" s="76" t="s">
        <v>385</v>
      </c>
      <c r="H8958" s="74">
        <v>2452</v>
      </c>
      <c r="I8958" s="133">
        <v>193.2</v>
      </c>
      <c r="J8958" s="101">
        <v>41058</v>
      </c>
      <c r="K8958" s="103">
        <v>41058</v>
      </c>
      <c r="L8958" s="87">
        <v>41159</v>
      </c>
      <c r="M8958" s="88" t="s">
        <v>18075</v>
      </c>
      <c r="N8958" s="119" t="s">
        <v>4990</v>
      </c>
      <c r="O8958" s="127">
        <v>1150000</v>
      </c>
    </row>
    <row r="8959" spans="1:15" ht="22.5" customHeight="1">
      <c r="A8959" s="76" t="s">
        <v>1143</v>
      </c>
      <c r="B8959" s="49" t="s">
        <v>18179</v>
      </c>
      <c r="C8959" s="53" t="s">
        <v>306</v>
      </c>
      <c r="D8959" s="73" t="s">
        <v>5409</v>
      </c>
      <c r="E8959" s="104" t="s">
        <v>12414</v>
      </c>
      <c r="F8959" s="104" t="s">
        <v>18420</v>
      </c>
      <c r="G8959" s="77" t="s">
        <v>627</v>
      </c>
      <c r="H8959" s="105">
        <v>2790</v>
      </c>
      <c r="I8959" s="107">
        <v>5.94</v>
      </c>
      <c r="J8959" s="155">
        <v>41080</v>
      </c>
      <c r="K8959" s="109">
        <v>41080</v>
      </c>
      <c r="L8959" s="87">
        <v>41159</v>
      </c>
      <c r="M8959" s="73" t="s">
        <v>585</v>
      </c>
      <c r="N8959" s="110" t="s">
        <v>1123</v>
      </c>
      <c r="O8959" s="114">
        <v>40689</v>
      </c>
    </row>
    <row r="8960" spans="1:15" ht="11.25" customHeight="1">
      <c r="A8960" s="76" t="s">
        <v>1143</v>
      </c>
      <c r="B8960" s="49" t="s">
        <v>18179</v>
      </c>
      <c r="C8960" s="53" t="s">
        <v>306</v>
      </c>
      <c r="D8960" s="73" t="s">
        <v>5409</v>
      </c>
      <c r="E8960" s="104" t="s">
        <v>12415</v>
      </c>
      <c r="F8960" s="104" t="s">
        <v>18420</v>
      </c>
      <c r="G8960" s="77" t="s">
        <v>374</v>
      </c>
      <c r="H8960" s="105">
        <v>2155</v>
      </c>
      <c r="I8960" s="107">
        <v>2.2799999999999998</v>
      </c>
      <c r="J8960" s="155">
        <v>41110</v>
      </c>
      <c r="K8960" s="81">
        <v>41110</v>
      </c>
      <c r="L8960" s="87">
        <v>41159</v>
      </c>
      <c r="M8960" s="73" t="s">
        <v>585</v>
      </c>
      <c r="N8960" s="110" t="s">
        <v>1123</v>
      </c>
      <c r="O8960" s="114">
        <v>17624.400000000001</v>
      </c>
    </row>
    <row r="8961" spans="1:15" ht="11.25" customHeight="1">
      <c r="A8961" s="76" t="s">
        <v>1143</v>
      </c>
      <c r="B8961" s="49" t="s">
        <v>18179</v>
      </c>
      <c r="C8961" s="53" t="s">
        <v>306</v>
      </c>
      <c r="D8961" s="73" t="s">
        <v>5409</v>
      </c>
      <c r="E8961" s="104" t="s">
        <v>12416</v>
      </c>
      <c r="F8961" s="104" t="s">
        <v>18420</v>
      </c>
      <c r="G8961" s="76" t="s">
        <v>403</v>
      </c>
      <c r="H8961" s="105">
        <v>1905</v>
      </c>
      <c r="I8961" s="107">
        <v>5.7</v>
      </c>
      <c r="J8961" s="155">
        <v>41110</v>
      </c>
      <c r="K8961" s="81">
        <v>41110</v>
      </c>
      <c r="L8961" s="87">
        <v>41159</v>
      </c>
      <c r="M8961" s="73" t="s">
        <v>585</v>
      </c>
      <c r="N8961" s="110" t="s">
        <v>1123</v>
      </c>
      <c r="O8961" s="114">
        <v>44061</v>
      </c>
    </row>
    <row r="8962" spans="1:15" ht="11.25" customHeight="1">
      <c r="A8962" s="76" t="s">
        <v>1143</v>
      </c>
      <c r="B8962" s="49" t="s">
        <v>18179</v>
      </c>
      <c r="C8962" s="53" t="s">
        <v>306</v>
      </c>
      <c r="D8962" s="73" t="s">
        <v>5409</v>
      </c>
      <c r="E8962" s="104" t="s">
        <v>12417</v>
      </c>
      <c r="F8962" s="104" t="s">
        <v>18420</v>
      </c>
      <c r="G8962" s="76" t="s">
        <v>878</v>
      </c>
      <c r="H8962" s="105">
        <v>2190</v>
      </c>
      <c r="I8962" s="107">
        <v>8.74</v>
      </c>
      <c r="J8962" s="155">
        <v>41110</v>
      </c>
      <c r="K8962" s="81">
        <v>41110</v>
      </c>
      <c r="L8962" s="87">
        <v>41159</v>
      </c>
      <c r="M8962" s="73" t="s">
        <v>585</v>
      </c>
      <c r="N8962" s="110" t="s">
        <v>1123</v>
      </c>
      <c r="O8962" s="114">
        <v>67560.2</v>
      </c>
    </row>
    <row r="8963" spans="1:15" ht="11.25" customHeight="1">
      <c r="A8963" s="76" t="s">
        <v>1143</v>
      </c>
      <c r="B8963" s="49" t="s">
        <v>18179</v>
      </c>
      <c r="C8963" s="53" t="s">
        <v>306</v>
      </c>
      <c r="D8963" s="73" t="s">
        <v>5409</v>
      </c>
      <c r="E8963" s="104" t="s">
        <v>12418</v>
      </c>
      <c r="F8963" s="104" t="s">
        <v>18420</v>
      </c>
      <c r="G8963" s="77" t="s">
        <v>6132</v>
      </c>
      <c r="H8963" s="105">
        <v>2132</v>
      </c>
      <c r="I8963" s="107">
        <v>5.3650000000000002</v>
      </c>
      <c r="J8963" s="155">
        <v>41103</v>
      </c>
      <c r="K8963" s="81">
        <v>41103</v>
      </c>
      <c r="L8963" s="87">
        <v>41159</v>
      </c>
      <c r="M8963" s="88" t="s">
        <v>18075</v>
      </c>
      <c r="N8963" s="110" t="s">
        <v>1123</v>
      </c>
      <c r="O8963" s="114">
        <v>41471.449999999997</v>
      </c>
    </row>
    <row r="8964" spans="1:15" ht="11.25" customHeight="1">
      <c r="A8964" s="76" t="s">
        <v>1143</v>
      </c>
      <c r="B8964" s="49" t="s">
        <v>18179</v>
      </c>
      <c r="C8964" s="53" t="s">
        <v>306</v>
      </c>
      <c r="D8964" s="73" t="s">
        <v>5409</v>
      </c>
      <c r="E8964" s="104" t="s">
        <v>12419</v>
      </c>
      <c r="F8964" s="104" t="s">
        <v>18420</v>
      </c>
      <c r="G8964" s="76" t="s">
        <v>442</v>
      </c>
      <c r="H8964" s="105">
        <v>1826</v>
      </c>
      <c r="I8964" s="107">
        <v>2.59</v>
      </c>
      <c r="J8964" s="155">
        <v>41110</v>
      </c>
      <c r="K8964" s="81">
        <v>41110</v>
      </c>
      <c r="L8964" s="87">
        <v>41159</v>
      </c>
      <c r="M8964" s="73" t="s">
        <v>585</v>
      </c>
      <c r="N8964" s="110" t="s">
        <v>1123</v>
      </c>
      <c r="O8964" s="114">
        <v>20020.7</v>
      </c>
    </row>
    <row r="8965" spans="1:15" ht="11.25" customHeight="1">
      <c r="A8965" s="76" t="s">
        <v>1143</v>
      </c>
      <c r="B8965" s="49" t="s">
        <v>18179</v>
      </c>
      <c r="C8965" s="53" t="s">
        <v>306</v>
      </c>
      <c r="D8965" s="73" t="s">
        <v>5409</v>
      </c>
      <c r="E8965" s="104" t="s">
        <v>12420</v>
      </c>
      <c r="F8965" s="104" t="s">
        <v>18420</v>
      </c>
      <c r="G8965" s="76" t="s">
        <v>364</v>
      </c>
      <c r="H8965" s="105">
        <v>2038</v>
      </c>
      <c r="I8965" s="107">
        <v>6.84</v>
      </c>
      <c r="J8965" s="155">
        <v>41106</v>
      </c>
      <c r="K8965" s="109">
        <v>41106</v>
      </c>
      <c r="L8965" s="87">
        <v>41159</v>
      </c>
      <c r="M8965" s="73" t="s">
        <v>585</v>
      </c>
      <c r="N8965" s="110" t="s">
        <v>1123</v>
      </c>
      <c r="O8965" s="114">
        <v>52873.2</v>
      </c>
    </row>
    <row r="8966" spans="1:15" ht="11.25" customHeight="1">
      <c r="A8966" s="76" t="s">
        <v>1143</v>
      </c>
      <c r="B8966" s="49" t="s">
        <v>18179</v>
      </c>
      <c r="C8966" s="53" t="s">
        <v>306</v>
      </c>
      <c r="D8966" s="73" t="s">
        <v>5409</v>
      </c>
      <c r="E8966" s="104" t="s">
        <v>12421</v>
      </c>
      <c r="F8966" s="104" t="s">
        <v>18420</v>
      </c>
      <c r="G8966" s="76" t="s">
        <v>442</v>
      </c>
      <c r="H8966" s="105">
        <v>1826</v>
      </c>
      <c r="I8966" s="107">
        <v>3.33</v>
      </c>
      <c r="J8966" s="155">
        <v>41107</v>
      </c>
      <c r="K8966" s="81">
        <v>41107</v>
      </c>
      <c r="L8966" s="87">
        <v>41159</v>
      </c>
      <c r="M8966" s="73" t="s">
        <v>585</v>
      </c>
      <c r="N8966" s="110" t="s">
        <v>1123</v>
      </c>
      <c r="O8966" s="114">
        <v>25740.9</v>
      </c>
    </row>
    <row r="8967" spans="1:15" ht="22.5" customHeight="1">
      <c r="A8967" s="76" t="s">
        <v>1143</v>
      </c>
      <c r="B8967" s="49" t="s">
        <v>18178</v>
      </c>
      <c r="C8967" s="53" t="s">
        <v>306</v>
      </c>
      <c r="D8967" s="73" t="s">
        <v>5409</v>
      </c>
      <c r="E8967" s="104" t="s">
        <v>12433</v>
      </c>
      <c r="F8967" s="104" t="s">
        <v>18420</v>
      </c>
      <c r="G8967" s="76" t="s">
        <v>466</v>
      </c>
      <c r="H8967" s="105">
        <v>1721</v>
      </c>
      <c r="I8967" s="107">
        <v>3.5</v>
      </c>
      <c r="J8967" s="155">
        <v>41071</v>
      </c>
      <c r="K8967" s="81">
        <v>41071</v>
      </c>
      <c r="L8967" s="87">
        <v>41159</v>
      </c>
      <c r="M8967" s="88" t="s">
        <v>18075</v>
      </c>
      <c r="N8967" s="110" t="s">
        <v>1123</v>
      </c>
      <c r="O8967" s="114">
        <v>26950</v>
      </c>
    </row>
    <row r="8968" spans="1:15" ht="22.5" customHeight="1">
      <c r="A8968" s="76" t="s">
        <v>1143</v>
      </c>
      <c r="B8968" s="49" t="s">
        <v>18179</v>
      </c>
      <c r="C8968" s="53" t="s">
        <v>306</v>
      </c>
      <c r="D8968" s="73" t="s">
        <v>5409</v>
      </c>
      <c r="E8968" s="104" t="s">
        <v>12434</v>
      </c>
      <c r="F8968" s="104" t="s">
        <v>18420</v>
      </c>
      <c r="G8968" s="76" t="s">
        <v>878</v>
      </c>
      <c r="H8968" s="105">
        <v>2189</v>
      </c>
      <c r="I8968" s="107">
        <v>4.5599999999999996</v>
      </c>
      <c r="J8968" s="155">
        <v>41120</v>
      </c>
      <c r="K8968" s="81">
        <v>41120</v>
      </c>
      <c r="L8968" s="87">
        <v>41159</v>
      </c>
      <c r="M8968" s="73" t="s">
        <v>585</v>
      </c>
      <c r="N8968" s="110" t="s">
        <v>1123</v>
      </c>
      <c r="O8968" s="114">
        <v>35248.800000000003</v>
      </c>
    </row>
    <row r="8969" spans="1:15" ht="11.25" customHeight="1">
      <c r="A8969" s="76" t="s">
        <v>1143</v>
      </c>
      <c r="B8969" s="49" t="s">
        <v>18179</v>
      </c>
      <c r="C8969" s="53" t="s">
        <v>306</v>
      </c>
      <c r="D8969" s="73" t="s">
        <v>5409</v>
      </c>
      <c r="E8969" s="104" t="s">
        <v>12435</v>
      </c>
      <c r="F8969" s="104" t="s">
        <v>18420</v>
      </c>
      <c r="G8969" s="77" t="s">
        <v>374</v>
      </c>
      <c r="H8969" s="105">
        <v>2155</v>
      </c>
      <c r="I8969" s="107">
        <v>2.2799999999999998</v>
      </c>
      <c r="J8969" s="155">
        <v>41120</v>
      </c>
      <c r="K8969" s="81">
        <v>41120</v>
      </c>
      <c r="L8969" s="87">
        <v>41159</v>
      </c>
      <c r="M8969" s="73" t="s">
        <v>585</v>
      </c>
      <c r="N8969" s="110" t="s">
        <v>1123</v>
      </c>
      <c r="O8969" s="114">
        <v>17624.400000000001</v>
      </c>
    </row>
    <row r="8970" spans="1:15" ht="22.5" customHeight="1">
      <c r="A8970" s="76" t="s">
        <v>1143</v>
      </c>
      <c r="B8970" s="49" t="s">
        <v>18179</v>
      </c>
      <c r="C8970" s="53" t="s">
        <v>306</v>
      </c>
      <c r="D8970" s="73" t="s">
        <v>5409</v>
      </c>
      <c r="E8970" s="104" t="s">
        <v>12436</v>
      </c>
      <c r="F8970" s="104" t="s">
        <v>18420</v>
      </c>
      <c r="G8970" s="76" t="s">
        <v>552</v>
      </c>
      <c r="H8970" s="105">
        <v>2333</v>
      </c>
      <c r="I8970" s="107">
        <v>8.36</v>
      </c>
      <c r="J8970" s="155">
        <v>41110</v>
      </c>
      <c r="K8970" s="81">
        <v>41110</v>
      </c>
      <c r="L8970" s="87">
        <v>41159</v>
      </c>
      <c r="M8970" s="73" t="s">
        <v>585</v>
      </c>
      <c r="N8970" s="110" t="s">
        <v>1123</v>
      </c>
      <c r="O8970" s="114">
        <v>57266</v>
      </c>
    </row>
    <row r="8971" spans="1:15" ht="11.25" customHeight="1">
      <c r="A8971" s="76" t="s">
        <v>1143</v>
      </c>
      <c r="B8971" s="49" t="s">
        <v>18179</v>
      </c>
      <c r="C8971" s="53" t="s">
        <v>306</v>
      </c>
      <c r="D8971" s="73" t="s">
        <v>5409</v>
      </c>
      <c r="E8971" s="104" t="s">
        <v>12437</v>
      </c>
      <c r="F8971" s="104" t="s">
        <v>18420</v>
      </c>
      <c r="G8971" s="76" t="s">
        <v>451</v>
      </c>
      <c r="H8971" s="105">
        <v>1908</v>
      </c>
      <c r="I8971" s="107">
        <v>6.27</v>
      </c>
      <c r="J8971" s="155">
        <v>41120</v>
      </c>
      <c r="K8971" s="81">
        <v>41120</v>
      </c>
      <c r="L8971" s="87">
        <v>41159</v>
      </c>
      <c r="M8971" s="73" t="s">
        <v>585</v>
      </c>
      <c r="N8971" s="110" t="s">
        <v>1123</v>
      </c>
      <c r="O8971" s="114">
        <v>42949.5</v>
      </c>
    </row>
    <row r="8972" spans="1:15" ht="22.5" customHeight="1">
      <c r="A8972" s="76" t="s">
        <v>1143</v>
      </c>
      <c r="B8972" s="49" t="s">
        <v>18179</v>
      </c>
      <c r="C8972" s="53" t="s">
        <v>306</v>
      </c>
      <c r="D8972" s="73" t="s">
        <v>5409</v>
      </c>
      <c r="E8972" s="104" t="s">
        <v>12438</v>
      </c>
      <c r="F8972" s="104" t="s">
        <v>18420</v>
      </c>
      <c r="G8972" s="56" t="s">
        <v>692</v>
      </c>
      <c r="H8972" s="105">
        <v>2081</v>
      </c>
      <c r="I8972" s="107">
        <v>4.8099999999999996</v>
      </c>
      <c r="J8972" s="155">
        <v>41122</v>
      </c>
      <c r="K8972" s="81">
        <v>41122</v>
      </c>
      <c r="L8972" s="87">
        <v>41159</v>
      </c>
      <c r="M8972" s="73" t="s">
        <v>18075</v>
      </c>
      <c r="N8972" s="110" t="s">
        <v>1123</v>
      </c>
      <c r="O8972" s="114">
        <v>37181.300000000003</v>
      </c>
    </row>
    <row r="8973" spans="1:15" ht="22.5" customHeight="1">
      <c r="A8973" s="76" t="s">
        <v>1143</v>
      </c>
      <c r="B8973" s="49" t="s">
        <v>18179</v>
      </c>
      <c r="C8973" s="53" t="s">
        <v>306</v>
      </c>
      <c r="D8973" s="73" t="s">
        <v>5409</v>
      </c>
      <c r="E8973" s="104" t="s">
        <v>12439</v>
      </c>
      <c r="F8973" s="104" t="s">
        <v>18420</v>
      </c>
      <c r="G8973" s="76" t="s">
        <v>1611</v>
      </c>
      <c r="H8973" s="105">
        <v>2766</v>
      </c>
      <c r="I8973" s="107">
        <v>6.46</v>
      </c>
      <c r="J8973" s="155">
        <v>41116</v>
      </c>
      <c r="K8973" s="109">
        <v>41116</v>
      </c>
      <c r="L8973" s="87">
        <v>41159</v>
      </c>
      <c r="M8973" s="73" t="s">
        <v>585</v>
      </c>
      <c r="N8973" s="110" t="s">
        <v>1123</v>
      </c>
      <c r="O8973" s="114">
        <v>44251</v>
      </c>
    </row>
    <row r="8974" spans="1:15" ht="11.25" customHeight="1">
      <c r="A8974" s="76" t="s">
        <v>1143</v>
      </c>
      <c r="B8974" s="49" t="s">
        <v>18179</v>
      </c>
      <c r="C8974" s="53" t="s">
        <v>306</v>
      </c>
      <c r="D8974" s="73" t="s">
        <v>5409</v>
      </c>
      <c r="E8974" s="104" t="s">
        <v>12440</v>
      </c>
      <c r="F8974" s="104" t="s">
        <v>18420</v>
      </c>
      <c r="G8974" s="76" t="s">
        <v>650</v>
      </c>
      <c r="H8974" s="105">
        <v>1720</v>
      </c>
      <c r="I8974" s="107">
        <v>4.9950000000000001</v>
      </c>
      <c r="J8974" s="155">
        <v>41110</v>
      </c>
      <c r="K8974" s="81">
        <v>41110</v>
      </c>
      <c r="L8974" s="87">
        <v>41159</v>
      </c>
      <c r="M8974" s="88" t="s">
        <v>18075</v>
      </c>
      <c r="N8974" s="110" t="s">
        <v>1123</v>
      </c>
      <c r="O8974" s="114">
        <v>34215.75</v>
      </c>
    </row>
    <row r="8975" spans="1:15" ht="11.25" customHeight="1">
      <c r="A8975" s="76" t="s">
        <v>1143</v>
      </c>
      <c r="B8975" s="49" t="s">
        <v>18179</v>
      </c>
      <c r="C8975" s="53" t="s">
        <v>306</v>
      </c>
      <c r="D8975" s="73" t="s">
        <v>5409</v>
      </c>
      <c r="E8975" s="73" t="s">
        <v>12443</v>
      </c>
      <c r="F8975" s="104" t="s">
        <v>18420</v>
      </c>
      <c r="G8975" s="77" t="s">
        <v>627</v>
      </c>
      <c r="H8975" s="74">
        <v>2790</v>
      </c>
      <c r="I8975" s="133">
        <v>5.7</v>
      </c>
      <c r="J8975" s="155">
        <v>41130</v>
      </c>
      <c r="K8975" s="103">
        <v>41130</v>
      </c>
      <c r="L8975" s="87">
        <v>41159</v>
      </c>
      <c r="M8975" s="88" t="s">
        <v>18075</v>
      </c>
      <c r="N8975" s="119" t="s">
        <v>1123</v>
      </c>
      <c r="O8975" s="127">
        <v>33972</v>
      </c>
    </row>
    <row r="8976" spans="1:15" ht="11.25" customHeight="1">
      <c r="A8976" s="76" t="s">
        <v>1143</v>
      </c>
      <c r="B8976" s="49" t="s">
        <v>18179</v>
      </c>
      <c r="C8976" s="53" t="s">
        <v>306</v>
      </c>
      <c r="D8976" s="73" t="s">
        <v>5409</v>
      </c>
      <c r="E8976" s="73" t="s">
        <v>12444</v>
      </c>
      <c r="F8976" s="104" t="s">
        <v>18420</v>
      </c>
      <c r="G8976" s="76" t="s">
        <v>365</v>
      </c>
      <c r="H8976" s="74">
        <v>2631</v>
      </c>
      <c r="I8976" s="133">
        <v>6.22</v>
      </c>
      <c r="J8976" s="155">
        <v>41116</v>
      </c>
      <c r="K8976" s="103">
        <v>41116</v>
      </c>
      <c r="L8976" s="87">
        <v>41159</v>
      </c>
      <c r="M8976" s="88" t="s">
        <v>18075</v>
      </c>
      <c r="N8976" s="119" t="s">
        <v>1123</v>
      </c>
      <c r="O8976" s="127">
        <v>37071.199999999997</v>
      </c>
    </row>
    <row r="8977" spans="1:15" ht="22.5" customHeight="1">
      <c r="A8977" s="76" t="s">
        <v>1143</v>
      </c>
      <c r="B8977" s="49" t="s">
        <v>18179</v>
      </c>
      <c r="C8977" s="53" t="s">
        <v>306</v>
      </c>
      <c r="D8977" s="73" t="s">
        <v>5409</v>
      </c>
      <c r="E8977" s="73" t="s">
        <v>12445</v>
      </c>
      <c r="F8977" s="104" t="s">
        <v>18420</v>
      </c>
      <c r="G8977" s="76" t="s">
        <v>385</v>
      </c>
      <c r="H8977" s="74">
        <v>2451</v>
      </c>
      <c r="I8977" s="133">
        <v>6.84</v>
      </c>
      <c r="J8977" s="155">
        <v>41116</v>
      </c>
      <c r="K8977" s="103">
        <v>41116</v>
      </c>
      <c r="L8977" s="87">
        <v>41159</v>
      </c>
      <c r="M8977" s="88" t="s">
        <v>18075</v>
      </c>
      <c r="N8977" s="119" t="s">
        <v>1123</v>
      </c>
      <c r="O8977" s="127">
        <v>40766.400000000001</v>
      </c>
    </row>
    <row r="8978" spans="1:15" ht="22.5" customHeight="1">
      <c r="A8978" s="76" t="s">
        <v>1143</v>
      </c>
      <c r="B8978" s="49" t="s">
        <v>18180</v>
      </c>
      <c r="C8978" s="53" t="s">
        <v>306</v>
      </c>
      <c r="D8978" s="73" t="s">
        <v>5409</v>
      </c>
      <c r="E8978" s="73" t="s">
        <v>12446</v>
      </c>
      <c r="F8978" s="104" t="s">
        <v>18420</v>
      </c>
      <c r="G8978" s="76" t="s">
        <v>483</v>
      </c>
      <c r="H8978" s="74">
        <v>1469</v>
      </c>
      <c r="I8978" s="133">
        <v>3.8</v>
      </c>
      <c r="J8978" s="155">
        <v>41091</v>
      </c>
      <c r="K8978" s="103">
        <v>41066</v>
      </c>
      <c r="L8978" s="87">
        <v>41159</v>
      </c>
      <c r="M8978" s="89" t="s">
        <v>18077</v>
      </c>
      <c r="N8978" s="119" t="s">
        <v>1123</v>
      </c>
      <c r="O8978" s="127">
        <v>22648</v>
      </c>
    </row>
    <row r="8979" spans="1:15" ht="11.25" customHeight="1">
      <c r="A8979" s="76" t="s">
        <v>1143</v>
      </c>
      <c r="B8979" s="49" t="s">
        <v>18179</v>
      </c>
      <c r="C8979" s="53" t="s">
        <v>306</v>
      </c>
      <c r="D8979" s="73" t="s">
        <v>5409</v>
      </c>
      <c r="E8979" s="80" t="s">
        <v>12447</v>
      </c>
      <c r="F8979" s="104" t="s">
        <v>18420</v>
      </c>
      <c r="G8979" s="76" t="s">
        <v>419</v>
      </c>
      <c r="H8979" s="74">
        <v>2747</v>
      </c>
      <c r="I8979" s="133">
        <v>5.39</v>
      </c>
      <c r="J8979" s="155">
        <v>41122</v>
      </c>
      <c r="K8979" s="103">
        <v>41122</v>
      </c>
      <c r="L8979" s="87">
        <v>41159</v>
      </c>
      <c r="M8979" s="88" t="s">
        <v>18075</v>
      </c>
      <c r="N8979" s="119" t="s">
        <v>1123</v>
      </c>
      <c r="O8979" s="127">
        <v>32124.400000000001</v>
      </c>
    </row>
    <row r="8980" spans="1:15" ht="22.5" customHeight="1">
      <c r="A8980" s="76" t="s">
        <v>1143</v>
      </c>
      <c r="B8980" s="49" t="s">
        <v>18178</v>
      </c>
      <c r="C8980" s="53" t="s">
        <v>306</v>
      </c>
      <c r="D8980" s="73" t="s">
        <v>5409</v>
      </c>
      <c r="E8980" s="73" t="s">
        <v>12448</v>
      </c>
      <c r="F8980" s="104" t="s">
        <v>18420</v>
      </c>
      <c r="G8980" s="76" t="s">
        <v>485</v>
      </c>
      <c r="H8980" s="74">
        <v>2421</v>
      </c>
      <c r="I8980" s="133">
        <v>6.27</v>
      </c>
      <c r="J8980" s="155">
        <v>41091</v>
      </c>
      <c r="K8980" s="103">
        <v>41029</v>
      </c>
      <c r="L8980" s="87">
        <v>41159</v>
      </c>
      <c r="M8980" s="88" t="s">
        <v>18075</v>
      </c>
      <c r="N8980" s="119" t="s">
        <v>1123</v>
      </c>
      <c r="O8980" s="127">
        <v>37369.199999999997</v>
      </c>
    </row>
    <row r="8981" spans="1:15" ht="22.5" customHeight="1">
      <c r="A8981" s="76" t="s">
        <v>1143</v>
      </c>
      <c r="B8981" s="49" t="s">
        <v>18179</v>
      </c>
      <c r="C8981" s="53" t="s">
        <v>306</v>
      </c>
      <c r="D8981" s="73" t="s">
        <v>5409</v>
      </c>
      <c r="E8981" s="80" t="s">
        <v>12449</v>
      </c>
      <c r="F8981" s="104" t="s">
        <v>18420</v>
      </c>
      <c r="G8981" s="76" t="s">
        <v>419</v>
      </c>
      <c r="H8981" s="84">
        <v>2747</v>
      </c>
      <c r="I8981" s="108">
        <v>2.6949999999999998</v>
      </c>
      <c r="J8981" s="155">
        <v>41136</v>
      </c>
      <c r="K8981" s="81">
        <v>41136</v>
      </c>
      <c r="L8981" s="87">
        <v>41159</v>
      </c>
      <c r="M8981" s="88" t="s">
        <v>18075</v>
      </c>
      <c r="N8981" s="119" t="s">
        <v>1123</v>
      </c>
      <c r="O8981" s="78">
        <v>16062.2</v>
      </c>
    </row>
    <row r="8982" spans="1:15" ht="22.5" customHeight="1">
      <c r="A8982" s="76" t="s">
        <v>1143</v>
      </c>
      <c r="B8982" s="49" t="s">
        <v>18179</v>
      </c>
      <c r="C8982" s="53" t="s">
        <v>306</v>
      </c>
      <c r="D8982" s="73" t="s">
        <v>5409</v>
      </c>
      <c r="E8982" s="80" t="s">
        <v>12450</v>
      </c>
      <c r="F8982" s="104" t="s">
        <v>18420</v>
      </c>
      <c r="G8982" s="76" t="s">
        <v>6140</v>
      </c>
      <c r="H8982" s="84">
        <v>2141</v>
      </c>
      <c r="I8982" s="108">
        <v>2.35</v>
      </c>
      <c r="J8982" s="155">
        <v>41143</v>
      </c>
      <c r="K8982" s="81">
        <v>41143</v>
      </c>
      <c r="L8982" s="87">
        <v>41159</v>
      </c>
      <c r="M8982" s="88" t="s">
        <v>18075</v>
      </c>
      <c r="N8982" s="119" t="s">
        <v>1123</v>
      </c>
      <c r="O8982" s="78">
        <v>14006</v>
      </c>
    </row>
    <row r="8983" spans="1:15" ht="22.5" customHeight="1">
      <c r="A8983" s="76" t="s">
        <v>1143</v>
      </c>
      <c r="B8983" s="49" t="s">
        <v>18179</v>
      </c>
      <c r="C8983" s="53" t="s">
        <v>306</v>
      </c>
      <c r="D8983" s="73" t="s">
        <v>5409</v>
      </c>
      <c r="E8983" s="80" t="s">
        <v>12451</v>
      </c>
      <c r="F8983" s="104" t="s">
        <v>18420</v>
      </c>
      <c r="G8983" s="77" t="s">
        <v>6132</v>
      </c>
      <c r="H8983" s="84">
        <v>2136</v>
      </c>
      <c r="I8983" s="108">
        <v>5.13</v>
      </c>
      <c r="J8983" s="155">
        <v>41135</v>
      </c>
      <c r="K8983" s="81">
        <v>41135</v>
      </c>
      <c r="L8983" s="87">
        <v>41159</v>
      </c>
      <c r="M8983" s="88" t="s">
        <v>18075</v>
      </c>
      <c r="N8983" s="119" t="s">
        <v>1123</v>
      </c>
      <c r="O8983" s="78">
        <v>30574.799999999999</v>
      </c>
    </row>
    <row r="8984" spans="1:15" ht="22.5" customHeight="1">
      <c r="A8984" s="76" t="s">
        <v>1143</v>
      </c>
      <c r="B8984" s="49" t="s">
        <v>18179</v>
      </c>
      <c r="C8984" s="53" t="s">
        <v>306</v>
      </c>
      <c r="D8984" s="73" t="s">
        <v>5409</v>
      </c>
      <c r="E8984" s="80" t="s">
        <v>12452</v>
      </c>
      <c r="F8984" s="104" t="s">
        <v>18420</v>
      </c>
      <c r="G8984" s="76" t="s">
        <v>415</v>
      </c>
      <c r="H8984" s="84">
        <v>1701</v>
      </c>
      <c r="I8984" s="108">
        <v>7.03</v>
      </c>
      <c r="J8984" s="155">
        <v>41117</v>
      </c>
      <c r="K8984" s="81">
        <v>41117</v>
      </c>
      <c r="L8984" s="87">
        <v>41159</v>
      </c>
      <c r="M8984" s="88" t="s">
        <v>18075</v>
      </c>
      <c r="N8984" s="119" t="s">
        <v>1123</v>
      </c>
      <c r="O8984" s="78">
        <v>41898.800000000003</v>
      </c>
    </row>
    <row r="8985" spans="1:15" ht="22.5" customHeight="1">
      <c r="A8985" s="76" t="s">
        <v>1143</v>
      </c>
      <c r="B8985" s="49" t="s">
        <v>18179</v>
      </c>
      <c r="C8985" s="53" t="s">
        <v>306</v>
      </c>
      <c r="D8985" s="73" t="s">
        <v>5409</v>
      </c>
      <c r="E8985" s="73" t="s">
        <v>12453</v>
      </c>
      <c r="F8985" s="104" t="s">
        <v>18420</v>
      </c>
      <c r="G8985" s="77" t="s">
        <v>6132</v>
      </c>
      <c r="H8985" s="74">
        <v>2132</v>
      </c>
      <c r="I8985" s="133">
        <v>4.12</v>
      </c>
      <c r="J8985" s="155">
        <v>41110</v>
      </c>
      <c r="K8985" s="103">
        <v>41110</v>
      </c>
      <c r="L8985" s="87">
        <v>41159</v>
      </c>
      <c r="M8985" s="88" t="s">
        <v>18075</v>
      </c>
      <c r="N8985" s="119" t="s">
        <v>1123</v>
      </c>
      <c r="O8985" s="127">
        <v>24555.200000000001</v>
      </c>
    </row>
    <row r="8986" spans="1:15" ht="11.25" customHeight="1">
      <c r="A8986" s="76" t="s">
        <v>1143</v>
      </c>
      <c r="B8986" s="49" t="s">
        <v>18179</v>
      </c>
      <c r="C8986" s="53" t="s">
        <v>306</v>
      </c>
      <c r="D8986" s="73" t="s">
        <v>5409</v>
      </c>
      <c r="E8986" s="73" t="s">
        <v>12454</v>
      </c>
      <c r="F8986" s="104" t="s">
        <v>18420</v>
      </c>
      <c r="G8986" s="76" t="s">
        <v>468</v>
      </c>
      <c r="H8986" s="74">
        <v>1803</v>
      </c>
      <c r="I8986" s="133">
        <v>7.52</v>
      </c>
      <c r="J8986" s="155">
        <v>41109</v>
      </c>
      <c r="K8986" s="103">
        <v>41109</v>
      </c>
      <c r="L8986" s="87">
        <v>41159</v>
      </c>
      <c r="M8986" s="88" t="s">
        <v>18075</v>
      </c>
      <c r="N8986" s="119" t="s">
        <v>1123</v>
      </c>
      <c r="O8986" s="127">
        <v>44819.199999999997</v>
      </c>
    </row>
    <row r="8987" spans="1:15" ht="22.5" customHeight="1">
      <c r="A8987" s="76" t="s">
        <v>1143</v>
      </c>
      <c r="B8987" s="49" t="s">
        <v>18179</v>
      </c>
      <c r="C8987" s="53" t="s">
        <v>306</v>
      </c>
      <c r="D8987" s="73" t="s">
        <v>5409</v>
      </c>
      <c r="E8987" s="73" t="s">
        <v>12455</v>
      </c>
      <c r="F8987" s="104" t="s">
        <v>18420</v>
      </c>
      <c r="G8987" s="76" t="s">
        <v>402</v>
      </c>
      <c r="H8987" s="105">
        <v>1773</v>
      </c>
      <c r="I8987" s="133">
        <v>1.9</v>
      </c>
      <c r="J8987" s="155">
        <v>41128</v>
      </c>
      <c r="K8987" s="103">
        <v>41128</v>
      </c>
      <c r="L8987" s="87">
        <v>41159</v>
      </c>
      <c r="M8987" s="88" t="s">
        <v>18075</v>
      </c>
      <c r="N8987" s="119" t="s">
        <v>1123</v>
      </c>
      <c r="O8987" s="127">
        <v>11324</v>
      </c>
    </row>
    <row r="8988" spans="1:15" ht="22.5" customHeight="1">
      <c r="A8988" s="76" t="s">
        <v>1143</v>
      </c>
      <c r="B8988" s="49" t="s">
        <v>18179</v>
      </c>
      <c r="C8988" s="53" t="s">
        <v>306</v>
      </c>
      <c r="D8988" s="73" t="s">
        <v>5409</v>
      </c>
      <c r="E8988" s="73" t="s">
        <v>12456</v>
      </c>
      <c r="F8988" s="104" t="s">
        <v>18420</v>
      </c>
      <c r="G8988" s="76" t="s">
        <v>465</v>
      </c>
      <c r="H8988" s="74">
        <v>2090</v>
      </c>
      <c r="I8988" s="133">
        <v>5.13</v>
      </c>
      <c r="J8988" s="155">
        <v>41143</v>
      </c>
      <c r="K8988" s="103">
        <v>41143</v>
      </c>
      <c r="L8988" s="87">
        <v>41159</v>
      </c>
      <c r="M8988" s="88" t="s">
        <v>18075</v>
      </c>
      <c r="N8988" s="119" t="s">
        <v>1123</v>
      </c>
      <c r="O8988" s="127">
        <v>50574.8</v>
      </c>
    </row>
    <row r="8989" spans="1:15" ht="22.5" customHeight="1">
      <c r="A8989" s="76" t="s">
        <v>1143</v>
      </c>
      <c r="B8989" s="49" t="s">
        <v>18179</v>
      </c>
      <c r="C8989" s="53" t="s">
        <v>306</v>
      </c>
      <c r="D8989" s="73" t="s">
        <v>5409</v>
      </c>
      <c r="E8989" s="73" t="s">
        <v>12457</v>
      </c>
      <c r="F8989" s="104" t="s">
        <v>18420</v>
      </c>
      <c r="G8989" s="76" t="s">
        <v>440</v>
      </c>
      <c r="H8989" s="74">
        <v>2468</v>
      </c>
      <c r="I8989" s="133">
        <v>6.08</v>
      </c>
      <c r="J8989" s="155">
        <v>41152</v>
      </c>
      <c r="K8989" s="103">
        <v>41152</v>
      </c>
      <c r="L8989" s="87">
        <v>41159</v>
      </c>
      <c r="M8989" s="88" t="s">
        <v>18075</v>
      </c>
      <c r="N8989" s="119" t="s">
        <v>1123</v>
      </c>
      <c r="O8989" s="127">
        <v>36236.800000000003</v>
      </c>
    </row>
    <row r="8990" spans="1:15" ht="22.5" customHeight="1">
      <c r="A8990" s="76" t="s">
        <v>1143</v>
      </c>
      <c r="B8990" s="49" t="s">
        <v>18179</v>
      </c>
      <c r="C8990" s="53" t="s">
        <v>306</v>
      </c>
      <c r="D8990" s="73" t="s">
        <v>5409</v>
      </c>
      <c r="E8990" s="73" t="s">
        <v>12458</v>
      </c>
      <c r="F8990" s="104" t="s">
        <v>18420</v>
      </c>
      <c r="G8990" s="76" t="s">
        <v>552</v>
      </c>
      <c r="H8990" s="74">
        <v>2333</v>
      </c>
      <c r="I8990" s="133">
        <v>2.1150000000000002</v>
      </c>
      <c r="J8990" s="155">
        <v>41134</v>
      </c>
      <c r="K8990" s="103">
        <v>41134</v>
      </c>
      <c r="L8990" s="87">
        <v>41159</v>
      </c>
      <c r="M8990" s="73" t="s">
        <v>585</v>
      </c>
      <c r="N8990" s="119" t="s">
        <v>1123</v>
      </c>
      <c r="O8990" s="127">
        <v>12605.4</v>
      </c>
    </row>
    <row r="8991" spans="1:15" ht="22.5" customHeight="1">
      <c r="A8991" s="76" t="s">
        <v>1146</v>
      </c>
      <c r="B8991" s="104" t="s">
        <v>17732</v>
      </c>
      <c r="C8991" s="53" t="s">
        <v>306</v>
      </c>
      <c r="D8991" s="73" t="s">
        <v>3827</v>
      </c>
      <c r="E8991" s="104" t="s">
        <v>12683</v>
      </c>
      <c r="F8991" s="104" t="s">
        <v>18420</v>
      </c>
      <c r="G8991" s="76" t="s">
        <v>604</v>
      </c>
      <c r="H8991" s="105">
        <v>1778</v>
      </c>
      <c r="I8991" s="107">
        <v>5.4050000000000002</v>
      </c>
      <c r="J8991" s="87">
        <v>41004</v>
      </c>
      <c r="K8991" s="109">
        <v>41004</v>
      </c>
      <c r="L8991" s="87">
        <v>41159</v>
      </c>
      <c r="M8991" s="88" t="s">
        <v>18075</v>
      </c>
      <c r="N8991" s="130" t="s">
        <v>3827</v>
      </c>
      <c r="O8991" s="114">
        <v>42751.199999999997</v>
      </c>
    </row>
    <row r="8992" spans="1:15" ht="22.5" customHeight="1">
      <c r="A8992" s="76" t="s">
        <v>1146</v>
      </c>
      <c r="B8992" s="121" t="s">
        <v>16622</v>
      </c>
      <c r="C8992" s="53" t="s">
        <v>306</v>
      </c>
      <c r="D8992" s="73" t="s">
        <v>3827</v>
      </c>
      <c r="E8992" s="104" t="s">
        <v>12684</v>
      </c>
      <c r="F8992" s="104" t="s">
        <v>18420</v>
      </c>
      <c r="G8992" s="76" t="s">
        <v>439</v>
      </c>
      <c r="H8992" s="74">
        <v>2067</v>
      </c>
      <c r="I8992" s="107">
        <v>8.4600000000000009</v>
      </c>
      <c r="J8992" s="87">
        <v>41016</v>
      </c>
      <c r="K8992" s="109">
        <v>41016</v>
      </c>
      <c r="L8992" s="87">
        <v>41159</v>
      </c>
      <c r="M8992" s="88" t="s">
        <v>18075</v>
      </c>
      <c r="N8992" s="130" t="s">
        <v>3827</v>
      </c>
      <c r="O8992" s="114">
        <v>67689.399999999994</v>
      </c>
    </row>
    <row r="8993" spans="1:15" ht="22.5" customHeight="1">
      <c r="A8993" s="76" t="s">
        <v>1146</v>
      </c>
      <c r="B8993" s="104" t="s">
        <v>17733</v>
      </c>
      <c r="C8993" s="53" t="s">
        <v>306</v>
      </c>
      <c r="D8993" s="73" t="s">
        <v>3827</v>
      </c>
      <c r="E8993" s="104" t="s">
        <v>12685</v>
      </c>
      <c r="F8993" s="104" t="s">
        <v>18420</v>
      </c>
      <c r="G8993" s="76" t="s">
        <v>739</v>
      </c>
      <c r="H8993" s="105">
        <v>1970</v>
      </c>
      <c r="I8993" s="107">
        <v>3.29</v>
      </c>
      <c r="J8993" s="87">
        <v>41023</v>
      </c>
      <c r="K8993" s="109">
        <v>41023</v>
      </c>
      <c r="L8993" s="87">
        <v>41159</v>
      </c>
      <c r="M8993" s="73" t="s">
        <v>585</v>
      </c>
      <c r="N8993" s="130" t="s">
        <v>3827</v>
      </c>
      <c r="O8993" s="114">
        <v>24938.2</v>
      </c>
    </row>
    <row r="8994" spans="1:15" ht="22.5" customHeight="1">
      <c r="A8994" s="76" t="s">
        <v>1146</v>
      </c>
      <c r="B8994" s="104" t="s">
        <v>17734</v>
      </c>
      <c r="C8994" s="53" t="s">
        <v>306</v>
      </c>
      <c r="D8994" s="73" t="s">
        <v>3827</v>
      </c>
      <c r="E8994" s="104" t="s">
        <v>12686</v>
      </c>
      <c r="F8994" s="104" t="s">
        <v>18420</v>
      </c>
      <c r="G8994" s="76" t="s">
        <v>486</v>
      </c>
      <c r="H8994" s="105">
        <v>2563</v>
      </c>
      <c r="I8994" s="107">
        <v>9.1199999999999992</v>
      </c>
      <c r="J8994" s="87">
        <v>41029</v>
      </c>
      <c r="K8994" s="109">
        <v>41029</v>
      </c>
      <c r="L8994" s="87">
        <v>41159</v>
      </c>
      <c r="M8994" s="88" t="s">
        <v>18075</v>
      </c>
      <c r="N8994" s="130" t="s">
        <v>3827</v>
      </c>
      <c r="O8994" s="114">
        <v>47515.199999999997</v>
      </c>
    </row>
    <row r="8995" spans="1:15" ht="11.25" customHeight="1">
      <c r="A8995" s="76" t="s">
        <v>1146</v>
      </c>
      <c r="B8995" s="104" t="s">
        <v>17735</v>
      </c>
      <c r="C8995" s="53" t="s">
        <v>306</v>
      </c>
      <c r="D8995" s="73" t="s">
        <v>3827</v>
      </c>
      <c r="E8995" s="104" t="s">
        <v>12687</v>
      </c>
      <c r="F8995" s="104" t="s">
        <v>18420</v>
      </c>
      <c r="G8995" s="77" t="s">
        <v>627</v>
      </c>
      <c r="H8995" s="105">
        <v>2790</v>
      </c>
      <c r="I8995" s="107">
        <v>9.6750000000000007</v>
      </c>
      <c r="J8995" s="87">
        <v>41030</v>
      </c>
      <c r="K8995" s="109">
        <v>41030</v>
      </c>
      <c r="L8995" s="87">
        <v>41159</v>
      </c>
      <c r="M8995" s="88" t="s">
        <v>18075</v>
      </c>
      <c r="N8995" s="130" t="s">
        <v>3827</v>
      </c>
      <c r="O8995" s="114">
        <v>73336.5</v>
      </c>
    </row>
    <row r="8996" spans="1:15" ht="22.5" customHeight="1">
      <c r="A8996" s="76" t="s">
        <v>1146</v>
      </c>
      <c r="B8996" s="104" t="s">
        <v>17736</v>
      </c>
      <c r="C8996" s="53" t="s">
        <v>306</v>
      </c>
      <c r="D8996" s="73" t="s">
        <v>3827</v>
      </c>
      <c r="E8996" s="104" t="s">
        <v>12688</v>
      </c>
      <c r="F8996" s="104" t="s">
        <v>18420</v>
      </c>
      <c r="G8996" s="76" t="s">
        <v>434</v>
      </c>
      <c r="H8996" s="105">
        <v>2675</v>
      </c>
      <c r="I8996" s="107">
        <v>4.7300000000000004</v>
      </c>
      <c r="J8996" s="87">
        <v>41036</v>
      </c>
      <c r="K8996" s="81">
        <v>41036</v>
      </c>
      <c r="L8996" s="87">
        <v>41159</v>
      </c>
      <c r="M8996" s="88" t="s">
        <v>18075</v>
      </c>
      <c r="N8996" s="130" t="s">
        <v>3827</v>
      </c>
      <c r="O8996" s="114">
        <v>24643.3</v>
      </c>
    </row>
    <row r="8997" spans="1:15" ht="22.5" customHeight="1">
      <c r="A8997" s="76" t="s">
        <v>1146</v>
      </c>
      <c r="B8997" s="104" t="s">
        <v>17737</v>
      </c>
      <c r="C8997" s="53" t="s">
        <v>306</v>
      </c>
      <c r="D8997" s="73" t="s">
        <v>3827</v>
      </c>
      <c r="E8997" s="104" t="s">
        <v>12689</v>
      </c>
      <c r="F8997" s="104" t="s">
        <v>18420</v>
      </c>
      <c r="G8997" s="76" t="s">
        <v>407</v>
      </c>
      <c r="H8997" s="105">
        <v>1590</v>
      </c>
      <c r="I8997" s="107">
        <v>7.52</v>
      </c>
      <c r="J8997" s="87">
        <v>41053</v>
      </c>
      <c r="K8997" s="109">
        <v>41053</v>
      </c>
      <c r="L8997" s="87">
        <v>41159</v>
      </c>
      <c r="M8997" s="73" t="s">
        <v>585</v>
      </c>
      <c r="N8997" s="130" t="s">
        <v>3827</v>
      </c>
      <c r="O8997" s="114">
        <v>57001.599999999999</v>
      </c>
    </row>
    <row r="8998" spans="1:15" ht="22.5" customHeight="1">
      <c r="A8998" s="76" t="s">
        <v>1146</v>
      </c>
      <c r="B8998" s="104" t="s">
        <v>17738</v>
      </c>
      <c r="C8998" s="53" t="s">
        <v>306</v>
      </c>
      <c r="D8998" s="73" t="s">
        <v>3827</v>
      </c>
      <c r="E8998" s="104" t="s">
        <v>12690</v>
      </c>
      <c r="F8998" s="104" t="s">
        <v>18420</v>
      </c>
      <c r="G8998" s="76" t="s">
        <v>447</v>
      </c>
      <c r="H8998" s="105">
        <v>1606</v>
      </c>
      <c r="I8998" s="107">
        <v>4.7</v>
      </c>
      <c r="J8998" s="87">
        <v>41053</v>
      </c>
      <c r="K8998" s="81">
        <v>41053</v>
      </c>
      <c r="L8998" s="87">
        <v>41159</v>
      </c>
      <c r="M8998" s="73" t="s">
        <v>585</v>
      </c>
      <c r="N8998" s="130" t="s">
        <v>3827</v>
      </c>
      <c r="O8998" s="114">
        <v>35626</v>
      </c>
    </row>
    <row r="8999" spans="1:15" ht="11.25" customHeight="1">
      <c r="A8999" s="76" t="s">
        <v>1146</v>
      </c>
      <c r="B8999" s="104" t="s">
        <v>17739</v>
      </c>
      <c r="C8999" s="53" t="s">
        <v>306</v>
      </c>
      <c r="D8999" s="73" t="s">
        <v>3827</v>
      </c>
      <c r="E8999" s="104" t="s">
        <v>12691</v>
      </c>
      <c r="F8999" s="104" t="s">
        <v>18420</v>
      </c>
      <c r="G8999" s="76" t="s">
        <v>868</v>
      </c>
      <c r="H8999" s="105">
        <v>1028</v>
      </c>
      <c r="I8999" s="107">
        <v>7.52</v>
      </c>
      <c r="J8999" s="87">
        <v>41051</v>
      </c>
      <c r="K8999" s="109">
        <v>41051</v>
      </c>
      <c r="L8999" s="87">
        <v>41159</v>
      </c>
      <c r="M8999" s="73" t="s">
        <v>585</v>
      </c>
      <c r="N8999" s="130" t="s">
        <v>3827</v>
      </c>
      <c r="O8999" s="114">
        <v>39179.199999999997</v>
      </c>
    </row>
    <row r="9000" spans="1:15" ht="11.25" customHeight="1">
      <c r="A9000" s="76" t="s">
        <v>1146</v>
      </c>
      <c r="B9000" s="104" t="s">
        <v>17740</v>
      </c>
      <c r="C9000" s="53" t="s">
        <v>306</v>
      </c>
      <c r="D9000" s="73" t="s">
        <v>3827</v>
      </c>
      <c r="E9000" s="104" t="s">
        <v>12692</v>
      </c>
      <c r="F9000" s="104" t="s">
        <v>18420</v>
      </c>
      <c r="G9000" s="76" t="s">
        <v>467</v>
      </c>
      <c r="H9000" s="105">
        <v>1772</v>
      </c>
      <c r="I9000" s="107">
        <v>6.58</v>
      </c>
      <c r="J9000" s="87">
        <v>41053</v>
      </c>
      <c r="K9000" s="109">
        <v>41053</v>
      </c>
      <c r="L9000" s="87">
        <v>41159</v>
      </c>
      <c r="M9000" s="73" t="s">
        <v>585</v>
      </c>
      <c r="N9000" s="130" t="s">
        <v>3827</v>
      </c>
      <c r="O9000" s="114">
        <v>34281.800000000003</v>
      </c>
    </row>
    <row r="9001" spans="1:15" ht="22.5" customHeight="1">
      <c r="A9001" s="76" t="s">
        <v>1146</v>
      </c>
      <c r="B9001" s="104" t="s">
        <v>17741</v>
      </c>
      <c r="C9001" s="53" t="s">
        <v>306</v>
      </c>
      <c r="D9001" s="73" t="s">
        <v>3827</v>
      </c>
      <c r="E9001" s="104" t="s">
        <v>12693</v>
      </c>
      <c r="F9001" s="104" t="s">
        <v>18420</v>
      </c>
      <c r="G9001" s="76" t="s">
        <v>1045</v>
      </c>
      <c r="H9001" s="105">
        <v>2638</v>
      </c>
      <c r="I9001" s="107">
        <v>5.17</v>
      </c>
      <c r="J9001" s="87">
        <v>41053</v>
      </c>
      <c r="K9001" s="109">
        <v>41053</v>
      </c>
      <c r="L9001" s="87">
        <v>41159</v>
      </c>
      <c r="M9001" s="73" t="s">
        <v>585</v>
      </c>
      <c r="N9001" s="130" t="s">
        <v>3827</v>
      </c>
      <c r="O9001" s="114">
        <v>26935.7</v>
      </c>
    </row>
    <row r="9002" spans="1:15" ht="22.5" customHeight="1">
      <c r="A9002" s="76" t="s">
        <v>1146</v>
      </c>
      <c r="B9002" s="104" t="s">
        <v>5641</v>
      </c>
      <c r="C9002" s="53" t="s">
        <v>306</v>
      </c>
      <c r="D9002" s="73" t="s">
        <v>3827</v>
      </c>
      <c r="E9002" s="104" t="s">
        <v>12694</v>
      </c>
      <c r="F9002" s="104" t="s">
        <v>18420</v>
      </c>
      <c r="G9002" s="76" t="s">
        <v>864</v>
      </c>
      <c r="H9002" s="105">
        <v>1516</v>
      </c>
      <c r="I9002" s="107">
        <v>7.59</v>
      </c>
      <c r="J9002" s="87">
        <v>41059</v>
      </c>
      <c r="K9002" s="81">
        <v>41059</v>
      </c>
      <c r="L9002" s="87">
        <v>41159</v>
      </c>
      <c r="M9002" s="73" t="s">
        <v>585</v>
      </c>
      <c r="N9002" s="130" t="s">
        <v>3827</v>
      </c>
      <c r="O9002" s="114">
        <v>60568.2</v>
      </c>
    </row>
    <row r="9003" spans="1:15" ht="22.5" customHeight="1">
      <c r="A9003" s="76" t="s">
        <v>1146</v>
      </c>
      <c r="B9003" s="104" t="s">
        <v>17742</v>
      </c>
      <c r="C9003" s="53" t="s">
        <v>306</v>
      </c>
      <c r="D9003" s="73" t="s">
        <v>3827</v>
      </c>
      <c r="E9003" s="104" t="s">
        <v>12695</v>
      </c>
      <c r="F9003" s="104" t="s">
        <v>18420</v>
      </c>
      <c r="G9003" s="76" t="s">
        <v>690</v>
      </c>
      <c r="H9003" s="195">
        <v>2152</v>
      </c>
      <c r="I9003" s="107">
        <v>4.8</v>
      </c>
      <c r="J9003" s="87">
        <v>41059</v>
      </c>
      <c r="K9003" s="81">
        <v>41059</v>
      </c>
      <c r="L9003" s="87">
        <v>41159</v>
      </c>
      <c r="M9003" s="73" t="s">
        <v>585</v>
      </c>
      <c r="N9003" s="130" t="s">
        <v>3827</v>
      </c>
      <c r="O9003" s="114">
        <v>36384</v>
      </c>
    </row>
    <row r="9004" spans="1:15" ht="22.5" customHeight="1">
      <c r="A9004" s="76" t="s">
        <v>1146</v>
      </c>
      <c r="B9004" s="104" t="s">
        <v>17743</v>
      </c>
      <c r="C9004" s="53" t="s">
        <v>306</v>
      </c>
      <c r="D9004" s="73" t="s">
        <v>3827</v>
      </c>
      <c r="E9004" s="104" t="s">
        <v>12696</v>
      </c>
      <c r="F9004" s="104" t="s">
        <v>18420</v>
      </c>
      <c r="G9004" s="77" t="s">
        <v>374</v>
      </c>
      <c r="H9004" s="105">
        <v>2155</v>
      </c>
      <c r="I9004" s="107">
        <v>4.2300000000000004</v>
      </c>
      <c r="J9004" s="87">
        <v>41059</v>
      </c>
      <c r="K9004" s="81">
        <v>41059</v>
      </c>
      <c r="L9004" s="87">
        <v>41159</v>
      </c>
      <c r="M9004" s="73" t="s">
        <v>585</v>
      </c>
      <c r="N9004" s="130" t="s">
        <v>3827</v>
      </c>
      <c r="O9004" s="114">
        <v>22038.3</v>
      </c>
    </row>
    <row r="9005" spans="1:15" ht="11.25" customHeight="1">
      <c r="A9005" s="76" t="s">
        <v>1146</v>
      </c>
      <c r="B9005" s="104" t="s">
        <v>17744</v>
      </c>
      <c r="C9005" s="53" t="s">
        <v>306</v>
      </c>
      <c r="D9005" s="73" t="s">
        <v>3827</v>
      </c>
      <c r="E9005" s="104" t="s">
        <v>12697</v>
      </c>
      <c r="F9005" s="104" t="s">
        <v>18420</v>
      </c>
      <c r="G9005" s="76" t="s">
        <v>734</v>
      </c>
      <c r="H9005" s="105">
        <v>1757</v>
      </c>
      <c r="I9005" s="107">
        <v>7.0949999999999998</v>
      </c>
      <c r="J9005" s="87">
        <v>41060</v>
      </c>
      <c r="K9005" s="81">
        <v>41060</v>
      </c>
      <c r="L9005" s="87">
        <v>41159</v>
      </c>
      <c r="M9005" s="73" t="s">
        <v>585</v>
      </c>
      <c r="N9005" s="130" t="s">
        <v>3827</v>
      </c>
      <c r="O9005" s="114">
        <v>36964.949999999997</v>
      </c>
    </row>
    <row r="9006" spans="1:15" ht="11.25" customHeight="1">
      <c r="A9006" s="76" t="s">
        <v>1146</v>
      </c>
      <c r="B9006" s="121" t="s">
        <v>16622</v>
      </c>
      <c r="C9006" s="53" t="s">
        <v>306</v>
      </c>
      <c r="D9006" s="73" t="s">
        <v>3827</v>
      </c>
      <c r="E9006" s="104" t="s">
        <v>12698</v>
      </c>
      <c r="F9006" s="104" t="s">
        <v>18420</v>
      </c>
      <c r="G9006" s="76" t="s">
        <v>433</v>
      </c>
      <c r="H9006" s="105">
        <v>2360</v>
      </c>
      <c r="I9006" s="107">
        <v>8.4</v>
      </c>
      <c r="J9006" s="87">
        <v>41064</v>
      </c>
      <c r="K9006" s="109">
        <v>41064</v>
      </c>
      <c r="L9006" s="87">
        <v>41159</v>
      </c>
      <c r="M9006" s="88" t="s">
        <v>18075</v>
      </c>
      <c r="N9006" s="130" t="s">
        <v>3827</v>
      </c>
      <c r="O9006" s="114">
        <v>27838.2</v>
      </c>
    </row>
    <row r="9007" spans="1:15" ht="22.5" customHeight="1">
      <c r="A9007" s="76" t="s">
        <v>1146</v>
      </c>
      <c r="B9007" s="104" t="s">
        <v>17745</v>
      </c>
      <c r="C9007" s="53" t="s">
        <v>306</v>
      </c>
      <c r="D9007" s="73" t="s">
        <v>3827</v>
      </c>
      <c r="E9007" s="104" t="s">
        <v>12699</v>
      </c>
      <c r="F9007" s="104" t="s">
        <v>18420</v>
      </c>
      <c r="G9007" s="76" t="s">
        <v>605</v>
      </c>
      <c r="H9007" s="105">
        <v>1473</v>
      </c>
      <c r="I9007" s="107">
        <v>4.7</v>
      </c>
      <c r="J9007" s="87">
        <v>41065</v>
      </c>
      <c r="K9007" s="109">
        <v>41065</v>
      </c>
      <c r="L9007" s="87">
        <v>41159</v>
      </c>
      <c r="M9007" s="73" t="s">
        <v>585</v>
      </c>
      <c r="N9007" s="130" t="s">
        <v>3827</v>
      </c>
      <c r="O9007" s="114">
        <v>24487</v>
      </c>
    </row>
    <row r="9008" spans="1:15" ht="11.25" customHeight="1">
      <c r="A9008" s="76" t="s">
        <v>1146</v>
      </c>
      <c r="B9008" s="104" t="s">
        <v>17746</v>
      </c>
      <c r="C9008" s="53" t="s">
        <v>306</v>
      </c>
      <c r="D9008" s="73" t="s">
        <v>3827</v>
      </c>
      <c r="E9008" s="104" t="s">
        <v>12700</v>
      </c>
      <c r="F9008" s="104" t="s">
        <v>18420</v>
      </c>
      <c r="G9008" s="76" t="s">
        <v>1313</v>
      </c>
      <c r="H9008" s="105">
        <v>1983</v>
      </c>
      <c r="I9008" s="107">
        <v>7.52</v>
      </c>
      <c r="J9008" s="87">
        <v>41065</v>
      </c>
      <c r="K9008" s="81">
        <v>41065</v>
      </c>
      <c r="L9008" s="87">
        <v>41159</v>
      </c>
      <c r="M9008" s="73" t="s">
        <v>585</v>
      </c>
      <c r="N9008" s="130" t="s">
        <v>3827</v>
      </c>
      <c r="O9008" s="114">
        <v>39179.199999999997</v>
      </c>
    </row>
    <row r="9009" spans="1:15" ht="11.25" customHeight="1">
      <c r="A9009" s="76" t="s">
        <v>1146</v>
      </c>
      <c r="B9009" s="104" t="s">
        <v>17747</v>
      </c>
      <c r="C9009" s="53" t="s">
        <v>306</v>
      </c>
      <c r="D9009" s="73" t="s">
        <v>3827</v>
      </c>
      <c r="E9009" s="104" t="s">
        <v>12701</v>
      </c>
      <c r="F9009" s="104" t="s">
        <v>18420</v>
      </c>
      <c r="G9009" s="76" t="s">
        <v>485</v>
      </c>
      <c r="H9009" s="105">
        <v>2421</v>
      </c>
      <c r="I9009" s="107">
        <v>5.17</v>
      </c>
      <c r="J9009" s="87">
        <v>41065</v>
      </c>
      <c r="K9009" s="81">
        <v>41065</v>
      </c>
      <c r="L9009" s="87">
        <v>41159</v>
      </c>
      <c r="M9009" s="88" t="s">
        <v>18075</v>
      </c>
      <c r="N9009" s="130" t="s">
        <v>3827</v>
      </c>
      <c r="O9009" s="114">
        <v>26935.7</v>
      </c>
    </row>
    <row r="9010" spans="1:15" ht="11.25" customHeight="1">
      <c r="A9010" s="76" t="s">
        <v>1146</v>
      </c>
      <c r="B9010" s="104" t="s">
        <v>17748</v>
      </c>
      <c r="C9010" s="53" t="s">
        <v>306</v>
      </c>
      <c r="D9010" s="73" t="s">
        <v>3827</v>
      </c>
      <c r="E9010" s="104" t="s">
        <v>12702</v>
      </c>
      <c r="F9010" s="104" t="s">
        <v>18420</v>
      </c>
      <c r="G9010" s="76" t="s">
        <v>456</v>
      </c>
      <c r="H9010" s="195">
        <v>1201</v>
      </c>
      <c r="I9010" s="107">
        <v>7.04</v>
      </c>
      <c r="J9010" s="87">
        <v>41066</v>
      </c>
      <c r="K9010" s="81">
        <v>41066</v>
      </c>
      <c r="L9010" s="87">
        <v>41159</v>
      </c>
      <c r="M9010" s="73" t="s">
        <v>1118</v>
      </c>
      <c r="N9010" s="130" t="s">
        <v>3827</v>
      </c>
      <c r="O9010" s="114">
        <v>36678.400000000001</v>
      </c>
    </row>
    <row r="9011" spans="1:15" ht="11.25" customHeight="1">
      <c r="A9011" s="76" t="s">
        <v>1146</v>
      </c>
      <c r="B9011" s="104" t="s">
        <v>17749</v>
      </c>
      <c r="C9011" s="53" t="s">
        <v>306</v>
      </c>
      <c r="D9011" s="73" t="s">
        <v>3827</v>
      </c>
      <c r="E9011" s="104" t="s">
        <v>12703</v>
      </c>
      <c r="F9011" s="104" t="s">
        <v>18420</v>
      </c>
      <c r="G9011" s="76" t="s">
        <v>1045</v>
      </c>
      <c r="H9011" s="105">
        <v>2368</v>
      </c>
      <c r="I9011" s="107">
        <v>3.76</v>
      </c>
      <c r="J9011" s="87">
        <v>41067</v>
      </c>
      <c r="K9011" s="109">
        <v>41067</v>
      </c>
      <c r="L9011" s="87">
        <v>41159</v>
      </c>
      <c r="M9011" s="73" t="s">
        <v>585</v>
      </c>
      <c r="N9011" s="130" t="s">
        <v>3827</v>
      </c>
      <c r="O9011" s="114">
        <v>19589.599999999999</v>
      </c>
    </row>
    <row r="9012" spans="1:15" ht="22.5" customHeight="1">
      <c r="A9012" s="76" t="s">
        <v>1146</v>
      </c>
      <c r="B9012" s="104" t="s">
        <v>17750</v>
      </c>
      <c r="C9012" s="53" t="s">
        <v>306</v>
      </c>
      <c r="D9012" s="73" t="s">
        <v>3827</v>
      </c>
      <c r="E9012" s="104" t="s">
        <v>12704</v>
      </c>
      <c r="F9012" s="104" t="s">
        <v>18420</v>
      </c>
      <c r="G9012" s="76" t="s">
        <v>390</v>
      </c>
      <c r="H9012" s="105">
        <v>1462</v>
      </c>
      <c r="I9012" s="107">
        <v>4.1399999999999997</v>
      </c>
      <c r="J9012" s="87">
        <v>41072</v>
      </c>
      <c r="K9012" s="81">
        <v>41072</v>
      </c>
      <c r="L9012" s="87">
        <v>41159</v>
      </c>
      <c r="M9012" s="89" t="s">
        <v>18077</v>
      </c>
      <c r="N9012" s="130" t="s">
        <v>3827</v>
      </c>
      <c r="O9012" s="114">
        <v>33037.199999999997</v>
      </c>
    </row>
    <row r="9013" spans="1:15" ht="11.25" customHeight="1">
      <c r="A9013" s="76" t="s">
        <v>1146</v>
      </c>
      <c r="B9013" s="104" t="s">
        <v>17751</v>
      </c>
      <c r="C9013" s="53" t="s">
        <v>306</v>
      </c>
      <c r="D9013" s="73" t="s">
        <v>3827</v>
      </c>
      <c r="E9013" s="104" t="s">
        <v>12705</v>
      </c>
      <c r="F9013" s="104" t="s">
        <v>18420</v>
      </c>
      <c r="G9013" s="76" t="s">
        <v>1032</v>
      </c>
      <c r="H9013" s="105">
        <v>2026</v>
      </c>
      <c r="I9013" s="107">
        <v>3.29</v>
      </c>
      <c r="J9013" s="87">
        <v>41072</v>
      </c>
      <c r="K9013" s="81">
        <v>41072</v>
      </c>
      <c r="L9013" s="87">
        <v>41159</v>
      </c>
      <c r="M9013" s="88" t="s">
        <v>18075</v>
      </c>
      <c r="N9013" s="130" t="s">
        <v>3827</v>
      </c>
      <c r="O9013" s="114">
        <v>25468.799999999999</v>
      </c>
    </row>
    <row r="9014" spans="1:15" ht="22.5" customHeight="1">
      <c r="A9014" s="76" t="s">
        <v>1146</v>
      </c>
      <c r="B9014" s="121" t="s">
        <v>16622</v>
      </c>
      <c r="C9014" s="53" t="s">
        <v>306</v>
      </c>
      <c r="D9014" s="73" t="s">
        <v>3827</v>
      </c>
      <c r="E9014" s="104" t="s">
        <v>12706</v>
      </c>
      <c r="F9014" s="104" t="s">
        <v>18420</v>
      </c>
      <c r="G9014" s="76" t="s">
        <v>437</v>
      </c>
      <c r="H9014" s="105">
        <v>1985</v>
      </c>
      <c r="I9014" s="107">
        <v>6.96</v>
      </c>
      <c r="J9014" s="87">
        <v>41072</v>
      </c>
      <c r="K9014" s="81">
        <v>41072</v>
      </c>
      <c r="L9014" s="87">
        <v>41159</v>
      </c>
      <c r="M9014" s="73" t="s">
        <v>585</v>
      </c>
      <c r="N9014" s="130" t="s">
        <v>3827</v>
      </c>
      <c r="O9014" s="114">
        <v>36261.599999999999</v>
      </c>
    </row>
    <row r="9015" spans="1:15" ht="22.5" customHeight="1">
      <c r="A9015" s="76" t="s">
        <v>1146</v>
      </c>
      <c r="B9015" s="104" t="s">
        <v>17752</v>
      </c>
      <c r="C9015" s="53" t="s">
        <v>306</v>
      </c>
      <c r="D9015" s="73" t="s">
        <v>3827</v>
      </c>
      <c r="E9015" s="104" t="s">
        <v>12707</v>
      </c>
      <c r="F9015" s="104" t="s">
        <v>18420</v>
      </c>
      <c r="G9015" s="76" t="s">
        <v>609</v>
      </c>
      <c r="H9015" s="105">
        <v>1532</v>
      </c>
      <c r="I9015" s="107">
        <v>9.36</v>
      </c>
      <c r="J9015" s="87">
        <v>41072</v>
      </c>
      <c r="K9015" s="81">
        <v>41072</v>
      </c>
      <c r="L9015" s="87">
        <v>41159</v>
      </c>
      <c r="M9015" s="73" t="s">
        <v>585</v>
      </c>
      <c r="N9015" s="130" t="s">
        <v>3827</v>
      </c>
      <c r="O9015" s="114">
        <v>48765.599999999999</v>
      </c>
    </row>
    <row r="9016" spans="1:15" ht="11.25" customHeight="1">
      <c r="A9016" s="76" t="s">
        <v>1146</v>
      </c>
      <c r="B9016" s="104" t="s">
        <v>17753</v>
      </c>
      <c r="C9016" s="53" t="s">
        <v>306</v>
      </c>
      <c r="D9016" s="73" t="s">
        <v>3827</v>
      </c>
      <c r="E9016" s="104" t="s">
        <v>12708</v>
      </c>
      <c r="F9016" s="104" t="s">
        <v>18420</v>
      </c>
      <c r="G9016" s="76" t="s">
        <v>419</v>
      </c>
      <c r="H9016" s="105">
        <v>2747</v>
      </c>
      <c r="I9016" s="107">
        <v>5.64</v>
      </c>
      <c r="J9016" s="87">
        <v>41074</v>
      </c>
      <c r="K9016" s="81">
        <v>41074</v>
      </c>
      <c r="L9016" s="87">
        <v>41159</v>
      </c>
      <c r="M9016" s="88" t="s">
        <v>18075</v>
      </c>
      <c r="N9016" s="130" t="s">
        <v>3827</v>
      </c>
      <c r="O9016" s="114">
        <v>42751.199999999997</v>
      </c>
    </row>
    <row r="9017" spans="1:15" ht="11.25" customHeight="1">
      <c r="A9017" s="76" t="s">
        <v>1146</v>
      </c>
      <c r="B9017" s="104" t="s">
        <v>17754</v>
      </c>
      <c r="C9017" s="53" t="s">
        <v>306</v>
      </c>
      <c r="D9017" s="73" t="s">
        <v>3827</v>
      </c>
      <c r="E9017" s="104" t="s">
        <v>12709</v>
      </c>
      <c r="F9017" s="104" t="s">
        <v>18420</v>
      </c>
      <c r="G9017" s="76" t="s">
        <v>468</v>
      </c>
      <c r="H9017" s="105">
        <v>1803</v>
      </c>
      <c r="I9017" s="107">
        <v>4.84</v>
      </c>
      <c r="J9017" s="87">
        <v>41080</v>
      </c>
      <c r="K9017" s="81">
        <v>41080</v>
      </c>
      <c r="L9017" s="87">
        <v>41159</v>
      </c>
      <c r="M9017" s="88" t="s">
        <v>18075</v>
      </c>
      <c r="N9017" s="130" t="s">
        <v>3827</v>
      </c>
      <c r="O9017" s="114">
        <v>27029.599999999999</v>
      </c>
    </row>
    <row r="9018" spans="1:15" ht="11.25" customHeight="1">
      <c r="A9018" s="76" t="s">
        <v>1146</v>
      </c>
      <c r="B9018" s="121" t="s">
        <v>16622</v>
      </c>
      <c r="C9018" s="53" t="s">
        <v>306</v>
      </c>
      <c r="D9018" s="73" t="s">
        <v>3827</v>
      </c>
      <c r="E9018" s="104" t="s">
        <v>12710</v>
      </c>
      <c r="F9018" s="104" t="s">
        <v>18420</v>
      </c>
      <c r="G9018" s="76" t="s">
        <v>605</v>
      </c>
      <c r="H9018" s="105">
        <v>1473</v>
      </c>
      <c r="I9018" s="107">
        <v>6.11</v>
      </c>
      <c r="J9018" s="87">
        <v>41092</v>
      </c>
      <c r="K9018" s="81">
        <v>41092</v>
      </c>
      <c r="L9018" s="87">
        <v>41159</v>
      </c>
      <c r="M9018" s="73" t="s">
        <v>585</v>
      </c>
      <c r="N9018" s="130" t="s">
        <v>3827</v>
      </c>
      <c r="O9018" s="114">
        <v>46313.8</v>
      </c>
    </row>
    <row r="9019" spans="1:15" ht="22.5" customHeight="1">
      <c r="A9019" s="76" t="s">
        <v>1146</v>
      </c>
      <c r="B9019" s="121" t="s">
        <v>16622</v>
      </c>
      <c r="C9019" s="53" t="s">
        <v>306</v>
      </c>
      <c r="D9019" s="73" t="s">
        <v>3827</v>
      </c>
      <c r="E9019" s="104" t="s">
        <v>12711</v>
      </c>
      <c r="F9019" s="104" t="s">
        <v>18420</v>
      </c>
      <c r="G9019" s="77" t="s">
        <v>474</v>
      </c>
      <c r="H9019" s="105">
        <v>2745</v>
      </c>
      <c r="I9019" s="107">
        <v>3.84</v>
      </c>
      <c r="J9019" s="87">
        <v>41081</v>
      </c>
      <c r="K9019" s="81">
        <v>41081</v>
      </c>
      <c r="L9019" s="87">
        <v>41159</v>
      </c>
      <c r="M9019" s="88" t="s">
        <v>18075</v>
      </c>
      <c r="N9019" s="130" t="s">
        <v>3827</v>
      </c>
      <c r="O9019" s="114">
        <v>20006.400000000001</v>
      </c>
    </row>
    <row r="9020" spans="1:15" ht="11.25" customHeight="1">
      <c r="A9020" s="76" t="s">
        <v>1146</v>
      </c>
      <c r="B9020" s="104" t="s">
        <v>5641</v>
      </c>
      <c r="C9020" s="53" t="s">
        <v>306</v>
      </c>
      <c r="D9020" s="73" t="s">
        <v>3827</v>
      </c>
      <c r="E9020" s="104" t="s">
        <v>12712</v>
      </c>
      <c r="F9020" s="104" t="s">
        <v>18420</v>
      </c>
      <c r="G9020" s="76" t="s">
        <v>547</v>
      </c>
      <c r="H9020" s="105">
        <v>2571</v>
      </c>
      <c r="I9020" s="107">
        <v>3.76</v>
      </c>
      <c r="J9020" s="87">
        <v>41085</v>
      </c>
      <c r="K9020" s="81">
        <v>41085</v>
      </c>
      <c r="L9020" s="87">
        <v>41159</v>
      </c>
      <c r="M9020" s="88" t="s">
        <v>18075</v>
      </c>
      <c r="N9020" s="130" t="s">
        <v>3827</v>
      </c>
      <c r="O9020" s="114">
        <v>19589.599999999999</v>
      </c>
    </row>
    <row r="9021" spans="1:15" ht="11.25" customHeight="1">
      <c r="A9021" s="76" t="s">
        <v>1146</v>
      </c>
      <c r="B9021" s="104" t="s">
        <v>17755</v>
      </c>
      <c r="C9021" s="53" t="s">
        <v>306</v>
      </c>
      <c r="D9021" s="73" t="s">
        <v>3827</v>
      </c>
      <c r="E9021" s="104" t="s">
        <v>12713</v>
      </c>
      <c r="F9021" s="104" t="s">
        <v>18420</v>
      </c>
      <c r="G9021" s="56" t="s">
        <v>1037</v>
      </c>
      <c r="H9021" s="105">
        <v>1906</v>
      </c>
      <c r="I9021" s="107">
        <v>3.29</v>
      </c>
      <c r="J9021" s="87">
        <v>41086</v>
      </c>
      <c r="K9021" s="81">
        <v>41086</v>
      </c>
      <c r="L9021" s="87">
        <v>41159</v>
      </c>
      <c r="M9021" s="73" t="s">
        <v>585</v>
      </c>
      <c r="N9021" s="130" t="s">
        <v>3827</v>
      </c>
      <c r="O9021" s="114">
        <v>17140.900000000001</v>
      </c>
    </row>
    <row r="9022" spans="1:15" ht="11.25" customHeight="1">
      <c r="A9022" s="76" t="s">
        <v>1146</v>
      </c>
      <c r="B9022" s="104" t="s">
        <v>17756</v>
      </c>
      <c r="C9022" s="53" t="s">
        <v>306</v>
      </c>
      <c r="D9022" s="73" t="s">
        <v>3827</v>
      </c>
      <c r="E9022" s="104" t="s">
        <v>12714</v>
      </c>
      <c r="F9022" s="104" t="s">
        <v>18420</v>
      </c>
      <c r="G9022" s="77" t="s">
        <v>627</v>
      </c>
      <c r="H9022" s="105">
        <v>2790</v>
      </c>
      <c r="I9022" s="107">
        <v>6.58</v>
      </c>
      <c r="J9022" s="87">
        <v>41085</v>
      </c>
      <c r="K9022" s="81">
        <v>41085</v>
      </c>
      <c r="L9022" s="87">
        <v>41159</v>
      </c>
      <c r="M9022" s="88" t="s">
        <v>18075</v>
      </c>
      <c r="N9022" s="130" t="s">
        <v>3827</v>
      </c>
      <c r="O9022" s="114">
        <v>34281.800000000003</v>
      </c>
    </row>
    <row r="9023" spans="1:15" ht="11.25" customHeight="1">
      <c r="A9023" s="76" t="s">
        <v>1146</v>
      </c>
      <c r="B9023" s="121" t="s">
        <v>16622</v>
      </c>
      <c r="C9023" s="53" t="s">
        <v>306</v>
      </c>
      <c r="D9023" s="73" t="s">
        <v>3827</v>
      </c>
      <c r="E9023" s="104" t="s">
        <v>12715</v>
      </c>
      <c r="F9023" s="104" t="s">
        <v>18420</v>
      </c>
      <c r="G9023" s="76" t="s">
        <v>442</v>
      </c>
      <c r="H9023" s="105">
        <v>1826</v>
      </c>
      <c r="I9023" s="107">
        <v>6.24</v>
      </c>
      <c r="J9023" s="87">
        <v>41086</v>
      </c>
      <c r="K9023" s="81">
        <v>41086</v>
      </c>
      <c r="L9023" s="87">
        <v>41159</v>
      </c>
      <c r="M9023" s="73" t="s">
        <v>585</v>
      </c>
      <c r="N9023" s="130" t="s">
        <v>3827</v>
      </c>
      <c r="O9023" s="114">
        <v>32510.400000000001</v>
      </c>
    </row>
    <row r="9024" spans="1:15" ht="22.5" customHeight="1">
      <c r="A9024" s="76" t="s">
        <v>1146</v>
      </c>
      <c r="B9024" s="104" t="s">
        <v>17757</v>
      </c>
      <c r="C9024" s="53" t="s">
        <v>306</v>
      </c>
      <c r="D9024" s="73" t="s">
        <v>3827</v>
      </c>
      <c r="E9024" s="104" t="s">
        <v>12716</v>
      </c>
      <c r="F9024" s="104" t="s">
        <v>18420</v>
      </c>
      <c r="G9024" s="76" t="s">
        <v>829</v>
      </c>
      <c r="H9024" s="105">
        <v>2050</v>
      </c>
      <c r="I9024" s="107">
        <v>4.08</v>
      </c>
      <c r="J9024" s="87">
        <v>41089</v>
      </c>
      <c r="K9024" s="81">
        <v>41089</v>
      </c>
      <c r="L9024" s="87">
        <v>41159</v>
      </c>
      <c r="M9024" s="88" t="s">
        <v>18075</v>
      </c>
      <c r="N9024" s="130" t="s">
        <v>3827</v>
      </c>
      <c r="O9024" s="114">
        <v>21256.799999999999</v>
      </c>
    </row>
    <row r="9025" spans="1:15" ht="11.25" customHeight="1">
      <c r="A9025" s="76" t="s">
        <v>1146</v>
      </c>
      <c r="B9025" s="104" t="s">
        <v>17758</v>
      </c>
      <c r="C9025" s="53" t="s">
        <v>306</v>
      </c>
      <c r="D9025" s="73" t="s">
        <v>3827</v>
      </c>
      <c r="E9025" s="104" t="s">
        <v>12717</v>
      </c>
      <c r="F9025" s="104" t="s">
        <v>18420</v>
      </c>
      <c r="G9025" s="76" t="s">
        <v>619</v>
      </c>
      <c r="H9025" s="105">
        <v>2324</v>
      </c>
      <c r="I9025" s="107">
        <v>3.44</v>
      </c>
      <c r="J9025" s="87">
        <v>41092</v>
      </c>
      <c r="K9025" s="81">
        <v>41092</v>
      </c>
      <c r="L9025" s="87">
        <v>41159</v>
      </c>
      <c r="M9025" s="73" t="s">
        <v>585</v>
      </c>
      <c r="N9025" s="130" t="s">
        <v>3827</v>
      </c>
      <c r="O9025" s="114">
        <v>17922.400000000001</v>
      </c>
    </row>
    <row r="9026" spans="1:15" ht="22.5" customHeight="1">
      <c r="A9026" s="76" t="s">
        <v>1146</v>
      </c>
      <c r="B9026" s="104" t="s">
        <v>5641</v>
      </c>
      <c r="C9026" s="53" t="s">
        <v>306</v>
      </c>
      <c r="D9026" s="73" t="s">
        <v>3827</v>
      </c>
      <c r="E9026" s="104" t="s">
        <v>12718</v>
      </c>
      <c r="F9026" s="104" t="s">
        <v>18420</v>
      </c>
      <c r="G9026" s="76" t="s">
        <v>461</v>
      </c>
      <c r="H9026" s="105">
        <v>1057</v>
      </c>
      <c r="I9026" s="107">
        <v>9.4</v>
      </c>
      <c r="J9026" s="87">
        <v>41092</v>
      </c>
      <c r="K9026" s="81">
        <v>41092</v>
      </c>
      <c r="L9026" s="87">
        <v>41159</v>
      </c>
      <c r="M9026" s="73" t="s">
        <v>585</v>
      </c>
      <c r="N9026" s="130" t="s">
        <v>3827</v>
      </c>
      <c r="O9026" s="114">
        <v>69736</v>
      </c>
    </row>
    <row r="9027" spans="1:15" ht="11.25" customHeight="1">
      <c r="A9027" s="76" t="s">
        <v>1146</v>
      </c>
      <c r="B9027" s="104" t="s">
        <v>5641</v>
      </c>
      <c r="C9027" s="53" t="s">
        <v>306</v>
      </c>
      <c r="D9027" s="73" t="s">
        <v>3827</v>
      </c>
      <c r="E9027" s="104" t="s">
        <v>12719</v>
      </c>
      <c r="F9027" s="104" t="s">
        <v>18420</v>
      </c>
      <c r="G9027" s="76" t="s">
        <v>447</v>
      </c>
      <c r="H9027" s="105">
        <v>1606</v>
      </c>
      <c r="I9027" s="107">
        <v>2.58</v>
      </c>
      <c r="J9027" s="87">
        <v>41100</v>
      </c>
      <c r="K9027" s="81">
        <v>41100</v>
      </c>
      <c r="L9027" s="87">
        <v>41159</v>
      </c>
      <c r="M9027" s="73" t="s">
        <v>585</v>
      </c>
      <c r="N9027" s="130" t="s">
        <v>3827</v>
      </c>
      <c r="O9027" s="114">
        <v>27704.9</v>
      </c>
    </row>
    <row r="9028" spans="1:15" ht="11.25" customHeight="1">
      <c r="A9028" s="76" t="s">
        <v>1146</v>
      </c>
      <c r="B9028" s="104" t="s">
        <v>5641</v>
      </c>
      <c r="C9028" s="53" t="s">
        <v>306</v>
      </c>
      <c r="D9028" s="73" t="s">
        <v>3827</v>
      </c>
      <c r="E9028" s="104" t="s">
        <v>12720</v>
      </c>
      <c r="F9028" s="104" t="s">
        <v>18420</v>
      </c>
      <c r="G9028" s="76" t="s">
        <v>419</v>
      </c>
      <c r="H9028" s="105">
        <v>2747</v>
      </c>
      <c r="I9028" s="107">
        <v>5.52</v>
      </c>
      <c r="J9028" s="87">
        <v>41100</v>
      </c>
      <c r="K9028" s="81">
        <v>41100</v>
      </c>
      <c r="L9028" s="87">
        <v>41159</v>
      </c>
      <c r="M9028" s="88" t="s">
        <v>18075</v>
      </c>
      <c r="N9028" s="130" t="s">
        <v>3827</v>
      </c>
      <c r="O9028" s="114">
        <v>28759.200000000001</v>
      </c>
    </row>
    <row r="9029" spans="1:15" ht="11.25" customHeight="1">
      <c r="A9029" s="76" t="s">
        <v>1146</v>
      </c>
      <c r="B9029" s="104" t="s">
        <v>5641</v>
      </c>
      <c r="C9029" s="53" t="s">
        <v>306</v>
      </c>
      <c r="D9029" s="73" t="s">
        <v>3827</v>
      </c>
      <c r="E9029" s="104" t="s">
        <v>12721</v>
      </c>
      <c r="F9029" s="104" t="s">
        <v>18420</v>
      </c>
      <c r="G9029" s="76" t="s">
        <v>620</v>
      </c>
      <c r="H9029" s="105">
        <v>1519</v>
      </c>
      <c r="I9029" s="107">
        <v>4.8</v>
      </c>
      <c r="J9029" s="87">
        <v>41106</v>
      </c>
      <c r="K9029" s="81">
        <v>41106</v>
      </c>
      <c r="L9029" s="87">
        <v>41159</v>
      </c>
      <c r="M9029" s="73" t="s">
        <v>585</v>
      </c>
      <c r="N9029" s="130" t="s">
        <v>3827</v>
      </c>
      <c r="O9029" s="114">
        <v>25008</v>
      </c>
    </row>
    <row r="9030" spans="1:15" ht="11.25" customHeight="1">
      <c r="A9030" s="76" t="s">
        <v>1146</v>
      </c>
      <c r="B9030" s="104" t="s">
        <v>17759</v>
      </c>
      <c r="C9030" s="53" t="s">
        <v>306</v>
      </c>
      <c r="D9030" s="73" t="s">
        <v>3827</v>
      </c>
      <c r="E9030" s="104" t="s">
        <v>12722</v>
      </c>
      <c r="F9030" s="104" t="s">
        <v>18420</v>
      </c>
      <c r="G9030" s="76" t="s">
        <v>414</v>
      </c>
      <c r="H9030" s="105">
        <v>1581</v>
      </c>
      <c r="I9030" s="107">
        <v>2.88</v>
      </c>
      <c r="J9030" s="87">
        <v>41110</v>
      </c>
      <c r="K9030" s="81">
        <v>41110</v>
      </c>
      <c r="L9030" s="87">
        <v>41159</v>
      </c>
      <c r="M9030" s="73" t="s">
        <v>585</v>
      </c>
      <c r="N9030" s="130" t="s">
        <v>3827</v>
      </c>
      <c r="O9030" s="114">
        <v>15004.8</v>
      </c>
    </row>
    <row r="9031" spans="1:15" ht="11.25" customHeight="1">
      <c r="A9031" s="76" t="s">
        <v>1146</v>
      </c>
      <c r="B9031" s="104" t="s">
        <v>5641</v>
      </c>
      <c r="C9031" s="53" t="s">
        <v>306</v>
      </c>
      <c r="D9031" s="73" t="s">
        <v>3827</v>
      </c>
      <c r="E9031" s="104" t="s">
        <v>12723</v>
      </c>
      <c r="F9031" s="104" t="s">
        <v>18420</v>
      </c>
      <c r="G9031" s="77" t="s">
        <v>436</v>
      </c>
      <c r="H9031" s="105">
        <v>1267</v>
      </c>
      <c r="I9031" s="107">
        <v>9.4</v>
      </c>
      <c r="J9031" s="87">
        <v>41102</v>
      </c>
      <c r="K9031" s="81">
        <v>41102</v>
      </c>
      <c r="L9031" s="87">
        <v>41159</v>
      </c>
      <c r="M9031" s="73" t="s">
        <v>585</v>
      </c>
      <c r="N9031" s="130" t="s">
        <v>3827</v>
      </c>
      <c r="O9031" s="114">
        <v>71252</v>
      </c>
    </row>
    <row r="9032" spans="1:15" ht="11.25" customHeight="1">
      <c r="A9032" s="76" t="s">
        <v>1146</v>
      </c>
      <c r="B9032" s="104" t="s">
        <v>5641</v>
      </c>
      <c r="C9032" s="53" t="s">
        <v>306</v>
      </c>
      <c r="D9032" s="73" t="s">
        <v>3827</v>
      </c>
      <c r="E9032" s="104" t="s">
        <v>12724</v>
      </c>
      <c r="F9032" s="104" t="s">
        <v>18420</v>
      </c>
      <c r="G9032" s="76" t="s">
        <v>601</v>
      </c>
      <c r="H9032" s="105">
        <v>1510</v>
      </c>
      <c r="I9032" s="107">
        <v>5.76</v>
      </c>
      <c r="J9032" s="87">
        <v>41110</v>
      </c>
      <c r="K9032" s="81">
        <v>41110</v>
      </c>
      <c r="L9032" s="87">
        <v>41159</v>
      </c>
      <c r="M9032" s="73" t="s">
        <v>585</v>
      </c>
      <c r="N9032" s="130" t="s">
        <v>3827</v>
      </c>
      <c r="O9032" s="114">
        <v>30009.599999999999</v>
      </c>
    </row>
    <row r="9033" spans="1:15" ht="22.5" customHeight="1">
      <c r="A9033" s="76" t="s">
        <v>1146</v>
      </c>
      <c r="B9033" s="104" t="s">
        <v>17760</v>
      </c>
      <c r="C9033" s="53" t="s">
        <v>306</v>
      </c>
      <c r="D9033" s="73" t="s">
        <v>3827</v>
      </c>
      <c r="E9033" s="104" t="s">
        <v>12725</v>
      </c>
      <c r="F9033" s="104" t="s">
        <v>18420</v>
      </c>
      <c r="G9033" s="76" t="s">
        <v>1276</v>
      </c>
      <c r="H9033" s="105">
        <v>1247</v>
      </c>
      <c r="I9033" s="107">
        <v>9.4</v>
      </c>
      <c r="J9033" s="87">
        <v>41107</v>
      </c>
      <c r="K9033" s="81">
        <v>41107</v>
      </c>
      <c r="L9033" s="87">
        <v>41159</v>
      </c>
      <c r="M9033" s="73" t="s">
        <v>585</v>
      </c>
      <c r="N9033" s="130" t="s">
        <v>3827</v>
      </c>
      <c r="O9033" s="114">
        <v>58782.9</v>
      </c>
    </row>
    <row r="9034" spans="1:15" ht="11.25" customHeight="1">
      <c r="A9034" s="76" t="s">
        <v>1146</v>
      </c>
      <c r="B9034" s="104" t="s">
        <v>5641</v>
      </c>
      <c r="C9034" s="53" t="s">
        <v>306</v>
      </c>
      <c r="D9034" s="73" t="s">
        <v>3827</v>
      </c>
      <c r="E9034" s="104" t="s">
        <v>12726</v>
      </c>
      <c r="F9034" s="104" t="s">
        <v>18420</v>
      </c>
      <c r="G9034" s="76" t="s">
        <v>592</v>
      </c>
      <c r="H9034" s="105">
        <v>1368</v>
      </c>
      <c r="I9034" s="107">
        <v>4.8</v>
      </c>
      <c r="J9034" s="87">
        <v>41110</v>
      </c>
      <c r="K9034" s="81">
        <v>41110</v>
      </c>
      <c r="L9034" s="87">
        <v>41159</v>
      </c>
      <c r="M9034" s="73" t="s">
        <v>585</v>
      </c>
      <c r="N9034" s="130" t="s">
        <v>3827</v>
      </c>
      <c r="O9034" s="114">
        <v>25008</v>
      </c>
    </row>
    <row r="9035" spans="1:15" ht="22.5" customHeight="1">
      <c r="A9035" s="76" t="s">
        <v>1146</v>
      </c>
      <c r="B9035" s="104" t="s">
        <v>5641</v>
      </c>
      <c r="C9035" s="53" t="s">
        <v>306</v>
      </c>
      <c r="D9035" s="73" t="s">
        <v>3827</v>
      </c>
      <c r="E9035" s="104" t="s">
        <v>12727</v>
      </c>
      <c r="F9035" s="104" t="s">
        <v>18420</v>
      </c>
      <c r="G9035" s="76" t="s">
        <v>6140</v>
      </c>
      <c r="H9035" s="105">
        <v>2139</v>
      </c>
      <c r="I9035" s="107">
        <v>3.96</v>
      </c>
      <c r="J9035" s="87">
        <v>41103</v>
      </c>
      <c r="K9035" s="81">
        <v>41103</v>
      </c>
      <c r="L9035" s="87">
        <v>41159</v>
      </c>
      <c r="M9035" s="88" t="s">
        <v>18075</v>
      </c>
      <c r="N9035" s="130" t="s">
        <v>3827</v>
      </c>
      <c r="O9035" s="114">
        <v>20162.7</v>
      </c>
    </row>
    <row r="9036" spans="1:15" ht="22.5" customHeight="1">
      <c r="A9036" s="76" t="s">
        <v>1146</v>
      </c>
      <c r="B9036" s="104" t="s">
        <v>5641</v>
      </c>
      <c r="C9036" s="53" t="s">
        <v>306</v>
      </c>
      <c r="D9036" s="73" t="s">
        <v>3827</v>
      </c>
      <c r="E9036" s="104" t="s">
        <v>12728</v>
      </c>
      <c r="F9036" s="104" t="s">
        <v>18420</v>
      </c>
      <c r="G9036" s="76" t="s">
        <v>486</v>
      </c>
      <c r="H9036" s="105">
        <v>2563</v>
      </c>
      <c r="I9036" s="107">
        <v>5.04</v>
      </c>
      <c r="J9036" s="87">
        <v>41106</v>
      </c>
      <c r="K9036" s="81">
        <v>41106</v>
      </c>
      <c r="L9036" s="87">
        <v>41159</v>
      </c>
      <c r="M9036" s="88" t="s">
        <v>18075</v>
      </c>
      <c r="N9036" s="130" t="s">
        <v>3827</v>
      </c>
      <c r="O9036" s="114">
        <v>26258.400000000001</v>
      </c>
    </row>
    <row r="9037" spans="1:15" ht="11.25" customHeight="1">
      <c r="A9037" s="76" t="s">
        <v>1146</v>
      </c>
      <c r="B9037" s="104" t="s">
        <v>17761</v>
      </c>
      <c r="C9037" s="53" t="s">
        <v>306</v>
      </c>
      <c r="D9037" s="73" t="s">
        <v>3827</v>
      </c>
      <c r="E9037" s="104" t="s">
        <v>12729</v>
      </c>
      <c r="F9037" s="104" t="s">
        <v>18420</v>
      </c>
      <c r="G9037" s="76" t="s">
        <v>552</v>
      </c>
      <c r="H9037" s="105">
        <v>2333</v>
      </c>
      <c r="I9037" s="107">
        <v>3.96</v>
      </c>
      <c r="J9037" s="87">
        <v>41106</v>
      </c>
      <c r="K9037" s="81">
        <v>41106</v>
      </c>
      <c r="L9037" s="87">
        <v>41159</v>
      </c>
      <c r="M9037" s="73" t="s">
        <v>585</v>
      </c>
      <c r="N9037" s="130" t="s">
        <v>3827</v>
      </c>
      <c r="O9037" s="114">
        <v>20631.599999999999</v>
      </c>
    </row>
    <row r="9038" spans="1:15" ht="11.25" customHeight="1">
      <c r="A9038" s="76" t="s">
        <v>1146</v>
      </c>
      <c r="B9038" s="104" t="s">
        <v>5641</v>
      </c>
      <c r="C9038" s="53" t="s">
        <v>306</v>
      </c>
      <c r="D9038" s="73" t="s">
        <v>3827</v>
      </c>
      <c r="E9038" s="104" t="s">
        <v>12730</v>
      </c>
      <c r="F9038" s="104" t="s">
        <v>18420</v>
      </c>
      <c r="G9038" s="76" t="s">
        <v>6138</v>
      </c>
      <c r="H9038" s="105">
        <v>1827</v>
      </c>
      <c r="I9038" s="107">
        <v>4.8</v>
      </c>
      <c r="J9038" s="87">
        <v>41107</v>
      </c>
      <c r="K9038" s="81">
        <v>41107</v>
      </c>
      <c r="L9038" s="87">
        <v>41159</v>
      </c>
      <c r="M9038" s="73" t="s">
        <v>585</v>
      </c>
      <c r="N9038" s="130" t="s">
        <v>3827</v>
      </c>
      <c r="O9038" s="114">
        <v>25008</v>
      </c>
    </row>
    <row r="9039" spans="1:15" ht="11.25" customHeight="1">
      <c r="A9039" s="76" t="s">
        <v>1146</v>
      </c>
      <c r="B9039" s="104" t="s">
        <v>5641</v>
      </c>
      <c r="C9039" s="53" t="s">
        <v>306</v>
      </c>
      <c r="D9039" s="73" t="s">
        <v>3827</v>
      </c>
      <c r="E9039" s="104" t="s">
        <v>12731</v>
      </c>
      <c r="F9039" s="104" t="s">
        <v>18420</v>
      </c>
      <c r="G9039" s="76" t="s">
        <v>413</v>
      </c>
      <c r="H9039" s="105">
        <v>2666</v>
      </c>
      <c r="I9039" s="107">
        <v>2.585</v>
      </c>
      <c r="J9039" s="87">
        <v>41107</v>
      </c>
      <c r="K9039" s="81">
        <v>41107</v>
      </c>
      <c r="L9039" s="87">
        <v>41159</v>
      </c>
      <c r="M9039" s="88" t="s">
        <v>18075</v>
      </c>
      <c r="N9039" s="130" t="s">
        <v>3827</v>
      </c>
      <c r="O9039" s="114">
        <v>13364.45</v>
      </c>
    </row>
    <row r="9040" spans="1:15" ht="11.25" customHeight="1">
      <c r="A9040" s="76" t="s">
        <v>1146</v>
      </c>
      <c r="B9040" s="104" t="s">
        <v>5641</v>
      </c>
      <c r="C9040" s="53" t="s">
        <v>306</v>
      </c>
      <c r="D9040" s="73" t="s">
        <v>3827</v>
      </c>
      <c r="E9040" s="104" t="s">
        <v>12732</v>
      </c>
      <c r="F9040" s="104" t="s">
        <v>18420</v>
      </c>
      <c r="G9040" s="76" t="s">
        <v>485</v>
      </c>
      <c r="H9040" s="105">
        <v>2421</v>
      </c>
      <c r="I9040" s="107">
        <v>7.05</v>
      </c>
      <c r="J9040" s="87">
        <v>41108</v>
      </c>
      <c r="K9040" s="81">
        <v>41108</v>
      </c>
      <c r="L9040" s="87">
        <v>41159</v>
      </c>
      <c r="M9040" s="88" t="s">
        <v>18075</v>
      </c>
      <c r="N9040" s="130" t="s">
        <v>3827</v>
      </c>
      <c r="O9040" s="114">
        <v>36730.5</v>
      </c>
    </row>
    <row r="9041" spans="1:15" ht="11.25" customHeight="1">
      <c r="A9041" s="76" t="s">
        <v>1146</v>
      </c>
      <c r="B9041" s="104" t="s">
        <v>5641</v>
      </c>
      <c r="C9041" s="53" t="s">
        <v>306</v>
      </c>
      <c r="D9041" s="73" t="s">
        <v>3827</v>
      </c>
      <c r="E9041" s="104" t="s">
        <v>12733</v>
      </c>
      <c r="F9041" s="104" t="s">
        <v>18420</v>
      </c>
      <c r="G9041" s="76" t="s">
        <v>430</v>
      </c>
      <c r="H9041" s="105">
        <v>2093</v>
      </c>
      <c r="I9041" s="107">
        <v>9.36</v>
      </c>
      <c r="J9041" s="87">
        <v>41110</v>
      </c>
      <c r="K9041" s="81">
        <v>41110</v>
      </c>
      <c r="L9041" s="87">
        <v>41159</v>
      </c>
      <c r="M9041" s="73" t="s">
        <v>585</v>
      </c>
      <c r="N9041" s="130" t="s">
        <v>3827</v>
      </c>
      <c r="O9041" s="114">
        <v>48765.599999999999</v>
      </c>
    </row>
    <row r="9042" spans="1:15" ht="11.25" customHeight="1">
      <c r="A9042" s="76" t="s">
        <v>1146</v>
      </c>
      <c r="B9042" s="104" t="s">
        <v>5641</v>
      </c>
      <c r="C9042" s="53" t="s">
        <v>306</v>
      </c>
      <c r="D9042" s="73" t="s">
        <v>3827</v>
      </c>
      <c r="E9042" s="104" t="s">
        <v>12734</v>
      </c>
      <c r="F9042" s="104" t="s">
        <v>18420</v>
      </c>
      <c r="G9042" s="76" t="s">
        <v>739</v>
      </c>
      <c r="H9042" s="105">
        <v>1970</v>
      </c>
      <c r="I9042" s="107">
        <v>6.24</v>
      </c>
      <c r="J9042" s="87">
        <v>41120</v>
      </c>
      <c r="K9042" s="81">
        <v>41120</v>
      </c>
      <c r="L9042" s="87">
        <v>41159</v>
      </c>
      <c r="M9042" s="73" t="s">
        <v>585</v>
      </c>
      <c r="N9042" s="130" t="s">
        <v>3827</v>
      </c>
      <c r="O9042" s="114">
        <v>32511.3</v>
      </c>
    </row>
    <row r="9043" spans="1:15" ht="11.25" customHeight="1">
      <c r="A9043" s="76" t="s">
        <v>1146</v>
      </c>
      <c r="B9043" s="104" t="s">
        <v>17762</v>
      </c>
      <c r="C9043" s="53" t="s">
        <v>306</v>
      </c>
      <c r="D9043" s="73" t="s">
        <v>3827</v>
      </c>
      <c r="E9043" s="104" t="s">
        <v>12735</v>
      </c>
      <c r="F9043" s="104" t="s">
        <v>18420</v>
      </c>
      <c r="G9043" s="76" t="s">
        <v>385</v>
      </c>
      <c r="H9043" s="105">
        <v>2451</v>
      </c>
      <c r="I9043" s="107">
        <v>4.5599999999999996</v>
      </c>
      <c r="J9043" s="87">
        <v>41109</v>
      </c>
      <c r="K9043" s="81">
        <v>41109</v>
      </c>
      <c r="L9043" s="87">
        <v>41159</v>
      </c>
      <c r="M9043" s="88" t="s">
        <v>18075</v>
      </c>
      <c r="N9043" s="130" t="s">
        <v>3827</v>
      </c>
      <c r="O9043" s="114">
        <v>22507.200000000001</v>
      </c>
    </row>
    <row r="9044" spans="1:15" ht="11.25" customHeight="1">
      <c r="A9044" s="76" t="s">
        <v>1146</v>
      </c>
      <c r="B9044" s="104" t="s">
        <v>17763</v>
      </c>
      <c r="C9044" s="53" t="s">
        <v>306</v>
      </c>
      <c r="D9044" s="73" t="s">
        <v>3827</v>
      </c>
      <c r="E9044" s="104" t="s">
        <v>12736</v>
      </c>
      <c r="F9044" s="104" t="s">
        <v>18420</v>
      </c>
      <c r="G9044" s="76" t="s">
        <v>733</v>
      </c>
      <c r="H9044" s="105">
        <v>2066</v>
      </c>
      <c r="I9044" s="107">
        <v>6.8150000000000004</v>
      </c>
      <c r="J9044" s="87">
        <v>41110</v>
      </c>
      <c r="K9044" s="81">
        <v>41110</v>
      </c>
      <c r="L9044" s="87">
        <v>41159</v>
      </c>
      <c r="M9044" s="73" t="s">
        <v>585</v>
      </c>
      <c r="N9044" s="130" t="s">
        <v>3827</v>
      </c>
      <c r="O9044" s="114">
        <v>35506.15</v>
      </c>
    </row>
    <row r="9045" spans="1:15" ht="11.25" customHeight="1">
      <c r="A9045" s="76" t="s">
        <v>1146</v>
      </c>
      <c r="B9045" s="104" t="s">
        <v>5641</v>
      </c>
      <c r="C9045" s="53" t="s">
        <v>306</v>
      </c>
      <c r="D9045" s="73" t="s">
        <v>3827</v>
      </c>
      <c r="E9045" s="104" t="s">
        <v>12737</v>
      </c>
      <c r="F9045" s="104" t="s">
        <v>18420</v>
      </c>
      <c r="G9045" s="77" t="s">
        <v>405</v>
      </c>
      <c r="H9045" s="105">
        <v>2725</v>
      </c>
      <c r="I9045" s="107">
        <v>6.58</v>
      </c>
      <c r="J9045" s="87">
        <v>41120</v>
      </c>
      <c r="K9045" s="81">
        <v>41120</v>
      </c>
      <c r="L9045" s="87">
        <v>41159</v>
      </c>
      <c r="M9045" s="73" t="s">
        <v>585</v>
      </c>
      <c r="N9045" s="130" t="s">
        <v>3827</v>
      </c>
      <c r="O9045" s="114">
        <v>34281.800000000003</v>
      </c>
    </row>
    <row r="9046" spans="1:15" ht="11.25" customHeight="1">
      <c r="A9046" s="76" t="s">
        <v>1146</v>
      </c>
      <c r="B9046" s="121" t="s">
        <v>16622</v>
      </c>
      <c r="C9046" s="53" t="s">
        <v>306</v>
      </c>
      <c r="D9046" s="73" t="s">
        <v>3827</v>
      </c>
      <c r="E9046" s="104" t="s">
        <v>12738</v>
      </c>
      <c r="F9046" s="104" t="s">
        <v>18420</v>
      </c>
      <c r="G9046" s="76" t="s">
        <v>738</v>
      </c>
      <c r="H9046" s="105">
        <v>1504</v>
      </c>
      <c r="I9046" s="107">
        <v>5.76</v>
      </c>
      <c r="J9046" s="87">
        <v>41110</v>
      </c>
      <c r="K9046" s="81">
        <v>41110</v>
      </c>
      <c r="L9046" s="87">
        <v>41159</v>
      </c>
      <c r="M9046" s="73" t="s">
        <v>585</v>
      </c>
      <c r="N9046" s="130" t="s">
        <v>3827</v>
      </c>
      <c r="O9046" s="114">
        <v>30009.599999999999</v>
      </c>
    </row>
    <row r="9047" spans="1:15" ht="11.25" customHeight="1">
      <c r="A9047" s="76" t="s">
        <v>1146</v>
      </c>
      <c r="B9047" s="104" t="s">
        <v>5641</v>
      </c>
      <c r="C9047" s="53" t="s">
        <v>306</v>
      </c>
      <c r="D9047" s="73" t="s">
        <v>3827</v>
      </c>
      <c r="E9047" s="104" t="s">
        <v>12739</v>
      </c>
      <c r="F9047" s="104" t="s">
        <v>18420</v>
      </c>
      <c r="G9047" s="77" t="s">
        <v>1491</v>
      </c>
      <c r="H9047" s="105">
        <v>2176</v>
      </c>
      <c r="I9047" s="107">
        <v>4.8</v>
      </c>
      <c r="J9047" s="87">
        <v>41120</v>
      </c>
      <c r="K9047" s="81">
        <v>41120</v>
      </c>
      <c r="L9047" s="87">
        <v>41159</v>
      </c>
      <c r="M9047" s="73" t="s">
        <v>585</v>
      </c>
      <c r="N9047" s="130" t="s">
        <v>3827</v>
      </c>
      <c r="O9047" s="114">
        <v>25008</v>
      </c>
    </row>
    <row r="9048" spans="1:15" ht="11.25" customHeight="1">
      <c r="A9048" s="76" t="s">
        <v>1146</v>
      </c>
      <c r="B9048" s="104" t="s">
        <v>5641</v>
      </c>
      <c r="C9048" s="53" t="s">
        <v>306</v>
      </c>
      <c r="D9048" s="73" t="s">
        <v>3827</v>
      </c>
      <c r="E9048" s="104" t="s">
        <v>12740</v>
      </c>
      <c r="F9048" s="104" t="s">
        <v>18420</v>
      </c>
      <c r="G9048" s="76" t="s">
        <v>483</v>
      </c>
      <c r="H9048" s="105">
        <v>1474</v>
      </c>
      <c r="I9048" s="107">
        <v>10.78</v>
      </c>
      <c r="J9048" s="87">
        <v>41108</v>
      </c>
      <c r="K9048" s="81">
        <v>41108</v>
      </c>
      <c r="L9048" s="87">
        <v>41159</v>
      </c>
      <c r="M9048" s="89" t="s">
        <v>18077</v>
      </c>
      <c r="N9048" s="130" t="s">
        <v>3827</v>
      </c>
      <c r="O9048" s="114">
        <v>63848.55</v>
      </c>
    </row>
    <row r="9049" spans="1:15" ht="22.5" customHeight="1">
      <c r="A9049" s="76" t="s">
        <v>1146</v>
      </c>
      <c r="B9049" s="104" t="s">
        <v>17764</v>
      </c>
      <c r="C9049" s="53" t="s">
        <v>306</v>
      </c>
      <c r="D9049" s="73" t="s">
        <v>3827</v>
      </c>
      <c r="E9049" s="104" t="s">
        <v>12741</v>
      </c>
      <c r="F9049" s="104" t="s">
        <v>18420</v>
      </c>
      <c r="G9049" s="76" t="s">
        <v>742</v>
      </c>
      <c r="H9049" s="105">
        <v>1566</v>
      </c>
      <c r="I9049" s="107">
        <v>7.92</v>
      </c>
      <c r="J9049" s="87">
        <v>41120</v>
      </c>
      <c r="K9049" s="81">
        <v>41120</v>
      </c>
      <c r="L9049" s="87">
        <v>41159</v>
      </c>
      <c r="M9049" s="73" t="s">
        <v>585</v>
      </c>
      <c r="N9049" s="130" t="s">
        <v>3827</v>
      </c>
      <c r="O9049" s="114">
        <v>41263.199999999997</v>
      </c>
    </row>
    <row r="9050" spans="1:15" ht="22.5" customHeight="1">
      <c r="A9050" s="76" t="s">
        <v>1146</v>
      </c>
      <c r="B9050" s="104" t="s">
        <v>5641</v>
      </c>
      <c r="C9050" s="53" t="s">
        <v>306</v>
      </c>
      <c r="D9050" s="73" t="s">
        <v>3827</v>
      </c>
      <c r="E9050" s="104" t="s">
        <v>12742</v>
      </c>
      <c r="F9050" s="104" t="s">
        <v>18420</v>
      </c>
      <c r="G9050" s="76" t="s">
        <v>407</v>
      </c>
      <c r="H9050" s="105">
        <v>1590</v>
      </c>
      <c r="I9050" s="107">
        <v>5.04</v>
      </c>
      <c r="J9050" s="87">
        <v>41115</v>
      </c>
      <c r="K9050" s="81">
        <v>41115</v>
      </c>
      <c r="L9050" s="87">
        <v>41159</v>
      </c>
      <c r="M9050" s="73" t="s">
        <v>585</v>
      </c>
      <c r="N9050" s="130" t="s">
        <v>3827</v>
      </c>
      <c r="O9050" s="114">
        <v>26258.400000000001</v>
      </c>
    </row>
    <row r="9051" spans="1:15" ht="22.5" customHeight="1">
      <c r="A9051" s="76" t="s">
        <v>1146</v>
      </c>
      <c r="B9051" s="104" t="s">
        <v>5641</v>
      </c>
      <c r="C9051" s="53" t="s">
        <v>306</v>
      </c>
      <c r="D9051" s="73" t="s">
        <v>3827</v>
      </c>
      <c r="E9051" s="104" t="s">
        <v>12743</v>
      </c>
      <c r="F9051" s="104" t="s">
        <v>18420</v>
      </c>
      <c r="G9051" s="76" t="s">
        <v>552</v>
      </c>
      <c r="H9051" s="105">
        <v>2333</v>
      </c>
      <c r="I9051" s="107">
        <v>9.36</v>
      </c>
      <c r="J9051" s="87">
        <v>41072</v>
      </c>
      <c r="K9051" s="81">
        <v>41072</v>
      </c>
      <c r="L9051" s="87">
        <v>41159</v>
      </c>
      <c r="M9051" s="73" t="s">
        <v>585</v>
      </c>
      <c r="N9051" s="130" t="s">
        <v>3827</v>
      </c>
      <c r="O9051" s="114">
        <v>48765.599999999999</v>
      </c>
    </row>
    <row r="9052" spans="1:15" ht="11.25" customHeight="1">
      <c r="A9052" s="76" t="s">
        <v>1146</v>
      </c>
      <c r="B9052" s="104" t="s">
        <v>17765</v>
      </c>
      <c r="C9052" s="53" t="s">
        <v>306</v>
      </c>
      <c r="D9052" s="73" t="s">
        <v>3827</v>
      </c>
      <c r="E9052" s="104" t="s">
        <v>12744</v>
      </c>
      <c r="F9052" s="104" t="s">
        <v>18420</v>
      </c>
      <c r="G9052" s="76" t="s">
        <v>619</v>
      </c>
      <c r="H9052" s="105">
        <v>2324</v>
      </c>
      <c r="I9052" s="107">
        <v>9.84</v>
      </c>
      <c r="J9052" s="87">
        <v>41100</v>
      </c>
      <c r="K9052" s="81">
        <v>41100</v>
      </c>
      <c r="L9052" s="87">
        <v>41159</v>
      </c>
      <c r="M9052" s="73" t="s">
        <v>585</v>
      </c>
      <c r="N9052" s="130" t="s">
        <v>3827</v>
      </c>
      <c r="O9052" s="114">
        <v>51266.8</v>
      </c>
    </row>
    <row r="9053" spans="1:15" ht="22.5" customHeight="1">
      <c r="A9053" s="76" t="s">
        <v>1146</v>
      </c>
      <c r="B9053" s="121" t="s">
        <v>16622</v>
      </c>
      <c r="C9053" s="53" t="s">
        <v>306</v>
      </c>
      <c r="D9053" s="73" t="s">
        <v>3827</v>
      </c>
      <c r="E9053" s="104" t="s">
        <v>12745</v>
      </c>
      <c r="F9053" s="104" t="s">
        <v>18420</v>
      </c>
      <c r="G9053" s="76" t="s">
        <v>619</v>
      </c>
      <c r="H9053" s="105">
        <v>2324</v>
      </c>
      <c r="I9053" s="107">
        <v>6.48</v>
      </c>
      <c r="J9053" s="87">
        <v>41110</v>
      </c>
      <c r="K9053" s="81">
        <v>41110</v>
      </c>
      <c r="L9053" s="87">
        <v>41159</v>
      </c>
      <c r="M9053" s="73" t="s">
        <v>585</v>
      </c>
      <c r="N9053" s="130" t="s">
        <v>3827</v>
      </c>
      <c r="O9053" s="114">
        <v>33760.800000000003</v>
      </c>
    </row>
    <row r="9054" spans="1:15" ht="22.5" customHeight="1">
      <c r="A9054" s="76" t="s">
        <v>1146</v>
      </c>
      <c r="B9054" s="104" t="s">
        <v>5641</v>
      </c>
      <c r="C9054" s="53" t="s">
        <v>306</v>
      </c>
      <c r="D9054" s="73" t="s">
        <v>3827</v>
      </c>
      <c r="E9054" s="104" t="s">
        <v>12746</v>
      </c>
      <c r="F9054" s="104" t="s">
        <v>18420</v>
      </c>
      <c r="G9054" s="77" t="s">
        <v>1491</v>
      </c>
      <c r="H9054" s="105">
        <v>2176</v>
      </c>
      <c r="I9054" s="107">
        <v>9.36</v>
      </c>
      <c r="J9054" s="87">
        <v>41120</v>
      </c>
      <c r="K9054" s="81">
        <v>41120</v>
      </c>
      <c r="L9054" s="87">
        <v>41159</v>
      </c>
      <c r="M9054" s="73" t="s">
        <v>585</v>
      </c>
      <c r="N9054" s="130" t="s">
        <v>3827</v>
      </c>
      <c r="O9054" s="114">
        <v>48765.599999999999</v>
      </c>
    </row>
    <row r="9055" spans="1:15" ht="22.5" customHeight="1">
      <c r="A9055" s="76" t="s">
        <v>1146</v>
      </c>
      <c r="B9055" s="121" t="s">
        <v>16622</v>
      </c>
      <c r="C9055" s="53" t="s">
        <v>306</v>
      </c>
      <c r="D9055" s="73" t="s">
        <v>3827</v>
      </c>
      <c r="E9055" s="104" t="s">
        <v>12747</v>
      </c>
      <c r="F9055" s="104" t="s">
        <v>18420</v>
      </c>
      <c r="G9055" s="76" t="s">
        <v>612</v>
      </c>
      <c r="H9055" s="105">
        <v>2476</v>
      </c>
      <c r="I9055" s="107">
        <v>4.32</v>
      </c>
      <c r="J9055" s="87">
        <v>41115</v>
      </c>
      <c r="K9055" s="81">
        <v>41115</v>
      </c>
      <c r="L9055" s="87">
        <v>41159</v>
      </c>
      <c r="M9055" s="88" t="s">
        <v>18075</v>
      </c>
      <c r="N9055" s="130" t="s">
        <v>3827</v>
      </c>
      <c r="O9055" s="114">
        <v>22507.200000000001</v>
      </c>
    </row>
    <row r="9056" spans="1:15" ht="22.5" customHeight="1">
      <c r="A9056" s="76" t="s">
        <v>1146</v>
      </c>
      <c r="B9056" s="121" t="s">
        <v>16622</v>
      </c>
      <c r="C9056" s="53" t="s">
        <v>306</v>
      </c>
      <c r="D9056" s="73" t="s">
        <v>3827</v>
      </c>
      <c r="E9056" s="104" t="s">
        <v>12748</v>
      </c>
      <c r="F9056" s="104" t="s">
        <v>18420</v>
      </c>
      <c r="G9056" s="76" t="s">
        <v>458</v>
      </c>
      <c r="H9056" s="105">
        <v>2771</v>
      </c>
      <c r="I9056" s="107">
        <v>3.76</v>
      </c>
      <c r="J9056" s="87">
        <v>41010</v>
      </c>
      <c r="K9056" s="81">
        <v>41010</v>
      </c>
      <c r="L9056" s="87">
        <v>41159</v>
      </c>
      <c r="M9056" s="73" t="s">
        <v>585</v>
      </c>
      <c r="N9056" s="130" t="s">
        <v>3827</v>
      </c>
      <c r="O9056" s="114">
        <v>19589.599999999999</v>
      </c>
    </row>
    <row r="9057" spans="1:15" ht="22.5" customHeight="1">
      <c r="A9057" s="76" t="s">
        <v>1146</v>
      </c>
      <c r="B9057" s="104" t="s">
        <v>17766</v>
      </c>
      <c r="C9057" s="53" t="s">
        <v>306</v>
      </c>
      <c r="D9057" s="73" t="s">
        <v>3827</v>
      </c>
      <c r="E9057" s="104" t="s">
        <v>12749</v>
      </c>
      <c r="F9057" s="104" t="s">
        <v>18420</v>
      </c>
      <c r="G9057" s="76" t="s">
        <v>366</v>
      </c>
      <c r="H9057" s="105">
        <v>1760</v>
      </c>
      <c r="I9057" s="107">
        <v>9.4</v>
      </c>
      <c r="J9057" s="87">
        <v>41016</v>
      </c>
      <c r="K9057" s="81">
        <v>41016</v>
      </c>
      <c r="L9057" s="87">
        <v>41159</v>
      </c>
      <c r="M9057" s="88" t="s">
        <v>18075</v>
      </c>
      <c r="N9057" s="130" t="s">
        <v>3827</v>
      </c>
      <c r="O9057" s="114">
        <v>48974</v>
      </c>
    </row>
    <row r="9058" spans="1:15" ht="22.5" customHeight="1">
      <c r="A9058" s="76" t="s">
        <v>1146</v>
      </c>
      <c r="B9058" s="104" t="s">
        <v>17767</v>
      </c>
      <c r="C9058" s="53" t="s">
        <v>306</v>
      </c>
      <c r="D9058" s="73" t="s">
        <v>3827</v>
      </c>
      <c r="E9058" s="104" t="s">
        <v>12750</v>
      </c>
      <c r="F9058" s="104" t="s">
        <v>18420</v>
      </c>
      <c r="G9058" s="76" t="s">
        <v>1312</v>
      </c>
      <c r="H9058" s="105">
        <v>1730</v>
      </c>
      <c r="I9058" s="107">
        <v>4.7</v>
      </c>
      <c r="J9058" s="87">
        <v>41018</v>
      </c>
      <c r="K9058" s="81">
        <v>41018</v>
      </c>
      <c r="L9058" s="87">
        <v>41159</v>
      </c>
      <c r="M9058" s="88" t="s">
        <v>18075</v>
      </c>
      <c r="N9058" s="130" t="s">
        <v>3827</v>
      </c>
      <c r="O9058" s="114">
        <v>24487</v>
      </c>
    </row>
    <row r="9059" spans="1:15" ht="22.5" customHeight="1">
      <c r="A9059" s="76" t="s">
        <v>1146</v>
      </c>
      <c r="B9059" s="104" t="s">
        <v>17768</v>
      </c>
      <c r="C9059" s="53" t="s">
        <v>306</v>
      </c>
      <c r="D9059" s="73" t="s">
        <v>3827</v>
      </c>
      <c r="E9059" s="104" t="s">
        <v>12751</v>
      </c>
      <c r="F9059" s="104" t="s">
        <v>18420</v>
      </c>
      <c r="G9059" s="76" t="s">
        <v>440</v>
      </c>
      <c r="H9059" s="105">
        <v>2464</v>
      </c>
      <c r="I9059" s="107">
        <v>4.7</v>
      </c>
      <c r="J9059" s="87">
        <v>41008</v>
      </c>
      <c r="K9059" s="81">
        <v>41008</v>
      </c>
      <c r="L9059" s="87">
        <v>41159</v>
      </c>
      <c r="M9059" s="88" t="s">
        <v>18075</v>
      </c>
      <c r="N9059" s="130" t="s">
        <v>3827</v>
      </c>
      <c r="O9059" s="114">
        <v>24487</v>
      </c>
    </row>
    <row r="9060" spans="1:15" ht="22.5" customHeight="1">
      <c r="A9060" s="76" t="s">
        <v>1146</v>
      </c>
      <c r="B9060" s="104" t="s">
        <v>17769</v>
      </c>
      <c r="C9060" s="53" t="s">
        <v>306</v>
      </c>
      <c r="D9060" s="73" t="s">
        <v>3827</v>
      </c>
      <c r="E9060" s="104" t="s">
        <v>12752</v>
      </c>
      <c r="F9060" s="104" t="s">
        <v>18420</v>
      </c>
      <c r="G9060" s="76" t="s">
        <v>380</v>
      </c>
      <c r="H9060" s="105">
        <v>1527</v>
      </c>
      <c r="I9060" s="107">
        <v>6.58</v>
      </c>
      <c r="J9060" s="87">
        <v>41030</v>
      </c>
      <c r="K9060" s="81">
        <v>41030</v>
      </c>
      <c r="L9060" s="87">
        <v>41159</v>
      </c>
      <c r="M9060" s="73" t="s">
        <v>585</v>
      </c>
      <c r="N9060" s="130" t="s">
        <v>3827</v>
      </c>
      <c r="O9060" s="114">
        <v>49876.4</v>
      </c>
    </row>
    <row r="9061" spans="1:15" ht="22.5" customHeight="1">
      <c r="A9061" s="76" t="s">
        <v>1146</v>
      </c>
      <c r="B9061" s="121" t="s">
        <v>16622</v>
      </c>
      <c r="C9061" s="53" t="s">
        <v>306</v>
      </c>
      <c r="D9061" s="73" t="s">
        <v>3827</v>
      </c>
      <c r="E9061" s="104" t="s">
        <v>12753</v>
      </c>
      <c r="F9061" s="104" t="s">
        <v>18420</v>
      </c>
      <c r="G9061" s="76" t="s">
        <v>442</v>
      </c>
      <c r="H9061" s="105">
        <v>1826</v>
      </c>
      <c r="I9061" s="107">
        <v>6.72</v>
      </c>
      <c r="J9061" s="87">
        <v>41030</v>
      </c>
      <c r="K9061" s="81">
        <v>41030</v>
      </c>
      <c r="L9061" s="87">
        <v>41159</v>
      </c>
      <c r="M9061" s="73" t="s">
        <v>585</v>
      </c>
      <c r="N9061" s="130" t="s">
        <v>3827</v>
      </c>
      <c r="O9061" s="114">
        <v>50937.599999999999</v>
      </c>
    </row>
    <row r="9062" spans="1:15" ht="22.5" customHeight="1">
      <c r="A9062" s="76" t="s">
        <v>1146</v>
      </c>
      <c r="B9062" s="121" t="s">
        <v>16622</v>
      </c>
      <c r="C9062" s="53" t="s">
        <v>306</v>
      </c>
      <c r="D9062" s="73" t="s">
        <v>3827</v>
      </c>
      <c r="E9062" s="104" t="s">
        <v>12754</v>
      </c>
      <c r="F9062" s="104" t="s">
        <v>18420</v>
      </c>
      <c r="G9062" s="76" t="s">
        <v>377</v>
      </c>
      <c r="H9062" s="105">
        <v>2645</v>
      </c>
      <c r="I9062" s="107">
        <v>3.84</v>
      </c>
      <c r="J9062" s="87">
        <v>41026</v>
      </c>
      <c r="K9062" s="81">
        <v>41026</v>
      </c>
      <c r="L9062" s="87">
        <v>41159</v>
      </c>
      <c r="M9062" s="88" t="s">
        <v>18075</v>
      </c>
      <c r="N9062" s="130" t="s">
        <v>3827</v>
      </c>
      <c r="O9062" s="114">
        <v>20006.400000000001</v>
      </c>
    </row>
    <row r="9063" spans="1:15" ht="22.5" customHeight="1">
      <c r="A9063" s="76" t="s">
        <v>1146</v>
      </c>
      <c r="B9063" s="104" t="s">
        <v>17770</v>
      </c>
      <c r="C9063" s="53" t="s">
        <v>306</v>
      </c>
      <c r="D9063" s="73" t="s">
        <v>3827</v>
      </c>
      <c r="E9063" s="104" t="s">
        <v>12755</v>
      </c>
      <c r="F9063" s="104" t="s">
        <v>18420</v>
      </c>
      <c r="G9063" s="76" t="s">
        <v>433</v>
      </c>
      <c r="H9063" s="105">
        <v>2630</v>
      </c>
      <c r="I9063" s="107">
        <v>4.83</v>
      </c>
      <c r="J9063" s="87">
        <v>41029</v>
      </c>
      <c r="K9063" s="81">
        <v>41029</v>
      </c>
      <c r="L9063" s="87">
        <v>41159</v>
      </c>
      <c r="M9063" s="88" t="s">
        <v>18075</v>
      </c>
      <c r="N9063" s="130" t="s">
        <v>3827</v>
      </c>
      <c r="O9063" s="114">
        <v>36611.4</v>
      </c>
    </row>
    <row r="9064" spans="1:15" ht="22.5" customHeight="1">
      <c r="A9064" s="76" t="s">
        <v>1146</v>
      </c>
      <c r="B9064" s="104" t="s">
        <v>17771</v>
      </c>
      <c r="C9064" s="53" t="s">
        <v>306</v>
      </c>
      <c r="D9064" s="73" t="s">
        <v>3827</v>
      </c>
      <c r="E9064" s="104" t="s">
        <v>12756</v>
      </c>
      <c r="F9064" s="104" t="s">
        <v>18420</v>
      </c>
      <c r="G9064" s="76" t="s">
        <v>829</v>
      </c>
      <c r="H9064" s="105">
        <v>2050</v>
      </c>
      <c r="I9064" s="107">
        <v>4.2300000000000004</v>
      </c>
      <c r="J9064" s="87">
        <v>41029</v>
      </c>
      <c r="K9064" s="81">
        <v>41029</v>
      </c>
      <c r="L9064" s="87">
        <v>41159</v>
      </c>
      <c r="M9064" s="88" t="s">
        <v>18075</v>
      </c>
      <c r="N9064" s="130" t="s">
        <v>3827</v>
      </c>
      <c r="O9064" s="114">
        <v>32063.4</v>
      </c>
    </row>
    <row r="9065" spans="1:15" ht="22.5" customHeight="1">
      <c r="A9065" s="76" t="s">
        <v>1146</v>
      </c>
      <c r="B9065" s="104" t="s">
        <v>17772</v>
      </c>
      <c r="C9065" s="53" t="s">
        <v>306</v>
      </c>
      <c r="D9065" s="73" t="s">
        <v>3827</v>
      </c>
      <c r="E9065" s="104" t="s">
        <v>12757</v>
      </c>
      <c r="F9065" s="104" t="s">
        <v>18420</v>
      </c>
      <c r="G9065" s="76" t="s">
        <v>371</v>
      </c>
      <c r="H9065" s="105">
        <v>1810</v>
      </c>
      <c r="I9065" s="107">
        <v>4.2300000000000004</v>
      </c>
      <c r="J9065" s="87">
        <v>41030</v>
      </c>
      <c r="K9065" s="109">
        <v>41030</v>
      </c>
      <c r="L9065" s="87">
        <v>41159</v>
      </c>
      <c r="M9065" s="73" t="s">
        <v>585</v>
      </c>
      <c r="N9065" s="130" t="s">
        <v>3827</v>
      </c>
      <c r="O9065" s="114">
        <v>22038.3</v>
      </c>
    </row>
    <row r="9066" spans="1:15" ht="22.5" customHeight="1">
      <c r="A9066" s="76" t="s">
        <v>1146</v>
      </c>
      <c r="B9066" s="104" t="s">
        <v>17773</v>
      </c>
      <c r="C9066" s="53" t="s">
        <v>306</v>
      </c>
      <c r="D9066" s="73" t="s">
        <v>3827</v>
      </c>
      <c r="E9066" s="104" t="s">
        <v>12758</v>
      </c>
      <c r="F9066" s="104" t="s">
        <v>18420</v>
      </c>
      <c r="G9066" s="76" t="s">
        <v>553</v>
      </c>
      <c r="H9066" s="105">
        <v>1432</v>
      </c>
      <c r="I9066" s="107">
        <v>3.0550000000000002</v>
      </c>
      <c r="J9066" s="87">
        <v>41037</v>
      </c>
      <c r="K9066" s="81">
        <v>41037</v>
      </c>
      <c r="L9066" s="87">
        <v>41159</v>
      </c>
      <c r="M9066" s="73" t="s">
        <v>585</v>
      </c>
      <c r="N9066" s="130" t="s">
        <v>3827</v>
      </c>
      <c r="O9066" s="114">
        <v>15916.55</v>
      </c>
    </row>
    <row r="9067" spans="1:15" ht="22.5" customHeight="1">
      <c r="A9067" s="76" t="s">
        <v>1146</v>
      </c>
      <c r="B9067" s="121" t="s">
        <v>16622</v>
      </c>
      <c r="C9067" s="53" t="s">
        <v>306</v>
      </c>
      <c r="D9067" s="73" t="s">
        <v>3827</v>
      </c>
      <c r="E9067" s="104" t="s">
        <v>12759</v>
      </c>
      <c r="F9067" s="104" t="s">
        <v>18420</v>
      </c>
      <c r="G9067" s="76" t="s">
        <v>433</v>
      </c>
      <c r="H9067" s="105">
        <v>2360</v>
      </c>
      <c r="I9067" s="107">
        <v>6.11</v>
      </c>
      <c r="J9067" s="87">
        <v>41037</v>
      </c>
      <c r="K9067" s="81">
        <v>41037</v>
      </c>
      <c r="L9067" s="87">
        <v>41159</v>
      </c>
      <c r="M9067" s="88" t="s">
        <v>18075</v>
      </c>
      <c r="N9067" s="130" t="s">
        <v>3827</v>
      </c>
      <c r="O9067" s="114">
        <v>46313.8</v>
      </c>
    </row>
    <row r="9068" spans="1:15" ht="22.5" customHeight="1">
      <c r="A9068" s="76" t="s">
        <v>1146</v>
      </c>
      <c r="B9068" s="104" t="s">
        <v>17774</v>
      </c>
      <c r="C9068" s="53" t="s">
        <v>306</v>
      </c>
      <c r="D9068" s="73" t="s">
        <v>3827</v>
      </c>
      <c r="E9068" s="104" t="s">
        <v>12760</v>
      </c>
      <c r="F9068" s="104" t="s">
        <v>18420</v>
      </c>
      <c r="G9068" s="76" t="s">
        <v>623</v>
      </c>
      <c r="H9068" s="105">
        <v>1420</v>
      </c>
      <c r="I9068" s="107">
        <v>5.64</v>
      </c>
      <c r="J9068" s="87">
        <v>41050</v>
      </c>
      <c r="K9068" s="81">
        <v>41050</v>
      </c>
      <c r="L9068" s="87">
        <v>41159</v>
      </c>
      <c r="M9068" s="89" t="s">
        <v>18077</v>
      </c>
      <c r="N9068" s="130" t="s">
        <v>3827</v>
      </c>
      <c r="O9068" s="114">
        <v>29384.400000000001</v>
      </c>
    </row>
    <row r="9069" spans="1:15" ht="11.25" customHeight="1">
      <c r="A9069" s="76" t="s">
        <v>1146</v>
      </c>
      <c r="B9069" s="104" t="s">
        <v>17775</v>
      </c>
      <c r="C9069" s="53" t="s">
        <v>306</v>
      </c>
      <c r="D9069" s="73" t="s">
        <v>3827</v>
      </c>
      <c r="E9069" s="104" t="s">
        <v>12761</v>
      </c>
      <c r="F9069" s="104" t="s">
        <v>18420</v>
      </c>
      <c r="G9069" s="76" t="s">
        <v>560</v>
      </c>
      <c r="H9069" s="105">
        <v>1862</v>
      </c>
      <c r="I9069" s="107">
        <v>5.17</v>
      </c>
      <c r="J9069" s="87">
        <v>41052</v>
      </c>
      <c r="K9069" s="81">
        <v>41052</v>
      </c>
      <c r="L9069" s="87">
        <v>41159</v>
      </c>
      <c r="M9069" s="73" t="s">
        <v>585</v>
      </c>
      <c r="N9069" s="130" t="s">
        <v>3827</v>
      </c>
      <c r="O9069" s="114">
        <v>26935.7</v>
      </c>
    </row>
    <row r="9070" spans="1:15" ht="22.5" customHeight="1">
      <c r="A9070" s="76" t="s">
        <v>1146</v>
      </c>
      <c r="B9070" s="104" t="s">
        <v>17776</v>
      </c>
      <c r="C9070" s="53" t="s">
        <v>306</v>
      </c>
      <c r="D9070" s="73" t="s">
        <v>3827</v>
      </c>
      <c r="E9070" s="104" t="s">
        <v>12762</v>
      </c>
      <c r="F9070" s="104" t="s">
        <v>18420</v>
      </c>
      <c r="G9070" s="76" t="s">
        <v>390</v>
      </c>
      <c r="H9070" s="105">
        <v>1462</v>
      </c>
      <c r="I9070" s="107">
        <v>5.17</v>
      </c>
      <c r="J9070" s="87">
        <v>41047</v>
      </c>
      <c r="K9070" s="81">
        <v>41047</v>
      </c>
      <c r="L9070" s="87">
        <v>41159</v>
      </c>
      <c r="M9070" s="89" t="s">
        <v>18077</v>
      </c>
      <c r="N9070" s="130" t="s">
        <v>3827</v>
      </c>
      <c r="O9070" s="114">
        <v>26935.7</v>
      </c>
    </row>
    <row r="9071" spans="1:15" ht="22.5" customHeight="1">
      <c r="A9071" s="76" t="s">
        <v>1892</v>
      </c>
      <c r="B9071" s="104" t="s">
        <v>1895</v>
      </c>
      <c r="C9071" s="53" t="s">
        <v>306</v>
      </c>
      <c r="D9071" s="73" t="s">
        <v>3306</v>
      </c>
      <c r="E9071" s="104" t="s">
        <v>13557</v>
      </c>
      <c r="F9071" s="104" t="s">
        <v>18420</v>
      </c>
      <c r="G9071" s="77" t="s">
        <v>6132</v>
      </c>
      <c r="H9071" s="105">
        <v>2136</v>
      </c>
      <c r="I9071" s="107">
        <v>3.1850000000000001</v>
      </c>
      <c r="J9071" s="87">
        <v>41103</v>
      </c>
      <c r="K9071" s="81">
        <v>41103</v>
      </c>
      <c r="L9071" s="87">
        <v>41159</v>
      </c>
      <c r="M9071" s="88" t="s">
        <v>18075</v>
      </c>
      <c r="N9071" s="110" t="s">
        <v>1483</v>
      </c>
      <c r="O9071" s="114">
        <v>13396.25</v>
      </c>
    </row>
    <row r="9072" spans="1:15" ht="22.5" customHeight="1">
      <c r="A9072" s="76" t="s">
        <v>1892</v>
      </c>
      <c r="B9072" s="104" t="s">
        <v>1895</v>
      </c>
      <c r="C9072" s="53" t="s">
        <v>306</v>
      </c>
      <c r="D9072" s="73" t="s">
        <v>3306</v>
      </c>
      <c r="E9072" s="104" t="s">
        <v>13558</v>
      </c>
      <c r="F9072" s="104" t="s">
        <v>18420</v>
      </c>
      <c r="G9072" s="77" t="s">
        <v>6132</v>
      </c>
      <c r="H9072" s="105">
        <v>2131</v>
      </c>
      <c r="I9072" s="107">
        <v>3.92</v>
      </c>
      <c r="J9072" s="87">
        <v>41114</v>
      </c>
      <c r="K9072" s="81">
        <v>41114</v>
      </c>
      <c r="L9072" s="87">
        <v>41159</v>
      </c>
      <c r="M9072" s="88" t="s">
        <v>18075</v>
      </c>
      <c r="N9072" s="110" t="s">
        <v>1483</v>
      </c>
      <c r="O9072" s="114">
        <v>16195.25</v>
      </c>
    </row>
    <row r="9073" spans="1:15" ht="22.5" customHeight="1">
      <c r="A9073" s="76" t="s">
        <v>1892</v>
      </c>
      <c r="B9073" s="104" t="s">
        <v>1895</v>
      </c>
      <c r="C9073" s="53" t="s">
        <v>306</v>
      </c>
      <c r="D9073" s="73" t="s">
        <v>3306</v>
      </c>
      <c r="E9073" s="104" t="s">
        <v>13559</v>
      </c>
      <c r="F9073" s="104" t="s">
        <v>18420</v>
      </c>
      <c r="G9073" s="77" t="s">
        <v>6132</v>
      </c>
      <c r="H9073" s="105">
        <v>2124</v>
      </c>
      <c r="I9073" s="107">
        <v>6.86</v>
      </c>
      <c r="J9073" s="87">
        <v>41113</v>
      </c>
      <c r="K9073" s="81">
        <v>41113</v>
      </c>
      <c r="L9073" s="87">
        <v>41159</v>
      </c>
      <c r="M9073" s="88" t="s">
        <v>18075</v>
      </c>
      <c r="N9073" s="110" t="s">
        <v>1483</v>
      </c>
      <c r="O9073" s="114">
        <v>27802.25</v>
      </c>
    </row>
    <row r="9074" spans="1:15" ht="22.5" customHeight="1">
      <c r="A9074" s="76" t="s">
        <v>1892</v>
      </c>
      <c r="B9074" s="104" t="s">
        <v>1895</v>
      </c>
      <c r="C9074" s="53" t="s">
        <v>306</v>
      </c>
      <c r="D9074" s="73" t="s">
        <v>3306</v>
      </c>
      <c r="E9074" s="104" t="s">
        <v>13560</v>
      </c>
      <c r="F9074" s="104" t="s">
        <v>18420</v>
      </c>
      <c r="G9074" s="77" t="s">
        <v>6132</v>
      </c>
      <c r="H9074" s="105">
        <v>2126</v>
      </c>
      <c r="I9074" s="107">
        <v>5.39</v>
      </c>
      <c r="J9074" s="87">
        <v>41115</v>
      </c>
      <c r="K9074" s="81">
        <v>41115</v>
      </c>
      <c r="L9074" s="87">
        <v>41159</v>
      </c>
      <c r="M9074" s="88" t="s">
        <v>18075</v>
      </c>
      <c r="N9074" s="110" t="s">
        <v>1483</v>
      </c>
      <c r="O9074" s="114">
        <v>22148.75</v>
      </c>
    </row>
    <row r="9075" spans="1:15" ht="22.5" customHeight="1">
      <c r="A9075" s="76" t="s">
        <v>1892</v>
      </c>
      <c r="B9075" s="104" t="s">
        <v>1895</v>
      </c>
      <c r="C9075" s="53" t="s">
        <v>306</v>
      </c>
      <c r="D9075" s="73" t="s">
        <v>3306</v>
      </c>
      <c r="E9075" s="104" t="s">
        <v>13561</v>
      </c>
      <c r="F9075" s="104" t="s">
        <v>18420</v>
      </c>
      <c r="G9075" s="77" t="s">
        <v>6132</v>
      </c>
      <c r="H9075" s="105">
        <v>2131</v>
      </c>
      <c r="I9075" s="107">
        <v>5.64</v>
      </c>
      <c r="J9075" s="87">
        <v>41071</v>
      </c>
      <c r="K9075" s="81">
        <v>41071</v>
      </c>
      <c r="L9075" s="87">
        <v>41159</v>
      </c>
      <c r="M9075" s="88" t="s">
        <v>18075</v>
      </c>
      <c r="N9075" s="110" t="s">
        <v>1483</v>
      </c>
      <c r="O9075" s="114">
        <v>23406</v>
      </c>
    </row>
    <row r="9076" spans="1:15" ht="22.5" customHeight="1">
      <c r="A9076" s="76" t="s">
        <v>1892</v>
      </c>
      <c r="B9076" s="104" t="s">
        <v>1895</v>
      </c>
      <c r="C9076" s="53" t="s">
        <v>306</v>
      </c>
      <c r="D9076" s="73" t="s">
        <v>3306</v>
      </c>
      <c r="E9076" s="104" t="s">
        <v>13562</v>
      </c>
      <c r="F9076" s="104" t="s">
        <v>18420</v>
      </c>
      <c r="G9076" s="77" t="s">
        <v>6132</v>
      </c>
      <c r="H9076" s="105">
        <v>2126</v>
      </c>
      <c r="I9076" s="107">
        <v>3.6749999999999998</v>
      </c>
      <c r="J9076" s="87">
        <v>41103</v>
      </c>
      <c r="K9076" s="109">
        <v>41103</v>
      </c>
      <c r="L9076" s="87">
        <v>41159</v>
      </c>
      <c r="M9076" s="88" t="s">
        <v>18075</v>
      </c>
      <c r="N9076" s="110" t="s">
        <v>1483</v>
      </c>
      <c r="O9076" s="114">
        <v>14920.5</v>
      </c>
    </row>
    <row r="9077" spans="1:15" ht="11.25" customHeight="1">
      <c r="A9077" s="76" t="s">
        <v>1892</v>
      </c>
      <c r="B9077" s="104" t="s">
        <v>1895</v>
      </c>
      <c r="C9077" s="53" t="s">
        <v>306</v>
      </c>
      <c r="D9077" s="73" t="s">
        <v>3306</v>
      </c>
      <c r="E9077" s="104" t="s">
        <v>13563</v>
      </c>
      <c r="F9077" s="104" t="s">
        <v>18420</v>
      </c>
      <c r="G9077" s="77" t="s">
        <v>6132</v>
      </c>
      <c r="H9077" s="105">
        <v>2127</v>
      </c>
      <c r="I9077" s="107">
        <v>4.5</v>
      </c>
      <c r="J9077" s="87">
        <v>41106</v>
      </c>
      <c r="K9077" s="109">
        <v>41106</v>
      </c>
      <c r="L9077" s="87">
        <v>41159</v>
      </c>
      <c r="M9077" s="88" t="s">
        <v>18075</v>
      </c>
      <c r="N9077" s="119" t="s">
        <v>4821</v>
      </c>
      <c r="O9077" s="114">
        <v>16894.25</v>
      </c>
    </row>
    <row r="9078" spans="1:15" ht="11.25" customHeight="1">
      <c r="A9078" s="76" t="s">
        <v>1892</v>
      </c>
      <c r="B9078" s="104" t="s">
        <v>1895</v>
      </c>
      <c r="C9078" s="53" t="s">
        <v>306</v>
      </c>
      <c r="D9078" s="73" t="s">
        <v>3306</v>
      </c>
      <c r="E9078" s="104" t="s">
        <v>13564</v>
      </c>
      <c r="F9078" s="104" t="s">
        <v>18420</v>
      </c>
      <c r="G9078" s="76" t="s">
        <v>842</v>
      </c>
      <c r="H9078" s="105">
        <v>2054</v>
      </c>
      <c r="I9078" s="107">
        <v>7.35</v>
      </c>
      <c r="J9078" s="87">
        <v>41071</v>
      </c>
      <c r="K9078" s="109">
        <v>41071</v>
      </c>
      <c r="L9078" s="87">
        <v>41159</v>
      </c>
      <c r="M9078" s="88" t="s">
        <v>18075</v>
      </c>
      <c r="N9078" s="110" t="s">
        <v>1483</v>
      </c>
      <c r="O9078" s="114">
        <v>29786.75</v>
      </c>
    </row>
    <row r="9079" spans="1:15" ht="22.5" customHeight="1">
      <c r="A9079" s="76" t="s">
        <v>1892</v>
      </c>
      <c r="B9079" s="104" t="s">
        <v>1895</v>
      </c>
      <c r="C9079" s="53" t="s">
        <v>306</v>
      </c>
      <c r="D9079" s="73" t="s">
        <v>3306</v>
      </c>
      <c r="E9079" s="104" t="s">
        <v>13565</v>
      </c>
      <c r="F9079" s="104" t="s">
        <v>18420</v>
      </c>
      <c r="G9079" s="77" t="s">
        <v>6132</v>
      </c>
      <c r="H9079" s="105">
        <v>2131</v>
      </c>
      <c r="I9079" s="107">
        <v>3.1850000000000001</v>
      </c>
      <c r="J9079" s="87">
        <v>41078</v>
      </c>
      <c r="K9079" s="109">
        <v>41078</v>
      </c>
      <c r="L9079" s="87">
        <v>41159</v>
      </c>
      <c r="M9079" s="88" t="s">
        <v>18075</v>
      </c>
      <c r="N9079" s="110" t="s">
        <v>1483</v>
      </c>
      <c r="O9079" s="114">
        <v>12899.25</v>
      </c>
    </row>
    <row r="9080" spans="1:15" ht="11.25" customHeight="1">
      <c r="A9080" s="76" t="s">
        <v>1892</v>
      </c>
      <c r="B9080" s="104" t="s">
        <v>1895</v>
      </c>
      <c r="C9080" s="53" t="s">
        <v>306</v>
      </c>
      <c r="D9080" s="73" t="s">
        <v>3306</v>
      </c>
      <c r="E9080" s="104" t="s">
        <v>13566</v>
      </c>
      <c r="F9080" s="104" t="s">
        <v>18420</v>
      </c>
      <c r="G9080" s="77" t="s">
        <v>6132</v>
      </c>
      <c r="H9080" s="105">
        <v>2121</v>
      </c>
      <c r="I9080" s="107">
        <v>4.9000000000000004</v>
      </c>
      <c r="J9080" s="87">
        <v>41106</v>
      </c>
      <c r="K9080" s="81">
        <v>41106</v>
      </c>
      <c r="L9080" s="87">
        <v>41159</v>
      </c>
      <c r="M9080" s="88" t="s">
        <v>18075</v>
      </c>
      <c r="N9080" s="110" t="s">
        <v>1483</v>
      </c>
      <c r="O9080" s="114">
        <v>19864.25</v>
      </c>
    </row>
    <row r="9081" spans="1:15" ht="22.5" customHeight="1">
      <c r="A9081" s="76" t="s">
        <v>1892</v>
      </c>
      <c r="B9081" s="104" t="s">
        <v>1895</v>
      </c>
      <c r="C9081" s="53" t="s">
        <v>306</v>
      </c>
      <c r="D9081" s="73" t="s">
        <v>3306</v>
      </c>
      <c r="E9081" s="104" t="s">
        <v>13567</v>
      </c>
      <c r="F9081" s="104" t="s">
        <v>18420</v>
      </c>
      <c r="G9081" s="76" t="s">
        <v>612</v>
      </c>
      <c r="H9081" s="105">
        <v>2474</v>
      </c>
      <c r="I9081" s="107">
        <v>4.9000000000000004</v>
      </c>
      <c r="J9081" s="87">
        <v>41106</v>
      </c>
      <c r="K9081" s="81">
        <v>41106</v>
      </c>
      <c r="L9081" s="87">
        <v>41159</v>
      </c>
      <c r="M9081" s="88" t="s">
        <v>18075</v>
      </c>
      <c r="N9081" s="110" t="s">
        <v>1483</v>
      </c>
      <c r="O9081" s="114">
        <v>15995.25</v>
      </c>
    </row>
    <row r="9082" spans="1:15" ht="22.5" customHeight="1">
      <c r="A9082" s="76" t="s">
        <v>1892</v>
      </c>
      <c r="B9082" s="104" t="s">
        <v>1895</v>
      </c>
      <c r="C9082" s="53" t="s">
        <v>306</v>
      </c>
      <c r="D9082" s="73" t="s">
        <v>3306</v>
      </c>
      <c r="E9082" s="104" t="s">
        <v>13568</v>
      </c>
      <c r="F9082" s="104" t="s">
        <v>18420</v>
      </c>
      <c r="G9082" s="56" t="s">
        <v>391</v>
      </c>
      <c r="H9082" s="74">
        <v>2169</v>
      </c>
      <c r="I9082" s="107">
        <v>4</v>
      </c>
      <c r="J9082" s="87">
        <v>41120</v>
      </c>
      <c r="K9082" s="81">
        <v>41120</v>
      </c>
      <c r="L9082" s="87">
        <v>41159</v>
      </c>
      <c r="M9082" s="73" t="s">
        <v>585</v>
      </c>
      <c r="N9082" s="119" t="s">
        <v>4821</v>
      </c>
      <c r="O9082" s="114">
        <v>15619.25</v>
      </c>
    </row>
    <row r="9083" spans="1:15" ht="22.5" customHeight="1">
      <c r="A9083" s="76" t="s">
        <v>1892</v>
      </c>
      <c r="B9083" s="104" t="s">
        <v>1895</v>
      </c>
      <c r="C9083" s="53" t="s">
        <v>306</v>
      </c>
      <c r="D9083" s="73" t="s">
        <v>3306</v>
      </c>
      <c r="E9083" s="104" t="s">
        <v>13569</v>
      </c>
      <c r="F9083" s="104" t="s">
        <v>18420</v>
      </c>
      <c r="G9083" s="76" t="s">
        <v>390</v>
      </c>
      <c r="H9083" s="84">
        <v>1462</v>
      </c>
      <c r="I9083" s="107">
        <v>4.7</v>
      </c>
      <c r="J9083" s="87">
        <v>41043</v>
      </c>
      <c r="K9083" s="109">
        <v>41043</v>
      </c>
      <c r="L9083" s="87">
        <v>41159</v>
      </c>
      <c r="M9083" s="89" t="s">
        <v>18077</v>
      </c>
      <c r="N9083" s="110" t="s">
        <v>1483</v>
      </c>
      <c r="O9083" s="114">
        <v>21573</v>
      </c>
    </row>
    <row r="9084" spans="1:15" ht="22.5" customHeight="1">
      <c r="A9084" s="76" t="s">
        <v>1892</v>
      </c>
      <c r="B9084" s="104" t="s">
        <v>1895</v>
      </c>
      <c r="C9084" s="53" t="s">
        <v>306</v>
      </c>
      <c r="D9084" s="73" t="s">
        <v>3306</v>
      </c>
      <c r="E9084" s="104" t="s">
        <v>13570</v>
      </c>
      <c r="F9084" s="104" t="s">
        <v>18420</v>
      </c>
      <c r="G9084" s="77" t="s">
        <v>6132</v>
      </c>
      <c r="H9084" s="105">
        <v>2122</v>
      </c>
      <c r="I9084" s="107">
        <v>6.86</v>
      </c>
      <c r="J9084" s="87">
        <v>41107</v>
      </c>
      <c r="K9084" s="81">
        <v>41107</v>
      </c>
      <c r="L9084" s="87">
        <v>41159</v>
      </c>
      <c r="M9084" s="88" t="s">
        <v>18075</v>
      </c>
      <c r="N9084" s="110" t="s">
        <v>1483</v>
      </c>
      <c r="O9084" s="114">
        <v>28102.25</v>
      </c>
    </row>
    <row r="9085" spans="1:15" ht="11.25" customHeight="1">
      <c r="A9085" s="76" t="s">
        <v>1892</v>
      </c>
      <c r="B9085" s="104" t="s">
        <v>1895</v>
      </c>
      <c r="C9085" s="53" t="s">
        <v>306</v>
      </c>
      <c r="D9085" s="73" t="s">
        <v>3306</v>
      </c>
      <c r="E9085" s="104" t="s">
        <v>13571</v>
      </c>
      <c r="F9085" s="104" t="s">
        <v>18420</v>
      </c>
      <c r="G9085" s="77" t="s">
        <v>6132</v>
      </c>
      <c r="H9085" s="105">
        <v>2131</v>
      </c>
      <c r="I9085" s="107">
        <v>3.92</v>
      </c>
      <c r="J9085" s="87">
        <v>41114</v>
      </c>
      <c r="K9085" s="81">
        <v>41114</v>
      </c>
      <c r="L9085" s="87">
        <v>41159</v>
      </c>
      <c r="M9085" s="88" t="s">
        <v>18075</v>
      </c>
      <c r="N9085" s="110" t="s">
        <v>1483</v>
      </c>
      <c r="O9085" s="114">
        <v>15895.25</v>
      </c>
    </row>
    <row r="9086" spans="1:15" ht="22.5" customHeight="1">
      <c r="A9086" s="76" t="s">
        <v>1892</v>
      </c>
      <c r="B9086" s="104" t="s">
        <v>1895</v>
      </c>
      <c r="C9086" s="53" t="s">
        <v>306</v>
      </c>
      <c r="D9086" s="73" t="s">
        <v>3306</v>
      </c>
      <c r="E9086" s="104" t="s">
        <v>13572</v>
      </c>
      <c r="F9086" s="104" t="s">
        <v>18420</v>
      </c>
      <c r="G9086" s="76" t="s">
        <v>429</v>
      </c>
      <c r="H9086" s="105">
        <v>1890</v>
      </c>
      <c r="I9086" s="107">
        <v>4.5</v>
      </c>
      <c r="J9086" s="87">
        <v>41000</v>
      </c>
      <c r="K9086" s="109">
        <v>40960</v>
      </c>
      <c r="L9086" s="87">
        <v>41159</v>
      </c>
      <c r="M9086" s="88" t="s">
        <v>18075</v>
      </c>
      <c r="N9086" s="119" t="s">
        <v>3770</v>
      </c>
      <c r="O9086" s="114">
        <v>23362</v>
      </c>
    </row>
    <row r="9087" spans="1:15" ht="22.5" customHeight="1">
      <c r="A9087" s="76" t="s">
        <v>1892</v>
      </c>
      <c r="B9087" s="104" t="s">
        <v>1895</v>
      </c>
      <c r="C9087" s="53" t="s">
        <v>306</v>
      </c>
      <c r="D9087" s="73" t="s">
        <v>3306</v>
      </c>
      <c r="E9087" s="104" t="s">
        <v>13573</v>
      </c>
      <c r="F9087" s="104" t="s">
        <v>18420</v>
      </c>
      <c r="G9087" s="77" t="s">
        <v>6132</v>
      </c>
      <c r="H9087" s="105">
        <v>2199</v>
      </c>
      <c r="I9087" s="107">
        <v>4.2300000000000004</v>
      </c>
      <c r="J9087" s="87">
        <v>41072</v>
      </c>
      <c r="K9087" s="109">
        <v>41072</v>
      </c>
      <c r="L9087" s="87">
        <v>41159</v>
      </c>
      <c r="M9087" s="88" t="s">
        <v>18075</v>
      </c>
      <c r="N9087" s="110" t="s">
        <v>1483</v>
      </c>
      <c r="O9087" s="114">
        <v>17977.5</v>
      </c>
    </row>
    <row r="9088" spans="1:15" ht="22.5" customHeight="1">
      <c r="A9088" s="76" t="s">
        <v>1892</v>
      </c>
      <c r="B9088" s="104" t="s">
        <v>1895</v>
      </c>
      <c r="C9088" s="53" t="s">
        <v>306</v>
      </c>
      <c r="D9088" s="73" t="s">
        <v>3306</v>
      </c>
      <c r="E9088" s="104" t="s">
        <v>13574</v>
      </c>
      <c r="F9088" s="104" t="s">
        <v>18420</v>
      </c>
      <c r="G9088" s="77" t="s">
        <v>6132</v>
      </c>
      <c r="H9088" s="105">
        <v>2124</v>
      </c>
      <c r="I9088" s="107">
        <v>4.5</v>
      </c>
      <c r="J9088" s="87">
        <v>41117</v>
      </c>
      <c r="K9088" s="109">
        <v>41117</v>
      </c>
      <c r="L9088" s="87">
        <v>41159</v>
      </c>
      <c r="M9088" s="88" t="s">
        <v>18075</v>
      </c>
      <c r="N9088" s="119" t="s">
        <v>4821</v>
      </c>
      <c r="O9088" s="114">
        <v>16894.25</v>
      </c>
    </row>
    <row r="9089" spans="1:15" ht="22.5" customHeight="1">
      <c r="A9089" s="76" t="s">
        <v>1892</v>
      </c>
      <c r="B9089" s="104" t="s">
        <v>1895</v>
      </c>
      <c r="C9089" s="53" t="s">
        <v>306</v>
      </c>
      <c r="D9089" s="73" t="s">
        <v>3306</v>
      </c>
      <c r="E9089" s="104" t="s">
        <v>13576</v>
      </c>
      <c r="F9089" s="104" t="s">
        <v>18420</v>
      </c>
      <c r="G9089" s="76" t="s">
        <v>485</v>
      </c>
      <c r="H9089" s="105">
        <v>2421</v>
      </c>
      <c r="I9089" s="107">
        <v>4.9000000000000004</v>
      </c>
      <c r="J9089" s="87">
        <v>41108</v>
      </c>
      <c r="K9089" s="81">
        <v>41108</v>
      </c>
      <c r="L9089" s="87">
        <v>41159</v>
      </c>
      <c r="M9089" s="88" t="s">
        <v>18075</v>
      </c>
      <c r="N9089" s="110" t="s">
        <v>1483</v>
      </c>
      <c r="O9089" s="114">
        <v>19845</v>
      </c>
    </row>
    <row r="9090" spans="1:15" ht="11.25" customHeight="1">
      <c r="A9090" s="76" t="s">
        <v>1892</v>
      </c>
      <c r="B9090" s="104" t="s">
        <v>1895</v>
      </c>
      <c r="C9090" s="53" t="s">
        <v>306</v>
      </c>
      <c r="D9090" s="73" t="s">
        <v>3306</v>
      </c>
      <c r="E9090" s="104" t="s">
        <v>13577</v>
      </c>
      <c r="F9090" s="104" t="s">
        <v>18420</v>
      </c>
      <c r="G9090" s="77" t="s">
        <v>6132</v>
      </c>
      <c r="H9090" s="105">
        <v>2126</v>
      </c>
      <c r="I9090" s="107">
        <v>4.9000000000000004</v>
      </c>
      <c r="J9090" s="87">
        <v>41106</v>
      </c>
      <c r="K9090" s="81">
        <v>41106</v>
      </c>
      <c r="L9090" s="87">
        <v>41159</v>
      </c>
      <c r="M9090" s="88" t="s">
        <v>18075</v>
      </c>
      <c r="N9090" s="110" t="s">
        <v>1483</v>
      </c>
      <c r="O9090" s="114">
        <v>20599.25</v>
      </c>
    </row>
    <row r="9091" spans="1:15" ht="22.5" customHeight="1">
      <c r="A9091" s="76" t="s">
        <v>1892</v>
      </c>
      <c r="B9091" s="104" t="s">
        <v>1895</v>
      </c>
      <c r="C9091" s="53" t="s">
        <v>306</v>
      </c>
      <c r="D9091" s="73" t="s">
        <v>3306</v>
      </c>
      <c r="E9091" s="104" t="s">
        <v>13578</v>
      </c>
      <c r="F9091" s="104" t="s">
        <v>18420</v>
      </c>
      <c r="G9091" s="76" t="s">
        <v>878</v>
      </c>
      <c r="H9091" s="105">
        <v>2190</v>
      </c>
      <c r="I9091" s="107">
        <v>4.9000000000000004</v>
      </c>
      <c r="J9091" s="87">
        <v>41124</v>
      </c>
      <c r="K9091" s="81">
        <v>41124</v>
      </c>
      <c r="L9091" s="87">
        <v>41159</v>
      </c>
      <c r="M9091" s="73" t="s">
        <v>585</v>
      </c>
      <c r="N9091" s="110" t="s">
        <v>1483</v>
      </c>
      <c r="O9091" s="114">
        <v>20188</v>
      </c>
    </row>
    <row r="9092" spans="1:15" ht="22.5" customHeight="1">
      <c r="A9092" s="76" t="s">
        <v>1892</v>
      </c>
      <c r="B9092" s="104" t="s">
        <v>1895</v>
      </c>
      <c r="C9092" s="53" t="s">
        <v>306</v>
      </c>
      <c r="D9092" s="73" t="s">
        <v>3306</v>
      </c>
      <c r="E9092" s="104" t="s">
        <v>13579</v>
      </c>
      <c r="F9092" s="104" t="s">
        <v>18420</v>
      </c>
      <c r="G9092" s="76" t="s">
        <v>429</v>
      </c>
      <c r="H9092" s="105">
        <v>1890</v>
      </c>
      <c r="I9092" s="107">
        <v>3.9</v>
      </c>
      <c r="J9092" s="87">
        <v>41000</v>
      </c>
      <c r="K9092" s="109">
        <v>40921</v>
      </c>
      <c r="L9092" s="87">
        <v>41159</v>
      </c>
      <c r="M9092" s="88" t="s">
        <v>18075</v>
      </c>
      <c r="N9092" s="119" t="s">
        <v>3770</v>
      </c>
      <c r="O9092" s="114">
        <v>20562</v>
      </c>
    </row>
    <row r="9093" spans="1:15" ht="22.5" customHeight="1">
      <c r="A9093" s="76" t="s">
        <v>1892</v>
      </c>
      <c r="B9093" s="104" t="s">
        <v>1895</v>
      </c>
      <c r="C9093" s="53" t="s">
        <v>306</v>
      </c>
      <c r="D9093" s="73" t="s">
        <v>3306</v>
      </c>
      <c r="E9093" s="104" t="s">
        <v>13580</v>
      </c>
      <c r="F9093" s="104" t="s">
        <v>18420</v>
      </c>
      <c r="G9093" s="77" t="s">
        <v>6132</v>
      </c>
      <c r="H9093" s="105">
        <v>2132</v>
      </c>
      <c r="I9093" s="107">
        <v>5</v>
      </c>
      <c r="J9093" s="87">
        <v>41108</v>
      </c>
      <c r="K9093" s="109">
        <v>41108</v>
      </c>
      <c r="L9093" s="87">
        <v>41159</v>
      </c>
      <c r="M9093" s="88" t="s">
        <v>18075</v>
      </c>
      <c r="N9093" s="119" t="s">
        <v>4821</v>
      </c>
      <c r="O9093" s="114">
        <v>18769.25</v>
      </c>
    </row>
    <row r="9094" spans="1:15" ht="11.25" customHeight="1">
      <c r="A9094" s="76" t="s">
        <v>1892</v>
      </c>
      <c r="B9094" s="104" t="s">
        <v>1895</v>
      </c>
      <c r="C9094" s="53" t="s">
        <v>306</v>
      </c>
      <c r="D9094" s="73" t="s">
        <v>3306</v>
      </c>
      <c r="E9094" s="104" t="s">
        <v>13581</v>
      </c>
      <c r="F9094" s="104" t="s">
        <v>18420</v>
      </c>
      <c r="G9094" s="76" t="s">
        <v>407</v>
      </c>
      <c r="H9094" s="105">
        <v>1590</v>
      </c>
      <c r="I9094" s="107">
        <v>7.35</v>
      </c>
      <c r="J9094" s="87">
        <v>41085</v>
      </c>
      <c r="K9094" s="109">
        <v>41085</v>
      </c>
      <c r="L9094" s="87">
        <v>41159</v>
      </c>
      <c r="M9094" s="73" t="s">
        <v>585</v>
      </c>
      <c r="N9094" s="110" t="s">
        <v>1483</v>
      </c>
      <c r="O9094" s="114">
        <v>27802.25</v>
      </c>
    </row>
    <row r="9095" spans="1:15" ht="22.5" customHeight="1">
      <c r="A9095" s="76" t="s">
        <v>1892</v>
      </c>
      <c r="B9095" s="104" t="s">
        <v>1895</v>
      </c>
      <c r="C9095" s="53" t="s">
        <v>306</v>
      </c>
      <c r="D9095" s="73" t="s">
        <v>3306</v>
      </c>
      <c r="E9095" s="104" t="s">
        <v>13582</v>
      </c>
      <c r="F9095" s="104" t="s">
        <v>18420</v>
      </c>
      <c r="G9095" s="77" t="s">
        <v>6132</v>
      </c>
      <c r="H9095" s="105">
        <v>2136</v>
      </c>
      <c r="I9095" s="107">
        <v>4.9000000000000004</v>
      </c>
      <c r="J9095" s="87">
        <v>41115</v>
      </c>
      <c r="K9095" s="81">
        <v>41115</v>
      </c>
      <c r="L9095" s="87">
        <v>41159</v>
      </c>
      <c r="M9095" s="88" t="s">
        <v>18075</v>
      </c>
      <c r="N9095" s="110" t="s">
        <v>1483</v>
      </c>
      <c r="O9095" s="114">
        <v>19864.25</v>
      </c>
    </row>
    <row r="9096" spans="1:15" ht="22.5" customHeight="1">
      <c r="A9096" s="76" t="s">
        <v>1892</v>
      </c>
      <c r="B9096" s="104" t="s">
        <v>1895</v>
      </c>
      <c r="C9096" s="53" t="s">
        <v>306</v>
      </c>
      <c r="D9096" s="73" t="s">
        <v>3306</v>
      </c>
      <c r="E9096" s="104" t="s">
        <v>13583</v>
      </c>
      <c r="F9096" s="104" t="s">
        <v>18420</v>
      </c>
      <c r="G9096" s="76" t="s">
        <v>739</v>
      </c>
      <c r="H9096" s="105">
        <v>1970</v>
      </c>
      <c r="I9096" s="107">
        <v>3.0550000000000002</v>
      </c>
      <c r="J9096" s="87">
        <v>41037</v>
      </c>
      <c r="K9096" s="109">
        <v>41037</v>
      </c>
      <c r="L9096" s="87">
        <v>41159</v>
      </c>
      <c r="M9096" s="73" t="s">
        <v>585</v>
      </c>
      <c r="N9096" s="110" t="s">
        <v>1483</v>
      </c>
      <c r="O9096" s="114">
        <v>12678.25</v>
      </c>
    </row>
    <row r="9097" spans="1:15" ht="11.25" customHeight="1">
      <c r="A9097" s="76" t="s">
        <v>1892</v>
      </c>
      <c r="B9097" s="104" t="s">
        <v>1895</v>
      </c>
      <c r="C9097" s="53" t="s">
        <v>306</v>
      </c>
      <c r="D9097" s="73" t="s">
        <v>3306</v>
      </c>
      <c r="E9097" s="104" t="s">
        <v>13584</v>
      </c>
      <c r="F9097" s="104" t="s">
        <v>18420</v>
      </c>
      <c r="G9097" s="77" t="s">
        <v>1491</v>
      </c>
      <c r="H9097" s="105">
        <v>2176</v>
      </c>
      <c r="I9097" s="107">
        <v>3.0550000000000002</v>
      </c>
      <c r="J9097" s="87">
        <v>41053</v>
      </c>
      <c r="K9097" s="109">
        <v>41053</v>
      </c>
      <c r="L9097" s="87">
        <v>41159</v>
      </c>
      <c r="M9097" s="73" t="s">
        <v>585</v>
      </c>
      <c r="N9097" s="110" t="s">
        <v>1483</v>
      </c>
      <c r="O9097" s="114">
        <v>12983.75</v>
      </c>
    </row>
    <row r="9098" spans="1:15" ht="11.25" customHeight="1">
      <c r="A9098" s="76" t="s">
        <v>1892</v>
      </c>
      <c r="B9098" s="104" t="s">
        <v>1895</v>
      </c>
      <c r="C9098" s="53" t="s">
        <v>306</v>
      </c>
      <c r="D9098" s="73" t="s">
        <v>3306</v>
      </c>
      <c r="E9098" s="104" t="s">
        <v>13585</v>
      </c>
      <c r="F9098" s="104" t="s">
        <v>18420</v>
      </c>
      <c r="G9098" s="77" t="s">
        <v>6132</v>
      </c>
      <c r="H9098" s="105">
        <v>2125</v>
      </c>
      <c r="I9098" s="107">
        <v>4.41</v>
      </c>
      <c r="J9098" s="87">
        <v>41103</v>
      </c>
      <c r="K9098" s="81">
        <v>41103</v>
      </c>
      <c r="L9098" s="87">
        <v>41159</v>
      </c>
      <c r="M9098" s="88" t="s">
        <v>18075</v>
      </c>
      <c r="N9098" s="110" t="s">
        <v>1483</v>
      </c>
      <c r="O9098" s="114">
        <v>17879.75</v>
      </c>
    </row>
    <row r="9099" spans="1:15" ht="22.5" customHeight="1">
      <c r="A9099" s="76" t="s">
        <v>1892</v>
      </c>
      <c r="B9099" s="104" t="s">
        <v>1895</v>
      </c>
      <c r="C9099" s="53" t="s">
        <v>306</v>
      </c>
      <c r="D9099" s="73" t="s">
        <v>3306</v>
      </c>
      <c r="E9099" s="104" t="s">
        <v>13586</v>
      </c>
      <c r="F9099" s="104" t="s">
        <v>18420</v>
      </c>
      <c r="G9099" s="76" t="s">
        <v>414</v>
      </c>
      <c r="H9099" s="105">
        <v>1581</v>
      </c>
      <c r="I9099" s="107">
        <v>4.41</v>
      </c>
      <c r="J9099" s="87">
        <v>41088</v>
      </c>
      <c r="K9099" s="109">
        <v>41088</v>
      </c>
      <c r="L9099" s="87">
        <v>41159</v>
      </c>
      <c r="M9099" s="73" t="s">
        <v>585</v>
      </c>
      <c r="N9099" s="110" t="s">
        <v>1483</v>
      </c>
      <c r="O9099" s="114">
        <v>17879.75</v>
      </c>
    </row>
    <row r="9100" spans="1:15" ht="22.5" customHeight="1">
      <c r="A9100" s="76" t="s">
        <v>1892</v>
      </c>
      <c r="B9100" s="104" t="s">
        <v>1895</v>
      </c>
      <c r="C9100" s="53" t="s">
        <v>306</v>
      </c>
      <c r="D9100" s="73" t="s">
        <v>3306</v>
      </c>
      <c r="E9100" s="104" t="s">
        <v>13587</v>
      </c>
      <c r="F9100" s="104" t="s">
        <v>18420</v>
      </c>
      <c r="G9100" s="77" t="s">
        <v>6132</v>
      </c>
      <c r="H9100" s="105">
        <v>2131</v>
      </c>
      <c r="I9100" s="107">
        <v>4.41</v>
      </c>
      <c r="J9100" s="87">
        <v>41103</v>
      </c>
      <c r="K9100" s="81">
        <v>41103</v>
      </c>
      <c r="L9100" s="87">
        <v>41159</v>
      </c>
      <c r="M9100" s="88" t="s">
        <v>18075</v>
      </c>
      <c r="N9100" s="110" t="s">
        <v>1483</v>
      </c>
      <c r="O9100" s="114">
        <v>18179.75</v>
      </c>
    </row>
    <row r="9101" spans="1:15" ht="11.25" customHeight="1">
      <c r="A9101" s="76" t="s">
        <v>1892</v>
      </c>
      <c r="B9101" s="104" t="s">
        <v>1895</v>
      </c>
      <c r="C9101" s="53" t="s">
        <v>306</v>
      </c>
      <c r="D9101" s="73" t="s">
        <v>3306</v>
      </c>
      <c r="E9101" s="104" t="s">
        <v>13588</v>
      </c>
      <c r="F9101" s="104" t="s">
        <v>18420</v>
      </c>
      <c r="G9101" s="77" t="s">
        <v>6132</v>
      </c>
      <c r="H9101" s="105">
        <v>2131</v>
      </c>
      <c r="I9101" s="107">
        <v>5.64</v>
      </c>
      <c r="J9101" s="87">
        <v>41037</v>
      </c>
      <c r="K9101" s="109">
        <v>41037</v>
      </c>
      <c r="L9101" s="87">
        <v>41159</v>
      </c>
      <c r="M9101" s="88" t="s">
        <v>18075</v>
      </c>
      <c r="N9101" s="110" t="s">
        <v>1483</v>
      </c>
      <c r="O9101" s="114">
        <v>23970</v>
      </c>
    </row>
    <row r="9102" spans="1:15" ht="11.25" customHeight="1">
      <c r="A9102" s="76" t="s">
        <v>1892</v>
      </c>
      <c r="B9102" s="104" t="s">
        <v>1895</v>
      </c>
      <c r="C9102" s="53" t="s">
        <v>306</v>
      </c>
      <c r="D9102" s="73" t="s">
        <v>3306</v>
      </c>
      <c r="E9102" s="104" t="s">
        <v>13590</v>
      </c>
      <c r="F9102" s="104" t="s">
        <v>18420</v>
      </c>
      <c r="G9102" s="76" t="s">
        <v>484</v>
      </c>
      <c r="H9102" s="105">
        <v>2072</v>
      </c>
      <c r="I9102" s="107">
        <v>7</v>
      </c>
      <c r="J9102" s="87">
        <v>41121</v>
      </c>
      <c r="K9102" s="81">
        <v>41121</v>
      </c>
      <c r="L9102" s="87">
        <v>41159</v>
      </c>
      <c r="M9102" s="73" t="s">
        <v>585</v>
      </c>
      <c r="N9102" s="119" t="s">
        <v>4821</v>
      </c>
      <c r="O9102" s="114">
        <v>26269.25</v>
      </c>
    </row>
    <row r="9103" spans="1:15" ht="22.5" customHeight="1">
      <c r="A9103" s="76" t="s">
        <v>1892</v>
      </c>
      <c r="B9103" s="104" t="s">
        <v>1895</v>
      </c>
      <c r="C9103" s="53" t="s">
        <v>306</v>
      </c>
      <c r="D9103" s="73" t="s">
        <v>3306</v>
      </c>
      <c r="E9103" s="104" t="s">
        <v>13591</v>
      </c>
      <c r="F9103" s="104" t="s">
        <v>18420</v>
      </c>
      <c r="G9103" s="77" t="s">
        <v>627</v>
      </c>
      <c r="H9103" s="105">
        <v>2790</v>
      </c>
      <c r="I9103" s="107">
        <v>5.85</v>
      </c>
      <c r="J9103" s="87">
        <v>41000</v>
      </c>
      <c r="K9103" s="81">
        <v>40990</v>
      </c>
      <c r="L9103" s="87">
        <v>41159</v>
      </c>
      <c r="M9103" s="88" t="s">
        <v>18075</v>
      </c>
      <c r="N9103" s="110" t="s">
        <v>1647</v>
      </c>
      <c r="O9103" s="114">
        <v>31300</v>
      </c>
    </row>
    <row r="9104" spans="1:15" ht="22.5" customHeight="1">
      <c r="A9104" s="76" t="s">
        <v>1892</v>
      </c>
      <c r="B9104" s="104" t="s">
        <v>1895</v>
      </c>
      <c r="C9104" s="53" t="s">
        <v>306</v>
      </c>
      <c r="D9104" s="73" t="s">
        <v>3306</v>
      </c>
      <c r="E9104" s="104" t="s">
        <v>13592</v>
      </c>
      <c r="F9104" s="104" t="s">
        <v>18420</v>
      </c>
      <c r="G9104" s="77" t="s">
        <v>6132</v>
      </c>
      <c r="H9104" s="105">
        <v>2124</v>
      </c>
      <c r="I9104" s="107">
        <v>3.1850000000000001</v>
      </c>
      <c r="J9104" s="87">
        <v>41071</v>
      </c>
      <c r="K9104" s="109">
        <v>41071</v>
      </c>
      <c r="L9104" s="87">
        <v>41159</v>
      </c>
      <c r="M9104" s="88" t="s">
        <v>18075</v>
      </c>
      <c r="N9104" s="110" t="s">
        <v>1483</v>
      </c>
      <c r="O9104" s="114">
        <v>12918.5</v>
      </c>
    </row>
    <row r="9105" spans="1:15" ht="22.5" customHeight="1">
      <c r="A9105" s="76" t="s">
        <v>1892</v>
      </c>
      <c r="B9105" s="104" t="s">
        <v>1895</v>
      </c>
      <c r="C9105" s="53" t="s">
        <v>306</v>
      </c>
      <c r="D9105" s="73" t="s">
        <v>3306</v>
      </c>
      <c r="E9105" s="104" t="s">
        <v>13593</v>
      </c>
      <c r="F9105" s="104" t="s">
        <v>18420</v>
      </c>
      <c r="G9105" s="77" t="s">
        <v>6132</v>
      </c>
      <c r="H9105" s="105">
        <v>2132</v>
      </c>
      <c r="I9105" s="107">
        <v>4.41</v>
      </c>
      <c r="J9105" s="87">
        <v>41114</v>
      </c>
      <c r="K9105" s="81">
        <v>41114</v>
      </c>
      <c r="L9105" s="87">
        <v>41159</v>
      </c>
      <c r="M9105" s="88" t="s">
        <v>18075</v>
      </c>
      <c r="N9105" s="110" t="s">
        <v>1483</v>
      </c>
      <c r="O9105" s="114">
        <v>17879.75</v>
      </c>
    </row>
    <row r="9106" spans="1:15" ht="11.25" customHeight="1">
      <c r="A9106" s="76" t="s">
        <v>1892</v>
      </c>
      <c r="B9106" s="104" t="s">
        <v>1895</v>
      </c>
      <c r="C9106" s="53" t="s">
        <v>306</v>
      </c>
      <c r="D9106" s="73" t="s">
        <v>3306</v>
      </c>
      <c r="E9106" s="104" t="s">
        <v>13594</v>
      </c>
      <c r="F9106" s="104" t="s">
        <v>18420</v>
      </c>
      <c r="G9106" s="76" t="s">
        <v>1081</v>
      </c>
      <c r="H9106" s="105">
        <v>2703</v>
      </c>
      <c r="I9106" s="107">
        <v>5.61</v>
      </c>
      <c r="J9106" s="87">
        <v>41110</v>
      </c>
      <c r="K9106" s="81">
        <v>41110</v>
      </c>
      <c r="L9106" s="87">
        <v>41159</v>
      </c>
      <c r="M9106" s="73" t="s">
        <v>585</v>
      </c>
      <c r="N9106" s="110" t="s">
        <v>1483</v>
      </c>
      <c r="O9106" s="114">
        <v>21898.25</v>
      </c>
    </row>
    <row r="9107" spans="1:15" ht="11.25" customHeight="1">
      <c r="A9107" s="76" t="s">
        <v>1892</v>
      </c>
      <c r="B9107" s="104" t="s">
        <v>1895</v>
      </c>
      <c r="C9107" s="53" t="s">
        <v>306</v>
      </c>
      <c r="D9107" s="73" t="s">
        <v>3306</v>
      </c>
      <c r="E9107" s="104" t="s">
        <v>13595</v>
      </c>
      <c r="F9107" s="104" t="s">
        <v>18420</v>
      </c>
      <c r="G9107" s="76" t="s">
        <v>454</v>
      </c>
      <c r="H9107" s="105">
        <v>1913</v>
      </c>
      <c r="I9107" s="107">
        <v>5.1449999999999996</v>
      </c>
      <c r="J9107" s="87">
        <v>41081</v>
      </c>
      <c r="K9107" s="81">
        <v>41081</v>
      </c>
      <c r="L9107" s="87">
        <v>41159</v>
      </c>
      <c r="M9107" s="73" t="s">
        <v>585</v>
      </c>
      <c r="N9107" s="110" t="s">
        <v>1483</v>
      </c>
      <c r="O9107" s="114">
        <v>20837.25</v>
      </c>
    </row>
    <row r="9108" spans="1:15" ht="22.5" customHeight="1">
      <c r="A9108" s="76" t="s">
        <v>1892</v>
      </c>
      <c r="B9108" s="104" t="s">
        <v>1895</v>
      </c>
      <c r="C9108" s="53" t="s">
        <v>306</v>
      </c>
      <c r="D9108" s="73" t="s">
        <v>3306</v>
      </c>
      <c r="E9108" s="104" t="s">
        <v>13596</v>
      </c>
      <c r="F9108" s="104" t="s">
        <v>18420</v>
      </c>
      <c r="G9108" s="56" t="s">
        <v>462</v>
      </c>
      <c r="H9108" s="105">
        <v>2702</v>
      </c>
      <c r="I9108" s="107">
        <v>5.76</v>
      </c>
      <c r="J9108" s="87">
        <v>41103</v>
      </c>
      <c r="K9108" s="81">
        <v>41103</v>
      </c>
      <c r="L9108" s="87">
        <v>41159</v>
      </c>
      <c r="M9108" s="88" t="s">
        <v>18075</v>
      </c>
      <c r="N9108" s="110" t="s">
        <v>1483</v>
      </c>
      <c r="O9108" s="114">
        <v>25991</v>
      </c>
    </row>
    <row r="9109" spans="1:15" ht="11.25" customHeight="1">
      <c r="A9109" s="76" t="s">
        <v>1892</v>
      </c>
      <c r="B9109" s="104" t="s">
        <v>1895</v>
      </c>
      <c r="C9109" s="53" t="s">
        <v>306</v>
      </c>
      <c r="D9109" s="73" t="s">
        <v>3306</v>
      </c>
      <c r="E9109" s="104" t="s">
        <v>13597</v>
      </c>
      <c r="F9109" s="104" t="s">
        <v>18420</v>
      </c>
      <c r="G9109" s="77" t="s">
        <v>1491</v>
      </c>
      <c r="H9109" s="105">
        <v>2126</v>
      </c>
      <c r="I9109" s="107">
        <v>4.7</v>
      </c>
      <c r="J9109" s="87">
        <v>41075</v>
      </c>
      <c r="K9109" s="109">
        <v>41075</v>
      </c>
      <c r="L9109" s="87">
        <v>41159</v>
      </c>
      <c r="M9109" s="73" t="s">
        <v>585</v>
      </c>
      <c r="N9109" s="110" t="s">
        <v>1483</v>
      </c>
      <c r="O9109" s="114">
        <v>19505</v>
      </c>
    </row>
    <row r="9110" spans="1:15" ht="22.5" customHeight="1">
      <c r="A9110" s="76" t="s">
        <v>1892</v>
      </c>
      <c r="B9110" s="104" t="s">
        <v>1895</v>
      </c>
      <c r="C9110" s="53" t="s">
        <v>306</v>
      </c>
      <c r="D9110" s="73" t="s">
        <v>3306</v>
      </c>
      <c r="E9110" s="104" t="s">
        <v>13598</v>
      </c>
      <c r="F9110" s="104" t="s">
        <v>18420</v>
      </c>
      <c r="G9110" s="77" t="s">
        <v>6132</v>
      </c>
      <c r="H9110" s="105">
        <v>2131</v>
      </c>
      <c r="I9110" s="107">
        <v>5</v>
      </c>
      <c r="J9110" s="87">
        <v>41102</v>
      </c>
      <c r="K9110" s="109">
        <v>41102</v>
      </c>
      <c r="L9110" s="87">
        <v>41159</v>
      </c>
      <c r="M9110" s="88" t="s">
        <v>18075</v>
      </c>
      <c r="N9110" s="119" t="s">
        <v>4821</v>
      </c>
      <c r="O9110" s="114">
        <v>18750</v>
      </c>
    </row>
    <row r="9111" spans="1:15" ht="22.5" customHeight="1">
      <c r="A9111" s="76" t="s">
        <v>1892</v>
      </c>
      <c r="B9111" s="104" t="s">
        <v>1895</v>
      </c>
      <c r="C9111" s="53" t="s">
        <v>306</v>
      </c>
      <c r="D9111" s="73" t="s">
        <v>3306</v>
      </c>
      <c r="E9111" s="104" t="s">
        <v>13599</v>
      </c>
      <c r="F9111" s="104" t="s">
        <v>18420</v>
      </c>
      <c r="G9111" s="76" t="s">
        <v>6135</v>
      </c>
      <c r="H9111" s="105">
        <v>2467</v>
      </c>
      <c r="I9111" s="107">
        <v>4.9000000000000004</v>
      </c>
      <c r="J9111" s="87">
        <v>41072</v>
      </c>
      <c r="K9111" s="109">
        <v>41072</v>
      </c>
      <c r="L9111" s="87">
        <v>41159</v>
      </c>
      <c r="M9111" s="88" t="s">
        <v>18075</v>
      </c>
      <c r="N9111" s="110" t="s">
        <v>1483</v>
      </c>
      <c r="O9111" s="114">
        <v>20164.25</v>
      </c>
    </row>
    <row r="9112" spans="1:15" ht="22.5" customHeight="1">
      <c r="A9112" s="76" t="s">
        <v>1892</v>
      </c>
      <c r="B9112" s="104" t="s">
        <v>1895</v>
      </c>
      <c r="C9112" s="53" t="s">
        <v>306</v>
      </c>
      <c r="D9112" s="73" t="s">
        <v>3306</v>
      </c>
      <c r="E9112" s="104" t="s">
        <v>13600</v>
      </c>
      <c r="F9112" s="104" t="s">
        <v>18420</v>
      </c>
      <c r="G9112" s="76" t="s">
        <v>385</v>
      </c>
      <c r="H9112" s="105">
        <v>2451</v>
      </c>
      <c r="I9112" s="107">
        <v>5.39</v>
      </c>
      <c r="J9112" s="87">
        <v>41108</v>
      </c>
      <c r="K9112" s="81">
        <v>41108</v>
      </c>
      <c r="L9112" s="87">
        <v>41159</v>
      </c>
      <c r="M9112" s="88" t="s">
        <v>18075</v>
      </c>
      <c r="N9112" s="110" t="s">
        <v>1483</v>
      </c>
      <c r="O9112" s="114">
        <v>23833.25</v>
      </c>
    </row>
    <row r="9113" spans="1:15" ht="22.5" customHeight="1">
      <c r="A9113" s="76" t="s">
        <v>1892</v>
      </c>
      <c r="B9113" s="104" t="s">
        <v>1895</v>
      </c>
      <c r="C9113" s="53" t="s">
        <v>306</v>
      </c>
      <c r="D9113" s="73" t="s">
        <v>3306</v>
      </c>
      <c r="E9113" s="104" t="s">
        <v>13601</v>
      </c>
      <c r="F9113" s="104" t="s">
        <v>18420</v>
      </c>
      <c r="G9113" s="76" t="s">
        <v>868</v>
      </c>
      <c r="H9113" s="105">
        <v>1028</v>
      </c>
      <c r="I9113" s="107">
        <v>4.2300000000000004</v>
      </c>
      <c r="J9113" s="87">
        <v>41053</v>
      </c>
      <c r="K9113" s="109">
        <v>41053</v>
      </c>
      <c r="L9113" s="87">
        <v>41159</v>
      </c>
      <c r="M9113" s="73" t="s">
        <v>585</v>
      </c>
      <c r="N9113" s="110" t="s">
        <v>1483</v>
      </c>
      <c r="O9113" s="114">
        <v>17554.5</v>
      </c>
    </row>
    <row r="9114" spans="1:15" ht="22.5" customHeight="1">
      <c r="A9114" s="76" t="s">
        <v>1892</v>
      </c>
      <c r="B9114" s="104" t="s">
        <v>1895</v>
      </c>
      <c r="C9114" s="53" t="s">
        <v>306</v>
      </c>
      <c r="D9114" s="73" t="s">
        <v>3306</v>
      </c>
      <c r="E9114" s="104" t="s">
        <v>13602</v>
      </c>
      <c r="F9114" s="104" t="s">
        <v>18420</v>
      </c>
      <c r="G9114" s="76" t="s">
        <v>366</v>
      </c>
      <c r="H9114" s="105">
        <v>1768</v>
      </c>
      <c r="I9114" s="107">
        <v>9.4</v>
      </c>
      <c r="J9114" s="87">
        <v>41060</v>
      </c>
      <c r="K9114" s="109">
        <v>41060</v>
      </c>
      <c r="L9114" s="87">
        <v>41159</v>
      </c>
      <c r="M9114" s="88" t="s">
        <v>18075</v>
      </c>
      <c r="N9114" s="110" t="s">
        <v>1483</v>
      </c>
      <c r="O9114" s="114">
        <v>40960.5</v>
      </c>
    </row>
    <row r="9115" spans="1:15" ht="11.25" customHeight="1">
      <c r="A9115" s="76" t="s">
        <v>1892</v>
      </c>
      <c r="B9115" s="104" t="s">
        <v>1895</v>
      </c>
      <c r="C9115" s="53" t="s">
        <v>306</v>
      </c>
      <c r="D9115" s="73" t="s">
        <v>3306</v>
      </c>
      <c r="E9115" s="104" t="s">
        <v>13603</v>
      </c>
      <c r="F9115" s="104" t="s">
        <v>18420</v>
      </c>
      <c r="G9115" s="77" t="s">
        <v>6132</v>
      </c>
      <c r="H9115" s="105">
        <v>2135</v>
      </c>
      <c r="I9115" s="107">
        <v>8.4600000000000009</v>
      </c>
      <c r="J9115" s="87">
        <v>41100</v>
      </c>
      <c r="K9115" s="109">
        <v>41100</v>
      </c>
      <c r="L9115" s="87">
        <v>41159</v>
      </c>
      <c r="M9115" s="88" t="s">
        <v>18075</v>
      </c>
      <c r="N9115" s="110" t="s">
        <v>1483</v>
      </c>
      <c r="O9115" s="114">
        <v>35109</v>
      </c>
    </row>
    <row r="9116" spans="1:15" ht="22.5" customHeight="1">
      <c r="A9116" s="76" t="s">
        <v>1892</v>
      </c>
      <c r="B9116" s="104" t="s">
        <v>1895</v>
      </c>
      <c r="C9116" s="53" t="s">
        <v>306</v>
      </c>
      <c r="D9116" s="73" t="s">
        <v>3306</v>
      </c>
      <c r="E9116" s="104" t="s">
        <v>13604</v>
      </c>
      <c r="F9116" s="104" t="s">
        <v>18420</v>
      </c>
      <c r="G9116" s="76" t="s">
        <v>547</v>
      </c>
      <c r="H9116" s="105">
        <v>2571</v>
      </c>
      <c r="I9116" s="107">
        <v>8.4600000000000009</v>
      </c>
      <c r="J9116" s="87">
        <v>41067</v>
      </c>
      <c r="K9116" s="109">
        <v>41067</v>
      </c>
      <c r="L9116" s="87">
        <v>41159</v>
      </c>
      <c r="M9116" s="88" t="s">
        <v>18075</v>
      </c>
      <c r="N9116" s="110" t="s">
        <v>1483</v>
      </c>
      <c r="O9116" s="114">
        <v>35955</v>
      </c>
    </row>
    <row r="9117" spans="1:15" ht="22.5" customHeight="1">
      <c r="A9117" s="76" t="s">
        <v>1892</v>
      </c>
      <c r="B9117" s="104" t="s">
        <v>1895</v>
      </c>
      <c r="C9117" s="53" t="s">
        <v>306</v>
      </c>
      <c r="D9117" s="73" t="s">
        <v>3306</v>
      </c>
      <c r="E9117" s="104" t="s">
        <v>13605</v>
      </c>
      <c r="F9117" s="104" t="s">
        <v>18420</v>
      </c>
      <c r="G9117" s="77" t="s">
        <v>6132</v>
      </c>
      <c r="H9117" s="105">
        <v>2132</v>
      </c>
      <c r="I9117" s="107">
        <v>4.41</v>
      </c>
      <c r="J9117" s="87">
        <v>41108</v>
      </c>
      <c r="K9117" s="81">
        <v>41108</v>
      </c>
      <c r="L9117" s="87">
        <v>41159</v>
      </c>
      <c r="M9117" s="88" t="s">
        <v>18075</v>
      </c>
      <c r="N9117" s="110" t="s">
        <v>1483</v>
      </c>
      <c r="O9117" s="114">
        <v>17879.75</v>
      </c>
    </row>
    <row r="9118" spans="1:15" ht="11.25" customHeight="1">
      <c r="A9118" s="76" t="s">
        <v>1892</v>
      </c>
      <c r="B9118" s="104" t="s">
        <v>1895</v>
      </c>
      <c r="C9118" s="53" t="s">
        <v>306</v>
      </c>
      <c r="D9118" s="73" t="s">
        <v>3306</v>
      </c>
      <c r="E9118" s="104" t="s">
        <v>13606</v>
      </c>
      <c r="F9118" s="104" t="s">
        <v>18420</v>
      </c>
      <c r="G9118" s="76" t="s">
        <v>738</v>
      </c>
      <c r="H9118" s="105">
        <v>1504</v>
      </c>
      <c r="I9118" s="107">
        <v>6</v>
      </c>
      <c r="J9118" s="87">
        <v>41120</v>
      </c>
      <c r="K9118" s="109">
        <v>41120</v>
      </c>
      <c r="L9118" s="87">
        <v>41159</v>
      </c>
      <c r="M9118" s="73" t="s">
        <v>585</v>
      </c>
      <c r="N9118" s="119" t="s">
        <v>4821</v>
      </c>
      <c r="O9118" s="114">
        <v>22819.25</v>
      </c>
    </row>
    <row r="9119" spans="1:15" ht="11.25" customHeight="1">
      <c r="A9119" s="76" t="s">
        <v>1892</v>
      </c>
      <c r="B9119" s="104" t="s">
        <v>1895</v>
      </c>
      <c r="C9119" s="53" t="s">
        <v>306</v>
      </c>
      <c r="D9119" s="73" t="s">
        <v>3306</v>
      </c>
      <c r="E9119" s="104" t="s">
        <v>13607</v>
      </c>
      <c r="F9119" s="104" t="s">
        <v>18420</v>
      </c>
      <c r="G9119" s="56" t="s">
        <v>692</v>
      </c>
      <c r="H9119" s="105">
        <v>2081</v>
      </c>
      <c r="I9119" s="107">
        <v>4.9000000000000004</v>
      </c>
      <c r="J9119" s="87">
        <v>41103</v>
      </c>
      <c r="K9119" s="81">
        <v>41103</v>
      </c>
      <c r="L9119" s="87">
        <v>41159</v>
      </c>
      <c r="M9119" s="88" t="s">
        <v>18075</v>
      </c>
      <c r="N9119" s="110" t="s">
        <v>1483</v>
      </c>
      <c r="O9119" s="114">
        <v>25817.75</v>
      </c>
    </row>
    <row r="9120" spans="1:15" ht="11.25" customHeight="1">
      <c r="A9120" s="76" t="s">
        <v>1892</v>
      </c>
      <c r="B9120" s="104" t="s">
        <v>1895</v>
      </c>
      <c r="C9120" s="53" t="s">
        <v>306</v>
      </c>
      <c r="D9120" s="73" t="s">
        <v>3306</v>
      </c>
      <c r="E9120" s="104" t="s">
        <v>13608</v>
      </c>
      <c r="F9120" s="104" t="s">
        <v>18420</v>
      </c>
      <c r="G9120" s="77" t="s">
        <v>6132</v>
      </c>
      <c r="H9120" s="105">
        <v>2136</v>
      </c>
      <c r="I9120" s="107">
        <v>3.0550000000000002</v>
      </c>
      <c r="J9120" s="87">
        <v>41012</v>
      </c>
      <c r="K9120" s="109">
        <v>41012</v>
      </c>
      <c r="L9120" s="87">
        <v>41159</v>
      </c>
      <c r="M9120" s="88" t="s">
        <v>18075</v>
      </c>
      <c r="N9120" s="110" t="s">
        <v>1483</v>
      </c>
      <c r="O9120" s="114">
        <v>12678.25</v>
      </c>
    </row>
    <row r="9121" spans="1:15" ht="22.5" customHeight="1">
      <c r="A9121" s="76" t="s">
        <v>1892</v>
      </c>
      <c r="B9121" s="104" t="s">
        <v>1895</v>
      </c>
      <c r="C9121" s="53" t="s">
        <v>306</v>
      </c>
      <c r="D9121" s="73" t="s">
        <v>3306</v>
      </c>
      <c r="E9121" s="104" t="s">
        <v>13609</v>
      </c>
      <c r="F9121" s="104" t="s">
        <v>18420</v>
      </c>
      <c r="G9121" s="77" t="s">
        <v>6132</v>
      </c>
      <c r="H9121" s="105">
        <v>2130</v>
      </c>
      <c r="I9121" s="107">
        <v>4.9000000000000004</v>
      </c>
      <c r="J9121" s="87">
        <v>41109</v>
      </c>
      <c r="K9121" s="81">
        <v>41109</v>
      </c>
      <c r="L9121" s="87">
        <v>41159</v>
      </c>
      <c r="M9121" s="88" t="s">
        <v>18075</v>
      </c>
      <c r="N9121" s="110" t="s">
        <v>1483</v>
      </c>
      <c r="O9121" s="114">
        <v>19864.25</v>
      </c>
    </row>
    <row r="9122" spans="1:15" ht="11.25" customHeight="1">
      <c r="A9122" s="76" t="s">
        <v>1892</v>
      </c>
      <c r="B9122" s="104" t="s">
        <v>1895</v>
      </c>
      <c r="C9122" s="53" t="s">
        <v>306</v>
      </c>
      <c r="D9122" s="73" t="s">
        <v>3306</v>
      </c>
      <c r="E9122" s="104" t="s">
        <v>13610</v>
      </c>
      <c r="F9122" s="104" t="s">
        <v>18420</v>
      </c>
      <c r="G9122" s="77" t="s">
        <v>1491</v>
      </c>
      <c r="H9122" s="105">
        <v>2176</v>
      </c>
      <c r="I9122" s="107">
        <v>5.17</v>
      </c>
      <c r="J9122" s="87">
        <v>41019</v>
      </c>
      <c r="K9122" s="109">
        <v>41019</v>
      </c>
      <c r="L9122" s="87">
        <v>41159</v>
      </c>
      <c r="M9122" s="73" t="s">
        <v>585</v>
      </c>
      <c r="N9122" s="110" t="s">
        <v>1483</v>
      </c>
      <c r="O9122" s="114">
        <v>23970</v>
      </c>
    </row>
    <row r="9123" spans="1:15" ht="22.5" customHeight="1">
      <c r="A9123" s="76" t="s">
        <v>1892</v>
      </c>
      <c r="B9123" s="104" t="s">
        <v>1895</v>
      </c>
      <c r="C9123" s="53" t="s">
        <v>306</v>
      </c>
      <c r="D9123" s="73" t="s">
        <v>3306</v>
      </c>
      <c r="E9123" s="104" t="s">
        <v>13611</v>
      </c>
      <c r="F9123" s="104" t="s">
        <v>18420</v>
      </c>
      <c r="G9123" s="77" t="s">
        <v>6132</v>
      </c>
      <c r="H9123" s="105">
        <v>2122</v>
      </c>
      <c r="I9123" s="107">
        <v>4.7</v>
      </c>
      <c r="J9123" s="87">
        <v>41103</v>
      </c>
      <c r="K9123" s="109">
        <v>41103</v>
      </c>
      <c r="L9123" s="87">
        <v>41159</v>
      </c>
      <c r="M9123" s="88" t="s">
        <v>18075</v>
      </c>
      <c r="N9123" s="110" t="s">
        <v>1483</v>
      </c>
      <c r="O9123" s="114">
        <v>17554.5</v>
      </c>
    </row>
    <row r="9124" spans="1:15" ht="11.25" customHeight="1">
      <c r="A9124" s="76" t="s">
        <v>1892</v>
      </c>
      <c r="B9124" s="104" t="s">
        <v>1895</v>
      </c>
      <c r="C9124" s="53" t="s">
        <v>306</v>
      </c>
      <c r="D9124" s="73" t="s">
        <v>3306</v>
      </c>
      <c r="E9124" s="104" t="s">
        <v>13612</v>
      </c>
      <c r="F9124" s="104" t="s">
        <v>18420</v>
      </c>
      <c r="G9124" s="76" t="s">
        <v>926</v>
      </c>
      <c r="H9124" s="105">
        <v>1069</v>
      </c>
      <c r="I9124" s="107">
        <v>7.05</v>
      </c>
      <c r="J9124" s="87">
        <v>41075</v>
      </c>
      <c r="K9124" s="81">
        <v>41075</v>
      </c>
      <c r="L9124" s="87">
        <v>41159</v>
      </c>
      <c r="M9124" s="73" t="s">
        <v>585</v>
      </c>
      <c r="N9124" s="110" t="s">
        <v>1483</v>
      </c>
      <c r="O9124" s="114">
        <v>29557.5</v>
      </c>
    </row>
    <row r="9125" spans="1:15" ht="22.5" customHeight="1">
      <c r="A9125" s="76" t="s">
        <v>1892</v>
      </c>
      <c r="B9125" s="104" t="s">
        <v>1895</v>
      </c>
      <c r="C9125" s="53" t="s">
        <v>306</v>
      </c>
      <c r="D9125" s="73" t="s">
        <v>3306</v>
      </c>
      <c r="E9125" s="104" t="s">
        <v>13613</v>
      </c>
      <c r="F9125" s="104" t="s">
        <v>18420</v>
      </c>
      <c r="G9125" s="76" t="s">
        <v>736</v>
      </c>
      <c r="H9125" s="105">
        <v>1746</v>
      </c>
      <c r="I9125" s="107">
        <v>5.88</v>
      </c>
      <c r="J9125" s="87">
        <v>41072</v>
      </c>
      <c r="K9125" s="109">
        <v>41072</v>
      </c>
      <c r="L9125" s="87">
        <v>41159</v>
      </c>
      <c r="M9125" s="88" t="s">
        <v>18075</v>
      </c>
      <c r="N9125" s="110" t="s">
        <v>1483</v>
      </c>
      <c r="O9125" s="114">
        <v>21848.75</v>
      </c>
    </row>
    <row r="9126" spans="1:15" ht="22.5" customHeight="1">
      <c r="A9126" s="76" t="s">
        <v>1892</v>
      </c>
      <c r="B9126" s="104" t="s">
        <v>1895</v>
      </c>
      <c r="C9126" s="53" t="s">
        <v>306</v>
      </c>
      <c r="D9126" s="73" t="s">
        <v>3306</v>
      </c>
      <c r="E9126" s="104" t="s">
        <v>13614</v>
      </c>
      <c r="F9126" s="104" t="s">
        <v>18420</v>
      </c>
      <c r="G9126" s="76" t="s">
        <v>379</v>
      </c>
      <c r="H9126" s="105">
        <v>2630</v>
      </c>
      <c r="I9126" s="107">
        <v>7.35</v>
      </c>
      <c r="J9126" s="87">
        <v>41103</v>
      </c>
      <c r="K9126" s="81">
        <v>41103</v>
      </c>
      <c r="L9126" s="87">
        <v>41159</v>
      </c>
      <c r="M9126" s="88" t="s">
        <v>18075</v>
      </c>
      <c r="N9126" s="110" t="s">
        <v>1483</v>
      </c>
      <c r="O9126" s="114">
        <v>30086.75</v>
      </c>
    </row>
    <row r="9127" spans="1:15" ht="22.5" customHeight="1">
      <c r="A9127" s="76" t="s">
        <v>1139</v>
      </c>
      <c r="B9127" s="104" t="s">
        <v>1147</v>
      </c>
      <c r="C9127" s="53" t="s">
        <v>306</v>
      </c>
      <c r="D9127" s="73" t="s">
        <v>3306</v>
      </c>
      <c r="E9127" s="104" t="s">
        <v>13830</v>
      </c>
      <c r="F9127" s="104" t="s">
        <v>18420</v>
      </c>
      <c r="G9127" s="77" t="s">
        <v>6132</v>
      </c>
      <c r="H9127" s="105">
        <v>2135</v>
      </c>
      <c r="I9127" s="107">
        <v>3.29</v>
      </c>
      <c r="J9127" s="101">
        <v>41103</v>
      </c>
      <c r="K9127" s="81">
        <v>41103</v>
      </c>
      <c r="L9127" s="87">
        <v>41159</v>
      </c>
      <c r="M9127" s="88" t="s">
        <v>18075</v>
      </c>
      <c r="N9127" s="110" t="s">
        <v>1483</v>
      </c>
      <c r="O9127" s="114">
        <v>14311.5</v>
      </c>
    </row>
    <row r="9128" spans="1:15" ht="22.5" customHeight="1">
      <c r="A9128" s="76" t="s">
        <v>1139</v>
      </c>
      <c r="B9128" s="104" t="s">
        <v>1147</v>
      </c>
      <c r="C9128" s="53" t="s">
        <v>306</v>
      </c>
      <c r="D9128" s="73" t="s">
        <v>3306</v>
      </c>
      <c r="E9128" s="104" t="s">
        <v>13831</v>
      </c>
      <c r="F9128" s="104" t="s">
        <v>18420</v>
      </c>
      <c r="G9128" s="76" t="s">
        <v>427</v>
      </c>
      <c r="H9128" s="105">
        <v>2144</v>
      </c>
      <c r="I9128" s="107">
        <v>3.29</v>
      </c>
      <c r="J9128" s="101">
        <v>41067</v>
      </c>
      <c r="K9128" s="109">
        <v>41067</v>
      </c>
      <c r="L9128" s="87">
        <v>41159</v>
      </c>
      <c r="M9128" s="88" t="s">
        <v>18075</v>
      </c>
      <c r="N9128" s="110" t="s">
        <v>1483</v>
      </c>
      <c r="O9128" s="114">
        <v>14311.5</v>
      </c>
    </row>
    <row r="9129" spans="1:15" ht="11.25" customHeight="1">
      <c r="A9129" s="76" t="s">
        <v>1139</v>
      </c>
      <c r="B9129" s="104" t="s">
        <v>1147</v>
      </c>
      <c r="C9129" s="53" t="s">
        <v>306</v>
      </c>
      <c r="D9129" s="73" t="s">
        <v>3306</v>
      </c>
      <c r="E9129" s="104" t="s">
        <v>13832</v>
      </c>
      <c r="F9129" s="104" t="s">
        <v>18420</v>
      </c>
      <c r="G9129" s="76" t="s">
        <v>410</v>
      </c>
      <c r="H9129" s="105">
        <v>2019</v>
      </c>
      <c r="I9129" s="107">
        <v>5.875</v>
      </c>
      <c r="J9129" s="101">
        <v>41101</v>
      </c>
      <c r="K9129" s="109">
        <v>41101</v>
      </c>
      <c r="L9129" s="87">
        <v>41159</v>
      </c>
      <c r="M9129" s="73" t="s">
        <v>585</v>
      </c>
      <c r="N9129" s="110" t="s">
        <v>1483</v>
      </c>
      <c r="O9129" s="114">
        <v>24381.25</v>
      </c>
    </row>
    <row r="9130" spans="1:15" ht="11.25" customHeight="1">
      <c r="A9130" s="76" t="s">
        <v>1139</v>
      </c>
      <c r="B9130" s="104" t="s">
        <v>1147</v>
      </c>
      <c r="C9130" s="53" t="s">
        <v>306</v>
      </c>
      <c r="D9130" s="73" t="s">
        <v>3306</v>
      </c>
      <c r="E9130" s="104" t="s">
        <v>13833</v>
      </c>
      <c r="F9130" s="104" t="s">
        <v>18420</v>
      </c>
      <c r="G9130" s="76" t="s">
        <v>429</v>
      </c>
      <c r="H9130" s="105">
        <v>1890</v>
      </c>
      <c r="I9130" s="107">
        <v>4</v>
      </c>
      <c r="J9130" s="101">
        <v>41000</v>
      </c>
      <c r="K9130" s="109">
        <v>40914</v>
      </c>
      <c r="L9130" s="87">
        <v>41159</v>
      </c>
      <c r="M9130" s="88" t="s">
        <v>18075</v>
      </c>
      <c r="N9130" s="119" t="s">
        <v>3770</v>
      </c>
      <c r="O9130" s="114">
        <v>20320</v>
      </c>
    </row>
    <row r="9131" spans="1:15" ht="22.5" customHeight="1">
      <c r="A9131" s="76" t="s">
        <v>1139</v>
      </c>
      <c r="B9131" s="104" t="s">
        <v>1147</v>
      </c>
      <c r="C9131" s="53" t="s">
        <v>306</v>
      </c>
      <c r="D9131" s="73" t="s">
        <v>3306</v>
      </c>
      <c r="E9131" s="104" t="s">
        <v>13834</v>
      </c>
      <c r="F9131" s="104" t="s">
        <v>18420</v>
      </c>
      <c r="G9131" s="76" t="s">
        <v>379</v>
      </c>
      <c r="H9131" s="105">
        <v>2630</v>
      </c>
      <c r="I9131" s="107">
        <v>3.01</v>
      </c>
      <c r="J9131" s="101">
        <v>41040</v>
      </c>
      <c r="K9131" s="109">
        <v>41040</v>
      </c>
      <c r="L9131" s="87">
        <v>41159</v>
      </c>
      <c r="M9131" s="88" t="s">
        <v>18075</v>
      </c>
      <c r="N9131" s="71" t="s">
        <v>4335</v>
      </c>
      <c r="O9131" s="114">
        <v>13093.5</v>
      </c>
    </row>
    <row r="9132" spans="1:15" ht="22.5" customHeight="1">
      <c r="A9132" s="76" t="s">
        <v>1139</v>
      </c>
      <c r="B9132" s="104" t="s">
        <v>1147</v>
      </c>
      <c r="C9132" s="53" t="s">
        <v>306</v>
      </c>
      <c r="D9132" s="73" t="s">
        <v>3306</v>
      </c>
      <c r="E9132" s="104" t="s">
        <v>13835</v>
      </c>
      <c r="F9132" s="104" t="s">
        <v>18420</v>
      </c>
      <c r="G9132" s="76" t="s">
        <v>433</v>
      </c>
      <c r="H9132" s="105">
        <v>2360</v>
      </c>
      <c r="I9132" s="107">
        <v>5.59</v>
      </c>
      <c r="J9132" s="101">
        <v>41065</v>
      </c>
      <c r="K9132" s="109">
        <v>41065</v>
      </c>
      <c r="L9132" s="87">
        <v>41159</v>
      </c>
      <c r="M9132" s="88" t="s">
        <v>18075</v>
      </c>
      <c r="N9132" s="71" t="s">
        <v>4335</v>
      </c>
      <c r="O9132" s="114">
        <v>31304</v>
      </c>
    </row>
    <row r="9133" spans="1:15" ht="22.5" customHeight="1">
      <c r="A9133" s="76" t="s">
        <v>1139</v>
      </c>
      <c r="B9133" s="104" t="s">
        <v>1147</v>
      </c>
      <c r="C9133" s="53" t="s">
        <v>306</v>
      </c>
      <c r="D9133" s="73" t="s">
        <v>3306</v>
      </c>
      <c r="E9133" s="104" t="s">
        <v>13836</v>
      </c>
      <c r="F9133" s="104" t="s">
        <v>18420</v>
      </c>
      <c r="G9133" s="77" t="s">
        <v>474</v>
      </c>
      <c r="H9133" s="105">
        <v>2746</v>
      </c>
      <c r="I9133" s="107">
        <v>4.9349999999999996</v>
      </c>
      <c r="J9133" s="101">
        <v>41012</v>
      </c>
      <c r="K9133" s="109">
        <v>41012</v>
      </c>
      <c r="L9133" s="87">
        <v>41159</v>
      </c>
      <c r="M9133" s="88" t="s">
        <v>18075</v>
      </c>
      <c r="N9133" s="110" t="s">
        <v>1483</v>
      </c>
      <c r="O9133" s="114">
        <v>27142</v>
      </c>
    </row>
    <row r="9134" spans="1:15" ht="22.5" customHeight="1">
      <c r="A9134" s="76" t="s">
        <v>1139</v>
      </c>
      <c r="B9134" s="104" t="s">
        <v>1147</v>
      </c>
      <c r="C9134" s="53" t="s">
        <v>306</v>
      </c>
      <c r="D9134" s="73" t="s">
        <v>3306</v>
      </c>
      <c r="E9134" s="104" t="s">
        <v>13837</v>
      </c>
      <c r="F9134" s="104" t="s">
        <v>18420</v>
      </c>
      <c r="G9134" s="76" t="s">
        <v>435</v>
      </c>
      <c r="H9134" s="105">
        <v>2738</v>
      </c>
      <c r="I9134" s="107">
        <v>6.58</v>
      </c>
      <c r="J9134" s="101">
        <v>41037</v>
      </c>
      <c r="K9134" s="109">
        <v>41037</v>
      </c>
      <c r="L9134" s="87">
        <v>41159</v>
      </c>
      <c r="M9134" s="88" t="s">
        <v>18075</v>
      </c>
      <c r="N9134" s="110" t="s">
        <v>1483</v>
      </c>
      <c r="O9134" s="114">
        <v>25991</v>
      </c>
    </row>
    <row r="9135" spans="1:15" ht="22.5" customHeight="1">
      <c r="A9135" s="76" t="s">
        <v>1139</v>
      </c>
      <c r="B9135" s="104" t="s">
        <v>1147</v>
      </c>
      <c r="C9135" s="53" t="s">
        <v>306</v>
      </c>
      <c r="D9135" s="73" t="s">
        <v>3306</v>
      </c>
      <c r="E9135" s="104" t="s">
        <v>13838</v>
      </c>
      <c r="F9135" s="104" t="s">
        <v>18420</v>
      </c>
      <c r="G9135" s="77" t="s">
        <v>6132</v>
      </c>
      <c r="H9135" s="105">
        <v>2124</v>
      </c>
      <c r="I9135" s="107">
        <v>3.0550000000000002</v>
      </c>
      <c r="J9135" s="101">
        <v>41106</v>
      </c>
      <c r="K9135" s="81">
        <v>41106</v>
      </c>
      <c r="L9135" s="87">
        <v>41159</v>
      </c>
      <c r="M9135" s="88" t="s">
        <v>18075</v>
      </c>
      <c r="N9135" s="110" t="s">
        <v>1483</v>
      </c>
      <c r="O9135" s="114">
        <v>12678.25</v>
      </c>
    </row>
    <row r="9136" spans="1:15" ht="22.5" customHeight="1">
      <c r="A9136" s="76" t="s">
        <v>1139</v>
      </c>
      <c r="B9136" s="104" t="s">
        <v>1147</v>
      </c>
      <c r="C9136" s="53" t="s">
        <v>306</v>
      </c>
      <c r="D9136" s="73" t="s">
        <v>3306</v>
      </c>
      <c r="E9136" s="104" t="s">
        <v>13839</v>
      </c>
      <c r="F9136" s="104" t="s">
        <v>18420</v>
      </c>
      <c r="G9136" s="76" t="s">
        <v>628</v>
      </c>
      <c r="H9136" s="105">
        <v>2472</v>
      </c>
      <c r="I9136" s="107">
        <v>3.29</v>
      </c>
      <c r="J9136" s="101">
        <v>41067</v>
      </c>
      <c r="K9136" s="81">
        <v>41067</v>
      </c>
      <c r="L9136" s="87">
        <v>41159</v>
      </c>
      <c r="M9136" s="88" t="s">
        <v>18075</v>
      </c>
      <c r="N9136" s="110" t="s">
        <v>1483</v>
      </c>
      <c r="O9136" s="114">
        <v>13283.75</v>
      </c>
    </row>
    <row r="9137" spans="1:15" ht="22.5" customHeight="1">
      <c r="A9137" s="76" t="s">
        <v>1139</v>
      </c>
      <c r="B9137" s="104" t="s">
        <v>1147</v>
      </c>
      <c r="C9137" s="53" t="s">
        <v>306</v>
      </c>
      <c r="D9137" s="73" t="s">
        <v>3306</v>
      </c>
      <c r="E9137" s="104" t="s">
        <v>13840</v>
      </c>
      <c r="F9137" s="104" t="s">
        <v>18420</v>
      </c>
      <c r="G9137" s="76" t="s">
        <v>426</v>
      </c>
      <c r="H9137" s="105">
        <v>1824</v>
      </c>
      <c r="I9137" s="107">
        <v>3.76</v>
      </c>
      <c r="J9137" s="101">
        <v>41065</v>
      </c>
      <c r="K9137" s="109">
        <v>41065</v>
      </c>
      <c r="L9137" s="87">
        <v>41159</v>
      </c>
      <c r="M9137" s="73" t="s">
        <v>585</v>
      </c>
      <c r="N9137" s="110" t="s">
        <v>1483</v>
      </c>
      <c r="O9137" s="114">
        <v>15604</v>
      </c>
    </row>
    <row r="9138" spans="1:15" ht="11.25" customHeight="1">
      <c r="A9138" s="76" t="s">
        <v>1139</v>
      </c>
      <c r="B9138" s="104" t="s">
        <v>1147</v>
      </c>
      <c r="C9138" s="53" t="s">
        <v>306</v>
      </c>
      <c r="D9138" s="73" t="s">
        <v>3306</v>
      </c>
      <c r="E9138" s="104" t="s">
        <v>13841</v>
      </c>
      <c r="F9138" s="104" t="s">
        <v>18420</v>
      </c>
      <c r="G9138" s="76" t="s">
        <v>429</v>
      </c>
      <c r="H9138" s="105">
        <v>1890</v>
      </c>
      <c r="I9138" s="107">
        <v>5</v>
      </c>
      <c r="J9138" s="101">
        <v>41000</v>
      </c>
      <c r="K9138" s="81">
        <v>40946</v>
      </c>
      <c r="L9138" s="87">
        <v>41159</v>
      </c>
      <c r="M9138" s="88" t="s">
        <v>18075</v>
      </c>
      <c r="N9138" s="119" t="s">
        <v>3770</v>
      </c>
      <c r="O9138" s="114">
        <v>25400</v>
      </c>
    </row>
    <row r="9139" spans="1:15" ht="22.5" customHeight="1">
      <c r="A9139" s="76" t="s">
        <v>1139</v>
      </c>
      <c r="B9139" s="104" t="s">
        <v>1147</v>
      </c>
      <c r="C9139" s="53" t="s">
        <v>306</v>
      </c>
      <c r="D9139" s="73" t="s">
        <v>3306</v>
      </c>
      <c r="E9139" s="104" t="s">
        <v>13842</v>
      </c>
      <c r="F9139" s="104" t="s">
        <v>18420</v>
      </c>
      <c r="G9139" s="77" t="s">
        <v>627</v>
      </c>
      <c r="H9139" s="105">
        <v>2790</v>
      </c>
      <c r="I9139" s="107">
        <v>6.45</v>
      </c>
      <c r="J9139" s="101">
        <v>41068</v>
      </c>
      <c r="K9139" s="101">
        <v>41068</v>
      </c>
      <c r="L9139" s="87">
        <v>41159</v>
      </c>
      <c r="M9139" s="88" t="s">
        <v>18075</v>
      </c>
      <c r="N9139" s="73" t="s">
        <v>493</v>
      </c>
      <c r="O9139" s="114">
        <v>35588</v>
      </c>
    </row>
    <row r="9140" spans="1:15" ht="22.5" customHeight="1">
      <c r="A9140" s="76" t="s">
        <v>1139</v>
      </c>
      <c r="B9140" s="104" t="s">
        <v>1147</v>
      </c>
      <c r="C9140" s="53" t="s">
        <v>306</v>
      </c>
      <c r="D9140" s="73" t="s">
        <v>3306</v>
      </c>
      <c r="E9140" s="104" t="s">
        <v>13843</v>
      </c>
      <c r="F9140" s="104" t="s">
        <v>18420</v>
      </c>
      <c r="G9140" s="76" t="s">
        <v>622</v>
      </c>
      <c r="H9140" s="105">
        <v>1463</v>
      </c>
      <c r="I9140" s="107">
        <v>3.76</v>
      </c>
      <c r="J9140" s="101">
        <v>41030</v>
      </c>
      <c r="K9140" s="109">
        <v>40995</v>
      </c>
      <c r="L9140" s="87">
        <v>41159</v>
      </c>
      <c r="M9140" s="73" t="s">
        <v>585</v>
      </c>
      <c r="N9140" s="110" t="s">
        <v>1483</v>
      </c>
      <c r="O9140" s="114">
        <v>15604</v>
      </c>
    </row>
    <row r="9141" spans="1:15" ht="22.5" customHeight="1">
      <c r="A9141" s="76" t="s">
        <v>1139</v>
      </c>
      <c r="B9141" s="104" t="s">
        <v>1147</v>
      </c>
      <c r="C9141" s="53" t="s">
        <v>306</v>
      </c>
      <c r="D9141" s="73" t="s">
        <v>3306</v>
      </c>
      <c r="E9141" s="104" t="s">
        <v>13844</v>
      </c>
      <c r="F9141" s="104" t="s">
        <v>18420</v>
      </c>
      <c r="G9141" s="76" t="s">
        <v>480</v>
      </c>
      <c r="H9141" s="105">
        <v>1038</v>
      </c>
      <c r="I9141" s="107">
        <v>10</v>
      </c>
      <c r="J9141" s="101">
        <v>41000</v>
      </c>
      <c r="K9141" s="109">
        <v>40898</v>
      </c>
      <c r="L9141" s="87">
        <v>41159</v>
      </c>
      <c r="M9141" s="73" t="s">
        <v>1118</v>
      </c>
      <c r="N9141" s="119" t="s">
        <v>3770</v>
      </c>
      <c r="O9141" s="114">
        <v>50845.03</v>
      </c>
    </row>
    <row r="9142" spans="1:15" ht="22.5" customHeight="1">
      <c r="A9142" s="76" t="s">
        <v>1139</v>
      </c>
      <c r="B9142" s="104" t="s">
        <v>1147</v>
      </c>
      <c r="C9142" s="53" t="s">
        <v>306</v>
      </c>
      <c r="D9142" s="73" t="s">
        <v>3306</v>
      </c>
      <c r="E9142" s="104" t="s">
        <v>13845</v>
      </c>
      <c r="F9142" s="104" t="s">
        <v>18420</v>
      </c>
      <c r="G9142" s="76" t="s">
        <v>623</v>
      </c>
      <c r="H9142" s="105">
        <v>1420</v>
      </c>
      <c r="I9142" s="107">
        <v>6.45</v>
      </c>
      <c r="J9142" s="101">
        <v>41079</v>
      </c>
      <c r="K9142" s="81">
        <v>41079</v>
      </c>
      <c r="L9142" s="87">
        <v>41159</v>
      </c>
      <c r="M9142" s="89" t="s">
        <v>18077</v>
      </c>
      <c r="N9142" s="73" t="s">
        <v>493</v>
      </c>
      <c r="O9142" s="114">
        <v>35197.5</v>
      </c>
    </row>
    <row r="9143" spans="1:15" ht="22.5" customHeight="1">
      <c r="A9143" s="76" t="s">
        <v>1139</v>
      </c>
      <c r="B9143" s="104" t="s">
        <v>1147</v>
      </c>
      <c r="C9143" s="53" t="s">
        <v>306</v>
      </c>
      <c r="D9143" s="73" t="s">
        <v>3306</v>
      </c>
      <c r="E9143" s="104" t="s">
        <v>13846</v>
      </c>
      <c r="F9143" s="104" t="s">
        <v>18420</v>
      </c>
      <c r="G9143" s="77" t="s">
        <v>474</v>
      </c>
      <c r="H9143" s="105">
        <v>2745</v>
      </c>
      <c r="I9143" s="107">
        <v>7.7549999999999999</v>
      </c>
      <c r="J9143" s="101">
        <v>41067</v>
      </c>
      <c r="K9143" s="109">
        <v>41067</v>
      </c>
      <c r="L9143" s="87">
        <v>41159</v>
      </c>
      <c r="M9143" s="88" t="s">
        <v>18075</v>
      </c>
      <c r="N9143" s="110" t="s">
        <v>1483</v>
      </c>
      <c r="O9143" s="114">
        <v>32183.25</v>
      </c>
    </row>
    <row r="9144" spans="1:15" ht="22.5" customHeight="1">
      <c r="A9144" s="76" t="s">
        <v>1139</v>
      </c>
      <c r="B9144" s="104" t="s">
        <v>1147</v>
      </c>
      <c r="C9144" s="53" t="s">
        <v>306</v>
      </c>
      <c r="D9144" s="73" t="s">
        <v>3306</v>
      </c>
      <c r="E9144" s="104" t="s">
        <v>13758</v>
      </c>
      <c r="F9144" s="104" t="s">
        <v>18420</v>
      </c>
      <c r="G9144" s="76" t="s">
        <v>419</v>
      </c>
      <c r="H9144" s="105">
        <v>2748</v>
      </c>
      <c r="I9144" s="107">
        <v>4.3</v>
      </c>
      <c r="J9144" s="101">
        <v>41058</v>
      </c>
      <c r="K9144" s="109">
        <v>41058</v>
      </c>
      <c r="L9144" s="87">
        <v>41159</v>
      </c>
      <c r="M9144" s="88" t="s">
        <v>18075</v>
      </c>
      <c r="N9144" s="71" t="s">
        <v>4335</v>
      </c>
      <c r="O9144" s="114">
        <v>18499</v>
      </c>
    </row>
    <row r="9145" spans="1:15" ht="22.5" customHeight="1">
      <c r="A9145" s="76" t="s">
        <v>1139</v>
      </c>
      <c r="B9145" s="104" t="s">
        <v>1147</v>
      </c>
      <c r="C9145" s="53" t="s">
        <v>306</v>
      </c>
      <c r="D9145" s="73" t="s">
        <v>3306</v>
      </c>
      <c r="E9145" s="104" t="s">
        <v>13847</v>
      </c>
      <c r="F9145" s="104" t="s">
        <v>18420</v>
      </c>
      <c r="G9145" s="77" t="s">
        <v>6132</v>
      </c>
      <c r="H9145" s="105">
        <v>2126</v>
      </c>
      <c r="I9145" s="107">
        <v>3.29</v>
      </c>
      <c r="J9145" s="101">
        <v>41029</v>
      </c>
      <c r="K9145" s="109">
        <v>41029</v>
      </c>
      <c r="L9145" s="87">
        <v>41159</v>
      </c>
      <c r="M9145" s="88" t="s">
        <v>18075</v>
      </c>
      <c r="N9145" s="110" t="s">
        <v>1483</v>
      </c>
      <c r="O9145" s="114">
        <v>13653.5</v>
      </c>
    </row>
    <row r="9146" spans="1:15" ht="22.5" customHeight="1">
      <c r="A9146" s="76" t="s">
        <v>1139</v>
      </c>
      <c r="B9146" s="104" t="s">
        <v>1147</v>
      </c>
      <c r="C9146" s="53" t="s">
        <v>306</v>
      </c>
      <c r="D9146" s="73" t="s">
        <v>3306</v>
      </c>
      <c r="E9146" s="104" t="s">
        <v>13848</v>
      </c>
      <c r="F9146" s="104" t="s">
        <v>18420</v>
      </c>
      <c r="G9146" s="76" t="s">
        <v>419</v>
      </c>
      <c r="H9146" s="105">
        <v>2747</v>
      </c>
      <c r="I9146" s="107">
        <v>7.74</v>
      </c>
      <c r="J9146" s="101">
        <v>41044</v>
      </c>
      <c r="K9146" s="109">
        <v>41044</v>
      </c>
      <c r="L9146" s="87">
        <v>41159</v>
      </c>
      <c r="M9146" s="73" t="s">
        <v>18075</v>
      </c>
      <c r="N9146" s="73" t="s">
        <v>493</v>
      </c>
      <c r="O9146" s="114">
        <v>34214.800000000003</v>
      </c>
    </row>
    <row r="9147" spans="1:15" ht="11.25" customHeight="1">
      <c r="A9147" s="76" t="s">
        <v>1139</v>
      </c>
      <c r="B9147" s="104" t="s">
        <v>1147</v>
      </c>
      <c r="C9147" s="53" t="s">
        <v>306</v>
      </c>
      <c r="D9147" s="73" t="s">
        <v>3306</v>
      </c>
      <c r="E9147" s="104" t="s">
        <v>13849</v>
      </c>
      <c r="F9147" s="104" t="s">
        <v>18420</v>
      </c>
      <c r="G9147" s="76" t="s">
        <v>429</v>
      </c>
      <c r="H9147" s="105">
        <v>1890</v>
      </c>
      <c r="I9147" s="107">
        <v>10</v>
      </c>
      <c r="J9147" s="101">
        <v>41000</v>
      </c>
      <c r="K9147" s="109">
        <v>40864</v>
      </c>
      <c r="L9147" s="87">
        <v>41159</v>
      </c>
      <c r="M9147" s="88" t="s">
        <v>18075</v>
      </c>
      <c r="N9147" s="119" t="s">
        <v>3770</v>
      </c>
      <c r="O9147" s="114">
        <v>45000</v>
      </c>
    </row>
    <row r="9148" spans="1:15" ht="11.25" customHeight="1">
      <c r="A9148" s="76" t="s">
        <v>1139</v>
      </c>
      <c r="B9148" s="104" t="s">
        <v>1147</v>
      </c>
      <c r="C9148" s="53" t="s">
        <v>306</v>
      </c>
      <c r="D9148" s="73" t="s">
        <v>3306</v>
      </c>
      <c r="E9148" s="104" t="s">
        <v>13850</v>
      </c>
      <c r="F9148" s="104" t="s">
        <v>18420</v>
      </c>
      <c r="G9148" s="76" t="s">
        <v>623</v>
      </c>
      <c r="H9148" s="105">
        <v>1420</v>
      </c>
      <c r="I9148" s="107">
        <v>6.45</v>
      </c>
      <c r="J9148" s="101">
        <v>41081</v>
      </c>
      <c r="K9148" s="81">
        <v>41081</v>
      </c>
      <c r="L9148" s="87">
        <v>41159</v>
      </c>
      <c r="M9148" s="89" t="s">
        <v>18077</v>
      </c>
      <c r="N9148" s="73" t="s">
        <v>493</v>
      </c>
      <c r="O9148" s="114">
        <v>36113</v>
      </c>
    </row>
    <row r="9149" spans="1:15" ht="11.25" customHeight="1">
      <c r="A9149" s="76" t="s">
        <v>1139</v>
      </c>
      <c r="B9149" s="104" t="s">
        <v>1147</v>
      </c>
      <c r="C9149" s="53" t="s">
        <v>306</v>
      </c>
      <c r="D9149" s="73" t="s">
        <v>3306</v>
      </c>
      <c r="E9149" s="104" t="s">
        <v>13851</v>
      </c>
      <c r="F9149" s="104" t="s">
        <v>18420</v>
      </c>
      <c r="G9149" s="76" t="s">
        <v>419</v>
      </c>
      <c r="H9149" s="105">
        <v>2747</v>
      </c>
      <c r="I9149" s="107">
        <v>6.45</v>
      </c>
      <c r="J9149" s="101">
        <v>41044</v>
      </c>
      <c r="K9149" s="109">
        <v>41044</v>
      </c>
      <c r="L9149" s="87">
        <v>41159</v>
      </c>
      <c r="M9149" s="88" t="s">
        <v>18075</v>
      </c>
      <c r="N9149" s="73" t="s">
        <v>493</v>
      </c>
      <c r="O9149" s="114">
        <v>36113</v>
      </c>
    </row>
    <row r="9150" spans="1:15" ht="11.25" customHeight="1">
      <c r="A9150" s="76" t="s">
        <v>1139</v>
      </c>
      <c r="B9150" s="104" t="s">
        <v>1147</v>
      </c>
      <c r="C9150" s="53" t="s">
        <v>306</v>
      </c>
      <c r="D9150" s="73" t="s">
        <v>3306</v>
      </c>
      <c r="E9150" s="104" t="s">
        <v>13852</v>
      </c>
      <c r="F9150" s="104" t="s">
        <v>18420</v>
      </c>
      <c r="G9150" s="76" t="s">
        <v>6140</v>
      </c>
      <c r="H9150" s="105">
        <v>2140</v>
      </c>
      <c r="I9150" s="107">
        <v>5.5</v>
      </c>
      <c r="J9150" s="101">
        <v>41107</v>
      </c>
      <c r="K9150" s="81">
        <v>41107</v>
      </c>
      <c r="L9150" s="87">
        <v>41159</v>
      </c>
      <c r="M9150" s="88" t="s">
        <v>18075</v>
      </c>
      <c r="N9150" s="119" t="s">
        <v>4821</v>
      </c>
      <c r="O9150" s="114">
        <v>20944.25</v>
      </c>
    </row>
    <row r="9151" spans="1:15" ht="11.25" customHeight="1">
      <c r="A9151" s="76" t="s">
        <v>1139</v>
      </c>
      <c r="B9151" s="104" t="s">
        <v>1147</v>
      </c>
      <c r="C9151" s="53" t="s">
        <v>306</v>
      </c>
      <c r="D9151" s="73" t="s">
        <v>3306</v>
      </c>
      <c r="E9151" s="104" t="s">
        <v>13853</v>
      </c>
      <c r="F9151" s="104" t="s">
        <v>18420</v>
      </c>
      <c r="G9151" s="76" t="s">
        <v>470</v>
      </c>
      <c r="H9151" s="105">
        <v>1754</v>
      </c>
      <c r="I9151" s="107">
        <v>5.59</v>
      </c>
      <c r="J9151" s="101">
        <v>41040</v>
      </c>
      <c r="K9151" s="109">
        <v>41040</v>
      </c>
      <c r="L9151" s="87">
        <v>41159</v>
      </c>
      <c r="M9151" s="88" t="s">
        <v>18075</v>
      </c>
      <c r="N9151" s="110" t="s">
        <v>1309</v>
      </c>
      <c r="O9151" s="114">
        <v>30814</v>
      </c>
    </row>
    <row r="9152" spans="1:15" ht="11.25" customHeight="1">
      <c r="A9152" s="76" t="s">
        <v>1139</v>
      </c>
      <c r="B9152" s="73" t="s">
        <v>1147</v>
      </c>
      <c r="C9152" s="53" t="s">
        <v>306</v>
      </c>
      <c r="D9152" s="73" t="s">
        <v>3306</v>
      </c>
      <c r="E9152" s="73" t="s">
        <v>13854</v>
      </c>
      <c r="F9152" s="104" t="s">
        <v>18420</v>
      </c>
      <c r="G9152" s="76" t="s">
        <v>379</v>
      </c>
      <c r="H9152" s="74">
        <v>2632</v>
      </c>
      <c r="I9152" s="133">
        <v>6.45</v>
      </c>
      <c r="J9152" s="101">
        <v>41054</v>
      </c>
      <c r="K9152" s="103">
        <v>41054</v>
      </c>
      <c r="L9152" s="87">
        <v>41159</v>
      </c>
      <c r="M9152" s="88" t="s">
        <v>18075</v>
      </c>
      <c r="N9152" s="119" t="s">
        <v>1590</v>
      </c>
      <c r="O9152" s="127">
        <v>35182.5</v>
      </c>
    </row>
    <row r="9153" spans="1:15" ht="22.5" customHeight="1">
      <c r="A9153" s="76" t="s">
        <v>1139</v>
      </c>
      <c r="B9153" s="104" t="s">
        <v>1147</v>
      </c>
      <c r="C9153" s="53" t="s">
        <v>306</v>
      </c>
      <c r="D9153" s="73" t="s">
        <v>3306</v>
      </c>
      <c r="E9153" s="104" t="s">
        <v>13855</v>
      </c>
      <c r="F9153" s="104" t="s">
        <v>18420</v>
      </c>
      <c r="G9153" s="77" t="s">
        <v>6132</v>
      </c>
      <c r="H9153" s="105">
        <v>2121</v>
      </c>
      <c r="I9153" s="107">
        <v>4.9000000000000004</v>
      </c>
      <c r="J9153" s="101">
        <v>41106</v>
      </c>
      <c r="K9153" s="81">
        <v>41106</v>
      </c>
      <c r="L9153" s="87">
        <v>41159</v>
      </c>
      <c r="M9153" s="88" t="s">
        <v>18075</v>
      </c>
      <c r="N9153" s="110" t="s">
        <v>1483</v>
      </c>
      <c r="O9153" s="114">
        <v>19864.25</v>
      </c>
    </row>
    <row r="9154" spans="1:15" ht="22.5" customHeight="1">
      <c r="A9154" s="76" t="s">
        <v>1139</v>
      </c>
      <c r="B9154" s="104" t="s">
        <v>1147</v>
      </c>
      <c r="C9154" s="53" t="s">
        <v>306</v>
      </c>
      <c r="D9154" s="73" t="s">
        <v>3306</v>
      </c>
      <c r="E9154" s="104" t="s">
        <v>13856</v>
      </c>
      <c r="F9154" s="104" t="s">
        <v>18420</v>
      </c>
      <c r="G9154" s="76" t="s">
        <v>1127</v>
      </c>
      <c r="H9154" s="105">
        <v>2180</v>
      </c>
      <c r="I9154" s="107">
        <v>7</v>
      </c>
      <c r="J9154" s="101">
        <v>41000</v>
      </c>
      <c r="K9154" s="109">
        <v>40877</v>
      </c>
      <c r="L9154" s="87">
        <v>41159</v>
      </c>
      <c r="M9154" s="88" t="s">
        <v>18075</v>
      </c>
      <c r="N9154" s="110" t="s">
        <v>1647</v>
      </c>
      <c r="O9154" s="114">
        <v>32280</v>
      </c>
    </row>
    <row r="9155" spans="1:15" ht="22.5" customHeight="1">
      <c r="A9155" s="76" t="s">
        <v>1139</v>
      </c>
      <c r="B9155" s="104" t="s">
        <v>1147</v>
      </c>
      <c r="C9155" s="53" t="s">
        <v>306</v>
      </c>
      <c r="D9155" s="73" t="s">
        <v>3306</v>
      </c>
      <c r="E9155" s="104" t="s">
        <v>13857</v>
      </c>
      <c r="F9155" s="104" t="s">
        <v>18420</v>
      </c>
      <c r="G9155" s="76" t="s">
        <v>394</v>
      </c>
      <c r="H9155" s="105">
        <v>2536</v>
      </c>
      <c r="I9155" s="107">
        <v>6.3</v>
      </c>
      <c r="J9155" s="101">
        <v>41025</v>
      </c>
      <c r="K9155" s="109">
        <v>41025</v>
      </c>
      <c r="L9155" s="87">
        <v>41159</v>
      </c>
      <c r="M9155" s="73" t="s">
        <v>18075</v>
      </c>
      <c r="N9155" s="73" t="s">
        <v>493</v>
      </c>
      <c r="O9155" s="114">
        <v>30094</v>
      </c>
    </row>
    <row r="9156" spans="1:15" ht="22.5" customHeight="1">
      <c r="A9156" s="76" t="s">
        <v>1139</v>
      </c>
      <c r="B9156" s="104" t="s">
        <v>1147</v>
      </c>
      <c r="C9156" s="53" t="s">
        <v>306</v>
      </c>
      <c r="D9156" s="73" t="s">
        <v>3306</v>
      </c>
      <c r="E9156" s="104" t="s">
        <v>13858</v>
      </c>
      <c r="F9156" s="104" t="s">
        <v>18420</v>
      </c>
      <c r="G9156" s="56" t="s">
        <v>610</v>
      </c>
      <c r="H9156" s="105">
        <v>1440</v>
      </c>
      <c r="I9156" s="107">
        <v>10</v>
      </c>
      <c r="J9156" s="101">
        <v>41000</v>
      </c>
      <c r="K9156" s="109">
        <v>40891</v>
      </c>
      <c r="L9156" s="87">
        <v>41159</v>
      </c>
      <c r="M9156" s="73" t="s">
        <v>585</v>
      </c>
      <c r="N9156" s="110" t="s">
        <v>1647</v>
      </c>
      <c r="O9156" s="114">
        <v>43100</v>
      </c>
    </row>
    <row r="9157" spans="1:15" ht="11.25" customHeight="1">
      <c r="A9157" s="76" t="s">
        <v>1139</v>
      </c>
      <c r="B9157" s="104" t="s">
        <v>1147</v>
      </c>
      <c r="C9157" s="53" t="s">
        <v>306</v>
      </c>
      <c r="D9157" s="73" t="s">
        <v>3306</v>
      </c>
      <c r="E9157" s="104" t="s">
        <v>13859</v>
      </c>
      <c r="F9157" s="104" t="s">
        <v>18420</v>
      </c>
      <c r="G9157" s="76" t="s">
        <v>419</v>
      </c>
      <c r="H9157" s="105">
        <v>2747</v>
      </c>
      <c r="I9157" s="107">
        <v>6.58</v>
      </c>
      <c r="J9157" s="101">
        <v>41012</v>
      </c>
      <c r="K9157" s="109">
        <v>41012</v>
      </c>
      <c r="L9157" s="87">
        <v>41159</v>
      </c>
      <c r="M9157" s="88" t="s">
        <v>18075</v>
      </c>
      <c r="N9157" s="110" t="s">
        <v>1483</v>
      </c>
      <c r="O9157" s="114">
        <v>25991</v>
      </c>
    </row>
    <row r="9158" spans="1:15" ht="11.25" customHeight="1">
      <c r="A9158" s="76" t="s">
        <v>1139</v>
      </c>
      <c r="B9158" s="104" t="s">
        <v>1147</v>
      </c>
      <c r="C9158" s="53" t="s">
        <v>306</v>
      </c>
      <c r="D9158" s="73" t="s">
        <v>3306</v>
      </c>
      <c r="E9158" s="104" t="s">
        <v>13860</v>
      </c>
      <c r="F9158" s="104" t="s">
        <v>18420</v>
      </c>
      <c r="G9158" s="76" t="s">
        <v>454</v>
      </c>
      <c r="H9158" s="105">
        <v>1913</v>
      </c>
      <c r="I9158" s="107">
        <v>5.76</v>
      </c>
      <c r="J9158" s="101">
        <v>41040</v>
      </c>
      <c r="K9158" s="109">
        <v>41040</v>
      </c>
      <c r="L9158" s="87">
        <v>41159</v>
      </c>
      <c r="M9158" s="73" t="s">
        <v>585</v>
      </c>
      <c r="N9158" s="110" t="s">
        <v>1483</v>
      </c>
      <c r="O9158" s="114">
        <v>23904</v>
      </c>
    </row>
    <row r="9159" spans="1:15" ht="11.25" customHeight="1">
      <c r="A9159" s="76" t="s">
        <v>1139</v>
      </c>
      <c r="B9159" s="104" t="s">
        <v>1147</v>
      </c>
      <c r="C9159" s="53" t="s">
        <v>306</v>
      </c>
      <c r="D9159" s="73" t="s">
        <v>3306</v>
      </c>
      <c r="E9159" s="104" t="s">
        <v>13861</v>
      </c>
      <c r="F9159" s="104" t="s">
        <v>18420</v>
      </c>
      <c r="G9159" s="76" t="s">
        <v>738</v>
      </c>
      <c r="H9159" s="105">
        <v>1504</v>
      </c>
      <c r="I9159" s="107">
        <v>4.2300000000000004</v>
      </c>
      <c r="J9159" s="101">
        <v>41030</v>
      </c>
      <c r="K9159" s="109">
        <v>41030</v>
      </c>
      <c r="L9159" s="87">
        <v>41159</v>
      </c>
      <c r="M9159" s="73" t="s">
        <v>585</v>
      </c>
      <c r="N9159" s="110" t="s">
        <v>1483</v>
      </c>
      <c r="O9159" s="114">
        <v>17554</v>
      </c>
    </row>
    <row r="9160" spans="1:15" ht="11.25" customHeight="1">
      <c r="A9160" s="76" t="s">
        <v>1139</v>
      </c>
      <c r="B9160" s="104" t="s">
        <v>1147</v>
      </c>
      <c r="C9160" s="53" t="s">
        <v>306</v>
      </c>
      <c r="D9160" s="73" t="s">
        <v>3306</v>
      </c>
      <c r="E9160" s="104" t="s">
        <v>13842</v>
      </c>
      <c r="F9160" s="104" t="s">
        <v>18420</v>
      </c>
      <c r="G9160" s="77" t="s">
        <v>627</v>
      </c>
      <c r="H9160" s="105">
        <v>2790</v>
      </c>
      <c r="I9160" s="107">
        <v>5.16</v>
      </c>
      <c r="J9160" s="101">
        <v>41029</v>
      </c>
      <c r="K9160" s="109">
        <v>41029</v>
      </c>
      <c r="L9160" s="87">
        <v>41159</v>
      </c>
      <c r="M9160" s="88" t="s">
        <v>18075</v>
      </c>
      <c r="N9160" s="73" t="s">
        <v>493</v>
      </c>
      <c r="O9160" s="114">
        <v>28890.400000000001</v>
      </c>
    </row>
    <row r="9161" spans="1:15" ht="22.5" customHeight="1">
      <c r="A9161" s="76" t="s">
        <v>1139</v>
      </c>
      <c r="B9161" s="104" t="s">
        <v>1147</v>
      </c>
      <c r="C9161" s="53" t="s">
        <v>306</v>
      </c>
      <c r="D9161" s="73" t="s">
        <v>3306</v>
      </c>
      <c r="E9161" s="104" t="s">
        <v>13862</v>
      </c>
      <c r="F9161" s="104" t="s">
        <v>18420</v>
      </c>
      <c r="G9161" s="76" t="s">
        <v>605</v>
      </c>
      <c r="H9161" s="105">
        <v>1473</v>
      </c>
      <c r="I9161" s="107">
        <v>5.07</v>
      </c>
      <c r="J9161" s="101">
        <v>41011</v>
      </c>
      <c r="K9161" s="109">
        <v>41011</v>
      </c>
      <c r="L9161" s="87">
        <v>41159</v>
      </c>
      <c r="M9161" s="73" t="s">
        <v>585</v>
      </c>
      <c r="N9161" s="110" t="s">
        <v>1309</v>
      </c>
      <c r="O9161" s="114">
        <v>27722.5</v>
      </c>
    </row>
    <row r="9162" spans="1:15" ht="22.5" customHeight="1">
      <c r="A9162" s="76" t="s">
        <v>1139</v>
      </c>
      <c r="B9162" s="104" t="s">
        <v>1147</v>
      </c>
      <c r="C9162" s="53" t="s">
        <v>306</v>
      </c>
      <c r="D9162" s="73" t="s">
        <v>3306</v>
      </c>
      <c r="E9162" s="104" t="s">
        <v>13863</v>
      </c>
      <c r="F9162" s="104" t="s">
        <v>18420</v>
      </c>
      <c r="G9162" s="76" t="s">
        <v>560</v>
      </c>
      <c r="H9162" s="105">
        <v>1821</v>
      </c>
      <c r="I9162" s="107">
        <v>10</v>
      </c>
      <c r="J9162" s="101">
        <v>41000</v>
      </c>
      <c r="K9162" s="109">
        <v>40941</v>
      </c>
      <c r="L9162" s="87">
        <v>41159</v>
      </c>
      <c r="M9162" s="73" t="s">
        <v>585</v>
      </c>
      <c r="N9162" s="110" t="s">
        <v>1647</v>
      </c>
      <c r="O9162" s="114">
        <v>40253</v>
      </c>
    </row>
    <row r="9163" spans="1:15" ht="22.5" customHeight="1">
      <c r="A9163" s="76" t="s">
        <v>1139</v>
      </c>
      <c r="B9163" s="104" t="s">
        <v>1147</v>
      </c>
      <c r="C9163" s="53" t="s">
        <v>306</v>
      </c>
      <c r="D9163" s="73" t="s">
        <v>3306</v>
      </c>
      <c r="E9163" s="104" t="s">
        <v>13864</v>
      </c>
      <c r="F9163" s="104" t="s">
        <v>18420</v>
      </c>
      <c r="G9163" s="76" t="s">
        <v>393</v>
      </c>
      <c r="H9163" s="105">
        <v>2186</v>
      </c>
      <c r="I9163" s="107">
        <v>5.25</v>
      </c>
      <c r="J9163" s="101">
        <v>41000</v>
      </c>
      <c r="K9163" s="109">
        <v>40960</v>
      </c>
      <c r="L9163" s="87">
        <v>41159</v>
      </c>
      <c r="M9163" s="88" t="s">
        <v>18075</v>
      </c>
      <c r="N9163" s="110" t="s">
        <v>1647</v>
      </c>
      <c r="O9163" s="114">
        <v>23214</v>
      </c>
    </row>
    <row r="9164" spans="1:15" ht="22.5" customHeight="1">
      <c r="A9164" s="76" t="s">
        <v>1139</v>
      </c>
      <c r="B9164" s="104" t="s">
        <v>1147</v>
      </c>
      <c r="C9164" s="53" t="s">
        <v>306</v>
      </c>
      <c r="D9164" s="73" t="s">
        <v>3306</v>
      </c>
      <c r="E9164" s="104" t="s">
        <v>13865</v>
      </c>
      <c r="F9164" s="104" t="s">
        <v>18420</v>
      </c>
      <c r="G9164" s="77" t="s">
        <v>6132</v>
      </c>
      <c r="H9164" s="105">
        <v>2134</v>
      </c>
      <c r="I9164" s="107">
        <v>3.5249999999999999</v>
      </c>
      <c r="J9164" s="101">
        <v>41103</v>
      </c>
      <c r="K9164" s="109">
        <v>41103</v>
      </c>
      <c r="L9164" s="87">
        <v>41159</v>
      </c>
      <c r="M9164" s="88" t="s">
        <v>18075</v>
      </c>
      <c r="N9164" s="110" t="s">
        <v>1483</v>
      </c>
      <c r="O9164" s="114">
        <v>14311</v>
      </c>
    </row>
    <row r="9165" spans="1:15" ht="22.5" customHeight="1">
      <c r="A9165" s="76" t="s">
        <v>1139</v>
      </c>
      <c r="B9165" s="104" t="s">
        <v>1147</v>
      </c>
      <c r="C9165" s="53" t="s">
        <v>306</v>
      </c>
      <c r="D9165" s="73" t="s">
        <v>3306</v>
      </c>
      <c r="E9165" s="104" t="s">
        <v>13866</v>
      </c>
      <c r="F9165" s="104" t="s">
        <v>18420</v>
      </c>
      <c r="G9165" s="76" t="s">
        <v>1401</v>
      </c>
      <c r="H9165" s="105">
        <v>1776</v>
      </c>
      <c r="I9165" s="107">
        <v>3.5</v>
      </c>
      <c r="J9165" s="101">
        <v>41087</v>
      </c>
      <c r="K9165" s="109">
        <v>41087</v>
      </c>
      <c r="L9165" s="87">
        <v>41159</v>
      </c>
      <c r="M9165" s="88" t="s">
        <v>18075</v>
      </c>
      <c r="N9165" s="119" t="s">
        <v>4821</v>
      </c>
      <c r="O9165" s="114">
        <v>13125</v>
      </c>
    </row>
    <row r="9166" spans="1:15" ht="22.5" customHeight="1">
      <c r="A9166" s="76" t="s">
        <v>1139</v>
      </c>
      <c r="B9166" s="104" t="s">
        <v>1147</v>
      </c>
      <c r="C9166" s="53" t="s">
        <v>306</v>
      </c>
      <c r="D9166" s="73" t="s">
        <v>3306</v>
      </c>
      <c r="E9166" s="104" t="s">
        <v>13867</v>
      </c>
      <c r="F9166" s="104" t="s">
        <v>18420</v>
      </c>
      <c r="G9166" s="76" t="s">
        <v>379</v>
      </c>
      <c r="H9166" s="105">
        <v>2630</v>
      </c>
      <c r="I9166" s="107">
        <v>4.7300000000000004</v>
      </c>
      <c r="J9166" s="101">
        <v>41060</v>
      </c>
      <c r="K9166" s="109">
        <v>41060</v>
      </c>
      <c r="L9166" s="87">
        <v>41159</v>
      </c>
      <c r="M9166" s="88" t="s">
        <v>18075</v>
      </c>
      <c r="N9166" s="71" t="s">
        <v>4335</v>
      </c>
      <c r="O9166" s="114">
        <v>24258</v>
      </c>
    </row>
    <row r="9167" spans="1:15" ht="22.5" customHeight="1">
      <c r="A9167" s="76" t="s">
        <v>1139</v>
      </c>
      <c r="B9167" s="104" t="s">
        <v>1147</v>
      </c>
      <c r="C9167" s="53" t="s">
        <v>306</v>
      </c>
      <c r="D9167" s="73" t="s">
        <v>3306</v>
      </c>
      <c r="E9167" s="104" t="s">
        <v>13868</v>
      </c>
      <c r="F9167" s="104" t="s">
        <v>18420</v>
      </c>
      <c r="G9167" s="76" t="s">
        <v>385</v>
      </c>
      <c r="H9167" s="105">
        <v>2453</v>
      </c>
      <c r="I9167" s="107">
        <v>3.9</v>
      </c>
      <c r="J9167" s="101">
        <v>41043</v>
      </c>
      <c r="K9167" s="109">
        <v>41043</v>
      </c>
      <c r="L9167" s="87">
        <v>41159</v>
      </c>
      <c r="M9167" s="88" t="s">
        <v>18075</v>
      </c>
      <c r="N9167" s="110" t="s">
        <v>1590</v>
      </c>
      <c r="O9167" s="114">
        <v>21255</v>
      </c>
    </row>
    <row r="9168" spans="1:15" ht="22.5" customHeight="1">
      <c r="A9168" s="76" t="s">
        <v>1139</v>
      </c>
      <c r="B9168" s="104" t="s">
        <v>1147</v>
      </c>
      <c r="C9168" s="53" t="s">
        <v>306</v>
      </c>
      <c r="D9168" s="73" t="s">
        <v>3306</v>
      </c>
      <c r="E9168" s="104" t="s">
        <v>13869</v>
      </c>
      <c r="F9168" s="104" t="s">
        <v>18420</v>
      </c>
      <c r="G9168" s="76" t="s">
        <v>6140</v>
      </c>
      <c r="H9168" s="105">
        <v>2140</v>
      </c>
      <c r="I9168" s="107">
        <v>3.29</v>
      </c>
      <c r="J9168" s="101">
        <v>41107</v>
      </c>
      <c r="K9168" s="81">
        <v>41107</v>
      </c>
      <c r="L9168" s="87">
        <v>41159</v>
      </c>
      <c r="M9168" s="88" t="s">
        <v>18075</v>
      </c>
      <c r="N9168" s="110" t="s">
        <v>1483</v>
      </c>
      <c r="O9168" s="114">
        <v>13654</v>
      </c>
    </row>
    <row r="9169" spans="1:15" ht="22.5" customHeight="1">
      <c r="A9169" s="76" t="s">
        <v>1139</v>
      </c>
      <c r="B9169" s="104" t="s">
        <v>1147</v>
      </c>
      <c r="C9169" s="53" t="s">
        <v>306</v>
      </c>
      <c r="D9169" s="73" t="s">
        <v>3306</v>
      </c>
      <c r="E9169" s="104" t="s">
        <v>13870</v>
      </c>
      <c r="F9169" s="104" t="s">
        <v>18420</v>
      </c>
      <c r="G9169" s="76" t="s">
        <v>458</v>
      </c>
      <c r="H9169" s="105">
        <v>2771</v>
      </c>
      <c r="I9169" s="107">
        <v>6.58</v>
      </c>
      <c r="J9169" s="101">
        <v>41060</v>
      </c>
      <c r="K9169" s="109">
        <v>41060</v>
      </c>
      <c r="L9169" s="87">
        <v>41159</v>
      </c>
      <c r="M9169" s="73" t="s">
        <v>585</v>
      </c>
      <c r="N9169" s="110" t="s">
        <v>1483</v>
      </c>
      <c r="O9169" s="114">
        <v>25991</v>
      </c>
    </row>
    <row r="9170" spans="1:15" ht="22.5" customHeight="1">
      <c r="A9170" s="76" t="s">
        <v>1139</v>
      </c>
      <c r="B9170" s="104" t="s">
        <v>1147</v>
      </c>
      <c r="C9170" s="53" t="s">
        <v>306</v>
      </c>
      <c r="D9170" s="73" t="s">
        <v>3306</v>
      </c>
      <c r="E9170" s="104" t="s">
        <v>13871</v>
      </c>
      <c r="F9170" s="104" t="s">
        <v>18420</v>
      </c>
      <c r="G9170" s="77" t="s">
        <v>374</v>
      </c>
      <c r="H9170" s="105">
        <v>2155</v>
      </c>
      <c r="I9170" s="107">
        <v>3.76</v>
      </c>
      <c r="J9170" s="101">
        <v>41081</v>
      </c>
      <c r="K9170" s="109">
        <v>41081</v>
      </c>
      <c r="L9170" s="87">
        <v>41159</v>
      </c>
      <c r="M9170" s="73" t="s">
        <v>585</v>
      </c>
      <c r="N9170" s="110" t="s">
        <v>1483</v>
      </c>
      <c r="O9170" s="114">
        <v>16579.25</v>
      </c>
    </row>
    <row r="9171" spans="1:15" ht="11.25" customHeight="1">
      <c r="A9171" s="76" t="s">
        <v>1139</v>
      </c>
      <c r="B9171" s="104" t="s">
        <v>1147</v>
      </c>
      <c r="C9171" s="53" t="s">
        <v>306</v>
      </c>
      <c r="D9171" s="73" t="s">
        <v>3306</v>
      </c>
      <c r="E9171" s="104" t="s">
        <v>13872</v>
      </c>
      <c r="F9171" s="104" t="s">
        <v>18420</v>
      </c>
      <c r="G9171" s="56" t="s">
        <v>391</v>
      </c>
      <c r="H9171" s="74">
        <v>2169</v>
      </c>
      <c r="I9171" s="107">
        <v>3.29</v>
      </c>
      <c r="J9171" s="101">
        <v>41053</v>
      </c>
      <c r="K9171" s="109">
        <v>41053</v>
      </c>
      <c r="L9171" s="87">
        <v>41159</v>
      </c>
      <c r="M9171" s="73" t="s">
        <v>585</v>
      </c>
      <c r="N9171" s="110" t="s">
        <v>1483</v>
      </c>
      <c r="O9171" s="114">
        <v>14311.5</v>
      </c>
    </row>
    <row r="9172" spans="1:15" ht="22.5" customHeight="1">
      <c r="A9172" s="76" t="s">
        <v>1424</v>
      </c>
      <c r="B9172" s="104" t="s">
        <v>1492</v>
      </c>
      <c r="C9172" s="53" t="s">
        <v>306</v>
      </c>
      <c r="D9172" s="73" t="s">
        <v>1137</v>
      </c>
      <c r="E9172" s="104" t="s">
        <v>13981</v>
      </c>
      <c r="F9172" s="104" t="s">
        <v>18420</v>
      </c>
      <c r="G9172" s="76" t="s">
        <v>632</v>
      </c>
      <c r="H9172" s="105">
        <v>1543</v>
      </c>
      <c r="I9172" s="107">
        <v>8.64</v>
      </c>
      <c r="J9172" s="101">
        <v>41059</v>
      </c>
      <c r="K9172" s="109">
        <v>41059</v>
      </c>
      <c r="L9172" s="87">
        <v>41159</v>
      </c>
      <c r="M9172" s="73" t="s">
        <v>585</v>
      </c>
      <c r="N9172" s="130" t="s">
        <v>1137</v>
      </c>
      <c r="O9172" s="114">
        <v>38448</v>
      </c>
    </row>
    <row r="9173" spans="1:15" ht="22.5" customHeight="1">
      <c r="A9173" s="76" t="s">
        <v>1424</v>
      </c>
      <c r="B9173" s="104" t="s">
        <v>1492</v>
      </c>
      <c r="C9173" s="53" t="s">
        <v>306</v>
      </c>
      <c r="D9173" s="73" t="s">
        <v>1137</v>
      </c>
      <c r="E9173" s="104" t="s">
        <v>13982</v>
      </c>
      <c r="F9173" s="104" t="s">
        <v>18420</v>
      </c>
      <c r="G9173" s="76" t="s">
        <v>479</v>
      </c>
      <c r="H9173" s="105">
        <v>1520</v>
      </c>
      <c r="I9173" s="107">
        <v>6.24</v>
      </c>
      <c r="J9173" s="101">
        <v>41051</v>
      </c>
      <c r="K9173" s="81">
        <v>41051</v>
      </c>
      <c r="L9173" s="87">
        <v>41159</v>
      </c>
      <c r="M9173" s="73" t="s">
        <v>9520</v>
      </c>
      <c r="N9173" s="130" t="s">
        <v>1137</v>
      </c>
      <c r="O9173" s="114">
        <v>29576</v>
      </c>
    </row>
    <row r="9174" spans="1:15" ht="22.5" customHeight="1">
      <c r="A9174" s="76" t="s">
        <v>1424</v>
      </c>
      <c r="B9174" s="104" t="s">
        <v>1492</v>
      </c>
      <c r="C9174" s="53" t="s">
        <v>306</v>
      </c>
      <c r="D9174" s="73" t="s">
        <v>1137</v>
      </c>
      <c r="E9174" s="104" t="s">
        <v>13983</v>
      </c>
      <c r="F9174" s="104" t="s">
        <v>18420</v>
      </c>
      <c r="G9174" s="76" t="s">
        <v>864</v>
      </c>
      <c r="H9174" s="105">
        <v>1516</v>
      </c>
      <c r="I9174" s="107">
        <v>9.8000000000000007</v>
      </c>
      <c r="J9174" s="101">
        <v>41016</v>
      </c>
      <c r="K9174" s="109">
        <v>41016</v>
      </c>
      <c r="L9174" s="87">
        <v>41159</v>
      </c>
      <c r="M9174" s="73" t="s">
        <v>585</v>
      </c>
      <c r="N9174" s="130" t="s">
        <v>1137</v>
      </c>
      <c r="O9174" s="114">
        <v>43610</v>
      </c>
    </row>
    <row r="9175" spans="1:15" ht="22.5" customHeight="1">
      <c r="A9175" s="76" t="s">
        <v>1424</v>
      </c>
      <c r="B9175" s="104" t="s">
        <v>1492</v>
      </c>
      <c r="C9175" s="53" t="s">
        <v>306</v>
      </c>
      <c r="D9175" s="73" t="s">
        <v>1137</v>
      </c>
      <c r="E9175" s="104" t="s">
        <v>13984</v>
      </c>
      <c r="F9175" s="104" t="s">
        <v>18420</v>
      </c>
      <c r="G9175" s="76" t="s">
        <v>455</v>
      </c>
      <c r="H9175" s="105">
        <v>1364</v>
      </c>
      <c r="I9175" s="107">
        <v>5.28</v>
      </c>
      <c r="J9175" s="101">
        <v>41060</v>
      </c>
      <c r="K9175" s="81">
        <v>41060</v>
      </c>
      <c r="L9175" s="87">
        <v>41159</v>
      </c>
      <c r="M9175" s="73" t="s">
        <v>585</v>
      </c>
      <c r="N9175" s="130" t="s">
        <v>1137</v>
      </c>
      <c r="O9175" s="114">
        <v>26192</v>
      </c>
    </row>
    <row r="9176" spans="1:15" ht="22.5" customHeight="1">
      <c r="A9176" s="76" t="s">
        <v>1424</v>
      </c>
      <c r="B9176" s="104" t="s">
        <v>1492</v>
      </c>
      <c r="C9176" s="53" t="s">
        <v>306</v>
      </c>
      <c r="D9176" s="73" t="s">
        <v>1137</v>
      </c>
      <c r="E9176" s="104" t="s">
        <v>13985</v>
      </c>
      <c r="F9176" s="104" t="s">
        <v>18420</v>
      </c>
      <c r="G9176" s="76" t="s">
        <v>734</v>
      </c>
      <c r="H9176" s="105">
        <v>1757</v>
      </c>
      <c r="I9176" s="107">
        <v>5.76</v>
      </c>
      <c r="J9176" s="101">
        <v>41039</v>
      </c>
      <c r="K9176" s="81">
        <v>41039</v>
      </c>
      <c r="L9176" s="87">
        <v>41159</v>
      </c>
      <c r="M9176" s="73" t="s">
        <v>585</v>
      </c>
      <c r="N9176" s="130" t="s">
        <v>1137</v>
      </c>
      <c r="O9176" s="114">
        <v>37800</v>
      </c>
    </row>
    <row r="9177" spans="1:15" ht="22.5" customHeight="1">
      <c r="A9177" s="76" t="s">
        <v>1424</v>
      </c>
      <c r="B9177" s="104" t="s">
        <v>1492</v>
      </c>
      <c r="C9177" s="53" t="s">
        <v>306</v>
      </c>
      <c r="D9177" s="73" t="s">
        <v>1137</v>
      </c>
      <c r="E9177" s="104" t="s">
        <v>13986</v>
      </c>
      <c r="F9177" s="104" t="s">
        <v>18420</v>
      </c>
      <c r="G9177" s="76" t="s">
        <v>632</v>
      </c>
      <c r="H9177" s="105">
        <v>1543</v>
      </c>
      <c r="I9177" s="107">
        <v>9.84</v>
      </c>
      <c r="J9177" s="101">
        <v>41102</v>
      </c>
      <c r="K9177" s="109">
        <v>41102</v>
      </c>
      <c r="L9177" s="87">
        <v>41159</v>
      </c>
      <c r="M9177" s="73" t="s">
        <v>585</v>
      </c>
      <c r="N9177" s="130" t="s">
        <v>1137</v>
      </c>
      <c r="O9177" s="114">
        <v>43788</v>
      </c>
    </row>
    <row r="9178" spans="1:15" ht="22.5" customHeight="1">
      <c r="A9178" s="76" t="s">
        <v>1424</v>
      </c>
      <c r="B9178" s="73" t="s">
        <v>1492</v>
      </c>
      <c r="C9178" s="53" t="s">
        <v>306</v>
      </c>
      <c r="D9178" s="73" t="s">
        <v>1137</v>
      </c>
      <c r="E9178" s="73" t="s">
        <v>13997</v>
      </c>
      <c r="F9178" s="104" t="s">
        <v>18420</v>
      </c>
      <c r="G9178" s="76" t="s">
        <v>425</v>
      </c>
      <c r="H9178" s="100">
        <v>2356</v>
      </c>
      <c r="I9178" s="133">
        <v>10.08</v>
      </c>
      <c r="J9178" s="101">
        <v>41091</v>
      </c>
      <c r="K9178" s="103">
        <v>40952</v>
      </c>
      <c r="L9178" s="87">
        <v>41159</v>
      </c>
      <c r="M9178" s="73" t="s">
        <v>585</v>
      </c>
      <c r="N9178" s="130" t="s">
        <v>1137</v>
      </c>
      <c r="O9178" s="127">
        <v>44856</v>
      </c>
    </row>
    <row r="9179" spans="1:15" ht="22.5" customHeight="1">
      <c r="A9179" s="76" t="s">
        <v>1424</v>
      </c>
      <c r="B9179" s="73" t="s">
        <v>1492</v>
      </c>
      <c r="C9179" s="53" t="s">
        <v>306</v>
      </c>
      <c r="D9179" s="73" t="s">
        <v>1137</v>
      </c>
      <c r="E9179" s="73" t="s">
        <v>13998</v>
      </c>
      <c r="F9179" s="104" t="s">
        <v>18420</v>
      </c>
      <c r="G9179" s="76" t="s">
        <v>567</v>
      </c>
      <c r="H9179" s="100">
        <v>1460</v>
      </c>
      <c r="I9179" s="133">
        <v>4.8</v>
      </c>
      <c r="J9179" s="101">
        <v>41091</v>
      </c>
      <c r="K9179" s="103">
        <v>40882</v>
      </c>
      <c r="L9179" s="87">
        <v>41159</v>
      </c>
      <c r="M9179" s="73" t="s">
        <v>18102</v>
      </c>
      <c r="N9179" s="130" t="s">
        <v>1137</v>
      </c>
      <c r="O9179" s="127">
        <v>25750</v>
      </c>
    </row>
    <row r="9180" spans="1:15" ht="22.5" customHeight="1">
      <c r="A9180" s="76" t="s">
        <v>1424</v>
      </c>
      <c r="B9180" s="73" t="s">
        <v>1492</v>
      </c>
      <c r="C9180" s="53" t="s">
        <v>306</v>
      </c>
      <c r="D9180" s="73" t="s">
        <v>1137</v>
      </c>
      <c r="E9180" s="73" t="s">
        <v>13999</v>
      </c>
      <c r="F9180" s="104" t="s">
        <v>18420</v>
      </c>
      <c r="G9180" s="76" t="s">
        <v>378</v>
      </c>
      <c r="H9180" s="100">
        <v>2653</v>
      </c>
      <c r="I9180" s="133">
        <v>12.74</v>
      </c>
      <c r="J9180" s="101">
        <v>41091</v>
      </c>
      <c r="K9180" s="103">
        <v>41022</v>
      </c>
      <c r="L9180" s="87">
        <v>41159</v>
      </c>
      <c r="M9180" s="88" t="s">
        <v>18075</v>
      </c>
      <c r="N9180" s="130" t="s">
        <v>1137</v>
      </c>
      <c r="O9180" s="127">
        <v>56693</v>
      </c>
    </row>
    <row r="9181" spans="1:15" ht="11.25" customHeight="1">
      <c r="A9181" s="76" t="s">
        <v>1424</v>
      </c>
      <c r="B9181" s="73" t="s">
        <v>1492</v>
      </c>
      <c r="C9181" s="53" t="s">
        <v>306</v>
      </c>
      <c r="D9181" s="73" t="s">
        <v>1137</v>
      </c>
      <c r="E9181" s="73" t="s">
        <v>14000</v>
      </c>
      <c r="F9181" s="104" t="s">
        <v>18420</v>
      </c>
      <c r="G9181" s="76" t="s">
        <v>1401</v>
      </c>
      <c r="H9181" s="100">
        <v>1776</v>
      </c>
      <c r="I9181" s="133">
        <v>14.88</v>
      </c>
      <c r="J9181" s="101">
        <v>41091</v>
      </c>
      <c r="K9181" s="103">
        <v>41047</v>
      </c>
      <c r="L9181" s="87">
        <v>41159</v>
      </c>
      <c r="M9181" s="88" t="s">
        <v>18075</v>
      </c>
      <c r="N9181" s="130" t="s">
        <v>1137</v>
      </c>
      <c r="O9181" s="127">
        <v>66000</v>
      </c>
    </row>
    <row r="9182" spans="1:15" ht="22.5" customHeight="1">
      <c r="A9182" s="76" t="s">
        <v>1656</v>
      </c>
      <c r="B9182" s="104" t="s">
        <v>1657</v>
      </c>
      <c r="C9182" s="53" t="s">
        <v>306</v>
      </c>
      <c r="D9182" s="73" t="s">
        <v>3306</v>
      </c>
      <c r="E9182" s="104" t="s">
        <v>14635</v>
      </c>
      <c r="F9182" s="104" t="s">
        <v>18420</v>
      </c>
      <c r="G9182" s="76" t="s">
        <v>404</v>
      </c>
      <c r="H9182" s="105">
        <v>2719</v>
      </c>
      <c r="I9182" s="107">
        <v>7.9050000000000002</v>
      </c>
      <c r="J9182" s="223">
        <v>41107</v>
      </c>
      <c r="K9182" s="109">
        <v>41107</v>
      </c>
      <c r="L9182" s="87">
        <v>41159</v>
      </c>
      <c r="M9182" s="88" t="s">
        <v>18075</v>
      </c>
      <c r="N9182" s="110" t="s">
        <v>1309</v>
      </c>
      <c r="O9182" s="114">
        <v>38609</v>
      </c>
    </row>
    <row r="9183" spans="1:15" ht="22.5" customHeight="1">
      <c r="A9183" s="76" t="s">
        <v>1656</v>
      </c>
      <c r="B9183" s="104" t="s">
        <v>1657</v>
      </c>
      <c r="C9183" s="53" t="s">
        <v>306</v>
      </c>
      <c r="D9183" s="73" t="s">
        <v>3306</v>
      </c>
      <c r="E9183" s="104" t="s">
        <v>14636</v>
      </c>
      <c r="F9183" s="104" t="s">
        <v>18420</v>
      </c>
      <c r="G9183" s="76" t="s">
        <v>415</v>
      </c>
      <c r="H9183" s="105">
        <v>1701</v>
      </c>
      <c r="I9183" s="107">
        <v>6.63</v>
      </c>
      <c r="J9183" s="223">
        <v>41078</v>
      </c>
      <c r="K9183" s="109">
        <v>41078</v>
      </c>
      <c r="L9183" s="87">
        <v>41159</v>
      </c>
      <c r="M9183" s="88" t="s">
        <v>18075</v>
      </c>
      <c r="N9183" s="110" t="s">
        <v>2467</v>
      </c>
      <c r="O9183" s="114">
        <v>31187.62</v>
      </c>
    </row>
    <row r="9184" spans="1:15" ht="22.5" customHeight="1">
      <c r="A9184" s="76" t="s">
        <v>1656</v>
      </c>
      <c r="B9184" s="104" t="s">
        <v>1657</v>
      </c>
      <c r="C9184" s="53" t="s">
        <v>306</v>
      </c>
      <c r="D9184" s="73" t="s">
        <v>3306</v>
      </c>
      <c r="E9184" s="104" t="s">
        <v>14637</v>
      </c>
      <c r="F9184" s="104" t="s">
        <v>18420</v>
      </c>
      <c r="G9184" s="77" t="s">
        <v>474</v>
      </c>
      <c r="H9184" s="105">
        <v>2740</v>
      </c>
      <c r="I9184" s="107">
        <v>3.57</v>
      </c>
      <c r="J9184" s="223">
        <v>41123</v>
      </c>
      <c r="K9184" s="109">
        <v>41123</v>
      </c>
      <c r="L9184" s="87">
        <v>41159</v>
      </c>
      <c r="M9184" s="88" t="s">
        <v>18075</v>
      </c>
      <c r="N9184" s="110" t="s">
        <v>1590</v>
      </c>
      <c r="O9184" s="114">
        <v>18743</v>
      </c>
    </row>
    <row r="9185" spans="1:15" ht="22.5" customHeight="1">
      <c r="A9185" s="76" t="s">
        <v>1656</v>
      </c>
      <c r="B9185" s="104" t="s">
        <v>1657</v>
      </c>
      <c r="C9185" s="53" t="s">
        <v>306</v>
      </c>
      <c r="D9185" s="73" t="s">
        <v>3306</v>
      </c>
      <c r="E9185" s="104" t="s">
        <v>14638</v>
      </c>
      <c r="F9185" s="104" t="s">
        <v>18420</v>
      </c>
      <c r="G9185" s="76" t="s">
        <v>650</v>
      </c>
      <c r="H9185" s="105">
        <v>1720</v>
      </c>
      <c r="I9185" s="107">
        <v>5.16</v>
      </c>
      <c r="J9185" s="223">
        <v>41000</v>
      </c>
      <c r="K9185" s="109">
        <v>40843</v>
      </c>
      <c r="L9185" s="87">
        <v>41159</v>
      </c>
      <c r="M9185" s="88" t="s">
        <v>18075</v>
      </c>
      <c r="N9185" s="110" t="s">
        <v>1309</v>
      </c>
      <c r="O9185" s="114">
        <v>27606</v>
      </c>
    </row>
    <row r="9186" spans="1:15" ht="11.25" customHeight="1">
      <c r="A9186" s="76" t="s">
        <v>1656</v>
      </c>
      <c r="B9186" s="104" t="s">
        <v>1657</v>
      </c>
      <c r="C9186" s="53" t="s">
        <v>306</v>
      </c>
      <c r="D9186" s="73" t="s">
        <v>3306</v>
      </c>
      <c r="E9186" s="104" t="s">
        <v>14639</v>
      </c>
      <c r="F9186" s="104" t="s">
        <v>18420</v>
      </c>
      <c r="G9186" s="76" t="s">
        <v>404</v>
      </c>
      <c r="H9186" s="105">
        <v>2719</v>
      </c>
      <c r="I9186" s="107">
        <v>5.3550000000000004</v>
      </c>
      <c r="J9186" s="223">
        <v>41116</v>
      </c>
      <c r="K9186" s="109">
        <v>41116</v>
      </c>
      <c r="L9186" s="87">
        <v>41159</v>
      </c>
      <c r="M9186" s="88" t="s">
        <v>18075</v>
      </c>
      <c r="N9186" s="110" t="s">
        <v>1590</v>
      </c>
      <c r="O9186" s="114">
        <v>25500.5</v>
      </c>
    </row>
    <row r="9187" spans="1:15" ht="22.5" customHeight="1">
      <c r="A9187" s="76" t="s">
        <v>1656</v>
      </c>
      <c r="B9187" s="104" t="s">
        <v>1657</v>
      </c>
      <c r="C9187" s="53" t="s">
        <v>306</v>
      </c>
      <c r="D9187" s="73" t="s">
        <v>3306</v>
      </c>
      <c r="E9187" s="104" t="s">
        <v>14640</v>
      </c>
      <c r="F9187" s="104" t="s">
        <v>18420</v>
      </c>
      <c r="G9187" s="76" t="s">
        <v>406</v>
      </c>
      <c r="H9187" s="105">
        <v>2769</v>
      </c>
      <c r="I9187" s="107">
        <v>8.4149999999999991</v>
      </c>
      <c r="J9187" s="223">
        <v>41065</v>
      </c>
      <c r="K9187" s="109">
        <v>41065</v>
      </c>
      <c r="L9187" s="87">
        <v>41159</v>
      </c>
      <c r="M9187" s="73" t="s">
        <v>585</v>
      </c>
      <c r="N9187" s="110" t="s">
        <v>1590</v>
      </c>
      <c r="O9187" s="114">
        <v>43645</v>
      </c>
    </row>
    <row r="9188" spans="1:15" ht="22.5" customHeight="1">
      <c r="A9188" s="76" t="s">
        <v>1656</v>
      </c>
      <c r="B9188" s="104" t="s">
        <v>1657</v>
      </c>
      <c r="C9188" s="53" t="s">
        <v>306</v>
      </c>
      <c r="D9188" s="73" t="s">
        <v>3306</v>
      </c>
      <c r="E9188" s="104" t="s">
        <v>14641</v>
      </c>
      <c r="F9188" s="104" t="s">
        <v>18420</v>
      </c>
      <c r="G9188" s="77" t="s">
        <v>6132</v>
      </c>
      <c r="H9188" s="105">
        <v>2132</v>
      </c>
      <c r="I9188" s="107">
        <v>6.24</v>
      </c>
      <c r="J9188" s="223">
        <v>41024</v>
      </c>
      <c r="K9188" s="109">
        <v>41024</v>
      </c>
      <c r="L9188" s="87">
        <v>41159</v>
      </c>
      <c r="M9188" s="88" t="s">
        <v>18075</v>
      </c>
      <c r="N9188" s="110" t="s">
        <v>1309</v>
      </c>
      <c r="O9188" s="114">
        <v>33676.5</v>
      </c>
    </row>
    <row r="9189" spans="1:15" ht="11.25" customHeight="1">
      <c r="A9189" s="76" t="s">
        <v>1656</v>
      </c>
      <c r="B9189" s="104" t="s">
        <v>1657</v>
      </c>
      <c r="C9189" s="53" t="s">
        <v>306</v>
      </c>
      <c r="D9189" s="73" t="s">
        <v>3306</v>
      </c>
      <c r="E9189" s="104" t="s">
        <v>14642</v>
      </c>
      <c r="F9189" s="104" t="s">
        <v>18420</v>
      </c>
      <c r="G9189" s="77" t="s">
        <v>436</v>
      </c>
      <c r="H9189" s="105">
        <v>1267</v>
      </c>
      <c r="I9189" s="107">
        <v>5.46</v>
      </c>
      <c r="J9189" s="223">
        <v>41080</v>
      </c>
      <c r="K9189" s="109">
        <v>41080</v>
      </c>
      <c r="L9189" s="87">
        <v>41159</v>
      </c>
      <c r="M9189" s="73" t="s">
        <v>585</v>
      </c>
      <c r="N9189" s="110" t="s">
        <v>1647</v>
      </c>
      <c r="O9189" s="114">
        <v>32202.959999999999</v>
      </c>
    </row>
    <row r="9190" spans="1:15" ht="11.25" customHeight="1">
      <c r="A9190" s="76" t="s">
        <v>1656</v>
      </c>
      <c r="B9190" s="104" t="s">
        <v>1657</v>
      </c>
      <c r="C9190" s="53" t="s">
        <v>306</v>
      </c>
      <c r="D9190" s="73" t="s">
        <v>3306</v>
      </c>
      <c r="E9190" s="104" t="s">
        <v>14643</v>
      </c>
      <c r="F9190" s="104" t="s">
        <v>18420</v>
      </c>
      <c r="G9190" s="77" t="s">
        <v>6132</v>
      </c>
      <c r="H9190" s="105">
        <v>2124</v>
      </c>
      <c r="I9190" s="107">
        <v>3.76</v>
      </c>
      <c r="J9190" s="223">
        <v>41037</v>
      </c>
      <c r="K9190" s="109">
        <v>41037</v>
      </c>
      <c r="L9190" s="87">
        <v>41159</v>
      </c>
      <c r="M9190" s="88" t="s">
        <v>18075</v>
      </c>
      <c r="N9190" s="110" t="s">
        <v>1483</v>
      </c>
      <c r="O9190" s="114">
        <v>15604</v>
      </c>
    </row>
    <row r="9191" spans="1:15" ht="22.5" customHeight="1">
      <c r="A9191" s="76" t="s">
        <v>1656</v>
      </c>
      <c r="B9191" s="104" t="s">
        <v>1657</v>
      </c>
      <c r="C9191" s="53" t="s">
        <v>306</v>
      </c>
      <c r="D9191" s="73" t="s">
        <v>3306</v>
      </c>
      <c r="E9191" s="104" t="s">
        <v>14644</v>
      </c>
      <c r="F9191" s="104" t="s">
        <v>18420</v>
      </c>
      <c r="G9191" s="76" t="s">
        <v>440</v>
      </c>
      <c r="H9191" s="105">
        <v>2459</v>
      </c>
      <c r="I9191" s="107">
        <v>8.16</v>
      </c>
      <c r="J9191" s="223">
        <v>41113</v>
      </c>
      <c r="K9191" s="81">
        <v>41113</v>
      </c>
      <c r="L9191" s="87">
        <v>41159</v>
      </c>
      <c r="M9191" s="88" t="s">
        <v>18075</v>
      </c>
      <c r="N9191" s="110" t="s">
        <v>1726</v>
      </c>
      <c r="O9191" s="114">
        <v>40522.25</v>
      </c>
    </row>
    <row r="9192" spans="1:15" ht="22.5" customHeight="1">
      <c r="A9192" s="76" t="s">
        <v>1656</v>
      </c>
      <c r="B9192" s="104" t="s">
        <v>1657</v>
      </c>
      <c r="C9192" s="53" t="s">
        <v>306</v>
      </c>
      <c r="D9192" s="73" t="s">
        <v>3306</v>
      </c>
      <c r="E9192" s="104" t="s">
        <v>14645</v>
      </c>
      <c r="F9192" s="104" t="s">
        <v>18420</v>
      </c>
      <c r="G9192" s="77" t="s">
        <v>6132</v>
      </c>
      <c r="H9192" s="105">
        <v>2132</v>
      </c>
      <c r="I9192" s="107">
        <v>3.0550000000000002</v>
      </c>
      <c r="J9192" s="223">
        <v>41068</v>
      </c>
      <c r="K9192" s="109">
        <v>41068</v>
      </c>
      <c r="L9192" s="87">
        <v>41159</v>
      </c>
      <c r="M9192" s="88" t="s">
        <v>18075</v>
      </c>
      <c r="N9192" s="110" t="s">
        <v>1483</v>
      </c>
      <c r="O9192" s="114">
        <v>12678.25</v>
      </c>
    </row>
    <row r="9193" spans="1:15" ht="22.5" customHeight="1">
      <c r="A9193" s="76" t="s">
        <v>1656</v>
      </c>
      <c r="B9193" s="104" t="s">
        <v>1657</v>
      </c>
      <c r="C9193" s="53" t="s">
        <v>306</v>
      </c>
      <c r="D9193" s="73" t="s">
        <v>3306</v>
      </c>
      <c r="E9193" s="104" t="s">
        <v>14646</v>
      </c>
      <c r="F9193" s="104" t="s">
        <v>18420</v>
      </c>
      <c r="G9193" s="77" t="s">
        <v>627</v>
      </c>
      <c r="H9193" s="105">
        <v>2790</v>
      </c>
      <c r="I9193" s="107">
        <v>4.59</v>
      </c>
      <c r="J9193" s="223">
        <v>41078</v>
      </c>
      <c r="K9193" s="109">
        <v>41078</v>
      </c>
      <c r="L9193" s="87">
        <v>41159</v>
      </c>
      <c r="M9193" s="88" t="s">
        <v>18075</v>
      </c>
      <c r="N9193" s="110" t="s">
        <v>1726</v>
      </c>
      <c r="O9193" s="114">
        <v>24314</v>
      </c>
    </row>
    <row r="9194" spans="1:15" ht="22.5" customHeight="1">
      <c r="A9194" s="76" t="s">
        <v>1656</v>
      </c>
      <c r="B9194" s="104" t="s">
        <v>1657</v>
      </c>
      <c r="C9194" s="53" t="s">
        <v>306</v>
      </c>
      <c r="D9194" s="73" t="s">
        <v>3306</v>
      </c>
      <c r="E9194" s="104" t="s">
        <v>14647</v>
      </c>
      <c r="F9194" s="104" t="s">
        <v>18420</v>
      </c>
      <c r="G9194" s="77" t="s">
        <v>6132</v>
      </c>
      <c r="H9194" s="105">
        <v>2136</v>
      </c>
      <c r="I9194" s="107">
        <v>3.29</v>
      </c>
      <c r="J9194" s="223">
        <v>41115</v>
      </c>
      <c r="K9194" s="81">
        <v>41115</v>
      </c>
      <c r="L9194" s="87">
        <v>41159</v>
      </c>
      <c r="M9194" s="88" t="s">
        <v>18075</v>
      </c>
      <c r="N9194" s="110" t="s">
        <v>1483</v>
      </c>
      <c r="O9194" s="114">
        <v>13818</v>
      </c>
    </row>
    <row r="9195" spans="1:15" ht="22.5" customHeight="1">
      <c r="A9195" s="76" t="s">
        <v>1656</v>
      </c>
      <c r="B9195" s="104" t="s">
        <v>1657</v>
      </c>
      <c r="C9195" s="53" t="s">
        <v>306</v>
      </c>
      <c r="D9195" s="73" t="s">
        <v>3306</v>
      </c>
      <c r="E9195" s="104" t="s">
        <v>14649</v>
      </c>
      <c r="F9195" s="104" t="s">
        <v>18420</v>
      </c>
      <c r="G9195" s="76" t="s">
        <v>1310</v>
      </c>
      <c r="H9195" s="105">
        <v>1254</v>
      </c>
      <c r="I9195" s="107">
        <v>9.4</v>
      </c>
      <c r="J9195" s="223">
        <v>41037</v>
      </c>
      <c r="K9195" s="81">
        <v>41037</v>
      </c>
      <c r="L9195" s="87">
        <v>41159</v>
      </c>
      <c r="M9195" s="73" t="s">
        <v>1118</v>
      </c>
      <c r="N9195" s="110" t="s">
        <v>1647</v>
      </c>
      <c r="O9195" s="114">
        <v>49401.15</v>
      </c>
    </row>
    <row r="9196" spans="1:15" ht="22.5" customHeight="1">
      <c r="A9196" s="76" t="s">
        <v>1656</v>
      </c>
      <c r="B9196" s="104" t="s">
        <v>1657</v>
      </c>
      <c r="C9196" s="53" t="s">
        <v>306</v>
      </c>
      <c r="D9196" s="73" t="s">
        <v>3306</v>
      </c>
      <c r="E9196" s="104" t="s">
        <v>14650</v>
      </c>
      <c r="F9196" s="104" t="s">
        <v>18420</v>
      </c>
      <c r="G9196" s="76" t="s">
        <v>429</v>
      </c>
      <c r="H9196" s="105">
        <v>1890</v>
      </c>
      <c r="I9196" s="107">
        <v>3.51</v>
      </c>
      <c r="J9196" s="223">
        <v>41000</v>
      </c>
      <c r="K9196" s="109">
        <v>40996</v>
      </c>
      <c r="L9196" s="87">
        <v>41159</v>
      </c>
      <c r="M9196" s="88" t="s">
        <v>18075</v>
      </c>
      <c r="N9196" s="119" t="s">
        <v>3770</v>
      </c>
      <c r="O9196" s="114">
        <v>17831</v>
      </c>
    </row>
    <row r="9197" spans="1:15" ht="22.5" customHeight="1">
      <c r="A9197" s="76" t="s">
        <v>1656</v>
      </c>
      <c r="B9197" s="104" t="s">
        <v>1657</v>
      </c>
      <c r="C9197" s="53" t="s">
        <v>306</v>
      </c>
      <c r="D9197" s="73" t="s">
        <v>3306</v>
      </c>
      <c r="E9197" s="104" t="s">
        <v>14651</v>
      </c>
      <c r="F9197" s="104" t="s">
        <v>18420</v>
      </c>
      <c r="G9197" s="76" t="s">
        <v>736</v>
      </c>
      <c r="H9197" s="105">
        <v>1746</v>
      </c>
      <c r="I9197" s="107">
        <v>5.64</v>
      </c>
      <c r="J9197" s="223">
        <v>41000</v>
      </c>
      <c r="K9197" s="109">
        <v>40991</v>
      </c>
      <c r="L9197" s="87">
        <v>41159</v>
      </c>
      <c r="M9197" s="73" t="s">
        <v>18075</v>
      </c>
      <c r="N9197" s="110" t="s">
        <v>1483</v>
      </c>
      <c r="O9197" s="114">
        <v>23406</v>
      </c>
    </row>
    <row r="9198" spans="1:15" ht="22.5" customHeight="1">
      <c r="A9198" s="76" t="s">
        <v>1656</v>
      </c>
      <c r="B9198" s="104" t="s">
        <v>1657</v>
      </c>
      <c r="C9198" s="53" t="s">
        <v>306</v>
      </c>
      <c r="D9198" s="73" t="s">
        <v>3306</v>
      </c>
      <c r="E9198" s="104" t="s">
        <v>14652</v>
      </c>
      <c r="F9198" s="104" t="s">
        <v>18420</v>
      </c>
      <c r="G9198" s="77" t="s">
        <v>6132</v>
      </c>
      <c r="H9198" s="105">
        <v>2131</v>
      </c>
      <c r="I9198" s="107">
        <v>3.36</v>
      </c>
      <c r="J9198" s="223">
        <v>41116</v>
      </c>
      <c r="K9198" s="81">
        <v>41116</v>
      </c>
      <c r="L9198" s="87">
        <v>41159</v>
      </c>
      <c r="M9198" s="88" t="s">
        <v>18075</v>
      </c>
      <c r="N9198" s="110" t="s">
        <v>1483</v>
      </c>
      <c r="O9198" s="114">
        <v>14311.5</v>
      </c>
    </row>
    <row r="9199" spans="1:15" ht="22.5" customHeight="1">
      <c r="A9199" s="76" t="s">
        <v>1656</v>
      </c>
      <c r="B9199" s="104" t="s">
        <v>1657</v>
      </c>
      <c r="C9199" s="53" t="s">
        <v>306</v>
      </c>
      <c r="D9199" s="73" t="s">
        <v>3306</v>
      </c>
      <c r="E9199" s="104" t="s">
        <v>14653</v>
      </c>
      <c r="F9199" s="104" t="s">
        <v>18420</v>
      </c>
      <c r="G9199" s="56" t="s">
        <v>462</v>
      </c>
      <c r="H9199" s="105">
        <v>2702</v>
      </c>
      <c r="I9199" s="107">
        <v>6.12</v>
      </c>
      <c r="J9199" s="223">
        <v>41113</v>
      </c>
      <c r="K9199" s="109">
        <v>41113</v>
      </c>
      <c r="L9199" s="87">
        <v>41159</v>
      </c>
      <c r="M9199" s="88" t="s">
        <v>18075</v>
      </c>
      <c r="N9199" s="110" t="s">
        <v>1726</v>
      </c>
      <c r="O9199" s="114">
        <v>30664</v>
      </c>
    </row>
    <row r="9200" spans="1:15" ht="22.5" customHeight="1">
      <c r="A9200" s="76" t="s">
        <v>1656</v>
      </c>
      <c r="B9200" s="104" t="s">
        <v>1657</v>
      </c>
      <c r="C9200" s="53" t="s">
        <v>306</v>
      </c>
      <c r="D9200" s="73" t="s">
        <v>3306</v>
      </c>
      <c r="E9200" s="104" t="s">
        <v>14654</v>
      </c>
      <c r="F9200" s="104" t="s">
        <v>18420</v>
      </c>
      <c r="G9200" s="76" t="s">
        <v>369</v>
      </c>
      <c r="H9200" s="105">
        <v>2633</v>
      </c>
      <c r="I9200" s="107">
        <v>5.25</v>
      </c>
      <c r="J9200" s="223">
        <v>41026</v>
      </c>
      <c r="K9200" s="81">
        <v>41026</v>
      </c>
      <c r="L9200" s="87">
        <v>41159</v>
      </c>
      <c r="M9200" s="88" t="s">
        <v>18075</v>
      </c>
      <c r="N9200" s="110" t="s">
        <v>1647</v>
      </c>
      <c r="O9200" s="114">
        <v>22063</v>
      </c>
    </row>
    <row r="9201" spans="1:15" ht="22.5" customHeight="1">
      <c r="A9201" s="76" t="s">
        <v>1656</v>
      </c>
      <c r="B9201" s="104" t="s">
        <v>1657</v>
      </c>
      <c r="C9201" s="53" t="s">
        <v>306</v>
      </c>
      <c r="D9201" s="73" t="s">
        <v>3306</v>
      </c>
      <c r="E9201" s="104" t="s">
        <v>14655</v>
      </c>
      <c r="F9201" s="104" t="s">
        <v>18420</v>
      </c>
      <c r="G9201" s="76" t="s">
        <v>377</v>
      </c>
      <c r="H9201" s="105">
        <v>2645</v>
      </c>
      <c r="I9201" s="107">
        <v>9.75</v>
      </c>
      <c r="J9201" s="223">
        <v>41109</v>
      </c>
      <c r="K9201" s="81">
        <v>41109</v>
      </c>
      <c r="L9201" s="87">
        <v>41159</v>
      </c>
      <c r="M9201" s="88" t="s">
        <v>18075</v>
      </c>
      <c r="N9201" s="110" t="s">
        <v>1647</v>
      </c>
      <c r="O9201" s="114">
        <v>42005</v>
      </c>
    </row>
    <row r="9202" spans="1:15" ht="22.5" customHeight="1">
      <c r="A9202" s="76" t="s">
        <v>1656</v>
      </c>
      <c r="B9202" s="104" t="s">
        <v>1657</v>
      </c>
      <c r="C9202" s="53" t="s">
        <v>306</v>
      </c>
      <c r="D9202" s="73" t="s">
        <v>3306</v>
      </c>
      <c r="E9202" s="104" t="s">
        <v>14656</v>
      </c>
      <c r="F9202" s="104" t="s">
        <v>18420</v>
      </c>
      <c r="G9202" s="76" t="s">
        <v>402</v>
      </c>
      <c r="H9202" s="105">
        <v>1773</v>
      </c>
      <c r="I9202" s="107">
        <v>5.88</v>
      </c>
      <c r="J9202" s="223">
        <v>41116</v>
      </c>
      <c r="K9202" s="109">
        <v>41116</v>
      </c>
      <c r="L9202" s="87">
        <v>41159</v>
      </c>
      <c r="M9202" s="88" t="s">
        <v>18075</v>
      </c>
      <c r="N9202" s="130" t="s">
        <v>6861</v>
      </c>
      <c r="O9202" s="114">
        <v>31860</v>
      </c>
    </row>
    <row r="9203" spans="1:15" ht="22.5" customHeight="1">
      <c r="A9203" s="76" t="s">
        <v>1656</v>
      </c>
      <c r="B9203" s="104" t="s">
        <v>1657</v>
      </c>
      <c r="C9203" s="53" t="s">
        <v>306</v>
      </c>
      <c r="D9203" s="73" t="s">
        <v>3306</v>
      </c>
      <c r="E9203" s="104" t="s">
        <v>14657</v>
      </c>
      <c r="F9203" s="104" t="s">
        <v>18420</v>
      </c>
      <c r="G9203" s="76" t="s">
        <v>422</v>
      </c>
      <c r="H9203" s="105">
        <v>1930</v>
      </c>
      <c r="I9203" s="107">
        <v>5.85</v>
      </c>
      <c r="J9203" s="223">
        <v>41011</v>
      </c>
      <c r="K9203" s="81">
        <v>41011</v>
      </c>
      <c r="L9203" s="87">
        <v>41159</v>
      </c>
      <c r="M9203" s="73" t="s">
        <v>585</v>
      </c>
      <c r="N9203" s="110" t="s">
        <v>1647</v>
      </c>
      <c r="O9203" s="114">
        <v>26000</v>
      </c>
    </row>
    <row r="9204" spans="1:15" ht="22.5" customHeight="1">
      <c r="A9204" s="76" t="s">
        <v>1656</v>
      </c>
      <c r="B9204" s="104" t="s">
        <v>1657</v>
      </c>
      <c r="C9204" s="53" t="s">
        <v>306</v>
      </c>
      <c r="D9204" s="73" t="s">
        <v>3306</v>
      </c>
      <c r="E9204" s="104" t="s">
        <v>14658</v>
      </c>
      <c r="F9204" s="104" t="s">
        <v>18420</v>
      </c>
      <c r="G9204" s="77" t="s">
        <v>6132</v>
      </c>
      <c r="H9204" s="105">
        <v>2126</v>
      </c>
      <c r="I9204" s="107">
        <v>3.76</v>
      </c>
      <c r="J9204" s="223">
        <v>41103</v>
      </c>
      <c r="K9204" s="81">
        <v>41103</v>
      </c>
      <c r="L9204" s="87">
        <v>41159</v>
      </c>
      <c r="M9204" s="88" t="s">
        <v>18075</v>
      </c>
      <c r="N9204" s="110" t="s">
        <v>1483</v>
      </c>
      <c r="O9204" s="114">
        <v>23406</v>
      </c>
    </row>
    <row r="9205" spans="1:15" ht="11.25" customHeight="1">
      <c r="A9205" s="76" t="s">
        <v>1656</v>
      </c>
      <c r="B9205" s="104" t="s">
        <v>1657</v>
      </c>
      <c r="C9205" s="53" t="s">
        <v>306</v>
      </c>
      <c r="D9205" s="73" t="s">
        <v>3306</v>
      </c>
      <c r="E9205" s="104" t="s">
        <v>14659</v>
      </c>
      <c r="F9205" s="104" t="s">
        <v>18420</v>
      </c>
      <c r="G9205" s="76" t="s">
        <v>433</v>
      </c>
      <c r="H9205" s="105">
        <v>2360</v>
      </c>
      <c r="I9205" s="107">
        <v>6.63</v>
      </c>
      <c r="J9205" s="223">
        <v>41113</v>
      </c>
      <c r="K9205" s="109">
        <v>41113</v>
      </c>
      <c r="L9205" s="87">
        <v>41159</v>
      </c>
      <c r="M9205" s="88" t="s">
        <v>18075</v>
      </c>
      <c r="N9205" s="110" t="s">
        <v>1726</v>
      </c>
      <c r="O9205" s="114">
        <v>36496</v>
      </c>
    </row>
    <row r="9206" spans="1:15" ht="22.5" customHeight="1">
      <c r="A9206" s="76" t="s">
        <v>1656</v>
      </c>
      <c r="B9206" s="104" t="s">
        <v>1657</v>
      </c>
      <c r="C9206" s="53" t="s">
        <v>306</v>
      </c>
      <c r="D9206" s="73" t="s">
        <v>3306</v>
      </c>
      <c r="E9206" s="104" t="s">
        <v>14660</v>
      </c>
      <c r="F9206" s="104" t="s">
        <v>18420</v>
      </c>
      <c r="G9206" s="76" t="s">
        <v>690</v>
      </c>
      <c r="H9206" s="195">
        <v>2152</v>
      </c>
      <c r="I9206" s="107">
        <v>7.05</v>
      </c>
      <c r="J9206" s="223">
        <v>41023</v>
      </c>
      <c r="K9206" s="81">
        <v>41023</v>
      </c>
      <c r="L9206" s="87">
        <v>41159</v>
      </c>
      <c r="M9206" s="73" t="s">
        <v>585</v>
      </c>
      <c r="N9206" s="110" t="s">
        <v>1483</v>
      </c>
      <c r="O9206" s="114">
        <v>29257.5</v>
      </c>
    </row>
    <row r="9207" spans="1:15" ht="11.25" customHeight="1">
      <c r="A9207" s="76" t="s">
        <v>1656</v>
      </c>
      <c r="B9207" s="104" t="s">
        <v>1657</v>
      </c>
      <c r="C9207" s="53" t="s">
        <v>306</v>
      </c>
      <c r="D9207" s="73" t="s">
        <v>3306</v>
      </c>
      <c r="E9207" s="104" t="s">
        <v>14661</v>
      </c>
      <c r="F9207" s="104" t="s">
        <v>18420</v>
      </c>
      <c r="G9207" s="76" t="s">
        <v>1081</v>
      </c>
      <c r="H9207" s="105">
        <v>2703</v>
      </c>
      <c r="I9207" s="107">
        <v>5.0999999999999996</v>
      </c>
      <c r="J9207" s="223">
        <v>41116</v>
      </c>
      <c r="K9207" s="109">
        <v>41116</v>
      </c>
      <c r="L9207" s="87">
        <v>41159</v>
      </c>
      <c r="M9207" s="73" t="s">
        <v>585</v>
      </c>
      <c r="N9207" s="110" t="s">
        <v>1726</v>
      </c>
      <c r="O9207" s="114">
        <v>25950</v>
      </c>
    </row>
    <row r="9208" spans="1:15" ht="22.5" customHeight="1">
      <c r="A9208" s="76" t="s">
        <v>1656</v>
      </c>
      <c r="B9208" s="104" t="s">
        <v>1657</v>
      </c>
      <c r="C9208" s="53" t="s">
        <v>306</v>
      </c>
      <c r="D9208" s="73" t="s">
        <v>3306</v>
      </c>
      <c r="E9208" s="104" t="s">
        <v>14662</v>
      </c>
      <c r="F9208" s="104" t="s">
        <v>18420</v>
      </c>
      <c r="G9208" s="76" t="s">
        <v>1312</v>
      </c>
      <c r="H9208" s="105">
        <v>1730</v>
      </c>
      <c r="I9208" s="107">
        <v>4.2300000000000004</v>
      </c>
      <c r="J9208" s="223">
        <v>41106</v>
      </c>
      <c r="K9208" s="81">
        <v>41106</v>
      </c>
      <c r="L9208" s="87">
        <v>41159</v>
      </c>
      <c r="M9208" s="88" t="s">
        <v>18075</v>
      </c>
      <c r="N9208" s="110" t="s">
        <v>1483</v>
      </c>
      <c r="O9208" s="114">
        <v>17554.5</v>
      </c>
    </row>
    <row r="9209" spans="1:15" ht="22.5" customHeight="1">
      <c r="A9209" s="76" t="s">
        <v>1656</v>
      </c>
      <c r="B9209" s="104" t="s">
        <v>1657</v>
      </c>
      <c r="C9209" s="53" t="s">
        <v>306</v>
      </c>
      <c r="D9209" s="73" t="s">
        <v>3306</v>
      </c>
      <c r="E9209" s="104" t="s">
        <v>14663</v>
      </c>
      <c r="F9209" s="104" t="s">
        <v>18420</v>
      </c>
      <c r="G9209" s="76" t="s">
        <v>1851</v>
      </c>
      <c r="H9209" s="105">
        <v>1225</v>
      </c>
      <c r="I9209" s="107">
        <v>5.61</v>
      </c>
      <c r="J9209" s="223">
        <v>41099</v>
      </c>
      <c r="K9209" s="81">
        <v>41099</v>
      </c>
      <c r="L9209" s="87">
        <v>41159</v>
      </c>
      <c r="M9209" s="73" t="s">
        <v>585</v>
      </c>
      <c r="N9209" s="110" t="s">
        <v>2468</v>
      </c>
      <c r="O9209" s="114">
        <v>32616</v>
      </c>
    </row>
    <row r="9210" spans="1:15" ht="22.5" customHeight="1">
      <c r="A9210" s="76" t="s">
        <v>1656</v>
      </c>
      <c r="B9210" s="104" t="s">
        <v>1657</v>
      </c>
      <c r="C9210" s="53" t="s">
        <v>306</v>
      </c>
      <c r="D9210" s="73" t="s">
        <v>3306</v>
      </c>
      <c r="E9210" s="104" t="s">
        <v>14664</v>
      </c>
      <c r="F9210" s="104" t="s">
        <v>18420</v>
      </c>
      <c r="G9210" s="76" t="s">
        <v>620</v>
      </c>
      <c r="H9210" s="105">
        <v>1519</v>
      </c>
      <c r="I9210" s="107">
        <v>4.7</v>
      </c>
      <c r="J9210" s="223">
        <v>41046</v>
      </c>
      <c r="K9210" s="109">
        <v>41046</v>
      </c>
      <c r="L9210" s="87">
        <v>41159</v>
      </c>
      <c r="M9210" s="73" t="s">
        <v>585</v>
      </c>
      <c r="N9210" s="110" t="s">
        <v>1483</v>
      </c>
      <c r="O9210" s="114">
        <v>19505</v>
      </c>
    </row>
    <row r="9211" spans="1:15" ht="22.5" customHeight="1">
      <c r="A9211" s="76" t="s">
        <v>1656</v>
      </c>
      <c r="B9211" s="104" t="s">
        <v>1657</v>
      </c>
      <c r="C9211" s="53" t="s">
        <v>306</v>
      </c>
      <c r="D9211" s="73" t="s">
        <v>3306</v>
      </c>
      <c r="E9211" s="104" t="s">
        <v>14665</v>
      </c>
      <c r="F9211" s="104" t="s">
        <v>18420</v>
      </c>
      <c r="G9211" s="76" t="s">
        <v>641</v>
      </c>
      <c r="H9211" s="105">
        <v>1984</v>
      </c>
      <c r="I9211" s="107">
        <v>5.0999999999999996</v>
      </c>
      <c r="J9211" s="223">
        <v>41059</v>
      </c>
      <c r="K9211" s="109">
        <v>41059</v>
      </c>
      <c r="L9211" s="87">
        <v>41159</v>
      </c>
      <c r="M9211" s="88" t="s">
        <v>585</v>
      </c>
      <c r="N9211" s="110" t="s">
        <v>1590</v>
      </c>
      <c r="O9211" s="114">
        <v>23562</v>
      </c>
    </row>
    <row r="9212" spans="1:15" ht="22.5" customHeight="1">
      <c r="A9212" s="76" t="s">
        <v>1656</v>
      </c>
      <c r="B9212" s="104" t="s">
        <v>1657</v>
      </c>
      <c r="C9212" s="53" t="s">
        <v>306</v>
      </c>
      <c r="D9212" s="73" t="s">
        <v>3306</v>
      </c>
      <c r="E9212" s="104" t="s">
        <v>14666</v>
      </c>
      <c r="F9212" s="104" t="s">
        <v>18420</v>
      </c>
      <c r="G9212" s="76" t="s">
        <v>612</v>
      </c>
      <c r="H9212" s="105">
        <v>2474</v>
      </c>
      <c r="I9212" s="107">
        <v>6.72</v>
      </c>
      <c r="J9212" s="223">
        <v>41113</v>
      </c>
      <c r="K9212" s="81">
        <v>41113</v>
      </c>
      <c r="L9212" s="87">
        <v>41159</v>
      </c>
      <c r="M9212" s="88" t="s">
        <v>18075</v>
      </c>
      <c r="N9212" s="110" t="s">
        <v>1483</v>
      </c>
      <c r="O9212" s="114">
        <v>28560</v>
      </c>
    </row>
    <row r="9213" spans="1:15" ht="22.5" customHeight="1">
      <c r="A9213" s="76" t="s">
        <v>1656</v>
      </c>
      <c r="B9213" s="104" t="s">
        <v>1657</v>
      </c>
      <c r="C9213" s="53" t="s">
        <v>306</v>
      </c>
      <c r="D9213" s="73" t="s">
        <v>3306</v>
      </c>
      <c r="E9213" s="104" t="s">
        <v>14667</v>
      </c>
      <c r="F9213" s="104" t="s">
        <v>18420</v>
      </c>
      <c r="G9213" s="76" t="s">
        <v>395</v>
      </c>
      <c r="H9213" s="105">
        <v>2649</v>
      </c>
      <c r="I9213" s="107">
        <v>5.04</v>
      </c>
      <c r="J9213" s="223">
        <v>41115</v>
      </c>
      <c r="K9213" s="109">
        <v>41115</v>
      </c>
      <c r="L9213" s="87">
        <v>41159</v>
      </c>
      <c r="M9213" s="88" t="s">
        <v>18075</v>
      </c>
      <c r="N9213" s="71" t="s">
        <v>4335</v>
      </c>
      <c r="O9213" s="114">
        <v>27820</v>
      </c>
    </row>
    <row r="9214" spans="1:15" ht="22.5" customHeight="1">
      <c r="A9214" s="76" t="s">
        <v>1656</v>
      </c>
      <c r="B9214" s="104" t="s">
        <v>1657</v>
      </c>
      <c r="C9214" s="53" t="s">
        <v>306</v>
      </c>
      <c r="D9214" s="73" t="s">
        <v>3306</v>
      </c>
      <c r="E9214" s="104" t="s">
        <v>14668</v>
      </c>
      <c r="F9214" s="104" t="s">
        <v>18420</v>
      </c>
      <c r="G9214" s="77" t="s">
        <v>627</v>
      </c>
      <c r="H9214" s="105">
        <v>2790</v>
      </c>
      <c r="I9214" s="107">
        <v>8.4149999999999991</v>
      </c>
      <c r="J9214" s="223">
        <v>41026</v>
      </c>
      <c r="K9214" s="109">
        <v>41026</v>
      </c>
      <c r="L9214" s="87">
        <v>41159</v>
      </c>
      <c r="M9214" s="88" t="s">
        <v>18075</v>
      </c>
      <c r="N9214" s="110" t="s">
        <v>1590</v>
      </c>
      <c r="O9214" s="114">
        <v>37682</v>
      </c>
    </row>
    <row r="9215" spans="1:15" ht="22.5" customHeight="1">
      <c r="A9215" s="76" t="s">
        <v>1656</v>
      </c>
      <c r="B9215" s="104" t="s">
        <v>1657</v>
      </c>
      <c r="C9215" s="53" t="s">
        <v>306</v>
      </c>
      <c r="D9215" s="73" t="s">
        <v>3306</v>
      </c>
      <c r="E9215" s="104" t="s">
        <v>14669</v>
      </c>
      <c r="F9215" s="104" t="s">
        <v>18420</v>
      </c>
      <c r="G9215" s="56" t="s">
        <v>391</v>
      </c>
      <c r="H9215" s="105">
        <v>2171</v>
      </c>
      <c r="I9215" s="107">
        <v>3.0550000000000002</v>
      </c>
      <c r="J9215" s="223">
        <v>41019</v>
      </c>
      <c r="K9215" s="109">
        <v>41019</v>
      </c>
      <c r="L9215" s="87">
        <v>41159</v>
      </c>
      <c r="M9215" s="73" t="s">
        <v>585</v>
      </c>
      <c r="N9215" s="110" t="s">
        <v>1483</v>
      </c>
      <c r="O9215" s="114">
        <v>13278.25</v>
      </c>
    </row>
    <row r="9216" spans="1:15" ht="22.5" customHeight="1">
      <c r="A9216" s="76" t="s">
        <v>1656</v>
      </c>
      <c r="B9216" s="104" t="s">
        <v>1657</v>
      </c>
      <c r="C9216" s="53" t="s">
        <v>306</v>
      </c>
      <c r="D9216" s="73" t="s">
        <v>3306</v>
      </c>
      <c r="E9216" s="104" t="s">
        <v>14670</v>
      </c>
      <c r="F9216" s="104" t="s">
        <v>18420</v>
      </c>
      <c r="G9216" s="77" t="s">
        <v>6132</v>
      </c>
      <c r="H9216" s="105">
        <v>2126</v>
      </c>
      <c r="I9216" s="107">
        <v>5.64</v>
      </c>
      <c r="J9216" s="223">
        <v>41060</v>
      </c>
      <c r="K9216" s="109">
        <v>41060</v>
      </c>
      <c r="L9216" s="87">
        <v>41159</v>
      </c>
      <c r="M9216" s="88" t="s">
        <v>18075</v>
      </c>
      <c r="N9216" s="110" t="s">
        <v>1483</v>
      </c>
      <c r="O9216" s="114">
        <v>23406</v>
      </c>
    </row>
    <row r="9217" spans="1:15" ht="11.25" customHeight="1">
      <c r="A9217" s="76" t="s">
        <v>1656</v>
      </c>
      <c r="B9217" s="104" t="s">
        <v>1657</v>
      </c>
      <c r="C9217" s="53" t="s">
        <v>306</v>
      </c>
      <c r="D9217" s="73" t="s">
        <v>3306</v>
      </c>
      <c r="E9217" s="104" t="s">
        <v>14671</v>
      </c>
      <c r="F9217" s="104" t="s">
        <v>18420</v>
      </c>
      <c r="G9217" s="76" t="s">
        <v>419</v>
      </c>
      <c r="H9217" s="105">
        <v>2714</v>
      </c>
      <c r="I9217" s="107">
        <v>6.63</v>
      </c>
      <c r="J9217" s="223">
        <v>41109</v>
      </c>
      <c r="K9217" s="109">
        <v>41109</v>
      </c>
      <c r="L9217" s="87">
        <v>41159</v>
      </c>
      <c r="M9217" s="88" t="s">
        <v>18075</v>
      </c>
      <c r="N9217" s="110" t="s">
        <v>1309</v>
      </c>
      <c r="O9217" s="114">
        <v>33150</v>
      </c>
    </row>
    <row r="9218" spans="1:15" ht="22.5" customHeight="1">
      <c r="A9218" s="76" t="s">
        <v>1656</v>
      </c>
      <c r="B9218" s="104" t="s">
        <v>1657</v>
      </c>
      <c r="C9218" s="53" t="s">
        <v>306</v>
      </c>
      <c r="D9218" s="73" t="s">
        <v>3306</v>
      </c>
      <c r="E9218" s="104" t="s">
        <v>14672</v>
      </c>
      <c r="F9218" s="104" t="s">
        <v>18420</v>
      </c>
      <c r="G9218" s="76" t="s">
        <v>480</v>
      </c>
      <c r="H9218" s="105">
        <v>1038</v>
      </c>
      <c r="I9218" s="107">
        <v>9</v>
      </c>
      <c r="J9218" s="223">
        <v>41082</v>
      </c>
      <c r="K9218" s="81">
        <v>41082</v>
      </c>
      <c r="L9218" s="87">
        <v>41159</v>
      </c>
      <c r="M9218" s="73" t="s">
        <v>1118</v>
      </c>
      <c r="N9218" s="110" t="s">
        <v>1647</v>
      </c>
      <c r="O9218" s="114">
        <v>38910</v>
      </c>
    </row>
    <row r="9219" spans="1:15" ht="22.5" customHeight="1">
      <c r="A9219" s="76" t="s">
        <v>1656</v>
      </c>
      <c r="B9219" s="104" t="s">
        <v>1657</v>
      </c>
      <c r="C9219" s="53" t="s">
        <v>306</v>
      </c>
      <c r="D9219" s="73" t="s">
        <v>3306</v>
      </c>
      <c r="E9219" s="104" t="s">
        <v>14673</v>
      </c>
      <c r="F9219" s="104" t="s">
        <v>18420</v>
      </c>
      <c r="G9219" s="76" t="s">
        <v>450</v>
      </c>
      <c r="H9219" s="105">
        <v>2721</v>
      </c>
      <c r="I9219" s="107">
        <v>3.57</v>
      </c>
      <c r="J9219" s="223">
        <v>41092</v>
      </c>
      <c r="K9219" s="109">
        <v>41092</v>
      </c>
      <c r="L9219" s="87">
        <v>41159</v>
      </c>
      <c r="M9219" s="73" t="s">
        <v>585</v>
      </c>
      <c r="N9219" s="110" t="s">
        <v>1726</v>
      </c>
      <c r="O9219" s="114">
        <v>19058</v>
      </c>
    </row>
    <row r="9220" spans="1:15" ht="11.25" customHeight="1">
      <c r="A9220" s="76" t="s">
        <v>1656</v>
      </c>
      <c r="B9220" s="104" t="s">
        <v>1657</v>
      </c>
      <c r="C9220" s="53" t="s">
        <v>306</v>
      </c>
      <c r="D9220" s="73" t="s">
        <v>3306</v>
      </c>
      <c r="E9220" s="104" t="s">
        <v>14674</v>
      </c>
      <c r="F9220" s="104" t="s">
        <v>18420</v>
      </c>
      <c r="G9220" s="76" t="s">
        <v>6140</v>
      </c>
      <c r="H9220" s="105">
        <v>2139</v>
      </c>
      <c r="I9220" s="107">
        <v>4.7</v>
      </c>
      <c r="J9220" s="186">
        <v>41078</v>
      </c>
      <c r="K9220" s="81">
        <v>41078</v>
      </c>
      <c r="L9220" s="87">
        <v>41159</v>
      </c>
      <c r="M9220" s="88" t="s">
        <v>18075</v>
      </c>
      <c r="N9220" s="110" t="s">
        <v>1483</v>
      </c>
      <c r="O9220" s="114">
        <v>19975</v>
      </c>
    </row>
    <row r="9221" spans="1:15" ht="22.5" customHeight="1">
      <c r="A9221" s="76" t="s">
        <v>1656</v>
      </c>
      <c r="B9221" s="104" t="s">
        <v>1657</v>
      </c>
      <c r="C9221" s="53" t="s">
        <v>306</v>
      </c>
      <c r="D9221" s="73" t="s">
        <v>3306</v>
      </c>
      <c r="E9221" s="104" t="s">
        <v>14675</v>
      </c>
      <c r="F9221" s="104" t="s">
        <v>18420</v>
      </c>
      <c r="G9221" s="77" t="s">
        <v>374</v>
      </c>
      <c r="H9221" s="105">
        <v>2155</v>
      </c>
      <c r="I9221" s="107">
        <v>3.29</v>
      </c>
      <c r="J9221" s="223">
        <v>41053</v>
      </c>
      <c r="K9221" s="109">
        <v>41053</v>
      </c>
      <c r="L9221" s="87">
        <v>41159</v>
      </c>
      <c r="M9221" s="73" t="s">
        <v>585</v>
      </c>
      <c r="N9221" s="110" t="s">
        <v>1483</v>
      </c>
      <c r="O9221" s="114">
        <v>13654</v>
      </c>
    </row>
    <row r="9222" spans="1:15" ht="22.5" customHeight="1">
      <c r="A9222" s="76" t="s">
        <v>1656</v>
      </c>
      <c r="B9222" s="104" t="s">
        <v>1657</v>
      </c>
      <c r="C9222" s="53" t="s">
        <v>306</v>
      </c>
      <c r="D9222" s="73" t="s">
        <v>3306</v>
      </c>
      <c r="E9222" s="104" t="s">
        <v>14676</v>
      </c>
      <c r="F9222" s="104" t="s">
        <v>18420</v>
      </c>
      <c r="G9222" s="77" t="s">
        <v>6132</v>
      </c>
      <c r="H9222" s="105">
        <v>2136</v>
      </c>
      <c r="I9222" s="107">
        <v>3.76</v>
      </c>
      <c r="J9222" s="186">
        <v>41060</v>
      </c>
      <c r="K9222" s="109">
        <v>41060</v>
      </c>
      <c r="L9222" s="87">
        <v>41159</v>
      </c>
      <c r="M9222" s="88" t="s">
        <v>18075</v>
      </c>
      <c r="N9222" s="110" t="s">
        <v>1483</v>
      </c>
      <c r="O9222" s="114">
        <v>15604</v>
      </c>
    </row>
    <row r="9223" spans="1:15" ht="22.5" customHeight="1">
      <c r="A9223" s="76" t="s">
        <v>1656</v>
      </c>
      <c r="B9223" s="104" t="s">
        <v>1657</v>
      </c>
      <c r="C9223" s="53" t="s">
        <v>306</v>
      </c>
      <c r="D9223" s="73" t="s">
        <v>3306</v>
      </c>
      <c r="E9223" s="104" t="s">
        <v>14677</v>
      </c>
      <c r="F9223" s="104" t="s">
        <v>18420</v>
      </c>
      <c r="G9223" s="76" t="s">
        <v>419</v>
      </c>
      <c r="H9223" s="105">
        <v>2748</v>
      </c>
      <c r="I9223" s="107">
        <v>4.05</v>
      </c>
      <c r="J9223" s="223">
        <v>41029</v>
      </c>
      <c r="K9223" s="109">
        <v>41029</v>
      </c>
      <c r="L9223" s="87">
        <v>41159</v>
      </c>
      <c r="M9223" s="88" t="s">
        <v>18075</v>
      </c>
      <c r="N9223" s="110" t="s">
        <v>1309</v>
      </c>
      <c r="O9223" s="114">
        <v>23517</v>
      </c>
    </row>
    <row r="9224" spans="1:15" ht="22.5" customHeight="1">
      <c r="A9224" s="76" t="s">
        <v>1656</v>
      </c>
      <c r="B9224" s="104" t="s">
        <v>1657</v>
      </c>
      <c r="C9224" s="53" t="s">
        <v>306</v>
      </c>
      <c r="D9224" s="73" t="s">
        <v>3306</v>
      </c>
      <c r="E9224" s="104" t="s">
        <v>14678</v>
      </c>
      <c r="F9224" s="104" t="s">
        <v>18420</v>
      </c>
      <c r="G9224" s="77" t="s">
        <v>474</v>
      </c>
      <c r="H9224" s="105">
        <v>2740</v>
      </c>
      <c r="I9224" s="107">
        <v>5.3550000000000004</v>
      </c>
      <c r="J9224" s="223">
        <v>41092</v>
      </c>
      <c r="K9224" s="109">
        <v>41092</v>
      </c>
      <c r="L9224" s="87">
        <v>41159</v>
      </c>
      <c r="M9224" s="88" t="s">
        <v>18075</v>
      </c>
      <c r="N9224" s="110" t="s">
        <v>1726</v>
      </c>
      <c r="O9224" s="114">
        <v>28775</v>
      </c>
    </row>
    <row r="9225" spans="1:15" ht="22.5" customHeight="1">
      <c r="A9225" s="76" t="s">
        <v>1656</v>
      </c>
      <c r="B9225" s="104" t="s">
        <v>1657</v>
      </c>
      <c r="C9225" s="53" t="s">
        <v>306</v>
      </c>
      <c r="D9225" s="73" t="s">
        <v>3306</v>
      </c>
      <c r="E9225" s="104" t="s">
        <v>14679</v>
      </c>
      <c r="F9225" s="104" t="s">
        <v>18420</v>
      </c>
      <c r="G9225" s="76" t="s">
        <v>878</v>
      </c>
      <c r="H9225" s="105">
        <v>2189</v>
      </c>
      <c r="I9225" s="107">
        <v>3.76</v>
      </c>
      <c r="J9225" s="223">
        <v>41059</v>
      </c>
      <c r="K9225" s="109">
        <v>41059</v>
      </c>
      <c r="L9225" s="87">
        <v>41159</v>
      </c>
      <c r="M9225" s="73" t="s">
        <v>585</v>
      </c>
      <c r="N9225" s="110" t="s">
        <v>1483</v>
      </c>
      <c r="O9225" s="114">
        <v>15604</v>
      </c>
    </row>
    <row r="9226" spans="1:15" ht="22.5" customHeight="1">
      <c r="A9226" s="76" t="s">
        <v>1656</v>
      </c>
      <c r="B9226" s="104" t="s">
        <v>1657</v>
      </c>
      <c r="C9226" s="53" t="s">
        <v>306</v>
      </c>
      <c r="D9226" s="73" t="s">
        <v>3306</v>
      </c>
      <c r="E9226" s="104" t="s">
        <v>14680</v>
      </c>
      <c r="F9226" s="104" t="s">
        <v>18420</v>
      </c>
      <c r="G9226" s="76" t="s">
        <v>394</v>
      </c>
      <c r="H9226" s="105">
        <v>2540</v>
      </c>
      <c r="I9226" s="107">
        <v>4.7300000000000004</v>
      </c>
      <c r="J9226" s="223">
        <v>41000</v>
      </c>
      <c r="K9226" s="109">
        <v>40963</v>
      </c>
      <c r="L9226" s="87">
        <v>41159</v>
      </c>
      <c r="M9226" s="88" t="s">
        <v>18075</v>
      </c>
      <c r="N9226" s="110" t="s">
        <v>1309</v>
      </c>
      <c r="O9226" s="114">
        <v>25800.5</v>
      </c>
    </row>
    <row r="9227" spans="1:15" ht="22.5" customHeight="1">
      <c r="A9227" s="76" t="s">
        <v>1656</v>
      </c>
      <c r="B9227" s="104" t="s">
        <v>1657</v>
      </c>
      <c r="C9227" s="53" t="s">
        <v>306</v>
      </c>
      <c r="D9227" s="73" t="s">
        <v>3306</v>
      </c>
      <c r="E9227" s="104" t="s">
        <v>14681</v>
      </c>
      <c r="F9227" s="104" t="s">
        <v>18420</v>
      </c>
      <c r="G9227" s="77" t="s">
        <v>6132</v>
      </c>
      <c r="H9227" s="105">
        <v>2132</v>
      </c>
      <c r="I9227" s="107">
        <v>4.7</v>
      </c>
      <c r="J9227" s="223">
        <v>41120</v>
      </c>
      <c r="K9227" s="81">
        <v>41120</v>
      </c>
      <c r="L9227" s="87">
        <v>41159</v>
      </c>
      <c r="M9227" s="88" t="s">
        <v>18075</v>
      </c>
      <c r="N9227" s="110" t="s">
        <v>1483</v>
      </c>
      <c r="O9227" s="114">
        <v>19505</v>
      </c>
    </row>
    <row r="9228" spans="1:15" ht="22.5" customHeight="1">
      <c r="A9228" s="76" t="s">
        <v>1656</v>
      </c>
      <c r="B9228" s="104" t="s">
        <v>1657</v>
      </c>
      <c r="C9228" s="53" t="s">
        <v>306</v>
      </c>
      <c r="D9228" s="73" t="s">
        <v>3306</v>
      </c>
      <c r="E9228" s="104" t="s">
        <v>14682</v>
      </c>
      <c r="F9228" s="104" t="s">
        <v>18420</v>
      </c>
      <c r="G9228" s="77" t="s">
        <v>6132</v>
      </c>
      <c r="H9228" s="105">
        <v>2126</v>
      </c>
      <c r="I9228" s="107">
        <v>6.11</v>
      </c>
      <c r="J9228" s="223">
        <v>41113</v>
      </c>
      <c r="K9228" s="81">
        <v>41113</v>
      </c>
      <c r="L9228" s="87">
        <v>41159</v>
      </c>
      <c r="M9228" s="88" t="s">
        <v>18075</v>
      </c>
      <c r="N9228" s="110" t="s">
        <v>1483</v>
      </c>
      <c r="O9228" s="114">
        <v>27307</v>
      </c>
    </row>
    <row r="9229" spans="1:15" ht="22.5" customHeight="1">
      <c r="A9229" s="76" t="s">
        <v>1656</v>
      </c>
      <c r="B9229" s="104" t="s">
        <v>1657</v>
      </c>
      <c r="C9229" s="53" t="s">
        <v>306</v>
      </c>
      <c r="D9229" s="73" t="s">
        <v>3306</v>
      </c>
      <c r="E9229" s="73" t="s">
        <v>14683</v>
      </c>
      <c r="F9229" s="104" t="s">
        <v>18420</v>
      </c>
      <c r="G9229" s="76" t="s">
        <v>605</v>
      </c>
      <c r="H9229" s="74">
        <v>1473</v>
      </c>
      <c r="I9229" s="133">
        <v>12</v>
      </c>
      <c r="J9229" s="101">
        <v>41106</v>
      </c>
      <c r="K9229" s="103">
        <v>41106</v>
      </c>
      <c r="L9229" s="87">
        <v>41159</v>
      </c>
      <c r="M9229" s="73" t="s">
        <v>585</v>
      </c>
      <c r="N9229" s="119" t="s">
        <v>3770</v>
      </c>
      <c r="O9229" s="127">
        <v>46240</v>
      </c>
    </row>
    <row r="9230" spans="1:15" ht="22.5" customHeight="1">
      <c r="A9230" s="76" t="s">
        <v>1737</v>
      </c>
      <c r="B9230" s="73" t="s">
        <v>1740</v>
      </c>
      <c r="C9230" s="53" t="s">
        <v>306</v>
      </c>
      <c r="D9230" s="73" t="s">
        <v>1122</v>
      </c>
      <c r="E9230" s="73" t="s">
        <v>6288</v>
      </c>
      <c r="F9230" s="73" t="s">
        <v>361</v>
      </c>
      <c r="G9230" s="77" t="s">
        <v>6137</v>
      </c>
      <c r="H9230" s="74">
        <v>1915</v>
      </c>
      <c r="I9230" s="133">
        <v>204.435</v>
      </c>
      <c r="J9230" s="103">
        <v>41144</v>
      </c>
      <c r="K9230" s="103">
        <v>41144</v>
      </c>
      <c r="L9230" s="87">
        <v>41159</v>
      </c>
      <c r="M9230" s="73" t="s">
        <v>585</v>
      </c>
      <c r="N9230" s="119" t="s">
        <v>1742</v>
      </c>
      <c r="O9230" s="127">
        <v>1022175</v>
      </c>
    </row>
    <row r="9231" spans="1:15" ht="11.25" customHeight="1">
      <c r="A9231" s="76" t="s">
        <v>1893</v>
      </c>
      <c r="B9231" s="73" t="s">
        <v>1896</v>
      </c>
      <c r="C9231" s="53" t="s">
        <v>550</v>
      </c>
      <c r="D9231" s="73" t="s">
        <v>18359</v>
      </c>
      <c r="E9231" s="73" t="s">
        <v>1897</v>
      </c>
      <c r="F9231" s="73" t="s">
        <v>361</v>
      </c>
      <c r="G9231" s="76" t="s">
        <v>1091</v>
      </c>
      <c r="H9231" s="74">
        <v>1952</v>
      </c>
      <c r="I9231" s="59">
        <v>5709</v>
      </c>
      <c r="J9231" s="87">
        <v>41124</v>
      </c>
      <c r="K9231" s="103">
        <v>41124</v>
      </c>
      <c r="L9231" s="87">
        <v>41159</v>
      </c>
      <c r="M9231" s="73" t="s">
        <v>585</v>
      </c>
      <c r="N9231" s="119" t="s">
        <v>1898</v>
      </c>
      <c r="O9231" s="70">
        <v>20000000</v>
      </c>
    </row>
    <row r="9232" spans="1:15" ht="22.5" customHeight="1">
      <c r="A9232" s="76" t="s">
        <v>1890</v>
      </c>
      <c r="B9232" s="104" t="s">
        <v>1889</v>
      </c>
      <c r="C9232" s="53" t="s">
        <v>550</v>
      </c>
      <c r="D9232" s="76" t="s">
        <v>5685</v>
      </c>
      <c r="E9232" s="104" t="s">
        <v>14809</v>
      </c>
      <c r="F9232" s="104" t="s">
        <v>18420</v>
      </c>
      <c r="G9232" s="76" t="s">
        <v>429</v>
      </c>
      <c r="H9232" s="84">
        <v>1890</v>
      </c>
      <c r="I9232" s="107">
        <v>10.5</v>
      </c>
      <c r="J9232" s="101">
        <v>41000</v>
      </c>
      <c r="K9232" s="109">
        <v>40946</v>
      </c>
      <c r="L9232" s="87">
        <v>41159</v>
      </c>
      <c r="M9232" s="88" t="s">
        <v>18075</v>
      </c>
      <c r="N9232" s="119" t="s">
        <v>3770</v>
      </c>
      <c r="O9232" s="114">
        <v>43470</v>
      </c>
    </row>
    <row r="9233" spans="1:15" ht="22.5" customHeight="1">
      <c r="A9233" s="80" t="s">
        <v>13</v>
      </c>
      <c r="B9233" s="104" t="s">
        <v>1659</v>
      </c>
      <c r="C9233" s="53" t="s">
        <v>306</v>
      </c>
      <c r="D9233" s="73" t="s">
        <v>5826</v>
      </c>
      <c r="E9233" s="104" t="s">
        <v>8219</v>
      </c>
      <c r="F9233" s="104" t="s">
        <v>18420</v>
      </c>
      <c r="G9233" s="76" t="s">
        <v>470</v>
      </c>
      <c r="H9233" s="105">
        <v>1754</v>
      </c>
      <c r="I9233" s="107">
        <v>5.88</v>
      </c>
      <c r="J9233" s="101">
        <v>41016</v>
      </c>
      <c r="K9233" s="109">
        <v>41016</v>
      </c>
      <c r="L9233" s="87">
        <v>41131</v>
      </c>
      <c r="M9233" s="88" t="s">
        <v>18075</v>
      </c>
      <c r="N9233" s="130" t="s">
        <v>490</v>
      </c>
      <c r="O9233" s="114">
        <v>31392</v>
      </c>
    </row>
    <row r="9234" spans="1:15" ht="22.5" customHeight="1">
      <c r="A9234" s="80" t="s">
        <v>13</v>
      </c>
      <c r="B9234" s="73" t="s">
        <v>1660</v>
      </c>
      <c r="C9234" s="53" t="s">
        <v>306</v>
      </c>
      <c r="D9234" s="73" t="s">
        <v>5826</v>
      </c>
      <c r="E9234" s="73" t="s">
        <v>8238</v>
      </c>
      <c r="F9234" s="73" t="s">
        <v>361</v>
      </c>
      <c r="G9234" s="76" t="s">
        <v>389</v>
      </c>
      <c r="H9234" s="74">
        <v>2535</v>
      </c>
      <c r="I9234" s="133">
        <v>4.5</v>
      </c>
      <c r="J9234" s="101">
        <v>41046</v>
      </c>
      <c r="K9234" s="103">
        <v>41046</v>
      </c>
      <c r="L9234" s="129">
        <v>41131</v>
      </c>
      <c r="M9234" s="88" t="s">
        <v>18075</v>
      </c>
      <c r="N9234" s="110" t="s">
        <v>495</v>
      </c>
      <c r="O9234" s="127">
        <v>36000</v>
      </c>
    </row>
    <row r="9235" spans="1:15" ht="22.5" customHeight="1">
      <c r="A9235" s="80" t="s">
        <v>13</v>
      </c>
      <c r="B9235" s="104" t="s">
        <v>1661</v>
      </c>
      <c r="C9235" s="53" t="s">
        <v>306</v>
      </c>
      <c r="D9235" s="73" t="s">
        <v>5826</v>
      </c>
      <c r="E9235" s="104" t="s">
        <v>8244</v>
      </c>
      <c r="F9235" s="104" t="s">
        <v>18420</v>
      </c>
      <c r="G9235" s="76" t="s">
        <v>1401</v>
      </c>
      <c r="H9235" s="105">
        <v>1776</v>
      </c>
      <c r="I9235" s="107">
        <v>3.9</v>
      </c>
      <c r="J9235" s="101">
        <v>41000</v>
      </c>
      <c r="K9235" s="109">
        <v>40875</v>
      </c>
      <c r="L9235" s="87">
        <v>41131</v>
      </c>
      <c r="M9235" s="88" t="s">
        <v>18075</v>
      </c>
      <c r="N9235" s="110" t="s">
        <v>1647</v>
      </c>
      <c r="O9235" s="114">
        <v>20116</v>
      </c>
    </row>
    <row r="9236" spans="1:15" ht="22.5" customHeight="1">
      <c r="A9236" s="80" t="s">
        <v>13</v>
      </c>
      <c r="B9236" s="104" t="s">
        <v>1662</v>
      </c>
      <c r="C9236" s="53" t="s">
        <v>306</v>
      </c>
      <c r="D9236" s="73" t="s">
        <v>5826</v>
      </c>
      <c r="E9236" s="104" t="s">
        <v>8245</v>
      </c>
      <c r="F9236" s="104" t="s">
        <v>18420</v>
      </c>
      <c r="G9236" s="76" t="s">
        <v>404</v>
      </c>
      <c r="H9236" s="105">
        <v>2719</v>
      </c>
      <c r="I9236" s="107">
        <v>5.0599999999999996</v>
      </c>
      <c r="J9236" s="101">
        <v>41000</v>
      </c>
      <c r="K9236" s="109">
        <v>40883</v>
      </c>
      <c r="L9236" s="87">
        <v>41131</v>
      </c>
      <c r="M9236" s="88" t="s">
        <v>18075</v>
      </c>
      <c r="N9236" s="130" t="s">
        <v>6862</v>
      </c>
      <c r="O9236" s="78">
        <v>39250</v>
      </c>
    </row>
    <row r="9237" spans="1:15" ht="11.25" customHeight="1">
      <c r="A9237" s="80" t="s">
        <v>13</v>
      </c>
      <c r="B9237" s="104" t="s">
        <v>1663</v>
      </c>
      <c r="C9237" s="53" t="s">
        <v>306</v>
      </c>
      <c r="D9237" s="73" t="s">
        <v>5826</v>
      </c>
      <c r="E9237" s="104" t="s">
        <v>8246</v>
      </c>
      <c r="F9237" s="104" t="s">
        <v>18420</v>
      </c>
      <c r="G9237" s="76" t="s">
        <v>691</v>
      </c>
      <c r="H9237" s="84">
        <v>2056</v>
      </c>
      <c r="I9237" s="107">
        <v>10.199999999999999</v>
      </c>
      <c r="J9237" s="101">
        <v>41000</v>
      </c>
      <c r="K9237" s="81">
        <v>40977</v>
      </c>
      <c r="L9237" s="87">
        <v>41131</v>
      </c>
      <c r="M9237" s="88" t="s">
        <v>18075</v>
      </c>
      <c r="N9237" s="203" t="s">
        <v>502</v>
      </c>
      <c r="O9237" s="114">
        <v>52211</v>
      </c>
    </row>
    <row r="9238" spans="1:15" ht="22.5" customHeight="1">
      <c r="A9238" s="80" t="s">
        <v>13</v>
      </c>
      <c r="B9238" s="104" t="s">
        <v>1664</v>
      </c>
      <c r="C9238" s="53" t="s">
        <v>306</v>
      </c>
      <c r="D9238" s="73" t="s">
        <v>5826</v>
      </c>
      <c r="E9238" s="104" t="s">
        <v>8247</v>
      </c>
      <c r="F9238" s="104" t="s">
        <v>18420</v>
      </c>
      <c r="G9238" s="76" t="s">
        <v>733</v>
      </c>
      <c r="H9238" s="84">
        <v>2066</v>
      </c>
      <c r="I9238" s="107">
        <v>6.9</v>
      </c>
      <c r="J9238" s="101">
        <v>41000</v>
      </c>
      <c r="K9238" s="109">
        <v>40954</v>
      </c>
      <c r="L9238" s="87">
        <v>41131</v>
      </c>
      <c r="M9238" s="73" t="s">
        <v>585</v>
      </c>
      <c r="N9238" s="130" t="s">
        <v>6862</v>
      </c>
      <c r="O9238" s="114">
        <v>38405.4</v>
      </c>
    </row>
    <row r="9239" spans="1:15" ht="11.25" customHeight="1">
      <c r="A9239" s="80" t="s">
        <v>13</v>
      </c>
      <c r="B9239" s="104" t="s">
        <v>1665</v>
      </c>
      <c r="C9239" s="53" t="s">
        <v>306</v>
      </c>
      <c r="D9239" s="73" t="s">
        <v>5826</v>
      </c>
      <c r="E9239" s="104" t="s">
        <v>8248</v>
      </c>
      <c r="F9239" s="104" t="s">
        <v>18420</v>
      </c>
      <c r="G9239" s="76" t="s">
        <v>733</v>
      </c>
      <c r="H9239" s="105">
        <v>2066</v>
      </c>
      <c r="I9239" s="107">
        <v>3.68</v>
      </c>
      <c r="J9239" s="101">
        <v>41045</v>
      </c>
      <c r="K9239" s="109">
        <v>41045</v>
      </c>
      <c r="L9239" s="87">
        <v>41131</v>
      </c>
      <c r="M9239" s="73" t="s">
        <v>585</v>
      </c>
      <c r="N9239" s="130" t="s">
        <v>6862</v>
      </c>
      <c r="O9239" s="78">
        <v>19378.88</v>
      </c>
    </row>
    <row r="9240" spans="1:15" ht="11.25" customHeight="1">
      <c r="A9240" s="80" t="s">
        <v>13</v>
      </c>
      <c r="B9240" s="104" t="s">
        <v>1666</v>
      </c>
      <c r="C9240" s="53" t="s">
        <v>306</v>
      </c>
      <c r="D9240" s="73" t="s">
        <v>5826</v>
      </c>
      <c r="E9240" s="104" t="s">
        <v>8249</v>
      </c>
      <c r="F9240" s="104" t="s">
        <v>18420</v>
      </c>
      <c r="G9240" s="76" t="s">
        <v>612</v>
      </c>
      <c r="H9240" s="84">
        <v>2476</v>
      </c>
      <c r="I9240" s="108">
        <v>5.8860000000000001</v>
      </c>
      <c r="J9240" s="101">
        <v>41053</v>
      </c>
      <c r="K9240" s="81">
        <v>41053</v>
      </c>
      <c r="L9240" s="87">
        <v>41131</v>
      </c>
      <c r="M9240" s="88" t="s">
        <v>18075</v>
      </c>
      <c r="N9240" s="130" t="s">
        <v>490</v>
      </c>
      <c r="O9240" s="114">
        <v>33250</v>
      </c>
    </row>
    <row r="9241" spans="1:15" ht="22.5" customHeight="1">
      <c r="A9241" s="80" t="s">
        <v>13</v>
      </c>
      <c r="B9241" s="104" t="s">
        <v>1667</v>
      </c>
      <c r="C9241" s="53" t="s">
        <v>306</v>
      </c>
      <c r="D9241" s="73" t="s">
        <v>5826</v>
      </c>
      <c r="E9241" s="104" t="s">
        <v>8250</v>
      </c>
      <c r="F9241" s="104" t="s">
        <v>18420</v>
      </c>
      <c r="G9241" s="76" t="s">
        <v>369</v>
      </c>
      <c r="H9241" s="84">
        <v>2659</v>
      </c>
      <c r="I9241" s="107">
        <v>7.2</v>
      </c>
      <c r="J9241" s="101">
        <v>41051</v>
      </c>
      <c r="K9241" s="81">
        <v>41051</v>
      </c>
      <c r="L9241" s="87">
        <v>41131</v>
      </c>
      <c r="M9241" s="88" t="s">
        <v>18075</v>
      </c>
      <c r="N9241" s="110" t="s">
        <v>1716</v>
      </c>
      <c r="O9241" s="114">
        <v>39405</v>
      </c>
    </row>
    <row r="9242" spans="1:15" ht="22.5" customHeight="1">
      <c r="A9242" s="80" t="s">
        <v>13</v>
      </c>
      <c r="B9242" s="104" t="s">
        <v>1668</v>
      </c>
      <c r="C9242" s="53" t="s">
        <v>306</v>
      </c>
      <c r="D9242" s="73" t="s">
        <v>5826</v>
      </c>
      <c r="E9242" s="104" t="s">
        <v>8251</v>
      </c>
      <c r="F9242" s="104" t="s">
        <v>18420</v>
      </c>
      <c r="G9242" s="76" t="s">
        <v>489</v>
      </c>
      <c r="H9242" s="84">
        <v>2777</v>
      </c>
      <c r="I9242" s="107">
        <v>6.12</v>
      </c>
      <c r="J9242" s="101">
        <v>41015</v>
      </c>
      <c r="K9242" s="109">
        <v>41015</v>
      </c>
      <c r="L9242" s="87">
        <v>41131</v>
      </c>
      <c r="M9242" s="73" t="s">
        <v>585</v>
      </c>
      <c r="N9242" s="110" t="s">
        <v>517</v>
      </c>
      <c r="O9242" s="78">
        <v>40442.18</v>
      </c>
    </row>
    <row r="9243" spans="1:15" ht="22.5" customHeight="1">
      <c r="A9243" s="80" t="s">
        <v>13</v>
      </c>
      <c r="B9243" s="104" t="s">
        <v>1669</v>
      </c>
      <c r="C9243" s="53" t="s">
        <v>306</v>
      </c>
      <c r="D9243" s="73" t="s">
        <v>5826</v>
      </c>
      <c r="E9243" s="104" t="s">
        <v>8252</v>
      </c>
      <c r="F9243" s="73" t="s">
        <v>18421</v>
      </c>
      <c r="G9243" s="76" t="s">
        <v>421</v>
      </c>
      <c r="H9243" s="105">
        <v>2667</v>
      </c>
      <c r="I9243" s="107">
        <v>7.2</v>
      </c>
      <c r="J9243" s="101">
        <v>41016</v>
      </c>
      <c r="K9243" s="81">
        <v>41016</v>
      </c>
      <c r="L9243" s="87">
        <v>41131</v>
      </c>
      <c r="M9243" s="88" t="s">
        <v>18075</v>
      </c>
      <c r="N9243" s="110" t="s">
        <v>1716</v>
      </c>
      <c r="O9243" s="114">
        <v>39500</v>
      </c>
    </row>
    <row r="9244" spans="1:15" ht="11.25" customHeight="1">
      <c r="A9244" s="80" t="s">
        <v>13</v>
      </c>
      <c r="B9244" s="104" t="s">
        <v>1670</v>
      </c>
      <c r="C9244" s="53" t="s">
        <v>306</v>
      </c>
      <c r="D9244" s="73" t="s">
        <v>5826</v>
      </c>
      <c r="E9244" s="104" t="s">
        <v>8253</v>
      </c>
      <c r="F9244" s="104" t="s">
        <v>18420</v>
      </c>
      <c r="G9244" s="76" t="s">
        <v>390</v>
      </c>
      <c r="H9244" s="84">
        <v>1462</v>
      </c>
      <c r="I9244" s="107">
        <v>7</v>
      </c>
      <c r="J9244" s="101">
        <v>41050</v>
      </c>
      <c r="K9244" s="109">
        <v>41050</v>
      </c>
      <c r="L9244" s="87">
        <v>41131</v>
      </c>
      <c r="M9244" s="89" t="s">
        <v>18077</v>
      </c>
      <c r="N9244" s="110" t="s">
        <v>529</v>
      </c>
      <c r="O9244" s="114">
        <v>33950</v>
      </c>
    </row>
    <row r="9245" spans="1:15" ht="11.25" customHeight="1">
      <c r="A9245" s="80" t="s">
        <v>13</v>
      </c>
      <c r="B9245" s="104" t="s">
        <v>1671</v>
      </c>
      <c r="C9245" s="53" t="s">
        <v>306</v>
      </c>
      <c r="D9245" s="73" t="s">
        <v>5826</v>
      </c>
      <c r="E9245" s="104" t="s">
        <v>8254</v>
      </c>
      <c r="F9245" s="104" t="s">
        <v>18420</v>
      </c>
      <c r="G9245" s="76" t="s">
        <v>739</v>
      </c>
      <c r="H9245" s="105">
        <v>1970</v>
      </c>
      <c r="I9245" s="107">
        <v>6.4</v>
      </c>
      <c r="J9245" s="101">
        <v>41053</v>
      </c>
      <c r="K9245" s="109">
        <v>41053</v>
      </c>
      <c r="L9245" s="87">
        <v>41131</v>
      </c>
      <c r="M9245" s="73" t="s">
        <v>585</v>
      </c>
      <c r="N9245" s="130" t="s">
        <v>490</v>
      </c>
      <c r="O9245" s="114">
        <v>40976</v>
      </c>
    </row>
    <row r="9246" spans="1:15" ht="22.5" customHeight="1">
      <c r="A9246" s="80" t="s">
        <v>13</v>
      </c>
      <c r="B9246" s="104" t="s">
        <v>1672</v>
      </c>
      <c r="C9246" s="53" t="s">
        <v>306</v>
      </c>
      <c r="D9246" s="73" t="s">
        <v>5826</v>
      </c>
      <c r="E9246" s="104" t="s">
        <v>8255</v>
      </c>
      <c r="F9246" s="104" t="s">
        <v>18420</v>
      </c>
      <c r="G9246" s="76" t="s">
        <v>378</v>
      </c>
      <c r="H9246" s="105">
        <v>2653</v>
      </c>
      <c r="I9246" s="107">
        <v>3.76</v>
      </c>
      <c r="J9246" s="101">
        <v>41040</v>
      </c>
      <c r="K9246" s="81">
        <v>41040</v>
      </c>
      <c r="L9246" s="87">
        <v>41131</v>
      </c>
      <c r="M9246" s="88" t="s">
        <v>18075</v>
      </c>
      <c r="N9246" s="130" t="s">
        <v>491</v>
      </c>
      <c r="O9246" s="114">
        <v>21319.200000000001</v>
      </c>
    </row>
    <row r="9247" spans="1:15" ht="22.5" customHeight="1">
      <c r="A9247" s="80" t="s">
        <v>13</v>
      </c>
      <c r="B9247" s="104" t="s">
        <v>1673</v>
      </c>
      <c r="C9247" s="53" t="s">
        <v>306</v>
      </c>
      <c r="D9247" s="73" t="s">
        <v>5826</v>
      </c>
      <c r="E9247" s="104" t="s">
        <v>8256</v>
      </c>
      <c r="F9247" s="104" t="s">
        <v>18420</v>
      </c>
      <c r="G9247" s="76" t="s">
        <v>372</v>
      </c>
      <c r="H9247" s="105">
        <v>2642</v>
      </c>
      <c r="I9247" s="107">
        <v>5.4050000000000002</v>
      </c>
      <c r="J9247" s="101">
        <v>41018</v>
      </c>
      <c r="K9247" s="81">
        <v>41018</v>
      </c>
      <c r="L9247" s="87">
        <v>41131</v>
      </c>
      <c r="M9247" s="88" t="s">
        <v>18075</v>
      </c>
      <c r="N9247" s="130" t="s">
        <v>491</v>
      </c>
      <c r="O9247" s="78">
        <v>34105</v>
      </c>
    </row>
    <row r="9248" spans="1:15" ht="22.5" customHeight="1">
      <c r="A9248" s="80" t="s">
        <v>13</v>
      </c>
      <c r="B9248" s="104" t="s">
        <v>1674</v>
      </c>
      <c r="C9248" s="53" t="s">
        <v>306</v>
      </c>
      <c r="D9248" s="73" t="s">
        <v>5826</v>
      </c>
      <c r="E9248" s="104" t="s">
        <v>8260</v>
      </c>
      <c r="F9248" s="104" t="s">
        <v>18420</v>
      </c>
      <c r="G9248" s="76" t="s">
        <v>486</v>
      </c>
      <c r="H9248" s="105">
        <v>2563</v>
      </c>
      <c r="I9248" s="107">
        <v>9.6</v>
      </c>
      <c r="J9248" s="101">
        <v>41067</v>
      </c>
      <c r="K9248" s="81">
        <v>41067</v>
      </c>
      <c r="L9248" s="87">
        <v>41131</v>
      </c>
      <c r="M9248" s="88" t="s">
        <v>18075</v>
      </c>
      <c r="N9248" s="110" t="s">
        <v>1716</v>
      </c>
      <c r="O9248" s="114">
        <v>51200</v>
      </c>
    </row>
    <row r="9249" spans="1:15" ht="22.5" customHeight="1">
      <c r="A9249" s="80" t="s">
        <v>13</v>
      </c>
      <c r="B9249" s="104" t="s">
        <v>1675</v>
      </c>
      <c r="C9249" s="53" t="s">
        <v>306</v>
      </c>
      <c r="D9249" s="73" t="s">
        <v>5826</v>
      </c>
      <c r="E9249" s="104" t="s">
        <v>8261</v>
      </c>
      <c r="F9249" s="104" t="s">
        <v>18420</v>
      </c>
      <c r="G9249" s="76" t="s">
        <v>387</v>
      </c>
      <c r="H9249" s="105">
        <v>2492</v>
      </c>
      <c r="I9249" s="107">
        <v>7.99</v>
      </c>
      <c r="J9249" s="101">
        <v>41067</v>
      </c>
      <c r="K9249" s="81">
        <v>41067</v>
      </c>
      <c r="L9249" s="87">
        <v>41131</v>
      </c>
      <c r="M9249" s="88" t="s">
        <v>18075</v>
      </c>
      <c r="N9249" s="130" t="s">
        <v>6862</v>
      </c>
      <c r="O9249" s="114">
        <v>36876.04</v>
      </c>
    </row>
    <row r="9250" spans="1:15" ht="22.5" customHeight="1">
      <c r="A9250" s="80" t="s">
        <v>13</v>
      </c>
      <c r="B9250" s="104" t="s">
        <v>1676</v>
      </c>
      <c r="C9250" s="53" t="s">
        <v>306</v>
      </c>
      <c r="D9250" s="73" t="s">
        <v>5826</v>
      </c>
      <c r="E9250" s="104" t="s">
        <v>8262</v>
      </c>
      <c r="F9250" s="104" t="s">
        <v>18420</v>
      </c>
      <c r="G9250" s="76" t="s">
        <v>733</v>
      </c>
      <c r="H9250" s="105">
        <v>2492</v>
      </c>
      <c r="I9250" s="107">
        <v>2.0699999999999998</v>
      </c>
      <c r="J9250" s="101">
        <v>41065</v>
      </c>
      <c r="K9250" s="109">
        <v>41065</v>
      </c>
      <c r="L9250" s="87">
        <v>41131</v>
      </c>
      <c r="M9250" s="73" t="s">
        <v>585</v>
      </c>
      <c r="N9250" s="130" t="s">
        <v>6862</v>
      </c>
      <c r="O9250" s="114">
        <v>10900</v>
      </c>
    </row>
    <row r="9251" spans="1:15" ht="22.5" customHeight="1">
      <c r="A9251" s="80" t="s">
        <v>13</v>
      </c>
      <c r="B9251" s="104" t="s">
        <v>1677</v>
      </c>
      <c r="C9251" s="53" t="s">
        <v>306</v>
      </c>
      <c r="D9251" s="73" t="s">
        <v>5826</v>
      </c>
      <c r="E9251" s="104" t="s">
        <v>8263</v>
      </c>
      <c r="F9251" s="104" t="s">
        <v>18420</v>
      </c>
      <c r="G9251" s="76" t="s">
        <v>475</v>
      </c>
      <c r="H9251" s="84">
        <v>2347</v>
      </c>
      <c r="I9251" s="107">
        <v>5.0999999999999996</v>
      </c>
      <c r="J9251" s="101">
        <v>41064</v>
      </c>
      <c r="K9251" s="81">
        <v>41064</v>
      </c>
      <c r="L9251" s="87">
        <v>41131</v>
      </c>
      <c r="M9251" s="88" t="s">
        <v>18075</v>
      </c>
      <c r="N9251" s="130" t="s">
        <v>6862</v>
      </c>
      <c r="O9251" s="114">
        <v>23735</v>
      </c>
    </row>
    <row r="9252" spans="1:15" ht="22.5" customHeight="1">
      <c r="A9252" s="80" t="s">
        <v>13</v>
      </c>
      <c r="B9252" s="104" t="s">
        <v>1678</v>
      </c>
      <c r="C9252" s="53" t="s">
        <v>306</v>
      </c>
      <c r="D9252" s="73" t="s">
        <v>5826</v>
      </c>
      <c r="E9252" s="104" t="s">
        <v>8264</v>
      </c>
      <c r="F9252" s="104" t="s">
        <v>18420</v>
      </c>
      <c r="G9252" s="76" t="s">
        <v>630</v>
      </c>
      <c r="H9252" s="84">
        <v>1344</v>
      </c>
      <c r="I9252" s="107">
        <v>7.8</v>
      </c>
      <c r="J9252" s="101">
        <v>41061</v>
      </c>
      <c r="K9252" s="81">
        <v>41061</v>
      </c>
      <c r="L9252" s="87">
        <v>41131</v>
      </c>
      <c r="M9252" s="73" t="s">
        <v>585</v>
      </c>
      <c r="N9252" s="110" t="s">
        <v>996</v>
      </c>
      <c r="O9252" s="114">
        <v>18787.560000000001</v>
      </c>
    </row>
    <row r="9253" spans="1:15" ht="22.5" customHeight="1">
      <c r="A9253" s="80" t="s">
        <v>13</v>
      </c>
      <c r="B9253" s="104" t="s">
        <v>1679</v>
      </c>
      <c r="C9253" s="53" t="s">
        <v>306</v>
      </c>
      <c r="D9253" s="73" t="s">
        <v>5826</v>
      </c>
      <c r="E9253" s="104" t="s">
        <v>8265</v>
      </c>
      <c r="F9253" s="104" t="s">
        <v>18420</v>
      </c>
      <c r="G9253" s="76" t="s">
        <v>547</v>
      </c>
      <c r="H9253" s="84">
        <v>2571</v>
      </c>
      <c r="I9253" s="107">
        <v>8.16</v>
      </c>
      <c r="J9253" s="101">
        <v>41060</v>
      </c>
      <c r="K9253" s="81">
        <v>41060</v>
      </c>
      <c r="L9253" s="87">
        <v>41131</v>
      </c>
      <c r="M9253" s="88" t="s">
        <v>18075</v>
      </c>
      <c r="N9253" s="203" t="s">
        <v>502</v>
      </c>
      <c r="O9253" s="114">
        <v>36386.25</v>
      </c>
    </row>
    <row r="9254" spans="1:15" ht="22.5" customHeight="1">
      <c r="A9254" s="80" t="s">
        <v>13</v>
      </c>
      <c r="B9254" s="104" t="s">
        <v>1680</v>
      </c>
      <c r="C9254" s="53" t="s">
        <v>306</v>
      </c>
      <c r="D9254" s="73" t="s">
        <v>5826</v>
      </c>
      <c r="E9254" s="104" t="s">
        <v>8266</v>
      </c>
      <c r="F9254" s="104" t="s">
        <v>18420</v>
      </c>
      <c r="G9254" s="76" t="s">
        <v>641</v>
      </c>
      <c r="H9254" s="84">
        <v>1984</v>
      </c>
      <c r="I9254" s="107">
        <v>3.84</v>
      </c>
      <c r="J9254" s="101">
        <v>41060</v>
      </c>
      <c r="K9254" s="81">
        <v>41060</v>
      </c>
      <c r="L9254" s="87">
        <v>41131</v>
      </c>
      <c r="M9254" s="73" t="s">
        <v>585</v>
      </c>
      <c r="N9254" s="130" t="s">
        <v>512</v>
      </c>
      <c r="O9254" s="114">
        <v>24960</v>
      </c>
    </row>
    <row r="9255" spans="1:15" ht="22.5" customHeight="1">
      <c r="A9255" s="80" t="s">
        <v>13</v>
      </c>
      <c r="B9255" s="104" t="s">
        <v>1681</v>
      </c>
      <c r="C9255" s="53" t="s">
        <v>306</v>
      </c>
      <c r="D9255" s="73" t="s">
        <v>5826</v>
      </c>
      <c r="E9255" s="104" t="s">
        <v>8267</v>
      </c>
      <c r="F9255" s="104" t="s">
        <v>18420</v>
      </c>
      <c r="G9255" s="76" t="s">
        <v>733</v>
      </c>
      <c r="H9255" s="84">
        <v>2066</v>
      </c>
      <c r="I9255" s="107">
        <v>5.52</v>
      </c>
      <c r="J9255" s="101">
        <v>41023</v>
      </c>
      <c r="K9255" s="109">
        <v>41023</v>
      </c>
      <c r="L9255" s="87">
        <v>41131</v>
      </c>
      <c r="M9255" s="73" t="s">
        <v>585</v>
      </c>
      <c r="N9255" s="130" t="s">
        <v>6862</v>
      </c>
      <c r="O9255" s="78">
        <v>29090</v>
      </c>
    </row>
    <row r="9256" spans="1:15" ht="22.5" customHeight="1">
      <c r="A9256" s="80" t="s">
        <v>13</v>
      </c>
      <c r="B9256" s="104" t="s">
        <v>1682</v>
      </c>
      <c r="C9256" s="53" t="s">
        <v>306</v>
      </c>
      <c r="D9256" s="73" t="s">
        <v>5826</v>
      </c>
      <c r="E9256" s="104" t="s">
        <v>8268</v>
      </c>
      <c r="F9256" s="104" t="s">
        <v>18420</v>
      </c>
      <c r="G9256" s="76" t="s">
        <v>834</v>
      </c>
      <c r="H9256" s="84">
        <v>2138</v>
      </c>
      <c r="I9256" s="107">
        <v>7.05</v>
      </c>
      <c r="J9256" s="101">
        <v>41044</v>
      </c>
      <c r="K9256" s="81">
        <v>41044</v>
      </c>
      <c r="L9256" s="87">
        <v>41131</v>
      </c>
      <c r="M9256" s="73" t="s">
        <v>1118</v>
      </c>
      <c r="N9256" s="130" t="s">
        <v>6861</v>
      </c>
      <c r="O9256" s="114">
        <v>34757</v>
      </c>
    </row>
    <row r="9257" spans="1:15" ht="22.5" customHeight="1">
      <c r="A9257" s="80" t="s">
        <v>13</v>
      </c>
      <c r="B9257" s="104" t="s">
        <v>1683</v>
      </c>
      <c r="C9257" s="53" t="s">
        <v>306</v>
      </c>
      <c r="D9257" s="73" t="s">
        <v>5826</v>
      </c>
      <c r="E9257" s="104" t="s">
        <v>8269</v>
      </c>
      <c r="F9257" s="104" t="s">
        <v>18420</v>
      </c>
      <c r="G9257" s="76" t="s">
        <v>733</v>
      </c>
      <c r="H9257" s="84">
        <v>2138</v>
      </c>
      <c r="I9257" s="107">
        <v>2.2999999999999998</v>
      </c>
      <c r="J9257" s="101">
        <v>41044</v>
      </c>
      <c r="K9257" s="109">
        <v>41044</v>
      </c>
      <c r="L9257" s="87">
        <v>41131</v>
      </c>
      <c r="M9257" s="73" t="s">
        <v>585</v>
      </c>
      <c r="N9257" s="130" t="s">
        <v>6862</v>
      </c>
      <c r="O9257" s="114">
        <v>12352</v>
      </c>
    </row>
    <row r="9258" spans="1:15" ht="22.5" customHeight="1">
      <c r="A9258" s="80" t="s">
        <v>13</v>
      </c>
      <c r="B9258" s="104" t="s">
        <v>1684</v>
      </c>
      <c r="C9258" s="53" t="s">
        <v>306</v>
      </c>
      <c r="D9258" s="73" t="s">
        <v>5826</v>
      </c>
      <c r="E9258" s="104" t="s">
        <v>8270</v>
      </c>
      <c r="F9258" s="104" t="s">
        <v>18420</v>
      </c>
      <c r="G9258" s="76" t="s">
        <v>609</v>
      </c>
      <c r="H9258" s="84">
        <v>1532</v>
      </c>
      <c r="I9258" s="107">
        <v>7.65</v>
      </c>
      <c r="J9258" s="101">
        <v>41015</v>
      </c>
      <c r="K9258" s="109">
        <v>41015</v>
      </c>
      <c r="L9258" s="87">
        <v>41131</v>
      </c>
      <c r="M9258" s="73" t="s">
        <v>585</v>
      </c>
      <c r="N9258" s="203" t="s">
        <v>502</v>
      </c>
      <c r="O9258" s="114">
        <v>36374.839999999997</v>
      </c>
    </row>
    <row r="9259" spans="1:15" ht="11.25" customHeight="1">
      <c r="A9259" s="80" t="s">
        <v>13</v>
      </c>
      <c r="B9259" s="104" t="s">
        <v>1685</v>
      </c>
      <c r="C9259" s="53" t="s">
        <v>306</v>
      </c>
      <c r="D9259" s="73" t="s">
        <v>5826</v>
      </c>
      <c r="E9259" s="104" t="s">
        <v>8271</v>
      </c>
      <c r="F9259" s="104" t="s">
        <v>18420</v>
      </c>
      <c r="G9259" s="76" t="s">
        <v>440</v>
      </c>
      <c r="H9259" s="84">
        <v>2465</v>
      </c>
      <c r="I9259" s="107">
        <v>5.4050000000000002</v>
      </c>
      <c r="J9259" s="101">
        <v>41024</v>
      </c>
      <c r="K9259" s="81">
        <v>41024</v>
      </c>
      <c r="L9259" s="87">
        <v>41131</v>
      </c>
      <c r="M9259" s="88" t="s">
        <v>18075</v>
      </c>
      <c r="N9259" s="130" t="s">
        <v>6861</v>
      </c>
      <c r="O9259" s="114">
        <v>26980</v>
      </c>
    </row>
    <row r="9260" spans="1:15" ht="11.25" customHeight="1">
      <c r="A9260" s="80" t="s">
        <v>13</v>
      </c>
      <c r="B9260" s="104" t="s">
        <v>1686</v>
      </c>
      <c r="C9260" s="53" t="s">
        <v>306</v>
      </c>
      <c r="D9260" s="73" t="s">
        <v>5826</v>
      </c>
      <c r="E9260" s="104" t="s">
        <v>8272</v>
      </c>
      <c r="F9260" s="104" t="s">
        <v>18420</v>
      </c>
      <c r="G9260" s="76" t="s">
        <v>733</v>
      </c>
      <c r="H9260" s="84">
        <v>2066</v>
      </c>
      <c r="I9260" s="107">
        <v>2.76</v>
      </c>
      <c r="J9260" s="101">
        <v>41037</v>
      </c>
      <c r="K9260" s="109">
        <v>41037</v>
      </c>
      <c r="L9260" s="87">
        <v>41131</v>
      </c>
      <c r="M9260" s="73" t="s">
        <v>585</v>
      </c>
      <c r="N9260" s="130" t="s">
        <v>6862</v>
      </c>
      <c r="O9260" s="114">
        <v>14986.72</v>
      </c>
    </row>
    <row r="9261" spans="1:15" ht="22.5" customHeight="1">
      <c r="A9261" s="80" t="s">
        <v>13</v>
      </c>
      <c r="B9261" s="104" t="s">
        <v>1687</v>
      </c>
      <c r="C9261" s="53" t="s">
        <v>306</v>
      </c>
      <c r="D9261" s="73" t="s">
        <v>5826</v>
      </c>
      <c r="E9261" s="104" t="s">
        <v>8273</v>
      </c>
      <c r="F9261" s="73" t="s">
        <v>361</v>
      </c>
      <c r="G9261" s="76" t="s">
        <v>394</v>
      </c>
      <c r="H9261" s="84">
        <v>2543</v>
      </c>
      <c r="I9261" s="107">
        <v>4.32</v>
      </c>
      <c r="J9261" s="101">
        <v>41036</v>
      </c>
      <c r="K9261" s="81">
        <v>41036</v>
      </c>
      <c r="L9261" s="87">
        <v>41131</v>
      </c>
      <c r="M9261" s="88" t="s">
        <v>18075</v>
      </c>
      <c r="N9261" s="130" t="s">
        <v>491</v>
      </c>
      <c r="O9261" s="114">
        <v>24408</v>
      </c>
    </row>
    <row r="9262" spans="1:15" ht="22.5" customHeight="1">
      <c r="A9262" s="80" t="s">
        <v>13</v>
      </c>
      <c r="B9262" s="104" t="s">
        <v>1688</v>
      </c>
      <c r="C9262" s="53" t="s">
        <v>306</v>
      </c>
      <c r="D9262" s="73" t="s">
        <v>5826</v>
      </c>
      <c r="E9262" s="104" t="s">
        <v>8273</v>
      </c>
      <c r="F9262" s="73" t="s">
        <v>361</v>
      </c>
      <c r="G9262" s="76" t="s">
        <v>394</v>
      </c>
      <c r="H9262" s="84">
        <v>2543</v>
      </c>
      <c r="I9262" s="107">
        <v>4.32</v>
      </c>
      <c r="J9262" s="101">
        <v>41036</v>
      </c>
      <c r="K9262" s="109">
        <v>41036</v>
      </c>
      <c r="L9262" s="87">
        <v>41131</v>
      </c>
      <c r="M9262" s="88" t="s">
        <v>18075</v>
      </c>
      <c r="N9262" s="130" t="s">
        <v>491</v>
      </c>
      <c r="O9262" s="114">
        <v>24408</v>
      </c>
    </row>
    <row r="9263" spans="1:15" ht="22.5" customHeight="1">
      <c r="A9263" s="80" t="s">
        <v>13</v>
      </c>
      <c r="B9263" s="104" t="s">
        <v>1689</v>
      </c>
      <c r="C9263" s="53" t="s">
        <v>306</v>
      </c>
      <c r="D9263" s="73" t="s">
        <v>5826</v>
      </c>
      <c r="E9263" s="104" t="s">
        <v>8273</v>
      </c>
      <c r="F9263" s="73" t="s">
        <v>361</v>
      </c>
      <c r="G9263" s="76" t="s">
        <v>394</v>
      </c>
      <c r="H9263" s="84">
        <v>2543</v>
      </c>
      <c r="I9263" s="107">
        <v>4.32</v>
      </c>
      <c r="J9263" s="101">
        <v>41036</v>
      </c>
      <c r="K9263" s="81">
        <v>41036</v>
      </c>
      <c r="L9263" s="87">
        <v>41131</v>
      </c>
      <c r="M9263" s="88" t="s">
        <v>18075</v>
      </c>
      <c r="N9263" s="130" t="s">
        <v>491</v>
      </c>
      <c r="O9263" s="114">
        <v>24408</v>
      </c>
    </row>
    <row r="9264" spans="1:15" ht="22.5" customHeight="1">
      <c r="A9264" s="80" t="s">
        <v>13</v>
      </c>
      <c r="B9264" s="104" t="s">
        <v>1690</v>
      </c>
      <c r="C9264" s="53" t="s">
        <v>306</v>
      </c>
      <c r="D9264" s="73" t="s">
        <v>5826</v>
      </c>
      <c r="E9264" s="104" t="s">
        <v>8273</v>
      </c>
      <c r="F9264" s="73" t="s">
        <v>361</v>
      </c>
      <c r="G9264" s="76" t="s">
        <v>394</v>
      </c>
      <c r="H9264" s="84">
        <v>2543</v>
      </c>
      <c r="I9264" s="107">
        <v>4.32</v>
      </c>
      <c r="J9264" s="101">
        <v>41036</v>
      </c>
      <c r="K9264" s="109">
        <v>41036</v>
      </c>
      <c r="L9264" s="87">
        <v>41131</v>
      </c>
      <c r="M9264" s="88" t="s">
        <v>18075</v>
      </c>
      <c r="N9264" s="130" t="s">
        <v>491</v>
      </c>
      <c r="O9264" s="114">
        <v>24408</v>
      </c>
    </row>
    <row r="9265" spans="1:15" ht="22.5" customHeight="1">
      <c r="A9265" s="80" t="s">
        <v>13</v>
      </c>
      <c r="B9265" s="104" t="s">
        <v>1691</v>
      </c>
      <c r="C9265" s="53" t="s">
        <v>306</v>
      </c>
      <c r="D9265" s="73" t="s">
        <v>5826</v>
      </c>
      <c r="E9265" s="104" t="s">
        <v>8273</v>
      </c>
      <c r="F9265" s="73" t="s">
        <v>361</v>
      </c>
      <c r="G9265" s="76" t="s">
        <v>394</v>
      </c>
      <c r="H9265" s="84">
        <v>2543</v>
      </c>
      <c r="I9265" s="107">
        <v>2.88</v>
      </c>
      <c r="J9265" s="101">
        <v>41036</v>
      </c>
      <c r="K9265" s="81">
        <v>41036</v>
      </c>
      <c r="L9265" s="87">
        <v>41131</v>
      </c>
      <c r="M9265" s="88" t="s">
        <v>18075</v>
      </c>
      <c r="N9265" s="130" t="s">
        <v>491</v>
      </c>
      <c r="O9265" s="114">
        <v>16272</v>
      </c>
    </row>
    <row r="9266" spans="1:15" ht="11.25" customHeight="1">
      <c r="A9266" s="80" t="s">
        <v>13</v>
      </c>
      <c r="B9266" s="104" t="s">
        <v>1692</v>
      </c>
      <c r="C9266" s="53" t="s">
        <v>306</v>
      </c>
      <c r="D9266" s="73" t="s">
        <v>5826</v>
      </c>
      <c r="E9266" s="104" t="s">
        <v>8274</v>
      </c>
      <c r="F9266" s="104" t="s">
        <v>18420</v>
      </c>
      <c r="G9266" s="76" t="s">
        <v>371</v>
      </c>
      <c r="H9266" s="84">
        <v>1810</v>
      </c>
      <c r="I9266" s="107">
        <v>5.64</v>
      </c>
      <c r="J9266" s="101">
        <v>41019</v>
      </c>
      <c r="K9266" s="109">
        <v>41019</v>
      </c>
      <c r="L9266" s="87">
        <v>41131</v>
      </c>
      <c r="M9266" s="73" t="s">
        <v>585</v>
      </c>
      <c r="N9266" s="110" t="s">
        <v>1717</v>
      </c>
      <c r="O9266" s="114">
        <v>13000</v>
      </c>
    </row>
    <row r="9267" spans="1:15" ht="22.5" customHeight="1">
      <c r="A9267" s="80" t="s">
        <v>13</v>
      </c>
      <c r="B9267" s="104" t="s">
        <v>1693</v>
      </c>
      <c r="C9267" s="53" t="s">
        <v>306</v>
      </c>
      <c r="D9267" s="73" t="s">
        <v>5826</v>
      </c>
      <c r="E9267" s="104" t="s">
        <v>8277</v>
      </c>
      <c r="F9267" s="104" t="s">
        <v>18420</v>
      </c>
      <c r="G9267" s="76" t="s">
        <v>6140</v>
      </c>
      <c r="H9267" s="84">
        <v>2140</v>
      </c>
      <c r="I9267" s="107">
        <v>4.8</v>
      </c>
      <c r="J9267" s="101">
        <v>41068</v>
      </c>
      <c r="K9267" s="109">
        <v>41068</v>
      </c>
      <c r="L9267" s="87">
        <v>41131</v>
      </c>
      <c r="M9267" s="88" t="s">
        <v>18075</v>
      </c>
      <c r="N9267" s="130" t="s">
        <v>6861</v>
      </c>
      <c r="O9267" s="114">
        <v>28800</v>
      </c>
    </row>
    <row r="9268" spans="1:15" ht="22.5" customHeight="1">
      <c r="A9268" s="80" t="s">
        <v>13</v>
      </c>
      <c r="B9268" s="104" t="s">
        <v>1694</v>
      </c>
      <c r="C9268" s="53" t="s">
        <v>306</v>
      </c>
      <c r="D9268" s="73" t="s">
        <v>5826</v>
      </c>
      <c r="E9268" s="104" t="s">
        <v>8278</v>
      </c>
      <c r="F9268" s="104" t="s">
        <v>18420</v>
      </c>
      <c r="G9268" s="76" t="s">
        <v>733</v>
      </c>
      <c r="H9268" s="105">
        <v>2066</v>
      </c>
      <c r="I9268" s="107">
        <v>2.2999999999999998</v>
      </c>
      <c r="J9268" s="101">
        <v>41030</v>
      </c>
      <c r="K9268" s="81">
        <v>41030</v>
      </c>
      <c r="L9268" s="87">
        <v>41131</v>
      </c>
      <c r="M9268" s="73" t="s">
        <v>585</v>
      </c>
      <c r="N9268" s="130" t="s">
        <v>6862</v>
      </c>
      <c r="O9268" s="78">
        <v>11848.5</v>
      </c>
    </row>
    <row r="9269" spans="1:15" ht="22.5" customHeight="1">
      <c r="A9269" s="80" t="s">
        <v>13</v>
      </c>
      <c r="B9269" s="104" t="s">
        <v>1695</v>
      </c>
      <c r="C9269" s="53" t="s">
        <v>306</v>
      </c>
      <c r="D9269" s="73" t="s">
        <v>5826</v>
      </c>
      <c r="E9269" s="104" t="s">
        <v>8279</v>
      </c>
      <c r="F9269" s="104" t="s">
        <v>18420</v>
      </c>
      <c r="G9269" s="76" t="s">
        <v>433</v>
      </c>
      <c r="H9269" s="84">
        <v>2360</v>
      </c>
      <c r="I9269" s="107">
        <v>5.04</v>
      </c>
      <c r="J9269" s="101">
        <v>41051</v>
      </c>
      <c r="K9269" s="109">
        <v>41051</v>
      </c>
      <c r="L9269" s="87">
        <v>41131</v>
      </c>
      <c r="M9269" s="88" t="s">
        <v>18075</v>
      </c>
      <c r="N9269" s="110" t="s">
        <v>1716</v>
      </c>
      <c r="O9269" s="78">
        <v>30628</v>
      </c>
    </row>
    <row r="9270" spans="1:15" ht="22.5" customHeight="1">
      <c r="A9270" s="80" t="s">
        <v>13</v>
      </c>
      <c r="B9270" s="104" t="s">
        <v>1696</v>
      </c>
      <c r="C9270" s="53" t="s">
        <v>306</v>
      </c>
      <c r="D9270" s="73" t="s">
        <v>5826</v>
      </c>
      <c r="E9270" s="104" t="s">
        <v>8280</v>
      </c>
      <c r="F9270" s="104" t="s">
        <v>18420</v>
      </c>
      <c r="G9270" s="76" t="s">
        <v>465</v>
      </c>
      <c r="H9270" s="84">
        <v>2090</v>
      </c>
      <c r="I9270" s="107">
        <v>7.2</v>
      </c>
      <c r="J9270" s="101">
        <v>41075</v>
      </c>
      <c r="K9270" s="81">
        <v>41075</v>
      </c>
      <c r="L9270" s="87">
        <v>41131</v>
      </c>
      <c r="M9270" s="88" t="s">
        <v>18075</v>
      </c>
      <c r="N9270" s="130" t="s">
        <v>490</v>
      </c>
      <c r="O9270" s="114">
        <v>46808</v>
      </c>
    </row>
    <row r="9271" spans="1:15" ht="22.5" customHeight="1">
      <c r="A9271" s="80" t="s">
        <v>13</v>
      </c>
      <c r="B9271" s="104" t="s">
        <v>1697</v>
      </c>
      <c r="C9271" s="53" t="s">
        <v>306</v>
      </c>
      <c r="D9271" s="73" t="s">
        <v>5826</v>
      </c>
      <c r="E9271" s="104" t="s">
        <v>8281</v>
      </c>
      <c r="F9271" s="104" t="s">
        <v>18420</v>
      </c>
      <c r="G9271" s="76" t="s">
        <v>733</v>
      </c>
      <c r="H9271" s="84">
        <v>2066</v>
      </c>
      <c r="I9271" s="107">
        <v>3.22</v>
      </c>
      <c r="J9271" s="101">
        <v>41019</v>
      </c>
      <c r="K9271" s="109">
        <v>41019</v>
      </c>
      <c r="L9271" s="87">
        <v>41131</v>
      </c>
      <c r="M9271" s="73" t="s">
        <v>585</v>
      </c>
      <c r="N9271" s="130" t="s">
        <v>6862</v>
      </c>
      <c r="O9271" s="114">
        <v>17922</v>
      </c>
    </row>
    <row r="9272" spans="1:15" ht="22.5" customHeight="1">
      <c r="A9272" s="80" t="s">
        <v>13</v>
      </c>
      <c r="B9272" s="104" t="s">
        <v>1698</v>
      </c>
      <c r="C9272" s="53" t="s">
        <v>306</v>
      </c>
      <c r="D9272" s="73" t="s">
        <v>5826</v>
      </c>
      <c r="E9272" s="104" t="s">
        <v>8282</v>
      </c>
      <c r="F9272" s="104" t="s">
        <v>18420</v>
      </c>
      <c r="G9272" s="76" t="s">
        <v>433</v>
      </c>
      <c r="H9272" s="84">
        <v>2360</v>
      </c>
      <c r="I9272" s="107">
        <v>4.9000000000000004</v>
      </c>
      <c r="J9272" s="101">
        <v>41060</v>
      </c>
      <c r="K9272" s="81">
        <v>41060</v>
      </c>
      <c r="L9272" s="87">
        <v>41131</v>
      </c>
      <c r="M9272" s="88" t="s">
        <v>18075</v>
      </c>
      <c r="N9272" s="110" t="s">
        <v>527</v>
      </c>
      <c r="O9272" s="78">
        <v>30733</v>
      </c>
    </row>
    <row r="9273" spans="1:15" ht="22.5" customHeight="1">
      <c r="A9273" s="80" t="s">
        <v>13</v>
      </c>
      <c r="B9273" s="104" t="s">
        <v>1699</v>
      </c>
      <c r="C9273" s="53" t="s">
        <v>306</v>
      </c>
      <c r="D9273" s="73" t="s">
        <v>5826</v>
      </c>
      <c r="E9273" s="104" t="s">
        <v>8283</v>
      </c>
      <c r="F9273" s="104" t="s">
        <v>18420</v>
      </c>
      <c r="G9273" s="76" t="s">
        <v>733</v>
      </c>
      <c r="H9273" s="84">
        <v>2066</v>
      </c>
      <c r="I9273" s="107">
        <v>4.5999999999999996</v>
      </c>
      <c r="J9273" s="101">
        <v>41000</v>
      </c>
      <c r="K9273" s="109">
        <v>40988</v>
      </c>
      <c r="L9273" s="87">
        <v>41131</v>
      </c>
      <c r="M9273" s="73" t="s">
        <v>585</v>
      </c>
      <c r="N9273" s="130" t="s">
        <v>6862</v>
      </c>
      <c r="O9273" s="114">
        <v>29503</v>
      </c>
    </row>
    <row r="9274" spans="1:15" ht="22.5" customHeight="1">
      <c r="A9274" s="80" t="s">
        <v>13</v>
      </c>
      <c r="B9274" s="104" t="s">
        <v>1700</v>
      </c>
      <c r="C9274" s="53" t="s">
        <v>306</v>
      </c>
      <c r="D9274" s="73" t="s">
        <v>5826</v>
      </c>
      <c r="E9274" s="104" t="s">
        <v>8284</v>
      </c>
      <c r="F9274" s="104" t="s">
        <v>18420</v>
      </c>
      <c r="G9274" s="76" t="s">
        <v>6136</v>
      </c>
      <c r="H9274" s="84">
        <v>2670</v>
      </c>
      <c r="I9274" s="107">
        <v>7.3920000000000003</v>
      </c>
      <c r="J9274" s="101">
        <v>41074</v>
      </c>
      <c r="K9274" s="109">
        <v>41074</v>
      </c>
      <c r="L9274" s="87">
        <v>41131</v>
      </c>
      <c r="M9274" s="88" t="s">
        <v>18075</v>
      </c>
      <c r="N9274" s="110" t="s">
        <v>1716</v>
      </c>
      <c r="O9274" s="114">
        <v>37541</v>
      </c>
    </row>
    <row r="9275" spans="1:15" ht="22.5" customHeight="1">
      <c r="A9275" s="80" t="s">
        <v>13</v>
      </c>
      <c r="B9275" s="104" t="s">
        <v>1701</v>
      </c>
      <c r="C9275" s="53" t="s">
        <v>306</v>
      </c>
      <c r="D9275" s="73" t="s">
        <v>5826</v>
      </c>
      <c r="E9275" s="104" t="s">
        <v>8285</v>
      </c>
      <c r="F9275" s="104" t="s">
        <v>18420</v>
      </c>
      <c r="G9275" s="76" t="s">
        <v>385</v>
      </c>
      <c r="H9275" s="84">
        <v>2452</v>
      </c>
      <c r="I9275" s="107">
        <v>6.8849999999999998</v>
      </c>
      <c r="J9275" s="101">
        <v>41054</v>
      </c>
      <c r="K9275" s="109">
        <v>41054</v>
      </c>
      <c r="L9275" s="87">
        <v>41131</v>
      </c>
      <c r="M9275" s="88" t="s">
        <v>18075</v>
      </c>
      <c r="N9275" s="110" t="s">
        <v>1590</v>
      </c>
      <c r="O9275" s="78">
        <v>33737</v>
      </c>
    </row>
    <row r="9276" spans="1:15" ht="22.5" customHeight="1">
      <c r="A9276" s="80" t="s">
        <v>13</v>
      </c>
      <c r="B9276" s="104" t="s">
        <v>1767</v>
      </c>
      <c r="C9276" s="53" t="s">
        <v>306</v>
      </c>
      <c r="D9276" s="73" t="s">
        <v>5826</v>
      </c>
      <c r="E9276" s="104" t="s">
        <v>8286</v>
      </c>
      <c r="F9276" s="104" t="s">
        <v>18420</v>
      </c>
      <c r="G9276" s="76" t="s">
        <v>740</v>
      </c>
      <c r="H9276" s="84">
        <v>1524</v>
      </c>
      <c r="I9276" s="107">
        <v>6.375</v>
      </c>
      <c r="J9276" s="101">
        <v>41072</v>
      </c>
      <c r="K9276" s="81">
        <v>41072</v>
      </c>
      <c r="L9276" s="87">
        <v>41131</v>
      </c>
      <c r="M9276" s="73" t="s">
        <v>585</v>
      </c>
      <c r="N9276" s="203" t="s">
        <v>502</v>
      </c>
      <c r="O9276" s="114">
        <v>36592.5</v>
      </c>
    </row>
    <row r="9277" spans="1:15" ht="22.5" customHeight="1">
      <c r="A9277" s="80" t="s">
        <v>13</v>
      </c>
      <c r="B9277" s="104" t="s">
        <v>1768</v>
      </c>
      <c r="C9277" s="53" t="s">
        <v>306</v>
      </c>
      <c r="D9277" s="73" t="s">
        <v>5826</v>
      </c>
      <c r="E9277" s="104" t="s">
        <v>8287</v>
      </c>
      <c r="F9277" s="73" t="s">
        <v>361</v>
      </c>
      <c r="G9277" s="56" t="s">
        <v>462</v>
      </c>
      <c r="H9277" s="84">
        <v>2720</v>
      </c>
      <c r="I9277" s="107">
        <v>11.22</v>
      </c>
      <c r="J9277" s="101">
        <v>41078</v>
      </c>
      <c r="K9277" s="109">
        <v>41078</v>
      </c>
      <c r="L9277" s="87">
        <v>41131</v>
      </c>
      <c r="M9277" s="88" t="s">
        <v>18075</v>
      </c>
      <c r="N9277" s="130" t="s">
        <v>6862</v>
      </c>
      <c r="O9277" s="114">
        <v>49579</v>
      </c>
    </row>
    <row r="9278" spans="1:15" ht="22.5" customHeight="1">
      <c r="A9278" s="80" t="s">
        <v>13</v>
      </c>
      <c r="B9278" s="104" t="s">
        <v>1769</v>
      </c>
      <c r="C9278" s="53" t="s">
        <v>306</v>
      </c>
      <c r="D9278" s="73" t="s">
        <v>5826</v>
      </c>
      <c r="E9278" s="104" t="s">
        <v>8288</v>
      </c>
      <c r="F9278" s="104" t="s">
        <v>18420</v>
      </c>
      <c r="G9278" s="76" t="s">
        <v>413</v>
      </c>
      <c r="H9278" s="84">
        <v>2666</v>
      </c>
      <c r="I9278" s="107">
        <v>3.36</v>
      </c>
      <c r="J9278" s="101">
        <v>41082</v>
      </c>
      <c r="K9278" s="81">
        <v>41082</v>
      </c>
      <c r="L9278" s="87">
        <v>41131</v>
      </c>
      <c r="M9278" s="88" t="s">
        <v>18075</v>
      </c>
      <c r="N9278" s="110" t="s">
        <v>1716</v>
      </c>
      <c r="O9278" s="114">
        <v>21230</v>
      </c>
    </row>
    <row r="9279" spans="1:15" ht="22.5" customHeight="1">
      <c r="A9279" s="80" t="s">
        <v>13</v>
      </c>
      <c r="B9279" s="104" t="s">
        <v>1770</v>
      </c>
      <c r="C9279" s="53" t="s">
        <v>306</v>
      </c>
      <c r="D9279" s="73" t="s">
        <v>5826</v>
      </c>
      <c r="E9279" s="104" t="s">
        <v>8289</v>
      </c>
      <c r="F9279" s="104" t="s">
        <v>18420</v>
      </c>
      <c r="G9279" s="76" t="s">
        <v>733</v>
      </c>
      <c r="H9279" s="84">
        <v>2066</v>
      </c>
      <c r="I9279" s="107">
        <v>3.68</v>
      </c>
      <c r="J9279" s="101">
        <v>41066</v>
      </c>
      <c r="K9279" s="109">
        <v>41066</v>
      </c>
      <c r="L9279" s="87">
        <v>41131</v>
      </c>
      <c r="M9279" s="73" t="s">
        <v>585</v>
      </c>
      <c r="N9279" s="130" t="s">
        <v>6862</v>
      </c>
      <c r="O9279" s="114">
        <v>20269</v>
      </c>
    </row>
    <row r="9280" spans="1:15" ht="22.5" customHeight="1">
      <c r="A9280" s="80" t="s">
        <v>13</v>
      </c>
      <c r="B9280" s="104" t="s">
        <v>1771</v>
      </c>
      <c r="C9280" s="53" t="s">
        <v>306</v>
      </c>
      <c r="D9280" s="73" t="s">
        <v>5826</v>
      </c>
      <c r="E9280" s="104" t="s">
        <v>8290</v>
      </c>
      <c r="F9280" s="104" t="s">
        <v>18420</v>
      </c>
      <c r="G9280" s="76" t="s">
        <v>733</v>
      </c>
      <c r="H9280" s="84">
        <v>2066</v>
      </c>
      <c r="I9280" s="107">
        <v>4.1399999999999997</v>
      </c>
      <c r="J9280" s="101">
        <v>41039</v>
      </c>
      <c r="K9280" s="109">
        <v>41039</v>
      </c>
      <c r="L9280" s="87">
        <v>41131</v>
      </c>
      <c r="M9280" s="73" t="s">
        <v>585</v>
      </c>
      <c r="N9280" s="130" t="s">
        <v>6862</v>
      </c>
      <c r="O9280" s="114">
        <v>25020</v>
      </c>
    </row>
    <row r="9281" spans="1:15" ht="22.5" customHeight="1">
      <c r="A9281" s="80" t="s">
        <v>13</v>
      </c>
      <c r="B9281" s="104" t="s">
        <v>1772</v>
      </c>
      <c r="C9281" s="53" t="s">
        <v>306</v>
      </c>
      <c r="D9281" s="73" t="s">
        <v>5826</v>
      </c>
      <c r="E9281" s="104" t="s">
        <v>8291</v>
      </c>
      <c r="F9281" s="104" t="s">
        <v>18420</v>
      </c>
      <c r="G9281" s="76" t="s">
        <v>419</v>
      </c>
      <c r="H9281" s="84">
        <v>2748</v>
      </c>
      <c r="I9281" s="107">
        <v>4.5</v>
      </c>
      <c r="J9281" s="101">
        <v>41051</v>
      </c>
      <c r="K9281" s="81">
        <v>41051</v>
      </c>
      <c r="L9281" s="87">
        <v>41131</v>
      </c>
      <c r="M9281" s="88" t="s">
        <v>18075</v>
      </c>
      <c r="N9281" s="130" t="s">
        <v>6862</v>
      </c>
      <c r="O9281" s="114">
        <v>20610</v>
      </c>
    </row>
    <row r="9282" spans="1:15" ht="11.25" customHeight="1">
      <c r="A9282" s="80" t="s">
        <v>13</v>
      </c>
      <c r="B9282" s="104" t="s">
        <v>1773</v>
      </c>
      <c r="C9282" s="53" t="s">
        <v>306</v>
      </c>
      <c r="D9282" s="73" t="s">
        <v>5826</v>
      </c>
      <c r="E9282" s="104" t="s">
        <v>8292</v>
      </c>
      <c r="F9282" s="104" t="s">
        <v>18420</v>
      </c>
      <c r="G9282" s="76" t="s">
        <v>392</v>
      </c>
      <c r="H9282" s="84">
        <v>2535</v>
      </c>
      <c r="I9282" s="107">
        <v>2.88</v>
      </c>
      <c r="J9282" s="101">
        <v>41040</v>
      </c>
      <c r="K9282" s="109">
        <v>41040</v>
      </c>
      <c r="L9282" s="87">
        <v>41131</v>
      </c>
      <c r="M9282" s="88" t="s">
        <v>18075</v>
      </c>
      <c r="N9282" s="110" t="s">
        <v>495</v>
      </c>
      <c r="O9282" s="114">
        <v>20477</v>
      </c>
    </row>
    <row r="9283" spans="1:15" ht="11.25" customHeight="1">
      <c r="A9283" s="80" t="s">
        <v>13</v>
      </c>
      <c r="B9283" s="104" t="s">
        <v>1774</v>
      </c>
      <c r="C9283" s="53" t="s">
        <v>306</v>
      </c>
      <c r="D9283" s="73" t="s">
        <v>5826</v>
      </c>
      <c r="E9283" s="104" t="s">
        <v>8293</v>
      </c>
      <c r="F9283" s="104" t="s">
        <v>18420</v>
      </c>
      <c r="G9283" s="77" t="s">
        <v>416</v>
      </c>
      <c r="H9283" s="84">
        <v>2539</v>
      </c>
      <c r="I9283" s="107">
        <v>7.2</v>
      </c>
      <c r="J9283" s="101">
        <v>41040</v>
      </c>
      <c r="K9283" s="109">
        <v>41040</v>
      </c>
      <c r="L9283" s="87">
        <v>41131</v>
      </c>
      <c r="M9283" s="88" t="s">
        <v>18075</v>
      </c>
      <c r="N9283" s="110" t="s">
        <v>495</v>
      </c>
      <c r="O9283" s="114">
        <v>51000</v>
      </c>
    </row>
    <row r="9284" spans="1:15" ht="22.5" customHeight="1">
      <c r="A9284" s="80" t="s">
        <v>13</v>
      </c>
      <c r="B9284" s="104" t="s">
        <v>1775</v>
      </c>
      <c r="C9284" s="53" t="s">
        <v>306</v>
      </c>
      <c r="D9284" s="73" t="s">
        <v>5826</v>
      </c>
      <c r="E9284" s="104" t="s">
        <v>8294</v>
      </c>
      <c r="F9284" s="104" t="s">
        <v>18420</v>
      </c>
      <c r="G9284" s="76" t="s">
        <v>443</v>
      </c>
      <c r="H9284" s="84">
        <v>1966</v>
      </c>
      <c r="I9284" s="107">
        <v>1.92</v>
      </c>
      <c r="J9284" s="101">
        <v>41060</v>
      </c>
      <c r="K9284" s="109">
        <v>41060</v>
      </c>
      <c r="L9284" s="87">
        <v>41131</v>
      </c>
      <c r="M9284" s="73" t="s">
        <v>585</v>
      </c>
      <c r="N9284" s="110" t="s">
        <v>527</v>
      </c>
      <c r="O9284" s="114">
        <v>14836</v>
      </c>
    </row>
    <row r="9285" spans="1:15" ht="22.5" customHeight="1">
      <c r="A9285" s="80" t="s">
        <v>13</v>
      </c>
      <c r="B9285" s="104" t="s">
        <v>1776</v>
      </c>
      <c r="C9285" s="53" t="s">
        <v>306</v>
      </c>
      <c r="D9285" s="73" t="s">
        <v>5826</v>
      </c>
      <c r="E9285" s="104" t="s">
        <v>8295</v>
      </c>
      <c r="F9285" s="104" t="s">
        <v>18420</v>
      </c>
      <c r="G9285" s="76" t="s">
        <v>881</v>
      </c>
      <c r="H9285" s="84">
        <v>1876</v>
      </c>
      <c r="I9285" s="107">
        <v>9.8699999999999992</v>
      </c>
      <c r="J9285" s="101">
        <v>41068</v>
      </c>
      <c r="K9285" s="109">
        <v>41068</v>
      </c>
      <c r="L9285" s="87">
        <v>41131</v>
      </c>
      <c r="M9285" s="73" t="s">
        <v>585</v>
      </c>
      <c r="N9285" s="130" t="s">
        <v>6862</v>
      </c>
      <c r="O9285" s="114">
        <v>43281</v>
      </c>
    </row>
    <row r="9286" spans="1:15" ht="22.5" customHeight="1">
      <c r="A9286" s="80" t="s">
        <v>13</v>
      </c>
      <c r="B9286" s="104" t="s">
        <v>1777</v>
      </c>
      <c r="C9286" s="53" t="s">
        <v>306</v>
      </c>
      <c r="D9286" s="73" t="s">
        <v>5826</v>
      </c>
      <c r="E9286" s="104" t="s">
        <v>8296</v>
      </c>
      <c r="F9286" s="104" t="s">
        <v>18420</v>
      </c>
      <c r="G9286" s="76" t="s">
        <v>395</v>
      </c>
      <c r="H9286" s="84">
        <v>2649</v>
      </c>
      <c r="I9286" s="107">
        <v>8.3249999999999993</v>
      </c>
      <c r="J9286" s="101">
        <v>41064</v>
      </c>
      <c r="K9286" s="81">
        <v>41064</v>
      </c>
      <c r="L9286" s="87">
        <v>41131</v>
      </c>
      <c r="M9286" s="88" t="s">
        <v>18075</v>
      </c>
      <c r="N9286" s="130" t="s">
        <v>491</v>
      </c>
      <c r="O9286" s="78">
        <v>45954</v>
      </c>
    </row>
    <row r="9287" spans="1:15" ht="22.5" customHeight="1">
      <c r="A9287" s="80" t="s">
        <v>13</v>
      </c>
      <c r="B9287" s="104" t="s">
        <v>1778</v>
      </c>
      <c r="C9287" s="53" t="s">
        <v>306</v>
      </c>
      <c r="D9287" s="73" t="s">
        <v>5826</v>
      </c>
      <c r="E9287" s="104" t="s">
        <v>8297</v>
      </c>
      <c r="F9287" s="104" t="s">
        <v>18420</v>
      </c>
      <c r="G9287" s="76" t="s">
        <v>487</v>
      </c>
      <c r="H9287" s="84">
        <v>1360</v>
      </c>
      <c r="I9287" s="107">
        <v>6.24</v>
      </c>
      <c r="J9287" s="101">
        <v>41068</v>
      </c>
      <c r="K9287" s="81">
        <v>41068</v>
      </c>
      <c r="L9287" s="87">
        <v>41131</v>
      </c>
      <c r="M9287" s="73" t="s">
        <v>1118</v>
      </c>
      <c r="N9287" s="110" t="s">
        <v>996</v>
      </c>
      <c r="O9287" s="114">
        <v>27406.85</v>
      </c>
    </row>
    <row r="9288" spans="1:15" ht="22.5" customHeight="1">
      <c r="A9288" s="80" t="s">
        <v>13</v>
      </c>
      <c r="B9288" s="104" t="s">
        <v>1779</v>
      </c>
      <c r="C9288" s="53" t="s">
        <v>306</v>
      </c>
      <c r="D9288" s="73" t="s">
        <v>5826</v>
      </c>
      <c r="E9288" s="104" t="s">
        <v>8298</v>
      </c>
      <c r="F9288" s="104" t="s">
        <v>18420</v>
      </c>
      <c r="G9288" s="76" t="s">
        <v>733</v>
      </c>
      <c r="H9288" s="84">
        <v>2066</v>
      </c>
      <c r="I9288" s="107">
        <v>4.1399999999999997</v>
      </c>
      <c r="J9288" s="101">
        <v>41066</v>
      </c>
      <c r="K9288" s="81">
        <v>41066</v>
      </c>
      <c r="L9288" s="87">
        <v>41131</v>
      </c>
      <c r="M9288" s="73" t="s">
        <v>585</v>
      </c>
      <c r="N9288" s="130" t="s">
        <v>6862</v>
      </c>
      <c r="O9288" s="78">
        <v>25671</v>
      </c>
    </row>
    <row r="9289" spans="1:15" ht="22.5" customHeight="1">
      <c r="A9289" s="80" t="s">
        <v>13</v>
      </c>
      <c r="B9289" s="104" t="s">
        <v>1780</v>
      </c>
      <c r="C9289" s="53" t="s">
        <v>306</v>
      </c>
      <c r="D9289" s="73" t="s">
        <v>5826</v>
      </c>
      <c r="E9289" s="104" t="s">
        <v>8299</v>
      </c>
      <c r="F9289" s="104" t="s">
        <v>18420</v>
      </c>
      <c r="G9289" s="76" t="s">
        <v>6135</v>
      </c>
      <c r="H9289" s="84">
        <v>2445</v>
      </c>
      <c r="I9289" s="107">
        <v>7.8479999999999999</v>
      </c>
      <c r="J9289" s="101">
        <v>41053</v>
      </c>
      <c r="K9289" s="81">
        <v>41053</v>
      </c>
      <c r="L9289" s="87">
        <v>41131</v>
      </c>
      <c r="M9289" s="88" t="s">
        <v>18075</v>
      </c>
      <c r="N9289" s="130" t="s">
        <v>490</v>
      </c>
      <c r="O9289" s="114">
        <v>42134</v>
      </c>
    </row>
    <row r="9290" spans="1:15" ht="22.5" customHeight="1">
      <c r="A9290" s="80" t="s">
        <v>13</v>
      </c>
      <c r="B9290" s="104" t="s">
        <v>1781</v>
      </c>
      <c r="C9290" s="53" t="s">
        <v>306</v>
      </c>
      <c r="D9290" s="73" t="s">
        <v>5826</v>
      </c>
      <c r="E9290" s="104" t="s">
        <v>8300</v>
      </c>
      <c r="F9290" s="104" t="s">
        <v>18420</v>
      </c>
      <c r="G9290" s="76" t="s">
        <v>427</v>
      </c>
      <c r="H9290" s="84">
        <v>2144</v>
      </c>
      <c r="I9290" s="107">
        <v>4.9000000000000004</v>
      </c>
      <c r="J9290" s="101">
        <v>41079</v>
      </c>
      <c r="K9290" s="109">
        <v>41079</v>
      </c>
      <c r="L9290" s="87">
        <v>41131</v>
      </c>
      <c r="M9290" s="88" t="s">
        <v>18075</v>
      </c>
      <c r="N9290" s="130" t="s">
        <v>490</v>
      </c>
      <c r="O9290" s="114">
        <v>24475</v>
      </c>
    </row>
    <row r="9291" spans="1:15" ht="22.5" customHeight="1">
      <c r="A9291" s="80" t="s">
        <v>13</v>
      </c>
      <c r="B9291" s="73" t="s">
        <v>1702</v>
      </c>
      <c r="C9291" s="53" t="s">
        <v>306</v>
      </c>
      <c r="D9291" s="73" t="s">
        <v>5826</v>
      </c>
      <c r="E9291" s="73" t="s">
        <v>1712</v>
      </c>
      <c r="F9291" s="73" t="s">
        <v>361</v>
      </c>
      <c r="G9291" s="77" t="s">
        <v>6132</v>
      </c>
      <c r="H9291" s="74">
        <v>2136</v>
      </c>
      <c r="I9291" s="133">
        <v>196.56</v>
      </c>
      <c r="J9291" s="101">
        <v>41030</v>
      </c>
      <c r="K9291" s="103">
        <v>41030</v>
      </c>
      <c r="L9291" s="87">
        <v>41131</v>
      </c>
      <c r="M9291" s="88" t="s">
        <v>18075</v>
      </c>
      <c r="N9291" s="119" t="s">
        <v>1718</v>
      </c>
      <c r="O9291" s="127">
        <v>782000</v>
      </c>
    </row>
    <row r="9292" spans="1:15" ht="11.25" customHeight="1">
      <c r="A9292" s="80" t="s">
        <v>13</v>
      </c>
      <c r="B9292" s="104" t="s">
        <v>1782</v>
      </c>
      <c r="C9292" s="53" t="s">
        <v>306</v>
      </c>
      <c r="D9292" s="73" t="s">
        <v>5826</v>
      </c>
      <c r="E9292" s="104" t="s">
        <v>8301</v>
      </c>
      <c r="F9292" s="104" t="s">
        <v>18420</v>
      </c>
      <c r="G9292" s="76" t="s">
        <v>619</v>
      </c>
      <c r="H9292" s="84">
        <v>2324</v>
      </c>
      <c r="I9292" s="107">
        <v>5.25</v>
      </c>
      <c r="J9292" s="101">
        <v>41051</v>
      </c>
      <c r="K9292" s="81">
        <v>41051</v>
      </c>
      <c r="L9292" s="87">
        <v>41131</v>
      </c>
      <c r="M9292" s="73" t="s">
        <v>585</v>
      </c>
      <c r="N9292" s="119" t="s">
        <v>3921</v>
      </c>
      <c r="O9292" s="114">
        <v>25864</v>
      </c>
    </row>
    <row r="9293" spans="1:15" ht="11.25" customHeight="1">
      <c r="A9293" s="80" t="s">
        <v>13</v>
      </c>
      <c r="B9293" s="73" t="s">
        <v>1703</v>
      </c>
      <c r="C9293" s="53" t="s">
        <v>306</v>
      </c>
      <c r="D9293" s="73" t="s">
        <v>5826</v>
      </c>
      <c r="E9293" s="73" t="s">
        <v>1713</v>
      </c>
      <c r="F9293" s="122" t="s">
        <v>363</v>
      </c>
      <c r="G9293" s="76" t="s">
        <v>623</v>
      </c>
      <c r="H9293" s="74">
        <v>1420</v>
      </c>
      <c r="I9293" s="133">
        <v>16.920000000000002</v>
      </c>
      <c r="J9293" s="101">
        <v>41061</v>
      </c>
      <c r="K9293" s="103">
        <v>41061</v>
      </c>
      <c r="L9293" s="87">
        <v>41131</v>
      </c>
      <c r="M9293" s="89" t="s">
        <v>18077</v>
      </c>
      <c r="N9293" s="71" t="s">
        <v>663</v>
      </c>
      <c r="O9293" s="127">
        <v>76989</v>
      </c>
    </row>
    <row r="9294" spans="1:15" ht="11.25" customHeight="1">
      <c r="A9294" s="80" t="s">
        <v>13</v>
      </c>
      <c r="B9294" s="73" t="s">
        <v>1704</v>
      </c>
      <c r="C9294" s="53" t="s">
        <v>306</v>
      </c>
      <c r="D9294" s="73" t="s">
        <v>5826</v>
      </c>
      <c r="E9294" s="73" t="s">
        <v>8302</v>
      </c>
      <c r="F9294" s="104" t="s">
        <v>18420</v>
      </c>
      <c r="G9294" s="76" t="s">
        <v>647</v>
      </c>
      <c r="H9294" s="74">
        <v>2021</v>
      </c>
      <c r="I9294" s="133">
        <v>9.75</v>
      </c>
      <c r="J9294" s="101">
        <v>41053</v>
      </c>
      <c r="K9294" s="103">
        <v>41053</v>
      </c>
      <c r="L9294" s="87">
        <v>41131</v>
      </c>
      <c r="M9294" s="88" t="s">
        <v>18075</v>
      </c>
      <c r="N9294" s="110" t="s">
        <v>1282</v>
      </c>
      <c r="O9294" s="127">
        <v>47768</v>
      </c>
    </row>
    <row r="9295" spans="1:15" ht="22.5" customHeight="1">
      <c r="A9295" s="80" t="s">
        <v>13</v>
      </c>
      <c r="B9295" s="73" t="s">
        <v>1705</v>
      </c>
      <c r="C9295" s="53" t="s">
        <v>306</v>
      </c>
      <c r="D9295" s="73" t="s">
        <v>5826</v>
      </c>
      <c r="E9295" s="73" t="s">
        <v>1714</v>
      </c>
      <c r="F9295" s="73" t="s">
        <v>361</v>
      </c>
      <c r="G9295" s="76" t="s">
        <v>383</v>
      </c>
      <c r="H9295" s="74">
        <v>2767</v>
      </c>
      <c r="I9295" s="133">
        <v>103.4</v>
      </c>
      <c r="J9295" s="101">
        <v>41026</v>
      </c>
      <c r="K9295" s="103">
        <v>41026</v>
      </c>
      <c r="L9295" s="87">
        <v>41131</v>
      </c>
      <c r="M9295" s="73" t="s">
        <v>18082</v>
      </c>
      <c r="N9295" s="130" t="s">
        <v>6862</v>
      </c>
      <c r="O9295" s="127">
        <v>447000</v>
      </c>
    </row>
    <row r="9296" spans="1:15" ht="22.5" customHeight="1">
      <c r="A9296" s="80" t="s">
        <v>13</v>
      </c>
      <c r="B9296" s="73" t="s">
        <v>1706</v>
      </c>
      <c r="C9296" s="53" t="s">
        <v>306</v>
      </c>
      <c r="D9296" s="73" t="s">
        <v>5826</v>
      </c>
      <c r="E9296" s="73" t="s">
        <v>5115</v>
      </c>
      <c r="F9296" s="104" t="s">
        <v>18420</v>
      </c>
      <c r="G9296" s="76" t="s">
        <v>393</v>
      </c>
      <c r="H9296" s="74">
        <v>2186</v>
      </c>
      <c r="I9296" s="133">
        <v>2.8</v>
      </c>
      <c r="J9296" s="101">
        <v>41000</v>
      </c>
      <c r="K9296" s="103">
        <v>40779</v>
      </c>
      <c r="L9296" s="87">
        <v>41131</v>
      </c>
      <c r="M9296" s="88" t="s">
        <v>18075</v>
      </c>
      <c r="N9296" s="119" t="s">
        <v>4972</v>
      </c>
      <c r="O9296" s="127">
        <v>10000</v>
      </c>
    </row>
    <row r="9297" spans="1:15" ht="22.5" customHeight="1">
      <c r="A9297" s="80" t="s">
        <v>13</v>
      </c>
      <c r="B9297" s="104" t="s">
        <v>1783</v>
      </c>
      <c r="C9297" s="53" t="s">
        <v>306</v>
      </c>
      <c r="D9297" s="73" t="s">
        <v>5826</v>
      </c>
      <c r="E9297" s="104" t="s">
        <v>8303</v>
      </c>
      <c r="F9297" s="104" t="s">
        <v>18420</v>
      </c>
      <c r="G9297" s="77" t="s">
        <v>6132</v>
      </c>
      <c r="H9297" s="84">
        <v>2125</v>
      </c>
      <c r="I9297" s="107">
        <v>3.45</v>
      </c>
      <c r="J9297" s="101">
        <v>41000</v>
      </c>
      <c r="K9297" s="109">
        <v>40996</v>
      </c>
      <c r="L9297" s="87">
        <v>41131</v>
      </c>
      <c r="M9297" s="88" t="s">
        <v>18075</v>
      </c>
      <c r="N9297" s="130" t="s">
        <v>512</v>
      </c>
      <c r="O9297" s="114">
        <v>21995.82</v>
      </c>
    </row>
    <row r="9298" spans="1:15" ht="11.25" customHeight="1">
      <c r="A9298" s="80" t="s">
        <v>13</v>
      </c>
      <c r="B9298" s="73" t="s">
        <v>1707</v>
      </c>
      <c r="C9298" s="53" t="s">
        <v>306</v>
      </c>
      <c r="D9298" s="73" t="s">
        <v>5826</v>
      </c>
      <c r="E9298" s="73" t="s">
        <v>5116</v>
      </c>
      <c r="F9298" s="104" t="s">
        <v>18420</v>
      </c>
      <c r="G9298" s="76" t="s">
        <v>973</v>
      </c>
      <c r="H9298" s="74">
        <v>2779</v>
      </c>
      <c r="I9298" s="133">
        <v>18.7</v>
      </c>
      <c r="J9298" s="101">
        <v>41074</v>
      </c>
      <c r="K9298" s="103">
        <v>41074</v>
      </c>
      <c r="L9298" s="87">
        <v>41131</v>
      </c>
      <c r="M9298" s="73" t="s">
        <v>18082</v>
      </c>
      <c r="N9298" s="130" t="s">
        <v>4973</v>
      </c>
      <c r="O9298" s="127">
        <v>79560</v>
      </c>
    </row>
    <row r="9299" spans="1:15" ht="22.5" customHeight="1">
      <c r="A9299" s="80" t="s">
        <v>13</v>
      </c>
      <c r="B9299" s="73" t="s">
        <v>1708</v>
      </c>
      <c r="C9299" s="53" t="s">
        <v>306</v>
      </c>
      <c r="D9299" s="73" t="s">
        <v>5826</v>
      </c>
      <c r="E9299" s="73" t="s">
        <v>5117</v>
      </c>
      <c r="F9299" s="104" t="s">
        <v>18420</v>
      </c>
      <c r="G9299" s="76" t="s">
        <v>482</v>
      </c>
      <c r="H9299" s="74">
        <v>1742</v>
      </c>
      <c r="I9299" s="133">
        <v>5.6349999999999998</v>
      </c>
      <c r="J9299" s="101">
        <v>41074</v>
      </c>
      <c r="K9299" s="103">
        <v>41074</v>
      </c>
      <c r="L9299" s="87">
        <v>41131</v>
      </c>
      <c r="M9299" s="56" t="s">
        <v>18076</v>
      </c>
      <c r="N9299" s="130" t="s">
        <v>490</v>
      </c>
      <c r="O9299" s="127">
        <v>35995</v>
      </c>
    </row>
    <row r="9300" spans="1:15" ht="22.5" customHeight="1">
      <c r="A9300" s="80" t="s">
        <v>13</v>
      </c>
      <c r="B9300" s="73" t="s">
        <v>1709</v>
      </c>
      <c r="C9300" s="53" t="s">
        <v>306</v>
      </c>
      <c r="D9300" s="73" t="s">
        <v>5826</v>
      </c>
      <c r="E9300" s="73" t="s">
        <v>5118</v>
      </c>
      <c r="F9300" s="104" t="s">
        <v>18420</v>
      </c>
      <c r="G9300" s="76" t="s">
        <v>1715</v>
      </c>
      <c r="H9300" s="100">
        <v>1960</v>
      </c>
      <c r="I9300" s="133">
        <v>5.4</v>
      </c>
      <c r="J9300" s="101">
        <v>41015</v>
      </c>
      <c r="K9300" s="103">
        <v>41015</v>
      </c>
      <c r="L9300" s="87">
        <v>41131</v>
      </c>
      <c r="M9300" s="73" t="s">
        <v>18093</v>
      </c>
      <c r="N9300" s="130" t="s">
        <v>490</v>
      </c>
      <c r="O9300" s="127">
        <v>34020</v>
      </c>
    </row>
    <row r="9301" spans="1:15" ht="22.5" customHeight="1">
      <c r="A9301" s="80" t="s">
        <v>13</v>
      </c>
      <c r="B9301" s="73" t="s">
        <v>1710</v>
      </c>
      <c r="C9301" s="53" t="s">
        <v>306</v>
      </c>
      <c r="D9301" s="73" t="s">
        <v>5826</v>
      </c>
      <c r="E9301" s="73" t="s">
        <v>5119</v>
      </c>
      <c r="F9301" s="73" t="s">
        <v>361</v>
      </c>
      <c r="G9301" s="56" t="s">
        <v>391</v>
      </c>
      <c r="H9301" s="74">
        <v>2169</v>
      </c>
      <c r="I9301" s="133">
        <v>5.3550000000000004</v>
      </c>
      <c r="J9301" s="101">
        <v>41019</v>
      </c>
      <c r="K9301" s="103">
        <v>41019</v>
      </c>
      <c r="L9301" s="87">
        <v>41131</v>
      </c>
      <c r="M9301" s="73" t="s">
        <v>585</v>
      </c>
      <c r="N9301" s="130" t="s">
        <v>6862</v>
      </c>
      <c r="O9301" s="127">
        <v>24208</v>
      </c>
    </row>
    <row r="9302" spans="1:15" ht="22.5" customHeight="1">
      <c r="A9302" s="80" t="s">
        <v>13</v>
      </c>
      <c r="B9302" s="73" t="s">
        <v>1711</v>
      </c>
      <c r="C9302" s="53" t="s">
        <v>306</v>
      </c>
      <c r="D9302" s="73" t="s">
        <v>5826</v>
      </c>
      <c r="E9302" s="73" t="s">
        <v>5120</v>
      </c>
      <c r="F9302" s="88" t="s">
        <v>687</v>
      </c>
      <c r="G9302" s="76" t="s">
        <v>641</v>
      </c>
      <c r="H9302" s="74">
        <v>1984</v>
      </c>
      <c r="I9302" s="133">
        <v>5.28</v>
      </c>
      <c r="J9302" s="101">
        <v>41005</v>
      </c>
      <c r="K9302" s="103">
        <v>41005</v>
      </c>
      <c r="L9302" s="87">
        <v>41131</v>
      </c>
      <c r="M9302" s="73" t="s">
        <v>585</v>
      </c>
      <c r="N9302" s="130" t="s">
        <v>1719</v>
      </c>
      <c r="O9302" s="127">
        <v>24999.99</v>
      </c>
    </row>
    <row r="9303" spans="1:15" ht="22.5" customHeight="1">
      <c r="A9303" s="76" t="s">
        <v>13</v>
      </c>
      <c r="B9303" s="76" t="s">
        <v>5439</v>
      </c>
      <c r="C9303" s="53" t="s">
        <v>306</v>
      </c>
      <c r="D9303" s="73" t="s">
        <v>5826</v>
      </c>
      <c r="E9303" s="178">
        <v>2350555</v>
      </c>
      <c r="F9303" s="104" t="s">
        <v>18420</v>
      </c>
      <c r="G9303" s="77" t="s">
        <v>373</v>
      </c>
      <c r="H9303" s="100">
        <v>1801</v>
      </c>
      <c r="I9303" s="221">
        <v>7.05</v>
      </c>
      <c r="J9303" s="101">
        <v>41081</v>
      </c>
      <c r="K9303" s="103">
        <v>41081</v>
      </c>
      <c r="L9303" s="87">
        <v>41131</v>
      </c>
      <c r="M9303" s="88" t="s">
        <v>18075</v>
      </c>
      <c r="N9303" s="119" t="s">
        <v>1441</v>
      </c>
      <c r="O9303" s="185">
        <v>49350</v>
      </c>
    </row>
    <row r="9304" spans="1:15" ht="22.5" customHeight="1">
      <c r="A9304" s="76" t="s">
        <v>13</v>
      </c>
      <c r="B9304" s="76" t="s">
        <v>5439</v>
      </c>
      <c r="C9304" s="53" t="s">
        <v>306</v>
      </c>
      <c r="D9304" s="73" t="s">
        <v>5826</v>
      </c>
      <c r="E9304" s="178">
        <v>2350604</v>
      </c>
      <c r="F9304" s="104" t="s">
        <v>18420</v>
      </c>
      <c r="G9304" s="77" t="s">
        <v>373</v>
      </c>
      <c r="H9304" s="100">
        <v>1801</v>
      </c>
      <c r="I9304" s="221">
        <v>3.9950000000000001</v>
      </c>
      <c r="J9304" s="101">
        <v>41080</v>
      </c>
      <c r="K9304" s="103">
        <v>41080</v>
      </c>
      <c r="L9304" s="87">
        <v>41131</v>
      </c>
      <c r="M9304" s="88" t="s">
        <v>18075</v>
      </c>
      <c r="N9304" s="119" t="s">
        <v>1441</v>
      </c>
      <c r="O9304" s="185">
        <v>27965</v>
      </c>
    </row>
    <row r="9305" spans="1:15" ht="22.5" customHeight="1">
      <c r="A9305" s="76" t="s">
        <v>13</v>
      </c>
      <c r="B9305" s="76" t="s">
        <v>5439</v>
      </c>
      <c r="C9305" s="53" t="s">
        <v>306</v>
      </c>
      <c r="D9305" s="73" t="s">
        <v>5826</v>
      </c>
      <c r="E9305" s="178">
        <v>2354049</v>
      </c>
      <c r="F9305" s="104" t="s">
        <v>18420</v>
      </c>
      <c r="G9305" s="77" t="s">
        <v>373</v>
      </c>
      <c r="H9305" s="100">
        <v>1801</v>
      </c>
      <c r="I9305" s="221">
        <v>6.58</v>
      </c>
      <c r="J9305" s="101">
        <v>41044</v>
      </c>
      <c r="K9305" s="103">
        <v>41044</v>
      </c>
      <c r="L9305" s="87">
        <v>41131</v>
      </c>
      <c r="M9305" s="88" t="s">
        <v>18075</v>
      </c>
      <c r="N9305" s="119" t="s">
        <v>1441</v>
      </c>
      <c r="O9305" s="185">
        <v>45073</v>
      </c>
    </row>
    <row r="9306" spans="1:15" ht="22.5" customHeight="1">
      <c r="A9306" s="76" t="s">
        <v>13</v>
      </c>
      <c r="B9306" s="76" t="s">
        <v>5439</v>
      </c>
      <c r="C9306" s="53" t="s">
        <v>306</v>
      </c>
      <c r="D9306" s="73" t="s">
        <v>5826</v>
      </c>
      <c r="E9306" s="178">
        <v>2370985</v>
      </c>
      <c r="F9306" s="104" t="s">
        <v>18420</v>
      </c>
      <c r="G9306" s="76" t="s">
        <v>1127</v>
      </c>
      <c r="H9306" s="100">
        <v>2180</v>
      </c>
      <c r="I9306" s="221">
        <v>4.9349999999999996</v>
      </c>
      <c r="J9306" s="101">
        <v>41080</v>
      </c>
      <c r="K9306" s="103">
        <v>41080</v>
      </c>
      <c r="L9306" s="87">
        <v>41131</v>
      </c>
      <c r="M9306" s="88" t="s">
        <v>18075</v>
      </c>
      <c r="N9306" s="119" t="s">
        <v>1441</v>
      </c>
      <c r="O9306" s="185">
        <v>33804.75</v>
      </c>
    </row>
    <row r="9307" spans="1:15" ht="22.5" customHeight="1">
      <c r="A9307" s="76" t="s">
        <v>13</v>
      </c>
      <c r="B9307" s="76" t="s">
        <v>5439</v>
      </c>
      <c r="C9307" s="53" t="s">
        <v>306</v>
      </c>
      <c r="D9307" s="73" t="s">
        <v>5826</v>
      </c>
      <c r="E9307" s="184" t="s">
        <v>9014</v>
      </c>
      <c r="F9307" s="104" t="s">
        <v>18420</v>
      </c>
      <c r="G9307" s="76" t="s">
        <v>1127</v>
      </c>
      <c r="H9307" s="100">
        <v>2180</v>
      </c>
      <c r="I9307" s="221">
        <v>3.9950000000000001</v>
      </c>
      <c r="J9307" s="101">
        <v>41102</v>
      </c>
      <c r="K9307" s="103">
        <v>41102</v>
      </c>
      <c r="L9307" s="87">
        <v>41131</v>
      </c>
      <c r="M9307" s="88" t="s">
        <v>18075</v>
      </c>
      <c r="N9307" s="184" t="s">
        <v>1441</v>
      </c>
      <c r="O9307" s="185">
        <v>27365.75</v>
      </c>
    </row>
    <row r="9308" spans="1:15" ht="22.5" customHeight="1">
      <c r="A9308" s="76" t="s">
        <v>13</v>
      </c>
      <c r="B9308" s="76" t="s">
        <v>5439</v>
      </c>
      <c r="C9308" s="53" t="s">
        <v>306</v>
      </c>
      <c r="D9308" s="73" t="s">
        <v>5826</v>
      </c>
      <c r="E9308" s="184" t="s">
        <v>9015</v>
      </c>
      <c r="F9308" s="104" t="s">
        <v>18420</v>
      </c>
      <c r="G9308" s="77" t="s">
        <v>373</v>
      </c>
      <c r="H9308" s="100">
        <v>1801</v>
      </c>
      <c r="I9308" s="221">
        <v>5.64</v>
      </c>
      <c r="J9308" s="101">
        <v>41102</v>
      </c>
      <c r="K9308" s="103">
        <v>41102</v>
      </c>
      <c r="L9308" s="87">
        <v>41131</v>
      </c>
      <c r="M9308" s="88" t="s">
        <v>18075</v>
      </c>
      <c r="N9308" s="184" t="s">
        <v>1441</v>
      </c>
      <c r="O9308" s="185">
        <v>38634</v>
      </c>
    </row>
    <row r="9309" spans="1:15" ht="22.5" customHeight="1">
      <c r="A9309" s="76" t="s">
        <v>13</v>
      </c>
      <c r="B9309" s="76" t="s">
        <v>5439</v>
      </c>
      <c r="C9309" s="53" t="s">
        <v>306</v>
      </c>
      <c r="D9309" s="73" t="s">
        <v>5826</v>
      </c>
      <c r="E9309" s="184" t="s">
        <v>9016</v>
      </c>
      <c r="F9309" s="104" t="s">
        <v>18420</v>
      </c>
      <c r="G9309" s="76" t="s">
        <v>1127</v>
      </c>
      <c r="H9309" s="100">
        <v>2180</v>
      </c>
      <c r="I9309" s="221">
        <v>2.82</v>
      </c>
      <c r="J9309" s="101">
        <v>41106</v>
      </c>
      <c r="K9309" s="103">
        <v>41106</v>
      </c>
      <c r="L9309" s="87">
        <v>41131</v>
      </c>
      <c r="M9309" s="88" t="s">
        <v>18075</v>
      </c>
      <c r="N9309" s="184" t="s">
        <v>1441</v>
      </c>
      <c r="O9309" s="185">
        <v>19317</v>
      </c>
    </row>
    <row r="9310" spans="1:15" ht="22.5" customHeight="1">
      <c r="A9310" s="76" t="s">
        <v>13</v>
      </c>
      <c r="B9310" s="76" t="s">
        <v>5439</v>
      </c>
      <c r="C9310" s="53" t="s">
        <v>306</v>
      </c>
      <c r="D9310" s="73" t="s">
        <v>5826</v>
      </c>
      <c r="E9310" s="184" t="s">
        <v>9017</v>
      </c>
      <c r="F9310" s="104" t="s">
        <v>18420</v>
      </c>
      <c r="G9310" s="77" t="s">
        <v>373</v>
      </c>
      <c r="H9310" s="100">
        <v>1801</v>
      </c>
      <c r="I9310" s="221">
        <v>5.64</v>
      </c>
      <c r="J9310" s="101">
        <v>41106</v>
      </c>
      <c r="K9310" s="103">
        <v>41106</v>
      </c>
      <c r="L9310" s="87">
        <v>41131</v>
      </c>
      <c r="M9310" s="88" t="s">
        <v>18075</v>
      </c>
      <c r="N9310" s="184" t="s">
        <v>1441</v>
      </c>
      <c r="O9310" s="185">
        <v>38634</v>
      </c>
    </row>
    <row r="9311" spans="1:15" ht="22.5" customHeight="1">
      <c r="A9311" s="76" t="s">
        <v>13</v>
      </c>
      <c r="B9311" s="76" t="s">
        <v>5439</v>
      </c>
      <c r="C9311" s="53" t="s">
        <v>306</v>
      </c>
      <c r="D9311" s="73" t="s">
        <v>5826</v>
      </c>
      <c r="E9311" s="184" t="s">
        <v>9018</v>
      </c>
      <c r="F9311" s="104" t="s">
        <v>18420</v>
      </c>
      <c r="G9311" s="77" t="s">
        <v>373</v>
      </c>
      <c r="H9311" s="100">
        <v>1801</v>
      </c>
      <c r="I9311" s="221">
        <v>7.52</v>
      </c>
      <c r="J9311" s="101">
        <v>41107</v>
      </c>
      <c r="K9311" s="103">
        <v>41107</v>
      </c>
      <c r="L9311" s="87">
        <v>41131</v>
      </c>
      <c r="M9311" s="88" t="s">
        <v>18075</v>
      </c>
      <c r="N9311" s="184" t="s">
        <v>1441</v>
      </c>
      <c r="O9311" s="185">
        <v>51512</v>
      </c>
    </row>
    <row r="9312" spans="1:15" ht="22.5" customHeight="1">
      <c r="A9312" s="76" t="s">
        <v>13</v>
      </c>
      <c r="B9312" s="76" t="s">
        <v>5439</v>
      </c>
      <c r="C9312" s="53" t="s">
        <v>306</v>
      </c>
      <c r="D9312" s="73" t="s">
        <v>5826</v>
      </c>
      <c r="E9312" s="184" t="s">
        <v>9019</v>
      </c>
      <c r="F9312" s="104" t="s">
        <v>18420</v>
      </c>
      <c r="G9312" s="77" t="s">
        <v>373</v>
      </c>
      <c r="H9312" s="100">
        <v>1801</v>
      </c>
      <c r="I9312" s="221">
        <v>3.9950000000000001</v>
      </c>
      <c r="J9312" s="101">
        <v>41108</v>
      </c>
      <c r="K9312" s="103">
        <v>41108</v>
      </c>
      <c r="L9312" s="87">
        <v>41131</v>
      </c>
      <c r="M9312" s="88" t="s">
        <v>18075</v>
      </c>
      <c r="N9312" s="184" t="s">
        <v>1441</v>
      </c>
      <c r="O9312" s="185">
        <v>27365.75</v>
      </c>
    </row>
    <row r="9313" spans="1:15" ht="22.5" customHeight="1">
      <c r="A9313" s="76" t="s">
        <v>13</v>
      </c>
      <c r="B9313" s="76" t="s">
        <v>5439</v>
      </c>
      <c r="C9313" s="53" t="s">
        <v>306</v>
      </c>
      <c r="D9313" s="73" t="s">
        <v>5826</v>
      </c>
      <c r="E9313" s="184" t="s">
        <v>9020</v>
      </c>
      <c r="F9313" s="104" t="s">
        <v>18420</v>
      </c>
      <c r="G9313" s="77" t="s">
        <v>373</v>
      </c>
      <c r="H9313" s="100">
        <v>1801</v>
      </c>
      <c r="I9313" s="221">
        <v>3.9950000000000001</v>
      </c>
      <c r="J9313" s="101">
        <v>41109</v>
      </c>
      <c r="K9313" s="103">
        <v>41109</v>
      </c>
      <c r="L9313" s="87">
        <v>41131</v>
      </c>
      <c r="M9313" s="88" t="s">
        <v>18075</v>
      </c>
      <c r="N9313" s="184" t="s">
        <v>1441</v>
      </c>
      <c r="O9313" s="185">
        <v>12878</v>
      </c>
    </row>
    <row r="9314" spans="1:15" ht="22.5" customHeight="1">
      <c r="A9314" s="76" t="s">
        <v>13</v>
      </c>
      <c r="B9314" s="76" t="s">
        <v>5439</v>
      </c>
      <c r="C9314" s="53" t="s">
        <v>306</v>
      </c>
      <c r="D9314" s="73" t="s">
        <v>5826</v>
      </c>
      <c r="E9314" s="184" t="s">
        <v>9021</v>
      </c>
      <c r="F9314" s="104" t="s">
        <v>18420</v>
      </c>
      <c r="G9314" s="76" t="s">
        <v>866</v>
      </c>
      <c r="H9314" s="100">
        <v>1850</v>
      </c>
      <c r="I9314" s="221">
        <v>3.5249999999999999</v>
      </c>
      <c r="J9314" s="101">
        <v>41109</v>
      </c>
      <c r="K9314" s="103">
        <v>41109</v>
      </c>
      <c r="L9314" s="87">
        <v>41131</v>
      </c>
      <c r="M9314" s="73" t="s">
        <v>585</v>
      </c>
      <c r="N9314" s="184" t="s">
        <v>1441</v>
      </c>
      <c r="O9314" s="185">
        <v>24146.25</v>
      </c>
    </row>
    <row r="9315" spans="1:15" ht="22.5" customHeight="1">
      <c r="A9315" s="76" t="s">
        <v>13</v>
      </c>
      <c r="B9315" s="76" t="s">
        <v>5439</v>
      </c>
      <c r="C9315" s="53" t="s">
        <v>306</v>
      </c>
      <c r="D9315" s="73" t="s">
        <v>5826</v>
      </c>
      <c r="E9315" s="184" t="s">
        <v>9022</v>
      </c>
      <c r="F9315" s="104" t="s">
        <v>18420</v>
      </c>
      <c r="G9315" s="76" t="s">
        <v>1127</v>
      </c>
      <c r="H9315" s="100">
        <v>2180</v>
      </c>
      <c r="I9315" s="221">
        <v>7.99</v>
      </c>
      <c r="J9315" s="101">
        <v>41110</v>
      </c>
      <c r="K9315" s="103">
        <v>41110</v>
      </c>
      <c r="L9315" s="87">
        <v>41131</v>
      </c>
      <c r="M9315" s="88" t="s">
        <v>18075</v>
      </c>
      <c r="N9315" s="184" t="s">
        <v>1441</v>
      </c>
      <c r="O9315" s="185">
        <v>16450</v>
      </c>
    </row>
    <row r="9316" spans="1:15" ht="22.5" customHeight="1">
      <c r="A9316" s="76" t="s">
        <v>13</v>
      </c>
      <c r="B9316" s="76" t="s">
        <v>5439</v>
      </c>
      <c r="C9316" s="53" t="s">
        <v>306</v>
      </c>
      <c r="D9316" s="73" t="s">
        <v>5826</v>
      </c>
      <c r="E9316" s="192" t="s">
        <v>9023</v>
      </c>
      <c r="F9316" s="104" t="s">
        <v>18420</v>
      </c>
      <c r="G9316" s="76" t="s">
        <v>1127</v>
      </c>
      <c r="H9316" s="100">
        <v>2180</v>
      </c>
      <c r="I9316" s="221">
        <v>7.52</v>
      </c>
      <c r="J9316" s="101">
        <v>41110</v>
      </c>
      <c r="K9316" s="103">
        <v>41110</v>
      </c>
      <c r="L9316" s="87">
        <v>41131</v>
      </c>
      <c r="M9316" s="88" t="s">
        <v>18075</v>
      </c>
      <c r="N9316" s="184" t="s">
        <v>1441</v>
      </c>
      <c r="O9316" s="185">
        <v>25756</v>
      </c>
    </row>
    <row r="9317" spans="1:15" ht="22.5" customHeight="1">
      <c r="A9317" s="76" t="s">
        <v>13</v>
      </c>
      <c r="B9317" s="76" t="s">
        <v>5439</v>
      </c>
      <c r="C9317" s="53" t="s">
        <v>306</v>
      </c>
      <c r="D9317" s="73" t="s">
        <v>5826</v>
      </c>
      <c r="E9317" s="184" t="s">
        <v>9024</v>
      </c>
      <c r="F9317" s="104" t="s">
        <v>18420</v>
      </c>
      <c r="G9317" s="76" t="s">
        <v>866</v>
      </c>
      <c r="H9317" s="100">
        <v>1852</v>
      </c>
      <c r="I9317" s="221">
        <v>6.8150000000000004</v>
      </c>
      <c r="J9317" s="101">
        <v>41110</v>
      </c>
      <c r="K9317" s="103">
        <v>41110</v>
      </c>
      <c r="L9317" s="87">
        <v>41131</v>
      </c>
      <c r="M9317" s="73" t="s">
        <v>585</v>
      </c>
      <c r="N9317" s="184" t="s">
        <v>1441</v>
      </c>
      <c r="O9317" s="185">
        <v>46682.75</v>
      </c>
    </row>
    <row r="9318" spans="1:15" ht="22.5" customHeight="1">
      <c r="A9318" s="76" t="s">
        <v>13</v>
      </c>
      <c r="B9318" s="76" t="s">
        <v>5439</v>
      </c>
      <c r="C9318" s="53" t="s">
        <v>306</v>
      </c>
      <c r="D9318" s="73" t="s">
        <v>5826</v>
      </c>
      <c r="E9318" s="184" t="s">
        <v>9025</v>
      </c>
      <c r="F9318" s="104" t="s">
        <v>18420</v>
      </c>
      <c r="G9318" s="77" t="s">
        <v>373</v>
      </c>
      <c r="H9318" s="100">
        <v>1801</v>
      </c>
      <c r="I9318" s="221">
        <v>7.2850000000000001</v>
      </c>
      <c r="J9318" s="101">
        <v>41110</v>
      </c>
      <c r="K9318" s="103">
        <v>41110</v>
      </c>
      <c r="L9318" s="87">
        <v>41131</v>
      </c>
      <c r="M9318" s="88" t="s">
        <v>18075</v>
      </c>
      <c r="N9318" s="184" t="s">
        <v>1441</v>
      </c>
      <c r="O9318" s="185">
        <v>49902.25</v>
      </c>
    </row>
    <row r="9319" spans="1:15" ht="22.5" customHeight="1">
      <c r="A9319" s="76" t="s">
        <v>13</v>
      </c>
      <c r="B9319" s="76" t="s">
        <v>5439</v>
      </c>
      <c r="C9319" s="53" t="s">
        <v>306</v>
      </c>
      <c r="D9319" s="73" t="s">
        <v>5826</v>
      </c>
      <c r="E9319" s="184" t="s">
        <v>9026</v>
      </c>
      <c r="F9319" s="104" t="s">
        <v>18420</v>
      </c>
      <c r="G9319" s="76" t="s">
        <v>866</v>
      </c>
      <c r="H9319" s="100">
        <v>1852</v>
      </c>
      <c r="I9319" s="221">
        <v>3.9950000000000001</v>
      </c>
      <c r="J9319" s="101">
        <v>41110</v>
      </c>
      <c r="K9319" s="103">
        <v>41110</v>
      </c>
      <c r="L9319" s="87">
        <v>41131</v>
      </c>
      <c r="M9319" s="73" t="s">
        <v>585</v>
      </c>
      <c r="N9319" s="184" t="s">
        <v>1441</v>
      </c>
      <c r="O9319" s="185">
        <v>27365.75</v>
      </c>
    </row>
    <row r="9320" spans="1:15" ht="22.5" customHeight="1">
      <c r="A9320" s="76" t="s">
        <v>13</v>
      </c>
      <c r="B9320" s="76" t="s">
        <v>5439</v>
      </c>
      <c r="C9320" s="53" t="s">
        <v>306</v>
      </c>
      <c r="D9320" s="73" t="s">
        <v>5826</v>
      </c>
      <c r="E9320" s="184" t="s">
        <v>18199</v>
      </c>
      <c r="F9320" s="104" t="s">
        <v>18420</v>
      </c>
      <c r="G9320" s="77" t="s">
        <v>373</v>
      </c>
      <c r="H9320" s="100">
        <v>1801</v>
      </c>
      <c r="I9320" s="221">
        <v>7.99</v>
      </c>
      <c r="J9320" s="101">
        <v>41113</v>
      </c>
      <c r="K9320" s="103">
        <v>41113</v>
      </c>
      <c r="L9320" s="87">
        <v>41131</v>
      </c>
      <c r="M9320" s="88" t="s">
        <v>18075</v>
      </c>
      <c r="N9320" s="184" t="s">
        <v>1441</v>
      </c>
      <c r="O9320" s="185">
        <v>54731.5</v>
      </c>
    </row>
    <row r="9321" spans="1:15" ht="22.5" customHeight="1">
      <c r="A9321" s="76" t="s">
        <v>13</v>
      </c>
      <c r="B9321" s="76" t="s">
        <v>5439</v>
      </c>
      <c r="C9321" s="53" t="s">
        <v>306</v>
      </c>
      <c r="D9321" s="73" t="s">
        <v>5826</v>
      </c>
      <c r="E9321" s="184" t="s">
        <v>9027</v>
      </c>
      <c r="F9321" s="104" t="s">
        <v>18420</v>
      </c>
      <c r="G9321" s="76" t="s">
        <v>429</v>
      </c>
      <c r="H9321" s="100">
        <v>1890</v>
      </c>
      <c r="I9321" s="221">
        <v>3.9950000000000001</v>
      </c>
      <c r="J9321" s="101">
        <v>41116</v>
      </c>
      <c r="K9321" s="103">
        <v>41116</v>
      </c>
      <c r="L9321" s="87">
        <v>41131</v>
      </c>
      <c r="M9321" s="88" t="s">
        <v>18075</v>
      </c>
      <c r="N9321" s="184" t="s">
        <v>1441</v>
      </c>
      <c r="O9321" s="185">
        <v>27365.75</v>
      </c>
    </row>
    <row r="9322" spans="1:15" ht="22.5" customHeight="1">
      <c r="A9322" s="76" t="s">
        <v>13</v>
      </c>
      <c r="B9322" s="76" t="s">
        <v>5439</v>
      </c>
      <c r="C9322" s="53" t="s">
        <v>306</v>
      </c>
      <c r="D9322" s="73" t="s">
        <v>5826</v>
      </c>
      <c r="E9322" s="184" t="s">
        <v>9028</v>
      </c>
      <c r="F9322" s="104" t="s">
        <v>18420</v>
      </c>
      <c r="G9322" s="76" t="s">
        <v>1127</v>
      </c>
      <c r="H9322" s="100">
        <v>2180</v>
      </c>
      <c r="I9322" s="221">
        <v>2.585</v>
      </c>
      <c r="J9322" s="101">
        <v>41117</v>
      </c>
      <c r="K9322" s="103">
        <v>41117</v>
      </c>
      <c r="L9322" s="87">
        <v>41131</v>
      </c>
      <c r="M9322" s="88" t="s">
        <v>18075</v>
      </c>
      <c r="N9322" s="184" t="s">
        <v>1441</v>
      </c>
      <c r="O9322" s="185">
        <v>17707.25</v>
      </c>
    </row>
    <row r="9323" spans="1:15" ht="11.25" customHeight="1">
      <c r="A9323" s="76" t="s">
        <v>13</v>
      </c>
      <c r="B9323" s="76" t="s">
        <v>5439</v>
      </c>
      <c r="C9323" s="53" t="s">
        <v>306</v>
      </c>
      <c r="D9323" s="73" t="s">
        <v>5826</v>
      </c>
      <c r="E9323" s="184" t="s">
        <v>9029</v>
      </c>
      <c r="F9323" s="104" t="s">
        <v>18420</v>
      </c>
      <c r="G9323" s="76" t="s">
        <v>560</v>
      </c>
      <c r="H9323" s="100">
        <v>1821</v>
      </c>
      <c r="I9323" s="221">
        <v>3.9950000000000001</v>
      </c>
      <c r="J9323" s="101">
        <v>41120</v>
      </c>
      <c r="K9323" s="103">
        <v>41120</v>
      </c>
      <c r="L9323" s="87">
        <v>41131</v>
      </c>
      <c r="M9323" s="73" t="s">
        <v>585</v>
      </c>
      <c r="N9323" s="184" t="s">
        <v>1441</v>
      </c>
      <c r="O9323" s="185">
        <v>27365.75</v>
      </c>
    </row>
    <row r="9324" spans="1:15" ht="22.5" customHeight="1">
      <c r="A9324" s="76" t="s">
        <v>13</v>
      </c>
      <c r="B9324" s="76" t="s">
        <v>5439</v>
      </c>
      <c r="C9324" s="53" t="s">
        <v>306</v>
      </c>
      <c r="D9324" s="73" t="s">
        <v>5826</v>
      </c>
      <c r="E9324" s="184" t="s">
        <v>9030</v>
      </c>
      <c r="F9324" s="104" t="s">
        <v>18420</v>
      </c>
      <c r="G9324" s="76" t="s">
        <v>866</v>
      </c>
      <c r="H9324" s="100">
        <v>1852</v>
      </c>
      <c r="I9324" s="221">
        <v>3.76</v>
      </c>
      <c r="J9324" s="101">
        <v>41120</v>
      </c>
      <c r="K9324" s="103">
        <v>41120</v>
      </c>
      <c r="L9324" s="87">
        <v>41131</v>
      </c>
      <c r="M9324" s="88" t="s">
        <v>585</v>
      </c>
      <c r="N9324" s="184" t="s">
        <v>1441</v>
      </c>
      <c r="O9324" s="185">
        <v>25756</v>
      </c>
    </row>
    <row r="9325" spans="1:15" ht="22.5" customHeight="1">
      <c r="A9325" s="76" t="s">
        <v>13</v>
      </c>
      <c r="B9325" s="76" t="s">
        <v>5439</v>
      </c>
      <c r="C9325" s="53" t="s">
        <v>306</v>
      </c>
      <c r="D9325" s="73" t="s">
        <v>5826</v>
      </c>
      <c r="E9325" s="184" t="s">
        <v>9031</v>
      </c>
      <c r="F9325" s="104" t="s">
        <v>18420</v>
      </c>
      <c r="G9325" s="76" t="s">
        <v>866</v>
      </c>
      <c r="H9325" s="100">
        <v>1852</v>
      </c>
      <c r="I9325" s="221">
        <v>3.5249999999999999</v>
      </c>
      <c r="J9325" s="101">
        <v>41120</v>
      </c>
      <c r="K9325" s="103">
        <v>41120</v>
      </c>
      <c r="L9325" s="87">
        <v>41131</v>
      </c>
      <c r="M9325" s="73" t="s">
        <v>585</v>
      </c>
      <c r="N9325" s="184" t="s">
        <v>1441</v>
      </c>
      <c r="O9325" s="185">
        <v>12878</v>
      </c>
    </row>
    <row r="9326" spans="1:15" ht="11.25" customHeight="1">
      <c r="A9326" s="81" t="s">
        <v>557</v>
      </c>
      <c r="B9326" s="111" t="s">
        <v>561</v>
      </c>
      <c r="C9326" s="53" t="s">
        <v>306</v>
      </c>
      <c r="D9326" s="73" t="s">
        <v>562</v>
      </c>
      <c r="E9326" s="73" t="s">
        <v>9536</v>
      </c>
      <c r="F9326" s="104" t="s">
        <v>18420</v>
      </c>
      <c r="G9326" s="76" t="s">
        <v>1156</v>
      </c>
      <c r="H9326" s="100">
        <v>1075</v>
      </c>
      <c r="I9326" s="133">
        <v>2.36</v>
      </c>
      <c r="J9326" s="81">
        <v>41116</v>
      </c>
      <c r="K9326" s="103">
        <v>41116</v>
      </c>
      <c r="L9326" s="87">
        <v>41131</v>
      </c>
      <c r="M9326" s="73" t="s">
        <v>18086</v>
      </c>
      <c r="N9326" s="110" t="s">
        <v>846</v>
      </c>
      <c r="O9326" s="205">
        <v>12550</v>
      </c>
    </row>
    <row r="9327" spans="1:15" ht="22.5" customHeight="1">
      <c r="A9327" s="76" t="s">
        <v>697</v>
      </c>
      <c r="B9327" s="104" t="s">
        <v>701</v>
      </c>
      <c r="C9327" s="53" t="s">
        <v>306</v>
      </c>
      <c r="D9327" s="73" t="s">
        <v>702</v>
      </c>
      <c r="E9327" s="104" t="s">
        <v>9799</v>
      </c>
      <c r="F9327" s="104" t="s">
        <v>18420</v>
      </c>
      <c r="G9327" s="76" t="s">
        <v>430</v>
      </c>
      <c r="H9327" s="105">
        <v>2093</v>
      </c>
      <c r="I9327" s="107">
        <v>4.8</v>
      </c>
      <c r="J9327" s="81">
        <v>41040</v>
      </c>
      <c r="K9327" s="109">
        <v>41040</v>
      </c>
      <c r="L9327" s="87">
        <v>41131</v>
      </c>
      <c r="M9327" s="73" t="s">
        <v>585</v>
      </c>
      <c r="N9327" s="119" t="s">
        <v>507</v>
      </c>
      <c r="O9327" s="114">
        <v>32160</v>
      </c>
    </row>
    <row r="9328" spans="1:15" ht="22.5" customHeight="1">
      <c r="A9328" s="76" t="s">
        <v>697</v>
      </c>
      <c r="B9328" s="104" t="s">
        <v>701</v>
      </c>
      <c r="C9328" s="53" t="s">
        <v>306</v>
      </c>
      <c r="D9328" s="73" t="s">
        <v>702</v>
      </c>
      <c r="E9328" s="104" t="s">
        <v>9800</v>
      </c>
      <c r="F9328" s="104" t="s">
        <v>18420</v>
      </c>
      <c r="G9328" s="76" t="s">
        <v>466</v>
      </c>
      <c r="H9328" s="84">
        <v>1721</v>
      </c>
      <c r="I9328" s="107">
        <v>7.5</v>
      </c>
      <c r="J9328" s="81">
        <v>41046</v>
      </c>
      <c r="K9328" s="81">
        <v>41046</v>
      </c>
      <c r="L9328" s="87">
        <v>41131</v>
      </c>
      <c r="M9328" s="88" t="s">
        <v>18075</v>
      </c>
      <c r="N9328" s="119" t="s">
        <v>507</v>
      </c>
      <c r="O9328" s="114">
        <v>37450</v>
      </c>
    </row>
    <row r="9329" spans="1:15" ht="22.5" customHeight="1">
      <c r="A9329" s="76" t="s">
        <v>697</v>
      </c>
      <c r="B9329" s="104" t="s">
        <v>701</v>
      </c>
      <c r="C9329" s="53" t="s">
        <v>306</v>
      </c>
      <c r="D9329" s="73" t="s">
        <v>702</v>
      </c>
      <c r="E9329" s="104" t="s">
        <v>9801</v>
      </c>
      <c r="F9329" s="104" t="s">
        <v>18420</v>
      </c>
      <c r="G9329" s="76" t="s">
        <v>604</v>
      </c>
      <c r="H9329" s="105">
        <v>1778</v>
      </c>
      <c r="I9329" s="107">
        <v>10.08</v>
      </c>
      <c r="J9329" s="81">
        <v>41054</v>
      </c>
      <c r="K9329" s="81">
        <v>41054</v>
      </c>
      <c r="L9329" s="87">
        <v>41131</v>
      </c>
      <c r="M9329" s="88" t="s">
        <v>18075</v>
      </c>
      <c r="N9329" s="119" t="s">
        <v>507</v>
      </c>
      <c r="O9329" s="114">
        <v>54475</v>
      </c>
    </row>
    <row r="9330" spans="1:15" ht="22.5" customHeight="1">
      <c r="A9330" s="76" t="s">
        <v>697</v>
      </c>
      <c r="B9330" s="104" t="s">
        <v>701</v>
      </c>
      <c r="C9330" s="53" t="s">
        <v>306</v>
      </c>
      <c r="D9330" s="73" t="s">
        <v>702</v>
      </c>
      <c r="E9330" s="104" t="s">
        <v>9802</v>
      </c>
      <c r="F9330" s="73" t="s">
        <v>361</v>
      </c>
      <c r="G9330" s="76" t="s">
        <v>410</v>
      </c>
      <c r="H9330" s="84">
        <v>2019</v>
      </c>
      <c r="I9330" s="107">
        <v>9.5549999999999997</v>
      </c>
      <c r="J9330" s="81">
        <v>41059</v>
      </c>
      <c r="K9330" s="81">
        <v>41059</v>
      </c>
      <c r="L9330" s="87">
        <v>41131</v>
      </c>
      <c r="M9330" s="73" t="s">
        <v>585</v>
      </c>
      <c r="N9330" s="119" t="s">
        <v>507</v>
      </c>
      <c r="O9330" s="114">
        <v>40716</v>
      </c>
    </row>
    <row r="9331" spans="1:15" ht="11.25" customHeight="1">
      <c r="A9331" s="76" t="s">
        <v>697</v>
      </c>
      <c r="B9331" s="104" t="s">
        <v>701</v>
      </c>
      <c r="C9331" s="53" t="s">
        <v>306</v>
      </c>
      <c r="D9331" s="73" t="s">
        <v>702</v>
      </c>
      <c r="E9331" s="104" t="s">
        <v>9803</v>
      </c>
      <c r="F9331" s="104" t="s">
        <v>18420</v>
      </c>
      <c r="G9331" s="76" t="s">
        <v>429</v>
      </c>
      <c r="H9331" s="105">
        <v>1890</v>
      </c>
      <c r="I9331" s="107">
        <v>7.68</v>
      </c>
      <c r="J9331" s="81">
        <v>41030</v>
      </c>
      <c r="K9331" s="109">
        <v>41030</v>
      </c>
      <c r="L9331" s="87">
        <v>41131</v>
      </c>
      <c r="M9331" s="88" t="s">
        <v>18075</v>
      </c>
      <c r="N9331" s="119" t="s">
        <v>507</v>
      </c>
      <c r="O9331" s="114">
        <v>46080</v>
      </c>
    </row>
    <row r="9332" spans="1:15" ht="22.5" customHeight="1">
      <c r="A9332" s="76" t="s">
        <v>697</v>
      </c>
      <c r="B9332" s="104" t="s">
        <v>701</v>
      </c>
      <c r="C9332" s="53" t="s">
        <v>306</v>
      </c>
      <c r="D9332" s="73" t="s">
        <v>702</v>
      </c>
      <c r="E9332" s="104" t="s">
        <v>9804</v>
      </c>
      <c r="F9332" s="104" t="s">
        <v>18420</v>
      </c>
      <c r="G9332" s="76" t="s">
        <v>637</v>
      </c>
      <c r="H9332" s="105">
        <v>1550</v>
      </c>
      <c r="I9332" s="107">
        <v>6</v>
      </c>
      <c r="J9332" s="81">
        <v>41091</v>
      </c>
      <c r="K9332" s="81">
        <v>41067</v>
      </c>
      <c r="L9332" s="87">
        <v>41131</v>
      </c>
      <c r="M9332" s="73" t="s">
        <v>585</v>
      </c>
      <c r="N9332" s="119" t="s">
        <v>507</v>
      </c>
      <c r="O9332" s="114">
        <v>31800</v>
      </c>
    </row>
    <row r="9333" spans="1:15" ht="22.5" customHeight="1">
      <c r="A9333" s="76" t="s">
        <v>697</v>
      </c>
      <c r="B9333" s="104" t="s">
        <v>701</v>
      </c>
      <c r="C9333" s="53" t="s">
        <v>306</v>
      </c>
      <c r="D9333" s="73" t="s">
        <v>702</v>
      </c>
      <c r="E9333" s="104" t="s">
        <v>9805</v>
      </c>
      <c r="F9333" s="104" t="s">
        <v>18420</v>
      </c>
      <c r="G9333" s="76" t="s">
        <v>478</v>
      </c>
      <c r="H9333" s="105">
        <v>1119</v>
      </c>
      <c r="I9333" s="107">
        <v>4.5</v>
      </c>
      <c r="J9333" s="81">
        <v>41091</v>
      </c>
      <c r="K9333" s="81">
        <v>41067</v>
      </c>
      <c r="L9333" s="87">
        <v>41131</v>
      </c>
      <c r="M9333" s="73" t="s">
        <v>1118</v>
      </c>
      <c r="N9333" s="119" t="s">
        <v>507</v>
      </c>
      <c r="O9333" s="114">
        <v>32750</v>
      </c>
    </row>
    <row r="9334" spans="1:15" ht="11.25" customHeight="1">
      <c r="A9334" s="80" t="s">
        <v>582</v>
      </c>
      <c r="B9334" s="154" t="s">
        <v>5604</v>
      </c>
      <c r="C9334" s="53" t="s">
        <v>306</v>
      </c>
      <c r="D9334" s="74" t="s">
        <v>586</v>
      </c>
      <c r="E9334" s="104" t="s">
        <v>5351</v>
      </c>
      <c r="F9334" s="104" t="s">
        <v>18420</v>
      </c>
      <c r="G9334" s="76" t="s">
        <v>906</v>
      </c>
      <c r="H9334" s="84">
        <v>1535</v>
      </c>
      <c r="I9334" s="107">
        <v>4.8</v>
      </c>
      <c r="J9334" s="81">
        <v>41000</v>
      </c>
      <c r="K9334" s="109">
        <v>40961</v>
      </c>
      <c r="L9334" s="87">
        <v>41131</v>
      </c>
      <c r="M9334" s="73" t="s">
        <v>585</v>
      </c>
      <c r="N9334" s="110" t="s">
        <v>520</v>
      </c>
      <c r="O9334" s="114">
        <v>24929</v>
      </c>
    </row>
    <row r="9335" spans="1:15" ht="22.5" customHeight="1">
      <c r="A9335" s="80" t="s">
        <v>582</v>
      </c>
      <c r="B9335" s="154" t="s">
        <v>5605</v>
      </c>
      <c r="C9335" s="53" t="s">
        <v>306</v>
      </c>
      <c r="D9335" s="74" t="s">
        <v>586</v>
      </c>
      <c r="E9335" s="104" t="s">
        <v>5352</v>
      </c>
      <c r="F9335" s="104" t="s">
        <v>18420</v>
      </c>
      <c r="G9335" s="76" t="s">
        <v>607</v>
      </c>
      <c r="H9335" s="84">
        <v>1054</v>
      </c>
      <c r="I9335" s="107">
        <v>9.6</v>
      </c>
      <c r="J9335" s="81">
        <v>41043</v>
      </c>
      <c r="K9335" s="109">
        <v>41043</v>
      </c>
      <c r="L9335" s="87">
        <v>41131</v>
      </c>
      <c r="M9335" s="73" t="s">
        <v>1118</v>
      </c>
      <c r="N9335" s="110" t="s">
        <v>520</v>
      </c>
      <c r="O9335" s="114">
        <v>49123</v>
      </c>
    </row>
    <row r="9336" spans="1:15" ht="11.25" customHeight="1">
      <c r="A9336" s="80" t="s">
        <v>583</v>
      </c>
      <c r="B9336" s="76" t="s">
        <v>1994</v>
      </c>
      <c r="C9336" s="53" t="s">
        <v>306</v>
      </c>
      <c r="D9336" s="80" t="s">
        <v>5402</v>
      </c>
      <c r="E9336" s="80" t="s">
        <v>10034</v>
      </c>
      <c r="F9336" s="104" t="s">
        <v>18420</v>
      </c>
      <c r="G9336" s="76" t="s">
        <v>440</v>
      </c>
      <c r="H9336" s="83">
        <v>2459</v>
      </c>
      <c r="I9336" s="108">
        <v>2.9249999999999998</v>
      </c>
      <c r="J9336" s="87">
        <v>40479</v>
      </c>
      <c r="K9336" s="81">
        <v>40653</v>
      </c>
      <c r="L9336" s="87">
        <v>41131</v>
      </c>
      <c r="M9336" s="88" t="s">
        <v>18075</v>
      </c>
      <c r="N9336" s="119" t="s">
        <v>667</v>
      </c>
      <c r="O9336" s="78">
        <v>12135.17</v>
      </c>
    </row>
    <row r="9337" spans="1:15" ht="11.25" customHeight="1">
      <c r="A9337" s="80" t="s">
        <v>583</v>
      </c>
      <c r="B9337" s="76" t="s">
        <v>2395</v>
      </c>
      <c r="C9337" s="53" t="s">
        <v>306</v>
      </c>
      <c r="D9337" s="56" t="s">
        <v>5402</v>
      </c>
      <c r="E9337" s="104" t="s">
        <v>10380</v>
      </c>
      <c r="F9337" s="104" t="s">
        <v>18420</v>
      </c>
      <c r="G9337" s="76" t="s">
        <v>590</v>
      </c>
      <c r="H9337" s="84">
        <v>1451</v>
      </c>
      <c r="I9337" s="108">
        <v>5.32</v>
      </c>
      <c r="J9337" s="81">
        <v>41019</v>
      </c>
      <c r="K9337" s="81">
        <v>41019</v>
      </c>
      <c r="L9337" s="87">
        <v>41131</v>
      </c>
      <c r="M9337" s="73" t="s">
        <v>585</v>
      </c>
      <c r="N9337" s="110" t="s">
        <v>1720</v>
      </c>
      <c r="O9337" s="78">
        <v>20720</v>
      </c>
    </row>
    <row r="9338" spans="1:15" ht="22.5" customHeight="1">
      <c r="A9338" s="80" t="s">
        <v>583</v>
      </c>
      <c r="B9338" s="76" t="s">
        <v>2396</v>
      </c>
      <c r="C9338" s="53" t="s">
        <v>306</v>
      </c>
      <c r="D9338" s="56" t="s">
        <v>5402</v>
      </c>
      <c r="E9338" s="104" t="s">
        <v>10382</v>
      </c>
      <c r="F9338" s="104" t="s">
        <v>18420</v>
      </c>
      <c r="G9338" s="76" t="s">
        <v>604</v>
      </c>
      <c r="H9338" s="84">
        <v>1778</v>
      </c>
      <c r="I9338" s="107">
        <v>4.9400000000000004</v>
      </c>
      <c r="J9338" s="101">
        <v>41036</v>
      </c>
      <c r="K9338" s="109">
        <v>41036</v>
      </c>
      <c r="L9338" s="87">
        <v>41131</v>
      </c>
      <c r="M9338" s="88" t="s">
        <v>18075</v>
      </c>
      <c r="N9338" s="110" t="s">
        <v>529</v>
      </c>
      <c r="O9338" s="78">
        <v>22230</v>
      </c>
    </row>
    <row r="9339" spans="1:15" ht="22.5" customHeight="1">
      <c r="A9339" s="80" t="s">
        <v>583</v>
      </c>
      <c r="B9339" s="76" t="s">
        <v>2397</v>
      </c>
      <c r="C9339" s="53" t="s">
        <v>306</v>
      </c>
      <c r="D9339" s="56" t="s">
        <v>5402</v>
      </c>
      <c r="E9339" s="104" t="s">
        <v>10385</v>
      </c>
      <c r="F9339" s="104" t="s">
        <v>18420</v>
      </c>
      <c r="G9339" s="76" t="s">
        <v>865</v>
      </c>
      <c r="H9339" s="84">
        <v>1001</v>
      </c>
      <c r="I9339" s="107">
        <v>5.875</v>
      </c>
      <c r="J9339" s="101">
        <v>41025</v>
      </c>
      <c r="K9339" s="109">
        <v>41025</v>
      </c>
      <c r="L9339" s="87">
        <v>41131</v>
      </c>
      <c r="M9339" s="73" t="s">
        <v>1118</v>
      </c>
      <c r="N9339" s="110" t="s">
        <v>1282</v>
      </c>
      <c r="O9339" s="78">
        <v>41250</v>
      </c>
    </row>
    <row r="9340" spans="1:15" ht="11.25" customHeight="1">
      <c r="A9340" s="80" t="s">
        <v>583</v>
      </c>
      <c r="B9340" s="76" t="s">
        <v>2398</v>
      </c>
      <c r="C9340" s="53" t="s">
        <v>306</v>
      </c>
      <c r="D9340" s="56" t="s">
        <v>5402</v>
      </c>
      <c r="E9340" s="104" t="s">
        <v>10387</v>
      </c>
      <c r="F9340" s="104" t="s">
        <v>18420</v>
      </c>
      <c r="G9340" s="76" t="s">
        <v>407</v>
      </c>
      <c r="H9340" s="84">
        <v>1590</v>
      </c>
      <c r="I9340" s="107">
        <v>9.36</v>
      </c>
      <c r="J9340" s="101">
        <v>41030</v>
      </c>
      <c r="K9340" s="81">
        <v>41030</v>
      </c>
      <c r="L9340" s="87">
        <v>41131</v>
      </c>
      <c r="M9340" s="73" t="s">
        <v>585</v>
      </c>
      <c r="N9340" s="110" t="s">
        <v>1647</v>
      </c>
      <c r="O9340" s="114">
        <v>38630</v>
      </c>
    </row>
    <row r="9341" spans="1:15" ht="22.5" customHeight="1">
      <c r="A9341" s="80" t="s">
        <v>583</v>
      </c>
      <c r="B9341" s="76" t="s">
        <v>2399</v>
      </c>
      <c r="C9341" s="53" t="s">
        <v>306</v>
      </c>
      <c r="D9341" s="56" t="s">
        <v>5402</v>
      </c>
      <c r="E9341" s="104" t="s">
        <v>10390</v>
      </c>
      <c r="F9341" s="104" t="s">
        <v>18420</v>
      </c>
      <c r="G9341" s="76" t="s">
        <v>372</v>
      </c>
      <c r="H9341" s="84">
        <v>2642</v>
      </c>
      <c r="I9341" s="107">
        <v>3.24</v>
      </c>
      <c r="J9341" s="101">
        <v>41031</v>
      </c>
      <c r="K9341" s="109">
        <v>41031</v>
      </c>
      <c r="L9341" s="87">
        <v>41131</v>
      </c>
      <c r="M9341" s="88" t="s">
        <v>18075</v>
      </c>
      <c r="N9341" s="71" t="s">
        <v>4335</v>
      </c>
      <c r="O9341" s="114">
        <v>17404</v>
      </c>
    </row>
    <row r="9342" spans="1:15" ht="22.5" customHeight="1">
      <c r="A9342" s="80" t="s">
        <v>583</v>
      </c>
      <c r="B9342" s="76" t="s">
        <v>2400</v>
      </c>
      <c r="C9342" s="53" t="s">
        <v>306</v>
      </c>
      <c r="D9342" s="56" t="s">
        <v>5402</v>
      </c>
      <c r="E9342" s="104" t="s">
        <v>10394</v>
      </c>
      <c r="F9342" s="104" t="s">
        <v>18420</v>
      </c>
      <c r="G9342" s="76" t="s">
        <v>966</v>
      </c>
      <c r="H9342" s="84">
        <v>2554</v>
      </c>
      <c r="I9342" s="107">
        <v>6.75</v>
      </c>
      <c r="J9342" s="101">
        <v>41011</v>
      </c>
      <c r="K9342" s="109">
        <v>41011</v>
      </c>
      <c r="L9342" s="87">
        <v>41131</v>
      </c>
      <c r="M9342" s="73" t="s">
        <v>585</v>
      </c>
      <c r="N9342" s="130" t="s">
        <v>521</v>
      </c>
      <c r="O9342" s="78">
        <v>45539</v>
      </c>
    </row>
    <row r="9343" spans="1:15" ht="22.5" customHeight="1">
      <c r="A9343" s="80" t="s">
        <v>583</v>
      </c>
      <c r="B9343" s="76" t="s">
        <v>2401</v>
      </c>
      <c r="C9343" s="53" t="s">
        <v>306</v>
      </c>
      <c r="D9343" s="56" t="s">
        <v>5402</v>
      </c>
      <c r="E9343" s="104" t="s">
        <v>10406</v>
      </c>
      <c r="F9343" s="104" t="s">
        <v>18420</v>
      </c>
      <c r="G9343" s="76" t="s">
        <v>1352</v>
      </c>
      <c r="H9343" s="84">
        <v>1027</v>
      </c>
      <c r="I9343" s="108">
        <v>7.52</v>
      </c>
      <c r="J9343" s="101">
        <v>41033</v>
      </c>
      <c r="K9343" s="109">
        <v>41033</v>
      </c>
      <c r="L9343" s="87">
        <v>41131</v>
      </c>
      <c r="M9343" s="73" t="s">
        <v>1118</v>
      </c>
      <c r="N9343" s="110" t="s">
        <v>1282</v>
      </c>
      <c r="O9343" s="114">
        <v>44995</v>
      </c>
    </row>
    <row r="9344" spans="1:15" ht="22.5" customHeight="1">
      <c r="A9344" s="80" t="s">
        <v>583</v>
      </c>
      <c r="B9344" s="76" t="s">
        <v>2402</v>
      </c>
      <c r="C9344" s="53" t="s">
        <v>306</v>
      </c>
      <c r="D9344" s="73" t="s">
        <v>5402</v>
      </c>
      <c r="E9344" s="104" t="s">
        <v>10427</v>
      </c>
      <c r="F9344" s="104" t="s">
        <v>18420</v>
      </c>
      <c r="G9344" s="77" t="s">
        <v>420</v>
      </c>
      <c r="H9344" s="84">
        <v>2532</v>
      </c>
      <c r="I9344" s="107">
        <v>6.48</v>
      </c>
      <c r="J9344" s="101">
        <v>41000</v>
      </c>
      <c r="K9344" s="109">
        <v>40998</v>
      </c>
      <c r="L9344" s="87">
        <v>41131</v>
      </c>
      <c r="M9344" s="88" t="s">
        <v>18075</v>
      </c>
      <c r="N9344" s="119" t="s">
        <v>494</v>
      </c>
      <c r="O9344" s="114">
        <v>26544</v>
      </c>
    </row>
    <row r="9345" spans="1:15" ht="22.5" customHeight="1">
      <c r="A9345" s="80" t="s">
        <v>583</v>
      </c>
      <c r="B9345" s="76" t="s">
        <v>2403</v>
      </c>
      <c r="C9345" s="53" t="s">
        <v>306</v>
      </c>
      <c r="D9345" s="73" t="s">
        <v>5402</v>
      </c>
      <c r="E9345" s="104" t="s">
        <v>10428</v>
      </c>
      <c r="F9345" s="104" t="s">
        <v>18420</v>
      </c>
      <c r="G9345" s="76" t="s">
        <v>590</v>
      </c>
      <c r="H9345" s="84">
        <v>1451</v>
      </c>
      <c r="I9345" s="107">
        <v>6.1050000000000004</v>
      </c>
      <c r="J9345" s="101">
        <v>41019</v>
      </c>
      <c r="K9345" s="81">
        <v>41019</v>
      </c>
      <c r="L9345" s="87">
        <v>41131</v>
      </c>
      <c r="M9345" s="73" t="s">
        <v>585</v>
      </c>
      <c r="N9345" s="110" t="s">
        <v>1720</v>
      </c>
      <c r="O9345" s="78">
        <v>25641</v>
      </c>
    </row>
    <row r="9346" spans="1:15" ht="22.5" customHeight="1">
      <c r="A9346" s="80" t="s">
        <v>583</v>
      </c>
      <c r="B9346" s="76" t="s">
        <v>2404</v>
      </c>
      <c r="C9346" s="53" t="s">
        <v>306</v>
      </c>
      <c r="D9346" s="73" t="s">
        <v>5402</v>
      </c>
      <c r="E9346" s="104" t="s">
        <v>10429</v>
      </c>
      <c r="F9346" s="104" t="s">
        <v>18420</v>
      </c>
      <c r="G9346" s="76" t="s">
        <v>599</v>
      </c>
      <c r="H9346" s="84">
        <v>1330</v>
      </c>
      <c r="I9346" s="107">
        <v>5.76</v>
      </c>
      <c r="J9346" s="101">
        <v>41037</v>
      </c>
      <c r="K9346" s="81">
        <v>41037</v>
      </c>
      <c r="L9346" s="87">
        <v>41131</v>
      </c>
      <c r="M9346" s="73" t="s">
        <v>1118</v>
      </c>
      <c r="N9346" s="110" t="s">
        <v>1647</v>
      </c>
      <c r="O9346" s="114">
        <v>24825</v>
      </c>
    </row>
    <row r="9347" spans="1:15" ht="22.5" customHeight="1">
      <c r="A9347" s="80" t="s">
        <v>583</v>
      </c>
      <c r="B9347" s="76" t="s">
        <v>2405</v>
      </c>
      <c r="C9347" s="53" t="s">
        <v>306</v>
      </c>
      <c r="D9347" s="73" t="s">
        <v>5402</v>
      </c>
      <c r="E9347" s="104" t="s">
        <v>10430</v>
      </c>
      <c r="F9347" s="104" t="s">
        <v>18420</v>
      </c>
      <c r="G9347" s="76" t="s">
        <v>379</v>
      </c>
      <c r="H9347" s="84">
        <v>2630</v>
      </c>
      <c r="I9347" s="107">
        <v>2.7</v>
      </c>
      <c r="J9347" s="101">
        <v>41040</v>
      </c>
      <c r="K9347" s="109">
        <v>41040</v>
      </c>
      <c r="L9347" s="87">
        <v>41131</v>
      </c>
      <c r="M9347" s="88" t="s">
        <v>18075</v>
      </c>
      <c r="N9347" s="71" t="s">
        <v>4335</v>
      </c>
      <c r="O9347" s="114">
        <v>15595</v>
      </c>
    </row>
    <row r="9348" spans="1:15" ht="11.25" customHeight="1">
      <c r="A9348" s="80" t="s">
        <v>583</v>
      </c>
      <c r="B9348" s="76" t="s">
        <v>2406</v>
      </c>
      <c r="C9348" s="53" t="s">
        <v>306</v>
      </c>
      <c r="D9348" s="73" t="s">
        <v>5402</v>
      </c>
      <c r="E9348" s="104" t="s">
        <v>10433</v>
      </c>
      <c r="F9348" s="104" t="s">
        <v>18420</v>
      </c>
      <c r="G9348" s="76" t="s">
        <v>429</v>
      </c>
      <c r="H9348" s="84">
        <v>1890</v>
      </c>
      <c r="I9348" s="107">
        <v>3</v>
      </c>
      <c r="J9348" s="101">
        <v>41000</v>
      </c>
      <c r="K9348" s="81">
        <v>40842</v>
      </c>
      <c r="L9348" s="87">
        <v>41131</v>
      </c>
      <c r="M9348" s="88" t="s">
        <v>18075</v>
      </c>
      <c r="N9348" s="119" t="s">
        <v>3770</v>
      </c>
      <c r="O9348" s="114">
        <v>15990</v>
      </c>
    </row>
    <row r="9349" spans="1:15" ht="22.5" customHeight="1">
      <c r="A9349" s="80" t="s">
        <v>583</v>
      </c>
      <c r="B9349" s="76" t="s">
        <v>2407</v>
      </c>
      <c r="C9349" s="53" t="s">
        <v>306</v>
      </c>
      <c r="D9349" s="73" t="s">
        <v>5402</v>
      </c>
      <c r="E9349" s="104" t="s">
        <v>10434</v>
      </c>
      <c r="F9349" s="104" t="s">
        <v>18420</v>
      </c>
      <c r="G9349" s="76" t="s">
        <v>590</v>
      </c>
      <c r="H9349" s="84">
        <v>1451</v>
      </c>
      <c r="I9349" s="107">
        <v>2.59</v>
      </c>
      <c r="J9349" s="101">
        <v>41000</v>
      </c>
      <c r="K9349" s="81">
        <v>40998</v>
      </c>
      <c r="L9349" s="87">
        <v>41131</v>
      </c>
      <c r="M9349" s="73" t="s">
        <v>585</v>
      </c>
      <c r="N9349" s="110" t="s">
        <v>1720</v>
      </c>
      <c r="O9349" s="114">
        <v>10360</v>
      </c>
    </row>
    <row r="9350" spans="1:15" ht="11.25" customHeight="1">
      <c r="A9350" s="80" t="s">
        <v>583</v>
      </c>
      <c r="B9350" s="76" t="s">
        <v>2408</v>
      </c>
      <c r="C9350" s="53" t="s">
        <v>306</v>
      </c>
      <c r="D9350" s="73" t="s">
        <v>5402</v>
      </c>
      <c r="E9350" s="104" t="s">
        <v>10435</v>
      </c>
      <c r="F9350" s="104" t="s">
        <v>18420</v>
      </c>
      <c r="G9350" s="76" t="s">
        <v>395</v>
      </c>
      <c r="H9350" s="84">
        <v>2649</v>
      </c>
      <c r="I9350" s="107">
        <v>4.95</v>
      </c>
      <c r="J9350" s="101">
        <v>41040</v>
      </c>
      <c r="K9350" s="109">
        <v>41040</v>
      </c>
      <c r="L9350" s="87">
        <v>41131</v>
      </c>
      <c r="M9350" s="88" t="s">
        <v>18075</v>
      </c>
      <c r="N9350" s="71" t="s">
        <v>4335</v>
      </c>
      <c r="O9350" s="114">
        <v>24528</v>
      </c>
    </row>
    <row r="9351" spans="1:15" ht="11.25" customHeight="1">
      <c r="A9351" s="80" t="s">
        <v>583</v>
      </c>
      <c r="B9351" s="76" t="s">
        <v>2409</v>
      </c>
      <c r="C9351" s="53" t="s">
        <v>306</v>
      </c>
      <c r="D9351" s="73" t="s">
        <v>5402</v>
      </c>
      <c r="E9351" s="104" t="s">
        <v>10436</v>
      </c>
      <c r="F9351" s="104" t="s">
        <v>18420</v>
      </c>
      <c r="G9351" s="56" t="s">
        <v>391</v>
      </c>
      <c r="H9351" s="84">
        <v>2170</v>
      </c>
      <c r="I9351" s="107">
        <v>4.16</v>
      </c>
      <c r="J9351" s="101">
        <v>41065</v>
      </c>
      <c r="K9351" s="81">
        <v>41065</v>
      </c>
      <c r="L9351" s="87">
        <v>41131</v>
      </c>
      <c r="M9351" s="73" t="s">
        <v>585</v>
      </c>
      <c r="N9351" s="110" t="s">
        <v>529</v>
      </c>
      <c r="O9351" s="114">
        <v>19469</v>
      </c>
    </row>
    <row r="9352" spans="1:15" ht="11.25" customHeight="1">
      <c r="A9352" s="80" t="s">
        <v>583</v>
      </c>
      <c r="B9352" s="76" t="s">
        <v>2410</v>
      </c>
      <c r="C9352" s="53" t="s">
        <v>306</v>
      </c>
      <c r="D9352" s="73" t="s">
        <v>5402</v>
      </c>
      <c r="E9352" s="104" t="s">
        <v>10437</v>
      </c>
      <c r="F9352" s="104" t="s">
        <v>18420</v>
      </c>
      <c r="G9352" s="76" t="s">
        <v>377</v>
      </c>
      <c r="H9352" s="84">
        <v>2645</v>
      </c>
      <c r="I9352" s="107">
        <v>5.76</v>
      </c>
      <c r="J9352" s="101">
        <v>41002</v>
      </c>
      <c r="K9352" s="81">
        <v>41002</v>
      </c>
      <c r="L9352" s="87">
        <v>41131</v>
      </c>
      <c r="M9352" s="88" t="s">
        <v>18075</v>
      </c>
      <c r="N9352" s="110" t="s">
        <v>1647</v>
      </c>
      <c r="O9352" s="114">
        <v>36491.89</v>
      </c>
    </row>
    <row r="9353" spans="1:15" ht="11.25" customHeight="1">
      <c r="A9353" s="80" t="s">
        <v>583</v>
      </c>
      <c r="B9353" s="76" t="s">
        <v>2411</v>
      </c>
      <c r="C9353" s="53" t="s">
        <v>306</v>
      </c>
      <c r="D9353" s="73" t="s">
        <v>5402</v>
      </c>
      <c r="E9353" s="104" t="s">
        <v>10439</v>
      </c>
      <c r="F9353" s="104" t="s">
        <v>18420</v>
      </c>
      <c r="G9353" s="76" t="s">
        <v>394</v>
      </c>
      <c r="H9353" s="84">
        <v>2540</v>
      </c>
      <c r="I9353" s="107">
        <v>6.48</v>
      </c>
      <c r="J9353" s="101">
        <v>41000</v>
      </c>
      <c r="K9353" s="109">
        <v>40989</v>
      </c>
      <c r="L9353" s="87">
        <v>41131</v>
      </c>
      <c r="M9353" s="88" t="s">
        <v>18075</v>
      </c>
      <c r="N9353" s="110" t="s">
        <v>4976</v>
      </c>
      <c r="O9353" s="78">
        <v>34600</v>
      </c>
    </row>
    <row r="9354" spans="1:15" ht="22.5" customHeight="1">
      <c r="A9354" s="80" t="s">
        <v>583</v>
      </c>
      <c r="B9354" s="76" t="s">
        <v>2412</v>
      </c>
      <c r="C9354" s="53" t="s">
        <v>306</v>
      </c>
      <c r="D9354" s="73" t="s">
        <v>5402</v>
      </c>
      <c r="E9354" s="104" t="s">
        <v>10440</v>
      </c>
      <c r="F9354" s="104" t="s">
        <v>18420</v>
      </c>
      <c r="G9354" s="76" t="s">
        <v>449</v>
      </c>
      <c r="H9354" s="84">
        <v>1507</v>
      </c>
      <c r="I9354" s="107">
        <v>3.36</v>
      </c>
      <c r="J9354" s="101">
        <v>41044</v>
      </c>
      <c r="K9354" s="81">
        <v>41044</v>
      </c>
      <c r="L9354" s="87">
        <v>41131</v>
      </c>
      <c r="M9354" s="73" t="s">
        <v>585</v>
      </c>
      <c r="N9354" s="110" t="s">
        <v>4976</v>
      </c>
      <c r="O9354" s="78">
        <v>16100</v>
      </c>
    </row>
    <row r="9355" spans="1:15" ht="22.5" customHeight="1">
      <c r="A9355" s="80" t="s">
        <v>583</v>
      </c>
      <c r="B9355" s="76" t="s">
        <v>2413</v>
      </c>
      <c r="C9355" s="53" t="s">
        <v>306</v>
      </c>
      <c r="D9355" s="73" t="s">
        <v>5402</v>
      </c>
      <c r="E9355" s="104" t="s">
        <v>10441</v>
      </c>
      <c r="F9355" s="104" t="s">
        <v>18420</v>
      </c>
      <c r="G9355" s="76" t="s">
        <v>1585</v>
      </c>
      <c r="H9355" s="84">
        <v>1452</v>
      </c>
      <c r="I9355" s="108">
        <v>12.734999999999999</v>
      </c>
      <c r="J9355" s="101">
        <v>41019</v>
      </c>
      <c r="K9355" s="81">
        <v>41019</v>
      </c>
      <c r="L9355" s="87">
        <v>41131</v>
      </c>
      <c r="M9355" s="73" t="s">
        <v>585</v>
      </c>
      <c r="N9355" s="110" t="s">
        <v>1720</v>
      </c>
      <c r="O9355" s="78">
        <v>42290</v>
      </c>
    </row>
    <row r="9356" spans="1:15" ht="22.5" customHeight="1">
      <c r="A9356" s="80" t="s">
        <v>583</v>
      </c>
      <c r="B9356" s="76" t="s">
        <v>2414</v>
      </c>
      <c r="C9356" s="53" t="s">
        <v>306</v>
      </c>
      <c r="D9356" s="73" t="s">
        <v>5402</v>
      </c>
      <c r="E9356" s="104" t="s">
        <v>10442</v>
      </c>
      <c r="F9356" s="104" t="s">
        <v>18420</v>
      </c>
      <c r="G9356" s="76" t="s">
        <v>372</v>
      </c>
      <c r="H9356" s="84">
        <v>2642</v>
      </c>
      <c r="I9356" s="107">
        <v>3.24</v>
      </c>
      <c r="J9356" s="101">
        <v>41065</v>
      </c>
      <c r="K9356" s="109">
        <v>41065</v>
      </c>
      <c r="L9356" s="87">
        <v>41131</v>
      </c>
      <c r="M9356" s="88" t="s">
        <v>18075</v>
      </c>
      <c r="N9356" s="71" t="s">
        <v>4335</v>
      </c>
      <c r="O9356" s="114">
        <v>17404</v>
      </c>
    </row>
    <row r="9357" spans="1:15" ht="11.25" customHeight="1">
      <c r="A9357" s="80" t="s">
        <v>583</v>
      </c>
      <c r="B9357" s="76" t="s">
        <v>2415</v>
      </c>
      <c r="C9357" s="53" t="s">
        <v>306</v>
      </c>
      <c r="D9357" s="73" t="s">
        <v>5402</v>
      </c>
      <c r="E9357" s="104" t="s">
        <v>10443</v>
      </c>
      <c r="F9357" s="104" t="s">
        <v>18420</v>
      </c>
      <c r="G9357" s="76" t="s">
        <v>603</v>
      </c>
      <c r="H9357" s="84">
        <v>2151</v>
      </c>
      <c r="I9357" s="107">
        <v>3.0550000000000002</v>
      </c>
      <c r="J9357" s="101">
        <v>41073</v>
      </c>
      <c r="K9357" s="81">
        <v>41073</v>
      </c>
      <c r="L9357" s="87">
        <v>41131</v>
      </c>
      <c r="M9357" s="73" t="s">
        <v>585</v>
      </c>
      <c r="N9357" s="110" t="s">
        <v>1282</v>
      </c>
      <c r="O9357" s="114">
        <v>21460</v>
      </c>
    </row>
    <row r="9358" spans="1:15" ht="22.5" customHeight="1">
      <c r="A9358" s="80" t="s">
        <v>583</v>
      </c>
      <c r="B9358" s="76" t="s">
        <v>2416</v>
      </c>
      <c r="C9358" s="53" t="s">
        <v>306</v>
      </c>
      <c r="D9358" s="73" t="s">
        <v>5402</v>
      </c>
      <c r="E9358" s="104" t="s">
        <v>10444</v>
      </c>
      <c r="F9358" s="104" t="s">
        <v>18420</v>
      </c>
      <c r="G9358" s="76" t="s">
        <v>590</v>
      </c>
      <c r="H9358" s="84">
        <v>1451</v>
      </c>
      <c r="I9358" s="108">
        <v>4.4400000000000004</v>
      </c>
      <c r="J9358" s="101">
        <v>41065</v>
      </c>
      <c r="K9358" s="81">
        <v>41065</v>
      </c>
      <c r="L9358" s="87">
        <v>41131</v>
      </c>
      <c r="M9358" s="73" t="s">
        <v>585</v>
      </c>
      <c r="N9358" s="110" t="s">
        <v>1720</v>
      </c>
      <c r="O9358" s="78">
        <v>18426</v>
      </c>
    </row>
    <row r="9359" spans="1:15" ht="22.5" customHeight="1">
      <c r="A9359" s="80" t="s">
        <v>583</v>
      </c>
      <c r="B9359" s="76" t="s">
        <v>2417</v>
      </c>
      <c r="C9359" s="53" t="s">
        <v>306</v>
      </c>
      <c r="D9359" s="73" t="s">
        <v>5402</v>
      </c>
      <c r="E9359" s="73" t="s">
        <v>10445</v>
      </c>
      <c r="F9359" s="104" t="s">
        <v>18420</v>
      </c>
      <c r="G9359" s="76" t="s">
        <v>1649</v>
      </c>
      <c r="H9359" s="74">
        <v>2048</v>
      </c>
      <c r="I9359" s="133">
        <v>6.76</v>
      </c>
      <c r="J9359" s="101">
        <v>41052</v>
      </c>
      <c r="K9359" s="103">
        <v>41052</v>
      </c>
      <c r="L9359" s="87">
        <v>41131</v>
      </c>
      <c r="M9359" s="77" t="s">
        <v>18104</v>
      </c>
      <c r="N9359" s="119" t="s">
        <v>1112</v>
      </c>
      <c r="O9359" s="127">
        <v>30704</v>
      </c>
    </row>
    <row r="9360" spans="1:15" ht="22.5" customHeight="1">
      <c r="A9360" s="80" t="s">
        <v>583</v>
      </c>
      <c r="B9360" s="76" t="s">
        <v>2418</v>
      </c>
      <c r="C9360" s="53" t="s">
        <v>306</v>
      </c>
      <c r="D9360" s="73" t="s">
        <v>5402</v>
      </c>
      <c r="E9360" s="73" t="s">
        <v>10446</v>
      </c>
      <c r="F9360" s="104" t="s">
        <v>18420</v>
      </c>
      <c r="G9360" s="76" t="s">
        <v>621</v>
      </c>
      <c r="H9360" s="74">
        <v>1341</v>
      </c>
      <c r="I9360" s="133">
        <v>9.84</v>
      </c>
      <c r="J9360" s="101">
        <v>41075</v>
      </c>
      <c r="K9360" s="103">
        <v>41075</v>
      </c>
      <c r="L9360" s="87">
        <v>41131</v>
      </c>
      <c r="M9360" s="73" t="s">
        <v>1118</v>
      </c>
      <c r="N9360" s="110" t="s">
        <v>531</v>
      </c>
      <c r="O9360" s="127">
        <v>60232</v>
      </c>
    </row>
    <row r="9361" spans="1:15" ht="22.5" customHeight="1">
      <c r="A9361" s="80" t="s">
        <v>583</v>
      </c>
      <c r="B9361" s="76" t="s">
        <v>2419</v>
      </c>
      <c r="C9361" s="53" t="s">
        <v>306</v>
      </c>
      <c r="D9361" s="73" t="s">
        <v>5402</v>
      </c>
      <c r="E9361" s="80" t="s">
        <v>10451</v>
      </c>
      <c r="F9361" s="104" t="s">
        <v>18420</v>
      </c>
      <c r="G9361" s="76" t="s">
        <v>482</v>
      </c>
      <c r="H9361" s="84">
        <v>1742</v>
      </c>
      <c r="I9361" s="108">
        <v>2.1150000000000002</v>
      </c>
      <c r="J9361" s="101">
        <v>41078</v>
      </c>
      <c r="K9361" s="81">
        <v>41078</v>
      </c>
      <c r="L9361" s="87">
        <v>41131</v>
      </c>
      <c r="M9361" s="56" t="s">
        <v>18076</v>
      </c>
      <c r="N9361" s="110" t="s">
        <v>1720</v>
      </c>
      <c r="O9361" s="78">
        <v>16594</v>
      </c>
    </row>
    <row r="9362" spans="1:15" ht="11.25" customHeight="1">
      <c r="A9362" s="80" t="s">
        <v>583</v>
      </c>
      <c r="B9362" s="76" t="s">
        <v>2420</v>
      </c>
      <c r="C9362" s="53" t="s">
        <v>306</v>
      </c>
      <c r="D9362" s="73" t="s">
        <v>5402</v>
      </c>
      <c r="E9362" s="80" t="s">
        <v>10452</v>
      </c>
      <c r="F9362" s="104" t="s">
        <v>18420</v>
      </c>
      <c r="G9362" s="76" t="s">
        <v>553</v>
      </c>
      <c r="H9362" s="83">
        <v>1434</v>
      </c>
      <c r="I9362" s="108">
        <v>7.92</v>
      </c>
      <c r="J9362" s="101">
        <v>41033</v>
      </c>
      <c r="K9362" s="81">
        <v>41033</v>
      </c>
      <c r="L9362" s="87">
        <v>41131</v>
      </c>
      <c r="M9362" s="73" t="s">
        <v>18109</v>
      </c>
      <c r="N9362" s="130" t="s">
        <v>521</v>
      </c>
      <c r="O9362" s="78">
        <v>47520</v>
      </c>
    </row>
    <row r="9363" spans="1:15" ht="22.5" customHeight="1">
      <c r="A9363" s="80" t="s">
        <v>583</v>
      </c>
      <c r="B9363" s="76" t="s">
        <v>2421</v>
      </c>
      <c r="C9363" s="53" t="s">
        <v>306</v>
      </c>
      <c r="D9363" s="73" t="s">
        <v>5402</v>
      </c>
      <c r="E9363" s="73" t="s">
        <v>2424</v>
      </c>
      <c r="F9363" s="73" t="s">
        <v>654</v>
      </c>
      <c r="G9363" s="76" t="s">
        <v>555</v>
      </c>
      <c r="H9363" s="83">
        <v>1844</v>
      </c>
      <c r="I9363" s="133">
        <v>220.4</v>
      </c>
      <c r="J9363" s="101">
        <v>41052</v>
      </c>
      <c r="K9363" s="103">
        <v>41052</v>
      </c>
      <c r="L9363" s="87">
        <v>41131</v>
      </c>
      <c r="M9363" s="73" t="s">
        <v>585</v>
      </c>
      <c r="N9363" s="71" t="s">
        <v>671</v>
      </c>
      <c r="O9363" s="127">
        <v>973290</v>
      </c>
    </row>
    <row r="9364" spans="1:15" ht="22.5" customHeight="1">
      <c r="A9364" s="80" t="s">
        <v>583</v>
      </c>
      <c r="B9364" s="76" t="s">
        <v>2422</v>
      </c>
      <c r="C9364" s="53" t="s">
        <v>306</v>
      </c>
      <c r="D9364" s="73" t="s">
        <v>5402</v>
      </c>
      <c r="E9364" s="73" t="s">
        <v>10458</v>
      </c>
      <c r="F9364" s="73" t="s">
        <v>361</v>
      </c>
      <c r="G9364" s="76" t="s">
        <v>414</v>
      </c>
      <c r="H9364" s="83">
        <v>1581</v>
      </c>
      <c r="I9364" s="133">
        <v>12</v>
      </c>
      <c r="J9364" s="101">
        <v>41000</v>
      </c>
      <c r="K9364" s="103">
        <v>40896</v>
      </c>
      <c r="L9364" s="87">
        <v>41131</v>
      </c>
      <c r="M9364" s="73" t="s">
        <v>585</v>
      </c>
      <c r="N9364" s="130" t="s">
        <v>1721</v>
      </c>
      <c r="O9364" s="127">
        <v>94717</v>
      </c>
    </row>
    <row r="9365" spans="1:15" ht="22.5" customHeight="1">
      <c r="A9365" s="80" t="s">
        <v>583</v>
      </c>
      <c r="B9365" s="57" t="s">
        <v>2423</v>
      </c>
      <c r="C9365" s="53" t="s">
        <v>306</v>
      </c>
      <c r="D9365" s="73" t="s">
        <v>5402</v>
      </c>
      <c r="E9365" s="73" t="s">
        <v>10459</v>
      </c>
      <c r="F9365" s="104" t="s">
        <v>18420</v>
      </c>
      <c r="G9365" s="76" t="s">
        <v>1585</v>
      </c>
      <c r="H9365" s="100">
        <v>1452</v>
      </c>
      <c r="I9365" s="133">
        <v>2.585</v>
      </c>
      <c r="J9365" s="101">
        <v>41019</v>
      </c>
      <c r="K9365" s="103">
        <v>41019</v>
      </c>
      <c r="L9365" s="87">
        <v>41131</v>
      </c>
      <c r="M9365" s="73" t="s">
        <v>585</v>
      </c>
      <c r="N9365" s="110" t="s">
        <v>1720</v>
      </c>
      <c r="O9365" s="127">
        <v>12123</v>
      </c>
    </row>
    <row r="9366" spans="1:15" ht="22.5" customHeight="1">
      <c r="A9366" s="76" t="s">
        <v>683</v>
      </c>
      <c r="B9366" s="104" t="s">
        <v>686</v>
      </c>
      <c r="C9366" s="53" t="s">
        <v>306</v>
      </c>
      <c r="D9366" s="73" t="s">
        <v>493</v>
      </c>
      <c r="E9366" s="104" t="s">
        <v>11037</v>
      </c>
      <c r="F9366" s="104" t="s">
        <v>18420</v>
      </c>
      <c r="G9366" s="77" t="s">
        <v>6132</v>
      </c>
      <c r="H9366" s="84">
        <v>2131</v>
      </c>
      <c r="I9366" s="107">
        <v>7.7549999999999999</v>
      </c>
      <c r="J9366" s="103">
        <v>41039</v>
      </c>
      <c r="K9366" s="109">
        <v>41039</v>
      </c>
      <c r="L9366" s="87">
        <v>41131</v>
      </c>
      <c r="M9366" s="88" t="s">
        <v>18075</v>
      </c>
      <c r="N9366" s="73" t="s">
        <v>493</v>
      </c>
      <c r="O9366" s="114">
        <v>34155</v>
      </c>
    </row>
    <row r="9367" spans="1:15" ht="22.5" customHeight="1">
      <c r="A9367" s="76" t="s">
        <v>683</v>
      </c>
      <c r="B9367" s="104" t="s">
        <v>686</v>
      </c>
      <c r="C9367" s="53" t="s">
        <v>306</v>
      </c>
      <c r="D9367" s="73" t="s">
        <v>493</v>
      </c>
      <c r="E9367" s="104" t="s">
        <v>17557</v>
      </c>
      <c r="F9367" s="104" t="s">
        <v>18420</v>
      </c>
      <c r="G9367" s="76" t="s">
        <v>736</v>
      </c>
      <c r="H9367" s="84">
        <v>1746</v>
      </c>
      <c r="I9367" s="107">
        <v>6.08</v>
      </c>
      <c r="J9367" s="103">
        <v>41039</v>
      </c>
      <c r="K9367" s="109">
        <v>41039</v>
      </c>
      <c r="L9367" s="87">
        <v>41131</v>
      </c>
      <c r="M9367" s="88" t="s">
        <v>18075</v>
      </c>
      <c r="N9367" s="73" t="s">
        <v>493</v>
      </c>
      <c r="O9367" s="114">
        <v>30400</v>
      </c>
    </row>
    <row r="9368" spans="1:15" ht="22.5" customHeight="1">
      <c r="A9368" s="76" t="s">
        <v>683</v>
      </c>
      <c r="B9368" s="104" t="s">
        <v>686</v>
      </c>
      <c r="C9368" s="53" t="s">
        <v>306</v>
      </c>
      <c r="D9368" s="73" t="s">
        <v>493</v>
      </c>
      <c r="E9368" s="104" t="s">
        <v>11038</v>
      </c>
      <c r="F9368" s="104" t="s">
        <v>18420</v>
      </c>
      <c r="G9368" s="76" t="s">
        <v>429</v>
      </c>
      <c r="H9368" s="84">
        <v>1890</v>
      </c>
      <c r="I9368" s="107">
        <v>5.7</v>
      </c>
      <c r="J9368" s="103">
        <v>41031</v>
      </c>
      <c r="K9368" s="109">
        <v>41031</v>
      </c>
      <c r="L9368" s="87">
        <v>41131</v>
      </c>
      <c r="M9368" s="88" t="s">
        <v>18075</v>
      </c>
      <c r="N9368" s="73" t="s">
        <v>493</v>
      </c>
      <c r="O9368" s="114">
        <v>28500</v>
      </c>
    </row>
    <row r="9369" spans="1:15" ht="11.25" customHeight="1">
      <c r="A9369" s="80" t="s">
        <v>1763</v>
      </c>
      <c r="B9369" s="73" t="s">
        <v>1764</v>
      </c>
      <c r="C9369" s="53" t="s">
        <v>306</v>
      </c>
      <c r="D9369" s="73" t="s">
        <v>18341</v>
      </c>
      <c r="E9369" s="73" t="s">
        <v>11060</v>
      </c>
      <c r="F9369" s="73" t="s">
        <v>361</v>
      </c>
      <c r="G9369" s="76" t="s">
        <v>455</v>
      </c>
      <c r="H9369" s="74">
        <v>1364</v>
      </c>
      <c r="I9369" s="133">
        <v>1098.24</v>
      </c>
      <c r="J9369" s="101">
        <v>41114</v>
      </c>
      <c r="K9369" s="101">
        <v>41114</v>
      </c>
      <c r="L9369" s="87">
        <v>41131</v>
      </c>
      <c r="M9369" s="73" t="s">
        <v>585</v>
      </c>
      <c r="N9369" s="130" t="s">
        <v>15662</v>
      </c>
      <c r="O9369" s="127" t="s">
        <v>18426</v>
      </c>
    </row>
    <row r="9370" spans="1:15" ht="22.5" customHeight="1">
      <c r="A9370" s="80" t="s">
        <v>1763</v>
      </c>
      <c r="B9370" s="73" t="s">
        <v>1765</v>
      </c>
      <c r="C9370" s="53" t="s">
        <v>306</v>
      </c>
      <c r="D9370" s="73" t="s">
        <v>18341</v>
      </c>
      <c r="E9370" s="73" t="s">
        <v>11061</v>
      </c>
      <c r="F9370" s="73" t="s">
        <v>361</v>
      </c>
      <c r="G9370" s="76" t="s">
        <v>455</v>
      </c>
      <c r="H9370" s="74">
        <v>1364</v>
      </c>
      <c r="I9370" s="133">
        <v>1098.24</v>
      </c>
      <c r="J9370" s="101">
        <v>41114</v>
      </c>
      <c r="K9370" s="101">
        <v>41114</v>
      </c>
      <c r="L9370" s="87">
        <v>41131</v>
      </c>
      <c r="M9370" s="73" t="s">
        <v>585</v>
      </c>
      <c r="N9370" s="130" t="s">
        <v>15662</v>
      </c>
      <c r="O9370" s="127" t="s">
        <v>18426</v>
      </c>
    </row>
    <row r="9371" spans="1:15" ht="22.5" customHeight="1">
      <c r="A9371" s="80" t="s">
        <v>1763</v>
      </c>
      <c r="B9371" s="73" t="s">
        <v>1766</v>
      </c>
      <c r="C9371" s="53" t="s">
        <v>306</v>
      </c>
      <c r="D9371" s="73" t="s">
        <v>18341</v>
      </c>
      <c r="E9371" s="73" t="s">
        <v>11062</v>
      </c>
      <c r="F9371" s="73" t="s">
        <v>361</v>
      </c>
      <c r="G9371" s="76" t="s">
        <v>455</v>
      </c>
      <c r="H9371" s="74">
        <v>1364</v>
      </c>
      <c r="I9371" s="133">
        <v>549.12</v>
      </c>
      <c r="J9371" s="101">
        <v>41114</v>
      </c>
      <c r="K9371" s="101">
        <v>41114</v>
      </c>
      <c r="L9371" s="87">
        <v>41131</v>
      </c>
      <c r="M9371" s="73" t="s">
        <v>585</v>
      </c>
      <c r="N9371" s="130" t="s">
        <v>15662</v>
      </c>
      <c r="O9371" s="127" t="s">
        <v>18426</v>
      </c>
    </row>
    <row r="9372" spans="1:15" ht="22.5" customHeight="1">
      <c r="A9372" s="80" t="s">
        <v>841</v>
      </c>
      <c r="B9372" s="104" t="s">
        <v>748</v>
      </c>
      <c r="C9372" s="53" t="s">
        <v>306</v>
      </c>
      <c r="D9372" s="73" t="s">
        <v>749</v>
      </c>
      <c r="E9372" s="104" t="s">
        <v>11109</v>
      </c>
      <c r="F9372" s="104" t="s">
        <v>18420</v>
      </c>
      <c r="G9372" s="76" t="s">
        <v>406</v>
      </c>
      <c r="H9372" s="84">
        <v>2769</v>
      </c>
      <c r="I9372" s="107">
        <v>8.82</v>
      </c>
      <c r="J9372" s="101">
        <v>41030</v>
      </c>
      <c r="K9372" s="109">
        <v>41030</v>
      </c>
      <c r="L9372" s="87">
        <v>41131</v>
      </c>
      <c r="M9372" s="73" t="s">
        <v>585</v>
      </c>
      <c r="N9372" s="110" t="s">
        <v>847</v>
      </c>
      <c r="O9372" s="114">
        <v>42777</v>
      </c>
    </row>
    <row r="9373" spans="1:15" ht="11.25" customHeight="1">
      <c r="A9373" s="80" t="s">
        <v>841</v>
      </c>
      <c r="B9373" s="104" t="s">
        <v>748</v>
      </c>
      <c r="C9373" s="53" t="s">
        <v>306</v>
      </c>
      <c r="D9373" s="73" t="s">
        <v>749</v>
      </c>
      <c r="E9373" s="73" t="s">
        <v>1722</v>
      </c>
      <c r="F9373" s="73" t="s">
        <v>731</v>
      </c>
      <c r="G9373" s="77" t="s">
        <v>826</v>
      </c>
      <c r="H9373" s="74">
        <v>1005</v>
      </c>
      <c r="I9373" s="107">
        <v>8.3000000000000007</v>
      </c>
      <c r="J9373" s="101">
        <v>41000</v>
      </c>
      <c r="K9373" s="103">
        <v>40922</v>
      </c>
      <c r="L9373" s="87">
        <v>41131</v>
      </c>
      <c r="M9373" s="73" t="s">
        <v>585</v>
      </c>
      <c r="N9373" s="119" t="s">
        <v>1722</v>
      </c>
      <c r="O9373" s="127">
        <v>58000</v>
      </c>
    </row>
    <row r="9374" spans="1:15" ht="22.5" customHeight="1">
      <c r="A9374" s="80" t="s">
        <v>841</v>
      </c>
      <c r="B9374" s="104" t="s">
        <v>748</v>
      </c>
      <c r="C9374" s="53" t="s">
        <v>306</v>
      </c>
      <c r="D9374" s="73" t="s">
        <v>749</v>
      </c>
      <c r="E9374" s="104" t="s">
        <v>11110</v>
      </c>
      <c r="F9374" s="104" t="s">
        <v>18420</v>
      </c>
      <c r="G9374" s="76" t="s">
        <v>637</v>
      </c>
      <c r="H9374" s="84">
        <v>1550</v>
      </c>
      <c r="I9374" s="107">
        <v>2.58</v>
      </c>
      <c r="J9374" s="101">
        <v>41037</v>
      </c>
      <c r="K9374" s="109">
        <v>41037</v>
      </c>
      <c r="L9374" s="87">
        <v>41131</v>
      </c>
      <c r="M9374" s="73" t="s">
        <v>585</v>
      </c>
      <c r="N9374" s="110" t="s">
        <v>1484</v>
      </c>
      <c r="O9374" s="114">
        <v>14835</v>
      </c>
    </row>
    <row r="9375" spans="1:15" ht="11.25" customHeight="1">
      <c r="A9375" s="80" t="s">
        <v>824</v>
      </c>
      <c r="B9375" s="80" t="s">
        <v>1899</v>
      </c>
      <c r="C9375" s="53" t="s">
        <v>306</v>
      </c>
      <c r="D9375" s="73" t="s">
        <v>746</v>
      </c>
      <c r="E9375" s="104" t="s">
        <v>11175</v>
      </c>
      <c r="F9375" s="73" t="s">
        <v>361</v>
      </c>
      <c r="G9375" s="76" t="s">
        <v>1493</v>
      </c>
      <c r="H9375" s="84">
        <v>1106</v>
      </c>
      <c r="I9375" s="107">
        <v>5</v>
      </c>
      <c r="J9375" s="101">
        <v>41025</v>
      </c>
      <c r="K9375" s="109">
        <v>41025</v>
      </c>
      <c r="L9375" s="87">
        <v>41131</v>
      </c>
      <c r="M9375" s="73" t="s">
        <v>1118</v>
      </c>
      <c r="N9375" s="110" t="s">
        <v>1080</v>
      </c>
      <c r="O9375" s="114">
        <v>30000</v>
      </c>
    </row>
    <row r="9376" spans="1:15" ht="11.25" customHeight="1">
      <c r="A9376" s="80" t="s">
        <v>824</v>
      </c>
      <c r="B9376" s="80" t="s">
        <v>1899</v>
      </c>
      <c r="C9376" s="53" t="s">
        <v>306</v>
      </c>
      <c r="D9376" s="73" t="s">
        <v>746</v>
      </c>
      <c r="E9376" s="104" t="s">
        <v>11176</v>
      </c>
      <c r="F9376" s="73" t="s">
        <v>361</v>
      </c>
      <c r="G9376" s="76" t="s">
        <v>926</v>
      </c>
      <c r="H9376" s="84">
        <v>1069</v>
      </c>
      <c r="I9376" s="107">
        <v>5</v>
      </c>
      <c r="J9376" s="101">
        <v>41017</v>
      </c>
      <c r="K9376" s="109">
        <v>41017</v>
      </c>
      <c r="L9376" s="87">
        <v>41131</v>
      </c>
      <c r="M9376" s="73" t="s">
        <v>585</v>
      </c>
      <c r="N9376" s="110" t="s">
        <v>1080</v>
      </c>
      <c r="O9376" s="114">
        <v>30000</v>
      </c>
    </row>
    <row r="9377" spans="1:15" ht="22.5" customHeight="1">
      <c r="A9377" s="76" t="s">
        <v>900</v>
      </c>
      <c r="B9377" s="104" t="s">
        <v>1725</v>
      </c>
      <c r="C9377" s="53" t="s">
        <v>306</v>
      </c>
      <c r="D9377" s="76" t="s">
        <v>779</v>
      </c>
      <c r="E9377" s="104" t="s">
        <v>11343</v>
      </c>
      <c r="F9377" s="104" t="s">
        <v>18420</v>
      </c>
      <c r="G9377" s="77" t="s">
        <v>374</v>
      </c>
      <c r="H9377" s="105">
        <v>2155</v>
      </c>
      <c r="I9377" s="107">
        <v>6.21</v>
      </c>
      <c r="J9377" s="101">
        <v>41069</v>
      </c>
      <c r="K9377" s="81">
        <v>41069</v>
      </c>
      <c r="L9377" s="87">
        <v>41131</v>
      </c>
      <c r="M9377" s="73" t="s">
        <v>585</v>
      </c>
      <c r="N9377" s="130" t="s">
        <v>521</v>
      </c>
      <c r="O9377" s="114">
        <v>40365</v>
      </c>
    </row>
    <row r="9378" spans="1:15" ht="11.25" customHeight="1">
      <c r="A9378" s="76" t="s">
        <v>871</v>
      </c>
      <c r="B9378" s="104" t="s">
        <v>1723</v>
      </c>
      <c r="C9378" s="53" t="s">
        <v>306</v>
      </c>
      <c r="D9378" s="73" t="s">
        <v>5403</v>
      </c>
      <c r="E9378" s="104" t="s">
        <v>11354</v>
      </c>
      <c r="F9378" s="73" t="s">
        <v>361</v>
      </c>
      <c r="G9378" s="76" t="s">
        <v>368</v>
      </c>
      <c r="H9378" s="105">
        <v>1748</v>
      </c>
      <c r="I9378" s="107">
        <v>5.875</v>
      </c>
      <c r="J9378" s="101">
        <v>41037</v>
      </c>
      <c r="K9378" s="109">
        <v>41037</v>
      </c>
      <c r="L9378" s="87">
        <v>41131</v>
      </c>
      <c r="M9378" s="88" t="s">
        <v>18075</v>
      </c>
      <c r="N9378" s="110" t="s">
        <v>803</v>
      </c>
      <c r="O9378" s="114">
        <v>28000</v>
      </c>
    </row>
    <row r="9379" spans="1:15" ht="22.5" customHeight="1">
      <c r="A9379" s="76" t="s">
        <v>871</v>
      </c>
      <c r="B9379" s="104" t="s">
        <v>1784</v>
      </c>
      <c r="C9379" s="53" t="s">
        <v>306</v>
      </c>
      <c r="D9379" s="73" t="s">
        <v>5403</v>
      </c>
      <c r="E9379" s="104" t="s">
        <v>6114</v>
      </c>
      <c r="F9379" s="104" t="s">
        <v>18420</v>
      </c>
      <c r="G9379" s="77" t="s">
        <v>1277</v>
      </c>
      <c r="H9379" s="84">
        <v>1569</v>
      </c>
      <c r="I9379" s="107">
        <v>8.4600000000000009</v>
      </c>
      <c r="J9379" s="101">
        <v>41079</v>
      </c>
      <c r="K9379" s="81">
        <v>41079</v>
      </c>
      <c r="L9379" s="87">
        <v>41131</v>
      </c>
      <c r="M9379" s="73" t="s">
        <v>585</v>
      </c>
      <c r="N9379" s="110" t="s">
        <v>803</v>
      </c>
      <c r="O9379" s="114">
        <v>42750</v>
      </c>
    </row>
    <row r="9380" spans="1:15" ht="11.25" customHeight="1">
      <c r="A9380" s="76" t="s">
        <v>871</v>
      </c>
      <c r="B9380" s="73" t="s">
        <v>1724</v>
      </c>
      <c r="C9380" s="53" t="s">
        <v>306</v>
      </c>
      <c r="D9380" s="73" t="s">
        <v>5403</v>
      </c>
      <c r="E9380" s="73" t="s">
        <v>11357</v>
      </c>
      <c r="F9380" s="73" t="s">
        <v>361</v>
      </c>
      <c r="G9380" s="77" t="s">
        <v>418</v>
      </c>
      <c r="H9380" s="100">
        <v>1752</v>
      </c>
      <c r="I9380" s="133">
        <v>309</v>
      </c>
      <c r="J9380" s="101">
        <v>41099</v>
      </c>
      <c r="K9380" s="103">
        <v>41099</v>
      </c>
      <c r="L9380" s="87">
        <v>41131</v>
      </c>
      <c r="M9380" s="73" t="s">
        <v>585</v>
      </c>
      <c r="N9380" s="119" t="s">
        <v>803</v>
      </c>
      <c r="O9380" s="127" t="s">
        <v>18426</v>
      </c>
    </row>
    <row r="9381" spans="1:15" ht="22.5" customHeight="1">
      <c r="A9381" s="76" t="s">
        <v>874</v>
      </c>
      <c r="B9381" s="73" t="s">
        <v>754</v>
      </c>
      <c r="C9381" s="53" t="s">
        <v>306</v>
      </c>
      <c r="D9381" s="73" t="s">
        <v>18346</v>
      </c>
      <c r="E9381" s="73" t="s">
        <v>11444</v>
      </c>
      <c r="F9381" s="73" t="s">
        <v>361</v>
      </c>
      <c r="G9381" s="76" t="s">
        <v>476</v>
      </c>
      <c r="H9381" s="74">
        <v>2364</v>
      </c>
      <c r="I9381" s="133">
        <v>54.88</v>
      </c>
      <c r="J9381" s="101">
        <v>41019</v>
      </c>
      <c r="K9381" s="103">
        <v>41019</v>
      </c>
      <c r="L9381" s="87">
        <v>41131</v>
      </c>
      <c r="M9381" s="88" t="s">
        <v>18075</v>
      </c>
      <c r="N9381" s="119" t="s">
        <v>1406</v>
      </c>
      <c r="O9381" s="127" t="s">
        <v>18426</v>
      </c>
    </row>
    <row r="9382" spans="1:15" ht="22.5" customHeight="1">
      <c r="A9382" s="76" t="s">
        <v>911</v>
      </c>
      <c r="B9382" s="104" t="s">
        <v>912</v>
      </c>
      <c r="C9382" s="53" t="s">
        <v>306</v>
      </c>
      <c r="D9382" s="73" t="s">
        <v>5406</v>
      </c>
      <c r="E9382" s="104" t="s">
        <v>11497</v>
      </c>
      <c r="F9382" s="73" t="s">
        <v>361</v>
      </c>
      <c r="G9382" s="76" t="s">
        <v>6143</v>
      </c>
      <c r="H9382" s="105">
        <v>2332</v>
      </c>
      <c r="I9382" s="107">
        <v>6.48</v>
      </c>
      <c r="J9382" s="101">
        <v>41039</v>
      </c>
      <c r="K9382" s="109">
        <v>41039</v>
      </c>
      <c r="L9382" s="87">
        <v>41131</v>
      </c>
      <c r="M9382" s="88" t="s">
        <v>18075</v>
      </c>
      <c r="N9382" s="71" t="s">
        <v>4335</v>
      </c>
      <c r="O9382" s="114">
        <v>32308</v>
      </c>
    </row>
    <row r="9383" spans="1:15" ht="22.5" customHeight="1">
      <c r="A9383" s="76" t="s">
        <v>911</v>
      </c>
      <c r="B9383" s="73" t="s">
        <v>912</v>
      </c>
      <c r="C9383" s="53" t="s">
        <v>306</v>
      </c>
      <c r="D9383" s="73" t="s">
        <v>5406</v>
      </c>
      <c r="E9383" s="73" t="s">
        <v>11498</v>
      </c>
      <c r="F9383" s="73" t="s">
        <v>361</v>
      </c>
      <c r="G9383" s="76" t="s">
        <v>433</v>
      </c>
      <c r="H9383" s="74">
        <v>2360</v>
      </c>
      <c r="I9383" s="133">
        <v>63</v>
      </c>
      <c r="J9383" s="101">
        <v>41053</v>
      </c>
      <c r="K9383" s="103">
        <v>41053</v>
      </c>
      <c r="L9383" s="87">
        <v>41131</v>
      </c>
      <c r="M9383" s="88" t="s">
        <v>18075</v>
      </c>
      <c r="N9383" s="71" t="s">
        <v>4335</v>
      </c>
      <c r="O9383" s="127" t="s">
        <v>18426</v>
      </c>
    </row>
    <row r="9384" spans="1:15" ht="22.5" customHeight="1">
      <c r="A9384" s="76" t="s">
        <v>929</v>
      </c>
      <c r="B9384" s="104" t="s">
        <v>930</v>
      </c>
      <c r="C9384" s="53" t="s">
        <v>306</v>
      </c>
      <c r="D9384" s="73" t="s">
        <v>931</v>
      </c>
      <c r="E9384" s="104" t="s">
        <v>11569</v>
      </c>
      <c r="F9384" s="104" t="s">
        <v>18420</v>
      </c>
      <c r="G9384" s="76" t="s">
        <v>1785</v>
      </c>
      <c r="H9384" s="84">
        <v>1036</v>
      </c>
      <c r="I9384" s="107">
        <v>5.16</v>
      </c>
      <c r="J9384" s="81">
        <v>41000</v>
      </c>
      <c r="K9384" s="109">
        <v>40963</v>
      </c>
      <c r="L9384" s="87">
        <v>41131</v>
      </c>
      <c r="M9384" s="73" t="s">
        <v>585</v>
      </c>
      <c r="N9384" s="130" t="s">
        <v>6861</v>
      </c>
      <c r="O9384" s="114">
        <v>29086</v>
      </c>
    </row>
    <row r="9385" spans="1:15" ht="22.5" customHeight="1">
      <c r="A9385" s="76" t="s">
        <v>929</v>
      </c>
      <c r="B9385" s="104" t="s">
        <v>930</v>
      </c>
      <c r="C9385" s="53" t="s">
        <v>306</v>
      </c>
      <c r="D9385" s="73" t="s">
        <v>931</v>
      </c>
      <c r="E9385" s="73" t="s">
        <v>11574</v>
      </c>
      <c r="F9385" s="104" t="s">
        <v>18420</v>
      </c>
      <c r="G9385" s="76" t="s">
        <v>607</v>
      </c>
      <c r="H9385" s="100">
        <v>1054</v>
      </c>
      <c r="I9385" s="133">
        <v>5.76</v>
      </c>
      <c r="J9385" s="81">
        <v>41000</v>
      </c>
      <c r="K9385" s="103">
        <v>40939</v>
      </c>
      <c r="L9385" s="87">
        <v>41131</v>
      </c>
      <c r="M9385" s="73" t="s">
        <v>1118</v>
      </c>
      <c r="N9385" s="110" t="s">
        <v>520</v>
      </c>
      <c r="O9385" s="127">
        <v>32000</v>
      </c>
    </row>
    <row r="9386" spans="1:15" ht="22.5" customHeight="1">
      <c r="A9386" s="80" t="s">
        <v>913</v>
      </c>
      <c r="B9386" s="104" t="s">
        <v>914</v>
      </c>
      <c r="C9386" s="53" t="s">
        <v>306</v>
      </c>
      <c r="D9386" s="73" t="s">
        <v>915</v>
      </c>
      <c r="E9386" s="104" t="s">
        <v>12220</v>
      </c>
      <c r="F9386" s="104" t="s">
        <v>18420</v>
      </c>
      <c r="G9386" s="76" t="s">
        <v>591</v>
      </c>
      <c r="H9386" s="84">
        <v>1301</v>
      </c>
      <c r="I9386" s="107">
        <v>16.100000000000001</v>
      </c>
      <c r="J9386" s="101">
        <v>41000</v>
      </c>
      <c r="K9386" s="109">
        <v>40988</v>
      </c>
      <c r="L9386" s="87">
        <v>41131</v>
      </c>
      <c r="M9386" s="73" t="s">
        <v>1118</v>
      </c>
      <c r="N9386" s="110" t="s">
        <v>520</v>
      </c>
      <c r="O9386" s="114">
        <v>87607</v>
      </c>
    </row>
    <row r="9387" spans="1:15" ht="22.5" customHeight="1">
      <c r="A9387" s="80" t="s">
        <v>913</v>
      </c>
      <c r="B9387" s="104" t="s">
        <v>914</v>
      </c>
      <c r="C9387" s="53" t="s">
        <v>306</v>
      </c>
      <c r="D9387" s="73" t="s">
        <v>915</v>
      </c>
      <c r="E9387" s="104" t="s">
        <v>12222</v>
      </c>
      <c r="F9387" s="104" t="s">
        <v>18420</v>
      </c>
      <c r="G9387" s="76" t="s">
        <v>607</v>
      </c>
      <c r="H9387" s="84">
        <v>1054</v>
      </c>
      <c r="I9387" s="107">
        <v>9.36</v>
      </c>
      <c r="J9387" s="101">
        <v>41058</v>
      </c>
      <c r="K9387" s="109">
        <v>41058</v>
      </c>
      <c r="L9387" s="87">
        <v>41131</v>
      </c>
      <c r="M9387" s="73" t="s">
        <v>1118</v>
      </c>
      <c r="N9387" s="110" t="s">
        <v>531</v>
      </c>
      <c r="O9387" s="114">
        <v>55758</v>
      </c>
    </row>
    <row r="9388" spans="1:15" ht="22.5" customHeight="1">
      <c r="A9388" s="80" t="s">
        <v>913</v>
      </c>
      <c r="B9388" s="104" t="s">
        <v>914</v>
      </c>
      <c r="C9388" s="53" t="s">
        <v>306</v>
      </c>
      <c r="D9388" s="73" t="s">
        <v>915</v>
      </c>
      <c r="E9388" s="104" t="s">
        <v>12223</v>
      </c>
      <c r="F9388" s="104" t="s">
        <v>18420</v>
      </c>
      <c r="G9388" s="76" t="s">
        <v>1786</v>
      </c>
      <c r="H9388" s="84">
        <v>1032</v>
      </c>
      <c r="I9388" s="107">
        <v>5.04</v>
      </c>
      <c r="J9388" s="101">
        <v>41067</v>
      </c>
      <c r="K9388" s="81">
        <v>41067</v>
      </c>
      <c r="L9388" s="87">
        <v>41131</v>
      </c>
      <c r="M9388" s="73" t="s">
        <v>585</v>
      </c>
      <c r="N9388" s="110" t="s">
        <v>1279</v>
      </c>
      <c r="O9388" s="114">
        <v>25000</v>
      </c>
    </row>
    <row r="9389" spans="1:15" ht="22.5" customHeight="1">
      <c r="A9389" s="80" t="s">
        <v>913</v>
      </c>
      <c r="B9389" s="104" t="s">
        <v>914</v>
      </c>
      <c r="C9389" s="53" t="s">
        <v>306</v>
      </c>
      <c r="D9389" s="73" t="s">
        <v>915</v>
      </c>
      <c r="E9389" s="104" t="s">
        <v>12224</v>
      </c>
      <c r="F9389" s="104" t="s">
        <v>18420</v>
      </c>
      <c r="G9389" s="76" t="s">
        <v>487</v>
      </c>
      <c r="H9389" s="84">
        <v>1360</v>
      </c>
      <c r="I9389" s="107">
        <v>7.35</v>
      </c>
      <c r="J9389" s="101">
        <v>41091</v>
      </c>
      <c r="K9389" s="109">
        <v>41082</v>
      </c>
      <c r="L9389" s="87">
        <v>41131</v>
      </c>
      <c r="M9389" s="73" t="s">
        <v>1118</v>
      </c>
      <c r="N9389" s="110" t="s">
        <v>520</v>
      </c>
      <c r="O9389" s="114">
        <v>31488</v>
      </c>
    </row>
    <row r="9390" spans="1:15" ht="11.25" customHeight="1">
      <c r="A9390" s="80" t="s">
        <v>913</v>
      </c>
      <c r="B9390" s="73" t="s">
        <v>914</v>
      </c>
      <c r="C9390" s="53" t="s">
        <v>306</v>
      </c>
      <c r="D9390" s="73" t="s">
        <v>915</v>
      </c>
      <c r="E9390" s="73" t="s">
        <v>12225</v>
      </c>
      <c r="F9390" s="73" t="s">
        <v>18421</v>
      </c>
      <c r="G9390" s="76" t="s">
        <v>1101</v>
      </c>
      <c r="H9390" s="74">
        <v>1089</v>
      </c>
      <c r="I9390" s="133">
        <v>124.8</v>
      </c>
      <c r="J9390" s="101">
        <v>41102</v>
      </c>
      <c r="K9390" s="103">
        <v>41102</v>
      </c>
      <c r="L9390" s="87">
        <v>41131</v>
      </c>
      <c r="M9390" s="73" t="s">
        <v>1118</v>
      </c>
      <c r="N9390" s="119" t="s">
        <v>1759</v>
      </c>
      <c r="O9390" s="127">
        <v>682760</v>
      </c>
    </row>
    <row r="9391" spans="1:15" ht="11.25" customHeight="1">
      <c r="A9391" s="76" t="s">
        <v>1734</v>
      </c>
      <c r="B9391" s="73" t="s">
        <v>1900</v>
      </c>
      <c r="C9391" s="53" t="s">
        <v>550</v>
      </c>
      <c r="D9391" s="73" t="s">
        <v>5827</v>
      </c>
      <c r="E9391" s="80" t="s">
        <v>1735</v>
      </c>
      <c r="F9391" s="73" t="s">
        <v>655</v>
      </c>
      <c r="G9391" s="76" t="s">
        <v>419</v>
      </c>
      <c r="H9391" s="74">
        <v>2747</v>
      </c>
      <c r="I9391" s="133">
        <v>2661.12</v>
      </c>
      <c r="J9391" s="101">
        <v>41095</v>
      </c>
      <c r="K9391" s="103">
        <v>41095</v>
      </c>
      <c r="L9391" s="87">
        <v>41131</v>
      </c>
      <c r="M9391" s="88" t="s">
        <v>18075</v>
      </c>
      <c r="N9391" s="119" t="s">
        <v>15665</v>
      </c>
      <c r="O9391" s="127" t="s">
        <v>18426</v>
      </c>
    </row>
    <row r="9392" spans="1:15" ht="22.5" customHeight="1">
      <c r="A9392" s="76" t="s">
        <v>1143</v>
      </c>
      <c r="B9392" s="49" t="s">
        <v>18178</v>
      </c>
      <c r="C9392" s="53" t="s">
        <v>306</v>
      </c>
      <c r="D9392" s="73" t="s">
        <v>5409</v>
      </c>
      <c r="E9392" s="104" t="s">
        <v>12395</v>
      </c>
      <c r="F9392" s="104" t="s">
        <v>18420</v>
      </c>
      <c r="G9392" s="76" t="s">
        <v>881</v>
      </c>
      <c r="H9392" s="105">
        <v>1876</v>
      </c>
      <c r="I9392" s="107">
        <v>6.3449999999999998</v>
      </c>
      <c r="J9392" s="155">
        <v>41036</v>
      </c>
      <c r="K9392" s="109">
        <v>41036</v>
      </c>
      <c r="L9392" s="87">
        <v>41131</v>
      </c>
      <c r="M9392" s="73" t="s">
        <v>585</v>
      </c>
      <c r="N9392" s="110" t="s">
        <v>1123</v>
      </c>
      <c r="O9392" s="114">
        <v>49046.85</v>
      </c>
    </row>
    <row r="9393" spans="1:15" ht="22.5" customHeight="1">
      <c r="A9393" s="76" t="s">
        <v>1143</v>
      </c>
      <c r="B9393" s="49" t="s">
        <v>18178</v>
      </c>
      <c r="C9393" s="53" t="s">
        <v>306</v>
      </c>
      <c r="D9393" s="73" t="s">
        <v>5409</v>
      </c>
      <c r="E9393" s="104" t="s">
        <v>12396</v>
      </c>
      <c r="F9393" s="104" t="s">
        <v>18420</v>
      </c>
      <c r="G9393" s="76" t="s">
        <v>431</v>
      </c>
      <c r="H9393" s="105">
        <v>1950</v>
      </c>
      <c r="I9393" s="107">
        <v>2.8</v>
      </c>
      <c r="J9393" s="155">
        <v>41037</v>
      </c>
      <c r="K9393" s="109">
        <v>41037</v>
      </c>
      <c r="L9393" s="87">
        <v>41131</v>
      </c>
      <c r="M9393" s="73" t="s">
        <v>585</v>
      </c>
      <c r="N9393" s="110" t="s">
        <v>1123</v>
      </c>
      <c r="O9393" s="114">
        <v>21644</v>
      </c>
    </row>
    <row r="9394" spans="1:15" ht="22.5" customHeight="1">
      <c r="A9394" s="76" t="s">
        <v>1143</v>
      </c>
      <c r="B9394" s="49" t="s">
        <v>18180</v>
      </c>
      <c r="C9394" s="53" t="s">
        <v>306</v>
      </c>
      <c r="D9394" s="73" t="s">
        <v>5409</v>
      </c>
      <c r="E9394" s="104" t="s">
        <v>12404</v>
      </c>
      <c r="F9394" s="104" t="s">
        <v>18420</v>
      </c>
      <c r="G9394" s="76" t="s">
        <v>1264</v>
      </c>
      <c r="H9394" s="105">
        <v>2770</v>
      </c>
      <c r="I9394" s="107">
        <v>4.9950000000000001</v>
      </c>
      <c r="J9394" s="155">
        <v>41071</v>
      </c>
      <c r="K9394" s="81">
        <v>41071</v>
      </c>
      <c r="L9394" s="87">
        <v>41131</v>
      </c>
      <c r="M9394" s="88" t="s">
        <v>18075</v>
      </c>
      <c r="N9394" s="110" t="s">
        <v>1123</v>
      </c>
      <c r="O9394" s="114">
        <v>38611.35</v>
      </c>
    </row>
    <row r="9395" spans="1:15" ht="22.5" customHeight="1">
      <c r="A9395" s="76" t="s">
        <v>1143</v>
      </c>
      <c r="B9395" s="49" t="s">
        <v>18180</v>
      </c>
      <c r="C9395" s="53" t="s">
        <v>306</v>
      </c>
      <c r="D9395" s="73" t="s">
        <v>5409</v>
      </c>
      <c r="E9395" s="104" t="s">
        <v>12405</v>
      </c>
      <c r="F9395" s="104" t="s">
        <v>18420</v>
      </c>
      <c r="G9395" s="77" t="s">
        <v>6132</v>
      </c>
      <c r="H9395" s="105">
        <v>2130</v>
      </c>
      <c r="I9395" s="107">
        <v>6.1050000000000004</v>
      </c>
      <c r="J9395" s="155">
        <v>41060</v>
      </c>
      <c r="K9395" s="81">
        <v>41060</v>
      </c>
      <c r="L9395" s="87">
        <v>41131</v>
      </c>
      <c r="M9395" s="88" t="s">
        <v>18075</v>
      </c>
      <c r="N9395" s="110" t="s">
        <v>1123</v>
      </c>
      <c r="O9395" s="114">
        <v>47191.65</v>
      </c>
    </row>
    <row r="9396" spans="1:15" ht="22.5" customHeight="1">
      <c r="A9396" s="76" t="s">
        <v>1143</v>
      </c>
      <c r="B9396" s="49" t="s">
        <v>18179</v>
      </c>
      <c r="C9396" s="53" t="s">
        <v>306</v>
      </c>
      <c r="D9396" s="73" t="s">
        <v>5409</v>
      </c>
      <c r="E9396" s="104" t="s">
        <v>12406</v>
      </c>
      <c r="F9396" s="104" t="s">
        <v>18420</v>
      </c>
      <c r="G9396" s="77" t="s">
        <v>6132</v>
      </c>
      <c r="H9396" s="105">
        <v>2127</v>
      </c>
      <c r="I9396" s="107">
        <v>2.85</v>
      </c>
      <c r="J9396" s="155">
        <v>41074</v>
      </c>
      <c r="K9396" s="109">
        <v>41074</v>
      </c>
      <c r="L9396" s="87">
        <v>41131</v>
      </c>
      <c r="M9396" s="88" t="s">
        <v>18075</v>
      </c>
      <c r="N9396" s="110" t="s">
        <v>1123</v>
      </c>
      <c r="O9396" s="114">
        <v>19522.5</v>
      </c>
    </row>
    <row r="9397" spans="1:15" ht="22.5" customHeight="1">
      <c r="A9397" s="76" t="s">
        <v>1143</v>
      </c>
      <c r="B9397" s="49" t="s">
        <v>18179</v>
      </c>
      <c r="C9397" s="53" t="s">
        <v>306</v>
      </c>
      <c r="D9397" s="73" t="s">
        <v>5409</v>
      </c>
      <c r="E9397" s="104" t="s">
        <v>12407</v>
      </c>
      <c r="F9397" s="104" t="s">
        <v>18420</v>
      </c>
      <c r="G9397" s="76" t="s">
        <v>440</v>
      </c>
      <c r="H9397" s="105">
        <v>2460</v>
      </c>
      <c r="I9397" s="107">
        <v>1.33</v>
      </c>
      <c r="J9397" s="155">
        <v>41051</v>
      </c>
      <c r="K9397" s="109">
        <v>41051</v>
      </c>
      <c r="L9397" s="87">
        <v>41131</v>
      </c>
      <c r="M9397" s="88" t="s">
        <v>18075</v>
      </c>
      <c r="N9397" s="110" t="s">
        <v>1123</v>
      </c>
      <c r="O9397" s="114">
        <v>9110.5</v>
      </c>
    </row>
    <row r="9398" spans="1:15" ht="22.5" customHeight="1">
      <c r="A9398" s="76" t="s">
        <v>1143</v>
      </c>
      <c r="B9398" s="49" t="s">
        <v>18180</v>
      </c>
      <c r="C9398" s="53" t="s">
        <v>306</v>
      </c>
      <c r="D9398" s="73" t="s">
        <v>5409</v>
      </c>
      <c r="E9398" s="104" t="s">
        <v>12408</v>
      </c>
      <c r="F9398" s="104" t="s">
        <v>18420</v>
      </c>
      <c r="G9398" s="76" t="s">
        <v>470</v>
      </c>
      <c r="H9398" s="105">
        <v>1754</v>
      </c>
      <c r="I9398" s="107">
        <v>5.18</v>
      </c>
      <c r="J9398" s="155">
        <v>41067</v>
      </c>
      <c r="K9398" s="109">
        <v>41067</v>
      </c>
      <c r="L9398" s="87">
        <v>41131</v>
      </c>
      <c r="M9398" s="88" t="s">
        <v>18075</v>
      </c>
      <c r="N9398" s="110" t="s">
        <v>1123</v>
      </c>
      <c r="O9398" s="114">
        <v>35483</v>
      </c>
    </row>
    <row r="9399" spans="1:15" ht="22.5" customHeight="1">
      <c r="A9399" s="76" t="s">
        <v>1143</v>
      </c>
      <c r="B9399" s="49" t="s">
        <v>18179</v>
      </c>
      <c r="C9399" s="53" t="s">
        <v>306</v>
      </c>
      <c r="D9399" s="73" t="s">
        <v>5409</v>
      </c>
      <c r="E9399" s="104" t="s">
        <v>12409</v>
      </c>
      <c r="F9399" s="104" t="s">
        <v>18420</v>
      </c>
      <c r="G9399" s="76" t="s">
        <v>440</v>
      </c>
      <c r="H9399" s="105">
        <v>2465</v>
      </c>
      <c r="I9399" s="107">
        <v>3.42</v>
      </c>
      <c r="J9399" s="155">
        <v>41087</v>
      </c>
      <c r="K9399" s="109">
        <v>41087</v>
      </c>
      <c r="L9399" s="87">
        <v>41131</v>
      </c>
      <c r="M9399" s="88" t="s">
        <v>18075</v>
      </c>
      <c r="N9399" s="110" t="s">
        <v>1123</v>
      </c>
      <c r="O9399" s="114">
        <v>25740.9</v>
      </c>
    </row>
    <row r="9400" spans="1:15" ht="11.25" customHeight="1">
      <c r="A9400" s="76" t="s">
        <v>1143</v>
      </c>
      <c r="B9400" s="49" t="s">
        <v>18179</v>
      </c>
      <c r="C9400" s="53" t="s">
        <v>306</v>
      </c>
      <c r="D9400" s="73" t="s">
        <v>5409</v>
      </c>
      <c r="E9400" s="73" t="s">
        <v>12410</v>
      </c>
      <c r="F9400" s="104" t="s">
        <v>18420</v>
      </c>
      <c r="G9400" s="76" t="s">
        <v>440</v>
      </c>
      <c r="H9400" s="74">
        <v>2465</v>
      </c>
      <c r="I9400" s="133">
        <v>6.84</v>
      </c>
      <c r="J9400" s="155">
        <v>41030</v>
      </c>
      <c r="K9400" s="103">
        <v>41030</v>
      </c>
      <c r="L9400" s="87">
        <v>41131</v>
      </c>
      <c r="M9400" s="88" t="s">
        <v>18075</v>
      </c>
      <c r="N9400" s="119" t="s">
        <v>1123</v>
      </c>
      <c r="O9400" s="127">
        <v>46854</v>
      </c>
    </row>
    <row r="9401" spans="1:15" ht="22.5" customHeight="1">
      <c r="A9401" s="76" t="s">
        <v>1143</v>
      </c>
      <c r="B9401" s="49" t="s">
        <v>18179</v>
      </c>
      <c r="C9401" s="53" t="s">
        <v>306</v>
      </c>
      <c r="D9401" s="73" t="s">
        <v>5409</v>
      </c>
      <c r="E9401" s="73" t="s">
        <v>12411</v>
      </c>
      <c r="F9401" s="104" t="s">
        <v>18420</v>
      </c>
      <c r="G9401" s="76" t="s">
        <v>422</v>
      </c>
      <c r="H9401" s="74">
        <v>1930</v>
      </c>
      <c r="I9401" s="133">
        <v>3.42</v>
      </c>
      <c r="J9401" s="155">
        <v>41079</v>
      </c>
      <c r="K9401" s="103">
        <v>41079</v>
      </c>
      <c r="L9401" s="87">
        <v>41131</v>
      </c>
      <c r="M9401" s="73" t="s">
        <v>585</v>
      </c>
      <c r="N9401" s="119" t="s">
        <v>1123</v>
      </c>
      <c r="O9401" s="127">
        <v>23427</v>
      </c>
    </row>
    <row r="9402" spans="1:15" ht="22.5" customHeight="1">
      <c r="A9402" s="76" t="s">
        <v>1143</v>
      </c>
      <c r="B9402" s="49" t="s">
        <v>18179</v>
      </c>
      <c r="C9402" s="53" t="s">
        <v>306</v>
      </c>
      <c r="D9402" s="73" t="s">
        <v>5409</v>
      </c>
      <c r="E9402" s="73" t="s">
        <v>12412</v>
      </c>
      <c r="F9402" s="104" t="s">
        <v>18420</v>
      </c>
      <c r="G9402" s="76" t="s">
        <v>426</v>
      </c>
      <c r="H9402" s="74">
        <v>1824</v>
      </c>
      <c r="I9402" s="133">
        <v>6.8449999999999998</v>
      </c>
      <c r="J9402" s="155">
        <v>41065</v>
      </c>
      <c r="K9402" s="103">
        <v>41065</v>
      </c>
      <c r="L9402" s="87">
        <v>41131</v>
      </c>
      <c r="M9402" s="73" t="s">
        <v>585</v>
      </c>
      <c r="N9402" s="119" t="s">
        <v>1123</v>
      </c>
      <c r="O9402" s="127">
        <v>46888.25</v>
      </c>
    </row>
    <row r="9403" spans="1:15" ht="11.25" customHeight="1">
      <c r="A9403" s="76" t="s">
        <v>1143</v>
      </c>
      <c r="B9403" s="49" t="s">
        <v>18178</v>
      </c>
      <c r="C9403" s="53" t="s">
        <v>306</v>
      </c>
      <c r="D9403" s="73" t="s">
        <v>5409</v>
      </c>
      <c r="E9403" s="73" t="s">
        <v>12413</v>
      </c>
      <c r="F9403" s="104" t="s">
        <v>18420</v>
      </c>
      <c r="G9403" s="76" t="s">
        <v>415</v>
      </c>
      <c r="H9403" s="74">
        <v>1702</v>
      </c>
      <c r="I9403" s="133">
        <v>1.85</v>
      </c>
      <c r="J9403" s="155">
        <v>41026</v>
      </c>
      <c r="K9403" s="103">
        <v>41026</v>
      </c>
      <c r="L9403" s="87">
        <v>41131</v>
      </c>
      <c r="M9403" s="88" t="s">
        <v>18075</v>
      </c>
      <c r="N9403" s="119" t="s">
        <v>1123</v>
      </c>
      <c r="O9403" s="127">
        <v>12672.5</v>
      </c>
    </row>
    <row r="9404" spans="1:15" ht="22.5" customHeight="1">
      <c r="A9404" s="76" t="s">
        <v>1143</v>
      </c>
      <c r="B9404" s="49" t="s">
        <v>18179</v>
      </c>
      <c r="C9404" s="53" t="s">
        <v>306</v>
      </c>
      <c r="D9404" s="73" t="s">
        <v>5409</v>
      </c>
      <c r="E9404" s="73" t="s">
        <v>12422</v>
      </c>
      <c r="F9404" s="104" t="s">
        <v>18420</v>
      </c>
      <c r="G9404" s="76" t="s">
        <v>470</v>
      </c>
      <c r="H9404" s="74">
        <v>1754</v>
      </c>
      <c r="I9404" s="133">
        <v>6.58</v>
      </c>
      <c r="J9404" s="155">
        <v>41039</v>
      </c>
      <c r="K9404" s="103">
        <v>41039</v>
      </c>
      <c r="L9404" s="87">
        <v>41131</v>
      </c>
      <c r="M9404" s="88" t="s">
        <v>18075</v>
      </c>
      <c r="N9404" s="119" t="s">
        <v>1123</v>
      </c>
      <c r="O9404" s="127">
        <v>45073</v>
      </c>
    </row>
    <row r="9405" spans="1:15" ht="22.5" customHeight="1">
      <c r="A9405" s="76" t="s">
        <v>1143</v>
      </c>
      <c r="B9405" s="49" t="s">
        <v>18179</v>
      </c>
      <c r="C9405" s="53" t="s">
        <v>306</v>
      </c>
      <c r="D9405" s="73" t="s">
        <v>5409</v>
      </c>
      <c r="E9405" s="73" t="s">
        <v>12423</v>
      </c>
      <c r="F9405" s="104" t="s">
        <v>18420</v>
      </c>
      <c r="G9405" s="76" t="s">
        <v>829</v>
      </c>
      <c r="H9405" s="74">
        <v>2050</v>
      </c>
      <c r="I9405" s="133">
        <v>6.08</v>
      </c>
      <c r="J9405" s="155">
        <v>41116</v>
      </c>
      <c r="K9405" s="103">
        <v>41116</v>
      </c>
      <c r="L9405" s="87">
        <v>41131</v>
      </c>
      <c r="M9405" s="88" t="s">
        <v>18075</v>
      </c>
      <c r="N9405" s="119" t="s">
        <v>1123</v>
      </c>
      <c r="O9405" s="127">
        <v>41648</v>
      </c>
    </row>
    <row r="9406" spans="1:15" ht="22.5" customHeight="1">
      <c r="A9406" s="76" t="s">
        <v>1143</v>
      </c>
      <c r="B9406" s="49" t="s">
        <v>18179</v>
      </c>
      <c r="C9406" s="53" t="s">
        <v>306</v>
      </c>
      <c r="D9406" s="73" t="s">
        <v>5409</v>
      </c>
      <c r="E9406" s="73" t="s">
        <v>12424</v>
      </c>
      <c r="F9406" s="104" t="s">
        <v>18420</v>
      </c>
      <c r="G9406" s="76" t="s">
        <v>385</v>
      </c>
      <c r="H9406" s="74">
        <v>2451</v>
      </c>
      <c r="I9406" s="133">
        <v>3.8</v>
      </c>
      <c r="J9406" s="155">
        <v>41108</v>
      </c>
      <c r="K9406" s="103">
        <v>41108</v>
      </c>
      <c r="L9406" s="87">
        <v>41131</v>
      </c>
      <c r="M9406" s="88" t="s">
        <v>18075</v>
      </c>
      <c r="N9406" s="119" t="s">
        <v>1123</v>
      </c>
      <c r="O9406" s="127">
        <v>26030</v>
      </c>
    </row>
    <row r="9407" spans="1:15" ht="22.5" customHeight="1">
      <c r="A9407" s="76" t="s">
        <v>1143</v>
      </c>
      <c r="B9407" s="49" t="s">
        <v>18179</v>
      </c>
      <c r="C9407" s="53" t="s">
        <v>306</v>
      </c>
      <c r="D9407" s="73" t="s">
        <v>5409</v>
      </c>
      <c r="E9407" s="73" t="s">
        <v>12425</v>
      </c>
      <c r="F9407" s="104" t="s">
        <v>18420</v>
      </c>
      <c r="G9407" s="76" t="s">
        <v>604</v>
      </c>
      <c r="H9407" s="74">
        <v>1778</v>
      </c>
      <c r="I9407" s="133">
        <v>6.84</v>
      </c>
      <c r="J9407" s="155">
        <v>41092</v>
      </c>
      <c r="K9407" s="103">
        <v>41092</v>
      </c>
      <c r="L9407" s="87">
        <v>41131</v>
      </c>
      <c r="M9407" s="88" t="s">
        <v>18075</v>
      </c>
      <c r="N9407" s="119" t="s">
        <v>1123</v>
      </c>
      <c r="O9407" s="127">
        <v>46854</v>
      </c>
    </row>
    <row r="9408" spans="1:15" ht="22.5" customHeight="1">
      <c r="A9408" s="76" t="s">
        <v>1143</v>
      </c>
      <c r="B9408" s="49" t="s">
        <v>18178</v>
      </c>
      <c r="C9408" s="53" t="s">
        <v>306</v>
      </c>
      <c r="D9408" s="73" t="s">
        <v>5409</v>
      </c>
      <c r="E9408" s="73" t="s">
        <v>12426</v>
      </c>
      <c r="F9408" s="104" t="s">
        <v>18420</v>
      </c>
      <c r="G9408" s="76" t="s">
        <v>440</v>
      </c>
      <c r="H9408" s="74">
        <v>2459</v>
      </c>
      <c r="I9408" s="133">
        <v>2.96</v>
      </c>
      <c r="J9408" s="155">
        <v>41089</v>
      </c>
      <c r="K9408" s="103">
        <v>41089</v>
      </c>
      <c r="L9408" s="87">
        <v>41131</v>
      </c>
      <c r="M9408" s="88" t="s">
        <v>18075</v>
      </c>
      <c r="N9408" s="119" t="s">
        <v>1123</v>
      </c>
      <c r="O9408" s="127">
        <v>20276</v>
      </c>
    </row>
    <row r="9409" spans="1:15" ht="22.5" customHeight="1">
      <c r="A9409" s="76" t="s">
        <v>1143</v>
      </c>
      <c r="B9409" s="49" t="s">
        <v>18179</v>
      </c>
      <c r="C9409" s="53" t="s">
        <v>306</v>
      </c>
      <c r="D9409" s="73" t="s">
        <v>5409</v>
      </c>
      <c r="E9409" s="73" t="s">
        <v>12427</v>
      </c>
      <c r="F9409" s="104" t="s">
        <v>18420</v>
      </c>
      <c r="G9409" s="76" t="s">
        <v>650</v>
      </c>
      <c r="H9409" s="74">
        <v>1720</v>
      </c>
      <c r="I9409" s="133">
        <v>7.22</v>
      </c>
      <c r="J9409" s="155">
        <v>41113</v>
      </c>
      <c r="K9409" s="103">
        <v>41113</v>
      </c>
      <c r="L9409" s="87">
        <v>41131</v>
      </c>
      <c r="M9409" s="88" t="s">
        <v>18075</v>
      </c>
      <c r="N9409" s="119" t="s">
        <v>1123</v>
      </c>
      <c r="O9409" s="127">
        <v>49457</v>
      </c>
    </row>
    <row r="9410" spans="1:15" ht="22.5" customHeight="1">
      <c r="A9410" s="76" t="s">
        <v>1143</v>
      </c>
      <c r="B9410" s="49" t="s">
        <v>18179</v>
      </c>
      <c r="C9410" s="53" t="s">
        <v>306</v>
      </c>
      <c r="D9410" s="73" t="s">
        <v>5409</v>
      </c>
      <c r="E9410" s="73" t="s">
        <v>12428</v>
      </c>
      <c r="F9410" s="104" t="s">
        <v>18420</v>
      </c>
      <c r="G9410" s="76" t="s">
        <v>393</v>
      </c>
      <c r="H9410" s="74">
        <v>2186</v>
      </c>
      <c r="I9410" s="133">
        <v>6.66</v>
      </c>
      <c r="J9410" s="155">
        <v>41115</v>
      </c>
      <c r="K9410" s="103">
        <v>41115</v>
      </c>
      <c r="L9410" s="87">
        <v>41131</v>
      </c>
      <c r="M9410" s="88" t="s">
        <v>18075</v>
      </c>
      <c r="N9410" s="119" t="s">
        <v>1123</v>
      </c>
      <c r="O9410" s="127">
        <v>45621</v>
      </c>
    </row>
    <row r="9411" spans="1:15" ht="22.5" customHeight="1">
      <c r="A9411" s="76" t="s">
        <v>1143</v>
      </c>
      <c r="B9411" s="49" t="s">
        <v>18178</v>
      </c>
      <c r="C9411" s="53" t="s">
        <v>306</v>
      </c>
      <c r="D9411" s="73" t="s">
        <v>5409</v>
      </c>
      <c r="E9411" s="73" t="s">
        <v>12429</v>
      </c>
      <c r="F9411" s="104" t="s">
        <v>18420</v>
      </c>
      <c r="G9411" s="76" t="s">
        <v>1045</v>
      </c>
      <c r="H9411" s="74">
        <v>2368</v>
      </c>
      <c r="I9411" s="133">
        <v>4.8600000000000003</v>
      </c>
      <c r="J9411" s="155">
        <v>41079</v>
      </c>
      <c r="K9411" s="103">
        <v>41079</v>
      </c>
      <c r="L9411" s="87">
        <v>41131</v>
      </c>
      <c r="M9411" s="73" t="s">
        <v>585</v>
      </c>
      <c r="N9411" s="119" t="s">
        <v>1123</v>
      </c>
      <c r="O9411" s="127">
        <v>33291</v>
      </c>
    </row>
    <row r="9412" spans="1:15" ht="11.25" customHeight="1">
      <c r="A9412" s="76" t="s">
        <v>1143</v>
      </c>
      <c r="B9412" s="49" t="s">
        <v>18180</v>
      </c>
      <c r="C9412" s="53" t="s">
        <v>306</v>
      </c>
      <c r="D9412" s="73" t="s">
        <v>5409</v>
      </c>
      <c r="E9412" s="73" t="s">
        <v>12430</v>
      </c>
      <c r="F9412" s="104" t="s">
        <v>18420</v>
      </c>
      <c r="G9412" s="76" t="s">
        <v>442</v>
      </c>
      <c r="H9412" s="74">
        <v>1826</v>
      </c>
      <c r="I9412" s="133">
        <v>8.36</v>
      </c>
      <c r="J9412" s="155">
        <v>41106</v>
      </c>
      <c r="K9412" s="103">
        <v>41106</v>
      </c>
      <c r="L9412" s="87">
        <v>41131</v>
      </c>
      <c r="M9412" s="73" t="s">
        <v>585</v>
      </c>
      <c r="N9412" s="119" t="s">
        <v>1123</v>
      </c>
      <c r="O9412" s="127">
        <v>57266</v>
      </c>
    </row>
    <row r="9413" spans="1:15" ht="11.25" customHeight="1">
      <c r="A9413" s="76" t="s">
        <v>1143</v>
      </c>
      <c r="B9413" s="49" t="s">
        <v>18179</v>
      </c>
      <c r="C9413" s="53" t="s">
        <v>306</v>
      </c>
      <c r="D9413" s="73" t="s">
        <v>5409</v>
      </c>
      <c r="E9413" s="73" t="s">
        <v>12431</v>
      </c>
      <c r="F9413" s="104" t="s">
        <v>18420</v>
      </c>
      <c r="G9413" s="76" t="s">
        <v>440</v>
      </c>
      <c r="H9413" s="74">
        <v>2465</v>
      </c>
      <c r="I9413" s="133">
        <v>3.04</v>
      </c>
      <c r="J9413" s="155">
        <v>41087</v>
      </c>
      <c r="K9413" s="103">
        <v>41087</v>
      </c>
      <c r="L9413" s="87">
        <v>41131</v>
      </c>
      <c r="M9413" s="88" t="s">
        <v>18075</v>
      </c>
      <c r="N9413" s="119" t="s">
        <v>1123</v>
      </c>
      <c r="O9413" s="127">
        <v>18510.099999999999</v>
      </c>
    </row>
    <row r="9414" spans="1:15" ht="22.5" customHeight="1">
      <c r="A9414" s="76" t="s">
        <v>1143</v>
      </c>
      <c r="B9414" s="49" t="s">
        <v>18179</v>
      </c>
      <c r="C9414" s="53" t="s">
        <v>306</v>
      </c>
      <c r="D9414" s="73" t="s">
        <v>5409</v>
      </c>
      <c r="E9414" s="73" t="s">
        <v>12432</v>
      </c>
      <c r="F9414" s="104" t="s">
        <v>18420</v>
      </c>
      <c r="G9414" s="76" t="s">
        <v>371</v>
      </c>
      <c r="H9414" s="74">
        <v>1810</v>
      </c>
      <c r="I9414" s="133">
        <v>4.18</v>
      </c>
      <c r="J9414" s="155">
        <v>41106</v>
      </c>
      <c r="K9414" s="103">
        <v>41106</v>
      </c>
      <c r="L9414" s="87">
        <v>41131</v>
      </c>
      <c r="M9414" s="73" t="s">
        <v>585</v>
      </c>
      <c r="N9414" s="119" t="s">
        <v>1123</v>
      </c>
      <c r="O9414" s="127">
        <v>28633</v>
      </c>
    </row>
    <row r="9415" spans="1:15" ht="11.25" customHeight="1">
      <c r="A9415" s="76" t="s">
        <v>1143</v>
      </c>
      <c r="B9415" s="49" t="s">
        <v>18179</v>
      </c>
      <c r="C9415" s="53" t="s">
        <v>306</v>
      </c>
      <c r="D9415" s="73" t="s">
        <v>5409</v>
      </c>
      <c r="E9415" s="73" t="s">
        <v>12441</v>
      </c>
      <c r="F9415" s="104" t="s">
        <v>18420</v>
      </c>
      <c r="G9415" s="76" t="s">
        <v>1401</v>
      </c>
      <c r="H9415" s="74">
        <v>1778</v>
      </c>
      <c r="I9415" s="133">
        <v>7.6</v>
      </c>
      <c r="J9415" s="101">
        <v>41088</v>
      </c>
      <c r="K9415" s="103">
        <v>41088</v>
      </c>
      <c r="L9415" s="87">
        <v>41131</v>
      </c>
      <c r="M9415" s="88" t="s">
        <v>18075</v>
      </c>
      <c r="N9415" s="119" t="s">
        <v>1123</v>
      </c>
      <c r="O9415" s="127">
        <v>52060</v>
      </c>
    </row>
    <row r="9416" spans="1:15" ht="22.5" customHeight="1">
      <c r="A9416" s="76" t="s">
        <v>1143</v>
      </c>
      <c r="B9416" s="49" t="s">
        <v>18180</v>
      </c>
      <c r="C9416" s="53" t="s">
        <v>306</v>
      </c>
      <c r="D9416" s="73" t="s">
        <v>5409</v>
      </c>
      <c r="E9416" s="73" t="s">
        <v>12442</v>
      </c>
      <c r="F9416" s="104" t="s">
        <v>18420</v>
      </c>
      <c r="G9416" s="77" t="s">
        <v>627</v>
      </c>
      <c r="H9416" s="74">
        <v>2790</v>
      </c>
      <c r="I9416" s="133">
        <v>6.8150000000000004</v>
      </c>
      <c r="J9416" s="155">
        <v>41122</v>
      </c>
      <c r="K9416" s="103">
        <v>41122</v>
      </c>
      <c r="L9416" s="87">
        <v>41131</v>
      </c>
      <c r="M9416" s="88" t="s">
        <v>18075</v>
      </c>
      <c r="N9416" s="119" t="s">
        <v>1123</v>
      </c>
      <c r="O9416" s="127">
        <v>46682.75</v>
      </c>
    </row>
    <row r="9417" spans="1:15" ht="22.5" customHeight="1">
      <c r="A9417" s="76" t="s">
        <v>1146</v>
      </c>
      <c r="B9417" s="80" t="s">
        <v>17777</v>
      </c>
      <c r="C9417" s="53" t="s">
        <v>306</v>
      </c>
      <c r="D9417" s="73" t="s">
        <v>3827</v>
      </c>
      <c r="E9417" s="73" t="s">
        <v>12763</v>
      </c>
      <c r="F9417" s="104" t="s">
        <v>18420</v>
      </c>
      <c r="G9417" s="76" t="s">
        <v>440</v>
      </c>
      <c r="H9417" s="74">
        <v>2459</v>
      </c>
      <c r="I9417" s="133">
        <v>7.7549999999999999</v>
      </c>
      <c r="J9417" s="87">
        <v>41017</v>
      </c>
      <c r="K9417" s="103">
        <v>41017</v>
      </c>
      <c r="L9417" s="87">
        <v>41131</v>
      </c>
      <c r="M9417" s="88" t="s">
        <v>18075</v>
      </c>
      <c r="N9417" s="130" t="s">
        <v>3827</v>
      </c>
      <c r="O9417" s="127">
        <v>38581</v>
      </c>
    </row>
    <row r="9418" spans="1:15" ht="22.5" customHeight="1">
      <c r="A9418" s="76" t="s">
        <v>1146</v>
      </c>
      <c r="B9418" s="80" t="s">
        <v>17778</v>
      </c>
      <c r="C9418" s="53" t="s">
        <v>306</v>
      </c>
      <c r="D9418" s="73" t="s">
        <v>3827</v>
      </c>
      <c r="E9418" s="73" t="s">
        <v>12764</v>
      </c>
      <c r="F9418" s="104" t="s">
        <v>18420</v>
      </c>
      <c r="G9418" s="76" t="s">
        <v>414</v>
      </c>
      <c r="H9418" s="74">
        <v>1581</v>
      </c>
      <c r="I9418" s="133">
        <v>6.02</v>
      </c>
      <c r="J9418" s="87">
        <v>41032</v>
      </c>
      <c r="K9418" s="103">
        <v>41032</v>
      </c>
      <c r="L9418" s="87">
        <v>41131</v>
      </c>
      <c r="M9418" s="73" t="s">
        <v>585</v>
      </c>
      <c r="N9418" s="130" t="s">
        <v>3827</v>
      </c>
      <c r="O9418" s="127">
        <v>29949</v>
      </c>
    </row>
    <row r="9419" spans="1:15" ht="22.5" customHeight="1">
      <c r="A9419" s="76" t="s">
        <v>1146</v>
      </c>
      <c r="B9419" s="80" t="s">
        <v>17779</v>
      </c>
      <c r="C9419" s="53" t="s">
        <v>306</v>
      </c>
      <c r="D9419" s="73" t="s">
        <v>3827</v>
      </c>
      <c r="E9419" s="73" t="s">
        <v>12765</v>
      </c>
      <c r="F9419" s="104" t="s">
        <v>18420</v>
      </c>
      <c r="G9419" s="76" t="s">
        <v>366</v>
      </c>
      <c r="H9419" s="74">
        <v>1760</v>
      </c>
      <c r="I9419" s="133">
        <v>4.8</v>
      </c>
      <c r="J9419" s="87">
        <v>41052</v>
      </c>
      <c r="K9419" s="103">
        <v>41052</v>
      </c>
      <c r="L9419" s="87">
        <v>41131</v>
      </c>
      <c r="M9419" s="88" t="s">
        <v>18075</v>
      </c>
      <c r="N9419" s="130" t="s">
        <v>3827</v>
      </c>
      <c r="O9419" s="127">
        <v>23880</v>
      </c>
    </row>
    <row r="9420" spans="1:15" ht="11.25" customHeight="1">
      <c r="A9420" s="76" t="s">
        <v>1146</v>
      </c>
      <c r="B9420" s="121" t="s">
        <v>16622</v>
      </c>
      <c r="C9420" s="53" t="s">
        <v>306</v>
      </c>
      <c r="D9420" s="73" t="s">
        <v>3827</v>
      </c>
      <c r="E9420" s="73" t="s">
        <v>12766</v>
      </c>
      <c r="F9420" s="104" t="s">
        <v>18420</v>
      </c>
      <c r="G9420" s="76" t="s">
        <v>422</v>
      </c>
      <c r="H9420" s="74">
        <v>1930</v>
      </c>
      <c r="I9420" s="133">
        <v>8.4600000000000009</v>
      </c>
      <c r="J9420" s="87">
        <v>41065</v>
      </c>
      <c r="K9420" s="103">
        <v>41065</v>
      </c>
      <c r="L9420" s="87">
        <v>41131</v>
      </c>
      <c r="M9420" s="73" t="s">
        <v>585</v>
      </c>
      <c r="N9420" s="130" t="s">
        <v>3827</v>
      </c>
      <c r="O9420" s="127">
        <v>42088</v>
      </c>
    </row>
    <row r="9421" spans="1:15" ht="22.5" customHeight="1">
      <c r="A9421" s="76" t="s">
        <v>1146</v>
      </c>
      <c r="B9421" s="80" t="s">
        <v>17780</v>
      </c>
      <c r="C9421" s="53" t="s">
        <v>306</v>
      </c>
      <c r="D9421" s="73" t="s">
        <v>3827</v>
      </c>
      <c r="E9421" s="73" t="s">
        <v>12767</v>
      </c>
      <c r="F9421" s="104" t="s">
        <v>18420</v>
      </c>
      <c r="G9421" s="76" t="s">
        <v>434</v>
      </c>
      <c r="H9421" s="74">
        <v>2664</v>
      </c>
      <c r="I9421" s="133">
        <v>2.585</v>
      </c>
      <c r="J9421" s="87">
        <v>41079</v>
      </c>
      <c r="K9421" s="103">
        <v>41079</v>
      </c>
      <c r="L9421" s="87">
        <v>41131</v>
      </c>
      <c r="M9421" s="88" t="s">
        <v>18075</v>
      </c>
      <c r="N9421" s="130" t="s">
        <v>3827</v>
      </c>
      <c r="O9421" s="127">
        <v>12860</v>
      </c>
    </row>
    <row r="9422" spans="1:15" ht="22.5" customHeight="1">
      <c r="A9422" s="76" t="s">
        <v>1146</v>
      </c>
      <c r="B9422" s="80" t="s">
        <v>5641</v>
      </c>
      <c r="C9422" s="53" t="s">
        <v>306</v>
      </c>
      <c r="D9422" s="73" t="s">
        <v>3827</v>
      </c>
      <c r="E9422" s="73" t="s">
        <v>12768</v>
      </c>
      <c r="F9422" s="104" t="s">
        <v>18420</v>
      </c>
      <c r="G9422" s="76" t="s">
        <v>390</v>
      </c>
      <c r="H9422" s="74">
        <v>1462</v>
      </c>
      <c r="I9422" s="133">
        <v>9.6</v>
      </c>
      <c r="J9422" s="87">
        <v>41082</v>
      </c>
      <c r="K9422" s="103">
        <v>41082</v>
      </c>
      <c r="L9422" s="87">
        <v>41131</v>
      </c>
      <c r="M9422" s="89" t="s">
        <v>18077</v>
      </c>
      <c r="N9422" s="130" t="s">
        <v>3827</v>
      </c>
      <c r="O9422" s="127">
        <v>47760</v>
      </c>
    </row>
    <row r="9423" spans="1:15" ht="22.5" customHeight="1">
      <c r="A9423" s="76" t="s">
        <v>1146</v>
      </c>
      <c r="B9423" s="80" t="s">
        <v>17781</v>
      </c>
      <c r="C9423" s="53" t="s">
        <v>306</v>
      </c>
      <c r="D9423" s="73" t="s">
        <v>3827</v>
      </c>
      <c r="E9423" s="73" t="s">
        <v>12769</v>
      </c>
      <c r="F9423" s="104" t="s">
        <v>18420</v>
      </c>
      <c r="G9423" s="76" t="s">
        <v>650</v>
      </c>
      <c r="H9423" s="74">
        <v>1720</v>
      </c>
      <c r="I9423" s="133">
        <v>5.64</v>
      </c>
      <c r="J9423" s="87">
        <v>41102</v>
      </c>
      <c r="K9423" s="103">
        <v>41102</v>
      </c>
      <c r="L9423" s="87">
        <v>41131</v>
      </c>
      <c r="M9423" s="88" t="s">
        <v>18075</v>
      </c>
      <c r="N9423" s="130" t="s">
        <v>3827</v>
      </c>
      <c r="O9423" s="127">
        <v>28059</v>
      </c>
    </row>
    <row r="9424" spans="1:15" ht="22.5" customHeight="1">
      <c r="A9424" s="76" t="s">
        <v>1146</v>
      </c>
      <c r="B9424" s="121" t="s">
        <v>16622</v>
      </c>
      <c r="C9424" s="53" t="s">
        <v>306</v>
      </c>
      <c r="D9424" s="73" t="s">
        <v>3827</v>
      </c>
      <c r="E9424" s="73" t="s">
        <v>12770</v>
      </c>
      <c r="F9424" s="104" t="s">
        <v>18420</v>
      </c>
      <c r="G9424" s="76" t="s">
        <v>483</v>
      </c>
      <c r="H9424" s="74">
        <v>1469</v>
      </c>
      <c r="I9424" s="133">
        <v>4.8</v>
      </c>
      <c r="J9424" s="87">
        <v>41033</v>
      </c>
      <c r="K9424" s="103">
        <v>41033</v>
      </c>
      <c r="L9424" s="87">
        <v>41131</v>
      </c>
      <c r="M9424" s="89" t="s">
        <v>18077</v>
      </c>
      <c r="N9424" s="130" t="s">
        <v>3827</v>
      </c>
      <c r="O9424" s="127">
        <v>23880</v>
      </c>
    </row>
    <row r="9425" spans="1:15" ht="22.5" customHeight="1">
      <c r="A9425" s="76" t="s">
        <v>1146</v>
      </c>
      <c r="B9425" s="80" t="s">
        <v>17782</v>
      </c>
      <c r="C9425" s="53" t="s">
        <v>306</v>
      </c>
      <c r="D9425" s="73" t="s">
        <v>3827</v>
      </c>
      <c r="E9425" s="73" t="s">
        <v>12771</v>
      </c>
      <c r="F9425" s="104" t="s">
        <v>18420</v>
      </c>
      <c r="G9425" s="76" t="s">
        <v>366</v>
      </c>
      <c r="H9425" s="74">
        <v>1760</v>
      </c>
      <c r="I9425" s="133">
        <v>6.8150000000000004</v>
      </c>
      <c r="J9425" s="87">
        <v>41037</v>
      </c>
      <c r="K9425" s="103">
        <v>41037</v>
      </c>
      <c r="L9425" s="87">
        <v>41131</v>
      </c>
      <c r="M9425" s="88" t="s">
        <v>18075</v>
      </c>
      <c r="N9425" s="130" t="s">
        <v>3827</v>
      </c>
      <c r="O9425" s="127">
        <v>33904</v>
      </c>
    </row>
    <row r="9426" spans="1:15" ht="22.5" customHeight="1">
      <c r="A9426" s="76" t="s">
        <v>1139</v>
      </c>
      <c r="B9426" s="104" t="s">
        <v>1147</v>
      </c>
      <c r="C9426" s="53" t="s">
        <v>306</v>
      </c>
      <c r="D9426" s="73" t="s">
        <v>3306</v>
      </c>
      <c r="E9426" s="104" t="s">
        <v>13772</v>
      </c>
      <c r="F9426" s="104" t="s">
        <v>18420</v>
      </c>
      <c r="G9426" s="76" t="s">
        <v>623</v>
      </c>
      <c r="H9426" s="105">
        <v>1420</v>
      </c>
      <c r="I9426" s="107">
        <v>5.16</v>
      </c>
      <c r="J9426" s="101">
        <v>41033</v>
      </c>
      <c r="K9426" s="109">
        <v>41033</v>
      </c>
      <c r="L9426" s="87">
        <v>41131</v>
      </c>
      <c r="M9426" s="89" t="s">
        <v>18077</v>
      </c>
      <c r="N9426" s="110" t="s">
        <v>1726</v>
      </c>
      <c r="O9426" s="114">
        <v>28158.12</v>
      </c>
    </row>
    <row r="9427" spans="1:15" ht="11.25" customHeight="1">
      <c r="A9427" s="76" t="s">
        <v>1139</v>
      </c>
      <c r="B9427" s="104" t="s">
        <v>1147</v>
      </c>
      <c r="C9427" s="53" t="s">
        <v>306</v>
      </c>
      <c r="D9427" s="73" t="s">
        <v>3306</v>
      </c>
      <c r="E9427" s="104" t="s">
        <v>13779</v>
      </c>
      <c r="F9427" s="104" t="s">
        <v>18420</v>
      </c>
      <c r="G9427" s="76" t="s">
        <v>605</v>
      </c>
      <c r="H9427" s="105">
        <v>1473</v>
      </c>
      <c r="I9427" s="107">
        <v>6.4349999999999996</v>
      </c>
      <c r="J9427" s="101">
        <v>41016</v>
      </c>
      <c r="K9427" s="109">
        <v>41016</v>
      </c>
      <c r="L9427" s="87">
        <v>41131</v>
      </c>
      <c r="M9427" s="73" t="s">
        <v>585</v>
      </c>
      <c r="N9427" s="110" t="s">
        <v>1590</v>
      </c>
      <c r="O9427" s="114">
        <v>34427.25</v>
      </c>
    </row>
    <row r="9428" spans="1:15" ht="11.25" customHeight="1">
      <c r="A9428" s="76" t="s">
        <v>1139</v>
      </c>
      <c r="B9428" s="104" t="s">
        <v>1147</v>
      </c>
      <c r="C9428" s="53" t="s">
        <v>306</v>
      </c>
      <c r="D9428" s="73" t="s">
        <v>3306</v>
      </c>
      <c r="E9428" s="104" t="s">
        <v>13827</v>
      </c>
      <c r="F9428" s="104" t="s">
        <v>18420</v>
      </c>
      <c r="G9428" s="56" t="s">
        <v>610</v>
      </c>
      <c r="H9428" s="105">
        <v>1440</v>
      </c>
      <c r="I9428" s="107">
        <v>7.98</v>
      </c>
      <c r="J9428" s="101">
        <v>41019</v>
      </c>
      <c r="K9428" s="109">
        <v>41019</v>
      </c>
      <c r="L9428" s="87">
        <v>41131</v>
      </c>
      <c r="M9428" s="73" t="s">
        <v>585</v>
      </c>
      <c r="N9428" s="110" t="s">
        <v>1590</v>
      </c>
      <c r="O9428" s="114">
        <v>43239</v>
      </c>
    </row>
    <row r="9429" spans="1:15" ht="22.5" customHeight="1">
      <c r="A9429" s="76" t="s">
        <v>1424</v>
      </c>
      <c r="B9429" s="104" t="s">
        <v>1492</v>
      </c>
      <c r="C9429" s="53" t="s">
        <v>306</v>
      </c>
      <c r="D9429" s="73" t="s">
        <v>1137</v>
      </c>
      <c r="E9429" s="104" t="s">
        <v>13940</v>
      </c>
      <c r="F9429" s="104" t="s">
        <v>18420</v>
      </c>
      <c r="G9429" s="76" t="s">
        <v>632</v>
      </c>
      <c r="H9429" s="105">
        <v>1543</v>
      </c>
      <c r="I9429" s="107">
        <v>5.04</v>
      </c>
      <c r="J9429" s="101">
        <v>41005</v>
      </c>
      <c r="K9429" s="109">
        <v>41005</v>
      </c>
      <c r="L9429" s="87">
        <v>41131</v>
      </c>
      <c r="M9429" s="73" t="s">
        <v>585</v>
      </c>
      <c r="N9429" s="130" t="s">
        <v>1137</v>
      </c>
      <c r="O9429" s="114">
        <v>25956</v>
      </c>
    </row>
    <row r="9430" spans="1:15" ht="11.25" customHeight="1">
      <c r="A9430" s="76" t="s">
        <v>1424</v>
      </c>
      <c r="B9430" s="104" t="s">
        <v>1492</v>
      </c>
      <c r="C9430" s="53" t="s">
        <v>306</v>
      </c>
      <c r="D9430" s="73" t="s">
        <v>1137</v>
      </c>
      <c r="E9430" s="104" t="s">
        <v>13941</v>
      </c>
      <c r="F9430" s="104" t="s">
        <v>18420</v>
      </c>
      <c r="G9430" s="76" t="s">
        <v>632</v>
      </c>
      <c r="H9430" s="105">
        <v>1543</v>
      </c>
      <c r="I9430" s="107">
        <v>7.92</v>
      </c>
      <c r="J9430" s="101">
        <v>41016</v>
      </c>
      <c r="K9430" s="109">
        <v>41016</v>
      </c>
      <c r="L9430" s="87">
        <v>41131</v>
      </c>
      <c r="M9430" s="73" t="s">
        <v>585</v>
      </c>
      <c r="N9430" s="130" t="s">
        <v>1137</v>
      </c>
      <c r="O9430" s="114">
        <v>36000</v>
      </c>
    </row>
    <row r="9431" spans="1:15" ht="22.5" customHeight="1">
      <c r="A9431" s="76" t="s">
        <v>1424</v>
      </c>
      <c r="B9431" s="104" t="s">
        <v>1492</v>
      </c>
      <c r="C9431" s="53" t="s">
        <v>306</v>
      </c>
      <c r="D9431" s="73" t="s">
        <v>1137</v>
      </c>
      <c r="E9431" s="104" t="s">
        <v>13942</v>
      </c>
      <c r="F9431" s="104" t="s">
        <v>18420</v>
      </c>
      <c r="G9431" s="76" t="s">
        <v>455</v>
      </c>
      <c r="H9431" s="105">
        <v>1364</v>
      </c>
      <c r="I9431" s="107">
        <v>9.84</v>
      </c>
      <c r="J9431" s="101">
        <v>41019</v>
      </c>
      <c r="K9431" s="109">
        <v>41019</v>
      </c>
      <c r="L9431" s="87">
        <v>41131</v>
      </c>
      <c r="M9431" s="73" t="s">
        <v>585</v>
      </c>
      <c r="N9431" s="130" t="s">
        <v>1137</v>
      </c>
      <c r="O9431" s="114">
        <v>43296</v>
      </c>
    </row>
    <row r="9432" spans="1:15" ht="11.25" customHeight="1">
      <c r="A9432" s="76" t="s">
        <v>1424</v>
      </c>
      <c r="B9432" s="104" t="s">
        <v>1492</v>
      </c>
      <c r="C9432" s="53" t="s">
        <v>306</v>
      </c>
      <c r="D9432" s="73" t="s">
        <v>1137</v>
      </c>
      <c r="E9432" s="104" t="s">
        <v>13943</v>
      </c>
      <c r="F9432" s="104" t="s">
        <v>18420</v>
      </c>
      <c r="G9432" s="76" t="s">
        <v>632</v>
      </c>
      <c r="H9432" s="105">
        <v>1543</v>
      </c>
      <c r="I9432" s="107">
        <v>6</v>
      </c>
      <c r="J9432" s="101">
        <v>41005</v>
      </c>
      <c r="K9432" s="109">
        <v>41005</v>
      </c>
      <c r="L9432" s="87">
        <v>41131</v>
      </c>
      <c r="M9432" s="73" t="s">
        <v>585</v>
      </c>
      <c r="N9432" s="130" t="s">
        <v>1137</v>
      </c>
      <c r="O9432" s="114">
        <v>28428</v>
      </c>
    </row>
    <row r="9433" spans="1:15" ht="11.25" customHeight="1">
      <c r="A9433" s="76" t="s">
        <v>1424</v>
      </c>
      <c r="B9433" s="104" t="s">
        <v>1492</v>
      </c>
      <c r="C9433" s="53" t="s">
        <v>306</v>
      </c>
      <c r="D9433" s="73" t="s">
        <v>1137</v>
      </c>
      <c r="E9433" s="104" t="s">
        <v>13944</v>
      </c>
      <c r="F9433" s="104" t="s">
        <v>18420</v>
      </c>
      <c r="G9433" s="76" t="s">
        <v>632</v>
      </c>
      <c r="H9433" s="105">
        <v>1543</v>
      </c>
      <c r="I9433" s="107">
        <v>7.2</v>
      </c>
      <c r="J9433" s="101">
        <v>41024</v>
      </c>
      <c r="K9433" s="109">
        <v>41024</v>
      </c>
      <c r="L9433" s="87">
        <v>41131</v>
      </c>
      <c r="M9433" s="73" t="s">
        <v>585</v>
      </c>
      <c r="N9433" s="130" t="s">
        <v>1137</v>
      </c>
      <c r="O9433" s="114">
        <v>29050</v>
      </c>
    </row>
    <row r="9434" spans="1:15" ht="22.5" customHeight="1">
      <c r="A9434" s="76" t="s">
        <v>1424</v>
      </c>
      <c r="B9434" s="104" t="s">
        <v>1492</v>
      </c>
      <c r="C9434" s="53" t="s">
        <v>306</v>
      </c>
      <c r="D9434" s="73" t="s">
        <v>1137</v>
      </c>
      <c r="E9434" s="104" t="s">
        <v>13945</v>
      </c>
      <c r="F9434" s="104" t="s">
        <v>18420</v>
      </c>
      <c r="G9434" s="76" t="s">
        <v>632</v>
      </c>
      <c r="H9434" s="105">
        <v>1543</v>
      </c>
      <c r="I9434" s="107">
        <v>7.92</v>
      </c>
      <c r="J9434" s="101">
        <v>41025</v>
      </c>
      <c r="K9434" s="109">
        <v>41025</v>
      </c>
      <c r="L9434" s="87">
        <v>41131</v>
      </c>
      <c r="M9434" s="73" t="s">
        <v>585</v>
      </c>
      <c r="N9434" s="130" t="s">
        <v>1137</v>
      </c>
      <c r="O9434" s="114">
        <v>35600</v>
      </c>
    </row>
    <row r="9435" spans="1:15" ht="22.5" customHeight="1">
      <c r="A9435" s="76" t="s">
        <v>1424</v>
      </c>
      <c r="B9435" s="104" t="s">
        <v>1492</v>
      </c>
      <c r="C9435" s="53" t="s">
        <v>306</v>
      </c>
      <c r="D9435" s="73" t="s">
        <v>1137</v>
      </c>
      <c r="E9435" s="104" t="s">
        <v>13946</v>
      </c>
      <c r="F9435" s="104" t="s">
        <v>18420</v>
      </c>
      <c r="G9435" s="76" t="s">
        <v>1727</v>
      </c>
      <c r="H9435" s="105">
        <v>1531</v>
      </c>
      <c r="I9435" s="107">
        <v>7.44</v>
      </c>
      <c r="J9435" s="101">
        <v>41005</v>
      </c>
      <c r="K9435" s="109">
        <v>41005</v>
      </c>
      <c r="L9435" s="87">
        <v>41131</v>
      </c>
      <c r="M9435" s="73" t="s">
        <v>585</v>
      </c>
      <c r="N9435" s="130" t="s">
        <v>1137</v>
      </c>
      <c r="O9435" s="114">
        <v>33852</v>
      </c>
    </row>
    <row r="9436" spans="1:15" ht="22.5" customHeight="1">
      <c r="A9436" s="76" t="s">
        <v>1424</v>
      </c>
      <c r="B9436" s="104" t="s">
        <v>1492</v>
      </c>
      <c r="C9436" s="53" t="s">
        <v>306</v>
      </c>
      <c r="D9436" s="73" t="s">
        <v>1137</v>
      </c>
      <c r="E9436" s="104" t="s">
        <v>13947</v>
      </c>
      <c r="F9436" s="104" t="s">
        <v>18420</v>
      </c>
      <c r="G9436" s="77" t="s">
        <v>627</v>
      </c>
      <c r="H9436" s="105">
        <v>2790</v>
      </c>
      <c r="I9436" s="107">
        <v>9.99</v>
      </c>
      <c r="J9436" s="101">
        <v>41037</v>
      </c>
      <c r="K9436" s="109">
        <v>41037</v>
      </c>
      <c r="L9436" s="87">
        <v>41131</v>
      </c>
      <c r="M9436" s="88" t="s">
        <v>18075</v>
      </c>
      <c r="N9436" s="130" t="s">
        <v>1137</v>
      </c>
      <c r="O9436" s="114">
        <v>41958</v>
      </c>
    </row>
    <row r="9437" spans="1:15" ht="11.25" customHeight="1">
      <c r="A9437" s="76" t="s">
        <v>1424</v>
      </c>
      <c r="B9437" s="104" t="s">
        <v>1492</v>
      </c>
      <c r="C9437" s="53" t="s">
        <v>306</v>
      </c>
      <c r="D9437" s="73" t="s">
        <v>1137</v>
      </c>
      <c r="E9437" s="104" t="s">
        <v>13948</v>
      </c>
      <c r="F9437" s="104" t="s">
        <v>18420</v>
      </c>
      <c r="G9437" s="76" t="s">
        <v>632</v>
      </c>
      <c r="H9437" s="105">
        <v>1543</v>
      </c>
      <c r="I9437" s="107">
        <v>7.92</v>
      </c>
      <c r="J9437" s="101">
        <v>41016</v>
      </c>
      <c r="K9437" s="109">
        <v>41016</v>
      </c>
      <c r="L9437" s="87">
        <v>41131</v>
      </c>
      <c r="M9437" s="73" t="s">
        <v>585</v>
      </c>
      <c r="N9437" s="130" t="s">
        <v>1137</v>
      </c>
      <c r="O9437" s="114">
        <v>36000</v>
      </c>
    </row>
    <row r="9438" spans="1:15" ht="22.5" customHeight="1">
      <c r="A9438" s="76" t="s">
        <v>1424</v>
      </c>
      <c r="B9438" s="104" t="s">
        <v>1492</v>
      </c>
      <c r="C9438" s="53" t="s">
        <v>306</v>
      </c>
      <c r="D9438" s="73" t="s">
        <v>1137</v>
      </c>
      <c r="E9438" s="104" t="s">
        <v>13949</v>
      </c>
      <c r="F9438" s="104" t="s">
        <v>18420</v>
      </c>
      <c r="G9438" s="76" t="s">
        <v>1728</v>
      </c>
      <c r="H9438" s="105">
        <v>1355</v>
      </c>
      <c r="I9438" s="107">
        <v>7.5949999999999998</v>
      </c>
      <c r="J9438" s="101">
        <v>41047</v>
      </c>
      <c r="K9438" s="109">
        <v>41047</v>
      </c>
      <c r="L9438" s="87">
        <v>41131</v>
      </c>
      <c r="M9438" s="73" t="s">
        <v>585</v>
      </c>
      <c r="N9438" s="130" t="s">
        <v>1137</v>
      </c>
      <c r="O9438" s="114">
        <v>24601</v>
      </c>
    </row>
    <row r="9439" spans="1:15" ht="22.5" customHeight="1">
      <c r="A9439" s="76" t="s">
        <v>1424</v>
      </c>
      <c r="B9439" s="104" t="s">
        <v>1492</v>
      </c>
      <c r="C9439" s="53" t="s">
        <v>306</v>
      </c>
      <c r="D9439" s="73" t="s">
        <v>1137</v>
      </c>
      <c r="E9439" s="104" t="s">
        <v>13950</v>
      </c>
      <c r="F9439" s="104" t="s">
        <v>18420</v>
      </c>
      <c r="G9439" s="76" t="s">
        <v>591</v>
      </c>
      <c r="H9439" s="105">
        <v>1301</v>
      </c>
      <c r="I9439" s="107">
        <v>4.9000000000000004</v>
      </c>
      <c r="J9439" s="101">
        <v>41043</v>
      </c>
      <c r="K9439" s="109">
        <v>41043</v>
      </c>
      <c r="L9439" s="87">
        <v>41131</v>
      </c>
      <c r="M9439" s="73" t="s">
        <v>1118</v>
      </c>
      <c r="N9439" s="130" t="s">
        <v>1137</v>
      </c>
      <c r="O9439" s="114">
        <v>26750</v>
      </c>
    </row>
    <row r="9440" spans="1:15" ht="22.5" customHeight="1">
      <c r="A9440" s="76" t="s">
        <v>1424</v>
      </c>
      <c r="B9440" s="104" t="s">
        <v>1492</v>
      </c>
      <c r="C9440" s="53" t="s">
        <v>306</v>
      </c>
      <c r="D9440" s="73" t="s">
        <v>1137</v>
      </c>
      <c r="E9440" s="104" t="s">
        <v>13951</v>
      </c>
      <c r="F9440" s="104" t="s">
        <v>18420</v>
      </c>
      <c r="G9440" s="76" t="s">
        <v>414</v>
      </c>
      <c r="H9440" s="105">
        <v>1581</v>
      </c>
      <c r="I9440" s="107">
        <v>8.16</v>
      </c>
      <c r="J9440" s="101">
        <v>41047</v>
      </c>
      <c r="K9440" s="109">
        <v>41047</v>
      </c>
      <c r="L9440" s="87">
        <v>41131</v>
      </c>
      <c r="M9440" s="73" t="s">
        <v>585</v>
      </c>
      <c r="N9440" s="130" t="s">
        <v>1137</v>
      </c>
      <c r="O9440" s="114">
        <v>36720</v>
      </c>
    </row>
    <row r="9441" spans="1:15" ht="22.5" customHeight="1">
      <c r="A9441" s="76" t="s">
        <v>1424</v>
      </c>
      <c r="B9441" s="104" t="s">
        <v>1492</v>
      </c>
      <c r="C9441" s="53" t="s">
        <v>306</v>
      </c>
      <c r="D9441" s="73" t="s">
        <v>1137</v>
      </c>
      <c r="E9441" s="104" t="s">
        <v>13952</v>
      </c>
      <c r="F9441" s="104" t="s">
        <v>18420</v>
      </c>
      <c r="G9441" s="76" t="s">
        <v>632</v>
      </c>
      <c r="H9441" s="105">
        <v>1543</v>
      </c>
      <c r="I9441" s="107">
        <v>7.44</v>
      </c>
      <c r="J9441" s="101">
        <v>41052</v>
      </c>
      <c r="K9441" s="81">
        <v>41052</v>
      </c>
      <c r="L9441" s="87">
        <v>41131</v>
      </c>
      <c r="M9441" s="73" t="s">
        <v>585</v>
      </c>
      <c r="N9441" s="130" t="s">
        <v>1137</v>
      </c>
      <c r="O9441" s="114">
        <v>32828</v>
      </c>
    </row>
    <row r="9442" spans="1:15" ht="22.5" customHeight="1">
      <c r="A9442" s="76" t="s">
        <v>1424</v>
      </c>
      <c r="B9442" s="104" t="s">
        <v>1492</v>
      </c>
      <c r="C9442" s="53" t="s">
        <v>306</v>
      </c>
      <c r="D9442" s="73" t="s">
        <v>1137</v>
      </c>
      <c r="E9442" s="104" t="s">
        <v>13953</v>
      </c>
      <c r="F9442" s="104" t="s">
        <v>18420</v>
      </c>
      <c r="G9442" s="76" t="s">
        <v>632</v>
      </c>
      <c r="H9442" s="105">
        <v>1543</v>
      </c>
      <c r="I9442" s="107">
        <v>7.68</v>
      </c>
      <c r="J9442" s="101">
        <v>41053</v>
      </c>
      <c r="K9442" s="109">
        <v>41053</v>
      </c>
      <c r="L9442" s="87">
        <v>41131</v>
      </c>
      <c r="M9442" s="73" t="s">
        <v>585</v>
      </c>
      <c r="N9442" s="130" t="s">
        <v>1137</v>
      </c>
      <c r="O9442" s="114">
        <v>34944</v>
      </c>
    </row>
    <row r="9443" spans="1:15" ht="22.5" customHeight="1">
      <c r="A9443" s="76" t="s">
        <v>1424</v>
      </c>
      <c r="B9443" s="104" t="s">
        <v>1492</v>
      </c>
      <c r="C9443" s="53" t="s">
        <v>306</v>
      </c>
      <c r="D9443" s="73" t="s">
        <v>1137</v>
      </c>
      <c r="E9443" s="104" t="s">
        <v>13954</v>
      </c>
      <c r="F9443" s="104" t="s">
        <v>18420</v>
      </c>
      <c r="G9443" s="77" t="s">
        <v>826</v>
      </c>
      <c r="H9443" s="105">
        <v>1005</v>
      </c>
      <c r="I9443" s="107">
        <v>5.04</v>
      </c>
      <c r="J9443" s="101">
        <v>41005</v>
      </c>
      <c r="K9443" s="109">
        <v>41005</v>
      </c>
      <c r="L9443" s="87">
        <v>41131</v>
      </c>
      <c r="M9443" s="73" t="s">
        <v>585</v>
      </c>
      <c r="N9443" s="130" t="s">
        <v>1137</v>
      </c>
      <c r="O9443" s="114">
        <v>25956</v>
      </c>
    </row>
    <row r="9444" spans="1:15" ht="22.5" customHeight="1">
      <c r="A9444" s="76" t="s">
        <v>1424</v>
      </c>
      <c r="B9444" s="104" t="s">
        <v>1492</v>
      </c>
      <c r="C9444" s="53" t="s">
        <v>306</v>
      </c>
      <c r="D9444" s="73" t="s">
        <v>1137</v>
      </c>
      <c r="E9444" s="104" t="s">
        <v>13955</v>
      </c>
      <c r="F9444" s="104" t="s">
        <v>18420</v>
      </c>
      <c r="G9444" s="76" t="s">
        <v>563</v>
      </c>
      <c r="H9444" s="105">
        <v>1430</v>
      </c>
      <c r="I9444" s="107">
        <v>6</v>
      </c>
      <c r="J9444" s="101">
        <v>41016</v>
      </c>
      <c r="K9444" s="109">
        <v>41016</v>
      </c>
      <c r="L9444" s="87">
        <v>41131</v>
      </c>
      <c r="M9444" s="56" t="s">
        <v>9516</v>
      </c>
      <c r="N9444" s="130" t="s">
        <v>1137</v>
      </c>
      <c r="O9444" s="114">
        <v>29952</v>
      </c>
    </row>
    <row r="9445" spans="1:15" ht="11.25" customHeight="1">
      <c r="A9445" s="76" t="s">
        <v>1424</v>
      </c>
      <c r="B9445" s="104" t="s">
        <v>1492</v>
      </c>
      <c r="C9445" s="53" t="s">
        <v>306</v>
      </c>
      <c r="D9445" s="73" t="s">
        <v>1137</v>
      </c>
      <c r="E9445" s="104" t="s">
        <v>13956</v>
      </c>
      <c r="F9445" s="104" t="s">
        <v>18420</v>
      </c>
      <c r="G9445" s="76" t="s">
        <v>632</v>
      </c>
      <c r="H9445" s="105">
        <v>1543</v>
      </c>
      <c r="I9445" s="107">
        <v>7.92</v>
      </c>
      <c r="J9445" s="101">
        <v>41037</v>
      </c>
      <c r="K9445" s="109">
        <v>41037</v>
      </c>
      <c r="L9445" s="87">
        <v>41131</v>
      </c>
      <c r="M9445" s="73" t="s">
        <v>585</v>
      </c>
      <c r="N9445" s="130" t="s">
        <v>1137</v>
      </c>
      <c r="O9445" s="114">
        <v>36000</v>
      </c>
    </row>
    <row r="9446" spans="1:15" ht="22.5" customHeight="1">
      <c r="A9446" s="76" t="s">
        <v>1424</v>
      </c>
      <c r="B9446" s="104" t="s">
        <v>1492</v>
      </c>
      <c r="C9446" s="53" t="s">
        <v>306</v>
      </c>
      <c r="D9446" s="73" t="s">
        <v>1137</v>
      </c>
      <c r="E9446" s="104" t="s">
        <v>13957</v>
      </c>
      <c r="F9446" s="104" t="s">
        <v>18420</v>
      </c>
      <c r="G9446" s="76" t="s">
        <v>555</v>
      </c>
      <c r="H9446" s="105">
        <v>1844</v>
      </c>
      <c r="I9446" s="107">
        <v>5.6349999999999998</v>
      </c>
      <c r="J9446" s="101">
        <v>41000</v>
      </c>
      <c r="K9446" s="81">
        <v>40991</v>
      </c>
      <c r="L9446" s="87">
        <v>41131</v>
      </c>
      <c r="M9446" s="73" t="s">
        <v>585</v>
      </c>
      <c r="N9446" s="130" t="s">
        <v>1137</v>
      </c>
      <c r="O9446" s="114">
        <v>28020</v>
      </c>
    </row>
    <row r="9447" spans="1:15" ht="22.5" customHeight="1">
      <c r="A9447" s="76" t="s">
        <v>1424</v>
      </c>
      <c r="B9447" s="104" t="s">
        <v>1492</v>
      </c>
      <c r="C9447" s="53" t="s">
        <v>306</v>
      </c>
      <c r="D9447" s="73" t="s">
        <v>1137</v>
      </c>
      <c r="E9447" s="104" t="s">
        <v>13958</v>
      </c>
      <c r="F9447" s="104" t="s">
        <v>18420</v>
      </c>
      <c r="G9447" s="76" t="s">
        <v>1729</v>
      </c>
      <c r="H9447" s="105">
        <v>1010</v>
      </c>
      <c r="I9447" s="107">
        <v>7.84</v>
      </c>
      <c r="J9447" s="101">
        <v>41016</v>
      </c>
      <c r="K9447" s="109">
        <v>41016</v>
      </c>
      <c r="L9447" s="87">
        <v>41131</v>
      </c>
      <c r="M9447" s="73" t="s">
        <v>585</v>
      </c>
      <c r="N9447" s="130" t="s">
        <v>1137</v>
      </c>
      <c r="O9447" s="114">
        <v>36000</v>
      </c>
    </row>
    <row r="9448" spans="1:15" ht="22.5" customHeight="1">
      <c r="A9448" s="76" t="s">
        <v>1424</v>
      </c>
      <c r="B9448" s="104" t="s">
        <v>1492</v>
      </c>
      <c r="C9448" s="53" t="s">
        <v>306</v>
      </c>
      <c r="D9448" s="73" t="s">
        <v>1137</v>
      </c>
      <c r="E9448" s="104" t="s">
        <v>13959</v>
      </c>
      <c r="F9448" s="104" t="s">
        <v>18420</v>
      </c>
      <c r="G9448" s="76" t="s">
        <v>620</v>
      </c>
      <c r="H9448" s="105">
        <v>1519</v>
      </c>
      <c r="I9448" s="107">
        <v>7.44</v>
      </c>
      <c r="J9448" s="101">
        <v>41015</v>
      </c>
      <c r="K9448" s="109">
        <v>41015</v>
      </c>
      <c r="L9448" s="87">
        <v>41131</v>
      </c>
      <c r="M9448" s="73" t="s">
        <v>585</v>
      </c>
      <c r="N9448" s="130" t="s">
        <v>1137</v>
      </c>
      <c r="O9448" s="114">
        <v>34596</v>
      </c>
    </row>
    <row r="9449" spans="1:15" ht="22.5" customHeight="1">
      <c r="A9449" s="76" t="s">
        <v>1424</v>
      </c>
      <c r="B9449" s="104" t="s">
        <v>1492</v>
      </c>
      <c r="C9449" s="53" t="s">
        <v>306</v>
      </c>
      <c r="D9449" s="73" t="s">
        <v>1137</v>
      </c>
      <c r="E9449" s="104" t="s">
        <v>13960</v>
      </c>
      <c r="F9449" s="104" t="s">
        <v>18420</v>
      </c>
      <c r="G9449" s="56" t="s">
        <v>424</v>
      </c>
      <c r="H9449" s="105">
        <v>1568</v>
      </c>
      <c r="I9449" s="107">
        <v>9.84</v>
      </c>
      <c r="J9449" s="101">
        <v>41037</v>
      </c>
      <c r="K9449" s="109">
        <v>41037</v>
      </c>
      <c r="L9449" s="87">
        <v>41131</v>
      </c>
      <c r="M9449" s="73" t="s">
        <v>585</v>
      </c>
      <c r="N9449" s="130" t="s">
        <v>1137</v>
      </c>
      <c r="O9449" s="114">
        <v>43788</v>
      </c>
    </row>
    <row r="9450" spans="1:15" ht="22.5" customHeight="1">
      <c r="A9450" s="76" t="s">
        <v>1424</v>
      </c>
      <c r="B9450" s="104" t="s">
        <v>1492</v>
      </c>
      <c r="C9450" s="53" t="s">
        <v>306</v>
      </c>
      <c r="D9450" s="73" t="s">
        <v>1137</v>
      </c>
      <c r="E9450" s="104" t="s">
        <v>13961</v>
      </c>
      <c r="F9450" s="104" t="s">
        <v>18420</v>
      </c>
      <c r="G9450" s="76" t="s">
        <v>632</v>
      </c>
      <c r="H9450" s="105">
        <v>1543</v>
      </c>
      <c r="I9450" s="107">
        <v>9.84</v>
      </c>
      <c r="J9450" s="101">
        <v>41022</v>
      </c>
      <c r="K9450" s="109">
        <v>41022</v>
      </c>
      <c r="L9450" s="87">
        <v>41131</v>
      </c>
      <c r="M9450" s="73" t="s">
        <v>585</v>
      </c>
      <c r="N9450" s="130" t="s">
        <v>1137</v>
      </c>
      <c r="O9450" s="114">
        <v>43788</v>
      </c>
    </row>
    <row r="9451" spans="1:15" ht="22.5" customHeight="1">
      <c r="A9451" s="76" t="s">
        <v>1424</v>
      </c>
      <c r="B9451" s="104" t="s">
        <v>1492</v>
      </c>
      <c r="C9451" s="53" t="s">
        <v>306</v>
      </c>
      <c r="D9451" s="73" t="s">
        <v>1137</v>
      </c>
      <c r="E9451" s="104" t="s">
        <v>13962</v>
      </c>
      <c r="F9451" s="104" t="s">
        <v>18420</v>
      </c>
      <c r="G9451" s="76" t="s">
        <v>632</v>
      </c>
      <c r="H9451" s="105">
        <v>1543</v>
      </c>
      <c r="I9451" s="107">
        <v>7.92</v>
      </c>
      <c r="J9451" s="101">
        <v>41015</v>
      </c>
      <c r="K9451" s="109">
        <v>41015</v>
      </c>
      <c r="L9451" s="87">
        <v>41131</v>
      </c>
      <c r="M9451" s="73" t="s">
        <v>585</v>
      </c>
      <c r="N9451" s="130" t="s">
        <v>1137</v>
      </c>
      <c r="O9451" s="114">
        <v>35600</v>
      </c>
    </row>
    <row r="9452" spans="1:15" ht="22.5" customHeight="1">
      <c r="A9452" s="76" t="s">
        <v>1424</v>
      </c>
      <c r="B9452" s="104" t="s">
        <v>1492</v>
      </c>
      <c r="C9452" s="53" t="s">
        <v>306</v>
      </c>
      <c r="D9452" s="73" t="s">
        <v>1137</v>
      </c>
      <c r="E9452" s="104" t="s">
        <v>13963</v>
      </c>
      <c r="F9452" s="104" t="s">
        <v>18420</v>
      </c>
      <c r="G9452" s="76" t="s">
        <v>632</v>
      </c>
      <c r="H9452" s="105">
        <v>1543</v>
      </c>
      <c r="I9452" s="107">
        <v>6.96</v>
      </c>
      <c r="J9452" s="101">
        <v>41053</v>
      </c>
      <c r="K9452" s="109">
        <v>41053</v>
      </c>
      <c r="L9452" s="87">
        <v>41131</v>
      </c>
      <c r="M9452" s="73" t="s">
        <v>585</v>
      </c>
      <c r="N9452" s="130" t="s">
        <v>1137</v>
      </c>
      <c r="O9452" s="114">
        <v>35550</v>
      </c>
    </row>
    <row r="9453" spans="1:15" ht="22.5" customHeight="1">
      <c r="A9453" s="76" t="s">
        <v>1424</v>
      </c>
      <c r="B9453" s="104" t="s">
        <v>1492</v>
      </c>
      <c r="C9453" s="53" t="s">
        <v>306</v>
      </c>
      <c r="D9453" s="73" t="s">
        <v>1137</v>
      </c>
      <c r="E9453" s="104" t="s">
        <v>13964</v>
      </c>
      <c r="F9453" s="104" t="s">
        <v>18420</v>
      </c>
      <c r="G9453" s="76" t="s">
        <v>632</v>
      </c>
      <c r="H9453" s="105">
        <v>1543</v>
      </c>
      <c r="I9453" s="107">
        <v>7.92</v>
      </c>
      <c r="J9453" s="101">
        <v>41015</v>
      </c>
      <c r="K9453" s="109">
        <v>41015</v>
      </c>
      <c r="L9453" s="87">
        <v>41131</v>
      </c>
      <c r="M9453" s="73" t="s">
        <v>585</v>
      </c>
      <c r="N9453" s="130" t="s">
        <v>1137</v>
      </c>
      <c r="O9453" s="114">
        <v>36500</v>
      </c>
    </row>
    <row r="9454" spans="1:15" ht="11.25" customHeight="1">
      <c r="A9454" s="76" t="s">
        <v>1424</v>
      </c>
      <c r="B9454" s="104" t="s">
        <v>1492</v>
      </c>
      <c r="C9454" s="53" t="s">
        <v>306</v>
      </c>
      <c r="D9454" s="73" t="s">
        <v>1137</v>
      </c>
      <c r="E9454" s="104" t="s">
        <v>13965</v>
      </c>
      <c r="F9454" s="104" t="s">
        <v>18420</v>
      </c>
      <c r="G9454" s="76" t="s">
        <v>632</v>
      </c>
      <c r="H9454" s="105">
        <v>1543</v>
      </c>
      <c r="I9454" s="107">
        <v>9.36</v>
      </c>
      <c r="J9454" s="101">
        <v>41024</v>
      </c>
      <c r="K9454" s="109">
        <v>41024</v>
      </c>
      <c r="L9454" s="87">
        <v>41131</v>
      </c>
      <c r="M9454" s="73" t="s">
        <v>585</v>
      </c>
      <c r="N9454" s="130" t="s">
        <v>1137</v>
      </c>
      <c r="O9454" s="114">
        <v>41652</v>
      </c>
    </row>
    <row r="9455" spans="1:15" ht="22.5" customHeight="1">
      <c r="A9455" s="76" t="s">
        <v>1424</v>
      </c>
      <c r="B9455" s="104" t="s">
        <v>1492</v>
      </c>
      <c r="C9455" s="53" t="s">
        <v>306</v>
      </c>
      <c r="D9455" s="73" t="s">
        <v>1137</v>
      </c>
      <c r="E9455" s="104" t="s">
        <v>13966</v>
      </c>
      <c r="F9455" s="104" t="s">
        <v>18420</v>
      </c>
      <c r="G9455" s="76" t="s">
        <v>590</v>
      </c>
      <c r="H9455" s="105">
        <v>1451</v>
      </c>
      <c r="I9455" s="107">
        <v>9.0649999999999995</v>
      </c>
      <c r="J9455" s="101">
        <v>41015</v>
      </c>
      <c r="K9455" s="109">
        <v>41015</v>
      </c>
      <c r="L9455" s="87">
        <v>41131</v>
      </c>
      <c r="M9455" s="73" t="s">
        <v>585</v>
      </c>
      <c r="N9455" s="130" t="s">
        <v>1137</v>
      </c>
      <c r="O9455" s="114">
        <v>40339</v>
      </c>
    </row>
    <row r="9456" spans="1:15" ht="22.5" customHeight="1">
      <c r="A9456" s="76" t="s">
        <v>1424</v>
      </c>
      <c r="B9456" s="104" t="s">
        <v>1492</v>
      </c>
      <c r="C9456" s="53" t="s">
        <v>306</v>
      </c>
      <c r="D9456" s="73" t="s">
        <v>1137</v>
      </c>
      <c r="E9456" s="104" t="s">
        <v>13967</v>
      </c>
      <c r="F9456" s="104" t="s">
        <v>18420</v>
      </c>
      <c r="G9456" s="76" t="s">
        <v>590</v>
      </c>
      <c r="H9456" s="105">
        <v>1451</v>
      </c>
      <c r="I9456" s="107">
        <v>9.5549999999999997</v>
      </c>
      <c r="J9456" s="101">
        <v>41030</v>
      </c>
      <c r="K9456" s="109">
        <v>41030</v>
      </c>
      <c r="L9456" s="87">
        <v>41131</v>
      </c>
      <c r="M9456" s="73" t="s">
        <v>585</v>
      </c>
      <c r="N9456" s="130" t="s">
        <v>1137</v>
      </c>
      <c r="O9456" s="114">
        <v>41520</v>
      </c>
    </row>
    <row r="9457" spans="1:15" ht="22.5" customHeight="1">
      <c r="A9457" s="76" t="s">
        <v>1424</v>
      </c>
      <c r="B9457" s="104" t="s">
        <v>1492</v>
      </c>
      <c r="C9457" s="53" t="s">
        <v>306</v>
      </c>
      <c r="D9457" s="73" t="s">
        <v>1137</v>
      </c>
      <c r="E9457" s="104" t="s">
        <v>13968</v>
      </c>
      <c r="F9457" s="104" t="s">
        <v>18420</v>
      </c>
      <c r="G9457" s="77" t="s">
        <v>636</v>
      </c>
      <c r="H9457" s="105">
        <v>1331</v>
      </c>
      <c r="I9457" s="107">
        <v>8.64</v>
      </c>
      <c r="J9457" s="101">
        <v>41011</v>
      </c>
      <c r="K9457" s="109">
        <v>41011</v>
      </c>
      <c r="L9457" s="87">
        <v>41131</v>
      </c>
      <c r="M9457" s="73" t="s">
        <v>585</v>
      </c>
      <c r="N9457" s="130" t="s">
        <v>1137</v>
      </c>
      <c r="O9457" s="114">
        <v>39690</v>
      </c>
    </row>
    <row r="9458" spans="1:15" ht="22.5" customHeight="1">
      <c r="A9458" s="76" t="s">
        <v>1424</v>
      </c>
      <c r="B9458" s="104" t="s">
        <v>1492</v>
      </c>
      <c r="C9458" s="53" t="s">
        <v>306</v>
      </c>
      <c r="D9458" s="73" t="s">
        <v>1137</v>
      </c>
      <c r="E9458" s="104" t="s">
        <v>13969</v>
      </c>
      <c r="F9458" s="104" t="s">
        <v>18420</v>
      </c>
      <c r="G9458" s="76" t="s">
        <v>632</v>
      </c>
      <c r="H9458" s="105">
        <v>1543</v>
      </c>
      <c r="I9458" s="107">
        <v>7.92</v>
      </c>
      <c r="J9458" s="101">
        <v>41053</v>
      </c>
      <c r="K9458" s="81">
        <v>41053</v>
      </c>
      <c r="L9458" s="87">
        <v>41131</v>
      </c>
      <c r="M9458" s="73" t="s">
        <v>585</v>
      </c>
      <c r="N9458" s="130" t="s">
        <v>1137</v>
      </c>
      <c r="O9458" s="114">
        <v>35600</v>
      </c>
    </row>
    <row r="9459" spans="1:15" ht="22.5" customHeight="1">
      <c r="A9459" s="76" t="s">
        <v>1424</v>
      </c>
      <c r="B9459" s="104" t="s">
        <v>1492</v>
      </c>
      <c r="C9459" s="53" t="s">
        <v>306</v>
      </c>
      <c r="D9459" s="73" t="s">
        <v>1137</v>
      </c>
      <c r="E9459" s="104" t="s">
        <v>13970</v>
      </c>
      <c r="F9459" s="104" t="s">
        <v>18420</v>
      </c>
      <c r="G9459" s="76" t="s">
        <v>741</v>
      </c>
      <c r="H9459" s="105">
        <v>2053</v>
      </c>
      <c r="I9459" s="107">
        <v>6.86</v>
      </c>
      <c r="J9459" s="101">
        <v>41009</v>
      </c>
      <c r="K9459" s="109">
        <v>41009</v>
      </c>
      <c r="L9459" s="87">
        <v>41131</v>
      </c>
      <c r="M9459" s="88" t="s">
        <v>18075</v>
      </c>
      <c r="N9459" s="130" t="s">
        <v>1137</v>
      </c>
      <c r="O9459" s="114">
        <v>32550</v>
      </c>
    </row>
    <row r="9460" spans="1:15" ht="22.5" customHeight="1">
      <c r="A9460" s="76" t="s">
        <v>1424</v>
      </c>
      <c r="B9460" s="104" t="s">
        <v>1492</v>
      </c>
      <c r="C9460" s="53" t="s">
        <v>306</v>
      </c>
      <c r="D9460" s="73" t="s">
        <v>1137</v>
      </c>
      <c r="E9460" s="104" t="s">
        <v>13971</v>
      </c>
      <c r="F9460" s="104" t="s">
        <v>18420</v>
      </c>
      <c r="G9460" s="76" t="s">
        <v>366</v>
      </c>
      <c r="H9460" s="105">
        <v>1760</v>
      </c>
      <c r="I9460" s="107">
        <v>5.7350000000000003</v>
      </c>
      <c r="J9460" s="101">
        <v>41003</v>
      </c>
      <c r="K9460" s="109">
        <v>41003</v>
      </c>
      <c r="L9460" s="87">
        <v>41131</v>
      </c>
      <c r="M9460" s="88" t="s">
        <v>18075</v>
      </c>
      <c r="N9460" s="130" t="s">
        <v>1137</v>
      </c>
      <c r="O9460" s="114">
        <v>28800</v>
      </c>
    </row>
    <row r="9461" spans="1:15" ht="22.5" customHeight="1">
      <c r="A9461" s="76" t="s">
        <v>1424</v>
      </c>
      <c r="B9461" s="104" t="s">
        <v>1492</v>
      </c>
      <c r="C9461" s="53" t="s">
        <v>306</v>
      </c>
      <c r="D9461" s="73" t="s">
        <v>1137</v>
      </c>
      <c r="E9461" s="104" t="s">
        <v>13972</v>
      </c>
      <c r="F9461" s="104" t="s">
        <v>18420</v>
      </c>
      <c r="G9461" s="76" t="s">
        <v>1125</v>
      </c>
      <c r="H9461" s="105">
        <v>1540</v>
      </c>
      <c r="I9461" s="107">
        <v>7.92</v>
      </c>
      <c r="J9461" s="101">
        <v>41015</v>
      </c>
      <c r="K9461" s="109">
        <v>41015</v>
      </c>
      <c r="L9461" s="87">
        <v>41131</v>
      </c>
      <c r="M9461" s="73" t="s">
        <v>585</v>
      </c>
      <c r="N9461" s="130" t="s">
        <v>1137</v>
      </c>
      <c r="O9461" s="114">
        <v>36000</v>
      </c>
    </row>
    <row r="9462" spans="1:15" ht="22.5" customHeight="1">
      <c r="A9462" s="76" t="s">
        <v>1424</v>
      </c>
      <c r="B9462" s="104" t="s">
        <v>1492</v>
      </c>
      <c r="C9462" s="53" t="s">
        <v>306</v>
      </c>
      <c r="D9462" s="73" t="s">
        <v>1137</v>
      </c>
      <c r="E9462" s="104" t="s">
        <v>13973</v>
      </c>
      <c r="F9462" s="104" t="s">
        <v>18420</v>
      </c>
      <c r="G9462" s="76" t="s">
        <v>366</v>
      </c>
      <c r="H9462" s="105">
        <v>1760</v>
      </c>
      <c r="I9462" s="107">
        <v>4.9950000000000001</v>
      </c>
      <c r="J9462" s="101">
        <v>41039</v>
      </c>
      <c r="K9462" s="109">
        <v>41039</v>
      </c>
      <c r="L9462" s="87">
        <v>41131</v>
      </c>
      <c r="M9462" s="88" t="s">
        <v>18075</v>
      </c>
      <c r="N9462" s="130" t="s">
        <v>1137</v>
      </c>
      <c r="O9462" s="114">
        <v>27250</v>
      </c>
    </row>
    <row r="9463" spans="1:15" ht="11.25" customHeight="1">
      <c r="A9463" s="76" t="s">
        <v>1424</v>
      </c>
      <c r="B9463" s="104" t="s">
        <v>1492</v>
      </c>
      <c r="C9463" s="53" t="s">
        <v>306</v>
      </c>
      <c r="D9463" s="73" t="s">
        <v>1137</v>
      </c>
      <c r="E9463" s="104" t="s">
        <v>13974</v>
      </c>
      <c r="F9463" s="104" t="s">
        <v>18420</v>
      </c>
      <c r="G9463" s="76" t="s">
        <v>626</v>
      </c>
      <c r="H9463" s="105">
        <v>1354</v>
      </c>
      <c r="I9463" s="107">
        <v>9.84</v>
      </c>
      <c r="J9463" s="101">
        <v>41053</v>
      </c>
      <c r="K9463" s="109">
        <v>41053</v>
      </c>
      <c r="L9463" s="87">
        <v>41131</v>
      </c>
      <c r="M9463" s="73" t="s">
        <v>1118</v>
      </c>
      <c r="N9463" s="130" t="s">
        <v>1137</v>
      </c>
      <c r="O9463" s="114">
        <v>43788</v>
      </c>
    </row>
    <row r="9464" spans="1:15" ht="22.5" customHeight="1">
      <c r="A9464" s="76" t="s">
        <v>1424</v>
      </c>
      <c r="B9464" s="104" t="s">
        <v>1492</v>
      </c>
      <c r="C9464" s="53" t="s">
        <v>306</v>
      </c>
      <c r="D9464" s="73" t="s">
        <v>1137</v>
      </c>
      <c r="E9464" s="104" t="s">
        <v>13975</v>
      </c>
      <c r="F9464" s="104" t="s">
        <v>18420</v>
      </c>
      <c r="G9464" s="76" t="s">
        <v>479</v>
      </c>
      <c r="H9464" s="105">
        <v>1520</v>
      </c>
      <c r="I9464" s="107">
        <v>8.16</v>
      </c>
      <c r="J9464" s="101">
        <v>41079</v>
      </c>
      <c r="K9464" s="81">
        <v>41079</v>
      </c>
      <c r="L9464" s="87">
        <v>41131</v>
      </c>
      <c r="M9464" s="73" t="s">
        <v>9520</v>
      </c>
      <c r="N9464" s="130" t="s">
        <v>1137</v>
      </c>
      <c r="O9464" s="114">
        <v>36720</v>
      </c>
    </row>
    <row r="9465" spans="1:15" ht="22.5" customHeight="1">
      <c r="A9465" s="76" t="s">
        <v>1424</v>
      </c>
      <c r="B9465" s="104" t="s">
        <v>1492</v>
      </c>
      <c r="C9465" s="53" t="s">
        <v>306</v>
      </c>
      <c r="D9465" s="73" t="s">
        <v>1137</v>
      </c>
      <c r="E9465" s="104" t="s">
        <v>13976</v>
      </c>
      <c r="F9465" s="104" t="s">
        <v>18420</v>
      </c>
      <c r="G9465" s="76" t="s">
        <v>632</v>
      </c>
      <c r="H9465" s="105">
        <v>1543</v>
      </c>
      <c r="I9465" s="107">
        <v>9.1199999999999992</v>
      </c>
      <c r="J9465" s="101">
        <v>41059</v>
      </c>
      <c r="K9465" s="81">
        <v>41059</v>
      </c>
      <c r="L9465" s="87">
        <v>41131</v>
      </c>
      <c r="M9465" s="73" t="s">
        <v>585</v>
      </c>
      <c r="N9465" s="130" t="s">
        <v>1137</v>
      </c>
      <c r="O9465" s="114">
        <v>40584</v>
      </c>
    </row>
    <row r="9466" spans="1:15" ht="11.25" customHeight="1">
      <c r="A9466" s="76" t="s">
        <v>1424</v>
      </c>
      <c r="B9466" s="104" t="s">
        <v>1492</v>
      </c>
      <c r="C9466" s="53" t="s">
        <v>306</v>
      </c>
      <c r="D9466" s="73" t="s">
        <v>1137</v>
      </c>
      <c r="E9466" s="104" t="s">
        <v>13977</v>
      </c>
      <c r="F9466" s="104" t="s">
        <v>18420</v>
      </c>
      <c r="G9466" s="76" t="s">
        <v>1730</v>
      </c>
      <c r="H9466" s="105">
        <v>1247</v>
      </c>
      <c r="I9466" s="107">
        <v>7.9550000000000001</v>
      </c>
      <c r="J9466" s="101">
        <v>41067</v>
      </c>
      <c r="K9466" s="81">
        <v>41067</v>
      </c>
      <c r="L9466" s="87">
        <v>41131</v>
      </c>
      <c r="M9466" s="73" t="s">
        <v>585</v>
      </c>
      <c r="N9466" s="130" t="s">
        <v>1137</v>
      </c>
      <c r="O9466" s="114">
        <v>35600</v>
      </c>
    </row>
    <row r="9467" spans="1:15" ht="22.5" customHeight="1">
      <c r="A9467" s="76" t="s">
        <v>1424</v>
      </c>
      <c r="B9467" s="104" t="s">
        <v>1492</v>
      </c>
      <c r="C9467" s="53" t="s">
        <v>306</v>
      </c>
      <c r="D9467" s="73" t="s">
        <v>1137</v>
      </c>
      <c r="E9467" s="104" t="s">
        <v>13978</v>
      </c>
      <c r="F9467" s="104" t="s">
        <v>18420</v>
      </c>
      <c r="G9467" s="76" t="s">
        <v>469</v>
      </c>
      <c r="H9467" s="105">
        <v>1453</v>
      </c>
      <c r="I9467" s="107">
        <v>5.18</v>
      </c>
      <c r="J9467" s="101">
        <v>41059</v>
      </c>
      <c r="K9467" s="81">
        <v>41059</v>
      </c>
      <c r="L9467" s="87">
        <v>41131</v>
      </c>
      <c r="M9467" s="73" t="s">
        <v>585</v>
      </c>
      <c r="N9467" s="130" t="s">
        <v>1137</v>
      </c>
      <c r="O9467" s="114">
        <v>26418</v>
      </c>
    </row>
    <row r="9468" spans="1:15" ht="22.5" customHeight="1">
      <c r="A9468" s="76" t="s">
        <v>1424</v>
      </c>
      <c r="B9468" s="104" t="s">
        <v>1492</v>
      </c>
      <c r="C9468" s="53" t="s">
        <v>306</v>
      </c>
      <c r="D9468" s="73" t="s">
        <v>1137</v>
      </c>
      <c r="E9468" s="104" t="s">
        <v>13979</v>
      </c>
      <c r="F9468" s="104" t="s">
        <v>18420</v>
      </c>
      <c r="G9468" s="76" t="s">
        <v>1028</v>
      </c>
      <c r="H9468" s="105">
        <v>1529</v>
      </c>
      <c r="I9468" s="107">
        <v>9.8000000000000007</v>
      </c>
      <c r="J9468" s="101">
        <v>41019</v>
      </c>
      <c r="K9468" s="109">
        <v>41019</v>
      </c>
      <c r="L9468" s="87">
        <v>41131</v>
      </c>
      <c r="M9468" s="73" t="s">
        <v>585</v>
      </c>
      <c r="N9468" s="130" t="s">
        <v>1137</v>
      </c>
      <c r="O9468" s="114">
        <v>43610</v>
      </c>
    </row>
    <row r="9469" spans="1:15" ht="11.25" customHeight="1">
      <c r="A9469" s="76" t="s">
        <v>1424</v>
      </c>
      <c r="B9469" s="104" t="s">
        <v>1492</v>
      </c>
      <c r="C9469" s="53" t="s">
        <v>306</v>
      </c>
      <c r="D9469" s="73" t="s">
        <v>1137</v>
      </c>
      <c r="E9469" s="104" t="s">
        <v>13980</v>
      </c>
      <c r="F9469" s="104" t="s">
        <v>18420</v>
      </c>
      <c r="G9469" s="76" t="s">
        <v>632</v>
      </c>
      <c r="H9469" s="105">
        <v>1543</v>
      </c>
      <c r="I9469" s="107">
        <v>9.6</v>
      </c>
      <c r="J9469" s="101">
        <v>41059</v>
      </c>
      <c r="K9469" s="81">
        <v>41059</v>
      </c>
      <c r="L9469" s="87">
        <v>41131</v>
      </c>
      <c r="M9469" s="73" t="s">
        <v>585</v>
      </c>
      <c r="N9469" s="130" t="s">
        <v>1137</v>
      </c>
      <c r="O9469" s="114">
        <v>41720</v>
      </c>
    </row>
    <row r="9470" spans="1:15" ht="22.5" customHeight="1">
      <c r="A9470" s="76" t="s">
        <v>1503</v>
      </c>
      <c r="B9470" s="99" t="s">
        <v>1732</v>
      </c>
      <c r="C9470" s="53" t="s">
        <v>306</v>
      </c>
      <c r="D9470" s="73" t="s">
        <v>1535</v>
      </c>
      <c r="E9470" s="73" t="s">
        <v>14024</v>
      </c>
      <c r="F9470" s="104" t="s">
        <v>18420</v>
      </c>
      <c r="G9470" s="76" t="s">
        <v>397</v>
      </c>
      <c r="H9470" s="74">
        <v>1945</v>
      </c>
      <c r="I9470" s="133">
        <v>5.4</v>
      </c>
      <c r="J9470" s="101">
        <v>41000</v>
      </c>
      <c r="K9470" s="103">
        <v>40501</v>
      </c>
      <c r="L9470" s="87">
        <v>41131</v>
      </c>
      <c r="M9470" s="94" t="s">
        <v>18084</v>
      </c>
      <c r="N9470" s="119" t="s">
        <v>1535</v>
      </c>
      <c r="O9470" s="127">
        <v>38000</v>
      </c>
    </row>
    <row r="9471" spans="1:15" ht="22.5" customHeight="1">
      <c r="A9471" s="76" t="s">
        <v>1503</v>
      </c>
      <c r="B9471" s="99" t="s">
        <v>1733</v>
      </c>
      <c r="C9471" s="53" t="s">
        <v>306</v>
      </c>
      <c r="D9471" s="73" t="s">
        <v>1535</v>
      </c>
      <c r="E9471" s="73" t="s">
        <v>14024</v>
      </c>
      <c r="F9471" s="104" t="s">
        <v>18420</v>
      </c>
      <c r="G9471" s="76" t="s">
        <v>397</v>
      </c>
      <c r="H9471" s="74">
        <v>1945</v>
      </c>
      <c r="I9471" s="133">
        <v>2.6880000000000002</v>
      </c>
      <c r="J9471" s="101">
        <v>41000</v>
      </c>
      <c r="K9471" s="103">
        <v>40697</v>
      </c>
      <c r="L9471" s="87">
        <v>41131</v>
      </c>
      <c r="M9471" s="94" t="s">
        <v>18084</v>
      </c>
      <c r="N9471" s="130" t="s">
        <v>1535</v>
      </c>
      <c r="O9471" s="127">
        <v>21399</v>
      </c>
    </row>
    <row r="9472" spans="1:15" ht="22.5" customHeight="1">
      <c r="A9472" s="76" t="s">
        <v>1439</v>
      </c>
      <c r="B9472" s="76" t="s">
        <v>1440</v>
      </c>
      <c r="C9472" s="53" t="s">
        <v>306</v>
      </c>
      <c r="D9472" s="73" t="s">
        <v>1441</v>
      </c>
      <c r="E9472" s="184" t="s">
        <v>14027</v>
      </c>
      <c r="F9472" s="104" t="s">
        <v>18420</v>
      </c>
      <c r="G9472" s="76" t="s">
        <v>866</v>
      </c>
      <c r="H9472" s="100">
        <v>1850</v>
      </c>
      <c r="I9472" s="221">
        <v>3.5249999999999999</v>
      </c>
      <c r="J9472" s="101">
        <v>41120</v>
      </c>
      <c r="K9472" s="103">
        <v>41120</v>
      </c>
      <c r="L9472" s="87">
        <v>41131</v>
      </c>
      <c r="M9472" s="73" t="s">
        <v>585</v>
      </c>
      <c r="N9472" s="184" t="s">
        <v>1441</v>
      </c>
      <c r="O9472" s="185">
        <v>24146.25</v>
      </c>
    </row>
    <row r="9473" spans="1:15" ht="22.5" customHeight="1">
      <c r="A9473" s="76" t="s">
        <v>1425</v>
      </c>
      <c r="B9473" s="73" t="s">
        <v>1731</v>
      </c>
      <c r="C9473" s="53" t="s">
        <v>306</v>
      </c>
      <c r="D9473" s="73" t="s">
        <v>18355</v>
      </c>
      <c r="E9473" s="73" t="s">
        <v>14596</v>
      </c>
      <c r="F9473" s="73" t="s">
        <v>361</v>
      </c>
      <c r="G9473" s="76" t="s">
        <v>430</v>
      </c>
      <c r="H9473" s="74">
        <v>2571</v>
      </c>
      <c r="I9473" s="133">
        <v>4729.76</v>
      </c>
      <c r="J9473" s="101">
        <v>41107</v>
      </c>
      <c r="K9473" s="103">
        <v>41107</v>
      </c>
      <c r="L9473" s="87">
        <v>41131</v>
      </c>
      <c r="M9473" s="88" t="s">
        <v>18075</v>
      </c>
      <c r="N9473" s="130" t="s">
        <v>695</v>
      </c>
      <c r="O9473" s="12">
        <v>18999230</v>
      </c>
    </row>
    <row r="9474" spans="1:15" ht="22.5" customHeight="1">
      <c r="A9474" s="76" t="s">
        <v>1751</v>
      </c>
      <c r="B9474" s="73" t="s">
        <v>1753</v>
      </c>
      <c r="C9474" s="53" t="s">
        <v>550</v>
      </c>
      <c r="D9474" s="73" t="s">
        <v>1758</v>
      </c>
      <c r="E9474" s="73" t="s">
        <v>14618</v>
      </c>
      <c r="F9474" s="122" t="s">
        <v>363</v>
      </c>
      <c r="G9474" s="76" t="s">
        <v>431</v>
      </c>
      <c r="H9474" s="74">
        <v>1950</v>
      </c>
      <c r="I9474" s="133">
        <v>26.88</v>
      </c>
      <c r="J9474" s="81">
        <v>41031</v>
      </c>
      <c r="K9474" s="103">
        <v>41031</v>
      </c>
      <c r="L9474" s="87">
        <v>41131</v>
      </c>
      <c r="M9474" s="73" t="s">
        <v>585</v>
      </c>
      <c r="N9474" s="130" t="s">
        <v>4660</v>
      </c>
      <c r="O9474" s="127">
        <v>73000</v>
      </c>
    </row>
    <row r="9475" spans="1:15" ht="22.5" customHeight="1">
      <c r="A9475" s="76" t="s">
        <v>1736</v>
      </c>
      <c r="B9475" s="73" t="s">
        <v>1739</v>
      </c>
      <c r="C9475" s="53" t="s">
        <v>306</v>
      </c>
      <c r="D9475" s="73" t="s">
        <v>1738</v>
      </c>
      <c r="E9475" s="73" t="s">
        <v>14621</v>
      </c>
      <c r="F9475" s="73" t="s">
        <v>655</v>
      </c>
      <c r="G9475" s="76" t="s">
        <v>1312</v>
      </c>
      <c r="H9475" s="74">
        <v>1730</v>
      </c>
      <c r="I9475" s="133">
        <v>468</v>
      </c>
      <c r="J9475" s="101">
        <v>41089</v>
      </c>
      <c r="K9475" s="103">
        <v>41089</v>
      </c>
      <c r="L9475" s="87">
        <v>41131</v>
      </c>
      <c r="M9475" s="88" t="s">
        <v>18075</v>
      </c>
      <c r="N9475" s="119" t="s">
        <v>1741</v>
      </c>
      <c r="O9475" s="127">
        <v>2117016</v>
      </c>
    </row>
    <row r="9476" spans="1:15" ht="22.5" customHeight="1">
      <c r="A9476" s="76" t="s">
        <v>1737</v>
      </c>
      <c r="B9476" s="73" t="s">
        <v>1740</v>
      </c>
      <c r="C9476" s="53" t="s">
        <v>306</v>
      </c>
      <c r="D9476" s="73" t="s">
        <v>1122</v>
      </c>
      <c r="E9476" s="73" t="s">
        <v>6286</v>
      </c>
      <c r="F9476" s="73" t="s">
        <v>361</v>
      </c>
      <c r="G9476" s="77" t="s">
        <v>6137</v>
      </c>
      <c r="H9476" s="74">
        <v>1915</v>
      </c>
      <c r="I9476" s="133">
        <v>94.1</v>
      </c>
      <c r="J9476" s="103">
        <v>41103</v>
      </c>
      <c r="K9476" s="103">
        <v>41103</v>
      </c>
      <c r="L9476" s="87">
        <v>41131</v>
      </c>
      <c r="M9476" s="73" t="s">
        <v>585</v>
      </c>
      <c r="N9476" s="119" t="s">
        <v>1742</v>
      </c>
      <c r="O9476" s="127">
        <v>470525</v>
      </c>
    </row>
    <row r="9477" spans="1:15" ht="22.5" customHeight="1">
      <c r="A9477" s="76" t="s">
        <v>1737</v>
      </c>
      <c r="B9477" s="73" t="s">
        <v>1740</v>
      </c>
      <c r="C9477" s="53" t="s">
        <v>306</v>
      </c>
      <c r="D9477" s="73" t="s">
        <v>1122</v>
      </c>
      <c r="E9477" s="73" t="s">
        <v>6287</v>
      </c>
      <c r="F9477" s="73" t="s">
        <v>361</v>
      </c>
      <c r="G9477" s="77" t="s">
        <v>6137</v>
      </c>
      <c r="H9477" s="74">
        <v>1915</v>
      </c>
      <c r="I9477" s="133">
        <v>68.144999999999996</v>
      </c>
      <c r="J9477" s="103">
        <v>41103</v>
      </c>
      <c r="K9477" s="103">
        <v>41103</v>
      </c>
      <c r="L9477" s="87">
        <v>41131</v>
      </c>
      <c r="M9477" s="73" t="s">
        <v>585</v>
      </c>
      <c r="N9477" s="119" t="s">
        <v>1742</v>
      </c>
      <c r="O9477" s="127">
        <v>340725</v>
      </c>
    </row>
    <row r="9478" spans="1:15" ht="22.5" customHeight="1">
      <c r="A9478" s="76" t="s">
        <v>1747</v>
      </c>
      <c r="B9478" s="73" t="s">
        <v>1748</v>
      </c>
      <c r="C9478" s="53" t="s">
        <v>550</v>
      </c>
      <c r="D9478" s="73" t="s">
        <v>1749</v>
      </c>
      <c r="E9478" s="73" t="s">
        <v>14807</v>
      </c>
      <c r="F9478" s="124" t="s">
        <v>655</v>
      </c>
      <c r="G9478" s="76" t="s">
        <v>591</v>
      </c>
      <c r="H9478" s="74">
        <v>1301</v>
      </c>
      <c r="I9478" s="133">
        <v>2009.28</v>
      </c>
      <c r="J9478" s="101">
        <v>41079</v>
      </c>
      <c r="K9478" s="103">
        <v>41079</v>
      </c>
      <c r="L9478" s="87">
        <v>41131</v>
      </c>
      <c r="M9478" s="73" t="s">
        <v>1118</v>
      </c>
      <c r="N9478" s="119" t="s">
        <v>1750</v>
      </c>
      <c r="O9478" s="127">
        <v>6115173.3600000003</v>
      </c>
    </row>
    <row r="9479" spans="1:15" ht="22.5" customHeight="1">
      <c r="A9479" s="76" t="s">
        <v>1743</v>
      </c>
      <c r="B9479" s="73" t="s">
        <v>1745</v>
      </c>
      <c r="C9479" s="53" t="s">
        <v>550</v>
      </c>
      <c r="D9479" s="73" t="s">
        <v>1744</v>
      </c>
      <c r="E9479" s="73" t="s">
        <v>14808</v>
      </c>
      <c r="F9479" s="124" t="s">
        <v>655</v>
      </c>
      <c r="G9479" s="77" t="s">
        <v>1277</v>
      </c>
      <c r="H9479" s="74">
        <v>1569</v>
      </c>
      <c r="I9479" s="133">
        <v>2283.2600000000002</v>
      </c>
      <c r="J9479" s="101">
        <v>41061</v>
      </c>
      <c r="K9479" s="103">
        <v>41061</v>
      </c>
      <c r="L9479" s="87">
        <v>41131</v>
      </c>
      <c r="M9479" s="73" t="s">
        <v>585</v>
      </c>
      <c r="N9479" s="119" t="s">
        <v>921</v>
      </c>
      <c r="O9479" s="127">
        <v>8320000</v>
      </c>
    </row>
    <row r="9480" spans="1:15" ht="22.5" customHeight="1">
      <c r="A9480" s="76" t="s">
        <v>1752</v>
      </c>
      <c r="B9480" s="73" t="s">
        <v>1756</v>
      </c>
      <c r="C9480" s="53" t="s">
        <v>550</v>
      </c>
      <c r="D9480" s="73" t="s">
        <v>763</v>
      </c>
      <c r="E9480" s="73" t="s">
        <v>14810</v>
      </c>
      <c r="F9480" s="124" t="s">
        <v>655</v>
      </c>
      <c r="G9480" s="76" t="s">
        <v>691</v>
      </c>
      <c r="H9480" s="74">
        <v>2056</v>
      </c>
      <c r="I9480" s="133">
        <v>1598.48</v>
      </c>
      <c r="J9480" s="101">
        <v>41085</v>
      </c>
      <c r="K9480" s="103">
        <v>41085</v>
      </c>
      <c r="L9480" s="87">
        <v>41131</v>
      </c>
      <c r="M9480" s="88" t="s">
        <v>18075</v>
      </c>
      <c r="N9480" s="119" t="s">
        <v>921</v>
      </c>
      <c r="O9480" s="127">
        <v>6666562</v>
      </c>
    </row>
    <row r="9481" spans="1:15" ht="22.5" customHeight="1">
      <c r="A9481" s="80" t="s">
        <v>682</v>
      </c>
      <c r="B9481" s="88" t="s">
        <v>684</v>
      </c>
      <c r="C9481" s="53" t="s">
        <v>306</v>
      </c>
      <c r="D9481" s="80" t="s">
        <v>685</v>
      </c>
      <c r="E9481" s="73" t="s">
        <v>7776</v>
      </c>
      <c r="F9481" s="122" t="s">
        <v>363</v>
      </c>
      <c r="G9481" s="76" t="s">
        <v>414</v>
      </c>
      <c r="H9481" s="195">
        <v>1581</v>
      </c>
      <c r="I9481" s="133">
        <v>203.28</v>
      </c>
      <c r="J9481" s="101">
        <v>40909</v>
      </c>
      <c r="K9481" s="103">
        <v>40855</v>
      </c>
      <c r="L9481" s="87">
        <v>41093</v>
      </c>
      <c r="M9481" s="73" t="s">
        <v>585</v>
      </c>
      <c r="N9481" s="119" t="s">
        <v>1648</v>
      </c>
      <c r="O9481" s="127">
        <v>1127983</v>
      </c>
    </row>
    <row r="9482" spans="1:15" ht="22.5" customHeight="1">
      <c r="A9482" s="80" t="s">
        <v>13</v>
      </c>
      <c r="B9482" s="104" t="s">
        <v>1622</v>
      </c>
      <c r="C9482" s="53" t="s">
        <v>306</v>
      </c>
      <c r="D9482" s="73" t="s">
        <v>5826</v>
      </c>
      <c r="E9482" s="104" t="s">
        <v>8229</v>
      </c>
      <c r="F9482" s="104" t="s">
        <v>18420</v>
      </c>
      <c r="G9482" s="76" t="s">
        <v>394</v>
      </c>
      <c r="H9482" s="84">
        <v>2540</v>
      </c>
      <c r="I9482" s="107">
        <v>9.36</v>
      </c>
      <c r="J9482" s="101">
        <v>41033</v>
      </c>
      <c r="K9482" s="109">
        <v>41033</v>
      </c>
      <c r="L9482" s="129">
        <v>41093</v>
      </c>
      <c r="M9482" s="88" t="s">
        <v>18075</v>
      </c>
      <c r="N9482" s="110" t="s">
        <v>1716</v>
      </c>
      <c r="O9482" s="114">
        <v>50562</v>
      </c>
    </row>
    <row r="9483" spans="1:15" ht="22.5" customHeight="1">
      <c r="A9483" s="80" t="s">
        <v>13</v>
      </c>
      <c r="B9483" s="80" t="s">
        <v>1624</v>
      </c>
      <c r="C9483" s="53" t="s">
        <v>306</v>
      </c>
      <c r="D9483" s="73" t="s">
        <v>5826</v>
      </c>
      <c r="E9483" s="104" t="s">
        <v>8230</v>
      </c>
      <c r="F9483" s="104" t="s">
        <v>18420</v>
      </c>
      <c r="G9483" s="76" t="s">
        <v>387</v>
      </c>
      <c r="H9483" s="84">
        <v>2494</v>
      </c>
      <c r="I9483" s="107">
        <v>7.35</v>
      </c>
      <c r="J9483" s="101">
        <v>41025</v>
      </c>
      <c r="K9483" s="81">
        <v>41025</v>
      </c>
      <c r="L9483" s="129">
        <v>41093</v>
      </c>
      <c r="M9483" s="88" t="s">
        <v>18075</v>
      </c>
      <c r="N9483" s="130" t="s">
        <v>6861</v>
      </c>
      <c r="O9483" s="114">
        <v>46080</v>
      </c>
    </row>
    <row r="9484" spans="1:15" ht="11.25" customHeight="1">
      <c r="A9484" s="80" t="s">
        <v>13</v>
      </c>
      <c r="B9484" s="80" t="s">
        <v>1623</v>
      </c>
      <c r="C9484" s="53" t="s">
        <v>306</v>
      </c>
      <c r="D9484" s="73" t="s">
        <v>5826</v>
      </c>
      <c r="E9484" s="104" t="s">
        <v>8231</v>
      </c>
      <c r="F9484" s="104" t="s">
        <v>18420</v>
      </c>
      <c r="G9484" s="76" t="s">
        <v>485</v>
      </c>
      <c r="H9484" s="84">
        <v>2420</v>
      </c>
      <c r="I9484" s="108">
        <v>5.32</v>
      </c>
      <c r="J9484" s="101">
        <v>41009</v>
      </c>
      <c r="K9484" s="81">
        <v>41009</v>
      </c>
      <c r="L9484" s="129">
        <v>41093</v>
      </c>
      <c r="M9484" s="88" t="s">
        <v>18075</v>
      </c>
      <c r="N9484" s="119" t="s">
        <v>3770</v>
      </c>
      <c r="O9484" s="78">
        <v>22726</v>
      </c>
    </row>
    <row r="9485" spans="1:15" ht="22.5" customHeight="1">
      <c r="A9485" s="80" t="s">
        <v>13</v>
      </c>
      <c r="B9485" s="104" t="s">
        <v>1625</v>
      </c>
      <c r="C9485" s="53" t="s">
        <v>306</v>
      </c>
      <c r="D9485" s="73" t="s">
        <v>5826</v>
      </c>
      <c r="E9485" s="80" t="s">
        <v>8232</v>
      </c>
      <c r="F9485" s="104" t="s">
        <v>18420</v>
      </c>
      <c r="G9485" s="76" t="s">
        <v>378</v>
      </c>
      <c r="H9485" s="84">
        <v>2653</v>
      </c>
      <c r="I9485" s="107">
        <v>2.88</v>
      </c>
      <c r="J9485" s="101">
        <v>41000</v>
      </c>
      <c r="K9485" s="109">
        <v>40996</v>
      </c>
      <c r="L9485" s="129">
        <v>41093</v>
      </c>
      <c r="M9485" s="88" t="s">
        <v>18075</v>
      </c>
      <c r="N9485" s="130" t="s">
        <v>491</v>
      </c>
      <c r="O9485" s="114">
        <v>15848.4</v>
      </c>
    </row>
    <row r="9486" spans="1:15" ht="22.5" customHeight="1">
      <c r="A9486" s="80" t="s">
        <v>13</v>
      </c>
      <c r="B9486" s="104" t="s">
        <v>1625</v>
      </c>
      <c r="C9486" s="53" t="s">
        <v>306</v>
      </c>
      <c r="D9486" s="73" t="s">
        <v>5826</v>
      </c>
      <c r="E9486" s="80" t="s">
        <v>8232</v>
      </c>
      <c r="F9486" s="104" t="s">
        <v>18420</v>
      </c>
      <c r="G9486" s="76" t="s">
        <v>378</v>
      </c>
      <c r="H9486" s="84">
        <v>2653</v>
      </c>
      <c r="I9486" s="107">
        <v>2.88</v>
      </c>
      <c r="J9486" s="101">
        <v>41000</v>
      </c>
      <c r="K9486" s="109">
        <v>40996</v>
      </c>
      <c r="L9486" s="129">
        <v>41093</v>
      </c>
      <c r="M9486" s="88" t="s">
        <v>18075</v>
      </c>
      <c r="N9486" s="130" t="s">
        <v>491</v>
      </c>
      <c r="O9486" s="114">
        <v>15848.4</v>
      </c>
    </row>
    <row r="9487" spans="1:15" ht="11.25" customHeight="1">
      <c r="A9487" s="80" t="s">
        <v>13</v>
      </c>
      <c r="B9487" s="104" t="s">
        <v>1625</v>
      </c>
      <c r="C9487" s="53" t="s">
        <v>306</v>
      </c>
      <c r="D9487" s="73" t="s">
        <v>5826</v>
      </c>
      <c r="E9487" s="80" t="s">
        <v>8232</v>
      </c>
      <c r="F9487" s="104" t="s">
        <v>18420</v>
      </c>
      <c r="G9487" s="76" t="s">
        <v>378</v>
      </c>
      <c r="H9487" s="84">
        <v>2653</v>
      </c>
      <c r="I9487" s="107">
        <v>2.88</v>
      </c>
      <c r="J9487" s="101">
        <v>41000</v>
      </c>
      <c r="K9487" s="109">
        <v>40996</v>
      </c>
      <c r="L9487" s="129">
        <v>41093</v>
      </c>
      <c r="M9487" s="88" t="s">
        <v>18075</v>
      </c>
      <c r="N9487" s="130" t="s">
        <v>491</v>
      </c>
      <c r="O9487" s="114">
        <v>15848.4</v>
      </c>
    </row>
    <row r="9488" spans="1:15" ht="22.5" customHeight="1">
      <c r="A9488" s="80" t="s">
        <v>13</v>
      </c>
      <c r="B9488" s="104" t="s">
        <v>1626</v>
      </c>
      <c r="C9488" s="53" t="s">
        <v>306</v>
      </c>
      <c r="D9488" s="73" t="s">
        <v>5826</v>
      </c>
      <c r="E9488" s="104" t="s">
        <v>8233</v>
      </c>
      <c r="F9488" s="104" t="s">
        <v>18420</v>
      </c>
      <c r="G9488" s="76" t="s">
        <v>435</v>
      </c>
      <c r="H9488" s="74">
        <v>2738</v>
      </c>
      <c r="I9488" s="107">
        <v>9.6</v>
      </c>
      <c r="J9488" s="101">
        <v>41030</v>
      </c>
      <c r="K9488" s="109">
        <v>41030</v>
      </c>
      <c r="L9488" s="129">
        <v>41093</v>
      </c>
      <c r="M9488" s="88" t="s">
        <v>18075</v>
      </c>
      <c r="N9488" s="110" t="s">
        <v>1716</v>
      </c>
      <c r="O9488" s="114">
        <v>52000</v>
      </c>
    </row>
    <row r="9489" spans="1:15" ht="22.5" customHeight="1">
      <c r="A9489" s="80" t="s">
        <v>13</v>
      </c>
      <c r="B9489" s="104" t="s">
        <v>1627</v>
      </c>
      <c r="C9489" s="53" t="s">
        <v>306</v>
      </c>
      <c r="D9489" s="73" t="s">
        <v>5826</v>
      </c>
      <c r="E9489" s="104" t="s">
        <v>8234</v>
      </c>
      <c r="F9489" s="104" t="s">
        <v>18420</v>
      </c>
      <c r="G9489" s="76" t="s">
        <v>1401</v>
      </c>
      <c r="H9489" s="74">
        <v>1776</v>
      </c>
      <c r="I9489" s="107">
        <v>4.18</v>
      </c>
      <c r="J9489" s="101">
        <v>41036</v>
      </c>
      <c r="K9489" s="109">
        <v>41036</v>
      </c>
      <c r="L9489" s="129">
        <v>41093</v>
      </c>
      <c r="M9489" s="88" t="s">
        <v>18075</v>
      </c>
      <c r="N9489" s="119" t="s">
        <v>529</v>
      </c>
      <c r="O9489" s="114">
        <v>19521</v>
      </c>
    </row>
    <row r="9490" spans="1:15" ht="22.5" customHeight="1">
      <c r="A9490" s="80" t="s">
        <v>13</v>
      </c>
      <c r="B9490" s="104" t="s">
        <v>1628</v>
      </c>
      <c r="C9490" s="53" t="s">
        <v>306</v>
      </c>
      <c r="D9490" s="73" t="s">
        <v>5826</v>
      </c>
      <c r="E9490" s="104" t="s">
        <v>8235</v>
      </c>
      <c r="F9490" s="104" t="s">
        <v>18420</v>
      </c>
      <c r="G9490" s="76" t="s">
        <v>377</v>
      </c>
      <c r="H9490" s="74">
        <v>2645</v>
      </c>
      <c r="I9490" s="107">
        <v>5.5439999999999996</v>
      </c>
      <c r="J9490" s="101">
        <v>41033</v>
      </c>
      <c r="K9490" s="109">
        <v>41033</v>
      </c>
      <c r="L9490" s="129">
        <v>41093</v>
      </c>
      <c r="M9490" s="88" t="s">
        <v>18075</v>
      </c>
      <c r="N9490" s="110" t="s">
        <v>1716</v>
      </c>
      <c r="O9490" s="78">
        <v>32470</v>
      </c>
    </row>
    <row r="9491" spans="1:15" ht="22.5" customHeight="1">
      <c r="A9491" s="80" t="s">
        <v>13</v>
      </c>
      <c r="B9491" s="104" t="s">
        <v>1629</v>
      </c>
      <c r="C9491" s="53" t="s">
        <v>306</v>
      </c>
      <c r="D9491" s="73" t="s">
        <v>5826</v>
      </c>
      <c r="E9491" s="104" t="s">
        <v>8236</v>
      </c>
      <c r="F9491" s="104" t="s">
        <v>18420</v>
      </c>
      <c r="G9491" s="76" t="s">
        <v>485</v>
      </c>
      <c r="H9491" s="74">
        <v>2421</v>
      </c>
      <c r="I9491" s="107">
        <v>5.0999999999999996</v>
      </c>
      <c r="J9491" s="101">
        <v>41000</v>
      </c>
      <c r="K9491" s="109">
        <v>40987</v>
      </c>
      <c r="L9491" s="129">
        <v>41093</v>
      </c>
      <c r="M9491" s="88" t="s">
        <v>18075</v>
      </c>
      <c r="N9491" s="203" t="s">
        <v>502</v>
      </c>
      <c r="O9491" s="114">
        <v>27945</v>
      </c>
    </row>
    <row r="9492" spans="1:15" ht="22.5" customHeight="1">
      <c r="A9492" s="80" t="s">
        <v>13</v>
      </c>
      <c r="B9492" s="104" t="s">
        <v>1630</v>
      </c>
      <c r="C9492" s="53" t="s">
        <v>306</v>
      </c>
      <c r="D9492" s="73" t="s">
        <v>5826</v>
      </c>
      <c r="E9492" s="104" t="s">
        <v>8239</v>
      </c>
      <c r="F9492" s="104" t="s">
        <v>18420</v>
      </c>
      <c r="G9492" s="56" t="s">
        <v>462</v>
      </c>
      <c r="H9492" s="74">
        <v>2702</v>
      </c>
      <c r="I9492" s="107">
        <v>8.4149999999999991</v>
      </c>
      <c r="J9492" s="101">
        <v>41019</v>
      </c>
      <c r="K9492" s="81">
        <v>41019</v>
      </c>
      <c r="L9492" s="129">
        <v>41093</v>
      </c>
      <c r="M9492" s="88" t="s">
        <v>18075</v>
      </c>
      <c r="N9492" s="110" t="s">
        <v>517</v>
      </c>
      <c r="O9492" s="114">
        <v>53225</v>
      </c>
    </row>
    <row r="9493" spans="1:15" ht="22.5" customHeight="1">
      <c r="A9493" s="80" t="s">
        <v>13</v>
      </c>
      <c r="B9493" s="104" t="s">
        <v>1631</v>
      </c>
      <c r="C9493" s="53" t="s">
        <v>306</v>
      </c>
      <c r="D9493" s="73" t="s">
        <v>5826</v>
      </c>
      <c r="E9493" s="104" t="s">
        <v>8240</v>
      </c>
      <c r="F9493" s="104" t="s">
        <v>18420</v>
      </c>
      <c r="G9493" s="77" t="s">
        <v>6132</v>
      </c>
      <c r="H9493" s="74">
        <v>2135</v>
      </c>
      <c r="I9493" s="107">
        <v>5.5</v>
      </c>
      <c r="J9493" s="101">
        <v>41044</v>
      </c>
      <c r="K9493" s="109">
        <v>41044</v>
      </c>
      <c r="L9493" s="129">
        <v>41093</v>
      </c>
      <c r="M9493" s="88" t="s">
        <v>18075</v>
      </c>
      <c r="N9493" s="130" t="s">
        <v>490</v>
      </c>
      <c r="O9493" s="114">
        <v>34675</v>
      </c>
    </row>
    <row r="9494" spans="1:15" ht="22.5" customHeight="1">
      <c r="A9494" s="80" t="s">
        <v>13</v>
      </c>
      <c r="B9494" s="104" t="s">
        <v>1632</v>
      </c>
      <c r="C9494" s="53" t="s">
        <v>306</v>
      </c>
      <c r="D9494" s="73" t="s">
        <v>5826</v>
      </c>
      <c r="E9494" s="104" t="s">
        <v>8241</v>
      </c>
      <c r="F9494" s="104" t="s">
        <v>18420</v>
      </c>
      <c r="G9494" s="76" t="s">
        <v>412</v>
      </c>
      <c r="H9494" s="74">
        <v>1072</v>
      </c>
      <c r="I9494" s="107">
        <v>9.2249999999999996</v>
      </c>
      <c r="J9494" s="101">
        <v>41000</v>
      </c>
      <c r="K9494" s="109">
        <v>40921</v>
      </c>
      <c r="L9494" s="129">
        <v>41093</v>
      </c>
      <c r="M9494" s="73" t="s">
        <v>585</v>
      </c>
      <c r="N9494" s="130" t="s">
        <v>6862</v>
      </c>
      <c r="O9494" s="114">
        <v>42750.5</v>
      </c>
    </row>
    <row r="9495" spans="1:15" ht="22.5" customHeight="1">
      <c r="A9495" s="80" t="s">
        <v>13</v>
      </c>
      <c r="B9495" s="104" t="s">
        <v>1633</v>
      </c>
      <c r="C9495" s="53" t="s">
        <v>306</v>
      </c>
      <c r="D9495" s="73" t="s">
        <v>5826</v>
      </c>
      <c r="E9495" s="104" t="s">
        <v>8242</v>
      </c>
      <c r="F9495" s="104" t="s">
        <v>18420</v>
      </c>
      <c r="G9495" s="76" t="s">
        <v>733</v>
      </c>
      <c r="H9495" s="74">
        <v>2066</v>
      </c>
      <c r="I9495" s="107">
        <v>5.0599999999999996</v>
      </c>
      <c r="J9495" s="101">
        <v>41039</v>
      </c>
      <c r="K9495" s="81">
        <v>41039</v>
      </c>
      <c r="L9495" s="129">
        <v>41093</v>
      </c>
      <c r="M9495" s="73" t="s">
        <v>585</v>
      </c>
      <c r="N9495" s="130" t="s">
        <v>6862</v>
      </c>
      <c r="O9495" s="114">
        <v>27475</v>
      </c>
    </row>
    <row r="9496" spans="1:15" ht="22.5" customHeight="1">
      <c r="A9496" s="80" t="s">
        <v>13</v>
      </c>
      <c r="B9496" s="104" t="s">
        <v>1634</v>
      </c>
      <c r="C9496" s="53" t="s">
        <v>306</v>
      </c>
      <c r="D9496" s="73" t="s">
        <v>5826</v>
      </c>
      <c r="E9496" s="104" t="s">
        <v>8243</v>
      </c>
      <c r="F9496" s="104" t="s">
        <v>18420</v>
      </c>
      <c r="G9496" s="76" t="s">
        <v>438</v>
      </c>
      <c r="H9496" s="74">
        <v>2575</v>
      </c>
      <c r="I9496" s="107">
        <v>3.84</v>
      </c>
      <c r="J9496" s="101">
        <v>41000</v>
      </c>
      <c r="K9496" s="109">
        <v>40896</v>
      </c>
      <c r="L9496" s="129">
        <v>41093</v>
      </c>
      <c r="M9496" s="88" t="s">
        <v>18075</v>
      </c>
      <c r="N9496" s="110" t="s">
        <v>495</v>
      </c>
      <c r="O9496" s="114">
        <v>22774</v>
      </c>
    </row>
    <row r="9497" spans="1:15" ht="22.5" customHeight="1">
      <c r="A9497" s="80" t="s">
        <v>13</v>
      </c>
      <c r="B9497" s="73" t="s">
        <v>1635</v>
      </c>
      <c r="C9497" s="53" t="s">
        <v>306</v>
      </c>
      <c r="D9497" s="73" t="s">
        <v>5826</v>
      </c>
      <c r="E9497" s="73" t="s">
        <v>8257</v>
      </c>
      <c r="F9497" s="104" t="s">
        <v>18420</v>
      </c>
      <c r="G9497" s="76" t="s">
        <v>408</v>
      </c>
      <c r="H9497" s="74">
        <v>2780</v>
      </c>
      <c r="I9497" s="133">
        <v>15.3</v>
      </c>
      <c r="J9497" s="101">
        <v>41053</v>
      </c>
      <c r="K9497" s="103">
        <v>41053</v>
      </c>
      <c r="L9497" s="87">
        <v>41093</v>
      </c>
      <c r="M9497" s="73" t="s">
        <v>18082</v>
      </c>
      <c r="N9497" s="203" t="s">
        <v>502</v>
      </c>
      <c r="O9497" s="127">
        <v>71980</v>
      </c>
    </row>
    <row r="9498" spans="1:15" ht="22.5" customHeight="1">
      <c r="A9498" s="80" t="s">
        <v>13</v>
      </c>
      <c r="B9498" s="73" t="s">
        <v>1636</v>
      </c>
      <c r="C9498" s="53" t="s">
        <v>306</v>
      </c>
      <c r="D9498" s="73" t="s">
        <v>5826</v>
      </c>
      <c r="E9498" s="73" t="s">
        <v>8258</v>
      </c>
      <c r="F9498" s="73" t="s">
        <v>361</v>
      </c>
      <c r="G9498" s="76" t="s">
        <v>456</v>
      </c>
      <c r="H9498" s="195">
        <v>1201</v>
      </c>
      <c r="I9498" s="133">
        <v>329.94</v>
      </c>
      <c r="J9498" s="101">
        <v>41061</v>
      </c>
      <c r="K9498" s="103">
        <v>41061</v>
      </c>
      <c r="L9498" s="87">
        <v>41093</v>
      </c>
      <c r="M9498" s="73" t="s">
        <v>1118</v>
      </c>
      <c r="N9498" s="119" t="s">
        <v>1595</v>
      </c>
      <c r="O9498" s="127">
        <v>1400000</v>
      </c>
    </row>
    <row r="9499" spans="1:15" ht="22.5" customHeight="1">
      <c r="A9499" s="80" t="s">
        <v>13</v>
      </c>
      <c r="B9499" s="73" t="s">
        <v>1637</v>
      </c>
      <c r="C9499" s="53" t="s">
        <v>306</v>
      </c>
      <c r="D9499" s="73" t="s">
        <v>5826</v>
      </c>
      <c r="E9499" s="73" t="s">
        <v>8259</v>
      </c>
      <c r="F9499" s="73" t="s">
        <v>361</v>
      </c>
      <c r="G9499" s="76" t="s">
        <v>6312</v>
      </c>
      <c r="H9499" s="74">
        <v>2760</v>
      </c>
      <c r="I9499" s="133">
        <v>279.5</v>
      </c>
      <c r="J9499" s="101">
        <v>41031</v>
      </c>
      <c r="K9499" s="103">
        <v>41031</v>
      </c>
      <c r="L9499" s="87">
        <v>41093</v>
      </c>
      <c r="M9499" s="73" t="s">
        <v>18091</v>
      </c>
      <c r="N9499" s="130" t="s">
        <v>6862</v>
      </c>
      <c r="O9499" s="127">
        <v>782600</v>
      </c>
    </row>
    <row r="9500" spans="1:15" ht="22.5" customHeight="1">
      <c r="A9500" s="80" t="s">
        <v>13</v>
      </c>
      <c r="B9500" s="73" t="s">
        <v>1638</v>
      </c>
      <c r="C9500" s="53" t="s">
        <v>306</v>
      </c>
      <c r="D9500" s="73" t="s">
        <v>5826</v>
      </c>
      <c r="E9500" s="73" t="s">
        <v>8275</v>
      </c>
      <c r="F9500" s="73" t="s">
        <v>361</v>
      </c>
      <c r="G9500" s="76" t="s">
        <v>693</v>
      </c>
      <c r="H9500" s="74">
        <v>1450</v>
      </c>
      <c r="I9500" s="133">
        <v>7.14</v>
      </c>
      <c r="J9500" s="101">
        <v>41060</v>
      </c>
      <c r="K9500" s="103">
        <v>41060</v>
      </c>
      <c r="L9500" s="87">
        <v>41093</v>
      </c>
      <c r="M9500" s="73" t="s">
        <v>18092</v>
      </c>
      <c r="N9500" s="203" t="s">
        <v>502</v>
      </c>
      <c r="O9500" s="127">
        <v>42829.77</v>
      </c>
    </row>
    <row r="9501" spans="1:15" ht="22.5" customHeight="1">
      <c r="A9501" s="80" t="s">
        <v>13</v>
      </c>
      <c r="B9501" s="73" t="s">
        <v>1639</v>
      </c>
      <c r="C9501" s="53" t="s">
        <v>306</v>
      </c>
      <c r="D9501" s="73" t="s">
        <v>5826</v>
      </c>
      <c r="E9501" s="73" t="s">
        <v>8276</v>
      </c>
      <c r="F9501" s="104" t="s">
        <v>18420</v>
      </c>
      <c r="G9501" s="76" t="s">
        <v>594</v>
      </c>
      <c r="H9501" s="74">
        <v>2478</v>
      </c>
      <c r="I9501" s="133">
        <v>0.94</v>
      </c>
      <c r="J9501" s="101">
        <v>41036</v>
      </c>
      <c r="K9501" s="103">
        <v>41036</v>
      </c>
      <c r="L9501" s="87">
        <v>41093</v>
      </c>
      <c r="M9501" s="61" t="s">
        <v>18089</v>
      </c>
      <c r="N9501" s="130" t="s">
        <v>1645</v>
      </c>
      <c r="O9501" s="127">
        <v>4000</v>
      </c>
    </row>
    <row r="9502" spans="1:15" ht="22.5" customHeight="1">
      <c r="A9502" s="80" t="s">
        <v>13</v>
      </c>
      <c r="B9502" s="73" t="s">
        <v>1640</v>
      </c>
      <c r="C9502" s="53" t="s">
        <v>306</v>
      </c>
      <c r="D9502" s="73" t="s">
        <v>5826</v>
      </c>
      <c r="E9502" s="73" t="s">
        <v>5111</v>
      </c>
      <c r="F9502" s="104" t="s">
        <v>18420</v>
      </c>
      <c r="G9502" s="76" t="s">
        <v>482</v>
      </c>
      <c r="H9502" s="74">
        <v>1742</v>
      </c>
      <c r="I9502" s="133">
        <v>4.41</v>
      </c>
      <c r="J9502" s="101">
        <v>41059</v>
      </c>
      <c r="K9502" s="103">
        <v>41059</v>
      </c>
      <c r="L9502" s="87">
        <v>41093</v>
      </c>
      <c r="M9502" s="56" t="s">
        <v>18076</v>
      </c>
      <c r="N9502" s="130" t="s">
        <v>490</v>
      </c>
      <c r="O9502" s="127">
        <v>23875</v>
      </c>
    </row>
    <row r="9503" spans="1:15" ht="22.5" customHeight="1">
      <c r="A9503" s="80" t="s">
        <v>13</v>
      </c>
      <c r="B9503" s="73" t="s">
        <v>1641</v>
      </c>
      <c r="C9503" s="53" t="s">
        <v>306</v>
      </c>
      <c r="D9503" s="73" t="s">
        <v>5826</v>
      </c>
      <c r="E9503" s="73" t="s">
        <v>5112</v>
      </c>
      <c r="F9503" s="104" t="s">
        <v>18420</v>
      </c>
      <c r="G9503" s="76" t="s">
        <v>482</v>
      </c>
      <c r="H9503" s="74">
        <v>1742</v>
      </c>
      <c r="I9503" s="133">
        <v>4.9000000000000004</v>
      </c>
      <c r="J9503" s="101">
        <v>41052</v>
      </c>
      <c r="K9503" s="103">
        <v>41052</v>
      </c>
      <c r="L9503" s="87">
        <v>41093</v>
      </c>
      <c r="M9503" s="56" t="s">
        <v>18076</v>
      </c>
      <c r="N9503" s="130" t="s">
        <v>490</v>
      </c>
      <c r="O9503" s="127">
        <v>25995</v>
      </c>
    </row>
    <row r="9504" spans="1:15" ht="22.5" customHeight="1">
      <c r="A9504" s="80" t="s">
        <v>13</v>
      </c>
      <c r="B9504" s="73" t="s">
        <v>1642</v>
      </c>
      <c r="C9504" s="53" t="s">
        <v>306</v>
      </c>
      <c r="D9504" s="73" t="s">
        <v>5826</v>
      </c>
      <c r="E9504" s="73" t="s">
        <v>1615</v>
      </c>
      <c r="F9504" s="73" t="s">
        <v>361</v>
      </c>
      <c r="G9504" s="76" t="s">
        <v>878</v>
      </c>
      <c r="H9504" s="74">
        <v>2189</v>
      </c>
      <c r="I9504" s="133">
        <v>16.829999999999998</v>
      </c>
      <c r="J9504" s="101">
        <v>41004</v>
      </c>
      <c r="K9504" s="103">
        <v>41004</v>
      </c>
      <c r="L9504" s="87">
        <v>41093</v>
      </c>
      <c r="M9504" s="73" t="s">
        <v>585</v>
      </c>
      <c r="N9504" s="130" t="s">
        <v>1615</v>
      </c>
      <c r="O9504" s="127">
        <v>104450</v>
      </c>
    </row>
    <row r="9505" spans="1:15" ht="22.5" customHeight="1">
      <c r="A9505" s="80" t="s">
        <v>13</v>
      </c>
      <c r="B9505" s="73" t="s">
        <v>1643</v>
      </c>
      <c r="C9505" s="53" t="s">
        <v>306</v>
      </c>
      <c r="D9505" s="73" t="s">
        <v>5826</v>
      </c>
      <c r="E9505" s="73" t="s">
        <v>5113</v>
      </c>
      <c r="F9505" s="104" t="s">
        <v>18420</v>
      </c>
      <c r="G9505" s="76" t="s">
        <v>693</v>
      </c>
      <c r="H9505" s="74">
        <v>1450</v>
      </c>
      <c r="I9505" s="133">
        <v>13.72</v>
      </c>
      <c r="J9505" s="101">
        <v>41032</v>
      </c>
      <c r="K9505" s="103">
        <v>41032</v>
      </c>
      <c r="L9505" s="87">
        <v>41093</v>
      </c>
      <c r="M9505" s="73" t="s">
        <v>18092</v>
      </c>
      <c r="N9505" s="130" t="s">
        <v>500</v>
      </c>
      <c r="O9505" s="127">
        <v>55000</v>
      </c>
    </row>
    <row r="9506" spans="1:15" ht="22.5" customHeight="1">
      <c r="A9506" s="80" t="s">
        <v>13</v>
      </c>
      <c r="B9506" s="73" t="s">
        <v>1644</v>
      </c>
      <c r="C9506" s="53" t="s">
        <v>306</v>
      </c>
      <c r="D9506" s="73" t="s">
        <v>5826</v>
      </c>
      <c r="E9506" s="73" t="s">
        <v>5114</v>
      </c>
      <c r="F9506" s="73" t="s">
        <v>361</v>
      </c>
      <c r="G9506" s="76" t="s">
        <v>469</v>
      </c>
      <c r="H9506" s="74">
        <v>1453</v>
      </c>
      <c r="I9506" s="133">
        <v>28.6</v>
      </c>
      <c r="J9506" s="101">
        <v>41023</v>
      </c>
      <c r="K9506" s="103">
        <v>41023</v>
      </c>
      <c r="L9506" s="87">
        <v>41093</v>
      </c>
      <c r="M9506" s="73" t="s">
        <v>585</v>
      </c>
      <c r="N9506" s="146" t="s">
        <v>577</v>
      </c>
      <c r="O9506" s="127">
        <v>136000</v>
      </c>
    </row>
    <row r="9507" spans="1:15" ht="22.5" customHeight="1">
      <c r="A9507" s="81" t="s">
        <v>557</v>
      </c>
      <c r="B9507" s="111" t="s">
        <v>561</v>
      </c>
      <c r="C9507" s="53" t="s">
        <v>306</v>
      </c>
      <c r="D9507" s="73" t="s">
        <v>562</v>
      </c>
      <c r="E9507" s="73" t="s">
        <v>9566</v>
      </c>
      <c r="F9507" s="104" t="s">
        <v>18420</v>
      </c>
      <c r="G9507" s="76" t="s">
        <v>370</v>
      </c>
      <c r="H9507" s="100">
        <v>1938</v>
      </c>
      <c r="I9507" s="133">
        <v>5.76</v>
      </c>
      <c r="J9507" s="81">
        <v>41074</v>
      </c>
      <c r="K9507" s="103">
        <v>41074</v>
      </c>
      <c r="L9507" s="87">
        <v>41093</v>
      </c>
      <c r="M9507" s="73" t="s">
        <v>18081</v>
      </c>
      <c r="N9507" s="130" t="s">
        <v>512</v>
      </c>
      <c r="O9507" s="205">
        <v>32000</v>
      </c>
    </row>
    <row r="9508" spans="1:15" ht="22.5" customHeight="1">
      <c r="A9508" s="80" t="s">
        <v>849</v>
      </c>
      <c r="B9508" s="53" t="s">
        <v>1650</v>
      </c>
      <c r="C9508" s="53" t="s">
        <v>306</v>
      </c>
      <c r="D9508" s="111" t="s">
        <v>751</v>
      </c>
      <c r="E9508" s="77" t="s">
        <v>5258</v>
      </c>
      <c r="F9508" s="104" t="s">
        <v>18420</v>
      </c>
      <c r="G9508" s="76" t="s">
        <v>643</v>
      </c>
      <c r="H9508" s="105">
        <v>2481</v>
      </c>
      <c r="I9508" s="107">
        <v>3.36</v>
      </c>
      <c r="J9508" s="81">
        <v>41000</v>
      </c>
      <c r="K9508" s="72">
        <v>40413</v>
      </c>
      <c r="L9508" s="87">
        <v>41093</v>
      </c>
      <c r="M9508" s="73" t="s">
        <v>18095</v>
      </c>
      <c r="N9508" s="71" t="s">
        <v>575</v>
      </c>
      <c r="O9508" s="161">
        <v>24714</v>
      </c>
    </row>
    <row r="9509" spans="1:15" ht="22.5" customHeight="1">
      <c r="A9509" s="76" t="s">
        <v>697</v>
      </c>
      <c r="B9509" s="73" t="s">
        <v>701</v>
      </c>
      <c r="C9509" s="53" t="s">
        <v>306</v>
      </c>
      <c r="D9509" s="73" t="s">
        <v>702</v>
      </c>
      <c r="E9509" s="73" t="s">
        <v>6243</v>
      </c>
      <c r="F9509" s="104" t="s">
        <v>18420</v>
      </c>
      <c r="G9509" s="76" t="s">
        <v>1649</v>
      </c>
      <c r="H9509" s="74">
        <v>2048</v>
      </c>
      <c r="I9509" s="133">
        <v>12.75</v>
      </c>
      <c r="J9509" s="81">
        <v>41051</v>
      </c>
      <c r="K9509" s="103">
        <v>41051</v>
      </c>
      <c r="L9509" s="129">
        <v>41093</v>
      </c>
      <c r="M9509" s="77" t="s">
        <v>18104</v>
      </c>
      <c r="N9509" s="119" t="s">
        <v>507</v>
      </c>
      <c r="O9509" s="127">
        <v>59650</v>
      </c>
    </row>
    <row r="9510" spans="1:15" ht="22.5" customHeight="1">
      <c r="A9510" s="80" t="s">
        <v>582</v>
      </c>
      <c r="B9510" s="154" t="s">
        <v>5603</v>
      </c>
      <c r="C9510" s="53" t="s">
        <v>306</v>
      </c>
      <c r="D9510" s="74" t="s">
        <v>586</v>
      </c>
      <c r="E9510" s="104" t="s">
        <v>5350</v>
      </c>
      <c r="F9510" s="104" t="s">
        <v>18420</v>
      </c>
      <c r="G9510" s="76" t="s">
        <v>600</v>
      </c>
      <c r="H9510" s="84">
        <v>1085</v>
      </c>
      <c r="I9510" s="107">
        <v>7.74</v>
      </c>
      <c r="J9510" s="81">
        <v>41038</v>
      </c>
      <c r="K9510" s="81">
        <v>41038</v>
      </c>
      <c r="L9510" s="129">
        <v>41093</v>
      </c>
      <c r="M9510" s="73" t="s">
        <v>1118</v>
      </c>
      <c r="N9510" s="110" t="s">
        <v>520</v>
      </c>
      <c r="O9510" s="114">
        <v>38174</v>
      </c>
    </row>
    <row r="9511" spans="1:15" ht="22.5" customHeight="1">
      <c r="A9511" s="80" t="s">
        <v>583</v>
      </c>
      <c r="B9511" s="76" t="s">
        <v>2366</v>
      </c>
      <c r="C9511" s="53" t="s">
        <v>306</v>
      </c>
      <c r="D9511" s="56" t="s">
        <v>5402</v>
      </c>
      <c r="E9511" s="104" t="s">
        <v>10381</v>
      </c>
      <c r="F9511" s="104" t="s">
        <v>18420</v>
      </c>
      <c r="G9511" s="76" t="s">
        <v>590</v>
      </c>
      <c r="H9511" s="84">
        <v>1451</v>
      </c>
      <c r="I9511" s="107">
        <v>6.66</v>
      </c>
      <c r="J9511" s="101">
        <v>40970</v>
      </c>
      <c r="K9511" s="109">
        <v>40970</v>
      </c>
      <c r="L9511" s="129">
        <v>41093</v>
      </c>
      <c r="M9511" s="73" t="s">
        <v>585</v>
      </c>
      <c r="N9511" s="110" t="s">
        <v>1720</v>
      </c>
      <c r="O9511" s="114">
        <v>31635</v>
      </c>
    </row>
    <row r="9512" spans="1:15" ht="22.5" customHeight="1">
      <c r="A9512" s="80" t="s">
        <v>583</v>
      </c>
      <c r="B9512" s="76" t="s">
        <v>2367</v>
      </c>
      <c r="C9512" s="53" t="s">
        <v>306</v>
      </c>
      <c r="D9512" s="56" t="s">
        <v>5402</v>
      </c>
      <c r="E9512" s="104" t="s">
        <v>10383</v>
      </c>
      <c r="F9512" s="104" t="s">
        <v>18420</v>
      </c>
      <c r="G9512" s="76" t="s">
        <v>433</v>
      </c>
      <c r="H9512" s="84">
        <v>2360</v>
      </c>
      <c r="I9512" s="107">
        <v>5.28</v>
      </c>
      <c r="J9512" s="101">
        <v>40948</v>
      </c>
      <c r="K9512" s="109">
        <v>40948</v>
      </c>
      <c r="L9512" s="129">
        <v>41093</v>
      </c>
      <c r="M9512" s="88" t="s">
        <v>18075</v>
      </c>
      <c r="N9512" s="119" t="s">
        <v>3921</v>
      </c>
      <c r="O9512" s="114">
        <v>27140</v>
      </c>
    </row>
    <row r="9513" spans="1:15" ht="22.5" customHeight="1">
      <c r="A9513" s="80" t="s">
        <v>583</v>
      </c>
      <c r="B9513" s="76" t="s">
        <v>2368</v>
      </c>
      <c r="C9513" s="53" t="s">
        <v>306</v>
      </c>
      <c r="D9513" s="56" t="s">
        <v>5402</v>
      </c>
      <c r="E9513" s="104" t="s">
        <v>10384</v>
      </c>
      <c r="F9513" s="104" t="s">
        <v>18420</v>
      </c>
      <c r="G9513" s="76" t="s">
        <v>6142</v>
      </c>
      <c r="H9513" s="84">
        <v>2330</v>
      </c>
      <c r="I9513" s="107">
        <v>5.28</v>
      </c>
      <c r="J9513" s="101">
        <v>40966</v>
      </c>
      <c r="K9513" s="109">
        <v>40966</v>
      </c>
      <c r="L9513" s="129">
        <v>41093</v>
      </c>
      <c r="M9513" s="88" t="s">
        <v>18075</v>
      </c>
      <c r="N9513" s="119" t="s">
        <v>3921</v>
      </c>
      <c r="O9513" s="114">
        <v>25409</v>
      </c>
    </row>
    <row r="9514" spans="1:15" ht="11.25" customHeight="1">
      <c r="A9514" s="80" t="s">
        <v>583</v>
      </c>
      <c r="B9514" s="76" t="s">
        <v>2369</v>
      </c>
      <c r="C9514" s="53" t="s">
        <v>306</v>
      </c>
      <c r="D9514" s="56" t="s">
        <v>5402</v>
      </c>
      <c r="E9514" s="104" t="s">
        <v>10388</v>
      </c>
      <c r="F9514" s="104" t="s">
        <v>18420</v>
      </c>
      <c r="G9514" s="79" t="s">
        <v>452</v>
      </c>
      <c r="H9514" s="84">
        <v>1944</v>
      </c>
      <c r="I9514" s="107">
        <v>9</v>
      </c>
      <c r="J9514" s="101">
        <v>40909</v>
      </c>
      <c r="K9514" s="109">
        <v>40865</v>
      </c>
      <c r="L9514" s="129">
        <v>41093</v>
      </c>
      <c r="M9514" s="73" t="s">
        <v>585</v>
      </c>
      <c r="N9514" s="119" t="s">
        <v>3770</v>
      </c>
      <c r="O9514" s="114">
        <v>61358</v>
      </c>
    </row>
    <row r="9515" spans="1:15" ht="22.5" customHeight="1">
      <c r="A9515" s="80" t="s">
        <v>583</v>
      </c>
      <c r="B9515" s="76" t="s">
        <v>2370</v>
      </c>
      <c r="C9515" s="53" t="s">
        <v>306</v>
      </c>
      <c r="D9515" s="56" t="s">
        <v>5402</v>
      </c>
      <c r="E9515" s="104" t="s">
        <v>10389</v>
      </c>
      <c r="F9515" s="104" t="s">
        <v>18420</v>
      </c>
      <c r="G9515" s="76" t="s">
        <v>394</v>
      </c>
      <c r="H9515" s="84">
        <v>2540</v>
      </c>
      <c r="I9515" s="107">
        <v>6.9</v>
      </c>
      <c r="J9515" s="101">
        <v>40909</v>
      </c>
      <c r="K9515" s="109">
        <v>40893</v>
      </c>
      <c r="L9515" s="129">
        <v>41093</v>
      </c>
      <c r="M9515" s="88" t="s">
        <v>18075</v>
      </c>
      <c r="N9515" s="71" t="s">
        <v>4335</v>
      </c>
      <c r="O9515" s="114">
        <v>33966</v>
      </c>
    </row>
    <row r="9516" spans="1:15" ht="22.5" customHeight="1">
      <c r="A9516" s="80" t="s">
        <v>583</v>
      </c>
      <c r="B9516" s="76" t="s">
        <v>2371</v>
      </c>
      <c r="C9516" s="53" t="s">
        <v>306</v>
      </c>
      <c r="D9516" s="56" t="s">
        <v>5402</v>
      </c>
      <c r="E9516" s="104" t="s">
        <v>10391</v>
      </c>
      <c r="F9516" s="104" t="s">
        <v>18420</v>
      </c>
      <c r="G9516" s="76" t="s">
        <v>434</v>
      </c>
      <c r="H9516" s="84">
        <v>2664</v>
      </c>
      <c r="I9516" s="107">
        <v>4.05</v>
      </c>
      <c r="J9516" s="101">
        <v>40935</v>
      </c>
      <c r="K9516" s="109">
        <v>40935</v>
      </c>
      <c r="L9516" s="129">
        <v>41093</v>
      </c>
      <c r="M9516" s="88" t="s">
        <v>18075</v>
      </c>
      <c r="N9516" s="71" t="s">
        <v>4335</v>
      </c>
      <c r="O9516" s="78">
        <v>21535</v>
      </c>
    </row>
    <row r="9517" spans="1:15" ht="22.5" customHeight="1">
      <c r="A9517" s="80" t="s">
        <v>583</v>
      </c>
      <c r="B9517" s="76" t="s">
        <v>2372</v>
      </c>
      <c r="C9517" s="53" t="s">
        <v>306</v>
      </c>
      <c r="D9517" s="56" t="s">
        <v>5402</v>
      </c>
      <c r="E9517" s="104" t="s">
        <v>10392</v>
      </c>
      <c r="F9517" s="104" t="s">
        <v>18420</v>
      </c>
      <c r="G9517" s="76" t="s">
        <v>614</v>
      </c>
      <c r="H9517" s="84">
        <v>2359</v>
      </c>
      <c r="I9517" s="107">
        <v>9.9</v>
      </c>
      <c r="J9517" s="101">
        <v>40909</v>
      </c>
      <c r="K9517" s="109">
        <v>40843</v>
      </c>
      <c r="L9517" s="129">
        <v>41093</v>
      </c>
      <c r="M9517" s="73" t="s">
        <v>585</v>
      </c>
      <c r="N9517" s="119" t="s">
        <v>3921</v>
      </c>
      <c r="O9517" s="78">
        <v>46275.12</v>
      </c>
    </row>
    <row r="9518" spans="1:15" ht="22.5" customHeight="1">
      <c r="A9518" s="80" t="s">
        <v>583</v>
      </c>
      <c r="B9518" s="76" t="s">
        <v>2373</v>
      </c>
      <c r="C9518" s="53" t="s">
        <v>306</v>
      </c>
      <c r="D9518" s="56" t="s">
        <v>5402</v>
      </c>
      <c r="E9518" s="104" t="s">
        <v>10399</v>
      </c>
      <c r="F9518" s="104" t="s">
        <v>18420</v>
      </c>
      <c r="G9518" s="76" t="s">
        <v>590</v>
      </c>
      <c r="H9518" s="84">
        <v>1451</v>
      </c>
      <c r="I9518" s="107">
        <v>7.77</v>
      </c>
      <c r="J9518" s="101">
        <v>40969</v>
      </c>
      <c r="K9518" s="109">
        <v>40969</v>
      </c>
      <c r="L9518" s="129">
        <v>41093</v>
      </c>
      <c r="M9518" s="73" t="s">
        <v>585</v>
      </c>
      <c r="N9518" s="110" t="s">
        <v>1720</v>
      </c>
      <c r="O9518" s="114">
        <v>34188</v>
      </c>
    </row>
    <row r="9519" spans="1:15" ht="22.5" customHeight="1">
      <c r="A9519" s="80" t="s">
        <v>583</v>
      </c>
      <c r="B9519" s="76" t="s">
        <v>2374</v>
      </c>
      <c r="C9519" s="53" t="s">
        <v>306</v>
      </c>
      <c r="D9519" s="56" t="s">
        <v>5402</v>
      </c>
      <c r="E9519" s="104" t="s">
        <v>10400</v>
      </c>
      <c r="F9519" s="104" t="s">
        <v>18420</v>
      </c>
      <c r="G9519" s="77" t="s">
        <v>374</v>
      </c>
      <c r="H9519" s="84">
        <v>2155</v>
      </c>
      <c r="I9519" s="107">
        <v>6.9</v>
      </c>
      <c r="J9519" s="101">
        <v>40909</v>
      </c>
      <c r="K9519" s="81">
        <v>40879</v>
      </c>
      <c r="L9519" s="129">
        <v>41093</v>
      </c>
      <c r="M9519" s="73" t="s">
        <v>585</v>
      </c>
      <c r="N9519" s="130" t="s">
        <v>521</v>
      </c>
      <c r="O9519" s="114">
        <v>37983</v>
      </c>
    </row>
    <row r="9520" spans="1:15" ht="22.5" customHeight="1">
      <c r="A9520" s="80" t="s">
        <v>583</v>
      </c>
      <c r="B9520" s="76" t="s">
        <v>2375</v>
      </c>
      <c r="C9520" s="53" t="s">
        <v>306</v>
      </c>
      <c r="D9520" s="56" t="s">
        <v>5402</v>
      </c>
      <c r="E9520" s="104" t="s">
        <v>10401</v>
      </c>
      <c r="F9520" s="104" t="s">
        <v>18420</v>
      </c>
      <c r="G9520" s="76" t="s">
        <v>371</v>
      </c>
      <c r="H9520" s="84">
        <v>1810</v>
      </c>
      <c r="I9520" s="107">
        <v>3.68</v>
      </c>
      <c r="J9520" s="101">
        <v>40909</v>
      </c>
      <c r="K9520" s="109">
        <v>40905</v>
      </c>
      <c r="L9520" s="129">
        <v>41093</v>
      </c>
      <c r="M9520" s="73" t="s">
        <v>585</v>
      </c>
      <c r="N9520" s="130" t="s">
        <v>521</v>
      </c>
      <c r="O9520" s="114">
        <v>20231</v>
      </c>
    </row>
    <row r="9521" spans="1:15" ht="22.5" customHeight="1">
      <c r="A9521" s="80" t="s">
        <v>583</v>
      </c>
      <c r="B9521" s="76" t="s">
        <v>2376</v>
      </c>
      <c r="C9521" s="53" t="s">
        <v>306</v>
      </c>
      <c r="D9521" s="56" t="s">
        <v>5402</v>
      </c>
      <c r="E9521" s="104" t="s">
        <v>10402</v>
      </c>
      <c r="F9521" s="104" t="s">
        <v>18420</v>
      </c>
      <c r="G9521" s="77" t="s">
        <v>374</v>
      </c>
      <c r="H9521" s="84">
        <v>2155</v>
      </c>
      <c r="I9521" s="107">
        <v>3.22</v>
      </c>
      <c r="J9521" s="101">
        <v>40909</v>
      </c>
      <c r="K9521" s="109">
        <v>40896</v>
      </c>
      <c r="L9521" s="129">
        <v>41093</v>
      </c>
      <c r="M9521" s="73" t="s">
        <v>585</v>
      </c>
      <c r="N9521" s="130" t="s">
        <v>521</v>
      </c>
      <c r="O9521" s="114">
        <v>17695</v>
      </c>
    </row>
    <row r="9522" spans="1:15" ht="22.5" customHeight="1">
      <c r="A9522" s="80" t="s">
        <v>583</v>
      </c>
      <c r="B9522" s="76" t="s">
        <v>2377</v>
      </c>
      <c r="C9522" s="53" t="s">
        <v>306</v>
      </c>
      <c r="D9522" s="56" t="s">
        <v>5402</v>
      </c>
      <c r="E9522" s="104" t="s">
        <v>10405</v>
      </c>
      <c r="F9522" s="104" t="s">
        <v>18420</v>
      </c>
      <c r="G9522" s="76" t="s">
        <v>378</v>
      </c>
      <c r="H9522" s="84">
        <v>2653</v>
      </c>
      <c r="I9522" s="107">
        <v>5.17</v>
      </c>
      <c r="J9522" s="101">
        <v>40909</v>
      </c>
      <c r="K9522" s="109">
        <v>40870</v>
      </c>
      <c r="L9522" s="129">
        <v>41093</v>
      </c>
      <c r="M9522" s="88" t="s">
        <v>18075</v>
      </c>
      <c r="N9522" s="110" t="s">
        <v>666</v>
      </c>
      <c r="O9522" s="78">
        <v>33350</v>
      </c>
    </row>
    <row r="9523" spans="1:15" ht="22.5" customHeight="1">
      <c r="A9523" s="80" t="s">
        <v>583</v>
      </c>
      <c r="B9523" s="76" t="s">
        <v>2378</v>
      </c>
      <c r="C9523" s="53" t="s">
        <v>306</v>
      </c>
      <c r="D9523" s="56" t="s">
        <v>5402</v>
      </c>
      <c r="E9523" s="104" t="s">
        <v>10407</v>
      </c>
      <c r="F9523" s="104" t="s">
        <v>18420</v>
      </c>
      <c r="G9523" s="76" t="s">
        <v>590</v>
      </c>
      <c r="H9523" s="84">
        <v>1451</v>
      </c>
      <c r="I9523" s="107">
        <v>3.33</v>
      </c>
      <c r="J9523" s="101">
        <v>40938</v>
      </c>
      <c r="K9523" s="109">
        <v>40938</v>
      </c>
      <c r="L9523" s="129">
        <v>41093</v>
      </c>
      <c r="M9523" s="73" t="s">
        <v>585</v>
      </c>
      <c r="N9523" s="110" t="s">
        <v>1720</v>
      </c>
      <c r="O9523" s="78">
        <v>14800</v>
      </c>
    </row>
    <row r="9524" spans="1:15" ht="11.25" customHeight="1">
      <c r="A9524" s="80" t="s">
        <v>583</v>
      </c>
      <c r="B9524" s="76" t="s">
        <v>2379</v>
      </c>
      <c r="C9524" s="53" t="s">
        <v>306</v>
      </c>
      <c r="D9524" s="56" t="s">
        <v>5402</v>
      </c>
      <c r="E9524" s="104" t="s">
        <v>10410</v>
      </c>
      <c r="F9524" s="104" t="s">
        <v>18420</v>
      </c>
      <c r="G9524" s="76" t="s">
        <v>480</v>
      </c>
      <c r="H9524" s="84">
        <v>1038</v>
      </c>
      <c r="I9524" s="107">
        <v>7</v>
      </c>
      <c r="J9524" s="101">
        <v>41000</v>
      </c>
      <c r="K9524" s="109">
        <v>40974</v>
      </c>
      <c r="L9524" s="129">
        <v>41093</v>
      </c>
      <c r="M9524" s="73" t="s">
        <v>1118</v>
      </c>
      <c r="N9524" s="119" t="s">
        <v>3770</v>
      </c>
      <c r="O9524" s="114">
        <v>31117.96</v>
      </c>
    </row>
    <row r="9525" spans="1:15" ht="22.5" customHeight="1">
      <c r="A9525" s="80" t="s">
        <v>583</v>
      </c>
      <c r="B9525" s="76" t="s">
        <v>2380</v>
      </c>
      <c r="C9525" s="53" t="s">
        <v>306</v>
      </c>
      <c r="D9525" s="56" t="s">
        <v>5402</v>
      </c>
      <c r="E9525" s="104" t="s">
        <v>10411</v>
      </c>
      <c r="F9525" s="104" t="s">
        <v>18420</v>
      </c>
      <c r="G9525" s="76" t="s">
        <v>829</v>
      </c>
      <c r="H9525" s="84">
        <v>2050</v>
      </c>
      <c r="I9525" s="107">
        <v>5.55</v>
      </c>
      <c r="J9525" s="101">
        <v>41000</v>
      </c>
      <c r="K9525" s="109">
        <v>40974</v>
      </c>
      <c r="L9525" s="129">
        <v>41093</v>
      </c>
      <c r="M9525" s="88" t="s">
        <v>18075</v>
      </c>
      <c r="N9525" s="71" t="s">
        <v>4335</v>
      </c>
      <c r="O9525" s="114">
        <v>28030</v>
      </c>
    </row>
    <row r="9526" spans="1:15" ht="22.5" customHeight="1">
      <c r="A9526" s="80" t="s">
        <v>583</v>
      </c>
      <c r="B9526" s="76" t="s">
        <v>2381</v>
      </c>
      <c r="C9526" s="53" t="s">
        <v>306</v>
      </c>
      <c r="D9526" s="56" t="s">
        <v>5402</v>
      </c>
      <c r="E9526" s="104" t="s">
        <v>10412</v>
      </c>
      <c r="F9526" s="104" t="s">
        <v>18420</v>
      </c>
      <c r="G9526" s="76" t="s">
        <v>590</v>
      </c>
      <c r="H9526" s="84">
        <v>1451</v>
      </c>
      <c r="I9526" s="107">
        <v>4.4400000000000004</v>
      </c>
      <c r="J9526" s="101">
        <v>41000</v>
      </c>
      <c r="K9526" s="109">
        <v>40998</v>
      </c>
      <c r="L9526" s="129">
        <v>41093</v>
      </c>
      <c r="M9526" s="73" t="s">
        <v>585</v>
      </c>
      <c r="N9526" s="110" t="s">
        <v>1720</v>
      </c>
      <c r="O9526" s="114">
        <v>20202</v>
      </c>
    </row>
    <row r="9527" spans="1:15" ht="11.25" customHeight="1">
      <c r="A9527" s="80" t="s">
        <v>583</v>
      </c>
      <c r="B9527" s="76" t="s">
        <v>2382</v>
      </c>
      <c r="C9527" s="53" t="s">
        <v>306</v>
      </c>
      <c r="D9527" s="56" t="s">
        <v>5402</v>
      </c>
      <c r="E9527" s="104" t="s">
        <v>10413</v>
      </c>
      <c r="F9527" s="104" t="s">
        <v>18420</v>
      </c>
      <c r="G9527" s="76" t="s">
        <v>379</v>
      </c>
      <c r="H9527" s="84">
        <v>2630</v>
      </c>
      <c r="I9527" s="107">
        <v>12.96</v>
      </c>
      <c r="J9527" s="101">
        <v>41000</v>
      </c>
      <c r="K9527" s="109">
        <v>40995</v>
      </c>
      <c r="L9527" s="129">
        <v>41093</v>
      </c>
      <c r="M9527" s="88" t="s">
        <v>18075</v>
      </c>
      <c r="N9527" s="71" t="s">
        <v>4335</v>
      </c>
      <c r="O9527" s="114">
        <v>70540</v>
      </c>
    </row>
    <row r="9528" spans="1:15" ht="11.25" customHeight="1">
      <c r="A9528" s="80" t="s">
        <v>583</v>
      </c>
      <c r="B9528" s="76" t="s">
        <v>2383</v>
      </c>
      <c r="C9528" s="53" t="s">
        <v>306</v>
      </c>
      <c r="D9528" s="56" t="s">
        <v>5402</v>
      </c>
      <c r="E9528" s="104" t="s">
        <v>10414</v>
      </c>
      <c r="F9528" s="104" t="s">
        <v>18420</v>
      </c>
      <c r="G9528" s="76" t="s">
        <v>590</v>
      </c>
      <c r="H9528" s="84">
        <v>1451</v>
      </c>
      <c r="I9528" s="107">
        <v>5.55</v>
      </c>
      <c r="J9528" s="101">
        <v>41000</v>
      </c>
      <c r="K9528" s="81">
        <v>40998</v>
      </c>
      <c r="L9528" s="129">
        <v>41093</v>
      </c>
      <c r="M9528" s="73" t="s">
        <v>585</v>
      </c>
      <c r="N9528" s="110" t="s">
        <v>1720</v>
      </c>
      <c r="O9528" s="78">
        <v>23310</v>
      </c>
    </row>
    <row r="9529" spans="1:15" ht="22.5" customHeight="1">
      <c r="A9529" s="80" t="s">
        <v>583</v>
      </c>
      <c r="B9529" s="76" t="s">
        <v>2384</v>
      </c>
      <c r="C9529" s="53" t="s">
        <v>306</v>
      </c>
      <c r="D9529" s="56" t="s">
        <v>5402</v>
      </c>
      <c r="E9529" s="104" t="s">
        <v>10415</v>
      </c>
      <c r="F9529" s="104" t="s">
        <v>18420</v>
      </c>
      <c r="G9529" s="76" t="s">
        <v>486</v>
      </c>
      <c r="H9529" s="84">
        <v>2537</v>
      </c>
      <c r="I9529" s="107">
        <v>5.4</v>
      </c>
      <c r="J9529" s="101">
        <v>41000</v>
      </c>
      <c r="K9529" s="109">
        <v>40987</v>
      </c>
      <c r="L9529" s="129">
        <v>41093</v>
      </c>
      <c r="M9529" s="88" t="s">
        <v>18075</v>
      </c>
      <c r="N9529" s="71" t="s">
        <v>4335</v>
      </c>
      <c r="O9529" s="114">
        <v>27610</v>
      </c>
    </row>
    <row r="9530" spans="1:15" ht="22.5" customHeight="1">
      <c r="A9530" s="80" t="s">
        <v>583</v>
      </c>
      <c r="B9530" s="76" t="s">
        <v>2385</v>
      </c>
      <c r="C9530" s="53" t="s">
        <v>306</v>
      </c>
      <c r="D9530" s="56" t="s">
        <v>5402</v>
      </c>
      <c r="E9530" s="104" t="s">
        <v>10416</v>
      </c>
      <c r="F9530" s="104" t="s">
        <v>18420</v>
      </c>
      <c r="G9530" s="76" t="s">
        <v>967</v>
      </c>
      <c r="H9530" s="84">
        <v>1370</v>
      </c>
      <c r="I9530" s="107">
        <v>9.8699999999999992</v>
      </c>
      <c r="J9530" s="101">
        <v>41000</v>
      </c>
      <c r="K9530" s="109">
        <v>40996</v>
      </c>
      <c r="L9530" s="129">
        <v>41093</v>
      </c>
      <c r="M9530" s="73" t="s">
        <v>1118</v>
      </c>
      <c r="N9530" s="146" t="s">
        <v>508</v>
      </c>
      <c r="O9530" s="114">
        <v>60503.8</v>
      </c>
    </row>
    <row r="9531" spans="1:15" ht="22.5" customHeight="1">
      <c r="A9531" s="80" t="s">
        <v>583</v>
      </c>
      <c r="B9531" s="76" t="s">
        <v>2386</v>
      </c>
      <c r="C9531" s="53" t="s">
        <v>306</v>
      </c>
      <c r="D9531" s="56" t="s">
        <v>5402</v>
      </c>
      <c r="E9531" s="104" t="s">
        <v>10417</v>
      </c>
      <c r="F9531" s="104" t="s">
        <v>18420</v>
      </c>
      <c r="G9531" s="76" t="s">
        <v>404</v>
      </c>
      <c r="H9531" s="84">
        <v>2719</v>
      </c>
      <c r="I9531" s="107">
        <v>5.64</v>
      </c>
      <c r="J9531" s="101">
        <v>41000</v>
      </c>
      <c r="K9531" s="109">
        <v>40989</v>
      </c>
      <c r="L9531" s="129">
        <v>41093</v>
      </c>
      <c r="M9531" s="88" t="s">
        <v>18075</v>
      </c>
      <c r="N9531" s="110" t="s">
        <v>1646</v>
      </c>
      <c r="O9531" s="114">
        <v>32250</v>
      </c>
    </row>
    <row r="9532" spans="1:15" ht="22.5" customHeight="1">
      <c r="A9532" s="80" t="s">
        <v>583</v>
      </c>
      <c r="B9532" s="76" t="s">
        <v>2387</v>
      </c>
      <c r="C9532" s="53" t="s">
        <v>306</v>
      </c>
      <c r="D9532" s="56" t="s">
        <v>5402</v>
      </c>
      <c r="E9532" s="104" t="s">
        <v>10418</v>
      </c>
      <c r="F9532" s="104" t="s">
        <v>18420</v>
      </c>
      <c r="G9532" s="76" t="s">
        <v>412</v>
      </c>
      <c r="H9532" s="84">
        <v>1072</v>
      </c>
      <c r="I9532" s="107">
        <v>7.68</v>
      </c>
      <c r="J9532" s="101">
        <v>41044</v>
      </c>
      <c r="K9532" s="109">
        <v>41044</v>
      </c>
      <c r="L9532" s="129">
        <v>41093</v>
      </c>
      <c r="M9532" s="73" t="s">
        <v>585</v>
      </c>
      <c r="N9532" s="110" t="s">
        <v>1647</v>
      </c>
      <c r="O9532" s="114">
        <v>44448.23</v>
      </c>
    </row>
    <row r="9533" spans="1:15" ht="22.5" customHeight="1">
      <c r="A9533" s="80" t="s">
        <v>583</v>
      </c>
      <c r="B9533" s="76" t="s">
        <v>2388</v>
      </c>
      <c r="C9533" s="53" t="s">
        <v>306</v>
      </c>
      <c r="D9533" s="56" t="s">
        <v>5402</v>
      </c>
      <c r="E9533" s="104" t="s">
        <v>10419</v>
      </c>
      <c r="F9533" s="104" t="s">
        <v>18420</v>
      </c>
      <c r="G9533" s="76" t="s">
        <v>469</v>
      </c>
      <c r="H9533" s="84">
        <v>1453</v>
      </c>
      <c r="I9533" s="107">
        <v>8.1</v>
      </c>
      <c r="J9533" s="101">
        <v>41019</v>
      </c>
      <c r="K9533" s="109">
        <v>41019</v>
      </c>
      <c r="L9533" s="129">
        <v>41093</v>
      </c>
      <c r="M9533" s="73" t="s">
        <v>585</v>
      </c>
      <c r="N9533" s="146" t="s">
        <v>577</v>
      </c>
      <c r="O9533" s="114">
        <v>28000</v>
      </c>
    </row>
    <row r="9534" spans="1:15" ht="22.5" customHeight="1">
      <c r="A9534" s="80" t="s">
        <v>583</v>
      </c>
      <c r="B9534" s="76" t="s">
        <v>2389</v>
      </c>
      <c r="C9534" s="53" t="s">
        <v>306</v>
      </c>
      <c r="D9534" s="56" t="s">
        <v>5402</v>
      </c>
      <c r="E9534" s="104" t="s">
        <v>10420</v>
      </c>
      <c r="F9534" s="104" t="s">
        <v>18420</v>
      </c>
      <c r="G9534" s="76" t="s">
        <v>379</v>
      </c>
      <c r="H9534" s="84">
        <v>2634</v>
      </c>
      <c r="I9534" s="107">
        <v>13.16</v>
      </c>
      <c r="J9534" s="101">
        <v>41046</v>
      </c>
      <c r="K9534" s="81">
        <v>41046</v>
      </c>
      <c r="L9534" s="129">
        <v>41093</v>
      </c>
      <c r="M9534" s="88" t="s">
        <v>18075</v>
      </c>
      <c r="N9534" s="110" t="s">
        <v>1282</v>
      </c>
      <c r="O9534" s="114">
        <v>62000</v>
      </c>
    </row>
    <row r="9535" spans="1:15" ht="22.5" customHeight="1">
      <c r="A9535" s="80" t="s">
        <v>583</v>
      </c>
      <c r="B9535" s="76" t="s">
        <v>2390</v>
      </c>
      <c r="C9535" s="53" t="s">
        <v>306</v>
      </c>
      <c r="D9535" s="56" t="s">
        <v>5402</v>
      </c>
      <c r="E9535" s="104" t="s">
        <v>10421</v>
      </c>
      <c r="F9535" s="104" t="s">
        <v>18420</v>
      </c>
      <c r="G9535" s="76" t="s">
        <v>441</v>
      </c>
      <c r="H9535" s="84">
        <v>1227</v>
      </c>
      <c r="I9535" s="107">
        <v>9.4</v>
      </c>
      <c r="J9535" s="101">
        <v>41008</v>
      </c>
      <c r="K9535" s="109">
        <v>41008</v>
      </c>
      <c r="L9535" s="129">
        <v>41093</v>
      </c>
      <c r="M9535" s="73" t="s">
        <v>1118</v>
      </c>
      <c r="N9535" s="146" t="s">
        <v>508</v>
      </c>
      <c r="O9535" s="114">
        <v>50956</v>
      </c>
    </row>
    <row r="9536" spans="1:15" ht="22.5" customHeight="1">
      <c r="A9536" s="80" t="s">
        <v>583</v>
      </c>
      <c r="B9536" s="76" t="s">
        <v>2391</v>
      </c>
      <c r="C9536" s="53" t="s">
        <v>306</v>
      </c>
      <c r="D9536" s="56" t="s">
        <v>5402</v>
      </c>
      <c r="E9536" s="104" t="s">
        <v>10422</v>
      </c>
      <c r="F9536" s="104" t="s">
        <v>18420</v>
      </c>
      <c r="G9536" s="76" t="s">
        <v>733</v>
      </c>
      <c r="H9536" s="84">
        <v>2066</v>
      </c>
      <c r="I9536" s="107">
        <v>5.28</v>
      </c>
      <c r="J9536" s="101">
        <v>41000</v>
      </c>
      <c r="K9536" s="109">
        <v>40994</v>
      </c>
      <c r="L9536" s="129">
        <v>41093</v>
      </c>
      <c r="M9536" s="73" t="s">
        <v>585</v>
      </c>
      <c r="N9536" s="119" t="s">
        <v>3921</v>
      </c>
      <c r="O9536" s="114">
        <v>22260</v>
      </c>
    </row>
    <row r="9537" spans="1:15" ht="22.5" customHeight="1">
      <c r="A9537" s="80" t="s">
        <v>583</v>
      </c>
      <c r="B9537" s="76" t="s">
        <v>2392</v>
      </c>
      <c r="C9537" s="53" t="s">
        <v>306</v>
      </c>
      <c r="D9537" s="73" t="s">
        <v>5402</v>
      </c>
      <c r="E9537" s="73" t="s">
        <v>10431</v>
      </c>
      <c r="F9537" s="104" t="s">
        <v>18420</v>
      </c>
      <c r="G9537" s="76" t="s">
        <v>471</v>
      </c>
      <c r="H9537" s="74">
        <v>1034</v>
      </c>
      <c r="I9537" s="133">
        <v>2.88</v>
      </c>
      <c r="J9537" s="101">
        <v>41037</v>
      </c>
      <c r="K9537" s="103">
        <v>41037</v>
      </c>
      <c r="L9537" s="87">
        <v>41093</v>
      </c>
      <c r="M9537" s="73" t="s">
        <v>1118</v>
      </c>
      <c r="N9537" s="146" t="s">
        <v>508</v>
      </c>
      <c r="O9537" s="127">
        <v>17625</v>
      </c>
    </row>
    <row r="9538" spans="1:15" ht="22.5" customHeight="1">
      <c r="A9538" s="80" t="s">
        <v>583</v>
      </c>
      <c r="B9538" s="76" t="s">
        <v>2393</v>
      </c>
      <c r="C9538" s="53" t="s">
        <v>306</v>
      </c>
      <c r="D9538" s="73" t="s">
        <v>5402</v>
      </c>
      <c r="E9538" s="73" t="s">
        <v>10432</v>
      </c>
      <c r="F9538" s="73" t="s">
        <v>361</v>
      </c>
      <c r="G9538" s="77" t="s">
        <v>420</v>
      </c>
      <c r="H9538" s="100">
        <v>2532</v>
      </c>
      <c r="I9538" s="133">
        <v>14.58</v>
      </c>
      <c r="J9538" s="101">
        <v>41040</v>
      </c>
      <c r="K9538" s="103">
        <v>41040</v>
      </c>
      <c r="L9538" s="87">
        <v>41093</v>
      </c>
      <c r="M9538" s="88" t="s">
        <v>18075</v>
      </c>
      <c r="N9538" s="119" t="s">
        <v>494</v>
      </c>
      <c r="O9538" s="127">
        <v>58658</v>
      </c>
    </row>
    <row r="9539" spans="1:15" ht="11.25" customHeight="1">
      <c r="A9539" s="80" t="s">
        <v>583</v>
      </c>
      <c r="B9539" s="76" t="s">
        <v>2394</v>
      </c>
      <c r="C9539" s="53" t="s">
        <v>306</v>
      </c>
      <c r="D9539" s="73" t="s">
        <v>5402</v>
      </c>
      <c r="E9539" s="73" t="s">
        <v>10438</v>
      </c>
      <c r="F9539" s="104" t="s">
        <v>18420</v>
      </c>
      <c r="G9539" s="76" t="s">
        <v>1029</v>
      </c>
      <c r="H9539" s="74">
        <v>1833</v>
      </c>
      <c r="I9539" s="133">
        <v>5.72</v>
      </c>
      <c r="J9539" s="101">
        <v>41066</v>
      </c>
      <c r="K9539" s="103">
        <v>41066</v>
      </c>
      <c r="L9539" s="87">
        <v>41093</v>
      </c>
      <c r="M9539" s="56" t="s">
        <v>18096</v>
      </c>
      <c r="N9539" s="119" t="s">
        <v>1112</v>
      </c>
      <c r="O9539" s="127">
        <v>24310</v>
      </c>
    </row>
    <row r="9540" spans="1:15" ht="22.5" customHeight="1">
      <c r="A9540" s="80" t="s">
        <v>841</v>
      </c>
      <c r="B9540" s="104" t="s">
        <v>748</v>
      </c>
      <c r="C9540" s="53" t="s">
        <v>306</v>
      </c>
      <c r="D9540" s="73" t="s">
        <v>749</v>
      </c>
      <c r="E9540" s="104" t="s">
        <v>11107</v>
      </c>
      <c r="F9540" s="104" t="s">
        <v>18420</v>
      </c>
      <c r="G9540" s="76" t="s">
        <v>454</v>
      </c>
      <c r="H9540" s="84">
        <v>1913</v>
      </c>
      <c r="I9540" s="107">
        <v>2.4500000000000002</v>
      </c>
      <c r="J9540" s="101">
        <v>41000</v>
      </c>
      <c r="K9540" s="109">
        <v>40921</v>
      </c>
      <c r="L9540" s="91">
        <v>41093</v>
      </c>
      <c r="M9540" s="73" t="s">
        <v>585</v>
      </c>
      <c r="N9540" s="110" t="s">
        <v>848</v>
      </c>
      <c r="O9540" s="114">
        <v>18975</v>
      </c>
    </row>
    <row r="9541" spans="1:15" ht="22.5" customHeight="1">
      <c r="A9541" s="80" t="s">
        <v>841</v>
      </c>
      <c r="B9541" s="104" t="s">
        <v>748</v>
      </c>
      <c r="C9541" s="53" t="s">
        <v>306</v>
      </c>
      <c r="D9541" s="73" t="s">
        <v>749</v>
      </c>
      <c r="E9541" s="104" t="s">
        <v>11108</v>
      </c>
      <c r="F9541" s="104" t="s">
        <v>18420</v>
      </c>
      <c r="G9541" s="76" t="s">
        <v>469</v>
      </c>
      <c r="H9541" s="84">
        <v>1453</v>
      </c>
      <c r="I9541" s="107">
        <v>3.6</v>
      </c>
      <c r="J9541" s="101">
        <v>41037</v>
      </c>
      <c r="K9541" s="109">
        <v>41037</v>
      </c>
      <c r="L9541" s="91">
        <v>41093</v>
      </c>
      <c r="M9541" s="73" t="s">
        <v>585</v>
      </c>
      <c r="N9541" s="110" t="s">
        <v>4976</v>
      </c>
      <c r="O9541" s="114">
        <v>18000</v>
      </c>
    </row>
    <row r="9542" spans="1:15" ht="11.25" customHeight="1">
      <c r="A9542" s="76" t="s">
        <v>875</v>
      </c>
      <c r="B9542" s="104" t="s">
        <v>770</v>
      </c>
      <c r="C9542" s="53" t="s">
        <v>306</v>
      </c>
      <c r="D9542" s="73" t="s">
        <v>771</v>
      </c>
      <c r="E9542" s="104" t="s">
        <v>11307</v>
      </c>
      <c r="F9542" s="104" t="s">
        <v>18420</v>
      </c>
      <c r="G9542" s="76" t="s">
        <v>6136</v>
      </c>
      <c r="H9542" s="84">
        <v>2670</v>
      </c>
      <c r="I9542" s="107">
        <v>4.992</v>
      </c>
      <c r="J9542" s="101">
        <v>40961</v>
      </c>
      <c r="K9542" s="109">
        <v>40961</v>
      </c>
      <c r="L9542" s="126">
        <v>41093</v>
      </c>
      <c r="M9542" s="88" t="s">
        <v>18075</v>
      </c>
      <c r="N9542" s="110" t="s">
        <v>771</v>
      </c>
      <c r="O9542" s="114">
        <v>23362.560000000001</v>
      </c>
    </row>
    <row r="9543" spans="1:15" ht="22.5" customHeight="1">
      <c r="A9543" s="76" t="s">
        <v>871</v>
      </c>
      <c r="B9543" s="73" t="s">
        <v>1651</v>
      </c>
      <c r="C9543" s="53" t="s">
        <v>306</v>
      </c>
      <c r="D9543" s="73" t="s">
        <v>5403</v>
      </c>
      <c r="E9543" s="73" t="s">
        <v>11353</v>
      </c>
      <c r="F9543" s="73" t="s">
        <v>361</v>
      </c>
      <c r="G9543" s="76" t="s">
        <v>645</v>
      </c>
      <c r="H9543" s="100">
        <v>1756</v>
      </c>
      <c r="I9543" s="133">
        <v>100</v>
      </c>
      <c r="J9543" s="101">
        <v>41050</v>
      </c>
      <c r="K9543" s="103">
        <v>41050</v>
      </c>
      <c r="L9543" s="87">
        <v>41093</v>
      </c>
      <c r="M9543" s="73" t="s">
        <v>585</v>
      </c>
      <c r="N9543" s="119" t="s">
        <v>803</v>
      </c>
      <c r="O9543" s="127" t="s">
        <v>18426</v>
      </c>
    </row>
    <row r="9544" spans="1:15" ht="22.5" customHeight="1">
      <c r="A9544" s="76" t="s">
        <v>871</v>
      </c>
      <c r="B9544" s="73" t="s">
        <v>1652</v>
      </c>
      <c r="C9544" s="53" t="s">
        <v>306</v>
      </c>
      <c r="D9544" s="73" t="s">
        <v>5403</v>
      </c>
      <c r="E9544" s="73" t="s">
        <v>11355</v>
      </c>
      <c r="F9544" s="73" t="s">
        <v>361</v>
      </c>
      <c r="G9544" s="76" t="s">
        <v>691</v>
      </c>
      <c r="H9544" s="100">
        <v>2056</v>
      </c>
      <c r="I9544" s="133">
        <v>282</v>
      </c>
      <c r="J9544" s="101">
        <v>41047</v>
      </c>
      <c r="K9544" s="103">
        <v>41047</v>
      </c>
      <c r="L9544" s="87">
        <v>41093</v>
      </c>
      <c r="M9544" s="88" t="s">
        <v>18075</v>
      </c>
      <c r="N9544" s="119" t="s">
        <v>803</v>
      </c>
      <c r="O9544" s="127" t="s">
        <v>18426</v>
      </c>
    </row>
    <row r="9545" spans="1:15" ht="22.5" customHeight="1">
      <c r="A9545" s="76" t="s">
        <v>871</v>
      </c>
      <c r="B9545" s="73" t="s">
        <v>1653</v>
      </c>
      <c r="C9545" s="53" t="s">
        <v>306</v>
      </c>
      <c r="D9545" s="73" t="s">
        <v>5403</v>
      </c>
      <c r="E9545" s="73" t="s">
        <v>11356</v>
      </c>
      <c r="F9545" s="73" t="s">
        <v>361</v>
      </c>
      <c r="G9545" s="76" t="s">
        <v>743</v>
      </c>
      <c r="H9545" s="100">
        <v>2061</v>
      </c>
      <c r="I9545" s="133">
        <v>217</v>
      </c>
      <c r="J9545" s="101">
        <v>41061</v>
      </c>
      <c r="K9545" s="103">
        <v>41061</v>
      </c>
      <c r="L9545" s="129">
        <v>41093</v>
      </c>
      <c r="M9545" s="73" t="s">
        <v>585</v>
      </c>
      <c r="N9545" s="119" t="s">
        <v>803</v>
      </c>
      <c r="O9545" s="127" t="s">
        <v>18426</v>
      </c>
    </row>
    <row r="9546" spans="1:15" ht="22.5" customHeight="1">
      <c r="A9546" s="76" t="s">
        <v>896</v>
      </c>
      <c r="B9546" s="80" t="s">
        <v>764</v>
      </c>
      <c r="C9546" s="53" t="s">
        <v>306</v>
      </c>
      <c r="D9546" s="79" t="s">
        <v>765</v>
      </c>
      <c r="E9546" s="73" t="s">
        <v>11480</v>
      </c>
      <c r="F9546" s="104" t="s">
        <v>18420</v>
      </c>
      <c r="G9546" s="76" t="s">
        <v>379</v>
      </c>
      <c r="H9546" s="74">
        <v>2601</v>
      </c>
      <c r="I9546" s="133">
        <v>2.76</v>
      </c>
      <c r="J9546" s="101">
        <v>40669</v>
      </c>
      <c r="K9546" s="103">
        <v>40983</v>
      </c>
      <c r="L9546" s="129">
        <v>41093</v>
      </c>
      <c r="M9546" s="88" t="s">
        <v>18075</v>
      </c>
      <c r="N9546" s="119" t="s">
        <v>1654</v>
      </c>
      <c r="O9546" s="127">
        <v>9081.25</v>
      </c>
    </row>
    <row r="9547" spans="1:15" ht="22.5" customHeight="1">
      <c r="A9547" s="76" t="s">
        <v>929</v>
      </c>
      <c r="B9547" s="104" t="s">
        <v>930</v>
      </c>
      <c r="C9547" s="53" t="s">
        <v>306</v>
      </c>
      <c r="D9547" s="73" t="s">
        <v>931</v>
      </c>
      <c r="E9547" s="104" t="s">
        <v>11570</v>
      </c>
      <c r="F9547" s="104" t="s">
        <v>18420</v>
      </c>
      <c r="G9547" s="76" t="s">
        <v>399</v>
      </c>
      <c r="H9547" s="84">
        <v>1243</v>
      </c>
      <c r="I9547" s="107">
        <v>4.5</v>
      </c>
      <c r="J9547" s="81">
        <v>41000</v>
      </c>
      <c r="K9547" s="109">
        <v>40954</v>
      </c>
      <c r="L9547" s="87">
        <v>41093</v>
      </c>
      <c r="M9547" s="73" t="s">
        <v>1118</v>
      </c>
      <c r="N9547" s="110" t="s">
        <v>520</v>
      </c>
      <c r="O9547" s="114">
        <v>29793</v>
      </c>
    </row>
    <row r="9548" spans="1:15" ht="22.5" customHeight="1">
      <c r="A9548" s="76" t="s">
        <v>1658</v>
      </c>
      <c r="B9548" s="73" t="s">
        <v>1761</v>
      </c>
      <c r="C9548" s="53" t="s">
        <v>550</v>
      </c>
      <c r="D9548" s="73" t="s">
        <v>6816</v>
      </c>
      <c r="E9548" s="73" t="s">
        <v>12346</v>
      </c>
      <c r="F9548" s="88" t="s">
        <v>687</v>
      </c>
      <c r="G9548" s="77" t="s">
        <v>6132</v>
      </c>
      <c r="H9548" s="74">
        <v>2163</v>
      </c>
      <c r="I9548" s="133">
        <v>591.5</v>
      </c>
      <c r="J9548" s="101">
        <v>41061</v>
      </c>
      <c r="K9548" s="103">
        <v>41061</v>
      </c>
      <c r="L9548" s="87">
        <v>41093</v>
      </c>
      <c r="M9548" s="88" t="s">
        <v>18075</v>
      </c>
      <c r="N9548" s="71" t="s">
        <v>671</v>
      </c>
      <c r="O9548" s="127" t="s">
        <v>18426</v>
      </c>
    </row>
    <row r="9549" spans="1:15" ht="22.5" customHeight="1">
      <c r="A9549" s="76" t="s">
        <v>1143</v>
      </c>
      <c r="B9549" s="49" t="s">
        <v>18179</v>
      </c>
      <c r="C9549" s="53" t="s">
        <v>306</v>
      </c>
      <c r="D9549" s="73" t="s">
        <v>5409</v>
      </c>
      <c r="E9549" s="104" t="s">
        <v>12398</v>
      </c>
      <c r="F9549" s="104" t="s">
        <v>18420</v>
      </c>
      <c r="G9549" s="76" t="s">
        <v>366</v>
      </c>
      <c r="H9549" s="105">
        <v>1760</v>
      </c>
      <c r="I9549" s="107">
        <v>9.8049999999999997</v>
      </c>
      <c r="J9549" s="155">
        <v>41037</v>
      </c>
      <c r="K9549" s="109">
        <v>41037</v>
      </c>
      <c r="L9549" s="129">
        <v>41093</v>
      </c>
      <c r="M9549" s="88" t="s">
        <v>18075</v>
      </c>
      <c r="N9549" s="110" t="s">
        <v>1123</v>
      </c>
      <c r="O9549" s="114">
        <v>67164.25</v>
      </c>
    </row>
    <row r="9550" spans="1:15" ht="22.5" customHeight="1">
      <c r="A9550" s="76" t="s">
        <v>1143</v>
      </c>
      <c r="B9550" s="49" t="s">
        <v>18179</v>
      </c>
      <c r="C9550" s="53" t="s">
        <v>306</v>
      </c>
      <c r="D9550" s="73" t="s">
        <v>5409</v>
      </c>
      <c r="E9550" s="104" t="s">
        <v>12399</v>
      </c>
      <c r="F9550" s="104" t="s">
        <v>18420</v>
      </c>
      <c r="G9550" s="76" t="s">
        <v>404</v>
      </c>
      <c r="H9550" s="105">
        <v>2719</v>
      </c>
      <c r="I9550" s="107">
        <v>9.8800000000000008</v>
      </c>
      <c r="J9550" s="155">
        <v>41051</v>
      </c>
      <c r="K9550" s="109">
        <v>41051</v>
      </c>
      <c r="L9550" s="129">
        <v>41093</v>
      </c>
      <c r="M9550" s="88" t="s">
        <v>18075</v>
      </c>
      <c r="N9550" s="110" t="s">
        <v>1123</v>
      </c>
      <c r="O9550" s="114">
        <v>76372.399999999994</v>
      </c>
    </row>
    <row r="9551" spans="1:15" ht="22.5" customHeight="1">
      <c r="A9551" s="76" t="s">
        <v>1143</v>
      </c>
      <c r="B9551" s="49" t="s">
        <v>18180</v>
      </c>
      <c r="C9551" s="53" t="s">
        <v>306</v>
      </c>
      <c r="D9551" s="73" t="s">
        <v>5409</v>
      </c>
      <c r="E9551" s="104" t="s">
        <v>12400</v>
      </c>
      <c r="F9551" s="104" t="s">
        <v>18420</v>
      </c>
      <c r="G9551" s="76" t="s">
        <v>6140</v>
      </c>
      <c r="H9551" s="105">
        <v>2139</v>
      </c>
      <c r="I9551" s="107">
        <v>3.99</v>
      </c>
      <c r="J9551" s="155">
        <v>41044</v>
      </c>
      <c r="K9551" s="109">
        <v>41044</v>
      </c>
      <c r="L9551" s="129">
        <v>41093</v>
      </c>
      <c r="M9551" s="88" t="s">
        <v>18075</v>
      </c>
      <c r="N9551" s="110" t="s">
        <v>1123</v>
      </c>
      <c r="O9551" s="114">
        <v>30842.7</v>
      </c>
    </row>
    <row r="9552" spans="1:15" ht="22.5" customHeight="1">
      <c r="A9552" s="76" t="s">
        <v>1143</v>
      </c>
      <c r="B9552" s="49" t="s">
        <v>18180</v>
      </c>
      <c r="C9552" s="53" t="s">
        <v>306</v>
      </c>
      <c r="D9552" s="73" t="s">
        <v>5409</v>
      </c>
      <c r="E9552" s="104" t="s">
        <v>12401</v>
      </c>
      <c r="F9552" s="104" t="s">
        <v>18420</v>
      </c>
      <c r="G9552" s="76" t="s">
        <v>612</v>
      </c>
      <c r="H9552" s="105">
        <v>2476</v>
      </c>
      <c r="I9552" s="107">
        <v>3.23</v>
      </c>
      <c r="J9552" s="155">
        <v>41046</v>
      </c>
      <c r="K9552" s="109">
        <v>41046</v>
      </c>
      <c r="L9552" s="129">
        <v>41093</v>
      </c>
      <c r="M9552" s="88" t="s">
        <v>18075</v>
      </c>
      <c r="N9552" s="110" t="s">
        <v>1123</v>
      </c>
      <c r="O9552" s="114">
        <v>24967.9</v>
      </c>
    </row>
    <row r="9553" spans="1:15" ht="22.5" customHeight="1">
      <c r="A9553" s="76" t="s">
        <v>1139</v>
      </c>
      <c r="B9553" s="104" t="s">
        <v>1147</v>
      </c>
      <c r="C9553" s="53" t="s">
        <v>306</v>
      </c>
      <c r="D9553" s="73" t="s">
        <v>3306</v>
      </c>
      <c r="E9553" s="104" t="s">
        <v>13759</v>
      </c>
      <c r="F9553" s="104" t="s">
        <v>18420</v>
      </c>
      <c r="G9553" s="77" t="s">
        <v>1277</v>
      </c>
      <c r="H9553" s="105">
        <v>1569</v>
      </c>
      <c r="I9553" s="107">
        <v>4.2300000000000004</v>
      </c>
      <c r="J9553" s="101">
        <v>40970</v>
      </c>
      <c r="K9553" s="109">
        <v>40970</v>
      </c>
      <c r="L9553" s="126">
        <v>41093</v>
      </c>
      <c r="M9553" s="73" t="s">
        <v>585</v>
      </c>
      <c r="N9553" s="110" t="s">
        <v>1483</v>
      </c>
      <c r="O9553" s="114">
        <v>17554.5</v>
      </c>
    </row>
    <row r="9554" spans="1:15" ht="22.5" customHeight="1">
      <c r="A9554" s="76" t="s">
        <v>1139</v>
      </c>
      <c r="B9554" s="104" t="s">
        <v>1147</v>
      </c>
      <c r="C9554" s="53" t="s">
        <v>306</v>
      </c>
      <c r="D9554" s="73" t="s">
        <v>3306</v>
      </c>
      <c r="E9554" s="104" t="s">
        <v>13760</v>
      </c>
      <c r="F9554" s="104" t="s">
        <v>18420</v>
      </c>
      <c r="G9554" s="76" t="s">
        <v>612</v>
      </c>
      <c r="H9554" s="105">
        <v>2474</v>
      </c>
      <c r="I9554" s="107">
        <v>3.29</v>
      </c>
      <c r="J9554" s="101">
        <v>40988</v>
      </c>
      <c r="K9554" s="109">
        <v>40988</v>
      </c>
      <c r="L9554" s="126">
        <v>41093</v>
      </c>
      <c r="M9554" s="88" t="s">
        <v>18075</v>
      </c>
      <c r="N9554" s="110" t="s">
        <v>1483</v>
      </c>
      <c r="O9554" s="114">
        <v>14300</v>
      </c>
    </row>
    <row r="9555" spans="1:15" ht="22.5" customHeight="1">
      <c r="A9555" s="76" t="s">
        <v>1139</v>
      </c>
      <c r="B9555" s="104" t="s">
        <v>1147</v>
      </c>
      <c r="C9555" s="53" t="s">
        <v>306</v>
      </c>
      <c r="D9555" s="73" t="s">
        <v>3306</v>
      </c>
      <c r="E9555" s="104" t="s">
        <v>13761</v>
      </c>
      <c r="F9555" s="104" t="s">
        <v>18420</v>
      </c>
      <c r="G9555" s="76" t="s">
        <v>605</v>
      </c>
      <c r="H9555" s="105">
        <v>1473</v>
      </c>
      <c r="I9555" s="107">
        <v>9.99</v>
      </c>
      <c r="J9555" s="101">
        <v>40909</v>
      </c>
      <c r="K9555" s="109">
        <v>40842</v>
      </c>
      <c r="L9555" s="126">
        <v>41093</v>
      </c>
      <c r="M9555" s="73" t="s">
        <v>585</v>
      </c>
      <c r="N9555" s="119" t="s">
        <v>3770</v>
      </c>
      <c r="O9555" s="114">
        <v>48910</v>
      </c>
    </row>
    <row r="9556" spans="1:15" ht="22.5" customHeight="1">
      <c r="A9556" s="76" t="s">
        <v>1139</v>
      </c>
      <c r="B9556" s="104" t="s">
        <v>1147</v>
      </c>
      <c r="C9556" s="53" t="s">
        <v>306</v>
      </c>
      <c r="D9556" s="73" t="s">
        <v>3306</v>
      </c>
      <c r="E9556" s="104" t="s">
        <v>13762</v>
      </c>
      <c r="F9556" s="104" t="s">
        <v>18420</v>
      </c>
      <c r="G9556" s="76" t="s">
        <v>632</v>
      </c>
      <c r="H9556" s="105">
        <v>1543</v>
      </c>
      <c r="I9556" s="107">
        <v>6.1050000000000004</v>
      </c>
      <c r="J9556" s="101">
        <v>40909</v>
      </c>
      <c r="K9556" s="109">
        <v>40830</v>
      </c>
      <c r="L9556" s="126">
        <v>41093</v>
      </c>
      <c r="M9556" s="73" t="s">
        <v>585</v>
      </c>
      <c r="N9556" s="119" t="s">
        <v>3770</v>
      </c>
      <c r="O9556" s="114">
        <v>31771</v>
      </c>
    </row>
    <row r="9557" spans="1:15" ht="22.5" customHeight="1">
      <c r="A9557" s="76" t="s">
        <v>1139</v>
      </c>
      <c r="B9557" s="104" t="s">
        <v>1147</v>
      </c>
      <c r="C9557" s="53" t="s">
        <v>306</v>
      </c>
      <c r="D9557" s="73" t="s">
        <v>3306</v>
      </c>
      <c r="E9557" s="104" t="s">
        <v>13763</v>
      </c>
      <c r="F9557" s="104" t="s">
        <v>18420</v>
      </c>
      <c r="G9557" s="76" t="s">
        <v>480</v>
      </c>
      <c r="H9557" s="105">
        <v>1038</v>
      </c>
      <c r="I9557" s="107">
        <v>10</v>
      </c>
      <c r="J9557" s="101">
        <v>40984</v>
      </c>
      <c r="K9557" s="109">
        <v>40984</v>
      </c>
      <c r="L9557" s="126">
        <v>41093</v>
      </c>
      <c r="M9557" s="73" t="s">
        <v>1118</v>
      </c>
      <c r="N9557" s="119" t="s">
        <v>3770</v>
      </c>
      <c r="O9557" s="114">
        <v>38562.47</v>
      </c>
    </row>
    <row r="9558" spans="1:15" ht="22.5" customHeight="1">
      <c r="A9558" s="76" t="s">
        <v>1139</v>
      </c>
      <c r="B9558" s="104" t="s">
        <v>1147</v>
      </c>
      <c r="C9558" s="53" t="s">
        <v>306</v>
      </c>
      <c r="D9558" s="73" t="s">
        <v>3306</v>
      </c>
      <c r="E9558" s="104" t="s">
        <v>13764</v>
      </c>
      <c r="F9558" s="104" t="s">
        <v>18420</v>
      </c>
      <c r="G9558" s="56" t="s">
        <v>617</v>
      </c>
      <c r="H9558" s="105">
        <v>1585</v>
      </c>
      <c r="I9558" s="107">
        <v>7.02</v>
      </c>
      <c r="J9558" s="101">
        <v>40909</v>
      </c>
      <c r="K9558" s="109">
        <v>40896</v>
      </c>
      <c r="L9558" s="126">
        <v>41093</v>
      </c>
      <c r="M9558" s="73" t="s">
        <v>585</v>
      </c>
      <c r="N9558" s="119" t="s">
        <v>3770</v>
      </c>
      <c r="O9558" s="114">
        <v>34500</v>
      </c>
    </row>
    <row r="9559" spans="1:15" ht="11.25" customHeight="1">
      <c r="A9559" s="76" t="s">
        <v>1139</v>
      </c>
      <c r="B9559" s="104" t="s">
        <v>1147</v>
      </c>
      <c r="C9559" s="53" t="s">
        <v>306</v>
      </c>
      <c r="D9559" s="73" t="s">
        <v>3306</v>
      </c>
      <c r="E9559" s="104" t="s">
        <v>13765</v>
      </c>
      <c r="F9559" s="104" t="s">
        <v>18420</v>
      </c>
      <c r="G9559" s="77" t="s">
        <v>6132</v>
      </c>
      <c r="H9559" s="105">
        <v>2136</v>
      </c>
      <c r="I9559" s="107">
        <v>5.64</v>
      </c>
      <c r="J9559" s="101">
        <v>40995</v>
      </c>
      <c r="K9559" s="109">
        <v>40995</v>
      </c>
      <c r="L9559" s="126">
        <v>41093</v>
      </c>
      <c r="M9559" s="88" t="s">
        <v>18075</v>
      </c>
      <c r="N9559" s="110" t="s">
        <v>1483</v>
      </c>
      <c r="O9559" s="114">
        <v>23406</v>
      </c>
    </row>
    <row r="9560" spans="1:15" ht="22.5" customHeight="1">
      <c r="A9560" s="76" t="s">
        <v>1139</v>
      </c>
      <c r="B9560" s="104" t="s">
        <v>1147</v>
      </c>
      <c r="C9560" s="53" t="s">
        <v>306</v>
      </c>
      <c r="D9560" s="73" t="s">
        <v>3306</v>
      </c>
      <c r="E9560" s="104" t="s">
        <v>13766</v>
      </c>
      <c r="F9560" s="104" t="s">
        <v>18420</v>
      </c>
      <c r="G9560" s="76" t="s">
        <v>431</v>
      </c>
      <c r="H9560" s="105">
        <v>1950</v>
      </c>
      <c r="I9560" s="107">
        <v>7.7549999999999999</v>
      </c>
      <c r="J9560" s="101">
        <v>40970</v>
      </c>
      <c r="K9560" s="109">
        <v>40970</v>
      </c>
      <c r="L9560" s="126">
        <v>41093</v>
      </c>
      <c r="M9560" s="73" t="s">
        <v>585</v>
      </c>
      <c r="N9560" s="110" t="s">
        <v>1483</v>
      </c>
      <c r="O9560" s="114">
        <v>32483.25</v>
      </c>
    </row>
    <row r="9561" spans="1:15" ht="22.5" customHeight="1">
      <c r="A9561" s="76" t="s">
        <v>1139</v>
      </c>
      <c r="B9561" s="104" t="s">
        <v>1147</v>
      </c>
      <c r="C9561" s="53" t="s">
        <v>306</v>
      </c>
      <c r="D9561" s="73" t="s">
        <v>3306</v>
      </c>
      <c r="E9561" s="104" t="s">
        <v>13767</v>
      </c>
      <c r="F9561" s="104" t="s">
        <v>18420</v>
      </c>
      <c r="G9561" s="77" t="s">
        <v>1277</v>
      </c>
      <c r="H9561" s="105">
        <v>1569</v>
      </c>
      <c r="I9561" s="107">
        <v>5.16</v>
      </c>
      <c r="J9561" s="101">
        <v>40968</v>
      </c>
      <c r="K9561" s="109">
        <v>40968</v>
      </c>
      <c r="L9561" s="126">
        <v>41093</v>
      </c>
      <c r="M9561" s="73" t="s">
        <v>585</v>
      </c>
      <c r="N9561" s="73" t="s">
        <v>493</v>
      </c>
      <c r="O9561" s="114">
        <v>25306</v>
      </c>
    </row>
    <row r="9562" spans="1:15" ht="22.5" customHeight="1">
      <c r="A9562" s="76" t="s">
        <v>1139</v>
      </c>
      <c r="B9562" s="104" t="s">
        <v>1147</v>
      </c>
      <c r="C9562" s="53" t="s">
        <v>306</v>
      </c>
      <c r="D9562" s="73" t="s">
        <v>3306</v>
      </c>
      <c r="E9562" s="104" t="s">
        <v>13768</v>
      </c>
      <c r="F9562" s="104" t="s">
        <v>18420</v>
      </c>
      <c r="G9562" s="76" t="s">
        <v>429</v>
      </c>
      <c r="H9562" s="105">
        <v>1890</v>
      </c>
      <c r="I9562" s="107">
        <v>7.05</v>
      </c>
      <c r="J9562" s="101">
        <v>40987</v>
      </c>
      <c r="K9562" s="109">
        <v>40987</v>
      </c>
      <c r="L9562" s="126">
        <v>41093</v>
      </c>
      <c r="M9562" s="88" t="s">
        <v>18075</v>
      </c>
      <c r="N9562" s="110" t="s">
        <v>1483</v>
      </c>
      <c r="O9562" s="114">
        <v>29257.5</v>
      </c>
    </row>
    <row r="9563" spans="1:15" ht="22.5" customHeight="1">
      <c r="A9563" s="76" t="s">
        <v>1139</v>
      </c>
      <c r="B9563" s="104" t="s">
        <v>1147</v>
      </c>
      <c r="C9563" s="53" t="s">
        <v>306</v>
      </c>
      <c r="D9563" s="73" t="s">
        <v>3306</v>
      </c>
      <c r="E9563" s="104" t="s">
        <v>13769</v>
      </c>
      <c r="F9563" s="104" t="s">
        <v>18420</v>
      </c>
      <c r="G9563" s="76" t="s">
        <v>366</v>
      </c>
      <c r="H9563" s="105">
        <v>1760</v>
      </c>
      <c r="I9563" s="107">
        <v>6.88</v>
      </c>
      <c r="J9563" s="101">
        <v>40981</v>
      </c>
      <c r="K9563" s="109">
        <v>40981</v>
      </c>
      <c r="L9563" s="126">
        <v>41093</v>
      </c>
      <c r="M9563" s="73" t="s">
        <v>18075</v>
      </c>
      <c r="N9563" s="110" t="s">
        <v>1655</v>
      </c>
      <c r="O9563" s="114">
        <v>38520</v>
      </c>
    </row>
    <row r="9564" spans="1:15" ht="22.5" customHeight="1">
      <c r="A9564" s="76" t="s">
        <v>1139</v>
      </c>
      <c r="B9564" s="104" t="s">
        <v>1147</v>
      </c>
      <c r="C9564" s="53" t="s">
        <v>306</v>
      </c>
      <c r="D9564" s="73" t="s">
        <v>3306</v>
      </c>
      <c r="E9564" s="104" t="s">
        <v>13770</v>
      </c>
      <c r="F9564" s="104" t="s">
        <v>18420</v>
      </c>
      <c r="G9564" s="77" t="s">
        <v>6132</v>
      </c>
      <c r="H9564" s="105">
        <v>2119</v>
      </c>
      <c r="I9564" s="107">
        <v>4.2300000000000004</v>
      </c>
      <c r="J9564" s="101">
        <v>41003</v>
      </c>
      <c r="K9564" s="109">
        <v>41003</v>
      </c>
      <c r="L9564" s="126">
        <v>41093</v>
      </c>
      <c r="M9564" s="88" t="s">
        <v>18075</v>
      </c>
      <c r="N9564" s="110" t="s">
        <v>1483</v>
      </c>
      <c r="O9564" s="114">
        <v>17554.5</v>
      </c>
    </row>
    <row r="9565" spans="1:15" ht="22.5" customHeight="1">
      <c r="A9565" s="76" t="s">
        <v>1139</v>
      </c>
      <c r="B9565" s="104" t="s">
        <v>1147</v>
      </c>
      <c r="C9565" s="53" t="s">
        <v>306</v>
      </c>
      <c r="D9565" s="73" t="s">
        <v>3306</v>
      </c>
      <c r="E9565" s="104" t="s">
        <v>13771</v>
      </c>
      <c r="F9565" s="104" t="s">
        <v>18420</v>
      </c>
      <c r="G9565" s="77" t="s">
        <v>627</v>
      </c>
      <c r="H9565" s="105">
        <v>2790</v>
      </c>
      <c r="I9565" s="107">
        <v>7.74</v>
      </c>
      <c r="J9565" s="101">
        <v>40909</v>
      </c>
      <c r="K9565" s="109">
        <v>40879</v>
      </c>
      <c r="L9565" s="126">
        <v>41093</v>
      </c>
      <c r="M9565" s="73" t="s">
        <v>585</v>
      </c>
      <c r="N9565" s="73" t="s">
        <v>493</v>
      </c>
      <c r="O9565" s="114">
        <v>43335</v>
      </c>
    </row>
    <row r="9566" spans="1:15" ht="22.5" customHeight="1">
      <c r="A9566" s="76" t="s">
        <v>1139</v>
      </c>
      <c r="B9566" s="104" t="s">
        <v>1147</v>
      </c>
      <c r="C9566" s="53" t="s">
        <v>306</v>
      </c>
      <c r="D9566" s="73" t="s">
        <v>3306</v>
      </c>
      <c r="E9566" s="104" t="s">
        <v>13773</v>
      </c>
      <c r="F9566" s="104" t="s">
        <v>18420</v>
      </c>
      <c r="G9566" s="76" t="s">
        <v>442</v>
      </c>
      <c r="H9566" s="105">
        <v>1826</v>
      </c>
      <c r="I9566" s="107">
        <v>8.4600000000000009</v>
      </c>
      <c r="J9566" s="101">
        <v>40970</v>
      </c>
      <c r="K9566" s="109">
        <v>40970</v>
      </c>
      <c r="L9566" s="126">
        <v>41093</v>
      </c>
      <c r="M9566" s="73" t="s">
        <v>585</v>
      </c>
      <c r="N9566" s="110" t="s">
        <v>1483</v>
      </c>
      <c r="O9566" s="114">
        <v>47822</v>
      </c>
    </row>
    <row r="9567" spans="1:15" ht="22.5" customHeight="1">
      <c r="A9567" s="76" t="s">
        <v>1139</v>
      </c>
      <c r="B9567" s="104" t="s">
        <v>1147</v>
      </c>
      <c r="C9567" s="53" t="s">
        <v>306</v>
      </c>
      <c r="D9567" s="73" t="s">
        <v>3306</v>
      </c>
      <c r="E9567" s="104" t="s">
        <v>13758</v>
      </c>
      <c r="F9567" s="104" t="s">
        <v>18420</v>
      </c>
      <c r="G9567" s="76" t="s">
        <v>419</v>
      </c>
      <c r="H9567" s="105">
        <v>2747</v>
      </c>
      <c r="I9567" s="107">
        <v>11.73</v>
      </c>
      <c r="J9567" s="101">
        <v>40975</v>
      </c>
      <c r="K9567" s="109">
        <v>40975</v>
      </c>
      <c r="L9567" s="126">
        <v>41093</v>
      </c>
      <c r="M9567" s="88" t="s">
        <v>18075</v>
      </c>
      <c r="N9567" s="71" t="s">
        <v>4335</v>
      </c>
      <c r="O9567" s="114">
        <v>54422</v>
      </c>
    </row>
    <row r="9568" spans="1:15" ht="22.5" customHeight="1">
      <c r="A9568" s="76" t="s">
        <v>1139</v>
      </c>
      <c r="B9568" s="104" t="s">
        <v>1147</v>
      </c>
      <c r="C9568" s="53" t="s">
        <v>306</v>
      </c>
      <c r="D9568" s="73" t="s">
        <v>3306</v>
      </c>
      <c r="E9568" s="104" t="s">
        <v>13774</v>
      </c>
      <c r="F9568" s="104" t="s">
        <v>18420</v>
      </c>
      <c r="G9568" s="76" t="s">
        <v>480</v>
      </c>
      <c r="H9568" s="105">
        <v>1038</v>
      </c>
      <c r="I9568" s="107">
        <v>4</v>
      </c>
      <c r="J9568" s="101">
        <v>40954</v>
      </c>
      <c r="K9568" s="109">
        <v>40954</v>
      </c>
      <c r="L9568" s="126">
        <v>41093</v>
      </c>
      <c r="M9568" s="73" t="s">
        <v>1118</v>
      </c>
      <c r="N9568" s="119" t="s">
        <v>3770</v>
      </c>
      <c r="O9568" s="114">
        <v>18400</v>
      </c>
    </row>
    <row r="9569" spans="1:15" ht="22.5" customHeight="1">
      <c r="A9569" s="76" t="s">
        <v>1139</v>
      </c>
      <c r="B9569" s="104" t="s">
        <v>1147</v>
      </c>
      <c r="C9569" s="53" t="s">
        <v>306</v>
      </c>
      <c r="D9569" s="73" t="s">
        <v>3306</v>
      </c>
      <c r="E9569" s="104" t="s">
        <v>13774</v>
      </c>
      <c r="F9569" s="104" t="s">
        <v>18420</v>
      </c>
      <c r="G9569" s="76" t="s">
        <v>480</v>
      </c>
      <c r="H9569" s="105">
        <v>1038</v>
      </c>
      <c r="I9569" s="107">
        <v>6</v>
      </c>
      <c r="J9569" s="101">
        <v>40954</v>
      </c>
      <c r="K9569" s="109">
        <v>40954</v>
      </c>
      <c r="L9569" s="126">
        <v>41093</v>
      </c>
      <c r="M9569" s="73" t="s">
        <v>1118</v>
      </c>
      <c r="N9569" s="119" t="s">
        <v>3770</v>
      </c>
      <c r="O9569" s="114">
        <v>27600</v>
      </c>
    </row>
    <row r="9570" spans="1:15" ht="22.5" customHeight="1">
      <c r="A9570" s="76" t="s">
        <v>1139</v>
      </c>
      <c r="B9570" s="104" t="s">
        <v>1147</v>
      </c>
      <c r="C9570" s="53" t="s">
        <v>306</v>
      </c>
      <c r="D9570" s="73" t="s">
        <v>3306</v>
      </c>
      <c r="E9570" s="104" t="s">
        <v>13775</v>
      </c>
      <c r="F9570" s="104" t="s">
        <v>18420</v>
      </c>
      <c r="G9570" s="76" t="s">
        <v>836</v>
      </c>
      <c r="H9570" s="105">
        <v>1523</v>
      </c>
      <c r="I9570" s="107">
        <v>9.99</v>
      </c>
      <c r="J9570" s="101">
        <v>40933</v>
      </c>
      <c r="K9570" s="109">
        <v>40933</v>
      </c>
      <c r="L9570" s="126">
        <v>41093</v>
      </c>
      <c r="M9570" s="73" t="s">
        <v>585</v>
      </c>
      <c r="N9570" s="119" t="s">
        <v>3770</v>
      </c>
      <c r="O9570" s="114">
        <v>46613</v>
      </c>
    </row>
    <row r="9571" spans="1:15" ht="22.5" customHeight="1">
      <c r="A9571" s="76" t="s">
        <v>1139</v>
      </c>
      <c r="B9571" s="104" t="s">
        <v>1147</v>
      </c>
      <c r="C9571" s="53" t="s">
        <v>306</v>
      </c>
      <c r="D9571" s="73" t="s">
        <v>3306</v>
      </c>
      <c r="E9571" s="104" t="s">
        <v>13776</v>
      </c>
      <c r="F9571" s="104" t="s">
        <v>18420</v>
      </c>
      <c r="G9571" s="76" t="s">
        <v>379</v>
      </c>
      <c r="H9571" s="105">
        <v>2630</v>
      </c>
      <c r="I9571" s="107">
        <v>5.76</v>
      </c>
      <c r="J9571" s="101">
        <v>40989</v>
      </c>
      <c r="K9571" s="109">
        <v>40989</v>
      </c>
      <c r="L9571" s="126">
        <v>41093</v>
      </c>
      <c r="M9571" s="88" t="s">
        <v>18075</v>
      </c>
      <c r="N9571" s="71" t="s">
        <v>4335</v>
      </c>
      <c r="O9571" s="114">
        <v>28996</v>
      </c>
    </row>
    <row r="9572" spans="1:15" ht="22.5" customHeight="1">
      <c r="A9572" s="76" t="s">
        <v>1139</v>
      </c>
      <c r="B9572" s="104" t="s">
        <v>1147</v>
      </c>
      <c r="C9572" s="53" t="s">
        <v>306</v>
      </c>
      <c r="D9572" s="73" t="s">
        <v>3306</v>
      </c>
      <c r="E9572" s="104" t="s">
        <v>13777</v>
      </c>
      <c r="F9572" s="104" t="s">
        <v>18420</v>
      </c>
      <c r="G9572" s="76" t="s">
        <v>464</v>
      </c>
      <c r="H9572" s="195">
        <v>1464</v>
      </c>
      <c r="I9572" s="107">
        <v>5.16</v>
      </c>
      <c r="J9572" s="101">
        <v>40938</v>
      </c>
      <c r="K9572" s="109">
        <v>40938</v>
      </c>
      <c r="L9572" s="126">
        <v>41093</v>
      </c>
      <c r="M9572" s="73" t="s">
        <v>585</v>
      </c>
      <c r="N9572" s="130" t="s">
        <v>521</v>
      </c>
      <c r="O9572" s="114">
        <v>28896</v>
      </c>
    </row>
    <row r="9573" spans="1:15" ht="22.5" customHeight="1">
      <c r="A9573" s="76" t="s">
        <v>1139</v>
      </c>
      <c r="B9573" s="104" t="s">
        <v>1147</v>
      </c>
      <c r="C9573" s="53" t="s">
        <v>306</v>
      </c>
      <c r="D9573" s="73" t="s">
        <v>3306</v>
      </c>
      <c r="E9573" s="104" t="s">
        <v>13778</v>
      </c>
      <c r="F9573" s="104" t="s">
        <v>18420</v>
      </c>
      <c r="G9573" s="76" t="s">
        <v>612</v>
      </c>
      <c r="H9573" s="105">
        <v>2474</v>
      </c>
      <c r="I9573" s="107">
        <v>6.58</v>
      </c>
      <c r="J9573" s="101">
        <v>41002</v>
      </c>
      <c r="K9573" s="109">
        <v>41002</v>
      </c>
      <c r="L9573" s="126">
        <v>41093</v>
      </c>
      <c r="M9573" s="88" t="s">
        <v>18075</v>
      </c>
      <c r="N9573" s="110" t="s">
        <v>1483</v>
      </c>
      <c r="O9573" s="114">
        <v>29257</v>
      </c>
    </row>
    <row r="9574" spans="1:15" ht="22.5" customHeight="1">
      <c r="A9574" s="76" t="s">
        <v>1139</v>
      </c>
      <c r="B9574" s="104" t="s">
        <v>1147</v>
      </c>
      <c r="C9574" s="53" t="s">
        <v>306</v>
      </c>
      <c r="D9574" s="73" t="s">
        <v>3306</v>
      </c>
      <c r="E9574" s="104" t="s">
        <v>13780</v>
      </c>
      <c r="F9574" s="104" t="s">
        <v>18420</v>
      </c>
      <c r="G9574" s="76" t="s">
        <v>910</v>
      </c>
      <c r="H9574" s="105">
        <v>2052</v>
      </c>
      <c r="I9574" s="107">
        <v>6</v>
      </c>
      <c r="J9574" s="101">
        <v>40909</v>
      </c>
      <c r="K9574" s="109">
        <v>40842</v>
      </c>
      <c r="L9574" s="126">
        <v>41093</v>
      </c>
      <c r="M9574" s="88" t="s">
        <v>18075</v>
      </c>
      <c r="N9574" s="119" t="s">
        <v>3770</v>
      </c>
      <c r="O9574" s="114">
        <v>29824.959999999999</v>
      </c>
    </row>
    <row r="9575" spans="1:15" ht="22.5" customHeight="1">
      <c r="A9575" s="76" t="s">
        <v>1139</v>
      </c>
      <c r="B9575" s="104" t="s">
        <v>1147</v>
      </c>
      <c r="C9575" s="53" t="s">
        <v>306</v>
      </c>
      <c r="D9575" s="73" t="s">
        <v>3306</v>
      </c>
      <c r="E9575" s="104" t="s">
        <v>13781</v>
      </c>
      <c r="F9575" s="104" t="s">
        <v>18420</v>
      </c>
      <c r="G9575" s="76" t="s">
        <v>835</v>
      </c>
      <c r="H9575" s="105">
        <v>1033</v>
      </c>
      <c r="I9575" s="107">
        <v>10</v>
      </c>
      <c r="J9575" s="101">
        <v>40909</v>
      </c>
      <c r="K9575" s="109">
        <v>40889</v>
      </c>
      <c r="L9575" s="126">
        <v>41093</v>
      </c>
      <c r="M9575" s="73" t="s">
        <v>585</v>
      </c>
      <c r="N9575" s="119" t="s">
        <v>3770</v>
      </c>
      <c r="O9575" s="114">
        <v>41173.67</v>
      </c>
    </row>
    <row r="9576" spans="1:15" ht="11.25" customHeight="1">
      <c r="A9576" s="76" t="s">
        <v>1139</v>
      </c>
      <c r="B9576" s="104" t="s">
        <v>1147</v>
      </c>
      <c r="C9576" s="53" t="s">
        <v>306</v>
      </c>
      <c r="D9576" s="73" t="s">
        <v>3306</v>
      </c>
      <c r="E9576" s="104" t="s">
        <v>13782</v>
      </c>
      <c r="F9576" s="104" t="s">
        <v>18420</v>
      </c>
      <c r="G9576" s="76" t="s">
        <v>437</v>
      </c>
      <c r="H9576" s="105">
        <v>1985</v>
      </c>
      <c r="I9576" s="107">
        <v>8.2249999999999996</v>
      </c>
      <c r="J9576" s="101">
        <v>40996</v>
      </c>
      <c r="K9576" s="109">
        <v>40996</v>
      </c>
      <c r="L9576" s="126">
        <v>41093</v>
      </c>
      <c r="M9576" s="73" t="s">
        <v>585</v>
      </c>
      <c r="N9576" s="110" t="s">
        <v>1483</v>
      </c>
      <c r="O9576" s="114">
        <v>35109</v>
      </c>
    </row>
    <row r="9577" spans="1:15" ht="22.5" customHeight="1">
      <c r="A9577" s="76" t="s">
        <v>1139</v>
      </c>
      <c r="B9577" s="104" t="s">
        <v>1147</v>
      </c>
      <c r="C9577" s="53" t="s">
        <v>306</v>
      </c>
      <c r="D9577" s="73" t="s">
        <v>3306</v>
      </c>
      <c r="E9577" s="104" t="s">
        <v>13783</v>
      </c>
      <c r="F9577" s="104" t="s">
        <v>18420</v>
      </c>
      <c r="G9577" s="76" t="s">
        <v>415</v>
      </c>
      <c r="H9577" s="105">
        <v>1701</v>
      </c>
      <c r="I9577" s="107">
        <v>4.7</v>
      </c>
      <c r="J9577" s="101">
        <v>40967</v>
      </c>
      <c r="K9577" s="109">
        <v>40967</v>
      </c>
      <c r="L9577" s="126">
        <v>41093</v>
      </c>
      <c r="M9577" s="88" t="s">
        <v>18075</v>
      </c>
      <c r="N9577" s="130" t="s">
        <v>6861</v>
      </c>
      <c r="O9577" s="114">
        <v>25080</v>
      </c>
    </row>
    <row r="9578" spans="1:15" ht="22.5" customHeight="1">
      <c r="A9578" s="76" t="s">
        <v>1139</v>
      </c>
      <c r="B9578" s="104" t="s">
        <v>1147</v>
      </c>
      <c r="C9578" s="53" t="s">
        <v>306</v>
      </c>
      <c r="D9578" s="73" t="s">
        <v>3306</v>
      </c>
      <c r="E9578" s="104" t="s">
        <v>13784</v>
      </c>
      <c r="F9578" s="104" t="s">
        <v>18420</v>
      </c>
      <c r="G9578" s="76" t="s">
        <v>377</v>
      </c>
      <c r="H9578" s="105">
        <v>2645</v>
      </c>
      <c r="I9578" s="107">
        <v>8.3249999999999993</v>
      </c>
      <c r="J9578" s="101">
        <v>40909</v>
      </c>
      <c r="K9578" s="109">
        <v>40864</v>
      </c>
      <c r="L9578" s="126">
        <v>41093</v>
      </c>
      <c r="M9578" s="88" t="s">
        <v>18075</v>
      </c>
      <c r="N9578" s="119" t="s">
        <v>3770</v>
      </c>
      <c r="O9578" s="114">
        <v>41024</v>
      </c>
    </row>
    <row r="9579" spans="1:15" ht="22.5" customHeight="1">
      <c r="A9579" s="76" t="s">
        <v>1139</v>
      </c>
      <c r="B9579" s="104" t="s">
        <v>1147</v>
      </c>
      <c r="C9579" s="53" t="s">
        <v>306</v>
      </c>
      <c r="D9579" s="73" t="s">
        <v>3306</v>
      </c>
      <c r="E9579" s="104" t="s">
        <v>13785</v>
      </c>
      <c r="F9579" s="104" t="s">
        <v>18420</v>
      </c>
      <c r="G9579" s="76" t="s">
        <v>864</v>
      </c>
      <c r="H9579" s="105">
        <v>1516</v>
      </c>
      <c r="I9579" s="107">
        <v>7.8</v>
      </c>
      <c r="J9579" s="101">
        <v>40909</v>
      </c>
      <c r="K9579" s="109">
        <v>40904</v>
      </c>
      <c r="L9579" s="126">
        <v>41093</v>
      </c>
      <c r="M9579" s="73" t="s">
        <v>585</v>
      </c>
      <c r="N9579" s="119" t="s">
        <v>3770</v>
      </c>
      <c r="O9579" s="114">
        <v>35587</v>
      </c>
    </row>
    <row r="9580" spans="1:15" ht="22.5" customHeight="1">
      <c r="A9580" s="76" t="s">
        <v>1139</v>
      </c>
      <c r="B9580" s="104" t="s">
        <v>1147</v>
      </c>
      <c r="C9580" s="53" t="s">
        <v>306</v>
      </c>
      <c r="D9580" s="73" t="s">
        <v>3306</v>
      </c>
      <c r="E9580" s="104" t="s">
        <v>13786</v>
      </c>
      <c r="F9580" s="104" t="s">
        <v>18420</v>
      </c>
      <c r="G9580" s="56" t="s">
        <v>391</v>
      </c>
      <c r="H9580" s="105">
        <v>2170</v>
      </c>
      <c r="I9580" s="107">
        <v>4.2300000000000004</v>
      </c>
      <c r="J9580" s="101">
        <v>40996</v>
      </c>
      <c r="K9580" s="109">
        <v>40996</v>
      </c>
      <c r="L9580" s="126">
        <v>41093</v>
      </c>
      <c r="M9580" s="73" t="s">
        <v>585</v>
      </c>
      <c r="N9580" s="110" t="s">
        <v>1483</v>
      </c>
      <c r="O9580" s="114">
        <v>17544</v>
      </c>
    </row>
    <row r="9581" spans="1:15" ht="22.5" customHeight="1">
      <c r="A9581" s="76" t="s">
        <v>1139</v>
      </c>
      <c r="B9581" s="104" t="s">
        <v>1147</v>
      </c>
      <c r="C9581" s="53" t="s">
        <v>306</v>
      </c>
      <c r="D9581" s="73" t="s">
        <v>3306</v>
      </c>
      <c r="E9581" s="104" t="s">
        <v>13787</v>
      </c>
      <c r="F9581" s="104" t="s">
        <v>18420</v>
      </c>
      <c r="G9581" s="76" t="s">
        <v>437</v>
      </c>
      <c r="H9581" s="105">
        <v>1985</v>
      </c>
      <c r="I9581" s="107">
        <v>3.29</v>
      </c>
      <c r="J9581" s="101">
        <v>40995</v>
      </c>
      <c r="K9581" s="109">
        <v>40995</v>
      </c>
      <c r="L9581" s="126">
        <v>41093</v>
      </c>
      <c r="M9581" s="73" t="s">
        <v>585</v>
      </c>
      <c r="N9581" s="110" t="s">
        <v>1483</v>
      </c>
      <c r="O9581" s="114">
        <v>14311.5</v>
      </c>
    </row>
    <row r="9582" spans="1:15" ht="22.5" customHeight="1">
      <c r="A9582" s="76" t="s">
        <v>1139</v>
      </c>
      <c r="B9582" s="104" t="s">
        <v>1147</v>
      </c>
      <c r="C9582" s="53" t="s">
        <v>306</v>
      </c>
      <c r="D9582" s="73" t="s">
        <v>3306</v>
      </c>
      <c r="E9582" s="104" t="s">
        <v>13788</v>
      </c>
      <c r="F9582" s="104" t="s">
        <v>18420</v>
      </c>
      <c r="G9582" s="76" t="s">
        <v>419</v>
      </c>
      <c r="H9582" s="105">
        <v>2748</v>
      </c>
      <c r="I9582" s="107">
        <v>6.665</v>
      </c>
      <c r="J9582" s="101">
        <v>41008</v>
      </c>
      <c r="K9582" s="109">
        <v>41008</v>
      </c>
      <c r="L9582" s="126">
        <v>41093</v>
      </c>
      <c r="M9582" s="88" t="s">
        <v>18075</v>
      </c>
      <c r="N9582" s="71" t="s">
        <v>4335</v>
      </c>
      <c r="O9582" s="114">
        <v>27530</v>
      </c>
    </row>
    <row r="9583" spans="1:15" ht="11.25" customHeight="1">
      <c r="A9583" s="76" t="s">
        <v>1139</v>
      </c>
      <c r="B9583" s="104" t="s">
        <v>1147</v>
      </c>
      <c r="C9583" s="53" t="s">
        <v>306</v>
      </c>
      <c r="D9583" s="73" t="s">
        <v>3306</v>
      </c>
      <c r="E9583" s="104" t="s">
        <v>13789</v>
      </c>
      <c r="F9583" s="104" t="s">
        <v>18420</v>
      </c>
      <c r="G9583" s="77" t="s">
        <v>6132</v>
      </c>
      <c r="H9583" s="105">
        <v>2135</v>
      </c>
      <c r="I9583" s="107">
        <v>6.58</v>
      </c>
      <c r="J9583" s="101">
        <v>41003</v>
      </c>
      <c r="K9583" s="109">
        <v>41003</v>
      </c>
      <c r="L9583" s="126">
        <v>41093</v>
      </c>
      <c r="M9583" s="88" t="s">
        <v>18075</v>
      </c>
      <c r="N9583" s="110" t="s">
        <v>1483</v>
      </c>
      <c r="O9583" s="114">
        <v>27965</v>
      </c>
    </row>
    <row r="9584" spans="1:15" ht="22.5" customHeight="1">
      <c r="A9584" s="76" t="s">
        <v>1139</v>
      </c>
      <c r="B9584" s="104" t="s">
        <v>1147</v>
      </c>
      <c r="C9584" s="53" t="s">
        <v>306</v>
      </c>
      <c r="D9584" s="73" t="s">
        <v>3306</v>
      </c>
      <c r="E9584" s="104" t="s">
        <v>13790</v>
      </c>
      <c r="F9584" s="104" t="s">
        <v>18420</v>
      </c>
      <c r="G9584" s="76" t="s">
        <v>440</v>
      </c>
      <c r="H9584" s="105">
        <v>2467</v>
      </c>
      <c r="I9584" s="107">
        <v>4.29</v>
      </c>
      <c r="J9584" s="101">
        <v>40997</v>
      </c>
      <c r="K9584" s="109">
        <v>40997</v>
      </c>
      <c r="L9584" s="126">
        <v>41093</v>
      </c>
      <c r="M9584" s="88" t="s">
        <v>18075</v>
      </c>
      <c r="N9584" s="110" t="s">
        <v>1590</v>
      </c>
      <c r="O9584" s="114">
        <v>24628.5</v>
      </c>
    </row>
    <row r="9585" spans="1:15" ht="22.5" customHeight="1">
      <c r="A9585" s="76" t="s">
        <v>1139</v>
      </c>
      <c r="B9585" s="104" t="s">
        <v>1147</v>
      </c>
      <c r="C9585" s="53" t="s">
        <v>306</v>
      </c>
      <c r="D9585" s="73" t="s">
        <v>3306</v>
      </c>
      <c r="E9585" s="104" t="s">
        <v>13791</v>
      </c>
      <c r="F9585" s="104" t="s">
        <v>18420</v>
      </c>
      <c r="G9585" s="76" t="s">
        <v>740</v>
      </c>
      <c r="H9585" s="105">
        <v>1524</v>
      </c>
      <c r="I9585" s="107">
        <v>5.17</v>
      </c>
      <c r="J9585" s="101">
        <v>40996</v>
      </c>
      <c r="K9585" s="109">
        <v>40996</v>
      </c>
      <c r="L9585" s="126">
        <v>41093</v>
      </c>
      <c r="M9585" s="73" t="s">
        <v>585</v>
      </c>
      <c r="N9585" s="110" t="s">
        <v>1483</v>
      </c>
      <c r="O9585" s="114">
        <v>21455.5</v>
      </c>
    </row>
    <row r="9586" spans="1:15" ht="22.5" customHeight="1">
      <c r="A9586" s="76" t="s">
        <v>1139</v>
      </c>
      <c r="B9586" s="104" t="s">
        <v>1147</v>
      </c>
      <c r="C9586" s="53" t="s">
        <v>306</v>
      </c>
      <c r="D9586" s="73" t="s">
        <v>3306</v>
      </c>
      <c r="E9586" s="104" t="s">
        <v>13792</v>
      </c>
      <c r="F9586" s="104" t="s">
        <v>18420</v>
      </c>
      <c r="G9586" s="76" t="s">
        <v>379</v>
      </c>
      <c r="H9586" s="105">
        <v>2637</v>
      </c>
      <c r="I9586" s="107">
        <v>5.16</v>
      </c>
      <c r="J9586" s="101">
        <v>40917</v>
      </c>
      <c r="K9586" s="109">
        <v>40917</v>
      </c>
      <c r="L9586" s="126">
        <v>41093</v>
      </c>
      <c r="M9586" s="88" t="s">
        <v>18075</v>
      </c>
      <c r="N9586" s="71" t="s">
        <v>4335</v>
      </c>
      <c r="O9586" s="114">
        <v>27692</v>
      </c>
    </row>
    <row r="9587" spans="1:15" ht="11.25" customHeight="1">
      <c r="A9587" s="76" t="s">
        <v>1139</v>
      </c>
      <c r="B9587" s="104" t="s">
        <v>1147</v>
      </c>
      <c r="C9587" s="53" t="s">
        <v>306</v>
      </c>
      <c r="D9587" s="73" t="s">
        <v>3306</v>
      </c>
      <c r="E9587" s="104" t="s">
        <v>13793</v>
      </c>
      <c r="F9587" s="104" t="s">
        <v>18420</v>
      </c>
      <c r="G9587" s="76" t="s">
        <v>628</v>
      </c>
      <c r="H9587" s="105">
        <v>2472</v>
      </c>
      <c r="I9587" s="107">
        <v>2.35</v>
      </c>
      <c r="J9587" s="101">
        <v>40960</v>
      </c>
      <c r="K9587" s="109">
        <v>40960</v>
      </c>
      <c r="L9587" s="126">
        <v>41093</v>
      </c>
      <c r="M9587" s="88" t="s">
        <v>18075</v>
      </c>
      <c r="N9587" s="130" t="s">
        <v>6861</v>
      </c>
      <c r="O9587" s="114">
        <v>12173</v>
      </c>
    </row>
    <row r="9588" spans="1:15" ht="22.5" customHeight="1">
      <c r="A9588" s="76" t="s">
        <v>1139</v>
      </c>
      <c r="B9588" s="104" t="s">
        <v>1147</v>
      </c>
      <c r="C9588" s="53" t="s">
        <v>306</v>
      </c>
      <c r="D9588" s="73" t="s">
        <v>3306</v>
      </c>
      <c r="E9588" s="104" t="s">
        <v>13794</v>
      </c>
      <c r="F9588" s="104" t="s">
        <v>18420</v>
      </c>
      <c r="G9588" s="76" t="s">
        <v>6140</v>
      </c>
      <c r="H9588" s="105">
        <v>2139</v>
      </c>
      <c r="I9588" s="107">
        <v>4.2300000000000004</v>
      </c>
      <c r="J9588" s="101">
        <v>41016</v>
      </c>
      <c r="K9588" s="109">
        <v>41016</v>
      </c>
      <c r="L9588" s="126">
        <v>41093</v>
      </c>
      <c r="M9588" s="88" t="s">
        <v>18075</v>
      </c>
      <c r="N9588" s="110" t="s">
        <v>1483</v>
      </c>
      <c r="O9588" s="114">
        <v>17544</v>
      </c>
    </row>
    <row r="9589" spans="1:15" ht="22.5" customHeight="1">
      <c r="A9589" s="76" t="s">
        <v>1139</v>
      </c>
      <c r="B9589" s="104" t="s">
        <v>1147</v>
      </c>
      <c r="C9589" s="53" t="s">
        <v>306</v>
      </c>
      <c r="D9589" s="73" t="s">
        <v>3306</v>
      </c>
      <c r="E9589" s="104" t="s">
        <v>13795</v>
      </c>
      <c r="F9589" s="104" t="s">
        <v>18420</v>
      </c>
      <c r="G9589" s="77" t="s">
        <v>6132</v>
      </c>
      <c r="H9589" s="105">
        <v>2132</v>
      </c>
      <c r="I9589" s="107">
        <v>6.11</v>
      </c>
      <c r="J9589" s="101">
        <v>41016</v>
      </c>
      <c r="K9589" s="109">
        <v>41016</v>
      </c>
      <c r="L9589" s="126">
        <v>41093</v>
      </c>
      <c r="M9589" s="88" t="s">
        <v>18075</v>
      </c>
      <c r="N9589" s="110" t="s">
        <v>1483</v>
      </c>
      <c r="O9589" s="114">
        <v>25356</v>
      </c>
    </row>
    <row r="9590" spans="1:15" ht="22.5" customHeight="1">
      <c r="A9590" s="76" t="s">
        <v>1139</v>
      </c>
      <c r="B9590" s="104" t="s">
        <v>1147</v>
      </c>
      <c r="C9590" s="53" t="s">
        <v>306</v>
      </c>
      <c r="D9590" s="73" t="s">
        <v>3306</v>
      </c>
      <c r="E9590" s="104" t="s">
        <v>13796</v>
      </c>
      <c r="F9590" s="104" t="s">
        <v>18420</v>
      </c>
      <c r="G9590" s="76" t="s">
        <v>379</v>
      </c>
      <c r="H9590" s="105">
        <v>2635</v>
      </c>
      <c r="I9590" s="107">
        <v>6.3449999999999998</v>
      </c>
      <c r="J9590" s="101">
        <v>40952</v>
      </c>
      <c r="K9590" s="109">
        <v>40952</v>
      </c>
      <c r="L9590" s="126">
        <v>41093</v>
      </c>
      <c r="M9590" s="88" t="s">
        <v>18075</v>
      </c>
      <c r="N9590" s="71" t="s">
        <v>4335</v>
      </c>
      <c r="O9590" s="114">
        <v>27500</v>
      </c>
    </row>
    <row r="9591" spans="1:15" ht="22.5" customHeight="1">
      <c r="A9591" s="76" t="s">
        <v>1139</v>
      </c>
      <c r="B9591" s="104" t="s">
        <v>1147</v>
      </c>
      <c r="C9591" s="53" t="s">
        <v>306</v>
      </c>
      <c r="D9591" s="73" t="s">
        <v>3306</v>
      </c>
      <c r="E9591" s="104" t="s">
        <v>13797</v>
      </c>
      <c r="F9591" s="104" t="s">
        <v>18420</v>
      </c>
      <c r="G9591" s="76" t="s">
        <v>415</v>
      </c>
      <c r="H9591" s="105">
        <v>1702</v>
      </c>
      <c r="I9591" s="107">
        <v>5.17</v>
      </c>
      <c r="J9591" s="101">
        <v>40995</v>
      </c>
      <c r="K9591" s="109">
        <v>40995</v>
      </c>
      <c r="L9591" s="126">
        <v>41093</v>
      </c>
      <c r="M9591" s="88" t="s">
        <v>18075</v>
      </c>
      <c r="N9591" s="110" t="s">
        <v>1483</v>
      </c>
      <c r="O9591" s="114">
        <v>21467.25</v>
      </c>
    </row>
    <row r="9592" spans="1:15" ht="22.5" customHeight="1">
      <c r="A9592" s="76" t="s">
        <v>1139</v>
      </c>
      <c r="B9592" s="104" t="s">
        <v>1147</v>
      </c>
      <c r="C9592" s="53" t="s">
        <v>306</v>
      </c>
      <c r="D9592" s="73" t="s">
        <v>3306</v>
      </c>
      <c r="E9592" s="104" t="s">
        <v>13798</v>
      </c>
      <c r="F9592" s="104" t="s">
        <v>18420</v>
      </c>
      <c r="G9592" s="76" t="s">
        <v>429</v>
      </c>
      <c r="H9592" s="105">
        <v>1890</v>
      </c>
      <c r="I9592" s="107">
        <v>6.3</v>
      </c>
      <c r="J9592" s="101">
        <v>40934</v>
      </c>
      <c r="K9592" s="109">
        <v>40934</v>
      </c>
      <c r="L9592" s="126">
        <v>41093</v>
      </c>
      <c r="M9592" s="88" t="s">
        <v>18075</v>
      </c>
      <c r="N9592" s="119" t="s">
        <v>3770</v>
      </c>
      <c r="O9592" s="114">
        <v>27337</v>
      </c>
    </row>
    <row r="9593" spans="1:15" ht="22.5" customHeight="1">
      <c r="A9593" s="76" t="s">
        <v>1139</v>
      </c>
      <c r="B9593" s="104" t="s">
        <v>1147</v>
      </c>
      <c r="C9593" s="53" t="s">
        <v>306</v>
      </c>
      <c r="D9593" s="73" t="s">
        <v>3306</v>
      </c>
      <c r="E9593" s="104" t="s">
        <v>13799</v>
      </c>
      <c r="F9593" s="104" t="s">
        <v>18420</v>
      </c>
      <c r="G9593" s="77" t="s">
        <v>418</v>
      </c>
      <c r="H9593" s="105">
        <v>1752</v>
      </c>
      <c r="I9593" s="107">
        <v>5.16</v>
      </c>
      <c r="J9593" s="101">
        <v>40974</v>
      </c>
      <c r="K9593" s="109">
        <v>40974</v>
      </c>
      <c r="L9593" s="126">
        <v>41093</v>
      </c>
      <c r="M9593" s="73" t="s">
        <v>585</v>
      </c>
      <c r="N9593" s="73" t="s">
        <v>493</v>
      </c>
      <c r="O9593" s="114">
        <v>28890</v>
      </c>
    </row>
    <row r="9594" spans="1:15" ht="11.25" customHeight="1">
      <c r="A9594" s="76" t="s">
        <v>1139</v>
      </c>
      <c r="B9594" s="104" t="s">
        <v>1147</v>
      </c>
      <c r="C9594" s="53" t="s">
        <v>306</v>
      </c>
      <c r="D9594" s="73" t="s">
        <v>3306</v>
      </c>
      <c r="E9594" s="104" t="s">
        <v>13800</v>
      </c>
      <c r="F9594" s="104" t="s">
        <v>18420</v>
      </c>
      <c r="G9594" s="76" t="s">
        <v>387</v>
      </c>
      <c r="H9594" s="105">
        <v>2492</v>
      </c>
      <c r="I9594" s="107">
        <v>4.2300000000000004</v>
      </c>
      <c r="J9594" s="101">
        <v>40995</v>
      </c>
      <c r="K9594" s="109">
        <v>40995</v>
      </c>
      <c r="L9594" s="126">
        <v>41093</v>
      </c>
      <c r="M9594" s="88" t="s">
        <v>18075</v>
      </c>
      <c r="N9594" s="110" t="s">
        <v>1483</v>
      </c>
      <c r="O9594" s="114">
        <v>17554.5</v>
      </c>
    </row>
    <row r="9595" spans="1:15" ht="22.5" customHeight="1">
      <c r="A9595" s="76" t="s">
        <v>1139</v>
      </c>
      <c r="B9595" s="104" t="s">
        <v>1147</v>
      </c>
      <c r="C9595" s="53" t="s">
        <v>306</v>
      </c>
      <c r="D9595" s="73" t="s">
        <v>3306</v>
      </c>
      <c r="E9595" s="104" t="s">
        <v>13801</v>
      </c>
      <c r="F9595" s="104" t="s">
        <v>18420</v>
      </c>
      <c r="G9595" s="76" t="s">
        <v>881</v>
      </c>
      <c r="H9595" s="105">
        <v>1876</v>
      </c>
      <c r="I9595" s="107">
        <v>4.5149999999999997</v>
      </c>
      <c r="J9595" s="101">
        <v>40998</v>
      </c>
      <c r="K9595" s="109">
        <v>40998</v>
      </c>
      <c r="L9595" s="126">
        <v>41093</v>
      </c>
      <c r="M9595" s="73" t="s">
        <v>585</v>
      </c>
      <c r="N9595" s="130" t="s">
        <v>521</v>
      </c>
      <c r="O9595" s="114">
        <v>24853.5</v>
      </c>
    </row>
    <row r="9596" spans="1:15" ht="22.5" customHeight="1">
      <c r="A9596" s="76" t="s">
        <v>1139</v>
      </c>
      <c r="B9596" s="104" t="s">
        <v>1147</v>
      </c>
      <c r="C9596" s="53" t="s">
        <v>306</v>
      </c>
      <c r="D9596" s="73" t="s">
        <v>3306</v>
      </c>
      <c r="E9596" s="104" t="s">
        <v>13802</v>
      </c>
      <c r="F9596" s="104" t="s">
        <v>18420</v>
      </c>
      <c r="G9596" s="76" t="s">
        <v>734</v>
      </c>
      <c r="H9596" s="105">
        <v>1757</v>
      </c>
      <c r="I9596" s="107">
        <v>6.45</v>
      </c>
      <c r="J9596" s="101">
        <v>40909</v>
      </c>
      <c r="K9596" s="109">
        <v>40890</v>
      </c>
      <c r="L9596" s="126">
        <v>41093</v>
      </c>
      <c r="M9596" s="73" t="s">
        <v>585</v>
      </c>
      <c r="N9596" s="73" t="s">
        <v>493</v>
      </c>
      <c r="O9596" s="114">
        <v>31297</v>
      </c>
    </row>
    <row r="9597" spans="1:15" ht="22.5" customHeight="1">
      <c r="A9597" s="76" t="s">
        <v>1139</v>
      </c>
      <c r="B9597" s="104" t="s">
        <v>1147</v>
      </c>
      <c r="C9597" s="53" t="s">
        <v>306</v>
      </c>
      <c r="D9597" s="73" t="s">
        <v>3306</v>
      </c>
      <c r="E9597" s="104" t="s">
        <v>13803</v>
      </c>
      <c r="F9597" s="104" t="s">
        <v>18420</v>
      </c>
      <c r="G9597" s="76" t="s">
        <v>650</v>
      </c>
      <c r="H9597" s="105">
        <v>1720</v>
      </c>
      <c r="I9597" s="107">
        <v>5.59</v>
      </c>
      <c r="J9597" s="101">
        <v>40990</v>
      </c>
      <c r="K9597" s="109">
        <v>40990</v>
      </c>
      <c r="L9597" s="126">
        <v>41093</v>
      </c>
      <c r="M9597" s="88" t="s">
        <v>18075</v>
      </c>
      <c r="N9597" s="73" t="s">
        <v>493</v>
      </c>
      <c r="O9597" s="114">
        <v>36298</v>
      </c>
    </row>
    <row r="9598" spans="1:15" ht="22.5" customHeight="1">
      <c r="A9598" s="76" t="s">
        <v>1139</v>
      </c>
      <c r="B9598" s="104" t="s">
        <v>1147</v>
      </c>
      <c r="C9598" s="53" t="s">
        <v>306</v>
      </c>
      <c r="D9598" s="73" t="s">
        <v>3306</v>
      </c>
      <c r="E9598" s="104" t="s">
        <v>13804</v>
      </c>
      <c r="F9598" s="104" t="s">
        <v>18420</v>
      </c>
      <c r="G9598" s="76" t="s">
        <v>864</v>
      </c>
      <c r="H9598" s="105">
        <v>1516</v>
      </c>
      <c r="I9598" s="107">
        <v>6.45</v>
      </c>
      <c r="J9598" s="101">
        <v>40909</v>
      </c>
      <c r="K9598" s="109">
        <v>40908</v>
      </c>
      <c r="L9598" s="126">
        <v>41093</v>
      </c>
      <c r="M9598" s="73" t="s">
        <v>585</v>
      </c>
      <c r="N9598" s="73" t="s">
        <v>493</v>
      </c>
      <c r="O9598" s="114">
        <v>38520</v>
      </c>
    </row>
    <row r="9599" spans="1:15" ht="22.5" customHeight="1">
      <c r="A9599" s="76" t="s">
        <v>1139</v>
      </c>
      <c r="B9599" s="104" t="s">
        <v>1147</v>
      </c>
      <c r="C9599" s="53" t="s">
        <v>306</v>
      </c>
      <c r="D9599" s="73" t="s">
        <v>3306</v>
      </c>
      <c r="E9599" s="104" t="s">
        <v>13805</v>
      </c>
      <c r="F9599" s="104" t="s">
        <v>18420</v>
      </c>
      <c r="G9599" s="76" t="s">
        <v>480</v>
      </c>
      <c r="H9599" s="105">
        <v>1038</v>
      </c>
      <c r="I9599" s="107">
        <v>7</v>
      </c>
      <c r="J9599" s="101">
        <v>40956</v>
      </c>
      <c r="K9599" s="109">
        <v>40956</v>
      </c>
      <c r="L9599" s="126">
        <v>41093</v>
      </c>
      <c r="M9599" s="73" t="s">
        <v>1118</v>
      </c>
      <c r="N9599" s="119" t="s">
        <v>3770</v>
      </c>
      <c r="O9599" s="114">
        <v>31317.94</v>
      </c>
    </row>
    <row r="9600" spans="1:15" ht="11.25" customHeight="1">
      <c r="A9600" s="76" t="s">
        <v>1139</v>
      </c>
      <c r="B9600" s="104" t="s">
        <v>1147</v>
      </c>
      <c r="C9600" s="53" t="s">
        <v>306</v>
      </c>
      <c r="D9600" s="73" t="s">
        <v>3306</v>
      </c>
      <c r="E9600" s="104" t="s">
        <v>13807</v>
      </c>
      <c r="F9600" s="104" t="s">
        <v>18420</v>
      </c>
      <c r="G9600" s="76" t="s">
        <v>6136</v>
      </c>
      <c r="H9600" s="105">
        <v>2660</v>
      </c>
      <c r="I9600" s="107">
        <v>5.16</v>
      </c>
      <c r="J9600" s="101">
        <v>40961</v>
      </c>
      <c r="K9600" s="109">
        <v>40961</v>
      </c>
      <c r="L9600" s="126">
        <v>41093</v>
      </c>
      <c r="M9600" s="88" t="s">
        <v>18075</v>
      </c>
      <c r="N9600" s="71" t="s">
        <v>4335</v>
      </c>
      <c r="O9600" s="114">
        <v>29412</v>
      </c>
    </row>
    <row r="9601" spans="1:15" ht="11.25" customHeight="1">
      <c r="A9601" s="76" t="s">
        <v>1139</v>
      </c>
      <c r="B9601" s="104" t="s">
        <v>1147</v>
      </c>
      <c r="C9601" s="53" t="s">
        <v>306</v>
      </c>
      <c r="D9601" s="73" t="s">
        <v>3306</v>
      </c>
      <c r="E9601" s="104" t="s">
        <v>13808</v>
      </c>
      <c r="F9601" s="104" t="s">
        <v>18420</v>
      </c>
      <c r="G9601" s="76" t="s">
        <v>366</v>
      </c>
      <c r="H9601" s="105">
        <v>1760</v>
      </c>
      <c r="I9601" s="107">
        <v>5.64</v>
      </c>
      <c r="J9601" s="101">
        <v>40995</v>
      </c>
      <c r="K9601" s="109">
        <v>40995</v>
      </c>
      <c r="L9601" s="126">
        <v>41093</v>
      </c>
      <c r="M9601" s="88" t="s">
        <v>18075</v>
      </c>
      <c r="N9601" s="110" t="s">
        <v>1483</v>
      </c>
      <c r="O9601" s="114">
        <v>31020</v>
      </c>
    </row>
    <row r="9602" spans="1:15" ht="11.25" customHeight="1">
      <c r="A9602" s="76" t="s">
        <v>1139</v>
      </c>
      <c r="B9602" s="104" t="s">
        <v>1147</v>
      </c>
      <c r="C9602" s="53" t="s">
        <v>306</v>
      </c>
      <c r="D9602" s="73" t="s">
        <v>3306</v>
      </c>
      <c r="E9602" s="104" t="s">
        <v>13809</v>
      </c>
      <c r="F9602" s="104" t="s">
        <v>18420</v>
      </c>
      <c r="G9602" s="76" t="s">
        <v>422</v>
      </c>
      <c r="H9602" s="105">
        <v>1930</v>
      </c>
      <c r="I9602" s="107">
        <v>4.5</v>
      </c>
      <c r="J9602" s="101">
        <v>40909</v>
      </c>
      <c r="K9602" s="109">
        <v>40904</v>
      </c>
      <c r="L9602" s="126">
        <v>41093</v>
      </c>
      <c r="M9602" s="88" t="s">
        <v>585</v>
      </c>
      <c r="N9602" s="119" t="s">
        <v>3770</v>
      </c>
      <c r="O9602" s="114">
        <v>30722</v>
      </c>
    </row>
    <row r="9603" spans="1:15" ht="22.5" customHeight="1">
      <c r="A9603" s="76" t="s">
        <v>1139</v>
      </c>
      <c r="B9603" s="104" t="s">
        <v>1147</v>
      </c>
      <c r="C9603" s="53" t="s">
        <v>306</v>
      </c>
      <c r="D9603" s="73" t="s">
        <v>3306</v>
      </c>
      <c r="E9603" s="104" t="s">
        <v>13810</v>
      </c>
      <c r="F9603" s="104" t="s">
        <v>18420</v>
      </c>
      <c r="G9603" s="76" t="s">
        <v>615</v>
      </c>
      <c r="H9603" s="105">
        <v>1375</v>
      </c>
      <c r="I9603" s="107">
        <v>9</v>
      </c>
      <c r="J9603" s="101">
        <v>40956</v>
      </c>
      <c r="K9603" s="109">
        <v>40956</v>
      </c>
      <c r="L9603" s="126">
        <v>41093</v>
      </c>
      <c r="M9603" s="73" t="s">
        <v>1118</v>
      </c>
      <c r="N9603" s="119" t="s">
        <v>3770</v>
      </c>
      <c r="O9603" s="114">
        <v>38355.35</v>
      </c>
    </row>
    <row r="9604" spans="1:15" ht="11.25" customHeight="1">
      <c r="A9604" s="76" t="s">
        <v>1139</v>
      </c>
      <c r="B9604" s="104" t="s">
        <v>1147</v>
      </c>
      <c r="C9604" s="53" t="s">
        <v>306</v>
      </c>
      <c r="D9604" s="73" t="s">
        <v>3306</v>
      </c>
      <c r="E9604" s="104" t="s">
        <v>13811</v>
      </c>
      <c r="F9604" s="104" t="s">
        <v>18420</v>
      </c>
      <c r="G9604" s="76" t="s">
        <v>623</v>
      </c>
      <c r="H9604" s="105">
        <v>1420</v>
      </c>
      <c r="I9604" s="107">
        <v>3.12</v>
      </c>
      <c r="J9604" s="101">
        <v>40982</v>
      </c>
      <c r="K9604" s="109">
        <v>40982</v>
      </c>
      <c r="L9604" s="126">
        <v>41093</v>
      </c>
      <c r="M9604" s="89" t="s">
        <v>18077</v>
      </c>
      <c r="N9604" s="110" t="s">
        <v>1309</v>
      </c>
      <c r="O9604" s="114">
        <v>19844</v>
      </c>
    </row>
    <row r="9605" spans="1:15" ht="11.25" customHeight="1">
      <c r="A9605" s="76" t="s">
        <v>1139</v>
      </c>
      <c r="B9605" s="104" t="s">
        <v>1147</v>
      </c>
      <c r="C9605" s="53" t="s">
        <v>306</v>
      </c>
      <c r="D9605" s="73" t="s">
        <v>3306</v>
      </c>
      <c r="E9605" s="104" t="s">
        <v>13812</v>
      </c>
      <c r="F9605" s="104" t="s">
        <v>18420</v>
      </c>
      <c r="G9605" s="76" t="s">
        <v>400</v>
      </c>
      <c r="H9605" s="105">
        <v>2025</v>
      </c>
      <c r="I9605" s="107">
        <v>5.64</v>
      </c>
      <c r="J9605" s="101">
        <v>40998</v>
      </c>
      <c r="K9605" s="109">
        <v>40998</v>
      </c>
      <c r="L9605" s="126">
        <v>41093</v>
      </c>
      <c r="M9605" s="73" t="s">
        <v>585</v>
      </c>
      <c r="N9605" s="110" t="s">
        <v>1483</v>
      </c>
      <c r="O9605" s="114">
        <v>23406</v>
      </c>
    </row>
    <row r="9606" spans="1:15" ht="22.5" customHeight="1">
      <c r="A9606" s="76" t="s">
        <v>1139</v>
      </c>
      <c r="B9606" s="104" t="s">
        <v>1147</v>
      </c>
      <c r="C9606" s="53" t="s">
        <v>306</v>
      </c>
      <c r="D9606" s="73" t="s">
        <v>3306</v>
      </c>
      <c r="E9606" s="104" t="s">
        <v>13813</v>
      </c>
      <c r="F9606" s="104" t="s">
        <v>18420</v>
      </c>
      <c r="G9606" s="76" t="s">
        <v>630</v>
      </c>
      <c r="H9606" s="105">
        <v>1344</v>
      </c>
      <c r="I9606" s="107">
        <v>7.5</v>
      </c>
      <c r="J9606" s="101">
        <v>40909</v>
      </c>
      <c r="K9606" s="109">
        <v>40897</v>
      </c>
      <c r="L9606" s="126">
        <v>41093</v>
      </c>
      <c r="M9606" s="73" t="s">
        <v>1118</v>
      </c>
      <c r="N9606" s="119" t="s">
        <v>3770</v>
      </c>
      <c r="O9606" s="114">
        <v>33799.51</v>
      </c>
    </row>
    <row r="9607" spans="1:15" ht="22.5" customHeight="1">
      <c r="A9607" s="76" t="s">
        <v>1139</v>
      </c>
      <c r="B9607" s="104" t="s">
        <v>1147</v>
      </c>
      <c r="C9607" s="53" t="s">
        <v>306</v>
      </c>
      <c r="D9607" s="73" t="s">
        <v>3306</v>
      </c>
      <c r="E9607" s="104" t="s">
        <v>13814</v>
      </c>
      <c r="F9607" s="104" t="s">
        <v>18420</v>
      </c>
      <c r="G9607" s="76" t="s">
        <v>376</v>
      </c>
      <c r="H9607" s="105">
        <v>1002</v>
      </c>
      <c r="I9607" s="107">
        <v>6</v>
      </c>
      <c r="J9607" s="101">
        <v>40984</v>
      </c>
      <c r="K9607" s="109">
        <v>40984</v>
      </c>
      <c r="L9607" s="126">
        <v>41093</v>
      </c>
      <c r="M9607" s="73" t="s">
        <v>1118</v>
      </c>
      <c r="N9607" s="119" t="s">
        <v>3770</v>
      </c>
      <c r="O9607" s="114">
        <v>30139.8</v>
      </c>
    </row>
    <row r="9608" spans="1:15" ht="22.5" customHeight="1">
      <c r="A9608" s="76" t="s">
        <v>1139</v>
      </c>
      <c r="B9608" s="104" t="s">
        <v>1147</v>
      </c>
      <c r="C9608" s="53" t="s">
        <v>306</v>
      </c>
      <c r="D9608" s="73" t="s">
        <v>3306</v>
      </c>
      <c r="E9608" s="104" t="s">
        <v>13814</v>
      </c>
      <c r="F9608" s="104" t="s">
        <v>18420</v>
      </c>
      <c r="G9608" s="76" t="s">
        <v>376</v>
      </c>
      <c r="H9608" s="105">
        <v>1002</v>
      </c>
      <c r="I9608" s="107">
        <v>3</v>
      </c>
      <c r="J9608" s="101">
        <v>40984</v>
      </c>
      <c r="K9608" s="109">
        <v>40984</v>
      </c>
      <c r="L9608" s="126">
        <v>41093</v>
      </c>
      <c r="M9608" s="73" t="s">
        <v>1118</v>
      </c>
      <c r="N9608" s="119" t="s">
        <v>3770</v>
      </c>
      <c r="O9608" s="114">
        <v>8988.4</v>
      </c>
    </row>
    <row r="9609" spans="1:15" ht="22.5" customHeight="1">
      <c r="A9609" s="76" t="s">
        <v>1139</v>
      </c>
      <c r="B9609" s="104" t="s">
        <v>1147</v>
      </c>
      <c r="C9609" s="53" t="s">
        <v>306</v>
      </c>
      <c r="D9609" s="73" t="s">
        <v>3306</v>
      </c>
      <c r="E9609" s="104" t="s">
        <v>13815</v>
      </c>
      <c r="F9609" s="104" t="s">
        <v>18420</v>
      </c>
      <c r="G9609" s="76" t="s">
        <v>368</v>
      </c>
      <c r="H9609" s="105">
        <v>1748</v>
      </c>
      <c r="I9609" s="107">
        <v>3.0550000000000002</v>
      </c>
      <c r="J9609" s="101">
        <v>40991</v>
      </c>
      <c r="K9609" s="109">
        <v>40991</v>
      </c>
      <c r="L9609" s="126">
        <v>41093</v>
      </c>
      <c r="M9609" s="88" t="s">
        <v>18075</v>
      </c>
      <c r="N9609" s="110" t="s">
        <v>1483</v>
      </c>
      <c r="O9609" s="114">
        <v>12978.25</v>
      </c>
    </row>
    <row r="9610" spans="1:15" ht="22.5" customHeight="1">
      <c r="A9610" s="76" t="s">
        <v>1139</v>
      </c>
      <c r="B9610" s="104" t="s">
        <v>1147</v>
      </c>
      <c r="C9610" s="53" t="s">
        <v>306</v>
      </c>
      <c r="D9610" s="73" t="s">
        <v>3306</v>
      </c>
      <c r="E9610" s="104" t="s">
        <v>13816</v>
      </c>
      <c r="F9610" s="104" t="s">
        <v>18420</v>
      </c>
      <c r="G9610" s="77" t="s">
        <v>6132</v>
      </c>
      <c r="H9610" s="105">
        <v>2130</v>
      </c>
      <c r="I9610" s="107">
        <v>3.5249999999999999</v>
      </c>
      <c r="J9610" s="101">
        <v>40996</v>
      </c>
      <c r="K9610" s="109">
        <v>40996</v>
      </c>
      <c r="L9610" s="126">
        <v>41093</v>
      </c>
      <c r="M9610" s="88" t="s">
        <v>18075</v>
      </c>
      <c r="N9610" s="110" t="s">
        <v>1483</v>
      </c>
      <c r="O9610" s="114">
        <v>14311</v>
      </c>
    </row>
    <row r="9611" spans="1:15" ht="11.25" customHeight="1">
      <c r="A9611" s="76" t="s">
        <v>1139</v>
      </c>
      <c r="B9611" s="104" t="s">
        <v>1147</v>
      </c>
      <c r="C9611" s="53" t="s">
        <v>306</v>
      </c>
      <c r="D9611" s="73" t="s">
        <v>3306</v>
      </c>
      <c r="E9611" s="104" t="s">
        <v>13817</v>
      </c>
      <c r="F9611" s="104" t="s">
        <v>18420</v>
      </c>
      <c r="G9611" s="77" t="s">
        <v>373</v>
      </c>
      <c r="H9611" s="105">
        <v>1801</v>
      </c>
      <c r="I9611" s="107">
        <v>8.4049999999999994</v>
      </c>
      <c r="J9611" s="101">
        <v>40931</v>
      </c>
      <c r="K9611" s="109">
        <v>40931</v>
      </c>
      <c r="L9611" s="126">
        <v>41093</v>
      </c>
      <c r="M9611" s="88" t="s">
        <v>18075</v>
      </c>
      <c r="N9611" s="119" t="s">
        <v>3770</v>
      </c>
      <c r="O9611" s="114">
        <v>35982</v>
      </c>
    </row>
    <row r="9612" spans="1:15" ht="22.5" customHeight="1">
      <c r="A9612" s="76" t="s">
        <v>1139</v>
      </c>
      <c r="B9612" s="104" t="s">
        <v>1147</v>
      </c>
      <c r="C9612" s="53" t="s">
        <v>306</v>
      </c>
      <c r="D9612" s="73" t="s">
        <v>3306</v>
      </c>
      <c r="E9612" s="104" t="s">
        <v>13818</v>
      </c>
      <c r="F9612" s="104" t="s">
        <v>18420</v>
      </c>
      <c r="G9612" s="76" t="s">
        <v>867</v>
      </c>
      <c r="H9612" s="105">
        <v>1223</v>
      </c>
      <c r="I9612" s="107">
        <v>10</v>
      </c>
      <c r="J9612" s="101">
        <v>40909</v>
      </c>
      <c r="K9612" s="109">
        <v>40886</v>
      </c>
      <c r="L9612" s="126">
        <v>41093</v>
      </c>
      <c r="M9612" s="73" t="s">
        <v>1118</v>
      </c>
      <c r="N9612" s="119" t="s">
        <v>3770</v>
      </c>
      <c r="O9612" s="114">
        <v>41932.1</v>
      </c>
    </row>
    <row r="9613" spans="1:15" ht="22.5" customHeight="1">
      <c r="A9613" s="76" t="s">
        <v>1139</v>
      </c>
      <c r="B9613" s="104" t="s">
        <v>1147</v>
      </c>
      <c r="C9613" s="53" t="s">
        <v>306</v>
      </c>
      <c r="D9613" s="73" t="s">
        <v>3306</v>
      </c>
      <c r="E9613" s="104" t="s">
        <v>13819</v>
      </c>
      <c r="F9613" s="104" t="s">
        <v>18420</v>
      </c>
      <c r="G9613" s="76" t="s">
        <v>691</v>
      </c>
      <c r="H9613" s="105">
        <v>2056</v>
      </c>
      <c r="I9613" s="107">
        <v>7.7549999999999999</v>
      </c>
      <c r="J9613" s="101">
        <v>41016</v>
      </c>
      <c r="K9613" s="109">
        <v>41016</v>
      </c>
      <c r="L9613" s="126">
        <v>41093</v>
      </c>
      <c r="M9613" s="88" t="s">
        <v>18075</v>
      </c>
      <c r="N9613" s="110" t="s">
        <v>1483</v>
      </c>
      <c r="O9613" s="114">
        <v>29704</v>
      </c>
    </row>
    <row r="9614" spans="1:15" ht="22.5" customHeight="1">
      <c r="A9614" s="76" t="s">
        <v>1139</v>
      </c>
      <c r="B9614" s="104" t="s">
        <v>1147</v>
      </c>
      <c r="C9614" s="53" t="s">
        <v>306</v>
      </c>
      <c r="D9614" s="73" t="s">
        <v>3306</v>
      </c>
      <c r="E9614" s="104" t="s">
        <v>13820</v>
      </c>
      <c r="F9614" s="104" t="s">
        <v>18420</v>
      </c>
      <c r="G9614" s="76" t="s">
        <v>387</v>
      </c>
      <c r="H9614" s="105">
        <v>2494</v>
      </c>
      <c r="I9614" s="107">
        <v>4.7</v>
      </c>
      <c r="J9614" s="101">
        <v>40987</v>
      </c>
      <c r="K9614" s="109">
        <v>40987</v>
      </c>
      <c r="L9614" s="126">
        <v>41093</v>
      </c>
      <c r="M9614" s="88" t="s">
        <v>18075</v>
      </c>
      <c r="N9614" s="110" t="s">
        <v>1483</v>
      </c>
      <c r="O9614" s="114">
        <v>19505</v>
      </c>
    </row>
    <row r="9615" spans="1:15" ht="11.25" customHeight="1">
      <c r="A9615" s="76" t="s">
        <v>1139</v>
      </c>
      <c r="B9615" s="104" t="s">
        <v>1147</v>
      </c>
      <c r="C9615" s="53" t="s">
        <v>306</v>
      </c>
      <c r="D9615" s="73" t="s">
        <v>3306</v>
      </c>
      <c r="E9615" s="104" t="s">
        <v>13821</v>
      </c>
      <c r="F9615" s="104" t="s">
        <v>18420</v>
      </c>
      <c r="G9615" s="77" t="s">
        <v>6132</v>
      </c>
      <c r="H9615" s="105">
        <v>2122</v>
      </c>
      <c r="I9615" s="107">
        <v>8.4600000000000009</v>
      </c>
      <c r="J9615" s="101">
        <v>41002</v>
      </c>
      <c r="K9615" s="109">
        <v>41002</v>
      </c>
      <c r="L9615" s="126">
        <v>41093</v>
      </c>
      <c r="M9615" s="88" t="s">
        <v>18075</v>
      </c>
      <c r="N9615" s="110" t="s">
        <v>1483</v>
      </c>
      <c r="O9615" s="114">
        <v>35109</v>
      </c>
    </row>
    <row r="9616" spans="1:15" ht="22.5" customHeight="1">
      <c r="A9616" s="76" t="s">
        <v>1139</v>
      </c>
      <c r="B9616" s="104" t="s">
        <v>1147</v>
      </c>
      <c r="C9616" s="53" t="s">
        <v>306</v>
      </c>
      <c r="D9616" s="73" t="s">
        <v>3306</v>
      </c>
      <c r="E9616" s="104" t="s">
        <v>13822</v>
      </c>
      <c r="F9616" s="104" t="s">
        <v>18420</v>
      </c>
      <c r="G9616" s="76" t="s">
        <v>597</v>
      </c>
      <c r="H9616" s="105">
        <v>1342</v>
      </c>
      <c r="I9616" s="107">
        <v>7.9950000000000001</v>
      </c>
      <c r="J9616" s="101">
        <v>40909</v>
      </c>
      <c r="K9616" s="109">
        <v>40809</v>
      </c>
      <c r="L9616" s="126">
        <v>41093</v>
      </c>
      <c r="M9616" s="73" t="s">
        <v>1118</v>
      </c>
      <c r="N9616" s="119" t="s">
        <v>3770</v>
      </c>
      <c r="O9616" s="114">
        <v>36357</v>
      </c>
    </row>
    <row r="9617" spans="1:15" ht="22.5" customHeight="1">
      <c r="A9617" s="76" t="s">
        <v>1139</v>
      </c>
      <c r="B9617" s="104" t="s">
        <v>1147</v>
      </c>
      <c r="C9617" s="53" t="s">
        <v>306</v>
      </c>
      <c r="D9617" s="73" t="s">
        <v>3306</v>
      </c>
      <c r="E9617" s="104" t="s">
        <v>13823</v>
      </c>
      <c r="F9617" s="104" t="s">
        <v>18420</v>
      </c>
      <c r="G9617" s="77" t="s">
        <v>6132</v>
      </c>
      <c r="H9617" s="105">
        <v>2136</v>
      </c>
      <c r="I9617" s="107">
        <v>5.16</v>
      </c>
      <c r="J9617" s="101">
        <v>40933</v>
      </c>
      <c r="K9617" s="109">
        <v>40933</v>
      </c>
      <c r="L9617" s="126">
        <v>41093</v>
      </c>
      <c r="M9617" s="88" t="s">
        <v>18075</v>
      </c>
      <c r="N9617" s="130" t="s">
        <v>6861</v>
      </c>
      <c r="O9617" s="114">
        <v>29412</v>
      </c>
    </row>
    <row r="9618" spans="1:15" ht="11.25" customHeight="1">
      <c r="A9618" s="76" t="s">
        <v>1139</v>
      </c>
      <c r="B9618" s="104" t="s">
        <v>1147</v>
      </c>
      <c r="C9618" s="53" t="s">
        <v>306</v>
      </c>
      <c r="D9618" s="73" t="s">
        <v>3306</v>
      </c>
      <c r="E9618" s="104" t="s">
        <v>13824</v>
      </c>
      <c r="F9618" s="104" t="s">
        <v>18420</v>
      </c>
      <c r="G9618" s="76" t="s">
        <v>827</v>
      </c>
      <c r="H9618" s="105">
        <v>1501</v>
      </c>
      <c r="I9618" s="107">
        <v>6.3449999999999998</v>
      </c>
      <c r="J9618" s="101">
        <v>40955</v>
      </c>
      <c r="K9618" s="109">
        <v>40955</v>
      </c>
      <c r="L9618" s="126">
        <v>41093</v>
      </c>
      <c r="M9618" s="73" t="s">
        <v>585</v>
      </c>
      <c r="N9618" s="110" t="s">
        <v>1483</v>
      </c>
      <c r="O9618" s="114">
        <v>27000</v>
      </c>
    </row>
    <row r="9619" spans="1:15" ht="11.25" customHeight="1">
      <c r="A9619" s="76" t="s">
        <v>1139</v>
      </c>
      <c r="B9619" s="104" t="s">
        <v>1147</v>
      </c>
      <c r="C9619" s="53" t="s">
        <v>306</v>
      </c>
      <c r="D9619" s="73" t="s">
        <v>3306</v>
      </c>
      <c r="E9619" s="104" t="s">
        <v>13826</v>
      </c>
      <c r="F9619" s="104" t="s">
        <v>18420</v>
      </c>
      <c r="G9619" s="76" t="s">
        <v>612</v>
      </c>
      <c r="H9619" s="105">
        <v>2476</v>
      </c>
      <c r="I9619" s="107">
        <v>6.3449999999999998</v>
      </c>
      <c r="J9619" s="101">
        <v>41016</v>
      </c>
      <c r="K9619" s="109">
        <v>41016</v>
      </c>
      <c r="L9619" s="126">
        <v>41093</v>
      </c>
      <c r="M9619" s="88" t="s">
        <v>18075</v>
      </c>
      <c r="N9619" s="110" t="s">
        <v>1483</v>
      </c>
      <c r="O9619" s="114">
        <v>26267.5</v>
      </c>
    </row>
    <row r="9620" spans="1:15" ht="22.5" customHeight="1">
      <c r="A9620" s="76" t="s">
        <v>1139</v>
      </c>
      <c r="B9620" s="104" t="s">
        <v>1147</v>
      </c>
      <c r="C9620" s="53" t="s">
        <v>306</v>
      </c>
      <c r="D9620" s="73" t="s">
        <v>3306</v>
      </c>
      <c r="E9620" s="104" t="s">
        <v>13828</v>
      </c>
      <c r="F9620" s="104" t="s">
        <v>18420</v>
      </c>
      <c r="G9620" s="76" t="s">
        <v>6135</v>
      </c>
      <c r="H9620" s="105">
        <v>2467</v>
      </c>
      <c r="I9620" s="107">
        <v>6.44</v>
      </c>
      <c r="J9620" s="101">
        <v>40995</v>
      </c>
      <c r="K9620" s="109">
        <v>40995</v>
      </c>
      <c r="L9620" s="126">
        <v>41093</v>
      </c>
      <c r="M9620" s="88" t="s">
        <v>18075</v>
      </c>
      <c r="N9620" s="110" t="s">
        <v>1483</v>
      </c>
      <c r="O9620" s="114">
        <v>27307</v>
      </c>
    </row>
    <row r="9621" spans="1:15" ht="22.5" customHeight="1">
      <c r="A9621" s="76" t="s">
        <v>1139</v>
      </c>
      <c r="B9621" s="104" t="s">
        <v>1147</v>
      </c>
      <c r="C9621" s="53" t="s">
        <v>306</v>
      </c>
      <c r="D9621" s="73" t="s">
        <v>3306</v>
      </c>
      <c r="E9621" s="104" t="s">
        <v>13758</v>
      </c>
      <c r="F9621" s="104" t="s">
        <v>18420</v>
      </c>
      <c r="G9621" s="76" t="s">
        <v>419</v>
      </c>
      <c r="H9621" s="105">
        <v>2741</v>
      </c>
      <c r="I9621" s="107">
        <v>7.74</v>
      </c>
      <c r="J9621" s="101">
        <v>40909</v>
      </c>
      <c r="K9621" s="109">
        <v>40877</v>
      </c>
      <c r="L9621" s="126">
        <v>41093</v>
      </c>
      <c r="M9621" s="88" t="s">
        <v>18075</v>
      </c>
      <c r="N9621" s="71" t="s">
        <v>4335</v>
      </c>
      <c r="O9621" s="114">
        <v>43335</v>
      </c>
    </row>
    <row r="9622" spans="1:15" ht="22.5" customHeight="1">
      <c r="A9622" s="76" t="s">
        <v>1139</v>
      </c>
      <c r="B9622" s="104" t="s">
        <v>1147</v>
      </c>
      <c r="C9622" s="53" t="s">
        <v>306</v>
      </c>
      <c r="D9622" s="73" t="s">
        <v>3306</v>
      </c>
      <c r="E9622" s="104" t="s">
        <v>13829</v>
      </c>
      <c r="F9622" s="104" t="s">
        <v>18420</v>
      </c>
      <c r="G9622" s="76" t="s">
        <v>440</v>
      </c>
      <c r="H9622" s="105">
        <v>2461</v>
      </c>
      <c r="I9622" s="107">
        <v>4.2300000000000004</v>
      </c>
      <c r="J9622" s="101">
        <v>40975</v>
      </c>
      <c r="K9622" s="109">
        <v>40975</v>
      </c>
      <c r="L9622" s="126">
        <v>41093</v>
      </c>
      <c r="M9622" s="88" t="s">
        <v>18075</v>
      </c>
      <c r="N9622" s="110" t="s">
        <v>1483</v>
      </c>
      <c r="O9622" s="114">
        <v>17554.5</v>
      </c>
    </row>
    <row r="9623" spans="1:15" ht="22.5" customHeight="1">
      <c r="A9623" s="76" t="s">
        <v>1425</v>
      </c>
      <c r="B9623" s="73" t="s">
        <v>1762</v>
      </c>
      <c r="C9623" s="53" t="s">
        <v>306</v>
      </c>
      <c r="D9623" s="73" t="s">
        <v>18355</v>
      </c>
      <c r="E9623" s="73" t="s">
        <v>14597</v>
      </c>
      <c r="F9623" s="73" t="s">
        <v>361</v>
      </c>
      <c r="G9623" s="76" t="s">
        <v>419</v>
      </c>
      <c r="H9623" s="74">
        <v>2747</v>
      </c>
      <c r="I9623" s="133">
        <v>1296</v>
      </c>
      <c r="J9623" s="101">
        <v>41054</v>
      </c>
      <c r="K9623" s="103">
        <v>41054</v>
      </c>
      <c r="L9623" s="87">
        <v>41093</v>
      </c>
      <c r="M9623" s="88" t="s">
        <v>18075</v>
      </c>
      <c r="N9623" s="130" t="s">
        <v>695</v>
      </c>
      <c r="O9623" s="12">
        <v>5113757</v>
      </c>
    </row>
    <row r="9624" spans="1:15" ht="22.5" customHeight="1">
      <c r="A9624" s="76" t="s">
        <v>1656</v>
      </c>
      <c r="B9624" s="104" t="s">
        <v>1657</v>
      </c>
      <c r="C9624" s="53" t="s">
        <v>306</v>
      </c>
      <c r="D9624" s="73" t="s">
        <v>3306</v>
      </c>
      <c r="E9624" s="104" t="s">
        <v>14630</v>
      </c>
      <c r="F9624" s="104" t="s">
        <v>18420</v>
      </c>
      <c r="G9624" s="76" t="s">
        <v>433</v>
      </c>
      <c r="H9624" s="105">
        <v>2361</v>
      </c>
      <c r="I9624" s="107">
        <v>6.02</v>
      </c>
      <c r="J9624" s="223">
        <v>40954</v>
      </c>
      <c r="K9624" s="109">
        <v>40954</v>
      </c>
      <c r="L9624" s="126">
        <v>41093</v>
      </c>
      <c r="M9624" s="88" t="s">
        <v>18075</v>
      </c>
      <c r="N9624" s="110" t="s">
        <v>1309</v>
      </c>
      <c r="O9624" s="114">
        <v>32207</v>
      </c>
    </row>
    <row r="9625" spans="1:15" ht="22.5" customHeight="1">
      <c r="A9625" s="76" t="s">
        <v>1656</v>
      </c>
      <c r="B9625" s="104" t="s">
        <v>1657</v>
      </c>
      <c r="C9625" s="53" t="s">
        <v>306</v>
      </c>
      <c r="D9625" s="73" t="s">
        <v>3306</v>
      </c>
      <c r="E9625" s="104" t="s">
        <v>14631</v>
      </c>
      <c r="F9625" s="104" t="s">
        <v>18420</v>
      </c>
      <c r="G9625" s="76" t="s">
        <v>736</v>
      </c>
      <c r="H9625" s="105">
        <v>1746</v>
      </c>
      <c r="I9625" s="107">
        <v>5.875</v>
      </c>
      <c r="J9625" s="223">
        <v>40975</v>
      </c>
      <c r="K9625" s="109">
        <v>40975</v>
      </c>
      <c r="L9625" s="126">
        <v>41093</v>
      </c>
      <c r="M9625" s="88" t="s">
        <v>18075</v>
      </c>
      <c r="N9625" s="110" t="s">
        <v>1483</v>
      </c>
      <c r="O9625" s="114">
        <v>24270</v>
      </c>
    </row>
    <row r="9626" spans="1:15" ht="22.5" customHeight="1">
      <c r="A9626" s="76" t="s">
        <v>1656</v>
      </c>
      <c r="B9626" s="104" t="s">
        <v>1657</v>
      </c>
      <c r="C9626" s="53" t="s">
        <v>306</v>
      </c>
      <c r="D9626" s="73" t="s">
        <v>3306</v>
      </c>
      <c r="E9626" s="104" t="s">
        <v>14632</v>
      </c>
      <c r="F9626" s="104" t="s">
        <v>18420</v>
      </c>
      <c r="G9626" s="76" t="s">
        <v>379</v>
      </c>
      <c r="H9626" s="105">
        <v>2630</v>
      </c>
      <c r="I9626" s="107">
        <v>4.9950000000000001</v>
      </c>
      <c r="J9626" s="223">
        <v>40994</v>
      </c>
      <c r="K9626" s="109">
        <v>40994</v>
      </c>
      <c r="L9626" s="126">
        <v>41093</v>
      </c>
      <c r="M9626" s="88" t="s">
        <v>18075</v>
      </c>
      <c r="N9626" s="71" t="s">
        <v>4335</v>
      </c>
      <c r="O9626" s="114">
        <v>25270</v>
      </c>
    </row>
    <row r="9627" spans="1:15" ht="22.5" customHeight="1">
      <c r="A9627" s="76" t="s">
        <v>1656</v>
      </c>
      <c r="B9627" s="104" t="s">
        <v>1657</v>
      </c>
      <c r="C9627" s="53" t="s">
        <v>306</v>
      </c>
      <c r="D9627" s="73" t="s">
        <v>3306</v>
      </c>
      <c r="E9627" s="104" t="s">
        <v>14633</v>
      </c>
      <c r="F9627" s="104" t="s">
        <v>18420</v>
      </c>
      <c r="G9627" s="77" t="s">
        <v>420</v>
      </c>
      <c r="H9627" s="105">
        <v>2532</v>
      </c>
      <c r="I9627" s="107">
        <v>6.48</v>
      </c>
      <c r="J9627" s="223">
        <v>41010</v>
      </c>
      <c r="K9627" s="109">
        <v>41010</v>
      </c>
      <c r="L9627" s="126">
        <v>41093</v>
      </c>
      <c r="M9627" s="88" t="s">
        <v>18075</v>
      </c>
      <c r="N9627" s="71" t="s">
        <v>4335</v>
      </c>
      <c r="O9627" s="114">
        <v>32308</v>
      </c>
    </row>
    <row r="9628" spans="1:15" ht="22.5" customHeight="1">
      <c r="A9628" s="76" t="s">
        <v>1656</v>
      </c>
      <c r="B9628" s="104" t="s">
        <v>1657</v>
      </c>
      <c r="C9628" s="53" t="s">
        <v>306</v>
      </c>
      <c r="D9628" s="73" t="s">
        <v>3306</v>
      </c>
      <c r="E9628" s="104" t="s">
        <v>14634</v>
      </c>
      <c r="F9628" s="104" t="s">
        <v>18420</v>
      </c>
      <c r="G9628" s="76" t="s">
        <v>470</v>
      </c>
      <c r="H9628" s="105">
        <v>1754</v>
      </c>
      <c r="I9628" s="107">
        <v>6.12</v>
      </c>
      <c r="J9628" s="223">
        <v>41019</v>
      </c>
      <c r="K9628" s="109">
        <v>41019</v>
      </c>
      <c r="L9628" s="126">
        <v>41093</v>
      </c>
      <c r="M9628" s="88" t="s">
        <v>18075</v>
      </c>
      <c r="N9628" s="110" t="s">
        <v>1590</v>
      </c>
      <c r="O9628" s="114">
        <v>28764</v>
      </c>
    </row>
    <row r="9629" spans="1:15" ht="22.5" customHeight="1">
      <c r="A9629" s="80" t="s">
        <v>13</v>
      </c>
      <c r="B9629" s="104" t="s">
        <v>1536</v>
      </c>
      <c r="C9629" s="53" t="s">
        <v>306</v>
      </c>
      <c r="D9629" s="73" t="s">
        <v>5826</v>
      </c>
      <c r="E9629" s="104" t="s">
        <v>8183</v>
      </c>
      <c r="F9629" s="104" t="s">
        <v>18420</v>
      </c>
      <c r="G9629" s="77" t="s">
        <v>1249</v>
      </c>
      <c r="H9629" s="105">
        <v>1571</v>
      </c>
      <c r="I9629" s="107">
        <v>5.64</v>
      </c>
      <c r="J9629" s="101">
        <v>40962</v>
      </c>
      <c r="K9629" s="109">
        <v>40962</v>
      </c>
      <c r="L9629" s="129">
        <v>41078</v>
      </c>
      <c r="M9629" s="73" t="s">
        <v>585</v>
      </c>
      <c r="N9629" s="130" t="s">
        <v>6861</v>
      </c>
      <c r="O9629" s="114">
        <v>29548.799999999999</v>
      </c>
    </row>
    <row r="9630" spans="1:15" ht="22.5" customHeight="1">
      <c r="A9630" s="80" t="s">
        <v>13</v>
      </c>
      <c r="B9630" s="104" t="s">
        <v>1537</v>
      </c>
      <c r="C9630" s="53" t="s">
        <v>306</v>
      </c>
      <c r="D9630" s="73" t="s">
        <v>5826</v>
      </c>
      <c r="E9630" s="104" t="s">
        <v>8193</v>
      </c>
      <c r="F9630" s="73" t="s">
        <v>361</v>
      </c>
      <c r="G9630" s="76" t="s">
        <v>433</v>
      </c>
      <c r="H9630" s="84">
        <v>2345</v>
      </c>
      <c r="I9630" s="107">
        <v>198.44</v>
      </c>
      <c r="J9630" s="101">
        <v>40946</v>
      </c>
      <c r="K9630" s="81">
        <v>40946</v>
      </c>
      <c r="L9630" s="129">
        <v>41078</v>
      </c>
      <c r="M9630" s="88" t="s">
        <v>18075</v>
      </c>
      <c r="N9630" s="71" t="s">
        <v>4335</v>
      </c>
      <c r="O9630" s="114">
        <v>1012175</v>
      </c>
    </row>
    <row r="9631" spans="1:15" ht="22.5" customHeight="1">
      <c r="A9631" s="80" t="s">
        <v>13</v>
      </c>
      <c r="B9631" s="104" t="s">
        <v>1465</v>
      </c>
      <c r="C9631" s="53" t="s">
        <v>306</v>
      </c>
      <c r="D9631" s="73" t="s">
        <v>5826</v>
      </c>
      <c r="E9631" s="104" t="s">
        <v>8194</v>
      </c>
      <c r="F9631" s="104" t="s">
        <v>18420</v>
      </c>
      <c r="G9631" s="76" t="s">
        <v>6140</v>
      </c>
      <c r="H9631" s="105">
        <v>2140</v>
      </c>
      <c r="I9631" s="107">
        <v>3.2</v>
      </c>
      <c r="J9631" s="101">
        <v>40987</v>
      </c>
      <c r="K9631" s="109">
        <v>40987</v>
      </c>
      <c r="L9631" s="129">
        <v>41078</v>
      </c>
      <c r="M9631" s="88" t="s">
        <v>18075</v>
      </c>
      <c r="N9631" s="130" t="s">
        <v>512</v>
      </c>
      <c r="O9631" s="114">
        <v>19786.62</v>
      </c>
    </row>
    <row r="9632" spans="1:15" ht="22.5" customHeight="1">
      <c r="A9632" s="80" t="s">
        <v>13</v>
      </c>
      <c r="B9632" s="104" t="s">
        <v>1466</v>
      </c>
      <c r="C9632" s="53" t="s">
        <v>306</v>
      </c>
      <c r="D9632" s="73" t="s">
        <v>5826</v>
      </c>
      <c r="E9632" s="104" t="s">
        <v>8195</v>
      </c>
      <c r="F9632" s="104" t="s">
        <v>18420</v>
      </c>
      <c r="G9632" s="76" t="s">
        <v>480</v>
      </c>
      <c r="H9632" s="105">
        <v>1038</v>
      </c>
      <c r="I9632" s="107">
        <v>5.0999999999999996</v>
      </c>
      <c r="J9632" s="101">
        <v>40909</v>
      </c>
      <c r="K9632" s="109">
        <v>40869</v>
      </c>
      <c r="L9632" s="129">
        <v>41078</v>
      </c>
      <c r="M9632" s="73" t="s">
        <v>1118</v>
      </c>
      <c r="N9632" s="119" t="s">
        <v>3770</v>
      </c>
      <c r="O9632" s="114">
        <v>25422.63</v>
      </c>
    </row>
    <row r="9633" spans="1:15" ht="11.25" customHeight="1">
      <c r="A9633" s="80" t="s">
        <v>13</v>
      </c>
      <c r="B9633" s="104" t="s">
        <v>1467</v>
      </c>
      <c r="C9633" s="53" t="s">
        <v>306</v>
      </c>
      <c r="D9633" s="73" t="s">
        <v>5826</v>
      </c>
      <c r="E9633" s="104" t="s">
        <v>8196</v>
      </c>
      <c r="F9633" s="104" t="s">
        <v>18420</v>
      </c>
      <c r="G9633" s="76" t="s">
        <v>443</v>
      </c>
      <c r="H9633" s="105">
        <v>1966</v>
      </c>
      <c r="I9633" s="107">
        <v>3.29</v>
      </c>
      <c r="J9633" s="101">
        <v>40966</v>
      </c>
      <c r="K9633" s="81">
        <v>40966</v>
      </c>
      <c r="L9633" s="129">
        <v>41078</v>
      </c>
      <c r="M9633" s="73" t="s">
        <v>585</v>
      </c>
      <c r="N9633" s="130" t="s">
        <v>6861</v>
      </c>
      <c r="O9633" s="78">
        <v>17437</v>
      </c>
    </row>
    <row r="9634" spans="1:15" ht="11.25" customHeight="1">
      <c r="A9634" s="80" t="s">
        <v>13</v>
      </c>
      <c r="B9634" s="104" t="s">
        <v>1468</v>
      </c>
      <c r="C9634" s="53" t="s">
        <v>306</v>
      </c>
      <c r="D9634" s="73" t="s">
        <v>5826</v>
      </c>
      <c r="E9634" s="104" t="s">
        <v>8197</v>
      </c>
      <c r="F9634" s="104" t="s">
        <v>18420</v>
      </c>
      <c r="G9634" s="76" t="s">
        <v>413</v>
      </c>
      <c r="H9634" s="105">
        <v>2666</v>
      </c>
      <c r="I9634" s="107">
        <v>9.6</v>
      </c>
      <c r="J9634" s="101">
        <v>40987</v>
      </c>
      <c r="K9634" s="109">
        <v>40987</v>
      </c>
      <c r="L9634" s="129">
        <v>41078</v>
      </c>
      <c r="M9634" s="88" t="s">
        <v>18075</v>
      </c>
      <c r="N9634" s="110" t="s">
        <v>1716</v>
      </c>
      <c r="O9634" s="114">
        <v>51000</v>
      </c>
    </row>
    <row r="9635" spans="1:15" ht="11.25" customHeight="1">
      <c r="A9635" s="80" t="s">
        <v>13</v>
      </c>
      <c r="B9635" s="104" t="s">
        <v>1469</v>
      </c>
      <c r="C9635" s="53" t="s">
        <v>306</v>
      </c>
      <c r="D9635" s="73" t="s">
        <v>5826</v>
      </c>
      <c r="E9635" s="104" t="s">
        <v>8198</v>
      </c>
      <c r="F9635" s="104" t="s">
        <v>18420</v>
      </c>
      <c r="G9635" s="76" t="s">
        <v>440</v>
      </c>
      <c r="H9635" s="105">
        <v>2640</v>
      </c>
      <c r="I9635" s="107">
        <v>4.8</v>
      </c>
      <c r="J9635" s="101">
        <v>40987</v>
      </c>
      <c r="K9635" s="109">
        <v>40987</v>
      </c>
      <c r="L9635" s="129">
        <v>41078</v>
      </c>
      <c r="M9635" s="88" t="s">
        <v>18075</v>
      </c>
      <c r="N9635" s="130" t="s">
        <v>6861</v>
      </c>
      <c r="O9635" s="114">
        <v>28800</v>
      </c>
    </row>
    <row r="9636" spans="1:15" ht="22.5" customHeight="1">
      <c r="A9636" s="80" t="s">
        <v>13</v>
      </c>
      <c r="B9636" s="104" t="s">
        <v>1470</v>
      </c>
      <c r="C9636" s="53" t="s">
        <v>306</v>
      </c>
      <c r="D9636" s="73" t="s">
        <v>5826</v>
      </c>
      <c r="E9636" s="104" t="s">
        <v>8199</v>
      </c>
      <c r="F9636" s="104" t="s">
        <v>18420</v>
      </c>
      <c r="G9636" s="76" t="s">
        <v>612</v>
      </c>
      <c r="H9636" s="105">
        <v>2474</v>
      </c>
      <c r="I9636" s="107">
        <v>2.82</v>
      </c>
      <c r="J9636" s="101">
        <v>40990</v>
      </c>
      <c r="K9636" s="109">
        <v>40990</v>
      </c>
      <c r="L9636" s="129">
        <v>41078</v>
      </c>
      <c r="M9636" s="88" t="s">
        <v>18075</v>
      </c>
      <c r="N9636" s="130" t="s">
        <v>6861</v>
      </c>
      <c r="O9636" s="114">
        <v>14100</v>
      </c>
    </row>
    <row r="9637" spans="1:15" ht="22.5" customHeight="1">
      <c r="A9637" s="80" t="s">
        <v>13</v>
      </c>
      <c r="B9637" s="104" t="s">
        <v>1471</v>
      </c>
      <c r="C9637" s="53" t="s">
        <v>306</v>
      </c>
      <c r="D9637" s="73" t="s">
        <v>5826</v>
      </c>
      <c r="E9637" s="104" t="s">
        <v>8200</v>
      </c>
      <c r="F9637" s="104" t="s">
        <v>18420</v>
      </c>
      <c r="G9637" s="76" t="s">
        <v>394</v>
      </c>
      <c r="H9637" s="105">
        <v>2540</v>
      </c>
      <c r="I9637" s="107">
        <v>4.32</v>
      </c>
      <c r="J9637" s="101">
        <v>41004</v>
      </c>
      <c r="K9637" s="81">
        <v>41004</v>
      </c>
      <c r="L9637" s="129">
        <v>41078</v>
      </c>
      <c r="M9637" s="88" t="s">
        <v>18075</v>
      </c>
      <c r="N9637" s="130" t="s">
        <v>491</v>
      </c>
      <c r="O9637" s="114">
        <v>25295.4</v>
      </c>
    </row>
    <row r="9638" spans="1:15" ht="22.5" customHeight="1">
      <c r="A9638" s="80" t="s">
        <v>13</v>
      </c>
      <c r="B9638" s="104" t="s">
        <v>1538</v>
      </c>
      <c r="C9638" s="53" t="s">
        <v>306</v>
      </c>
      <c r="D9638" s="73" t="s">
        <v>5826</v>
      </c>
      <c r="E9638" s="104" t="s">
        <v>8202</v>
      </c>
      <c r="F9638" s="104" t="s">
        <v>18420</v>
      </c>
      <c r="G9638" s="76" t="s">
        <v>6140</v>
      </c>
      <c r="H9638" s="84">
        <v>2139</v>
      </c>
      <c r="I9638" s="107">
        <v>2</v>
      </c>
      <c r="J9638" s="101">
        <v>40981</v>
      </c>
      <c r="K9638" s="81">
        <v>40981</v>
      </c>
      <c r="L9638" s="129">
        <v>41078</v>
      </c>
      <c r="M9638" s="88" t="s">
        <v>18075</v>
      </c>
      <c r="N9638" s="130" t="s">
        <v>490</v>
      </c>
      <c r="O9638" s="114">
        <v>13940</v>
      </c>
    </row>
    <row r="9639" spans="1:15" ht="22.5" customHeight="1">
      <c r="A9639" s="80" t="s">
        <v>13</v>
      </c>
      <c r="B9639" s="104" t="s">
        <v>1473</v>
      </c>
      <c r="C9639" s="53" t="s">
        <v>306</v>
      </c>
      <c r="D9639" s="73" t="s">
        <v>5826</v>
      </c>
      <c r="E9639" s="104" t="s">
        <v>8203</v>
      </c>
      <c r="F9639" s="104" t="s">
        <v>18420</v>
      </c>
      <c r="G9639" s="76" t="s">
        <v>1312</v>
      </c>
      <c r="H9639" s="105">
        <v>1730</v>
      </c>
      <c r="I9639" s="107">
        <v>17.155000000000001</v>
      </c>
      <c r="J9639" s="101">
        <v>40987</v>
      </c>
      <c r="K9639" s="109">
        <v>40987</v>
      </c>
      <c r="L9639" s="129">
        <v>41078</v>
      </c>
      <c r="M9639" s="88" t="s">
        <v>18075</v>
      </c>
      <c r="N9639" s="110" t="s">
        <v>1282</v>
      </c>
      <c r="O9639" s="114">
        <v>84490</v>
      </c>
    </row>
    <row r="9640" spans="1:15" ht="22.5" customHeight="1">
      <c r="A9640" s="80" t="s">
        <v>13</v>
      </c>
      <c r="B9640" s="104" t="s">
        <v>1539</v>
      </c>
      <c r="C9640" s="53" t="s">
        <v>306</v>
      </c>
      <c r="D9640" s="73" t="s">
        <v>5826</v>
      </c>
      <c r="E9640" s="104" t="s">
        <v>8208</v>
      </c>
      <c r="F9640" s="104" t="s">
        <v>18420</v>
      </c>
      <c r="G9640" s="76" t="s">
        <v>6140</v>
      </c>
      <c r="H9640" s="84">
        <v>2139</v>
      </c>
      <c r="I9640" s="107">
        <v>4.8</v>
      </c>
      <c r="J9640" s="101">
        <v>40991</v>
      </c>
      <c r="K9640" s="81">
        <v>40991</v>
      </c>
      <c r="L9640" s="129">
        <v>41078</v>
      </c>
      <c r="M9640" s="88" t="s">
        <v>18075</v>
      </c>
      <c r="N9640" s="130" t="s">
        <v>490</v>
      </c>
      <c r="O9640" s="114">
        <v>34320</v>
      </c>
    </row>
    <row r="9641" spans="1:15" ht="22.5" customHeight="1">
      <c r="A9641" s="80" t="s">
        <v>13</v>
      </c>
      <c r="B9641" s="104" t="s">
        <v>1540</v>
      </c>
      <c r="C9641" s="53" t="s">
        <v>306</v>
      </c>
      <c r="D9641" s="73" t="s">
        <v>5826</v>
      </c>
      <c r="E9641" s="104" t="s">
        <v>8209</v>
      </c>
      <c r="F9641" s="104" t="s">
        <v>18420</v>
      </c>
      <c r="G9641" s="76" t="s">
        <v>736</v>
      </c>
      <c r="H9641" s="84">
        <v>1746</v>
      </c>
      <c r="I9641" s="107">
        <v>3</v>
      </c>
      <c r="J9641" s="101">
        <v>40967</v>
      </c>
      <c r="K9641" s="81">
        <v>40967</v>
      </c>
      <c r="L9641" s="129">
        <v>41078</v>
      </c>
      <c r="M9641" s="88" t="s">
        <v>18075</v>
      </c>
      <c r="N9641" s="110" t="s">
        <v>522</v>
      </c>
      <c r="O9641" s="114">
        <v>32830</v>
      </c>
    </row>
    <row r="9642" spans="1:15" ht="11.25" customHeight="1">
      <c r="A9642" s="80" t="s">
        <v>13</v>
      </c>
      <c r="B9642" s="104" t="s">
        <v>1541</v>
      </c>
      <c r="C9642" s="53" t="s">
        <v>306</v>
      </c>
      <c r="D9642" s="73" t="s">
        <v>5826</v>
      </c>
      <c r="E9642" s="104" t="s">
        <v>8210</v>
      </c>
      <c r="F9642" s="104" t="s">
        <v>18420</v>
      </c>
      <c r="G9642" s="76" t="s">
        <v>394</v>
      </c>
      <c r="H9642" s="84">
        <v>2543</v>
      </c>
      <c r="I9642" s="107">
        <v>9.1199999999999992</v>
      </c>
      <c r="J9642" s="101">
        <v>41003</v>
      </c>
      <c r="K9642" s="109">
        <v>41003</v>
      </c>
      <c r="L9642" s="129">
        <v>41078</v>
      </c>
      <c r="M9642" s="88" t="s">
        <v>18075</v>
      </c>
      <c r="N9642" s="130" t="s">
        <v>491</v>
      </c>
      <c r="O9642" s="114">
        <v>51254.400000000001</v>
      </c>
    </row>
    <row r="9643" spans="1:15" ht="11.25" customHeight="1">
      <c r="A9643" s="80" t="s">
        <v>13</v>
      </c>
      <c r="B9643" s="104" t="s">
        <v>1542</v>
      </c>
      <c r="C9643" s="53" t="s">
        <v>306</v>
      </c>
      <c r="D9643" s="73" t="s">
        <v>5826</v>
      </c>
      <c r="E9643" s="104" t="s">
        <v>8211</v>
      </c>
      <c r="F9643" s="104" t="s">
        <v>18420</v>
      </c>
      <c r="G9643" s="77" t="s">
        <v>6132</v>
      </c>
      <c r="H9643" s="84">
        <v>2130</v>
      </c>
      <c r="I9643" s="107">
        <v>4.9000000000000004</v>
      </c>
      <c r="J9643" s="101">
        <v>41009</v>
      </c>
      <c r="K9643" s="81">
        <v>41009</v>
      </c>
      <c r="L9643" s="129">
        <v>41078</v>
      </c>
      <c r="M9643" s="88" t="s">
        <v>18075</v>
      </c>
      <c r="N9643" s="130" t="s">
        <v>490</v>
      </c>
      <c r="O9643" s="114">
        <v>25500</v>
      </c>
    </row>
    <row r="9644" spans="1:15" ht="22.5" customHeight="1">
      <c r="A9644" s="80" t="s">
        <v>13</v>
      </c>
      <c r="B9644" s="104" t="s">
        <v>1543</v>
      </c>
      <c r="C9644" s="53" t="s">
        <v>306</v>
      </c>
      <c r="D9644" s="73" t="s">
        <v>5826</v>
      </c>
      <c r="E9644" s="104" t="s">
        <v>8212</v>
      </c>
      <c r="F9644" s="104" t="s">
        <v>18420</v>
      </c>
      <c r="G9644" s="76" t="s">
        <v>440</v>
      </c>
      <c r="H9644" s="84">
        <v>2462</v>
      </c>
      <c r="I9644" s="107">
        <v>8.64</v>
      </c>
      <c r="J9644" s="101">
        <v>41009</v>
      </c>
      <c r="K9644" s="81">
        <v>41009</v>
      </c>
      <c r="L9644" s="129">
        <v>41078</v>
      </c>
      <c r="M9644" s="88" t="s">
        <v>18075</v>
      </c>
      <c r="N9644" s="130" t="s">
        <v>512</v>
      </c>
      <c r="O9644" s="114">
        <v>51750</v>
      </c>
    </row>
    <row r="9645" spans="1:15" ht="22.5" customHeight="1">
      <c r="A9645" s="80" t="s">
        <v>13</v>
      </c>
      <c r="B9645" s="104" t="s">
        <v>1544</v>
      </c>
      <c r="C9645" s="53" t="s">
        <v>306</v>
      </c>
      <c r="D9645" s="73" t="s">
        <v>5826</v>
      </c>
      <c r="E9645" s="104" t="s">
        <v>8213</v>
      </c>
      <c r="F9645" s="104" t="s">
        <v>18420</v>
      </c>
      <c r="G9645" s="76" t="s">
        <v>365</v>
      </c>
      <c r="H9645" s="84">
        <v>2631</v>
      </c>
      <c r="I9645" s="107">
        <v>7.52</v>
      </c>
      <c r="J9645" s="101">
        <v>41019</v>
      </c>
      <c r="K9645" s="109">
        <v>41019</v>
      </c>
      <c r="L9645" s="129">
        <v>41078</v>
      </c>
      <c r="M9645" s="88" t="s">
        <v>18075</v>
      </c>
      <c r="N9645" s="130" t="s">
        <v>491</v>
      </c>
      <c r="O9645" s="114">
        <v>40232</v>
      </c>
    </row>
    <row r="9646" spans="1:15" ht="22.5" customHeight="1">
      <c r="A9646" s="80" t="s">
        <v>13</v>
      </c>
      <c r="B9646" s="104" t="s">
        <v>1545</v>
      </c>
      <c r="C9646" s="53" t="s">
        <v>306</v>
      </c>
      <c r="D9646" s="73" t="s">
        <v>5826</v>
      </c>
      <c r="E9646" s="104" t="s">
        <v>8214</v>
      </c>
      <c r="F9646" s="104" t="s">
        <v>18420</v>
      </c>
      <c r="G9646" s="76" t="s">
        <v>377</v>
      </c>
      <c r="H9646" s="84">
        <v>2645</v>
      </c>
      <c r="I9646" s="107">
        <v>4.9349999999999996</v>
      </c>
      <c r="J9646" s="101">
        <v>41018</v>
      </c>
      <c r="K9646" s="109">
        <v>41018</v>
      </c>
      <c r="L9646" s="129">
        <v>41078</v>
      </c>
      <c r="M9646" s="88" t="s">
        <v>18075</v>
      </c>
      <c r="N9646" s="130" t="s">
        <v>491</v>
      </c>
      <c r="O9646" s="114">
        <v>34890.449999999997</v>
      </c>
    </row>
    <row r="9647" spans="1:15" ht="22.5" customHeight="1">
      <c r="A9647" s="80" t="s">
        <v>13</v>
      </c>
      <c r="B9647" s="104" t="s">
        <v>1546</v>
      </c>
      <c r="C9647" s="53" t="s">
        <v>306</v>
      </c>
      <c r="D9647" s="73" t="s">
        <v>5826</v>
      </c>
      <c r="E9647" s="104" t="s">
        <v>8215</v>
      </c>
      <c r="F9647" s="104" t="s">
        <v>18420</v>
      </c>
      <c r="G9647" s="76" t="s">
        <v>403</v>
      </c>
      <c r="H9647" s="84">
        <v>1905</v>
      </c>
      <c r="I9647" s="107">
        <v>6.75</v>
      </c>
      <c r="J9647" s="101">
        <v>41018</v>
      </c>
      <c r="K9647" s="109">
        <v>41018</v>
      </c>
      <c r="L9647" s="129">
        <v>41078</v>
      </c>
      <c r="M9647" s="73" t="s">
        <v>585</v>
      </c>
      <c r="N9647" s="130" t="s">
        <v>512</v>
      </c>
      <c r="O9647" s="114">
        <v>25575.05</v>
      </c>
    </row>
    <row r="9648" spans="1:15" ht="22.5" customHeight="1">
      <c r="A9648" s="80" t="s">
        <v>13</v>
      </c>
      <c r="B9648" s="104" t="s">
        <v>1547</v>
      </c>
      <c r="C9648" s="53" t="s">
        <v>306</v>
      </c>
      <c r="D9648" s="73" t="s">
        <v>5826</v>
      </c>
      <c r="E9648" s="104" t="s">
        <v>8216</v>
      </c>
      <c r="F9648" s="73" t="s">
        <v>361</v>
      </c>
      <c r="G9648" s="56" t="s">
        <v>462</v>
      </c>
      <c r="H9648" s="84">
        <v>2702</v>
      </c>
      <c r="I9648" s="107">
        <v>7.65</v>
      </c>
      <c r="J9648" s="101">
        <v>41011</v>
      </c>
      <c r="K9648" s="109">
        <v>41011</v>
      </c>
      <c r="L9648" s="129">
        <v>41078</v>
      </c>
      <c r="M9648" s="88" t="s">
        <v>18075</v>
      </c>
      <c r="N9648" s="119" t="s">
        <v>1560</v>
      </c>
      <c r="O9648" s="114">
        <v>30021.69</v>
      </c>
    </row>
    <row r="9649" spans="1:15" ht="22.5" customHeight="1">
      <c r="A9649" s="80" t="s">
        <v>13</v>
      </c>
      <c r="B9649" s="104" t="s">
        <v>1548</v>
      </c>
      <c r="C9649" s="53" t="s">
        <v>306</v>
      </c>
      <c r="D9649" s="73" t="s">
        <v>5826</v>
      </c>
      <c r="E9649" s="104" t="s">
        <v>8217</v>
      </c>
      <c r="F9649" s="104" t="s">
        <v>18420</v>
      </c>
      <c r="G9649" s="76" t="s">
        <v>6140</v>
      </c>
      <c r="H9649" s="105">
        <v>2140</v>
      </c>
      <c r="I9649" s="107">
        <v>3.2</v>
      </c>
      <c r="J9649" s="101">
        <v>40987</v>
      </c>
      <c r="K9649" s="109">
        <v>40987</v>
      </c>
      <c r="L9649" s="129">
        <v>41078</v>
      </c>
      <c r="M9649" s="88" t="s">
        <v>18075</v>
      </c>
      <c r="N9649" s="130" t="s">
        <v>512</v>
      </c>
      <c r="O9649" s="114">
        <v>19786.62</v>
      </c>
    </row>
    <row r="9650" spans="1:15" ht="11.25" customHeight="1">
      <c r="A9650" s="80" t="s">
        <v>13</v>
      </c>
      <c r="B9650" s="104" t="s">
        <v>1549</v>
      </c>
      <c r="C9650" s="53" t="s">
        <v>306</v>
      </c>
      <c r="D9650" s="73" t="s">
        <v>5826</v>
      </c>
      <c r="E9650" s="104" t="s">
        <v>8218</v>
      </c>
      <c r="F9650" s="104" t="s">
        <v>18420</v>
      </c>
      <c r="G9650" s="76" t="s">
        <v>733</v>
      </c>
      <c r="H9650" s="84">
        <v>2066</v>
      </c>
      <c r="I9650" s="107">
        <v>2</v>
      </c>
      <c r="J9650" s="101">
        <v>40949</v>
      </c>
      <c r="K9650" s="109">
        <v>40949</v>
      </c>
      <c r="L9650" s="129">
        <v>41078</v>
      </c>
      <c r="M9650" s="73" t="s">
        <v>585</v>
      </c>
      <c r="N9650" s="130" t="s">
        <v>6862</v>
      </c>
      <c r="O9650" s="114">
        <v>10532</v>
      </c>
    </row>
    <row r="9651" spans="1:15" ht="22.5" customHeight="1">
      <c r="A9651" s="80" t="s">
        <v>13</v>
      </c>
      <c r="B9651" s="104" t="s">
        <v>1550</v>
      </c>
      <c r="C9651" s="53" t="s">
        <v>306</v>
      </c>
      <c r="D9651" s="73" t="s">
        <v>5826</v>
      </c>
      <c r="E9651" s="104" t="s">
        <v>8220</v>
      </c>
      <c r="F9651" s="104" t="s">
        <v>18420</v>
      </c>
      <c r="G9651" s="76" t="s">
        <v>614</v>
      </c>
      <c r="H9651" s="105">
        <v>2539</v>
      </c>
      <c r="I9651" s="107">
        <v>8.3249999999999993</v>
      </c>
      <c r="J9651" s="101">
        <v>40952</v>
      </c>
      <c r="K9651" s="109">
        <v>40952</v>
      </c>
      <c r="L9651" s="129">
        <v>41078</v>
      </c>
      <c r="M9651" s="73" t="s">
        <v>585</v>
      </c>
      <c r="N9651" s="130" t="s">
        <v>6862</v>
      </c>
      <c r="O9651" s="114">
        <v>41126</v>
      </c>
    </row>
    <row r="9652" spans="1:15" ht="22.5" customHeight="1">
      <c r="A9652" s="80" t="s">
        <v>13</v>
      </c>
      <c r="B9652" s="104" t="s">
        <v>1551</v>
      </c>
      <c r="C9652" s="53" t="s">
        <v>306</v>
      </c>
      <c r="D9652" s="73" t="s">
        <v>5826</v>
      </c>
      <c r="E9652" s="104" t="s">
        <v>8221</v>
      </c>
      <c r="F9652" s="104" t="s">
        <v>18420</v>
      </c>
      <c r="G9652" s="77" t="s">
        <v>6132</v>
      </c>
      <c r="H9652" s="105">
        <v>2131</v>
      </c>
      <c r="I9652" s="107">
        <v>2.76</v>
      </c>
      <c r="J9652" s="101">
        <v>40963</v>
      </c>
      <c r="K9652" s="109">
        <v>40963</v>
      </c>
      <c r="L9652" s="129">
        <v>41078</v>
      </c>
      <c r="M9652" s="88" t="s">
        <v>18075</v>
      </c>
      <c r="N9652" s="130" t="s">
        <v>6862</v>
      </c>
      <c r="O9652" s="114">
        <v>14904</v>
      </c>
    </row>
    <row r="9653" spans="1:15" ht="22.5" customHeight="1">
      <c r="A9653" s="80" t="s">
        <v>13</v>
      </c>
      <c r="B9653" s="104" t="s">
        <v>1552</v>
      </c>
      <c r="C9653" s="53" t="s">
        <v>306</v>
      </c>
      <c r="D9653" s="73" t="s">
        <v>5826</v>
      </c>
      <c r="E9653" s="104" t="s">
        <v>8222</v>
      </c>
      <c r="F9653" s="104" t="s">
        <v>18420</v>
      </c>
      <c r="G9653" s="76" t="s">
        <v>1559</v>
      </c>
      <c r="H9653" s="105">
        <v>1262</v>
      </c>
      <c r="I9653" s="107">
        <v>4.5</v>
      </c>
      <c r="J9653" s="101">
        <v>40909</v>
      </c>
      <c r="K9653" s="81">
        <v>40906</v>
      </c>
      <c r="L9653" s="129">
        <v>41078</v>
      </c>
      <c r="M9653" s="73" t="s">
        <v>585</v>
      </c>
      <c r="N9653" s="130" t="s">
        <v>6862</v>
      </c>
      <c r="O9653" s="114">
        <v>21110</v>
      </c>
    </row>
    <row r="9654" spans="1:15" ht="11.25" customHeight="1">
      <c r="A9654" s="80" t="s">
        <v>13</v>
      </c>
      <c r="B9654" s="104" t="s">
        <v>1553</v>
      </c>
      <c r="C9654" s="53" t="s">
        <v>306</v>
      </c>
      <c r="D9654" s="73" t="s">
        <v>5826</v>
      </c>
      <c r="E9654" s="104" t="s">
        <v>8223</v>
      </c>
      <c r="F9654" s="104" t="s">
        <v>18420</v>
      </c>
      <c r="G9654" s="76" t="s">
        <v>421</v>
      </c>
      <c r="H9654" s="84">
        <v>2667</v>
      </c>
      <c r="I9654" s="107">
        <v>7.6319999999999997</v>
      </c>
      <c r="J9654" s="101">
        <v>40913</v>
      </c>
      <c r="K9654" s="81">
        <v>40913</v>
      </c>
      <c r="L9654" s="129">
        <v>41078</v>
      </c>
      <c r="M9654" s="88" t="s">
        <v>18075</v>
      </c>
      <c r="N9654" s="119" t="s">
        <v>3770</v>
      </c>
      <c r="O9654" s="114">
        <v>43855.839999999997</v>
      </c>
    </row>
    <row r="9655" spans="1:15" ht="22.5" customHeight="1">
      <c r="A9655" s="80" t="s">
        <v>13</v>
      </c>
      <c r="B9655" s="104" t="s">
        <v>1554</v>
      </c>
      <c r="C9655" s="53" t="s">
        <v>306</v>
      </c>
      <c r="D9655" s="73" t="s">
        <v>5826</v>
      </c>
      <c r="E9655" s="104" t="s">
        <v>8224</v>
      </c>
      <c r="F9655" s="73" t="s">
        <v>361</v>
      </c>
      <c r="G9655" s="76" t="s">
        <v>448</v>
      </c>
      <c r="H9655" s="105">
        <v>2568</v>
      </c>
      <c r="I9655" s="107">
        <v>9.6</v>
      </c>
      <c r="J9655" s="101">
        <v>40968</v>
      </c>
      <c r="K9655" s="109">
        <v>40968</v>
      </c>
      <c r="L9655" s="129">
        <v>41078</v>
      </c>
      <c r="M9655" s="88" t="s">
        <v>18075</v>
      </c>
      <c r="N9655" s="110" t="s">
        <v>495</v>
      </c>
      <c r="O9655" s="78">
        <v>70400</v>
      </c>
    </row>
    <row r="9656" spans="1:15" ht="22.5" customHeight="1">
      <c r="A9656" s="80" t="s">
        <v>13</v>
      </c>
      <c r="B9656" s="104" t="s">
        <v>1555</v>
      </c>
      <c r="C9656" s="53" t="s">
        <v>306</v>
      </c>
      <c r="D9656" s="73" t="s">
        <v>5826</v>
      </c>
      <c r="E9656" s="104" t="s">
        <v>8225</v>
      </c>
      <c r="F9656" s="104" t="s">
        <v>18420</v>
      </c>
      <c r="G9656" s="76" t="s">
        <v>395</v>
      </c>
      <c r="H9656" s="84">
        <v>2649</v>
      </c>
      <c r="I9656" s="108">
        <v>3.91</v>
      </c>
      <c r="J9656" s="101">
        <v>40909</v>
      </c>
      <c r="K9656" s="81">
        <v>40905</v>
      </c>
      <c r="L9656" s="129">
        <v>41078</v>
      </c>
      <c r="M9656" s="88" t="s">
        <v>18075</v>
      </c>
      <c r="N9656" s="130" t="s">
        <v>3827</v>
      </c>
      <c r="O9656" s="114">
        <v>21426.799999999999</v>
      </c>
    </row>
    <row r="9657" spans="1:15" ht="11.25" customHeight="1">
      <c r="A9657" s="80" t="s">
        <v>13</v>
      </c>
      <c r="B9657" s="104" t="s">
        <v>1556</v>
      </c>
      <c r="C9657" s="53" t="s">
        <v>306</v>
      </c>
      <c r="D9657" s="73" t="s">
        <v>5826</v>
      </c>
      <c r="E9657" s="104" t="s">
        <v>8226</v>
      </c>
      <c r="F9657" s="104" t="s">
        <v>18420</v>
      </c>
      <c r="G9657" s="76" t="s">
        <v>433</v>
      </c>
      <c r="H9657" s="84">
        <v>2630</v>
      </c>
      <c r="I9657" s="107">
        <v>6.24</v>
      </c>
      <c r="J9657" s="101">
        <v>40914</v>
      </c>
      <c r="K9657" s="109">
        <v>40914</v>
      </c>
      <c r="L9657" s="129">
        <v>41078</v>
      </c>
      <c r="M9657" s="88" t="s">
        <v>18075</v>
      </c>
      <c r="N9657" s="119" t="s">
        <v>3921</v>
      </c>
      <c r="O9657" s="114">
        <v>26400</v>
      </c>
    </row>
    <row r="9658" spans="1:15" ht="11.25" customHeight="1">
      <c r="A9658" s="80" t="s">
        <v>13</v>
      </c>
      <c r="B9658" s="104" t="s">
        <v>1557</v>
      </c>
      <c r="C9658" s="53" t="s">
        <v>306</v>
      </c>
      <c r="D9658" s="73" t="s">
        <v>5826</v>
      </c>
      <c r="E9658" s="104" t="s">
        <v>8227</v>
      </c>
      <c r="F9658" s="104" t="s">
        <v>18420</v>
      </c>
      <c r="G9658" s="76" t="s">
        <v>590</v>
      </c>
      <c r="H9658" s="84">
        <v>1451</v>
      </c>
      <c r="I9658" s="107">
        <v>5.18</v>
      </c>
      <c r="J9658" s="101">
        <v>40921</v>
      </c>
      <c r="K9658" s="109">
        <v>40921</v>
      </c>
      <c r="L9658" s="129">
        <v>41078</v>
      </c>
      <c r="M9658" s="73" t="s">
        <v>585</v>
      </c>
      <c r="N9658" s="110" t="s">
        <v>1720</v>
      </c>
      <c r="O9658" s="114">
        <v>23828</v>
      </c>
    </row>
    <row r="9659" spans="1:15" ht="22.5" customHeight="1">
      <c r="A9659" s="80" t="s">
        <v>13</v>
      </c>
      <c r="B9659" s="104" t="s">
        <v>1558</v>
      </c>
      <c r="C9659" s="53" t="s">
        <v>306</v>
      </c>
      <c r="D9659" s="73" t="s">
        <v>5826</v>
      </c>
      <c r="E9659" s="104" t="s">
        <v>8228</v>
      </c>
      <c r="F9659" s="104" t="s">
        <v>18420</v>
      </c>
      <c r="G9659" s="76" t="s">
        <v>376</v>
      </c>
      <c r="H9659" s="105">
        <v>1002</v>
      </c>
      <c r="I9659" s="107">
        <v>8.7750000000000004</v>
      </c>
      <c r="J9659" s="101">
        <v>40909</v>
      </c>
      <c r="K9659" s="109">
        <v>40869</v>
      </c>
      <c r="L9659" s="129">
        <v>41078</v>
      </c>
      <c r="M9659" s="73" t="s">
        <v>1118</v>
      </c>
      <c r="N9659" s="130" t="s">
        <v>6862</v>
      </c>
      <c r="O9659" s="114">
        <v>43321.59</v>
      </c>
    </row>
    <row r="9660" spans="1:15" ht="22.5" customHeight="1">
      <c r="A9660" s="80" t="s">
        <v>13</v>
      </c>
      <c r="B9660" s="73" t="s">
        <v>1601</v>
      </c>
      <c r="C9660" s="53" t="s">
        <v>306</v>
      </c>
      <c r="D9660" s="73" t="s">
        <v>5826</v>
      </c>
      <c r="E9660" s="73" t="s">
        <v>1596</v>
      </c>
      <c r="F9660" s="104" t="s">
        <v>18420</v>
      </c>
      <c r="G9660" s="76" t="s">
        <v>1401</v>
      </c>
      <c r="H9660" s="74">
        <v>1776</v>
      </c>
      <c r="I9660" s="133">
        <v>18.63</v>
      </c>
      <c r="J9660" s="101">
        <v>41000</v>
      </c>
      <c r="K9660" s="103">
        <v>40996</v>
      </c>
      <c r="L9660" s="129">
        <v>41078</v>
      </c>
      <c r="M9660" s="88" t="s">
        <v>18075</v>
      </c>
      <c r="N9660" s="130" t="s">
        <v>512</v>
      </c>
      <c r="O9660" s="127">
        <v>102369.85</v>
      </c>
    </row>
    <row r="9661" spans="1:15" ht="22.5" customHeight="1">
      <c r="A9661" s="80" t="s">
        <v>13</v>
      </c>
      <c r="B9661" s="73" t="s">
        <v>1602</v>
      </c>
      <c r="C9661" s="53" t="s">
        <v>306</v>
      </c>
      <c r="D9661" s="73" t="s">
        <v>5826</v>
      </c>
      <c r="E9661" s="73" t="s">
        <v>1597</v>
      </c>
      <c r="F9661" s="122" t="s">
        <v>363</v>
      </c>
      <c r="G9661" s="77" t="s">
        <v>405</v>
      </c>
      <c r="H9661" s="74">
        <v>2725</v>
      </c>
      <c r="I9661" s="133">
        <v>25.38</v>
      </c>
      <c r="J9661" s="101">
        <v>41045</v>
      </c>
      <c r="K9661" s="103">
        <v>41045</v>
      </c>
      <c r="L9661" s="129">
        <v>41078</v>
      </c>
      <c r="M9661" s="73" t="s">
        <v>585</v>
      </c>
      <c r="N9661" s="130" t="s">
        <v>6862</v>
      </c>
      <c r="O9661" s="127">
        <v>91000</v>
      </c>
    </row>
    <row r="9662" spans="1:15" ht="22.5" customHeight="1">
      <c r="A9662" s="80" t="s">
        <v>13</v>
      </c>
      <c r="B9662" s="73" t="s">
        <v>1603</v>
      </c>
      <c r="C9662" s="53" t="s">
        <v>306</v>
      </c>
      <c r="D9662" s="73" t="s">
        <v>5826</v>
      </c>
      <c r="E9662" s="73" t="s">
        <v>1598</v>
      </c>
      <c r="F9662" s="104" t="s">
        <v>18420</v>
      </c>
      <c r="G9662" s="76" t="s">
        <v>450</v>
      </c>
      <c r="H9662" s="74">
        <v>2720</v>
      </c>
      <c r="I9662" s="133">
        <v>6.2</v>
      </c>
      <c r="J9662" s="101">
        <v>41011</v>
      </c>
      <c r="K9662" s="103">
        <v>41011</v>
      </c>
      <c r="L9662" s="129">
        <v>41078</v>
      </c>
      <c r="M9662" s="73" t="s">
        <v>585</v>
      </c>
      <c r="N9662" s="130" t="s">
        <v>1594</v>
      </c>
      <c r="O9662" s="127">
        <v>16000</v>
      </c>
    </row>
    <row r="9663" spans="1:15" ht="22.5" customHeight="1">
      <c r="A9663" s="80" t="s">
        <v>13</v>
      </c>
      <c r="B9663" s="73" t="s">
        <v>1604</v>
      </c>
      <c r="C9663" s="53" t="s">
        <v>306</v>
      </c>
      <c r="D9663" s="73" t="s">
        <v>5826</v>
      </c>
      <c r="E9663" s="73" t="s">
        <v>5109</v>
      </c>
      <c r="F9663" s="104" t="s">
        <v>18420</v>
      </c>
      <c r="G9663" s="76" t="s">
        <v>435</v>
      </c>
      <c r="H9663" s="74">
        <v>2738</v>
      </c>
      <c r="I9663" s="133">
        <v>4.8</v>
      </c>
      <c r="J9663" s="101">
        <v>41031</v>
      </c>
      <c r="K9663" s="103">
        <v>41031</v>
      </c>
      <c r="L9663" s="129">
        <v>41078</v>
      </c>
      <c r="M9663" s="88" t="s">
        <v>18075</v>
      </c>
      <c r="N9663" s="130" t="s">
        <v>491</v>
      </c>
      <c r="O9663" s="127">
        <v>25200</v>
      </c>
    </row>
    <row r="9664" spans="1:15" ht="22.5" customHeight="1">
      <c r="A9664" s="80" t="s">
        <v>13</v>
      </c>
      <c r="B9664" s="73" t="s">
        <v>1605</v>
      </c>
      <c r="C9664" s="53" t="s">
        <v>306</v>
      </c>
      <c r="D9664" s="73" t="s">
        <v>5826</v>
      </c>
      <c r="E9664" s="73" t="s">
        <v>5110</v>
      </c>
      <c r="F9664" s="104" t="s">
        <v>18420</v>
      </c>
      <c r="G9664" s="76" t="s">
        <v>378</v>
      </c>
      <c r="H9664" s="74">
        <v>2662</v>
      </c>
      <c r="I9664" s="133">
        <v>7.2</v>
      </c>
      <c r="J9664" s="101">
        <v>41029</v>
      </c>
      <c r="K9664" s="103">
        <v>41029</v>
      </c>
      <c r="L9664" s="129">
        <v>41078</v>
      </c>
      <c r="M9664" s="88" t="s">
        <v>18075</v>
      </c>
      <c r="N9664" s="110" t="s">
        <v>1716</v>
      </c>
      <c r="O9664" s="127">
        <v>38500</v>
      </c>
    </row>
    <row r="9665" spans="1:15" ht="22.5" customHeight="1">
      <c r="A9665" s="80" t="s">
        <v>13</v>
      </c>
      <c r="B9665" s="73" t="s">
        <v>1606</v>
      </c>
      <c r="C9665" s="53" t="s">
        <v>306</v>
      </c>
      <c r="D9665" s="73" t="s">
        <v>5826</v>
      </c>
      <c r="E9665" s="73" t="s">
        <v>8237</v>
      </c>
      <c r="F9665" s="73" t="s">
        <v>361</v>
      </c>
      <c r="G9665" s="76" t="s">
        <v>447</v>
      </c>
      <c r="H9665" s="74">
        <v>1604</v>
      </c>
      <c r="I9665" s="133">
        <v>126.73</v>
      </c>
      <c r="J9665" s="101">
        <v>41033</v>
      </c>
      <c r="K9665" s="103">
        <v>41033</v>
      </c>
      <c r="L9665" s="129">
        <v>41078</v>
      </c>
      <c r="M9665" s="73" t="s">
        <v>585</v>
      </c>
      <c r="N9665" s="130" t="s">
        <v>500</v>
      </c>
      <c r="O9665" s="127">
        <v>620129.31000000006</v>
      </c>
    </row>
    <row r="9666" spans="1:15" ht="22.5" customHeight="1">
      <c r="A9666" s="80" t="s">
        <v>13</v>
      </c>
      <c r="B9666" s="73" t="s">
        <v>1607</v>
      </c>
      <c r="C9666" s="53" t="s">
        <v>306</v>
      </c>
      <c r="D9666" s="73" t="s">
        <v>5826</v>
      </c>
      <c r="E9666" s="73" t="s">
        <v>1599</v>
      </c>
      <c r="F9666" s="104" t="s">
        <v>18420</v>
      </c>
      <c r="G9666" s="76" t="s">
        <v>365</v>
      </c>
      <c r="H9666" s="74">
        <v>2631</v>
      </c>
      <c r="I9666" s="133">
        <v>11.04</v>
      </c>
      <c r="J9666" s="101">
        <v>41032</v>
      </c>
      <c r="K9666" s="103">
        <v>41032</v>
      </c>
      <c r="L9666" s="129">
        <v>41078</v>
      </c>
      <c r="M9666" s="88" t="s">
        <v>18075</v>
      </c>
      <c r="N9666" s="110" t="s">
        <v>1716</v>
      </c>
      <c r="O9666" s="127">
        <v>56452</v>
      </c>
    </row>
    <row r="9667" spans="1:15" ht="22.5" customHeight="1">
      <c r="A9667" s="80" t="s">
        <v>13</v>
      </c>
      <c r="B9667" s="73" t="s">
        <v>1608</v>
      </c>
      <c r="C9667" s="53" t="s">
        <v>306</v>
      </c>
      <c r="D9667" s="73" t="s">
        <v>5826</v>
      </c>
      <c r="E9667" s="73" t="s">
        <v>1600</v>
      </c>
      <c r="F9667" s="73" t="s">
        <v>361</v>
      </c>
      <c r="G9667" s="76" t="s">
        <v>456</v>
      </c>
      <c r="H9667" s="195">
        <v>1201</v>
      </c>
      <c r="I9667" s="133">
        <v>106.08</v>
      </c>
      <c r="J9667" s="101">
        <v>41032</v>
      </c>
      <c r="K9667" s="103">
        <v>41032</v>
      </c>
      <c r="L9667" s="129">
        <v>41078</v>
      </c>
      <c r="M9667" s="73" t="s">
        <v>1118</v>
      </c>
      <c r="N9667" s="119" t="s">
        <v>1595</v>
      </c>
      <c r="O9667" s="127">
        <v>395571</v>
      </c>
    </row>
    <row r="9668" spans="1:15" ht="22.5" customHeight="1">
      <c r="A9668" s="76" t="s">
        <v>13</v>
      </c>
      <c r="B9668" s="76" t="s">
        <v>5439</v>
      </c>
      <c r="C9668" s="53" t="s">
        <v>306</v>
      </c>
      <c r="D9668" s="73" t="s">
        <v>5826</v>
      </c>
      <c r="E9668" s="178" t="s">
        <v>18198</v>
      </c>
      <c r="F9668" s="104" t="s">
        <v>18420</v>
      </c>
      <c r="G9668" s="77" t="s">
        <v>373</v>
      </c>
      <c r="H9668" s="100">
        <v>1801</v>
      </c>
      <c r="I9668" s="133">
        <v>4.4649999999999999</v>
      </c>
      <c r="J9668" s="101">
        <v>41044</v>
      </c>
      <c r="K9668" s="103">
        <v>41044</v>
      </c>
      <c r="L9668" s="129">
        <v>41078</v>
      </c>
      <c r="M9668" s="88" t="s">
        <v>18075</v>
      </c>
      <c r="N9668" s="119" t="s">
        <v>1441</v>
      </c>
      <c r="O9668" s="127">
        <v>30585.25</v>
      </c>
    </row>
    <row r="9669" spans="1:15" ht="22.5" customHeight="1">
      <c r="A9669" s="80" t="s">
        <v>13</v>
      </c>
      <c r="B9669" s="80" t="s">
        <v>1586</v>
      </c>
      <c r="C9669" s="53" t="s">
        <v>306</v>
      </c>
      <c r="D9669" s="73" t="s">
        <v>5826</v>
      </c>
      <c r="E9669" s="104" t="s">
        <v>14629</v>
      </c>
      <c r="F9669" s="104" t="s">
        <v>18420</v>
      </c>
      <c r="G9669" s="76" t="s">
        <v>407</v>
      </c>
      <c r="H9669" s="84">
        <v>1590</v>
      </c>
      <c r="I9669" s="107">
        <v>8</v>
      </c>
      <c r="J9669" s="101">
        <v>40952</v>
      </c>
      <c r="K9669" s="109">
        <v>40952</v>
      </c>
      <c r="L9669" s="129">
        <v>41078</v>
      </c>
      <c r="M9669" s="73" t="s">
        <v>585</v>
      </c>
      <c r="N9669" s="203" t="s">
        <v>502</v>
      </c>
      <c r="O9669" s="114">
        <v>38750</v>
      </c>
    </row>
    <row r="9670" spans="1:15" ht="11.25" customHeight="1">
      <c r="A9670" s="80" t="s">
        <v>849</v>
      </c>
      <c r="B9670" s="104" t="s">
        <v>1486</v>
      </c>
      <c r="C9670" s="53" t="s">
        <v>306</v>
      </c>
      <c r="D9670" s="111" t="s">
        <v>751</v>
      </c>
      <c r="E9670" s="104" t="s">
        <v>9641</v>
      </c>
      <c r="F9670" s="104" t="s">
        <v>18420</v>
      </c>
      <c r="G9670" s="76" t="s">
        <v>487</v>
      </c>
      <c r="H9670" s="84">
        <v>1360</v>
      </c>
      <c r="I9670" s="107">
        <v>3.12</v>
      </c>
      <c r="J9670" s="81">
        <v>40956</v>
      </c>
      <c r="K9670" s="109">
        <v>40956</v>
      </c>
      <c r="L9670" s="129">
        <v>41078</v>
      </c>
      <c r="M9670" s="73" t="s">
        <v>1118</v>
      </c>
      <c r="N9670" s="110" t="s">
        <v>1092</v>
      </c>
      <c r="O9670" s="114">
        <v>23380.240000000002</v>
      </c>
    </row>
    <row r="9671" spans="1:15" ht="22.5" customHeight="1">
      <c r="A9671" s="80" t="s">
        <v>849</v>
      </c>
      <c r="B9671" s="104" t="s">
        <v>1487</v>
      </c>
      <c r="C9671" s="53" t="s">
        <v>306</v>
      </c>
      <c r="D9671" s="111" t="s">
        <v>751</v>
      </c>
      <c r="E9671" s="104" t="s">
        <v>9642</v>
      </c>
      <c r="F9671" s="104" t="s">
        <v>18420</v>
      </c>
      <c r="G9671" s="76" t="s">
        <v>396</v>
      </c>
      <c r="H9671" s="84">
        <v>1035</v>
      </c>
      <c r="I9671" s="107">
        <v>5.04</v>
      </c>
      <c r="J9671" s="81">
        <v>40942</v>
      </c>
      <c r="K9671" s="109">
        <v>40942</v>
      </c>
      <c r="L9671" s="129">
        <v>41078</v>
      </c>
      <c r="M9671" s="73" t="s">
        <v>1118</v>
      </c>
      <c r="N9671" s="130" t="s">
        <v>1137</v>
      </c>
      <c r="O9671" s="114">
        <v>25956</v>
      </c>
    </row>
    <row r="9672" spans="1:15" ht="22.5" customHeight="1">
      <c r="A9672" s="76" t="s">
        <v>697</v>
      </c>
      <c r="B9672" s="104" t="s">
        <v>701</v>
      </c>
      <c r="C9672" s="53" t="s">
        <v>306</v>
      </c>
      <c r="D9672" s="73" t="s">
        <v>702</v>
      </c>
      <c r="E9672" s="104" t="s">
        <v>9792</v>
      </c>
      <c r="F9672" s="104" t="s">
        <v>18420</v>
      </c>
      <c r="G9672" s="76" t="s">
        <v>478</v>
      </c>
      <c r="H9672" s="84">
        <v>1129</v>
      </c>
      <c r="I9672" s="107">
        <v>4.32</v>
      </c>
      <c r="J9672" s="81">
        <v>40948</v>
      </c>
      <c r="K9672" s="109">
        <v>40948</v>
      </c>
      <c r="L9672" s="129">
        <v>41078</v>
      </c>
      <c r="M9672" s="73" t="s">
        <v>1118</v>
      </c>
      <c r="N9672" s="119" t="s">
        <v>507</v>
      </c>
      <c r="O9672" s="114">
        <v>28080</v>
      </c>
    </row>
    <row r="9673" spans="1:15" ht="22.5" customHeight="1">
      <c r="A9673" s="76" t="s">
        <v>697</v>
      </c>
      <c r="B9673" s="104" t="s">
        <v>701</v>
      </c>
      <c r="C9673" s="53" t="s">
        <v>306</v>
      </c>
      <c r="D9673" s="73" t="s">
        <v>702</v>
      </c>
      <c r="E9673" s="104" t="s">
        <v>9795</v>
      </c>
      <c r="F9673" s="104" t="s">
        <v>18420</v>
      </c>
      <c r="G9673" s="76" t="s">
        <v>645</v>
      </c>
      <c r="H9673" s="84">
        <v>1756</v>
      </c>
      <c r="I9673" s="107">
        <v>5.76</v>
      </c>
      <c r="J9673" s="81">
        <v>40977</v>
      </c>
      <c r="K9673" s="109">
        <v>40977</v>
      </c>
      <c r="L9673" s="129">
        <v>41078</v>
      </c>
      <c r="M9673" s="73" t="s">
        <v>585</v>
      </c>
      <c r="N9673" s="119" t="s">
        <v>507</v>
      </c>
      <c r="O9673" s="114">
        <v>37440</v>
      </c>
    </row>
    <row r="9674" spans="1:15" ht="22.5" customHeight="1">
      <c r="A9674" s="76" t="s">
        <v>697</v>
      </c>
      <c r="B9674" s="104" t="s">
        <v>701</v>
      </c>
      <c r="C9674" s="53" t="s">
        <v>306</v>
      </c>
      <c r="D9674" s="73" t="s">
        <v>702</v>
      </c>
      <c r="E9674" s="104" t="s">
        <v>9798</v>
      </c>
      <c r="F9674" s="104" t="s">
        <v>18420</v>
      </c>
      <c r="G9674" s="76" t="s">
        <v>437</v>
      </c>
      <c r="H9674" s="84">
        <v>1985</v>
      </c>
      <c r="I9674" s="107">
        <v>2.56</v>
      </c>
      <c r="J9674" s="81">
        <v>40941</v>
      </c>
      <c r="K9674" s="109">
        <v>40941</v>
      </c>
      <c r="L9674" s="129">
        <v>41078</v>
      </c>
      <c r="M9674" s="73" t="s">
        <v>585</v>
      </c>
      <c r="N9674" s="110" t="s">
        <v>1716</v>
      </c>
      <c r="O9674" s="114">
        <v>19218</v>
      </c>
    </row>
    <row r="9675" spans="1:15" ht="11.25" customHeight="1">
      <c r="A9675" s="80" t="s">
        <v>582</v>
      </c>
      <c r="B9675" s="154" t="s">
        <v>5596</v>
      </c>
      <c r="C9675" s="53" t="s">
        <v>306</v>
      </c>
      <c r="D9675" s="74" t="s">
        <v>586</v>
      </c>
      <c r="E9675" s="104" t="s">
        <v>5345</v>
      </c>
      <c r="F9675" s="104" t="s">
        <v>18420</v>
      </c>
      <c r="G9675" s="76" t="s">
        <v>487</v>
      </c>
      <c r="H9675" s="105">
        <v>1360</v>
      </c>
      <c r="I9675" s="107">
        <v>9.6</v>
      </c>
      <c r="J9675" s="81">
        <v>40985</v>
      </c>
      <c r="K9675" s="109">
        <v>40985</v>
      </c>
      <c r="L9675" s="129">
        <v>41078</v>
      </c>
      <c r="M9675" s="73" t="s">
        <v>1118</v>
      </c>
      <c r="N9675" s="110" t="s">
        <v>520</v>
      </c>
      <c r="O9675" s="114">
        <v>60286</v>
      </c>
    </row>
    <row r="9676" spans="1:15" ht="11.25" customHeight="1">
      <c r="A9676" s="80" t="s">
        <v>582</v>
      </c>
      <c r="B9676" s="154" t="s">
        <v>5599</v>
      </c>
      <c r="C9676" s="53" t="s">
        <v>306</v>
      </c>
      <c r="D9676" s="74" t="s">
        <v>586</v>
      </c>
      <c r="E9676" s="104" t="s">
        <v>6843</v>
      </c>
      <c r="F9676" s="104" t="s">
        <v>18420</v>
      </c>
      <c r="G9676" s="76" t="s">
        <v>967</v>
      </c>
      <c r="H9676" s="84">
        <v>1370</v>
      </c>
      <c r="I9676" s="107">
        <v>6</v>
      </c>
      <c r="J9676" s="81">
        <v>40909</v>
      </c>
      <c r="K9676" s="109">
        <v>40840</v>
      </c>
      <c r="L9676" s="129">
        <v>41078</v>
      </c>
      <c r="M9676" s="73" t="s">
        <v>1118</v>
      </c>
      <c r="N9676" s="110" t="s">
        <v>520</v>
      </c>
      <c r="O9676" s="114">
        <v>37158</v>
      </c>
    </row>
    <row r="9677" spans="1:15" ht="22.5" customHeight="1">
      <c r="A9677" s="80" t="s">
        <v>582</v>
      </c>
      <c r="B9677" s="154" t="s">
        <v>5600</v>
      </c>
      <c r="C9677" s="53" t="s">
        <v>306</v>
      </c>
      <c r="D9677" s="74" t="s">
        <v>586</v>
      </c>
      <c r="E9677" s="104" t="s">
        <v>5347</v>
      </c>
      <c r="F9677" s="104" t="s">
        <v>18420</v>
      </c>
      <c r="G9677" s="76" t="s">
        <v>1100</v>
      </c>
      <c r="H9677" s="84">
        <v>1255</v>
      </c>
      <c r="I9677" s="107">
        <v>13.11</v>
      </c>
      <c r="J9677" s="81">
        <v>40909</v>
      </c>
      <c r="K9677" s="109">
        <v>40882</v>
      </c>
      <c r="L9677" s="129">
        <v>41078</v>
      </c>
      <c r="M9677" s="73" t="s">
        <v>1118</v>
      </c>
      <c r="N9677" s="110" t="s">
        <v>520</v>
      </c>
      <c r="O9677" s="114">
        <v>70033</v>
      </c>
    </row>
    <row r="9678" spans="1:15" ht="22.5" customHeight="1">
      <c r="A9678" s="80" t="s">
        <v>583</v>
      </c>
      <c r="B9678" s="76" t="s">
        <v>2337</v>
      </c>
      <c r="C9678" s="53" t="s">
        <v>306</v>
      </c>
      <c r="D9678" s="56" t="s">
        <v>5402</v>
      </c>
      <c r="E9678" s="104" t="s">
        <v>10353</v>
      </c>
      <c r="F9678" s="104" t="s">
        <v>18420</v>
      </c>
      <c r="G9678" s="76" t="s">
        <v>467</v>
      </c>
      <c r="H9678" s="84">
        <v>1745</v>
      </c>
      <c r="I9678" s="107">
        <v>8.2249999999999996</v>
      </c>
      <c r="J9678" s="101">
        <v>40909</v>
      </c>
      <c r="K9678" s="109">
        <v>40907</v>
      </c>
      <c r="L9678" s="129">
        <v>41078</v>
      </c>
      <c r="M9678" s="73" t="s">
        <v>585</v>
      </c>
      <c r="N9678" s="110" t="s">
        <v>1282</v>
      </c>
      <c r="O9678" s="114">
        <v>46630</v>
      </c>
    </row>
    <row r="9679" spans="1:15" ht="22.5" customHeight="1">
      <c r="A9679" s="80" t="s">
        <v>583</v>
      </c>
      <c r="B9679" s="76" t="s">
        <v>2338</v>
      </c>
      <c r="C9679" s="53" t="s">
        <v>306</v>
      </c>
      <c r="D9679" s="56" t="s">
        <v>5402</v>
      </c>
      <c r="E9679" s="104" t="s">
        <v>10354</v>
      </c>
      <c r="F9679" s="104" t="s">
        <v>18420</v>
      </c>
      <c r="G9679" s="76" t="s">
        <v>467</v>
      </c>
      <c r="H9679" s="84">
        <v>1772</v>
      </c>
      <c r="I9679" s="107">
        <v>6.11</v>
      </c>
      <c r="J9679" s="101">
        <v>40914</v>
      </c>
      <c r="K9679" s="109">
        <v>40914</v>
      </c>
      <c r="L9679" s="129">
        <v>41078</v>
      </c>
      <c r="M9679" s="73" t="s">
        <v>585</v>
      </c>
      <c r="N9679" s="110" t="s">
        <v>1282</v>
      </c>
      <c r="O9679" s="114">
        <v>34650</v>
      </c>
    </row>
    <row r="9680" spans="1:15" ht="22.5" customHeight="1">
      <c r="A9680" s="80" t="s">
        <v>583</v>
      </c>
      <c r="B9680" s="76" t="s">
        <v>2339</v>
      </c>
      <c r="C9680" s="53" t="s">
        <v>306</v>
      </c>
      <c r="D9680" s="56" t="s">
        <v>5402</v>
      </c>
      <c r="E9680" s="104" t="s">
        <v>10355</v>
      </c>
      <c r="F9680" s="104" t="s">
        <v>18420</v>
      </c>
      <c r="G9680" s="76" t="s">
        <v>739</v>
      </c>
      <c r="H9680" s="84">
        <v>1970</v>
      </c>
      <c r="I9680" s="107">
        <v>4.2300000000000004</v>
      </c>
      <c r="J9680" s="101">
        <v>40918</v>
      </c>
      <c r="K9680" s="109">
        <v>40918</v>
      </c>
      <c r="L9680" s="129">
        <v>41078</v>
      </c>
      <c r="M9680" s="73" t="s">
        <v>585</v>
      </c>
      <c r="N9680" s="110" t="s">
        <v>1282</v>
      </c>
      <c r="O9680" s="114">
        <v>27995</v>
      </c>
    </row>
    <row r="9681" spans="1:15" ht="11.25" customHeight="1">
      <c r="A9681" s="80" t="s">
        <v>583</v>
      </c>
      <c r="B9681" s="76" t="s">
        <v>2340</v>
      </c>
      <c r="C9681" s="53" t="s">
        <v>306</v>
      </c>
      <c r="D9681" s="56" t="s">
        <v>5402</v>
      </c>
      <c r="E9681" s="104" t="s">
        <v>10356</v>
      </c>
      <c r="F9681" s="104" t="s">
        <v>18420</v>
      </c>
      <c r="G9681" s="76" t="s">
        <v>394</v>
      </c>
      <c r="H9681" s="84">
        <v>2540</v>
      </c>
      <c r="I9681" s="107">
        <v>5.17</v>
      </c>
      <c r="J9681" s="101">
        <v>40935</v>
      </c>
      <c r="K9681" s="109">
        <v>40935</v>
      </c>
      <c r="L9681" s="129">
        <v>41078</v>
      </c>
      <c r="M9681" s="88" t="s">
        <v>18075</v>
      </c>
      <c r="N9681" s="110" t="s">
        <v>1282</v>
      </c>
      <c r="O9681" s="114">
        <v>33995</v>
      </c>
    </row>
    <row r="9682" spans="1:15" ht="11.25" customHeight="1">
      <c r="A9682" s="80" t="s">
        <v>583</v>
      </c>
      <c r="B9682" s="76" t="s">
        <v>2341</v>
      </c>
      <c r="C9682" s="53" t="s">
        <v>306</v>
      </c>
      <c r="D9682" s="56" t="s">
        <v>5402</v>
      </c>
      <c r="E9682" s="104" t="s">
        <v>10357</v>
      </c>
      <c r="F9682" s="104" t="s">
        <v>18420</v>
      </c>
      <c r="G9682" s="76" t="s">
        <v>739</v>
      </c>
      <c r="H9682" s="84">
        <v>1970</v>
      </c>
      <c r="I9682" s="107">
        <v>5.17</v>
      </c>
      <c r="J9682" s="101">
        <v>40909</v>
      </c>
      <c r="K9682" s="109">
        <v>40907</v>
      </c>
      <c r="L9682" s="129">
        <v>41078</v>
      </c>
      <c r="M9682" s="73" t="s">
        <v>585</v>
      </c>
      <c r="N9682" s="110" t="s">
        <v>1282</v>
      </c>
      <c r="O9682" s="114">
        <v>35745</v>
      </c>
    </row>
    <row r="9683" spans="1:15" ht="22.5" customHeight="1">
      <c r="A9683" s="80" t="s">
        <v>583</v>
      </c>
      <c r="B9683" s="76" t="s">
        <v>2342</v>
      </c>
      <c r="C9683" s="53" t="s">
        <v>306</v>
      </c>
      <c r="D9683" s="56" t="s">
        <v>5402</v>
      </c>
      <c r="E9683" s="104" t="s">
        <v>10358</v>
      </c>
      <c r="F9683" s="104" t="s">
        <v>18420</v>
      </c>
      <c r="G9683" s="76" t="s">
        <v>6142</v>
      </c>
      <c r="H9683" s="84">
        <v>2330</v>
      </c>
      <c r="I9683" s="107">
        <v>5.875</v>
      </c>
      <c r="J9683" s="101">
        <v>40934</v>
      </c>
      <c r="K9683" s="109">
        <v>40934</v>
      </c>
      <c r="L9683" s="129">
        <v>41078</v>
      </c>
      <c r="M9683" s="88" t="s">
        <v>18075</v>
      </c>
      <c r="N9683" s="110" t="s">
        <v>1282</v>
      </c>
      <c r="O9683" s="78">
        <v>35995</v>
      </c>
    </row>
    <row r="9684" spans="1:15" ht="22.5" customHeight="1">
      <c r="A9684" s="80" t="s">
        <v>583</v>
      </c>
      <c r="B9684" s="76" t="s">
        <v>2343</v>
      </c>
      <c r="C9684" s="53" t="s">
        <v>306</v>
      </c>
      <c r="D9684" s="56" t="s">
        <v>5402</v>
      </c>
      <c r="E9684" s="104" t="s">
        <v>10359</v>
      </c>
      <c r="F9684" s="104" t="s">
        <v>18420</v>
      </c>
      <c r="G9684" s="76" t="s">
        <v>378</v>
      </c>
      <c r="H9684" s="84">
        <v>2653</v>
      </c>
      <c r="I9684" s="107">
        <v>4.4649999999999999</v>
      </c>
      <c r="J9684" s="101">
        <v>40969</v>
      </c>
      <c r="K9684" s="109">
        <v>40969</v>
      </c>
      <c r="L9684" s="129">
        <v>41078</v>
      </c>
      <c r="M9684" s="88" t="s">
        <v>18075</v>
      </c>
      <c r="N9684" s="110" t="s">
        <v>666</v>
      </c>
      <c r="O9684" s="114">
        <v>29595</v>
      </c>
    </row>
    <row r="9685" spans="1:15" ht="22.5" customHeight="1">
      <c r="A9685" s="80" t="s">
        <v>583</v>
      </c>
      <c r="B9685" s="76" t="s">
        <v>2344</v>
      </c>
      <c r="C9685" s="53" t="s">
        <v>306</v>
      </c>
      <c r="D9685" s="56" t="s">
        <v>5402</v>
      </c>
      <c r="E9685" s="104" t="s">
        <v>10360</v>
      </c>
      <c r="F9685" s="104" t="s">
        <v>18420</v>
      </c>
      <c r="G9685" s="76" t="s">
        <v>635</v>
      </c>
      <c r="H9685" s="84">
        <v>1741</v>
      </c>
      <c r="I9685" s="107">
        <v>11.96</v>
      </c>
      <c r="J9685" s="101">
        <v>40909</v>
      </c>
      <c r="K9685" s="81">
        <v>40892</v>
      </c>
      <c r="L9685" s="129">
        <v>41078</v>
      </c>
      <c r="M9685" s="88" t="s">
        <v>18075</v>
      </c>
      <c r="N9685" s="130" t="s">
        <v>521</v>
      </c>
      <c r="O9685" s="114">
        <v>65607</v>
      </c>
    </row>
    <row r="9686" spans="1:15" ht="22.5" customHeight="1">
      <c r="A9686" s="80" t="s">
        <v>583</v>
      </c>
      <c r="B9686" s="76" t="s">
        <v>2345</v>
      </c>
      <c r="C9686" s="53" t="s">
        <v>306</v>
      </c>
      <c r="D9686" s="56" t="s">
        <v>5402</v>
      </c>
      <c r="E9686" s="104" t="s">
        <v>10361</v>
      </c>
      <c r="F9686" s="104" t="s">
        <v>18420</v>
      </c>
      <c r="G9686" s="76" t="s">
        <v>421</v>
      </c>
      <c r="H9686" s="84">
        <v>2667</v>
      </c>
      <c r="I9686" s="107">
        <v>5.4</v>
      </c>
      <c r="J9686" s="101">
        <v>41002</v>
      </c>
      <c r="K9686" s="109">
        <v>41002</v>
      </c>
      <c r="L9686" s="129">
        <v>41078</v>
      </c>
      <c r="M9686" s="88" t="s">
        <v>18075</v>
      </c>
      <c r="N9686" s="71" t="s">
        <v>4335</v>
      </c>
      <c r="O9686" s="78">
        <v>28190</v>
      </c>
    </row>
    <row r="9687" spans="1:15" ht="22.5" customHeight="1">
      <c r="A9687" s="80" t="s">
        <v>583</v>
      </c>
      <c r="B9687" s="76" t="s">
        <v>2346</v>
      </c>
      <c r="C9687" s="53" t="s">
        <v>306</v>
      </c>
      <c r="D9687" s="56" t="s">
        <v>5402</v>
      </c>
      <c r="E9687" s="104" t="s">
        <v>10364</v>
      </c>
      <c r="F9687" s="104" t="s">
        <v>18420</v>
      </c>
      <c r="G9687" s="76" t="s">
        <v>590</v>
      </c>
      <c r="H9687" s="84">
        <v>1451</v>
      </c>
      <c r="I9687" s="107">
        <v>2.96</v>
      </c>
      <c r="J9687" s="101">
        <v>41005</v>
      </c>
      <c r="K9687" s="109">
        <v>41005</v>
      </c>
      <c r="L9687" s="129">
        <v>41078</v>
      </c>
      <c r="M9687" s="73" t="s">
        <v>585</v>
      </c>
      <c r="N9687" s="110" t="s">
        <v>1720</v>
      </c>
      <c r="O9687" s="114">
        <v>12284</v>
      </c>
    </row>
    <row r="9688" spans="1:15" ht="22.5" customHeight="1">
      <c r="A9688" s="80" t="s">
        <v>583</v>
      </c>
      <c r="B9688" s="76" t="s">
        <v>2347</v>
      </c>
      <c r="C9688" s="53" t="s">
        <v>306</v>
      </c>
      <c r="D9688" s="56" t="s">
        <v>5402</v>
      </c>
      <c r="E9688" s="104" t="s">
        <v>10365</v>
      </c>
      <c r="F9688" s="104" t="s">
        <v>18420</v>
      </c>
      <c r="G9688" s="76" t="s">
        <v>429</v>
      </c>
      <c r="H9688" s="84">
        <v>1890</v>
      </c>
      <c r="I9688" s="107">
        <v>3.12</v>
      </c>
      <c r="J9688" s="101">
        <v>40909</v>
      </c>
      <c r="K9688" s="81">
        <v>40882</v>
      </c>
      <c r="L9688" s="129">
        <v>41078</v>
      </c>
      <c r="M9688" s="88" t="s">
        <v>18075</v>
      </c>
      <c r="N9688" s="119" t="s">
        <v>3770</v>
      </c>
      <c r="O9688" s="114">
        <v>15850</v>
      </c>
    </row>
    <row r="9689" spans="1:15" ht="22.5" customHeight="1">
      <c r="A9689" s="80" t="s">
        <v>583</v>
      </c>
      <c r="B9689" s="76" t="s">
        <v>2348</v>
      </c>
      <c r="C9689" s="53" t="s">
        <v>306</v>
      </c>
      <c r="D9689" s="56" t="s">
        <v>5402</v>
      </c>
      <c r="E9689" s="104" t="s">
        <v>10366</v>
      </c>
      <c r="F9689" s="104" t="s">
        <v>18420</v>
      </c>
      <c r="G9689" s="76" t="s">
        <v>429</v>
      </c>
      <c r="H9689" s="84">
        <v>1890</v>
      </c>
      <c r="I9689" s="107">
        <v>4</v>
      </c>
      <c r="J9689" s="101">
        <v>40975</v>
      </c>
      <c r="K9689" s="81">
        <v>40975</v>
      </c>
      <c r="L9689" s="129">
        <v>41078</v>
      </c>
      <c r="M9689" s="88" t="s">
        <v>18075</v>
      </c>
      <c r="N9689" s="119" t="s">
        <v>3770</v>
      </c>
      <c r="O9689" s="114">
        <v>21070</v>
      </c>
    </row>
    <row r="9690" spans="1:15" ht="22.5" customHeight="1">
      <c r="A9690" s="80" t="s">
        <v>583</v>
      </c>
      <c r="B9690" s="76" t="s">
        <v>2349</v>
      </c>
      <c r="C9690" s="53" t="s">
        <v>306</v>
      </c>
      <c r="D9690" s="56" t="s">
        <v>5402</v>
      </c>
      <c r="E9690" s="104" t="s">
        <v>10367</v>
      </c>
      <c r="F9690" s="104" t="s">
        <v>18420</v>
      </c>
      <c r="G9690" s="76" t="s">
        <v>364</v>
      </c>
      <c r="H9690" s="105">
        <v>2038</v>
      </c>
      <c r="I9690" s="107">
        <v>3.6</v>
      </c>
      <c r="J9690" s="101">
        <v>41011</v>
      </c>
      <c r="K9690" s="81">
        <v>41011</v>
      </c>
      <c r="L9690" s="129">
        <v>41078</v>
      </c>
      <c r="M9690" s="73" t="s">
        <v>585</v>
      </c>
      <c r="N9690" s="119" t="s">
        <v>3770</v>
      </c>
      <c r="O9690" s="114">
        <v>18627</v>
      </c>
    </row>
    <row r="9691" spans="1:15" ht="22.5" customHeight="1">
      <c r="A9691" s="80" t="s">
        <v>583</v>
      </c>
      <c r="B9691" s="76" t="s">
        <v>2350</v>
      </c>
      <c r="C9691" s="53" t="s">
        <v>306</v>
      </c>
      <c r="D9691" s="56" t="s">
        <v>5402</v>
      </c>
      <c r="E9691" s="104" t="s">
        <v>10368</v>
      </c>
      <c r="F9691" s="104" t="s">
        <v>18420</v>
      </c>
      <c r="G9691" s="76" t="s">
        <v>429</v>
      </c>
      <c r="H9691" s="84">
        <v>1890</v>
      </c>
      <c r="I9691" s="107">
        <v>3</v>
      </c>
      <c r="J9691" s="101">
        <v>40909</v>
      </c>
      <c r="K9691" s="81">
        <v>40861</v>
      </c>
      <c r="L9691" s="129">
        <v>41078</v>
      </c>
      <c r="M9691" s="73" t="s">
        <v>18075</v>
      </c>
      <c r="N9691" s="119" t="s">
        <v>3770</v>
      </c>
      <c r="O9691" s="114">
        <v>15240</v>
      </c>
    </row>
    <row r="9692" spans="1:15" ht="11.25" customHeight="1">
      <c r="A9692" s="80" t="s">
        <v>583</v>
      </c>
      <c r="B9692" s="76" t="s">
        <v>2351</v>
      </c>
      <c r="C9692" s="53" t="s">
        <v>306</v>
      </c>
      <c r="D9692" s="56" t="s">
        <v>5402</v>
      </c>
      <c r="E9692" s="104" t="s">
        <v>10369</v>
      </c>
      <c r="F9692" s="104" t="s">
        <v>18420</v>
      </c>
      <c r="G9692" s="76" t="s">
        <v>429</v>
      </c>
      <c r="H9692" s="105">
        <v>1890</v>
      </c>
      <c r="I9692" s="107">
        <v>4.25</v>
      </c>
      <c r="J9692" s="101">
        <v>40921</v>
      </c>
      <c r="K9692" s="81">
        <v>40921</v>
      </c>
      <c r="L9692" s="129">
        <v>41078</v>
      </c>
      <c r="M9692" s="88" t="s">
        <v>18075</v>
      </c>
      <c r="N9692" s="119" t="s">
        <v>3770</v>
      </c>
      <c r="O9692" s="114">
        <v>21580</v>
      </c>
    </row>
    <row r="9693" spans="1:15" ht="22.5" customHeight="1">
      <c r="A9693" s="80" t="s">
        <v>583</v>
      </c>
      <c r="B9693" s="76" t="s">
        <v>2352</v>
      </c>
      <c r="C9693" s="53" t="s">
        <v>306</v>
      </c>
      <c r="D9693" s="56" t="s">
        <v>5402</v>
      </c>
      <c r="E9693" s="104" t="s">
        <v>10370</v>
      </c>
      <c r="F9693" s="104" t="s">
        <v>18420</v>
      </c>
      <c r="G9693" s="77" t="s">
        <v>6137</v>
      </c>
      <c r="H9693" s="84">
        <v>1915</v>
      </c>
      <c r="I9693" s="107">
        <v>5.2</v>
      </c>
      <c r="J9693" s="101">
        <v>41024</v>
      </c>
      <c r="K9693" s="109">
        <v>41024</v>
      </c>
      <c r="L9693" s="129">
        <v>41078</v>
      </c>
      <c r="M9693" s="73" t="s">
        <v>585</v>
      </c>
      <c r="N9693" s="110" t="s">
        <v>529</v>
      </c>
      <c r="O9693" s="78">
        <v>24624</v>
      </c>
    </row>
    <row r="9694" spans="1:15" ht="22.5" customHeight="1">
      <c r="A9694" s="80" t="s">
        <v>583</v>
      </c>
      <c r="B9694" s="76" t="s">
        <v>2353</v>
      </c>
      <c r="C9694" s="53" t="s">
        <v>306</v>
      </c>
      <c r="D9694" s="56" t="s">
        <v>5402</v>
      </c>
      <c r="E9694" s="104" t="s">
        <v>10371</v>
      </c>
      <c r="F9694" s="104" t="s">
        <v>18420</v>
      </c>
      <c r="G9694" s="76" t="s">
        <v>480</v>
      </c>
      <c r="H9694" s="105">
        <v>1038</v>
      </c>
      <c r="I9694" s="107">
        <v>10</v>
      </c>
      <c r="J9694" s="101">
        <v>41025</v>
      </c>
      <c r="K9694" s="109">
        <v>41025</v>
      </c>
      <c r="L9694" s="129">
        <v>41078</v>
      </c>
      <c r="M9694" s="73" t="s">
        <v>1118</v>
      </c>
      <c r="N9694" s="119" t="s">
        <v>3770</v>
      </c>
      <c r="O9694" s="114">
        <v>53225</v>
      </c>
    </row>
    <row r="9695" spans="1:15" ht="22.5" customHeight="1">
      <c r="A9695" s="80" t="s">
        <v>583</v>
      </c>
      <c r="B9695" s="76" t="s">
        <v>2354</v>
      </c>
      <c r="C9695" s="53" t="s">
        <v>306</v>
      </c>
      <c r="D9695" s="56" t="s">
        <v>5402</v>
      </c>
      <c r="E9695" s="104" t="s">
        <v>10372</v>
      </c>
      <c r="F9695" s="104" t="s">
        <v>18420</v>
      </c>
      <c r="G9695" s="76" t="s">
        <v>590</v>
      </c>
      <c r="H9695" s="84">
        <v>1451</v>
      </c>
      <c r="I9695" s="108">
        <v>3.42</v>
      </c>
      <c r="J9695" s="101">
        <v>41030</v>
      </c>
      <c r="K9695" s="81">
        <v>41030</v>
      </c>
      <c r="L9695" s="129">
        <v>41078</v>
      </c>
      <c r="M9695" s="73" t="s">
        <v>585</v>
      </c>
      <c r="N9695" s="110" t="s">
        <v>1720</v>
      </c>
      <c r="O9695" s="78">
        <v>13986</v>
      </c>
    </row>
    <row r="9696" spans="1:15" ht="22.5" customHeight="1">
      <c r="A9696" s="80" t="s">
        <v>583</v>
      </c>
      <c r="B9696" s="76" t="s">
        <v>2355</v>
      </c>
      <c r="C9696" s="53" t="s">
        <v>306</v>
      </c>
      <c r="D9696" s="56" t="s">
        <v>5402</v>
      </c>
      <c r="E9696" s="104" t="s">
        <v>10373</v>
      </c>
      <c r="F9696" s="104" t="s">
        <v>18420</v>
      </c>
      <c r="G9696" s="76" t="s">
        <v>590</v>
      </c>
      <c r="H9696" s="84">
        <v>1451</v>
      </c>
      <c r="I9696" s="108">
        <v>3.04</v>
      </c>
      <c r="J9696" s="101">
        <v>41030</v>
      </c>
      <c r="K9696" s="81">
        <v>41030</v>
      </c>
      <c r="L9696" s="129">
        <v>41078</v>
      </c>
      <c r="M9696" s="73" t="s">
        <v>585</v>
      </c>
      <c r="N9696" s="110" t="s">
        <v>1720</v>
      </c>
      <c r="O9696" s="78">
        <v>13616</v>
      </c>
    </row>
    <row r="9697" spans="1:15" ht="22.5" customHeight="1">
      <c r="A9697" s="80" t="s">
        <v>583</v>
      </c>
      <c r="B9697" s="76" t="s">
        <v>2356</v>
      </c>
      <c r="C9697" s="53" t="s">
        <v>306</v>
      </c>
      <c r="D9697" s="56" t="s">
        <v>5402</v>
      </c>
      <c r="E9697" s="104" t="s">
        <v>10374</v>
      </c>
      <c r="F9697" s="104" t="s">
        <v>18420</v>
      </c>
      <c r="G9697" s="76" t="s">
        <v>481</v>
      </c>
      <c r="H9697" s="84">
        <v>1562</v>
      </c>
      <c r="I9697" s="108">
        <v>3.7</v>
      </c>
      <c r="J9697" s="101">
        <v>41019</v>
      </c>
      <c r="K9697" s="109">
        <v>41019</v>
      </c>
      <c r="L9697" s="129">
        <v>41078</v>
      </c>
      <c r="M9697" s="73" t="s">
        <v>585</v>
      </c>
      <c r="N9697" s="110" t="s">
        <v>1720</v>
      </c>
      <c r="O9697" s="114">
        <v>23212</v>
      </c>
    </row>
    <row r="9698" spans="1:15" ht="22.5" customHeight="1">
      <c r="A9698" s="80" t="s">
        <v>583</v>
      </c>
      <c r="B9698" s="76" t="s">
        <v>2357</v>
      </c>
      <c r="C9698" s="53" t="s">
        <v>306</v>
      </c>
      <c r="D9698" s="56" t="s">
        <v>5402</v>
      </c>
      <c r="E9698" s="104" t="s">
        <v>10375</v>
      </c>
      <c r="F9698" s="104" t="s">
        <v>18420</v>
      </c>
      <c r="G9698" s="76" t="s">
        <v>615</v>
      </c>
      <c r="H9698" s="105">
        <v>1375</v>
      </c>
      <c r="I9698" s="107">
        <v>8</v>
      </c>
      <c r="J9698" s="101">
        <v>40969</v>
      </c>
      <c r="K9698" s="109">
        <v>40969</v>
      </c>
      <c r="L9698" s="129">
        <v>41078</v>
      </c>
      <c r="M9698" s="73" t="s">
        <v>1118</v>
      </c>
      <c r="N9698" s="119" t="s">
        <v>3770</v>
      </c>
      <c r="O9698" s="114">
        <v>32937.22</v>
      </c>
    </row>
    <row r="9699" spans="1:15" ht="22.5" customHeight="1">
      <c r="A9699" s="80" t="s">
        <v>583</v>
      </c>
      <c r="B9699" s="76" t="s">
        <v>2358</v>
      </c>
      <c r="C9699" s="53" t="s">
        <v>306</v>
      </c>
      <c r="D9699" s="56" t="s">
        <v>5402</v>
      </c>
      <c r="E9699" s="104" t="s">
        <v>10376</v>
      </c>
      <c r="F9699" s="104" t="s">
        <v>18420</v>
      </c>
      <c r="G9699" s="76" t="s">
        <v>619</v>
      </c>
      <c r="H9699" s="84">
        <v>2324</v>
      </c>
      <c r="I9699" s="108">
        <v>7.52</v>
      </c>
      <c r="J9699" s="101">
        <v>40946</v>
      </c>
      <c r="K9699" s="109">
        <v>40946</v>
      </c>
      <c r="L9699" s="129">
        <v>41078</v>
      </c>
      <c r="M9699" s="73" t="s">
        <v>585</v>
      </c>
      <c r="N9699" s="110" t="s">
        <v>1282</v>
      </c>
      <c r="O9699" s="114">
        <v>33550</v>
      </c>
    </row>
    <row r="9700" spans="1:15" ht="22.5" customHeight="1">
      <c r="A9700" s="80" t="s">
        <v>583</v>
      </c>
      <c r="B9700" s="76" t="s">
        <v>2359</v>
      </c>
      <c r="C9700" s="53" t="s">
        <v>306</v>
      </c>
      <c r="D9700" s="56" t="s">
        <v>5402</v>
      </c>
      <c r="E9700" s="104" t="s">
        <v>10377</v>
      </c>
      <c r="F9700" s="73" t="s">
        <v>361</v>
      </c>
      <c r="G9700" s="76" t="s">
        <v>739</v>
      </c>
      <c r="H9700" s="84">
        <v>1970</v>
      </c>
      <c r="I9700" s="107">
        <v>1.88</v>
      </c>
      <c r="J9700" s="101">
        <v>40952</v>
      </c>
      <c r="K9700" s="109">
        <v>40952</v>
      </c>
      <c r="L9700" s="129">
        <v>41078</v>
      </c>
      <c r="M9700" s="73" t="s">
        <v>585</v>
      </c>
      <c r="N9700" s="110" t="s">
        <v>1282</v>
      </c>
      <c r="O9700" s="114">
        <v>14995</v>
      </c>
    </row>
    <row r="9701" spans="1:15" ht="22.5" customHeight="1">
      <c r="A9701" s="80" t="s">
        <v>583</v>
      </c>
      <c r="B9701" s="76" t="s">
        <v>2360</v>
      </c>
      <c r="C9701" s="53" t="s">
        <v>306</v>
      </c>
      <c r="D9701" s="56" t="s">
        <v>5402</v>
      </c>
      <c r="E9701" s="104" t="s">
        <v>10378</v>
      </c>
      <c r="F9701" s="104" t="s">
        <v>18420</v>
      </c>
      <c r="G9701" s="76" t="s">
        <v>651</v>
      </c>
      <c r="H9701" s="84">
        <v>2493</v>
      </c>
      <c r="I9701" s="107">
        <v>4.5999999999999996</v>
      </c>
      <c r="J9701" s="101">
        <v>40938</v>
      </c>
      <c r="K9701" s="109">
        <v>40938</v>
      </c>
      <c r="L9701" s="129">
        <v>41078</v>
      </c>
      <c r="M9701" s="88" t="s">
        <v>18075</v>
      </c>
      <c r="N9701" s="110" t="s">
        <v>1282</v>
      </c>
      <c r="O9701" s="114">
        <v>24788</v>
      </c>
    </row>
    <row r="9702" spans="1:15" ht="22.5" customHeight="1">
      <c r="A9702" s="80" t="s">
        <v>583</v>
      </c>
      <c r="B9702" s="76" t="s">
        <v>2361</v>
      </c>
      <c r="C9702" s="53" t="s">
        <v>306</v>
      </c>
      <c r="D9702" s="56" t="s">
        <v>5402</v>
      </c>
      <c r="E9702" s="104" t="s">
        <v>10379</v>
      </c>
      <c r="F9702" s="104" t="s">
        <v>18420</v>
      </c>
      <c r="G9702" s="76" t="s">
        <v>481</v>
      </c>
      <c r="H9702" s="84">
        <v>1562</v>
      </c>
      <c r="I9702" s="107">
        <v>9.1649999999999991</v>
      </c>
      <c r="J9702" s="101">
        <v>40977</v>
      </c>
      <c r="K9702" s="109">
        <v>40977</v>
      </c>
      <c r="L9702" s="129">
        <v>41078</v>
      </c>
      <c r="M9702" s="73" t="s">
        <v>585</v>
      </c>
      <c r="N9702" s="110" t="s">
        <v>1282</v>
      </c>
      <c r="O9702" s="114">
        <v>53250</v>
      </c>
    </row>
    <row r="9703" spans="1:15" ht="22.5" customHeight="1">
      <c r="A9703" s="80" t="s">
        <v>583</v>
      </c>
      <c r="B9703" s="76" t="s">
        <v>2362</v>
      </c>
      <c r="C9703" s="53" t="s">
        <v>306</v>
      </c>
      <c r="D9703" s="73" t="s">
        <v>5402</v>
      </c>
      <c r="E9703" s="73" t="s">
        <v>10423</v>
      </c>
      <c r="F9703" s="104" t="s">
        <v>18420</v>
      </c>
      <c r="G9703" s="76" t="s">
        <v>394</v>
      </c>
      <c r="H9703" s="74">
        <v>2536</v>
      </c>
      <c r="I9703" s="133">
        <v>2.1</v>
      </c>
      <c r="J9703" s="101">
        <v>41000</v>
      </c>
      <c r="K9703" s="103">
        <v>40997</v>
      </c>
      <c r="L9703" s="129">
        <v>41078</v>
      </c>
      <c r="M9703" s="88" t="s">
        <v>18075</v>
      </c>
      <c r="N9703" s="71" t="s">
        <v>4335</v>
      </c>
      <c r="O9703" s="127">
        <v>11435</v>
      </c>
    </row>
    <row r="9704" spans="1:15" ht="22.5" customHeight="1">
      <c r="A9704" s="80" t="s">
        <v>583</v>
      </c>
      <c r="B9704" s="76" t="s">
        <v>2363</v>
      </c>
      <c r="C9704" s="53" t="s">
        <v>306</v>
      </c>
      <c r="D9704" s="73" t="s">
        <v>5402</v>
      </c>
      <c r="E9704" s="73" t="s">
        <v>10424</v>
      </c>
      <c r="F9704" s="104" t="s">
        <v>18420</v>
      </c>
      <c r="G9704" s="76" t="s">
        <v>693</v>
      </c>
      <c r="H9704" s="74">
        <v>1450</v>
      </c>
      <c r="I9704" s="133">
        <v>11.7</v>
      </c>
      <c r="J9704" s="101">
        <v>41000</v>
      </c>
      <c r="K9704" s="103">
        <v>40980</v>
      </c>
      <c r="L9704" s="129">
        <v>41078</v>
      </c>
      <c r="M9704" s="73" t="s">
        <v>18092</v>
      </c>
      <c r="N9704" s="130" t="s">
        <v>1112</v>
      </c>
      <c r="O9704" s="127">
        <v>53025</v>
      </c>
    </row>
    <row r="9705" spans="1:15" ht="22.5" customHeight="1">
      <c r="A9705" s="80" t="s">
        <v>583</v>
      </c>
      <c r="B9705" s="76" t="s">
        <v>2364</v>
      </c>
      <c r="C9705" s="53" t="s">
        <v>306</v>
      </c>
      <c r="D9705" s="73" t="s">
        <v>5402</v>
      </c>
      <c r="E9705" s="73" t="s">
        <v>10425</v>
      </c>
      <c r="F9705" s="104" t="s">
        <v>18420</v>
      </c>
      <c r="G9705" s="76" t="s">
        <v>640</v>
      </c>
      <c r="H9705" s="74">
        <v>1253</v>
      </c>
      <c r="I9705" s="133">
        <v>2.15</v>
      </c>
      <c r="J9705" s="101">
        <v>41000</v>
      </c>
      <c r="K9705" s="103">
        <v>40984</v>
      </c>
      <c r="L9705" s="129">
        <v>41078</v>
      </c>
      <c r="M9705" s="73" t="s">
        <v>1118</v>
      </c>
      <c r="N9705" s="130" t="s">
        <v>673</v>
      </c>
      <c r="O9705" s="127">
        <v>13600</v>
      </c>
    </row>
    <row r="9706" spans="1:15" ht="22.5" customHeight="1">
      <c r="A9706" s="80" t="s">
        <v>583</v>
      </c>
      <c r="B9706" s="76" t="s">
        <v>2365</v>
      </c>
      <c r="C9706" s="53" t="s">
        <v>306</v>
      </c>
      <c r="D9706" s="73" t="s">
        <v>5402</v>
      </c>
      <c r="E9706" s="73" t="s">
        <v>10426</v>
      </c>
      <c r="F9706" s="73" t="s">
        <v>361</v>
      </c>
      <c r="G9706" s="76" t="s">
        <v>650</v>
      </c>
      <c r="H9706" s="74">
        <v>1720</v>
      </c>
      <c r="I9706" s="133">
        <v>42.55</v>
      </c>
      <c r="J9706" s="101">
        <v>41000</v>
      </c>
      <c r="K9706" s="103">
        <v>40988</v>
      </c>
      <c r="L9706" s="129">
        <v>41078</v>
      </c>
      <c r="M9706" s="88" t="s">
        <v>18075</v>
      </c>
      <c r="N9706" s="110" t="s">
        <v>1720</v>
      </c>
      <c r="O9706" s="127">
        <v>189022</v>
      </c>
    </row>
    <row r="9707" spans="1:15" ht="22.5" customHeight="1">
      <c r="A9707" s="76" t="s">
        <v>683</v>
      </c>
      <c r="B9707" s="104" t="s">
        <v>686</v>
      </c>
      <c r="C9707" s="53" t="s">
        <v>306</v>
      </c>
      <c r="D9707" s="73" t="s">
        <v>493</v>
      </c>
      <c r="E9707" s="104" t="s">
        <v>11034</v>
      </c>
      <c r="F9707" s="104" t="s">
        <v>18420</v>
      </c>
      <c r="G9707" s="76" t="s">
        <v>366</v>
      </c>
      <c r="H9707" s="84">
        <v>1760</v>
      </c>
      <c r="I9707" s="107">
        <v>5.5</v>
      </c>
      <c r="J9707" s="103">
        <v>40995</v>
      </c>
      <c r="K9707" s="109">
        <v>40995</v>
      </c>
      <c r="L9707" s="129">
        <v>41078</v>
      </c>
      <c r="M9707" s="88" t="s">
        <v>18075</v>
      </c>
      <c r="N9707" s="73" t="s">
        <v>493</v>
      </c>
      <c r="O9707" s="114">
        <v>28215</v>
      </c>
    </row>
    <row r="9708" spans="1:15" ht="22.5" customHeight="1">
      <c r="A9708" s="76" t="s">
        <v>683</v>
      </c>
      <c r="B9708" s="104" t="s">
        <v>686</v>
      </c>
      <c r="C9708" s="53" t="s">
        <v>306</v>
      </c>
      <c r="D9708" s="73" t="s">
        <v>493</v>
      </c>
      <c r="E9708" s="104" t="s">
        <v>11035</v>
      </c>
      <c r="F9708" s="104" t="s">
        <v>18420</v>
      </c>
      <c r="G9708" s="76" t="s">
        <v>743</v>
      </c>
      <c r="H9708" s="84">
        <v>2061</v>
      </c>
      <c r="I9708" s="107">
        <v>7.59</v>
      </c>
      <c r="J9708" s="103">
        <v>40988</v>
      </c>
      <c r="K9708" s="109">
        <v>40988</v>
      </c>
      <c r="L9708" s="129">
        <v>41078</v>
      </c>
      <c r="M9708" s="73" t="s">
        <v>585</v>
      </c>
      <c r="N9708" s="73" t="s">
        <v>493</v>
      </c>
      <c r="O9708" s="114">
        <v>37570</v>
      </c>
    </row>
    <row r="9709" spans="1:15" ht="22.5" customHeight="1">
      <c r="A9709" s="76" t="s">
        <v>683</v>
      </c>
      <c r="B9709" s="104" t="s">
        <v>686</v>
      </c>
      <c r="C9709" s="53" t="s">
        <v>306</v>
      </c>
      <c r="D9709" s="73" t="s">
        <v>493</v>
      </c>
      <c r="E9709" s="104" t="s">
        <v>11036</v>
      </c>
      <c r="F9709" s="104" t="s">
        <v>18420</v>
      </c>
      <c r="G9709" s="76" t="s">
        <v>440</v>
      </c>
      <c r="H9709" s="84">
        <v>2461</v>
      </c>
      <c r="I9709" s="107">
        <v>5.7</v>
      </c>
      <c r="J9709" s="103">
        <v>40967</v>
      </c>
      <c r="K9709" s="109">
        <v>40967</v>
      </c>
      <c r="L9709" s="129">
        <v>41078</v>
      </c>
      <c r="M9709" s="88" t="s">
        <v>18075</v>
      </c>
      <c r="N9709" s="73" t="s">
        <v>493</v>
      </c>
      <c r="O9709" s="114">
        <v>33075</v>
      </c>
    </row>
    <row r="9710" spans="1:15" ht="22.5" customHeight="1">
      <c r="A9710" s="80" t="s">
        <v>841</v>
      </c>
      <c r="B9710" s="104" t="s">
        <v>748</v>
      </c>
      <c r="C9710" s="53" t="s">
        <v>306</v>
      </c>
      <c r="D9710" s="73" t="s">
        <v>749</v>
      </c>
      <c r="E9710" s="104" t="s">
        <v>11104</v>
      </c>
      <c r="F9710" s="104" t="s">
        <v>18420</v>
      </c>
      <c r="G9710" s="76" t="s">
        <v>440</v>
      </c>
      <c r="H9710" s="84">
        <v>2465</v>
      </c>
      <c r="I9710" s="107">
        <v>5.16</v>
      </c>
      <c r="J9710" s="101">
        <v>40954</v>
      </c>
      <c r="K9710" s="109">
        <v>40954</v>
      </c>
      <c r="L9710" s="129">
        <v>41078</v>
      </c>
      <c r="M9710" s="88" t="s">
        <v>18075</v>
      </c>
      <c r="N9710" s="110" t="s">
        <v>1590</v>
      </c>
      <c r="O9710" s="114">
        <v>27606</v>
      </c>
    </row>
    <row r="9711" spans="1:15" ht="11.25" customHeight="1">
      <c r="A9711" s="80" t="s">
        <v>841</v>
      </c>
      <c r="B9711" s="104" t="s">
        <v>748</v>
      </c>
      <c r="C9711" s="53" t="s">
        <v>306</v>
      </c>
      <c r="D9711" s="73" t="s">
        <v>749</v>
      </c>
      <c r="E9711" s="104" t="s">
        <v>11105</v>
      </c>
      <c r="F9711" s="104" t="s">
        <v>18420</v>
      </c>
      <c r="G9711" s="76" t="s">
        <v>741</v>
      </c>
      <c r="H9711" s="84">
        <v>2053</v>
      </c>
      <c r="I9711" s="107">
        <v>5</v>
      </c>
      <c r="J9711" s="101">
        <v>40997</v>
      </c>
      <c r="K9711" s="109">
        <v>40997</v>
      </c>
      <c r="L9711" s="129">
        <v>41078</v>
      </c>
      <c r="M9711" s="88" t="s">
        <v>18075</v>
      </c>
      <c r="N9711" s="110" t="s">
        <v>665</v>
      </c>
      <c r="O9711" s="114">
        <v>22935</v>
      </c>
    </row>
    <row r="9712" spans="1:15" ht="22.5" customHeight="1">
      <c r="A9712" s="80" t="s">
        <v>841</v>
      </c>
      <c r="B9712" s="104" t="s">
        <v>748</v>
      </c>
      <c r="C9712" s="53" t="s">
        <v>306</v>
      </c>
      <c r="D9712" s="73" t="s">
        <v>749</v>
      </c>
      <c r="E9712" s="104" t="s">
        <v>11106</v>
      </c>
      <c r="F9712" s="73" t="s">
        <v>361</v>
      </c>
      <c r="G9712" s="76" t="s">
        <v>637</v>
      </c>
      <c r="H9712" s="84">
        <v>1550</v>
      </c>
      <c r="I9712" s="107">
        <v>9.18</v>
      </c>
      <c r="J9712" s="101">
        <v>40969</v>
      </c>
      <c r="K9712" s="109">
        <v>40969</v>
      </c>
      <c r="L9712" s="129">
        <v>41078</v>
      </c>
      <c r="M9712" s="73" t="s">
        <v>585</v>
      </c>
      <c r="N9712" s="110" t="s">
        <v>1484</v>
      </c>
      <c r="O9712" s="114">
        <v>38808</v>
      </c>
    </row>
    <row r="9713" spans="1:15" ht="22.5" customHeight="1">
      <c r="A9713" s="76" t="s">
        <v>875</v>
      </c>
      <c r="B9713" s="104" t="s">
        <v>770</v>
      </c>
      <c r="C9713" s="53" t="s">
        <v>306</v>
      </c>
      <c r="D9713" s="73" t="s">
        <v>771</v>
      </c>
      <c r="E9713" s="104" t="s">
        <v>11290</v>
      </c>
      <c r="F9713" s="104" t="s">
        <v>18420</v>
      </c>
      <c r="G9713" s="76" t="s">
        <v>478</v>
      </c>
      <c r="H9713" s="105">
        <v>1129</v>
      </c>
      <c r="I9713" s="107">
        <v>3.84</v>
      </c>
      <c r="J9713" s="101">
        <v>40856</v>
      </c>
      <c r="K9713" s="109">
        <v>40856</v>
      </c>
      <c r="L9713" s="129">
        <v>41078</v>
      </c>
      <c r="M9713" s="73" t="s">
        <v>1118</v>
      </c>
      <c r="N9713" s="110" t="s">
        <v>771</v>
      </c>
      <c r="O9713" s="114">
        <v>14284.8</v>
      </c>
    </row>
    <row r="9714" spans="1:15" ht="22.5" customHeight="1">
      <c r="A9714" s="76" t="s">
        <v>900</v>
      </c>
      <c r="B9714" s="104" t="s">
        <v>1609</v>
      </c>
      <c r="C9714" s="53" t="s">
        <v>306</v>
      </c>
      <c r="D9714" s="76" t="s">
        <v>779</v>
      </c>
      <c r="E9714" s="104" t="s">
        <v>11341</v>
      </c>
      <c r="F9714" s="104" t="s">
        <v>18420</v>
      </c>
      <c r="G9714" s="76" t="s">
        <v>485</v>
      </c>
      <c r="H9714" s="84">
        <v>2421</v>
      </c>
      <c r="I9714" s="107">
        <v>6.3449999999999998</v>
      </c>
      <c r="J9714" s="101">
        <v>40974</v>
      </c>
      <c r="K9714" s="109">
        <v>40974</v>
      </c>
      <c r="L9714" s="129">
        <v>41078</v>
      </c>
      <c r="M9714" s="88" t="s">
        <v>18075</v>
      </c>
      <c r="N9714" s="130" t="s">
        <v>521</v>
      </c>
      <c r="O9714" s="114">
        <v>32042</v>
      </c>
    </row>
    <row r="9715" spans="1:15" ht="22.5" customHeight="1">
      <c r="A9715" s="76" t="s">
        <v>900</v>
      </c>
      <c r="B9715" s="104" t="s">
        <v>1610</v>
      </c>
      <c r="C9715" s="53" t="s">
        <v>306</v>
      </c>
      <c r="D9715" s="76" t="s">
        <v>779</v>
      </c>
      <c r="E9715" s="104" t="s">
        <v>11342</v>
      </c>
      <c r="F9715" s="104" t="s">
        <v>18420</v>
      </c>
      <c r="G9715" s="76" t="s">
        <v>6135</v>
      </c>
      <c r="H9715" s="84">
        <v>2446</v>
      </c>
      <c r="I9715" s="107">
        <v>9.8699999999999992</v>
      </c>
      <c r="J9715" s="101">
        <v>40995</v>
      </c>
      <c r="K9715" s="109">
        <v>40995</v>
      </c>
      <c r="L9715" s="129">
        <v>41078</v>
      </c>
      <c r="M9715" s="88" t="s">
        <v>18075</v>
      </c>
      <c r="N9715" s="130" t="s">
        <v>521</v>
      </c>
      <c r="O9715" s="114">
        <v>53460</v>
      </c>
    </row>
    <row r="9716" spans="1:15" ht="22.5" customHeight="1">
      <c r="A9716" s="76" t="s">
        <v>871</v>
      </c>
      <c r="B9716" s="104" t="s">
        <v>1561</v>
      </c>
      <c r="C9716" s="53" t="s">
        <v>306</v>
      </c>
      <c r="D9716" s="73" t="s">
        <v>5403</v>
      </c>
      <c r="E9716" s="104" t="s">
        <v>11351</v>
      </c>
      <c r="F9716" s="104" t="s">
        <v>18420</v>
      </c>
      <c r="G9716" s="56" t="s">
        <v>424</v>
      </c>
      <c r="H9716" s="84">
        <v>1568</v>
      </c>
      <c r="I9716" s="107">
        <v>5.64</v>
      </c>
      <c r="J9716" s="101">
        <v>40946</v>
      </c>
      <c r="K9716" s="81">
        <v>40946</v>
      </c>
      <c r="L9716" s="129">
        <v>41078</v>
      </c>
      <c r="M9716" s="73" t="s">
        <v>585</v>
      </c>
      <c r="N9716" s="110" t="s">
        <v>803</v>
      </c>
      <c r="O9716" s="114">
        <v>28000</v>
      </c>
    </row>
    <row r="9717" spans="1:15" ht="22.5" customHeight="1">
      <c r="A9717" s="76" t="s">
        <v>929</v>
      </c>
      <c r="B9717" s="124" t="s">
        <v>930</v>
      </c>
      <c r="C9717" s="53" t="s">
        <v>306</v>
      </c>
      <c r="D9717" s="73" t="s">
        <v>931</v>
      </c>
      <c r="E9717" s="124" t="s">
        <v>11563</v>
      </c>
      <c r="F9717" s="104" t="s">
        <v>18420</v>
      </c>
      <c r="G9717" s="76" t="s">
        <v>376</v>
      </c>
      <c r="H9717" s="74">
        <v>1002</v>
      </c>
      <c r="I9717" s="136">
        <v>5.04</v>
      </c>
      <c r="J9717" s="218">
        <v>40942</v>
      </c>
      <c r="K9717" s="137">
        <v>40942</v>
      </c>
      <c r="L9717" s="129">
        <v>41078</v>
      </c>
      <c r="M9717" s="73" t="s">
        <v>1118</v>
      </c>
      <c r="N9717" s="110" t="s">
        <v>520</v>
      </c>
      <c r="O9717" s="138">
        <v>29150</v>
      </c>
    </row>
    <row r="9718" spans="1:15" ht="22.5" customHeight="1">
      <c r="A9718" s="76" t="s">
        <v>929</v>
      </c>
      <c r="B9718" s="124" t="s">
        <v>930</v>
      </c>
      <c r="C9718" s="53" t="s">
        <v>306</v>
      </c>
      <c r="D9718" s="73" t="s">
        <v>931</v>
      </c>
      <c r="E9718" s="124" t="s">
        <v>11564</v>
      </c>
      <c r="F9718" s="104" t="s">
        <v>18420</v>
      </c>
      <c r="G9718" s="76" t="s">
        <v>428</v>
      </c>
      <c r="H9718" s="74">
        <v>1096</v>
      </c>
      <c r="I9718" s="136">
        <v>7.2</v>
      </c>
      <c r="J9718" s="218">
        <v>40912</v>
      </c>
      <c r="K9718" s="137">
        <v>40912</v>
      </c>
      <c r="L9718" s="129">
        <v>41078</v>
      </c>
      <c r="M9718" s="73" t="s">
        <v>585</v>
      </c>
      <c r="N9718" s="130" t="s">
        <v>18175</v>
      </c>
      <c r="O9718" s="138">
        <v>33988.44</v>
      </c>
    </row>
    <row r="9719" spans="1:15" ht="22.5" customHeight="1">
      <c r="A9719" s="76" t="s">
        <v>929</v>
      </c>
      <c r="B9719" s="124" t="s">
        <v>930</v>
      </c>
      <c r="C9719" s="53" t="s">
        <v>306</v>
      </c>
      <c r="D9719" s="73" t="s">
        <v>931</v>
      </c>
      <c r="E9719" s="124" t="s">
        <v>11565</v>
      </c>
      <c r="F9719" s="104" t="s">
        <v>18420</v>
      </c>
      <c r="G9719" s="76" t="s">
        <v>388</v>
      </c>
      <c r="H9719" s="74">
        <v>1060</v>
      </c>
      <c r="I9719" s="136">
        <v>8.9600000000000009</v>
      </c>
      <c r="J9719" s="218">
        <v>40977</v>
      </c>
      <c r="K9719" s="137">
        <v>40977</v>
      </c>
      <c r="L9719" s="129">
        <v>41078</v>
      </c>
      <c r="M9719" s="73" t="s">
        <v>585</v>
      </c>
      <c r="N9719" s="110" t="s">
        <v>520</v>
      </c>
      <c r="O9719" s="138">
        <v>47716</v>
      </c>
    </row>
    <row r="9720" spans="1:15" ht="22.5" customHeight="1">
      <c r="A9720" s="76" t="s">
        <v>929</v>
      </c>
      <c r="B9720" s="124" t="s">
        <v>930</v>
      </c>
      <c r="C9720" s="53" t="s">
        <v>306</v>
      </c>
      <c r="D9720" s="73" t="s">
        <v>931</v>
      </c>
      <c r="E9720" s="124" t="s">
        <v>11566</v>
      </c>
      <c r="F9720" s="104" t="s">
        <v>18420</v>
      </c>
      <c r="G9720" s="76" t="s">
        <v>388</v>
      </c>
      <c r="H9720" s="74">
        <v>1062</v>
      </c>
      <c r="I9720" s="136">
        <v>5.17</v>
      </c>
      <c r="J9720" s="218">
        <v>40909</v>
      </c>
      <c r="K9720" s="137">
        <v>40898</v>
      </c>
      <c r="L9720" s="129">
        <v>41078</v>
      </c>
      <c r="M9720" s="73" t="s">
        <v>585</v>
      </c>
      <c r="N9720" s="110" t="s">
        <v>1592</v>
      </c>
      <c r="O9720" s="138">
        <v>21180</v>
      </c>
    </row>
    <row r="9721" spans="1:15" ht="22.5" customHeight="1">
      <c r="A9721" s="76" t="s">
        <v>929</v>
      </c>
      <c r="B9721" s="124" t="s">
        <v>930</v>
      </c>
      <c r="C9721" s="53" t="s">
        <v>306</v>
      </c>
      <c r="D9721" s="73" t="s">
        <v>931</v>
      </c>
      <c r="E9721" s="124" t="s">
        <v>11567</v>
      </c>
      <c r="F9721" s="104" t="s">
        <v>18420</v>
      </c>
      <c r="G9721" s="76" t="s">
        <v>399</v>
      </c>
      <c r="H9721" s="74">
        <v>1243</v>
      </c>
      <c r="I9721" s="136">
        <v>4.5</v>
      </c>
      <c r="J9721" s="218">
        <v>40948</v>
      </c>
      <c r="K9721" s="137">
        <v>40948</v>
      </c>
      <c r="L9721" s="129">
        <v>41078</v>
      </c>
      <c r="M9721" s="73" t="s">
        <v>1118</v>
      </c>
      <c r="N9721" s="110" t="s">
        <v>520</v>
      </c>
      <c r="O9721" s="138">
        <v>28305</v>
      </c>
    </row>
    <row r="9722" spans="1:15" ht="22.5" customHeight="1">
      <c r="A9722" s="76" t="s">
        <v>923</v>
      </c>
      <c r="B9722" s="104" t="s">
        <v>1563</v>
      </c>
      <c r="C9722" s="53" t="s">
        <v>306</v>
      </c>
      <c r="D9722" s="73" t="s">
        <v>1137</v>
      </c>
      <c r="E9722" s="104" t="s">
        <v>11678</v>
      </c>
      <c r="F9722" s="104" t="s">
        <v>18420</v>
      </c>
      <c r="G9722" s="76" t="s">
        <v>467</v>
      </c>
      <c r="H9722" s="84">
        <v>1772</v>
      </c>
      <c r="I9722" s="107">
        <v>5.1449999999999996</v>
      </c>
      <c r="J9722" s="109">
        <v>40952</v>
      </c>
      <c r="K9722" s="109">
        <v>40952</v>
      </c>
      <c r="L9722" s="129">
        <v>41078</v>
      </c>
      <c r="M9722" s="73" t="s">
        <v>585</v>
      </c>
      <c r="N9722" s="130" t="s">
        <v>1137</v>
      </c>
      <c r="O9722" s="114">
        <v>28040.25</v>
      </c>
    </row>
    <row r="9723" spans="1:15" ht="22.5" customHeight="1">
      <c r="A9723" s="76" t="s">
        <v>923</v>
      </c>
      <c r="B9723" s="104" t="s">
        <v>1564</v>
      </c>
      <c r="C9723" s="53" t="s">
        <v>306</v>
      </c>
      <c r="D9723" s="73" t="s">
        <v>1137</v>
      </c>
      <c r="E9723" s="104" t="s">
        <v>11679</v>
      </c>
      <c r="F9723" s="104" t="s">
        <v>18420</v>
      </c>
      <c r="G9723" s="76" t="s">
        <v>376</v>
      </c>
      <c r="H9723" s="84">
        <v>1002</v>
      </c>
      <c r="I9723" s="107">
        <v>5.04</v>
      </c>
      <c r="J9723" s="101">
        <v>40940</v>
      </c>
      <c r="K9723" s="109">
        <v>40940</v>
      </c>
      <c r="L9723" s="129">
        <v>41078</v>
      </c>
      <c r="M9723" s="73" t="s">
        <v>1118</v>
      </c>
      <c r="N9723" s="130" t="s">
        <v>1137</v>
      </c>
      <c r="O9723" s="114">
        <v>25956</v>
      </c>
    </row>
    <row r="9724" spans="1:15" ht="22.5" customHeight="1">
      <c r="A9724" s="76" t="s">
        <v>923</v>
      </c>
      <c r="B9724" s="104" t="s">
        <v>1565</v>
      </c>
      <c r="C9724" s="53" t="s">
        <v>306</v>
      </c>
      <c r="D9724" s="73" t="s">
        <v>1137</v>
      </c>
      <c r="E9724" s="104" t="s">
        <v>11680</v>
      </c>
      <c r="F9724" s="104" t="s">
        <v>18420</v>
      </c>
      <c r="G9724" s="76" t="s">
        <v>604</v>
      </c>
      <c r="H9724" s="84">
        <v>1778</v>
      </c>
      <c r="I9724" s="107">
        <v>15.6</v>
      </c>
      <c r="J9724" s="101">
        <v>41002</v>
      </c>
      <c r="K9724" s="109">
        <v>41002</v>
      </c>
      <c r="L9724" s="129">
        <v>41078</v>
      </c>
      <c r="M9724" s="88" t="s">
        <v>18075</v>
      </c>
      <c r="N9724" s="130" t="s">
        <v>1137</v>
      </c>
      <c r="O9724" s="114">
        <v>94380</v>
      </c>
    </row>
    <row r="9725" spans="1:15" ht="22.5" customHeight="1">
      <c r="A9725" s="76" t="s">
        <v>923</v>
      </c>
      <c r="B9725" s="104" t="s">
        <v>1566</v>
      </c>
      <c r="C9725" s="53" t="s">
        <v>306</v>
      </c>
      <c r="D9725" s="73" t="s">
        <v>1137</v>
      </c>
      <c r="E9725" s="104" t="s">
        <v>11681</v>
      </c>
      <c r="F9725" s="104" t="s">
        <v>18420</v>
      </c>
      <c r="G9725" s="76" t="s">
        <v>619</v>
      </c>
      <c r="H9725" s="84">
        <v>2324</v>
      </c>
      <c r="I9725" s="107">
        <v>5.04</v>
      </c>
      <c r="J9725" s="101">
        <v>40941</v>
      </c>
      <c r="K9725" s="109">
        <v>40941</v>
      </c>
      <c r="L9725" s="129">
        <v>41078</v>
      </c>
      <c r="M9725" s="73" t="s">
        <v>585</v>
      </c>
      <c r="N9725" s="130" t="s">
        <v>1137</v>
      </c>
      <c r="O9725" s="114">
        <v>25956</v>
      </c>
    </row>
    <row r="9726" spans="1:15" ht="22.5" customHeight="1">
      <c r="A9726" s="76" t="s">
        <v>923</v>
      </c>
      <c r="B9726" s="104" t="s">
        <v>1567</v>
      </c>
      <c r="C9726" s="53" t="s">
        <v>306</v>
      </c>
      <c r="D9726" s="73" t="s">
        <v>1137</v>
      </c>
      <c r="E9726" s="104" t="s">
        <v>11682</v>
      </c>
      <c r="F9726" s="104" t="s">
        <v>18420</v>
      </c>
      <c r="G9726" s="76" t="s">
        <v>1408</v>
      </c>
      <c r="H9726" s="84">
        <v>1886</v>
      </c>
      <c r="I9726" s="107">
        <v>7.41</v>
      </c>
      <c r="J9726" s="101">
        <v>40988</v>
      </c>
      <c r="K9726" s="109">
        <v>40988</v>
      </c>
      <c r="L9726" s="129">
        <v>41078</v>
      </c>
      <c r="M9726" s="73" t="s">
        <v>585</v>
      </c>
      <c r="N9726" s="130" t="s">
        <v>1137</v>
      </c>
      <c r="O9726" s="114">
        <v>32223</v>
      </c>
    </row>
    <row r="9727" spans="1:15" ht="22.5" customHeight="1">
      <c r="A9727" s="76" t="s">
        <v>923</v>
      </c>
      <c r="B9727" s="104" t="s">
        <v>1568</v>
      </c>
      <c r="C9727" s="53" t="s">
        <v>306</v>
      </c>
      <c r="D9727" s="73" t="s">
        <v>1137</v>
      </c>
      <c r="E9727" s="104" t="s">
        <v>11683</v>
      </c>
      <c r="F9727" s="104" t="s">
        <v>18420</v>
      </c>
      <c r="G9727" s="77" t="s">
        <v>6132</v>
      </c>
      <c r="H9727" s="84">
        <v>2121</v>
      </c>
      <c r="I9727" s="107">
        <v>5.88</v>
      </c>
      <c r="J9727" s="101">
        <v>40963</v>
      </c>
      <c r="K9727" s="109">
        <v>40963</v>
      </c>
      <c r="L9727" s="129">
        <v>41078</v>
      </c>
      <c r="M9727" s="88" t="s">
        <v>18075</v>
      </c>
      <c r="N9727" s="130" t="s">
        <v>1137</v>
      </c>
      <c r="O9727" s="114">
        <v>29400</v>
      </c>
    </row>
    <row r="9728" spans="1:15" ht="22.5" customHeight="1">
      <c r="A9728" s="76" t="s">
        <v>923</v>
      </c>
      <c r="B9728" s="104" t="s">
        <v>1569</v>
      </c>
      <c r="C9728" s="53" t="s">
        <v>306</v>
      </c>
      <c r="D9728" s="73" t="s">
        <v>1137</v>
      </c>
      <c r="E9728" s="104" t="s">
        <v>11684</v>
      </c>
      <c r="F9728" s="104" t="s">
        <v>18420</v>
      </c>
      <c r="G9728" s="76" t="s">
        <v>605</v>
      </c>
      <c r="H9728" s="84">
        <v>1473</v>
      </c>
      <c r="I9728" s="107">
        <v>5.04</v>
      </c>
      <c r="J9728" s="101">
        <v>40956</v>
      </c>
      <c r="K9728" s="109">
        <v>40956</v>
      </c>
      <c r="L9728" s="129">
        <v>41078</v>
      </c>
      <c r="M9728" s="73" t="s">
        <v>585</v>
      </c>
      <c r="N9728" s="130" t="s">
        <v>1137</v>
      </c>
      <c r="O9728" s="114">
        <v>25956</v>
      </c>
    </row>
    <row r="9729" spans="1:15" ht="22.5" customHeight="1">
      <c r="A9729" s="76" t="s">
        <v>923</v>
      </c>
      <c r="B9729" s="104" t="s">
        <v>1570</v>
      </c>
      <c r="C9729" s="53" t="s">
        <v>306</v>
      </c>
      <c r="D9729" s="73" t="s">
        <v>1137</v>
      </c>
      <c r="E9729" s="104" t="s">
        <v>11685</v>
      </c>
      <c r="F9729" s="104" t="s">
        <v>18420</v>
      </c>
      <c r="G9729" s="76" t="s">
        <v>605</v>
      </c>
      <c r="H9729" s="84">
        <v>1473</v>
      </c>
      <c r="I9729" s="107">
        <v>7.92</v>
      </c>
      <c r="J9729" s="101">
        <v>40983</v>
      </c>
      <c r="K9729" s="109">
        <v>40983</v>
      </c>
      <c r="L9729" s="129">
        <v>41078</v>
      </c>
      <c r="M9729" s="73" t="s">
        <v>585</v>
      </c>
      <c r="N9729" s="130" t="s">
        <v>1137</v>
      </c>
      <c r="O9729" s="114">
        <v>36000</v>
      </c>
    </row>
    <row r="9730" spans="1:15" ht="22.5" customHeight="1">
      <c r="A9730" s="76" t="s">
        <v>923</v>
      </c>
      <c r="B9730" s="104" t="s">
        <v>1571</v>
      </c>
      <c r="C9730" s="53" t="s">
        <v>306</v>
      </c>
      <c r="D9730" s="73" t="s">
        <v>1137</v>
      </c>
      <c r="E9730" s="104" t="s">
        <v>11686</v>
      </c>
      <c r="F9730" s="104" t="s">
        <v>18420</v>
      </c>
      <c r="G9730" s="76" t="s">
        <v>632</v>
      </c>
      <c r="H9730" s="84">
        <v>1543</v>
      </c>
      <c r="I9730" s="107">
        <v>6.5</v>
      </c>
      <c r="J9730" s="101">
        <v>40984</v>
      </c>
      <c r="K9730" s="109">
        <v>40984</v>
      </c>
      <c r="L9730" s="129">
        <v>41078</v>
      </c>
      <c r="M9730" s="73" t="s">
        <v>585</v>
      </c>
      <c r="N9730" s="130" t="s">
        <v>1137</v>
      </c>
      <c r="O9730" s="114">
        <v>29952</v>
      </c>
    </row>
    <row r="9731" spans="1:15" ht="22.5" customHeight="1">
      <c r="A9731" s="76" t="s">
        <v>923</v>
      </c>
      <c r="B9731" s="104" t="s">
        <v>1572</v>
      </c>
      <c r="C9731" s="53" t="s">
        <v>306</v>
      </c>
      <c r="D9731" s="73" t="s">
        <v>1137</v>
      </c>
      <c r="E9731" s="104" t="s">
        <v>11687</v>
      </c>
      <c r="F9731" s="104" t="s">
        <v>18420</v>
      </c>
      <c r="G9731" s="76" t="s">
        <v>590</v>
      </c>
      <c r="H9731" s="84">
        <v>1451</v>
      </c>
      <c r="I9731" s="107">
        <v>5.1449999999999996</v>
      </c>
      <c r="J9731" s="101">
        <v>40956</v>
      </c>
      <c r="K9731" s="109">
        <v>40956</v>
      </c>
      <c r="L9731" s="129">
        <v>41078</v>
      </c>
      <c r="M9731" s="73" t="s">
        <v>585</v>
      </c>
      <c r="N9731" s="130" t="s">
        <v>1137</v>
      </c>
      <c r="O9731" s="114">
        <v>28218</v>
      </c>
    </row>
    <row r="9732" spans="1:15" ht="22.5" customHeight="1">
      <c r="A9732" s="76" t="s">
        <v>923</v>
      </c>
      <c r="B9732" s="104" t="s">
        <v>1573</v>
      </c>
      <c r="C9732" s="53" t="s">
        <v>306</v>
      </c>
      <c r="D9732" s="73" t="s">
        <v>1137</v>
      </c>
      <c r="E9732" s="104" t="s">
        <v>11688</v>
      </c>
      <c r="F9732" s="104" t="s">
        <v>18420</v>
      </c>
      <c r="G9732" s="76" t="s">
        <v>612</v>
      </c>
      <c r="H9732" s="84">
        <v>2474</v>
      </c>
      <c r="I9732" s="107">
        <v>6.9749999999999996</v>
      </c>
      <c r="J9732" s="101">
        <v>40942</v>
      </c>
      <c r="K9732" s="109">
        <v>40942</v>
      </c>
      <c r="L9732" s="129">
        <v>41078</v>
      </c>
      <c r="M9732" s="88" t="s">
        <v>18075</v>
      </c>
      <c r="N9732" s="130" t="s">
        <v>1137</v>
      </c>
      <c r="O9732" s="114">
        <v>33264</v>
      </c>
    </row>
    <row r="9733" spans="1:15" ht="22.5" customHeight="1">
      <c r="A9733" s="76" t="s">
        <v>923</v>
      </c>
      <c r="B9733" s="104" t="s">
        <v>1574</v>
      </c>
      <c r="C9733" s="53" t="s">
        <v>306</v>
      </c>
      <c r="D9733" s="73" t="s">
        <v>1137</v>
      </c>
      <c r="E9733" s="104" t="s">
        <v>11689</v>
      </c>
      <c r="F9733" s="104" t="s">
        <v>18420</v>
      </c>
      <c r="G9733" s="76" t="s">
        <v>605</v>
      </c>
      <c r="H9733" s="84">
        <v>1473</v>
      </c>
      <c r="I9733" s="107">
        <v>5.76</v>
      </c>
      <c r="J9733" s="101">
        <v>40909</v>
      </c>
      <c r="K9733" s="109">
        <v>40848</v>
      </c>
      <c r="L9733" s="129">
        <v>41078</v>
      </c>
      <c r="M9733" s="73" t="s">
        <v>585</v>
      </c>
      <c r="N9733" s="130" t="s">
        <v>1137</v>
      </c>
      <c r="O9733" s="114">
        <v>29480</v>
      </c>
    </row>
    <row r="9734" spans="1:15" ht="22.5" customHeight="1">
      <c r="A9734" s="76" t="s">
        <v>923</v>
      </c>
      <c r="B9734" s="104" t="s">
        <v>1575</v>
      </c>
      <c r="C9734" s="53" t="s">
        <v>306</v>
      </c>
      <c r="D9734" s="73" t="s">
        <v>1137</v>
      </c>
      <c r="E9734" s="104" t="s">
        <v>11690</v>
      </c>
      <c r="F9734" s="104" t="s">
        <v>18420</v>
      </c>
      <c r="G9734" s="76" t="s">
        <v>467</v>
      </c>
      <c r="H9734" s="84">
        <v>1772</v>
      </c>
      <c r="I9734" s="107">
        <v>4.9400000000000004</v>
      </c>
      <c r="J9734" s="101">
        <v>40926</v>
      </c>
      <c r="K9734" s="109">
        <v>40926</v>
      </c>
      <c r="L9734" s="129">
        <v>41078</v>
      </c>
      <c r="M9734" s="88" t="s">
        <v>585</v>
      </c>
      <c r="N9734" s="130" t="s">
        <v>1137</v>
      </c>
      <c r="O9734" s="114">
        <v>28000</v>
      </c>
    </row>
    <row r="9735" spans="1:15" ht="22.5" customHeight="1">
      <c r="A9735" s="76" t="s">
        <v>923</v>
      </c>
      <c r="B9735" s="104" t="s">
        <v>1576</v>
      </c>
      <c r="C9735" s="53" t="s">
        <v>306</v>
      </c>
      <c r="D9735" s="73" t="s">
        <v>1137</v>
      </c>
      <c r="E9735" s="104" t="s">
        <v>11691</v>
      </c>
      <c r="F9735" s="104" t="s">
        <v>18420</v>
      </c>
      <c r="G9735" s="76" t="s">
        <v>830</v>
      </c>
      <c r="H9735" s="84">
        <v>1056</v>
      </c>
      <c r="I9735" s="107">
        <v>8.4</v>
      </c>
      <c r="J9735" s="101">
        <v>40962</v>
      </c>
      <c r="K9735" s="109">
        <v>40962</v>
      </c>
      <c r="L9735" s="129">
        <v>41078</v>
      </c>
      <c r="M9735" s="73" t="s">
        <v>1118</v>
      </c>
      <c r="N9735" s="130" t="s">
        <v>1137</v>
      </c>
      <c r="O9735" s="114">
        <v>37588</v>
      </c>
    </row>
    <row r="9736" spans="1:15" ht="22.5" customHeight="1">
      <c r="A9736" s="76" t="s">
        <v>923</v>
      </c>
      <c r="B9736" s="104" t="s">
        <v>1577</v>
      </c>
      <c r="C9736" s="53" t="s">
        <v>306</v>
      </c>
      <c r="D9736" s="73" t="s">
        <v>1137</v>
      </c>
      <c r="E9736" s="104" t="s">
        <v>11692</v>
      </c>
      <c r="F9736" s="104" t="s">
        <v>18420</v>
      </c>
      <c r="G9736" s="56" t="s">
        <v>692</v>
      </c>
      <c r="H9736" s="84">
        <v>2032</v>
      </c>
      <c r="I9736" s="107">
        <v>8.82</v>
      </c>
      <c r="J9736" s="101">
        <v>40909</v>
      </c>
      <c r="K9736" s="109">
        <v>40889</v>
      </c>
      <c r="L9736" s="129">
        <v>41078</v>
      </c>
      <c r="M9736" s="88" t="s">
        <v>18075</v>
      </c>
      <c r="N9736" s="130" t="s">
        <v>1137</v>
      </c>
      <c r="O9736" s="114">
        <v>39690</v>
      </c>
    </row>
    <row r="9737" spans="1:15" ht="22.5" customHeight="1">
      <c r="A9737" s="76" t="s">
        <v>923</v>
      </c>
      <c r="B9737" s="104" t="s">
        <v>1578</v>
      </c>
      <c r="C9737" s="53" t="s">
        <v>306</v>
      </c>
      <c r="D9737" s="73" t="s">
        <v>1137</v>
      </c>
      <c r="E9737" s="104" t="s">
        <v>11693</v>
      </c>
      <c r="F9737" s="104" t="s">
        <v>18420</v>
      </c>
      <c r="G9737" s="56" t="s">
        <v>692</v>
      </c>
      <c r="H9737" s="84">
        <v>2032</v>
      </c>
      <c r="I9737" s="107">
        <v>7.44</v>
      </c>
      <c r="J9737" s="101">
        <v>40948</v>
      </c>
      <c r="K9737" s="109">
        <v>40948</v>
      </c>
      <c r="L9737" s="129">
        <v>41078</v>
      </c>
      <c r="M9737" s="88" t="s">
        <v>18075</v>
      </c>
      <c r="N9737" s="130" t="s">
        <v>1137</v>
      </c>
      <c r="O9737" s="114">
        <v>37944</v>
      </c>
    </row>
    <row r="9738" spans="1:15" ht="22.5" customHeight="1">
      <c r="A9738" s="76" t="s">
        <v>923</v>
      </c>
      <c r="B9738" s="104" t="s">
        <v>1579</v>
      </c>
      <c r="C9738" s="53" t="s">
        <v>306</v>
      </c>
      <c r="D9738" s="73" t="s">
        <v>1137</v>
      </c>
      <c r="E9738" s="104" t="s">
        <v>11694</v>
      </c>
      <c r="F9738" s="104" t="s">
        <v>18420</v>
      </c>
      <c r="G9738" s="76" t="s">
        <v>402</v>
      </c>
      <c r="H9738" s="105">
        <v>1773</v>
      </c>
      <c r="I9738" s="107">
        <v>9.4499999999999993</v>
      </c>
      <c r="J9738" s="101">
        <v>40939</v>
      </c>
      <c r="K9738" s="109">
        <v>40939</v>
      </c>
      <c r="L9738" s="129">
        <v>41078</v>
      </c>
      <c r="M9738" s="88" t="s">
        <v>18075</v>
      </c>
      <c r="N9738" s="130" t="s">
        <v>1137</v>
      </c>
      <c r="O9738" s="114">
        <v>55282</v>
      </c>
    </row>
    <row r="9739" spans="1:15" ht="22.5" customHeight="1">
      <c r="A9739" s="76" t="s">
        <v>923</v>
      </c>
      <c r="B9739" s="104" t="s">
        <v>1580</v>
      </c>
      <c r="C9739" s="53" t="s">
        <v>306</v>
      </c>
      <c r="D9739" s="73" t="s">
        <v>1137</v>
      </c>
      <c r="E9739" s="104" t="s">
        <v>11695</v>
      </c>
      <c r="F9739" s="104" t="s">
        <v>18420</v>
      </c>
      <c r="G9739" s="76" t="s">
        <v>641</v>
      </c>
      <c r="H9739" s="84">
        <v>1984</v>
      </c>
      <c r="I9739" s="107">
        <v>5.04</v>
      </c>
      <c r="J9739" s="101">
        <v>40970</v>
      </c>
      <c r="K9739" s="109">
        <v>40970</v>
      </c>
      <c r="L9739" s="129">
        <v>41078</v>
      </c>
      <c r="M9739" s="73" t="s">
        <v>585</v>
      </c>
      <c r="N9739" s="130" t="s">
        <v>1137</v>
      </c>
      <c r="O9739" s="114">
        <v>28224</v>
      </c>
    </row>
    <row r="9740" spans="1:15" ht="22.5" customHeight="1">
      <c r="A9740" s="76" t="s">
        <v>923</v>
      </c>
      <c r="B9740" s="104" t="s">
        <v>1581</v>
      </c>
      <c r="C9740" s="53" t="s">
        <v>306</v>
      </c>
      <c r="D9740" s="73" t="s">
        <v>1137</v>
      </c>
      <c r="E9740" s="104" t="s">
        <v>11696</v>
      </c>
      <c r="F9740" s="104" t="s">
        <v>18420</v>
      </c>
      <c r="G9740" s="76" t="s">
        <v>639</v>
      </c>
      <c r="H9740" s="84">
        <v>2339</v>
      </c>
      <c r="I9740" s="107">
        <v>5.28</v>
      </c>
      <c r="J9740" s="101">
        <v>40955</v>
      </c>
      <c r="K9740" s="109">
        <v>40955</v>
      </c>
      <c r="L9740" s="129">
        <v>41078</v>
      </c>
      <c r="M9740" s="73" t="s">
        <v>585</v>
      </c>
      <c r="N9740" s="130" t="s">
        <v>1137</v>
      </c>
      <c r="O9740" s="114">
        <v>29568</v>
      </c>
    </row>
    <row r="9741" spans="1:15" ht="22.5" customHeight="1">
      <c r="A9741" s="76" t="s">
        <v>923</v>
      </c>
      <c r="B9741" s="104" t="s">
        <v>1582</v>
      </c>
      <c r="C9741" s="53" t="s">
        <v>306</v>
      </c>
      <c r="D9741" s="73" t="s">
        <v>1137</v>
      </c>
      <c r="E9741" s="104" t="s">
        <v>11697</v>
      </c>
      <c r="F9741" s="104" t="s">
        <v>18420</v>
      </c>
      <c r="G9741" s="77" t="s">
        <v>418</v>
      </c>
      <c r="H9741" s="84">
        <v>1752</v>
      </c>
      <c r="I9741" s="107">
        <v>6.86</v>
      </c>
      <c r="J9741" s="101">
        <v>40988</v>
      </c>
      <c r="K9741" s="101">
        <v>40988</v>
      </c>
      <c r="L9741" s="129">
        <v>41078</v>
      </c>
      <c r="M9741" s="73" t="s">
        <v>585</v>
      </c>
      <c r="N9741" s="130" t="s">
        <v>1137</v>
      </c>
      <c r="O9741" s="114">
        <v>32550</v>
      </c>
    </row>
    <row r="9742" spans="1:15" ht="22.5" customHeight="1">
      <c r="A9742" s="76" t="s">
        <v>923</v>
      </c>
      <c r="B9742" s="104" t="s">
        <v>1583</v>
      </c>
      <c r="C9742" s="53" t="s">
        <v>306</v>
      </c>
      <c r="D9742" s="73" t="s">
        <v>1137</v>
      </c>
      <c r="E9742" s="104" t="s">
        <v>11698</v>
      </c>
      <c r="F9742" s="104" t="s">
        <v>18420</v>
      </c>
      <c r="G9742" s="76" t="s">
        <v>601</v>
      </c>
      <c r="H9742" s="84">
        <v>1510</v>
      </c>
      <c r="I9742" s="107">
        <v>7.5949999999999998</v>
      </c>
      <c r="J9742" s="101">
        <v>40977</v>
      </c>
      <c r="K9742" s="109">
        <v>40977</v>
      </c>
      <c r="L9742" s="129">
        <v>41078</v>
      </c>
      <c r="M9742" s="73" t="s">
        <v>585</v>
      </c>
      <c r="N9742" s="130" t="s">
        <v>1137</v>
      </c>
      <c r="O9742" s="114">
        <v>35316.75</v>
      </c>
    </row>
    <row r="9743" spans="1:15" ht="22.5" customHeight="1">
      <c r="A9743" s="76" t="s">
        <v>923</v>
      </c>
      <c r="B9743" s="104" t="s">
        <v>1584</v>
      </c>
      <c r="C9743" s="53" t="s">
        <v>306</v>
      </c>
      <c r="D9743" s="73" t="s">
        <v>1137</v>
      </c>
      <c r="E9743" s="104" t="s">
        <v>11699</v>
      </c>
      <c r="F9743" s="104" t="s">
        <v>18420</v>
      </c>
      <c r="G9743" s="76" t="s">
        <v>560</v>
      </c>
      <c r="H9743" s="84">
        <v>1862</v>
      </c>
      <c r="I9743" s="107">
        <v>6.48</v>
      </c>
      <c r="J9743" s="101">
        <v>40970</v>
      </c>
      <c r="K9743" s="109">
        <v>40970</v>
      </c>
      <c r="L9743" s="129">
        <v>41078</v>
      </c>
      <c r="M9743" s="73" t="s">
        <v>585</v>
      </c>
      <c r="N9743" s="130" t="s">
        <v>1137</v>
      </c>
      <c r="O9743" s="114">
        <v>31752</v>
      </c>
    </row>
    <row r="9744" spans="1:15" ht="22.5" customHeight="1">
      <c r="A9744" s="76" t="s">
        <v>925</v>
      </c>
      <c r="B9744" s="104" t="s">
        <v>928</v>
      </c>
      <c r="C9744" s="53" t="s">
        <v>306</v>
      </c>
      <c r="D9744" s="73" t="s">
        <v>3306</v>
      </c>
      <c r="E9744" s="104" t="s">
        <v>12178</v>
      </c>
      <c r="F9744" s="104" t="s">
        <v>18420</v>
      </c>
      <c r="G9744" s="76" t="s">
        <v>15652</v>
      </c>
      <c r="H9744" s="105">
        <v>1230</v>
      </c>
      <c r="I9744" s="107">
        <v>9</v>
      </c>
      <c r="J9744" s="223">
        <v>40909</v>
      </c>
      <c r="K9744" s="109">
        <v>40844</v>
      </c>
      <c r="L9744" s="129">
        <v>41078</v>
      </c>
      <c r="M9744" s="73" t="s">
        <v>585</v>
      </c>
      <c r="N9744" s="119" t="s">
        <v>3770</v>
      </c>
      <c r="O9744" s="114">
        <v>41308</v>
      </c>
    </row>
    <row r="9745" spans="1:15" ht="45" customHeight="1">
      <c r="A9745" s="76" t="s">
        <v>925</v>
      </c>
      <c r="B9745" s="104" t="s">
        <v>928</v>
      </c>
      <c r="C9745" s="53" t="s">
        <v>306</v>
      </c>
      <c r="D9745" s="73" t="s">
        <v>3306</v>
      </c>
      <c r="E9745" s="104" t="s">
        <v>12179</v>
      </c>
      <c r="F9745" s="104" t="s">
        <v>18420</v>
      </c>
      <c r="G9745" s="56" t="s">
        <v>424</v>
      </c>
      <c r="H9745" s="105">
        <v>1568</v>
      </c>
      <c r="I9745" s="107">
        <v>8.1</v>
      </c>
      <c r="J9745" s="223">
        <v>40909</v>
      </c>
      <c r="K9745" s="109">
        <v>40865</v>
      </c>
      <c r="L9745" s="129">
        <v>41078</v>
      </c>
      <c r="M9745" s="73" t="s">
        <v>585</v>
      </c>
      <c r="N9745" s="119" t="s">
        <v>3770</v>
      </c>
      <c r="O9745" s="114">
        <v>38095</v>
      </c>
    </row>
    <row r="9746" spans="1:15" ht="45" customHeight="1">
      <c r="A9746" s="76" t="s">
        <v>925</v>
      </c>
      <c r="B9746" s="104" t="s">
        <v>928</v>
      </c>
      <c r="C9746" s="53" t="s">
        <v>306</v>
      </c>
      <c r="D9746" s="73" t="s">
        <v>3306</v>
      </c>
      <c r="E9746" s="104" t="s">
        <v>12180</v>
      </c>
      <c r="F9746" s="104" t="s">
        <v>18420</v>
      </c>
      <c r="G9746" s="76" t="s">
        <v>633</v>
      </c>
      <c r="H9746" s="105">
        <v>1027</v>
      </c>
      <c r="I9746" s="107">
        <v>6</v>
      </c>
      <c r="J9746" s="223">
        <v>40909</v>
      </c>
      <c r="K9746" s="109">
        <v>40861</v>
      </c>
      <c r="L9746" s="129">
        <v>41078</v>
      </c>
      <c r="M9746" s="73" t="s">
        <v>1118</v>
      </c>
      <c r="N9746" s="119" t="s">
        <v>3770</v>
      </c>
      <c r="O9746" s="114">
        <v>27666.45</v>
      </c>
    </row>
    <row r="9747" spans="1:15" ht="45" customHeight="1">
      <c r="A9747" s="76" t="s">
        <v>925</v>
      </c>
      <c r="B9747" s="104" t="s">
        <v>928</v>
      </c>
      <c r="C9747" s="53" t="s">
        <v>306</v>
      </c>
      <c r="D9747" s="73" t="s">
        <v>3306</v>
      </c>
      <c r="E9747" s="104" t="s">
        <v>12181</v>
      </c>
      <c r="F9747" s="104" t="s">
        <v>18420</v>
      </c>
      <c r="G9747" s="76" t="s">
        <v>366</v>
      </c>
      <c r="H9747" s="105">
        <v>1760</v>
      </c>
      <c r="I9747" s="107">
        <v>7.7549999999999999</v>
      </c>
      <c r="J9747" s="223">
        <v>40981</v>
      </c>
      <c r="K9747" s="109">
        <v>40981</v>
      </c>
      <c r="L9747" s="129">
        <v>41078</v>
      </c>
      <c r="M9747" s="88" t="s">
        <v>18075</v>
      </c>
      <c r="N9747" s="110" t="s">
        <v>1483</v>
      </c>
      <c r="O9747" s="114">
        <v>33259</v>
      </c>
    </row>
    <row r="9748" spans="1:15" ht="45" customHeight="1">
      <c r="A9748" s="76" t="s">
        <v>925</v>
      </c>
      <c r="B9748" s="104" t="s">
        <v>928</v>
      </c>
      <c r="C9748" s="53" t="s">
        <v>306</v>
      </c>
      <c r="D9748" s="73" t="s">
        <v>3306</v>
      </c>
      <c r="E9748" s="104" t="s">
        <v>12182</v>
      </c>
      <c r="F9748" s="104" t="s">
        <v>18420</v>
      </c>
      <c r="G9748" s="76" t="s">
        <v>468</v>
      </c>
      <c r="H9748" s="105">
        <v>1803</v>
      </c>
      <c r="I9748" s="107">
        <v>6</v>
      </c>
      <c r="J9748" s="223">
        <v>40909</v>
      </c>
      <c r="K9748" s="109">
        <v>40806</v>
      </c>
      <c r="L9748" s="129">
        <v>41078</v>
      </c>
      <c r="M9748" s="88" t="s">
        <v>18075</v>
      </c>
      <c r="N9748" s="119" t="s">
        <v>3770</v>
      </c>
      <c r="O9748" s="114">
        <v>29824.959999999999</v>
      </c>
    </row>
    <row r="9749" spans="1:15" ht="45" customHeight="1">
      <c r="A9749" s="76" t="s">
        <v>925</v>
      </c>
      <c r="B9749" s="104" t="s">
        <v>928</v>
      </c>
      <c r="C9749" s="53" t="s">
        <v>306</v>
      </c>
      <c r="D9749" s="73" t="s">
        <v>3306</v>
      </c>
      <c r="E9749" s="104" t="s">
        <v>12183</v>
      </c>
      <c r="F9749" s="104" t="s">
        <v>18420</v>
      </c>
      <c r="G9749" s="76" t="s">
        <v>1611</v>
      </c>
      <c r="H9749" s="105">
        <v>2766</v>
      </c>
      <c r="I9749" s="107">
        <v>6.58</v>
      </c>
      <c r="J9749" s="223">
        <v>40977</v>
      </c>
      <c r="K9749" s="109">
        <v>40977</v>
      </c>
      <c r="L9749" s="129">
        <v>41078</v>
      </c>
      <c r="M9749" s="73" t="s">
        <v>585</v>
      </c>
      <c r="N9749" s="110" t="s">
        <v>1483</v>
      </c>
      <c r="O9749" s="114">
        <v>26649</v>
      </c>
    </row>
    <row r="9750" spans="1:15" ht="45" customHeight="1">
      <c r="A9750" s="76" t="s">
        <v>925</v>
      </c>
      <c r="B9750" s="104" t="s">
        <v>928</v>
      </c>
      <c r="C9750" s="53" t="s">
        <v>306</v>
      </c>
      <c r="D9750" s="73" t="s">
        <v>3306</v>
      </c>
      <c r="E9750" s="104" t="s">
        <v>12184</v>
      </c>
      <c r="F9750" s="104" t="s">
        <v>18420</v>
      </c>
      <c r="G9750" s="77" t="s">
        <v>6132</v>
      </c>
      <c r="H9750" s="105">
        <v>2112</v>
      </c>
      <c r="I9750" s="107">
        <v>5.64</v>
      </c>
      <c r="J9750" s="223">
        <v>40976</v>
      </c>
      <c r="K9750" s="109">
        <v>40976</v>
      </c>
      <c r="L9750" s="129">
        <v>41078</v>
      </c>
      <c r="M9750" s="88" t="s">
        <v>18075</v>
      </c>
      <c r="N9750" s="110" t="s">
        <v>1483</v>
      </c>
      <c r="O9750" s="114">
        <v>23406</v>
      </c>
    </row>
    <row r="9751" spans="1:15" ht="45" customHeight="1">
      <c r="A9751" s="80" t="s">
        <v>913</v>
      </c>
      <c r="B9751" s="104" t="s">
        <v>914</v>
      </c>
      <c r="C9751" s="53" t="s">
        <v>306</v>
      </c>
      <c r="D9751" s="73" t="s">
        <v>915</v>
      </c>
      <c r="E9751" s="104" t="s">
        <v>12215</v>
      </c>
      <c r="F9751" s="104" t="s">
        <v>18420</v>
      </c>
      <c r="G9751" s="76" t="s">
        <v>835</v>
      </c>
      <c r="H9751" s="84">
        <v>1033</v>
      </c>
      <c r="I9751" s="107">
        <v>12.98</v>
      </c>
      <c r="J9751" s="60">
        <v>40914</v>
      </c>
      <c r="K9751" s="109">
        <v>40914</v>
      </c>
      <c r="L9751" s="129">
        <v>41078</v>
      </c>
      <c r="M9751" s="73" t="s">
        <v>585</v>
      </c>
      <c r="N9751" s="110" t="s">
        <v>1562</v>
      </c>
      <c r="O9751" s="114">
        <v>51248</v>
      </c>
    </row>
    <row r="9752" spans="1:15" ht="45" customHeight="1">
      <c r="A9752" s="80" t="s">
        <v>913</v>
      </c>
      <c r="B9752" s="104" t="s">
        <v>914</v>
      </c>
      <c r="C9752" s="53" t="s">
        <v>306</v>
      </c>
      <c r="D9752" s="73" t="s">
        <v>915</v>
      </c>
      <c r="E9752" s="104" t="s">
        <v>12217</v>
      </c>
      <c r="F9752" s="104" t="s">
        <v>18420</v>
      </c>
      <c r="G9752" s="76" t="s">
        <v>388</v>
      </c>
      <c r="H9752" s="84">
        <v>1060</v>
      </c>
      <c r="I9752" s="107">
        <v>6.48</v>
      </c>
      <c r="J9752" s="60">
        <v>40909</v>
      </c>
      <c r="K9752" s="109">
        <v>40907</v>
      </c>
      <c r="L9752" s="129">
        <v>41078</v>
      </c>
      <c r="M9752" s="73" t="s">
        <v>585</v>
      </c>
      <c r="N9752" s="110" t="s">
        <v>520</v>
      </c>
      <c r="O9752" s="114">
        <v>33883</v>
      </c>
    </row>
    <row r="9753" spans="1:15" ht="45" customHeight="1">
      <c r="A9753" s="80" t="s">
        <v>913</v>
      </c>
      <c r="B9753" s="104" t="s">
        <v>914</v>
      </c>
      <c r="C9753" s="53" t="s">
        <v>306</v>
      </c>
      <c r="D9753" s="73" t="s">
        <v>915</v>
      </c>
      <c r="E9753" s="104" t="s">
        <v>12218</v>
      </c>
      <c r="F9753" s="104" t="s">
        <v>18420</v>
      </c>
      <c r="G9753" s="76" t="s">
        <v>835</v>
      </c>
      <c r="H9753" s="84">
        <v>1033</v>
      </c>
      <c r="I9753" s="107">
        <v>9.6</v>
      </c>
      <c r="J9753" s="60">
        <v>40909</v>
      </c>
      <c r="K9753" s="109">
        <v>40898</v>
      </c>
      <c r="L9753" s="129">
        <v>41078</v>
      </c>
      <c r="M9753" s="73" t="s">
        <v>585</v>
      </c>
      <c r="N9753" s="110" t="s">
        <v>520</v>
      </c>
      <c r="O9753" s="114">
        <v>48658</v>
      </c>
    </row>
    <row r="9754" spans="1:15" ht="45" customHeight="1">
      <c r="A9754" s="80" t="s">
        <v>913</v>
      </c>
      <c r="B9754" s="73" t="s">
        <v>914</v>
      </c>
      <c r="C9754" s="53" t="s">
        <v>306</v>
      </c>
      <c r="D9754" s="73" t="s">
        <v>915</v>
      </c>
      <c r="E9754" s="104" t="s">
        <v>12219</v>
      </c>
      <c r="F9754" s="104" t="s">
        <v>18420</v>
      </c>
      <c r="G9754" s="76" t="s">
        <v>621</v>
      </c>
      <c r="H9754" s="105">
        <v>1341</v>
      </c>
      <c r="I9754" s="107">
        <v>4.8</v>
      </c>
      <c r="J9754" s="101">
        <v>40817</v>
      </c>
      <c r="K9754" s="109">
        <v>40837</v>
      </c>
      <c r="L9754" s="126">
        <v>41078</v>
      </c>
      <c r="M9754" s="73" t="s">
        <v>1118</v>
      </c>
      <c r="N9754" s="130" t="s">
        <v>18175</v>
      </c>
      <c r="O9754" s="114">
        <v>28480.68</v>
      </c>
    </row>
    <row r="9755" spans="1:15" ht="45" customHeight="1">
      <c r="A9755" s="80" t="s">
        <v>913</v>
      </c>
      <c r="B9755" s="73" t="s">
        <v>914</v>
      </c>
      <c r="C9755" s="53" t="s">
        <v>306</v>
      </c>
      <c r="D9755" s="73" t="s">
        <v>915</v>
      </c>
      <c r="E9755" s="73" t="s">
        <v>12221</v>
      </c>
      <c r="F9755" s="73" t="s">
        <v>361</v>
      </c>
      <c r="G9755" s="76" t="s">
        <v>967</v>
      </c>
      <c r="H9755" s="74">
        <v>1370</v>
      </c>
      <c r="I9755" s="133">
        <v>60</v>
      </c>
      <c r="J9755" s="101">
        <v>41030</v>
      </c>
      <c r="K9755" s="103">
        <v>41030</v>
      </c>
      <c r="L9755" s="129">
        <v>41078</v>
      </c>
      <c r="M9755" s="73" t="s">
        <v>1118</v>
      </c>
      <c r="N9755" s="110" t="s">
        <v>520</v>
      </c>
      <c r="O9755" s="127">
        <v>316615</v>
      </c>
    </row>
    <row r="9756" spans="1:15" ht="45" customHeight="1">
      <c r="A9756" s="76" t="s">
        <v>1143</v>
      </c>
      <c r="B9756" s="49" t="s">
        <v>18178</v>
      </c>
      <c r="C9756" s="53" t="s">
        <v>306</v>
      </c>
      <c r="D9756" s="73" t="s">
        <v>5409</v>
      </c>
      <c r="E9756" s="104" t="s">
        <v>12386</v>
      </c>
      <c r="F9756" s="104" t="s">
        <v>18420</v>
      </c>
      <c r="G9756" s="77" t="s">
        <v>374</v>
      </c>
      <c r="H9756" s="105">
        <v>2155</v>
      </c>
      <c r="I9756" s="107">
        <v>3.0550000000000002</v>
      </c>
      <c r="J9756" s="101">
        <v>40997</v>
      </c>
      <c r="K9756" s="109">
        <v>40997</v>
      </c>
      <c r="L9756" s="129">
        <v>41078</v>
      </c>
      <c r="M9756" s="73" t="s">
        <v>585</v>
      </c>
      <c r="N9756" s="110" t="s">
        <v>1123</v>
      </c>
      <c r="O9756" s="114">
        <v>23615.15</v>
      </c>
    </row>
    <row r="9757" spans="1:15" ht="45" customHeight="1">
      <c r="A9757" s="76" t="s">
        <v>1143</v>
      </c>
      <c r="B9757" s="49" t="s">
        <v>18178</v>
      </c>
      <c r="C9757" s="53" t="s">
        <v>306</v>
      </c>
      <c r="D9757" s="73" t="s">
        <v>5409</v>
      </c>
      <c r="E9757" s="104" t="s">
        <v>12387</v>
      </c>
      <c r="F9757" s="104" t="s">
        <v>18420</v>
      </c>
      <c r="G9757" s="77" t="s">
        <v>418</v>
      </c>
      <c r="H9757" s="105">
        <v>1752</v>
      </c>
      <c r="I9757" s="107">
        <v>4.7249999999999996</v>
      </c>
      <c r="J9757" s="101">
        <v>41011</v>
      </c>
      <c r="K9757" s="109">
        <v>41011</v>
      </c>
      <c r="L9757" s="129">
        <v>41078</v>
      </c>
      <c r="M9757" s="73" t="s">
        <v>585</v>
      </c>
      <c r="N9757" s="110" t="s">
        <v>1123</v>
      </c>
      <c r="O9757" s="114">
        <v>36382.5</v>
      </c>
    </row>
    <row r="9758" spans="1:15" ht="45" customHeight="1">
      <c r="A9758" s="76" t="s">
        <v>1143</v>
      </c>
      <c r="B9758" s="49" t="s">
        <v>18178</v>
      </c>
      <c r="C9758" s="53" t="s">
        <v>306</v>
      </c>
      <c r="D9758" s="73" t="s">
        <v>5409</v>
      </c>
      <c r="E9758" s="104" t="s">
        <v>12391</v>
      </c>
      <c r="F9758" s="104" t="s">
        <v>18420</v>
      </c>
      <c r="G9758" s="76" t="s">
        <v>466</v>
      </c>
      <c r="H9758" s="105">
        <v>1721</v>
      </c>
      <c r="I9758" s="107">
        <v>4.9950000000000001</v>
      </c>
      <c r="J9758" s="155">
        <v>41025</v>
      </c>
      <c r="K9758" s="109">
        <v>41025</v>
      </c>
      <c r="L9758" s="129">
        <v>41078</v>
      </c>
      <c r="M9758" s="88" t="s">
        <v>18075</v>
      </c>
      <c r="N9758" s="110" t="s">
        <v>1123</v>
      </c>
      <c r="O9758" s="114">
        <v>38461.5</v>
      </c>
    </row>
    <row r="9759" spans="1:15" ht="45" customHeight="1">
      <c r="A9759" s="76" t="s">
        <v>1143</v>
      </c>
      <c r="B9759" s="49" t="s">
        <v>18178</v>
      </c>
      <c r="C9759" s="53" t="s">
        <v>306</v>
      </c>
      <c r="D9759" s="73" t="s">
        <v>5409</v>
      </c>
      <c r="E9759" s="104" t="s">
        <v>12392</v>
      </c>
      <c r="F9759" s="104" t="s">
        <v>18420</v>
      </c>
      <c r="G9759" s="76" t="s">
        <v>377</v>
      </c>
      <c r="H9759" s="105">
        <v>2645</v>
      </c>
      <c r="I9759" s="107">
        <v>4.37</v>
      </c>
      <c r="J9759" s="155">
        <v>41032</v>
      </c>
      <c r="K9759" s="109">
        <v>41032</v>
      </c>
      <c r="L9759" s="129">
        <v>41078</v>
      </c>
      <c r="M9759" s="88" t="s">
        <v>18075</v>
      </c>
      <c r="N9759" s="110" t="s">
        <v>1123</v>
      </c>
      <c r="O9759" s="114">
        <v>33780.1</v>
      </c>
    </row>
    <row r="9760" spans="1:15" ht="45" customHeight="1">
      <c r="A9760" s="76" t="s">
        <v>1143</v>
      </c>
      <c r="B9760" s="49" t="s">
        <v>18179</v>
      </c>
      <c r="C9760" s="53" t="s">
        <v>306</v>
      </c>
      <c r="D9760" s="73" t="s">
        <v>5409</v>
      </c>
      <c r="E9760" s="104" t="s">
        <v>12393</v>
      </c>
      <c r="F9760" s="104" t="s">
        <v>18420</v>
      </c>
      <c r="G9760" s="76" t="s">
        <v>6140</v>
      </c>
      <c r="H9760" s="105">
        <v>2139</v>
      </c>
      <c r="I9760" s="107">
        <v>3.23</v>
      </c>
      <c r="J9760" s="155">
        <v>41018</v>
      </c>
      <c r="K9760" s="109">
        <v>41018</v>
      </c>
      <c r="L9760" s="129">
        <v>41078</v>
      </c>
      <c r="M9760" s="88" t="s">
        <v>18075</v>
      </c>
      <c r="N9760" s="110" t="s">
        <v>1123</v>
      </c>
      <c r="O9760" s="114">
        <v>24968</v>
      </c>
    </row>
    <row r="9761" spans="1:15" ht="45" customHeight="1">
      <c r="A9761" s="76" t="s">
        <v>1143</v>
      </c>
      <c r="B9761" s="49" t="s">
        <v>18179</v>
      </c>
      <c r="C9761" s="53" t="s">
        <v>306</v>
      </c>
      <c r="D9761" s="73" t="s">
        <v>5409</v>
      </c>
      <c r="E9761" s="104" t="s">
        <v>12394</v>
      </c>
      <c r="F9761" s="104" t="s">
        <v>18420</v>
      </c>
      <c r="G9761" s="76" t="s">
        <v>1127</v>
      </c>
      <c r="H9761" s="105">
        <v>2180</v>
      </c>
      <c r="I9761" s="107">
        <v>4.9400000000000004</v>
      </c>
      <c r="J9761" s="155">
        <v>41025</v>
      </c>
      <c r="K9761" s="109">
        <v>41025</v>
      </c>
      <c r="L9761" s="129">
        <v>41078</v>
      </c>
      <c r="M9761" s="88" t="s">
        <v>18075</v>
      </c>
      <c r="N9761" s="110" t="s">
        <v>1123</v>
      </c>
      <c r="O9761" s="114">
        <v>38186.199999999997</v>
      </c>
    </row>
    <row r="9762" spans="1:15" ht="67.5" customHeight="1">
      <c r="A9762" s="76" t="s">
        <v>1143</v>
      </c>
      <c r="B9762" s="49" t="s">
        <v>18178</v>
      </c>
      <c r="C9762" s="53" t="s">
        <v>306</v>
      </c>
      <c r="D9762" s="73" t="s">
        <v>5409</v>
      </c>
      <c r="E9762" s="73" t="s">
        <v>12402</v>
      </c>
      <c r="F9762" s="104" t="s">
        <v>18420</v>
      </c>
      <c r="G9762" s="77" t="s">
        <v>6132</v>
      </c>
      <c r="H9762" s="74">
        <v>2129</v>
      </c>
      <c r="I9762" s="133">
        <v>3.23</v>
      </c>
      <c r="J9762" s="155">
        <v>41044</v>
      </c>
      <c r="K9762" s="103">
        <v>41044</v>
      </c>
      <c r="L9762" s="129">
        <v>41078</v>
      </c>
      <c r="M9762" s="88" t="s">
        <v>18075</v>
      </c>
      <c r="N9762" s="119" t="s">
        <v>1123</v>
      </c>
      <c r="O9762" s="127">
        <v>22125.5</v>
      </c>
    </row>
    <row r="9763" spans="1:15" ht="45" customHeight="1">
      <c r="A9763" s="76" t="s">
        <v>1143</v>
      </c>
      <c r="B9763" s="49" t="s">
        <v>18179</v>
      </c>
      <c r="C9763" s="53" t="s">
        <v>306</v>
      </c>
      <c r="D9763" s="73" t="s">
        <v>5409</v>
      </c>
      <c r="E9763" s="73" t="s">
        <v>12403</v>
      </c>
      <c r="F9763" s="104" t="s">
        <v>18420</v>
      </c>
      <c r="G9763" s="76" t="s">
        <v>404</v>
      </c>
      <c r="H9763" s="74">
        <v>2719</v>
      </c>
      <c r="I9763" s="133">
        <v>5.89</v>
      </c>
      <c r="J9763" s="155">
        <v>41044</v>
      </c>
      <c r="K9763" s="103">
        <v>41044</v>
      </c>
      <c r="L9763" s="129">
        <v>41078</v>
      </c>
      <c r="M9763" s="88" t="s">
        <v>18075</v>
      </c>
      <c r="N9763" s="119" t="s">
        <v>1123</v>
      </c>
      <c r="O9763" s="127">
        <v>40346.5</v>
      </c>
    </row>
    <row r="9764" spans="1:15" ht="45" customHeight="1">
      <c r="A9764" s="76" t="s">
        <v>1146</v>
      </c>
      <c r="B9764" s="104" t="s">
        <v>17705</v>
      </c>
      <c r="C9764" s="53" t="s">
        <v>306</v>
      </c>
      <c r="D9764" s="73" t="s">
        <v>3827</v>
      </c>
      <c r="E9764" s="104" t="s">
        <v>12649</v>
      </c>
      <c r="F9764" s="104" t="s">
        <v>18420</v>
      </c>
      <c r="G9764" s="76" t="s">
        <v>623</v>
      </c>
      <c r="H9764" s="105">
        <v>1420</v>
      </c>
      <c r="I9764" s="107">
        <v>1.72</v>
      </c>
      <c r="J9764" s="87">
        <v>40909</v>
      </c>
      <c r="K9764" s="109">
        <v>40906</v>
      </c>
      <c r="L9764" s="129">
        <v>41078</v>
      </c>
      <c r="M9764" s="89" t="s">
        <v>18077</v>
      </c>
      <c r="N9764" s="130" t="s">
        <v>3827</v>
      </c>
      <c r="O9764" s="114">
        <v>13089.2</v>
      </c>
    </row>
    <row r="9765" spans="1:15" ht="67.5" customHeight="1">
      <c r="A9765" s="76" t="s">
        <v>1146</v>
      </c>
      <c r="B9765" s="104" t="s">
        <v>17706</v>
      </c>
      <c r="C9765" s="53" t="s">
        <v>306</v>
      </c>
      <c r="D9765" s="73" t="s">
        <v>3827</v>
      </c>
      <c r="E9765" s="104" t="s">
        <v>12650</v>
      </c>
      <c r="F9765" s="104" t="s">
        <v>18420</v>
      </c>
      <c r="G9765" s="76" t="s">
        <v>690</v>
      </c>
      <c r="H9765" s="195">
        <v>2152</v>
      </c>
      <c r="I9765" s="107">
        <v>5.64</v>
      </c>
      <c r="J9765" s="87">
        <v>40954</v>
      </c>
      <c r="K9765" s="109">
        <v>40954</v>
      </c>
      <c r="L9765" s="129">
        <v>41078</v>
      </c>
      <c r="M9765" s="73" t="s">
        <v>585</v>
      </c>
      <c r="N9765" s="130" t="s">
        <v>3827</v>
      </c>
      <c r="O9765" s="114">
        <v>45007.199999999997</v>
      </c>
    </row>
    <row r="9766" spans="1:15" ht="45" customHeight="1">
      <c r="A9766" s="76" t="s">
        <v>1146</v>
      </c>
      <c r="B9766" s="104" t="s">
        <v>17707</v>
      </c>
      <c r="C9766" s="53" t="s">
        <v>306</v>
      </c>
      <c r="D9766" s="73" t="s">
        <v>3827</v>
      </c>
      <c r="E9766" s="104" t="s">
        <v>12651</v>
      </c>
      <c r="F9766" s="104" t="s">
        <v>18420</v>
      </c>
      <c r="G9766" s="76" t="s">
        <v>639</v>
      </c>
      <c r="H9766" s="105">
        <v>2339</v>
      </c>
      <c r="I9766" s="107">
        <v>4.3</v>
      </c>
      <c r="J9766" s="87">
        <v>40956</v>
      </c>
      <c r="K9766" s="109">
        <v>40956</v>
      </c>
      <c r="L9766" s="129">
        <v>41078</v>
      </c>
      <c r="M9766" s="73" t="s">
        <v>585</v>
      </c>
      <c r="N9766" s="130" t="s">
        <v>3827</v>
      </c>
      <c r="O9766" s="114">
        <v>32594</v>
      </c>
    </row>
    <row r="9767" spans="1:15" ht="45" customHeight="1">
      <c r="A9767" s="76" t="s">
        <v>1146</v>
      </c>
      <c r="B9767" s="104" t="s">
        <v>17708</v>
      </c>
      <c r="C9767" s="53" t="s">
        <v>306</v>
      </c>
      <c r="D9767" s="73" t="s">
        <v>3827</v>
      </c>
      <c r="E9767" s="104" t="s">
        <v>12652</v>
      </c>
      <c r="F9767" s="104" t="s">
        <v>18420</v>
      </c>
      <c r="G9767" s="76" t="s">
        <v>623</v>
      </c>
      <c r="H9767" s="105">
        <v>1420</v>
      </c>
      <c r="I9767" s="107">
        <v>5.17</v>
      </c>
      <c r="J9767" s="87">
        <v>40966</v>
      </c>
      <c r="K9767" s="109">
        <v>40966</v>
      </c>
      <c r="L9767" s="129">
        <v>41078</v>
      </c>
      <c r="M9767" s="89" t="s">
        <v>18077</v>
      </c>
      <c r="N9767" s="130" t="s">
        <v>3827</v>
      </c>
      <c r="O9767" s="114">
        <v>40022.400000000001</v>
      </c>
    </row>
    <row r="9768" spans="1:15" ht="45" customHeight="1">
      <c r="A9768" s="76" t="s">
        <v>1146</v>
      </c>
      <c r="B9768" s="121" t="s">
        <v>16622</v>
      </c>
      <c r="C9768" s="53" t="s">
        <v>306</v>
      </c>
      <c r="D9768" s="73" t="s">
        <v>3827</v>
      </c>
      <c r="E9768" s="104" t="s">
        <v>12653</v>
      </c>
      <c r="F9768" s="104" t="s">
        <v>18420</v>
      </c>
      <c r="G9768" s="76" t="s">
        <v>1125</v>
      </c>
      <c r="H9768" s="105">
        <v>1540</v>
      </c>
      <c r="I9768" s="107">
        <v>8.4600000000000009</v>
      </c>
      <c r="J9768" s="87">
        <v>40946</v>
      </c>
      <c r="K9768" s="109">
        <v>40946</v>
      </c>
      <c r="L9768" s="129">
        <v>41078</v>
      </c>
      <c r="M9768" s="73" t="s">
        <v>585</v>
      </c>
      <c r="N9768" s="130" t="s">
        <v>3827</v>
      </c>
      <c r="O9768" s="114">
        <v>64126.8</v>
      </c>
    </row>
    <row r="9769" spans="1:15" ht="45" customHeight="1">
      <c r="A9769" s="76" t="s">
        <v>1146</v>
      </c>
      <c r="B9769" s="104" t="s">
        <v>17709</v>
      </c>
      <c r="C9769" s="53" t="s">
        <v>306</v>
      </c>
      <c r="D9769" s="73" t="s">
        <v>3827</v>
      </c>
      <c r="E9769" s="104" t="s">
        <v>12654</v>
      </c>
      <c r="F9769" s="104" t="s">
        <v>18420</v>
      </c>
      <c r="G9769" s="76" t="s">
        <v>1408</v>
      </c>
      <c r="H9769" s="105">
        <v>1886</v>
      </c>
      <c r="I9769" s="107">
        <v>7.99</v>
      </c>
      <c r="J9769" s="87">
        <v>40938</v>
      </c>
      <c r="K9769" s="109">
        <v>40938</v>
      </c>
      <c r="L9769" s="129">
        <v>41078</v>
      </c>
      <c r="M9769" s="73" t="s">
        <v>585</v>
      </c>
      <c r="N9769" s="130" t="s">
        <v>3827</v>
      </c>
      <c r="O9769" s="114">
        <v>60563.48</v>
      </c>
    </row>
    <row r="9770" spans="1:15" ht="45" customHeight="1">
      <c r="A9770" s="76" t="s">
        <v>1146</v>
      </c>
      <c r="B9770" s="104" t="s">
        <v>17710</v>
      </c>
      <c r="C9770" s="53" t="s">
        <v>306</v>
      </c>
      <c r="D9770" s="73" t="s">
        <v>3827</v>
      </c>
      <c r="E9770" s="104" t="s">
        <v>12655</v>
      </c>
      <c r="F9770" s="104" t="s">
        <v>18420</v>
      </c>
      <c r="G9770" s="77" t="s">
        <v>1277</v>
      </c>
      <c r="H9770" s="105">
        <v>1569</v>
      </c>
      <c r="I9770" s="107">
        <v>8.6</v>
      </c>
      <c r="J9770" s="87">
        <v>40913</v>
      </c>
      <c r="K9770" s="109">
        <v>40913</v>
      </c>
      <c r="L9770" s="129">
        <v>41078</v>
      </c>
      <c r="M9770" s="73" t="s">
        <v>585</v>
      </c>
      <c r="N9770" s="130" t="s">
        <v>3827</v>
      </c>
      <c r="O9770" s="114">
        <v>65188</v>
      </c>
    </row>
    <row r="9771" spans="1:15" ht="45" customHeight="1">
      <c r="A9771" s="76" t="s">
        <v>1146</v>
      </c>
      <c r="B9771" s="104" t="s">
        <v>17711</v>
      </c>
      <c r="C9771" s="53" t="s">
        <v>306</v>
      </c>
      <c r="D9771" s="73" t="s">
        <v>3827</v>
      </c>
      <c r="E9771" s="104" t="s">
        <v>12656</v>
      </c>
      <c r="F9771" s="104" t="s">
        <v>18420</v>
      </c>
      <c r="G9771" s="76" t="s">
        <v>547</v>
      </c>
      <c r="H9771" s="105">
        <v>2571</v>
      </c>
      <c r="I9771" s="107">
        <v>9.1649999999999991</v>
      </c>
      <c r="J9771" s="87">
        <v>40918</v>
      </c>
      <c r="K9771" s="109">
        <v>40918</v>
      </c>
      <c r="L9771" s="129">
        <v>41078</v>
      </c>
      <c r="M9771" s="73" t="s">
        <v>18075</v>
      </c>
      <c r="N9771" s="130" t="s">
        <v>3827</v>
      </c>
      <c r="O9771" s="114">
        <v>69470.7</v>
      </c>
    </row>
    <row r="9772" spans="1:15" ht="45" customHeight="1">
      <c r="A9772" s="76" t="s">
        <v>1146</v>
      </c>
      <c r="B9772" s="121" t="s">
        <v>16622</v>
      </c>
      <c r="C9772" s="53" t="s">
        <v>306</v>
      </c>
      <c r="D9772" s="73" t="s">
        <v>3827</v>
      </c>
      <c r="E9772" s="104" t="s">
        <v>12657</v>
      </c>
      <c r="F9772" s="104" t="s">
        <v>18420</v>
      </c>
      <c r="G9772" s="76" t="s">
        <v>590</v>
      </c>
      <c r="H9772" s="105">
        <v>1451</v>
      </c>
      <c r="I9772" s="107">
        <v>6.11</v>
      </c>
      <c r="J9772" s="87">
        <v>40963</v>
      </c>
      <c r="K9772" s="109">
        <v>40963</v>
      </c>
      <c r="L9772" s="129">
        <v>41078</v>
      </c>
      <c r="M9772" s="73" t="s">
        <v>585</v>
      </c>
      <c r="N9772" s="130" t="s">
        <v>3827</v>
      </c>
      <c r="O9772" s="114">
        <v>48757.8</v>
      </c>
    </row>
    <row r="9773" spans="1:15" ht="45" customHeight="1">
      <c r="A9773" s="76" t="s">
        <v>1146</v>
      </c>
      <c r="B9773" s="104" t="s">
        <v>17712</v>
      </c>
      <c r="C9773" s="53" t="s">
        <v>306</v>
      </c>
      <c r="D9773" s="73" t="s">
        <v>3827</v>
      </c>
      <c r="E9773" s="104" t="s">
        <v>12658</v>
      </c>
      <c r="F9773" s="104" t="s">
        <v>18420</v>
      </c>
      <c r="G9773" s="76" t="s">
        <v>635</v>
      </c>
      <c r="H9773" s="105">
        <v>1741</v>
      </c>
      <c r="I9773" s="107">
        <v>5.17</v>
      </c>
      <c r="J9773" s="87">
        <v>40974</v>
      </c>
      <c r="K9773" s="109">
        <v>40974</v>
      </c>
      <c r="L9773" s="129">
        <v>41078</v>
      </c>
      <c r="M9773" s="88" t="s">
        <v>18075</v>
      </c>
      <c r="N9773" s="130" t="s">
        <v>3827</v>
      </c>
      <c r="O9773" s="114">
        <v>41256.6</v>
      </c>
    </row>
    <row r="9774" spans="1:15" ht="45" customHeight="1">
      <c r="A9774" s="76" t="s">
        <v>1146</v>
      </c>
      <c r="B9774" s="104" t="s">
        <v>17713</v>
      </c>
      <c r="C9774" s="53" t="s">
        <v>306</v>
      </c>
      <c r="D9774" s="73" t="s">
        <v>3827</v>
      </c>
      <c r="E9774" s="104" t="s">
        <v>12659</v>
      </c>
      <c r="F9774" s="104" t="s">
        <v>18420</v>
      </c>
      <c r="G9774" s="77" t="s">
        <v>373</v>
      </c>
      <c r="H9774" s="105">
        <v>1801</v>
      </c>
      <c r="I9774" s="107">
        <v>7.05</v>
      </c>
      <c r="J9774" s="87">
        <v>40933</v>
      </c>
      <c r="K9774" s="109">
        <v>40933</v>
      </c>
      <c r="L9774" s="129">
        <v>41078</v>
      </c>
      <c r="M9774" s="88" t="s">
        <v>18075</v>
      </c>
      <c r="N9774" s="130" t="s">
        <v>3827</v>
      </c>
      <c r="O9774" s="114">
        <v>58782</v>
      </c>
    </row>
    <row r="9775" spans="1:15" ht="45" customHeight="1">
      <c r="A9775" s="76" t="s">
        <v>1146</v>
      </c>
      <c r="B9775" s="104" t="s">
        <v>17714</v>
      </c>
      <c r="C9775" s="53" t="s">
        <v>306</v>
      </c>
      <c r="D9775" s="73" t="s">
        <v>3827</v>
      </c>
      <c r="E9775" s="104" t="s">
        <v>12660</v>
      </c>
      <c r="F9775" s="104" t="s">
        <v>18420</v>
      </c>
      <c r="G9775" s="76" t="s">
        <v>647</v>
      </c>
      <c r="H9775" s="105">
        <v>2021</v>
      </c>
      <c r="I9775" s="107">
        <v>5.59</v>
      </c>
      <c r="J9775" s="87">
        <v>40909</v>
      </c>
      <c r="K9775" s="109">
        <v>40896</v>
      </c>
      <c r="L9775" s="129">
        <v>41078</v>
      </c>
      <c r="M9775" s="88" t="s">
        <v>18075</v>
      </c>
      <c r="N9775" s="130" t="s">
        <v>3827</v>
      </c>
      <c r="O9775" s="114">
        <v>42372.2</v>
      </c>
    </row>
    <row r="9776" spans="1:15" ht="45" customHeight="1">
      <c r="A9776" s="76" t="s">
        <v>1146</v>
      </c>
      <c r="B9776" s="121" t="s">
        <v>16622</v>
      </c>
      <c r="C9776" s="53" t="s">
        <v>306</v>
      </c>
      <c r="D9776" s="73" t="s">
        <v>3827</v>
      </c>
      <c r="E9776" s="104" t="s">
        <v>12661</v>
      </c>
      <c r="F9776" s="104" t="s">
        <v>18420</v>
      </c>
      <c r="G9776" s="77" t="s">
        <v>6132</v>
      </c>
      <c r="H9776" s="105">
        <v>2122</v>
      </c>
      <c r="I9776" s="107">
        <v>3.76</v>
      </c>
      <c r="J9776" s="87">
        <v>40966</v>
      </c>
      <c r="K9776" s="109">
        <v>40966</v>
      </c>
      <c r="L9776" s="129">
        <v>41078</v>
      </c>
      <c r="M9776" s="88" t="s">
        <v>18075</v>
      </c>
      <c r="N9776" s="130" t="s">
        <v>3827</v>
      </c>
      <c r="O9776" s="114">
        <v>28500.799999999999</v>
      </c>
    </row>
    <row r="9777" spans="1:15" ht="45" customHeight="1">
      <c r="A9777" s="76" t="s">
        <v>1146</v>
      </c>
      <c r="B9777" s="104" t="s">
        <v>17715</v>
      </c>
      <c r="C9777" s="53" t="s">
        <v>306</v>
      </c>
      <c r="D9777" s="73" t="s">
        <v>3827</v>
      </c>
      <c r="E9777" s="104" t="s">
        <v>12662</v>
      </c>
      <c r="F9777" s="104" t="s">
        <v>18420</v>
      </c>
      <c r="G9777" s="76" t="s">
        <v>1081</v>
      </c>
      <c r="H9777" s="105">
        <v>2703</v>
      </c>
      <c r="I9777" s="107">
        <v>4.7</v>
      </c>
      <c r="J9777" s="87">
        <v>40926</v>
      </c>
      <c r="K9777" s="109">
        <v>40926</v>
      </c>
      <c r="L9777" s="129">
        <v>41078</v>
      </c>
      <c r="M9777" s="73" t="s">
        <v>585</v>
      </c>
      <c r="N9777" s="130" t="s">
        <v>3827</v>
      </c>
      <c r="O9777" s="114">
        <v>36384</v>
      </c>
    </row>
    <row r="9778" spans="1:15" ht="33.75" customHeight="1">
      <c r="A9778" s="76" t="s">
        <v>1146</v>
      </c>
      <c r="B9778" s="104" t="s">
        <v>17716</v>
      </c>
      <c r="C9778" s="53" t="s">
        <v>306</v>
      </c>
      <c r="D9778" s="73" t="s">
        <v>3827</v>
      </c>
      <c r="E9778" s="104" t="s">
        <v>12663</v>
      </c>
      <c r="F9778" s="104" t="s">
        <v>18420</v>
      </c>
      <c r="G9778" s="77" t="s">
        <v>474</v>
      </c>
      <c r="H9778" s="105">
        <v>2744</v>
      </c>
      <c r="I9778" s="107">
        <v>4.3</v>
      </c>
      <c r="J9778" s="87">
        <v>40945</v>
      </c>
      <c r="K9778" s="109">
        <v>40945</v>
      </c>
      <c r="L9778" s="129">
        <v>41078</v>
      </c>
      <c r="M9778" s="88" t="s">
        <v>18075</v>
      </c>
      <c r="N9778" s="130" t="s">
        <v>3827</v>
      </c>
      <c r="O9778" s="114">
        <v>34314</v>
      </c>
    </row>
    <row r="9779" spans="1:15" ht="33.75" customHeight="1">
      <c r="A9779" s="76" t="s">
        <v>1146</v>
      </c>
      <c r="B9779" s="104" t="s">
        <v>17717</v>
      </c>
      <c r="C9779" s="53" t="s">
        <v>306</v>
      </c>
      <c r="D9779" s="73" t="s">
        <v>3827</v>
      </c>
      <c r="E9779" s="104" t="s">
        <v>12664</v>
      </c>
      <c r="F9779" s="104" t="s">
        <v>18420</v>
      </c>
      <c r="G9779" s="77" t="s">
        <v>6137</v>
      </c>
      <c r="H9779" s="105">
        <v>1915</v>
      </c>
      <c r="I9779" s="107">
        <v>4.7</v>
      </c>
      <c r="J9779" s="87">
        <v>40919</v>
      </c>
      <c r="K9779" s="109">
        <v>40919</v>
      </c>
      <c r="L9779" s="129">
        <v>41078</v>
      </c>
      <c r="M9779" s="73" t="s">
        <v>585</v>
      </c>
      <c r="N9779" s="130" t="s">
        <v>3827</v>
      </c>
      <c r="O9779" s="114">
        <v>35626</v>
      </c>
    </row>
    <row r="9780" spans="1:15" ht="45" customHeight="1">
      <c r="A9780" s="76" t="s">
        <v>1146</v>
      </c>
      <c r="B9780" s="104" t="s">
        <v>17718</v>
      </c>
      <c r="C9780" s="53" t="s">
        <v>306</v>
      </c>
      <c r="D9780" s="73" t="s">
        <v>3827</v>
      </c>
      <c r="E9780" s="104" t="s">
        <v>12665</v>
      </c>
      <c r="F9780" s="104" t="s">
        <v>18420</v>
      </c>
      <c r="G9780" s="77" t="s">
        <v>1491</v>
      </c>
      <c r="H9780" s="105">
        <v>2176</v>
      </c>
      <c r="I9780" s="107">
        <v>3.9950000000000001</v>
      </c>
      <c r="J9780" s="87">
        <v>40946</v>
      </c>
      <c r="K9780" s="109">
        <v>40946</v>
      </c>
      <c r="L9780" s="129">
        <v>41078</v>
      </c>
      <c r="M9780" s="73" t="s">
        <v>585</v>
      </c>
      <c r="N9780" s="130" t="s">
        <v>3827</v>
      </c>
      <c r="O9780" s="114">
        <v>30282.1</v>
      </c>
    </row>
    <row r="9781" spans="1:15" ht="45" customHeight="1">
      <c r="A9781" s="76" t="s">
        <v>1146</v>
      </c>
      <c r="B9781" s="104" t="s">
        <v>17719</v>
      </c>
      <c r="C9781" s="53" t="s">
        <v>306</v>
      </c>
      <c r="D9781" s="73" t="s">
        <v>3827</v>
      </c>
      <c r="E9781" s="104" t="s">
        <v>12666</v>
      </c>
      <c r="F9781" s="104" t="s">
        <v>18420</v>
      </c>
      <c r="G9781" s="76" t="s">
        <v>437</v>
      </c>
      <c r="H9781" s="105">
        <v>1985</v>
      </c>
      <c r="I9781" s="107">
        <v>9.8699999999999992</v>
      </c>
      <c r="J9781" s="87">
        <v>40917</v>
      </c>
      <c r="K9781" s="109">
        <v>40917</v>
      </c>
      <c r="L9781" s="129">
        <v>41078</v>
      </c>
      <c r="M9781" s="73" t="s">
        <v>585</v>
      </c>
      <c r="N9781" s="130" t="s">
        <v>3827</v>
      </c>
      <c r="O9781" s="114">
        <v>78762.600000000006</v>
      </c>
    </row>
    <row r="9782" spans="1:15" ht="33.75" customHeight="1">
      <c r="A9782" s="76" t="s">
        <v>1146</v>
      </c>
      <c r="B9782" s="104" t="s">
        <v>17720</v>
      </c>
      <c r="C9782" s="53" t="s">
        <v>306</v>
      </c>
      <c r="D9782" s="73" t="s">
        <v>3827</v>
      </c>
      <c r="E9782" s="104" t="s">
        <v>12667</v>
      </c>
      <c r="F9782" s="104" t="s">
        <v>18420</v>
      </c>
      <c r="G9782" s="76" t="s">
        <v>552</v>
      </c>
      <c r="H9782" s="105">
        <v>2333</v>
      </c>
      <c r="I9782" s="107">
        <v>6.58</v>
      </c>
      <c r="J9782" s="87">
        <v>40973</v>
      </c>
      <c r="K9782" s="109">
        <v>40973</v>
      </c>
      <c r="L9782" s="129">
        <v>41078</v>
      </c>
      <c r="M9782" s="73" t="s">
        <v>585</v>
      </c>
      <c r="N9782" s="130" t="s">
        <v>3827</v>
      </c>
      <c r="O9782" s="114">
        <v>49573.2</v>
      </c>
    </row>
    <row r="9783" spans="1:15" ht="22.5" customHeight="1">
      <c r="A9783" s="76" t="s">
        <v>1146</v>
      </c>
      <c r="B9783" s="104" t="s">
        <v>17721</v>
      </c>
      <c r="C9783" s="53" t="s">
        <v>306</v>
      </c>
      <c r="D9783" s="73" t="s">
        <v>3827</v>
      </c>
      <c r="E9783" s="104" t="s">
        <v>12668</v>
      </c>
      <c r="F9783" s="104" t="s">
        <v>18420</v>
      </c>
      <c r="G9783" s="77" t="s">
        <v>405</v>
      </c>
      <c r="H9783" s="105">
        <v>2726</v>
      </c>
      <c r="I9783" s="107">
        <v>4.4649999999999999</v>
      </c>
      <c r="J9783" s="87">
        <v>40932</v>
      </c>
      <c r="K9783" s="109">
        <v>40932</v>
      </c>
      <c r="L9783" s="129">
        <v>41078</v>
      </c>
      <c r="M9783" s="73" t="s">
        <v>585</v>
      </c>
      <c r="N9783" s="130" t="s">
        <v>3827</v>
      </c>
      <c r="O9783" s="114">
        <v>34564.800000000003</v>
      </c>
    </row>
    <row r="9784" spans="1:15" ht="22.5" customHeight="1">
      <c r="A9784" s="76" t="s">
        <v>1146</v>
      </c>
      <c r="B9784" s="104" t="s">
        <v>17722</v>
      </c>
      <c r="C9784" s="53" t="s">
        <v>306</v>
      </c>
      <c r="D9784" s="73" t="s">
        <v>3827</v>
      </c>
      <c r="E9784" s="104" t="s">
        <v>12669</v>
      </c>
      <c r="F9784" s="104" t="s">
        <v>18420</v>
      </c>
      <c r="G9784" s="77" t="s">
        <v>436</v>
      </c>
      <c r="H9784" s="105">
        <v>1267</v>
      </c>
      <c r="I9784" s="107">
        <v>4.7</v>
      </c>
      <c r="J9784" s="87">
        <v>40914</v>
      </c>
      <c r="K9784" s="109">
        <v>40914</v>
      </c>
      <c r="L9784" s="129">
        <v>41078</v>
      </c>
      <c r="M9784" s="73" t="s">
        <v>585</v>
      </c>
      <c r="N9784" s="130" t="s">
        <v>3827</v>
      </c>
      <c r="O9784" s="114">
        <v>35626</v>
      </c>
    </row>
    <row r="9785" spans="1:15" ht="22.5" customHeight="1">
      <c r="A9785" s="76" t="s">
        <v>1146</v>
      </c>
      <c r="B9785" s="104" t="s">
        <v>17723</v>
      </c>
      <c r="C9785" s="53" t="s">
        <v>306</v>
      </c>
      <c r="D9785" s="73" t="s">
        <v>3827</v>
      </c>
      <c r="E9785" s="104" t="s">
        <v>12670</v>
      </c>
      <c r="F9785" s="104" t="s">
        <v>18420</v>
      </c>
      <c r="G9785" s="76" t="s">
        <v>642</v>
      </c>
      <c r="H9785" s="105">
        <v>2382</v>
      </c>
      <c r="I9785" s="107">
        <v>6.02</v>
      </c>
      <c r="J9785" s="87">
        <v>40938</v>
      </c>
      <c r="K9785" s="109">
        <v>40938</v>
      </c>
      <c r="L9785" s="129">
        <v>41078</v>
      </c>
      <c r="M9785" s="73" t="s">
        <v>585</v>
      </c>
      <c r="N9785" s="130" t="s">
        <v>3827</v>
      </c>
      <c r="O9785" s="114">
        <v>45631.6</v>
      </c>
    </row>
    <row r="9786" spans="1:15" ht="22.5" customHeight="1">
      <c r="A9786" s="76" t="s">
        <v>1146</v>
      </c>
      <c r="B9786" s="104" t="s">
        <v>17724</v>
      </c>
      <c r="C9786" s="53" t="s">
        <v>306</v>
      </c>
      <c r="D9786" s="73" t="s">
        <v>3827</v>
      </c>
      <c r="E9786" s="104" t="s">
        <v>12671</v>
      </c>
      <c r="F9786" s="104" t="s">
        <v>18420</v>
      </c>
      <c r="G9786" s="76" t="s">
        <v>434</v>
      </c>
      <c r="H9786" s="105">
        <v>2673</v>
      </c>
      <c r="I9786" s="107">
        <v>3.76</v>
      </c>
      <c r="J9786" s="87">
        <v>40996</v>
      </c>
      <c r="K9786" s="109">
        <v>40996</v>
      </c>
      <c r="L9786" s="129">
        <v>41078</v>
      </c>
      <c r="M9786" s="88" t="s">
        <v>18075</v>
      </c>
      <c r="N9786" s="130" t="s">
        <v>3827</v>
      </c>
      <c r="O9786" s="114">
        <v>29107.200000000001</v>
      </c>
    </row>
    <row r="9787" spans="1:15" ht="22.5" customHeight="1">
      <c r="A9787" s="76" t="s">
        <v>1146</v>
      </c>
      <c r="B9787" s="104" t="s">
        <v>17725</v>
      </c>
      <c r="C9787" s="53" t="s">
        <v>306</v>
      </c>
      <c r="D9787" s="73" t="s">
        <v>3827</v>
      </c>
      <c r="E9787" s="104" t="s">
        <v>12672</v>
      </c>
      <c r="F9787" s="104" t="s">
        <v>18420</v>
      </c>
      <c r="G9787" s="76" t="s">
        <v>1081</v>
      </c>
      <c r="H9787" s="105">
        <v>2703</v>
      </c>
      <c r="I9787" s="107">
        <v>4.7</v>
      </c>
      <c r="J9787" s="87">
        <v>40938</v>
      </c>
      <c r="K9787" s="109">
        <v>40938</v>
      </c>
      <c r="L9787" s="129">
        <v>41078</v>
      </c>
      <c r="M9787" s="73" t="s">
        <v>585</v>
      </c>
      <c r="N9787" s="130" t="s">
        <v>3827</v>
      </c>
      <c r="O9787" s="114">
        <v>35626</v>
      </c>
    </row>
    <row r="9788" spans="1:15" ht="22.5" customHeight="1">
      <c r="A9788" s="76" t="s">
        <v>1146</v>
      </c>
      <c r="B9788" s="104" t="s">
        <v>17726</v>
      </c>
      <c r="C9788" s="53" t="s">
        <v>306</v>
      </c>
      <c r="D9788" s="73" t="s">
        <v>3827</v>
      </c>
      <c r="E9788" s="104" t="s">
        <v>12673</v>
      </c>
      <c r="F9788" s="104" t="s">
        <v>18420</v>
      </c>
      <c r="G9788" s="76" t="s">
        <v>368</v>
      </c>
      <c r="H9788" s="105">
        <v>1748</v>
      </c>
      <c r="I9788" s="107">
        <v>3.9950000000000001</v>
      </c>
      <c r="J9788" s="87">
        <v>40948</v>
      </c>
      <c r="K9788" s="109">
        <v>40948</v>
      </c>
      <c r="L9788" s="129">
        <v>41078</v>
      </c>
      <c r="M9788" s="88" t="s">
        <v>18075</v>
      </c>
      <c r="N9788" s="130" t="s">
        <v>3827</v>
      </c>
      <c r="O9788" s="114">
        <v>30926.400000000001</v>
      </c>
    </row>
    <row r="9789" spans="1:15" ht="45" customHeight="1">
      <c r="A9789" s="76" t="s">
        <v>1146</v>
      </c>
      <c r="B9789" s="121" t="s">
        <v>16622</v>
      </c>
      <c r="C9789" s="53" t="s">
        <v>306</v>
      </c>
      <c r="D9789" s="73" t="s">
        <v>3827</v>
      </c>
      <c r="E9789" s="104" t="s">
        <v>12674</v>
      </c>
      <c r="F9789" s="104" t="s">
        <v>18420</v>
      </c>
      <c r="G9789" s="77" t="s">
        <v>374</v>
      </c>
      <c r="H9789" s="105">
        <v>2155</v>
      </c>
      <c r="I9789" s="107">
        <v>6.11</v>
      </c>
      <c r="J9789" s="87">
        <v>40952</v>
      </c>
      <c r="K9789" s="109">
        <v>40952</v>
      </c>
      <c r="L9789" s="129">
        <v>41078</v>
      </c>
      <c r="M9789" s="73" t="s">
        <v>585</v>
      </c>
      <c r="N9789" s="130" t="s">
        <v>3827</v>
      </c>
      <c r="O9789" s="114">
        <v>46313.8</v>
      </c>
    </row>
    <row r="9790" spans="1:15" ht="45" customHeight="1">
      <c r="A9790" s="76" t="s">
        <v>1146</v>
      </c>
      <c r="B9790" s="104" t="s">
        <v>17727</v>
      </c>
      <c r="C9790" s="53" t="s">
        <v>306</v>
      </c>
      <c r="D9790" s="73" t="s">
        <v>3827</v>
      </c>
      <c r="E9790" s="104" t="s">
        <v>12675</v>
      </c>
      <c r="F9790" s="104" t="s">
        <v>18420</v>
      </c>
      <c r="G9790" s="77" t="s">
        <v>1126</v>
      </c>
      <c r="H9790" s="105">
        <v>2762</v>
      </c>
      <c r="I9790" s="107">
        <v>7.05</v>
      </c>
      <c r="J9790" s="87">
        <v>40952</v>
      </c>
      <c r="K9790" s="109">
        <v>40952</v>
      </c>
      <c r="L9790" s="129">
        <v>41078</v>
      </c>
      <c r="M9790" s="73" t="s">
        <v>585</v>
      </c>
      <c r="N9790" s="130" t="s">
        <v>3827</v>
      </c>
      <c r="O9790" s="114">
        <v>53439</v>
      </c>
    </row>
    <row r="9791" spans="1:15" ht="22.5" customHeight="1">
      <c r="A9791" s="76" t="s">
        <v>1146</v>
      </c>
      <c r="B9791" s="121" t="s">
        <v>16622</v>
      </c>
      <c r="C9791" s="53" t="s">
        <v>306</v>
      </c>
      <c r="D9791" s="73" t="s">
        <v>3827</v>
      </c>
      <c r="E9791" s="104" t="s">
        <v>12676</v>
      </c>
      <c r="F9791" s="104" t="s">
        <v>18420</v>
      </c>
      <c r="G9791" s="76" t="s">
        <v>1248</v>
      </c>
      <c r="H9791" s="105">
        <v>2148</v>
      </c>
      <c r="I9791" s="107">
        <v>8.4600000000000009</v>
      </c>
      <c r="J9791" s="87">
        <v>40939</v>
      </c>
      <c r="K9791" s="109">
        <v>40939</v>
      </c>
      <c r="L9791" s="129">
        <v>41078</v>
      </c>
      <c r="M9791" s="73" t="s">
        <v>585</v>
      </c>
      <c r="N9791" s="130" t="s">
        <v>3827</v>
      </c>
      <c r="O9791" s="114">
        <v>67510.8</v>
      </c>
    </row>
    <row r="9792" spans="1:15" ht="45" customHeight="1">
      <c r="A9792" s="76" t="s">
        <v>1146</v>
      </c>
      <c r="B9792" s="121" t="s">
        <v>16622</v>
      </c>
      <c r="C9792" s="53" t="s">
        <v>306</v>
      </c>
      <c r="D9792" s="73" t="s">
        <v>3827</v>
      </c>
      <c r="E9792" s="104" t="s">
        <v>12677</v>
      </c>
      <c r="F9792" s="104" t="s">
        <v>18420</v>
      </c>
      <c r="G9792" s="76" t="s">
        <v>466</v>
      </c>
      <c r="H9792" s="105">
        <v>1721</v>
      </c>
      <c r="I9792" s="107">
        <v>6.11</v>
      </c>
      <c r="J9792" s="87">
        <v>40946</v>
      </c>
      <c r="K9792" s="109">
        <v>40946</v>
      </c>
      <c r="L9792" s="129">
        <v>41078</v>
      </c>
      <c r="M9792" s="88" t="s">
        <v>18075</v>
      </c>
      <c r="N9792" s="130" t="s">
        <v>3827</v>
      </c>
      <c r="O9792" s="114">
        <v>49876.4</v>
      </c>
    </row>
    <row r="9793" spans="1:15" ht="33.75" customHeight="1">
      <c r="A9793" s="76" t="s">
        <v>1146</v>
      </c>
      <c r="B9793" s="104" t="s">
        <v>17728</v>
      </c>
      <c r="C9793" s="53" t="s">
        <v>306</v>
      </c>
      <c r="D9793" s="73" t="s">
        <v>3827</v>
      </c>
      <c r="E9793" s="104" t="s">
        <v>12678</v>
      </c>
      <c r="F9793" s="104" t="s">
        <v>18420</v>
      </c>
      <c r="G9793" s="76" t="s">
        <v>619</v>
      </c>
      <c r="H9793" s="105">
        <v>2324</v>
      </c>
      <c r="I9793" s="107">
        <v>8.4</v>
      </c>
      <c r="J9793" s="87">
        <v>40954</v>
      </c>
      <c r="K9793" s="109">
        <v>40954</v>
      </c>
      <c r="L9793" s="129">
        <v>41078</v>
      </c>
      <c r="M9793" s="73" t="s">
        <v>585</v>
      </c>
      <c r="N9793" s="130" t="s">
        <v>3827</v>
      </c>
      <c r="O9793" s="114">
        <v>63672</v>
      </c>
    </row>
    <row r="9794" spans="1:15" ht="22.5" customHeight="1">
      <c r="A9794" s="76" t="s">
        <v>1146</v>
      </c>
      <c r="B9794" s="121" t="s">
        <v>16622</v>
      </c>
      <c r="C9794" s="53" t="s">
        <v>306</v>
      </c>
      <c r="D9794" s="73" t="s">
        <v>3827</v>
      </c>
      <c r="E9794" s="104" t="s">
        <v>12679</v>
      </c>
      <c r="F9794" s="104" t="s">
        <v>18420</v>
      </c>
      <c r="G9794" s="76" t="s">
        <v>387</v>
      </c>
      <c r="H9794" s="105">
        <v>2492</v>
      </c>
      <c r="I9794" s="107">
        <v>3.76</v>
      </c>
      <c r="J9794" s="87">
        <v>40953</v>
      </c>
      <c r="K9794" s="109">
        <v>40953</v>
      </c>
      <c r="L9794" s="129">
        <v>41078</v>
      </c>
      <c r="M9794" s="88" t="s">
        <v>18075</v>
      </c>
      <c r="N9794" s="130" t="s">
        <v>3827</v>
      </c>
      <c r="O9794" s="114">
        <v>28500.799999999999</v>
      </c>
    </row>
    <row r="9795" spans="1:15" ht="22.5" customHeight="1">
      <c r="A9795" s="76" t="s">
        <v>1146</v>
      </c>
      <c r="B9795" s="104" t="s">
        <v>17729</v>
      </c>
      <c r="C9795" s="53" t="s">
        <v>306</v>
      </c>
      <c r="D9795" s="73" t="s">
        <v>3827</v>
      </c>
      <c r="E9795" s="104" t="s">
        <v>12680</v>
      </c>
      <c r="F9795" s="104" t="s">
        <v>18420</v>
      </c>
      <c r="G9795" s="76" t="s">
        <v>440</v>
      </c>
      <c r="H9795" s="105">
        <v>2460</v>
      </c>
      <c r="I9795" s="107">
        <v>4.7300000000000004</v>
      </c>
      <c r="J9795" s="87">
        <v>40933</v>
      </c>
      <c r="K9795" s="109">
        <v>40933</v>
      </c>
      <c r="L9795" s="129">
        <v>41078</v>
      </c>
      <c r="M9795" s="88" t="s">
        <v>18075</v>
      </c>
      <c r="N9795" s="130" t="s">
        <v>3827</v>
      </c>
      <c r="O9795" s="114">
        <v>35853.4</v>
      </c>
    </row>
    <row r="9796" spans="1:15" ht="22.5" customHeight="1">
      <c r="A9796" s="76" t="s">
        <v>1146</v>
      </c>
      <c r="B9796" s="104" t="s">
        <v>17730</v>
      </c>
      <c r="C9796" s="53" t="s">
        <v>306</v>
      </c>
      <c r="D9796" s="73" t="s">
        <v>3827</v>
      </c>
      <c r="E9796" s="104" t="s">
        <v>12681</v>
      </c>
      <c r="F9796" s="104" t="s">
        <v>18420</v>
      </c>
      <c r="G9796" s="76" t="s">
        <v>376</v>
      </c>
      <c r="H9796" s="105">
        <v>1002</v>
      </c>
      <c r="I9796" s="107">
        <v>2.1150000000000002</v>
      </c>
      <c r="J9796" s="87">
        <v>40934</v>
      </c>
      <c r="K9796" s="109">
        <v>40934</v>
      </c>
      <c r="L9796" s="129">
        <v>41078</v>
      </c>
      <c r="M9796" s="73" t="s">
        <v>1118</v>
      </c>
      <c r="N9796" s="130" t="s">
        <v>3827</v>
      </c>
      <c r="O9796" s="114">
        <v>16877.7</v>
      </c>
    </row>
    <row r="9797" spans="1:15" ht="33.75" customHeight="1">
      <c r="A9797" s="76" t="s">
        <v>1146</v>
      </c>
      <c r="B9797" s="104" t="s">
        <v>17731</v>
      </c>
      <c r="C9797" s="53" t="s">
        <v>306</v>
      </c>
      <c r="D9797" s="73" t="s">
        <v>3827</v>
      </c>
      <c r="E9797" s="104" t="s">
        <v>12682</v>
      </c>
      <c r="F9797" s="104" t="s">
        <v>18420</v>
      </c>
      <c r="G9797" s="76" t="s">
        <v>385</v>
      </c>
      <c r="H9797" s="105">
        <v>2451</v>
      </c>
      <c r="I9797" s="107">
        <v>4.1399999999999997</v>
      </c>
      <c r="J9797" s="87">
        <v>40909</v>
      </c>
      <c r="K9797" s="109">
        <v>40890</v>
      </c>
      <c r="L9797" s="129">
        <v>41078</v>
      </c>
      <c r="M9797" s="88" t="s">
        <v>18075</v>
      </c>
      <c r="N9797" s="130" t="s">
        <v>3827</v>
      </c>
      <c r="O9797" s="114">
        <v>31381.200000000001</v>
      </c>
    </row>
    <row r="9798" spans="1:15" ht="33.75" customHeight="1">
      <c r="A9798" s="76" t="s">
        <v>1139</v>
      </c>
      <c r="B9798" s="104" t="s">
        <v>1147</v>
      </c>
      <c r="C9798" s="53" t="s">
        <v>306</v>
      </c>
      <c r="D9798" s="73" t="s">
        <v>3306</v>
      </c>
      <c r="E9798" s="104" t="s">
        <v>13806</v>
      </c>
      <c r="F9798" s="104" t="s">
        <v>18420</v>
      </c>
      <c r="G9798" s="76" t="s">
        <v>480</v>
      </c>
      <c r="H9798" s="105">
        <v>1038</v>
      </c>
      <c r="I9798" s="107">
        <v>3.75</v>
      </c>
      <c r="J9798" s="101">
        <v>40917</v>
      </c>
      <c r="K9798" s="109">
        <v>40917</v>
      </c>
      <c r="L9798" s="129">
        <v>41078</v>
      </c>
      <c r="M9798" s="73" t="s">
        <v>1118</v>
      </c>
      <c r="N9798" s="119" t="s">
        <v>3770</v>
      </c>
      <c r="O9798" s="114">
        <v>19032.62</v>
      </c>
    </row>
    <row r="9799" spans="1:15" ht="22.5" customHeight="1">
      <c r="A9799" s="76" t="s">
        <v>1139</v>
      </c>
      <c r="B9799" s="104" t="s">
        <v>1147</v>
      </c>
      <c r="C9799" s="53" t="s">
        <v>306</v>
      </c>
      <c r="D9799" s="73" t="s">
        <v>3306</v>
      </c>
      <c r="E9799" s="104" t="s">
        <v>13825</v>
      </c>
      <c r="F9799" s="104" t="s">
        <v>18420</v>
      </c>
      <c r="G9799" s="76" t="s">
        <v>411</v>
      </c>
      <c r="H9799" s="105">
        <v>1534</v>
      </c>
      <c r="I9799" s="107">
        <v>5.85</v>
      </c>
      <c r="J9799" s="101">
        <v>40988</v>
      </c>
      <c r="K9799" s="109">
        <v>40988</v>
      </c>
      <c r="L9799" s="129">
        <v>41078</v>
      </c>
      <c r="M9799" s="73" t="s">
        <v>585</v>
      </c>
      <c r="N9799" s="110" t="s">
        <v>1590</v>
      </c>
      <c r="O9799" s="114">
        <v>31297</v>
      </c>
    </row>
    <row r="9800" spans="1:15" ht="33.75" customHeight="1">
      <c r="A9800" s="76" t="s">
        <v>1587</v>
      </c>
      <c r="B9800" s="104" t="s">
        <v>1589</v>
      </c>
      <c r="C9800" s="53" t="s">
        <v>550</v>
      </c>
      <c r="D9800" s="104" t="s">
        <v>1588</v>
      </c>
      <c r="E9800" s="104" t="s">
        <v>13882</v>
      </c>
      <c r="F9800" s="104" t="s">
        <v>18420</v>
      </c>
      <c r="G9800" s="76" t="s">
        <v>599</v>
      </c>
      <c r="H9800" s="84">
        <v>1330</v>
      </c>
      <c r="I9800" s="107">
        <v>6.0750000000000002</v>
      </c>
      <c r="J9800" s="101">
        <v>40927</v>
      </c>
      <c r="K9800" s="109">
        <v>40927</v>
      </c>
      <c r="L9800" s="129">
        <v>41078</v>
      </c>
      <c r="M9800" s="73" t="s">
        <v>1118</v>
      </c>
      <c r="N9800" s="119" t="s">
        <v>3770</v>
      </c>
      <c r="O9800" s="114">
        <v>28218.26</v>
      </c>
    </row>
    <row r="9801" spans="1:15" ht="33.75" customHeight="1">
      <c r="A9801" s="76" t="s">
        <v>1424</v>
      </c>
      <c r="B9801" s="104" t="s">
        <v>1492</v>
      </c>
      <c r="C9801" s="53" t="s">
        <v>306</v>
      </c>
      <c r="D9801" s="73" t="s">
        <v>1137</v>
      </c>
      <c r="E9801" s="104" t="s">
        <v>13918</v>
      </c>
      <c r="F9801" s="104" t="s">
        <v>18420</v>
      </c>
      <c r="G9801" s="76" t="s">
        <v>455</v>
      </c>
      <c r="H9801" s="105">
        <v>1364</v>
      </c>
      <c r="I9801" s="107">
        <v>6.37</v>
      </c>
      <c r="J9801" s="101">
        <v>40977</v>
      </c>
      <c r="K9801" s="109">
        <v>40977</v>
      </c>
      <c r="L9801" s="129">
        <v>41078</v>
      </c>
      <c r="M9801" s="73" t="s">
        <v>585</v>
      </c>
      <c r="N9801" s="130" t="s">
        <v>1137</v>
      </c>
      <c r="O9801" s="114">
        <v>31213</v>
      </c>
    </row>
    <row r="9802" spans="1:15" ht="22.5" customHeight="1">
      <c r="A9802" s="76" t="s">
        <v>1424</v>
      </c>
      <c r="B9802" s="104" t="s">
        <v>1492</v>
      </c>
      <c r="C9802" s="53" t="s">
        <v>306</v>
      </c>
      <c r="D9802" s="73" t="s">
        <v>1137</v>
      </c>
      <c r="E9802" s="104" t="s">
        <v>13919</v>
      </c>
      <c r="F9802" s="104" t="s">
        <v>18420</v>
      </c>
      <c r="G9802" s="76" t="s">
        <v>632</v>
      </c>
      <c r="H9802" s="105">
        <v>1543</v>
      </c>
      <c r="I9802" s="107">
        <v>12.25</v>
      </c>
      <c r="J9802" s="101">
        <v>40987</v>
      </c>
      <c r="K9802" s="109">
        <v>40987</v>
      </c>
      <c r="L9802" s="129">
        <v>41078</v>
      </c>
      <c r="M9802" s="73" t="s">
        <v>585</v>
      </c>
      <c r="N9802" s="130" t="s">
        <v>1137</v>
      </c>
      <c r="O9802" s="114">
        <v>67972.800000000003</v>
      </c>
    </row>
    <row r="9803" spans="1:15" ht="33.75" customHeight="1">
      <c r="A9803" s="76" t="s">
        <v>1424</v>
      </c>
      <c r="B9803" s="104" t="s">
        <v>1492</v>
      </c>
      <c r="C9803" s="53" t="s">
        <v>306</v>
      </c>
      <c r="D9803" s="73" t="s">
        <v>1137</v>
      </c>
      <c r="E9803" s="104" t="s">
        <v>13920</v>
      </c>
      <c r="F9803" s="104" t="s">
        <v>18420</v>
      </c>
      <c r="G9803" s="76" t="s">
        <v>368</v>
      </c>
      <c r="H9803" s="105">
        <v>1748</v>
      </c>
      <c r="I9803" s="107">
        <v>6.96</v>
      </c>
      <c r="J9803" s="101">
        <v>40909</v>
      </c>
      <c r="K9803" s="109">
        <v>40904</v>
      </c>
      <c r="L9803" s="129">
        <v>41078</v>
      </c>
      <c r="M9803" s="88" t="s">
        <v>18075</v>
      </c>
      <c r="N9803" s="130" t="s">
        <v>1137</v>
      </c>
      <c r="O9803" s="114">
        <v>32550</v>
      </c>
    </row>
    <row r="9804" spans="1:15" ht="45" customHeight="1">
      <c r="A9804" s="76" t="s">
        <v>1424</v>
      </c>
      <c r="B9804" s="104" t="s">
        <v>1492</v>
      </c>
      <c r="C9804" s="53" t="s">
        <v>306</v>
      </c>
      <c r="D9804" s="73" t="s">
        <v>1137</v>
      </c>
      <c r="E9804" s="104" t="s">
        <v>13921</v>
      </c>
      <c r="F9804" s="104" t="s">
        <v>18420</v>
      </c>
      <c r="G9804" s="76" t="s">
        <v>447</v>
      </c>
      <c r="H9804" s="105">
        <v>1606</v>
      </c>
      <c r="I9804" s="107">
        <v>9.6</v>
      </c>
      <c r="J9804" s="101">
        <v>40998</v>
      </c>
      <c r="K9804" s="109">
        <v>40998</v>
      </c>
      <c r="L9804" s="129">
        <v>41078</v>
      </c>
      <c r="M9804" s="73" t="s">
        <v>585</v>
      </c>
      <c r="N9804" s="130" t="s">
        <v>1137</v>
      </c>
      <c r="O9804" s="114">
        <v>42720</v>
      </c>
    </row>
    <row r="9805" spans="1:15" ht="33.75" customHeight="1">
      <c r="A9805" s="76" t="s">
        <v>1424</v>
      </c>
      <c r="B9805" s="104" t="s">
        <v>1492</v>
      </c>
      <c r="C9805" s="53" t="s">
        <v>306</v>
      </c>
      <c r="D9805" s="73" t="s">
        <v>1137</v>
      </c>
      <c r="E9805" s="104" t="s">
        <v>13922</v>
      </c>
      <c r="F9805" s="104" t="s">
        <v>18420</v>
      </c>
      <c r="G9805" s="76" t="s">
        <v>6133</v>
      </c>
      <c r="H9805" s="105">
        <v>1570</v>
      </c>
      <c r="I9805" s="107">
        <v>9.8000000000000007</v>
      </c>
      <c r="J9805" s="101">
        <v>40980</v>
      </c>
      <c r="K9805" s="109">
        <v>40980</v>
      </c>
      <c r="L9805" s="129">
        <v>41078</v>
      </c>
      <c r="M9805" s="73" t="s">
        <v>585</v>
      </c>
      <c r="N9805" s="130" t="s">
        <v>1137</v>
      </c>
      <c r="O9805" s="114">
        <v>43610</v>
      </c>
    </row>
    <row r="9806" spans="1:15" ht="45" customHeight="1">
      <c r="A9806" s="76" t="s">
        <v>1424</v>
      </c>
      <c r="B9806" s="104" t="s">
        <v>1492</v>
      </c>
      <c r="C9806" s="53" t="s">
        <v>306</v>
      </c>
      <c r="D9806" s="73" t="s">
        <v>1137</v>
      </c>
      <c r="E9806" s="104" t="s">
        <v>13923</v>
      </c>
      <c r="F9806" s="104" t="s">
        <v>18420</v>
      </c>
      <c r="G9806" s="76" t="s">
        <v>479</v>
      </c>
      <c r="H9806" s="105">
        <v>1520</v>
      </c>
      <c r="I9806" s="107">
        <v>7.84</v>
      </c>
      <c r="J9806" s="101">
        <v>40967</v>
      </c>
      <c r="K9806" s="109">
        <v>40967</v>
      </c>
      <c r="L9806" s="129">
        <v>41078</v>
      </c>
      <c r="M9806" s="73" t="s">
        <v>9520</v>
      </c>
      <c r="N9806" s="130" t="s">
        <v>1137</v>
      </c>
      <c r="O9806" s="114">
        <v>36000</v>
      </c>
    </row>
    <row r="9807" spans="1:15" ht="22.5" customHeight="1">
      <c r="A9807" s="76" t="s">
        <v>1424</v>
      </c>
      <c r="B9807" s="104" t="s">
        <v>1492</v>
      </c>
      <c r="C9807" s="53" t="s">
        <v>306</v>
      </c>
      <c r="D9807" s="73" t="s">
        <v>1137</v>
      </c>
      <c r="E9807" s="104" t="s">
        <v>13924</v>
      </c>
      <c r="F9807" s="104" t="s">
        <v>18420</v>
      </c>
      <c r="G9807" s="76" t="s">
        <v>1401</v>
      </c>
      <c r="H9807" s="105">
        <v>1776</v>
      </c>
      <c r="I9807" s="107">
        <v>5.04</v>
      </c>
      <c r="J9807" s="101">
        <v>40994</v>
      </c>
      <c r="K9807" s="109">
        <v>40994</v>
      </c>
      <c r="L9807" s="129">
        <v>41078</v>
      </c>
      <c r="M9807" s="88" t="s">
        <v>18075</v>
      </c>
      <c r="N9807" s="130" t="s">
        <v>1137</v>
      </c>
      <c r="O9807" s="114">
        <v>25956</v>
      </c>
    </row>
    <row r="9808" spans="1:15" ht="45" customHeight="1">
      <c r="A9808" s="76" t="s">
        <v>1424</v>
      </c>
      <c r="B9808" s="104" t="s">
        <v>1492</v>
      </c>
      <c r="C9808" s="53" t="s">
        <v>306</v>
      </c>
      <c r="D9808" s="73" t="s">
        <v>1137</v>
      </c>
      <c r="E9808" s="104" t="s">
        <v>13925</v>
      </c>
      <c r="F9808" s="104" t="s">
        <v>18420</v>
      </c>
      <c r="G9808" s="76" t="s">
        <v>376</v>
      </c>
      <c r="H9808" s="105">
        <v>1002</v>
      </c>
      <c r="I9808" s="107">
        <v>7.1050000000000004</v>
      </c>
      <c r="J9808" s="101">
        <v>40974</v>
      </c>
      <c r="K9808" s="109">
        <v>40974</v>
      </c>
      <c r="L9808" s="129">
        <v>41078</v>
      </c>
      <c r="M9808" s="73" t="s">
        <v>1118</v>
      </c>
      <c r="N9808" s="130" t="s">
        <v>1137</v>
      </c>
      <c r="O9808" s="114">
        <v>42345.8</v>
      </c>
    </row>
    <row r="9809" spans="1:15" ht="45" customHeight="1">
      <c r="A9809" s="76" t="s">
        <v>1424</v>
      </c>
      <c r="B9809" s="104" t="s">
        <v>1492</v>
      </c>
      <c r="C9809" s="53" t="s">
        <v>306</v>
      </c>
      <c r="D9809" s="73" t="s">
        <v>1137</v>
      </c>
      <c r="E9809" s="104" t="s">
        <v>13926</v>
      </c>
      <c r="F9809" s="104" t="s">
        <v>18420</v>
      </c>
      <c r="G9809" s="76" t="s">
        <v>632</v>
      </c>
      <c r="H9809" s="105">
        <v>1543</v>
      </c>
      <c r="I9809" s="107">
        <v>9.8000000000000007</v>
      </c>
      <c r="J9809" s="101">
        <v>40998</v>
      </c>
      <c r="K9809" s="109">
        <v>40998</v>
      </c>
      <c r="L9809" s="129">
        <v>41078</v>
      </c>
      <c r="M9809" s="73" t="s">
        <v>585</v>
      </c>
      <c r="N9809" s="130" t="s">
        <v>1137</v>
      </c>
      <c r="O9809" s="114">
        <v>43610</v>
      </c>
    </row>
    <row r="9810" spans="1:15" ht="45" customHeight="1">
      <c r="A9810" s="76" t="s">
        <v>1424</v>
      </c>
      <c r="B9810" s="104" t="s">
        <v>1492</v>
      </c>
      <c r="C9810" s="53" t="s">
        <v>306</v>
      </c>
      <c r="D9810" s="73" t="s">
        <v>1137</v>
      </c>
      <c r="E9810" s="104" t="s">
        <v>13927</v>
      </c>
      <c r="F9810" s="104" t="s">
        <v>18420</v>
      </c>
      <c r="G9810" s="76" t="s">
        <v>740</v>
      </c>
      <c r="H9810" s="105">
        <v>1524</v>
      </c>
      <c r="I9810" s="107">
        <v>5.28</v>
      </c>
      <c r="J9810" s="101">
        <v>40984</v>
      </c>
      <c r="K9810" s="109">
        <v>40984</v>
      </c>
      <c r="L9810" s="129">
        <v>41078</v>
      </c>
      <c r="M9810" s="73" t="s">
        <v>585</v>
      </c>
      <c r="N9810" s="130" t="s">
        <v>1137</v>
      </c>
      <c r="O9810" s="114">
        <v>29400</v>
      </c>
    </row>
    <row r="9811" spans="1:15" ht="45" customHeight="1">
      <c r="A9811" s="76" t="s">
        <v>1424</v>
      </c>
      <c r="B9811" s="104" t="s">
        <v>1492</v>
      </c>
      <c r="C9811" s="53" t="s">
        <v>306</v>
      </c>
      <c r="D9811" s="73" t="s">
        <v>1137</v>
      </c>
      <c r="E9811" s="104" t="s">
        <v>13928</v>
      </c>
      <c r="F9811" s="104" t="s">
        <v>18420</v>
      </c>
      <c r="G9811" s="76" t="s">
        <v>1585</v>
      </c>
      <c r="H9811" s="74">
        <v>1452</v>
      </c>
      <c r="I9811" s="107">
        <v>9.5549999999999997</v>
      </c>
      <c r="J9811" s="101">
        <v>40977</v>
      </c>
      <c r="K9811" s="109">
        <v>40977</v>
      </c>
      <c r="L9811" s="129">
        <v>41078</v>
      </c>
      <c r="M9811" s="73" t="s">
        <v>585</v>
      </c>
      <c r="N9811" s="130" t="s">
        <v>1137</v>
      </c>
      <c r="O9811" s="114">
        <v>42520</v>
      </c>
    </row>
    <row r="9812" spans="1:15" ht="45" customHeight="1">
      <c r="A9812" s="76" t="s">
        <v>1424</v>
      </c>
      <c r="B9812" s="104" t="s">
        <v>1492</v>
      </c>
      <c r="C9812" s="53" t="s">
        <v>306</v>
      </c>
      <c r="D9812" s="73" t="s">
        <v>1137</v>
      </c>
      <c r="E9812" s="104" t="s">
        <v>13929</v>
      </c>
      <c r="F9812" s="104" t="s">
        <v>18420</v>
      </c>
      <c r="G9812" s="76" t="s">
        <v>644</v>
      </c>
      <c r="H9812" s="105">
        <v>2715</v>
      </c>
      <c r="I9812" s="107">
        <v>9.6</v>
      </c>
      <c r="J9812" s="101">
        <v>40954</v>
      </c>
      <c r="K9812" s="109">
        <v>40954</v>
      </c>
      <c r="L9812" s="129">
        <v>41078</v>
      </c>
      <c r="M9812" s="73" t="s">
        <v>585</v>
      </c>
      <c r="N9812" s="130" t="s">
        <v>1137</v>
      </c>
      <c r="O9812" s="114">
        <v>56976</v>
      </c>
    </row>
    <row r="9813" spans="1:15" ht="45" customHeight="1">
      <c r="A9813" s="76" t="s">
        <v>1424</v>
      </c>
      <c r="B9813" s="104" t="s">
        <v>1492</v>
      </c>
      <c r="C9813" s="53" t="s">
        <v>306</v>
      </c>
      <c r="D9813" s="73" t="s">
        <v>1137</v>
      </c>
      <c r="E9813" s="104" t="s">
        <v>13930</v>
      </c>
      <c r="F9813" s="104" t="s">
        <v>18420</v>
      </c>
      <c r="G9813" s="76" t="s">
        <v>601</v>
      </c>
      <c r="H9813" s="105">
        <v>1510</v>
      </c>
      <c r="I9813" s="107">
        <v>8.5749999999999993</v>
      </c>
      <c r="J9813" s="101">
        <v>40988</v>
      </c>
      <c r="K9813" s="109">
        <v>40988</v>
      </c>
      <c r="L9813" s="129">
        <v>41078</v>
      </c>
      <c r="M9813" s="73" t="s">
        <v>585</v>
      </c>
      <c r="N9813" s="130" t="s">
        <v>1137</v>
      </c>
      <c r="O9813" s="114">
        <v>44264.15</v>
      </c>
    </row>
    <row r="9814" spans="1:15" ht="45" customHeight="1">
      <c r="A9814" s="76" t="s">
        <v>1424</v>
      </c>
      <c r="B9814" s="104" t="s">
        <v>1492</v>
      </c>
      <c r="C9814" s="53" t="s">
        <v>306</v>
      </c>
      <c r="D9814" s="73" t="s">
        <v>1137</v>
      </c>
      <c r="E9814" s="104" t="s">
        <v>13931</v>
      </c>
      <c r="F9814" s="104" t="s">
        <v>18420</v>
      </c>
      <c r="G9814" s="76" t="s">
        <v>632</v>
      </c>
      <c r="H9814" s="105">
        <v>1543</v>
      </c>
      <c r="I9814" s="107">
        <v>9.8000000000000007</v>
      </c>
      <c r="J9814" s="101">
        <v>40996</v>
      </c>
      <c r="K9814" s="109">
        <v>40996</v>
      </c>
      <c r="L9814" s="129">
        <v>41078</v>
      </c>
      <c r="M9814" s="73" t="s">
        <v>585</v>
      </c>
      <c r="N9814" s="130" t="s">
        <v>1137</v>
      </c>
      <c r="O9814" s="114">
        <v>43610</v>
      </c>
    </row>
    <row r="9815" spans="1:15" ht="22.5" customHeight="1">
      <c r="A9815" s="76" t="s">
        <v>1424</v>
      </c>
      <c r="B9815" s="104" t="s">
        <v>1492</v>
      </c>
      <c r="C9815" s="53" t="s">
        <v>306</v>
      </c>
      <c r="D9815" s="73" t="s">
        <v>1137</v>
      </c>
      <c r="E9815" s="104" t="s">
        <v>13932</v>
      </c>
      <c r="F9815" s="104" t="s">
        <v>18420</v>
      </c>
      <c r="G9815" s="76" t="s">
        <v>632</v>
      </c>
      <c r="H9815" s="105">
        <v>1543</v>
      </c>
      <c r="I9815" s="107">
        <v>9.1199999999999992</v>
      </c>
      <c r="J9815" s="101">
        <v>40991</v>
      </c>
      <c r="K9815" s="109">
        <v>40991</v>
      </c>
      <c r="L9815" s="129">
        <v>41078</v>
      </c>
      <c r="M9815" s="73" t="s">
        <v>585</v>
      </c>
      <c r="N9815" s="130" t="s">
        <v>1137</v>
      </c>
      <c r="O9815" s="114">
        <v>40128</v>
      </c>
    </row>
    <row r="9816" spans="1:15" ht="22.5" customHeight="1">
      <c r="A9816" s="76" t="s">
        <v>1424</v>
      </c>
      <c r="B9816" s="104" t="s">
        <v>1492</v>
      </c>
      <c r="C9816" s="53" t="s">
        <v>306</v>
      </c>
      <c r="D9816" s="73" t="s">
        <v>1137</v>
      </c>
      <c r="E9816" s="104" t="s">
        <v>13933</v>
      </c>
      <c r="F9816" s="104" t="s">
        <v>18420</v>
      </c>
      <c r="G9816" s="76" t="s">
        <v>632</v>
      </c>
      <c r="H9816" s="105">
        <v>1543</v>
      </c>
      <c r="I9816" s="107">
        <v>9.8000000000000007</v>
      </c>
      <c r="J9816" s="101">
        <v>40984</v>
      </c>
      <c r="K9816" s="170">
        <v>40984</v>
      </c>
      <c r="L9816" s="129">
        <v>41078</v>
      </c>
      <c r="M9816" s="73" t="s">
        <v>585</v>
      </c>
      <c r="N9816" s="130" t="s">
        <v>1137</v>
      </c>
      <c r="O9816" s="114">
        <v>40339</v>
      </c>
    </row>
    <row r="9817" spans="1:15" ht="22.5" customHeight="1">
      <c r="A9817" s="76" t="s">
        <v>1424</v>
      </c>
      <c r="B9817" s="104" t="s">
        <v>1492</v>
      </c>
      <c r="C9817" s="53" t="s">
        <v>306</v>
      </c>
      <c r="D9817" s="73" t="s">
        <v>1137</v>
      </c>
      <c r="E9817" s="104" t="s">
        <v>13934</v>
      </c>
      <c r="F9817" s="104" t="s">
        <v>18420</v>
      </c>
      <c r="G9817" s="56" t="s">
        <v>692</v>
      </c>
      <c r="H9817" s="105">
        <v>2071</v>
      </c>
      <c r="I9817" s="107">
        <v>5.39</v>
      </c>
      <c r="J9817" s="101">
        <v>40987</v>
      </c>
      <c r="K9817" s="109">
        <v>40987</v>
      </c>
      <c r="L9817" s="129">
        <v>41078</v>
      </c>
      <c r="M9817" s="88" t="s">
        <v>18075</v>
      </c>
      <c r="N9817" s="130" t="s">
        <v>1137</v>
      </c>
      <c r="O9817" s="114">
        <v>27759</v>
      </c>
    </row>
    <row r="9818" spans="1:15" ht="33.75" customHeight="1">
      <c r="A9818" s="76" t="s">
        <v>1424</v>
      </c>
      <c r="B9818" s="104" t="s">
        <v>1492</v>
      </c>
      <c r="C9818" s="53" t="s">
        <v>306</v>
      </c>
      <c r="D9818" s="73" t="s">
        <v>1137</v>
      </c>
      <c r="E9818" s="104" t="s">
        <v>13935</v>
      </c>
      <c r="F9818" s="104" t="s">
        <v>18420</v>
      </c>
      <c r="G9818" s="76" t="s">
        <v>632</v>
      </c>
      <c r="H9818" s="105">
        <v>1543</v>
      </c>
      <c r="I9818" s="107">
        <v>9.5549999999999997</v>
      </c>
      <c r="J9818" s="101">
        <v>40991</v>
      </c>
      <c r="K9818" s="155">
        <v>40991</v>
      </c>
      <c r="L9818" s="129">
        <v>41078</v>
      </c>
      <c r="M9818" s="73" t="s">
        <v>585</v>
      </c>
      <c r="N9818" s="130" t="s">
        <v>1137</v>
      </c>
      <c r="O9818" s="114">
        <v>42520</v>
      </c>
    </row>
    <row r="9819" spans="1:15" ht="45" customHeight="1">
      <c r="A9819" s="76" t="s">
        <v>1424</v>
      </c>
      <c r="B9819" s="104" t="s">
        <v>1492</v>
      </c>
      <c r="C9819" s="53" t="s">
        <v>306</v>
      </c>
      <c r="D9819" s="73" t="s">
        <v>1137</v>
      </c>
      <c r="E9819" s="104" t="s">
        <v>13936</v>
      </c>
      <c r="F9819" s="104" t="s">
        <v>18420</v>
      </c>
      <c r="G9819" s="76" t="s">
        <v>632</v>
      </c>
      <c r="H9819" s="105">
        <v>1543</v>
      </c>
      <c r="I9819" s="107">
        <v>9.84</v>
      </c>
      <c r="J9819" s="101">
        <v>40981</v>
      </c>
      <c r="K9819" s="109">
        <v>40981</v>
      </c>
      <c r="L9819" s="129">
        <v>41078</v>
      </c>
      <c r="M9819" s="73" t="s">
        <v>585</v>
      </c>
      <c r="N9819" s="130" t="s">
        <v>1137</v>
      </c>
      <c r="O9819" s="114">
        <v>43296</v>
      </c>
    </row>
    <row r="9820" spans="1:15" ht="22.5" customHeight="1">
      <c r="A9820" s="76" t="s">
        <v>1424</v>
      </c>
      <c r="B9820" s="104" t="s">
        <v>1492</v>
      </c>
      <c r="C9820" s="53" t="s">
        <v>306</v>
      </c>
      <c r="D9820" s="73" t="s">
        <v>1137</v>
      </c>
      <c r="E9820" s="104" t="s">
        <v>13937</v>
      </c>
      <c r="F9820" s="104" t="s">
        <v>18420</v>
      </c>
      <c r="G9820" s="76" t="s">
        <v>1585</v>
      </c>
      <c r="H9820" s="74">
        <v>1452</v>
      </c>
      <c r="I9820" s="107">
        <v>10.045</v>
      </c>
      <c r="J9820" s="101">
        <v>40988</v>
      </c>
      <c r="K9820" s="109">
        <v>40988</v>
      </c>
      <c r="L9820" s="129">
        <v>41078</v>
      </c>
      <c r="M9820" s="73" t="s">
        <v>585</v>
      </c>
      <c r="N9820" s="130" t="s">
        <v>1137</v>
      </c>
      <c r="O9820" s="114">
        <v>52736.25</v>
      </c>
    </row>
    <row r="9821" spans="1:15" ht="45" customHeight="1">
      <c r="A9821" s="76" t="s">
        <v>1424</v>
      </c>
      <c r="B9821" s="104" t="s">
        <v>1492</v>
      </c>
      <c r="C9821" s="53" t="s">
        <v>306</v>
      </c>
      <c r="D9821" s="73" t="s">
        <v>1137</v>
      </c>
      <c r="E9821" s="104" t="s">
        <v>13938</v>
      </c>
      <c r="F9821" s="104" t="s">
        <v>18420</v>
      </c>
      <c r="G9821" s="76" t="s">
        <v>632</v>
      </c>
      <c r="H9821" s="105">
        <v>1543</v>
      </c>
      <c r="I9821" s="107">
        <v>5.52</v>
      </c>
      <c r="J9821" s="101">
        <v>40991</v>
      </c>
      <c r="K9821" s="109">
        <v>40991</v>
      </c>
      <c r="L9821" s="129">
        <v>41078</v>
      </c>
      <c r="M9821" s="73" t="s">
        <v>585</v>
      </c>
      <c r="N9821" s="130" t="s">
        <v>1137</v>
      </c>
      <c r="O9821" s="114">
        <v>28428</v>
      </c>
    </row>
    <row r="9822" spans="1:15" ht="33.75" customHeight="1">
      <c r="A9822" s="76" t="s">
        <v>1424</v>
      </c>
      <c r="B9822" s="104" t="s">
        <v>1492</v>
      </c>
      <c r="C9822" s="53" t="s">
        <v>306</v>
      </c>
      <c r="D9822" s="73" t="s">
        <v>1137</v>
      </c>
      <c r="E9822" s="104" t="s">
        <v>13939</v>
      </c>
      <c r="F9822" s="104" t="s">
        <v>18420</v>
      </c>
      <c r="G9822" s="76" t="s">
        <v>651</v>
      </c>
      <c r="H9822" s="105">
        <v>2493</v>
      </c>
      <c r="I9822" s="107">
        <v>9.84</v>
      </c>
      <c r="J9822" s="101">
        <v>41002</v>
      </c>
      <c r="K9822" s="155">
        <v>41002</v>
      </c>
      <c r="L9822" s="129">
        <v>41078</v>
      </c>
      <c r="M9822" s="88" t="s">
        <v>18075</v>
      </c>
      <c r="N9822" s="130" t="s">
        <v>1137</v>
      </c>
      <c r="O9822" s="114">
        <v>42288</v>
      </c>
    </row>
    <row r="9823" spans="1:15" ht="45" customHeight="1">
      <c r="A9823" s="76" t="s">
        <v>1612</v>
      </c>
      <c r="B9823" s="73" t="s">
        <v>1616</v>
      </c>
      <c r="C9823" s="53" t="s">
        <v>550</v>
      </c>
      <c r="D9823" s="73" t="s">
        <v>1614</v>
      </c>
      <c r="E9823" s="73" t="s">
        <v>1614</v>
      </c>
      <c r="F9823" s="73" t="s">
        <v>361</v>
      </c>
      <c r="G9823" s="76" t="s">
        <v>407</v>
      </c>
      <c r="H9823" s="74">
        <v>1590</v>
      </c>
      <c r="I9823" s="133">
        <v>40.86</v>
      </c>
      <c r="J9823" s="81">
        <v>41033</v>
      </c>
      <c r="K9823" s="103">
        <v>41033</v>
      </c>
      <c r="L9823" s="129">
        <v>41078</v>
      </c>
      <c r="M9823" s="73" t="s">
        <v>585</v>
      </c>
      <c r="N9823" s="130" t="s">
        <v>1120</v>
      </c>
      <c r="O9823" s="127">
        <v>171612</v>
      </c>
    </row>
    <row r="9824" spans="1:15" ht="22.5" customHeight="1">
      <c r="A9824" s="76" t="s">
        <v>1613</v>
      </c>
      <c r="B9824" s="73" t="s">
        <v>1617</v>
      </c>
      <c r="C9824" s="53" t="s">
        <v>550</v>
      </c>
      <c r="D9824" s="73" t="s">
        <v>1749</v>
      </c>
      <c r="E9824" s="73" t="s">
        <v>14800</v>
      </c>
      <c r="F9824" s="73" t="s">
        <v>361</v>
      </c>
      <c r="G9824" s="76" t="s">
        <v>433</v>
      </c>
      <c r="H9824" s="74">
        <v>2360</v>
      </c>
      <c r="I9824" s="133">
        <v>358.8</v>
      </c>
      <c r="J9824" s="101">
        <v>41000</v>
      </c>
      <c r="K9824" s="103">
        <v>40998</v>
      </c>
      <c r="L9824" s="129">
        <v>41078</v>
      </c>
      <c r="M9824" s="88" t="s">
        <v>18075</v>
      </c>
      <c r="N9824" s="130" t="s">
        <v>1615</v>
      </c>
      <c r="O9824" s="127">
        <v>1418812</v>
      </c>
    </row>
    <row r="9825" spans="1:15" ht="45" customHeight="1">
      <c r="A9825" s="80" t="s">
        <v>682</v>
      </c>
      <c r="B9825" s="88" t="s">
        <v>684</v>
      </c>
      <c r="C9825" s="53" t="s">
        <v>306</v>
      </c>
      <c r="D9825" s="80" t="s">
        <v>685</v>
      </c>
      <c r="E9825" s="102" t="s">
        <v>7777</v>
      </c>
      <c r="F9825" s="73" t="s">
        <v>18421</v>
      </c>
      <c r="G9825" s="77" t="s">
        <v>474</v>
      </c>
      <c r="H9825" s="195">
        <v>2740</v>
      </c>
      <c r="I9825" s="93">
        <v>9.24</v>
      </c>
      <c r="J9825" s="101">
        <v>40909</v>
      </c>
      <c r="K9825" s="103">
        <v>40857</v>
      </c>
      <c r="L9825" s="87">
        <v>41067</v>
      </c>
      <c r="M9825" s="88" t="s">
        <v>18075</v>
      </c>
      <c r="N9825" s="88" t="s">
        <v>694</v>
      </c>
      <c r="O9825" s="128">
        <v>50125</v>
      </c>
    </row>
    <row r="9826" spans="1:15" ht="22.5" customHeight="1">
      <c r="A9826" s="80" t="s">
        <v>682</v>
      </c>
      <c r="B9826" s="88" t="s">
        <v>684</v>
      </c>
      <c r="C9826" s="53" t="s">
        <v>306</v>
      </c>
      <c r="D9826" s="80" t="s">
        <v>685</v>
      </c>
      <c r="E9826" s="102" t="s">
        <v>7778</v>
      </c>
      <c r="F9826" s="88" t="s">
        <v>687</v>
      </c>
      <c r="G9826" s="76" t="s">
        <v>591</v>
      </c>
      <c r="H9826" s="195">
        <v>1301</v>
      </c>
      <c r="I9826" s="93">
        <v>78.540000000000006</v>
      </c>
      <c r="J9826" s="101">
        <v>40945</v>
      </c>
      <c r="K9826" s="103">
        <v>40945</v>
      </c>
      <c r="L9826" s="87">
        <v>41067</v>
      </c>
      <c r="M9826" s="73" t="s">
        <v>1118</v>
      </c>
      <c r="N9826" s="88" t="s">
        <v>694</v>
      </c>
      <c r="O9826" s="128">
        <v>351653</v>
      </c>
    </row>
    <row r="9827" spans="1:15" ht="45" customHeight="1">
      <c r="A9827" s="80" t="s">
        <v>682</v>
      </c>
      <c r="B9827" s="88" t="s">
        <v>684</v>
      </c>
      <c r="C9827" s="53" t="s">
        <v>306</v>
      </c>
      <c r="D9827" s="80" t="s">
        <v>685</v>
      </c>
      <c r="E9827" s="102" t="s">
        <v>7779</v>
      </c>
      <c r="F9827" s="88" t="s">
        <v>687</v>
      </c>
      <c r="G9827" s="76" t="s">
        <v>739</v>
      </c>
      <c r="H9827" s="195">
        <v>1970</v>
      </c>
      <c r="I9827" s="93">
        <v>147.80000000000001</v>
      </c>
      <c r="J9827" s="101">
        <v>41011</v>
      </c>
      <c r="K9827" s="103">
        <v>41011</v>
      </c>
      <c r="L9827" s="87">
        <v>41067</v>
      </c>
      <c r="M9827" s="73" t="s">
        <v>585</v>
      </c>
      <c r="N9827" s="88" t="s">
        <v>694</v>
      </c>
      <c r="O9827" s="128">
        <v>658886</v>
      </c>
    </row>
    <row r="9828" spans="1:15" ht="22.5" customHeight="1">
      <c r="A9828" s="80" t="s">
        <v>682</v>
      </c>
      <c r="B9828" s="88" t="s">
        <v>684</v>
      </c>
      <c r="C9828" s="53" t="s">
        <v>306</v>
      </c>
      <c r="D9828" s="80" t="s">
        <v>685</v>
      </c>
      <c r="E9828" s="102" t="s">
        <v>7780</v>
      </c>
      <c r="F9828" s="122" t="s">
        <v>363</v>
      </c>
      <c r="G9828" s="76" t="s">
        <v>478</v>
      </c>
      <c r="H9828" s="195">
        <v>1107</v>
      </c>
      <c r="I9828" s="93">
        <v>129.36000000000001</v>
      </c>
      <c r="J9828" s="101">
        <v>40980</v>
      </c>
      <c r="K9828" s="103">
        <v>40980</v>
      </c>
      <c r="L9828" s="87">
        <v>41067</v>
      </c>
      <c r="M9828" s="73" t="s">
        <v>1118</v>
      </c>
      <c r="N9828" s="88" t="s">
        <v>694</v>
      </c>
      <c r="O9828" s="128">
        <v>914746</v>
      </c>
    </row>
    <row r="9829" spans="1:15" ht="33.75" customHeight="1">
      <c r="A9829" s="80" t="s">
        <v>682</v>
      </c>
      <c r="B9829" s="88" t="s">
        <v>684</v>
      </c>
      <c r="C9829" s="53" t="s">
        <v>306</v>
      </c>
      <c r="D9829" s="80" t="s">
        <v>685</v>
      </c>
      <c r="E9829" s="102" t="s">
        <v>7781</v>
      </c>
      <c r="F9829" s="122" t="s">
        <v>363</v>
      </c>
      <c r="G9829" s="76" t="s">
        <v>836</v>
      </c>
      <c r="H9829" s="195">
        <v>1523</v>
      </c>
      <c r="I9829" s="93">
        <v>29.4</v>
      </c>
      <c r="J9829" s="101">
        <v>41023</v>
      </c>
      <c r="K9829" s="103">
        <v>41023</v>
      </c>
      <c r="L9829" s="87">
        <v>41067</v>
      </c>
      <c r="M9829" s="73" t="s">
        <v>585</v>
      </c>
      <c r="N9829" s="88" t="s">
        <v>694</v>
      </c>
      <c r="O9829" s="128">
        <v>250000</v>
      </c>
    </row>
    <row r="9830" spans="1:15" ht="45" customHeight="1">
      <c r="A9830" s="80" t="s">
        <v>13</v>
      </c>
      <c r="B9830" s="104" t="s">
        <v>1442</v>
      </c>
      <c r="C9830" s="53" t="s">
        <v>306</v>
      </c>
      <c r="D9830" s="73" t="s">
        <v>5826</v>
      </c>
      <c r="E9830" s="104" t="s">
        <v>8169</v>
      </c>
      <c r="F9830" s="104" t="s">
        <v>18420</v>
      </c>
      <c r="G9830" s="77" t="s">
        <v>6132</v>
      </c>
      <c r="H9830" s="105">
        <v>2130</v>
      </c>
      <c r="I9830" s="107">
        <v>4.8</v>
      </c>
      <c r="J9830" s="101">
        <v>40946</v>
      </c>
      <c r="K9830" s="109">
        <v>40946</v>
      </c>
      <c r="L9830" s="87">
        <v>41067</v>
      </c>
      <c r="M9830" s="88" t="s">
        <v>18075</v>
      </c>
      <c r="N9830" s="130" t="s">
        <v>6861</v>
      </c>
      <c r="O9830" s="114">
        <v>27167.16</v>
      </c>
    </row>
    <row r="9831" spans="1:15" ht="45" customHeight="1">
      <c r="A9831" s="80" t="s">
        <v>13</v>
      </c>
      <c r="B9831" s="104" t="s">
        <v>1443</v>
      </c>
      <c r="C9831" s="53" t="s">
        <v>306</v>
      </c>
      <c r="D9831" s="73" t="s">
        <v>5826</v>
      </c>
      <c r="E9831" s="104" t="s">
        <v>8170</v>
      </c>
      <c r="F9831" s="104" t="s">
        <v>18420</v>
      </c>
      <c r="G9831" s="76" t="s">
        <v>460</v>
      </c>
      <c r="H9831" s="105">
        <v>1340</v>
      </c>
      <c r="I9831" s="107">
        <v>10.08</v>
      </c>
      <c r="J9831" s="101">
        <v>40941</v>
      </c>
      <c r="K9831" s="109">
        <v>40941</v>
      </c>
      <c r="L9831" s="87">
        <v>41067</v>
      </c>
      <c r="M9831" s="73" t="s">
        <v>1118</v>
      </c>
      <c r="N9831" s="110" t="s">
        <v>531</v>
      </c>
      <c r="O9831" s="114">
        <v>60232</v>
      </c>
    </row>
    <row r="9832" spans="1:15" ht="22.5" customHeight="1">
      <c r="A9832" s="80" t="s">
        <v>13</v>
      </c>
      <c r="B9832" s="104" t="s">
        <v>1444</v>
      </c>
      <c r="C9832" s="53" t="s">
        <v>306</v>
      </c>
      <c r="D9832" s="73" t="s">
        <v>5826</v>
      </c>
      <c r="E9832" s="104" t="s">
        <v>8171</v>
      </c>
      <c r="F9832" s="104" t="s">
        <v>18420</v>
      </c>
      <c r="G9832" s="77" t="s">
        <v>374</v>
      </c>
      <c r="H9832" s="105">
        <v>2155</v>
      </c>
      <c r="I9832" s="107">
        <v>5.64</v>
      </c>
      <c r="J9832" s="101">
        <v>40955</v>
      </c>
      <c r="K9832" s="109">
        <v>40955</v>
      </c>
      <c r="L9832" s="87">
        <v>41067</v>
      </c>
      <c r="M9832" s="88" t="s">
        <v>585</v>
      </c>
      <c r="N9832" s="130" t="s">
        <v>6861</v>
      </c>
      <c r="O9832" s="114">
        <v>27636</v>
      </c>
    </row>
    <row r="9833" spans="1:15" ht="45" customHeight="1">
      <c r="A9833" s="80" t="s">
        <v>13</v>
      </c>
      <c r="B9833" s="104" t="s">
        <v>1445</v>
      </c>
      <c r="C9833" s="53" t="s">
        <v>306</v>
      </c>
      <c r="D9833" s="73" t="s">
        <v>5826</v>
      </c>
      <c r="E9833" s="104" t="s">
        <v>8172</v>
      </c>
      <c r="F9833" s="104" t="s">
        <v>18420</v>
      </c>
      <c r="G9833" s="76" t="s">
        <v>366</v>
      </c>
      <c r="H9833" s="105">
        <v>1760</v>
      </c>
      <c r="I9833" s="107">
        <v>9</v>
      </c>
      <c r="J9833" s="101">
        <v>40954</v>
      </c>
      <c r="K9833" s="109">
        <v>40954</v>
      </c>
      <c r="L9833" s="87">
        <v>41067</v>
      </c>
      <c r="M9833" s="88" t="s">
        <v>18075</v>
      </c>
      <c r="N9833" s="130" t="s">
        <v>490</v>
      </c>
      <c r="O9833" s="114">
        <v>46750</v>
      </c>
    </row>
    <row r="9834" spans="1:15" ht="22.5" customHeight="1">
      <c r="A9834" s="80" t="s">
        <v>13</v>
      </c>
      <c r="B9834" s="104" t="s">
        <v>1446</v>
      </c>
      <c r="C9834" s="53" t="s">
        <v>306</v>
      </c>
      <c r="D9834" s="73" t="s">
        <v>5826</v>
      </c>
      <c r="E9834" s="104" t="s">
        <v>8173</v>
      </c>
      <c r="F9834" s="73" t="s">
        <v>361</v>
      </c>
      <c r="G9834" s="76" t="s">
        <v>631</v>
      </c>
      <c r="H9834" s="105">
        <v>1257</v>
      </c>
      <c r="I9834" s="107">
        <v>10</v>
      </c>
      <c r="J9834" s="101">
        <v>40933</v>
      </c>
      <c r="K9834" s="81">
        <v>40933</v>
      </c>
      <c r="L9834" s="87">
        <v>41067</v>
      </c>
      <c r="M9834" s="73" t="s">
        <v>585</v>
      </c>
      <c r="N9834" s="119" t="s">
        <v>3770</v>
      </c>
      <c r="O9834" s="114">
        <v>40827.72</v>
      </c>
    </row>
    <row r="9835" spans="1:15" ht="45" customHeight="1">
      <c r="A9835" s="80" t="s">
        <v>13</v>
      </c>
      <c r="B9835" s="104" t="s">
        <v>1447</v>
      </c>
      <c r="C9835" s="53" t="s">
        <v>306</v>
      </c>
      <c r="D9835" s="73" t="s">
        <v>5826</v>
      </c>
      <c r="E9835" s="104" t="s">
        <v>8174</v>
      </c>
      <c r="F9835" s="104" t="s">
        <v>18420</v>
      </c>
      <c r="G9835" s="76" t="s">
        <v>470</v>
      </c>
      <c r="H9835" s="105">
        <v>1754</v>
      </c>
      <c r="I9835" s="107">
        <v>5.4</v>
      </c>
      <c r="J9835" s="101">
        <v>40955</v>
      </c>
      <c r="K9835" s="109">
        <v>40955</v>
      </c>
      <c r="L9835" s="87">
        <v>41067</v>
      </c>
      <c r="M9835" s="88" t="s">
        <v>18075</v>
      </c>
      <c r="N9835" s="130" t="s">
        <v>6862</v>
      </c>
      <c r="O9835" s="114">
        <v>26852</v>
      </c>
    </row>
    <row r="9836" spans="1:15" ht="45" customHeight="1">
      <c r="A9836" s="80" t="s">
        <v>13</v>
      </c>
      <c r="B9836" s="104" t="s">
        <v>1448</v>
      </c>
      <c r="C9836" s="53" t="s">
        <v>306</v>
      </c>
      <c r="D9836" s="73" t="s">
        <v>5826</v>
      </c>
      <c r="E9836" s="104" t="s">
        <v>8175</v>
      </c>
      <c r="F9836" s="73" t="s">
        <v>361</v>
      </c>
      <c r="G9836" s="77" t="s">
        <v>416</v>
      </c>
      <c r="H9836" s="105">
        <v>2539</v>
      </c>
      <c r="I9836" s="107">
        <v>3.91</v>
      </c>
      <c r="J9836" s="101">
        <v>40932</v>
      </c>
      <c r="K9836" s="81">
        <v>40932</v>
      </c>
      <c r="L9836" s="87">
        <v>41067</v>
      </c>
      <c r="M9836" s="88" t="s">
        <v>18075</v>
      </c>
      <c r="N9836" s="110" t="s">
        <v>1250</v>
      </c>
      <c r="O9836" s="114">
        <v>24735</v>
      </c>
    </row>
    <row r="9837" spans="1:15" ht="45" customHeight="1">
      <c r="A9837" s="80" t="s">
        <v>13</v>
      </c>
      <c r="B9837" s="104" t="s">
        <v>1448</v>
      </c>
      <c r="C9837" s="53" t="s">
        <v>306</v>
      </c>
      <c r="D9837" s="73" t="s">
        <v>5826</v>
      </c>
      <c r="E9837" s="104" t="s">
        <v>8175</v>
      </c>
      <c r="F9837" s="73" t="s">
        <v>361</v>
      </c>
      <c r="G9837" s="77" t="s">
        <v>416</v>
      </c>
      <c r="H9837" s="105">
        <v>2539</v>
      </c>
      <c r="I9837" s="107">
        <v>3.68</v>
      </c>
      <c r="J9837" s="101">
        <v>40932</v>
      </c>
      <c r="K9837" s="81">
        <v>40932</v>
      </c>
      <c r="L9837" s="87">
        <v>41067</v>
      </c>
      <c r="M9837" s="88" t="s">
        <v>18075</v>
      </c>
      <c r="N9837" s="110" t="s">
        <v>1250</v>
      </c>
      <c r="O9837" s="114">
        <v>23280</v>
      </c>
    </row>
    <row r="9838" spans="1:15" ht="22.5" customHeight="1">
      <c r="A9838" s="80" t="s">
        <v>13</v>
      </c>
      <c r="B9838" s="104" t="s">
        <v>1449</v>
      </c>
      <c r="C9838" s="53" t="s">
        <v>306</v>
      </c>
      <c r="D9838" s="73" t="s">
        <v>5826</v>
      </c>
      <c r="E9838" s="104" t="s">
        <v>8176</v>
      </c>
      <c r="F9838" s="104" t="s">
        <v>18420</v>
      </c>
      <c r="G9838" s="76" t="s">
        <v>394</v>
      </c>
      <c r="H9838" s="105">
        <v>2540</v>
      </c>
      <c r="I9838" s="107">
        <v>6.48</v>
      </c>
      <c r="J9838" s="101">
        <v>40967</v>
      </c>
      <c r="K9838" s="109">
        <v>40967</v>
      </c>
      <c r="L9838" s="87">
        <v>41067</v>
      </c>
      <c r="M9838" s="88" t="s">
        <v>18075</v>
      </c>
      <c r="N9838" s="110" t="s">
        <v>1716</v>
      </c>
      <c r="O9838" s="114">
        <v>38000</v>
      </c>
    </row>
    <row r="9839" spans="1:15" ht="45" customHeight="1">
      <c r="A9839" s="80" t="s">
        <v>13</v>
      </c>
      <c r="B9839" s="104" t="s">
        <v>1450</v>
      </c>
      <c r="C9839" s="53" t="s">
        <v>306</v>
      </c>
      <c r="D9839" s="73" t="s">
        <v>5826</v>
      </c>
      <c r="E9839" s="104" t="s">
        <v>8177</v>
      </c>
      <c r="F9839" s="104" t="s">
        <v>18420</v>
      </c>
      <c r="G9839" s="76" t="s">
        <v>379</v>
      </c>
      <c r="H9839" s="105">
        <v>2630</v>
      </c>
      <c r="I9839" s="107">
        <v>8.2799999999999994</v>
      </c>
      <c r="J9839" s="101">
        <v>40963</v>
      </c>
      <c r="K9839" s="109">
        <v>40963</v>
      </c>
      <c r="L9839" s="87">
        <v>41067</v>
      </c>
      <c r="M9839" s="88" t="s">
        <v>18075</v>
      </c>
      <c r="N9839" s="110" t="s">
        <v>1716</v>
      </c>
      <c r="O9839" s="114">
        <v>44000</v>
      </c>
    </row>
    <row r="9840" spans="1:15" ht="45" customHeight="1">
      <c r="A9840" s="80" t="s">
        <v>13</v>
      </c>
      <c r="B9840" s="104" t="s">
        <v>1451</v>
      </c>
      <c r="C9840" s="53" t="s">
        <v>306</v>
      </c>
      <c r="D9840" s="73" t="s">
        <v>5826</v>
      </c>
      <c r="E9840" s="104" t="s">
        <v>8178</v>
      </c>
      <c r="F9840" s="104" t="s">
        <v>18420</v>
      </c>
      <c r="G9840" s="77" t="s">
        <v>6132</v>
      </c>
      <c r="H9840" s="105">
        <v>2135</v>
      </c>
      <c r="I9840" s="107">
        <v>5.52</v>
      </c>
      <c r="J9840" s="101">
        <v>40931</v>
      </c>
      <c r="K9840" s="109">
        <v>40931</v>
      </c>
      <c r="L9840" s="87">
        <v>41067</v>
      </c>
      <c r="M9840" s="88" t="s">
        <v>18075</v>
      </c>
      <c r="N9840" s="130" t="s">
        <v>6861</v>
      </c>
      <c r="O9840" s="114">
        <v>31500</v>
      </c>
    </row>
    <row r="9841" spans="1:15" ht="22.5" customHeight="1">
      <c r="A9841" s="80" t="s">
        <v>13</v>
      </c>
      <c r="B9841" s="104" t="s">
        <v>1452</v>
      </c>
      <c r="C9841" s="53" t="s">
        <v>306</v>
      </c>
      <c r="D9841" s="73" t="s">
        <v>5826</v>
      </c>
      <c r="E9841" s="104" t="s">
        <v>8179</v>
      </c>
      <c r="F9841" s="104" t="s">
        <v>18420</v>
      </c>
      <c r="G9841" s="76" t="s">
        <v>415</v>
      </c>
      <c r="H9841" s="105">
        <v>1701</v>
      </c>
      <c r="I9841" s="107">
        <v>6.58</v>
      </c>
      <c r="J9841" s="101">
        <v>40967</v>
      </c>
      <c r="K9841" s="109">
        <v>40967</v>
      </c>
      <c r="L9841" s="87">
        <v>41067</v>
      </c>
      <c r="M9841" s="88" t="s">
        <v>18075</v>
      </c>
      <c r="N9841" s="130" t="s">
        <v>6861</v>
      </c>
      <c r="O9841" s="114">
        <v>30928</v>
      </c>
    </row>
    <row r="9842" spans="1:15" ht="45" customHeight="1">
      <c r="A9842" s="80" t="s">
        <v>13</v>
      </c>
      <c r="B9842" s="104" t="s">
        <v>1453</v>
      </c>
      <c r="C9842" s="53" t="s">
        <v>306</v>
      </c>
      <c r="D9842" s="73" t="s">
        <v>5826</v>
      </c>
      <c r="E9842" s="104" t="s">
        <v>8180</v>
      </c>
      <c r="F9842" s="104" t="s">
        <v>18420</v>
      </c>
      <c r="G9842" s="77" t="s">
        <v>6132</v>
      </c>
      <c r="H9842" s="105">
        <v>2132</v>
      </c>
      <c r="I9842" s="107">
        <v>5.64</v>
      </c>
      <c r="J9842" s="101">
        <v>40967</v>
      </c>
      <c r="K9842" s="109">
        <v>40967</v>
      </c>
      <c r="L9842" s="87">
        <v>41067</v>
      </c>
      <c r="M9842" s="88" t="s">
        <v>18075</v>
      </c>
      <c r="N9842" s="130" t="s">
        <v>6861</v>
      </c>
      <c r="O9842" s="114">
        <v>28679</v>
      </c>
    </row>
    <row r="9843" spans="1:15" ht="45" customHeight="1">
      <c r="A9843" s="80" t="s">
        <v>13</v>
      </c>
      <c r="B9843" s="104" t="s">
        <v>1454</v>
      </c>
      <c r="C9843" s="53" t="s">
        <v>306</v>
      </c>
      <c r="D9843" s="73" t="s">
        <v>5826</v>
      </c>
      <c r="E9843" s="104" t="s">
        <v>8181</v>
      </c>
      <c r="F9843" s="104" t="s">
        <v>18420</v>
      </c>
      <c r="G9843" s="76" t="s">
        <v>365</v>
      </c>
      <c r="H9843" s="105">
        <v>2631</v>
      </c>
      <c r="I9843" s="107">
        <v>7.92</v>
      </c>
      <c r="J9843" s="101">
        <v>40973</v>
      </c>
      <c r="K9843" s="109">
        <v>40973</v>
      </c>
      <c r="L9843" s="87">
        <v>41067</v>
      </c>
      <c r="M9843" s="88" t="s">
        <v>18075</v>
      </c>
      <c r="N9843" s="110" t="s">
        <v>1716</v>
      </c>
      <c r="O9843" s="114">
        <v>42300</v>
      </c>
    </row>
    <row r="9844" spans="1:15" ht="45" customHeight="1">
      <c r="A9844" s="80" t="s">
        <v>13</v>
      </c>
      <c r="B9844" s="104" t="s">
        <v>1455</v>
      </c>
      <c r="C9844" s="53" t="s">
        <v>306</v>
      </c>
      <c r="D9844" s="73" t="s">
        <v>5826</v>
      </c>
      <c r="E9844" s="104" t="s">
        <v>8182</v>
      </c>
      <c r="F9844" s="104" t="s">
        <v>18420</v>
      </c>
      <c r="G9844" s="76" t="s">
        <v>733</v>
      </c>
      <c r="H9844" s="105">
        <v>2066</v>
      </c>
      <c r="I9844" s="107">
        <v>3.2</v>
      </c>
      <c r="J9844" s="101">
        <v>40961</v>
      </c>
      <c r="K9844" s="109">
        <v>40961</v>
      </c>
      <c r="L9844" s="87">
        <v>41067</v>
      </c>
      <c r="M9844" s="73" t="s">
        <v>585</v>
      </c>
      <c r="N9844" s="130" t="s">
        <v>6862</v>
      </c>
      <c r="O9844" s="114">
        <v>18349.52</v>
      </c>
    </row>
    <row r="9845" spans="1:15" ht="22.5" customHeight="1">
      <c r="A9845" s="80" t="s">
        <v>13</v>
      </c>
      <c r="B9845" s="104" t="s">
        <v>1456</v>
      </c>
      <c r="C9845" s="53" t="s">
        <v>306</v>
      </c>
      <c r="D9845" s="73" t="s">
        <v>5826</v>
      </c>
      <c r="E9845" s="104" t="s">
        <v>8184</v>
      </c>
      <c r="F9845" s="80" t="s">
        <v>1402</v>
      </c>
      <c r="G9845" s="76" t="s">
        <v>733</v>
      </c>
      <c r="H9845" s="105">
        <v>2066</v>
      </c>
      <c r="I9845" s="107">
        <v>9.9</v>
      </c>
      <c r="J9845" s="101">
        <v>40954</v>
      </c>
      <c r="K9845" s="109">
        <v>40954</v>
      </c>
      <c r="L9845" s="87">
        <v>41067</v>
      </c>
      <c r="M9845" s="73" t="s">
        <v>585</v>
      </c>
      <c r="N9845" s="130" t="s">
        <v>6862</v>
      </c>
      <c r="O9845" s="114">
        <v>55697</v>
      </c>
    </row>
    <row r="9846" spans="1:15" ht="33.75" customHeight="1">
      <c r="A9846" s="80" t="s">
        <v>13</v>
      </c>
      <c r="B9846" s="104" t="s">
        <v>1457</v>
      </c>
      <c r="C9846" s="53" t="s">
        <v>306</v>
      </c>
      <c r="D9846" s="73" t="s">
        <v>5826</v>
      </c>
      <c r="E9846" s="104" t="s">
        <v>8185</v>
      </c>
      <c r="F9846" s="104" t="s">
        <v>18420</v>
      </c>
      <c r="G9846" s="77" t="s">
        <v>6132</v>
      </c>
      <c r="H9846" s="105">
        <v>2131</v>
      </c>
      <c r="I9846" s="107">
        <v>4.7</v>
      </c>
      <c r="J9846" s="101">
        <v>40953</v>
      </c>
      <c r="K9846" s="109">
        <v>40953</v>
      </c>
      <c r="L9846" s="87">
        <v>41067</v>
      </c>
      <c r="M9846" s="88" t="s">
        <v>18075</v>
      </c>
      <c r="N9846" s="130" t="s">
        <v>6861</v>
      </c>
      <c r="O9846" s="114">
        <v>24476.16</v>
      </c>
    </row>
    <row r="9847" spans="1:15" ht="22.5" customHeight="1">
      <c r="A9847" s="80" t="s">
        <v>13</v>
      </c>
      <c r="B9847" s="104" t="s">
        <v>1458</v>
      </c>
      <c r="C9847" s="53" t="s">
        <v>306</v>
      </c>
      <c r="D9847" s="73" t="s">
        <v>5826</v>
      </c>
      <c r="E9847" s="104" t="s">
        <v>8186</v>
      </c>
      <c r="F9847" s="104" t="s">
        <v>18420</v>
      </c>
      <c r="G9847" s="76" t="s">
        <v>429</v>
      </c>
      <c r="H9847" s="105">
        <v>1890</v>
      </c>
      <c r="I9847" s="107">
        <v>4.68</v>
      </c>
      <c r="J9847" s="101">
        <v>40919</v>
      </c>
      <c r="K9847" s="109">
        <v>40919</v>
      </c>
      <c r="L9847" s="87">
        <v>41067</v>
      </c>
      <c r="M9847" s="88" t="s">
        <v>18075</v>
      </c>
      <c r="N9847" s="119" t="s">
        <v>3770</v>
      </c>
      <c r="O9847" s="78">
        <v>23705.75</v>
      </c>
    </row>
    <row r="9848" spans="1:15" ht="22.5" customHeight="1">
      <c r="A9848" s="80" t="s">
        <v>13</v>
      </c>
      <c r="B9848" s="104" t="s">
        <v>1459</v>
      </c>
      <c r="C9848" s="53" t="s">
        <v>306</v>
      </c>
      <c r="D9848" s="73" t="s">
        <v>5826</v>
      </c>
      <c r="E9848" s="104" t="s">
        <v>8187</v>
      </c>
      <c r="F9848" s="104" t="s">
        <v>18420</v>
      </c>
      <c r="G9848" s="76" t="s">
        <v>394</v>
      </c>
      <c r="H9848" s="105">
        <v>2540</v>
      </c>
      <c r="I9848" s="107">
        <v>6.58</v>
      </c>
      <c r="J9848" s="101">
        <v>40935</v>
      </c>
      <c r="K9848" s="109">
        <v>40935</v>
      </c>
      <c r="L9848" s="87">
        <v>41067</v>
      </c>
      <c r="M9848" s="88" t="s">
        <v>18075</v>
      </c>
      <c r="N9848" s="130" t="s">
        <v>491</v>
      </c>
      <c r="O9848" s="114">
        <v>37700</v>
      </c>
    </row>
    <row r="9849" spans="1:15" ht="33.75" customHeight="1">
      <c r="A9849" s="80" t="s">
        <v>13</v>
      </c>
      <c r="B9849" s="104" t="s">
        <v>1460</v>
      </c>
      <c r="C9849" s="53" t="s">
        <v>306</v>
      </c>
      <c r="D9849" s="73" t="s">
        <v>5826</v>
      </c>
      <c r="E9849" s="104" t="s">
        <v>8188</v>
      </c>
      <c r="F9849" s="104" t="s">
        <v>18420</v>
      </c>
      <c r="G9849" s="76" t="s">
        <v>590</v>
      </c>
      <c r="H9849" s="105">
        <v>1451</v>
      </c>
      <c r="I9849" s="107">
        <v>7.05</v>
      </c>
      <c r="J9849" s="101">
        <v>40970</v>
      </c>
      <c r="K9849" s="109">
        <v>40970</v>
      </c>
      <c r="L9849" s="87">
        <v>41067</v>
      </c>
      <c r="M9849" s="73" t="s">
        <v>585</v>
      </c>
      <c r="N9849" s="130" t="s">
        <v>6861</v>
      </c>
      <c r="O9849" s="114">
        <v>35250</v>
      </c>
    </row>
    <row r="9850" spans="1:15" ht="22.5" customHeight="1">
      <c r="A9850" s="80" t="s">
        <v>13</v>
      </c>
      <c r="B9850" s="104" t="s">
        <v>1461</v>
      </c>
      <c r="C9850" s="53" t="s">
        <v>306</v>
      </c>
      <c r="D9850" s="73" t="s">
        <v>5826</v>
      </c>
      <c r="E9850" s="104" t="s">
        <v>8189</v>
      </c>
      <c r="F9850" s="104" t="s">
        <v>18420</v>
      </c>
      <c r="G9850" s="76" t="s">
        <v>387</v>
      </c>
      <c r="H9850" s="105">
        <v>2492</v>
      </c>
      <c r="I9850" s="107">
        <v>6.11</v>
      </c>
      <c r="J9850" s="101">
        <v>40952</v>
      </c>
      <c r="K9850" s="109">
        <v>40952</v>
      </c>
      <c r="L9850" s="87">
        <v>41067</v>
      </c>
      <c r="M9850" s="88" t="s">
        <v>18075</v>
      </c>
      <c r="N9850" s="130" t="s">
        <v>6861</v>
      </c>
      <c r="O9850" s="78">
        <v>31538</v>
      </c>
    </row>
    <row r="9851" spans="1:15" ht="45" customHeight="1">
      <c r="A9851" s="80" t="s">
        <v>13</v>
      </c>
      <c r="B9851" s="104" t="s">
        <v>1462</v>
      </c>
      <c r="C9851" s="53" t="s">
        <v>306</v>
      </c>
      <c r="D9851" s="73" t="s">
        <v>5826</v>
      </c>
      <c r="E9851" s="104" t="s">
        <v>8190</v>
      </c>
      <c r="F9851" s="104" t="s">
        <v>18420</v>
      </c>
      <c r="G9851" s="76" t="s">
        <v>394</v>
      </c>
      <c r="H9851" s="105">
        <v>2536</v>
      </c>
      <c r="I9851" s="107">
        <v>8.2799999999999994</v>
      </c>
      <c r="J9851" s="101">
        <v>40963</v>
      </c>
      <c r="K9851" s="109">
        <v>40963</v>
      </c>
      <c r="L9851" s="87">
        <v>41067</v>
      </c>
      <c r="M9851" s="88" t="s">
        <v>18075</v>
      </c>
      <c r="N9851" s="110" t="s">
        <v>1716</v>
      </c>
      <c r="O9851" s="114">
        <v>44240</v>
      </c>
    </row>
    <row r="9852" spans="1:15" ht="33.75" customHeight="1">
      <c r="A9852" s="80" t="s">
        <v>13</v>
      </c>
      <c r="B9852" s="104" t="s">
        <v>1463</v>
      </c>
      <c r="C9852" s="53" t="s">
        <v>306</v>
      </c>
      <c r="D9852" s="73" t="s">
        <v>5826</v>
      </c>
      <c r="E9852" s="104" t="s">
        <v>8191</v>
      </c>
      <c r="F9852" s="104" t="s">
        <v>18420</v>
      </c>
      <c r="G9852" s="76" t="s">
        <v>365</v>
      </c>
      <c r="H9852" s="105">
        <v>2631</v>
      </c>
      <c r="I9852" s="107">
        <v>2.4</v>
      </c>
      <c r="J9852" s="101">
        <v>40955</v>
      </c>
      <c r="K9852" s="109">
        <v>40955</v>
      </c>
      <c r="L9852" s="87">
        <v>41067</v>
      </c>
      <c r="M9852" s="88" t="s">
        <v>18075</v>
      </c>
      <c r="N9852" s="130" t="s">
        <v>491</v>
      </c>
      <c r="O9852" s="114">
        <v>14304</v>
      </c>
    </row>
    <row r="9853" spans="1:15" ht="22.5" customHeight="1">
      <c r="A9853" s="80" t="s">
        <v>13</v>
      </c>
      <c r="B9853" s="104" t="s">
        <v>1464</v>
      </c>
      <c r="C9853" s="53" t="s">
        <v>306</v>
      </c>
      <c r="D9853" s="73" t="s">
        <v>5826</v>
      </c>
      <c r="E9853" s="104" t="s">
        <v>8192</v>
      </c>
      <c r="F9853" s="104" t="s">
        <v>18420</v>
      </c>
      <c r="G9853" s="76" t="s">
        <v>835</v>
      </c>
      <c r="H9853" s="105">
        <v>1033</v>
      </c>
      <c r="I9853" s="107">
        <v>7.5</v>
      </c>
      <c r="J9853" s="101">
        <v>40974</v>
      </c>
      <c r="K9853" s="109">
        <v>40974</v>
      </c>
      <c r="L9853" s="87">
        <v>41067</v>
      </c>
      <c r="M9853" s="73" t="s">
        <v>585</v>
      </c>
      <c r="N9853" s="130" t="s">
        <v>490</v>
      </c>
      <c r="O9853" s="114">
        <v>35650</v>
      </c>
    </row>
    <row r="9854" spans="1:15" ht="22.5" customHeight="1">
      <c r="A9854" s="80" t="s">
        <v>13</v>
      </c>
      <c r="B9854" s="104" t="s">
        <v>1472</v>
      </c>
      <c r="C9854" s="53" t="s">
        <v>306</v>
      </c>
      <c r="D9854" s="73" t="s">
        <v>5826</v>
      </c>
      <c r="E9854" s="104" t="s">
        <v>8201</v>
      </c>
      <c r="F9854" s="104" t="s">
        <v>18420</v>
      </c>
      <c r="G9854" s="76" t="s">
        <v>378</v>
      </c>
      <c r="H9854" s="84">
        <v>2653</v>
      </c>
      <c r="I9854" s="107">
        <v>4.8</v>
      </c>
      <c r="J9854" s="101">
        <v>40977</v>
      </c>
      <c r="K9854" s="109">
        <v>40977</v>
      </c>
      <c r="L9854" s="87">
        <v>41067</v>
      </c>
      <c r="M9854" s="88" t="s">
        <v>18075</v>
      </c>
      <c r="N9854" s="130" t="s">
        <v>491</v>
      </c>
      <c r="O9854" s="114">
        <v>24432</v>
      </c>
    </row>
    <row r="9855" spans="1:15" ht="22.5" customHeight="1">
      <c r="A9855" s="80" t="s">
        <v>13</v>
      </c>
      <c r="B9855" s="104" t="s">
        <v>1474</v>
      </c>
      <c r="C9855" s="53" t="s">
        <v>306</v>
      </c>
      <c r="D9855" s="73" t="s">
        <v>5826</v>
      </c>
      <c r="E9855" s="104" t="s">
        <v>8204</v>
      </c>
      <c r="F9855" s="104" t="s">
        <v>18420</v>
      </c>
      <c r="G9855" s="76" t="s">
        <v>394</v>
      </c>
      <c r="H9855" s="105">
        <v>2543</v>
      </c>
      <c r="I9855" s="107">
        <v>6.21</v>
      </c>
      <c r="J9855" s="101">
        <v>40987</v>
      </c>
      <c r="K9855" s="109">
        <v>40987</v>
      </c>
      <c r="L9855" s="87">
        <v>41067</v>
      </c>
      <c r="M9855" s="88" t="s">
        <v>18075</v>
      </c>
      <c r="N9855" s="110" t="s">
        <v>1716</v>
      </c>
      <c r="O9855" s="114">
        <v>35815</v>
      </c>
    </row>
    <row r="9856" spans="1:15" ht="33.75" customHeight="1">
      <c r="A9856" s="80" t="s">
        <v>13</v>
      </c>
      <c r="B9856" s="104" t="s">
        <v>1475</v>
      </c>
      <c r="C9856" s="53" t="s">
        <v>306</v>
      </c>
      <c r="D9856" s="73" t="s">
        <v>5826</v>
      </c>
      <c r="E9856" s="104" t="s">
        <v>8205</v>
      </c>
      <c r="F9856" s="104" t="s">
        <v>18420</v>
      </c>
      <c r="G9856" s="76" t="s">
        <v>6136</v>
      </c>
      <c r="H9856" s="105">
        <v>2638</v>
      </c>
      <c r="I9856" s="107">
        <v>3.84</v>
      </c>
      <c r="J9856" s="101">
        <v>41005</v>
      </c>
      <c r="K9856" s="109">
        <v>41005</v>
      </c>
      <c r="L9856" s="87">
        <v>41067</v>
      </c>
      <c r="M9856" s="88" t="s">
        <v>18075</v>
      </c>
      <c r="N9856" s="110" t="s">
        <v>1716</v>
      </c>
      <c r="O9856" s="114">
        <v>23088</v>
      </c>
    </row>
    <row r="9857" spans="1:15" ht="33.75" customHeight="1">
      <c r="A9857" s="80" t="s">
        <v>13</v>
      </c>
      <c r="B9857" s="104" t="s">
        <v>1476</v>
      </c>
      <c r="C9857" s="53" t="s">
        <v>306</v>
      </c>
      <c r="D9857" s="73" t="s">
        <v>5826</v>
      </c>
      <c r="E9857" s="104" t="s">
        <v>8206</v>
      </c>
      <c r="F9857" s="104" t="s">
        <v>18420</v>
      </c>
      <c r="G9857" s="77" t="s">
        <v>6132</v>
      </c>
      <c r="H9857" s="105">
        <v>2130</v>
      </c>
      <c r="I9857" s="107">
        <v>3.29</v>
      </c>
      <c r="J9857" s="101">
        <v>40991</v>
      </c>
      <c r="K9857" s="109">
        <v>40991</v>
      </c>
      <c r="L9857" s="87">
        <v>41067</v>
      </c>
      <c r="M9857" s="88" t="s">
        <v>18075</v>
      </c>
      <c r="N9857" s="110" t="s">
        <v>1483</v>
      </c>
      <c r="O9857" s="114">
        <v>14311.5</v>
      </c>
    </row>
    <row r="9858" spans="1:15" ht="33.75" customHeight="1">
      <c r="A9858" s="80" t="s">
        <v>13</v>
      </c>
      <c r="B9858" s="104" t="s">
        <v>1477</v>
      </c>
      <c r="C9858" s="53" t="s">
        <v>306</v>
      </c>
      <c r="D9858" s="73" t="s">
        <v>5826</v>
      </c>
      <c r="E9858" s="104" t="s">
        <v>8207</v>
      </c>
      <c r="F9858" s="104" t="s">
        <v>18420</v>
      </c>
      <c r="G9858" s="76" t="s">
        <v>486</v>
      </c>
      <c r="H9858" s="84">
        <v>2563</v>
      </c>
      <c r="I9858" s="107">
        <v>2.88</v>
      </c>
      <c r="J9858" s="101">
        <v>41017</v>
      </c>
      <c r="K9858" s="109">
        <v>41017</v>
      </c>
      <c r="L9858" s="87">
        <v>41067</v>
      </c>
      <c r="M9858" s="88" t="s">
        <v>18075</v>
      </c>
      <c r="N9858" s="130" t="s">
        <v>491</v>
      </c>
      <c r="O9858" s="114">
        <v>18864</v>
      </c>
    </row>
    <row r="9859" spans="1:15" ht="22.5" customHeight="1">
      <c r="A9859" s="80" t="s">
        <v>13</v>
      </c>
      <c r="B9859" s="104" t="s">
        <v>1477</v>
      </c>
      <c r="C9859" s="53" t="s">
        <v>306</v>
      </c>
      <c r="D9859" s="73" t="s">
        <v>5826</v>
      </c>
      <c r="E9859" s="104" t="s">
        <v>8207</v>
      </c>
      <c r="F9859" s="104" t="s">
        <v>18420</v>
      </c>
      <c r="G9859" s="76" t="s">
        <v>486</v>
      </c>
      <c r="H9859" s="84">
        <v>2563</v>
      </c>
      <c r="I9859" s="107">
        <v>2.88</v>
      </c>
      <c r="J9859" s="101">
        <v>41017</v>
      </c>
      <c r="K9859" s="109">
        <v>41017</v>
      </c>
      <c r="L9859" s="87">
        <v>41067</v>
      </c>
      <c r="M9859" s="73" t="s">
        <v>18075</v>
      </c>
      <c r="N9859" s="130" t="s">
        <v>491</v>
      </c>
      <c r="O9859" s="114">
        <v>18864</v>
      </c>
    </row>
    <row r="9860" spans="1:15" ht="22.5" customHeight="1">
      <c r="A9860" s="80" t="s">
        <v>13</v>
      </c>
      <c r="B9860" s="73" t="s">
        <v>1478</v>
      </c>
      <c r="C9860" s="53" t="s">
        <v>306</v>
      </c>
      <c r="D9860" s="73" t="s">
        <v>5826</v>
      </c>
      <c r="E9860" s="73" t="s">
        <v>5106</v>
      </c>
      <c r="F9860" s="104" t="s">
        <v>18420</v>
      </c>
      <c r="G9860" s="76" t="s">
        <v>392</v>
      </c>
      <c r="H9860" s="74">
        <v>2535</v>
      </c>
      <c r="I9860" s="133">
        <v>61.44</v>
      </c>
      <c r="J9860" s="101">
        <v>40968</v>
      </c>
      <c r="K9860" s="103">
        <v>40968</v>
      </c>
      <c r="L9860" s="87">
        <v>41067</v>
      </c>
      <c r="M9860" s="88" t="s">
        <v>18075</v>
      </c>
      <c r="N9860" s="110" t="s">
        <v>495</v>
      </c>
      <c r="O9860" s="127">
        <v>451412</v>
      </c>
    </row>
    <row r="9861" spans="1:15" ht="33.75" customHeight="1">
      <c r="A9861" s="80" t="s">
        <v>13</v>
      </c>
      <c r="B9861" s="73" t="s">
        <v>1479</v>
      </c>
      <c r="C9861" s="53" t="s">
        <v>306</v>
      </c>
      <c r="D9861" s="73" t="s">
        <v>5826</v>
      </c>
      <c r="E9861" s="73" t="s">
        <v>1481</v>
      </c>
      <c r="F9861" s="73" t="s">
        <v>361</v>
      </c>
      <c r="G9861" s="76" t="s">
        <v>385</v>
      </c>
      <c r="H9861" s="74">
        <v>2453</v>
      </c>
      <c r="I9861" s="133">
        <v>32.9</v>
      </c>
      <c r="J9861" s="101">
        <v>40909</v>
      </c>
      <c r="K9861" s="103">
        <v>40864</v>
      </c>
      <c r="L9861" s="87">
        <v>41067</v>
      </c>
      <c r="M9861" s="88" t="s">
        <v>18075</v>
      </c>
      <c r="N9861" s="130" t="s">
        <v>6862</v>
      </c>
      <c r="O9861" s="127">
        <v>166000</v>
      </c>
    </row>
    <row r="9862" spans="1:15" ht="33.75" customHeight="1">
      <c r="A9862" s="80" t="s">
        <v>13</v>
      </c>
      <c r="B9862" s="73" t="s">
        <v>1480</v>
      </c>
      <c r="C9862" s="53" t="s">
        <v>306</v>
      </c>
      <c r="D9862" s="73" t="s">
        <v>5826</v>
      </c>
      <c r="E9862" s="73" t="s">
        <v>1482</v>
      </c>
      <c r="F9862" s="73" t="s">
        <v>361</v>
      </c>
      <c r="G9862" s="76" t="s">
        <v>6142</v>
      </c>
      <c r="H9862" s="74">
        <v>2330</v>
      </c>
      <c r="I9862" s="133">
        <v>139.22999999999999</v>
      </c>
      <c r="J9862" s="101">
        <v>40983</v>
      </c>
      <c r="K9862" s="103">
        <v>40983</v>
      </c>
      <c r="L9862" s="87">
        <v>41067</v>
      </c>
      <c r="M9862" s="88" t="s">
        <v>18075</v>
      </c>
      <c r="N9862" s="130" t="s">
        <v>6862</v>
      </c>
      <c r="O9862" s="127">
        <v>442000</v>
      </c>
    </row>
    <row r="9863" spans="1:15" ht="22.5" customHeight="1">
      <c r="A9863" s="80" t="s">
        <v>13</v>
      </c>
      <c r="B9863" s="76" t="s">
        <v>1494</v>
      </c>
      <c r="C9863" s="53" t="s">
        <v>306</v>
      </c>
      <c r="D9863" s="73" t="s">
        <v>5826</v>
      </c>
      <c r="E9863" s="73" t="s">
        <v>5107</v>
      </c>
      <c r="F9863" s="73" t="s">
        <v>361</v>
      </c>
      <c r="G9863" s="77" t="s">
        <v>474</v>
      </c>
      <c r="H9863" s="74">
        <v>2746</v>
      </c>
      <c r="I9863" s="133">
        <v>198</v>
      </c>
      <c r="J9863" s="101">
        <v>40909</v>
      </c>
      <c r="K9863" s="103">
        <v>40863</v>
      </c>
      <c r="L9863" s="87">
        <v>41067</v>
      </c>
      <c r="M9863" s="88" t="s">
        <v>18075</v>
      </c>
      <c r="N9863" s="119" t="s">
        <v>1496</v>
      </c>
      <c r="O9863" s="127">
        <v>1050000</v>
      </c>
    </row>
    <row r="9864" spans="1:15" ht="22.5" customHeight="1">
      <c r="A9864" s="80" t="s">
        <v>13</v>
      </c>
      <c r="B9864" s="73" t="s">
        <v>1495</v>
      </c>
      <c r="C9864" s="53" t="s">
        <v>306</v>
      </c>
      <c r="D9864" s="73" t="s">
        <v>5826</v>
      </c>
      <c r="E9864" s="73" t="s">
        <v>5108</v>
      </c>
      <c r="F9864" s="73" t="s">
        <v>361</v>
      </c>
      <c r="G9864" s="76" t="s">
        <v>734</v>
      </c>
      <c r="H9864" s="100">
        <v>1757</v>
      </c>
      <c r="I9864" s="133">
        <v>29.9</v>
      </c>
      <c r="J9864" s="101">
        <v>40931</v>
      </c>
      <c r="K9864" s="103">
        <v>40931</v>
      </c>
      <c r="L9864" s="87">
        <v>41067</v>
      </c>
      <c r="M9864" s="73" t="s">
        <v>585</v>
      </c>
      <c r="N9864" s="130" t="s">
        <v>1497</v>
      </c>
      <c r="O9864" s="127">
        <v>175602</v>
      </c>
    </row>
    <row r="9865" spans="1:15" ht="33.75" customHeight="1">
      <c r="A9865" s="80" t="s">
        <v>13</v>
      </c>
      <c r="B9865" s="73" t="s">
        <v>774</v>
      </c>
      <c r="C9865" s="53" t="s">
        <v>306</v>
      </c>
      <c r="D9865" s="73" t="s">
        <v>5826</v>
      </c>
      <c r="E9865" s="73" t="s">
        <v>775</v>
      </c>
      <c r="F9865" s="104" t="s">
        <v>18420</v>
      </c>
      <c r="G9865" s="77" t="s">
        <v>416</v>
      </c>
      <c r="H9865" s="74">
        <v>2539</v>
      </c>
      <c r="I9865" s="133">
        <v>38.43</v>
      </c>
      <c r="J9865" s="101">
        <v>40544</v>
      </c>
      <c r="K9865" s="103">
        <v>40501</v>
      </c>
      <c r="L9865" s="129">
        <v>41067</v>
      </c>
      <c r="M9865" s="88" t="s">
        <v>18075</v>
      </c>
      <c r="N9865" s="119" t="s">
        <v>494</v>
      </c>
      <c r="O9865" s="127">
        <v>265615</v>
      </c>
    </row>
    <row r="9866" spans="1:15" ht="33.75" customHeight="1">
      <c r="A9866" s="76" t="s">
        <v>13</v>
      </c>
      <c r="B9866" s="76" t="s">
        <v>5439</v>
      </c>
      <c r="C9866" s="53" t="s">
        <v>306</v>
      </c>
      <c r="D9866" s="73" t="s">
        <v>5826</v>
      </c>
      <c r="E9866" s="183">
        <v>2347713</v>
      </c>
      <c r="F9866" s="104" t="s">
        <v>18420</v>
      </c>
      <c r="G9866" s="76" t="s">
        <v>1127</v>
      </c>
      <c r="H9866" s="134">
        <v>2180</v>
      </c>
      <c r="I9866" s="133">
        <v>3.9950000000000001</v>
      </c>
      <c r="J9866" s="101">
        <v>41017</v>
      </c>
      <c r="K9866" s="103">
        <v>41017</v>
      </c>
      <c r="L9866" s="87">
        <v>41067</v>
      </c>
      <c r="M9866" s="88" t="s">
        <v>18075</v>
      </c>
      <c r="N9866" s="119" t="s">
        <v>1441</v>
      </c>
      <c r="O9866" s="127">
        <v>27365.75</v>
      </c>
    </row>
    <row r="9867" spans="1:15" ht="45" customHeight="1">
      <c r="A9867" s="76" t="s">
        <v>13</v>
      </c>
      <c r="B9867" s="76" t="s">
        <v>5439</v>
      </c>
      <c r="C9867" s="53" t="s">
        <v>306</v>
      </c>
      <c r="D9867" s="73" t="s">
        <v>5826</v>
      </c>
      <c r="E9867" s="73">
        <v>2347158</v>
      </c>
      <c r="F9867" s="104" t="s">
        <v>18420</v>
      </c>
      <c r="G9867" s="76" t="s">
        <v>1127</v>
      </c>
      <c r="H9867" s="134">
        <v>2180</v>
      </c>
      <c r="I9867" s="133">
        <v>3.76</v>
      </c>
      <c r="J9867" s="101">
        <v>41019</v>
      </c>
      <c r="K9867" s="103">
        <v>41019</v>
      </c>
      <c r="L9867" s="87">
        <v>41067</v>
      </c>
      <c r="M9867" s="88" t="s">
        <v>18075</v>
      </c>
      <c r="N9867" s="119" t="s">
        <v>1441</v>
      </c>
      <c r="O9867" s="127">
        <v>25756</v>
      </c>
    </row>
    <row r="9868" spans="1:15" ht="45" customHeight="1">
      <c r="A9868" s="76" t="s">
        <v>13</v>
      </c>
      <c r="B9868" s="76" t="s">
        <v>5439</v>
      </c>
      <c r="C9868" s="53" t="s">
        <v>306</v>
      </c>
      <c r="D9868" s="73" t="s">
        <v>5826</v>
      </c>
      <c r="E9868" s="73">
        <v>2346208</v>
      </c>
      <c r="F9868" s="104" t="s">
        <v>18420</v>
      </c>
      <c r="G9868" s="77" t="s">
        <v>373</v>
      </c>
      <c r="H9868" s="74">
        <v>1801</v>
      </c>
      <c r="I9868" s="133">
        <v>3.76</v>
      </c>
      <c r="J9868" s="101">
        <v>41026</v>
      </c>
      <c r="K9868" s="103">
        <v>41026</v>
      </c>
      <c r="L9868" s="87">
        <v>41067</v>
      </c>
      <c r="M9868" s="88" t="s">
        <v>18075</v>
      </c>
      <c r="N9868" s="119" t="s">
        <v>1441</v>
      </c>
      <c r="O9868" s="127">
        <v>25756</v>
      </c>
    </row>
    <row r="9869" spans="1:15" ht="22.5" customHeight="1">
      <c r="A9869" s="76" t="s">
        <v>13</v>
      </c>
      <c r="B9869" s="76" t="s">
        <v>5439</v>
      </c>
      <c r="C9869" s="53" t="s">
        <v>306</v>
      </c>
      <c r="D9869" s="73" t="s">
        <v>5826</v>
      </c>
      <c r="E9869" s="183">
        <v>2349712</v>
      </c>
      <c r="F9869" s="104" t="s">
        <v>18420</v>
      </c>
      <c r="G9869" s="77" t="s">
        <v>373</v>
      </c>
      <c r="H9869" s="74">
        <v>1801</v>
      </c>
      <c r="I9869" s="133">
        <v>3.76</v>
      </c>
      <c r="J9869" s="101">
        <v>41026</v>
      </c>
      <c r="K9869" s="103">
        <v>41026</v>
      </c>
      <c r="L9869" s="87">
        <v>41067</v>
      </c>
      <c r="M9869" s="88" t="s">
        <v>18075</v>
      </c>
      <c r="N9869" s="119" t="s">
        <v>1441</v>
      </c>
      <c r="O9869" s="127">
        <v>25756</v>
      </c>
    </row>
    <row r="9870" spans="1:15" ht="22.5" customHeight="1">
      <c r="A9870" s="76" t="s">
        <v>13</v>
      </c>
      <c r="B9870" s="76" t="s">
        <v>5439</v>
      </c>
      <c r="C9870" s="53" t="s">
        <v>306</v>
      </c>
      <c r="D9870" s="73" t="s">
        <v>5826</v>
      </c>
      <c r="E9870" s="73">
        <v>2349176</v>
      </c>
      <c r="F9870" s="104" t="s">
        <v>18420</v>
      </c>
      <c r="G9870" s="76" t="s">
        <v>1127</v>
      </c>
      <c r="H9870" s="134">
        <v>2180</v>
      </c>
      <c r="I9870" s="133">
        <v>3.9950000000000001</v>
      </c>
      <c r="J9870" s="101">
        <v>41026</v>
      </c>
      <c r="K9870" s="103">
        <v>41026</v>
      </c>
      <c r="L9870" s="87">
        <v>41067</v>
      </c>
      <c r="M9870" s="88" t="s">
        <v>18075</v>
      </c>
      <c r="N9870" s="119" t="s">
        <v>1441</v>
      </c>
      <c r="O9870" s="127">
        <v>27365.75</v>
      </c>
    </row>
    <row r="9871" spans="1:15" ht="22.5" customHeight="1">
      <c r="A9871" s="76" t="s">
        <v>13</v>
      </c>
      <c r="B9871" s="76" t="s">
        <v>5439</v>
      </c>
      <c r="C9871" s="53" t="s">
        <v>306</v>
      </c>
      <c r="D9871" s="73" t="s">
        <v>5826</v>
      </c>
      <c r="E9871" s="73">
        <v>2350523</v>
      </c>
      <c r="F9871" s="104" t="s">
        <v>18420</v>
      </c>
      <c r="G9871" s="77" t="s">
        <v>373</v>
      </c>
      <c r="H9871" s="74">
        <v>1801</v>
      </c>
      <c r="I9871" s="133">
        <v>6.58</v>
      </c>
      <c r="J9871" s="101">
        <v>41026</v>
      </c>
      <c r="K9871" s="103">
        <v>41026</v>
      </c>
      <c r="L9871" s="87">
        <v>41067</v>
      </c>
      <c r="M9871" s="88" t="s">
        <v>18075</v>
      </c>
      <c r="N9871" s="119" t="s">
        <v>1441</v>
      </c>
      <c r="O9871" s="127">
        <v>45073</v>
      </c>
    </row>
    <row r="9872" spans="1:15" ht="45" customHeight="1">
      <c r="A9872" s="76" t="s">
        <v>13</v>
      </c>
      <c r="B9872" s="76" t="s">
        <v>5439</v>
      </c>
      <c r="C9872" s="53" t="s">
        <v>306</v>
      </c>
      <c r="D9872" s="73" t="s">
        <v>5826</v>
      </c>
      <c r="E9872" s="312" t="s">
        <v>18195</v>
      </c>
      <c r="F9872" s="104" t="s">
        <v>18420</v>
      </c>
      <c r="G9872" s="77" t="s">
        <v>373</v>
      </c>
      <c r="H9872" s="100">
        <v>1801</v>
      </c>
      <c r="I9872" s="133">
        <v>7.52</v>
      </c>
      <c r="J9872" s="101">
        <v>41037</v>
      </c>
      <c r="K9872" s="103">
        <v>41037</v>
      </c>
      <c r="L9872" s="87">
        <v>41067</v>
      </c>
      <c r="M9872" s="88" t="s">
        <v>18075</v>
      </c>
      <c r="N9872" s="119" t="s">
        <v>1441</v>
      </c>
      <c r="O9872" s="127">
        <v>51512</v>
      </c>
    </row>
    <row r="9873" spans="1:15" ht="22.5" customHeight="1">
      <c r="A9873" s="76" t="s">
        <v>13</v>
      </c>
      <c r="B9873" s="76" t="s">
        <v>5439</v>
      </c>
      <c r="C9873" s="53" t="s">
        <v>306</v>
      </c>
      <c r="D9873" s="73" t="s">
        <v>5826</v>
      </c>
      <c r="E9873" s="312" t="s">
        <v>18196</v>
      </c>
      <c r="F9873" s="104" t="s">
        <v>18420</v>
      </c>
      <c r="G9873" s="77" t="s">
        <v>373</v>
      </c>
      <c r="H9873" s="100">
        <v>1801</v>
      </c>
      <c r="I9873" s="133">
        <v>3.5249999999999999</v>
      </c>
      <c r="J9873" s="101">
        <v>41037</v>
      </c>
      <c r="K9873" s="103">
        <v>41037</v>
      </c>
      <c r="L9873" s="87">
        <v>41067</v>
      </c>
      <c r="M9873" s="88" t="s">
        <v>18075</v>
      </c>
      <c r="N9873" s="119" t="s">
        <v>1441</v>
      </c>
      <c r="O9873" s="127">
        <v>24146.25</v>
      </c>
    </row>
    <row r="9874" spans="1:15" ht="33.75" customHeight="1">
      <c r="A9874" s="76" t="s">
        <v>13</v>
      </c>
      <c r="B9874" s="76" t="s">
        <v>5439</v>
      </c>
      <c r="C9874" s="53" t="s">
        <v>306</v>
      </c>
      <c r="D9874" s="73" t="s">
        <v>5826</v>
      </c>
      <c r="E9874" s="312" t="s">
        <v>18197</v>
      </c>
      <c r="F9874" s="104" t="s">
        <v>18420</v>
      </c>
      <c r="G9874" s="77" t="s">
        <v>373</v>
      </c>
      <c r="H9874" s="100">
        <v>1801</v>
      </c>
      <c r="I9874" s="133">
        <v>7.99</v>
      </c>
      <c r="J9874" s="101">
        <v>41037</v>
      </c>
      <c r="K9874" s="103">
        <v>41037</v>
      </c>
      <c r="L9874" s="87">
        <v>41067</v>
      </c>
      <c r="M9874" s="88" t="s">
        <v>18075</v>
      </c>
      <c r="N9874" s="119" t="s">
        <v>1441</v>
      </c>
      <c r="O9874" s="127">
        <v>54731.5</v>
      </c>
    </row>
    <row r="9875" spans="1:15" ht="45" customHeight="1">
      <c r="A9875" s="80" t="s">
        <v>13</v>
      </c>
      <c r="B9875" s="76" t="s">
        <v>1423</v>
      </c>
      <c r="C9875" s="53" t="s">
        <v>306</v>
      </c>
      <c r="D9875" s="73" t="s">
        <v>5826</v>
      </c>
      <c r="E9875" s="73" t="s">
        <v>9455</v>
      </c>
      <c r="F9875" s="73" t="s">
        <v>361</v>
      </c>
      <c r="G9875" s="76" t="s">
        <v>450</v>
      </c>
      <c r="H9875" s="74">
        <v>2721</v>
      </c>
      <c r="I9875" s="133">
        <v>116.61</v>
      </c>
      <c r="J9875" s="101">
        <v>40983</v>
      </c>
      <c r="K9875" s="103">
        <v>40983</v>
      </c>
      <c r="L9875" s="87">
        <v>41067</v>
      </c>
      <c r="M9875" s="73" t="s">
        <v>585</v>
      </c>
      <c r="N9875" s="130" t="s">
        <v>6862</v>
      </c>
      <c r="O9875" s="127">
        <v>729270</v>
      </c>
    </row>
    <row r="9876" spans="1:15" ht="45" customHeight="1">
      <c r="A9876" s="80" t="s">
        <v>13</v>
      </c>
      <c r="B9876" s="104" t="s">
        <v>18373</v>
      </c>
      <c r="C9876" s="53" t="s">
        <v>306</v>
      </c>
      <c r="D9876" s="73" t="s">
        <v>5826</v>
      </c>
      <c r="E9876" s="104" t="s">
        <v>9797</v>
      </c>
      <c r="F9876" s="104" t="s">
        <v>18420</v>
      </c>
      <c r="G9876" s="76" t="s">
        <v>1401</v>
      </c>
      <c r="H9876" s="105">
        <v>1776</v>
      </c>
      <c r="I9876" s="107">
        <v>4.8</v>
      </c>
      <c r="J9876" s="81">
        <v>41016</v>
      </c>
      <c r="K9876" s="109">
        <v>41016</v>
      </c>
      <c r="L9876" s="87">
        <v>41067</v>
      </c>
      <c r="M9876" s="88" t="s">
        <v>18075</v>
      </c>
      <c r="N9876" s="119" t="s">
        <v>507</v>
      </c>
      <c r="O9876" s="114">
        <v>27578</v>
      </c>
    </row>
    <row r="9877" spans="1:15" ht="22.5" customHeight="1">
      <c r="A9877" s="81" t="s">
        <v>557</v>
      </c>
      <c r="B9877" s="111" t="s">
        <v>561</v>
      </c>
      <c r="C9877" s="53" t="s">
        <v>306</v>
      </c>
      <c r="D9877" s="73" t="s">
        <v>562</v>
      </c>
      <c r="E9877" s="73" t="s">
        <v>9564</v>
      </c>
      <c r="F9877" s="104" t="s">
        <v>18420</v>
      </c>
      <c r="G9877" s="76" t="s">
        <v>1156</v>
      </c>
      <c r="H9877" s="100">
        <v>1075</v>
      </c>
      <c r="I9877" s="133">
        <v>9</v>
      </c>
      <c r="J9877" s="81">
        <v>41009</v>
      </c>
      <c r="K9877" s="103">
        <v>41009</v>
      </c>
      <c r="L9877" s="87">
        <v>41067</v>
      </c>
      <c r="M9877" s="73" t="s">
        <v>18086</v>
      </c>
      <c r="N9877" s="110" t="s">
        <v>520</v>
      </c>
      <c r="O9877" s="205">
        <v>41449</v>
      </c>
    </row>
    <row r="9878" spans="1:15" ht="33.75" customHeight="1">
      <c r="A9878" s="81" t="s">
        <v>557</v>
      </c>
      <c r="B9878" s="111" t="s">
        <v>561</v>
      </c>
      <c r="C9878" s="53" t="s">
        <v>306</v>
      </c>
      <c r="D9878" s="73" t="s">
        <v>562</v>
      </c>
      <c r="E9878" s="73" t="s">
        <v>9565</v>
      </c>
      <c r="F9878" s="104" t="s">
        <v>18420</v>
      </c>
      <c r="G9878" s="76" t="s">
        <v>1156</v>
      </c>
      <c r="H9878" s="100">
        <v>1075</v>
      </c>
      <c r="I9878" s="133">
        <v>8.64</v>
      </c>
      <c r="J9878" s="81">
        <v>41010</v>
      </c>
      <c r="K9878" s="103">
        <v>41010</v>
      </c>
      <c r="L9878" s="87">
        <v>41067</v>
      </c>
      <c r="M9878" s="73" t="s">
        <v>18086</v>
      </c>
      <c r="N9878" s="110" t="s">
        <v>520</v>
      </c>
      <c r="O9878" s="205">
        <v>45926</v>
      </c>
    </row>
    <row r="9879" spans="1:15" ht="45" customHeight="1">
      <c r="A9879" s="80" t="s">
        <v>849</v>
      </c>
      <c r="B9879" s="154" t="s">
        <v>1488</v>
      </c>
      <c r="C9879" s="53" t="s">
        <v>306</v>
      </c>
      <c r="D9879" s="111" t="s">
        <v>751</v>
      </c>
      <c r="E9879" s="102" t="s">
        <v>5257</v>
      </c>
      <c r="F9879" s="104" t="s">
        <v>18420</v>
      </c>
      <c r="G9879" s="76" t="s">
        <v>738</v>
      </c>
      <c r="H9879" s="105">
        <v>1504</v>
      </c>
      <c r="I9879" s="107">
        <v>18</v>
      </c>
      <c r="J9879" s="81">
        <v>40967</v>
      </c>
      <c r="K9879" s="72">
        <v>40967</v>
      </c>
      <c r="L9879" s="87">
        <v>41067</v>
      </c>
      <c r="M9879" s="73" t="s">
        <v>585</v>
      </c>
      <c r="N9879" s="110" t="s">
        <v>1485</v>
      </c>
      <c r="O9879" s="161">
        <v>108000</v>
      </c>
    </row>
    <row r="9880" spans="1:15" ht="22.5" customHeight="1">
      <c r="A9880" s="80" t="s">
        <v>582</v>
      </c>
      <c r="B9880" s="154" t="s">
        <v>5593</v>
      </c>
      <c r="C9880" s="53" t="s">
        <v>306</v>
      </c>
      <c r="D9880" s="74" t="s">
        <v>586</v>
      </c>
      <c r="E9880" s="104" t="s">
        <v>5342</v>
      </c>
      <c r="F9880" s="104" t="s">
        <v>18420</v>
      </c>
      <c r="G9880" s="76" t="s">
        <v>481</v>
      </c>
      <c r="H9880" s="105">
        <v>1562</v>
      </c>
      <c r="I9880" s="107">
        <v>5.76</v>
      </c>
      <c r="J9880" s="81">
        <v>40927</v>
      </c>
      <c r="K9880" s="109">
        <v>40927</v>
      </c>
      <c r="L9880" s="87">
        <v>41067</v>
      </c>
      <c r="M9880" s="73" t="s">
        <v>585</v>
      </c>
      <c r="N9880" s="110" t="s">
        <v>4976</v>
      </c>
      <c r="O9880" s="114">
        <v>28450</v>
      </c>
    </row>
    <row r="9881" spans="1:15" ht="33.75" customHeight="1">
      <c r="A9881" s="80" t="s">
        <v>582</v>
      </c>
      <c r="B9881" s="154" t="s">
        <v>5595</v>
      </c>
      <c r="C9881" s="53" t="s">
        <v>306</v>
      </c>
      <c r="D9881" s="74" t="s">
        <v>586</v>
      </c>
      <c r="E9881" s="104" t="s">
        <v>5344</v>
      </c>
      <c r="F9881" s="104" t="s">
        <v>18420</v>
      </c>
      <c r="G9881" s="76" t="s">
        <v>597</v>
      </c>
      <c r="H9881" s="105">
        <v>1342</v>
      </c>
      <c r="I9881" s="107">
        <v>3.375</v>
      </c>
      <c r="J9881" s="81">
        <v>40917</v>
      </c>
      <c r="K9881" s="109">
        <v>40917</v>
      </c>
      <c r="L9881" s="87">
        <v>41067</v>
      </c>
      <c r="M9881" s="73" t="s">
        <v>1118</v>
      </c>
      <c r="N9881" s="110" t="s">
        <v>520</v>
      </c>
      <c r="O9881" s="114">
        <v>22539</v>
      </c>
    </row>
    <row r="9882" spans="1:15" ht="22.5" customHeight="1">
      <c r="A9882" s="80" t="s">
        <v>582</v>
      </c>
      <c r="B9882" s="154" t="s">
        <v>5597</v>
      </c>
      <c r="C9882" s="53" t="s">
        <v>306</v>
      </c>
      <c r="D9882" s="74" t="s">
        <v>586</v>
      </c>
      <c r="E9882" s="99" t="s">
        <v>2272</v>
      </c>
      <c r="F9882" s="73" t="s">
        <v>654</v>
      </c>
      <c r="G9882" s="76" t="s">
        <v>396</v>
      </c>
      <c r="H9882" s="100">
        <v>1035</v>
      </c>
      <c r="I9882" s="180">
        <v>99</v>
      </c>
      <c r="J9882" s="81">
        <v>41000</v>
      </c>
      <c r="K9882" s="151">
        <v>40998</v>
      </c>
      <c r="L9882" s="87">
        <v>41067</v>
      </c>
      <c r="M9882" s="73" t="s">
        <v>1118</v>
      </c>
      <c r="N9882" s="110" t="s">
        <v>520</v>
      </c>
      <c r="O9882" s="181">
        <v>499500</v>
      </c>
    </row>
    <row r="9883" spans="1:15" ht="45" customHeight="1">
      <c r="A9883" s="80" t="s">
        <v>582</v>
      </c>
      <c r="B9883" s="154" t="s">
        <v>5598</v>
      </c>
      <c r="C9883" s="53" t="s">
        <v>306</v>
      </c>
      <c r="D9883" s="74" t="s">
        <v>586</v>
      </c>
      <c r="E9883" s="104" t="s">
        <v>5346</v>
      </c>
      <c r="F9883" s="104" t="s">
        <v>18420</v>
      </c>
      <c r="G9883" s="76" t="s">
        <v>1296</v>
      </c>
      <c r="H9883" s="105">
        <v>1093</v>
      </c>
      <c r="I9883" s="107">
        <v>5.76</v>
      </c>
      <c r="J9883" s="81">
        <v>40962</v>
      </c>
      <c r="K9883" s="109">
        <v>40962</v>
      </c>
      <c r="L9883" s="87">
        <v>41067</v>
      </c>
      <c r="M9883" s="73" t="s">
        <v>1118</v>
      </c>
      <c r="N9883" s="110" t="s">
        <v>520</v>
      </c>
      <c r="O9883" s="114">
        <v>29523</v>
      </c>
    </row>
    <row r="9884" spans="1:15" ht="33.75" customHeight="1">
      <c r="A9884" s="80" t="s">
        <v>582</v>
      </c>
      <c r="B9884" s="154" t="s">
        <v>5601</v>
      </c>
      <c r="C9884" s="53" t="s">
        <v>306</v>
      </c>
      <c r="D9884" s="74" t="s">
        <v>586</v>
      </c>
      <c r="E9884" s="201" t="s">
        <v>5348</v>
      </c>
      <c r="F9884" s="104" t="s">
        <v>18420</v>
      </c>
      <c r="G9884" s="76" t="s">
        <v>6140</v>
      </c>
      <c r="H9884" s="164">
        <v>1238</v>
      </c>
      <c r="I9884" s="159">
        <v>2.76</v>
      </c>
      <c r="J9884" s="81">
        <v>40955</v>
      </c>
      <c r="K9884" s="156">
        <v>40955</v>
      </c>
      <c r="L9884" s="87">
        <v>41067</v>
      </c>
      <c r="M9884" s="88" t="s">
        <v>18075</v>
      </c>
      <c r="N9884" s="203" t="s">
        <v>1498</v>
      </c>
      <c r="O9884" s="12">
        <v>22080</v>
      </c>
    </row>
    <row r="9885" spans="1:15" ht="22.5" customHeight="1">
      <c r="A9885" s="80" t="s">
        <v>582</v>
      </c>
      <c r="B9885" s="154" t="s">
        <v>5602</v>
      </c>
      <c r="C9885" s="53" t="s">
        <v>306</v>
      </c>
      <c r="D9885" s="74" t="s">
        <v>586</v>
      </c>
      <c r="E9885" s="73" t="s">
        <v>5349</v>
      </c>
      <c r="F9885" s="73" t="s">
        <v>361</v>
      </c>
      <c r="G9885" s="76" t="s">
        <v>478</v>
      </c>
      <c r="H9885" s="100">
        <v>1111</v>
      </c>
      <c r="I9885" s="133">
        <v>245.28</v>
      </c>
      <c r="J9885" s="81">
        <v>40932</v>
      </c>
      <c r="K9885" s="103">
        <v>40932</v>
      </c>
      <c r="L9885" s="87">
        <v>41067</v>
      </c>
      <c r="M9885" s="73" t="s">
        <v>1118</v>
      </c>
      <c r="N9885" s="110" t="s">
        <v>4976</v>
      </c>
      <c r="O9885" s="127">
        <v>1143364</v>
      </c>
    </row>
    <row r="9886" spans="1:15" ht="45" customHeight="1">
      <c r="A9886" s="80" t="s">
        <v>583</v>
      </c>
      <c r="B9886" s="76" t="s">
        <v>2282</v>
      </c>
      <c r="C9886" s="53" t="s">
        <v>306</v>
      </c>
      <c r="D9886" s="56" t="s">
        <v>5402</v>
      </c>
      <c r="E9886" s="104" t="s">
        <v>10301</v>
      </c>
      <c r="F9886" s="104" t="s">
        <v>18420</v>
      </c>
      <c r="G9886" s="77" t="s">
        <v>627</v>
      </c>
      <c r="H9886" s="105">
        <v>2790</v>
      </c>
      <c r="I9886" s="107">
        <v>6.75</v>
      </c>
      <c r="J9886" s="101">
        <v>40909</v>
      </c>
      <c r="K9886" s="109">
        <v>40883</v>
      </c>
      <c r="L9886" s="87">
        <v>41067</v>
      </c>
      <c r="M9886" s="73" t="s">
        <v>585</v>
      </c>
      <c r="N9886" s="119" t="s">
        <v>494</v>
      </c>
      <c r="O9886" s="114">
        <v>48750</v>
      </c>
    </row>
    <row r="9887" spans="1:15" ht="45" customHeight="1">
      <c r="A9887" s="80" t="s">
        <v>583</v>
      </c>
      <c r="B9887" s="76" t="s">
        <v>2283</v>
      </c>
      <c r="C9887" s="53" t="s">
        <v>306</v>
      </c>
      <c r="D9887" s="56" t="s">
        <v>5402</v>
      </c>
      <c r="E9887" s="104" t="s">
        <v>10302</v>
      </c>
      <c r="F9887" s="104" t="s">
        <v>18420</v>
      </c>
      <c r="G9887" s="76" t="s">
        <v>6136</v>
      </c>
      <c r="H9887" s="105">
        <v>2638</v>
      </c>
      <c r="I9887" s="107">
        <v>4.5599999999999996</v>
      </c>
      <c r="J9887" s="101">
        <v>40909</v>
      </c>
      <c r="K9887" s="109">
        <v>40906</v>
      </c>
      <c r="L9887" s="87">
        <v>41067</v>
      </c>
      <c r="M9887" s="88" t="s">
        <v>18075</v>
      </c>
      <c r="N9887" s="110" t="s">
        <v>666</v>
      </c>
      <c r="O9887" s="114">
        <v>28495</v>
      </c>
    </row>
    <row r="9888" spans="1:15" ht="45" customHeight="1">
      <c r="A9888" s="80" t="s">
        <v>583</v>
      </c>
      <c r="B9888" s="76" t="s">
        <v>2284</v>
      </c>
      <c r="C9888" s="53" t="s">
        <v>306</v>
      </c>
      <c r="D9888" s="56" t="s">
        <v>5402</v>
      </c>
      <c r="E9888" s="104" t="s">
        <v>10303</v>
      </c>
      <c r="F9888" s="104" t="s">
        <v>18420</v>
      </c>
      <c r="G9888" s="76" t="s">
        <v>633</v>
      </c>
      <c r="H9888" s="105">
        <v>1027</v>
      </c>
      <c r="I9888" s="107">
        <v>5.64</v>
      </c>
      <c r="J9888" s="101">
        <v>40909</v>
      </c>
      <c r="K9888" s="109">
        <v>40882</v>
      </c>
      <c r="L9888" s="87">
        <v>41067</v>
      </c>
      <c r="M9888" s="73" t="s">
        <v>1118</v>
      </c>
      <c r="N9888" s="119" t="s">
        <v>2494</v>
      </c>
      <c r="O9888" s="78">
        <v>39000</v>
      </c>
    </row>
    <row r="9889" spans="1:15" ht="45" customHeight="1">
      <c r="A9889" s="80" t="s">
        <v>583</v>
      </c>
      <c r="B9889" s="76" t="s">
        <v>2285</v>
      </c>
      <c r="C9889" s="53" t="s">
        <v>306</v>
      </c>
      <c r="D9889" s="56" t="s">
        <v>5402</v>
      </c>
      <c r="E9889" s="104" t="s">
        <v>10304</v>
      </c>
      <c r="F9889" s="104" t="s">
        <v>18420</v>
      </c>
      <c r="G9889" s="76" t="s">
        <v>553</v>
      </c>
      <c r="H9889" s="105">
        <v>1432</v>
      </c>
      <c r="I9889" s="107">
        <v>6.75</v>
      </c>
      <c r="J9889" s="101">
        <v>40909</v>
      </c>
      <c r="K9889" s="81">
        <v>40883</v>
      </c>
      <c r="L9889" s="87">
        <v>41067</v>
      </c>
      <c r="M9889" s="73" t="s">
        <v>585</v>
      </c>
      <c r="N9889" s="119" t="s">
        <v>3770</v>
      </c>
      <c r="O9889" s="114">
        <v>44851</v>
      </c>
    </row>
    <row r="9890" spans="1:15" ht="33.75" customHeight="1">
      <c r="A9890" s="80" t="s">
        <v>583</v>
      </c>
      <c r="B9890" s="76" t="s">
        <v>2286</v>
      </c>
      <c r="C9890" s="53" t="s">
        <v>306</v>
      </c>
      <c r="D9890" s="56" t="s">
        <v>5402</v>
      </c>
      <c r="E9890" s="104" t="s">
        <v>10305</v>
      </c>
      <c r="F9890" s="104" t="s">
        <v>18420</v>
      </c>
      <c r="G9890" s="76" t="s">
        <v>480</v>
      </c>
      <c r="H9890" s="105">
        <v>1038</v>
      </c>
      <c r="I9890" s="107">
        <v>3</v>
      </c>
      <c r="J9890" s="101">
        <v>40909</v>
      </c>
      <c r="K9890" s="109">
        <v>40906</v>
      </c>
      <c r="L9890" s="87">
        <v>41067</v>
      </c>
      <c r="M9890" s="73" t="s">
        <v>1118</v>
      </c>
      <c r="N9890" s="119" t="s">
        <v>3770</v>
      </c>
      <c r="O9890" s="114">
        <v>15254.04</v>
      </c>
    </row>
    <row r="9891" spans="1:15" ht="22.5" customHeight="1">
      <c r="A9891" s="80" t="s">
        <v>583</v>
      </c>
      <c r="B9891" s="76" t="s">
        <v>2287</v>
      </c>
      <c r="C9891" s="53" t="s">
        <v>306</v>
      </c>
      <c r="D9891" s="56" t="s">
        <v>5402</v>
      </c>
      <c r="E9891" s="104" t="s">
        <v>10306</v>
      </c>
      <c r="F9891" s="104" t="s">
        <v>18420</v>
      </c>
      <c r="G9891" s="76" t="s">
        <v>453</v>
      </c>
      <c r="H9891" s="105">
        <v>1095</v>
      </c>
      <c r="I9891" s="107">
        <v>9.1199999999999992</v>
      </c>
      <c r="J9891" s="101">
        <v>40926</v>
      </c>
      <c r="K9891" s="109">
        <v>40926</v>
      </c>
      <c r="L9891" s="87">
        <v>41067</v>
      </c>
      <c r="M9891" s="73" t="s">
        <v>585</v>
      </c>
      <c r="N9891" s="110" t="s">
        <v>4976</v>
      </c>
      <c r="O9891" s="114">
        <v>45600</v>
      </c>
    </row>
    <row r="9892" spans="1:15" ht="33.75" customHeight="1">
      <c r="A9892" s="80" t="s">
        <v>583</v>
      </c>
      <c r="B9892" s="76" t="s">
        <v>2288</v>
      </c>
      <c r="C9892" s="53" t="s">
        <v>306</v>
      </c>
      <c r="D9892" s="56" t="s">
        <v>5402</v>
      </c>
      <c r="E9892" s="104" t="s">
        <v>10307</v>
      </c>
      <c r="F9892" s="104" t="s">
        <v>18420</v>
      </c>
      <c r="G9892" s="76" t="s">
        <v>6142</v>
      </c>
      <c r="H9892" s="105">
        <v>2330</v>
      </c>
      <c r="I9892" s="107">
        <v>5.28</v>
      </c>
      <c r="J9892" s="101">
        <v>40914</v>
      </c>
      <c r="K9892" s="109">
        <v>40914</v>
      </c>
      <c r="L9892" s="87">
        <v>41067</v>
      </c>
      <c r="M9892" s="88" t="s">
        <v>18075</v>
      </c>
      <c r="N9892" s="119" t="s">
        <v>3921</v>
      </c>
      <c r="O9892" s="114">
        <v>26527</v>
      </c>
    </row>
    <row r="9893" spans="1:15" ht="22.5" customHeight="1">
      <c r="A9893" s="80" t="s">
        <v>583</v>
      </c>
      <c r="B9893" s="76" t="s">
        <v>2289</v>
      </c>
      <c r="C9893" s="53" t="s">
        <v>306</v>
      </c>
      <c r="D9893" s="56" t="s">
        <v>5402</v>
      </c>
      <c r="E9893" s="104" t="s">
        <v>10308</v>
      </c>
      <c r="F9893" s="104" t="s">
        <v>18420</v>
      </c>
      <c r="G9893" s="76" t="s">
        <v>440</v>
      </c>
      <c r="H9893" s="105">
        <v>2465</v>
      </c>
      <c r="I9893" s="107">
        <v>4.9950000000000001</v>
      </c>
      <c r="J9893" s="101">
        <v>40909</v>
      </c>
      <c r="K9893" s="109">
        <v>40876</v>
      </c>
      <c r="L9893" s="87">
        <v>41067</v>
      </c>
      <c r="M9893" s="88" t="s">
        <v>18075</v>
      </c>
      <c r="N9893" s="110" t="s">
        <v>529</v>
      </c>
      <c r="O9893" s="114">
        <v>27173</v>
      </c>
    </row>
    <row r="9894" spans="1:15" ht="33.75" customHeight="1">
      <c r="A9894" s="80" t="s">
        <v>583</v>
      </c>
      <c r="B9894" s="76" t="s">
        <v>2290</v>
      </c>
      <c r="C9894" s="53" t="s">
        <v>306</v>
      </c>
      <c r="D9894" s="56" t="s">
        <v>5402</v>
      </c>
      <c r="E9894" s="104" t="s">
        <v>10309</v>
      </c>
      <c r="F9894" s="104" t="s">
        <v>18420</v>
      </c>
      <c r="G9894" s="76" t="s">
        <v>613</v>
      </c>
      <c r="H9894" s="105">
        <v>1740</v>
      </c>
      <c r="I9894" s="107">
        <v>6.1050000000000004</v>
      </c>
      <c r="J9894" s="101">
        <v>40909</v>
      </c>
      <c r="K9894" s="109">
        <v>40896</v>
      </c>
      <c r="L9894" s="87">
        <v>41067</v>
      </c>
      <c r="M9894" s="73" t="s">
        <v>585</v>
      </c>
      <c r="N9894" s="110" t="s">
        <v>1720</v>
      </c>
      <c r="O9894" s="114">
        <v>30600</v>
      </c>
    </row>
    <row r="9895" spans="1:15" ht="22.5" customHeight="1">
      <c r="A9895" s="80" t="s">
        <v>583</v>
      </c>
      <c r="B9895" s="76" t="s">
        <v>2291</v>
      </c>
      <c r="C9895" s="53" t="s">
        <v>306</v>
      </c>
      <c r="D9895" s="56" t="s">
        <v>5402</v>
      </c>
      <c r="E9895" s="104" t="s">
        <v>10310</v>
      </c>
      <c r="F9895" s="104" t="s">
        <v>18420</v>
      </c>
      <c r="G9895" s="76" t="s">
        <v>590</v>
      </c>
      <c r="H9895" s="105">
        <v>1451</v>
      </c>
      <c r="I9895" s="107">
        <v>4.07</v>
      </c>
      <c r="J9895" s="101">
        <v>40909</v>
      </c>
      <c r="K9895" s="109">
        <v>40907</v>
      </c>
      <c r="L9895" s="87">
        <v>41067</v>
      </c>
      <c r="M9895" s="73" t="s">
        <v>585</v>
      </c>
      <c r="N9895" s="110" t="s">
        <v>1720</v>
      </c>
      <c r="O9895" s="114">
        <v>24013</v>
      </c>
    </row>
    <row r="9896" spans="1:15" ht="45" customHeight="1">
      <c r="A9896" s="80" t="s">
        <v>583</v>
      </c>
      <c r="B9896" s="76" t="s">
        <v>2292</v>
      </c>
      <c r="C9896" s="53" t="s">
        <v>306</v>
      </c>
      <c r="D9896" s="56" t="s">
        <v>5402</v>
      </c>
      <c r="E9896" s="104" t="s">
        <v>10311</v>
      </c>
      <c r="F9896" s="104" t="s">
        <v>18420</v>
      </c>
      <c r="G9896" s="76" t="s">
        <v>379</v>
      </c>
      <c r="H9896" s="105">
        <v>2630</v>
      </c>
      <c r="I9896" s="107">
        <v>7.03</v>
      </c>
      <c r="J9896" s="101">
        <v>40909</v>
      </c>
      <c r="K9896" s="109">
        <v>40907</v>
      </c>
      <c r="L9896" s="87">
        <v>41067</v>
      </c>
      <c r="M9896" s="88" t="s">
        <v>18075</v>
      </c>
      <c r="N9896" s="71" t="s">
        <v>4335</v>
      </c>
      <c r="O9896" s="114">
        <v>36088</v>
      </c>
    </row>
    <row r="9897" spans="1:15" ht="22.5" customHeight="1">
      <c r="A9897" s="80" t="s">
        <v>583</v>
      </c>
      <c r="B9897" s="76" t="s">
        <v>2293</v>
      </c>
      <c r="C9897" s="53" t="s">
        <v>306</v>
      </c>
      <c r="D9897" s="56" t="s">
        <v>5402</v>
      </c>
      <c r="E9897" s="104" t="s">
        <v>10312</v>
      </c>
      <c r="F9897" s="104" t="s">
        <v>18420</v>
      </c>
      <c r="G9897" s="76" t="s">
        <v>590</v>
      </c>
      <c r="H9897" s="105">
        <v>1451</v>
      </c>
      <c r="I9897" s="107">
        <v>4.9950000000000001</v>
      </c>
      <c r="J9897" s="101">
        <v>40909</v>
      </c>
      <c r="K9897" s="109">
        <v>40897</v>
      </c>
      <c r="L9897" s="87">
        <v>41067</v>
      </c>
      <c r="M9897" s="73" t="s">
        <v>585</v>
      </c>
      <c r="N9897" s="110" t="s">
        <v>1720</v>
      </c>
      <c r="O9897" s="78">
        <v>28222</v>
      </c>
    </row>
    <row r="9898" spans="1:15" ht="45" customHeight="1">
      <c r="A9898" s="80" t="s">
        <v>583</v>
      </c>
      <c r="B9898" s="76" t="s">
        <v>2294</v>
      </c>
      <c r="C9898" s="53" t="s">
        <v>306</v>
      </c>
      <c r="D9898" s="56" t="s">
        <v>5402</v>
      </c>
      <c r="E9898" s="104" t="s">
        <v>10313</v>
      </c>
      <c r="F9898" s="104" t="s">
        <v>18420</v>
      </c>
      <c r="G9898" s="76" t="s">
        <v>590</v>
      </c>
      <c r="H9898" s="105">
        <v>1451</v>
      </c>
      <c r="I9898" s="107">
        <v>3.7</v>
      </c>
      <c r="J9898" s="101">
        <v>40909</v>
      </c>
      <c r="K9898" s="109">
        <v>40897</v>
      </c>
      <c r="L9898" s="87">
        <v>41067</v>
      </c>
      <c r="M9898" s="73" t="s">
        <v>585</v>
      </c>
      <c r="N9898" s="110" t="s">
        <v>1720</v>
      </c>
      <c r="O9898" s="114">
        <v>15540</v>
      </c>
    </row>
    <row r="9899" spans="1:15" ht="22.5" customHeight="1">
      <c r="A9899" s="80" t="s">
        <v>583</v>
      </c>
      <c r="B9899" s="76" t="s">
        <v>2295</v>
      </c>
      <c r="C9899" s="53" t="s">
        <v>306</v>
      </c>
      <c r="D9899" s="56" t="s">
        <v>5402</v>
      </c>
      <c r="E9899" s="104" t="s">
        <v>10314</v>
      </c>
      <c r="F9899" s="104" t="s">
        <v>18420</v>
      </c>
      <c r="G9899" s="76" t="s">
        <v>650</v>
      </c>
      <c r="H9899" s="105">
        <v>1720</v>
      </c>
      <c r="I9899" s="107">
        <v>5.0599999999999996</v>
      </c>
      <c r="J9899" s="101">
        <v>40909</v>
      </c>
      <c r="K9899" s="109">
        <v>40899</v>
      </c>
      <c r="L9899" s="87">
        <v>41067</v>
      </c>
      <c r="M9899" s="88" t="s">
        <v>18075</v>
      </c>
      <c r="N9899" s="119" t="s">
        <v>3921</v>
      </c>
      <c r="O9899" s="114">
        <v>23950</v>
      </c>
    </row>
    <row r="9900" spans="1:15" ht="45" customHeight="1">
      <c r="A9900" s="80" t="s">
        <v>583</v>
      </c>
      <c r="B9900" s="76" t="s">
        <v>2296</v>
      </c>
      <c r="C9900" s="53" t="s">
        <v>306</v>
      </c>
      <c r="D9900" s="56" t="s">
        <v>5402</v>
      </c>
      <c r="E9900" s="104" t="s">
        <v>10315</v>
      </c>
      <c r="F9900" s="104" t="s">
        <v>18420</v>
      </c>
      <c r="G9900" s="76" t="s">
        <v>434</v>
      </c>
      <c r="H9900" s="105">
        <v>2664</v>
      </c>
      <c r="I9900" s="107">
        <v>4.9950000000000001</v>
      </c>
      <c r="J9900" s="101">
        <v>40909</v>
      </c>
      <c r="K9900" s="109">
        <v>40896</v>
      </c>
      <c r="L9900" s="87">
        <v>41067</v>
      </c>
      <c r="M9900" s="88" t="s">
        <v>18075</v>
      </c>
      <c r="N9900" s="71" t="s">
        <v>4335</v>
      </c>
      <c r="O9900" s="78">
        <v>31721</v>
      </c>
    </row>
    <row r="9901" spans="1:15" ht="45" customHeight="1">
      <c r="A9901" s="80" t="s">
        <v>583</v>
      </c>
      <c r="B9901" s="76" t="s">
        <v>2297</v>
      </c>
      <c r="C9901" s="53" t="s">
        <v>306</v>
      </c>
      <c r="D9901" s="56" t="s">
        <v>5402</v>
      </c>
      <c r="E9901" s="104" t="s">
        <v>10316</v>
      </c>
      <c r="F9901" s="104" t="s">
        <v>18420</v>
      </c>
      <c r="G9901" s="76" t="s">
        <v>421</v>
      </c>
      <c r="H9901" s="105">
        <v>2667</v>
      </c>
      <c r="I9901" s="107">
        <v>3.33</v>
      </c>
      <c r="J9901" s="101">
        <v>40909</v>
      </c>
      <c r="K9901" s="81">
        <v>40890</v>
      </c>
      <c r="L9901" s="87">
        <v>41067</v>
      </c>
      <c r="M9901" s="88" t="s">
        <v>18075</v>
      </c>
      <c r="N9901" s="71" t="s">
        <v>4335</v>
      </c>
      <c r="O9901" s="78">
        <v>17723</v>
      </c>
    </row>
    <row r="9902" spans="1:15" ht="45" customHeight="1">
      <c r="A9902" s="80" t="s">
        <v>583</v>
      </c>
      <c r="B9902" s="76" t="s">
        <v>2298</v>
      </c>
      <c r="C9902" s="53" t="s">
        <v>306</v>
      </c>
      <c r="D9902" s="56" t="s">
        <v>5402</v>
      </c>
      <c r="E9902" s="104" t="s">
        <v>10317</v>
      </c>
      <c r="F9902" s="104" t="s">
        <v>18420</v>
      </c>
      <c r="G9902" s="76" t="s">
        <v>606</v>
      </c>
      <c r="H9902" s="105">
        <v>1351</v>
      </c>
      <c r="I9902" s="107">
        <v>5.76</v>
      </c>
      <c r="J9902" s="101">
        <v>40909</v>
      </c>
      <c r="K9902" s="109">
        <v>40907</v>
      </c>
      <c r="L9902" s="87">
        <v>41067</v>
      </c>
      <c r="M9902" s="73" t="s">
        <v>1118</v>
      </c>
      <c r="N9902" s="110" t="s">
        <v>1102</v>
      </c>
      <c r="O9902" s="114">
        <v>36179.760000000002</v>
      </c>
    </row>
    <row r="9903" spans="1:15" ht="22.5" customHeight="1">
      <c r="A9903" s="80" t="s">
        <v>583</v>
      </c>
      <c r="B9903" s="76" t="s">
        <v>2299</v>
      </c>
      <c r="C9903" s="53" t="s">
        <v>306</v>
      </c>
      <c r="D9903" s="56" t="s">
        <v>5402</v>
      </c>
      <c r="E9903" s="104" t="s">
        <v>10325</v>
      </c>
      <c r="F9903" s="104" t="s">
        <v>18420</v>
      </c>
      <c r="G9903" s="76" t="s">
        <v>612</v>
      </c>
      <c r="H9903" s="105">
        <v>2474</v>
      </c>
      <c r="I9903" s="107">
        <v>5.39</v>
      </c>
      <c r="J9903" s="101">
        <v>40949</v>
      </c>
      <c r="K9903" s="109">
        <v>40949</v>
      </c>
      <c r="L9903" s="87">
        <v>41067</v>
      </c>
      <c r="M9903" s="88" t="s">
        <v>18075</v>
      </c>
      <c r="N9903" s="110" t="s">
        <v>514</v>
      </c>
      <c r="O9903" s="114">
        <v>29550</v>
      </c>
    </row>
    <row r="9904" spans="1:15" ht="22.5" customHeight="1">
      <c r="A9904" s="80" t="s">
        <v>583</v>
      </c>
      <c r="B9904" s="76" t="s">
        <v>2300</v>
      </c>
      <c r="C9904" s="53" t="s">
        <v>306</v>
      </c>
      <c r="D9904" s="56" t="s">
        <v>5402</v>
      </c>
      <c r="E9904" s="104" t="s">
        <v>10326</v>
      </c>
      <c r="F9904" s="104" t="s">
        <v>18420</v>
      </c>
      <c r="G9904" s="76" t="s">
        <v>602</v>
      </c>
      <c r="H9904" s="105">
        <v>1339</v>
      </c>
      <c r="I9904" s="107">
        <v>5.04</v>
      </c>
      <c r="J9904" s="101">
        <v>40913</v>
      </c>
      <c r="K9904" s="109">
        <v>40913</v>
      </c>
      <c r="L9904" s="87">
        <v>41067</v>
      </c>
      <c r="M9904" s="73" t="s">
        <v>585</v>
      </c>
      <c r="N9904" s="146" t="s">
        <v>508</v>
      </c>
      <c r="O9904" s="114">
        <v>34200</v>
      </c>
    </row>
    <row r="9905" spans="1:15" ht="45" customHeight="1">
      <c r="A9905" s="80" t="s">
        <v>583</v>
      </c>
      <c r="B9905" s="76" t="s">
        <v>2301</v>
      </c>
      <c r="C9905" s="53" t="s">
        <v>306</v>
      </c>
      <c r="D9905" s="56" t="s">
        <v>5402</v>
      </c>
      <c r="E9905" s="104" t="s">
        <v>10327</v>
      </c>
      <c r="F9905" s="104" t="s">
        <v>18420</v>
      </c>
      <c r="G9905" s="76" t="s">
        <v>369</v>
      </c>
      <c r="H9905" s="105">
        <v>2633</v>
      </c>
      <c r="I9905" s="107">
        <v>5.64</v>
      </c>
      <c r="J9905" s="101">
        <v>40909</v>
      </c>
      <c r="K9905" s="109">
        <v>40906</v>
      </c>
      <c r="L9905" s="87">
        <v>41067</v>
      </c>
      <c r="M9905" s="88" t="s">
        <v>18075</v>
      </c>
      <c r="N9905" s="71" t="s">
        <v>4335</v>
      </c>
      <c r="O9905" s="78">
        <v>29908</v>
      </c>
    </row>
    <row r="9906" spans="1:15" ht="22.5" customHeight="1">
      <c r="A9906" s="80" t="s">
        <v>583</v>
      </c>
      <c r="B9906" s="76" t="s">
        <v>2302</v>
      </c>
      <c r="C9906" s="53" t="s">
        <v>306</v>
      </c>
      <c r="D9906" s="56" t="s">
        <v>5402</v>
      </c>
      <c r="E9906" s="104" t="s">
        <v>10328</v>
      </c>
      <c r="F9906" s="104" t="s">
        <v>18420</v>
      </c>
      <c r="G9906" s="76" t="s">
        <v>480</v>
      </c>
      <c r="H9906" s="105">
        <v>1038</v>
      </c>
      <c r="I9906" s="107">
        <v>4.5</v>
      </c>
      <c r="J9906" s="101">
        <v>40909</v>
      </c>
      <c r="K9906" s="81">
        <v>40898</v>
      </c>
      <c r="L9906" s="87">
        <v>41067</v>
      </c>
      <c r="M9906" s="73" t="s">
        <v>1118</v>
      </c>
      <c r="N9906" s="119" t="s">
        <v>3770</v>
      </c>
      <c r="O9906" s="114">
        <v>22869.07</v>
      </c>
    </row>
    <row r="9907" spans="1:15" ht="22.5" customHeight="1">
      <c r="A9907" s="80" t="s">
        <v>583</v>
      </c>
      <c r="B9907" s="76" t="s">
        <v>2303</v>
      </c>
      <c r="C9907" s="53" t="s">
        <v>306</v>
      </c>
      <c r="D9907" s="56" t="s">
        <v>5402</v>
      </c>
      <c r="E9907" s="104" t="s">
        <v>10329</v>
      </c>
      <c r="F9907" s="104" t="s">
        <v>18420</v>
      </c>
      <c r="G9907" s="76" t="s">
        <v>388</v>
      </c>
      <c r="H9907" s="105">
        <v>1060</v>
      </c>
      <c r="I9907" s="108">
        <v>2.87</v>
      </c>
      <c r="J9907" s="101">
        <v>40909</v>
      </c>
      <c r="K9907" s="109">
        <v>40890</v>
      </c>
      <c r="L9907" s="87">
        <v>41067</v>
      </c>
      <c r="M9907" s="73" t="s">
        <v>585</v>
      </c>
      <c r="N9907" s="119" t="s">
        <v>3770</v>
      </c>
      <c r="O9907" s="78">
        <v>16875.599999999999</v>
      </c>
    </row>
    <row r="9908" spans="1:15" ht="22.5" customHeight="1">
      <c r="A9908" s="80" t="s">
        <v>583</v>
      </c>
      <c r="B9908" s="76" t="s">
        <v>2304</v>
      </c>
      <c r="C9908" s="53" t="s">
        <v>306</v>
      </c>
      <c r="D9908" s="56" t="s">
        <v>5402</v>
      </c>
      <c r="E9908" s="104" t="s">
        <v>10330</v>
      </c>
      <c r="F9908" s="104" t="s">
        <v>18420</v>
      </c>
      <c r="G9908" s="76" t="s">
        <v>480</v>
      </c>
      <c r="H9908" s="105">
        <v>1038</v>
      </c>
      <c r="I9908" s="107">
        <v>10</v>
      </c>
      <c r="J9908" s="101">
        <v>40954</v>
      </c>
      <c r="K9908" s="109">
        <v>40954</v>
      </c>
      <c r="L9908" s="87">
        <v>41067</v>
      </c>
      <c r="M9908" s="73" t="s">
        <v>1118</v>
      </c>
      <c r="N9908" s="119" t="s">
        <v>3770</v>
      </c>
      <c r="O9908" s="114">
        <v>41001</v>
      </c>
    </row>
    <row r="9909" spans="1:15" ht="45" customHeight="1">
      <c r="A9909" s="80" t="s">
        <v>583</v>
      </c>
      <c r="B9909" s="76" t="s">
        <v>2305</v>
      </c>
      <c r="C9909" s="53" t="s">
        <v>306</v>
      </c>
      <c r="D9909" s="56" t="s">
        <v>5402</v>
      </c>
      <c r="E9909" s="104" t="s">
        <v>10331</v>
      </c>
      <c r="F9909" s="104" t="s">
        <v>18420</v>
      </c>
      <c r="G9909" s="77" t="s">
        <v>420</v>
      </c>
      <c r="H9909" s="105">
        <v>2532</v>
      </c>
      <c r="I9909" s="107">
        <v>4.05</v>
      </c>
      <c r="J9909" s="101">
        <v>40946</v>
      </c>
      <c r="K9909" s="109">
        <v>40946</v>
      </c>
      <c r="L9909" s="87">
        <v>41067</v>
      </c>
      <c r="M9909" s="88" t="s">
        <v>18075</v>
      </c>
      <c r="N9909" s="71" t="s">
        <v>4335</v>
      </c>
      <c r="O9909" s="114">
        <v>22750</v>
      </c>
    </row>
    <row r="9910" spans="1:15" ht="33.75" customHeight="1">
      <c r="A9910" s="80" t="s">
        <v>583</v>
      </c>
      <c r="B9910" s="76" t="s">
        <v>2306</v>
      </c>
      <c r="C9910" s="53" t="s">
        <v>306</v>
      </c>
      <c r="D9910" s="56" t="s">
        <v>5402</v>
      </c>
      <c r="E9910" s="104" t="s">
        <v>10332</v>
      </c>
      <c r="F9910" s="104" t="s">
        <v>18420</v>
      </c>
      <c r="G9910" s="76" t="s">
        <v>623</v>
      </c>
      <c r="H9910" s="105">
        <v>1420</v>
      </c>
      <c r="I9910" s="107">
        <v>7.7</v>
      </c>
      <c r="J9910" s="101">
        <v>40960</v>
      </c>
      <c r="K9910" s="109">
        <v>40960</v>
      </c>
      <c r="L9910" s="87">
        <v>41067</v>
      </c>
      <c r="M9910" s="89" t="s">
        <v>18077</v>
      </c>
      <c r="N9910" s="110" t="s">
        <v>1720</v>
      </c>
      <c r="O9910" s="114">
        <v>46124</v>
      </c>
    </row>
    <row r="9911" spans="1:15" ht="33.75" customHeight="1">
      <c r="A9911" s="80" t="s">
        <v>583</v>
      </c>
      <c r="B9911" s="76" t="s">
        <v>2307</v>
      </c>
      <c r="C9911" s="53" t="s">
        <v>306</v>
      </c>
      <c r="D9911" s="56" t="s">
        <v>5402</v>
      </c>
      <c r="E9911" s="104" t="s">
        <v>10333</v>
      </c>
      <c r="F9911" s="104" t="s">
        <v>18420</v>
      </c>
      <c r="G9911" s="76" t="s">
        <v>639</v>
      </c>
      <c r="H9911" s="105">
        <v>2339</v>
      </c>
      <c r="I9911" s="107">
        <v>7.36</v>
      </c>
      <c r="J9911" s="101">
        <v>40970</v>
      </c>
      <c r="K9911" s="81">
        <v>40970</v>
      </c>
      <c r="L9911" s="87">
        <v>41067</v>
      </c>
      <c r="M9911" s="73" t="s">
        <v>585</v>
      </c>
      <c r="N9911" s="119" t="s">
        <v>3770</v>
      </c>
      <c r="O9911" s="114">
        <v>42182.22</v>
      </c>
    </row>
    <row r="9912" spans="1:15" ht="22.5" customHeight="1">
      <c r="A9912" s="80" t="s">
        <v>583</v>
      </c>
      <c r="B9912" s="76" t="s">
        <v>2308</v>
      </c>
      <c r="C9912" s="53" t="s">
        <v>306</v>
      </c>
      <c r="D9912" s="56" t="s">
        <v>5402</v>
      </c>
      <c r="E9912" s="104" t="s">
        <v>10334</v>
      </c>
      <c r="F9912" s="104" t="s">
        <v>18420</v>
      </c>
      <c r="G9912" s="76" t="s">
        <v>429</v>
      </c>
      <c r="H9912" s="105">
        <v>1890</v>
      </c>
      <c r="I9912" s="107">
        <v>6</v>
      </c>
      <c r="J9912" s="101">
        <v>40927</v>
      </c>
      <c r="K9912" s="81">
        <v>40927</v>
      </c>
      <c r="L9912" s="87">
        <v>41067</v>
      </c>
      <c r="M9912" s="88" t="s">
        <v>18075</v>
      </c>
      <c r="N9912" s="119" t="s">
        <v>3770</v>
      </c>
      <c r="O9912" s="114">
        <v>31980</v>
      </c>
    </row>
    <row r="9913" spans="1:15" ht="45" customHeight="1">
      <c r="A9913" s="80" t="s">
        <v>583</v>
      </c>
      <c r="B9913" s="76" t="s">
        <v>2309</v>
      </c>
      <c r="C9913" s="53" t="s">
        <v>306</v>
      </c>
      <c r="D9913" s="56" t="s">
        <v>5402</v>
      </c>
      <c r="E9913" s="104" t="s">
        <v>10335</v>
      </c>
      <c r="F9913" s="104" t="s">
        <v>18420</v>
      </c>
      <c r="G9913" s="76" t="s">
        <v>429</v>
      </c>
      <c r="H9913" s="105">
        <v>1890</v>
      </c>
      <c r="I9913" s="107">
        <v>10</v>
      </c>
      <c r="J9913" s="101">
        <v>40909</v>
      </c>
      <c r="K9913" s="109">
        <v>40897</v>
      </c>
      <c r="L9913" s="87">
        <v>41067</v>
      </c>
      <c r="M9913" s="88" t="s">
        <v>18075</v>
      </c>
      <c r="N9913" s="119" t="s">
        <v>3770</v>
      </c>
      <c r="O9913" s="114">
        <v>45973</v>
      </c>
    </row>
    <row r="9914" spans="1:15" ht="22.5" customHeight="1">
      <c r="A9914" s="80" t="s">
        <v>583</v>
      </c>
      <c r="B9914" s="76" t="s">
        <v>2310</v>
      </c>
      <c r="C9914" s="53" t="s">
        <v>306</v>
      </c>
      <c r="D9914" s="56" t="s">
        <v>5402</v>
      </c>
      <c r="E9914" s="104" t="s">
        <v>10336</v>
      </c>
      <c r="F9914" s="104" t="s">
        <v>18420</v>
      </c>
      <c r="G9914" s="76" t="s">
        <v>650</v>
      </c>
      <c r="H9914" s="105">
        <v>1720</v>
      </c>
      <c r="I9914" s="107">
        <v>8.2799999999999994</v>
      </c>
      <c r="J9914" s="101">
        <v>40909</v>
      </c>
      <c r="K9914" s="109">
        <v>40869</v>
      </c>
      <c r="L9914" s="87">
        <v>41067</v>
      </c>
      <c r="M9914" s="88" t="s">
        <v>18075</v>
      </c>
      <c r="N9914" s="110" t="s">
        <v>4978</v>
      </c>
      <c r="O9914" s="114">
        <v>44900</v>
      </c>
    </row>
    <row r="9915" spans="1:15" ht="22.5" customHeight="1">
      <c r="A9915" s="80" t="s">
        <v>583</v>
      </c>
      <c r="B9915" s="76" t="s">
        <v>2311</v>
      </c>
      <c r="C9915" s="53" t="s">
        <v>306</v>
      </c>
      <c r="D9915" s="56" t="s">
        <v>5402</v>
      </c>
      <c r="E9915" s="104" t="s">
        <v>10337</v>
      </c>
      <c r="F9915" s="104" t="s">
        <v>18420</v>
      </c>
      <c r="G9915" s="76" t="s">
        <v>480</v>
      </c>
      <c r="H9915" s="105">
        <v>1038</v>
      </c>
      <c r="I9915" s="107">
        <v>5</v>
      </c>
      <c r="J9915" s="101">
        <v>40909</v>
      </c>
      <c r="K9915" s="109">
        <v>40893</v>
      </c>
      <c r="L9915" s="87">
        <v>41067</v>
      </c>
      <c r="M9915" s="73" t="s">
        <v>1118</v>
      </c>
      <c r="N9915" s="119" t="s">
        <v>3770</v>
      </c>
      <c r="O9915" s="114">
        <v>25406.63</v>
      </c>
    </row>
    <row r="9916" spans="1:15" ht="22.5" customHeight="1">
      <c r="A9916" s="80" t="s">
        <v>583</v>
      </c>
      <c r="B9916" s="76" t="s">
        <v>2312</v>
      </c>
      <c r="C9916" s="53" t="s">
        <v>306</v>
      </c>
      <c r="D9916" s="56" t="s">
        <v>5402</v>
      </c>
      <c r="E9916" s="104" t="s">
        <v>10338</v>
      </c>
      <c r="F9916" s="104" t="s">
        <v>18420</v>
      </c>
      <c r="G9916" s="76" t="s">
        <v>590</v>
      </c>
      <c r="H9916" s="105">
        <v>1451</v>
      </c>
      <c r="I9916" s="107">
        <v>2.96</v>
      </c>
      <c r="J9916" s="101">
        <v>40954</v>
      </c>
      <c r="K9916" s="109">
        <v>40954</v>
      </c>
      <c r="L9916" s="87">
        <v>41067</v>
      </c>
      <c r="M9916" s="73" t="s">
        <v>585</v>
      </c>
      <c r="N9916" s="110" t="s">
        <v>1720</v>
      </c>
      <c r="O9916" s="114">
        <v>13468</v>
      </c>
    </row>
    <row r="9917" spans="1:15" ht="45" customHeight="1">
      <c r="A9917" s="80" t="s">
        <v>583</v>
      </c>
      <c r="B9917" s="76" t="s">
        <v>2313</v>
      </c>
      <c r="C9917" s="53" t="s">
        <v>306</v>
      </c>
      <c r="D9917" s="56" t="s">
        <v>5402</v>
      </c>
      <c r="E9917" s="104" t="s">
        <v>10339</v>
      </c>
      <c r="F9917" s="104" t="s">
        <v>18420</v>
      </c>
      <c r="G9917" s="76" t="s">
        <v>739</v>
      </c>
      <c r="H9917" s="105">
        <v>1970</v>
      </c>
      <c r="I9917" s="107">
        <v>8.4600000000000009</v>
      </c>
      <c r="J9917" s="101">
        <v>40909</v>
      </c>
      <c r="K9917" s="109">
        <v>40897</v>
      </c>
      <c r="L9917" s="87">
        <v>41067</v>
      </c>
      <c r="M9917" s="73" t="s">
        <v>585</v>
      </c>
      <c r="N9917" s="110" t="s">
        <v>1282</v>
      </c>
      <c r="O9917" s="114">
        <v>48550</v>
      </c>
    </row>
    <row r="9918" spans="1:15" ht="33.75" customHeight="1">
      <c r="A9918" s="80" t="s">
        <v>583</v>
      </c>
      <c r="B9918" s="76" t="s">
        <v>2314</v>
      </c>
      <c r="C9918" s="53" t="s">
        <v>306</v>
      </c>
      <c r="D9918" s="56" t="s">
        <v>5402</v>
      </c>
      <c r="E9918" s="104" t="s">
        <v>10340</v>
      </c>
      <c r="F9918" s="104" t="s">
        <v>18420</v>
      </c>
      <c r="G9918" s="76" t="s">
        <v>379</v>
      </c>
      <c r="H9918" s="105">
        <v>2635</v>
      </c>
      <c r="I9918" s="107">
        <v>11.515000000000001</v>
      </c>
      <c r="J9918" s="101">
        <v>40909</v>
      </c>
      <c r="K9918" s="81">
        <v>40898</v>
      </c>
      <c r="L9918" s="87">
        <v>41067</v>
      </c>
      <c r="M9918" s="88" t="s">
        <v>18075</v>
      </c>
      <c r="N9918" s="110" t="s">
        <v>1282</v>
      </c>
      <c r="O9918" s="114">
        <v>62750</v>
      </c>
    </row>
    <row r="9919" spans="1:15" ht="45" customHeight="1">
      <c r="A9919" s="80" t="s">
        <v>583</v>
      </c>
      <c r="B9919" s="76" t="s">
        <v>2315</v>
      </c>
      <c r="C9919" s="53" t="s">
        <v>306</v>
      </c>
      <c r="D9919" s="56" t="s">
        <v>5402</v>
      </c>
      <c r="E9919" s="104" t="s">
        <v>10341</v>
      </c>
      <c r="F9919" s="104" t="s">
        <v>18420</v>
      </c>
      <c r="G9919" s="76" t="s">
        <v>547</v>
      </c>
      <c r="H9919" s="105">
        <v>2571</v>
      </c>
      <c r="I9919" s="107">
        <v>5.875</v>
      </c>
      <c r="J9919" s="101">
        <v>40933</v>
      </c>
      <c r="K9919" s="109">
        <v>40933</v>
      </c>
      <c r="L9919" s="87">
        <v>41067</v>
      </c>
      <c r="M9919" s="88" t="s">
        <v>18075</v>
      </c>
      <c r="N9919" s="110" t="s">
        <v>1282</v>
      </c>
      <c r="O9919" s="78">
        <v>38995</v>
      </c>
    </row>
    <row r="9920" spans="1:15" ht="45" customHeight="1">
      <c r="A9920" s="80" t="s">
        <v>583</v>
      </c>
      <c r="B9920" s="76" t="s">
        <v>2316</v>
      </c>
      <c r="C9920" s="53" t="s">
        <v>306</v>
      </c>
      <c r="D9920" s="56" t="s">
        <v>5402</v>
      </c>
      <c r="E9920" s="104" t="s">
        <v>10342</v>
      </c>
      <c r="F9920" s="104" t="s">
        <v>18420</v>
      </c>
      <c r="G9920" s="76" t="s">
        <v>376</v>
      </c>
      <c r="H9920" s="105">
        <v>1002</v>
      </c>
      <c r="I9920" s="107">
        <v>6.3449999999999998</v>
      </c>
      <c r="J9920" s="101">
        <v>40921</v>
      </c>
      <c r="K9920" s="109">
        <v>40921</v>
      </c>
      <c r="L9920" s="87">
        <v>41067</v>
      </c>
      <c r="M9920" s="73" t="s">
        <v>1118</v>
      </c>
      <c r="N9920" s="110" t="s">
        <v>1282</v>
      </c>
      <c r="O9920" s="114">
        <v>38550</v>
      </c>
    </row>
    <row r="9921" spans="1:15" ht="45" customHeight="1">
      <c r="A9921" s="80" t="s">
        <v>583</v>
      </c>
      <c r="B9921" s="76" t="s">
        <v>2317</v>
      </c>
      <c r="C9921" s="53" t="s">
        <v>306</v>
      </c>
      <c r="D9921" s="56" t="s">
        <v>5402</v>
      </c>
      <c r="E9921" s="104" t="s">
        <v>10343</v>
      </c>
      <c r="F9921" s="104" t="s">
        <v>18420</v>
      </c>
      <c r="G9921" s="56" t="s">
        <v>617</v>
      </c>
      <c r="H9921" s="105">
        <v>1585</v>
      </c>
      <c r="I9921" s="107">
        <v>8.93</v>
      </c>
      <c r="J9921" s="101">
        <v>40963</v>
      </c>
      <c r="K9921" s="109">
        <v>40963</v>
      </c>
      <c r="L9921" s="87">
        <v>41067</v>
      </c>
      <c r="M9921" s="73" t="s">
        <v>585</v>
      </c>
      <c r="N9921" s="110" t="s">
        <v>1282</v>
      </c>
      <c r="O9921" s="114">
        <v>51550</v>
      </c>
    </row>
    <row r="9922" spans="1:15" ht="45" customHeight="1">
      <c r="A9922" s="80" t="s">
        <v>583</v>
      </c>
      <c r="B9922" s="76" t="s">
        <v>2318</v>
      </c>
      <c r="C9922" s="53" t="s">
        <v>306</v>
      </c>
      <c r="D9922" s="56" t="s">
        <v>5402</v>
      </c>
      <c r="E9922" s="104" t="s">
        <v>10344</v>
      </c>
      <c r="F9922" s="104" t="s">
        <v>18420</v>
      </c>
      <c r="G9922" s="76" t="s">
        <v>379</v>
      </c>
      <c r="H9922" s="105">
        <v>2632</v>
      </c>
      <c r="I9922" s="107">
        <v>4.7</v>
      </c>
      <c r="J9922" s="101">
        <v>40939</v>
      </c>
      <c r="K9922" s="109">
        <v>40939</v>
      </c>
      <c r="L9922" s="87">
        <v>41067</v>
      </c>
      <c r="M9922" s="88" t="s">
        <v>18075</v>
      </c>
      <c r="N9922" s="110" t="s">
        <v>1282</v>
      </c>
      <c r="O9922" s="78">
        <v>30995</v>
      </c>
    </row>
    <row r="9923" spans="1:15" ht="33.75" customHeight="1">
      <c r="A9923" s="80" t="s">
        <v>583</v>
      </c>
      <c r="B9923" s="76" t="s">
        <v>2319</v>
      </c>
      <c r="C9923" s="53" t="s">
        <v>306</v>
      </c>
      <c r="D9923" s="56" t="s">
        <v>5402</v>
      </c>
      <c r="E9923" s="104" t="s">
        <v>10346</v>
      </c>
      <c r="F9923" s="104" t="s">
        <v>18420</v>
      </c>
      <c r="G9923" s="76" t="s">
        <v>480</v>
      </c>
      <c r="H9923" s="105">
        <v>1038</v>
      </c>
      <c r="I9923" s="107">
        <v>7</v>
      </c>
      <c r="J9923" s="101">
        <v>40909</v>
      </c>
      <c r="K9923" s="109">
        <v>40876</v>
      </c>
      <c r="L9923" s="87">
        <v>41067</v>
      </c>
      <c r="M9923" s="73" t="s">
        <v>1118</v>
      </c>
      <c r="N9923" s="119" t="s">
        <v>3770</v>
      </c>
      <c r="O9923" s="114">
        <v>33747.519999999997</v>
      </c>
    </row>
    <row r="9924" spans="1:15" ht="22.5" customHeight="1">
      <c r="A9924" s="80" t="s">
        <v>583</v>
      </c>
      <c r="B9924" s="76" t="s">
        <v>2320</v>
      </c>
      <c r="C9924" s="53" t="s">
        <v>306</v>
      </c>
      <c r="D9924" s="56" t="s">
        <v>5402</v>
      </c>
      <c r="E9924" s="104" t="s">
        <v>10347</v>
      </c>
      <c r="F9924" s="104" t="s">
        <v>18420</v>
      </c>
      <c r="G9924" s="76" t="s">
        <v>480</v>
      </c>
      <c r="H9924" s="105">
        <v>1038</v>
      </c>
      <c r="I9924" s="107">
        <v>3</v>
      </c>
      <c r="J9924" s="101">
        <v>40942</v>
      </c>
      <c r="K9924" s="109">
        <v>40942</v>
      </c>
      <c r="L9924" s="87">
        <v>41067</v>
      </c>
      <c r="M9924" s="73" t="s">
        <v>1118</v>
      </c>
      <c r="N9924" s="119" t="s">
        <v>3770</v>
      </c>
      <c r="O9924" s="114">
        <v>15091.12</v>
      </c>
    </row>
    <row r="9925" spans="1:15" ht="22.5" customHeight="1">
      <c r="A9925" s="80" t="s">
        <v>583</v>
      </c>
      <c r="B9925" s="76" t="s">
        <v>2321</v>
      </c>
      <c r="C9925" s="53" t="s">
        <v>306</v>
      </c>
      <c r="D9925" s="56" t="s">
        <v>5402</v>
      </c>
      <c r="E9925" s="104" t="s">
        <v>10348</v>
      </c>
      <c r="F9925" s="104" t="s">
        <v>18420</v>
      </c>
      <c r="G9925" s="76" t="s">
        <v>394</v>
      </c>
      <c r="H9925" s="105">
        <v>2536</v>
      </c>
      <c r="I9925" s="107">
        <v>5.4</v>
      </c>
      <c r="J9925" s="101">
        <v>40970</v>
      </c>
      <c r="K9925" s="109">
        <v>40970</v>
      </c>
      <c r="L9925" s="87">
        <v>41067</v>
      </c>
      <c r="M9925" s="88" t="s">
        <v>18075</v>
      </c>
      <c r="N9925" s="71" t="s">
        <v>4335</v>
      </c>
      <c r="O9925" s="114">
        <v>28690</v>
      </c>
    </row>
    <row r="9926" spans="1:15" ht="33.75" customHeight="1">
      <c r="A9926" s="80" t="s">
        <v>583</v>
      </c>
      <c r="B9926" s="76" t="s">
        <v>2322</v>
      </c>
      <c r="C9926" s="53" t="s">
        <v>306</v>
      </c>
      <c r="D9926" s="56" t="s">
        <v>5402</v>
      </c>
      <c r="E9926" s="104" t="s">
        <v>10349</v>
      </c>
      <c r="F9926" s="104" t="s">
        <v>18420</v>
      </c>
      <c r="G9926" s="76" t="s">
        <v>480</v>
      </c>
      <c r="H9926" s="105">
        <v>1038</v>
      </c>
      <c r="I9926" s="107">
        <v>6</v>
      </c>
      <c r="J9926" s="101">
        <v>40970</v>
      </c>
      <c r="K9926" s="109">
        <v>40970</v>
      </c>
      <c r="L9926" s="87">
        <v>41067</v>
      </c>
      <c r="M9926" s="73" t="s">
        <v>1118</v>
      </c>
      <c r="N9926" s="119" t="s">
        <v>3770</v>
      </c>
      <c r="O9926" s="78">
        <v>30344.58</v>
      </c>
    </row>
    <row r="9927" spans="1:15" ht="45" customHeight="1">
      <c r="A9927" s="80" t="s">
        <v>583</v>
      </c>
      <c r="B9927" s="76" t="s">
        <v>2323</v>
      </c>
      <c r="C9927" s="53" t="s">
        <v>306</v>
      </c>
      <c r="D9927" s="56" t="s">
        <v>5402</v>
      </c>
      <c r="E9927" s="104" t="s">
        <v>10350</v>
      </c>
      <c r="F9927" s="80" t="s">
        <v>654</v>
      </c>
      <c r="G9927" s="76" t="s">
        <v>1044</v>
      </c>
      <c r="H9927" s="105">
        <v>1921</v>
      </c>
      <c r="I9927" s="107">
        <v>9.8699999999999992</v>
      </c>
      <c r="J9927" s="101">
        <v>40909</v>
      </c>
      <c r="K9927" s="81">
        <v>40908</v>
      </c>
      <c r="L9927" s="87">
        <v>41067</v>
      </c>
      <c r="M9927" s="73" t="s">
        <v>585</v>
      </c>
      <c r="N9927" s="146" t="s">
        <v>508</v>
      </c>
      <c r="O9927" s="114">
        <v>69595</v>
      </c>
    </row>
    <row r="9928" spans="1:15" ht="45" customHeight="1">
      <c r="A9928" s="80" t="s">
        <v>583</v>
      </c>
      <c r="B9928" s="76" t="s">
        <v>2324</v>
      </c>
      <c r="C9928" s="53" t="s">
        <v>306</v>
      </c>
      <c r="D9928" s="56" t="s">
        <v>5402</v>
      </c>
      <c r="E9928" s="104" t="s">
        <v>10351</v>
      </c>
      <c r="F9928" s="104" t="s">
        <v>18420</v>
      </c>
      <c r="G9928" s="76" t="s">
        <v>429</v>
      </c>
      <c r="H9928" s="105">
        <v>1890</v>
      </c>
      <c r="I9928" s="107">
        <v>4.95</v>
      </c>
      <c r="J9928" s="101">
        <v>40913</v>
      </c>
      <c r="K9928" s="109">
        <v>40913</v>
      </c>
      <c r="L9928" s="87">
        <v>41067</v>
      </c>
      <c r="M9928" s="88" t="s">
        <v>18075</v>
      </c>
      <c r="N9928" s="119" t="s">
        <v>3770</v>
      </c>
      <c r="O9928" s="114">
        <v>24898.5</v>
      </c>
    </row>
    <row r="9929" spans="1:15" ht="33.75" customHeight="1">
      <c r="A9929" s="80" t="s">
        <v>583</v>
      </c>
      <c r="B9929" s="76" t="s">
        <v>2325</v>
      </c>
      <c r="C9929" s="53" t="s">
        <v>306</v>
      </c>
      <c r="D9929" s="56" t="s">
        <v>5402</v>
      </c>
      <c r="E9929" s="104" t="s">
        <v>10352</v>
      </c>
      <c r="F9929" s="104" t="s">
        <v>18420</v>
      </c>
      <c r="G9929" s="76" t="s">
        <v>476</v>
      </c>
      <c r="H9929" s="105">
        <v>2364</v>
      </c>
      <c r="I9929" s="107">
        <v>8.2799999999999994</v>
      </c>
      <c r="J9929" s="101">
        <v>40963</v>
      </c>
      <c r="K9929" s="81">
        <v>40963</v>
      </c>
      <c r="L9929" s="87">
        <v>41067</v>
      </c>
      <c r="M9929" s="88" t="s">
        <v>18075</v>
      </c>
      <c r="N9929" s="119" t="s">
        <v>3770</v>
      </c>
      <c r="O9929" s="114">
        <v>44245.08</v>
      </c>
    </row>
    <row r="9930" spans="1:15" ht="22.5" customHeight="1">
      <c r="A9930" s="80" t="s">
        <v>583</v>
      </c>
      <c r="B9930" s="76" t="s">
        <v>2326</v>
      </c>
      <c r="C9930" s="53" t="s">
        <v>306</v>
      </c>
      <c r="D9930" s="56" t="s">
        <v>5402</v>
      </c>
      <c r="E9930" s="73" t="s">
        <v>10362</v>
      </c>
      <c r="F9930" s="104" t="s">
        <v>18420</v>
      </c>
      <c r="G9930" s="76" t="s">
        <v>553</v>
      </c>
      <c r="H9930" s="74">
        <v>1434</v>
      </c>
      <c r="I9930" s="133">
        <v>7.59</v>
      </c>
      <c r="J9930" s="101">
        <v>40954</v>
      </c>
      <c r="K9930" s="103">
        <v>40954</v>
      </c>
      <c r="L9930" s="87">
        <v>41067</v>
      </c>
      <c r="M9930" s="73" t="s">
        <v>18109</v>
      </c>
      <c r="N9930" s="130" t="s">
        <v>521</v>
      </c>
      <c r="O9930" s="127">
        <v>45540</v>
      </c>
    </row>
    <row r="9931" spans="1:15" ht="45" customHeight="1">
      <c r="A9931" s="80" t="s">
        <v>583</v>
      </c>
      <c r="B9931" s="76" t="s">
        <v>2327</v>
      </c>
      <c r="C9931" s="53" t="s">
        <v>306</v>
      </c>
      <c r="D9931" s="56" t="s">
        <v>5402</v>
      </c>
      <c r="E9931" s="73" t="s">
        <v>10363</v>
      </c>
      <c r="F9931" s="73" t="s">
        <v>361</v>
      </c>
      <c r="G9931" s="76" t="s">
        <v>421</v>
      </c>
      <c r="H9931" s="74">
        <v>2663</v>
      </c>
      <c r="I9931" s="133">
        <v>64.8</v>
      </c>
      <c r="J9931" s="101">
        <v>41004</v>
      </c>
      <c r="K9931" s="103">
        <v>41004</v>
      </c>
      <c r="L9931" s="87">
        <v>41067</v>
      </c>
      <c r="M9931" s="88" t="s">
        <v>18075</v>
      </c>
      <c r="N9931" s="119" t="s">
        <v>494</v>
      </c>
      <c r="O9931" s="127">
        <v>288810</v>
      </c>
    </row>
    <row r="9932" spans="1:15" ht="45" customHeight="1">
      <c r="A9932" s="80" t="s">
        <v>583</v>
      </c>
      <c r="B9932" s="76" t="s">
        <v>2328</v>
      </c>
      <c r="C9932" s="53" t="s">
        <v>306</v>
      </c>
      <c r="D9932" s="56" t="s">
        <v>5402</v>
      </c>
      <c r="E9932" s="73" t="s">
        <v>10386</v>
      </c>
      <c r="F9932" s="104" t="s">
        <v>18420</v>
      </c>
      <c r="G9932" s="76" t="s">
        <v>910</v>
      </c>
      <c r="H9932" s="74">
        <v>2052</v>
      </c>
      <c r="I9932" s="133">
        <v>2.15</v>
      </c>
      <c r="J9932" s="101">
        <v>40909</v>
      </c>
      <c r="K9932" s="103">
        <v>40522</v>
      </c>
      <c r="L9932" s="87">
        <v>41067</v>
      </c>
      <c r="M9932" s="88" t="s">
        <v>18075</v>
      </c>
      <c r="N9932" s="110" t="s">
        <v>1720</v>
      </c>
      <c r="O9932" s="127">
        <v>18803</v>
      </c>
    </row>
    <row r="9933" spans="1:15" ht="45" customHeight="1">
      <c r="A9933" s="80" t="s">
        <v>583</v>
      </c>
      <c r="B9933" s="76" t="s">
        <v>2329</v>
      </c>
      <c r="C9933" s="53" t="s">
        <v>306</v>
      </c>
      <c r="D9933" s="56" t="s">
        <v>5402</v>
      </c>
      <c r="E9933" s="73" t="s">
        <v>10393</v>
      </c>
      <c r="F9933" s="73" t="s">
        <v>361</v>
      </c>
      <c r="G9933" s="76" t="s">
        <v>364</v>
      </c>
      <c r="H9933" s="74">
        <v>2038</v>
      </c>
      <c r="I9933" s="133">
        <v>19.8</v>
      </c>
      <c r="J9933" s="101">
        <v>41037</v>
      </c>
      <c r="K9933" s="103">
        <v>41037</v>
      </c>
      <c r="L9933" s="87">
        <v>41067</v>
      </c>
      <c r="M9933" s="73" t="s">
        <v>585</v>
      </c>
      <c r="N9933" s="110" t="s">
        <v>1720</v>
      </c>
      <c r="O9933" s="127">
        <v>99401</v>
      </c>
    </row>
    <row r="9934" spans="1:15" ht="45" customHeight="1">
      <c r="A9934" s="80" t="s">
        <v>583</v>
      </c>
      <c r="B9934" s="76" t="s">
        <v>2330</v>
      </c>
      <c r="C9934" s="53" t="s">
        <v>306</v>
      </c>
      <c r="D9934" s="56" t="s">
        <v>5402</v>
      </c>
      <c r="E9934" s="73" t="s">
        <v>10395</v>
      </c>
      <c r="F9934" s="104" t="s">
        <v>18420</v>
      </c>
      <c r="G9934" s="76" t="s">
        <v>1394</v>
      </c>
      <c r="H9934" s="74">
        <v>2043</v>
      </c>
      <c r="I9934" s="133">
        <v>3.68</v>
      </c>
      <c r="J9934" s="101">
        <v>40909</v>
      </c>
      <c r="K9934" s="103">
        <v>40898</v>
      </c>
      <c r="L9934" s="87">
        <v>41067</v>
      </c>
      <c r="M9934" s="73" t="s">
        <v>18090</v>
      </c>
      <c r="N9934" s="119" t="s">
        <v>3770</v>
      </c>
      <c r="O9934" s="127">
        <v>29700</v>
      </c>
    </row>
    <row r="9935" spans="1:15" ht="22.5" customHeight="1">
      <c r="A9935" s="80" t="s">
        <v>583</v>
      </c>
      <c r="B9935" s="76" t="s">
        <v>2331</v>
      </c>
      <c r="C9935" s="53" t="s">
        <v>306</v>
      </c>
      <c r="D9935" s="56" t="s">
        <v>5402</v>
      </c>
      <c r="E9935" s="73" t="s">
        <v>10396</v>
      </c>
      <c r="F9935" s="73" t="s">
        <v>654</v>
      </c>
      <c r="G9935" s="77" t="s">
        <v>826</v>
      </c>
      <c r="H9935" s="74">
        <v>1005</v>
      </c>
      <c r="I9935" s="133">
        <v>16.344000000000001</v>
      </c>
      <c r="J9935" s="101">
        <v>40983</v>
      </c>
      <c r="K9935" s="103">
        <v>40983</v>
      </c>
      <c r="L9935" s="87">
        <v>41067</v>
      </c>
      <c r="M9935" s="73" t="s">
        <v>585</v>
      </c>
      <c r="N9935" s="119" t="s">
        <v>4662</v>
      </c>
      <c r="O9935" s="127">
        <v>90872</v>
      </c>
    </row>
    <row r="9936" spans="1:15" ht="22.5" customHeight="1">
      <c r="A9936" s="80" t="s">
        <v>583</v>
      </c>
      <c r="B9936" s="76" t="s">
        <v>2332</v>
      </c>
      <c r="C9936" s="53" t="s">
        <v>306</v>
      </c>
      <c r="D9936" s="56" t="s">
        <v>5402</v>
      </c>
      <c r="E9936" s="73" t="s">
        <v>10397</v>
      </c>
      <c r="F9936" s="73" t="s">
        <v>361</v>
      </c>
      <c r="G9936" s="76" t="s">
        <v>691</v>
      </c>
      <c r="H9936" s="74">
        <v>2056</v>
      </c>
      <c r="I9936" s="133">
        <v>4.8</v>
      </c>
      <c r="J9936" s="101">
        <v>41037</v>
      </c>
      <c r="K9936" s="103">
        <v>41037</v>
      </c>
      <c r="L9936" s="87">
        <v>41067</v>
      </c>
      <c r="M9936" s="88" t="s">
        <v>18075</v>
      </c>
      <c r="N9936" s="119" t="s">
        <v>3770</v>
      </c>
      <c r="O9936" s="127">
        <v>28505</v>
      </c>
    </row>
    <row r="9937" spans="1:15" ht="33.75" customHeight="1">
      <c r="A9937" s="80" t="s">
        <v>583</v>
      </c>
      <c r="B9937" s="76" t="s">
        <v>2333</v>
      </c>
      <c r="C9937" s="53" t="s">
        <v>306</v>
      </c>
      <c r="D9937" s="56" t="s">
        <v>5402</v>
      </c>
      <c r="E9937" s="73" t="s">
        <v>10398</v>
      </c>
      <c r="F9937" s="73" t="s">
        <v>1402</v>
      </c>
      <c r="G9937" s="76" t="s">
        <v>644</v>
      </c>
      <c r="H9937" s="74">
        <v>2715</v>
      </c>
      <c r="I9937" s="133">
        <v>50.76</v>
      </c>
      <c r="J9937" s="101">
        <v>40970</v>
      </c>
      <c r="K9937" s="103">
        <v>40970</v>
      </c>
      <c r="L9937" s="87">
        <v>41067</v>
      </c>
      <c r="M9937" s="73" t="s">
        <v>585</v>
      </c>
      <c r="N9937" s="110" t="s">
        <v>16601</v>
      </c>
      <c r="O9937" s="127">
        <v>260940</v>
      </c>
    </row>
    <row r="9938" spans="1:15" ht="33.75" customHeight="1">
      <c r="A9938" s="80" t="s">
        <v>583</v>
      </c>
      <c r="B9938" s="76" t="s">
        <v>2334</v>
      </c>
      <c r="C9938" s="53" t="s">
        <v>306</v>
      </c>
      <c r="D9938" s="56" t="s">
        <v>5402</v>
      </c>
      <c r="E9938" s="73" t="s">
        <v>10403</v>
      </c>
      <c r="F9938" s="73" t="s">
        <v>361</v>
      </c>
      <c r="G9938" s="76" t="s">
        <v>450</v>
      </c>
      <c r="H9938" s="164">
        <v>2723</v>
      </c>
      <c r="I9938" s="133">
        <v>11.75</v>
      </c>
      <c r="J9938" s="101">
        <v>40970</v>
      </c>
      <c r="K9938" s="103">
        <v>40970</v>
      </c>
      <c r="L9938" s="87">
        <v>41067</v>
      </c>
      <c r="M9938" s="73" t="s">
        <v>585</v>
      </c>
      <c r="N9938" s="110" t="s">
        <v>16601</v>
      </c>
      <c r="O9938" s="127">
        <v>72436</v>
      </c>
    </row>
    <row r="9939" spans="1:15" ht="22.5" customHeight="1">
      <c r="A9939" s="80" t="s">
        <v>583</v>
      </c>
      <c r="B9939" s="76" t="s">
        <v>2335</v>
      </c>
      <c r="C9939" s="53" t="s">
        <v>306</v>
      </c>
      <c r="D9939" s="56" t="s">
        <v>5402</v>
      </c>
      <c r="E9939" s="73" t="s">
        <v>10404</v>
      </c>
      <c r="F9939" s="73" t="s">
        <v>361</v>
      </c>
      <c r="G9939" s="77" t="s">
        <v>405</v>
      </c>
      <c r="H9939" s="164">
        <v>2777</v>
      </c>
      <c r="I9939" s="133">
        <v>3.84</v>
      </c>
      <c r="J9939" s="101">
        <v>40970</v>
      </c>
      <c r="K9939" s="103">
        <v>40970</v>
      </c>
      <c r="L9939" s="87">
        <v>41067</v>
      </c>
      <c r="M9939" s="73" t="s">
        <v>585</v>
      </c>
      <c r="N9939" s="110" t="s">
        <v>16601</v>
      </c>
      <c r="O9939" s="127">
        <v>24056</v>
      </c>
    </row>
    <row r="9940" spans="1:15" ht="33.75" customHeight="1">
      <c r="A9940" s="80" t="s">
        <v>583</v>
      </c>
      <c r="B9940" s="76" t="s">
        <v>2336</v>
      </c>
      <c r="C9940" s="53" t="s">
        <v>306</v>
      </c>
      <c r="D9940" s="56" t="s">
        <v>5402</v>
      </c>
      <c r="E9940" s="80" t="s">
        <v>10409</v>
      </c>
      <c r="F9940" s="73" t="s">
        <v>361</v>
      </c>
      <c r="G9940" s="76" t="s">
        <v>482</v>
      </c>
      <c r="H9940" s="84">
        <v>1742</v>
      </c>
      <c r="I9940" s="108">
        <v>39.78</v>
      </c>
      <c r="J9940" s="101">
        <v>41019</v>
      </c>
      <c r="K9940" s="81">
        <v>41019</v>
      </c>
      <c r="L9940" s="87">
        <v>41067</v>
      </c>
      <c r="M9940" s="56" t="s">
        <v>18076</v>
      </c>
      <c r="N9940" s="119" t="s">
        <v>4988</v>
      </c>
      <c r="O9940" s="78">
        <v>193000</v>
      </c>
    </row>
    <row r="9941" spans="1:15" ht="45" customHeight="1">
      <c r="A9941" s="76" t="s">
        <v>683</v>
      </c>
      <c r="B9941" s="104" t="s">
        <v>686</v>
      </c>
      <c r="C9941" s="53" t="s">
        <v>306</v>
      </c>
      <c r="D9941" s="73" t="s">
        <v>493</v>
      </c>
      <c r="E9941" s="104" t="s">
        <v>11033</v>
      </c>
      <c r="F9941" s="104" t="s">
        <v>18420</v>
      </c>
      <c r="G9941" s="76" t="s">
        <v>733</v>
      </c>
      <c r="H9941" s="105">
        <v>2066</v>
      </c>
      <c r="I9941" s="107">
        <v>4.5</v>
      </c>
      <c r="J9941" s="103">
        <v>40987</v>
      </c>
      <c r="K9941" s="109">
        <v>40987</v>
      </c>
      <c r="L9941" s="87">
        <v>41067</v>
      </c>
      <c r="M9941" s="73" t="s">
        <v>585</v>
      </c>
      <c r="N9941" s="130" t="s">
        <v>6862</v>
      </c>
      <c r="O9941" s="114">
        <v>25317</v>
      </c>
    </row>
    <row r="9942" spans="1:15" ht="22.5" customHeight="1">
      <c r="A9942" s="80" t="s">
        <v>1504</v>
      </c>
      <c r="B9942" s="73" t="s">
        <v>5617</v>
      </c>
      <c r="C9942" s="53" t="s">
        <v>550</v>
      </c>
      <c r="D9942" s="73" t="s">
        <v>1517</v>
      </c>
      <c r="E9942" s="73" t="s">
        <v>11063</v>
      </c>
      <c r="F9942" s="73" t="s">
        <v>655</v>
      </c>
      <c r="G9942" s="76" t="s">
        <v>487</v>
      </c>
      <c r="H9942" s="100">
        <v>1360</v>
      </c>
      <c r="I9942" s="133">
        <v>1928.675</v>
      </c>
      <c r="J9942" s="101">
        <v>41000</v>
      </c>
      <c r="K9942" s="103">
        <v>40998</v>
      </c>
      <c r="L9942" s="87">
        <v>41067</v>
      </c>
      <c r="M9942" s="73" t="s">
        <v>1118</v>
      </c>
      <c r="N9942" s="119" t="s">
        <v>1518</v>
      </c>
      <c r="O9942" s="127" t="s">
        <v>18426</v>
      </c>
    </row>
    <row r="9943" spans="1:15" ht="22.5" customHeight="1">
      <c r="A9943" s="80" t="s">
        <v>841</v>
      </c>
      <c r="B9943" s="104" t="s">
        <v>748</v>
      </c>
      <c r="C9943" s="53" t="s">
        <v>306</v>
      </c>
      <c r="D9943" s="73" t="s">
        <v>749</v>
      </c>
      <c r="E9943" s="104" t="s">
        <v>11094</v>
      </c>
      <c r="F9943" s="104" t="s">
        <v>18420</v>
      </c>
      <c r="G9943" s="76" t="s">
        <v>419</v>
      </c>
      <c r="H9943" s="105">
        <v>2748</v>
      </c>
      <c r="I9943" s="107">
        <v>5.52</v>
      </c>
      <c r="J9943" s="101">
        <v>40909</v>
      </c>
      <c r="K9943" s="109">
        <v>40900</v>
      </c>
      <c r="L9943" s="87">
        <v>41067</v>
      </c>
      <c r="M9943" s="88" t="s">
        <v>18075</v>
      </c>
      <c r="N9943" s="110" t="s">
        <v>844</v>
      </c>
      <c r="O9943" s="114">
        <v>36843</v>
      </c>
    </row>
    <row r="9944" spans="1:15" ht="22.5" customHeight="1">
      <c r="A9944" s="80" t="s">
        <v>841</v>
      </c>
      <c r="B9944" s="104" t="s">
        <v>748</v>
      </c>
      <c r="C9944" s="53" t="s">
        <v>306</v>
      </c>
      <c r="D9944" s="73" t="s">
        <v>749</v>
      </c>
      <c r="E9944" s="104" t="s">
        <v>11096</v>
      </c>
      <c r="F9944" s="104" t="s">
        <v>18420</v>
      </c>
      <c r="G9944" s="76" t="s">
        <v>1276</v>
      </c>
      <c r="H9944" s="105">
        <v>1247</v>
      </c>
      <c r="I9944" s="107">
        <v>5.0599999999999996</v>
      </c>
      <c r="J9944" s="101">
        <v>40966</v>
      </c>
      <c r="K9944" s="109">
        <v>40966</v>
      </c>
      <c r="L9944" s="87">
        <v>41067</v>
      </c>
      <c r="M9944" s="73" t="s">
        <v>585</v>
      </c>
      <c r="N9944" s="110" t="s">
        <v>1279</v>
      </c>
      <c r="O9944" s="114">
        <v>25200</v>
      </c>
    </row>
    <row r="9945" spans="1:15" ht="33.75" customHeight="1">
      <c r="A9945" s="80" t="s">
        <v>841</v>
      </c>
      <c r="B9945" s="104" t="s">
        <v>748</v>
      </c>
      <c r="C9945" s="53" t="s">
        <v>306</v>
      </c>
      <c r="D9945" s="73" t="s">
        <v>749</v>
      </c>
      <c r="E9945" s="104" t="s">
        <v>11097</v>
      </c>
      <c r="F9945" s="104" t="s">
        <v>18420</v>
      </c>
      <c r="G9945" s="76" t="s">
        <v>842</v>
      </c>
      <c r="H9945" s="105">
        <v>2054</v>
      </c>
      <c r="I9945" s="107">
        <v>8.25</v>
      </c>
      <c r="J9945" s="101">
        <v>40967</v>
      </c>
      <c r="K9945" s="109">
        <v>40967</v>
      </c>
      <c r="L9945" s="87">
        <v>41067</v>
      </c>
      <c r="M9945" s="88" t="s">
        <v>18075</v>
      </c>
      <c r="N9945" s="110" t="s">
        <v>665</v>
      </c>
      <c r="O9945" s="114">
        <v>44122.77</v>
      </c>
    </row>
    <row r="9946" spans="1:15" ht="33.75" customHeight="1">
      <c r="A9946" s="80" t="s">
        <v>841</v>
      </c>
      <c r="B9946" s="104" t="s">
        <v>748</v>
      </c>
      <c r="C9946" s="53" t="s">
        <v>306</v>
      </c>
      <c r="D9946" s="73" t="s">
        <v>749</v>
      </c>
      <c r="E9946" s="104" t="s">
        <v>11098</v>
      </c>
      <c r="F9946" s="73" t="s">
        <v>361</v>
      </c>
      <c r="G9946" s="76" t="s">
        <v>423</v>
      </c>
      <c r="H9946" s="105">
        <v>1012</v>
      </c>
      <c r="I9946" s="107">
        <v>9.9</v>
      </c>
      <c r="J9946" s="101">
        <v>40956</v>
      </c>
      <c r="K9946" s="109">
        <v>40956</v>
      </c>
      <c r="L9946" s="87">
        <v>41067</v>
      </c>
      <c r="M9946" s="73" t="s">
        <v>1118</v>
      </c>
      <c r="N9946" s="110" t="s">
        <v>1279</v>
      </c>
      <c r="O9946" s="114">
        <v>50500</v>
      </c>
    </row>
    <row r="9947" spans="1:15" ht="22.5" customHeight="1">
      <c r="A9947" s="80" t="s">
        <v>841</v>
      </c>
      <c r="B9947" s="104" t="s">
        <v>748</v>
      </c>
      <c r="C9947" s="53" t="s">
        <v>306</v>
      </c>
      <c r="D9947" s="73" t="s">
        <v>749</v>
      </c>
      <c r="E9947" s="104" t="s">
        <v>11099</v>
      </c>
      <c r="F9947" s="104" t="s">
        <v>18420</v>
      </c>
      <c r="G9947" s="76" t="s">
        <v>618</v>
      </c>
      <c r="H9947" s="84">
        <v>1339</v>
      </c>
      <c r="I9947" s="107">
        <v>5.52</v>
      </c>
      <c r="J9947" s="101">
        <v>40963</v>
      </c>
      <c r="K9947" s="109">
        <v>40963</v>
      </c>
      <c r="L9947" s="87">
        <v>41067</v>
      </c>
      <c r="M9947" s="73" t="s">
        <v>585</v>
      </c>
      <c r="N9947" s="110" t="s">
        <v>1279</v>
      </c>
      <c r="O9947" s="114">
        <v>27600</v>
      </c>
    </row>
    <row r="9948" spans="1:15" ht="22.5" customHeight="1">
      <c r="A9948" s="80" t="s">
        <v>841</v>
      </c>
      <c r="B9948" s="104" t="s">
        <v>748</v>
      </c>
      <c r="C9948" s="53" t="s">
        <v>306</v>
      </c>
      <c r="D9948" s="73" t="s">
        <v>749</v>
      </c>
      <c r="E9948" s="104" t="s">
        <v>11100</v>
      </c>
      <c r="F9948" s="73" t="s">
        <v>361</v>
      </c>
      <c r="G9948" s="76" t="s">
        <v>394</v>
      </c>
      <c r="H9948" s="84">
        <v>2543</v>
      </c>
      <c r="I9948" s="107">
        <v>7.74</v>
      </c>
      <c r="J9948" s="101">
        <v>40927</v>
      </c>
      <c r="K9948" s="109">
        <v>40927</v>
      </c>
      <c r="L9948" s="87">
        <v>41067</v>
      </c>
      <c r="M9948" s="88" t="s">
        <v>18075</v>
      </c>
      <c r="N9948" s="119" t="s">
        <v>16610</v>
      </c>
      <c r="O9948" s="114">
        <v>48375</v>
      </c>
    </row>
    <row r="9949" spans="1:15" ht="22.5" customHeight="1">
      <c r="A9949" s="80" t="s">
        <v>841</v>
      </c>
      <c r="B9949" s="104" t="s">
        <v>748</v>
      </c>
      <c r="C9949" s="53" t="s">
        <v>306</v>
      </c>
      <c r="D9949" s="73" t="s">
        <v>749</v>
      </c>
      <c r="E9949" s="104" t="s">
        <v>11101</v>
      </c>
      <c r="F9949" s="104" t="s">
        <v>18420</v>
      </c>
      <c r="G9949" s="76" t="s">
        <v>394</v>
      </c>
      <c r="H9949" s="105">
        <v>2536</v>
      </c>
      <c r="I9949" s="107">
        <v>5.16</v>
      </c>
      <c r="J9949" s="101">
        <v>40909</v>
      </c>
      <c r="K9949" s="109">
        <v>40885</v>
      </c>
      <c r="L9949" s="129">
        <v>41067</v>
      </c>
      <c r="M9949" s="88" t="s">
        <v>18075</v>
      </c>
      <c r="N9949" s="110" t="s">
        <v>1484</v>
      </c>
      <c r="O9949" s="114">
        <v>29670</v>
      </c>
    </row>
    <row r="9950" spans="1:15" ht="22.5" customHeight="1">
      <c r="A9950" s="80" t="s">
        <v>841</v>
      </c>
      <c r="B9950" s="104" t="s">
        <v>748</v>
      </c>
      <c r="C9950" s="53" t="s">
        <v>306</v>
      </c>
      <c r="D9950" s="73" t="s">
        <v>749</v>
      </c>
      <c r="E9950" s="104" t="s">
        <v>11102</v>
      </c>
      <c r="F9950" s="73" t="s">
        <v>361</v>
      </c>
      <c r="G9950" s="56" t="s">
        <v>1337</v>
      </c>
      <c r="H9950" s="105">
        <v>1026</v>
      </c>
      <c r="I9950" s="107">
        <v>9.9</v>
      </c>
      <c r="J9950" s="101">
        <v>40998</v>
      </c>
      <c r="K9950" s="109">
        <v>40998</v>
      </c>
      <c r="L9950" s="87">
        <v>41067</v>
      </c>
      <c r="M9950" s="73" t="s">
        <v>1118</v>
      </c>
      <c r="N9950" s="110" t="s">
        <v>1279</v>
      </c>
      <c r="O9950" s="114">
        <v>49500</v>
      </c>
    </row>
    <row r="9951" spans="1:15" ht="45" customHeight="1">
      <c r="A9951" s="80" t="s">
        <v>841</v>
      </c>
      <c r="B9951" s="104" t="s">
        <v>748</v>
      </c>
      <c r="C9951" s="53" t="s">
        <v>306</v>
      </c>
      <c r="D9951" s="73" t="s">
        <v>749</v>
      </c>
      <c r="E9951" s="104" t="s">
        <v>11103</v>
      </c>
      <c r="F9951" s="104" t="s">
        <v>18420</v>
      </c>
      <c r="G9951" s="76" t="s">
        <v>394</v>
      </c>
      <c r="H9951" s="84">
        <v>2540</v>
      </c>
      <c r="I9951" s="107">
        <v>4.3</v>
      </c>
      <c r="J9951" s="101">
        <v>40990</v>
      </c>
      <c r="K9951" s="109">
        <v>40990</v>
      </c>
      <c r="L9951" s="87">
        <v>41067</v>
      </c>
      <c r="M9951" s="88" t="s">
        <v>18075</v>
      </c>
      <c r="N9951" s="110" t="s">
        <v>1484</v>
      </c>
      <c r="O9951" s="114">
        <v>22575</v>
      </c>
    </row>
    <row r="9952" spans="1:15" ht="45" customHeight="1">
      <c r="A9952" s="76" t="s">
        <v>875</v>
      </c>
      <c r="B9952" s="104" t="s">
        <v>770</v>
      </c>
      <c r="C9952" s="53" t="s">
        <v>306</v>
      </c>
      <c r="D9952" s="73" t="s">
        <v>771</v>
      </c>
      <c r="E9952" s="104" t="s">
        <v>11301</v>
      </c>
      <c r="F9952" s="104" t="s">
        <v>18420</v>
      </c>
      <c r="G9952" s="76" t="s">
        <v>1045</v>
      </c>
      <c r="H9952" s="84">
        <v>2368</v>
      </c>
      <c r="I9952" s="107">
        <v>5.64</v>
      </c>
      <c r="J9952" s="101">
        <v>41000</v>
      </c>
      <c r="K9952" s="109">
        <v>40998</v>
      </c>
      <c r="L9952" s="87">
        <v>41067</v>
      </c>
      <c r="M9952" s="73" t="s">
        <v>585</v>
      </c>
      <c r="N9952" s="110" t="s">
        <v>771</v>
      </c>
      <c r="O9952" s="114">
        <v>28280.400000000001</v>
      </c>
    </row>
    <row r="9953" spans="1:15" ht="33.75" customHeight="1">
      <c r="A9953" s="76" t="s">
        <v>875</v>
      </c>
      <c r="B9953" s="104" t="s">
        <v>770</v>
      </c>
      <c r="C9953" s="53" t="s">
        <v>306</v>
      </c>
      <c r="D9953" s="73" t="s">
        <v>771</v>
      </c>
      <c r="E9953" s="104" t="s">
        <v>11302</v>
      </c>
      <c r="F9953" s="104" t="s">
        <v>18420</v>
      </c>
      <c r="G9953" s="76" t="s">
        <v>486</v>
      </c>
      <c r="H9953" s="84">
        <v>2537</v>
      </c>
      <c r="I9953" s="107">
        <v>3.12</v>
      </c>
      <c r="J9953" s="101">
        <v>40909</v>
      </c>
      <c r="K9953" s="109">
        <v>40906</v>
      </c>
      <c r="L9953" s="87">
        <v>41067</v>
      </c>
      <c r="M9953" s="88" t="s">
        <v>18075</v>
      </c>
      <c r="N9953" s="110" t="s">
        <v>771</v>
      </c>
      <c r="O9953" s="114">
        <v>11340</v>
      </c>
    </row>
    <row r="9954" spans="1:15" ht="22.5" customHeight="1">
      <c r="A9954" s="76" t="s">
        <v>875</v>
      </c>
      <c r="B9954" s="104" t="s">
        <v>770</v>
      </c>
      <c r="C9954" s="53" t="s">
        <v>306</v>
      </c>
      <c r="D9954" s="73" t="s">
        <v>771</v>
      </c>
      <c r="E9954" s="104" t="s">
        <v>11303</v>
      </c>
      <c r="F9954" s="104" t="s">
        <v>18420</v>
      </c>
      <c r="G9954" s="76" t="s">
        <v>639</v>
      </c>
      <c r="H9954" s="84">
        <v>2339</v>
      </c>
      <c r="I9954" s="107">
        <v>7.05</v>
      </c>
      <c r="J9954" s="101">
        <v>40928</v>
      </c>
      <c r="K9954" s="109">
        <v>40928</v>
      </c>
      <c r="L9954" s="87">
        <v>41067</v>
      </c>
      <c r="M9954" s="73" t="s">
        <v>585</v>
      </c>
      <c r="N9954" s="110" t="s">
        <v>771</v>
      </c>
      <c r="O9954" s="114">
        <v>32994</v>
      </c>
    </row>
    <row r="9955" spans="1:15" ht="22.5" customHeight="1">
      <c r="A9955" s="76" t="s">
        <v>875</v>
      </c>
      <c r="B9955" s="104" t="s">
        <v>770</v>
      </c>
      <c r="C9955" s="53" t="s">
        <v>306</v>
      </c>
      <c r="D9955" s="73" t="s">
        <v>771</v>
      </c>
      <c r="E9955" s="104" t="s">
        <v>11304</v>
      </c>
      <c r="F9955" s="104" t="s">
        <v>18420</v>
      </c>
      <c r="G9955" s="76" t="s">
        <v>880</v>
      </c>
      <c r="H9955" s="84">
        <v>2341</v>
      </c>
      <c r="I9955" s="107">
        <v>6.11</v>
      </c>
      <c r="J9955" s="101">
        <v>40909</v>
      </c>
      <c r="K9955" s="109">
        <v>40906</v>
      </c>
      <c r="L9955" s="87">
        <v>41067</v>
      </c>
      <c r="M9955" s="73" t="s">
        <v>585</v>
      </c>
      <c r="N9955" s="110" t="s">
        <v>771</v>
      </c>
      <c r="O9955" s="114">
        <v>28594.799999999999</v>
      </c>
    </row>
    <row r="9956" spans="1:15" ht="22.5" customHeight="1">
      <c r="A9956" s="76" t="s">
        <v>875</v>
      </c>
      <c r="B9956" s="104" t="s">
        <v>770</v>
      </c>
      <c r="C9956" s="53" t="s">
        <v>306</v>
      </c>
      <c r="D9956" s="73" t="s">
        <v>771</v>
      </c>
      <c r="E9956" s="104" t="s">
        <v>11305</v>
      </c>
      <c r="F9956" s="104" t="s">
        <v>18420</v>
      </c>
      <c r="G9956" s="76" t="s">
        <v>830</v>
      </c>
      <c r="H9956" s="84">
        <v>1056</v>
      </c>
      <c r="I9956" s="107">
        <v>5.28</v>
      </c>
      <c r="J9956" s="101">
        <v>40909</v>
      </c>
      <c r="K9956" s="109">
        <v>40890</v>
      </c>
      <c r="L9956" s="87">
        <v>41067</v>
      </c>
      <c r="M9956" s="73" t="s">
        <v>1118</v>
      </c>
      <c r="N9956" s="110" t="s">
        <v>771</v>
      </c>
      <c r="O9956" s="114">
        <v>19747</v>
      </c>
    </row>
    <row r="9957" spans="1:15" ht="22.5" customHeight="1">
      <c r="A9957" s="76" t="s">
        <v>875</v>
      </c>
      <c r="B9957" s="104" t="s">
        <v>770</v>
      </c>
      <c r="C9957" s="53" t="s">
        <v>306</v>
      </c>
      <c r="D9957" s="73" t="s">
        <v>771</v>
      </c>
      <c r="E9957" s="104" t="s">
        <v>11306</v>
      </c>
      <c r="F9957" s="104" t="s">
        <v>18420</v>
      </c>
      <c r="G9957" s="77" t="s">
        <v>420</v>
      </c>
      <c r="H9957" s="84">
        <v>2532</v>
      </c>
      <c r="I9957" s="107">
        <v>4.992</v>
      </c>
      <c r="J9957" s="101">
        <v>40948</v>
      </c>
      <c r="K9957" s="109">
        <v>40948</v>
      </c>
      <c r="L9957" s="87">
        <v>41067</v>
      </c>
      <c r="M9957" s="88" t="s">
        <v>18075</v>
      </c>
      <c r="N9957" s="110" t="s">
        <v>771</v>
      </c>
      <c r="O9957" s="114">
        <v>23362.560000000001</v>
      </c>
    </row>
    <row r="9958" spans="1:15" ht="33.75" customHeight="1">
      <c r="A9958" s="79" t="s">
        <v>888</v>
      </c>
      <c r="B9958" s="73" t="s">
        <v>772</v>
      </c>
      <c r="C9958" s="53" t="s">
        <v>306</v>
      </c>
      <c r="D9958" s="73" t="s">
        <v>18345</v>
      </c>
      <c r="E9958" s="73" t="s">
        <v>11412</v>
      </c>
      <c r="F9958" s="73" t="s">
        <v>18421</v>
      </c>
      <c r="G9958" s="76" t="s">
        <v>6140</v>
      </c>
      <c r="H9958" s="74">
        <v>2139</v>
      </c>
      <c r="I9958" s="133">
        <v>81</v>
      </c>
      <c r="J9958" s="147">
        <v>40938</v>
      </c>
      <c r="K9958" s="103">
        <v>40938</v>
      </c>
      <c r="L9958" s="87">
        <v>41067</v>
      </c>
      <c r="M9958" s="88" t="s">
        <v>18075</v>
      </c>
      <c r="N9958" s="130" t="s">
        <v>695</v>
      </c>
      <c r="O9958" s="127">
        <v>515051</v>
      </c>
    </row>
    <row r="9959" spans="1:15" ht="56.25" customHeight="1">
      <c r="A9959" s="79" t="s">
        <v>888</v>
      </c>
      <c r="B9959" s="73" t="s">
        <v>772</v>
      </c>
      <c r="C9959" s="53" t="s">
        <v>306</v>
      </c>
      <c r="D9959" s="73" t="s">
        <v>18345</v>
      </c>
      <c r="E9959" s="73" t="s">
        <v>11413</v>
      </c>
      <c r="F9959" s="56" t="s">
        <v>656</v>
      </c>
      <c r="G9959" s="76" t="s">
        <v>616</v>
      </c>
      <c r="H9959" s="74">
        <v>1840</v>
      </c>
      <c r="I9959" s="133">
        <v>95.6</v>
      </c>
      <c r="J9959" s="147">
        <v>40983</v>
      </c>
      <c r="K9959" s="103">
        <v>40983</v>
      </c>
      <c r="L9959" s="87">
        <v>41067</v>
      </c>
      <c r="M9959" s="73" t="s">
        <v>585</v>
      </c>
      <c r="N9959" s="130" t="s">
        <v>695</v>
      </c>
      <c r="O9959" s="127">
        <v>571526</v>
      </c>
    </row>
    <row r="9960" spans="1:15" ht="22.5" customHeight="1">
      <c r="A9960" s="79" t="s">
        <v>888</v>
      </c>
      <c r="B9960" s="73" t="s">
        <v>772</v>
      </c>
      <c r="C9960" s="53" t="s">
        <v>306</v>
      </c>
      <c r="D9960" s="73" t="s">
        <v>18345</v>
      </c>
      <c r="E9960" s="73" t="s">
        <v>11414</v>
      </c>
      <c r="F9960" s="73" t="s">
        <v>18421</v>
      </c>
      <c r="G9960" s="77" t="s">
        <v>6132</v>
      </c>
      <c r="H9960" s="74">
        <v>2127</v>
      </c>
      <c r="I9960" s="133">
        <v>51</v>
      </c>
      <c r="J9960" s="147">
        <v>40926</v>
      </c>
      <c r="K9960" s="103">
        <v>40926</v>
      </c>
      <c r="L9960" s="87">
        <v>41067</v>
      </c>
      <c r="M9960" s="88" t="s">
        <v>18075</v>
      </c>
      <c r="N9960" s="130" t="s">
        <v>695</v>
      </c>
      <c r="O9960" s="127">
        <v>328200</v>
      </c>
    </row>
    <row r="9961" spans="1:15" ht="45" customHeight="1">
      <c r="A9961" s="79" t="s">
        <v>888</v>
      </c>
      <c r="B9961" s="73" t="s">
        <v>772</v>
      </c>
      <c r="C9961" s="53" t="s">
        <v>306</v>
      </c>
      <c r="D9961" s="73" t="s">
        <v>18345</v>
      </c>
      <c r="E9961" s="73" t="s">
        <v>11415</v>
      </c>
      <c r="F9961" s="73" t="s">
        <v>18421</v>
      </c>
      <c r="G9961" s="77" t="s">
        <v>6132</v>
      </c>
      <c r="H9961" s="74">
        <v>2127</v>
      </c>
      <c r="I9961" s="133">
        <v>15.51</v>
      </c>
      <c r="J9961" s="147">
        <v>40926</v>
      </c>
      <c r="K9961" s="103">
        <v>40926</v>
      </c>
      <c r="L9961" s="87">
        <v>41067</v>
      </c>
      <c r="M9961" s="88" t="s">
        <v>18075</v>
      </c>
      <c r="N9961" s="130" t="s">
        <v>695</v>
      </c>
      <c r="O9961" s="127">
        <v>98460</v>
      </c>
    </row>
    <row r="9962" spans="1:15" ht="45" customHeight="1">
      <c r="A9962" s="79" t="s">
        <v>888</v>
      </c>
      <c r="B9962" s="73" t="s">
        <v>772</v>
      </c>
      <c r="C9962" s="53" t="s">
        <v>306</v>
      </c>
      <c r="D9962" s="73" t="s">
        <v>18345</v>
      </c>
      <c r="E9962" s="73" t="s">
        <v>11416</v>
      </c>
      <c r="F9962" s="73" t="s">
        <v>18421</v>
      </c>
      <c r="G9962" s="77" t="s">
        <v>6132</v>
      </c>
      <c r="H9962" s="74">
        <v>2127</v>
      </c>
      <c r="I9962" s="133">
        <v>15.51</v>
      </c>
      <c r="J9962" s="147">
        <v>40941</v>
      </c>
      <c r="K9962" s="103">
        <v>40941</v>
      </c>
      <c r="L9962" s="87">
        <v>41067</v>
      </c>
      <c r="M9962" s="88" t="s">
        <v>18075</v>
      </c>
      <c r="N9962" s="130" t="s">
        <v>695</v>
      </c>
      <c r="O9962" s="127">
        <v>98460</v>
      </c>
    </row>
    <row r="9963" spans="1:15" ht="45" customHeight="1">
      <c r="A9963" s="79" t="s">
        <v>888</v>
      </c>
      <c r="B9963" s="73" t="s">
        <v>772</v>
      </c>
      <c r="C9963" s="53" t="s">
        <v>306</v>
      </c>
      <c r="D9963" s="73" t="s">
        <v>18345</v>
      </c>
      <c r="E9963" s="73" t="s">
        <v>11417</v>
      </c>
      <c r="F9963" s="73" t="s">
        <v>18421</v>
      </c>
      <c r="G9963" s="77" t="s">
        <v>6132</v>
      </c>
      <c r="H9963" s="74">
        <v>2127</v>
      </c>
      <c r="I9963" s="133">
        <v>28.44</v>
      </c>
      <c r="J9963" s="147">
        <v>40909</v>
      </c>
      <c r="K9963" s="103">
        <v>40909</v>
      </c>
      <c r="L9963" s="87">
        <v>41067</v>
      </c>
      <c r="M9963" s="88" t="s">
        <v>18075</v>
      </c>
      <c r="N9963" s="130" t="s">
        <v>695</v>
      </c>
      <c r="O9963" s="127">
        <v>183792</v>
      </c>
    </row>
    <row r="9964" spans="1:15" ht="45" customHeight="1">
      <c r="A9964" s="79" t="s">
        <v>888</v>
      </c>
      <c r="B9964" s="73" t="s">
        <v>772</v>
      </c>
      <c r="C9964" s="53" t="s">
        <v>306</v>
      </c>
      <c r="D9964" s="73" t="s">
        <v>18345</v>
      </c>
      <c r="E9964" s="73" t="s">
        <v>11418</v>
      </c>
      <c r="F9964" s="73" t="s">
        <v>18421</v>
      </c>
      <c r="G9964" s="77" t="s">
        <v>6132</v>
      </c>
      <c r="H9964" s="74">
        <v>2127</v>
      </c>
      <c r="I9964" s="133">
        <v>28.66</v>
      </c>
      <c r="J9964" s="147">
        <v>40909</v>
      </c>
      <c r="K9964" s="103">
        <v>40909</v>
      </c>
      <c r="L9964" s="87">
        <v>41067</v>
      </c>
      <c r="M9964" s="88" t="s">
        <v>18075</v>
      </c>
      <c r="N9964" s="130" t="s">
        <v>695</v>
      </c>
      <c r="O9964" s="127">
        <v>183792</v>
      </c>
    </row>
    <row r="9965" spans="1:15" ht="67.5" customHeight="1">
      <c r="A9965" s="79" t="s">
        <v>888</v>
      </c>
      <c r="B9965" s="73" t="s">
        <v>772</v>
      </c>
      <c r="C9965" s="53" t="s">
        <v>306</v>
      </c>
      <c r="D9965" s="73" t="s">
        <v>18345</v>
      </c>
      <c r="E9965" s="73" t="s">
        <v>11419</v>
      </c>
      <c r="F9965" s="73" t="s">
        <v>18421</v>
      </c>
      <c r="G9965" s="76" t="s">
        <v>866</v>
      </c>
      <c r="H9965" s="74">
        <v>1854</v>
      </c>
      <c r="I9965" s="133">
        <v>43.24</v>
      </c>
      <c r="J9965" s="103">
        <v>40918</v>
      </c>
      <c r="K9965" s="103">
        <v>40918</v>
      </c>
      <c r="L9965" s="87">
        <v>41067</v>
      </c>
      <c r="M9965" s="73" t="s">
        <v>585</v>
      </c>
      <c r="N9965" s="130" t="s">
        <v>695</v>
      </c>
      <c r="O9965" s="127">
        <v>286961</v>
      </c>
    </row>
    <row r="9966" spans="1:15" ht="67.5" customHeight="1">
      <c r="A9966" s="79" t="s">
        <v>888</v>
      </c>
      <c r="B9966" s="73" t="s">
        <v>772</v>
      </c>
      <c r="C9966" s="53" t="s">
        <v>306</v>
      </c>
      <c r="D9966" s="73" t="s">
        <v>18345</v>
      </c>
      <c r="E9966" s="73" t="s">
        <v>11420</v>
      </c>
      <c r="F9966" s="73" t="s">
        <v>18421</v>
      </c>
      <c r="G9966" s="76" t="s">
        <v>866</v>
      </c>
      <c r="H9966" s="74">
        <v>1854</v>
      </c>
      <c r="I9966" s="133">
        <v>17.25</v>
      </c>
      <c r="J9966" s="103">
        <v>40918</v>
      </c>
      <c r="K9966" s="103">
        <v>40918</v>
      </c>
      <c r="L9966" s="87">
        <v>41067</v>
      </c>
      <c r="M9966" s="73" t="s">
        <v>585</v>
      </c>
      <c r="N9966" s="130" t="s">
        <v>695</v>
      </c>
      <c r="O9966" s="127">
        <v>102486</v>
      </c>
    </row>
    <row r="9967" spans="1:15" ht="67.5" customHeight="1">
      <c r="A9967" s="79" t="s">
        <v>888</v>
      </c>
      <c r="B9967" s="73" t="s">
        <v>772</v>
      </c>
      <c r="C9967" s="53" t="s">
        <v>306</v>
      </c>
      <c r="D9967" s="73" t="s">
        <v>18345</v>
      </c>
      <c r="E9967" s="73" t="s">
        <v>11421</v>
      </c>
      <c r="F9967" s="73" t="s">
        <v>18421</v>
      </c>
      <c r="G9967" s="76" t="s">
        <v>866</v>
      </c>
      <c r="H9967" s="74">
        <v>1854</v>
      </c>
      <c r="I9967" s="133">
        <v>17.25</v>
      </c>
      <c r="J9967" s="103">
        <v>40918</v>
      </c>
      <c r="K9967" s="103">
        <v>40918</v>
      </c>
      <c r="L9967" s="87">
        <v>41067</v>
      </c>
      <c r="M9967" s="73" t="s">
        <v>585</v>
      </c>
      <c r="N9967" s="130" t="s">
        <v>695</v>
      </c>
      <c r="O9967" s="127">
        <v>102486</v>
      </c>
    </row>
    <row r="9968" spans="1:15" ht="67.5" customHeight="1">
      <c r="A9968" s="79" t="s">
        <v>888</v>
      </c>
      <c r="B9968" s="73" t="s">
        <v>772</v>
      </c>
      <c r="C9968" s="53" t="s">
        <v>306</v>
      </c>
      <c r="D9968" s="73" t="s">
        <v>18345</v>
      </c>
      <c r="E9968" s="73" t="s">
        <v>11422</v>
      </c>
      <c r="F9968" s="73" t="s">
        <v>18421</v>
      </c>
      <c r="G9968" s="76" t="s">
        <v>866</v>
      </c>
      <c r="H9968" s="74">
        <v>1854</v>
      </c>
      <c r="I9968" s="133">
        <v>71.989999999999995</v>
      </c>
      <c r="J9968" s="103">
        <v>40949</v>
      </c>
      <c r="K9968" s="103">
        <v>40949</v>
      </c>
      <c r="L9968" s="87">
        <v>41067</v>
      </c>
      <c r="M9968" s="73" t="s">
        <v>585</v>
      </c>
      <c r="N9968" s="130" t="s">
        <v>695</v>
      </c>
      <c r="O9968" s="127">
        <v>437274</v>
      </c>
    </row>
    <row r="9969" spans="1:15" ht="67.5" customHeight="1">
      <c r="A9969" s="79" t="s">
        <v>888</v>
      </c>
      <c r="B9969" s="73" t="s">
        <v>772</v>
      </c>
      <c r="C9969" s="53" t="s">
        <v>306</v>
      </c>
      <c r="D9969" s="73" t="s">
        <v>18345</v>
      </c>
      <c r="E9969" s="73" t="s">
        <v>11423</v>
      </c>
      <c r="F9969" s="73" t="s">
        <v>18421</v>
      </c>
      <c r="G9969" s="76" t="s">
        <v>866</v>
      </c>
      <c r="H9969" s="74">
        <v>1854</v>
      </c>
      <c r="I9969" s="133">
        <v>51.91</v>
      </c>
      <c r="J9969" s="103">
        <v>40918</v>
      </c>
      <c r="K9969" s="103">
        <v>40918</v>
      </c>
      <c r="L9969" s="87">
        <v>41067</v>
      </c>
      <c r="M9969" s="73" t="s">
        <v>585</v>
      </c>
      <c r="N9969" s="130" t="s">
        <v>695</v>
      </c>
      <c r="O9969" s="127">
        <v>300626</v>
      </c>
    </row>
    <row r="9970" spans="1:15" ht="67.5" customHeight="1">
      <c r="A9970" s="76" t="s">
        <v>874</v>
      </c>
      <c r="B9970" s="104" t="s">
        <v>754</v>
      </c>
      <c r="C9970" s="53" t="s">
        <v>306</v>
      </c>
      <c r="D9970" s="73" t="s">
        <v>755</v>
      </c>
      <c r="E9970" s="104" t="s">
        <v>11457</v>
      </c>
      <c r="F9970" s="104" t="s">
        <v>18420</v>
      </c>
      <c r="G9970" s="76" t="s">
        <v>604</v>
      </c>
      <c r="H9970" s="105">
        <v>1778</v>
      </c>
      <c r="I9970" s="107">
        <v>3.36</v>
      </c>
      <c r="J9970" s="101">
        <v>40909</v>
      </c>
      <c r="K9970" s="109">
        <v>40646</v>
      </c>
      <c r="L9970" s="87">
        <v>41067</v>
      </c>
      <c r="M9970" s="88" t="s">
        <v>18075</v>
      </c>
      <c r="N9970" s="110" t="s">
        <v>668</v>
      </c>
      <c r="O9970" s="114">
        <v>21516</v>
      </c>
    </row>
    <row r="9971" spans="1:15" ht="67.5" customHeight="1">
      <c r="A9971" s="76" t="s">
        <v>892</v>
      </c>
      <c r="B9971" s="73" t="s">
        <v>1499</v>
      </c>
      <c r="C9971" s="53" t="s">
        <v>306</v>
      </c>
      <c r="D9971" s="73" t="s">
        <v>5404</v>
      </c>
      <c r="E9971" s="73" t="s">
        <v>781</v>
      </c>
      <c r="F9971" s="73" t="s">
        <v>361</v>
      </c>
      <c r="G9971" s="76" t="s">
        <v>457</v>
      </c>
      <c r="H9971" s="74">
        <v>2739</v>
      </c>
      <c r="I9971" s="133">
        <v>86.19</v>
      </c>
      <c r="J9971" s="81">
        <v>41018</v>
      </c>
      <c r="K9971" s="103">
        <v>41018</v>
      </c>
      <c r="L9971" s="87">
        <v>41067</v>
      </c>
      <c r="M9971" s="88" t="s">
        <v>18075</v>
      </c>
      <c r="N9971" s="130" t="s">
        <v>6862</v>
      </c>
      <c r="O9971" s="127">
        <v>301842</v>
      </c>
    </row>
    <row r="9972" spans="1:15" ht="67.5" customHeight="1">
      <c r="A9972" s="76" t="s">
        <v>892</v>
      </c>
      <c r="B9972" s="73" t="s">
        <v>1500</v>
      </c>
      <c r="C9972" s="53" t="s">
        <v>306</v>
      </c>
      <c r="D9972" s="73" t="s">
        <v>5404</v>
      </c>
      <c r="E9972" s="73" t="s">
        <v>1501</v>
      </c>
      <c r="F9972" s="73" t="s">
        <v>551</v>
      </c>
      <c r="G9972" s="76" t="s">
        <v>547</v>
      </c>
      <c r="H9972" s="74">
        <v>2576</v>
      </c>
      <c r="I9972" s="133">
        <v>33.840000000000003</v>
      </c>
      <c r="J9972" s="81">
        <v>41037</v>
      </c>
      <c r="K9972" s="103">
        <v>41037</v>
      </c>
      <c r="L9972" s="87">
        <v>41067</v>
      </c>
      <c r="M9972" s="88" t="s">
        <v>18075</v>
      </c>
      <c r="N9972" s="119" t="s">
        <v>1501</v>
      </c>
      <c r="O9972" s="127">
        <v>120000</v>
      </c>
    </row>
    <row r="9973" spans="1:15" ht="67.5" customHeight="1">
      <c r="A9973" s="76" t="s">
        <v>1506</v>
      </c>
      <c r="B9973" s="73" t="s">
        <v>1524</v>
      </c>
      <c r="C9973" s="53" t="s">
        <v>306</v>
      </c>
      <c r="D9973" s="73" t="s">
        <v>6817</v>
      </c>
      <c r="E9973" s="73" t="s">
        <v>6817</v>
      </c>
      <c r="F9973" s="73" t="s">
        <v>361</v>
      </c>
      <c r="G9973" s="77" t="s">
        <v>6132</v>
      </c>
      <c r="H9973" s="74">
        <v>2119</v>
      </c>
      <c r="I9973" s="133">
        <v>73.319999999999993</v>
      </c>
      <c r="J9973" s="101">
        <v>40976</v>
      </c>
      <c r="K9973" s="103">
        <v>40976</v>
      </c>
      <c r="L9973" s="87">
        <v>41067</v>
      </c>
      <c r="M9973" s="88" t="s">
        <v>18075</v>
      </c>
      <c r="N9973" s="130" t="s">
        <v>490</v>
      </c>
      <c r="O9973" s="127">
        <v>288093</v>
      </c>
    </row>
    <row r="9974" spans="1:15" ht="67.5" customHeight="1">
      <c r="A9974" s="76" t="s">
        <v>929</v>
      </c>
      <c r="B9974" s="104" t="s">
        <v>930</v>
      </c>
      <c r="C9974" s="53" t="s">
        <v>306</v>
      </c>
      <c r="D9974" s="73" t="s">
        <v>931</v>
      </c>
      <c r="E9974" s="124" t="s">
        <v>11568</v>
      </c>
      <c r="F9974" s="104" t="s">
        <v>18420</v>
      </c>
      <c r="G9974" s="76" t="s">
        <v>589</v>
      </c>
      <c r="H9974" s="141">
        <v>1346</v>
      </c>
      <c r="I9974" s="136">
        <v>9.24</v>
      </c>
      <c r="J9974" s="81">
        <v>40679</v>
      </c>
      <c r="K9974" s="137">
        <v>40679</v>
      </c>
      <c r="L9974" s="91">
        <v>41067</v>
      </c>
      <c r="M9974" s="73" t="s">
        <v>585</v>
      </c>
      <c r="N9974" s="110" t="s">
        <v>520</v>
      </c>
      <c r="O9974" s="138">
        <v>49968</v>
      </c>
    </row>
    <row r="9975" spans="1:15" ht="56.25" customHeight="1">
      <c r="A9975" s="76" t="s">
        <v>923</v>
      </c>
      <c r="B9975" s="73" t="s">
        <v>1489</v>
      </c>
      <c r="C9975" s="53" t="s">
        <v>306</v>
      </c>
      <c r="D9975" s="73" t="s">
        <v>1137</v>
      </c>
      <c r="E9975" s="73" t="s">
        <v>11677</v>
      </c>
      <c r="F9975" s="104" t="s">
        <v>18420</v>
      </c>
      <c r="G9975" s="73" t="s">
        <v>1490</v>
      </c>
      <c r="H9975" s="74">
        <v>1880</v>
      </c>
      <c r="I9975" s="133">
        <v>6.9</v>
      </c>
      <c r="J9975" s="101">
        <v>40909</v>
      </c>
      <c r="K9975" s="103">
        <v>40886</v>
      </c>
      <c r="L9975" s="87">
        <v>41067</v>
      </c>
      <c r="M9975" s="73" t="s">
        <v>18112</v>
      </c>
      <c r="N9975" s="130" t="s">
        <v>1137</v>
      </c>
      <c r="O9975" s="127">
        <v>42200</v>
      </c>
    </row>
    <row r="9976" spans="1:15" ht="22.5" customHeight="1">
      <c r="A9976" s="80" t="s">
        <v>913</v>
      </c>
      <c r="B9976" s="104" t="s">
        <v>914</v>
      </c>
      <c r="C9976" s="53" t="s">
        <v>306</v>
      </c>
      <c r="D9976" s="73" t="s">
        <v>915</v>
      </c>
      <c r="E9976" s="104" t="s">
        <v>12210</v>
      </c>
      <c r="F9976" s="104" t="s">
        <v>18420</v>
      </c>
      <c r="G9976" s="76" t="s">
        <v>597</v>
      </c>
      <c r="H9976" s="105">
        <v>1373</v>
      </c>
      <c r="I9976" s="107">
        <v>5</v>
      </c>
      <c r="J9976" s="60">
        <v>40935</v>
      </c>
      <c r="K9976" s="109">
        <v>40935</v>
      </c>
      <c r="L9976" s="87">
        <v>41067</v>
      </c>
      <c r="M9976" s="73" t="s">
        <v>1118</v>
      </c>
      <c r="N9976" s="110" t="s">
        <v>520</v>
      </c>
      <c r="O9976" s="114">
        <v>33752</v>
      </c>
    </row>
    <row r="9977" spans="1:15" ht="22.5" customHeight="1">
      <c r="A9977" s="80" t="s">
        <v>913</v>
      </c>
      <c r="B9977" s="104" t="s">
        <v>914</v>
      </c>
      <c r="C9977" s="53" t="s">
        <v>306</v>
      </c>
      <c r="D9977" s="73" t="s">
        <v>915</v>
      </c>
      <c r="E9977" s="104" t="s">
        <v>12212</v>
      </c>
      <c r="F9977" s="104" t="s">
        <v>18420</v>
      </c>
      <c r="G9977" s="76" t="s">
        <v>621</v>
      </c>
      <c r="H9977" s="105">
        <v>1341</v>
      </c>
      <c r="I9977" s="107">
        <v>4.8</v>
      </c>
      <c r="J9977" s="60">
        <v>40954</v>
      </c>
      <c r="K9977" s="109">
        <v>40954</v>
      </c>
      <c r="L9977" s="87">
        <v>41067</v>
      </c>
      <c r="M9977" s="73" t="s">
        <v>1118</v>
      </c>
      <c r="N9977" s="130" t="s">
        <v>18175</v>
      </c>
      <c r="O9977" s="114">
        <v>28867.94</v>
      </c>
    </row>
    <row r="9978" spans="1:15" ht="22.5" customHeight="1">
      <c r="A9978" s="80" t="s">
        <v>913</v>
      </c>
      <c r="B9978" s="104" t="s">
        <v>914</v>
      </c>
      <c r="C9978" s="53" t="s">
        <v>306</v>
      </c>
      <c r="D9978" s="73" t="s">
        <v>915</v>
      </c>
      <c r="E9978" s="104" t="s">
        <v>12213</v>
      </c>
      <c r="F9978" s="104" t="s">
        <v>18420</v>
      </c>
      <c r="G9978" s="77" t="s">
        <v>420</v>
      </c>
      <c r="H9978" s="105">
        <v>2559</v>
      </c>
      <c r="I9978" s="107">
        <v>6.21</v>
      </c>
      <c r="J9978" s="60">
        <v>41000</v>
      </c>
      <c r="K9978" s="109">
        <v>40974</v>
      </c>
      <c r="L9978" s="87">
        <v>41067</v>
      </c>
      <c r="M9978" s="88" t="s">
        <v>18075</v>
      </c>
      <c r="N9978" s="119" t="s">
        <v>3770</v>
      </c>
      <c r="O9978" s="114">
        <v>37774.269999999997</v>
      </c>
    </row>
    <row r="9979" spans="1:15" ht="22.5" customHeight="1">
      <c r="A9979" s="80" t="s">
        <v>913</v>
      </c>
      <c r="B9979" s="73" t="s">
        <v>914</v>
      </c>
      <c r="C9979" s="53" t="s">
        <v>306</v>
      </c>
      <c r="D9979" s="73" t="s">
        <v>915</v>
      </c>
      <c r="E9979" s="73" t="s">
        <v>12216</v>
      </c>
      <c r="F9979" s="73" t="s">
        <v>654</v>
      </c>
      <c r="G9979" s="76" t="s">
        <v>597</v>
      </c>
      <c r="H9979" s="74">
        <v>1342</v>
      </c>
      <c r="I9979" s="133">
        <v>33.119999999999997</v>
      </c>
      <c r="J9979" s="60">
        <v>40943</v>
      </c>
      <c r="K9979" s="103">
        <v>40943</v>
      </c>
      <c r="L9979" s="87">
        <v>41067</v>
      </c>
      <c r="M9979" s="73" t="s">
        <v>1118</v>
      </c>
      <c r="N9979" s="71" t="s">
        <v>663</v>
      </c>
      <c r="O9979" s="127">
        <v>240217</v>
      </c>
    </row>
    <row r="9980" spans="1:15" ht="45" customHeight="1">
      <c r="A9980" s="76" t="s">
        <v>1505</v>
      </c>
      <c r="B9980" s="73" t="s">
        <v>1519</v>
      </c>
      <c r="C9980" s="53" t="s">
        <v>306</v>
      </c>
      <c r="D9980" s="73" t="s">
        <v>18344</v>
      </c>
      <c r="E9980" s="73" t="s">
        <v>12299</v>
      </c>
      <c r="F9980" s="94" t="s">
        <v>362</v>
      </c>
      <c r="G9980" s="76" t="s">
        <v>450</v>
      </c>
      <c r="H9980" s="74">
        <v>2724</v>
      </c>
      <c r="I9980" s="133">
        <v>161.91499999999999</v>
      </c>
      <c r="J9980" s="101">
        <v>40909</v>
      </c>
      <c r="K9980" s="103">
        <v>40898</v>
      </c>
      <c r="L9980" s="87">
        <v>41067</v>
      </c>
      <c r="M9980" s="73" t="s">
        <v>585</v>
      </c>
      <c r="N9980" s="119" t="s">
        <v>4990</v>
      </c>
      <c r="O9980" s="127">
        <v>666460</v>
      </c>
    </row>
    <row r="9981" spans="1:15" ht="45" customHeight="1">
      <c r="A9981" s="76" t="s">
        <v>1505</v>
      </c>
      <c r="B9981" s="73" t="s">
        <v>1519</v>
      </c>
      <c r="C9981" s="53" t="s">
        <v>306</v>
      </c>
      <c r="D9981" s="73" t="s">
        <v>18344</v>
      </c>
      <c r="E9981" s="73" t="s">
        <v>12300</v>
      </c>
      <c r="F9981" s="94" t="s">
        <v>362</v>
      </c>
      <c r="G9981" s="76" t="s">
        <v>450</v>
      </c>
      <c r="H9981" s="74">
        <v>2720</v>
      </c>
      <c r="I9981" s="133">
        <v>76.375</v>
      </c>
      <c r="J9981" s="101">
        <v>40909</v>
      </c>
      <c r="K9981" s="103">
        <v>40898</v>
      </c>
      <c r="L9981" s="87">
        <v>41067</v>
      </c>
      <c r="M9981" s="73" t="s">
        <v>585</v>
      </c>
      <c r="N9981" s="119" t="s">
        <v>4990</v>
      </c>
      <c r="O9981" s="127">
        <v>314380</v>
      </c>
    </row>
    <row r="9982" spans="1:15" ht="45" customHeight="1">
      <c r="A9982" s="76" t="s">
        <v>1505</v>
      </c>
      <c r="B9982" s="73" t="s">
        <v>1519</v>
      </c>
      <c r="C9982" s="53" t="s">
        <v>306</v>
      </c>
      <c r="D9982" s="73" t="s">
        <v>18344</v>
      </c>
      <c r="E9982" s="73" t="s">
        <v>12301</v>
      </c>
      <c r="F9982" s="94" t="s">
        <v>362</v>
      </c>
      <c r="G9982" s="76" t="s">
        <v>450</v>
      </c>
      <c r="H9982" s="74">
        <v>2723</v>
      </c>
      <c r="I9982" s="133">
        <v>226.07</v>
      </c>
      <c r="J9982" s="101">
        <v>40909</v>
      </c>
      <c r="K9982" s="103">
        <v>40898</v>
      </c>
      <c r="L9982" s="87">
        <v>41067</v>
      </c>
      <c r="M9982" s="73" t="s">
        <v>585</v>
      </c>
      <c r="N9982" s="119" t="s">
        <v>4990</v>
      </c>
      <c r="O9982" s="127">
        <v>930500</v>
      </c>
    </row>
    <row r="9983" spans="1:15" ht="45" customHeight="1">
      <c r="A9983" s="76" t="s">
        <v>1505</v>
      </c>
      <c r="B9983" s="73" t="s">
        <v>1519</v>
      </c>
      <c r="C9983" s="53" t="s">
        <v>306</v>
      </c>
      <c r="D9983" s="73" t="s">
        <v>18344</v>
      </c>
      <c r="E9983" s="73" t="s">
        <v>12302</v>
      </c>
      <c r="F9983" s="124" t="s">
        <v>655</v>
      </c>
      <c r="G9983" s="76" t="s">
        <v>450</v>
      </c>
      <c r="H9983" s="74">
        <v>2720</v>
      </c>
      <c r="I9983" s="133">
        <v>111.47499999999999</v>
      </c>
      <c r="J9983" s="101">
        <v>40909</v>
      </c>
      <c r="K9983" s="103">
        <v>40905</v>
      </c>
      <c r="L9983" s="87">
        <v>41067</v>
      </c>
      <c r="M9983" s="73" t="s">
        <v>585</v>
      </c>
      <c r="N9983" s="119" t="s">
        <v>4990</v>
      </c>
      <c r="O9983" s="127">
        <v>458770</v>
      </c>
    </row>
    <row r="9984" spans="1:15" ht="45" customHeight="1">
      <c r="A9984" s="76" t="s">
        <v>1505</v>
      </c>
      <c r="B9984" s="73" t="s">
        <v>1520</v>
      </c>
      <c r="C9984" s="53" t="s">
        <v>306</v>
      </c>
      <c r="D9984" s="73" t="s">
        <v>18344</v>
      </c>
      <c r="E9984" s="73" t="s">
        <v>12303</v>
      </c>
      <c r="F9984" s="73" t="s">
        <v>18421</v>
      </c>
      <c r="G9984" s="76" t="s">
        <v>647</v>
      </c>
      <c r="H9984" s="74">
        <v>2021</v>
      </c>
      <c r="I9984" s="133">
        <v>51.072000000000003</v>
      </c>
      <c r="J9984" s="101">
        <v>40909</v>
      </c>
      <c r="K9984" s="103">
        <v>40905</v>
      </c>
      <c r="L9984" s="87">
        <v>41067</v>
      </c>
      <c r="M9984" s="88" t="s">
        <v>18075</v>
      </c>
      <c r="N9984" s="119" t="s">
        <v>4990</v>
      </c>
      <c r="O9984" s="127">
        <v>400000</v>
      </c>
    </row>
    <row r="9985" spans="1:15" ht="45" customHeight="1">
      <c r="A9985" s="76" t="s">
        <v>1505</v>
      </c>
      <c r="B9985" s="73" t="s">
        <v>1521</v>
      </c>
      <c r="C9985" s="53" t="s">
        <v>306</v>
      </c>
      <c r="D9985" s="73" t="s">
        <v>18344</v>
      </c>
      <c r="E9985" s="73" t="s">
        <v>12304</v>
      </c>
      <c r="F9985" s="94" t="s">
        <v>362</v>
      </c>
      <c r="G9985" s="76" t="s">
        <v>366</v>
      </c>
      <c r="H9985" s="74">
        <v>1760</v>
      </c>
      <c r="I9985" s="133">
        <v>212.61500000000001</v>
      </c>
      <c r="J9985" s="101">
        <v>40909</v>
      </c>
      <c r="K9985" s="103">
        <v>40905</v>
      </c>
      <c r="L9985" s="87">
        <v>41067</v>
      </c>
      <c r="M9985" s="88" t="s">
        <v>18075</v>
      </c>
      <c r="N9985" s="119" t="s">
        <v>4990</v>
      </c>
      <c r="O9985" s="127">
        <v>843425</v>
      </c>
    </row>
    <row r="9986" spans="1:15" ht="45" customHeight="1">
      <c r="A9986" s="76" t="s">
        <v>1505</v>
      </c>
      <c r="B9986" s="73" t="s">
        <v>1522</v>
      </c>
      <c r="C9986" s="53" t="s">
        <v>306</v>
      </c>
      <c r="D9986" s="73" t="s">
        <v>18344</v>
      </c>
      <c r="E9986" s="73" t="s">
        <v>12305</v>
      </c>
      <c r="F9986" s="94" t="s">
        <v>362</v>
      </c>
      <c r="G9986" s="76" t="s">
        <v>366</v>
      </c>
      <c r="H9986" s="74">
        <v>1760</v>
      </c>
      <c r="I9986" s="133">
        <v>103.4</v>
      </c>
      <c r="J9986" s="101">
        <v>40909</v>
      </c>
      <c r="K9986" s="103">
        <v>40898</v>
      </c>
      <c r="L9986" s="87">
        <v>41067</v>
      </c>
      <c r="M9986" s="88" t="s">
        <v>18075</v>
      </c>
      <c r="N9986" s="119" t="s">
        <v>4990</v>
      </c>
      <c r="O9986" s="127">
        <v>430450</v>
      </c>
    </row>
    <row r="9987" spans="1:15" ht="33.75" customHeight="1">
      <c r="A9987" s="76" t="s">
        <v>1505</v>
      </c>
      <c r="B9987" s="73" t="s">
        <v>1522</v>
      </c>
      <c r="C9987" s="53" t="s">
        <v>306</v>
      </c>
      <c r="D9987" s="73" t="s">
        <v>18344</v>
      </c>
      <c r="E9987" s="73" t="s">
        <v>12306</v>
      </c>
      <c r="F9987" s="94" t="s">
        <v>362</v>
      </c>
      <c r="G9987" s="76" t="s">
        <v>366</v>
      </c>
      <c r="H9987" s="74">
        <v>1760</v>
      </c>
      <c r="I9987" s="133">
        <v>116.09</v>
      </c>
      <c r="J9987" s="101">
        <v>40909</v>
      </c>
      <c r="K9987" s="103">
        <v>40905</v>
      </c>
      <c r="L9987" s="87">
        <v>41067</v>
      </c>
      <c r="M9987" s="88" t="s">
        <v>18075</v>
      </c>
      <c r="N9987" s="119" t="s">
        <v>4990</v>
      </c>
      <c r="O9987" s="127">
        <v>483325</v>
      </c>
    </row>
    <row r="9988" spans="1:15" ht="45" customHeight="1">
      <c r="A9988" s="76" t="s">
        <v>1505</v>
      </c>
      <c r="B9988" s="73" t="s">
        <v>1522</v>
      </c>
      <c r="C9988" s="53" t="s">
        <v>306</v>
      </c>
      <c r="D9988" s="73" t="s">
        <v>18344</v>
      </c>
      <c r="E9988" s="73" t="s">
        <v>12307</v>
      </c>
      <c r="F9988" s="94" t="s">
        <v>362</v>
      </c>
      <c r="G9988" s="76" t="s">
        <v>366</v>
      </c>
      <c r="H9988" s="74">
        <v>1760</v>
      </c>
      <c r="I9988" s="133">
        <v>302.44499999999999</v>
      </c>
      <c r="J9988" s="101">
        <v>40909</v>
      </c>
      <c r="K9988" s="103">
        <v>40898</v>
      </c>
      <c r="L9988" s="87">
        <v>41067</v>
      </c>
      <c r="M9988" s="88" t="s">
        <v>18075</v>
      </c>
      <c r="N9988" s="119" t="s">
        <v>4990</v>
      </c>
      <c r="O9988" s="127">
        <v>1258900</v>
      </c>
    </row>
    <row r="9989" spans="1:15" ht="45" customHeight="1">
      <c r="A9989" s="76" t="s">
        <v>1505</v>
      </c>
      <c r="B9989" s="73" t="s">
        <v>1523</v>
      </c>
      <c r="C9989" s="53" t="s">
        <v>306</v>
      </c>
      <c r="D9989" s="73" t="s">
        <v>18344</v>
      </c>
      <c r="E9989" s="73" t="s">
        <v>12308</v>
      </c>
      <c r="F9989" s="73" t="s">
        <v>361</v>
      </c>
      <c r="G9989" s="77" t="s">
        <v>6132</v>
      </c>
      <c r="H9989" s="74">
        <v>2128</v>
      </c>
      <c r="I9989" s="133">
        <v>276.64</v>
      </c>
      <c r="J9989" s="101">
        <v>40909</v>
      </c>
      <c r="K9989" s="103">
        <v>40905</v>
      </c>
      <c r="L9989" s="87">
        <v>41067</v>
      </c>
      <c r="M9989" s="73" t="s">
        <v>18114</v>
      </c>
      <c r="N9989" s="119" t="s">
        <v>4990</v>
      </c>
      <c r="O9989" s="127">
        <v>1874800</v>
      </c>
    </row>
    <row r="9990" spans="1:15" ht="45" customHeight="1">
      <c r="A9990" s="76" t="s">
        <v>1505</v>
      </c>
      <c r="B9990" s="73" t="s">
        <v>1523</v>
      </c>
      <c r="C9990" s="53" t="s">
        <v>306</v>
      </c>
      <c r="D9990" s="73" t="s">
        <v>18344</v>
      </c>
      <c r="E9990" s="73" t="s">
        <v>12309</v>
      </c>
      <c r="F9990" s="73" t="s">
        <v>361</v>
      </c>
      <c r="G9990" s="77" t="s">
        <v>6132</v>
      </c>
      <c r="H9990" s="74">
        <v>2128</v>
      </c>
      <c r="I9990" s="133">
        <v>93.183999999999997</v>
      </c>
      <c r="J9990" s="101">
        <v>40909</v>
      </c>
      <c r="K9990" s="103">
        <v>40905</v>
      </c>
      <c r="L9990" s="87">
        <v>41067</v>
      </c>
      <c r="M9990" s="73" t="s">
        <v>18114</v>
      </c>
      <c r="N9990" s="119" t="s">
        <v>4990</v>
      </c>
      <c r="O9990" s="127">
        <v>631390</v>
      </c>
    </row>
    <row r="9991" spans="1:15" ht="33.75" customHeight="1">
      <c r="A9991" s="76" t="s">
        <v>1143</v>
      </c>
      <c r="B9991" s="49" t="s">
        <v>18178</v>
      </c>
      <c r="C9991" s="53" t="s">
        <v>306</v>
      </c>
      <c r="D9991" s="73" t="s">
        <v>5409</v>
      </c>
      <c r="E9991" s="104" t="s">
        <v>12367</v>
      </c>
      <c r="F9991" s="104" t="s">
        <v>18420</v>
      </c>
      <c r="G9991" s="77" t="s">
        <v>6132</v>
      </c>
      <c r="H9991" s="105">
        <v>2130</v>
      </c>
      <c r="I9991" s="107">
        <v>4.07</v>
      </c>
      <c r="J9991" s="101">
        <v>40974</v>
      </c>
      <c r="K9991" s="109">
        <v>40974</v>
      </c>
      <c r="L9991" s="87">
        <v>41067</v>
      </c>
      <c r="M9991" s="88" t="s">
        <v>18075</v>
      </c>
      <c r="N9991" s="110" t="s">
        <v>1123</v>
      </c>
      <c r="O9991" s="114">
        <v>31461.1</v>
      </c>
    </row>
    <row r="9992" spans="1:15" ht="56.25" customHeight="1">
      <c r="A9992" s="76" t="s">
        <v>1143</v>
      </c>
      <c r="B9992" s="49" t="s">
        <v>18178</v>
      </c>
      <c r="C9992" s="53" t="s">
        <v>306</v>
      </c>
      <c r="D9992" s="73" t="s">
        <v>5409</v>
      </c>
      <c r="E9992" s="104" t="s">
        <v>12368</v>
      </c>
      <c r="F9992" s="104" t="s">
        <v>18420</v>
      </c>
      <c r="G9992" s="77" t="s">
        <v>6132</v>
      </c>
      <c r="H9992" s="105">
        <v>2123</v>
      </c>
      <c r="I9992" s="107">
        <v>4.7249999999999996</v>
      </c>
      <c r="J9992" s="101">
        <v>40974</v>
      </c>
      <c r="K9992" s="109">
        <v>40974</v>
      </c>
      <c r="L9992" s="87">
        <v>41067</v>
      </c>
      <c r="M9992" s="88" t="s">
        <v>18075</v>
      </c>
      <c r="N9992" s="110" t="s">
        <v>1123</v>
      </c>
      <c r="O9992" s="114">
        <v>36382.5</v>
      </c>
    </row>
    <row r="9993" spans="1:15" ht="22.5" customHeight="1">
      <c r="A9993" s="76" t="s">
        <v>1143</v>
      </c>
      <c r="B9993" s="49" t="s">
        <v>18179</v>
      </c>
      <c r="C9993" s="53" t="s">
        <v>306</v>
      </c>
      <c r="D9993" s="73" t="s">
        <v>5409</v>
      </c>
      <c r="E9993" s="104" t="s">
        <v>12369</v>
      </c>
      <c r="F9993" s="104" t="s">
        <v>18420</v>
      </c>
      <c r="G9993" s="76" t="s">
        <v>628</v>
      </c>
      <c r="H9993" s="105">
        <v>2472</v>
      </c>
      <c r="I9993" s="107">
        <v>4.625</v>
      </c>
      <c r="J9993" s="101">
        <v>40975</v>
      </c>
      <c r="K9993" s="109">
        <v>40975</v>
      </c>
      <c r="L9993" s="87">
        <v>41067</v>
      </c>
      <c r="M9993" s="88" t="s">
        <v>18075</v>
      </c>
      <c r="N9993" s="110" t="s">
        <v>1123</v>
      </c>
      <c r="O9993" s="114">
        <v>35751.25</v>
      </c>
    </row>
    <row r="9994" spans="1:15" ht="33.75" customHeight="1">
      <c r="A9994" s="76" t="s">
        <v>1143</v>
      </c>
      <c r="B9994" s="49" t="s">
        <v>18179</v>
      </c>
      <c r="C9994" s="53" t="s">
        <v>306</v>
      </c>
      <c r="D9994" s="73" t="s">
        <v>5409</v>
      </c>
      <c r="E9994" s="104" t="s">
        <v>12370</v>
      </c>
      <c r="F9994" s="104" t="s">
        <v>18420</v>
      </c>
      <c r="G9994" s="76" t="s">
        <v>614</v>
      </c>
      <c r="H9994" s="105">
        <v>2359</v>
      </c>
      <c r="I9994" s="107">
        <v>9.69</v>
      </c>
      <c r="J9994" s="101">
        <v>40954</v>
      </c>
      <c r="K9994" s="109">
        <v>40954</v>
      </c>
      <c r="L9994" s="87">
        <v>41067</v>
      </c>
      <c r="M9994" s="73" t="s">
        <v>585</v>
      </c>
      <c r="N9994" s="110" t="s">
        <v>1123</v>
      </c>
      <c r="O9994" s="114">
        <v>74903.7</v>
      </c>
    </row>
    <row r="9995" spans="1:15" ht="45" customHeight="1">
      <c r="A9995" s="76" t="s">
        <v>1143</v>
      </c>
      <c r="B9995" s="49" t="s">
        <v>18178</v>
      </c>
      <c r="C9995" s="53" t="s">
        <v>306</v>
      </c>
      <c r="D9995" s="73" t="s">
        <v>5409</v>
      </c>
      <c r="E9995" s="104" t="s">
        <v>12371</v>
      </c>
      <c r="F9995" s="104" t="s">
        <v>18420</v>
      </c>
      <c r="G9995" s="77" t="s">
        <v>374</v>
      </c>
      <c r="H9995" s="105">
        <v>2155</v>
      </c>
      <c r="I9995" s="107">
        <v>4.07</v>
      </c>
      <c r="J9995" s="101">
        <v>40955</v>
      </c>
      <c r="K9995" s="109">
        <v>40955</v>
      </c>
      <c r="L9995" s="87">
        <v>41067</v>
      </c>
      <c r="M9995" s="73" t="s">
        <v>585</v>
      </c>
      <c r="N9995" s="110" t="s">
        <v>1123</v>
      </c>
      <c r="O9995" s="114">
        <v>31461.1</v>
      </c>
    </row>
    <row r="9996" spans="1:15" ht="56.25" customHeight="1">
      <c r="A9996" s="76" t="s">
        <v>1143</v>
      </c>
      <c r="B9996" s="49" t="s">
        <v>18178</v>
      </c>
      <c r="C9996" s="53" t="s">
        <v>306</v>
      </c>
      <c r="D9996" s="73" t="s">
        <v>5409</v>
      </c>
      <c r="E9996" s="104" t="s">
        <v>12372</v>
      </c>
      <c r="F9996" s="104" t="s">
        <v>18420</v>
      </c>
      <c r="G9996" s="76" t="s">
        <v>1032</v>
      </c>
      <c r="H9996" s="105">
        <v>2026</v>
      </c>
      <c r="I9996" s="107">
        <v>4.2</v>
      </c>
      <c r="J9996" s="101">
        <v>40945</v>
      </c>
      <c r="K9996" s="109">
        <v>40945</v>
      </c>
      <c r="L9996" s="87">
        <v>41067</v>
      </c>
      <c r="M9996" s="88" t="s">
        <v>18075</v>
      </c>
      <c r="N9996" s="110" t="s">
        <v>1123</v>
      </c>
      <c r="O9996" s="114">
        <v>32466</v>
      </c>
    </row>
    <row r="9997" spans="1:15" ht="33.75" customHeight="1">
      <c r="A9997" s="76" t="s">
        <v>1143</v>
      </c>
      <c r="B9997" s="49" t="s">
        <v>18178</v>
      </c>
      <c r="C9997" s="53" t="s">
        <v>306</v>
      </c>
      <c r="D9997" s="73" t="s">
        <v>5409</v>
      </c>
      <c r="E9997" s="104" t="s">
        <v>12373</v>
      </c>
      <c r="F9997" s="104" t="s">
        <v>18420</v>
      </c>
      <c r="G9997" s="76" t="s">
        <v>485</v>
      </c>
      <c r="H9997" s="105">
        <v>2420</v>
      </c>
      <c r="I9997" s="107">
        <v>5.875</v>
      </c>
      <c r="J9997" s="101">
        <v>40968</v>
      </c>
      <c r="K9997" s="109">
        <v>40968</v>
      </c>
      <c r="L9997" s="87">
        <v>41067</v>
      </c>
      <c r="M9997" s="88" t="s">
        <v>18075</v>
      </c>
      <c r="N9997" s="110" t="s">
        <v>1123</v>
      </c>
      <c r="O9997" s="114">
        <v>45413.75</v>
      </c>
    </row>
    <row r="9998" spans="1:15" ht="45" customHeight="1">
      <c r="A9998" s="76" t="s">
        <v>1143</v>
      </c>
      <c r="B9998" s="49" t="s">
        <v>18178</v>
      </c>
      <c r="C9998" s="53" t="s">
        <v>306</v>
      </c>
      <c r="D9998" s="73" t="s">
        <v>5409</v>
      </c>
      <c r="E9998" s="104" t="s">
        <v>12374</v>
      </c>
      <c r="F9998" s="104" t="s">
        <v>18420</v>
      </c>
      <c r="G9998" s="76" t="s">
        <v>741</v>
      </c>
      <c r="H9998" s="105">
        <v>2053</v>
      </c>
      <c r="I9998" s="107">
        <v>7.05</v>
      </c>
      <c r="J9998" s="101">
        <v>40969</v>
      </c>
      <c r="K9998" s="109">
        <v>40969</v>
      </c>
      <c r="L9998" s="87">
        <v>41067</v>
      </c>
      <c r="M9998" s="88" t="s">
        <v>18075</v>
      </c>
      <c r="N9998" s="110" t="s">
        <v>1123</v>
      </c>
      <c r="O9998" s="114">
        <v>54496.5</v>
      </c>
    </row>
    <row r="9999" spans="1:15" ht="33.75" customHeight="1">
      <c r="A9999" s="76" t="s">
        <v>1143</v>
      </c>
      <c r="B9999" s="49" t="s">
        <v>18179</v>
      </c>
      <c r="C9999" s="53" t="s">
        <v>306</v>
      </c>
      <c r="D9999" s="73" t="s">
        <v>5409</v>
      </c>
      <c r="E9999" s="104" t="s">
        <v>12375</v>
      </c>
      <c r="F9999" s="104" t="s">
        <v>18420</v>
      </c>
      <c r="G9999" s="76" t="s">
        <v>612</v>
      </c>
      <c r="H9999" s="105">
        <v>2474</v>
      </c>
      <c r="I9999" s="107">
        <v>3.33</v>
      </c>
      <c r="J9999" s="101">
        <v>40969</v>
      </c>
      <c r="K9999" s="109">
        <v>40969</v>
      </c>
      <c r="L9999" s="87">
        <v>41067</v>
      </c>
      <c r="M9999" s="88" t="s">
        <v>18075</v>
      </c>
      <c r="N9999" s="110" t="s">
        <v>1123</v>
      </c>
      <c r="O9999" s="114">
        <v>25740.9</v>
      </c>
    </row>
    <row r="10000" spans="1:15" ht="45" customHeight="1">
      <c r="A10000" s="76" t="s">
        <v>1143</v>
      </c>
      <c r="B10000" s="49" t="s">
        <v>18178</v>
      </c>
      <c r="C10000" s="53" t="s">
        <v>306</v>
      </c>
      <c r="D10000" s="73" t="s">
        <v>5409</v>
      </c>
      <c r="E10000" s="104" t="s">
        <v>12376</v>
      </c>
      <c r="F10000" s="104" t="s">
        <v>18420</v>
      </c>
      <c r="G10000" s="77" t="s">
        <v>6132</v>
      </c>
      <c r="H10000" s="105">
        <v>2130</v>
      </c>
      <c r="I10000" s="107">
        <v>3.42</v>
      </c>
      <c r="J10000" s="101">
        <v>40987</v>
      </c>
      <c r="K10000" s="109">
        <v>40987</v>
      </c>
      <c r="L10000" s="87">
        <v>41067</v>
      </c>
      <c r="M10000" s="88" t="s">
        <v>18075</v>
      </c>
      <c r="N10000" s="110" t="s">
        <v>1123</v>
      </c>
      <c r="O10000" s="114">
        <v>26436.6</v>
      </c>
    </row>
    <row r="10001" spans="1:15" ht="33.75" customHeight="1">
      <c r="A10001" s="76" t="s">
        <v>1143</v>
      </c>
      <c r="B10001" s="49" t="s">
        <v>18178</v>
      </c>
      <c r="C10001" s="53" t="s">
        <v>306</v>
      </c>
      <c r="D10001" s="73" t="s">
        <v>5409</v>
      </c>
      <c r="E10001" s="104" t="s">
        <v>12377</v>
      </c>
      <c r="F10001" s="104" t="s">
        <v>18420</v>
      </c>
      <c r="G10001" s="77" t="s">
        <v>627</v>
      </c>
      <c r="H10001" s="105">
        <v>2790</v>
      </c>
      <c r="I10001" s="107">
        <v>4.4400000000000004</v>
      </c>
      <c r="J10001" s="101">
        <v>40987</v>
      </c>
      <c r="K10001" s="109">
        <v>40987</v>
      </c>
      <c r="L10001" s="87">
        <v>41067</v>
      </c>
      <c r="M10001" s="88" t="s">
        <v>18075</v>
      </c>
      <c r="N10001" s="110" t="s">
        <v>1123</v>
      </c>
      <c r="O10001" s="114">
        <v>34321.199999999997</v>
      </c>
    </row>
    <row r="10002" spans="1:15" ht="45" customHeight="1">
      <c r="A10002" s="76" t="s">
        <v>1143</v>
      </c>
      <c r="B10002" s="49" t="s">
        <v>18178</v>
      </c>
      <c r="C10002" s="53" t="s">
        <v>306</v>
      </c>
      <c r="D10002" s="73" t="s">
        <v>5409</v>
      </c>
      <c r="E10002" s="104" t="s">
        <v>12378</v>
      </c>
      <c r="F10002" s="104" t="s">
        <v>18420</v>
      </c>
      <c r="G10002" s="76" t="s">
        <v>6140</v>
      </c>
      <c r="H10002" s="105">
        <v>2141</v>
      </c>
      <c r="I10002" s="107">
        <v>2.59</v>
      </c>
      <c r="J10002" s="101">
        <v>40987</v>
      </c>
      <c r="K10002" s="109">
        <v>40987</v>
      </c>
      <c r="L10002" s="87">
        <v>41067</v>
      </c>
      <c r="M10002" s="88" t="s">
        <v>18075</v>
      </c>
      <c r="N10002" s="110" t="s">
        <v>1123</v>
      </c>
      <c r="O10002" s="114">
        <v>20020.7</v>
      </c>
    </row>
    <row r="10003" spans="1:15" ht="45" customHeight="1">
      <c r="A10003" s="76" t="s">
        <v>1143</v>
      </c>
      <c r="B10003" s="49" t="s">
        <v>18178</v>
      </c>
      <c r="C10003" s="53" t="s">
        <v>306</v>
      </c>
      <c r="D10003" s="73" t="s">
        <v>5409</v>
      </c>
      <c r="E10003" s="104" t="s">
        <v>12379</v>
      </c>
      <c r="F10003" s="104" t="s">
        <v>18420</v>
      </c>
      <c r="G10003" s="76" t="s">
        <v>736</v>
      </c>
      <c r="H10003" s="105">
        <v>1746</v>
      </c>
      <c r="I10003" s="107">
        <v>5.6</v>
      </c>
      <c r="J10003" s="101">
        <v>40990</v>
      </c>
      <c r="K10003" s="109">
        <v>40990</v>
      </c>
      <c r="L10003" s="87">
        <v>41067</v>
      </c>
      <c r="M10003" s="88" t="s">
        <v>18075</v>
      </c>
      <c r="N10003" s="110" t="s">
        <v>1123</v>
      </c>
      <c r="O10003" s="114">
        <v>43288</v>
      </c>
    </row>
    <row r="10004" spans="1:15" ht="45" customHeight="1">
      <c r="A10004" s="76" t="s">
        <v>1143</v>
      </c>
      <c r="B10004" s="49" t="s">
        <v>18178</v>
      </c>
      <c r="C10004" s="53" t="s">
        <v>306</v>
      </c>
      <c r="D10004" s="73" t="s">
        <v>5409</v>
      </c>
      <c r="E10004" s="104" t="s">
        <v>12380</v>
      </c>
      <c r="F10004" s="104" t="s">
        <v>18420</v>
      </c>
      <c r="G10004" s="76" t="s">
        <v>415</v>
      </c>
      <c r="H10004" s="105">
        <v>1701</v>
      </c>
      <c r="I10004" s="107">
        <v>3.8</v>
      </c>
      <c r="J10004" s="101">
        <v>40991</v>
      </c>
      <c r="K10004" s="109">
        <v>40991</v>
      </c>
      <c r="L10004" s="87">
        <v>41067</v>
      </c>
      <c r="M10004" s="88" t="s">
        <v>18075</v>
      </c>
      <c r="N10004" s="110" t="s">
        <v>1123</v>
      </c>
      <c r="O10004" s="114">
        <v>29374</v>
      </c>
    </row>
    <row r="10005" spans="1:15" ht="33.75" customHeight="1">
      <c r="A10005" s="76" t="s">
        <v>1143</v>
      </c>
      <c r="B10005" s="49" t="s">
        <v>18178</v>
      </c>
      <c r="C10005" s="53" t="s">
        <v>306</v>
      </c>
      <c r="D10005" s="73" t="s">
        <v>5409</v>
      </c>
      <c r="E10005" s="73" t="s">
        <v>12383</v>
      </c>
      <c r="F10005" s="104" t="s">
        <v>18420</v>
      </c>
      <c r="G10005" s="76" t="s">
        <v>612</v>
      </c>
      <c r="H10005" s="74">
        <v>2474</v>
      </c>
      <c r="I10005" s="133">
        <v>3.7</v>
      </c>
      <c r="J10005" s="101">
        <v>40997</v>
      </c>
      <c r="K10005" s="103">
        <v>40997</v>
      </c>
      <c r="L10005" s="87">
        <v>41067</v>
      </c>
      <c r="M10005" s="88" t="s">
        <v>18075</v>
      </c>
      <c r="N10005" s="119" t="s">
        <v>1123</v>
      </c>
      <c r="O10005" s="127">
        <v>25345</v>
      </c>
    </row>
    <row r="10006" spans="1:15" ht="33.75" customHeight="1">
      <c r="A10006" s="76" t="s">
        <v>1143</v>
      </c>
      <c r="B10006" s="49" t="s">
        <v>18178</v>
      </c>
      <c r="C10006" s="53" t="s">
        <v>306</v>
      </c>
      <c r="D10006" s="73" t="s">
        <v>5409</v>
      </c>
      <c r="E10006" s="73" t="s">
        <v>12384</v>
      </c>
      <c r="F10006" s="104" t="s">
        <v>18420</v>
      </c>
      <c r="G10006" s="77" t="s">
        <v>6132</v>
      </c>
      <c r="H10006" s="74">
        <v>2130</v>
      </c>
      <c r="I10006" s="133">
        <v>4.07</v>
      </c>
      <c r="J10006" s="101">
        <v>41012</v>
      </c>
      <c r="K10006" s="103">
        <v>41012</v>
      </c>
      <c r="L10006" s="87">
        <v>41067</v>
      </c>
      <c r="M10006" s="88" t="s">
        <v>18075</v>
      </c>
      <c r="N10006" s="119" t="s">
        <v>1123</v>
      </c>
      <c r="O10006" s="127">
        <v>27879.5</v>
      </c>
    </row>
    <row r="10007" spans="1:15" ht="33.75" customHeight="1">
      <c r="A10007" s="76" t="s">
        <v>1143</v>
      </c>
      <c r="B10007" s="49" t="s">
        <v>18178</v>
      </c>
      <c r="C10007" s="53" t="s">
        <v>306</v>
      </c>
      <c r="D10007" s="73" t="s">
        <v>5409</v>
      </c>
      <c r="E10007" s="73" t="s">
        <v>12385</v>
      </c>
      <c r="F10007" s="104" t="s">
        <v>18420</v>
      </c>
      <c r="G10007" s="76" t="s">
        <v>366</v>
      </c>
      <c r="H10007" s="74">
        <v>1760</v>
      </c>
      <c r="I10007" s="133">
        <v>2.2799999999999998</v>
      </c>
      <c r="J10007" s="101">
        <v>41018</v>
      </c>
      <c r="K10007" s="103">
        <v>41018</v>
      </c>
      <c r="L10007" s="87">
        <v>41067</v>
      </c>
      <c r="M10007" s="88" t="s">
        <v>18075</v>
      </c>
      <c r="N10007" s="119" t="s">
        <v>1123</v>
      </c>
      <c r="O10007" s="127">
        <v>15618</v>
      </c>
    </row>
    <row r="10008" spans="1:15" ht="33.75" customHeight="1">
      <c r="A10008" s="76" t="s">
        <v>1143</v>
      </c>
      <c r="B10008" s="49" t="s">
        <v>18178</v>
      </c>
      <c r="C10008" s="53" t="s">
        <v>306</v>
      </c>
      <c r="D10008" s="73" t="s">
        <v>5409</v>
      </c>
      <c r="E10008" s="73" t="s">
        <v>9560</v>
      </c>
      <c r="F10008" s="104" t="s">
        <v>18420</v>
      </c>
      <c r="G10008" s="77" t="s">
        <v>6132</v>
      </c>
      <c r="H10008" s="74">
        <v>2125</v>
      </c>
      <c r="I10008" s="133">
        <v>3.8</v>
      </c>
      <c r="J10008" s="101">
        <v>41018</v>
      </c>
      <c r="K10008" s="103">
        <v>41018</v>
      </c>
      <c r="L10008" s="87">
        <v>41067</v>
      </c>
      <c r="M10008" s="88" t="s">
        <v>18075</v>
      </c>
      <c r="N10008" s="119" t="s">
        <v>1123</v>
      </c>
      <c r="O10008" s="127">
        <v>26030</v>
      </c>
    </row>
    <row r="10009" spans="1:15" ht="33.75" customHeight="1">
      <c r="A10009" s="76" t="s">
        <v>1143</v>
      </c>
      <c r="B10009" s="49" t="s">
        <v>18178</v>
      </c>
      <c r="C10009" s="53" t="s">
        <v>306</v>
      </c>
      <c r="D10009" s="73" t="s">
        <v>5409</v>
      </c>
      <c r="E10009" s="73" t="s">
        <v>12388</v>
      </c>
      <c r="F10009" s="104" t="s">
        <v>18420</v>
      </c>
      <c r="G10009" s="76" t="s">
        <v>635</v>
      </c>
      <c r="H10009" s="74">
        <v>1741</v>
      </c>
      <c r="I10009" s="133">
        <v>8.36</v>
      </c>
      <c r="J10009" s="101">
        <v>40939</v>
      </c>
      <c r="K10009" s="103">
        <v>40939</v>
      </c>
      <c r="L10009" s="87">
        <v>41067</v>
      </c>
      <c r="M10009" s="88" t="s">
        <v>18075</v>
      </c>
      <c r="N10009" s="119" t="s">
        <v>1123</v>
      </c>
      <c r="O10009" s="127">
        <v>64630</v>
      </c>
    </row>
    <row r="10010" spans="1:15" ht="33.75" customHeight="1">
      <c r="A10010" s="76" t="s">
        <v>1143</v>
      </c>
      <c r="B10010" s="49" t="s">
        <v>18179</v>
      </c>
      <c r="C10010" s="53" t="s">
        <v>306</v>
      </c>
      <c r="D10010" s="73" t="s">
        <v>5409</v>
      </c>
      <c r="E10010" s="73" t="s">
        <v>12389</v>
      </c>
      <c r="F10010" s="104" t="s">
        <v>18420</v>
      </c>
      <c r="G10010" s="76" t="s">
        <v>466</v>
      </c>
      <c r="H10010" s="74">
        <v>1721</v>
      </c>
      <c r="I10010" s="133">
        <v>5.25</v>
      </c>
      <c r="J10010" s="101">
        <v>41029</v>
      </c>
      <c r="K10010" s="103">
        <v>41029</v>
      </c>
      <c r="L10010" s="87">
        <v>41067</v>
      </c>
      <c r="M10010" s="88" t="s">
        <v>18075</v>
      </c>
      <c r="N10010" s="119" t="s">
        <v>1123</v>
      </c>
      <c r="O10010" s="127">
        <v>35962.5</v>
      </c>
    </row>
    <row r="10011" spans="1:15" ht="33.75" customHeight="1">
      <c r="A10011" s="76" t="s">
        <v>1143</v>
      </c>
      <c r="B10011" s="49" t="s">
        <v>18178</v>
      </c>
      <c r="C10011" s="53" t="s">
        <v>306</v>
      </c>
      <c r="D10011" s="73" t="s">
        <v>5409</v>
      </c>
      <c r="E10011" s="73" t="s">
        <v>12390</v>
      </c>
      <c r="F10011" s="104" t="s">
        <v>18420</v>
      </c>
      <c r="G10011" s="76" t="s">
        <v>371</v>
      </c>
      <c r="H10011" s="74">
        <v>1810</v>
      </c>
      <c r="I10011" s="133">
        <v>2.52</v>
      </c>
      <c r="J10011" s="101">
        <v>41030</v>
      </c>
      <c r="K10011" s="103">
        <v>41030</v>
      </c>
      <c r="L10011" s="87">
        <v>41067</v>
      </c>
      <c r="M10011" s="73" t="s">
        <v>585</v>
      </c>
      <c r="N10011" s="119" t="s">
        <v>1123</v>
      </c>
      <c r="O10011" s="127">
        <v>17262</v>
      </c>
    </row>
    <row r="10012" spans="1:15" ht="33.75" customHeight="1">
      <c r="A10012" s="76" t="s">
        <v>1143</v>
      </c>
      <c r="B10012" s="49" t="s">
        <v>18178</v>
      </c>
      <c r="C10012" s="53" t="s">
        <v>306</v>
      </c>
      <c r="D10012" s="73" t="s">
        <v>5409</v>
      </c>
      <c r="E10012" s="73" t="s">
        <v>12397</v>
      </c>
      <c r="F10012" s="104" t="s">
        <v>18420</v>
      </c>
      <c r="G10012" s="77" t="s">
        <v>373</v>
      </c>
      <c r="H10012" s="74">
        <v>1801</v>
      </c>
      <c r="I10012" s="133">
        <v>4.2300000000000004</v>
      </c>
      <c r="J10012" s="155">
        <v>41036</v>
      </c>
      <c r="K10012" s="103">
        <v>41036</v>
      </c>
      <c r="L10012" s="87">
        <v>41067</v>
      </c>
      <c r="M10012" s="88" t="s">
        <v>18075</v>
      </c>
      <c r="N10012" s="119" t="s">
        <v>1123</v>
      </c>
      <c r="O10012" s="127">
        <v>28975.5</v>
      </c>
    </row>
    <row r="10013" spans="1:15" ht="33.75" customHeight="1">
      <c r="A10013" s="76" t="s">
        <v>1502</v>
      </c>
      <c r="B10013" s="104" t="s">
        <v>1515</v>
      </c>
      <c r="C10013" s="53" t="s">
        <v>550</v>
      </c>
      <c r="D10013" s="73" t="s">
        <v>1516</v>
      </c>
      <c r="E10013" s="73" t="s">
        <v>13748</v>
      </c>
      <c r="F10013" s="73" t="s">
        <v>551</v>
      </c>
      <c r="G10013" s="76" t="s">
        <v>419</v>
      </c>
      <c r="H10013" s="74">
        <v>2747</v>
      </c>
      <c r="I10013" s="133">
        <v>151.34</v>
      </c>
      <c r="J10013" s="87">
        <v>40960</v>
      </c>
      <c r="K10013" s="103">
        <v>40960</v>
      </c>
      <c r="L10013" s="87">
        <v>41067</v>
      </c>
      <c r="M10013" s="88" t="s">
        <v>18075</v>
      </c>
      <c r="N10013" s="119" t="s">
        <v>1514</v>
      </c>
      <c r="O10013" s="127">
        <v>800000</v>
      </c>
    </row>
    <row r="10014" spans="1:15" ht="33.75" customHeight="1">
      <c r="A10014" s="76" t="s">
        <v>1424</v>
      </c>
      <c r="B10014" s="104" t="s">
        <v>1492</v>
      </c>
      <c r="C10014" s="53" t="s">
        <v>306</v>
      </c>
      <c r="D10014" s="73" t="s">
        <v>1137</v>
      </c>
      <c r="E10014" s="104" t="s">
        <v>13883</v>
      </c>
      <c r="F10014" s="104" t="s">
        <v>18420</v>
      </c>
      <c r="G10014" s="76" t="s">
        <v>467</v>
      </c>
      <c r="H10014" s="105">
        <v>1772</v>
      </c>
      <c r="I10014" s="107">
        <v>9.8000000000000007</v>
      </c>
      <c r="J10014" s="101">
        <v>40921</v>
      </c>
      <c r="K10014" s="109">
        <v>40921</v>
      </c>
      <c r="L10014" s="87">
        <v>41067</v>
      </c>
      <c r="M10014" s="73" t="s">
        <v>585</v>
      </c>
      <c r="N10014" s="130" t="s">
        <v>1137</v>
      </c>
      <c r="O10014" s="114">
        <v>46550</v>
      </c>
    </row>
    <row r="10015" spans="1:15" ht="45" customHeight="1">
      <c r="A10015" s="76" t="s">
        <v>1424</v>
      </c>
      <c r="B10015" s="104" t="s">
        <v>1492</v>
      </c>
      <c r="C10015" s="53" t="s">
        <v>306</v>
      </c>
      <c r="D10015" s="73" t="s">
        <v>1137</v>
      </c>
      <c r="E10015" s="104" t="s">
        <v>13884</v>
      </c>
      <c r="F10015" s="104" t="s">
        <v>18420</v>
      </c>
      <c r="G10015" s="76" t="s">
        <v>623</v>
      </c>
      <c r="H10015" s="105">
        <v>1420</v>
      </c>
      <c r="I10015" s="107">
        <v>9.8000000000000007</v>
      </c>
      <c r="J10015" s="101">
        <v>40926</v>
      </c>
      <c r="K10015" s="81">
        <v>40926</v>
      </c>
      <c r="L10015" s="87">
        <v>41067</v>
      </c>
      <c r="M10015" s="89" t="s">
        <v>18077</v>
      </c>
      <c r="N10015" s="130" t="s">
        <v>1137</v>
      </c>
      <c r="O10015" s="114">
        <v>52399</v>
      </c>
    </row>
    <row r="10016" spans="1:15" ht="33.75" customHeight="1">
      <c r="A10016" s="76" t="s">
        <v>1424</v>
      </c>
      <c r="B10016" s="104" t="s">
        <v>1492</v>
      </c>
      <c r="C10016" s="53" t="s">
        <v>306</v>
      </c>
      <c r="D10016" s="73" t="s">
        <v>1137</v>
      </c>
      <c r="E10016" s="104" t="s">
        <v>13885</v>
      </c>
      <c r="F10016" s="104" t="s">
        <v>18420</v>
      </c>
      <c r="G10016" s="76" t="s">
        <v>1101</v>
      </c>
      <c r="H10016" s="105">
        <v>1089</v>
      </c>
      <c r="I10016" s="107">
        <v>7.35</v>
      </c>
      <c r="J10016" s="101">
        <v>40942</v>
      </c>
      <c r="K10016" s="109">
        <v>40942</v>
      </c>
      <c r="L10016" s="87">
        <v>41067</v>
      </c>
      <c r="M10016" s="73" t="s">
        <v>1118</v>
      </c>
      <c r="N10016" s="130" t="s">
        <v>1137</v>
      </c>
      <c r="O10016" s="114">
        <v>34178</v>
      </c>
    </row>
    <row r="10017" spans="1:15" ht="33.75" customHeight="1">
      <c r="A10017" s="76" t="s">
        <v>1424</v>
      </c>
      <c r="B10017" s="104" t="s">
        <v>1492</v>
      </c>
      <c r="C10017" s="53" t="s">
        <v>306</v>
      </c>
      <c r="D10017" s="73" t="s">
        <v>1137</v>
      </c>
      <c r="E10017" s="104" t="s">
        <v>13886</v>
      </c>
      <c r="F10017" s="104" t="s">
        <v>18420</v>
      </c>
      <c r="G10017" s="76" t="s">
        <v>605</v>
      </c>
      <c r="H10017" s="105">
        <v>1473</v>
      </c>
      <c r="I10017" s="108">
        <v>8.82</v>
      </c>
      <c r="J10017" s="101">
        <v>40909</v>
      </c>
      <c r="K10017" s="81">
        <v>40870</v>
      </c>
      <c r="L10017" s="87">
        <v>41067</v>
      </c>
      <c r="M10017" s="73" t="s">
        <v>585</v>
      </c>
      <c r="N10017" s="130" t="s">
        <v>1137</v>
      </c>
      <c r="O10017" s="114">
        <v>48704</v>
      </c>
    </row>
    <row r="10018" spans="1:15" ht="33.75" customHeight="1">
      <c r="A10018" s="76" t="s">
        <v>1424</v>
      </c>
      <c r="B10018" s="104" t="s">
        <v>1492</v>
      </c>
      <c r="C10018" s="53" t="s">
        <v>306</v>
      </c>
      <c r="D10018" s="73" t="s">
        <v>1137</v>
      </c>
      <c r="E10018" s="104" t="s">
        <v>13887</v>
      </c>
      <c r="F10018" s="104" t="s">
        <v>18420</v>
      </c>
      <c r="G10018" s="76" t="s">
        <v>605</v>
      </c>
      <c r="H10018" s="105">
        <v>1473</v>
      </c>
      <c r="I10018" s="108">
        <v>8.82</v>
      </c>
      <c r="J10018" s="101">
        <v>40909</v>
      </c>
      <c r="K10018" s="81">
        <v>40870</v>
      </c>
      <c r="L10018" s="87">
        <v>41067</v>
      </c>
      <c r="M10018" s="73" t="s">
        <v>585</v>
      </c>
      <c r="N10018" s="130" t="s">
        <v>1137</v>
      </c>
      <c r="O10018" s="114">
        <v>25956</v>
      </c>
    </row>
    <row r="10019" spans="1:15" ht="33.75" customHeight="1">
      <c r="A10019" s="76" t="s">
        <v>1424</v>
      </c>
      <c r="B10019" s="104" t="s">
        <v>1492</v>
      </c>
      <c r="C10019" s="53" t="s">
        <v>306</v>
      </c>
      <c r="D10019" s="73" t="s">
        <v>1137</v>
      </c>
      <c r="E10019" s="104" t="s">
        <v>13888</v>
      </c>
      <c r="F10019" s="104" t="s">
        <v>18420</v>
      </c>
      <c r="G10019" s="76" t="s">
        <v>485</v>
      </c>
      <c r="H10019" s="105">
        <v>2420</v>
      </c>
      <c r="I10019" s="107">
        <v>7.2</v>
      </c>
      <c r="J10019" s="101">
        <v>40949</v>
      </c>
      <c r="K10019" s="81">
        <v>40949</v>
      </c>
      <c r="L10019" s="87">
        <v>41067</v>
      </c>
      <c r="M10019" s="88" t="s">
        <v>18075</v>
      </c>
      <c r="N10019" s="130" t="s">
        <v>1137</v>
      </c>
      <c r="O10019" s="114">
        <v>45312</v>
      </c>
    </row>
    <row r="10020" spans="1:15" ht="56.25" customHeight="1">
      <c r="A10020" s="76" t="s">
        <v>1424</v>
      </c>
      <c r="B10020" s="104" t="s">
        <v>1492</v>
      </c>
      <c r="C10020" s="53" t="s">
        <v>306</v>
      </c>
      <c r="D10020" s="73" t="s">
        <v>1137</v>
      </c>
      <c r="E10020" s="104" t="s">
        <v>13889</v>
      </c>
      <c r="F10020" s="104" t="s">
        <v>18420</v>
      </c>
      <c r="G10020" s="76" t="s">
        <v>485</v>
      </c>
      <c r="H10020" s="105">
        <v>2420</v>
      </c>
      <c r="I10020" s="107">
        <v>4.9000000000000004</v>
      </c>
      <c r="J10020" s="101">
        <v>40955</v>
      </c>
      <c r="K10020" s="81">
        <v>40955</v>
      </c>
      <c r="L10020" s="87">
        <v>41067</v>
      </c>
      <c r="M10020" s="88" t="s">
        <v>18075</v>
      </c>
      <c r="N10020" s="130" t="s">
        <v>1137</v>
      </c>
      <c r="O10020" s="114">
        <v>25750</v>
      </c>
    </row>
    <row r="10021" spans="1:15" ht="45" customHeight="1">
      <c r="A10021" s="76" t="s">
        <v>1424</v>
      </c>
      <c r="B10021" s="104" t="s">
        <v>1492</v>
      </c>
      <c r="C10021" s="53" t="s">
        <v>306</v>
      </c>
      <c r="D10021" s="73" t="s">
        <v>1137</v>
      </c>
      <c r="E10021" s="104" t="s">
        <v>13890</v>
      </c>
      <c r="F10021" s="104" t="s">
        <v>18420</v>
      </c>
      <c r="G10021" s="76" t="s">
        <v>449</v>
      </c>
      <c r="H10021" s="105">
        <v>1507</v>
      </c>
      <c r="I10021" s="107">
        <v>6.125</v>
      </c>
      <c r="J10021" s="101">
        <v>40970</v>
      </c>
      <c r="K10021" s="109">
        <v>40970</v>
      </c>
      <c r="L10021" s="87">
        <v>41067</v>
      </c>
      <c r="M10021" s="73" t="s">
        <v>585</v>
      </c>
      <c r="N10021" s="130" t="s">
        <v>1137</v>
      </c>
      <c r="O10021" s="114">
        <v>30013</v>
      </c>
    </row>
    <row r="10022" spans="1:15" ht="45" customHeight="1">
      <c r="A10022" s="76" t="s">
        <v>1424</v>
      </c>
      <c r="B10022" s="104" t="s">
        <v>1492</v>
      </c>
      <c r="C10022" s="53" t="s">
        <v>306</v>
      </c>
      <c r="D10022" s="73" t="s">
        <v>1137</v>
      </c>
      <c r="E10022" s="104" t="s">
        <v>13891</v>
      </c>
      <c r="F10022" s="104" t="s">
        <v>18420</v>
      </c>
      <c r="G10022" s="76" t="s">
        <v>908</v>
      </c>
      <c r="H10022" s="105">
        <v>1475</v>
      </c>
      <c r="I10022" s="107">
        <v>9.84</v>
      </c>
      <c r="J10022" s="101">
        <v>40921</v>
      </c>
      <c r="K10022" s="81">
        <v>40921</v>
      </c>
      <c r="L10022" s="87">
        <v>41067</v>
      </c>
      <c r="M10022" s="73" t="s">
        <v>585</v>
      </c>
      <c r="N10022" s="130" t="s">
        <v>1137</v>
      </c>
      <c r="O10022" s="114">
        <v>55234</v>
      </c>
    </row>
    <row r="10023" spans="1:15" ht="33.75" customHeight="1">
      <c r="A10023" s="76" t="s">
        <v>1424</v>
      </c>
      <c r="B10023" s="104" t="s">
        <v>1492</v>
      </c>
      <c r="C10023" s="53" t="s">
        <v>306</v>
      </c>
      <c r="D10023" s="73" t="s">
        <v>1137</v>
      </c>
      <c r="E10023" s="104" t="s">
        <v>13892</v>
      </c>
      <c r="F10023" s="104" t="s">
        <v>18420</v>
      </c>
      <c r="G10023" s="76" t="s">
        <v>1493</v>
      </c>
      <c r="H10023" s="84">
        <v>1106</v>
      </c>
      <c r="I10023" s="107">
        <v>5.04</v>
      </c>
      <c r="J10023" s="101">
        <v>40948</v>
      </c>
      <c r="K10023" s="109">
        <v>40948</v>
      </c>
      <c r="L10023" s="87">
        <v>41067</v>
      </c>
      <c r="M10023" s="73" t="s">
        <v>1118</v>
      </c>
      <c r="N10023" s="130" t="s">
        <v>1137</v>
      </c>
      <c r="O10023" s="114">
        <v>25956</v>
      </c>
    </row>
    <row r="10024" spans="1:15" ht="45" customHeight="1">
      <c r="A10024" s="76" t="s">
        <v>1424</v>
      </c>
      <c r="B10024" s="104" t="s">
        <v>1492</v>
      </c>
      <c r="C10024" s="53" t="s">
        <v>306</v>
      </c>
      <c r="D10024" s="73" t="s">
        <v>1137</v>
      </c>
      <c r="E10024" s="104" t="s">
        <v>13893</v>
      </c>
      <c r="F10024" s="104" t="s">
        <v>18420</v>
      </c>
      <c r="G10024" s="76" t="s">
        <v>1101</v>
      </c>
      <c r="H10024" s="105">
        <v>1089</v>
      </c>
      <c r="I10024" s="107">
        <v>7.92</v>
      </c>
      <c r="J10024" s="101">
        <v>40948</v>
      </c>
      <c r="K10024" s="109">
        <v>40948</v>
      </c>
      <c r="L10024" s="87">
        <v>41067</v>
      </c>
      <c r="M10024" s="73" t="s">
        <v>1118</v>
      </c>
      <c r="N10024" s="130" t="s">
        <v>1137</v>
      </c>
      <c r="O10024" s="114">
        <v>36000</v>
      </c>
    </row>
    <row r="10025" spans="1:15" ht="33.75" customHeight="1">
      <c r="A10025" s="76" t="s">
        <v>1424</v>
      </c>
      <c r="B10025" s="104" t="s">
        <v>1492</v>
      </c>
      <c r="C10025" s="53" t="s">
        <v>306</v>
      </c>
      <c r="D10025" s="73" t="s">
        <v>1137</v>
      </c>
      <c r="E10025" s="104" t="s">
        <v>13894</v>
      </c>
      <c r="F10025" s="104" t="s">
        <v>18420</v>
      </c>
      <c r="G10025" s="56" t="s">
        <v>610</v>
      </c>
      <c r="H10025" s="105">
        <v>1440</v>
      </c>
      <c r="I10025" s="107">
        <v>5.1449999999999996</v>
      </c>
      <c r="J10025" s="101">
        <v>40912</v>
      </c>
      <c r="K10025" s="81">
        <v>40912</v>
      </c>
      <c r="L10025" s="87">
        <v>41067</v>
      </c>
      <c r="M10025" s="73" t="s">
        <v>585</v>
      </c>
      <c r="N10025" s="130" t="s">
        <v>1137</v>
      </c>
      <c r="O10025" s="114">
        <v>25956</v>
      </c>
    </row>
    <row r="10026" spans="1:15" ht="45" customHeight="1">
      <c r="A10026" s="76" t="s">
        <v>1424</v>
      </c>
      <c r="B10026" s="104" t="s">
        <v>1492</v>
      </c>
      <c r="C10026" s="53" t="s">
        <v>306</v>
      </c>
      <c r="D10026" s="73" t="s">
        <v>1137</v>
      </c>
      <c r="E10026" s="104" t="s">
        <v>13895</v>
      </c>
      <c r="F10026" s="104" t="s">
        <v>18420</v>
      </c>
      <c r="G10026" s="76" t="s">
        <v>1310</v>
      </c>
      <c r="H10026" s="105">
        <v>1254</v>
      </c>
      <c r="I10026" s="107">
        <v>6.37</v>
      </c>
      <c r="J10026" s="101">
        <v>40975</v>
      </c>
      <c r="K10026" s="81">
        <v>40975</v>
      </c>
      <c r="L10026" s="87">
        <v>41067</v>
      </c>
      <c r="M10026" s="73" t="s">
        <v>1118</v>
      </c>
      <c r="N10026" s="130" t="s">
        <v>1137</v>
      </c>
      <c r="O10026" s="114">
        <v>31213</v>
      </c>
    </row>
    <row r="10027" spans="1:15" ht="45" customHeight="1">
      <c r="A10027" s="76" t="s">
        <v>1424</v>
      </c>
      <c r="B10027" s="104" t="s">
        <v>1492</v>
      </c>
      <c r="C10027" s="53" t="s">
        <v>306</v>
      </c>
      <c r="D10027" s="73" t="s">
        <v>1137</v>
      </c>
      <c r="E10027" s="104" t="s">
        <v>13896</v>
      </c>
      <c r="F10027" s="104" t="s">
        <v>18420</v>
      </c>
      <c r="G10027" s="76" t="s">
        <v>595</v>
      </c>
      <c r="H10027" s="105">
        <v>1331</v>
      </c>
      <c r="I10027" s="107">
        <v>7.1050000000000004</v>
      </c>
      <c r="J10027" s="101">
        <v>40926</v>
      </c>
      <c r="K10027" s="109">
        <v>40926</v>
      </c>
      <c r="L10027" s="87">
        <v>41067</v>
      </c>
      <c r="M10027" s="73" t="s">
        <v>585</v>
      </c>
      <c r="N10027" s="130" t="s">
        <v>1137</v>
      </c>
      <c r="O10027" s="114">
        <v>33038</v>
      </c>
    </row>
    <row r="10028" spans="1:15" ht="33.75" customHeight="1">
      <c r="A10028" s="76" t="s">
        <v>1424</v>
      </c>
      <c r="B10028" s="104" t="s">
        <v>1492</v>
      </c>
      <c r="C10028" s="53" t="s">
        <v>306</v>
      </c>
      <c r="D10028" s="73" t="s">
        <v>1137</v>
      </c>
      <c r="E10028" s="104" t="s">
        <v>13897</v>
      </c>
      <c r="F10028" s="104" t="s">
        <v>18420</v>
      </c>
      <c r="G10028" s="76" t="s">
        <v>741</v>
      </c>
      <c r="H10028" s="105">
        <v>2053</v>
      </c>
      <c r="I10028" s="107">
        <v>9.84</v>
      </c>
      <c r="J10028" s="101">
        <v>40949</v>
      </c>
      <c r="K10028" s="109">
        <v>40949</v>
      </c>
      <c r="L10028" s="87">
        <v>41067</v>
      </c>
      <c r="M10028" s="88" t="s">
        <v>18075</v>
      </c>
      <c r="N10028" s="130" t="s">
        <v>1137</v>
      </c>
      <c r="O10028" s="114">
        <v>43788</v>
      </c>
    </row>
    <row r="10029" spans="1:15" ht="33.75" customHeight="1">
      <c r="A10029" s="76" t="s">
        <v>1424</v>
      </c>
      <c r="B10029" s="104" t="s">
        <v>1492</v>
      </c>
      <c r="C10029" s="53" t="s">
        <v>306</v>
      </c>
      <c r="D10029" s="73" t="s">
        <v>1137</v>
      </c>
      <c r="E10029" s="104" t="s">
        <v>13898</v>
      </c>
      <c r="F10029" s="104" t="s">
        <v>18420</v>
      </c>
      <c r="G10029" s="76" t="s">
        <v>469</v>
      </c>
      <c r="H10029" s="105">
        <v>1453</v>
      </c>
      <c r="I10029" s="107">
        <v>5.585</v>
      </c>
      <c r="J10029" s="101">
        <v>40919</v>
      </c>
      <c r="K10029" s="109">
        <v>40919</v>
      </c>
      <c r="L10029" s="87">
        <v>41067</v>
      </c>
      <c r="M10029" s="73" t="s">
        <v>585</v>
      </c>
      <c r="N10029" s="130" t="s">
        <v>1137</v>
      </c>
      <c r="O10029" s="114">
        <v>29020</v>
      </c>
    </row>
    <row r="10030" spans="1:15" ht="33.75" customHeight="1">
      <c r="A10030" s="76" t="s">
        <v>1424</v>
      </c>
      <c r="B10030" s="104" t="s">
        <v>1492</v>
      </c>
      <c r="C10030" s="53" t="s">
        <v>306</v>
      </c>
      <c r="D10030" s="73" t="s">
        <v>1137</v>
      </c>
      <c r="E10030" s="104" t="s">
        <v>13899</v>
      </c>
      <c r="F10030" s="104" t="s">
        <v>18420</v>
      </c>
      <c r="G10030" s="77" t="s">
        <v>1249</v>
      </c>
      <c r="H10030" s="105">
        <v>1571</v>
      </c>
      <c r="I10030" s="107">
        <v>5.88</v>
      </c>
      <c r="J10030" s="101">
        <v>40919</v>
      </c>
      <c r="K10030" s="81">
        <v>40919</v>
      </c>
      <c r="L10030" s="87">
        <v>41067</v>
      </c>
      <c r="M10030" s="73" t="s">
        <v>585</v>
      </c>
      <c r="N10030" s="130" t="s">
        <v>1137</v>
      </c>
      <c r="O10030" s="114">
        <v>29400</v>
      </c>
    </row>
    <row r="10031" spans="1:15" ht="33.75" customHeight="1">
      <c r="A10031" s="76" t="s">
        <v>1424</v>
      </c>
      <c r="B10031" s="104" t="s">
        <v>1492</v>
      </c>
      <c r="C10031" s="53" t="s">
        <v>306</v>
      </c>
      <c r="D10031" s="73" t="s">
        <v>1137</v>
      </c>
      <c r="E10031" s="104" t="s">
        <v>13900</v>
      </c>
      <c r="F10031" s="104" t="s">
        <v>18420</v>
      </c>
      <c r="G10031" s="76" t="s">
        <v>1091</v>
      </c>
      <c r="H10031" s="105">
        <v>1952</v>
      </c>
      <c r="I10031" s="107">
        <v>5.6349999999999998</v>
      </c>
      <c r="J10031" s="101">
        <v>40919</v>
      </c>
      <c r="K10031" s="81">
        <v>40919</v>
      </c>
      <c r="L10031" s="87">
        <v>41067</v>
      </c>
      <c r="M10031" s="73" t="s">
        <v>585</v>
      </c>
      <c r="N10031" s="130" t="s">
        <v>1137</v>
      </c>
      <c r="O10031" s="114">
        <v>28428</v>
      </c>
    </row>
    <row r="10032" spans="1:15" ht="33.75" customHeight="1">
      <c r="A10032" s="76" t="s">
        <v>1424</v>
      </c>
      <c r="B10032" s="73" t="s">
        <v>1492</v>
      </c>
      <c r="C10032" s="53" t="s">
        <v>306</v>
      </c>
      <c r="D10032" s="73" t="s">
        <v>1137</v>
      </c>
      <c r="E10032" s="73" t="s">
        <v>13901</v>
      </c>
      <c r="F10032" s="104" t="s">
        <v>18420</v>
      </c>
      <c r="G10032" s="76" t="s">
        <v>609</v>
      </c>
      <c r="H10032" s="74">
        <v>1532</v>
      </c>
      <c r="I10032" s="133">
        <v>12.6</v>
      </c>
      <c r="J10032" s="101">
        <v>40932</v>
      </c>
      <c r="K10032" s="103">
        <v>40932</v>
      </c>
      <c r="L10032" s="87">
        <v>41067</v>
      </c>
      <c r="M10032" s="73" t="s">
        <v>585</v>
      </c>
      <c r="N10032" s="130" t="s">
        <v>1137</v>
      </c>
      <c r="O10032" s="127">
        <v>72450</v>
      </c>
    </row>
    <row r="10033" spans="1:15" ht="33.75" customHeight="1">
      <c r="A10033" s="76" t="s">
        <v>1424</v>
      </c>
      <c r="B10033" s="104" t="s">
        <v>1492</v>
      </c>
      <c r="C10033" s="53" t="s">
        <v>306</v>
      </c>
      <c r="D10033" s="73" t="s">
        <v>1137</v>
      </c>
      <c r="E10033" s="104" t="s">
        <v>13902</v>
      </c>
      <c r="F10033" s="104" t="s">
        <v>18420</v>
      </c>
      <c r="G10033" s="76" t="s">
        <v>829</v>
      </c>
      <c r="H10033" s="105">
        <v>2050</v>
      </c>
      <c r="I10033" s="107">
        <v>5.52</v>
      </c>
      <c r="J10033" s="101">
        <v>40925</v>
      </c>
      <c r="K10033" s="109">
        <v>40925</v>
      </c>
      <c r="L10033" s="87">
        <v>41067</v>
      </c>
      <c r="M10033" s="88" t="s">
        <v>18075</v>
      </c>
      <c r="N10033" s="130" t="s">
        <v>1137</v>
      </c>
      <c r="O10033" s="114">
        <v>30912</v>
      </c>
    </row>
    <row r="10034" spans="1:15" ht="22.5" customHeight="1">
      <c r="A10034" s="76" t="s">
        <v>1424</v>
      </c>
      <c r="B10034" s="104" t="s">
        <v>1492</v>
      </c>
      <c r="C10034" s="53" t="s">
        <v>306</v>
      </c>
      <c r="D10034" s="73" t="s">
        <v>1137</v>
      </c>
      <c r="E10034" s="104" t="s">
        <v>13903</v>
      </c>
      <c r="F10034" s="104" t="s">
        <v>18420</v>
      </c>
      <c r="G10034" s="76" t="s">
        <v>590</v>
      </c>
      <c r="H10034" s="105">
        <v>1451</v>
      </c>
      <c r="I10034" s="107">
        <v>7.35</v>
      </c>
      <c r="J10034" s="101">
        <v>40928</v>
      </c>
      <c r="K10034" s="109">
        <v>40928</v>
      </c>
      <c r="L10034" s="87">
        <v>41067</v>
      </c>
      <c r="M10034" s="73" t="s">
        <v>585</v>
      </c>
      <c r="N10034" s="130" t="s">
        <v>1137</v>
      </c>
      <c r="O10034" s="114">
        <v>34913</v>
      </c>
    </row>
    <row r="10035" spans="1:15" ht="22.5" customHeight="1">
      <c r="A10035" s="76" t="s">
        <v>1424</v>
      </c>
      <c r="B10035" s="104" t="s">
        <v>1492</v>
      </c>
      <c r="C10035" s="53" t="s">
        <v>306</v>
      </c>
      <c r="D10035" s="73" t="s">
        <v>1137</v>
      </c>
      <c r="E10035" s="104" t="s">
        <v>13904</v>
      </c>
      <c r="F10035" s="104" t="s">
        <v>18420</v>
      </c>
      <c r="G10035" s="76" t="s">
        <v>632</v>
      </c>
      <c r="H10035" s="105">
        <v>1543</v>
      </c>
      <c r="I10035" s="107">
        <v>7.84</v>
      </c>
      <c r="J10035" s="101">
        <v>40963</v>
      </c>
      <c r="K10035" s="109">
        <v>40963</v>
      </c>
      <c r="L10035" s="87">
        <v>41067</v>
      </c>
      <c r="M10035" s="73" t="s">
        <v>585</v>
      </c>
      <c r="N10035" s="130" t="s">
        <v>1137</v>
      </c>
      <c r="O10035" s="114">
        <v>36000</v>
      </c>
    </row>
    <row r="10036" spans="1:15" ht="22.5" customHeight="1">
      <c r="A10036" s="76" t="s">
        <v>1424</v>
      </c>
      <c r="B10036" s="104" t="s">
        <v>1492</v>
      </c>
      <c r="C10036" s="53" t="s">
        <v>306</v>
      </c>
      <c r="D10036" s="73" t="s">
        <v>1137</v>
      </c>
      <c r="E10036" s="104" t="s">
        <v>13905</v>
      </c>
      <c r="F10036" s="104" t="s">
        <v>18420</v>
      </c>
      <c r="G10036" s="76" t="s">
        <v>440</v>
      </c>
      <c r="H10036" s="105">
        <v>2459</v>
      </c>
      <c r="I10036" s="107">
        <v>4.9000000000000004</v>
      </c>
      <c r="J10036" s="101">
        <v>40948</v>
      </c>
      <c r="K10036" s="81">
        <v>40948</v>
      </c>
      <c r="L10036" s="87">
        <v>41067</v>
      </c>
      <c r="M10036" s="88" t="s">
        <v>18075</v>
      </c>
      <c r="N10036" s="130" t="s">
        <v>1137</v>
      </c>
      <c r="O10036" s="114">
        <v>27250</v>
      </c>
    </row>
    <row r="10037" spans="1:15" ht="45" customHeight="1">
      <c r="A10037" s="76" t="s">
        <v>1424</v>
      </c>
      <c r="B10037" s="104" t="s">
        <v>1492</v>
      </c>
      <c r="C10037" s="53" t="s">
        <v>306</v>
      </c>
      <c r="D10037" s="73" t="s">
        <v>1137</v>
      </c>
      <c r="E10037" s="104" t="s">
        <v>13906</v>
      </c>
      <c r="F10037" s="104" t="s">
        <v>18420</v>
      </c>
      <c r="G10037" s="76" t="s">
        <v>609</v>
      </c>
      <c r="H10037" s="105">
        <v>1532</v>
      </c>
      <c r="I10037" s="107">
        <v>8.64</v>
      </c>
      <c r="J10037" s="101">
        <v>40921</v>
      </c>
      <c r="K10037" s="109">
        <v>40921</v>
      </c>
      <c r="L10037" s="87">
        <v>41067</v>
      </c>
      <c r="M10037" s="73" t="s">
        <v>585</v>
      </c>
      <c r="N10037" s="130" t="s">
        <v>1137</v>
      </c>
      <c r="O10037" s="114">
        <v>38880</v>
      </c>
    </row>
    <row r="10038" spans="1:15" ht="45" customHeight="1">
      <c r="A10038" s="76" t="s">
        <v>1424</v>
      </c>
      <c r="B10038" s="104" t="s">
        <v>1492</v>
      </c>
      <c r="C10038" s="53" t="s">
        <v>306</v>
      </c>
      <c r="D10038" s="73" t="s">
        <v>1137</v>
      </c>
      <c r="E10038" s="104" t="s">
        <v>13907</v>
      </c>
      <c r="F10038" s="104" t="s">
        <v>18420</v>
      </c>
      <c r="G10038" s="76" t="s">
        <v>622</v>
      </c>
      <c r="H10038" s="105">
        <v>1463</v>
      </c>
      <c r="I10038" s="107">
        <v>9.84</v>
      </c>
      <c r="J10038" s="101">
        <v>40921</v>
      </c>
      <c r="K10038" s="109">
        <v>40921</v>
      </c>
      <c r="L10038" s="87">
        <v>41067</v>
      </c>
      <c r="M10038" s="73" t="s">
        <v>585</v>
      </c>
      <c r="N10038" s="130" t="s">
        <v>1137</v>
      </c>
      <c r="O10038" s="114">
        <v>94428.5</v>
      </c>
    </row>
    <row r="10039" spans="1:15" ht="33.75" customHeight="1">
      <c r="A10039" s="76" t="s">
        <v>1424</v>
      </c>
      <c r="B10039" s="104" t="s">
        <v>1492</v>
      </c>
      <c r="C10039" s="53" t="s">
        <v>306</v>
      </c>
      <c r="D10039" s="73" t="s">
        <v>1137</v>
      </c>
      <c r="E10039" s="104" t="s">
        <v>13908</v>
      </c>
      <c r="F10039" s="104" t="s">
        <v>18420</v>
      </c>
      <c r="G10039" s="76" t="s">
        <v>479</v>
      </c>
      <c r="H10039" s="105">
        <v>1520</v>
      </c>
      <c r="I10039" s="107">
        <v>9.5549999999999997</v>
      </c>
      <c r="J10039" s="101">
        <v>40967</v>
      </c>
      <c r="K10039" s="109">
        <v>40967</v>
      </c>
      <c r="L10039" s="87">
        <v>41067</v>
      </c>
      <c r="M10039" s="73" t="s">
        <v>9520</v>
      </c>
      <c r="N10039" s="130" t="s">
        <v>1137</v>
      </c>
      <c r="O10039" s="114">
        <v>45386</v>
      </c>
    </row>
    <row r="10040" spans="1:15" ht="45" customHeight="1">
      <c r="A10040" s="76" t="s">
        <v>1424</v>
      </c>
      <c r="B10040" s="104" t="s">
        <v>1492</v>
      </c>
      <c r="C10040" s="53" t="s">
        <v>306</v>
      </c>
      <c r="D10040" s="73" t="s">
        <v>1137</v>
      </c>
      <c r="E10040" s="104" t="s">
        <v>13909</v>
      </c>
      <c r="F10040" s="104" t="s">
        <v>18420</v>
      </c>
      <c r="G10040" s="76" t="s">
        <v>632</v>
      </c>
      <c r="H10040" s="105">
        <v>1543</v>
      </c>
      <c r="I10040" s="107">
        <v>9.8000000000000007</v>
      </c>
      <c r="J10040" s="101">
        <v>40935</v>
      </c>
      <c r="K10040" s="109">
        <v>40935</v>
      </c>
      <c r="L10040" s="87">
        <v>41067</v>
      </c>
      <c r="M10040" s="73" t="s">
        <v>585</v>
      </c>
      <c r="N10040" s="130" t="s">
        <v>1137</v>
      </c>
      <c r="O10040" s="114">
        <v>46550</v>
      </c>
    </row>
    <row r="10041" spans="1:15" ht="45" customHeight="1">
      <c r="A10041" s="76" t="s">
        <v>1424</v>
      </c>
      <c r="B10041" s="104" t="s">
        <v>1492</v>
      </c>
      <c r="C10041" s="53" t="s">
        <v>306</v>
      </c>
      <c r="D10041" s="73" t="s">
        <v>1137</v>
      </c>
      <c r="E10041" s="104" t="s">
        <v>13910</v>
      </c>
      <c r="F10041" s="104" t="s">
        <v>18420</v>
      </c>
      <c r="G10041" s="76" t="s">
        <v>485</v>
      </c>
      <c r="H10041" s="105">
        <v>2420</v>
      </c>
      <c r="I10041" s="107">
        <v>6.84</v>
      </c>
      <c r="J10041" s="101">
        <v>40962</v>
      </c>
      <c r="K10041" s="81">
        <v>40962</v>
      </c>
      <c r="L10041" s="87">
        <v>41067</v>
      </c>
      <c r="M10041" s="88" t="s">
        <v>18075</v>
      </c>
      <c r="N10041" s="130" t="s">
        <v>1137</v>
      </c>
      <c r="O10041" s="114">
        <v>34650</v>
      </c>
    </row>
    <row r="10042" spans="1:15" ht="45" customHeight="1">
      <c r="A10042" s="76" t="s">
        <v>1424</v>
      </c>
      <c r="B10042" s="104" t="s">
        <v>1492</v>
      </c>
      <c r="C10042" s="53" t="s">
        <v>306</v>
      </c>
      <c r="D10042" s="73" t="s">
        <v>1137</v>
      </c>
      <c r="E10042" s="104" t="s">
        <v>13911</v>
      </c>
      <c r="F10042" s="104" t="s">
        <v>18420</v>
      </c>
      <c r="G10042" s="76" t="s">
        <v>831</v>
      </c>
      <c r="H10042" s="105">
        <v>1037</v>
      </c>
      <c r="I10042" s="107">
        <v>9.8000000000000007</v>
      </c>
      <c r="J10042" s="101">
        <v>40919</v>
      </c>
      <c r="K10042" s="81">
        <v>40919</v>
      </c>
      <c r="L10042" s="87">
        <v>41067</v>
      </c>
      <c r="M10042" s="73" t="s">
        <v>585</v>
      </c>
      <c r="N10042" s="130" t="s">
        <v>1137</v>
      </c>
      <c r="O10042" s="114">
        <v>43610</v>
      </c>
    </row>
    <row r="10043" spans="1:15" ht="45" customHeight="1">
      <c r="A10043" s="76" t="s">
        <v>1424</v>
      </c>
      <c r="B10043" s="104" t="s">
        <v>1492</v>
      </c>
      <c r="C10043" s="53" t="s">
        <v>306</v>
      </c>
      <c r="D10043" s="73" t="s">
        <v>1137</v>
      </c>
      <c r="E10043" s="104" t="s">
        <v>13912</v>
      </c>
      <c r="F10043" s="104" t="s">
        <v>18420</v>
      </c>
      <c r="G10043" s="76" t="s">
        <v>620</v>
      </c>
      <c r="H10043" s="105">
        <v>1519</v>
      </c>
      <c r="I10043" s="107">
        <v>6.24</v>
      </c>
      <c r="J10043" s="101">
        <v>40921</v>
      </c>
      <c r="K10043" s="109">
        <v>40921</v>
      </c>
      <c r="L10043" s="87">
        <v>41067</v>
      </c>
      <c r="M10043" s="73" t="s">
        <v>585</v>
      </c>
      <c r="N10043" s="130" t="s">
        <v>1137</v>
      </c>
      <c r="O10043" s="114">
        <v>30576</v>
      </c>
    </row>
    <row r="10044" spans="1:15" ht="33.75" customHeight="1">
      <c r="A10044" s="76" t="s">
        <v>1424</v>
      </c>
      <c r="B10044" s="104" t="s">
        <v>1492</v>
      </c>
      <c r="C10044" s="53" t="s">
        <v>306</v>
      </c>
      <c r="D10044" s="73" t="s">
        <v>1137</v>
      </c>
      <c r="E10044" s="104" t="s">
        <v>13913</v>
      </c>
      <c r="F10044" s="104" t="s">
        <v>18420</v>
      </c>
      <c r="G10044" s="76" t="s">
        <v>632</v>
      </c>
      <c r="H10044" s="105">
        <v>1543</v>
      </c>
      <c r="I10044" s="107">
        <v>8.33</v>
      </c>
      <c r="J10044" s="101">
        <v>40956</v>
      </c>
      <c r="K10044" s="109">
        <v>40956</v>
      </c>
      <c r="L10044" s="87">
        <v>41067</v>
      </c>
      <c r="M10044" s="73" t="s">
        <v>585</v>
      </c>
      <c r="N10044" s="130" t="s">
        <v>1137</v>
      </c>
      <c r="O10044" s="114">
        <v>37485</v>
      </c>
    </row>
    <row r="10045" spans="1:15" ht="45" customHeight="1">
      <c r="A10045" s="76" t="s">
        <v>1424</v>
      </c>
      <c r="B10045" s="73" t="s">
        <v>1492</v>
      </c>
      <c r="C10045" s="53" t="s">
        <v>306</v>
      </c>
      <c r="D10045" s="73" t="s">
        <v>1137</v>
      </c>
      <c r="E10045" s="73" t="s">
        <v>13914</v>
      </c>
      <c r="F10045" s="104" t="s">
        <v>18420</v>
      </c>
      <c r="G10045" s="76" t="s">
        <v>563</v>
      </c>
      <c r="H10045" s="74">
        <v>1430</v>
      </c>
      <c r="I10045" s="133">
        <v>16.079999999999998</v>
      </c>
      <c r="J10045" s="101">
        <v>40960</v>
      </c>
      <c r="K10045" s="103">
        <v>40960</v>
      </c>
      <c r="L10045" s="87">
        <v>41067</v>
      </c>
      <c r="M10045" s="56" t="s">
        <v>9516</v>
      </c>
      <c r="N10045" s="130" t="s">
        <v>1137</v>
      </c>
      <c r="O10045" s="127">
        <v>92701.2</v>
      </c>
    </row>
    <row r="10046" spans="1:15" ht="45" customHeight="1">
      <c r="A10046" s="76" t="s">
        <v>1424</v>
      </c>
      <c r="B10046" s="73" t="s">
        <v>1492</v>
      </c>
      <c r="C10046" s="53" t="s">
        <v>306</v>
      </c>
      <c r="D10046" s="73" t="s">
        <v>1137</v>
      </c>
      <c r="E10046" s="73" t="s">
        <v>13915</v>
      </c>
      <c r="F10046" s="104" t="s">
        <v>18420</v>
      </c>
      <c r="G10046" s="76" t="s">
        <v>467</v>
      </c>
      <c r="H10046" s="74">
        <v>1772</v>
      </c>
      <c r="I10046" s="133">
        <v>10.56</v>
      </c>
      <c r="J10046" s="101">
        <v>40932</v>
      </c>
      <c r="K10046" s="103">
        <v>40932</v>
      </c>
      <c r="L10046" s="87">
        <v>41067</v>
      </c>
      <c r="M10046" s="73" t="s">
        <v>585</v>
      </c>
      <c r="N10046" s="130" t="s">
        <v>1137</v>
      </c>
      <c r="O10046" s="127">
        <v>60192</v>
      </c>
    </row>
    <row r="10047" spans="1:15" ht="33.75" customHeight="1">
      <c r="A10047" s="76" t="s">
        <v>1424</v>
      </c>
      <c r="B10047" s="73" t="s">
        <v>1492</v>
      </c>
      <c r="C10047" s="53" t="s">
        <v>306</v>
      </c>
      <c r="D10047" s="73" t="s">
        <v>1137</v>
      </c>
      <c r="E10047" s="73" t="s">
        <v>13916</v>
      </c>
      <c r="F10047" s="104" t="s">
        <v>18420</v>
      </c>
      <c r="G10047" s="76" t="s">
        <v>6135</v>
      </c>
      <c r="H10047" s="74">
        <v>2445</v>
      </c>
      <c r="I10047" s="133">
        <v>4.75</v>
      </c>
      <c r="J10047" s="101">
        <v>40920</v>
      </c>
      <c r="K10047" s="103">
        <v>40920</v>
      </c>
      <c r="L10047" s="87">
        <v>41067</v>
      </c>
      <c r="M10047" s="88" t="s">
        <v>18075</v>
      </c>
      <c r="N10047" s="130" t="s">
        <v>1137</v>
      </c>
      <c r="O10047" s="127">
        <v>27250</v>
      </c>
    </row>
    <row r="10048" spans="1:15" ht="45" customHeight="1">
      <c r="A10048" s="76" t="s">
        <v>1424</v>
      </c>
      <c r="B10048" s="104" t="s">
        <v>1492</v>
      </c>
      <c r="C10048" s="53" t="s">
        <v>306</v>
      </c>
      <c r="D10048" s="73" t="s">
        <v>1137</v>
      </c>
      <c r="E10048" s="104" t="s">
        <v>13917</v>
      </c>
      <c r="F10048" s="104" t="s">
        <v>18420</v>
      </c>
      <c r="G10048" s="76" t="s">
        <v>868</v>
      </c>
      <c r="H10048" s="105">
        <v>1028</v>
      </c>
      <c r="I10048" s="107">
        <v>6.96</v>
      </c>
      <c r="J10048" s="101">
        <v>40921</v>
      </c>
      <c r="K10048" s="109">
        <v>40921</v>
      </c>
      <c r="L10048" s="87">
        <v>41067</v>
      </c>
      <c r="M10048" s="73" t="s">
        <v>585</v>
      </c>
      <c r="N10048" s="130" t="s">
        <v>1137</v>
      </c>
      <c r="O10048" s="114">
        <v>32550</v>
      </c>
    </row>
    <row r="10049" spans="1:15" ht="33.75" customHeight="1">
      <c r="A10049" s="76" t="s">
        <v>1503</v>
      </c>
      <c r="B10049" s="73" t="s">
        <v>1534</v>
      </c>
      <c r="C10049" s="53" t="s">
        <v>306</v>
      </c>
      <c r="D10049" s="73" t="s">
        <v>1535</v>
      </c>
      <c r="E10049" s="73" t="s">
        <v>14023</v>
      </c>
      <c r="F10049" s="73" t="s">
        <v>551</v>
      </c>
      <c r="G10049" s="76" t="s">
        <v>623</v>
      </c>
      <c r="H10049" s="74">
        <v>1420</v>
      </c>
      <c r="I10049" s="133">
        <v>206</v>
      </c>
      <c r="J10049" s="101">
        <v>40954</v>
      </c>
      <c r="K10049" s="103">
        <v>40954</v>
      </c>
      <c r="L10049" s="87">
        <v>41067</v>
      </c>
      <c r="M10049" s="89" t="s">
        <v>18077</v>
      </c>
      <c r="N10049" s="119" t="s">
        <v>1535</v>
      </c>
      <c r="O10049" s="127">
        <v>949000</v>
      </c>
    </row>
    <row r="10050" spans="1:15" ht="33.75" customHeight="1">
      <c r="A10050" s="76" t="s">
        <v>1439</v>
      </c>
      <c r="B10050" s="76" t="s">
        <v>1440</v>
      </c>
      <c r="C10050" s="53" t="s">
        <v>306</v>
      </c>
      <c r="D10050" s="73" t="s">
        <v>1441</v>
      </c>
      <c r="E10050" s="183" t="s">
        <v>18242</v>
      </c>
      <c r="F10050" s="104" t="s">
        <v>18420</v>
      </c>
      <c r="G10050" s="76" t="s">
        <v>1127</v>
      </c>
      <c r="H10050" s="100">
        <v>2180</v>
      </c>
      <c r="I10050" s="133">
        <v>4.4649999999999999</v>
      </c>
      <c r="J10050" s="101">
        <v>41037</v>
      </c>
      <c r="K10050" s="103">
        <v>41037</v>
      </c>
      <c r="L10050" s="87">
        <v>41067</v>
      </c>
      <c r="M10050" s="88" t="s">
        <v>18075</v>
      </c>
      <c r="N10050" s="119" t="s">
        <v>1441</v>
      </c>
      <c r="O10050" s="127">
        <v>30585.25</v>
      </c>
    </row>
    <row r="10051" spans="1:15" ht="33.75" customHeight="1">
      <c r="A10051" s="76" t="s">
        <v>1507</v>
      </c>
      <c r="B10051" s="73" t="s">
        <v>1526</v>
      </c>
      <c r="C10051" s="53" t="s">
        <v>306</v>
      </c>
      <c r="D10051" s="73" t="s">
        <v>1525</v>
      </c>
      <c r="E10051" s="73" t="s">
        <v>14607</v>
      </c>
      <c r="F10051" s="73" t="s">
        <v>361</v>
      </c>
      <c r="G10051" s="76" t="s">
        <v>689</v>
      </c>
      <c r="H10051" s="74">
        <v>1085</v>
      </c>
      <c r="I10051" s="133">
        <v>29.7</v>
      </c>
      <c r="J10051" s="81">
        <v>41010</v>
      </c>
      <c r="K10051" s="103">
        <v>41010</v>
      </c>
      <c r="L10051" s="87">
        <v>41067</v>
      </c>
      <c r="M10051" s="89" t="s">
        <v>18079</v>
      </c>
      <c r="N10051" s="119" t="s">
        <v>1525</v>
      </c>
      <c r="O10051" s="127">
        <v>133900</v>
      </c>
    </row>
    <row r="10052" spans="1:15" ht="33.75" customHeight="1">
      <c r="A10052" s="76" t="s">
        <v>1508</v>
      </c>
      <c r="B10052" s="73" t="s">
        <v>1621</v>
      </c>
      <c r="C10052" s="53" t="s">
        <v>550</v>
      </c>
      <c r="D10052" s="73" t="s">
        <v>5410</v>
      </c>
      <c r="E10052" s="73" t="s">
        <v>5410</v>
      </c>
      <c r="F10052" s="73" t="s">
        <v>361</v>
      </c>
      <c r="G10052" s="76" t="s">
        <v>597</v>
      </c>
      <c r="H10052" s="74">
        <v>1373</v>
      </c>
      <c r="I10052" s="133">
        <v>256.75</v>
      </c>
      <c r="J10052" s="101">
        <v>41030</v>
      </c>
      <c r="K10052" s="103">
        <v>41030</v>
      </c>
      <c r="L10052" s="87">
        <v>41067</v>
      </c>
      <c r="M10052" s="73" t="s">
        <v>1118</v>
      </c>
      <c r="N10052" s="119" t="s">
        <v>1527</v>
      </c>
      <c r="O10052" s="127">
        <v>962813</v>
      </c>
    </row>
    <row r="10053" spans="1:15" ht="33.75" customHeight="1">
      <c r="A10053" s="76" t="s">
        <v>1511</v>
      </c>
      <c r="B10053" s="73" t="s">
        <v>1531</v>
      </c>
      <c r="C10053" s="53" t="s">
        <v>550</v>
      </c>
      <c r="D10053" s="73" t="s">
        <v>6519</v>
      </c>
      <c r="E10053" s="73" t="s">
        <v>5398</v>
      </c>
      <c r="F10053" s="73" t="s">
        <v>551</v>
      </c>
      <c r="G10053" s="76" t="s">
        <v>1408</v>
      </c>
      <c r="H10053" s="74">
        <v>1886</v>
      </c>
      <c r="I10053" s="133">
        <v>1112.98</v>
      </c>
      <c r="J10053" s="103">
        <v>41008</v>
      </c>
      <c r="K10053" s="103">
        <v>41008</v>
      </c>
      <c r="L10053" s="87">
        <v>41067</v>
      </c>
      <c r="M10053" s="73" t="s">
        <v>585</v>
      </c>
      <c r="N10053" s="71" t="s">
        <v>575</v>
      </c>
      <c r="O10053" s="127">
        <v>5000000</v>
      </c>
    </row>
    <row r="10054" spans="1:15" ht="33.75" customHeight="1">
      <c r="A10054" s="76" t="s">
        <v>1509</v>
      </c>
      <c r="B10054" s="79" t="s">
        <v>1591</v>
      </c>
      <c r="C10054" s="53" t="s">
        <v>306</v>
      </c>
      <c r="D10054" s="73" t="s">
        <v>1528</v>
      </c>
      <c r="E10054" s="73" t="s">
        <v>6289</v>
      </c>
      <c r="F10054" s="94" t="s">
        <v>362</v>
      </c>
      <c r="G10054" s="76" t="s">
        <v>396</v>
      </c>
      <c r="H10054" s="74">
        <v>1035</v>
      </c>
      <c r="I10054" s="133">
        <v>1.84</v>
      </c>
      <c r="J10054" s="101">
        <v>40921</v>
      </c>
      <c r="K10054" s="103">
        <v>40921</v>
      </c>
      <c r="L10054" s="87">
        <v>41067</v>
      </c>
      <c r="M10054" s="73" t="s">
        <v>1118</v>
      </c>
      <c r="N10054" s="119" t="s">
        <v>1528</v>
      </c>
      <c r="O10054" s="127">
        <v>25000</v>
      </c>
    </row>
    <row r="10055" spans="1:15" ht="78.75" customHeight="1">
      <c r="A10055" s="76" t="s">
        <v>1510</v>
      </c>
      <c r="B10055" s="73" t="s">
        <v>1529</v>
      </c>
      <c r="C10055" s="53" t="s">
        <v>550</v>
      </c>
      <c r="D10055" s="73" t="s">
        <v>1530</v>
      </c>
      <c r="E10055" s="73" t="s">
        <v>14799</v>
      </c>
      <c r="F10055" s="122" t="s">
        <v>363</v>
      </c>
      <c r="G10055" s="76" t="s">
        <v>422</v>
      </c>
      <c r="H10055" s="74">
        <v>1930</v>
      </c>
      <c r="I10055" s="133">
        <v>12.42</v>
      </c>
      <c r="J10055" s="101">
        <v>40991</v>
      </c>
      <c r="K10055" s="103">
        <v>40991</v>
      </c>
      <c r="L10055" s="87">
        <v>41067</v>
      </c>
      <c r="M10055" s="73" t="s">
        <v>585</v>
      </c>
      <c r="N10055" s="130" t="s">
        <v>15666</v>
      </c>
      <c r="O10055" s="127">
        <v>70348</v>
      </c>
    </row>
    <row r="10056" spans="1:15" ht="45" customHeight="1">
      <c r="A10056" s="76" t="s">
        <v>1512</v>
      </c>
      <c r="B10056" s="73" t="s">
        <v>1532</v>
      </c>
      <c r="C10056" s="53" t="s">
        <v>550</v>
      </c>
      <c r="D10056" s="73" t="s">
        <v>6519</v>
      </c>
      <c r="E10056" s="73" t="s">
        <v>5398</v>
      </c>
      <c r="F10056" s="73" t="s">
        <v>551</v>
      </c>
      <c r="G10056" s="76" t="s">
        <v>1408</v>
      </c>
      <c r="H10056" s="74">
        <v>1886</v>
      </c>
      <c r="I10056" s="133">
        <v>1129.26</v>
      </c>
      <c r="J10056" s="103">
        <v>41008</v>
      </c>
      <c r="K10056" s="103">
        <v>41008</v>
      </c>
      <c r="L10056" s="87">
        <v>41067</v>
      </c>
      <c r="M10056" s="73" t="s">
        <v>585</v>
      </c>
      <c r="N10056" s="71" t="s">
        <v>575</v>
      </c>
      <c r="O10056" s="127">
        <v>5000000</v>
      </c>
    </row>
    <row r="10057" spans="1:15" ht="45" customHeight="1">
      <c r="A10057" s="76" t="s">
        <v>1513</v>
      </c>
      <c r="B10057" s="73" t="s">
        <v>1533</v>
      </c>
      <c r="C10057" s="53" t="s">
        <v>550</v>
      </c>
      <c r="D10057" s="73" t="s">
        <v>6519</v>
      </c>
      <c r="E10057" s="73" t="s">
        <v>5398</v>
      </c>
      <c r="F10057" s="73" t="s">
        <v>551</v>
      </c>
      <c r="G10057" s="76" t="s">
        <v>1408</v>
      </c>
      <c r="H10057" s="74">
        <v>1886</v>
      </c>
      <c r="I10057" s="133">
        <v>1118.7</v>
      </c>
      <c r="J10057" s="103">
        <v>41008</v>
      </c>
      <c r="K10057" s="103">
        <v>41008</v>
      </c>
      <c r="L10057" s="87">
        <v>41067</v>
      </c>
      <c r="M10057" s="73" t="s">
        <v>585</v>
      </c>
      <c r="N10057" s="71" t="s">
        <v>575</v>
      </c>
      <c r="O10057" s="127">
        <v>5000000</v>
      </c>
    </row>
    <row r="10058" spans="1:15" ht="22.5" customHeight="1">
      <c r="A10058" s="80" t="s">
        <v>13</v>
      </c>
      <c r="B10058" s="104" t="s">
        <v>1356</v>
      </c>
      <c r="C10058" s="53" t="s">
        <v>306</v>
      </c>
      <c r="D10058" s="73" t="s">
        <v>5826</v>
      </c>
      <c r="E10058" s="104" t="s">
        <v>8147</v>
      </c>
      <c r="F10058" s="104" t="s">
        <v>18420</v>
      </c>
      <c r="G10058" s="76" t="s">
        <v>401</v>
      </c>
      <c r="H10058" s="105">
        <v>2557</v>
      </c>
      <c r="I10058" s="107">
        <v>4.2</v>
      </c>
      <c r="J10058" s="101">
        <v>40817</v>
      </c>
      <c r="K10058" s="109">
        <v>40381</v>
      </c>
      <c r="L10058" s="129">
        <v>41030</v>
      </c>
      <c r="M10058" s="88" t="s">
        <v>18075</v>
      </c>
      <c r="N10058" s="130" t="s">
        <v>4977</v>
      </c>
      <c r="O10058" s="114">
        <v>36300</v>
      </c>
    </row>
    <row r="10059" spans="1:15" ht="45" customHeight="1">
      <c r="A10059" s="80" t="s">
        <v>13</v>
      </c>
      <c r="B10059" s="104" t="s">
        <v>1358</v>
      </c>
      <c r="C10059" s="53" t="s">
        <v>306</v>
      </c>
      <c r="D10059" s="73" t="s">
        <v>5826</v>
      </c>
      <c r="E10059" s="104" t="s">
        <v>8148</v>
      </c>
      <c r="F10059" s="104" t="s">
        <v>18420</v>
      </c>
      <c r="G10059" s="76" t="s">
        <v>733</v>
      </c>
      <c r="H10059" s="105">
        <v>2066</v>
      </c>
      <c r="I10059" s="107">
        <v>5.2</v>
      </c>
      <c r="J10059" s="101">
        <v>40909</v>
      </c>
      <c r="K10059" s="81">
        <v>40906</v>
      </c>
      <c r="L10059" s="129">
        <v>41030</v>
      </c>
      <c r="M10059" s="73" t="s">
        <v>585</v>
      </c>
      <c r="N10059" s="130" t="s">
        <v>6862</v>
      </c>
      <c r="O10059" s="114">
        <v>28111</v>
      </c>
    </row>
    <row r="10060" spans="1:15" ht="45" customHeight="1">
      <c r="A10060" s="80" t="s">
        <v>13</v>
      </c>
      <c r="B10060" s="104" t="s">
        <v>1359</v>
      </c>
      <c r="C10060" s="53" t="s">
        <v>306</v>
      </c>
      <c r="D10060" s="73" t="s">
        <v>5826</v>
      </c>
      <c r="E10060" s="104" t="s">
        <v>8149</v>
      </c>
      <c r="F10060" s="104" t="s">
        <v>18420</v>
      </c>
      <c r="G10060" s="76" t="s">
        <v>6140</v>
      </c>
      <c r="H10060" s="105">
        <v>2138</v>
      </c>
      <c r="I10060" s="107">
        <v>5.0599999999999996</v>
      </c>
      <c r="J10060" s="101">
        <v>40947</v>
      </c>
      <c r="K10060" s="109">
        <v>40947</v>
      </c>
      <c r="L10060" s="129">
        <v>41030</v>
      </c>
      <c r="M10060" s="88" t="s">
        <v>18075</v>
      </c>
      <c r="N10060" s="130" t="s">
        <v>490</v>
      </c>
      <c r="O10060" s="114">
        <v>29995</v>
      </c>
    </row>
    <row r="10061" spans="1:15" ht="45" customHeight="1">
      <c r="A10061" s="80" t="s">
        <v>13</v>
      </c>
      <c r="B10061" s="104" t="s">
        <v>1360</v>
      </c>
      <c r="C10061" s="53" t="s">
        <v>306</v>
      </c>
      <c r="D10061" s="73" t="s">
        <v>5826</v>
      </c>
      <c r="E10061" s="104" t="s">
        <v>8150</v>
      </c>
      <c r="F10061" s="104" t="s">
        <v>18420</v>
      </c>
      <c r="G10061" s="76" t="s">
        <v>733</v>
      </c>
      <c r="H10061" s="105">
        <v>2066</v>
      </c>
      <c r="I10061" s="107">
        <v>1.6</v>
      </c>
      <c r="J10061" s="101">
        <v>40909</v>
      </c>
      <c r="K10061" s="109">
        <v>40889</v>
      </c>
      <c r="L10061" s="129">
        <v>41030</v>
      </c>
      <c r="M10061" s="73" t="s">
        <v>585</v>
      </c>
      <c r="N10061" s="130" t="s">
        <v>6862</v>
      </c>
      <c r="O10061" s="78">
        <v>9168</v>
      </c>
    </row>
    <row r="10062" spans="1:15" ht="33.75" customHeight="1">
      <c r="A10062" s="80" t="s">
        <v>13</v>
      </c>
      <c r="B10062" s="104" t="s">
        <v>1361</v>
      </c>
      <c r="C10062" s="53" t="s">
        <v>306</v>
      </c>
      <c r="D10062" s="73" t="s">
        <v>5826</v>
      </c>
      <c r="E10062" s="104" t="s">
        <v>8151</v>
      </c>
      <c r="F10062" s="104" t="s">
        <v>18420</v>
      </c>
      <c r="G10062" s="76" t="s">
        <v>833</v>
      </c>
      <c r="H10062" s="105">
        <v>1077</v>
      </c>
      <c r="I10062" s="107">
        <v>9.1999999999999993</v>
      </c>
      <c r="J10062" s="101">
        <v>40909</v>
      </c>
      <c r="K10062" s="109">
        <v>40906</v>
      </c>
      <c r="L10062" s="129">
        <v>41030</v>
      </c>
      <c r="M10062" s="73" t="s">
        <v>1118</v>
      </c>
      <c r="N10062" s="130" t="s">
        <v>6862</v>
      </c>
      <c r="O10062" s="114">
        <v>53380</v>
      </c>
    </row>
    <row r="10063" spans="1:15" ht="45" customHeight="1">
      <c r="A10063" s="80" t="s">
        <v>13</v>
      </c>
      <c r="B10063" s="104" t="s">
        <v>1362</v>
      </c>
      <c r="C10063" s="53" t="s">
        <v>306</v>
      </c>
      <c r="D10063" s="73" t="s">
        <v>5826</v>
      </c>
      <c r="E10063" s="104" t="s">
        <v>8152</v>
      </c>
      <c r="F10063" s="104" t="s">
        <v>18420</v>
      </c>
      <c r="G10063" s="77" t="s">
        <v>6132</v>
      </c>
      <c r="H10063" s="105">
        <v>2135</v>
      </c>
      <c r="I10063" s="107">
        <v>7</v>
      </c>
      <c r="J10063" s="101">
        <v>40933</v>
      </c>
      <c r="K10063" s="109">
        <v>40933</v>
      </c>
      <c r="L10063" s="129">
        <v>41030</v>
      </c>
      <c r="M10063" s="88" t="s">
        <v>18075</v>
      </c>
      <c r="N10063" s="130" t="s">
        <v>490</v>
      </c>
      <c r="O10063" s="114">
        <v>40995</v>
      </c>
    </row>
    <row r="10064" spans="1:15" ht="45" customHeight="1">
      <c r="A10064" s="80" t="s">
        <v>13</v>
      </c>
      <c r="B10064" s="104" t="s">
        <v>1363</v>
      </c>
      <c r="C10064" s="53" t="s">
        <v>306</v>
      </c>
      <c r="D10064" s="73" t="s">
        <v>5826</v>
      </c>
      <c r="E10064" s="104" t="s">
        <v>8153</v>
      </c>
      <c r="F10064" s="104" t="s">
        <v>18420</v>
      </c>
      <c r="G10064" s="76" t="s">
        <v>446</v>
      </c>
      <c r="H10064" s="105">
        <v>2367</v>
      </c>
      <c r="I10064" s="107">
        <v>6.96</v>
      </c>
      <c r="J10064" s="101">
        <v>40940</v>
      </c>
      <c r="K10064" s="109">
        <v>40940</v>
      </c>
      <c r="L10064" s="129">
        <v>41030</v>
      </c>
      <c r="M10064" s="88" t="s">
        <v>18075</v>
      </c>
      <c r="N10064" s="119" t="s">
        <v>1395</v>
      </c>
      <c r="O10064" s="114">
        <v>49642.95</v>
      </c>
    </row>
    <row r="10065" spans="1:15" ht="45" customHeight="1">
      <c r="A10065" s="80" t="s">
        <v>13</v>
      </c>
      <c r="B10065" s="104" t="s">
        <v>1364</v>
      </c>
      <c r="C10065" s="53" t="s">
        <v>306</v>
      </c>
      <c r="D10065" s="73" t="s">
        <v>5826</v>
      </c>
      <c r="E10065" s="104" t="s">
        <v>8154</v>
      </c>
      <c r="F10065" s="104" t="s">
        <v>18420</v>
      </c>
      <c r="G10065" s="76" t="s">
        <v>733</v>
      </c>
      <c r="H10065" s="105">
        <v>2066</v>
      </c>
      <c r="I10065" s="107">
        <v>4.5</v>
      </c>
      <c r="J10065" s="101">
        <v>40917</v>
      </c>
      <c r="K10065" s="109">
        <v>40917</v>
      </c>
      <c r="L10065" s="129">
        <v>41030</v>
      </c>
      <c r="M10065" s="73" t="s">
        <v>585</v>
      </c>
      <c r="N10065" s="130" t="s">
        <v>6862</v>
      </c>
      <c r="O10065" s="78">
        <v>24435</v>
      </c>
    </row>
    <row r="10066" spans="1:15" ht="45" customHeight="1">
      <c r="A10066" s="80" t="s">
        <v>13</v>
      </c>
      <c r="B10066" s="104" t="s">
        <v>1365</v>
      </c>
      <c r="C10066" s="53" t="s">
        <v>306</v>
      </c>
      <c r="D10066" s="73" t="s">
        <v>5826</v>
      </c>
      <c r="E10066" s="104" t="s">
        <v>8155</v>
      </c>
      <c r="F10066" s="104" t="s">
        <v>18420</v>
      </c>
      <c r="G10066" s="76" t="s">
        <v>476</v>
      </c>
      <c r="H10066" s="105">
        <v>2364</v>
      </c>
      <c r="I10066" s="107">
        <v>3.36</v>
      </c>
      <c r="J10066" s="101">
        <v>40940</v>
      </c>
      <c r="K10066" s="109">
        <v>40940</v>
      </c>
      <c r="L10066" s="129">
        <v>41030</v>
      </c>
      <c r="M10066" s="88" t="s">
        <v>18075</v>
      </c>
      <c r="N10066" s="119" t="s">
        <v>1395</v>
      </c>
      <c r="O10066" s="114">
        <v>29330.5</v>
      </c>
    </row>
    <row r="10067" spans="1:15" ht="33.75" customHeight="1">
      <c r="A10067" s="80" t="s">
        <v>13</v>
      </c>
      <c r="B10067" s="104" t="s">
        <v>1366</v>
      </c>
      <c r="C10067" s="53" t="s">
        <v>306</v>
      </c>
      <c r="D10067" s="73" t="s">
        <v>5826</v>
      </c>
      <c r="E10067" s="104" t="s">
        <v>8156</v>
      </c>
      <c r="F10067" s="104" t="s">
        <v>18420</v>
      </c>
      <c r="G10067" s="76" t="s">
        <v>387</v>
      </c>
      <c r="H10067" s="105">
        <v>2494</v>
      </c>
      <c r="I10067" s="107">
        <v>9.1999999999999993</v>
      </c>
      <c r="J10067" s="101">
        <v>40909</v>
      </c>
      <c r="K10067" s="109">
        <v>40905</v>
      </c>
      <c r="L10067" s="129">
        <v>41030</v>
      </c>
      <c r="M10067" s="88" t="s">
        <v>18075</v>
      </c>
      <c r="N10067" s="130" t="s">
        <v>6861</v>
      </c>
      <c r="O10067" s="114">
        <v>55278</v>
      </c>
    </row>
    <row r="10068" spans="1:15" ht="45" customHeight="1">
      <c r="A10068" s="80" t="s">
        <v>13</v>
      </c>
      <c r="B10068" s="104" t="s">
        <v>1367</v>
      </c>
      <c r="C10068" s="53" t="s">
        <v>306</v>
      </c>
      <c r="D10068" s="73" t="s">
        <v>5826</v>
      </c>
      <c r="E10068" s="104" t="s">
        <v>8157</v>
      </c>
      <c r="F10068" s="104" t="s">
        <v>18420</v>
      </c>
      <c r="G10068" s="76" t="s">
        <v>387</v>
      </c>
      <c r="H10068" s="105">
        <v>2492</v>
      </c>
      <c r="I10068" s="107">
        <v>3.84</v>
      </c>
      <c r="J10068" s="101">
        <v>40909</v>
      </c>
      <c r="K10068" s="109">
        <v>40906</v>
      </c>
      <c r="L10068" s="129">
        <v>41030</v>
      </c>
      <c r="M10068" s="88" t="s">
        <v>18075</v>
      </c>
      <c r="N10068" s="130" t="s">
        <v>6861</v>
      </c>
      <c r="O10068" s="114">
        <v>22270.6</v>
      </c>
    </row>
    <row r="10069" spans="1:15" ht="45" customHeight="1">
      <c r="A10069" s="80" t="s">
        <v>13</v>
      </c>
      <c r="B10069" s="104" t="s">
        <v>1368</v>
      </c>
      <c r="C10069" s="53" t="s">
        <v>306</v>
      </c>
      <c r="D10069" s="73" t="s">
        <v>5826</v>
      </c>
      <c r="E10069" s="104" t="s">
        <v>8158</v>
      </c>
      <c r="F10069" s="104" t="s">
        <v>18420</v>
      </c>
      <c r="G10069" s="76" t="s">
        <v>445</v>
      </c>
      <c r="H10069" s="105">
        <v>2743</v>
      </c>
      <c r="I10069" s="107">
        <v>8.74</v>
      </c>
      <c r="J10069" s="101">
        <v>40909</v>
      </c>
      <c r="K10069" s="109">
        <v>40907</v>
      </c>
      <c r="L10069" s="129">
        <v>41030</v>
      </c>
      <c r="M10069" s="88" t="s">
        <v>18075</v>
      </c>
      <c r="N10069" s="110" t="s">
        <v>1396</v>
      </c>
      <c r="O10069" s="114">
        <v>41148</v>
      </c>
    </row>
    <row r="10070" spans="1:15" ht="45" customHeight="1">
      <c r="A10070" s="80" t="s">
        <v>13</v>
      </c>
      <c r="B10070" s="104" t="s">
        <v>1369</v>
      </c>
      <c r="C10070" s="53" t="s">
        <v>306</v>
      </c>
      <c r="D10070" s="73" t="s">
        <v>5826</v>
      </c>
      <c r="E10070" s="104" t="s">
        <v>8159</v>
      </c>
      <c r="F10070" s="104" t="s">
        <v>18420</v>
      </c>
      <c r="G10070" s="76" t="s">
        <v>419</v>
      </c>
      <c r="H10070" s="105">
        <v>2748</v>
      </c>
      <c r="I10070" s="107">
        <v>3.0550000000000002</v>
      </c>
      <c r="J10070" s="101">
        <v>40909</v>
      </c>
      <c r="K10070" s="81">
        <v>40904</v>
      </c>
      <c r="L10070" s="129">
        <v>41030</v>
      </c>
      <c r="M10070" s="88" t="s">
        <v>18075</v>
      </c>
      <c r="N10070" s="110" t="s">
        <v>524</v>
      </c>
      <c r="O10070" s="114">
        <v>20499.150000000001</v>
      </c>
    </row>
    <row r="10071" spans="1:15" ht="22.5" customHeight="1">
      <c r="A10071" s="80" t="s">
        <v>13</v>
      </c>
      <c r="B10071" s="89" t="s">
        <v>1370</v>
      </c>
      <c r="C10071" s="53" t="s">
        <v>306</v>
      </c>
      <c r="D10071" s="73" t="s">
        <v>5826</v>
      </c>
      <c r="E10071" s="104" t="s">
        <v>8160</v>
      </c>
      <c r="F10071" s="104" t="s">
        <v>18420</v>
      </c>
      <c r="G10071" s="76" t="s">
        <v>459</v>
      </c>
      <c r="H10071" s="84">
        <v>2145</v>
      </c>
      <c r="I10071" s="107">
        <v>5.28</v>
      </c>
      <c r="J10071" s="101">
        <v>40917</v>
      </c>
      <c r="K10071" s="109">
        <v>40917</v>
      </c>
      <c r="L10071" s="129">
        <v>41030</v>
      </c>
      <c r="M10071" s="73" t="s">
        <v>585</v>
      </c>
      <c r="N10071" s="119" t="s">
        <v>1395</v>
      </c>
      <c r="O10071" s="114">
        <v>37845.360000000001</v>
      </c>
    </row>
    <row r="10072" spans="1:15" ht="45" customHeight="1">
      <c r="A10072" s="80" t="s">
        <v>13</v>
      </c>
      <c r="B10072" s="104" t="s">
        <v>1371</v>
      </c>
      <c r="C10072" s="53" t="s">
        <v>306</v>
      </c>
      <c r="D10072" s="73" t="s">
        <v>5826</v>
      </c>
      <c r="E10072" s="104" t="s">
        <v>8161</v>
      </c>
      <c r="F10072" s="104" t="s">
        <v>18420</v>
      </c>
      <c r="G10072" s="76" t="s">
        <v>415</v>
      </c>
      <c r="H10072" s="105">
        <v>1702</v>
      </c>
      <c r="I10072" s="107">
        <v>6.75</v>
      </c>
      <c r="J10072" s="101">
        <v>40909</v>
      </c>
      <c r="K10072" s="109">
        <v>40869</v>
      </c>
      <c r="L10072" s="129">
        <v>41030</v>
      </c>
      <c r="M10072" s="88" t="s">
        <v>18075</v>
      </c>
      <c r="N10072" s="130" t="s">
        <v>6862</v>
      </c>
      <c r="O10072" s="114">
        <v>32875.5</v>
      </c>
    </row>
    <row r="10073" spans="1:15" ht="22.5" customHeight="1">
      <c r="A10073" s="80" t="s">
        <v>13</v>
      </c>
      <c r="B10073" s="104" t="s">
        <v>1372</v>
      </c>
      <c r="C10073" s="53" t="s">
        <v>306</v>
      </c>
      <c r="D10073" s="73" t="s">
        <v>5826</v>
      </c>
      <c r="E10073" s="104" t="s">
        <v>8162</v>
      </c>
      <c r="F10073" s="104" t="s">
        <v>18420</v>
      </c>
      <c r="G10073" s="76" t="s">
        <v>439</v>
      </c>
      <c r="H10073" s="74">
        <v>2067</v>
      </c>
      <c r="I10073" s="107">
        <v>9</v>
      </c>
      <c r="J10073" s="101">
        <v>40909</v>
      </c>
      <c r="K10073" s="109">
        <v>40893</v>
      </c>
      <c r="L10073" s="129">
        <v>41030</v>
      </c>
      <c r="M10073" s="88" t="s">
        <v>18075</v>
      </c>
      <c r="N10073" s="130" t="s">
        <v>6862</v>
      </c>
      <c r="O10073" s="114">
        <v>41720</v>
      </c>
    </row>
    <row r="10074" spans="1:15" ht="45" customHeight="1">
      <c r="A10074" s="80" t="s">
        <v>13</v>
      </c>
      <c r="B10074" s="104" t="s">
        <v>1373</v>
      </c>
      <c r="C10074" s="53" t="s">
        <v>306</v>
      </c>
      <c r="D10074" s="73" t="s">
        <v>5826</v>
      </c>
      <c r="E10074" s="104" t="s">
        <v>8163</v>
      </c>
      <c r="F10074" s="104" t="s">
        <v>18420</v>
      </c>
      <c r="G10074" s="76" t="s">
        <v>369</v>
      </c>
      <c r="H10074" s="84">
        <v>2633</v>
      </c>
      <c r="I10074" s="107">
        <v>3.9950000000000001</v>
      </c>
      <c r="J10074" s="101">
        <v>40948</v>
      </c>
      <c r="K10074" s="109">
        <v>40948</v>
      </c>
      <c r="L10074" s="129">
        <v>41030</v>
      </c>
      <c r="M10074" s="73" t="s">
        <v>18075</v>
      </c>
      <c r="N10074" s="130" t="s">
        <v>491</v>
      </c>
      <c r="O10074" s="114">
        <v>20335</v>
      </c>
    </row>
    <row r="10075" spans="1:15" ht="45" customHeight="1">
      <c r="A10075" s="80" t="s">
        <v>13</v>
      </c>
      <c r="B10075" s="104" t="s">
        <v>1374</v>
      </c>
      <c r="C10075" s="53" t="s">
        <v>306</v>
      </c>
      <c r="D10075" s="73" t="s">
        <v>5826</v>
      </c>
      <c r="E10075" s="104" t="s">
        <v>8164</v>
      </c>
      <c r="F10075" s="104" t="s">
        <v>18420</v>
      </c>
      <c r="G10075" s="76" t="s">
        <v>378</v>
      </c>
      <c r="H10075" s="105">
        <v>2653</v>
      </c>
      <c r="I10075" s="107">
        <v>3.84</v>
      </c>
      <c r="J10075" s="101">
        <v>40946</v>
      </c>
      <c r="K10075" s="109">
        <v>40946</v>
      </c>
      <c r="L10075" s="129">
        <v>41030</v>
      </c>
      <c r="M10075" s="88" t="s">
        <v>18075</v>
      </c>
      <c r="N10075" s="130" t="s">
        <v>491</v>
      </c>
      <c r="O10075" s="114">
        <v>21206.400000000001</v>
      </c>
    </row>
    <row r="10076" spans="1:15" ht="22.5" customHeight="1">
      <c r="A10076" s="80" t="s">
        <v>13</v>
      </c>
      <c r="B10076" s="104" t="s">
        <v>1375</v>
      </c>
      <c r="C10076" s="53" t="s">
        <v>306</v>
      </c>
      <c r="D10076" s="73" t="s">
        <v>5826</v>
      </c>
      <c r="E10076" s="104" t="s">
        <v>8165</v>
      </c>
      <c r="F10076" s="104" t="s">
        <v>18420</v>
      </c>
      <c r="G10076" s="76" t="s">
        <v>612</v>
      </c>
      <c r="H10076" s="105">
        <v>2476</v>
      </c>
      <c r="I10076" s="107">
        <v>3.5</v>
      </c>
      <c r="J10076" s="101">
        <v>40955</v>
      </c>
      <c r="K10076" s="109">
        <v>40955</v>
      </c>
      <c r="L10076" s="129">
        <v>41030</v>
      </c>
      <c r="M10076" s="88" t="s">
        <v>18075</v>
      </c>
      <c r="N10076" s="130" t="s">
        <v>490</v>
      </c>
      <c r="O10076" s="114">
        <v>20395</v>
      </c>
    </row>
    <row r="10077" spans="1:15" ht="45" customHeight="1">
      <c r="A10077" s="80" t="s">
        <v>13</v>
      </c>
      <c r="B10077" s="104" t="s">
        <v>1376</v>
      </c>
      <c r="C10077" s="53" t="s">
        <v>306</v>
      </c>
      <c r="D10077" s="73" t="s">
        <v>5826</v>
      </c>
      <c r="E10077" s="104" t="s">
        <v>8166</v>
      </c>
      <c r="F10077" s="104" t="s">
        <v>18420</v>
      </c>
      <c r="G10077" s="77" t="s">
        <v>6132</v>
      </c>
      <c r="H10077" s="105">
        <v>2131</v>
      </c>
      <c r="I10077" s="107">
        <v>5.55</v>
      </c>
      <c r="J10077" s="101">
        <v>40954</v>
      </c>
      <c r="K10077" s="109">
        <v>40954</v>
      </c>
      <c r="L10077" s="129">
        <v>41030</v>
      </c>
      <c r="M10077" s="88" t="s">
        <v>18075</v>
      </c>
      <c r="N10077" s="130" t="s">
        <v>490</v>
      </c>
      <c r="O10077" s="114">
        <v>29950</v>
      </c>
    </row>
    <row r="10078" spans="1:15" ht="45" customHeight="1">
      <c r="A10078" s="80" t="s">
        <v>13</v>
      </c>
      <c r="B10078" s="104" t="s">
        <v>1377</v>
      </c>
      <c r="C10078" s="53" t="s">
        <v>306</v>
      </c>
      <c r="D10078" s="73" t="s">
        <v>5826</v>
      </c>
      <c r="E10078" s="104" t="s">
        <v>8167</v>
      </c>
      <c r="F10078" s="104" t="s">
        <v>18420</v>
      </c>
      <c r="G10078" s="76" t="s">
        <v>599</v>
      </c>
      <c r="H10078" s="105">
        <v>1330</v>
      </c>
      <c r="I10078" s="107">
        <v>3.68</v>
      </c>
      <c r="J10078" s="101">
        <v>40909</v>
      </c>
      <c r="K10078" s="109">
        <v>40898</v>
      </c>
      <c r="L10078" s="129">
        <v>41030</v>
      </c>
      <c r="M10078" s="73" t="s">
        <v>1118</v>
      </c>
      <c r="N10078" s="130" t="s">
        <v>6862</v>
      </c>
      <c r="O10078" s="114">
        <v>19872</v>
      </c>
    </row>
    <row r="10079" spans="1:15" ht="45" customHeight="1">
      <c r="A10079" s="80" t="s">
        <v>13</v>
      </c>
      <c r="B10079" s="104" t="s">
        <v>1378</v>
      </c>
      <c r="C10079" s="53" t="s">
        <v>306</v>
      </c>
      <c r="D10079" s="73" t="s">
        <v>5826</v>
      </c>
      <c r="E10079" s="270" t="s">
        <v>18423</v>
      </c>
      <c r="F10079" s="104" t="s">
        <v>18420</v>
      </c>
      <c r="G10079" s="77" t="s">
        <v>6132</v>
      </c>
      <c r="H10079" s="105">
        <v>2124</v>
      </c>
      <c r="I10079" s="107">
        <v>5.625</v>
      </c>
      <c r="J10079" s="101">
        <v>40928</v>
      </c>
      <c r="K10079" s="109">
        <v>40928</v>
      </c>
      <c r="L10079" s="129">
        <v>41030</v>
      </c>
      <c r="M10079" s="88" t="s">
        <v>18075</v>
      </c>
      <c r="N10079" s="130" t="s">
        <v>6862</v>
      </c>
      <c r="O10079" s="114">
        <v>27950</v>
      </c>
    </row>
    <row r="10080" spans="1:15" ht="45" customHeight="1">
      <c r="A10080" s="80" t="s">
        <v>13</v>
      </c>
      <c r="B10080" s="104" t="s">
        <v>1379</v>
      </c>
      <c r="C10080" s="53" t="s">
        <v>306</v>
      </c>
      <c r="D10080" s="73" t="s">
        <v>5826</v>
      </c>
      <c r="E10080" s="104" t="s">
        <v>8168</v>
      </c>
      <c r="F10080" s="104" t="s">
        <v>18420</v>
      </c>
      <c r="G10080" s="76" t="s">
        <v>6140</v>
      </c>
      <c r="H10080" s="105">
        <v>2141</v>
      </c>
      <c r="I10080" s="107">
        <v>3.92</v>
      </c>
      <c r="J10080" s="101">
        <v>40928</v>
      </c>
      <c r="K10080" s="109">
        <v>40928</v>
      </c>
      <c r="L10080" s="129">
        <v>41030</v>
      </c>
      <c r="M10080" s="88" t="s">
        <v>18075</v>
      </c>
      <c r="N10080" s="110" t="s">
        <v>1397</v>
      </c>
      <c r="O10080" s="114">
        <v>19822.05</v>
      </c>
    </row>
    <row r="10081" spans="1:15" ht="22.5" customHeight="1">
      <c r="A10081" s="80" t="s">
        <v>13</v>
      </c>
      <c r="B10081" s="73" t="s">
        <v>1380</v>
      </c>
      <c r="C10081" s="53" t="s">
        <v>306</v>
      </c>
      <c r="D10081" s="73" t="s">
        <v>5826</v>
      </c>
      <c r="E10081" s="73" t="s">
        <v>1389</v>
      </c>
      <c r="F10081" s="73" t="s">
        <v>361</v>
      </c>
      <c r="G10081" s="76" t="s">
        <v>365</v>
      </c>
      <c r="H10081" s="74">
        <v>2631</v>
      </c>
      <c r="I10081" s="133">
        <v>345.6</v>
      </c>
      <c r="J10081" s="101">
        <v>40942</v>
      </c>
      <c r="K10081" s="103">
        <v>40942</v>
      </c>
      <c r="L10081" s="129">
        <v>41030</v>
      </c>
      <c r="M10081" s="88" t="s">
        <v>18075</v>
      </c>
      <c r="N10081" s="130" t="s">
        <v>491</v>
      </c>
      <c r="O10081" s="127">
        <v>1600000</v>
      </c>
    </row>
    <row r="10082" spans="1:15" ht="33.75" customHeight="1">
      <c r="A10082" s="80" t="s">
        <v>13</v>
      </c>
      <c r="B10082" s="73" t="s">
        <v>1381</v>
      </c>
      <c r="C10082" s="53" t="s">
        <v>306</v>
      </c>
      <c r="D10082" s="73" t="s">
        <v>5826</v>
      </c>
      <c r="E10082" s="73" t="s">
        <v>1390</v>
      </c>
      <c r="F10082" s="73" t="s">
        <v>361</v>
      </c>
      <c r="G10082" s="77" t="s">
        <v>416</v>
      </c>
      <c r="H10082" s="100">
        <v>2539</v>
      </c>
      <c r="I10082" s="133">
        <v>11.78</v>
      </c>
      <c r="J10082" s="101">
        <v>40949</v>
      </c>
      <c r="K10082" s="103">
        <v>40949</v>
      </c>
      <c r="L10082" s="91">
        <v>41030</v>
      </c>
      <c r="M10082" s="88" t="s">
        <v>18075</v>
      </c>
      <c r="N10082" s="130" t="s">
        <v>1250</v>
      </c>
      <c r="O10082" s="127">
        <v>70680</v>
      </c>
    </row>
    <row r="10083" spans="1:15" ht="33.75" customHeight="1">
      <c r="A10083" s="80" t="s">
        <v>13</v>
      </c>
      <c r="B10083" s="73" t="s">
        <v>1382</v>
      </c>
      <c r="C10083" s="53" t="s">
        <v>306</v>
      </c>
      <c r="D10083" s="73" t="s">
        <v>5826</v>
      </c>
      <c r="E10083" s="73" t="s">
        <v>5102</v>
      </c>
      <c r="F10083" s="104" t="s">
        <v>18420</v>
      </c>
      <c r="G10083" s="76" t="s">
        <v>397</v>
      </c>
      <c r="H10083" s="100">
        <v>1945</v>
      </c>
      <c r="I10083" s="133">
        <v>3.22</v>
      </c>
      <c r="J10083" s="101">
        <v>40931</v>
      </c>
      <c r="K10083" s="103">
        <v>40931</v>
      </c>
      <c r="L10083" s="91">
        <v>41030</v>
      </c>
      <c r="M10083" s="94" t="s">
        <v>18084</v>
      </c>
      <c r="N10083" s="130" t="s">
        <v>6861</v>
      </c>
      <c r="O10083" s="127">
        <v>21417.16</v>
      </c>
    </row>
    <row r="10084" spans="1:15" ht="45" customHeight="1">
      <c r="A10084" s="80" t="s">
        <v>13</v>
      </c>
      <c r="B10084" s="73" t="s">
        <v>1383</v>
      </c>
      <c r="C10084" s="53" t="s">
        <v>306</v>
      </c>
      <c r="D10084" s="73" t="s">
        <v>5826</v>
      </c>
      <c r="E10084" s="73" t="s">
        <v>1391</v>
      </c>
      <c r="F10084" s="73" t="s">
        <v>361</v>
      </c>
      <c r="G10084" s="76" t="s">
        <v>741</v>
      </c>
      <c r="H10084" s="100">
        <v>2053</v>
      </c>
      <c r="I10084" s="133">
        <v>21.36</v>
      </c>
      <c r="J10084" s="101">
        <v>40976</v>
      </c>
      <c r="K10084" s="103">
        <v>40976</v>
      </c>
      <c r="L10084" s="91">
        <v>41030</v>
      </c>
      <c r="M10084" s="88" t="s">
        <v>18075</v>
      </c>
      <c r="N10084" s="110" t="s">
        <v>527</v>
      </c>
      <c r="O10084" s="127">
        <v>116839</v>
      </c>
    </row>
    <row r="10085" spans="1:15" ht="33.75" customHeight="1">
      <c r="A10085" s="80" t="s">
        <v>13</v>
      </c>
      <c r="B10085" s="73" t="s">
        <v>1384</v>
      </c>
      <c r="C10085" s="53" t="s">
        <v>306</v>
      </c>
      <c r="D10085" s="73" t="s">
        <v>5826</v>
      </c>
      <c r="E10085" s="73" t="s">
        <v>1392</v>
      </c>
      <c r="F10085" s="73" t="s">
        <v>361</v>
      </c>
      <c r="G10085" s="76" t="s">
        <v>878</v>
      </c>
      <c r="H10085" s="100">
        <v>2189</v>
      </c>
      <c r="I10085" s="133">
        <v>16.559999999999999</v>
      </c>
      <c r="J10085" s="101">
        <v>40949</v>
      </c>
      <c r="K10085" s="103">
        <v>40949</v>
      </c>
      <c r="L10085" s="91">
        <v>41030</v>
      </c>
      <c r="M10085" s="73" t="s">
        <v>585</v>
      </c>
      <c r="N10085" s="130" t="s">
        <v>6862</v>
      </c>
      <c r="O10085" s="127">
        <v>98000</v>
      </c>
    </row>
    <row r="10086" spans="1:15" ht="22.5" customHeight="1">
      <c r="A10086" s="80" t="s">
        <v>13</v>
      </c>
      <c r="B10086" s="73" t="s">
        <v>1385</v>
      </c>
      <c r="C10086" s="53" t="s">
        <v>306</v>
      </c>
      <c r="D10086" s="73" t="s">
        <v>5826</v>
      </c>
      <c r="E10086" s="73" t="s">
        <v>1393</v>
      </c>
      <c r="F10086" s="73" t="s">
        <v>361</v>
      </c>
      <c r="G10086" s="76" t="s">
        <v>469</v>
      </c>
      <c r="H10086" s="100">
        <v>1453</v>
      </c>
      <c r="I10086" s="133">
        <v>255.64</v>
      </c>
      <c r="J10086" s="101">
        <v>40969</v>
      </c>
      <c r="K10086" s="103">
        <v>40969</v>
      </c>
      <c r="L10086" s="91">
        <v>41030</v>
      </c>
      <c r="M10086" s="73" t="s">
        <v>585</v>
      </c>
      <c r="N10086" s="130" t="s">
        <v>500</v>
      </c>
      <c r="O10086" s="127">
        <v>1181920</v>
      </c>
    </row>
    <row r="10087" spans="1:15" ht="45" customHeight="1">
      <c r="A10087" s="80" t="s">
        <v>13</v>
      </c>
      <c r="B10087" s="73" t="s">
        <v>1386</v>
      </c>
      <c r="C10087" s="53" t="s">
        <v>306</v>
      </c>
      <c r="D10087" s="73" t="s">
        <v>5826</v>
      </c>
      <c r="E10087" s="73" t="s">
        <v>5103</v>
      </c>
      <c r="F10087" s="104" t="s">
        <v>18420</v>
      </c>
      <c r="G10087" s="76" t="s">
        <v>367</v>
      </c>
      <c r="H10087" s="74">
        <v>1834</v>
      </c>
      <c r="I10087" s="133">
        <v>7.3920000000000003</v>
      </c>
      <c r="J10087" s="101">
        <v>40989</v>
      </c>
      <c r="K10087" s="103">
        <v>40989</v>
      </c>
      <c r="L10087" s="91">
        <v>41030</v>
      </c>
      <c r="M10087" s="73" t="s">
        <v>18080</v>
      </c>
      <c r="N10087" s="130" t="s">
        <v>490</v>
      </c>
      <c r="O10087" s="127">
        <v>39917</v>
      </c>
    </row>
    <row r="10088" spans="1:15" ht="33.75" customHeight="1">
      <c r="A10088" s="80" t="s">
        <v>13</v>
      </c>
      <c r="B10088" s="73" t="s">
        <v>1387</v>
      </c>
      <c r="C10088" s="53" t="s">
        <v>306</v>
      </c>
      <c r="D10088" s="73" t="s">
        <v>5826</v>
      </c>
      <c r="E10088" s="73" t="s">
        <v>5104</v>
      </c>
      <c r="F10088" s="104" t="s">
        <v>18420</v>
      </c>
      <c r="G10088" s="76" t="s">
        <v>1394</v>
      </c>
      <c r="H10088" s="74">
        <v>2043</v>
      </c>
      <c r="I10088" s="133">
        <v>13.23</v>
      </c>
      <c r="J10088" s="101">
        <v>40909</v>
      </c>
      <c r="K10088" s="103">
        <v>40625</v>
      </c>
      <c r="L10088" s="91">
        <v>41030</v>
      </c>
      <c r="M10088" s="73" t="s">
        <v>18090</v>
      </c>
      <c r="N10088" s="71" t="s">
        <v>575</v>
      </c>
      <c r="O10088" s="127">
        <v>100000</v>
      </c>
    </row>
    <row r="10089" spans="1:15" ht="33.75" customHeight="1">
      <c r="A10089" s="80" t="s">
        <v>13</v>
      </c>
      <c r="B10089" s="73" t="s">
        <v>1388</v>
      </c>
      <c r="C10089" s="53" t="s">
        <v>306</v>
      </c>
      <c r="D10089" s="73" t="s">
        <v>5826</v>
      </c>
      <c r="E10089" s="73" t="s">
        <v>5105</v>
      </c>
      <c r="F10089" s="104" t="s">
        <v>18420</v>
      </c>
      <c r="G10089" s="76" t="s">
        <v>437</v>
      </c>
      <c r="H10089" s="74">
        <v>1985</v>
      </c>
      <c r="I10089" s="133">
        <v>5.0999999999999996</v>
      </c>
      <c r="J10089" s="101">
        <v>41005</v>
      </c>
      <c r="K10089" s="103">
        <v>41005</v>
      </c>
      <c r="L10089" s="91">
        <v>41030</v>
      </c>
      <c r="M10089" s="73" t="s">
        <v>585</v>
      </c>
      <c r="N10089" s="130" t="s">
        <v>1398</v>
      </c>
      <c r="O10089" s="127">
        <v>43400</v>
      </c>
    </row>
    <row r="10090" spans="1:15" ht="33.75" customHeight="1">
      <c r="A10090" s="80" t="s">
        <v>13</v>
      </c>
      <c r="B10090" s="80" t="s">
        <v>990</v>
      </c>
      <c r="C10090" s="53" t="s">
        <v>306</v>
      </c>
      <c r="D10090" s="73" t="s">
        <v>5826</v>
      </c>
      <c r="E10090" s="80" t="s">
        <v>7975</v>
      </c>
      <c r="F10090" s="104" t="s">
        <v>18420</v>
      </c>
      <c r="G10090" s="76" t="s">
        <v>368</v>
      </c>
      <c r="H10090" s="84">
        <v>1748</v>
      </c>
      <c r="I10090" s="133">
        <v>4.28</v>
      </c>
      <c r="J10090" s="101">
        <v>40770</v>
      </c>
      <c r="K10090" s="103">
        <v>41001</v>
      </c>
      <c r="L10090" s="129">
        <v>41030</v>
      </c>
      <c r="M10090" s="88" t="s">
        <v>18075</v>
      </c>
      <c r="N10090" s="119" t="s">
        <v>1399</v>
      </c>
      <c r="O10090" s="78">
        <v>15576</v>
      </c>
    </row>
    <row r="10091" spans="1:15" ht="45" customHeight="1">
      <c r="A10091" s="76" t="s">
        <v>13</v>
      </c>
      <c r="B10091" s="76" t="s">
        <v>5439</v>
      </c>
      <c r="C10091" s="53" t="s">
        <v>306</v>
      </c>
      <c r="D10091" s="73" t="s">
        <v>5826</v>
      </c>
      <c r="E10091" s="106" t="s">
        <v>18194</v>
      </c>
      <c r="F10091" s="104" t="s">
        <v>18420</v>
      </c>
      <c r="G10091" s="77" t="s">
        <v>6132</v>
      </c>
      <c r="H10091" s="100">
        <v>2124</v>
      </c>
      <c r="I10091" s="133">
        <v>5.4050000000000002</v>
      </c>
      <c r="J10091" s="101">
        <v>40976</v>
      </c>
      <c r="K10091" s="103">
        <v>40976</v>
      </c>
      <c r="L10091" s="126">
        <v>41030</v>
      </c>
      <c r="M10091" s="88" t="s">
        <v>18075</v>
      </c>
      <c r="N10091" s="119" t="s">
        <v>1441</v>
      </c>
      <c r="O10091" s="127">
        <v>37000</v>
      </c>
    </row>
    <row r="10092" spans="1:15" ht="33.75" customHeight="1">
      <c r="A10092" s="80" t="s">
        <v>13</v>
      </c>
      <c r="B10092" s="76" t="s">
        <v>1423</v>
      </c>
      <c r="C10092" s="53" t="s">
        <v>306</v>
      </c>
      <c r="D10092" s="73" t="s">
        <v>5826</v>
      </c>
      <c r="E10092" s="73" t="s">
        <v>9454</v>
      </c>
      <c r="F10092" s="73" t="s">
        <v>361</v>
      </c>
      <c r="G10092" s="76" t="s">
        <v>450</v>
      </c>
      <c r="H10092" s="74">
        <v>2721</v>
      </c>
      <c r="I10092" s="133">
        <v>77.739999999999995</v>
      </c>
      <c r="J10092" s="103">
        <v>40967</v>
      </c>
      <c r="K10092" s="103">
        <v>40967</v>
      </c>
      <c r="L10092" s="129">
        <v>41030</v>
      </c>
      <c r="M10092" s="73" t="s">
        <v>585</v>
      </c>
      <c r="N10092" s="130" t="s">
        <v>6862</v>
      </c>
      <c r="O10092" s="127">
        <v>350000</v>
      </c>
    </row>
    <row r="10093" spans="1:15" ht="45" customHeight="1">
      <c r="A10093" s="81" t="s">
        <v>557</v>
      </c>
      <c r="B10093" s="111" t="s">
        <v>561</v>
      </c>
      <c r="C10093" s="53" t="s">
        <v>306</v>
      </c>
      <c r="D10093" s="73" t="s">
        <v>562</v>
      </c>
      <c r="E10093" s="73" t="s">
        <v>9561</v>
      </c>
      <c r="F10093" s="104" t="s">
        <v>18420</v>
      </c>
      <c r="G10093" s="76" t="s">
        <v>1156</v>
      </c>
      <c r="H10093" s="100">
        <v>1075</v>
      </c>
      <c r="I10093" s="133">
        <v>4.68</v>
      </c>
      <c r="J10093" s="81">
        <v>40955</v>
      </c>
      <c r="K10093" s="103">
        <v>40955</v>
      </c>
      <c r="L10093" s="129">
        <v>41030</v>
      </c>
      <c r="M10093" s="73" t="s">
        <v>18086</v>
      </c>
      <c r="N10093" s="110" t="s">
        <v>528</v>
      </c>
      <c r="O10093" s="205">
        <v>27874.07</v>
      </c>
    </row>
    <row r="10094" spans="1:15" ht="22.5" customHeight="1">
      <c r="A10094" s="81" t="s">
        <v>557</v>
      </c>
      <c r="B10094" s="111" t="s">
        <v>561</v>
      </c>
      <c r="C10094" s="53" t="s">
        <v>306</v>
      </c>
      <c r="D10094" s="73" t="s">
        <v>562</v>
      </c>
      <c r="E10094" s="73" t="s">
        <v>9562</v>
      </c>
      <c r="F10094" s="104" t="s">
        <v>18420</v>
      </c>
      <c r="G10094" s="76" t="s">
        <v>370</v>
      </c>
      <c r="H10094" s="100">
        <v>1938</v>
      </c>
      <c r="I10094" s="133">
        <v>3.6</v>
      </c>
      <c r="J10094" s="81">
        <v>40970</v>
      </c>
      <c r="K10094" s="103">
        <v>40970</v>
      </c>
      <c r="L10094" s="129">
        <v>41030</v>
      </c>
      <c r="M10094" s="73" t="s">
        <v>18081</v>
      </c>
      <c r="N10094" s="130" t="s">
        <v>1400</v>
      </c>
      <c r="O10094" s="205">
        <v>23375</v>
      </c>
    </row>
    <row r="10095" spans="1:15" ht="45" customHeight="1">
      <c r="A10095" s="81" t="s">
        <v>557</v>
      </c>
      <c r="B10095" s="111" t="s">
        <v>561</v>
      </c>
      <c r="C10095" s="53" t="s">
        <v>306</v>
      </c>
      <c r="D10095" s="73" t="s">
        <v>562</v>
      </c>
      <c r="E10095" s="73" t="s">
        <v>9563</v>
      </c>
      <c r="F10095" s="104" t="s">
        <v>18420</v>
      </c>
      <c r="G10095" s="76" t="s">
        <v>1156</v>
      </c>
      <c r="H10095" s="100">
        <v>1075</v>
      </c>
      <c r="I10095" s="133">
        <v>4.75</v>
      </c>
      <c r="J10095" s="81">
        <v>40977</v>
      </c>
      <c r="K10095" s="103">
        <v>40977</v>
      </c>
      <c r="L10095" s="129">
        <v>41030</v>
      </c>
      <c r="M10095" s="73" t="s">
        <v>18086</v>
      </c>
      <c r="N10095" s="110" t="s">
        <v>520</v>
      </c>
      <c r="O10095" s="205">
        <v>25898</v>
      </c>
    </row>
    <row r="10096" spans="1:15" ht="45" customHeight="1">
      <c r="A10096" s="76" t="s">
        <v>697</v>
      </c>
      <c r="B10096" s="94" t="s">
        <v>701</v>
      </c>
      <c r="C10096" s="53" t="s">
        <v>306</v>
      </c>
      <c r="D10096" s="73" t="s">
        <v>702</v>
      </c>
      <c r="E10096" s="73" t="s">
        <v>6238</v>
      </c>
      <c r="F10096" s="73" t="s">
        <v>361</v>
      </c>
      <c r="G10096" s="76" t="s">
        <v>604</v>
      </c>
      <c r="H10096" s="74">
        <v>1778</v>
      </c>
      <c r="I10096" s="133">
        <v>67.209999999999994</v>
      </c>
      <c r="J10096" s="81">
        <v>40955</v>
      </c>
      <c r="K10096" s="81">
        <v>40955</v>
      </c>
      <c r="L10096" s="129">
        <v>41030</v>
      </c>
      <c r="M10096" s="88" t="s">
        <v>18075</v>
      </c>
      <c r="N10096" s="119" t="s">
        <v>507</v>
      </c>
      <c r="O10096" s="127">
        <v>244956</v>
      </c>
    </row>
    <row r="10097" spans="1:15" ht="45" customHeight="1">
      <c r="A10097" s="76" t="s">
        <v>697</v>
      </c>
      <c r="B10097" s="94" t="s">
        <v>701</v>
      </c>
      <c r="C10097" s="53" t="s">
        <v>306</v>
      </c>
      <c r="D10097" s="73" t="s">
        <v>702</v>
      </c>
      <c r="E10097" s="73" t="s">
        <v>6239</v>
      </c>
      <c r="F10097" s="73" t="s">
        <v>655</v>
      </c>
      <c r="G10097" s="76" t="s">
        <v>554</v>
      </c>
      <c r="H10097" s="74">
        <v>2301</v>
      </c>
      <c r="I10097" s="133">
        <v>22.5</v>
      </c>
      <c r="J10097" s="81">
        <v>40928</v>
      </c>
      <c r="K10097" s="81">
        <v>40928</v>
      </c>
      <c r="L10097" s="129">
        <v>41030</v>
      </c>
      <c r="M10097" s="73" t="s">
        <v>585</v>
      </c>
      <c r="N10097" s="119" t="s">
        <v>507</v>
      </c>
      <c r="O10097" s="127">
        <v>97000</v>
      </c>
    </row>
    <row r="10098" spans="1:15" ht="22.5" customHeight="1">
      <c r="A10098" s="76" t="s">
        <v>697</v>
      </c>
      <c r="B10098" s="94" t="s">
        <v>701</v>
      </c>
      <c r="C10098" s="53" t="s">
        <v>306</v>
      </c>
      <c r="D10098" s="73" t="s">
        <v>702</v>
      </c>
      <c r="E10098" s="73" t="s">
        <v>6240</v>
      </c>
      <c r="F10098" s="73" t="s">
        <v>655</v>
      </c>
      <c r="G10098" s="77" t="s">
        <v>6132</v>
      </c>
      <c r="H10098" s="74">
        <v>2128</v>
      </c>
      <c r="I10098" s="133">
        <v>19.18</v>
      </c>
      <c r="J10098" s="81">
        <v>40956</v>
      </c>
      <c r="K10098" s="81">
        <v>40956</v>
      </c>
      <c r="L10098" s="129">
        <v>41030</v>
      </c>
      <c r="M10098" s="88" t="s">
        <v>18075</v>
      </c>
      <c r="N10098" s="119" t="s">
        <v>507</v>
      </c>
      <c r="O10098" s="127">
        <v>80000</v>
      </c>
    </row>
    <row r="10099" spans="1:15" ht="45" customHeight="1">
      <c r="A10099" s="76" t="s">
        <v>697</v>
      </c>
      <c r="B10099" s="73" t="s">
        <v>701</v>
      </c>
      <c r="C10099" s="53" t="s">
        <v>306</v>
      </c>
      <c r="D10099" s="73" t="s">
        <v>702</v>
      </c>
      <c r="E10099" s="73" t="s">
        <v>9796</v>
      </c>
      <c r="F10099" s="73" t="s">
        <v>1402</v>
      </c>
      <c r="G10099" s="76" t="s">
        <v>364</v>
      </c>
      <c r="H10099" s="74">
        <v>2038</v>
      </c>
      <c r="I10099" s="133">
        <v>11.04</v>
      </c>
      <c r="J10099" s="81">
        <v>40970</v>
      </c>
      <c r="K10099" s="81">
        <v>40970</v>
      </c>
      <c r="L10099" s="129">
        <v>41030</v>
      </c>
      <c r="M10099" s="73" t="s">
        <v>585</v>
      </c>
      <c r="N10099" s="119" t="s">
        <v>507</v>
      </c>
      <c r="O10099" s="127">
        <v>77280</v>
      </c>
    </row>
    <row r="10100" spans="1:15" ht="45" customHeight="1">
      <c r="A10100" s="80" t="s">
        <v>582</v>
      </c>
      <c r="B10100" s="154" t="s">
        <v>5594</v>
      </c>
      <c r="C10100" s="53" t="s">
        <v>306</v>
      </c>
      <c r="D10100" s="74" t="s">
        <v>586</v>
      </c>
      <c r="E10100" s="73" t="s">
        <v>5343</v>
      </c>
      <c r="F10100" s="104" t="s">
        <v>18420</v>
      </c>
      <c r="G10100" s="76" t="s">
        <v>415</v>
      </c>
      <c r="H10100" s="74">
        <v>1701</v>
      </c>
      <c r="I10100" s="133">
        <v>12.96</v>
      </c>
      <c r="J10100" s="81">
        <v>40963</v>
      </c>
      <c r="K10100" s="103">
        <v>40963</v>
      </c>
      <c r="L10100" s="129">
        <v>41030</v>
      </c>
      <c r="M10100" s="88" t="s">
        <v>18075</v>
      </c>
      <c r="N10100" s="130" t="s">
        <v>660</v>
      </c>
      <c r="O10100" s="127">
        <v>54351</v>
      </c>
    </row>
    <row r="10101" spans="1:15" ht="45" customHeight="1">
      <c r="A10101" s="80" t="s">
        <v>583</v>
      </c>
      <c r="B10101" s="76" t="s">
        <v>2274</v>
      </c>
      <c r="C10101" s="53" t="s">
        <v>306</v>
      </c>
      <c r="D10101" s="56" t="s">
        <v>5402</v>
      </c>
      <c r="E10101" s="73" t="s">
        <v>10318</v>
      </c>
      <c r="F10101" s="104" t="s">
        <v>18420</v>
      </c>
      <c r="G10101" s="76" t="s">
        <v>372</v>
      </c>
      <c r="H10101" s="100">
        <v>2642</v>
      </c>
      <c r="I10101" s="133">
        <v>4.32</v>
      </c>
      <c r="J10101" s="101">
        <v>40909</v>
      </c>
      <c r="K10101" s="103">
        <v>40896</v>
      </c>
      <c r="L10101" s="129">
        <v>41030</v>
      </c>
      <c r="M10101" s="88" t="s">
        <v>18075</v>
      </c>
      <c r="N10101" s="119" t="s">
        <v>3770</v>
      </c>
      <c r="O10101" s="127">
        <v>31214.86</v>
      </c>
    </row>
    <row r="10102" spans="1:15" ht="45" customHeight="1">
      <c r="A10102" s="80" t="s">
        <v>583</v>
      </c>
      <c r="B10102" s="76" t="s">
        <v>2275</v>
      </c>
      <c r="C10102" s="53" t="s">
        <v>306</v>
      </c>
      <c r="D10102" s="56" t="s">
        <v>5402</v>
      </c>
      <c r="E10102" s="73" t="s">
        <v>10319</v>
      </c>
      <c r="F10102" s="73" t="s">
        <v>361</v>
      </c>
      <c r="G10102" s="77" t="s">
        <v>474</v>
      </c>
      <c r="H10102" s="100">
        <v>2745</v>
      </c>
      <c r="I10102" s="133">
        <v>281.60000000000002</v>
      </c>
      <c r="J10102" s="101">
        <v>40909</v>
      </c>
      <c r="K10102" s="103">
        <v>40892</v>
      </c>
      <c r="L10102" s="129">
        <v>41030</v>
      </c>
      <c r="M10102" s="88" t="s">
        <v>18075</v>
      </c>
      <c r="N10102" s="119" t="s">
        <v>494</v>
      </c>
      <c r="O10102" s="127">
        <v>1098240</v>
      </c>
    </row>
    <row r="10103" spans="1:15" ht="45" customHeight="1">
      <c r="A10103" s="80" t="s">
        <v>583</v>
      </c>
      <c r="B10103" s="76" t="s">
        <v>2276</v>
      </c>
      <c r="C10103" s="53" t="s">
        <v>306</v>
      </c>
      <c r="D10103" s="56" t="s">
        <v>5402</v>
      </c>
      <c r="E10103" s="104" t="s">
        <v>10320</v>
      </c>
      <c r="F10103" s="104" t="s">
        <v>18420</v>
      </c>
      <c r="G10103" s="76" t="s">
        <v>480</v>
      </c>
      <c r="H10103" s="105">
        <v>1038</v>
      </c>
      <c r="I10103" s="107">
        <v>5.76</v>
      </c>
      <c r="J10103" s="101">
        <v>40909</v>
      </c>
      <c r="K10103" s="109">
        <v>40898</v>
      </c>
      <c r="L10103" s="129">
        <v>41030</v>
      </c>
      <c r="M10103" s="73" t="s">
        <v>1118</v>
      </c>
      <c r="N10103" s="119" t="s">
        <v>3770</v>
      </c>
      <c r="O10103" s="78">
        <v>26677.3</v>
      </c>
    </row>
    <row r="10104" spans="1:15" ht="45" customHeight="1">
      <c r="A10104" s="80" t="s">
        <v>583</v>
      </c>
      <c r="B10104" s="76" t="s">
        <v>2277</v>
      </c>
      <c r="C10104" s="53" t="s">
        <v>306</v>
      </c>
      <c r="D10104" s="56" t="s">
        <v>5402</v>
      </c>
      <c r="E10104" s="104" t="s">
        <v>10321</v>
      </c>
      <c r="F10104" s="104" t="s">
        <v>18420</v>
      </c>
      <c r="G10104" s="76" t="s">
        <v>419</v>
      </c>
      <c r="H10104" s="105">
        <v>2748</v>
      </c>
      <c r="I10104" s="107">
        <v>5.28</v>
      </c>
      <c r="J10104" s="101">
        <v>40909</v>
      </c>
      <c r="K10104" s="109">
        <v>40907</v>
      </c>
      <c r="L10104" s="129">
        <v>41030</v>
      </c>
      <c r="M10104" s="88" t="s">
        <v>18075</v>
      </c>
      <c r="N10104" s="119" t="s">
        <v>3921</v>
      </c>
      <c r="O10104" s="114">
        <v>26670</v>
      </c>
    </row>
    <row r="10105" spans="1:15" ht="45" customHeight="1">
      <c r="A10105" s="80" t="s">
        <v>583</v>
      </c>
      <c r="B10105" s="76" t="s">
        <v>2278</v>
      </c>
      <c r="C10105" s="53" t="s">
        <v>306</v>
      </c>
      <c r="D10105" s="56" t="s">
        <v>5402</v>
      </c>
      <c r="E10105" s="104" t="s">
        <v>10322</v>
      </c>
      <c r="F10105" s="104" t="s">
        <v>18420</v>
      </c>
      <c r="G10105" s="76" t="s">
        <v>446</v>
      </c>
      <c r="H10105" s="105">
        <v>2367</v>
      </c>
      <c r="I10105" s="107">
        <v>11.4</v>
      </c>
      <c r="J10105" s="101">
        <v>40909</v>
      </c>
      <c r="K10105" s="109">
        <v>40899</v>
      </c>
      <c r="L10105" s="129">
        <v>41030</v>
      </c>
      <c r="M10105" s="88" t="s">
        <v>18075</v>
      </c>
      <c r="N10105" s="119" t="s">
        <v>3921</v>
      </c>
      <c r="O10105" s="78">
        <v>22626.74</v>
      </c>
    </row>
    <row r="10106" spans="1:15" ht="22.5" customHeight="1">
      <c r="A10106" s="80" t="s">
        <v>583</v>
      </c>
      <c r="B10106" s="76" t="s">
        <v>2279</v>
      </c>
      <c r="C10106" s="53" t="s">
        <v>306</v>
      </c>
      <c r="D10106" s="56" t="s">
        <v>5402</v>
      </c>
      <c r="E10106" s="104" t="s">
        <v>10323</v>
      </c>
      <c r="F10106" s="104" t="s">
        <v>18420</v>
      </c>
      <c r="G10106" s="76" t="s">
        <v>1401</v>
      </c>
      <c r="H10106" s="105">
        <v>1776</v>
      </c>
      <c r="I10106" s="107">
        <v>6.66</v>
      </c>
      <c r="J10106" s="101">
        <v>40938</v>
      </c>
      <c r="K10106" s="109">
        <v>40938</v>
      </c>
      <c r="L10106" s="129">
        <v>41030</v>
      </c>
      <c r="M10106" s="88" t="s">
        <v>18075</v>
      </c>
      <c r="N10106" s="110" t="s">
        <v>1720</v>
      </c>
      <c r="O10106" s="114">
        <v>34572</v>
      </c>
    </row>
    <row r="10107" spans="1:15" ht="45" customHeight="1">
      <c r="A10107" s="80" t="s">
        <v>583</v>
      </c>
      <c r="B10107" s="76" t="s">
        <v>2280</v>
      </c>
      <c r="C10107" s="53" t="s">
        <v>306</v>
      </c>
      <c r="D10107" s="56" t="s">
        <v>5402</v>
      </c>
      <c r="E10107" s="73" t="s">
        <v>10324</v>
      </c>
      <c r="F10107" s="73" t="s">
        <v>361</v>
      </c>
      <c r="G10107" s="76" t="s">
        <v>464</v>
      </c>
      <c r="H10107" s="195">
        <v>1464</v>
      </c>
      <c r="I10107" s="133">
        <v>92.82</v>
      </c>
      <c r="J10107" s="101">
        <v>40960</v>
      </c>
      <c r="K10107" s="103">
        <v>40960</v>
      </c>
      <c r="L10107" s="129">
        <v>41030</v>
      </c>
      <c r="M10107" s="73" t="s">
        <v>585</v>
      </c>
      <c r="N10107" s="146" t="s">
        <v>577</v>
      </c>
      <c r="O10107" s="127">
        <v>418000</v>
      </c>
    </row>
    <row r="10108" spans="1:15" ht="45" customHeight="1">
      <c r="A10108" s="80" t="s">
        <v>583</v>
      </c>
      <c r="B10108" s="76" t="s">
        <v>2281</v>
      </c>
      <c r="C10108" s="53" t="s">
        <v>306</v>
      </c>
      <c r="D10108" s="56" t="s">
        <v>5402</v>
      </c>
      <c r="E10108" s="73" t="s">
        <v>10345</v>
      </c>
      <c r="F10108" s="104" t="s">
        <v>18420</v>
      </c>
      <c r="G10108" s="76" t="s">
        <v>482</v>
      </c>
      <c r="H10108" s="74">
        <v>1742</v>
      </c>
      <c r="I10108" s="133">
        <v>1.7549999999999999</v>
      </c>
      <c r="J10108" s="101">
        <v>40909</v>
      </c>
      <c r="K10108" s="103">
        <v>40091</v>
      </c>
      <c r="L10108" s="129">
        <v>41030</v>
      </c>
      <c r="M10108" s="56" t="s">
        <v>18076</v>
      </c>
      <c r="N10108" s="119" t="s">
        <v>668</v>
      </c>
      <c r="O10108" s="127">
        <v>17951</v>
      </c>
    </row>
    <row r="10109" spans="1:15" ht="45" customHeight="1">
      <c r="A10109" s="80" t="s">
        <v>841</v>
      </c>
      <c r="B10109" s="104" t="s">
        <v>748</v>
      </c>
      <c r="C10109" s="53" t="s">
        <v>306</v>
      </c>
      <c r="D10109" s="73" t="s">
        <v>749</v>
      </c>
      <c r="E10109" s="104" t="s">
        <v>11084</v>
      </c>
      <c r="F10109" s="73" t="s">
        <v>361</v>
      </c>
      <c r="G10109" s="76" t="s">
        <v>394</v>
      </c>
      <c r="H10109" s="105">
        <v>2536</v>
      </c>
      <c r="I10109" s="107">
        <v>5.74</v>
      </c>
      <c r="J10109" s="101">
        <v>40948</v>
      </c>
      <c r="K10109" s="109">
        <v>40948</v>
      </c>
      <c r="L10109" s="91">
        <v>41030</v>
      </c>
      <c r="M10109" s="88" t="s">
        <v>18075</v>
      </c>
      <c r="N10109" s="71" t="s">
        <v>4335</v>
      </c>
      <c r="O10109" s="78">
        <v>27500</v>
      </c>
    </row>
    <row r="10110" spans="1:15" ht="45" customHeight="1">
      <c r="A10110" s="80" t="s">
        <v>841</v>
      </c>
      <c r="B10110" s="73" t="s">
        <v>748</v>
      </c>
      <c r="C10110" s="53" t="s">
        <v>306</v>
      </c>
      <c r="D10110" s="73" t="s">
        <v>749</v>
      </c>
      <c r="E10110" s="73" t="s">
        <v>11095</v>
      </c>
      <c r="F10110" s="73" t="s">
        <v>361</v>
      </c>
      <c r="G10110" s="76" t="s">
        <v>458</v>
      </c>
      <c r="H10110" s="74">
        <v>2771</v>
      </c>
      <c r="I10110" s="133">
        <v>24.48</v>
      </c>
      <c r="J10110" s="101">
        <v>40909</v>
      </c>
      <c r="K10110" s="103">
        <v>40889</v>
      </c>
      <c r="L10110" s="91">
        <v>41030</v>
      </c>
      <c r="M10110" s="73" t="s">
        <v>585</v>
      </c>
      <c r="N10110" s="110" t="s">
        <v>847</v>
      </c>
      <c r="O10110" s="127">
        <v>138002</v>
      </c>
    </row>
    <row r="10111" spans="1:15" ht="33.75" customHeight="1">
      <c r="A10111" s="80" t="s">
        <v>824</v>
      </c>
      <c r="B10111" s="73" t="s">
        <v>1403</v>
      </c>
      <c r="C10111" s="53" t="s">
        <v>306</v>
      </c>
      <c r="D10111" s="73" t="s">
        <v>746</v>
      </c>
      <c r="E10111" s="73" t="s">
        <v>11173</v>
      </c>
      <c r="F10111" s="73" t="s">
        <v>551</v>
      </c>
      <c r="G10111" s="76" t="s">
        <v>478</v>
      </c>
      <c r="H10111" s="74">
        <v>1104</v>
      </c>
      <c r="I10111" s="133">
        <v>24.72</v>
      </c>
      <c r="J10111" s="101">
        <v>40921</v>
      </c>
      <c r="K10111" s="103">
        <v>40921</v>
      </c>
      <c r="L10111" s="129">
        <v>41030</v>
      </c>
      <c r="M10111" s="73" t="s">
        <v>1118</v>
      </c>
      <c r="N10111" s="119" t="s">
        <v>746</v>
      </c>
      <c r="O10111" s="127">
        <v>125000</v>
      </c>
    </row>
    <row r="10112" spans="1:15" ht="45" customHeight="1">
      <c r="A10112" s="80" t="s">
        <v>1427</v>
      </c>
      <c r="B10112" s="131" t="s">
        <v>1430</v>
      </c>
      <c r="C10112" s="53" t="s">
        <v>550</v>
      </c>
      <c r="D10112" s="173" t="s">
        <v>585</v>
      </c>
      <c r="E10112" s="29" t="s">
        <v>1434</v>
      </c>
      <c r="F10112" s="6" t="s">
        <v>1437</v>
      </c>
      <c r="G10112" s="77" t="s">
        <v>6132</v>
      </c>
      <c r="H10112" s="18">
        <v>2122</v>
      </c>
      <c r="I10112" s="14">
        <v>1250.48</v>
      </c>
      <c r="J10112" s="81">
        <v>40909</v>
      </c>
      <c r="K10112" s="166">
        <v>40894</v>
      </c>
      <c r="L10112" s="126">
        <v>41030</v>
      </c>
      <c r="M10112" s="88" t="s">
        <v>18075</v>
      </c>
      <c r="N10112" s="15" t="s">
        <v>681</v>
      </c>
      <c r="O10112" s="36">
        <v>9052479</v>
      </c>
    </row>
    <row r="10113" spans="1:15" ht="22.5" customHeight="1">
      <c r="A10113" s="76" t="s">
        <v>871</v>
      </c>
      <c r="B10113" s="73" t="s">
        <v>1404</v>
      </c>
      <c r="C10113" s="53" t="s">
        <v>306</v>
      </c>
      <c r="D10113" s="73" t="s">
        <v>5403</v>
      </c>
      <c r="E10113" s="73" t="s">
        <v>11350</v>
      </c>
      <c r="F10113" s="73" t="s">
        <v>551</v>
      </c>
      <c r="G10113" s="76" t="s">
        <v>368</v>
      </c>
      <c r="H10113" s="100">
        <v>1748</v>
      </c>
      <c r="I10113" s="133">
        <v>30</v>
      </c>
      <c r="J10113" s="101">
        <v>40954</v>
      </c>
      <c r="K10113" s="103">
        <v>40954</v>
      </c>
      <c r="L10113" s="126">
        <v>41030</v>
      </c>
      <c r="M10113" s="88" t="s">
        <v>18075</v>
      </c>
      <c r="N10113" s="119" t="s">
        <v>803</v>
      </c>
      <c r="O10113" s="127">
        <v>126000</v>
      </c>
    </row>
    <row r="10114" spans="1:15" ht="33.75" customHeight="1">
      <c r="A10114" s="76" t="s">
        <v>871</v>
      </c>
      <c r="B10114" s="73" t="s">
        <v>1405</v>
      </c>
      <c r="C10114" s="53" t="s">
        <v>306</v>
      </c>
      <c r="D10114" s="73" t="s">
        <v>5403</v>
      </c>
      <c r="E10114" s="73" t="s">
        <v>11352</v>
      </c>
      <c r="F10114" s="73" t="s">
        <v>551</v>
      </c>
      <c r="G10114" s="76" t="s">
        <v>734</v>
      </c>
      <c r="H10114" s="100">
        <v>1757</v>
      </c>
      <c r="I10114" s="133">
        <v>165</v>
      </c>
      <c r="J10114" s="101">
        <v>41004</v>
      </c>
      <c r="K10114" s="103">
        <v>41004</v>
      </c>
      <c r="L10114" s="126">
        <v>41030</v>
      </c>
      <c r="M10114" s="73" t="s">
        <v>585</v>
      </c>
      <c r="N10114" s="119" t="s">
        <v>803</v>
      </c>
      <c r="O10114" s="127" t="s">
        <v>18426</v>
      </c>
    </row>
    <row r="10115" spans="1:15" ht="33.75" customHeight="1">
      <c r="A10115" s="76" t="s">
        <v>874</v>
      </c>
      <c r="B10115" s="104" t="s">
        <v>754</v>
      </c>
      <c r="C10115" s="53" t="s">
        <v>306</v>
      </c>
      <c r="D10115" s="73" t="s">
        <v>755</v>
      </c>
      <c r="E10115" s="73" t="s">
        <v>11458</v>
      </c>
      <c r="F10115" s="104" t="s">
        <v>18420</v>
      </c>
      <c r="G10115" s="76" t="s">
        <v>486</v>
      </c>
      <c r="H10115" s="100">
        <v>2563</v>
      </c>
      <c r="I10115" s="133">
        <v>5.0599999999999996</v>
      </c>
      <c r="J10115" s="101">
        <v>40975</v>
      </c>
      <c r="K10115" s="103">
        <v>40975</v>
      </c>
      <c r="L10115" s="129">
        <v>41030</v>
      </c>
      <c r="M10115" s="88" t="s">
        <v>18075</v>
      </c>
      <c r="N10115" s="119" t="s">
        <v>1406</v>
      </c>
      <c r="O10115" s="127">
        <v>21485</v>
      </c>
    </row>
    <row r="10116" spans="1:15" ht="45" customHeight="1">
      <c r="A10116" s="76" t="s">
        <v>899</v>
      </c>
      <c r="B10116" s="184" t="s">
        <v>1357</v>
      </c>
      <c r="C10116" s="53" t="s">
        <v>306</v>
      </c>
      <c r="D10116" s="99" t="s">
        <v>18348</v>
      </c>
      <c r="E10116" s="99" t="s">
        <v>1355</v>
      </c>
      <c r="F10116" s="73" t="s">
        <v>551</v>
      </c>
      <c r="G10116" s="76" t="s">
        <v>411</v>
      </c>
      <c r="H10116" s="100">
        <v>1588</v>
      </c>
      <c r="I10116" s="180">
        <v>892.125</v>
      </c>
      <c r="J10116" s="101">
        <v>40968</v>
      </c>
      <c r="K10116" s="151">
        <v>40968</v>
      </c>
      <c r="L10116" s="129">
        <v>41030</v>
      </c>
      <c r="M10116" s="73" t="s">
        <v>585</v>
      </c>
      <c r="N10116" s="119" t="s">
        <v>811</v>
      </c>
      <c r="O10116" s="181">
        <v>3286305</v>
      </c>
    </row>
    <row r="10117" spans="1:15" ht="45" customHeight="1">
      <c r="A10117" s="76" t="s">
        <v>899</v>
      </c>
      <c r="B10117" s="73" t="s">
        <v>756</v>
      </c>
      <c r="C10117" s="53" t="s">
        <v>306</v>
      </c>
      <c r="D10117" s="73" t="s">
        <v>18347</v>
      </c>
      <c r="E10117" s="73" t="s">
        <v>6283</v>
      </c>
      <c r="F10117" s="73" t="s">
        <v>551</v>
      </c>
      <c r="G10117" s="76" t="s">
        <v>411</v>
      </c>
      <c r="H10117" s="74">
        <v>1588</v>
      </c>
      <c r="I10117" s="133">
        <v>230.91200000000001</v>
      </c>
      <c r="J10117" s="101">
        <v>40980</v>
      </c>
      <c r="K10117" s="81">
        <v>40980</v>
      </c>
      <c r="L10117" s="129">
        <v>41030</v>
      </c>
      <c r="M10117" s="73" t="s">
        <v>585</v>
      </c>
      <c r="N10117" s="119" t="s">
        <v>811</v>
      </c>
      <c r="O10117" s="148">
        <v>961412.89</v>
      </c>
    </row>
    <row r="10118" spans="1:15" ht="45" customHeight="1">
      <c r="A10118" s="76" t="s">
        <v>911</v>
      </c>
      <c r="B10118" s="53" t="s">
        <v>912</v>
      </c>
      <c r="C10118" s="53" t="s">
        <v>306</v>
      </c>
      <c r="D10118" s="73" t="s">
        <v>5406</v>
      </c>
      <c r="E10118" s="177" t="s">
        <v>6284</v>
      </c>
      <c r="F10118" s="73" t="s">
        <v>1402</v>
      </c>
      <c r="G10118" s="76" t="s">
        <v>429</v>
      </c>
      <c r="H10118" s="74">
        <v>1890</v>
      </c>
      <c r="I10118" s="182">
        <v>18.72</v>
      </c>
      <c r="J10118" s="101">
        <v>40976</v>
      </c>
      <c r="K10118" s="103">
        <v>40976</v>
      </c>
      <c r="L10118" s="126">
        <v>41030</v>
      </c>
      <c r="M10118" s="88" t="s">
        <v>18075</v>
      </c>
      <c r="N10118" s="110" t="s">
        <v>527</v>
      </c>
      <c r="O10118" s="78">
        <v>121283</v>
      </c>
    </row>
    <row r="10119" spans="1:15" ht="45" customHeight="1">
      <c r="A10119" s="76" t="s">
        <v>923</v>
      </c>
      <c r="B10119" s="104" t="s">
        <v>1409</v>
      </c>
      <c r="C10119" s="53" t="s">
        <v>306</v>
      </c>
      <c r="D10119" s="73" t="s">
        <v>1137</v>
      </c>
      <c r="E10119" s="104" t="s">
        <v>11668</v>
      </c>
      <c r="F10119" s="104" t="s">
        <v>18420</v>
      </c>
      <c r="G10119" s="76" t="s">
        <v>1313</v>
      </c>
      <c r="H10119" s="105">
        <v>1983</v>
      </c>
      <c r="I10119" s="107">
        <v>8.3249999999999993</v>
      </c>
      <c r="J10119" s="101">
        <v>40893</v>
      </c>
      <c r="K10119" s="109">
        <v>40893</v>
      </c>
      <c r="L10119" s="126">
        <v>41030</v>
      </c>
      <c r="M10119" s="73" t="s">
        <v>585</v>
      </c>
      <c r="N10119" s="130" t="s">
        <v>1137</v>
      </c>
      <c r="O10119" s="114">
        <v>41208.75</v>
      </c>
    </row>
    <row r="10120" spans="1:15" ht="45" customHeight="1">
      <c r="A10120" s="76" t="s">
        <v>923</v>
      </c>
      <c r="B10120" s="104" t="s">
        <v>1410</v>
      </c>
      <c r="C10120" s="53" t="s">
        <v>306</v>
      </c>
      <c r="D10120" s="73" t="s">
        <v>1137</v>
      </c>
      <c r="E10120" s="104" t="s">
        <v>11669</v>
      </c>
      <c r="F10120" s="104" t="s">
        <v>18420</v>
      </c>
      <c r="G10120" s="76" t="s">
        <v>414</v>
      </c>
      <c r="H10120" s="105">
        <v>1581</v>
      </c>
      <c r="I10120" s="107">
        <v>10.8</v>
      </c>
      <c r="J10120" s="101">
        <v>40835</v>
      </c>
      <c r="K10120" s="109">
        <v>40835</v>
      </c>
      <c r="L10120" s="126">
        <v>41030</v>
      </c>
      <c r="M10120" s="73" t="s">
        <v>585</v>
      </c>
      <c r="N10120" s="130" t="s">
        <v>1137</v>
      </c>
      <c r="O10120" s="114">
        <v>50760</v>
      </c>
    </row>
    <row r="10121" spans="1:15" ht="33.75" customHeight="1">
      <c r="A10121" s="76" t="s">
        <v>923</v>
      </c>
      <c r="B10121" s="104" t="s">
        <v>1411</v>
      </c>
      <c r="C10121" s="53" t="s">
        <v>306</v>
      </c>
      <c r="D10121" s="73" t="s">
        <v>1137</v>
      </c>
      <c r="E10121" s="104" t="s">
        <v>11670</v>
      </c>
      <c r="F10121" s="104" t="s">
        <v>18420</v>
      </c>
      <c r="G10121" s="76" t="s">
        <v>851</v>
      </c>
      <c r="H10121" s="105">
        <v>1830</v>
      </c>
      <c r="I10121" s="107">
        <v>4.9400000000000004</v>
      </c>
      <c r="J10121" s="101">
        <v>40879</v>
      </c>
      <c r="K10121" s="109">
        <v>40879</v>
      </c>
      <c r="L10121" s="126">
        <v>41030</v>
      </c>
      <c r="M10121" s="73" t="s">
        <v>585</v>
      </c>
      <c r="N10121" s="130" t="s">
        <v>1137</v>
      </c>
      <c r="O10121" s="114">
        <v>28000</v>
      </c>
    </row>
    <row r="10122" spans="1:15" ht="45" customHeight="1">
      <c r="A10122" s="76" t="s">
        <v>923</v>
      </c>
      <c r="B10122" s="104" t="s">
        <v>1412</v>
      </c>
      <c r="C10122" s="53" t="s">
        <v>306</v>
      </c>
      <c r="D10122" s="73" t="s">
        <v>1137</v>
      </c>
      <c r="E10122" s="104" t="s">
        <v>11671</v>
      </c>
      <c r="F10122" s="104" t="s">
        <v>18420</v>
      </c>
      <c r="G10122" s="76" t="s">
        <v>605</v>
      </c>
      <c r="H10122" s="105">
        <v>1473</v>
      </c>
      <c r="I10122" s="107">
        <v>7.2</v>
      </c>
      <c r="J10122" s="101">
        <v>40919</v>
      </c>
      <c r="K10122" s="109">
        <v>40919</v>
      </c>
      <c r="L10122" s="126">
        <v>41030</v>
      </c>
      <c r="M10122" s="73" t="s">
        <v>585</v>
      </c>
      <c r="N10122" s="130" t="s">
        <v>1137</v>
      </c>
      <c r="O10122" s="114">
        <v>33480</v>
      </c>
    </row>
    <row r="10123" spans="1:15" ht="45" customHeight="1">
      <c r="A10123" s="76" t="s">
        <v>923</v>
      </c>
      <c r="B10123" s="104" t="s">
        <v>1413</v>
      </c>
      <c r="C10123" s="53" t="s">
        <v>306</v>
      </c>
      <c r="D10123" s="73" t="s">
        <v>1137</v>
      </c>
      <c r="E10123" s="104" t="s">
        <v>11672</v>
      </c>
      <c r="F10123" s="104" t="s">
        <v>18420</v>
      </c>
      <c r="G10123" s="77" t="s">
        <v>1277</v>
      </c>
      <c r="H10123" s="105">
        <v>1569</v>
      </c>
      <c r="I10123" s="107">
        <v>4.8</v>
      </c>
      <c r="J10123" s="101">
        <v>40919</v>
      </c>
      <c r="K10123" s="109">
        <v>40919</v>
      </c>
      <c r="L10123" s="126">
        <v>41030</v>
      </c>
      <c r="M10123" s="88" t="s">
        <v>585</v>
      </c>
      <c r="N10123" s="130" t="s">
        <v>1137</v>
      </c>
      <c r="O10123" s="114">
        <v>25750</v>
      </c>
    </row>
    <row r="10124" spans="1:15" ht="33.75" customHeight="1">
      <c r="A10124" s="76" t="s">
        <v>923</v>
      </c>
      <c r="B10124" s="104" t="s">
        <v>1414</v>
      </c>
      <c r="C10124" s="53" t="s">
        <v>306</v>
      </c>
      <c r="D10124" s="73" t="s">
        <v>1137</v>
      </c>
      <c r="E10124" s="104" t="s">
        <v>11673</v>
      </c>
      <c r="F10124" s="104" t="s">
        <v>18420</v>
      </c>
      <c r="G10124" s="76" t="s">
        <v>447</v>
      </c>
      <c r="H10124" s="105">
        <v>1605</v>
      </c>
      <c r="I10124" s="107">
        <v>6.08</v>
      </c>
      <c r="J10124" s="101">
        <v>40905</v>
      </c>
      <c r="K10124" s="109">
        <v>40905</v>
      </c>
      <c r="L10124" s="126">
        <v>41030</v>
      </c>
      <c r="M10124" s="73" t="s">
        <v>585</v>
      </c>
      <c r="N10124" s="130" t="s">
        <v>1137</v>
      </c>
      <c r="O10124" s="114">
        <v>32528</v>
      </c>
    </row>
    <row r="10125" spans="1:15" ht="33.75" customHeight="1">
      <c r="A10125" s="76" t="s">
        <v>923</v>
      </c>
      <c r="B10125" s="104" t="s">
        <v>1415</v>
      </c>
      <c r="C10125" s="53" t="s">
        <v>306</v>
      </c>
      <c r="D10125" s="73" t="s">
        <v>1137</v>
      </c>
      <c r="E10125" s="104" t="s">
        <v>11674</v>
      </c>
      <c r="F10125" s="104" t="s">
        <v>18420</v>
      </c>
      <c r="G10125" s="76" t="s">
        <v>739</v>
      </c>
      <c r="H10125" s="105">
        <v>1970</v>
      </c>
      <c r="I10125" s="107">
        <v>5.28</v>
      </c>
      <c r="J10125" s="101">
        <v>40909</v>
      </c>
      <c r="K10125" s="109">
        <v>40905</v>
      </c>
      <c r="L10125" s="126">
        <v>41030</v>
      </c>
      <c r="M10125" s="73" t="s">
        <v>585</v>
      </c>
      <c r="N10125" s="130" t="s">
        <v>1137</v>
      </c>
      <c r="O10125" s="114">
        <v>27192</v>
      </c>
    </row>
    <row r="10126" spans="1:15" ht="22.5" customHeight="1">
      <c r="A10126" s="76" t="s">
        <v>923</v>
      </c>
      <c r="B10126" s="104" t="s">
        <v>1416</v>
      </c>
      <c r="C10126" s="53" t="s">
        <v>306</v>
      </c>
      <c r="D10126" s="73" t="s">
        <v>1137</v>
      </c>
      <c r="E10126" s="104" t="s">
        <v>11675</v>
      </c>
      <c r="F10126" s="104" t="s">
        <v>18420</v>
      </c>
      <c r="G10126" s="76" t="s">
        <v>1408</v>
      </c>
      <c r="H10126" s="105">
        <v>1886</v>
      </c>
      <c r="I10126" s="107">
        <v>4.32</v>
      </c>
      <c r="J10126" s="101">
        <v>40921</v>
      </c>
      <c r="K10126" s="109">
        <v>40921</v>
      </c>
      <c r="L10126" s="126">
        <v>41030</v>
      </c>
      <c r="M10126" s="73" t="s">
        <v>585</v>
      </c>
      <c r="N10126" s="130" t="s">
        <v>1137</v>
      </c>
      <c r="O10126" s="114">
        <v>24408</v>
      </c>
    </row>
    <row r="10127" spans="1:15" ht="45" customHeight="1">
      <c r="A10127" s="76" t="s">
        <v>923</v>
      </c>
      <c r="B10127" s="104" t="s">
        <v>1417</v>
      </c>
      <c r="C10127" s="53" t="s">
        <v>306</v>
      </c>
      <c r="D10127" s="73" t="s">
        <v>1137</v>
      </c>
      <c r="E10127" s="104" t="s">
        <v>11676</v>
      </c>
      <c r="F10127" s="104" t="s">
        <v>18420</v>
      </c>
      <c r="G10127" s="76" t="s">
        <v>406</v>
      </c>
      <c r="H10127" s="105">
        <v>2769</v>
      </c>
      <c r="I10127" s="107">
        <v>5.04</v>
      </c>
      <c r="J10127" s="101">
        <v>40921</v>
      </c>
      <c r="K10127" s="81">
        <v>40921</v>
      </c>
      <c r="L10127" s="126">
        <v>41030</v>
      </c>
      <c r="M10127" s="73" t="s">
        <v>585</v>
      </c>
      <c r="N10127" s="130" t="s">
        <v>1137</v>
      </c>
      <c r="O10127" s="114">
        <v>25956</v>
      </c>
    </row>
    <row r="10128" spans="1:15" ht="45" customHeight="1">
      <c r="A10128" s="80" t="s">
        <v>913</v>
      </c>
      <c r="B10128" s="73" t="s">
        <v>914</v>
      </c>
      <c r="C10128" s="53" t="s">
        <v>306</v>
      </c>
      <c r="D10128" s="73" t="s">
        <v>915</v>
      </c>
      <c r="E10128" s="73" t="s">
        <v>12211</v>
      </c>
      <c r="F10128" s="104" t="s">
        <v>18420</v>
      </c>
      <c r="G10128" s="76" t="s">
        <v>409</v>
      </c>
      <c r="H10128" s="100">
        <v>1379</v>
      </c>
      <c r="I10128" s="133">
        <v>6</v>
      </c>
      <c r="J10128" s="60">
        <v>40909</v>
      </c>
      <c r="K10128" s="155">
        <v>40442</v>
      </c>
      <c r="L10128" s="129">
        <v>41030</v>
      </c>
      <c r="M10128" s="73" t="s">
        <v>585</v>
      </c>
      <c r="N10128" s="119" t="s">
        <v>1407</v>
      </c>
      <c r="O10128" s="127">
        <v>32674.74</v>
      </c>
    </row>
    <row r="10129" spans="1:15" ht="45" customHeight="1">
      <c r="A10129" s="80" t="s">
        <v>913</v>
      </c>
      <c r="B10129" s="73" t="s">
        <v>914</v>
      </c>
      <c r="C10129" s="53" t="s">
        <v>306</v>
      </c>
      <c r="D10129" s="73" t="s">
        <v>915</v>
      </c>
      <c r="E10129" s="73" t="s">
        <v>12214</v>
      </c>
      <c r="F10129" s="73" t="s">
        <v>361</v>
      </c>
      <c r="G10129" s="76" t="s">
        <v>621</v>
      </c>
      <c r="H10129" s="74">
        <v>1341</v>
      </c>
      <c r="I10129" s="133">
        <v>24.96</v>
      </c>
      <c r="J10129" s="60">
        <v>40966</v>
      </c>
      <c r="K10129" s="103">
        <v>40966</v>
      </c>
      <c r="L10129" s="126">
        <v>41030</v>
      </c>
      <c r="M10129" s="73" t="s">
        <v>1118</v>
      </c>
      <c r="N10129" s="130" t="s">
        <v>18175</v>
      </c>
      <c r="O10129" s="127">
        <v>154677</v>
      </c>
    </row>
    <row r="10130" spans="1:15" ht="45" customHeight="1">
      <c r="A10130" s="76" t="s">
        <v>1143</v>
      </c>
      <c r="B10130" s="49" t="s">
        <v>18179</v>
      </c>
      <c r="C10130" s="53" t="s">
        <v>306</v>
      </c>
      <c r="D10130" s="73" t="s">
        <v>5409</v>
      </c>
      <c r="E10130" s="73" t="s">
        <v>12381</v>
      </c>
      <c r="F10130" s="104" t="s">
        <v>18420</v>
      </c>
      <c r="G10130" s="76" t="s">
        <v>410</v>
      </c>
      <c r="H10130" s="74">
        <v>2019</v>
      </c>
      <c r="I10130" s="133">
        <v>3.04</v>
      </c>
      <c r="J10130" s="101">
        <v>40991</v>
      </c>
      <c r="K10130" s="103">
        <v>40991</v>
      </c>
      <c r="L10130" s="126">
        <v>41030</v>
      </c>
      <c r="M10130" s="88" t="s">
        <v>18075</v>
      </c>
      <c r="N10130" s="119" t="s">
        <v>1123</v>
      </c>
      <c r="O10130" s="127">
        <v>23499.200000000001</v>
      </c>
    </row>
    <row r="10131" spans="1:15" ht="45" customHeight="1">
      <c r="A10131" s="76" t="s">
        <v>1143</v>
      </c>
      <c r="B10131" s="49" t="s">
        <v>18178</v>
      </c>
      <c r="C10131" s="53" t="s">
        <v>306</v>
      </c>
      <c r="D10131" s="73" t="s">
        <v>5409</v>
      </c>
      <c r="E10131" s="73" t="s">
        <v>12382</v>
      </c>
      <c r="F10131" s="104" t="s">
        <v>18420</v>
      </c>
      <c r="G10131" s="76" t="s">
        <v>736</v>
      </c>
      <c r="H10131" s="74">
        <v>1746</v>
      </c>
      <c r="I10131" s="133">
        <v>1.05</v>
      </c>
      <c r="J10131" s="101">
        <v>40991</v>
      </c>
      <c r="K10131" s="103">
        <v>40990</v>
      </c>
      <c r="L10131" s="126">
        <v>41030</v>
      </c>
      <c r="M10131" s="88" t="s">
        <v>18075</v>
      </c>
      <c r="N10131" s="119" t="s">
        <v>1123</v>
      </c>
      <c r="O10131" s="127">
        <v>8116.5</v>
      </c>
    </row>
    <row r="10132" spans="1:15" ht="22.5" customHeight="1">
      <c r="A10132" s="76" t="s">
        <v>1146</v>
      </c>
      <c r="B10132" s="73" t="s">
        <v>17704</v>
      </c>
      <c r="C10132" s="53" t="s">
        <v>306</v>
      </c>
      <c r="D10132" s="73" t="s">
        <v>3827</v>
      </c>
      <c r="E10132" s="73" t="s">
        <v>12648</v>
      </c>
      <c r="F10132" s="104" t="s">
        <v>18420</v>
      </c>
      <c r="G10132" s="76" t="s">
        <v>594</v>
      </c>
      <c r="H10132" s="74">
        <v>2478</v>
      </c>
      <c r="I10132" s="133">
        <v>3.0550000000000002</v>
      </c>
      <c r="J10132" s="87">
        <v>40945</v>
      </c>
      <c r="K10132" s="103">
        <v>40945</v>
      </c>
      <c r="L10132" s="126">
        <v>41030</v>
      </c>
      <c r="M10132" s="61" t="s">
        <v>18089</v>
      </c>
      <c r="N10132" s="130" t="s">
        <v>3827</v>
      </c>
      <c r="O10132" s="127">
        <v>15916.55</v>
      </c>
    </row>
    <row r="10133" spans="1:15" ht="45" customHeight="1">
      <c r="A10133" s="76" t="s">
        <v>1428</v>
      </c>
      <c r="B10133" s="73" t="s">
        <v>1431</v>
      </c>
      <c r="C10133" s="53" t="s">
        <v>306</v>
      </c>
      <c r="D10133" s="73" t="s">
        <v>18354</v>
      </c>
      <c r="E10133" s="73" t="s">
        <v>1435</v>
      </c>
      <c r="F10133" s="73" t="s">
        <v>655</v>
      </c>
      <c r="G10133" s="77" t="s">
        <v>826</v>
      </c>
      <c r="H10133" s="74">
        <v>1005</v>
      </c>
      <c r="I10133" s="133">
        <v>985.6</v>
      </c>
      <c r="J10133" s="101">
        <v>40970</v>
      </c>
      <c r="K10133" s="103">
        <v>40970</v>
      </c>
      <c r="L10133" s="126">
        <v>41030</v>
      </c>
      <c r="M10133" s="73" t="s">
        <v>585</v>
      </c>
      <c r="N10133" s="119" t="s">
        <v>811</v>
      </c>
      <c r="O10133" s="181">
        <v>3652309.07</v>
      </c>
    </row>
    <row r="10134" spans="1:15" ht="45" customHeight="1">
      <c r="A10134" s="76" t="s">
        <v>1428</v>
      </c>
      <c r="B10134" s="73" t="s">
        <v>1432</v>
      </c>
      <c r="C10134" s="53" t="s">
        <v>306</v>
      </c>
      <c r="D10134" s="73" t="s">
        <v>18354</v>
      </c>
      <c r="E10134" s="73" t="s">
        <v>1436</v>
      </c>
      <c r="F10134" s="73" t="s">
        <v>655</v>
      </c>
      <c r="G10134" s="77" t="s">
        <v>826</v>
      </c>
      <c r="H10134" s="74">
        <v>1005</v>
      </c>
      <c r="I10134" s="133">
        <v>985.6</v>
      </c>
      <c r="J10134" s="101">
        <v>40970</v>
      </c>
      <c r="K10134" s="103">
        <v>40970</v>
      </c>
      <c r="L10134" s="126">
        <v>41030</v>
      </c>
      <c r="M10134" s="73" t="s">
        <v>585</v>
      </c>
      <c r="N10134" s="119" t="s">
        <v>811</v>
      </c>
      <c r="O10134" s="181">
        <v>3552617.17</v>
      </c>
    </row>
    <row r="10135" spans="1:15" ht="22.5" customHeight="1">
      <c r="A10135" s="76" t="s">
        <v>1425</v>
      </c>
      <c r="B10135" s="73" t="s">
        <v>1620</v>
      </c>
      <c r="C10135" s="53" t="s">
        <v>306</v>
      </c>
      <c r="D10135" s="73" t="s">
        <v>18355</v>
      </c>
      <c r="E10135" s="73" t="s">
        <v>633</v>
      </c>
      <c r="F10135" s="124" t="s">
        <v>655</v>
      </c>
      <c r="G10135" s="76" t="s">
        <v>633</v>
      </c>
      <c r="H10135" s="74">
        <v>1027</v>
      </c>
      <c r="I10135" s="133">
        <v>2260.6999999999998</v>
      </c>
      <c r="J10135" s="101">
        <v>41061</v>
      </c>
      <c r="K10135" s="103">
        <v>41061</v>
      </c>
      <c r="L10135" s="129">
        <v>41030</v>
      </c>
      <c r="M10135" s="73" t="s">
        <v>1118</v>
      </c>
      <c r="N10135" s="130" t="s">
        <v>695</v>
      </c>
      <c r="O10135" s="12">
        <v>11427145.6</v>
      </c>
    </row>
    <row r="10136" spans="1:15" ht="45" customHeight="1">
      <c r="A10136" s="76" t="s">
        <v>1425</v>
      </c>
      <c r="B10136" s="73" t="s">
        <v>1618</v>
      </c>
      <c r="C10136" s="53" t="s">
        <v>306</v>
      </c>
      <c r="D10136" s="73" t="s">
        <v>18355</v>
      </c>
      <c r="E10136" s="73" t="s">
        <v>14598</v>
      </c>
      <c r="F10136" s="124" t="s">
        <v>655</v>
      </c>
      <c r="G10136" s="76" t="s">
        <v>395</v>
      </c>
      <c r="H10136" s="74">
        <v>2649</v>
      </c>
      <c r="I10136" s="133">
        <v>10.119999999999999</v>
      </c>
      <c r="J10136" s="101">
        <v>41000</v>
      </c>
      <c r="K10136" s="103">
        <v>40884</v>
      </c>
      <c r="L10136" s="129">
        <v>41030</v>
      </c>
      <c r="M10136" s="88" t="s">
        <v>18075</v>
      </c>
      <c r="N10136" s="130" t="s">
        <v>695</v>
      </c>
      <c r="O10136" s="128">
        <v>59416.27</v>
      </c>
    </row>
    <row r="10137" spans="1:15" ht="45" customHeight="1">
      <c r="A10137" s="76" t="s">
        <v>1425</v>
      </c>
      <c r="B10137" s="73" t="s">
        <v>1619</v>
      </c>
      <c r="C10137" s="53" t="s">
        <v>306</v>
      </c>
      <c r="D10137" s="73" t="s">
        <v>18355</v>
      </c>
      <c r="E10137" s="73" t="s">
        <v>14599</v>
      </c>
      <c r="F10137" s="73" t="s">
        <v>1111</v>
      </c>
      <c r="G10137" s="76" t="s">
        <v>395</v>
      </c>
      <c r="H10137" s="74">
        <v>2649</v>
      </c>
      <c r="I10137" s="133">
        <v>10.119999999999999</v>
      </c>
      <c r="J10137" s="101">
        <v>41000</v>
      </c>
      <c r="K10137" s="103">
        <v>40828</v>
      </c>
      <c r="L10137" s="129">
        <v>41030</v>
      </c>
      <c r="M10137" s="88" t="s">
        <v>18075</v>
      </c>
      <c r="N10137" s="130" t="s">
        <v>695</v>
      </c>
      <c r="O10137" s="12">
        <v>59416.27</v>
      </c>
    </row>
    <row r="10138" spans="1:15" ht="45" customHeight="1">
      <c r="A10138" s="76" t="s">
        <v>1425</v>
      </c>
      <c r="B10138" s="73" t="s">
        <v>1096</v>
      </c>
      <c r="C10138" s="53" t="s">
        <v>306</v>
      </c>
      <c r="D10138" s="73" t="s">
        <v>18355</v>
      </c>
      <c r="E10138" s="73" t="s">
        <v>14600</v>
      </c>
      <c r="F10138" s="94" t="s">
        <v>362</v>
      </c>
      <c r="G10138" s="76" t="s">
        <v>395</v>
      </c>
      <c r="H10138" s="74">
        <v>2649</v>
      </c>
      <c r="I10138" s="133">
        <v>312.10000000000002</v>
      </c>
      <c r="J10138" s="81">
        <v>40807</v>
      </c>
      <c r="K10138" s="103">
        <v>40807</v>
      </c>
      <c r="L10138" s="129">
        <v>41030</v>
      </c>
      <c r="M10138" s="88" t="s">
        <v>18075</v>
      </c>
      <c r="N10138" s="130" t="s">
        <v>695</v>
      </c>
      <c r="O10138" s="12">
        <v>1491423</v>
      </c>
    </row>
    <row r="10139" spans="1:15" ht="45" customHeight="1">
      <c r="A10139" s="76" t="s">
        <v>1429</v>
      </c>
      <c r="B10139" s="73" t="s">
        <v>1433</v>
      </c>
      <c r="C10139" s="53" t="s">
        <v>306</v>
      </c>
      <c r="D10139" s="73" t="s">
        <v>763</v>
      </c>
      <c r="E10139" s="73" t="s">
        <v>14619</v>
      </c>
      <c r="F10139" s="94" t="s">
        <v>362</v>
      </c>
      <c r="G10139" s="76" t="s">
        <v>375</v>
      </c>
      <c r="H10139" s="74">
        <v>1907</v>
      </c>
      <c r="I10139" s="133">
        <v>383.18</v>
      </c>
      <c r="J10139" s="101">
        <v>40946</v>
      </c>
      <c r="K10139" s="103">
        <v>40946</v>
      </c>
      <c r="L10139" s="126">
        <v>41030</v>
      </c>
      <c r="M10139" s="73" t="s">
        <v>585</v>
      </c>
      <c r="N10139" s="119" t="s">
        <v>1438</v>
      </c>
      <c r="O10139" s="127">
        <v>1889077</v>
      </c>
    </row>
    <row r="10140" spans="1:15" ht="45" customHeight="1">
      <c r="A10140" s="76" t="s">
        <v>1429</v>
      </c>
      <c r="B10140" s="73" t="s">
        <v>1433</v>
      </c>
      <c r="C10140" s="53" t="s">
        <v>306</v>
      </c>
      <c r="D10140" s="73" t="s">
        <v>763</v>
      </c>
      <c r="E10140" s="73" t="s">
        <v>14620</v>
      </c>
      <c r="F10140" s="94" t="s">
        <v>362</v>
      </c>
      <c r="G10140" s="76" t="s">
        <v>375</v>
      </c>
      <c r="H10140" s="74">
        <v>1907</v>
      </c>
      <c r="I10140" s="133">
        <v>67.62</v>
      </c>
      <c r="J10140" s="101">
        <v>40914</v>
      </c>
      <c r="K10140" s="103">
        <v>40914</v>
      </c>
      <c r="L10140" s="126">
        <v>41030</v>
      </c>
      <c r="M10140" s="73" t="s">
        <v>585</v>
      </c>
      <c r="N10140" s="130" t="s">
        <v>1438</v>
      </c>
      <c r="O10140" s="127">
        <v>333367</v>
      </c>
    </row>
    <row r="10141" spans="1:15" ht="45" customHeight="1">
      <c r="A10141" s="76" t="s">
        <v>18015</v>
      </c>
      <c r="B10141" s="73" t="s">
        <v>1418</v>
      </c>
      <c r="C10141" s="53" t="s">
        <v>306</v>
      </c>
      <c r="D10141" s="73" t="s">
        <v>18315</v>
      </c>
      <c r="E10141" s="73" t="s">
        <v>1420</v>
      </c>
      <c r="F10141" s="73" t="s">
        <v>551</v>
      </c>
      <c r="G10141" s="56" t="s">
        <v>617</v>
      </c>
      <c r="H10141" s="74">
        <v>1585</v>
      </c>
      <c r="I10141" s="133">
        <v>373.75</v>
      </c>
      <c r="J10141" s="101">
        <v>41000</v>
      </c>
      <c r="K10141" s="103">
        <v>40996</v>
      </c>
      <c r="L10141" s="126">
        <v>41030</v>
      </c>
      <c r="M10141" s="73" t="s">
        <v>585</v>
      </c>
      <c r="N10141" s="130" t="s">
        <v>1421</v>
      </c>
      <c r="O10141" s="127">
        <v>1775313</v>
      </c>
    </row>
    <row r="10142" spans="1:15" ht="45" customHeight="1">
      <c r="A10142" s="80" t="s">
        <v>682</v>
      </c>
      <c r="B10142" s="88" t="s">
        <v>684</v>
      </c>
      <c r="C10142" s="53" t="s">
        <v>306</v>
      </c>
      <c r="D10142" s="80" t="s">
        <v>685</v>
      </c>
      <c r="E10142" s="73" t="s">
        <v>7775</v>
      </c>
      <c r="F10142" s="122" t="s">
        <v>363</v>
      </c>
      <c r="G10142" s="56" t="s">
        <v>462</v>
      </c>
      <c r="H10142" s="74">
        <v>2717</v>
      </c>
      <c r="I10142" s="133">
        <v>91.35</v>
      </c>
      <c r="J10142" s="101">
        <v>40725</v>
      </c>
      <c r="K10142" s="103">
        <v>40617</v>
      </c>
      <c r="L10142" s="91">
        <v>41004</v>
      </c>
      <c r="M10142" s="88" t="s">
        <v>18075</v>
      </c>
      <c r="N10142" s="119" t="s">
        <v>4971</v>
      </c>
      <c r="O10142" s="127">
        <v>548532</v>
      </c>
    </row>
    <row r="10143" spans="1:15" ht="45" customHeight="1">
      <c r="A10143" s="80" t="s">
        <v>13</v>
      </c>
      <c r="B10143" s="104" t="s">
        <v>1345</v>
      </c>
      <c r="C10143" s="53" t="s">
        <v>306</v>
      </c>
      <c r="D10143" s="73" t="s">
        <v>5826</v>
      </c>
      <c r="E10143" s="104" t="s">
        <v>8006</v>
      </c>
      <c r="F10143" s="104" t="s">
        <v>18420</v>
      </c>
      <c r="G10143" s="76" t="s">
        <v>385</v>
      </c>
      <c r="H10143" s="105">
        <v>2451</v>
      </c>
      <c r="I10143" s="107">
        <v>5.52</v>
      </c>
      <c r="J10143" s="101">
        <v>40817</v>
      </c>
      <c r="K10143" s="81">
        <v>40807</v>
      </c>
      <c r="L10143" s="126">
        <v>40990</v>
      </c>
      <c r="M10143" s="88" t="s">
        <v>18075</v>
      </c>
      <c r="N10143" s="130" t="s">
        <v>490</v>
      </c>
      <c r="O10143" s="114">
        <v>31999</v>
      </c>
    </row>
    <row r="10144" spans="1:15" ht="45" customHeight="1">
      <c r="A10144" s="80" t="s">
        <v>13</v>
      </c>
      <c r="B10144" s="73" t="s">
        <v>1155</v>
      </c>
      <c r="C10144" s="53" t="s">
        <v>306</v>
      </c>
      <c r="D10144" s="73" t="s">
        <v>5826</v>
      </c>
      <c r="E10144" s="80" t="s">
        <v>5062</v>
      </c>
      <c r="F10144" s="104" t="s">
        <v>18420</v>
      </c>
      <c r="G10144" s="76" t="s">
        <v>1156</v>
      </c>
      <c r="H10144" s="74">
        <v>1075</v>
      </c>
      <c r="I10144" s="133">
        <v>2.1</v>
      </c>
      <c r="J10144" s="81">
        <v>40544</v>
      </c>
      <c r="K10144" s="103">
        <v>39989</v>
      </c>
      <c r="L10144" s="87">
        <v>40983</v>
      </c>
      <c r="M10144" s="73" t="s">
        <v>18086</v>
      </c>
      <c r="N10144" s="110" t="s">
        <v>520</v>
      </c>
      <c r="O10144" s="127">
        <v>10618</v>
      </c>
    </row>
    <row r="10145" spans="1:15" ht="33.75" customHeight="1">
      <c r="A10145" s="80" t="s">
        <v>13</v>
      </c>
      <c r="B10145" s="104" t="s">
        <v>1157</v>
      </c>
      <c r="C10145" s="53" t="s">
        <v>306</v>
      </c>
      <c r="D10145" s="73" t="s">
        <v>5826</v>
      </c>
      <c r="E10145" s="104" t="s">
        <v>8035</v>
      </c>
      <c r="F10145" s="104" t="s">
        <v>18420</v>
      </c>
      <c r="G10145" s="76" t="s">
        <v>423</v>
      </c>
      <c r="H10145" s="84">
        <v>1012</v>
      </c>
      <c r="I10145" s="107">
        <v>11.04</v>
      </c>
      <c r="J10145" s="101">
        <v>40817</v>
      </c>
      <c r="K10145" s="81">
        <v>40802</v>
      </c>
      <c r="L10145" s="126">
        <v>40983</v>
      </c>
      <c r="M10145" s="73" t="s">
        <v>1118</v>
      </c>
      <c r="N10145" s="110" t="s">
        <v>1279</v>
      </c>
      <c r="O10145" s="114">
        <v>55200</v>
      </c>
    </row>
    <row r="10146" spans="1:15" ht="45" customHeight="1">
      <c r="A10146" s="80" t="s">
        <v>13</v>
      </c>
      <c r="B10146" s="104" t="s">
        <v>1158</v>
      </c>
      <c r="C10146" s="53" t="s">
        <v>306</v>
      </c>
      <c r="D10146" s="73" t="s">
        <v>5826</v>
      </c>
      <c r="E10146" s="104" t="s">
        <v>8043</v>
      </c>
      <c r="F10146" s="104" t="s">
        <v>18420</v>
      </c>
      <c r="G10146" s="76" t="s">
        <v>421</v>
      </c>
      <c r="H10146" s="84">
        <v>2667</v>
      </c>
      <c r="I10146" s="107">
        <v>2.35</v>
      </c>
      <c r="J10146" s="101">
        <v>40849</v>
      </c>
      <c r="K10146" s="109">
        <v>40849</v>
      </c>
      <c r="L10146" s="126">
        <v>40983</v>
      </c>
      <c r="M10146" s="88" t="s">
        <v>18075</v>
      </c>
      <c r="N10146" s="130" t="s">
        <v>491</v>
      </c>
      <c r="O10146" s="114">
        <v>16967</v>
      </c>
    </row>
    <row r="10147" spans="1:15" ht="45" customHeight="1">
      <c r="A10147" s="80" t="s">
        <v>13</v>
      </c>
      <c r="B10147" s="104" t="s">
        <v>1159</v>
      </c>
      <c r="C10147" s="53" t="s">
        <v>306</v>
      </c>
      <c r="D10147" s="73" t="s">
        <v>5826</v>
      </c>
      <c r="E10147" s="104" t="s">
        <v>8044</v>
      </c>
      <c r="F10147" s="104" t="s">
        <v>18420</v>
      </c>
      <c r="G10147" s="77" t="s">
        <v>6132</v>
      </c>
      <c r="H10147" s="84">
        <v>2633</v>
      </c>
      <c r="I10147" s="107">
        <v>2.16</v>
      </c>
      <c r="J10147" s="101">
        <v>40851</v>
      </c>
      <c r="K10147" s="109">
        <v>40851</v>
      </c>
      <c r="L10147" s="126">
        <v>40983</v>
      </c>
      <c r="M10147" s="88" t="s">
        <v>18075</v>
      </c>
      <c r="N10147" s="130" t="s">
        <v>500</v>
      </c>
      <c r="O10147" s="127">
        <v>16323.75</v>
      </c>
    </row>
    <row r="10148" spans="1:15" ht="33.75" customHeight="1">
      <c r="A10148" s="80" t="s">
        <v>13</v>
      </c>
      <c r="B10148" s="104" t="s">
        <v>5415</v>
      </c>
      <c r="C10148" s="53" t="s">
        <v>306</v>
      </c>
      <c r="D10148" s="73" t="s">
        <v>5826</v>
      </c>
      <c r="E10148" s="79" t="s">
        <v>8045</v>
      </c>
      <c r="F10148" s="104" t="s">
        <v>18420</v>
      </c>
      <c r="G10148" s="77" t="s">
        <v>6132</v>
      </c>
      <c r="H10148" s="84">
        <v>2633</v>
      </c>
      <c r="I10148" s="133">
        <v>1.68</v>
      </c>
      <c r="J10148" s="101">
        <v>40851</v>
      </c>
      <c r="K10148" s="109">
        <v>40851</v>
      </c>
      <c r="L10148" s="126">
        <v>40983</v>
      </c>
      <c r="M10148" s="88" t="s">
        <v>18075</v>
      </c>
      <c r="N10148" s="130" t="s">
        <v>500</v>
      </c>
      <c r="O10148" s="127">
        <v>16323.75</v>
      </c>
    </row>
    <row r="10149" spans="1:15" ht="22.5" customHeight="1">
      <c r="A10149" s="80" t="s">
        <v>13</v>
      </c>
      <c r="B10149" s="104" t="s">
        <v>1160</v>
      </c>
      <c r="C10149" s="53" t="s">
        <v>306</v>
      </c>
      <c r="D10149" s="73" t="s">
        <v>5826</v>
      </c>
      <c r="E10149" s="104" t="s">
        <v>8046</v>
      </c>
      <c r="F10149" s="104" t="s">
        <v>18420</v>
      </c>
      <c r="G10149" s="76" t="s">
        <v>421</v>
      </c>
      <c r="H10149" s="84">
        <v>2667</v>
      </c>
      <c r="I10149" s="107">
        <v>3.68</v>
      </c>
      <c r="J10149" s="81">
        <v>40877</v>
      </c>
      <c r="K10149" s="109">
        <v>40877</v>
      </c>
      <c r="L10149" s="126">
        <v>40983</v>
      </c>
      <c r="M10149" s="88" t="s">
        <v>18075</v>
      </c>
      <c r="N10149" s="110" t="s">
        <v>1716</v>
      </c>
      <c r="O10149" s="114">
        <v>21813</v>
      </c>
    </row>
    <row r="10150" spans="1:15" ht="33.75" customHeight="1">
      <c r="A10150" s="80" t="s">
        <v>13</v>
      </c>
      <c r="B10150" s="104" t="s">
        <v>1161</v>
      </c>
      <c r="C10150" s="53" t="s">
        <v>306</v>
      </c>
      <c r="D10150" s="73" t="s">
        <v>5826</v>
      </c>
      <c r="E10150" s="104" t="s">
        <v>8047</v>
      </c>
      <c r="F10150" s="104" t="s">
        <v>18420</v>
      </c>
      <c r="G10150" s="76" t="s">
        <v>369</v>
      </c>
      <c r="H10150" s="84">
        <v>2633</v>
      </c>
      <c r="I10150" s="107">
        <v>5.52</v>
      </c>
      <c r="J10150" s="81">
        <v>40877</v>
      </c>
      <c r="K10150" s="109">
        <v>40877</v>
      </c>
      <c r="L10150" s="126">
        <v>40983</v>
      </c>
      <c r="M10150" s="88" t="s">
        <v>18075</v>
      </c>
      <c r="N10150" s="110" t="s">
        <v>1716</v>
      </c>
      <c r="O10150" s="114">
        <v>33119</v>
      </c>
    </row>
    <row r="10151" spans="1:15" ht="22.5" customHeight="1">
      <c r="A10151" s="80" t="s">
        <v>13</v>
      </c>
      <c r="B10151" s="104" t="s">
        <v>1162</v>
      </c>
      <c r="C10151" s="53" t="s">
        <v>306</v>
      </c>
      <c r="D10151" s="73" t="s">
        <v>5826</v>
      </c>
      <c r="E10151" s="104" t="s">
        <v>8048</v>
      </c>
      <c r="F10151" s="104" t="s">
        <v>18420</v>
      </c>
      <c r="G10151" s="76" t="s">
        <v>392</v>
      </c>
      <c r="H10151" s="84">
        <v>2535</v>
      </c>
      <c r="I10151" s="107">
        <v>7.98</v>
      </c>
      <c r="J10151" s="101">
        <v>40847</v>
      </c>
      <c r="K10151" s="81">
        <v>40847</v>
      </c>
      <c r="L10151" s="126">
        <v>40983</v>
      </c>
      <c r="M10151" s="88" t="s">
        <v>18075</v>
      </c>
      <c r="N10151" s="110" t="s">
        <v>1250</v>
      </c>
      <c r="O10151" s="114">
        <v>56318</v>
      </c>
    </row>
    <row r="10152" spans="1:15" ht="22.5" customHeight="1">
      <c r="A10152" s="80" t="s">
        <v>13</v>
      </c>
      <c r="B10152" s="104" t="s">
        <v>1163</v>
      </c>
      <c r="C10152" s="53" t="s">
        <v>306</v>
      </c>
      <c r="D10152" s="73" t="s">
        <v>5826</v>
      </c>
      <c r="E10152" s="104" t="s">
        <v>8049</v>
      </c>
      <c r="F10152" s="104" t="s">
        <v>18420</v>
      </c>
      <c r="G10152" s="76" t="s">
        <v>734</v>
      </c>
      <c r="H10152" s="105">
        <v>1757</v>
      </c>
      <c r="I10152" s="107">
        <v>6.65</v>
      </c>
      <c r="J10152" s="101">
        <v>40865</v>
      </c>
      <c r="K10152" s="109">
        <v>40865</v>
      </c>
      <c r="L10152" s="126">
        <v>40983</v>
      </c>
      <c r="M10152" s="73" t="s">
        <v>585</v>
      </c>
      <c r="N10152" s="130" t="s">
        <v>500</v>
      </c>
      <c r="O10152" s="78">
        <v>33840</v>
      </c>
    </row>
    <row r="10153" spans="1:15" ht="45" customHeight="1">
      <c r="A10153" s="80" t="s">
        <v>13</v>
      </c>
      <c r="B10153" s="104" t="s">
        <v>1164</v>
      </c>
      <c r="C10153" s="53" t="s">
        <v>306</v>
      </c>
      <c r="D10153" s="73" t="s">
        <v>5826</v>
      </c>
      <c r="E10153" s="104" t="s">
        <v>8050</v>
      </c>
      <c r="F10153" s="104" t="s">
        <v>18420</v>
      </c>
      <c r="G10153" s="76" t="s">
        <v>465</v>
      </c>
      <c r="H10153" s="105">
        <v>2090</v>
      </c>
      <c r="I10153" s="107">
        <v>5.88</v>
      </c>
      <c r="J10153" s="101">
        <v>40817</v>
      </c>
      <c r="K10153" s="109">
        <v>40704</v>
      </c>
      <c r="L10153" s="126">
        <v>40983</v>
      </c>
      <c r="M10153" s="88" t="s">
        <v>18075</v>
      </c>
      <c r="N10153" s="119" t="s">
        <v>3770</v>
      </c>
      <c r="O10153" s="78">
        <v>29740</v>
      </c>
    </row>
    <row r="10154" spans="1:15" ht="33.75" customHeight="1">
      <c r="A10154" s="80" t="s">
        <v>13</v>
      </c>
      <c r="B10154" s="104" t="s">
        <v>1165</v>
      </c>
      <c r="C10154" s="53" t="s">
        <v>306</v>
      </c>
      <c r="D10154" s="73" t="s">
        <v>5826</v>
      </c>
      <c r="E10154" s="104" t="s">
        <v>8051</v>
      </c>
      <c r="F10154" s="104" t="s">
        <v>18420</v>
      </c>
      <c r="G10154" s="76" t="s">
        <v>6133</v>
      </c>
      <c r="H10154" s="105">
        <v>1570</v>
      </c>
      <c r="I10154" s="107">
        <v>2.9249999999999998</v>
      </c>
      <c r="J10154" s="81">
        <v>40883</v>
      </c>
      <c r="K10154" s="81">
        <v>40883</v>
      </c>
      <c r="L10154" s="126">
        <v>40983</v>
      </c>
      <c r="M10154" s="73" t="s">
        <v>585</v>
      </c>
      <c r="N10154" s="130" t="s">
        <v>6862</v>
      </c>
      <c r="O10154" s="114">
        <v>13396.5</v>
      </c>
    </row>
    <row r="10155" spans="1:15" ht="22.5" customHeight="1">
      <c r="A10155" s="80" t="s">
        <v>13</v>
      </c>
      <c r="B10155" s="104" t="s">
        <v>1166</v>
      </c>
      <c r="C10155" s="53" t="s">
        <v>306</v>
      </c>
      <c r="D10155" s="73" t="s">
        <v>5826</v>
      </c>
      <c r="E10155" s="104" t="s">
        <v>8052</v>
      </c>
      <c r="F10155" s="104" t="s">
        <v>18420</v>
      </c>
      <c r="G10155" s="76" t="s">
        <v>742</v>
      </c>
      <c r="H10155" s="105">
        <v>1566</v>
      </c>
      <c r="I10155" s="107">
        <v>4.1399999999999997</v>
      </c>
      <c r="J10155" s="101">
        <v>40858</v>
      </c>
      <c r="K10155" s="109">
        <v>40858</v>
      </c>
      <c r="L10155" s="126">
        <v>40983</v>
      </c>
      <c r="M10155" s="73" t="s">
        <v>585</v>
      </c>
      <c r="N10155" s="130" t="s">
        <v>6861</v>
      </c>
      <c r="O10155" s="114">
        <v>27738</v>
      </c>
    </row>
    <row r="10156" spans="1:15" ht="22.5" customHeight="1">
      <c r="A10156" s="80" t="s">
        <v>13</v>
      </c>
      <c r="B10156" s="104" t="s">
        <v>1167</v>
      </c>
      <c r="C10156" s="53" t="s">
        <v>306</v>
      </c>
      <c r="D10156" s="73" t="s">
        <v>5826</v>
      </c>
      <c r="E10156" s="104" t="s">
        <v>8053</v>
      </c>
      <c r="F10156" s="104" t="s">
        <v>18420</v>
      </c>
      <c r="G10156" s="76" t="s">
        <v>733</v>
      </c>
      <c r="H10156" s="105">
        <v>2066</v>
      </c>
      <c r="I10156" s="107">
        <v>1.8</v>
      </c>
      <c r="J10156" s="101">
        <v>40879</v>
      </c>
      <c r="K10156" s="109">
        <v>40879</v>
      </c>
      <c r="L10156" s="126">
        <v>40983</v>
      </c>
      <c r="M10156" s="73" t="s">
        <v>585</v>
      </c>
      <c r="N10156" s="130" t="s">
        <v>6862</v>
      </c>
      <c r="O10156" s="114">
        <v>10116</v>
      </c>
    </row>
    <row r="10157" spans="1:15" ht="33.75" customHeight="1">
      <c r="A10157" s="80" t="s">
        <v>13</v>
      </c>
      <c r="B10157" s="104" t="s">
        <v>1168</v>
      </c>
      <c r="C10157" s="53" t="s">
        <v>306</v>
      </c>
      <c r="D10157" s="73" t="s">
        <v>5826</v>
      </c>
      <c r="E10157" s="104" t="s">
        <v>8054</v>
      </c>
      <c r="F10157" s="104" t="s">
        <v>18420</v>
      </c>
      <c r="G10157" s="76" t="s">
        <v>433</v>
      </c>
      <c r="H10157" s="105">
        <v>2360</v>
      </c>
      <c r="I10157" s="107">
        <v>2.16</v>
      </c>
      <c r="J10157" s="101">
        <v>40885</v>
      </c>
      <c r="K10157" s="109">
        <v>40885</v>
      </c>
      <c r="L10157" s="126">
        <v>40983</v>
      </c>
      <c r="M10157" s="88" t="s">
        <v>18075</v>
      </c>
      <c r="N10157" s="130" t="s">
        <v>6861</v>
      </c>
      <c r="O10157" s="114">
        <v>15267.16</v>
      </c>
    </row>
    <row r="10158" spans="1:15" ht="22.5" customHeight="1">
      <c r="A10158" s="80" t="s">
        <v>13</v>
      </c>
      <c r="B10158" s="104" t="s">
        <v>1169</v>
      </c>
      <c r="C10158" s="53" t="s">
        <v>306</v>
      </c>
      <c r="D10158" s="73" t="s">
        <v>5826</v>
      </c>
      <c r="E10158" s="104" t="s">
        <v>8055</v>
      </c>
      <c r="F10158" s="104" t="s">
        <v>18420</v>
      </c>
      <c r="G10158" s="76" t="s">
        <v>1248</v>
      </c>
      <c r="H10158" s="84">
        <v>2145</v>
      </c>
      <c r="I10158" s="107">
        <v>4.8</v>
      </c>
      <c r="J10158" s="101">
        <v>40869</v>
      </c>
      <c r="K10158" s="109">
        <v>40869</v>
      </c>
      <c r="L10158" s="126">
        <v>40983</v>
      </c>
      <c r="M10158" s="73" t="s">
        <v>585</v>
      </c>
      <c r="N10158" s="110" t="s">
        <v>510</v>
      </c>
      <c r="O10158" s="114">
        <v>34148.800000000003</v>
      </c>
    </row>
    <row r="10159" spans="1:15" ht="22.5" customHeight="1">
      <c r="A10159" s="80" t="s">
        <v>13</v>
      </c>
      <c r="B10159" s="104" t="s">
        <v>1170</v>
      </c>
      <c r="C10159" s="53" t="s">
        <v>306</v>
      </c>
      <c r="D10159" s="73" t="s">
        <v>5826</v>
      </c>
      <c r="E10159" s="104" t="s">
        <v>8056</v>
      </c>
      <c r="F10159" s="104" t="s">
        <v>18420</v>
      </c>
      <c r="G10159" s="76" t="s">
        <v>633</v>
      </c>
      <c r="H10159" s="105">
        <v>1027</v>
      </c>
      <c r="I10159" s="107">
        <v>5.74</v>
      </c>
      <c r="J10159" s="101">
        <v>40817</v>
      </c>
      <c r="K10159" s="109">
        <v>40738</v>
      </c>
      <c r="L10159" s="126">
        <v>40983</v>
      </c>
      <c r="M10159" s="73" t="s">
        <v>1118</v>
      </c>
      <c r="N10159" s="119" t="s">
        <v>3770</v>
      </c>
      <c r="O10159" s="114">
        <v>29720.2</v>
      </c>
    </row>
    <row r="10160" spans="1:15" ht="33.75" customHeight="1">
      <c r="A10160" s="80" t="s">
        <v>13</v>
      </c>
      <c r="B10160" s="104" t="s">
        <v>1171</v>
      </c>
      <c r="C10160" s="53" t="s">
        <v>306</v>
      </c>
      <c r="D10160" s="73" t="s">
        <v>5826</v>
      </c>
      <c r="E10160" s="104" t="s">
        <v>8057</v>
      </c>
      <c r="F10160" s="104" t="s">
        <v>18420</v>
      </c>
      <c r="G10160" s="76" t="s">
        <v>611</v>
      </c>
      <c r="H10160" s="105">
        <v>1770</v>
      </c>
      <c r="I10160" s="107">
        <v>5.92</v>
      </c>
      <c r="J10160" s="101">
        <v>40868</v>
      </c>
      <c r="K10160" s="81">
        <v>40868</v>
      </c>
      <c r="L10160" s="126">
        <v>40983</v>
      </c>
      <c r="M10160" s="88" t="s">
        <v>18075</v>
      </c>
      <c r="N10160" s="130" t="s">
        <v>500</v>
      </c>
      <c r="O10160" s="114">
        <v>31290</v>
      </c>
    </row>
    <row r="10161" spans="1:15" ht="22.5" customHeight="1">
      <c r="A10161" s="80" t="s">
        <v>13</v>
      </c>
      <c r="B10161" s="104" t="s">
        <v>1172</v>
      </c>
      <c r="C10161" s="53" t="s">
        <v>306</v>
      </c>
      <c r="D10161" s="73" t="s">
        <v>5826</v>
      </c>
      <c r="E10161" s="104" t="s">
        <v>8058</v>
      </c>
      <c r="F10161" s="104" t="s">
        <v>18420</v>
      </c>
      <c r="G10161" s="76" t="s">
        <v>393</v>
      </c>
      <c r="H10161" s="105">
        <v>2186</v>
      </c>
      <c r="I10161" s="107">
        <v>4.32</v>
      </c>
      <c r="J10161" s="101">
        <v>40869</v>
      </c>
      <c r="K10161" s="81">
        <v>40869</v>
      </c>
      <c r="L10161" s="126">
        <v>40983</v>
      </c>
      <c r="M10161" s="88" t="s">
        <v>18075</v>
      </c>
      <c r="N10161" s="130" t="s">
        <v>490</v>
      </c>
      <c r="O10161" s="114">
        <v>27147</v>
      </c>
    </row>
    <row r="10162" spans="1:15" ht="22.5" customHeight="1">
      <c r="A10162" s="80" t="s">
        <v>13</v>
      </c>
      <c r="B10162" s="104" t="s">
        <v>1173</v>
      </c>
      <c r="C10162" s="53" t="s">
        <v>306</v>
      </c>
      <c r="D10162" s="73" t="s">
        <v>5826</v>
      </c>
      <c r="E10162" s="104" t="s">
        <v>8059</v>
      </c>
      <c r="F10162" s="104" t="s">
        <v>18420</v>
      </c>
      <c r="G10162" s="76" t="s">
        <v>365</v>
      </c>
      <c r="H10162" s="105">
        <v>2631</v>
      </c>
      <c r="I10162" s="107">
        <v>4.76</v>
      </c>
      <c r="J10162" s="101">
        <v>40870</v>
      </c>
      <c r="K10162" s="109">
        <v>40870</v>
      </c>
      <c r="L10162" s="126">
        <v>40983</v>
      </c>
      <c r="M10162" s="88" t="s">
        <v>18075</v>
      </c>
      <c r="N10162" s="130" t="s">
        <v>491</v>
      </c>
      <c r="O10162" s="114">
        <v>31161</v>
      </c>
    </row>
    <row r="10163" spans="1:15" ht="22.5" customHeight="1">
      <c r="A10163" s="80" t="s">
        <v>13</v>
      </c>
      <c r="B10163" s="104" t="s">
        <v>1174</v>
      </c>
      <c r="C10163" s="53" t="s">
        <v>306</v>
      </c>
      <c r="D10163" s="73" t="s">
        <v>5826</v>
      </c>
      <c r="E10163" s="104" t="s">
        <v>8060</v>
      </c>
      <c r="F10163" s="104" t="s">
        <v>18420</v>
      </c>
      <c r="G10163" s="56" t="s">
        <v>424</v>
      </c>
      <c r="H10163" s="105">
        <v>1568</v>
      </c>
      <c r="I10163" s="107">
        <v>5.76</v>
      </c>
      <c r="J10163" s="101">
        <v>40879</v>
      </c>
      <c r="K10163" s="109">
        <v>40879</v>
      </c>
      <c r="L10163" s="126">
        <v>40983</v>
      </c>
      <c r="M10163" s="73" t="s">
        <v>585</v>
      </c>
      <c r="N10163" s="130" t="s">
        <v>500</v>
      </c>
      <c r="O10163" s="78">
        <v>35140</v>
      </c>
    </row>
    <row r="10164" spans="1:15" ht="33.75" customHeight="1">
      <c r="A10164" s="80" t="s">
        <v>13</v>
      </c>
      <c r="B10164" s="104" t="s">
        <v>1175</v>
      </c>
      <c r="C10164" s="53" t="s">
        <v>306</v>
      </c>
      <c r="D10164" s="73" t="s">
        <v>5826</v>
      </c>
      <c r="E10164" s="104" t="s">
        <v>8061</v>
      </c>
      <c r="F10164" s="104" t="s">
        <v>18420</v>
      </c>
      <c r="G10164" s="77" t="s">
        <v>6132</v>
      </c>
      <c r="H10164" s="105">
        <v>2132</v>
      </c>
      <c r="I10164" s="107">
        <v>7.05</v>
      </c>
      <c r="J10164" s="101">
        <v>40877</v>
      </c>
      <c r="K10164" s="81">
        <v>40877</v>
      </c>
      <c r="L10164" s="126">
        <v>40983</v>
      </c>
      <c r="M10164" s="88" t="s">
        <v>18075</v>
      </c>
      <c r="N10164" s="130" t="s">
        <v>490</v>
      </c>
      <c r="O10164" s="114">
        <v>39835</v>
      </c>
    </row>
    <row r="10165" spans="1:15" ht="22.5" customHeight="1">
      <c r="A10165" s="80" t="s">
        <v>13</v>
      </c>
      <c r="B10165" s="104" t="s">
        <v>1176</v>
      </c>
      <c r="C10165" s="53" t="s">
        <v>306</v>
      </c>
      <c r="D10165" s="73" t="s">
        <v>5826</v>
      </c>
      <c r="E10165" s="104" t="s">
        <v>8062</v>
      </c>
      <c r="F10165" s="104" t="s">
        <v>18420</v>
      </c>
      <c r="G10165" s="76" t="s">
        <v>376</v>
      </c>
      <c r="H10165" s="105">
        <v>1002</v>
      </c>
      <c r="I10165" s="107">
        <v>6.67</v>
      </c>
      <c r="J10165" s="101">
        <v>40870</v>
      </c>
      <c r="K10165" s="109">
        <v>40870</v>
      </c>
      <c r="L10165" s="126">
        <v>40983</v>
      </c>
      <c r="M10165" s="73" t="s">
        <v>1118</v>
      </c>
      <c r="N10165" s="130" t="s">
        <v>6862</v>
      </c>
      <c r="O10165" s="114">
        <v>33049.599999999999</v>
      </c>
    </row>
    <row r="10166" spans="1:15" ht="33.75" customHeight="1">
      <c r="A10166" s="80" t="s">
        <v>13</v>
      </c>
      <c r="B10166" s="104" t="s">
        <v>1177</v>
      </c>
      <c r="C10166" s="53" t="s">
        <v>306</v>
      </c>
      <c r="D10166" s="73" t="s">
        <v>5826</v>
      </c>
      <c r="E10166" s="104" t="s">
        <v>8063</v>
      </c>
      <c r="F10166" s="104" t="s">
        <v>18420</v>
      </c>
      <c r="G10166" s="76" t="s">
        <v>6138</v>
      </c>
      <c r="H10166" s="105">
        <v>1827</v>
      </c>
      <c r="I10166" s="107">
        <v>4.83</v>
      </c>
      <c r="J10166" s="101">
        <v>40879</v>
      </c>
      <c r="K10166" s="81">
        <v>40879</v>
      </c>
      <c r="L10166" s="126">
        <v>40983</v>
      </c>
      <c r="M10166" s="73" t="s">
        <v>585</v>
      </c>
      <c r="N10166" s="130" t="s">
        <v>490</v>
      </c>
      <c r="O10166" s="114">
        <v>31186</v>
      </c>
    </row>
    <row r="10167" spans="1:15" ht="22.5" customHeight="1">
      <c r="A10167" s="80" t="s">
        <v>13</v>
      </c>
      <c r="B10167" s="104" t="s">
        <v>1178</v>
      </c>
      <c r="C10167" s="53" t="s">
        <v>306</v>
      </c>
      <c r="D10167" s="73" t="s">
        <v>5826</v>
      </c>
      <c r="E10167" s="104" t="s">
        <v>8064</v>
      </c>
      <c r="F10167" s="104" t="s">
        <v>18420</v>
      </c>
      <c r="G10167" s="77" t="s">
        <v>374</v>
      </c>
      <c r="H10167" s="105">
        <v>2155</v>
      </c>
      <c r="I10167" s="107">
        <v>3.15</v>
      </c>
      <c r="J10167" s="101">
        <v>40885</v>
      </c>
      <c r="K10167" s="81">
        <v>40885</v>
      </c>
      <c r="L10167" s="126">
        <v>40983</v>
      </c>
      <c r="M10167" s="73" t="s">
        <v>585</v>
      </c>
      <c r="N10167" s="130" t="s">
        <v>490</v>
      </c>
      <c r="O10167" s="114">
        <v>22575</v>
      </c>
    </row>
    <row r="10168" spans="1:15" ht="22.5" customHeight="1">
      <c r="A10168" s="80" t="s">
        <v>13</v>
      </c>
      <c r="B10168" s="104" t="s">
        <v>1179</v>
      </c>
      <c r="C10168" s="53" t="s">
        <v>306</v>
      </c>
      <c r="D10168" s="73" t="s">
        <v>5826</v>
      </c>
      <c r="E10168" s="104" t="s">
        <v>8065</v>
      </c>
      <c r="F10168" s="104" t="s">
        <v>18420</v>
      </c>
      <c r="G10168" s="77" t="s">
        <v>374</v>
      </c>
      <c r="H10168" s="105">
        <v>2155</v>
      </c>
      <c r="I10168" s="107">
        <v>4.5</v>
      </c>
      <c r="J10168" s="101">
        <v>40883</v>
      </c>
      <c r="K10168" s="109">
        <v>40883</v>
      </c>
      <c r="L10168" s="126">
        <v>40983</v>
      </c>
      <c r="M10168" s="73" t="s">
        <v>585</v>
      </c>
      <c r="N10168" s="130" t="s">
        <v>490</v>
      </c>
      <c r="O10168" s="114">
        <v>31950</v>
      </c>
    </row>
    <row r="10169" spans="1:15" ht="22.5" customHeight="1">
      <c r="A10169" s="80" t="s">
        <v>13</v>
      </c>
      <c r="B10169" s="104" t="s">
        <v>1180</v>
      </c>
      <c r="C10169" s="53" t="s">
        <v>306</v>
      </c>
      <c r="D10169" s="73" t="s">
        <v>5826</v>
      </c>
      <c r="E10169" s="104" t="s">
        <v>8066</v>
      </c>
      <c r="F10169" s="104" t="s">
        <v>18420</v>
      </c>
      <c r="G10169" s="76" t="s">
        <v>458</v>
      </c>
      <c r="H10169" s="105">
        <v>2771</v>
      </c>
      <c r="I10169" s="108">
        <v>4.95</v>
      </c>
      <c r="J10169" s="101">
        <v>40889</v>
      </c>
      <c r="K10169" s="81">
        <v>40889</v>
      </c>
      <c r="L10169" s="126">
        <v>40983</v>
      </c>
      <c r="M10169" s="73" t="s">
        <v>585</v>
      </c>
      <c r="N10169" s="130" t="s">
        <v>6862</v>
      </c>
      <c r="O10169" s="78">
        <v>25897</v>
      </c>
    </row>
    <row r="10170" spans="1:15" ht="22.5" customHeight="1">
      <c r="A10170" s="80" t="s">
        <v>13</v>
      </c>
      <c r="B10170" s="104" t="s">
        <v>1181</v>
      </c>
      <c r="C10170" s="53" t="s">
        <v>306</v>
      </c>
      <c r="D10170" s="73" t="s">
        <v>5826</v>
      </c>
      <c r="E10170" s="104" t="s">
        <v>8067</v>
      </c>
      <c r="F10170" s="104" t="s">
        <v>18420</v>
      </c>
      <c r="G10170" s="77" t="s">
        <v>420</v>
      </c>
      <c r="H10170" s="105">
        <v>2534</v>
      </c>
      <c r="I10170" s="107">
        <v>3.84</v>
      </c>
      <c r="J10170" s="101">
        <v>40864</v>
      </c>
      <c r="K10170" s="81">
        <v>40864</v>
      </c>
      <c r="L10170" s="126">
        <v>40983</v>
      </c>
      <c r="M10170" s="88" t="s">
        <v>18075</v>
      </c>
      <c r="N10170" s="110" t="s">
        <v>527</v>
      </c>
      <c r="O10170" s="114">
        <v>24422</v>
      </c>
    </row>
    <row r="10171" spans="1:15" ht="22.5" customHeight="1">
      <c r="A10171" s="80" t="s">
        <v>13</v>
      </c>
      <c r="B10171" s="104" t="s">
        <v>1182</v>
      </c>
      <c r="C10171" s="53" t="s">
        <v>306</v>
      </c>
      <c r="D10171" s="73" t="s">
        <v>5826</v>
      </c>
      <c r="E10171" s="104" t="s">
        <v>8068</v>
      </c>
      <c r="F10171" s="104" t="s">
        <v>18420</v>
      </c>
      <c r="G10171" s="76" t="s">
        <v>620</v>
      </c>
      <c r="H10171" s="105">
        <v>1519</v>
      </c>
      <c r="I10171" s="107">
        <v>4.9950000000000001</v>
      </c>
      <c r="J10171" s="101">
        <v>40889</v>
      </c>
      <c r="K10171" s="81">
        <v>40889</v>
      </c>
      <c r="L10171" s="126">
        <v>40983</v>
      </c>
      <c r="M10171" s="73" t="s">
        <v>585</v>
      </c>
      <c r="N10171" s="130" t="s">
        <v>500</v>
      </c>
      <c r="O10171" s="78">
        <v>26830</v>
      </c>
    </row>
    <row r="10172" spans="1:15" ht="22.5" customHeight="1">
      <c r="A10172" s="80" t="s">
        <v>13</v>
      </c>
      <c r="B10172" s="104" t="s">
        <v>1183</v>
      </c>
      <c r="C10172" s="53" t="s">
        <v>306</v>
      </c>
      <c r="D10172" s="73" t="s">
        <v>5826</v>
      </c>
      <c r="E10172" s="104" t="s">
        <v>8069</v>
      </c>
      <c r="F10172" s="104" t="s">
        <v>18420</v>
      </c>
      <c r="G10172" s="77" t="s">
        <v>420</v>
      </c>
      <c r="H10172" s="105">
        <v>2562</v>
      </c>
      <c r="I10172" s="107">
        <v>4.32</v>
      </c>
      <c r="J10172" s="101">
        <v>40861</v>
      </c>
      <c r="K10172" s="81">
        <v>40861</v>
      </c>
      <c r="L10172" s="126">
        <v>40983</v>
      </c>
      <c r="M10172" s="88" t="s">
        <v>18075</v>
      </c>
      <c r="N10172" s="110" t="s">
        <v>527</v>
      </c>
      <c r="O10172" s="78">
        <v>25790</v>
      </c>
    </row>
    <row r="10173" spans="1:15" ht="33.75" customHeight="1">
      <c r="A10173" s="80" t="s">
        <v>13</v>
      </c>
      <c r="B10173" s="104" t="s">
        <v>1184</v>
      </c>
      <c r="C10173" s="53" t="s">
        <v>306</v>
      </c>
      <c r="D10173" s="73" t="s">
        <v>5826</v>
      </c>
      <c r="E10173" s="104" t="s">
        <v>8070</v>
      </c>
      <c r="F10173" s="104" t="s">
        <v>18420</v>
      </c>
      <c r="G10173" s="76" t="s">
        <v>467</v>
      </c>
      <c r="H10173" s="105">
        <v>1772</v>
      </c>
      <c r="I10173" s="107">
        <v>6.29</v>
      </c>
      <c r="J10173" s="101">
        <v>40890</v>
      </c>
      <c r="K10173" s="81">
        <v>40890</v>
      </c>
      <c r="L10173" s="126">
        <v>40983</v>
      </c>
      <c r="M10173" s="73" t="s">
        <v>585</v>
      </c>
      <c r="N10173" s="130" t="s">
        <v>500</v>
      </c>
      <c r="O10173" s="114">
        <v>32560</v>
      </c>
    </row>
    <row r="10174" spans="1:15" ht="22.5" customHeight="1">
      <c r="A10174" s="80" t="s">
        <v>13</v>
      </c>
      <c r="B10174" s="104" t="s">
        <v>1185</v>
      </c>
      <c r="C10174" s="53" t="s">
        <v>306</v>
      </c>
      <c r="D10174" s="73" t="s">
        <v>5826</v>
      </c>
      <c r="E10174" s="104" t="s">
        <v>8072</v>
      </c>
      <c r="F10174" s="104" t="s">
        <v>18420</v>
      </c>
      <c r="G10174" s="76" t="s">
        <v>468</v>
      </c>
      <c r="H10174" s="105">
        <v>1803</v>
      </c>
      <c r="I10174" s="107">
        <v>5.64</v>
      </c>
      <c r="J10174" s="101">
        <v>40869</v>
      </c>
      <c r="K10174" s="109">
        <v>40869</v>
      </c>
      <c r="L10174" s="126">
        <v>40983</v>
      </c>
      <c r="M10174" s="88" t="s">
        <v>18075</v>
      </c>
      <c r="N10174" s="130" t="s">
        <v>6861</v>
      </c>
      <c r="O10174" s="114">
        <v>29354.6</v>
      </c>
    </row>
    <row r="10175" spans="1:15" ht="33.75" customHeight="1">
      <c r="A10175" s="80" t="s">
        <v>13</v>
      </c>
      <c r="B10175" s="104" t="s">
        <v>1186</v>
      </c>
      <c r="C10175" s="53" t="s">
        <v>306</v>
      </c>
      <c r="D10175" s="73" t="s">
        <v>5826</v>
      </c>
      <c r="E10175" s="104" t="s">
        <v>8074</v>
      </c>
      <c r="F10175" s="104" t="s">
        <v>18420</v>
      </c>
      <c r="G10175" s="76" t="s">
        <v>433</v>
      </c>
      <c r="H10175" s="105">
        <v>2360</v>
      </c>
      <c r="I10175" s="107">
        <v>7.52</v>
      </c>
      <c r="J10175" s="101">
        <v>40857</v>
      </c>
      <c r="K10175" s="109">
        <v>40857</v>
      </c>
      <c r="L10175" s="126">
        <v>40983</v>
      </c>
      <c r="M10175" s="88" t="s">
        <v>18075</v>
      </c>
      <c r="N10175" s="110" t="s">
        <v>510</v>
      </c>
      <c r="O10175" s="114">
        <v>57270</v>
      </c>
    </row>
    <row r="10176" spans="1:15" ht="22.5" customHeight="1">
      <c r="A10176" s="80" t="s">
        <v>13</v>
      </c>
      <c r="B10176" s="104" t="s">
        <v>1187</v>
      </c>
      <c r="C10176" s="53" t="s">
        <v>306</v>
      </c>
      <c r="D10176" s="73" t="s">
        <v>5826</v>
      </c>
      <c r="E10176" s="104" t="s">
        <v>8075</v>
      </c>
      <c r="F10176" s="104" t="s">
        <v>18420</v>
      </c>
      <c r="G10176" s="76" t="s">
        <v>6142</v>
      </c>
      <c r="H10176" s="105">
        <v>2366</v>
      </c>
      <c r="I10176" s="107">
        <v>8.8800000000000008</v>
      </c>
      <c r="J10176" s="101">
        <v>40857</v>
      </c>
      <c r="K10176" s="109">
        <v>40843</v>
      </c>
      <c r="L10176" s="126">
        <v>40983</v>
      </c>
      <c r="M10176" s="88" t="s">
        <v>18075</v>
      </c>
      <c r="N10176" s="130" t="s">
        <v>491</v>
      </c>
      <c r="O10176" s="114">
        <v>52303.199999999997</v>
      </c>
    </row>
    <row r="10177" spans="1:15" ht="22.5" customHeight="1">
      <c r="A10177" s="80" t="s">
        <v>13</v>
      </c>
      <c r="B10177" s="104" t="s">
        <v>1188</v>
      </c>
      <c r="C10177" s="53" t="s">
        <v>306</v>
      </c>
      <c r="D10177" s="73" t="s">
        <v>5826</v>
      </c>
      <c r="E10177" s="104" t="s">
        <v>8076</v>
      </c>
      <c r="F10177" s="104" t="s">
        <v>18420</v>
      </c>
      <c r="G10177" s="76" t="s">
        <v>1044</v>
      </c>
      <c r="H10177" s="105">
        <v>1921</v>
      </c>
      <c r="I10177" s="107">
        <v>5.4</v>
      </c>
      <c r="J10177" s="101">
        <v>40843</v>
      </c>
      <c r="K10177" s="109">
        <v>40896</v>
      </c>
      <c r="L10177" s="126">
        <v>40983</v>
      </c>
      <c r="M10177" s="73" t="s">
        <v>585</v>
      </c>
      <c r="N10177" s="130" t="s">
        <v>6862</v>
      </c>
      <c r="O10177" s="114">
        <v>25232</v>
      </c>
    </row>
    <row r="10178" spans="1:15" ht="22.5" customHeight="1">
      <c r="A10178" s="80" t="s">
        <v>13</v>
      </c>
      <c r="B10178" s="104" t="s">
        <v>1189</v>
      </c>
      <c r="C10178" s="53" t="s">
        <v>306</v>
      </c>
      <c r="D10178" s="73" t="s">
        <v>5826</v>
      </c>
      <c r="E10178" s="104" t="s">
        <v>8077</v>
      </c>
      <c r="F10178" s="104" t="s">
        <v>18420</v>
      </c>
      <c r="G10178" s="76" t="s">
        <v>631</v>
      </c>
      <c r="H10178" s="105">
        <v>1257</v>
      </c>
      <c r="I10178" s="107">
        <v>1.84</v>
      </c>
      <c r="J10178" s="101">
        <v>40896</v>
      </c>
      <c r="K10178" s="109">
        <v>40865</v>
      </c>
      <c r="L10178" s="126">
        <v>40983</v>
      </c>
      <c r="M10178" s="73" t="s">
        <v>585</v>
      </c>
      <c r="N10178" s="146" t="s">
        <v>508</v>
      </c>
      <c r="O10178" s="78">
        <v>18445</v>
      </c>
    </row>
    <row r="10179" spans="1:15" ht="22.5" customHeight="1">
      <c r="A10179" s="80" t="s">
        <v>13</v>
      </c>
      <c r="B10179" s="104" t="s">
        <v>1190</v>
      </c>
      <c r="C10179" s="53" t="s">
        <v>306</v>
      </c>
      <c r="D10179" s="73" t="s">
        <v>5826</v>
      </c>
      <c r="E10179" s="104" t="s">
        <v>8078</v>
      </c>
      <c r="F10179" s="104" t="s">
        <v>18420</v>
      </c>
      <c r="G10179" s="76" t="s">
        <v>422</v>
      </c>
      <c r="H10179" s="105">
        <v>1930</v>
      </c>
      <c r="I10179" s="107">
        <v>6.9</v>
      </c>
      <c r="J10179" s="101">
        <v>40865</v>
      </c>
      <c r="K10179" s="81">
        <v>40883</v>
      </c>
      <c r="L10179" s="126">
        <v>40983</v>
      </c>
      <c r="M10179" s="73" t="s">
        <v>585</v>
      </c>
      <c r="N10179" s="130" t="s">
        <v>6861</v>
      </c>
      <c r="O10179" s="114">
        <v>51800.160000000003</v>
      </c>
    </row>
    <row r="10180" spans="1:15" ht="22.5" customHeight="1">
      <c r="A10180" s="80" t="s">
        <v>13</v>
      </c>
      <c r="B10180" s="104" t="s">
        <v>1191</v>
      </c>
      <c r="C10180" s="53" t="s">
        <v>306</v>
      </c>
      <c r="D10180" s="73" t="s">
        <v>5826</v>
      </c>
      <c r="E10180" s="104" t="s">
        <v>8079</v>
      </c>
      <c r="F10180" s="104" t="s">
        <v>18420</v>
      </c>
      <c r="G10180" s="76" t="s">
        <v>429</v>
      </c>
      <c r="H10180" s="105">
        <v>1890</v>
      </c>
      <c r="I10180" s="107">
        <v>4.4850000000000003</v>
      </c>
      <c r="J10180" s="101">
        <v>40883</v>
      </c>
      <c r="K10180" s="81">
        <v>40875</v>
      </c>
      <c r="L10180" s="126">
        <v>40983</v>
      </c>
      <c r="M10180" s="88" t="s">
        <v>18075</v>
      </c>
      <c r="N10180" s="119" t="s">
        <v>3770</v>
      </c>
      <c r="O10180" s="78">
        <v>24394.75</v>
      </c>
    </row>
    <row r="10181" spans="1:15" ht="22.5" customHeight="1">
      <c r="A10181" s="80" t="s">
        <v>13</v>
      </c>
      <c r="B10181" s="104" t="s">
        <v>1192</v>
      </c>
      <c r="C10181" s="53" t="s">
        <v>306</v>
      </c>
      <c r="D10181" s="73" t="s">
        <v>5826</v>
      </c>
      <c r="E10181" s="104" t="s">
        <v>8080</v>
      </c>
      <c r="F10181" s="104" t="s">
        <v>18420</v>
      </c>
      <c r="G10181" s="76" t="s">
        <v>421</v>
      </c>
      <c r="H10181" s="105">
        <v>2667</v>
      </c>
      <c r="I10181" s="107">
        <v>4.8</v>
      </c>
      <c r="J10181" s="101">
        <v>40891</v>
      </c>
      <c r="K10181" s="109">
        <v>40891</v>
      </c>
      <c r="L10181" s="126">
        <v>40983</v>
      </c>
      <c r="M10181" s="88" t="s">
        <v>18075</v>
      </c>
      <c r="N10181" s="110" t="s">
        <v>527</v>
      </c>
      <c r="O10181" s="78">
        <v>32078</v>
      </c>
    </row>
    <row r="10182" spans="1:15" ht="22.5" customHeight="1">
      <c r="A10182" s="80" t="s">
        <v>13</v>
      </c>
      <c r="B10182" s="104" t="s">
        <v>1193</v>
      </c>
      <c r="C10182" s="53" t="s">
        <v>306</v>
      </c>
      <c r="D10182" s="73" t="s">
        <v>5826</v>
      </c>
      <c r="E10182" s="104" t="s">
        <v>8081</v>
      </c>
      <c r="F10182" s="104" t="s">
        <v>18420</v>
      </c>
      <c r="G10182" s="76" t="s">
        <v>366</v>
      </c>
      <c r="H10182" s="105">
        <v>1760</v>
      </c>
      <c r="I10182" s="107">
        <v>2.25</v>
      </c>
      <c r="J10182" s="101">
        <v>40909</v>
      </c>
      <c r="K10182" s="81">
        <v>40898</v>
      </c>
      <c r="L10182" s="126">
        <v>40983</v>
      </c>
      <c r="M10182" s="88" t="s">
        <v>18075</v>
      </c>
      <c r="N10182" s="130" t="s">
        <v>490</v>
      </c>
      <c r="O10182" s="114">
        <v>17495</v>
      </c>
    </row>
    <row r="10183" spans="1:15" ht="33.75" customHeight="1">
      <c r="A10183" s="80" t="s">
        <v>13</v>
      </c>
      <c r="B10183" s="104" t="s">
        <v>1194</v>
      </c>
      <c r="C10183" s="53" t="s">
        <v>306</v>
      </c>
      <c r="D10183" s="73" t="s">
        <v>5826</v>
      </c>
      <c r="E10183" s="104" t="s">
        <v>8082</v>
      </c>
      <c r="F10183" s="104" t="s">
        <v>18420</v>
      </c>
      <c r="G10183" s="76" t="s">
        <v>6135</v>
      </c>
      <c r="H10183" s="105">
        <v>2446</v>
      </c>
      <c r="I10183" s="107">
        <v>4</v>
      </c>
      <c r="J10183" s="101">
        <v>40909</v>
      </c>
      <c r="K10183" s="81">
        <v>40906</v>
      </c>
      <c r="L10183" s="126">
        <v>40983</v>
      </c>
      <c r="M10183" s="88" t="s">
        <v>18075</v>
      </c>
      <c r="N10183" s="130" t="s">
        <v>490</v>
      </c>
      <c r="O10183" s="114">
        <v>25995</v>
      </c>
    </row>
    <row r="10184" spans="1:15" ht="22.5" customHeight="1">
      <c r="A10184" s="80" t="s">
        <v>13</v>
      </c>
      <c r="B10184" s="104" t="s">
        <v>1195</v>
      </c>
      <c r="C10184" s="53" t="s">
        <v>306</v>
      </c>
      <c r="D10184" s="73" t="s">
        <v>5826</v>
      </c>
      <c r="E10184" s="104" t="s">
        <v>8083</v>
      </c>
      <c r="F10184" s="104" t="s">
        <v>18420</v>
      </c>
      <c r="G10184" s="76" t="s">
        <v>385</v>
      </c>
      <c r="H10184" s="105">
        <v>2452</v>
      </c>
      <c r="I10184" s="107">
        <v>7.92</v>
      </c>
      <c r="J10184" s="101">
        <v>40909</v>
      </c>
      <c r="K10184" s="81">
        <v>40904</v>
      </c>
      <c r="L10184" s="126">
        <v>40983</v>
      </c>
      <c r="M10184" s="88" t="s">
        <v>18075</v>
      </c>
      <c r="N10184" s="110" t="s">
        <v>527</v>
      </c>
      <c r="O10184" s="114">
        <v>48997</v>
      </c>
    </row>
    <row r="10185" spans="1:15" ht="22.5" customHeight="1">
      <c r="A10185" s="80" t="s">
        <v>13</v>
      </c>
      <c r="B10185" s="104" t="s">
        <v>1196</v>
      </c>
      <c r="C10185" s="53" t="s">
        <v>306</v>
      </c>
      <c r="D10185" s="73" t="s">
        <v>5826</v>
      </c>
      <c r="E10185" s="104" t="s">
        <v>8084</v>
      </c>
      <c r="F10185" s="104" t="s">
        <v>18420</v>
      </c>
      <c r="G10185" s="76" t="s">
        <v>634</v>
      </c>
      <c r="H10185" s="105">
        <v>1237</v>
      </c>
      <c r="I10185" s="107">
        <v>5.64</v>
      </c>
      <c r="J10185" s="101">
        <v>40864</v>
      </c>
      <c r="K10185" s="109">
        <v>40864</v>
      </c>
      <c r="L10185" s="126">
        <v>40983</v>
      </c>
      <c r="M10185" s="73" t="s">
        <v>1118</v>
      </c>
      <c r="N10185" s="110" t="s">
        <v>506</v>
      </c>
      <c r="O10185" s="114">
        <v>37585</v>
      </c>
    </row>
    <row r="10186" spans="1:15" ht="22.5" customHeight="1">
      <c r="A10186" s="80" t="s">
        <v>13</v>
      </c>
      <c r="B10186" s="104" t="s">
        <v>1197</v>
      </c>
      <c r="C10186" s="53" t="s">
        <v>306</v>
      </c>
      <c r="D10186" s="73" t="s">
        <v>5826</v>
      </c>
      <c r="E10186" s="104" t="s">
        <v>8085</v>
      </c>
      <c r="F10186" s="104" t="s">
        <v>18420</v>
      </c>
      <c r="G10186" s="76" t="s">
        <v>443</v>
      </c>
      <c r="H10186" s="84">
        <v>1966</v>
      </c>
      <c r="I10186" s="107">
        <v>4.32</v>
      </c>
      <c r="J10186" s="101">
        <v>40909</v>
      </c>
      <c r="K10186" s="81">
        <v>40906</v>
      </c>
      <c r="L10186" s="126">
        <v>40983</v>
      </c>
      <c r="M10186" s="73" t="s">
        <v>585</v>
      </c>
      <c r="N10186" s="110" t="s">
        <v>527</v>
      </c>
      <c r="O10186" s="114">
        <v>29523.599999999999</v>
      </c>
    </row>
    <row r="10187" spans="1:15" ht="22.5" customHeight="1">
      <c r="A10187" s="80" t="s">
        <v>13</v>
      </c>
      <c r="B10187" s="104" t="s">
        <v>1198</v>
      </c>
      <c r="C10187" s="53" t="s">
        <v>306</v>
      </c>
      <c r="D10187" s="73" t="s">
        <v>5826</v>
      </c>
      <c r="E10187" s="104" t="s">
        <v>8086</v>
      </c>
      <c r="F10187" s="104" t="s">
        <v>18420</v>
      </c>
      <c r="G10187" s="76" t="s">
        <v>618</v>
      </c>
      <c r="H10187" s="105">
        <v>1339</v>
      </c>
      <c r="I10187" s="107">
        <v>5.16</v>
      </c>
      <c r="J10187" s="101">
        <v>40883</v>
      </c>
      <c r="K10187" s="109">
        <v>40883</v>
      </c>
      <c r="L10187" s="126">
        <v>40983</v>
      </c>
      <c r="M10187" s="73" t="s">
        <v>585</v>
      </c>
      <c r="N10187" s="110" t="s">
        <v>531</v>
      </c>
      <c r="O10187" s="114">
        <v>37765</v>
      </c>
    </row>
    <row r="10188" spans="1:15" ht="22.5" customHeight="1">
      <c r="A10188" s="80" t="s">
        <v>13</v>
      </c>
      <c r="B10188" s="104" t="s">
        <v>1199</v>
      </c>
      <c r="C10188" s="53" t="s">
        <v>306</v>
      </c>
      <c r="D10188" s="73" t="s">
        <v>5826</v>
      </c>
      <c r="E10188" s="104" t="s">
        <v>8087</v>
      </c>
      <c r="F10188" s="104" t="s">
        <v>18420</v>
      </c>
      <c r="G10188" s="56" t="s">
        <v>462</v>
      </c>
      <c r="H10188" s="105">
        <v>2702</v>
      </c>
      <c r="I10188" s="107">
        <v>4.9950000000000001</v>
      </c>
      <c r="J10188" s="101">
        <v>40909</v>
      </c>
      <c r="K10188" s="81">
        <v>40898</v>
      </c>
      <c r="L10188" s="126">
        <v>40983</v>
      </c>
      <c r="M10188" s="88" t="s">
        <v>18075</v>
      </c>
      <c r="N10188" s="130" t="s">
        <v>4973</v>
      </c>
      <c r="O10188" s="114">
        <v>25234</v>
      </c>
    </row>
    <row r="10189" spans="1:15" ht="22.5" customHeight="1">
      <c r="A10189" s="80" t="s">
        <v>13</v>
      </c>
      <c r="B10189" s="104" t="s">
        <v>1200</v>
      </c>
      <c r="C10189" s="53" t="s">
        <v>306</v>
      </c>
      <c r="D10189" s="73" t="s">
        <v>5826</v>
      </c>
      <c r="E10189" s="104" t="s">
        <v>8088</v>
      </c>
      <c r="F10189" s="104" t="s">
        <v>18420</v>
      </c>
      <c r="G10189" s="76" t="s">
        <v>6143</v>
      </c>
      <c r="H10189" s="84">
        <v>2332</v>
      </c>
      <c r="I10189" s="107">
        <v>1.38</v>
      </c>
      <c r="J10189" s="101">
        <v>40891</v>
      </c>
      <c r="K10189" s="109">
        <v>40891</v>
      </c>
      <c r="L10189" s="126">
        <v>40983</v>
      </c>
      <c r="M10189" s="88" t="s">
        <v>18075</v>
      </c>
      <c r="N10189" s="130" t="s">
        <v>490</v>
      </c>
      <c r="O10189" s="114">
        <v>10655</v>
      </c>
    </row>
    <row r="10190" spans="1:15" ht="45" customHeight="1">
      <c r="A10190" s="80" t="s">
        <v>13</v>
      </c>
      <c r="B10190" s="104" t="s">
        <v>1201</v>
      </c>
      <c r="C10190" s="53" t="s">
        <v>306</v>
      </c>
      <c r="D10190" s="73" t="s">
        <v>5826</v>
      </c>
      <c r="E10190" s="104" t="s">
        <v>8089</v>
      </c>
      <c r="F10190" s="104" t="s">
        <v>18420</v>
      </c>
      <c r="G10190" s="56" t="s">
        <v>462</v>
      </c>
      <c r="H10190" s="105">
        <v>2702</v>
      </c>
      <c r="I10190" s="107">
        <v>4.9950000000000001</v>
      </c>
      <c r="J10190" s="101">
        <v>40898</v>
      </c>
      <c r="K10190" s="109">
        <v>40898</v>
      </c>
      <c r="L10190" s="126">
        <v>40983</v>
      </c>
      <c r="M10190" s="88" t="s">
        <v>18075</v>
      </c>
      <c r="N10190" s="130" t="s">
        <v>4973</v>
      </c>
      <c r="O10190" s="114">
        <v>28508</v>
      </c>
    </row>
    <row r="10191" spans="1:15" ht="22.5" customHeight="1">
      <c r="A10191" s="80" t="s">
        <v>13</v>
      </c>
      <c r="B10191" s="104" t="s">
        <v>1202</v>
      </c>
      <c r="C10191" s="53" t="s">
        <v>306</v>
      </c>
      <c r="D10191" s="73" t="s">
        <v>5826</v>
      </c>
      <c r="E10191" s="104" t="s">
        <v>8090</v>
      </c>
      <c r="F10191" s="104" t="s">
        <v>18420</v>
      </c>
      <c r="G10191" s="76" t="s">
        <v>438</v>
      </c>
      <c r="H10191" s="105">
        <v>2575</v>
      </c>
      <c r="I10191" s="107">
        <v>6.4</v>
      </c>
      <c r="J10191" s="101">
        <v>40900</v>
      </c>
      <c r="K10191" s="109">
        <v>40900</v>
      </c>
      <c r="L10191" s="126">
        <v>40983</v>
      </c>
      <c r="M10191" s="88" t="s">
        <v>18075</v>
      </c>
      <c r="N10191" s="110" t="s">
        <v>495</v>
      </c>
      <c r="O10191" s="114">
        <v>41600</v>
      </c>
    </row>
    <row r="10192" spans="1:15" ht="33.75" customHeight="1">
      <c r="A10192" s="80" t="s">
        <v>13</v>
      </c>
      <c r="B10192" s="104" t="s">
        <v>1203</v>
      </c>
      <c r="C10192" s="53" t="s">
        <v>306</v>
      </c>
      <c r="D10192" s="73" t="s">
        <v>5826</v>
      </c>
      <c r="E10192" s="104" t="s">
        <v>8091</v>
      </c>
      <c r="F10192" s="104" t="s">
        <v>18420</v>
      </c>
      <c r="G10192" s="76" t="s">
        <v>438</v>
      </c>
      <c r="H10192" s="105">
        <v>2575</v>
      </c>
      <c r="I10192" s="107">
        <v>6.4</v>
      </c>
      <c r="J10192" s="101">
        <v>40898</v>
      </c>
      <c r="K10192" s="81">
        <v>40898</v>
      </c>
      <c r="L10192" s="126">
        <v>40983</v>
      </c>
      <c r="M10192" s="88" t="s">
        <v>18075</v>
      </c>
      <c r="N10192" s="110" t="s">
        <v>495</v>
      </c>
      <c r="O10192" s="114">
        <v>40600</v>
      </c>
    </row>
    <row r="10193" spans="1:15" ht="22.5" customHeight="1">
      <c r="A10193" s="80" t="s">
        <v>13</v>
      </c>
      <c r="B10193" s="104" t="s">
        <v>1204</v>
      </c>
      <c r="C10193" s="53" t="s">
        <v>306</v>
      </c>
      <c r="D10193" s="73" t="s">
        <v>5826</v>
      </c>
      <c r="E10193" s="104" t="s">
        <v>8092</v>
      </c>
      <c r="F10193" s="104" t="s">
        <v>18420</v>
      </c>
      <c r="G10193" s="76" t="s">
        <v>485</v>
      </c>
      <c r="H10193" s="105">
        <v>2421</v>
      </c>
      <c r="I10193" s="107">
        <v>5.25</v>
      </c>
      <c r="J10193" s="101">
        <v>40909</v>
      </c>
      <c r="K10193" s="81">
        <v>40907</v>
      </c>
      <c r="L10193" s="126">
        <v>40983</v>
      </c>
      <c r="M10193" s="88" t="s">
        <v>18075</v>
      </c>
      <c r="N10193" s="130" t="s">
        <v>490</v>
      </c>
      <c r="O10193" s="114">
        <v>29995</v>
      </c>
    </row>
    <row r="10194" spans="1:15" ht="33.75" customHeight="1">
      <c r="A10194" s="80" t="s">
        <v>13</v>
      </c>
      <c r="B10194" s="104" t="s">
        <v>1205</v>
      </c>
      <c r="C10194" s="53" t="s">
        <v>306</v>
      </c>
      <c r="D10194" s="73" t="s">
        <v>5826</v>
      </c>
      <c r="E10194" s="104" t="s">
        <v>8093</v>
      </c>
      <c r="F10194" s="104" t="s">
        <v>18420</v>
      </c>
      <c r="G10194" s="77" t="s">
        <v>416</v>
      </c>
      <c r="H10194" s="105">
        <v>2539</v>
      </c>
      <c r="I10194" s="107">
        <v>4.32</v>
      </c>
      <c r="J10194" s="101">
        <v>40898</v>
      </c>
      <c r="K10194" s="109">
        <v>40898</v>
      </c>
      <c r="L10194" s="126">
        <v>40983</v>
      </c>
      <c r="M10194" s="88" t="s">
        <v>18075</v>
      </c>
      <c r="N10194" s="110" t="s">
        <v>495</v>
      </c>
      <c r="O10194" s="114">
        <v>33620</v>
      </c>
    </row>
    <row r="10195" spans="1:15" ht="45" customHeight="1">
      <c r="A10195" s="80" t="s">
        <v>13</v>
      </c>
      <c r="B10195" s="104" t="s">
        <v>1206</v>
      </c>
      <c r="C10195" s="53" t="s">
        <v>306</v>
      </c>
      <c r="D10195" s="73" t="s">
        <v>5826</v>
      </c>
      <c r="E10195" s="104" t="s">
        <v>8094</v>
      </c>
      <c r="F10195" s="104" t="s">
        <v>18420</v>
      </c>
      <c r="G10195" s="76" t="s">
        <v>372</v>
      </c>
      <c r="H10195" s="84">
        <v>2642</v>
      </c>
      <c r="I10195" s="107">
        <v>4.9349999999999996</v>
      </c>
      <c r="J10195" s="101">
        <v>40891</v>
      </c>
      <c r="K10195" s="109">
        <v>40891</v>
      </c>
      <c r="L10195" s="126">
        <v>40983</v>
      </c>
      <c r="M10195" s="88" t="s">
        <v>18075</v>
      </c>
      <c r="N10195" s="130" t="s">
        <v>491</v>
      </c>
      <c r="O10195" s="114">
        <v>30350.25</v>
      </c>
    </row>
    <row r="10196" spans="1:15" ht="22.5" customHeight="1">
      <c r="A10196" s="80" t="s">
        <v>13</v>
      </c>
      <c r="B10196" s="104" t="s">
        <v>1207</v>
      </c>
      <c r="C10196" s="53" t="s">
        <v>306</v>
      </c>
      <c r="D10196" s="73" t="s">
        <v>5826</v>
      </c>
      <c r="E10196" s="104" t="s">
        <v>8095</v>
      </c>
      <c r="F10196" s="104" t="s">
        <v>18420</v>
      </c>
      <c r="G10196" s="76" t="s">
        <v>372</v>
      </c>
      <c r="H10196" s="84">
        <v>2642</v>
      </c>
      <c r="I10196" s="107">
        <v>4.9349999999999996</v>
      </c>
      <c r="J10196" s="101">
        <v>40909</v>
      </c>
      <c r="K10196" s="81">
        <v>40907</v>
      </c>
      <c r="L10196" s="126">
        <v>40983</v>
      </c>
      <c r="M10196" s="88" t="s">
        <v>18075</v>
      </c>
      <c r="N10196" s="130" t="s">
        <v>491</v>
      </c>
      <c r="O10196" s="114">
        <v>35137.199999999997</v>
      </c>
    </row>
    <row r="10197" spans="1:15" ht="22.5" customHeight="1">
      <c r="A10197" s="80" t="s">
        <v>13</v>
      </c>
      <c r="B10197" s="104" t="s">
        <v>1208</v>
      </c>
      <c r="C10197" s="53" t="s">
        <v>306</v>
      </c>
      <c r="D10197" s="73" t="s">
        <v>5826</v>
      </c>
      <c r="E10197" s="104" t="s">
        <v>8096</v>
      </c>
      <c r="F10197" s="104" t="s">
        <v>18420</v>
      </c>
      <c r="G10197" s="76" t="s">
        <v>378</v>
      </c>
      <c r="H10197" s="84">
        <v>2653</v>
      </c>
      <c r="I10197" s="107">
        <v>2.82</v>
      </c>
      <c r="J10197" s="101">
        <v>40877</v>
      </c>
      <c r="K10197" s="109">
        <v>40877</v>
      </c>
      <c r="L10197" s="126">
        <v>40983</v>
      </c>
      <c r="M10197" s="88" t="s">
        <v>18075</v>
      </c>
      <c r="N10197" s="130" t="s">
        <v>491</v>
      </c>
      <c r="O10197" s="114">
        <v>17822.400000000001</v>
      </c>
    </row>
    <row r="10198" spans="1:15" ht="33.75" customHeight="1">
      <c r="A10198" s="80" t="s">
        <v>13</v>
      </c>
      <c r="B10198" s="104" t="s">
        <v>1209</v>
      </c>
      <c r="C10198" s="53" t="s">
        <v>306</v>
      </c>
      <c r="D10198" s="73" t="s">
        <v>5826</v>
      </c>
      <c r="E10198" s="104" t="s">
        <v>8097</v>
      </c>
      <c r="F10198" s="104" t="s">
        <v>18420</v>
      </c>
      <c r="G10198" s="76" t="s">
        <v>365</v>
      </c>
      <c r="H10198" s="84">
        <v>2631</v>
      </c>
      <c r="I10198" s="107">
        <v>4.5599999999999996</v>
      </c>
      <c r="J10198" s="101">
        <v>40909</v>
      </c>
      <c r="K10198" s="81">
        <v>40906</v>
      </c>
      <c r="L10198" s="126">
        <v>40983</v>
      </c>
      <c r="M10198" s="88" t="s">
        <v>18075</v>
      </c>
      <c r="N10198" s="130" t="s">
        <v>491</v>
      </c>
      <c r="O10198" s="114">
        <v>26432.799999999999</v>
      </c>
    </row>
    <row r="10199" spans="1:15" ht="33.75" customHeight="1">
      <c r="A10199" s="80" t="s">
        <v>13</v>
      </c>
      <c r="B10199" s="104" t="s">
        <v>1210</v>
      </c>
      <c r="C10199" s="53" t="s">
        <v>306</v>
      </c>
      <c r="D10199" s="73" t="s">
        <v>5826</v>
      </c>
      <c r="E10199" s="104" t="s">
        <v>8099</v>
      </c>
      <c r="F10199" s="104" t="s">
        <v>18420</v>
      </c>
      <c r="G10199" s="76" t="s">
        <v>415</v>
      </c>
      <c r="H10199" s="105">
        <v>1702</v>
      </c>
      <c r="I10199" s="107">
        <v>4.4800000000000004</v>
      </c>
      <c r="J10199" s="101">
        <v>40909</v>
      </c>
      <c r="K10199" s="81">
        <v>40905</v>
      </c>
      <c r="L10199" s="126">
        <v>40983</v>
      </c>
      <c r="M10199" s="88" t="s">
        <v>18075</v>
      </c>
      <c r="N10199" s="130" t="s">
        <v>512</v>
      </c>
      <c r="O10199" s="114">
        <v>33152</v>
      </c>
    </row>
    <row r="10200" spans="1:15" ht="45" customHeight="1">
      <c r="A10200" s="80" t="s">
        <v>13</v>
      </c>
      <c r="B10200" s="104" t="s">
        <v>1320</v>
      </c>
      <c r="C10200" s="53" t="s">
        <v>306</v>
      </c>
      <c r="D10200" s="73" t="s">
        <v>5826</v>
      </c>
      <c r="E10200" s="104" t="s">
        <v>8100</v>
      </c>
      <c r="F10200" s="104" t="s">
        <v>18420</v>
      </c>
      <c r="G10200" s="76" t="s">
        <v>365</v>
      </c>
      <c r="H10200" s="84">
        <v>2631</v>
      </c>
      <c r="I10200" s="107">
        <v>6.96</v>
      </c>
      <c r="J10200" s="101">
        <v>40896</v>
      </c>
      <c r="K10200" s="109">
        <v>40896</v>
      </c>
      <c r="L10200" s="126">
        <v>40983</v>
      </c>
      <c r="M10200" s="88" t="s">
        <v>18075</v>
      </c>
      <c r="N10200" s="110" t="s">
        <v>1716</v>
      </c>
      <c r="O10200" s="114">
        <v>42605</v>
      </c>
    </row>
    <row r="10201" spans="1:15" ht="45" customHeight="1">
      <c r="A10201" s="80" t="s">
        <v>13</v>
      </c>
      <c r="B10201" s="104" t="s">
        <v>1211</v>
      </c>
      <c r="C10201" s="53" t="s">
        <v>306</v>
      </c>
      <c r="D10201" s="73" t="s">
        <v>5826</v>
      </c>
      <c r="E10201" s="104" t="s">
        <v>8101</v>
      </c>
      <c r="F10201" s="104" t="s">
        <v>18420</v>
      </c>
      <c r="G10201" s="76" t="s">
        <v>735</v>
      </c>
      <c r="H10201" s="105">
        <v>1879</v>
      </c>
      <c r="I10201" s="107">
        <v>4.83</v>
      </c>
      <c r="J10201" s="101">
        <v>40879</v>
      </c>
      <c r="K10201" s="109">
        <v>40879</v>
      </c>
      <c r="L10201" s="126">
        <v>40983</v>
      </c>
      <c r="M10201" s="73" t="s">
        <v>585</v>
      </c>
      <c r="N10201" s="130" t="s">
        <v>6861</v>
      </c>
      <c r="O10201" s="114">
        <v>36784</v>
      </c>
    </row>
    <row r="10202" spans="1:15" ht="33.75" customHeight="1">
      <c r="A10202" s="80" t="s">
        <v>13</v>
      </c>
      <c r="B10202" s="104" t="s">
        <v>1212</v>
      </c>
      <c r="C10202" s="53" t="s">
        <v>306</v>
      </c>
      <c r="D10202" s="73" t="s">
        <v>5826</v>
      </c>
      <c r="E10202" s="104" t="s">
        <v>8102</v>
      </c>
      <c r="F10202" s="104" t="s">
        <v>18420</v>
      </c>
      <c r="G10202" s="76" t="s">
        <v>407</v>
      </c>
      <c r="H10202" s="105">
        <v>1590</v>
      </c>
      <c r="I10202" s="107">
        <v>9</v>
      </c>
      <c r="J10202" s="101">
        <v>40919</v>
      </c>
      <c r="K10202" s="81">
        <v>40919</v>
      </c>
      <c r="L10202" s="126">
        <v>40983</v>
      </c>
      <c r="M10202" s="88" t="s">
        <v>585</v>
      </c>
      <c r="N10202" s="119" t="s">
        <v>3770</v>
      </c>
      <c r="O10202" s="114">
        <v>34404</v>
      </c>
    </row>
    <row r="10203" spans="1:15" ht="33.75" customHeight="1">
      <c r="A10203" s="80" t="s">
        <v>13</v>
      </c>
      <c r="B10203" s="104" t="s">
        <v>1213</v>
      </c>
      <c r="C10203" s="53" t="s">
        <v>306</v>
      </c>
      <c r="D10203" s="73" t="s">
        <v>5826</v>
      </c>
      <c r="E10203" s="104" t="s">
        <v>8103</v>
      </c>
      <c r="F10203" s="104" t="s">
        <v>18420</v>
      </c>
      <c r="G10203" s="76" t="s">
        <v>394</v>
      </c>
      <c r="H10203" s="84">
        <v>2540</v>
      </c>
      <c r="I10203" s="107">
        <v>4.5999999999999996</v>
      </c>
      <c r="J10203" s="101">
        <v>40909</v>
      </c>
      <c r="K10203" s="81">
        <v>40905</v>
      </c>
      <c r="L10203" s="126">
        <v>40983</v>
      </c>
      <c r="M10203" s="88" t="s">
        <v>18075</v>
      </c>
      <c r="N10203" s="110" t="s">
        <v>1716</v>
      </c>
      <c r="O10203" s="114">
        <v>28325</v>
      </c>
    </row>
    <row r="10204" spans="1:15" ht="22.5" customHeight="1">
      <c r="A10204" s="80" t="s">
        <v>13</v>
      </c>
      <c r="B10204" s="104" t="s">
        <v>1214</v>
      </c>
      <c r="C10204" s="53" t="s">
        <v>306</v>
      </c>
      <c r="D10204" s="73" t="s">
        <v>5826</v>
      </c>
      <c r="E10204" s="104" t="s">
        <v>8104</v>
      </c>
      <c r="F10204" s="104" t="s">
        <v>18420</v>
      </c>
      <c r="G10204" s="77" t="s">
        <v>1249</v>
      </c>
      <c r="H10204" s="105">
        <v>1571</v>
      </c>
      <c r="I10204" s="107">
        <v>5.55</v>
      </c>
      <c r="J10204" s="101">
        <v>40909</v>
      </c>
      <c r="K10204" s="81">
        <v>40907</v>
      </c>
      <c r="L10204" s="126">
        <v>40983</v>
      </c>
      <c r="M10204" s="73" t="s">
        <v>585</v>
      </c>
      <c r="N10204" s="119" t="s">
        <v>3770</v>
      </c>
      <c r="O10204" s="114">
        <v>34600</v>
      </c>
    </row>
    <row r="10205" spans="1:15" ht="33.75" customHeight="1">
      <c r="A10205" s="80" t="s">
        <v>13</v>
      </c>
      <c r="B10205" s="104" t="s">
        <v>1354</v>
      </c>
      <c r="C10205" s="53" t="s">
        <v>306</v>
      </c>
      <c r="D10205" s="73" t="s">
        <v>5826</v>
      </c>
      <c r="E10205" s="104" t="s">
        <v>8105</v>
      </c>
      <c r="F10205" s="104" t="s">
        <v>18420</v>
      </c>
      <c r="G10205" s="76" t="s">
        <v>394</v>
      </c>
      <c r="H10205" s="105">
        <v>2536</v>
      </c>
      <c r="I10205" s="107">
        <v>6.5250000000000004</v>
      </c>
      <c r="J10205" s="101">
        <v>40862</v>
      </c>
      <c r="K10205" s="109">
        <v>40862</v>
      </c>
      <c r="L10205" s="126">
        <v>40983</v>
      </c>
      <c r="M10205" s="88" t="s">
        <v>18075</v>
      </c>
      <c r="N10205" s="130" t="s">
        <v>6862</v>
      </c>
      <c r="O10205" s="114">
        <v>31209.5</v>
      </c>
    </row>
    <row r="10206" spans="1:15" ht="22.5" customHeight="1">
      <c r="A10206" s="80" t="s">
        <v>13</v>
      </c>
      <c r="B10206" s="104" t="s">
        <v>1216</v>
      </c>
      <c r="C10206" s="53" t="s">
        <v>306</v>
      </c>
      <c r="D10206" s="73" t="s">
        <v>5826</v>
      </c>
      <c r="E10206" s="104" t="s">
        <v>8106</v>
      </c>
      <c r="F10206" s="104" t="s">
        <v>18420</v>
      </c>
      <c r="G10206" s="76" t="s">
        <v>450</v>
      </c>
      <c r="H10206" s="105">
        <v>2720</v>
      </c>
      <c r="I10206" s="107">
        <v>4.2549999999999999</v>
      </c>
      <c r="J10206" s="101">
        <v>40917</v>
      </c>
      <c r="K10206" s="109">
        <v>40917</v>
      </c>
      <c r="L10206" s="126">
        <v>40983</v>
      </c>
      <c r="M10206" s="73" t="s">
        <v>585</v>
      </c>
      <c r="N10206" s="130" t="s">
        <v>4973</v>
      </c>
      <c r="O10206" s="114">
        <v>21201</v>
      </c>
    </row>
    <row r="10207" spans="1:15" ht="45" customHeight="1">
      <c r="A10207" s="80" t="s">
        <v>13</v>
      </c>
      <c r="B10207" s="104" t="s">
        <v>1217</v>
      </c>
      <c r="C10207" s="53" t="s">
        <v>306</v>
      </c>
      <c r="D10207" s="73" t="s">
        <v>5826</v>
      </c>
      <c r="E10207" s="104" t="s">
        <v>8107</v>
      </c>
      <c r="F10207" s="104" t="s">
        <v>18420</v>
      </c>
      <c r="G10207" s="76" t="s">
        <v>6136</v>
      </c>
      <c r="H10207" s="105">
        <v>2660</v>
      </c>
      <c r="I10207" s="107">
        <v>4.8</v>
      </c>
      <c r="J10207" s="101">
        <v>40920</v>
      </c>
      <c r="K10207" s="109">
        <v>40920</v>
      </c>
      <c r="L10207" s="126">
        <v>40983</v>
      </c>
      <c r="M10207" s="88" t="s">
        <v>18075</v>
      </c>
      <c r="N10207" s="110" t="s">
        <v>1716</v>
      </c>
      <c r="O10207" s="114">
        <v>29158</v>
      </c>
    </row>
    <row r="10208" spans="1:15" ht="22.5" customHeight="1">
      <c r="A10208" s="80" t="s">
        <v>13</v>
      </c>
      <c r="B10208" s="104" t="s">
        <v>1218</v>
      </c>
      <c r="C10208" s="53" t="s">
        <v>306</v>
      </c>
      <c r="D10208" s="73" t="s">
        <v>5826</v>
      </c>
      <c r="E10208" s="104" t="s">
        <v>8108</v>
      </c>
      <c r="F10208" s="104" t="s">
        <v>18420</v>
      </c>
      <c r="G10208" s="76" t="s">
        <v>623</v>
      </c>
      <c r="H10208" s="105">
        <v>1420</v>
      </c>
      <c r="I10208" s="107">
        <v>7.68</v>
      </c>
      <c r="J10208" s="101">
        <v>40917</v>
      </c>
      <c r="K10208" s="109">
        <v>40917</v>
      </c>
      <c r="L10208" s="126">
        <v>40983</v>
      </c>
      <c r="M10208" s="89" t="s">
        <v>18077</v>
      </c>
      <c r="N10208" s="130" t="s">
        <v>512</v>
      </c>
      <c r="O10208" s="114">
        <v>48964.61</v>
      </c>
    </row>
    <row r="10209" spans="1:15" ht="22.5" customHeight="1">
      <c r="A10209" s="80" t="s">
        <v>13</v>
      </c>
      <c r="B10209" s="104" t="s">
        <v>1219</v>
      </c>
      <c r="C10209" s="53" t="s">
        <v>306</v>
      </c>
      <c r="D10209" s="73" t="s">
        <v>5826</v>
      </c>
      <c r="E10209" s="104" t="s">
        <v>8109</v>
      </c>
      <c r="F10209" s="104" t="s">
        <v>18420</v>
      </c>
      <c r="G10209" s="76" t="s">
        <v>377</v>
      </c>
      <c r="H10209" s="84">
        <v>2645</v>
      </c>
      <c r="I10209" s="107">
        <v>5.04</v>
      </c>
      <c r="J10209" s="101">
        <v>40884</v>
      </c>
      <c r="K10209" s="109">
        <v>40884</v>
      </c>
      <c r="L10209" s="126">
        <v>40983</v>
      </c>
      <c r="M10209" s="88" t="s">
        <v>18075</v>
      </c>
      <c r="N10209" s="130" t="s">
        <v>491</v>
      </c>
      <c r="O10209" s="114">
        <v>26460</v>
      </c>
    </row>
    <row r="10210" spans="1:15" ht="22.5" customHeight="1">
      <c r="A10210" s="80" t="s">
        <v>13</v>
      </c>
      <c r="B10210" s="73" t="s">
        <v>1099</v>
      </c>
      <c r="C10210" s="53" t="s">
        <v>306</v>
      </c>
      <c r="D10210" s="73" t="s">
        <v>5826</v>
      </c>
      <c r="E10210" s="104" t="s">
        <v>8110</v>
      </c>
      <c r="F10210" s="73" t="s">
        <v>361</v>
      </c>
      <c r="G10210" s="76" t="s">
        <v>1101</v>
      </c>
      <c r="H10210" s="105">
        <v>1089</v>
      </c>
      <c r="I10210" s="107">
        <v>44.85</v>
      </c>
      <c r="J10210" s="101">
        <v>40725</v>
      </c>
      <c r="K10210" s="109">
        <v>40631</v>
      </c>
      <c r="L10210" s="126">
        <v>40983</v>
      </c>
      <c r="M10210" s="73" t="s">
        <v>1118</v>
      </c>
      <c r="N10210" s="130" t="s">
        <v>695</v>
      </c>
      <c r="O10210" s="114">
        <v>244999</v>
      </c>
    </row>
    <row r="10211" spans="1:15" ht="33.75" customHeight="1">
      <c r="A10211" s="80" t="s">
        <v>13</v>
      </c>
      <c r="B10211" s="104" t="s">
        <v>1220</v>
      </c>
      <c r="C10211" s="53" t="s">
        <v>306</v>
      </c>
      <c r="D10211" s="73" t="s">
        <v>5826</v>
      </c>
      <c r="E10211" s="104" t="s">
        <v>8111</v>
      </c>
      <c r="F10211" s="104" t="s">
        <v>18420</v>
      </c>
      <c r="G10211" s="76" t="s">
        <v>733</v>
      </c>
      <c r="H10211" s="105">
        <v>2066</v>
      </c>
      <c r="I10211" s="107">
        <v>4.1399999999999997</v>
      </c>
      <c r="J10211" s="101">
        <v>40865</v>
      </c>
      <c r="K10211" s="109">
        <v>40865</v>
      </c>
      <c r="L10211" s="126">
        <v>40983</v>
      </c>
      <c r="M10211" s="73" t="s">
        <v>585</v>
      </c>
      <c r="N10211" s="130" t="s">
        <v>6862</v>
      </c>
      <c r="O10211" s="114">
        <v>21528</v>
      </c>
    </row>
    <row r="10212" spans="1:15" ht="45" customHeight="1">
      <c r="A10212" s="80" t="s">
        <v>13</v>
      </c>
      <c r="B10212" s="76" t="s">
        <v>1221</v>
      </c>
      <c r="C10212" s="53" t="s">
        <v>306</v>
      </c>
      <c r="D10212" s="73" t="s">
        <v>5826</v>
      </c>
      <c r="E10212" s="79" t="s">
        <v>5091</v>
      </c>
      <c r="F10212" s="73" t="s">
        <v>361</v>
      </c>
      <c r="G10212" s="76" t="s">
        <v>619</v>
      </c>
      <c r="H10212" s="74">
        <v>2324</v>
      </c>
      <c r="I10212" s="133">
        <v>25.9</v>
      </c>
      <c r="J10212" s="101">
        <v>40884</v>
      </c>
      <c r="K10212" s="103">
        <v>40884</v>
      </c>
      <c r="L10212" s="126">
        <v>40983</v>
      </c>
      <c r="M10212" s="73" t="s">
        <v>585</v>
      </c>
      <c r="N10212" s="130" t="s">
        <v>4973</v>
      </c>
      <c r="O10212" s="127">
        <v>120000</v>
      </c>
    </row>
    <row r="10213" spans="1:15" ht="22.5" customHeight="1">
      <c r="A10213" s="80" t="s">
        <v>13</v>
      </c>
      <c r="B10213" s="76" t="s">
        <v>1222</v>
      </c>
      <c r="C10213" s="53" t="s">
        <v>306</v>
      </c>
      <c r="D10213" s="73" t="s">
        <v>5826</v>
      </c>
      <c r="E10213" s="79" t="s">
        <v>5092</v>
      </c>
      <c r="F10213" s="73" t="s">
        <v>361</v>
      </c>
      <c r="G10213" s="76" t="s">
        <v>408</v>
      </c>
      <c r="H10213" s="74">
        <v>2780</v>
      </c>
      <c r="I10213" s="133">
        <v>9.8000000000000007</v>
      </c>
      <c r="J10213" s="101">
        <v>40911</v>
      </c>
      <c r="K10213" s="103">
        <v>40911</v>
      </c>
      <c r="L10213" s="126">
        <v>40983</v>
      </c>
      <c r="M10213" s="73" t="s">
        <v>18082</v>
      </c>
      <c r="N10213" s="130" t="s">
        <v>1251</v>
      </c>
      <c r="O10213" s="127">
        <v>60945</v>
      </c>
    </row>
    <row r="10214" spans="1:15" ht="45" customHeight="1">
      <c r="A10214" s="80" t="s">
        <v>13</v>
      </c>
      <c r="B10214" s="76" t="s">
        <v>1215</v>
      </c>
      <c r="C10214" s="53" t="s">
        <v>306</v>
      </c>
      <c r="D10214" s="73" t="s">
        <v>5826</v>
      </c>
      <c r="E10214" s="79" t="s">
        <v>5093</v>
      </c>
      <c r="F10214" s="104" t="s">
        <v>18420</v>
      </c>
      <c r="G10214" s="76" t="s">
        <v>475</v>
      </c>
      <c r="H10214" s="74">
        <v>2347</v>
      </c>
      <c r="I10214" s="133">
        <v>12.219999999999999</v>
      </c>
      <c r="J10214" s="101">
        <v>40879</v>
      </c>
      <c r="K10214" s="103">
        <v>40879</v>
      </c>
      <c r="L10214" s="126">
        <v>40983</v>
      </c>
      <c r="M10214" s="73" t="s">
        <v>18082</v>
      </c>
      <c r="N10214" s="130" t="s">
        <v>4973</v>
      </c>
      <c r="O10214" s="127">
        <v>54500</v>
      </c>
    </row>
    <row r="10215" spans="1:15" ht="45" customHeight="1">
      <c r="A10215" s="80" t="s">
        <v>13</v>
      </c>
      <c r="B10215" s="76" t="s">
        <v>1223</v>
      </c>
      <c r="C10215" s="53" t="s">
        <v>306</v>
      </c>
      <c r="D10215" s="73" t="s">
        <v>5826</v>
      </c>
      <c r="E10215" s="79" t="s">
        <v>5094</v>
      </c>
      <c r="F10215" s="73" t="s">
        <v>361</v>
      </c>
      <c r="G10215" s="76" t="s">
        <v>486</v>
      </c>
      <c r="H10215" s="74">
        <v>2644</v>
      </c>
      <c r="I10215" s="133">
        <v>11.04</v>
      </c>
      <c r="J10215" s="101">
        <v>40878</v>
      </c>
      <c r="K10215" s="103">
        <v>40878</v>
      </c>
      <c r="L10215" s="126">
        <v>40983</v>
      </c>
      <c r="M10215" s="88" t="s">
        <v>18075</v>
      </c>
      <c r="N10215" s="130" t="s">
        <v>1252</v>
      </c>
      <c r="O10215" s="127">
        <v>72000</v>
      </c>
    </row>
    <row r="10216" spans="1:15" ht="45" customHeight="1">
      <c r="A10216" s="80" t="s">
        <v>13</v>
      </c>
      <c r="B10216" s="104" t="s">
        <v>1224</v>
      </c>
      <c r="C10216" s="53" t="s">
        <v>306</v>
      </c>
      <c r="D10216" s="73" t="s">
        <v>5826</v>
      </c>
      <c r="E10216" s="104" t="s">
        <v>8112</v>
      </c>
      <c r="F10216" s="104" t="s">
        <v>18420</v>
      </c>
      <c r="G10216" s="76" t="s">
        <v>651</v>
      </c>
      <c r="H10216" s="105">
        <v>2493</v>
      </c>
      <c r="I10216" s="107">
        <v>5.88</v>
      </c>
      <c r="J10216" s="101">
        <v>40869</v>
      </c>
      <c r="K10216" s="109">
        <v>40869</v>
      </c>
      <c r="L10216" s="126">
        <v>40983</v>
      </c>
      <c r="M10216" s="88" t="s">
        <v>18075</v>
      </c>
      <c r="N10216" s="110" t="s">
        <v>3165</v>
      </c>
      <c r="O10216" s="114">
        <v>31011</v>
      </c>
    </row>
    <row r="10217" spans="1:15" ht="45" customHeight="1">
      <c r="A10217" s="80" t="s">
        <v>13</v>
      </c>
      <c r="B10217" s="111" t="s">
        <v>1225</v>
      </c>
      <c r="C10217" s="53" t="s">
        <v>306</v>
      </c>
      <c r="D10217" s="73" t="s">
        <v>5826</v>
      </c>
      <c r="E10217" s="79" t="s">
        <v>5095</v>
      </c>
      <c r="F10217" s="104" t="s">
        <v>18420</v>
      </c>
      <c r="G10217" s="76" t="s">
        <v>440</v>
      </c>
      <c r="H10217" s="100">
        <v>2365</v>
      </c>
      <c r="I10217" s="133">
        <v>8.64</v>
      </c>
      <c r="J10217" s="101">
        <v>40885</v>
      </c>
      <c r="K10217" s="103">
        <v>40885</v>
      </c>
      <c r="L10217" s="126">
        <v>40983</v>
      </c>
      <c r="M10217" s="88" t="s">
        <v>18075</v>
      </c>
      <c r="N10217" s="130" t="s">
        <v>6861</v>
      </c>
      <c r="O10217" s="127">
        <v>59888.2</v>
      </c>
    </row>
    <row r="10218" spans="1:15" ht="45" customHeight="1">
      <c r="A10218" s="80" t="s">
        <v>13</v>
      </c>
      <c r="B10218" s="104" t="s">
        <v>1226</v>
      </c>
      <c r="C10218" s="53" t="s">
        <v>306</v>
      </c>
      <c r="D10218" s="73" t="s">
        <v>5826</v>
      </c>
      <c r="E10218" s="104" t="s">
        <v>8113</v>
      </c>
      <c r="F10218" s="104" t="s">
        <v>18420</v>
      </c>
      <c r="G10218" s="76" t="s">
        <v>905</v>
      </c>
      <c r="H10218" s="105">
        <v>1337</v>
      </c>
      <c r="I10218" s="107">
        <v>4.92</v>
      </c>
      <c r="J10218" s="101">
        <v>40822</v>
      </c>
      <c r="K10218" s="109">
        <v>40822</v>
      </c>
      <c r="L10218" s="126">
        <v>40983</v>
      </c>
      <c r="M10218" s="73" t="s">
        <v>1118</v>
      </c>
      <c r="N10218" s="119" t="s">
        <v>3770</v>
      </c>
      <c r="O10218" s="114">
        <v>26813.43</v>
      </c>
    </row>
    <row r="10219" spans="1:15" ht="45" customHeight="1">
      <c r="A10219" s="80" t="s">
        <v>13</v>
      </c>
      <c r="B10219" s="104" t="s">
        <v>1227</v>
      </c>
      <c r="C10219" s="53" t="s">
        <v>306</v>
      </c>
      <c r="D10219" s="73" t="s">
        <v>5826</v>
      </c>
      <c r="E10219" s="104" t="s">
        <v>8114</v>
      </c>
      <c r="F10219" s="104" t="s">
        <v>18420</v>
      </c>
      <c r="G10219" s="76" t="s">
        <v>425</v>
      </c>
      <c r="H10219" s="105">
        <v>2356</v>
      </c>
      <c r="I10219" s="107">
        <v>9.9</v>
      </c>
      <c r="J10219" s="101">
        <v>40942</v>
      </c>
      <c r="K10219" s="81">
        <v>40942</v>
      </c>
      <c r="L10219" s="126">
        <v>40983</v>
      </c>
      <c r="M10219" s="73" t="s">
        <v>585</v>
      </c>
      <c r="N10219" s="130" t="s">
        <v>6862</v>
      </c>
      <c r="O10219" s="114">
        <v>48812</v>
      </c>
    </row>
    <row r="10220" spans="1:15" ht="45" customHeight="1">
      <c r="A10220" s="80" t="s">
        <v>13</v>
      </c>
      <c r="B10220" s="104" t="s">
        <v>1228</v>
      </c>
      <c r="C10220" s="53" t="s">
        <v>306</v>
      </c>
      <c r="D10220" s="73" t="s">
        <v>5826</v>
      </c>
      <c r="E10220" s="104" t="s">
        <v>8115</v>
      </c>
      <c r="F10220" s="104" t="s">
        <v>18420</v>
      </c>
      <c r="G10220" s="76" t="s">
        <v>439</v>
      </c>
      <c r="H10220" s="74">
        <v>2067</v>
      </c>
      <c r="I10220" s="107">
        <v>5.04</v>
      </c>
      <c r="J10220" s="101">
        <v>40872</v>
      </c>
      <c r="K10220" s="109">
        <v>40872</v>
      </c>
      <c r="L10220" s="126">
        <v>40983</v>
      </c>
      <c r="M10220" s="88" t="s">
        <v>18075</v>
      </c>
      <c r="N10220" s="110" t="s">
        <v>4976</v>
      </c>
      <c r="O10220" s="114">
        <v>24925</v>
      </c>
    </row>
    <row r="10221" spans="1:15" ht="45" customHeight="1">
      <c r="A10221" s="80" t="s">
        <v>13</v>
      </c>
      <c r="B10221" s="104" t="s">
        <v>1229</v>
      </c>
      <c r="C10221" s="53" t="s">
        <v>306</v>
      </c>
      <c r="D10221" s="73" t="s">
        <v>5826</v>
      </c>
      <c r="E10221" s="104" t="s">
        <v>8116</v>
      </c>
      <c r="F10221" s="104" t="s">
        <v>18420</v>
      </c>
      <c r="G10221" s="76" t="s">
        <v>612</v>
      </c>
      <c r="H10221" s="105">
        <v>2474</v>
      </c>
      <c r="I10221" s="107">
        <v>4.8</v>
      </c>
      <c r="J10221" s="101">
        <v>40892</v>
      </c>
      <c r="K10221" s="109">
        <v>40892</v>
      </c>
      <c r="L10221" s="126">
        <v>40983</v>
      </c>
      <c r="M10221" s="88" t="s">
        <v>18075</v>
      </c>
      <c r="N10221" s="130" t="s">
        <v>6861</v>
      </c>
      <c r="O10221" s="114">
        <v>29375.16</v>
      </c>
    </row>
    <row r="10222" spans="1:15" ht="45" customHeight="1">
      <c r="A10222" s="80" t="s">
        <v>13</v>
      </c>
      <c r="B10222" s="104" t="s">
        <v>1230</v>
      </c>
      <c r="C10222" s="53" t="s">
        <v>306</v>
      </c>
      <c r="D10222" s="73" t="s">
        <v>5826</v>
      </c>
      <c r="E10222" s="104" t="s">
        <v>8117</v>
      </c>
      <c r="F10222" s="104" t="s">
        <v>18420</v>
      </c>
      <c r="G10222" s="76" t="s">
        <v>429</v>
      </c>
      <c r="H10222" s="105">
        <v>1890</v>
      </c>
      <c r="I10222" s="107">
        <v>3.36</v>
      </c>
      <c r="J10222" s="101">
        <v>40919</v>
      </c>
      <c r="K10222" s="109">
        <v>40919</v>
      </c>
      <c r="L10222" s="126">
        <v>40983</v>
      </c>
      <c r="M10222" s="88" t="s">
        <v>18075</v>
      </c>
      <c r="N10222" s="130" t="s">
        <v>6861</v>
      </c>
      <c r="O10222" s="114">
        <v>21900</v>
      </c>
    </row>
    <row r="10223" spans="1:15" ht="45" customHeight="1">
      <c r="A10223" s="80" t="s">
        <v>13</v>
      </c>
      <c r="B10223" s="104" t="s">
        <v>1231</v>
      </c>
      <c r="C10223" s="53" t="s">
        <v>306</v>
      </c>
      <c r="D10223" s="73" t="s">
        <v>5826</v>
      </c>
      <c r="E10223" s="104" t="s">
        <v>8118</v>
      </c>
      <c r="F10223" s="104" t="s">
        <v>18420</v>
      </c>
      <c r="G10223" s="76" t="s">
        <v>622</v>
      </c>
      <c r="H10223" s="105">
        <v>1463</v>
      </c>
      <c r="I10223" s="107">
        <v>5.76</v>
      </c>
      <c r="J10223" s="101">
        <v>40933</v>
      </c>
      <c r="K10223" s="109">
        <v>40933</v>
      </c>
      <c r="L10223" s="126">
        <v>40983</v>
      </c>
      <c r="M10223" s="73" t="s">
        <v>585</v>
      </c>
      <c r="N10223" s="130" t="s">
        <v>490</v>
      </c>
      <c r="O10223" s="114">
        <v>34560</v>
      </c>
    </row>
    <row r="10224" spans="1:15" ht="45" customHeight="1">
      <c r="A10224" s="80" t="s">
        <v>13</v>
      </c>
      <c r="B10224" s="104" t="s">
        <v>1232</v>
      </c>
      <c r="C10224" s="53" t="s">
        <v>306</v>
      </c>
      <c r="D10224" s="73" t="s">
        <v>5826</v>
      </c>
      <c r="E10224" s="104" t="s">
        <v>8119</v>
      </c>
      <c r="F10224" s="104" t="s">
        <v>18420</v>
      </c>
      <c r="G10224" s="77" t="s">
        <v>6132</v>
      </c>
      <c r="H10224" s="105">
        <v>2130</v>
      </c>
      <c r="I10224" s="107">
        <v>4.5</v>
      </c>
      <c r="J10224" s="101">
        <v>40920</v>
      </c>
      <c r="K10224" s="109">
        <v>40920</v>
      </c>
      <c r="L10224" s="126">
        <v>40983</v>
      </c>
      <c r="M10224" s="88" t="s">
        <v>18075</v>
      </c>
      <c r="N10224" s="130" t="s">
        <v>490</v>
      </c>
      <c r="O10224" s="114">
        <v>30150</v>
      </c>
    </row>
    <row r="10225" spans="1:15" ht="45" customHeight="1">
      <c r="A10225" s="80" t="s">
        <v>13</v>
      </c>
      <c r="B10225" s="104" t="s">
        <v>1233</v>
      </c>
      <c r="C10225" s="53" t="s">
        <v>306</v>
      </c>
      <c r="D10225" s="73" t="s">
        <v>5826</v>
      </c>
      <c r="E10225" s="104" t="s">
        <v>8120</v>
      </c>
      <c r="F10225" s="104" t="s">
        <v>18420</v>
      </c>
      <c r="G10225" s="76" t="s">
        <v>597</v>
      </c>
      <c r="H10225" s="105">
        <v>1342</v>
      </c>
      <c r="I10225" s="107">
        <v>4.5</v>
      </c>
      <c r="J10225" s="101">
        <v>40886</v>
      </c>
      <c r="K10225" s="109">
        <v>40886</v>
      </c>
      <c r="L10225" s="126">
        <v>40983</v>
      </c>
      <c r="M10225" s="73" t="s">
        <v>1118</v>
      </c>
      <c r="N10225" s="130" t="s">
        <v>18175</v>
      </c>
      <c r="O10225" s="114">
        <v>28054.25</v>
      </c>
    </row>
    <row r="10226" spans="1:15" ht="22.5" customHeight="1">
      <c r="A10226" s="80" t="s">
        <v>13</v>
      </c>
      <c r="B10226" s="104" t="s">
        <v>1234</v>
      </c>
      <c r="C10226" s="53" t="s">
        <v>306</v>
      </c>
      <c r="D10226" s="73" t="s">
        <v>5826</v>
      </c>
      <c r="E10226" s="104" t="s">
        <v>8121</v>
      </c>
      <c r="F10226" s="104" t="s">
        <v>18420</v>
      </c>
      <c r="G10226" s="76" t="s">
        <v>429</v>
      </c>
      <c r="H10226" s="105">
        <v>1890</v>
      </c>
      <c r="I10226" s="107">
        <v>2.58</v>
      </c>
      <c r="J10226" s="101">
        <v>40914</v>
      </c>
      <c r="K10226" s="81">
        <v>40914</v>
      </c>
      <c r="L10226" s="126">
        <v>40983</v>
      </c>
      <c r="M10226" s="88" t="s">
        <v>18075</v>
      </c>
      <c r="N10226" s="119" t="s">
        <v>3770</v>
      </c>
      <c r="O10226" s="114">
        <v>12977</v>
      </c>
    </row>
    <row r="10227" spans="1:15" ht="45" customHeight="1">
      <c r="A10227" s="80" t="s">
        <v>13</v>
      </c>
      <c r="B10227" s="104" t="s">
        <v>1235</v>
      </c>
      <c r="C10227" s="53" t="s">
        <v>306</v>
      </c>
      <c r="D10227" s="73" t="s">
        <v>5826</v>
      </c>
      <c r="E10227" s="104" t="s">
        <v>8122</v>
      </c>
      <c r="F10227" s="104" t="s">
        <v>18420</v>
      </c>
      <c r="G10227" s="76" t="s">
        <v>377</v>
      </c>
      <c r="H10227" s="105">
        <v>2645</v>
      </c>
      <c r="I10227" s="107">
        <v>5.28</v>
      </c>
      <c r="J10227" s="101">
        <v>40933</v>
      </c>
      <c r="K10227" s="109">
        <v>40933</v>
      </c>
      <c r="L10227" s="126">
        <v>40983</v>
      </c>
      <c r="M10227" s="88" t="s">
        <v>18075</v>
      </c>
      <c r="N10227" s="110" t="s">
        <v>527</v>
      </c>
      <c r="O10227" s="114">
        <v>30535</v>
      </c>
    </row>
    <row r="10228" spans="1:15" ht="22.5" customHeight="1">
      <c r="A10228" s="80" t="s">
        <v>13</v>
      </c>
      <c r="B10228" s="104" t="s">
        <v>1236</v>
      </c>
      <c r="C10228" s="53" t="s">
        <v>306</v>
      </c>
      <c r="D10228" s="73" t="s">
        <v>5826</v>
      </c>
      <c r="E10228" s="104" t="s">
        <v>8123</v>
      </c>
      <c r="F10228" s="104" t="s">
        <v>18420</v>
      </c>
      <c r="G10228" s="76" t="s">
        <v>612</v>
      </c>
      <c r="H10228" s="105">
        <v>2474</v>
      </c>
      <c r="I10228" s="107">
        <v>3.22</v>
      </c>
      <c r="J10228" s="101">
        <v>40891</v>
      </c>
      <c r="K10228" s="109">
        <v>40891</v>
      </c>
      <c r="L10228" s="126">
        <v>40983</v>
      </c>
      <c r="M10228" s="88" t="s">
        <v>18075</v>
      </c>
      <c r="N10228" s="130" t="s">
        <v>6861</v>
      </c>
      <c r="O10228" s="114">
        <v>21884</v>
      </c>
    </row>
    <row r="10229" spans="1:15" ht="45" customHeight="1">
      <c r="A10229" s="80" t="s">
        <v>13</v>
      </c>
      <c r="B10229" s="104" t="s">
        <v>1237</v>
      </c>
      <c r="C10229" s="53" t="s">
        <v>306</v>
      </c>
      <c r="D10229" s="73" t="s">
        <v>5826</v>
      </c>
      <c r="E10229" s="104" t="s">
        <v>8124</v>
      </c>
      <c r="F10229" s="104" t="s">
        <v>18420</v>
      </c>
      <c r="G10229" s="76" t="s">
        <v>741</v>
      </c>
      <c r="H10229" s="105">
        <v>2053</v>
      </c>
      <c r="I10229" s="107">
        <v>5.76</v>
      </c>
      <c r="J10229" s="101">
        <v>40817</v>
      </c>
      <c r="K10229" s="109">
        <v>40750</v>
      </c>
      <c r="L10229" s="126">
        <v>40983</v>
      </c>
      <c r="M10229" s="88" t="s">
        <v>18075</v>
      </c>
      <c r="N10229" s="130" t="s">
        <v>512</v>
      </c>
      <c r="O10229" s="114">
        <v>39229</v>
      </c>
    </row>
    <row r="10230" spans="1:15" ht="33.75" customHeight="1">
      <c r="A10230" s="80" t="s">
        <v>13</v>
      </c>
      <c r="B10230" s="104" t="s">
        <v>1238</v>
      </c>
      <c r="C10230" s="53" t="s">
        <v>306</v>
      </c>
      <c r="D10230" s="73" t="s">
        <v>5826</v>
      </c>
      <c r="E10230" s="104" t="s">
        <v>8125</v>
      </c>
      <c r="F10230" s="104" t="s">
        <v>18420</v>
      </c>
      <c r="G10230" s="76" t="s">
        <v>564</v>
      </c>
      <c r="H10230" s="105">
        <v>1468</v>
      </c>
      <c r="I10230" s="107">
        <v>11.07</v>
      </c>
      <c r="J10230" s="101">
        <v>40890</v>
      </c>
      <c r="K10230" s="81">
        <v>40890</v>
      </c>
      <c r="L10230" s="126">
        <v>40983</v>
      </c>
      <c r="M10230" s="73" t="s">
        <v>9517</v>
      </c>
      <c r="N10230" s="130" t="s">
        <v>512</v>
      </c>
      <c r="O10230" s="114">
        <v>63684.35</v>
      </c>
    </row>
    <row r="10231" spans="1:15" ht="33.75" customHeight="1">
      <c r="A10231" s="80" t="s">
        <v>13</v>
      </c>
      <c r="B10231" s="104" t="s">
        <v>1239</v>
      </c>
      <c r="C10231" s="53" t="s">
        <v>306</v>
      </c>
      <c r="D10231" s="73" t="s">
        <v>5826</v>
      </c>
      <c r="E10231" s="104" t="s">
        <v>8126</v>
      </c>
      <c r="F10231" s="104" t="s">
        <v>18420</v>
      </c>
      <c r="G10231" s="76" t="s">
        <v>440</v>
      </c>
      <c r="H10231" s="105">
        <v>2459</v>
      </c>
      <c r="I10231" s="107">
        <v>2.99</v>
      </c>
      <c r="J10231" s="101">
        <v>40935</v>
      </c>
      <c r="K10231" s="109">
        <v>40935</v>
      </c>
      <c r="L10231" s="126">
        <v>40983</v>
      </c>
      <c r="M10231" s="88" t="s">
        <v>18075</v>
      </c>
      <c r="N10231" s="130" t="s">
        <v>512</v>
      </c>
      <c r="O10231" s="114">
        <v>20419.509999999998</v>
      </c>
    </row>
    <row r="10232" spans="1:15" ht="22.5" customHeight="1">
      <c r="A10232" s="80" t="s">
        <v>13</v>
      </c>
      <c r="B10232" s="104" t="s">
        <v>1240</v>
      </c>
      <c r="C10232" s="53" t="s">
        <v>306</v>
      </c>
      <c r="D10232" s="73" t="s">
        <v>5826</v>
      </c>
      <c r="E10232" s="104" t="s">
        <v>8127</v>
      </c>
      <c r="F10232" s="104" t="s">
        <v>18420</v>
      </c>
      <c r="G10232" s="76" t="s">
        <v>484</v>
      </c>
      <c r="H10232" s="105">
        <v>2072</v>
      </c>
      <c r="I10232" s="107">
        <v>4.1399999999999997</v>
      </c>
      <c r="J10232" s="101">
        <v>40889</v>
      </c>
      <c r="K10232" s="109">
        <v>40889</v>
      </c>
      <c r="L10232" s="126">
        <v>40983</v>
      </c>
      <c r="M10232" s="73" t="s">
        <v>585</v>
      </c>
      <c r="N10232" s="130" t="s">
        <v>6862</v>
      </c>
      <c r="O10232" s="114">
        <v>17146.5</v>
      </c>
    </row>
    <row r="10233" spans="1:15" ht="33.75" customHeight="1">
      <c r="A10233" s="80" t="s">
        <v>13</v>
      </c>
      <c r="B10233" s="104" t="s">
        <v>1242</v>
      </c>
      <c r="C10233" s="53" t="s">
        <v>306</v>
      </c>
      <c r="D10233" s="73" t="s">
        <v>5826</v>
      </c>
      <c r="E10233" s="104" t="s">
        <v>8128</v>
      </c>
      <c r="F10233" s="104" t="s">
        <v>18420</v>
      </c>
      <c r="G10233" s="76" t="s">
        <v>379</v>
      </c>
      <c r="H10233" s="84">
        <v>2601</v>
      </c>
      <c r="I10233" s="107">
        <v>3.15</v>
      </c>
      <c r="J10233" s="101">
        <v>40919</v>
      </c>
      <c r="K10233" s="109">
        <v>40919</v>
      </c>
      <c r="L10233" s="126">
        <v>40983</v>
      </c>
      <c r="M10233" s="88" t="s">
        <v>18075</v>
      </c>
      <c r="N10233" s="130" t="s">
        <v>6862</v>
      </c>
      <c r="O10233" s="114">
        <v>15332</v>
      </c>
    </row>
    <row r="10234" spans="1:15" ht="33.75" customHeight="1">
      <c r="A10234" s="80" t="s">
        <v>13</v>
      </c>
      <c r="B10234" s="104" t="s">
        <v>1243</v>
      </c>
      <c r="C10234" s="53" t="s">
        <v>306</v>
      </c>
      <c r="D10234" s="73" t="s">
        <v>5826</v>
      </c>
      <c r="E10234" s="104" t="s">
        <v>8129</v>
      </c>
      <c r="F10234" s="104" t="s">
        <v>18420</v>
      </c>
      <c r="G10234" s="76" t="s">
        <v>415</v>
      </c>
      <c r="H10234" s="105">
        <v>1701</v>
      </c>
      <c r="I10234" s="107">
        <v>5.64</v>
      </c>
      <c r="J10234" s="101">
        <v>40935</v>
      </c>
      <c r="K10234" s="109">
        <v>40935</v>
      </c>
      <c r="L10234" s="126">
        <v>40983</v>
      </c>
      <c r="M10234" s="88" t="s">
        <v>18075</v>
      </c>
      <c r="N10234" s="130" t="s">
        <v>6861</v>
      </c>
      <c r="O10234" s="114">
        <v>29975.16</v>
      </c>
    </row>
    <row r="10235" spans="1:15" ht="22.5" customHeight="1">
      <c r="A10235" s="80" t="s">
        <v>13</v>
      </c>
      <c r="B10235" s="104" t="s">
        <v>1244</v>
      </c>
      <c r="C10235" s="53" t="s">
        <v>306</v>
      </c>
      <c r="D10235" s="73" t="s">
        <v>5826</v>
      </c>
      <c r="E10235" s="104" t="s">
        <v>8130</v>
      </c>
      <c r="F10235" s="104" t="s">
        <v>18420</v>
      </c>
      <c r="G10235" s="77" t="s">
        <v>6132</v>
      </c>
      <c r="H10235" s="105">
        <v>2130</v>
      </c>
      <c r="I10235" s="107">
        <v>11.04</v>
      </c>
      <c r="J10235" s="101">
        <v>40935</v>
      </c>
      <c r="K10235" s="81">
        <v>40935</v>
      </c>
      <c r="L10235" s="126">
        <v>40983</v>
      </c>
      <c r="M10235" s="88" t="s">
        <v>18075</v>
      </c>
      <c r="N10235" s="130" t="s">
        <v>6861</v>
      </c>
      <c r="O10235" s="114">
        <v>46487.16</v>
      </c>
    </row>
    <row r="10236" spans="1:15" ht="22.5" customHeight="1">
      <c r="A10236" s="80" t="s">
        <v>13</v>
      </c>
      <c r="B10236" s="76" t="s">
        <v>1245</v>
      </c>
      <c r="C10236" s="53" t="s">
        <v>306</v>
      </c>
      <c r="D10236" s="73" t="s">
        <v>5826</v>
      </c>
      <c r="E10236" s="79" t="s">
        <v>5096</v>
      </c>
      <c r="F10236" s="104" t="s">
        <v>18420</v>
      </c>
      <c r="G10236" s="76" t="s">
        <v>475</v>
      </c>
      <c r="H10236" s="74">
        <v>2347</v>
      </c>
      <c r="I10236" s="133">
        <v>6.21</v>
      </c>
      <c r="J10236" s="101">
        <v>40884</v>
      </c>
      <c r="K10236" s="103">
        <v>40884</v>
      </c>
      <c r="L10236" s="126">
        <v>40983</v>
      </c>
      <c r="M10236" s="73" t="s">
        <v>18082</v>
      </c>
      <c r="N10236" s="119" t="s">
        <v>1253</v>
      </c>
      <c r="O10236" s="127">
        <v>40000</v>
      </c>
    </row>
    <row r="10237" spans="1:15" ht="33.75" customHeight="1">
      <c r="A10237" s="80" t="s">
        <v>13</v>
      </c>
      <c r="B10237" s="76" t="s">
        <v>1246</v>
      </c>
      <c r="C10237" s="53" t="s">
        <v>306</v>
      </c>
      <c r="D10237" s="73" t="s">
        <v>5826</v>
      </c>
      <c r="E10237" s="79" t="s">
        <v>5097</v>
      </c>
      <c r="F10237" s="104" t="s">
        <v>18420</v>
      </c>
      <c r="G10237" s="76" t="s">
        <v>864</v>
      </c>
      <c r="H10237" s="74">
        <v>1516</v>
      </c>
      <c r="I10237" s="133">
        <v>5.8049999999999997</v>
      </c>
      <c r="J10237" s="101">
        <v>40877</v>
      </c>
      <c r="K10237" s="103">
        <v>40877</v>
      </c>
      <c r="L10237" s="126">
        <v>40983</v>
      </c>
      <c r="M10237" s="73" t="s">
        <v>585</v>
      </c>
      <c r="N10237" s="130" t="s">
        <v>490</v>
      </c>
      <c r="O10237" s="127">
        <v>35000</v>
      </c>
    </row>
    <row r="10238" spans="1:15" ht="22.5" customHeight="1">
      <c r="A10238" s="80" t="s">
        <v>13</v>
      </c>
      <c r="B10238" s="104" t="s">
        <v>1321</v>
      </c>
      <c r="C10238" s="53" t="s">
        <v>306</v>
      </c>
      <c r="D10238" s="73" t="s">
        <v>5826</v>
      </c>
      <c r="E10238" s="104" t="s">
        <v>8131</v>
      </c>
      <c r="F10238" s="73" t="s">
        <v>361</v>
      </c>
      <c r="G10238" s="76" t="s">
        <v>967</v>
      </c>
      <c r="H10238" s="84">
        <v>1370</v>
      </c>
      <c r="I10238" s="107">
        <v>8.2799999999999994</v>
      </c>
      <c r="J10238" s="101">
        <v>40817</v>
      </c>
      <c r="K10238" s="81">
        <v>40753</v>
      </c>
      <c r="L10238" s="126">
        <v>40983</v>
      </c>
      <c r="M10238" s="73" t="s">
        <v>1118</v>
      </c>
      <c r="N10238" s="146" t="s">
        <v>508</v>
      </c>
      <c r="O10238" s="114">
        <v>56718</v>
      </c>
    </row>
    <row r="10239" spans="1:15" ht="33.75" customHeight="1">
      <c r="A10239" s="80" t="s">
        <v>13</v>
      </c>
      <c r="B10239" s="104" t="s">
        <v>1322</v>
      </c>
      <c r="C10239" s="53" t="s">
        <v>306</v>
      </c>
      <c r="D10239" s="73" t="s">
        <v>5826</v>
      </c>
      <c r="E10239" s="104" t="s">
        <v>8132</v>
      </c>
      <c r="F10239" s="104" t="s">
        <v>18420</v>
      </c>
      <c r="G10239" s="76" t="s">
        <v>440</v>
      </c>
      <c r="H10239" s="105">
        <v>2456</v>
      </c>
      <c r="I10239" s="107">
        <v>9.4499999999999993</v>
      </c>
      <c r="J10239" s="101">
        <v>40817</v>
      </c>
      <c r="K10239" s="109">
        <v>40772</v>
      </c>
      <c r="L10239" s="126">
        <v>40983</v>
      </c>
      <c r="M10239" s="88" t="s">
        <v>18075</v>
      </c>
      <c r="N10239" s="130" t="s">
        <v>512</v>
      </c>
      <c r="O10239" s="114">
        <v>45832</v>
      </c>
    </row>
    <row r="10240" spans="1:15" ht="22.5" customHeight="1">
      <c r="A10240" s="80" t="s">
        <v>13</v>
      </c>
      <c r="B10240" s="104" t="s">
        <v>1323</v>
      </c>
      <c r="C10240" s="53" t="s">
        <v>306</v>
      </c>
      <c r="D10240" s="73" t="s">
        <v>5826</v>
      </c>
      <c r="E10240" s="104" t="s">
        <v>8133</v>
      </c>
      <c r="F10240" s="104" t="s">
        <v>18420</v>
      </c>
      <c r="G10240" s="76" t="s">
        <v>626</v>
      </c>
      <c r="H10240" s="105">
        <v>1354</v>
      </c>
      <c r="I10240" s="107">
        <v>3.96</v>
      </c>
      <c r="J10240" s="101">
        <v>40897</v>
      </c>
      <c r="K10240" s="109">
        <v>40897</v>
      </c>
      <c r="L10240" s="126">
        <v>40983</v>
      </c>
      <c r="M10240" s="73" t="s">
        <v>1118</v>
      </c>
      <c r="N10240" s="110" t="s">
        <v>531</v>
      </c>
      <c r="O10240" s="114">
        <v>26331</v>
      </c>
    </row>
    <row r="10241" spans="1:15" ht="45" customHeight="1">
      <c r="A10241" s="80" t="s">
        <v>13</v>
      </c>
      <c r="B10241" s="104" t="s">
        <v>1324</v>
      </c>
      <c r="C10241" s="53" t="s">
        <v>306</v>
      </c>
      <c r="D10241" s="73" t="s">
        <v>5826</v>
      </c>
      <c r="E10241" s="104" t="s">
        <v>8134</v>
      </c>
      <c r="F10241" s="104" t="s">
        <v>18420</v>
      </c>
      <c r="G10241" s="76" t="s">
        <v>471</v>
      </c>
      <c r="H10241" s="105">
        <v>1034</v>
      </c>
      <c r="I10241" s="107">
        <v>7</v>
      </c>
      <c r="J10241" s="101">
        <v>40898</v>
      </c>
      <c r="K10241" s="81">
        <v>40898</v>
      </c>
      <c r="L10241" s="126">
        <v>40983</v>
      </c>
      <c r="M10241" s="73" t="s">
        <v>1118</v>
      </c>
      <c r="N10241" s="119" t="s">
        <v>3770</v>
      </c>
      <c r="O10241" s="114">
        <v>31784.01</v>
      </c>
    </row>
    <row r="10242" spans="1:15" ht="45" customHeight="1">
      <c r="A10242" s="80" t="s">
        <v>13</v>
      </c>
      <c r="B10242" s="104" t="s">
        <v>1325</v>
      </c>
      <c r="C10242" s="53" t="s">
        <v>306</v>
      </c>
      <c r="D10242" s="73" t="s">
        <v>5826</v>
      </c>
      <c r="E10242" s="104" t="s">
        <v>8135</v>
      </c>
      <c r="F10242" s="104" t="s">
        <v>18420</v>
      </c>
      <c r="G10242" s="76" t="s">
        <v>436</v>
      </c>
      <c r="H10242" s="84">
        <v>1267</v>
      </c>
      <c r="I10242" s="107">
        <v>1.84</v>
      </c>
      <c r="J10242" s="101">
        <v>40882</v>
      </c>
      <c r="K10242" s="109">
        <v>40882</v>
      </c>
      <c r="L10242" s="126">
        <v>40983</v>
      </c>
      <c r="M10242" s="73" t="s">
        <v>585</v>
      </c>
      <c r="N10242" s="130" t="s">
        <v>6862</v>
      </c>
      <c r="O10242" s="114">
        <v>11364.84</v>
      </c>
    </row>
    <row r="10243" spans="1:15" ht="45" customHeight="1">
      <c r="A10243" s="80" t="s">
        <v>13</v>
      </c>
      <c r="B10243" s="104" t="s">
        <v>1326</v>
      </c>
      <c r="C10243" s="53" t="s">
        <v>306</v>
      </c>
      <c r="D10243" s="73" t="s">
        <v>5826</v>
      </c>
      <c r="E10243" s="104" t="s">
        <v>8136</v>
      </c>
      <c r="F10243" s="104" t="s">
        <v>18420</v>
      </c>
      <c r="G10243" s="76" t="s">
        <v>1332</v>
      </c>
      <c r="H10243" s="84">
        <v>1237</v>
      </c>
      <c r="I10243" s="107">
        <v>4.5999999999999996</v>
      </c>
      <c r="J10243" s="101">
        <v>40882</v>
      </c>
      <c r="K10243" s="109">
        <v>40882</v>
      </c>
      <c r="L10243" s="126">
        <v>40983</v>
      </c>
      <c r="M10243" s="73" t="s">
        <v>585</v>
      </c>
      <c r="N10243" s="130" t="s">
        <v>6862</v>
      </c>
      <c r="O10243" s="114">
        <v>23411.16</v>
      </c>
    </row>
    <row r="10244" spans="1:15" ht="33.75" customHeight="1">
      <c r="A10244" s="80" t="s">
        <v>13</v>
      </c>
      <c r="B10244" s="104" t="s">
        <v>1327</v>
      </c>
      <c r="C10244" s="53" t="s">
        <v>306</v>
      </c>
      <c r="D10244" s="73" t="s">
        <v>5826</v>
      </c>
      <c r="E10244" s="104" t="s">
        <v>8137</v>
      </c>
      <c r="F10244" s="104" t="s">
        <v>18420</v>
      </c>
      <c r="G10244" s="76" t="s">
        <v>733</v>
      </c>
      <c r="H10244" s="105">
        <v>2066</v>
      </c>
      <c r="I10244" s="107">
        <v>2.7</v>
      </c>
      <c r="J10244" s="101">
        <v>40919</v>
      </c>
      <c r="K10244" s="81">
        <v>40919</v>
      </c>
      <c r="L10244" s="126">
        <v>40983</v>
      </c>
      <c r="M10244" s="73" t="s">
        <v>585</v>
      </c>
      <c r="N10244" s="130" t="s">
        <v>6862</v>
      </c>
      <c r="O10244" s="114">
        <v>14661</v>
      </c>
    </row>
    <row r="10245" spans="1:15" ht="45" customHeight="1">
      <c r="A10245" s="80" t="s">
        <v>13</v>
      </c>
      <c r="B10245" s="104" t="s">
        <v>1328</v>
      </c>
      <c r="C10245" s="53" t="s">
        <v>306</v>
      </c>
      <c r="D10245" s="73" t="s">
        <v>5826</v>
      </c>
      <c r="E10245" s="104" t="s">
        <v>8138</v>
      </c>
      <c r="F10245" s="104" t="s">
        <v>18420</v>
      </c>
      <c r="G10245" s="76" t="s">
        <v>620</v>
      </c>
      <c r="H10245" s="84">
        <v>1519</v>
      </c>
      <c r="I10245" s="107">
        <v>5.2649999999999997</v>
      </c>
      <c r="J10245" s="101">
        <v>40889</v>
      </c>
      <c r="K10245" s="81">
        <v>40889</v>
      </c>
      <c r="L10245" s="126">
        <v>40983</v>
      </c>
      <c r="M10245" s="73" t="s">
        <v>585</v>
      </c>
      <c r="N10245" s="119" t="s">
        <v>3770</v>
      </c>
      <c r="O10245" s="114">
        <v>24473</v>
      </c>
    </row>
    <row r="10246" spans="1:15" ht="33.75" customHeight="1">
      <c r="A10246" s="80" t="s">
        <v>13</v>
      </c>
      <c r="B10246" s="104" t="s">
        <v>1329</v>
      </c>
      <c r="C10246" s="53" t="s">
        <v>306</v>
      </c>
      <c r="D10246" s="73" t="s">
        <v>5826</v>
      </c>
      <c r="E10246" s="104" t="s">
        <v>8139</v>
      </c>
      <c r="F10246" s="104" t="s">
        <v>18420</v>
      </c>
      <c r="G10246" s="76" t="s">
        <v>733</v>
      </c>
      <c r="H10246" s="105">
        <v>2066</v>
      </c>
      <c r="I10246" s="107">
        <v>5.52</v>
      </c>
      <c r="J10246" s="101">
        <v>40879</v>
      </c>
      <c r="K10246" s="109">
        <v>40879</v>
      </c>
      <c r="L10246" s="126">
        <v>40983</v>
      </c>
      <c r="M10246" s="73" t="s">
        <v>585</v>
      </c>
      <c r="N10246" s="130" t="s">
        <v>6862</v>
      </c>
      <c r="O10246" s="114">
        <v>31994</v>
      </c>
    </row>
    <row r="10247" spans="1:15" ht="45" customHeight="1">
      <c r="A10247" s="80" t="s">
        <v>13</v>
      </c>
      <c r="B10247" s="104" t="s">
        <v>1330</v>
      </c>
      <c r="C10247" s="53" t="s">
        <v>306</v>
      </c>
      <c r="D10247" s="73" t="s">
        <v>5826</v>
      </c>
      <c r="E10247" s="104" t="s">
        <v>8140</v>
      </c>
      <c r="F10247" s="104" t="s">
        <v>18420</v>
      </c>
      <c r="G10247" s="76" t="s">
        <v>563</v>
      </c>
      <c r="H10247" s="105">
        <v>1430</v>
      </c>
      <c r="I10247" s="107">
        <v>6.24</v>
      </c>
      <c r="J10247" s="101">
        <v>40884</v>
      </c>
      <c r="K10247" s="81">
        <v>40884</v>
      </c>
      <c r="L10247" s="126">
        <v>40983</v>
      </c>
      <c r="M10247" s="56" t="s">
        <v>9516</v>
      </c>
      <c r="N10247" s="203" t="s">
        <v>502</v>
      </c>
      <c r="O10247" s="78">
        <v>35433.339999999997</v>
      </c>
    </row>
    <row r="10248" spans="1:15" ht="22.5" customHeight="1">
      <c r="A10248" s="80" t="s">
        <v>13</v>
      </c>
      <c r="B10248" s="104" t="s">
        <v>1331</v>
      </c>
      <c r="C10248" s="53" t="s">
        <v>306</v>
      </c>
      <c r="D10248" s="73" t="s">
        <v>5826</v>
      </c>
      <c r="E10248" s="104" t="s">
        <v>8141</v>
      </c>
      <c r="F10248" s="104" t="s">
        <v>18420</v>
      </c>
      <c r="G10248" s="76" t="s">
        <v>371</v>
      </c>
      <c r="H10248" s="105">
        <v>1810</v>
      </c>
      <c r="I10248" s="107">
        <v>5.76</v>
      </c>
      <c r="J10248" s="101">
        <v>40931</v>
      </c>
      <c r="K10248" s="109">
        <v>40931</v>
      </c>
      <c r="L10248" s="126">
        <v>40983</v>
      </c>
      <c r="M10248" s="73" t="s">
        <v>585</v>
      </c>
      <c r="N10248" s="110" t="s">
        <v>527</v>
      </c>
      <c r="O10248" s="114">
        <v>33696</v>
      </c>
    </row>
    <row r="10249" spans="1:15" ht="22.5" customHeight="1">
      <c r="A10249" s="80" t="s">
        <v>13</v>
      </c>
      <c r="B10249" s="104" t="s">
        <v>1343</v>
      </c>
      <c r="C10249" s="53" t="s">
        <v>306</v>
      </c>
      <c r="D10249" s="73" t="s">
        <v>5826</v>
      </c>
      <c r="E10249" s="104" t="s">
        <v>8142</v>
      </c>
      <c r="F10249" s="104" t="s">
        <v>18420</v>
      </c>
      <c r="G10249" s="77" t="s">
        <v>1249</v>
      </c>
      <c r="H10249" s="105">
        <v>1571</v>
      </c>
      <c r="I10249" s="107">
        <v>6.02</v>
      </c>
      <c r="J10249" s="101">
        <v>40870</v>
      </c>
      <c r="K10249" s="109">
        <v>40870</v>
      </c>
      <c r="L10249" s="126">
        <v>40983</v>
      </c>
      <c r="M10249" s="73" t="s">
        <v>585</v>
      </c>
      <c r="N10249" s="130" t="s">
        <v>6861</v>
      </c>
      <c r="O10249" s="114">
        <v>34314</v>
      </c>
    </row>
    <row r="10250" spans="1:15" ht="22.5" customHeight="1">
      <c r="A10250" s="80" t="s">
        <v>13</v>
      </c>
      <c r="B10250" s="73" t="s">
        <v>1247</v>
      </c>
      <c r="C10250" s="53" t="s">
        <v>306</v>
      </c>
      <c r="D10250" s="73" t="s">
        <v>5826</v>
      </c>
      <c r="E10250" s="73" t="s">
        <v>5098</v>
      </c>
      <c r="F10250" s="104" t="s">
        <v>18420</v>
      </c>
      <c r="G10250" s="76" t="s">
        <v>628</v>
      </c>
      <c r="H10250" s="74">
        <v>2472</v>
      </c>
      <c r="I10250" s="133">
        <v>4.5</v>
      </c>
      <c r="J10250" s="101">
        <v>40817</v>
      </c>
      <c r="K10250" s="103">
        <v>40387</v>
      </c>
      <c r="L10250" s="126">
        <v>40983</v>
      </c>
      <c r="M10250" s="88" t="s">
        <v>18075</v>
      </c>
      <c r="N10250" s="119" t="s">
        <v>1254</v>
      </c>
      <c r="O10250" s="127">
        <v>21601</v>
      </c>
    </row>
    <row r="10251" spans="1:15" ht="45" customHeight="1">
      <c r="A10251" s="80" t="s">
        <v>13</v>
      </c>
      <c r="B10251" s="104" t="s">
        <v>1333</v>
      </c>
      <c r="C10251" s="53" t="s">
        <v>306</v>
      </c>
      <c r="D10251" s="73" t="s">
        <v>5826</v>
      </c>
      <c r="E10251" s="104" t="s">
        <v>8143</v>
      </c>
      <c r="F10251" s="104" t="s">
        <v>18420</v>
      </c>
      <c r="G10251" s="77" t="s">
        <v>436</v>
      </c>
      <c r="H10251" s="105">
        <v>1267</v>
      </c>
      <c r="I10251" s="107">
        <v>2.1</v>
      </c>
      <c r="J10251" s="101">
        <v>40861</v>
      </c>
      <c r="K10251" s="109">
        <v>40861</v>
      </c>
      <c r="L10251" s="126">
        <v>40983</v>
      </c>
      <c r="M10251" s="73" t="s">
        <v>585</v>
      </c>
      <c r="N10251" s="146" t="s">
        <v>508</v>
      </c>
      <c r="O10251" s="114">
        <v>14704</v>
      </c>
    </row>
    <row r="10252" spans="1:15" ht="45" customHeight="1">
      <c r="A10252" s="80" t="s">
        <v>13</v>
      </c>
      <c r="B10252" s="104" t="s">
        <v>1334</v>
      </c>
      <c r="C10252" s="53" t="s">
        <v>306</v>
      </c>
      <c r="D10252" s="73" t="s">
        <v>5826</v>
      </c>
      <c r="E10252" s="104" t="s">
        <v>8144</v>
      </c>
      <c r="F10252" s="104" t="s">
        <v>18420</v>
      </c>
      <c r="G10252" s="76" t="s">
        <v>427</v>
      </c>
      <c r="H10252" s="84">
        <v>2143</v>
      </c>
      <c r="I10252" s="107">
        <v>4.32</v>
      </c>
      <c r="J10252" s="101">
        <v>40896</v>
      </c>
      <c r="K10252" s="109">
        <v>40896</v>
      </c>
      <c r="L10252" s="126">
        <v>40983</v>
      </c>
      <c r="M10252" s="88" t="s">
        <v>18075</v>
      </c>
      <c r="N10252" s="119" t="s">
        <v>510</v>
      </c>
      <c r="O10252" s="78">
        <v>36769.599999999999</v>
      </c>
    </row>
    <row r="10253" spans="1:15" ht="45" customHeight="1">
      <c r="A10253" s="80" t="s">
        <v>13</v>
      </c>
      <c r="B10253" s="104" t="s">
        <v>1335</v>
      </c>
      <c r="C10253" s="53" t="s">
        <v>306</v>
      </c>
      <c r="D10253" s="73" t="s">
        <v>5826</v>
      </c>
      <c r="E10253" s="104" t="s">
        <v>8145</v>
      </c>
      <c r="F10253" s="104" t="s">
        <v>18420</v>
      </c>
      <c r="G10253" s="76" t="s">
        <v>388</v>
      </c>
      <c r="H10253" s="84">
        <v>1060</v>
      </c>
      <c r="I10253" s="107">
        <v>4.3</v>
      </c>
      <c r="J10253" s="101">
        <v>40889</v>
      </c>
      <c r="K10253" s="109">
        <v>40889</v>
      </c>
      <c r="L10253" s="126">
        <v>40983</v>
      </c>
      <c r="M10253" s="73" t="s">
        <v>585</v>
      </c>
      <c r="N10253" s="110" t="s">
        <v>531</v>
      </c>
      <c r="O10253" s="114">
        <v>27832</v>
      </c>
    </row>
    <row r="10254" spans="1:15" ht="45" customHeight="1">
      <c r="A10254" s="80" t="s">
        <v>13</v>
      </c>
      <c r="B10254" s="104" t="s">
        <v>1336</v>
      </c>
      <c r="C10254" s="53" t="s">
        <v>306</v>
      </c>
      <c r="D10254" s="73" t="s">
        <v>5826</v>
      </c>
      <c r="E10254" s="104" t="s">
        <v>8146</v>
      </c>
      <c r="F10254" s="104" t="s">
        <v>18420</v>
      </c>
      <c r="G10254" s="76" t="s">
        <v>560</v>
      </c>
      <c r="H10254" s="105">
        <v>1821</v>
      </c>
      <c r="I10254" s="107">
        <v>5.85</v>
      </c>
      <c r="J10254" s="101">
        <v>40865</v>
      </c>
      <c r="K10254" s="109">
        <v>40865</v>
      </c>
      <c r="L10254" s="126">
        <v>40983</v>
      </c>
      <c r="M10254" s="73" t="s">
        <v>585</v>
      </c>
      <c r="N10254" s="130" t="s">
        <v>6862</v>
      </c>
      <c r="O10254" s="114">
        <v>29858.6</v>
      </c>
    </row>
    <row r="10255" spans="1:15" ht="22.5" customHeight="1">
      <c r="A10255" s="80" t="s">
        <v>13</v>
      </c>
      <c r="B10255" s="111" t="s">
        <v>1346</v>
      </c>
      <c r="C10255" s="53" t="s">
        <v>306</v>
      </c>
      <c r="D10255" s="73" t="s">
        <v>5826</v>
      </c>
      <c r="E10255" s="73" t="s">
        <v>5099</v>
      </c>
      <c r="F10255" s="73" t="s">
        <v>361</v>
      </c>
      <c r="G10255" s="76" t="s">
        <v>377</v>
      </c>
      <c r="H10255" s="74">
        <v>2645</v>
      </c>
      <c r="I10255" s="133">
        <v>40.32</v>
      </c>
      <c r="J10255" s="101">
        <v>40909</v>
      </c>
      <c r="K10255" s="103">
        <v>40891</v>
      </c>
      <c r="L10255" s="126">
        <v>40983</v>
      </c>
      <c r="M10255" s="88" t="s">
        <v>18075</v>
      </c>
      <c r="N10255" s="130" t="s">
        <v>491</v>
      </c>
      <c r="O10255" s="127">
        <v>226000</v>
      </c>
    </row>
    <row r="10256" spans="1:15" ht="33.75" customHeight="1">
      <c r="A10256" s="80" t="s">
        <v>13</v>
      </c>
      <c r="B10256" s="111" t="s">
        <v>1347</v>
      </c>
      <c r="C10256" s="53" t="s">
        <v>306</v>
      </c>
      <c r="D10256" s="73" t="s">
        <v>5826</v>
      </c>
      <c r="E10256" s="73" t="s">
        <v>5100</v>
      </c>
      <c r="F10256" s="73" t="s">
        <v>361</v>
      </c>
      <c r="G10256" s="76" t="s">
        <v>377</v>
      </c>
      <c r="H10256" s="74">
        <v>2645</v>
      </c>
      <c r="I10256" s="133">
        <v>40.32</v>
      </c>
      <c r="J10256" s="101">
        <v>40962</v>
      </c>
      <c r="K10256" s="103">
        <v>40962</v>
      </c>
      <c r="L10256" s="126">
        <v>40983</v>
      </c>
      <c r="M10256" s="88" t="s">
        <v>18075</v>
      </c>
      <c r="N10256" s="130" t="s">
        <v>491</v>
      </c>
      <c r="O10256" s="127">
        <v>226000</v>
      </c>
    </row>
    <row r="10257" spans="1:15" ht="22.5" customHeight="1">
      <c r="A10257" s="80" t="s">
        <v>13</v>
      </c>
      <c r="B10257" s="111" t="s">
        <v>1348</v>
      </c>
      <c r="C10257" s="53" t="s">
        <v>306</v>
      </c>
      <c r="D10257" s="73" t="s">
        <v>5826</v>
      </c>
      <c r="E10257" s="73" t="s">
        <v>5101</v>
      </c>
      <c r="F10257" s="73" t="s">
        <v>361</v>
      </c>
      <c r="G10257" s="76" t="s">
        <v>377</v>
      </c>
      <c r="H10257" s="74">
        <v>2645</v>
      </c>
      <c r="I10257" s="133">
        <v>6.72</v>
      </c>
      <c r="J10257" s="101">
        <v>40909</v>
      </c>
      <c r="K10257" s="103">
        <v>40897</v>
      </c>
      <c r="L10257" s="126">
        <v>40983</v>
      </c>
      <c r="M10257" s="88" t="s">
        <v>18075</v>
      </c>
      <c r="N10257" s="130" t="s">
        <v>491</v>
      </c>
      <c r="O10257" s="127">
        <v>30000</v>
      </c>
    </row>
    <row r="10258" spans="1:15" ht="45" customHeight="1">
      <c r="A10258" s="80" t="s">
        <v>13</v>
      </c>
      <c r="B10258" s="104" t="s">
        <v>1150</v>
      </c>
      <c r="C10258" s="53" t="s">
        <v>306</v>
      </c>
      <c r="D10258" s="73" t="s">
        <v>5826</v>
      </c>
      <c r="E10258" s="104" t="s">
        <v>9453</v>
      </c>
      <c r="F10258" s="104" t="s">
        <v>18420</v>
      </c>
      <c r="G10258" s="77" t="s">
        <v>6132</v>
      </c>
      <c r="H10258" s="105">
        <v>2135</v>
      </c>
      <c r="I10258" s="107">
        <v>4.95</v>
      </c>
      <c r="J10258" s="101">
        <v>40906</v>
      </c>
      <c r="K10258" s="109">
        <v>40906</v>
      </c>
      <c r="L10258" s="126">
        <v>40983</v>
      </c>
      <c r="M10258" s="88" t="s">
        <v>18075</v>
      </c>
      <c r="N10258" s="130" t="s">
        <v>490</v>
      </c>
      <c r="O10258" s="114">
        <v>33660</v>
      </c>
    </row>
    <row r="10259" spans="1:15" ht="22.5" customHeight="1">
      <c r="A10259" s="81" t="s">
        <v>557</v>
      </c>
      <c r="B10259" s="53" t="s">
        <v>561</v>
      </c>
      <c r="C10259" s="53" t="s">
        <v>306</v>
      </c>
      <c r="D10259" s="73" t="s">
        <v>562</v>
      </c>
      <c r="E10259" s="73" t="s">
        <v>9557</v>
      </c>
      <c r="F10259" s="104" t="s">
        <v>18420</v>
      </c>
      <c r="G10259" s="76" t="s">
        <v>570</v>
      </c>
      <c r="H10259" s="100">
        <v>1071</v>
      </c>
      <c r="I10259" s="133">
        <v>3.84</v>
      </c>
      <c r="J10259" s="81">
        <v>40909</v>
      </c>
      <c r="K10259" s="103">
        <v>40909</v>
      </c>
      <c r="L10259" s="126">
        <v>40983</v>
      </c>
      <c r="M10259" s="73" t="s">
        <v>18106</v>
      </c>
      <c r="N10259" s="130" t="s">
        <v>1257</v>
      </c>
      <c r="O10259" s="205">
        <v>25802</v>
      </c>
    </row>
    <row r="10260" spans="1:15" ht="22.5" customHeight="1">
      <c r="A10260" s="81" t="s">
        <v>557</v>
      </c>
      <c r="B10260" s="53" t="s">
        <v>561</v>
      </c>
      <c r="C10260" s="53" t="s">
        <v>306</v>
      </c>
      <c r="D10260" s="73" t="s">
        <v>562</v>
      </c>
      <c r="E10260" s="73" t="s">
        <v>9558</v>
      </c>
      <c r="F10260" s="104" t="s">
        <v>18420</v>
      </c>
      <c r="G10260" s="76" t="s">
        <v>370</v>
      </c>
      <c r="H10260" s="74">
        <v>1938</v>
      </c>
      <c r="I10260" s="133">
        <v>5.0599999999999996</v>
      </c>
      <c r="J10260" s="81">
        <v>40840</v>
      </c>
      <c r="K10260" s="103">
        <v>40840</v>
      </c>
      <c r="L10260" s="126">
        <v>40983</v>
      </c>
      <c r="M10260" s="73" t="s">
        <v>18081</v>
      </c>
      <c r="N10260" s="130" t="s">
        <v>6861</v>
      </c>
      <c r="O10260" s="205">
        <v>32786</v>
      </c>
    </row>
    <row r="10261" spans="1:15" ht="45" customHeight="1">
      <c r="A10261" s="81" t="s">
        <v>557</v>
      </c>
      <c r="B10261" s="53" t="s">
        <v>561</v>
      </c>
      <c r="C10261" s="53" t="s">
        <v>306</v>
      </c>
      <c r="D10261" s="73" t="s">
        <v>562</v>
      </c>
      <c r="E10261" s="73" t="s">
        <v>9559</v>
      </c>
      <c r="F10261" s="73" t="s">
        <v>551</v>
      </c>
      <c r="G10261" s="76" t="s">
        <v>569</v>
      </c>
      <c r="H10261" s="100">
        <v>1564</v>
      </c>
      <c r="I10261" s="133">
        <v>1168.95</v>
      </c>
      <c r="J10261" s="81">
        <v>40886</v>
      </c>
      <c r="K10261" s="103">
        <v>40886</v>
      </c>
      <c r="L10261" s="126">
        <v>40983</v>
      </c>
      <c r="M10261" s="73" t="s">
        <v>18101</v>
      </c>
      <c r="N10261" s="119" t="s">
        <v>1258</v>
      </c>
      <c r="O10261" s="169">
        <v>4584750</v>
      </c>
    </row>
    <row r="10262" spans="1:15" ht="22.5" customHeight="1">
      <c r="A10262" s="81" t="s">
        <v>557</v>
      </c>
      <c r="B10262" s="53" t="s">
        <v>561</v>
      </c>
      <c r="C10262" s="53" t="s">
        <v>306</v>
      </c>
      <c r="D10262" s="73" t="s">
        <v>562</v>
      </c>
      <c r="E10262" s="73" t="s">
        <v>9560</v>
      </c>
      <c r="F10262" s="104" t="s">
        <v>18420</v>
      </c>
      <c r="G10262" s="76" t="s">
        <v>569</v>
      </c>
      <c r="H10262" s="100">
        <v>1564</v>
      </c>
      <c r="I10262" s="133">
        <v>16.649999999999999</v>
      </c>
      <c r="J10262" s="81">
        <v>40909</v>
      </c>
      <c r="K10262" s="103">
        <v>40905</v>
      </c>
      <c r="L10262" s="126">
        <v>40983</v>
      </c>
      <c r="M10262" s="73" t="s">
        <v>18101</v>
      </c>
      <c r="N10262" s="130" t="s">
        <v>1259</v>
      </c>
      <c r="O10262" s="205">
        <v>104039</v>
      </c>
    </row>
    <row r="10263" spans="1:15" ht="22.5" customHeight="1">
      <c r="A10263" s="80" t="s">
        <v>849</v>
      </c>
      <c r="B10263" s="76" t="s">
        <v>752</v>
      </c>
      <c r="C10263" s="53" t="s">
        <v>306</v>
      </c>
      <c r="D10263" s="111" t="s">
        <v>751</v>
      </c>
      <c r="E10263" s="104" t="s">
        <v>9618</v>
      </c>
      <c r="F10263" s="104" t="s">
        <v>18420</v>
      </c>
      <c r="G10263" s="76" t="s">
        <v>635</v>
      </c>
      <c r="H10263" s="105">
        <v>1741</v>
      </c>
      <c r="I10263" s="107">
        <v>4.8</v>
      </c>
      <c r="J10263" s="81">
        <v>40921</v>
      </c>
      <c r="K10263" s="109">
        <v>40921</v>
      </c>
      <c r="L10263" s="126">
        <v>40983</v>
      </c>
      <c r="M10263" s="88" t="s">
        <v>18075</v>
      </c>
      <c r="N10263" s="130" t="s">
        <v>3827</v>
      </c>
      <c r="O10263" s="127" t="s">
        <v>18426</v>
      </c>
    </row>
    <row r="10264" spans="1:15" ht="45" customHeight="1">
      <c r="A10264" s="80" t="s">
        <v>849</v>
      </c>
      <c r="B10264" s="76" t="s">
        <v>1283</v>
      </c>
      <c r="C10264" s="53" t="s">
        <v>306</v>
      </c>
      <c r="D10264" s="111" t="s">
        <v>751</v>
      </c>
      <c r="E10264" s="104" t="s">
        <v>9635</v>
      </c>
      <c r="F10264" s="104" t="s">
        <v>18420</v>
      </c>
      <c r="G10264" s="76" t="s">
        <v>388</v>
      </c>
      <c r="H10264" s="105">
        <v>1060</v>
      </c>
      <c r="I10264" s="107">
        <v>3.22</v>
      </c>
      <c r="J10264" s="81">
        <v>40817</v>
      </c>
      <c r="K10264" s="109">
        <v>40773</v>
      </c>
      <c r="L10264" s="126">
        <v>40983</v>
      </c>
      <c r="M10264" s="73" t="s">
        <v>585</v>
      </c>
      <c r="N10264" s="130" t="s">
        <v>3827</v>
      </c>
      <c r="O10264" s="114">
        <v>22057.4</v>
      </c>
    </row>
    <row r="10265" spans="1:15" ht="45" customHeight="1">
      <c r="A10265" s="80" t="s">
        <v>849</v>
      </c>
      <c r="B10265" s="76" t="s">
        <v>1284</v>
      </c>
      <c r="C10265" s="53" t="s">
        <v>306</v>
      </c>
      <c r="D10265" s="111" t="s">
        <v>751</v>
      </c>
      <c r="E10265" s="104" t="s">
        <v>9636</v>
      </c>
      <c r="F10265" s="104" t="s">
        <v>18420</v>
      </c>
      <c r="G10265" s="76" t="s">
        <v>458</v>
      </c>
      <c r="H10265" s="105">
        <v>2771</v>
      </c>
      <c r="I10265" s="107">
        <v>5.59</v>
      </c>
      <c r="J10265" s="81">
        <v>40833</v>
      </c>
      <c r="K10265" s="81">
        <v>40833</v>
      </c>
      <c r="L10265" s="126">
        <v>40983</v>
      </c>
      <c r="M10265" s="73" t="s">
        <v>585</v>
      </c>
      <c r="N10265" s="130" t="s">
        <v>3827</v>
      </c>
      <c r="O10265" s="114">
        <v>44608.2</v>
      </c>
    </row>
    <row r="10266" spans="1:15" ht="45" customHeight="1">
      <c r="A10266" s="80" t="s">
        <v>849</v>
      </c>
      <c r="B10266" s="76" t="s">
        <v>1285</v>
      </c>
      <c r="C10266" s="53" t="s">
        <v>306</v>
      </c>
      <c r="D10266" s="111" t="s">
        <v>751</v>
      </c>
      <c r="E10266" s="104" t="s">
        <v>9637</v>
      </c>
      <c r="F10266" s="104" t="s">
        <v>18420</v>
      </c>
      <c r="G10266" s="76" t="s">
        <v>596</v>
      </c>
      <c r="H10266" s="105">
        <v>1070</v>
      </c>
      <c r="I10266" s="107">
        <v>2.25</v>
      </c>
      <c r="J10266" s="81">
        <v>40830</v>
      </c>
      <c r="K10266" s="109">
        <v>40830</v>
      </c>
      <c r="L10266" s="126">
        <v>40983</v>
      </c>
      <c r="M10266" s="73" t="s">
        <v>1118</v>
      </c>
      <c r="N10266" s="110" t="s">
        <v>1280</v>
      </c>
      <c r="O10266" s="114">
        <v>10102.5</v>
      </c>
    </row>
    <row r="10267" spans="1:15" ht="45" customHeight="1">
      <c r="A10267" s="80" t="s">
        <v>849</v>
      </c>
      <c r="B10267" s="104" t="s">
        <v>1286</v>
      </c>
      <c r="C10267" s="53" t="s">
        <v>306</v>
      </c>
      <c r="D10267" s="111" t="s">
        <v>751</v>
      </c>
      <c r="E10267" s="104" t="s">
        <v>9638</v>
      </c>
      <c r="F10267" s="104" t="s">
        <v>18420</v>
      </c>
      <c r="G10267" s="76" t="s">
        <v>591</v>
      </c>
      <c r="H10267" s="105">
        <v>1301</v>
      </c>
      <c r="I10267" s="107">
        <v>2.5299999999999998</v>
      </c>
      <c r="J10267" s="81">
        <v>40817</v>
      </c>
      <c r="K10267" s="109">
        <v>40673</v>
      </c>
      <c r="L10267" s="126">
        <v>40983</v>
      </c>
      <c r="M10267" s="73" t="s">
        <v>1118</v>
      </c>
      <c r="N10267" s="110" t="s">
        <v>1280</v>
      </c>
      <c r="O10267" s="114">
        <v>15180</v>
      </c>
    </row>
    <row r="10268" spans="1:15" ht="45" customHeight="1">
      <c r="A10268" s="80" t="s">
        <v>849</v>
      </c>
      <c r="B10268" s="104" t="s">
        <v>1287</v>
      </c>
      <c r="C10268" s="53" t="s">
        <v>306</v>
      </c>
      <c r="D10268" s="111" t="s">
        <v>751</v>
      </c>
      <c r="E10268" s="104" t="s">
        <v>9639</v>
      </c>
      <c r="F10268" s="104" t="s">
        <v>18420</v>
      </c>
      <c r="G10268" s="76" t="s">
        <v>638</v>
      </c>
      <c r="H10268" s="105">
        <v>1337</v>
      </c>
      <c r="I10268" s="107">
        <v>3.76</v>
      </c>
      <c r="J10268" s="81">
        <v>40863</v>
      </c>
      <c r="K10268" s="109">
        <v>40863</v>
      </c>
      <c r="L10268" s="126">
        <v>40983</v>
      </c>
      <c r="M10268" s="73" t="s">
        <v>1118</v>
      </c>
      <c r="N10268" s="110" t="s">
        <v>1280</v>
      </c>
      <c r="O10268" s="114">
        <v>18424</v>
      </c>
    </row>
    <row r="10269" spans="1:15" ht="45" customHeight="1">
      <c r="A10269" s="80" t="s">
        <v>849</v>
      </c>
      <c r="B10269" s="154" t="s">
        <v>1288</v>
      </c>
      <c r="C10269" s="53" t="s">
        <v>306</v>
      </c>
      <c r="D10269" s="111" t="s">
        <v>751</v>
      </c>
      <c r="E10269" s="79" t="s">
        <v>5255</v>
      </c>
      <c r="F10269" s="73" t="s">
        <v>361</v>
      </c>
      <c r="G10269" s="76" t="s">
        <v>611</v>
      </c>
      <c r="H10269" s="105">
        <v>1770</v>
      </c>
      <c r="I10269" s="153">
        <v>60</v>
      </c>
      <c r="J10269" s="81">
        <v>40913</v>
      </c>
      <c r="K10269" s="72">
        <v>40913</v>
      </c>
      <c r="L10269" s="126">
        <v>40983</v>
      </c>
      <c r="M10269" s="88" t="s">
        <v>18075</v>
      </c>
      <c r="N10269" s="130" t="s">
        <v>4660</v>
      </c>
      <c r="O10269" s="210">
        <v>415000</v>
      </c>
    </row>
    <row r="10270" spans="1:15" ht="45" customHeight="1">
      <c r="A10270" s="80" t="s">
        <v>849</v>
      </c>
      <c r="B10270" s="154" t="s">
        <v>1289</v>
      </c>
      <c r="C10270" s="53" t="s">
        <v>306</v>
      </c>
      <c r="D10270" s="111" t="s">
        <v>751</v>
      </c>
      <c r="E10270" s="102" t="s">
        <v>5256</v>
      </c>
      <c r="F10270" s="73" t="s">
        <v>361</v>
      </c>
      <c r="G10270" s="76" t="s">
        <v>594</v>
      </c>
      <c r="H10270" s="105">
        <v>2478</v>
      </c>
      <c r="I10270" s="153">
        <v>186.12</v>
      </c>
      <c r="J10270" s="81">
        <v>40925</v>
      </c>
      <c r="K10270" s="72">
        <v>40925</v>
      </c>
      <c r="L10270" s="126">
        <v>40983</v>
      </c>
      <c r="M10270" s="61" t="s">
        <v>18089</v>
      </c>
      <c r="N10270" s="154" t="s">
        <v>1281</v>
      </c>
      <c r="O10270" s="210">
        <v>1080000</v>
      </c>
    </row>
    <row r="10271" spans="1:15" ht="33.75" customHeight="1">
      <c r="A10271" s="80" t="s">
        <v>849</v>
      </c>
      <c r="B10271" s="104" t="s">
        <v>1290</v>
      </c>
      <c r="C10271" s="53" t="s">
        <v>306</v>
      </c>
      <c r="D10271" s="111" t="s">
        <v>751</v>
      </c>
      <c r="E10271" s="104" t="s">
        <v>9640</v>
      </c>
      <c r="F10271" s="104" t="s">
        <v>18420</v>
      </c>
      <c r="G10271" s="76" t="s">
        <v>446</v>
      </c>
      <c r="H10271" s="105">
        <v>2367</v>
      </c>
      <c r="I10271" s="107">
        <v>7.05</v>
      </c>
      <c r="J10271" s="81">
        <v>40942</v>
      </c>
      <c r="K10271" s="81">
        <v>40942</v>
      </c>
      <c r="L10271" s="126">
        <v>40983</v>
      </c>
      <c r="M10271" s="88" t="s">
        <v>18075</v>
      </c>
      <c r="N10271" s="110" t="s">
        <v>1282</v>
      </c>
      <c r="O10271" s="114">
        <v>39455</v>
      </c>
    </row>
    <row r="10272" spans="1:15" ht="33.75" customHeight="1">
      <c r="A10272" s="76" t="s">
        <v>697</v>
      </c>
      <c r="B10272" s="104" t="s">
        <v>701</v>
      </c>
      <c r="C10272" s="53" t="s">
        <v>306</v>
      </c>
      <c r="D10272" s="73" t="s">
        <v>702</v>
      </c>
      <c r="E10272" s="104" t="s">
        <v>9791</v>
      </c>
      <c r="F10272" s="104" t="s">
        <v>18420</v>
      </c>
      <c r="G10272" s="76" t="s">
        <v>487</v>
      </c>
      <c r="H10272" s="105">
        <v>1360</v>
      </c>
      <c r="I10272" s="107">
        <v>4.8600000000000003</v>
      </c>
      <c r="J10272" s="81">
        <v>40834</v>
      </c>
      <c r="K10272" s="109">
        <v>40834</v>
      </c>
      <c r="L10272" s="126">
        <v>40983</v>
      </c>
      <c r="M10272" s="73" t="s">
        <v>1118</v>
      </c>
      <c r="N10272" s="110" t="s">
        <v>869</v>
      </c>
      <c r="O10272" s="114">
        <v>30375</v>
      </c>
    </row>
    <row r="10273" spans="1:15" ht="33.75" customHeight="1">
      <c r="A10273" s="76" t="s">
        <v>697</v>
      </c>
      <c r="B10273" s="104" t="s">
        <v>701</v>
      </c>
      <c r="C10273" s="53" t="s">
        <v>306</v>
      </c>
      <c r="D10273" s="73" t="s">
        <v>702</v>
      </c>
      <c r="E10273" s="104" t="s">
        <v>9794</v>
      </c>
      <c r="F10273" s="104" t="s">
        <v>18420</v>
      </c>
      <c r="G10273" s="76" t="s">
        <v>414</v>
      </c>
      <c r="H10273" s="105">
        <v>1581</v>
      </c>
      <c r="I10273" s="107">
        <v>2.82</v>
      </c>
      <c r="J10273" s="81">
        <v>40817</v>
      </c>
      <c r="K10273" s="109">
        <v>40792</v>
      </c>
      <c r="L10273" s="126">
        <v>40983</v>
      </c>
      <c r="M10273" s="73" t="s">
        <v>585</v>
      </c>
      <c r="N10273" s="110" t="s">
        <v>4976</v>
      </c>
      <c r="O10273" s="114">
        <v>18137</v>
      </c>
    </row>
    <row r="10274" spans="1:15" ht="33.75" customHeight="1">
      <c r="A10274" s="76" t="s">
        <v>697</v>
      </c>
      <c r="B10274" s="73" t="s">
        <v>701</v>
      </c>
      <c r="C10274" s="53" t="s">
        <v>306</v>
      </c>
      <c r="D10274" s="73" t="s">
        <v>702</v>
      </c>
      <c r="E10274" s="73" t="s">
        <v>6241</v>
      </c>
      <c r="F10274" s="122" t="s">
        <v>363</v>
      </c>
      <c r="G10274" s="76" t="s">
        <v>437</v>
      </c>
      <c r="H10274" s="74">
        <v>1985</v>
      </c>
      <c r="I10274" s="133">
        <v>3.36</v>
      </c>
      <c r="J10274" s="81">
        <v>40817</v>
      </c>
      <c r="K10274" s="103">
        <v>40557</v>
      </c>
      <c r="L10274" s="126">
        <v>40983</v>
      </c>
      <c r="M10274" s="73" t="s">
        <v>585</v>
      </c>
      <c r="N10274" s="88" t="s">
        <v>694</v>
      </c>
      <c r="O10274" s="127">
        <v>20071</v>
      </c>
    </row>
    <row r="10275" spans="1:15" ht="33.75" customHeight="1">
      <c r="A10275" s="80" t="s">
        <v>582</v>
      </c>
      <c r="B10275" s="154" t="s">
        <v>5576</v>
      </c>
      <c r="C10275" s="53" t="s">
        <v>306</v>
      </c>
      <c r="D10275" s="73" t="s">
        <v>586</v>
      </c>
      <c r="E10275" s="104" t="s">
        <v>5325</v>
      </c>
      <c r="F10275" s="104" t="s">
        <v>18420</v>
      </c>
      <c r="G10275" s="76" t="s">
        <v>412</v>
      </c>
      <c r="H10275" s="105">
        <v>1072</v>
      </c>
      <c r="I10275" s="107">
        <v>9.6</v>
      </c>
      <c r="J10275" s="81">
        <v>40817</v>
      </c>
      <c r="K10275" s="109">
        <v>40815</v>
      </c>
      <c r="L10275" s="126">
        <v>40983</v>
      </c>
      <c r="M10275" s="73" t="s">
        <v>1118</v>
      </c>
      <c r="N10275" s="110" t="s">
        <v>520</v>
      </c>
      <c r="O10275" s="114">
        <v>54876</v>
      </c>
    </row>
    <row r="10276" spans="1:15" ht="22.5" customHeight="1">
      <c r="A10276" s="80" t="s">
        <v>582</v>
      </c>
      <c r="B10276" s="154" t="s">
        <v>5577</v>
      </c>
      <c r="C10276" s="53" t="s">
        <v>306</v>
      </c>
      <c r="D10276" s="73" t="s">
        <v>586</v>
      </c>
      <c r="E10276" s="104" t="s">
        <v>5326</v>
      </c>
      <c r="F10276" s="104" t="s">
        <v>18420</v>
      </c>
      <c r="G10276" s="76" t="s">
        <v>388</v>
      </c>
      <c r="H10276" s="105">
        <v>1060</v>
      </c>
      <c r="I10276" s="107">
        <v>2.16</v>
      </c>
      <c r="J10276" s="81">
        <v>40879</v>
      </c>
      <c r="K10276" s="81">
        <v>40879</v>
      </c>
      <c r="L10276" s="126">
        <v>40983</v>
      </c>
      <c r="M10276" s="73" t="s">
        <v>585</v>
      </c>
      <c r="N10276" s="110" t="s">
        <v>520</v>
      </c>
      <c r="O10276" s="114">
        <v>17774</v>
      </c>
    </row>
    <row r="10277" spans="1:15" ht="33.75" customHeight="1">
      <c r="A10277" s="80" t="s">
        <v>582</v>
      </c>
      <c r="B10277" s="154" t="s">
        <v>5578</v>
      </c>
      <c r="C10277" s="53" t="s">
        <v>306</v>
      </c>
      <c r="D10277" s="73" t="s">
        <v>586</v>
      </c>
      <c r="E10277" s="104" t="s">
        <v>5327</v>
      </c>
      <c r="F10277" s="104" t="s">
        <v>18420</v>
      </c>
      <c r="G10277" s="76" t="s">
        <v>606</v>
      </c>
      <c r="H10277" s="105">
        <v>1351</v>
      </c>
      <c r="I10277" s="107">
        <v>3</v>
      </c>
      <c r="J10277" s="81">
        <v>40870</v>
      </c>
      <c r="K10277" s="109">
        <v>40870</v>
      </c>
      <c r="L10277" s="126">
        <v>40983</v>
      </c>
      <c r="M10277" s="73" t="s">
        <v>1118</v>
      </c>
      <c r="N10277" s="110" t="s">
        <v>520</v>
      </c>
      <c r="O10277" s="114">
        <v>18439</v>
      </c>
    </row>
    <row r="10278" spans="1:15" ht="45" customHeight="1">
      <c r="A10278" s="80" t="s">
        <v>582</v>
      </c>
      <c r="B10278" s="154" t="s">
        <v>5579</v>
      </c>
      <c r="C10278" s="53" t="s">
        <v>306</v>
      </c>
      <c r="D10278" s="73" t="s">
        <v>586</v>
      </c>
      <c r="E10278" s="124" t="s">
        <v>5328</v>
      </c>
      <c r="F10278" s="104" t="s">
        <v>18420</v>
      </c>
      <c r="G10278" s="76" t="s">
        <v>448</v>
      </c>
      <c r="H10278" s="141">
        <v>2568</v>
      </c>
      <c r="I10278" s="136">
        <v>5</v>
      </c>
      <c r="J10278" s="81">
        <v>40898</v>
      </c>
      <c r="K10278" s="137">
        <v>40898</v>
      </c>
      <c r="L10278" s="126">
        <v>40983</v>
      </c>
      <c r="M10278" s="88" t="s">
        <v>18075</v>
      </c>
      <c r="N10278" s="71" t="s">
        <v>4335</v>
      </c>
      <c r="O10278" s="138">
        <v>30960</v>
      </c>
    </row>
    <row r="10279" spans="1:15" ht="33.75" customHeight="1">
      <c r="A10279" s="80" t="s">
        <v>582</v>
      </c>
      <c r="B10279" s="154" t="s">
        <v>5580</v>
      </c>
      <c r="C10279" s="53" t="s">
        <v>306</v>
      </c>
      <c r="D10279" s="73" t="s">
        <v>586</v>
      </c>
      <c r="E10279" s="104" t="s">
        <v>5329</v>
      </c>
      <c r="F10279" s="104" t="s">
        <v>18420</v>
      </c>
      <c r="G10279" s="76" t="s">
        <v>453</v>
      </c>
      <c r="H10279" s="105">
        <v>1095</v>
      </c>
      <c r="I10279" s="107">
        <v>7.2</v>
      </c>
      <c r="J10279" s="81">
        <v>40909</v>
      </c>
      <c r="K10279" s="109">
        <v>40889</v>
      </c>
      <c r="L10279" s="126">
        <v>40983</v>
      </c>
      <c r="M10279" s="73" t="s">
        <v>585</v>
      </c>
      <c r="N10279" s="110" t="s">
        <v>4976</v>
      </c>
      <c r="O10279" s="114">
        <v>40701</v>
      </c>
    </row>
    <row r="10280" spans="1:15" ht="33.75" customHeight="1">
      <c r="A10280" s="80" t="s">
        <v>582</v>
      </c>
      <c r="B10280" s="154" t="s">
        <v>5581</v>
      </c>
      <c r="C10280" s="53" t="s">
        <v>306</v>
      </c>
      <c r="D10280" s="73" t="s">
        <v>586</v>
      </c>
      <c r="E10280" s="104" t="s">
        <v>5330</v>
      </c>
      <c r="F10280" s="104" t="s">
        <v>18420</v>
      </c>
      <c r="G10280" s="76" t="s">
        <v>377</v>
      </c>
      <c r="H10280" s="84">
        <v>2646</v>
      </c>
      <c r="I10280" s="107">
        <v>2.88</v>
      </c>
      <c r="J10280" s="81">
        <v>40909</v>
      </c>
      <c r="K10280" s="109">
        <v>40906</v>
      </c>
      <c r="L10280" s="126">
        <v>40983</v>
      </c>
      <c r="M10280" s="73" t="s">
        <v>18075</v>
      </c>
      <c r="N10280" s="110" t="s">
        <v>4976</v>
      </c>
      <c r="O10280" s="114">
        <v>16767</v>
      </c>
    </row>
    <row r="10281" spans="1:15" ht="33.75" customHeight="1">
      <c r="A10281" s="80" t="s">
        <v>582</v>
      </c>
      <c r="B10281" s="154" t="s">
        <v>5582</v>
      </c>
      <c r="C10281" s="53" t="s">
        <v>306</v>
      </c>
      <c r="D10281" s="73" t="s">
        <v>586</v>
      </c>
      <c r="E10281" s="104" t="s">
        <v>5331</v>
      </c>
      <c r="F10281" s="104" t="s">
        <v>18420</v>
      </c>
      <c r="G10281" s="76" t="s">
        <v>867</v>
      </c>
      <c r="H10281" s="105">
        <v>1223</v>
      </c>
      <c r="I10281" s="107">
        <v>9.6</v>
      </c>
      <c r="J10281" s="81">
        <v>40817</v>
      </c>
      <c r="K10281" s="109">
        <v>40785</v>
      </c>
      <c r="L10281" s="126">
        <v>40983</v>
      </c>
      <c r="M10281" s="73" t="s">
        <v>1118</v>
      </c>
      <c r="N10281" s="110" t="s">
        <v>520</v>
      </c>
      <c r="O10281" s="114">
        <v>65995</v>
      </c>
    </row>
    <row r="10282" spans="1:15" ht="45" customHeight="1">
      <c r="A10282" s="80" t="s">
        <v>582</v>
      </c>
      <c r="B10282" s="154" t="s">
        <v>5583</v>
      </c>
      <c r="C10282" s="53" t="s">
        <v>306</v>
      </c>
      <c r="D10282" s="73" t="s">
        <v>586</v>
      </c>
      <c r="E10282" s="104" t="s">
        <v>5332</v>
      </c>
      <c r="F10282" s="104" t="s">
        <v>18420</v>
      </c>
      <c r="G10282" s="76" t="s">
        <v>867</v>
      </c>
      <c r="H10282" s="105">
        <v>1223</v>
      </c>
      <c r="I10282" s="107">
        <v>3.75</v>
      </c>
      <c r="J10282" s="81">
        <v>40879</v>
      </c>
      <c r="K10282" s="109">
        <v>40879</v>
      </c>
      <c r="L10282" s="126">
        <v>40983</v>
      </c>
      <c r="M10282" s="73" t="s">
        <v>1118</v>
      </c>
      <c r="N10282" s="110" t="s">
        <v>520</v>
      </c>
      <c r="O10282" s="114">
        <v>32114</v>
      </c>
    </row>
    <row r="10283" spans="1:15" ht="45" customHeight="1">
      <c r="A10283" s="80" t="s">
        <v>582</v>
      </c>
      <c r="B10283" s="154" t="s">
        <v>5584</v>
      </c>
      <c r="C10283" s="53" t="s">
        <v>306</v>
      </c>
      <c r="D10283" s="73" t="s">
        <v>586</v>
      </c>
      <c r="E10283" s="104" t="s">
        <v>5333</v>
      </c>
      <c r="F10283" s="104" t="s">
        <v>18420</v>
      </c>
      <c r="G10283" s="76" t="s">
        <v>450</v>
      </c>
      <c r="H10283" s="105">
        <v>2721</v>
      </c>
      <c r="I10283" s="107">
        <v>5.4</v>
      </c>
      <c r="J10283" s="81">
        <v>40817</v>
      </c>
      <c r="K10283" s="109">
        <v>40757</v>
      </c>
      <c r="L10283" s="126">
        <v>40983</v>
      </c>
      <c r="M10283" s="73" t="s">
        <v>585</v>
      </c>
      <c r="N10283" s="110" t="s">
        <v>1261</v>
      </c>
      <c r="O10283" s="114">
        <v>28202</v>
      </c>
    </row>
    <row r="10284" spans="1:15" ht="22.5" customHeight="1">
      <c r="A10284" s="80" t="s">
        <v>582</v>
      </c>
      <c r="B10284" s="154" t="s">
        <v>5585</v>
      </c>
      <c r="C10284" s="53" t="s">
        <v>306</v>
      </c>
      <c r="D10284" s="73" t="s">
        <v>586</v>
      </c>
      <c r="E10284" s="104" t="s">
        <v>5334</v>
      </c>
      <c r="F10284" s="104" t="s">
        <v>18420</v>
      </c>
      <c r="G10284" s="76" t="s">
        <v>376</v>
      </c>
      <c r="H10284" s="105">
        <v>1002</v>
      </c>
      <c r="I10284" s="107">
        <v>9.6</v>
      </c>
      <c r="J10284" s="81">
        <v>40817</v>
      </c>
      <c r="K10284" s="109">
        <v>40843</v>
      </c>
      <c r="L10284" s="126">
        <v>40983</v>
      </c>
      <c r="M10284" s="73" t="s">
        <v>1118</v>
      </c>
      <c r="N10284" s="110" t="s">
        <v>520</v>
      </c>
      <c r="O10284" s="114">
        <v>44738</v>
      </c>
    </row>
    <row r="10285" spans="1:15" ht="22.5" customHeight="1">
      <c r="A10285" s="80" t="s">
        <v>582</v>
      </c>
      <c r="B10285" s="154" t="s">
        <v>5586</v>
      </c>
      <c r="C10285" s="53" t="s">
        <v>306</v>
      </c>
      <c r="D10285" s="73" t="s">
        <v>586</v>
      </c>
      <c r="E10285" s="104" t="s">
        <v>5335</v>
      </c>
      <c r="F10285" s="104" t="s">
        <v>18420</v>
      </c>
      <c r="G10285" s="76" t="s">
        <v>376</v>
      </c>
      <c r="H10285" s="105">
        <v>1002</v>
      </c>
      <c r="I10285" s="107">
        <v>8.64</v>
      </c>
      <c r="J10285" s="81">
        <v>40870</v>
      </c>
      <c r="K10285" s="109">
        <v>40870</v>
      </c>
      <c r="L10285" s="126">
        <v>40983</v>
      </c>
      <c r="M10285" s="73" t="s">
        <v>1118</v>
      </c>
      <c r="N10285" s="110" t="s">
        <v>520</v>
      </c>
      <c r="O10285" s="114">
        <v>48281</v>
      </c>
    </row>
    <row r="10286" spans="1:15" ht="33.75" customHeight="1">
      <c r="A10286" s="80" t="s">
        <v>582</v>
      </c>
      <c r="B10286" s="89" t="s">
        <v>5587</v>
      </c>
      <c r="C10286" s="53" t="s">
        <v>306</v>
      </c>
      <c r="D10286" s="73" t="s">
        <v>586</v>
      </c>
      <c r="E10286" s="104" t="s">
        <v>5336</v>
      </c>
      <c r="F10286" s="104" t="s">
        <v>18420</v>
      </c>
      <c r="G10286" s="76" t="s">
        <v>1260</v>
      </c>
      <c r="H10286" s="105">
        <v>1367</v>
      </c>
      <c r="I10286" s="107">
        <v>6</v>
      </c>
      <c r="J10286" s="81">
        <v>40889</v>
      </c>
      <c r="K10286" s="109">
        <v>40889</v>
      </c>
      <c r="L10286" s="126">
        <v>40983</v>
      </c>
      <c r="M10286" s="73" t="s">
        <v>585</v>
      </c>
      <c r="N10286" s="110" t="s">
        <v>520</v>
      </c>
      <c r="O10286" s="114">
        <v>38864</v>
      </c>
    </row>
    <row r="10287" spans="1:15" ht="45" customHeight="1">
      <c r="A10287" s="80" t="s">
        <v>582</v>
      </c>
      <c r="B10287" s="154" t="s">
        <v>5588</v>
      </c>
      <c r="C10287" s="53" t="s">
        <v>306</v>
      </c>
      <c r="D10287" s="73" t="s">
        <v>586</v>
      </c>
      <c r="E10287" s="104" t="s">
        <v>5337</v>
      </c>
      <c r="F10287" s="104" t="s">
        <v>18420</v>
      </c>
      <c r="G10287" s="76" t="s">
        <v>485</v>
      </c>
      <c r="H10287" s="105">
        <v>2420</v>
      </c>
      <c r="I10287" s="107">
        <v>2.7</v>
      </c>
      <c r="J10287" s="81">
        <v>40842</v>
      </c>
      <c r="K10287" s="109">
        <v>40842</v>
      </c>
      <c r="L10287" s="126">
        <v>40983</v>
      </c>
      <c r="M10287" s="88" t="s">
        <v>18075</v>
      </c>
      <c r="N10287" s="119" t="s">
        <v>3770</v>
      </c>
      <c r="O10287" s="114">
        <v>22271</v>
      </c>
    </row>
    <row r="10288" spans="1:15" ht="45" customHeight="1">
      <c r="A10288" s="80" t="s">
        <v>582</v>
      </c>
      <c r="B10288" s="154" t="s">
        <v>5589</v>
      </c>
      <c r="C10288" s="53" t="s">
        <v>306</v>
      </c>
      <c r="D10288" s="73" t="s">
        <v>586</v>
      </c>
      <c r="E10288" s="104" t="s">
        <v>5338</v>
      </c>
      <c r="F10288" s="104" t="s">
        <v>18420</v>
      </c>
      <c r="G10288" s="76" t="s">
        <v>604</v>
      </c>
      <c r="H10288" s="105">
        <v>1778</v>
      </c>
      <c r="I10288" s="107">
        <v>5.04</v>
      </c>
      <c r="J10288" s="81">
        <v>40817</v>
      </c>
      <c r="K10288" s="109">
        <v>40759</v>
      </c>
      <c r="L10288" s="126">
        <v>40983</v>
      </c>
      <c r="M10288" s="88" t="s">
        <v>18075</v>
      </c>
      <c r="N10288" s="110" t="s">
        <v>1262</v>
      </c>
      <c r="O10288" s="114">
        <v>35622</v>
      </c>
    </row>
    <row r="10289" spans="1:15" ht="22.5" customHeight="1">
      <c r="A10289" s="80" t="s">
        <v>582</v>
      </c>
      <c r="B10289" s="154" t="s">
        <v>5590</v>
      </c>
      <c r="C10289" s="53" t="s">
        <v>306</v>
      </c>
      <c r="D10289" s="73" t="s">
        <v>586</v>
      </c>
      <c r="E10289" s="104" t="s">
        <v>5339</v>
      </c>
      <c r="F10289" s="104" t="s">
        <v>18420</v>
      </c>
      <c r="G10289" s="76" t="s">
        <v>388</v>
      </c>
      <c r="H10289" s="105">
        <v>1060</v>
      </c>
      <c r="I10289" s="107">
        <v>7.36</v>
      </c>
      <c r="J10289" s="81">
        <v>40879</v>
      </c>
      <c r="K10289" s="109">
        <v>40879</v>
      </c>
      <c r="L10289" s="126">
        <v>40983</v>
      </c>
      <c r="M10289" s="73" t="s">
        <v>585</v>
      </c>
      <c r="N10289" s="110" t="s">
        <v>520</v>
      </c>
      <c r="O10289" s="114">
        <v>39667</v>
      </c>
    </row>
    <row r="10290" spans="1:15" ht="45" customHeight="1">
      <c r="A10290" s="80" t="s">
        <v>582</v>
      </c>
      <c r="B10290" s="154" t="s">
        <v>5591</v>
      </c>
      <c r="C10290" s="53" t="s">
        <v>306</v>
      </c>
      <c r="D10290" s="73" t="s">
        <v>586</v>
      </c>
      <c r="E10290" s="104" t="s">
        <v>5340</v>
      </c>
      <c r="F10290" s="104" t="s">
        <v>18420</v>
      </c>
      <c r="G10290" s="76" t="s">
        <v>388</v>
      </c>
      <c r="H10290" s="105">
        <v>1060</v>
      </c>
      <c r="I10290" s="107">
        <v>6.9</v>
      </c>
      <c r="J10290" s="81">
        <v>40830</v>
      </c>
      <c r="K10290" s="109">
        <v>40830</v>
      </c>
      <c r="L10290" s="126">
        <v>40983</v>
      </c>
      <c r="M10290" s="73" t="s">
        <v>585</v>
      </c>
      <c r="N10290" s="110" t="s">
        <v>520</v>
      </c>
      <c r="O10290" s="114">
        <v>42960</v>
      </c>
    </row>
    <row r="10291" spans="1:15" ht="45" customHeight="1">
      <c r="A10291" s="80" t="s">
        <v>582</v>
      </c>
      <c r="B10291" s="154" t="s">
        <v>5592</v>
      </c>
      <c r="C10291" s="53" t="s">
        <v>306</v>
      </c>
      <c r="D10291" s="74" t="s">
        <v>586</v>
      </c>
      <c r="E10291" s="73" t="s">
        <v>5341</v>
      </c>
      <c r="F10291" s="73" t="s">
        <v>361</v>
      </c>
      <c r="G10291" s="76" t="s">
        <v>608</v>
      </c>
      <c r="H10291" s="100">
        <v>1864</v>
      </c>
      <c r="I10291" s="133">
        <v>86.71</v>
      </c>
      <c r="J10291" s="81">
        <v>40909</v>
      </c>
      <c r="K10291" s="103">
        <v>40883</v>
      </c>
      <c r="L10291" s="126">
        <v>40983</v>
      </c>
      <c r="M10291" s="73" t="s">
        <v>18085</v>
      </c>
      <c r="N10291" s="110" t="s">
        <v>4976</v>
      </c>
      <c r="O10291" s="22">
        <v>386231.87</v>
      </c>
    </row>
    <row r="10292" spans="1:15" ht="33.75" customHeight="1">
      <c r="A10292" s="80" t="s">
        <v>583</v>
      </c>
      <c r="B10292" s="76" t="s">
        <v>2197</v>
      </c>
      <c r="C10292" s="53" t="s">
        <v>306</v>
      </c>
      <c r="D10292" s="56" t="s">
        <v>5402</v>
      </c>
      <c r="E10292" s="104" t="s">
        <v>10225</v>
      </c>
      <c r="F10292" s="104" t="s">
        <v>18420</v>
      </c>
      <c r="G10292" s="76" t="s">
        <v>560</v>
      </c>
      <c r="H10292" s="105">
        <v>1821</v>
      </c>
      <c r="I10292" s="107">
        <v>7.4</v>
      </c>
      <c r="J10292" s="87">
        <v>40861</v>
      </c>
      <c r="K10292" s="109">
        <v>40861</v>
      </c>
      <c r="L10292" s="126">
        <v>40983</v>
      </c>
      <c r="M10292" s="73" t="s">
        <v>585</v>
      </c>
      <c r="N10292" s="110" t="s">
        <v>529</v>
      </c>
      <c r="O10292" s="114">
        <v>32208</v>
      </c>
    </row>
    <row r="10293" spans="1:15" ht="22.5" customHeight="1">
      <c r="A10293" s="80" t="s">
        <v>583</v>
      </c>
      <c r="B10293" s="76" t="s">
        <v>2198</v>
      </c>
      <c r="C10293" s="53" t="s">
        <v>306</v>
      </c>
      <c r="D10293" s="56" t="s">
        <v>5402</v>
      </c>
      <c r="E10293" s="104" t="s">
        <v>10226</v>
      </c>
      <c r="F10293" s="104" t="s">
        <v>18420</v>
      </c>
      <c r="G10293" s="76" t="s">
        <v>691</v>
      </c>
      <c r="H10293" s="105">
        <v>2056</v>
      </c>
      <c r="I10293" s="107">
        <v>8.1</v>
      </c>
      <c r="J10293" s="87">
        <v>40823</v>
      </c>
      <c r="K10293" s="109">
        <v>40823</v>
      </c>
      <c r="L10293" s="126">
        <v>40983</v>
      </c>
      <c r="M10293" s="88" t="s">
        <v>18075</v>
      </c>
      <c r="N10293" s="119" t="s">
        <v>3770</v>
      </c>
      <c r="O10293" s="114">
        <v>47934.5</v>
      </c>
    </row>
    <row r="10294" spans="1:15" ht="45" customHeight="1">
      <c r="A10294" s="80" t="s">
        <v>583</v>
      </c>
      <c r="B10294" s="76" t="s">
        <v>2199</v>
      </c>
      <c r="C10294" s="53" t="s">
        <v>306</v>
      </c>
      <c r="D10294" s="56" t="s">
        <v>5402</v>
      </c>
      <c r="E10294" s="104" t="s">
        <v>10227</v>
      </c>
      <c r="F10294" s="104" t="s">
        <v>18420</v>
      </c>
      <c r="G10294" s="76" t="s">
        <v>403</v>
      </c>
      <c r="H10294" s="105">
        <v>1904</v>
      </c>
      <c r="I10294" s="107">
        <v>4.4400000000000004</v>
      </c>
      <c r="J10294" s="87">
        <v>40861</v>
      </c>
      <c r="K10294" s="109">
        <v>40861</v>
      </c>
      <c r="L10294" s="126">
        <v>40983</v>
      </c>
      <c r="M10294" s="73" t="s">
        <v>585</v>
      </c>
      <c r="N10294" s="119" t="s">
        <v>3770</v>
      </c>
      <c r="O10294" s="114">
        <v>25782</v>
      </c>
    </row>
    <row r="10295" spans="1:15" ht="45" customHeight="1">
      <c r="A10295" s="80" t="s">
        <v>583</v>
      </c>
      <c r="B10295" s="76" t="s">
        <v>2200</v>
      </c>
      <c r="C10295" s="53" t="s">
        <v>306</v>
      </c>
      <c r="D10295" s="56" t="s">
        <v>5402</v>
      </c>
      <c r="E10295" s="104" t="s">
        <v>10228</v>
      </c>
      <c r="F10295" s="104" t="s">
        <v>18420</v>
      </c>
      <c r="G10295" s="76" t="s">
        <v>457</v>
      </c>
      <c r="H10295" s="105">
        <v>2739</v>
      </c>
      <c r="I10295" s="107">
        <v>5.17</v>
      </c>
      <c r="J10295" s="87">
        <v>40830</v>
      </c>
      <c r="K10295" s="109">
        <v>40830</v>
      </c>
      <c r="L10295" s="126">
        <v>40983</v>
      </c>
      <c r="M10295" s="88" t="s">
        <v>18075</v>
      </c>
      <c r="N10295" s="110" t="s">
        <v>666</v>
      </c>
      <c r="O10295" s="114">
        <v>34125</v>
      </c>
    </row>
    <row r="10296" spans="1:15" ht="45" customHeight="1">
      <c r="A10296" s="80" t="s">
        <v>583</v>
      </c>
      <c r="B10296" s="76" t="s">
        <v>2201</v>
      </c>
      <c r="C10296" s="53" t="s">
        <v>306</v>
      </c>
      <c r="D10296" s="56" t="s">
        <v>5402</v>
      </c>
      <c r="E10296" s="104" t="s">
        <v>10229</v>
      </c>
      <c r="F10296" s="104" t="s">
        <v>18420</v>
      </c>
      <c r="G10296" s="79" t="s">
        <v>452</v>
      </c>
      <c r="H10296" s="105">
        <v>1944</v>
      </c>
      <c r="I10296" s="107">
        <v>9</v>
      </c>
      <c r="J10296" s="87">
        <v>40817</v>
      </c>
      <c r="K10296" s="109">
        <v>40799</v>
      </c>
      <c r="L10296" s="126">
        <v>40983</v>
      </c>
      <c r="M10296" s="73" t="s">
        <v>585</v>
      </c>
      <c r="N10296" s="119" t="s">
        <v>3770</v>
      </c>
      <c r="O10296" s="114">
        <v>72829</v>
      </c>
    </row>
    <row r="10297" spans="1:15" ht="45" customHeight="1">
      <c r="A10297" s="80" t="s">
        <v>583</v>
      </c>
      <c r="B10297" s="76" t="s">
        <v>2202</v>
      </c>
      <c r="C10297" s="53" t="s">
        <v>306</v>
      </c>
      <c r="D10297" s="56" t="s">
        <v>5402</v>
      </c>
      <c r="E10297" s="104" t="s">
        <v>10230</v>
      </c>
      <c r="F10297" s="104" t="s">
        <v>18420</v>
      </c>
      <c r="G10297" s="76" t="s">
        <v>413</v>
      </c>
      <c r="H10297" s="105">
        <v>2666</v>
      </c>
      <c r="I10297" s="107">
        <v>6.58</v>
      </c>
      <c r="J10297" s="87">
        <v>40750</v>
      </c>
      <c r="K10297" s="109">
        <v>40750</v>
      </c>
      <c r="L10297" s="126">
        <v>40983</v>
      </c>
      <c r="M10297" s="88" t="s">
        <v>18075</v>
      </c>
      <c r="N10297" s="110" t="s">
        <v>666</v>
      </c>
      <c r="O10297" s="114">
        <v>45870</v>
      </c>
    </row>
    <row r="10298" spans="1:15" ht="33.75" customHeight="1">
      <c r="A10298" s="80" t="s">
        <v>583</v>
      </c>
      <c r="B10298" s="76" t="s">
        <v>2203</v>
      </c>
      <c r="C10298" s="53" t="s">
        <v>306</v>
      </c>
      <c r="D10298" s="56" t="s">
        <v>5402</v>
      </c>
      <c r="E10298" s="104" t="s">
        <v>10231</v>
      </c>
      <c r="F10298" s="104" t="s">
        <v>18420</v>
      </c>
      <c r="G10298" s="76" t="s">
        <v>623</v>
      </c>
      <c r="H10298" s="105">
        <v>1420</v>
      </c>
      <c r="I10298" s="107">
        <v>6.66</v>
      </c>
      <c r="J10298" s="87">
        <v>40877</v>
      </c>
      <c r="K10298" s="109">
        <v>40877</v>
      </c>
      <c r="L10298" s="126">
        <v>40983</v>
      </c>
      <c r="M10298" s="89" t="s">
        <v>18077</v>
      </c>
      <c r="N10298" s="110" t="s">
        <v>1720</v>
      </c>
      <c r="O10298" s="114">
        <v>45485</v>
      </c>
    </row>
    <row r="10299" spans="1:15" ht="33.75" customHeight="1">
      <c r="A10299" s="80" t="s">
        <v>583</v>
      </c>
      <c r="B10299" s="76" t="s">
        <v>2204</v>
      </c>
      <c r="C10299" s="53" t="s">
        <v>306</v>
      </c>
      <c r="D10299" s="56" t="s">
        <v>5402</v>
      </c>
      <c r="E10299" s="104" t="s">
        <v>10232</v>
      </c>
      <c r="F10299" s="104" t="s">
        <v>18420</v>
      </c>
      <c r="G10299" s="76" t="s">
        <v>599</v>
      </c>
      <c r="H10299" s="105">
        <v>1330</v>
      </c>
      <c r="I10299" s="107">
        <v>3.44</v>
      </c>
      <c r="J10299" s="87">
        <v>40834</v>
      </c>
      <c r="K10299" s="109">
        <v>40834</v>
      </c>
      <c r="L10299" s="126">
        <v>40983</v>
      </c>
      <c r="M10299" s="73" t="s">
        <v>1118</v>
      </c>
      <c r="N10299" s="146" t="s">
        <v>508</v>
      </c>
      <c r="O10299" s="114">
        <v>24448</v>
      </c>
    </row>
    <row r="10300" spans="1:15" ht="33.75" customHeight="1">
      <c r="A10300" s="80" t="s">
        <v>583</v>
      </c>
      <c r="B10300" s="76" t="s">
        <v>2205</v>
      </c>
      <c r="C10300" s="53" t="s">
        <v>306</v>
      </c>
      <c r="D10300" s="56" t="s">
        <v>5402</v>
      </c>
      <c r="E10300" s="104" t="s">
        <v>10233</v>
      </c>
      <c r="F10300" s="104" t="s">
        <v>18420</v>
      </c>
      <c r="G10300" s="76" t="s">
        <v>447</v>
      </c>
      <c r="H10300" s="105">
        <v>1604</v>
      </c>
      <c r="I10300" s="107">
        <v>6.44</v>
      </c>
      <c r="J10300" s="87">
        <v>40868</v>
      </c>
      <c r="K10300" s="109">
        <v>40868</v>
      </c>
      <c r="L10300" s="126">
        <v>40983</v>
      </c>
      <c r="M10300" s="73" t="s">
        <v>585</v>
      </c>
      <c r="N10300" s="110" t="s">
        <v>529</v>
      </c>
      <c r="O10300" s="114">
        <v>31556</v>
      </c>
    </row>
    <row r="10301" spans="1:15" ht="33.75" customHeight="1">
      <c r="A10301" s="80" t="s">
        <v>583</v>
      </c>
      <c r="B10301" s="76" t="s">
        <v>2206</v>
      </c>
      <c r="C10301" s="53" t="s">
        <v>306</v>
      </c>
      <c r="D10301" s="56" t="s">
        <v>5402</v>
      </c>
      <c r="E10301" s="104" t="s">
        <v>10234</v>
      </c>
      <c r="F10301" s="104" t="s">
        <v>18420</v>
      </c>
      <c r="G10301" s="76" t="s">
        <v>650</v>
      </c>
      <c r="H10301" s="105">
        <v>1720</v>
      </c>
      <c r="I10301" s="107">
        <v>5.4</v>
      </c>
      <c r="J10301" s="87">
        <v>40850</v>
      </c>
      <c r="K10301" s="81">
        <v>40850</v>
      </c>
      <c r="L10301" s="126">
        <v>40983</v>
      </c>
      <c r="M10301" s="88" t="s">
        <v>18075</v>
      </c>
      <c r="N10301" s="110" t="s">
        <v>1720</v>
      </c>
      <c r="O10301" s="114">
        <v>34430</v>
      </c>
    </row>
    <row r="10302" spans="1:15" ht="45" customHeight="1">
      <c r="A10302" s="80" t="s">
        <v>583</v>
      </c>
      <c r="B10302" s="76" t="s">
        <v>2207</v>
      </c>
      <c r="C10302" s="53" t="s">
        <v>306</v>
      </c>
      <c r="D10302" s="56" t="s">
        <v>5402</v>
      </c>
      <c r="E10302" s="104" t="s">
        <v>10235</v>
      </c>
      <c r="F10302" s="104" t="s">
        <v>18420</v>
      </c>
      <c r="G10302" s="76" t="s">
        <v>563</v>
      </c>
      <c r="H10302" s="105">
        <v>1430</v>
      </c>
      <c r="I10302" s="107">
        <v>3.3</v>
      </c>
      <c r="J10302" s="87">
        <v>40848</v>
      </c>
      <c r="K10302" s="109">
        <v>40848</v>
      </c>
      <c r="L10302" s="126">
        <v>40983</v>
      </c>
      <c r="M10302" s="56" t="s">
        <v>9516</v>
      </c>
      <c r="N10302" s="110" t="s">
        <v>1720</v>
      </c>
      <c r="O10302" s="114">
        <v>23300</v>
      </c>
    </row>
    <row r="10303" spans="1:15" ht="33.75" customHeight="1">
      <c r="A10303" s="80" t="s">
        <v>583</v>
      </c>
      <c r="B10303" s="76" t="s">
        <v>2208</v>
      </c>
      <c r="C10303" s="53" t="s">
        <v>306</v>
      </c>
      <c r="D10303" s="56" t="s">
        <v>5402</v>
      </c>
      <c r="E10303" s="104" t="s">
        <v>10236</v>
      </c>
      <c r="F10303" s="104" t="s">
        <v>18420</v>
      </c>
      <c r="G10303" s="76" t="s">
        <v>590</v>
      </c>
      <c r="H10303" s="105">
        <v>1451</v>
      </c>
      <c r="I10303" s="107">
        <v>4.4400000000000004</v>
      </c>
      <c r="J10303" s="87">
        <v>40865</v>
      </c>
      <c r="K10303" s="109">
        <v>40865</v>
      </c>
      <c r="L10303" s="126">
        <v>40983</v>
      </c>
      <c r="M10303" s="73" t="s">
        <v>585</v>
      </c>
      <c r="N10303" s="110" t="s">
        <v>1720</v>
      </c>
      <c r="O10303" s="78">
        <v>19536</v>
      </c>
    </row>
    <row r="10304" spans="1:15" ht="45" customHeight="1">
      <c r="A10304" s="80" t="s">
        <v>583</v>
      </c>
      <c r="B10304" s="76" t="s">
        <v>2209</v>
      </c>
      <c r="C10304" s="53" t="s">
        <v>306</v>
      </c>
      <c r="D10304" s="56" t="s">
        <v>5402</v>
      </c>
      <c r="E10304" s="104" t="s">
        <v>10237</v>
      </c>
      <c r="F10304" s="104" t="s">
        <v>18420</v>
      </c>
      <c r="G10304" s="76" t="s">
        <v>590</v>
      </c>
      <c r="H10304" s="105">
        <v>1451</v>
      </c>
      <c r="I10304" s="108">
        <v>6.29</v>
      </c>
      <c r="J10304" s="87">
        <v>40879</v>
      </c>
      <c r="K10304" s="81">
        <v>40879</v>
      </c>
      <c r="L10304" s="126">
        <v>40983</v>
      </c>
      <c r="M10304" s="73" t="s">
        <v>585</v>
      </c>
      <c r="N10304" s="110" t="s">
        <v>1720</v>
      </c>
      <c r="O10304" s="114">
        <v>37629</v>
      </c>
    </row>
    <row r="10305" spans="1:15" ht="45" customHeight="1">
      <c r="A10305" s="80" t="s">
        <v>583</v>
      </c>
      <c r="B10305" s="76" t="s">
        <v>2210</v>
      </c>
      <c r="C10305" s="53" t="s">
        <v>306</v>
      </c>
      <c r="D10305" s="56" t="s">
        <v>5402</v>
      </c>
      <c r="E10305" s="104" t="s">
        <v>10238</v>
      </c>
      <c r="F10305" s="104" t="s">
        <v>18420</v>
      </c>
      <c r="G10305" s="76" t="s">
        <v>878</v>
      </c>
      <c r="H10305" s="105">
        <v>2190</v>
      </c>
      <c r="I10305" s="107">
        <v>4.7300000000000004</v>
      </c>
      <c r="J10305" s="87">
        <v>40817</v>
      </c>
      <c r="K10305" s="81">
        <v>40802</v>
      </c>
      <c r="L10305" s="126">
        <v>40983</v>
      </c>
      <c r="M10305" s="73" t="s">
        <v>585</v>
      </c>
      <c r="N10305" s="110" t="s">
        <v>1266</v>
      </c>
      <c r="O10305" s="78">
        <v>26200</v>
      </c>
    </row>
    <row r="10306" spans="1:15" ht="45" customHeight="1">
      <c r="A10306" s="80" t="s">
        <v>583</v>
      </c>
      <c r="B10306" s="76" t="s">
        <v>2211</v>
      </c>
      <c r="C10306" s="53" t="s">
        <v>306</v>
      </c>
      <c r="D10306" s="56" t="s">
        <v>5402</v>
      </c>
      <c r="E10306" s="104" t="s">
        <v>10239</v>
      </c>
      <c r="F10306" s="104" t="s">
        <v>18420</v>
      </c>
      <c r="G10306" s="76" t="s">
        <v>1263</v>
      </c>
      <c r="H10306" s="105">
        <v>1073</v>
      </c>
      <c r="I10306" s="107">
        <v>8</v>
      </c>
      <c r="J10306" s="87">
        <v>40817</v>
      </c>
      <c r="K10306" s="109">
        <v>40815</v>
      </c>
      <c r="L10306" s="126">
        <v>40983</v>
      </c>
      <c r="M10306" s="73" t="s">
        <v>1118</v>
      </c>
      <c r="N10306" s="119" t="s">
        <v>3770</v>
      </c>
      <c r="O10306" s="114">
        <v>34752.129999999997</v>
      </c>
    </row>
    <row r="10307" spans="1:15" ht="33.75" customHeight="1">
      <c r="A10307" s="80" t="s">
        <v>583</v>
      </c>
      <c r="B10307" s="76" t="s">
        <v>2212</v>
      </c>
      <c r="C10307" s="53" t="s">
        <v>306</v>
      </c>
      <c r="D10307" s="56" t="s">
        <v>5402</v>
      </c>
      <c r="E10307" s="104" t="s">
        <v>10240</v>
      </c>
      <c r="F10307" s="104" t="s">
        <v>18420</v>
      </c>
      <c r="G10307" s="76" t="s">
        <v>827</v>
      </c>
      <c r="H10307" s="105">
        <v>1501</v>
      </c>
      <c r="I10307" s="108">
        <v>3.76</v>
      </c>
      <c r="J10307" s="87">
        <v>40817</v>
      </c>
      <c r="K10307" s="81">
        <v>40799</v>
      </c>
      <c r="L10307" s="126">
        <v>40983</v>
      </c>
      <c r="M10307" s="73" t="s">
        <v>585</v>
      </c>
      <c r="N10307" s="110" t="s">
        <v>4976</v>
      </c>
      <c r="O10307" s="114">
        <v>19500</v>
      </c>
    </row>
    <row r="10308" spans="1:15" ht="33.75" customHeight="1">
      <c r="A10308" s="80" t="s">
        <v>583</v>
      </c>
      <c r="B10308" s="76" t="s">
        <v>2213</v>
      </c>
      <c r="C10308" s="53" t="s">
        <v>306</v>
      </c>
      <c r="D10308" s="56" t="s">
        <v>5402</v>
      </c>
      <c r="E10308" s="104" t="s">
        <v>10241</v>
      </c>
      <c r="F10308" s="104" t="s">
        <v>18420</v>
      </c>
      <c r="G10308" s="76" t="s">
        <v>432</v>
      </c>
      <c r="H10308" s="105">
        <v>1230</v>
      </c>
      <c r="I10308" s="107">
        <v>8.1</v>
      </c>
      <c r="J10308" s="87">
        <v>40817</v>
      </c>
      <c r="K10308" s="109">
        <v>40808</v>
      </c>
      <c r="L10308" s="126">
        <v>40983</v>
      </c>
      <c r="M10308" s="73" t="s">
        <v>585</v>
      </c>
      <c r="N10308" s="119" t="s">
        <v>3770</v>
      </c>
      <c r="O10308" s="114">
        <v>35396.730000000003</v>
      </c>
    </row>
    <row r="10309" spans="1:15" ht="33.75" customHeight="1">
      <c r="A10309" s="80" t="s">
        <v>583</v>
      </c>
      <c r="B10309" s="76" t="s">
        <v>2214</v>
      </c>
      <c r="C10309" s="53" t="s">
        <v>306</v>
      </c>
      <c r="D10309" s="56" t="s">
        <v>5402</v>
      </c>
      <c r="E10309" s="104" t="s">
        <v>10244</v>
      </c>
      <c r="F10309" s="104" t="s">
        <v>18420</v>
      </c>
      <c r="G10309" s="76" t="s">
        <v>650</v>
      </c>
      <c r="H10309" s="105">
        <v>1720</v>
      </c>
      <c r="I10309" s="107">
        <v>9.4499999999999993</v>
      </c>
      <c r="J10309" s="87">
        <v>40843</v>
      </c>
      <c r="K10309" s="81">
        <v>40843</v>
      </c>
      <c r="L10309" s="126">
        <v>40983</v>
      </c>
      <c r="M10309" s="88" t="s">
        <v>18075</v>
      </c>
      <c r="N10309" s="110" t="s">
        <v>1720</v>
      </c>
      <c r="O10309" s="78">
        <v>56300</v>
      </c>
    </row>
    <row r="10310" spans="1:15" ht="33.75" customHeight="1">
      <c r="A10310" s="80" t="s">
        <v>583</v>
      </c>
      <c r="B10310" s="76" t="s">
        <v>2215</v>
      </c>
      <c r="C10310" s="53" t="s">
        <v>306</v>
      </c>
      <c r="D10310" s="56" t="s">
        <v>5402</v>
      </c>
      <c r="E10310" s="104" t="s">
        <v>10245</v>
      </c>
      <c r="F10310" s="104" t="s">
        <v>18420</v>
      </c>
      <c r="G10310" s="76" t="s">
        <v>387</v>
      </c>
      <c r="H10310" s="105">
        <v>2494</v>
      </c>
      <c r="I10310" s="107">
        <v>6.4</v>
      </c>
      <c r="J10310" s="87">
        <v>40849</v>
      </c>
      <c r="K10310" s="109">
        <v>40849</v>
      </c>
      <c r="L10310" s="126">
        <v>40983</v>
      </c>
      <c r="M10310" s="88" t="s">
        <v>18075</v>
      </c>
      <c r="N10310" s="119" t="s">
        <v>3770</v>
      </c>
      <c r="O10310" s="114">
        <v>41373.19</v>
      </c>
    </row>
    <row r="10311" spans="1:15" ht="33.75" customHeight="1">
      <c r="A10311" s="80" t="s">
        <v>583</v>
      </c>
      <c r="B10311" s="76" t="s">
        <v>2216</v>
      </c>
      <c r="C10311" s="53" t="s">
        <v>306</v>
      </c>
      <c r="D10311" s="56" t="s">
        <v>5402</v>
      </c>
      <c r="E10311" s="104" t="s">
        <v>10246</v>
      </c>
      <c r="F10311" s="104" t="s">
        <v>18420</v>
      </c>
      <c r="G10311" s="77" t="s">
        <v>6132</v>
      </c>
      <c r="H10311" s="105">
        <v>2130</v>
      </c>
      <c r="I10311" s="108">
        <v>3.84</v>
      </c>
      <c r="J10311" s="87">
        <v>40875</v>
      </c>
      <c r="K10311" s="81">
        <v>40875</v>
      </c>
      <c r="L10311" s="126">
        <v>40983</v>
      </c>
      <c r="M10311" s="88" t="s">
        <v>18075</v>
      </c>
      <c r="N10311" s="119" t="s">
        <v>3770</v>
      </c>
      <c r="O10311" s="78">
        <v>23194</v>
      </c>
    </row>
    <row r="10312" spans="1:15" ht="45" customHeight="1">
      <c r="A10312" s="80" t="s">
        <v>583</v>
      </c>
      <c r="B10312" s="76" t="s">
        <v>2217</v>
      </c>
      <c r="C10312" s="53" t="s">
        <v>306</v>
      </c>
      <c r="D10312" s="56" t="s">
        <v>5402</v>
      </c>
      <c r="E10312" s="104" t="s">
        <v>10247</v>
      </c>
      <c r="F10312" s="104" t="s">
        <v>18420</v>
      </c>
      <c r="G10312" s="76" t="s">
        <v>590</v>
      </c>
      <c r="H10312" s="84">
        <v>1467</v>
      </c>
      <c r="I10312" s="107">
        <v>5.55</v>
      </c>
      <c r="J10312" s="87">
        <v>40865</v>
      </c>
      <c r="K10312" s="109">
        <v>40865</v>
      </c>
      <c r="L10312" s="126">
        <v>40983</v>
      </c>
      <c r="M10312" s="73" t="s">
        <v>585</v>
      </c>
      <c r="N10312" s="110" t="s">
        <v>1720</v>
      </c>
      <c r="O10312" s="78">
        <v>22200</v>
      </c>
    </row>
    <row r="10313" spans="1:15" ht="45" customHeight="1">
      <c r="A10313" s="80" t="s">
        <v>583</v>
      </c>
      <c r="B10313" s="76" t="s">
        <v>2218</v>
      </c>
      <c r="C10313" s="53" t="s">
        <v>306</v>
      </c>
      <c r="D10313" s="56" t="s">
        <v>5402</v>
      </c>
      <c r="E10313" s="104" t="s">
        <v>10248</v>
      </c>
      <c r="F10313" s="104" t="s">
        <v>18420</v>
      </c>
      <c r="G10313" s="76" t="s">
        <v>590</v>
      </c>
      <c r="H10313" s="84">
        <v>1467</v>
      </c>
      <c r="I10313" s="107">
        <v>2.59</v>
      </c>
      <c r="J10313" s="87">
        <v>40865</v>
      </c>
      <c r="K10313" s="109">
        <v>40865</v>
      </c>
      <c r="L10313" s="126">
        <v>40983</v>
      </c>
      <c r="M10313" s="73" t="s">
        <v>585</v>
      </c>
      <c r="N10313" s="110" t="s">
        <v>1720</v>
      </c>
      <c r="O10313" s="114">
        <v>10878</v>
      </c>
    </row>
    <row r="10314" spans="1:15" ht="45" customHeight="1">
      <c r="A10314" s="80" t="s">
        <v>583</v>
      </c>
      <c r="B10314" s="76" t="s">
        <v>2219</v>
      </c>
      <c r="C10314" s="53" t="s">
        <v>306</v>
      </c>
      <c r="D10314" s="56" t="s">
        <v>5402</v>
      </c>
      <c r="E10314" s="104" t="s">
        <v>10249</v>
      </c>
      <c r="F10314" s="104" t="s">
        <v>18420</v>
      </c>
      <c r="G10314" s="76" t="s">
        <v>480</v>
      </c>
      <c r="H10314" s="105">
        <v>1038</v>
      </c>
      <c r="I10314" s="107">
        <v>7</v>
      </c>
      <c r="J10314" s="87">
        <v>40870</v>
      </c>
      <c r="K10314" s="109">
        <v>40870</v>
      </c>
      <c r="L10314" s="126">
        <v>40983</v>
      </c>
      <c r="M10314" s="73" t="s">
        <v>1118</v>
      </c>
      <c r="N10314" s="119" t="s">
        <v>3770</v>
      </c>
      <c r="O10314" s="114">
        <v>32279.5</v>
      </c>
    </row>
    <row r="10315" spans="1:15" ht="45" customHeight="1">
      <c r="A10315" s="80" t="s">
        <v>583</v>
      </c>
      <c r="B10315" s="76" t="s">
        <v>2220</v>
      </c>
      <c r="C10315" s="53" t="s">
        <v>306</v>
      </c>
      <c r="D10315" s="56" t="s">
        <v>5402</v>
      </c>
      <c r="E10315" s="104" t="s">
        <v>10250</v>
      </c>
      <c r="F10315" s="104" t="s">
        <v>18420</v>
      </c>
      <c r="G10315" s="76" t="s">
        <v>1264</v>
      </c>
      <c r="H10315" s="105">
        <v>2770</v>
      </c>
      <c r="I10315" s="107">
        <v>7.2</v>
      </c>
      <c r="J10315" s="87">
        <v>40840</v>
      </c>
      <c r="K10315" s="109">
        <v>40840</v>
      </c>
      <c r="L10315" s="126">
        <v>40983</v>
      </c>
      <c r="M10315" s="88" t="s">
        <v>18075</v>
      </c>
      <c r="N10315" s="119" t="s">
        <v>3770</v>
      </c>
      <c r="O10315" s="114">
        <v>46351</v>
      </c>
    </row>
    <row r="10316" spans="1:15" ht="45" customHeight="1">
      <c r="A10316" s="80" t="s">
        <v>583</v>
      </c>
      <c r="B10316" s="76" t="s">
        <v>2221</v>
      </c>
      <c r="C10316" s="53" t="s">
        <v>306</v>
      </c>
      <c r="D10316" s="56" t="s">
        <v>5402</v>
      </c>
      <c r="E10316" s="104" t="s">
        <v>10251</v>
      </c>
      <c r="F10316" s="104" t="s">
        <v>18420</v>
      </c>
      <c r="G10316" s="76" t="s">
        <v>590</v>
      </c>
      <c r="H10316" s="105">
        <v>1451</v>
      </c>
      <c r="I10316" s="107">
        <v>7.77</v>
      </c>
      <c r="J10316" s="87">
        <v>40865</v>
      </c>
      <c r="K10316" s="109">
        <v>40865</v>
      </c>
      <c r="L10316" s="126">
        <v>40983</v>
      </c>
      <c r="M10316" s="73" t="s">
        <v>585</v>
      </c>
      <c r="N10316" s="110" t="s">
        <v>1720</v>
      </c>
      <c r="O10316" s="114">
        <v>36007.5</v>
      </c>
    </row>
    <row r="10317" spans="1:15" ht="45" customHeight="1">
      <c r="A10317" s="80" t="s">
        <v>583</v>
      </c>
      <c r="B10317" s="76" t="s">
        <v>2222</v>
      </c>
      <c r="C10317" s="53" t="s">
        <v>306</v>
      </c>
      <c r="D10317" s="56" t="s">
        <v>5402</v>
      </c>
      <c r="E10317" s="104" t="s">
        <v>10252</v>
      </c>
      <c r="F10317" s="104" t="s">
        <v>18420</v>
      </c>
      <c r="G10317" s="76" t="s">
        <v>604</v>
      </c>
      <c r="H10317" s="105">
        <v>1778</v>
      </c>
      <c r="I10317" s="107">
        <v>8.2799999999999994</v>
      </c>
      <c r="J10317" s="87">
        <v>40817</v>
      </c>
      <c r="K10317" s="109">
        <v>40812</v>
      </c>
      <c r="L10317" s="126">
        <v>40983</v>
      </c>
      <c r="M10317" s="88" t="s">
        <v>18075</v>
      </c>
      <c r="N10317" s="119" t="s">
        <v>1267</v>
      </c>
      <c r="O10317" s="114">
        <v>39600</v>
      </c>
    </row>
    <row r="10318" spans="1:15" ht="45" customHeight="1">
      <c r="A10318" s="80" t="s">
        <v>583</v>
      </c>
      <c r="B10318" s="76" t="s">
        <v>2223</v>
      </c>
      <c r="C10318" s="53" t="s">
        <v>306</v>
      </c>
      <c r="D10318" s="56" t="s">
        <v>5402</v>
      </c>
      <c r="E10318" s="104" t="s">
        <v>10253</v>
      </c>
      <c r="F10318" s="104" t="s">
        <v>18420</v>
      </c>
      <c r="G10318" s="77" t="s">
        <v>373</v>
      </c>
      <c r="H10318" s="105">
        <v>1801</v>
      </c>
      <c r="I10318" s="107">
        <v>8.3249999999999993</v>
      </c>
      <c r="J10318" s="87">
        <v>40869</v>
      </c>
      <c r="K10318" s="109">
        <v>40869</v>
      </c>
      <c r="L10318" s="126">
        <v>40983</v>
      </c>
      <c r="M10318" s="88" t="s">
        <v>18075</v>
      </c>
      <c r="N10318" s="110" t="s">
        <v>529</v>
      </c>
      <c r="O10318" s="114">
        <v>40293</v>
      </c>
    </row>
    <row r="10319" spans="1:15" ht="45" customHeight="1">
      <c r="A10319" s="80" t="s">
        <v>583</v>
      </c>
      <c r="B10319" s="76" t="s">
        <v>2224</v>
      </c>
      <c r="C10319" s="53" t="s">
        <v>306</v>
      </c>
      <c r="D10319" s="56" t="s">
        <v>5402</v>
      </c>
      <c r="E10319" s="104" t="s">
        <v>10254</v>
      </c>
      <c r="F10319" s="104" t="s">
        <v>18420</v>
      </c>
      <c r="G10319" s="76" t="s">
        <v>429</v>
      </c>
      <c r="H10319" s="105">
        <v>1890</v>
      </c>
      <c r="I10319" s="107">
        <v>5</v>
      </c>
      <c r="J10319" s="87">
        <v>40854</v>
      </c>
      <c r="K10319" s="81">
        <v>40854</v>
      </c>
      <c r="L10319" s="126">
        <v>40983</v>
      </c>
      <c r="M10319" s="88" t="s">
        <v>18075</v>
      </c>
      <c r="N10319" s="119" t="s">
        <v>3770</v>
      </c>
      <c r="O10319" s="114">
        <v>26150</v>
      </c>
    </row>
    <row r="10320" spans="1:15" ht="33.75" customHeight="1">
      <c r="A10320" s="80" t="s">
        <v>583</v>
      </c>
      <c r="B10320" s="76" t="s">
        <v>2225</v>
      </c>
      <c r="C10320" s="53" t="s">
        <v>306</v>
      </c>
      <c r="D10320" s="56" t="s">
        <v>5402</v>
      </c>
      <c r="E10320" s="104" t="s">
        <v>10255</v>
      </c>
      <c r="F10320" s="104" t="s">
        <v>18420</v>
      </c>
      <c r="G10320" s="76" t="s">
        <v>440</v>
      </c>
      <c r="H10320" s="105">
        <v>2468</v>
      </c>
      <c r="I10320" s="107">
        <v>4.9950000000000001</v>
      </c>
      <c r="J10320" s="87">
        <v>40817</v>
      </c>
      <c r="K10320" s="109">
        <v>40801</v>
      </c>
      <c r="L10320" s="126">
        <v>40983</v>
      </c>
      <c r="M10320" s="88" t="s">
        <v>18075</v>
      </c>
      <c r="N10320" s="119" t="s">
        <v>3770</v>
      </c>
      <c r="O10320" s="114">
        <v>26948.86</v>
      </c>
    </row>
    <row r="10321" spans="1:15" ht="45" customHeight="1">
      <c r="A10321" s="80" t="s">
        <v>583</v>
      </c>
      <c r="B10321" s="76" t="s">
        <v>2226</v>
      </c>
      <c r="C10321" s="53" t="s">
        <v>306</v>
      </c>
      <c r="D10321" s="56" t="s">
        <v>5402</v>
      </c>
      <c r="E10321" s="104" t="s">
        <v>10256</v>
      </c>
      <c r="F10321" s="104" t="s">
        <v>18420</v>
      </c>
      <c r="G10321" s="76" t="s">
        <v>563</v>
      </c>
      <c r="H10321" s="105">
        <v>1430</v>
      </c>
      <c r="I10321" s="107">
        <v>14.244999999999999</v>
      </c>
      <c r="J10321" s="87">
        <v>40872</v>
      </c>
      <c r="K10321" s="109">
        <v>40872</v>
      </c>
      <c r="L10321" s="126">
        <v>40983</v>
      </c>
      <c r="M10321" s="56" t="s">
        <v>9516</v>
      </c>
      <c r="N10321" s="110" t="s">
        <v>1720</v>
      </c>
      <c r="O10321" s="78">
        <v>72322</v>
      </c>
    </row>
    <row r="10322" spans="1:15" ht="56.25" customHeight="1">
      <c r="A10322" s="80" t="s">
        <v>583</v>
      </c>
      <c r="B10322" s="76" t="s">
        <v>2227</v>
      </c>
      <c r="C10322" s="53" t="s">
        <v>306</v>
      </c>
      <c r="D10322" s="56" t="s">
        <v>5402</v>
      </c>
      <c r="E10322" s="104" t="s">
        <v>10257</v>
      </c>
      <c r="F10322" s="104" t="s">
        <v>18420</v>
      </c>
      <c r="G10322" s="76" t="s">
        <v>412</v>
      </c>
      <c r="H10322" s="105">
        <v>1072</v>
      </c>
      <c r="I10322" s="107">
        <v>1.5049999999999999</v>
      </c>
      <c r="J10322" s="87">
        <v>40865</v>
      </c>
      <c r="K10322" s="109">
        <v>40865</v>
      </c>
      <c r="L10322" s="126">
        <v>40983</v>
      </c>
      <c r="M10322" s="73" t="s">
        <v>585</v>
      </c>
      <c r="N10322" s="146" t="s">
        <v>508</v>
      </c>
      <c r="O10322" s="114">
        <v>9138</v>
      </c>
    </row>
    <row r="10323" spans="1:15" ht="22.5" customHeight="1">
      <c r="A10323" s="80" t="s">
        <v>583</v>
      </c>
      <c r="B10323" s="76" t="s">
        <v>2228</v>
      </c>
      <c r="C10323" s="53" t="s">
        <v>306</v>
      </c>
      <c r="D10323" s="56" t="s">
        <v>5402</v>
      </c>
      <c r="E10323" s="104" t="s">
        <v>10258</v>
      </c>
      <c r="F10323" s="104" t="s">
        <v>18420</v>
      </c>
      <c r="G10323" s="76" t="s">
        <v>1091</v>
      </c>
      <c r="H10323" s="105">
        <v>1952</v>
      </c>
      <c r="I10323" s="107">
        <v>6.9</v>
      </c>
      <c r="J10323" s="87">
        <v>40891</v>
      </c>
      <c r="K10323" s="109">
        <v>40891</v>
      </c>
      <c r="L10323" s="126">
        <v>40983</v>
      </c>
      <c r="M10323" s="73" t="s">
        <v>585</v>
      </c>
      <c r="N10323" s="110" t="s">
        <v>1268</v>
      </c>
      <c r="O10323" s="114">
        <v>36598</v>
      </c>
    </row>
    <row r="10324" spans="1:15" ht="45" customHeight="1">
      <c r="A10324" s="80" t="s">
        <v>583</v>
      </c>
      <c r="B10324" s="76" t="s">
        <v>2229</v>
      </c>
      <c r="C10324" s="53" t="s">
        <v>306</v>
      </c>
      <c r="D10324" s="56" t="s">
        <v>5402</v>
      </c>
      <c r="E10324" s="104" t="s">
        <v>10259</v>
      </c>
      <c r="F10324" s="104" t="s">
        <v>18420</v>
      </c>
      <c r="G10324" s="76" t="s">
        <v>464</v>
      </c>
      <c r="H10324" s="195">
        <v>1464</v>
      </c>
      <c r="I10324" s="107">
        <v>3.22</v>
      </c>
      <c r="J10324" s="87">
        <v>40817</v>
      </c>
      <c r="K10324" s="109">
        <v>40798</v>
      </c>
      <c r="L10324" s="126">
        <v>40983</v>
      </c>
      <c r="M10324" s="73" t="s">
        <v>585</v>
      </c>
      <c r="N10324" s="130" t="s">
        <v>521</v>
      </c>
      <c r="O10324" s="114">
        <v>20029</v>
      </c>
    </row>
    <row r="10325" spans="1:15" ht="45" customHeight="1">
      <c r="A10325" s="80" t="s">
        <v>583</v>
      </c>
      <c r="B10325" s="76" t="s">
        <v>2230</v>
      </c>
      <c r="C10325" s="53" t="s">
        <v>306</v>
      </c>
      <c r="D10325" s="56" t="s">
        <v>5402</v>
      </c>
      <c r="E10325" s="104" t="s">
        <v>10260</v>
      </c>
      <c r="F10325" s="104" t="s">
        <v>18420</v>
      </c>
      <c r="G10325" s="76" t="s">
        <v>394</v>
      </c>
      <c r="H10325" s="105">
        <v>2540</v>
      </c>
      <c r="I10325" s="107">
        <v>4.9950000000000001</v>
      </c>
      <c r="J10325" s="87">
        <v>40913</v>
      </c>
      <c r="K10325" s="109">
        <v>40913</v>
      </c>
      <c r="L10325" s="126">
        <v>40983</v>
      </c>
      <c r="M10325" s="88" t="s">
        <v>18075</v>
      </c>
      <c r="N10325" s="71" t="s">
        <v>4335</v>
      </c>
      <c r="O10325" s="114">
        <v>25477</v>
      </c>
    </row>
    <row r="10326" spans="1:15" ht="45" customHeight="1">
      <c r="A10326" s="80" t="s">
        <v>583</v>
      </c>
      <c r="B10326" s="76" t="s">
        <v>2231</v>
      </c>
      <c r="C10326" s="53" t="s">
        <v>306</v>
      </c>
      <c r="D10326" s="56" t="s">
        <v>5402</v>
      </c>
      <c r="E10326" s="104" t="s">
        <v>10261</v>
      </c>
      <c r="F10326" s="104" t="s">
        <v>18420</v>
      </c>
      <c r="G10326" s="76" t="s">
        <v>555</v>
      </c>
      <c r="H10326" s="105">
        <v>1844</v>
      </c>
      <c r="I10326" s="107">
        <v>6.9</v>
      </c>
      <c r="J10326" s="87">
        <v>40817</v>
      </c>
      <c r="K10326" s="109">
        <v>40739</v>
      </c>
      <c r="L10326" s="126">
        <v>40983</v>
      </c>
      <c r="M10326" s="73" t="s">
        <v>585</v>
      </c>
      <c r="N10326" s="119" t="s">
        <v>2494</v>
      </c>
      <c r="O10326" s="114">
        <v>41965</v>
      </c>
    </row>
    <row r="10327" spans="1:15" ht="11.25" customHeight="1">
      <c r="A10327" s="80" t="s">
        <v>583</v>
      </c>
      <c r="B10327" s="76" t="s">
        <v>2232</v>
      </c>
      <c r="C10327" s="53" t="s">
        <v>306</v>
      </c>
      <c r="D10327" s="56" t="s">
        <v>5402</v>
      </c>
      <c r="E10327" s="104" t="s">
        <v>10262</v>
      </c>
      <c r="F10327" s="104" t="s">
        <v>18420</v>
      </c>
      <c r="G10327" s="76" t="s">
        <v>379</v>
      </c>
      <c r="H10327" s="105">
        <v>2648</v>
      </c>
      <c r="I10327" s="107">
        <v>8.64</v>
      </c>
      <c r="J10327" s="87">
        <v>40865</v>
      </c>
      <c r="K10327" s="109">
        <v>40865</v>
      </c>
      <c r="L10327" s="126">
        <v>40983</v>
      </c>
      <c r="M10327" s="88" t="s">
        <v>18075</v>
      </c>
      <c r="N10327" s="110" t="s">
        <v>527</v>
      </c>
      <c r="O10327" s="114">
        <v>54989</v>
      </c>
    </row>
    <row r="10328" spans="1:15" ht="22.5" customHeight="1">
      <c r="A10328" s="80" t="s">
        <v>583</v>
      </c>
      <c r="B10328" s="76" t="s">
        <v>2233</v>
      </c>
      <c r="C10328" s="53" t="s">
        <v>306</v>
      </c>
      <c r="D10328" s="56" t="s">
        <v>5402</v>
      </c>
      <c r="E10328" s="104" t="s">
        <v>10263</v>
      </c>
      <c r="F10328" s="104" t="s">
        <v>18420</v>
      </c>
      <c r="G10328" s="76" t="s">
        <v>590</v>
      </c>
      <c r="H10328" s="105">
        <v>1451</v>
      </c>
      <c r="I10328" s="107">
        <v>4.9950000000000001</v>
      </c>
      <c r="J10328" s="87">
        <v>40914</v>
      </c>
      <c r="K10328" s="109">
        <v>40914</v>
      </c>
      <c r="L10328" s="126">
        <v>40983</v>
      </c>
      <c r="M10328" s="73" t="s">
        <v>585</v>
      </c>
      <c r="N10328" s="110" t="s">
        <v>1720</v>
      </c>
      <c r="O10328" s="78">
        <v>20979</v>
      </c>
    </row>
    <row r="10329" spans="1:15" ht="45" customHeight="1">
      <c r="A10329" s="80" t="s">
        <v>583</v>
      </c>
      <c r="B10329" s="76" t="s">
        <v>2234</v>
      </c>
      <c r="C10329" s="53" t="s">
        <v>306</v>
      </c>
      <c r="D10329" s="56" t="s">
        <v>5402</v>
      </c>
      <c r="E10329" s="104" t="s">
        <v>10264</v>
      </c>
      <c r="F10329" s="104" t="s">
        <v>18420</v>
      </c>
      <c r="G10329" s="76" t="s">
        <v>445</v>
      </c>
      <c r="H10329" s="105">
        <v>2743</v>
      </c>
      <c r="I10329" s="107">
        <v>8</v>
      </c>
      <c r="J10329" s="87">
        <v>40914</v>
      </c>
      <c r="K10329" s="81">
        <v>40914</v>
      </c>
      <c r="L10329" s="126">
        <v>40983</v>
      </c>
      <c r="M10329" s="88" t="s">
        <v>18075</v>
      </c>
      <c r="N10329" s="119" t="s">
        <v>3770</v>
      </c>
      <c r="O10329" s="114">
        <v>35600</v>
      </c>
    </row>
    <row r="10330" spans="1:15" ht="45" customHeight="1">
      <c r="A10330" s="80" t="s">
        <v>583</v>
      </c>
      <c r="B10330" s="76" t="s">
        <v>2235</v>
      </c>
      <c r="C10330" s="53" t="s">
        <v>306</v>
      </c>
      <c r="D10330" s="56" t="s">
        <v>5402</v>
      </c>
      <c r="E10330" s="104" t="s">
        <v>10265</v>
      </c>
      <c r="F10330" s="104" t="s">
        <v>18420</v>
      </c>
      <c r="G10330" s="76" t="s">
        <v>376</v>
      </c>
      <c r="H10330" s="105">
        <v>1002</v>
      </c>
      <c r="I10330" s="107">
        <v>8.61</v>
      </c>
      <c r="J10330" s="87">
        <v>40817</v>
      </c>
      <c r="K10330" s="109">
        <v>40813</v>
      </c>
      <c r="L10330" s="126">
        <v>40983</v>
      </c>
      <c r="M10330" s="73" t="s">
        <v>1118</v>
      </c>
      <c r="N10330" s="119" t="s">
        <v>3770</v>
      </c>
      <c r="O10330" s="114">
        <v>40200.53</v>
      </c>
    </row>
    <row r="10331" spans="1:15" ht="45" customHeight="1">
      <c r="A10331" s="80" t="s">
        <v>583</v>
      </c>
      <c r="B10331" s="76" t="s">
        <v>2236</v>
      </c>
      <c r="C10331" s="53" t="s">
        <v>306</v>
      </c>
      <c r="D10331" s="56" t="s">
        <v>5402</v>
      </c>
      <c r="E10331" s="73" t="s">
        <v>10266</v>
      </c>
      <c r="F10331" s="73" t="s">
        <v>361</v>
      </c>
      <c r="G10331" s="76" t="s">
        <v>377</v>
      </c>
      <c r="H10331" s="100">
        <v>2645</v>
      </c>
      <c r="I10331" s="133">
        <v>34.04</v>
      </c>
      <c r="J10331" s="101">
        <v>40828</v>
      </c>
      <c r="K10331" s="103">
        <v>40828</v>
      </c>
      <c r="L10331" s="126">
        <v>40983</v>
      </c>
      <c r="M10331" s="88" t="s">
        <v>18075</v>
      </c>
      <c r="N10331" s="130" t="s">
        <v>895</v>
      </c>
      <c r="O10331" s="127">
        <v>161211.35</v>
      </c>
    </row>
    <row r="10332" spans="1:15" ht="33.75" customHeight="1">
      <c r="A10332" s="80" t="s">
        <v>583</v>
      </c>
      <c r="B10332" s="76" t="s">
        <v>2237</v>
      </c>
      <c r="C10332" s="53" t="s">
        <v>306</v>
      </c>
      <c r="D10332" s="56" t="s">
        <v>5402</v>
      </c>
      <c r="E10332" s="104" t="s">
        <v>10267</v>
      </c>
      <c r="F10332" s="104" t="s">
        <v>18420</v>
      </c>
      <c r="G10332" s="76" t="s">
        <v>599</v>
      </c>
      <c r="H10332" s="105">
        <v>1330</v>
      </c>
      <c r="I10332" s="107">
        <v>2.2999999999999998</v>
      </c>
      <c r="J10332" s="101">
        <v>40886</v>
      </c>
      <c r="K10332" s="109">
        <v>40886</v>
      </c>
      <c r="L10332" s="126">
        <v>40983</v>
      </c>
      <c r="M10332" s="73" t="s">
        <v>1118</v>
      </c>
      <c r="N10332" s="146" t="s">
        <v>508</v>
      </c>
      <c r="O10332" s="114">
        <v>18308</v>
      </c>
    </row>
    <row r="10333" spans="1:15" ht="45" customHeight="1">
      <c r="A10333" s="80" t="s">
        <v>583</v>
      </c>
      <c r="B10333" s="76" t="s">
        <v>2238</v>
      </c>
      <c r="C10333" s="53" t="s">
        <v>306</v>
      </c>
      <c r="D10333" s="56" t="s">
        <v>5402</v>
      </c>
      <c r="E10333" s="73" t="s">
        <v>10268</v>
      </c>
      <c r="F10333" s="73" t="s">
        <v>361</v>
      </c>
      <c r="G10333" s="76" t="s">
        <v>419</v>
      </c>
      <c r="H10333" s="74">
        <v>2747</v>
      </c>
      <c r="I10333" s="133">
        <v>20.475000000000001</v>
      </c>
      <c r="J10333" s="101">
        <v>40886</v>
      </c>
      <c r="K10333" s="103">
        <v>40886</v>
      </c>
      <c r="L10333" s="126">
        <v>40983</v>
      </c>
      <c r="M10333" s="88" t="s">
        <v>18075</v>
      </c>
      <c r="N10333" s="119" t="s">
        <v>494</v>
      </c>
      <c r="O10333" s="127">
        <v>133000</v>
      </c>
    </row>
    <row r="10334" spans="1:15" ht="45" customHeight="1">
      <c r="A10334" s="80" t="s">
        <v>583</v>
      </c>
      <c r="B10334" s="76" t="s">
        <v>2239</v>
      </c>
      <c r="C10334" s="53" t="s">
        <v>306</v>
      </c>
      <c r="D10334" s="56" t="s">
        <v>5402</v>
      </c>
      <c r="E10334" s="73" t="s">
        <v>10269</v>
      </c>
      <c r="F10334" s="73" t="s">
        <v>361</v>
      </c>
      <c r="G10334" s="76" t="s">
        <v>419</v>
      </c>
      <c r="H10334" s="74">
        <v>2748</v>
      </c>
      <c r="I10334" s="133">
        <v>64.959999999999994</v>
      </c>
      <c r="J10334" s="101">
        <v>40864</v>
      </c>
      <c r="K10334" s="103">
        <v>40864</v>
      </c>
      <c r="L10334" s="126">
        <v>40983</v>
      </c>
      <c r="M10334" s="88" t="s">
        <v>18075</v>
      </c>
      <c r="N10334" s="119" t="s">
        <v>494</v>
      </c>
      <c r="O10334" s="127">
        <v>405000</v>
      </c>
    </row>
    <row r="10335" spans="1:15" ht="45" customHeight="1">
      <c r="A10335" s="80" t="s">
        <v>583</v>
      </c>
      <c r="B10335" s="76" t="s">
        <v>2240</v>
      </c>
      <c r="C10335" s="53" t="s">
        <v>306</v>
      </c>
      <c r="D10335" s="56" t="s">
        <v>5402</v>
      </c>
      <c r="E10335" s="73" t="s">
        <v>2273</v>
      </c>
      <c r="F10335" s="94" t="s">
        <v>362</v>
      </c>
      <c r="G10335" s="76" t="s">
        <v>447</v>
      </c>
      <c r="H10335" s="74">
        <v>1605</v>
      </c>
      <c r="I10335" s="133">
        <v>99.82</v>
      </c>
      <c r="J10335" s="101">
        <v>40842</v>
      </c>
      <c r="K10335" s="103">
        <v>40842</v>
      </c>
      <c r="L10335" s="126">
        <v>40983</v>
      </c>
      <c r="M10335" s="73" t="s">
        <v>585</v>
      </c>
      <c r="N10335" s="130" t="s">
        <v>1269</v>
      </c>
      <c r="O10335" s="127">
        <v>620000</v>
      </c>
    </row>
    <row r="10336" spans="1:15" ht="45" customHeight="1">
      <c r="A10336" s="80" t="s">
        <v>583</v>
      </c>
      <c r="B10336" s="76" t="s">
        <v>2241</v>
      </c>
      <c r="C10336" s="53" t="s">
        <v>306</v>
      </c>
      <c r="D10336" s="56" t="s">
        <v>5402</v>
      </c>
      <c r="E10336" s="104" t="s">
        <v>10270</v>
      </c>
      <c r="F10336" s="104" t="s">
        <v>18420</v>
      </c>
      <c r="G10336" s="76" t="s">
        <v>604</v>
      </c>
      <c r="H10336" s="105">
        <v>1778</v>
      </c>
      <c r="I10336" s="107">
        <v>7.36</v>
      </c>
      <c r="J10336" s="101">
        <v>40817</v>
      </c>
      <c r="K10336" s="109">
        <v>40812</v>
      </c>
      <c r="L10336" s="126">
        <v>40983</v>
      </c>
      <c r="M10336" s="88" t="s">
        <v>18075</v>
      </c>
      <c r="N10336" s="119" t="s">
        <v>1270</v>
      </c>
      <c r="O10336" s="114">
        <v>32480</v>
      </c>
    </row>
    <row r="10337" spans="1:15" ht="22.5" customHeight="1">
      <c r="A10337" s="80" t="s">
        <v>583</v>
      </c>
      <c r="B10337" s="76" t="s">
        <v>2242</v>
      </c>
      <c r="C10337" s="53" t="s">
        <v>306</v>
      </c>
      <c r="D10337" s="56" t="s">
        <v>5402</v>
      </c>
      <c r="E10337" s="104" t="s">
        <v>10271</v>
      </c>
      <c r="F10337" s="104" t="s">
        <v>18420</v>
      </c>
      <c r="G10337" s="76" t="s">
        <v>476</v>
      </c>
      <c r="H10337" s="105">
        <v>2364</v>
      </c>
      <c r="I10337" s="107">
        <v>4.2</v>
      </c>
      <c r="J10337" s="101">
        <v>40865</v>
      </c>
      <c r="K10337" s="109">
        <v>40865</v>
      </c>
      <c r="L10337" s="126">
        <v>40983</v>
      </c>
      <c r="M10337" s="88" t="s">
        <v>18075</v>
      </c>
      <c r="N10337" s="71" t="s">
        <v>671</v>
      </c>
      <c r="O10337" s="114">
        <v>25200</v>
      </c>
    </row>
    <row r="10338" spans="1:15" ht="22.5" customHeight="1">
      <c r="A10338" s="80" t="s">
        <v>583</v>
      </c>
      <c r="B10338" s="76" t="s">
        <v>2243</v>
      </c>
      <c r="C10338" s="53" t="s">
        <v>306</v>
      </c>
      <c r="D10338" s="56" t="s">
        <v>5402</v>
      </c>
      <c r="E10338" s="104" t="s">
        <v>10272</v>
      </c>
      <c r="F10338" s="104" t="s">
        <v>18420</v>
      </c>
      <c r="G10338" s="76" t="s">
        <v>393</v>
      </c>
      <c r="H10338" s="105">
        <v>2186</v>
      </c>
      <c r="I10338" s="107">
        <v>3.6</v>
      </c>
      <c r="J10338" s="101">
        <v>40865</v>
      </c>
      <c r="K10338" s="109">
        <v>40865</v>
      </c>
      <c r="L10338" s="126">
        <v>40983</v>
      </c>
      <c r="M10338" s="88" t="s">
        <v>18075</v>
      </c>
      <c r="N10338" s="110" t="s">
        <v>4987</v>
      </c>
      <c r="O10338" s="114">
        <v>29022.67</v>
      </c>
    </row>
    <row r="10339" spans="1:15" ht="22.5" customHeight="1">
      <c r="A10339" s="80" t="s">
        <v>583</v>
      </c>
      <c r="B10339" s="76" t="s">
        <v>2244</v>
      </c>
      <c r="C10339" s="53" t="s">
        <v>306</v>
      </c>
      <c r="D10339" s="56" t="s">
        <v>5402</v>
      </c>
      <c r="E10339" s="104" t="s">
        <v>10273</v>
      </c>
      <c r="F10339" s="104" t="s">
        <v>18420</v>
      </c>
      <c r="G10339" s="76" t="s">
        <v>609</v>
      </c>
      <c r="H10339" s="105">
        <v>1532</v>
      </c>
      <c r="I10339" s="107">
        <v>6.76</v>
      </c>
      <c r="J10339" s="101">
        <v>40932</v>
      </c>
      <c r="K10339" s="109">
        <v>40932</v>
      </c>
      <c r="L10339" s="126">
        <v>40983</v>
      </c>
      <c r="M10339" s="73" t="s">
        <v>585</v>
      </c>
      <c r="N10339" s="110" t="s">
        <v>529</v>
      </c>
      <c r="O10339" s="114">
        <v>32110</v>
      </c>
    </row>
    <row r="10340" spans="1:15" ht="22.5" customHeight="1">
      <c r="A10340" s="80" t="s">
        <v>583</v>
      </c>
      <c r="B10340" s="76" t="s">
        <v>2245</v>
      </c>
      <c r="C10340" s="53" t="s">
        <v>306</v>
      </c>
      <c r="D10340" s="56" t="s">
        <v>5402</v>
      </c>
      <c r="E10340" s="104" t="s">
        <v>10274</v>
      </c>
      <c r="F10340" s="104" t="s">
        <v>18420</v>
      </c>
      <c r="G10340" s="76" t="s">
        <v>563</v>
      </c>
      <c r="H10340" s="105">
        <v>1430</v>
      </c>
      <c r="I10340" s="107">
        <v>9.24</v>
      </c>
      <c r="J10340" s="101">
        <v>40872</v>
      </c>
      <c r="K10340" s="109">
        <v>40872</v>
      </c>
      <c r="L10340" s="126">
        <v>40983</v>
      </c>
      <c r="M10340" s="56" t="s">
        <v>9516</v>
      </c>
      <c r="N10340" s="110" t="s">
        <v>1720</v>
      </c>
      <c r="O10340" s="114">
        <v>54350</v>
      </c>
    </row>
    <row r="10341" spans="1:15" ht="22.5" customHeight="1">
      <c r="A10341" s="80" t="s">
        <v>583</v>
      </c>
      <c r="B10341" s="76" t="s">
        <v>2246</v>
      </c>
      <c r="C10341" s="53" t="s">
        <v>306</v>
      </c>
      <c r="D10341" s="56" t="s">
        <v>5402</v>
      </c>
      <c r="E10341" s="104" t="s">
        <v>10275</v>
      </c>
      <c r="F10341" s="104" t="s">
        <v>18420</v>
      </c>
      <c r="G10341" s="76" t="s">
        <v>486</v>
      </c>
      <c r="H10341" s="105">
        <v>2563</v>
      </c>
      <c r="I10341" s="107">
        <v>5.17</v>
      </c>
      <c r="J10341" s="101">
        <v>40870</v>
      </c>
      <c r="K10341" s="109">
        <v>40870</v>
      </c>
      <c r="L10341" s="126">
        <v>40983</v>
      </c>
      <c r="M10341" s="88" t="s">
        <v>18075</v>
      </c>
      <c r="N10341" s="110" t="s">
        <v>666</v>
      </c>
      <c r="O10341" s="114">
        <v>32500</v>
      </c>
    </row>
    <row r="10342" spans="1:15" ht="45" customHeight="1">
      <c r="A10342" s="80" t="s">
        <v>583</v>
      </c>
      <c r="B10342" s="76" t="s">
        <v>2247</v>
      </c>
      <c r="C10342" s="53" t="s">
        <v>306</v>
      </c>
      <c r="D10342" s="56" t="s">
        <v>5402</v>
      </c>
      <c r="E10342" s="73" t="s">
        <v>10276</v>
      </c>
      <c r="F10342" s="104" t="s">
        <v>18420</v>
      </c>
      <c r="G10342" s="76" t="s">
        <v>392</v>
      </c>
      <c r="H10342" s="74">
        <v>2535</v>
      </c>
      <c r="I10342" s="133">
        <v>2.15</v>
      </c>
      <c r="J10342" s="101">
        <v>40932</v>
      </c>
      <c r="K10342" s="103">
        <v>40932</v>
      </c>
      <c r="L10342" s="126">
        <v>40983</v>
      </c>
      <c r="M10342" s="88" t="s">
        <v>18075</v>
      </c>
      <c r="N10342" s="119" t="s">
        <v>3964</v>
      </c>
      <c r="O10342" s="127">
        <v>23000</v>
      </c>
    </row>
    <row r="10343" spans="1:15" ht="22.5" customHeight="1">
      <c r="A10343" s="80" t="s">
        <v>583</v>
      </c>
      <c r="B10343" s="76" t="s">
        <v>2248</v>
      </c>
      <c r="C10343" s="53" t="s">
        <v>306</v>
      </c>
      <c r="D10343" s="56" t="s">
        <v>5402</v>
      </c>
      <c r="E10343" s="73" t="s">
        <v>10277</v>
      </c>
      <c r="F10343" s="73" t="s">
        <v>361</v>
      </c>
      <c r="G10343" s="76" t="s">
        <v>454</v>
      </c>
      <c r="H10343" s="74">
        <v>1913</v>
      </c>
      <c r="I10343" s="133">
        <v>9.4499999999999993</v>
      </c>
      <c r="J10343" s="101">
        <v>40938</v>
      </c>
      <c r="K10343" s="103">
        <v>40938</v>
      </c>
      <c r="L10343" s="126">
        <v>40983</v>
      </c>
      <c r="M10343" s="73" t="s">
        <v>585</v>
      </c>
      <c r="N10343" s="130" t="s">
        <v>15666</v>
      </c>
      <c r="O10343" s="127">
        <v>52475.85</v>
      </c>
    </row>
    <row r="10344" spans="1:15" ht="22.5" customHeight="1">
      <c r="A10344" s="80" t="s">
        <v>583</v>
      </c>
      <c r="B10344" s="76" t="s">
        <v>2249</v>
      </c>
      <c r="C10344" s="53" t="s">
        <v>306</v>
      </c>
      <c r="D10344" s="56" t="s">
        <v>5402</v>
      </c>
      <c r="E10344" s="104" t="s">
        <v>10278</v>
      </c>
      <c r="F10344" s="104" t="s">
        <v>18420</v>
      </c>
      <c r="G10344" s="76" t="s">
        <v>590</v>
      </c>
      <c r="H10344" s="105">
        <v>1451</v>
      </c>
      <c r="I10344" s="107">
        <v>3.7</v>
      </c>
      <c r="J10344" s="101">
        <v>40865</v>
      </c>
      <c r="K10344" s="109">
        <v>40865</v>
      </c>
      <c r="L10344" s="126">
        <v>40983</v>
      </c>
      <c r="M10344" s="73" t="s">
        <v>585</v>
      </c>
      <c r="N10344" s="110" t="s">
        <v>1720</v>
      </c>
      <c r="O10344" s="114">
        <v>14800</v>
      </c>
    </row>
    <row r="10345" spans="1:15" ht="33.75" customHeight="1">
      <c r="A10345" s="80" t="s">
        <v>583</v>
      </c>
      <c r="B10345" s="76" t="s">
        <v>2250</v>
      </c>
      <c r="C10345" s="53" t="s">
        <v>306</v>
      </c>
      <c r="D10345" s="56" t="s">
        <v>5402</v>
      </c>
      <c r="E10345" s="104" t="s">
        <v>10279</v>
      </c>
      <c r="F10345" s="104" t="s">
        <v>18420</v>
      </c>
      <c r="G10345" s="76" t="s">
        <v>1101</v>
      </c>
      <c r="H10345" s="105">
        <v>1089</v>
      </c>
      <c r="I10345" s="107">
        <v>9.1199999999999992</v>
      </c>
      <c r="J10345" s="101">
        <v>40921</v>
      </c>
      <c r="K10345" s="109">
        <v>40921</v>
      </c>
      <c r="L10345" s="126">
        <v>40983</v>
      </c>
      <c r="M10345" s="73" t="s">
        <v>1118</v>
      </c>
      <c r="N10345" s="110" t="s">
        <v>4976</v>
      </c>
      <c r="O10345" s="114">
        <v>45600</v>
      </c>
    </row>
    <row r="10346" spans="1:15" ht="45" customHeight="1">
      <c r="A10346" s="80" t="s">
        <v>583</v>
      </c>
      <c r="B10346" s="76" t="s">
        <v>2251</v>
      </c>
      <c r="C10346" s="53" t="s">
        <v>306</v>
      </c>
      <c r="D10346" s="56" t="s">
        <v>5402</v>
      </c>
      <c r="E10346" s="104" t="s">
        <v>10280</v>
      </c>
      <c r="F10346" s="104" t="s">
        <v>18420</v>
      </c>
      <c r="G10346" s="76" t="s">
        <v>691</v>
      </c>
      <c r="H10346" s="105">
        <v>2056</v>
      </c>
      <c r="I10346" s="107">
        <v>4.5</v>
      </c>
      <c r="J10346" s="101">
        <v>40817</v>
      </c>
      <c r="K10346" s="109">
        <v>40779</v>
      </c>
      <c r="L10346" s="126">
        <v>40983</v>
      </c>
      <c r="M10346" s="88" t="s">
        <v>18075</v>
      </c>
      <c r="N10346" s="119" t="s">
        <v>3770</v>
      </c>
      <c r="O10346" s="114">
        <v>24867</v>
      </c>
    </row>
    <row r="10347" spans="1:15" ht="33.75" customHeight="1">
      <c r="A10347" s="80" t="s">
        <v>583</v>
      </c>
      <c r="B10347" s="76" t="s">
        <v>2252</v>
      </c>
      <c r="C10347" s="53" t="s">
        <v>306</v>
      </c>
      <c r="D10347" s="56" t="s">
        <v>5402</v>
      </c>
      <c r="E10347" s="104" t="s">
        <v>10281</v>
      </c>
      <c r="F10347" s="104" t="s">
        <v>18420</v>
      </c>
      <c r="G10347" s="76" t="s">
        <v>606</v>
      </c>
      <c r="H10347" s="105">
        <v>1351</v>
      </c>
      <c r="I10347" s="107">
        <v>5.55</v>
      </c>
      <c r="J10347" s="101">
        <v>40817</v>
      </c>
      <c r="K10347" s="109">
        <v>40778</v>
      </c>
      <c r="L10347" s="126">
        <v>40983</v>
      </c>
      <c r="M10347" s="73" t="s">
        <v>1118</v>
      </c>
      <c r="N10347" s="119" t="s">
        <v>3770</v>
      </c>
      <c r="O10347" s="114">
        <v>28665.83</v>
      </c>
    </row>
    <row r="10348" spans="1:15" ht="45" customHeight="1">
      <c r="A10348" s="80" t="s">
        <v>583</v>
      </c>
      <c r="B10348" s="76" t="s">
        <v>2253</v>
      </c>
      <c r="C10348" s="53" t="s">
        <v>306</v>
      </c>
      <c r="D10348" s="56" t="s">
        <v>5402</v>
      </c>
      <c r="E10348" s="104" t="s">
        <v>10282</v>
      </c>
      <c r="F10348" s="104" t="s">
        <v>18420</v>
      </c>
      <c r="G10348" s="76" t="s">
        <v>590</v>
      </c>
      <c r="H10348" s="105">
        <v>1451</v>
      </c>
      <c r="I10348" s="107">
        <v>3.7</v>
      </c>
      <c r="J10348" s="101">
        <v>40941</v>
      </c>
      <c r="K10348" s="81">
        <v>40941</v>
      </c>
      <c r="L10348" s="126">
        <v>40983</v>
      </c>
      <c r="M10348" s="73" t="s">
        <v>585</v>
      </c>
      <c r="N10348" s="110" t="s">
        <v>1720</v>
      </c>
      <c r="O10348" s="78">
        <v>15540</v>
      </c>
    </row>
    <row r="10349" spans="1:15" ht="45" customHeight="1">
      <c r="A10349" s="80" t="s">
        <v>583</v>
      </c>
      <c r="B10349" s="76" t="s">
        <v>2254</v>
      </c>
      <c r="C10349" s="53" t="s">
        <v>306</v>
      </c>
      <c r="D10349" s="56" t="s">
        <v>5402</v>
      </c>
      <c r="E10349" s="104" t="s">
        <v>10283</v>
      </c>
      <c r="F10349" s="104" t="s">
        <v>18420</v>
      </c>
      <c r="G10349" s="76" t="s">
        <v>590</v>
      </c>
      <c r="H10349" s="105">
        <v>1451</v>
      </c>
      <c r="I10349" s="107">
        <v>6.66</v>
      </c>
      <c r="J10349" s="101">
        <v>40938</v>
      </c>
      <c r="K10349" s="109">
        <v>40938</v>
      </c>
      <c r="L10349" s="126">
        <v>40983</v>
      </c>
      <c r="M10349" s="73" t="s">
        <v>585</v>
      </c>
      <c r="N10349" s="110" t="s">
        <v>1720</v>
      </c>
      <c r="O10349" s="78">
        <v>30303</v>
      </c>
    </row>
    <row r="10350" spans="1:15" ht="33.75" customHeight="1">
      <c r="A10350" s="80" t="s">
        <v>583</v>
      </c>
      <c r="B10350" s="76" t="s">
        <v>2255</v>
      </c>
      <c r="C10350" s="53" t="s">
        <v>306</v>
      </c>
      <c r="D10350" s="56" t="s">
        <v>5402</v>
      </c>
      <c r="E10350" s="104" t="s">
        <v>10284</v>
      </c>
      <c r="F10350" s="104" t="s">
        <v>18420</v>
      </c>
      <c r="G10350" s="76" t="s">
        <v>650</v>
      </c>
      <c r="H10350" s="105">
        <v>1720</v>
      </c>
      <c r="I10350" s="107">
        <v>5.92</v>
      </c>
      <c r="J10350" s="101">
        <v>40817</v>
      </c>
      <c r="K10350" s="109">
        <v>40744</v>
      </c>
      <c r="L10350" s="126">
        <v>40983</v>
      </c>
      <c r="M10350" s="88" t="s">
        <v>18075</v>
      </c>
      <c r="N10350" s="110" t="s">
        <v>1720</v>
      </c>
      <c r="O10350" s="114">
        <v>36626</v>
      </c>
    </row>
    <row r="10351" spans="1:15" ht="33.75" customHeight="1">
      <c r="A10351" s="80" t="s">
        <v>583</v>
      </c>
      <c r="B10351" s="76" t="s">
        <v>2256</v>
      </c>
      <c r="C10351" s="53" t="s">
        <v>306</v>
      </c>
      <c r="D10351" s="56" t="s">
        <v>5402</v>
      </c>
      <c r="E10351" s="104" t="s">
        <v>10285</v>
      </c>
      <c r="F10351" s="104" t="s">
        <v>18420</v>
      </c>
      <c r="G10351" s="76" t="s">
        <v>590</v>
      </c>
      <c r="H10351" s="105">
        <v>1451</v>
      </c>
      <c r="I10351" s="107">
        <v>7.77</v>
      </c>
      <c r="J10351" s="101">
        <v>40897</v>
      </c>
      <c r="K10351" s="109">
        <v>40897</v>
      </c>
      <c r="L10351" s="126">
        <v>40983</v>
      </c>
      <c r="M10351" s="73" t="s">
        <v>585</v>
      </c>
      <c r="N10351" s="110" t="s">
        <v>1720</v>
      </c>
      <c r="O10351" s="114">
        <v>35742</v>
      </c>
    </row>
    <row r="10352" spans="1:15" ht="33.75" customHeight="1">
      <c r="A10352" s="80" t="s">
        <v>583</v>
      </c>
      <c r="B10352" s="76" t="s">
        <v>2257</v>
      </c>
      <c r="C10352" s="53" t="s">
        <v>306</v>
      </c>
      <c r="D10352" s="56" t="s">
        <v>5402</v>
      </c>
      <c r="E10352" s="104" t="s">
        <v>10286</v>
      </c>
      <c r="F10352" s="73" t="s">
        <v>361</v>
      </c>
      <c r="G10352" s="77" t="s">
        <v>420</v>
      </c>
      <c r="H10352" s="105">
        <v>2532</v>
      </c>
      <c r="I10352" s="107">
        <v>9.9499999999999993</v>
      </c>
      <c r="J10352" s="101">
        <v>40862</v>
      </c>
      <c r="K10352" s="109">
        <v>40862</v>
      </c>
      <c r="L10352" s="126">
        <v>40983</v>
      </c>
      <c r="M10352" s="88" t="s">
        <v>18075</v>
      </c>
      <c r="N10352" s="71" t="s">
        <v>4335</v>
      </c>
      <c r="O10352" s="78">
        <v>60240</v>
      </c>
    </row>
    <row r="10353" spans="1:15" ht="22.5" customHeight="1">
      <c r="A10353" s="80" t="s">
        <v>583</v>
      </c>
      <c r="B10353" s="76" t="s">
        <v>2258</v>
      </c>
      <c r="C10353" s="53" t="s">
        <v>306</v>
      </c>
      <c r="D10353" s="56" t="s">
        <v>5402</v>
      </c>
      <c r="E10353" s="104" t="s">
        <v>10287</v>
      </c>
      <c r="F10353" s="104" t="s">
        <v>18420</v>
      </c>
      <c r="G10353" s="76" t="s">
        <v>480</v>
      </c>
      <c r="H10353" s="105">
        <v>1038</v>
      </c>
      <c r="I10353" s="107">
        <v>7</v>
      </c>
      <c r="J10353" s="101">
        <v>40836</v>
      </c>
      <c r="K10353" s="109">
        <v>40836</v>
      </c>
      <c r="L10353" s="126">
        <v>40983</v>
      </c>
      <c r="M10353" s="73" t="s">
        <v>1118</v>
      </c>
      <c r="N10353" s="119" t="s">
        <v>3770</v>
      </c>
      <c r="O10353" s="114">
        <v>32319</v>
      </c>
    </row>
    <row r="10354" spans="1:15" ht="45" customHeight="1">
      <c r="A10354" s="80" t="s">
        <v>583</v>
      </c>
      <c r="B10354" s="76" t="s">
        <v>2259</v>
      </c>
      <c r="C10354" s="53" t="s">
        <v>306</v>
      </c>
      <c r="D10354" s="56" t="s">
        <v>5402</v>
      </c>
      <c r="E10354" s="104" t="s">
        <v>10288</v>
      </c>
      <c r="F10354" s="104" t="s">
        <v>18420</v>
      </c>
      <c r="G10354" s="76" t="s">
        <v>419</v>
      </c>
      <c r="H10354" s="105">
        <v>2478</v>
      </c>
      <c r="I10354" s="107">
        <v>5.0599999999999996</v>
      </c>
      <c r="J10354" s="101">
        <v>40817</v>
      </c>
      <c r="K10354" s="109">
        <v>40812</v>
      </c>
      <c r="L10354" s="126">
        <v>40983</v>
      </c>
      <c r="M10354" s="88" t="s">
        <v>18075</v>
      </c>
      <c r="N10354" s="119" t="s">
        <v>3921</v>
      </c>
      <c r="O10354" s="114">
        <v>27839.07</v>
      </c>
    </row>
    <row r="10355" spans="1:15" ht="45" customHeight="1">
      <c r="A10355" s="80" t="s">
        <v>583</v>
      </c>
      <c r="B10355" s="76" t="s">
        <v>2260</v>
      </c>
      <c r="C10355" s="53" t="s">
        <v>306</v>
      </c>
      <c r="D10355" s="56" t="s">
        <v>5402</v>
      </c>
      <c r="E10355" s="104" t="s">
        <v>10289</v>
      </c>
      <c r="F10355" s="104" t="s">
        <v>18420</v>
      </c>
      <c r="G10355" s="76" t="s">
        <v>927</v>
      </c>
      <c r="H10355" s="105">
        <v>1098</v>
      </c>
      <c r="I10355" s="107">
        <v>6.0750000000000002</v>
      </c>
      <c r="J10355" s="101">
        <v>40927</v>
      </c>
      <c r="K10355" s="81">
        <v>40927</v>
      </c>
      <c r="L10355" s="126">
        <v>40983</v>
      </c>
      <c r="M10355" s="73" t="s">
        <v>1118</v>
      </c>
      <c r="N10355" s="119" t="s">
        <v>3770</v>
      </c>
      <c r="O10355" s="114">
        <v>29428.74</v>
      </c>
    </row>
    <row r="10356" spans="1:15" ht="45" customHeight="1">
      <c r="A10356" s="80" t="s">
        <v>583</v>
      </c>
      <c r="B10356" s="76" t="s">
        <v>2261</v>
      </c>
      <c r="C10356" s="53" t="s">
        <v>306</v>
      </c>
      <c r="D10356" s="56" t="s">
        <v>5402</v>
      </c>
      <c r="E10356" s="104" t="s">
        <v>10290</v>
      </c>
      <c r="F10356" s="104" t="s">
        <v>18420</v>
      </c>
      <c r="G10356" s="76" t="s">
        <v>419</v>
      </c>
      <c r="H10356" s="105">
        <v>2748</v>
      </c>
      <c r="I10356" s="108">
        <v>5.39</v>
      </c>
      <c r="J10356" s="101">
        <v>40941</v>
      </c>
      <c r="K10356" s="81">
        <v>40941</v>
      </c>
      <c r="L10356" s="126">
        <v>40983</v>
      </c>
      <c r="M10356" s="88" t="s">
        <v>18075</v>
      </c>
      <c r="N10356" s="119" t="s">
        <v>3921</v>
      </c>
      <c r="O10356" s="114">
        <v>28895</v>
      </c>
    </row>
    <row r="10357" spans="1:15" ht="45" customHeight="1">
      <c r="A10357" s="80" t="s">
        <v>583</v>
      </c>
      <c r="B10357" s="76" t="s">
        <v>2262</v>
      </c>
      <c r="C10357" s="53" t="s">
        <v>306</v>
      </c>
      <c r="D10357" s="56" t="s">
        <v>5402</v>
      </c>
      <c r="E10357" s="104" t="s">
        <v>10291</v>
      </c>
      <c r="F10357" s="104" t="s">
        <v>18420</v>
      </c>
      <c r="G10357" s="76" t="s">
        <v>429</v>
      </c>
      <c r="H10357" s="105">
        <v>1890</v>
      </c>
      <c r="I10357" s="107">
        <v>3</v>
      </c>
      <c r="J10357" s="101">
        <v>40843</v>
      </c>
      <c r="K10357" s="109">
        <v>40843</v>
      </c>
      <c r="L10357" s="126">
        <v>40983</v>
      </c>
      <c r="M10357" s="88" t="s">
        <v>18075</v>
      </c>
      <c r="N10357" s="119" t="s">
        <v>3770</v>
      </c>
      <c r="O10357" s="114">
        <v>16740</v>
      </c>
    </row>
    <row r="10358" spans="1:15" ht="45" customHeight="1">
      <c r="A10358" s="80" t="s">
        <v>583</v>
      </c>
      <c r="B10358" s="76" t="s">
        <v>2263</v>
      </c>
      <c r="C10358" s="53" t="s">
        <v>306</v>
      </c>
      <c r="D10358" s="56" t="s">
        <v>5402</v>
      </c>
      <c r="E10358" s="73" t="s">
        <v>10292</v>
      </c>
      <c r="F10358" s="104" t="s">
        <v>18420</v>
      </c>
      <c r="G10358" s="76" t="s">
        <v>1265</v>
      </c>
      <c r="H10358" s="74">
        <v>2713</v>
      </c>
      <c r="I10358" s="133">
        <v>2.96</v>
      </c>
      <c r="J10358" s="101">
        <v>40817</v>
      </c>
      <c r="K10358" s="103">
        <v>40770</v>
      </c>
      <c r="L10358" s="126">
        <v>40983</v>
      </c>
      <c r="M10358" s="73" t="s">
        <v>18108</v>
      </c>
      <c r="N10358" s="119" t="s">
        <v>3921</v>
      </c>
      <c r="O10358" s="127">
        <v>23448</v>
      </c>
    </row>
    <row r="10359" spans="1:15" ht="45" customHeight="1">
      <c r="A10359" s="80" t="s">
        <v>583</v>
      </c>
      <c r="B10359" s="76" t="s">
        <v>2264</v>
      </c>
      <c r="C10359" s="53" t="s">
        <v>306</v>
      </c>
      <c r="D10359" s="56" t="s">
        <v>5402</v>
      </c>
      <c r="E10359" s="73" t="s">
        <v>10293</v>
      </c>
      <c r="F10359" s="73" t="s">
        <v>361</v>
      </c>
      <c r="G10359" s="76" t="s">
        <v>450</v>
      </c>
      <c r="H10359" s="74">
        <v>2720</v>
      </c>
      <c r="I10359" s="133">
        <v>278.88</v>
      </c>
      <c r="J10359" s="101">
        <v>40817</v>
      </c>
      <c r="K10359" s="103">
        <v>40814</v>
      </c>
      <c r="L10359" s="126">
        <v>40983</v>
      </c>
      <c r="M10359" s="73" t="s">
        <v>585</v>
      </c>
      <c r="N10359" s="119" t="s">
        <v>494</v>
      </c>
      <c r="O10359" s="127">
        <v>1357000</v>
      </c>
    </row>
    <row r="10360" spans="1:15" ht="22.5" customHeight="1">
      <c r="A10360" s="80" t="s">
        <v>583</v>
      </c>
      <c r="B10360" s="76" t="s">
        <v>2265</v>
      </c>
      <c r="C10360" s="53" t="s">
        <v>306</v>
      </c>
      <c r="D10360" s="56" t="s">
        <v>5402</v>
      </c>
      <c r="E10360" s="73" t="s">
        <v>10294</v>
      </c>
      <c r="F10360" s="73" t="s">
        <v>361</v>
      </c>
      <c r="G10360" s="76" t="s">
        <v>450</v>
      </c>
      <c r="H10360" s="74">
        <v>2720</v>
      </c>
      <c r="I10360" s="133">
        <v>112.32</v>
      </c>
      <c r="J10360" s="101">
        <v>40863</v>
      </c>
      <c r="K10360" s="103">
        <v>40863</v>
      </c>
      <c r="L10360" s="126">
        <v>40983</v>
      </c>
      <c r="M10360" s="73" t="s">
        <v>585</v>
      </c>
      <c r="N10360" s="130" t="s">
        <v>1120</v>
      </c>
      <c r="O10360" s="127">
        <v>519700</v>
      </c>
    </row>
    <row r="10361" spans="1:15" ht="33.75" customHeight="1">
      <c r="A10361" s="80" t="s">
        <v>583</v>
      </c>
      <c r="B10361" s="76" t="s">
        <v>2266</v>
      </c>
      <c r="C10361" s="53" t="s">
        <v>306</v>
      </c>
      <c r="D10361" s="56" t="s">
        <v>5402</v>
      </c>
      <c r="E10361" s="104" t="s">
        <v>10295</v>
      </c>
      <c r="F10361" s="104" t="s">
        <v>18420</v>
      </c>
      <c r="G10361" s="76" t="s">
        <v>407</v>
      </c>
      <c r="H10361" s="105">
        <v>1590</v>
      </c>
      <c r="I10361" s="107">
        <v>5.18</v>
      </c>
      <c r="J10361" s="101">
        <v>40909</v>
      </c>
      <c r="K10361" s="81">
        <v>40884</v>
      </c>
      <c r="L10361" s="126">
        <v>40983</v>
      </c>
      <c r="M10361" s="73" t="s">
        <v>585</v>
      </c>
      <c r="N10361" s="110" t="s">
        <v>1720</v>
      </c>
      <c r="O10361" s="114">
        <v>30600</v>
      </c>
    </row>
    <row r="10362" spans="1:15" ht="67.5" customHeight="1">
      <c r="A10362" s="80" t="s">
        <v>583</v>
      </c>
      <c r="B10362" s="76" t="s">
        <v>2267</v>
      </c>
      <c r="C10362" s="53" t="s">
        <v>306</v>
      </c>
      <c r="D10362" s="56" t="s">
        <v>5402</v>
      </c>
      <c r="E10362" s="104" t="s">
        <v>10296</v>
      </c>
      <c r="F10362" s="104" t="s">
        <v>18420</v>
      </c>
      <c r="G10362" s="76" t="s">
        <v>553</v>
      </c>
      <c r="H10362" s="105">
        <v>1432</v>
      </c>
      <c r="I10362" s="107">
        <v>5.4</v>
      </c>
      <c r="J10362" s="101">
        <v>40909</v>
      </c>
      <c r="K10362" s="109">
        <v>40883</v>
      </c>
      <c r="L10362" s="126">
        <v>40983</v>
      </c>
      <c r="M10362" s="73" t="s">
        <v>585</v>
      </c>
      <c r="N10362" s="110" t="s">
        <v>1720</v>
      </c>
      <c r="O10362" s="114">
        <v>20865</v>
      </c>
    </row>
    <row r="10363" spans="1:15" ht="33.75" customHeight="1">
      <c r="A10363" s="80" t="s">
        <v>583</v>
      </c>
      <c r="B10363" s="76" t="s">
        <v>2268</v>
      </c>
      <c r="C10363" s="53" t="s">
        <v>306</v>
      </c>
      <c r="D10363" s="56" t="s">
        <v>5402</v>
      </c>
      <c r="E10363" s="104" t="s">
        <v>10297</v>
      </c>
      <c r="F10363" s="104" t="s">
        <v>18420</v>
      </c>
      <c r="G10363" s="76" t="s">
        <v>590</v>
      </c>
      <c r="H10363" s="105">
        <v>1451</v>
      </c>
      <c r="I10363" s="107">
        <v>5.18</v>
      </c>
      <c r="J10363" s="101">
        <v>40909</v>
      </c>
      <c r="K10363" s="109">
        <v>40865</v>
      </c>
      <c r="L10363" s="126">
        <v>40983</v>
      </c>
      <c r="M10363" s="73" t="s">
        <v>585</v>
      </c>
      <c r="N10363" s="110" t="s">
        <v>1720</v>
      </c>
      <c r="O10363" s="114">
        <v>22792</v>
      </c>
    </row>
    <row r="10364" spans="1:15" ht="56.25" customHeight="1">
      <c r="A10364" s="80" t="s">
        <v>583</v>
      </c>
      <c r="B10364" s="76" t="s">
        <v>2269</v>
      </c>
      <c r="C10364" s="53" t="s">
        <v>306</v>
      </c>
      <c r="D10364" s="56" t="s">
        <v>5402</v>
      </c>
      <c r="E10364" s="104" t="s">
        <v>10298</v>
      </c>
      <c r="F10364" s="104" t="s">
        <v>18420</v>
      </c>
      <c r="G10364" s="76" t="s">
        <v>590</v>
      </c>
      <c r="H10364" s="105">
        <v>1451</v>
      </c>
      <c r="I10364" s="107">
        <v>4.9950000000000001</v>
      </c>
      <c r="J10364" s="101">
        <v>40909</v>
      </c>
      <c r="K10364" s="81">
        <v>40897</v>
      </c>
      <c r="L10364" s="126">
        <v>40983</v>
      </c>
      <c r="M10364" s="73" t="s">
        <v>585</v>
      </c>
      <c r="N10364" s="110" t="s">
        <v>1720</v>
      </c>
      <c r="O10364" s="114">
        <v>22977</v>
      </c>
    </row>
    <row r="10365" spans="1:15" ht="45" customHeight="1">
      <c r="A10365" s="80" t="s">
        <v>583</v>
      </c>
      <c r="B10365" s="76" t="s">
        <v>2270</v>
      </c>
      <c r="C10365" s="53" t="s">
        <v>306</v>
      </c>
      <c r="D10365" s="56" t="s">
        <v>5402</v>
      </c>
      <c r="E10365" s="104" t="s">
        <v>10299</v>
      </c>
      <c r="F10365" s="104" t="s">
        <v>18420</v>
      </c>
      <c r="G10365" s="76" t="s">
        <v>394</v>
      </c>
      <c r="H10365" s="105">
        <v>2536</v>
      </c>
      <c r="I10365" s="107">
        <v>4.2300000000000004</v>
      </c>
      <c r="J10365" s="101">
        <v>40909</v>
      </c>
      <c r="K10365" s="109">
        <v>40896</v>
      </c>
      <c r="L10365" s="126">
        <v>40983</v>
      </c>
      <c r="M10365" s="88" t="s">
        <v>18075</v>
      </c>
      <c r="N10365" s="71" t="s">
        <v>4335</v>
      </c>
      <c r="O10365" s="78">
        <v>22842</v>
      </c>
    </row>
    <row r="10366" spans="1:15" ht="22.5" customHeight="1">
      <c r="A10366" s="80" t="s">
        <v>583</v>
      </c>
      <c r="B10366" s="76" t="s">
        <v>2271</v>
      </c>
      <c r="C10366" s="53" t="s">
        <v>306</v>
      </c>
      <c r="D10366" s="56" t="s">
        <v>5402</v>
      </c>
      <c r="E10366" s="104" t="s">
        <v>10300</v>
      </c>
      <c r="F10366" s="104" t="s">
        <v>18420</v>
      </c>
      <c r="G10366" s="76" t="s">
        <v>412</v>
      </c>
      <c r="H10366" s="105">
        <v>1072</v>
      </c>
      <c r="I10366" s="107">
        <v>5.64</v>
      </c>
      <c r="J10366" s="101">
        <v>40909</v>
      </c>
      <c r="K10366" s="81">
        <v>40883</v>
      </c>
      <c r="L10366" s="126">
        <v>40983</v>
      </c>
      <c r="M10366" s="73" t="s">
        <v>585</v>
      </c>
      <c r="N10366" s="110" t="s">
        <v>520</v>
      </c>
      <c r="O10366" s="114">
        <v>29568</v>
      </c>
    </row>
    <row r="10367" spans="1:15" ht="33.75" customHeight="1">
      <c r="A10367" s="80" t="s">
        <v>683</v>
      </c>
      <c r="B10367" s="73" t="s">
        <v>686</v>
      </c>
      <c r="C10367" s="53" t="s">
        <v>306</v>
      </c>
      <c r="D10367" s="73" t="s">
        <v>493</v>
      </c>
      <c r="E10367" s="73" t="s">
        <v>11022</v>
      </c>
      <c r="F10367" s="104" t="s">
        <v>18420</v>
      </c>
      <c r="G10367" s="76" t="s">
        <v>590</v>
      </c>
      <c r="H10367" s="100">
        <v>1451</v>
      </c>
      <c r="I10367" s="133">
        <v>5.88</v>
      </c>
      <c r="J10367" s="101">
        <v>40821</v>
      </c>
      <c r="K10367" s="103">
        <v>40821</v>
      </c>
      <c r="L10367" s="87">
        <v>40983</v>
      </c>
      <c r="M10367" s="73" t="s">
        <v>585</v>
      </c>
      <c r="N10367" s="73" t="s">
        <v>493</v>
      </c>
      <c r="O10367" s="127">
        <v>19900</v>
      </c>
    </row>
    <row r="10368" spans="1:15" ht="22.5" customHeight="1">
      <c r="A10368" s="80" t="s">
        <v>841</v>
      </c>
      <c r="B10368" s="104" t="s">
        <v>748</v>
      </c>
      <c r="C10368" s="53" t="s">
        <v>306</v>
      </c>
      <c r="D10368" s="73" t="s">
        <v>749</v>
      </c>
      <c r="E10368" s="104" t="s">
        <v>11083</v>
      </c>
      <c r="F10368" s="104" t="s">
        <v>18420</v>
      </c>
      <c r="G10368" s="76" t="s">
        <v>394</v>
      </c>
      <c r="H10368" s="105">
        <v>2536</v>
      </c>
      <c r="I10368" s="107">
        <v>9.8699999999999992</v>
      </c>
      <c r="J10368" s="101">
        <v>40857</v>
      </c>
      <c r="K10368" s="109">
        <v>40857</v>
      </c>
      <c r="L10368" s="126">
        <v>40983</v>
      </c>
      <c r="M10368" s="88" t="s">
        <v>18075</v>
      </c>
      <c r="N10368" s="71" t="s">
        <v>4335</v>
      </c>
      <c r="O10368" s="114">
        <v>48100</v>
      </c>
    </row>
    <row r="10369" spans="1:15" ht="45" customHeight="1">
      <c r="A10369" s="80" t="s">
        <v>841</v>
      </c>
      <c r="B10369" s="104" t="s">
        <v>748</v>
      </c>
      <c r="C10369" s="53" t="s">
        <v>306</v>
      </c>
      <c r="D10369" s="73" t="s">
        <v>749</v>
      </c>
      <c r="E10369" s="104" t="s">
        <v>11084</v>
      </c>
      <c r="F10369" s="73" t="s">
        <v>361</v>
      </c>
      <c r="G10369" s="76" t="s">
        <v>394</v>
      </c>
      <c r="H10369" s="105">
        <v>2536</v>
      </c>
      <c r="I10369" s="107">
        <v>9.8699999999999992</v>
      </c>
      <c r="J10369" s="101">
        <v>40857</v>
      </c>
      <c r="K10369" s="109">
        <v>40857</v>
      </c>
      <c r="L10369" s="126">
        <v>40983</v>
      </c>
      <c r="M10369" s="88" t="s">
        <v>18075</v>
      </c>
      <c r="N10369" s="71" t="s">
        <v>4335</v>
      </c>
      <c r="O10369" s="114">
        <v>50675</v>
      </c>
    </row>
    <row r="10370" spans="1:15" ht="56.25" customHeight="1">
      <c r="A10370" s="80" t="s">
        <v>841</v>
      </c>
      <c r="B10370" s="104" t="s">
        <v>748</v>
      </c>
      <c r="C10370" s="53" t="s">
        <v>306</v>
      </c>
      <c r="D10370" s="73" t="s">
        <v>749</v>
      </c>
      <c r="E10370" s="104" t="s">
        <v>11085</v>
      </c>
      <c r="F10370" s="104" t="s">
        <v>18420</v>
      </c>
      <c r="G10370" s="76" t="s">
        <v>1276</v>
      </c>
      <c r="H10370" s="105">
        <v>1247</v>
      </c>
      <c r="I10370" s="107">
        <v>5.04</v>
      </c>
      <c r="J10370" s="101">
        <v>40896</v>
      </c>
      <c r="K10370" s="109">
        <v>40896</v>
      </c>
      <c r="L10370" s="126">
        <v>40983</v>
      </c>
      <c r="M10370" s="73" t="s">
        <v>585</v>
      </c>
      <c r="N10370" s="110" t="s">
        <v>1279</v>
      </c>
      <c r="O10370" s="114">
        <v>25200</v>
      </c>
    </row>
    <row r="10371" spans="1:15" ht="33.75" customHeight="1">
      <c r="A10371" s="80" t="s">
        <v>841</v>
      </c>
      <c r="B10371" s="104" t="s">
        <v>748</v>
      </c>
      <c r="C10371" s="53" t="s">
        <v>306</v>
      </c>
      <c r="D10371" s="73" t="s">
        <v>749</v>
      </c>
      <c r="E10371" s="104" t="s">
        <v>11086</v>
      </c>
      <c r="F10371" s="104" t="s">
        <v>18420</v>
      </c>
      <c r="G10371" s="56" t="s">
        <v>692</v>
      </c>
      <c r="H10371" s="105">
        <v>2032</v>
      </c>
      <c r="I10371" s="107">
        <v>5</v>
      </c>
      <c r="J10371" s="101">
        <v>40893</v>
      </c>
      <c r="K10371" s="109">
        <v>40893</v>
      </c>
      <c r="L10371" s="126">
        <v>40983</v>
      </c>
      <c r="M10371" s="88" t="s">
        <v>18075</v>
      </c>
      <c r="N10371" s="110" t="s">
        <v>665</v>
      </c>
      <c r="O10371" s="114">
        <v>24500</v>
      </c>
    </row>
    <row r="10372" spans="1:15" ht="33.75" customHeight="1">
      <c r="A10372" s="80" t="s">
        <v>841</v>
      </c>
      <c r="B10372" s="104" t="s">
        <v>748</v>
      </c>
      <c r="C10372" s="53" t="s">
        <v>306</v>
      </c>
      <c r="D10372" s="73" t="s">
        <v>749</v>
      </c>
      <c r="E10372" s="104" t="s">
        <v>11087</v>
      </c>
      <c r="F10372" s="73" t="s">
        <v>551</v>
      </c>
      <c r="G10372" s="76" t="s">
        <v>447</v>
      </c>
      <c r="H10372" s="105">
        <v>1603</v>
      </c>
      <c r="I10372" s="107">
        <v>200.33</v>
      </c>
      <c r="J10372" s="101">
        <v>40919</v>
      </c>
      <c r="K10372" s="109">
        <v>40919</v>
      </c>
      <c r="L10372" s="126">
        <v>40983</v>
      </c>
      <c r="M10372" s="73" t="s">
        <v>585</v>
      </c>
      <c r="N10372" s="110" t="s">
        <v>847</v>
      </c>
      <c r="O10372" s="114">
        <v>967043</v>
      </c>
    </row>
    <row r="10373" spans="1:15" ht="33.75" customHeight="1">
      <c r="A10373" s="80" t="s">
        <v>841</v>
      </c>
      <c r="B10373" s="104" t="s">
        <v>748</v>
      </c>
      <c r="C10373" s="53" t="s">
        <v>306</v>
      </c>
      <c r="D10373" s="73" t="s">
        <v>749</v>
      </c>
      <c r="E10373" s="104" t="s">
        <v>11088</v>
      </c>
      <c r="F10373" s="104" t="s">
        <v>18420</v>
      </c>
      <c r="G10373" s="76" t="s">
        <v>439</v>
      </c>
      <c r="H10373" s="74">
        <v>2067</v>
      </c>
      <c r="I10373" s="107">
        <v>3</v>
      </c>
      <c r="J10373" s="101">
        <v>40830</v>
      </c>
      <c r="K10373" s="109">
        <v>40830</v>
      </c>
      <c r="L10373" s="126">
        <v>40983</v>
      </c>
      <c r="M10373" s="88" t="s">
        <v>18075</v>
      </c>
      <c r="N10373" s="110" t="s">
        <v>665</v>
      </c>
      <c r="O10373" s="114">
        <v>18720</v>
      </c>
    </row>
    <row r="10374" spans="1:15" ht="33.75" customHeight="1">
      <c r="A10374" s="80" t="s">
        <v>841</v>
      </c>
      <c r="B10374" s="104" t="s">
        <v>748</v>
      </c>
      <c r="C10374" s="53" t="s">
        <v>306</v>
      </c>
      <c r="D10374" s="73" t="s">
        <v>749</v>
      </c>
      <c r="E10374" s="104" t="s">
        <v>11089</v>
      </c>
      <c r="F10374" s="104" t="s">
        <v>18420</v>
      </c>
      <c r="G10374" s="76" t="s">
        <v>1081</v>
      </c>
      <c r="H10374" s="105">
        <v>2703</v>
      </c>
      <c r="I10374" s="107">
        <v>5.04</v>
      </c>
      <c r="J10374" s="101">
        <v>40921</v>
      </c>
      <c r="K10374" s="81">
        <v>40921</v>
      </c>
      <c r="L10374" s="126">
        <v>40983</v>
      </c>
      <c r="M10374" s="73" t="s">
        <v>585</v>
      </c>
      <c r="N10374" s="110" t="s">
        <v>4976</v>
      </c>
      <c r="O10374" s="114">
        <v>28031</v>
      </c>
    </row>
    <row r="10375" spans="1:15" ht="33.75" customHeight="1">
      <c r="A10375" s="80" t="s">
        <v>841</v>
      </c>
      <c r="B10375" s="104" t="s">
        <v>748</v>
      </c>
      <c r="C10375" s="53" t="s">
        <v>306</v>
      </c>
      <c r="D10375" s="73" t="s">
        <v>749</v>
      </c>
      <c r="E10375" s="104" t="s">
        <v>11090</v>
      </c>
      <c r="F10375" s="73" t="s">
        <v>361</v>
      </c>
      <c r="G10375" s="76" t="s">
        <v>410</v>
      </c>
      <c r="H10375" s="105">
        <v>2019</v>
      </c>
      <c r="I10375" s="107">
        <v>10</v>
      </c>
      <c r="J10375" s="101">
        <v>40907</v>
      </c>
      <c r="K10375" s="109">
        <v>40907</v>
      </c>
      <c r="L10375" s="126">
        <v>40983</v>
      </c>
      <c r="M10375" s="73" t="s">
        <v>585</v>
      </c>
      <c r="N10375" s="110" t="s">
        <v>665</v>
      </c>
      <c r="O10375" s="114">
        <v>52165.63</v>
      </c>
    </row>
    <row r="10376" spans="1:15" ht="33.75" customHeight="1">
      <c r="A10376" s="80" t="s">
        <v>841</v>
      </c>
      <c r="B10376" s="104" t="s">
        <v>748</v>
      </c>
      <c r="C10376" s="53" t="s">
        <v>306</v>
      </c>
      <c r="D10376" s="73" t="s">
        <v>749</v>
      </c>
      <c r="E10376" s="104" t="s">
        <v>11091</v>
      </c>
      <c r="F10376" s="104" t="s">
        <v>18420</v>
      </c>
      <c r="G10376" s="77" t="s">
        <v>1277</v>
      </c>
      <c r="H10376" s="105">
        <v>1569</v>
      </c>
      <c r="I10376" s="107">
        <v>6.72</v>
      </c>
      <c r="J10376" s="101">
        <v>40942</v>
      </c>
      <c r="K10376" s="109">
        <v>40942</v>
      </c>
      <c r="L10376" s="126">
        <v>40983</v>
      </c>
      <c r="M10376" s="73" t="s">
        <v>585</v>
      </c>
      <c r="N10376" s="110" t="s">
        <v>1278</v>
      </c>
      <c r="O10376" s="114">
        <v>24257.599999999999</v>
      </c>
    </row>
    <row r="10377" spans="1:15" ht="22.5" customHeight="1">
      <c r="A10377" s="80" t="s">
        <v>841</v>
      </c>
      <c r="B10377" s="104" t="s">
        <v>748</v>
      </c>
      <c r="C10377" s="53" t="s">
        <v>306</v>
      </c>
      <c r="D10377" s="73" t="s">
        <v>749</v>
      </c>
      <c r="E10377" s="104" t="s">
        <v>11092</v>
      </c>
      <c r="F10377" s="73" t="s">
        <v>361</v>
      </c>
      <c r="G10377" s="56" t="s">
        <v>1337</v>
      </c>
      <c r="H10377" s="105">
        <v>1026</v>
      </c>
      <c r="I10377" s="107">
        <v>9.9</v>
      </c>
      <c r="J10377" s="101">
        <v>40935</v>
      </c>
      <c r="K10377" s="109">
        <v>40935</v>
      </c>
      <c r="L10377" s="126">
        <v>40983</v>
      </c>
      <c r="M10377" s="73" t="s">
        <v>1118</v>
      </c>
      <c r="N10377" s="110" t="s">
        <v>1279</v>
      </c>
      <c r="O10377" s="114">
        <v>52500</v>
      </c>
    </row>
    <row r="10378" spans="1:15" ht="33.75" customHeight="1">
      <c r="A10378" s="80" t="s">
        <v>841</v>
      </c>
      <c r="B10378" s="104" t="s">
        <v>748</v>
      </c>
      <c r="C10378" s="53" t="s">
        <v>306</v>
      </c>
      <c r="D10378" s="73" t="s">
        <v>749</v>
      </c>
      <c r="E10378" s="104" t="s">
        <v>11093</v>
      </c>
      <c r="F10378" s="73" t="s">
        <v>361</v>
      </c>
      <c r="G10378" s="76" t="s">
        <v>470</v>
      </c>
      <c r="H10378" s="105">
        <v>1754</v>
      </c>
      <c r="I10378" s="107">
        <v>5</v>
      </c>
      <c r="J10378" s="101">
        <v>40928</v>
      </c>
      <c r="K10378" s="81">
        <v>40928</v>
      </c>
      <c r="L10378" s="126">
        <v>40983</v>
      </c>
      <c r="M10378" s="88" t="s">
        <v>18075</v>
      </c>
      <c r="N10378" s="110" t="s">
        <v>665</v>
      </c>
      <c r="O10378" s="114">
        <v>25734</v>
      </c>
    </row>
    <row r="10379" spans="1:15" ht="22.5" customHeight="1">
      <c r="A10379" s="80" t="s">
        <v>824</v>
      </c>
      <c r="B10379" s="104" t="s">
        <v>745</v>
      </c>
      <c r="C10379" s="53" t="s">
        <v>306</v>
      </c>
      <c r="D10379" s="73" t="s">
        <v>746</v>
      </c>
      <c r="E10379" s="104" t="s">
        <v>11167</v>
      </c>
      <c r="F10379" s="73" t="s">
        <v>361</v>
      </c>
      <c r="G10379" s="76" t="s">
        <v>734</v>
      </c>
      <c r="H10379" s="105">
        <v>1757</v>
      </c>
      <c r="I10379" s="107">
        <v>4.95</v>
      </c>
      <c r="J10379" s="101">
        <v>40896</v>
      </c>
      <c r="K10379" s="109">
        <v>40896</v>
      </c>
      <c r="L10379" s="126">
        <v>40983</v>
      </c>
      <c r="M10379" s="73" t="s">
        <v>585</v>
      </c>
      <c r="N10379" s="110" t="s">
        <v>1080</v>
      </c>
      <c r="O10379" s="114">
        <v>33165</v>
      </c>
    </row>
    <row r="10380" spans="1:15" ht="22.5" customHeight="1">
      <c r="A10380" s="80" t="s">
        <v>824</v>
      </c>
      <c r="B10380" s="104" t="s">
        <v>745</v>
      </c>
      <c r="C10380" s="53" t="s">
        <v>306</v>
      </c>
      <c r="D10380" s="73" t="s">
        <v>746</v>
      </c>
      <c r="E10380" s="104" t="s">
        <v>11168</v>
      </c>
      <c r="F10380" s="73" t="s">
        <v>361</v>
      </c>
      <c r="G10380" s="76" t="s">
        <v>734</v>
      </c>
      <c r="H10380" s="105">
        <v>1757</v>
      </c>
      <c r="I10380" s="107">
        <v>4.95</v>
      </c>
      <c r="J10380" s="101">
        <v>40897</v>
      </c>
      <c r="K10380" s="109">
        <v>40897</v>
      </c>
      <c r="L10380" s="126">
        <v>40983</v>
      </c>
      <c r="M10380" s="73" t="s">
        <v>585</v>
      </c>
      <c r="N10380" s="110" t="s">
        <v>1080</v>
      </c>
      <c r="O10380" s="114">
        <v>33500</v>
      </c>
    </row>
    <row r="10381" spans="1:15" ht="22.5" customHeight="1">
      <c r="A10381" s="80" t="s">
        <v>824</v>
      </c>
      <c r="B10381" s="73" t="s">
        <v>1275</v>
      </c>
      <c r="C10381" s="53" t="s">
        <v>306</v>
      </c>
      <c r="D10381" s="73" t="s">
        <v>746</v>
      </c>
      <c r="E10381" s="73" t="s">
        <v>11174</v>
      </c>
      <c r="F10381" s="73" t="s">
        <v>361</v>
      </c>
      <c r="G10381" s="76" t="s">
        <v>868</v>
      </c>
      <c r="H10381" s="74">
        <v>1028</v>
      </c>
      <c r="I10381" s="133">
        <v>25.3</v>
      </c>
      <c r="J10381" s="101">
        <v>40911</v>
      </c>
      <c r="K10381" s="103">
        <v>40911</v>
      </c>
      <c r="L10381" s="126">
        <v>40983</v>
      </c>
      <c r="M10381" s="73" t="s">
        <v>585</v>
      </c>
      <c r="N10381" s="119" t="s">
        <v>746</v>
      </c>
      <c r="O10381" s="127">
        <v>152500</v>
      </c>
    </row>
    <row r="10382" spans="1:15" ht="22.5" customHeight="1">
      <c r="A10382" s="80" t="s">
        <v>825</v>
      </c>
      <c r="B10382" s="104" t="s">
        <v>747</v>
      </c>
      <c r="C10382" s="53" t="s">
        <v>306</v>
      </c>
      <c r="D10382" s="73" t="s">
        <v>3306</v>
      </c>
      <c r="E10382" s="104" t="s">
        <v>11239</v>
      </c>
      <c r="F10382" s="104" t="s">
        <v>18420</v>
      </c>
      <c r="G10382" s="77" t="s">
        <v>6137</v>
      </c>
      <c r="H10382" s="105">
        <v>1915</v>
      </c>
      <c r="I10382" s="107">
        <v>4.1399999999999997</v>
      </c>
      <c r="J10382" s="101">
        <v>40817</v>
      </c>
      <c r="K10382" s="109">
        <v>40660</v>
      </c>
      <c r="L10382" s="126">
        <v>40983</v>
      </c>
      <c r="M10382" s="73" t="s">
        <v>585</v>
      </c>
      <c r="N10382" s="130" t="s">
        <v>3827</v>
      </c>
      <c r="O10382" s="114">
        <v>24327.03</v>
      </c>
    </row>
    <row r="10383" spans="1:15" ht="22.5" customHeight="1">
      <c r="A10383" s="80" t="s">
        <v>825</v>
      </c>
      <c r="B10383" s="104" t="s">
        <v>747</v>
      </c>
      <c r="C10383" s="53" t="s">
        <v>306</v>
      </c>
      <c r="D10383" s="73" t="s">
        <v>3306</v>
      </c>
      <c r="E10383" s="104" t="s">
        <v>11240</v>
      </c>
      <c r="F10383" s="104" t="s">
        <v>18420</v>
      </c>
      <c r="G10383" s="76" t="s">
        <v>398</v>
      </c>
      <c r="H10383" s="105">
        <v>1007</v>
      </c>
      <c r="I10383" s="107">
        <v>4.1399999999999997</v>
      </c>
      <c r="J10383" s="101">
        <v>40817</v>
      </c>
      <c r="K10383" s="109">
        <v>40682</v>
      </c>
      <c r="L10383" s="126">
        <v>40983</v>
      </c>
      <c r="M10383" s="73" t="s">
        <v>585</v>
      </c>
      <c r="N10383" s="130" t="s">
        <v>3827</v>
      </c>
      <c r="O10383" s="114">
        <v>23833.599999999999</v>
      </c>
    </row>
    <row r="10384" spans="1:15" ht="22.5" customHeight="1">
      <c r="A10384" s="80" t="s">
        <v>825</v>
      </c>
      <c r="B10384" s="104" t="s">
        <v>747</v>
      </c>
      <c r="C10384" s="53" t="s">
        <v>306</v>
      </c>
      <c r="D10384" s="73" t="s">
        <v>3306</v>
      </c>
      <c r="E10384" s="104" t="s">
        <v>11241</v>
      </c>
      <c r="F10384" s="104" t="s">
        <v>18420</v>
      </c>
      <c r="G10384" s="76" t="s">
        <v>741</v>
      </c>
      <c r="H10384" s="105">
        <v>2053</v>
      </c>
      <c r="I10384" s="107">
        <v>5.74</v>
      </c>
      <c r="J10384" s="101">
        <v>40817</v>
      </c>
      <c r="K10384" s="109">
        <v>40687</v>
      </c>
      <c r="L10384" s="126">
        <v>40983</v>
      </c>
      <c r="M10384" s="88" t="s">
        <v>18075</v>
      </c>
      <c r="N10384" s="119" t="s">
        <v>3770</v>
      </c>
      <c r="O10384" s="114">
        <v>30999.23</v>
      </c>
    </row>
    <row r="10385" spans="1:15" ht="45" customHeight="1">
      <c r="A10385" s="80" t="s">
        <v>825</v>
      </c>
      <c r="B10385" s="104" t="s">
        <v>747</v>
      </c>
      <c r="C10385" s="53" t="s">
        <v>306</v>
      </c>
      <c r="D10385" s="73" t="s">
        <v>3306</v>
      </c>
      <c r="E10385" s="104" t="s">
        <v>11242</v>
      </c>
      <c r="F10385" s="104" t="s">
        <v>18420</v>
      </c>
      <c r="G10385" s="76" t="s">
        <v>433</v>
      </c>
      <c r="H10385" s="105">
        <v>2360</v>
      </c>
      <c r="I10385" s="107">
        <v>5.55</v>
      </c>
      <c r="J10385" s="101">
        <v>40817</v>
      </c>
      <c r="K10385" s="109">
        <v>40688</v>
      </c>
      <c r="L10385" s="126">
        <v>40983</v>
      </c>
      <c r="M10385" s="88" t="s">
        <v>18075</v>
      </c>
      <c r="N10385" s="119" t="s">
        <v>3770</v>
      </c>
      <c r="O10385" s="114">
        <v>31012.15</v>
      </c>
    </row>
    <row r="10386" spans="1:15" ht="22.5" customHeight="1">
      <c r="A10386" s="80" t="s">
        <v>825</v>
      </c>
      <c r="B10386" s="104" t="s">
        <v>747</v>
      </c>
      <c r="C10386" s="53" t="s">
        <v>306</v>
      </c>
      <c r="D10386" s="73" t="s">
        <v>3306</v>
      </c>
      <c r="E10386" s="104" t="s">
        <v>11243</v>
      </c>
      <c r="F10386" s="104" t="s">
        <v>18420</v>
      </c>
      <c r="G10386" s="77" t="s">
        <v>420</v>
      </c>
      <c r="H10386" s="105">
        <v>2553</v>
      </c>
      <c r="I10386" s="107">
        <v>4.4400000000000004</v>
      </c>
      <c r="J10386" s="101">
        <v>40817</v>
      </c>
      <c r="K10386" s="109">
        <v>40695</v>
      </c>
      <c r="L10386" s="126">
        <v>40983</v>
      </c>
      <c r="M10386" s="88" t="s">
        <v>18075</v>
      </c>
      <c r="N10386" s="119" t="s">
        <v>3770</v>
      </c>
      <c r="O10386" s="114">
        <v>25820</v>
      </c>
    </row>
    <row r="10387" spans="1:15" ht="45" customHeight="1">
      <c r="A10387" s="80" t="s">
        <v>825</v>
      </c>
      <c r="B10387" s="104" t="s">
        <v>747</v>
      </c>
      <c r="C10387" s="53" t="s">
        <v>306</v>
      </c>
      <c r="D10387" s="73" t="s">
        <v>3306</v>
      </c>
      <c r="E10387" s="104" t="s">
        <v>11244</v>
      </c>
      <c r="F10387" s="104" t="s">
        <v>18420</v>
      </c>
      <c r="G10387" s="76" t="s">
        <v>461</v>
      </c>
      <c r="H10387" s="105">
        <v>1057</v>
      </c>
      <c r="I10387" s="107">
        <v>7.38</v>
      </c>
      <c r="J10387" s="101">
        <v>40817</v>
      </c>
      <c r="K10387" s="109">
        <v>40729</v>
      </c>
      <c r="L10387" s="126">
        <v>40983</v>
      </c>
      <c r="M10387" s="73" t="s">
        <v>585</v>
      </c>
      <c r="N10387" s="119" t="s">
        <v>3770</v>
      </c>
      <c r="O10387" s="114">
        <v>40187.769999999997</v>
      </c>
    </row>
    <row r="10388" spans="1:15" ht="33.75" customHeight="1">
      <c r="A10388" s="80" t="s">
        <v>825</v>
      </c>
      <c r="B10388" s="104" t="s">
        <v>747</v>
      </c>
      <c r="C10388" s="53" t="s">
        <v>306</v>
      </c>
      <c r="D10388" s="73" t="s">
        <v>3306</v>
      </c>
      <c r="E10388" s="104" t="s">
        <v>11245</v>
      </c>
      <c r="F10388" s="104" t="s">
        <v>18420</v>
      </c>
      <c r="G10388" s="76" t="s">
        <v>6135</v>
      </c>
      <c r="H10388" s="105">
        <v>2445</v>
      </c>
      <c r="I10388" s="107">
        <v>5.92</v>
      </c>
      <c r="J10388" s="101">
        <v>40817</v>
      </c>
      <c r="K10388" s="109">
        <v>40730</v>
      </c>
      <c r="L10388" s="126">
        <v>40983</v>
      </c>
      <c r="M10388" s="88" t="s">
        <v>18075</v>
      </c>
      <c r="N10388" s="119" t="s">
        <v>3770</v>
      </c>
      <c r="O10388" s="114">
        <v>30207.89</v>
      </c>
    </row>
    <row r="10389" spans="1:15" ht="22.5" customHeight="1">
      <c r="A10389" s="80" t="s">
        <v>825</v>
      </c>
      <c r="B10389" s="104" t="s">
        <v>747</v>
      </c>
      <c r="C10389" s="53" t="s">
        <v>306</v>
      </c>
      <c r="D10389" s="73" t="s">
        <v>3306</v>
      </c>
      <c r="E10389" s="104" t="s">
        <v>11246</v>
      </c>
      <c r="F10389" s="104" t="s">
        <v>18420</v>
      </c>
      <c r="G10389" s="76" t="s">
        <v>440</v>
      </c>
      <c r="H10389" s="105">
        <v>2459</v>
      </c>
      <c r="I10389" s="107">
        <v>3.7</v>
      </c>
      <c r="J10389" s="101">
        <v>40817</v>
      </c>
      <c r="K10389" s="109">
        <v>40736</v>
      </c>
      <c r="L10389" s="126">
        <v>40983</v>
      </c>
      <c r="M10389" s="88" t="s">
        <v>18075</v>
      </c>
      <c r="N10389" s="119" t="s">
        <v>3770</v>
      </c>
      <c r="O10389" s="114">
        <v>24077.759999999998</v>
      </c>
    </row>
    <row r="10390" spans="1:15" ht="22.5" customHeight="1">
      <c r="A10390" s="80" t="s">
        <v>825</v>
      </c>
      <c r="B10390" s="104" t="s">
        <v>747</v>
      </c>
      <c r="C10390" s="53" t="s">
        <v>306</v>
      </c>
      <c r="D10390" s="73" t="s">
        <v>3306</v>
      </c>
      <c r="E10390" s="104" t="s">
        <v>11247</v>
      </c>
      <c r="F10390" s="104" t="s">
        <v>18420</v>
      </c>
      <c r="G10390" s="76" t="s">
        <v>423</v>
      </c>
      <c r="H10390" s="105">
        <v>1012</v>
      </c>
      <c r="I10390" s="107">
        <v>5.0599999999999996</v>
      </c>
      <c r="J10390" s="101">
        <v>40817</v>
      </c>
      <c r="K10390" s="109">
        <v>40753</v>
      </c>
      <c r="L10390" s="126">
        <v>40983</v>
      </c>
      <c r="M10390" s="73" t="s">
        <v>1118</v>
      </c>
      <c r="N10390" s="130" t="s">
        <v>3827</v>
      </c>
      <c r="O10390" s="114">
        <v>30620.400000000001</v>
      </c>
    </row>
    <row r="10391" spans="1:15" ht="22.5" customHeight="1">
      <c r="A10391" s="76" t="s">
        <v>875</v>
      </c>
      <c r="B10391" s="104" t="s">
        <v>770</v>
      </c>
      <c r="C10391" s="53" t="s">
        <v>306</v>
      </c>
      <c r="D10391" s="73" t="s">
        <v>771</v>
      </c>
      <c r="E10391" s="104" t="s">
        <v>11291</v>
      </c>
      <c r="F10391" s="104" t="s">
        <v>18420</v>
      </c>
      <c r="G10391" s="76" t="s">
        <v>410</v>
      </c>
      <c r="H10391" s="105">
        <v>2019</v>
      </c>
      <c r="I10391" s="107">
        <v>4.5759999999999996</v>
      </c>
      <c r="J10391" s="101">
        <v>40817</v>
      </c>
      <c r="K10391" s="109">
        <v>40814</v>
      </c>
      <c r="L10391" s="126">
        <v>40983</v>
      </c>
      <c r="M10391" s="73" t="s">
        <v>585</v>
      </c>
      <c r="N10391" s="110" t="s">
        <v>771</v>
      </c>
      <c r="O10391" s="114">
        <v>21415.68</v>
      </c>
    </row>
    <row r="10392" spans="1:15" ht="33.75" customHeight="1">
      <c r="A10392" s="76" t="s">
        <v>875</v>
      </c>
      <c r="B10392" s="104" t="s">
        <v>770</v>
      </c>
      <c r="C10392" s="53" t="s">
        <v>306</v>
      </c>
      <c r="D10392" s="73" t="s">
        <v>771</v>
      </c>
      <c r="E10392" s="104" t="s">
        <v>11292</v>
      </c>
      <c r="F10392" s="104" t="s">
        <v>18420</v>
      </c>
      <c r="G10392" s="76" t="s">
        <v>881</v>
      </c>
      <c r="H10392" s="105">
        <v>1876</v>
      </c>
      <c r="I10392" s="107">
        <v>4.3680000000000003</v>
      </c>
      <c r="J10392" s="101">
        <v>40889</v>
      </c>
      <c r="K10392" s="109">
        <v>40889</v>
      </c>
      <c r="L10392" s="126">
        <v>40983</v>
      </c>
      <c r="M10392" s="88" t="s">
        <v>585</v>
      </c>
      <c r="N10392" s="110" t="s">
        <v>771</v>
      </c>
      <c r="O10392" s="114">
        <v>21415</v>
      </c>
    </row>
    <row r="10393" spans="1:15" ht="22.5" customHeight="1">
      <c r="A10393" s="76" t="s">
        <v>875</v>
      </c>
      <c r="B10393" s="104" t="s">
        <v>770</v>
      </c>
      <c r="C10393" s="53" t="s">
        <v>306</v>
      </c>
      <c r="D10393" s="73" t="s">
        <v>771</v>
      </c>
      <c r="E10393" s="104" t="s">
        <v>11293</v>
      </c>
      <c r="F10393" s="104" t="s">
        <v>18420</v>
      </c>
      <c r="G10393" s="76" t="s">
        <v>878</v>
      </c>
      <c r="H10393" s="105">
        <v>2188</v>
      </c>
      <c r="I10393" s="107">
        <v>2.9119999999999999</v>
      </c>
      <c r="J10393" s="101">
        <v>40823</v>
      </c>
      <c r="K10393" s="109">
        <v>40823</v>
      </c>
      <c r="L10393" s="126">
        <v>40983</v>
      </c>
      <c r="M10393" s="73" t="s">
        <v>585</v>
      </c>
      <c r="N10393" s="110" t="s">
        <v>771</v>
      </c>
      <c r="O10393" s="114">
        <v>13628.16</v>
      </c>
    </row>
    <row r="10394" spans="1:15" ht="33.75" customHeight="1">
      <c r="A10394" s="76" t="s">
        <v>875</v>
      </c>
      <c r="B10394" s="104" t="s">
        <v>770</v>
      </c>
      <c r="C10394" s="53" t="s">
        <v>306</v>
      </c>
      <c r="D10394" s="73" t="s">
        <v>771</v>
      </c>
      <c r="E10394" s="104" t="s">
        <v>11294</v>
      </c>
      <c r="F10394" s="104" t="s">
        <v>18420</v>
      </c>
      <c r="G10394" s="76" t="s">
        <v>560</v>
      </c>
      <c r="H10394" s="105">
        <v>1821</v>
      </c>
      <c r="I10394" s="107">
        <v>4.992</v>
      </c>
      <c r="J10394" s="101">
        <v>40840</v>
      </c>
      <c r="K10394" s="109">
        <v>40840</v>
      </c>
      <c r="L10394" s="126">
        <v>40983</v>
      </c>
      <c r="M10394" s="73" t="s">
        <v>585</v>
      </c>
      <c r="N10394" s="110" t="s">
        <v>771</v>
      </c>
      <c r="O10394" s="114">
        <v>23362</v>
      </c>
    </row>
    <row r="10395" spans="1:15" ht="45" customHeight="1">
      <c r="A10395" s="76" t="s">
        <v>875</v>
      </c>
      <c r="B10395" s="104" t="s">
        <v>770</v>
      </c>
      <c r="C10395" s="53" t="s">
        <v>306</v>
      </c>
      <c r="D10395" s="73" t="s">
        <v>771</v>
      </c>
      <c r="E10395" s="104" t="s">
        <v>11295</v>
      </c>
      <c r="F10395" s="104" t="s">
        <v>18420</v>
      </c>
      <c r="G10395" s="76" t="s">
        <v>398</v>
      </c>
      <c r="H10395" s="105">
        <v>1007</v>
      </c>
      <c r="I10395" s="107">
        <v>5.76</v>
      </c>
      <c r="J10395" s="101">
        <v>40926</v>
      </c>
      <c r="K10395" s="109">
        <v>40926</v>
      </c>
      <c r="L10395" s="126">
        <v>40983</v>
      </c>
      <c r="M10395" s="73" t="s">
        <v>585</v>
      </c>
      <c r="N10395" s="110" t="s">
        <v>771</v>
      </c>
      <c r="O10395" s="114">
        <v>26395.200000000001</v>
      </c>
    </row>
    <row r="10396" spans="1:15" ht="33.75" customHeight="1">
      <c r="A10396" s="76" t="s">
        <v>875</v>
      </c>
      <c r="B10396" s="104" t="s">
        <v>770</v>
      </c>
      <c r="C10396" s="53" t="s">
        <v>306</v>
      </c>
      <c r="D10396" s="73" t="s">
        <v>771</v>
      </c>
      <c r="E10396" s="104" t="s">
        <v>11296</v>
      </c>
      <c r="F10396" s="104" t="s">
        <v>18420</v>
      </c>
      <c r="G10396" s="76" t="s">
        <v>407</v>
      </c>
      <c r="H10396" s="105">
        <v>1590</v>
      </c>
      <c r="I10396" s="107">
        <v>5.76</v>
      </c>
      <c r="J10396" s="101">
        <v>40884</v>
      </c>
      <c r="K10396" s="109">
        <v>40884</v>
      </c>
      <c r="L10396" s="126">
        <v>40983</v>
      </c>
      <c r="M10396" s="73" t="s">
        <v>585</v>
      </c>
      <c r="N10396" s="110" t="s">
        <v>771</v>
      </c>
      <c r="O10396" s="114">
        <v>26395.200000000001</v>
      </c>
    </row>
    <row r="10397" spans="1:15" ht="22.5" customHeight="1">
      <c r="A10397" s="76" t="s">
        <v>875</v>
      </c>
      <c r="B10397" s="104" t="s">
        <v>770</v>
      </c>
      <c r="C10397" s="53" t="s">
        <v>306</v>
      </c>
      <c r="D10397" s="73" t="s">
        <v>771</v>
      </c>
      <c r="E10397" s="104" t="s">
        <v>11297</v>
      </c>
      <c r="F10397" s="104" t="s">
        <v>18420</v>
      </c>
      <c r="G10397" s="76" t="s">
        <v>1264</v>
      </c>
      <c r="H10397" s="105">
        <v>2770</v>
      </c>
      <c r="I10397" s="107">
        <v>4.992</v>
      </c>
      <c r="J10397" s="101">
        <v>40914</v>
      </c>
      <c r="K10397" s="109">
        <v>40914</v>
      </c>
      <c r="L10397" s="126">
        <v>40983</v>
      </c>
      <c r="M10397" s="88" t="s">
        <v>18075</v>
      </c>
      <c r="N10397" s="110" t="s">
        <v>771</v>
      </c>
      <c r="O10397" s="114">
        <v>23362</v>
      </c>
    </row>
    <row r="10398" spans="1:15" ht="22.5" customHeight="1">
      <c r="A10398" s="76" t="s">
        <v>875</v>
      </c>
      <c r="B10398" s="104" t="s">
        <v>770</v>
      </c>
      <c r="C10398" s="53" t="s">
        <v>306</v>
      </c>
      <c r="D10398" s="73" t="s">
        <v>771</v>
      </c>
      <c r="E10398" s="104" t="s">
        <v>11298</v>
      </c>
      <c r="F10398" s="104" t="s">
        <v>18420</v>
      </c>
      <c r="G10398" s="76" t="s">
        <v>426</v>
      </c>
      <c r="H10398" s="105">
        <v>1824</v>
      </c>
      <c r="I10398" s="107">
        <v>5.76</v>
      </c>
      <c r="J10398" s="101">
        <v>40909</v>
      </c>
      <c r="K10398" s="109">
        <v>40905</v>
      </c>
      <c r="L10398" s="126">
        <v>40983</v>
      </c>
      <c r="M10398" s="73" t="s">
        <v>585</v>
      </c>
      <c r="N10398" s="110" t="s">
        <v>771</v>
      </c>
      <c r="O10398" s="114">
        <v>26956.799999999999</v>
      </c>
    </row>
    <row r="10399" spans="1:15" ht="33.75" customHeight="1">
      <c r="A10399" s="76" t="s">
        <v>875</v>
      </c>
      <c r="B10399" s="104" t="s">
        <v>770</v>
      </c>
      <c r="C10399" s="53" t="s">
        <v>306</v>
      </c>
      <c r="D10399" s="73" t="s">
        <v>771</v>
      </c>
      <c r="E10399" s="104" t="s">
        <v>11299</v>
      </c>
      <c r="F10399" s="104" t="s">
        <v>18420</v>
      </c>
      <c r="G10399" s="76" t="s">
        <v>877</v>
      </c>
      <c r="H10399" s="105">
        <v>2343</v>
      </c>
      <c r="I10399" s="107">
        <v>4.992</v>
      </c>
      <c r="J10399" s="101">
        <v>40933</v>
      </c>
      <c r="K10399" s="109">
        <v>40933</v>
      </c>
      <c r="L10399" s="126">
        <v>40983</v>
      </c>
      <c r="M10399" s="73" t="s">
        <v>585</v>
      </c>
      <c r="N10399" s="110" t="s">
        <v>771</v>
      </c>
      <c r="O10399" s="114">
        <v>23362</v>
      </c>
    </row>
    <row r="10400" spans="1:15" ht="22.5" customHeight="1">
      <c r="A10400" s="76" t="s">
        <v>875</v>
      </c>
      <c r="B10400" s="104" t="s">
        <v>770</v>
      </c>
      <c r="C10400" s="53" t="s">
        <v>306</v>
      </c>
      <c r="D10400" s="73" t="s">
        <v>771</v>
      </c>
      <c r="E10400" s="104" t="s">
        <v>11300</v>
      </c>
      <c r="F10400" s="104" t="s">
        <v>18420</v>
      </c>
      <c r="G10400" s="76" t="s">
        <v>878</v>
      </c>
      <c r="H10400" s="105">
        <v>2190</v>
      </c>
      <c r="I10400" s="107">
        <v>2.7040000000000002</v>
      </c>
      <c r="J10400" s="101">
        <v>40885</v>
      </c>
      <c r="K10400" s="109">
        <v>40885</v>
      </c>
      <c r="L10400" s="126">
        <v>40983</v>
      </c>
      <c r="M10400" s="73" t="s">
        <v>585</v>
      </c>
      <c r="N10400" s="110" t="s">
        <v>771</v>
      </c>
      <c r="O10400" s="114">
        <v>12654.72</v>
      </c>
    </row>
    <row r="10401" spans="1:15" ht="22.5" customHeight="1">
      <c r="A10401" s="76" t="s">
        <v>900</v>
      </c>
      <c r="B10401" s="104" t="s">
        <v>1338</v>
      </c>
      <c r="C10401" s="53" t="s">
        <v>306</v>
      </c>
      <c r="D10401" s="76" t="s">
        <v>779</v>
      </c>
      <c r="E10401" s="104" t="s">
        <v>11340</v>
      </c>
      <c r="F10401" s="104" t="s">
        <v>18420</v>
      </c>
      <c r="G10401" s="76" t="s">
        <v>836</v>
      </c>
      <c r="H10401" s="84">
        <v>1523</v>
      </c>
      <c r="I10401" s="107">
        <v>3.68</v>
      </c>
      <c r="J10401" s="101">
        <v>40891</v>
      </c>
      <c r="K10401" s="81">
        <v>40891</v>
      </c>
      <c r="L10401" s="126">
        <v>40983</v>
      </c>
      <c r="M10401" s="73" t="s">
        <v>585</v>
      </c>
      <c r="N10401" s="130" t="s">
        <v>521</v>
      </c>
      <c r="O10401" s="114">
        <v>19467</v>
      </c>
    </row>
    <row r="10402" spans="1:15" ht="22.5" customHeight="1">
      <c r="A10402" s="76" t="s">
        <v>871</v>
      </c>
      <c r="B10402" s="104" t="s">
        <v>1291</v>
      </c>
      <c r="C10402" s="53" t="s">
        <v>306</v>
      </c>
      <c r="D10402" s="73" t="s">
        <v>5403</v>
      </c>
      <c r="E10402" s="104" t="s">
        <v>11348</v>
      </c>
      <c r="F10402" s="104" t="s">
        <v>18420</v>
      </c>
      <c r="G10402" s="76" t="s">
        <v>734</v>
      </c>
      <c r="H10402" s="105">
        <v>1757</v>
      </c>
      <c r="I10402" s="107">
        <v>7.56</v>
      </c>
      <c r="J10402" s="101">
        <v>40820</v>
      </c>
      <c r="K10402" s="109">
        <v>40820</v>
      </c>
      <c r="L10402" s="126">
        <v>40983</v>
      </c>
      <c r="M10402" s="73" t="s">
        <v>585</v>
      </c>
      <c r="N10402" s="110" t="s">
        <v>803</v>
      </c>
      <c r="O10402" s="114">
        <v>41580</v>
      </c>
    </row>
    <row r="10403" spans="1:15" ht="22.5" customHeight="1">
      <c r="A10403" s="76" t="s">
        <v>871</v>
      </c>
      <c r="B10403" s="73" t="s">
        <v>1292</v>
      </c>
      <c r="C10403" s="53" t="s">
        <v>306</v>
      </c>
      <c r="D10403" s="73" t="s">
        <v>5403</v>
      </c>
      <c r="E10403" s="73" t="s">
        <v>11349</v>
      </c>
      <c r="F10403" s="73" t="s">
        <v>361</v>
      </c>
      <c r="G10403" s="76" t="s">
        <v>734</v>
      </c>
      <c r="H10403" s="100">
        <v>1757</v>
      </c>
      <c r="I10403" s="133">
        <v>12.6</v>
      </c>
      <c r="J10403" s="101">
        <v>40833</v>
      </c>
      <c r="K10403" s="103">
        <v>40833</v>
      </c>
      <c r="L10403" s="126">
        <v>40983</v>
      </c>
      <c r="M10403" s="73" t="s">
        <v>585</v>
      </c>
      <c r="N10403" s="119" t="s">
        <v>803</v>
      </c>
      <c r="O10403" s="127" t="s">
        <v>18426</v>
      </c>
    </row>
    <row r="10404" spans="1:15" ht="33.75" customHeight="1">
      <c r="A10404" s="76" t="s">
        <v>872</v>
      </c>
      <c r="B10404" s="73" t="s">
        <v>768</v>
      </c>
      <c r="C10404" s="53" t="s">
        <v>306</v>
      </c>
      <c r="D10404" s="73" t="s">
        <v>769</v>
      </c>
      <c r="E10404" s="73" t="s">
        <v>11441</v>
      </c>
      <c r="F10404" s="94" t="s">
        <v>362</v>
      </c>
      <c r="G10404" s="76" t="s">
        <v>643</v>
      </c>
      <c r="H10404" s="74">
        <v>2481</v>
      </c>
      <c r="I10404" s="133">
        <v>40.56</v>
      </c>
      <c r="J10404" s="101">
        <v>40927</v>
      </c>
      <c r="K10404" s="103">
        <v>40927</v>
      </c>
      <c r="L10404" s="126">
        <v>40983</v>
      </c>
      <c r="M10404" s="73" t="s">
        <v>18095</v>
      </c>
      <c r="N10404" s="119" t="s">
        <v>4991</v>
      </c>
      <c r="O10404" s="127">
        <v>188542</v>
      </c>
    </row>
    <row r="10405" spans="1:15" ht="22.5" customHeight="1">
      <c r="A10405" s="76" t="s">
        <v>874</v>
      </c>
      <c r="B10405" s="104" t="s">
        <v>754</v>
      </c>
      <c r="C10405" s="53" t="s">
        <v>306</v>
      </c>
      <c r="D10405" s="73" t="s">
        <v>755</v>
      </c>
      <c r="E10405" s="104" t="s">
        <v>11456</v>
      </c>
      <c r="F10405" s="104" t="s">
        <v>18420</v>
      </c>
      <c r="G10405" s="76" t="s">
        <v>833</v>
      </c>
      <c r="H10405" s="105">
        <v>1077</v>
      </c>
      <c r="I10405" s="107">
        <v>5.28</v>
      </c>
      <c r="J10405" s="101">
        <v>40921</v>
      </c>
      <c r="K10405" s="81">
        <v>40921</v>
      </c>
      <c r="L10405" s="126">
        <v>40983</v>
      </c>
      <c r="M10405" s="73" t="s">
        <v>1118</v>
      </c>
      <c r="N10405" s="110" t="s">
        <v>4976</v>
      </c>
      <c r="O10405" s="114">
        <v>26400</v>
      </c>
    </row>
    <row r="10406" spans="1:15" ht="33.75" customHeight="1">
      <c r="A10406" s="76" t="s">
        <v>892</v>
      </c>
      <c r="B10406" s="73" t="s">
        <v>227</v>
      </c>
      <c r="C10406" s="53" t="s">
        <v>306</v>
      </c>
      <c r="D10406" s="73" t="s">
        <v>5404</v>
      </c>
      <c r="E10406" s="80" t="s">
        <v>11476</v>
      </c>
      <c r="F10406" s="73" t="s">
        <v>361</v>
      </c>
      <c r="G10406" s="76" t="s">
        <v>457</v>
      </c>
      <c r="H10406" s="100">
        <v>2739</v>
      </c>
      <c r="I10406" s="133">
        <v>64.400000000000006</v>
      </c>
      <c r="J10406" s="81">
        <v>40687</v>
      </c>
      <c r="K10406" s="103">
        <v>40687</v>
      </c>
      <c r="L10406" s="126">
        <v>40983</v>
      </c>
      <c r="M10406" s="88" t="s">
        <v>18075</v>
      </c>
      <c r="N10406" s="203" t="s">
        <v>499</v>
      </c>
      <c r="O10406" s="127">
        <v>360000</v>
      </c>
    </row>
    <row r="10407" spans="1:15" ht="22.5" customHeight="1">
      <c r="A10407" s="76" t="s">
        <v>892</v>
      </c>
      <c r="B10407" s="73" t="s">
        <v>1293</v>
      </c>
      <c r="C10407" s="53" t="s">
        <v>306</v>
      </c>
      <c r="D10407" s="73" t="s">
        <v>5404</v>
      </c>
      <c r="E10407" s="73" t="s">
        <v>11477</v>
      </c>
      <c r="F10407" s="73" t="s">
        <v>361</v>
      </c>
      <c r="G10407" s="76" t="s">
        <v>435</v>
      </c>
      <c r="H10407" s="74">
        <v>2738</v>
      </c>
      <c r="I10407" s="133">
        <v>39.1</v>
      </c>
      <c r="J10407" s="81">
        <v>40926</v>
      </c>
      <c r="K10407" s="103">
        <v>40926</v>
      </c>
      <c r="L10407" s="126">
        <v>40983</v>
      </c>
      <c r="M10407" s="88" t="s">
        <v>18075</v>
      </c>
      <c r="N10407" s="130" t="s">
        <v>6862</v>
      </c>
      <c r="O10407" s="127">
        <v>145000</v>
      </c>
    </row>
    <row r="10408" spans="1:15" ht="33.75" customHeight="1">
      <c r="A10408" s="76" t="s">
        <v>896</v>
      </c>
      <c r="B10408" s="104" t="s">
        <v>764</v>
      </c>
      <c r="C10408" s="53" t="s">
        <v>306</v>
      </c>
      <c r="D10408" s="79" t="s">
        <v>765</v>
      </c>
      <c r="E10408" s="104" t="s">
        <v>11483</v>
      </c>
      <c r="F10408" s="104" t="s">
        <v>18420</v>
      </c>
      <c r="G10408" s="76" t="s">
        <v>394</v>
      </c>
      <c r="H10408" s="105">
        <v>2574</v>
      </c>
      <c r="I10408" s="107">
        <v>11.662000000000001</v>
      </c>
      <c r="J10408" s="101">
        <v>40822</v>
      </c>
      <c r="K10408" s="109">
        <v>40822</v>
      </c>
      <c r="L10408" s="126">
        <v>40983</v>
      </c>
      <c r="M10408" s="88" t="s">
        <v>18075</v>
      </c>
      <c r="N10408" s="130" t="s">
        <v>895</v>
      </c>
      <c r="O10408" s="114">
        <v>73125.600000000006</v>
      </c>
    </row>
    <row r="10409" spans="1:15" ht="22.5" customHeight="1">
      <c r="A10409" s="76" t="s">
        <v>899</v>
      </c>
      <c r="B10409" s="73" t="s">
        <v>1295</v>
      </c>
      <c r="C10409" s="53" t="s">
        <v>306</v>
      </c>
      <c r="D10409" s="73" t="s">
        <v>757</v>
      </c>
      <c r="E10409" s="73" t="s">
        <v>1294</v>
      </c>
      <c r="F10409" s="73" t="s">
        <v>551</v>
      </c>
      <c r="G10409" s="76" t="s">
        <v>411</v>
      </c>
      <c r="H10409" s="74">
        <v>1588</v>
      </c>
      <c r="I10409" s="133">
        <v>976.95</v>
      </c>
      <c r="J10409" s="101">
        <v>40940</v>
      </c>
      <c r="K10409" s="103">
        <v>40940</v>
      </c>
      <c r="L10409" s="126">
        <v>40983</v>
      </c>
      <c r="M10409" s="73" t="s">
        <v>585</v>
      </c>
      <c r="N10409" s="119" t="s">
        <v>811</v>
      </c>
      <c r="O10409" s="181">
        <v>3682135.58</v>
      </c>
    </row>
    <row r="10410" spans="1:15" ht="45" customHeight="1">
      <c r="A10410" s="76" t="s">
        <v>899</v>
      </c>
      <c r="B10410" s="73" t="s">
        <v>1353</v>
      </c>
      <c r="C10410" s="53" t="s">
        <v>306</v>
      </c>
      <c r="D10410" s="73" t="s">
        <v>5405</v>
      </c>
      <c r="E10410" s="73" t="s">
        <v>11494</v>
      </c>
      <c r="F10410" s="73" t="s">
        <v>361</v>
      </c>
      <c r="G10410" s="76" t="s">
        <v>620</v>
      </c>
      <c r="H10410" s="74">
        <v>1536</v>
      </c>
      <c r="I10410" s="133">
        <v>334.62</v>
      </c>
      <c r="J10410" s="101">
        <v>40911</v>
      </c>
      <c r="K10410" s="103">
        <v>40911</v>
      </c>
      <c r="L10410" s="126">
        <v>40983</v>
      </c>
      <c r="M10410" s="73" t="s">
        <v>585</v>
      </c>
      <c r="N10410" s="130" t="s">
        <v>695</v>
      </c>
      <c r="O10410" s="127">
        <v>1375288</v>
      </c>
    </row>
    <row r="10411" spans="1:15" ht="33.75" customHeight="1">
      <c r="A10411" s="76" t="s">
        <v>929</v>
      </c>
      <c r="B10411" s="104" t="s">
        <v>930</v>
      </c>
      <c r="C10411" s="53" t="s">
        <v>306</v>
      </c>
      <c r="D10411" s="73" t="s">
        <v>931</v>
      </c>
      <c r="E10411" s="104" t="s">
        <v>11551</v>
      </c>
      <c r="F10411" s="104" t="s">
        <v>18420</v>
      </c>
      <c r="G10411" s="76" t="s">
        <v>606</v>
      </c>
      <c r="H10411" s="105">
        <v>1351</v>
      </c>
      <c r="I10411" s="107">
        <v>6</v>
      </c>
      <c r="J10411" s="101">
        <v>40817</v>
      </c>
      <c r="K10411" s="109">
        <v>40771</v>
      </c>
      <c r="L10411" s="126">
        <v>40983</v>
      </c>
      <c r="M10411" s="73" t="s">
        <v>1118</v>
      </c>
      <c r="N10411" s="110" t="s">
        <v>520</v>
      </c>
      <c r="O10411" s="114">
        <v>36494</v>
      </c>
    </row>
    <row r="10412" spans="1:15" ht="33.75" customHeight="1">
      <c r="A10412" s="76" t="s">
        <v>929</v>
      </c>
      <c r="B10412" s="104" t="s">
        <v>930</v>
      </c>
      <c r="C10412" s="53" t="s">
        <v>306</v>
      </c>
      <c r="D10412" s="73" t="s">
        <v>931</v>
      </c>
      <c r="E10412" s="104" t="s">
        <v>11552</v>
      </c>
      <c r="F10412" s="104" t="s">
        <v>18420</v>
      </c>
      <c r="G10412" s="76" t="s">
        <v>606</v>
      </c>
      <c r="H10412" s="105">
        <v>1351</v>
      </c>
      <c r="I10412" s="107">
        <v>5.17</v>
      </c>
      <c r="J10412" s="101">
        <v>40817</v>
      </c>
      <c r="K10412" s="109">
        <v>40800</v>
      </c>
      <c r="L10412" s="126">
        <v>40983</v>
      </c>
      <c r="M10412" s="73" t="s">
        <v>1118</v>
      </c>
      <c r="N10412" s="110" t="s">
        <v>520</v>
      </c>
      <c r="O10412" s="114">
        <v>27854</v>
      </c>
    </row>
    <row r="10413" spans="1:15" ht="33.75" customHeight="1">
      <c r="A10413" s="76" t="s">
        <v>929</v>
      </c>
      <c r="B10413" s="104" t="s">
        <v>930</v>
      </c>
      <c r="C10413" s="53" t="s">
        <v>306</v>
      </c>
      <c r="D10413" s="73" t="s">
        <v>931</v>
      </c>
      <c r="E10413" s="104" t="s">
        <v>11553</v>
      </c>
      <c r="F10413" s="104" t="s">
        <v>18420</v>
      </c>
      <c r="G10413" s="76" t="s">
        <v>591</v>
      </c>
      <c r="H10413" s="105">
        <v>1301</v>
      </c>
      <c r="I10413" s="107">
        <v>9.6</v>
      </c>
      <c r="J10413" s="101">
        <v>40837</v>
      </c>
      <c r="K10413" s="109">
        <v>40837</v>
      </c>
      <c r="L10413" s="126">
        <v>40983</v>
      </c>
      <c r="M10413" s="73" t="s">
        <v>1118</v>
      </c>
      <c r="N10413" s="110" t="s">
        <v>520</v>
      </c>
      <c r="O10413" s="114">
        <v>51783</v>
      </c>
    </row>
    <row r="10414" spans="1:15" ht="33.75" customHeight="1">
      <c r="A10414" s="76" t="s">
        <v>929</v>
      </c>
      <c r="B10414" s="124" t="s">
        <v>930</v>
      </c>
      <c r="C10414" s="53" t="s">
        <v>306</v>
      </c>
      <c r="D10414" s="73" t="s">
        <v>931</v>
      </c>
      <c r="E10414" s="124" t="s">
        <v>11554</v>
      </c>
      <c r="F10414" s="104" t="s">
        <v>18420</v>
      </c>
      <c r="G10414" s="76" t="s">
        <v>1310</v>
      </c>
      <c r="H10414" s="195">
        <v>1201</v>
      </c>
      <c r="I10414" s="136">
        <v>8</v>
      </c>
      <c r="J10414" s="101">
        <v>40830</v>
      </c>
      <c r="K10414" s="137">
        <v>40830</v>
      </c>
      <c r="L10414" s="126">
        <v>40983</v>
      </c>
      <c r="M10414" s="73" t="s">
        <v>1118</v>
      </c>
      <c r="N10414" s="119" t="s">
        <v>3770</v>
      </c>
      <c r="O10414" s="138">
        <v>35836.89</v>
      </c>
    </row>
    <row r="10415" spans="1:15" ht="22.5" customHeight="1">
      <c r="A10415" s="76" t="s">
        <v>929</v>
      </c>
      <c r="B10415" s="104" t="s">
        <v>930</v>
      </c>
      <c r="C10415" s="53" t="s">
        <v>306</v>
      </c>
      <c r="D10415" s="73" t="s">
        <v>931</v>
      </c>
      <c r="E10415" s="104" t="s">
        <v>11555</v>
      </c>
      <c r="F10415" s="104" t="s">
        <v>18420</v>
      </c>
      <c r="G10415" s="76" t="s">
        <v>589</v>
      </c>
      <c r="H10415" s="105">
        <v>1346</v>
      </c>
      <c r="I10415" s="107">
        <v>4.05</v>
      </c>
      <c r="J10415" s="101">
        <v>40817</v>
      </c>
      <c r="K10415" s="109">
        <v>40806</v>
      </c>
      <c r="L10415" s="126">
        <v>40983</v>
      </c>
      <c r="M10415" s="73" t="s">
        <v>585</v>
      </c>
      <c r="N10415" s="110" t="s">
        <v>531</v>
      </c>
      <c r="O10415" s="114">
        <v>29131</v>
      </c>
    </row>
    <row r="10416" spans="1:15" ht="22.5" customHeight="1">
      <c r="A10416" s="76" t="s">
        <v>929</v>
      </c>
      <c r="B10416" s="104" t="s">
        <v>930</v>
      </c>
      <c r="C10416" s="53" t="s">
        <v>306</v>
      </c>
      <c r="D10416" s="73" t="s">
        <v>931</v>
      </c>
      <c r="E10416" s="104" t="s">
        <v>11556</v>
      </c>
      <c r="F10416" s="104" t="s">
        <v>18420</v>
      </c>
      <c r="G10416" s="77" t="s">
        <v>636</v>
      </c>
      <c r="H10416" s="105">
        <v>1331</v>
      </c>
      <c r="I10416" s="107">
        <v>4.8</v>
      </c>
      <c r="J10416" s="101">
        <v>40925</v>
      </c>
      <c r="K10416" s="109">
        <v>40925</v>
      </c>
      <c r="L10416" s="126">
        <v>40983</v>
      </c>
      <c r="M10416" s="73" t="s">
        <v>585</v>
      </c>
      <c r="N10416" s="110" t="s">
        <v>520</v>
      </c>
      <c r="O10416" s="114">
        <v>29979</v>
      </c>
    </row>
    <row r="10417" spans="1:15" ht="33.75" customHeight="1">
      <c r="A10417" s="76" t="s">
        <v>929</v>
      </c>
      <c r="B10417" s="104" t="s">
        <v>930</v>
      </c>
      <c r="C10417" s="53" t="s">
        <v>306</v>
      </c>
      <c r="D10417" s="73" t="s">
        <v>931</v>
      </c>
      <c r="E10417" s="104" t="s">
        <v>11557</v>
      </c>
      <c r="F10417" s="104" t="s">
        <v>18420</v>
      </c>
      <c r="G10417" s="76" t="s">
        <v>396</v>
      </c>
      <c r="H10417" s="105">
        <v>1035</v>
      </c>
      <c r="I10417" s="107">
        <v>3.7</v>
      </c>
      <c r="J10417" s="101">
        <v>40886</v>
      </c>
      <c r="K10417" s="109">
        <v>40886</v>
      </c>
      <c r="L10417" s="126">
        <v>40983</v>
      </c>
      <c r="M10417" s="73" t="s">
        <v>1118</v>
      </c>
      <c r="N10417" s="130" t="s">
        <v>18175</v>
      </c>
      <c r="O10417" s="114">
        <v>24043.19</v>
      </c>
    </row>
    <row r="10418" spans="1:15" ht="22.5" customHeight="1">
      <c r="A10418" s="76" t="s">
        <v>929</v>
      </c>
      <c r="B10418" s="104" t="s">
        <v>930</v>
      </c>
      <c r="C10418" s="53" t="s">
        <v>306</v>
      </c>
      <c r="D10418" s="73" t="s">
        <v>931</v>
      </c>
      <c r="E10418" s="104" t="s">
        <v>11558</v>
      </c>
      <c r="F10418" s="104" t="s">
        <v>18420</v>
      </c>
      <c r="G10418" s="76" t="s">
        <v>388</v>
      </c>
      <c r="H10418" s="105">
        <v>1060</v>
      </c>
      <c r="I10418" s="107">
        <v>4.2750000000000004</v>
      </c>
      <c r="J10418" s="218">
        <v>40927</v>
      </c>
      <c r="K10418" s="109">
        <v>40927</v>
      </c>
      <c r="L10418" s="126">
        <v>40983</v>
      </c>
      <c r="M10418" s="73" t="s">
        <v>585</v>
      </c>
      <c r="N10418" s="130" t="s">
        <v>18175</v>
      </c>
      <c r="O10418" s="114">
        <v>30911.53</v>
      </c>
    </row>
    <row r="10419" spans="1:15" ht="22.5" customHeight="1">
      <c r="A10419" s="76" t="s">
        <v>929</v>
      </c>
      <c r="B10419" s="104" t="s">
        <v>930</v>
      </c>
      <c r="C10419" s="53" t="s">
        <v>306</v>
      </c>
      <c r="D10419" s="73" t="s">
        <v>931</v>
      </c>
      <c r="E10419" s="104" t="s">
        <v>11559</v>
      </c>
      <c r="F10419" s="104" t="s">
        <v>18420</v>
      </c>
      <c r="G10419" s="76" t="s">
        <v>1352</v>
      </c>
      <c r="H10419" s="105">
        <v>1027</v>
      </c>
      <c r="I10419" s="107">
        <v>9.6</v>
      </c>
      <c r="J10419" s="218">
        <v>40913</v>
      </c>
      <c r="K10419" s="109">
        <v>40913</v>
      </c>
      <c r="L10419" s="126">
        <v>40983</v>
      </c>
      <c r="M10419" s="73" t="s">
        <v>585</v>
      </c>
      <c r="N10419" s="130" t="s">
        <v>18175</v>
      </c>
      <c r="O10419" s="114">
        <v>51173.46</v>
      </c>
    </row>
    <row r="10420" spans="1:15" ht="33.75" customHeight="1">
      <c r="A10420" s="76" t="s">
        <v>929</v>
      </c>
      <c r="B10420" s="104" t="s">
        <v>930</v>
      </c>
      <c r="C10420" s="53" t="s">
        <v>306</v>
      </c>
      <c r="D10420" s="73" t="s">
        <v>931</v>
      </c>
      <c r="E10420" s="104" t="s">
        <v>11560</v>
      </c>
      <c r="F10420" s="104" t="s">
        <v>18420</v>
      </c>
      <c r="G10420" s="76" t="s">
        <v>388</v>
      </c>
      <c r="H10420" s="105">
        <v>1062</v>
      </c>
      <c r="I10420" s="107">
        <v>6.48</v>
      </c>
      <c r="J10420" s="218">
        <v>40866</v>
      </c>
      <c r="K10420" s="109">
        <v>40866</v>
      </c>
      <c r="L10420" s="126">
        <v>40983</v>
      </c>
      <c r="M10420" s="73" t="s">
        <v>585</v>
      </c>
      <c r="N10420" s="110" t="s">
        <v>520</v>
      </c>
      <c r="O10420" s="114">
        <v>36454</v>
      </c>
    </row>
    <row r="10421" spans="1:15" ht="33.75" customHeight="1">
      <c r="A10421" s="76" t="s">
        <v>929</v>
      </c>
      <c r="B10421" s="104" t="s">
        <v>930</v>
      </c>
      <c r="C10421" s="53" t="s">
        <v>306</v>
      </c>
      <c r="D10421" s="73" t="s">
        <v>931</v>
      </c>
      <c r="E10421" s="104" t="s">
        <v>11561</v>
      </c>
      <c r="F10421" s="104" t="s">
        <v>18420</v>
      </c>
      <c r="G10421" s="76" t="s">
        <v>396</v>
      </c>
      <c r="H10421" s="105">
        <v>1035</v>
      </c>
      <c r="I10421" s="107">
        <v>3.33</v>
      </c>
      <c r="J10421" s="218">
        <v>40886</v>
      </c>
      <c r="K10421" s="109">
        <v>40886</v>
      </c>
      <c r="L10421" s="126">
        <v>40983</v>
      </c>
      <c r="M10421" s="73" t="s">
        <v>1118</v>
      </c>
      <c r="N10421" s="130" t="s">
        <v>18175</v>
      </c>
      <c r="O10421" s="114">
        <v>31435.47</v>
      </c>
    </row>
    <row r="10422" spans="1:15" ht="22.5" customHeight="1">
      <c r="A10422" s="76" t="s">
        <v>929</v>
      </c>
      <c r="B10422" s="104" t="s">
        <v>930</v>
      </c>
      <c r="C10422" s="53" t="s">
        <v>306</v>
      </c>
      <c r="D10422" s="73" t="s">
        <v>931</v>
      </c>
      <c r="E10422" s="104" t="s">
        <v>18171</v>
      </c>
      <c r="F10422" s="104" t="s">
        <v>18420</v>
      </c>
      <c r="G10422" s="76" t="s">
        <v>388</v>
      </c>
      <c r="H10422" s="105">
        <v>1060</v>
      </c>
      <c r="I10422" s="107">
        <v>4.08</v>
      </c>
      <c r="J10422" s="218">
        <v>40885</v>
      </c>
      <c r="K10422" s="109">
        <v>40885</v>
      </c>
      <c r="L10422" s="126">
        <v>40983</v>
      </c>
      <c r="M10422" s="73" t="s">
        <v>585</v>
      </c>
      <c r="N10422" s="130" t="s">
        <v>18175</v>
      </c>
      <c r="O10422" s="114">
        <v>26233.62</v>
      </c>
    </row>
    <row r="10423" spans="1:15" ht="22.5" customHeight="1">
      <c r="A10423" s="76" t="s">
        <v>929</v>
      </c>
      <c r="B10423" s="104" t="s">
        <v>930</v>
      </c>
      <c r="C10423" s="53" t="s">
        <v>306</v>
      </c>
      <c r="D10423" s="73" t="s">
        <v>931</v>
      </c>
      <c r="E10423" s="104" t="s">
        <v>11562</v>
      </c>
      <c r="F10423" s="104" t="s">
        <v>18420</v>
      </c>
      <c r="G10423" s="76" t="s">
        <v>480</v>
      </c>
      <c r="H10423" s="105">
        <v>1088</v>
      </c>
      <c r="I10423" s="107">
        <v>7.2</v>
      </c>
      <c r="J10423" s="218">
        <v>40928</v>
      </c>
      <c r="K10423" s="109">
        <v>40928</v>
      </c>
      <c r="L10423" s="126">
        <v>40983</v>
      </c>
      <c r="M10423" s="73" t="s">
        <v>1118</v>
      </c>
      <c r="N10423" s="130" t="s">
        <v>18175</v>
      </c>
      <c r="O10423" s="114">
        <v>35667.339999999997</v>
      </c>
    </row>
    <row r="10424" spans="1:15" ht="22.5" customHeight="1">
      <c r="A10424" s="76" t="s">
        <v>923</v>
      </c>
      <c r="B10424" s="104" t="s">
        <v>1299</v>
      </c>
      <c r="C10424" s="53" t="s">
        <v>306</v>
      </c>
      <c r="D10424" s="73" t="s">
        <v>1137</v>
      </c>
      <c r="E10424" s="104" t="s">
        <v>11659</v>
      </c>
      <c r="F10424" s="104" t="s">
        <v>18420</v>
      </c>
      <c r="G10424" s="76" t="s">
        <v>835</v>
      </c>
      <c r="H10424" s="105">
        <v>1033</v>
      </c>
      <c r="I10424" s="107">
        <v>4.95</v>
      </c>
      <c r="J10424" s="101">
        <v>40883</v>
      </c>
      <c r="K10424" s="109">
        <v>40883</v>
      </c>
      <c r="L10424" s="126">
        <v>40983</v>
      </c>
      <c r="M10424" s="73" t="s">
        <v>585</v>
      </c>
      <c r="N10424" s="130" t="s">
        <v>1137</v>
      </c>
      <c r="O10424" s="114">
        <v>23125</v>
      </c>
    </row>
    <row r="10425" spans="1:15" ht="33.75" customHeight="1">
      <c r="A10425" s="76" t="s">
        <v>923</v>
      </c>
      <c r="B10425" s="104" t="s">
        <v>1300</v>
      </c>
      <c r="C10425" s="53" t="s">
        <v>306</v>
      </c>
      <c r="D10425" s="73" t="s">
        <v>1137</v>
      </c>
      <c r="E10425" s="104" t="s">
        <v>11660</v>
      </c>
      <c r="F10425" s="104" t="s">
        <v>18420</v>
      </c>
      <c r="G10425" s="76" t="s">
        <v>468</v>
      </c>
      <c r="H10425" s="105">
        <v>1803</v>
      </c>
      <c r="I10425" s="107">
        <v>8.36</v>
      </c>
      <c r="J10425" s="101">
        <v>40821</v>
      </c>
      <c r="K10425" s="109">
        <v>40821</v>
      </c>
      <c r="L10425" s="126">
        <v>40983</v>
      </c>
      <c r="M10425" s="88" t="s">
        <v>18075</v>
      </c>
      <c r="N10425" s="130" t="s">
        <v>1137</v>
      </c>
      <c r="O10425" s="114">
        <v>46165</v>
      </c>
    </row>
    <row r="10426" spans="1:15" ht="22.5" customHeight="1">
      <c r="A10426" s="76" t="s">
        <v>923</v>
      </c>
      <c r="B10426" s="104" t="s">
        <v>1301</v>
      </c>
      <c r="C10426" s="53" t="s">
        <v>306</v>
      </c>
      <c r="D10426" s="73" t="s">
        <v>1137</v>
      </c>
      <c r="E10426" s="104" t="s">
        <v>11661</v>
      </c>
      <c r="F10426" s="104" t="s">
        <v>18420</v>
      </c>
      <c r="G10426" s="76" t="s">
        <v>738</v>
      </c>
      <c r="H10426" s="105">
        <v>1504</v>
      </c>
      <c r="I10426" s="107">
        <v>8.82</v>
      </c>
      <c r="J10426" s="101">
        <v>40906</v>
      </c>
      <c r="K10426" s="81">
        <v>40906</v>
      </c>
      <c r="L10426" s="126">
        <v>40983</v>
      </c>
      <c r="M10426" s="73" t="s">
        <v>585</v>
      </c>
      <c r="N10426" s="130" t="s">
        <v>1137</v>
      </c>
      <c r="O10426" s="114">
        <v>39690</v>
      </c>
    </row>
    <row r="10427" spans="1:15" ht="33.75" customHeight="1">
      <c r="A10427" s="76" t="s">
        <v>923</v>
      </c>
      <c r="B10427" s="104" t="s">
        <v>1302</v>
      </c>
      <c r="C10427" s="53" t="s">
        <v>306</v>
      </c>
      <c r="D10427" s="73" t="s">
        <v>1137</v>
      </c>
      <c r="E10427" s="104" t="s">
        <v>11662</v>
      </c>
      <c r="F10427" s="104" t="s">
        <v>18420</v>
      </c>
      <c r="G10427" s="77" t="s">
        <v>373</v>
      </c>
      <c r="H10427" s="105">
        <v>1801</v>
      </c>
      <c r="I10427" s="107">
        <v>6.9749999999999996</v>
      </c>
      <c r="J10427" s="101">
        <v>40817</v>
      </c>
      <c r="K10427" s="81">
        <v>40808</v>
      </c>
      <c r="L10427" s="126">
        <v>40983</v>
      </c>
      <c r="M10427" s="88" t="s">
        <v>18075</v>
      </c>
      <c r="N10427" s="130" t="s">
        <v>1137</v>
      </c>
      <c r="O10427" s="114">
        <v>43575</v>
      </c>
    </row>
    <row r="10428" spans="1:15" ht="33.75" customHeight="1">
      <c r="A10428" s="76" t="s">
        <v>923</v>
      </c>
      <c r="B10428" s="104" t="s">
        <v>1303</v>
      </c>
      <c r="C10428" s="53" t="s">
        <v>306</v>
      </c>
      <c r="D10428" s="73" t="s">
        <v>1137</v>
      </c>
      <c r="E10428" s="104" t="s">
        <v>11663</v>
      </c>
      <c r="F10428" s="104" t="s">
        <v>18420</v>
      </c>
      <c r="G10428" s="76" t="s">
        <v>691</v>
      </c>
      <c r="H10428" s="105">
        <v>2056</v>
      </c>
      <c r="I10428" s="107">
        <v>7.2149999999999999</v>
      </c>
      <c r="J10428" s="101">
        <v>40827</v>
      </c>
      <c r="K10428" s="109">
        <v>40827</v>
      </c>
      <c r="L10428" s="126">
        <v>40983</v>
      </c>
      <c r="M10428" s="88" t="s">
        <v>18075</v>
      </c>
      <c r="N10428" s="130" t="s">
        <v>1137</v>
      </c>
      <c r="O10428" s="114">
        <v>36795</v>
      </c>
    </row>
    <row r="10429" spans="1:15" ht="33.75" customHeight="1">
      <c r="A10429" s="76" t="s">
        <v>923</v>
      </c>
      <c r="B10429" s="104" t="s">
        <v>1304</v>
      </c>
      <c r="C10429" s="53" t="s">
        <v>306</v>
      </c>
      <c r="D10429" s="73" t="s">
        <v>1137</v>
      </c>
      <c r="E10429" s="104" t="s">
        <v>11664</v>
      </c>
      <c r="F10429" s="104" t="s">
        <v>18420</v>
      </c>
      <c r="G10429" s="76" t="s">
        <v>407</v>
      </c>
      <c r="H10429" s="105">
        <v>1590</v>
      </c>
      <c r="I10429" s="107">
        <v>9.1199999999999992</v>
      </c>
      <c r="J10429" s="101">
        <v>40896</v>
      </c>
      <c r="K10429" s="81">
        <v>40896</v>
      </c>
      <c r="L10429" s="126">
        <v>40983</v>
      </c>
      <c r="M10429" s="73" t="s">
        <v>585</v>
      </c>
      <c r="N10429" s="130" t="s">
        <v>1137</v>
      </c>
      <c r="O10429" s="114">
        <v>51984</v>
      </c>
    </row>
    <row r="10430" spans="1:15" ht="22.5" customHeight="1">
      <c r="A10430" s="76" t="s">
        <v>923</v>
      </c>
      <c r="B10430" s="104" t="s">
        <v>1305</v>
      </c>
      <c r="C10430" s="53" t="s">
        <v>306</v>
      </c>
      <c r="D10430" s="73" t="s">
        <v>1137</v>
      </c>
      <c r="E10430" s="104" t="s">
        <v>11665</v>
      </c>
      <c r="F10430" s="104" t="s">
        <v>18420</v>
      </c>
      <c r="G10430" s="76" t="s">
        <v>439</v>
      </c>
      <c r="H10430" s="74">
        <v>2067</v>
      </c>
      <c r="I10430" s="107">
        <v>10.26</v>
      </c>
      <c r="J10430" s="101">
        <v>40828</v>
      </c>
      <c r="K10430" s="81">
        <v>40828</v>
      </c>
      <c r="L10430" s="126">
        <v>40983</v>
      </c>
      <c r="M10430" s="88" t="s">
        <v>18075</v>
      </c>
      <c r="N10430" s="130" t="s">
        <v>1137</v>
      </c>
      <c r="O10430" s="114">
        <v>50305</v>
      </c>
    </row>
    <row r="10431" spans="1:15" ht="33.75" customHeight="1">
      <c r="A10431" s="76" t="s">
        <v>923</v>
      </c>
      <c r="B10431" s="104" t="s">
        <v>1306</v>
      </c>
      <c r="C10431" s="53" t="s">
        <v>306</v>
      </c>
      <c r="D10431" s="73" t="s">
        <v>1137</v>
      </c>
      <c r="E10431" s="104" t="s">
        <v>11666</v>
      </c>
      <c r="F10431" s="104" t="s">
        <v>18420</v>
      </c>
      <c r="G10431" s="76" t="s">
        <v>440</v>
      </c>
      <c r="H10431" s="105">
        <v>2465</v>
      </c>
      <c r="I10431" s="107">
        <v>5.1449999999999996</v>
      </c>
      <c r="J10431" s="101">
        <v>40907</v>
      </c>
      <c r="K10431" s="109">
        <v>40907</v>
      </c>
      <c r="L10431" s="126">
        <v>40983</v>
      </c>
      <c r="M10431" s="88" t="s">
        <v>18075</v>
      </c>
      <c r="N10431" s="130" t="s">
        <v>1137</v>
      </c>
      <c r="O10431" s="114">
        <v>26497</v>
      </c>
    </row>
    <row r="10432" spans="1:15" ht="22.5" customHeight="1">
      <c r="A10432" s="76" t="s">
        <v>923</v>
      </c>
      <c r="B10432" s="104" t="s">
        <v>1307</v>
      </c>
      <c r="C10432" s="53" t="s">
        <v>306</v>
      </c>
      <c r="D10432" s="73" t="s">
        <v>1137</v>
      </c>
      <c r="E10432" s="104" t="s">
        <v>11667</v>
      </c>
      <c r="F10432" s="104" t="s">
        <v>18420</v>
      </c>
      <c r="G10432" s="76" t="s">
        <v>479</v>
      </c>
      <c r="H10432" s="105">
        <v>1522</v>
      </c>
      <c r="I10432" s="107">
        <v>6.24</v>
      </c>
      <c r="J10432" s="101">
        <v>40890</v>
      </c>
      <c r="K10432" s="109">
        <v>40890</v>
      </c>
      <c r="L10432" s="126">
        <v>40983</v>
      </c>
      <c r="M10432" s="73" t="s">
        <v>9520</v>
      </c>
      <c r="N10432" s="130" t="s">
        <v>1137</v>
      </c>
      <c r="O10432" s="114">
        <v>30576</v>
      </c>
    </row>
    <row r="10433" spans="1:15" ht="22.5" customHeight="1">
      <c r="A10433" s="76" t="s">
        <v>925</v>
      </c>
      <c r="B10433" s="104" t="s">
        <v>928</v>
      </c>
      <c r="C10433" s="53" t="s">
        <v>306</v>
      </c>
      <c r="D10433" s="73" t="s">
        <v>3306</v>
      </c>
      <c r="E10433" s="104" t="s">
        <v>12156</v>
      </c>
      <c r="F10433" s="104" t="s">
        <v>18420</v>
      </c>
      <c r="G10433" s="76" t="s">
        <v>633</v>
      </c>
      <c r="H10433" s="105">
        <v>1027</v>
      </c>
      <c r="I10433" s="107">
        <v>5.25</v>
      </c>
      <c r="J10433" s="101">
        <v>40817</v>
      </c>
      <c r="K10433" s="109">
        <v>40799</v>
      </c>
      <c r="L10433" s="126">
        <v>40983</v>
      </c>
      <c r="M10433" s="73" t="s">
        <v>1118</v>
      </c>
      <c r="N10433" s="119" t="s">
        <v>3770</v>
      </c>
      <c r="O10433" s="114">
        <v>26375.46</v>
      </c>
    </row>
    <row r="10434" spans="1:15" ht="22.5" customHeight="1">
      <c r="A10434" s="76" t="s">
        <v>925</v>
      </c>
      <c r="B10434" s="104" t="s">
        <v>928</v>
      </c>
      <c r="C10434" s="53" t="s">
        <v>306</v>
      </c>
      <c r="D10434" s="73" t="s">
        <v>3306</v>
      </c>
      <c r="E10434" s="104" t="s">
        <v>12157</v>
      </c>
      <c r="F10434" s="104" t="s">
        <v>18420</v>
      </c>
      <c r="G10434" s="77" t="s">
        <v>1277</v>
      </c>
      <c r="H10434" s="105">
        <v>1569</v>
      </c>
      <c r="I10434" s="107">
        <v>4.5149999999999997</v>
      </c>
      <c r="J10434" s="101">
        <v>40889</v>
      </c>
      <c r="K10434" s="109">
        <v>40889</v>
      </c>
      <c r="L10434" s="126">
        <v>40983</v>
      </c>
      <c r="M10434" s="73" t="s">
        <v>585</v>
      </c>
      <c r="N10434" s="110" t="s">
        <v>1309</v>
      </c>
      <c r="O10434" s="114">
        <v>24381</v>
      </c>
    </row>
    <row r="10435" spans="1:15" ht="22.5" customHeight="1">
      <c r="A10435" s="76" t="s">
        <v>925</v>
      </c>
      <c r="B10435" s="104" t="s">
        <v>928</v>
      </c>
      <c r="C10435" s="53" t="s">
        <v>306</v>
      </c>
      <c r="D10435" s="73" t="s">
        <v>3306</v>
      </c>
      <c r="E10435" s="104" t="s">
        <v>12158</v>
      </c>
      <c r="F10435" s="104" t="s">
        <v>18420</v>
      </c>
      <c r="G10435" s="76" t="s">
        <v>1296</v>
      </c>
      <c r="H10435" s="105">
        <v>1093</v>
      </c>
      <c r="I10435" s="107">
        <v>5.33</v>
      </c>
      <c r="J10435" s="101">
        <v>40817</v>
      </c>
      <c r="K10435" s="109">
        <v>40742</v>
      </c>
      <c r="L10435" s="126">
        <v>40983</v>
      </c>
      <c r="M10435" s="73" t="s">
        <v>1118</v>
      </c>
      <c r="N10435" s="119" t="s">
        <v>3770</v>
      </c>
      <c r="O10435" s="114">
        <v>27755.27</v>
      </c>
    </row>
    <row r="10436" spans="1:15" ht="22.5" customHeight="1">
      <c r="A10436" s="76" t="s">
        <v>925</v>
      </c>
      <c r="B10436" s="104" t="s">
        <v>928</v>
      </c>
      <c r="C10436" s="53" t="s">
        <v>306</v>
      </c>
      <c r="D10436" s="73" t="s">
        <v>3306</v>
      </c>
      <c r="E10436" s="104" t="s">
        <v>12159</v>
      </c>
      <c r="F10436" s="104" t="s">
        <v>18420</v>
      </c>
      <c r="G10436" s="76" t="s">
        <v>613</v>
      </c>
      <c r="H10436" s="105">
        <v>1740</v>
      </c>
      <c r="I10436" s="107">
        <v>7.36</v>
      </c>
      <c r="J10436" s="101">
        <v>40817</v>
      </c>
      <c r="K10436" s="109">
        <v>40752</v>
      </c>
      <c r="L10436" s="126">
        <v>40983</v>
      </c>
      <c r="M10436" s="73" t="s">
        <v>585</v>
      </c>
      <c r="N10436" s="130" t="s">
        <v>3827</v>
      </c>
      <c r="O10436" s="114">
        <v>41632.800000000003</v>
      </c>
    </row>
    <row r="10437" spans="1:15" ht="33.75" customHeight="1">
      <c r="A10437" s="76" t="s">
        <v>925</v>
      </c>
      <c r="B10437" s="104" t="s">
        <v>928</v>
      </c>
      <c r="C10437" s="53" t="s">
        <v>306</v>
      </c>
      <c r="D10437" s="73" t="s">
        <v>3306</v>
      </c>
      <c r="E10437" s="104" t="s">
        <v>12160</v>
      </c>
      <c r="F10437" s="104" t="s">
        <v>18420</v>
      </c>
      <c r="G10437" s="76" t="s">
        <v>376</v>
      </c>
      <c r="H10437" s="105">
        <v>1002</v>
      </c>
      <c r="I10437" s="107">
        <v>2.96</v>
      </c>
      <c r="J10437" s="101">
        <v>40817</v>
      </c>
      <c r="K10437" s="109">
        <v>40753</v>
      </c>
      <c r="L10437" s="126">
        <v>40983</v>
      </c>
      <c r="M10437" s="73" t="s">
        <v>1118</v>
      </c>
      <c r="N10437" s="119" t="s">
        <v>3770</v>
      </c>
      <c r="O10437" s="114">
        <v>19574.259999999998</v>
      </c>
    </row>
    <row r="10438" spans="1:15" ht="22.5" customHeight="1">
      <c r="A10438" s="76" t="s">
        <v>925</v>
      </c>
      <c r="B10438" s="104" t="s">
        <v>928</v>
      </c>
      <c r="C10438" s="53" t="s">
        <v>306</v>
      </c>
      <c r="D10438" s="73" t="s">
        <v>3306</v>
      </c>
      <c r="E10438" s="104" t="s">
        <v>12161</v>
      </c>
      <c r="F10438" s="104" t="s">
        <v>18420</v>
      </c>
      <c r="G10438" s="56" t="s">
        <v>692</v>
      </c>
      <c r="H10438" s="105">
        <v>2032</v>
      </c>
      <c r="I10438" s="107">
        <v>4.07</v>
      </c>
      <c r="J10438" s="101">
        <v>40817</v>
      </c>
      <c r="K10438" s="109">
        <v>40759</v>
      </c>
      <c r="L10438" s="126">
        <v>40983</v>
      </c>
      <c r="M10438" s="88" t="s">
        <v>18075</v>
      </c>
      <c r="N10438" s="119" t="s">
        <v>3770</v>
      </c>
      <c r="O10438" s="114">
        <v>25778.11</v>
      </c>
    </row>
    <row r="10439" spans="1:15" ht="22.5" customHeight="1">
      <c r="A10439" s="76" t="s">
        <v>925</v>
      </c>
      <c r="B10439" s="104" t="s">
        <v>928</v>
      </c>
      <c r="C10439" s="53" t="s">
        <v>306</v>
      </c>
      <c r="D10439" s="73" t="s">
        <v>3306</v>
      </c>
      <c r="E10439" s="104" t="s">
        <v>12162</v>
      </c>
      <c r="F10439" s="104" t="s">
        <v>18420</v>
      </c>
      <c r="G10439" s="76" t="s">
        <v>386</v>
      </c>
      <c r="H10439" s="105">
        <v>1266</v>
      </c>
      <c r="I10439" s="107">
        <v>6.15</v>
      </c>
      <c r="J10439" s="101">
        <v>40817</v>
      </c>
      <c r="K10439" s="109">
        <v>40759</v>
      </c>
      <c r="L10439" s="126">
        <v>40983</v>
      </c>
      <c r="M10439" s="73" t="s">
        <v>585</v>
      </c>
      <c r="N10439" s="119" t="s">
        <v>3770</v>
      </c>
      <c r="O10439" s="114">
        <v>30483.89</v>
      </c>
    </row>
    <row r="10440" spans="1:15" ht="22.5" customHeight="1">
      <c r="A10440" s="76" t="s">
        <v>925</v>
      </c>
      <c r="B10440" s="104" t="s">
        <v>928</v>
      </c>
      <c r="C10440" s="53" t="s">
        <v>306</v>
      </c>
      <c r="D10440" s="73" t="s">
        <v>3306</v>
      </c>
      <c r="E10440" s="104" t="s">
        <v>12163</v>
      </c>
      <c r="F10440" s="104" t="s">
        <v>18420</v>
      </c>
      <c r="G10440" s="76" t="s">
        <v>476</v>
      </c>
      <c r="H10440" s="105">
        <v>2364</v>
      </c>
      <c r="I10440" s="107">
        <v>6.66</v>
      </c>
      <c r="J10440" s="101">
        <v>40817</v>
      </c>
      <c r="K10440" s="109">
        <v>40760</v>
      </c>
      <c r="L10440" s="126">
        <v>40983</v>
      </c>
      <c r="M10440" s="88" t="s">
        <v>18075</v>
      </c>
      <c r="N10440" s="119" t="s">
        <v>3770</v>
      </c>
      <c r="O10440" s="114">
        <v>33480</v>
      </c>
    </row>
    <row r="10441" spans="1:15" ht="33.75" customHeight="1">
      <c r="A10441" s="76" t="s">
        <v>925</v>
      </c>
      <c r="B10441" s="104" t="s">
        <v>928</v>
      </c>
      <c r="C10441" s="53" t="s">
        <v>306</v>
      </c>
      <c r="D10441" s="73" t="s">
        <v>3306</v>
      </c>
      <c r="E10441" s="104" t="s">
        <v>12164</v>
      </c>
      <c r="F10441" s="104" t="s">
        <v>18420</v>
      </c>
      <c r="G10441" s="76" t="s">
        <v>1308</v>
      </c>
      <c r="H10441" s="105">
        <v>1521</v>
      </c>
      <c r="I10441" s="107">
        <v>4.9950000000000001</v>
      </c>
      <c r="J10441" s="101">
        <v>40817</v>
      </c>
      <c r="K10441" s="109">
        <v>40760</v>
      </c>
      <c r="L10441" s="126">
        <v>40983</v>
      </c>
      <c r="M10441" s="73" t="s">
        <v>585</v>
      </c>
      <c r="N10441" s="119" t="s">
        <v>3770</v>
      </c>
      <c r="O10441" s="114">
        <v>27472</v>
      </c>
    </row>
    <row r="10442" spans="1:15" ht="22.5" customHeight="1">
      <c r="A10442" s="76" t="s">
        <v>925</v>
      </c>
      <c r="B10442" s="104" t="s">
        <v>928</v>
      </c>
      <c r="C10442" s="53" t="s">
        <v>306</v>
      </c>
      <c r="D10442" s="73" t="s">
        <v>3306</v>
      </c>
      <c r="E10442" s="104" t="s">
        <v>12165</v>
      </c>
      <c r="F10442" s="104" t="s">
        <v>18420</v>
      </c>
      <c r="G10442" s="76" t="s">
        <v>591</v>
      </c>
      <c r="H10442" s="105">
        <v>1301</v>
      </c>
      <c r="I10442" s="107">
        <v>6.75</v>
      </c>
      <c r="J10442" s="101">
        <v>40817</v>
      </c>
      <c r="K10442" s="109">
        <v>40764</v>
      </c>
      <c r="L10442" s="126">
        <v>40983</v>
      </c>
      <c r="M10442" s="73" t="s">
        <v>1118</v>
      </c>
      <c r="N10442" s="119" t="s">
        <v>3770</v>
      </c>
      <c r="O10442" s="114">
        <v>32196.01</v>
      </c>
    </row>
    <row r="10443" spans="1:15" ht="22.5" customHeight="1">
      <c r="A10443" s="76" t="s">
        <v>925</v>
      </c>
      <c r="B10443" s="104" t="s">
        <v>928</v>
      </c>
      <c r="C10443" s="53" t="s">
        <v>306</v>
      </c>
      <c r="D10443" s="73" t="s">
        <v>3306</v>
      </c>
      <c r="E10443" s="104" t="s">
        <v>12166</v>
      </c>
      <c r="F10443" s="104" t="s">
        <v>18420</v>
      </c>
      <c r="G10443" s="76" t="s">
        <v>625</v>
      </c>
      <c r="H10443" s="105">
        <v>1270</v>
      </c>
      <c r="I10443" s="107">
        <v>4.4400000000000004</v>
      </c>
      <c r="J10443" s="101">
        <v>40817</v>
      </c>
      <c r="K10443" s="109">
        <v>40767</v>
      </c>
      <c r="L10443" s="126">
        <v>40983</v>
      </c>
      <c r="M10443" s="73" t="s">
        <v>1118</v>
      </c>
      <c r="N10443" s="119" t="s">
        <v>3770</v>
      </c>
      <c r="O10443" s="114">
        <v>26702.37</v>
      </c>
    </row>
    <row r="10444" spans="1:15" ht="22.5" customHeight="1">
      <c r="A10444" s="76" t="s">
        <v>925</v>
      </c>
      <c r="B10444" s="104" t="s">
        <v>928</v>
      </c>
      <c r="C10444" s="53" t="s">
        <v>306</v>
      </c>
      <c r="D10444" s="73" t="s">
        <v>3306</v>
      </c>
      <c r="E10444" s="104" t="s">
        <v>12167</v>
      </c>
      <c r="F10444" s="104" t="s">
        <v>18420</v>
      </c>
      <c r="G10444" s="76" t="s">
        <v>432</v>
      </c>
      <c r="H10444" s="105">
        <v>1230</v>
      </c>
      <c r="I10444" s="107">
        <v>6.21</v>
      </c>
      <c r="J10444" s="101">
        <v>40817</v>
      </c>
      <c r="K10444" s="109">
        <v>40772</v>
      </c>
      <c r="L10444" s="126">
        <v>40983</v>
      </c>
      <c r="M10444" s="73" t="s">
        <v>585</v>
      </c>
      <c r="N10444" s="119" t="s">
        <v>3770</v>
      </c>
      <c r="O10444" s="114">
        <v>30751.98</v>
      </c>
    </row>
    <row r="10445" spans="1:15" ht="33.75" customHeight="1">
      <c r="A10445" s="76" t="s">
        <v>925</v>
      </c>
      <c r="B10445" s="104" t="s">
        <v>928</v>
      </c>
      <c r="C10445" s="53" t="s">
        <v>306</v>
      </c>
      <c r="D10445" s="73" t="s">
        <v>3306</v>
      </c>
      <c r="E10445" s="104" t="s">
        <v>12168</v>
      </c>
      <c r="F10445" s="104" t="s">
        <v>18420</v>
      </c>
      <c r="G10445" s="76" t="s">
        <v>471</v>
      </c>
      <c r="H10445" s="105">
        <v>1034</v>
      </c>
      <c r="I10445" s="107">
        <v>7.38</v>
      </c>
      <c r="J10445" s="101">
        <v>40817</v>
      </c>
      <c r="K10445" s="109">
        <v>40778</v>
      </c>
      <c r="L10445" s="126">
        <v>40983</v>
      </c>
      <c r="M10445" s="73" t="s">
        <v>1118</v>
      </c>
      <c r="N10445" s="119" t="s">
        <v>3770</v>
      </c>
      <c r="O10445" s="114">
        <v>34787</v>
      </c>
    </row>
    <row r="10446" spans="1:15" ht="22.5" customHeight="1">
      <c r="A10446" s="76" t="s">
        <v>925</v>
      </c>
      <c r="B10446" s="104" t="s">
        <v>928</v>
      </c>
      <c r="C10446" s="53" t="s">
        <v>306</v>
      </c>
      <c r="D10446" s="73" t="s">
        <v>3306</v>
      </c>
      <c r="E10446" s="104" t="s">
        <v>12169</v>
      </c>
      <c r="F10446" s="104" t="s">
        <v>18420</v>
      </c>
      <c r="G10446" s="76" t="s">
        <v>624</v>
      </c>
      <c r="H10446" s="105">
        <v>1223</v>
      </c>
      <c r="I10446" s="107">
        <v>6.1050000000000004</v>
      </c>
      <c r="J10446" s="101">
        <v>40817</v>
      </c>
      <c r="K10446" s="109">
        <v>40780</v>
      </c>
      <c r="L10446" s="126">
        <v>40983</v>
      </c>
      <c r="M10446" s="73" t="s">
        <v>1118</v>
      </c>
      <c r="N10446" s="119" t="s">
        <v>3770</v>
      </c>
      <c r="O10446" s="114">
        <v>30253.52</v>
      </c>
    </row>
    <row r="10447" spans="1:15" ht="22.5" customHeight="1">
      <c r="A10447" s="76" t="s">
        <v>925</v>
      </c>
      <c r="B10447" s="104" t="s">
        <v>928</v>
      </c>
      <c r="C10447" s="53" t="s">
        <v>306</v>
      </c>
      <c r="D10447" s="73" t="s">
        <v>3306</v>
      </c>
      <c r="E10447" s="104" t="s">
        <v>12170</v>
      </c>
      <c r="F10447" s="104" t="s">
        <v>18420</v>
      </c>
      <c r="G10447" s="76" t="s">
        <v>431</v>
      </c>
      <c r="H10447" s="105">
        <v>1950</v>
      </c>
      <c r="I10447" s="107">
        <v>5.18</v>
      </c>
      <c r="J10447" s="101">
        <v>40817</v>
      </c>
      <c r="K10447" s="109">
        <v>40784</v>
      </c>
      <c r="L10447" s="126">
        <v>40983</v>
      </c>
      <c r="M10447" s="73" t="s">
        <v>585</v>
      </c>
      <c r="N10447" s="119" t="s">
        <v>3770</v>
      </c>
      <c r="O10447" s="114">
        <v>48915.87</v>
      </c>
    </row>
    <row r="10448" spans="1:15" ht="33.75" customHeight="1">
      <c r="A10448" s="76" t="s">
        <v>925</v>
      </c>
      <c r="B10448" s="104" t="s">
        <v>928</v>
      </c>
      <c r="C10448" s="53" t="s">
        <v>306</v>
      </c>
      <c r="D10448" s="73" t="s">
        <v>3306</v>
      </c>
      <c r="E10448" s="104" t="s">
        <v>12171</v>
      </c>
      <c r="F10448" s="104" t="s">
        <v>18420</v>
      </c>
      <c r="G10448" s="76" t="s">
        <v>851</v>
      </c>
      <c r="H10448" s="105">
        <v>1835</v>
      </c>
      <c r="I10448" s="107">
        <v>9.84</v>
      </c>
      <c r="J10448" s="101">
        <v>40817</v>
      </c>
      <c r="K10448" s="109">
        <v>40785</v>
      </c>
      <c r="L10448" s="126">
        <v>40983</v>
      </c>
      <c r="M10448" s="73" t="s">
        <v>585</v>
      </c>
      <c r="N10448" s="119" t="s">
        <v>3770</v>
      </c>
      <c r="O10448" s="114">
        <v>58431</v>
      </c>
    </row>
    <row r="10449" spans="1:15" ht="33.75" customHeight="1">
      <c r="A10449" s="76" t="s">
        <v>925</v>
      </c>
      <c r="B10449" s="104" t="s">
        <v>928</v>
      </c>
      <c r="C10449" s="53" t="s">
        <v>306</v>
      </c>
      <c r="D10449" s="73" t="s">
        <v>3306</v>
      </c>
      <c r="E10449" s="104" t="s">
        <v>12172</v>
      </c>
      <c r="F10449" s="104" t="s">
        <v>18420</v>
      </c>
      <c r="G10449" s="76" t="s">
        <v>591</v>
      </c>
      <c r="H10449" s="105">
        <v>1301</v>
      </c>
      <c r="I10449" s="107">
        <v>3.92</v>
      </c>
      <c r="J10449" s="101">
        <v>40817</v>
      </c>
      <c r="K10449" s="109">
        <v>40788</v>
      </c>
      <c r="L10449" s="126">
        <v>40983</v>
      </c>
      <c r="M10449" s="73" t="s">
        <v>1118</v>
      </c>
      <c r="N10449" s="119" t="s">
        <v>3770</v>
      </c>
      <c r="O10449" s="114">
        <v>20520</v>
      </c>
    </row>
    <row r="10450" spans="1:15" ht="45" customHeight="1">
      <c r="A10450" s="76" t="s">
        <v>925</v>
      </c>
      <c r="B10450" s="104" t="s">
        <v>928</v>
      </c>
      <c r="C10450" s="53" t="s">
        <v>306</v>
      </c>
      <c r="D10450" s="73" t="s">
        <v>3306</v>
      </c>
      <c r="E10450" s="104" t="s">
        <v>12173</v>
      </c>
      <c r="F10450" s="104" t="s">
        <v>18420</v>
      </c>
      <c r="G10450" s="76" t="s">
        <v>908</v>
      </c>
      <c r="H10450" s="105">
        <v>1475</v>
      </c>
      <c r="I10450" s="107">
        <v>2.96</v>
      </c>
      <c r="J10450" s="101">
        <v>40817</v>
      </c>
      <c r="K10450" s="109">
        <v>40800</v>
      </c>
      <c r="L10450" s="126">
        <v>40983</v>
      </c>
      <c r="M10450" s="73" t="s">
        <v>585</v>
      </c>
      <c r="N10450" s="119" t="s">
        <v>3770</v>
      </c>
      <c r="O10450" s="114">
        <v>19809</v>
      </c>
    </row>
    <row r="10451" spans="1:15" ht="33.75" customHeight="1">
      <c r="A10451" s="76" t="s">
        <v>925</v>
      </c>
      <c r="B10451" s="104" t="s">
        <v>928</v>
      </c>
      <c r="C10451" s="53" t="s">
        <v>306</v>
      </c>
      <c r="D10451" s="73" t="s">
        <v>3306</v>
      </c>
      <c r="E10451" s="104" t="s">
        <v>12174</v>
      </c>
      <c r="F10451" s="104" t="s">
        <v>18420</v>
      </c>
      <c r="G10451" s="76" t="s">
        <v>453</v>
      </c>
      <c r="H10451" s="105">
        <v>1095</v>
      </c>
      <c r="I10451" s="107">
        <v>4</v>
      </c>
      <c r="J10451" s="101">
        <v>40817</v>
      </c>
      <c r="K10451" s="109">
        <v>40809</v>
      </c>
      <c r="L10451" s="126">
        <v>40983</v>
      </c>
      <c r="M10451" s="73" t="s">
        <v>585</v>
      </c>
      <c r="N10451" s="119" t="s">
        <v>3770</v>
      </c>
      <c r="O10451" s="114">
        <v>20889.41</v>
      </c>
    </row>
    <row r="10452" spans="1:15" ht="22.5" customHeight="1">
      <c r="A10452" s="76" t="s">
        <v>925</v>
      </c>
      <c r="B10452" s="104" t="s">
        <v>928</v>
      </c>
      <c r="C10452" s="53" t="s">
        <v>306</v>
      </c>
      <c r="D10452" s="73" t="s">
        <v>3306</v>
      </c>
      <c r="E10452" s="104" t="s">
        <v>12175</v>
      </c>
      <c r="F10452" s="104" t="s">
        <v>18420</v>
      </c>
      <c r="G10452" s="77" t="s">
        <v>627</v>
      </c>
      <c r="H10452" s="105">
        <v>2790</v>
      </c>
      <c r="I10452" s="107">
        <v>4.3</v>
      </c>
      <c r="J10452" s="101">
        <v>40879</v>
      </c>
      <c r="K10452" s="109">
        <v>40879</v>
      </c>
      <c r="L10452" s="126">
        <v>40983</v>
      </c>
      <c r="M10452" s="73" t="s">
        <v>585</v>
      </c>
      <c r="N10452" s="71" t="s">
        <v>4335</v>
      </c>
      <c r="O10452" s="114">
        <v>24510</v>
      </c>
    </row>
    <row r="10453" spans="1:15" ht="22.5" customHeight="1">
      <c r="A10453" s="76" t="s">
        <v>925</v>
      </c>
      <c r="B10453" s="104" t="s">
        <v>928</v>
      </c>
      <c r="C10453" s="53" t="s">
        <v>306</v>
      </c>
      <c r="D10453" s="73" t="s">
        <v>3306</v>
      </c>
      <c r="E10453" s="104" t="s">
        <v>12176</v>
      </c>
      <c r="F10453" s="104" t="s">
        <v>18420</v>
      </c>
      <c r="G10453" s="56" t="s">
        <v>610</v>
      </c>
      <c r="H10453" s="105">
        <v>1440</v>
      </c>
      <c r="I10453" s="107">
        <v>8.3249999999999993</v>
      </c>
      <c r="J10453" s="101">
        <v>40817</v>
      </c>
      <c r="K10453" s="109">
        <v>40773</v>
      </c>
      <c r="L10453" s="126">
        <v>40983</v>
      </c>
      <c r="M10453" s="73" t="s">
        <v>585</v>
      </c>
      <c r="N10453" s="119" t="s">
        <v>3770</v>
      </c>
      <c r="O10453" s="114">
        <v>40294</v>
      </c>
    </row>
    <row r="10454" spans="1:15" ht="33.75" customHeight="1">
      <c r="A10454" s="76" t="s">
        <v>925</v>
      </c>
      <c r="B10454" s="104" t="s">
        <v>928</v>
      </c>
      <c r="C10454" s="53" t="s">
        <v>306</v>
      </c>
      <c r="D10454" s="73" t="s">
        <v>3306</v>
      </c>
      <c r="E10454" s="104" t="s">
        <v>12177</v>
      </c>
      <c r="F10454" s="104" t="s">
        <v>18420</v>
      </c>
      <c r="G10454" s="76" t="s">
        <v>478</v>
      </c>
      <c r="H10454" s="105">
        <v>1104</v>
      </c>
      <c r="I10454" s="107">
        <v>5.74</v>
      </c>
      <c r="J10454" s="101">
        <v>40817</v>
      </c>
      <c r="K10454" s="109">
        <v>40785</v>
      </c>
      <c r="L10454" s="126">
        <v>40983</v>
      </c>
      <c r="M10454" s="73" t="s">
        <v>1118</v>
      </c>
      <c r="N10454" s="119" t="s">
        <v>3770</v>
      </c>
      <c r="O10454" s="114">
        <v>29920.43</v>
      </c>
    </row>
    <row r="10455" spans="1:15" ht="22.5" customHeight="1">
      <c r="A10455" s="80" t="s">
        <v>913</v>
      </c>
      <c r="B10455" s="56" t="s">
        <v>914</v>
      </c>
      <c r="C10455" s="53" t="s">
        <v>306</v>
      </c>
      <c r="D10455" s="73" t="s">
        <v>915</v>
      </c>
      <c r="E10455" s="73" t="s">
        <v>12204</v>
      </c>
      <c r="F10455" s="73" t="s">
        <v>654</v>
      </c>
      <c r="G10455" s="76" t="s">
        <v>1296</v>
      </c>
      <c r="H10455" s="74">
        <v>1093</v>
      </c>
      <c r="I10455" s="133">
        <v>93.31</v>
      </c>
      <c r="J10455" s="60">
        <v>40909</v>
      </c>
      <c r="K10455" s="103">
        <v>40905</v>
      </c>
      <c r="L10455" s="126">
        <v>40983</v>
      </c>
      <c r="M10455" s="73" t="s">
        <v>1118</v>
      </c>
      <c r="N10455" s="130" t="s">
        <v>18175</v>
      </c>
      <c r="O10455" s="127">
        <v>494543</v>
      </c>
    </row>
    <row r="10456" spans="1:15" ht="22.5" customHeight="1">
      <c r="A10456" s="80" t="s">
        <v>913</v>
      </c>
      <c r="B10456" s="56" t="s">
        <v>914</v>
      </c>
      <c r="C10456" s="53" t="s">
        <v>306</v>
      </c>
      <c r="D10456" s="73" t="s">
        <v>915</v>
      </c>
      <c r="E10456" s="73" t="s">
        <v>12204</v>
      </c>
      <c r="F10456" s="73" t="s">
        <v>654</v>
      </c>
      <c r="G10456" s="76" t="s">
        <v>1296</v>
      </c>
      <c r="H10456" s="74">
        <v>1093</v>
      </c>
      <c r="I10456" s="133">
        <v>10.32</v>
      </c>
      <c r="J10456" s="60">
        <v>40817</v>
      </c>
      <c r="K10456" s="103">
        <v>40788</v>
      </c>
      <c r="L10456" s="126">
        <v>40983</v>
      </c>
      <c r="M10456" s="73" t="s">
        <v>1118</v>
      </c>
      <c r="N10456" s="130" t="s">
        <v>18175</v>
      </c>
      <c r="O10456" s="127">
        <v>54696</v>
      </c>
    </row>
    <row r="10457" spans="1:15" ht="33.75" customHeight="1">
      <c r="A10457" s="80" t="s">
        <v>913</v>
      </c>
      <c r="B10457" s="104" t="s">
        <v>914</v>
      </c>
      <c r="C10457" s="53" t="s">
        <v>306</v>
      </c>
      <c r="D10457" s="73" t="s">
        <v>915</v>
      </c>
      <c r="E10457" s="104" t="s">
        <v>12205</v>
      </c>
      <c r="F10457" s="104" t="s">
        <v>18420</v>
      </c>
      <c r="G10457" s="76" t="s">
        <v>607</v>
      </c>
      <c r="H10457" s="105">
        <v>1054</v>
      </c>
      <c r="I10457" s="107">
        <v>5.76</v>
      </c>
      <c r="J10457" s="60">
        <v>40917</v>
      </c>
      <c r="K10457" s="109">
        <v>40917</v>
      </c>
      <c r="L10457" s="126">
        <v>40983</v>
      </c>
      <c r="M10457" s="73" t="s">
        <v>1118</v>
      </c>
      <c r="N10457" s="110" t="s">
        <v>1297</v>
      </c>
      <c r="O10457" s="114">
        <v>24379</v>
      </c>
    </row>
    <row r="10458" spans="1:15" ht="22.5" customHeight="1">
      <c r="A10458" s="80" t="s">
        <v>913</v>
      </c>
      <c r="B10458" s="73" t="s">
        <v>914</v>
      </c>
      <c r="C10458" s="53" t="s">
        <v>306</v>
      </c>
      <c r="D10458" s="73" t="s">
        <v>915</v>
      </c>
      <c r="E10458" s="73" t="s">
        <v>12206</v>
      </c>
      <c r="F10458" s="73" t="s">
        <v>654</v>
      </c>
      <c r="G10458" s="76" t="s">
        <v>376</v>
      </c>
      <c r="H10458" s="74">
        <v>1002</v>
      </c>
      <c r="I10458" s="133">
        <v>46</v>
      </c>
      <c r="J10458" s="60">
        <v>40865</v>
      </c>
      <c r="K10458" s="103">
        <v>40865</v>
      </c>
      <c r="L10458" s="126">
        <v>40983</v>
      </c>
      <c r="M10458" s="73" t="s">
        <v>1118</v>
      </c>
      <c r="N10458" s="119" t="s">
        <v>3162</v>
      </c>
      <c r="O10458" s="127">
        <v>259000</v>
      </c>
    </row>
    <row r="10459" spans="1:15" ht="33.75" customHeight="1">
      <c r="A10459" s="80" t="s">
        <v>913</v>
      </c>
      <c r="B10459" s="104" t="s">
        <v>914</v>
      </c>
      <c r="C10459" s="53" t="s">
        <v>306</v>
      </c>
      <c r="D10459" s="73" t="s">
        <v>915</v>
      </c>
      <c r="E10459" s="104" t="s">
        <v>12207</v>
      </c>
      <c r="F10459" s="104" t="s">
        <v>18420</v>
      </c>
      <c r="G10459" s="76" t="s">
        <v>927</v>
      </c>
      <c r="H10459" s="105">
        <v>1098</v>
      </c>
      <c r="I10459" s="107">
        <v>4.5999999999999996</v>
      </c>
      <c r="J10459" s="60">
        <v>40893</v>
      </c>
      <c r="K10459" s="109">
        <v>40893</v>
      </c>
      <c r="L10459" s="126">
        <v>40983</v>
      </c>
      <c r="M10459" s="73" t="s">
        <v>1118</v>
      </c>
      <c r="N10459" s="146" t="s">
        <v>508</v>
      </c>
      <c r="O10459" s="114">
        <v>40143</v>
      </c>
    </row>
    <row r="10460" spans="1:15" ht="45" customHeight="1">
      <c r="A10460" s="80" t="s">
        <v>913</v>
      </c>
      <c r="B10460" s="104" t="s">
        <v>914</v>
      </c>
      <c r="C10460" s="53" t="s">
        <v>306</v>
      </c>
      <c r="D10460" s="73" t="s">
        <v>915</v>
      </c>
      <c r="E10460" s="104" t="s">
        <v>12208</v>
      </c>
      <c r="F10460" s="104" t="s">
        <v>18420</v>
      </c>
      <c r="G10460" s="76" t="s">
        <v>621</v>
      </c>
      <c r="H10460" s="105">
        <v>1341</v>
      </c>
      <c r="I10460" s="107">
        <v>4.32</v>
      </c>
      <c r="J10460" s="60">
        <v>40886</v>
      </c>
      <c r="K10460" s="109">
        <v>40886</v>
      </c>
      <c r="L10460" s="126">
        <v>40983</v>
      </c>
      <c r="M10460" s="73" t="s">
        <v>1118</v>
      </c>
      <c r="N10460" s="130" t="s">
        <v>18175</v>
      </c>
      <c r="O10460" s="114">
        <v>31103.02</v>
      </c>
    </row>
    <row r="10461" spans="1:15" ht="22.5" customHeight="1">
      <c r="A10461" s="80" t="s">
        <v>913</v>
      </c>
      <c r="B10461" s="73" t="s">
        <v>914</v>
      </c>
      <c r="C10461" s="53" t="s">
        <v>306</v>
      </c>
      <c r="D10461" s="73" t="s">
        <v>915</v>
      </c>
      <c r="E10461" s="73" t="s">
        <v>12209</v>
      </c>
      <c r="F10461" s="104" t="s">
        <v>18420</v>
      </c>
      <c r="G10461" s="76" t="s">
        <v>613</v>
      </c>
      <c r="H10461" s="74">
        <v>1740</v>
      </c>
      <c r="I10461" s="133">
        <v>3.6</v>
      </c>
      <c r="J10461" s="60">
        <v>40817</v>
      </c>
      <c r="K10461" s="103">
        <v>40802</v>
      </c>
      <c r="L10461" s="126">
        <v>40983</v>
      </c>
      <c r="M10461" s="73" t="s">
        <v>585</v>
      </c>
      <c r="N10461" s="119" t="s">
        <v>1298</v>
      </c>
      <c r="O10461" s="127">
        <v>30000</v>
      </c>
    </row>
    <row r="10462" spans="1:15" ht="22.5" customHeight="1">
      <c r="A10462" s="76" t="s">
        <v>1143</v>
      </c>
      <c r="B10462" s="49" t="s">
        <v>18178</v>
      </c>
      <c r="C10462" s="53" t="s">
        <v>306</v>
      </c>
      <c r="D10462" s="73" t="s">
        <v>5409</v>
      </c>
      <c r="E10462" s="104" t="s">
        <v>12349</v>
      </c>
      <c r="F10462" s="104" t="s">
        <v>18420</v>
      </c>
      <c r="G10462" s="76" t="s">
        <v>1312</v>
      </c>
      <c r="H10462" s="105">
        <v>1730</v>
      </c>
      <c r="I10462" s="107">
        <v>7.03</v>
      </c>
      <c r="J10462" s="101">
        <v>40892</v>
      </c>
      <c r="K10462" s="109">
        <v>40892</v>
      </c>
      <c r="L10462" s="126">
        <v>40983</v>
      </c>
      <c r="M10462" s="88" t="s">
        <v>18075</v>
      </c>
      <c r="N10462" s="110" t="s">
        <v>1123</v>
      </c>
      <c r="O10462" s="114">
        <v>54341.9</v>
      </c>
    </row>
    <row r="10463" spans="1:15" ht="22.5" customHeight="1">
      <c r="A10463" s="76" t="s">
        <v>1143</v>
      </c>
      <c r="B10463" s="49" t="s">
        <v>18179</v>
      </c>
      <c r="C10463" s="53" t="s">
        <v>306</v>
      </c>
      <c r="D10463" s="73" t="s">
        <v>5409</v>
      </c>
      <c r="E10463" s="104" t="s">
        <v>12350</v>
      </c>
      <c r="F10463" s="104" t="s">
        <v>18420</v>
      </c>
      <c r="G10463" s="76" t="s">
        <v>450</v>
      </c>
      <c r="H10463" s="105">
        <v>2720</v>
      </c>
      <c r="I10463" s="107">
        <v>4.9950000000000001</v>
      </c>
      <c r="J10463" s="101">
        <v>40892</v>
      </c>
      <c r="K10463" s="109">
        <v>40892</v>
      </c>
      <c r="L10463" s="126">
        <v>40983</v>
      </c>
      <c r="M10463" s="73" t="s">
        <v>585</v>
      </c>
      <c r="N10463" s="110" t="s">
        <v>1123</v>
      </c>
      <c r="O10463" s="114">
        <v>38611.35</v>
      </c>
    </row>
    <row r="10464" spans="1:15" ht="33.75" customHeight="1">
      <c r="A10464" s="76" t="s">
        <v>1143</v>
      </c>
      <c r="B10464" s="49" t="s">
        <v>18178</v>
      </c>
      <c r="C10464" s="53" t="s">
        <v>306</v>
      </c>
      <c r="D10464" s="73" t="s">
        <v>5409</v>
      </c>
      <c r="E10464" s="104" t="s">
        <v>12351</v>
      </c>
      <c r="F10464" s="104" t="s">
        <v>18420</v>
      </c>
      <c r="G10464" s="76" t="s">
        <v>430</v>
      </c>
      <c r="H10464" s="105">
        <v>2093</v>
      </c>
      <c r="I10464" s="107">
        <v>4.5599999999999996</v>
      </c>
      <c r="J10464" s="101">
        <v>40906</v>
      </c>
      <c r="K10464" s="109">
        <v>40906</v>
      </c>
      <c r="L10464" s="126">
        <v>40983</v>
      </c>
      <c r="M10464" s="73" t="s">
        <v>585</v>
      </c>
      <c r="N10464" s="110" t="s">
        <v>1123</v>
      </c>
      <c r="O10464" s="114">
        <v>35248.5</v>
      </c>
    </row>
    <row r="10465" spans="1:15" ht="22.5" customHeight="1">
      <c r="A10465" s="76" t="s">
        <v>1143</v>
      </c>
      <c r="B10465" s="49" t="s">
        <v>18178</v>
      </c>
      <c r="C10465" s="53" t="s">
        <v>306</v>
      </c>
      <c r="D10465" s="73" t="s">
        <v>5409</v>
      </c>
      <c r="E10465" s="73" t="s">
        <v>12352</v>
      </c>
      <c r="F10465" s="104" t="s">
        <v>18420</v>
      </c>
      <c r="G10465" s="77" t="s">
        <v>420</v>
      </c>
      <c r="H10465" s="74">
        <v>2559</v>
      </c>
      <c r="I10465" s="133">
        <v>6.29</v>
      </c>
      <c r="J10465" s="101">
        <v>40878</v>
      </c>
      <c r="K10465" s="103">
        <v>40878</v>
      </c>
      <c r="L10465" s="126">
        <v>40983</v>
      </c>
      <c r="M10465" s="88" t="s">
        <v>18075</v>
      </c>
      <c r="N10465" s="119" t="s">
        <v>1123</v>
      </c>
      <c r="O10465" s="127">
        <v>48624.7</v>
      </c>
    </row>
    <row r="10466" spans="1:15" ht="33.75" customHeight="1">
      <c r="A10466" s="76" t="s">
        <v>1143</v>
      </c>
      <c r="B10466" s="49" t="s">
        <v>18179</v>
      </c>
      <c r="C10466" s="53" t="s">
        <v>306</v>
      </c>
      <c r="D10466" s="73" t="s">
        <v>5409</v>
      </c>
      <c r="E10466" s="73" t="s">
        <v>12353</v>
      </c>
      <c r="F10466" s="104" t="s">
        <v>18420</v>
      </c>
      <c r="G10466" s="76" t="s">
        <v>1311</v>
      </c>
      <c r="H10466" s="74">
        <v>2322</v>
      </c>
      <c r="I10466" s="133">
        <v>4.9400000000000004</v>
      </c>
      <c r="J10466" s="101">
        <v>40889</v>
      </c>
      <c r="K10466" s="103">
        <v>40889</v>
      </c>
      <c r="L10466" s="126">
        <v>40983</v>
      </c>
      <c r="M10466" s="73" t="s">
        <v>585</v>
      </c>
      <c r="N10466" s="119" t="s">
        <v>1123</v>
      </c>
      <c r="O10466" s="127">
        <v>38186.199999999997</v>
      </c>
    </row>
    <row r="10467" spans="1:15" ht="22.5" customHeight="1">
      <c r="A10467" s="76" t="s">
        <v>1143</v>
      </c>
      <c r="B10467" s="49" t="s">
        <v>18178</v>
      </c>
      <c r="C10467" s="53" t="s">
        <v>306</v>
      </c>
      <c r="D10467" s="73" t="s">
        <v>5409</v>
      </c>
      <c r="E10467" s="73" t="s">
        <v>12354</v>
      </c>
      <c r="F10467" s="104" t="s">
        <v>18420</v>
      </c>
      <c r="G10467" s="76" t="s">
        <v>619</v>
      </c>
      <c r="H10467" s="74">
        <v>2324</v>
      </c>
      <c r="I10467" s="133">
        <v>4.923</v>
      </c>
      <c r="J10467" s="101">
        <v>40889</v>
      </c>
      <c r="K10467" s="103">
        <v>40889</v>
      </c>
      <c r="L10467" s="126">
        <v>40983</v>
      </c>
      <c r="M10467" s="73" t="s">
        <v>585</v>
      </c>
      <c r="N10467" s="119" t="s">
        <v>1123</v>
      </c>
      <c r="O10467" s="127">
        <v>44640.75</v>
      </c>
    </row>
    <row r="10468" spans="1:15" ht="33.75" customHeight="1">
      <c r="A10468" s="76" t="s">
        <v>1143</v>
      </c>
      <c r="B10468" s="49" t="s">
        <v>18178</v>
      </c>
      <c r="C10468" s="53" t="s">
        <v>306</v>
      </c>
      <c r="D10468" s="73" t="s">
        <v>5409</v>
      </c>
      <c r="E10468" s="73" t="s">
        <v>12355</v>
      </c>
      <c r="F10468" s="104" t="s">
        <v>18420</v>
      </c>
      <c r="G10468" s="76" t="s">
        <v>440</v>
      </c>
      <c r="H10468" s="74">
        <v>2460</v>
      </c>
      <c r="I10468" s="133">
        <v>2.35</v>
      </c>
      <c r="J10468" s="101">
        <v>40869</v>
      </c>
      <c r="K10468" s="103">
        <v>40869</v>
      </c>
      <c r="L10468" s="126">
        <v>40983</v>
      </c>
      <c r="M10468" s="88" t="s">
        <v>18075</v>
      </c>
      <c r="N10468" s="119" t="s">
        <v>1123</v>
      </c>
      <c r="O10468" s="127">
        <v>18165.5</v>
      </c>
    </row>
    <row r="10469" spans="1:15" ht="33.75" customHeight="1">
      <c r="A10469" s="76" t="s">
        <v>1143</v>
      </c>
      <c r="B10469" s="49" t="s">
        <v>18178</v>
      </c>
      <c r="C10469" s="53" t="s">
        <v>306</v>
      </c>
      <c r="D10469" s="73" t="s">
        <v>5409</v>
      </c>
      <c r="E10469" s="73" t="s">
        <v>12356</v>
      </c>
      <c r="F10469" s="104" t="s">
        <v>18420</v>
      </c>
      <c r="G10469" s="76" t="s">
        <v>435</v>
      </c>
      <c r="H10469" s="74">
        <v>2738</v>
      </c>
      <c r="I10469" s="133">
        <v>2.85</v>
      </c>
      <c r="J10469" s="101">
        <v>40870</v>
      </c>
      <c r="K10469" s="103">
        <v>40870</v>
      </c>
      <c r="L10469" s="126">
        <v>40983</v>
      </c>
      <c r="M10469" s="88" t="s">
        <v>18075</v>
      </c>
      <c r="N10469" s="119" t="s">
        <v>1123</v>
      </c>
      <c r="O10469" s="127">
        <v>22030.5</v>
      </c>
    </row>
    <row r="10470" spans="1:15" ht="33.75" customHeight="1">
      <c r="A10470" s="76" t="s">
        <v>1143</v>
      </c>
      <c r="B10470" s="49" t="s">
        <v>18178</v>
      </c>
      <c r="C10470" s="53" t="s">
        <v>306</v>
      </c>
      <c r="D10470" s="73" t="s">
        <v>5409</v>
      </c>
      <c r="E10470" s="104" t="s">
        <v>12357</v>
      </c>
      <c r="F10470" s="104" t="s">
        <v>18420</v>
      </c>
      <c r="G10470" s="76" t="s">
        <v>415</v>
      </c>
      <c r="H10470" s="105">
        <v>1702</v>
      </c>
      <c r="I10470" s="107">
        <v>3.33</v>
      </c>
      <c r="J10470" s="101">
        <v>40920</v>
      </c>
      <c r="K10470" s="109">
        <v>40920</v>
      </c>
      <c r="L10470" s="126">
        <v>40983</v>
      </c>
      <c r="M10470" s="88" t="s">
        <v>18075</v>
      </c>
      <c r="N10470" s="110" t="s">
        <v>1123</v>
      </c>
      <c r="O10470" s="114">
        <v>25641</v>
      </c>
    </row>
    <row r="10471" spans="1:15" ht="22.5" customHeight="1">
      <c r="A10471" s="76" t="s">
        <v>1143</v>
      </c>
      <c r="B10471" s="49" t="s">
        <v>18179</v>
      </c>
      <c r="C10471" s="53" t="s">
        <v>306</v>
      </c>
      <c r="D10471" s="73" t="s">
        <v>5409</v>
      </c>
      <c r="E10471" s="73" t="s">
        <v>12358</v>
      </c>
      <c r="F10471" s="104" t="s">
        <v>18420</v>
      </c>
      <c r="G10471" s="76" t="s">
        <v>1312</v>
      </c>
      <c r="H10471" s="74">
        <v>1730</v>
      </c>
      <c r="I10471" s="133">
        <v>4.07</v>
      </c>
      <c r="J10471" s="101">
        <v>40920</v>
      </c>
      <c r="K10471" s="103">
        <v>40920</v>
      </c>
      <c r="L10471" s="126">
        <v>40983</v>
      </c>
      <c r="M10471" s="88" t="s">
        <v>18075</v>
      </c>
      <c r="N10471" s="119" t="s">
        <v>1123</v>
      </c>
      <c r="O10471" s="127">
        <v>31461.1</v>
      </c>
    </row>
    <row r="10472" spans="1:15" ht="33.75" customHeight="1">
      <c r="A10472" s="76" t="s">
        <v>1143</v>
      </c>
      <c r="B10472" s="49" t="s">
        <v>18179</v>
      </c>
      <c r="C10472" s="53" t="s">
        <v>306</v>
      </c>
      <c r="D10472" s="73" t="s">
        <v>5409</v>
      </c>
      <c r="E10472" s="104" t="s">
        <v>12359</v>
      </c>
      <c r="F10472" s="104" t="s">
        <v>18420</v>
      </c>
      <c r="G10472" s="76" t="s">
        <v>6140</v>
      </c>
      <c r="H10472" s="105">
        <v>2140</v>
      </c>
      <c r="I10472" s="107">
        <v>2.66</v>
      </c>
      <c r="J10472" s="101">
        <v>40925</v>
      </c>
      <c r="K10472" s="109">
        <v>40925</v>
      </c>
      <c r="L10472" s="126">
        <v>40983</v>
      </c>
      <c r="M10472" s="88" t="s">
        <v>18075</v>
      </c>
      <c r="N10472" s="110" t="s">
        <v>1123</v>
      </c>
      <c r="O10472" s="114">
        <v>20561.8</v>
      </c>
    </row>
    <row r="10473" spans="1:15" ht="33.75" customHeight="1">
      <c r="A10473" s="76" t="s">
        <v>1143</v>
      </c>
      <c r="B10473" s="49" t="s">
        <v>18179</v>
      </c>
      <c r="C10473" s="53" t="s">
        <v>306</v>
      </c>
      <c r="D10473" s="73" t="s">
        <v>5409</v>
      </c>
      <c r="E10473" s="104" t="s">
        <v>12360</v>
      </c>
      <c r="F10473" s="104" t="s">
        <v>18420</v>
      </c>
      <c r="G10473" s="76" t="s">
        <v>6140</v>
      </c>
      <c r="H10473" s="105">
        <v>2140</v>
      </c>
      <c r="I10473" s="107">
        <v>2.66</v>
      </c>
      <c r="J10473" s="101">
        <v>40925</v>
      </c>
      <c r="K10473" s="109">
        <v>40925</v>
      </c>
      <c r="L10473" s="126">
        <v>40983</v>
      </c>
      <c r="M10473" s="88" t="s">
        <v>18075</v>
      </c>
      <c r="N10473" s="110" t="s">
        <v>1123</v>
      </c>
      <c r="O10473" s="114">
        <v>20561.8</v>
      </c>
    </row>
    <row r="10474" spans="1:15" ht="22.5" customHeight="1">
      <c r="A10474" s="76" t="s">
        <v>1143</v>
      </c>
      <c r="B10474" s="49" t="s">
        <v>18178</v>
      </c>
      <c r="C10474" s="53" t="s">
        <v>306</v>
      </c>
      <c r="D10474" s="73" t="s">
        <v>5409</v>
      </c>
      <c r="E10474" s="73" t="s">
        <v>12361</v>
      </c>
      <c r="F10474" s="104" t="s">
        <v>18420</v>
      </c>
      <c r="G10474" s="77" t="s">
        <v>374</v>
      </c>
      <c r="H10474" s="74">
        <v>2155</v>
      </c>
      <c r="I10474" s="133">
        <v>4.4400000000000004</v>
      </c>
      <c r="J10474" s="101">
        <v>40926</v>
      </c>
      <c r="K10474" s="103">
        <v>40926</v>
      </c>
      <c r="L10474" s="126">
        <v>40983</v>
      </c>
      <c r="M10474" s="73" t="s">
        <v>585</v>
      </c>
      <c r="N10474" s="119" t="s">
        <v>1123</v>
      </c>
      <c r="O10474" s="127">
        <v>34321.199999999997</v>
      </c>
    </row>
    <row r="10475" spans="1:15" ht="22.5" customHeight="1">
      <c r="A10475" s="76" t="s">
        <v>1143</v>
      </c>
      <c r="B10475" s="49" t="s">
        <v>18178</v>
      </c>
      <c r="C10475" s="53" t="s">
        <v>306</v>
      </c>
      <c r="D10475" s="73" t="s">
        <v>5409</v>
      </c>
      <c r="E10475" s="73" t="s">
        <v>12362</v>
      </c>
      <c r="F10475" s="104" t="s">
        <v>18420</v>
      </c>
      <c r="G10475" s="76" t="s">
        <v>387</v>
      </c>
      <c r="H10475" s="74">
        <v>2492</v>
      </c>
      <c r="I10475" s="133">
        <v>3.7</v>
      </c>
      <c r="J10475" s="101">
        <v>40931</v>
      </c>
      <c r="K10475" s="103">
        <v>40931</v>
      </c>
      <c r="L10475" s="126">
        <v>40983</v>
      </c>
      <c r="M10475" s="88" t="s">
        <v>18075</v>
      </c>
      <c r="N10475" s="119" t="s">
        <v>1123</v>
      </c>
      <c r="O10475" s="127">
        <v>28601</v>
      </c>
    </row>
    <row r="10476" spans="1:15" ht="22.5" customHeight="1">
      <c r="A10476" s="76" t="s">
        <v>1143</v>
      </c>
      <c r="B10476" s="49" t="s">
        <v>18178</v>
      </c>
      <c r="C10476" s="53" t="s">
        <v>306</v>
      </c>
      <c r="D10476" s="73" t="s">
        <v>5409</v>
      </c>
      <c r="E10476" s="73" t="s">
        <v>12363</v>
      </c>
      <c r="F10476" s="104" t="s">
        <v>18420</v>
      </c>
      <c r="G10476" s="76" t="s">
        <v>1081</v>
      </c>
      <c r="H10476" s="74">
        <v>2703</v>
      </c>
      <c r="I10476" s="133">
        <v>3.33</v>
      </c>
      <c r="J10476" s="101">
        <v>40932</v>
      </c>
      <c r="K10476" s="103">
        <v>40932</v>
      </c>
      <c r="L10476" s="126">
        <v>40983</v>
      </c>
      <c r="M10476" s="73" t="s">
        <v>585</v>
      </c>
      <c r="N10476" s="119" t="s">
        <v>1123</v>
      </c>
      <c r="O10476" s="127">
        <v>25740.9</v>
      </c>
    </row>
    <row r="10477" spans="1:15" ht="15" customHeight="1">
      <c r="A10477" s="76" t="s">
        <v>1143</v>
      </c>
      <c r="B10477" s="49" t="s">
        <v>18178</v>
      </c>
      <c r="C10477" s="53" t="s">
        <v>306</v>
      </c>
      <c r="D10477" s="73" t="s">
        <v>5409</v>
      </c>
      <c r="E10477" s="73" t="s">
        <v>12364</v>
      </c>
      <c r="F10477" s="104" t="s">
        <v>18420</v>
      </c>
      <c r="G10477" s="76" t="s">
        <v>433</v>
      </c>
      <c r="H10477" s="74">
        <v>2360</v>
      </c>
      <c r="I10477" s="133">
        <v>3.5249999999999999</v>
      </c>
      <c r="J10477" s="101">
        <v>40933</v>
      </c>
      <c r="K10477" s="103">
        <v>40933</v>
      </c>
      <c r="L10477" s="126">
        <v>40983</v>
      </c>
      <c r="M10477" s="88" t="s">
        <v>18075</v>
      </c>
      <c r="N10477" s="119" t="s">
        <v>1123</v>
      </c>
      <c r="O10477" s="127">
        <v>27248.25</v>
      </c>
    </row>
    <row r="10478" spans="1:15" ht="22.5" customHeight="1">
      <c r="A10478" s="76" t="s">
        <v>1143</v>
      </c>
      <c r="B10478" s="49" t="s">
        <v>18178</v>
      </c>
      <c r="C10478" s="53" t="s">
        <v>306</v>
      </c>
      <c r="D10478" s="73" t="s">
        <v>5409</v>
      </c>
      <c r="E10478" s="104" t="s">
        <v>12365</v>
      </c>
      <c r="F10478" s="104" t="s">
        <v>18420</v>
      </c>
      <c r="G10478" s="77" t="s">
        <v>6132</v>
      </c>
      <c r="H10478" s="105">
        <v>2130</v>
      </c>
      <c r="I10478" s="107">
        <v>4.9950000000000001</v>
      </c>
      <c r="J10478" s="101">
        <v>40933</v>
      </c>
      <c r="K10478" s="81">
        <v>40933</v>
      </c>
      <c r="L10478" s="126">
        <v>40983</v>
      </c>
      <c r="M10478" s="88" t="s">
        <v>18075</v>
      </c>
      <c r="N10478" s="110" t="s">
        <v>1123</v>
      </c>
      <c r="O10478" s="114">
        <v>38611.35</v>
      </c>
    </row>
    <row r="10479" spans="1:15" ht="33.75" customHeight="1">
      <c r="A10479" s="76" t="s">
        <v>1143</v>
      </c>
      <c r="B10479" s="49" t="s">
        <v>18180</v>
      </c>
      <c r="C10479" s="53" t="s">
        <v>306</v>
      </c>
      <c r="D10479" s="73" t="s">
        <v>5409</v>
      </c>
      <c r="E10479" s="73" t="s">
        <v>12366</v>
      </c>
      <c r="F10479" s="104" t="s">
        <v>18420</v>
      </c>
      <c r="G10479" s="77" t="s">
        <v>882</v>
      </c>
      <c r="H10479" s="74">
        <v>2305</v>
      </c>
      <c r="I10479" s="133">
        <v>7.92</v>
      </c>
      <c r="J10479" s="101">
        <v>40938</v>
      </c>
      <c r="K10479" s="103">
        <v>40938</v>
      </c>
      <c r="L10479" s="126">
        <v>40983</v>
      </c>
      <c r="M10479" s="73" t="s">
        <v>585</v>
      </c>
      <c r="N10479" s="119" t="s">
        <v>1123</v>
      </c>
      <c r="O10479" s="127">
        <v>61221.599999999999</v>
      </c>
    </row>
    <row r="10480" spans="1:15" ht="22.5" customHeight="1">
      <c r="A10480" s="76" t="s">
        <v>1146</v>
      </c>
      <c r="B10480" s="104" t="s">
        <v>17698</v>
      </c>
      <c r="C10480" s="53" t="s">
        <v>306</v>
      </c>
      <c r="D10480" s="73" t="s">
        <v>6872</v>
      </c>
      <c r="E10480" s="104" t="s">
        <v>12641</v>
      </c>
      <c r="F10480" s="104" t="s">
        <v>18420</v>
      </c>
      <c r="G10480" s="77" t="s">
        <v>1277</v>
      </c>
      <c r="H10480" s="105">
        <v>1569</v>
      </c>
      <c r="I10480" s="107">
        <v>5.64</v>
      </c>
      <c r="J10480" s="87">
        <v>40889</v>
      </c>
      <c r="K10480" s="109">
        <v>40889</v>
      </c>
      <c r="L10480" s="126">
        <v>40983</v>
      </c>
      <c r="M10480" s="73" t="s">
        <v>585</v>
      </c>
      <c r="N10480" s="130" t="s">
        <v>3827</v>
      </c>
      <c r="O10480" s="114">
        <v>44049.599999999999</v>
      </c>
    </row>
    <row r="10481" spans="1:15" ht="22.5" customHeight="1">
      <c r="A10481" s="76" t="s">
        <v>1146</v>
      </c>
      <c r="B10481" s="104" t="s">
        <v>17699</v>
      </c>
      <c r="C10481" s="53" t="s">
        <v>306</v>
      </c>
      <c r="D10481" s="73" t="s">
        <v>6872</v>
      </c>
      <c r="E10481" s="104" t="s">
        <v>12642</v>
      </c>
      <c r="F10481" s="104" t="s">
        <v>18420</v>
      </c>
      <c r="G10481" s="76" t="s">
        <v>1043</v>
      </c>
      <c r="H10481" s="105">
        <v>2351</v>
      </c>
      <c r="I10481" s="107">
        <v>4.7</v>
      </c>
      <c r="J10481" s="87">
        <v>40897</v>
      </c>
      <c r="K10481" s="109">
        <v>40897</v>
      </c>
      <c r="L10481" s="126">
        <v>40983</v>
      </c>
      <c r="M10481" s="73" t="s">
        <v>585</v>
      </c>
      <c r="N10481" s="130" t="s">
        <v>3827</v>
      </c>
      <c r="O10481" s="114">
        <v>37506</v>
      </c>
    </row>
    <row r="10482" spans="1:15" ht="22.5" customHeight="1">
      <c r="A10482" s="76" t="s">
        <v>1146</v>
      </c>
      <c r="B10482" s="104" t="s">
        <v>17700</v>
      </c>
      <c r="C10482" s="53" t="s">
        <v>306</v>
      </c>
      <c r="D10482" s="73" t="s">
        <v>6872</v>
      </c>
      <c r="E10482" s="104" t="s">
        <v>12643</v>
      </c>
      <c r="F10482" s="104" t="s">
        <v>18420</v>
      </c>
      <c r="G10482" s="76" t="s">
        <v>454</v>
      </c>
      <c r="H10482" s="105">
        <v>1913</v>
      </c>
      <c r="I10482" s="107">
        <v>3.76</v>
      </c>
      <c r="J10482" s="87">
        <v>40896</v>
      </c>
      <c r="K10482" s="109">
        <v>40896</v>
      </c>
      <c r="L10482" s="126">
        <v>40983</v>
      </c>
      <c r="M10482" s="73" t="s">
        <v>585</v>
      </c>
      <c r="N10482" s="130" t="s">
        <v>3827</v>
      </c>
      <c r="O10482" s="114">
        <v>33755</v>
      </c>
    </row>
    <row r="10483" spans="1:15" ht="33.75" customHeight="1">
      <c r="A10483" s="76" t="s">
        <v>1146</v>
      </c>
      <c r="B10483" s="121" t="s">
        <v>16622</v>
      </c>
      <c r="C10483" s="53" t="s">
        <v>306</v>
      </c>
      <c r="D10483" s="73" t="s">
        <v>6872</v>
      </c>
      <c r="E10483" s="104" t="s">
        <v>12644</v>
      </c>
      <c r="F10483" s="104" t="s">
        <v>18420</v>
      </c>
      <c r="G10483" s="77" t="s">
        <v>6132</v>
      </c>
      <c r="H10483" s="105">
        <v>2130</v>
      </c>
      <c r="I10483" s="107">
        <v>3.76</v>
      </c>
      <c r="J10483" s="87">
        <v>40897</v>
      </c>
      <c r="K10483" s="109">
        <v>40897</v>
      </c>
      <c r="L10483" s="126">
        <v>40983</v>
      </c>
      <c r="M10483" s="88" t="s">
        <v>18075</v>
      </c>
      <c r="N10483" s="130" t="s">
        <v>3827</v>
      </c>
      <c r="O10483" s="114">
        <v>30004.799999999999</v>
      </c>
    </row>
    <row r="10484" spans="1:15" ht="45" customHeight="1">
      <c r="A10484" s="76" t="s">
        <v>1146</v>
      </c>
      <c r="B10484" s="104" t="s">
        <v>17701</v>
      </c>
      <c r="C10484" s="53" t="s">
        <v>306</v>
      </c>
      <c r="D10484" s="73" t="s">
        <v>6872</v>
      </c>
      <c r="E10484" s="104" t="s">
        <v>12645</v>
      </c>
      <c r="F10484" s="104" t="s">
        <v>18420</v>
      </c>
      <c r="G10484" s="76" t="s">
        <v>6140</v>
      </c>
      <c r="H10484" s="105">
        <v>2139</v>
      </c>
      <c r="I10484" s="107">
        <v>5.67</v>
      </c>
      <c r="J10484" s="87">
        <v>40889</v>
      </c>
      <c r="K10484" s="109">
        <v>40889</v>
      </c>
      <c r="L10484" s="126">
        <v>40983</v>
      </c>
      <c r="M10484" s="88" t="s">
        <v>18075</v>
      </c>
      <c r="N10484" s="130" t="s">
        <v>3827</v>
      </c>
      <c r="O10484" s="114">
        <v>45246.6</v>
      </c>
    </row>
    <row r="10485" spans="1:15" ht="33.75" customHeight="1">
      <c r="A10485" s="76" t="s">
        <v>1146</v>
      </c>
      <c r="B10485" s="104" t="s">
        <v>17702</v>
      </c>
      <c r="C10485" s="53" t="s">
        <v>306</v>
      </c>
      <c r="D10485" s="73" t="s">
        <v>6872</v>
      </c>
      <c r="E10485" s="104" t="s">
        <v>12646</v>
      </c>
      <c r="F10485" s="104" t="s">
        <v>18420</v>
      </c>
      <c r="G10485" s="76" t="s">
        <v>560</v>
      </c>
      <c r="H10485" s="105">
        <v>1821</v>
      </c>
      <c r="I10485" s="107">
        <v>4.5999999999999996</v>
      </c>
      <c r="J10485" s="87">
        <v>40892</v>
      </c>
      <c r="K10485" s="109">
        <v>40892</v>
      </c>
      <c r="L10485" s="126">
        <v>40983</v>
      </c>
      <c r="M10485" s="73" t="s">
        <v>585</v>
      </c>
      <c r="N10485" s="130" t="s">
        <v>3827</v>
      </c>
      <c r="O10485" s="114">
        <v>36708</v>
      </c>
    </row>
    <row r="10486" spans="1:15" ht="33.75" customHeight="1">
      <c r="A10486" s="76" t="s">
        <v>1146</v>
      </c>
      <c r="B10486" s="104" t="s">
        <v>17703</v>
      </c>
      <c r="C10486" s="53" t="s">
        <v>306</v>
      </c>
      <c r="D10486" s="73" t="s">
        <v>6872</v>
      </c>
      <c r="E10486" s="104" t="s">
        <v>12647</v>
      </c>
      <c r="F10486" s="104" t="s">
        <v>18420</v>
      </c>
      <c r="G10486" s="76" t="s">
        <v>1313</v>
      </c>
      <c r="H10486" s="105">
        <v>1983</v>
      </c>
      <c r="I10486" s="107">
        <v>3.9950000000000001</v>
      </c>
      <c r="J10486" s="87">
        <v>40896</v>
      </c>
      <c r="K10486" s="109">
        <v>40896</v>
      </c>
      <c r="L10486" s="126">
        <v>40983</v>
      </c>
      <c r="M10486" s="73" t="s">
        <v>585</v>
      </c>
      <c r="N10486" s="130" t="s">
        <v>3827</v>
      </c>
      <c r="O10486" s="114">
        <v>31880.1</v>
      </c>
    </row>
    <row r="10487" spans="1:15" ht="22.5" customHeight="1">
      <c r="A10487" s="76" t="s">
        <v>1149</v>
      </c>
      <c r="B10487" s="73" t="s">
        <v>1154</v>
      </c>
      <c r="C10487" s="53" t="s">
        <v>550</v>
      </c>
      <c r="D10487" s="73" t="s">
        <v>1153</v>
      </c>
      <c r="E10487" s="73" t="s">
        <v>13749</v>
      </c>
      <c r="F10487" s="73" t="s">
        <v>361</v>
      </c>
      <c r="G10487" s="76" t="s">
        <v>459</v>
      </c>
      <c r="H10487" s="74">
        <v>2149</v>
      </c>
      <c r="I10487" s="133">
        <v>397.32</v>
      </c>
      <c r="J10487" s="101">
        <v>40879</v>
      </c>
      <c r="K10487" s="103">
        <v>40879</v>
      </c>
      <c r="L10487" s="126">
        <v>40983</v>
      </c>
      <c r="M10487" s="73" t="s">
        <v>585</v>
      </c>
      <c r="N10487" s="71" t="s">
        <v>575</v>
      </c>
      <c r="O10487" s="127">
        <v>1575000</v>
      </c>
    </row>
    <row r="10488" spans="1:15" ht="33.75" customHeight="1">
      <c r="A10488" s="76" t="s">
        <v>1139</v>
      </c>
      <c r="B10488" s="104" t="s">
        <v>1147</v>
      </c>
      <c r="C10488" s="53" t="s">
        <v>306</v>
      </c>
      <c r="D10488" s="73" t="s">
        <v>3306</v>
      </c>
      <c r="E10488" s="104" t="s">
        <v>13754</v>
      </c>
      <c r="F10488" s="104" t="s">
        <v>18420</v>
      </c>
      <c r="G10488" s="76" t="s">
        <v>612</v>
      </c>
      <c r="H10488" s="105">
        <v>2474</v>
      </c>
      <c r="I10488" s="107">
        <v>6.72</v>
      </c>
      <c r="J10488" s="101">
        <v>40817</v>
      </c>
      <c r="K10488" s="109">
        <v>40813</v>
      </c>
      <c r="L10488" s="126">
        <v>40983</v>
      </c>
      <c r="M10488" s="88" t="s">
        <v>18075</v>
      </c>
      <c r="N10488" s="119" t="s">
        <v>3770</v>
      </c>
      <c r="O10488" s="114">
        <v>43512.24</v>
      </c>
    </row>
    <row r="10489" spans="1:15" ht="45" customHeight="1">
      <c r="A10489" s="76" t="s">
        <v>1139</v>
      </c>
      <c r="B10489" s="104" t="s">
        <v>1147</v>
      </c>
      <c r="C10489" s="53" t="s">
        <v>306</v>
      </c>
      <c r="D10489" s="73" t="s">
        <v>3306</v>
      </c>
      <c r="E10489" s="104" t="s">
        <v>13755</v>
      </c>
      <c r="F10489" s="104" t="s">
        <v>18420</v>
      </c>
      <c r="G10489" s="76" t="s">
        <v>1263</v>
      </c>
      <c r="H10489" s="105">
        <v>1073</v>
      </c>
      <c r="I10489" s="107">
        <v>9.84</v>
      </c>
      <c r="J10489" s="101">
        <v>40817</v>
      </c>
      <c r="K10489" s="109">
        <v>40815</v>
      </c>
      <c r="L10489" s="126">
        <v>40983</v>
      </c>
      <c r="M10489" s="73" t="s">
        <v>1118</v>
      </c>
      <c r="N10489" s="119" t="s">
        <v>3770</v>
      </c>
      <c r="O10489" s="114">
        <v>44340.09</v>
      </c>
    </row>
    <row r="10490" spans="1:15" ht="33.75" customHeight="1">
      <c r="A10490" s="76" t="s">
        <v>1139</v>
      </c>
      <c r="B10490" s="104" t="s">
        <v>1147</v>
      </c>
      <c r="C10490" s="53" t="s">
        <v>306</v>
      </c>
      <c r="D10490" s="73" t="s">
        <v>3306</v>
      </c>
      <c r="E10490" s="104" t="s">
        <v>13756</v>
      </c>
      <c r="F10490" s="104" t="s">
        <v>18420</v>
      </c>
      <c r="G10490" s="76" t="s">
        <v>447</v>
      </c>
      <c r="H10490" s="105">
        <v>1606</v>
      </c>
      <c r="I10490" s="107">
        <v>5.92</v>
      </c>
      <c r="J10490" s="101">
        <v>40829</v>
      </c>
      <c r="K10490" s="109">
        <v>40829</v>
      </c>
      <c r="L10490" s="126">
        <v>40983</v>
      </c>
      <c r="M10490" s="73" t="s">
        <v>585</v>
      </c>
      <c r="N10490" s="119" t="s">
        <v>3770</v>
      </c>
      <c r="O10490" s="114">
        <v>30682</v>
      </c>
    </row>
    <row r="10491" spans="1:15" ht="33.75" customHeight="1">
      <c r="A10491" s="76" t="s">
        <v>1139</v>
      </c>
      <c r="B10491" s="104" t="s">
        <v>1147</v>
      </c>
      <c r="C10491" s="53" t="s">
        <v>306</v>
      </c>
      <c r="D10491" s="73" t="s">
        <v>3306</v>
      </c>
      <c r="E10491" s="104" t="s">
        <v>13757</v>
      </c>
      <c r="F10491" s="104" t="s">
        <v>18420</v>
      </c>
      <c r="G10491" s="76" t="s">
        <v>419</v>
      </c>
      <c r="H10491" s="105">
        <v>2748</v>
      </c>
      <c r="I10491" s="107">
        <v>6.45</v>
      </c>
      <c r="J10491" s="101">
        <v>40868</v>
      </c>
      <c r="K10491" s="109">
        <v>40868</v>
      </c>
      <c r="L10491" s="126">
        <v>40983</v>
      </c>
      <c r="M10491" s="88" t="s">
        <v>18075</v>
      </c>
      <c r="N10491" s="71" t="s">
        <v>4335</v>
      </c>
      <c r="O10491" s="114">
        <v>49343</v>
      </c>
    </row>
    <row r="10492" spans="1:15" ht="22.5" customHeight="1">
      <c r="A10492" s="76" t="s">
        <v>1139</v>
      </c>
      <c r="B10492" s="104" t="s">
        <v>1147</v>
      </c>
      <c r="C10492" s="53" t="s">
        <v>306</v>
      </c>
      <c r="D10492" s="73" t="s">
        <v>3306</v>
      </c>
      <c r="E10492" s="104" t="s">
        <v>13758</v>
      </c>
      <c r="F10492" s="104" t="s">
        <v>18420</v>
      </c>
      <c r="G10492" s="76" t="s">
        <v>419</v>
      </c>
      <c r="H10492" s="105">
        <v>2747</v>
      </c>
      <c r="I10492" s="107">
        <v>5.16</v>
      </c>
      <c r="J10492" s="101">
        <v>40870</v>
      </c>
      <c r="K10492" s="109">
        <v>40870</v>
      </c>
      <c r="L10492" s="126">
        <v>40983</v>
      </c>
      <c r="M10492" s="88" t="s">
        <v>18075</v>
      </c>
      <c r="N10492" s="71" t="s">
        <v>4335</v>
      </c>
      <c r="O10492" s="114">
        <v>29532</v>
      </c>
    </row>
    <row r="10493" spans="1:15" ht="33.75" customHeight="1">
      <c r="A10493" s="76" t="s">
        <v>1138</v>
      </c>
      <c r="B10493" s="76" t="s">
        <v>1344</v>
      </c>
      <c r="C10493" s="53" t="s">
        <v>550</v>
      </c>
      <c r="D10493" s="73" t="s">
        <v>18353</v>
      </c>
      <c r="E10493" s="73" t="s">
        <v>13880</v>
      </c>
      <c r="F10493" s="73" t="s">
        <v>731</v>
      </c>
      <c r="G10493" s="76" t="s">
        <v>415</v>
      </c>
      <c r="H10493" s="74">
        <v>1701</v>
      </c>
      <c r="I10493" s="133">
        <v>210.61600000000001</v>
      </c>
      <c r="J10493" s="101">
        <v>40878</v>
      </c>
      <c r="K10493" s="103">
        <v>40878</v>
      </c>
      <c r="L10493" s="126">
        <v>40983</v>
      </c>
      <c r="M10493" s="88" t="s">
        <v>18075</v>
      </c>
      <c r="N10493" s="71" t="s">
        <v>671</v>
      </c>
      <c r="O10493" s="127">
        <v>1197555</v>
      </c>
    </row>
    <row r="10494" spans="1:15" ht="33.75" customHeight="1">
      <c r="A10494" s="76" t="s">
        <v>1905</v>
      </c>
      <c r="B10494" s="76" t="s">
        <v>1906</v>
      </c>
      <c r="C10494" s="53" t="s">
        <v>550</v>
      </c>
      <c r="D10494" s="104" t="s">
        <v>5686</v>
      </c>
      <c r="E10494" s="104" t="s">
        <v>13881</v>
      </c>
      <c r="F10494" s="104" t="s">
        <v>18420</v>
      </c>
      <c r="G10494" s="76" t="s">
        <v>429</v>
      </c>
      <c r="H10494" s="105">
        <v>1890</v>
      </c>
      <c r="I10494" s="108">
        <v>4.32</v>
      </c>
      <c r="J10494" s="101">
        <v>40940</v>
      </c>
      <c r="K10494" s="81">
        <v>40940</v>
      </c>
      <c r="L10494" s="126">
        <v>40983</v>
      </c>
      <c r="M10494" s="88" t="s">
        <v>18075</v>
      </c>
      <c r="N10494" s="119" t="s">
        <v>3770</v>
      </c>
      <c r="O10494" s="78">
        <v>21729</v>
      </c>
    </row>
    <row r="10495" spans="1:15" ht="22.5" customHeight="1">
      <c r="A10495" s="76" t="s">
        <v>1148</v>
      </c>
      <c r="B10495" s="80" t="s">
        <v>1151</v>
      </c>
      <c r="C10495" s="53" t="s">
        <v>306</v>
      </c>
      <c r="D10495" s="80" t="s">
        <v>1152</v>
      </c>
      <c r="E10495" s="92" t="s">
        <v>14012</v>
      </c>
      <c r="F10495" s="124" t="s">
        <v>655</v>
      </c>
      <c r="G10495" s="76" t="s">
        <v>850</v>
      </c>
      <c r="H10495" s="74">
        <v>1040</v>
      </c>
      <c r="I10495" s="108">
        <v>3497.27</v>
      </c>
      <c r="J10495" s="101">
        <v>40856</v>
      </c>
      <c r="K10495" s="155">
        <v>40856</v>
      </c>
      <c r="L10495" s="126">
        <v>40983</v>
      </c>
      <c r="M10495" s="73" t="s">
        <v>18110</v>
      </c>
      <c r="N10495" s="119" t="s">
        <v>921</v>
      </c>
      <c r="O10495" s="78">
        <v>13357531</v>
      </c>
    </row>
    <row r="10496" spans="1:15" ht="22.5" customHeight="1">
      <c r="A10496" s="76" t="s">
        <v>1148</v>
      </c>
      <c r="B10496" s="80" t="s">
        <v>1151</v>
      </c>
      <c r="C10496" s="53" t="s">
        <v>306</v>
      </c>
      <c r="D10496" s="80" t="s">
        <v>1152</v>
      </c>
      <c r="E10496" s="80" t="s">
        <v>14013</v>
      </c>
      <c r="F10496" s="124" t="s">
        <v>655</v>
      </c>
      <c r="G10496" s="76" t="s">
        <v>850</v>
      </c>
      <c r="H10496" s="84">
        <v>1040</v>
      </c>
      <c r="I10496" s="108">
        <v>1029.77</v>
      </c>
      <c r="J10496" s="101">
        <v>40892</v>
      </c>
      <c r="K10496" s="81">
        <v>40892</v>
      </c>
      <c r="L10496" s="126">
        <v>40983</v>
      </c>
      <c r="M10496" s="73" t="s">
        <v>18110</v>
      </c>
      <c r="N10496" s="119" t="s">
        <v>921</v>
      </c>
      <c r="O10496" s="78">
        <v>8035736</v>
      </c>
    </row>
    <row r="10497" spans="1:15" ht="22.5" customHeight="1">
      <c r="A10497" s="76" t="s">
        <v>18016</v>
      </c>
      <c r="B10497" s="73" t="s">
        <v>18034</v>
      </c>
      <c r="C10497" s="53" t="s">
        <v>550</v>
      </c>
      <c r="D10497" s="73" t="s">
        <v>18036</v>
      </c>
      <c r="E10497" s="73" t="s">
        <v>18036</v>
      </c>
      <c r="F10497" s="73" t="s">
        <v>361</v>
      </c>
      <c r="G10497" s="76" t="s">
        <v>364</v>
      </c>
      <c r="H10497" s="74">
        <v>2038</v>
      </c>
      <c r="I10497" s="133">
        <v>240.24</v>
      </c>
      <c r="J10497" s="101">
        <v>40875</v>
      </c>
      <c r="K10497" s="103">
        <v>40875</v>
      </c>
      <c r="L10497" s="126">
        <v>40983</v>
      </c>
      <c r="M10497" s="73" t="s">
        <v>585</v>
      </c>
      <c r="N10497" s="71" t="s">
        <v>575</v>
      </c>
      <c r="O10497" s="127">
        <v>1220000</v>
      </c>
    </row>
    <row r="10498" spans="1:15" ht="15" customHeight="1">
      <c r="A10498" s="80" t="s">
        <v>13</v>
      </c>
      <c r="B10498" s="76" t="s">
        <v>1105</v>
      </c>
      <c r="C10498" s="53" t="s">
        <v>306</v>
      </c>
      <c r="D10498" s="73" t="s">
        <v>5826</v>
      </c>
      <c r="E10498" s="104" t="s">
        <v>5088</v>
      </c>
      <c r="F10498" s="104" t="s">
        <v>18420</v>
      </c>
      <c r="G10498" s="76" t="s">
        <v>594</v>
      </c>
      <c r="H10498" s="140">
        <v>2478</v>
      </c>
      <c r="I10498" s="133">
        <v>5.28</v>
      </c>
      <c r="J10498" s="101">
        <v>40725</v>
      </c>
      <c r="K10498" s="144">
        <v>40718</v>
      </c>
      <c r="L10498" s="126">
        <v>40933</v>
      </c>
      <c r="M10498" s="61" t="s">
        <v>18089</v>
      </c>
      <c r="N10498" s="130" t="s">
        <v>6861</v>
      </c>
      <c r="O10498" s="145">
        <v>35904</v>
      </c>
    </row>
    <row r="10499" spans="1:15" ht="22.5" customHeight="1">
      <c r="A10499" s="80" t="s">
        <v>13</v>
      </c>
      <c r="B10499" s="73" t="s">
        <v>1097</v>
      </c>
      <c r="C10499" s="53" t="s">
        <v>306</v>
      </c>
      <c r="D10499" s="73" t="s">
        <v>5826</v>
      </c>
      <c r="E10499" s="80" t="s">
        <v>977</v>
      </c>
      <c r="F10499" s="73" t="s">
        <v>551</v>
      </c>
      <c r="G10499" s="76" t="s">
        <v>623</v>
      </c>
      <c r="H10499" s="74">
        <v>1420</v>
      </c>
      <c r="I10499" s="133">
        <v>351.12</v>
      </c>
      <c r="J10499" s="101">
        <v>40786</v>
      </c>
      <c r="K10499" s="103">
        <v>40786</v>
      </c>
      <c r="L10499" s="126">
        <v>40933</v>
      </c>
      <c r="M10499" s="89" t="s">
        <v>18077</v>
      </c>
      <c r="N10499" s="119" t="s">
        <v>811</v>
      </c>
      <c r="O10499" s="127">
        <v>1712704</v>
      </c>
    </row>
    <row r="10500" spans="1:15" ht="45" customHeight="1">
      <c r="A10500" s="80" t="s">
        <v>13</v>
      </c>
      <c r="B10500" s="73" t="s">
        <v>1106</v>
      </c>
      <c r="C10500" s="53" t="s">
        <v>306</v>
      </c>
      <c r="D10500" s="73" t="s">
        <v>5826</v>
      </c>
      <c r="E10500" s="73" t="s">
        <v>8071</v>
      </c>
      <c r="F10500" s="104" t="s">
        <v>18420</v>
      </c>
      <c r="G10500" s="76" t="s">
        <v>598</v>
      </c>
      <c r="H10500" s="74">
        <v>1749</v>
      </c>
      <c r="I10500" s="133">
        <v>3.84</v>
      </c>
      <c r="J10500" s="101">
        <v>40817</v>
      </c>
      <c r="K10500" s="103">
        <v>40806</v>
      </c>
      <c r="L10500" s="126">
        <v>40933</v>
      </c>
      <c r="M10500" s="73" t="s">
        <v>18087</v>
      </c>
      <c r="N10500" s="130" t="s">
        <v>490</v>
      </c>
      <c r="O10500" s="127" t="s">
        <v>18426</v>
      </c>
    </row>
    <row r="10501" spans="1:15" ht="22.5" customHeight="1">
      <c r="A10501" s="80" t="s">
        <v>13</v>
      </c>
      <c r="B10501" s="73" t="s">
        <v>1107</v>
      </c>
      <c r="C10501" s="53" t="s">
        <v>306</v>
      </c>
      <c r="D10501" s="73" t="s">
        <v>5826</v>
      </c>
      <c r="E10501" s="73" t="s">
        <v>5089</v>
      </c>
      <c r="F10501" s="104" t="s">
        <v>18420</v>
      </c>
      <c r="G10501" s="76" t="s">
        <v>383</v>
      </c>
      <c r="H10501" s="100">
        <v>2767</v>
      </c>
      <c r="I10501" s="133">
        <v>4.5</v>
      </c>
      <c r="J10501" s="101">
        <v>40878</v>
      </c>
      <c r="K10501" s="103">
        <v>40878</v>
      </c>
      <c r="L10501" s="126">
        <v>40933</v>
      </c>
      <c r="M10501" s="73" t="s">
        <v>18082</v>
      </c>
      <c r="N10501" s="203" t="s">
        <v>502</v>
      </c>
      <c r="O10501" s="127">
        <v>24500</v>
      </c>
    </row>
    <row r="10502" spans="1:15" ht="22.5" customHeight="1">
      <c r="A10502" s="80" t="s">
        <v>13</v>
      </c>
      <c r="B10502" s="73" t="s">
        <v>1108</v>
      </c>
      <c r="C10502" s="53" t="s">
        <v>306</v>
      </c>
      <c r="D10502" s="73" t="s">
        <v>5826</v>
      </c>
      <c r="E10502" s="73" t="s">
        <v>8073</v>
      </c>
      <c r="F10502" s="73" t="s">
        <v>1111</v>
      </c>
      <c r="G10502" s="76" t="s">
        <v>366</v>
      </c>
      <c r="H10502" s="100">
        <v>1760</v>
      </c>
      <c r="I10502" s="133">
        <v>23.92</v>
      </c>
      <c r="J10502" s="101">
        <v>40869</v>
      </c>
      <c r="K10502" s="103">
        <v>40869</v>
      </c>
      <c r="L10502" s="126">
        <v>40933</v>
      </c>
      <c r="M10502" s="88" t="s">
        <v>18075</v>
      </c>
      <c r="N10502" s="130" t="s">
        <v>490</v>
      </c>
      <c r="O10502" s="127">
        <v>124144</v>
      </c>
    </row>
    <row r="10503" spans="1:15" ht="33.75" customHeight="1">
      <c r="A10503" s="80" t="s">
        <v>13</v>
      </c>
      <c r="B10503" s="73" t="s">
        <v>1109</v>
      </c>
      <c r="C10503" s="53" t="s">
        <v>306</v>
      </c>
      <c r="D10503" s="73" t="s">
        <v>5826</v>
      </c>
      <c r="E10503" s="73" t="s">
        <v>8098</v>
      </c>
      <c r="F10503" s="73" t="s">
        <v>361</v>
      </c>
      <c r="G10503" s="76" t="s">
        <v>619</v>
      </c>
      <c r="H10503" s="74">
        <v>2324</v>
      </c>
      <c r="I10503" s="133">
        <v>148.74</v>
      </c>
      <c r="J10503" s="101">
        <v>40893</v>
      </c>
      <c r="K10503" s="103">
        <v>40893</v>
      </c>
      <c r="L10503" s="126">
        <v>40933</v>
      </c>
      <c r="M10503" s="73" t="s">
        <v>585</v>
      </c>
      <c r="N10503" s="130" t="s">
        <v>4973</v>
      </c>
      <c r="O10503" s="127">
        <v>685000</v>
      </c>
    </row>
    <row r="10504" spans="1:15" ht="15" customHeight="1">
      <c r="A10504" s="80" t="s">
        <v>13</v>
      </c>
      <c r="B10504" s="73" t="s">
        <v>1110</v>
      </c>
      <c r="C10504" s="53" t="s">
        <v>306</v>
      </c>
      <c r="D10504" s="73" t="s">
        <v>5826</v>
      </c>
      <c r="E10504" s="73" t="s">
        <v>5090</v>
      </c>
      <c r="F10504" s="104" t="s">
        <v>18420</v>
      </c>
      <c r="G10504" s="76" t="s">
        <v>440</v>
      </c>
      <c r="H10504" s="74">
        <v>2462</v>
      </c>
      <c r="I10504" s="133">
        <v>10.56</v>
      </c>
      <c r="J10504" s="101">
        <v>40879</v>
      </c>
      <c r="K10504" s="103">
        <v>40879</v>
      </c>
      <c r="L10504" s="126">
        <v>40933</v>
      </c>
      <c r="M10504" s="88" t="s">
        <v>18075</v>
      </c>
      <c r="N10504" s="130" t="s">
        <v>512</v>
      </c>
      <c r="O10504" s="127">
        <v>66413.679999999993</v>
      </c>
    </row>
    <row r="10505" spans="1:15" ht="22.5" customHeight="1">
      <c r="A10505" s="76" t="s">
        <v>697</v>
      </c>
      <c r="B10505" s="104" t="s">
        <v>701</v>
      </c>
      <c r="C10505" s="53" t="s">
        <v>306</v>
      </c>
      <c r="D10505" s="73" t="s">
        <v>702</v>
      </c>
      <c r="E10505" s="104" t="s">
        <v>9786</v>
      </c>
      <c r="F10505" s="104" t="s">
        <v>18420</v>
      </c>
      <c r="G10505" s="76" t="s">
        <v>476</v>
      </c>
      <c r="H10505" s="105">
        <v>2364</v>
      </c>
      <c r="I10505" s="107">
        <v>7.2</v>
      </c>
      <c r="J10505" s="81">
        <v>40847</v>
      </c>
      <c r="K10505" s="109">
        <v>40847</v>
      </c>
      <c r="L10505" s="126">
        <v>40933</v>
      </c>
      <c r="M10505" s="88" t="s">
        <v>18075</v>
      </c>
      <c r="N10505" s="119" t="s">
        <v>507</v>
      </c>
      <c r="O10505" s="114">
        <v>38520</v>
      </c>
    </row>
    <row r="10506" spans="1:15" ht="15" customHeight="1">
      <c r="A10506" s="76" t="s">
        <v>697</v>
      </c>
      <c r="B10506" s="104" t="s">
        <v>701</v>
      </c>
      <c r="C10506" s="53" t="s">
        <v>306</v>
      </c>
      <c r="D10506" s="73" t="s">
        <v>702</v>
      </c>
      <c r="E10506" s="104" t="s">
        <v>9787</v>
      </c>
      <c r="F10506" s="104" t="s">
        <v>18420</v>
      </c>
      <c r="G10506" s="76" t="s">
        <v>443</v>
      </c>
      <c r="H10506" s="105">
        <v>1966</v>
      </c>
      <c r="I10506" s="107">
        <v>6.125</v>
      </c>
      <c r="J10506" s="81">
        <v>40865</v>
      </c>
      <c r="K10506" s="109">
        <v>40865</v>
      </c>
      <c r="L10506" s="126">
        <v>40933</v>
      </c>
      <c r="M10506" s="73" t="s">
        <v>585</v>
      </c>
      <c r="N10506" s="119" t="s">
        <v>507</v>
      </c>
      <c r="O10506" s="114">
        <v>36525</v>
      </c>
    </row>
    <row r="10507" spans="1:15" ht="33.75" customHeight="1">
      <c r="A10507" s="76" t="s">
        <v>697</v>
      </c>
      <c r="B10507" s="104" t="s">
        <v>701</v>
      </c>
      <c r="C10507" s="53" t="s">
        <v>306</v>
      </c>
      <c r="D10507" s="73" t="s">
        <v>702</v>
      </c>
      <c r="E10507" s="104" t="s">
        <v>9788</v>
      </c>
      <c r="F10507" s="104" t="s">
        <v>18420</v>
      </c>
      <c r="G10507" s="76" t="s">
        <v>635</v>
      </c>
      <c r="H10507" s="105">
        <v>1741</v>
      </c>
      <c r="I10507" s="107">
        <v>10.045</v>
      </c>
      <c r="J10507" s="81">
        <v>40835</v>
      </c>
      <c r="K10507" s="109">
        <v>40835</v>
      </c>
      <c r="L10507" s="126">
        <v>40933</v>
      </c>
      <c r="M10507" s="88" t="s">
        <v>18075</v>
      </c>
      <c r="N10507" s="119" t="s">
        <v>507</v>
      </c>
      <c r="O10507" s="114">
        <v>51225</v>
      </c>
    </row>
    <row r="10508" spans="1:15" ht="33.75" customHeight="1">
      <c r="A10508" s="76" t="s">
        <v>697</v>
      </c>
      <c r="B10508" s="104" t="s">
        <v>701</v>
      </c>
      <c r="C10508" s="53" t="s">
        <v>306</v>
      </c>
      <c r="D10508" s="73" t="s">
        <v>702</v>
      </c>
      <c r="E10508" s="104" t="s">
        <v>9789</v>
      </c>
      <c r="F10508" s="104" t="s">
        <v>18420</v>
      </c>
      <c r="G10508" s="76" t="s">
        <v>478</v>
      </c>
      <c r="H10508" s="105">
        <v>1109</v>
      </c>
      <c r="I10508" s="107">
        <v>7.05</v>
      </c>
      <c r="J10508" s="81">
        <v>40830</v>
      </c>
      <c r="K10508" s="109">
        <v>40830</v>
      </c>
      <c r="L10508" s="126">
        <v>40933</v>
      </c>
      <c r="M10508" s="73" t="s">
        <v>1118</v>
      </c>
      <c r="N10508" s="119" t="s">
        <v>507</v>
      </c>
      <c r="O10508" s="114">
        <v>37855</v>
      </c>
    </row>
    <row r="10509" spans="1:15" ht="22.5" customHeight="1">
      <c r="A10509" s="76" t="s">
        <v>697</v>
      </c>
      <c r="B10509" s="104" t="s">
        <v>701</v>
      </c>
      <c r="C10509" s="53" t="s">
        <v>306</v>
      </c>
      <c r="D10509" s="73" t="s">
        <v>702</v>
      </c>
      <c r="E10509" s="104" t="s">
        <v>9790</v>
      </c>
      <c r="F10509" s="104" t="s">
        <v>18420</v>
      </c>
      <c r="G10509" s="76" t="s">
        <v>412</v>
      </c>
      <c r="H10509" s="105">
        <v>1072</v>
      </c>
      <c r="I10509" s="107">
        <v>4.9000000000000004</v>
      </c>
      <c r="J10509" s="81">
        <v>40868</v>
      </c>
      <c r="K10509" s="109">
        <v>40868</v>
      </c>
      <c r="L10509" s="126">
        <v>40933</v>
      </c>
      <c r="M10509" s="73" t="s">
        <v>585</v>
      </c>
      <c r="N10509" s="119" t="s">
        <v>507</v>
      </c>
      <c r="O10509" s="114">
        <v>26380</v>
      </c>
    </row>
    <row r="10510" spans="1:15" ht="22.5" customHeight="1">
      <c r="A10510" s="76" t="s">
        <v>697</v>
      </c>
      <c r="B10510" s="94" t="s">
        <v>701</v>
      </c>
      <c r="C10510" s="53" t="s">
        <v>306</v>
      </c>
      <c r="D10510" s="73" t="s">
        <v>702</v>
      </c>
      <c r="E10510" s="73" t="s">
        <v>6237</v>
      </c>
      <c r="F10510" s="73" t="s">
        <v>731</v>
      </c>
      <c r="G10510" s="76" t="s">
        <v>410</v>
      </c>
      <c r="H10510" s="74">
        <v>2019</v>
      </c>
      <c r="I10510" s="133">
        <v>24.44</v>
      </c>
      <c r="J10510" s="81">
        <v>40879</v>
      </c>
      <c r="K10510" s="103">
        <v>40879</v>
      </c>
      <c r="L10510" s="126">
        <v>40933</v>
      </c>
      <c r="M10510" s="73" t="s">
        <v>585</v>
      </c>
      <c r="N10510" s="119" t="s">
        <v>507</v>
      </c>
      <c r="O10510" s="127" t="s">
        <v>18426</v>
      </c>
    </row>
    <row r="10511" spans="1:15" ht="22.5" customHeight="1">
      <c r="A10511" s="76" t="s">
        <v>697</v>
      </c>
      <c r="B10511" s="94" t="s">
        <v>701</v>
      </c>
      <c r="C10511" s="53" t="s">
        <v>306</v>
      </c>
      <c r="D10511" s="73" t="s">
        <v>702</v>
      </c>
      <c r="E10511" s="73" t="s">
        <v>5195</v>
      </c>
      <c r="F10511" s="73" t="s">
        <v>731</v>
      </c>
      <c r="G10511" s="76" t="s">
        <v>547</v>
      </c>
      <c r="H10511" s="74">
        <v>2571</v>
      </c>
      <c r="I10511" s="133">
        <v>34.299999999999997</v>
      </c>
      <c r="J10511" s="81">
        <v>40886</v>
      </c>
      <c r="K10511" s="103">
        <v>40886</v>
      </c>
      <c r="L10511" s="126">
        <v>40933</v>
      </c>
      <c r="M10511" s="88" t="s">
        <v>18075</v>
      </c>
      <c r="N10511" s="119" t="s">
        <v>507</v>
      </c>
      <c r="O10511" s="127">
        <v>155350</v>
      </c>
    </row>
    <row r="10512" spans="1:15" ht="33.75" customHeight="1">
      <c r="A10512" s="80" t="s">
        <v>583</v>
      </c>
      <c r="B10512" s="76" t="s">
        <v>2193</v>
      </c>
      <c r="C10512" s="53" t="s">
        <v>306</v>
      </c>
      <c r="D10512" s="56" t="s">
        <v>5402</v>
      </c>
      <c r="E10512" s="73" t="s">
        <v>10242</v>
      </c>
      <c r="F10512" s="73" t="s">
        <v>361</v>
      </c>
      <c r="G10512" s="76" t="s">
        <v>447</v>
      </c>
      <c r="H10512" s="74">
        <v>1604</v>
      </c>
      <c r="I10512" s="59">
        <v>2.88</v>
      </c>
      <c r="J10512" s="87">
        <v>40863</v>
      </c>
      <c r="K10512" s="101">
        <v>40863</v>
      </c>
      <c r="L10512" s="126">
        <v>40933</v>
      </c>
      <c r="M10512" s="73" t="s">
        <v>585</v>
      </c>
      <c r="N10512" s="110" t="s">
        <v>1720</v>
      </c>
      <c r="O10512" s="67">
        <v>8755</v>
      </c>
    </row>
    <row r="10513" spans="1:15" ht="22.5" customHeight="1">
      <c r="A10513" s="80" t="s">
        <v>583</v>
      </c>
      <c r="B10513" s="76" t="s">
        <v>2194</v>
      </c>
      <c r="C10513" s="53" t="s">
        <v>306</v>
      </c>
      <c r="D10513" s="56" t="s">
        <v>5402</v>
      </c>
      <c r="E10513" s="76" t="s">
        <v>10243</v>
      </c>
      <c r="F10513" s="104" t="s">
        <v>18420</v>
      </c>
      <c r="G10513" s="76" t="s">
        <v>565</v>
      </c>
      <c r="H10513" s="74">
        <v>1545</v>
      </c>
      <c r="I10513" s="59">
        <v>3.68</v>
      </c>
      <c r="J10513" s="87">
        <v>40862</v>
      </c>
      <c r="K10513" s="101">
        <v>40862</v>
      </c>
      <c r="L10513" s="126">
        <v>40933</v>
      </c>
      <c r="M10513" s="77" t="s">
        <v>18099</v>
      </c>
      <c r="N10513" s="110" t="s">
        <v>529</v>
      </c>
      <c r="O10513" s="67">
        <v>17848</v>
      </c>
    </row>
    <row r="10514" spans="1:15" ht="22.5" customHeight="1">
      <c r="A10514" s="80" t="s">
        <v>583</v>
      </c>
      <c r="B10514" s="76" t="s">
        <v>2195</v>
      </c>
      <c r="C10514" s="53" t="s">
        <v>306</v>
      </c>
      <c r="D10514" s="56" t="s">
        <v>5402</v>
      </c>
      <c r="E10514" s="73" t="s">
        <v>2196</v>
      </c>
      <c r="F10514" s="73" t="s">
        <v>361</v>
      </c>
      <c r="G10514" s="77" t="s">
        <v>6132</v>
      </c>
      <c r="H10514" s="74">
        <v>2127</v>
      </c>
      <c r="I10514" s="59">
        <v>2.82</v>
      </c>
      <c r="J10514" s="87">
        <v>40864</v>
      </c>
      <c r="K10514" s="103">
        <v>40864</v>
      </c>
      <c r="L10514" s="126">
        <v>40933</v>
      </c>
      <c r="M10514" s="88" t="s">
        <v>18075</v>
      </c>
      <c r="N10514" s="130" t="s">
        <v>1113</v>
      </c>
      <c r="O10514" s="67">
        <v>26000</v>
      </c>
    </row>
    <row r="10515" spans="1:15" ht="33.75" customHeight="1">
      <c r="A10515" s="76" t="s">
        <v>871</v>
      </c>
      <c r="B10515" s="76" t="s">
        <v>1315</v>
      </c>
      <c r="C10515" s="53" t="s">
        <v>306</v>
      </c>
      <c r="D10515" s="73" t="s">
        <v>5403</v>
      </c>
      <c r="E10515" s="73" t="s">
        <v>5370</v>
      </c>
      <c r="F10515" s="73" t="s">
        <v>361</v>
      </c>
      <c r="G10515" s="76" t="s">
        <v>650</v>
      </c>
      <c r="H10515" s="74">
        <v>1720</v>
      </c>
      <c r="I10515" s="133">
        <v>141.9</v>
      </c>
      <c r="J10515" s="101">
        <v>40913</v>
      </c>
      <c r="K10515" s="103">
        <v>40913</v>
      </c>
      <c r="L10515" s="126">
        <v>40933</v>
      </c>
      <c r="M10515" s="88" t="s">
        <v>18075</v>
      </c>
      <c r="N10515" s="119" t="s">
        <v>803</v>
      </c>
      <c r="O10515" s="127" t="s">
        <v>18426</v>
      </c>
    </row>
    <row r="10516" spans="1:15" ht="33.75" customHeight="1">
      <c r="A10516" s="76" t="s">
        <v>874</v>
      </c>
      <c r="B10516" s="73" t="s">
        <v>754</v>
      </c>
      <c r="C10516" s="53" t="s">
        <v>306</v>
      </c>
      <c r="D10516" s="73" t="s">
        <v>755</v>
      </c>
      <c r="E10516" s="73" t="s">
        <v>11454</v>
      </c>
      <c r="F10516" s="73" t="s">
        <v>361</v>
      </c>
      <c r="G10516" s="76" t="s">
        <v>364</v>
      </c>
      <c r="H10516" s="100">
        <v>2038</v>
      </c>
      <c r="I10516" s="133">
        <v>206.31</v>
      </c>
      <c r="J10516" s="101">
        <v>40878</v>
      </c>
      <c r="K10516" s="103">
        <v>40878</v>
      </c>
      <c r="L10516" s="126">
        <v>40933</v>
      </c>
      <c r="M10516" s="73" t="s">
        <v>585</v>
      </c>
      <c r="N10516" s="119" t="s">
        <v>1406</v>
      </c>
      <c r="O10516" s="127">
        <v>1265360</v>
      </c>
    </row>
    <row r="10517" spans="1:15" ht="22.5" customHeight="1">
      <c r="A10517" s="76" t="s">
        <v>874</v>
      </c>
      <c r="B10517" s="73" t="s">
        <v>754</v>
      </c>
      <c r="C10517" s="53" t="s">
        <v>306</v>
      </c>
      <c r="D10517" s="73" t="s">
        <v>755</v>
      </c>
      <c r="E10517" s="73" t="s">
        <v>11455</v>
      </c>
      <c r="F10517" s="104" t="s">
        <v>18420</v>
      </c>
      <c r="G10517" s="76" t="s">
        <v>567</v>
      </c>
      <c r="H10517" s="100">
        <v>1460</v>
      </c>
      <c r="I10517" s="133">
        <v>5.28</v>
      </c>
      <c r="J10517" s="101">
        <v>40891</v>
      </c>
      <c r="K10517" s="103">
        <v>40891</v>
      </c>
      <c r="L10517" s="126">
        <v>40933</v>
      </c>
      <c r="M10517" s="73" t="s">
        <v>18102</v>
      </c>
      <c r="N10517" s="110" t="s">
        <v>4976</v>
      </c>
      <c r="O10517" s="127">
        <v>25000</v>
      </c>
    </row>
    <row r="10518" spans="1:15" ht="33.75" customHeight="1">
      <c r="A10518" s="76" t="s">
        <v>923</v>
      </c>
      <c r="B10518" s="80" t="s">
        <v>1114</v>
      </c>
      <c r="C10518" s="53" t="s">
        <v>306</v>
      </c>
      <c r="D10518" s="73" t="s">
        <v>1137</v>
      </c>
      <c r="E10518" s="104" t="s">
        <v>11657</v>
      </c>
      <c r="F10518" s="104" t="s">
        <v>18420</v>
      </c>
      <c r="G10518" s="76" t="s">
        <v>395</v>
      </c>
      <c r="H10518" s="105">
        <v>2649</v>
      </c>
      <c r="I10518" s="107">
        <v>5.13</v>
      </c>
      <c r="J10518" s="101">
        <v>40817</v>
      </c>
      <c r="K10518" s="81">
        <v>40813</v>
      </c>
      <c r="L10518" s="126">
        <v>40933</v>
      </c>
      <c r="M10518" s="88" t="s">
        <v>18075</v>
      </c>
      <c r="N10518" s="130" t="s">
        <v>1137</v>
      </c>
      <c r="O10518" s="114">
        <v>27720</v>
      </c>
    </row>
    <row r="10519" spans="1:15" ht="22.5" customHeight="1">
      <c r="A10519" s="76" t="s">
        <v>923</v>
      </c>
      <c r="B10519" s="80" t="s">
        <v>1115</v>
      </c>
      <c r="C10519" s="53" t="s">
        <v>306</v>
      </c>
      <c r="D10519" s="73" t="s">
        <v>1137</v>
      </c>
      <c r="E10519" s="104" t="s">
        <v>11658</v>
      </c>
      <c r="F10519" s="104" t="s">
        <v>18420</v>
      </c>
      <c r="G10519" s="76" t="s">
        <v>365</v>
      </c>
      <c r="H10519" s="105">
        <v>2631</v>
      </c>
      <c r="I10519" s="107">
        <v>7.92</v>
      </c>
      <c r="J10519" s="101">
        <v>40817</v>
      </c>
      <c r="K10519" s="81">
        <v>40813</v>
      </c>
      <c r="L10519" s="126">
        <v>40933</v>
      </c>
      <c r="M10519" s="88" t="s">
        <v>18075</v>
      </c>
      <c r="N10519" s="130" t="s">
        <v>1137</v>
      </c>
      <c r="O10519" s="114">
        <v>39204</v>
      </c>
    </row>
    <row r="10520" spans="1:15" ht="22.5" customHeight="1">
      <c r="A10520" s="76" t="s">
        <v>1141</v>
      </c>
      <c r="B10520" s="76" t="s">
        <v>1316</v>
      </c>
      <c r="C10520" s="53" t="s">
        <v>550</v>
      </c>
      <c r="D10520" s="73" t="s">
        <v>18387</v>
      </c>
      <c r="E10520" s="73" t="s">
        <v>12297</v>
      </c>
      <c r="F10520" s="73" t="s">
        <v>731</v>
      </c>
      <c r="G10520" s="77" t="s">
        <v>6132</v>
      </c>
      <c r="H10520" s="74">
        <v>2125</v>
      </c>
      <c r="I10520" s="133">
        <v>237.2</v>
      </c>
      <c r="J10520" s="101">
        <v>40876</v>
      </c>
      <c r="K10520" s="103">
        <v>40876</v>
      </c>
      <c r="L10520" s="126">
        <v>40933</v>
      </c>
      <c r="M10520" s="88" t="s">
        <v>18075</v>
      </c>
      <c r="N10520" s="119" t="s">
        <v>1119</v>
      </c>
      <c r="O10520" s="127">
        <v>1069104.1399999999</v>
      </c>
    </row>
    <row r="10521" spans="1:15" ht="22.5" customHeight="1">
      <c r="A10521" s="76" t="s">
        <v>1144</v>
      </c>
      <c r="B10521" s="73" t="s">
        <v>1124</v>
      </c>
      <c r="C10521" s="53" t="s">
        <v>306</v>
      </c>
      <c r="D10521" s="167" t="s">
        <v>1128</v>
      </c>
      <c r="E10521" s="168" t="s">
        <v>12321</v>
      </c>
      <c r="F10521" s="73" t="s">
        <v>551</v>
      </c>
      <c r="G10521" s="76" t="s">
        <v>554</v>
      </c>
      <c r="H10521" s="74">
        <v>2302</v>
      </c>
      <c r="I10521" s="133">
        <v>27.495000000000001</v>
      </c>
      <c r="J10521" s="101">
        <v>41000</v>
      </c>
      <c r="K10521" s="103">
        <v>41093</v>
      </c>
      <c r="L10521" s="126">
        <v>40933</v>
      </c>
      <c r="M10521" s="88" t="s">
        <v>585</v>
      </c>
      <c r="N10521" s="76" t="s">
        <v>1128</v>
      </c>
      <c r="O10521" s="172">
        <v>137226</v>
      </c>
    </row>
    <row r="10522" spans="1:15" ht="33.75" customHeight="1">
      <c r="A10522" s="76" t="s">
        <v>1144</v>
      </c>
      <c r="B10522" s="73" t="s">
        <v>1124</v>
      </c>
      <c r="C10522" s="53" t="s">
        <v>306</v>
      </c>
      <c r="D10522" s="167" t="s">
        <v>1128</v>
      </c>
      <c r="E10522" s="168" t="s">
        <v>12322</v>
      </c>
      <c r="F10522" s="73" t="s">
        <v>551</v>
      </c>
      <c r="G10522" s="76" t="s">
        <v>878</v>
      </c>
      <c r="H10522" s="74">
        <v>2189</v>
      </c>
      <c r="I10522" s="133">
        <v>103.87</v>
      </c>
      <c r="J10522" s="101">
        <v>41000</v>
      </c>
      <c r="K10522" s="103">
        <v>41122</v>
      </c>
      <c r="L10522" s="126">
        <v>40933</v>
      </c>
      <c r="M10522" s="73" t="s">
        <v>585</v>
      </c>
      <c r="N10522" s="76" t="s">
        <v>1128</v>
      </c>
      <c r="O10522" s="172">
        <v>474915</v>
      </c>
    </row>
    <row r="10523" spans="1:15" ht="22.5" customHeight="1">
      <c r="A10523" s="76" t="s">
        <v>1144</v>
      </c>
      <c r="B10523" s="73" t="s">
        <v>1124</v>
      </c>
      <c r="C10523" s="53" t="s">
        <v>306</v>
      </c>
      <c r="D10523" s="167" t="s">
        <v>1128</v>
      </c>
      <c r="E10523" s="168" t="s">
        <v>12323</v>
      </c>
      <c r="F10523" s="73" t="s">
        <v>551</v>
      </c>
      <c r="G10523" s="77" t="s">
        <v>882</v>
      </c>
      <c r="H10523" s="74">
        <v>2035</v>
      </c>
      <c r="I10523" s="133">
        <v>116.325</v>
      </c>
      <c r="J10523" s="101">
        <v>41000</v>
      </c>
      <c r="K10523" s="103">
        <v>41338</v>
      </c>
      <c r="L10523" s="126">
        <v>40933</v>
      </c>
      <c r="M10523" s="73" t="s">
        <v>585</v>
      </c>
      <c r="N10523" s="76" t="s">
        <v>1128</v>
      </c>
      <c r="O10523" s="172">
        <v>530963</v>
      </c>
    </row>
    <row r="10524" spans="1:15" ht="33.75" customHeight="1">
      <c r="A10524" s="76" t="s">
        <v>1144</v>
      </c>
      <c r="B10524" s="73" t="s">
        <v>1124</v>
      </c>
      <c r="C10524" s="53" t="s">
        <v>306</v>
      </c>
      <c r="D10524" s="167" t="s">
        <v>1128</v>
      </c>
      <c r="E10524" s="168" t="s">
        <v>12324</v>
      </c>
      <c r="F10524" s="73" t="s">
        <v>551</v>
      </c>
      <c r="G10524" s="76" t="s">
        <v>598</v>
      </c>
      <c r="H10524" s="74">
        <v>1749</v>
      </c>
      <c r="I10524" s="133">
        <v>37.130000000000003</v>
      </c>
      <c r="J10524" s="101">
        <v>40909</v>
      </c>
      <c r="K10524" s="103">
        <v>40896</v>
      </c>
      <c r="L10524" s="126">
        <v>40933</v>
      </c>
      <c r="M10524" s="73" t="s">
        <v>18087</v>
      </c>
      <c r="N10524" s="76" t="s">
        <v>1128</v>
      </c>
      <c r="O10524" s="172">
        <v>183474</v>
      </c>
    </row>
    <row r="10525" spans="1:15" ht="22.5" customHeight="1">
      <c r="A10525" s="76" t="s">
        <v>1144</v>
      </c>
      <c r="B10525" s="73" t="s">
        <v>1124</v>
      </c>
      <c r="C10525" s="53" t="s">
        <v>306</v>
      </c>
      <c r="D10525" s="167" t="s">
        <v>1128</v>
      </c>
      <c r="E10525" s="168" t="s">
        <v>12325</v>
      </c>
      <c r="F10525" s="73" t="s">
        <v>551</v>
      </c>
      <c r="G10525" s="76" t="s">
        <v>447</v>
      </c>
      <c r="H10525" s="74">
        <v>1607</v>
      </c>
      <c r="I10525" s="133">
        <v>93.53</v>
      </c>
      <c r="J10525" s="101">
        <v>41000</v>
      </c>
      <c r="K10525" s="103">
        <v>41366</v>
      </c>
      <c r="L10525" s="126">
        <v>40933</v>
      </c>
      <c r="M10525" s="73" t="s">
        <v>585</v>
      </c>
      <c r="N10525" s="76" t="s">
        <v>1128</v>
      </c>
      <c r="O10525" s="172">
        <v>440165</v>
      </c>
    </row>
    <row r="10526" spans="1:15" ht="33.75" customHeight="1">
      <c r="A10526" s="76" t="s">
        <v>1144</v>
      </c>
      <c r="B10526" s="73" t="s">
        <v>1124</v>
      </c>
      <c r="C10526" s="53" t="s">
        <v>306</v>
      </c>
      <c r="D10526" s="167" t="s">
        <v>1128</v>
      </c>
      <c r="E10526" s="168" t="s">
        <v>12326</v>
      </c>
      <c r="F10526" s="73" t="s">
        <v>551</v>
      </c>
      <c r="G10526" s="76" t="s">
        <v>827</v>
      </c>
      <c r="H10526" s="74">
        <v>1501</v>
      </c>
      <c r="I10526" s="133">
        <v>23.265000000000001</v>
      </c>
      <c r="J10526" s="101">
        <v>41088</v>
      </c>
      <c r="K10526" s="103">
        <v>41088</v>
      </c>
      <c r="L10526" s="126">
        <v>40933</v>
      </c>
      <c r="M10526" s="73" t="s">
        <v>585</v>
      </c>
      <c r="N10526" s="76" t="s">
        <v>1128</v>
      </c>
      <c r="O10526" s="172">
        <v>116922</v>
      </c>
    </row>
    <row r="10527" spans="1:15" ht="22.5" customHeight="1">
      <c r="A10527" s="76" t="s">
        <v>1144</v>
      </c>
      <c r="B10527" s="73" t="s">
        <v>1124</v>
      </c>
      <c r="C10527" s="53" t="s">
        <v>306</v>
      </c>
      <c r="D10527" s="167" t="s">
        <v>1128</v>
      </c>
      <c r="E10527" s="168" t="s">
        <v>12327</v>
      </c>
      <c r="F10527" s="73" t="s">
        <v>551</v>
      </c>
      <c r="G10527" s="76" t="s">
        <v>1125</v>
      </c>
      <c r="H10527" s="74">
        <v>1537</v>
      </c>
      <c r="I10527" s="133">
        <v>23.265000000000001</v>
      </c>
      <c r="J10527" s="101">
        <v>41000</v>
      </c>
      <c r="K10527" s="103">
        <v>41092</v>
      </c>
      <c r="L10527" s="126">
        <v>40933</v>
      </c>
      <c r="M10527" s="73" t="s">
        <v>585</v>
      </c>
      <c r="N10527" s="76" t="s">
        <v>1128</v>
      </c>
      <c r="O10527" s="172">
        <v>116922</v>
      </c>
    </row>
    <row r="10528" spans="1:15" ht="33.75" customHeight="1">
      <c r="A10528" s="76" t="s">
        <v>1144</v>
      </c>
      <c r="B10528" s="73" t="s">
        <v>1124</v>
      </c>
      <c r="C10528" s="53" t="s">
        <v>306</v>
      </c>
      <c r="D10528" s="167" t="s">
        <v>1128</v>
      </c>
      <c r="E10528" s="168" t="s">
        <v>12328</v>
      </c>
      <c r="F10528" s="73" t="s">
        <v>551</v>
      </c>
      <c r="G10528" s="76" t="s">
        <v>609</v>
      </c>
      <c r="H10528" s="74">
        <v>1532</v>
      </c>
      <c r="I10528" s="133">
        <v>171.08</v>
      </c>
      <c r="J10528" s="101">
        <v>41000</v>
      </c>
      <c r="K10528" s="103">
        <v>41093</v>
      </c>
      <c r="L10528" s="126">
        <v>40933</v>
      </c>
      <c r="M10528" s="73" t="s">
        <v>585</v>
      </c>
      <c r="N10528" s="76" t="s">
        <v>1128</v>
      </c>
      <c r="O10528" s="172">
        <v>754198</v>
      </c>
    </row>
    <row r="10529" spans="1:15" ht="45" customHeight="1">
      <c r="A10529" s="76" t="s">
        <v>1144</v>
      </c>
      <c r="B10529" s="73" t="s">
        <v>1124</v>
      </c>
      <c r="C10529" s="53" t="s">
        <v>306</v>
      </c>
      <c r="D10529" s="167" t="s">
        <v>1128</v>
      </c>
      <c r="E10529" s="168" t="s">
        <v>12329</v>
      </c>
      <c r="F10529" s="73" t="s">
        <v>551</v>
      </c>
      <c r="G10529" s="76" t="s">
        <v>383</v>
      </c>
      <c r="H10529" s="74">
        <v>2767</v>
      </c>
      <c r="I10529" s="133">
        <v>51.935000000000002</v>
      </c>
      <c r="J10529" s="101">
        <v>40976</v>
      </c>
      <c r="K10529" s="103">
        <v>40976</v>
      </c>
      <c r="L10529" s="126">
        <v>40933</v>
      </c>
      <c r="M10529" s="73" t="s">
        <v>18082</v>
      </c>
      <c r="N10529" s="76" t="s">
        <v>1128</v>
      </c>
      <c r="O10529" s="172">
        <v>246748</v>
      </c>
    </row>
    <row r="10530" spans="1:15" ht="33.75" customHeight="1">
      <c r="A10530" s="76" t="s">
        <v>1144</v>
      </c>
      <c r="B10530" s="73" t="s">
        <v>1124</v>
      </c>
      <c r="C10530" s="53" t="s">
        <v>306</v>
      </c>
      <c r="D10530" s="167" t="s">
        <v>1128</v>
      </c>
      <c r="E10530" s="168" t="s">
        <v>12330</v>
      </c>
      <c r="F10530" s="73" t="s">
        <v>551</v>
      </c>
      <c r="G10530" s="76" t="s">
        <v>466</v>
      </c>
      <c r="H10530" s="74">
        <v>1721</v>
      </c>
      <c r="I10530" s="133">
        <v>30.55</v>
      </c>
      <c r="J10530" s="101">
        <v>41079</v>
      </c>
      <c r="K10530" s="103">
        <v>41079</v>
      </c>
      <c r="L10530" s="126">
        <v>40933</v>
      </c>
      <c r="M10530" s="88" t="s">
        <v>18075</v>
      </c>
      <c r="N10530" s="76" t="s">
        <v>1128</v>
      </c>
      <c r="O10530" s="172">
        <v>151650</v>
      </c>
    </row>
    <row r="10531" spans="1:15" ht="33.75" customHeight="1">
      <c r="A10531" s="76" t="s">
        <v>1144</v>
      </c>
      <c r="B10531" s="73" t="s">
        <v>1124</v>
      </c>
      <c r="C10531" s="53" t="s">
        <v>306</v>
      </c>
      <c r="D10531" s="167" t="s">
        <v>1128</v>
      </c>
      <c r="E10531" s="168" t="s">
        <v>12331</v>
      </c>
      <c r="F10531" s="73" t="s">
        <v>551</v>
      </c>
      <c r="G10531" s="76" t="s">
        <v>647</v>
      </c>
      <c r="H10531" s="74">
        <v>2072</v>
      </c>
      <c r="I10531" s="133">
        <v>47</v>
      </c>
      <c r="J10531" s="101">
        <v>41000</v>
      </c>
      <c r="K10531" s="103">
        <v>41093</v>
      </c>
      <c r="L10531" s="126">
        <v>40933</v>
      </c>
      <c r="M10531" s="88" t="s">
        <v>18075</v>
      </c>
      <c r="N10531" s="76" t="s">
        <v>1128</v>
      </c>
      <c r="O10531" s="172">
        <v>230850</v>
      </c>
    </row>
    <row r="10532" spans="1:15" ht="33.75" customHeight="1">
      <c r="A10532" s="76" t="s">
        <v>1144</v>
      </c>
      <c r="B10532" s="73" t="s">
        <v>1124</v>
      </c>
      <c r="C10532" s="53" t="s">
        <v>306</v>
      </c>
      <c r="D10532" s="167" t="s">
        <v>1128</v>
      </c>
      <c r="E10532" s="168" t="s">
        <v>12332</v>
      </c>
      <c r="F10532" s="73" t="s">
        <v>551</v>
      </c>
      <c r="G10532" s="76" t="s">
        <v>1032</v>
      </c>
      <c r="H10532" s="74">
        <v>2026</v>
      </c>
      <c r="I10532" s="133">
        <v>100.815</v>
      </c>
      <c r="J10532" s="101">
        <v>41058</v>
      </c>
      <c r="K10532" s="101">
        <v>41058</v>
      </c>
      <c r="L10532" s="126">
        <v>40933</v>
      </c>
      <c r="M10532" s="88" t="s">
        <v>18075</v>
      </c>
      <c r="N10532" s="76" t="s">
        <v>1128</v>
      </c>
      <c r="O10532" s="172">
        <v>476290</v>
      </c>
    </row>
    <row r="10533" spans="1:15" ht="33.75" customHeight="1">
      <c r="A10533" s="76" t="s">
        <v>1144</v>
      </c>
      <c r="B10533" s="73" t="s">
        <v>1124</v>
      </c>
      <c r="C10533" s="53" t="s">
        <v>306</v>
      </c>
      <c r="D10533" s="167" t="s">
        <v>1128</v>
      </c>
      <c r="E10533" s="168" t="s">
        <v>12333</v>
      </c>
      <c r="F10533" s="73" t="s">
        <v>551</v>
      </c>
      <c r="G10533" s="56" t="s">
        <v>1037</v>
      </c>
      <c r="H10533" s="74">
        <v>1906</v>
      </c>
      <c r="I10533" s="133">
        <v>149.69499999999999</v>
      </c>
      <c r="J10533" s="101">
        <v>41087</v>
      </c>
      <c r="K10533" s="103">
        <v>41087</v>
      </c>
      <c r="L10533" s="126">
        <v>40933</v>
      </c>
      <c r="M10533" s="73" t="s">
        <v>585</v>
      </c>
      <c r="N10533" s="76" t="s">
        <v>1128</v>
      </c>
      <c r="O10533" s="172">
        <v>681128</v>
      </c>
    </row>
    <row r="10534" spans="1:15" ht="45" customHeight="1">
      <c r="A10534" s="76" t="s">
        <v>1144</v>
      </c>
      <c r="B10534" s="73" t="s">
        <v>1124</v>
      </c>
      <c r="C10534" s="53" t="s">
        <v>306</v>
      </c>
      <c r="D10534" s="167" t="s">
        <v>1128</v>
      </c>
      <c r="E10534" s="168" t="s">
        <v>12334</v>
      </c>
      <c r="F10534" s="73" t="s">
        <v>551</v>
      </c>
      <c r="G10534" s="77" t="s">
        <v>6132</v>
      </c>
      <c r="H10534" s="74">
        <v>2130</v>
      </c>
      <c r="I10534" s="133">
        <v>85.54</v>
      </c>
      <c r="J10534" s="101">
        <v>41000</v>
      </c>
      <c r="K10534" s="103">
        <v>41144</v>
      </c>
      <c r="L10534" s="126">
        <v>40933</v>
      </c>
      <c r="M10534" s="88" t="s">
        <v>18075</v>
      </c>
      <c r="N10534" s="76" t="s">
        <v>1128</v>
      </c>
      <c r="O10534" s="172">
        <v>317730</v>
      </c>
    </row>
    <row r="10535" spans="1:15" ht="33.75" customHeight="1">
      <c r="A10535" s="76" t="s">
        <v>1144</v>
      </c>
      <c r="B10535" s="73" t="s">
        <v>1124</v>
      </c>
      <c r="C10535" s="53" t="s">
        <v>306</v>
      </c>
      <c r="D10535" s="167" t="s">
        <v>1128</v>
      </c>
      <c r="E10535" s="168" t="s">
        <v>12335</v>
      </c>
      <c r="F10535" s="73" t="s">
        <v>551</v>
      </c>
      <c r="G10535" s="76" t="s">
        <v>393</v>
      </c>
      <c r="H10535" s="74">
        <v>2186</v>
      </c>
      <c r="I10535" s="133">
        <v>90.45</v>
      </c>
      <c r="J10535" s="101">
        <v>41000</v>
      </c>
      <c r="K10535" s="103">
        <v>41298</v>
      </c>
      <c r="L10535" s="126">
        <v>40933</v>
      </c>
      <c r="M10535" s="88" t="s">
        <v>18075</v>
      </c>
      <c r="N10535" s="76" t="s">
        <v>1128</v>
      </c>
      <c r="O10535" s="172">
        <v>834119</v>
      </c>
    </row>
    <row r="10536" spans="1:15" ht="22.5" customHeight="1">
      <c r="A10536" s="76" t="s">
        <v>1144</v>
      </c>
      <c r="B10536" s="73" t="s">
        <v>1124</v>
      </c>
      <c r="C10536" s="53" t="s">
        <v>306</v>
      </c>
      <c r="D10536" s="167" t="s">
        <v>1128</v>
      </c>
      <c r="E10536" s="168" t="s">
        <v>12336</v>
      </c>
      <c r="F10536" s="73" t="s">
        <v>551</v>
      </c>
      <c r="G10536" s="76" t="s">
        <v>427</v>
      </c>
      <c r="H10536" s="74">
        <v>2143</v>
      </c>
      <c r="I10536" s="133">
        <v>122.2</v>
      </c>
      <c r="J10536" s="101">
        <v>41000</v>
      </c>
      <c r="K10536" s="103">
        <v>41302</v>
      </c>
      <c r="L10536" s="126">
        <v>40933</v>
      </c>
      <c r="M10536" s="88" t="s">
        <v>18075</v>
      </c>
      <c r="N10536" s="76" t="s">
        <v>1128</v>
      </c>
      <c r="O10536" s="172">
        <v>557400</v>
      </c>
    </row>
    <row r="10537" spans="1:15" ht="22.5" customHeight="1">
      <c r="A10537" s="76" t="s">
        <v>1144</v>
      </c>
      <c r="B10537" s="73" t="s">
        <v>1124</v>
      </c>
      <c r="C10537" s="53" t="s">
        <v>306</v>
      </c>
      <c r="D10537" s="167" t="s">
        <v>1128</v>
      </c>
      <c r="E10537" s="168" t="s">
        <v>12337</v>
      </c>
      <c r="F10537" s="73" t="s">
        <v>551</v>
      </c>
      <c r="G10537" s="76" t="s">
        <v>1032</v>
      </c>
      <c r="H10537" s="74">
        <v>2026</v>
      </c>
      <c r="I10537" s="133">
        <v>229.125</v>
      </c>
      <c r="J10537" s="101">
        <v>41000</v>
      </c>
      <c r="K10537" s="103">
        <v>41292</v>
      </c>
      <c r="L10537" s="126">
        <v>40933</v>
      </c>
      <c r="M10537" s="88" t="s">
        <v>18075</v>
      </c>
      <c r="N10537" s="76" t="s">
        <v>1128</v>
      </c>
      <c r="O10537" s="172">
        <v>1008694</v>
      </c>
    </row>
    <row r="10538" spans="1:15" ht="22.5" customHeight="1">
      <c r="A10538" s="76" t="s">
        <v>1144</v>
      </c>
      <c r="B10538" s="73" t="s">
        <v>1124</v>
      </c>
      <c r="C10538" s="53" t="s">
        <v>306</v>
      </c>
      <c r="D10538" s="167" t="s">
        <v>1128</v>
      </c>
      <c r="E10538" s="168" t="s">
        <v>12338</v>
      </c>
      <c r="F10538" s="73" t="s">
        <v>551</v>
      </c>
      <c r="G10538" s="76" t="s">
        <v>447</v>
      </c>
      <c r="H10538" s="74">
        <v>1606</v>
      </c>
      <c r="I10538" s="133">
        <v>42.3</v>
      </c>
      <c r="J10538" s="101">
        <v>41000</v>
      </c>
      <c r="K10538" s="103">
        <v>41114</v>
      </c>
      <c r="L10538" s="126">
        <v>40933</v>
      </c>
      <c r="M10538" s="73" t="s">
        <v>585</v>
      </c>
      <c r="N10538" s="76" t="s">
        <v>1128</v>
      </c>
      <c r="O10538" s="172">
        <v>208290</v>
      </c>
    </row>
    <row r="10539" spans="1:15" ht="22.5" customHeight="1">
      <c r="A10539" s="76" t="s">
        <v>1144</v>
      </c>
      <c r="B10539" s="73" t="s">
        <v>1124</v>
      </c>
      <c r="C10539" s="53" t="s">
        <v>306</v>
      </c>
      <c r="D10539" s="167" t="s">
        <v>1128</v>
      </c>
      <c r="E10539" s="168" t="s">
        <v>12339</v>
      </c>
      <c r="F10539" s="73" t="s">
        <v>551</v>
      </c>
      <c r="G10539" s="77" t="s">
        <v>1126</v>
      </c>
      <c r="H10539" s="74">
        <v>2762</v>
      </c>
      <c r="I10539" s="133">
        <v>140.53</v>
      </c>
      <c r="J10539" s="101">
        <v>41000</v>
      </c>
      <c r="K10539" s="103">
        <v>41159</v>
      </c>
      <c r="L10539" s="126">
        <v>40933</v>
      </c>
      <c r="M10539" s="73" t="s">
        <v>585</v>
      </c>
      <c r="N10539" s="76" t="s">
        <v>1128</v>
      </c>
      <c r="O10539" s="172">
        <v>660965</v>
      </c>
    </row>
    <row r="10540" spans="1:15" ht="22.5" customHeight="1">
      <c r="A10540" s="76" t="s">
        <v>1144</v>
      </c>
      <c r="B10540" s="73" t="s">
        <v>1124</v>
      </c>
      <c r="C10540" s="53" t="s">
        <v>306</v>
      </c>
      <c r="D10540" s="167" t="s">
        <v>1128</v>
      </c>
      <c r="E10540" s="168" t="s">
        <v>12340</v>
      </c>
      <c r="F10540" s="73" t="s">
        <v>551</v>
      </c>
      <c r="G10540" s="76" t="s">
        <v>459</v>
      </c>
      <c r="H10540" s="74">
        <v>2149</v>
      </c>
      <c r="I10540" s="133">
        <v>241.345</v>
      </c>
      <c r="J10540" s="101">
        <v>41089</v>
      </c>
      <c r="K10540" s="103">
        <v>41089</v>
      </c>
      <c r="L10540" s="126">
        <v>40933</v>
      </c>
      <c r="M10540" s="73" t="s">
        <v>585</v>
      </c>
      <c r="N10540" s="76" t="s">
        <v>1128</v>
      </c>
      <c r="O10540" s="172">
        <v>1014040</v>
      </c>
    </row>
    <row r="10541" spans="1:15" ht="33.75" customHeight="1">
      <c r="A10541" s="76" t="s">
        <v>1144</v>
      </c>
      <c r="B10541" s="73" t="s">
        <v>1124</v>
      </c>
      <c r="C10541" s="53" t="s">
        <v>306</v>
      </c>
      <c r="D10541" s="167" t="s">
        <v>1128</v>
      </c>
      <c r="E10541" s="168" t="s">
        <v>12341</v>
      </c>
      <c r="F10541" s="73" t="s">
        <v>551</v>
      </c>
      <c r="G10541" s="76" t="s">
        <v>403</v>
      </c>
      <c r="H10541" s="74">
        <v>1905</v>
      </c>
      <c r="I10541" s="133">
        <v>94.704999999999998</v>
      </c>
      <c r="J10541" s="101">
        <v>41000</v>
      </c>
      <c r="K10541" s="103">
        <v>41100</v>
      </c>
      <c r="L10541" s="126">
        <v>40933</v>
      </c>
      <c r="M10541" s="73" t="s">
        <v>585</v>
      </c>
      <c r="N10541" s="76" t="s">
        <v>1128</v>
      </c>
      <c r="O10541" s="172">
        <v>445628</v>
      </c>
    </row>
    <row r="10542" spans="1:15" ht="22.5" customHeight="1">
      <c r="A10542" s="76" t="s">
        <v>1144</v>
      </c>
      <c r="B10542" s="73" t="s">
        <v>1124</v>
      </c>
      <c r="C10542" s="53" t="s">
        <v>306</v>
      </c>
      <c r="D10542" s="167" t="s">
        <v>1128</v>
      </c>
      <c r="E10542" s="168" t="s">
        <v>12342</v>
      </c>
      <c r="F10542" s="73" t="s">
        <v>551</v>
      </c>
      <c r="G10542" s="76" t="s">
        <v>1127</v>
      </c>
      <c r="H10542" s="74">
        <v>2180</v>
      </c>
      <c r="I10542" s="133">
        <v>82.484999999999999</v>
      </c>
      <c r="J10542" s="101">
        <v>41000</v>
      </c>
      <c r="K10542" s="103">
        <v>41096</v>
      </c>
      <c r="L10542" s="126">
        <v>40933</v>
      </c>
      <c r="M10542" s="88" t="s">
        <v>18075</v>
      </c>
      <c r="N10542" s="76" t="s">
        <v>1128</v>
      </c>
      <c r="O10542" s="172">
        <v>372484</v>
      </c>
    </row>
    <row r="10543" spans="1:15" ht="22.5" customHeight="1">
      <c r="A10543" s="76" t="s">
        <v>1142</v>
      </c>
      <c r="B10543" s="73" t="s">
        <v>1121</v>
      </c>
      <c r="C10543" s="53" t="s">
        <v>550</v>
      </c>
      <c r="D10543" s="73" t="s">
        <v>1122</v>
      </c>
      <c r="E10543" s="73" t="s">
        <v>5394</v>
      </c>
      <c r="F10543" s="73" t="s">
        <v>361</v>
      </c>
      <c r="G10543" s="77" t="s">
        <v>6137</v>
      </c>
      <c r="H10543" s="74">
        <v>1915</v>
      </c>
      <c r="I10543" s="133">
        <v>236</v>
      </c>
      <c r="J10543" s="101">
        <v>40926</v>
      </c>
      <c r="K10543" s="103">
        <v>40926</v>
      </c>
      <c r="L10543" s="126">
        <v>40933</v>
      </c>
      <c r="M10543" s="73" t="s">
        <v>585</v>
      </c>
      <c r="N10543" s="119" t="s">
        <v>708</v>
      </c>
      <c r="O10543" s="127">
        <v>1357000</v>
      </c>
    </row>
    <row r="10544" spans="1:15" ht="22.5" customHeight="1">
      <c r="A10544" s="76" t="s">
        <v>1143</v>
      </c>
      <c r="B10544" s="49" t="s">
        <v>18178</v>
      </c>
      <c r="C10544" s="53" t="s">
        <v>306</v>
      </c>
      <c r="D10544" s="73" t="s">
        <v>5409</v>
      </c>
      <c r="E10544" s="73" t="s">
        <v>12348</v>
      </c>
      <c r="F10544" s="104" t="s">
        <v>18420</v>
      </c>
      <c r="G10544" s="76" t="s">
        <v>639</v>
      </c>
      <c r="H10544" s="74">
        <v>2339</v>
      </c>
      <c r="I10544" s="133">
        <v>7.52</v>
      </c>
      <c r="J10544" s="101">
        <v>40865</v>
      </c>
      <c r="K10544" s="103">
        <v>40865</v>
      </c>
      <c r="L10544" s="126">
        <v>40933</v>
      </c>
      <c r="M10544" s="73" t="s">
        <v>585</v>
      </c>
      <c r="N10544" s="119" t="s">
        <v>1123</v>
      </c>
      <c r="O10544" s="127">
        <v>58129.599999999999</v>
      </c>
    </row>
    <row r="10545" spans="1:15" ht="33.75" customHeight="1">
      <c r="A10545" s="76" t="s">
        <v>1140</v>
      </c>
      <c r="B10545" s="94" t="s">
        <v>1116</v>
      </c>
      <c r="C10545" s="53" t="s">
        <v>550</v>
      </c>
      <c r="D10545" s="94" t="s">
        <v>1118</v>
      </c>
      <c r="E10545" s="94" t="s">
        <v>1117</v>
      </c>
      <c r="F10545" s="6" t="s">
        <v>1437</v>
      </c>
      <c r="G10545" s="76" t="s">
        <v>478</v>
      </c>
      <c r="H10545" s="164">
        <v>1151</v>
      </c>
      <c r="I10545" s="133">
        <v>2322.3200000000002</v>
      </c>
      <c r="J10545" s="101">
        <v>40878</v>
      </c>
      <c r="K10545" s="156">
        <v>40878</v>
      </c>
      <c r="L10545" s="126">
        <v>40933</v>
      </c>
      <c r="M10545" s="73" t="s">
        <v>1118</v>
      </c>
      <c r="N10545" s="73" t="s">
        <v>4673</v>
      </c>
      <c r="O10545" s="127">
        <v>11400000</v>
      </c>
    </row>
    <row r="10546" spans="1:15" ht="22.5" customHeight="1">
      <c r="A10546" s="76" t="s">
        <v>1145</v>
      </c>
      <c r="B10546" s="73" t="s">
        <v>1130</v>
      </c>
      <c r="C10546" s="53" t="s">
        <v>306</v>
      </c>
      <c r="D10546" s="73" t="s">
        <v>1129</v>
      </c>
      <c r="E10546" s="73" t="s">
        <v>13750</v>
      </c>
      <c r="F10546" s="94" t="s">
        <v>362</v>
      </c>
      <c r="G10546" s="77" t="s">
        <v>474</v>
      </c>
      <c r="H10546" s="74">
        <v>2745</v>
      </c>
      <c r="I10546" s="133">
        <v>61.1</v>
      </c>
      <c r="J10546" s="101">
        <v>40890</v>
      </c>
      <c r="K10546" s="103">
        <v>40890</v>
      </c>
      <c r="L10546" s="126">
        <v>40933</v>
      </c>
      <c r="M10546" s="88" t="s">
        <v>18075</v>
      </c>
      <c r="N10546" s="119" t="s">
        <v>494</v>
      </c>
      <c r="O10546" s="127" t="s">
        <v>18426</v>
      </c>
    </row>
    <row r="10547" spans="1:15" ht="33.75" customHeight="1">
      <c r="A10547" s="76" t="s">
        <v>1145</v>
      </c>
      <c r="B10547" s="73" t="s">
        <v>1131</v>
      </c>
      <c r="C10547" s="53" t="s">
        <v>306</v>
      </c>
      <c r="D10547" s="73" t="s">
        <v>1129</v>
      </c>
      <c r="E10547" s="73" t="s">
        <v>1135</v>
      </c>
      <c r="F10547" s="94" t="s">
        <v>362</v>
      </c>
      <c r="G10547" s="77" t="s">
        <v>474</v>
      </c>
      <c r="H10547" s="74">
        <v>2745</v>
      </c>
      <c r="I10547" s="133">
        <v>122.2</v>
      </c>
      <c r="J10547" s="101">
        <v>40890</v>
      </c>
      <c r="K10547" s="103">
        <v>40890</v>
      </c>
      <c r="L10547" s="126">
        <v>40933</v>
      </c>
      <c r="M10547" s="88" t="s">
        <v>18075</v>
      </c>
      <c r="N10547" s="119" t="s">
        <v>494</v>
      </c>
      <c r="O10547" s="127" t="s">
        <v>18426</v>
      </c>
    </row>
    <row r="10548" spans="1:15" ht="33.75" customHeight="1">
      <c r="A10548" s="76" t="s">
        <v>1145</v>
      </c>
      <c r="B10548" s="73" t="s">
        <v>1132</v>
      </c>
      <c r="C10548" s="53" t="s">
        <v>306</v>
      </c>
      <c r="D10548" s="73" t="s">
        <v>1129</v>
      </c>
      <c r="E10548" s="73" t="s">
        <v>13751</v>
      </c>
      <c r="F10548" s="94" t="s">
        <v>362</v>
      </c>
      <c r="G10548" s="77" t="s">
        <v>474</v>
      </c>
      <c r="H10548" s="74">
        <v>2740</v>
      </c>
      <c r="I10548" s="133">
        <v>88.6</v>
      </c>
      <c r="J10548" s="101">
        <v>40890</v>
      </c>
      <c r="K10548" s="103">
        <v>40890</v>
      </c>
      <c r="L10548" s="126">
        <v>40933</v>
      </c>
      <c r="M10548" s="88" t="s">
        <v>18075</v>
      </c>
      <c r="N10548" s="119" t="s">
        <v>494</v>
      </c>
      <c r="O10548" s="127" t="s">
        <v>18426</v>
      </c>
    </row>
    <row r="10549" spans="1:15" ht="22.5" customHeight="1">
      <c r="A10549" s="76" t="s">
        <v>1145</v>
      </c>
      <c r="B10549" s="73" t="s">
        <v>1133</v>
      </c>
      <c r="C10549" s="53" t="s">
        <v>306</v>
      </c>
      <c r="D10549" s="73" t="s">
        <v>1129</v>
      </c>
      <c r="E10549" s="73" t="s">
        <v>13752</v>
      </c>
      <c r="F10549" s="124" t="s">
        <v>655</v>
      </c>
      <c r="G10549" s="77" t="s">
        <v>474</v>
      </c>
      <c r="H10549" s="74">
        <v>2740</v>
      </c>
      <c r="I10549" s="133">
        <v>58</v>
      </c>
      <c r="J10549" s="101">
        <v>40890</v>
      </c>
      <c r="K10549" s="103">
        <v>40890</v>
      </c>
      <c r="L10549" s="126">
        <v>40933</v>
      </c>
      <c r="M10549" s="88" t="s">
        <v>18075</v>
      </c>
      <c r="N10549" s="119" t="s">
        <v>494</v>
      </c>
      <c r="O10549" s="127" t="s">
        <v>18426</v>
      </c>
    </row>
    <row r="10550" spans="1:15" ht="45" customHeight="1">
      <c r="A10550" s="76" t="s">
        <v>1145</v>
      </c>
      <c r="B10550" s="73" t="s">
        <v>1134</v>
      </c>
      <c r="C10550" s="53" t="s">
        <v>306</v>
      </c>
      <c r="D10550" s="73" t="s">
        <v>1129</v>
      </c>
      <c r="E10550" s="73" t="s">
        <v>13753</v>
      </c>
      <c r="F10550" s="124" t="s">
        <v>655</v>
      </c>
      <c r="G10550" s="77" t="s">
        <v>474</v>
      </c>
      <c r="H10550" s="74">
        <v>2747</v>
      </c>
      <c r="I10550" s="133">
        <v>55</v>
      </c>
      <c r="J10550" s="101">
        <v>40890</v>
      </c>
      <c r="K10550" s="103">
        <v>40890</v>
      </c>
      <c r="L10550" s="126">
        <v>40933</v>
      </c>
      <c r="M10550" s="88" t="s">
        <v>18075</v>
      </c>
      <c r="N10550" s="119" t="s">
        <v>494</v>
      </c>
      <c r="O10550" s="127" t="s">
        <v>18426</v>
      </c>
    </row>
    <row r="10551" spans="1:15" ht="33.75" customHeight="1">
      <c r="A10551" s="80" t="s">
        <v>583</v>
      </c>
      <c r="B10551" s="76" t="s">
        <v>2172</v>
      </c>
      <c r="C10551" s="53" t="s">
        <v>306</v>
      </c>
      <c r="D10551" s="56" t="s">
        <v>5402</v>
      </c>
      <c r="E10551" s="104" t="s">
        <v>10178</v>
      </c>
      <c r="F10551" s="104" t="s">
        <v>18420</v>
      </c>
      <c r="G10551" s="76" t="s">
        <v>426</v>
      </c>
      <c r="H10551" s="105">
        <v>1824</v>
      </c>
      <c r="I10551" s="107">
        <v>4.05</v>
      </c>
      <c r="J10551" s="87">
        <v>40772</v>
      </c>
      <c r="K10551" s="109">
        <v>40772</v>
      </c>
      <c r="L10551" s="60">
        <v>40899</v>
      </c>
      <c r="M10551" s="73" t="s">
        <v>585</v>
      </c>
      <c r="N10551" s="119" t="s">
        <v>3770</v>
      </c>
      <c r="O10551" s="114">
        <v>31627</v>
      </c>
    </row>
    <row r="10552" spans="1:15" ht="33.75" customHeight="1">
      <c r="A10552" s="80" t="s">
        <v>583</v>
      </c>
      <c r="B10552" s="76" t="s">
        <v>2173</v>
      </c>
      <c r="C10552" s="53" t="s">
        <v>306</v>
      </c>
      <c r="D10552" s="56" t="s">
        <v>5402</v>
      </c>
      <c r="E10552" s="104" t="s">
        <v>10184</v>
      </c>
      <c r="F10552" s="104" t="s">
        <v>18420</v>
      </c>
      <c r="G10552" s="76" t="s">
        <v>590</v>
      </c>
      <c r="H10552" s="105">
        <v>1451</v>
      </c>
      <c r="I10552" s="107">
        <v>8.8800000000000008</v>
      </c>
      <c r="J10552" s="87">
        <v>40817</v>
      </c>
      <c r="K10552" s="109">
        <v>40812</v>
      </c>
      <c r="L10552" s="60">
        <v>40899</v>
      </c>
      <c r="M10552" s="73" t="s">
        <v>585</v>
      </c>
      <c r="N10552" s="110" t="s">
        <v>1720</v>
      </c>
      <c r="O10552" s="114">
        <v>53724</v>
      </c>
    </row>
    <row r="10553" spans="1:15" ht="22.5" customHeight="1">
      <c r="A10553" s="80" t="s">
        <v>583</v>
      </c>
      <c r="B10553" s="76" t="s">
        <v>2174</v>
      </c>
      <c r="C10553" s="53" t="s">
        <v>306</v>
      </c>
      <c r="D10553" s="56" t="s">
        <v>5402</v>
      </c>
      <c r="E10553" s="104" t="s">
        <v>10186</v>
      </c>
      <c r="F10553" s="104" t="s">
        <v>18420</v>
      </c>
      <c r="G10553" s="76" t="s">
        <v>867</v>
      </c>
      <c r="H10553" s="105">
        <v>1223</v>
      </c>
      <c r="I10553" s="107">
        <v>4.62</v>
      </c>
      <c r="J10553" s="87">
        <v>40817</v>
      </c>
      <c r="K10553" s="109">
        <v>40794</v>
      </c>
      <c r="L10553" s="60">
        <v>40899</v>
      </c>
      <c r="M10553" s="73" t="s">
        <v>1118</v>
      </c>
      <c r="N10553" s="146" t="s">
        <v>508</v>
      </c>
      <c r="O10553" s="114">
        <v>31393</v>
      </c>
    </row>
    <row r="10554" spans="1:15" ht="45" customHeight="1">
      <c r="A10554" s="80" t="s">
        <v>583</v>
      </c>
      <c r="B10554" s="76" t="s">
        <v>2175</v>
      </c>
      <c r="C10554" s="53" t="s">
        <v>306</v>
      </c>
      <c r="D10554" s="56" t="s">
        <v>5402</v>
      </c>
      <c r="E10554" s="104" t="s">
        <v>10198</v>
      </c>
      <c r="F10554" s="104" t="s">
        <v>18420</v>
      </c>
      <c r="G10554" s="76" t="s">
        <v>650</v>
      </c>
      <c r="H10554" s="105">
        <v>1720</v>
      </c>
      <c r="I10554" s="107">
        <v>4.5599999999999996</v>
      </c>
      <c r="J10554" s="87">
        <v>40812</v>
      </c>
      <c r="K10554" s="109">
        <v>40812</v>
      </c>
      <c r="L10554" s="60">
        <v>40899</v>
      </c>
      <c r="M10554" s="88" t="s">
        <v>18075</v>
      </c>
      <c r="N10554" s="110" t="s">
        <v>4978</v>
      </c>
      <c r="O10554" s="114">
        <v>21350</v>
      </c>
    </row>
    <row r="10555" spans="1:15" ht="45" customHeight="1">
      <c r="A10555" s="80" t="s">
        <v>583</v>
      </c>
      <c r="B10555" s="76" t="s">
        <v>2176</v>
      </c>
      <c r="C10555" s="53" t="s">
        <v>306</v>
      </c>
      <c r="D10555" s="56" t="s">
        <v>5402</v>
      </c>
      <c r="E10555" s="104" t="s">
        <v>10199</v>
      </c>
      <c r="F10555" s="104" t="s">
        <v>18420</v>
      </c>
      <c r="G10555" s="76" t="s">
        <v>1100</v>
      </c>
      <c r="H10555" s="105">
        <v>1255</v>
      </c>
      <c r="I10555" s="107">
        <v>5.52</v>
      </c>
      <c r="J10555" s="87">
        <v>40759</v>
      </c>
      <c r="K10555" s="109">
        <v>40759</v>
      </c>
      <c r="L10555" s="60">
        <v>40899</v>
      </c>
      <c r="M10555" s="73" t="s">
        <v>1118</v>
      </c>
      <c r="N10555" s="110" t="s">
        <v>670</v>
      </c>
      <c r="O10555" s="114">
        <v>34700</v>
      </c>
    </row>
    <row r="10556" spans="1:15" ht="33.75" customHeight="1">
      <c r="A10556" s="80" t="s">
        <v>583</v>
      </c>
      <c r="B10556" s="76" t="s">
        <v>2177</v>
      </c>
      <c r="C10556" s="53" t="s">
        <v>306</v>
      </c>
      <c r="D10556" s="56" t="s">
        <v>5402</v>
      </c>
      <c r="E10556" s="104" t="s">
        <v>10200</v>
      </c>
      <c r="F10556" s="104" t="s">
        <v>18420</v>
      </c>
      <c r="G10556" s="77" t="s">
        <v>627</v>
      </c>
      <c r="H10556" s="105">
        <v>2790</v>
      </c>
      <c r="I10556" s="107">
        <v>7.68</v>
      </c>
      <c r="J10556" s="87">
        <v>40817</v>
      </c>
      <c r="K10556" s="109">
        <v>40815</v>
      </c>
      <c r="L10556" s="60">
        <v>40899</v>
      </c>
      <c r="M10556" s="88" t="s">
        <v>18075</v>
      </c>
      <c r="N10556" s="119" t="s">
        <v>494</v>
      </c>
      <c r="O10556" s="114">
        <v>53760</v>
      </c>
    </row>
    <row r="10557" spans="1:15" ht="22.5" customHeight="1">
      <c r="A10557" s="80" t="s">
        <v>583</v>
      </c>
      <c r="B10557" s="76" t="s">
        <v>2150</v>
      </c>
      <c r="C10557" s="53" t="s">
        <v>306</v>
      </c>
      <c r="D10557" s="56" t="s">
        <v>5402</v>
      </c>
      <c r="E10557" s="104" t="s">
        <v>10201</v>
      </c>
      <c r="F10557" s="104" t="s">
        <v>18420</v>
      </c>
      <c r="G10557" s="76" t="s">
        <v>413</v>
      </c>
      <c r="H10557" s="105">
        <v>2666</v>
      </c>
      <c r="I10557" s="107">
        <v>3.36</v>
      </c>
      <c r="J10557" s="87">
        <v>40798</v>
      </c>
      <c r="K10557" s="109">
        <v>40798</v>
      </c>
      <c r="L10557" s="60">
        <v>40899</v>
      </c>
      <c r="M10557" s="88" t="s">
        <v>18075</v>
      </c>
      <c r="N10557" s="71" t="s">
        <v>4335</v>
      </c>
      <c r="O10557" s="114">
        <v>20540</v>
      </c>
    </row>
    <row r="10558" spans="1:15" ht="22.5" customHeight="1">
      <c r="A10558" s="80" t="s">
        <v>583</v>
      </c>
      <c r="B10558" s="76" t="s">
        <v>2178</v>
      </c>
      <c r="C10558" s="53" t="s">
        <v>306</v>
      </c>
      <c r="D10558" s="56" t="s">
        <v>5402</v>
      </c>
      <c r="E10558" s="104" t="s">
        <v>10202</v>
      </c>
      <c r="F10558" s="104" t="s">
        <v>18420</v>
      </c>
      <c r="G10558" s="76" t="s">
        <v>486</v>
      </c>
      <c r="H10558" s="105">
        <v>2563</v>
      </c>
      <c r="I10558" s="107">
        <v>5.46</v>
      </c>
      <c r="J10558" s="87">
        <v>40833</v>
      </c>
      <c r="K10558" s="109">
        <v>40833</v>
      </c>
      <c r="L10558" s="60">
        <v>40899</v>
      </c>
      <c r="M10558" s="88" t="s">
        <v>18075</v>
      </c>
      <c r="N10558" s="71" t="s">
        <v>4335</v>
      </c>
      <c r="O10558" s="114">
        <v>31165</v>
      </c>
    </row>
    <row r="10559" spans="1:15" ht="22.5" customHeight="1">
      <c r="A10559" s="80" t="s">
        <v>583</v>
      </c>
      <c r="B10559" s="76" t="s">
        <v>2179</v>
      </c>
      <c r="C10559" s="53" t="s">
        <v>306</v>
      </c>
      <c r="D10559" s="56" t="s">
        <v>5402</v>
      </c>
      <c r="E10559" s="104" t="s">
        <v>10203</v>
      </c>
      <c r="F10559" s="104" t="s">
        <v>18420</v>
      </c>
      <c r="G10559" s="76" t="s">
        <v>395</v>
      </c>
      <c r="H10559" s="105">
        <v>2649</v>
      </c>
      <c r="I10559" s="107">
        <v>4.4400000000000004</v>
      </c>
      <c r="J10559" s="87">
        <v>40833</v>
      </c>
      <c r="K10559" s="109">
        <v>40833</v>
      </c>
      <c r="L10559" s="60">
        <v>40899</v>
      </c>
      <c r="M10559" s="88" t="s">
        <v>18075</v>
      </c>
      <c r="N10559" s="71" t="s">
        <v>4335</v>
      </c>
      <c r="O10559" s="114">
        <v>25300</v>
      </c>
    </row>
    <row r="10560" spans="1:15" ht="22.5" customHeight="1">
      <c r="A10560" s="80" t="s">
        <v>583</v>
      </c>
      <c r="B10560" s="76" t="s">
        <v>2180</v>
      </c>
      <c r="C10560" s="53" t="s">
        <v>306</v>
      </c>
      <c r="D10560" s="56" t="s">
        <v>5402</v>
      </c>
      <c r="E10560" s="104" t="s">
        <v>10204</v>
      </c>
      <c r="F10560" s="104" t="s">
        <v>18420</v>
      </c>
      <c r="G10560" s="76" t="s">
        <v>429</v>
      </c>
      <c r="H10560" s="105">
        <v>1890</v>
      </c>
      <c r="I10560" s="107">
        <v>4</v>
      </c>
      <c r="J10560" s="87">
        <v>40828</v>
      </c>
      <c r="K10560" s="81">
        <v>40828</v>
      </c>
      <c r="L10560" s="60">
        <v>40899</v>
      </c>
      <c r="M10560" s="88" t="s">
        <v>18075</v>
      </c>
      <c r="N10560" s="119" t="s">
        <v>3770</v>
      </c>
      <c r="O10560" s="114">
        <v>20320</v>
      </c>
    </row>
    <row r="10561" spans="1:15" ht="33.75" customHeight="1">
      <c r="A10561" s="80" t="s">
        <v>583</v>
      </c>
      <c r="B10561" s="76" t="s">
        <v>2181</v>
      </c>
      <c r="C10561" s="53" t="s">
        <v>306</v>
      </c>
      <c r="D10561" s="56" t="s">
        <v>5402</v>
      </c>
      <c r="E10561" s="104" t="s">
        <v>10207</v>
      </c>
      <c r="F10561" s="104" t="s">
        <v>18420</v>
      </c>
      <c r="G10561" s="76" t="s">
        <v>410</v>
      </c>
      <c r="H10561" s="105">
        <v>2019</v>
      </c>
      <c r="I10561" s="107">
        <v>2.5</v>
      </c>
      <c r="J10561" s="87">
        <v>40784</v>
      </c>
      <c r="K10561" s="109">
        <v>40784</v>
      </c>
      <c r="L10561" s="60">
        <v>40899</v>
      </c>
      <c r="M10561" s="88" t="s">
        <v>18075</v>
      </c>
      <c r="N10561" s="110" t="s">
        <v>665</v>
      </c>
      <c r="O10561" s="114">
        <v>14405</v>
      </c>
    </row>
    <row r="10562" spans="1:15" ht="45" customHeight="1">
      <c r="A10562" s="80" t="s">
        <v>583</v>
      </c>
      <c r="B10562" s="76" t="s">
        <v>2182</v>
      </c>
      <c r="C10562" s="53" t="s">
        <v>306</v>
      </c>
      <c r="D10562" s="56" t="s">
        <v>5402</v>
      </c>
      <c r="E10562" s="104" t="s">
        <v>10208</v>
      </c>
      <c r="F10562" s="104" t="s">
        <v>18420</v>
      </c>
      <c r="G10562" s="77" t="s">
        <v>6132</v>
      </c>
      <c r="H10562" s="105">
        <v>2124</v>
      </c>
      <c r="I10562" s="107">
        <v>5.0599999999999996</v>
      </c>
      <c r="J10562" s="87">
        <v>40739</v>
      </c>
      <c r="K10562" s="109">
        <v>40739</v>
      </c>
      <c r="L10562" s="60">
        <v>40899</v>
      </c>
      <c r="M10562" s="88" t="s">
        <v>18075</v>
      </c>
      <c r="N10562" s="119" t="s">
        <v>3921</v>
      </c>
      <c r="O10562" s="114">
        <v>32284.33</v>
      </c>
    </row>
    <row r="10563" spans="1:15" ht="22.5" customHeight="1">
      <c r="A10563" s="80" t="s">
        <v>583</v>
      </c>
      <c r="B10563" s="76" t="s">
        <v>2183</v>
      </c>
      <c r="C10563" s="53" t="s">
        <v>306</v>
      </c>
      <c r="D10563" s="56" t="s">
        <v>5402</v>
      </c>
      <c r="E10563" s="104" t="s">
        <v>10209</v>
      </c>
      <c r="F10563" s="104" t="s">
        <v>18420</v>
      </c>
      <c r="G10563" s="76" t="s">
        <v>632</v>
      </c>
      <c r="H10563" s="105">
        <v>1543</v>
      </c>
      <c r="I10563" s="107">
        <v>9.99</v>
      </c>
      <c r="J10563" s="87">
        <v>40802</v>
      </c>
      <c r="K10563" s="81">
        <v>40802</v>
      </c>
      <c r="L10563" s="60">
        <v>40899</v>
      </c>
      <c r="M10563" s="73" t="s">
        <v>585</v>
      </c>
      <c r="N10563" s="110" t="s">
        <v>1720</v>
      </c>
      <c r="O10563" s="114">
        <v>68955</v>
      </c>
    </row>
    <row r="10564" spans="1:15" ht="33.75" customHeight="1">
      <c r="A10564" s="80" t="s">
        <v>583</v>
      </c>
      <c r="B10564" s="76" t="s">
        <v>2184</v>
      </c>
      <c r="C10564" s="53" t="s">
        <v>306</v>
      </c>
      <c r="D10564" s="56" t="s">
        <v>5402</v>
      </c>
      <c r="E10564" s="104" t="s">
        <v>10210</v>
      </c>
      <c r="F10564" s="104" t="s">
        <v>18420</v>
      </c>
      <c r="G10564" s="76" t="s">
        <v>653</v>
      </c>
      <c r="H10564" s="105">
        <v>1431</v>
      </c>
      <c r="I10564" s="107">
        <v>4.1399999999999997</v>
      </c>
      <c r="J10564" s="87">
        <v>40802</v>
      </c>
      <c r="K10564" s="109">
        <v>40802</v>
      </c>
      <c r="L10564" s="60">
        <v>40899</v>
      </c>
      <c r="M10564" s="89" t="s">
        <v>18077</v>
      </c>
      <c r="N10564" s="71" t="s">
        <v>663</v>
      </c>
      <c r="O10564" s="114">
        <v>29422.63</v>
      </c>
    </row>
    <row r="10565" spans="1:15" ht="33.75" customHeight="1">
      <c r="A10565" s="80" t="s">
        <v>583</v>
      </c>
      <c r="B10565" s="76" t="s">
        <v>2185</v>
      </c>
      <c r="C10565" s="53" t="s">
        <v>306</v>
      </c>
      <c r="D10565" s="56" t="s">
        <v>5402</v>
      </c>
      <c r="E10565" s="104" t="s">
        <v>10211</v>
      </c>
      <c r="F10565" s="104" t="s">
        <v>18420</v>
      </c>
      <c r="G10565" s="76" t="s">
        <v>6135</v>
      </c>
      <c r="H10565" s="105">
        <v>2446</v>
      </c>
      <c r="I10565" s="107">
        <v>5.94</v>
      </c>
      <c r="J10565" s="87">
        <v>40847</v>
      </c>
      <c r="K10565" s="81">
        <v>40847</v>
      </c>
      <c r="L10565" s="60">
        <v>40899</v>
      </c>
      <c r="M10565" s="88" t="s">
        <v>18075</v>
      </c>
      <c r="N10565" s="71" t="s">
        <v>4335</v>
      </c>
      <c r="O10565" s="114">
        <v>68136</v>
      </c>
    </row>
    <row r="10566" spans="1:15" ht="33.75" customHeight="1">
      <c r="A10566" s="80" t="s">
        <v>583</v>
      </c>
      <c r="B10566" s="76" t="s">
        <v>2186</v>
      </c>
      <c r="C10566" s="53" t="s">
        <v>306</v>
      </c>
      <c r="D10566" s="56" t="s">
        <v>5402</v>
      </c>
      <c r="E10566" s="104" t="s">
        <v>10216</v>
      </c>
      <c r="F10566" s="104" t="s">
        <v>18420</v>
      </c>
      <c r="G10566" s="76" t="s">
        <v>371</v>
      </c>
      <c r="H10566" s="105">
        <v>1810</v>
      </c>
      <c r="I10566" s="107">
        <v>8.1</v>
      </c>
      <c r="J10566" s="87">
        <v>40752</v>
      </c>
      <c r="K10566" s="109">
        <v>40752</v>
      </c>
      <c r="L10566" s="60">
        <v>40899</v>
      </c>
      <c r="M10566" s="73" t="s">
        <v>585</v>
      </c>
      <c r="N10566" s="119" t="s">
        <v>3770</v>
      </c>
      <c r="O10566" s="114">
        <v>53718</v>
      </c>
    </row>
    <row r="10567" spans="1:15" ht="33.75" customHeight="1">
      <c r="A10567" s="80" t="s">
        <v>583</v>
      </c>
      <c r="B10567" s="76" t="s">
        <v>2187</v>
      </c>
      <c r="C10567" s="53" t="s">
        <v>306</v>
      </c>
      <c r="D10567" s="56" t="s">
        <v>5402</v>
      </c>
      <c r="E10567" s="104" t="s">
        <v>10219</v>
      </c>
      <c r="F10567" s="104" t="s">
        <v>18420</v>
      </c>
      <c r="G10567" s="76" t="s">
        <v>606</v>
      </c>
      <c r="H10567" s="105">
        <v>1351</v>
      </c>
      <c r="I10567" s="107">
        <v>5.98</v>
      </c>
      <c r="J10567" s="87">
        <v>40753</v>
      </c>
      <c r="K10567" s="81">
        <v>40753</v>
      </c>
      <c r="L10567" s="60">
        <v>40899</v>
      </c>
      <c r="M10567" s="73" t="s">
        <v>1118</v>
      </c>
      <c r="N10567" s="110" t="s">
        <v>1102</v>
      </c>
      <c r="O10567" s="78">
        <v>35750</v>
      </c>
    </row>
    <row r="10568" spans="1:15" ht="33.75" customHeight="1">
      <c r="A10568" s="80" t="s">
        <v>583</v>
      </c>
      <c r="B10568" s="76" t="s">
        <v>2188</v>
      </c>
      <c r="C10568" s="53" t="s">
        <v>306</v>
      </c>
      <c r="D10568" s="56" t="s">
        <v>5402</v>
      </c>
      <c r="E10568" s="104" t="s">
        <v>10220</v>
      </c>
      <c r="F10568" s="104" t="s">
        <v>18420</v>
      </c>
      <c r="G10568" s="76" t="s">
        <v>419</v>
      </c>
      <c r="H10568" s="105">
        <v>2747</v>
      </c>
      <c r="I10568" s="107">
        <v>6.1050000000000004</v>
      </c>
      <c r="J10568" s="87">
        <v>40725</v>
      </c>
      <c r="K10568" s="109">
        <v>40646</v>
      </c>
      <c r="L10568" s="60">
        <v>40899</v>
      </c>
      <c r="M10568" s="88" t="s">
        <v>18075</v>
      </c>
      <c r="N10568" s="119" t="s">
        <v>3770</v>
      </c>
      <c r="O10568" s="114">
        <v>36434.53</v>
      </c>
    </row>
    <row r="10569" spans="1:15" ht="22.5" customHeight="1">
      <c r="A10569" s="80" t="s">
        <v>583</v>
      </c>
      <c r="B10569" s="76" t="s">
        <v>2189</v>
      </c>
      <c r="C10569" s="53" t="s">
        <v>306</v>
      </c>
      <c r="D10569" s="56" t="s">
        <v>5402</v>
      </c>
      <c r="E10569" s="104" t="s">
        <v>10221</v>
      </c>
      <c r="F10569" s="104" t="s">
        <v>18420</v>
      </c>
      <c r="G10569" s="76" t="s">
        <v>631</v>
      </c>
      <c r="H10569" s="105">
        <v>1257</v>
      </c>
      <c r="I10569" s="107">
        <v>5.04</v>
      </c>
      <c r="J10569" s="87">
        <v>40773</v>
      </c>
      <c r="K10569" s="81">
        <v>40773</v>
      </c>
      <c r="L10569" s="60">
        <v>40899</v>
      </c>
      <c r="M10569" s="73" t="s">
        <v>585</v>
      </c>
      <c r="N10569" s="119" t="s">
        <v>673</v>
      </c>
      <c r="O10569" s="114">
        <v>37500</v>
      </c>
    </row>
    <row r="10570" spans="1:15" ht="33.75" customHeight="1">
      <c r="A10570" s="80" t="s">
        <v>583</v>
      </c>
      <c r="B10570" s="76" t="s">
        <v>2190</v>
      </c>
      <c r="C10570" s="53" t="s">
        <v>306</v>
      </c>
      <c r="D10570" s="56" t="s">
        <v>5402</v>
      </c>
      <c r="E10570" s="104" t="s">
        <v>10222</v>
      </c>
      <c r="F10570" s="104" t="s">
        <v>18420</v>
      </c>
      <c r="G10570" s="56" t="s">
        <v>424</v>
      </c>
      <c r="H10570" s="105">
        <v>1568</v>
      </c>
      <c r="I10570" s="107">
        <v>4.92</v>
      </c>
      <c r="J10570" s="87">
        <v>40817</v>
      </c>
      <c r="K10570" s="109">
        <v>40802</v>
      </c>
      <c r="L10570" s="60">
        <v>40899</v>
      </c>
      <c r="M10570" s="73" t="s">
        <v>585</v>
      </c>
      <c r="N10570" s="119" t="s">
        <v>3770</v>
      </c>
      <c r="O10570" s="114">
        <v>32505</v>
      </c>
    </row>
    <row r="10571" spans="1:15" ht="22.5" customHeight="1">
      <c r="A10571" s="80" t="s">
        <v>583</v>
      </c>
      <c r="B10571" s="76" t="s">
        <v>2191</v>
      </c>
      <c r="C10571" s="53" t="s">
        <v>306</v>
      </c>
      <c r="D10571" s="56" t="s">
        <v>5402</v>
      </c>
      <c r="E10571" s="104" t="s">
        <v>10223</v>
      </c>
      <c r="F10571" s="104" t="s">
        <v>18420</v>
      </c>
      <c r="G10571" s="76" t="s">
        <v>563</v>
      </c>
      <c r="H10571" s="105">
        <v>1430</v>
      </c>
      <c r="I10571" s="107">
        <v>4.7249999999999996</v>
      </c>
      <c r="J10571" s="87">
        <v>40818</v>
      </c>
      <c r="K10571" s="81">
        <v>40818</v>
      </c>
      <c r="L10571" s="60">
        <v>40899</v>
      </c>
      <c r="M10571" s="56" t="s">
        <v>9516</v>
      </c>
      <c r="N10571" s="110" t="s">
        <v>1720</v>
      </c>
      <c r="O10571" s="114">
        <v>31168</v>
      </c>
    </row>
    <row r="10572" spans="1:15" ht="22.5" customHeight="1">
      <c r="A10572" s="80" t="s">
        <v>583</v>
      </c>
      <c r="B10572" s="76" t="s">
        <v>2192</v>
      </c>
      <c r="C10572" s="53" t="s">
        <v>306</v>
      </c>
      <c r="D10572" s="56" t="s">
        <v>5402</v>
      </c>
      <c r="E10572" s="104" t="s">
        <v>10224</v>
      </c>
      <c r="F10572" s="104" t="s">
        <v>18420</v>
      </c>
      <c r="G10572" s="76" t="s">
        <v>615</v>
      </c>
      <c r="H10572" s="105">
        <v>1375</v>
      </c>
      <c r="I10572" s="107">
        <v>7.65</v>
      </c>
      <c r="J10572" s="87">
        <v>40817</v>
      </c>
      <c r="K10572" s="109">
        <v>40801</v>
      </c>
      <c r="L10572" s="60">
        <v>40899</v>
      </c>
      <c r="M10572" s="73" t="s">
        <v>1118</v>
      </c>
      <c r="N10572" s="119" t="s">
        <v>3770</v>
      </c>
      <c r="O10572" s="114">
        <v>39165.56</v>
      </c>
    </row>
    <row r="10573" spans="1:15" ht="22.5" customHeight="1">
      <c r="A10573" s="76" t="s">
        <v>896</v>
      </c>
      <c r="B10573" s="104" t="s">
        <v>764</v>
      </c>
      <c r="C10573" s="53" t="s">
        <v>306</v>
      </c>
      <c r="D10573" s="79" t="s">
        <v>765</v>
      </c>
      <c r="E10573" s="104" t="s">
        <v>11482</v>
      </c>
      <c r="F10573" s="104" t="s">
        <v>18420</v>
      </c>
      <c r="G10573" s="76" t="s">
        <v>421</v>
      </c>
      <c r="H10573" s="105">
        <v>2667</v>
      </c>
      <c r="I10573" s="107">
        <v>3.3319999999999999</v>
      </c>
      <c r="J10573" s="101">
        <v>40773</v>
      </c>
      <c r="K10573" s="109">
        <v>40773</v>
      </c>
      <c r="L10573" s="60">
        <v>40899</v>
      </c>
      <c r="M10573" s="88" t="s">
        <v>18075</v>
      </c>
      <c r="N10573" s="130" t="s">
        <v>895</v>
      </c>
      <c r="O10573" s="114">
        <v>27900</v>
      </c>
    </row>
    <row r="10574" spans="1:15" ht="33.75" customHeight="1">
      <c r="A10574" s="80" t="s">
        <v>13</v>
      </c>
      <c r="B10574" s="104" t="s">
        <v>166</v>
      </c>
      <c r="C10574" s="53" t="s">
        <v>306</v>
      </c>
      <c r="D10574" s="73" t="s">
        <v>5826</v>
      </c>
      <c r="E10574" s="73" t="s">
        <v>7836</v>
      </c>
      <c r="F10574" s="104" t="s">
        <v>18420</v>
      </c>
      <c r="G10574" s="76" t="s">
        <v>378</v>
      </c>
      <c r="H10574" s="105">
        <v>2653</v>
      </c>
      <c r="I10574" s="107">
        <v>5.4050000000000002</v>
      </c>
      <c r="J10574" s="81">
        <v>40638</v>
      </c>
      <c r="K10574" s="109">
        <v>40802</v>
      </c>
      <c r="L10574" s="91">
        <v>40889</v>
      </c>
      <c r="M10574" s="88" t="s">
        <v>18075</v>
      </c>
      <c r="N10574" s="110" t="s">
        <v>1716</v>
      </c>
      <c r="O10574" s="114">
        <v>28200</v>
      </c>
    </row>
    <row r="10575" spans="1:15" ht="22.5" customHeight="1">
      <c r="A10575" s="80" t="s">
        <v>13</v>
      </c>
      <c r="B10575" s="104" t="s">
        <v>1047</v>
      </c>
      <c r="C10575" s="53" t="s">
        <v>306</v>
      </c>
      <c r="D10575" s="73" t="s">
        <v>5826</v>
      </c>
      <c r="E10575" s="104" t="s">
        <v>8010</v>
      </c>
      <c r="F10575" s="104" t="s">
        <v>18420</v>
      </c>
      <c r="G10575" s="77" t="s">
        <v>416</v>
      </c>
      <c r="H10575" s="105">
        <v>2539</v>
      </c>
      <c r="I10575" s="107">
        <v>4.8</v>
      </c>
      <c r="J10575" s="101">
        <v>40792</v>
      </c>
      <c r="K10575" s="109">
        <v>40792</v>
      </c>
      <c r="L10575" s="126">
        <v>40889</v>
      </c>
      <c r="M10575" s="88" t="s">
        <v>18075</v>
      </c>
      <c r="N10575" s="110" t="s">
        <v>495</v>
      </c>
      <c r="O10575" s="78">
        <v>23592.5</v>
      </c>
    </row>
    <row r="10576" spans="1:15" ht="22.5" customHeight="1">
      <c r="A10576" s="80" t="s">
        <v>13</v>
      </c>
      <c r="B10576" s="104" t="s">
        <v>1047</v>
      </c>
      <c r="C10576" s="53" t="s">
        <v>306</v>
      </c>
      <c r="D10576" s="73" t="s">
        <v>5826</v>
      </c>
      <c r="E10576" s="73" t="s">
        <v>8010</v>
      </c>
      <c r="F10576" s="104" t="s">
        <v>18420</v>
      </c>
      <c r="G10576" s="77" t="s">
        <v>416</v>
      </c>
      <c r="H10576" s="105">
        <v>2539</v>
      </c>
      <c r="I10576" s="107">
        <v>4.8</v>
      </c>
      <c r="J10576" s="101">
        <v>40792</v>
      </c>
      <c r="K10576" s="109">
        <v>40792</v>
      </c>
      <c r="L10576" s="91">
        <v>40889</v>
      </c>
      <c r="M10576" s="88" t="s">
        <v>18075</v>
      </c>
      <c r="N10576" s="110" t="s">
        <v>495</v>
      </c>
      <c r="O10576" s="78">
        <v>23592.5</v>
      </c>
    </row>
    <row r="10577" spans="1:15" ht="22.5" customHeight="1">
      <c r="A10577" s="80" t="s">
        <v>13</v>
      </c>
      <c r="B10577" s="104" t="s">
        <v>1048</v>
      </c>
      <c r="C10577" s="53" t="s">
        <v>306</v>
      </c>
      <c r="D10577" s="73" t="s">
        <v>5826</v>
      </c>
      <c r="E10577" s="104" t="s">
        <v>8013</v>
      </c>
      <c r="F10577" s="104" t="s">
        <v>18420</v>
      </c>
      <c r="G10577" s="76" t="s">
        <v>365</v>
      </c>
      <c r="H10577" s="84">
        <v>2631</v>
      </c>
      <c r="I10577" s="107">
        <v>9.89</v>
      </c>
      <c r="J10577" s="101">
        <v>40836</v>
      </c>
      <c r="K10577" s="109">
        <v>40836</v>
      </c>
      <c r="L10577" s="91">
        <v>40889</v>
      </c>
      <c r="M10577" s="88" t="s">
        <v>18075</v>
      </c>
      <c r="N10577" s="110" t="s">
        <v>1716</v>
      </c>
      <c r="O10577" s="114">
        <v>52935</v>
      </c>
    </row>
    <row r="10578" spans="1:15" ht="33.75" customHeight="1">
      <c r="A10578" s="80" t="s">
        <v>13</v>
      </c>
      <c r="B10578" s="104" t="s">
        <v>1049</v>
      </c>
      <c r="C10578" s="53" t="s">
        <v>306</v>
      </c>
      <c r="D10578" s="73" t="s">
        <v>5826</v>
      </c>
      <c r="E10578" s="104" t="s">
        <v>8014</v>
      </c>
      <c r="F10578" s="104" t="s">
        <v>18420</v>
      </c>
      <c r="G10578" s="56" t="s">
        <v>462</v>
      </c>
      <c r="H10578" s="105">
        <v>2702</v>
      </c>
      <c r="I10578" s="107">
        <v>6.1050000000000004</v>
      </c>
      <c r="J10578" s="101">
        <v>40822</v>
      </c>
      <c r="K10578" s="109">
        <v>40822</v>
      </c>
      <c r="L10578" s="91">
        <v>40889</v>
      </c>
      <c r="M10578" s="88" t="s">
        <v>18075</v>
      </c>
      <c r="N10578" s="130" t="s">
        <v>4973</v>
      </c>
      <c r="O10578" s="78">
        <v>33105</v>
      </c>
    </row>
    <row r="10579" spans="1:15" ht="22.5" customHeight="1">
      <c r="A10579" s="80" t="s">
        <v>13</v>
      </c>
      <c r="B10579" s="104" t="s">
        <v>1050</v>
      </c>
      <c r="C10579" s="53" t="s">
        <v>306</v>
      </c>
      <c r="D10579" s="73" t="s">
        <v>5826</v>
      </c>
      <c r="E10579" s="104" t="s">
        <v>8015</v>
      </c>
      <c r="F10579" s="104" t="s">
        <v>18420</v>
      </c>
      <c r="G10579" s="76" t="s">
        <v>620</v>
      </c>
      <c r="H10579" s="105">
        <v>1519</v>
      </c>
      <c r="I10579" s="107">
        <v>6.15</v>
      </c>
      <c r="J10579" s="101">
        <v>40784</v>
      </c>
      <c r="K10579" s="109">
        <v>40784</v>
      </c>
      <c r="L10579" s="91">
        <v>40889</v>
      </c>
      <c r="M10579" s="73" t="s">
        <v>585</v>
      </c>
      <c r="N10579" s="119" t="s">
        <v>3770</v>
      </c>
      <c r="O10579" s="114">
        <v>32221</v>
      </c>
    </row>
    <row r="10580" spans="1:15" ht="33.75" customHeight="1">
      <c r="A10580" s="80" t="s">
        <v>13</v>
      </c>
      <c r="B10580" s="104" t="s">
        <v>1051</v>
      </c>
      <c r="C10580" s="53" t="s">
        <v>306</v>
      </c>
      <c r="D10580" s="73" t="s">
        <v>5826</v>
      </c>
      <c r="E10580" s="104" t="s">
        <v>8016</v>
      </c>
      <c r="F10580" s="104" t="s">
        <v>18420</v>
      </c>
      <c r="G10580" s="76" t="s">
        <v>394</v>
      </c>
      <c r="H10580" s="84">
        <v>2540</v>
      </c>
      <c r="I10580" s="107">
        <v>3.76</v>
      </c>
      <c r="J10580" s="101">
        <v>40819</v>
      </c>
      <c r="K10580" s="109">
        <v>40819</v>
      </c>
      <c r="L10580" s="91">
        <v>40889</v>
      </c>
      <c r="M10580" s="88" t="s">
        <v>18075</v>
      </c>
      <c r="N10580" s="130" t="s">
        <v>491</v>
      </c>
      <c r="O10580" s="114">
        <v>27109.599999999999</v>
      </c>
    </row>
    <row r="10581" spans="1:15" ht="22.5" customHeight="1">
      <c r="A10581" s="80" t="s">
        <v>13</v>
      </c>
      <c r="B10581" s="104" t="s">
        <v>1052</v>
      </c>
      <c r="C10581" s="53" t="s">
        <v>306</v>
      </c>
      <c r="D10581" s="73" t="s">
        <v>5826</v>
      </c>
      <c r="E10581" s="104" t="s">
        <v>8017</v>
      </c>
      <c r="F10581" s="73" t="s">
        <v>361</v>
      </c>
      <c r="G10581" s="76" t="s">
        <v>560</v>
      </c>
      <c r="H10581" s="105">
        <v>1821</v>
      </c>
      <c r="I10581" s="107">
        <v>10</v>
      </c>
      <c r="J10581" s="101">
        <v>40786</v>
      </c>
      <c r="K10581" s="109">
        <v>40786</v>
      </c>
      <c r="L10581" s="91">
        <v>40889</v>
      </c>
      <c r="M10581" s="73" t="s">
        <v>585</v>
      </c>
      <c r="N10581" s="130" t="s">
        <v>500</v>
      </c>
      <c r="O10581" s="114">
        <v>69678</v>
      </c>
    </row>
    <row r="10582" spans="1:15" ht="45" customHeight="1">
      <c r="A10582" s="80" t="s">
        <v>13</v>
      </c>
      <c r="B10582" s="104" t="s">
        <v>1053</v>
      </c>
      <c r="C10582" s="53" t="s">
        <v>306</v>
      </c>
      <c r="D10582" s="73" t="s">
        <v>5826</v>
      </c>
      <c r="E10582" s="104" t="s">
        <v>8018</v>
      </c>
      <c r="F10582" s="104" t="s">
        <v>18420</v>
      </c>
      <c r="G10582" s="76" t="s">
        <v>394</v>
      </c>
      <c r="H10582" s="105">
        <v>2540</v>
      </c>
      <c r="I10582" s="107">
        <v>8.2799999999999994</v>
      </c>
      <c r="J10582" s="101">
        <v>40834</v>
      </c>
      <c r="K10582" s="109">
        <v>40834</v>
      </c>
      <c r="L10582" s="91">
        <v>40889</v>
      </c>
      <c r="M10582" s="88" t="s">
        <v>18075</v>
      </c>
      <c r="N10582" s="110" t="s">
        <v>1716</v>
      </c>
      <c r="O10582" s="114">
        <v>46960</v>
      </c>
    </row>
    <row r="10583" spans="1:15" ht="22.5" customHeight="1">
      <c r="A10583" s="80" t="s">
        <v>13</v>
      </c>
      <c r="B10583" s="104" t="s">
        <v>1054</v>
      </c>
      <c r="C10583" s="53" t="s">
        <v>306</v>
      </c>
      <c r="D10583" s="73" t="s">
        <v>5826</v>
      </c>
      <c r="E10583" s="104" t="s">
        <v>8019</v>
      </c>
      <c r="F10583" s="104" t="s">
        <v>18420</v>
      </c>
      <c r="G10583" s="76" t="s">
        <v>612</v>
      </c>
      <c r="H10583" s="105">
        <v>2474</v>
      </c>
      <c r="I10583" s="107">
        <v>4.32</v>
      </c>
      <c r="J10583" s="101">
        <v>40809</v>
      </c>
      <c r="K10583" s="81">
        <v>40809</v>
      </c>
      <c r="L10583" s="91">
        <v>40889</v>
      </c>
      <c r="M10583" s="88" t="s">
        <v>18075</v>
      </c>
      <c r="N10583" s="130" t="s">
        <v>490</v>
      </c>
      <c r="O10583" s="114">
        <v>29160</v>
      </c>
    </row>
    <row r="10584" spans="1:15" ht="22.5" customHeight="1">
      <c r="A10584" s="80" t="s">
        <v>13</v>
      </c>
      <c r="B10584" s="104" t="s">
        <v>1055</v>
      </c>
      <c r="C10584" s="53" t="s">
        <v>306</v>
      </c>
      <c r="D10584" s="73" t="s">
        <v>5826</v>
      </c>
      <c r="E10584" s="104" t="s">
        <v>8020</v>
      </c>
      <c r="F10584" s="104" t="s">
        <v>18420</v>
      </c>
      <c r="G10584" s="76" t="s">
        <v>621</v>
      </c>
      <c r="H10584" s="105">
        <v>1341</v>
      </c>
      <c r="I10584" s="107">
        <v>8.74</v>
      </c>
      <c r="J10584" s="101">
        <v>40822</v>
      </c>
      <c r="K10584" s="81">
        <v>40822</v>
      </c>
      <c r="L10584" s="91">
        <v>40889</v>
      </c>
      <c r="M10584" s="73" t="s">
        <v>1118</v>
      </c>
      <c r="N10584" s="130" t="s">
        <v>6862</v>
      </c>
      <c r="O10584" s="78">
        <v>45930</v>
      </c>
    </row>
    <row r="10585" spans="1:15" ht="33.75" customHeight="1">
      <c r="A10585" s="80" t="s">
        <v>13</v>
      </c>
      <c r="B10585" s="104" t="s">
        <v>1056</v>
      </c>
      <c r="C10585" s="53" t="s">
        <v>306</v>
      </c>
      <c r="D10585" s="73" t="s">
        <v>5826</v>
      </c>
      <c r="E10585" s="104" t="s">
        <v>8021</v>
      </c>
      <c r="F10585" s="104" t="s">
        <v>18420</v>
      </c>
      <c r="G10585" s="76" t="s">
        <v>431</v>
      </c>
      <c r="H10585" s="105">
        <v>1950</v>
      </c>
      <c r="I10585" s="107">
        <v>4.4000000000000004</v>
      </c>
      <c r="J10585" s="101">
        <v>40784</v>
      </c>
      <c r="K10585" s="81">
        <v>40784</v>
      </c>
      <c r="L10585" s="91">
        <v>40889</v>
      </c>
      <c r="M10585" s="73" t="s">
        <v>585</v>
      </c>
      <c r="N10585" s="119" t="s">
        <v>2494</v>
      </c>
      <c r="O10585" s="114">
        <v>34598</v>
      </c>
    </row>
    <row r="10586" spans="1:15" ht="33.75" customHeight="1">
      <c r="A10586" s="80" t="s">
        <v>13</v>
      </c>
      <c r="B10586" s="104" t="s">
        <v>1057</v>
      </c>
      <c r="C10586" s="53" t="s">
        <v>306</v>
      </c>
      <c r="D10586" s="73" t="s">
        <v>5826</v>
      </c>
      <c r="E10586" s="104" t="s">
        <v>8022</v>
      </c>
      <c r="F10586" s="104" t="s">
        <v>18420</v>
      </c>
      <c r="G10586" s="76" t="s">
        <v>378</v>
      </c>
      <c r="H10586" s="84">
        <v>2653</v>
      </c>
      <c r="I10586" s="107">
        <v>3.76</v>
      </c>
      <c r="J10586" s="101">
        <v>40813</v>
      </c>
      <c r="K10586" s="109">
        <v>40813</v>
      </c>
      <c r="L10586" s="91">
        <v>40889</v>
      </c>
      <c r="M10586" s="88" t="s">
        <v>18075</v>
      </c>
      <c r="N10586" s="130" t="s">
        <v>491</v>
      </c>
      <c r="O10586" s="114">
        <v>27560.799999999999</v>
      </c>
    </row>
    <row r="10587" spans="1:15" ht="22.5" customHeight="1">
      <c r="A10587" s="80" t="s">
        <v>13</v>
      </c>
      <c r="B10587" s="104" t="s">
        <v>1058</v>
      </c>
      <c r="C10587" s="53" t="s">
        <v>306</v>
      </c>
      <c r="D10587" s="73" t="s">
        <v>5826</v>
      </c>
      <c r="E10587" s="104" t="s">
        <v>8023</v>
      </c>
      <c r="F10587" s="104" t="s">
        <v>18420</v>
      </c>
      <c r="G10587" s="76" t="s">
        <v>612</v>
      </c>
      <c r="H10587" s="105">
        <v>2476</v>
      </c>
      <c r="I10587" s="107">
        <v>6.48</v>
      </c>
      <c r="J10587" s="101">
        <v>40823</v>
      </c>
      <c r="K10587" s="109">
        <v>40823</v>
      </c>
      <c r="L10587" s="91">
        <v>40889</v>
      </c>
      <c r="M10587" s="88" t="s">
        <v>18075</v>
      </c>
      <c r="N10587" s="130" t="s">
        <v>6861</v>
      </c>
      <c r="O10587" s="114">
        <v>34692.6</v>
      </c>
    </row>
    <row r="10588" spans="1:15" ht="22.5" customHeight="1">
      <c r="A10588" s="80" t="s">
        <v>13</v>
      </c>
      <c r="B10588" s="104" t="s">
        <v>1059</v>
      </c>
      <c r="C10588" s="53" t="s">
        <v>306</v>
      </c>
      <c r="D10588" s="73" t="s">
        <v>5826</v>
      </c>
      <c r="E10588" s="104" t="s">
        <v>8024</v>
      </c>
      <c r="F10588" s="104" t="s">
        <v>18420</v>
      </c>
      <c r="G10588" s="76" t="s">
        <v>390</v>
      </c>
      <c r="H10588" s="105">
        <v>1462</v>
      </c>
      <c r="I10588" s="107">
        <v>7.2</v>
      </c>
      <c r="J10588" s="101">
        <v>40828</v>
      </c>
      <c r="K10588" s="109">
        <v>40828</v>
      </c>
      <c r="L10588" s="91">
        <v>40889</v>
      </c>
      <c r="M10588" s="89" t="s">
        <v>18077</v>
      </c>
      <c r="N10588" s="130" t="s">
        <v>512</v>
      </c>
      <c r="O10588" s="78">
        <v>50500</v>
      </c>
    </row>
    <row r="10589" spans="1:15" ht="33.75" customHeight="1">
      <c r="A10589" s="80" t="s">
        <v>13</v>
      </c>
      <c r="B10589" s="104" t="s">
        <v>1060</v>
      </c>
      <c r="C10589" s="53" t="s">
        <v>306</v>
      </c>
      <c r="D10589" s="73" t="s">
        <v>5826</v>
      </c>
      <c r="E10589" s="104" t="s">
        <v>8025</v>
      </c>
      <c r="F10589" s="104" t="s">
        <v>18420</v>
      </c>
      <c r="G10589" s="76" t="s">
        <v>466</v>
      </c>
      <c r="H10589" s="105">
        <v>1721</v>
      </c>
      <c r="I10589" s="107">
        <v>5.7</v>
      </c>
      <c r="J10589" s="101">
        <v>40842</v>
      </c>
      <c r="K10589" s="81">
        <v>40842</v>
      </c>
      <c r="L10589" s="91">
        <v>40889</v>
      </c>
      <c r="M10589" s="88" t="s">
        <v>18075</v>
      </c>
      <c r="N10589" s="130" t="s">
        <v>500</v>
      </c>
      <c r="O10589" s="114">
        <v>29750</v>
      </c>
    </row>
    <row r="10590" spans="1:15" ht="33.75" customHeight="1">
      <c r="A10590" s="80" t="s">
        <v>13</v>
      </c>
      <c r="B10590" s="104" t="s">
        <v>1061</v>
      </c>
      <c r="C10590" s="53" t="s">
        <v>306</v>
      </c>
      <c r="D10590" s="73" t="s">
        <v>5826</v>
      </c>
      <c r="E10590" s="104" t="s">
        <v>8026</v>
      </c>
      <c r="F10590" s="104" t="s">
        <v>18420</v>
      </c>
      <c r="G10590" s="76" t="s">
        <v>1043</v>
      </c>
      <c r="H10590" s="105">
        <v>2351</v>
      </c>
      <c r="I10590" s="107">
        <v>7.4</v>
      </c>
      <c r="J10590" s="101">
        <v>40779</v>
      </c>
      <c r="K10590" s="109">
        <v>40779</v>
      </c>
      <c r="L10590" s="91">
        <v>40889</v>
      </c>
      <c r="M10590" s="73" t="s">
        <v>585</v>
      </c>
      <c r="N10590" s="119" t="s">
        <v>3770</v>
      </c>
      <c r="O10590" s="114">
        <v>38712.65</v>
      </c>
    </row>
    <row r="10591" spans="1:15" ht="22.5" customHeight="1">
      <c r="A10591" s="80" t="s">
        <v>13</v>
      </c>
      <c r="B10591" s="104" t="s">
        <v>1062</v>
      </c>
      <c r="C10591" s="53" t="s">
        <v>306</v>
      </c>
      <c r="D10591" s="73" t="s">
        <v>5826</v>
      </c>
      <c r="E10591" s="104" t="s">
        <v>8027</v>
      </c>
      <c r="F10591" s="104" t="s">
        <v>18420</v>
      </c>
      <c r="G10591" s="76" t="s">
        <v>1044</v>
      </c>
      <c r="H10591" s="105">
        <v>1921</v>
      </c>
      <c r="I10591" s="107">
        <v>20.46</v>
      </c>
      <c r="J10591" s="101">
        <v>40737</v>
      </c>
      <c r="K10591" s="81">
        <v>40737</v>
      </c>
      <c r="L10591" s="91">
        <v>40889</v>
      </c>
      <c r="M10591" s="73" t="s">
        <v>585</v>
      </c>
      <c r="N10591" s="71" t="s">
        <v>575</v>
      </c>
      <c r="O10591" s="114">
        <v>116412</v>
      </c>
    </row>
    <row r="10592" spans="1:15" ht="33.75" customHeight="1">
      <c r="A10592" s="80" t="s">
        <v>13</v>
      </c>
      <c r="B10592" s="104" t="s">
        <v>1063</v>
      </c>
      <c r="C10592" s="53" t="s">
        <v>306</v>
      </c>
      <c r="D10592" s="73" t="s">
        <v>5826</v>
      </c>
      <c r="E10592" s="104" t="s">
        <v>8028</v>
      </c>
      <c r="F10592" s="104" t="s">
        <v>18420</v>
      </c>
      <c r="G10592" s="76" t="s">
        <v>394</v>
      </c>
      <c r="H10592" s="84">
        <v>2540</v>
      </c>
      <c r="I10592" s="107">
        <v>4.05</v>
      </c>
      <c r="J10592" s="101">
        <v>40772</v>
      </c>
      <c r="K10592" s="109">
        <v>40772</v>
      </c>
      <c r="L10592" s="91">
        <v>40889</v>
      </c>
      <c r="M10592" s="88" t="s">
        <v>18075</v>
      </c>
      <c r="N10592" s="130" t="s">
        <v>491</v>
      </c>
      <c r="O10592" s="114">
        <v>25393.5</v>
      </c>
    </row>
    <row r="10593" spans="1:15" ht="33.75" customHeight="1">
      <c r="A10593" s="80" t="s">
        <v>13</v>
      </c>
      <c r="B10593" s="104" t="s">
        <v>1064</v>
      </c>
      <c r="C10593" s="53" t="s">
        <v>306</v>
      </c>
      <c r="D10593" s="73" t="s">
        <v>5826</v>
      </c>
      <c r="E10593" s="104" t="s">
        <v>8029</v>
      </c>
      <c r="F10593" s="104" t="s">
        <v>18420</v>
      </c>
      <c r="G10593" s="76" t="s">
        <v>375</v>
      </c>
      <c r="H10593" s="105">
        <v>1907</v>
      </c>
      <c r="I10593" s="107">
        <v>4.62</v>
      </c>
      <c r="J10593" s="101">
        <v>40830</v>
      </c>
      <c r="K10593" s="109">
        <v>40830</v>
      </c>
      <c r="L10593" s="87">
        <v>40889</v>
      </c>
      <c r="M10593" s="73" t="s">
        <v>585</v>
      </c>
      <c r="N10593" s="130" t="s">
        <v>6861</v>
      </c>
      <c r="O10593" s="114">
        <v>30581.16</v>
      </c>
    </row>
    <row r="10594" spans="1:15" ht="33.75" customHeight="1">
      <c r="A10594" s="80" t="s">
        <v>13</v>
      </c>
      <c r="B10594" s="104" t="s">
        <v>1065</v>
      </c>
      <c r="C10594" s="53" t="s">
        <v>306</v>
      </c>
      <c r="D10594" s="73" t="s">
        <v>5826</v>
      </c>
      <c r="E10594" s="104" t="s">
        <v>8030</v>
      </c>
      <c r="F10594" s="104" t="s">
        <v>18420</v>
      </c>
      <c r="G10594" s="76" t="s">
        <v>6140</v>
      </c>
      <c r="H10594" s="105">
        <v>2139</v>
      </c>
      <c r="I10594" s="107">
        <v>5.4</v>
      </c>
      <c r="J10594" s="101">
        <v>40843</v>
      </c>
      <c r="K10594" s="81">
        <v>40843</v>
      </c>
      <c r="L10594" s="87">
        <v>40889</v>
      </c>
      <c r="M10594" s="88" t="s">
        <v>18075</v>
      </c>
      <c r="N10594" s="119" t="s">
        <v>3770</v>
      </c>
      <c r="O10594" s="114">
        <v>42641.61</v>
      </c>
    </row>
    <row r="10595" spans="1:15" ht="33.75" customHeight="1">
      <c r="A10595" s="80" t="s">
        <v>13</v>
      </c>
      <c r="B10595" s="104" t="s">
        <v>1066</v>
      </c>
      <c r="C10595" s="53" t="s">
        <v>306</v>
      </c>
      <c r="D10595" s="73" t="s">
        <v>5826</v>
      </c>
      <c r="E10595" s="104" t="s">
        <v>8031</v>
      </c>
      <c r="F10595" s="104" t="s">
        <v>18420</v>
      </c>
      <c r="G10595" s="76" t="s">
        <v>470</v>
      </c>
      <c r="H10595" s="105">
        <v>1754</v>
      </c>
      <c r="I10595" s="107">
        <v>4.95</v>
      </c>
      <c r="J10595" s="101">
        <v>40843</v>
      </c>
      <c r="K10595" s="109">
        <v>40843</v>
      </c>
      <c r="L10595" s="87">
        <v>40889</v>
      </c>
      <c r="M10595" s="88" t="s">
        <v>18075</v>
      </c>
      <c r="N10595" s="130" t="s">
        <v>6861</v>
      </c>
      <c r="O10595" s="114">
        <v>30135.16</v>
      </c>
    </row>
    <row r="10596" spans="1:15" ht="22.5" customHeight="1">
      <c r="A10596" s="80" t="s">
        <v>13</v>
      </c>
      <c r="B10596" s="104" t="s">
        <v>1067</v>
      </c>
      <c r="C10596" s="53" t="s">
        <v>306</v>
      </c>
      <c r="D10596" s="73" t="s">
        <v>5826</v>
      </c>
      <c r="E10596" s="104" t="s">
        <v>8032</v>
      </c>
      <c r="F10596" s="104" t="s">
        <v>18420</v>
      </c>
      <c r="G10596" s="76" t="s">
        <v>365</v>
      </c>
      <c r="H10596" s="105">
        <v>2631</v>
      </c>
      <c r="I10596" s="107">
        <v>7.92</v>
      </c>
      <c r="J10596" s="101">
        <v>40847</v>
      </c>
      <c r="K10596" s="109">
        <v>40847</v>
      </c>
      <c r="L10596" s="87">
        <v>40889</v>
      </c>
      <c r="M10596" s="88" t="s">
        <v>18075</v>
      </c>
      <c r="N10596" s="110" t="s">
        <v>1716</v>
      </c>
      <c r="O10596" s="114">
        <v>42684</v>
      </c>
    </row>
    <row r="10597" spans="1:15" ht="45" customHeight="1">
      <c r="A10597" s="80" t="s">
        <v>13</v>
      </c>
      <c r="B10597" s="104" t="s">
        <v>1068</v>
      </c>
      <c r="C10597" s="53" t="s">
        <v>306</v>
      </c>
      <c r="D10597" s="73" t="s">
        <v>5826</v>
      </c>
      <c r="E10597" s="104" t="s">
        <v>8033</v>
      </c>
      <c r="F10597" s="104" t="s">
        <v>18420</v>
      </c>
      <c r="G10597" s="76" t="s">
        <v>465</v>
      </c>
      <c r="H10597" s="105">
        <v>2090</v>
      </c>
      <c r="I10597" s="107">
        <v>9.4499999999999993</v>
      </c>
      <c r="J10597" s="101">
        <v>40829</v>
      </c>
      <c r="K10597" s="109">
        <v>40829</v>
      </c>
      <c r="L10597" s="87">
        <v>40889</v>
      </c>
      <c r="M10597" s="88" t="s">
        <v>18075</v>
      </c>
      <c r="N10597" s="130" t="s">
        <v>500</v>
      </c>
      <c r="O10597" s="114">
        <v>54730</v>
      </c>
    </row>
    <row r="10598" spans="1:15" ht="22.5" customHeight="1">
      <c r="A10598" s="80" t="s">
        <v>13</v>
      </c>
      <c r="B10598" s="104" t="s">
        <v>1069</v>
      </c>
      <c r="C10598" s="53" t="s">
        <v>306</v>
      </c>
      <c r="D10598" s="73" t="s">
        <v>5826</v>
      </c>
      <c r="E10598" s="104" t="s">
        <v>8034</v>
      </c>
      <c r="F10598" s="104" t="s">
        <v>18420</v>
      </c>
      <c r="G10598" s="76" t="s">
        <v>1045</v>
      </c>
      <c r="H10598" s="105">
        <v>2368</v>
      </c>
      <c r="I10598" s="107">
        <v>8.0850000000000009</v>
      </c>
      <c r="J10598" s="101">
        <v>40844</v>
      </c>
      <c r="K10598" s="81">
        <v>40844</v>
      </c>
      <c r="L10598" s="87">
        <v>40889</v>
      </c>
      <c r="M10598" s="73" t="s">
        <v>585</v>
      </c>
      <c r="N10598" s="130" t="s">
        <v>1137</v>
      </c>
      <c r="O10598" s="78">
        <v>36382</v>
      </c>
    </row>
    <row r="10599" spans="1:15" ht="22.5" customHeight="1">
      <c r="A10599" s="80" t="s">
        <v>13</v>
      </c>
      <c r="B10599" s="104" t="s">
        <v>1070</v>
      </c>
      <c r="C10599" s="53" t="s">
        <v>306</v>
      </c>
      <c r="D10599" s="73" t="s">
        <v>5826</v>
      </c>
      <c r="E10599" s="104" t="s">
        <v>8036</v>
      </c>
      <c r="F10599" s="104" t="s">
        <v>18420</v>
      </c>
      <c r="G10599" s="76" t="s">
        <v>456</v>
      </c>
      <c r="H10599" s="195">
        <v>1201</v>
      </c>
      <c r="I10599" s="107">
        <v>5.17</v>
      </c>
      <c r="J10599" s="101">
        <v>40830</v>
      </c>
      <c r="K10599" s="109">
        <v>40830</v>
      </c>
      <c r="L10599" s="87">
        <v>40889</v>
      </c>
      <c r="M10599" s="73" t="s">
        <v>1118</v>
      </c>
      <c r="N10599" s="110" t="s">
        <v>506</v>
      </c>
      <c r="O10599" s="114">
        <v>30336</v>
      </c>
    </row>
    <row r="10600" spans="1:15" ht="33.75" customHeight="1">
      <c r="A10600" s="80" t="s">
        <v>13</v>
      </c>
      <c r="B10600" s="104" t="s">
        <v>1071</v>
      </c>
      <c r="C10600" s="53" t="s">
        <v>306</v>
      </c>
      <c r="D10600" s="73" t="s">
        <v>5826</v>
      </c>
      <c r="E10600" s="104" t="s">
        <v>8037</v>
      </c>
      <c r="F10600" s="104" t="s">
        <v>18420</v>
      </c>
      <c r="G10600" s="77" t="s">
        <v>6132</v>
      </c>
      <c r="H10600" s="105">
        <v>2135</v>
      </c>
      <c r="I10600" s="107">
        <v>6.48</v>
      </c>
      <c r="J10600" s="101">
        <v>40844</v>
      </c>
      <c r="K10600" s="81">
        <v>40844</v>
      </c>
      <c r="L10600" s="87">
        <v>40889</v>
      </c>
      <c r="M10600" s="88" t="s">
        <v>18075</v>
      </c>
      <c r="N10600" s="119" t="s">
        <v>3770</v>
      </c>
      <c r="O10600" s="78">
        <v>43328.75</v>
      </c>
    </row>
    <row r="10601" spans="1:15" ht="22.5" customHeight="1">
      <c r="A10601" s="80" t="s">
        <v>13</v>
      </c>
      <c r="B10601" s="104" t="s">
        <v>1072</v>
      </c>
      <c r="C10601" s="53" t="s">
        <v>306</v>
      </c>
      <c r="D10601" s="73" t="s">
        <v>5826</v>
      </c>
      <c r="E10601" s="104" t="s">
        <v>8038</v>
      </c>
      <c r="F10601" s="104" t="s">
        <v>18420</v>
      </c>
      <c r="G10601" s="76" t="s">
        <v>379</v>
      </c>
      <c r="H10601" s="105">
        <v>2630</v>
      </c>
      <c r="I10601" s="107">
        <v>5.29</v>
      </c>
      <c r="J10601" s="101">
        <v>40857</v>
      </c>
      <c r="K10601" s="81">
        <v>40857</v>
      </c>
      <c r="L10601" s="87">
        <v>40889</v>
      </c>
      <c r="M10601" s="88" t="s">
        <v>18075</v>
      </c>
      <c r="N10601" s="110" t="s">
        <v>1716</v>
      </c>
      <c r="O10601" s="114">
        <v>29400</v>
      </c>
    </row>
    <row r="10602" spans="1:15" ht="22.5" customHeight="1">
      <c r="A10602" s="80" t="s">
        <v>13</v>
      </c>
      <c r="B10602" s="104" t="s">
        <v>1073</v>
      </c>
      <c r="C10602" s="53" t="s">
        <v>306</v>
      </c>
      <c r="D10602" s="73" t="s">
        <v>5826</v>
      </c>
      <c r="E10602" s="104" t="s">
        <v>8039</v>
      </c>
      <c r="F10602" s="104" t="s">
        <v>18420</v>
      </c>
      <c r="G10602" s="76" t="s">
        <v>396</v>
      </c>
      <c r="H10602" s="105">
        <v>1035</v>
      </c>
      <c r="I10602" s="107">
        <v>5.76</v>
      </c>
      <c r="J10602" s="101">
        <v>40781</v>
      </c>
      <c r="K10602" s="109">
        <v>40781</v>
      </c>
      <c r="L10602" s="87">
        <v>40889</v>
      </c>
      <c r="M10602" s="73" t="s">
        <v>1118</v>
      </c>
      <c r="N10602" s="110" t="s">
        <v>531</v>
      </c>
      <c r="O10602" s="114">
        <v>42387</v>
      </c>
    </row>
    <row r="10603" spans="1:15" ht="33.75" customHeight="1">
      <c r="A10603" s="80" t="s">
        <v>13</v>
      </c>
      <c r="B10603" s="104" t="s">
        <v>1074</v>
      </c>
      <c r="C10603" s="53" t="s">
        <v>306</v>
      </c>
      <c r="D10603" s="73" t="s">
        <v>5826</v>
      </c>
      <c r="E10603" s="104" t="s">
        <v>8040</v>
      </c>
      <c r="F10603" s="104" t="s">
        <v>18420</v>
      </c>
      <c r="G10603" s="76" t="s">
        <v>407</v>
      </c>
      <c r="H10603" s="105">
        <v>1590</v>
      </c>
      <c r="I10603" s="107">
        <v>4.05</v>
      </c>
      <c r="J10603" s="101">
        <v>40834</v>
      </c>
      <c r="K10603" s="109">
        <v>40834</v>
      </c>
      <c r="L10603" s="87">
        <v>40889</v>
      </c>
      <c r="M10603" s="73" t="s">
        <v>585</v>
      </c>
      <c r="N10603" s="130" t="s">
        <v>490</v>
      </c>
      <c r="O10603" s="114">
        <v>28145</v>
      </c>
    </row>
    <row r="10604" spans="1:15" ht="45" customHeight="1">
      <c r="A10604" s="80" t="s">
        <v>13</v>
      </c>
      <c r="B10604" s="76" t="s">
        <v>1075</v>
      </c>
      <c r="C10604" s="53" t="s">
        <v>306</v>
      </c>
      <c r="D10604" s="73" t="s">
        <v>5826</v>
      </c>
      <c r="E10604" s="80" t="s">
        <v>5086</v>
      </c>
      <c r="F10604" s="104" t="s">
        <v>18420</v>
      </c>
      <c r="G10604" s="76" t="s">
        <v>397</v>
      </c>
      <c r="H10604" s="100">
        <v>1945</v>
      </c>
      <c r="I10604" s="133">
        <v>3.15</v>
      </c>
      <c r="J10604" s="101">
        <v>40835</v>
      </c>
      <c r="K10604" s="103">
        <v>40835</v>
      </c>
      <c r="L10604" s="126">
        <v>40889</v>
      </c>
      <c r="M10604" s="94" t="s">
        <v>18084</v>
      </c>
      <c r="N10604" s="130" t="s">
        <v>6861</v>
      </c>
      <c r="O10604" s="127">
        <v>20045.16</v>
      </c>
    </row>
    <row r="10605" spans="1:15" ht="22.5" customHeight="1">
      <c r="A10605" s="80" t="s">
        <v>13</v>
      </c>
      <c r="B10605" s="76" t="s">
        <v>1076</v>
      </c>
      <c r="C10605" s="53" t="s">
        <v>306</v>
      </c>
      <c r="D10605" s="73" t="s">
        <v>5826</v>
      </c>
      <c r="E10605" s="77" t="s">
        <v>5087</v>
      </c>
      <c r="F10605" s="104" t="s">
        <v>18420</v>
      </c>
      <c r="G10605" s="76" t="s">
        <v>433</v>
      </c>
      <c r="H10605" s="100">
        <v>2360</v>
      </c>
      <c r="I10605" s="133">
        <v>4.1399999999999997</v>
      </c>
      <c r="J10605" s="101">
        <v>40856</v>
      </c>
      <c r="K10605" s="103">
        <v>40856</v>
      </c>
      <c r="L10605" s="126">
        <v>40889</v>
      </c>
      <c r="M10605" s="88" t="s">
        <v>18075</v>
      </c>
      <c r="N10605" s="110" t="s">
        <v>1716</v>
      </c>
      <c r="O10605" s="127">
        <v>25300</v>
      </c>
    </row>
    <row r="10606" spans="1:15" ht="45" customHeight="1">
      <c r="A10606" s="80" t="s">
        <v>13</v>
      </c>
      <c r="B10606" s="104" t="s">
        <v>1077</v>
      </c>
      <c r="C10606" s="53" t="s">
        <v>306</v>
      </c>
      <c r="D10606" s="73" t="s">
        <v>5826</v>
      </c>
      <c r="E10606" s="104" t="s">
        <v>8041</v>
      </c>
      <c r="F10606" s="73" t="s">
        <v>361</v>
      </c>
      <c r="G10606" s="76" t="s">
        <v>1046</v>
      </c>
      <c r="H10606" s="105">
        <v>1068</v>
      </c>
      <c r="I10606" s="107">
        <v>2.0499999999999998</v>
      </c>
      <c r="J10606" s="101">
        <v>40735</v>
      </c>
      <c r="K10606" s="109">
        <v>40735</v>
      </c>
      <c r="L10606" s="87">
        <v>40889</v>
      </c>
      <c r="M10606" s="73" t="s">
        <v>585</v>
      </c>
      <c r="N10606" s="110" t="s">
        <v>1041</v>
      </c>
      <c r="O10606" s="114">
        <v>20363</v>
      </c>
    </row>
    <row r="10607" spans="1:15" ht="22.5" customHeight="1">
      <c r="A10607" s="80" t="s">
        <v>13</v>
      </c>
      <c r="B10607" s="104" t="s">
        <v>1078</v>
      </c>
      <c r="C10607" s="53" t="s">
        <v>306</v>
      </c>
      <c r="D10607" s="73" t="s">
        <v>5826</v>
      </c>
      <c r="E10607" s="104" t="s">
        <v>8042</v>
      </c>
      <c r="F10607" s="104" t="s">
        <v>18420</v>
      </c>
      <c r="G10607" s="76" t="s">
        <v>605</v>
      </c>
      <c r="H10607" s="105">
        <v>1473</v>
      </c>
      <c r="I10607" s="107">
        <v>4.7</v>
      </c>
      <c r="J10607" s="101">
        <v>40801</v>
      </c>
      <c r="K10607" s="109">
        <v>40801</v>
      </c>
      <c r="L10607" s="87">
        <v>40889</v>
      </c>
      <c r="M10607" s="73" t="s">
        <v>585</v>
      </c>
      <c r="N10607" s="110" t="s">
        <v>1042</v>
      </c>
      <c r="O10607" s="114">
        <v>14260</v>
      </c>
    </row>
    <row r="10608" spans="1:15" ht="33.75" customHeight="1">
      <c r="A10608" s="76" t="s">
        <v>13</v>
      </c>
      <c r="B10608" s="76" t="s">
        <v>5624</v>
      </c>
      <c r="C10608" s="53" t="s">
        <v>306</v>
      </c>
      <c r="D10608" s="73" t="s">
        <v>5826</v>
      </c>
      <c r="E10608" s="104" t="s">
        <v>9434</v>
      </c>
      <c r="F10608" s="104" t="s">
        <v>18420</v>
      </c>
      <c r="G10608" s="76" t="s">
        <v>396</v>
      </c>
      <c r="H10608" s="105">
        <v>1035</v>
      </c>
      <c r="I10608" s="107">
        <v>5.76</v>
      </c>
      <c r="J10608" s="101">
        <v>40725</v>
      </c>
      <c r="K10608" s="109">
        <v>40707</v>
      </c>
      <c r="L10608" s="129">
        <v>40889</v>
      </c>
      <c r="M10608" s="73" t="s">
        <v>1118</v>
      </c>
      <c r="N10608" s="110" t="s">
        <v>520</v>
      </c>
      <c r="O10608" s="114">
        <v>27723</v>
      </c>
    </row>
    <row r="10609" spans="1:15" ht="45" customHeight="1">
      <c r="A10609" s="76" t="s">
        <v>13</v>
      </c>
      <c r="B10609" s="76" t="s">
        <v>5625</v>
      </c>
      <c r="C10609" s="53" t="s">
        <v>306</v>
      </c>
      <c r="D10609" s="73" t="s">
        <v>5826</v>
      </c>
      <c r="E10609" s="104" t="s">
        <v>9435</v>
      </c>
      <c r="F10609" s="104" t="s">
        <v>18420</v>
      </c>
      <c r="G10609" s="76" t="s">
        <v>597</v>
      </c>
      <c r="H10609" s="84">
        <v>1373</v>
      </c>
      <c r="I10609" s="107">
        <v>9.0299999999999994</v>
      </c>
      <c r="J10609" s="101">
        <v>40744</v>
      </c>
      <c r="K10609" s="109">
        <v>40744</v>
      </c>
      <c r="L10609" s="129">
        <v>40889</v>
      </c>
      <c r="M10609" s="73" t="s">
        <v>1118</v>
      </c>
      <c r="N10609" s="110" t="s">
        <v>520</v>
      </c>
      <c r="O10609" s="114">
        <v>43613</v>
      </c>
    </row>
    <row r="10610" spans="1:15" ht="45" customHeight="1">
      <c r="A10610" s="76" t="s">
        <v>13</v>
      </c>
      <c r="B10610" s="76" t="s">
        <v>5626</v>
      </c>
      <c r="C10610" s="53" t="s">
        <v>306</v>
      </c>
      <c r="D10610" s="73" t="s">
        <v>5826</v>
      </c>
      <c r="E10610" s="104" t="s">
        <v>9436</v>
      </c>
      <c r="F10610" s="104" t="s">
        <v>18420</v>
      </c>
      <c r="G10610" s="76" t="s">
        <v>1095</v>
      </c>
      <c r="H10610" s="84">
        <v>1370</v>
      </c>
      <c r="I10610" s="107">
        <v>6.21</v>
      </c>
      <c r="J10610" s="101">
        <v>40779</v>
      </c>
      <c r="K10610" s="109">
        <v>40779</v>
      </c>
      <c r="L10610" s="129">
        <v>40889</v>
      </c>
      <c r="M10610" s="73" t="s">
        <v>1118</v>
      </c>
      <c r="N10610" s="110" t="s">
        <v>520</v>
      </c>
      <c r="O10610" s="114">
        <v>31796</v>
      </c>
    </row>
    <row r="10611" spans="1:15" ht="22.5" customHeight="1">
      <c r="A10611" s="76" t="s">
        <v>13</v>
      </c>
      <c r="B10611" s="76" t="s">
        <v>5627</v>
      </c>
      <c r="C10611" s="53" t="s">
        <v>306</v>
      </c>
      <c r="D10611" s="73" t="s">
        <v>5826</v>
      </c>
      <c r="E10611" s="104" t="s">
        <v>9437</v>
      </c>
      <c r="F10611" s="104" t="s">
        <v>18420</v>
      </c>
      <c r="G10611" s="76" t="s">
        <v>376</v>
      </c>
      <c r="H10611" s="105">
        <v>1002</v>
      </c>
      <c r="I10611" s="107">
        <v>2.2999999999999998</v>
      </c>
      <c r="J10611" s="101">
        <v>40837</v>
      </c>
      <c r="K10611" s="109">
        <v>40837</v>
      </c>
      <c r="L10611" s="147">
        <v>40889</v>
      </c>
      <c r="M10611" s="73" t="s">
        <v>1118</v>
      </c>
      <c r="N10611" s="110" t="s">
        <v>520</v>
      </c>
      <c r="O10611" s="114">
        <v>18554</v>
      </c>
    </row>
    <row r="10612" spans="1:15" ht="33.75" customHeight="1">
      <c r="A10612" s="81" t="s">
        <v>557</v>
      </c>
      <c r="B10612" s="53" t="s">
        <v>561</v>
      </c>
      <c r="C10612" s="53" t="s">
        <v>306</v>
      </c>
      <c r="D10612" s="73" t="s">
        <v>562</v>
      </c>
      <c r="E10612" s="80" t="s">
        <v>9549</v>
      </c>
      <c r="F10612" s="104" t="s">
        <v>18420</v>
      </c>
      <c r="G10612" s="76" t="s">
        <v>569</v>
      </c>
      <c r="H10612" s="100">
        <v>1564</v>
      </c>
      <c r="I10612" s="133">
        <v>10.32</v>
      </c>
      <c r="J10612" s="81">
        <v>40759</v>
      </c>
      <c r="K10612" s="103">
        <v>40759</v>
      </c>
      <c r="L10612" s="129">
        <v>40889</v>
      </c>
      <c r="M10612" s="73" t="s">
        <v>18101</v>
      </c>
      <c r="N10612" s="119" t="s">
        <v>1079</v>
      </c>
      <c r="O10612" s="204">
        <v>52000</v>
      </c>
    </row>
    <row r="10613" spans="1:15" ht="33.75" customHeight="1">
      <c r="A10613" s="81" t="s">
        <v>557</v>
      </c>
      <c r="B10613" s="53" t="s">
        <v>561</v>
      </c>
      <c r="C10613" s="53" t="s">
        <v>306</v>
      </c>
      <c r="D10613" s="73" t="s">
        <v>562</v>
      </c>
      <c r="E10613" s="80" t="s">
        <v>9552</v>
      </c>
      <c r="F10613" s="104" t="s">
        <v>18420</v>
      </c>
      <c r="G10613" s="76" t="s">
        <v>370</v>
      </c>
      <c r="H10613" s="100">
        <v>1938</v>
      </c>
      <c r="I10613" s="133">
        <v>5.52</v>
      </c>
      <c r="J10613" s="81">
        <v>40840</v>
      </c>
      <c r="K10613" s="103">
        <v>40840</v>
      </c>
      <c r="L10613" s="91">
        <v>40889</v>
      </c>
      <c r="M10613" s="73" t="s">
        <v>18081</v>
      </c>
      <c r="N10613" s="130" t="s">
        <v>6861</v>
      </c>
      <c r="O10613" s="205">
        <v>37405</v>
      </c>
    </row>
    <row r="10614" spans="1:15" ht="45" customHeight="1">
      <c r="A10614" s="81" t="s">
        <v>557</v>
      </c>
      <c r="B10614" s="53" t="s">
        <v>561</v>
      </c>
      <c r="C10614" s="53" t="s">
        <v>306</v>
      </c>
      <c r="D10614" s="73" t="s">
        <v>562</v>
      </c>
      <c r="E10614" s="73" t="s">
        <v>9556</v>
      </c>
      <c r="F10614" s="73" t="s">
        <v>654</v>
      </c>
      <c r="G10614" s="76" t="s">
        <v>370</v>
      </c>
      <c r="H10614" s="100">
        <v>1938</v>
      </c>
      <c r="I10614" s="133">
        <v>11.96</v>
      </c>
      <c r="J10614" s="81">
        <v>40841</v>
      </c>
      <c r="K10614" s="103">
        <v>40841</v>
      </c>
      <c r="L10614" s="87">
        <v>40889</v>
      </c>
      <c r="M10614" s="73" t="s">
        <v>18081</v>
      </c>
      <c r="N10614" s="71" t="s">
        <v>575</v>
      </c>
      <c r="O10614" s="205">
        <v>111392</v>
      </c>
    </row>
    <row r="10615" spans="1:15" ht="45" customHeight="1">
      <c r="A10615" s="80" t="s">
        <v>849</v>
      </c>
      <c r="B10615" s="80" t="s">
        <v>1082</v>
      </c>
      <c r="C10615" s="53" t="s">
        <v>306</v>
      </c>
      <c r="D10615" s="111" t="s">
        <v>751</v>
      </c>
      <c r="E10615" s="104" t="s">
        <v>9611</v>
      </c>
      <c r="F10615" s="73" t="s">
        <v>361</v>
      </c>
      <c r="G10615" s="76" t="s">
        <v>408</v>
      </c>
      <c r="H10615" s="105">
        <v>2780</v>
      </c>
      <c r="I10615" s="107">
        <v>10.8</v>
      </c>
      <c r="J10615" s="81">
        <v>40725</v>
      </c>
      <c r="K10615" s="109">
        <v>40690</v>
      </c>
      <c r="L10615" s="91">
        <v>40889</v>
      </c>
      <c r="M10615" s="73" t="s">
        <v>18082</v>
      </c>
      <c r="N10615" s="130" t="s">
        <v>3827</v>
      </c>
      <c r="O10615" s="114">
        <v>67737</v>
      </c>
    </row>
    <row r="10616" spans="1:15" ht="22.5" customHeight="1">
      <c r="A10616" s="80" t="s">
        <v>849</v>
      </c>
      <c r="B10616" s="80" t="s">
        <v>1083</v>
      </c>
      <c r="C10616" s="53" t="s">
        <v>306</v>
      </c>
      <c r="D10616" s="111" t="s">
        <v>751</v>
      </c>
      <c r="E10616" s="104" t="s">
        <v>9625</v>
      </c>
      <c r="F10616" s="104" t="s">
        <v>18420</v>
      </c>
      <c r="G10616" s="76" t="s">
        <v>470</v>
      </c>
      <c r="H10616" s="105">
        <v>1754</v>
      </c>
      <c r="I10616" s="107">
        <v>5.52</v>
      </c>
      <c r="J10616" s="81">
        <v>40725</v>
      </c>
      <c r="K10616" s="109">
        <v>40673</v>
      </c>
      <c r="L10616" s="91">
        <v>40889</v>
      </c>
      <c r="M10616" s="88" t="s">
        <v>18075</v>
      </c>
      <c r="N10616" s="130" t="s">
        <v>3827</v>
      </c>
      <c r="O10616" s="114">
        <v>22359.69</v>
      </c>
    </row>
    <row r="10617" spans="1:15" ht="22.5" customHeight="1">
      <c r="A10617" s="80" t="s">
        <v>849</v>
      </c>
      <c r="B10617" s="80" t="s">
        <v>1084</v>
      </c>
      <c r="C10617" s="53" t="s">
        <v>306</v>
      </c>
      <c r="D10617" s="111" t="s">
        <v>751</v>
      </c>
      <c r="E10617" s="104" t="s">
        <v>9626</v>
      </c>
      <c r="F10617" s="104" t="s">
        <v>18420</v>
      </c>
      <c r="G10617" s="76" t="s">
        <v>651</v>
      </c>
      <c r="H10617" s="105">
        <v>2493</v>
      </c>
      <c r="I10617" s="107">
        <v>2.7</v>
      </c>
      <c r="J10617" s="81">
        <v>40753</v>
      </c>
      <c r="K10617" s="109">
        <v>40753</v>
      </c>
      <c r="L10617" s="91">
        <v>40889</v>
      </c>
      <c r="M10617" s="88" t="s">
        <v>18075</v>
      </c>
      <c r="N10617" s="130" t="s">
        <v>3827</v>
      </c>
      <c r="O10617" s="114">
        <v>18713</v>
      </c>
    </row>
    <row r="10618" spans="1:15" ht="22.5" customHeight="1">
      <c r="A10618" s="80" t="s">
        <v>849</v>
      </c>
      <c r="B10618" s="80" t="s">
        <v>1085</v>
      </c>
      <c r="C10618" s="53" t="s">
        <v>306</v>
      </c>
      <c r="D10618" s="111" t="s">
        <v>751</v>
      </c>
      <c r="E10618" s="104" t="s">
        <v>9627</v>
      </c>
      <c r="F10618" s="104" t="s">
        <v>18420</v>
      </c>
      <c r="G10618" s="76" t="s">
        <v>1091</v>
      </c>
      <c r="H10618" s="105">
        <v>1952</v>
      </c>
      <c r="I10618" s="107">
        <v>3.52</v>
      </c>
      <c r="J10618" s="81">
        <v>40784</v>
      </c>
      <c r="K10618" s="109">
        <v>40784</v>
      </c>
      <c r="L10618" s="91">
        <v>40889</v>
      </c>
      <c r="M10618" s="73" t="s">
        <v>585</v>
      </c>
      <c r="N10618" s="130" t="s">
        <v>4660</v>
      </c>
      <c r="O10618" s="114">
        <v>31319</v>
      </c>
    </row>
    <row r="10619" spans="1:15" ht="45" customHeight="1">
      <c r="A10619" s="80" t="s">
        <v>849</v>
      </c>
      <c r="B10619" s="80" t="s">
        <v>1086</v>
      </c>
      <c r="C10619" s="53" t="s">
        <v>306</v>
      </c>
      <c r="D10619" s="111" t="s">
        <v>751</v>
      </c>
      <c r="E10619" s="104" t="s">
        <v>9628</v>
      </c>
      <c r="F10619" s="104" t="s">
        <v>18420</v>
      </c>
      <c r="G10619" s="76" t="s">
        <v>6135</v>
      </c>
      <c r="H10619" s="105">
        <v>2445</v>
      </c>
      <c r="I10619" s="107">
        <v>6.1050000000000004</v>
      </c>
      <c r="J10619" s="81">
        <v>40732</v>
      </c>
      <c r="K10619" s="109">
        <v>40732</v>
      </c>
      <c r="L10619" s="91">
        <v>40889</v>
      </c>
      <c r="M10619" s="88" t="s">
        <v>18075</v>
      </c>
      <c r="N10619" s="110" t="s">
        <v>529</v>
      </c>
      <c r="O10619" s="114">
        <v>37383</v>
      </c>
    </row>
    <row r="10620" spans="1:15" ht="33.75" customHeight="1">
      <c r="A10620" s="80" t="s">
        <v>849</v>
      </c>
      <c r="B10620" s="80" t="s">
        <v>1087</v>
      </c>
      <c r="C10620" s="53" t="s">
        <v>306</v>
      </c>
      <c r="D10620" s="111" t="s">
        <v>751</v>
      </c>
      <c r="E10620" s="104" t="s">
        <v>9629</v>
      </c>
      <c r="F10620" s="104" t="s">
        <v>18420</v>
      </c>
      <c r="G10620" s="76" t="s">
        <v>440</v>
      </c>
      <c r="H10620" s="105">
        <v>2465</v>
      </c>
      <c r="I10620" s="107">
        <v>5.4</v>
      </c>
      <c r="J10620" s="81">
        <v>40725</v>
      </c>
      <c r="K10620" s="109">
        <v>40448</v>
      </c>
      <c r="L10620" s="91">
        <v>40889</v>
      </c>
      <c r="M10620" s="88" t="s">
        <v>18075</v>
      </c>
      <c r="N10620" s="110" t="s">
        <v>668</v>
      </c>
      <c r="O10620" s="114">
        <v>32778</v>
      </c>
    </row>
    <row r="10621" spans="1:15" ht="33.75" customHeight="1">
      <c r="A10621" s="80" t="s">
        <v>849</v>
      </c>
      <c r="B10621" s="76" t="s">
        <v>1088</v>
      </c>
      <c r="C10621" s="53" t="s">
        <v>306</v>
      </c>
      <c r="D10621" s="111" t="s">
        <v>751</v>
      </c>
      <c r="E10621" s="104" t="s">
        <v>9632</v>
      </c>
      <c r="F10621" s="104" t="s">
        <v>18420</v>
      </c>
      <c r="G10621" s="76" t="s">
        <v>402</v>
      </c>
      <c r="H10621" s="105">
        <v>1773</v>
      </c>
      <c r="I10621" s="107">
        <v>6.93</v>
      </c>
      <c r="J10621" s="81">
        <v>40817</v>
      </c>
      <c r="K10621" s="109">
        <v>40533</v>
      </c>
      <c r="L10621" s="101">
        <v>40889</v>
      </c>
      <c r="M10621" s="88" t="s">
        <v>18075</v>
      </c>
      <c r="N10621" s="71" t="s">
        <v>575</v>
      </c>
      <c r="O10621" s="114">
        <v>47620</v>
      </c>
    </row>
    <row r="10622" spans="1:15" ht="22.5" customHeight="1">
      <c r="A10622" s="80" t="s">
        <v>849</v>
      </c>
      <c r="B10622" s="76" t="s">
        <v>1089</v>
      </c>
      <c r="C10622" s="53" t="s">
        <v>306</v>
      </c>
      <c r="D10622" s="111" t="s">
        <v>751</v>
      </c>
      <c r="E10622" s="104" t="s">
        <v>9633</v>
      </c>
      <c r="F10622" s="104" t="s">
        <v>18420</v>
      </c>
      <c r="G10622" s="76" t="s">
        <v>599</v>
      </c>
      <c r="H10622" s="105">
        <v>1330</v>
      </c>
      <c r="I10622" s="107">
        <v>7.2</v>
      </c>
      <c r="J10622" s="81">
        <v>40830</v>
      </c>
      <c r="K10622" s="109">
        <v>40830</v>
      </c>
      <c r="L10622" s="101">
        <v>40889</v>
      </c>
      <c r="M10622" s="73" t="s">
        <v>1118</v>
      </c>
      <c r="N10622" s="110" t="s">
        <v>1092</v>
      </c>
      <c r="O10622" s="114">
        <v>47437.36</v>
      </c>
    </row>
    <row r="10623" spans="1:15" ht="33.75" customHeight="1">
      <c r="A10623" s="80" t="s">
        <v>849</v>
      </c>
      <c r="B10623" s="76" t="s">
        <v>1090</v>
      </c>
      <c r="C10623" s="53" t="s">
        <v>306</v>
      </c>
      <c r="D10623" s="111" t="s">
        <v>751</v>
      </c>
      <c r="E10623" s="104" t="s">
        <v>9634</v>
      </c>
      <c r="F10623" s="104" t="s">
        <v>18420</v>
      </c>
      <c r="G10623" s="76" t="s">
        <v>621</v>
      </c>
      <c r="H10623" s="105">
        <v>1341</v>
      </c>
      <c r="I10623" s="107">
        <v>2.64</v>
      </c>
      <c r="J10623" s="81">
        <v>40833</v>
      </c>
      <c r="K10623" s="109">
        <v>40833</v>
      </c>
      <c r="L10623" s="101">
        <v>40889</v>
      </c>
      <c r="M10623" s="73" t="s">
        <v>1118</v>
      </c>
      <c r="N10623" s="110" t="s">
        <v>1092</v>
      </c>
      <c r="O10623" s="114">
        <v>21564.58</v>
      </c>
    </row>
    <row r="10624" spans="1:15" ht="45" customHeight="1">
      <c r="A10624" s="76" t="s">
        <v>697</v>
      </c>
      <c r="B10624" s="104" t="s">
        <v>701</v>
      </c>
      <c r="C10624" s="53" t="s">
        <v>306</v>
      </c>
      <c r="D10624" s="80" t="s">
        <v>702</v>
      </c>
      <c r="E10624" s="104" t="s">
        <v>9780</v>
      </c>
      <c r="F10624" s="104" t="s">
        <v>18420</v>
      </c>
      <c r="G10624" s="76" t="s">
        <v>440</v>
      </c>
      <c r="H10624" s="105">
        <v>2456</v>
      </c>
      <c r="I10624" s="107">
        <v>5.76</v>
      </c>
      <c r="J10624" s="81">
        <v>40817</v>
      </c>
      <c r="K10624" s="81">
        <v>40785</v>
      </c>
      <c r="L10624" s="101">
        <v>40889</v>
      </c>
      <c r="M10624" s="88" t="s">
        <v>18075</v>
      </c>
      <c r="N10624" s="119" t="s">
        <v>507</v>
      </c>
      <c r="O10624" s="114">
        <v>35505</v>
      </c>
    </row>
    <row r="10625" spans="1:15" ht="22.5" customHeight="1">
      <c r="A10625" s="76" t="s">
        <v>697</v>
      </c>
      <c r="B10625" s="104" t="s">
        <v>701</v>
      </c>
      <c r="C10625" s="53" t="s">
        <v>306</v>
      </c>
      <c r="D10625" s="73" t="s">
        <v>702</v>
      </c>
      <c r="E10625" s="104" t="s">
        <v>9784</v>
      </c>
      <c r="F10625" s="104" t="s">
        <v>18420</v>
      </c>
      <c r="G10625" s="76" t="s">
        <v>469</v>
      </c>
      <c r="H10625" s="105">
        <v>1453</v>
      </c>
      <c r="I10625" s="107">
        <v>6.37</v>
      </c>
      <c r="J10625" s="101">
        <v>40856</v>
      </c>
      <c r="K10625" s="81">
        <v>40856</v>
      </c>
      <c r="L10625" s="101">
        <v>40889</v>
      </c>
      <c r="M10625" s="73" t="s">
        <v>585</v>
      </c>
      <c r="N10625" s="119" t="s">
        <v>507</v>
      </c>
      <c r="O10625" s="114">
        <v>33292</v>
      </c>
    </row>
    <row r="10626" spans="1:15" ht="33.75" customHeight="1">
      <c r="A10626" s="76" t="s">
        <v>697</v>
      </c>
      <c r="B10626" s="104" t="s">
        <v>701</v>
      </c>
      <c r="C10626" s="53" t="s">
        <v>306</v>
      </c>
      <c r="D10626" s="73" t="s">
        <v>702</v>
      </c>
      <c r="E10626" s="104" t="s">
        <v>9785</v>
      </c>
      <c r="F10626" s="104" t="s">
        <v>18420</v>
      </c>
      <c r="G10626" s="76" t="s">
        <v>414</v>
      </c>
      <c r="H10626" s="105">
        <v>1581</v>
      </c>
      <c r="I10626" s="107">
        <v>6.6150000000000002</v>
      </c>
      <c r="J10626" s="81">
        <v>40865</v>
      </c>
      <c r="K10626" s="81">
        <v>40865</v>
      </c>
      <c r="L10626" s="101">
        <v>40889</v>
      </c>
      <c r="M10626" s="73" t="s">
        <v>585</v>
      </c>
      <c r="N10626" s="119" t="s">
        <v>507</v>
      </c>
      <c r="O10626" s="114">
        <v>38044</v>
      </c>
    </row>
    <row r="10627" spans="1:15" ht="45" customHeight="1">
      <c r="A10627" s="80" t="s">
        <v>582</v>
      </c>
      <c r="B10627" s="154" t="s">
        <v>5572</v>
      </c>
      <c r="C10627" s="53" t="s">
        <v>306</v>
      </c>
      <c r="D10627" s="73" t="s">
        <v>586</v>
      </c>
      <c r="E10627" s="104" t="s">
        <v>5321</v>
      </c>
      <c r="F10627" s="104" t="s">
        <v>18420</v>
      </c>
      <c r="G10627" s="76" t="s">
        <v>379</v>
      </c>
      <c r="H10627" s="105">
        <v>2630</v>
      </c>
      <c r="I10627" s="107">
        <v>11.04</v>
      </c>
      <c r="J10627" s="81">
        <v>40802</v>
      </c>
      <c r="K10627" s="109">
        <v>40802</v>
      </c>
      <c r="L10627" s="87">
        <v>40889</v>
      </c>
      <c r="M10627" s="88" t="s">
        <v>18075</v>
      </c>
      <c r="N10627" s="119" t="s">
        <v>3770</v>
      </c>
      <c r="O10627" s="78">
        <v>68489.7</v>
      </c>
    </row>
    <row r="10628" spans="1:15" ht="45" customHeight="1">
      <c r="A10628" s="80" t="s">
        <v>582</v>
      </c>
      <c r="B10628" s="154" t="s">
        <v>5573</v>
      </c>
      <c r="C10628" s="53" t="s">
        <v>306</v>
      </c>
      <c r="D10628" s="73" t="s">
        <v>586</v>
      </c>
      <c r="E10628" s="104" t="s">
        <v>5322</v>
      </c>
      <c r="F10628" s="104" t="s">
        <v>18420</v>
      </c>
      <c r="G10628" s="76" t="s">
        <v>388</v>
      </c>
      <c r="H10628" s="105">
        <v>1060</v>
      </c>
      <c r="I10628" s="107">
        <v>3.22</v>
      </c>
      <c r="J10628" s="81">
        <v>40756</v>
      </c>
      <c r="K10628" s="109">
        <v>40756</v>
      </c>
      <c r="L10628" s="87">
        <v>40889</v>
      </c>
      <c r="M10628" s="73" t="s">
        <v>585</v>
      </c>
      <c r="N10628" s="110" t="s">
        <v>520</v>
      </c>
      <c r="O10628" s="114">
        <v>23358</v>
      </c>
    </row>
    <row r="10629" spans="1:15" ht="33.75" customHeight="1">
      <c r="A10629" s="80" t="s">
        <v>582</v>
      </c>
      <c r="B10629" s="154" t="s">
        <v>5574</v>
      </c>
      <c r="C10629" s="53" t="s">
        <v>306</v>
      </c>
      <c r="D10629" s="73" t="s">
        <v>586</v>
      </c>
      <c r="E10629" s="104" t="s">
        <v>5323</v>
      </c>
      <c r="F10629" s="104" t="s">
        <v>18420</v>
      </c>
      <c r="G10629" s="76" t="s">
        <v>376</v>
      </c>
      <c r="H10629" s="105">
        <v>1002</v>
      </c>
      <c r="I10629" s="107">
        <v>8.2799999999999994</v>
      </c>
      <c r="J10629" s="81">
        <v>40802</v>
      </c>
      <c r="K10629" s="109">
        <v>40802</v>
      </c>
      <c r="L10629" s="87">
        <v>40889</v>
      </c>
      <c r="M10629" s="73" t="s">
        <v>1118</v>
      </c>
      <c r="N10629" s="110" t="s">
        <v>520</v>
      </c>
      <c r="O10629" s="114">
        <v>51848</v>
      </c>
    </row>
    <row r="10630" spans="1:15" ht="45" customHeight="1">
      <c r="A10630" s="80" t="s">
        <v>582</v>
      </c>
      <c r="B10630" s="154" t="s">
        <v>5575</v>
      </c>
      <c r="C10630" s="53" t="s">
        <v>306</v>
      </c>
      <c r="D10630" s="73" t="s">
        <v>586</v>
      </c>
      <c r="E10630" s="104" t="s">
        <v>5324</v>
      </c>
      <c r="F10630" s="73" t="s">
        <v>361</v>
      </c>
      <c r="G10630" s="76" t="s">
        <v>834</v>
      </c>
      <c r="H10630" s="105">
        <v>1238</v>
      </c>
      <c r="I10630" s="107">
        <v>9.6</v>
      </c>
      <c r="J10630" s="81">
        <v>40725</v>
      </c>
      <c r="K10630" s="109">
        <v>40662</v>
      </c>
      <c r="L10630" s="87">
        <v>40889</v>
      </c>
      <c r="M10630" s="73" t="s">
        <v>1118</v>
      </c>
      <c r="N10630" s="110" t="s">
        <v>846</v>
      </c>
      <c r="O10630" s="114">
        <v>62400</v>
      </c>
    </row>
    <row r="10631" spans="1:15" ht="45" customHeight="1">
      <c r="A10631" s="80" t="s">
        <v>583</v>
      </c>
      <c r="B10631" s="76" t="s">
        <v>2165</v>
      </c>
      <c r="C10631" s="53" t="s">
        <v>306</v>
      </c>
      <c r="D10631" s="56" t="s">
        <v>5402</v>
      </c>
      <c r="E10631" s="104" t="s">
        <v>10176</v>
      </c>
      <c r="F10631" s="104" t="s">
        <v>18420</v>
      </c>
      <c r="G10631" s="76" t="s">
        <v>646</v>
      </c>
      <c r="H10631" s="105">
        <v>1845</v>
      </c>
      <c r="I10631" s="107">
        <v>9.25</v>
      </c>
      <c r="J10631" s="87">
        <v>40817</v>
      </c>
      <c r="K10631" s="109">
        <v>40800</v>
      </c>
      <c r="L10631" s="60">
        <v>40889</v>
      </c>
      <c r="M10631" s="73" t="s">
        <v>585</v>
      </c>
      <c r="N10631" s="110" t="s">
        <v>529</v>
      </c>
      <c r="O10631" s="114">
        <v>43055</v>
      </c>
    </row>
    <row r="10632" spans="1:15" ht="22.5" customHeight="1">
      <c r="A10632" s="80" t="s">
        <v>583</v>
      </c>
      <c r="B10632" s="76" t="s">
        <v>2166</v>
      </c>
      <c r="C10632" s="53" t="s">
        <v>306</v>
      </c>
      <c r="D10632" s="56" t="s">
        <v>5402</v>
      </c>
      <c r="E10632" s="80" t="s">
        <v>10212</v>
      </c>
      <c r="F10632" s="104" t="s">
        <v>18420</v>
      </c>
      <c r="G10632" s="76" t="s">
        <v>629</v>
      </c>
      <c r="H10632" s="100">
        <v>1541</v>
      </c>
      <c r="I10632" s="59">
        <v>14.4</v>
      </c>
      <c r="J10632" s="87">
        <v>40725</v>
      </c>
      <c r="K10632" s="60">
        <v>40724</v>
      </c>
      <c r="L10632" s="126">
        <v>40889</v>
      </c>
      <c r="M10632" s="73" t="s">
        <v>18088</v>
      </c>
      <c r="N10632" s="130" t="s">
        <v>521</v>
      </c>
      <c r="O10632" s="70">
        <v>100800</v>
      </c>
    </row>
    <row r="10633" spans="1:15" ht="45" customHeight="1">
      <c r="A10633" s="80" t="s">
        <v>583</v>
      </c>
      <c r="B10633" s="76" t="s">
        <v>2167</v>
      </c>
      <c r="C10633" s="53" t="s">
        <v>306</v>
      </c>
      <c r="D10633" s="56" t="s">
        <v>5402</v>
      </c>
      <c r="E10633" s="56" t="s">
        <v>10213</v>
      </c>
      <c r="F10633" s="104" t="s">
        <v>18420</v>
      </c>
      <c r="G10633" s="76" t="s">
        <v>565</v>
      </c>
      <c r="H10633" s="100">
        <v>1545</v>
      </c>
      <c r="I10633" s="59">
        <v>5.98</v>
      </c>
      <c r="J10633" s="87">
        <v>40809</v>
      </c>
      <c r="K10633" s="60">
        <v>40809</v>
      </c>
      <c r="L10633" s="126">
        <v>40889</v>
      </c>
      <c r="M10633" s="77" t="s">
        <v>18099</v>
      </c>
      <c r="N10633" s="110" t="s">
        <v>529</v>
      </c>
      <c r="O10633" s="70">
        <v>28824</v>
      </c>
    </row>
    <row r="10634" spans="1:15" ht="45" customHeight="1">
      <c r="A10634" s="80" t="s">
        <v>583</v>
      </c>
      <c r="B10634" s="76" t="s">
        <v>2168</v>
      </c>
      <c r="C10634" s="53" t="s">
        <v>306</v>
      </c>
      <c r="D10634" s="56" t="s">
        <v>5402</v>
      </c>
      <c r="E10634" s="56" t="s">
        <v>10214</v>
      </c>
      <c r="F10634" s="122" t="s">
        <v>363</v>
      </c>
      <c r="G10634" s="76" t="s">
        <v>1032</v>
      </c>
      <c r="H10634" s="100">
        <v>2026</v>
      </c>
      <c r="I10634" s="59">
        <v>23.5</v>
      </c>
      <c r="J10634" s="87">
        <v>40757</v>
      </c>
      <c r="K10634" s="60">
        <v>40757</v>
      </c>
      <c r="L10634" s="126">
        <v>40889</v>
      </c>
      <c r="M10634" s="88" t="s">
        <v>18075</v>
      </c>
      <c r="N10634" s="71" t="s">
        <v>4970</v>
      </c>
      <c r="O10634" s="70">
        <v>392971.35</v>
      </c>
    </row>
    <row r="10635" spans="1:15" ht="45" customHeight="1">
      <c r="A10635" s="80" t="s">
        <v>583</v>
      </c>
      <c r="B10635" s="76" t="s">
        <v>2169</v>
      </c>
      <c r="C10635" s="53" t="s">
        <v>306</v>
      </c>
      <c r="D10635" s="56" t="s">
        <v>5402</v>
      </c>
      <c r="E10635" s="56" t="s">
        <v>10215</v>
      </c>
      <c r="F10635" s="122" t="s">
        <v>363</v>
      </c>
      <c r="G10635" s="76" t="s">
        <v>1032</v>
      </c>
      <c r="H10635" s="100">
        <v>2026</v>
      </c>
      <c r="I10635" s="59">
        <v>128.31</v>
      </c>
      <c r="J10635" s="87">
        <v>40757</v>
      </c>
      <c r="K10635" s="60">
        <v>40757</v>
      </c>
      <c r="L10635" s="126">
        <v>40889</v>
      </c>
      <c r="M10635" s="88" t="s">
        <v>18075</v>
      </c>
      <c r="N10635" s="71" t="s">
        <v>4970</v>
      </c>
      <c r="O10635" s="70">
        <v>680296.97</v>
      </c>
    </row>
    <row r="10636" spans="1:15" ht="45" customHeight="1">
      <c r="A10636" s="80" t="s">
        <v>583</v>
      </c>
      <c r="B10636" s="76" t="s">
        <v>2170</v>
      </c>
      <c r="C10636" s="53" t="s">
        <v>306</v>
      </c>
      <c r="D10636" s="56" t="s">
        <v>5402</v>
      </c>
      <c r="E10636" s="56" t="s">
        <v>10217</v>
      </c>
      <c r="F10636" s="104" t="s">
        <v>18420</v>
      </c>
      <c r="G10636" s="76" t="s">
        <v>693</v>
      </c>
      <c r="H10636" s="100">
        <v>1450</v>
      </c>
      <c r="I10636" s="59">
        <v>6.0750000000000002</v>
      </c>
      <c r="J10636" s="87">
        <v>40725</v>
      </c>
      <c r="K10636" s="60">
        <v>40720</v>
      </c>
      <c r="L10636" s="126">
        <v>40889</v>
      </c>
      <c r="M10636" s="73" t="s">
        <v>18092</v>
      </c>
      <c r="N10636" s="130" t="s">
        <v>521</v>
      </c>
      <c r="O10636" s="70">
        <v>41004</v>
      </c>
    </row>
    <row r="10637" spans="1:15" ht="33.75" customHeight="1">
      <c r="A10637" s="80" t="s">
        <v>583</v>
      </c>
      <c r="B10637" s="76" t="s">
        <v>2171</v>
      </c>
      <c r="C10637" s="53" t="s">
        <v>306</v>
      </c>
      <c r="D10637" s="56" t="s">
        <v>5402</v>
      </c>
      <c r="E10637" s="56" t="s">
        <v>10218</v>
      </c>
      <c r="F10637" s="104" t="s">
        <v>18420</v>
      </c>
      <c r="G10637" s="76" t="s">
        <v>482</v>
      </c>
      <c r="H10637" s="100">
        <v>1742</v>
      </c>
      <c r="I10637" s="59">
        <v>3.29</v>
      </c>
      <c r="J10637" s="87">
        <v>40817</v>
      </c>
      <c r="K10637" s="60">
        <v>40809</v>
      </c>
      <c r="L10637" s="126">
        <v>40889</v>
      </c>
      <c r="M10637" s="56" t="s">
        <v>18076</v>
      </c>
      <c r="N10637" s="130" t="s">
        <v>3827</v>
      </c>
      <c r="O10637" s="70">
        <v>20436</v>
      </c>
    </row>
    <row r="10638" spans="1:15" ht="45" customHeight="1">
      <c r="A10638" s="80" t="s">
        <v>841</v>
      </c>
      <c r="B10638" s="154" t="s">
        <v>748</v>
      </c>
      <c r="C10638" s="53" t="s">
        <v>306</v>
      </c>
      <c r="D10638" s="73" t="s">
        <v>749</v>
      </c>
      <c r="E10638" s="79" t="s">
        <v>11071</v>
      </c>
      <c r="F10638" s="104" t="s">
        <v>18420</v>
      </c>
      <c r="G10638" s="77" t="s">
        <v>627</v>
      </c>
      <c r="H10638" s="105">
        <v>2790</v>
      </c>
      <c r="I10638" s="59">
        <v>5.52</v>
      </c>
      <c r="J10638" s="101">
        <v>40725</v>
      </c>
      <c r="K10638" s="135">
        <v>40711</v>
      </c>
      <c r="L10638" s="129">
        <v>40889</v>
      </c>
      <c r="M10638" s="88" t="s">
        <v>18075</v>
      </c>
      <c r="N10638" s="110" t="s">
        <v>844</v>
      </c>
      <c r="O10638" s="114">
        <v>42935</v>
      </c>
    </row>
    <row r="10639" spans="1:15" ht="45" customHeight="1">
      <c r="A10639" s="80" t="s">
        <v>841</v>
      </c>
      <c r="B10639" s="104" t="s">
        <v>748</v>
      </c>
      <c r="C10639" s="53" t="s">
        <v>306</v>
      </c>
      <c r="D10639" s="73" t="s">
        <v>749</v>
      </c>
      <c r="E10639" s="104" t="s">
        <v>11077</v>
      </c>
      <c r="F10639" s="104" t="s">
        <v>18420</v>
      </c>
      <c r="G10639" s="76" t="s">
        <v>423</v>
      </c>
      <c r="H10639" s="105">
        <v>1012</v>
      </c>
      <c r="I10639" s="107">
        <v>5.52</v>
      </c>
      <c r="J10639" s="101">
        <v>40817</v>
      </c>
      <c r="K10639" s="109">
        <v>40817</v>
      </c>
      <c r="L10639" s="91">
        <v>40889</v>
      </c>
      <c r="M10639" s="73" t="s">
        <v>1118</v>
      </c>
      <c r="N10639" s="110" t="s">
        <v>1279</v>
      </c>
      <c r="O10639" s="114">
        <v>28100</v>
      </c>
    </row>
    <row r="10640" spans="1:15" ht="45" customHeight="1">
      <c r="A10640" s="80" t="s">
        <v>841</v>
      </c>
      <c r="B10640" s="104" t="s">
        <v>748</v>
      </c>
      <c r="C10640" s="53" t="s">
        <v>306</v>
      </c>
      <c r="D10640" s="73" t="s">
        <v>749</v>
      </c>
      <c r="E10640" s="104" t="s">
        <v>11078</v>
      </c>
      <c r="F10640" s="104" t="s">
        <v>18420</v>
      </c>
      <c r="G10640" s="76" t="s">
        <v>691</v>
      </c>
      <c r="H10640" s="105">
        <v>2056</v>
      </c>
      <c r="I10640" s="107">
        <v>5</v>
      </c>
      <c r="J10640" s="101">
        <v>40814</v>
      </c>
      <c r="K10640" s="109">
        <v>40814</v>
      </c>
      <c r="L10640" s="91">
        <v>40889</v>
      </c>
      <c r="M10640" s="88" t="s">
        <v>18075</v>
      </c>
      <c r="N10640" s="110" t="s">
        <v>665</v>
      </c>
      <c r="O10640" s="114">
        <v>25595</v>
      </c>
    </row>
    <row r="10641" spans="1:15" ht="45" customHeight="1">
      <c r="A10641" s="80" t="s">
        <v>841</v>
      </c>
      <c r="B10641" s="104" t="s">
        <v>748</v>
      </c>
      <c r="C10641" s="53" t="s">
        <v>306</v>
      </c>
      <c r="D10641" s="73" t="s">
        <v>749</v>
      </c>
      <c r="E10641" s="104" t="s">
        <v>11079</v>
      </c>
      <c r="F10641" s="104" t="s">
        <v>18420</v>
      </c>
      <c r="G10641" s="76" t="s">
        <v>439</v>
      </c>
      <c r="H10641" s="74">
        <v>2067</v>
      </c>
      <c r="I10641" s="107">
        <v>5.3760000000000003</v>
      </c>
      <c r="J10641" s="101">
        <v>40772</v>
      </c>
      <c r="K10641" s="109">
        <v>40772</v>
      </c>
      <c r="L10641" s="91">
        <v>40889</v>
      </c>
      <c r="M10641" s="88" t="s">
        <v>18075</v>
      </c>
      <c r="N10641" s="110" t="s">
        <v>847</v>
      </c>
      <c r="O10641" s="114">
        <v>36180</v>
      </c>
    </row>
    <row r="10642" spans="1:15" ht="33.75" customHeight="1">
      <c r="A10642" s="80" t="s">
        <v>841</v>
      </c>
      <c r="B10642" s="104" t="s">
        <v>748</v>
      </c>
      <c r="C10642" s="53" t="s">
        <v>306</v>
      </c>
      <c r="D10642" s="73" t="s">
        <v>749</v>
      </c>
      <c r="E10642" s="104" t="s">
        <v>11080</v>
      </c>
      <c r="F10642" s="104" t="s">
        <v>18420</v>
      </c>
      <c r="G10642" s="76" t="s">
        <v>423</v>
      </c>
      <c r="H10642" s="105">
        <v>1012</v>
      </c>
      <c r="I10642" s="107">
        <v>5.4</v>
      </c>
      <c r="J10642" s="101">
        <v>40809</v>
      </c>
      <c r="K10642" s="109">
        <v>40809</v>
      </c>
      <c r="L10642" s="91">
        <v>40889</v>
      </c>
      <c r="M10642" s="73" t="s">
        <v>1118</v>
      </c>
      <c r="N10642" s="110" t="s">
        <v>1279</v>
      </c>
      <c r="O10642" s="114">
        <v>27000</v>
      </c>
    </row>
    <row r="10643" spans="1:15" ht="45" customHeight="1">
      <c r="A10643" s="80" t="s">
        <v>841</v>
      </c>
      <c r="B10643" s="104" t="s">
        <v>748</v>
      </c>
      <c r="C10643" s="53" t="s">
        <v>306</v>
      </c>
      <c r="D10643" s="73" t="s">
        <v>749</v>
      </c>
      <c r="E10643" s="77" t="s">
        <v>11081</v>
      </c>
      <c r="F10643" s="73" t="s">
        <v>361</v>
      </c>
      <c r="G10643" s="76" t="s">
        <v>1081</v>
      </c>
      <c r="H10643" s="74">
        <v>2703</v>
      </c>
      <c r="I10643" s="162">
        <v>16.559999999999999</v>
      </c>
      <c r="J10643" s="101">
        <v>40725</v>
      </c>
      <c r="K10643" s="103">
        <v>40673</v>
      </c>
      <c r="L10643" s="126">
        <v>40889</v>
      </c>
      <c r="M10643" s="73" t="s">
        <v>585</v>
      </c>
      <c r="N10643" s="110" t="s">
        <v>847</v>
      </c>
      <c r="O10643" s="171">
        <v>116116</v>
      </c>
    </row>
    <row r="10644" spans="1:15" ht="45" customHeight="1">
      <c r="A10644" s="80" t="s">
        <v>841</v>
      </c>
      <c r="B10644" s="104" t="s">
        <v>748</v>
      </c>
      <c r="C10644" s="53" t="s">
        <v>306</v>
      </c>
      <c r="D10644" s="73" t="s">
        <v>749</v>
      </c>
      <c r="E10644" s="104" t="s">
        <v>11082</v>
      </c>
      <c r="F10644" s="104" t="s">
        <v>18420</v>
      </c>
      <c r="G10644" s="76" t="s">
        <v>446</v>
      </c>
      <c r="H10644" s="105">
        <v>2367</v>
      </c>
      <c r="I10644" s="107">
        <v>5.25</v>
      </c>
      <c r="J10644" s="101">
        <v>40746</v>
      </c>
      <c r="K10644" s="109">
        <v>40746</v>
      </c>
      <c r="L10644" s="91">
        <v>40889</v>
      </c>
      <c r="M10644" s="88" t="s">
        <v>18075</v>
      </c>
      <c r="N10644" s="119" t="s">
        <v>3921</v>
      </c>
      <c r="O10644" s="114">
        <v>31371</v>
      </c>
    </row>
    <row r="10645" spans="1:15" ht="45" customHeight="1">
      <c r="A10645" s="80" t="s">
        <v>824</v>
      </c>
      <c r="B10645" s="104" t="s">
        <v>745</v>
      </c>
      <c r="C10645" s="53" t="s">
        <v>306</v>
      </c>
      <c r="D10645" s="73" t="s">
        <v>746</v>
      </c>
      <c r="E10645" s="104" t="s">
        <v>11165</v>
      </c>
      <c r="F10645" s="73" t="s">
        <v>361</v>
      </c>
      <c r="G10645" s="76" t="s">
        <v>736</v>
      </c>
      <c r="H10645" s="105">
        <v>1746</v>
      </c>
      <c r="I10645" s="107">
        <v>9.9</v>
      </c>
      <c r="J10645" s="101">
        <v>40767</v>
      </c>
      <c r="K10645" s="109">
        <v>40767</v>
      </c>
      <c r="L10645" s="126">
        <v>40889</v>
      </c>
      <c r="M10645" s="88" t="s">
        <v>18075</v>
      </c>
      <c r="N10645" s="110" t="s">
        <v>1080</v>
      </c>
      <c r="O10645" s="114">
        <v>67000</v>
      </c>
    </row>
    <row r="10646" spans="1:15" ht="45" customHeight="1">
      <c r="A10646" s="80" t="s">
        <v>824</v>
      </c>
      <c r="B10646" s="104" t="s">
        <v>745</v>
      </c>
      <c r="C10646" s="53" t="s">
        <v>306</v>
      </c>
      <c r="D10646" s="73" t="s">
        <v>746</v>
      </c>
      <c r="E10646" s="104" t="s">
        <v>11166</v>
      </c>
      <c r="F10646" s="73" t="s">
        <v>361</v>
      </c>
      <c r="G10646" s="76" t="s">
        <v>366</v>
      </c>
      <c r="H10646" s="105">
        <v>1760</v>
      </c>
      <c r="I10646" s="107">
        <v>9.9</v>
      </c>
      <c r="J10646" s="101">
        <v>40754</v>
      </c>
      <c r="K10646" s="109">
        <v>40754</v>
      </c>
      <c r="L10646" s="126">
        <v>40889</v>
      </c>
      <c r="M10646" s="88" t="s">
        <v>18075</v>
      </c>
      <c r="N10646" s="110" t="s">
        <v>1080</v>
      </c>
      <c r="O10646" s="114">
        <v>67000</v>
      </c>
    </row>
    <row r="10647" spans="1:15" ht="45" customHeight="1">
      <c r="A10647" s="80" t="s">
        <v>824</v>
      </c>
      <c r="B10647" s="104" t="s">
        <v>745</v>
      </c>
      <c r="C10647" s="53" t="s">
        <v>306</v>
      </c>
      <c r="D10647" s="73" t="s">
        <v>746</v>
      </c>
      <c r="E10647" s="104" t="s">
        <v>11169</v>
      </c>
      <c r="F10647" s="73" t="s">
        <v>361</v>
      </c>
      <c r="G10647" s="76" t="s">
        <v>415</v>
      </c>
      <c r="H10647" s="105">
        <v>1702</v>
      </c>
      <c r="I10647" s="107">
        <v>4.95</v>
      </c>
      <c r="J10647" s="101">
        <v>40809</v>
      </c>
      <c r="K10647" s="109">
        <v>40809</v>
      </c>
      <c r="L10647" s="126">
        <v>40889</v>
      </c>
      <c r="M10647" s="88" t="s">
        <v>18075</v>
      </c>
      <c r="N10647" s="110" t="s">
        <v>1080</v>
      </c>
      <c r="O10647" s="114">
        <v>33500</v>
      </c>
    </row>
    <row r="10648" spans="1:15" ht="45" customHeight="1">
      <c r="A10648" s="80" t="s">
        <v>824</v>
      </c>
      <c r="B10648" s="104" t="s">
        <v>745</v>
      </c>
      <c r="C10648" s="53" t="s">
        <v>306</v>
      </c>
      <c r="D10648" s="73" t="s">
        <v>746</v>
      </c>
      <c r="E10648" s="104" t="s">
        <v>11170</v>
      </c>
      <c r="F10648" s="73" t="s">
        <v>361</v>
      </c>
      <c r="G10648" s="76" t="s">
        <v>415</v>
      </c>
      <c r="H10648" s="105">
        <v>1702</v>
      </c>
      <c r="I10648" s="107">
        <v>4.95</v>
      </c>
      <c r="J10648" s="101">
        <v>40809</v>
      </c>
      <c r="K10648" s="109">
        <v>40809</v>
      </c>
      <c r="L10648" s="126">
        <v>40889</v>
      </c>
      <c r="M10648" s="88" t="s">
        <v>18075</v>
      </c>
      <c r="N10648" s="110" t="s">
        <v>1080</v>
      </c>
      <c r="O10648" s="114">
        <v>33500</v>
      </c>
    </row>
    <row r="10649" spans="1:15" ht="45" customHeight="1">
      <c r="A10649" s="76" t="s">
        <v>875</v>
      </c>
      <c r="B10649" s="104" t="s">
        <v>770</v>
      </c>
      <c r="C10649" s="53" t="s">
        <v>306</v>
      </c>
      <c r="D10649" s="73" t="s">
        <v>771</v>
      </c>
      <c r="E10649" s="104" t="s">
        <v>11271</v>
      </c>
      <c r="F10649" s="104" t="s">
        <v>18420</v>
      </c>
      <c r="G10649" s="76" t="s">
        <v>372</v>
      </c>
      <c r="H10649" s="105">
        <v>2642</v>
      </c>
      <c r="I10649" s="107">
        <v>4.992</v>
      </c>
      <c r="J10649" s="101">
        <v>40771</v>
      </c>
      <c r="K10649" s="109">
        <v>40771</v>
      </c>
      <c r="L10649" s="101">
        <v>40889</v>
      </c>
      <c r="M10649" s="88" t="s">
        <v>18075</v>
      </c>
      <c r="N10649" s="110" t="s">
        <v>771</v>
      </c>
      <c r="O10649" s="114">
        <v>23063</v>
      </c>
    </row>
    <row r="10650" spans="1:15" ht="22.5" customHeight="1">
      <c r="A10650" s="76" t="s">
        <v>875</v>
      </c>
      <c r="B10650" s="104" t="s">
        <v>770</v>
      </c>
      <c r="C10650" s="53" t="s">
        <v>306</v>
      </c>
      <c r="D10650" s="73" t="s">
        <v>771</v>
      </c>
      <c r="E10650" s="104" t="s">
        <v>11272</v>
      </c>
      <c r="F10650" s="104" t="s">
        <v>18420</v>
      </c>
      <c r="G10650" s="76" t="s">
        <v>486</v>
      </c>
      <c r="H10650" s="105">
        <v>2563</v>
      </c>
      <c r="I10650" s="107">
        <v>5.0599999999999996</v>
      </c>
      <c r="J10650" s="101">
        <v>40771</v>
      </c>
      <c r="K10650" s="109">
        <v>40771</v>
      </c>
      <c r="L10650" s="101">
        <v>40889</v>
      </c>
      <c r="M10650" s="88" t="s">
        <v>18075</v>
      </c>
      <c r="N10650" s="110" t="s">
        <v>771</v>
      </c>
      <c r="O10650" s="114">
        <v>23680.799999999999</v>
      </c>
    </row>
    <row r="10651" spans="1:15" ht="45" customHeight="1">
      <c r="A10651" s="76" t="s">
        <v>875</v>
      </c>
      <c r="B10651" s="104" t="s">
        <v>770</v>
      </c>
      <c r="C10651" s="53" t="s">
        <v>306</v>
      </c>
      <c r="D10651" s="73" t="s">
        <v>771</v>
      </c>
      <c r="E10651" s="104" t="s">
        <v>11273</v>
      </c>
      <c r="F10651" s="104" t="s">
        <v>18420</v>
      </c>
      <c r="G10651" s="76" t="s">
        <v>560</v>
      </c>
      <c r="H10651" s="105">
        <v>1862</v>
      </c>
      <c r="I10651" s="107">
        <v>4.992</v>
      </c>
      <c r="J10651" s="101">
        <v>40784</v>
      </c>
      <c r="K10651" s="109">
        <v>40784</v>
      </c>
      <c r="L10651" s="101">
        <v>40889</v>
      </c>
      <c r="M10651" s="73" t="s">
        <v>585</v>
      </c>
      <c r="N10651" s="110" t="s">
        <v>771</v>
      </c>
      <c r="O10651" s="114">
        <v>23362</v>
      </c>
    </row>
    <row r="10652" spans="1:15" ht="45" customHeight="1">
      <c r="A10652" s="76" t="s">
        <v>875</v>
      </c>
      <c r="B10652" s="104" t="s">
        <v>770</v>
      </c>
      <c r="C10652" s="53" t="s">
        <v>306</v>
      </c>
      <c r="D10652" s="73" t="s">
        <v>771</v>
      </c>
      <c r="E10652" s="104" t="s">
        <v>11274</v>
      </c>
      <c r="F10652" s="104" t="s">
        <v>18420</v>
      </c>
      <c r="G10652" s="76" t="s">
        <v>422</v>
      </c>
      <c r="H10652" s="105">
        <v>1930</v>
      </c>
      <c r="I10652" s="107">
        <v>4.992</v>
      </c>
      <c r="J10652" s="101">
        <v>40750</v>
      </c>
      <c r="K10652" s="109">
        <v>40750</v>
      </c>
      <c r="L10652" s="101">
        <v>40889</v>
      </c>
      <c r="M10652" s="73" t="s">
        <v>585</v>
      </c>
      <c r="N10652" s="110" t="s">
        <v>771</v>
      </c>
      <c r="O10652" s="114">
        <v>23362</v>
      </c>
    </row>
    <row r="10653" spans="1:15" ht="22.5" customHeight="1">
      <c r="A10653" s="76" t="s">
        <v>875</v>
      </c>
      <c r="B10653" s="104" t="s">
        <v>770</v>
      </c>
      <c r="C10653" s="53" t="s">
        <v>306</v>
      </c>
      <c r="D10653" s="73" t="s">
        <v>771</v>
      </c>
      <c r="E10653" s="104" t="s">
        <v>11275</v>
      </c>
      <c r="F10653" s="104" t="s">
        <v>18420</v>
      </c>
      <c r="G10653" s="76" t="s">
        <v>484</v>
      </c>
      <c r="H10653" s="105">
        <v>2072</v>
      </c>
      <c r="I10653" s="107">
        <v>4.992</v>
      </c>
      <c r="J10653" s="101">
        <v>40766</v>
      </c>
      <c r="K10653" s="109">
        <v>40766</v>
      </c>
      <c r="L10653" s="101">
        <v>40889</v>
      </c>
      <c r="M10653" s="73" t="s">
        <v>585</v>
      </c>
      <c r="N10653" s="110" t="s">
        <v>771</v>
      </c>
      <c r="O10653" s="114">
        <v>23362</v>
      </c>
    </row>
    <row r="10654" spans="1:15" ht="33.75" customHeight="1">
      <c r="A10654" s="76" t="s">
        <v>875</v>
      </c>
      <c r="B10654" s="104" t="s">
        <v>770</v>
      </c>
      <c r="C10654" s="53" t="s">
        <v>306</v>
      </c>
      <c r="D10654" s="73" t="s">
        <v>771</v>
      </c>
      <c r="E10654" s="104" t="s">
        <v>11276</v>
      </c>
      <c r="F10654" s="104" t="s">
        <v>18420</v>
      </c>
      <c r="G10654" s="77" t="s">
        <v>420</v>
      </c>
      <c r="H10654" s="105">
        <v>2532</v>
      </c>
      <c r="I10654" s="107">
        <v>4.992</v>
      </c>
      <c r="J10654" s="101">
        <v>40788</v>
      </c>
      <c r="K10654" s="109">
        <v>40788</v>
      </c>
      <c r="L10654" s="101">
        <v>40889</v>
      </c>
      <c r="M10654" s="88" t="s">
        <v>18075</v>
      </c>
      <c r="N10654" s="110" t="s">
        <v>771</v>
      </c>
      <c r="O10654" s="114">
        <v>23362</v>
      </c>
    </row>
    <row r="10655" spans="1:15" ht="33.75" customHeight="1">
      <c r="A10655" s="76" t="s">
        <v>875</v>
      </c>
      <c r="B10655" s="104" t="s">
        <v>770</v>
      </c>
      <c r="C10655" s="53" t="s">
        <v>306</v>
      </c>
      <c r="D10655" s="73" t="s">
        <v>771</v>
      </c>
      <c r="E10655" s="104" t="s">
        <v>11277</v>
      </c>
      <c r="F10655" s="104" t="s">
        <v>18420</v>
      </c>
      <c r="G10655" s="76" t="s">
        <v>554</v>
      </c>
      <c r="H10655" s="105">
        <v>2302</v>
      </c>
      <c r="I10655" s="107">
        <v>4.992</v>
      </c>
      <c r="J10655" s="101">
        <v>40854</v>
      </c>
      <c r="K10655" s="81">
        <v>40854</v>
      </c>
      <c r="L10655" s="101">
        <v>40889</v>
      </c>
      <c r="M10655" s="73" t="s">
        <v>585</v>
      </c>
      <c r="N10655" s="110" t="s">
        <v>771</v>
      </c>
      <c r="O10655" s="114">
        <v>23362</v>
      </c>
    </row>
    <row r="10656" spans="1:15" ht="45" customHeight="1">
      <c r="A10656" s="76" t="s">
        <v>875</v>
      </c>
      <c r="B10656" s="104" t="s">
        <v>770</v>
      </c>
      <c r="C10656" s="53" t="s">
        <v>306</v>
      </c>
      <c r="D10656" s="73" t="s">
        <v>771</v>
      </c>
      <c r="E10656" s="104" t="s">
        <v>11278</v>
      </c>
      <c r="F10656" s="104" t="s">
        <v>18420</v>
      </c>
      <c r="G10656" s="77" t="s">
        <v>420</v>
      </c>
      <c r="H10656" s="105">
        <v>2562</v>
      </c>
      <c r="I10656" s="107">
        <v>4.16</v>
      </c>
      <c r="J10656" s="101">
        <v>40798</v>
      </c>
      <c r="K10656" s="109">
        <v>40798</v>
      </c>
      <c r="L10656" s="101">
        <v>40889</v>
      </c>
      <c r="M10656" s="88" t="s">
        <v>18075</v>
      </c>
      <c r="N10656" s="110" t="s">
        <v>771</v>
      </c>
      <c r="O10656" s="114">
        <v>19469</v>
      </c>
    </row>
    <row r="10657" spans="1:15" ht="45" customHeight="1">
      <c r="A10657" s="76" t="s">
        <v>875</v>
      </c>
      <c r="B10657" s="104" t="s">
        <v>770</v>
      </c>
      <c r="C10657" s="53" t="s">
        <v>306</v>
      </c>
      <c r="D10657" s="73" t="s">
        <v>771</v>
      </c>
      <c r="E10657" s="104" t="s">
        <v>11279</v>
      </c>
      <c r="F10657" s="104" t="s">
        <v>18420</v>
      </c>
      <c r="G10657" s="76" t="s">
        <v>619</v>
      </c>
      <c r="H10657" s="105">
        <v>2324</v>
      </c>
      <c r="I10657" s="107">
        <v>4.992</v>
      </c>
      <c r="J10657" s="101">
        <v>40803</v>
      </c>
      <c r="K10657" s="109">
        <v>40803</v>
      </c>
      <c r="L10657" s="101">
        <v>40889</v>
      </c>
      <c r="M10657" s="73" t="s">
        <v>585</v>
      </c>
      <c r="N10657" s="110" t="s">
        <v>771</v>
      </c>
      <c r="O10657" s="114">
        <v>23362.560000000001</v>
      </c>
    </row>
    <row r="10658" spans="1:15" ht="45" customHeight="1">
      <c r="A10658" s="76" t="s">
        <v>875</v>
      </c>
      <c r="B10658" s="104" t="s">
        <v>770</v>
      </c>
      <c r="C10658" s="53" t="s">
        <v>306</v>
      </c>
      <c r="D10658" s="73" t="s">
        <v>771</v>
      </c>
      <c r="E10658" s="104" t="s">
        <v>11289</v>
      </c>
      <c r="F10658" s="104" t="s">
        <v>18420</v>
      </c>
      <c r="G10658" s="76" t="s">
        <v>1043</v>
      </c>
      <c r="H10658" s="105">
        <v>2351</v>
      </c>
      <c r="I10658" s="107">
        <v>5.4080000000000004</v>
      </c>
      <c r="J10658" s="101">
        <v>40729</v>
      </c>
      <c r="K10658" s="109">
        <v>40729</v>
      </c>
      <c r="L10658" s="87">
        <v>40889</v>
      </c>
      <c r="M10658" s="73" t="s">
        <v>585</v>
      </c>
      <c r="N10658" s="110" t="s">
        <v>771</v>
      </c>
      <c r="O10658" s="114">
        <v>18250</v>
      </c>
    </row>
    <row r="10659" spans="1:15" ht="45" customHeight="1">
      <c r="A10659" s="76" t="s">
        <v>874</v>
      </c>
      <c r="B10659" s="73" t="s">
        <v>754</v>
      </c>
      <c r="C10659" s="53" t="s">
        <v>306</v>
      </c>
      <c r="D10659" s="73" t="s">
        <v>755</v>
      </c>
      <c r="E10659" s="80"/>
      <c r="F10659" s="104" t="s">
        <v>18420</v>
      </c>
      <c r="G10659" s="76" t="s">
        <v>645</v>
      </c>
      <c r="H10659" s="100">
        <v>1756</v>
      </c>
      <c r="I10659" s="133">
        <v>9.43</v>
      </c>
      <c r="J10659" s="101">
        <v>40815</v>
      </c>
      <c r="K10659" s="103">
        <v>40815</v>
      </c>
      <c r="L10659" s="129">
        <v>40889</v>
      </c>
      <c r="M10659" s="73" t="s">
        <v>585</v>
      </c>
      <c r="N10659" s="119" t="s">
        <v>672</v>
      </c>
      <c r="O10659" s="127">
        <v>47150</v>
      </c>
    </row>
    <row r="10660" spans="1:15" ht="45" customHeight="1">
      <c r="A10660" s="76" t="s">
        <v>911</v>
      </c>
      <c r="B10660" s="76" t="s">
        <v>1093</v>
      </c>
      <c r="C10660" s="53" t="s">
        <v>306</v>
      </c>
      <c r="D10660" s="73" t="s">
        <v>5406</v>
      </c>
      <c r="E10660" s="73" t="s">
        <v>1094</v>
      </c>
      <c r="F10660" s="73" t="s">
        <v>361</v>
      </c>
      <c r="G10660" s="76" t="s">
        <v>369</v>
      </c>
      <c r="H10660" s="74">
        <v>2633</v>
      </c>
      <c r="I10660" s="133">
        <v>21.66</v>
      </c>
      <c r="J10660" s="101">
        <v>40817</v>
      </c>
      <c r="K10660" s="103">
        <v>40817</v>
      </c>
      <c r="L10660" s="129">
        <v>40889</v>
      </c>
      <c r="M10660" s="88" t="s">
        <v>18075</v>
      </c>
      <c r="N10660" s="71" t="s">
        <v>4335</v>
      </c>
      <c r="O10660" s="127">
        <v>116215</v>
      </c>
    </row>
    <row r="10661" spans="1:15" ht="45" customHeight="1">
      <c r="A10661" s="80" t="s">
        <v>913</v>
      </c>
      <c r="B10661" s="56" t="s">
        <v>914</v>
      </c>
      <c r="C10661" s="53" t="s">
        <v>306</v>
      </c>
      <c r="D10661" s="73" t="s">
        <v>915</v>
      </c>
      <c r="E10661" s="56" t="s">
        <v>12202</v>
      </c>
      <c r="F10661" s="104" t="s">
        <v>18420</v>
      </c>
      <c r="G10661" s="76" t="s">
        <v>388</v>
      </c>
      <c r="H10661" s="98">
        <v>1060</v>
      </c>
      <c r="I10661" s="59">
        <v>5.0880000000000001</v>
      </c>
      <c r="J10661" s="60">
        <v>40729</v>
      </c>
      <c r="K10661" s="109">
        <v>40729</v>
      </c>
      <c r="L10661" s="147">
        <v>40889</v>
      </c>
      <c r="M10661" s="73" t="s">
        <v>585</v>
      </c>
      <c r="N10661" s="110" t="s">
        <v>520</v>
      </c>
      <c r="O10661" s="114">
        <v>32889</v>
      </c>
    </row>
    <row r="10662" spans="1:15" ht="45" customHeight="1">
      <c r="A10662" s="80" t="s">
        <v>913</v>
      </c>
      <c r="B10662" s="56" t="s">
        <v>914</v>
      </c>
      <c r="C10662" s="53" t="s">
        <v>306</v>
      </c>
      <c r="D10662" s="73" t="s">
        <v>915</v>
      </c>
      <c r="E10662" s="56" t="s">
        <v>12203</v>
      </c>
      <c r="F10662" s="56" t="s">
        <v>551</v>
      </c>
      <c r="G10662" s="76" t="s">
        <v>398</v>
      </c>
      <c r="H10662" s="98">
        <v>1007</v>
      </c>
      <c r="I10662" s="59">
        <v>258</v>
      </c>
      <c r="J10662" s="60">
        <v>40817</v>
      </c>
      <c r="K10662" s="109">
        <v>40809</v>
      </c>
      <c r="L10662" s="129">
        <v>40889</v>
      </c>
      <c r="M10662" s="73" t="s">
        <v>585</v>
      </c>
      <c r="N10662" s="71" t="s">
        <v>492</v>
      </c>
      <c r="O10662" s="70">
        <v>1254000</v>
      </c>
    </row>
    <row r="10663" spans="1:15" ht="33.75" customHeight="1">
      <c r="A10663" s="80" t="s">
        <v>913</v>
      </c>
      <c r="B10663" s="73" t="s">
        <v>914</v>
      </c>
      <c r="C10663" s="53" t="s">
        <v>306</v>
      </c>
      <c r="D10663" s="73" t="s">
        <v>915</v>
      </c>
      <c r="E10663" s="104" t="s">
        <v>11550</v>
      </c>
      <c r="F10663" s="104" t="s">
        <v>18420</v>
      </c>
      <c r="G10663" s="76" t="s">
        <v>376</v>
      </c>
      <c r="H10663" s="105">
        <v>1002</v>
      </c>
      <c r="I10663" s="107">
        <v>6.58</v>
      </c>
      <c r="J10663" s="101">
        <v>40725</v>
      </c>
      <c r="K10663" s="109">
        <v>40696</v>
      </c>
      <c r="L10663" s="129">
        <v>40889</v>
      </c>
      <c r="M10663" s="73" t="s">
        <v>1118</v>
      </c>
      <c r="N10663" s="130" t="s">
        <v>18175</v>
      </c>
      <c r="O10663" s="114">
        <v>39998.050000000003</v>
      </c>
    </row>
    <row r="10664" spans="1:15" ht="45" customHeight="1">
      <c r="A10664" s="80" t="s">
        <v>682</v>
      </c>
      <c r="B10664" s="88" t="s">
        <v>684</v>
      </c>
      <c r="C10664" s="53" t="s">
        <v>306</v>
      </c>
      <c r="D10664" s="80" t="s">
        <v>685</v>
      </c>
      <c r="E10664" s="102" t="s">
        <v>7770</v>
      </c>
      <c r="F10664" s="88" t="s">
        <v>687</v>
      </c>
      <c r="G10664" s="77" t="s">
        <v>6132</v>
      </c>
      <c r="H10664" s="195">
        <v>2125</v>
      </c>
      <c r="I10664" s="93">
        <v>73.92</v>
      </c>
      <c r="J10664" s="72">
        <v>40828</v>
      </c>
      <c r="K10664" s="72">
        <v>40828</v>
      </c>
      <c r="L10664" s="87">
        <v>40868</v>
      </c>
      <c r="M10664" s="88" t="s">
        <v>18075</v>
      </c>
      <c r="N10664" s="88" t="s">
        <v>694</v>
      </c>
      <c r="O10664" s="128">
        <v>335764</v>
      </c>
    </row>
    <row r="10665" spans="1:15" ht="45" customHeight="1">
      <c r="A10665" s="80" t="s">
        <v>682</v>
      </c>
      <c r="B10665" s="88" t="s">
        <v>684</v>
      </c>
      <c r="C10665" s="53" t="s">
        <v>306</v>
      </c>
      <c r="D10665" s="80" t="s">
        <v>685</v>
      </c>
      <c r="E10665" s="102" t="s">
        <v>7771</v>
      </c>
      <c r="F10665" s="88" t="s">
        <v>687</v>
      </c>
      <c r="G10665" s="76" t="s">
        <v>866</v>
      </c>
      <c r="H10665" s="195">
        <v>1854</v>
      </c>
      <c r="I10665" s="93">
        <v>46.2</v>
      </c>
      <c r="J10665" s="72">
        <v>40777</v>
      </c>
      <c r="K10665" s="72">
        <v>40777</v>
      </c>
      <c r="L10665" s="87">
        <v>40868</v>
      </c>
      <c r="M10665" s="73" t="s">
        <v>585</v>
      </c>
      <c r="N10665" s="88" t="s">
        <v>694</v>
      </c>
      <c r="O10665" s="128">
        <v>283876</v>
      </c>
    </row>
    <row r="10666" spans="1:15" ht="45" customHeight="1">
      <c r="A10666" s="80" t="s">
        <v>682</v>
      </c>
      <c r="B10666" s="88" t="s">
        <v>684</v>
      </c>
      <c r="C10666" s="53" t="s">
        <v>306</v>
      </c>
      <c r="D10666" s="80" t="s">
        <v>685</v>
      </c>
      <c r="E10666" s="102" t="s">
        <v>7772</v>
      </c>
      <c r="F10666" s="88" t="s">
        <v>687</v>
      </c>
      <c r="G10666" s="76" t="s">
        <v>866</v>
      </c>
      <c r="H10666" s="195">
        <v>1854</v>
      </c>
      <c r="I10666" s="93">
        <v>70.56</v>
      </c>
      <c r="J10666" s="72">
        <v>40777</v>
      </c>
      <c r="K10666" s="72">
        <v>40777</v>
      </c>
      <c r="L10666" s="87">
        <v>40868</v>
      </c>
      <c r="M10666" s="73" t="s">
        <v>585</v>
      </c>
      <c r="N10666" s="88" t="s">
        <v>694</v>
      </c>
      <c r="O10666" s="128">
        <v>283876</v>
      </c>
    </row>
    <row r="10667" spans="1:15" ht="45" customHeight="1">
      <c r="A10667" s="80" t="s">
        <v>682</v>
      </c>
      <c r="B10667" s="88" t="s">
        <v>684</v>
      </c>
      <c r="C10667" s="53" t="s">
        <v>306</v>
      </c>
      <c r="D10667" s="80" t="s">
        <v>685</v>
      </c>
      <c r="E10667" s="102" t="s">
        <v>7773</v>
      </c>
      <c r="F10667" s="88" t="s">
        <v>687</v>
      </c>
      <c r="G10667" s="76" t="s">
        <v>866</v>
      </c>
      <c r="H10667" s="195">
        <v>1854</v>
      </c>
      <c r="I10667" s="93">
        <v>83.16</v>
      </c>
      <c r="J10667" s="72">
        <v>40743</v>
      </c>
      <c r="K10667" s="72">
        <v>40743</v>
      </c>
      <c r="L10667" s="87">
        <v>40868</v>
      </c>
      <c r="M10667" s="73" t="s">
        <v>585</v>
      </c>
      <c r="N10667" s="88" t="s">
        <v>694</v>
      </c>
      <c r="O10667" s="128">
        <v>283876</v>
      </c>
    </row>
    <row r="10668" spans="1:15" ht="22.5" customHeight="1">
      <c r="A10668" s="80" t="s">
        <v>682</v>
      </c>
      <c r="B10668" s="88" t="s">
        <v>684</v>
      </c>
      <c r="C10668" s="53" t="s">
        <v>306</v>
      </c>
      <c r="D10668" s="80" t="s">
        <v>685</v>
      </c>
      <c r="E10668" s="102" t="s">
        <v>7774</v>
      </c>
      <c r="F10668" s="88" t="s">
        <v>687</v>
      </c>
      <c r="G10668" s="76" t="s">
        <v>866</v>
      </c>
      <c r="H10668" s="195">
        <v>1854</v>
      </c>
      <c r="I10668" s="93">
        <v>46.2</v>
      </c>
      <c r="J10668" s="72">
        <v>40777</v>
      </c>
      <c r="K10668" s="72">
        <v>40777</v>
      </c>
      <c r="L10668" s="87">
        <v>40868</v>
      </c>
      <c r="M10668" s="73" t="s">
        <v>585</v>
      </c>
      <c r="N10668" s="88" t="s">
        <v>694</v>
      </c>
      <c r="O10668" s="128">
        <v>283876</v>
      </c>
    </row>
    <row r="10669" spans="1:15" ht="45" customHeight="1">
      <c r="A10669" s="80" t="s">
        <v>13</v>
      </c>
      <c r="B10669" s="80" t="s">
        <v>242</v>
      </c>
      <c r="C10669" s="53" t="s">
        <v>306</v>
      </c>
      <c r="D10669" s="73" t="s">
        <v>5826</v>
      </c>
      <c r="E10669" s="104" t="s">
        <v>7911</v>
      </c>
      <c r="F10669" s="73" t="s">
        <v>361</v>
      </c>
      <c r="G10669" s="76" t="s">
        <v>392</v>
      </c>
      <c r="H10669" s="105">
        <v>2535</v>
      </c>
      <c r="I10669" s="107">
        <v>18</v>
      </c>
      <c r="J10669" s="81">
        <v>40688</v>
      </c>
      <c r="K10669" s="81">
        <v>40688</v>
      </c>
      <c r="L10669" s="129">
        <v>40868</v>
      </c>
      <c r="M10669" s="88" t="s">
        <v>18075</v>
      </c>
      <c r="N10669" s="110" t="s">
        <v>495</v>
      </c>
      <c r="O10669" s="78">
        <v>115038</v>
      </c>
    </row>
    <row r="10670" spans="1:15" ht="45" customHeight="1">
      <c r="A10670" s="80" t="s">
        <v>13</v>
      </c>
      <c r="B10670" s="80" t="s">
        <v>242</v>
      </c>
      <c r="C10670" s="53" t="s">
        <v>306</v>
      </c>
      <c r="D10670" s="73" t="s">
        <v>5826</v>
      </c>
      <c r="E10670" s="104" t="s">
        <v>7912</v>
      </c>
      <c r="F10670" s="73" t="s">
        <v>361</v>
      </c>
      <c r="G10670" s="76" t="s">
        <v>392</v>
      </c>
      <c r="H10670" s="105">
        <v>2535</v>
      </c>
      <c r="I10670" s="107">
        <v>6</v>
      </c>
      <c r="J10670" s="81">
        <v>40688</v>
      </c>
      <c r="K10670" s="81">
        <v>40688</v>
      </c>
      <c r="L10670" s="129">
        <v>40868</v>
      </c>
      <c r="M10670" s="88" t="s">
        <v>18075</v>
      </c>
      <c r="N10670" s="110" t="s">
        <v>495</v>
      </c>
      <c r="O10670" s="114">
        <v>38346</v>
      </c>
    </row>
    <row r="10671" spans="1:15" ht="45" customHeight="1">
      <c r="A10671" s="80" t="s">
        <v>13</v>
      </c>
      <c r="B10671" s="104" t="s">
        <v>981</v>
      </c>
      <c r="C10671" s="53" t="s">
        <v>306</v>
      </c>
      <c r="D10671" s="73" t="s">
        <v>5826</v>
      </c>
      <c r="E10671" s="104" t="s">
        <v>7966</v>
      </c>
      <c r="F10671" s="104" t="s">
        <v>18420</v>
      </c>
      <c r="G10671" s="76" t="s">
        <v>606</v>
      </c>
      <c r="H10671" s="84">
        <v>1376</v>
      </c>
      <c r="I10671" s="107">
        <v>4.9950000000000001</v>
      </c>
      <c r="J10671" s="101">
        <v>40753</v>
      </c>
      <c r="K10671" s="109">
        <v>40753</v>
      </c>
      <c r="L10671" s="87">
        <v>40868</v>
      </c>
      <c r="M10671" s="73" t="s">
        <v>1118</v>
      </c>
      <c r="N10671" s="110" t="s">
        <v>996</v>
      </c>
      <c r="O10671" s="114">
        <v>29490.55</v>
      </c>
    </row>
    <row r="10672" spans="1:15" ht="22.5" customHeight="1">
      <c r="A10672" s="80" t="s">
        <v>13</v>
      </c>
      <c r="B10672" s="104" t="s">
        <v>982</v>
      </c>
      <c r="C10672" s="53" t="s">
        <v>306</v>
      </c>
      <c r="D10672" s="73" t="s">
        <v>5826</v>
      </c>
      <c r="E10672" s="104" t="s">
        <v>7967</v>
      </c>
      <c r="F10672" s="104" t="s">
        <v>18420</v>
      </c>
      <c r="G10672" s="76" t="s">
        <v>626</v>
      </c>
      <c r="H10672" s="105">
        <v>1354</v>
      </c>
      <c r="I10672" s="107">
        <v>4.3</v>
      </c>
      <c r="J10672" s="101">
        <v>40744</v>
      </c>
      <c r="K10672" s="109">
        <v>40744</v>
      </c>
      <c r="L10672" s="87">
        <v>40868</v>
      </c>
      <c r="M10672" s="73" t="s">
        <v>1118</v>
      </c>
      <c r="N10672" s="110" t="s">
        <v>531</v>
      </c>
      <c r="O10672" s="114">
        <v>26432</v>
      </c>
    </row>
    <row r="10673" spans="1:15" ht="45" customHeight="1">
      <c r="A10673" s="80" t="s">
        <v>13</v>
      </c>
      <c r="B10673" s="104" t="s">
        <v>983</v>
      </c>
      <c r="C10673" s="53" t="s">
        <v>306</v>
      </c>
      <c r="D10673" s="73" t="s">
        <v>5826</v>
      </c>
      <c r="E10673" s="104" t="s">
        <v>7968</v>
      </c>
      <c r="F10673" s="104" t="s">
        <v>18420</v>
      </c>
      <c r="G10673" s="76" t="s">
        <v>394</v>
      </c>
      <c r="H10673" s="105">
        <v>2540</v>
      </c>
      <c r="I10673" s="107">
        <v>4.5999999999999996</v>
      </c>
      <c r="J10673" s="101">
        <v>40759</v>
      </c>
      <c r="K10673" s="109">
        <v>40759</v>
      </c>
      <c r="L10673" s="87">
        <v>40868</v>
      </c>
      <c r="M10673" s="88" t="s">
        <v>18075</v>
      </c>
      <c r="N10673" s="110" t="s">
        <v>1716</v>
      </c>
      <c r="O10673" s="114">
        <v>28060</v>
      </c>
    </row>
    <row r="10674" spans="1:15" ht="22.5" customHeight="1">
      <c r="A10674" s="80" t="s">
        <v>13</v>
      </c>
      <c r="B10674" s="104" t="s">
        <v>984</v>
      </c>
      <c r="C10674" s="53" t="s">
        <v>306</v>
      </c>
      <c r="D10674" s="73" t="s">
        <v>5826</v>
      </c>
      <c r="E10674" s="104" t="s">
        <v>7969</v>
      </c>
      <c r="F10674" s="73" t="s">
        <v>361</v>
      </c>
      <c r="G10674" s="77" t="s">
        <v>373</v>
      </c>
      <c r="H10674" s="105">
        <v>1801</v>
      </c>
      <c r="I10674" s="107">
        <v>8.0850000000000009</v>
      </c>
      <c r="J10674" s="101">
        <v>40771</v>
      </c>
      <c r="K10674" s="109">
        <v>40771</v>
      </c>
      <c r="L10674" s="87">
        <v>40868</v>
      </c>
      <c r="M10674" s="88" t="s">
        <v>18075</v>
      </c>
      <c r="N10674" s="130" t="s">
        <v>490</v>
      </c>
      <c r="O10674" s="114">
        <v>48164</v>
      </c>
    </row>
    <row r="10675" spans="1:15" ht="45" customHeight="1">
      <c r="A10675" s="80" t="s">
        <v>13</v>
      </c>
      <c r="B10675" s="104" t="s">
        <v>985</v>
      </c>
      <c r="C10675" s="53" t="s">
        <v>306</v>
      </c>
      <c r="D10675" s="73" t="s">
        <v>5826</v>
      </c>
      <c r="E10675" s="104" t="s">
        <v>7970</v>
      </c>
      <c r="F10675" s="104" t="s">
        <v>18420</v>
      </c>
      <c r="G10675" s="77" t="s">
        <v>6132</v>
      </c>
      <c r="H10675" s="105">
        <v>2129</v>
      </c>
      <c r="I10675" s="107">
        <v>5.64</v>
      </c>
      <c r="J10675" s="101">
        <v>40774</v>
      </c>
      <c r="K10675" s="109">
        <v>40774</v>
      </c>
      <c r="L10675" s="87">
        <v>40868</v>
      </c>
      <c r="M10675" s="88" t="s">
        <v>18075</v>
      </c>
      <c r="N10675" s="130" t="s">
        <v>490</v>
      </c>
      <c r="O10675" s="114">
        <v>34776</v>
      </c>
    </row>
    <row r="10676" spans="1:15" ht="45" customHeight="1">
      <c r="A10676" s="80" t="s">
        <v>13</v>
      </c>
      <c r="B10676" s="104" t="s">
        <v>986</v>
      </c>
      <c r="C10676" s="53" t="s">
        <v>306</v>
      </c>
      <c r="D10676" s="73" t="s">
        <v>5826</v>
      </c>
      <c r="E10676" s="104" t="s">
        <v>7971</v>
      </c>
      <c r="F10676" s="104" t="s">
        <v>18420</v>
      </c>
      <c r="G10676" s="76" t="s">
        <v>427</v>
      </c>
      <c r="H10676" s="105">
        <v>2143</v>
      </c>
      <c r="I10676" s="107">
        <v>4.5</v>
      </c>
      <c r="J10676" s="101">
        <v>40767</v>
      </c>
      <c r="K10676" s="109">
        <v>40767</v>
      </c>
      <c r="L10676" s="87">
        <v>40868</v>
      </c>
      <c r="M10676" s="88" t="s">
        <v>18075</v>
      </c>
      <c r="N10676" s="130" t="s">
        <v>490</v>
      </c>
      <c r="O10676" s="114">
        <v>31185</v>
      </c>
    </row>
    <row r="10677" spans="1:15" ht="45" customHeight="1">
      <c r="A10677" s="80" t="s">
        <v>13</v>
      </c>
      <c r="B10677" s="104" t="s">
        <v>987</v>
      </c>
      <c r="C10677" s="53" t="s">
        <v>306</v>
      </c>
      <c r="D10677" s="73" t="s">
        <v>5826</v>
      </c>
      <c r="E10677" s="104" t="s">
        <v>7972</v>
      </c>
      <c r="F10677" s="104" t="s">
        <v>18420</v>
      </c>
      <c r="G10677" s="76" t="s">
        <v>967</v>
      </c>
      <c r="H10677" s="105">
        <v>1370</v>
      </c>
      <c r="I10677" s="107">
        <v>3.44</v>
      </c>
      <c r="J10677" s="101">
        <v>40744</v>
      </c>
      <c r="K10677" s="109">
        <v>40744</v>
      </c>
      <c r="L10677" s="87">
        <v>40868</v>
      </c>
      <c r="M10677" s="73" t="s">
        <v>1118</v>
      </c>
      <c r="N10677" s="110" t="s">
        <v>531</v>
      </c>
      <c r="O10677" s="114">
        <v>22400</v>
      </c>
    </row>
    <row r="10678" spans="1:15" ht="22.5" customHeight="1">
      <c r="A10678" s="80" t="s">
        <v>13</v>
      </c>
      <c r="B10678" s="104" t="s">
        <v>988</v>
      </c>
      <c r="C10678" s="53" t="s">
        <v>306</v>
      </c>
      <c r="D10678" s="73" t="s">
        <v>5826</v>
      </c>
      <c r="E10678" s="104" t="s">
        <v>7973</v>
      </c>
      <c r="F10678" s="104" t="s">
        <v>18420</v>
      </c>
      <c r="G10678" s="76" t="s">
        <v>6140</v>
      </c>
      <c r="H10678" s="105">
        <v>2139</v>
      </c>
      <c r="I10678" s="107">
        <v>5.64</v>
      </c>
      <c r="J10678" s="101">
        <v>40778</v>
      </c>
      <c r="K10678" s="109">
        <v>40778</v>
      </c>
      <c r="L10678" s="87">
        <v>40868</v>
      </c>
      <c r="M10678" s="88" t="s">
        <v>18075</v>
      </c>
      <c r="N10678" s="130" t="s">
        <v>490</v>
      </c>
      <c r="O10678" s="114">
        <v>35814</v>
      </c>
    </row>
    <row r="10679" spans="1:15" ht="45" customHeight="1">
      <c r="A10679" s="80" t="s">
        <v>13</v>
      </c>
      <c r="B10679" s="104" t="s">
        <v>989</v>
      </c>
      <c r="C10679" s="53" t="s">
        <v>306</v>
      </c>
      <c r="D10679" s="73" t="s">
        <v>5826</v>
      </c>
      <c r="E10679" s="104" t="s">
        <v>7974</v>
      </c>
      <c r="F10679" s="104" t="s">
        <v>18420</v>
      </c>
      <c r="G10679" s="76" t="s">
        <v>476</v>
      </c>
      <c r="H10679" s="105">
        <v>2364</v>
      </c>
      <c r="I10679" s="107">
        <v>2.35</v>
      </c>
      <c r="J10679" s="101">
        <v>40777</v>
      </c>
      <c r="K10679" s="109">
        <v>40777</v>
      </c>
      <c r="L10679" s="87">
        <v>40868</v>
      </c>
      <c r="M10679" s="88" t="s">
        <v>18075</v>
      </c>
      <c r="N10679" s="110" t="s">
        <v>510</v>
      </c>
      <c r="O10679" s="78">
        <v>17430</v>
      </c>
    </row>
    <row r="10680" spans="1:15" ht="33.75" customHeight="1">
      <c r="A10680" s="80" t="s">
        <v>13</v>
      </c>
      <c r="B10680" s="104" t="s">
        <v>990</v>
      </c>
      <c r="C10680" s="53" t="s">
        <v>306</v>
      </c>
      <c r="D10680" s="73" t="s">
        <v>5826</v>
      </c>
      <c r="E10680" s="104" t="s">
        <v>7975</v>
      </c>
      <c r="F10680" s="104" t="s">
        <v>18420</v>
      </c>
      <c r="G10680" s="76" t="s">
        <v>368</v>
      </c>
      <c r="H10680" s="105">
        <v>1748</v>
      </c>
      <c r="I10680" s="107">
        <v>5.52</v>
      </c>
      <c r="J10680" s="101">
        <v>40770</v>
      </c>
      <c r="K10680" s="109">
        <v>40770</v>
      </c>
      <c r="L10680" s="87">
        <v>40868</v>
      </c>
      <c r="M10680" s="88" t="s">
        <v>18075</v>
      </c>
      <c r="N10680" s="130" t="s">
        <v>490</v>
      </c>
      <c r="O10680" s="114">
        <v>29576</v>
      </c>
    </row>
    <row r="10681" spans="1:15" ht="56.25" customHeight="1">
      <c r="A10681" s="80" t="s">
        <v>13</v>
      </c>
      <c r="B10681" s="104" t="s">
        <v>991</v>
      </c>
      <c r="C10681" s="53" t="s">
        <v>306</v>
      </c>
      <c r="D10681" s="73" t="s">
        <v>5826</v>
      </c>
      <c r="E10681" s="104" t="s">
        <v>7976</v>
      </c>
      <c r="F10681" s="104" t="s">
        <v>18420</v>
      </c>
      <c r="G10681" s="76" t="s">
        <v>412</v>
      </c>
      <c r="H10681" s="105">
        <v>1072</v>
      </c>
      <c r="I10681" s="107">
        <v>4.2</v>
      </c>
      <c r="J10681" s="101">
        <v>40725</v>
      </c>
      <c r="K10681" s="109">
        <v>40716</v>
      </c>
      <c r="L10681" s="87">
        <v>40868</v>
      </c>
      <c r="M10681" s="73" t="s">
        <v>585</v>
      </c>
      <c r="N10681" s="110" t="s">
        <v>531</v>
      </c>
      <c r="O10681" s="114">
        <v>36958</v>
      </c>
    </row>
    <row r="10682" spans="1:15" ht="22.5" customHeight="1">
      <c r="A10682" s="80" t="s">
        <v>13</v>
      </c>
      <c r="B10682" s="104" t="s">
        <v>992</v>
      </c>
      <c r="C10682" s="53" t="s">
        <v>306</v>
      </c>
      <c r="D10682" s="73" t="s">
        <v>5826</v>
      </c>
      <c r="E10682" s="104" t="s">
        <v>7977</v>
      </c>
      <c r="F10682" s="104" t="s">
        <v>18420</v>
      </c>
      <c r="G10682" s="76" t="s">
        <v>369</v>
      </c>
      <c r="H10682" s="105">
        <v>2633</v>
      </c>
      <c r="I10682" s="107">
        <v>6.75</v>
      </c>
      <c r="J10682" s="101">
        <v>40777</v>
      </c>
      <c r="K10682" s="109">
        <v>40777</v>
      </c>
      <c r="L10682" s="87">
        <v>40868</v>
      </c>
      <c r="M10682" s="88" t="s">
        <v>18075</v>
      </c>
      <c r="N10682" s="130" t="s">
        <v>500</v>
      </c>
      <c r="O10682" s="78">
        <v>38060</v>
      </c>
    </row>
    <row r="10683" spans="1:15" ht="22.5" customHeight="1">
      <c r="A10683" s="80" t="s">
        <v>13</v>
      </c>
      <c r="B10683" s="104" t="s">
        <v>993</v>
      </c>
      <c r="C10683" s="53" t="s">
        <v>306</v>
      </c>
      <c r="D10683" s="73" t="s">
        <v>5826</v>
      </c>
      <c r="E10683" s="104" t="s">
        <v>7978</v>
      </c>
      <c r="F10683" s="104" t="s">
        <v>18420</v>
      </c>
      <c r="G10683" s="76" t="s">
        <v>378</v>
      </c>
      <c r="H10683" s="105">
        <v>2653</v>
      </c>
      <c r="I10683" s="107">
        <v>5.4050000000000002</v>
      </c>
      <c r="J10683" s="101">
        <v>40766</v>
      </c>
      <c r="K10683" s="109">
        <v>40766</v>
      </c>
      <c r="L10683" s="87">
        <v>40868</v>
      </c>
      <c r="M10683" s="88" t="s">
        <v>18075</v>
      </c>
      <c r="N10683" s="130" t="s">
        <v>491</v>
      </c>
      <c r="O10683" s="114">
        <v>38051.199999999997</v>
      </c>
    </row>
    <row r="10684" spans="1:15" ht="33.75" customHeight="1">
      <c r="A10684" s="80" t="s">
        <v>13</v>
      </c>
      <c r="B10684" s="104" t="s">
        <v>994</v>
      </c>
      <c r="C10684" s="53" t="s">
        <v>306</v>
      </c>
      <c r="D10684" s="73" t="s">
        <v>5826</v>
      </c>
      <c r="E10684" s="104" t="s">
        <v>7979</v>
      </c>
      <c r="F10684" s="104" t="s">
        <v>18420</v>
      </c>
      <c r="G10684" s="76" t="s">
        <v>427</v>
      </c>
      <c r="H10684" s="105">
        <v>2144</v>
      </c>
      <c r="I10684" s="107">
        <v>3</v>
      </c>
      <c r="J10684" s="101">
        <v>40793</v>
      </c>
      <c r="K10684" s="109">
        <v>40793</v>
      </c>
      <c r="L10684" s="87">
        <v>40868</v>
      </c>
      <c r="M10684" s="88" t="s">
        <v>18075</v>
      </c>
      <c r="N10684" s="130" t="s">
        <v>490</v>
      </c>
      <c r="O10684" s="114">
        <v>20250</v>
      </c>
    </row>
    <row r="10685" spans="1:15" ht="33.75" customHeight="1">
      <c r="A10685" s="80" t="s">
        <v>13</v>
      </c>
      <c r="B10685" s="104" t="s">
        <v>995</v>
      </c>
      <c r="C10685" s="53" t="s">
        <v>306</v>
      </c>
      <c r="D10685" s="73" t="s">
        <v>5826</v>
      </c>
      <c r="E10685" s="104" t="s">
        <v>7980</v>
      </c>
      <c r="F10685" s="104" t="s">
        <v>18420</v>
      </c>
      <c r="G10685" s="76" t="s">
        <v>736</v>
      </c>
      <c r="H10685" s="105">
        <v>1746</v>
      </c>
      <c r="I10685" s="107">
        <v>7.77</v>
      </c>
      <c r="J10685" s="101">
        <v>40801</v>
      </c>
      <c r="K10685" s="109">
        <v>40801</v>
      </c>
      <c r="L10685" s="87">
        <v>40868</v>
      </c>
      <c r="M10685" s="88" t="s">
        <v>18075</v>
      </c>
      <c r="N10685" s="130" t="s">
        <v>500</v>
      </c>
      <c r="O10685" s="114">
        <v>38230</v>
      </c>
    </row>
    <row r="10686" spans="1:15" ht="33.75" customHeight="1">
      <c r="A10686" s="80" t="s">
        <v>13</v>
      </c>
      <c r="B10686" s="76" t="s">
        <v>940</v>
      </c>
      <c r="C10686" s="53" t="s">
        <v>306</v>
      </c>
      <c r="D10686" s="73" t="s">
        <v>5826</v>
      </c>
      <c r="E10686" s="80" t="s">
        <v>5070</v>
      </c>
      <c r="F10686" s="73" t="s">
        <v>361</v>
      </c>
      <c r="G10686" s="76" t="s">
        <v>618</v>
      </c>
      <c r="H10686" s="100">
        <v>1339</v>
      </c>
      <c r="I10686" s="133">
        <v>11.484</v>
      </c>
      <c r="J10686" s="101">
        <v>40759</v>
      </c>
      <c r="K10686" s="103">
        <v>40759</v>
      </c>
      <c r="L10686" s="129">
        <v>40868</v>
      </c>
      <c r="M10686" s="73" t="s">
        <v>585</v>
      </c>
      <c r="N10686" s="110" t="s">
        <v>520</v>
      </c>
      <c r="O10686" s="127">
        <v>84400.36</v>
      </c>
    </row>
    <row r="10687" spans="1:15" ht="33.75" customHeight="1">
      <c r="A10687" s="80" t="s">
        <v>13</v>
      </c>
      <c r="B10687" s="73" t="s">
        <v>941</v>
      </c>
      <c r="C10687" s="53" t="s">
        <v>306</v>
      </c>
      <c r="D10687" s="73" t="s">
        <v>5826</v>
      </c>
      <c r="E10687" s="80" t="s">
        <v>964</v>
      </c>
      <c r="F10687" s="104" t="s">
        <v>18420</v>
      </c>
      <c r="G10687" s="76" t="s">
        <v>486</v>
      </c>
      <c r="H10687" s="74">
        <v>2563</v>
      </c>
      <c r="I10687" s="133">
        <v>6.44</v>
      </c>
      <c r="J10687" s="101">
        <v>40725</v>
      </c>
      <c r="K10687" s="103">
        <v>40715</v>
      </c>
      <c r="L10687" s="129">
        <v>40868</v>
      </c>
      <c r="M10687" s="88" t="s">
        <v>18075</v>
      </c>
      <c r="N10687" s="110" t="s">
        <v>1716</v>
      </c>
      <c r="O10687" s="127">
        <v>32000</v>
      </c>
    </row>
    <row r="10688" spans="1:15" ht="33.75" customHeight="1">
      <c r="A10688" s="80" t="s">
        <v>13</v>
      </c>
      <c r="B10688" s="104" t="s">
        <v>997</v>
      </c>
      <c r="C10688" s="53" t="s">
        <v>306</v>
      </c>
      <c r="D10688" s="73" t="s">
        <v>5826</v>
      </c>
      <c r="E10688" s="104" t="s">
        <v>7981</v>
      </c>
      <c r="F10688" s="104" t="s">
        <v>18420</v>
      </c>
      <c r="G10688" s="76" t="s">
        <v>442</v>
      </c>
      <c r="H10688" s="105">
        <v>1826</v>
      </c>
      <c r="I10688" s="107">
        <v>3.68</v>
      </c>
      <c r="J10688" s="101">
        <v>40772</v>
      </c>
      <c r="K10688" s="109">
        <v>40772</v>
      </c>
      <c r="L10688" s="87">
        <v>40868</v>
      </c>
      <c r="M10688" s="73" t="s">
        <v>585</v>
      </c>
      <c r="N10688" s="130" t="s">
        <v>6862</v>
      </c>
      <c r="O10688" s="114">
        <v>19268</v>
      </c>
    </row>
    <row r="10689" spans="1:15" ht="33.75" customHeight="1">
      <c r="A10689" s="80" t="s">
        <v>13</v>
      </c>
      <c r="B10689" s="104" t="s">
        <v>998</v>
      </c>
      <c r="C10689" s="53" t="s">
        <v>306</v>
      </c>
      <c r="D10689" s="73" t="s">
        <v>5826</v>
      </c>
      <c r="E10689" s="104" t="s">
        <v>7982</v>
      </c>
      <c r="F10689" s="104" t="s">
        <v>18420</v>
      </c>
      <c r="G10689" s="76" t="s">
        <v>485</v>
      </c>
      <c r="H10689" s="105">
        <v>2420</v>
      </c>
      <c r="I10689" s="107">
        <v>7.4</v>
      </c>
      <c r="J10689" s="101">
        <v>40744</v>
      </c>
      <c r="K10689" s="109">
        <v>40744</v>
      </c>
      <c r="L10689" s="87">
        <v>40868</v>
      </c>
      <c r="M10689" s="88" t="s">
        <v>18075</v>
      </c>
      <c r="N10689" s="119" t="s">
        <v>3770</v>
      </c>
      <c r="O10689" s="114">
        <v>36587.54</v>
      </c>
    </row>
    <row r="10690" spans="1:15" ht="33.75" customHeight="1">
      <c r="A10690" s="80" t="s">
        <v>13</v>
      </c>
      <c r="B10690" s="76" t="s">
        <v>942</v>
      </c>
      <c r="C10690" s="53" t="s">
        <v>306</v>
      </c>
      <c r="D10690" s="73" t="s">
        <v>5826</v>
      </c>
      <c r="E10690" s="104" t="s">
        <v>5071</v>
      </c>
      <c r="F10690" s="104" t="s">
        <v>18420</v>
      </c>
      <c r="G10690" s="76" t="s">
        <v>593</v>
      </c>
      <c r="H10690" s="140">
        <v>1775</v>
      </c>
      <c r="I10690" s="133">
        <v>6.24</v>
      </c>
      <c r="J10690" s="101">
        <v>40777</v>
      </c>
      <c r="K10690" s="144">
        <v>40777</v>
      </c>
      <c r="L10690" s="129">
        <v>40868</v>
      </c>
      <c r="M10690" s="73" t="s">
        <v>18087</v>
      </c>
      <c r="N10690" s="130" t="s">
        <v>490</v>
      </c>
      <c r="O10690" s="145">
        <v>42501</v>
      </c>
    </row>
    <row r="10691" spans="1:15" ht="33.75" customHeight="1">
      <c r="A10691" s="80" t="s">
        <v>13</v>
      </c>
      <c r="B10691" s="76" t="s">
        <v>943</v>
      </c>
      <c r="C10691" s="53" t="s">
        <v>306</v>
      </c>
      <c r="D10691" s="73" t="s">
        <v>5826</v>
      </c>
      <c r="E10691" s="104" t="s">
        <v>5072</v>
      </c>
      <c r="F10691" s="104" t="s">
        <v>18420</v>
      </c>
      <c r="G10691" s="76" t="s">
        <v>608</v>
      </c>
      <c r="H10691" s="140">
        <v>1864</v>
      </c>
      <c r="I10691" s="133">
        <v>4.5999999999999996</v>
      </c>
      <c r="J10691" s="101">
        <v>40777</v>
      </c>
      <c r="K10691" s="144">
        <v>40777</v>
      </c>
      <c r="L10691" s="129">
        <v>40868</v>
      </c>
      <c r="M10691" s="73" t="s">
        <v>18085</v>
      </c>
      <c r="N10691" s="130" t="s">
        <v>512</v>
      </c>
      <c r="O10691" s="145">
        <v>33358</v>
      </c>
    </row>
    <row r="10692" spans="1:15" ht="33.75" customHeight="1">
      <c r="A10692" s="80" t="s">
        <v>13</v>
      </c>
      <c r="B10692" s="76" t="s">
        <v>944</v>
      </c>
      <c r="C10692" s="53" t="s">
        <v>306</v>
      </c>
      <c r="D10692" s="73" t="s">
        <v>5826</v>
      </c>
      <c r="E10692" s="80" t="s">
        <v>5073</v>
      </c>
      <c r="F10692" s="104" t="s">
        <v>18420</v>
      </c>
      <c r="G10692" s="77" t="s">
        <v>6137</v>
      </c>
      <c r="H10692" s="100">
        <v>1915</v>
      </c>
      <c r="I10692" s="133">
        <v>5.52</v>
      </c>
      <c r="J10692" s="101">
        <v>40761</v>
      </c>
      <c r="K10692" s="101">
        <v>40822</v>
      </c>
      <c r="L10692" s="129">
        <v>40868</v>
      </c>
      <c r="M10692" s="73" t="s">
        <v>585</v>
      </c>
      <c r="N10692" s="130" t="s">
        <v>512</v>
      </c>
      <c r="O10692" s="127">
        <v>45666.05</v>
      </c>
    </row>
    <row r="10693" spans="1:15" ht="33.75" customHeight="1">
      <c r="A10693" s="80" t="s">
        <v>13</v>
      </c>
      <c r="B10693" s="73" t="s">
        <v>305</v>
      </c>
      <c r="C10693" s="53" t="s">
        <v>306</v>
      </c>
      <c r="D10693" s="73" t="s">
        <v>5826</v>
      </c>
      <c r="E10693" s="80" t="s">
        <v>7983</v>
      </c>
      <c r="F10693" s="88" t="s">
        <v>687</v>
      </c>
      <c r="G10693" s="76" t="s">
        <v>447</v>
      </c>
      <c r="H10693" s="74">
        <v>1609</v>
      </c>
      <c r="I10693" s="133">
        <v>58</v>
      </c>
      <c r="J10693" s="101">
        <v>40681</v>
      </c>
      <c r="K10693" s="103">
        <v>40681</v>
      </c>
      <c r="L10693" s="129">
        <v>40868</v>
      </c>
      <c r="M10693" s="73" t="s">
        <v>585</v>
      </c>
      <c r="N10693" s="119" t="s">
        <v>897</v>
      </c>
      <c r="O10693" s="127">
        <v>265443</v>
      </c>
    </row>
    <row r="10694" spans="1:15" ht="33.75" customHeight="1">
      <c r="A10694" s="80" t="s">
        <v>13</v>
      </c>
      <c r="B10694" s="104" t="s">
        <v>999</v>
      </c>
      <c r="C10694" s="53" t="s">
        <v>306</v>
      </c>
      <c r="D10694" s="73" t="s">
        <v>5826</v>
      </c>
      <c r="E10694" s="104" t="s">
        <v>7984</v>
      </c>
      <c r="F10694" s="104" t="s">
        <v>18420</v>
      </c>
      <c r="G10694" s="76" t="s">
        <v>481</v>
      </c>
      <c r="H10694" s="105">
        <v>1562</v>
      </c>
      <c r="I10694" s="107">
        <v>5.16</v>
      </c>
      <c r="J10694" s="101">
        <v>40771</v>
      </c>
      <c r="K10694" s="109">
        <v>40771</v>
      </c>
      <c r="L10694" s="87">
        <v>40868</v>
      </c>
      <c r="M10694" s="73" t="s">
        <v>585</v>
      </c>
      <c r="N10694" s="110" t="s">
        <v>1000</v>
      </c>
      <c r="O10694" s="114">
        <v>22500</v>
      </c>
    </row>
    <row r="10695" spans="1:15" ht="33.75" customHeight="1">
      <c r="A10695" s="80" t="s">
        <v>13</v>
      </c>
      <c r="B10695" s="76" t="s">
        <v>945</v>
      </c>
      <c r="C10695" s="53" t="s">
        <v>306</v>
      </c>
      <c r="D10695" s="73" t="s">
        <v>5826</v>
      </c>
      <c r="E10695" s="77" t="s">
        <v>5074</v>
      </c>
      <c r="F10695" s="73" t="s">
        <v>361</v>
      </c>
      <c r="G10695" s="76" t="s">
        <v>450</v>
      </c>
      <c r="H10695" s="74">
        <v>2720</v>
      </c>
      <c r="I10695" s="133">
        <v>55.164999999999999</v>
      </c>
      <c r="J10695" s="101">
        <v>40772</v>
      </c>
      <c r="K10695" s="103">
        <v>40772</v>
      </c>
      <c r="L10695" s="129">
        <v>40868</v>
      </c>
      <c r="M10695" s="73" t="s">
        <v>585</v>
      </c>
      <c r="N10695" s="130" t="s">
        <v>6862</v>
      </c>
      <c r="O10695" s="127">
        <v>294000</v>
      </c>
    </row>
    <row r="10696" spans="1:15" ht="33.75" customHeight="1">
      <c r="A10696" s="80" t="s">
        <v>13</v>
      </c>
      <c r="B10696" s="76" t="s">
        <v>946</v>
      </c>
      <c r="C10696" s="53" t="s">
        <v>306</v>
      </c>
      <c r="D10696" s="73" t="s">
        <v>5826</v>
      </c>
      <c r="E10696" s="80" t="s">
        <v>7985</v>
      </c>
      <c r="F10696" s="104" t="s">
        <v>18420</v>
      </c>
      <c r="G10696" s="76" t="s">
        <v>629</v>
      </c>
      <c r="H10696" s="100">
        <v>1541</v>
      </c>
      <c r="I10696" s="133">
        <v>5.52</v>
      </c>
      <c r="J10696" s="101">
        <v>40725</v>
      </c>
      <c r="K10696" s="103">
        <v>40704</v>
      </c>
      <c r="L10696" s="129">
        <v>40868</v>
      </c>
      <c r="M10696" s="73" t="s">
        <v>18088</v>
      </c>
      <c r="N10696" s="71" t="s">
        <v>663</v>
      </c>
      <c r="O10696" s="127">
        <v>34726.620000000003</v>
      </c>
    </row>
    <row r="10697" spans="1:15" ht="45" customHeight="1">
      <c r="A10697" s="80" t="s">
        <v>13</v>
      </c>
      <c r="B10697" s="104" t="s">
        <v>1001</v>
      </c>
      <c r="C10697" s="53" t="s">
        <v>306</v>
      </c>
      <c r="D10697" s="73" t="s">
        <v>5826</v>
      </c>
      <c r="E10697" s="104" t="s">
        <v>7986</v>
      </c>
      <c r="F10697" s="73" t="s">
        <v>361</v>
      </c>
      <c r="G10697" s="77" t="s">
        <v>373</v>
      </c>
      <c r="H10697" s="105">
        <v>1801</v>
      </c>
      <c r="I10697" s="107">
        <v>8.0850000000000009</v>
      </c>
      <c r="J10697" s="101">
        <v>40771</v>
      </c>
      <c r="K10697" s="109">
        <v>40771</v>
      </c>
      <c r="L10697" s="87">
        <v>40868</v>
      </c>
      <c r="M10697" s="88" t="s">
        <v>18075</v>
      </c>
      <c r="N10697" s="130" t="s">
        <v>490</v>
      </c>
      <c r="O10697" s="114">
        <v>48164</v>
      </c>
    </row>
    <row r="10698" spans="1:15" ht="45" customHeight="1">
      <c r="A10698" s="80" t="s">
        <v>13</v>
      </c>
      <c r="B10698" s="76" t="s">
        <v>947</v>
      </c>
      <c r="C10698" s="53" t="s">
        <v>306</v>
      </c>
      <c r="D10698" s="73" t="s">
        <v>5826</v>
      </c>
      <c r="E10698" s="80" t="s">
        <v>5075</v>
      </c>
      <c r="F10698" s="104" t="s">
        <v>18420</v>
      </c>
      <c r="G10698" s="76" t="s">
        <v>482</v>
      </c>
      <c r="H10698" s="100">
        <v>1742</v>
      </c>
      <c r="I10698" s="133">
        <v>5.58</v>
      </c>
      <c r="J10698" s="101">
        <v>40774</v>
      </c>
      <c r="K10698" s="103">
        <v>40774</v>
      </c>
      <c r="L10698" s="129">
        <v>40868</v>
      </c>
      <c r="M10698" s="56" t="s">
        <v>18076</v>
      </c>
      <c r="N10698" s="130" t="s">
        <v>490</v>
      </c>
      <c r="O10698" s="127">
        <v>34629</v>
      </c>
    </row>
    <row r="10699" spans="1:15" ht="33.75" customHeight="1">
      <c r="A10699" s="80" t="s">
        <v>13</v>
      </c>
      <c r="B10699" s="104" t="s">
        <v>1002</v>
      </c>
      <c r="C10699" s="53" t="s">
        <v>306</v>
      </c>
      <c r="D10699" s="73" t="s">
        <v>5826</v>
      </c>
      <c r="E10699" s="104" t="s">
        <v>7987</v>
      </c>
      <c r="F10699" s="104" t="s">
        <v>18420</v>
      </c>
      <c r="G10699" s="76" t="s">
        <v>612</v>
      </c>
      <c r="H10699" s="105">
        <v>2476</v>
      </c>
      <c r="I10699" s="107">
        <v>4.1399999999999997</v>
      </c>
      <c r="J10699" s="101">
        <v>40798</v>
      </c>
      <c r="K10699" s="109">
        <v>40798</v>
      </c>
      <c r="L10699" s="87">
        <v>40868</v>
      </c>
      <c r="M10699" s="88" t="s">
        <v>18075</v>
      </c>
      <c r="N10699" s="130" t="s">
        <v>512</v>
      </c>
      <c r="O10699" s="114">
        <v>29872.42</v>
      </c>
    </row>
    <row r="10700" spans="1:15" ht="33.75" customHeight="1">
      <c r="A10700" s="80" t="s">
        <v>13</v>
      </c>
      <c r="B10700" s="76" t="s">
        <v>948</v>
      </c>
      <c r="C10700" s="53" t="s">
        <v>306</v>
      </c>
      <c r="D10700" s="73" t="s">
        <v>5826</v>
      </c>
      <c r="E10700" s="77" t="s">
        <v>5076</v>
      </c>
      <c r="F10700" s="104" t="s">
        <v>18420</v>
      </c>
      <c r="G10700" s="76" t="s">
        <v>966</v>
      </c>
      <c r="H10700" s="100">
        <v>2554</v>
      </c>
      <c r="I10700" s="133">
        <v>2.96</v>
      </c>
      <c r="J10700" s="101">
        <v>40779</v>
      </c>
      <c r="K10700" s="103">
        <v>40779</v>
      </c>
      <c r="L10700" s="129">
        <v>40868</v>
      </c>
      <c r="M10700" s="73" t="s">
        <v>585</v>
      </c>
      <c r="N10700" s="130" t="s">
        <v>968</v>
      </c>
      <c r="O10700" s="127">
        <v>50364.25</v>
      </c>
    </row>
    <row r="10701" spans="1:15" ht="45" customHeight="1">
      <c r="A10701" s="80" t="s">
        <v>13</v>
      </c>
      <c r="B10701" s="76" t="s">
        <v>949</v>
      </c>
      <c r="C10701" s="53" t="s">
        <v>306</v>
      </c>
      <c r="D10701" s="73" t="s">
        <v>5826</v>
      </c>
      <c r="E10701" s="104" t="s">
        <v>5077</v>
      </c>
      <c r="F10701" s="73" t="s">
        <v>361</v>
      </c>
      <c r="G10701" s="76" t="s">
        <v>466</v>
      </c>
      <c r="H10701" s="140">
        <v>1721</v>
      </c>
      <c r="I10701" s="143">
        <v>480.7</v>
      </c>
      <c r="J10701" s="101">
        <v>40773</v>
      </c>
      <c r="K10701" s="144">
        <v>40773</v>
      </c>
      <c r="L10701" s="129">
        <v>40868</v>
      </c>
      <c r="M10701" s="88" t="s">
        <v>18075</v>
      </c>
      <c r="N10701" s="130" t="s">
        <v>500</v>
      </c>
      <c r="O10701" s="145">
        <v>2211162</v>
      </c>
    </row>
    <row r="10702" spans="1:15" ht="45" customHeight="1">
      <c r="A10702" s="80" t="s">
        <v>13</v>
      </c>
      <c r="B10702" s="104" t="s">
        <v>1003</v>
      </c>
      <c r="C10702" s="53" t="s">
        <v>306</v>
      </c>
      <c r="D10702" s="73" t="s">
        <v>5826</v>
      </c>
      <c r="E10702" s="76" t="s">
        <v>7988</v>
      </c>
      <c r="F10702" s="104" t="s">
        <v>18420</v>
      </c>
      <c r="G10702" s="76" t="s">
        <v>369</v>
      </c>
      <c r="H10702" s="105">
        <v>2633</v>
      </c>
      <c r="I10702" s="107">
        <v>3.68</v>
      </c>
      <c r="J10702" s="101">
        <v>40800</v>
      </c>
      <c r="K10702" s="109">
        <v>40800</v>
      </c>
      <c r="L10702" s="87">
        <v>40868</v>
      </c>
      <c r="M10702" s="88" t="s">
        <v>18075</v>
      </c>
      <c r="N10702" s="110" t="s">
        <v>1716</v>
      </c>
      <c r="O10702" s="78">
        <v>22250</v>
      </c>
    </row>
    <row r="10703" spans="1:15" ht="33.75" customHeight="1">
      <c r="A10703" s="80" t="s">
        <v>13</v>
      </c>
      <c r="B10703" s="76" t="s">
        <v>950</v>
      </c>
      <c r="C10703" s="53" t="s">
        <v>306</v>
      </c>
      <c r="D10703" s="73" t="s">
        <v>5826</v>
      </c>
      <c r="E10703" s="80" t="s">
        <v>5078</v>
      </c>
      <c r="F10703" s="73" t="s">
        <v>361</v>
      </c>
      <c r="G10703" s="76" t="s">
        <v>6136</v>
      </c>
      <c r="H10703" s="74">
        <v>2670</v>
      </c>
      <c r="I10703" s="143">
        <v>30</v>
      </c>
      <c r="J10703" s="101">
        <v>40725</v>
      </c>
      <c r="K10703" s="103">
        <v>40717</v>
      </c>
      <c r="L10703" s="129">
        <v>40868</v>
      </c>
      <c r="M10703" s="88" t="s">
        <v>18075</v>
      </c>
      <c r="N10703" s="130" t="s">
        <v>6862</v>
      </c>
      <c r="O10703" s="127">
        <v>156600</v>
      </c>
    </row>
    <row r="10704" spans="1:15" ht="33.75" customHeight="1">
      <c r="A10704" s="80" t="s">
        <v>13</v>
      </c>
      <c r="B10704" s="76" t="s">
        <v>951</v>
      </c>
      <c r="C10704" s="53" t="s">
        <v>306</v>
      </c>
      <c r="D10704" s="73" t="s">
        <v>5826</v>
      </c>
      <c r="E10704" s="80" t="s">
        <v>5079</v>
      </c>
      <c r="F10704" s="104" t="s">
        <v>18420</v>
      </c>
      <c r="G10704" s="76" t="s">
        <v>394</v>
      </c>
      <c r="H10704" s="100">
        <v>2536</v>
      </c>
      <c r="I10704" s="143">
        <v>2.16</v>
      </c>
      <c r="J10704" s="101">
        <v>40792</v>
      </c>
      <c r="K10704" s="103">
        <v>40792</v>
      </c>
      <c r="L10704" s="129">
        <v>40868</v>
      </c>
      <c r="M10704" s="88" t="s">
        <v>18075</v>
      </c>
      <c r="N10704" s="110" t="s">
        <v>1716</v>
      </c>
      <c r="O10704" s="127">
        <v>14550</v>
      </c>
    </row>
    <row r="10705" spans="1:15" ht="56.25" customHeight="1">
      <c r="A10705" s="80" t="s">
        <v>13</v>
      </c>
      <c r="B10705" s="76" t="s">
        <v>952</v>
      </c>
      <c r="C10705" s="53" t="s">
        <v>306</v>
      </c>
      <c r="D10705" s="73" t="s">
        <v>5826</v>
      </c>
      <c r="E10705" s="80" t="s">
        <v>965</v>
      </c>
      <c r="F10705" s="73" t="s">
        <v>361</v>
      </c>
      <c r="G10705" s="76" t="s">
        <v>611</v>
      </c>
      <c r="H10705" s="100">
        <v>1770</v>
      </c>
      <c r="I10705" s="143">
        <v>81.790000000000006</v>
      </c>
      <c r="J10705" s="101">
        <v>40780</v>
      </c>
      <c r="K10705" s="103">
        <v>40780</v>
      </c>
      <c r="L10705" s="129">
        <v>40868</v>
      </c>
      <c r="M10705" s="88" t="s">
        <v>18075</v>
      </c>
      <c r="N10705" s="130" t="s">
        <v>500</v>
      </c>
      <c r="O10705" s="127">
        <v>123071</v>
      </c>
    </row>
    <row r="10706" spans="1:15" ht="45" customHeight="1">
      <c r="A10706" s="80" t="s">
        <v>13</v>
      </c>
      <c r="B10706" s="104" t="s">
        <v>1004</v>
      </c>
      <c r="C10706" s="53" t="s">
        <v>306</v>
      </c>
      <c r="D10706" s="73" t="s">
        <v>5826</v>
      </c>
      <c r="E10706" s="104" t="s">
        <v>7989</v>
      </c>
      <c r="F10706" s="104" t="s">
        <v>18420</v>
      </c>
      <c r="G10706" s="76" t="s">
        <v>6135</v>
      </c>
      <c r="H10706" s="105">
        <v>2445</v>
      </c>
      <c r="I10706" s="107">
        <v>7.92</v>
      </c>
      <c r="J10706" s="101">
        <v>40792</v>
      </c>
      <c r="K10706" s="109">
        <v>40792</v>
      </c>
      <c r="L10706" s="87">
        <v>40868</v>
      </c>
      <c r="M10706" s="88" t="s">
        <v>18075</v>
      </c>
      <c r="N10706" s="130" t="s">
        <v>490</v>
      </c>
      <c r="O10706" s="114">
        <v>47250</v>
      </c>
    </row>
    <row r="10707" spans="1:15" ht="45" customHeight="1">
      <c r="A10707" s="80" t="s">
        <v>13</v>
      </c>
      <c r="B10707" s="104" t="s">
        <v>1005</v>
      </c>
      <c r="C10707" s="53" t="s">
        <v>306</v>
      </c>
      <c r="D10707" s="73" t="s">
        <v>5826</v>
      </c>
      <c r="E10707" s="104" t="s">
        <v>7990</v>
      </c>
      <c r="F10707" s="104" t="s">
        <v>18420</v>
      </c>
      <c r="G10707" s="76" t="s">
        <v>547</v>
      </c>
      <c r="H10707" s="84">
        <v>2571</v>
      </c>
      <c r="I10707" s="107">
        <v>3.84</v>
      </c>
      <c r="J10707" s="101">
        <v>40780</v>
      </c>
      <c r="K10707" s="81">
        <v>40780</v>
      </c>
      <c r="L10707" s="87">
        <v>40868</v>
      </c>
      <c r="M10707" s="88" t="s">
        <v>18075</v>
      </c>
      <c r="N10707" s="110" t="s">
        <v>522</v>
      </c>
      <c r="O10707" s="114">
        <v>37500</v>
      </c>
    </row>
    <row r="10708" spans="1:15" ht="33.75" customHeight="1">
      <c r="A10708" s="80" t="s">
        <v>13</v>
      </c>
      <c r="B10708" s="104" t="s">
        <v>1006</v>
      </c>
      <c r="C10708" s="53" t="s">
        <v>306</v>
      </c>
      <c r="D10708" s="73" t="s">
        <v>5826</v>
      </c>
      <c r="E10708" s="104" t="s">
        <v>7991</v>
      </c>
      <c r="F10708" s="104" t="s">
        <v>18420</v>
      </c>
      <c r="G10708" s="76" t="s">
        <v>851</v>
      </c>
      <c r="H10708" s="105">
        <v>1830</v>
      </c>
      <c r="I10708" s="107">
        <v>4.68</v>
      </c>
      <c r="J10708" s="101">
        <v>40725</v>
      </c>
      <c r="K10708" s="109">
        <v>40413</v>
      </c>
      <c r="L10708" s="87">
        <v>40868</v>
      </c>
      <c r="M10708" s="73" t="s">
        <v>585</v>
      </c>
      <c r="N10708" s="110" t="s">
        <v>1013</v>
      </c>
      <c r="O10708" s="114">
        <v>30400</v>
      </c>
    </row>
    <row r="10709" spans="1:15" ht="45" customHeight="1">
      <c r="A10709" s="80" t="s">
        <v>13</v>
      </c>
      <c r="B10709" s="104" t="s">
        <v>1007</v>
      </c>
      <c r="C10709" s="53" t="s">
        <v>306</v>
      </c>
      <c r="D10709" s="73" t="s">
        <v>5826</v>
      </c>
      <c r="E10709" s="104" t="s">
        <v>7992</v>
      </c>
      <c r="F10709" s="104" t="s">
        <v>18420</v>
      </c>
      <c r="G10709" s="76" t="s">
        <v>438</v>
      </c>
      <c r="H10709" s="74">
        <v>2575</v>
      </c>
      <c r="I10709" s="107">
        <v>9.6</v>
      </c>
      <c r="J10709" s="101">
        <v>40758</v>
      </c>
      <c r="K10709" s="109">
        <v>40758</v>
      </c>
      <c r="L10709" s="87">
        <v>40868</v>
      </c>
      <c r="M10709" s="88" t="s">
        <v>18075</v>
      </c>
      <c r="N10709" s="110" t="s">
        <v>495</v>
      </c>
      <c r="O10709" s="114">
        <v>82770</v>
      </c>
    </row>
    <row r="10710" spans="1:15" ht="33.75" customHeight="1">
      <c r="A10710" s="80" t="s">
        <v>13</v>
      </c>
      <c r="B10710" s="104" t="s">
        <v>1008</v>
      </c>
      <c r="C10710" s="53" t="s">
        <v>306</v>
      </c>
      <c r="D10710" s="73" t="s">
        <v>5826</v>
      </c>
      <c r="E10710" s="104" t="s">
        <v>7993</v>
      </c>
      <c r="F10710" s="104" t="s">
        <v>18420</v>
      </c>
      <c r="G10710" s="76" t="s">
        <v>484</v>
      </c>
      <c r="H10710" s="105">
        <v>2072</v>
      </c>
      <c r="I10710" s="107">
        <v>3.84</v>
      </c>
      <c r="J10710" s="101">
        <v>40795</v>
      </c>
      <c r="K10710" s="109">
        <v>40795</v>
      </c>
      <c r="L10710" s="87">
        <v>40868</v>
      </c>
      <c r="M10710" s="73" t="s">
        <v>585</v>
      </c>
      <c r="N10710" s="130" t="s">
        <v>490</v>
      </c>
      <c r="O10710" s="114">
        <v>23000</v>
      </c>
    </row>
    <row r="10711" spans="1:15" ht="33.75" customHeight="1">
      <c r="A10711" s="80" t="s">
        <v>13</v>
      </c>
      <c r="B10711" s="104" t="s">
        <v>1009</v>
      </c>
      <c r="C10711" s="53" t="s">
        <v>306</v>
      </c>
      <c r="D10711" s="73" t="s">
        <v>5826</v>
      </c>
      <c r="E10711" s="104" t="s">
        <v>7994</v>
      </c>
      <c r="F10711" s="104" t="s">
        <v>18420</v>
      </c>
      <c r="G10711" s="76" t="s">
        <v>385</v>
      </c>
      <c r="H10711" s="105">
        <v>2452</v>
      </c>
      <c r="I10711" s="107">
        <v>4.95</v>
      </c>
      <c r="J10711" s="101">
        <v>40798</v>
      </c>
      <c r="K10711" s="109">
        <v>40798</v>
      </c>
      <c r="L10711" s="87">
        <v>40868</v>
      </c>
      <c r="M10711" s="88" t="s">
        <v>18075</v>
      </c>
      <c r="N10711" s="130" t="s">
        <v>6861</v>
      </c>
      <c r="O10711" s="114">
        <v>31550</v>
      </c>
    </row>
    <row r="10712" spans="1:15" ht="45" customHeight="1">
      <c r="A10712" s="80" t="s">
        <v>13</v>
      </c>
      <c r="B10712" s="104" t="s">
        <v>1010</v>
      </c>
      <c r="C10712" s="53" t="s">
        <v>306</v>
      </c>
      <c r="D10712" s="73" t="s">
        <v>5826</v>
      </c>
      <c r="E10712" s="104" t="s">
        <v>7995</v>
      </c>
      <c r="F10712" s="104" t="s">
        <v>18420</v>
      </c>
      <c r="G10712" s="76" t="s">
        <v>364</v>
      </c>
      <c r="H10712" s="105">
        <v>2038</v>
      </c>
      <c r="I10712" s="107">
        <v>4.4400000000000004</v>
      </c>
      <c r="J10712" s="101">
        <v>40800</v>
      </c>
      <c r="K10712" s="81">
        <v>40800</v>
      </c>
      <c r="L10712" s="87">
        <v>40868</v>
      </c>
      <c r="M10712" s="73" t="s">
        <v>585</v>
      </c>
      <c r="N10712" s="130" t="s">
        <v>500</v>
      </c>
      <c r="O10712" s="78">
        <v>21870</v>
      </c>
    </row>
    <row r="10713" spans="1:15" ht="33.75" customHeight="1">
      <c r="A10713" s="80" t="s">
        <v>13</v>
      </c>
      <c r="B10713" s="104" t="s">
        <v>1011</v>
      </c>
      <c r="C10713" s="53" t="s">
        <v>306</v>
      </c>
      <c r="D10713" s="73" t="s">
        <v>5826</v>
      </c>
      <c r="E10713" s="104" t="s">
        <v>7996</v>
      </c>
      <c r="F10713" s="104" t="s">
        <v>18420</v>
      </c>
      <c r="G10713" s="76" t="s">
        <v>440</v>
      </c>
      <c r="H10713" s="105">
        <v>2460</v>
      </c>
      <c r="I10713" s="107">
        <v>6.75</v>
      </c>
      <c r="J10713" s="101">
        <v>40802</v>
      </c>
      <c r="K10713" s="109">
        <v>40802</v>
      </c>
      <c r="L10713" s="87">
        <v>40868</v>
      </c>
      <c r="M10713" s="88" t="s">
        <v>18075</v>
      </c>
      <c r="N10713" s="130" t="s">
        <v>6861</v>
      </c>
      <c r="O10713" s="114">
        <v>43439.16</v>
      </c>
    </row>
    <row r="10714" spans="1:15" ht="33.75" customHeight="1">
      <c r="A10714" s="80" t="s">
        <v>13</v>
      </c>
      <c r="B10714" s="104" t="s">
        <v>1012</v>
      </c>
      <c r="C10714" s="53" t="s">
        <v>306</v>
      </c>
      <c r="D10714" s="73" t="s">
        <v>5826</v>
      </c>
      <c r="E10714" s="104" t="s">
        <v>7997</v>
      </c>
      <c r="F10714" s="73" t="s">
        <v>361</v>
      </c>
      <c r="G10714" s="76" t="s">
        <v>366</v>
      </c>
      <c r="H10714" s="105">
        <v>1760</v>
      </c>
      <c r="I10714" s="107">
        <v>9.7200000000000006</v>
      </c>
      <c r="J10714" s="101">
        <v>40798</v>
      </c>
      <c r="K10714" s="109">
        <v>40798</v>
      </c>
      <c r="L10714" s="87">
        <v>40868</v>
      </c>
      <c r="M10714" s="88" t="s">
        <v>18075</v>
      </c>
      <c r="N10714" s="110" t="s">
        <v>1014</v>
      </c>
      <c r="O10714" s="78">
        <v>49572</v>
      </c>
    </row>
    <row r="10715" spans="1:15" ht="33.75" customHeight="1">
      <c r="A10715" s="80" t="s">
        <v>13</v>
      </c>
      <c r="B10715" s="76" t="s">
        <v>953</v>
      </c>
      <c r="C10715" s="53" t="s">
        <v>306</v>
      </c>
      <c r="D10715" s="73" t="s">
        <v>5826</v>
      </c>
      <c r="E10715" s="80" t="s">
        <v>7998</v>
      </c>
      <c r="F10715" s="73" t="s">
        <v>361</v>
      </c>
      <c r="G10715" s="77" t="s">
        <v>474</v>
      </c>
      <c r="H10715" s="100">
        <v>2745</v>
      </c>
      <c r="I10715" s="133">
        <v>32</v>
      </c>
      <c r="J10715" s="101">
        <v>40793</v>
      </c>
      <c r="K10715" s="103">
        <v>40793</v>
      </c>
      <c r="L10715" s="129">
        <v>40868</v>
      </c>
      <c r="M10715" s="88" t="s">
        <v>18075</v>
      </c>
      <c r="N10715" s="110" t="s">
        <v>16601</v>
      </c>
      <c r="O10715" s="127">
        <v>520000</v>
      </c>
    </row>
    <row r="10716" spans="1:15" ht="33.75" customHeight="1">
      <c r="A10716" s="80" t="s">
        <v>13</v>
      </c>
      <c r="B10716" s="76" t="s">
        <v>954</v>
      </c>
      <c r="C10716" s="53" t="s">
        <v>306</v>
      </c>
      <c r="D10716" s="73" t="s">
        <v>5826</v>
      </c>
      <c r="E10716" s="77" t="s">
        <v>5080</v>
      </c>
      <c r="F10716" s="104" t="s">
        <v>18420</v>
      </c>
      <c r="G10716" s="76" t="s">
        <v>482</v>
      </c>
      <c r="H10716" s="100">
        <v>1742</v>
      </c>
      <c r="I10716" s="133">
        <v>5.76</v>
      </c>
      <c r="J10716" s="101">
        <v>40805</v>
      </c>
      <c r="K10716" s="103">
        <v>40805</v>
      </c>
      <c r="L10716" s="129">
        <v>40868</v>
      </c>
      <c r="M10716" s="56" t="s">
        <v>18076</v>
      </c>
      <c r="N10716" s="130" t="s">
        <v>490</v>
      </c>
      <c r="O10716" s="127">
        <v>35604</v>
      </c>
    </row>
    <row r="10717" spans="1:15" ht="33.75" customHeight="1">
      <c r="A10717" s="80" t="s">
        <v>13</v>
      </c>
      <c r="B10717" s="76" t="s">
        <v>955</v>
      </c>
      <c r="C10717" s="53" t="s">
        <v>306</v>
      </c>
      <c r="D10717" s="73" t="s">
        <v>5826</v>
      </c>
      <c r="E10717" s="77" t="s">
        <v>5081</v>
      </c>
      <c r="F10717" s="104" t="s">
        <v>18420</v>
      </c>
      <c r="G10717" s="76" t="s">
        <v>594</v>
      </c>
      <c r="H10717" s="100">
        <v>2478</v>
      </c>
      <c r="I10717" s="133">
        <v>6.7480000000000002</v>
      </c>
      <c r="J10717" s="101">
        <v>40738</v>
      </c>
      <c r="K10717" s="103">
        <v>40738</v>
      </c>
      <c r="L10717" s="129">
        <v>40868</v>
      </c>
      <c r="M10717" s="61" t="s">
        <v>18089</v>
      </c>
      <c r="N10717" s="119" t="s">
        <v>2494</v>
      </c>
      <c r="O10717" s="127">
        <v>42175</v>
      </c>
    </row>
    <row r="10718" spans="1:15" ht="33.75" customHeight="1">
      <c r="A10718" s="80" t="s">
        <v>13</v>
      </c>
      <c r="B10718" s="76" t="s">
        <v>956</v>
      </c>
      <c r="C10718" s="53" t="s">
        <v>306</v>
      </c>
      <c r="D10718" s="73" t="s">
        <v>5826</v>
      </c>
      <c r="E10718" s="104" t="s">
        <v>5082</v>
      </c>
      <c r="F10718" s="104" t="s">
        <v>18420</v>
      </c>
      <c r="G10718" s="76" t="s">
        <v>439</v>
      </c>
      <c r="H10718" s="74">
        <v>2067</v>
      </c>
      <c r="I10718" s="143">
        <v>2.59</v>
      </c>
      <c r="J10718" s="101">
        <v>40802</v>
      </c>
      <c r="K10718" s="144">
        <v>40802</v>
      </c>
      <c r="L10718" s="129">
        <v>40868</v>
      </c>
      <c r="M10718" s="88" t="s">
        <v>18075</v>
      </c>
      <c r="N10718" s="130" t="s">
        <v>4973</v>
      </c>
      <c r="O10718" s="145">
        <v>13500</v>
      </c>
    </row>
    <row r="10719" spans="1:15" ht="33.75" customHeight="1">
      <c r="A10719" s="80" t="s">
        <v>13</v>
      </c>
      <c r="B10719" s="104" t="s">
        <v>1015</v>
      </c>
      <c r="C10719" s="53" t="s">
        <v>306</v>
      </c>
      <c r="D10719" s="73" t="s">
        <v>5826</v>
      </c>
      <c r="E10719" s="104" t="s">
        <v>7999</v>
      </c>
      <c r="F10719" s="104" t="s">
        <v>18420</v>
      </c>
      <c r="G10719" s="76" t="s">
        <v>635</v>
      </c>
      <c r="H10719" s="105">
        <v>1741</v>
      </c>
      <c r="I10719" s="107">
        <v>8.3249999999999993</v>
      </c>
      <c r="J10719" s="101">
        <v>40802</v>
      </c>
      <c r="K10719" s="109">
        <v>40802</v>
      </c>
      <c r="L10719" s="87">
        <v>40868</v>
      </c>
      <c r="M10719" s="88" t="s">
        <v>18075</v>
      </c>
      <c r="N10719" s="119" t="s">
        <v>3770</v>
      </c>
      <c r="O10719" s="114">
        <v>40382</v>
      </c>
    </row>
    <row r="10720" spans="1:15" ht="45" customHeight="1">
      <c r="A10720" s="80" t="s">
        <v>13</v>
      </c>
      <c r="B10720" s="104" t="s">
        <v>1016</v>
      </c>
      <c r="C10720" s="53" t="s">
        <v>306</v>
      </c>
      <c r="D10720" s="73" t="s">
        <v>5826</v>
      </c>
      <c r="E10720" s="104" t="s">
        <v>8000</v>
      </c>
      <c r="F10720" s="104" t="s">
        <v>18420</v>
      </c>
      <c r="G10720" s="76" t="s">
        <v>739</v>
      </c>
      <c r="H10720" s="105">
        <v>1970</v>
      </c>
      <c r="I10720" s="107">
        <v>4.76</v>
      </c>
      <c r="J10720" s="101">
        <v>40802</v>
      </c>
      <c r="K10720" s="109">
        <v>40802</v>
      </c>
      <c r="L10720" s="87">
        <v>40868</v>
      </c>
      <c r="M10720" s="73" t="s">
        <v>585</v>
      </c>
      <c r="N10720" s="130" t="s">
        <v>512</v>
      </c>
      <c r="O10720" s="114">
        <v>33616</v>
      </c>
    </row>
    <row r="10721" spans="1:15" ht="33.75" customHeight="1">
      <c r="A10721" s="80" t="s">
        <v>13</v>
      </c>
      <c r="B10721" s="104" t="s">
        <v>1017</v>
      </c>
      <c r="C10721" s="53" t="s">
        <v>306</v>
      </c>
      <c r="D10721" s="73" t="s">
        <v>5826</v>
      </c>
      <c r="E10721" s="104" t="s">
        <v>8001</v>
      </c>
      <c r="F10721" s="104" t="s">
        <v>18420</v>
      </c>
      <c r="G10721" s="76" t="s">
        <v>690</v>
      </c>
      <c r="H10721" s="195">
        <v>2152</v>
      </c>
      <c r="I10721" s="107">
        <v>4.37</v>
      </c>
      <c r="J10721" s="101">
        <v>40815</v>
      </c>
      <c r="K10721" s="109">
        <v>40815</v>
      </c>
      <c r="L10721" s="87">
        <v>40868</v>
      </c>
      <c r="M10721" s="73" t="s">
        <v>585</v>
      </c>
      <c r="N10721" s="130" t="s">
        <v>6861</v>
      </c>
      <c r="O10721" s="114">
        <v>32825.160000000003</v>
      </c>
    </row>
    <row r="10722" spans="1:15" ht="33.75" customHeight="1">
      <c r="A10722" s="80" t="s">
        <v>13</v>
      </c>
      <c r="B10722" s="104" t="s">
        <v>1018</v>
      </c>
      <c r="C10722" s="53" t="s">
        <v>306</v>
      </c>
      <c r="D10722" s="73" t="s">
        <v>5826</v>
      </c>
      <c r="E10722" s="104" t="s">
        <v>8002</v>
      </c>
      <c r="F10722" s="104" t="s">
        <v>18420</v>
      </c>
      <c r="G10722" s="76" t="s">
        <v>394</v>
      </c>
      <c r="H10722" s="84">
        <v>2540</v>
      </c>
      <c r="I10722" s="107">
        <v>8.2799999999999994</v>
      </c>
      <c r="J10722" s="101">
        <v>40817</v>
      </c>
      <c r="K10722" s="81">
        <v>40817</v>
      </c>
      <c r="L10722" s="87">
        <v>40868</v>
      </c>
      <c r="M10722" s="88" t="s">
        <v>18075</v>
      </c>
      <c r="N10722" s="110" t="s">
        <v>1716</v>
      </c>
      <c r="O10722" s="114">
        <v>46368</v>
      </c>
    </row>
    <row r="10723" spans="1:15" ht="45" customHeight="1">
      <c r="A10723" s="80" t="s">
        <v>13</v>
      </c>
      <c r="B10723" s="104" t="s">
        <v>1019</v>
      </c>
      <c r="C10723" s="53" t="s">
        <v>306</v>
      </c>
      <c r="D10723" s="73" t="s">
        <v>5826</v>
      </c>
      <c r="E10723" s="104" t="s">
        <v>8003</v>
      </c>
      <c r="F10723" s="104" t="s">
        <v>18420</v>
      </c>
      <c r="G10723" s="76" t="s">
        <v>379</v>
      </c>
      <c r="H10723" s="105">
        <v>2647</v>
      </c>
      <c r="I10723" s="107">
        <v>3.15</v>
      </c>
      <c r="J10723" s="101">
        <v>40807</v>
      </c>
      <c r="K10723" s="109">
        <v>40807</v>
      </c>
      <c r="L10723" s="87">
        <v>40868</v>
      </c>
      <c r="M10723" s="88" t="s">
        <v>18075</v>
      </c>
      <c r="N10723" s="130" t="s">
        <v>6861</v>
      </c>
      <c r="O10723" s="114">
        <v>20975.16</v>
      </c>
    </row>
    <row r="10724" spans="1:15" ht="33.75" customHeight="1">
      <c r="A10724" s="80" t="s">
        <v>13</v>
      </c>
      <c r="B10724" s="104" t="s">
        <v>1020</v>
      </c>
      <c r="C10724" s="53" t="s">
        <v>306</v>
      </c>
      <c r="D10724" s="73" t="s">
        <v>5826</v>
      </c>
      <c r="E10724" s="104" t="s">
        <v>8004</v>
      </c>
      <c r="F10724" s="104" t="s">
        <v>18420</v>
      </c>
      <c r="G10724" s="76" t="s">
        <v>440</v>
      </c>
      <c r="H10724" s="105">
        <v>2458</v>
      </c>
      <c r="I10724" s="107">
        <v>10</v>
      </c>
      <c r="J10724" s="101">
        <v>40807</v>
      </c>
      <c r="K10724" s="81">
        <v>40807</v>
      </c>
      <c r="L10724" s="87">
        <v>40868</v>
      </c>
      <c r="M10724" s="73" t="s">
        <v>18075</v>
      </c>
      <c r="N10724" s="110" t="s">
        <v>1027</v>
      </c>
      <c r="O10724" s="114">
        <v>58650</v>
      </c>
    </row>
    <row r="10725" spans="1:15" ht="45" customHeight="1">
      <c r="A10725" s="80" t="s">
        <v>13</v>
      </c>
      <c r="B10725" s="104" t="s">
        <v>1021</v>
      </c>
      <c r="C10725" s="53" t="s">
        <v>306</v>
      </c>
      <c r="D10725" s="73" t="s">
        <v>5826</v>
      </c>
      <c r="E10725" s="104" t="s">
        <v>8005</v>
      </c>
      <c r="F10725" s="104" t="s">
        <v>18420</v>
      </c>
      <c r="G10725" s="76" t="s">
        <v>392</v>
      </c>
      <c r="H10725" s="105">
        <v>2535</v>
      </c>
      <c r="I10725" s="107">
        <v>5.7119999999999997</v>
      </c>
      <c r="J10725" s="101">
        <v>40744</v>
      </c>
      <c r="K10725" s="109">
        <v>40744</v>
      </c>
      <c r="L10725" s="87">
        <v>40868</v>
      </c>
      <c r="M10725" s="88" t="s">
        <v>18075</v>
      </c>
      <c r="N10725" s="110" t="s">
        <v>495</v>
      </c>
      <c r="O10725" s="114">
        <v>41432</v>
      </c>
    </row>
    <row r="10726" spans="1:15" ht="45" customHeight="1">
      <c r="A10726" s="80" t="s">
        <v>13</v>
      </c>
      <c r="B10726" s="104" t="s">
        <v>1022</v>
      </c>
      <c r="C10726" s="53" t="s">
        <v>306</v>
      </c>
      <c r="D10726" s="73" t="s">
        <v>5826</v>
      </c>
      <c r="E10726" s="104" t="s">
        <v>8007</v>
      </c>
      <c r="F10726" s="104" t="s">
        <v>18420</v>
      </c>
      <c r="G10726" s="76" t="s">
        <v>633</v>
      </c>
      <c r="H10726" s="105">
        <v>1027</v>
      </c>
      <c r="I10726" s="107">
        <v>4.5999999999999996</v>
      </c>
      <c r="J10726" s="101">
        <v>40815</v>
      </c>
      <c r="K10726" s="109">
        <v>40815</v>
      </c>
      <c r="L10726" s="87">
        <v>40868</v>
      </c>
      <c r="M10726" s="73" t="s">
        <v>1118</v>
      </c>
      <c r="N10726" s="119" t="s">
        <v>3770</v>
      </c>
      <c r="O10726" s="114">
        <v>30464.18</v>
      </c>
    </row>
    <row r="10727" spans="1:15" ht="45" customHeight="1">
      <c r="A10727" s="80" t="s">
        <v>13</v>
      </c>
      <c r="B10727" s="104" t="s">
        <v>1023</v>
      </c>
      <c r="C10727" s="53" t="s">
        <v>306</v>
      </c>
      <c r="D10727" s="73" t="s">
        <v>5826</v>
      </c>
      <c r="E10727" s="104" t="s">
        <v>8008</v>
      </c>
      <c r="F10727" s="104" t="s">
        <v>18420</v>
      </c>
      <c r="G10727" s="76" t="s">
        <v>486</v>
      </c>
      <c r="H10727" s="105">
        <v>2563</v>
      </c>
      <c r="I10727" s="107">
        <v>6.0750000000000002</v>
      </c>
      <c r="J10727" s="101">
        <v>40822</v>
      </c>
      <c r="K10727" s="109">
        <v>40822</v>
      </c>
      <c r="L10727" s="87">
        <v>40868</v>
      </c>
      <c r="M10727" s="88" t="s">
        <v>18075</v>
      </c>
      <c r="N10727" s="110" t="s">
        <v>1716</v>
      </c>
      <c r="O10727" s="114">
        <v>33935</v>
      </c>
    </row>
    <row r="10728" spans="1:15" ht="33.75" customHeight="1">
      <c r="A10728" s="80" t="s">
        <v>13</v>
      </c>
      <c r="B10728" s="104" t="s">
        <v>1024</v>
      </c>
      <c r="C10728" s="53" t="s">
        <v>306</v>
      </c>
      <c r="D10728" s="73" t="s">
        <v>5826</v>
      </c>
      <c r="E10728" s="104" t="s">
        <v>8009</v>
      </c>
      <c r="F10728" s="104" t="s">
        <v>18420</v>
      </c>
      <c r="G10728" s="76" t="s">
        <v>437</v>
      </c>
      <c r="H10728" s="105">
        <v>1985</v>
      </c>
      <c r="I10728" s="107">
        <v>9.6750000000000007</v>
      </c>
      <c r="J10728" s="101">
        <v>40737</v>
      </c>
      <c r="K10728" s="109">
        <v>40737</v>
      </c>
      <c r="L10728" s="87">
        <v>40868</v>
      </c>
      <c r="M10728" s="73" t="s">
        <v>585</v>
      </c>
      <c r="N10728" s="119" t="s">
        <v>3770</v>
      </c>
      <c r="O10728" s="114">
        <v>69372.460000000006</v>
      </c>
    </row>
    <row r="10729" spans="1:15" ht="45" customHeight="1">
      <c r="A10729" s="80" t="s">
        <v>13</v>
      </c>
      <c r="B10729" s="104" t="s">
        <v>1025</v>
      </c>
      <c r="C10729" s="53" t="s">
        <v>306</v>
      </c>
      <c r="D10729" s="73" t="s">
        <v>5826</v>
      </c>
      <c r="E10729" s="104" t="s">
        <v>8011</v>
      </c>
      <c r="F10729" s="104" t="s">
        <v>18420</v>
      </c>
      <c r="G10729" s="76" t="s">
        <v>414</v>
      </c>
      <c r="H10729" s="105">
        <v>1581</v>
      </c>
      <c r="I10729" s="107">
        <v>5.18</v>
      </c>
      <c r="J10729" s="101">
        <v>40784</v>
      </c>
      <c r="K10729" s="81">
        <v>40784</v>
      </c>
      <c r="L10729" s="87">
        <v>40868</v>
      </c>
      <c r="M10729" s="73" t="s">
        <v>585</v>
      </c>
      <c r="N10729" s="130" t="s">
        <v>500</v>
      </c>
      <c r="O10729" s="114">
        <v>26080</v>
      </c>
    </row>
    <row r="10730" spans="1:15" ht="33.75" customHeight="1">
      <c r="A10730" s="80" t="s">
        <v>13</v>
      </c>
      <c r="B10730" s="53" t="s">
        <v>957</v>
      </c>
      <c r="C10730" s="53" t="s">
        <v>306</v>
      </c>
      <c r="D10730" s="73" t="s">
        <v>5826</v>
      </c>
      <c r="E10730" s="77" t="s">
        <v>5083</v>
      </c>
      <c r="F10730" s="104" t="s">
        <v>18420</v>
      </c>
      <c r="G10730" s="76" t="s">
        <v>475</v>
      </c>
      <c r="H10730" s="83">
        <v>2347</v>
      </c>
      <c r="I10730" s="108">
        <v>12.22</v>
      </c>
      <c r="J10730" s="101">
        <v>40806</v>
      </c>
      <c r="K10730" s="81">
        <v>40806</v>
      </c>
      <c r="L10730" s="129">
        <v>40868</v>
      </c>
      <c r="M10730" s="73" t="s">
        <v>18082</v>
      </c>
      <c r="N10730" s="130" t="s">
        <v>4973</v>
      </c>
      <c r="O10730" s="78">
        <v>54500</v>
      </c>
    </row>
    <row r="10731" spans="1:15" ht="33.75" customHeight="1">
      <c r="A10731" s="80" t="s">
        <v>13</v>
      </c>
      <c r="B10731" s="76" t="s">
        <v>958</v>
      </c>
      <c r="C10731" s="53" t="s">
        <v>306</v>
      </c>
      <c r="D10731" s="73" t="s">
        <v>5826</v>
      </c>
      <c r="E10731" s="53" t="s">
        <v>5084</v>
      </c>
      <c r="F10731" s="104" t="s">
        <v>18420</v>
      </c>
      <c r="G10731" s="76" t="s">
        <v>482</v>
      </c>
      <c r="H10731" s="100">
        <v>1742</v>
      </c>
      <c r="I10731" s="133">
        <v>8.3249999999999993</v>
      </c>
      <c r="J10731" s="101">
        <v>40820</v>
      </c>
      <c r="K10731" s="103">
        <v>40820</v>
      </c>
      <c r="L10731" s="129">
        <v>40868</v>
      </c>
      <c r="M10731" s="56" t="s">
        <v>18076</v>
      </c>
      <c r="N10731" s="130" t="s">
        <v>6862</v>
      </c>
      <c r="O10731" s="127">
        <v>39000</v>
      </c>
    </row>
    <row r="10732" spans="1:15" ht="33.75" customHeight="1">
      <c r="A10732" s="80" t="s">
        <v>13</v>
      </c>
      <c r="B10732" s="76" t="s">
        <v>959</v>
      </c>
      <c r="C10732" s="53" t="s">
        <v>306</v>
      </c>
      <c r="D10732" s="73" t="s">
        <v>5826</v>
      </c>
      <c r="E10732" s="79" t="s">
        <v>6141</v>
      </c>
      <c r="F10732" s="104" t="s">
        <v>18420</v>
      </c>
      <c r="G10732" s="76" t="s">
        <v>967</v>
      </c>
      <c r="H10732" s="100">
        <v>1370</v>
      </c>
      <c r="I10732" s="133">
        <v>10.32</v>
      </c>
      <c r="J10732" s="101">
        <v>40764</v>
      </c>
      <c r="K10732" s="103">
        <v>40764</v>
      </c>
      <c r="L10732" s="129">
        <v>40868</v>
      </c>
      <c r="M10732" s="73" t="s">
        <v>1118</v>
      </c>
      <c r="N10732" s="110" t="s">
        <v>531</v>
      </c>
      <c r="O10732" s="127">
        <v>67022</v>
      </c>
    </row>
    <row r="10733" spans="1:15" ht="33.75" customHeight="1">
      <c r="A10733" s="80" t="s">
        <v>13</v>
      </c>
      <c r="B10733" s="76" t="s">
        <v>960</v>
      </c>
      <c r="C10733" s="53" t="s">
        <v>306</v>
      </c>
      <c r="D10733" s="73" t="s">
        <v>5826</v>
      </c>
      <c r="E10733" s="104" t="s">
        <v>8012</v>
      </c>
      <c r="F10733" s="73" t="s">
        <v>361</v>
      </c>
      <c r="G10733" s="76" t="s">
        <v>560</v>
      </c>
      <c r="H10733" s="140">
        <v>1821</v>
      </c>
      <c r="I10733" s="133">
        <v>10.08</v>
      </c>
      <c r="J10733" s="101">
        <v>40725</v>
      </c>
      <c r="K10733" s="144">
        <v>40690</v>
      </c>
      <c r="L10733" s="129">
        <v>40868</v>
      </c>
      <c r="M10733" s="73" t="s">
        <v>585</v>
      </c>
      <c r="N10733" s="130" t="s">
        <v>500</v>
      </c>
      <c r="O10733" s="145">
        <v>73782</v>
      </c>
    </row>
    <row r="10734" spans="1:15" ht="33.75" customHeight="1">
      <c r="A10734" s="80" t="s">
        <v>13</v>
      </c>
      <c r="B10734" s="76" t="s">
        <v>961</v>
      </c>
      <c r="C10734" s="53" t="s">
        <v>306</v>
      </c>
      <c r="D10734" s="73" t="s">
        <v>5826</v>
      </c>
      <c r="E10734" s="77" t="s">
        <v>5085</v>
      </c>
      <c r="F10734" s="73" t="s">
        <v>361</v>
      </c>
      <c r="G10734" s="77" t="s">
        <v>374</v>
      </c>
      <c r="H10734" s="100">
        <v>2155</v>
      </c>
      <c r="I10734" s="133">
        <v>26.46</v>
      </c>
      <c r="J10734" s="101">
        <v>40793</v>
      </c>
      <c r="K10734" s="103">
        <v>40793</v>
      </c>
      <c r="L10734" s="129">
        <v>40868</v>
      </c>
      <c r="M10734" s="73" t="s">
        <v>585</v>
      </c>
      <c r="N10734" s="71" t="s">
        <v>575</v>
      </c>
      <c r="O10734" s="127">
        <v>190000</v>
      </c>
    </row>
    <row r="10735" spans="1:15" ht="33.75" customHeight="1">
      <c r="A10735" s="80" t="s">
        <v>13</v>
      </c>
      <c r="B10735" s="104" t="s">
        <v>1035</v>
      </c>
      <c r="C10735" s="53" t="s">
        <v>306</v>
      </c>
      <c r="D10735" s="73" t="s">
        <v>5826</v>
      </c>
      <c r="E10735" s="104" t="s">
        <v>9457</v>
      </c>
      <c r="F10735" s="104" t="s">
        <v>18420</v>
      </c>
      <c r="G10735" s="76" t="s">
        <v>469</v>
      </c>
      <c r="H10735" s="105">
        <v>1453</v>
      </c>
      <c r="I10735" s="107">
        <v>8.2799999999999994</v>
      </c>
      <c r="J10735" s="101">
        <v>40766</v>
      </c>
      <c r="K10735" s="109">
        <v>40766</v>
      </c>
      <c r="L10735" s="87">
        <v>40868</v>
      </c>
      <c r="M10735" s="73" t="s">
        <v>585</v>
      </c>
      <c r="N10735" s="110" t="s">
        <v>1720</v>
      </c>
      <c r="O10735" s="114">
        <v>61686</v>
      </c>
    </row>
    <row r="10736" spans="1:15" ht="33.75" customHeight="1">
      <c r="A10736" s="81" t="s">
        <v>557</v>
      </c>
      <c r="B10736" s="53" t="s">
        <v>561</v>
      </c>
      <c r="C10736" s="53" t="s">
        <v>306</v>
      </c>
      <c r="D10736" s="73" t="s">
        <v>562</v>
      </c>
      <c r="E10736" s="80" t="s">
        <v>9551</v>
      </c>
      <c r="F10736" s="104" t="s">
        <v>18420</v>
      </c>
      <c r="G10736" s="76" t="s">
        <v>370</v>
      </c>
      <c r="H10736" s="100">
        <v>1938</v>
      </c>
      <c r="I10736" s="133">
        <v>4.5999999999999996</v>
      </c>
      <c r="J10736" s="81">
        <v>40778</v>
      </c>
      <c r="K10736" s="103">
        <v>40778</v>
      </c>
      <c r="L10736" s="129">
        <v>40868</v>
      </c>
      <c r="M10736" s="73" t="s">
        <v>18081</v>
      </c>
      <c r="N10736" s="130" t="s">
        <v>6861</v>
      </c>
      <c r="O10736" s="205">
        <v>22132</v>
      </c>
    </row>
    <row r="10737" spans="1:15" ht="45" customHeight="1">
      <c r="A10737" s="81" t="s">
        <v>557</v>
      </c>
      <c r="B10737" s="53" t="s">
        <v>561</v>
      </c>
      <c r="C10737" s="53" t="s">
        <v>306</v>
      </c>
      <c r="D10737" s="73" t="s">
        <v>562</v>
      </c>
      <c r="E10737" s="80" t="s">
        <v>9553</v>
      </c>
      <c r="F10737" s="104" t="s">
        <v>18420</v>
      </c>
      <c r="G10737" s="76" t="s">
        <v>370</v>
      </c>
      <c r="H10737" s="100">
        <v>1938</v>
      </c>
      <c r="I10737" s="133">
        <v>7.95</v>
      </c>
      <c r="J10737" s="81">
        <v>40817</v>
      </c>
      <c r="K10737" s="103">
        <v>40817</v>
      </c>
      <c r="L10737" s="129">
        <v>40868</v>
      </c>
      <c r="M10737" s="73" t="s">
        <v>18081</v>
      </c>
      <c r="N10737" s="130" t="s">
        <v>6861</v>
      </c>
      <c r="O10737" s="205">
        <v>58040</v>
      </c>
    </row>
    <row r="10738" spans="1:15" ht="33.75" customHeight="1">
      <c r="A10738" s="81" t="s">
        <v>557</v>
      </c>
      <c r="B10738" s="53" t="s">
        <v>561</v>
      </c>
      <c r="C10738" s="53" t="s">
        <v>306</v>
      </c>
      <c r="D10738" s="73" t="s">
        <v>562</v>
      </c>
      <c r="E10738" s="80" t="s">
        <v>9554</v>
      </c>
      <c r="F10738" s="104" t="s">
        <v>18420</v>
      </c>
      <c r="G10738" s="76" t="s">
        <v>569</v>
      </c>
      <c r="H10738" s="100">
        <v>1564</v>
      </c>
      <c r="I10738" s="133">
        <v>7.31</v>
      </c>
      <c r="J10738" s="81">
        <v>40842</v>
      </c>
      <c r="K10738" s="103">
        <v>40842</v>
      </c>
      <c r="L10738" s="129">
        <v>40868</v>
      </c>
      <c r="M10738" s="73" t="s">
        <v>18101</v>
      </c>
      <c r="N10738" s="110" t="s">
        <v>969</v>
      </c>
      <c r="O10738" s="204">
        <v>37109</v>
      </c>
    </row>
    <row r="10739" spans="1:15" ht="33.75" customHeight="1">
      <c r="A10739" s="81" t="s">
        <v>557</v>
      </c>
      <c r="B10739" s="53" t="s">
        <v>561</v>
      </c>
      <c r="C10739" s="53" t="s">
        <v>306</v>
      </c>
      <c r="D10739" s="73" t="s">
        <v>562</v>
      </c>
      <c r="E10739" s="80" t="s">
        <v>9555</v>
      </c>
      <c r="F10739" s="104" t="s">
        <v>18420</v>
      </c>
      <c r="G10739" s="76" t="s">
        <v>370</v>
      </c>
      <c r="H10739" s="100">
        <v>1938</v>
      </c>
      <c r="I10739" s="133">
        <v>6.1050000000000004</v>
      </c>
      <c r="J10739" s="81">
        <v>40847</v>
      </c>
      <c r="K10739" s="103">
        <v>40847</v>
      </c>
      <c r="L10739" s="87">
        <v>40868</v>
      </c>
      <c r="M10739" s="73" t="s">
        <v>18081</v>
      </c>
      <c r="N10739" s="110" t="s">
        <v>529</v>
      </c>
      <c r="O10739" s="205">
        <v>34188</v>
      </c>
    </row>
    <row r="10740" spans="1:15" ht="33.75" customHeight="1">
      <c r="A10740" s="80" t="s">
        <v>849</v>
      </c>
      <c r="B10740" s="209" t="s">
        <v>971</v>
      </c>
      <c r="C10740" s="53" t="s">
        <v>306</v>
      </c>
      <c r="D10740" s="111" t="s">
        <v>751</v>
      </c>
      <c r="E10740" s="80" t="s">
        <v>5246</v>
      </c>
      <c r="F10740" s="104" t="s">
        <v>18420</v>
      </c>
      <c r="G10740" s="76" t="s">
        <v>430</v>
      </c>
      <c r="H10740" s="134" t="s">
        <v>5759</v>
      </c>
      <c r="I10740" s="150">
        <v>3.68</v>
      </c>
      <c r="J10740" s="152">
        <v>40679</v>
      </c>
      <c r="K10740" s="152">
        <v>40679</v>
      </c>
      <c r="L10740" s="129">
        <v>40868</v>
      </c>
      <c r="M10740" s="73" t="s">
        <v>585</v>
      </c>
      <c r="N10740" s="111" t="s">
        <v>504</v>
      </c>
      <c r="O10740" s="22">
        <v>25145.599999999999</v>
      </c>
    </row>
    <row r="10741" spans="1:15" ht="45" customHeight="1">
      <c r="A10741" s="80" t="s">
        <v>849</v>
      </c>
      <c r="B10741" s="104" t="s">
        <v>1030</v>
      </c>
      <c r="C10741" s="53" t="s">
        <v>306</v>
      </c>
      <c r="D10741" s="111" t="s">
        <v>751</v>
      </c>
      <c r="E10741" s="104" t="s">
        <v>9623</v>
      </c>
      <c r="F10741" s="104" t="s">
        <v>18420</v>
      </c>
      <c r="G10741" s="76" t="s">
        <v>464</v>
      </c>
      <c r="H10741" s="195">
        <v>1464</v>
      </c>
      <c r="I10741" s="107">
        <v>2.76</v>
      </c>
      <c r="J10741" s="81">
        <v>40725</v>
      </c>
      <c r="K10741" s="109">
        <v>40721</v>
      </c>
      <c r="L10741" s="87">
        <v>40868</v>
      </c>
      <c r="M10741" s="73" t="s">
        <v>585</v>
      </c>
      <c r="N10741" s="130" t="s">
        <v>3827</v>
      </c>
      <c r="O10741" s="114">
        <v>18106</v>
      </c>
    </row>
    <row r="10742" spans="1:15" ht="45" customHeight="1">
      <c r="A10742" s="80" t="s">
        <v>849</v>
      </c>
      <c r="B10742" s="79" t="s">
        <v>1031</v>
      </c>
      <c r="C10742" s="53" t="s">
        <v>306</v>
      </c>
      <c r="D10742" s="111" t="s">
        <v>751</v>
      </c>
      <c r="E10742" s="77" t="s">
        <v>9630</v>
      </c>
      <c r="F10742" s="104" t="s">
        <v>18420</v>
      </c>
      <c r="G10742" s="77" t="s">
        <v>405</v>
      </c>
      <c r="H10742" s="309" t="s">
        <v>5762</v>
      </c>
      <c r="I10742" s="153">
        <v>11.76</v>
      </c>
      <c r="J10742" s="81">
        <v>40789</v>
      </c>
      <c r="K10742" s="109">
        <v>40789</v>
      </c>
      <c r="L10742" s="87">
        <v>40868</v>
      </c>
      <c r="M10742" s="73" t="s">
        <v>585</v>
      </c>
      <c r="N10742" s="79" t="s">
        <v>4975</v>
      </c>
      <c r="O10742" s="114">
        <v>52600</v>
      </c>
    </row>
    <row r="10743" spans="1:15" ht="45" customHeight="1">
      <c r="A10743" s="80" t="s">
        <v>849</v>
      </c>
      <c r="B10743" s="79" t="s">
        <v>972</v>
      </c>
      <c r="C10743" s="53" t="s">
        <v>306</v>
      </c>
      <c r="D10743" s="111" t="s">
        <v>751</v>
      </c>
      <c r="E10743" s="77" t="s">
        <v>9631</v>
      </c>
      <c r="F10743" s="104" t="s">
        <v>18420</v>
      </c>
      <c r="G10743" s="76" t="s">
        <v>973</v>
      </c>
      <c r="H10743" s="309" t="s">
        <v>6212</v>
      </c>
      <c r="I10743" s="153">
        <v>14.49</v>
      </c>
      <c r="J10743" s="81">
        <v>40835</v>
      </c>
      <c r="K10743" s="109">
        <v>40835</v>
      </c>
      <c r="L10743" s="129">
        <v>40868</v>
      </c>
      <c r="M10743" s="73" t="s">
        <v>18082</v>
      </c>
      <c r="N10743" s="79" t="s">
        <v>4975</v>
      </c>
      <c r="O10743" s="114">
        <v>95300</v>
      </c>
    </row>
    <row r="10744" spans="1:15" ht="34.5" customHeight="1">
      <c r="A10744" s="76" t="s">
        <v>697</v>
      </c>
      <c r="B10744" s="104" t="s">
        <v>701</v>
      </c>
      <c r="C10744" s="53" t="s">
        <v>306</v>
      </c>
      <c r="D10744" s="73" t="s">
        <v>702</v>
      </c>
      <c r="E10744" s="104" t="s">
        <v>9781</v>
      </c>
      <c r="F10744" s="104" t="s">
        <v>18420</v>
      </c>
      <c r="G10744" s="76" t="s">
        <v>609</v>
      </c>
      <c r="H10744" s="105">
        <v>1532</v>
      </c>
      <c r="I10744" s="107">
        <v>3.7</v>
      </c>
      <c r="J10744" s="81">
        <v>40784</v>
      </c>
      <c r="K10744" s="109">
        <v>40784</v>
      </c>
      <c r="L10744" s="87">
        <v>40868</v>
      </c>
      <c r="M10744" s="73" t="s">
        <v>585</v>
      </c>
      <c r="N10744" s="119" t="s">
        <v>507</v>
      </c>
      <c r="O10744" s="114">
        <v>17560</v>
      </c>
    </row>
    <row r="10745" spans="1:15" ht="45" customHeight="1">
      <c r="A10745" s="76" t="s">
        <v>697</v>
      </c>
      <c r="B10745" s="104" t="s">
        <v>701</v>
      </c>
      <c r="C10745" s="53" t="s">
        <v>306</v>
      </c>
      <c r="D10745" s="73" t="s">
        <v>702</v>
      </c>
      <c r="E10745" s="104" t="s">
        <v>9782</v>
      </c>
      <c r="F10745" s="104" t="s">
        <v>18420</v>
      </c>
      <c r="G10745" s="76" t="s">
        <v>371</v>
      </c>
      <c r="H10745" s="105">
        <v>1810</v>
      </c>
      <c r="I10745" s="107">
        <v>5.64</v>
      </c>
      <c r="J10745" s="81">
        <v>40802</v>
      </c>
      <c r="K10745" s="109">
        <v>40802</v>
      </c>
      <c r="L10745" s="87">
        <v>40868</v>
      </c>
      <c r="M10745" s="73" t="s">
        <v>585</v>
      </c>
      <c r="N10745" s="119" t="s">
        <v>507</v>
      </c>
      <c r="O10745" s="114">
        <v>33430</v>
      </c>
    </row>
    <row r="10746" spans="1:15" ht="33.75" customHeight="1">
      <c r="A10746" s="76" t="s">
        <v>697</v>
      </c>
      <c r="B10746" s="104" t="s">
        <v>701</v>
      </c>
      <c r="C10746" s="53" t="s">
        <v>306</v>
      </c>
      <c r="D10746" s="73" t="s">
        <v>702</v>
      </c>
      <c r="E10746" s="104" t="s">
        <v>9783</v>
      </c>
      <c r="F10746" s="104" t="s">
        <v>18420</v>
      </c>
      <c r="G10746" s="76" t="s">
        <v>371</v>
      </c>
      <c r="H10746" s="105">
        <v>1810</v>
      </c>
      <c r="I10746" s="107">
        <v>4.2300000000000004</v>
      </c>
      <c r="J10746" s="81">
        <v>40813</v>
      </c>
      <c r="K10746" s="109">
        <v>40813</v>
      </c>
      <c r="L10746" s="87">
        <v>40868</v>
      </c>
      <c r="M10746" s="73" t="s">
        <v>585</v>
      </c>
      <c r="N10746" s="119" t="s">
        <v>507</v>
      </c>
      <c r="O10746" s="114">
        <v>23841.5</v>
      </c>
    </row>
    <row r="10747" spans="1:15" ht="33.75" customHeight="1">
      <c r="A10747" s="76" t="s">
        <v>697</v>
      </c>
      <c r="B10747" s="104" t="s">
        <v>701</v>
      </c>
      <c r="C10747" s="53" t="s">
        <v>306</v>
      </c>
      <c r="D10747" s="73" t="s">
        <v>702</v>
      </c>
      <c r="E10747" s="104" t="s">
        <v>9783</v>
      </c>
      <c r="F10747" s="104" t="s">
        <v>18420</v>
      </c>
      <c r="G10747" s="76" t="s">
        <v>371</v>
      </c>
      <c r="H10747" s="105">
        <v>1810</v>
      </c>
      <c r="I10747" s="107">
        <v>3.0550000000000002</v>
      </c>
      <c r="J10747" s="81">
        <v>40813</v>
      </c>
      <c r="K10747" s="109">
        <v>40813</v>
      </c>
      <c r="L10747" s="87">
        <v>40868</v>
      </c>
      <c r="M10747" s="73" t="s">
        <v>585</v>
      </c>
      <c r="N10747" s="119" t="s">
        <v>507</v>
      </c>
      <c r="O10747" s="114">
        <v>15642</v>
      </c>
    </row>
    <row r="10748" spans="1:15" ht="45" customHeight="1">
      <c r="A10748" s="80" t="s">
        <v>582</v>
      </c>
      <c r="B10748" s="154" t="s">
        <v>5567</v>
      </c>
      <c r="C10748" s="53" t="s">
        <v>306</v>
      </c>
      <c r="D10748" s="73" t="s">
        <v>586</v>
      </c>
      <c r="E10748" s="80" t="s">
        <v>5317</v>
      </c>
      <c r="F10748" s="104" t="s">
        <v>18420</v>
      </c>
      <c r="G10748" s="76" t="s">
        <v>587</v>
      </c>
      <c r="H10748" s="100">
        <v>1002</v>
      </c>
      <c r="I10748" s="133">
        <v>2.76</v>
      </c>
      <c r="J10748" s="81">
        <v>40767</v>
      </c>
      <c r="K10748" s="103">
        <v>40767</v>
      </c>
      <c r="L10748" s="129">
        <v>40868</v>
      </c>
      <c r="M10748" s="73" t="s">
        <v>1118</v>
      </c>
      <c r="N10748" s="110" t="s">
        <v>520</v>
      </c>
      <c r="O10748" s="127">
        <v>18914</v>
      </c>
    </row>
    <row r="10749" spans="1:15" ht="45" customHeight="1">
      <c r="A10749" s="80" t="s">
        <v>582</v>
      </c>
      <c r="B10749" s="154" t="s">
        <v>5568</v>
      </c>
      <c r="C10749" s="53" t="s">
        <v>306</v>
      </c>
      <c r="D10749" s="73" t="s">
        <v>586</v>
      </c>
      <c r="E10749" s="104" t="s">
        <v>5318</v>
      </c>
      <c r="F10749" s="104" t="s">
        <v>18420</v>
      </c>
      <c r="G10749" s="76" t="s">
        <v>388</v>
      </c>
      <c r="H10749" s="105">
        <v>1060</v>
      </c>
      <c r="I10749" s="107">
        <v>2.0699999999999998</v>
      </c>
      <c r="J10749" s="81">
        <v>40787</v>
      </c>
      <c r="K10749" s="109">
        <v>40787</v>
      </c>
      <c r="L10749" s="87">
        <v>40868</v>
      </c>
      <c r="M10749" s="73" t="s">
        <v>585</v>
      </c>
      <c r="N10749" s="110" t="s">
        <v>520</v>
      </c>
      <c r="O10749" s="114">
        <v>31385</v>
      </c>
    </row>
    <row r="10750" spans="1:15" ht="33.75" customHeight="1">
      <c r="A10750" s="80" t="s">
        <v>582</v>
      </c>
      <c r="B10750" s="154" t="s">
        <v>5569</v>
      </c>
      <c r="C10750" s="53" t="s">
        <v>306</v>
      </c>
      <c r="D10750" s="73" t="s">
        <v>586</v>
      </c>
      <c r="E10750" s="104" t="s">
        <v>5319</v>
      </c>
      <c r="F10750" s="104" t="s">
        <v>18420</v>
      </c>
      <c r="G10750" s="76" t="s">
        <v>597</v>
      </c>
      <c r="H10750" s="105">
        <v>1373</v>
      </c>
      <c r="I10750" s="107">
        <v>9.6</v>
      </c>
      <c r="J10750" s="81">
        <v>40795</v>
      </c>
      <c r="K10750" s="109">
        <v>40795</v>
      </c>
      <c r="L10750" s="87">
        <v>40868</v>
      </c>
      <c r="M10750" s="73" t="s">
        <v>1118</v>
      </c>
      <c r="N10750" s="110" t="s">
        <v>520</v>
      </c>
      <c r="O10750" s="114">
        <v>56995</v>
      </c>
    </row>
    <row r="10751" spans="1:15" ht="45" customHeight="1">
      <c r="A10751" s="80" t="s">
        <v>582</v>
      </c>
      <c r="B10751" s="154" t="s">
        <v>5570</v>
      </c>
      <c r="C10751" s="53" t="s">
        <v>306</v>
      </c>
      <c r="D10751" s="73" t="s">
        <v>586</v>
      </c>
      <c r="E10751" s="80" t="s">
        <v>5269</v>
      </c>
      <c r="F10751" s="104" t="s">
        <v>18420</v>
      </c>
      <c r="G10751" s="76" t="s">
        <v>412</v>
      </c>
      <c r="H10751" s="100">
        <v>1072</v>
      </c>
      <c r="I10751" s="133">
        <v>2.7</v>
      </c>
      <c r="J10751" s="81">
        <v>40820</v>
      </c>
      <c r="K10751" s="103">
        <v>40820</v>
      </c>
      <c r="L10751" s="129">
        <v>40868</v>
      </c>
      <c r="M10751" s="73" t="s">
        <v>585</v>
      </c>
      <c r="N10751" s="110" t="s">
        <v>520</v>
      </c>
      <c r="O10751" s="127">
        <v>20681</v>
      </c>
    </row>
    <row r="10752" spans="1:15" ht="33.75" customHeight="1">
      <c r="A10752" s="80" t="s">
        <v>582</v>
      </c>
      <c r="B10752" s="154" t="s">
        <v>5571</v>
      </c>
      <c r="C10752" s="53" t="s">
        <v>306</v>
      </c>
      <c r="D10752" s="73" t="s">
        <v>586</v>
      </c>
      <c r="E10752" s="80" t="s">
        <v>5320</v>
      </c>
      <c r="F10752" s="104" t="s">
        <v>18420</v>
      </c>
      <c r="G10752" s="76" t="s">
        <v>376</v>
      </c>
      <c r="H10752" s="105">
        <v>1002</v>
      </c>
      <c r="I10752" s="133">
        <v>2.94</v>
      </c>
      <c r="J10752" s="81">
        <v>40725</v>
      </c>
      <c r="K10752" s="103">
        <v>40630</v>
      </c>
      <c r="L10752" s="87">
        <v>40868</v>
      </c>
      <c r="M10752" s="73" t="s">
        <v>1118</v>
      </c>
      <c r="N10752" s="110" t="s">
        <v>520</v>
      </c>
      <c r="O10752" s="114">
        <v>19204</v>
      </c>
    </row>
    <row r="10753" spans="1:15" ht="45" customHeight="1">
      <c r="A10753" s="80" t="s">
        <v>583</v>
      </c>
      <c r="B10753" s="76" t="s">
        <v>2141</v>
      </c>
      <c r="C10753" s="53" t="s">
        <v>306</v>
      </c>
      <c r="D10753" s="56" t="s">
        <v>5402</v>
      </c>
      <c r="E10753" s="104" t="s">
        <v>10173</v>
      </c>
      <c r="F10753" s="104" t="s">
        <v>18420</v>
      </c>
      <c r="G10753" s="76" t="s">
        <v>613</v>
      </c>
      <c r="H10753" s="105">
        <v>1740</v>
      </c>
      <c r="I10753" s="107">
        <v>3.33</v>
      </c>
      <c r="J10753" s="87">
        <v>40786</v>
      </c>
      <c r="K10753" s="109">
        <v>40786</v>
      </c>
      <c r="L10753" s="87">
        <v>40868</v>
      </c>
      <c r="M10753" s="73" t="s">
        <v>585</v>
      </c>
      <c r="N10753" s="110" t="s">
        <v>1720</v>
      </c>
      <c r="O10753" s="114">
        <v>25814</v>
      </c>
    </row>
    <row r="10754" spans="1:15" ht="33.75" customHeight="1">
      <c r="A10754" s="80" t="s">
        <v>583</v>
      </c>
      <c r="B10754" s="76" t="s">
        <v>2142</v>
      </c>
      <c r="C10754" s="53" t="s">
        <v>306</v>
      </c>
      <c r="D10754" s="56" t="s">
        <v>5402</v>
      </c>
      <c r="E10754" s="104" t="s">
        <v>10174</v>
      </c>
      <c r="F10754" s="104" t="s">
        <v>18420</v>
      </c>
      <c r="G10754" s="76" t="s">
        <v>415</v>
      </c>
      <c r="H10754" s="105">
        <v>1701</v>
      </c>
      <c r="I10754" s="107">
        <v>8.91</v>
      </c>
      <c r="J10754" s="87">
        <v>40780</v>
      </c>
      <c r="K10754" s="109">
        <v>40780</v>
      </c>
      <c r="L10754" s="87">
        <v>40868</v>
      </c>
      <c r="M10754" s="88" t="s">
        <v>18075</v>
      </c>
      <c r="N10754" s="110" t="s">
        <v>529</v>
      </c>
      <c r="O10754" s="114">
        <v>43214</v>
      </c>
    </row>
    <row r="10755" spans="1:15" ht="33.75" customHeight="1">
      <c r="A10755" s="80" t="s">
        <v>583</v>
      </c>
      <c r="B10755" s="76" t="s">
        <v>2143</v>
      </c>
      <c r="C10755" s="53" t="s">
        <v>306</v>
      </c>
      <c r="D10755" s="56" t="s">
        <v>5402</v>
      </c>
      <c r="E10755" s="104" t="s">
        <v>10175</v>
      </c>
      <c r="F10755" s="104" t="s">
        <v>18420</v>
      </c>
      <c r="G10755" s="76" t="s">
        <v>422</v>
      </c>
      <c r="H10755" s="105">
        <v>1930</v>
      </c>
      <c r="I10755" s="108">
        <v>5.0599999999999996</v>
      </c>
      <c r="J10755" s="87">
        <v>40725</v>
      </c>
      <c r="K10755" s="109">
        <v>40710</v>
      </c>
      <c r="L10755" s="87">
        <v>40868</v>
      </c>
      <c r="M10755" s="73" t="s">
        <v>585</v>
      </c>
      <c r="N10755" s="119" t="s">
        <v>3921</v>
      </c>
      <c r="O10755" s="78">
        <v>38502</v>
      </c>
    </row>
    <row r="10756" spans="1:15" ht="33.75" customHeight="1">
      <c r="A10756" s="80" t="s">
        <v>583</v>
      </c>
      <c r="B10756" s="76" t="s">
        <v>2144</v>
      </c>
      <c r="C10756" s="53" t="s">
        <v>306</v>
      </c>
      <c r="D10756" s="56" t="s">
        <v>5402</v>
      </c>
      <c r="E10756" s="104" t="s">
        <v>10177</v>
      </c>
      <c r="F10756" s="104" t="s">
        <v>18420</v>
      </c>
      <c r="G10756" s="76" t="s">
        <v>1028</v>
      </c>
      <c r="H10756" s="105">
        <v>1756</v>
      </c>
      <c r="I10756" s="107">
        <v>4.4400000000000004</v>
      </c>
      <c r="J10756" s="87">
        <v>40784</v>
      </c>
      <c r="K10756" s="109">
        <v>40784</v>
      </c>
      <c r="L10756" s="87">
        <v>40868</v>
      </c>
      <c r="M10756" s="73" t="s">
        <v>585</v>
      </c>
      <c r="N10756" s="110" t="s">
        <v>529</v>
      </c>
      <c r="O10756" s="114">
        <v>26196</v>
      </c>
    </row>
    <row r="10757" spans="1:15" ht="33.75" customHeight="1">
      <c r="A10757" s="80" t="s">
        <v>583</v>
      </c>
      <c r="B10757" s="76" t="s">
        <v>2145</v>
      </c>
      <c r="C10757" s="53" t="s">
        <v>306</v>
      </c>
      <c r="D10757" s="56" t="s">
        <v>5402</v>
      </c>
      <c r="E10757" s="104" t="s">
        <v>10179</v>
      </c>
      <c r="F10757" s="104" t="s">
        <v>18420</v>
      </c>
      <c r="G10757" s="56" t="s">
        <v>391</v>
      </c>
      <c r="H10757" s="74">
        <v>2169</v>
      </c>
      <c r="I10757" s="107">
        <v>4.4400000000000004</v>
      </c>
      <c r="J10757" s="87">
        <v>40802</v>
      </c>
      <c r="K10757" s="81">
        <v>40802</v>
      </c>
      <c r="L10757" s="87">
        <v>40868</v>
      </c>
      <c r="M10757" s="73" t="s">
        <v>585</v>
      </c>
      <c r="N10757" s="110" t="s">
        <v>666</v>
      </c>
      <c r="O10757" s="114">
        <v>27146</v>
      </c>
    </row>
    <row r="10758" spans="1:15" ht="33.75" customHeight="1">
      <c r="A10758" s="80" t="s">
        <v>583</v>
      </c>
      <c r="B10758" s="76" t="s">
        <v>2146</v>
      </c>
      <c r="C10758" s="53" t="s">
        <v>306</v>
      </c>
      <c r="D10758" s="56" t="s">
        <v>5402</v>
      </c>
      <c r="E10758" s="104" t="s">
        <v>10180</v>
      </c>
      <c r="F10758" s="104" t="s">
        <v>18420</v>
      </c>
      <c r="G10758" s="76" t="s">
        <v>483</v>
      </c>
      <c r="H10758" s="105">
        <v>1469</v>
      </c>
      <c r="I10758" s="107">
        <v>6.21</v>
      </c>
      <c r="J10758" s="87">
        <v>40725</v>
      </c>
      <c r="K10758" s="81">
        <v>40702</v>
      </c>
      <c r="L10758" s="87">
        <v>40868</v>
      </c>
      <c r="M10758" s="89" t="s">
        <v>18077</v>
      </c>
      <c r="N10758" s="130" t="s">
        <v>521</v>
      </c>
      <c r="O10758" s="114">
        <v>36834</v>
      </c>
    </row>
    <row r="10759" spans="1:15" ht="45" customHeight="1">
      <c r="A10759" s="80" t="s">
        <v>583</v>
      </c>
      <c r="B10759" s="76" t="s">
        <v>1951</v>
      </c>
      <c r="C10759" s="53" t="s">
        <v>306</v>
      </c>
      <c r="D10759" s="56" t="s">
        <v>5402</v>
      </c>
      <c r="E10759" s="56" t="s">
        <v>10181</v>
      </c>
      <c r="F10759" s="104" t="s">
        <v>18420</v>
      </c>
      <c r="G10759" s="56" t="s">
        <v>391</v>
      </c>
      <c r="H10759" s="74">
        <v>2169</v>
      </c>
      <c r="I10759" s="59">
        <v>1.87</v>
      </c>
      <c r="J10759" s="87">
        <v>40817</v>
      </c>
      <c r="K10759" s="60">
        <v>40795</v>
      </c>
      <c r="L10759" s="129">
        <v>40868</v>
      </c>
      <c r="M10759" s="73" t="s">
        <v>585</v>
      </c>
      <c r="N10759" s="71" t="s">
        <v>666</v>
      </c>
      <c r="O10759" s="70">
        <v>14000</v>
      </c>
    </row>
    <row r="10760" spans="1:15" ht="45" customHeight="1">
      <c r="A10760" s="80" t="s">
        <v>583</v>
      </c>
      <c r="B10760" s="76" t="s">
        <v>2147</v>
      </c>
      <c r="C10760" s="53" t="s">
        <v>306</v>
      </c>
      <c r="D10760" s="56" t="s">
        <v>5402</v>
      </c>
      <c r="E10760" s="104" t="s">
        <v>10182</v>
      </c>
      <c r="F10760" s="104" t="s">
        <v>18420</v>
      </c>
      <c r="G10760" s="76" t="s">
        <v>881</v>
      </c>
      <c r="H10760" s="105">
        <v>1876</v>
      </c>
      <c r="I10760" s="107">
        <v>3.76</v>
      </c>
      <c r="J10760" s="87">
        <v>40730</v>
      </c>
      <c r="K10760" s="109">
        <v>40730</v>
      </c>
      <c r="L10760" s="87">
        <v>40868</v>
      </c>
      <c r="M10760" s="73" t="s">
        <v>585</v>
      </c>
      <c r="N10760" s="110" t="s">
        <v>4976</v>
      </c>
      <c r="O10760" s="114">
        <v>22348</v>
      </c>
    </row>
    <row r="10761" spans="1:15" ht="45" customHeight="1">
      <c r="A10761" s="80" t="s">
        <v>583</v>
      </c>
      <c r="B10761" s="76" t="s">
        <v>2148</v>
      </c>
      <c r="C10761" s="53" t="s">
        <v>306</v>
      </c>
      <c r="D10761" s="56" t="s">
        <v>5402</v>
      </c>
      <c r="E10761" s="56" t="s">
        <v>10183</v>
      </c>
      <c r="F10761" s="104" t="s">
        <v>18420</v>
      </c>
      <c r="G10761" s="76" t="s">
        <v>609</v>
      </c>
      <c r="H10761" s="58">
        <v>1532</v>
      </c>
      <c r="I10761" s="59">
        <v>7.04</v>
      </c>
      <c r="J10761" s="87">
        <v>40739</v>
      </c>
      <c r="K10761" s="60">
        <v>40739</v>
      </c>
      <c r="L10761" s="129">
        <v>40868</v>
      </c>
      <c r="M10761" s="73" t="s">
        <v>585</v>
      </c>
      <c r="N10761" s="110" t="s">
        <v>1720</v>
      </c>
      <c r="O10761" s="70">
        <v>43494</v>
      </c>
    </row>
    <row r="10762" spans="1:15" ht="33.75" customHeight="1">
      <c r="A10762" s="80" t="s">
        <v>583</v>
      </c>
      <c r="B10762" s="76" t="s">
        <v>2149</v>
      </c>
      <c r="C10762" s="53" t="s">
        <v>306</v>
      </c>
      <c r="D10762" s="56" t="s">
        <v>5402</v>
      </c>
      <c r="E10762" s="104" t="s">
        <v>10185</v>
      </c>
      <c r="F10762" s="104" t="s">
        <v>18420</v>
      </c>
      <c r="G10762" s="76" t="s">
        <v>865</v>
      </c>
      <c r="H10762" s="105">
        <v>1001</v>
      </c>
      <c r="I10762" s="107">
        <v>5.74</v>
      </c>
      <c r="J10762" s="87">
        <v>40819</v>
      </c>
      <c r="K10762" s="81">
        <v>40819</v>
      </c>
      <c r="L10762" s="87">
        <v>40868</v>
      </c>
      <c r="M10762" s="73" t="s">
        <v>1118</v>
      </c>
      <c r="N10762" s="119" t="s">
        <v>3770</v>
      </c>
      <c r="O10762" s="114">
        <v>29251.84</v>
      </c>
    </row>
    <row r="10763" spans="1:15" ht="45" customHeight="1">
      <c r="A10763" s="80" t="s">
        <v>583</v>
      </c>
      <c r="B10763" s="76" t="s">
        <v>2150</v>
      </c>
      <c r="C10763" s="53" t="s">
        <v>306</v>
      </c>
      <c r="D10763" s="56" t="s">
        <v>5402</v>
      </c>
      <c r="E10763" s="104" t="s">
        <v>10187</v>
      </c>
      <c r="F10763" s="104" t="s">
        <v>18420</v>
      </c>
      <c r="G10763" s="76" t="s">
        <v>413</v>
      </c>
      <c r="H10763" s="84">
        <v>2666</v>
      </c>
      <c r="I10763" s="107">
        <v>2.66</v>
      </c>
      <c r="J10763" s="87">
        <v>40798</v>
      </c>
      <c r="K10763" s="109">
        <v>40798</v>
      </c>
      <c r="L10763" s="87">
        <v>40868</v>
      </c>
      <c r="M10763" s="88" t="s">
        <v>18075</v>
      </c>
      <c r="N10763" s="71" t="s">
        <v>4335</v>
      </c>
      <c r="O10763" s="114">
        <v>14332</v>
      </c>
    </row>
    <row r="10764" spans="1:15" ht="33.75" customHeight="1">
      <c r="A10764" s="80" t="s">
        <v>583</v>
      </c>
      <c r="B10764" s="76" t="s">
        <v>2151</v>
      </c>
      <c r="C10764" s="53" t="s">
        <v>306</v>
      </c>
      <c r="D10764" s="56" t="s">
        <v>5402</v>
      </c>
      <c r="E10764" s="104" t="s">
        <v>10188</v>
      </c>
      <c r="F10764" s="104" t="s">
        <v>18420</v>
      </c>
      <c r="G10764" s="76" t="s">
        <v>907</v>
      </c>
      <c r="H10764" s="105">
        <v>1240</v>
      </c>
      <c r="I10764" s="107">
        <v>4.92</v>
      </c>
      <c r="J10764" s="87">
        <v>40743</v>
      </c>
      <c r="K10764" s="81">
        <v>40743</v>
      </c>
      <c r="L10764" s="87">
        <v>40868</v>
      </c>
      <c r="M10764" s="73" t="s">
        <v>585</v>
      </c>
      <c r="N10764" s="119" t="s">
        <v>3770</v>
      </c>
      <c r="O10764" s="114">
        <v>28289.73</v>
      </c>
    </row>
    <row r="10765" spans="1:15" ht="33.75" customHeight="1">
      <c r="A10765" s="80" t="s">
        <v>583</v>
      </c>
      <c r="B10765" s="76" t="s">
        <v>2152</v>
      </c>
      <c r="C10765" s="53" t="s">
        <v>306</v>
      </c>
      <c r="D10765" s="56" t="s">
        <v>5402</v>
      </c>
      <c r="E10765" s="104" t="s">
        <v>10189</v>
      </c>
      <c r="F10765" s="104" t="s">
        <v>18420</v>
      </c>
      <c r="G10765" s="76" t="s">
        <v>480</v>
      </c>
      <c r="H10765" s="105">
        <v>1038</v>
      </c>
      <c r="I10765" s="107">
        <v>5</v>
      </c>
      <c r="J10765" s="87">
        <v>40788</v>
      </c>
      <c r="K10765" s="109">
        <v>40788</v>
      </c>
      <c r="L10765" s="87">
        <v>40868</v>
      </c>
      <c r="M10765" s="73" t="s">
        <v>1118</v>
      </c>
      <c r="N10765" s="119" t="s">
        <v>3770</v>
      </c>
      <c r="O10765" s="114">
        <v>25304.03</v>
      </c>
    </row>
    <row r="10766" spans="1:15" ht="33.75" customHeight="1">
      <c r="A10766" s="80" t="s">
        <v>583</v>
      </c>
      <c r="B10766" s="76" t="s">
        <v>2153</v>
      </c>
      <c r="C10766" s="53" t="s">
        <v>306</v>
      </c>
      <c r="D10766" s="56" t="s">
        <v>5402</v>
      </c>
      <c r="E10766" s="104" t="s">
        <v>10190</v>
      </c>
      <c r="F10766" s="104" t="s">
        <v>18420</v>
      </c>
      <c r="G10766" s="76" t="s">
        <v>6140</v>
      </c>
      <c r="H10766" s="105">
        <v>2141</v>
      </c>
      <c r="I10766" s="107">
        <v>3.33</v>
      </c>
      <c r="J10766" s="87">
        <v>40819</v>
      </c>
      <c r="K10766" s="81">
        <v>40819</v>
      </c>
      <c r="L10766" s="87">
        <v>40868</v>
      </c>
      <c r="M10766" s="88" t="s">
        <v>18075</v>
      </c>
      <c r="N10766" s="119" t="s">
        <v>3770</v>
      </c>
      <c r="O10766" s="114">
        <v>19974</v>
      </c>
    </row>
    <row r="10767" spans="1:15" ht="45" customHeight="1">
      <c r="A10767" s="80" t="s">
        <v>583</v>
      </c>
      <c r="B10767" s="76" t="s">
        <v>2154</v>
      </c>
      <c r="C10767" s="53" t="s">
        <v>306</v>
      </c>
      <c r="D10767" s="56" t="s">
        <v>5402</v>
      </c>
      <c r="E10767" s="104" t="s">
        <v>10191</v>
      </c>
      <c r="F10767" s="104" t="s">
        <v>18420</v>
      </c>
      <c r="G10767" s="76" t="s">
        <v>623</v>
      </c>
      <c r="H10767" s="105">
        <v>1420</v>
      </c>
      <c r="I10767" s="107">
        <v>5.4</v>
      </c>
      <c r="J10767" s="87">
        <v>40745</v>
      </c>
      <c r="K10767" s="109">
        <v>40745</v>
      </c>
      <c r="L10767" s="87">
        <v>40868</v>
      </c>
      <c r="M10767" s="89" t="s">
        <v>18077</v>
      </c>
      <c r="N10767" s="110" t="s">
        <v>1720</v>
      </c>
      <c r="O10767" s="114">
        <v>36959</v>
      </c>
    </row>
    <row r="10768" spans="1:15" ht="45" customHeight="1">
      <c r="A10768" s="80" t="s">
        <v>583</v>
      </c>
      <c r="B10768" s="76" t="s">
        <v>2155</v>
      </c>
      <c r="C10768" s="53" t="s">
        <v>306</v>
      </c>
      <c r="D10768" s="56" t="s">
        <v>5402</v>
      </c>
      <c r="E10768" s="104" t="s">
        <v>10192</v>
      </c>
      <c r="F10768" s="104" t="s">
        <v>18420</v>
      </c>
      <c r="G10768" s="76" t="s">
        <v>476</v>
      </c>
      <c r="H10768" s="105">
        <v>2364</v>
      </c>
      <c r="I10768" s="107">
        <v>5.0599999999999996</v>
      </c>
      <c r="J10768" s="87">
        <v>40742</v>
      </c>
      <c r="K10768" s="109">
        <v>40742</v>
      </c>
      <c r="L10768" s="87">
        <v>40868</v>
      </c>
      <c r="M10768" s="88" t="s">
        <v>18075</v>
      </c>
      <c r="N10768" s="119" t="s">
        <v>3921</v>
      </c>
      <c r="O10768" s="114">
        <v>28335.33</v>
      </c>
    </row>
    <row r="10769" spans="1:15" ht="33.75" customHeight="1">
      <c r="A10769" s="80" t="s">
        <v>583</v>
      </c>
      <c r="B10769" s="76" t="s">
        <v>2156</v>
      </c>
      <c r="C10769" s="53" t="s">
        <v>306</v>
      </c>
      <c r="D10769" s="56" t="s">
        <v>5402</v>
      </c>
      <c r="E10769" s="104" t="s">
        <v>10193</v>
      </c>
      <c r="F10769" s="104" t="s">
        <v>18420</v>
      </c>
      <c r="G10769" s="76" t="s">
        <v>905</v>
      </c>
      <c r="H10769" s="105">
        <v>1337</v>
      </c>
      <c r="I10769" s="107">
        <v>9.6</v>
      </c>
      <c r="J10769" s="87">
        <v>40819</v>
      </c>
      <c r="K10769" s="81">
        <v>40819</v>
      </c>
      <c r="L10769" s="87">
        <v>40868</v>
      </c>
      <c r="M10769" s="73" t="s">
        <v>1118</v>
      </c>
      <c r="N10769" s="110" t="s">
        <v>520</v>
      </c>
      <c r="O10769" s="114">
        <v>50503</v>
      </c>
    </row>
    <row r="10770" spans="1:15" ht="45" customHeight="1">
      <c r="A10770" s="80" t="s">
        <v>583</v>
      </c>
      <c r="B10770" s="76" t="s">
        <v>2157</v>
      </c>
      <c r="C10770" s="53" t="s">
        <v>306</v>
      </c>
      <c r="D10770" s="56" t="s">
        <v>5402</v>
      </c>
      <c r="E10770" s="104" t="s">
        <v>10194</v>
      </c>
      <c r="F10770" s="104" t="s">
        <v>18420</v>
      </c>
      <c r="G10770" s="76" t="s">
        <v>469</v>
      </c>
      <c r="H10770" s="105">
        <v>1453</v>
      </c>
      <c r="I10770" s="107">
        <v>4.2</v>
      </c>
      <c r="J10770" s="87">
        <v>40750</v>
      </c>
      <c r="K10770" s="109">
        <v>40750</v>
      </c>
      <c r="L10770" s="87">
        <v>40868</v>
      </c>
      <c r="M10770" s="73" t="s">
        <v>585</v>
      </c>
      <c r="N10770" s="71" t="s">
        <v>663</v>
      </c>
      <c r="O10770" s="114">
        <v>27347.84</v>
      </c>
    </row>
    <row r="10771" spans="1:15" ht="45" customHeight="1">
      <c r="A10771" s="80" t="s">
        <v>583</v>
      </c>
      <c r="B10771" s="76" t="s">
        <v>2158</v>
      </c>
      <c r="C10771" s="53" t="s">
        <v>306</v>
      </c>
      <c r="D10771" s="56" t="s">
        <v>5402</v>
      </c>
      <c r="E10771" s="80" t="s">
        <v>10195</v>
      </c>
      <c r="F10771" s="104" t="s">
        <v>18420</v>
      </c>
      <c r="G10771" s="76" t="s">
        <v>591</v>
      </c>
      <c r="H10771" s="98">
        <v>1301</v>
      </c>
      <c r="I10771" s="59">
        <v>4.32</v>
      </c>
      <c r="J10771" s="87">
        <v>40813</v>
      </c>
      <c r="K10771" s="60">
        <v>40813</v>
      </c>
      <c r="L10771" s="129">
        <v>40868</v>
      </c>
      <c r="M10771" s="73" t="s">
        <v>1118</v>
      </c>
      <c r="N10771" s="71" t="s">
        <v>670</v>
      </c>
      <c r="O10771" s="70">
        <v>22000</v>
      </c>
    </row>
    <row r="10772" spans="1:15" ht="33.75" customHeight="1">
      <c r="A10772" s="80" t="s">
        <v>583</v>
      </c>
      <c r="B10772" s="76" t="s">
        <v>2159</v>
      </c>
      <c r="C10772" s="53" t="s">
        <v>306</v>
      </c>
      <c r="D10772" s="56" t="s">
        <v>5402</v>
      </c>
      <c r="E10772" s="80" t="s">
        <v>10196</v>
      </c>
      <c r="F10772" s="104" t="s">
        <v>18420</v>
      </c>
      <c r="G10772" s="76" t="s">
        <v>629</v>
      </c>
      <c r="H10772" s="98">
        <v>1541</v>
      </c>
      <c r="I10772" s="59">
        <v>5.52</v>
      </c>
      <c r="J10772" s="87">
        <v>40725</v>
      </c>
      <c r="K10772" s="60">
        <v>40704</v>
      </c>
      <c r="L10772" s="129">
        <v>40868</v>
      </c>
      <c r="M10772" s="73" t="s">
        <v>18088</v>
      </c>
      <c r="N10772" s="71" t="s">
        <v>663</v>
      </c>
      <c r="O10772" s="70">
        <v>36739.9</v>
      </c>
    </row>
    <row r="10773" spans="1:15" ht="33.75" customHeight="1">
      <c r="A10773" s="80" t="s">
        <v>583</v>
      </c>
      <c r="B10773" s="76" t="s">
        <v>2160</v>
      </c>
      <c r="C10773" s="53" t="s">
        <v>306</v>
      </c>
      <c r="D10773" s="56" t="s">
        <v>5402</v>
      </c>
      <c r="E10773" s="80" t="s">
        <v>10197</v>
      </c>
      <c r="F10773" s="104" t="s">
        <v>18420</v>
      </c>
      <c r="G10773" s="76" t="s">
        <v>609</v>
      </c>
      <c r="H10773" s="98">
        <v>1532</v>
      </c>
      <c r="I10773" s="59">
        <v>2.0249999999999999</v>
      </c>
      <c r="J10773" s="87">
        <v>40800</v>
      </c>
      <c r="K10773" s="60">
        <v>40800</v>
      </c>
      <c r="L10773" s="129">
        <v>40868</v>
      </c>
      <c r="M10773" s="73" t="s">
        <v>585</v>
      </c>
      <c r="N10773" s="130" t="s">
        <v>521</v>
      </c>
      <c r="O10773" s="70">
        <v>13676</v>
      </c>
    </row>
    <row r="10774" spans="1:15" ht="33.75" customHeight="1">
      <c r="A10774" s="80" t="s">
        <v>583</v>
      </c>
      <c r="B10774" s="76" t="s">
        <v>2161</v>
      </c>
      <c r="C10774" s="53" t="s">
        <v>306</v>
      </c>
      <c r="D10774" s="56" t="s">
        <v>5402</v>
      </c>
      <c r="E10774" s="80" t="s">
        <v>10205</v>
      </c>
      <c r="F10774" s="104" t="s">
        <v>18420</v>
      </c>
      <c r="G10774" s="76" t="s">
        <v>593</v>
      </c>
      <c r="H10774" s="105">
        <v>1775</v>
      </c>
      <c r="I10774" s="59">
        <v>4.9950000000000001</v>
      </c>
      <c r="J10774" s="87">
        <v>40823</v>
      </c>
      <c r="K10774" s="60">
        <v>40823</v>
      </c>
      <c r="L10774" s="87">
        <v>40868</v>
      </c>
      <c r="M10774" s="73" t="s">
        <v>18087</v>
      </c>
      <c r="N10774" s="110" t="s">
        <v>529</v>
      </c>
      <c r="O10774" s="70">
        <v>23726</v>
      </c>
    </row>
    <row r="10775" spans="1:15" ht="45" customHeight="1">
      <c r="A10775" s="80" t="s">
        <v>583</v>
      </c>
      <c r="B10775" s="76" t="s">
        <v>2162</v>
      </c>
      <c r="C10775" s="53" t="s">
        <v>306</v>
      </c>
      <c r="D10775" s="56" t="s">
        <v>5402</v>
      </c>
      <c r="E10775" s="80" t="s">
        <v>2164</v>
      </c>
      <c r="F10775" s="73" t="s">
        <v>361</v>
      </c>
      <c r="G10775" s="76" t="s">
        <v>734</v>
      </c>
      <c r="H10775" s="105">
        <v>1753</v>
      </c>
      <c r="I10775" s="59">
        <v>460.8</v>
      </c>
      <c r="J10775" s="87">
        <v>40817</v>
      </c>
      <c r="K10775" s="60">
        <v>40801</v>
      </c>
      <c r="L10775" s="87">
        <v>40868</v>
      </c>
      <c r="M10775" s="73" t="s">
        <v>585</v>
      </c>
      <c r="N10775" s="119" t="s">
        <v>494</v>
      </c>
      <c r="O10775" s="70">
        <v>2004480</v>
      </c>
    </row>
    <row r="10776" spans="1:15" ht="33.75" customHeight="1">
      <c r="A10776" s="80" t="s">
        <v>583</v>
      </c>
      <c r="B10776" s="76" t="s">
        <v>2163</v>
      </c>
      <c r="C10776" s="53" t="s">
        <v>306</v>
      </c>
      <c r="D10776" s="56" t="s">
        <v>5402</v>
      </c>
      <c r="E10776" s="56" t="s">
        <v>10206</v>
      </c>
      <c r="F10776" s="104" t="s">
        <v>18420</v>
      </c>
      <c r="G10776" s="76" t="s">
        <v>1029</v>
      </c>
      <c r="H10776" s="105">
        <v>1833</v>
      </c>
      <c r="I10776" s="59">
        <v>3.68</v>
      </c>
      <c r="J10776" s="87">
        <v>40836</v>
      </c>
      <c r="K10776" s="60">
        <v>40836</v>
      </c>
      <c r="L10776" s="87">
        <v>40868</v>
      </c>
      <c r="M10776" s="56" t="s">
        <v>18096</v>
      </c>
      <c r="N10776" s="110" t="s">
        <v>529</v>
      </c>
      <c r="O10776" s="70">
        <v>18915</v>
      </c>
    </row>
    <row r="10777" spans="1:15" ht="33.75" customHeight="1">
      <c r="A10777" s="76" t="s">
        <v>683</v>
      </c>
      <c r="B10777" s="104" t="s">
        <v>686</v>
      </c>
      <c r="C10777" s="53" t="s">
        <v>306</v>
      </c>
      <c r="D10777" s="73" t="s">
        <v>493</v>
      </c>
      <c r="E10777" s="104" t="s">
        <v>11029</v>
      </c>
      <c r="F10777" s="104" t="s">
        <v>18420</v>
      </c>
      <c r="G10777" s="76" t="s">
        <v>733</v>
      </c>
      <c r="H10777" s="105">
        <v>2066</v>
      </c>
      <c r="I10777" s="107">
        <v>5.52</v>
      </c>
      <c r="J10777" s="103">
        <v>40752</v>
      </c>
      <c r="K10777" s="109">
        <v>40752</v>
      </c>
      <c r="L10777" s="87">
        <v>40868</v>
      </c>
      <c r="M10777" s="73" t="s">
        <v>585</v>
      </c>
      <c r="N10777" s="73" t="s">
        <v>493</v>
      </c>
      <c r="O10777" s="114">
        <v>33880</v>
      </c>
    </row>
    <row r="10778" spans="1:15" ht="45" customHeight="1">
      <c r="A10778" s="76" t="s">
        <v>683</v>
      </c>
      <c r="B10778" s="104" t="s">
        <v>686</v>
      </c>
      <c r="C10778" s="53" t="s">
        <v>306</v>
      </c>
      <c r="D10778" s="73" t="s">
        <v>493</v>
      </c>
      <c r="E10778" s="104" t="s">
        <v>11030</v>
      </c>
      <c r="F10778" s="104" t="s">
        <v>18420</v>
      </c>
      <c r="G10778" s="76" t="s">
        <v>614</v>
      </c>
      <c r="H10778" s="105">
        <v>2359</v>
      </c>
      <c r="I10778" s="107">
        <v>4.7300000000000004</v>
      </c>
      <c r="J10778" s="103">
        <v>40760</v>
      </c>
      <c r="K10778" s="109">
        <v>40760</v>
      </c>
      <c r="L10778" s="87">
        <v>40868</v>
      </c>
      <c r="M10778" s="73" t="s">
        <v>585</v>
      </c>
      <c r="N10778" s="73" t="s">
        <v>493</v>
      </c>
      <c r="O10778" s="114">
        <v>30745</v>
      </c>
    </row>
    <row r="10779" spans="1:15" ht="45" customHeight="1">
      <c r="A10779" s="76" t="s">
        <v>683</v>
      </c>
      <c r="B10779" s="104" t="s">
        <v>686</v>
      </c>
      <c r="C10779" s="53" t="s">
        <v>306</v>
      </c>
      <c r="D10779" s="73" t="s">
        <v>493</v>
      </c>
      <c r="E10779" s="104" t="s">
        <v>11031</v>
      </c>
      <c r="F10779" s="104" t="s">
        <v>18420</v>
      </c>
      <c r="G10779" s="76" t="s">
        <v>879</v>
      </c>
      <c r="H10779" s="195">
        <v>2370</v>
      </c>
      <c r="I10779" s="107">
        <v>5.28</v>
      </c>
      <c r="J10779" s="103">
        <v>40725</v>
      </c>
      <c r="K10779" s="109">
        <v>40690</v>
      </c>
      <c r="L10779" s="87">
        <v>40868</v>
      </c>
      <c r="M10779" s="73" t="s">
        <v>585</v>
      </c>
      <c r="N10779" s="73" t="s">
        <v>493</v>
      </c>
      <c r="O10779" s="114">
        <v>33840</v>
      </c>
    </row>
    <row r="10780" spans="1:15" ht="33.75" customHeight="1">
      <c r="A10780" s="76" t="s">
        <v>683</v>
      </c>
      <c r="B10780" s="104" t="s">
        <v>686</v>
      </c>
      <c r="C10780" s="53" t="s">
        <v>306</v>
      </c>
      <c r="D10780" s="73" t="s">
        <v>493</v>
      </c>
      <c r="E10780" s="104" t="s">
        <v>11032</v>
      </c>
      <c r="F10780" s="104" t="s">
        <v>18420</v>
      </c>
      <c r="G10780" s="76" t="s">
        <v>639</v>
      </c>
      <c r="H10780" s="105">
        <v>2339</v>
      </c>
      <c r="I10780" s="107">
        <v>5.16</v>
      </c>
      <c r="J10780" s="103">
        <v>40809</v>
      </c>
      <c r="K10780" s="109">
        <v>40809</v>
      </c>
      <c r="L10780" s="87">
        <v>40868</v>
      </c>
      <c r="M10780" s="73" t="s">
        <v>585</v>
      </c>
      <c r="N10780" s="73" t="s">
        <v>493</v>
      </c>
      <c r="O10780" s="114">
        <v>31880</v>
      </c>
    </row>
    <row r="10781" spans="1:15" ht="33.75" customHeight="1">
      <c r="A10781" s="80" t="s">
        <v>824</v>
      </c>
      <c r="B10781" s="73" t="s">
        <v>745</v>
      </c>
      <c r="C10781" s="53" t="s">
        <v>306</v>
      </c>
      <c r="D10781" s="73" t="s">
        <v>746</v>
      </c>
      <c r="E10781" s="80" t="s">
        <v>11171</v>
      </c>
      <c r="F10781" s="73" t="s">
        <v>970</v>
      </c>
      <c r="G10781" s="76" t="s">
        <v>734</v>
      </c>
      <c r="H10781" s="74">
        <v>1757</v>
      </c>
      <c r="I10781" s="116">
        <v>24.75</v>
      </c>
      <c r="J10781" s="101">
        <v>40836</v>
      </c>
      <c r="K10781" s="101">
        <v>40836</v>
      </c>
      <c r="L10781" s="129">
        <v>40868</v>
      </c>
      <c r="M10781" s="73" t="s">
        <v>585</v>
      </c>
      <c r="N10781" s="119" t="s">
        <v>746</v>
      </c>
      <c r="O10781" s="127">
        <v>167500</v>
      </c>
    </row>
    <row r="10782" spans="1:15" ht="33.75" customHeight="1">
      <c r="A10782" s="80" t="s">
        <v>824</v>
      </c>
      <c r="B10782" s="73" t="s">
        <v>745</v>
      </c>
      <c r="C10782" s="53" t="s">
        <v>306</v>
      </c>
      <c r="D10782" s="73" t="s">
        <v>746</v>
      </c>
      <c r="E10782" s="80" t="s">
        <v>11172</v>
      </c>
      <c r="F10782" s="73" t="s">
        <v>970</v>
      </c>
      <c r="G10782" s="76" t="s">
        <v>734</v>
      </c>
      <c r="H10782" s="74">
        <v>1757</v>
      </c>
      <c r="I10782" s="116">
        <v>24.75</v>
      </c>
      <c r="J10782" s="101">
        <v>40842</v>
      </c>
      <c r="K10782" s="101">
        <v>40842</v>
      </c>
      <c r="L10782" s="129">
        <v>40868</v>
      </c>
      <c r="M10782" s="73" t="s">
        <v>585</v>
      </c>
      <c r="N10782" s="119" t="s">
        <v>746</v>
      </c>
      <c r="O10782" s="127">
        <v>167500</v>
      </c>
    </row>
    <row r="10783" spans="1:15" ht="45" customHeight="1">
      <c r="A10783" s="76" t="s">
        <v>875</v>
      </c>
      <c r="B10783" s="104" t="s">
        <v>770</v>
      </c>
      <c r="C10783" s="53" t="s">
        <v>306</v>
      </c>
      <c r="D10783" s="73" t="s">
        <v>771</v>
      </c>
      <c r="E10783" s="104" t="s">
        <v>11280</v>
      </c>
      <c r="F10783" s="104" t="s">
        <v>18420</v>
      </c>
      <c r="G10783" s="76" t="s">
        <v>878</v>
      </c>
      <c r="H10783" s="105">
        <v>2188</v>
      </c>
      <c r="I10783" s="107">
        <v>4.992</v>
      </c>
      <c r="J10783" s="101">
        <v>40751</v>
      </c>
      <c r="K10783" s="109">
        <v>40751</v>
      </c>
      <c r="L10783" s="87">
        <v>40868</v>
      </c>
      <c r="M10783" s="73" t="s">
        <v>585</v>
      </c>
      <c r="N10783" s="110" t="s">
        <v>771</v>
      </c>
      <c r="O10783" s="114">
        <v>23362.560000000001</v>
      </c>
    </row>
    <row r="10784" spans="1:15" ht="33.75" customHeight="1">
      <c r="A10784" s="76" t="s">
        <v>875</v>
      </c>
      <c r="B10784" s="104" t="s">
        <v>770</v>
      </c>
      <c r="C10784" s="53" t="s">
        <v>306</v>
      </c>
      <c r="D10784" s="73" t="s">
        <v>771</v>
      </c>
      <c r="E10784" s="104" t="s">
        <v>11281</v>
      </c>
      <c r="F10784" s="104" t="s">
        <v>18420</v>
      </c>
      <c r="G10784" s="76" t="s">
        <v>1032</v>
      </c>
      <c r="H10784" s="105">
        <v>2026</v>
      </c>
      <c r="I10784" s="107">
        <v>4.992</v>
      </c>
      <c r="J10784" s="101">
        <v>40779</v>
      </c>
      <c r="K10784" s="109">
        <v>40779</v>
      </c>
      <c r="L10784" s="87">
        <v>40868</v>
      </c>
      <c r="M10784" s="88" t="s">
        <v>18075</v>
      </c>
      <c r="N10784" s="110" t="s">
        <v>771</v>
      </c>
      <c r="O10784" s="114">
        <v>23362.560000000001</v>
      </c>
    </row>
    <row r="10785" spans="1:15" ht="33.75" customHeight="1">
      <c r="A10785" s="76" t="s">
        <v>875</v>
      </c>
      <c r="B10785" s="104" t="s">
        <v>770</v>
      </c>
      <c r="C10785" s="53" t="s">
        <v>306</v>
      </c>
      <c r="D10785" s="73" t="s">
        <v>771</v>
      </c>
      <c r="E10785" s="104" t="s">
        <v>11282</v>
      </c>
      <c r="F10785" s="104" t="s">
        <v>18420</v>
      </c>
      <c r="G10785" s="76" t="s">
        <v>881</v>
      </c>
      <c r="H10785" s="105">
        <v>1876</v>
      </c>
      <c r="I10785" s="107">
        <v>4.992</v>
      </c>
      <c r="J10785" s="101">
        <v>40808</v>
      </c>
      <c r="K10785" s="109">
        <v>40808</v>
      </c>
      <c r="L10785" s="87">
        <v>40868</v>
      </c>
      <c r="M10785" s="73" t="s">
        <v>585</v>
      </c>
      <c r="N10785" s="110" t="s">
        <v>771</v>
      </c>
      <c r="O10785" s="114">
        <v>23362.560000000001</v>
      </c>
    </row>
    <row r="10786" spans="1:15" ht="22.5" customHeight="1">
      <c r="A10786" s="76" t="s">
        <v>875</v>
      </c>
      <c r="B10786" s="104" t="s">
        <v>770</v>
      </c>
      <c r="C10786" s="53" t="s">
        <v>306</v>
      </c>
      <c r="D10786" s="73" t="s">
        <v>771</v>
      </c>
      <c r="E10786" s="104" t="s">
        <v>11283</v>
      </c>
      <c r="F10786" s="104" t="s">
        <v>18420</v>
      </c>
      <c r="G10786" s="56" t="s">
        <v>391</v>
      </c>
      <c r="H10786" s="74">
        <v>2169</v>
      </c>
      <c r="I10786" s="107">
        <v>4.992</v>
      </c>
      <c r="J10786" s="101">
        <v>40802</v>
      </c>
      <c r="K10786" s="109">
        <v>40802</v>
      </c>
      <c r="L10786" s="87">
        <v>40868</v>
      </c>
      <c r="M10786" s="73" t="s">
        <v>585</v>
      </c>
      <c r="N10786" s="110" t="s">
        <v>771</v>
      </c>
      <c r="O10786" s="114">
        <v>23362</v>
      </c>
    </row>
    <row r="10787" spans="1:15" ht="33.75" customHeight="1">
      <c r="A10787" s="76" t="s">
        <v>875</v>
      </c>
      <c r="B10787" s="104" t="s">
        <v>770</v>
      </c>
      <c r="C10787" s="53" t="s">
        <v>306</v>
      </c>
      <c r="D10787" s="73" t="s">
        <v>771</v>
      </c>
      <c r="E10787" s="104" t="s">
        <v>11284</v>
      </c>
      <c r="F10787" s="104" t="s">
        <v>18420</v>
      </c>
      <c r="G10787" s="76" t="s">
        <v>881</v>
      </c>
      <c r="H10787" s="105">
        <v>1876</v>
      </c>
      <c r="I10787" s="107">
        <v>3.7440000000000002</v>
      </c>
      <c r="J10787" s="101">
        <v>40802</v>
      </c>
      <c r="K10787" s="109">
        <v>40802</v>
      </c>
      <c r="L10787" s="87">
        <v>40868</v>
      </c>
      <c r="M10787" s="73" t="s">
        <v>585</v>
      </c>
      <c r="N10787" s="110" t="s">
        <v>771</v>
      </c>
      <c r="O10787" s="114">
        <v>17522</v>
      </c>
    </row>
    <row r="10788" spans="1:15" ht="22.5" customHeight="1">
      <c r="A10788" s="76" t="s">
        <v>875</v>
      </c>
      <c r="B10788" s="104" t="s">
        <v>770</v>
      </c>
      <c r="C10788" s="53" t="s">
        <v>306</v>
      </c>
      <c r="D10788" s="73" t="s">
        <v>771</v>
      </c>
      <c r="E10788" s="104" t="s">
        <v>11285</v>
      </c>
      <c r="F10788" s="104" t="s">
        <v>18420</v>
      </c>
      <c r="G10788" s="76" t="s">
        <v>733</v>
      </c>
      <c r="H10788" s="105">
        <v>2066</v>
      </c>
      <c r="I10788" s="107">
        <v>4.992</v>
      </c>
      <c r="J10788" s="101">
        <v>40806</v>
      </c>
      <c r="K10788" s="109">
        <v>40806</v>
      </c>
      <c r="L10788" s="87">
        <v>40868</v>
      </c>
      <c r="M10788" s="73" t="s">
        <v>585</v>
      </c>
      <c r="N10788" s="110" t="s">
        <v>771</v>
      </c>
      <c r="O10788" s="114">
        <v>23362.560000000001</v>
      </c>
    </row>
    <row r="10789" spans="1:15" ht="22.5" customHeight="1">
      <c r="A10789" s="76" t="s">
        <v>875</v>
      </c>
      <c r="B10789" s="104" t="s">
        <v>770</v>
      </c>
      <c r="C10789" s="53" t="s">
        <v>306</v>
      </c>
      <c r="D10789" s="73" t="s">
        <v>771</v>
      </c>
      <c r="E10789" s="104" t="s">
        <v>11286</v>
      </c>
      <c r="F10789" s="104" t="s">
        <v>18420</v>
      </c>
      <c r="G10789" s="77" t="s">
        <v>6132</v>
      </c>
      <c r="H10789" s="105">
        <v>2108</v>
      </c>
      <c r="I10789" s="107">
        <v>4.992</v>
      </c>
      <c r="J10789" s="101">
        <v>40816</v>
      </c>
      <c r="K10789" s="109">
        <v>40816</v>
      </c>
      <c r="L10789" s="87">
        <v>40868</v>
      </c>
      <c r="M10789" s="88" t="s">
        <v>18075</v>
      </c>
      <c r="N10789" s="110" t="s">
        <v>771</v>
      </c>
      <c r="O10789" s="114">
        <v>23362</v>
      </c>
    </row>
    <row r="10790" spans="1:15" ht="33.75" customHeight="1">
      <c r="A10790" s="76" t="s">
        <v>875</v>
      </c>
      <c r="B10790" s="104" t="s">
        <v>770</v>
      </c>
      <c r="C10790" s="53" t="s">
        <v>306</v>
      </c>
      <c r="D10790" s="73" t="s">
        <v>771</v>
      </c>
      <c r="E10790" s="104" t="s">
        <v>11287</v>
      </c>
      <c r="F10790" s="104" t="s">
        <v>18420</v>
      </c>
      <c r="G10790" s="76" t="s">
        <v>736</v>
      </c>
      <c r="H10790" s="105">
        <v>1746</v>
      </c>
      <c r="I10790" s="107">
        <v>4.992</v>
      </c>
      <c r="J10790" s="101">
        <v>40819</v>
      </c>
      <c r="K10790" s="81">
        <v>40819</v>
      </c>
      <c r="L10790" s="87">
        <v>40868</v>
      </c>
      <c r="M10790" s="88" t="s">
        <v>18075</v>
      </c>
      <c r="N10790" s="110" t="s">
        <v>771</v>
      </c>
      <c r="O10790" s="114">
        <v>23362.560000000001</v>
      </c>
    </row>
    <row r="10791" spans="1:15" ht="45" customHeight="1">
      <c r="A10791" s="76" t="s">
        <v>875</v>
      </c>
      <c r="B10791" s="104" t="s">
        <v>770</v>
      </c>
      <c r="C10791" s="53" t="s">
        <v>306</v>
      </c>
      <c r="D10791" s="73" t="s">
        <v>771</v>
      </c>
      <c r="E10791" s="104" t="s">
        <v>11288</v>
      </c>
      <c r="F10791" s="104" t="s">
        <v>18420</v>
      </c>
      <c r="G10791" s="76" t="s">
        <v>880</v>
      </c>
      <c r="H10791" s="105">
        <v>2341</v>
      </c>
      <c r="I10791" s="107">
        <v>4.992</v>
      </c>
      <c r="J10791" s="101">
        <v>40816</v>
      </c>
      <c r="K10791" s="109">
        <v>40816</v>
      </c>
      <c r="L10791" s="87">
        <v>40868</v>
      </c>
      <c r="M10791" s="73" t="s">
        <v>585</v>
      </c>
      <c r="N10791" s="110" t="s">
        <v>771</v>
      </c>
      <c r="O10791" s="114">
        <v>23362.560000000001</v>
      </c>
    </row>
    <row r="10792" spans="1:15" ht="45" customHeight="1">
      <c r="A10792" s="76" t="s">
        <v>891</v>
      </c>
      <c r="B10792" s="88" t="s">
        <v>801</v>
      </c>
      <c r="C10792" s="53" t="s">
        <v>306</v>
      </c>
      <c r="D10792" s="80" t="s">
        <v>685</v>
      </c>
      <c r="E10792" s="88" t="s">
        <v>11475</v>
      </c>
      <c r="F10792" s="89" t="s">
        <v>551</v>
      </c>
      <c r="G10792" s="76" t="s">
        <v>647</v>
      </c>
      <c r="H10792" s="140">
        <v>2021</v>
      </c>
      <c r="I10792" s="136">
        <v>260.82</v>
      </c>
      <c r="J10792" s="101">
        <v>40794</v>
      </c>
      <c r="K10792" s="109">
        <v>40794</v>
      </c>
      <c r="L10792" s="129">
        <v>40868</v>
      </c>
      <c r="M10792" s="88" t="s">
        <v>18075</v>
      </c>
      <c r="N10792" s="71" t="s">
        <v>575</v>
      </c>
      <c r="O10792" s="127" t="s">
        <v>18426</v>
      </c>
    </row>
    <row r="10793" spans="1:15" ht="45" customHeight="1">
      <c r="A10793" s="76" t="s">
        <v>892</v>
      </c>
      <c r="B10793" s="73" t="s">
        <v>974</v>
      </c>
      <c r="C10793" s="53" t="s">
        <v>306</v>
      </c>
      <c r="D10793" s="73" t="s">
        <v>5404</v>
      </c>
      <c r="E10793" s="80" t="s">
        <v>781</v>
      </c>
      <c r="F10793" s="73" t="s">
        <v>361</v>
      </c>
      <c r="G10793" s="76" t="s">
        <v>457</v>
      </c>
      <c r="H10793" s="74">
        <v>2739</v>
      </c>
      <c r="I10793" s="133">
        <v>78.959999999999994</v>
      </c>
      <c r="J10793" s="101">
        <v>40802</v>
      </c>
      <c r="K10793" s="103">
        <v>40802</v>
      </c>
      <c r="L10793" s="129">
        <v>40868</v>
      </c>
      <c r="M10793" s="88" t="s">
        <v>18075</v>
      </c>
      <c r="N10793" s="130" t="s">
        <v>6862</v>
      </c>
      <c r="O10793" s="127">
        <v>330250</v>
      </c>
    </row>
    <row r="10794" spans="1:15" ht="56.25" customHeight="1">
      <c r="A10794" s="80" t="s">
        <v>913</v>
      </c>
      <c r="B10794" s="73" t="s">
        <v>914</v>
      </c>
      <c r="C10794" s="53" t="s">
        <v>306</v>
      </c>
      <c r="D10794" s="73" t="s">
        <v>915</v>
      </c>
      <c r="E10794" s="104" t="s">
        <v>12200</v>
      </c>
      <c r="F10794" s="104" t="s">
        <v>18420</v>
      </c>
      <c r="G10794" s="76" t="s">
        <v>376</v>
      </c>
      <c r="H10794" s="105">
        <v>1002</v>
      </c>
      <c r="I10794" s="107">
        <v>5.67</v>
      </c>
      <c r="J10794" s="81">
        <v>40548</v>
      </c>
      <c r="K10794" s="109">
        <v>40548</v>
      </c>
      <c r="L10794" s="87">
        <v>40868</v>
      </c>
      <c r="M10794" s="73" t="s">
        <v>1118</v>
      </c>
      <c r="N10794" s="110" t="s">
        <v>520</v>
      </c>
      <c r="O10794" s="114">
        <v>36523</v>
      </c>
    </row>
    <row r="10795" spans="1:15" ht="22.5" customHeight="1">
      <c r="A10795" s="80" t="s">
        <v>913</v>
      </c>
      <c r="B10795" s="104" t="s">
        <v>914</v>
      </c>
      <c r="C10795" s="53" t="s">
        <v>306</v>
      </c>
      <c r="D10795" s="73" t="s">
        <v>915</v>
      </c>
      <c r="E10795" s="104" t="s">
        <v>12201</v>
      </c>
      <c r="F10795" s="104" t="s">
        <v>18420</v>
      </c>
      <c r="G10795" s="76" t="s">
        <v>477</v>
      </c>
      <c r="H10795" s="105">
        <v>1082</v>
      </c>
      <c r="I10795" s="107">
        <v>6.75</v>
      </c>
      <c r="J10795" s="60">
        <v>40786</v>
      </c>
      <c r="K10795" s="109">
        <v>40786</v>
      </c>
      <c r="L10795" s="87">
        <v>40868</v>
      </c>
      <c r="M10795" s="73" t="s">
        <v>585</v>
      </c>
      <c r="N10795" s="110" t="s">
        <v>520</v>
      </c>
      <c r="O10795" s="114">
        <v>35685</v>
      </c>
    </row>
    <row r="10796" spans="1:15" ht="22.5" customHeight="1">
      <c r="A10796" s="76" t="s">
        <v>918</v>
      </c>
      <c r="B10796" s="76" t="s">
        <v>975</v>
      </c>
      <c r="C10796" s="53" t="s">
        <v>306</v>
      </c>
      <c r="D10796" s="73" t="s">
        <v>920</v>
      </c>
      <c r="E10796" s="80" t="s">
        <v>12295</v>
      </c>
      <c r="F10796" s="73" t="s">
        <v>361</v>
      </c>
      <c r="G10796" s="76" t="s">
        <v>388</v>
      </c>
      <c r="H10796" s="74">
        <v>1060</v>
      </c>
      <c r="I10796" s="133">
        <v>31.05</v>
      </c>
      <c r="J10796" s="101">
        <v>40835</v>
      </c>
      <c r="K10796" s="103">
        <v>40835</v>
      </c>
      <c r="L10796" s="129">
        <v>40868</v>
      </c>
      <c r="M10796" s="73" t="s">
        <v>585</v>
      </c>
      <c r="N10796" s="119" t="s">
        <v>921</v>
      </c>
      <c r="O10796" s="127" t="s">
        <v>18426</v>
      </c>
    </row>
    <row r="10797" spans="1:15" ht="45" customHeight="1">
      <c r="A10797" s="76" t="s">
        <v>1034</v>
      </c>
      <c r="B10797" s="73" t="s">
        <v>1036</v>
      </c>
      <c r="C10797" s="53" t="s">
        <v>550</v>
      </c>
      <c r="D10797" s="73" t="s">
        <v>676</v>
      </c>
      <c r="E10797" s="80" t="s">
        <v>12298</v>
      </c>
      <c r="F10797" s="73" t="s">
        <v>731</v>
      </c>
      <c r="G10797" s="56" t="s">
        <v>1037</v>
      </c>
      <c r="H10797" s="74">
        <v>1906</v>
      </c>
      <c r="I10797" s="133">
        <v>250.04</v>
      </c>
      <c r="J10797" s="101">
        <v>40856</v>
      </c>
      <c r="K10797" s="103">
        <v>40856</v>
      </c>
      <c r="L10797" s="87">
        <v>40868</v>
      </c>
      <c r="M10797" s="73" t="s">
        <v>585</v>
      </c>
      <c r="N10797" s="119" t="s">
        <v>1038</v>
      </c>
      <c r="O10797" s="127">
        <v>999171</v>
      </c>
    </row>
    <row r="10798" spans="1:15" ht="22.5" customHeight="1">
      <c r="A10798" s="76" t="s">
        <v>976</v>
      </c>
      <c r="B10798" s="73" t="s">
        <v>978</v>
      </c>
      <c r="C10798" s="53" t="s">
        <v>550</v>
      </c>
      <c r="D10798" s="73" t="s">
        <v>18344</v>
      </c>
      <c r="E10798" s="80" t="s">
        <v>12320</v>
      </c>
      <c r="F10798" s="88" t="s">
        <v>687</v>
      </c>
      <c r="G10798" s="76" t="s">
        <v>447</v>
      </c>
      <c r="H10798" s="74">
        <v>1602</v>
      </c>
      <c r="I10798" s="32">
        <v>40.768000000000001</v>
      </c>
      <c r="J10798" s="101">
        <v>40820</v>
      </c>
      <c r="K10798" s="44">
        <v>40820</v>
      </c>
      <c r="L10798" s="129">
        <v>40868</v>
      </c>
      <c r="M10798" s="73" t="s">
        <v>585</v>
      </c>
      <c r="N10798" s="119" t="s">
        <v>4663</v>
      </c>
      <c r="O10798" s="27">
        <v>300000</v>
      </c>
    </row>
    <row r="10799" spans="1:15" ht="33.75" customHeight="1">
      <c r="A10799" s="80" t="s">
        <v>13</v>
      </c>
      <c r="B10799" s="73" t="s">
        <v>237</v>
      </c>
      <c r="C10799" s="53" t="s">
        <v>306</v>
      </c>
      <c r="D10799" s="73" t="s">
        <v>5826</v>
      </c>
      <c r="E10799" s="80" t="s">
        <v>5064</v>
      </c>
      <c r="F10799" s="104" t="s">
        <v>18420</v>
      </c>
      <c r="G10799" s="76" t="s">
        <v>437</v>
      </c>
      <c r="H10799" s="74">
        <v>1985</v>
      </c>
      <c r="I10799" s="133">
        <v>5.7119999999999997</v>
      </c>
      <c r="J10799" s="81">
        <v>40695</v>
      </c>
      <c r="K10799" s="103">
        <v>40695</v>
      </c>
      <c r="L10799" s="91">
        <v>40820</v>
      </c>
      <c r="M10799" s="73" t="s">
        <v>585</v>
      </c>
      <c r="N10799" s="130" t="s">
        <v>512</v>
      </c>
      <c r="O10799" s="127">
        <v>38337</v>
      </c>
    </row>
    <row r="10800" spans="1:15" ht="45" customHeight="1">
      <c r="A10800" s="80" t="s">
        <v>849</v>
      </c>
      <c r="B10800" s="80" t="s">
        <v>861</v>
      </c>
      <c r="C10800" s="53" t="s">
        <v>306</v>
      </c>
      <c r="D10800" s="111" t="s">
        <v>751</v>
      </c>
      <c r="E10800" s="104" t="s">
        <v>9622</v>
      </c>
      <c r="F10800" s="104" t="s">
        <v>18420</v>
      </c>
      <c r="G10800" s="76" t="s">
        <v>868</v>
      </c>
      <c r="H10800" s="105">
        <v>1028</v>
      </c>
      <c r="I10800" s="107">
        <v>5.0599999999999996</v>
      </c>
      <c r="J10800" s="81">
        <v>40752</v>
      </c>
      <c r="K10800" s="109">
        <v>40752</v>
      </c>
      <c r="L10800" s="91">
        <v>40820</v>
      </c>
      <c r="M10800" s="73" t="s">
        <v>585</v>
      </c>
      <c r="N10800" s="130" t="s">
        <v>3827</v>
      </c>
      <c r="O10800" s="114">
        <v>31473</v>
      </c>
    </row>
    <row r="10801" spans="1:15" ht="22.5" customHeight="1">
      <c r="A10801" s="80" t="s">
        <v>582</v>
      </c>
      <c r="B10801" s="154" t="s">
        <v>5566</v>
      </c>
      <c r="C10801" s="53" t="s">
        <v>306</v>
      </c>
      <c r="D10801" s="73" t="s">
        <v>586</v>
      </c>
      <c r="E10801" s="104" t="s">
        <v>5316</v>
      </c>
      <c r="F10801" s="104" t="s">
        <v>18420</v>
      </c>
      <c r="G10801" s="76" t="s">
        <v>603</v>
      </c>
      <c r="H10801" s="105">
        <v>2151</v>
      </c>
      <c r="I10801" s="107">
        <v>5.88</v>
      </c>
      <c r="J10801" s="81">
        <v>40634</v>
      </c>
      <c r="K10801" s="109">
        <v>40500</v>
      </c>
      <c r="L10801" s="91">
        <v>40820</v>
      </c>
      <c r="M10801" s="73" t="s">
        <v>585</v>
      </c>
      <c r="N10801" s="110" t="s">
        <v>661</v>
      </c>
      <c r="O10801" s="114">
        <v>45000</v>
      </c>
    </row>
    <row r="10802" spans="1:15" ht="45" customHeight="1">
      <c r="A10802" s="80" t="s">
        <v>841</v>
      </c>
      <c r="B10802" s="104" t="s">
        <v>748</v>
      </c>
      <c r="C10802" s="53" t="s">
        <v>306</v>
      </c>
      <c r="D10802" s="73" t="s">
        <v>749</v>
      </c>
      <c r="E10802" s="104" t="s">
        <v>11072</v>
      </c>
      <c r="F10802" s="73" t="s">
        <v>361</v>
      </c>
      <c r="G10802" s="76" t="s">
        <v>394</v>
      </c>
      <c r="H10802" s="105">
        <v>2540</v>
      </c>
      <c r="I10802" s="107">
        <v>5.04</v>
      </c>
      <c r="J10802" s="101">
        <v>40717</v>
      </c>
      <c r="K10802" s="81">
        <v>40717</v>
      </c>
      <c r="L10802" s="91">
        <v>40820</v>
      </c>
      <c r="M10802" s="88" t="s">
        <v>18075</v>
      </c>
      <c r="N10802" s="110" t="s">
        <v>845</v>
      </c>
      <c r="O10802" s="114">
        <v>22722.31</v>
      </c>
    </row>
    <row r="10803" spans="1:15" ht="33.75" customHeight="1">
      <c r="A10803" s="80" t="s">
        <v>841</v>
      </c>
      <c r="B10803" s="104" t="s">
        <v>748</v>
      </c>
      <c r="C10803" s="53" t="s">
        <v>306</v>
      </c>
      <c r="D10803" s="73" t="s">
        <v>749</v>
      </c>
      <c r="E10803" s="104" t="s">
        <v>11073</v>
      </c>
      <c r="F10803" s="73" t="s">
        <v>361</v>
      </c>
      <c r="G10803" s="76" t="s">
        <v>432</v>
      </c>
      <c r="H10803" s="105">
        <v>1230</v>
      </c>
      <c r="I10803" s="107">
        <v>9.6</v>
      </c>
      <c r="J10803" s="101">
        <v>40668</v>
      </c>
      <c r="K10803" s="109">
        <v>40668</v>
      </c>
      <c r="L10803" s="91">
        <v>40820</v>
      </c>
      <c r="M10803" s="73" t="s">
        <v>585</v>
      </c>
      <c r="N10803" s="110" t="s">
        <v>846</v>
      </c>
      <c r="O10803" s="114">
        <v>62500</v>
      </c>
    </row>
    <row r="10804" spans="1:15" ht="45" customHeight="1">
      <c r="A10804" s="80" t="s">
        <v>841</v>
      </c>
      <c r="B10804" s="104" t="s">
        <v>748</v>
      </c>
      <c r="C10804" s="53" t="s">
        <v>306</v>
      </c>
      <c r="D10804" s="73" t="s">
        <v>749</v>
      </c>
      <c r="E10804" s="104" t="s">
        <v>11074</v>
      </c>
      <c r="F10804" s="104" t="s">
        <v>18420</v>
      </c>
      <c r="G10804" s="76" t="s">
        <v>419</v>
      </c>
      <c r="H10804" s="105">
        <v>2748</v>
      </c>
      <c r="I10804" s="107">
        <v>5.28</v>
      </c>
      <c r="J10804" s="101">
        <v>40690</v>
      </c>
      <c r="K10804" s="109">
        <v>40690</v>
      </c>
      <c r="L10804" s="91">
        <v>40820</v>
      </c>
      <c r="M10804" s="88" t="s">
        <v>18075</v>
      </c>
      <c r="N10804" s="110" t="s">
        <v>847</v>
      </c>
      <c r="O10804" s="114">
        <v>33264</v>
      </c>
    </row>
    <row r="10805" spans="1:15" ht="22.5" customHeight="1">
      <c r="A10805" s="80" t="s">
        <v>841</v>
      </c>
      <c r="B10805" s="104" t="s">
        <v>748</v>
      </c>
      <c r="C10805" s="53" t="s">
        <v>306</v>
      </c>
      <c r="D10805" s="73" t="s">
        <v>749</v>
      </c>
      <c r="E10805" s="104" t="s">
        <v>11075</v>
      </c>
      <c r="F10805" s="104" t="s">
        <v>18420</v>
      </c>
      <c r="G10805" s="76" t="s">
        <v>430</v>
      </c>
      <c r="H10805" s="105">
        <v>2093</v>
      </c>
      <c r="I10805" s="107">
        <v>4.9000000000000004</v>
      </c>
      <c r="J10805" s="101">
        <v>40634</v>
      </c>
      <c r="K10805" s="109">
        <v>40620</v>
      </c>
      <c r="L10805" s="91">
        <v>40820</v>
      </c>
      <c r="M10805" s="73" t="s">
        <v>585</v>
      </c>
      <c r="N10805" s="110" t="s">
        <v>848</v>
      </c>
      <c r="O10805" s="114">
        <v>28750</v>
      </c>
    </row>
    <row r="10806" spans="1:15" ht="22.5" customHeight="1">
      <c r="A10806" s="80" t="s">
        <v>841</v>
      </c>
      <c r="B10806" s="104" t="s">
        <v>748</v>
      </c>
      <c r="C10806" s="53" t="s">
        <v>306</v>
      </c>
      <c r="D10806" s="73" t="s">
        <v>749</v>
      </c>
      <c r="E10806" s="104" t="s">
        <v>11076</v>
      </c>
      <c r="F10806" s="104" t="s">
        <v>18420</v>
      </c>
      <c r="G10806" s="76" t="s">
        <v>6140</v>
      </c>
      <c r="H10806" s="105">
        <v>2139</v>
      </c>
      <c r="I10806" s="107">
        <v>2.76</v>
      </c>
      <c r="J10806" s="101">
        <v>40707</v>
      </c>
      <c r="K10806" s="109">
        <v>40707</v>
      </c>
      <c r="L10806" s="91">
        <v>40820</v>
      </c>
      <c r="M10806" s="88" t="s">
        <v>18075</v>
      </c>
      <c r="N10806" s="110" t="s">
        <v>6963</v>
      </c>
      <c r="O10806" s="114">
        <v>21829</v>
      </c>
    </row>
    <row r="10807" spans="1:15" ht="45" customHeight="1">
      <c r="A10807" s="76" t="s">
        <v>875</v>
      </c>
      <c r="B10807" s="104" t="s">
        <v>770</v>
      </c>
      <c r="C10807" s="53" t="s">
        <v>306</v>
      </c>
      <c r="D10807" s="73" t="s">
        <v>771</v>
      </c>
      <c r="E10807" s="104" t="s">
        <v>11269</v>
      </c>
      <c r="F10807" s="104" t="s">
        <v>18420</v>
      </c>
      <c r="G10807" s="76" t="s">
        <v>6142</v>
      </c>
      <c r="H10807" s="105">
        <v>2330</v>
      </c>
      <c r="I10807" s="107">
        <v>3.06</v>
      </c>
      <c r="J10807" s="101">
        <v>40634</v>
      </c>
      <c r="K10807" s="109">
        <v>40631</v>
      </c>
      <c r="L10807" s="91">
        <v>40820</v>
      </c>
      <c r="M10807" s="88" t="s">
        <v>18075</v>
      </c>
      <c r="N10807" s="110" t="s">
        <v>771</v>
      </c>
      <c r="O10807" s="114">
        <v>11498.4</v>
      </c>
    </row>
    <row r="10808" spans="1:15" ht="22.5" customHeight="1">
      <c r="A10808" s="76" t="s">
        <v>875</v>
      </c>
      <c r="B10808" s="104" t="s">
        <v>770</v>
      </c>
      <c r="C10808" s="53" t="s">
        <v>306</v>
      </c>
      <c r="D10808" s="73" t="s">
        <v>771</v>
      </c>
      <c r="E10808" s="104" t="s">
        <v>11270</v>
      </c>
      <c r="F10808" s="104" t="s">
        <v>18420</v>
      </c>
      <c r="G10808" s="76" t="s">
        <v>6143</v>
      </c>
      <c r="H10808" s="105">
        <v>2332</v>
      </c>
      <c r="I10808" s="107">
        <v>4.992</v>
      </c>
      <c r="J10808" s="101">
        <v>40690</v>
      </c>
      <c r="K10808" s="109">
        <v>40690</v>
      </c>
      <c r="L10808" s="91">
        <v>40820</v>
      </c>
      <c r="M10808" s="88" t="s">
        <v>18075</v>
      </c>
      <c r="N10808" s="110" t="s">
        <v>771</v>
      </c>
      <c r="O10808" s="114">
        <v>16830</v>
      </c>
    </row>
    <row r="10809" spans="1:15" ht="33.75" customHeight="1">
      <c r="A10809" s="76" t="s">
        <v>893</v>
      </c>
      <c r="B10809" s="76" t="s">
        <v>894</v>
      </c>
      <c r="C10809" s="53" t="s">
        <v>550</v>
      </c>
      <c r="D10809" s="73" t="s">
        <v>6816</v>
      </c>
      <c r="E10809" s="104" t="s">
        <v>5374</v>
      </c>
      <c r="F10809" s="73" t="s">
        <v>361</v>
      </c>
      <c r="G10809" s="76" t="s">
        <v>6140</v>
      </c>
      <c r="H10809" s="105">
        <v>2138</v>
      </c>
      <c r="I10809" s="107">
        <v>4.8</v>
      </c>
      <c r="J10809" s="101">
        <v>40544</v>
      </c>
      <c r="K10809" s="109">
        <v>40487</v>
      </c>
      <c r="L10809" s="91">
        <v>40820</v>
      </c>
      <c r="M10809" s="88" t="s">
        <v>18075</v>
      </c>
      <c r="N10809" s="119" t="s">
        <v>4972</v>
      </c>
      <c r="O10809" s="114">
        <v>27072</v>
      </c>
    </row>
    <row r="10810" spans="1:15" ht="22.5" customHeight="1">
      <c r="A10810" s="76" t="s">
        <v>896</v>
      </c>
      <c r="B10810" s="80" t="s">
        <v>764</v>
      </c>
      <c r="C10810" s="53" t="s">
        <v>306</v>
      </c>
      <c r="D10810" s="79" t="s">
        <v>765</v>
      </c>
      <c r="E10810" s="104" t="s">
        <v>11479</v>
      </c>
      <c r="F10810" s="104" t="s">
        <v>18420</v>
      </c>
      <c r="G10810" s="76" t="s">
        <v>379</v>
      </c>
      <c r="H10810" s="105">
        <v>2601</v>
      </c>
      <c r="I10810" s="107">
        <v>5.52</v>
      </c>
      <c r="J10810" s="101">
        <v>40669</v>
      </c>
      <c r="K10810" s="109">
        <v>40669</v>
      </c>
      <c r="L10810" s="91">
        <v>40820</v>
      </c>
      <c r="M10810" s="88" t="s">
        <v>18075</v>
      </c>
      <c r="N10810" s="130" t="s">
        <v>895</v>
      </c>
      <c r="O10810" s="114">
        <v>32062</v>
      </c>
    </row>
    <row r="10811" spans="1:15" ht="45" customHeight="1">
      <c r="A10811" s="76" t="s">
        <v>896</v>
      </c>
      <c r="B10811" s="80" t="s">
        <v>764</v>
      </c>
      <c r="C10811" s="53" t="s">
        <v>306</v>
      </c>
      <c r="D10811" s="79" t="s">
        <v>765</v>
      </c>
      <c r="E10811" s="104" t="s">
        <v>11481</v>
      </c>
      <c r="F10811" s="104" t="s">
        <v>18420</v>
      </c>
      <c r="G10811" s="76" t="s">
        <v>379</v>
      </c>
      <c r="H10811" s="105">
        <v>2635</v>
      </c>
      <c r="I10811" s="107">
        <v>6.0750000000000002</v>
      </c>
      <c r="J10811" s="101">
        <v>40709</v>
      </c>
      <c r="K10811" s="109">
        <v>40709</v>
      </c>
      <c r="L10811" s="91">
        <v>40820</v>
      </c>
      <c r="M10811" s="88" t="s">
        <v>18075</v>
      </c>
      <c r="N10811" s="130" t="s">
        <v>895</v>
      </c>
      <c r="O10811" s="114">
        <v>41650</v>
      </c>
    </row>
    <row r="10812" spans="1:15" ht="45" customHeight="1">
      <c r="A10812" s="76" t="s">
        <v>901</v>
      </c>
      <c r="B10812" s="104" t="s">
        <v>902</v>
      </c>
      <c r="C10812" s="53" t="s">
        <v>550</v>
      </c>
      <c r="D10812" s="79" t="s">
        <v>5407</v>
      </c>
      <c r="E10812" s="104" t="s">
        <v>11504</v>
      </c>
      <c r="F10812" s="73" t="s">
        <v>361</v>
      </c>
      <c r="G10812" s="76" t="s">
        <v>866</v>
      </c>
      <c r="H10812" s="105">
        <v>1851</v>
      </c>
      <c r="I10812" s="107">
        <v>197.34</v>
      </c>
      <c r="J10812" s="101">
        <v>40787</v>
      </c>
      <c r="K10812" s="109">
        <v>40787</v>
      </c>
      <c r="L10812" s="129">
        <v>40820</v>
      </c>
      <c r="M10812" s="73" t="s">
        <v>585</v>
      </c>
      <c r="N10812" s="79" t="s">
        <v>4975</v>
      </c>
      <c r="O10812" s="78">
        <v>903411</v>
      </c>
    </row>
    <row r="10813" spans="1:15" ht="67.5" customHeight="1">
      <c r="A10813" s="80" t="s">
        <v>913</v>
      </c>
      <c r="B10813" s="104" t="s">
        <v>914</v>
      </c>
      <c r="C10813" s="53" t="s">
        <v>306</v>
      </c>
      <c r="D10813" s="73" t="s">
        <v>915</v>
      </c>
      <c r="E10813" s="104" t="s">
        <v>12194</v>
      </c>
      <c r="F10813" s="104" t="s">
        <v>18420</v>
      </c>
      <c r="G10813" s="76" t="s">
        <v>388</v>
      </c>
      <c r="H10813" s="105">
        <v>1062</v>
      </c>
      <c r="I10813" s="107">
        <v>3.68</v>
      </c>
      <c r="J10813" s="60">
        <v>40690</v>
      </c>
      <c r="K10813" s="109">
        <v>40690</v>
      </c>
      <c r="L10813" s="91">
        <v>40820</v>
      </c>
      <c r="M10813" s="73" t="s">
        <v>585</v>
      </c>
      <c r="N10813" s="130" t="s">
        <v>18175</v>
      </c>
      <c r="O10813" s="114">
        <v>34570.120000000003</v>
      </c>
    </row>
    <row r="10814" spans="1:15" ht="22.5" customHeight="1">
      <c r="A10814" s="80" t="s">
        <v>913</v>
      </c>
      <c r="B10814" s="104" t="s">
        <v>914</v>
      </c>
      <c r="C10814" s="53" t="s">
        <v>306</v>
      </c>
      <c r="D10814" s="73" t="s">
        <v>915</v>
      </c>
      <c r="E10814" s="104" t="s">
        <v>12195</v>
      </c>
      <c r="F10814" s="104" t="s">
        <v>18420</v>
      </c>
      <c r="G10814" s="76" t="s">
        <v>388</v>
      </c>
      <c r="H10814" s="105">
        <v>1062</v>
      </c>
      <c r="I10814" s="107">
        <v>3.68</v>
      </c>
      <c r="J10814" s="60">
        <v>40690</v>
      </c>
      <c r="K10814" s="109">
        <v>40690</v>
      </c>
      <c r="L10814" s="91">
        <v>40820</v>
      </c>
      <c r="M10814" s="73" t="s">
        <v>585</v>
      </c>
      <c r="N10814" s="130" t="s">
        <v>18175</v>
      </c>
      <c r="O10814" s="114">
        <v>34570.120000000003</v>
      </c>
    </row>
    <row r="10815" spans="1:15" ht="22.5" customHeight="1">
      <c r="A10815" s="80" t="s">
        <v>913</v>
      </c>
      <c r="B10815" s="104" t="s">
        <v>914</v>
      </c>
      <c r="C10815" s="53" t="s">
        <v>306</v>
      </c>
      <c r="D10815" s="73" t="s">
        <v>915</v>
      </c>
      <c r="E10815" s="104" t="s">
        <v>12196</v>
      </c>
      <c r="F10815" s="104" t="s">
        <v>18420</v>
      </c>
      <c r="G10815" s="76" t="s">
        <v>388</v>
      </c>
      <c r="H10815" s="105">
        <v>1062</v>
      </c>
      <c r="I10815" s="107">
        <v>3.68</v>
      </c>
      <c r="J10815" s="60">
        <v>40690</v>
      </c>
      <c r="K10815" s="109">
        <v>40690</v>
      </c>
      <c r="L10815" s="91">
        <v>40820</v>
      </c>
      <c r="M10815" s="73" t="s">
        <v>585</v>
      </c>
      <c r="N10815" s="130" t="s">
        <v>18175</v>
      </c>
      <c r="O10815" s="114">
        <v>34570.120000000003</v>
      </c>
    </row>
    <row r="10816" spans="1:15" ht="45" customHeight="1">
      <c r="A10816" s="80" t="s">
        <v>913</v>
      </c>
      <c r="B10816" s="104" t="s">
        <v>914</v>
      </c>
      <c r="C10816" s="53" t="s">
        <v>306</v>
      </c>
      <c r="D10816" s="73" t="s">
        <v>915</v>
      </c>
      <c r="E10816" s="104" t="s">
        <v>12197</v>
      </c>
      <c r="F10816" s="104" t="s">
        <v>18420</v>
      </c>
      <c r="G10816" s="76" t="s">
        <v>388</v>
      </c>
      <c r="H10816" s="105">
        <v>1062</v>
      </c>
      <c r="I10816" s="107">
        <v>4.5999999999999996</v>
      </c>
      <c r="J10816" s="60">
        <v>40690</v>
      </c>
      <c r="K10816" s="109">
        <v>40690</v>
      </c>
      <c r="L10816" s="91">
        <v>40820</v>
      </c>
      <c r="M10816" s="73" t="s">
        <v>585</v>
      </c>
      <c r="N10816" s="130" t="s">
        <v>18175</v>
      </c>
      <c r="O10816" s="114">
        <v>59309</v>
      </c>
    </row>
    <row r="10817" spans="1:15" ht="45" customHeight="1">
      <c r="A10817" s="80" t="s">
        <v>913</v>
      </c>
      <c r="B10817" s="104" t="s">
        <v>914</v>
      </c>
      <c r="C10817" s="53" t="s">
        <v>306</v>
      </c>
      <c r="D10817" s="73" t="s">
        <v>915</v>
      </c>
      <c r="E10817" s="104" t="s">
        <v>12198</v>
      </c>
      <c r="F10817" s="104" t="s">
        <v>18420</v>
      </c>
      <c r="G10817" s="76" t="s">
        <v>388</v>
      </c>
      <c r="H10817" s="105">
        <v>1062</v>
      </c>
      <c r="I10817" s="107">
        <v>4.5999999999999996</v>
      </c>
      <c r="J10817" s="60">
        <v>40690</v>
      </c>
      <c r="K10817" s="109">
        <v>40690</v>
      </c>
      <c r="L10817" s="91">
        <v>40820</v>
      </c>
      <c r="M10817" s="73" t="s">
        <v>585</v>
      </c>
      <c r="N10817" s="130" t="s">
        <v>18175</v>
      </c>
      <c r="O10817" s="114">
        <v>43021.4</v>
      </c>
    </row>
    <row r="10818" spans="1:15" ht="22.5" customHeight="1">
      <c r="A10818" s="76" t="s">
        <v>937</v>
      </c>
      <c r="B10818" s="73" t="s">
        <v>5640</v>
      </c>
      <c r="C10818" s="53" t="s">
        <v>550</v>
      </c>
      <c r="D10818" s="73" t="s">
        <v>18352</v>
      </c>
      <c r="E10818" s="80" t="s">
        <v>938</v>
      </c>
      <c r="F10818" s="73" t="s">
        <v>551</v>
      </c>
      <c r="G10818" s="76" t="s">
        <v>649</v>
      </c>
      <c r="H10818" s="74">
        <v>1013</v>
      </c>
      <c r="I10818" s="133">
        <v>16.899999999999999</v>
      </c>
      <c r="J10818" s="101">
        <v>40704</v>
      </c>
      <c r="K10818" s="103">
        <v>40704</v>
      </c>
      <c r="L10818" s="91">
        <v>40820</v>
      </c>
      <c r="M10818" s="73" t="s">
        <v>18107</v>
      </c>
      <c r="N10818" s="130" t="s">
        <v>939</v>
      </c>
      <c r="O10818" s="127">
        <v>90279.59</v>
      </c>
    </row>
    <row r="10819" spans="1:15" ht="33.75" customHeight="1">
      <c r="A10819" s="80" t="s">
        <v>682</v>
      </c>
      <c r="B10819" s="88" t="s">
        <v>684</v>
      </c>
      <c r="C10819" s="53" t="s">
        <v>306</v>
      </c>
      <c r="D10819" s="80" t="s">
        <v>685</v>
      </c>
      <c r="E10819" s="102" t="s">
        <v>7747</v>
      </c>
      <c r="F10819" s="88" t="s">
        <v>687</v>
      </c>
      <c r="G10819" s="76" t="s">
        <v>456</v>
      </c>
      <c r="H10819" s="195">
        <v>1201</v>
      </c>
      <c r="I10819" s="93">
        <v>110.88</v>
      </c>
      <c r="J10819" s="72">
        <v>40751</v>
      </c>
      <c r="K10819" s="72">
        <v>40751</v>
      </c>
      <c r="L10819" s="87">
        <v>40816</v>
      </c>
      <c r="M10819" s="73" t="s">
        <v>1118</v>
      </c>
      <c r="N10819" s="88" t="s">
        <v>694</v>
      </c>
      <c r="O10819" s="128">
        <v>360000</v>
      </c>
    </row>
    <row r="10820" spans="1:15" ht="33.75" customHeight="1">
      <c r="A10820" s="80" t="s">
        <v>682</v>
      </c>
      <c r="B10820" s="88" t="s">
        <v>684</v>
      </c>
      <c r="C10820" s="53" t="s">
        <v>306</v>
      </c>
      <c r="D10820" s="80" t="s">
        <v>685</v>
      </c>
      <c r="E10820" s="102" t="s">
        <v>7748</v>
      </c>
      <c r="F10820" s="88" t="s">
        <v>687</v>
      </c>
      <c r="G10820" s="76" t="s">
        <v>456</v>
      </c>
      <c r="H10820" s="195">
        <v>1201</v>
      </c>
      <c r="I10820" s="93">
        <v>73.92</v>
      </c>
      <c r="J10820" s="72">
        <v>40751</v>
      </c>
      <c r="K10820" s="72">
        <v>40751</v>
      </c>
      <c r="L10820" s="87">
        <v>40816</v>
      </c>
      <c r="M10820" s="73" t="s">
        <v>1118</v>
      </c>
      <c r="N10820" s="88" t="s">
        <v>694</v>
      </c>
      <c r="O10820" s="128">
        <v>360000</v>
      </c>
    </row>
    <row r="10821" spans="1:15" ht="33.75" customHeight="1">
      <c r="A10821" s="80" t="s">
        <v>682</v>
      </c>
      <c r="B10821" s="88" t="s">
        <v>684</v>
      </c>
      <c r="C10821" s="53" t="s">
        <v>306</v>
      </c>
      <c r="D10821" s="80" t="s">
        <v>685</v>
      </c>
      <c r="E10821" s="102" t="s">
        <v>7749</v>
      </c>
      <c r="F10821" s="88" t="s">
        <v>687</v>
      </c>
      <c r="G10821" s="76" t="s">
        <v>456</v>
      </c>
      <c r="H10821" s="195">
        <v>1201</v>
      </c>
      <c r="I10821" s="93">
        <v>69.3</v>
      </c>
      <c r="J10821" s="72">
        <v>40751</v>
      </c>
      <c r="K10821" s="72">
        <v>40751</v>
      </c>
      <c r="L10821" s="87">
        <v>40816</v>
      </c>
      <c r="M10821" s="73" t="s">
        <v>1118</v>
      </c>
      <c r="N10821" s="88" t="s">
        <v>694</v>
      </c>
      <c r="O10821" s="128">
        <v>360000</v>
      </c>
    </row>
    <row r="10822" spans="1:15" ht="22.5" customHeight="1">
      <c r="A10822" s="80" t="s">
        <v>682</v>
      </c>
      <c r="B10822" s="88" t="s">
        <v>684</v>
      </c>
      <c r="C10822" s="53" t="s">
        <v>306</v>
      </c>
      <c r="D10822" s="80" t="s">
        <v>685</v>
      </c>
      <c r="E10822" s="102" t="s">
        <v>7750</v>
      </c>
      <c r="F10822" s="88" t="s">
        <v>687</v>
      </c>
      <c r="G10822" s="76" t="s">
        <v>456</v>
      </c>
      <c r="H10822" s="195">
        <v>1201</v>
      </c>
      <c r="I10822" s="93">
        <v>92.4</v>
      </c>
      <c r="J10822" s="72">
        <v>40751</v>
      </c>
      <c r="K10822" s="72">
        <v>40751</v>
      </c>
      <c r="L10822" s="87">
        <v>40816</v>
      </c>
      <c r="M10822" s="73" t="s">
        <v>1118</v>
      </c>
      <c r="N10822" s="88" t="s">
        <v>694</v>
      </c>
      <c r="O10822" s="128">
        <v>360000</v>
      </c>
    </row>
    <row r="10823" spans="1:15" ht="45" customHeight="1">
      <c r="A10823" s="80" t="s">
        <v>682</v>
      </c>
      <c r="B10823" s="88" t="s">
        <v>684</v>
      </c>
      <c r="C10823" s="53" t="s">
        <v>306</v>
      </c>
      <c r="D10823" s="80" t="s">
        <v>685</v>
      </c>
      <c r="E10823" s="102" t="s">
        <v>7751</v>
      </c>
      <c r="F10823" s="88" t="s">
        <v>687</v>
      </c>
      <c r="G10823" s="76" t="s">
        <v>456</v>
      </c>
      <c r="H10823" s="195">
        <v>1201</v>
      </c>
      <c r="I10823" s="93">
        <v>17.64</v>
      </c>
      <c r="J10823" s="72">
        <v>40751</v>
      </c>
      <c r="K10823" s="72">
        <v>40751</v>
      </c>
      <c r="L10823" s="87">
        <v>40816</v>
      </c>
      <c r="M10823" s="73" t="s">
        <v>1118</v>
      </c>
      <c r="N10823" s="88" t="s">
        <v>694</v>
      </c>
      <c r="O10823" s="128">
        <v>360000</v>
      </c>
    </row>
    <row r="10824" spans="1:15" ht="45" customHeight="1">
      <c r="A10824" s="80" t="s">
        <v>682</v>
      </c>
      <c r="B10824" s="88" t="s">
        <v>684</v>
      </c>
      <c r="C10824" s="53" t="s">
        <v>306</v>
      </c>
      <c r="D10824" s="80" t="s">
        <v>685</v>
      </c>
      <c r="E10824" s="102" t="s">
        <v>7752</v>
      </c>
      <c r="F10824" s="122" t="s">
        <v>363</v>
      </c>
      <c r="G10824" s="76" t="s">
        <v>393</v>
      </c>
      <c r="H10824" s="195">
        <v>2186</v>
      </c>
      <c r="I10824" s="93">
        <v>47.8</v>
      </c>
      <c r="J10824" s="81">
        <v>40681</v>
      </c>
      <c r="K10824" s="72">
        <v>40681</v>
      </c>
      <c r="L10824" s="87">
        <v>40816</v>
      </c>
      <c r="M10824" s="88" t="s">
        <v>18075</v>
      </c>
      <c r="N10824" s="88" t="s">
        <v>694</v>
      </c>
      <c r="O10824" s="128">
        <v>379884</v>
      </c>
    </row>
    <row r="10825" spans="1:15" ht="45" customHeight="1">
      <c r="A10825" s="80" t="s">
        <v>682</v>
      </c>
      <c r="B10825" s="88" t="s">
        <v>684</v>
      </c>
      <c r="C10825" s="53" t="s">
        <v>306</v>
      </c>
      <c r="D10825" s="80" t="s">
        <v>685</v>
      </c>
      <c r="E10825" s="102" t="s">
        <v>7753</v>
      </c>
      <c r="F10825" s="88" t="s">
        <v>687</v>
      </c>
      <c r="G10825" s="76" t="s">
        <v>623</v>
      </c>
      <c r="H10825" s="195">
        <v>1420</v>
      </c>
      <c r="I10825" s="93">
        <v>61.74</v>
      </c>
      <c r="J10825" s="81">
        <v>40679</v>
      </c>
      <c r="K10825" s="72">
        <v>40679</v>
      </c>
      <c r="L10825" s="87">
        <v>40816</v>
      </c>
      <c r="M10825" s="89" t="s">
        <v>18077</v>
      </c>
      <c r="N10825" s="88" t="s">
        <v>694</v>
      </c>
      <c r="O10825" s="128">
        <v>214718</v>
      </c>
    </row>
    <row r="10826" spans="1:15" ht="45" customHeight="1">
      <c r="A10826" s="80" t="s">
        <v>682</v>
      </c>
      <c r="B10826" s="88" t="s">
        <v>684</v>
      </c>
      <c r="C10826" s="53" t="s">
        <v>306</v>
      </c>
      <c r="D10826" s="80" t="s">
        <v>685</v>
      </c>
      <c r="E10826" s="102" t="s">
        <v>7754</v>
      </c>
      <c r="F10826" s="88" t="s">
        <v>687</v>
      </c>
      <c r="G10826" s="76" t="s">
        <v>623</v>
      </c>
      <c r="H10826" s="195">
        <v>1420</v>
      </c>
      <c r="I10826" s="93">
        <v>26.88</v>
      </c>
      <c r="J10826" s="81">
        <v>40679</v>
      </c>
      <c r="K10826" s="72">
        <v>40679</v>
      </c>
      <c r="L10826" s="87">
        <v>40816</v>
      </c>
      <c r="M10826" s="89" t="s">
        <v>18077</v>
      </c>
      <c r="N10826" s="88" t="s">
        <v>694</v>
      </c>
      <c r="O10826" s="128">
        <v>214717</v>
      </c>
    </row>
    <row r="10827" spans="1:15" ht="45" customHeight="1">
      <c r="A10827" s="80" t="s">
        <v>682</v>
      </c>
      <c r="B10827" s="88" t="s">
        <v>684</v>
      </c>
      <c r="C10827" s="53" t="s">
        <v>306</v>
      </c>
      <c r="D10827" s="80" t="s">
        <v>685</v>
      </c>
      <c r="E10827" s="102" t="s">
        <v>7755</v>
      </c>
      <c r="F10827" s="88" t="s">
        <v>687</v>
      </c>
      <c r="G10827" s="76" t="s">
        <v>415</v>
      </c>
      <c r="H10827" s="195">
        <v>1701</v>
      </c>
      <c r="I10827" s="93">
        <v>69.3</v>
      </c>
      <c r="J10827" s="81">
        <v>40688</v>
      </c>
      <c r="K10827" s="72">
        <v>40688</v>
      </c>
      <c r="L10827" s="87">
        <v>40816</v>
      </c>
      <c r="M10827" s="88" t="s">
        <v>18075</v>
      </c>
      <c r="N10827" s="88" t="s">
        <v>694</v>
      </c>
      <c r="O10827" s="128">
        <v>353903</v>
      </c>
    </row>
    <row r="10828" spans="1:15" ht="33.75" customHeight="1">
      <c r="A10828" s="80" t="s">
        <v>682</v>
      </c>
      <c r="B10828" s="88" t="s">
        <v>684</v>
      </c>
      <c r="C10828" s="53" t="s">
        <v>306</v>
      </c>
      <c r="D10828" s="80" t="s">
        <v>685</v>
      </c>
      <c r="E10828" s="102" t="s">
        <v>7756</v>
      </c>
      <c r="F10828" s="88" t="s">
        <v>687</v>
      </c>
      <c r="G10828" s="76" t="s">
        <v>415</v>
      </c>
      <c r="H10828" s="195">
        <v>1701</v>
      </c>
      <c r="I10828" s="93">
        <v>29.4</v>
      </c>
      <c r="J10828" s="72">
        <v>40693</v>
      </c>
      <c r="K10828" s="72">
        <v>40693</v>
      </c>
      <c r="L10828" s="87">
        <v>40816</v>
      </c>
      <c r="M10828" s="88" t="s">
        <v>18075</v>
      </c>
      <c r="N10828" s="88" t="s">
        <v>694</v>
      </c>
      <c r="O10828" s="128">
        <v>132649</v>
      </c>
    </row>
    <row r="10829" spans="1:15" ht="45" customHeight="1">
      <c r="A10829" s="80" t="s">
        <v>682</v>
      </c>
      <c r="B10829" s="88" t="s">
        <v>684</v>
      </c>
      <c r="C10829" s="53" t="s">
        <v>306</v>
      </c>
      <c r="D10829" s="80" t="s">
        <v>685</v>
      </c>
      <c r="E10829" s="102" t="s">
        <v>7757</v>
      </c>
      <c r="F10829" s="88" t="s">
        <v>687</v>
      </c>
      <c r="G10829" s="76" t="s">
        <v>554</v>
      </c>
      <c r="H10829" s="195">
        <v>2302</v>
      </c>
      <c r="I10829" s="93">
        <v>87.78</v>
      </c>
      <c r="J10829" s="72">
        <v>40725</v>
      </c>
      <c r="K10829" s="72">
        <v>40725</v>
      </c>
      <c r="L10829" s="87">
        <v>40816</v>
      </c>
      <c r="M10829" s="73" t="s">
        <v>585</v>
      </c>
      <c r="N10829" s="88" t="s">
        <v>694</v>
      </c>
      <c r="O10829" s="128">
        <v>279089.5</v>
      </c>
    </row>
    <row r="10830" spans="1:15" ht="45" customHeight="1">
      <c r="A10830" s="80" t="s">
        <v>682</v>
      </c>
      <c r="B10830" s="88" t="s">
        <v>684</v>
      </c>
      <c r="C10830" s="53" t="s">
        <v>306</v>
      </c>
      <c r="D10830" s="80" t="s">
        <v>685</v>
      </c>
      <c r="E10830" s="102" t="s">
        <v>7758</v>
      </c>
      <c r="F10830" s="88" t="s">
        <v>687</v>
      </c>
      <c r="G10830" s="76" t="s">
        <v>554</v>
      </c>
      <c r="H10830" s="195">
        <v>2302</v>
      </c>
      <c r="I10830" s="93">
        <v>69.3</v>
      </c>
      <c r="J10830" s="72">
        <v>40725</v>
      </c>
      <c r="K10830" s="72">
        <v>40725</v>
      </c>
      <c r="L10830" s="87">
        <v>40816</v>
      </c>
      <c r="M10830" s="73" t="s">
        <v>585</v>
      </c>
      <c r="N10830" s="88" t="s">
        <v>694</v>
      </c>
      <c r="O10830" s="128">
        <v>279089.5</v>
      </c>
    </row>
    <row r="10831" spans="1:15" ht="67.5" customHeight="1">
      <c r="A10831" s="80" t="s">
        <v>682</v>
      </c>
      <c r="B10831" s="88" t="s">
        <v>684</v>
      </c>
      <c r="C10831" s="53" t="s">
        <v>306</v>
      </c>
      <c r="D10831" s="80" t="s">
        <v>685</v>
      </c>
      <c r="E10831" s="102" t="s">
        <v>7759</v>
      </c>
      <c r="F10831" s="88" t="s">
        <v>687</v>
      </c>
      <c r="G10831" s="76" t="s">
        <v>554</v>
      </c>
      <c r="H10831" s="195">
        <v>2302</v>
      </c>
      <c r="I10831" s="93">
        <v>50.8</v>
      </c>
      <c r="J10831" s="72">
        <v>40725</v>
      </c>
      <c r="K10831" s="72">
        <v>40725</v>
      </c>
      <c r="L10831" s="87">
        <v>40816</v>
      </c>
      <c r="M10831" s="73" t="s">
        <v>585</v>
      </c>
      <c r="N10831" s="88" t="s">
        <v>694</v>
      </c>
      <c r="O10831" s="128">
        <v>279089.5</v>
      </c>
    </row>
    <row r="10832" spans="1:15" ht="56.25" customHeight="1">
      <c r="A10832" s="80" t="s">
        <v>682</v>
      </c>
      <c r="B10832" s="88" t="s">
        <v>684</v>
      </c>
      <c r="C10832" s="53" t="s">
        <v>306</v>
      </c>
      <c r="D10832" s="80" t="s">
        <v>685</v>
      </c>
      <c r="E10832" s="102" t="s">
        <v>7760</v>
      </c>
      <c r="F10832" s="88" t="s">
        <v>687</v>
      </c>
      <c r="G10832" s="76" t="s">
        <v>554</v>
      </c>
      <c r="H10832" s="195">
        <v>2302</v>
      </c>
      <c r="I10832" s="93">
        <v>110.88</v>
      </c>
      <c r="J10832" s="72">
        <v>40725</v>
      </c>
      <c r="K10832" s="72">
        <v>40725</v>
      </c>
      <c r="L10832" s="87">
        <v>40816</v>
      </c>
      <c r="M10832" s="73" t="s">
        <v>585</v>
      </c>
      <c r="N10832" s="88" t="s">
        <v>694</v>
      </c>
      <c r="O10832" s="128">
        <v>279089.5</v>
      </c>
    </row>
    <row r="10833" spans="1:15" ht="56.25" customHeight="1">
      <c r="A10833" s="80" t="s">
        <v>682</v>
      </c>
      <c r="B10833" s="88" t="s">
        <v>684</v>
      </c>
      <c r="C10833" s="53" t="s">
        <v>306</v>
      </c>
      <c r="D10833" s="80" t="s">
        <v>685</v>
      </c>
      <c r="E10833" s="102" t="s">
        <v>7761</v>
      </c>
      <c r="F10833" s="88" t="s">
        <v>687</v>
      </c>
      <c r="G10833" s="76" t="s">
        <v>554</v>
      </c>
      <c r="H10833" s="195">
        <v>2302</v>
      </c>
      <c r="I10833" s="93">
        <v>50.82</v>
      </c>
      <c r="J10833" s="72">
        <v>40725</v>
      </c>
      <c r="K10833" s="72">
        <v>40725</v>
      </c>
      <c r="L10833" s="87">
        <v>40816</v>
      </c>
      <c r="M10833" s="73" t="s">
        <v>585</v>
      </c>
      <c r="N10833" s="88" t="s">
        <v>694</v>
      </c>
      <c r="O10833" s="128">
        <v>279089.5</v>
      </c>
    </row>
    <row r="10834" spans="1:15" ht="56.25" customHeight="1">
      <c r="A10834" s="80" t="s">
        <v>682</v>
      </c>
      <c r="B10834" s="88" t="s">
        <v>684</v>
      </c>
      <c r="C10834" s="53" t="s">
        <v>306</v>
      </c>
      <c r="D10834" s="80" t="s">
        <v>685</v>
      </c>
      <c r="E10834" s="102" t="s">
        <v>7762</v>
      </c>
      <c r="F10834" s="88" t="s">
        <v>687</v>
      </c>
      <c r="G10834" s="76" t="s">
        <v>688</v>
      </c>
      <c r="H10834" s="195">
        <v>1923</v>
      </c>
      <c r="I10834" s="93">
        <v>73.900000000000006</v>
      </c>
      <c r="J10834" s="81">
        <v>40676</v>
      </c>
      <c r="K10834" s="72">
        <v>40676</v>
      </c>
      <c r="L10834" s="87">
        <v>40816</v>
      </c>
      <c r="M10834" s="89" t="s">
        <v>18078</v>
      </c>
      <c r="N10834" s="88" t="s">
        <v>694</v>
      </c>
      <c r="O10834" s="128">
        <v>279089.5</v>
      </c>
    </row>
    <row r="10835" spans="1:15" ht="56.25" customHeight="1">
      <c r="A10835" s="80" t="s">
        <v>682</v>
      </c>
      <c r="B10835" s="88" t="s">
        <v>684</v>
      </c>
      <c r="C10835" s="53" t="s">
        <v>306</v>
      </c>
      <c r="D10835" s="80" t="s">
        <v>685</v>
      </c>
      <c r="E10835" s="102" t="s">
        <v>7763</v>
      </c>
      <c r="F10835" s="88" t="s">
        <v>687</v>
      </c>
      <c r="G10835" s="76" t="s">
        <v>419</v>
      </c>
      <c r="H10835" s="195">
        <v>2747</v>
      </c>
      <c r="I10835" s="93">
        <v>92.4</v>
      </c>
      <c r="J10835" s="81">
        <v>40708</v>
      </c>
      <c r="K10835" s="72">
        <v>40708</v>
      </c>
      <c r="L10835" s="87">
        <v>40816</v>
      </c>
      <c r="M10835" s="88" t="s">
        <v>18075</v>
      </c>
      <c r="N10835" s="88" t="s">
        <v>694</v>
      </c>
      <c r="O10835" s="128">
        <v>234678.5</v>
      </c>
    </row>
    <row r="10836" spans="1:15" ht="56.25" customHeight="1">
      <c r="A10836" s="80" t="s">
        <v>682</v>
      </c>
      <c r="B10836" s="88" t="s">
        <v>684</v>
      </c>
      <c r="C10836" s="53" t="s">
        <v>306</v>
      </c>
      <c r="D10836" s="80" t="s">
        <v>685</v>
      </c>
      <c r="E10836" s="102" t="s">
        <v>7764</v>
      </c>
      <c r="F10836" s="88" t="s">
        <v>687</v>
      </c>
      <c r="G10836" s="76" t="s">
        <v>419</v>
      </c>
      <c r="H10836" s="195">
        <v>2747</v>
      </c>
      <c r="I10836" s="93">
        <v>44.1</v>
      </c>
      <c r="J10836" s="81">
        <v>40708</v>
      </c>
      <c r="K10836" s="72">
        <v>40708</v>
      </c>
      <c r="L10836" s="87">
        <v>40816</v>
      </c>
      <c r="M10836" s="88" t="s">
        <v>18075</v>
      </c>
      <c r="N10836" s="88" t="s">
        <v>694</v>
      </c>
      <c r="O10836" s="128">
        <v>234678.5</v>
      </c>
    </row>
    <row r="10837" spans="1:15" ht="56.25" customHeight="1">
      <c r="A10837" s="80" t="s">
        <v>682</v>
      </c>
      <c r="B10837" s="88" t="s">
        <v>684</v>
      </c>
      <c r="C10837" s="53" t="s">
        <v>306</v>
      </c>
      <c r="D10837" s="80" t="s">
        <v>685</v>
      </c>
      <c r="E10837" s="102" t="s">
        <v>7765</v>
      </c>
      <c r="F10837" s="88" t="s">
        <v>687</v>
      </c>
      <c r="G10837" s="76" t="s">
        <v>419</v>
      </c>
      <c r="H10837" s="195">
        <v>2747</v>
      </c>
      <c r="I10837" s="93">
        <v>44.1</v>
      </c>
      <c r="J10837" s="81">
        <v>40708</v>
      </c>
      <c r="K10837" s="72">
        <v>40708</v>
      </c>
      <c r="L10837" s="87">
        <v>40816</v>
      </c>
      <c r="M10837" s="88" t="s">
        <v>18075</v>
      </c>
      <c r="N10837" s="88" t="s">
        <v>694</v>
      </c>
      <c r="O10837" s="128">
        <v>234678.5</v>
      </c>
    </row>
    <row r="10838" spans="1:15" ht="56.25" customHeight="1">
      <c r="A10838" s="80" t="s">
        <v>682</v>
      </c>
      <c r="B10838" s="88" t="s">
        <v>684</v>
      </c>
      <c r="C10838" s="53" t="s">
        <v>306</v>
      </c>
      <c r="D10838" s="80" t="s">
        <v>685</v>
      </c>
      <c r="E10838" s="102" t="s">
        <v>7766</v>
      </c>
      <c r="F10838" s="88" t="s">
        <v>687</v>
      </c>
      <c r="G10838" s="76" t="s">
        <v>419</v>
      </c>
      <c r="H10838" s="195">
        <v>2747</v>
      </c>
      <c r="I10838" s="93">
        <v>44.1</v>
      </c>
      <c r="J10838" s="81">
        <v>40708</v>
      </c>
      <c r="K10838" s="72">
        <v>40708</v>
      </c>
      <c r="L10838" s="87">
        <v>40816</v>
      </c>
      <c r="M10838" s="88" t="s">
        <v>18075</v>
      </c>
      <c r="N10838" s="88" t="s">
        <v>694</v>
      </c>
      <c r="O10838" s="128">
        <v>234678.5</v>
      </c>
    </row>
    <row r="10839" spans="1:15" ht="56.25" customHeight="1">
      <c r="A10839" s="80" t="s">
        <v>682</v>
      </c>
      <c r="B10839" s="88" t="s">
        <v>684</v>
      </c>
      <c r="C10839" s="53" t="s">
        <v>306</v>
      </c>
      <c r="D10839" s="80" t="s">
        <v>685</v>
      </c>
      <c r="E10839" s="102" t="s">
        <v>7767</v>
      </c>
      <c r="F10839" s="88" t="s">
        <v>687</v>
      </c>
      <c r="G10839" s="76" t="s">
        <v>419</v>
      </c>
      <c r="H10839" s="195">
        <v>2747</v>
      </c>
      <c r="I10839" s="93">
        <v>44.1</v>
      </c>
      <c r="J10839" s="81">
        <v>40708</v>
      </c>
      <c r="K10839" s="72">
        <v>40708</v>
      </c>
      <c r="L10839" s="87">
        <v>40816</v>
      </c>
      <c r="M10839" s="88" t="s">
        <v>18075</v>
      </c>
      <c r="N10839" s="88" t="s">
        <v>694</v>
      </c>
      <c r="O10839" s="128">
        <v>234678.5</v>
      </c>
    </row>
    <row r="10840" spans="1:15" ht="56.25" customHeight="1">
      <c r="A10840" s="80" t="s">
        <v>682</v>
      </c>
      <c r="B10840" s="88" t="s">
        <v>684</v>
      </c>
      <c r="C10840" s="53" t="s">
        <v>306</v>
      </c>
      <c r="D10840" s="80" t="s">
        <v>685</v>
      </c>
      <c r="E10840" s="102" t="s">
        <v>7768</v>
      </c>
      <c r="F10840" s="88" t="s">
        <v>687</v>
      </c>
      <c r="G10840" s="76" t="s">
        <v>689</v>
      </c>
      <c r="H10840" s="195">
        <v>1086</v>
      </c>
      <c r="I10840" s="93">
        <v>37.799999999999997</v>
      </c>
      <c r="J10840" s="72">
        <v>40646</v>
      </c>
      <c r="K10840" s="72">
        <v>40646</v>
      </c>
      <c r="L10840" s="87">
        <v>40816</v>
      </c>
      <c r="M10840" s="89" t="s">
        <v>18079</v>
      </c>
      <c r="N10840" s="88" t="s">
        <v>694</v>
      </c>
      <c r="O10840" s="128">
        <v>173276</v>
      </c>
    </row>
    <row r="10841" spans="1:15" ht="56.25" customHeight="1">
      <c r="A10841" s="80" t="s">
        <v>682</v>
      </c>
      <c r="B10841" s="88" t="s">
        <v>684</v>
      </c>
      <c r="C10841" s="53" t="s">
        <v>306</v>
      </c>
      <c r="D10841" s="80" t="s">
        <v>685</v>
      </c>
      <c r="E10841" s="102" t="s">
        <v>7769</v>
      </c>
      <c r="F10841" s="88" t="s">
        <v>687</v>
      </c>
      <c r="G10841" s="76" t="s">
        <v>689</v>
      </c>
      <c r="H10841" s="195">
        <v>1086</v>
      </c>
      <c r="I10841" s="93">
        <v>73.92</v>
      </c>
      <c r="J10841" s="72">
        <v>40646</v>
      </c>
      <c r="K10841" s="72">
        <v>40646</v>
      </c>
      <c r="L10841" s="87">
        <v>40816</v>
      </c>
      <c r="M10841" s="89" t="s">
        <v>18079</v>
      </c>
      <c r="N10841" s="88" t="s">
        <v>694</v>
      </c>
      <c r="O10841" s="128">
        <v>346553</v>
      </c>
    </row>
    <row r="10842" spans="1:15" ht="56.25" customHeight="1">
      <c r="A10842" s="80" t="s">
        <v>13</v>
      </c>
      <c r="B10842" s="104" t="s">
        <v>303</v>
      </c>
      <c r="C10842" s="53" t="s">
        <v>306</v>
      </c>
      <c r="D10842" s="73" t="s">
        <v>5826</v>
      </c>
      <c r="E10842" s="104" t="s">
        <v>7964</v>
      </c>
      <c r="F10842" s="104" t="s">
        <v>18420</v>
      </c>
      <c r="G10842" s="77" t="s">
        <v>436</v>
      </c>
      <c r="H10842" s="105">
        <v>1267</v>
      </c>
      <c r="I10842" s="107">
        <v>4.4800000000000004</v>
      </c>
      <c r="J10842" s="81">
        <v>40634</v>
      </c>
      <c r="K10842" s="109">
        <v>40522</v>
      </c>
      <c r="L10842" s="87">
        <v>40816</v>
      </c>
      <c r="M10842" s="73" t="s">
        <v>585</v>
      </c>
      <c r="N10842" s="110" t="s">
        <v>506</v>
      </c>
      <c r="O10842" s="114">
        <v>28980</v>
      </c>
    </row>
    <row r="10843" spans="1:15" ht="56.25" customHeight="1">
      <c r="A10843" s="80" t="s">
        <v>13</v>
      </c>
      <c r="B10843" s="73" t="s">
        <v>304</v>
      </c>
      <c r="C10843" s="53" t="s">
        <v>306</v>
      </c>
      <c r="D10843" s="73" t="s">
        <v>5826</v>
      </c>
      <c r="E10843" s="80" t="s">
        <v>7965</v>
      </c>
      <c r="F10843" s="122" t="s">
        <v>363</v>
      </c>
      <c r="G10843" s="76" t="s">
        <v>489</v>
      </c>
      <c r="H10843" s="74">
        <v>2777</v>
      </c>
      <c r="I10843" s="133">
        <v>76.875</v>
      </c>
      <c r="J10843" s="101">
        <v>40672</v>
      </c>
      <c r="K10843" s="103">
        <v>40673</v>
      </c>
      <c r="L10843" s="91">
        <v>40816</v>
      </c>
      <c r="M10843" s="73" t="s">
        <v>585</v>
      </c>
      <c r="N10843" s="79" t="s">
        <v>4975</v>
      </c>
      <c r="O10843" s="127">
        <v>306000</v>
      </c>
    </row>
    <row r="10844" spans="1:15" ht="56.25" customHeight="1">
      <c r="A10844" s="81" t="s">
        <v>557</v>
      </c>
      <c r="B10844" s="53" t="s">
        <v>561</v>
      </c>
      <c r="C10844" s="53" t="s">
        <v>306</v>
      </c>
      <c r="D10844" s="73" t="s">
        <v>562</v>
      </c>
      <c r="E10844" s="80" t="s">
        <v>9550</v>
      </c>
      <c r="F10844" s="104" t="s">
        <v>18420</v>
      </c>
      <c r="G10844" s="76" t="s">
        <v>370</v>
      </c>
      <c r="H10844" s="100">
        <v>1938</v>
      </c>
      <c r="I10844" s="133">
        <v>6.72</v>
      </c>
      <c r="J10844" s="81">
        <v>40778</v>
      </c>
      <c r="K10844" s="103">
        <v>40778</v>
      </c>
      <c r="L10844" s="91">
        <v>40816</v>
      </c>
      <c r="M10844" s="73" t="s">
        <v>18081</v>
      </c>
      <c r="N10844" s="119" t="s">
        <v>3770</v>
      </c>
      <c r="O10844" s="205">
        <v>49193</v>
      </c>
    </row>
    <row r="10845" spans="1:15" ht="56.25" customHeight="1">
      <c r="A10845" s="80" t="s">
        <v>583</v>
      </c>
      <c r="B10845" s="76" t="s">
        <v>2127</v>
      </c>
      <c r="C10845" s="53" t="s">
        <v>306</v>
      </c>
      <c r="D10845" s="56" t="s">
        <v>5402</v>
      </c>
      <c r="E10845" s="104" t="s">
        <v>10142</v>
      </c>
      <c r="F10845" s="104" t="s">
        <v>18420</v>
      </c>
      <c r="G10845" s="76" t="s">
        <v>644</v>
      </c>
      <c r="H10845" s="105">
        <v>2715</v>
      </c>
      <c r="I10845" s="107">
        <v>4.9000000000000004</v>
      </c>
      <c r="J10845" s="87">
        <v>40665</v>
      </c>
      <c r="K10845" s="109">
        <v>40665</v>
      </c>
      <c r="L10845" s="87">
        <v>40816</v>
      </c>
      <c r="M10845" s="73" t="s">
        <v>585</v>
      </c>
      <c r="N10845" s="110" t="s">
        <v>16601</v>
      </c>
      <c r="O10845" s="114">
        <v>33075</v>
      </c>
    </row>
    <row r="10846" spans="1:15" ht="56.25" customHeight="1">
      <c r="A10846" s="80" t="s">
        <v>583</v>
      </c>
      <c r="B10846" s="76" t="s">
        <v>2128</v>
      </c>
      <c r="C10846" s="53" t="s">
        <v>306</v>
      </c>
      <c r="D10846" s="56" t="s">
        <v>5402</v>
      </c>
      <c r="E10846" s="61" t="s">
        <v>10151</v>
      </c>
      <c r="F10846" s="104" t="s">
        <v>18420</v>
      </c>
      <c r="G10846" s="76" t="s">
        <v>648</v>
      </c>
      <c r="H10846" s="105">
        <v>1503</v>
      </c>
      <c r="I10846" s="116">
        <v>5.4</v>
      </c>
      <c r="J10846" s="87">
        <v>40737</v>
      </c>
      <c r="K10846" s="64">
        <v>40737</v>
      </c>
      <c r="L10846" s="87">
        <v>40816</v>
      </c>
      <c r="M10846" s="73" t="s">
        <v>585</v>
      </c>
      <c r="N10846" s="110" t="s">
        <v>1720</v>
      </c>
      <c r="O10846" s="68">
        <v>45484</v>
      </c>
    </row>
    <row r="10847" spans="1:15" ht="56.25" customHeight="1">
      <c r="A10847" s="80" t="s">
        <v>583</v>
      </c>
      <c r="B10847" s="76" t="s">
        <v>2129</v>
      </c>
      <c r="C10847" s="53" t="s">
        <v>306</v>
      </c>
      <c r="D10847" s="56" t="s">
        <v>5402</v>
      </c>
      <c r="E10847" s="104" t="s">
        <v>10160</v>
      </c>
      <c r="F10847" s="104" t="s">
        <v>18420</v>
      </c>
      <c r="G10847" s="76" t="s">
        <v>6143</v>
      </c>
      <c r="H10847" s="105">
        <v>2332</v>
      </c>
      <c r="I10847" s="107">
        <v>7.2</v>
      </c>
      <c r="J10847" s="87">
        <v>40634</v>
      </c>
      <c r="K10847" s="109">
        <v>40627</v>
      </c>
      <c r="L10847" s="87">
        <v>40816</v>
      </c>
      <c r="M10847" s="88" t="s">
        <v>18075</v>
      </c>
      <c r="N10847" s="119" t="s">
        <v>3770</v>
      </c>
      <c r="O10847" s="114">
        <v>46259.08</v>
      </c>
    </row>
    <row r="10848" spans="1:15" ht="56.25" customHeight="1">
      <c r="A10848" s="80" t="s">
        <v>583</v>
      </c>
      <c r="B10848" s="76" t="s">
        <v>2130</v>
      </c>
      <c r="C10848" s="53" t="s">
        <v>306</v>
      </c>
      <c r="D10848" s="56" t="s">
        <v>5402</v>
      </c>
      <c r="E10848" s="104" t="s">
        <v>10161</v>
      </c>
      <c r="F10848" s="73" t="s">
        <v>361</v>
      </c>
      <c r="G10848" s="76" t="s">
        <v>649</v>
      </c>
      <c r="H10848" s="105">
        <v>1022</v>
      </c>
      <c r="I10848" s="107">
        <v>84.7</v>
      </c>
      <c r="J10848" s="87">
        <v>40634</v>
      </c>
      <c r="K10848" s="109">
        <v>40597</v>
      </c>
      <c r="L10848" s="87">
        <v>40816</v>
      </c>
      <c r="M10848" s="73" t="s">
        <v>18107</v>
      </c>
      <c r="N10848" s="119" t="s">
        <v>3770</v>
      </c>
      <c r="O10848" s="114">
        <v>435754</v>
      </c>
    </row>
    <row r="10849" spans="1:15" ht="56.25" customHeight="1">
      <c r="A10849" s="80" t="s">
        <v>583</v>
      </c>
      <c r="B10849" s="76" t="s">
        <v>2131</v>
      </c>
      <c r="C10849" s="53" t="s">
        <v>306</v>
      </c>
      <c r="D10849" s="56" t="s">
        <v>5402</v>
      </c>
      <c r="E10849" s="104" t="s">
        <v>10162</v>
      </c>
      <c r="F10849" s="104" t="s">
        <v>18420</v>
      </c>
      <c r="G10849" s="76" t="s">
        <v>419</v>
      </c>
      <c r="H10849" s="84">
        <v>2108</v>
      </c>
      <c r="I10849" s="107">
        <v>6.75</v>
      </c>
      <c r="J10849" s="87">
        <v>40634</v>
      </c>
      <c r="K10849" s="81">
        <v>40343</v>
      </c>
      <c r="L10849" s="87">
        <v>40816</v>
      </c>
      <c r="M10849" s="88" t="s">
        <v>18075</v>
      </c>
      <c r="N10849" s="119" t="s">
        <v>3770</v>
      </c>
      <c r="O10849" s="114">
        <v>54439.31</v>
      </c>
    </row>
    <row r="10850" spans="1:15" ht="56.25" customHeight="1">
      <c r="A10850" s="80" t="s">
        <v>583</v>
      </c>
      <c r="B10850" s="76" t="s">
        <v>2132</v>
      </c>
      <c r="C10850" s="53" t="s">
        <v>306</v>
      </c>
      <c r="D10850" s="56" t="s">
        <v>5402</v>
      </c>
      <c r="E10850" s="104" t="s">
        <v>10163</v>
      </c>
      <c r="F10850" s="104" t="s">
        <v>18420</v>
      </c>
      <c r="G10850" s="76" t="s">
        <v>366</v>
      </c>
      <c r="H10850" s="105">
        <v>1760</v>
      </c>
      <c r="I10850" s="107">
        <v>8.1</v>
      </c>
      <c r="J10850" s="87">
        <v>40757</v>
      </c>
      <c r="K10850" s="81">
        <v>40757</v>
      </c>
      <c r="L10850" s="87">
        <v>40816</v>
      </c>
      <c r="M10850" s="88" t="s">
        <v>18075</v>
      </c>
      <c r="N10850" s="119" t="s">
        <v>3770</v>
      </c>
      <c r="O10850" s="114">
        <v>53390.79</v>
      </c>
    </row>
    <row r="10851" spans="1:15" ht="56.25" customHeight="1">
      <c r="A10851" s="80" t="s">
        <v>583</v>
      </c>
      <c r="B10851" s="76" t="s">
        <v>2133</v>
      </c>
      <c r="C10851" s="53" t="s">
        <v>306</v>
      </c>
      <c r="D10851" s="56" t="s">
        <v>5402</v>
      </c>
      <c r="E10851" s="104" t="s">
        <v>10164</v>
      </c>
      <c r="F10851" s="104" t="s">
        <v>18420</v>
      </c>
      <c r="G10851" s="76" t="s">
        <v>650</v>
      </c>
      <c r="H10851" s="105">
        <v>1720</v>
      </c>
      <c r="I10851" s="108">
        <v>7.92</v>
      </c>
      <c r="J10851" s="87">
        <v>40758</v>
      </c>
      <c r="K10851" s="109">
        <v>40758</v>
      </c>
      <c r="L10851" s="87">
        <v>40816</v>
      </c>
      <c r="M10851" s="88" t="s">
        <v>18075</v>
      </c>
      <c r="N10851" s="110" t="s">
        <v>4978</v>
      </c>
      <c r="O10851" s="114">
        <v>35260</v>
      </c>
    </row>
    <row r="10852" spans="1:15" ht="56.25" customHeight="1">
      <c r="A10852" s="80" t="s">
        <v>583</v>
      </c>
      <c r="B10852" s="76" t="s">
        <v>2134</v>
      </c>
      <c r="C10852" s="53" t="s">
        <v>306</v>
      </c>
      <c r="D10852" s="56" t="s">
        <v>5402</v>
      </c>
      <c r="E10852" s="104" t="s">
        <v>10165</v>
      </c>
      <c r="F10852" s="73" t="s">
        <v>361</v>
      </c>
      <c r="G10852" s="76" t="s">
        <v>434</v>
      </c>
      <c r="H10852" s="105">
        <v>2664</v>
      </c>
      <c r="I10852" s="107">
        <v>6.65</v>
      </c>
      <c r="J10852" s="87">
        <v>40756</v>
      </c>
      <c r="K10852" s="109">
        <v>40756</v>
      </c>
      <c r="L10852" s="87">
        <v>40816</v>
      </c>
      <c r="M10852" s="88" t="s">
        <v>18075</v>
      </c>
      <c r="N10852" s="71" t="s">
        <v>4335</v>
      </c>
      <c r="O10852" s="114">
        <v>48325</v>
      </c>
    </row>
    <row r="10853" spans="1:15" ht="56.25" customHeight="1">
      <c r="A10853" s="80" t="s">
        <v>583</v>
      </c>
      <c r="B10853" s="76" t="s">
        <v>2135</v>
      </c>
      <c r="C10853" s="53" t="s">
        <v>306</v>
      </c>
      <c r="D10853" s="56" t="s">
        <v>5402</v>
      </c>
      <c r="E10853" s="104" t="s">
        <v>10166</v>
      </c>
      <c r="F10853" s="104" t="s">
        <v>18420</v>
      </c>
      <c r="G10853" s="76" t="s">
        <v>651</v>
      </c>
      <c r="H10853" s="105">
        <v>2493</v>
      </c>
      <c r="I10853" s="107">
        <v>8.6</v>
      </c>
      <c r="J10853" s="87">
        <v>40764</v>
      </c>
      <c r="K10853" s="109">
        <v>40764</v>
      </c>
      <c r="L10853" s="87">
        <v>40816</v>
      </c>
      <c r="M10853" s="88" t="s">
        <v>18075</v>
      </c>
      <c r="N10853" s="110" t="s">
        <v>1720</v>
      </c>
      <c r="O10853" s="114">
        <v>56312</v>
      </c>
    </row>
    <row r="10854" spans="1:15" ht="56.25" customHeight="1">
      <c r="A10854" s="80" t="s">
        <v>583</v>
      </c>
      <c r="B10854" s="76" t="s">
        <v>2136</v>
      </c>
      <c r="C10854" s="53" t="s">
        <v>306</v>
      </c>
      <c r="D10854" s="56" t="s">
        <v>5402</v>
      </c>
      <c r="E10854" s="56" t="s">
        <v>10168</v>
      </c>
      <c r="F10854" s="73" t="s">
        <v>361</v>
      </c>
      <c r="G10854" s="76" t="s">
        <v>368</v>
      </c>
      <c r="H10854" s="98">
        <v>1748</v>
      </c>
      <c r="I10854" s="116">
        <v>20.9</v>
      </c>
      <c r="J10854" s="87">
        <v>40634</v>
      </c>
      <c r="K10854" s="60">
        <v>40548</v>
      </c>
      <c r="L10854" s="91">
        <v>40816</v>
      </c>
      <c r="M10854" s="88" t="s">
        <v>18075</v>
      </c>
      <c r="N10854" s="119" t="s">
        <v>3770</v>
      </c>
      <c r="O10854" s="70">
        <v>158379.19</v>
      </c>
    </row>
    <row r="10855" spans="1:15" ht="56.25" customHeight="1">
      <c r="A10855" s="80" t="s">
        <v>583</v>
      </c>
      <c r="B10855" s="76" t="s">
        <v>2137</v>
      </c>
      <c r="C10855" s="53" t="s">
        <v>306</v>
      </c>
      <c r="D10855" s="56" t="s">
        <v>5402</v>
      </c>
      <c r="E10855" s="56" t="s">
        <v>10169</v>
      </c>
      <c r="F10855" s="73" t="s">
        <v>361</v>
      </c>
      <c r="G10855" s="76" t="s">
        <v>368</v>
      </c>
      <c r="H10855" s="98">
        <v>1748</v>
      </c>
      <c r="I10855" s="116">
        <v>33.299999999999997</v>
      </c>
      <c r="J10855" s="87">
        <v>40634</v>
      </c>
      <c r="K10855" s="60">
        <v>40473</v>
      </c>
      <c r="L10855" s="91">
        <v>40816</v>
      </c>
      <c r="M10855" s="88" t="s">
        <v>18075</v>
      </c>
      <c r="N10855" s="119" t="s">
        <v>3770</v>
      </c>
      <c r="O10855" s="70">
        <v>208307.89</v>
      </c>
    </row>
    <row r="10856" spans="1:15" ht="56.25" customHeight="1">
      <c r="A10856" s="80" t="s">
        <v>583</v>
      </c>
      <c r="B10856" s="76" t="s">
        <v>2138</v>
      </c>
      <c r="C10856" s="53" t="s">
        <v>306</v>
      </c>
      <c r="D10856" s="56" t="s">
        <v>5402</v>
      </c>
      <c r="E10856" s="104" t="s">
        <v>10170</v>
      </c>
      <c r="F10856" s="104" t="s">
        <v>18420</v>
      </c>
      <c r="G10856" s="76" t="s">
        <v>599</v>
      </c>
      <c r="H10856" s="105">
        <v>1330</v>
      </c>
      <c r="I10856" s="107">
        <v>2.46</v>
      </c>
      <c r="J10856" s="87">
        <v>40714</v>
      </c>
      <c r="K10856" s="109">
        <v>40714</v>
      </c>
      <c r="L10856" s="87">
        <v>40816</v>
      </c>
      <c r="M10856" s="73" t="s">
        <v>1118</v>
      </c>
      <c r="N10856" s="119" t="s">
        <v>3770</v>
      </c>
      <c r="O10856" s="114">
        <v>17400.150000000001</v>
      </c>
    </row>
    <row r="10857" spans="1:15" ht="56.25" customHeight="1">
      <c r="A10857" s="80" t="s">
        <v>583</v>
      </c>
      <c r="B10857" s="76" t="s">
        <v>2139</v>
      </c>
      <c r="C10857" s="53" t="s">
        <v>306</v>
      </c>
      <c r="D10857" s="56" t="s">
        <v>5402</v>
      </c>
      <c r="E10857" s="104" t="s">
        <v>10171</v>
      </c>
      <c r="F10857" s="104" t="s">
        <v>18420</v>
      </c>
      <c r="G10857" s="76" t="s">
        <v>469</v>
      </c>
      <c r="H10857" s="105">
        <v>1453</v>
      </c>
      <c r="I10857" s="107">
        <v>5.52</v>
      </c>
      <c r="J10857" s="87">
        <v>40792</v>
      </c>
      <c r="K10857" s="81">
        <v>40792</v>
      </c>
      <c r="L10857" s="87">
        <v>40816</v>
      </c>
      <c r="M10857" s="73" t="s">
        <v>585</v>
      </c>
      <c r="N10857" s="71" t="s">
        <v>663</v>
      </c>
      <c r="O10857" s="114">
        <v>37607.33</v>
      </c>
    </row>
    <row r="10858" spans="1:15" ht="56.25" customHeight="1">
      <c r="A10858" s="80" t="s">
        <v>583</v>
      </c>
      <c r="B10858" s="76" t="s">
        <v>2140</v>
      </c>
      <c r="C10858" s="53" t="s">
        <v>306</v>
      </c>
      <c r="D10858" s="56" t="s">
        <v>5402</v>
      </c>
      <c r="E10858" s="104" t="s">
        <v>10172</v>
      </c>
      <c r="F10858" s="104" t="s">
        <v>18420</v>
      </c>
      <c r="G10858" s="76" t="s">
        <v>653</v>
      </c>
      <c r="H10858" s="105">
        <v>1431</v>
      </c>
      <c r="I10858" s="107">
        <v>4.5999999999999996</v>
      </c>
      <c r="J10858" s="87">
        <v>40767</v>
      </c>
      <c r="K10858" s="109">
        <v>40767</v>
      </c>
      <c r="L10858" s="87">
        <v>40816</v>
      </c>
      <c r="M10858" s="89" t="s">
        <v>18077</v>
      </c>
      <c r="N10858" s="71" t="s">
        <v>663</v>
      </c>
      <c r="O10858" s="114">
        <v>33725.57</v>
      </c>
    </row>
    <row r="10859" spans="1:15" ht="56.25" customHeight="1">
      <c r="A10859" s="76" t="s">
        <v>683</v>
      </c>
      <c r="B10859" s="73" t="s">
        <v>686</v>
      </c>
      <c r="C10859" s="53" t="s">
        <v>306</v>
      </c>
      <c r="D10859" s="73" t="s">
        <v>493</v>
      </c>
      <c r="E10859" s="73" t="s">
        <v>11023</v>
      </c>
      <c r="F10859" s="104" t="s">
        <v>18420</v>
      </c>
      <c r="G10859" s="76" t="s">
        <v>639</v>
      </c>
      <c r="H10859" s="100">
        <v>2339</v>
      </c>
      <c r="I10859" s="133">
        <v>6.93</v>
      </c>
      <c r="J10859" s="101">
        <v>40561</v>
      </c>
      <c r="K10859" s="101">
        <v>40561</v>
      </c>
      <c r="L10859" s="91">
        <v>40816</v>
      </c>
      <c r="M10859" s="73" t="s">
        <v>585</v>
      </c>
      <c r="N10859" s="73" t="s">
        <v>493</v>
      </c>
      <c r="O10859" s="127">
        <v>38115</v>
      </c>
    </row>
    <row r="10860" spans="1:15" ht="56.25" customHeight="1">
      <c r="A10860" s="80" t="s">
        <v>913</v>
      </c>
      <c r="B10860" s="73" t="s">
        <v>914</v>
      </c>
      <c r="C10860" s="53" t="s">
        <v>306</v>
      </c>
      <c r="D10860" s="73" t="s">
        <v>915</v>
      </c>
      <c r="E10860" s="80" t="s">
        <v>12199</v>
      </c>
      <c r="F10860" s="73" t="s">
        <v>654</v>
      </c>
      <c r="G10860" s="76" t="s">
        <v>376</v>
      </c>
      <c r="H10860" s="74">
        <v>1002</v>
      </c>
      <c r="I10860" s="133">
        <v>4.5999999999999996</v>
      </c>
      <c r="J10860" s="60">
        <v>40732</v>
      </c>
      <c r="K10860" s="103">
        <v>40732</v>
      </c>
      <c r="L10860" s="91">
        <v>40816</v>
      </c>
      <c r="M10860" s="73" t="s">
        <v>1118</v>
      </c>
      <c r="N10860" s="146" t="s">
        <v>508</v>
      </c>
      <c r="O10860" s="127">
        <v>31384</v>
      </c>
    </row>
    <row r="10861" spans="1:15" ht="56.25" customHeight="1">
      <c r="A10861" s="80" t="s">
        <v>13</v>
      </c>
      <c r="B10861" s="104" t="s">
        <v>273</v>
      </c>
      <c r="C10861" s="53" t="s">
        <v>306</v>
      </c>
      <c r="D10861" s="73" t="s">
        <v>5826</v>
      </c>
      <c r="E10861" s="104" t="s">
        <v>7939</v>
      </c>
      <c r="F10861" s="104" t="s">
        <v>18420</v>
      </c>
      <c r="G10861" s="76" t="s">
        <v>438</v>
      </c>
      <c r="H10861" s="105">
        <v>2575</v>
      </c>
      <c r="I10861" s="107">
        <v>6.75</v>
      </c>
      <c r="J10861" s="81">
        <v>40743</v>
      </c>
      <c r="K10861" s="109">
        <v>40743</v>
      </c>
      <c r="L10861" s="87">
        <v>40807</v>
      </c>
      <c r="M10861" s="88" t="s">
        <v>18075</v>
      </c>
      <c r="N10861" s="110" t="s">
        <v>495</v>
      </c>
      <c r="O10861" s="114">
        <v>50400</v>
      </c>
    </row>
    <row r="10862" spans="1:15" ht="56.25" customHeight="1">
      <c r="A10862" s="80" t="s">
        <v>13</v>
      </c>
      <c r="B10862" s="104" t="s">
        <v>274</v>
      </c>
      <c r="C10862" s="53" t="s">
        <v>306</v>
      </c>
      <c r="D10862" s="73" t="s">
        <v>5826</v>
      </c>
      <c r="E10862" s="104" t="s">
        <v>7940</v>
      </c>
      <c r="F10862" s="104" t="s">
        <v>18420</v>
      </c>
      <c r="G10862" s="76" t="s">
        <v>387</v>
      </c>
      <c r="H10862" s="105">
        <v>2492</v>
      </c>
      <c r="I10862" s="107">
        <v>4.83</v>
      </c>
      <c r="J10862" s="81">
        <v>40725</v>
      </c>
      <c r="K10862" s="81">
        <v>40725</v>
      </c>
      <c r="L10862" s="87">
        <v>40807</v>
      </c>
      <c r="M10862" s="88" t="s">
        <v>18075</v>
      </c>
      <c r="N10862" s="130" t="s">
        <v>6861</v>
      </c>
      <c r="O10862" s="114">
        <v>37350.660000000003</v>
      </c>
    </row>
    <row r="10863" spans="1:15" ht="56.25" customHeight="1">
      <c r="A10863" s="80" t="s">
        <v>13</v>
      </c>
      <c r="B10863" s="104" t="s">
        <v>275</v>
      </c>
      <c r="C10863" s="53" t="s">
        <v>306</v>
      </c>
      <c r="D10863" s="73" t="s">
        <v>5826</v>
      </c>
      <c r="E10863" s="104" t="s">
        <v>7941</v>
      </c>
      <c r="F10863" s="104" t="s">
        <v>18420</v>
      </c>
      <c r="G10863" s="76" t="s">
        <v>481</v>
      </c>
      <c r="H10863" s="105">
        <v>1562</v>
      </c>
      <c r="I10863" s="107">
        <v>7.5</v>
      </c>
      <c r="J10863" s="81">
        <v>40732</v>
      </c>
      <c r="K10863" s="109">
        <v>40732</v>
      </c>
      <c r="L10863" s="87">
        <v>40807</v>
      </c>
      <c r="M10863" s="73" t="s">
        <v>585</v>
      </c>
      <c r="N10863" s="203" t="s">
        <v>502</v>
      </c>
      <c r="O10863" s="114">
        <v>47244</v>
      </c>
    </row>
    <row r="10864" spans="1:15" ht="56.25" customHeight="1">
      <c r="A10864" s="80" t="s">
        <v>13</v>
      </c>
      <c r="B10864" s="104" t="s">
        <v>276</v>
      </c>
      <c r="C10864" s="53" t="s">
        <v>306</v>
      </c>
      <c r="D10864" s="73" t="s">
        <v>5826</v>
      </c>
      <c r="E10864" s="104" t="s">
        <v>7942</v>
      </c>
      <c r="F10864" s="104" t="s">
        <v>18420</v>
      </c>
      <c r="G10864" s="76" t="s">
        <v>443</v>
      </c>
      <c r="H10864" s="84">
        <v>1966</v>
      </c>
      <c r="I10864" s="107">
        <v>5.52</v>
      </c>
      <c r="J10864" s="81">
        <v>40739</v>
      </c>
      <c r="K10864" s="109">
        <v>40739</v>
      </c>
      <c r="L10864" s="87">
        <v>40807</v>
      </c>
      <c r="M10864" s="73" t="s">
        <v>585</v>
      </c>
      <c r="N10864" s="130" t="s">
        <v>6861</v>
      </c>
      <c r="O10864" s="114">
        <v>33635.160000000003</v>
      </c>
    </row>
    <row r="10865" spans="1:15" ht="56.25" customHeight="1">
      <c r="A10865" s="80" t="s">
        <v>13</v>
      </c>
      <c r="B10865" s="104" t="s">
        <v>277</v>
      </c>
      <c r="C10865" s="53" t="s">
        <v>306</v>
      </c>
      <c r="D10865" s="73" t="s">
        <v>5826</v>
      </c>
      <c r="E10865" s="104" t="s">
        <v>7943</v>
      </c>
      <c r="F10865" s="104" t="s">
        <v>18420</v>
      </c>
      <c r="G10865" s="76" t="s">
        <v>422</v>
      </c>
      <c r="H10865" s="105">
        <v>1930</v>
      </c>
      <c r="I10865" s="107">
        <v>5.52</v>
      </c>
      <c r="J10865" s="81">
        <v>40731</v>
      </c>
      <c r="K10865" s="109">
        <v>40731</v>
      </c>
      <c r="L10865" s="87">
        <v>40807</v>
      </c>
      <c r="M10865" s="73" t="s">
        <v>585</v>
      </c>
      <c r="N10865" s="130" t="s">
        <v>490</v>
      </c>
      <c r="O10865" s="114">
        <v>35328</v>
      </c>
    </row>
    <row r="10866" spans="1:15" ht="56.25" customHeight="1">
      <c r="A10866" s="80" t="s">
        <v>13</v>
      </c>
      <c r="B10866" s="104" t="s">
        <v>278</v>
      </c>
      <c r="C10866" s="53" t="s">
        <v>306</v>
      </c>
      <c r="D10866" s="73" t="s">
        <v>5826</v>
      </c>
      <c r="E10866" s="104" t="s">
        <v>7944</v>
      </c>
      <c r="F10866" s="104" t="s">
        <v>18420</v>
      </c>
      <c r="G10866" s="76" t="s">
        <v>392</v>
      </c>
      <c r="H10866" s="105">
        <v>2535</v>
      </c>
      <c r="I10866" s="107">
        <v>3.6</v>
      </c>
      <c r="J10866" s="81">
        <v>40722</v>
      </c>
      <c r="K10866" s="109">
        <v>40722</v>
      </c>
      <c r="L10866" s="87">
        <v>40807</v>
      </c>
      <c r="M10866" s="88" t="s">
        <v>18075</v>
      </c>
      <c r="N10866" s="110" t="s">
        <v>495</v>
      </c>
      <c r="O10866" s="114">
        <v>27000</v>
      </c>
    </row>
    <row r="10867" spans="1:15" ht="56.25" customHeight="1">
      <c r="A10867" s="80" t="s">
        <v>13</v>
      </c>
      <c r="B10867" s="104" t="s">
        <v>279</v>
      </c>
      <c r="C10867" s="53" t="s">
        <v>306</v>
      </c>
      <c r="D10867" s="73" t="s">
        <v>5826</v>
      </c>
      <c r="E10867" s="104" t="s">
        <v>7945</v>
      </c>
      <c r="F10867" s="104" t="s">
        <v>18420</v>
      </c>
      <c r="G10867" s="76" t="s">
        <v>438</v>
      </c>
      <c r="H10867" s="84">
        <v>2575</v>
      </c>
      <c r="I10867" s="107">
        <v>4.76</v>
      </c>
      <c r="J10867" s="81">
        <v>40743</v>
      </c>
      <c r="K10867" s="109">
        <v>40743</v>
      </c>
      <c r="L10867" s="87">
        <v>40807</v>
      </c>
      <c r="M10867" s="88" t="s">
        <v>18075</v>
      </c>
      <c r="N10867" s="110" t="s">
        <v>495</v>
      </c>
      <c r="O10867" s="114">
        <v>26632</v>
      </c>
    </row>
    <row r="10868" spans="1:15" ht="56.25" customHeight="1">
      <c r="A10868" s="80" t="s">
        <v>13</v>
      </c>
      <c r="B10868" s="104" t="s">
        <v>280</v>
      </c>
      <c r="C10868" s="53" t="s">
        <v>306</v>
      </c>
      <c r="D10868" s="73" t="s">
        <v>5826</v>
      </c>
      <c r="E10868" s="104" t="s">
        <v>7946</v>
      </c>
      <c r="F10868" s="104" t="s">
        <v>18420</v>
      </c>
      <c r="G10868" s="77" t="s">
        <v>6132</v>
      </c>
      <c r="H10868" s="105">
        <v>2108</v>
      </c>
      <c r="I10868" s="107">
        <v>3.68</v>
      </c>
      <c r="J10868" s="81">
        <v>40735</v>
      </c>
      <c r="K10868" s="81">
        <v>40735</v>
      </c>
      <c r="L10868" s="87">
        <v>40807</v>
      </c>
      <c r="M10868" s="88" t="s">
        <v>18075</v>
      </c>
      <c r="N10868" s="130" t="s">
        <v>490</v>
      </c>
      <c r="O10868" s="114">
        <v>23920</v>
      </c>
    </row>
    <row r="10869" spans="1:15" ht="45" customHeight="1">
      <c r="A10869" s="80" t="s">
        <v>13</v>
      </c>
      <c r="B10869" s="73" t="s">
        <v>282</v>
      </c>
      <c r="C10869" s="53" t="s">
        <v>306</v>
      </c>
      <c r="D10869" s="73" t="s">
        <v>5826</v>
      </c>
      <c r="E10869" s="80" t="s">
        <v>5067</v>
      </c>
      <c r="F10869" s="104" t="s">
        <v>18420</v>
      </c>
      <c r="G10869" s="76" t="s">
        <v>483</v>
      </c>
      <c r="H10869" s="74">
        <v>1474</v>
      </c>
      <c r="I10869" s="133">
        <v>7.2</v>
      </c>
      <c r="J10869" s="81">
        <v>40738</v>
      </c>
      <c r="K10869" s="103">
        <v>40738</v>
      </c>
      <c r="L10869" s="87">
        <v>40807</v>
      </c>
      <c r="M10869" s="89" t="s">
        <v>18077</v>
      </c>
      <c r="N10869" s="130" t="s">
        <v>512</v>
      </c>
      <c r="O10869" s="127">
        <v>50127</v>
      </c>
    </row>
    <row r="10870" spans="1:15" ht="45" customHeight="1">
      <c r="A10870" s="80" t="s">
        <v>13</v>
      </c>
      <c r="B10870" s="124" t="s">
        <v>283</v>
      </c>
      <c r="C10870" s="53" t="s">
        <v>306</v>
      </c>
      <c r="D10870" s="73" t="s">
        <v>5826</v>
      </c>
      <c r="E10870" s="124" t="s">
        <v>7947</v>
      </c>
      <c r="F10870" s="104" t="s">
        <v>18420</v>
      </c>
      <c r="G10870" s="77" t="s">
        <v>405</v>
      </c>
      <c r="H10870" s="141">
        <v>2726</v>
      </c>
      <c r="I10870" s="136">
        <v>9.99</v>
      </c>
      <c r="J10870" s="81">
        <v>40746</v>
      </c>
      <c r="K10870" s="137">
        <v>40746</v>
      </c>
      <c r="L10870" s="87">
        <v>40807</v>
      </c>
      <c r="M10870" s="73" t="s">
        <v>585</v>
      </c>
      <c r="N10870" s="130" t="s">
        <v>4973</v>
      </c>
      <c r="O10870" s="138">
        <v>45991</v>
      </c>
    </row>
    <row r="10871" spans="1:15" ht="45" customHeight="1">
      <c r="A10871" s="80" t="s">
        <v>13</v>
      </c>
      <c r="B10871" s="124" t="s">
        <v>284</v>
      </c>
      <c r="C10871" s="53" t="s">
        <v>306</v>
      </c>
      <c r="D10871" s="73" t="s">
        <v>5826</v>
      </c>
      <c r="E10871" s="124" t="s">
        <v>7948</v>
      </c>
      <c r="F10871" s="104" t="s">
        <v>18420</v>
      </c>
      <c r="G10871" s="76" t="s">
        <v>378</v>
      </c>
      <c r="H10871" s="141">
        <v>2653</v>
      </c>
      <c r="I10871" s="136">
        <v>4.95</v>
      </c>
      <c r="J10871" s="81">
        <v>40742</v>
      </c>
      <c r="K10871" s="103">
        <v>40742</v>
      </c>
      <c r="L10871" s="87">
        <v>40807</v>
      </c>
      <c r="M10871" s="88" t="s">
        <v>18075</v>
      </c>
      <c r="N10871" s="110" t="s">
        <v>1716</v>
      </c>
      <c r="O10871" s="138">
        <v>23800</v>
      </c>
    </row>
    <row r="10872" spans="1:15" ht="45" customHeight="1">
      <c r="A10872" s="80" t="s">
        <v>13</v>
      </c>
      <c r="B10872" s="124" t="s">
        <v>285</v>
      </c>
      <c r="C10872" s="53" t="s">
        <v>306</v>
      </c>
      <c r="D10872" s="73" t="s">
        <v>5826</v>
      </c>
      <c r="E10872" s="124" t="s">
        <v>7949</v>
      </c>
      <c r="F10872" s="104" t="s">
        <v>18420</v>
      </c>
      <c r="G10872" s="76" t="s">
        <v>377</v>
      </c>
      <c r="H10872" s="141">
        <v>2645</v>
      </c>
      <c r="I10872" s="136">
        <v>5.64</v>
      </c>
      <c r="J10872" s="81">
        <v>40735</v>
      </c>
      <c r="K10872" s="137">
        <v>40735</v>
      </c>
      <c r="L10872" s="87">
        <v>40807</v>
      </c>
      <c r="M10872" s="88" t="s">
        <v>18075</v>
      </c>
      <c r="N10872" s="130" t="s">
        <v>491</v>
      </c>
      <c r="O10872" s="138">
        <v>39762</v>
      </c>
    </row>
    <row r="10873" spans="1:15" ht="45" customHeight="1">
      <c r="A10873" s="80" t="s">
        <v>13</v>
      </c>
      <c r="B10873" s="124" t="s">
        <v>286</v>
      </c>
      <c r="C10873" s="53" t="s">
        <v>306</v>
      </c>
      <c r="D10873" s="73" t="s">
        <v>5826</v>
      </c>
      <c r="E10873" s="124" t="s">
        <v>7950</v>
      </c>
      <c r="F10873" s="104" t="s">
        <v>18420</v>
      </c>
      <c r="G10873" s="76" t="s">
        <v>421</v>
      </c>
      <c r="H10873" s="141">
        <v>2667</v>
      </c>
      <c r="I10873" s="136">
        <v>5.0599999999999996</v>
      </c>
      <c r="J10873" s="81">
        <v>40752</v>
      </c>
      <c r="K10873" s="103">
        <v>40752</v>
      </c>
      <c r="L10873" s="87">
        <v>40807</v>
      </c>
      <c r="M10873" s="88" t="s">
        <v>18075</v>
      </c>
      <c r="N10873" s="110" t="s">
        <v>1716</v>
      </c>
      <c r="O10873" s="138">
        <v>29550</v>
      </c>
    </row>
    <row r="10874" spans="1:15" ht="33.75" customHeight="1">
      <c r="A10874" s="80" t="s">
        <v>13</v>
      </c>
      <c r="B10874" s="124" t="s">
        <v>288</v>
      </c>
      <c r="C10874" s="53" t="s">
        <v>306</v>
      </c>
      <c r="D10874" s="73" t="s">
        <v>5826</v>
      </c>
      <c r="E10874" s="124" t="s">
        <v>7951</v>
      </c>
      <c r="F10874" s="104" t="s">
        <v>18420</v>
      </c>
      <c r="G10874" s="76" t="s">
        <v>6135</v>
      </c>
      <c r="H10874" s="141">
        <v>2467</v>
      </c>
      <c r="I10874" s="136">
        <v>5.8049999999999997</v>
      </c>
      <c r="J10874" s="81">
        <v>40749</v>
      </c>
      <c r="K10874" s="103">
        <v>40749</v>
      </c>
      <c r="L10874" s="87">
        <v>40807</v>
      </c>
      <c r="M10874" s="88" t="s">
        <v>18075</v>
      </c>
      <c r="N10874" s="130" t="s">
        <v>490</v>
      </c>
      <c r="O10874" s="127">
        <v>32500</v>
      </c>
    </row>
    <row r="10875" spans="1:15" ht="45" customHeight="1">
      <c r="A10875" s="80" t="s">
        <v>13</v>
      </c>
      <c r="B10875" s="73" t="s">
        <v>292</v>
      </c>
      <c r="C10875" s="53" t="s">
        <v>306</v>
      </c>
      <c r="D10875" s="73" t="s">
        <v>5826</v>
      </c>
      <c r="E10875" s="124" t="s">
        <v>7953</v>
      </c>
      <c r="F10875" s="73" t="s">
        <v>361</v>
      </c>
      <c r="G10875" s="76" t="s">
        <v>447</v>
      </c>
      <c r="H10875" s="141">
        <v>1602</v>
      </c>
      <c r="I10875" s="136">
        <v>92.69</v>
      </c>
      <c r="J10875" s="81">
        <v>40682</v>
      </c>
      <c r="K10875" s="137">
        <v>40682</v>
      </c>
      <c r="L10875" s="87">
        <v>40807</v>
      </c>
      <c r="M10875" s="73" t="s">
        <v>585</v>
      </c>
      <c r="N10875" s="130" t="s">
        <v>695</v>
      </c>
      <c r="O10875" s="127">
        <v>509000</v>
      </c>
    </row>
    <row r="10876" spans="1:15" ht="33.75" customHeight="1">
      <c r="A10876" s="80" t="s">
        <v>13</v>
      </c>
      <c r="B10876" s="73" t="s">
        <v>293</v>
      </c>
      <c r="C10876" s="53" t="s">
        <v>306</v>
      </c>
      <c r="D10876" s="73" t="s">
        <v>5826</v>
      </c>
      <c r="E10876" s="124" t="s">
        <v>7954</v>
      </c>
      <c r="F10876" s="104" t="s">
        <v>18420</v>
      </c>
      <c r="G10876" s="76" t="s">
        <v>485</v>
      </c>
      <c r="H10876" s="141">
        <v>2420</v>
      </c>
      <c r="I10876" s="136">
        <v>5.4</v>
      </c>
      <c r="J10876" s="81">
        <v>40759</v>
      </c>
      <c r="K10876" s="103">
        <v>40759</v>
      </c>
      <c r="L10876" s="87">
        <v>40807</v>
      </c>
      <c r="M10876" s="88" t="s">
        <v>18075</v>
      </c>
      <c r="N10876" s="130" t="s">
        <v>6861</v>
      </c>
      <c r="O10876" s="138">
        <v>33235.160000000003</v>
      </c>
    </row>
    <row r="10877" spans="1:15" ht="45" customHeight="1">
      <c r="A10877" s="80" t="s">
        <v>13</v>
      </c>
      <c r="B10877" s="73" t="s">
        <v>294</v>
      </c>
      <c r="C10877" s="53" t="s">
        <v>306</v>
      </c>
      <c r="D10877" s="73" t="s">
        <v>5826</v>
      </c>
      <c r="E10877" s="124" t="s">
        <v>7955</v>
      </c>
      <c r="F10877" s="104" t="s">
        <v>18420</v>
      </c>
      <c r="G10877" s="76" t="s">
        <v>364</v>
      </c>
      <c r="H10877" s="141">
        <v>2038</v>
      </c>
      <c r="I10877" s="136">
        <v>6.9</v>
      </c>
      <c r="J10877" s="81">
        <v>40759</v>
      </c>
      <c r="K10877" s="103">
        <v>40759</v>
      </c>
      <c r="L10877" s="87">
        <v>40807</v>
      </c>
      <c r="M10877" s="73" t="s">
        <v>585</v>
      </c>
      <c r="N10877" s="130" t="s">
        <v>6862</v>
      </c>
      <c r="O10877" s="138">
        <v>42500</v>
      </c>
    </row>
    <row r="10878" spans="1:15" ht="33.75" customHeight="1">
      <c r="A10878" s="80" t="s">
        <v>13</v>
      </c>
      <c r="B10878" s="80" t="s">
        <v>295</v>
      </c>
      <c r="C10878" s="53" t="s">
        <v>306</v>
      </c>
      <c r="D10878" s="73" t="s">
        <v>5826</v>
      </c>
      <c r="E10878" s="104" t="s">
        <v>7956</v>
      </c>
      <c r="F10878" s="104" t="s">
        <v>18420</v>
      </c>
      <c r="G10878" s="76" t="s">
        <v>486</v>
      </c>
      <c r="H10878" s="105">
        <v>2644</v>
      </c>
      <c r="I10878" s="107">
        <v>3.29</v>
      </c>
      <c r="J10878" s="81">
        <v>40679</v>
      </c>
      <c r="K10878" s="109">
        <v>40679</v>
      </c>
      <c r="L10878" s="87">
        <v>40807</v>
      </c>
      <c r="M10878" s="88" t="s">
        <v>18075</v>
      </c>
      <c r="N10878" s="110" t="s">
        <v>1716</v>
      </c>
      <c r="O10878" s="114">
        <v>19750</v>
      </c>
    </row>
    <row r="10879" spans="1:15" ht="33.75" customHeight="1">
      <c r="A10879" s="80" t="s">
        <v>13</v>
      </c>
      <c r="B10879" s="80" t="s">
        <v>296</v>
      </c>
      <c r="C10879" s="53" t="s">
        <v>306</v>
      </c>
      <c r="D10879" s="73" t="s">
        <v>5826</v>
      </c>
      <c r="E10879" s="104" t="s">
        <v>7957</v>
      </c>
      <c r="F10879" s="104" t="s">
        <v>18420</v>
      </c>
      <c r="G10879" s="76" t="s">
        <v>394</v>
      </c>
      <c r="H10879" s="105">
        <v>2540</v>
      </c>
      <c r="I10879" s="107">
        <v>4.9349999999999996</v>
      </c>
      <c r="J10879" s="81">
        <v>40634</v>
      </c>
      <c r="K10879" s="109">
        <v>40604</v>
      </c>
      <c r="L10879" s="87">
        <v>40807</v>
      </c>
      <c r="M10879" s="88" t="s">
        <v>18075</v>
      </c>
      <c r="N10879" s="130" t="s">
        <v>491</v>
      </c>
      <c r="O10879" s="114">
        <v>32028.15</v>
      </c>
    </row>
    <row r="10880" spans="1:15" ht="45" customHeight="1">
      <c r="A10880" s="80" t="s">
        <v>13</v>
      </c>
      <c r="B10880" s="80" t="s">
        <v>297</v>
      </c>
      <c r="C10880" s="53" t="s">
        <v>306</v>
      </c>
      <c r="D10880" s="73" t="s">
        <v>5826</v>
      </c>
      <c r="E10880" s="104" t="s">
        <v>7958</v>
      </c>
      <c r="F10880" s="104" t="s">
        <v>18420</v>
      </c>
      <c r="G10880" s="76" t="s">
        <v>6135</v>
      </c>
      <c r="H10880" s="105">
        <v>2445</v>
      </c>
      <c r="I10880" s="107">
        <v>5.4</v>
      </c>
      <c r="J10880" s="81">
        <v>40763</v>
      </c>
      <c r="K10880" s="109">
        <v>40763</v>
      </c>
      <c r="L10880" s="87">
        <v>40807</v>
      </c>
      <c r="M10880" s="88" t="s">
        <v>18075</v>
      </c>
      <c r="N10880" s="130" t="s">
        <v>6861</v>
      </c>
      <c r="O10880" s="114">
        <v>33285.160000000003</v>
      </c>
    </row>
    <row r="10881" spans="1:15" ht="45" customHeight="1">
      <c r="A10881" s="80" t="s">
        <v>13</v>
      </c>
      <c r="B10881" s="80" t="s">
        <v>298</v>
      </c>
      <c r="C10881" s="53" t="s">
        <v>306</v>
      </c>
      <c r="D10881" s="73" t="s">
        <v>5826</v>
      </c>
      <c r="E10881" s="104" t="s">
        <v>7959</v>
      </c>
      <c r="F10881" s="104" t="s">
        <v>18420</v>
      </c>
      <c r="G10881" s="76" t="s">
        <v>487</v>
      </c>
      <c r="H10881" s="105">
        <v>1360</v>
      </c>
      <c r="I10881" s="107">
        <v>5.16</v>
      </c>
      <c r="J10881" s="81">
        <v>40647</v>
      </c>
      <c r="K10881" s="109">
        <v>40647</v>
      </c>
      <c r="L10881" s="87">
        <v>40807</v>
      </c>
      <c r="M10881" s="73" t="s">
        <v>1118</v>
      </c>
      <c r="N10881" s="110" t="s">
        <v>531</v>
      </c>
      <c r="O10881" s="114">
        <v>29643</v>
      </c>
    </row>
    <row r="10882" spans="1:15" ht="45" customHeight="1">
      <c r="A10882" s="80" t="s">
        <v>13</v>
      </c>
      <c r="B10882" s="80" t="s">
        <v>299</v>
      </c>
      <c r="C10882" s="53" t="s">
        <v>306</v>
      </c>
      <c r="D10882" s="73" t="s">
        <v>5826</v>
      </c>
      <c r="E10882" s="104" t="s">
        <v>7960</v>
      </c>
      <c r="F10882" s="104" t="s">
        <v>18420</v>
      </c>
      <c r="G10882" s="76" t="s">
        <v>419</v>
      </c>
      <c r="H10882" s="105">
        <v>2748</v>
      </c>
      <c r="I10882" s="107">
        <v>2.8</v>
      </c>
      <c r="J10882" s="81">
        <v>40634</v>
      </c>
      <c r="K10882" s="109">
        <v>40620</v>
      </c>
      <c r="L10882" s="87">
        <v>40807</v>
      </c>
      <c r="M10882" s="88" t="s">
        <v>18075</v>
      </c>
      <c r="N10882" s="203" t="s">
        <v>499</v>
      </c>
      <c r="O10882" s="114">
        <v>19988</v>
      </c>
    </row>
    <row r="10883" spans="1:15" ht="33.75" customHeight="1">
      <c r="A10883" s="80" t="s">
        <v>13</v>
      </c>
      <c r="B10883" s="80" t="s">
        <v>300</v>
      </c>
      <c r="C10883" s="53" t="s">
        <v>306</v>
      </c>
      <c r="D10883" s="73" t="s">
        <v>5826</v>
      </c>
      <c r="E10883" s="104" t="s">
        <v>7961</v>
      </c>
      <c r="F10883" s="104" t="s">
        <v>18420</v>
      </c>
      <c r="G10883" s="76" t="s">
        <v>488</v>
      </c>
      <c r="H10883" s="105">
        <v>1378</v>
      </c>
      <c r="I10883" s="107">
        <v>8.51</v>
      </c>
      <c r="J10883" s="81">
        <v>40634</v>
      </c>
      <c r="K10883" s="109">
        <v>40556</v>
      </c>
      <c r="L10883" s="87">
        <v>40807</v>
      </c>
      <c r="M10883" s="73" t="s">
        <v>585</v>
      </c>
      <c r="N10883" s="146" t="s">
        <v>508</v>
      </c>
      <c r="O10883" s="114">
        <v>56568</v>
      </c>
    </row>
    <row r="10884" spans="1:15" ht="33.75" customHeight="1">
      <c r="A10884" s="80" t="s">
        <v>13</v>
      </c>
      <c r="B10884" s="80" t="s">
        <v>301</v>
      </c>
      <c r="C10884" s="53" t="s">
        <v>306</v>
      </c>
      <c r="D10884" s="73" t="s">
        <v>5826</v>
      </c>
      <c r="E10884" s="104" t="s">
        <v>7962</v>
      </c>
      <c r="F10884" s="104" t="s">
        <v>18420</v>
      </c>
      <c r="G10884" s="56" t="s">
        <v>462</v>
      </c>
      <c r="H10884" s="105">
        <v>2702</v>
      </c>
      <c r="I10884" s="107">
        <v>11.4</v>
      </c>
      <c r="J10884" s="81">
        <v>40759</v>
      </c>
      <c r="K10884" s="109">
        <v>40759</v>
      </c>
      <c r="L10884" s="87">
        <v>40807</v>
      </c>
      <c r="M10884" s="88" t="s">
        <v>18075</v>
      </c>
      <c r="N10884" s="130" t="s">
        <v>4973</v>
      </c>
      <c r="O10884" s="78">
        <v>31350</v>
      </c>
    </row>
    <row r="10885" spans="1:15" ht="45" customHeight="1">
      <c r="A10885" s="80" t="s">
        <v>13</v>
      </c>
      <c r="B10885" s="80" t="s">
        <v>302</v>
      </c>
      <c r="C10885" s="53" t="s">
        <v>306</v>
      </c>
      <c r="D10885" s="73" t="s">
        <v>5826</v>
      </c>
      <c r="E10885" s="104" t="s">
        <v>7963</v>
      </c>
      <c r="F10885" s="104" t="s">
        <v>18420</v>
      </c>
      <c r="G10885" s="76" t="s">
        <v>444</v>
      </c>
      <c r="H10885" s="105">
        <v>1922</v>
      </c>
      <c r="I10885" s="107">
        <v>8.1999999999999993</v>
      </c>
      <c r="J10885" s="81">
        <v>40766</v>
      </c>
      <c r="K10885" s="81">
        <v>40766</v>
      </c>
      <c r="L10885" s="87">
        <v>40807</v>
      </c>
      <c r="M10885" s="73" t="s">
        <v>585</v>
      </c>
      <c r="N10885" s="119" t="s">
        <v>3770</v>
      </c>
      <c r="O10885" s="114">
        <v>41801.51</v>
      </c>
    </row>
    <row r="10886" spans="1:15" ht="56.25" customHeight="1">
      <c r="A10886" s="80" t="s">
        <v>13</v>
      </c>
      <c r="B10886" s="76" t="s">
        <v>922</v>
      </c>
      <c r="C10886" s="53" t="s">
        <v>306</v>
      </c>
      <c r="D10886" s="73" t="s">
        <v>5826</v>
      </c>
      <c r="E10886" s="104" t="s">
        <v>12296</v>
      </c>
      <c r="F10886" s="104" t="s">
        <v>18420</v>
      </c>
      <c r="G10886" s="76" t="s">
        <v>6135</v>
      </c>
      <c r="H10886" s="234">
        <v>2445</v>
      </c>
      <c r="I10886" s="107">
        <v>4.92</v>
      </c>
      <c r="J10886" s="101">
        <v>40703</v>
      </c>
      <c r="K10886" s="109">
        <v>40703</v>
      </c>
      <c r="L10886" s="129">
        <v>40807</v>
      </c>
      <c r="M10886" s="88" t="s">
        <v>18075</v>
      </c>
      <c r="N10886" s="119" t="s">
        <v>3770</v>
      </c>
      <c r="O10886" s="114">
        <v>27768.47</v>
      </c>
    </row>
    <row r="10887" spans="1:15" ht="33.75" customHeight="1">
      <c r="A10887" s="80" t="s">
        <v>849</v>
      </c>
      <c r="B10887" s="80" t="s">
        <v>859</v>
      </c>
      <c r="C10887" s="53" t="s">
        <v>306</v>
      </c>
      <c r="D10887" s="111" t="s">
        <v>751</v>
      </c>
      <c r="E10887" s="104" t="s">
        <v>9620</v>
      </c>
      <c r="F10887" s="104" t="s">
        <v>18420</v>
      </c>
      <c r="G10887" s="76" t="s">
        <v>443</v>
      </c>
      <c r="H10887" s="105">
        <v>1966</v>
      </c>
      <c r="I10887" s="107">
        <v>10.29</v>
      </c>
      <c r="J10887" s="87">
        <v>40683</v>
      </c>
      <c r="K10887" s="109">
        <v>40683</v>
      </c>
      <c r="L10887" s="91">
        <v>40807</v>
      </c>
      <c r="M10887" s="73" t="s">
        <v>585</v>
      </c>
      <c r="N10887" s="130" t="s">
        <v>4660</v>
      </c>
      <c r="O10887" s="114">
        <v>54630</v>
      </c>
    </row>
    <row r="10888" spans="1:15" ht="22.5" customHeight="1">
      <c r="A10888" s="80" t="s">
        <v>849</v>
      </c>
      <c r="B10888" s="80" t="s">
        <v>860</v>
      </c>
      <c r="C10888" s="53" t="s">
        <v>306</v>
      </c>
      <c r="D10888" s="111" t="s">
        <v>751</v>
      </c>
      <c r="E10888" s="104" t="s">
        <v>9621</v>
      </c>
      <c r="F10888" s="104" t="s">
        <v>18420</v>
      </c>
      <c r="G10888" s="76" t="s">
        <v>867</v>
      </c>
      <c r="H10888" s="105">
        <v>1223</v>
      </c>
      <c r="I10888" s="107">
        <v>5.0599999999999996</v>
      </c>
      <c r="J10888" s="81">
        <v>40689</v>
      </c>
      <c r="K10888" s="81">
        <v>40689</v>
      </c>
      <c r="L10888" s="91">
        <v>40807</v>
      </c>
      <c r="M10888" s="73" t="s">
        <v>1118</v>
      </c>
      <c r="N10888" s="130" t="s">
        <v>3827</v>
      </c>
      <c r="O10888" s="114">
        <v>31467</v>
      </c>
    </row>
    <row r="10889" spans="1:15" ht="45" customHeight="1">
      <c r="A10889" s="80" t="s">
        <v>849</v>
      </c>
      <c r="B10889" s="209" t="s">
        <v>862</v>
      </c>
      <c r="C10889" s="53" t="s">
        <v>306</v>
      </c>
      <c r="D10889" s="111" t="s">
        <v>751</v>
      </c>
      <c r="E10889" s="77" t="s">
        <v>5254</v>
      </c>
      <c r="F10889" s="104" t="s">
        <v>18420</v>
      </c>
      <c r="G10889" s="76" t="s">
        <v>388</v>
      </c>
      <c r="H10889" s="309" t="s">
        <v>5761</v>
      </c>
      <c r="I10889" s="153">
        <v>4.32</v>
      </c>
      <c r="J10889" s="81">
        <v>40680</v>
      </c>
      <c r="K10889" s="101">
        <v>40680</v>
      </c>
      <c r="L10889" s="91">
        <v>40807</v>
      </c>
      <c r="M10889" s="73" t="s">
        <v>585</v>
      </c>
      <c r="N10889" s="119" t="s">
        <v>4399</v>
      </c>
      <c r="O10889" s="127">
        <v>24160</v>
      </c>
    </row>
    <row r="10890" spans="1:15" ht="45" customHeight="1">
      <c r="A10890" s="80" t="s">
        <v>849</v>
      </c>
      <c r="B10890" s="80" t="s">
        <v>863</v>
      </c>
      <c r="C10890" s="53" t="s">
        <v>306</v>
      </c>
      <c r="D10890" s="111" t="s">
        <v>751</v>
      </c>
      <c r="E10890" s="104" t="s">
        <v>9624</v>
      </c>
      <c r="F10890" s="104" t="s">
        <v>18420</v>
      </c>
      <c r="G10890" s="76" t="s">
        <v>438</v>
      </c>
      <c r="H10890" s="105">
        <v>2575</v>
      </c>
      <c r="I10890" s="107">
        <v>6.4</v>
      </c>
      <c r="J10890" s="81">
        <v>40743</v>
      </c>
      <c r="K10890" s="109">
        <v>40743</v>
      </c>
      <c r="L10890" s="91">
        <v>40807</v>
      </c>
      <c r="M10890" s="88" t="s">
        <v>18075</v>
      </c>
      <c r="N10890" s="110" t="s">
        <v>495</v>
      </c>
      <c r="O10890" s="114">
        <v>38950</v>
      </c>
    </row>
    <row r="10891" spans="1:15" ht="45" customHeight="1">
      <c r="A10891" s="76" t="s">
        <v>697</v>
      </c>
      <c r="B10891" s="124" t="s">
        <v>701</v>
      </c>
      <c r="C10891" s="53" t="s">
        <v>306</v>
      </c>
      <c r="D10891" s="73" t="s">
        <v>702</v>
      </c>
      <c r="E10891" s="104" t="s">
        <v>9775</v>
      </c>
      <c r="F10891" s="104" t="s">
        <v>18420</v>
      </c>
      <c r="G10891" s="76" t="s">
        <v>739</v>
      </c>
      <c r="H10891" s="105">
        <v>1970</v>
      </c>
      <c r="I10891" s="107">
        <v>10.574999999999999</v>
      </c>
      <c r="J10891" s="101">
        <v>40676</v>
      </c>
      <c r="K10891" s="109">
        <v>40676</v>
      </c>
      <c r="L10891" s="91">
        <v>40807</v>
      </c>
      <c r="M10891" s="73" t="s">
        <v>585</v>
      </c>
      <c r="N10891" s="119" t="s">
        <v>507</v>
      </c>
      <c r="O10891" s="114">
        <v>66393.75</v>
      </c>
    </row>
    <row r="10892" spans="1:15" ht="45" customHeight="1">
      <c r="A10892" s="76" t="s">
        <v>697</v>
      </c>
      <c r="B10892" s="124" t="s">
        <v>701</v>
      </c>
      <c r="C10892" s="53" t="s">
        <v>306</v>
      </c>
      <c r="D10892" s="73" t="s">
        <v>702</v>
      </c>
      <c r="E10892" s="124" t="s">
        <v>9777</v>
      </c>
      <c r="F10892" s="104" t="s">
        <v>18420</v>
      </c>
      <c r="G10892" s="76" t="s">
        <v>371</v>
      </c>
      <c r="H10892" s="141">
        <v>1810</v>
      </c>
      <c r="I10892" s="136">
        <v>4.8</v>
      </c>
      <c r="J10892" s="81">
        <v>40715</v>
      </c>
      <c r="K10892" s="137">
        <v>40715</v>
      </c>
      <c r="L10892" s="91">
        <v>40807</v>
      </c>
      <c r="M10892" s="73" t="s">
        <v>585</v>
      </c>
      <c r="N10892" s="119" t="s">
        <v>507</v>
      </c>
      <c r="O10892" s="138">
        <v>28080</v>
      </c>
    </row>
    <row r="10893" spans="1:15" ht="45" customHeight="1">
      <c r="A10893" s="76" t="s">
        <v>697</v>
      </c>
      <c r="B10893" s="124" t="s">
        <v>701</v>
      </c>
      <c r="C10893" s="53" t="s">
        <v>306</v>
      </c>
      <c r="D10893" s="73" t="s">
        <v>702</v>
      </c>
      <c r="E10893" s="124" t="s">
        <v>9778</v>
      </c>
      <c r="F10893" s="104" t="s">
        <v>18420</v>
      </c>
      <c r="G10893" s="76" t="s">
        <v>647</v>
      </c>
      <c r="H10893" s="141">
        <v>2021</v>
      </c>
      <c r="I10893" s="136">
        <v>8.9700000000000006</v>
      </c>
      <c r="J10893" s="81">
        <v>40746</v>
      </c>
      <c r="K10893" s="103">
        <v>40746</v>
      </c>
      <c r="L10893" s="91">
        <v>40807</v>
      </c>
      <c r="M10893" s="88" t="s">
        <v>18075</v>
      </c>
      <c r="N10893" s="119" t="s">
        <v>507</v>
      </c>
      <c r="O10893" s="138">
        <v>51680.5</v>
      </c>
    </row>
    <row r="10894" spans="1:15" ht="45" customHeight="1">
      <c r="A10894" s="76" t="s">
        <v>697</v>
      </c>
      <c r="B10894" s="124" t="s">
        <v>701</v>
      </c>
      <c r="C10894" s="53" t="s">
        <v>306</v>
      </c>
      <c r="D10894" s="73" t="s">
        <v>702</v>
      </c>
      <c r="E10894" s="124" t="s">
        <v>9779</v>
      </c>
      <c r="F10894" s="104" t="s">
        <v>18420</v>
      </c>
      <c r="G10894" s="76" t="s">
        <v>437</v>
      </c>
      <c r="H10894" s="141">
        <v>1985</v>
      </c>
      <c r="I10894" s="136">
        <v>9.4</v>
      </c>
      <c r="J10894" s="81">
        <v>40732</v>
      </c>
      <c r="K10894" s="137">
        <v>40732</v>
      </c>
      <c r="L10894" s="91">
        <v>40807</v>
      </c>
      <c r="M10894" s="73" t="s">
        <v>585</v>
      </c>
      <c r="N10894" s="119" t="s">
        <v>507</v>
      </c>
      <c r="O10894" s="138">
        <v>70276</v>
      </c>
    </row>
    <row r="10895" spans="1:15" ht="45" customHeight="1">
      <c r="A10895" s="80" t="s">
        <v>582</v>
      </c>
      <c r="B10895" s="154" t="s">
        <v>5559</v>
      </c>
      <c r="C10895" s="53" t="s">
        <v>306</v>
      </c>
      <c r="D10895" s="73" t="s">
        <v>586</v>
      </c>
      <c r="E10895" s="104" t="s">
        <v>5309</v>
      </c>
      <c r="F10895" s="104" t="s">
        <v>18420</v>
      </c>
      <c r="G10895" s="76" t="s">
        <v>595</v>
      </c>
      <c r="H10895" s="105">
        <v>1331</v>
      </c>
      <c r="I10895" s="107">
        <v>6.27</v>
      </c>
      <c r="J10895" s="81">
        <v>40710</v>
      </c>
      <c r="K10895" s="81">
        <v>40710</v>
      </c>
      <c r="L10895" s="87">
        <v>40807</v>
      </c>
      <c r="M10895" s="73" t="s">
        <v>585</v>
      </c>
      <c r="N10895" s="110" t="s">
        <v>520</v>
      </c>
      <c r="O10895" s="114">
        <v>35243</v>
      </c>
    </row>
    <row r="10896" spans="1:15" ht="45" customHeight="1">
      <c r="A10896" s="80" t="s">
        <v>582</v>
      </c>
      <c r="B10896" s="154" t="s">
        <v>5560</v>
      </c>
      <c r="C10896" s="53" t="s">
        <v>306</v>
      </c>
      <c r="D10896" s="73" t="s">
        <v>586</v>
      </c>
      <c r="E10896" s="104" t="s">
        <v>5310</v>
      </c>
      <c r="F10896" s="104" t="s">
        <v>18420</v>
      </c>
      <c r="G10896" s="76" t="s">
        <v>466</v>
      </c>
      <c r="H10896" s="105">
        <v>1721</v>
      </c>
      <c r="I10896" s="107">
        <v>4.9950000000000001</v>
      </c>
      <c r="J10896" s="81">
        <v>40658</v>
      </c>
      <c r="K10896" s="109">
        <v>40658</v>
      </c>
      <c r="L10896" s="87">
        <v>40807</v>
      </c>
      <c r="M10896" s="88" t="s">
        <v>18075</v>
      </c>
      <c r="N10896" s="110" t="s">
        <v>1720</v>
      </c>
      <c r="O10896" s="114">
        <v>23075</v>
      </c>
    </row>
    <row r="10897" spans="1:15" ht="45" customHeight="1">
      <c r="A10897" s="80" t="s">
        <v>582</v>
      </c>
      <c r="B10897" s="154" t="s">
        <v>5562</v>
      </c>
      <c r="C10897" s="53" t="s">
        <v>306</v>
      </c>
      <c r="D10897" s="73" t="s">
        <v>586</v>
      </c>
      <c r="E10897" s="104" t="s">
        <v>5312</v>
      </c>
      <c r="F10897" s="104" t="s">
        <v>18420</v>
      </c>
      <c r="G10897" s="76" t="s">
        <v>602</v>
      </c>
      <c r="H10897" s="105">
        <v>1339</v>
      </c>
      <c r="I10897" s="107">
        <v>5.52</v>
      </c>
      <c r="J10897" s="81">
        <v>40725</v>
      </c>
      <c r="K10897" s="81">
        <v>40725</v>
      </c>
      <c r="L10897" s="87">
        <v>40807</v>
      </c>
      <c r="M10897" s="73" t="s">
        <v>585</v>
      </c>
      <c r="N10897" s="110" t="s">
        <v>520</v>
      </c>
      <c r="O10897" s="114">
        <v>39878</v>
      </c>
    </row>
    <row r="10898" spans="1:15" ht="33.75" customHeight="1">
      <c r="A10898" s="80" t="s">
        <v>582</v>
      </c>
      <c r="B10898" s="154" t="s">
        <v>5563</v>
      </c>
      <c r="C10898" s="53" t="s">
        <v>306</v>
      </c>
      <c r="D10898" s="73" t="s">
        <v>586</v>
      </c>
      <c r="E10898" s="104" t="s">
        <v>5313</v>
      </c>
      <c r="F10898" s="104" t="s">
        <v>18420</v>
      </c>
      <c r="G10898" s="76" t="s">
        <v>376</v>
      </c>
      <c r="H10898" s="105">
        <v>1002</v>
      </c>
      <c r="I10898" s="107">
        <v>8.1</v>
      </c>
      <c r="J10898" s="81">
        <v>40668</v>
      </c>
      <c r="K10898" s="109">
        <v>40668</v>
      </c>
      <c r="L10898" s="87">
        <v>40807</v>
      </c>
      <c r="M10898" s="73" t="s">
        <v>1118</v>
      </c>
      <c r="N10898" s="110" t="s">
        <v>520</v>
      </c>
      <c r="O10898" s="114">
        <v>57903</v>
      </c>
    </row>
    <row r="10899" spans="1:15" ht="33.75" customHeight="1">
      <c r="A10899" s="80" t="s">
        <v>582</v>
      </c>
      <c r="B10899" s="154" t="s">
        <v>5564</v>
      </c>
      <c r="C10899" s="53" t="s">
        <v>306</v>
      </c>
      <c r="D10899" s="73" t="s">
        <v>586</v>
      </c>
      <c r="E10899" s="104" t="s">
        <v>5314</v>
      </c>
      <c r="F10899" s="73" t="s">
        <v>361</v>
      </c>
      <c r="G10899" s="76" t="s">
        <v>396</v>
      </c>
      <c r="H10899" s="105">
        <v>1035</v>
      </c>
      <c r="I10899" s="107">
        <v>9.68</v>
      </c>
      <c r="J10899" s="81">
        <v>40634</v>
      </c>
      <c r="K10899" s="109">
        <v>40596</v>
      </c>
      <c r="L10899" s="87">
        <v>40807</v>
      </c>
      <c r="M10899" s="73" t="s">
        <v>1118</v>
      </c>
      <c r="N10899" s="110" t="s">
        <v>520</v>
      </c>
      <c r="O10899" s="114">
        <v>59687</v>
      </c>
    </row>
    <row r="10900" spans="1:15" ht="33.75" customHeight="1">
      <c r="A10900" s="80" t="s">
        <v>582</v>
      </c>
      <c r="B10900" s="154" t="s">
        <v>5565</v>
      </c>
      <c r="C10900" s="53" t="s">
        <v>306</v>
      </c>
      <c r="D10900" s="73" t="s">
        <v>586</v>
      </c>
      <c r="E10900" s="104" t="s">
        <v>5315</v>
      </c>
      <c r="F10900" s="104" t="s">
        <v>18420</v>
      </c>
      <c r="G10900" s="76" t="s">
        <v>388</v>
      </c>
      <c r="H10900" s="105">
        <v>1060</v>
      </c>
      <c r="I10900" s="107">
        <v>5.0599999999999996</v>
      </c>
      <c r="J10900" s="81">
        <v>40752</v>
      </c>
      <c r="K10900" s="109">
        <v>40752</v>
      </c>
      <c r="L10900" s="87">
        <v>40807</v>
      </c>
      <c r="M10900" s="73" t="s">
        <v>585</v>
      </c>
      <c r="N10900" s="110" t="s">
        <v>520</v>
      </c>
      <c r="O10900" s="114">
        <v>31174</v>
      </c>
    </row>
    <row r="10901" spans="1:15" ht="33.75" customHeight="1">
      <c r="A10901" s="80" t="s">
        <v>583</v>
      </c>
      <c r="B10901" s="76" t="s">
        <v>2103</v>
      </c>
      <c r="C10901" s="53" t="s">
        <v>306</v>
      </c>
      <c r="D10901" s="56" t="s">
        <v>5402</v>
      </c>
      <c r="E10901" s="104" t="s">
        <v>10132</v>
      </c>
      <c r="F10901" s="104" t="s">
        <v>18420</v>
      </c>
      <c r="G10901" s="76" t="s">
        <v>414</v>
      </c>
      <c r="H10901" s="105">
        <v>1582</v>
      </c>
      <c r="I10901" s="107">
        <v>5.04</v>
      </c>
      <c r="J10901" s="87">
        <v>40634</v>
      </c>
      <c r="K10901" s="109">
        <v>40338</v>
      </c>
      <c r="L10901" s="87">
        <v>40807</v>
      </c>
      <c r="M10901" s="73" t="s">
        <v>585</v>
      </c>
      <c r="N10901" s="110" t="s">
        <v>1720</v>
      </c>
      <c r="O10901" s="114">
        <v>33264</v>
      </c>
    </row>
    <row r="10902" spans="1:15" ht="33.75" customHeight="1">
      <c r="A10902" s="80" t="s">
        <v>583</v>
      </c>
      <c r="B10902" s="76" t="s">
        <v>2104</v>
      </c>
      <c r="C10902" s="53" t="s">
        <v>306</v>
      </c>
      <c r="D10902" s="56" t="s">
        <v>5402</v>
      </c>
      <c r="E10902" s="124" t="s">
        <v>10133</v>
      </c>
      <c r="F10902" s="104" t="s">
        <v>18420</v>
      </c>
      <c r="G10902" s="76" t="s">
        <v>379</v>
      </c>
      <c r="H10902" s="141">
        <v>2630</v>
      </c>
      <c r="I10902" s="136">
        <v>5.25</v>
      </c>
      <c r="J10902" s="87">
        <v>40732</v>
      </c>
      <c r="K10902" s="137">
        <v>40732</v>
      </c>
      <c r="L10902" s="87">
        <v>40807</v>
      </c>
      <c r="M10902" s="88" t="s">
        <v>18075</v>
      </c>
      <c r="N10902" s="71" t="s">
        <v>4335</v>
      </c>
      <c r="O10902" s="138">
        <v>33212</v>
      </c>
    </row>
    <row r="10903" spans="1:15" ht="33.75" customHeight="1">
      <c r="A10903" s="80" t="s">
        <v>583</v>
      </c>
      <c r="B10903" s="76" t="s">
        <v>2105</v>
      </c>
      <c r="C10903" s="53" t="s">
        <v>306</v>
      </c>
      <c r="D10903" s="56" t="s">
        <v>5402</v>
      </c>
      <c r="E10903" s="104" t="s">
        <v>10134</v>
      </c>
      <c r="F10903" s="104" t="s">
        <v>18420</v>
      </c>
      <c r="G10903" s="76" t="s">
        <v>390</v>
      </c>
      <c r="H10903" s="105">
        <v>1462</v>
      </c>
      <c r="I10903" s="107">
        <v>4.5999999999999996</v>
      </c>
      <c r="J10903" s="87">
        <v>40724</v>
      </c>
      <c r="K10903" s="81">
        <v>40724</v>
      </c>
      <c r="L10903" s="87">
        <v>40807</v>
      </c>
      <c r="M10903" s="89" t="s">
        <v>18077</v>
      </c>
      <c r="N10903" s="71" t="s">
        <v>663</v>
      </c>
      <c r="O10903" s="114">
        <v>19731.86</v>
      </c>
    </row>
    <row r="10904" spans="1:15" ht="33.75" customHeight="1">
      <c r="A10904" s="80" t="s">
        <v>583</v>
      </c>
      <c r="B10904" s="76" t="s">
        <v>2106</v>
      </c>
      <c r="C10904" s="53" t="s">
        <v>306</v>
      </c>
      <c r="D10904" s="56" t="s">
        <v>5402</v>
      </c>
      <c r="E10904" s="104" t="s">
        <v>10135</v>
      </c>
      <c r="F10904" s="104" t="s">
        <v>18420</v>
      </c>
      <c r="G10904" s="76" t="s">
        <v>487</v>
      </c>
      <c r="H10904" s="105">
        <v>1360</v>
      </c>
      <c r="I10904" s="107">
        <v>2.58</v>
      </c>
      <c r="J10904" s="87">
        <v>40714</v>
      </c>
      <c r="K10904" s="81">
        <v>40714</v>
      </c>
      <c r="L10904" s="87">
        <v>40807</v>
      </c>
      <c r="M10904" s="73" t="s">
        <v>1118</v>
      </c>
      <c r="N10904" s="110" t="s">
        <v>531</v>
      </c>
      <c r="O10904" s="114">
        <v>19433</v>
      </c>
    </row>
    <row r="10905" spans="1:15" ht="33.75" customHeight="1">
      <c r="A10905" s="80" t="s">
        <v>583</v>
      </c>
      <c r="B10905" s="76" t="s">
        <v>2107</v>
      </c>
      <c r="C10905" s="53" t="s">
        <v>306</v>
      </c>
      <c r="D10905" s="56" t="s">
        <v>5402</v>
      </c>
      <c r="E10905" s="124" t="s">
        <v>10136</v>
      </c>
      <c r="F10905" s="104" t="s">
        <v>18420</v>
      </c>
      <c r="G10905" s="76" t="s">
        <v>642</v>
      </c>
      <c r="H10905" s="141">
        <v>2382</v>
      </c>
      <c r="I10905" s="136">
        <v>6.48</v>
      </c>
      <c r="J10905" s="87">
        <v>40732</v>
      </c>
      <c r="K10905" s="137">
        <v>40732</v>
      </c>
      <c r="L10905" s="87">
        <v>40807</v>
      </c>
      <c r="M10905" s="73" t="s">
        <v>585</v>
      </c>
      <c r="N10905" s="110" t="s">
        <v>529</v>
      </c>
      <c r="O10905" s="138">
        <v>32383</v>
      </c>
    </row>
    <row r="10906" spans="1:15" ht="33.75" customHeight="1">
      <c r="A10906" s="80" t="s">
        <v>583</v>
      </c>
      <c r="B10906" s="76" t="s">
        <v>2108</v>
      </c>
      <c r="C10906" s="53" t="s">
        <v>306</v>
      </c>
      <c r="D10906" s="56" t="s">
        <v>5402</v>
      </c>
      <c r="E10906" s="124" t="s">
        <v>10137</v>
      </c>
      <c r="F10906" s="104" t="s">
        <v>18420</v>
      </c>
      <c r="G10906" s="76" t="s">
        <v>434</v>
      </c>
      <c r="H10906" s="141">
        <v>2675</v>
      </c>
      <c r="I10906" s="136">
        <v>5.04</v>
      </c>
      <c r="J10906" s="87">
        <v>40732</v>
      </c>
      <c r="K10906" s="137">
        <v>40732</v>
      </c>
      <c r="L10906" s="87">
        <v>40807</v>
      </c>
      <c r="M10906" s="88" t="s">
        <v>18075</v>
      </c>
      <c r="N10906" s="71" t="s">
        <v>4335</v>
      </c>
      <c r="O10906" s="138">
        <v>31984</v>
      </c>
    </row>
    <row r="10907" spans="1:15" ht="33.75" customHeight="1">
      <c r="A10907" s="80" t="s">
        <v>583</v>
      </c>
      <c r="B10907" s="76" t="s">
        <v>2109</v>
      </c>
      <c r="C10907" s="53" t="s">
        <v>306</v>
      </c>
      <c r="D10907" s="56" t="s">
        <v>5402</v>
      </c>
      <c r="E10907" s="124" t="s">
        <v>10138</v>
      </c>
      <c r="F10907" s="104" t="s">
        <v>18420</v>
      </c>
      <c r="G10907" s="76" t="s">
        <v>371</v>
      </c>
      <c r="H10907" s="141">
        <v>1810</v>
      </c>
      <c r="I10907" s="136">
        <v>4.68</v>
      </c>
      <c r="J10907" s="87">
        <v>40665</v>
      </c>
      <c r="K10907" s="103">
        <v>40665</v>
      </c>
      <c r="L10907" s="87">
        <v>40807</v>
      </c>
      <c r="M10907" s="73" t="s">
        <v>585</v>
      </c>
      <c r="N10907" s="119" t="s">
        <v>523</v>
      </c>
      <c r="O10907" s="138">
        <v>27925</v>
      </c>
    </row>
    <row r="10908" spans="1:15" ht="33.75" customHeight="1">
      <c r="A10908" s="80" t="s">
        <v>583</v>
      </c>
      <c r="B10908" s="76" t="s">
        <v>2110</v>
      </c>
      <c r="C10908" s="53" t="s">
        <v>306</v>
      </c>
      <c r="D10908" s="56" t="s">
        <v>5402</v>
      </c>
      <c r="E10908" s="124" t="s">
        <v>10143</v>
      </c>
      <c r="F10908" s="104" t="s">
        <v>18420</v>
      </c>
      <c r="G10908" s="76" t="s">
        <v>645</v>
      </c>
      <c r="H10908" s="141">
        <v>1756</v>
      </c>
      <c r="I10908" s="136">
        <v>10.119999999999999</v>
      </c>
      <c r="J10908" s="87">
        <v>40708</v>
      </c>
      <c r="K10908" s="103">
        <v>40708</v>
      </c>
      <c r="L10908" s="87">
        <v>40807</v>
      </c>
      <c r="M10908" s="73" t="s">
        <v>585</v>
      </c>
      <c r="N10908" s="110" t="s">
        <v>672</v>
      </c>
      <c r="O10908" s="138">
        <v>43889.919999999998</v>
      </c>
    </row>
    <row r="10909" spans="1:15" ht="33.75" customHeight="1">
      <c r="A10909" s="80" t="s">
        <v>583</v>
      </c>
      <c r="B10909" s="76" t="s">
        <v>2111</v>
      </c>
      <c r="C10909" s="53" t="s">
        <v>306</v>
      </c>
      <c r="D10909" s="56" t="s">
        <v>5402</v>
      </c>
      <c r="E10909" s="104" t="s">
        <v>10144</v>
      </c>
      <c r="F10909" s="104" t="s">
        <v>18420</v>
      </c>
      <c r="G10909" s="76" t="s">
        <v>394</v>
      </c>
      <c r="H10909" s="105">
        <v>2556</v>
      </c>
      <c r="I10909" s="107">
        <v>7.6159999999999997</v>
      </c>
      <c r="J10909" s="87">
        <v>40751</v>
      </c>
      <c r="K10909" s="81">
        <v>40751</v>
      </c>
      <c r="L10909" s="87">
        <v>40807</v>
      </c>
      <c r="M10909" s="88" t="s">
        <v>18075</v>
      </c>
      <c r="N10909" s="119" t="s">
        <v>3770</v>
      </c>
      <c r="O10909" s="114">
        <v>51615</v>
      </c>
    </row>
    <row r="10910" spans="1:15" ht="33.75" customHeight="1">
      <c r="A10910" s="80" t="s">
        <v>583</v>
      </c>
      <c r="B10910" s="76" t="s">
        <v>2112</v>
      </c>
      <c r="C10910" s="53" t="s">
        <v>306</v>
      </c>
      <c r="D10910" s="56" t="s">
        <v>5402</v>
      </c>
      <c r="E10910" s="104" t="s">
        <v>10145</v>
      </c>
      <c r="F10910" s="104" t="s">
        <v>18420</v>
      </c>
      <c r="G10910" s="76" t="s">
        <v>422</v>
      </c>
      <c r="H10910" s="105">
        <v>1930</v>
      </c>
      <c r="I10910" s="107">
        <v>9</v>
      </c>
      <c r="J10910" s="87">
        <v>40709</v>
      </c>
      <c r="K10910" s="109">
        <v>40709</v>
      </c>
      <c r="L10910" s="87">
        <v>40807</v>
      </c>
      <c r="M10910" s="73" t="s">
        <v>585</v>
      </c>
      <c r="N10910" s="119" t="s">
        <v>3770</v>
      </c>
      <c r="O10910" s="114">
        <v>57349.09</v>
      </c>
    </row>
    <row r="10911" spans="1:15" ht="33.75" customHeight="1">
      <c r="A10911" s="80" t="s">
        <v>583</v>
      </c>
      <c r="B10911" s="76" t="s">
        <v>2113</v>
      </c>
      <c r="C10911" s="53" t="s">
        <v>306</v>
      </c>
      <c r="D10911" s="56" t="s">
        <v>5402</v>
      </c>
      <c r="E10911" s="104" t="s">
        <v>10146</v>
      </c>
      <c r="F10911" s="104" t="s">
        <v>18420</v>
      </c>
      <c r="G10911" s="76" t="s">
        <v>413</v>
      </c>
      <c r="H10911" s="105">
        <v>2666</v>
      </c>
      <c r="I10911" s="107">
        <v>6.9</v>
      </c>
      <c r="J10911" s="87">
        <v>40634</v>
      </c>
      <c r="K10911" s="109">
        <v>40634</v>
      </c>
      <c r="L10911" s="87">
        <v>40807</v>
      </c>
      <c r="M10911" s="88" t="s">
        <v>18075</v>
      </c>
      <c r="N10911" s="119" t="s">
        <v>3770</v>
      </c>
      <c r="O10911" s="114">
        <v>49138.93</v>
      </c>
    </row>
    <row r="10912" spans="1:15" ht="33.75" customHeight="1">
      <c r="A10912" s="80" t="s">
        <v>583</v>
      </c>
      <c r="B10912" s="76" t="s">
        <v>2114</v>
      </c>
      <c r="C10912" s="53" t="s">
        <v>306</v>
      </c>
      <c r="D10912" s="56" t="s">
        <v>5402</v>
      </c>
      <c r="E10912" s="104" t="s">
        <v>10147</v>
      </c>
      <c r="F10912" s="104" t="s">
        <v>18420</v>
      </c>
      <c r="G10912" s="76" t="s">
        <v>364</v>
      </c>
      <c r="H10912" s="105">
        <v>2038</v>
      </c>
      <c r="I10912" s="107">
        <v>6.15</v>
      </c>
      <c r="J10912" s="87">
        <v>40662</v>
      </c>
      <c r="K10912" s="109">
        <v>40662</v>
      </c>
      <c r="L10912" s="87">
        <v>40807</v>
      </c>
      <c r="M10912" s="73" t="s">
        <v>585</v>
      </c>
      <c r="N10912" s="119" t="s">
        <v>3770</v>
      </c>
      <c r="O10912" s="114">
        <v>31079.200000000001</v>
      </c>
    </row>
    <row r="10913" spans="1:15" ht="33.75" customHeight="1">
      <c r="A10913" s="80" t="s">
        <v>583</v>
      </c>
      <c r="B10913" s="76" t="s">
        <v>2115</v>
      </c>
      <c r="C10913" s="53" t="s">
        <v>306</v>
      </c>
      <c r="D10913" s="56" t="s">
        <v>5402</v>
      </c>
      <c r="E10913" s="56" t="s">
        <v>10148</v>
      </c>
      <c r="F10913" s="104" t="s">
        <v>18420</v>
      </c>
      <c r="G10913" s="76" t="s">
        <v>629</v>
      </c>
      <c r="H10913" s="98">
        <v>1541</v>
      </c>
      <c r="I10913" s="59">
        <v>5</v>
      </c>
      <c r="J10913" s="87">
        <v>40704</v>
      </c>
      <c r="K10913" s="60">
        <v>40704</v>
      </c>
      <c r="L10913" s="87">
        <v>40807</v>
      </c>
      <c r="M10913" s="73" t="s">
        <v>18088</v>
      </c>
      <c r="N10913" s="71" t="s">
        <v>663</v>
      </c>
      <c r="O10913" s="70">
        <v>32345.18</v>
      </c>
    </row>
    <row r="10914" spans="1:15" ht="33.75" customHeight="1">
      <c r="A10914" s="80" t="s">
        <v>583</v>
      </c>
      <c r="B10914" s="76" t="s">
        <v>2116</v>
      </c>
      <c r="C10914" s="53" t="s">
        <v>306</v>
      </c>
      <c r="D10914" s="56" t="s">
        <v>5402</v>
      </c>
      <c r="E10914" s="56" t="s">
        <v>10149</v>
      </c>
      <c r="F10914" s="94" t="s">
        <v>362</v>
      </c>
      <c r="G10914" s="76" t="s">
        <v>646</v>
      </c>
      <c r="H10914" s="98">
        <v>1845</v>
      </c>
      <c r="I10914" s="59">
        <v>80</v>
      </c>
      <c r="J10914" s="87">
        <v>40700</v>
      </c>
      <c r="K10914" s="60">
        <v>40700</v>
      </c>
      <c r="L10914" s="87">
        <v>40807</v>
      </c>
      <c r="M10914" s="73" t="s">
        <v>585</v>
      </c>
      <c r="N10914" s="130" t="s">
        <v>4660</v>
      </c>
      <c r="O10914" s="70">
        <v>400000</v>
      </c>
    </row>
    <row r="10915" spans="1:15" ht="33.75" customHeight="1">
      <c r="A10915" s="80" t="s">
        <v>583</v>
      </c>
      <c r="B10915" s="76" t="s">
        <v>2117</v>
      </c>
      <c r="C10915" s="53" t="s">
        <v>306</v>
      </c>
      <c r="D10915" s="56" t="s">
        <v>5402</v>
      </c>
      <c r="E10915" s="104" t="s">
        <v>10150</v>
      </c>
      <c r="F10915" s="73" t="s">
        <v>361</v>
      </c>
      <c r="G10915" s="76" t="s">
        <v>647</v>
      </c>
      <c r="H10915" s="105">
        <v>2021</v>
      </c>
      <c r="I10915" s="107">
        <v>88</v>
      </c>
      <c r="J10915" s="87">
        <v>40746</v>
      </c>
      <c r="K10915" s="109">
        <v>40746</v>
      </c>
      <c r="L10915" s="87">
        <v>40807</v>
      </c>
      <c r="M10915" s="88" t="s">
        <v>18075</v>
      </c>
      <c r="N10915" s="71" t="s">
        <v>671</v>
      </c>
      <c r="O10915" s="78">
        <v>532396</v>
      </c>
    </row>
    <row r="10916" spans="1:15" ht="33.75" customHeight="1">
      <c r="A10916" s="80" t="s">
        <v>583</v>
      </c>
      <c r="B10916" s="76" t="s">
        <v>2118</v>
      </c>
      <c r="C10916" s="53" t="s">
        <v>306</v>
      </c>
      <c r="D10916" s="56" t="s">
        <v>5402</v>
      </c>
      <c r="E10916" s="104" t="s">
        <v>10152</v>
      </c>
      <c r="F10916" s="104" t="s">
        <v>18420</v>
      </c>
      <c r="G10916" s="76" t="s">
        <v>378</v>
      </c>
      <c r="H10916" s="105">
        <v>2653</v>
      </c>
      <c r="I10916" s="107">
        <v>4.4400000000000004</v>
      </c>
      <c r="J10916" s="87">
        <v>40751</v>
      </c>
      <c r="K10916" s="109">
        <v>40751</v>
      </c>
      <c r="L10916" s="87">
        <v>40807</v>
      </c>
      <c r="M10916" s="88" t="s">
        <v>18075</v>
      </c>
      <c r="N10916" s="71" t="s">
        <v>4335</v>
      </c>
      <c r="O10916" s="114">
        <v>36128</v>
      </c>
    </row>
    <row r="10917" spans="1:15" ht="33.75" customHeight="1">
      <c r="A10917" s="80" t="s">
        <v>583</v>
      </c>
      <c r="B10917" s="76" t="s">
        <v>2119</v>
      </c>
      <c r="C10917" s="53" t="s">
        <v>306</v>
      </c>
      <c r="D10917" s="56" t="s">
        <v>5402</v>
      </c>
      <c r="E10917" s="104" t="s">
        <v>10153</v>
      </c>
      <c r="F10917" s="104" t="s">
        <v>18420</v>
      </c>
      <c r="G10917" s="76" t="s">
        <v>385</v>
      </c>
      <c r="H10917" s="105">
        <v>2451</v>
      </c>
      <c r="I10917" s="107">
        <v>5.55</v>
      </c>
      <c r="J10917" s="87">
        <v>40765</v>
      </c>
      <c r="K10917" s="109">
        <v>40765</v>
      </c>
      <c r="L10917" s="87">
        <v>40807</v>
      </c>
      <c r="M10917" s="88" t="s">
        <v>18075</v>
      </c>
      <c r="N10917" s="110" t="s">
        <v>529</v>
      </c>
      <c r="O10917" s="114">
        <v>34051</v>
      </c>
    </row>
    <row r="10918" spans="1:15" ht="33.75" customHeight="1">
      <c r="A10918" s="80" t="s">
        <v>583</v>
      </c>
      <c r="B10918" s="76" t="s">
        <v>2120</v>
      </c>
      <c r="C10918" s="53" t="s">
        <v>306</v>
      </c>
      <c r="D10918" s="56" t="s">
        <v>5402</v>
      </c>
      <c r="E10918" s="56" t="s">
        <v>10154</v>
      </c>
      <c r="F10918" s="104" t="s">
        <v>18420</v>
      </c>
      <c r="G10918" s="77" t="s">
        <v>416</v>
      </c>
      <c r="H10918" s="98">
        <v>2539</v>
      </c>
      <c r="I10918" s="59">
        <v>7.74</v>
      </c>
      <c r="J10918" s="87">
        <v>40634</v>
      </c>
      <c r="K10918" s="60">
        <v>40609</v>
      </c>
      <c r="L10918" s="87">
        <v>40807</v>
      </c>
      <c r="M10918" s="88" t="s">
        <v>18075</v>
      </c>
      <c r="N10918" s="119" t="s">
        <v>3964</v>
      </c>
      <c r="O10918" s="70">
        <v>50000</v>
      </c>
    </row>
    <row r="10919" spans="1:15" ht="33.75" customHeight="1">
      <c r="A10919" s="80" t="s">
        <v>583</v>
      </c>
      <c r="B10919" s="76" t="s">
        <v>2121</v>
      </c>
      <c r="C10919" s="53" t="s">
        <v>306</v>
      </c>
      <c r="D10919" s="56" t="s">
        <v>5402</v>
      </c>
      <c r="E10919" s="56" t="s">
        <v>10155</v>
      </c>
      <c r="F10919" s="104" t="s">
        <v>18420</v>
      </c>
      <c r="G10919" s="76" t="s">
        <v>482</v>
      </c>
      <c r="H10919" s="98">
        <v>1742</v>
      </c>
      <c r="I10919" s="59">
        <v>2.2799999999999998</v>
      </c>
      <c r="J10919" s="87">
        <v>40743</v>
      </c>
      <c r="K10919" s="60">
        <v>40743</v>
      </c>
      <c r="L10919" s="87">
        <v>40807</v>
      </c>
      <c r="M10919" s="56" t="s">
        <v>18076</v>
      </c>
      <c r="N10919" s="110" t="s">
        <v>1720</v>
      </c>
      <c r="O10919" s="70">
        <v>15270</v>
      </c>
    </row>
    <row r="10920" spans="1:15" ht="33.75" customHeight="1">
      <c r="A10920" s="80" t="s">
        <v>583</v>
      </c>
      <c r="B10920" s="76" t="s">
        <v>2122</v>
      </c>
      <c r="C10920" s="53" t="s">
        <v>306</v>
      </c>
      <c r="D10920" s="56" t="s">
        <v>5402</v>
      </c>
      <c r="E10920" s="104" t="s">
        <v>10156</v>
      </c>
      <c r="F10920" s="104" t="s">
        <v>18420</v>
      </c>
      <c r="G10920" s="76" t="s">
        <v>483</v>
      </c>
      <c r="H10920" s="105">
        <v>1469</v>
      </c>
      <c r="I10920" s="107">
        <v>4.83</v>
      </c>
      <c r="J10920" s="87">
        <v>40634</v>
      </c>
      <c r="K10920" s="109">
        <v>40574</v>
      </c>
      <c r="L10920" s="87">
        <v>40807</v>
      </c>
      <c r="M10920" s="89" t="s">
        <v>18077</v>
      </c>
      <c r="N10920" s="130" t="s">
        <v>521</v>
      </c>
      <c r="O10920" s="78">
        <v>30206</v>
      </c>
    </row>
    <row r="10921" spans="1:15" ht="33.75" customHeight="1">
      <c r="A10921" s="80" t="s">
        <v>583</v>
      </c>
      <c r="B10921" s="76" t="s">
        <v>2123</v>
      </c>
      <c r="C10921" s="53" t="s">
        <v>306</v>
      </c>
      <c r="D10921" s="56" t="s">
        <v>5402</v>
      </c>
      <c r="E10921" s="56" t="s">
        <v>10157</v>
      </c>
      <c r="F10921" s="73" t="s">
        <v>361</v>
      </c>
      <c r="G10921" s="76" t="s">
        <v>379</v>
      </c>
      <c r="H10921" s="100">
        <v>2601</v>
      </c>
      <c r="I10921" s="59">
        <v>92.8</v>
      </c>
      <c r="J10921" s="87">
        <v>40694</v>
      </c>
      <c r="K10921" s="60">
        <v>40694</v>
      </c>
      <c r="L10921" s="87">
        <v>40807</v>
      </c>
      <c r="M10921" s="88" t="s">
        <v>18075</v>
      </c>
      <c r="N10921" s="119" t="s">
        <v>494</v>
      </c>
      <c r="O10921" s="70">
        <v>545866</v>
      </c>
    </row>
    <row r="10922" spans="1:15" ht="33.75" customHeight="1">
      <c r="A10922" s="80" t="s">
        <v>583</v>
      </c>
      <c r="B10922" s="76" t="s">
        <v>2124</v>
      </c>
      <c r="C10922" s="53" t="s">
        <v>306</v>
      </c>
      <c r="D10922" s="56" t="s">
        <v>5402</v>
      </c>
      <c r="E10922" s="104" t="s">
        <v>10158</v>
      </c>
      <c r="F10922" s="104" t="s">
        <v>18420</v>
      </c>
      <c r="G10922" s="76" t="s">
        <v>435</v>
      </c>
      <c r="H10922" s="105">
        <v>2738</v>
      </c>
      <c r="I10922" s="107">
        <v>3.36</v>
      </c>
      <c r="J10922" s="87">
        <v>40634</v>
      </c>
      <c r="K10922" s="109">
        <v>40463</v>
      </c>
      <c r="L10922" s="87">
        <v>40807</v>
      </c>
      <c r="M10922" s="88" t="s">
        <v>18075</v>
      </c>
      <c r="N10922" s="110" t="s">
        <v>668</v>
      </c>
      <c r="O10922" s="114">
        <v>18916</v>
      </c>
    </row>
    <row r="10923" spans="1:15" ht="33.75" customHeight="1">
      <c r="A10923" s="80" t="s">
        <v>583</v>
      </c>
      <c r="B10923" s="76" t="s">
        <v>2125</v>
      </c>
      <c r="C10923" s="53" t="s">
        <v>306</v>
      </c>
      <c r="D10923" s="56" t="s">
        <v>5402</v>
      </c>
      <c r="E10923" s="61" t="s">
        <v>10159</v>
      </c>
      <c r="F10923" s="104" t="s">
        <v>18420</v>
      </c>
      <c r="G10923" s="76" t="s">
        <v>482</v>
      </c>
      <c r="H10923" s="115">
        <v>1742</v>
      </c>
      <c r="I10923" s="59">
        <v>4.9000000000000004</v>
      </c>
      <c r="J10923" s="87">
        <v>40634</v>
      </c>
      <c r="K10923" s="64">
        <v>39888</v>
      </c>
      <c r="L10923" s="87">
        <v>40807</v>
      </c>
      <c r="M10923" s="56" t="s">
        <v>18076</v>
      </c>
      <c r="N10923" s="203" t="s">
        <v>1498</v>
      </c>
      <c r="O10923" s="68">
        <v>41535</v>
      </c>
    </row>
    <row r="10924" spans="1:15" ht="45" customHeight="1">
      <c r="A10924" s="80" t="s">
        <v>583</v>
      </c>
      <c r="B10924" s="76" t="s">
        <v>2126</v>
      </c>
      <c r="C10924" s="53" t="s">
        <v>306</v>
      </c>
      <c r="D10924" s="56" t="s">
        <v>5402</v>
      </c>
      <c r="E10924" s="56" t="s">
        <v>10167</v>
      </c>
      <c r="F10924" s="104" t="s">
        <v>18420</v>
      </c>
      <c r="G10924" s="76" t="s">
        <v>652</v>
      </c>
      <c r="H10924" s="98">
        <v>1230</v>
      </c>
      <c r="I10924" s="59">
        <v>10.119999999999999</v>
      </c>
      <c r="J10924" s="87">
        <v>40757</v>
      </c>
      <c r="K10924" s="60">
        <v>40757</v>
      </c>
      <c r="L10924" s="87">
        <v>40807</v>
      </c>
      <c r="M10924" s="73" t="s">
        <v>585</v>
      </c>
      <c r="N10924" s="71" t="s">
        <v>673</v>
      </c>
      <c r="O10924" s="70">
        <v>64400</v>
      </c>
    </row>
    <row r="10925" spans="1:15" ht="33.75" customHeight="1">
      <c r="A10925" s="76" t="s">
        <v>911</v>
      </c>
      <c r="B10925" s="124" t="s">
        <v>912</v>
      </c>
      <c r="C10925" s="53" t="s">
        <v>306</v>
      </c>
      <c r="D10925" s="73" t="s">
        <v>5406</v>
      </c>
      <c r="E10925" s="124" t="s">
        <v>11496</v>
      </c>
      <c r="F10925" s="73" t="s">
        <v>361</v>
      </c>
      <c r="G10925" s="76" t="s">
        <v>448</v>
      </c>
      <c r="H10925" s="141">
        <v>2568</v>
      </c>
      <c r="I10925" s="136">
        <v>75.400000000000006</v>
      </c>
      <c r="J10925" s="101">
        <v>40687</v>
      </c>
      <c r="K10925" s="137">
        <v>40687</v>
      </c>
      <c r="L10925" s="129">
        <v>40807</v>
      </c>
      <c r="M10925" s="88" t="s">
        <v>18075</v>
      </c>
      <c r="N10925" s="71" t="s">
        <v>4335</v>
      </c>
      <c r="O10925" s="138">
        <v>327270</v>
      </c>
    </row>
    <row r="10926" spans="1:15" ht="33.75" customHeight="1">
      <c r="A10926" s="76" t="s">
        <v>904</v>
      </c>
      <c r="B10926" s="104" t="s">
        <v>760</v>
      </c>
      <c r="C10926" s="53" t="s">
        <v>306</v>
      </c>
      <c r="D10926" s="73" t="s">
        <v>3306</v>
      </c>
      <c r="E10926" s="10" t="s">
        <v>11548</v>
      </c>
      <c r="F10926" s="104" t="s">
        <v>18420</v>
      </c>
      <c r="G10926" s="76" t="s">
        <v>366</v>
      </c>
      <c r="H10926" s="105">
        <v>1760</v>
      </c>
      <c r="I10926" s="107">
        <v>3.22</v>
      </c>
      <c r="J10926" s="101">
        <v>40634</v>
      </c>
      <c r="K10926" s="103">
        <v>40549</v>
      </c>
      <c r="L10926" s="129">
        <v>40807</v>
      </c>
      <c r="M10926" s="88" t="s">
        <v>18075</v>
      </c>
      <c r="N10926" s="130" t="s">
        <v>504</v>
      </c>
      <c r="O10926" s="78">
        <v>19209</v>
      </c>
    </row>
    <row r="10927" spans="1:15" ht="45" customHeight="1">
      <c r="A10927" s="76" t="s">
        <v>929</v>
      </c>
      <c r="B10927" s="73" t="s">
        <v>930</v>
      </c>
      <c r="C10927" s="53" t="s">
        <v>306</v>
      </c>
      <c r="D10927" s="73" t="s">
        <v>931</v>
      </c>
      <c r="E10927" s="80" t="s">
        <v>11549</v>
      </c>
      <c r="F10927" s="56" t="s">
        <v>656</v>
      </c>
      <c r="G10927" s="76" t="s">
        <v>591</v>
      </c>
      <c r="H10927" s="74">
        <v>1301</v>
      </c>
      <c r="I10927" s="133">
        <v>31.02</v>
      </c>
      <c r="J10927" s="101">
        <v>40760</v>
      </c>
      <c r="K10927" s="103">
        <v>40760</v>
      </c>
      <c r="L10927" s="129">
        <v>40807</v>
      </c>
      <c r="M10927" s="73" t="s">
        <v>1118</v>
      </c>
      <c r="N10927" s="130" t="s">
        <v>18175</v>
      </c>
      <c r="O10927" s="127">
        <v>195454.34</v>
      </c>
    </row>
    <row r="10928" spans="1:15" ht="45" customHeight="1">
      <c r="A10928" s="76" t="s">
        <v>923</v>
      </c>
      <c r="B10928" s="80" t="s">
        <v>924</v>
      </c>
      <c r="C10928" s="53" t="s">
        <v>306</v>
      </c>
      <c r="D10928" s="73" t="s">
        <v>1137</v>
      </c>
      <c r="E10928" s="104" t="s">
        <v>11656</v>
      </c>
      <c r="F10928" s="104" t="s">
        <v>18420</v>
      </c>
      <c r="G10928" s="76" t="s">
        <v>6135</v>
      </c>
      <c r="H10928" s="105">
        <v>2446</v>
      </c>
      <c r="I10928" s="107">
        <v>4.21</v>
      </c>
      <c r="J10928" s="101">
        <v>40753</v>
      </c>
      <c r="K10928" s="109">
        <v>40753</v>
      </c>
      <c r="L10928" s="129">
        <v>40807</v>
      </c>
      <c r="M10928" s="88" t="s">
        <v>18075</v>
      </c>
      <c r="N10928" s="130" t="s">
        <v>1137</v>
      </c>
      <c r="O10928" s="114">
        <v>24418</v>
      </c>
    </row>
    <row r="10929" spans="1:15" ht="45" customHeight="1">
      <c r="A10929" s="76" t="s">
        <v>925</v>
      </c>
      <c r="B10929" s="104" t="s">
        <v>928</v>
      </c>
      <c r="C10929" s="53" t="s">
        <v>306</v>
      </c>
      <c r="D10929" s="73" t="s">
        <v>3306</v>
      </c>
      <c r="E10929" s="104" t="s">
        <v>12135</v>
      </c>
      <c r="F10929" s="104" t="s">
        <v>18420</v>
      </c>
      <c r="G10929" s="76" t="s">
        <v>365</v>
      </c>
      <c r="H10929" s="105">
        <v>2631</v>
      </c>
      <c r="I10929" s="107">
        <v>4.2300000000000004</v>
      </c>
      <c r="J10929" s="101">
        <v>40666</v>
      </c>
      <c r="K10929" s="109">
        <v>40666</v>
      </c>
      <c r="L10929" s="129">
        <v>40807</v>
      </c>
      <c r="M10929" s="88" t="s">
        <v>18075</v>
      </c>
      <c r="N10929" s="130" t="s">
        <v>3827</v>
      </c>
      <c r="O10929" s="114">
        <v>23844</v>
      </c>
    </row>
    <row r="10930" spans="1:15" ht="78.75" customHeight="1">
      <c r="A10930" s="76" t="s">
        <v>925</v>
      </c>
      <c r="B10930" s="104" t="s">
        <v>928</v>
      </c>
      <c r="C10930" s="53" t="s">
        <v>306</v>
      </c>
      <c r="D10930" s="73" t="s">
        <v>3306</v>
      </c>
      <c r="E10930" s="104" t="s">
        <v>12136</v>
      </c>
      <c r="F10930" s="104" t="s">
        <v>18420</v>
      </c>
      <c r="G10930" s="76" t="s">
        <v>926</v>
      </c>
      <c r="H10930" s="105">
        <v>1069</v>
      </c>
      <c r="I10930" s="107">
        <v>7.38</v>
      </c>
      <c r="J10930" s="101">
        <v>40673</v>
      </c>
      <c r="K10930" s="109">
        <v>40673</v>
      </c>
      <c r="L10930" s="129">
        <v>40807</v>
      </c>
      <c r="M10930" s="73" t="s">
        <v>585</v>
      </c>
      <c r="N10930" s="119" t="s">
        <v>3770</v>
      </c>
      <c r="O10930" s="114">
        <v>34459.99</v>
      </c>
    </row>
    <row r="10931" spans="1:15" ht="33.75" customHeight="1">
      <c r="A10931" s="76" t="s">
        <v>925</v>
      </c>
      <c r="B10931" s="104" t="s">
        <v>928</v>
      </c>
      <c r="C10931" s="53" t="s">
        <v>306</v>
      </c>
      <c r="D10931" s="73" t="s">
        <v>3306</v>
      </c>
      <c r="E10931" s="104" t="s">
        <v>12137</v>
      </c>
      <c r="F10931" s="104" t="s">
        <v>18420</v>
      </c>
      <c r="G10931" s="76" t="s">
        <v>927</v>
      </c>
      <c r="H10931" s="105">
        <v>1098</v>
      </c>
      <c r="I10931" s="107">
        <v>5.16</v>
      </c>
      <c r="J10931" s="101">
        <v>40674</v>
      </c>
      <c r="K10931" s="109">
        <v>40674</v>
      </c>
      <c r="L10931" s="129">
        <v>40807</v>
      </c>
      <c r="M10931" s="73" t="s">
        <v>1118</v>
      </c>
      <c r="N10931" s="119" t="s">
        <v>3770</v>
      </c>
      <c r="O10931" s="114">
        <v>27153.51</v>
      </c>
    </row>
    <row r="10932" spans="1:15" ht="33.75" customHeight="1">
      <c r="A10932" s="76" t="s">
        <v>925</v>
      </c>
      <c r="B10932" s="104" t="s">
        <v>928</v>
      </c>
      <c r="C10932" s="53" t="s">
        <v>306</v>
      </c>
      <c r="D10932" s="73" t="s">
        <v>3306</v>
      </c>
      <c r="E10932" s="104" t="s">
        <v>12138</v>
      </c>
      <c r="F10932" s="104" t="s">
        <v>18420</v>
      </c>
      <c r="G10932" s="76" t="s">
        <v>423</v>
      </c>
      <c r="H10932" s="105">
        <v>1012</v>
      </c>
      <c r="I10932" s="107">
        <v>5.55</v>
      </c>
      <c r="J10932" s="101">
        <v>40679</v>
      </c>
      <c r="K10932" s="109">
        <v>40679</v>
      </c>
      <c r="L10932" s="129">
        <v>40807</v>
      </c>
      <c r="M10932" s="73" t="s">
        <v>1118</v>
      </c>
      <c r="N10932" s="119" t="s">
        <v>3770</v>
      </c>
      <c r="O10932" s="114">
        <v>29941.57</v>
      </c>
    </row>
    <row r="10933" spans="1:15" ht="33.75" customHeight="1">
      <c r="A10933" s="76" t="s">
        <v>925</v>
      </c>
      <c r="B10933" s="104" t="s">
        <v>928</v>
      </c>
      <c r="C10933" s="53" t="s">
        <v>306</v>
      </c>
      <c r="D10933" s="73" t="s">
        <v>3306</v>
      </c>
      <c r="E10933" s="104" t="s">
        <v>12139</v>
      </c>
      <c r="F10933" s="104" t="s">
        <v>18420</v>
      </c>
      <c r="G10933" s="76" t="s">
        <v>908</v>
      </c>
      <c r="H10933" s="105">
        <v>1475</v>
      </c>
      <c r="I10933" s="107">
        <v>4.51</v>
      </c>
      <c r="J10933" s="101">
        <v>40679</v>
      </c>
      <c r="K10933" s="109">
        <v>40679</v>
      </c>
      <c r="L10933" s="129">
        <v>40807</v>
      </c>
      <c r="M10933" s="73" t="s">
        <v>585</v>
      </c>
      <c r="N10933" s="119" t="s">
        <v>3770</v>
      </c>
      <c r="O10933" s="114">
        <v>26201</v>
      </c>
    </row>
    <row r="10934" spans="1:15" ht="33.75" customHeight="1">
      <c r="A10934" s="76" t="s">
        <v>925</v>
      </c>
      <c r="B10934" s="104" t="s">
        <v>928</v>
      </c>
      <c r="C10934" s="53" t="s">
        <v>306</v>
      </c>
      <c r="D10934" s="73" t="s">
        <v>3306</v>
      </c>
      <c r="E10934" s="104" t="s">
        <v>12140</v>
      </c>
      <c r="F10934" s="104" t="s">
        <v>18420</v>
      </c>
      <c r="G10934" s="76" t="s">
        <v>376</v>
      </c>
      <c r="H10934" s="105">
        <v>1002</v>
      </c>
      <c r="I10934" s="107">
        <v>4.5999999999999996</v>
      </c>
      <c r="J10934" s="101">
        <v>40683</v>
      </c>
      <c r="K10934" s="109">
        <v>40683</v>
      </c>
      <c r="L10934" s="129">
        <v>40807</v>
      </c>
      <c r="M10934" s="73" t="s">
        <v>1118</v>
      </c>
      <c r="N10934" s="130" t="s">
        <v>3827</v>
      </c>
      <c r="O10934" s="114">
        <v>26124.05</v>
      </c>
    </row>
    <row r="10935" spans="1:15" ht="33.75" customHeight="1">
      <c r="A10935" s="76" t="s">
        <v>925</v>
      </c>
      <c r="B10935" s="104" t="s">
        <v>928</v>
      </c>
      <c r="C10935" s="53" t="s">
        <v>306</v>
      </c>
      <c r="D10935" s="73" t="s">
        <v>3306</v>
      </c>
      <c r="E10935" s="104" t="s">
        <v>12141</v>
      </c>
      <c r="F10935" s="104" t="s">
        <v>18420</v>
      </c>
      <c r="G10935" s="76" t="s">
        <v>615</v>
      </c>
      <c r="H10935" s="105">
        <v>1375</v>
      </c>
      <c r="I10935" s="107">
        <v>7.38</v>
      </c>
      <c r="J10935" s="101">
        <v>40687</v>
      </c>
      <c r="K10935" s="109">
        <v>40687</v>
      </c>
      <c r="L10935" s="129">
        <v>40807</v>
      </c>
      <c r="M10935" s="73" t="s">
        <v>1118</v>
      </c>
      <c r="N10935" s="119" t="s">
        <v>3770</v>
      </c>
      <c r="O10935" s="114">
        <v>36013.58</v>
      </c>
    </row>
    <row r="10936" spans="1:15" ht="33.75" customHeight="1">
      <c r="A10936" s="76" t="s">
        <v>925</v>
      </c>
      <c r="B10936" s="104" t="s">
        <v>928</v>
      </c>
      <c r="C10936" s="53" t="s">
        <v>306</v>
      </c>
      <c r="D10936" s="73" t="s">
        <v>3306</v>
      </c>
      <c r="E10936" s="104" t="s">
        <v>12142</v>
      </c>
      <c r="F10936" s="104" t="s">
        <v>18420</v>
      </c>
      <c r="G10936" s="76" t="s">
        <v>434</v>
      </c>
      <c r="H10936" s="105">
        <v>2664</v>
      </c>
      <c r="I10936" s="107">
        <v>9.4600000000000009</v>
      </c>
      <c r="J10936" s="101">
        <v>40688</v>
      </c>
      <c r="K10936" s="109">
        <v>40688</v>
      </c>
      <c r="L10936" s="129">
        <v>40807</v>
      </c>
      <c r="M10936" s="88" t="s">
        <v>18075</v>
      </c>
      <c r="N10936" s="119" t="s">
        <v>3770</v>
      </c>
      <c r="O10936" s="114">
        <v>48613.27</v>
      </c>
    </row>
    <row r="10937" spans="1:15" ht="33.75" customHeight="1">
      <c r="A10937" s="76" t="s">
        <v>925</v>
      </c>
      <c r="B10937" s="104" t="s">
        <v>928</v>
      </c>
      <c r="C10937" s="53" t="s">
        <v>306</v>
      </c>
      <c r="D10937" s="73" t="s">
        <v>3306</v>
      </c>
      <c r="E10937" s="104" t="s">
        <v>12143</v>
      </c>
      <c r="F10937" s="104" t="s">
        <v>18420</v>
      </c>
      <c r="G10937" s="77" t="s">
        <v>373</v>
      </c>
      <c r="H10937" s="105">
        <v>1801</v>
      </c>
      <c r="I10937" s="107">
        <v>4.92</v>
      </c>
      <c r="J10937" s="101">
        <v>40694</v>
      </c>
      <c r="K10937" s="109">
        <v>40694</v>
      </c>
      <c r="L10937" s="129">
        <v>40807</v>
      </c>
      <c r="M10937" s="88" t="s">
        <v>18075</v>
      </c>
      <c r="N10937" s="119" t="s">
        <v>3770</v>
      </c>
      <c r="O10937" s="114">
        <v>27725.759999999998</v>
      </c>
    </row>
    <row r="10938" spans="1:15" ht="33.75" customHeight="1">
      <c r="A10938" s="76" t="s">
        <v>925</v>
      </c>
      <c r="B10938" s="104" t="s">
        <v>928</v>
      </c>
      <c r="C10938" s="53" t="s">
        <v>306</v>
      </c>
      <c r="D10938" s="73" t="s">
        <v>3306</v>
      </c>
      <c r="E10938" s="104" t="s">
        <v>12144</v>
      </c>
      <c r="F10938" s="104" t="s">
        <v>18420</v>
      </c>
      <c r="G10938" s="76" t="s">
        <v>385</v>
      </c>
      <c r="H10938" s="105">
        <v>2453</v>
      </c>
      <c r="I10938" s="107">
        <v>4.3</v>
      </c>
      <c r="J10938" s="101">
        <v>40697</v>
      </c>
      <c r="K10938" s="109">
        <v>40697</v>
      </c>
      <c r="L10938" s="129">
        <v>40807</v>
      </c>
      <c r="M10938" s="88" t="s">
        <v>18075</v>
      </c>
      <c r="N10938" s="130" t="s">
        <v>6861</v>
      </c>
      <c r="O10938" s="114">
        <v>25800</v>
      </c>
    </row>
    <row r="10939" spans="1:15" ht="33.75" customHeight="1">
      <c r="A10939" s="76" t="s">
        <v>925</v>
      </c>
      <c r="B10939" s="104" t="s">
        <v>928</v>
      </c>
      <c r="C10939" s="53" t="s">
        <v>306</v>
      </c>
      <c r="D10939" s="73" t="s">
        <v>3306</v>
      </c>
      <c r="E10939" s="104" t="s">
        <v>12145</v>
      </c>
      <c r="F10939" s="104" t="s">
        <v>18420</v>
      </c>
      <c r="G10939" s="76" t="s">
        <v>461</v>
      </c>
      <c r="H10939" s="105">
        <v>1057</v>
      </c>
      <c r="I10939" s="107">
        <v>4.4400000000000004</v>
      </c>
      <c r="J10939" s="101">
        <v>40701</v>
      </c>
      <c r="K10939" s="109">
        <v>40701</v>
      </c>
      <c r="L10939" s="129">
        <v>40807</v>
      </c>
      <c r="M10939" s="73" t="s">
        <v>585</v>
      </c>
      <c r="N10939" s="119" t="s">
        <v>3770</v>
      </c>
      <c r="O10939" s="114">
        <v>24575.19</v>
      </c>
    </row>
    <row r="10940" spans="1:15" ht="33.75" customHeight="1">
      <c r="A10940" s="76" t="s">
        <v>925</v>
      </c>
      <c r="B10940" s="104" t="s">
        <v>928</v>
      </c>
      <c r="C10940" s="53" t="s">
        <v>306</v>
      </c>
      <c r="D10940" s="73" t="s">
        <v>3306</v>
      </c>
      <c r="E10940" s="104" t="s">
        <v>12146</v>
      </c>
      <c r="F10940" s="104" t="s">
        <v>18420</v>
      </c>
      <c r="G10940" s="76" t="s">
        <v>396</v>
      </c>
      <c r="H10940" s="105">
        <v>1035</v>
      </c>
      <c r="I10940" s="107">
        <v>5.5350000000000001</v>
      </c>
      <c r="J10940" s="101">
        <v>40703</v>
      </c>
      <c r="K10940" s="109">
        <v>40703</v>
      </c>
      <c r="L10940" s="129">
        <v>40807</v>
      </c>
      <c r="M10940" s="73" t="s">
        <v>1118</v>
      </c>
      <c r="N10940" s="119" t="s">
        <v>3770</v>
      </c>
      <c r="O10940" s="114">
        <v>33000</v>
      </c>
    </row>
    <row r="10941" spans="1:15" ht="33.75" customHeight="1">
      <c r="A10941" s="76" t="s">
        <v>925</v>
      </c>
      <c r="B10941" s="104" t="s">
        <v>928</v>
      </c>
      <c r="C10941" s="53" t="s">
        <v>306</v>
      </c>
      <c r="D10941" s="73" t="s">
        <v>3306</v>
      </c>
      <c r="E10941" s="104" t="s">
        <v>12147</v>
      </c>
      <c r="F10941" s="104" t="s">
        <v>18420</v>
      </c>
      <c r="G10941" s="76" t="s">
        <v>469</v>
      </c>
      <c r="H10941" s="105">
        <v>1453</v>
      </c>
      <c r="I10941" s="107">
        <v>5.18</v>
      </c>
      <c r="J10941" s="101">
        <v>40709</v>
      </c>
      <c r="K10941" s="109">
        <v>40709</v>
      </c>
      <c r="L10941" s="129">
        <v>40807</v>
      </c>
      <c r="M10941" s="73" t="s">
        <v>585</v>
      </c>
      <c r="N10941" s="119" t="s">
        <v>3770</v>
      </c>
      <c r="O10941" s="114">
        <v>26833.29</v>
      </c>
    </row>
    <row r="10942" spans="1:15" ht="33.75" customHeight="1">
      <c r="A10942" s="76" t="s">
        <v>925</v>
      </c>
      <c r="B10942" s="104" t="s">
        <v>928</v>
      </c>
      <c r="C10942" s="53" t="s">
        <v>306</v>
      </c>
      <c r="D10942" s="73" t="s">
        <v>3306</v>
      </c>
      <c r="E10942" s="104" t="s">
        <v>12148</v>
      </c>
      <c r="F10942" s="104" t="s">
        <v>18420</v>
      </c>
      <c r="G10942" s="76" t="s">
        <v>622</v>
      </c>
      <c r="H10942" s="105">
        <v>1463</v>
      </c>
      <c r="I10942" s="107">
        <v>4.5999999999999996</v>
      </c>
      <c r="J10942" s="101">
        <v>40710</v>
      </c>
      <c r="K10942" s="109">
        <v>40710</v>
      </c>
      <c r="L10942" s="129">
        <v>40807</v>
      </c>
      <c r="M10942" s="73" t="s">
        <v>585</v>
      </c>
      <c r="N10942" s="130" t="s">
        <v>3827</v>
      </c>
      <c r="O10942" s="114">
        <v>28536.1</v>
      </c>
    </row>
    <row r="10943" spans="1:15" ht="33.75" customHeight="1">
      <c r="A10943" s="76" t="s">
        <v>925</v>
      </c>
      <c r="B10943" s="104" t="s">
        <v>928</v>
      </c>
      <c r="C10943" s="53" t="s">
        <v>306</v>
      </c>
      <c r="D10943" s="73" t="s">
        <v>3306</v>
      </c>
      <c r="E10943" s="104" t="s">
        <v>12149</v>
      </c>
      <c r="F10943" s="104" t="s">
        <v>18420</v>
      </c>
      <c r="G10943" s="76" t="s">
        <v>867</v>
      </c>
      <c r="H10943" s="105">
        <v>1223</v>
      </c>
      <c r="I10943" s="107">
        <v>4.2</v>
      </c>
      <c r="J10943" s="101">
        <v>40714</v>
      </c>
      <c r="K10943" s="109">
        <v>40714</v>
      </c>
      <c r="L10943" s="129">
        <v>40807</v>
      </c>
      <c r="M10943" s="73" t="s">
        <v>1118</v>
      </c>
      <c r="N10943" s="119" t="s">
        <v>3770</v>
      </c>
      <c r="O10943" s="114">
        <v>24417.42</v>
      </c>
    </row>
    <row r="10944" spans="1:15" ht="33.75" customHeight="1">
      <c r="A10944" s="76" t="s">
        <v>925</v>
      </c>
      <c r="B10944" s="104" t="s">
        <v>928</v>
      </c>
      <c r="C10944" s="53" t="s">
        <v>306</v>
      </c>
      <c r="D10944" s="73" t="s">
        <v>3306</v>
      </c>
      <c r="E10944" s="104" t="s">
        <v>12150</v>
      </c>
      <c r="F10944" s="104" t="s">
        <v>18420</v>
      </c>
      <c r="G10944" s="76" t="s">
        <v>613</v>
      </c>
      <c r="H10944" s="105">
        <v>1740</v>
      </c>
      <c r="I10944" s="107">
        <v>4.07</v>
      </c>
      <c r="J10944" s="101">
        <v>40715</v>
      </c>
      <c r="K10944" s="109">
        <v>40715</v>
      </c>
      <c r="L10944" s="129">
        <v>40807</v>
      </c>
      <c r="M10944" s="73" t="s">
        <v>585</v>
      </c>
      <c r="N10944" s="119" t="s">
        <v>3770</v>
      </c>
      <c r="O10944" s="114">
        <v>24850</v>
      </c>
    </row>
    <row r="10945" spans="1:15" ht="45" customHeight="1">
      <c r="A10945" s="76" t="s">
        <v>925</v>
      </c>
      <c r="B10945" s="104" t="s">
        <v>928</v>
      </c>
      <c r="C10945" s="53" t="s">
        <v>306</v>
      </c>
      <c r="D10945" s="73" t="s">
        <v>3306</v>
      </c>
      <c r="E10945" s="104" t="s">
        <v>12151</v>
      </c>
      <c r="F10945" s="104" t="s">
        <v>18420</v>
      </c>
      <c r="G10945" s="76" t="s">
        <v>832</v>
      </c>
      <c r="H10945" s="105">
        <v>1230</v>
      </c>
      <c r="I10945" s="107">
        <v>6.15</v>
      </c>
      <c r="J10945" s="101">
        <v>40715</v>
      </c>
      <c r="K10945" s="109">
        <v>40715</v>
      </c>
      <c r="L10945" s="129">
        <v>40807</v>
      </c>
      <c r="M10945" s="73" t="s">
        <v>585</v>
      </c>
      <c r="N10945" s="119" t="s">
        <v>3770</v>
      </c>
      <c r="O10945" s="114">
        <v>30881.87</v>
      </c>
    </row>
    <row r="10946" spans="1:15" ht="45" customHeight="1">
      <c r="A10946" s="76" t="s">
        <v>925</v>
      </c>
      <c r="B10946" s="104" t="s">
        <v>928</v>
      </c>
      <c r="C10946" s="53" t="s">
        <v>306</v>
      </c>
      <c r="D10946" s="73" t="s">
        <v>3306</v>
      </c>
      <c r="E10946" s="104" t="s">
        <v>12152</v>
      </c>
      <c r="F10946" s="104" t="s">
        <v>18420</v>
      </c>
      <c r="G10946" s="76" t="s">
        <v>906</v>
      </c>
      <c r="H10946" s="105">
        <v>1535</v>
      </c>
      <c r="I10946" s="107">
        <v>3.68</v>
      </c>
      <c r="J10946" s="101">
        <v>40721</v>
      </c>
      <c r="K10946" s="109">
        <v>40721</v>
      </c>
      <c r="L10946" s="129">
        <v>40807</v>
      </c>
      <c r="M10946" s="73" t="s">
        <v>585</v>
      </c>
      <c r="N10946" s="130" t="s">
        <v>3827</v>
      </c>
      <c r="O10946" s="114">
        <v>21325.599999999999</v>
      </c>
    </row>
    <row r="10947" spans="1:15" ht="56.25" customHeight="1">
      <c r="A10947" s="76" t="s">
        <v>925</v>
      </c>
      <c r="B10947" s="104" t="s">
        <v>928</v>
      </c>
      <c r="C10947" s="53" t="s">
        <v>306</v>
      </c>
      <c r="D10947" s="73" t="s">
        <v>3306</v>
      </c>
      <c r="E10947" s="104" t="s">
        <v>12153</v>
      </c>
      <c r="F10947" s="104" t="s">
        <v>18420</v>
      </c>
      <c r="G10947" s="76" t="s">
        <v>398</v>
      </c>
      <c r="H10947" s="105">
        <v>1007</v>
      </c>
      <c r="I10947" s="107">
        <v>5.74</v>
      </c>
      <c r="J10947" s="101">
        <v>40721</v>
      </c>
      <c r="K10947" s="109">
        <v>40721</v>
      </c>
      <c r="L10947" s="129">
        <v>40807</v>
      </c>
      <c r="M10947" s="73" t="s">
        <v>585</v>
      </c>
      <c r="N10947" s="119" t="s">
        <v>3770</v>
      </c>
      <c r="O10947" s="114">
        <v>28515.200000000001</v>
      </c>
    </row>
    <row r="10948" spans="1:15" ht="45" customHeight="1">
      <c r="A10948" s="76" t="s">
        <v>925</v>
      </c>
      <c r="B10948" s="104" t="s">
        <v>928</v>
      </c>
      <c r="C10948" s="53" t="s">
        <v>306</v>
      </c>
      <c r="D10948" s="73" t="s">
        <v>3306</v>
      </c>
      <c r="E10948" s="104" t="s">
        <v>12154</v>
      </c>
      <c r="F10948" s="104" t="s">
        <v>18420</v>
      </c>
      <c r="G10948" s="76" t="s">
        <v>456</v>
      </c>
      <c r="H10948" s="195">
        <v>1201</v>
      </c>
      <c r="I10948" s="107">
        <v>9.84</v>
      </c>
      <c r="J10948" s="101">
        <v>40723</v>
      </c>
      <c r="K10948" s="109">
        <v>40723</v>
      </c>
      <c r="L10948" s="129">
        <v>40807</v>
      </c>
      <c r="M10948" s="73" t="s">
        <v>1118</v>
      </c>
      <c r="N10948" s="119" t="s">
        <v>3770</v>
      </c>
      <c r="O10948" s="114">
        <v>44983.519999999997</v>
      </c>
    </row>
    <row r="10949" spans="1:15" ht="45" customHeight="1">
      <c r="A10949" s="76" t="s">
        <v>925</v>
      </c>
      <c r="B10949" s="76" t="s">
        <v>928</v>
      </c>
      <c r="C10949" s="53" t="s">
        <v>306</v>
      </c>
      <c r="D10949" s="73" t="s">
        <v>3306</v>
      </c>
      <c r="E10949" s="80" t="s">
        <v>12155</v>
      </c>
      <c r="F10949" s="104" t="s">
        <v>18420</v>
      </c>
      <c r="G10949" s="76" t="s">
        <v>441</v>
      </c>
      <c r="H10949" s="74">
        <v>1226</v>
      </c>
      <c r="I10949" s="153">
        <v>4.9950000000000001</v>
      </c>
      <c r="J10949" s="101">
        <v>40764</v>
      </c>
      <c r="K10949" s="103">
        <v>40764</v>
      </c>
      <c r="L10949" s="129">
        <v>40807</v>
      </c>
      <c r="M10949" s="73" t="s">
        <v>1118</v>
      </c>
      <c r="N10949" s="119" t="s">
        <v>3770</v>
      </c>
      <c r="O10949" s="127">
        <v>27181.48</v>
      </c>
    </row>
    <row r="10950" spans="1:15" ht="45" customHeight="1">
      <c r="A10950" s="76" t="s">
        <v>932</v>
      </c>
      <c r="B10950" s="104" t="s">
        <v>933</v>
      </c>
      <c r="C10950" s="53" t="s">
        <v>550</v>
      </c>
      <c r="D10950" s="73" t="s">
        <v>5408</v>
      </c>
      <c r="E10950" s="104" t="s">
        <v>12293</v>
      </c>
      <c r="F10950" s="73" t="s">
        <v>361</v>
      </c>
      <c r="G10950" s="76" t="s">
        <v>881</v>
      </c>
      <c r="H10950" s="105">
        <v>1876</v>
      </c>
      <c r="I10950" s="107">
        <v>86.71</v>
      </c>
      <c r="J10950" s="101">
        <v>40634</v>
      </c>
      <c r="K10950" s="109">
        <v>40618</v>
      </c>
      <c r="L10950" s="126">
        <v>40807</v>
      </c>
      <c r="M10950" s="73" t="s">
        <v>585</v>
      </c>
      <c r="N10950" s="130" t="s">
        <v>695</v>
      </c>
      <c r="O10950" s="114">
        <v>478744</v>
      </c>
    </row>
    <row r="10951" spans="1:15" ht="45" customHeight="1">
      <c r="A10951" s="76" t="s">
        <v>934</v>
      </c>
      <c r="B10951" s="80" t="s">
        <v>935</v>
      </c>
      <c r="C10951" s="53" t="s">
        <v>550</v>
      </c>
      <c r="D10951" s="73" t="s">
        <v>5408</v>
      </c>
      <c r="E10951" s="80" t="s">
        <v>936</v>
      </c>
      <c r="F10951" s="73" t="s">
        <v>361</v>
      </c>
      <c r="G10951" s="76" t="s">
        <v>881</v>
      </c>
      <c r="H10951" s="84">
        <v>1876</v>
      </c>
      <c r="I10951" s="108">
        <v>95.68</v>
      </c>
      <c r="J10951" s="101">
        <v>40634</v>
      </c>
      <c r="K10951" s="81">
        <v>40618</v>
      </c>
      <c r="L10951" s="129">
        <v>40807</v>
      </c>
      <c r="M10951" s="73" t="s">
        <v>585</v>
      </c>
      <c r="N10951" s="130" t="s">
        <v>695</v>
      </c>
      <c r="O10951" s="78">
        <v>433176</v>
      </c>
    </row>
    <row r="10952" spans="1:15" ht="45" customHeight="1">
      <c r="A10952" s="80" t="s">
        <v>913</v>
      </c>
      <c r="B10952" s="73" t="s">
        <v>914</v>
      </c>
      <c r="C10952" s="53" t="s">
        <v>306</v>
      </c>
      <c r="D10952" s="73" t="s">
        <v>915</v>
      </c>
      <c r="E10952" s="80" t="s">
        <v>12193</v>
      </c>
      <c r="F10952" s="73" t="s">
        <v>361</v>
      </c>
      <c r="G10952" s="76" t="s">
        <v>396</v>
      </c>
      <c r="H10952" s="74">
        <v>1035</v>
      </c>
      <c r="I10952" s="133">
        <v>34.32</v>
      </c>
      <c r="J10952" s="60">
        <v>40494</v>
      </c>
      <c r="K10952" s="103">
        <v>40494</v>
      </c>
      <c r="L10952" s="126">
        <v>40784</v>
      </c>
      <c r="M10952" s="73" t="s">
        <v>1118</v>
      </c>
      <c r="N10952" s="119" t="s">
        <v>916</v>
      </c>
      <c r="O10952" s="127">
        <v>139750</v>
      </c>
    </row>
    <row r="10953" spans="1:15" ht="45" customHeight="1">
      <c r="A10953" s="76" t="s">
        <v>918</v>
      </c>
      <c r="B10953" s="76" t="s">
        <v>919</v>
      </c>
      <c r="C10953" s="53" t="s">
        <v>306</v>
      </c>
      <c r="D10953" s="73" t="s">
        <v>920</v>
      </c>
      <c r="E10953" s="80" t="s">
        <v>12294</v>
      </c>
      <c r="F10953" s="73" t="s">
        <v>361</v>
      </c>
      <c r="G10953" s="76" t="s">
        <v>689</v>
      </c>
      <c r="H10953" s="74">
        <v>1085</v>
      </c>
      <c r="I10953" s="133">
        <v>32.4</v>
      </c>
      <c r="J10953" s="101">
        <v>40773</v>
      </c>
      <c r="K10953" s="103">
        <v>40773</v>
      </c>
      <c r="L10953" s="126">
        <v>40784</v>
      </c>
      <c r="M10953" s="73" t="s">
        <v>18079</v>
      </c>
      <c r="N10953" s="119" t="s">
        <v>921</v>
      </c>
      <c r="O10953" s="127">
        <v>151063.65</v>
      </c>
    </row>
    <row r="10954" spans="1:15" ht="45" customHeight="1">
      <c r="A10954" s="80" t="s">
        <v>13</v>
      </c>
      <c r="B10954" s="104" t="s">
        <v>231</v>
      </c>
      <c r="C10954" s="53" t="s">
        <v>306</v>
      </c>
      <c r="D10954" s="73" t="s">
        <v>5826</v>
      </c>
      <c r="E10954" s="104" t="s">
        <v>7899</v>
      </c>
      <c r="F10954" s="104" t="s">
        <v>18420</v>
      </c>
      <c r="G10954" s="76" t="s">
        <v>390</v>
      </c>
      <c r="H10954" s="105">
        <v>1462</v>
      </c>
      <c r="I10954" s="107">
        <v>4.9950000000000001</v>
      </c>
      <c r="J10954" s="81">
        <v>40667</v>
      </c>
      <c r="K10954" s="109">
        <v>40667</v>
      </c>
      <c r="L10954" s="129">
        <v>40771</v>
      </c>
      <c r="M10954" s="89" t="s">
        <v>18077</v>
      </c>
      <c r="N10954" s="119" t="s">
        <v>3770</v>
      </c>
      <c r="O10954" s="114">
        <v>29656</v>
      </c>
    </row>
    <row r="10955" spans="1:15" ht="33.75" customHeight="1">
      <c r="A10955" s="80" t="s">
        <v>13</v>
      </c>
      <c r="B10955" s="104" t="s">
        <v>232</v>
      </c>
      <c r="C10955" s="53" t="s">
        <v>306</v>
      </c>
      <c r="D10955" s="73" t="s">
        <v>5826</v>
      </c>
      <c r="E10955" s="104" t="s">
        <v>7900</v>
      </c>
      <c r="F10955" s="104" t="s">
        <v>18420</v>
      </c>
      <c r="G10955" s="77" t="s">
        <v>420</v>
      </c>
      <c r="H10955" s="105">
        <v>2532</v>
      </c>
      <c r="I10955" s="107">
        <v>3.1360000000000001</v>
      </c>
      <c r="J10955" s="81">
        <v>40689</v>
      </c>
      <c r="K10955" s="109">
        <v>40689</v>
      </c>
      <c r="L10955" s="129">
        <v>40771</v>
      </c>
      <c r="M10955" s="88" t="s">
        <v>18075</v>
      </c>
      <c r="N10955" s="110" t="s">
        <v>522</v>
      </c>
      <c r="O10955" s="114">
        <v>34200</v>
      </c>
    </row>
    <row r="10956" spans="1:15" ht="22.5" customHeight="1">
      <c r="A10956" s="80" t="s">
        <v>13</v>
      </c>
      <c r="B10956" s="104" t="s">
        <v>233</v>
      </c>
      <c r="C10956" s="53" t="s">
        <v>306</v>
      </c>
      <c r="D10956" s="73" t="s">
        <v>5826</v>
      </c>
      <c r="E10956" s="104" t="s">
        <v>7901</v>
      </c>
      <c r="F10956" s="104" t="s">
        <v>18420</v>
      </c>
      <c r="G10956" s="76" t="s">
        <v>447</v>
      </c>
      <c r="H10956" s="105">
        <v>1609</v>
      </c>
      <c r="I10956" s="107">
        <v>9.0299999999999994</v>
      </c>
      <c r="J10956" s="81">
        <v>40675</v>
      </c>
      <c r="K10956" s="109">
        <v>40675</v>
      </c>
      <c r="L10956" s="129">
        <v>40771</v>
      </c>
      <c r="M10956" s="73" t="s">
        <v>585</v>
      </c>
      <c r="N10956" s="130" t="s">
        <v>500</v>
      </c>
      <c r="O10956" s="114">
        <v>43410</v>
      </c>
    </row>
    <row r="10957" spans="1:15" ht="22.5" customHeight="1">
      <c r="A10957" s="80" t="s">
        <v>13</v>
      </c>
      <c r="B10957" s="104" t="s">
        <v>234</v>
      </c>
      <c r="C10957" s="53" t="s">
        <v>306</v>
      </c>
      <c r="D10957" s="73" t="s">
        <v>5826</v>
      </c>
      <c r="E10957" s="104" t="s">
        <v>7902</v>
      </c>
      <c r="F10957" s="104" t="s">
        <v>18420</v>
      </c>
      <c r="G10957" s="76" t="s">
        <v>392</v>
      </c>
      <c r="H10957" s="105">
        <v>2535</v>
      </c>
      <c r="I10957" s="107">
        <v>3.22</v>
      </c>
      <c r="J10957" s="81">
        <v>40704</v>
      </c>
      <c r="K10957" s="109">
        <v>40704</v>
      </c>
      <c r="L10957" s="129">
        <v>40771</v>
      </c>
      <c r="M10957" s="88" t="s">
        <v>18075</v>
      </c>
      <c r="N10957" s="110" t="s">
        <v>495</v>
      </c>
      <c r="O10957" s="114">
        <v>24000</v>
      </c>
    </row>
    <row r="10958" spans="1:15" ht="22.5" customHeight="1">
      <c r="A10958" s="80" t="s">
        <v>13</v>
      </c>
      <c r="B10958" s="104" t="s">
        <v>235</v>
      </c>
      <c r="C10958" s="53" t="s">
        <v>306</v>
      </c>
      <c r="D10958" s="73" t="s">
        <v>5826</v>
      </c>
      <c r="E10958" s="104" t="s">
        <v>7903</v>
      </c>
      <c r="F10958" s="104" t="s">
        <v>18420</v>
      </c>
      <c r="G10958" s="76" t="s">
        <v>473</v>
      </c>
      <c r="H10958" s="105">
        <v>1235</v>
      </c>
      <c r="I10958" s="107">
        <v>7.52</v>
      </c>
      <c r="J10958" s="81">
        <v>40707</v>
      </c>
      <c r="K10958" s="81">
        <v>40707</v>
      </c>
      <c r="L10958" s="129">
        <v>40771</v>
      </c>
      <c r="M10958" s="73" t="s">
        <v>1118</v>
      </c>
      <c r="N10958" s="110" t="s">
        <v>506</v>
      </c>
      <c r="O10958" s="114">
        <v>34000</v>
      </c>
    </row>
    <row r="10959" spans="1:15" ht="45" customHeight="1">
      <c r="A10959" s="80" t="s">
        <v>13</v>
      </c>
      <c r="B10959" s="104" t="s">
        <v>236</v>
      </c>
      <c r="C10959" s="53" t="s">
        <v>306</v>
      </c>
      <c r="D10959" s="73" t="s">
        <v>5826</v>
      </c>
      <c r="E10959" s="104" t="s">
        <v>7904</v>
      </c>
      <c r="F10959" s="104" t="s">
        <v>18420</v>
      </c>
      <c r="G10959" s="76" t="s">
        <v>442</v>
      </c>
      <c r="H10959" s="105">
        <v>1826</v>
      </c>
      <c r="I10959" s="107">
        <v>9.6</v>
      </c>
      <c r="J10959" s="81">
        <v>40673</v>
      </c>
      <c r="K10959" s="109">
        <v>40673</v>
      </c>
      <c r="L10959" s="129">
        <v>40771</v>
      </c>
      <c r="M10959" s="73" t="s">
        <v>585</v>
      </c>
      <c r="N10959" s="130" t="s">
        <v>512</v>
      </c>
      <c r="O10959" s="114">
        <v>55150</v>
      </c>
    </row>
    <row r="10960" spans="1:15" ht="45" customHeight="1">
      <c r="A10960" s="80" t="s">
        <v>13</v>
      </c>
      <c r="B10960" s="104" t="s">
        <v>238</v>
      </c>
      <c r="C10960" s="53" t="s">
        <v>306</v>
      </c>
      <c r="D10960" s="73" t="s">
        <v>5826</v>
      </c>
      <c r="E10960" s="104" t="s">
        <v>7905</v>
      </c>
      <c r="F10960" s="104" t="s">
        <v>18420</v>
      </c>
      <c r="G10960" s="76" t="s">
        <v>378</v>
      </c>
      <c r="H10960" s="105">
        <v>2653</v>
      </c>
      <c r="I10960" s="107">
        <v>3.76</v>
      </c>
      <c r="J10960" s="81">
        <v>40707</v>
      </c>
      <c r="K10960" s="109">
        <v>40707</v>
      </c>
      <c r="L10960" s="129">
        <v>40771</v>
      </c>
      <c r="M10960" s="88" t="s">
        <v>18075</v>
      </c>
      <c r="N10960" s="130" t="s">
        <v>491</v>
      </c>
      <c r="O10960" s="114">
        <v>27222.400000000001</v>
      </c>
    </row>
    <row r="10961" spans="1:15" ht="45" customHeight="1">
      <c r="A10961" s="80" t="s">
        <v>13</v>
      </c>
      <c r="B10961" s="73" t="s">
        <v>240</v>
      </c>
      <c r="C10961" s="53" t="s">
        <v>306</v>
      </c>
      <c r="D10961" s="73" t="s">
        <v>5826</v>
      </c>
      <c r="E10961" s="80" t="s">
        <v>7906</v>
      </c>
      <c r="F10961" s="104" t="s">
        <v>18420</v>
      </c>
      <c r="G10961" s="76" t="s">
        <v>384</v>
      </c>
      <c r="H10961" s="74">
        <v>1505</v>
      </c>
      <c r="I10961" s="133">
        <v>7.4249999999999998</v>
      </c>
      <c r="J10961" s="81">
        <v>40689</v>
      </c>
      <c r="K10961" s="103">
        <v>40689</v>
      </c>
      <c r="L10961" s="129">
        <v>40771</v>
      </c>
      <c r="M10961" s="73" t="s">
        <v>18083</v>
      </c>
      <c r="N10961" s="203" t="s">
        <v>502</v>
      </c>
      <c r="O10961" s="127">
        <v>44000</v>
      </c>
    </row>
    <row r="10962" spans="1:15" ht="67.5" customHeight="1">
      <c r="A10962" s="80" t="s">
        <v>13</v>
      </c>
      <c r="B10962" s="104" t="s">
        <v>241</v>
      </c>
      <c r="C10962" s="53" t="s">
        <v>306</v>
      </c>
      <c r="D10962" s="73" t="s">
        <v>5826</v>
      </c>
      <c r="E10962" s="104" t="s">
        <v>7907</v>
      </c>
      <c r="F10962" s="73" t="s">
        <v>361</v>
      </c>
      <c r="G10962" s="77" t="s">
        <v>474</v>
      </c>
      <c r="H10962" s="105">
        <v>2744</v>
      </c>
      <c r="I10962" s="107">
        <v>194.35</v>
      </c>
      <c r="J10962" s="81">
        <v>40640</v>
      </c>
      <c r="K10962" s="109">
        <v>40640</v>
      </c>
      <c r="L10962" s="129">
        <v>40771</v>
      </c>
      <c r="M10962" s="88" t="s">
        <v>18075</v>
      </c>
      <c r="N10962" s="130" t="s">
        <v>6862</v>
      </c>
      <c r="O10962" s="114">
        <v>961369</v>
      </c>
    </row>
    <row r="10963" spans="1:15" ht="45" customHeight="1">
      <c r="A10963" s="80" t="s">
        <v>13</v>
      </c>
      <c r="B10963" s="104" t="s">
        <v>242</v>
      </c>
      <c r="C10963" s="53" t="s">
        <v>306</v>
      </c>
      <c r="D10963" s="73" t="s">
        <v>5826</v>
      </c>
      <c r="E10963" s="104" t="s">
        <v>7908</v>
      </c>
      <c r="F10963" s="73" t="s">
        <v>361</v>
      </c>
      <c r="G10963" s="76" t="s">
        <v>392</v>
      </c>
      <c r="H10963" s="105">
        <v>2535</v>
      </c>
      <c r="I10963" s="108">
        <v>24.03</v>
      </c>
      <c r="J10963" s="81">
        <v>40688</v>
      </c>
      <c r="K10963" s="81">
        <v>40688</v>
      </c>
      <c r="L10963" s="129">
        <v>40771</v>
      </c>
      <c r="M10963" s="88" t="s">
        <v>18075</v>
      </c>
      <c r="N10963" s="110" t="s">
        <v>495</v>
      </c>
      <c r="O10963" s="78">
        <v>153582.94</v>
      </c>
    </row>
    <row r="10964" spans="1:15" ht="22.5" customHeight="1">
      <c r="A10964" s="80" t="s">
        <v>13</v>
      </c>
      <c r="B10964" s="80" t="s">
        <v>242</v>
      </c>
      <c r="C10964" s="53" t="s">
        <v>306</v>
      </c>
      <c r="D10964" s="73" t="s">
        <v>5826</v>
      </c>
      <c r="E10964" s="104" t="s">
        <v>7909</v>
      </c>
      <c r="F10964" s="73" t="s">
        <v>361</v>
      </c>
      <c r="G10964" s="76" t="s">
        <v>392</v>
      </c>
      <c r="H10964" s="105">
        <v>2535</v>
      </c>
      <c r="I10964" s="108">
        <v>27</v>
      </c>
      <c r="J10964" s="81">
        <v>40688</v>
      </c>
      <c r="K10964" s="81">
        <v>40688</v>
      </c>
      <c r="L10964" s="129">
        <v>40771</v>
      </c>
      <c r="M10964" s="88" t="s">
        <v>18075</v>
      </c>
      <c r="N10964" s="110" t="s">
        <v>495</v>
      </c>
      <c r="O10964" s="78">
        <v>172557</v>
      </c>
    </row>
    <row r="10965" spans="1:15" ht="45" customHeight="1">
      <c r="A10965" s="80" t="s">
        <v>13</v>
      </c>
      <c r="B10965" s="80" t="s">
        <v>242</v>
      </c>
      <c r="C10965" s="53" t="s">
        <v>306</v>
      </c>
      <c r="D10965" s="73" t="s">
        <v>5826</v>
      </c>
      <c r="E10965" s="104" t="s">
        <v>7910</v>
      </c>
      <c r="F10965" s="73" t="s">
        <v>361</v>
      </c>
      <c r="G10965" s="76" t="s">
        <v>392</v>
      </c>
      <c r="H10965" s="105">
        <v>2535</v>
      </c>
      <c r="I10965" s="108">
        <v>17</v>
      </c>
      <c r="J10965" s="81">
        <v>40688</v>
      </c>
      <c r="K10965" s="81">
        <v>40688</v>
      </c>
      <c r="L10965" s="129">
        <v>40771</v>
      </c>
      <c r="M10965" s="88" t="s">
        <v>18075</v>
      </c>
      <c r="N10965" s="110" t="s">
        <v>495</v>
      </c>
      <c r="O10965" s="78">
        <v>108647</v>
      </c>
    </row>
    <row r="10966" spans="1:15" ht="56.25" customHeight="1">
      <c r="A10966" s="80" t="s">
        <v>13</v>
      </c>
      <c r="B10966" s="104" t="s">
        <v>243</v>
      </c>
      <c r="C10966" s="53" t="s">
        <v>306</v>
      </c>
      <c r="D10966" s="73" t="s">
        <v>5826</v>
      </c>
      <c r="E10966" s="104" t="s">
        <v>7913</v>
      </c>
      <c r="F10966" s="104" t="s">
        <v>18420</v>
      </c>
      <c r="G10966" s="77" t="s">
        <v>416</v>
      </c>
      <c r="H10966" s="84">
        <v>2539</v>
      </c>
      <c r="I10966" s="107">
        <v>5.2359999999999998</v>
      </c>
      <c r="J10966" s="81">
        <v>40704</v>
      </c>
      <c r="K10966" s="109">
        <v>40704</v>
      </c>
      <c r="L10966" s="129">
        <v>40771</v>
      </c>
      <c r="M10966" s="88" t="s">
        <v>18075</v>
      </c>
      <c r="N10966" s="110" t="s">
        <v>495</v>
      </c>
      <c r="O10966" s="114">
        <v>46000</v>
      </c>
    </row>
    <row r="10967" spans="1:15" ht="22.5" customHeight="1">
      <c r="A10967" s="80" t="s">
        <v>13</v>
      </c>
      <c r="B10967" s="104" t="s">
        <v>244</v>
      </c>
      <c r="C10967" s="53" t="s">
        <v>306</v>
      </c>
      <c r="D10967" s="73" t="s">
        <v>5826</v>
      </c>
      <c r="E10967" s="104" t="s">
        <v>7914</v>
      </c>
      <c r="F10967" s="73" t="s">
        <v>361</v>
      </c>
      <c r="G10967" s="76" t="s">
        <v>475</v>
      </c>
      <c r="H10967" s="105">
        <v>2347</v>
      </c>
      <c r="I10967" s="108">
        <v>41.4</v>
      </c>
      <c r="J10967" s="81">
        <v>40701</v>
      </c>
      <c r="K10967" s="81">
        <v>40701</v>
      </c>
      <c r="L10967" s="129">
        <v>40771</v>
      </c>
      <c r="M10967" s="88" t="s">
        <v>18075</v>
      </c>
      <c r="N10967" s="119" t="s">
        <v>494</v>
      </c>
      <c r="O10967" s="78">
        <v>291396</v>
      </c>
    </row>
    <row r="10968" spans="1:15" ht="33.75" customHeight="1">
      <c r="A10968" s="80" t="s">
        <v>13</v>
      </c>
      <c r="B10968" s="104" t="s">
        <v>245</v>
      </c>
      <c r="C10968" s="53" t="s">
        <v>306</v>
      </c>
      <c r="D10968" s="73" t="s">
        <v>5826</v>
      </c>
      <c r="E10968" s="104" t="s">
        <v>7915</v>
      </c>
      <c r="F10968" s="104" t="s">
        <v>18420</v>
      </c>
      <c r="G10968" s="76" t="s">
        <v>458</v>
      </c>
      <c r="H10968" s="105">
        <v>2771</v>
      </c>
      <c r="I10968" s="107">
        <v>6.48</v>
      </c>
      <c r="J10968" s="81">
        <v>40665</v>
      </c>
      <c r="K10968" s="109">
        <v>40665</v>
      </c>
      <c r="L10968" s="129">
        <v>40771</v>
      </c>
      <c r="M10968" s="73" t="s">
        <v>585</v>
      </c>
      <c r="N10968" s="110" t="s">
        <v>524</v>
      </c>
      <c r="O10968" s="114">
        <v>42140</v>
      </c>
    </row>
    <row r="10969" spans="1:15" ht="45" customHeight="1">
      <c r="A10969" s="80" t="s">
        <v>13</v>
      </c>
      <c r="B10969" s="104" t="s">
        <v>246</v>
      </c>
      <c r="C10969" s="53" t="s">
        <v>306</v>
      </c>
      <c r="D10969" s="73" t="s">
        <v>5826</v>
      </c>
      <c r="E10969" s="104" t="s">
        <v>7916</v>
      </c>
      <c r="F10969" s="104" t="s">
        <v>18420</v>
      </c>
      <c r="G10969" s="76" t="s">
        <v>440</v>
      </c>
      <c r="H10969" s="105">
        <v>2465</v>
      </c>
      <c r="I10969" s="107">
        <v>4.5</v>
      </c>
      <c r="J10969" s="81">
        <v>40709</v>
      </c>
      <c r="K10969" s="81">
        <v>40709</v>
      </c>
      <c r="L10969" s="129">
        <v>40771</v>
      </c>
      <c r="M10969" s="88" t="s">
        <v>18075</v>
      </c>
      <c r="N10969" s="130" t="s">
        <v>6861</v>
      </c>
      <c r="O10969" s="114">
        <v>27975</v>
      </c>
    </row>
    <row r="10970" spans="1:15" ht="56.25" customHeight="1">
      <c r="A10970" s="80" t="s">
        <v>13</v>
      </c>
      <c r="B10970" s="104" t="s">
        <v>247</v>
      </c>
      <c r="C10970" s="53" t="s">
        <v>306</v>
      </c>
      <c r="D10970" s="73" t="s">
        <v>5826</v>
      </c>
      <c r="E10970" s="104" t="s">
        <v>7917</v>
      </c>
      <c r="F10970" s="104" t="s">
        <v>18420</v>
      </c>
      <c r="G10970" s="76" t="s">
        <v>393</v>
      </c>
      <c r="H10970" s="105">
        <v>2186</v>
      </c>
      <c r="I10970" s="107">
        <v>4.9349999999999996</v>
      </c>
      <c r="J10970" s="109">
        <v>40710</v>
      </c>
      <c r="K10970" s="109">
        <v>40710</v>
      </c>
      <c r="L10970" s="129">
        <v>40771</v>
      </c>
      <c r="M10970" s="88" t="s">
        <v>18075</v>
      </c>
      <c r="N10970" s="130" t="s">
        <v>490</v>
      </c>
      <c r="O10970" s="114">
        <v>33065</v>
      </c>
    </row>
    <row r="10971" spans="1:15" ht="45" customHeight="1">
      <c r="A10971" s="80" t="s">
        <v>13</v>
      </c>
      <c r="B10971" s="104" t="s">
        <v>248</v>
      </c>
      <c r="C10971" s="53" t="s">
        <v>306</v>
      </c>
      <c r="D10971" s="73" t="s">
        <v>5826</v>
      </c>
      <c r="E10971" s="104" t="s">
        <v>7918</v>
      </c>
      <c r="F10971" s="104" t="s">
        <v>18420</v>
      </c>
      <c r="G10971" s="76" t="s">
        <v>433</v>
      </c>
      <c r="H10971" s="105">
        <v>2360</v>
      </c>
      <c r="I10971" s="107">
        <v>3.68</v>
      </c>
      <c r="J10971" s="109">
        <v>40695</v>
      </c>
      <c r="K10971" s="109">
        <v>40695</v>
      </c>
      <c r="L10971" s="129">
        <v>40771</v>
      </c>
      <c r="M10971" s="88" t="s">
        <v>18075</v>
      </c>
      <c r="N10971" s="110" t="s">
        <v>510</v>
      </c>
      <c r="O10971" s="114">
        <v>24362.51</v>
      </c>
    </row>
    <row r="10972" spans="1:15" ht="33.75" customHeight="1">
      <c r="A10972" s="80" t="s">
        <v>13</v>
      </c>
      <c r="B10972" s="104" t="s">
        <v>249</v>
      </c>
      <c r="C10972" s="53" t="s">
        <v>306</v>
      </c>
      <c r="D10972" s="73" t="s">
        <v>5826</v>
      </c>
      <c r="E10972" s="104" t="s">
        <v>7919</v>
      </c>
      <c r="F10972" s="104" t="s">
        <v>18420</v>
      </c>
      <c r="G10972" s="76" t="s">
        <v>377</v>
      </c>
      <c r="H10972" s="105">
        <v>2645</v>
      </c>
      <c r="I10972" s="107">
        <v>4.4649999999999999</v>
      </c>
      <c r="J10972" s="81">
        <v>40707</v>
      </c>
      <c r="K10972" s="109">
        <v>40707</v>
      </c>
      <c r="L10972" s="129">
        <v>40771</v>
      </c>
      <c r="M10972" s="88" t="s">
        <v>18075</v>
      </c>
      <c r="N10972" s="130" t="s">
        <v>491</v>
      </c>
      <c r="O10972" s="114">
        <v>32326.6</v>
      </c>
    </row>
    <row r="10973" spans="1:15" ht="45" customHeight="1">
      <c r="A10973" s="80" t="s">
        <v>13</v>
      </c>
      <c r="B10973" s="104" t="s">
        <v>250</v>
      </c>
      <c r="C10973" s="53" t="s">
        <v>306</v>
      </c>
      <c r="D10973" s="73" t="s">
        <v>5826</v>
      </c>
      <c r="E10973" s="104" t="s">
        <v>7920</v>
      </c>
      <c r="F10973" s="104" t="s">
        <v>18420</v>
      </c>
      <c r="G10973" s="76" t="s">
        <v>378</v>
      </c>
      <c r="H10973" s="105">
        <v>2653</v>
      </c>
      <c r="I10973" s="107">
        <v>5.64</v>
      </c>
      <c r="J10973" s="81">
        <v>40707</v>
      </c>
      <c r="K10973" s="109">
        <v>40707</v>
      </c>
      <c r="L10973" s="129">
        <v>40771</v>
      </c>
      <c r="M10973" s="88" t="s">
        <v>18075</v>
      </c>
      <c r="N10973" s="130" t="s">
        <v>491</v>
      </c>
      <c r="O10973" s="114">
        <v>39536.400000000001</v>
      </c>
    </row>
    <row r="10974" spans="1:15" ht="56.25" customHeight="1">
      <c r="A10974" s="80" t="s">
        <v>13</v>
      </c>
      <c r="B10974" s="104" t="s">
        <v>251</v>
      </c>
      <c r="C10974" s="53" t="s">
        <v>306</v>
      </c>
      <c r="D10974" s="73" t="s">
        <v>5826</v>
      </c>
      <c r="E10974" s="104" t="s">
        <v>18381</v>
      </c>
      <c r="F10974" s="104" t="s">
        <v>18420</v>
      </c>
      <c r="G10974" s="76" t="s">
        <v>365</v>
      </c>
      <c r="H10974" s="105">
        <v>2631</v>
      </c>
      <c r="I10974" s="107">
        <v>4.2300000000000004</v>
      </c>
      <c r="J10974" s="81">
        <v>40686</v>
      </c>
      <c r="K10974" s="109">
        <v>40686</v>
      </c>
      <c r="L10974" s="129">
        <v>40771</v>
      </c>
      <c r="M10974" s="88" t="s">
        <v>18075</v>
      </c>
      <c r="N10974" s="130" t="s">
        <v>491</v>
      </c>
      <c r="O10974" s="114">
        <v>31175.1</v>
      </c>
    </row>
    <row r="10975" spans="1:15" ht="33.75" customHeight="1">
      <c r="A10975" s="80" t="s">
        <v>13</v>
      </c>
      <c r="B10975" s="104" t="s">
        <v>252</v>
      </c>
      <c r="C10975" s="53" t="s">
        <v>306</v>
      </c>
      <c r="D10975" s="73" t="s">
        <v>5826</v>
      </c>
      <c r="E10975" s="104" t="s">
        <v>7921</v>
      </c>
      <c r="F10975" s="73" t="s">
        <v>361</v>
      </c>
      <c r="G10975" s="76" t="s">
        <v>476</v>
      </c>
      <c r="H10975" s="105">
        <v>2364</v>
      </c>
      <c r="I10975" s="107">
        <v>7.59</v>
      </c>
      <c r="J10975" s="81">
        <v>40659</v>
      </c>
      <c r="K10975" s="109">
        <v>40659</v>
      </c>
      <c r="L10975" s="129">
        <v>40771</v>
      </c>
      <c r="M10975" s="88" t="s">
        <v>18075</v>
      </c>
      <c r="N10975" s="110" t="s">
        <v>510</v>
      </c>
      <c r="O10975" s="114">
        <v>51075.02</v>
      </c>
    </row>
    <row r="10976" spans="1:15" ht="33.75" customHeight="1">
      <c r="A10976" s="80" t="s">
        <v>13</v>
      </c>
      <c r="B10976" s="104" t="s">
        <v>253</v>
      </c>
      <c r="C10976" s="53" t="s">
        <v>306</v>
      </c>
      <c r="D10976" s="73" t="s">
        <v>5826</v>
      </c>
      <c r="E10976" s="104" t="s">
        <v>7922</v>
      </c>
      <c r="F10976" s="104" t="s">
        <v>18420</v>
      </c>
      <c r="G10976" s="76" t="s">
        <v>434</v>
      </c>
      <c r="H10976" s="84">
        <v>2664</v>
      </c>
      <c r="I10976" s="107">
        <v>5.17</v>
      </c>
      <c r="J10976" s="81">
        <v>40708</v>
      </c>
      <c r="K10976" s="109">
        <v>40708</v>
      </c>
      <c r="L10976" s="129">
        <v>40771</v>
      </c>
      <c r="M10976" s="88" t="s">
        <v>18075</v>
      </c>
      <c r="N10976" s="130" t="s">
        <v>491</v>
      </c>
      <c r="O10976" s="114">
        <v>35879.800000000003</v>
      </c>
    </row>
    <row r="10977" spans="1:15" ht="33.75" customHeight="1">
      <c r="A10977" s="80" t="s">
        <v>13</v>
      </c>
      <c r="B10977" s="104" t="s">
        <v>254</v>
      </c>
      <c r="C10977" s="53" t="s">
        <v>306</v>
      </c>
      <c r="D10977" s="73" t="s">
        <v>5826</v>
      </c>
      <c r="E10977" s="104" t="s">
        <v>7923</v>
      </c>
      <c r="F10977" s="104" t="s">
        <v>18420</v>
      </c>
      <c r="G10977" s="76" t="s">
        <v>392</v>
      </c>
      <c r="H10977" s="105">
        <v>2535</v>
      </c>
      <c r="I10977" s="107">
        <v>4.5</v>
      </c>
      <c r="J10977" s="81">
        <v>40704</v>
      </c>
      <c r="K10977" s="109">
        <v>40704</v>
      </c>
      <c r="L10977" s="129">
        <v>40771</v>
      </c>
      <c r="M10977" s="88" t="s">
        <v>18075</v>
      </c>
      <c r="N10977" s="110" t="s">
        <v>495</v>
      </c>
      <c r="O10977" s="114">
        <v>33750</v>
      </c>
    </row>
    <row r="10978" spans="1:15" ht="45" customHeight="1">
      <c r="A10978" s="80" t="s">
        <v>13</v>
      </c>
      <c r="B10978" s="104" t="s">
        <v>255</v>
      </c>
      <c r="C10978" s="53" t="s">
        <v>306</v>
      </c>
      <c r="D10978" s="73" t="s">
        <v>5826</v>
      </c>
      <c r="E10978" s="104" t="s">
        <v>7924</v>
      </c>
      <c r="F10978" s="104" t="s">
        <v>18420</v>
      </c>
      <c r="G10978" s="79" t="s">
        <v>452</v>
      </c>
      <c r="H10978" s="105">
        <v>1944</v>
      </c>
      <c r="I10978" s="107">
        <v>14.4</v>
      </c>
      <c r="J10978" s="81">
        <v>40646</v>
      </c>
      <c r="K10978" s="109">
        <v>40646</v>
      </c>
      <c r="L10978" s="129">
        <v>40771</v>
      </c>
      <c r="M10978" s="73" t="s">
        <v>585</v>
      </c>
      <c r="N10978" s="119" t="s">
        <v>3770</v>
      </c>
      <c r="O10978" s="114">
        <v>98640</v>
      </c>
    </row>
    <row r="10979" spans="1:15" ht="22.5" customHeight="1">
      <c r="A10979" s="80" t="s">
        <v>13</v>
      </c>
      <c r="B10979" s="104" t="s">
        <v>256</v>
      </c>
      <c r="C10979" s="53" t="s">
        <v>306</v>
      </c>
      <c r="D10979" s="73" t="s">
        <v>5826</v>
      </c>
      <c r="E10979" s="104" t="s">
        <v>7925</v>
      </c>
      <c r="F10979" s="104" t="s">
        <v>18420</v>
      </c>
      <c r="G10979" s="76" t="s">
        <v>477</v>
      </c>
      <c r="H10979" s="105">
        <v>1082</v>
      </c>
      <c r="I10979" s="107">
        <v>4.9349999999999996</v>
      </c>
      <c r="J10979" s="109">
        <v>40666</v>
      </c>
      <c r="K10979" s="109">
        <v>40666</v>
      </c>
      <c r="L10979" s="129">
        <v>40771</v>
      </c>
      <c r="M10979" s="73" t="s">
        <v>585</v>
      </c>
      <c r="N10979" s="110" t="s">
        <v>492</v>
      </c>
      <c r="O10979" s="78">
        <v>37500</v>
      </c>
    </row>
    <row r="10980" spans="1:15" ht="33.75" customHeight="1">
      <c r="A10980" s="80" t="s">
        <v>13</v>
      </c>
      <c r="B10980" s="104" t="s">
        <v>257</v>
      </c>
      <c r="C10980" s="53" t="s">
        <v>306</v>
      </c>
      <c r="D10980" s="73" t="s">
        <v>5826</v>
      </c>
      <c r="E10980" s="104" t="s">
        <v>7926</v>
      </c>
      <c r="F10980" s="104" t="s">
        <v>18420</v>
      </c>
      <c r="G10980" s="76" t="s">
        <v>6135</v>
      </c>
      <c r="H10980" s="105">
        <v>2446</v>
      </c>
      <c r="I10980" s="107">
        <v>4.5999999999999996</v>
      </c>
      <c r="J10980" s="81">
        <v>40718</v>
      </c>
      <c r="K10980" s="81">
        <v>40718</v>
      </c>
      <c r="L10980" s="129">
        <v>40771</v>
      </c>
      <c r="M10980" s="88" t="s">
        <v>18075</v>
      </c>
      <c r="N10980" s="130" t="s">
        <v>490</v>
      </c>
      <c r="O10980" s="114">
        <v>33280</v>
      </c>
    </row>
    <row r="10981" spans="1:15" ht="45" customHeight="1">
      <c r="A10981" s="80" t="s">
        <v>13</v>
      </c>
      <c r="B10981" s="104" t="s">
        <v>258</v>
      </c>
      <c r="C10981" s="53" t="s">
        <v>306</v>
      </c>
      <c r="D10981" s="73" t="s">
        <v>5826</v>
      </c>
      <c r="E10981" s="104" t="s">
        <v>7927</v>
      </c>
      <c r="F10981" s="104" t="s">
        <v>18420</v>
      </c>
      <c r="G10981" s="76" t="s">
        <v>421</v>
      </c>
      <c r="H10981" s="105">
        <v>2667</v>
      </c>
      <c r="I10981" s="107">
        <v>9.1999999999999993</v>
      </c>
      <c r="J10981" s="81">
        <v>40721</v>
      </c>
      <c r="K10981" s="81">
        <v>40721</v>
      </c>
      <c r="L10981" s="129">
        <v>40771</v>
      </c>
      <c r="M10981" s="88" t="s">
        <v>18075</v>
      </c>
      <c r="N10981" s="110" t="s">
        <v>525</v>
      </c>
      <c r="O10981" s="114">
        <v>62560</v>
      </c>
    </row>
    <row r="10982" spans="1:15" ht="45" customHeight="1">
      <c r="A10982" s="80" t="s">
        <v>13</v>
      </c>
      <c r="B10982" s="104" t="s">
        <v>259</v>
      </c>
      <c r="C10982" s="53" t="s">
        <v>306</v>
      </c>
      <c r="D10982" s="73" t="s">
        <v>5826</v>
      </c>
      <c r="E10982" s="104" t="s">
        <v>7928</v>
      </c>
      <c r="F10982" s="104" t="s">
        <v>18420</v>
      </c>
      <c r="G10982" s="76" t="s">
        <v>470</v>
      </c>
      <c r="H10982" s="105">
        <v>1754</v>
      </c>
      <c r="I10982" s="107">
        <v>4.05</v>
      </c>
      <c r="J10982" s="81">
        <v>40723</v>
      </c>
      <c r="K10982" s="81">
        <v>40723</v>
      </c>
      <c r="L10982" s="129">
        <v>40771</v>
      </c>
      <c r="M10982" s="88" t="s">
        <v>18075</v>
      </c>
      <c r="N10982" s="130" t="s">
        <v>6861</v>
      </c>
      <c r="O10982" s="78">
        <v>24395.16</v>
      </c>
    </row>
    <row r="10983" spans="1:15" ht="45" customHeight="1">
      <c r="A10983" s="80" t="s">
        <v>13</v>
      </c>
      <c r="B10983" s="104" t="s">
        <v>260</v>
      </c>
      <c r="C10983" s="53" t="s">
        <v>306</v>
      </c>
      <c r="D10983" s="73" t="s">
        <v>5826</v>
      </c>
      <c r="E10983" s="104" t="s">
        <v>7929</v>
      </c>
      <c r="F10983" s="104" t="s">
        <v>18420</v>
      </c>
      <c r="G10983" s="76" t="s">
        <v>379</v>
      </c>
      <c r="H10983" s="84">
        <v>2630</v>
      </c>
      <c r="I10983" s="108">
        <v>7.36</v>
      </c>
      <c r="J10983" s="81">
        <v>40724</v>
      </c>
      <c r="K10983" s="81">
        <v>40724</v>
      </c>
      <c r="L10983" s="129">
        <v>40771</v>
      </c>
      <c r="M10983" s="88" t="s">
        <v>18075</v>
      </c>
      <c r="N10983" s="110" t="s">
        <v>526</v>
      </c>
      <c r="O10983" s="78">
        <v>40000</v>
      </c>
    </row>
    <row r="10984" spans="1:15" ht="67.5" customHeight="1">
      <c r="A10984" s="80" t="s">
        <v>13</v>
      </c>
      <c r="B10984" s="104" t="s">
        <v>261</v>
      </c>
      <c r="C10984" s="53" t="s">
        <v>306</v>
      </c>
      <c r="D10984" s="73" t="s">
        <v>5826</v>
      </c>
      <c r="E10984" s="104" t="s">
        <v>7930</v>
      </c>
      <c r="F10984" s="73" t="s">
        <v>361</v>
      </c>
      <c r="G10984" s="76" t="s">
        <v>369</v>
      </c>
      <c r="H10984" s="105">
        <v>2633</v>
      </c>
      <c r="I10984" s="107">
        <v>5.98</v>
      </c>
      <c r="J10984" s="81">
        <v>40725</v>
      </c>
      <c r="K10984" s="81">
        <v>40725</v>
      </c>
      <c r="L10984" s="129">
        <v>40771</v>
      </c>
      <c r="M10984" s="88" t="s">
        <v>18075</v>
      </c>
      <c r="N10984" s="110" t="s">
        <v>527</v>
      </c>
      <c r="O10984" s="114">
        <v>37076</v>
      </c>
    </row>
    <row r="10985" spans="1:15" ht="45" customHeight="1">
      <c r="A10985" s="80" t="s">
        <v>13</v>
      </c>
      <c r="B10985" s="73" t="s">
        <v>262</v>
      </c>
      <c r="C10985" s="53" t="s">
        <v>306</v>
      </c>
      <c r="D10985" s="73" t="s">
        <v>5826</v>
      </c>
      <c r="E10985" s="80" t="s">
        <v>358</v>
      </c>
      <c r="F10985" s="73" t="s">
        <v>361</v>
      </c>
      <c r="G10985" s="76" t="s">
        <v>369</v>
      </c>
      <c r="H10985" s="74">
        <v>2650</v>
      </c>
      <c r="I10985" s="133">
        <v>30.96</v>
      </c>
      <c r="J10985" s="81">
        <v>40690</v>
      </c>
      <c r="K10985" s="103">
        <v>40690</v>
      </c>
      <c r="L10985" s="129">
        <v>40771</v>
      </c>
      <c r="M10985" s="88" t="s">
        <v>18075</v>
      </c>
      <c r="N10985" s="110" t="s">
        <v>1716</v>
      </c>
      <c r="O10985" s="127">
        <v>96000</v>
      </c>
    </row>
    <row r="10986" spans="1:15" ht="22.5" customHeight="1">
      <c r="A10986" s="80" t="s">
        <v>13</v>
      </c>
      <c r="B10986" s="73" t="s">
        <v>263</v>
      </c>
      <c r="C10986" s="53" t="s">
        <v>306</v>
      </c>
      <c r="D10986" s="73" t="s">
        <v>5826</v>
      </c>
      <c r="E10986" s="80" t="s">
        <v>359</v>
      </c>
      <c r="F10986" s="73" t="s">
        <v>361</v>
      </c>
      <c r="G10986" s="76" t="s">
        <v>415</v>
      </c>
      <c r="H10986" s="74">
        <v>1701</v>
      </c>
      <c r="I10986" s="133">
        <v>494.66</v>
      </c>
      <c r="J10986" s="81">
        <v>40710</v>
      </c>
      <c r="K10986" s="103">
        <v>40710</v>
      </c>
      <c r="L10986" s="129">
        <v>40771</v>
      </c>
      <c r="M10986" s="73" t="s">
        <v>18075</v>
      </c>
      <c r="N10986" s="130" t="s">
        <v>500</v>
      </c>
      <c r="O10986" s="127">
        <v>2733917</v>
      </c>
    </row>
    <row r="10987" spans="1:15" ht="45" customHeight="1">
      <c r="A10987" s="80" t="s">
        <v>13</v>
      </c>
      <c r="B10987" s="73" t="s">
        <v>264</v>
      </c>
      <c r="C10987" s="53" t="s">
        <v>306</v>
      </c>
      <c r="D10987" s="73" t="s">
        <v>5826</v>
      </c>
      <c r="E10987" s="80" t="s">
        <v>5065</v>
      </c>
      <c r="F10987" s="104" t="s">
        <v>18420</v>
      </c>
      <c r="G10987" s="76" t="s">
        <v>463</v>
      </c>
      <c r="H10987" s="74">
        <v>1887</v>
      </c>
      <c r="I10987" s="133">
        <v>9.6</v>
      </c>
      <c r="J10987" s="81">
        <v>40696</v>
      </c>
      <c r="K10987" s="103">
        <v>40696</v>
      </c>
      <c r="L10987" s="129">
        <v>40771</v>
      </c>
      <c r="M10987" s="73" t="s">
        <v>18085</v>
      </c>
      <c r="N10987" s="130" t="s">
        <v>512</v>
      </c>
      <c r="O10987" s="127">
        <v>60000</v>
      </c>
    </row>
    <row r="10988" spans="1:15" ht="33.75" customHeight="1">
      <c r="A10988" s="80" t="s">
        <v>13</v>
      </c>
      <c r="B10988" s="104" t="s">
        <v>265</v>
      </c>
      <c r="C10988" s="53" t="s">
        <v>306</v>
      </c>
      <c r="D10988" s="73" t="s">
        <v>5826</v>
      </c>
      <c r="E10988" s="104" t="s">
        <v>7931</v>
      </c>
      <c r="F10988" s="73" t="s">
        <v>361</v>
      </c>
      <c r="G10988" s="76" t="s">
        <v>379</v>
      </c>
      <c r="H10988" s="84">
        <v>2630</v>
      </c>
      <c r="I10988" s="107">
        <v>9.8559999999999999</v>
      </c>
      <c r="J10988" s="81">
        <v>40676</v>
      </c>
      <c r="K10988" s="109">
        <v>40676</v>
      </c>
      <c r="L10988" s="129">
        <v>40771</v>
      </c>
      <c r="M10988" s="88" t="s">
        <v>18075</v>
      </c>
      <c r="N10988" s="71" t="s">
        <v>4335</v>
      </c>
      <c r="O10988" s="78">
        <v>77120</v>
      </c>
    </row>
    <row r="10989" spans="1:15" ht="33.75" customHeight="1">
      <c r="A10989" s="80" t="s">
        <v>13</v>
      </c>
      <c r="B10989" s="104" t="s">
        <v>266</v>
      </c>
      <c r="C10989" s="53" t="s">
        <v>306</v>
      </c>
      <c r="D10989" s="73" t="s">
        <v>5826</v>
      </c>
      <c r="E10989" s="104" t="s">
        <v>7932</v>
      </c>
      <c r="F10989" s="104" t="s">
        <v>18420</v>
      </c>
      <c r="G10989" s="76" t="s">
        <v>478</v>
      </c>
      <c r="H10989" s="105">
        <v>1118</v>
      </c>
      <c r="I10989" s="107">
        <v>6.72</v>
      </c>
      <c r="J10989" s="81">
        <v>40702</v>
      </c>
      <c r="K10989" s="109">
        <v>40702</v>
      </c>
      <c r="L10989" s="129">
        <v>40771</v>
      </c>
      <c r="M10989" s="73" t="s">
        <v>1118</v>
      </c>
      <c r="N10989" s="110" t="s">
        <v>528</v>
      </c>
      <c r="O10989" s="114">
        <v>38308.43</v>
      </c>
    </row>
    <row r="10990" spans="1:15" ht="33.75" customHeight="1">
      <c r="A10990" s="80" t="s">
        <v>13</v>
      </c>
      <c r="B10990" s="104" t="s">
        <v>267</v>
      </c>
      <c r="C10990" s="53" t="s">
        <v>306</v>
      </c>
      <c r="D10990" s="73" t="s">
        <v>5826</v>
      </c>
      <c r="E10990" s="104" t="s">
        <v>7933</v>
      </c>
      <c r="F10990" s="104" t="s">
        <v>18420</v>
      </c>
      <c r="G10990" s="76" t="s">
        <v>415</v>
      </c>
      <c r="H10990" s="105">
        <v>1702</v>
      </c>
      <c r="I10990" s="107">
        <v>3.7</v>
      </c>
      <c r="J10990" s="81">
        <v>40721</v>
      </c>
      <c r="K10990" s="109">
        <v>40721</v>
      </c>
      <c r="L10990" s="129">
        <v>40771</v>
      </c>
      <c r="M10990" s="88" t="s">
        <v>18075</v>
      </c>
      <c r="N10990" s="130" t="s">
        <v>500</v>
      </c>
      <c r="O10990" s="114">
        <v>22520</v>
      </c>
    </row>
    <row r="10991" spans="1:15" ht="22.5" customHeight="1">
      <c r="A10991" s="80" t="s">
        <v>13</v>
      </c>
      <c r="B10991" s="104" t="s">
        <v>268</v>
      </c>
      <c r="C10991" s="53" t="s">
        <v>306</v>
      </c>
      <c r="D10991" s="73" t="s">
        <v>5826</v>
      </c>
      <c r="E10991" s="104" t="s">
        <v>7934</v>
      </c>
      <c r="F10991" s="104" t="s">
        <v>18420</v>
      </c>
      <c r="G10991" s="76" t="s">
        <v>479</v>
      </c>
      <c r="H10991" s="105">
        <v>1520</v>
      </c>
      <c r="I10991" s="107">
        <v>6.72</v>
      </c>
      <c r="J10991" s="81">
        <v>40725</v>
      </c>
      <c r="K10991" s="81">
        <v>40725</v>
      </c>
      <c r="L10991" s="129">
        <v>40771</v>
      </c>
      <c r="M10991" s="73" t="s">
        <v>9520</v>
      </c>
      <c r="N10991" s="130" t="s">
        <v>500</v>
      </c>
      <c r="O10991" s="114">
        <v>33780</v>
      </c>
    </row>
    <row r="10992" spans="1:15" ht="22.5" customHeight="1">
      <c r="A10992" s="80" t="s">
        <v>13</v>
      </c>
      <c r="B10992" s="104" t="s">
        <v>269</v>
      </c>
      <c r="C10992" s="53" t="s">
        <v>306</v>
      </c>
      <c r="D10992" s="73" t="s">
        <v>5826</v>
      </c>
      <c r="E10992" s="104" t="s">
        <v>7935</v>
      </c>
      <c r="F10992" s="104" t="s">
        <v>18420</v>
      </c>
      <c r="G10992" s="76" t="s">
        <v>371</v>
      </c>
      <c r="H10992" s="105">
        <v>1810</v>
      </c>
      <c r="I10992" s="107">
        <v>7.7</v>
      </c>
      <c r="J10992" s="81">
        <v>40729</v>
      </c>
      <c r="K10992" s="81">
        <v>40729</v>
      </c>
      <c r="L10992" s="129">
        <v>40771</v>
      </c>
      <c r="M10992" s="73" t="s">
        <v>585</v>
      </c>
      <c r="N10992" s="110" t="s">
        <v>529</v>
      </c>
      <c r="O10992" s="78">
        <v>45543.88</v>
      </c>
    </row>
    <row r="10993" spans="1:15" ht="33.75" customHeight="1">
      <c r="A10993" s="80" t="s">
        <v>13</v>
      </c>
      <c r="B10993" s="104" t="s">
        <v>270</v>
      </c>
      <c r="C10993" s="53" t="s">
        <v>306</v>
      </c>
      <c r="D10993" s="73" t="s">
        <v>5826</v>
      </c>
      <c r="E10993" s="104" t="s">
        <v>7936</v>
      </c>
      <c r="F10993" s="73" t="s">
        <v>361</v>
      </c>
      <c r="G10993" s="76" t="s">
        <v>480</v>
      </c>
      <c r="H10993" s="105">
        <v>1038</v>
      </c>
      <c r="I10993" s="107">
        <v>3.29</v>
      </c>
      <c r="J10993" s="81">
        <v>40732</v>
      </c>
      <c r="K10993" s="81">
        <v>40732</v>
      </c>
      <c r="L10993" s="129">
        <v>40771</v>
      </c>
      <c r="M10993" s="73" t="s">
        <v>1118</v>
      </c>
      <c r="N10993" s="110" t="s">
        <v>492</v>
      </c>
      <c r="O10993" s="114">
        <v>25014</v>
      </c>
    </row>
    <row r="10994" spans="1:15" ht="33.75" customHeight="1">
      <c r="A10994" s="80" t="s">
        <v>13</v>
      </c>
      <c r="B10994" s="104" t="s">
        <v>271</v>
      </c>
      <c r="C10994" s="53" t="s">
        <v>306</v>
      </c>
      <c r="D10994" s="73" t="s">
        <v>5826</v>
      </c>
      <c r="E10994" s="104" t="s">
        <v>7937</v>
      </c>
      <c r="F10994" s="104" t="s">
        <v>18420</v>
      </c>
      <c r="G10994" s="77" t="s">
        <v>416</v>
      </c>
      <c r="H10994" s="105">
        <v>2539</v>
      </c>
      <c r="I10994" s="107">
        <v>8.9039999999999999</v>
      </c>
      <c r="J10994" s="81">
        <v>40718</v>
      </c>
      <c r="K10994" s="81">
        <v>40718</v>
      </c>
      <c r="L10994" s="129">
        <v>40771</v>
      </c>
      <c r="M10994" s="88" t="s">
        <v>18075</v>
      </c>
      <c r="N10994" s="110" t="s">
        <v>495</v>
      </c>
      <c r="O10994" s="114">
        <v>58000</v>
      </c>
    </row>
    <row r="10995" spans="1:15" ht="33.75" customHeight="1">
      <c r="A10995" s="80" t="s">
        <v>13</v>
      </c>
      <c r="B10995" s="104" t="s">
        <v>272</v>
      </c>
      <c r="C10995" s="53" t="s">
        <v>306</v>
      </c>
      <c r="D10995" s="73" t="s">
        <v>5826</v>
      </c>
      <c r="E10995" s="104" t="s">
        <v>7938</v>
      </c>
      <c r="F10995" s="104" t="s">
        <v>18420</v>
      </c>
      <c r="G10995" s="76" t="s">
        <v>378</v>
      </c>
      <c r="H10995" s="105">
        <v>2653</v>
      </c>
      <c r="I10995" s="107">
        <v>3.76</v>
      </c>
      <c r="J10995" s="81">
        <v>40722</v>
      </c>
      <c r="K10995" s="81">
        <v>40722</v>
      </c>
      <c r="L10995" s="129">
        <v>40771</v>
      </c>
      <c r="M10995" s="88" t="s">
        <v>18075</v>
      </c>
      <c r="N10995" s="130" t="s">
        <v>491</v>
      </c>
      <c r="O10995" s="114">
        <v>26996.080000000002</v>
      </c>
    </row>
    <row r="10996" spans="1:15" ht="22.5" customHeight="1">
      <c r="A10996" s="80" t="s">
        <v>13</v>
      </c>
      <c r="B10996" s="73" t="s">
        <v>281</v>
      </c>
      <c r="C10996" s="53" t="s">
        <v>306</v>
      </c>
      <c r="D10996" s="73" t="s">
        <v>5826</v>
      </c>
      <c r="E10996" s="80" t="s">
        <v>5066</v>
      </c>
      <c r="F10996" s="104" t="s">
        <v>18420</v>
      </c>
      <c r="G10996" s="76" t="s">
        <v>482</v>
      </c>
      <c r="H10996" s="74">
        <v>1742</v>
      </c>
      <c r="I10996" s="133">
        <v>5.52</v>
      </c>
      <c r="J10996" s="103">
        <v>40742</v>
      </c>
      <c r="K10996" s="103">
        <v>40742</v>
      </c>
      <c r="L10996" s="129">
        <v>40771</v>
      </c>
      <c r="M10996" s="56" t="s">
        <v>18076</v>
      </c>
      <c r="N10996" s="130" t="s">
        <v>490</v>
      </c>
      <c r="O10996" s="127">
        <v>35604</v>
      </c>
    </row>
    <row r="10997" spans="1:15" ht="22.5" customHeight="1">
      <c r="A10997" s="80" t="s">
        <v>13</v>
      </c>
      <c r="B10997" s="73" t="s">
        <v>287</v>
      </c>
      <c r="C10997" s="53" t="s">
        <v>306</v>
      </c>
      <c r="D10997" s="73" t="s">
        <v>5826</v>
      </c>
      <c r="E10997" s="80" t="s">
        <v>360</v>
      </c>
      <c r="F10997" s="73" t="s">
        <v>361</v>
      </c>
      <c r="G10997" s="76" t="s">
        <v>394</v>
      </c>
      <c r="H10997" s="74">
        <v>2536</v>
      </c>
      <c r="I10997" s="133">
        <v>119.85</v>
      </c>
      <c r="J10997" s="81">
        <v>40742</v>
      </c>
      <c r="K10997" s="103">
        <v>40742</v>
      </c>
      <c r="L10997" s="129">
        <v>40771</v>
      </c>
      <c r="M10997" s="88" t="s">
        <v>18075</v>
      </c>
      <c r="N10997" s="130" t="s">
        <v>491</v>
      </c>
      <c r="O10997" s="127">
        <v>750000</v>
      </c>
    </row>
    <row r="10998" spans="1:15" ht="22.5" customHeight="1">
      <c r="A10998" s="80" t="s">
        <v>13</v>
      </c>
      <c r="B10998" s="73" t="s">
        <v>289</v>
      </c>
      <c r="C10998" s="53" t="s">
        <v>306</v>
      </c>
      <c r="D10998" s="73" t="s">
        <v>5826</v>
      </c>
      <c r="E10998" s="80" t="s">
        <v>5068</v>
      </c>
      <c r="F10998" s="104" t="s">
        <v>18420</v>
      </c>
      <c r="G10998" s="76" t="s">
        <v>389</v>
      </c>
      <c r="H10998" s="74">
        <v>2535</v>
      </c>
      <c r="I10998" s="133">
        <v>3.29</v>
      </c>
      <c r="J10998" s="81">
        <v>40735</v>
      </c>
      <c r="K10998" s="103">
        <v>40735</v>
      </c>
      <c r="L10998" s="129">
        <v>40771</v>
      </c>
      <c r="M10998" s="88" t="s">
        <v>18075</v>
      </c>
      <c r="N10998" s="119" t="s">
        <v>530</v>
      </c>
      <c r="O10998" s="127">
        <v>20720</v>
      </c>
    </row>
    <row r="10999" spans="1:15" ht="22.5" customHeight="1">
      <c r="A10999" s="80" t="s">
        <v>13</v>
      </c>
      <c r="B10999" s="73" t="s">
        <v>290</v>
      </c>
      <c r="C10999" s="53" t="s">
        <v>306</v>
      </c>
      <c r="D10999" s="73" t="s">
        <v>5826</v>
      </c>
      <c r="E10999" s="80" t="s">
        <v>5069</v>
      </c>
      <c r="F10999" s="104" t="s">
        <v>18420</v>
      </c>
      <c r="G10999" s="76" t="s">
        <v>390</v>
      </c>
      <c r="H10999" s="74">
        <v>1462</v>
      </c>
      <c r="I10999" s="133">
        <v>6.02</v>
      </c>
      <c r="J10999" s="81">
        <v>40722</v>
      </c>
      <c r="K10999" s="103">
        <v>40722</v>
      </c>
      <c r="L10999" s="129">
        <v>40771</v>
      </c>
      <c r="M10999" s="89" t="s">
        <v>18077</v>
      </c>
      <c r="N10999" s="130" t="s">
        <v>6863</v>
      </c>
      <c r="O10999" s="127">
        <v>21000</v>
      </c>
    </row>
    <row r="11000" spans="1:15" ht="33.75" customHeight="1">
      <c r="A11000" s="80" t="s">
        <v>13</v>
      </c>
      <c r="B11000" s="73" t="s">
        <v>291</v>
      </c>
      <c r="C11000" s="53" t="s">
        <v>306</v>
      </c>
      <c r="D11000" s="73" t="s">
        <v>5826</v>
      </c>
      <c r="E11000" s="80" t="s">
        <v>7952</v>
      </c>
      <c r="F11000" s="73" t="s">
        <v>361</v>
      </c>
      <c r="G11000" s="76" t="s">
        <v>484</v>
      </c>
      <c r="H11000" s="74">
        <v>2072</v>
      </c>
      <c r="I11000" s="133">
        <v>91.65</v>
      </c>
      <c r="J11000" s="81">
        <v>40700</v>
      </c>
      <c r="K11000" s="103">
        <v>40700</v>
      </c>
      <c r="L11000" s="129">
        <v>40771</v>
      </c>
      <c r="M11000" s="73" t="s">
        <v>585</v>
      </c>
      <c r="N11000" s="71" t="s">
        <v>4970</v>
      </c>
      <c r="O11000" s="127">
        <v>525000</v>
      </c>
    </row>
    <row r="11001" spans="1:15" ht="22.5" customHeight="1">
      <c r="A11001" s="81" t="s">
        <v>557</v>
      </c>
      <c r="B11001" s="53" t="s">
        <v>561</v>
      </c>
      <c r="C11001" s="53" t="s">
        <v>306</v>
      </c>
      <c r="D11001" s="73" t="s">
        <v>562</v>
      </c>
      <c r="E11001" s="80" t="s">
        <v>9542</v>
      </c>
      <c r="F11001" s="104" t="s">
        <v>18420</v>
      </c>
      <c r="G11001" s="76" t="s">
        <v>370</v>
      </c>
      <c r="H11001" s="100">
        <v>1938</v>
      </c>
      <c r="I11001" s="133">
        <v>3.69</v>
      </c>
      <c r="J11001" s="81">
        <v>40544</v>
      </c>
      <c r="K11001" s="103">
        <v>40164</v>
      </c>
      <c r="L11001" s="129">
        <v>40771</v>
      </c>
      <c r="M11001" s="73" t="s">
        <v>18081</v>
      </c>
      <c r="N11001" s="130" t="s">
        <v>576</v>
      </c>
      <c r="O11001" s="205">
        <v>22456</v>
      </c>
    </row>
    <row r="11002" spans="1:15" ht="45" customHeight="1">
      <c r="A11002" s="81" t="s">
        <v>557</v>
      </c>
      <c r="B11002" s="53" t="s">
        <v>561</v>
      </c>
      <c r="C11002" s="53" t="s">
        <v>306</v>
      </c>
      <c r="D11002" s="73" t="s">
        <v>562</v>
      </c>
      <c r="E11002" s="80" t="s">
        <v>9543</v>
      </c>
      <c r="F11002" s="122" t="s">
        <v>363</v>
      </c>
      <c r="G11002" s="76" t="s">
        <v>570</v>
      </c>
      <c r="H11002" s="100">
        <v>1071</v>
      </c>
      <c r="I11002" s="133">
        <v>0.37</v>
      </c>
      <c r="J11002" s="81">
        <v>40735</v>
      </c>
      <c r="K11002" s="103">
        <v>40735</v>
      </c>
      <c r="L11002" s="129">
        <v>40771</v>
      </c>
      <c r="M11002" s="73" t="s">
        <v>18106</v>
      </c>
      <c r="N11002" s="130" t="s">
        <v>580</v>
      </c>
      <c r="O11002" s="205">
        <v>2100</v>
      </c>
    </row>
    <row r="11003" spans="1:15" ht="22.5" customHeight="1">
      <c r="A11003" s="81" t="s">
        <v>557</v>
      </c>
      <c r="B11003" s="53" t="s">
        <v>561</v>
      </c>
      <c r="C11003" s="53" t="s">
        <v>306</v>
      </c>
      <c r="D11003" s="73" t="s">
        <v>562</v>
      </c>
      <c r="E11003" s="80" t="s">
        <v>9544</v>
      </c>
      <c r="F11003" s="122" t="s">
        <v>363</v>
      </c>
      <c r="G11003" s="76" t="s">
        <v>570</v>
      </c>
      <c r="H11003" s="100">
        <v>1071</v>
      </c>
      <c r="I11003" s="133">
        <v>0.37</v>
      </c>
      <c r="J11003" s="81">
        <v>40735</v>
      </c>
      <c r="K11003" s="103">
        <v>40735</v>
      </c>
      <c r="L11003" s="129">
        <v>40771</v>
      </c>
      <c r="M11003" s="73" t="s">
        <v>18106</v>
      </c>
      <c r="N11003" s="130" t="s">
        <v>580</v>
      </c>
      <c r="O11003" s="205">
        <v>2100</v>
      </c>
    </row>
    <row r="11004" spans="1:15" ht="22.5" customHeight="1">
      <c r="A11004" s="81" t="s">
        <v>557</v>
      </c>
      <c r="B11004" s="53" t="s">
        <v>561</v>
      </c>
      <c r="C11004" s="53" t="s">
        <v>306</v>
      </c>
      <c r="D11004" s="73" t="s">
        <v>562</v>
      </c>
      <c r="E11004" s="80" t="s">
        <v>9545</v>
      </c>
      <c r="F11004" s="122" t="s">
        <v>363</v>
      </c>
      <c r="G11004" s="76" t="s">
        <v>570</v>
      </c>
      <c r="H11004" s="100">
        <v>1071</v>
      </c>
      <c r="I11004" s="133">
        <v>0.37</v>
      </c>
      <c r="J11004" s="81">
        <v>40735</v>
      </c>
      <c r="K11004" s="103">
        <v>40735</v>
      </c>
      <c r="L11004" s="129">
        <v>40771</v>
      </c>
      <c r="M11004" s="73" t="s">
        <v>18106</v>
      </c>
      <c r="N11004" s="130" t="s">
        <v>580</v>
      </c>
      <c r="O11004" s="205">
        <v>2100</v>
      </c>
    </row>
    <row r="11005" spans="1:15" ht="22.5" customHeight="1">
      <c r="A11005" s="81" t="s">
        <v>557</v>
      </c>
      <c r="B11005" s="53" t="s">
        <v>561</v>
      </c>
      <c r="C11005" s="53" t="s">
        <v>306</v>
      </c>
      <c r="D11005" s="73" t="s">
        <v>562</v>
      </c>
      <c r="E11005" s="80" t="s">
        <v>9546</v>
      </c>
      <c r="F11005" s="122" t="s">
        <v>363</v>
      </c>
      <c r="G11005" s="76" t="s">
        <v>570</v>
      </c>
      <c r="H11005" s="100">
        <v>1071</v>
      </c>
      <c r="I11005" s="133">
        <v>0.37</v>
      </c>
      <c r="J11005" s="81">
        <v>40735</v>
      </c>
      <c r="K11005" s="103">
        <v>40735</v>
      </c>
      <c r="L11005" s="129">
        <v>40771</v>
      </c>
      <c r="M11005" s="73" t="s">
        <v>18106</v>
      </c>
      <c r="N11005" s="130" t="s">
        <v>580</v>
      </c>
      <c r="O11005" s="205">
        <v>2100</v>
      </c>
    </row>
    <row r="11006" spans="1:15" ht="33.75" customHeight="1">
      <c r="A11006" s="81" t="s">
        <v>557</v>
      </c>
      <c r="B11006" s="53" t="s">
        <v>561</v>
      </c>
      <c r="C11006" s="53" t="s">
        <v>306</v>
      </c>
      <c r="D11006" s="73" t="s">
        <v>562</v>
      </c>
      <c r="E11006" s="80" t="s">
        <v>9547</v>
      </c>
      <c r="F11006" s="122" t="s">
        <v>363</v>
      </c>
      <c r="G11006" s="76" t="s">
        <v>570</v>
      </c>
      <c r="H11006" s="100">
        <v>1071</v>
      </c>
      <c r="I11006" s="133">
        <v>0.37</v>
      </c>
      <c r="J11006" s="81">
        <v>40735</v>
      </c>
      <c r="K11006" s="103">
        <v>40735</v>
      </c>
      <c r="L11006" s="129">
        <v>40771</v>
      </c>
      <c r="M11006" s="73" t="s">
        <v>18106</v>
      </c>
      <c r="N11006" s="130" t="s">
        <v>580</v>
      </c>
      <c r="O11006" s="205">
        <v>2100</v>
      </c>
    </row>
    <row r="11007" spans="1:15" ht="45" customHeight="1">
      <c r="A11007" s="81" t="s">
        <v>557</v>
      </c>
      <c r="B11007" s="53" t="s">
        <v>561</v>
      </c>
      <c r="C11007" s="53" t="s">
        <v>306</v>
      </c>
      <c r="D11007" s="73" t="s">
        <v>562</v>
      </c>
      <c r="E11007" s="80" t="s">
        <v>9548</v>
      </c>
      <c r="F11007" s="122" t="s">
        <v>363</v>
      </c>
      <c r="G11007" s="76" t="s">
        <v>570</v>
      </c>
      <c r="H11007" s="100">
        <v>1071</v>
      </c>
      <c r="I11007" s="133">
        <v>0.37</v>
      </c>
      <c r="J11007" s="81">
        <v>40735</v>
      </c>
      <c r="K11007" s="103">
        <v>40735</v>
      </c>
      <c r="L11007" s="129">
        <v>40771</v>
      </c>
      <c r="M11007" s="73" t="s">
        <v>18106</v>
      </c>
      <c r="N11007" s="130" t="s">
        <v>580</v>
      </c>
      <c r="O11007" s="205">
        <v>2100</v>
      </c>
    </row>
    <row r="11008" spans="1:15" ht="33.75" customHeight="1">
      <c r="A11008" s="80" t="s">
        <v>849</v>
      </c>
      <c r="B11008" s="73" t="s">
        <v>750</v>
      </c>
      <c r="C11008" s="53" t="s">
        <v>306</v>
      </c>
      <c r="D11008" s="111" t="s">
        <v>751</v>
      </c>
      <c r="E11008" s="80" t="s">
        <v>5244</v>
      </c>
      <c r="F11008" s="73" t="s">
        <v>361</v>
      </c>
      <c r="G11008" s="76" t="s">
        <v>426</v>
      </c>
      <c r="H11008" s="125">
        <v>1824</v>
      </c>
      <c r="I11008" s="150">
        <v>38.869999999999997</v>
      </c>
      <c r="J11008" s="81">
        <v>40638</v>
      </c>
      <c r="K11008" s="103">
        <v>40638</v>
      </c>
      <c r="L11008" s="129">
        <v>40771</v>
      </c>
      <c r="M11008" s="73" t="s">
        <v>585</v>
      </c>
      <c r="N11008" s="130" t="s">
        <v>695</v>
      </c>
      <c r="O11008" s="127">
        <v>252300</v>
      </c>
    </row>
    <row r="11009" spans="1:15" ht="22.5" customHeight="1">
      <c r="A11009" s="80" t="s">
        <v>849</v>
      </c>
      <c r="B11009" s="104" t="s">
        <v>753</v>
      </c>
      <c r="C11009" s="53" t="s">
        <v>306</v>
      </c>
      <c r="D11009" s="111" t="s">
        <v>751</v>
      </c>
      <c r="E11009" s="104" t="s">
        <v>9619</v>
      </c>
      <c r="F11009" s="73" t="s">
        <v>361</v>
      </c>
      <c r="G11009" s="76" t="s">
        <v>591</v>
      </c>
      <c r="H11009" s="105">
        <v>1301</v>
      </c>
      <c r="I11009" s="107">
        <v>48.6</v>
      </c>
      <c r="J11009" s="81">
        <v>40585</v>
      </c>
      <c r="K11009" s="109">
        <v>40585</v>
      </c>
      <c r="L11009" s="129">
        <v>40771</v>
      </c>
      <c r="M11009" s="73" t="s">
        <v>1118</v>
      </c>
      <c r="N11009" s="110" t="s">
        <v>869</v>
      </c>
      <c r="O11009" s="114">
        <v>261698</v>
      </c>
    </row>
    <row r="11010" spans="1:15" ht="22.5" customHeight="1">
      <c r="A11010" s="80" t="s">
        <v>849</v>
      </c>
      <c r="B11010" s="209" t="s">
        <v>853</v>
      </c>
      <c r="C11010" s="53" t="s">
        <v>306</v>
      </c>
      <c r="D11010" s="111" t="s">
        <v>751</v>
      </c>
      <c r="E11010" s="80" t="s">
        <v>5248</v>
      </c>
      <c r="F11010" s="73" t="s">
        <v>361</v>
      </c>
      <c r="G11010" s="76" t="s">
        <v>866</v>
      </c>
      <c r="H11010" s="134" t="s">
        <v>5760</v>
      </c>
      <c r="I11010" s="150">
        <v>36.340000000000003</v>
      </c>
      <c r="J11010" s="81">
        <v>40640</v>
      </c>
      <c r="K11010" s="152">
        <v>40640</v>
      </c>
      <c r="L11010" s="129">
        <v>40771</v>
      </c>
      <c r="M11010" s="73" t="s">
        <v>585</v>
      </c>
      <c r="N11010" s="111" t="s">
        <v>504</v>
      </c>
      <c r="O11010" s="22">
        <v>181336.5</v>
      </c>
    </row>
    <row r="11011" spans="1:15" ht="33.75" customHeight="1">
      <c r="A11011" s="80" t="s">
        <v>849</v>
      </c>
      <c r="B11011" s="209" t="s">
        <v>854</v>
      </c>
      <c r="C11011" s="53" t="s">
        <v>306</v>
      </c>
      <c r="D11011" s="111" t="s">
        <v>751</v>
      </c>
      <c r="E11011" s="80" t="s">
        <v>5249</v>
      </c>
      <c r="F11011" s="73" t="s">
        <v>361</v>
      </c>
      <c r="G11011" s="76" t="s">
        <v>866</v>
      </c>
      <c r="H11011" s="134" t="s">
        <v>5760</v>
      </c>
      <c r="I11011" s="150">
        <v>36.340000000000003</v>
      </c>
      <c r="J11011" s="81">
        <v>40640</v>
      </c>
      <c r="K11011" s="152">
        <v>40640</v>
      </c>
      <c r="L11011" s="129">
        <v>40771</v>
      </c>
      <c r="M11011" s="73" t="s">
        <v>585</v>
      </c>
      <c r="N11011" s="111" t="s">
        <v>504</v>
      </c>
      <c r="O11011" s="22">
        <v>181336.5</v>
      </c>
    </row>
    <row r="11012" spans="1:15" ht="22.5" customHeight="1">
      <c r="A11012" s="80" t="s">
        <v>849</v>
      </c>
      <c r="B11012" s="209" t="s">
        <v>855</v>
      </c>
      <c r="C11012" s="53" t="s">
        <v>306</v>
      </c>
      <c r="D11012" s="111" t="s">
        <v>751</v>
      </c>
      <c r="E11012" s="80" t="s">
        <v>5250</v>
      </c>
      <c r="F11012" s="73" t="s">
        <v>361</v>
      </c>
      <c r="G11012" s="76" t="s">
        <v>866</v>
      </c>
      <c r="H11012" s="134" t="s">
        <v>5760</v>
      </c>
      <c r="I11012" s="150">
        <v>36.340000000000003</v>
      </c>
      <c r="J11012" s="81">
        <v>40640</v>
      </c>
      <c r="K11012" s="152">
        <v>40640</v>
      </c>
      <c r="L11012" s="129">
        <v>40771</v>
      </c>
      <c r="M11012" s="73" t="s">
        <v>585</v>
      </c>
      <c r="N11012" s="111" t="s">
        <v>504</v>
      </c>
      <c r="O11012" s="22">
        <v>181336.5</v>
      </c>
    </row>
    <row r="11013" spans="1:15" ht="33.75" customHeight="1">
      <c r="A11013" s="80" t="s">
        <v>849</v>
      </c>
      <c r="B11013" s="209" t="s">
        <v>856</v>
      </c>
      <c r="C11013" s="53" t="s">
        <v>306</v>
      </c>
      <c r="D11013" s="111" t="s">
        <v>751</v>
      </c>
      <c r="E11013" s="80" t="s">
        <v>5251</v>
      </c>
      <c r="F11013" s="73" t="s">
        <v>361</v>
      </c>
      <c r="G11013" s="76" t="s">
        <v>866</v>
      </c>
      <c r="H11013" s="134" t="s">
        <v>5760</v>
      </c>
      <c r="I11013" s="150">
        <v>36.340000000000003</v>
      </c>
      <c r="J11013" s="81">
        <v>40640</v>
      </c>
      <c r="K11013" s="152">
        <v>40640</v>
      </c>
      <c r="L11013" s="129">
        <v>40771</v>
      </c>
      <c r="M11013" s="73" t="s">
        <v>585</v>
      </c>
      <c r="N11013" s="111" t="s">
        <v>504</v>
      </c>
      <c r="O11013" s="22">
        <v>181336.5</v>
      </c>
    </row>
    <row r="11014" spans="1:15" ht="22.5" customHeight="1">
      <c r="A11014" s="80" t="s">
        <v>849</v>
      </c>
      <c r="B11014" s="209" t="s">
        <v>857</v>
      </c>
      <c r="C11014" s="53" t="s">
        <v>306</v>
      </c>
      <c r="D11014" s="111" t="s">
        <v>751</v>
      </c>
      <c r="E11014" s="80" t="s">
        <v>5252</v>
      </c>
      <c r="F11014" s="73" t="s">
        <v>361</v>
      </c>
      <c r="G11014" s="76" t="s">
        <v>866</v>
      </c>
      <c r="H11014" s="134" t="s">
        <v>5760</v>
      </c>
      <c r="I11014" s="150">
        <v>36.340000000000003</v>
      </c>
      <c r="J11014" s="81">
        <v>40640</v>
      </c>
      <c r="K11014" s="152">
        <v>40640</v>
      </c>
      <c r="L11014" s="129">
        <v>40771</v>
      </c>
      <c r="M11014" s="73" t="s">
        <v>585</v>
      </c>
      <c r="N11014" s="111" t="s">
        <v>504</v>
      </c>
      <c r="O11014" s="22">
        <v>181336.5</v>
      </c>
    </row>
    <row r="11015" spans="1:15" ht="22.5" customHeight="1">
      <c r="A11015" s="80" t="s">
        <v>849</v>
      </c>
      <c r="B11015" s="209" t="s">
        <v>858</v>
      </c>
      <c r="C11015" s="53" t="s">
        <v>306</v>
      </c>
      <c r="D11015" s="111" t="s">
        <v>751</v>
      </c>
      <c r="E11015" s="80" t="s">
        <v>5253</v>
      </c>
      <c r="F11015" s="73" t="s">
        <v>361</v>
      </c>
      <c r="G11015" s="76" t="s">
        <v>866</v>
      </c>
      <c r="H11015" s="134" t="s">
        <v>5760</v>
      </c>
      <c r="I11015" s="150">
        <v>36.340000000000003</v>
      </c>
      <c r="J11015" s="81">
        <v>40640</v>
      </c>
      <c r="K11015" s="152">
        <v>40640</v>
      </c>
      <c r="L11015" s="129">
        <v>40771</v>
      </c>
      <c r="M11015" s="73" t="s">
        <v>585</v>
      </c>
      <c r="N11015" s="111" t="s">
        <v>504</v>
      </c>
      <c r="O11015" s="22">
        <v>181336.5</v>
      </c>
    </row>
    <row r="11016" spans="1:15" ht="22.5" customHeight="1">
      <c r="A11016" s="76" t="s">
        <v>697</v>
      </c>
      <c r="B11016" s="94" t="s">
        <v>701</v>
      </c>
      <c r="C11016" s="53" t="s">
        <v>306</v>
      </c>
      <c r="D11016" s="73" t="s">
        <v>702</v>
      </c>
      <c r="E11016" s="80" t="s">
        <v>6236</v>
      </c>
      <c r="F11016" s="104" t="s">
        <v>18420</v>
      </c>
      <c r="G11016" s="76" t="s">
        <v>384</v>
      </c>
      <c r="H11016" s="74">
        <v>1505</v>
      </c>
      <c r="I11016" s="133">
        <v>5.37</v>
      </c>
      <c r="J11016" s="81">
        <v>40718</v>
      </c>
      <c r="K11016" s="81">
        <v>40718</v>
      </c>
      <c r="L11016" s="129">
        <v>40771</v>
      </c>
      <c r="M11016" s="73" t="s">
        <v>18083</v>
      </c>
      <c r="N11016" s="119" t="s">
        <v>507</v>
      </c>
      <c r="O11016" s="127">
        <v>30776</v>
      </c>
    </row>
    <row r="11017" spans="1:15" ht="22.5" customHeight="1">
      <c r="A11017" s="80" t="s">
        <v>582</v>
      </c>
      <c r="B11017" s="154" t="s">
        <v>5561</v>
      </c>
      <c r="C11017" s="53" t="s">
        <v>306</v>
      </c>
      <c r="D11017" s="73" t="s">
        <v>586</v>
      </c>
      <c r="E11017" s="33" t="s">
        <v>5311</v>
      </c>
      <c r="F11017" s="94" t="s">
        <v>361</v>
      </c>
      <c r="G11017" s="76" t="s">
        <v>601</v>
      </c>
      <c r="H11017" s="164">
        <v>1510</v>
      </c>
      <c r="I11017" s="159">
        <v>14.5</v>
      </c>
      <c r="J11017" s="81">
        <v>40707</v>
      </c>
      <c r="K11017" s="156">
        <v>40707</v>
      </c>
      <c r="L11017" s="129">
        <v>40771</v>
      </c>
      <c r="M11017" s="73" t="s">
        <v>585</v>
      </c>
      <c r="N11017" s="203" t="s">
        <v>1498</v>
      </c>
      <c r="O11017" s="12">
        <v>101500</v>
      </c>
    </row>
    <row r="11018" spans="1:15" ht="45" customHeight="1">
      <c r="A11018" s="80" t="s">
        <v>583</v>
      </c>
      <c r="B11018" s="76" t="s">
        <v>2086</v>
      </c>
      <c r="C11018" s="53" t="s">
        <v>306</v>
      </c>
      <c r="D11018" s="56" t="s">
        <v>5402</v>
      </c>
      <c r="E11018" s="104" t="s">
        <v>10118</v>
      </c>
      <c r="F11018" s="104" t="s">
        <v>18420</v>
      </c>
      <c r="G11018" s="76" t="s">
        <v>422</v>
      </c>
      <c r="H11018" s="105">
        <v>1930</v>
      </c>
      <c r="I11018" s="107">
        <v>5.18</v>
      </c>
      <c r="J11018" s="81">
        <v>40544</v>
      </c>
      <c r="K11018" s="109">
        <v>40529</v>
      </c>
      <c r="L11018" s="129">
        <v>40771</v>
      </c>
      <c r="M11018" s="73" t="s">
        <v>585</v>
      </c>
      <c r="N11018" s="119" t="s">
        <v>3770</v>
      </c>
      <c r="O11018" s="114">
        <v>28472</v>
      </c>
    </row>
    <row r="11019" spans="1:15" ht="33.75" customHeight="1">
      <c r="A11019" s="80" t="s">
        <v>583</v>
      </c>
      <c r="B11019" s="76" t="s">
        <v>2087</v>
      </c>
      <c r="C11019" s="53" t="s">
        <v>306</v>
      </c>
      <c r="D11019" s="56" t="s">
        <v>5402</v>
      </c>
      <c r="E11019" s="104" t="s">
        <v>10119</v>
      </c>
      <c r="F11019" s="104" t="s">
        <v>18420</v>
      </c>
      <c r="G11019" s="77" t="s">
        <v>418</v>
      </c>
      <c r="H11019" s="105">
        <v>1752</v>
      </c>
      <c r="I11019" s="107">
        <v>6.9</v>
      </c>
      <c r="J11019" s="87">
        <v>40682</v>
      </c>
      <c r="K11019" s="109">
        <v>40682</v>
      </c>
      <c r="L11019" s="129">
        <v>40771</v>
      </c>
      <c r="M11019" s="73" t="s">
        <v>585</v>
      </c>
      <c r="N11019" s="110" t="s">
        <v>514</v>
      </c>
      <c r="O11019" s="114">
        <v>41500</v>
      </c>
    </row>
    <row r="11020" spans="1:15" ht="22.5" customHeight="1">
      <c r="A11020" s="80" t="s">
        <v>583</v>
      </c>
      <c r="B11020" s="76" t="s">
        <v>2088</v>
      </c>
      <c r="C11020" s="53" t="s">
        <v>306</v>
      </c>
      <c r="D11020" s="56" t="s">
        <v>5402</v>
      </c>
      <c r="E11020" s="104" t="s">
        <v>10120</v>
      </c>
      <c r="F11020" s="73" t="s">
        <v>361</v>
      </c>
      <c r="G11020" s="76" t="s">
        <v>595</v>
      </c>
      <c r="H11020" s="105">
        <v>1331</v>
      </c>
      <c r="I11020" s="107">
        <v>9.84</v>
      </c>
      <c r="J11020" s="87">
        <v>40616</v>
      </c>
      <c r="K11020" s="109">
        <v>40616</v>
      </c>
      <c r="L11020" s="129">
        <v>40771</v>
      </c>
      <c r="M11020" s="73" t="s">
        <v>585</v>
      </c>
      <c r="N11020" s="71" t="s">
        <v>663</v>
      </c>
      <c r="O11020" s="114">
        <v>74055</v>
      </c>
    </row>
    <row r="11021" spans="1:15" ht="22.5" customHeight="1">
      <c r="A11021" s="80" t="s">
        <v>583</v>
      </c>
      <c r="B11021" s="76" t="s">
        <v>2089</v>
      </c>
      <c r="C11021" s="53" t="s">
        <v>306</v>
      </c>
      <c r="D11021" s="56" t="s">
        <v>5402</v>
      </c>
      <c r="E11021" s="104" t="s">
        <v>10121</v>
      </c>
      <c r="F11021" s="104" t="s">
        <v>18420</v>
      </c>
      <c r="G11021" s="76" t="s">
        <v>440</v>
      </c>
      <c r="H11021" s="105">
        <v>2468</v>
      </c>
      <c r="I11021" s="107">
        <v>5.5679999999999996</v>
      </c>
      <c r="J11021" s="87">
        <v>40655</v>
      </c>
      <c r="K11021" s="109">
        <v>40655</v>
      </c>
      <c r="L11021" s="129">
        <v>40771</v>
      </c>
      <c r="M11021" s="88" t="s">
        <v>18075</v>
      </c>
      <c r="N11021" s="146" t="s">
        <v>577</v>
      </c>
      <c r="O11021" s="114">
        <v>41150</v>
      </c>
    </row>
    <row r="11022" spans="1:15" ht="22.5" customHeight="1">
      <c r="A11022" s="80" t="s">
        <v>583</v>
      </c>
      <c r="B11022" s="76" t="s">
        <v>2090</v>
      </c>
      <c r="C11022" s="53" t="s">
        <v>306</v>
      </c>
      <c r="D11022" s="56" t="s">
        <v>5402</v>
      </c>
      <c r="E11022" s="104" t="s">
        <v>10122</v>
      </c>
      <c r="F11022" s="73" t="s">
        <v>361</v>
      </c>
      <c r="G11022" s="76" t="s">
        <v>639</v>
      </c>
      <c r="H11022" s="105">
        <v>2339</v>
      </c>
      <c r="I11022" s="107">
        <v>116.09</v>
      </c>
      <c r="J11022" s="87">
        <v>40710</v>
      </c>
      <c r="K11022" s="109">
        <v>40710</v>
      </c>
      <c r="L11022" s="129">
        <v>40771</v>
      </c>
      <c r="M11022" s="73" t="s">
        <v>585</v>
      </c>
      <c r="N11022" s="110" t="s">
        <v>669</v>
      </c>
      <c r="O11022" s="114">
        <v>536237.19999999995</v>
      </c>
    </row>
    <row r="11023" spans="1:15" ht="33.75" customHeight="1">
      <c r="A11023" s="80" t="s">
        <v>583</v>
      </c>
      <c r="B11023" s="76" t="s">
        <v>2091</v>
      </c>
      <c r="C11023" s="53" t="s">
        <v>306</v>
      </c>
      <c r="D11023" s="56" t="s">
        <v>5402</v>
      </c>
      <c r="E11023" s="104" t="s">
        <v>10123</v>
      </c>
      <c r="F11023" s="104" t="s">
        <v>18420</v>
      </c>
      <c r="G11023" s="76" t="s">
        <v>372</v>
      </c>
      <c r="H11023" s="84">
        <v>2642</v>
      </c>
      <c r="I11023" s="107">
        <v>8.3249999999999993</v>
      </c>
      <c r="J11023" s="87">
        <v>40660</v>
      </c>
      <c r="K11023" s="109">
        <v>40660</v>
      </c>
      <c r="L11023" s="129">
        <v>40771</v>
      </c>
      <c r="M11023" s="88" t="s">
        <v>18075</v>
      </c>
      <c r="N11023" s="71" t="s">
        <v>4335</v>
      </c>
      <c r="O11023" s="114">
        <v>46720</v>
      </c>
    </row>
    <row r="11024" spans="1:15" ht="22.5" customHeight="1">
      <c r="A11024" s="80" t="s">
        <v>583</v>
      </c>
      <c r="B11024" s="76" t="s">
        <v>2092</v>
      </c>
      <c r="C11024" s="53" t="s">
        <v>306</v>
      </c>
      <c r="D11024" s="56" t="s">
        <v>5402</v>
      </c>
      <c r="E11024" s="104" t="s">
        <v>10124</v>
      </c>
      <c r="F11024" s="104" t="s">
        <v>18420</v>
      </c>
      <c r="G11024" s="76" t="s">
        <v>404</v>
      </c>
      <c r="H11024" s="105">
        <v>2719</v>
      </c>
      <c r="I11024" s="107">
        <v>3.87</v>
      </c>
      <c r="J11024" s="87">
        <v>40696</v>
      </c>
      <c r="K11024" s="109">
        <v>40696</v>
      </c>
      <c r="L11024" s="129">
        <v>40771</v>
      </c>
      <c r="M11024" s="88" t="s">
        <v>18075</v>
      </c>
      <c r="N11024" s="110" t="s">
        <v>666</v>
      </c>
      <c r="O11024" s="114">
        <v>29765</v>
      </c>
    </row>
    <row r="11025" spans="1:15" ht="22.5" customHeight="1">
      <c r="A11025" s="80" t="s">
        <v>583</v>
      </c>
      <c r="B11025" s="76" t="s">
        <v>2093</v>
      </c>
      <c r="C11025" s="53" t="s">
        <v>306</v>
      </c>
      <c r="D11025" s="56" t="s">
        <v>5402</v>
      </c>
      <c r="E11025" s="104" t="s">
        <v>10125</v>
      </c>
      <c r="F11025" s="104" t="s">
        <v>18420</v>
      </c>
      <c r="G11025" s="76" t="s">
        <v>401</v>
      </c>
      <c r="H11025" s="84">
        <v>2557</v>
      </c>
      <c r="I11025" s="107">
        <v>5.04</v>
      </c>
      <c r="J11025" s="87">
        <v>40700</v>
      </c>
      <c r="K11025" s="109">
        <v>40700</v>
      </c>
      <c r="L11025" s="129">
        <v>40771</v>
      </c>
      <c r="M11025" s="88" t="s">
        <v>18075</v>
      </c>
      <c r="N11025" s="71" t="s">
        <v>4335</v>
      </c>
      <c r="O11025" s="114">
        <v>31984</v>
      </c>
    </row>
    <row r="11026" spans="1:15" ht="45" customHeight="1">
      <c r="A11026" s="80" t="s">
        <v>583</v>
      </c>
      <c r="B11026" s="76" t="s">
        <v>2094</v>
      </c>
      <c r="C11026" s="53" t="s">
        <v>306</v>
      </c>
      <c r="D11026" s="56" t="s">
        <v>5402</v>
      </c>
      <c r="E11026" s="104" t="s">
        <v>10126</v>
      </c>
      <c r="F11026" s="104" t="s">
        <v>18420</v>
      </c>
      <c r="G11026" s="76" t="s">
        <v>390</v>
      </c>
      <c r="H11026" s="105">
        <v>1462</v>
      </c>
      <c r="I11026" s="107">
        <v>5.0599999999999996</v>
      </c>
      <c r="J11026" s="81">
        <v>40697</v>
      </c>
      <c r="K11026" s="81">
        <v>40697</v>
      </c>
      <c r="L11026" s="129">
        <v>40771</v>
      </c>
      <c r="M11026" s="89" t="s">
        <v>18077</v>
      </c>
      <c r="N11026" s="71" t="s">
        <v>663</v>
      </c>
      <c r="O11026" s="114">
        <v>36846.85</v>
      </c>
    </row>
    <row r="11027" spans="1:15" ht="22.5" customHeight="1">
      <c r="A11027" s="80" t="s">
        <v>583</v>
      </c>
      <c r="B11027" s="76" t="s">
        <v>2095</v>
      </c>
      <c r="C11027" s="53" t="s">
        <v>306</v>
      </c>
      <c r="D11027" s="56" t="s">
        <v>5402</v>
      </c>
      <c r="E11027" s="104" t="s">
        <v>10127</v>
      </c>
      <c r="F11027" s="104" t="s">
        <v>18420</v>
      </c>
      <c r="G11027" s="76" t="s">
        <v>417</v>
      </c>
      <c r="H11027" s="105">
        <v>2657</v>
      </c>
      <c r="I11027" s="107">
        <v>6.58</v>
      </c>
      <c r="J11027" s="87">
        <v>40736</v>
      </c>
      <c r="K11027" s="81">
        <v>40736</v>
      </c>
      <c r="L11027" s="129">
        <v>40771</v>
      </c>
      <c r="M11027" s="88" t="s">
        <v>18075</v>
      </c>
      <c r="N11027" s="110" t="s">
        <v>666</v>
      </c>
      <c r="O11027" s="114">
        <v>38725</v>
      </c>
    </row>
    <row r="11028" spans="1:15" ht="33.75" customHeight="1">
      <c r="A11028" s="80" t="s">
        <v>583</v>
      </c>
      <c r="B11028" s="76" t="s">
        <v>2096</v>
      </c>
      <c r="C11028" s="53" t="s">
        <v>306</v>
      </c>
      <c r="D11028" s="56" t="s">
        <v>5402</v>
      </c>
      <c r="E11028" s="104" t="s">
        <v>10128</v>
      </c>
      <c r="F11028" s="73" t="s">
        <v>361</v>
      </c>
      <c r="G11028" s="76" t="s">
        <v>469</v>
      </c>
      <c r="H11028" s="84">
        <v>1453</v>
      </c>
      <c r="I11028" s="107">
        <v>3.24</v>
      </c>
      <c r="J11028" s="109">
        <v>40682</v>
      </c>
      <c r="K11028" s="109">
        <v>40682</v>
      </c>
      <c r="L11028" s="129">
        <v>40771</v>
      </c>
      <c r="M11028" s="73" t="s">
        <v>585</v>
      </c>
      <c r="N11028" s="146" t="s">
        <v>577</v>
      </c>
      <c r="O11028" s="114">
        <v>15500</v>
      </c>
    </row>
    <row r="11029" spans="1:15" ht="22.5" customHeight="1">
      <c r="A11029" s="80" t="s">
        <v>583</v>
      </c>
      <c r="B11029" s="76" t="s">
        <v>2097</v>
      </c>
      <c r="C11029" s="53" t="s">
        <v>306</v>
      </c>
      <c r="D11029" s="56" t="s">
        <v>5402</v>
      </c>
      <c r="E11029" s="104" t="s">
        <v>10129</v>
      </c>
      <c r="F11029" s="104" t="s">
        <v>18420</v>
      </c>
      <c r="G11029" s="76" t="s">
        <v>640</v>
      </c>
      <c r="H11029" s="105">
        <v>1253</v>
      </c>
      <c r="I11029" s="107">
        <v>2.46</v>
      </c>
      <c r="J11029" s="87">
        <v>40711</v>
      </c>
      <c r="K11029" s="81">
        <v>40711</v>
      </c>
      <c r="L11029" s="129">
        <v>40771</v>
      </c>
      <c r="M11029" s="73" t="s">
        <v>1118</v>
      </c>
      <c r="N11029" s="71" t="s">
        <v>575</v>
      </c>
      <c r="O11029" s="114">
        <v>25632</v>
      </c>
    </row>
    <row r="11030" spans="1:15" ht="22.5" customHeight="1">
      <c r="A11030" s="80" t="s">
        <v>583</v>
      </c>
      <c r="B11030" s="76" t="s">
        <v>2098</v>
      </c>
      <c r="C11030" s="53" t="s">
        <v>306</v>
      </c>
      <c r="D11030" s="56" t="s">
        <v>5402</v>
      </c>
      <c r="E11030" s="104" t="s">
        <v>10130</v>
      </c>
      <c r="F11030" s="73" t="s">
        <v>361</v>
      </c>
      <c r="G11030" s="76" t="s">
        <v>641</v>
      </c>
      <c r="H11030" s="105">
        <v>1984</v>
      </c>
      <c r="I11030" s="107">
        <v>6.9</v>
      </c>
      <c r="J11030" s="87">
        <v>40716</v>
      </c>
      <c r="K11030" s="109">
        <v>40716</v>
      </c>
      <c r="L11030" s="129">
        <v>40771</v>
      </c>
      <c r="M11030" s="73" t="s">
        <v>585</v>
      </c>
      <c r="N11030" s="130" t="s">
        <v>3827</v>
      </c>
      <c r="O11030" s="114">
        <v>42090</v>
      </c>
    </row>
    <row r="11031" spans="1:15" ht="22.5" customHeight="1">
      <c r="A11031" s="80" t="s">
        <v>583</v>
      </c>
      <c r="B11031" s="76" t="s">
        <v>2099</v>
      </c>
      <c r="C11031" s="53" t="s">
        <v>306</v>
      </c>
      <c r="D11031" s="56" t="s">
        <v>5402</v>
      </c>
      <c r="E11031" s="104" t="s">
        <v>10131</v>
      </c>
      <c r="F11031" s="73" t="s">
        <v>361</v>
      </c>
      <c r="G11031" s="76" t="s">
        <v>394</v>
      </c>
      <c r="H11031" s="105">
        <v>2556</v>
      </c>
      <c r="I11031" s="107">
        <v>4.9400000000000004</v>
      </c>
      <c r="J11031" s="87">
        <v>40689</v>
      </c>
      <c r="K11031" s="109">
        <v>40689</v>
      </c>
      <c r="L11031" s="129">
        <v>40771</v>
      </c>
      <c r="M11031" s="88" t="s">
        <v>18075</v>
      </c>
      <c r="N11031" s="71" t="s">
        <v>4335</v>
      </c>
      <c r="O11031" s="114">
        <v>32236</v>
      </c>
    </row>
    <row r="11032" spans="1:15" ht="45" customHeight="1">
      <c r="A11032" s="80" t="s">
        <v>583</v>
      </c>
      <c r="B11032" s="76" t="s">
        <v>2100</v>
      </c>
      <c r="C11032" s="53" t="s">
        <v>306</v>
      </c>
      <c r="D11032" s="56" t="s">
        <v>5402</v>
      </c>
      <c r="E11032" s="56" t="s">
        <v>10139</v>
      </c>
      <c r="F11032" s="104" t="s">
        <v>18420</v>
      </c>
      <c r="G11032" s="76" t="s">
        <v>615</v>
      </c>
      <c r="H11032" s="58">
        <v>1375</v>
      </c>
      <c r="I11032" s="59">
        <v>2.99</v>
      </c>
      <c r="J11032" s="87">
        <v>40634</v>
      </c>
      <c r="K11032" s="60">
        <v>40190</v>
      </c>
      <c r="L11032" s="129">
        <v>40771</v>
      </c>
      <c r="M11032" s="73" t="s">
        <v>1118</v>
      </c>
      <c r="N11032" s="71" t="s">
        <v>670</v>
      </c>
      <c r="O11032" s="70">
        <v>22950</v>
      </c>
    </row>
    <row r="11033" spans="1:15" ht="56.25" customHeight="1">
      <c r="A11033" s="80" t="s">
        <v>583</v>
      </c>
      <c r="B11033" s="76" t="s">
        <v>2101</v>
      </c>
      <c r="C11033" s="53" t="s">
        <v>306</v>
      </c>
      <c r="D11033" s="56" t="s">
        <v>5402</v>
      </c>
      <c r="E11033" s="56" t="s">
        <v>10140</v>
      </c>
      <c r="F11033" s="104" t="s">
        <v>18420</v>
      </c>
      <c r="G11033" s="76" t="s">
        <v>643</v>
      </c>
      <c r="H11033" s="98">
        <v>2481</v>
      </c>
      <c r="I11033" s="59">
        <v>2.15</v>
      </c>
      <c r="J11033" s="87">
        <v>40738</v>
      </c>
      <c r="K11033" s="55">
        <v>40738</v>
      </c>
      <c r="L11033" s="129">
        <v>40771</v>
      </c>
      <c r="M11033" s="73" t="s">
        <v>18095</v>
      </c>
      <c r="N11033" s="71" t="s">
        <v>4335</v>
      </c>
      <c r="O11033" s="69">
        <v>8400</v>
      </c>
    </row>
    <row r="11034" spans="1:15" ht="22.5" customHeight="1">
      <c r="A11034" s="80" t="s">
        <v>583</v>
      </c>
      <c r="B11034" s="76" t="s">
        <v>2102</v>
      </c>
      <c r="C11034" s="53" t="s">
        <v>306</v>
      </c>
      <c r="D11034" s="56" t="s">
        <v>5402</v>
      </c>
      <c r="E11034" s="56" t="s">
        <v>10141</v>
      </c>
      <c r="F11034" s="73" t="s">
        <v>361</v>
      </c>
      <c r="G11034" s="76" t="s">
        <v>639</v>
      </c>
      <c r="H11034" s="58">
        <v>2339</v>
      </c>
      <c r="I11034" s="59">
        <v>78.540000000000006</v>
      </c>
      <c r="J11034" s="87">
        <v>40714</v>
      </c>
      <c r="K11034" s="60">
        <v>40714</v>
      </c>
      <c r="L11034" s="129">
        <v>40771</v>
      </c>
      <c r="M11034" s="73" t="s">
        <v>585</v>
      </c>
      <c r="N11034" s="71" t="s">
        <v>671</v>
      </c>
      <c r="O11034" s="69">
        <v>428055</v>
      </c>
    </row>
    <row r="11035" spans="1:15" ht="22.5" customHeight="1">
      <c r="A11035" s="80" t="s">
        <v>583</v>
      </c>
      <c r="B11035" s="209" t="s">
        <v>852</v>
      </c>
      <c r="C11035" s="53" t="s">
        <v>306</v>
      </c>
      <c r="D11035" s="73" t="s">
        <v>5402</v>
      </c>
      <c r="E11035" s="80" t="s">
        <v>5247</v>
      </c>
      <c r="F11035" s="73" t="s">
        <v>361</v>
      </c>
      <c r="G11035" s="76" t="s">
        <v>434</v>
      </c>
      <c r="H11035" s="74">
        <v>2675</v>
      </c>
      <c r="I11035" s="150">
        <v>276</v>
      </c>
      <c r="J11035" s="81">
        <v>40703</v>
      </c>
      <c r="K11035" s="152">
        <v>40703</v>
      </c>
      <c r="L11035" s="129">
        <v>40771</v>
      </c>
      <c r="M11035" s="88" t="s">
        <v>18075</v>
      </c>
      <c r="N11035" s="130" t="s">
        <v>4660</v>
      </c>
      <c r="O11035" s="22">
        <v>1250000</v>
      </c>
    </row>
    <row r="11036" spans="1:15" ht="33.75" customHeight="1">
      <c r="A11036" s="76" t="s">
        <v>683</v>
      </c>
      <c r="B11036" s="104" t="s">
        <v>686</v>
      </c>
      <c r="C11036" s="53" t="s">
        <v>306</v>
      </c>
      <c r="D11036" s="73" t="s">
        <v>493</v>
      </c>
      <c r="E11036" s="104" t="s">
        <v>11027</v>
      </c>
      <c r="F11036" s="104" t="s">
        <v>18420</v>
      </c>
      <c r="G11036" s="76" t="s">
        <v>440</v>
      </c>
      <c r="H11036" s="105">
        <v>2465</v>
      </c>
      <c r="I11036" s="107">
        <v>3.6</v>
      </c>
      <c r="J11036" s="101">
        <v>40668</v>
      </c>
      <c r="K11036" s="109">
        <v>40668</v>
      </c>
      <c r="L11036" s="129">
        <v>40771</v>
      </c>
      <c r="M11036" s="88" t="s">
        <v>18075</v>
      </c>
      <c r="N11036" s="73" t="s">
        <v>493</v>
      </c>
      <c r="O11036" s="114">
        <v>23400</v>
      </c>
    </row>
    <row r="11037" spans="1:15" ht="22.5" customHeight="1">
      <c r="A11037" s="76" t="s">
        <v>683</v>
      </c>
      <c r="B11037" s="104" t="s">
        <v>686</v>
      </c>
      <c r="C11037" s="53" t="s">
        <v>306</v>
      </c>
      <c r="D11037" s="73" t="s">
        <v>493</v>
      </c>
      <c r="E11037" s="104" t="s">
        <v>11028</v>
      </c>
      <c r="F11037" s="104" t="s">
        <v>18420</v>
      </c>
      <c r="G11037" s="76" t="s">
        <v>382</v>
      </c>
      <c r="H11037" s="105">
        <v>2338</v>
      </c>
      <c r="I11037" s="107">
        <v>8.2799999999999994</v>
      </c>
      <c r="J11037" s="101">
        <v>40641</v>
      </c>
      <c r="K11037" s="109">
        <v>40641</v>
      </c>
      <c r="L11037" s="129">
        <v>40771</v>
      </c>
      <c r="M11037" s="73" t="s">
        <v>585</v>
      </c>
      <c r="N11037" s="73" t="s">
        <v>493</v>
      </c>
      <c r="O11037" s="114">
        <v>49860</v>
      </c>
    </row>
    <row r="11038" spans="1:15" ht="33.75" customHeight="1">
      <c r="A11038" s="76" t="s">
        <v>683</v>
      </c>
      <c r="B11038" s="73" t="s">
        <v>686</v>
      </c>
      <c r="C11038" s="53" t="s">
        <v>306</v>
      </c>
      <c r="D11038" s="73" t="s">
        <v>493</v>
      </c>
      <c r="E11038" s="80" t="s">
        <v>6279</v>
      </c>
      <c r="F11038" s="104" t="s">
        <v>18420</v>
      </c>
      <c r="G11038" s="76" t="s">
        <v>693</v>
      </c>
      <c r="H11038" s="74">
        <v>1450</v>
      </c>
      <c r="I11038" s="133">
        <v>7.7549999999999999</v>
      </c>
      <c r="J11038" s="103">
        <v>40716</v>
      </c>
      <c r="K11038" s="103">
        <v>40716</v>
      </c>
      <c r="L11038" s="129">
        <v>40771</v>
      </c>
      <c r="M11038" s="73" t="s">
        <v>18092</v>
      </c>
      <c r="N11038" s="73" t="s">
        <v>493</v>
      </c>
      <c r="O11038" s="127">
        <v>33000</v>
      </c>
    </row>
    <row r="11039" spans="1:15" ht="33.75" customHeight="1">
      <c r="A11039" s="80" t="s">
        <v>841</v>
      </c>
      <c r="B11039" s="154" t="s">
        <v>748</v>
      </c>
      <c r="C11039" s="53" t="s">
        <v>306</v>
      </c>
      <c r="D11039" s="73" t="s">
        <v>749</v>
      </c>
      <c r="E11039" s="104" t="s">
        <v>11070</v>
      </c>
      <c r="F11039" s="104" t="s">
        <v>18420</v>
      </c>
      <c r="G11039" s="77" t="s">
        <v>627</v>
      </c>
      <c r="H11039" s="105">
        <v>2790</v>
      </c>
      <c r="I11039" s="59">
        <v>5.52</v>
      </c>
      <c r="J11039" s="101">
        <v>40634</v>
      </c>
      <c r="K11039" s="109">
        <v>40556</v>
      </c>
      <c r="L11039" s="129">
        <v>40771</v>
      </c>
      <c r="M11039" s="88" t="s">
        <v>18075</v>
      </c>
      <c r="N11039" s="110" t="s">
        <v>844</v>
      </c>
      <c r="O11039" s="114">
        <v>27653</v>
      </c>
    </row>
    <row r="11040" spans="1:15" ht="22.5" customHeight="1">
      <c r="A11040" s="80" t="s">
        <v>825</v>
      </c>
      <c r="B11040" s="73" t="s">
        <v>747</v>
      </c>
      <c r="C11040" s="53" t="s">
        <v>306</v>
      </c>
      <c r="D11040" s="73" t="s">
        <v>3306</v>
      </c>
      <c r="E11040" s="124" t="s">
        <v>11195</v>
      </c>
      <c r="F11040" s="104" t="s">
        <v>18420</v>
      </c>
      <c r="G11040" s="76" t="s">
        <v>398</v>
      </c>
      <c r="H11040" s="141">
        <v>1007</v>
      </c>
      <c r="I11040" s="136">
        <v>5.6</v>
      </c>
      <c r="J11040" s="101">
        <v>40544</v>
      </c>
      <c r="K11040" s="137">
        <v>40421</v>
      </c>
      <c r="L11040" s="126">
        <v>40771</v>
      </c>
      <c r="M11040" s="73" t="s">
        <v>585</v>
      </c>
      <c r="N11040" s="119" t="s">
        <v>3770</v>
      </c>
      <c r="O11040" s="138">
        <v>30304.33</v>
      </c>
    </row>
    <row r="11041" spans="1:15" ht="22.5" customHeight="1">
      <c r="A11041" s="80" t="s">
        <v>825</v>
      </c>
      <c r="B11041" s="73" t="s">
        <v>747</v>
      </c>
      <c r="C11041" s="53" t="s">
        <v>306</v>
      </c>
      <c r="D11041" s="73" t="s">
        <v>3306</v>
      </c>
      <c r="E11041" s="124" t="s">
        <v>11196</v>
      </c>
      <c r="F11041" s="104" t="s">
        <v>18420</v>
      </c>
      <c r="G11041" s="76" t="s">
        <v>376</v>
      </c>
      <c r="H11041" s="141">
        <v>1002</v>
      </c>
      <c r="I11041" s="136">
        <v>4.8</v>
      </c>
      <c r="J11041" s="101">
        <v>40544</v>
      </c>
      <c r="K11041" s="137">
        <v>40459</v>
      </c>
      <c r="L11041" s="126">
        <v>40771</v>
      </c>
      <c r="M11041" s="73" t="s">
        <v>1118</v>
      </c>
      <c r="N11041" s="146" t="s">
        <v>668</v>
      </c>
      <c r="O11041" s="138">
        <v>27241.08</v>
      </c>
    </row>
    <row r="11042" spans="1:15" ht="22.5" customHeight="1">
      <c r="A11042" s="80" t="s">
        <v>825</v>
      </c>
      <c r="B11042" s="73" t="s">
        <v>747</v>
      </c>
      <c r="C11042" s="53" t="s">
        <v>306</v>
      </c>
      <c r="D11042" s="73" t="s">
        <v>3306</v>
      </c>
      <c r="E11042" s="124" t="s">
        <v>11197</v>
      </c>
      <c r="F11042" s="104" t="s">
        <v>18420</v>
      </c>
      <c r="G11042" s="76" t="s">
        <v>461</v>
      </c>
      <c r="H11042" s="141">
        <v>1057</v>
      </c>
      <c r="I11042" s="136">
        <v>5.04</v>
      </c>
      <c r="J11042" s="101">
        <v>40544</v>
      </c>
      <c r="K11042" s="137">
        <v>40470</v>
      </c>
      <c r="L11042" s="126">
        <v>40771</v>
      </c>
      <c r="M11042" s="73" t="s">
        <v>585</v>
      </c>
      <c r="N11042" s="119" t="s">
        <v>3770</v>
      </c>
      <c r="O11042" s="138">
        <v>28116.74</v>
      </c>
    </row>
    <row r="11043" spans="1:15" ht="33.75" customHeight="1">
      <c r="A11043" s="80" t="s">
        <v>825</v>
      </c>
      <c r="B11043" s="73" t="s">
        <v>747</v>
      </c>
      <c r="C11043" s="53" t="s">
        <v>306</v>
      </c>
      <c r="D11043" s="73" t="s">
        <v>3306</v>
      </c>
      <c r="E11043" s="124" t="s">
        <v>11198</v>
      </c>
      <c r="F11043" s="104" t="s">
        <v>18420</v>
      </c>
      <c r="G11043" s="76" t="s">
        <v>453</v>
      </c>
      <c r="H11043" s="141">
        <v>1095</v>
      </c>
      <c r="I11043" s="136">
        <v>4.8</v>
      </c>
      <c r="J11043" s="101">
        <v>40544</v>
      </c>
      <c r="K11043" s="137">
        <v>40486</v>
      </c>
      <c r="L11043" s="126">
        <v>40771</v>
      </c>
      <c r="M11043" s="73" t="s">
        <v>585</v>
      </c>
      <c r="N11043" s="119" t="s">
        <v>3770</v>
      </c>
      <c r="O11043" s="138">
        <v>27935.65</v>
      </c>
    </row>
    <row r="11044" spans="1:15" ht="45" customHeight="1">
      <c r="A11044" s="80" t="s">
        <v>825</v>
      </c>
      <c r="B11044" s="73" t="s">
        <v>747</v>
      </c>
      <c r="C11044" s="53" t="s">
        <v>306</v>
      </c>
      <c r="D11044" s="73" t="s">
        <v>3306</v>
      </c>
      <c r="E11044" s="124" t="s">
        <v>11199</v>
      </c>
      <c r="F11044" s="104" t="s">
        <v>18420</v>
      </c>
      <c r="G11044" s="77" t="s">
        <v>826</v>
      </c>
      <c r="H11044" s="141">
        <v>1005</v>
      </c>
      <c r="I11044" s="136">
        <v>5.04</v>
      </c>
      <c r="J11044" s="101">
        <v>40544</v>
      </c>
      <c r="K11044" s="137">
        <v>40522</v>
      </c>
      <c r="L11044" s="126">
        <v>40771</v>
      </c>
      <c r="M11044" s="73" t="s">
        <v>585</v>
      </c>
      <c r="N11044" s="119" t="s">
        <v>3770</v>
      </c>
      <c r="O11044" s="138">
        <v>28783.91</v>
      </c>
    </row>
    <row r="11045" spans="1:15" ht="22.5" customHeight="1">
      <c r="A11045" s="80" t="s">
        <v>825</v>
      </c>
      <c r="B11045" s="73" t="s">
        <v>747</v>
      </c>
      <c r="C11045" s="53" t="s">
        <v>306</v>
      </c>
      <c r="D11045" s="73" t="s">
        <v>3306</v>
      </c>
      <c r="E11045" s="124" t="s">
        <v>11200</v>
      </c>
      <c r="F11045" s="104" t="s">
        <v>18420</v>
      </c>
      <c r="G11045" s="76" t="s">
        <v>740</v>
      </c>
      <c r="H11045" s="141">
        <v>1524</v>
      </c>
      <c r="I11045" s="136">
        <v>4.32</v>
      </c>
      <c r="J11045" s="101">
        <v>40544</v>
      </c>
      <c r="K11045" s="137">
        <v>40416</v>
      </c>
      <c r="L11045" s="126">
        <v>40771</v>
      </c>
      <c r="M11045" s="73" t="s">
        <v>585</v>
      </c>
      <c r="N11045" s="119" t="s">
        <v>3770</v>
      </c>
      <c r="O11045" s="138">
        <v>24065.21</v>
      </c>
    </row>
    <row r="11046" spans="1:15" ht="34.5" customHeight="1">
      <c r="A11046" s="80" t="s">
        <v>825</v>
      </c>
      <c r="B11046" s="73" t="s">
        <v>747</v>
      </c>
      <c r="C11046" s="53" t="s">
        <v>306</v>
      </c>
      <c r="D11046" s="73" t="s">
        <v>3306</v>
      </c>
      <c r="E11046" s="124" t="s">
        <v>11201</v>
      </c>
      <c r="F11046" s="104" t="s">
        <v>18420</v>
      </c>
      <c r="G11046" s="76" t="s">
        <v>400</v>
      </c>
      <c r="H11046" s="141">
        <v>2025</v>
      </c>
      <c r="I11046" s="136">
        <v>4.95</v>
      </c>
      <c r="J11046" s="101">
        <v>40544</v>
      </c>
      <c r="K11046" s="137">
        <v>40402</v>
      </c>
      <c r="L11046" s="126">
        <v>40771</v>
      </c>
      <c r="M11046" s="73" t="s">
        <v>585</v>
      </c>
      <c r="N11046" s="146" t="s">
        <v>668</v>
      </c>
      <c r="O11046" s="138">
        <v>28073.45</v>
      </c>
    </row>
    <row r="11047" spans="1:15" ht="45.75" customHeight="1">
      <c r="A11047" s="80" t="s">
        <v>825</v>
      </c>
      <c r="B11047" s="104" t="s">
        <v>747</v>
      </c>
      <c r="C11047" s="53" t="s">
        <v>306</v>
      </c>
      <c r="D11047" s="73" t="s">
        <v>3306</v>
      </c>
      <c r="E11047" s="104" t="s">
        <v>11202</v>
      </c>
      <c r="F11047" s="104" t="s">
        <v>18420</v>
      </c>
      <c r="G11047" s="76" t="s">
        <v>830</v>
      </c>
      <c r="H11047" s="105">
        <v>1056</v>
      </c>
      <c r="I11047" s="107">
        <v>9.2249999999999996</v>
      </c>
      <c r="J11047" s="101">
        <v>40613</v>
      </c>
      <c r="K11047" s="109">
        <v>40613</v>
      </c>
      <c r="L11047" s="126">
        <v>40771</v>
      </c>
      <c r="M11047" s="73" t="s">
        <v>1118</v>
      </c>
      <c r="N11047" s="119" t="s">
        <v>3770</v>
      </c>
      <c r="O11047" s="114">
        <v>44886.63</v>
      </c>
    </row>
    <row r="11048" spans="1:15" ht="23.25" customHeight="1">
      <c r="A11048" s="80" t="s">
        <v>825</v>
      </c>
      <c r="B11048" s="104" t="s">
        <v>747</v>
      </c>
      <c r="C11048" s="53" t="s">
        <v>306</v>
      </c>
      <c r="D11048" s="73" t="s">
        <v>3306</v>
      </c>
      <c r="E11048" s="104" t="s">
        <v>11203</v>
      </c>
      <c r="F11048" s="104" t="s">
        <v>18420</v>
      </c>
      <c r="G11048" s="76" t="s">
        <v>466</v>
      </c>
      <c r="H11048" s="105">
        <v>1721</v>
      </c>
      <c r="I11048" s="107">
        <v>4.07</v>
      </c>
      <c r="J11048" s="101">
        <v>40675</v>
      </c>
      <c r="K11048" s="109">
        <v>40675</v>
      </c>
      <c r="L11048" s="126">
        <v>40771</v>
      </c>
      <c r="M11048" s="88" t="s">
        <v>18075</v>
      </c>
      <c r="N11048" s="119" t="s">
        <v>3770</v>
      </c>
      <c r="O11048" s="114">
        <v>23818.86</v>
      </c>
    </row>
    <row r="11049" spans="1:15" ht="34.5" customHeight="1">
      <c r="A11049" s="80" t="s">
        <v>825</v>
      </c>
      <c r="B11049" s="104" t="s">
        <v>747</v>
      </c>
      <c r="C11049" s="53" t="s">
        <v>306</v>
      </c>
      <c r="D11049" s="73" t="s">
        <v>3306</v>
      </c>
      <c r="E11049" s="104" t="s">
        <v>11204</v>
      </c>
      <c r="F11049" s="104" t="s">
        <v>18420</v>
      </c>
      <c r="G11049" s="76" t="s">
        <v>440</v>
      </c>
      <c r="H11049" s="105">
        <v>2466</v>
      </c>
      <c r="I11049" s="107">
        <v>5.46</v>
      </c>
      <c r="J11049" s="101">
        <v>40662</v>
      </c>
      <c r="K11049" s="109">
        <v>40662</v>
      </c>
      <c r="L11049" s="126">
        <v>40771</v>
      </c>
      <c r="M11049" s="88" t="s">
        <v>18075</v>
      </c>
      <c r="N11049" s="130" t="s">
        <v>6861</v>
      </c>
      <c r="O11049" s="114">
        <v>31122</v>
      </c>
    </row>
    <row r="11050" spans="1:15" ht="34.5" customHeight="1">
      <c r="A11050" s="80" t="s">
        <v>825</v>
      </c>
      <c r="B11050" s="104" t="s">
        <v>747</v>
      </c>
      <c r="C11050" s="53" t="s">
        <v>306</v>
      </c>
      <c r="D11050" s="73" t="s">
        <v>3306</v>
      </c>
      <c r="E11050" s="104" t="s">
        <v>11205</v>
      </c>
      <c r="F11050" s="104" t="s">
        <v>18420</v>
      </c>
      <c r="G11050" s="76" t="s">
        <v>612</v>
      </c>
      <c r="H11050" s="105">
        <v>2474</v>
      </c>
      <c r="I11050" s="107">
        <v>4.92</v>
      </c>
      <c r="J11050" s="101">
        <v>40630</v>
      </c>
      <c r="K11050" s="109">
        <v>40630</v>
      </c>
      <c r="L11050" s="126">
        <v>40771</v>
      </c>
      <c r="M11050" s="88" t="s">
        <v>18075</v>
      </c>
      <c r="N11050" s="119" t="s">
        <v>3770</v>
      </c>
      <c r="O11050" s="114">
        <v>25211</v>
      </c>
    </row>
    <row r="11051" spans="1:15" ht="23.25" customHeight="1">
      <c r="A11051" s="80" t="s">
        <v>825</v>
      </c>
      <c r="B11051" s="104" t="s">
        <v>747</v>
      </c>
      <c r="C11051" s="53" t="s">
        <v>306</v>
      </c>
      <c r="D11051" s="73" t="s">
        <v>3306</v>
      </c>
      <c r="E11051" s="104" t="s">
        <v>11206</v>
      </c>
      <c r="F11051" s="104" t="s">
        <v>18420</v>
      </c>
      <c r="G11051" s="76" t="s">
        <v>471</v>
      </c>
      <c r="H11051" s="105">
        <v>1034</v>
      </c>
      <c r="I11051" s="107">
        <v>8.14</v>
      </c>
      <c r="J11051" s="101">
        <v>40638</v>
      </c>
      <c r="K11051" s="109">
        <v>40638</v>
      </c>
      <c r="L11051" s="126">
        <v>40771</v>
      </c>
      <c r="M11051" s="73" t="s">
        <v>1118</v>
      </c>
      <c r="N11051" s="119" t="s">
        <v>3770</v>
      </c>
      <c r="O11051" s="114">
        <v>38961.519999999997</v>
      </c>
    </row>
    <row r="11052" spans="1:15" ht="22.5" customHeight="1">
      <c r="A11052" s="80" t="s">
        <v>825</v>
      </c>
      <c r="B11052" s="104" t="s">
        <v>747</v>
      </c>
      <c r="C11052" s="53" t="s">
        <v>306</v>
      </c>
      <c r="D11052" s="73" t="s">
        <v>3306</v>
      </c>
      <c r="E11052" s="104" t="s">
        <v>11207</v>
      </c>
      <c r="F11052" s="104" t="s">
        <v>18420</v>
      </c>
      <c r="G11052" s="76" t="s">
        <v>831</v>
      </c>
      <c r="H11052" s="105">
        <v>1037</v>
      </c>
      <c r="I11052" s="107">
        <v>9.25</v>
      </c>
      <c r="J11052" s="101">
        <v>40674</v>
      </c>
      <c r="K11052" s="109">
        <v>40674</v>
      </c>
      <c r="L11052" s="126">
        <v>40771</v>
      </c>
      <c r="M11052" s="73" t="s">
        <v>585</v>
      </c>
      <c r="N11052" s="119" t="s">
        <v>3770</v>
      </c>
      <c r="O11052" s="114">
        <v>46385.83</v>
      </c>
    </row>
    <row r="11053" spans="1:15" ht="33.75" customHeight="1">
      <c r="A11053" s="80" t="s">
        <v>825</v>
      </c>
      <c r="B11053" s="104" t="s">
        <v>747</v>
      </c>
      <c r="C11053" s="53" t="s">
        <v>306</v>
      </c>
      <c r="D11053" s="73" t="s">
        <v>3306</v>
      </c>
      <c r="E11053" s="104" t="s">
        <v>11208</v>
      </c>
      <c r="F11053" s="104" t="s">
        <v>18420</v>
      </c>
      <c r="G11053" s="76" t="s">
        <v>739</v>
      </c>
      <c r="H11053" s="105">
        <v>1970</v>
      </c>
      <c r="I11053" s="107">
        <v>4.1399999999999997</v>
      </c>
      <c r="J11053" s="101">
        <v>40701</v>
      </c>
      <c r="K11053" s="109">
        <v>40701</v>
      </c>
      <c r="L11053" s="126">
        <v>40771</v>
      </c>
      <c r="M11053" s="73" t="s">
        <v>585</v>
      </c>
      <c r="N11053" s="130" t="s">
        <v>3827</v>
      </c>
      <c r="O11053" s="114">
        <v>25249.48</v>
      </c>
    </row>
    <row r="11054" spans="1:15" ht="22.5" customHeight="1">
      <c r="A11054" s="80" t="s">
        <v>825</v>
      </c>
      <c r="B11054" s="104" t="s">
        <v>747</v>
      </c>
      <c r="C11054" s="53" t="s">
        <v>306</v>
      </c>
      <c r="D11054" s="73" t="s">
        <v>3306</v>
      </c>
      <c r="E11054" s="104" t="s">
        <v>11209</v>
      </c>
      <c r="F11054" s="104" t="s">
        <v>18420</v>
      </c>
      <c r="G11054" s="76" t="s">
        <v>832</v>
      </c>
      <c r="H11054" s="105">
        <v>1230</v>
      </c>
      <c r="I11054" s="107">
        <v>4.8</v>
      </c>
      <c r="J11054" s="101">
        <v>40673</v>
      </c>
      <c r="K11054" s="109">
        <v>40673</v>
      </c>
      <c r="L11054" s="126">
        <v>40771</v>
      </c>
      <c r="M11054" s="73" t="s">
        <v>585</v>
      </c>
      <c r="N11054" s="119" t="s">
        <v>3770</v>
      </c>
      <c r="O11054" s="114">
        <v>27346.18</v>
      </c>
    </row>
    <row r="11055" spans="1:15" ht="22.5" customHeight="1">
      <c r="A11055" s="80" t="s">
        <v>825</v>
      </c>
      <c r="B11055" s="104" t="s">
        <v>747</v>
      </c>
      <c r="C11055" s="53" t="s">
        <v>306</v>
      </c>
      <c r="D11055" s="73" t="s">
        <v>3306</v>
      </c>
      <c r="E11055" s="104" t="s">
        <v>11210</v>
      </c>
      <c r="F11055" s="104" t="s">
        <v>18420</v>
      </c>
      <c r="G11055" s="76" t="s">
        <v>833</v>
      </c>
      <c r="H11055" s="105">
        <v>1077</v>
      </c>
      <c r="I11055" s="107">
        <v>9.99</v>
      </c>
      <c r="J11055" s="101">
        <v>40659</v>
      </c>
      <c r="K11055" s="109">
        <v>40659</v>
      </c>
      <c r="L11055" s="126">
        <v>40771</v>
      </c>
      <c r="M11055" s="73" t="s">
        <v>1118</v>
      </c>
      <c r="N11055" s="119" t="s">
        <v>3770</v>
      </c>
      <c r="O11055" s="114">
        <v>47408.49</v>
      </c>
    </row>
    <row r="11056" spans="1:15" ht="33.75" customHeight="1">
      <c r="A11056" s="80" t="s">
        <v>825</v>
      </c>
      <c r="B11056" s="104" t="s">
        <v>747</v>
      </c>
      <c r="C11056" s="53" t="s">
        <v>306</v>
      </c>
      <c r="D11056" s="73" t="s">
        <v>3306</v>
      </c>
      <c r="E11056" s="104" t="s">
        <v>11211</v>
      </c>
      <c r="F11056" s="104" t="s">
        <v>18420</v>
      </c>
      <c r="G11056" s="76" t="s">
        <v>470</v>
      </c>
      <c r="H11056" s="105">
        <v>1754</v>
      </c>
      <c r="I11056" s="107">
        <v>5.0599999999999996</v>
      </c>
      <c r="J11056" s="101">
        <v>40654</v>
      </c>
      <c r="K11056" s="109">
        <v>40654</v>
      </c>
      <c r="L11056" s="126">
        <v>40771</v>
      </c>
      <c r="M11056" s="88" t="s">
        <v>18075</v>
      </c>
      <c r="N11056" s="130" t="s">
        <v>3827</v>
      </c>
      <c r="O11056" s="114">
        <v>26495.25</v>
      </c>
    </row>
    <row r="11057" spans="1:15" ht="22.5" customHeight="1">
      <c r="A11057" s="80" t="s">
        <v>825</v>
      </c>
      <c r="B11057" s="104" t="s">
        <v>747</v>
      </c>
      <c r="C11057" s="53" t="s">
        <v>306</v>
      </c>
      <c r="D11057" s="73" t="s">
        <v>3306</v>
      </c>
      <c r="E11057" s="104" t="s">
        <v>11212</v>
      </c>
      <c r="F11057" s="104" t="s">
        <v>18420</v>
      </c>
      <c r="G11057" s="77" t="s">
        <v>6132</v>
      </c>
      <c r="H11057" s="105">
        <v>2135</v>
      </c>
      <c r="I11057" s="107">
        <v>8.9700000000000006</v>
      </c>
      <c r="J11057" s="101">
        <v>40659</v>
      </c>
      <c r="K11057" s="109">
        <v>40659</v>
      </c>
      <c r="L11057" s="126">
        <v>40771</v>
      </c>
      <c r="M11057" s="73" t="s">
        <v>18075</v>
      </c>
      <c r="N11057" s="119" t="s">
        <v>3770</v>
      </c>
      <c r="O11057" s="114">
        <v>44261</v>
      </c>
    </row>
    <row r="11058" spans="1:15" ht="33.75" customHeight="1">
      <c r="A11058" s="80" t="s">
        <v>825</v>
      </c>
      <c r="B11058" s="104" t="s">
        <v>747</v>
      </c>
      <c r="C11058" s="53" t="s">
        <v>306</v>
      </c>
      <c r="D11058" s="73" t="s">
        <v>3306</v>
      </c>
      <c r="E11058" s="104" t="s">
        <v>11213</v>
      </c>
      <c r="F11058" s="104" t="s">
        <v>18420</v>
      </c>
      <c r="G11058" s="76" t="s">
        <v>442</v>
      </c>
      <c r="H11058" s="105">
        <v>1826</v>
      </c>
      <c r="I11058" s="107">
        <v>4.9950000000000001</v>
      </c>
      <c r="J11058" s="101">
        <v>40589</v>
      </c>
      <c r="K11058" s="109">
        <v>40589</v>
      </c>
      <c r="L11058" s="126">
        <v>40771</v>
      </c>
      <c r="M11058" s="73" t="s">
        <v>585</v>
      </c>
      <c r="N11058" s="119" t="s">
        <v>3770</v>
      </c>
      <c r="O11058" s="114">
        <v>29000</v>
      </c>
    </row>
    <row r="11059" spans="1:15" ht="33.75" customHeight="1">
      <c r="A11059" s="80" t="s">
        <v>825</v>
      </c>
      <c r="B11059" s="104" t="s">
        <v>747</v>
      </c>
      <c r="C11059" s="53" t="s">
        <v>306</v>
      </c>
      <c r="D11059" s="73" t="s">
        <v>3306</v>
      </c>
      <c r="E11059" s="104" t="s">
        <v>11214</v>
      </c>
      <c r="F11059" s="104" t="s">
        <v>18420</v>
      </c>
      <c r="G11059" s="76" t="s">
        <v>444</v>
      </c>
      <c r="H11059" s="105">
        <v>1951</v>
      </c>
      <c r="I11059" s="107">
        <v>5.55</v>
      </c>
      <c r="J11059" s="101">
        <v>40651</v>
      </c>
      <c r="K11059" s="109">
        <v>40651</v>
      </c>
      <c r="L11059" s="126">
        <v>40771</v>
      </c>
      <c r="M11059" s="73" t="s">
        <v>585</v>
      </c>
      <c r="N11059" s="119" t="s">
        <v>3770</v>
      </c>
      <c r="O11059" s="114">
        <v>30876</v>
      </c>
    </row>
    <row r="11060" spans="1:15" ht="22.5" customHeight="1">
      <c r="A11060" s="80" t="s">
        <v>825</v>
      </c>
      <c r="B11060" s="104" t="s">
        <v>747</v>
      </c>
      <c r="C11060" s="53" t="s">
        <v>306</v>
      </c>
      <c r="D11060" s="73" t="s">
        <v>3306</v>
      </c>
      <c r="E11060" s="104" t="s">
        <v>11215</v>
      </c>
      <c r="F11060" s="104" t="s">
        <v>18420</v>
      </c>
      <c r="G11060" s="76" t="s">
        <v>433</v>
      </c>
      <c r="H11060" s="105">
        <v>2360</v>
      </c>
      <c r="I11060" s="107">
        <v>4.5999999999999996</v>
      </c>
      <c r="J11060" s="101">
        <v>40661</v>
      </c>
      <c r="K11060" s="109">
        <v>40661</v>
      </c>
      <c r="L11060" s="126">
        <v>40771</v>
      </c>
      <c r="M11060" s="88" t="s">
        <v>18075</v>
      </c>
      <c r="N11060" s="130" t="s">
        <v>3827</v>
      </c>
      <c r="O11060" s="114">
        <v>25094.25</v>
      </c>
    </row>
    <row r="11061" spans="1:15" ht="22.5" customHeight="1">
      <c r="A11061" s="80" t="s">
        <v>825</v>
      </c>
      <c r="B11061" s="104" t="s">
        <v>747</v>
      </c>
      <c r="C11061" s="53" t="s">
        <v>306</v>
      </c>
      <c r="D11061" s="73" t="s">
        <v>3306</v>
      </c>
      <c r="E11061" s="104" t="s">
        <v>11216</v>
      </c>
      <c r="F11061" s="104" t="s">
        <v>18420</v>
      </c>
      <c r="G11061" s="76" t="s">
        <v>461</v>
      </c>
      <c r="H11061" s="105">
        <v>1057</v>
      </c>
      <c r="I11061" s="107">
        <v>5.74</v>
      </c>
      <c r="J11061" s="101">
        <v>40648</v>
      </c>
      <c r="K11061" s="109">
        <v>40648</v>
      </c>
      <c r="L11061" s="126">
        <v>40771</v>
      </c>
      <c r="M11061" s="73" t="s">
        <v>585</v>
      </c>
      <c r="N11061" s="119" t="s">
        <v>3770</v>
      </c>
      <c r="O11061" s="114">
        <v>30068.81</v>
      </c>
    </row>
    <row r="11062" spans="1:15" ht="22.5" customHeight="1">
      <c r="A11062" s="80" t="s">
        <v>825</v>
      </c>
      <c r="B11062" s="104" t="s">
        <v>747</v>
      </c>
      <c r="C11062" s="53" t="s">
        <v>306</v>
      </c>
      <c r="D11062" s="73" t="s">
        <v>3306</v>
      </c>
      <c r="E11062" s="104" t="s">
        <v>11217</v>
      </c>
      <c r="F11062" s="104" t="s">
        <v>18420</v>
      </c>
      <c r="G11062" s="76" t="s">
        <v>426</v>
      </c>
      <c r="H11062" s="105">
        <v>1824</v>
      </c>
      <c r="I11062" s="107">
        <v>5.18</v>
      </c>
      <c r="J11062" s="101">
        <v>40681</v>
      </c>
      <c r="K11062" s="109">
        <v>40681</v>
      </c>
      <c r="L11062" s="126">
        <v>40771</v>
      </c>
      <c r="M11062" s="73" t="s">
        <v>585</v>
      </c>
      <c r="N11062" s="119" t="s">
        <v>3770</v>
      </c>
      <c r="O11062" s="114">
        <v>27691.24</v>
      </c>
    </row>
    <row r="11063" spans="1:15" ht="22.5" customHeight="1">
      <c r="A11063" s="80" t="s">
        <v>825</v>
      </c>
      <c r="B11063" s="104" t="s">
        <v>747</v>
      </c>
      <c r="C11063" s="53" t="s">
        <v>306</v>
      </c>
      <c r="D11063" s="73" t="s">
        <v>3306</v>
      </c>
      <c r="E11063" s="104" t="s">
        <v>11218</v>
      </c>
      <c r="F11063" s="104" t="s">
        <v>18420</v>
      </c>
      <c r="G11063" s="76" t="s">
        <v>834</v>
      </c>
      <c r="H11063" s="105">
        <v>1238</v>
      </c>
      <c r="I11063" s="107">
        <v>6.7649999999999997</v>
      </c>
      <c r="J11063" s="101">
        <v>40655</v>
      </c>
      <c r="K11063" s="109">
        <v>40655</v>
      </c>
      <c r="L11063" s="126">
        <v>40771</v>
      </c>
      <c r="M11063" s="73" t="s">
        <v>1118</v>
      </c>
      <c r="N11063" s="119" t="s">
        <v>3770</v>
      </c>
      <c r="O11063" s="114">
        <v>34100.800000000003</v>
      </c>
    </row>
    <row r="11064" spans="1:15" ht="22.5" customHeight="1">
      <c r="A11064" s="80" t="s">
        <v>825</v>
      </c>
      <c r="B11064" s="104" t="s">
        <v>747</v>
      </c>
      <c r="C11064" s="53" t="s">
        <v>306</v>
      </c>
      <c r="D11064" s="73" t="s">
        <v>3306</v>
      </c>
      <c r="E11064" s="104" t="s">
        <v>11219</v>
      </c>
      <c r="F11064" s="104" t="s">
        <v>18420</v>
      </c>
      <c r="G11064" s="76" t="s">
        <v>835</v>
      </c>
      <c r="H11064" s="105">
        <v>1033</v>
      </c>
      <c r="I11064" s="107">
        <v>6.1050000000000004</v>
      </c>
      <c r="J11064" s="101">
        <v>40641</v>
      </c>
      <c r="K11064" s="109">
        <v>40641</v>
      </c>
      <c r="L11064" s="126">
        <v>40771</v>
      </c>
      <c r="M11064" s="73" t="s">
        <v>585</v>
      </c>
      <c r="N11064" s="119" t="s">
        <v>3770</v>
      </c>
      <c r="O11064" s="114">
        <v>29711.13</v>
      </c>
    </row>
    <row r="11065" spans="1:15" ht="45" customHeight="1">
      <c r="A11065" s="80" t="s">
        <v>825</v>
      </c>
      <c r="B11065" s="104" t="s">
        <v>747</v>
      </c>
      <c r="C11065" s="53" t="s">
        <v>306</v>
      </c>
      <c r="D11065" s="73" t="s">
        <v>3306</v>
      </c>
      <c r="E11065" s="104" t="s">
        <v>11220</v>
      </c>
      <c r="F11065" s="104" t="s">
        <v>18420</v>
      </c>
      <c r="G11065" s="76" t="s">
        <v>836</v>
      </c>
      <c r="H11065" s="84">
        <v>1523</v>
      </c>
      <c r="I11065" s="107">
        <v>5.18</v>
      </c>
      <c r="J11065" s="101">
        <v>40627</v>
      </c>
      <c r="K11065" s="109">
        <v>40627</v>
      </c>
      <c r="L11065" s="126">
        <v>40771</v>
      </c>
      <c r="M11065" s="73" t="s">
        <v>585</v>
      </c>
      <c r="N11065" s="119" t="s">
        <v>3770</v>
      </c>
      <c r="O11065" s="114">
        <v>30876</v>
      </c>
    </row>
    <row r="11066" spans="1:15" ht="22.5" customHeight="1">
      <c r="A11066" s="80" t="s">
        <v>825</v>
      </c>
      <c r="B11066" s="104" t="s">
        <v>747</v>
      </c>
      <c r="C11066" s="53" t="s">
        <v>306</v>
      </c>
      <c r="D11066" s="73" t="s">
        <v>3306</v>
      </c>
      <c r="E11066" s="104" t="s">
        <v>11221</v>
      </c>
      <c r="F11066" s="104" t="s">
        <v>18420</v>
      </c>
      <c r="G11066" s="76" t="s">
        <v>402</v>
      </c>
      <c r="H11066" s="105">
        <v>1773</v>
      </c>
      <c r="I11066" s="107">
        <v>6.45</v>
      </c>
      <c r="J11066" s="101">
        <v>40676</v>
      </c>
      <c r="K11066" s="109">
        <v>40676</v>
      </c>
      <c r="L11066" s="126">
        <v>40771</v>
      </c>
      <c r="M11066" s="88" t="s">
        <v>18075</v>
      </c>
      <c r="N11066" s="119" t="s">
        <v>3770</v>
      </c>
      <c r="O11066" s="114">
        <v>31524.66</v>
      </c>
    </row>
    <row r="11067" spans="1:15" ht="45" customHeight="1">
      <c r="A11067" s="80" t="s">
        <v>825</v>
      </c>
      <c r="B11067" s="104" t="s">
        <v>747</v>
      </c>
      <c r="C11067" s="53" t="s">
        <v>306</v>
      </c>
      <c r="D11067" s="73" t="s">
        <v>3306</v>
      </c>
      <c r="E11067" s="104" t="s">
        <v>11222</v>
      </c>
      <c r="F11067" s="104" t="s">
        <v>18420</v>
      </c>
      <c r="G11067" s="76" t="s">
        <v>553</v>
      </c>
      <c r="H11067" s="105">
        <v>1432</v>
      </c>
      <c r="I11067" s="107">
        <v>9.25</v>
      </c>
      <c r="J11067" s="101">
        <v>40645</v>
      </c>
      <c r="K11067" s="109">
        <v>40645</v>
      </c>
      <c r="L11067" s="126">
        <v>40771</v>
      </c>
      <c r="M11067" s="73" t="s">
        <v>585</v>
      </c>
      <c r="N11067" s="119" t="s">
        <v>3770</v>
      </c>
      <c r="O11067" s="114">
        <v>46172.33</v>
      </c>
    </row>
    <row r="11068" spans="1:15" ht="22.5" customHeight="1">
      <c r="A11068" s="80" t="s">
        <v>825</v>
      </c>
      <c r="B11068" s="104" t="s">
        <v>747</v>
      </c>
      <c r="C11068" s="53" t="s">
        <v>306</v>
      </c>
      <c r="D11068" s="73" t="s">
        <v>3306</v>
      </c>
      <c r="E11068" s="104" t="s">
        <v>11223</v>
      </c>
      <c r="F11068" s="104" t="s">
        <v>18420</v>
      </c>
      <c r="G11068" s="76" t="s">
        <v>366</v>
      </c>
      <c r="H11068" s="105">
        <v>1760</v>
      </c>
      <c r="I11068" s="107">
        <v>6.66</v>
      </c>
      <c r="J11068" s="101">
        <v>40638</v>
      </c>
      <c r="K11068" s="109">
        <v>40638</v>
      </c>
      <c r="L11068" s="126">
        <v>40771</v>
      </c>
      <c r="M11068" s="88" t="s">
        <v>18075</v>
      </c>
      <c r="N11068" s="119" t="s">
        <v>3770</v>
      </c>
      <c r="O11068" s="114">
        <v>34213.449999999997</v>
      </c>
    </row>
    <row r="11069" spans="1:15" ht="45" customHeight="1">
      <c r="A11069" s="80" t="s">
        <v>825</v>
      </c>
      <c r="B11069" s="104" t="s">
        <v>747</v>
      </c>
      <c r="C11069" s="53" t="s">
        <v>306</v>
      </c>
      <c r="D11069" s="73" t="s">
        <v>3306</v>
      </c>
      <c r="E11069" s="104" t="s">
        <v>11224</v>
      </c>
      <c r="F11069" s="104" t="s">
        <v>18420</v>
      </c>
      <c r="G11069" s="76" t="s">
        <v>425</v>
      </c>
      <c r="H11069" s="105">
        <v>2356</v>
      </c>
      <c r="I11069" s="107">
        <v>5.92</v>
      </c>
      <c r="J11069" s="101">
        <v>40633</v>
      </c>
      <c r="K11069" s="109">
        <v>40633</v>
      </c>
      <c r="L11069" s="126">
        <v>40771</v>
      </c>
      <c r="M11069" s="73" t="s">
        <v>585</v>
      </c>
      <c r="N11069" s="119" t="s">
        <v>3770</v>
      </c>
      <c r="O11069" s="114">
        <v>30904.26</v>
      </c>
    </row>
    <row r="11070" spans="1:15" ht="22.5" customHeight="1">
      <c r="A11070" s="80" t="s">
        <v>825</v>
      </c>
      <c r="B11070" s="104" t="s">
        <v>747</v>
      </c>
      <c r="C11070" s="53" t="s">
        <v>306</v>
      </c>
      <c r="D11070" s="73" t="s">
        <v>3306</v>
      </c>
      <c r="E11070" s="104" t="s">
        <v>11225</v>
      </c>
      <c r="F11070" s="104" t="s">
        <v>18420</v>
      </c>
      <c r="G11070" s="76" t="s">
        <v>837</v>
      </c>
      <c r="H11070" s="105">
        <v>1008</v>
      </c>
      <c r="I11070" s="107">
        <v>4.51</v>
      </c>
      <c r="J11070" s="101">
        <v>40617</v>
      </c>
      <c r="K11070" s="109">
        <v>40617</v>
      </c>
      <c r="L11070" s="126">
        <v>40771</v>
      </c>
      <c r="M11070" s="73" t="s">
        <v>1118</v>
      </c>
      <c r="N11070" s="119" t="s">
        <v>3770</v>
      </c>
      <c r="O11070" s="114">
        <v>25685.360000000001</v>
      </c>
    </row>
    <row r="11071" spans="1:15" ht="33.75" customHeight="1">
      <c r="A11071" s="80" t="s">
        <v>825</v>
      </c>
      <c r="B11071" s="104" t="s">
        <v>747</v>
      </c>
      <c r="C11071" s="53" t="s">
        <v>306</v>
      </c>
      <c r="D11071" s="73" t="s">
        <v>3306</v>
      </c>
      <c r="E11071" s="104" t="s">
        <v>11226</v>
      </c>
      <c r="F11071" s="104" t="s">
        <v>18420</v>
      </c>
      <c r="G11071" s="76" t="s">
        <v>733</v>
      </c>
      <c r="H11071" s="105">
        <v>2066</v>
      </c>
      <c r="I11071" s="107">
        <v>4.4400000000000004</v>
      </c>
      <c r="J11071" s="101">
        <v>40640</v>
      </c>
      <c r="K11071" s="109">
        <v>40640</v>
      </c>
      <c r="L11071" s="126">
        <v>40771</v>
      </c>
      <c r="M11071" s="73" t="s">
        <v>585</v>
      </c>
      <c r="N11071" s="119" t="s">
        <v>3770</v>
      </c>
      <c r="O11071" s="114">
        <v>25855.86</v>
      </c>
    </row>
    <row r="11072" spans="1:15" ht="45" customHeight="1">
      <c r="A11072" s="80" t="s">
        <v>825</v>
      </c>
      <c r="B11072" s="104" t="s">
        <v>747</v>
      </c>
      <c r="C11072" s="53" t="s">
        <v>306</v>
      </c>
      <c r="D11072" s="73" t="s">
        <v>3306</v>
      </c>
      <c r="E11072" s="104" t="s">
        <v>11227</v>
      </c>
      <c r="F11072" s="104" t="s">
        <v>18420</v>
      </c>
      <c r="G11072" s="56" t="s">
        <v>391</v>
      </c>
      <c r="H11072" s="74">
        <v>2169</v>
      </c>
      <c r="I11072" s="107">
        <v>3.22</v>
      </c>
      <c r="J11072" s="101">
        <v>40637</v>
      </c>
      <c r="K11072" s="109">
        <v>40637</v>
      </c>
      <c r="L11072" s="126">
        <v>40771</v>
      </c>
      <c r="M11072" s="73" t="s">
        <v>585</v>
      </c>
      <c r="N11072" s="130" t="s">
        <v>3827</v>
      </c>
      <c r="O11072" s="114">
        <v>17219.7</v>
      </c>
    </row>
    <row r="11073" spans="1:15" ht="45" customHeight="1">
      <c r="A11073" s="80" t="s">
        <v>825</v>
      </c>
      <c r="B11073" s="104" t="s">
        <v>747</v>
      </c>
      <c r="C11073" s="53" t="s">
        <v>306</v>
      </c>
      <c r="D11073" s="73" t="s">
        <v>3306</v>
      </c>
      <c r="E11073" s="104" t="s">
        <v>11228</v>
      </c>
      <c r="F11073" s="104" t="s">
        <v>18420</v>
      </c>
      <c r="G11073" s="76" t="s">
        <v>486</v>
      </c>
      <c r="H11073" s="105">
        <v>2644</v>
      </c>
      <c r="I11073" s="107">
        <v>6.66</v>
      </c>
      <c r="J11073" s="101">
        <v>40662</v>
      </c>
      <c r="K11073" s="109">
        <v>40662</v>
      </c>
      <c r="L11073" s="126">
        <v>40771</v>
      </c>
      <c r="M11073" s="88" t="s">
        <v>18075</v>
      </c>
      <c r="N11073" s="119" t="s">
        <v>3770</v>
      </c>
      <c r="O11073" s="114">
        <v>35200</v>
      </c>
    </row>
    <row r="11074" spans="1:15" ht="33.75" customHeight="1">
      <c r="A11074" s="80" t="s">
        <v>825</v>
      </c>
      <c r="B11074" s="104" t="s">
        <v>747</v>
      </c>
      <c r="C11074" s="53" t="s">
        <v>306</v>
      </c>
      <c r="D11074" s="73" t="s">
        <v>3306</v>
      </c>
      <c r="E11074" s="104" t="s">
        <v>11229</v>
      </c>
      <c r="F11074" s="104" t="s">
        <v>18420</v>
      </c>
      <c r="G11074" s="76" t="s">
        <v>739</v>
      </c>
      <c r="H11074" s="105">
        <v>1970</v>
      </c>
      <c r="I11074" s="107">
        <v>5.0599999999999996</v>
      </c>
      <c r="J11074" s="109">
        <v>40680</v>
      </c>
      <c r="K11074" s="109">
        <v>40680</v>
      </c>
      <c r="L11074" s="126">
        <v>40771</v>
      </c>
      <c r="M11074" s="73" t="s">
        <v>585</v>
      </c>
      <c r="N11074" s="130" t="s">
        <v>3827</v>
      </c>
      <c r="O11074" s="114">
        <v>29899.35</v>
      </c>
    </row>
    <row r="11075" spans="1:15" ht="33.75" customHeight="1">
      <c r="A11075" s="80" t="s">
        <v>825</v>
      </c>
      <c r="B11075" s="104" t="s">
        <v>747</v>
      </c>
      <c r="C11075" s="53" t="s">
        <v>306</v>
      </c>
      <c r="D11075" s="73" t="s">
        <v>3306</v>
      </c>
      <c r="E11075" s="104" t="s">
        <v>11230</v>
      </c>
      <c r="F11075" s="104" t="s">
        <v>18420</v>
      </c>
      <c r="G11075" s="56" t="s">
        <v>391</v>
      </c>
      <c r="H11075" s="74">
        <v>2169</v>
      </c>
      <c r="I11075" s="107">
        <v>6.44</v>
      </c>
      <c r="J11075" s="101">
        <v>40638</v>
      </c>
      <c r="K11075" s="109">
        <v>40638</v>
      </c>
      <c r="L11075" s="126">
        <v>40771</v>
      </c>
      <c r="M11075" s="73" t="s">
        <v>585</v>
      </c>
      <c r="N11075" s="130" t="s">
        <v>3827</v>
      </c>
      <c r="O11075" s="114">
        <v>28592.58</v>
      </c>
    </row>
    <row r="11076" spans="1:15" ht="22.5" customHeight="1">
      <c r="A11076" s="80" t="s">
        <v>825</v>
      </c>
      <c r="B11076" s="104" t="s">
        <v>747</v>
      </c>
      <c r="C11076" s="53" t="s">
        <v>306</v>
      </c>
      <c r="D11076" s="73" t="s">
        <v>3306</v>
      </c>
      <c r="E11076" s="104" t="s">
        <v>11231</v>
      </c>
      <c r="F11076" s="104" t="s">
        <v>18420</v>
      </c>
      <c r="G11076" s="76" t="s">
        <v>379</v>
      </c>
      <c r="H11076" s="105">
        <v>2668</v>
      </c>
      <c r="I11076" s="107">
        <v>4.32</v>
      </c>
      <c r="J11076" s="101">
        <v>40648</v>
      </c>
      <c r="K11076" s="109">
        <v>40648</v>
      </c>
      <c r="L11076" s="126">
        <v>40771</v>
      </c>
      <c r="M11076" s="88" t="s">
        <v>18075</v>
      </c>
      <c r="N11076" s="119" t="s">
        <v>3770</v>
      </c>
      <c r="O11076" s="114">
        <v>27125.61</v>
      </c>
    </row>
    <row r="11077" spans="1:15" ht="22.5" customHeight="1">
      <c r="A11077" s="80" t="s">
        <v>825</v>
      </c>
      <c r="B11077" s="104" t="s">
        <v>747</v>
      </c>
      <c r="C11077" s="53" t="s">
        <v>306</v>
      </c>
      <c r="D11077" s="73" t="s">
        <v>3306</v>
      </c>
      <c r="E11077" s="104" t="s">
        <v>11232</v>
      </c>
      <c r="F11077" s="104" t="s">
        <v>18420</v>
      </c>
      <c r="G11077" s="76" t="s">
        <v>623</v>
      </c>
      <c r="H11077" s="105">
        <v>1420</v>
      </c>
      <c r="I11077" s="107">
        <v>5.04</v>
      </c>
      <c r="J11077" s="109">
        <v>40667</v>
      </c>
      <c r="K11077" s="109">
        <v>40667</v>
      </c>
      <c r="L11077" s="126">
        <v>40771</v>
      </c>
      <c r="M11077" s="89" t="s">
        <v>18077</v>
      </c>
      <c r="N11077" s="119" t="s">
        <v>3770</v>
      </c>
      <c r="O11077" s="114">
        <v>27437.52</v>
      </c>
    </row>
    <row r="11078" spans="1:15" ht="22.5" customHeight="1">
      <c r="A11078" s="80" t="s">
        <v>825</v>
      </c>
      <c r="B11078" s="104" t="s">
        <v>747</v>
      </c>
      <c r="C11078" s="53" t="s">
        <v>306</v>
      </c>
      <c r="D11078" s="73" t="s">
        <v>3306</v>
      </c>
      <c r="E11078" s="104" t="s">
        <v>11233</v>
      </c>
      <c r="F11078" s="104" t="s">
        <v>18420</v>
      </c>
      <c r="G11078" s="76" t="s">
        <v>6140</v>
      </c>
      <c r="H11078" s="105">
        <v>2141</v>
      </c>
      <c r="I11078" s="107">
        <v>2.96</v>
      </c>
      <c r="J11078" s="101">
        <v>40665</v>
      </c>
      <c r="K11078" s="109">
        <v>40665</v>
      </c>
      <c r="L11078" s="126">
        <v>40771</v>
      </c>
      <c r="M11078" s="88" t="s">
        <v>18075</v>
      </c>
      <c r="N11078" s="119" t="s">
        <v>3770</v>
      </c>
      <c r="O11078" s="114">
        <v>18545.77</v>
      </c>
    </row>
    <row r="11079" spans="1:15" ht="33.75" customHeight="1">
      <c r="A11079" s="80" t="s">
        <v>825</v>
      </c>
      <c r="B11079" s="104" t="s">
        <v>747</v>
      </c>
      <c r="C11079" s="53" t="s">
        <v>306</v>
      </c>
      <c r="D11079" s="73" t="s">
        <v>3306</v>
      </c>
      <c r="E11079" s="104" t="s">
        <v>11234</v>
      </c>
      <c r="F11079" s="104" t="s">
        <v>18420</v>
      </c>
      <c r="G11079" s="76" t="s">
        <v>612</v>
      </c>
      <c r="H11079" s="105">
        <v>2474</v>
      </c>
      <c r="I11079" s="107">
        <v>4</v>
      </c>
      <c r="J11079" s="101">
        <v>40645</v>
      </c>
      <c r="K11079" s="109">
        <v>40645</v>
      </c>
      <c r="L11079" s="126">
        <v>40771</v>
      </c>
      <c r="M11079" s="88" t="s">
        <v>18075</v>
      </c>
      <c r="N11079" s="119" t="s">
        <v>3770</v>
      </c>
      <c r="O11079" s="114">
        <v>24301.39</v>
      </c>
    </row>
    <row r="11080" spans="1:15" ht="22.5" customHeight="1">
      <c r="A11080" s="80" t="s">
        <v>825</v>
      </c>
      <c r="B11080" s="104" t="s">
        <v>747</v>
      </c>
      <c r="C11080" s="53" t="s">
        <v>306</v>
      </c>
      <c r="D11080" s="73" t="s">
        <v>3306</v>
      </c>
      <c r="E11080" s="104" t="s">
        <v>11235</v>
      </c>
      <c r="F11080" s="104" t="s">
        <v>18420</v>
      </c>
      <c r="G11080" s="76" t="s">
        <v>633</v>
      </c>
      <c r="H11080" s="105">
        <v>1027</v>
      </c>
      <c r="I11080" s="107">
        <v>4.92</v>
      </c>
      <c r="J11080" s="109">
        <v>40686</v>
      </c>
      <c r="K11080" s="109">
        <v>40686</v>
      </c>
      <c r="L11080" s="126">
        <v>40771</v>
      </c>
      <c r="M11080" s="73" t="s">
        <v>1118</v>
      </c>
      <c r="N11080" s="119" t="s">
        <v>3770</v>
      </c>
      <c r="O11080" s="114">
        <v>27642.53</v>
      </c>
    </row>
    <row r="11081" spans="1:15" ht="45" customHeight="1">
      <c r="A11081" s="80" t="s">
        <v>825</v>
      </c>
      <c r="B11081" s="104" t="s">
        <v>747</v>
      </c>
      <c r="C11081" s="53" t="s">
        <v>306</v>
      </c>
      <c r="D11081" s="73" t="s">
        <v>3306</v>
      </c>
      <c r="E11081" s="104" t="s">
        <v>11236</v>
      </c>
      <c r="F11081" s="104" t="s">
        <v>18420</v>
      </c>
      <c r="G11081" s="76" t="s">
        <v>626</v>
      </c>
      <c r="H11081" s="105">
        <v>1354</v>
      </c>
      <c r="I11081" s="107">
        <v>8.14</v>
      </c>
      <c r="J11081" s="109">
        <v>40686</v>
      </c>
      <c r="K11081" s="109">
        <v>40686</v>
      </c>
      <c r="L11081" s="126">
        <v>40771</v>
      </c>
      <c r="M11081" s="73" t="s">
        <v>1118</v>
      </c>
      <c r="N11081" s="119" t="s">
        <v>3770</v>
      </c>
      <c r="O11081" s="114">
        <v>40054.69</v>
      </c>
    </row>
    <row r="11082" spans="1:15" ht="33.75" customHeight="1">
      <c r="A11082" s="80" t="s">
        <v>825</v>
      </c>
      <c r="B11082" s="104" t="s">
        <v>747</v>
      </c>
      <c r="C11082" s="53" t="s">
        <v>306</v>
      </c>
      <c r="D11082" s="73" t="s">
        <v>3306</v>
      </c>
      <c r="E11082" s="104" t="s">
        <v>11237</v>
      </c>
      <c r="F11082" s="104" t="s">
        <v>18420</v>
      </c>
      <c r="G11082" s="76" t="s">
        <v>736</v>
      </c>
      <c r="H11082" s="105">
        <v>1746</v>
      </c>
      <c r="I11082" s="107">
        <v>5.0599999999999996</v>
      </c>
      <c r="J11082" s="101">
        <v>40659</v>
      </c>
      <c r="K11082" s="109">
        <v>40659</v>
      </c>
      <c r="L11082" s="126">
        <v>40771</v>
      </c>
      <c r="M11082" s="88" t="s">
        <v>18075</v>
      </c>
      <c r="N11082" s="130" t="s">
        <v>3827</v>
      </c>
      <c r="O11082" s="114">
        <v>28697.599999999999</v>
      </c>
    </row>
    <row r="11083" spans="1:15" ht="22.5" customHeight="1">
      <c r="A11083" s="80" t="s">
        <v>825</v>
      </c>
      <c r="B11083" s="104" t="s">
        <v>747</v>
      </c>
      <c r="C11083" s="53" t="s">
        <v>306</v>
      </c>
      <c r="D11083" s="73" t="s">
        <v>3306</v>
      </c>
      <c r="E11083" s="104" t="s">
        <v>11238</v>
      </c>
      <c r="F11083" s="104" t="s">
        <v>18420</v>
      </c>
      <c r="G11083" s="76" t="s">
        <v>632</v>
      </c>
      <c r="H11083" s="105">
        <v>1543</v>
      </c>
      <c r="I11083" s="107">
        <v>5.4</v>
      </c>
      <c r="J11083" s="101">
        <v>40651</v>
      </c>
      <c r="K11083" s="109">
        <v>40651</v>
      </c>
      <c r="L11083" s="126">
        <v>40771</v>
      </c>
      <c r="M11083" s="73" t="s">
        <v>585</v>
      </c>
      <c r="N11083" s="110" t="s">
        <v>668</v>
      </c>
      <c r="O11083" s="114">
        <v>28975</v>
      </c>
    </row>
    <row r="11084" spans="1:15" ht="45" customHeight="1">
      <c r="A11084" s="76" t="s">
        <v>874</v>
      </c>
      <c r="B11084" s="73" t="s">
        <v>754</v>
      </c>
      <c r="C11084" s="53" t="s">
        <v>306</v>
      </c>
      <c r="D11084" s="73" t="s">
        <v>755</v>
      </c>
      <c r="E11084" s="80" t="s">
        <v>11451</v>
      </c>
      <c r="F11084" s="56" t="s">
        <v>656</v>
      </c>
      <c r="G11084" s="76" t="s">
        <v>365</v>
      </c>
      <c r="H11084" s="100">
        <v>2631</v>
      </c>
      <c r="I11084" s="133">
        <v>23.92</v>
      </c>
      <c r="J11084" s="101">
        <v>40683</v>
      </c>
      <c r="K11084" s="103">
        <v>40683</v>
      </c>
      <c r="L11084" s="129">
        <v>40771</v>
      </c>
      <c r="M11084" s="88" t="s">
        <v>18075</v>
      </c>
      <c r="N11084" s="119" t="s">
        <v>1406</v>
      </c>
      <c r="O11084" s="127">
        <v>143161</v>
      </c>
    </row>
    <row r="11085" spans="1:15" ht="45" customHeight="1">
      <c r="A11085" s="76" t="s">
        <v>874</v>
      </c>
      <c r="B11085" s="73" t="s">
        <v>754</v>
      </c>
      <c r="C11085" s="53" t="s">
        <v>306</v>
      </c>
      <c r="D11085" s="73" t="s">
        <v>755</v>
      </c>
      <c r="E11085" s="80" t="s">
        <v>11452</v>
      </c>
      <c r="F11085" s="56" t="s">
        <v>656</v>
      </c>
      <c r="G11085" s="76" t="s">
        <v>365</v>
      </c>
      <c r="H11085" s="100">
        <v>2631</v>
      </c>
      <c r="I11085" s="133">
        <v>14.72</v>
      </c>
      <c r="J11085" s="101">
        <v>40683</v>
      </c>
      <c r="K11085" s="103">
        <v>40683</v>
      </c>
      <c r="L11085" s="129">
        <v>40771</v>
      </c>
      <c r="M11085" s="88" t="s">
        <v>18075</v>
      </c>
      <c r="N11085" s="119" t="s">
        <v>1406</v>
      </c>
      <c r="O11085" s="127">
        <v>88099</v>
      </c>
    </row>
    <row r="11086" spans="1:15" ht="22.5" customHeight="1">
      <c r="A11086" s="76" t="s">
        <v>874</v>
      </c>
      <c r="B11086" s="73" t="s">
        <v>754</v>
      </c>
      <c r="C11086" s="53" t="s">
        <v>306</v>
      </c>
      <c r="D11086" s="73" t="s">
        <v>755</v>
      </c>
      <c r="E11086" s="80" t="s">
        <v>11453</v>
      </c>
      <c r="F11086" s="56" t="s">
        <v>656</v>
      </c>
      <c r="G11086" s="76" t="s">
        <v>365</v>
      </c>
      <c r="H11086" s="100">
        <v>2631</v>
      </c>
      <c r="I11086" s="133">
        <v>2.7</v>
      </c>
      <c r="J11086" s="101">
        <v>40639</v>
      </c>
      <c r="K11086" s="103">
        <v>40639</v>
      </c>
      <c r="L11086" s="129">
        <v>40771</v>
      </c>
      <c r="M11086" s="88" t="s">
        <v>18075</v>
      </c>
      <c r="N11086" s="119" t="s">
        <v>1406</v>
      </c>
      <c r="O11086" s="127">
        <v>16159</v>
      </c>
    </row>
    <row r="11087" spans="1:15" ht="33.75" customHeight="1">
      <c r="A11087" s="76" t="s">
        <v>899</v>
      </c>
      <c r="B11087" s="73" t="s">
        <v>756</v>
      </c>
      <c r="C11087" s="53" t="s">
        <v>306</v>
      </c>
      <c r="D11087" s="73" t="s">
        <v>18347</v>
      </c>
      <c r="E11087" s="80" t="s">
        <v>758</v>
      </c>
      <c r="F11087" s="73" t="s">
        <v>361</v>
      </c>
      <c r="G11087" s="76" t="s">
        <v>411</v>
      </c>
      <c r="H11087" s="74">
        <v>1588</v>
      </c>
      <c r="I11087" s="133">
        <v>541.79999999999995</v>
      </c>
      <c r="J11087" s="101">
        <v>40744</v>
      </c>
      <c r="K11087" s="103">
        <v>40744</v>
      </c>
      <c r="L11087" s="129">
        <v>40771</v>
      </c>
      <c r="M11087" s="73" t="s">
        <v>585</v>
      </c>
      <c r="N11087" s="119" t="s">
        <v>811</v>
      </c>
      <c r="O11087" s="127">
        <v>2173610</v>
      </c>
    </row>
    <row r="11088" spans="1:15" ht="22.5" customHeight="1">
      <c r="A11088" s="76" t="s">
        <v>903</v>
      </c>
      <c r="B11088" s="73" t="s">
        <v>1033</v>
      </c>
      <c r="C11088" s="53" t="s">
        <v>550</v>
      </c>
      <c r="D11088" s="73" t="s">
        <v>759</v>
      </c>
      <c r="E11088" s="80" t="s">
        <v>11505</v>
      </c>
      <c r="F11088" s="94" t="s">
        <v>362</v>
      </c>
      <c r="G11088" s="76" t="s">
        <v>388</v>
      </c>
      <c r="H11088" s="74">
        <v>1060</v>
      </c>
      <c r="I11088" s="133">
        <v>106.6</v>
      </c>
      <c r="J11088" s="101">
        <v>40767</v>
      </c>
      <c r="K11088" s="103">
        <v>40767</v>
      </c>
      <c r="L11088" s="129">
        <v>40771</v>
      </c>
      <c r="M11088" s="73" t="s">
        <v>585</v>
      </c>
      <c r="N11088" s="79" t="s">
        <v>4975</v>
      </c>
      <c r="O11088" s="127">
        <v>464361</v>
      </c>
    </row>
    <row r="11089" spans="1:15" ht="22.5" customHeight="1">
      <c r="A11089" s="76" t="s">
        <v>904</v>
      </c>
      <c r="B11089" s="104" t="s">
        <v>760</v>
      </c>
      <c r="C11089" s="53" t="s">
        <v>306</v>
      </c>
      <c r="D11089" s="73" t="s">
        <v>3306</v>
      </c>
      <c r="E11089" s="104" t="s">
        <v>11506</v>
      </c>
      <c r="F11089" s="104" t="s">
        <v>18420</v>
      </c>
      <c r="G11089" s="56" t="s">
        <v>391</v>
      </c>
      <c r="H11089" s="105">
        <v>2170</v>
      </c>
      <c r="I11089" s="107">
        <v>6.15</v>
      </c>
      <c r="J11089" s="101">
        <v>40634</v>
      </c>
      <c r="K11089" s="109">
        <v>40597</v>
      </c>
      <c r="L11089" s="129">
        <v>40771</v>
      </c>
      <c r="M11089" s="73" t="s">
        <v>585</v>
      </c>
      <c r="N11089" s="119" t="s">
        <v>3770</v>
      </c>
      <c r="O11089" s="114">
        <v>33569.800000000003</v>
      </c>
    </row>
    <row r="11090" spans="1:15" ht="22.5" customHeight="1">
      <c r="A11090" s="76" t="s">
        <v>904</v>
      </c>
      <c r="B11090" s="104" t="s">
        <v>760</v>
      </c>
      <c r="C11090" s="53" t="s">
        <v>306</v>
      </c>
      <c r="D11090" s="73" t="s">
        <v>3306</v>
      </c>
      <c r="E11090" s="104" t="s">
        <v>11507</v>
      </c>
      <c r="F11090" s="104" t="s">
        <v>18420</v>
      </c>
      <c r="G11090" s="76" t="s">
        <v>364</v>
      </c>
      <c r="H11090" s="105">
        <v>2038</v>
      </c>
      <c r="I11090" s="107">
        <v>6.9</v>
      </c>
      <c r="J11090" s="101">
        <v>40634</v>
      </c>
      <c r="K11090" s="109">
        <v>40562</v>
      </c>
      <c r="L11090" s="129">
        <v>40771</v>
      </c>
      <c r="M11090" s="73" t="s">
        <v>585</v>
      </c>
      <c r="N11090" s="110" t="s">
        <v>668</v>
      </c>
      <c r="O11090" s="114">
        <v>37987.65</v>
      </c>
    </row>
    <row r="11091" spans="1:15" ht="33.75" customHeight="1">
      <c r="A11091" s="76" t="s">
        <v>904</v>
      </c>
      <c r="B11091" s="104" t="s">
        <v>760</v>
      </c>
      <c r="C11091" s="53" t="s">
        <v>306</v>
      </c>
      <c r="D11091" s="73" t="s">
        <v>3306</v>
      </c>
      <c r="E11091" s="104" t="s">
        <v>11508</v>
      </c>
      <c r="F11091" s="104" t="s">
        <v>18420</v>
      </c>
      <c r="G11091" s="76" t="s">
        <v>905</v>
      </c>
      <c r="H11091" s="105">
        <v>1337</v>
      </c>
      <c r="I11091" s="107">
        <v>7.4</v>
      </c>
      <c r="J11091" s="101">
        <v>40634</v>
      </c>
      <c r="K11091" s="109">
        <v>40518</v>
      </c>
      <c r="L11091" s="129">
        <v>40771</v>
      </c>
      <c r="M11091" s="73" t="s">
        <v>1118</v>
      </c>
      <c r="N11091" s="119" t="s">
        <v>3770</v>
      </c>
      <c r="O11091" s="114">
        <v>38204.080000000002</v>
      </c>
    </row>
    <row r="11092" spans="1:15" ht="45" customHeight="1">
      <c r="A11092" s="76" t="s">
        <v>904</v>
      </c>
      <c r="B11092" s="104" t="s">
        <v>760</v>
      </c>
      <c r="C11092" s="53" t="s">
        <v>306</v>
      </c>
      <c r="D11092" s="73" t="s">
        <v>3306</v>
      </c>
      <c r="E11092" s="104" t="s">
        <v>11509</v>
      </c>
      <c r="F11092" s="104" t="s">
        <v>18420</v>
      </c>
      <c r="G11092" s="76" t="s">
        <v>630</v>
      </c>
      <c r="H11092" s="105">
        <v>1344</v>
      </c>
      <c r="I11092" s="107">
        <v>4.95</v>
      </c>
      <c r="J11092" s="101">
        <v>40634</v>
      </c>
      <c r="K11092" s="109">
        <v>40581</v>
      </c>
      <c r="L11092" s="129">
        <v>40771</v>
      </c>
      <c r="M11092" s="73" t="s">
        <v>585</v>
      </c>
      <c r="N11092" s="110" t="s">
        <v>668</v>
      </c>
      <c r="O11092" s="114">
        <v>27038.9</v>
      </c>
    </row>
    <row r="11093" spans="1:15" ht="22.5" customHeight="1">
      <c r="A11093" s="76" t="s">
        <v>904</v>
      </c>
      <c r="B11093" s="104" t="s">
        <v>760</v>
      </c>
      <c r="C11093" s="53" t="s">
        <v>306</v>
      </c>
      <c r="D11093" s="73" t="s">
        <v>3306</v>
      </c>
      <c r="E11093" s="104" t="s">
        <v>11510</v>
      </c>
      <c r="F11093" s="104" t="s">
        <v>18420</v>
      </c>
      <c r="G11093" s="76" t="s">
        <v>906</v>
      </c>
      <c r="H11093" s="105">
        <v>1535</v>
      </c>
      <c r="I11093" s="107">
        <v>4.92</v>
      </c>
      <c r="J11093" s="101">
        <v>40634</v>
      </c>
      <c r="K11093" s="109">
        <v>40613</v>
      </c>
      <c r="L11093" s="129">
        <v>40771</v>
      </c>
      <c r="M11093" s="73" t="s">
        <v>585</v>
      </c>
      <c r="N11093" s="119" t="s">
        <v>3770</v>
      </c>
      <c r="O11093" s="114">
        <v>27346.18</v>
      </c>
    </row>
    <row r="11094" spans="1:15" ht="22.5" customHeight="1">
      <c r="A11094" s="76" t="s">
        <v>904</v>
      </c>
      <c r="B11094" s="104" t="s">
        <v>760</v>
      </c>
      <c r="C11094" s="53" t="s">
        <v>306</v>
      </c>
      <c r="D11094" s="73" t="s">
        <v>3306</v>
      </c>
      <c r="E11094" s="104" t="s">
        <v>11511</v>
      </c>
      <c r="F11094" s="104" t="s">
        <v>18420</v>
      </c>
      <c r="G11094" s="76" t="s">
        <v>632</v>
      </c>
      <c r="H11094" s="105">
        <v>1543</v>
      </c>
      <c r="I11094" s="107">
        <v>4.5999999999999996</v>
      </c>
      <c r="J11094" s="101">
        <v>40634</v>
      </c>
      <c r="K11094" s="109">
        <v>40535</v>
      </c>
      <c r="L11094" s="129">
        <v>40771</v>
      </c>
      <c r="M11094" s="73" t="s">
        <v>585</v>
      </c>
      <c r="N11094" s="110" t="s">
        <v>668</v>
      </c>
      <c r="O11094" s="114">
        <v>27298.25</v>
      </c>
    </row>
    <row r="11095" spans="1:15" ht="33.75" customHeight="1">
      <c r="A11095" s="76" t="s">
        <v>904</v>
      </c>
      <c r="B11095" s="104" t="s">
        <v>760</v>
      </c>
      <c r="C11095" s="53" t="s">
        <v>306</v>
      </c>
      <c r="D11095" s="73" t="s">
        <v>3306</v>
      </c>
      <c r="E11095" s="104" t="s">
        <v>11512</v>
      </c>
      <c r="F11095" s="104" t="s">
        <v>18420</v>
      </c>
      <c r="G11095" s="77" t="s">
        <v>6137</v>
      </c>
      <c r="H11095" s="105">
        <v>1915</v>
      </c>
      <c r="I11095" s="107">
        <v>2.96</v>
      </c>
      <c r="J11095" s="101">
        <v>40634</v>
      </c>
      <c r="K11095" s="109">
        <v>40493</v>
      </c>
      <c r="L11095" s="129">
        <v>40771</v>
      </c>
      <c r="M11095" s="73" t="s">
        <v>585</v>
      </c>
      <c r="N11095" s="119" t="s">
        <v>3770</v>
      </c>
      <c r="O11095" s="114">
        <v>19000</v>
      </c>
    </row>
    <row r="11096" spans="1:15" ht="22.5" customHeight="1">
      <c r="A11096" s="76" t="s">
        <v>904</v>
      </c>
      <c r="B11096" s="104" t="s">
        <v>760</v>
      </c>
      <c r="C11096" s="53" t="s">
        <v>306</v>
      </c>
      <c r="D11096" s="73" t="s">
        <v>3306</v>
      </c>
      <c r="E11096" s="104" t="s">
        <v>11513</v>
      </c>
      <c r="F11096" s="104" t="s">
        <v>18420</v>
      </c>
      <c r="G11096" s="76" t="s">
        <v>377</v>
      </c>
      <c r="H11096" s="105">
        <v>2645</v>
      </c>
      <c r="I11096" s="107">
        <v>4.92</v>
      </c>
      <c r="J11096" s="101">
        <v>40634</v>
      </c>
      <c r="K11096" s="109">
        <v>40598</v>
      </c>
      <c r="L11096" s="129">
        <v>40771</v>
      </c>
      <c r="M11096" s="88" t="s">
        <v>18075</v>
      </c>
      <c r="N11096" s="119" t="s">
        <v>3770</v>
      </c>
      <c r="O11096" s="114">
        <v>29369</v>
      </c>
    </row>
    <row r="11097" spans="1:15" ht="22.5" customHeight="1">
      <c r="A11097" s="76" t="s">
        <v>904</v>
      </c>
      <c r="B11097" s="104" t="s">
        <v>760</v>
      </c>
      <c r="C11097" s="53" t="s">
        <v>306</v>
      </c>
      <c r="D11097" s="73" t="s">
        <v>3306</v>
      </c>
      <c r="E11097" s="104" t="s">
        <v>11514</v>
      </c>
      <c r="F11097" s="104" t="s">
        <v>18420</v>
      </c>
      <c r="G11097" s="76" t="s">
        <v>609</v>
      </c>
      <c r="H11097" s="105">
        <v>1532</v>
      </c>
      <c r="I11097" s="107">
        <v>5.18</v>
      </c>
      <c r="J11097" s="101">
        <v>40634</v>
      </c>
      <c r="K11097" s="109">
        <v>40501</v>
      </c>
      <c r="L11097" s="129">
        <v>40771</v>
      </c>
      <c r="M11097" s="73" t="s">
        <v>585</v>
      </c>
      <c r="N11097" s="119" t="s">
        <v>3770</v>
      </c>
      <c r="O11097" s="114">
        <v>26287</v>
      </c>
    </row>
    <row r="11098" spans="1:15" ht="33.75" customHeight="1">
      <c r="A11098" s="76" t="s">
        <v>904</v>
      </c>
      <c r="B11098" s="104" t="s">
        <v>760</v>
      </c>
      <c r="C11098" s="53" t="s">
        <v>306</v>
      </c>
      <c r="D11098" s="73" t="s">
        <v>3306</v>
      </c>
      <c r="E11098" s="104" t="s">
        <v>11515</v>
      </c>
      <c r="F11098" s="104" t="s">
        <v>18420</v>
      </c>
      <c r="G11098" s="76" t="s">
        <v>642</v>
      </c>
      <c r="H11098" s="105">
        <v>2382</v>
      </c>
      <c r="I11098" s="107">
        <v>4.95</v>
      </c>
      <c r="J11098" s="101">
        <v>40634</v>
      </c>
      <c r="K11098" s="109">
        <v>40512</v>
      </c>
      <c r="L11098" s="129">
        <v>40771</v>
      </c>
      <c r="M11098" s="73" t="s">
        <v>585</v>
      </c>
      <c r="N11098" s="110" t="s">
        <v>668</v>
      </c>
      <c r="O11098" s="114">
        <v>26334</v>
      </c>
    </row>
    <row r="11099" spans="1:15" ht="33.75" customHeight="1">
      <c r="A11099" s="76" t="s">
        <v>904</v>
      </c>
      <c r="B11099" s="104" t="s">
        <v>760</v>
      </c>
      <c r="C11099" s="53" t="s">
        <v>306</v>
      </c>
      <c r="D11099" s="73" t="s">
        <v>3306</v>
      </c>
      <c r="E11099" s="104" t="s">
        <v>11516</v>
      </c>
      <c r="F11099" s="104" t="s">
        <v>18420</v>
      </c>
      <c r="G11099" s="76" t="s">
        <v>426</v>
      </c>
      <c r="H11099" s="105">
        <v>1824</v>
      </c>
      <c r="I11099" s="107">
        <v>5.55</v>
      </c>
      <c r="J11099" s="101">
        <v>40634</v>
      </c>
      <c r="K11099" s="109">
        <v>40541</v>
      </c>
      <c r="L11099" s="129">
        <v>40771</v>
      </c>
      <c r="M11099" s="73" t="s">
        <v>585</v>
      </c>
      <c r="N11099" s="119" t="s">
        <v>3770</v>
      </c>
      <c r="O11099" s="114">
        <v>29600</v>
      </c>
    </row>
    <row r="11100" spans="1:15" ht="33.75" customHeight="1">
      <c r="A11100" s="76" t="s">
        <v>904</v>
      </c>
      <c r="B11100" s="104" t="s">
        <v>760</v>
      </c>
      <c r="C11100" s="53" t="s">
        <v>306</v>
      </c>
      <c r="D11100" s="73" t="s">
        <v>3306</v>
      </c>
      <c r="E11100" s="104" t="s">
        <v>10967</v>
      </c>
      <c r="F11100" s="104" t="s">
        <v>18420</v>
      </c>
      <c r="G11100" s="76" t="s">
        <v>377</v>
      </c>
      <c r="H11100" s="105">
        <v>2645</v>
      </c>
      <c r="I11100" s="107">
        <v>6.12</v>
      </c>
      <c r="J11100" s="101">
        <v>40634</v>
      </c>
      <c r="K11100" s="109">
        <v>40583</v>
      </c>
      <c r="L11100" s="129">
        <v>40771</v>
      </c>
      <c r="M11100" s="88" t="s">
        <v>18075</v>
      </c>
      <c r="N11100" s="119" t="s">
        <v>3770</v>
      </c>
      <c r="O11100" s="114">
        <v>37000</v>
      </c>
    </row>
    <row r="11101" spans="1:15" ht="22.5" customHeight="1">
      <c r="A11101" s="76" t="s">
        <v>904</v>
      </c>
      <c r="B11101" s="104" t="s">
        <v>760</v>
      </c>
      <c r="C11101" s="53" t="s">
        <v>306</v>
      </c>
      <c r="D11101" s="73" t="s">
        <v>3306</v>
      </c>
      <c r="E11101" s="104" t="s">
        <v>11517</v>
      </c>
      <c r="F11101" s="104" t="s">
        <v>18420</v>
      </c>
      <c r="G11101" s="76" t="s">
        <v>836</v>
      </c>
      <c r="H11101" s="84">
        <v>1523</v>
      </c>
      <c r="I11101" s="107">
        <v>5.18</v>
      </c>
      <c r="J11101" s="101">
        <v>40634</v>
      </c>
      <c r="K11101" s="109">
        <v>40556</v>
      </c>
      <c r="L11101" s="129">
        <v>40771</v>
      </c>
      <c r="M11101" s="73" t="s">
        <v>585</v>
      </c>
      <c r="N11101" s="119" t="s">
        <v>3770</v>
      </c>
      <c r="O11101" s="114">
        <v>26660.38</v>
      </c>
    </row>
    <row r="11102" spans="1:15" ht="45" customHeight="1">
      <c r="A11102" s="76" t="s">
        <v>904</v>
      </c>
      <c r="B11102" s="104" t="s">
        <v>760</v>
      </c>
      <c r="C11102" s="53" t="s">
        <v>306</v>
      </c>
      <c r="D11102" s="73" t="s">
        <v>3306</v>
      </c>
      <c r="E11102" s="104" t="s">
        <v>11518</v>
      </c>
      <c r="F11102" s="104" t="s">
        <v>18420</v>
      </c>
      <c r="G11102" s="76" t="s">
        <v>907</v>
      </c>
      <c r="H11102" s="105">
        <v>1240</v>
      </c>
      <c r="I11102" s="107">
        <v>4.9950000000000001</v>
      </c>
      <c r="J11102" s="101">
        <v>40634</v>
      </c>
      <c r="K11102" s="109">
        <v>40528</v>
      </c>
      <c r="L11102" s="129">
        <v>40771</v>
      </c>
      <c r="M11102" s="73" t="s">
        <v>585</v>
      </c>
      <c r="N11102" s="119" t="s">
        <v>3770</v>
      </c>
      <c r="O11102" s="114">
        <v>28211.72</v>
      </c>
    </row>
    <row r="11103" spans="1:15" ht="33.75" customHeight="1">
      <c r="A11103" s="76" t="s">
        <v>904</v>
      </c>
      <c r="B11103" s="104" t="s">
        <v>760</v>
      </c>
      <c r="C11103" s="53" t="s">
        <v>306</v>
      </c>
      <c r="D11103" s="73" t="s">
        <v>3306</v>
      </c>
      <c r="E11103" s="104" t="s">
        <v>11519</v>
      </c>
      <c r="F11103" s="104" t="s">
        <v>18420</v>
      </c>
      <c r="G11103" s="76" t="s">
        <v>908</v>
      </c>
      <c r="H11103" s="105">
        <v>1475</v>
      </c>
      <c r="I11103" s="107">
        <v>5.55</v>
      </c>
      <c r="J11103" s="101">
        <v>40634</v>
      </c>
      <c r="K11103" s="109">
        <v>40583</v>
      </c>
      <c r="L11103" s="129">
        <v>40771</v>
      </c>
      <c r="M11103" s="73" t="s">
        <v>585</v>
      </c>
      <c r="N11103" s="119" t="s">
        <v>3770</v>
      </c>
      <c r="O11103" s="114">
        <v>29895</v>
      </c>
    </row>
    <row r="11104" spans="1:15" ht="22.5" customHeight="1">
      <c r="A11104" s="76" t="s">
        <v>904</v>
      </c>
      <c r="B11104" s="104" t="s">
        <v>760</v>
      </c>
      <c r="C11104" s="53" t="s">
        <v>306</v>
      </c>
      <c r="D11104" s="73" t="s">
        <v>3306</v>
      </c>
      <c r="E11104" s="104" t="s">
        <v>11520</v>
      </c>
      <c r="F11104" s="104" t="s">
        <v>18420</v>
      </c>
      <c r="G11104" s="76" t="s">
        <v>733</v>
      </c>
      <c r="H11104" s="105">
        <v>2066</v>
      </c>
      <c r="I11104" s="107">
        <v>3.22</v>
      </c>
      <c r="J11104" s="101">
        <v>40634</v>
      </c>
      <c r="K11104" s="109">
        <v>40563</v>
      </c>
      <c r="L11104" s="129">
        <v>40771</v>
      </c>
      <c r="M11104" s="73" t="s">
        <v>585</v>
      </c>
      <c r="N11104" s="110" t="s">
        <v>668</v>
      </c>
      <c r="O11104" s="114">
        <v>19513</v>
      </c>
    </row>
    <row r="11105" spans="1:15" ht="22.5" customHeight="1">
      <c r="A11105" s="76" t="s">
        <v>904</v>
      </c>
      <c r="B11105" s="104" t="s">
        <v>760</v>
      </c>
      <c r="C11105" s="53" t="s">
        <v>306</v>
      </c>
      <c r="D11105" s="73" t="s">
        <v>3306</v>
      </c>
      <c r="E11105" s="104" t="s">
        <v>11521</v>
      </c>
      <c r="F11105" s="104" t="s">
        <v>18420</v>
      </c>
      <c r="G11105" s="76" t="s">
        <v>623</v>
      </c>
      <c r="H11105" s="105">
        <v>1420</v>
      </c>
      <c r="I11105" s="107">
        <v>4.95</v>
      </c>
      <c r="J11105" s="101">
        <v>40634</v>
      </c>
      <c r="K11105" s="109">
        <v>40521</v>
      </c>
      <c r="L11105" s="129">
        <v>40771</v>
      </c>
      <c r="M11105" s="89" t="s">
        <v>18077</v>
      </c>
      <c r="N11105" s="110" t="s">
        <v>668</v>
      </c>
      <c r="O11105" s="114">
        <v>28731.8</v>
      </c>
    </row>
    <row r="11106" spans="1:15" ht="33.75" customHeight="1">
      <c r="A11106" s="76" t="s">
        <v>904</v>
      </c>
      <c r="B11106" s="104" t="s">
        <v>760</v>
      </c>
      <c r="C11106" s="53" t="s">
        <v>306</v>
      </c>
      <c r="D11106" s="73" t="s">
        <v>3306</v>
      </c>
      <c r="E11106" s="104" t="s">
        <v>11522</v>
      </c>
      <c r="F11106" s="104" t="s">
        <v>18420</v>
      </c>
      <c r="G11106" s="76" t="s">
        <v>369</v>
      </c>
      <c r="H11106" s="105">
        <v>2633</v>
      </c>
      <c r="I11106" s="107">
        <v>2.7</v>
      </c>
      <c r="J11106" s="101">
        <v>40634</v>
      </c>
      <c r="K11106" s="109">
        <v>40526</v>
      </c>
      <c r="L11106" s="129">
        <v>40771</v>
      </c>
      <c r="M11106" s="88" t="s">
        <v>18075</v>
      </c>
      <c r="N11106" s="110" t="s">
        <v>668</v>
      </c>
      <c r="O11106" s="114">
        <v>16114.85</v>
      </c>
    </row>
    <row r="11107" spans="1:15" ht="22.5" customHeight="1">
      <c r="A11107" s="76" t="s">
        <v>904</v>
      </c>
      <c r="B11107" s="104" t="s">
        <v>760</v>
      </c>
      <c r="C11107" s="53" t="s">
        <v>306</v>
      </c>
      <c r="D11107" s="73" t="s">
        <v>3306</v>
      </c>
      <c r="E11107" s="104" t="s">
        <v>11523</v>
      </c>
      <c r="F11107" s="104" t="s">
        <v>18420</v>
      </c>
      <c r="G11107" s="56" t="s">
        <v>610</v>
      </c>
      <c r="H11107" s="105">
        <v>1440</v>
      </c>
      <c r="I11107" s="107">
        <v>4.32</v>
      </c>
      <c r="J11107" s="101">
        <v>40634</v>
      </c>
      <c r="K11107" s="109">
        <v>40501</v>
      </c>
      <c r="L11107" s="129">
        <v>40771</v>
      </c>
      <c r="M11107" s="73" t="s">
        <v>585</v>
      </c>
      <c r="N11107" s="119" t="s">
        <v>3770</v>
      </c>
      <c r="O11107" s="114">
        <v>23661.22</v>
      </c>
    </row>
    <row r="11108" spans="1:15" ht="33.75" customHeight="1">
      <c r="A11108" s="76" t="s">
        <v>904</v>
      </c>
      <c r="B11108" s="104" t="s">
        <v>760</v>
      </c>
      <c r="C11108" s="53" t="s">
        <v>306</v>
      </c>
      <c r="D11108" s="73" t="s">
        <v>3306</v>
      </c>
      <c r="E11108" s="104" t="s">
        <v>11524</v>
      </c>
      <c r="F11108" s="104" t="s">
        <v>18420</v>
      </c>
      <c r="G11108" s="76" t="s">
        <v>555</v>
      </c>
      <c r="H11108" s="105">
        <v>1844</v>
      </c>
      <c r="I11108" s="107">
        <v>3.6</v>
      </c>
      <c r="J11108" s="101">
        <v>40634</v>
      </c>
      <c r="K11108" s="109">
        <v>40546</v>
      </c>
      <c r="L11108" s="129">
        <v>40771</v>
      </c>
      <c r="M11108" s="73" t="s">
        <v>585</v>
      </c>
      <c r="N11108" s="110" t="s">
        <v>668</v>
      </c>
      <c r="O11108" s="114">
        <v>20109.599999999999</v>
      </c>
    </row>
    <row r="11109" spans="1:15" ht="22.5" customHeight="1">
      <c r="A11109" s="76" t="s">
        <v>904</v>
      </c>
      <c r="B11109" s="104" t="s">
        <v>760</v>
      </c>
      <c r="C11109" s="53" t="s">
        <v>306</v>
      </c>
      <c r="D11109" s="73" t="s">
        <v>3306</v>
      </c>
      <c r="E11109" s="104" t="s">
        <v>11525</v>
      </c>
      <c r="F11109" s="104" t="s">
        <v>18420</v>
      </c>
      <c r="G11109" s="76" t="s">
        <v>377</v>
      </c>
      <c r="H11109" s="105">
        <v>2645</v>
      </c>
      <c r="I11109" s="107">
        <v>5.18</v>
      </c>
      <c r="J11109" s="101">
        <v>40634</v>
      </c>
      <c r="K11109" s="109">
        <v>40529</v>
      </c>
      <c r="L11109" s="129">
        <v>40771</v>
      </c>
      <c r="M11109" s="88" t="s">
        <v>18075</v>
      </c>
      <c r="N11109" s="119" t="s">
        <v>3770</v>
      </c>
      <c r="O11109" s="114">
        <v>30800.13</v>
      </c>
    </row>
    <row r="11110" spans="1:15" ht="22.5" customHeight="1">
      <c r="A11110" s="76" t="s">
        <v>904</v>
      </c>
      <c r="B11110" s="104" t="s">
        <v>760</v>
      </c>
      <c r="C11110" s="53" t="s">
        <v>306</v>
      </c>
      <c r="D11110" s="73" t="s">
        <v>3306</v>
      </c>
      <c r="E11110" s="104" t="s">
        <v>11526</v>
      </c>
      <c r="F11110" s="104" t="s">
        <v>18420</v>
      </c>
      <c r="G11110" s="76" t="s">
        <v>634</v>
      </c>
      <c r="H11110" s="105">
        <v>1237</v>
      </c>
      <c r="I11110" s="107">
        <v>5.74</v>
      </c>
      <c r="J11110" s="101">
        <v>40634</v>
      </c>
      <c r="K11110" s="109">
        <v>40598</v>
      </c>
      <c r="L11110" s="129">
        <v>40771</v>
      </c>
      <c r="M11110" s="73" t="s">
        <v>1118</v>
      </c>
      <c r="N11110" s="119" t="s">
        <v>3770</v>
      </c>
      <c r="O11110" s="114">
        <v>29344.57</v>
      </c>
    </row>
    <row r="11111" spans="1:15" ht="33.75" customHeight="1">
      <c r="A11111" s="76" t="s">
        <v>904</v>
      </c>
      <c r="B11111" s="104" t="s">
        <v>760</v>
      </c>
      <c r="C11111" s="53" t="s">
        <v>306</v>
      </c>
      <c r="D11111" s="73" t="s">
        <v>3306</v>
      </c>
      <c r="E11111" s="104" t="s">
        <v>11527</v>
      </c>
      <c r="F11111" s="104" t="s">
        <v>18420</v>
      </c>
      <c r="G11111" s="76" t="s">
        <v>830</v>
      </c>
      <c r="H11111" s="105">
        <v>1056</v>
      </c>
      <c r="I11111" s="107">
        <v>5.04</v>
      </c>
      <c r="J11111" s="101">
        <v>40634</v>
      </c>
      <c r="K11111" s="109">
        <v>40504</v>
      </c>
      <c r="L11111" s="129">
        <v>40771</v>
      </c>
      <c r="M11111" s="73" t="s">
        <v>1118</v>
      </c>
      <c r="N11111" s="119" t="s">
        <v>3770</v>
      </c>
      <c r="O11111" s="114">
        <v>27642.53</v>
      </c>
    </row>
    <row r="11112" spans="1:15" ht="33.75" customHeight="1">
      <c r="A11112" s="76" t="s">
        <v>904</v>
      </c>
      <c r="B11112" s="104" t="s">
        <v>760</v>
      </c>
      <c r="C11112" s="53" t="s">
        <v>306</v>
      </c>
      <c r="D11112" s="73" t="s">
        <v>3306</v>
      </c>
      <c r="E11112" s="104" t="s">
        <v>11528</v>
      </c>
      <c r="F11112" s="104" t="s">
        <v>18420</v>
      </c>
      <c r="G11112" s="76" t="s">
        <v>591</v>
      </c>
      <c r="H11112" s="105">
        <v>1301</v>
      </c>
      <c r="I11112" s="107">
        <v>5.04</v>
      </c>
      <c r="J11112" s="101">
        <v>40634</v>
      </c>
      <c r="K11112" s="109">
        <v>40529</v>
      </c>
      <c r="L11112" s="129">
        <v>40771</v>
      </c>
      <c r="M11112" s="73" t="s">
        <v>1118</v>
      </c>
      <c r="N11112" s="119" t="s">
        <v>3770</v>
      </c>
      <c r="O11112" s="114">
        <v>27797.01</v>
      </c>
    </row>
    <row r="11113" spans="1:15" ht="22.5" customHeight="1">
      <c r="A11113" s="76" t="s">
        <v>904</v>
      </c>
      <c r="B11113" s="104" t="s">
        <v>760</v>
      </c>
      <c r="C11113" s="53" t="s">
        <v>306</v>
      </c>
      <c r="D11113" s="73" t="s">
        <v>3306</v>
      </c>
      <c r="E11113" s="104" t="s">
        <v>11529</v>
      </c>
      <c r="F11113" s="104" t="s">
        <v>18420</v>
      </c>
      <c r="G11113" s="76" t="s">
        <v>842</v>
      </c>
      <c r="H11113" s="105">
        <v>2054</v>
      </c>
      <c r="I11113" s="107">
        <v>5.52</v>
      </c>
      <c r="J11113" s="101">
        <v>40634</v>
      </c>
      <c r="K11113" s="109">
        <v>40487</v>
      </c>
      <c r="L11113" s="129">
        <v>40771</v>
      </c>
      <c r="M11113" s="88" t="s">
        <v>18075</v>
      </c>
      <c r="N11113" s="110" t="s">
        <v>668</v>
      </c>
      <c r="O11113" s="114">
        <v>28859.1</v>
      </c>
    </row>
    <row r="11114" spans="1:15" ht="22.5" customHeight="1">
      <c r="A11114" s="76" t="s">
        <v>904</v>
      </c>
      <c r="B11114" s="104" t="s">
        <v>760</v>
      </c>
      <c r="C11114" s="53" t="s">
        <v>306</v>
      </c>
      <c r="D11114" s="73" t="s">
        <v>3306</v>
      </c>
      <c r="E11114" s="104" t="s">
        <v>11530</v>
      </c>
      <c r="F11114" s="104" t="s">
        <v>18420</v>
      </c>
      <c r="G11114" s="76" t="s">
        <v>449</v>
      </c>
      <c r="H11114" s="105">
        <v>1507</v>
      </c>
      <c r="I11114" s="107">
        <v>3.68</v>
      </c>
      <c r="J11114" s="101">
        <v>40634</v>
      </c>
      <c r="K11114" s="109">
        <v>40575</v>
      </c>
      <c r="L11114" s="129">
        <v>40771</v>
      </c>
      <c r="M11114" s="73" t="s">
        <v>585</v>
      </c>
      <c r="N11114" s="110" t="s">
        <v>668</v>
      </c>
      <c r="O11114" s="114">
        <v>21850</v>
      </c>
    </row>
    <row r="11115" spans="1:15" ht="22.5" customHeight="1">
      <c r="A11115" s="76" t="s">
        <v>904</v>
      </c>
      <c r="B11115" s="104" t="s">
        <v>760</v>
      </c>
      <c r="C11115" s="53" t="s">
        <v>306</v>
      </c>
      <c r="D11115" s="73" t="s">
        <v>3306</v>
      </c>
      <c r="E11115" s="104" t="s">
        <v>11531</v>
      </c>
      <c r="F11115" s="104" t="s">
        <v>18420</v>
      </c>
      <c r="G11115" s="76" t="s">
        <v>909</v>
      </c>
      <c r="H11115" s="105">
        <v>1256</v>
      </c>
      <c r="I11115" s="107">
        <v>8.61</v>
      </c>
      <c r="J11115" s="101">
        <v>40634</v>
      </c>
      <c r="K11115" s="109">
        <v>40626</v>
      </c>
      <c r="L11115" s="129">
        <v>40771</v>
      </c>
      <c r="M11115" s="73" t="s">
        <v>1118</v>
      </c>
      <c r="N11115" s="119" t="s">
        <v>3770</v>
      </c>
      <c r="O11115" s="114">
        <v>42616.42</v>
      </c>
    </row>
    <row r="11116" spans="1:15" ht="22.5" customHeight="1">
      <c r="A11116" s="76" t="s">
        <v>904</v>
      </c>
      <c r="B11116" s="104" t="s">
        <v>760</v>
      </c>
      <c r="C11116" s="53" t="s">
        <v>306</v>
      </c>
      <c r="D11116" s="73" t="s">
        <v>3306</v>
      </c>
      <c r="E11116" s="104" t="s">
        <v>11532</v>
      </c>
      <c r="F11116" s="104" t="s">
        <v>18420</v>
      </c>
      <c r="G11116" s="76" t="s">
        <v>376</v>
      </c>
      <c r="H11116" s="105">
        <v>1002</v>
      </c>
      <c r="I11116" s="107">
        <v>7.2450000000000001</v>
      </c>
      <c r="J11116" s="101">
        <v>40634</v>
      </c>
      <c r="K11116" s="109">
        <v>40498</v>
      </c>
      <c r="L11116" s="129">
        <v>40771</v>
      </c>
      <c r="M11116" s="73" t="s">
        <v>1118</v>
      </c>
      <c r="N11116" s="119" t="s">
        <v>3770</v>
      </c>
      <c r="O11116" s="114">
        <v>36049.78</v>
      </c>
    </row>
    <row r="11117" spans="1:15" ht="45" customHeight="1">
      <c r="A11117" s="76" t="s">
        <v>904</v>
      </c>
      <c r="B11117" s="104" t="s">
        <v>760</v>
      </c>
      <c r="C11117" s="53" t="s">
        <v>306</v>
      </c>
      <c r="D11117" s="73" t="s">
        <v>3306</v>
      </c>
      <c r="E11117" s="104" t="s">
        <v>11533</v>
      </c>
      <c r="F11117" s="104" t="s">
        <v>18420</v>
      </c>
      <c r="G11117" s="76" t="s">
        <v>440</v>
      </c>
      <c r="H11117" s="105">
        <v>2459</v>
      </c>
      <c r="I11117" s="107">
        <v>3.7</v>
      </c>
      <c r="J11117" s="101">
        <v>40637</v>
      </c>
      <c r="K11117" s="109">
        <v>40637</v>
      </c>
      <c r="L11117" s="129">
        <v>40771</v>
      </c>
      <c r="M11117" s="88" t="s">
        <v>18075</v>
      </c>
      <c r="N11117" s="119" t="s">
        <v>3770</v>
      </c>
      <c r="O11117" s="114">
        <v>23079.87</v>
      </c>
    </row>
    <row r="11118" spans="1:15" ht="22.5" customHeight="1">
      <c r="A11118" s="76" t="s">
        <v>904</v>
      </c>
      <c r="B11118" s="104" t="s">
        <v>760</v>
      </c>
      <c r="C11118" s="53" t="s">
        <v>306</v>
      </c>
      <c r="D11118" s="73" t="s">
        <v>3306</v>
      </c>
      <c r="E11118" s="104" t="s">
        <v>11534</v>
      </c>
      <c r="F11118" s="104" t="s">
        <v>18420</v>
      </c>
      <c r="G11118" s="77" t="s">
        <v>474</v>
      </c>
      <c r="H11118" s="105">
        <v>2745</v>
      </c>
      <c r="I11118" s="107">
        <v>4.9950000000000001</v>
      </c>
      <c r="J11118" s="101">
        <v>40634</v>
      </c>
      <c r="K11118" s="109">
        <v>40605</v>
      </c>
      <c r="L11118" s="129">
        <v>40771</v>
      </c>
      <c r="M11118" s="88" t="s">
        <v>18075</v>
      </c>
      <c r="N11118" s="119" t="s">
        <v>3770</v>
      </c>
      <c r="O11118" s="114">
        <v>28904.799999999999</v>
      </c>
    </row>
    <row r="11119" spans="1:15" ht="22.5" customHeight="1">
      <c r="A11119" s="76" t="s">
        <v>904</v>
      </c>
      <c r="B11119" s="104" t="s">
        <v>760</v>
      </c>
      <c r="C11119" s="53" t="s">
        <v>306</v>
      </c>
      <c r="D11119" s="73" t="s">
        <v>3306</v>
      </c>
      <c r="E11119" s="104" t="s">
        <v>11535</v>
      </c>
      <c r="F11119" s="104" t="s">
        <v>18420</v>
      </c>
      <c r="G11119" s="76" t="s">
        <v>648</v>
      </c>
      <c r="H11119" s="105">
        <v>1503</v>
      </c>
      <c r="I11119" s="107">
        <v>4.32</v>
      </c>
      <c r="J11119" s="101">
        <v>40634</v>
      </c>
      <c r="K11119" s="109">
        <v>40590</v>
      </c>
      <c r="L11119" s="129">
        <v>40771</v>
      </c>
      <c r="M11119" s="73" t="s">
        <v>585</v>
      </c>
      <c r="N11119" s="119" t="s">
        <v>3770</v>
      </c>
      <c r="O11119" s="114">
        <v>23661.01</v>
      </c>
    </row>
    <row r="11120" spans="1:15" ht="22.5" customHeight="1">
      <c r="A11120" s="76" t="s">
        <v>904</v>
      </c>
      <c r="B11120" s="104" t="s">
        <v>760</v>
      </c>
      <c r="C11120" s="53" t="s">
        <v>306</v>
      </c>
      <c r="D11120" s="73" t="s">
        <v>3306</v>
      </c>
      <c r="E11120" s="104" t="s">
        <v>11536</v>
      </c>
      <c r="F11120" s="104" t="s">
        <v>18420</v>
      </c>
      <c r="G11120" s="76" t="s">
        <v>910</v>
      </c>
      <c r="H11120" s="105">
        <v>2052</v>
      </c>
      <c r="I11120" s="107">
        <v>5.52</v>
      </c>
      <c r="J11120" s="101">
        <v>40634</v>
      </c>
      <c r="K11120" s="109">
        <v>40604</v>
      </c>
      <c r="L11120" s="129">
        <v>40771</v>
      </c>
      <c r="M11120" s="88" t="s">
        <v>18075</v>
      </c>
      <c r="N11120" s="110" t="s">
        <v>668</v>
      </c>
      <c r="O11120" s="114">
        <v>33171.15</v>
      </c>
    </row>
    <row r="11121" spans="1:15" ht="22.5" customHeight="1">
      <c r="A11121" s="76" t="s">
        <v>904</v>
      </c>
      <c r="B11121" s="104" t="s">
        <v>760</v>
      </c>
      <c r="C11121" s="53" t="s">
        <v>306</v>
      </c>
      <c r="D11121" s="73" t="s">
        <v>3306</v>
      </c>
      <c r="E11121" s="104" t="s">
        <v>11537</v>
      </c>
      <c r="F11121" s="104" t="s">
        <v>18420</v>
      </c>
      <c r="G11121" s="76" t="s">
        <v>480</v>
      </c>
      <c r="H11121" s="105">
        <v>1038</v>
      </c>
      <c r="I11121" s="107">
        <v>5.88</v>
      </c>
      <c r="J11121" s="101">
        <v>40634</v>
      </c>
      <c r="K11121" s="109">
        <v>40498</v>
      </c>
      <c r="L11121" s="129">
        <v>40771</v>
      </c>
      <c r="M11121" s="73" t="s">
        <v>1118</v>
      </c>
      <c r="N11121" s="119" t="s">
        <v>3770</v>
      </c>
      <c r="O11121" s="114">
        <v>30561.3</v>
      </c>
    </row>
    <row r="11122" spans="1:15" ht="22.5" customHeight="1">
      <c r="A11122" s="76" t="s">
        <v>904</v>
      </c>
      <c r="B11122" s="104" t="s">
        <v>760</v>
      </c>
      <c r="C11122" s="53" t="s">
        <v>306</v>
      </c>
      <c r="D11122" s="73" t="s">
        <v>3306</v>
      </c>
      <c r="E11122" s="104" t="s">
        <v>11538</v>
      </c>
      <c r="F11122" s="104" t="s">
        <v>18420</v>
      </c>
      <c r="G11122" s="76" t="s">
        <v>388</v>
      </c>
      <c r="H11122" s="105">
        <v>1062</v>
      </c>
      <c r="I11122" s="107">
        <v>4.92</v>
      </c>
      <c r="J11122" s="101">
        <v>40634</v>
      </c>
      <c r="K11122" s="109">
        <v>40546</v>
      </c>
      <c r="L11122" s="129">
        <v>40771</v>
      </c>
      <c r="M11122" s="73" t="s">
        <v>585</v>
      </c>
      <c r="N11122" s="119" t="s">
        <v>3770</v>
      </c>
      <c r="O11122" s="114">
        <v>27797.01</v>
      </c>
    </row>
    <row r="11123" spans="1:15" ht="22.5" customHeight="1">
      <c r="A11123" s="76" t="s">
        <v>904</v>
      </c>
      <c r="B11123" s="104" t="s">
        <v>760</v>
      </c>
      <c r="C11123" s="53" t="s">
        <v>306</v>
      </c>
      <c r="D11123" s="73" t="s">
        <v>3306</v>
      </c>
      <c r="E11123" s="104" t="s">
        <v>11539</v>
      </c>
      <c r="F11123" s="104" t="s">
        <v>18420</v>
      </c>
      <c r="G11123" s="76" t="s">
        <v>451</v>
      </c>
      <c r="H11123" s="105">
        <v>1908</v>
      </c>
      <c r="I11123" s="107">
        <v>5.18</v>
      </c>
      <c r="J11123" s="101">
        <v>40634</v>
      </c>
      <c r="K11123" s="109">
        <v>40522</v>
      </c>
      <c r="L11123" s="129">
        <v>40771</v>
      </c>
      <c r="M11123" s="73" t="s">
        <v>585</v>
      </c>
      <c r="N11123" s="119" t="s">
        <v>3770</v>
      </c>
      <c r="O11123" s="114">
        <v>28500</v>
      </c>
    </row>
    <row r="11124" spans="1:15" ht="22.5" customHeight="1">
      <c r="A11124" s="76" t="s">
        <v>904</v>
      </c>
      <c r="B11124" s="104" t="s">
        <v>760</v>
      </c>
      <c r="C11124" s="53" t="s">
        <v>306</v>
      </c>
      <c r="D11124" s="73" t="s">
        <v>3306</v>
      </c>
      <c r="E11124" s="104" t="s">
        <v>11540</v>
      </c>
      <c r="F11124" s="104" t="s">
        <v>18420</v>
      </c>
      <c r="G11124" s="76" t="s">
        <v>415</v>
      </c>
      <c r="H11124" s="105">
        <v>1701</v>
      </c>
      <c r="I11124" s="107">
        <v>4.5999999999999996</v>
      </c>
      <c r="J11124" s="101">
        <v>40634</v>
      </c>
      <c r="K11124" s="109">
        <v>40549</v>
      </c>
      <c r="L11124" s="129">
        <v>40771</v>
      </c>
      <c r="M11124" s="88" t="s">
        <v>18075</v>
      </c>
      <c r="N11124" s="110" t="s">
        <v>668</v>
      </c>
      <c r="O11124" s="114">
        <v>26174.400000000001</v>
      </c>
    </row>
    <row r="11125" spans="1:15" ht="22.5" customHeight="1">
      <c r="A11125" s="76" t="s">
        <v>904</v>
      </c>
      <c r="B11125" s="104" t="s">
        <v>760</v>
      </c>
      <c r="C11125" s="53" t="s">
        <v>306</v>
      </c>
      <c r="D11125" s="73" t="s">
        <v>3306</v>
      </c>
      <c r="E11125" s="104" t="s">
        <v>11541</v>
      </c>
      <c r="F11125" s="104" t="s">
        <v>18420</v>
      </c>
      <c r="G11125" s="76" t="s">
        <v>461</v>
      </c>
      <c r="H11125" s="105">
        <v>1057</v>
      </c>
      <c r="I11125" s="107">
        <v>6.15</v>
      </c>
      <c r="J11125" s="101">
        <v>40634</v>
      </c>
      <c r="K11125" s="109">
        <v>40518</v>
      </c>
      <c r="L11125" s="129">
        <v>40771</v>
      </c>
      <c r="M11125" s="73" t="s">
        <v>585</v>
      </c>
      <c r="N11125" s="119" t="s">
        <v>3770</v>
      </c>
      <c r="O11125" s="114">
        <v>32056.85</v>
      </c>
    </row>
    <row r="11126" spans="1:15" ht="22.5" customHeight="1">
      <c r="A11126" s="76" t="s">
        <v>904</v>
      </c>
      <c r="B11126" s="104" t="s">
        <v>760</v>
      </c>
      <c r="C11126" s="53" t="s">
        <v>306</v>
      </c>
      <c r="D11126" s="73" t="s">
        <v>3306</v>
      </c>
      <c r="E11126" s="104" t="s">
        <v>11542</v>
      </c>
      <c r="F11126" s="104" t="s">
        <v>18420</v>
      </c>
      <c r="G11126" s="76" t="s">
        <v>385</v>
      </c>
      <c r="H11126" s="105">
        <v>2452</v>
      </c>
      <c r="I11126" s="107">
        <v>5.52</v>
      </c>
      <c r="J11126" s="101">
        <v>40634</v>
      </c>
      <c r="K11126" s="109">
        <v>40553</v>
      </c>
      <c r="L11126" s="129">
        <v>40771</v>
      </c>
      <c r="M11126" s="88" t="s">
        <v>18075</v>
      </c>
      <c r="N11126" s="119" t="s">
        <v>3770</v>
      </c>
      <c r="O11126" s="114">
        <v>30350.18</v>
      </c>
    </row>
    <row r="11127" spans="1:15" ht="22.5" customHeight="1">
      <c r="A11127" s="76" t="s">
        <v>904</v>
      </c>
      <c r="B11127" s="104" t="s">
        <v>760</v>
      </c>
      <c r="C11127" s="53" t="s">
        <v>306</v>
      </c>
      <c r="D11127" s="73" t="s">
        <v>3306</v>
      </c>
      <c r="E11127" s="104" t="s">
        <v>11543</v>
      </c>
      <c r="F11127" s="104" t="s">
        <v>18420</v>
      </c>
      <c r="G11127" s="76" t="s">
        <v>621</v>
      </c>
      <c r="H11127" s="105">
        <v>1341</v>
      </c>
      <c r="I11127" s="107">
        <v>3.7</v>
      </c>
      <c r="J11127" s="101">
        <v>40634</v>
      </c>
      <c r="K11127" s="109">
        <v>40549</v>
      </c>
      <c r="L11127" s="129">
        <v>40771</v>
      </c>
      <c r="M11127" s="73" t="s">
        <v>1118</v>
      </c>
      <c r="N11127" s="119" t="s">
        <v>3770</v>
      </c>
      <c r="O11127" s="114">
        <v>24753.01</v>
      </c>
    </row>
    <row r="11128" spans="1:15" ht="22.5" customHeight="1">
      <c r="A11128" s="76" t="s">
        <v>904</v>
      </c>
      <c r="B11128" s="104" t="s">
        <v>760</v>
      </c>
      <c r="C11128" s="53" t="s">
        <v>306</v>
      </c>
      <c r="D11128" s="73" t="s">
        <v>3306</v>
      </c>
      <c r="E11128" s="104" t="s">
        <v>11544</v>
      </c>
      <c r="F11128" s="104" t="s">
        <v>18420</v>
      </c>
      <c r="G11128" s="76" t="s">
        <v>591</v>
      </c>
      <c r="H11128" s="105">
        <v>1301</v>
      </c>
      <c r="I11128" s="107">
        <v>6.7649999999999997</v>
      </c>
      <c r="J11128" s="101">
        <v>40634</v>
      </c>
      <c r="K11128" s="109">
        <v>40569</v>
      </c>
      <c r="L11128" s="129">
        <v>40771</v>
      </c>
      <c r="M11128" s="73" t="s">
        <v>1118</v>
      </c>
      <c r="N11128" s="119" t="s">
        <v>3770</v>
      </c>
      <c r="O11128" s="114">
        <v>34969.699999999997</v>
      </c>
    </row>
    <row r="11129" spans="1:15" ht="22.5" customHeight="1">
      <c r="A11129" s="76" t="s">
        <v>904</v>
      </c>
      <c r="B11129" s="104" t="s">
        <v>760</v>
      </c>
      <c r="C11129" s="53" t="s">
        <v>306</v>
      </c>
      <c r="D11129" s="73" t="s">
        <v>3306</v>
      </c>
      <c r="E11129" s="104" t="s">
        <v>11545</v>
      </c>
      <c r="F11129" s="104" t="s">
        <v>18420</v>
      </c>
      <c r="G11129" s="76" t="s">
        <v>605</v>
      </c>
      <c r="H11129" s="105">
        <v>1473</v>
      </c>
      <c r="I11129" s="107">
        <v>4.5</v>
      </c>
      <c r="J11129" s="101">
        <v>40634</v>
      </c>
      <c r="K11129" s="109">
        <v>40554</v>
      </c>
      <c r="L11129" s="129">
        <v>40771</v>
      </c>
      <c r="M11129" s="73" t="s">
        <v>585</v>
      </c>
      <c r="N11129" s="110" t="s">
        <v>668</v>
      </c>
      <c r="O11129" s="114">
        <v>24795</v>
      </c>
    </row>
    <row r="11130" spans="1:15" ht="22.5" customHeight="1">
      <c r="A11130" s="76" t="s">
        <v>904</v>
      </c>
      <c r="B11130" s="104" t="s">
        <v>760</v>
      </c>
      <c r="C11130" s="53" t="s">
        <v>306</v>
      </c>
      <c r="D11130" s="73" t="s">
        <v>3306</v>
      </c>
      <c r="E11130" s="104" t="s">
        <v>11546</v>
      </c>
      <c r="F11130" s="104" t="s">
        <v>18420</v>
      </c>
      <c r="G11130" s="76" t="s">
        <v>376</v>
      </c>
      <c r="H11130" s="105">
        <v>1002</v>
      </c>
      <c r="I11130" s="107">
        <v>4.9950000000000001</v>
      </c>
      <c r="J11130" s="101">
        <v>40634</v>
      </c>
      <c r="K11130" s="109">
        <v>40561</v>
      </c>
      <c r="L11130" s="129">
        <v>40771</v>
      </c>
      <c r="M11130" s="73" t="s">
        <v>1118</v>
      </c>
      <c r="N11130" s="119" t="s">
        <v>3770</v>
      </c>
      <c r="O11130" s="114">
        <v>27497.17</v>
      </c>
    </row>
    <row r="11131" spans="1:15" ht="45" customHeight="1">
      <c r="A11131" s="76" t="s">
        <v>904</v>
      </c>
      <c r="B11131" s="104" t="s">
        <v>760</v>
      </c>
      <c r="C11131" s="53" t="s">
        <v>306</v>
      </c>
      <c r="D11131" s="73" t="s">
        <v>3306</v>
      </c>
      <c r="E11131" s="104" t="s">
        <v>11547</v>
      </c>
      <c r="F11131" s="104" t="s">
        <v>18420</v>
      </c>
      <c r="G11131" s="76" t="s">
        <v>465</v>
      </c>
      <c r="H11131" s="105">
        <v>2090</v>
      </c>
      <c r="I11131" s="107">
        <v>5.46</v>
      </c>
      <c r="J11131" s="101">
        <v>40634</v>
      </c>
      <c r="K11131" s="109">
        <v>40560</v>
      </c>
      <c r="L11131" s="129">
        <v>40771</v>
      </c>
      <c r="M11131" s="88" t="s">
        <v>18075</v>
      </c>
      <c r="N11131" s="119" t="s">
        <v>3770</v>
      </c>
      <c r="O11131" s="114">
        <v>28895.07</v>
      </c>
    </row>
    <row r="11132" spans="1:15" ht="22.5" customHeight="1">
      <c r="A11132" s="76" t="s">
        <v>917</v>
      </c>
      <c r="B11132" s="73" t="s">
        <v>762</v>
      </c>
      <c r="C11132" s="53" t="s">
        <v>550</v>
      </c>
      <c r="D11132" s="73" t="s">
        <v>763</v>
      </c>
      <c r="E11132" s="80" t="s">
        <v>12292</v>
      </c>
      <c r="F11132" s="73" t="s">
        <v>361</v>
      </c>
      <c r="G11132" s="76" t="s">
        <v>388</v>
      </c>
      <c r="H11132" s="74">
        <v>1060</v>
      </c>
      <c r="I11132" s="133">
        <v>207.5</v>
      </c>
      <c r="J11132" s="101">
        <v>40743</v>
      </c>
      <c r="K11132" s="103">
        <v>40743</v>
      </c>
      <c r="L11132" s="126">
        <v>40771</v>
      </c>
      <c r="M11132" s="73" t="s">
        <v>585</v>
      </c>
      <c r="N11132" s="119" t="s">
        <v>884</v>
      </c>
      <c r="O11132" s="127" t="s">
        <v>18426</v>
      </c>
    </row>
    <row r="11133" spans="1:15" ht="22.5" customHeight="1">
      <c r="A11133" s="80" t="s">
        <v>682</v>
      </c>
      <c r="B11133" s="88" t="s">
        <v>684</v>
      </c>
      <c r="C11133" s="53" t="s">
        <v>306</v>
      </c>
      <c r="D11133" s="80" t="s">
        <v>685</v>
      </c>
      <c r="E11133" s="102" t="s">
        <v>7745</v>
      </c>
      <c r="F11133" s="122" t="s">
        <v>363</v>
      </c>
      <c r="G11133" s="76" t="s">
        <v>690</v>
      </c>
      <c r="H11133" s="195">
        <v>2152</v>
      </c>
      <c r="I11133" s="93">
        <v>99.8</v>
      </c>
      <c r="J11133" s="81">
        <v>40544</v>
      </c>
      <c r="K11133" s="72">
        <v>39569</v>
      </c>
      <c r="L11133" s="91">
        <v>40730</v>
      </c>
      <c r="M11133" s="88" t="s">
        <v>585</v>
      </c>
      <c r="N11133" s="130" t="s">
        <v>695</v>
      </c>
      <c r="O11133" s="242">
        <v>843412</v>
      </c>
    </row>
    <row r="11134" spans="1:15" ht="22.5" customHeight="1">
      <c r="A11134" s="80" t="s">
        <v>682</v>
      </c>
      <c r="B11134" s="88" t="s">
        <v>684</v>
      </c>
      <c r="C11134" s="53" t="s">
        <v>306</v>
      </c>
      <c r="D11134" s="80" t="s">
        <v>685</v>
      </c>
      <c r="E11134" s="102" t="s">
        <v>7746</v>
      </c>
      <c r="F11134" s="122" t="s">
        <v>363</v>
      </c>
      <c r="G11134" s="76" t="s">
        <v>690</v>
      </c>
      <c r="H11134" s="195">
        <v>2152</v>
      </c>
      <c r="I11134" s="93">
        <v>180.6</v>
      </c>
      <c r="J11134" s="81">
        <v>40544</v>
      </c>
      <c r="K11134" s="72">
        <v>40238</v>
      </c>
      <c r="L11134" s="91">
        <v>40730</v>
      </c>
      <c r="M11134" s="88" t="s">
        <v>585</v>
      </c>
      <c r="N11134" s="88" t="s">
        <v>696</v>
      </c>
      <c r="O11134" s="242">
        <v>1119000</v>
      </c>
    </row>
    <row r="11135" spans="1:15" ht="22.5" customHeight="1">
      <c r="A11135" s="80" t="s">
        <v>583</v>
      </c>
      <c r="B11135" s="76" t="s">
        <v>2078</v>
      </c>
      <c r="C11135" s="53" t="s">
        <v>306</v>
      </c>
      <c r="D11135" s="56" t="s">
        <v>5402</v>
      </c>
      <c r="E11135" s="104" t="s">
        <v>10110</v>
      </c>
      <c r="F11135" s="104" t="s">
        <v>18420</v>
      </c>
      <c r="G11135" s="76" t="s">
        <v>371</v>
      </c>
      <c r="H11135" s="105">
        <v>1810</v>
      </c>
      <c r="I11135" s="107">
        <v>6.1050000000000004</v>
      </c>
      <c r="J11135" s="87">
        <v>40700</v>
      </c>
      <c r="K11135" s="81">
        <v>40700</v>
      </c>
      <c r="L11135" s="91">
        <v>40730</v>
      </c>
      <c r="M11135" s="73" t="s">
        <v>585</v>
      </c>
      <c r="N11135" s="110" t="s">
        <v>529</v>
      </c>
      <c r="O11135" s="114">
        <v>33578</v>
      </c>
    </row>
    <row r="11136" spans="1:15" ht="22.5" customHeight="1">
      <c r="A11136" s="80" t="s">
        <v>583</v>
      </c>
      <c r="B11136" s="76" t="s">
        <v>2079</v>
      </c>
      <c r="C11136" s="53" t="s">
        <v>306</v>
      </c>
      <c r="D11136" s="56" t="s">
        <v>5402</v>
      </c>
      <c r="E11136" s="104" t="s">
        <v>10111</v>
      </c>
      <c r="F11136" s="104" t="s">
        <v>18420</v>
      </c>
      <c r="G11136" s="76" t="s">
        <v>379</v>
      </c>
      <c r="H11136" s="105">
        <v>2634</v>
      </c>
      <c r="I11136" s="107">
        <v>5.67</v>
      </c>
      <c r="J11136" s="87">
        <v>40675</v>
      </c>
      <c r="K11136" s="109">
        <v>40675</v>
      </c>
      <c r="L11136" s="91">
        <v>40730</v>
      </c>
      <c r="M11136" s="88" t="s">
        <v>18075</v>
      </c>
      <c r="N11136" s="71" t="s">
        <v>4335</v>
      </c>
      <c r="O11136" s="114">
        <v>33213</v>
      </c>
    </row>
    <row r="11137" spans="1:15" ht="33.75" customHeight="1">
      <c r="A11137" s="80" t="s">
        <v>583</v>
      </c>
      <c r="B11137" s="76" t="s">
        <v>2080</v>
      </c>
      <c r="C11137" s="53" t="s">
        <v>306</v>
      </c>
      <c r="D11137" s="56" t="s">
        <v>5402</v>
      </c>
      <c r="E11137" s="104" t="s">
        <v>10112</v>
      </c>
      <c r="F11137" s="104" t="s">
        <v>18420</v>
      </c>
      <c r="G11137" s="76" t="s">
        <v>637</v>
      </c>
      <c r="H11137" s="105">
        <v>1550</v>
      </c>
      <c r="I11137" s="107">
        <v>5.04</v>
      </c>
      <c r="J11137" s="87">
        <v>40625</v>
      </c>
      <c r="K11137" s="109">
        <v>40625</v>
      </c>
      <c r="L11137" s="91">
        <v>40730</v>
      </c>
      <c r="M11137" s="73" t="s">
        <v>585</v>
      </c>
      <c r="N11137" s="110" t="s">
        <v>1720</v>
      </c>
      <c r="O11137" s="114">
        <v>33000</v>
      </c>
    </row>
    <row r="11138" spans="1:15" ht="33.75" customHeight="1">
      <c r="A11138" s="80" t="s">
        <v>583</v>
      </c>
      <c r="B11138" s="76" t="s">
        <v>2081</v>
      </c>
      <c r="C11138" s="53" t="s">
        <v>306</v>
      </c>
      <c r="D11138" s="56" t="s">
        <v>5402</v>
      </c>
      <c r="E11138" s="104" t="s">
        <v>10113</v>
      </c>
      <c r="F11138" s="104" t="s">
        <v>18420</v>
      </c>
      <c r="G11138" s="76" t="s">
        <v>371</v>
      </c>
      <c r="H11138" s="105">
        <v>1810</v>
      </c>
      <c r="I11138" s="107">
        <v>4.2300000000000004</v>
      </c>
      <c r="J11138" s="87">
        <v>40674</v>
      </c>
      <c r="K11138" s="109">
        <v>40674</v>
      </c>
      <c r="L11138" s="91">
        <v>40730</v>
      </c>
      <c r="M11138" s="73" t="s">
        <v>585</v>
      </c>
      <c r="N11138" s="110" t="s">
        <v>529</v>
      </c>
      <c r="O11138" s="114">
        <v>25804</v>
      </c>
    </row>
    <row r="11139" spans="1:15" ht="33.75" customHeight="1">
      <c r="A11139" s="80" t="s">
        <v>583</v>
      </c>
      <c r="B11139" s="76" t="s">
        <v>2082</v>
      </c>
      <c r="C11139" s="53" t="s">
        <v>306</v>
      </c>
      <c r="D11139" s="56" t="s">
        <v>5402</v>
      </c>
      <c r="E11139" s="104" t="s">
        <v>10114</v>
      </c>
      <c r="F11139" s="104" t="s">
        <v>18420</v>
      </c>
      <c r="G11139" s="76" t="s">
        <v>612</v>
      </c>
      <c r="H11139" s="105">
        <v>2474</v>
      </c>
      <c r="I11139" s="107">
        <v>3.44</v>
      </c>
      <c r="J11139" s="87">
        <v>40653</v>
      </c>
      <c r="K11139" s="109">
        <v>40653</v>
      </c>
      <c r="L11139" s="91">
        <v>40730</v>
      </c>
      <c r="M11139" s="88" t="s">
        <v>18075</v>
      </c>
      <c r="N11139" s="110" t="s">
        <v>1720</v>
      </c>
      <c r="O11139" s="114">
        <v>28500</v>
      </c>
    </row>
    <row r="11140" spans="1:15" ht="22.5" customHeight="1">
      <c r="A11140" s="80" t="s">
        <v>583</v>
      </c>
      <c r="B11140" s="76" t="s">
        <v>2083</v>
      </c>
      <c r="C11140" s="53" t="s">
        <v>306</v>
      </c>
      <c r="D11140" s="56" t="s">
        <v>5402</v>
      </c>
      <c r="E11140" s="104" t="s">
        <v>10115</v>
      </c>
      <c r="F11140" s="104" t="s">
        <v>18420</v>
      </c>
      <c r="G11140" s="76" t="s">
        <v>638</v>
      </c>
      <c r="H11140" s="105">
        <v>1337</v>
      </c>
      <c r="I11140" s="107">
        <v>7.14</v>
      </c>
      <c r="J11140" s="87">
        <v>40609</v>
      </c>
      <c r="K11140" s="109">
        <v>40609</v>
      </c>
      <c r="L11140" s="91">
        <v>40730</v>
      </c>
      <c r="M11140" s="73" t="s">
        <v>1118</v>
      </c>
      <c r="N11140" s="146" t="s">
        <v>508</v>
      </c>
      <c r="O11140" s="114">
        <v>43768</v>
      </c>
    </row>
    <row r="11141" spans="1:15" ht="22.5" customHeight="1">
      <c r="A11141" s="80" t="s">
        <v>583</v>
      </c>
      <c r="B11141" s="76" t="s">
        <v>2084</v>
      </c>
      <c r="C11141" s="53" t="s">
        <v>306</v>
      </c>
      <c r="D11141" s="56" t="s">
        <v>5402</v>
      </c>
      <c r="E11141" s="104" t="s">
        <v>10116</v>
      </c>
      <c r="F11141" s="73" t="s">
        <v>361</v>
      </c>
      <c r="G11141" s="77" t="s">
        <v>416</v>
      </c>
      <c r="H11141" s="105">
        <v>2539</v>
      </c>
      <c r="I11141" s="107">
        <v>14.72</v>
      </c>
      <c r="J11141" s="87">
        <v>40612</v>
      </c>
      <c r="K11141" s="109">
        <v>40612</v>
      </c>
      <c r="L11141" s="91">
        <v>40730</v>
      </c>
      <c r="M11141" s="88" t="s">
        <v>18075</v>
      </c>
      <c r="N11141" s="110" t="s">
        <v>668</v>
      </c>
      <c r="O11141" s="114">
        <v>96935</v>
      </c>
    </row>
    <row r="11142" spans="1:15" ht="22.5" customHeight="1">
      <c r="A11142" s="80" t="s">
        <v>583</v>
      </c>
      <c r="B11142" s="76" t="s">
        <v>2085</v>
      </c>
      <c r="C11142" s="53" t="s">
        <v>306</v>
      </c>
      <c r="D11142" s="56" t="s">
        <v>5402</v>
      </c>
      <c r="E11142" s="104" t="s">
        <v>10117</v>
      </c>
      <c r="F11142" s="104" t="s">
        <v>18420</v>
      </c>
      <c r="G11142" s="76" t="s">
        <v>448</v>
      </c>
      <c r="H11142" s="105">
        <v>2568</v>
      </c>
      <c r="I11142" s="107">
        <v>5.46</v>
      </c>
      <c r="J11142" s="87">
        <v>40631</v>
      </c>
      <c r="K11142" s="109">
        <v>40631</v>
      </c>
      <c r="L11142" s="91">
        <v>40730</v>
      </c>
      <c r="M11142" s="88" t="s">
        <v>18075</v>
      </c>
      <c r="N11142" s="71" t="s">
        <v>4335</v>
      </c>
      <c r="O11142" s="114">
        <v>31984</v>
      </c>
    </row>
    <row r="11143" spans="1:15" ht="22.5" customHeight="1">
      <c r="A11143" s="79" t="s">
        <v>888</v>
      </c>
      <c r="B11143" s="104" t="s">
        <v>772</v>
      </c>
      <c r="C11143" s="53" t="s">
        <v>306</v>
      </c>
      <c r="D11143" s="73" t="s">
        <v>18345</v>
      </c>
      <c r="E11143" s="104" t="s">
        <v>11411</v>
      </c>
      <c r="F11143" s="73" t="s">
        <v>361</v>
      </c>
      <c r="G11143" s="76" t="s">
        <v>472</v>
      </c>
      <c r="H11143" s="105">
        <v>2150</v>
      </c>
      <c r="I11143" s="107">
        <v>44.16</v>
      </c>
      <c r="J11143" s="147">
        <v>40667</v>
      </c>
      <c r="K11143" s="109">
        <v>40667</v>
      </c>
      <c r="L11143" s="91">
        <v>40730</v>
      </c>
      <c r="M11143" s="88" t="s">
        <v>18075</v>
      </c>
      <c r="N11143" s="130" t="s">
        <v>695</v>
      </c>
      <c r="O11143" s="114">
        <v>254250</v>
      </c>
    </row>
    <row r="11144" spans="1:15" ht="22.5" customHeight="1">
      <c r="A11144" s="76" t="s">
        <v>872</v>
      </c>
      <c r="B11144" s="73" t="s">
        <v>768</v>
      </c>
      <c r="C11144" s="53" t="s">
        <v>306</v>
      </c>
      <c r="D11144" s="73" t="s">
        <v>769</v>
      </c>
      <c r="E11144" s="80" t="s">
        <v>11440</v>
      </c>
      <c r="F11144" s="122" t="s">
        <v>363</v>
      </c>
      <c r="G11144" s="76" t="s">
        <v>873</v>
      </c>
      <c r="H11144" s="74">
        <v>2184</v>
      </c>
      <c r="I11144" s="133">
        <v>10.79</v>
      </c>
      <c r="J11144" s="101">
        <v>40544</v>
      </c>
      <c r="K11144" s="103">
        <v>40100</v>
      </c>
      <c r="L11144" s="91">
        <v>40730</v>
      </c>
      <c r="M11144" s="73" t="s">
        <v>18100</v>
      </c>
      <c r="N11144" s="119" t="s">
        <v>4972</v>
      </c>
      <c r="O11144" s="127">
        <v>89000</v>
      </c>
    </row>
    <row r="11145" spans="1:15" ht="22.5" customHeight="1">
      <c r="A11145" s="80" t="s">
        <v>13</v>
      </c>
      <c r="B11145" s="73" t="s">
        <v>545</v>
      </c>
      <c r="C11145" s="53" t="s">
        <v>306</v>
      </c>
      <c r="D11145" s="73" t="s">
        <v>5826</v>
      </c>
      <c r="E11145" s="124" t="s">
        <v>7846</v>
      </c>
      <c r="F11145" s="104" t="s">
        <v>18420</v>
      </c>
      <c r="G11145" s="76" t="s">
        <v>6135</v>
      </c>
      <c r="H11145" s="140">
        <v>2445</v>
      </c>
      <c r="I11145" s="136">
        <v>5.59</v>
      </c>
      <c r="J11145" s="81">
        <v>40574</v>
      </c>
      <c r="K11145" s="137">
        <v>40574</v>
      </c>
      <c r="L11145" s="129">
        <v>40727</v>
      </c>
      <c r="M11145" s="88" t="s">
        <v>18075</v>
      </c>
      <c r="N11145" s="130" t="s">
        <v>490</v>
      </c>
      <c r="O11145" s="138">
        <v>43101</v>
      </c>
    </row>
    <row r="11146" spans="1:15" ht="22.5" customHeight="1">
      <c r="A11146" s="80" t="s">
        <v>13</v>
      </c>
      <c r="B11146" s="73" t="s">
        <v>239</v>
      </c>
      <c r="C11146" s="53" t="s">
        <v>306</v>
      </c>
      <c r="D11146" s="73" t="s">
        <v>5826</v>
      </c>
      <c r="E11146" s="73" t="s">
        <v>357</v>
      </c>
      <c r="F11146" s="73" t="s">
        <v>361</v>
      </c>
      <c r="G11146" s="77" t="s">
        <v>474</v>
      </c>
      <c r="H11146" s="74">
        <v>2745</v>
      </c>
      <c r="I11146" s="133">
        <v>4.32</v>
      </c>
      <c r="J11146" s="81">
        <v>40544</v>
      </c>
      <c r="K11146" s="103">
        <v>40305</v>
      </c>
      <c r="L11146" s="129">
        <v>40727</v>
      </c>
      <c r="M11146" s="88" t="s">
        <v>18075</v>
      </c>
      <c r="N11146" s="130" t="s">
        <v>523</v>
      </c>
      <c r="O11146" s="127">
        <v>35375</v>
      </c>
    </row>
    <row r="11147" spans="1:15" ht="22.5" customHeight="1">
      <c r="A11147" s="76" t="s">
        <v>896</v>
      </c>
      <c r="B11147" s="76" t="s">
        <v>764</v>
      </c>
      <c r="C11147" s="53" t="s">
        <v>306</v>
      </c>
      <c r="D11147" s="79" t="s">
        <v>765</v>
      </c>
      <c r="E11147" s="124" t="s">
        <v>11478</v>
      </c>
      <c r="F11147" s="104" t="s">
        <v>18420</v>
      </c>
      <c r="G11147" s="76" t="s">
        <v>433</v>
      </c>
      <c r="H11147" s="141">
        <v>2360</v>
      </c>
      <c r="I11147" s="153">
        <v>5.16</v>
      </c>
      <c r="J11147" s="101">
        <v>40544</v>
      </c>
      <c r="K11147" s="137">
        <v>40498</v>
      </c>
      <c r="L11147" s="129">
        <v>40727</v>
      </c>
      <c r="M11147" s="88" t="s">
        <v>18075</v>
      </c>
      <c r="N11147" s="130" t="s">
        <v>895</v>
      </c>
      <c r="O11147" s="138">
        <v>32061.41</v>
      </c>
    </row>
    <row r="11148" spans="1:15" ht="22.5" customHeight="1">
      <c r="A11148" s="80" t="s">
        <v>13</v>
      </c>
      <c r="B11148" s="73" t="s">
        <v>170</v>
      </c>
      <c r="C11148" s="53" t="s">
        <v>306</v>
      </c>
      <c r="D11148" s="73" t="s">
        <v>5826</v>
      </c>
      <c r="E11148" s="80" t="s">
        <v>548</v>
      </c>
      <c r="F11148" s="73" t="s">
        <v>361</v>
      </c>
      <c r="G11148" s="76" t="s">
        <v>433</v>
      </c>
      <c r="H11148" s="74">
        <v>2360</v>
      </c>
      <c r="I11148" s="133">
        <v>24.3</v>
      </c>
      <c r="J11148" s="81">
        <v>40616</v>
      </c>
      <c r="K11148" s="103">
        <v>40616</v>
      </c>
      <c r="L11148" s="87">
        <v>40725</v>
      </c>
      <c r="M11148" s="88" t="s">
        <v>18075</v>
      </c>
      <c r="N11148" s="130" t="s">
        <v>491</v>
      </c>
      <c r="O11148" s="127">
        <v>156249</v>
      </c>
    </row>
    <row r="11149" spans="1:15" ht="22.5" customHeight="1">
      <c r="A11149" s="80" t="s">
        <v>13</v>
      </c>
      <c r="B11149" s="104" t="s">
        <v>171</v>
      </c>
      <c r="C11149" s="53" t="s">
        <v>306</v>
      </c>
      <c r="D11149" s="73" t="s">
        <v>5826</v>
      </c>
      <c r="E11149" s="104" t="s">
        <v>7850</v>
      </c>
      <c r="F11149" s="73" t="s">
        <v>361</v>
      </c>
      <c r="G11149" s="76" t="s">
        <v>450</v>
      </c>
      <c r="H11149" s="105">
        <v>2721</v>
      </c>
      <c r="I11149" s="107">
        <v>59.17</v>
      </c>
      <c r="J11149" s="81">
        <v>40549</v>
      </c>
      <c r="K11149" s="81">
        <v>40549</v>
      </c>
      <c r="L11149" s="87">
        <v>40725</v>
      </c>
      <c r="M11149" s="73" t="s">
        <v>585</v>
      </c>
      <c r="N11149" s="203" t="s">
        <v>499</v>
      </c>
      <c r="O11149" s="78">
        <v>319683</v>
      </c>
    </row>
    <row r="11150" spans="1:15" ht="45" customHeight="1">
      <c r="A11150" s="80" t="s">
        <v>13</v>
      </c>
      <c r="B11150" s="104" t="s">
        <v>172</v>
      </c>
      <c r="C11150" s="53" t="s">
        <v>306</v>
      </c>
      <c r="D11150" s="73" t="s">
        <v>5826</v>
      </c>
      <c r="E11150" s="104" t="s">
        <v>7851</v>
      </c>
      <c r="F11150" s="104" t="s">
        <v>18420</v>
      </c>
      <c r="G11150" s="76" t="s">
        <v>369</v>
      </c>
      <c r="H11150" s="105">
        <v>2633</v>
      </c>
      <c r="I11150" s="107">
        <v>4.9349999999999996</v>
      </c>
      <c r="J11150" s="81">
        <v>40610</v>
      </c>
      <c r="K11150" s="109">
        <v>40610</v>
      </c>
      <c r="L11150" s="87">
        <v>40725</v>
      </c>
      <c r="M11150" s="88" t="s">
        <v>18075</v>
      </c>
      <c r="N11150" s="130" t="s">
        <v>491</v>
      </c>
      <c r="O11150" s="114">
        <v>35482.65</v>
      </c>
    </row>
    <row r="11151" spans="1:15" ht="22.5" customHeight="1">
      <c r="A11151" s="80" t="s">
        <v>13</v>
      </c>
      <c r="B11151" s="104" t="s">
        <v>173</v>
      </c>
      <c r="C11151" s="53" t="s">
        <v>306</v>
      </c>
      <c r="D11151" s="73" t="s">
        <v>5826</v>
      </c>
      <c r="E11151" s="104" t="s">
        <v>7852</v>
      </c>
      <c r="F11151" s="104" t="s">
        <v>18420</v>
      </c>
      <c r="G11151" s="76" t="s">
        <v>437</v>
      </c>
      <c r="H11151" s="105">
        <v>1985</v>
      </c>
      <c r="I11151" s="107">
        <v>5.17</v>
      </c>
      <c r="J11151" s="81">
        <v>40618</v>
      </c>
      <c r="K11151" s="81">
        <v>40618</v>
      </c>
      <c r="L11151" s="87">
        <v>40725</v>
      </c>
      <c r="M11151" s="73" t="s">
        <v>585</v>
      </c>
      <c r="N11151" s="130" t="s">
        <v>490</v>
      </c>
      <c r="O11151" s="114">
        <v>31372</v>
      </c>
    </row>
    <row r="11152" spans="1:15" ht="56.25" customHeight="1">
      <c r="A11152" s="80" t="s">
        <v>13</v>
      </c>
      <c r="B11152" s="104" t="s">
        <v>174</v>
      </c>
      <c r="C11152" s="53" t="s">
        <v>306</v>
      </c>
      <c r="D11152" s="73" t="s">
        <v>5826</v>
      </c>
      <c r="E11152" s="104" t="s">
        <v>7853</v>
      </c>
      <c r="F11152" s="104" t="s">
        <v>18420</v>
      </c>
      <c r="G11152" s="76" t="s">
        <v>440</v>
      </c>
      <c r="H11152" s="105">
        <v>2458</v>
      </c>
      <c r="I11152" s="108">
        <v>5.7119999999999997</v>
      </c>
      <c r="J11152" s="81">
        <v>40561</v>
      </c>
      <c r="K11152" s="109">
        <v>40561</v>
      </c>
      <c r="L11152" s="87">
        <v>40725</v>
      </c>
      <c r="M11152" s="88" t="s">
        <v>18075</v>
      </c>
      <c r="N11152" s="130" t="s">
        <v>6861</v>
      </c>
      <c r="O11152" s="78">
        <v>43451.16</v>
      </c>
    </row>
    <row r="11153" spans="1:15" ht="22.5" customHeight="1">
      <c r="A11153" s="80" t="s">
        <v>13</v>
      </c>
      <c r="B11153" s="104" t="s">
        <v>175</v>
      </c>
      <c r="C11153" s="53" t="s">
        <v>306</v>
      </c>
      <c r="D11153" s="73" t="s">
        <v>5826</v>
      </c>
      <c r="E11153" s="104" t="s">
        <v>7854</v>
      </c>
      <c r="F11153" s="104" t="s">
        <v>18420</v>
      </c>
      <c r="G11153" s="76" t="s">
        <v>440</v>
      </c>
      <c r="H11153" s="105">
        <v>2465</v>
      </c>
      <c r="I11153" s="107">
        <v>3.22</v>
      </c>
      <c r="J11153" s="81">
        <v>40623</v>
      </c>
      <c r="K11153" s="81">
        <v>40623</v>
      </c>
      <c r="L11153" s="87">
        <v>40725</v>
      </c>
      <c r="M11153" s="88" t="s">
        <v>18075</v>
      </c>
      <c r="N11153" s="130" t="s">
        <v>6861</v>
      </c>
      <c r="O11153" s="114">
        <v>25442.16</v>
      </c>
    </row>
    <row r="11154" spans="1:15" ht="22.5" customHeight="1">
      <c r="A11154" s="80" t="s">
        <v>13</v>
      </c>
      <c r="B11154" s="104" t="s">
        <v>176</v>
      </c>
      <c r="C11154" s="53" t="s">
        <v>306</v>
      </c>
      <c r="D11154" s="73" t="s">
        <v>5826</v>
      </c>
      <c r="E11154" s="104" t="s">
        <v>7855</v>
      </c>
      <c r="F11154" s="104" t="s">
        <v>18420</v>
      </c>
      <c r="G11154" s="76" t="s">
        <v>6135</v>
      </c>
      <c r="H11154" s="105">
        <v>2445</v>
      </c>
      <c r="I11154" s="107">
        <v>3.29</v>
      </c>
      <c r="J11154" s="81">
        <v>40571</v>
      </c>
      <c r="K11154" s="81">
        <v>40571</v>
      </c>
      <c r="L11154" s="87">
        <v>40725</v>
      </c>
      <c r="M11154" s="88" t="s">
        <v>18075</v>
      </c>
      <c r="N11154" s="130" t="s">
        <v>490</v>
      </c>
      <c r="O11154" s="78">
        <v>22043</v>
      </c>
    </row>
    <row r="11155" spans="1:15" ht="22.5" customHeight="1">
      <c r="A11155" s="80" t="s">
        <v>13</v>
      </c>
      <c r="B11155" s="104" t="s">
        <v>177</v>
      </c>
      <c r="C11155" s="53" t="s">
        <v>306</v>
      </c>
      <c r="D11155" s="73" t="s">
        <v>5826</v>
      </c>
      <c r="E11155" s="104" t="s">
        <v>7856</v>
      </c>
      <c r="F11155" s="73" t="s">
        <v>361</v>
      </c>
      <c r="G11155" s="76" t="s">
        <v>427</v>
      </c>
      <c r="H11155" s="105">
        <v>2143</v>
      </c>
      <c r="I11155" s="108">
        <v>9.66</v>
      </c>
      <c r="J11155" s="81">
        <v>40619</v>
      </c>
      <c r="K11155" s="109">
        <v>40619</v>
      </c>
      <c r="L11155" s="87">
        <v>40725</v>
      </c>
      <c r="M11155" s="88" t="s">
        <v>18075</v>
      </c>
      <c r="N11155" s="130" t="s">
        <v>490</v>
      </c>
      <c r="O11155" s="114">
        <v>58926</v>
      </c>
    </row>
    <row r="11156" spans="1:15" ht="22.5" customHeight="1">
      <c r="A11156" s="80" t="s">
        <v>13</v>
      </c>
      <c r="B11156" s="104" t="s">
        <v>178</v>
      </c>
      <c r="C11156" s="53" t="s">
        <v>306</v>
      </c>
      <c r="D11156" s="73" t="s">
        <v>5826</v>
      </c>
      <c r="E11156" s="104" t="s">
        <v>7857</v>
      </c>
      <c r="F11156" s="104" t="s">
        <v>18420</v>
      </c>
      <c r="G11156" s="76" t="s">
        <v>426</v>
      </c>
      <c r="H11156" s="105">
        <v>1824</v>
      </c>
      <c r="I11156" s="107">
        <v>4.07</v>
      </c>
      <c r="J11156" s="81">
        <v>40599</v>
      </c>
      <c r="K11156" s="81">
        <v>40599</v>
      </c>
      <c r="L11156" s="87">
        <v>40725</v>
      </c>
      <c r="M11156" s="73" t="s">
        <v>585</v>
      </c>
      <c r="N11156" s="119" t="s">
        <v>3770</v>
      </c>
      <c r="O11156" s="114">
        <v>23874</v>
      </c>
    </row>
    <row r="11157" spans="1:15" ht="22.5" customHeight="1">
      <c r="A11157" s="80" t="s">
        <v>13</v>
      </c>
      <c r="B11157" s="104" t="s">
        <v>179</v>
      </c>
      <c r="C11157" s="53" t="s">
        <v>306</v>
      </c>
      <c r="D11157" s="73" t="s">
        <v>5826</v>
      </c>
      <c r="E11157" s="104" t="s">
        <v>7858</v>
      </c>
      <c r="F11157" s="104" t="s">
        <v>18420</v>
      </c>
      <c r="G11157" s="76" t="s">
        <v>394</v>
      </c>
      <c r="H11157" s="105">
        <v>2540</v>
      </c>
      <c r="I11157" s="107">
        <v>2.82</v>
      </c>
      <c r="J11157" s="81">
        <v>40633</v>
      </c>
      <c r="K11157" s="109">
        <v>40633</v>
      </c>
      <c r="L11157" s="87">
        <v>40725</v>
      </c>
      <c r="M11157" s="88" t="s">
        <v>18075</v>
      </c>
      <c r="N11157" s="130" t="s">
        <v>491</v>
      </c>
      <c r="O11157" s="78">
        <v>21206</v>
      </c>
    </row>
    <row r="11158" spans="1:15" ht="22.5" customHeight="1">
      <c r="A11158" s="80" t="s">
        <v>13</v>
      </c>
      <c r="B11158" s="104" t="s">
        <v>180</v>
      </c>
      <c r="C11158" s="53" t="s">
        <v>306</v>
      </c>
      <c r="D11158" s="73" t="s">
        <v>5826</v>
      </c>
      <c r="E11158" s="104" t="s">
        <v>7859</v>
      </c>
      <c r="F11158" s="104" t="s">
        <v>18420</v>
      </c>
      <c r="G11158" s="76" t="s">
        <v>394</v>
      </c>
      <c r="H11158" s="105">
        <v>2540</v>
      </c>
      <c r="I11158" s="107">
        <v>3.0550000000000002</v>
      </c>
      <c r="J11158" s="81">
        <v>40633</v>
      </c>
      <c r="K11158" s="109">
        <v>40633</v>
      </c>
      <c r="L11158" s="87">
        <v>40725</v>
      </c>
      <c r="M11158" s="88" t="s">
        <v>18075</v>
      </c>
      <c r="N11158" s="130" t="s">
        <v>491</v>
      </c>
      <c r="O11158" s="78">
        <v>21934</v>
      </c>
    </row>
    <row r="11159" spans="1:15" ht="22.5" customHeight="1">
      <c r="A11159" s="80" t="s">
        <v>13</v>
      </c>
      <c r="B11159" s="104" t="s">
        <v>181</v>
      </c>
      <c r="C11159" s="53" t="s">
        <v>306</v>
      </c>
      <c r="D11159" s="73" t="s">
        <v>5826</v>
      </c>
      <c r="E11159" s="104" t="s">
        <v>7860</v>
      </c>
      <c r="F11159" s="104" t="s">
        <v>18420</v>
      </c>
      <c r="G11159" s="76" t="s">
        <v>366</v>
      </c>
      <c r="H11159" s="105">
        <v>1760</v>
      </c>
      <c r="I11159" s="108">
        <v>2.2999999999999998</v>
      </c>
      <c r="J11159" s="81">
        <v>40599</v>
      </c>
      <c r="K11159" s="81">
        <v>40599</v>
      </c>
      <c r="L11159" s="87">
        <v>40725</v>
      </c>
      <c r="M11159" s="88" t="s">
        <v>18075</v>
      </c>
      <c r="N11159" s="130" t="s">
        <v>490</v>
      </c>
      <c r="O11159" s="114">
        <v>15870</v>
      </c>
    </row>
    <row r="11160" spans="1:15" ht="22.5" customHeight="1">
      <c r="A11160" s="80" t="s">
        <v>13</v>
      </c>
      <c r="B11160" s="104" t="s">
        <v>182</v>
      </c>
      <c r="C11160" s="53" t="s">
        <v>306</v>
      </c>
      <c r="D11160" s="73" t="s">
        <v>5826</v>
      </c>
      <c r="E11160" s="104" t="s">
        <v>18037</v>
      </c>
      <c r="F11160" s="104" t="s">
        <v>18420</v>
      </c>
      <c r="G11160" s="76" t="s">
        <v>379</v>
      </c>
      <c r="H11160" s="105">
        <v>2632</v>
      </c>
      <c r="I11160" s="107">
        <v>2.82</v>
      </c>
      <c r="J11160" s="81">
        <v>40625</v>
      </c>
      <c r="K11160" s="109">
        <v>40625</v>
      </c>
      <c r="L11160" s="87">
        <v>40725</v>
      </c>
      <c r="M11160" s="88" t="s">
        <v>18075</v>
      </c>
      <c r="N11160" s="130" t="s">
        <v>491</v>
      </c>
      <c r="O11160" s="78">
        <v>21065</v>
      </c>
    </row>
    <row r="11161" spans="1:15" ht="33.75" customHeight="1">
      <c r="A11161" s="80" t="s">
        <v>13</v>
      </c>
      <c r="B11161" s="104" t="s">
        <v>183</v>
      </c>
      <c r="C11161" s="53" t="s">
        <v>306</v>
      </c>
      <c r="D11161" s="73" t="s">
        <v>5826</v>
      </c>
      <c r="E11161" s="104" t="s">
        <v>7861</v>
      </c>
      <c r="F11161" s="104" t="s">
        <v>18420</v>
      </c>
      <c r="G11161" s="76" t="s">
        <v>6135</v>
      </c>
      <c r="H11161" s="105">
        <v>2446</v>
      </c>
      <c r="I11161" s="107">
        <v>2.3650000000000002</v>
      </c>
      <c r="J11161" s="81">
        <v>40640</v>
      </c>
      <c r="K11161" s="109">
        <v>40640</v>
      </c>
      <c r="L11161" s="87">
        <v>40725</v>
      </c>
      <c r="M11161" s="88" t="s">
        <v>18075</v>
      </c>
      <c r="N11161" s="130" t="s">
        <v>490</v>
      </c>
      <c r="O11161" s="114">
        <v>24682</v>
      </c>
    </row>
    <row r="11162" spans="1:15" ht="22.5" customHeight="1">
      <c r="A11162" s="80" t="s">
        <v>13</v>
      </c>
      <c r="B11162" s="104" t="s">
        <v>184</v>
      </c>
      <c r="C11162" s="53" t="s">
        <v>306</v>
      </c>
      <c r="D11162" s="73" t="s">
        <v>5826</v>
      </c>
      <c r="E11162" s="104" t="s">
        <v>7862</v>
      </c>
      <c r="F11162" s="104" t="s">
        <v>18420</v>
      </c>
      <c r="G11162" s="76" t="s">
        <v>435</v>
      </c>
      <c r="H11162" s="105">
        <v>2738</v>
      </c>
      <c r="I11162" s="107">
        <v>3.6</v>
      </c>
      <c r="J11162" s="81">
        <v>40639</v>
      </c>
      <c r="K11162" s="109">
        <v>40639</v>
      </c>
      <c r="L11162" s="87">
        <v>40725</v>
      </c>
      <c r="M11162" s="88" t="s">
        <v>18075</v>
      </c>
      <c r="N11162" s="130" t="s">
        <v>491</v>
      </c>
      <c r="O11162" s="114">
        <v>24804</v>
      </c>
    </row>
    <row r="11163" spans="1:15" ht="33.75" customHeight="1">
      <c r="A11163" s="80" t="s">
        <v>13</v>
      </c>
      <c r="B11163" s="104" t="s">
        <v>185</v>
      </c>
      <c r="C11163" s="53" t="s">
        <v>306</v>
      </c>
      <c r="D11163" s="73" t="s">
        <v>5826</v>
      </c>
      <c r="E11163" s="104" t="s">
        <v>7863</v>
      </c>
      <c r="F11163" s="104" t="s">
        <v>18420</v>
      </c>
      <c r="G11163" s="76" t="s">
        <v>411</v>
      </c>
      <c r="H11163" s="105">
        <v>1534</v>
      </c>
      <c r="I11163" s="107">
        <v>3.87</v>
      </c>
      <c r="J11163" s="81">
        <v>40544</v>
      </c>
      <c r="K11163" s="109">
        <v>40511</v>
      </c>
      <c r="L11163" s="87">
        <v>40725</v>
      </c>
      <c r="M11163" s="73" t="s">
        <v>585</v>
      </c>
      <c r="N11163" s="110" t="s">
        <v>511</v>
      </c>
      <c r="O11163" s="114">
        <v>24000</v>
      </c>
    </row>
    <row r="11164" spans="1:15" ht="22.5" customHeight="1">
      <c r="A11164" s="80" t="s">
        <v>13</v>
      </c>
      <c r="B11164" s="73" t="s">
        <v>186</v>
      </c>
      <c r="C11164" s="53" t="s">
        <v>306</v>
      </c>
      <c r="D11164" s="73" t="s">
        <v>5826</v>
      </c>
      <c r="E11164" s="80" t="s">
        <v>5055</v>
      </c>
      <c r="F11164" s="104" t="s">
        <v>18420</v>
      </c>
      <c r="G11164" s="76" t="s">
        <v>451</v>
      </c>
      <c r="H11164" s="141">
        <v>1908</v>
      </c>
      <c r="I11164" s="133">
        <v>2.04</v>
      </c>
      <c r="J11164" s="81">
        <v>40597</v>
      </c>
      <c r="K11164" s="103">
        <v>40597</v>
      </c>
      <c r="L11164" s="87">
        <v>40725</v>
      </c>
      <c r="M11164" s="73" t="s">
        <v>585</v>
      </c>
      <c r="N11164" s="130" t="s">
        <v>2492</v>
      </c>
      <c r="O11164" s="127">
        <v>15000</v>
      </c>
    </row>
    <row r="11165" spans="1:15" ht="33.75" customHeight="1">
      <c r="A11165" s="80" t="s">
        <v>13</v>
      </c>
      <c r="B11165" s="73" t="s">
        <v>187</v>
      </c>
      <c r="C11165" s="53" t="s">
        <v>306</v>
      </c>
      <c r="D11165" s="73" t="s">
        <v>5826</v>
      </c>
      <c r="E11165" s="80" t="s">
        <v>5056</v>
      </c>
      <c r="F11165" s="104" t="s">
        <v>18420</v>
      </c>
      <c r="G11165" s="76" t="s">
        <v>397</v>
      </c>
      <c r="H11165" s="141">
        <v>1945</v>
      </c>
      <c r="I11165" s="133">
        <v>9.1999999999999993</v>
      </c>
      <c r="J11165" s="81">
        <v>40627</v>
      </c>
      <c r="K11165" s="103">
        <v>40627</v>
      </c>
      <c r="L11165" s="87">
        <v>40725</v>
      </c>
      <c r="M11165" s="94" t="s">
        <v>18084</v>
      </c>
      <c r="N11165" s="130" t="s">
        <v>6861</v>
      </c>
      <c r="O11165" s="127">
        <v>71235</v>
      </c>
    </row>
    <row r="11166" spans="1:15" ht="33.75" customHeight="1">
      <c r="A11166" s="80" t="s">
        <v>13</v>
      </c>
      <c r="B11166" s="73" t="s">
        <v>188</v>
      </c>
      <c r="C11166" s="53" t="s">
        <v>306</v>
      </c>
      <c r="D11166" s="73" t="s">
        <v>5826</v>
      </c>
      <c r="E11166" s="80" t="s">
        <v>5057</v>
      </c>
      <c r="F11166" s="73" t="s">
        <v>361</v>
      </c>
      <c r="G11166" s="76" t="s">
        <v>419</v>
      </c>
      <c r="H11166" s="74">
        <v>2747</v>
      </c>
      <c r="I11166" s="133">
        <v>33.04</v>
      </c>
      <c r="J11166" s="81">
        <v>40592</v>
      </c>
      <c r="K11166" s="103">
        <v>40592</v>
      </c>
      <c r="L11166" s="87">
        <v>40725</v>
      </c>
      <c r="M11166" s="88" t="s">
        <v>18075</v>
      </c>
      <c r="N11166" s="203" t="s">
        <v>499</v>
      </c>
      <c r="O11166" s="127">
        <v>233400</v>
      </c>
    </row>
    <row r="11167" spans="1:15" ht="22.5" customHeight="1">
      <c r="A11167" s="80" t="s">
        <v>13</v>
      </c>
      <c r="B11167" s="73" t="s">
        <v>189</v>
      </c>
      <c r="C11167" s="53" t="s">
        <v>306</v>
      </c>
      <c r="D11167" s="73" t="s">
        <v>5826</v>
      </c>
      <c r="E11167" s="80" t="s">
        <v>5058</v>
      </c>
      <c r="F11167" s="104" t="s">
        <v>18420</v>
      </c>
      <c r="G11167" s="79" t="s">
        <v>452</v>
      </c>
      <c r="H11167" s="74">
        <v>1944</v>
      </c>
      <c r="I11167" s="133">
        <v>2.76</v>
      </c>
      <c r="J11167" s="81">
        <v>40564</v>
      </c>
      <c r="K11167" s="103">
        <v>40564</v>
      </c>
      <c r="L11167" s="87">
        <v>40725</v>
      </c>
      <c r="M11167" s="73" t="s">
        <v>585</v>
      </c>
      <c r="N11167" s="130" t="s">
        <v>512</v>
      </c>
      <c r="O11167" s="127">
        <v>18600</v>
      </c>
    </row>
    <row r="11168" spans="1:15" ht="22.5" customHeight="1">
      <c r="A11168" s="80" t="s">
        <v>13</v>
      </c>
      <c r="B11168" s="73" t="s">
        <v>190</v>
      </c>
      <c r="C11168" s="53" t="s">
        <v>306</v>
      </c>
      <c r="D11168" s="73" t="s">
        <v>5826</v>
      </c>
      <c r="E11168" s="73" t="s">
        <v>18038</v>
      </c>
      <c r="F11168" s="104" t="s">
        <v>18420</v>
      </c>
      <c r="G11168" s="76" t="s">
        <v>453</v>
      </c>
      <c r="H11168" s="74">
        <v>1095</v>
      </c>
      <c r="I11168" s="133">
        <v>5.98</v>
      </c>
      <c r="J11168" s="81">
        <v>40606</v>
      </c>
      <c r="K11168" s="103">
        <v>40606</v>
      </c>
      <c r="L11168" s="87">
        <v>40725</v>
      </c>
      <c r="M11168" s="73" t="s">
        <v>585</v>
      </c>
      <c r="N11168" s="119" t="s">
        <v>513</v>
      </c>
      <c r="O11168" s="127">
        <v>35545</v>
      </c>
    </row>
    <row r="11169" spans="1:15" ht="22.5" customHeight="1">
      <c r="A11169" s="80" t="s">
        <v>13</v>
      </c>
      <c r="B11169" s="104" t="s">
        <v>191</v>
      </c>
      <c r="C11169" s="53" t="s">
        <v>306</v>
      </c>
      <c r="D11169" s="73" t="s">
        <v>5826</v>
      </c>
      <c r="E11169" s="104" t="s">
        <v>7864</v>
      </c>
      <c r="F11169" s="104" t="s">
        <v>18420</v>
      </c>
      <c r="G11169" s="76" t="s">
        <v>421</v>
      </c>
      <c r="H11169" s="105">
        <v>2667</v>
      </c>
      <c r="I11169" s="107">
        <v>4.9349999999999996</v>
      </c>
      <c r="J11169" s="81">
        <v>40645</v>
      </c>
      <c r="K11169" s="109">
        <v>40645</v>
      </c>
      <c r="L11169" s="87">
        <v>40725</v>
      </c>
      <c r="M11169" s="88" t="s">
        <v>18075</v>
      </c>
      <c r="N11169" s="130" t="s">
        <v>491</v>
      </c>
      <c r="O11169" s="78">
        <v>35380</v>
      </c>
    </row>
    <row r="11170" spans="1:15" ht="33.75" customHeight="1">
      <c r="A11170" s="80" t="s">
        <v>13</v>
      </c>
      <c r="B11170" s="104" t="s">
        <v>192</v>
      </c>
      <c r="C11170" s="53" t="s">
        <v>306</v>
      </c>
      <c r="D11170" s="73" t="s">
        <v>5826</v>
      </c>
      <c r="E11170" s="104" t="s">
        <v>7865</v>
      </c>
      <c r="F11170" s="73" t="s">
        <v>361</v>
      </c>
      <c r="G11170" s="76" t="s">
        <v>454</v>
      </c>
      <c r="H11170" s="105">
        <v>1913</v>
      </c>
      <c r="I11170" s="107">
        <v>7.92</v>
      </c>
      <c r="J11170" s="81">
        <v>40631</v>
      </c>
      <c r="K11170" s="109">
        <v>40631</v>
      </c>
      <c r="L11170" s="87">
        <v>40725</v>
      </c>
      <c r="M11170" s="73" t="s">
        <v>585</v>
      </c>
      <c r="N11170" s="110" t="s">
        <v>503</v>
      </c>
      <c r="O11170" s="114">
        <v>31284</v>
      </c>
    </row>
    <row r="11171" spans="1:15" ht="45" customHeight="1">
      <c r="A11171" s="80" t="s">
        <v>13</v>
      </c>
      <c r="B11171" s="104" t="s">
        <v>193</v>
      </c>
      <c r="C11171" s="53" t="s">
        <v>306</v>
      </c>
      <c r="D11171" s="73" t="s">
        <v>5826</v>
      </c>
      <c r="E11171" s="104" t="s">
        <v>7866</v>
      </c>
      <c r="F11171" s="104" t="s">
        <v>18420</v>
      </c>
      <c r="G11171" s="76" t="s">
        <v>6138</v>
      </c>
      <c r="H11171" s="105">
        <v>1827</v>
      </c>
      <c r="I11171" s="107">
        <v>4.1399999999999997</v>
      </c>
      <c r="J11171" s="81">
        <v>40633</v>
      </c>
      <c r="K11171" s="109">
        <v>40633</v>
      </c>
      <c r="L11171" s="87">
        <v>40725</v>
      </c>
      <c r="M11171" s="73" t="s">
        <v>585</v>
      </c>
      <c r="N11171" s="130" t="s">
        <v>490</v>
      </c>
      <c r="O11171" s="114">
        <v>27324</v>
      </c>
    </row>
    <row r="11172" spans="1:15" ht="22.5" customHeight="1">
      <c r="A11172" s="80" t="s">
        <v>13</v>
      </c>
      <c r="B11172" s="104" t="s">
        <v>194</v>
      </c>
      <c r="C11172" s="53" t="s">
        <v>306</v>
      </c>
      <c r="D11172" s="73" t="s">
        <v>5826</v>
      </c>
      <c r="E11172" s="104" t="s">
        <v>7867</v>
      </c>
      <c r="F11172" s="104" t="s">
        <v>18420</v>
      </c>
      <c r="G11172" s="76" t="s">
        <v>427</v>
      </c>
      <c r="H11172" s="105">
        <v>2144</v>
      </c>
      <c r="I11172" s="107">
        <v>2.0699999999999998</v>
      </c>
      <c r="J11172" s="81">
        <v>40647</v>
      </c>
      <c r="K11172" s="109">
        <v>40647</v>
      </c>
      <c r="L11172" s="87">
        <v>40725</v>
      </c>
      <c r="M11172" s="88" t="s">
        <v>18075</v>
      </c>
      <c r="N11172" s="130" t="s">
        <v>6861</v>
      </c>
      <c r="O11172" s="78">
        <v>18224.66</v>
      </c>
    </row>
    <row r="11173" spans="1:15" ht="33.75" customHeight="1">
      <c r="A11173" s="80" t="s">
        <v>13</v>
      </c>
      <c r="B11173" s="104" t="s">
        <v>195</v>
      </c>
      <c r="C11173" s="53" t="s">
        <v>306</v>
      </c>
      <c r="D11173" s="73" t="s">
        <v>5826</v>
      </c>
      <c r="E11173" s="104" t="s">
        <v>7868</v>
      </c>
      <c r="F11173" s="104" t="s">
        <v>18420</v>
      </c>
      <c r="G11173" s="76" t="s">
        <v>376</v>
      </c>
      <c r="H11173" s="105">
        <v>1002</v>
      </c>
      <c r="I11173" s="107">
        <v>5.17</v>
      </c>
      <c r="J11173" s="81">
        <v>40648</v>
      </c>
      <c r="K11173" s="109">
        <v>40648</v>
      </c>
      <c r="L11173" s="87">
        <v>40725</v>
      </c>
      <c r="M11173" s="73" t="s">
        <v>1118</v>
      </c>
      <c r="N11173" s="110" t="s">
        <v>492</v>
      </c>
      <c r="O11173" s="114">
        <v>35500</v>
      </c>
    </row>
    <row r="11174" spans="1:15" ht="22.5" customHeight="1">
      <c r="A11174" s="80" t="s">
        <v>13</v>
      </c>
      <c r="B11174" s="104" t="s">
        <v>196</v>
      </c>
      <c r="C11174" s="53" t="s">
        <v>306</v>
      </c>
      <c r="D11174" s="73" t="s">
        <v>5826</v>
      </c>
      <c r="E11174" s="104" t="s">
        <v>7869</v>
      </c>
      <c r="F11174" s="104" t="s">
        <v>18420</v>
      </c>
      <c r="G11174" s="76" t="s">
        <v>455</v>
      </c>
      <c r="H11174" s="105">
        <v>1364</v>
      </c>
      <c r="I11174" s="107">
        <v>5.17</v>
      </c>
      <c r="J11174" s="81">
        <v>40653</v>
      </c>
      <c r="K11174" s="109">
        <v>40653</v>
      </c>
      <c r="L11174" s="87">
        <v>40725</v>
      </c>
      <c r="M11174" s="73" t="s">
        <v>585</v>
      </c>
      <c r="N11174" s="110" t="s">
        <v>492</v>
      </c>
      <c r="O11174" s="78">
        <v>35500</v>
      </c>
    </row>
    <row r="11175" spans="1:15" ht="33.75" customHeight="1">
      <c r="A11175" s="80" t="s">
        <v>13</v>
      </c>
      <c r="B11175" s="104" t="s">
        <v>197</v>
      </c>
      <c r="C11175" s="53" t="s">
        <v>306</v>
      </c>
      <c r="D11175" s="73" t="s">
        <v>5826</v>
      </c>
      <c r="E11175" s="104" t="s">
        <v>7870</v>
      </c>
      <c r="F11175" s="104" t="s">
        <v>18420</v>
      </c>
      <c r="G11175" s="76" t="s">
        <v>394</v>
      </c>
      <c r="H11175" s="105">
        <v>2540</v>
      </c>
      <c r="I11175" s="107">
        <v>3.0550000000000002</v>
      </c>
      <c r="J11175" s="81">
        <v>40653</v>
      </c>
      <c r="K11175" s="109">
        <v>40653</v>
      </c>
      <c r="L11175" s="87">
        <v>40725</v>
      </c>
      <c r="M11175" s="88" t="s">
        <v>18075</v>
      </c>
      <c r="N11175" s="130" t="s">
        <v>491</v>
      </c>
      <c r="O11175" s="114">
        <v>22057</v>
      </c>
    </row>
    <row r="11176" spans="1:15" ht="22.5" customHeight="1">
      <c r="A11176" s="80" t="s">
        <v>13</v>
      </c>
      <c r="B11176" s="104" t="s">
        <v>198</v>
      </c>
      <c r="C11176" s="53" t="s">
        <v>306</v>
      </c>
      <c r="D11176" s="73" t="s">
        <v>5826</v>
      </c>
      <c r="E11176" s="104" t="s">
        <v>7871</v>
      </c>
      <c r="F11176" s="73" t="s">
        <v>361</v>
      </c>
      <c r="G11176" s="76" t="s">
        <v>378</v>
      </c>
      <c r="H11176" s="105">
        <v>2653</v>
      </c>
      <c r="I11176" s="107">
        <v>3.76</v>
      </c>
      <c r="J11176" s="81">
        <v>40659</v>
      </c>
      <c r="K11176" s="81">
        <v>40659</v>
      </c>
      <c r="L11176" s="87">
        <v>40725</v>
      </c>
      <c r="M11176" s="88" t="s">
        <v>18075</v>
      </c>
      <c r="N11176" s="130" t="s">
        <v>491</v>
      </c>
      <c r="O11176" s="78">
        <v>26583</v>
      </c>
    </row>
    <row r="11177" spans="1:15" ht="45" customHeight="1">
      <c r="A11177" s="80" t="s">
        <v>13</v>
      </c>
      <c r="B11177" s="104" t="s">
        <v>199</v>
      </c>
      <c r="C11177" s="53" t="s">
        <v>306</v>
      </c>
      <c r="D11177" s="73" t="s">
        <v>5826</v>
      </c>
      <c r="E11177" s="104" t="s">
        <v>7872</v>
      </c>
      <c r="F11177" s="104" t="s">
        <v>18420</v>
      </c>
      <c r="G11177" s="76" t="s">
        <v>394</v>
      </c>
      <c r="H11177" s="105">
        <v>2540</v>
      </c>
      <c r="I11177" s="107">
        <v>2.82</v>
      </c>
      <c r="J11177" s="81">
        <v>40653</v>
      </c>
      <c r="K11177" s="109">
        <v>40653</v>
      </c>
      <c r="L11177" s="87">
        <v>40725</v>
      </c>
      <c r="M11177" s="88" t="s">
        <v>18075</v>
      </c>
      <c r="N11177" s="130" t="s">
        <v>491</v>
      </c>
      <c r="O11177" s="114">
        <v>20191</v>
      </c>
    </row>
    <row r="11178" spans="1:15" ht="22.5" customHeight="1">
      <c r="A11178" s="80" t="s">
        <v>13</v>
      </c>
      <c r="B11178" s="104" t="s">
        <v>200</v>
      </c>
      <c r="C11178" s="53" t="s">
        <v>306</v>
      </c>
      <c r="D11178" s="73" t="s">
        <v>5826</v>
      </c>
      <c r="E11178" s="104" t="s">
        <v>7873</v>
      </c>
      <c r="F11178" s="104" t="s">
        <v>18420</v>
      </c>
      <c r="G11178" s="76" t="s">
        <v>372</v>
      </c>
      <c r="H11178" s="105">
        <v>2642</v>
      </c>
      <c r="I11178" s="107">
        <v>3.96</v>
      </c>
      <c r="J11178" s="81">
        <v>40652</v>
      </c>
      <c r="K11178" s="81">
        <v>40652</v>
      </c>
      <c r="L11178" s="87">
        <v>40725</v>
      </c>
      <c r="M11178" s="88" t="s">
        <v>18075</v>
      </c>
      <c r="N11178" s="119" t="s">
        <v>3770</v>
      </c>
      <c r="O11178" s="78">
        <v>24030.5</v>
      </c>
    </row>
    <row r="11179" spans="1:15" ht="45" customHeight="1">
      <c r="A11179" s="80" t="s">
        <v>13</v>
      </c>
      <c r="B11179" s="104" t="s">
        <v>201</v>
      </c>
      <c r="C11179" s="53" t="s">
        <v>306</v>
      </c>
      <c r="D11179" s="73" t="s">
        <v>5826</v>
      </c>
      <c r="E11179" s="104" t="s">
        <v>7874</v>
      </c>
      <c r="F11179" s="104" t="s">
        <v>18420</v>
      </c>
      <c r="G11179" s="76" t="s">
        <v>456</v>
      </c>
      <c r="H11179" s="195">
        <v>1201</v>
      </c>
      <c r="I11179" s="107">
        <v>7.6159999999999997</v>
      </c>
      <c r="J11179" s="81">
        <v>40549</v>
      </c>
      <c r="K11179" s="109">
        <v>40549</v>
      </c>
      <c r="L11179" s="87">
        <v>40725</v>
      </c>
      <c r="M11179" s="73" t="s">
        <v>1118</v>
      </c>
      <c r="N11179" s="110" t="s">
        <v>506</v>
      </c>
      <c r="O11179" s="114">
        <v>56055</v>
      </c>
    </row>
    <row r="11180" spans="1:15" ht="45" customHeight="1">
      <c r="A11180" s="80" t="s">
        <v>13</v>
      </c>
      <c r="B11180" s="104" t="s">
        <v>202</v>
      </c>
      <c r="C11180" s="53" t="s">
        <v>306</v>
      </c>
      <c r="D11180" s="73" t="s">
        <v>5826</v>
      </c>
      <c r="E11180" s="104" t="s">
        <v>7875</v>
      </c>
      <c r="F11180" s="104" t="s">
        <v>18420</v>
      </c>
      <c r="G11180" s="76" t="s">
        <v>457</v>
      </c>
      <c r="H11180" s="105">
        <v>2739</v>
      </c>
      <c r="I11180" s="107">
        <v>6.58</v>
      </c>
      <c r="J11180" s="81">
        <v>40641</v>
      </c>
      <c r="K11180" s="81">
        <v>40641</v>
      </c>
      <c r="L11180" s="87">
        <v>40725</v>
      </c>
      <c r="M11180" s="88" t="s">
        <v>18075</v>
      </c>
      <c r="N11180" s="130" t="s">
        <v>490</v>
      </c>
      <c r="O11180" s="114">
        <v>37493</v>
      </c>
    </row>
    <row r="11181" spans="1:15" ht="22.5" customHeight="1">
      <c r="A11181" s="80" t="s">
        <v>13</v>
      </c>
      <c r="B11181" s="104" t="s">
        <v>203</v>
      </c>
      <c r="C11181" s="53" t="s">
        <v>306</v>
      </c>
      <c r="D11181" s="73" t="s">
        <v>5826</v>
      </c>
      <c r="E11181" s="104" t="s">
        <v>7876</v>
      </c>
      <c r="F11181" s="104" t="s">
        <v>18420</v>
      </c>
      <c r="G11181" s="76" t="s">
        <v>433</v>
      </c>
      <c r="H11181" s="105">
        <v>2360</v>
      </c>
      <c r="I11181" s="107">
        <v>5.88</v>
      </c>
      <c r="J11181" s="81">
        <v>40668</v>
      </c>
      <c r="K11181" s="109">
        <v>40668</v>
      </c>
      <c r="L11181" s="87">
        <v>40725</v>
      </c>
      <c r="M11181" s="88" t="s">
        <v>18075</v>
      </c>
      <c r="N11181" s="130" t="s">
        <v>6861</v>
      </c>
      <c r="O11181" s="114">
        <v>40289.160000000003</v>
      </c>
    </row>
    <row r="11182" spans="1:15" ht="33.75" customHeight="1">
      <c r="A11182" s="80" t="s">
        <v>13</v>
      </c>
      <c r="B11182" s="104" t="s">
        <v>204</v>
      </c>
      <c r="C11182" s="53" t="s">
        <v>306</v>
      </c>
      <c r="D11182" s="73" t="s">
        <v>5826</v>
      </c>
      <c r="E11182" s="104" t="s">
        <v>7877</v>
      </c>
      <c r="F11182" s="104" t="s">
        <v>18420</v>
      </c>
      <c r="G11182" s="77" t="s">
        <v>374</v>
      </c>
      <c r="H11182" s="105">
        <v>2155</v>
      </c>
      <c r="I11182" s="107">
        <v>5.04</v>
      </c>
      <c r="J11182" s="81">
        <v>40647</v>
      </c>
      <c r="K11182" s="109">
        <v>40647</v>
      </c>
      <c r="L11182" s="87">
        <v>40725</v>
      </c>
      <c r="M11182" s="73" t="s">
        <v>585</v>
      </c>
      <c r="N11182" s="130" t="s">
        <v>490</v>
      </c>
      <c r="O11182" s="114">
        <v>34020</v>
      </c>
    </row>
    <row r="11183" spans="1:15" ht="22.5" customHeight="1">
      <c r="A11183" s="80" t="s">
        <v>13</v>
      </c>
      <c r="B11183" s="104" t="s">
        <v>205</v>
      </c>
      <c r="C11183" s="53" t="s">
        <v>306</v>
      </c>
      <c r="D11183" s="73" t="s">
        <v>5826</v>
      </c>
      <c r="E11183" s="104" t="s">
        <v>7878</v>
      </c>
      <c r="F11183" s="104" t="s">
        <v>18420</v>
      </c>
      <c r="G11183" s="76" t="s">
        <v>458</v>
      </c>
      <c r="H11183" s="105">
        <v>2771</v>
      </c>
      <c r="I11183" s="107">
        <v>6.66</v>
      </c>
      <c r="J11183" s="81">
        <v>40662</v>
      </c>
      <c r="K11183" s="109">
        <v>40662</v>
      </c>
      <c r="L11183" s="87">
        <v>40725</v>
      </c>
      <c r="M11183" s="73" t="s">
        <v>585</v>
      </c>
      <c r="N11183" s="130" t="s">
        <v>4973</v>
      </c>
      <c r="O11183" s="114">
        <v>41266</v>
      </c>
    </row>
    <row r="11184" spans="1:15" ht="45" customHeight="1">
      <c r="A11184" s="80" t="s">
        <v>13</v>
      </c>
      <c r="B11184" s="104" t="s">
        <v>206</v>
      </c>
      <c r="C11184" s="53" t="s">
        <v>306</v>
      </c>
      <c r="D11184" s="73" t="s">
        <v>5826</v>
      </c>
      <c r="E11184" s="104" t="s">
        <v>7879</v>
      </c>
      <c r="F11184" s="104" t="s">
        <v>18420</v>
      </c>
      <c r="G11184" s="76" t="s">
        <v>459</v>
      </c>
      <c r="H11184" s="105">
        <v>2149</v>
      </c>
      <c r="I11184" s="107">
        <v>3.57</v>
      </c>
      <c r="J11184" s="81">
        <v>40638</v>
      </c>
      <c r="K11184" s="81">
        <v>40638</v>
      </c>
      <c r="L11184" s="87">
        <v>40725</v>
      </c>
      <c r="M11184" s="73" t="s">
        <v>585</v>
      </c>
      <c r="N11184" s="110" t="s">
        <v>514</v>
      </c>
      <c r="O11184" s="78">
        <v>25488</v>
      </c>
    </row>
    <row r="11185" spans="1:15" ht="22.5" customHeight="1">
      <c r="A11185" s="80" t="s">
        <v>13</v>
      </c>
      <c r="B11185" s="104" t="s">
        <v>207</v>
      </c>
      <c r="C11185" s="53" t="s">
        <v>306</v>
      </c>
      <c r="D11185" s="73" t="s">
        <v>5826</v>
      </c>
      <c r="E11185" s="104" t="s">
        <v>7880</v>
      </c>
      <c r="F11185" s="104" t="s">
        <v>18420</v>
      </c>
      <c r="G11185" s="76" t="s">
        <v>440</v>
      </c>
      <c r="H11185" s="105">
        <v>2459</v>
      </c>
      <c r="I11185" s="107">
        <v>4.4000000000000004</v>
      </c>
      <c r="J11185" s="81">
        <v>40666</v>
      </c>
      <c r="K11185" s="81">
        <v>40666</v>
      </c>
      <c r="L11185" s="87">
        <v>40725</v>
      </c>
      <c r="M11185" s="88" t="s">
        <v>18075</v>
      </c>
      <c r="N11185" s="130" t="s">
        <v>490</v>
      </c>
      <c r="O11185" s="114">
        <v>30300</v>
      </c>
    </row>
    <row r="11186" spans="1:15" ht="22.5" customHeight="1">
      <c r="A11186" s="80" t="s">
        <v>13</v>
      </c>
      <c r="B11186" s="73" t="s">
        <v>208</v>
      </c>
      <c r="C11186" s="53" t="s">
        <v>306</v>
      </c>
      <c r="D11186" s="73" t="s">
        <v>5826</v>
      </c>
      <c r="E11186" s="80" t="s">
        <v>5059</v>
      </c>
      <c r="F11186" s="73" t="s">
        <v>361</v>
      </c>
      <c r="G11186" s="76" t="s">
        <v>408</v>
      </c>
      <c r="H11186" s="74">
        <v>2780</v>
      </c>
      <c r="I11186" s="133">
        <v>7.84</v>
      </c>
      <c r="J11186" s="81">
        <v>40612</v>
      </c>
      <c r="K11186" s="103">
        <v>40612</v>
      </c>
      <c r="L11186" s="87">
        <v>40725</v>
      </c>
      <c r="M11186" s="73" t="s">
        <v>18082</v>
      </c>
      <c r="N11186" s="130" t="s">
        <v>515</v>
      </c>
      <c r="O11186" s="127">
        <v>44320</v>
      </c>
    </row>
    <row r="11187" spans="1:15" ht="22.5" customHeight="1">
      <c r="A11187" s="80" t="s">
        <v>13</v>
      </c>
      <c r="B11187" s="73" t="s">
        <v>209</v>
      </c>
      <c r="C11187" s="53" t="s">
        <v>306</v>
      </c>
      <c r="D11187" s="73" t="s">
        <v>5826</v>
      </c>
      <c r="E11187" s="80" t="s">
        <v>5060</v>
      </c>
      <c r="F11187" s="104" t="s">
        <v>18420</v>
      </c>
      <c r="G11187" s="76" t="s">
        <v>408</v>
      </c>
      <c r="H11187" s="74">
        <v>2780</v>
      </c>
      <c r="I11187" s="133">
        <v>4.5999999999999996</v>
      </c>
      <c r="J11187" s="81">
        <v>40653</v>
      </c>
      <c r="K11187" s="103">
        <v>40653</v>
      </c>
      <c r="L11187" s="87">
        <v>40725</v>
      </c>
      <c r="M11187" s="73" t="s">
        <v>18082</v>
      </c>
      <c r="N11187" s="130" t="s">
        <v>6861</v>
      </c>
      <c r="O11187" s="127">
        <v>36505.160000000003</v>
      </c>
    </row>
    <row r="11188" spans="1:15" ht="45" customHeight="1">
      <c r="A11188" s="80" t="s">
        <v>13</v>
      </c>
      <c r="B11188" s="104" t="s">
        <v>210</v>
      </c>
      <c r="C11188" s="53" t="s">
        <v>306</v>
      </c>
      <c r="D11188" s="73" t="s">
        <v>5826</v>
      </c>
      <c r="E11188" s="104" t="s">
        <v>7881</v>
      </c>
      <c r="F11188" s="104" t="s">
        <v>18420</v>
      </c>
      <c r="G11188" s="76" t="s">
        <v>460</v>
      </c>
      <c r="H11188" s="105">
        <v>1340</v>
      </c>
      <c r="I11188" s="107">
        <v>5.16</v>
      </c>
      <c r="J11188" s="81">
        <v>40564</v>
      </c>
      <c r="K11188" s="109">
        <v>40564</v>
      </c>
      <c r="L11188" s="87">
        <v>40725</v>
      </c>
      <c r="M11188" s="73" t="s">
        <v>1118</v>
      </c>
      <c r="N11188" s="119" t="s">
        <v>516</v>
      </c>
      <c r="O11188" s="78">
        <v>22763.1</v>
      </c>
    </row>
    <row r="11189" spans="1:15" ht="33.75" customHeight="1">
      <c r="A11189" s="80" t="s">
        <v>13</v>
      </c>
      <c r="B11189" s="104" t="s">
        <v>211</v>
      </c>
      <c r="C11189" s="53" t="s">
        <v>306</v>
      </c>
      <c r="D11189" s="73" t="s">
        <v>5826</v>
      </c>
      <c r="E11189" s="104" t="s">
        <v>7882</v>
      </c>
      <c r="F11189" s="104" t="s">
        <v>18420</v>
      </c>
      <c r="G11189" s="76" t="s">
        <v>461</v>
      </c>
      <c r="H11189" s="105">
        <v>1057</v>
      </c>
      <c r="I11189" s="107">
        <v>9.25</v>
      </c>
      <c r="J11189" s="81">
        <v>40679</v>
      </c>
      <c r="K11189" s="81">
        <v>40679</v>
      </c>
      <c r="L11189" s="87">
        <v>40725</v>
      </c>
      <c r="M11189" s="73" t="s">
        <v>585</v>
      </c>
      <c r="N11189" s="130" t="s">
        <v>4973</v>
      </c>
      <c r="O11189" s="78">
        <v>39821</v>
      </c>
    </row>
    <row r="11190" spans="1:15" ht="22.5" customHeight="1">
      <c r="A11190" s="80" t="s">
        <v>13</v>
      </c>
      <c r="B11190" s="104" t="s">
        <v>212</v>
      </c>
      <c r="C11190" s="53" t="s">
        <v>306</v>
      </c>
      <c r="D11190" s="73" t="s">
        <v>5826</v>
      </c>
      <c r="E11190" s="104" t="s">
        <v>7883</v>
      </c>
      <c r="F11190" s="104" t="s">
        <v>18420</v>
      </c>
      <c r="G11190" s="56" t="s">
        <v>462</v>
      </c>
      <c r="H11190" s="105">
        <v>2702</v>
      </c>
      <c r="I11190" s="107">
        <v>11.04</v>
      </c>
      <c r="J11190" s="81">
        <v>40690</v>
      </c>
      <c r="K11190" s="81">
        <v>40690</v>
      </c>
      <c r="L11190" s="87">
        <v>40725</v>
      </c>
      <c r="M11190" s="88" t="s">
        <v>18075</v>
      </c>
      <c r="N11190" s="110" t="s">
        <v>517</v>
      </c>
      <c r="O11190" s="78">
        <v>59000</v>
      </c>
    </row>
    <row r="11191" spans="1:15" ht="22.5" customHeight="1">
      <c r="A11191" s="80" t="s">
        <v>13</v>
      </c>
      <c r="B11191" s="104" t="s">
        <v>213</v>
      </c>
      <c r="C11191" s="53" t="s">
        <v>306</v>
      </c>
      <c r="D11191" s="73" t="s">
        <v>5826</v>
      </c>
      <c r="E11191" s="104" t="s">
        <v>7884</v>
      </c>
      <c r="F11191" s="104" t="s">
        <v>18420</v>
      </c>
      <c r="G11191" s="76" t="s">
        <v>6135</v>
      </c>
      <c r="H11191" s="105">
        <v>2446</v>
      </c>
      <c r="I11191" s="107">
        <v>5.85</v>
      </c>
      <c r="J11191" s="81">
        <v>40683</v>
      </c>
      <c r="K11191" s="109">
        <v>40683</v>
      </c>
      <c r="L11191" s="87">
        <v>40725</v>
      </c>
      <c r="M11191" s="88" t="s">
        <v>18075</v>
      </c>
      <c r="N11191" s="130" t="s">
        <v>6861</v>
      </c>
      <c r="O11191" s="114">
        <v>40970.160000000003</v>
      </c>
    </row>
    <row r="11192" spans="1:15" ht="22.5" customHeight="1">
      <c r="A11192" s="80" t="s">
        <v>13</v>
      </c>
      <c r="B11192" s="104" t="s">
        <v>214</v>
      </c>
      <c r="C11192" s="53" t="s">
        <v>306</v>
      </c>
      <c r="D11192" s="73" t="s">
        <v>5826</v>
      </c>
      <c r="E11192" s="104" t="s">
        <v>7885</v>
      </c>
      <c r="F11192" s="104" t="s">
        <v>18420</v>
      </c>
      <c r="G11192" s="77" t="s">
        <v>420</v>
      </c>
      <c r="H11192" s="105">
        <v>2559</v>
      </c>
      <c r="I11192" s="107">
        <v>4.92</v>
      </c>
      <c r="J11192" s="101">
        <v>40544</v>
      </c>
      <c r="K11192" s="81">
        <v>40543</v>
      </c>
      <c r="L11192" s="87">
        <v>40725</v>
      </c>
      <c r="M11192" s="88" t="s">
        <v>18075</v>
      </c>
      <c r="N11192" s="119" t="s">
        <v>518</v>
      </c>
      <c r="O11192" s="78">
        <v>29846</v>
      </c>
    </row>
    <row r="11193" spans="1:15" ht="45" customHeight="1">
      <c r="A11193" s="80" t="s">
        <v>13</v>
      </c>
      <c r="B11193" s="73" t="s">
        <v>215</v>
      </c>
      <c r="C11193" s="53" t="s">
        <v>306</v>
      </c>
      <c r="D11193" s="73" t="s">
        <v>5826</v>
      </c>
      <c r="E11193" s="80" t="s">
        <v>5061</v>
      </c>
      <c r="F11193" s="104" t="s">
        <v>18420</v>
      </c>
      <c r="G11193" s="76" t="s">
        <v>463</v>
      </c>
      <c r="H11193" s="74">
        <v>1887</v>
      </c>
      <c r="I11193" s="133">
        <v>5.0599999999999996</v>
      </c>
      <c r="J11193" s="81">
        <v>40591</v>
      </c>
      <c r="K11193" s="103">
        <v>40591</v>
      </c>
      <c r="L11193" s="87">
        <v>40725</v>
      </c>
      <c r="M11193" s="73" t="s">
        <v>18085</v>
      </c>
      <c r="N11193" s="130" t="s">
        <v>490</v>
      </c>
      <c r="O11193" s="127">
        <v>36185</v>
      </c>
    </row>
    <row r="11194" spans="1:15" ht="22.5" customHeight="1">
      <c r="A11194" s="80" t="s">
        <v>13</v>
      </c>
      <c r="B11194" s="104" t="s">
        <v>216</v>
      </c>
      <c r="C11194" s="53" t="s">
        <v>306</v>
      </c>
      <c r="D11194" s="73" t="s">
        <v>5826</v>
      </c>
      <c r="E11194" s="104" t="s">
        <v>7886</v>
      </c>
      <c r="F11194" s="104" t="s">
        <v>18420</v>
      </c>
      <c r="G11194" s="76" t="s">
        <v>464</v>
      </c>
      <c r="H11194" s="195">
        <v>1464</v>
      </c>
      <c r="I11194" s="108">
        <v>5</v>
      </c>
      <c r="J11194" s="81">
        <v>40689</v>
      </c>
      <c r="K11194" s="81">
        <v>40689</v>
      </c>
      <c r="L11194" s="87">
        <v>40725</v>
      </c>
      <c r="M11194" s="73" t="s">
        <v>585</v>
      </c>
      <c r="N11194" s="130" t="s">
        <v>490</v>
      </c>
      <c r="O11194" s="78">
        <v>32250</v>
      </c>
    </row>
    <row r="11195" spans="1:15" ht="45" customHeight="1">
      <c r="A11195" s="80" t="s">
        <v>13</v>
      </c>
      <c r="B11195" s="104" t="s">
        <v>217</v>
      </c>
      <c r="C11195" s="53" t="s">
        <v>306</v>
      </c>
      <c r="D11195" s="73" t="s">
        <v>5826</v>
      </c>
      <c r="E11195" s="104" t="s">
        <v>7887</v>
      </c>
      <c r="F11195" s="104" t="s">
        <v>18420</v>
      </c>
      <c r="G11195" s="76" t="s">
        <v>465</v>
      </c>
      <c r="H11195" s="105">
        <v>2090</v>
      </c>
      <c r="I11195" s="107">
        <v>4.51</v>
      </c>
      <c r="J11195" s="81">
        <v>40695</v>
      </c>
      <c r="K11195" s="81">
        <v>40695</v>
      </c>
      <c r="L11195" s="87">
        <v>40725</v>
      </c>
      <c r="M11195" s="88" t="s">
        <v>18075</v>
      </c>
      <c r="N11195" s="119" t="s">
        <v>3770</v>
      </c>
      <c r="O11195" s="114">
        <v>24803.68</v>
      </c>
    </row>
    <row r="11196" spans="1:15" ht="22.5" customHeight="1">
      <c r="A11196" s="80" t="s">
        <v>13</v>
      </c>
      <c r="B11196" s="104" t="s">
        <v>218</v>
      </c>
      <c r="C11196" s="53" t="s">
        <v>306</v>
      </c>
      <c r="D11196" s="73" t="s">
        <v>5826</v>
      </c>
      <c r="E11196" s="104" t="s">
        <v>7888</v>
      </c>
      <c r="F11196" s="104" t="s">
        <v>18420</v>
      </c>
      <c r="G11196" s="76" t="s">
        <v>466</v>
      </c>
      <c r="H11196" s="105">
        <v>1721</v>
      </c>
      <c r="I11196" s="107">
        <v>2.94</v>
      </c>
      <c r="J11196" s="81">
        <v>40665</v>
      </c>
      <c r="K11196" s="81">
        <v>40665</v>
      </c>
      <c r="L11196" s="87">
        <v>40725</v>
      </c>
      <c r="M11196" s="88" t="s">
        <v>18075</v>
      </c>
      <c r="N11196" s="130" t="s">
        <v>500</v>
      </c>
      <c r="O11196" s="114">
        <v>19550</v>
      </c>
    </row>
    <row r="11197" spans="1:15" ht="22.5" customHeight="1">
      <c r="A11197" s="80" t="s">
        <v>13</v>
      </c>
      <c r="B11197" s="104" t="s">
        <v>219</v>
      </c>
      <c r="C11197" s="53" t="s">
        <v>306</v>
      </c>
      <c r="D11197" s="73" t="s">
        <v>5826</v>
      </c>
      <c r="E11197" s="104" t="s">
        <v>7889</v>
      </c>
      <c r="F11197" s="104" t="s">
        <v>18420</v>
      </c>
      <c r="G11197" s="76" t="s">
        <v>467</v>
      </c>
      <c r="H11197" s="105">
        <v>1772</v>
      </c>
      <c r="I11197" s="107">
        <v>4.1399999999999997</v>
      </c>
      <c r="J11197" s="81">
        <v>40681</v>
      </c>
      <c r="K11197" s="109">
        <v>40681</v>
      </c>
      <c r="L11197" s="87">
        <v>40725</v>
      </c>
      <c r="M11197" s="73" t="s">
        <v>585</v>
      </c>
      <c r="N11197" s="203" t="s">
        <v>499</v>
      </c>
      <c r="O11197" s="114">
        <v>30900</v>
      </c>
    </row>
    <row r="11198" spans="1:15" ht="56.25" customHeight="1">
      <c r="A11198" s="80" t="s">
        <v>13</v>
      </c>
      <c r="B11198" s="104" t="s">
        <v>220</v>
      </c>
      <c r="C11198" s="53" t="s">
        <v>306</v>
      </c>
      <c r="D11198" s="73" t="s">
        <v>5826</v>
      </c>
      <c r="E11198" s="104" t="s">
        <v>7890</v>
      </c>
      <c r="F11198" s="104" t="s">
        <v>18420</v>
      </c>
      <c r="G11198" s="76" t="s">
        <v>468</v>
      </c>
      <c r="H11198" s="105">
        <v>1803</v>
      </c>
      <c r="I11198" s="107">
        <v>4.5</v>
      </c>
      <c r="J11198" s="81">
        <v>40694</v>
      </c>
      <c r="K11198" s="81">
        <v>40694</v>
      </c>
      <c r="L11198" s="87">
        <v>40725</v>
      </c>
      <c r="M11198" s="88" t="s">
        <v>18075</v>
      </c>
      <c r="N11198" s="130" t="s">
        <v>6861</v>
      </c>
      <c r="O11198" s="114">
        <v>28400.16</v>
      </c>
    </row>
    <row r="11199" spans="1:15" ht="22.5" customHeight="1">
      <c r="A11199" s="80" t="s">
        <v>13</v>
      </c>
      <c r="B11199" s="104" t="s">
        <v>221</v>
      </c>
      <c r="C11199" s="53" t="s">
        <v>306</v>
      </c>
      <c r="D11199" s="73" t="s">
        <v>5826</v>
      </c>
      <c r="E11199" s="104" t="s">
        <v>7891</v>
      </c>
      <c r="F11199" s="104" t="s">
        <v>18420</v>
      </c>
      <c r="G11199" s="77" t="s">
        <v>416</v>
      </c>
      <c r="H11199" s="105">
        <v>2539</v>
      </c>
      <c r="I11199" s="108">
        <v>6.0750000000000002</v>
      </c>
      <c r="J11199" s="81">
        <v>40682</v>
      </c>
      <c r="K11199" s="81">
        <v>40682</v>
      </c>
      <c r="L11199" s="87">
        <v>40725</v>
      </c>
      <c r="M11199" s="88" t="s">
        <v>18075</v>
      </c>
      <c r="N11199" s="110" t="s">
        <v>495</v>
      </c>
      <c r="O11199" s="78">
        <v>45000</v>
      </c>
    </row>
    <row r="11200" spans="1:15" ht="22.5" customHeight="1">
      <c r="A11200" s="80" t="s">
        <v>13</v>
      </c>
      <c r="B11200" s="104" t="s">
        <v>222</v>
      </c>
      <c r="C11200" s="53" t="s">
        <v>306</v>
      </c>
      <c r="D11200" s="73" t="s">
        <v>5826</v>
      </c>
      <c r="E11200" s="104" t="s">
        <v>7892</v>
      </c>
      <c r="F11200" s="104" t="s">
        <v>18420</v>
      </c>
      <c r="G11200" s="76" t="s">
        <v>387</v>
      </c>
      <c r="H11200" s="105">
        <v>2492</v>
      </c>
      <c r="I11200" s="107">
        <v>4.5</v>
      </c>
      <c r="J11200" s="81">
        <v>40696</v>
      </c>
      <c r="K11200" s="81">
        <v>40696</v>
      </c>
      <c r="L11200" s="87">
        <v>40725</v>
      </c>
      <c r="M11200" s="88" t="s">
        <v>18075</v>
      </c>
      <c r="N11200" s="130" t="s">
        <v>6861</v>
      </c>
      <c r="O11200" s="114">
        <v>28175.16</v>
      </c>
    </row>
    <row r="11201" spans="1:15" ht="22.5" customHeight="1">
      <c r="A11201" s="80" t="s">
        <v>13</v>
      </c>
      <c r="B11201" s="104" t="s">
        <v>223</v>
      </c>
      <c r="C11201" s="53" t="s">
        <v>306</v>
      </c>
      <c r="D11201" s="73" t="s">
        <v>5826</v>
      </c>
      <c r="E11201" s="104" t="s">
        <v>7893</v>
      </c>
      <c r="F11201" s="104" t="s">
        <v>18420</v>
      </c>
      <c r="G11201" s="76" t="s">
        <v>433</v>
      </c>
      <c r="H11201" s="105">
        <v>2360</v>
      </c>
      <c r="I11201" s="107">
        <v>5.7</v>
      </c>
      <c r="J11201" s="101">
        <v>40520</v>
      </c>
      <c r="K11201" s="109">
        <v>40520</v>
      </c>
      <c r="L11201" s="87">
        <v>40725</v>
      </c>
      <c r="M11201" s="88" t="s">
        <v>18075</v>
      </c>
      <c r="N11201" s="119" t="s">
        <v>519</v>
      </c>
      <c r="O11201" s="114">
        <v>34925</v>
      </c>
    </row>
    <row r="11202" spans="1:15" ht="22.5" customHeight="1">
      <c r="A11202" s="80" t="s">
        <v>13</v>
      </c>
      <c r="B11202" s="73" t="s">
        <v>224</v>
      </c>
      <c r="C11202" s="53" t="s">
        <v>306</v>
      </c>
      <c r="D11202" s="73" t="s">
        <v>5826</v>
      </c>
      <c r="E11202" s="80" t="s">
        <v>356</v>
      </c>
      <c r="F11202" s="73" t="s">
        <v>361</v>
      </c>
      <c r="G11202" s="76" t="s">
        <v>469</v>
      </c>
      <c r="H11202" s="74">
        <v>1453</v>
      </c>
      <c r="I11202" s="133">
        <v>128.1</v>
      </c>
      <c r="J11202" s="81">
        <v>40631</v>
      </c>
      <c r="K11202" s="103">
        <v>40631</v>
      </c>
      <c r="L11202" s="87">
        <v>40725</v>
      </c>
      <c r="M11202" s="73" t="s">
        <v>585</v>
      </c>
      <c r="N11202" s="130" t="s">
        <v>490</v>
      </c>
      <c r="O11202" s="127">
        <v>600000</v>
      </c>
    </row>
    <row r="11203" spans="1:15" ht="45" customHeight="1">
      <c r="A11203" s="80" t="s">
        <v>13</v>
      </c>
      <c r="B11203" s="104" t="s">
        <v>225</v>
      </c>
      <c r="C11203" s="53" t="s">
        <v>306</v>
      </c>
      <c r="D11203" s="73" t="s">
        <v>5826</v>
      </c>
      <c r="E11203" s="104" t="s">
        <v>7894</v>
      </c>
      <c r="F11203" s="73" t="s">
        <v>361</v>
      </c>
      <c r="G11203" s="76" t="s">
        <v>420</v>
      </c>
      <c r="H11203" s="84">
        <v>2534</v>
      </c>
      <c r="I11203" s="107">
        <v>8.9600000000000009</v>
      </c>
      <c r="J11203" s="81">
        <v>40690</v>
      </c>
      <c r="K11203" s="81">
        <v>40690</v>
      </c>
      <c r="L11203" s="87">
        <v>40725</v>
      </c>
      <c r="M11203" s="88" t="s">
        <v>18075</v>
      </c>
      <c r="N11203" s="130" t="s">
        <v>491</v>
      </c>
      <c r="O11203" s="114">
        <v>57613</v>
      </c>
    </row>
    <row r="11204" spans="1:15" ht="22.5" customHeight="1">
      <c r="A11204" s="80" t="s">
        <v>13</v>
      </c>
      <c r="B11204" s="104" t="s">
        <v>226</v>
      </c>
      <c r="C11204" s="53" t="s">
        <v>306</v>
      </c>
      <c r="D11204" s="73" t="s">
        <v>5826</v>
      </c>
      <c r="E11204" s="104" t="s">
        <v>7895</v>
      </c>
      <c r="F11204" s="104" t="s">
        <v>18420</v>
      </c>
      <c r="G11204" s="76" t="s">
        <v>470</v>
      </c>
      <c r="H11204" s="105">
        <v>1754</v>
      </c>
      <c r="I11204" s="107">
        <v>6.15</v>
      </c>
      <c r="J11204" s="81">
        <v>40548</v>
      </c>
      <c r="K11204" s="109">
        <v>40548</v>
      </c>
      <c r="L11204" s="87">
        <v>40725</v>
      </c>
      <c r="M11204" s="88" t="s">
        <v>18075</v>
      </c>
      <c r="N11204" s="130" t="s">
        <v>521</v>
      </c>
      <c r="O11204" s="114">
        <v>36900</v>
      </c>
    </row>
    <row r="11205" spans="1:15" ht="22.5" customHeight="1">
      <c r="A11205" s="80" t="s">
        <v>13</v>
      </c>
      <c r="B11205" s="73" t="s">
        <v>549</v>
      </c>
      <c r="C11205" s="53" t="s">
        <v>306</v>
      </c>
      <c r="D11205" s="73" t="s">
        <v>5826</v>
      </c>
      <c r="E11205" s="80" t="s">
        <v>5063</v>
      </c>
      <c r="F11205" s="104" t="s">
        <v>18420</v>
      </c>
      <c r="G11205" s="76" t="s">
        <v>383</v>
      </c>
      <c r="H11205" s="74">
        <v>2767</v>
      </c>
      <c r="I11205" s="133">
        <v>7.1449999999999996</v>
      </c>
      <c r="J11205" s="81">
        <v>40563</v>
      </c>
      <c r="K11205" s="103">
        <v>40563</v>
      </c>
      <c r="L11205" s="87">
        <v>40725</v>
      </c>
      <c r="M11205" s="73" t="s">
        <v>18082</v>
      </c>
      <c r="N11205" s="203" t="s">
        <v>502</v>
      </c>
      <c r="O11205" s="127">
        <v>37840</v>
      </c>
    </row>
    <row r="11206" spans="1:15" ht="45" customHeight="1">
      <c r="A11206" s="80" t="s">
        <v>13</v>
      </c>
      <c r="B11206" s="80" t="s">
        <v>228</v>
      </c>
      <c r="C11206" s="53" t="s">
        <v>306</v>
      </c>
      <c r="D11206" s="73" t="s">
        <v>5826</v>
      </c>
      <c r="E11206" s="104" t="s">
        <v>7896</v>
      </c>
      <c r="F11206" s="104" t="s">
        <v>18420</v>
      </c>
      <c r="G11206" s="76" t="s">
        <v>471</v>
      </c>
      <c r="H11206" s="105">
        <v>1034</v>
      </c>
      <c r="I11206" s="107">
        <v>4.4640000000000004</v>
      </c>
      <c r="J11206" s="101">
        <v>40544</v>
      </c>
      <c r="K11206" s="109">
        <v>40544</v>
      </c>
      <c r="L11206" s="87">
        <v>40725</v>
      </c>
      <c r="M11206" s="73" t="s">
        <v>1118</v>
      </c>
      <c r="N11206" s="110" t="s">
        <v>520</v>
      </c>
      <c r="O11206" s="114">
        <v>26557</v>
      </c>
    </row>
    <row r="11207" spans="1:15" ht="22.5" customHeight="1">
      <c r="A11207" s="80" t="s">
        <v>13</v>
      </c>
      <c r="B11207" s="104" t="s">
        <v>229</v>
      </c>
      <c r="C11207" s="53" t="s">
        <v>306</v>
      </c>
      <c r="D11207" s="73" t="s">
        <v>5826</v>
      </c>
      <c r="E11207" s="104" t="s">
        <v>7897</v>
      </c>
      <c r="F11207" s="104" t="s">
        <v>18420</v>
      </c>
      <c r="G11207" s="77" t="s">
        <v>6132</v>
      </c>
      <c r="H11207" s="105">
        <v>2130</v>
      </c>
      <c r="I11207" s="108">
        <v>4.4400000000000004</v>
      </c>
      <c r="J11207" s="81">
        <v>40598</v>
      </c>
      <c r="K11207" s="81">
        <v>40598</v>
      </c>
      <c r="L11207" s="87">
        <v>40725</v>
      </c>
      <c r="M11207" s="88" t="s">
        <v>18075</v>
      </c>
      <c r="N11207" s="119" t="s">
        <v>3770</v>
      </c>
      <c r="O11207" s="78">
        <v>29300</v>
      </c>
    </row>
    <row r="11208" spans="1:15" ht="22.5" customHeight="1">
      <c r="A11208" s="80" t="s">
        <v>13</v>
      </c>
      <c r="B11208" s="104" t="s">
        <v>230</v>
      </c>
      <c r="C11208" s="53" t="s">
        <v>306</v>
      </c>
      <c r="D11208" s="73" t="s">
        <v>5826</v>
      </c>
      <c r="E11208" s="104" t="s">
        <v>7898</v>
      </c>
      <c r="F11208" s="73" t="s">
        <v>361</v>
      </c>
      <c r="G11208" s="76" t="s">
        <v>472</v>
      </c>
      <c r="H11208" s="105">
        <v>2150</v>
      </c>
      <c r="I11208" s="107">
        <v>197.34</v>
      </c>
      <c r="J11208" s="81">
        <v>40549</v>
      </c>
      <c r="K11208" s="81">
        <v>40549</v>
      </c>
      <c r="L11208" s="87">
        <v>40725</v>
      </c>
      <c r="M11208" s="88" t="s">
        <v>18075</v>
      </c>
      <c r="N11208" s="130" t="s">
        <v>4974</v>
      </c>
      <c r="O11208" s="78">
        <v>1100000</v>
      </c>
    </row>
    <row r="11209" spans="1:15" ht="22.5" customHeight="1">
      <c r="A11209" s="81" t="s">
        <v>557</v>
      </c>
      <c r="B11209" s="124" t="s">
        <v>561</v>
      </c>
      <c r="C11209" s="53" t="s">
        <v>306</v>
      </c>
      <c r="D11209" s="73" t="s">
        <v>562</v>
      </c>
      <c r="E11209" s="124" t="s">
        <v>9539</v>
      </c>
      <c r="F11209" s="104" t="s">
        <v>18420</v>
      </c>
      <c r="G11209" s="76" t="s">
        <v>570</v>
      </c>
      <c r="H11209" s="141">
        <v>1071</v>
      </c>
      <c r="I11209" s="136">
        <v>5.64</v>
      </c>
      <c r="J11209" s="81">
        <v>40606</v>
      </c>
      <c r="K11209" s="137">
        <v>40606</v>
      </c>
      <c r="L11209" s="87">
        <v>40725</v>
      </c>
      <c r="M11209" s="73" t="s">
        <v>18106</v>
      </c>
      <c r="N11209" s="110" t="s">
        <v>4983</v>
      </c>
      <c r="O11209" s="138">
        <v>36028.68</v>
      </c>
    </row>
    <row r="11210" spans="1:15" ht="22.5" customHeight="1">
      <c r="A11210" s="81" t="s">
        <v>557</v>
      </c>
      <c r="B11210" s="53" t="s">
        <v>561</v>
      </c>
      <c r="C11210" s="53" t="s">
        <v>306</v>
      </c>
      <c r="D11210" s="73" t="s">
        <v>562</v>
      </c>
      <c r="E11210" s="80" t="s">
        <v>9540</v>
      </c>
      <c r="F11210" s="104" t="s">
        <v>18420</v>
      </c>
      <c r="G11210" s="76" t="s">
        <v>370</v>
      </c>
      <c r="H11210" s="100">
        <v>1938</v>
      </c>
      <c r="I11210" s="133">
        <v>4.4400000000000004</v>
      </c>
      <c r="J11210" s="81">
        <v>40694</v>
      </c>
      <c r="K11210" s="103">
        <v>40694</v>
      </c>
      <c r="L11210" s="87">
        <v>40725</v>
      </c>
      <c r="M11210" s="73" t="s">
        <v>18081</v>
      </c>
      <c r="N11210" s="110" t="s">
        <v>529</v>
      </c>
      <c r="O11210" s="205">
        <v>27972</v>
      </c>
    </row>
    <row r="11211" spans="1:15" ht="33.75" customHeight="1">
      <c r="A11211" s="81" t="s">
        <v>557</v>
      </c>
      <c r="B11211" s="53" t="s">
        <v>561</v>
      </c>
      <c r="C11211" s="53" t="s">
        <v>306</v>
      </c>
      <c r="D11211" s="73" t="s">
        <v>562</v>
      </c>
      <c r="E11211" s="80" t="s">
        <v>9541</v>
      </c>
      <c r="F11211" s="73" t="s">
        <v>361</v>
      </c>
      <c r="G11211" s="76" t="s">
        <v>569</v>
      </c>
      <c r="H11211" s="100">
        <v>1564</v>
      </c>
      <c r="I11211" s="133">
        <v>30.24</v>
      </c>
      <c r="J11211" s="81">
        <v>40624</v>
      </c>
      <c r="K11211" s="103">
        <v>40624</v>
      </c>
      <c r="L11211" s="87">
        <v>40725</v>
      </c>
      <c r="M11211" s="73" t="s">
        <v>18101</v>
      </c>
      <c r="N11211" s="130" t="s">
        <v>579</v>
      </c>
      <c r="O11211" s="205">
        <v>226800</v>
      </c>
    </row>
    <row r="11212" spans="1:15" ht="33.75" customHeight="1">
      <c r="A11212" s="80" t="s">
        <v>849</v>
      </c>
      <c r="B11212" s="89" t="s">
        <v>766</v>
      </c>
      <c r="C11212" s="53" t="s">
        <v>306</v>
      </c>
      <c r="D11212" s="111" t="s">
        <v>751</v>
      </c>
      <c r="E11212" s="80" t="s">
        <v>5243</v>
      </c>
      <c r="F11212" s="104" t="s">
        <v>18420</v>
      </c>
      <c r="G11212" s="76" t="s">
        <v>482</v>
      </c>
      <c r="H11212" s="125">
        <v>1742</v>
      </c>
      <c r="I11212" s="150">
        <v>6.02</v>
      </c>
      <c r="J11212" s="81">
        <v>40562</v>
      </c>
      <c r="K11212" s="151">
        <v>40562</v>
      </c>
      <c r="L11212" s="91">
        <v>40725</v>
      </c>
      <c r="M11212" s="56" t="s">
        <v>18076</v>
      </c>
      <c r="N11212" s="130" t="s">
        <v>4660</v>
      </c>
      <c r="O11212" s="127">
        <v>37947</v>
      </c>
    </row>
    <row r="11213" spans="1:15" ht="22.5" customHeight="1">
      <c r="A11213" s="80" t="s">
        <v>849</v>
      </c>
      <c r="B11213" s="76" t="s">
        <v>752</v>
      </c>
      <c r="C11213" s="53" t="s">
        <v>306</v>
      </c>
      <c r="D11213" s="111" t="s">
        <v>751</v>
      </c>
      <c r="E11213" s="104" t="s">
        <v>9618</v>
      </c>
      <c r="F11213" s="104" t="s">
        <v>18420</v>
      </c>
      <c r="G11213" s="76" t="s">
        <v>635</v>
      </c>
      <c r="H11213" s="105">
        <v>1741</v>
      </c>
      <c r="I11213" s="107">
        <v>3.68</v>
      </c>
      <c r="J11213" s="81">
        <v>40653</v>
      </c>
      <c r="K11213" s="109">
        <v>40653</v>
      </c>
      <c r="L11213" s="91">
        <v>40725</v>
      </c>
      <c r="M11213" s="88" t="s">
        <v>18075</v>
      </c>
      <c r="N11213" s="130" t="s">
        <v>3827</v>
      </c>
      <c r="O11213" s="114">
        <v>23552</v>
      </c>
    </row>
    <row r="11214" spans="1:15" ht="33.75" customHeight="1">
      <c r="A11214" s="80" t="s">
        <v>849</v>
      </c>
      <c r="B11214" s="111" t="s">
        <v>767</v>
      </c>
      <c r="C11214" s="53" t="s">
        <v>306</v>
      </c>
      <c r="D11214" s="111" t="s">
        <v>751</v>
      </c>
      <c r="E11214" s="80" t="s">
        <v>5245</v>
      </c>
      <c r="F11214" s="73" t="s">
        <v>731</v>
      </c>
      <c r="G11214" s="77" t="s">
        <v>418</v>
      </c>
      <c r="H11214" s="125">
        <v>1752</v>
      </c>
      <c r="I11214" s="150">
        <v>31.85</v>
      </c>
      <c r="J11214" s="81">
        <v>40665</v>
      </c>
      <c r="K11214" s="152">
        <v>40665</v>
      </c>
      <c r="L11214" s="91">
        <v>40725</v>
      </c>
      <c r="M11214" s="73" t="s">
        <v>585</v>
      </c>
      <c r="N11214" s="119" t="s">
        <v>519</v>
      </c>
      <c r="O11214" s="22">
        <v>203000</v>
      </c>
    </row>
    <row r="11215" spans="1:15" ht="33.75" customHeight="1">
      <c r="A11215" s="76" t="s">
        <v>697</v>
      </c>
      <c r="B11215" s="104" t="s">
        <v>701</v>
      </c>
      <c r="C11215" s="53" t="s">
        <v>306</v>
      </c>
      <c r="D11215" s="73" t="s">
        <v>702</v>
      </c>
      <c r="E11215" s="104" t="s">
        <v>9773</v>
      </c>
      <c r="F11215" s="104" t="s">
        <v>18420</v>
      </c>
      <c r="G11215" s="76" t="s">
        <v>560</v>
      </c>
      <c r="H11215" s="105">
        <v>1821</v>
      </c>
      <c r="I11215" s="107">
        <v>7.35</v>
      </c>
      <c r="J11215" s="101">
        <v>40645</v>
      </c>
      <c r="K11215" s="109">
        <v>40645</v>
      </c>
      <c r="L11215" s="87">
        <v>40725</v>
      </c>
      <c r="M11215" s="73" t="s">
        <v>585</v>
      </c>
      <c r="N11215" s="119" t="s">
        <v>507</v>
      </c>
      <c r="O11215" s="114">
        <v>47305</v>
      </c>
    </row>
    <row r="11216" spans="1:15" ht="33.75" customHeight="1">
      <c r="A11216" s="76" t="s">
        <v>697</v>
      </c>
      <c r="B11216" s="124" t="s">
        <v>701</v>
      </c>
      <c r="C11216" s="53" t="s">
        <v>306</v>
      </c>
      <c r="D11216" s="73" t="s">
        <v>702</v>
      </c>
      <c r="E11216" s="124" t="s">
        <v>9774</v>
      </c>
      <c r="F11216" s="104" t="s">
        <v>18420</v>
      </c>
      <c r="G11216" s="76" t="s">
        <v>635</v>
      </c>
      <c r="H11216" s="141">
        <v>1741</v>
      </c>
      <c r="I11216" s="136">
        <v>11.27</v>
      </c>
      <c r="J11216" s="81">
        <v>40711</v>
      </c>
      <c r="K11216" s="103">
        <v>40711</v>
      </c>
      <c r="L11216" s="87">
        <v>40725</v>
      </c>
      <c r="M11216" s="88" t="s">
        <v>18075</v>
      </c>
      <c r="N11216" s="119" t="s">
        <v>507</v>
      </c>
      <c r="O11216" s="138">
        <v>63862</v>
      </c>
    </row>
    <row r="11217" spans="1:15" ht="33.75" customHeight="1">
      <c r="A11217" s="76" t="s">
        <v>697</v>
      </c>
      <c r="B11217" s="124" t="s">
        <v>701</v>
      </c>
      <c r="C11217" s="53" t="s">
        <v>306</v>
      </c>
      <c r="D11217" s="73" t="s">
        <v>702</v>
      </c>
      <c r="E11217" s="124" t="s">
        <v>9776</v>
      </c>
      <c r="F11217" s="104" t="s">
        <v>18420</v>
      </c>
      <c r="G11217" s="76" t="s">
        <v>554</v>
      </c>
      <c r="H11217" s="141">
        <v>2301</v>
      </c>
      <c r="I11217" s="136">
        <v>2.76</v>
      </c>
      <c r="J11217" s="81">
        <v>40725</v>
      </c>
      <c r="K11217" s="103">
        <v>40709</v>
      </c>
      <c r="L11217" s="87">
        <v>40725</v>
      </c>
      <c r="M11217" s="73" t="s">
        <v>585</v>
      </c>
      <c r="N11217" s="119" t="s">
        <v>507</v>
      </c>
      <c r="O11217" s="138">
        <v>17422</v>
      </c>
    </row>
    <row r="11218" spans="1:15" ht="33.75" customHeight="1">
      <c r="A11218" s="76" t="s">
        <v>697</v>
      </c>
      <c r="B11218" s="94" t="s">
        <v>701</v>
      </c>
      <c r="C11218" s="53" t="s">
        <v>306</v>
      </c>
      <c r="D11218" s="73" t="s">
        <v>702</v>
      </c>
      <c r="E11218" s="80" t="s">
        <v>6235</v>
      </c>
      <c r="F11218" s="73" t="s">
        <v>551</v>
      </c>
      <c r="G11218" s="76" t="s">
        <v>455</v>
      </c>
      <c r="H11218" s="74">
        <v>1364</v>
      </c>
      <c r="I11218" s="133">
        <v>49.725000000000001</v>
      </c>
      <c r="J11218" s="81">
        <v>40714</v>
      </c>
      <c r="K11218" s="103">
        <v>40714</v>
      </c>
      <c r="L11218" s="87">
        <v>40725</v>
      </c>
      <c r="M11218" s="73" t="s">
        <v>585</v>
      </c>
      <c r="N11218" s="119" t="s">
        <v>507</v>
      </c>
      <c r="O11218" s="127">
        <v>246138</v>
      </c>
    </row>
    <row r="11219" spans="1:15" ht="22.5" customHeight="1">
      <c r="A11219" s="80" t="s">
        <v>582</v>
      </c>
      <c r="B11219" s="154" t="s">
        <v>5552</v>
      </c>
      <c r="C11219" s="53" t="s">
        <v>306</v>
      </c>
      <c r="D11219" s="80" t="s">
        <v>586</v>
      </c>
      <c r="E11219" s="104" t="s">
        <v>5302</v>
      </c>
      <c r="F11219" s="104" t="s">
        <v>18420</v>
      </c>
      <c r="G11219" s="76" t="s">
        <v>596</v>
      </c>
      <c r="H11219" s="105">
        <v>1070</v>
      </c>
      <c r="I11219" s="107">
        <v>5.5350000000000001</v>
      </c>
      <c r="J11219" s="81">
        <v>40544</v>
      </c>
      <c r="K11219" s="109">
        <v>40478</v>
      </c>
      <c r="L11219" s="87">
        <v>40725</v>
      </c>
      <c r="M11219" s="73" t="s">
        <v>1118</v>
      </c>
      <c r="N11219" s="110" t="s">
        <v>520</v>
      </c>
      <c r="O11219" s="114">
        <v>34315</v>
      </c>
    </row>
    <row r="11220" spans="1:15" ht="22.5" customHeight="1">
      <c r="A11220" s="80" t="s">
        <v>582</v>
      </c>
      <c r="B11220" s="154" t="s">
        <v>5553</v>
      </c>
      <c r="C11220" s="53" t="s">
        <v>306</v>
      </c>
      <c r="D11220" s="73" t="s">
        <v>586</v>
      </c>
      <c r="E11220" s="124" t="s">
        <v>5303</v>
      </c>
      <c r="F11220" s="104" t="s">
        <v>18420</v>
      </c>
      <c r="G11220" s="76" t="s">
        <v>415</v>
      </c>
      <c r="H11220" s="141">
        <v>1701</v>
      </c>
      <c r="I11220" s="136">
        <v>4.9349999999999996</v>
      </c>
      <c r="J11220" s="81">
        <v>40669</v>
      </c>
      <c r="K11220" s="81">
        <v>40669</v>
      </c>
      <c r="L11220" s="87">
        <v>40725</v>
      </c>
      <c r="M11220" s="88" t="s">
        <v>18075</v>
      </c>
      <c r="N11220" s="130" t="s">
        <v>660</v>
      </c>
      <c r="O11220" s="138">
        <v>24087.81</v>
      </c>
    </row>
    <row r="11221" spans="1:15" ht="22.5" customHeight="1">
      <c r="A11221" s="80" t="s">
        <v>582</v>
      </c>
      <c r="B11221" s="154" t="s">
        <v>5554</v>
      </c>
      <c r="C11221" s="53" t="s">
        <v>306</v>
      </c>
      <c r="D11221" s="73" t="s">
        <v>586</v>
      </c>
      <c r="E11221" s="80" t="s">
        <v>5304</v>
      </c>
      <c r="F11221" s="73" t="s">
        <v>361</v>
      </c>
      <c r="G11221" s="76" t="s">
        <v>591</v>
      </c>
      <c r="H11221" s="100">
        <v>1301</v>
      </c>
      <c r="I11221" s="133">
        <v>3</v>
      </c>
      <c r="J11221" s="81">
        <v>40676</v>
      </c>
      <c r="K11221" s="103">
        <v>40676</v>
      </c>
      <c r="L11221" s="87">
        <v>40725</v>
      </c>
      <c r="M11221" s="73" t="s">
        <v>1118</v>
      </c>
      <c r="N11221" s="110" t="s">
        <v>520</v>
      </c>
      <c r="O11221" s="127">
        <v>18000</v>
      </c>
    </row>
    <row r="11222" spans="1:15" ht="22.5" customHeight="1">
      <c r="A11222" s="80" t="s">
        <v>582</v>
      </c>
      <c r="B11222" s="154" t="s">
        <v>5555</v>
      </c>
      <c r="C11222" s="53" t="s">
        <v>306</v>
      </c>
      <c r="D11222" s="73" t="s">
        <v>586</v>
      </c>
      <c r="E11222" s="80" t="s">
        <v>5305</v>
      </c>
      <c r="F11222" s="73" t="s">
        <v>654</v>
      </c>
      <c r="G11222" s="76" t="s">
        <v>599</v>
      </c>
      <c r="H11222" s="100">
        <v>1301</v>
      </c>
      <c r="I11222" s="133">
        <v>39.75</v>
      </c>
      <c r="J11222" s="81">
        <v>40652</v>
      </c>
      <c r="K11222" s="103">
        <v>40652</v>
      </c>
      <c r="L11222" s="87">
        <v>40725</v>
      </c>
      <c r="M11222" s="73" t="s">
        <v>1118</v>
      </c>
      <c r="N11222" s="110" t="s">
        <v>520</v>
      </c>
      <c r="O11222" s="127">
        <v>240169</v>
      </c>
    </row>
    <row r="11223" spans="1:15" ht="33.75" customHeight="1">
      <c r="A11223" s="80" t="s">
        <v>582</v>
      </c>
      <c r="B11223" s="154" t="s">
        <v>5556</v>
      </c>
      <c r="C11223" s="53" t="s">
        <v>306</v>
      </c>
      <c r="D11223" s="73" t="s">
        <v>586</v>
      </c>
      <c r="E11223" s="80" t="s">
        <v>5306</v>
      </c>
      <c r="F11223" s="73" t="s">
        <v>654</v>
      </c>
      <c r="G11223" s="76" t="s">
        <v>591</v>
      </c>
      <c r="H11223" s="100">
        <v>1301</v>
      </c>
      <c r="I11223" s="133">
        <v>17.600000000000001</v>
      </c>
      <c r="J11223" s="81">
        <v>40655</v>
      </c>
      <c r="K11223" s="103">
        <v>40655</v>
      </c>
      <c r="L11223" s="87">
        <v>40725</v>
      </c>
      <c r="M11223" s="73" t="s">
        <v>1118</v>
      </c>
      <c r="N11223" s="110" t="s">
        <v>520</v>
      </c>
      <c r="O11223" s="127">
        <v>87530</v>
      </c>
    </row>
    <row r="11224" spans="1:15" ht="33.75" customHeight="1">
      <c r="A11224" s="80" t="s">
        <v>582</v>
      </c>
      <c r="B11224" s="154" t="s">
        <v>5557</v>
      </c>
      <c r="C11224" s="53" t="s">
        <v>306</v>
      </c>
      <c r="D11224" s="73" t="s">
        <v>586</v>
      </c>
      <c r="E11224" s="104" t="s">
        <v>5307</v>
      </c>
      <c r="F11224" s="104" t="s">
        <v>18420</v>
      </c>
      <c r="G11224" s="76" t="s">
        <v>600</v>
      </c>
      <c r="H11224" s="105">
        <v>1085</v>
      </c>
      <c r="I11224" s="107">
        <v>6.38</v>
      </c>
      <c r="J11224" s="81">
        <v>40662</v>
      </c>
      <c r="K11224" s="109">
        <v>40662</v>
      </c>
      <c r="L11224" s="87">
        <v>40725</v>
      </c>
      <c r="M11224" s="73" t="s">
        <v>1118</v>
      </c>
      <c r="N11224" s="110" t="s">
        <v>520</v>
      </c>
      <c r="O11224" s="114">
        <v>34848</v>
      </c>
    </row>
    <row r="11225" spans="1:15" ht="22.5" customHeight="1">
      <c r="A11225" s="80" t="s">
        <v>582</v>
      </c>
      <c r="B11225" s="154" t="s">
        <v>5558</v>
      </c>
      <c r="C11225" s="53" t="s">
        <v>306</v>
      </c>
      <c r="D11225" s="73" t="s">
        <v>586</v>
      </c>
      <c r="E11225" s="104" t="s">
        <v>5308</v>
      </c>
      <c r="F11225" s="104" t="s">
        <v>18420</v>
      </c>
      <c r="G11225" s="76" t="s">
        <v>388</v>
      </c>
      <c r="H11225" s="105">
        <v>1060</v>
      </c>
      <c r="I11225" s="107">
        <v>7.36</v>
      </c>
      <c r="J11225" s="81">
        <v>40626</v>
      </c>
      <c r="K11225" s="109">
        <v>40626</v>
      </c>
      <c r="L11225" s="87">
        <v>40725</v>
      </c>
      <c r="M11225" s="73" t="s">
        <v>585</v>
      </c>
      <c r="N11225" s="110" t="s">
        <v>520</v>
      </c>
      <c r="O11225" s="114">
        <v>40866</v>
      </c>
    </row>
    <row r="11226" spans="1:15" ht="22.5" customHeight="1">
      <c r="A11226" s="80" t="s">
        <v>583</v>
      </c>
      <c r="B11226" s="76" t="s">
        <v>2032</v>
      </c>
      <c r="C11226" s="53" t="s">
        <v>306</v>
      </c>
      <c r="D11226" s="80" t="s">
        <v>5402</v>
      </c>
      <c r="E11226" s="104" t="s">
        <v>10069</v>
      </c>
      <c r="F11226" s="73" t="s">
        <v>361</v>
      </c>
      <c r="G11226" s="76" t="s">
        <v>450</v>
      </c>
      <c r="H11226" s="105">
        <v>2720</v>
      </c>
      <c r="I11226" s="107">
        <v>100.1</v>
      </c>
      <c r="J11226" s="81">
        <v>40526</v>
      </c>
      <c r="K11226" s="109">
        <v>40526</v>
      </c>
      <c r="L11226" s="87">
        <v>40725</v>
      </c>
      <c r="M11226" s="73" t="s">
        <v>585</v>
      </c>
      <c r="N11226" s="119" t="s">
        <v>3770</v>
      </c>
      <c r="O11226" s="114">
        <v>680938</v>
      </c>
    </row>
    <row r="11227" spans="1:15" ht="22.5" customHeight="1">
      <c r="A11227" s="80" t="s">
        <v>583</v>
      </c>
      <c r="B11227" s="76" t="s">
        <v>2033</v>
      </c>
      <c r="C11227" s="53" t="s">
        <v>306</v>
      </c>
      <c r="D11227" s="80" t="s">
        <v>5402</v>
      </c>
      <c r="E11227" s="104" t="s">
        <v>10070</v>
      </c>
      <c r="F11227" s="73" t="s">
        <v>361</v>
      </c>
      <c r="G11227" s="76" t="s">
        <v>594</v>
      </c>
      <c r="H11227" s="105">
        <v>2478</v>
      </c>
      <c r="I11227" s="107">
        <v>9.1999999999999993</v>
      </c>
      <c r="J11227" s="81">
        <v>40526</v>
      </c>
      <c r="K11227" s="109">
        <v>40526</v>
      </c>
      <c r="L11227" s="87">
        <v>40725</v>
      </c>
      <c r="M11227" s="61" t="s">
        <v>18089</v>
      </c>
      <c r="N11227" s="110" t="s">
        <v>668</v>
      </c>
      <c r="O11227" s="114">
        <v>65927</v>
      </c>
    </row>
    <row r="11228" spans="1:15" ht="22.5" customHeight="1">
      <c r="A11228" s="80" t="s">
        <v>583</v>
      </c>
      <c r="B11228" s="76" t="s">
        <v>2034</v>
      </c>
      <c r="C11228" s="53" t="s">
        <v>306</v>
      </c>
      <c r="D11228" s="80" t="s">
        <v>5402</v>
      </c>
      <c r="E11228" s="104" t="s">
        <v>10071</v>
      </c>
      <c r="F11228" s="73" t="s">
        <v>361</v>
      </c>
      <c r="G11228" s="76" t="s">
        <v>629</v>
      </c>
      <c r="H11228" s="105">
        <v>1541</v>
      </c>
      <c r="I11228" s="107">
        <v>5.98</v>
      </c>
      <c r="J11228" s="81">
        <v>40450</v>
      </c>
      <c r="K11228" s="109">
        <v>40450</v>
      </c>
      <c r="L11228" s="87">
        <v>40725</v>
      </c>
      <c r="M11228" s="73" t="s">
        <v>18088</v>
      </c>
      <c r="N11228" s="110" t="s">
        <v>668</v>
      </c>
      <c r="O11228" s="114">
        <v>37380.089999999997</v>
      </c>
    </row>
    <row r="11229" spans="1:15" ht="22.5" customHeight="1">
      <c r="A11229" s="80" t="s">
        <v>583</v>
      </c>
      <c r="B11229" s="76" t="s">
        <v>2035</v>
      </c>
      <c r="C11229" s="53" t="s">
        <v>306</v>
      </c>
      <c r="D11229" s="80" t="s">
        <v>5402</v>
      </c>
      <c r="E11229" s="104" t="s">
        <v>10072</v>
      </c>
      <c r="F11229" s="73" t="s">
        <v>361</v>
      </c>
      <c r="G11229" s="76" t="s">
        <v>629</v>
      </c>
      <c r="H11229" s="105">
        <v>1541</v>
      </c>
      <c r="I11229" s="107">
        <v>5.0599999999999996</v>
      </c>
      <c r="J11229" s="81">
        <v>40473</v>
      </c>
      <c r="K11229" s="109">
        <v>40473</v>
      </c>
      <c r="L11229" s="87">
        <v>40725</v>
      </c>
      <c r="M11229" s="73" t="s">
        <v>18088</v>
      </c>
      <c r="N11229" s="110" t="s">
        <v>668</v>
      </c>
      <c r="O11229" s="114">
        <v>31629.3</v>
      </c>
    </row>
    <row r="11230" spans="1:15" ht="22.5" customHeight="1">
      <c r="A11230" s="80" t="s">
        <v>583</v>
      </c>
      <c r="B11230" s="76" t="s">
        <v>2036</v>
      </c>
      <c r="C11230" s="53" t="s">
        <v>306</v>
      </c>
      <c r="D11230" s="80" t="s">
        <v>5402</v>
      </c>
      <c r="E11230" s="104" t="s">
        <v>10073</v>
      </c>
      <c r="F11230" s="73" t="s">
        <v>361</v>
      </c>
      <c r="G11230" s="76" t="s">
        <v>379</v>
      </c>
      <c r="H11230" s="105">
        <v>2630</v>
      </c>
      <c r="I11230" s="107">
        <v>1.92</v>
      </c>
      <c r="J11230" s="81">
        <v>40311</v>
      </c>
      <c r="K11230" s="109">
        <v>40311</v>
      </c>
      <c r="L11230" s="87">
        <v>40725</v>
      </c>
      <c r="M11230" s="88" t="s">
        <v>18075</v>
      </c>
      <c r="N11230" s="110" t="s">
        <v>668</v>
      </c>
      <c r="O11230" s="114">
        <v>13498</v>
      </c>
    </row>
    <row r="11231" spans="1:15" ht="22.5" customHeight="1">
      <c r="A11231" s="80" t="s">
        <v>583</v>
      </c>
      <c r="B11231" s="76" t="s">
        <v>2037</v>
      </c>
      <c r="C11231" s="53" t="s">
        <v>306</v>
      </c>
      <c r="D11231" s="80" t="s">
        <v>5402</v>
      </c>
      <c r="E11231" s="104" t="s">
        <v>10074</v>
      </c>
      <c r="F11231" s="104" t="s">
        <v>18420</v>
      </c>
      <c r="G11231" s="76" t="s">
        <v>433</v>
      </c>
      <c r="H11231" s="105">
        <v>2360</v>
      </c>
      <c r="I11231" s="107">
        <v>6.48</v>
      </c>
      <c r="J11231" s="81">
        <v>40518</v>
      </c>
      <c r="K11231" s="109">
        <v>40518</v>
      </c>
      <c r="L11231" s="87">
        <v>40725</v>
      </c>
      <c r="M11231" s="88" t="s">
        <v>18075</v>
      </c>
      <c r="N11231" s="119" t="s">
        <v>3921</v>
      </c>
      <c r="O11231" s="114">
        <v>38010</v>
      </c>
    </row>
    <row r="11232" spans="1:15" ht="45" customHeight="1">
      <c r="A11232" s="80" t="s">
        <v>583</v>
      </c>
      <c r="B11232" s="76" t="s">
        <v>2038</v>
      </c>
      <c r="C11232" s="53" t="s">
        <v>306</v>
      </c>
      <c r="D11232" s="80" t="s">
        <v>5402</v>
      </c>
      <c r="E11232" s="104" t="s">
        <v>10075</v>
      </c>
      <c r="F11232" s="104" t="s">
        <v>18420</v>
      </c>
      <c r="G11232" s="76" t="s">
        <v>630</v>
      </c>
      <c r="H11232" s="105">
        <v>1344</v>
      </c>
      <c r="I11232" s="107">
        <v>4.3049999999999997</v>
      </c>
      <c r="J11232" s="81">
        <v>40357</v>
      </c>
      <c r="K11232" s="109">
        <v>40357</v>
      </c>
      <c r="L11232" s="87">
        <v>40725</v>
      </c>
      <c r="M11232" s="73" t="s">
        <v>585</v>
      </c>
      <c r="N11232" s="110" t="s">
        <v>531</v>
      </c>
      <c r="O11232" s="114">
        <v>29404</v>
      </c>
    </row>
    <row r="11233" spans="1:15" ht="22.5" customHeight="1">
      <c r="A11233" s="80" t="s">
        <v>583</v>
      </c>
      <c r="B11233" s="76" t="s">
        <v>2039</v>
      </c>
      <c r="C11233" s="53" t="s">
        <v>306</v>
      </c>
      <c r="D11233" s="80" t="s">
        <v>5402</v>
      </c>
      <c r="E11233" s="80" t="s">
        <v>10076</v>
      </c>
      <c r="F11233" s="104" t="s">
        <v>18420</v>
      </c>
      <c r="G11233" s="77" t="s">
        <v>627</v>
      </c>
      <c r="H11233" s="84">
        <v>2791</v>
      </c>
      <c r="I11233" s="108">
        <v>2.1419999999999999</v>
      </c>
      <c r="J11233" s="81">
        <v>40584</v>
      </c>
      <c r="K11233" s="81">
        <v>40584</v>
      </c>
      <c r="L11233" s="87">
        <v>40725</v>
      </c>
      <c r="M11233" s="88" t="s">
        <v>18075</v>
      </c>
      <c r="N11233" s="119" t="s">
        <v>494</v>
      </c>
      <c r="O11233" s="78">
        <v>12579.71</v>
      </c>
    </row>
    <row r="11234" spans="1:15" ht="22.5" customHeight="1">
      <c r="A11234" s="80" t="s">
        <v>583</v>
      </c>
      <c r="B11234" s="76" t="s">
        <v>2039</v>
      </c>
      <c r="C11234" s="53" t="s">
        <v>306</v>
      </c>
      <c r="D11234" s="80" t="s">
        <v>5402</v>
      </c>
      <c r="E11234" s="80" t="s">
        <v>10077</v>
      </c>
      <c r="F11234" s="104" t="s">
        <v>18420</v>
      </c>
      <c r="G11234" s="77" t="s">
        <v>627</v>
      </c>
      <c r="H11234" s="84">
        <v>2791</v>
      </c>
      <c r="I11234" s="108">
        <v>2.8559999999999999</v>
      </c>
      <c r="J11234" s="81">
        <v>40584</v>
      </c>
      <c r="K11234" s="81">
        <v>40584</v>
      </c>
      <c r="L11234" s="87">
        <v>40725</v>
      </c>
      <c r="M11234" s="88" t="s">
        <v>18075</v>
      </c>
      <c r="N11234" s="119" t="s">
        <v>494</v>
      </c>
      <c r="O11234" s="78">
        <v>25159.4</v>
      </c>
    </row>
    <row r="11235" spans="1:15" ht="22.5" customHeight="1">
      <c r="A11235" s="80" t="s">
        <v>583</v>
      </c>
      <c r="B11235" s="76" t="s">
        <v>2040</v>
      </c>
      <c r="C11235" s="53" t="s">
        <v>306</v>
      </c>
      <c r="D11235" s="80" t="s">
        <v>5402</v>
      </c>
      <c r="E11235" s="80" t="s">
        <v>10078</v>
      </c>
      <c r="F11235" s="104" t="s">
        <v>18420</v>
      </c>
      <c r="G11235" s="77" t="s">
        <v>420</v>
      </c>
      <c r="H11235" s="158">
        <v>2532</v>
      </c>
      <c r="I11235" s="108">
        <v>5.85</v>
      </c>
      <c r="J11235" s="81">
        <v>40599</v>
      </c>
      <c r="K11235" s="81">
        <v>40599</v>
      </c>
      <c r="L11235" s="87">
        <v>40725</v>
      </c>
      <c r="M11235" s="88" t="s">
        <v>18075</v>
      </c>
      <c r="N11235" s="71" t="s">
        <v>4335</v>
      </c>
      <c r="O11235" s="78">
        <v>31984</v>
      </c>
    </row>
    <row r="11236" spans="1:15" ht="22.5" customHeight="1">
      <c r="A11236" s="80" t="s">
        <v>583</v>
      </c>
      <c r="B11236" s="76" t="s">
        <v>2041</v>
      </c>
      <c r="C11236" s="53" t="s">
        <v>306</v>
      </c>
      <c r="D11236" s="80" t="s">
        <v>5402</v>
      </c>
      <c r="E11236" s="80" t="s">
        <v>10079</v>
      </c>
      <c r="F11236" s="104" t="s">
        <v>18420</v>
      </c>
      <c r="G11236" s="76" t="s">
        <v>457</v>
      </c>
      <c r="H11236" s="84">
        <v>2739</v>
      </c>
      <c r="I11236" s="108">
        <v>8.1</v>
      </c>
      <c r="J11236" s="81">
        <v>40590</v>
      </c>
      <c r="K11236" s="81">
        <v>40590</v>
      </c>
      <c r="L11236" s="87">
        <v>40725</v>
      </c>
      <c r="M11236" s="88" t="s">
        <v>18075</v>
      </c>
      <c r="N11236" s="119" t="s">
        <v>494</v>
      </c>
      <c r="O11236" s="78">
        <v>58725</v>
      </c>
    </row>
    <row r="11237" spans="1:15" ht="45" customHeight="1">
      <c r="A11237" s="80" t="s">
        <v>583</v>
      </c>
      <c r="B11237" s="76" t="s">
        <v>2042</v>
      </c>
      <c r="C11237" s="53" t="s">
        <v>306</v>
      </c>
      <c r="D11237" s="80" t="s">
        <v>5402</v>
      </c>
      <c r="E11237" s="80" t="s">
        <v>10080</v>
      </c>
      <c r="F11237" s="104" t="s">
        <v>18420</v>
      </c>
      <c r="G11237" s="77" t="s">
        <v>6137</v>
      </c>
      <c r="H11237" s="84">
        <v>1915</v>
      </c>
      <c r="I11237" s="108">
        <v>4.4800000000000004</v>
      </c>
      <c r="J11237" s="81">
        <v>40588</v>
      </c>
      <c r="K11237" s="81">
        <v>40588</v>
      </c>
      <c r="L11237" s="87">
        <v>40725</v>
      </c>
      <c r="M11237" s="73" t="s">
        <v>585</v>
      </c>
      <c r="N11237" s="119" t="s">
        <v>523</v>
      </c>
      <c r="O11237" s="78">
        <v>29191</v>
      </c>
    </row>
    <row r="11238" spans="1:15" ht="22.5" customHeight="1">
      <c r="A11238" s="80" t="s">
        <v>583</v>
      </c>
      <c r="B11238" s="76" t="s">
        <v>2043</v>
      </c>
      <c r="C11238" s="53" t="s">
        <v>306</v>
      </c>
      <c r="D11238" s="80" t="s">
        <v>5402</v>
      </c>
      <c r="E11238" s="80" t="s">
        <v>10081</v>
      </c>
      <c r="F11238" s="104" t="s">
        <v>18420</v>
      </c>
      <c r="G11238" s="76" t="s">
        <v>631</v>
      </c>
      <c r="H11238" s="84">
        <v>1257</v>
      </c>
      <c r="I11238" s="108">
        <v>5.0599999999999996</v>
      </c>
      <c r="J11238" s="81">
        <v>40585</v>
      </c>
      <c r="K11238" s="81">
        <v>40585</v>
      </c>
      <c r="L11238" s="87">
        <v>40725</v>
      </c>
      <c r="M11238" s="73" t="s">
        <v>585</v>
      </c>
      <c r="N11238" s="146" t="s">
        <v>508</v>
      </c>
      <c r="O11238" s="78">
        <v>36546</v>
      </c>
    </row>
    <row r="11239" spans="1:15" ht="22.5" customHeight="1">
      <c r="A11239" s="80" t="s">
        <v>583</v>
      </c>
      <c r="B11239" s="76" t="s">
        <v>2044</v>
      </c>
      <c r="C11239" s="53" t="s">
        <v>306</v>
      </c>
      <c r="D11239" s="80" t="s">
        <v>5402</v>
      </c>
      <c r="E11239" s="80" t="s">
        <v>10081</v>
      </c>
      <c r="F11239" s="73" t="s">
        <v>361</v>
      </c>
      <c r="G11239" s="76" t="s">
        <v>631</v>
      </c>
      <c r="H11239" s="84">
        <v>1257</v>
      </c>
      <c r="I11239" s="108">
        <v>5.0599999999999996</v>
      </c>
      <c r="J11239" s="81">
        <v>40581</v>
      </c>
      <c r="K11239" s="81">
        <v>40581</v>
      </c>
      <c r="L11239" s="87">
        <v>40725</v>
      </c>
      <c r="M11239" s="73" t="s">
        <v>585</v>
      </c>
      <c r="N11239" s="146" t="s">
        <v>508</v>
      </c>
      <c r="O11239" s="78">
        <v>36546</v>
      </c>
    </row>
    <row r="11240" spans="1:15" ht="22.5" customHeight="1">
      <c r="A11240" s="80" t="s">
        <v>583</v>
      </c>
      <c r="B11240" s="76" t="s">
        <v>2045</v>
      </c>
      <c r="C11240" s="53" t="s">
        <v>306</v>
      </c>
      <c r="D11240" s="80" t="s">
        <v>5402</v>
      </c>
      <c r="E11240" s="80" t="s">
        <v>10082</v>
      </c>
      <c r="F11240" s="104" t="s">
        <v>18420</v>
      </c>
      <c r="G11240" s="76" t="s">
        <v>379</v>
      </c>
      <c r="H11240" s="158">
        <v>2630</v>
      </c>
      <c r="I11240" s="108">
        <v>8.82</v>
      </c>
      <c r="J11240" s="81">
        <v>40603</v>
      </c>
      <c r="K11240" s="81">
        <v>40603</v>
      </c>
      <c r="L11240" s="87">
        <v>40725</v>
      </c>
      <c r="M11240" s="88" t="s">
        <v>18075</v>
      </c>
      <c r="N11240" s="71" t="s">
        <v>4335</v>
      </c>
      <c r="O11240" s="78">
        <v>45277</v>
      </c>
    </row>
    <row r="11241" spans="1:15" ht="22.5" customHeight="1">
      <c r="A11241" s="80" t="s">
        <v>583</v>
      </c>
      <c r="B11241" s="76" t="s">
        <v>2046</v>
      </c>
      <c r="C11241" s="53" t="s">
        <v>306</v>
      </c>
      <c r="D11241" s="80" t="s">
        <v>5402</v>
      </c>
      <c r="E11241" s="80" t="s">
        <v>10083</v>
      </c>
      <c r="F11241" s="104" t="s">
        <v>18420</v>
      </c>
      <c r="G11241" s="76" t="s">
        <v>632</v>
      </c>
      <c r="H11241" s="84">
        <v>1543</v>
      </c>
      <c r="I11241" s="108">
        <v>5.55</v>
      </c>
      <c r="J11241" s="81">
        <v>40626</v>
      </c>
      <c r="K11241" s="81">
        <v>40626</v>
      </c>
      <c r="L11241" s="87">
        <v>40725</v>
      </c>
      <c r="M11241" s="73" t="s">
        <v>585</v>
      </c>
      <c r="N11241" s="110" t="s">
        <v>1720</v>
      </c>
      <c r="O11241" s="78">
        <v>42332</v>
      </c>
    </row>
    <row r="11242" spans="1:15" ht="22.5" customHeight="1">
      <c r="A11242" s="80" t="s">
        <v>583</v>
      </c>
      <c r="B11242" s="76" t="s">
        <v>2047</v>
      </c>
      <c r="C11242" s="53" t="s">
        <v>306</v>
      </c>
      <c r="D11242" s="80" t="s">
        <v>5402</v>
      </c>
      <c r="E11242" s="80" t="s">
        <v>10084</v>
      </c>
      <c r="F11242" s="104" t="s">
        <v>18420</v>
      </c>
      <c r="G11242" s="76" t="s">
        <v>613</v>
      </c>
      <c r="H11242" s="84">
        <v>1740</v>
      </c>
      <c r="I11242" s="108">
        <v>5.55</v>
      </c>
      <c r="J11242" s="81">
        <v>40604</v>
      </c>
      <c r="K11242" s="81">
        <v>40604</v>
      </c>
      <c r="L11242" s="87">
        <v>40725</v>
      </c>
      <c r="M11242" s="73" t="s">
        <v>585</v>
      </c>
      <c r="N11242" s="110" t="s">
        <v>1720</v>
      </c>
      <c r="O11242" s="78">
        <v>39205</v>
      </c>
    </row>
    <row r="11243" spans="1:15" ht="22.5" customHeight="1">
      <c r="A11243" s="80" t="s">
        <v>583</v>
      </c>
      <c r="B11243" s="76" t="s">
        <v>2048</v>
      </c>
      <c r="C11243" s="53" t="s">
        <v>306</v>
      </c>
      <c r="D11243" s="80" t="s">
        <v>5402</v>
      </c>
      <c r="E11243" s="80" t="s">
        <v>10085</v>
      </c>
      <c r="F11243" s="104" t="s">
        <v>18420</v>
      </c>
      <c r="G11243" s="76" t="s">
        <v>620</v>
      </c>
      <c r="H11243" s="84">
        <v>1519</v>
      </c>
      <c r="I11243" s="108">
        <v>5.18</v>
      </c>
      <c r="J11243" s="81">
        <v>40644</v>
      </c>
      <c r="K11243" s="81">
        <v>40644</v>
      </c>
      <c r="L11243" s="87">
        <v>40725</v>
      </c>
      <c r="M11243" s="73" t="s">
        <v>585</v>
      </c>
      <c r="N11243" s="110" t="s">
        <v>1720</v>
      </c>
      <c r="O11243" s="78">
        <v>32822</v>
      </c>
    </row>
    <row r="11244" spans="1:15" ht="22.5" customHeight="1">
      <c r="A11244" s="80" t="s">
        <v>583</v>
      </c>
      <c r="B11244" s="76" t="s">
        <v>2049</v>
      </c>
      <c r="C11244" s="53" t="s">
        <v>306</v>
      </c>
      <c r="D11244" s="56" t="s">
        <v>5402</v>
      </c>
      <c r="E11244" s="56" t="s">
        <v>10086</v>
      </c>
      <c r="F11244" s="73" t="s">
        <v>361</v>
      </c>
      <c r="G11244" s="76" t="s">
        <v>627</v>
      </c>
      <c r="H11244" s="98">
        <v>2790</v>
      </c>
      <c r="I11244" s="59">
        <v>78.540000000000006</v>
      </c>
      <c r="J11244" s="81">
        <v>40617</v>
      </c>
      <c r="K11244" s="60">
        <v>40617</v>
      </c>
      <c r="L11244" s="87">
        <v>40725</v>
      </c>
      <c r="M11244" s="88" t="s">
        <v>18075</v>
      </c>
      <c r="N11244" s="119" t="s">
        <v>494</v>
      </c>
      <c r="O11244" s="70">
        <v>485002</v>
      </c>
    </row>
    <row r="11245" spans="1:15" ht="22.5" customHeight="1">
      <c r="A11245" s="80" t="s">
        <v>583</v>
      </c>
      <c r="B11245" s="76" t="s">
        <v>2050</v>
      </c>
      <c r="C11245" s="53" t="s">
        <v>306</v>
      </c>
      <c r="D11245" s="56" t="s">
        <v>5402</v>
      </c>
      <c r="E11245" s="56" t="s">
        <v>10087</v>
      </c>
      <c r="F11245" s="73" t="s">
        <v>361</v>
      </c>
      <c r="G11245" s="76" t="s">
        <v>419</v>
      </c>
      <c r="H11245" s="98">
        <v>2790</v>
      </c>
      <c r="I11245" s="59">
        <v>92.82</v>
      </c>
      <c r="J11245" s="81">
        <v>40577</v>
      </c>
      <c r="K11245" s="60">
        <v>40577</v>
      </c>
      <c r="L11245" s="87">
        <v>40725</v>
      </c>
      <c r="M11245" s="88" t="s">
        <v>18075</v>
      </c>
      <c r="N11245" s="119" t="s">
        <v>494</v>
      </c>
      <c r="O11245" s="70">
        <v>569350</v>
      </c>
    </row>
    <row r="11246" spans="1:15" ht="22.5" customHeight="1">
      <c r="A11246" s="80" t="s">
        <v>583</v>
      </c>
      <c r="B11246" s="76" t="s">
        <v>2051</v>
      </c>
      <c r="C11246" s="53" t="s">
        <v>306</v>
      </c>
      <c r="D11246" s="56" t="s">
        <v>5402</v>
      </c>
      <c r="E11246" s="56" t="s">
        <v>10088</v>
      </c>
      <c r="F11246" s="104" t="s">
        <v>18420</v>
      </c>
      <c r="G11246" s="76" t="s">
        <v>633</v>
      </c>
      <c r="H11246" s="98">
        <v>1027</v>
      </c>
      <c r="I11246" s="59">
        <v>5.0609999999999999</v>
      </c>
      <c r="J11246" s="81">
        <v>40571</v>
      </c>
      <c r="K11246" s="60">
        <v>40571</v>
      </c>
      <c r="L11246" s="87">
        <v>40725</v>
      </c>
      <c r="M11246" s="73" t="s">
        <v>1118</v>
      </c>
      <c r="N11246" s="119" t="s">
        <v>2494</v>
      </c>
      <c r="O11246" s="70">
        <v>32000</v>
      </c>
    </row>
    <row r="11247" spans="1:15" ht="22.5" customHeight="1">
      <c r="A11247" s="80" t="s">
        <v>583</v>
      </c>
      <c r="B11247" s="76" t="s">
        <v>2052</v>
      </c>
      <c r="C11247" s="53" t="s">
        <v>306</v>
      </c>
      <c r="D11247" s="56" t="s">
        <v>5402</v>
      </c>
      <c r="E11247" s="80" t="s">
        <v>10089</v>
      </c>
      <c r="F11247" s="104" t="s">
        <v>18420</v>
      </c>
      <c r="G11247" s="76" t="s">
        <v>633</v>
      </c>
      <c r="H11247" s="84">
        <v>1027</v>
      </c>
      <c r="I11247" s="108">
        <v>5.0609999999999999</v>
      </c>
      <c r="J11247" s="81">
        <v>40571</v>
      </c>
      <c r="K11247" s="81">
        <v>40571</v>
      </c>
      <c r="L11247" s="87">
        <v>40725</v>
      </c>
      <c r="M11247" s="73" t="s">
        <v>1118</v>
      </c>
      <c r="N11247" s="119" t="s">
        <v>2494</v>
      </c>
      <c r="O11247" s="78">
        <v>32428</v>
      </c>
    </row>
    <row r="11248" spans="1:15" ht="22.5" customHeight="1">
      <c r="A11248" s="80" t="s">
        <v>583</v>
      </c>
      <c r="B11248" s="76" t="s">
        <v>2053</v>
      </c>
      <c r="C11248" s="53" t="s">
        <v>306</v>
      </c>
      <c r="D11248" s="56" t="s">
        <v>5402</v>
      </c>
      <c r="E11248" s="80" t="s">
        <v>10090</v>
      </c>
      <c r="F11248" s="104" t="s">
        <v>18420</v>
      </c>
      <c r="G11248" s="56" t="s">
        <v>462</v>
      </c>
      <c r="H11248" s="84">
        <v>2702</v>
      </c>
      <c r="I11248" s="108">
        <v>6.48</v>
      </c>
      <c r="J11248" s="81">
        <v>40602</v>
      </c>
      <c r="K11248" s="81">
        <v>40602</v>
      </c>
      <c r="L11248" s="87">
        <v>40725</v>
      </c>
      <c r="M11248" s="88" t="s">
        <v>18075</v>
      </c>
      <c r="N11248" s="119" t="s">
        <v>3770</v>
      </c>
      <c r="O11248" s="78">
        <v>34891.64</v>
      </c>
    </row>
    <row r="11249" spans="1:15" ht="22.5" customHeight="1">
      <c r="A11249" s="80" t="s">
        <v>583</v>
      </c>
      <c r="B11249" s="76" t="s">
        <v>2054</v>
      </c>
      <c r="C11249" s="53" t="s">
        <v>306</v>
      </c>
      <c r="D11249" s="56" t="s">
        <v>5402</v>
      </c>
      <c r="E11249" s="80" t="s">
        <v>10091</v>
      </c>
      <c r="F11249" s="104" t="s">
        <v>18420</v>
      </c>
      <c r="G11249" s="76" t="s">
        <v>634</v>
      </c>
      <c r="H11249" s="84">
        <v>1237</v>
      </c>
      <c r="I11249" s="108">
        <v>4.2</v>
      </c>
      <c r="J11249" s="81">
        <v>40645</v>
      </c>
      <c r="K11249" s="81">
        <v>40645</v>
      </c>
      <c r="L11249" s="87">
        <v>40725</v>
      </c>
      <c r="M11249" s="73" t="s">
        <v>1118</v>
      </c>
      <c r="N11249" s="146" t="s">
        <v>508</v>
      </c>
      <c r="O11249" s="78">
        <v>28694</v>
      </c>
    </row>
    <row r="11250" spans="1:15" ht="22.5" customHeight="1">
      <c r="A11250" s="80" t="s">
        <v>583</v>
      </c>
      <c r="B11250" s="76" t="s">
        <v>2055</v>
      </c>
      <c r="C11250" s="53" t="s">
        <v>306</v>
      </c>
      <c r="D11250" s="56" t="s">
        <v>5402</v>
      </c>
      <c r="E11250" s="80" t="s">
        <v>10092</v>
      </c>
      <c r="F11250" s="73" t="s">
        <v>361</v>
      </c>
      <c r="G11250" s="76" t="s">
        <v>394</v>
      </c>
      <c r="H11250" s="84">
        <v>2536</v>
      </c>
      <c r="I11250" s="108">
        <v>9.1999999999999993</v>
      </c>
      <c r="J11250" s="81">
        <v>40647</v>
      </c>
      <c r="K11250" s="81">
        <v>40647</v>
      </c>
      <c r="L11250" s="87">
        <v>40725</v>
      </c>
      <c r="M11250" s="88" t="s">
        <v>18075</v>
      </c>
      <c r="N11250" s="119" t="s">
        <v>494</v>
      </c>
      <c r="O11250" s="78">
        <v>64400</v>
      </c>
    </row>
    <row r="11251" spans="1:15" ht="22.5" customHeight="1">
      <c r="A11251" s="80" t="s">
        <v>583</v>
      </c>
      <c r="B11251" s="76" t="s">
        <v>2056</v>
      </c>
      <c r="C11251" s="53" t="s">
        <v>306</v>
      </c>
      <c r="D11251" s="56" t="s">
        <v>5402</v>
      </c>
      <c r="E11251" s="80" t="s">
        <v>10093</v>
      </c>
      <c r="F11251" s="104" t="s">
        <v>18420</v>
      </c>
      <c r="G11251" s="76" t="s">
        <v>378</v>
      </c>
      <c r="H11251" s="84">
        <v>2662</v>
      </c>
      <c r="I11251" s="108">
        <v>4.41</v>
      </c>
      <c r="J11251" s="81">
        <v>40638</v>
      </c>
      <c r="K11251" s="81">
        <v>40638</v>
      </c>
      <c r="L11251" s="87">
        <v>40725</v>
      </c>
      <c r="M11251" s="88" t="s">
        <v>18075</v>
      </c>
      <c r="N11251" s="71" t="s">
        <v>4335</v>
      </c>
      <c r="O11251" s="78">
        <v>28298</v>
      </c>
    </row>
    <row r="11252" spans="1:15" ht="22.5" customHeight="1">
      <c r="A11252" s="80" t="s">
        <v>583</v>
      </c>
      <c r="B11252" s="76" t="s">
        <v>2057</v>
      </c>
      <c r="C11252" s="53" t="s">
        <v>306</v>
      </c>
      <c r="D11252" s="56" t="s">
        <v>5402</v>
      </c>
      <c r="E11252" s="76" t="s">
        <v>10094</v>
      </c>
      <c r="F11252" s="104" t="s">
        <v>18420</v>
      </c>
      <c r="G11252" s="76" t="s">
        <v>635</v>
      </c>
      <c r="H11252" s="84">
        <v>1741</v>
      </c>
      <c r="I11252" s="108">
        <v>3.2250000000000001</v>
      </c>
      <c r="J11252" s="81">
        <v>40647</v>
      </c>
      <c r="K11252" s="81">
        <v>40647</v>
      </c>
      <c r="L11252" s="87">
        <v>40725</v>
      </c>
      <c r="M11252" s="88" t="s">
        <v>18075</v>
      </c>
      <c r="N11252" s="110" t="s">
        <v>529</v>
      </c>
      <c r="O11252" s="78">
        <v>19663</v>
      </c>
    </row>
    <row r="11253" spans="1:15" ht="22.5" customHeight="1">
      <c r="A11253" s="80" t="s">
        <v>583</v>
      </c>
      <c r="B11253" s="76" t="s">
        <v>2058</v>
      </c>
      <c r="C11253" s="53" t="s">
        <v>306</v>
      </c>
      <c r="D11253" s="56" t="s">
        <v>5402</v>
      </c>
      <c r="E11253" s="80" t="s">
        <v>10095</v>
      </c>
      <c r="F11253" s="73" t="s">
        <v>361</v>
      </c>
      <c r="G11253" s="76" t="s">
        <v>394</v>
      </c>
      <c r="H11253" s="84">
        <v>2536</v>
      </c>
      <c r="I11253" s="108">
        <v>100.32</v>
      </c>
      <c r="J11253" s="81">
        <v>40641</v>
      </c>
      <c r="K11253" s="81">
        <v>40641</v>
      </c>
      <c r="L11253" s="87">
        <v>40725</v>
      </c>
      <c r="M11253" s="88" t="s">
        <v>18075</v>
      </c>
      <c r="N11253" s="119" t="s">
        <v>494</v>
      </c>
      <c r="O11253" s="78">
        <v>601010</v>
      </c>
    </row>
    <row r="11254" spans="1:15" ht="22.5" customHeight="1">
      <c r="A11254" s="80" t="s">
        <v>583</v>
      </c>
      <c r="B11254" s="76" t="s">
        <v>2059</v>
      </c>
      <c r="C11254" s="53" t="s">
        <v>306</v>
      </c>
      <c r="D11254" s="56" t="s">
        <v>5402</v>
      </c>
      <c r="E11254" s="104" t="s">
        <v>10096</v>
      </c>
      <c r="F11254" s="73" t="s">
        <v>361</v>
      </c>
      <c r="G11254" s="77" t="s">
        <v>474</v>
      </c>
      <c r="H11254" s="105">
        <v>2740</v>
      </c>
      <c r="I11254" s="107">
        <v>2.25</v>
      </c>
      <c r="J11254" s="81">
        <v>40640</v>
      </c>
      <c r="K11254" s="109">
        <v>40640</v>
      </c>
      <c r="L11254" s="87">
        <v>40725</v>
      </c>
      <c r="M11254" s="88" t="s">
        <v>18075</v>
      </c>
      <c r="N11254" s="110" t="s">
        <v>666</v>
      </c>
      <c r="O11254" s="114">
        <v>16448</v>
      </c>
    </row>
    <row r="11255" spans="1:15" ht="22.5" customHeight="1">
      <c r="A11255" s="80" t="s">
        <v>583</v>
      </c>
      <c r="B11255" s="76" t="s">
        <v>2060</v>
      </c>
      <c r="C11255" s="53" t="s">
        <v>306</v>
      </c>
      <c r="D11255" s="56" t="s">
        <v>5402</v>
      </c>
      <c r="E11255" s="56" t="s">
        <v>2076</v>
      </c>
      <c r="F11255" s="73" t="s">
        <v>361</v>
      </c>
      <c r="G11255" s="76" t="s">
        <v>454</v>
      </c>
      <c r="H11255" s="58">
        <v>1913</v>
      </c>
      <c r="I11255" s="59">
        <v>80.400000000000006</v>
      </c>
      <c r="J11255" s="101">
        <v>40544</v>
      </c>
      <c r="K11255" s="60">
        <v>40532</v>
      </c>
      <c r="L11255" s="87">
        <v>40725</v>
      </c>
      <c r="M11255" s="73" t="s">
        <v>585</v>
      </c>
      <c r="N11255" s="119" t="s">
        <v>503</v>
      </c>
      <c r="O11255" s="70">
        <v>349808</v>
      </c>
    </row>
    <row r="11256" spans="1:15" ht="22.5" customHeight="1">
      <c r="A11256" s="80" t="s">
        <v>583</v>
      </c>
      <c r="B11256" s="76" t="s">
        <v>2061</v>
      </c>
      <c r="C11256" s="53" t="s">
        <v>306</v>
      </c>
      <c r="D11256" s="56" t="s">
        <v>5402</v>
      </c>
      <c r="E11256" s="56" t="s">
        <v>10097</v>
      </c>
      <c r="F11256" s="104" t="s">
        <v>18420</v>
      </c>
      <c r="G11256" s="76" t="s">
        <v>565</v>
      </c>
      <c r="H11256" s="58">
        <v>1545</v>
      </c>
      <c r="I11256" s="59">
        <v>11.04</v>
      </c>
      <c r="J11256" s="101">
        <v>40646</v>
      </c>
      <c r="K11256" s="60">
        <v>40646</v>
      </c>
      <c r="L11256" s="87">
        <v>40725</v>
      </c>
      <c r="M11256" s="77" t="s">
        <v>18099</v>
      </c>
      <c r="N11256" s="110" t="s">
        <v>527</v>
      </c>
      <c r="O11256" s="70">
        <v>70985</v>
      </c>
    </row>
    <row r="11257" spans="1:15" ht="22.5" customHeight="1">
      <c r="A11257" s="80" t="s">
        <v>583</v>
      </c>
      <c r="B11257" s="76" t="s">
        <v>2062</v>
      </c>
      <c r="C11257" s="53" t="s">
        <v>306</v>
      </c>
      <c r="D11257" s="56" t="s">
        <v>5402</v>
      </c>
      <c r="E11257" s="56" t="s">
        <v>10098</v>
      </c>
      <c r="F11257" s="104" t="s">
        <v>18420</v>
      </c>
      <c r="G11257" s="76" t="s">
        <v>366</v>
      </c>
      <c r="H11257" s="98">
        <v>1760</v>
      </c>
      <c r="I11257" s="59">
        <v>3.68</v>
      </c>
      <c r="J11257" s="101">
        <v>40665</v>
      </c>
      <c r="K11257" s="60">
        <v>40665</v>
      </c>
      <c r="L11257" s="87">
        <v>40725</v>
      </c>
      <c r="M11257" s="88" t="s">
        <v>18075</v>
      </c>
      <c r="N11257" s="110" t="s">
        <v>529</v>
      </c>
      <c r="O11257" s="70">
        <v>21712</v>
      </c>
    </row>
    <row r="11258" spans="1:15" ht="22.5" customHeight="1">
      <c r="A11258" s="80" t="s">
        <v>583</v>
      </c>
      <c r="B11258" s="76" t="s">
        <v>2063</v>
      </c>
      <c r="C11258" s="53" t="s">
        <v>306</v>
      </c>
      <c r="D11258" s="56" t="s">
        <v>5402</v>
      </c>
      <c r="E11258" s="56" t="s">
        <v>10099</v>
      </c>
      <c r="F11258" s="104" t="s">
        <v>18420</v>
      </c>
      <c r="G11258" s="76" t="s">
        <v>563</v>
      </c>
      <c r="H11258" s="98">
        <v>1430</v>
      </c>
      <c r="I11258" s="59">
        <v>7.05</v>
      </c>
      <c r="J11258" s="101">
        <v>40661</v>
      </c>
      <c r="K11258" s="60">
        <v>40661</v>
      </c>
      <c r="L11258" s="87">
        <v>40725</v>
      </c>
      <c r="M11258" s="56" t="s">
        <v>9516</v>
      </c>
      <c r="N11258" s="110" t="s">
        <v>1720</v>
      </c>
      <c r="O11258" s="70">
        <v>42500</v>
      </c>
    </row>
    <row r="11259" spans="1:15" ht="22.5" customHeight="1">
      <c r="A11259" s="80" t="s">
        <v>583</v>
      </c>
      <c r="B11259" s="76" t="s">
        <v>2064</v>
      </c>
      <c r="C11259" s="53" t="s">
        <v>306</v>
      </c>
      <c r="D11259" s="56" t="s">
        <v>5402</v>
      </c>
      <c r="E11259" s="56" t="s">
        <v>10100</v>
      </c>
      <c r="F11259" s="104" t="s">
        <v>18420</v>
      </c>
      <c r="G11259" s="76" t="s">
        <v>563</v>
      </c>
      <c r="H11259" s="98">
        <v>1430</v>
      </c>
      <c r="I11259" s="59">
        <v>9.4</v>
      </c>
      <c r="J11259" s="101">
        <v>40661</v>
      </c>
      <c r="K11259" s="60">
        <v>40661</v>
      </c>
      <c r="L11259" s="87">
        <v>40725</v>
      </c>
      <c r="M11259" s="56" t="s">
        <v>9516</v>
      </c>
      <c r="N11259" s="110" t="s">
        <v>1720</v>
      </c>
      <c r="O11259" s="70">
        <v>54228</v>
      </c>
    </row>
    <row r="11260" spans="1:15" ht="22.5" customHeight="1">
      <c r="A11260" s="80" t="s">
        <v>583</v>
      </c>
      <c r="B11260" s="76" t="s">
        <v>2065</v>
      </c>
      <c r="C11260" s="53" t="s">
        <v>306</v>
      </c>
      <c r="D11260" s="56" t="s">
        <v>5402</v>
      </c>
      <c r="E11260" s="56" t="s">
        <v>18384</v>
      </c>
      <c r="F11260" s="104" t="s">
        <v>18420</v>
      </c>
      <c r="G11260" s="77" t="s">
        <v>418</v>
      </c>
      <c r="H11260" s="98">
        <v>1752</v>
      </c>
      <c r="I11260" s="59">
        <v>1.88</v>
      </c>
      <c r="J11260" s="101">
        <v>40673</v>
      </c>
      <c r="K11260" s="60">
        <v>40673</v>
      </c>
      <c r="L11260" s="87">
        <v>40725</v>
      </c>
      <c r="M11260" s="73" t="s">
        <v>585</v>
      </c>
      <c r="N11260" s="110" t="s">
        <v>529</v>
      </c>
      <c r="O11260" s="70">
        <v>8699</v>
      </c>
    </row>
    <row r="11261" spans="1:15" ht="22.5" customHeight="1">
      <c r="A11261" s="80" t="s">
        <v>583</v>
      </c>
      <c r="B11261" s="76" t="s">
        <v>2066</v>
      </c>
      <c r="C11261" s="53" t="s">
        <v>306</v>
      </c>
      <c r="D11261" s="56" t="s">
        <v>5402</v>
      </c>
      <c r="E11261" s="56" t="s">
        <v>10101</v>
      </c>
      <c r="F11261" s="104" t="s">
        <v>18420</v>
      </c>
      <c r="G11261" s="76" t="s">
        <v>456</v>
      </c>
      <c r="H11261" s="195">
        <v>1201</v>
      </c>
      <c r="I11261" s="59">
        <v>4.2</v>
      </c>
      <c r="J11261" s="101">
        <v>40679</v>
      </c>
      <c r="K11261" s="60">
        <v>40679</v>
      </c>
      <c r="L11261" s="87">
        <v>40725</v>
      </c>
      <c r="M11261" s="73" t="s">
        <v>1118</v>
      </c>
      <c r="N11261" s="146" t="s">
        <v>508</v>
      </c>
      <c r="O11261" s="70">
        <v>28694</v>
      </c>
    </row>
    <row r="11262" spans="1:15" ht="33.75" customHeight="1">
      <c r="A11262" s="80" t="s">
        <v>583</v>
      </c>
      <c r="B11262" s="76" t="s">
        <v>2067</v>
      </c>
      <c r="C11262" s="53" t="s">
        <v>306</v>
      </c>
      <c r="D11262" s="56" t="s">
        <v>5402</v>
      </c>
      <c r="E11262" s="56" t="s">
        <v>10102</v>
      </c>
      <c r="F11262" s="73" t="s">
        <v>361</v>
      </c>
      <c r="G11262" s="76" t="s">
        <v>379</v>
      </c>
      <c r="H11262" s="98">
        <v>2630</v>
      </c>
      <c r="I11262" s="59">
        <v>13.94</v>
      </c>
      <c r="J11262" s="87">
        <v>40672</v>
      </c>
      <c r="K11262" s="60">
        <v>40672</v>
      </c>
      <c r="L11262" s="87">
        <v>40725</v>
      </c>
      <c r="M11262" s="88" t="s">
        <v>18075</v>
      </c>
      <c r="N11262" s="71" t="s">
        <v>4335</v>
      </c>
      <c r="O11262" s="70">
        <v>95320</v>
      </c>
    </row>
    <row r="11263" spans="1:15" ht="33.75" customHeight="1">
      <c r="A11263" s="80" t="s">
        <v>583</v>
      </c>
      <c r="B11263" s="76" t="s">
        <v>2068</v>
      </c>
      <c r="C11263" s="53" t="s">
        <v>306</v>
      </c>
      <c r="D11263" s="56" t="s">
        <v>5402</v>
      </c>
      <c r="E11263" s="56" t="s">
        <v>10103</v>
      </c>
      <c r="F11263" s="104" t="s">
        <v>18420</v>
      </c>
      <c r="G11263" s="76" t="s">
        <v>368</v>
      </c>
      <c r="H11263" s="98">
        <v>1748</v>
      </c>
      <c r="I11263" s="59">
        <v>4.1399999999999997</v>
      </c>
      <c r="J11263" s="87">
        <v>40544</v>
      </c>
      <c r="K11263" s="60">
        <v>40539</v>
      </c>
      <c r="L11263" s="87">
        <v>40725</v>
      </c>
      <c r="M11263" s="88" t="s">
        <v>18075</v>
      </c>
      <c r="N11263" s="110" t="s">
        <v>4978</v>
      </c>
      <c r="O11263" s="70">
        <v>23210</v>
      </c>
    </row>
    <row r="11264" spans="1:15" ht="33.75" customHeight="1">
      <c r="A11264" s="80" t="s">
        <v>583</v>
      </c>
      <c r="B11264" s="76" t="s">
        <v>2069</v>
      </c>
      <c r="C11264" s="53" t="s">
        <v>306</v>
      </c>
      <c r="D11264" s="56" t="s">
        <v>5402</v>
      </c>
      <c r="E11264" s="56" t="s">
        <v>10104</v>
      </c>
      <c r="F11264" s="73" t="s">
        <v>361</v>
      </c>
      <c r="G11264" s="76" t="s">
        <v>599</v>
      </c>
      <c r="H11264" s="98">
        <v>1330</v>
      </c>
      <c r="I11264" s="59">
        <v>4.5999999999999996</v>
      </c>
      <c r="J11264" s="87">
        <v>40598</v>
      </c>
      <c r="K11264" s="60">
        <v>40598</v>
      </c>
      <c r="L11264" s="87">
        <v>40725</v>
      </c>
      <c r="M11264" s="73" t="s">
        <v>1118</v>
      </c>
      <c r="N11264" s="146" t="s">
        <v>508</v>
      </c>
      <c r="O11264" s="70">
        <v>31944</v>
      </c>
    </row>
    <row r="11265" spans="1:15" ht="22.5" customHeight="1">
      <c r="A11265" s="80" t="s">
        <v>583</v>
      </c>
      <c r="B11265" s="76" t="s">
        <v>2070</v>
      </c>
      <c r="C11265" s="53" t="s">
        <v>306</v>
      </c>
      <c r="D11265" s="56" t="s">
        <v>5402</v>
      </c>
      <c r="E11265" s="56" t="s">
        <v>10105</v>
      </c>
      <c r="F11265" s="104" t="s">
        <v>18420</v>
      </c>
      <c r="G11265" s="76" t="s">
        <v>377</v>
      </c>
      <c r="H11265" s="98">
        <v>2645</v>
      </c>
      <c r="I11265" s="59">
        <v>6.3</v>
      </c>
      <c r="J11265" s="87">
        <v>40647</v>
      </c>
      <c r="K11265" s="60">
        <v>40647</v>
      </c>
      <c r="L11265" s="87">
        <v>40725</v>
      </c>
      <c r="M11265" s="88" t="s">
        <v>18075</v>
      </c>
      <c r="N11265" s="119" t="s">
        <v>494</v>
      </c>
      <c r="O11265" s="70">
        <v>48825</v>
      </c>
    </row>
    <row r="11266" spans="1:15" ht="22.5" customHeight="1">
      <c r="A11266" s="80" t="s">
        <v>583</v>
      </c>
      <c r="B11266" s="76" t="s">
        <v>2071</v>
      </c>
      <c r="C11266" s="53" t="s">
        <v>306</v>
      </c>
      <c r="D11266" s="56" t="s">
        <v>5402</v>
      </c>
      <c r="E11266" s="56" t="s">
        <v>10106</v>
      </c>
      <c r="F11266" s="104" t="s">
        <v>18420</v>
      </c>
      <c r="G11266" s="76" t="s">
        <v>487</v>
      </c>
      <c r="H11266" s="98">
        <v>1360</v>
      </c>
      <c r="I11266" s="59">
        <v>3.44</v>
      </c>
      <c r="J11266" s="87">
        <v>40689</v>
      </c>
      <c r="K11266" s="60">
        <v>40689</v>
      </c>
      <c r="L11266" s="87">
        <v>40725</v>
      </c>
      <c r="M11266" s="73" t="s">
        <v>1118</v>
      </c>
      <c r="N11266" s="110" t="s">
        <v>531</v>
      </c>
      <c r="O11266" s="70">
        <v>30260</v>
      </c>
    </row>
    <row r="11267" spans="1:15" ht="45" customHeight="1">
      <c r="A11267" s="80" t="s">
        <v>583</v>
      </c>
      <c r="B11267" s="76" t="s">
        <v>2072</v>
      </c>
      <c r="C11267" s="53" t="s">
        <v>306</v>
      </c>
      <c r="D11267" s="56" t="s">
        <v>5402</v>
      </c>
      <c r="E11267" s="56" t="s">
        <v>10107</v>
      </c>
      <c r="F11267" s="104" t="s">
        <v>18420</v>
      </c>
      <c r="G11267" s="77" t="s">
        <v>636</v>
      </c>
      <c r="H11267" s="98">
        <v>1331</v>
      </c>
      <c r="I11267" s="59">
        <v>6.88</v>
      </c>
      <c r="J11267" s="87">
        <v>40548</v>
      </c>
      <c r="K11267" s="60">
        <v>40548</v>
      </c>
      <c r="L11267" s="87">
        <v>40725</v>
      </c>
      <c r="M11267" s="73" t="s">
        <v>585</v>
      </c>
      <c r="N11267" s="110" t="s">
        <v>531</v>
      </c>
      <c r="O11267" s="70">
        <v>49502</v>
      </c>
    </row>
    <row r="11268" spans="1:15" ht="22.5" customHeight="1">
      <c r="A11268" s="80" t="s">
        <v>583</v>
      </c>
      <c r="B11268" s="76" t="s">
        <v>2073</v>
      </c>
      <c r="C11268" s="53" t="s">
        <v>306</v>
      </c>
      <c r="D11268" s="56" t="s">
        <v>5402</v>
      </c>
      <c r="E11268" s="56" t="s">
        <v>10108</v>
      </c>
      <c r="F11268" s="73" t="s">
        <v>361</v>
      </c>
      <c r="G11268" s="76" t="s">
        <v>421</v>
      </c>
      <c r="H11268" s="98">
        <v>2667</v>
      </c>
      <c r="I11268" s="59">
        <v>3.57</v>
      </c>
      <c r="J11268" s="87">
        <v>40674</v>
      </c>
      <c r="K11268" s="60">
        <v>40674</v>
      </c>
      <c r="L11268" s="87">
        <v>40725</v>
      </c>
      <c r="M11268" s="88" t="s">
        <v>18075</v>
      </c>
      <c r="N11268" s="71" t="s">
        <v>4335</v>
      </c>
      <c r="O11268" s="70">
        <v>28228</v>
      </c>
    </row>
    <row r="11269" spans="1:15" ht="22.5" customHeight="1">
      <c r="A11269" s="80" t="s">
        <v>583</v>
      </c>
      <c r="B11269" s="76" t="s">
        <v>2074</v>
      </c>
      <c r="C11269" s="53" t="s">
        <v>306</v>
      </c>
      <c r="D11269" s="56" t="s">
        <v>5402</v>
      </c>
      <c r="E11269" s="56" t="s">
        <v>10109</v>
      </c>
      <c r="F11269" s="104" t="s">
        <v>18420</v>
      </c>
      <c r="G11269" s="77" t="s">
        <v>420</v>
      </c>
      <c r="H11269" s="98">
        <v>2534</v>
      </c>
      <c r="I11269" s="59">
        <v>4.76</v>
      </c>
      <c r="J11269" s="87">
        <v>40675</v>
      </c>
      <c r="K11269" s="60">
        <v>40675</v>
      </c>
      <c r="L11269" s="87">
        <v>40725</v>
      </c>
      <c r="M11269" s="88" t="s">
        <v>18075</v>
      </c>
      <c r="N11269" s="119" t="s">
        <v>494</v>
      </c>
      <c r="O11269" s="70">
        <v>38080</v>
      </c>
    </row>
    <row r="11270" spans="1:15" ht="33.75" customHeight="1">
      <c r="A11270" s="80" t="s">
        <v>583</v>
      </c>
      <c r="B11270" s="76" t="s">
        <v>2075</v>
      </c>
      <c r="C11270" s="53" t="s">
        <v>306</v>
      </c>
      <c r="D11270" s="56" t="s">
        <v>5402</v>
      </c>
      <c r="E11270" s="56" t="s">
        <v>2077</v>
      </c>
      <c r="F11270" s="56" t="s">
        <v>656</v>
      </c>
      <c r="G11270" s="76" t="s">
        <v>6140</v>
      </c>
      <c r="H11270" s="98">
        <v>2141</v>
      </c>
      <c r="I11270" s="59">
        <v>23.5</v>
      </c>
      <c r="J11270" s="87">
        <v>40697</v>
      </c>
      <c r="K11270" s="60">
        <v>40697</v>
      </c>
      <c r="L11270" s="87">
        <v>40725</v>
      </c>
      <c r="M11270" s="88" t="s">
        <v>18075</v>
      </c>
      <c r="N11270" s="130" t="s">
        <v>4979</v>
      </c>
      <c r="O11270" s="70">
        <v>161000</v>
      </c>
    </row>
    <row r="11271" spans="1:15" ht="33.75" customHeight="1">
      <c r="A11271" s="76" t="s">
        <v>683</v>
      </c>
      <c r="B11271" s="73" t="s">
        <v>686</v>
      </c>
      <c r="C11271" s="53" t="s">
        <v>306</v>
      </c>
      <c r="D11271" s="73" t="s">
        <v>493</v>
      </c>
      <c r="E11271" s="73" t="s">
        <v>11024</v>
      </c>
      <c r="F11271" s="104" t="s">
        <v>18420</v>
      </c>
      <c r="G11271" s="76" t="s">
        <v>6135</v>
      </c>
      <c r="H11271" s="100">
        <v>2445</v>
      </c>
      <c r="I11271" s="133">
        <v>5.64</v>
      </c>
      <c r="J11271" s="101">
        <v>40581</v>
      </c>
      <c r="K11271" s="101">
        <v>40581</v>
      </c>
      <c r="L11271" s="87">
        <v>40725</v>
      </c>
      <c r="M11271" s="88" t="s">
        <v>18075</v>
      </c>
      <c r="N11271" s="73" t="s">
        <v>493</v>
      </c>
      <c r="O11271" s="127">
        <v>38220</v>
      </c>
    </row>
    <row r="11272" spans="1:15" ht="33.75" customHeight="1">
      <c r="A11272" s="76" t="s">
        <v>683</v>
      </c>
      <c r="B11272" s="124" t="s">
        <v>686</v>
      </c>
      <c r="C11272" s="53" t="s">
        <v>306</v>
      </c>
      <c r="D11272" s="73" t="s">
        <v>493</v>
      </c>
      <c r="E11272" s="124" t="s">
        <v>11025</v>
      </c>
      <c r="F11272" s="104" t="s">
        <v>18420</v>
      </c>
      <c r="G11272" s="76" t="s">
        <v>387</v>
      </c>
      <c r="H11272" s="141">
        <v>2492</v>
      </c>
      <c r="I11272" s="136">
        <v>5.04</v>
      </c>
      <c r="J11272" s="101">
        <v>40544</v>
      </c>
      <c r="K11272" s="137">
        <v>40532</v>
      </c>
      <c r="L11272" s="87">
        <v>40725</v>
      </c>
      <c r="M11272" s="88" t="s">
        <v>18075</v>
      </c>
      <c r="N11272" s="73" t="s">
        <v>493</v>
      </c>
      <c r="O11272" s="138">
        <v>32760</v>
      </c>
    </row>
    <row r="11273" spans="1:15" ht="45" customHeight="1">
      <c r="A11273" s="76" t="s">
        <v>683</v>
      </c>
      <c r="B11273" s="124" t="s">
        <v>686</v>
      </c>
      <c r="C11273" s="53" t="s">
        <v>306</v>
      </c>
      <c r="D11273" s="73" t="s">
        <v>493</v>
      </c>
      <c r="E11273" s="124" t="s">
        <v>11026</v>
      </c>
      <c r="F11273" s="104" t="s">
        <v>18420</v>
      </c>
      <c r="G11273" s="76" t="s">
        <v>429</v>
      </c>
      <c r="H11273" s="141">
        <v>1890</v>
      </c>
      <c r="I11273" s="136">
        <v>6.02</v>
      </c>
      <c r="J11273" s="101">
        <v>40619</v>
      </c>
      <c r="K11273" s="137">
        <v>40619</v>
      </c>
      <c r="L11273" s="87">
        <v>40725</v>
      </c>
      <c r="M11273" s="88" t="s">
        <v>18075</v>
      </c>
      <c r="N11273" s="73" t="s">
        <v>493</v>
      </c>
      <c r="O11273" s="138">
        <v>38220</v>
      </c>
    </row>
    <row r="11274" spans="1:15" ht="22.5" customHeight="1">
      <c r="A11274" s="80" t="s">
        <v>841</v>
      </c>
      <c r="B11274" s="104" t="s">
        <v>748</v>
      </c>
      <c r="C11274" s="53" t="s">
        <v>306</v>
      </c>
      <c r="D11274" s="73" t="s">
        <v>749</v>
      </c>
      <c r="E11274" s="104" t="s">
        <v>11067</v>
      </c>
      <c r="F11274" s="104" t="s">
        <v>18420</v>
      </c>
      <c r="G11274" s="76" t="s">
        <v>410</v>
      </c>
      <c r="H11274" s="105">
        <v>2019</v>
      </c>
      <c r="I11274" s="107">
        <v>2.52</v>
      </c>
      <c r="J11274" s="101">
        <v>40620</v>
      </c>
      <c r="K11274" s="81">
        <v>40620</v>
      </c>
      <c r="L11274" s="87">
        <v>40725</v>
      </c>
      <c r="M11274" s="73" t="s">
        <v>585</v>
      </c>
      <c r="N11274" s="110" t="s">
        <v>665</v>
      </c>
      <c r="O11274" s="114">
        <v>14061.6</v>
      </c>
    </row>
    <row r="11275" spans="1:15" ht="22.5" customHeight="1">
      <c r="A11275" s="80" t="s">
        <v>841</v>
      </c>
      <c r="B11275" s="154" t="s">
        <v>748</v>
      </c>
      <c r="C11275" s="53" t="s">
        <v>306</v>
      </c>
      <c r="D11275" s="73" t="s">
        <v>749</v>
      </c>
      <c r="E11275" s="77" t="s">
        <v>11069</v>
      </c>
      <c r="F11275" s="80" t="s">
        <v>654</v>
      </c>
      <c r="G11275" s="76" t="s">
        <v>364</v>
      </c>
      <c r="H11275" s="98">
        <v>2038</v>
      </c>
      <c r="I11275" s="59">
        <v>13.23</v>
      </c>
      <c r="J11275" s="101">
        <v>40645</v>
      </c>
      <c r="K11275" s="101">
        <v>40645</v>
      </c>
      <c r="L11275" s="87">
        <v>40725</v>
      </c>
      <c r="M11275" s="73" t="s">
        <v>585</v>
      </c>
      <c r="N11275" s="203" t="s">
        <v>499</v>
      </c>
      <c r="O11275" s="127" t="s">
        <v>18426</v>
      </c>
    </row>
    <row r="11276" spans="1:15" ht="45" customHeight="1">
      <c r="A11276" s="76" t="s">
        <v>875</v>
      </c>
      <c r="B11276" s="104" t="s">
        <v>770</v>
      </c>
      <c r="C11276" s="53" t="s">
        <v>306</v>
      </c>
      <c r="D11276" s="73" t="s">
        <v>771</v>
      </c>
      <c r="E11276" s="104" t="s">
        <v>11257</v>
      </c>
      <c r="F11276" s="104" t="s">
        <v>18420</v>
      </c>
      <c r="G11276" s="76" t="s">
        <v>877</v>
      </c>
      <c r="H11276" s="105">
        <v>2343</v>
      </c>
      <c r="I11276" s="107">
        <v>5.4080000000000004</v>
      </c>
      <c r="J11276" s="101">
        <v>40556</v>
      </c>
      <c r="K11276" s="109">
        <v>40556</v>
      </c>
      <c r="L11276" s="87">
        <v>40725</v>
      </c>
      <c r="M11276" s="73" t="s">
        <v>585</v>
      </c>
      <c r="N11276" s="110" t="s">
        <v>771</v>
      </c>
      <c r="O11276" s="114">
        <v>25309.439999999999</v>
      </c>
    </row>
    <row r="11277" spans="1:15" ht="22.5" customHeight="1">
      <c r="A11277" s="76" t="s">
        <v>875</v>
      </c>
      <c r="B11277" s="104" t="s">
        <v>770</v>
      </c>
      <c r="C11277" s="53" t="s">
        <v>306</v>
      </c>
      <c r="D11277" s="73" t="s">
        <v>771</v>
      </c>
      <c r="E11277" s="104" t="s">
        <v>11258</v>
      </c>
      <c r="F11277" s="104" t="s">
        <v>18420</v>
      </c>
      <c r="G11277" s="76" t="s">
        <v>878</v>
      </c>
      <c r="H11277" s="105">
        <v>2189</v>
      </c>
      <c r="I11277" s="107">
        <v>5.04</v>
      </c>
      <c r="J11277" s="101">
        <v>40575</v>
      </c>
      <c r="K11277" s="109">
        <v>40575</v>
      </c>
      <c r="L11277" s="87">
        <v>40725</v>
      </c>
      <c r="M11277" s="73" t="s">
        <v>585</v>
      </c>
      <c r="N11277" s="110" t="s">
        <v>771</v>
      </c>
      <c r="O11277" s="114">
        <v>23587.200000000001</v>
      </c>
    </row>
    <row r="11278" spans="1:15" ht="22.5" customHeight="1">
      <c r="A11278" s="76" t="s">
        <v>875</v>
      </c>
      <c r="B11278" s="104" t="s">
        <v>770</v>
      </c>
      <c r="C11278" s="53" t="s">
        <v>306</v>
      </c>
      <c r="D11278" s="73" t="s">
        <v>771</v>
      </c>
      <c r="E11278" s="104" t="s">
        <v>11259</v>
      </c>
      <c r="F11278" s="104" t="s">
        <v>18420</v>
      </c>
      <c r="G11278" s="76" t="s">
        <v>878</v>
      </c>
      <c r="H11278" s="105">
        <v>2188</v>
      </c>
      <c r="I11278" s="107">
        <v>4.992</v>
      </c>
      <c r="J11278" s="101">
        <v>40596</v>
      </c>
      <c r="K11278" s="109">
        <v>40596</v>
      </c>
      <c r="L11278" s="87">
        <v>40725</v>
      </c>
      <c r="M11278" s="73" t="s">
        <v>585</v>
      </c>
      <c r="N11278" s="110" t="s">
        <v>771</v>
      </c>
      <c r="O11278" s="114">
        <v>23362.560000000001</v>
      </c>
    </row>
    <row r="11279" spans="1:15" ht="22.5" customHeight="1">
      <c r="A11279" s="76" t="s">
        <v>875</v>
      </c>
      <c r="B11279" s="104" t="s">
        <v>770</v>
      </c>
      <c r="C11279" s="53" t="s">
        <v>306</v>
      </c>
      <c r="D11279" s="73" t="s">
        <v>771</v>
      </c>
      <c r="E11279" s="104" t="s">
        <v>11260</v>
      </c>
      <c r="F11279" s="104" t="s">
        <v>18420</v>
      </c>
      <c r="G11279" s="76" t="s">
        <v>866</v>
      </c>
      <c r="H11279" s="105">
        <v>1854</v>
      </c>
      <c r="I11279" s="107">
        <v>4.16</v>
      </c>
      <c r="J11279" s="101">
        <v>40596</v>
      </c>
      <c r="K11279" s="109">
        <v>40596</v>
      </c>
      <c r="L11279" s="87">
        <v>40725</v>
      </c>
      <c r="M11279" s="73" t="s">
        <v>585</v>
      </c>
      <c r="N11279" s="110" t="s">
        <v>771</v>
      </c>
      <c r="O11279" s="114">
        <v>23587.200000000001</v>
      </c>
    </row>
    <row r="11280" spans="1:15" ht="22.5" customHeight="1">
      <c r="A11280" s="76" t="s">
        <v>875</v>
      </c>
      <c r="B11280" s="104" t="s">
        <v>770</v>
      </c>
      <c r="C11280" s="53" t="s">
        <v>306</v>
      </c>
      <c r="D11280" s="73" t="s">
        <v>771</v>
      </c>
      <c r="E11280" s="104" t="s">
        <v>11261</v>
      </c>
      <c r="F11280" s="104" t="s">
        <v>18420</v>
      </c>
      <c r="G11280" s="76" t="s">
        <v>426</v>
      </c>
      <c r="H11280" s="105">
        <v>1824</v>
      </c>
      <c r="I11280" s="107">
        <v>4.16</v>
      </c>
      <c r="J11280" s="101">
        <v>40605</v>
      </c>
      <c r="K11280" s="109">
        <v>40605</v>
      </c>
      <c r="L11280" s="87">
        <v>40725</v>
      </c>
      <c r="M11280" s="73" t="s">
        <v>585</v>
      </c>
      <c r="N11280" s="110" t="s">
        <v>771</v>
      </c>
      <c r="O11280" s="114">
        <v>19468.8</v>
      </c>
    </row>
    <row r="11281" spans="1:15" ht="45" customHeight="1">
      <c r="A11281" s="76" t="s">
        <v>875</v>
      </c>
      <c r="B11281" s="104" t="s">
        <v>770</v>
      </c>
      <c r="C11281" s="53" t="s">
        <v>306</v>
      </c>
      <c r="D11281" s="73" t="s">
        <v>771</v>
      </c>
      <c r="E11281" s="104" t="s">
        <v>11262</v>
      </c>
      <c r="F11281" s="104" t="s">
        <v>18420</v>
      </c>
      <c r="G11281" s="76" t="s">
        <v>879</v>
      </c>
      <c r="H11281" s="195">
        <v>2370</v>
      </c>
      <c r="I11281" s="107">
        <v>4.992</v>
      </c>
      <c r="J11281" s="101">
        <v>40585</v>
      </c>
      <c r="K11281" s="109">
        <v>40585</v>
      </c>
      <c r="L11281" s="87">
        <v>40725</v>
      </c>
      <c r="M11281" s="73" t="s">
        <v>585</v>
      </c>
      <c r="N11281" s="110" t="s">
        <v>771</v>
      </c>
      <c r="O11281" s="114">
        <v>23362.560000000001</v>
      </c>
    </row>
    <row r="11282" spans="1:15" ht="22.5" customHeight="1">
      <c r="A11282" s="76" t="s">
        <v>875</v>
      </c>
      <c r="B11282" s="104" t="s">
        <v>770</v>
      </c>
      <c r="C11282" s="53" t="s">
        <v>306</v>
      </c>
      <c r="D11282" s="73" t="s">
        <v>771</v>
      </c>
      <c r="E11282" s="104" t="s">
        <v>11263</v>
      </c>
      <c r="F11282" s="104" t="s">
        <v>18420</v>
      </c>
      <c r="G11282" s="76" t="s">
        <v>560</v>
      </c>
      <c r="H11282" s="105">
        <v>1862</v>
      </c>
      <c r="I11282" s="107">
        <v>5.04</v>
      </c>
      <c r="J11282" s="101">
        <v>40626</v>
      </c>
      <c r="K11282" s="109">
        <v>40626</v>
      </c>
      <c r="L11282" s="87">
        <v>40725</v>
      </c>
      <c r="M11282" s="73" t="s">
        <v>585</v>
      </c>
      <c r="N11282" s="110" t="s">
        <v>771</v>
      </c>
      <c r="O11282" s="114">
        <v>23587.200000000001</v>
      </c>
    </row>
    <row r="11283" spans="1:15" ht="22.5" customHeight="1">
      <c r="A11283" s="76" t="s">
        <v>875</v>
      </c>
      <c r="B11283" s="124" t="s">
        <v>770</v>
      </c>
      <c r="C11283" s="53" t="s">
        <v>306</v>
      </c>
      <c r="D11283" s="73" t="s">
        <v>771</v>
      </c>
      <c r="E11283" s="124" t="s">
        <v>11264</v>
      </c>
      <c r="F11283" s="104" t="s">
        <v>18420</v>
      </c>
      <c r="G11283" s="76" t="s">
        <v>880</v>
      </c>
      <c r="H11283" s="141">
        <v>2341</v>
      </c>
      <c r="I11283" s="136">
        <v>4.16</v>
      </c>
      <c r="J11283" s="101">
        <v>40557</v>
      </c>
      <c r="K11283" s="137">
        <v>40557</v>
      </c>
      <c r="L11283" s="87">
        <v>40725</v>
      </c>
      <c r="M11283" s="73" t="s">
        <v>585</v>
      </c>
      <c r="N11283" s="110" t="s">
        <v>771</v>
      </c>
      <c r="O11283" s="138">
        <v>25000</v>
      </c>
    </row>
    <row r="11284" spans="1:15" ht="33.75" customHeight="1">
      <c r="A11284" s="76" t="s">
        <v>875</v>
      </c>
      <c r="B11284" s="124" t="s">
        <v>770</v>
      </c>
      <c r="C11284" s="53" t="s">
        <v>306</v>
      </c>
      <c r="D11284" s="73" t="s">
        <v>771</v>
      </c>
      <c r="E11284" s="124" t="s">
        <v>11265</v>
      </c>
      <c r="F11284" s="104" t="s">
        <v>18420</v>
      </c>
      <c r="G11284" s="76" t="s">
        <v>865</v>
      </c>
      <c r="H11284" s="141">
        <v>1001</v>
      </c>
      <c r="I11284" s="136">
        <v>6.84</v>
      </c>
      <c r="J11284" s="101">
        <v>40613</v>
      </c>
      <c r="K11284" s="137">
        <v>40613</v>
      </c>
      <c r="L11284" s="87">
        <v>40725</v>
      </c>
      <c r="M11284" s="73" t="s">
        <v>1118</v>
      </c>
      <c r="N11284" s="110" t="s">
        <v>771</v>
      </c>
      <c r="O11284" s="138">
        <v>25760.799999999999</v>
      </c>
    </row>
    <row r="11285" spans="1:15" ht="22.5" customHeight="1">
      <c r="A11285" s="76" t="s">
        <v>875</v>
      </c>
      <c r="B11285" s="124" t="s">
        <v>770</v>
      </c>
      <c r="C11285" s="53" t="s">
        <v>306</v>
      </c>
      <c r="D11285" s="73" t="s">
        <v>771</v>
      </c>
      <c r="E11285" s="124" t="s">
        <v>11266</v>
      </c>
      <c r="F11285" s="104" t="s">
        <v>18420</v>
      </c>
      <c r="G11285" s="76" t="s">
        <v>465</v>
      </c>
      <c r="H11285" s="141">
        <v>2090</v>
      </c>
      <c r="I11285" s="136">
        <v>5.04</v>
      </c>
      <c r="J11285" s="101">
        <v>40653</v>
      </c>
      <c r="K11285" s="137">
        <v>40653</v>
      </c>
      <c r="L11285" s="87">
        <v>40725</v>
      </c>
      <c r="M11285" s="88" t="s">
        <v>18075</v>
      </c>
      <c r="N11285" s="110" t="s">
        <v>771</v>
      </c>
      <c r="O11285" s="138">
        <v>23587.200000000001</v>
      </c>
    </row>
    <row r="11286" spans="1:15" ht="22.5" customHeight="1">
      <c r="A11286" s="76" t="s">
        <v>875</v>
      </c>
      <c r="B11286" s="124" t="s">
        <v>770</v>
      </c>
      <c r="C11286" s="53" t="s">
        <v>306</v>
      </c>
      <c r="D11286" s="73" t="s">
        <v>771</v>
      </c>
      <c r="E11286" s="124" t="s">
        <v>11267</v>
      </c>
      <c r="F11286" s="104" t="s">
        <v>18420</v>
      </c>
      <c r="G11286" s="76" t="s">
        <v>486</v>
      </c>
      <c r="H11286" s="141">
        <v>2644</v>
      </c>
      <c r="I11286" s="136">
        <v>5.94</v>
      </c>
      <c r="J11286" s="101">
        <v>40654</v>
      </c>
      <c r="K11286" s="137">
        <v>40654</v>
      </c>
      <c r="L11286" s="87">
        <v>40725</v>
      </c>
      <c r="M11286" s="88" t="s">
        <v>18075</v>
      </c>
      <c r="N11286" s="110" t="s">
        <v>771</v>
      </c>
      <c r="O11286" s="138">
        <v>23000</v>
      </c>
    </row>
    <row r="11287" spans="1:15" ht="22.5" customHeight="1">
      <c r="A11287" s="76" t="s">
        <v>875</v>
      </c>
      <c r="B11287" s="124" t="s">
        <v>770</v>
      </c>
      <c r="C11287" s="53" t="s">
        <v>306</v>
      </c>
      <c r="D11287" s="73" t="s">
        <v>771</v>
      </c>
      <c r="E11287" s="124" t="s">
        <v>11268</v>
      </c>
      <c r="F11287" s="104" t="s">
        <v>18420</v>
      </c>
      <c r="G11287" s="76" t="s">
        <v>881</v>
      </c>
      <c r="H11287" s="141">
        <v>1876</v>
      </c>
      <c r="I11287" s="136">
        <v>5.04</v>
      </c>
      <c r="J11287" s="101">
        <v>40665</v>
      </c>
      <c r="K11287" s="137">
        <v>40665</v>
      </c>
      <c r="L11287" s="87">
        <v>40725</v>
      </c>
      <c r="M11287" s="73" t="s">
        <v>585</v>
      </c>
      <c r="N11287" s="110" t="s">
        <v>771</v>
      </c>
      <c r="O11287" s="138">
        <v>23587.200000000001</v>
      </c>
    </row>
    <row r="11288" spans="1:15" ht="22.5" customHeight="1">
      <c r="A11288" s="76" t="s">
        <v>900</v>
      </c>
      <c r="B11288" s="124" t="s">
        <v>778</v>
      </c>
      <c r="C11288" s="53" t="s">
        <v>306</v>
      </c>
      <c r="D11288" s="76" t="s">
        <v>779</v>
      </c>
      <c r="E11288" s="124" t="s">
        <v>11339</v>
      </c>
      <c r="F11288" s="104" t="s">
        <v>18420</v>
      </c>
      <c r="G11288" s="76" t="s">
        <v>633</v>
      </c>
      <c r="H11288" s="141">
        <v>1027</v>
      </c>
      <c r="I11288" s="136">
        <v>7.56</v>
      </c>
      <c r="J11288" s="101">
        <v>40623</v>
      </c>
      <c r="K11288" s="137">
        <v>40623</v>
      </c>
      <c r="L11288" s="87">
        <v>40725</v>
      </c>
      <c r="M11288" s="73" t="s">
        <v>1118</v>
      </c>
      <c r="N11288" s="130" t="s">
        <v>521</v>
      </c>
      <c r="O11288" s="138">
        <v>40445</v>
      </c>
    </row>
    <row r="11289" spans="1:15" ht="22.5" customHeight="1">
      <c r="A11289" s="76" t="s">
        <v>898</v>
      </c>
      <c r="B11289" s="73" t="s">
        <v>776</v>
      </c>
      <c r="C11289" s="53" t="s">
        <v>550</v>
      </c>
      <c r="D11289" s="73" t="s">
        <v>18344</v>
      </c>
      <c r="E11289" s="80" t="s">
        <v>11346</v>
      </c>
      <c r="F11289" s="88" t="s">
        <v>687</v>
      </c>
      <c r="G11289" s="76" t="s">
        <v>619</v>
      </c>
      <c r="H11289" s="74">
        <v>2325</v>
      </c>
      <c r="I11289" s="133">
        <v>103.488</v>
      </c>
      <c r="J11289" s="101">
        <v>40682</v>
      </c>
      <c r="K11289" s="103">
        <v>40682</v>
      </c>
      <c r="L11289" s="87">
        <v>40725</v>
      </c>
      <c r="M11289" s="73" t="s">
        <v>585</v>
      </c>
      <c r="N11289" s="119" t="s">
        <v>4990</v>
      </c>
      <c r="O11289" s="127">
        <v>745000</v>
      </c>
    </row>
    <row r="11290" spans="1:15" ht="22.5" customHeight="1">
      <c r="A11290" s="76" t="s">
        <v>899</v>
      </c>
      <c r="B11290" s="73" t="s">
        <v>777</v>
      </c>
      <c r="C11290" s="53" t="s">
        <v>306</v>
      </c>
      <c r="D11290" s="73" t="s">
        <v>757</v>
      </c>
      <c r="E11290" s="80" t="s">
        <v>11493</v>
      </c>
      <c r="F11290" s="73" t="s">
        <v>361</v>
      </c>
      <c r="G11290" s="76" t="s">
        <v>447</v>
      </c>
      <c r="H11290" s="74">
        <v>1605</v>
      </c>
      <c r="I11290" s="153">
        <v>160.875</v>
      </c>
      <c r="J11290" s="101">
        <v>40684</v>
      </c>
      <c r="K11290" s="103">
        <v>40684</v>
      </c>
      <c r="L11290" s="91">
        <v>40725</v>
      </c>
      <c r="M11290" s="73" t="s">
        <v>585</v>
      </c>
      <c r="N11290" s="119" t="s">
        <v>811</v>
      </c>
      <c r="O11290" s="127">
        <v>592695</v>
      </c>
    </row>
    <row r="11291" spans="1:15" ht="22.5" customHeight="1">
      <c r="A11291" s="80" t="s">
        <v>582</v>
      </c>
      <c r="B11291" s="154" t="s">
        <v>5551</v>
      </c>
      <c r="C11291" s="53" t="s">
        <v>306</v>
      </c>
      <c r="D11291" s="80" t="s">
        <v>586</v>
      </c>
      <c r="E11291" s="95" t="s">
        <v>5301</v>
      </c>
      <c r="F11291" s="104" t="s">
        <v>18420</v>
      </c>
      <c r="G11291" s="76" t="s">
        <v>594</v>
      </c>
      <c r="H11291" s="310" t="s">
        <v>6250</v>
      </c>
      <c r="I11291" s="63">
        <v>4.62</v>
      </c>
      <c r="J11291" s="81">
        <v>40544</v>
      </c>
      <c r="K11291" s="64">
        <v>40544</v>
      </c>
      <c r="L11291" s="91">
        <v>40681</v>
      </c>
      <c r="M11291" s="61" t="s">
        <v>18089</v>
      </c>
      <c r="N11291" s="110" t="s">
        <v>1720</v>
      </c>
      <c r="O11291" s="68">
        <v>37810</v>
      </c>
    </row>
    <row r="11292" spans="1:15" ht="22.5" customHeight="1">
      <c r="A11292" s="76" t="s">
        <v>892</v>
      </c>
      <c r="B11292" s="73" t="s">
        <v>780</v>
      </c>
      <c r="C11292" s="53" t="s">
        <v>306</v>
      </c>
      <c r="D11292" s="73" t="s">
        <v>5404</v>
      </c>
      <c r="E11292" s="80" t="s">
        <v>781</v>
      </c>
      <c r="F11292" s="73" t="s">
        <v>361</v>
      </c>
      <c r="G11292" s="76" t="s">
        <v>457</v>
      </c>
      <c r="H11292" s="74">
        <v>2739</v>
      </c>
      <c r="I11292" s="133">
        <v>162.25</v>
      </c>
      <c r="J11292" s="101">
        <v>40627</v>
      </c>
      <c r="K11292" s="103">
        <v>40627</v>
      </c>
      <c r="L11292" s="129">
        <v>40679</v>
      </c>
      <c r="M11292" s="88" t="s">
        <v>18075</v>
      </c>
      <c r="N11292" s="203" t="s">
        <v>499</v>
      </c>
      <c r="O11292" s="127">
        <v>692400</v>
      </c>
    </row>
    <row r="11293" spans="1:15" ht="22.5" customHeight="1">
      <c r="A11293" s="80" t="s">
        <v>682</v>
      </c>
      <c r="B11293" s="122" t="s">
        <v>684</v>
      </c>
      <c r="C11293" s="53" t="s">
        <v>306</v>
      </c>
      <c r="D11293" s="80" t="s">
        <v>685</v>
      </c>
      <c r="E11293" s="102" t="s">
        <v>7740</v>
      </c>
      <c r="F11293" s="122" t="s">
        <v>363</v>
      </c>
      <c r="G11293" s="76" t="s">
        <v>691</v>
      </c>
      <c r="H11293" s="98">
        <v>2056</v>
      </c>
      <c r="I11293" s="93">
        <v>80.5</v>
      </c>
      <c r="J11293" s="81">
        <v>40589</v>
      </c>
      <c r="K11293" s="81">
        <v>40589</v>
      </c>
      <c r="L11293" s="91">
        <v>40637</v>
      </c>
      <c r="M11293" s="88" t="s">
        <v>18075</v>
      </c>
      <c r="N11293" s="71" t="s">
        <v>4970</v>
      </c>
      <c r="O11293" s="128">
        <v>486160</v>
      </c>
    </row>
    <row r="11294" spans="1:15" ht="22.5" customHeight="1">
      <c r="A11294" s="80" t="s">
        <v>682</v>
      </c>
      <c r="B11294" s="122" t="s">
        <v>684</v>
      </c>
      <c r="C11294" s="53" t="s">
        <v>306</v>
      </c>
      <c r="D11294" s="80" t="s">
        <v>685</v>
      </c>
      <c r="E11294" s="102" t="s">
        <v>7741</v>
      </c>
      <c r="F11294" s="122" t="s">
        <v>363</v>
      </c>
      <c r="G11294" s="56" t="s">
        <v>692</v>
      </c>
      <c r="H11294" s="98">
        <v>2071</v>
      </c>
      <c r="I11294" s="93">
        <v>103.04</v>
      </c>
      <c r="J11294" s="81">
        <v>40736</v>
      </c>
      <c r="K11294" s="81">
        <v>40736</v>
      </c>
      <c r="L11294" s="91">
        <v>40637</v>
      </c>
      <c r="M11294" s="73" t="s">
        <v>18075</v>
      </c>
      <c r="N11294" s="71" t="s">
        <v>4970</v>
      </c>
      <c r="O11294" s="128">
        <v>549970</v>
      </c>
    </row>
    <row r="11295" spans="1:15" ht="22.5" customHeight="1">
      <c r="A11295" s="80" t="s">
        <v>682</v>
      </c>
      <c r="B11295" s="122" t="s">
        <v>684</v>
      </c>
      <c r="C11295" s="53" t="s">
        <v>306</v>
      </c>
      <c r="D11295" s="80" t="s">
        <v>685</v>
      </c>
      <c r="E11295" s="102" t="s">
        <v>7742</v>
      </c>
      <c r="F11295" s="122" t="s">
        <v>363</v>
      </c>
      <c r="G11295" s="76" t="s">
        <v>691</v>
      </c>
      <c r="H11295" s="98">
        <v>2056</v>
      </c>
      <c r="I11295" s="93">
        <v>154.56</v>
      </c>
      <c r="J11295" s="81">
        <v>40623</v>
      </c>
      <c r="K11295" s="81">
        <v>40623</v>
      </c>
      <c r="L11295" s="91">
        <v>40637</v>
      </c>
      <c r="M11295" s="88" t="s">
        <v>18075</v>
      </c>
      <c r="N11295" s="71" t="s">
        <v>4970</v>
      </c>
      <c r="O11295" s="128">
        <v>936200</v>
      </c>
    </row>
    <row r="11296" spans="1:15" ht="22.5" customHeight="1">
      <c r="A11296" s="80" t="s">
        <v>682</v>
      </c>
      <c r="B11296" s="122" t="s">
        <v>684</v>
      </c>
      <c r="C11296" s="53" t="s">
        <v>306</v>
      </c>
      <c r="D11296" s="80" t="s">
        <v>685</v>
      </c>
      <c r="E11296" s="102" t="s">
        <v>7743</v>
      </c>
      <c r="F11296" s="122" t="s">
        <v>363</v>
      </c>
      <c r="G11296" s="76" t="s">
        <v>482</v>
      </c>
      <c r="H11296" s="98">
        <v>1742</v>
      </c>
      <c r="I11296" s="93">
        <v>103.03</v>
      </c>
      <c r="J11296" s="81">
        <v>40515</v>
      </c>
      <c r="K11296" s="81">
        <v>40515</v>
      </c>
      <c r="L11296" s="91">
        <v>40637</v>
      </c>
      <c r="M11296" s="56" t="s">
        <v>18076</v>
      </c>
      <c r="N11296" s="71" t="s">
        <v>4970</v>
      </c>
      <c r="O11296" s="128">
        <v>630850</v>
      </c>
    </row>
    <row r="11297" spans="1:15" ht="22.5" customHeight="1">
      <c r="A11297" s="80" t="s">
        <v>682</v>
      </c>
      <c r="B11297" s="122" t="s">
        <v>684</v>
      </c>
      <c r="C11297" s="53" t="s">
        <v>306</v>
      </c>
      <c r="D11297" s="80" t="s">
        <v>685</v>
      </c>
      <c r="E11297" s="102" t="s">
        <v>7744</v>
      </c>
      <c r="F11297" s="122" t="s">
        <v>363</v>
      </c>
      <c r="G11297" s="76" t="s">
        <v>464</v>
      </c>
      <c r="H11297" s="98">
        <v>1464</v>
      </c>
      <c r="I11297" s="93">
        <v>206.08</v>
      </c>
      <c r="J11297" s="81">
        <v>40688</v>
      </c>
      <c r="K11297" s="81">
        <v>40688</v>
      </c>
      <c r="L11297" s="91">
        <v>40637</v>
      </c>
      <c r="M11297" s="88" t="s">
        <v>585</v>
      </c>
      <c r="N11297" s="71" t="s">
        <v>4970</v>
      </c>
      <c r="O11297" s="128">
        <v>1220600</v>
      </c>
    </row>
    <row r="11298" spans="1:15" ht="22.5" customHeight="1">
      <c r="A11298" s="80" t="s">
        <v>13</v>
      </c>
      <c r="B11298" s="76" t="s">
        <v>85</v>
      </c>
      <c r="C11298" s="53" t="s">
        <v>306</v>
      </c>
      <c r="D11298" s="73" t="s">
        <v>5826</v>
      </c>
      <c r="E11298" s="79" t="s">
        <v>7792</v>
      </c>
      <c r="F11298" s="73" t="s">
        <v>361</v>
      </c>
      <c r="G11298" s="76" t="s">
        <v>404</v>
      </c>
      <c r="H11298" s="134">
        <v>2719</v>
      </c>
      <c r="I11298" s="159">
        <v>121.27500000000001</v>
      </c>
      <c r="J11298" s="81">
        <v>40473</v>
      </c>
      <c r="K11298" s="156">
        <v>40473</v>
      </c>
      <c r="L11298" s="91">
        <v>40637</v>
      </c>
      <c r="M11298" s="88" t="s">
        <v>18075</v>
      </c>
      <c r="N11298" s="119" t="s">
        <v>494</v>
      </c>
      <c r="O11298" s="198">
        <v>352705</v>
      </c>
    </row>
    <row r="11299" spans="1:15" ht="22.5" customHeight="1">
      <c r="A11299" s="80" t="s">
        <v>13</v>
      </c>
      <c r="B11299" s="76" t="s">
        <v>86</v>
      </c>
      <c r="C11299" s="53" t="s">
        <v>306</v>
      </c>
      <c r="D11299" s="73" t="s">
        <v>5826</v>
      </c>
      <c r="E11299" s="306" t="s">
        <v>18189</v>
      </c>
      <c r="F11299" s="73" t="s">
        <v>361</v>
      </c>
      <c r="G11299" s="76" t="s">
        <v>404</v>
      </c>
      <c r="H11299" s="134">
        <v>2719</v>
      </c>
      <c r="I11299" s="159">
        <v>35.28</v>
      </c>
      <c r="J11299" s="81">
        <v>40473</v>
      </c>
      <c r="K11299" s="156">
        <v>40473</v>
      </c>
      <c r="L11299" s="91">
        <v>40637</v>
      </c>
      <c r="M11299" s="88" t="s">
        <v>18075</v>
      </c>
      <c r="N11299" s="119" t="s">
        <v>494</v>
      </c>
      <c r="O11299" s="198">
        <v>236546</v>
      </c>
    </row>
    <row r="11300" spans="1:15" ht="22.5" customHeight="1">
      <c r="A11300" s="80" t="s">
        <v>13</v>
      </c>
      <c r="B11300" s="73" t="s">
        <v>131</v>
      </c>
      <c r="C11300" s="53" t="s">
        <v>306</v>
      </c>
      <c r="D11300" s="73" t="s">
        <v>5826</v>
      </c>
      <c r="E11300" s="124" t="s">
        <v>7804</v>
      </c>
      <c r="F11300" s="104" t="s">
        <v>18420</v>
      </c>
      <c r="G11300" s="76" t="s">
        <v>379</v>
      </c>
      <c r="H11300" s="74">
        <v>2630</v>
      </c>
      <c r="I11300" s="133">
        <v>4.9349999999999996</v>
      </c>
      <c r="J11300" s="81">
        <v>40506</v>
      </c>
      <c r="K11300" s="103">
        <v>40506</v>
      </c>
      <c r="L11300" s="91">
        <v>40637</v>
      </c>
      <c r="M11300" s="88" t="s">
        <v>18075</v>
      </c>
      <c r="N11300" s="130" t="s">
        <v>491</v>
      </c>
      <c r="O11300" s="127">
        <v>34872</v>
      </c>
    </row>
    <row r="11301" spans="1:15" ht="45" customHeight="1">
      <c r="A11301" s="80" t="s">
        <v>13</v>
      </c>
      <c r="B11301" s="76" t="s">
        <v>134</v>
      </c>
      <c r="C11301" s="53" t="s">
        <v>306</v>
      </c>
      <c r="D11301" s="73" t="s">
        <v>5826</v>
      </c>
      <c r="E11301" s="124" t="s">
        <v>7805</v>
      </c>
      <c r="F11301" s="104" t="s">
        <v>18420</v>
      </c>
      <c r="G11301" s="76" t="s">
        <v>428</v>
      </c>
      <c r="H11301" s="100">
        <v>1096</v>
      </c>
      <c r="I11301" s="133">
        <v>4.3</v>
      </c>
      <c r="J11301" s="81">
        <v>40532</v>
      </c>
      <c r="K11301" s="103">
        <v>40532</v>
      </c>
      <c r="L11301" s="91">
        <v>40637</v>
      </c>
      <c r="M11301" s="73" t="s">
        <v>585</v>
      </c>
      <c r="N11301" s="130" t="s">
        <v>18175</v>
      </c>
      <c r="O11301" s="127">
        <v>35864.36</v>
      </c>
    </row>
    <row r="11302" spans="1:15" ht="22.5" customHeight="1">
      <c r="A11302" s="80" t="s">
        <v>13</v>
      </c>
      <c r="B11302" s="76" t="s">
        <v>135</v>
      </c>
      <c r="C11302" s="53" t="s">
        <v>306</v>
      </c>
      <c r="D11302" s="73" t="s">
        <v>5826</v>
      </c>
      <c r="E11302" s="124" t="s">
        <v>7806</v>
      </c>
      <c r="F11302" s="104" t="s">
        <v>18420</v>
      </c>
      <c r="G11302" s="76" t="s">
        <v>429</v>
      </c>
      <c r="H11302" s="100">
        <v>1890</v>
      </c>
      <c r="I11302" s="133">
        <v>5.88</v>
      </c>
      <c r="J11302" s="81">
        <v>40518</v>
      </c>
      <c r="K11302" s="103">
        <v>40518</v>
      </c>
      <c r="L11302" s="91">
        <v>40637</v>
      </c>
      <c r="M11302" s="88" t="s">
        <v>18075</v>
      </c>
      <c r="N11302" s="130" t="s">
        <v>505</v>
      </c>
      <c r="O11302" s="127">
        <v>48300</v>
      </c>
    </row>
    <row r="11303" spans="1:15" ht="22.5" customHeight="1">
      <c r="A11303" s="80" t="s">
        <v>13</v>
      </c>
      <c r="B11303" s="76" t="s">
        <v>136</v>
      </c>
      <c r="C11303" s="53" t="s">
        <v>306</v>
      </c>
      <c r="D11303" s="73" t="s">
        <v>5826</v>
      </c>
      <c r="E11303" s="124" t="s">
        <v>7807</v>
      </c>
      <c r="F11303" s="104" t="s">
        <v>18420</v>
      </c>
      <c r="G11303" s="76" t="s">
        <v>646</v>
      </c>
      <c r="H11303" s="100">
        <v>1845</v>
      </c>
      <c r="I11303" s="133">
        <v>4.5999999999999996</v>
      </c>
      <c r="J11303" s="81">
        <v>40520</v>
      </c>
      <c r="K11303" s="103">
        <v>40520</v>
      </c>
      <c r="L11303" s="91">
        <v>40637</v>
      </c>
      <c r="M11303" s="73" t="s">
        <v>585</v>
      </c>
      <c r="N11303" s="130" t="s">
        <v>490</v>
      </c>
      <c r="O11303" s="138">
        <v>33200</v>
      </c>
    </row>
    <row r="11304" spans="1:15" ht="22.5" customHeight="1">
      <c r="A11304" s="80" t="s">
        <v>13</v>
      </c>
      <c r="B11304" s="76" t="s">
        <v>137</v>
      </c>
      <c r="C11304" s="53" t="s">
        <v>306</v>
      </c>
      <c r="D11304" s="73" t="s">
        <v>5826</v>
      </c>
      <c r="E11304" s="124" t="s">
        <v>7808</v>
      </c>
      <c r="F11304" s="104" t="s">
        <v>18420</v>
      </c>
      <c r="G11304" s="76" t="s">
        <v>430</v>
      </c>
      <c r="H11304" s="100">
        <v>2093</v>
      </c>
      <c r="I11304" s="133">
        <v>3.87</v>
      </c>
      <c r="J11304" s="81">
        <v>40529</v>
      </c>
      <c r="K11304" s="103">
        <v>40529</v>
      </c>
      <c r="L11304" s="91">
        <v>40637</v>
      </c>
      <c r="M11304" s="73" t="s">
        <v>585</v>
      </c>
      <c r="N11304" s="130" t="s">
        <v>490</v>
      </c>
      <c r="O11304" s="127">
        <v>26897</v>
      </c>
    </row>
    <row r="11305" spans="1:15" ht="33.75" customHeight="1">
      <c r="A11305" s="80" t="s">
        <v>13</v>
      </c>
      <c r="B11305" s="76" t="s">
        <v>138</v>
      </c>
      <c r="C11305" s="53" t="s">
        <v>306</v>
      </c>
      <c r="D11305" s="73" t="s">
        <v>5826</v>
      </c>
      <c r="E11305" s="124" t="s">
        <v>7809</v>
      </c>
      <c r="F11305" s="104" t="s">
        <v>18420</v>
      </c>
      <c r="G11305" s="76" t="s">
        <v>431</v>
      </c>
      <c r="H11305" s="100">
        <v>1950</v>
      </c>
      <c r="I11305" s="133">
        <v>4.5149999999999997</v>
      </c>
      <c r="J11305" s="81">
        <v>40452</v>
      </c>
      <c r="K11305" s="103">
        <v>40400</v>
      </c>
      <c r="L11305" s="91">
        <v>40637</v>
      </c>
      <c r="M11305" s="73" t="s">
        <v>585</v>
      </c>
      <c r="N11305" s="130" t="s">
        <v>490</v>
      </c>
      <c r="O11305" s="127">
        <v>31830</v>
      </c>
    </row>
    <row r="11306" spans="1:15" ht="45" customHeight="1">
      <c r="A11306" s="80" t="s">
        <v>13</v>
      </c>
      <c r="B11306" s="76" t="s">
        <v>139</v>
      </c>
      <c r="C11306" s="53" t="s">
        <v>306</v>
      </c>
      <c r="D11306" s="73" t="s">
        <v>5826</v>
      </c>
      <c r="E11306" s="73" t="s">
        <v>5050</v>
      </c>
      <c r="F11306" s="104" t="s">
        <v>18420</v>
      </c>
      <c r="G11306" s="77" t="s">
        <v>6132</v>
      </c>
      <c r="H11306" s="100">
        <v>2130</v>
      </c>
      <c r="I11306" s="133">
        <v>4.62</v>
      </c>
      <c r="J11306" s="81">
        <v>40399</v>
      </c>
      <c r="K11306" s="103">
        <v>40399</v>
      </c>
      <c r="L11306" s="91">
        <v>40637</v>
      </c>
      <c r="M11306" s="88" t="s">
        <v>18075</v>
      </c>
      <c r="N11306" s="130" t="s">
        <v>490</v>
      </c>
      <c r="O11306" s="127">
        <v>34960</v>
      </c>
    </row>
    <row r="11307" spans="1:15" ht="22.5" customHeight="1">
      <c r="A11307" s="80" t="s">
        <v>13</v>
      </c>
      <c r="B11307" s="73" t="s">
        <v>140</v>
      </c>
      <c r="C11307" s="53" t="s">
        <v>306</v>
      </c>
      <c r="D11307" s="73" t="s">
        <v>5826</v>
      </c>
      <c r="E11307" s="124" t="s">
        <v>7810</v>
      </c>
      <c r="F11307" s="104" t="s">
        <v>18420</v>
      </c>
      <c r="G11307" s="77" t="s">
        <v>6132</v>
      </c>
      <c r="H11307" s="100">
        <v>2130</v>
      </c>
      <c r="I11307" s="133">
        <v>2.94</v>
      </c>
      <c r="J11307" s="81">
        <v>40456</v>
      </c>
      <c r="K11307" s="103">
        <v>40456</v>
      </c>
      <c r="L11307" s="91">
        <v>40637</v>
      </c>
      <c r="M11307" s="88" t="s">
        <v>18075</v>
      </c>
      <c r="N11307" s="130" t="s">
        <v>490</v>
      </c>
      <c r="O11307" s="127">
        <v>21933</v>
      </c>
    </row>
    <row r="11308" spans="1:15" ht="33.75" customHeight="1">
      <c r="A11308" s="80" t="s">
        <v>13</v>
      </c>
      <c r="B11308" s="76" t="s">
        <v>141</v>
      </c>
      <c r="C11308" s="53" t="s">
        <v>306</v>
      </c>
      <c r="D11308" s="73" t="s">
        <v>5826</v>
      </c>
      <c r="E11308" s="73" t="s">
        <v>5051</v>
      </c>
      <c r="F11308" s="104" t="s">
        <v>18420</v>
      </c>
      <c r="G11308" s="76" t="s">
        <v>432</v>
      </c>
      <c r="H11308" s="100">
        <v>1230</v>
      </c>
      <c r="I11308" s="133">
        <v>3.84</v>
      </c>
      <c r="J11308" s="81">
        <v>40451</v>
      </c>
      <c r="K11308" s="103">
        <v>40451</v>
      </c>
      <c r="L11308" s="91">
        <v>40637</v>
      </c>
      <c r="M11308" s="73" t="s">
        <v>585</v>
      </c>
      <c r="N11308" s="130" t="s">
        <v>490</v>
      </c>
      <c r="O11308" s="127">
        <v>23217</v>
      </c>
    </row>
    <row r="11309" spans="1:15" ht="22.5" customHeight="1">
      <c r="A11309" s="80" t="s">
        <v>13</v>
      </c>
      <c r="B11309" s="73" t="s">
        <v>142</v>
      </c>
      <c r="C11309" s="53" t="s">
        <v>306</v>
      </c>
      <c r="D11309" s="73" t="s">
        <v>5826</v>
      </c>
      <c r="E11309" s="124" t="s">
        <v>7811</v>
      </c>
      <c r="F11309" s="104" t="s">
        <v>18420</v>
      </c>
      <c r="G11309" s="76" t="s">
        <v>413</v>
      </c>
      <c r="H11309" s="74">
        <v>2666</v>
      </c>
      <c r="I11309" s="133">
        <v>2.87</v>
      </c>
      <c r="J11309" s="81">
        <v>40567</v>
      </c>
      <c r="K11309" s="103">
        <v>40567</v>
      </c>
      <c r="L11309" s="91">
        <v>40637</v>
      </c>
      <c r="M11309" s="88" t="s">
        <v>18075</v>
      </c>
      <c r="N11309" s="110" t="s">
        <v>1716</v>
      </c>
      <c r="O11309" s="127">
        <v>21400</v>
      </c>
    </row>
    <row r="11310" spans="1:15" ht="45" customHeight="1">
      <c r="A11310" s="80" t="s">
        <v>13</v>
      </c>
      <c r="B11310" s="76" t="s">
        <v>143</v>
      </c>
      <c r="C11310" s="53" t="s">
        <v>306</v>
      </c>
      <c r="D11310" s="73" t="s">
        <v>5826</v>
      </c>
      <c r="E11310" s="124" t="s">
        <v>7812</v>
      </c>
      <c r="F11310" s="104" t="s">
        <v>18420</v>
      </c>
      <c r="G11310" s="76" t="s">
        <v>433</v>
      </c>
      <c r="H11310" s="140">
        <v>2360</v>
      </c>
      <c r="I11310" s="133">
        <v>4.2300000000000004</v>
      </c>
      <c r="J11310" s="81">
        <v>40632</v>
      </c>
      <c r="K11310" s="103">
        <v>40632</v>
      </c>
      <c r="L11310" s="91">
        <v>40637</v>
      </c>
      <c r="M11310" s="88" t="s">
        <v>18075</v>
      </c>
      <c r="N11310" s="110" t="s">
        <v>1716</v>
      </c>
      <c r="O11310" s="127">
        <v>22760</v>
      </c>
    </row>
    <row r="11311" spans="1:15" ht="22.5" customHeight="1">
      <c r="A11311" s="80" t="s">
        <v>13</v>
      </c>
      <c r="B11311" s="104" t="s">
        <v>144</v>
      </c>
      <c r="C11311" s="53" t="s">
        <v>306</v>
      </c>
      <c r="D11311" s="73" t="s">
        <v>5826</v>
      </c>
      <c r="E11311" s="104" t="s">
        <v>7813</v>
      </c>
      <c r="F11311" s="104" t="s">
        <v>18420</v>
      </c>
      <c r="G11311" s="76" t="s">
        <v>394</v>
      </c>
      <c r="H11311" s="105">
        <v>2540</v>
      </c>
      <c r="I11311" s="108">
        <v>5.59</v>
      </c>
      <c r="J11311" s="81">
        <v>40659</v>
      </c>
      <c r="K11311" s="109">
        <v>40659</v>
      </c>
      <c r="L11311" s="91">
        <v>40637</v>
      </c>
      <c r="M11311" s="88" t="s">
        <v>18075</v>
      </c>
      <c r="N11311" s="110" t="s">
        <v>1716</v>
      </c>
      <c r="O11311" s="114">
        <v>19500</v>
      </c>
    </row>
    <row r="11312" spans="1:15" ht="33.75" customHeight="1">
      <c r="A11312" s="80" t="s">
        <v>13</v>
      </c>
      <c r="B11312" s="104" t="s">
        <v>145</v>
      </c>
      <c r="C11312" s="53" t="s">
        <v>306</v>
      </c>
      <c r="D11312" s="73" t="s">
        <v>5826</v>
      </c>
      <c r="E11312" s="104" t="s">
        <v>7814</v>
      </c>
      <c r="F11312" s="104" t="s">
        <v>18420</v>
      </c>
      <c r="G11312" s="77" t="s">
        <v>420</v>
      </c>
      <c r="H11312" s="105">
        <v>2532</v>
      </c>
      <c r="I11312" s="107">
        <v>4.5999999999999996</v>
      </c>
      <c r="J11312" s="81">
        <v>40669</v>
      </c>
      <c r="K11312" s="81">
        <v>40669</v>
      </c>
      <c r="L11312" s="91">
        <v>40637</v>
      </c>
      <c r="M11312" s="88" t="s">
        <v>18075</v>
      </c>
      <c r="N11312" s="110" t="s">
        <v>1716</v>
      </c>
      <c r="O11312" s="78">
        <v>29600</v>
      </c>
    </row>
    <row r="11313" spans="1:15" ht="45" customHeight="1">
      <c r="A11313" s="80" t="s">
        <v>13</v>
      </c>
      <c r="B11313" s="147" t="s">
        <v>146</v>
      </c>
      <c r="C11313" s="53" t="s">
        <v>306</v>
      </c>
      <c r="D11313" s="73" t="s">
        <v>5826</v>
      </c>
      <c r="E11313" s="124" t="s">
        <v>7815</v>
      </c>
      <c r="F11313" s="104" t="s">
        <v>18420</v>
      </c>
      <c r="G11313" s="77" t="s">
        <v>379</v>
      </c>
      <c r="H11313" s="140">
        <v>2635</v>
      </c>
      <c r="I11313" s="136">
        <v>7.99</v>
      </c>
      <c r="J11313" s="81">
        <v>40592</v>
      </c>
      <c r="K11313" s="103">
        <v>40592</v>
      </c>
      <c r="L11313" s="91">
        <v>40637</v>
      </c>
      <c r="M11313" s="88" t="s">
        <v>18075</v>
      </c>
      <c r="N11313" s="110" t="s">
        <v>1716</v>
      </c>
      <c r="O11313" s="127">
        <v>52010</v>
      </c>
    </row>
    <row r="11314" spans="1:15" ht="33.75" customHeight="1">
      <c r="A11314" s="80" t="s">
        <v>13</v>
      </c>
      <c r="B11314" s="104" t="s">
        <v>147</v>
      </c>
      <c r="C11314" s="53" t="s">
        <v>306</v>
      </c>
      <c r="D11314" s="73" t="s">
        <v>5826</v>
      </c>
      <c r="E11314" s="104" t="s">
        <v>7816</v>
      </c>
      <c r="F11314" s="104" t="s">
        <v>18420</v>
      </c>
      <c r="G11314" s="76" t="s">
        <v>394</v>
      </c>
      <c r="H11314" s="105">
        <v>2540</v>
      </c>
      <c r="I11314" s="108">
        <v>3.36</v>
      </c>
      <c r="J11314" s="81">
        <v>40668</v>
      </c>
      <c r="K11314" s="81">
        <v>40668</v>
      </c>
      <c r="L11314" s="91">
        <v>40637</v>
      </c>
      <c r="M11314" s="88" t="s">
        <v>18075</v>
      </c>
      <c r="N11314" s="110" t="s">
        <v>1716</v>
      </c>
      <c r="O11314" s="114">
        <v>23100</v>
      </c>
    </row>
    <row r="11315" spans="1:15" ht="22.5" customHeight="1">
      <c r="A11315" s="80" t="s">
        <v>13</v>
      </c>
      <c r="B11315" s="73" t="s">
        <v>148</v>
      </c>
      <c r="C11315" s="53" t="s">
        <v>306</v>
      </c>
      <c r="D11315" s="73" t="s">
        <v>5826</v>
      </c>
      <c r="E11315" s="124" t="s">
        <v>7817</v>
      </c>
      <c r="F11315" s="104" t="s">
        <v>18420</v>
      </c>
      <c r="G11315" s="76" t="s">
        <v>434</v>
      </c>
      <c r="H11315" s="100">
        <v>2675</v>
      </c>
      <c r="I11315" s="133">
        <v>5.59</v>
      </c>
      <c r="J11315" s="81">
        <v>40778</v>
      </c>
      <c r="K11315" s="103">
        <v>40778</v>
      </c>
      <c r="L11315" s="91">
        <v>40637</v>
      </c>
      <c r="M11315" s="88" t="s">
        <v>18075</v>
      </c>
      <c r="N11315" s="110" t="s">
        <v>1716</v>
      </c>
      <c r="O11315" s="127">
        <v>19860</v>
      </c>
    </row>
    <row r="11316" spans="1:15" ht="45" customHeight="1">
      <c r="A11316" s="80" t="s">
        <v>13</v>
      </c>
      <c r="B11316" s="104" t="s">
        <v>149</v>
      </c>
      <c r="C11316" s="53" t="s">
        <v>306</v>
      </c>
      <c r="D11316" s="73" t="s">
        <v>5826</v>
      </c>
      <c r="E11316" s="104" t="s">
        <v>7818</v>
      </c>
      <c r="F11316" s="104" t="s">
        <v>18420</v>
      </c>
      <c r="G11316" s="76" t="s">
        <v>372</v>
      </c>
      <c r="H11316" s="105">
        <v>2642</v>
      </c>
      <c r="I11316" s="107">
        <v>3.76</v>
      </c>
      <c r="J11316" s="81">
        <v>40668</v>
      </c>
      <c r="K11316" s="81">
        <v>40668</v>
      </c>
      <c r="L11316" s="91">
        <v>40637</v>
      </c>
      <c r="M11316" s="88" t="s">
        <v>18075</v>
      </c>
      <c r="N11316" s="110" t="s">
        <v>1716</v>
      </c>
      <c r="O11316" s="114">
        <v>15400</v>
      </c>
    </row>
    <row r="11317" spans="1:15" ht="33.75" customHeight="1">
      <c r="A11317" s="80" t="s">
        <v>13</v>
      </c>
      <c r="B11317" s="104" t="s">
        <v>150</v>
      </c>
      <c r="C11317" s="53" t="s">
        <v>306</v>
      </c>
      <c r="D11317" s="73" t="s">
        <v>5826</v>
      </c>
      <c r="E11317" s="104" t="s">
        <v>7819</v>
      </c>
      <c r="F11317" s="104" t="s">
        <v>18420</v>
      </c>
      <c r="G11317" s="76" t="s">
        <v>433</v>
      </c>
      <c r="H11317" s="105">
        <v>2360</v>
      </c>
      <c r="I11317" s="107">
        <v>8.1</v>
      </c>
      <c r="J11317" s="81">
        <v>40673</v>
      </c>
      <c r="K11317" s="81">
        <v>40673</v>
      </c>
      <c r="L11317" s="91">
        <v>40637</v>
      </c>
      <c r="M11317" s="88" t="s">
        <v>18075</v>
      </c>
      <c r="N11317" s="110" t="s">
        <v>1716</v>
      </c>
      <c r="O11317" s="78">
        <v>49400</v>
      </c>
    </row>
    <row r="11318" spans="1:15" ht="45" customHeight="1">
      <c r="A11318" s="80" t="s">
        <v>13</v>
      </c>
      <c r="B11318" s="73" t="s">
        <v>151</v>
      </c>
      <c r="C11318" s="53" t="s">
        <v>306</v>
      </c>
      <c r="D11318" s="73" t="s">
        <v>5826</v>
      </c>
      <c r="E11318" s="124" t="s">
        <v>7820</v>
      </c>
      <c r="F11318" s="104" t="s">
        <v>18420</v>
      </c>
      <c r="G11318" s="76" t="s">
        <v>435</v>
      </c>
      <c r="H11318" s="100">
        <v>2738</v>
      </c>
      <c r="I11318" s="133">
        <v>5.52</v>
      </c>
      <c r="J11318" s="81">
        <v>40550</v>
      </c>
      <c r="K11318" s="103">
        <v>40550</v>
      </c>
      <c r="L11318" s="91">
        <v>40637</v>
      </c>
      <c r="M11318" s="88" t="s">
        <v>18075</v>
      </c>
      <c r="N11318" s="130" t="s">
        <v>6861</v>
      </c>
      <c r="O11318" s="127">
        <v>49400</v>
      </c>
    </row>
    <row r="11319" spans="1:15" ht="45" customHeight="1">
      <c r="A11319" s="80" t="s">
        <v>13</v>
      </c>
      <c r="B11319" s="73" t="s">
        <v>152</v>
      </c>
      <c r="C11319" s="53" t="s">
        <v>306</v>
      </c>
      <c r="D11319" s="73" t="s">
        <v>5826</v>
      </c>
      <c r="E11319" s="73" t="s">
        <v>354</v>
      </c>
      <c r="F11319" s="73" t="s">
        <v>361</v>
      </c>
      <c r="G11319" s="77" t="s">
        <v>436</v>
      </c>
      <c r="H11319" s="74">
        <v>1267</v>
      </c>
      <c r="I11319" s="133">
        <v>5.3760000000000003</v>
      </c>
      <c r="J11319" s="81">
        <v>40499</v>
      </c>
      <c r="K11319" s="103">
        <v>40499</v>
      </c>
      <c r="L11319" s="91">
        <v>40637</v>
      </c>
      <c r="M11319" s="73" t="s">
        <v>585</v>
      </c>
      <c r="N11319" s="130" t="s">
        <v>506</v>
      </c>
      <c r="O11319" s="127">
        <v>37520</v>
      </c>
    </row>
    <row r="11320" spans="1:15" ht="45" customHeight="1">
      <c r="A11320" s="80" t="s">
        <v>13</v>
      </c>
      <c r="B11320" s="73" t="s">
        <v>153</v>
      </c>
      <c r="C11320" s="53" t="s">
        <v>306</v>
      </c>
      <c r="D11320" s="73" t="s">
        <v>5826</v>
      </c>
      <c r="E11320" s="73" t="s">
        <v>5052</v>
      </c>
      <c r="F11320" s="104" t="s">
        <v>18420</v>
      </c>
      <c r="G11320" s="77" t="s">
        <v>6132</v>
      </c>
      <c r="H11320" s="100">
        <v>2131</v>
      </c>
      <c r="I11320" s="133">
        <v>5.0599999999999996</v>
      </c>
      <c r="J11320" s="81">
        <v>40501</v>
      </c>
      <c r="K11320" s="103">
        <v>40501</v>
      </c>
      <c r="L11320" s="91">
        <v>40637</v>
      </c>
      <c r="M11320" s="88" t="s">
        <v>18075</v>
      </c>
      <c r="N11320" s="130" t="s">
        <v>490</v>
      </c>
      <c r="O11320" s="127">
        <v>35167</v>
      </c>
    </row>
    <row r="11321" spans="1:15" ht="45" customHeight="1">
      <c r="A11321" s="80" t="s">
        <v>13</v>
      </c>
      <c r="B11321" s="73" t="s">
        <v>154</v>
      </c>
      <c r="C11321" s="53" t="s">
        <v>306</v>
      </c>
      <c r="D11321" s="73" t="s">
        <v>5826</v>
      </c>
      <c r="E11321" s="124" t="s">
        <v>7821</v>
      </c>
      <c r="F11321" s="104" t="s">
        <v>18420</v>
      </c>
      <c r="G11321" s="76" t="s">
        <v>437</v>
      </c>
      <c r="H11321" s="100">
        <v>1985</v>
      </c>
      <c r="I11321" s="133">
        <v>8.14</v>
      </c>
      <c r="J11321" s="81">
        <v>40522</v>
      </c>
      <c r="K11321" s="103">
        <v>40522</v>
      </c>
      <c r="L11321" s="91">
        <v>40637</v>
      </c>
      <c r="M11321" s="73" t="s">
        <v>585</v>
      </c>
      <c r="N11321" s="119" t="s">
        <v>3770</v>
      </c>
      <c r="O11321" s="127">
        <v>43350</v>
      </c>
    </row>
    <row r="11322" spans="1:15" ht="45" customHeight="1">
      <c r="A11322" s="80" t="s">
        <v>13</v>
      </c>
      <c r="B11322" s="73" t="s">
        <v>155</v>
      </c>
      <c r="C11322" s="53" t="s">
        <v>306</v>
      </c>
      <c r="D11322" s="73" t="s">
        <v>5826</v>
      </c>
      <c r="E11322" s="124" t="s">
        <v>7822</v>
      </c>
      <c r="F11322" s="104" t="s">
        <v>18420</v>
      </c>
      <c r="G11322" s="77" t="s">
        <v>374</v>
      </c>
      <c r="H11322" s="74">
        <v>2155</v>
      </c>
      <c r="I11322" s="133">
        <v>4.2</v>
      </c>
      <c r="J11322" s="81">
        <v>40549</v>
      </c>
      <c r="K11322" s="103">
        <v>40549</v>
      </c>
      <c r="L11322" s="91">
        <v>40637</v>
      </c>
      <c r="M11322" s="73" t="s">
        <v>585</v>
      </c>
      <c r="N11322" s="130" t="s">
        <v>6861</v>
      </c>
      <c r="O11322" s="127">
        <v>27110</v>
      </c>
    </row>
    <row r="11323" spans="1:15" ht="45" customHeight="1">
      <c r="A11323" s="80" t="s">
        <v>13</v>
      </c>
      <c r="B11323" s="73" t="s">
        <v>156</v>
      </c>
      <c r="C11323" s="53" t="s">
        <v>306</v>
      </c>
      <c r="D11323" s="73" t="s">
        <v>5826</v>
      </c>
      <c r="E11323" s="73" t="s">
        <v>355</v>
      </c>
      <c r="F11323" s="73" t="s">
        <v>361</v>
      </c>
      <c r="G11323" s="76" t="s">
        <v>438</v>
      </c>
      <c r="H11323" s="74">
        <v>2575</v>
      </c>
      <c r="I11323" s="133">
        <v>1.84</v>
      </c>
      <c r="J11323" s="81">
        <v>40366</v>
      </c>
      <c r="K11323" s="103">
        <v>40366</v>
      </c>
      <c r="L11323" s="91">
        <v>40637</v>
      </c>
      <c r="M11323" s="88" t="s">
        <v>18075</v>
      </c>
      <c r="N11323" s="130" t="s">
        <v>491</v>
      </c>
      <c r="O11323" s="127">
        <v>14340</v>
      </c>
    </row>
    <row r="11324" spans="1:15" ht="45" customHeight="1">
      <c r="A11324" s="80" t="s">
        <v>13</v>
      </c>
      <c r="B11324" s="73" t="s">
        <v>157</v>
      </c>
      <c r="C11324" s="53" t="s">
        <v>306</v>
      </c>
      <c r="D11324" s="73" t="s">
        <v>5826</v>
      </c>
      <c r="E11324" s="124" t="s">
        <v>7823</v>
      </c>
      <c r="F11324" s="104" t="s">
        <v>18420</v>
      </c>
      <c r="G11324" s="76" t="s">
        <v>439</v>
      </c>
      <c r="H11324" s="74">
        <v>2067</v>
      </c>
      <c r="I11324" s="136">
        <v>5.0599999999999996</v>
      </c>
      <c r="J11324" s="81">
        <v>40315</v>
      </c>
      <c r="K11324" s="103">
        <v>40315</v>
      </c>
      <c r="L11324" s="91">
        <v>40637</v>
      </c>
      <c r="M11324" s="88" t="s">
        <v>18075</v>
      </c>
      <c r="N11324" s="119" t="s">
        <v>507</v>
      </c>
      <c r="O11324" s="138">
        <v>37036</v>
      </c>
    </row>
    <row r="11325" spans="1:15" ht="45" customHeight="1">
      <c r="A11325" s="80" t="s">
        <v>13</v>
      </c>
      <c r="B11325" s="76" t="s">
        <v>158</v>
      </c>
      <c r="C11325" s="53" t="s">
        <v>306</v>
      </c>
      <c r="D11325" s="73" t="s">
        <v>5826</v>
      </c>
      <c r="E11325" s="124" t="s">
        <v>7824</v>
      </c>
      <c r="F11325" s="104" t="s">
        <v>18420</v>
      </c>
      <c r="G11325" s="76" t="s">
        <v>377</v>
      </c>
      <c r="H11325" s="140">
        <v>2645</v>
      </c>
      <c r="I11325" s="136">
        <v>4.2300000000000004</v>
      </c>
      <c r="J11325" s="81">
        <v>40543</v>
      </c>
      <c r="K11325" s="137">
        <v>40543</v>
      </c>
      <c r="L11325" s="91">
        <v>40637</v>
      </c>
      <c r="M11325" s="88" t="s">
        <v>18075</v>
      </c>
      <c r="N11325" s="110" t="s">
        <v>1716</v>
      </c>
      <c r="O11325" s="138">
        <v>31767.3</v>
      </c>
    </row>
    <row r="11326" spans="1:15" ht="45" customHeight="1">
      <c r="A11326" s="80" t="s">
        <v>13</v>
      </c>
      <c r="B11326" s="76" t="s">
        <v>159</v>
      </c>
      <c r="C11326" s="53" t="s">
        <v>306</v>
      </c>
      <c r="D11326" s="73" t="s">
        <v>5826</v>
      </c>
      <c r="E11326" s="124" t="s">
        <v>7825</v>
      </c>
      <c r="F11326" s="104" t="s">
        <v>18420</v>
      </c>
      <c r="G11326" s="76" t="s">
        <v>378</v>
      </c>
      <c r="H11326" s="140">
        <v>2643</v>
      </c>
      <c r="I11326" s="136">
        <v>3.9950000000000001</v>
      </c>
      <c r="J11326" s="81">
        <v>40543</v>
      </c>
      <c r="K11326" s="137">
        <v>40543</v>
      </c>
      <c r="L11326" s="91">
        <v>40637</v>
      </c>
      <c r="M11326" s="88" t="s">
        <v>18075</v>
      </c>
      <c r="N11326" s="130" t="s">
        <v>491</v>
      </c>
      <c r="O11326" s="138">
        <v>29762.15</v>
      </c>
    </row>
    <row r="11327" spans="1:15" ht="45" customHeight="1">
      <c r="A11327" s="80" t="s">
        <v>13</v>
      </c>
      <c r="B11327" s="76" t="s">
        <v>160</v>
      </c>
      <c r="C11327" s="53" t="s">
        <v>306</v>
      </c>
      <c r="D11327" s="73" t="s">
        <v>5826</v>
      </c>
      <c r="E11327" s="124" t="s">
        <v>7826</v>
      </c>
      <c r="F11327" s="104" t="s">
        <v>18420</v>
      </c>
      <c r="G11327" s="76" t="s">
        <v>440</v>
      </c>
      <c r="H11327" s="140">
        <v>2465</v>
      </c>
      <c r="I11327" s="136">
        <v>3.87</v>
      </c>
      <c r="J11327" s="81">
        <v>40513</v>
      </c>
      <c r="K11327" s="103">
        <v>40513</v>
      </c>
      <c r="L11327" s="91">
        <v>40637</v>
      </c>
      <c r="M11327" s="88" t="s">
        <v>18075</v>
      </c>
      <c r="N11327" s="130" t="s">
        <v>6861</v>
      </c>
      <c r="O11327" s="138">
        <v>36536.160000000003</v>
      </c>
    </row>
    <row r="11328" spans="1:15" ht="45" customHeight="1">
      <c r="A11328" s="80" t="s">
        <v>13</v>
      </c>
      <c r="B11328" s="73" t="s">
        <v>161</v>
      </c>
      <c r="C11328" s="53" t="s">
        <v>306</v>
      </c>
      <c r="D11328" s="73" t="s">
        <v>5826</v>
      </c>
      <c r="E11328" s="124" t="s">
        <v>7827</v>
      </c>
      <c r="F11328" s="104" t="s">
        <v>18420</v>
      </c>
      <c r="G11328" s="76" t="s">
        <v>441</v>
      </c>
      <c r="H11328" s="140">
        <v>1226</v>
      </c>
      <c r="I11328" s="136">
        <v>5.04</v>
      </c>
      <c r="J11328" s="81">
        <v>40504</v>
      </c>
      <c r="K11328" s="137">
        <v>40504</v>
      </c>
      <c r="L11328" s="91">
        <v>40637</v>
      </c>
      <c r="M11328" s="73" t="s">
        <v>1118</v>
      </c>
      <c r="N11328" s="146" t="s">
        <v>508</v>
      </c>
      <c r="O11328" s="138">
        <v>32107.4</v>
      </c>
    </row>
    <row r="11329" spans="1:15" ht="45" customHeight="1">
      <c r="A11329" s="80" t="s">
        <v>13</v>
      </c>
      <c r="B11329" s="73" t="s">
        <v>532</v>
      </c>
      <c r="C11329" s="53" t="s">
        <v>306</v>
      </c>
      <c r="D11329" s="73" t="s">
        <v>5826</v>
      </c>
      <c r="E11329" s="124" t="s">
        <v>7828</v>
      </c>
      <c r="F11329" s="104" t="s">
        <v>18420</v>
      </c>
      <c r="G11329" s="76" t="s">
        <v>441</v>
      </c>
      <c r="H11329" s="140">
        <v>1226</v>
      </c>
      <c r="I11329" s="136">
        <v>8.74</v>
      </c>
      <c r="J11329" s="81">
        <v>40542</v>
      </c>
      <c r="K11329" s="137">
        <v>40542</v>
      </c>
      <c r="L11329" s="91">
        <v>40637</v>
      </c>
      <c r="M11329" s="73" t="s">
        <v>1118</v>
      </c>
      <c r="N11329" s="119" t="s">
        <v>3770</v>
      </c>
      <c r="O11329" s="138">
        <v>64811.89</v>
      </c>
    </row>
    <row r="11330" spans="1:15" ht="33.75" customHeight="1">
      <c r="A11330" s="80" t="s">
        <v>13</v>
      </c>
      <c r="B11330" s="99" t="s">
        <v>533</v>
      </c>
      <c r="C11330" s="53" t="s">
        <v>306</v>
      </c>
      <c r="D11330" s="73" t="s">
        <v>5826</v>
      </c>
      <c r="E11330" s="124" t="s">
        <v>7829</v>
      </c>
      <c r="F11330" s="104" t="s">
        <v>18420</v>
      </c>
      <c r="G11330" s="76" t="s">
        <v>378</v>
      </c>
      <c r="H11330" s="140">
        <v>2653</v>
      </c>
      <c r="I11330" s="136">
        <v>4.7</v>
      </c>
      <c r="J11330" s="81">
        <v>40569</v>
      </c>
      <c r="K11330" s="137">
        <v>40569</v>
      </c>
      <c r="L11330" s="91">
        <v>40637</v>
      </c>
      <c r="M11330" s="88" t="s">
        <v>18075</v>
      </c>
      <c r="N11330" s="130" t="s">
        <v>491</v>
      </c>
      <c r="O11330" s="138">
        <v>34498</v>
      </c>
    </row>
    <row r="11331" spans="1:15" ht="45" customHeight="1">
      <c r="A11331" s="80" t="s">
        <v>13</v>
      </c>
      <c r="B11331" s="73" t="s">
        <v>534</v>
      </c>
      <c r="C11331" s="53" t="s">
        <v>306</v>
      </c>
      <c r="D11331" s="73" t="s">
        <v>5826</v>
      </c>
      <c r="E11331" s="124" t="s">
        <v>7830</v>
      </c>
      <c r="F11331" s="104" t="s">
        <v>18420</v>
      </c>
      <c r="G11331" s="76" t="s">
        <v>377</v>
      </c>
      <c r="H11331" s="140">
        <v>2645</v>
      </c>
      <c r="I11331" s="136">
        <v>2.1150000000000002</v>
      </c>
      <c r="J11331" s="81">
        <v>40591</v>
      </c>
      <c r="K11331" s="137">
        <v>40591</v>
      </c>
      <c r="L11331" s="91">
        <v>40637</v>
      </c>
      <c r="M11331" s="88" t="s">
        <v>18075</v>
      </c>
      <c r="N11331" s="130" t="s">
        <v>491</v>
      </c>
      <c r="O11331" s="138">
        <v>16052.85</v>
      </c>
    </row>
    <row r="11332" spans="1:15" ht="45" customHeight="1">
      <c r="A11332" s="80" t="s">
        <v>13</v>
      </c>
      <c r="B11332" s="73" t="s">
        <v>535</v>
      </c>
      <c r="C11332" s="53" t="s">
        <v>306</v>
      </c>
      <c r="D11332" s="73" t="s">
        <v>5826</v>
      </c>
      <c r="E11332" s="124" t="s">
        <v>7831</v>
      </c>
      <c r="F11332" s="104" t="s">
        <v>18420</v>
      </c>
      <c r="G11332" s="76" t="s">
        <v>394</v>
      </c>
      <c r="H11332" s="140">
        <v>2540</v>
      </c>
      <c r="I11332" s="136">
        <v>5.17</v>
      </c>
      <c r="J11332" s="81">
        <v>40592</v>
      </c>
      <c r="K11332" s="137">
        <v>40592</v>
      </c>
      <c r="L11332" s="91">
        <v>40637</v>
      </c>
      <c r="M11332" s="88" t="s">
        <v>18075</v>
      </c>
      <c r="N11332" s="130" t="s">
        <v>491</v>
      </c>
      <c r="O11332" s="138">
        <v>27452.7</v>
      </c>
    </row>
    <row r="11333" spans="1:15" ht="45" customHeight="1">
      <c r="A11333" s="80" t="s">
        <v>13</v>
      </c>
      <c r="B11333" s="73" t="s">
        <v>162</v>
      </c>
      <c r="C11333" s="53" t="s">
        <v>306</v>
      </c>
      <c r="D11333" s="73" t="s">
        <v>5826</v>
      </c>
      <c r="E11333" s="124" t="s">
        <v>7832</v>
      </c>
      <c r="F11333" s="104" t="s">
        <v>18420</v>
      </c>
      <c r="G11333" s="76" t="s">
        <v>442</v>
      </c>
      <c r="H11333" s="140">
        <v>1826</v>
      </c>
      <c r="I11333" s="136">
        <v>4.1399999999999997</v>
      </c>
      <c r="J11333" s="81">
        <v>40581</v>
      </c>
      <c r="K11333" s="137">
        <v>40581</v>
      </c>
      <c r="L11333" s="91">
        <v>40637</v>
      </c>
      <c r="M11333" s="73" t="s">
        <v>585</v>
      </c>
      <c r="N11333" s="119" t="s">
        <v>509</v>
      </c>
      <c r="O11333" s="138">
        <v>26935</v>
      </c>
    </row>
    <row r="11334" spans="1:15" ht="33.75" customHeight="1">
      <c r="A11334" s="80" t="s">
        <v>13</v>
      </c>
      <c r="B11334" s="73" t="s">
        <v>163</v>
      </c>
      <c r="C11334" s="53" t="s">
        <v>306</v>
      </c>
      <c r="D11334" s="73" t="s">
        <v>5826</v>
      </c>
      <c r="E11334" s="124" t="s">
        <v>7833</v>
      </c>
      <c r="F11334" s="104" t="s">
        <v>18420</v>
      </c>
      <c r="G11334" s="76" t="s">
        <v>443</v>
      </c>
      <c r="H11334" s="140">
        <v>1966</v>
      </c>
      <c r="I11334" s="136">
        <v>3.87</v>
      </c>
      <c r="J11334" s="81">
        <v>40603</v>
      </c>
      <c r="K11334" s="137">
        <v>40603</v>
      </c>
      <c r="L11334" s="91">
        <v>40637</v>
      </c>
      <c r="M11334" s="73" t="s">
        <v>585</v>
      </c>
      <c r="N11334" s="130" t="s">
        <v>6861</v>
      </c>
      <c r="O11334" s="138">
        <v>24801.66</v>
      </c>
    </row>
    <row r="11335" spans="1:15" ht="45" customHeight="1">
      <c r="A11335" s="80" t="s">
        <v>13</v>
      </c>
      <c r="B11335" s="104" t="s">
        <v>164</v>
      </c>
      <c r="C11335" s="53" t="s">
        <v>306</v>
      </c>
      <c r="D11335" s="73" t="s">
        <v>5826</v>
      </c>
      <c r="E11335" s="104" t="s">
        <v>7834</v>
      </c>
      <c r="F11335" s="104" t="s">
        <v>18420</v>
      </c>
      <c r="G11335" s="76" t="s">
        <v>444</v>
      </c>
      <c r="H11335" s="105">
        <v>1951</v>
      </c>
      <c r="I11335" s="107">
        <v>4.9980000000000002</v>
      </c>
      <c r="J11335" s="101">
        <v>40626</v>
      </c>
      <c r="K11335" s="109">
        <v>40626</v>
      </c>
      <c r="L11335" s="91">
        <v>40637</v>
      </c>
      <c r="M11335" s="73" t="s">
        <v>585</v>
      </c>
      <c r="N11335" s="130" t="s">
        <v>6861</v>
      </c>
      <c r="O11335" s="114">
        <v>38000.160000000003</v>
      </c>
    </row>
    <row r="11336" spans="1:15" ht="22.5" customHeight="1">
      <c r="A11336" s="80" t="s">
        <v>13</v>
      </c>
      <c r="B11336" s="73" t="s">
        <v>165</v>
      </c>
      <c r="C11336" s="53" t="s">
        <v>306</v>
      </c>
      <c r="D11336" s="73" t="s">
        <v>5826</v>
      </c>
      <c r="E11336" s="124" t="s">
        <v>7835</v>
      </c>
      <c r="F11336" s="104" t="s">
        <v>18420</v>
      </c>
      <c r="G11336" s="76" t="s">
        <v>378</v>
      </c>
      <c r="H11336" s="140">
        <v>2653</v>
      </c>
      <c r="I11336" s="136">
        <v>4.2300000000000004</v>
      </c>
      <c r="J11336" s="81">
        <v>40611</v>
      </c>
      <c r="K11336" s="137">
        <v>40611</v>
      </c>
      <c r="L11336" s="91">
        <v>40637</v>
      </c>
      <c r="M11336" s="88" t="s">
        <v>18075</v>
      </c>
      <c r="N11336" s="130" t="s">
        <v>491</v>
      </c>
      <c r="O11336" s="138">
        <v>30836.7</v>
      </c>
    </row>
    <row r="11337" spans="1:15" ht="45" customHeight="1">
      <c r="A11337" s="80" t="s">
        <v>13</v>
      </c>
      <c r="B11337" s="104" t="s">
        <v>166</v>
      </c>
      <c r="C11337" s="53" t="s">
        <v>306</v>
      </c>
      <c r="D11337" s="73" t="s">
        <v>5826</v>
      </c>
      <c r="E11337" s="104" t="s">
        <v>7836</v>
      </c>
      <c r="F11337" s="104" t="s">
        <v>18420</v>
      </c>
      <c r="G11337" s="76" t="s">
        <v>378</v>
      </c>
      <c r="H11337" s="105">
        <v>2653</v>
      </c>
      <c r="I11337" s="107">
        <v>5.0599999999999996</v>
      </c>
      <c r="J11337" s="81">
        <v>40638</v>
      </c>
      <c r="K11337" s="109">
        <v>40638</v>
      </c>
      <c r="L11337" s="91">
        <v>40637</v>
      </c>
      <c r="M11337" s="88" t="s">
        <v>18075</v>
      </c>
      <c r="N11337" s="110" t="s">
        <v>1716</v>
      </c>
      <c r="O11337" s="114">
        <v>32480</v>
      </c>
    </row>
    <row r="11338" spans="1:15" ht="33.75" customHeight="1">
      <c r="A11338" s="80" t="s">
        <v>13</v>
      </c>
      <c r="B11338" s="73" t="s">
        <v>167</v>
      </c>
      <c r="C11338" s="53" t="s">
        <v>306</v>
      </c>
      <c r="D11338" s="73" t="s">
        <v>5826</v>
      </c>
      <c r="E11338" s="124" t="s">
        <v>7837</v>
      </c>
      <c r="F11338" s="104" t="s">
        <v>18420</v>
      </c>
      <c r="G11338" s="76" t="s">
        <v>394</v>
      </c>
      <c r="H11338" s="140">
        <v>2540</v>
      </c>
      <c r="I11338" s="136">
        <v>7.4</v>
      </c>
      <c r="J11338" s="81">
        <v>40606</v>
      </c>
      <c r="K11338" s="137">
        <v>40606</v>
      </c>
      <c r="L11338" s="91">
        <v>40637</v>
      </c>
      <c r="M11338" s="88" t="s">
        <v>18075</v>
      </c>
      <c r="N11338" s="130" t="s">
        <v>4973</v>
      </c>
      <c r="O11338" s="138">
        <v>46120</v>
      </c>
    </row>
    <row r="11339" spans="1:15" ht="22.5" customHeight="1">
      <c r="A11339" s="80" t="s">
        <v>13</v>
      </c>
      <c r="B11339" s="73" t="s">
        <v>536</v>
      </c>
      <c r="C11339" s="53" t="s">
        <v>306</v>
      </c>
      <c r="D11339" s="73" t="s">
        <v>5826</v>
      </c>
      <c r="E11339" s="124" t="s">
        <v>7838</v>
      </c>
      <c r="F11339" s="104" t="s">
        <v>18420</v>
      </c>
      <c r="G11339" s="76" t="s">
        <v>445</v>
      </c>
      <c r="H11339" s="140">
        <v>2743</v>
      </c>
      <c r="I11339" s="136">
        <v>6.44</v>
      </c>
      <c r="J11339" s="81">
        <v>40550</v>
      </c>
      <c r="K11339" s="137">
        <v>40550</v>
      </c>
      <c r="L11339" s="91">
        <v>40637</v>
      </c>
      <c r="M11339" s="88" t="s">
        <v>18075</v>
      </c>
      <c r="N11339" s="119" t="s">
        <v>3770</v>
      </c>
      <c r="O11339" s="138">
        <v>32511.48</v>
      </c>
    </row>
    <row r="11340" spans="1:15" ht="33.75" customHeight="1">
      <c r="A11340" s="80" t="s">
        <v>13</v>
      </c>
      <c r="B11340" s="73" t="s">
        <v>537</v>
      </c>
      <c r="C11340" s="53" t="s">
        <v>306</v>
      </c>
      <c r="D11340" s="73" t="s">
        <v>5826</v>
      </c>
      <c r="E11340" s="124" t="s">
        <v>7839</v>
      </c>
      <c r="F11340" s="104" t="s">
        <v>18420</v>
      </c>
      <c r="G11340" s="76" t="s">
        <v>446</v>
      </c>
      <c r="H11340" s="140">
        <v>2367</v>
      </c>
      <c r="I11340" s="136">
        <v>5.4</v>
      </c>
      <c r="J11340" s="81">
        <v>40533</v>
      </c>
      <c r="K11340" s="137">
        <v>40533</v>
      </c>
      <c r="L11340" s="91">
        <v>40637</v>
      </c>
      <c r="M11340" s="88" t="s">
        <v>18075</v>
      </c>
      <c r="N11340" s="146" t="s">
        <v>510</v>
      </c>
      <c r="O11340" s="138">
        <v>33989.4</v>
      </c>
    </row>
    <row r="11341" spans="1:15" ht="33.75" customHeight="1">
      <c r="A11341" s="80" t="s">
        <v>13</v>
      </c>
      <c r="B11341" s="99" t="s">
        <v>538</v>
      </c>
      <c r="C11341" s="53" t="s">
        <v>306</v>
      </c>
      <c r="D11341" s="73" t="s">
        <v>5826</v>
      </c>
      <c r="E11341" s="124" t="s">
        <v>7840</v>
      </c>
      <c r="F11341" s="104" t="s">
        <v>18420</v>
      </c>
      <c r="G11341" s="76" t="s">
        <v>377</v>
      </c>
      <c r="H11341" s="140">
        <v>2645</v>
      </c>
      <c r="I11341" s="136">
        <v>2.82</v>
      </c>
      <c r="J11341" s="81">
        <v>40543</v>
      </c>
      <c r="K11341" s="137">
        <v>40543</v>
      </c>
      <c r="L11341" s="91">
        <v>40637</v>
      </c>
      <c r="M11341" s="88" t="s">
        <v>18075</v>
      </c>
      <c r="N11341" s="130" t="s">
        <v>491</v>
      </c>
      <c r="O11341" s="138">
        <v>21403.8</v>
      </c>
    </row>
    <row r="11342" spans="1:15" ht="45" customHeight="1">
      <c r="A11342" s="80" t="s">
        <v>13</v>
      </c>
      <c r="B11342" s="73" t="s">
        <v>539</v>
      </c>
      <c r="C11342" s="53" t="s">
        <v>306</v>
      </c>
      <c r="D11342" s="73" t="s">
        <v>5826</v>
      </c>
      <c r="E11342" s="124" t="s">
        <v>7841</v>
      </c>
      <c r="F11342" s="104" t="s">
        <v>18420</v>
      </c>
      <c r="G11342" s="76" t="s">
        <v>447</v>
      </c>
      <c r="H11342" s="140">
        <v>1609</v>
      </c>
      <c r="I11342" s="136">
        <v>2.96</v>
      </c>
      <c r="J11342" s="81">
        <v>40535</v>
      </c>
      <c r="K11342" s="137">
        <v>40535</v>
      </c>
      <c r="L11342" s="91">
        <v>40637</v>
      </c>
      <c r="M11342" s="73" t="s">
        <v>585</v>
      </c>
      <c r="N11342" s="119" t="s">
        <v>3770</v>
      </c>
      <c r="O11342" s="138">
        <v>20992.240000000002</v>
      </c>
    </row>
    <row r="11343" spans="1:15" ht="45" customHeight="1">
      <c r="A11343" s="80" t="s">
        <v>13</v>
      </c>
      <c r="B11343" s="73" t="s">
        <v>540</v>
      </c>
      <c r="C11343" s="53" t="s">
        <v>306</v>
      </c>
      <c r="D11343" s="73" t="s">
        <v>5826</v>
      </c>
      <c r="E11343" s="124" t="s">
        <v>7842</v>
      </c>
      <c r="F11343" s="73" t="s">
        <v>361</v>
      </c>
      <c r="G11343" s="76" t="s">
        <v>378</v>
      </c>
      <c r="H11343" s="140">
        <v>2653</v>
      </c>
      <c r="I11343" s="136">
        <v>9.6</v>
      </c>
      <c r="J11343" s="81">
        <v>40540</v>
      </c>
      <c r="K11343" s="137">
        <v>40540</v>
      </c>
      <c r="L11343" s="91">
        <v>40637</v>
      </c>
      <c r="M11343" s="88" t="s">
        <v>18075</v>
      </c>
      <c r="N11343" s="110" t="s">
        <v>1716</v>
      </c>
      <c r="O11343" s="138">
        <v>54384</v>
      </c>
    </row>
    <row r="11344" spans="1:15" ht="33.75" customHeight="1">
      <c r="A11344" s="80" t="s">
        <v>13</v>
      </c>
      <c r="B11344" s="73" t="s">
        <v>541</v>
      </c>
      <c r="C11344" s="53" t="s">
        <v>306</v>
      </c>
      <c r="D11344" s="73" t="s">
        <v>5826</v>
      </c>
      <c r="E11344" s="124" t="s">
        <v>7843</v>
      </c>
      <c r="F11344" s="104" t="s">
        <v>18420</v>
      </c>
      <c r="G11344" s="76" t="s">
        <v>378</v>
      </c>
      <c r="H11344" s="140">
        <v>2653</v>
      </c>
      <c r="I11344" s="136">
        <v>7.99</v>
      </c>
      <c r="J11344" s="81">
        <v>40569</v>
      </c>
      <c r="K11344" s="137">
        <v>40569</v>
      </c>
      <c r="L11344" s="91">
        <v>40637</v>
      </c>
      <c r="M11344" s="88" t="s">
        <v>18075</v>
      </c>
      <c r="N11344" s="130" t="s">
        <v>491</v>
      </c>
      <c r="O11344" s="138">
        <v>52334.5</v>
      </c>
    </row>
    <row r="11345" spans="1:15" ht="45" customHeight="1">
      <c r="A11345" s="80" t="s">
        <v>13</v>
      </c>
      <c r="B11345" s="73" t="s">
        <v>542</v>
      </c>
      <c r="C11345" s="53" t="s">
        <v>306</v>
      </c>
      <c r="D11345" s="73" t="s">
        <v>5826</v>
      </c>
      <c r="E11345" s="124" t="s">
        <v>7844</v>
      </c>
      <c r="F11345" s="104" t="s">
        <v>18420</v>
      </c>
      <c r="G11345" s="76" t="s">
        <v>448</v>
      </c>
      <c r="H11345" s="140">
        <v>2568</v>
      </c>
      <c r="I11345" s="136">
        <v>6.75</v>
      </c>
      <c r="J11345" s="81">
        <v>40569</v>
      </c>
      <c r="K11345" s="137">
        <v>40569</v>
      </c>
      <c r="L11345" s="91">
        <v>40637</v>
      </c>
      <c r="M11345" s="88" t="s">
        <v>18075</v>
      </c>
      <c r="N11345" s="110" t="s">
        <v>495</v>
      </c>
      <c r="O11345" s="138">
        <v>36000</v>
      </c>
    </row>
    <row r="11346" spans="1:15" ht="45" customHeight="1">
      <c r="A11346" s="80" t="s">
        <v>13</v>
      </c>
      <c r="B11346" s="73" t="s">
        <v>543</v>
      </c>
      <c r="C11346" s="53" t="s">
        <v>306</v>
      </c>
      <c r="D11346" s="73" t="s">
        <v>5826</v>
      </c>
      <c r="E11346" s="124" t="s">
        <v>18190</v>
      </c>
      <c r="F11346" s="104" t="s">
        <v>18420</v>
      </c>
      <c r="G11346" s="76" t="s">
        <v>449</v>
      </c>
      <c r="H11346" s="140">
        <v>1507</v>
      </c>
      <c r="I11346" s="136">
        <v>5.17</v>
      </c>
      <c r="J11346" s="81">
        <v>40581</v>
      </c>
      <c r="K11346" s="137">
        <v>40581</v>
      </c>
      <c r="L11346" s="91">
        <v>40637</v>
      </c>
      <c r="M11346" s="73" t="s">
        <v>585</v>
      </c>
      <c r="N11346" s="130" t="s">
        <v>490</v>
      </c>
      <c r="O11346" s="138">
        <v>30000</v>
      </c>
    </row>
    <row r="11347" spans="1:15" ht="45" customHeight="1">
      <c r="A11347" s="80" t="s">
        <v>13</v>
      </c>
      <c r="B11347" s="73" t="s">
        <v>544</v>
      </c>
      <c r="C11347" s="53" t="s">
        <v>306</v>
      </c>
      <c r="D11347" s="73" t="s">
        <v>5826</v>
      </c>
      <c r="E11347" s="124" t="s">
        <v>7845</v>
      </c>
      <c r="F11347" s="104" t="s">
        <v>18420</v>
      </c>
      <c r="G11347" s="77" t="s">
        <v>6137</v>
      </c>
      <c r="H11347" s="140">
        <v>1915</v>
      </c>
      <c r="I11347" s="136">
        <v>5.04</v>
      </c>
      <c r="J11347" s="81">
        <v>40581</v>
      </c>
      <c r="K11347" s="137">
        <v>40581</v>
      </c>
      <c r="L11347" s="91">
        <v>40637</v>
      </c>
      <c r="M11347" s="73" t="s">
        <v>585</v>
      </c>
      <c r="N11347" s="130" t="s">
        <v>490</v>
      </c>
      <c r="O11347" s="138">
        <v>29440</v>
      </c>
    </row>
    <row r="11348" spans="1:15" ht="45" customHeight="1">
      <c r="A11348" s="80" t="s">
        <v>13</v>
      </c>
      <c r="B11348" s="104" t="s">
        <v>168</v>
      </c>
      <c r="C11348" s="53" t="s">
        <v>306</v>
      </c>
      <c r="D11348" s="73" t="s">
        <v>5826</v>
      </c>
      <c r="E11348" s="104" t="s">
        <v>7847</v>
      </c>
      <c r="F11348" s="73" t="s">
        <v>361</v>
      </c>
      <c r="G11348" s="76" t="s">
        <v>433</v>
      </c>
      <c r="H11348" s="84">
        <v>2360</v>
      </c>
      <c r="I11348" s="107">
        <v>100.776</v>
      </c>
      <c r="J11348" s="81">
        <v>40619</v>
      </c>
      <c r="K11348" s="109">
        <v>40619</v>
      </c>
      <c r="L11348" s="91">
        <v>40637</v>
      </c>
      <c r="M11348" s="88" t="s">
        <v>18075</v>
      </c>
      <c r="N11348" s="119" t="s">
        <v>494</v>
      </c>
      <c r="O11348" s="114">
        <v>507000</v>
      </c>
    </row>
    <row r="11349" spans="1:15" ht="45" customHeight="1">
      <c r="A11349" s="80" t="s">
        <v>13</v>
      </c>
      <c r="B11349" s="73" t="s">
        <v>546</v>
      </c>
      <c r="C11349" s="53" t="s">
        <v>306</v>
      </c>
      <c r="D11349" s="73" t="s">
        <v>5826</v>
      </c>
      <c r="E11349" s="124" t="s">
        <v>7848</v>
      </c>
      <c r="F11349" s="73" t="s">
        <v>361</v>
      </c>
      <c r="G11349" s="76" t="s">
        <v>378</v>
      </c>
      <c r="H11349" s="140">
        <v>2653</v>
      </c>
      <c r="I11349" s="136">
        <v>9.66</v>
      </c>
      <c r="J11349" s="81">
        <v>40592</v>
      </c>
      <c r="K11349" s="137">
        <v>40592</v>
      </c>
      <c r="L11349" s="91">
        <v>40637</v>
      </c>
      <c r="M11349" s="88" t="s">
        <v>18075</v>
      </c>
      <c r="N11349" s="130" t="s">
        <v>491</v>
      </c>
      <c r="O11349" s="138">
        <v>57670</v>
      </c>
    </row>
    <row r="11350" spans="1:15" ht="45" customHeight="1">
      <c r="A11350" s="80" t="s">
        <v>13</v>
      </c>
      <c r="B11350" s="73" t="s">
        <v>169</v>
      </c>
      <c r="C11350" s="53" t="s">
        <v>306</v>
      </c>
      <c r="D11350" s="73" t="s">
        <v>5826</v>
      </c>
      <c r="E11350" s="124" t="s">
        <v>7849</v>
      </c>
      <c r="F11350" s="104" t="s">
        <v>18420</v>
      </c>
      <c r="G11350" s="76" t="s">
        <v>547</v>
      </c>
      <c r="H11350" s="140">
        <v>2571</v>
      </c>
      <c r="I11350" s="136">
        <v>5.52</v>
      </c>
      <c r="J11350" s="81">
        <v>40452</v>
      </c>
      <c r="K11350" s="137">
        <v>40452</v>
      </c>
      <c r="L11350" s="91">
        <v>40637</v>
      </c>
      <c r="M11350" s="88" t="s">
        <v>18075</v>
      </c>
      <c r="N11350" s="130" t="s">
        <v>6861</v>
      </c>
      <c r="O11350" s="138">
        <v>43451</v>
      </c>
    </row>
    <row r="11351" spans="1:15" ht="45" customHeight="1">
      <c r="A11351" s="80" t="s">
        <v>13</v>
      </c>
      <c r="B11351" s="76" t="s">
        <v>800</v>
      </c>
      <c r="C11351" s="53" t="s">
        <v>306</v>
      </c>
      <c r="D11351" s="73" t="s">
        <v>5826</v>
      </c>
      <c r="E11351" s="124" t="s">
        <v>5373</v>
      </c>
      <c r="F11351" s="73" t="s">
        <v>361</v>
      </c>
      <c r="G11351" s="76" t="s">
        <v>444</v>
      </c>
      <c r="H11351" s="141">
        <v>1922</v>
      </c>
      <c r="I11351" s="136">
        <v>32.340000000000003</v>
      </c>
      <c r="J11351" s="101">
        <v>40544</v>
      </c>
      <c r="K11351" s="137">
        <v>40483</v>
      </c>
      <c r="L11351" s="87">
        <v>40637</v>
      </c>
      <c r="M11351" s="73" t="s">
        <v>585</v>
      </c>
      <c r="N11351" s="146" t="s">
        <v>890</v>
      </c>
      <c r="O11351" s="138">
        <v>248000</v>
      </c>
    </row>
    <row r="11352" spans="1:15" ht="45" customHeight="1">
      <c r="A11352" s="81" t="s">
        <v>557</v>
      </c>
      <c r="B11352" s="53" t="s">
        <v>561</v>
      </c>
      <c r="C11352" s="53" t="s">
        <v>306</v>
      </c>
      <c r="D11352" s="73" t="s">
        <v>562</v>
      </c>
      <c r="E11352" s="80" t="s">
        <v>9531</v>
      </c>
      <c r="F11352" s="104" t="s">
        <v>18420</v>
      </c>
      <c r="G11352" s="76" t="s">
        <v>370</v>
      </c>
      <c r="H11352" s="100">
        <v>1938</v>
      </c>
      <c r="I11352" s="133">
        <v>4.62</v>
      </c>
      <c r="J11352" s="81">
        <v>40534</v>
      </c>
      <c r="K11352" s="103">
        <v>40534</v>
      </c>
      <c r="L11352" s="91">
        <v>40637</v>
      </c>
      <c r="M11352" s="73" t="s">
        <v>18081</v>
      </c>
      <c r="N11352" s="130" t="s">
        <v>576</v>
      </c>
      <c r="O11352" s="205">
        <v>33356.400000000001</v>
      </c>
    </row>
    <row r="11353" spans="1:15" ht="45" customHeight="1">
      <c r="A11353" s="81" t="s">
        <v>557</v>
      </c>
      <c r="B11353" s="53" t="s">
        <v>561</v>
      </c>
      <c r="C11353" s="53" t="s">
        <v>306</v>
      </c>
      <c r="D11353" s="73" t="s">
        <v>562</v>
      </c>
      <c r="E11353" s="80" t="s">
        <v>9532</v>
      </c>
      <c r="F11353" s="104" t="s">
        <v>18420</v>
      </c>
      <c r="G11353" s="76" t="s">
        <v>370</v>
      </c>
      <c r="H11353" s="100">
        <v>1938</v>
      </c>
      <c r="I11353" s="133">
        <v>3.15</v>
      </c>
      <c r="J11353" s="81">
        <v>40522</v>
      </c>
      <c r="K11353" s="103">
        <v>40522</v>
      </c>
      <c r="L11353" s="91">
        <v>40637</v>
      </c>
      <c r="M11353" s="73" t="s">
        <v>18081</v>
      </c>
      <c r="N11353" s="208" t="s">
        <v>504</v>
      </c>
      <c r="O11353" s="205">
        <v>19500</v>
      </c>
    </row>
    <row r="11354" spans="1:15" ht="33.75" customHeight="1">
      <c r="A11354" s="81" t="s">
        <v>557</v>
      </c>
      <c r="B11354" s="53" t="s">
        <v>561</v>
      </c>
      <c r="C11354" s="53" t="s">
        <v>306</v>
      </c>
      <c r="D11354" s="73" t="s">
        <v>562</v>
      </c>
      <c r="E11354" s="80" t="s">
        <v>9534</v>
      </c>
      <c r="F11354" s="104" t="s">
        <v>18420</v>
      </c>
      <c r="G11354" s="76" t="s">
        <v>370</v>
      </c>
      <c r="H11354" s="100">
        <v>1938</v>
      </c>
      <c r="I11354" s="133">
        <v>5.52</v>
      </c>
      <c r="J11354" s="81">
        <v>40567</v>
      </c>
      <c r="K11354" s="103">
        <v>40567</v>
      </c>
      <c r="L11354" s="91">
        <v>40637</v>
      </c>
      <c r="M11354" s="73" t="s">
        <v>18081</v>
      </c>
      <c r="N11354" s="130" t="s">
        <v>6861</v>
      </c>
      <c r="O11354" s="205">
        <v>42097</v>
      </c>
    </row>
    <row r="11355" spans="1:15" ht="22.5" customHeight="1">
      <c r="A11355" s="81" t="s">
        <v>557</v>
      </c>
      <c r="B11355" s="53" t="s">
        <v>561</v>
      </c>
      <c r="C11355" s="53" t="s">
        <v>306</v>
      </c>
      <c r="D11355" s="73" t="s">
        <v>562</v>
      </c>
      <c r="E11355" s="80" t="s">
        <v>9537</v>
      </c>
      <c r="F11355" s="104" t="s">
        <v>18420</v>
      </c>
      <c r="G11355" s="76" t="s">
        <v>370</v>
      </c>
      <c r="H11355" s="100">
        <v>1938</v>
      </c>
      <c r="I11355" s="133">
        <v>4.5</v>
      </c>
      <c r="J11355" s="81">
        <v>40581</v>
      </c>
      <c r="K11355" s="103">
        <v>40581</v>
      </c>
      <c r="L11355" s="91">
        <v>40637</v>
      </c>
      <c r="M11355" s="73" t="s">
        <v>18081</v>
      </c>
      <c r="N11355" s="130" t="s">
        <v>1400</v>
      </c>
      <c r="O11355" s="205">
        <v>31085.16</v>
      </c>
    </row>
    <row r="11356" spans="1:15" ht="45" customHeight="1">
      <c r="A11356" s="81" t="s">
        <v>557</v>
      </c>
      <c r="B11356" s="53" t="s">
        <v>561</v>
      </c>
      <c r="C11356" s="53" t="s">
        <v>306</v>
      </c>
      <c r="D11356" s="73" t="s">
        <v>562</v>
      </c>
      <c r="E11356" s="80" t="s">
        <v>9538</v>
      </c>
      <c r="F11356" s="104" t="s">
        <v>18420</v>
      </c>
      <c r="G11356" s="76" t="s">
        <v>569</v>
      </c>
      <c r="H11356" s="100">
        <v>1564</v>
      </c>
      <c r="I11356" s="133">
        <v>5.52</v>
      </c>
      <c r="J11356" s="81">
        <v>40519</v>
      </c>
      <c r="K11356" s="103">
        <v>40519</v>
      </c>
      <c r="L11356" s="91">
        <v>40637</v>
      </c>
      <c r="M11356" s="73" t="s">
        <v>18101</v>
      </c>
      <c r="N11356" s="130" t="s">
        <v>578</v>
      </c>
      <c r="O11356" s="205">
        <v>34530</v>
      </c>
    </row>
    <row r="11357" spans="1:15" ht="33.75" customHeight="1">
      <c r="A11357" s="80" t="s">
        <v>849</v>
      </c>
      <c r="B11357" s="53" t="s">
        <v>783</v>
      </c>
      <c r="C11357" s="53" t="s">
        <v>306</v>
      </c>
      <c r="D11357" s="111" t="s">
        <v>751</v>
      </c>
      <c r="E11357" s="124" t="s">
        <v>9601</v>
      </c>
      <c r="F11357" s="73" t="s">
        <v>361</v>
      </c>
      <c r="G11357" s="76" t="s">
        <v>6142</v>
      </c>
      <c r="H11357" s="140">
        <v>2330</v>
      </c>
      <c r="I11357" s="136">
        <v>18.899999999999999</v>
      </c>
      <c r="J11357" s="81">
        <v>40501</v>
      </c>
      <c r="K11357" s="101">
        <v>40501</v>
      </c>
      <c r="L11357" s="91">
        <v>40637</v>
      </c>
      <c r="M11357" s="88" t="s">
        <v>18075</v>
      </c>
      <c r="N11357" s="71" t="s">
        <v>575</v>
      </c>
      <c r="O11357" s="138">
        <v>170448</v>
      </c>
    </row>
    <row r="11358" spans="1:15" ht="45" customHeight="1">
      <c r="A11358" s="80" t="s">
        <v>849</v>
      </c>
      <c r="B11358" s="53" t="s">
        <v>784</v>
      </c>
      <c r="C11358" s="53" t="s">
        <v>306</v>
      </c>
      <c r="D11358" s="111" t="s">
        <v>751</v>
      </c>
      <c r="E11358" s="124" t="s">
        <v>9602</v>
      </c>
      <c r="F11358" s="104" t="s">
        <v>18420</v>
      </c>
      <c r="G11358" s="76" t="s">
        <v>413</v>
      </c>
      <c r="H11358" s="140">
        <v>2666</v>
      </c>
      <c r="I11358" s="136">
        <v>8.82</v>
      </c>
      <c r="J11358" s="81">
        <v>40451</v>
      </c>
      <c r="K11358" s="137">
        <v>40451</v>
      </c>
      <c r="L11358" s="91">
        <v>40637</v>
      </c>
      <c r="M11358" s="88" t="s">
        <v>18075</v>
      </c>
      <c r="N11358" s="71" t="s">
        <v>575</v>
      </c>
      <c r="O11358" s="138">
        <v>59203</v>
      </c>
    </row>
    <row r="11359" spans="1:15" ht="45" customHeight="1">
      <c r="A11359" s="80" t="s">
        <v>849</v>
      </c>
      <c r="B11359" s="53" t="s">
        <v>785</v>
      </c>
      <c r="C11359" s="53" t="s">
        <v>306</v>
      </c>
      <c r="D11359" s="111" t="s">
        <v>751</v>
      </c>
      <c r="E11359" s="124" t="s">
        <v>9603</v>
      </c>
      <c r="F11359" s="104" t="s">
        <v>18420</v>
      </c>
      <c r="G11359" s="76" t="s">
        <v>408</v>
      </c>
      <c r="H11359" s="140">
        <v>2780</v>
      </c>
      <c r="I11359" s="136">
        <v>7.82</v>
      </c>
      <c r="J11359" s="81">
        <v>40541</v>
      </c>
      <c r="K11359" s="137">
        <v>40541</v>
      </c>
      <c r="L11359" s="91">
        <v>40637</v>
      </c>
      <c r="M11359" s="73" t="s">
        <v>18082</v>
      </c>
      <c r="N11359" s="208" t="s">
        <v>504</v>
      </c>
      <c r="O11359" s="127" t="s">
        <v>18426</v>
      </c>
    </row>
    <row r="11360" spans="1:15" ht="45" customHeight="1">
      <c r="A11360" s="80" t="s">
        <v>849</v>
      </c>
      <c r="B11360" s="53" t="s">
        <v>786</v>
      </c>
      <c r="C11360" s="53" t="s">
        <v>306</v>
      </c>
      <c r="D11360" s="111" t="s">
        <v>751</v>
      </c>
      <c r="E11360" s="124" t="s">
        <v>9604</v>
      </c>
      <c r="F11360" s="104" t="s">
        <v>18420</v>
      </c>
      <c r="G11360" s="76" t="s">
        <v>378</v>
      </c>
      <c r="H11360" s="140">
        <v>2653</v>
      </c>
      <c r="I11360" s="136">
        <v>5.4</v>
      </c>
      <c r="J11360" s="81">
        <v>40549</v>
      </c>
      <c r="K11360" s="137">
        <v>40549</v>
      </c>
      <c r="L11360" s="91">
        <v>40637</v>
      </c>
      <c r="M11360" s="88" t="s">
        <v>18075</v>
      </c>
      <c r="N11360" s="208" t="s">
        <v>504</v>
      </c>
      <c r="O11360" s="138">
        <v>32878</v>
      </c>
    </row>
    <row r="11361" spans="1:15" ht="22.5" customHeight="1">
      <c r="A11361" s="80" t="s">
        <v>849</v>
      </c>
      <c r="B11361" s="53" t="s">
        <v>787</v>
      </c>
      <c r="C11361" s="53" t="s">
        <v>306</v>
      </c>
      <c r="D11361" s="111" t="s">
        <v>751</v>
      </c>
      <c r="E11361" s="124" t="s">
        <v>9605</v>
      </c>
      <c r="F11361" s="104" t="s">
        <v>18420</v>
      </c>
      <c r="G11361" s="76" t="s">
        <v>560</v>
      </c>
      <c r="H11361" s="100">
        <v>1821</v>
      </c>
      <c r="I11361" s="136">
        <v>4.95</v>
      </c>
      <c r="J11361" s="81">
        <v>40452</v>
      </c>
      <c r="K11361" s="137">
        <v>40452</v>
      </c>
      <c r="L11361" s="91">
        <v>40637</v>
      </c>
      <c r="M11361" s="73" t="s">
        <v>585</v>
      </c>
      <c r="N11361" s="208" t="s">
        <v>504</v>
      </c>
      <c r="O11361" s="138">
        <v>28370</v>
      </c>
    </row>
    <row r="11362" spans="1:15" ht="33.75" customHeight="1">
      <c r="A11362" s="80" t="s">
        <v>849</v>
      </c>
      <c r="B11362" s="53" t="s">
        <v>788</v>
      </c>
      <c r="C11362" s="53" t="s">
        <v>306</v>
      </c>
      <c r="D11362" s="111" t="s">
        <v>751</v>
      </c>
      <c r="E11362" s="124" t="s">
        <v>9606</v>
      </c>
      <c r="F11362" s="104" t="s">
        <v>18420</v>
      </c>
      <c r="G11362" s="76" t="s">
        <v>733</v>
      </c>
      <c r="H11362" s="140">
        <v>2066</v>
      </c>
      <c r="I11362" s="136">
        <v>5.0599999999999996</v>
      </c>
      <c r="J11362" s="81">
        <v>40602</v>
      </c>
      <c r="K11362" s="103">
        <v>40602</v>
      </c>
      <c r="L11362" s="91">
        <v>40637</v>
      </c>
      <c r="M11362" s="73" t="s">
        <v>585</v>
      </c>
      <c r="N11362" s="208" t="s">
        <v>504</v>
      </c>
      <c r="O11362" s="138">
        <v>31979</v>
      </c>
    </row>
    <row r="11363" spans="1:15" ht="45" customHeight="1">
      <c r="A11363" s="80" t="s">
        <v>849</v>
      </c>
      <c r="B11363" s="53" t="s">
        <v>789</v>
      </c>
      <c r="C11363" s="53" t="s">
        <v>306</v>
      </c>
      <c r="D11363" s="111" t="s">
        <v>751</v>
      </c>
      <c r="E11363" s="124" t="s">
        <v>9607</v>
      </c>
      <c r="F11363" s="104" t="s">
        <v>18420</v>
      </c>
      <c r="G11363" s="76" t="s">
        <v>646</v>
      </c>
      <c r="H11363" s="140">
        <v>1845</v>
      </c>
      <c r="I11363" s="136">
        <v>5.09</v>
      </c>
      <c r="J11363" s="81">
        <v>40563</v>
      </c>
      <c r="K11363" s="137">
        <v>40563</v>
      </c>
      <c r="L11363" s="91">
        <v>40637</v>
      </c>
      <c r="M11363" s="73" t="s">
        <v>585</v>
      </c>
      <c r="N11363" s="71" t="s">
        <v>575</v>
      </c>
      <c r="O11363" s="138">
        <v>44419</v>
      </c>
    </row>
    <row r="11364" spans="1:15" ht="22.5" customHeight="1">
      <c r="A11364" s="80" t="s">
        <v>849</v>
      </c>
      <c r="B11364" s="53" t="s">
        <v>790</v>
      </c>
      <c r="C11364" s="53" t="s">
        <v>306</v>
      </c>
      <c r="D11364" s="111" t="s">
        <v>751</v>
      </c>
      <c r="E11364" s="124" t="s">
        <v>9608</v>
      </c>
      <c r="F11364" s="104" t="s">
        <v>18420</v>
      </c>
      <c r="G11364" s="76" t="s">
        <v>484</v>
      </c>
      <c r="H11364" s="140">
        <v>2072</v>
      </c>
      <c r="I11364" s="136">
        <v>6.9</v>
      </c>
      <c r="J11364" s="81">
        <v>40603</v>
      </c>
      <c r="K11364" s="81">
        <v>40603</v>
      </c>
      <c r="L11364" s="91">
        <v>40637</v>
      </c>
      <c r="M11364" s="73" t="s">
        <v>585</v>
      </c>
      <c r="N11364" s="208" t="s">
        <v>504</v>
      </c>
      <c r="O11364" s="138">
        <v>43815</v>
      </c>
    </row>
    <row r="11365" spans="1:15" ht="33.75" customHeight="1">
      <c r="A11365" s="80" t="s">
        <v>849</v>
      </c>
      <c r="B11365" s="53" t="s">
        <v>791</v>
      </c>
      <c r="C11365" s="53" t="s">
        <v>306</v>
      </c>
      <c r="D11365" s="111" t="s">
        <v>751</v>
      </c>
      <c r="E11365" s="124" t="s">
        <v>9609</v>
      </c>
      <c r="F11365" s="104" t="s">
        <v>18420</v>
      </c>
      <c r="G11365" s="76" t="s">
        <v>377</v>
      </c>
      <c r="H11365" s="140">
        <v>2645</v>
      </c>
      <c r="I11365" s="136">
        <v>5.52</v>
      </c>
      <c r="J11365" s="81">
        <v>40604</v>
      </c>
      <c r="K11365" s="81">
        <v>40604</v>
      </c>
      <c r="L11365" s="91">
        <v>40637</v>
      </c>
      <c r="M11365" s="88" t="s">
        <v>18075</v>
      </c>
      <c r="N11365" s="208" t="s">
        <v>504</v>
      </c>
      <c r="O11365" s="138">
        <v>33286</v>
      </c>
    </row>
    <row r="11366" spans="1:15" ht="33.75" customHeight="1">
      <c r="A11366" s="80" t="s">
        <v>849</v>
      </c>
      <c r="B11366" s="53" t="s">
        <v>792</v>
      </c>
      <c r="C11366" s="53" t="s">
        <v>306</v>
      </c>
      <c r="D11366" s="111" t="s">
        <v>751</v>
      </c>
      <c r="E11366" s="124" t="s">
        <v>9610</v>
      </c>
      <c r="F11366" s="73" t="s">
        <v>361</v>
      </c>
      <c r="G11366" s="77" t="s">
        <v>6132</v>
      </c>
      <c r="H11366" s="140">
        <v>2127</v>
      </c>
      <c r="I11366" s="136">
        <v>6.21</v>
      </c>
      <c r="J11366" s="81">
        <v>40598</v>
      </c>
      <c r="K11366" s="137">
        <v>40598</v>
      </c>
      <c r="L11366" s="91">
        <v>40637</v>
      </c>
      <c r="M11366" s="88" t="s">
        <v>18075</v>
      </c>
      <c r="N11366" s="208" t="s">
        <v>504</v>
      </c>
      <c r="O11366" s="138">
        <v>65857.039999999994</v>
      </c>
    </row>
    <row r="11367" spans="1:15" ht="33.75" customHeight="1">
      <c r="A11367" s="80" t="s">
        <v>849</v>
      </c>
      <c r="B11367" s="53" t="s">
        <v>793</v>
      </c>
      <c r="C11367" s="53" t="s">
        <v>306</v>
      </c>
      <c r="D11367" s="111" t="s">
        <v>751</v>
      </c>
      <c r="E11367" s="124" t="s">
        <v>9611</v>
      </c>
      <c r="F11367" s="73" t="s">
        <v>361</v>
      </c>
      <c r="G11367" s="76" t="s">
        <v>408</v>
      </c>
      <c r="H11367" s="140">
        <v>2780</v>
      </c>
      <c r="I11367" s="136">
        <v>13.5</v>
      </c>
      <c r="J11367" s="87">
        <v>40541</v>
      </c>
      <c r="K11367" s="137">
        <v>40541</v>
      </c>
      <c r="L11367" s="91">
        <v>40637</v>
      </c>
      <c r="M11367" s="73" t="s">
        <v>18082</v>
      </c>
      <c r="N11367" s="208" t="s">
        <v>504</v>
      </c>
      <c r="O11367" s="138">
        <v>82044</v>
      </c>
    </row>
    <row r="11368" spans="1:15" ht="45" customHeight="1">
      <c r="A11368" s="80" t="s">
        <v>849</v>
      </c>
      <c r="B11368" s="53" t="s">
        <v>794</v>
      </c>
      <c r="C11368" s="53" t="s">
        <v>306</v>
      </c>
      <c r="D11368" s="111" t="s">
        <v>751</v>
      </c>
      <c r="E11368" s="124" t="s">
        <v>9612</v>
      </c>
      <c r="F11368" s="104" t="s">
        <v>18420</v>
      </c>
      <c r="G11368" s="76" t="s">
        <v>388</v>
      </c>
      <c r="H11368" s="140">
        <v>1060</v>
      </c>
      <c r="I11368" s="136">
        <v>2.2999999999999998</v>
      </c>
      <c r="J11368" s="81">
        <v>40282</v>
      </c>
      <c r="K11368" s="137">
        <v>40282</v>
      </c>
      <c r="L11368" s="91">
        <v>40637</v>
      </c>
      <c r="M11368" s="73" t="s">
        <v>585</v>
      </c>
      <c r="N11368" s="208" t="s">
        <v>504</v>
      </c>
      <c r="O11368" s="138">
        <v>16894</v>
      </c>
    </row>
    <row r="11369" spans="1:15" ht="45" customHeight="1">
      <c r="A11369" s="80" t="s">
        <v>849</v>
      </c>
      <c r="B11369" s="53" t="s">
        <v>795</v>
      </c>
      <c r="C11369" s="53" t="s">
        <v>306</v>
      </c>
      <c r="D11369" s="111" t="s">
        <v>751</v>
      </c>
      <c r="E11369" s="124" t="s">
        <v>9613</v>
      </c>
      <c r="F11369" s="104" t="s">
        <v>18420</v>
      </c>
      <c r="G11369" s="76" t="s">
        <v>865</v>
      </c>
      <c r="H11369" s="140">
        <v>1001</v>
      </c>
      <c r="I11369" s="136">
        <v>9.66</v>
      </c>
      <c r="J11369" s="81">
        <v>40613</v>
      </c>
      <c r="K11369" s="81">
        <v>40613</v>
      </c>
      <c r="L11369" s="91">
        <v>40637</v>
      </c>
      <c r="M11369" s="73" t="s">
        <v>1118</v>
      </c>
      <c r="N11369" s="130" t="s">
        <v>3827</v>
      </c>
      <c r="O11369" s="138">
        <v>59409</v>
      </c>
    </row>
    <row r="11370" spans="1:15" ht="45" customHeight="1">
      <c r="A11370" s="80" t="s">
        <v>849</v>
      </c>
      <c r="B11370" s="53" t="s">
        <v>796</v>
      </c>
      <c r="C11370" s="53" t="s">
        <v>306</v>
      </c>
      <c r="D11370" s="111" t="s">
        <v>751</v>
      </c>
      <c r="E11370" s="124" t="s">
        <v>9614</v>
      </c>
      <c r="F11370" s="73" t="s">
        <v>361</v>
      </c>
      <c r="G11370" s="76" t="s">
        <v>426</v>
      </c>
      <c r="H11370" s="140">
        <v>1824</v>
      </c>
      <c r="I11370" s="136">
        <v>16.100000000000001</v>
      </c>
      <c r="J11370" s="81">
        <v>40491</v>
      </c>
      <c r="K11370" s="137">
        <v>40491</v>
      </c>
      <c r="L11370" s="91">
        <v>40637</v>
      </c>
      <c r="M11370" s="73" t="s">
        <v>585</v>
      </c>
      <c r="N11370" s="208" t="s">
        <v>504</v>
      </c>
      <c r="O11370" s="138">
        <v>87865.31</v>
      </c>
    </row>
    <row r="11371" spans="1:15" ht="45" customHeight="1">
      <c r="A11371" s="80" t="s">
        <v>849</v>
      </c>
      <c r="B11371" s="53" t="s">
        <v>797</v>
      </c>
      <c r="C11371" s="53" t="s">
        <v>306</v>
      </c>
      <c r="D11371" s="111" t="s">
        <v>751</v>
      </c>
      <c r="E11371" s="124" t="s">
        <v>9615</v>
      </c>
      <c r="F11371" s="73" t="s">
        <v>361</v>
      </c>
      <c r="G11371" s="76" t="s">
        <v>426</v>
      </c>
      <c r="H11371" s="140">
        <v>1824</v>
      </c>
      <c r="I11371" s="136">
        <v>26.68</v>
      </c>
      <c r="J11371" s="81">
        <v>40520</v>
      </c>
      <c r="K11371" s="137">
        <v>40520</v>
      </c>
      <c r="L11371" s="91">
        <v>40637</v>
      </c>
      <c r="M11371" s="73" t="s">
        <v>585</v>
      </c>
      <c r="N11371" s="208" t="s">
        <v>504</v>
      </c>
      <c r="O11371" s="138">
        <v>158334.17000000001</v>
      </c>
    </row>
    <row r="11372" spans="1:15" ht="45" customHeight="1">
      <c r="A11372" s="80" t="s">
        <v>849</v>
      </c>
      <c r="B11372" s="53" t="s">
        <v>798</v>
      </c>
      <c r="C11372" s="53" t="s">
        <v>306</v>
      </c>
      <c r="D11372" s="111" t="s">
        <v>751</v>
      </c>
      <c r="E11372" s="124" t="s">
        <v>9616</v>
      </c>
      <c r="F11372" s="73" t="s">
        <v>361</v>
      </c>
      <c r="G11372" s="76" t="s">
        <v>426</v>
      </c>
      <c r="H11372" s="140">
        <v>1824</v>
      </c>
      <c r="I11372" s="136">
        <v>16.100000000000001</v>
      </c>
      <c r="J11372" s="81">
        <v>40491</v>
      </c>
      <c r="K11372" s="137">
        <v>40491</v>
      </c>
      <c r="L11372" s="91">
        <v>40637</v>
      </c>
      <c r="M11372" s="73" t="s">
        <v>585</v>
      </c>
      <c r="N11372" s="208" t="s">
        <v>504</v>
      </c>
      <c r="O11372" s="138">
        <v>87865.31</v>
      </c>
    </row>
    <row r="11373" spans="1:15" ht="45" customHeight="1">
      <c r="A11373" s="80" t="s">
        <v>849</v>
      </c>
      <c r="B11373" s="53" t="s">
        <v>799</v>
      </c>
      <c r="C11373" s="53" t="s">
        <v>306</v>
      </c>
      <c r="D11373" s="111" t="s">
        <v>751</v>
      </c>
      <c r="E11373" s="124" t="s">
        <v>9617</v>
      </c>
      <c r="F11373" s="104" t="s">
        <v>18420</v>
      </c>
      <c r="G11373" s="76" t="s">
        <v>469</v>
      </c>
      <c r="H11373" s="140">
        <v>1453</v>
      </c>
      <c r="I11373" s="136">
        <v>3.69</v>
      </c>
      <c r="J11373" s="81">
        <v>40373</v>
      </c>
      <c r="K11373" s="137">
        <v>40373</v>
      </c>
      <c r="L11373" s="91">
        <v>40637</v>
      </c>
      <c r="M11373" s="73" t="s">
        <v>585</v>
      </c>
      <c r="N11373" s="71" t="s">
        <v>575</v>
      </c>
      <c r="O11373" s="138">
        <v>24270</v>
      </c>
    </row>
    <row r="11374" spans="1:15" ht="33.75" customHeight="1">
      <c r="A11374" s="76" t="s">
        <v>697</v>
      </c>
      <c r="B11374" s="73" t="s">
        <v>701</v>
      </c>
      <c r="C11374" s="53" t="s">
        <v>306</v>
      </c>
      <c r="D11374" s="73" t="s">
        <v>702</v>
      </c>
      <c r="E11374" s="80" t="s">
        <v>6232</v>
      </c>
      <c r="F11374" s="104" t="s">
        <v>18420</v>
      </c>
      <c r="G11374" s="76" t="s">
        <v>463</v>
      </c>
      <c r="H11374" s="74">
        <v>1887</v>
      </c>
      <c r="I11374" s="133">
        <v>7.6050000000000004</v>
      </c>
      <c r="J11374" s="101">
        <v>40179</v>
      </c>
      <c r="K11374" s="103">
        <v>39638</v>
      </c>
      <c r="L11374" s="91">
        <v>40637</v>
      </c>
      <c r="M11374" s="73" t="s">
        <v>18085</v>
      </c>
      <c r="N11374" s="71" t="s">
        <v>575</v>
      </c>
      <c r="O11374" s="127">
        <v>52000</v>
      </c>
    </row>
    <row r="11375" spans="1:15" ht="22.5" customHeight="1">
      <c r="A11375" s="76" t="s">
        <v>697</v>
      </c>
      <c r="B11375" s="73" t="s">
        <v>701</v>
      </c>
      <c r="C11375" s="53" t="s">
        <v>306</v>
      </c>
      <c r="D11375" s="73" t="s">
        <v>702</v>
      </c>
      <c r="E11375" s="80" t="s">
        <v>18214</v>
      </c>
      <c r="F11375" s="104" t="s">
        <v>18420</v>
      </c>
      <c r="G11375" s="76" t="s">
        <v>608</v>
      </c>
      <c r="H11375" s="195">
        <v>1864</v>
      </c>
      <c r="I11375" s="133">
        <v>1</v>
      </c>
      <c r="J11375" s="101">
        <v>40593</v>
      </c>
      <c r="K11375" s="103">
        <v>39825</v>
      </c>
      <c r="L11375" s="91">
        <v>40637</v>
      </c>
      <c r="M11375" s="73" t="s">
        <v>18085</v>
      </c>
      <c r="N11375" s="130" t="s">
        <v>6863</v>
      </c>
      <c r="O11375" s="127">
        <v>6000</v>
      </c>
    </row>
    <row r="11376" spans="1:15" ht="22.5" customHeight="1">
      <c r="A11376" s="76" t="s">
        <v>697</v>
      </c>
      <c r="B11376" s="73" t="s">
        <v>701</v>
      </c>
      <c r="C11376" s="53" t="s">
        <v>306</v>
      </c>
      <c r="D11376" s="73" t="s">
        <v>702</v>
      </c>
      <c r="E11376" s="80" t="s">
        <v>6233</v>
      </c>
      <c r="F11376" s="104" t="s">
        <v>18420</v>
      </c>
      <c r="G11376" s="76" t="s">
        <v>463</v>
      </c>
      <c r="H11376" s="74">
        <v>1887</v>
      </c>
      <c r="I11376" s="133">
        <v>6.3</v>
      </c>
      <c r="J11376" s="101">
        <v>40179</v>
      </c>
      <c r="K11376" s="103">
        <v>39869</v>
      </c>
      <c r="L11376" s="91">
        <v>40637</v>
      </c>
      <c r="M11376" s="73" t="s">
        <v>18085</v>
      </c>
      <c r="N11376" s="110" t="s">
        <v>4985</v>
      </c>
      <c r="O11376" s="127">
        <v>55038</v>
      </c>
    </row>
    <row r="11377" spans="1:15" ht="22.5" customHeight="1">
      <c r="A11377" s="76" t="s">
        <v>697</v>
      </c>
      <c r="B11377" s="73" t="s">
        <v>701</v>
      </c>
      <c r="C11377" s="53" t="s">
        <v>306</v>
      </c>
      <c r="D11377" s="73" t="s">
        <v>702</v>
      </c>
      <c r="E11377" s="80" t="s">
        <v>6234</v>
      </c>
      <c r="F11377" s="104" t="s">
        <v>18420</v>
      </c>
      <c r="G11377" s="76" t="s">
        <v>737</v>
      </c>
      <c r="H11377" s="195">
        <v>1940</v>
      </c>
      <c r="I11377" s="133">
        <v>6</v>
      </c>
      <c r="J11377" s="101">
        <v>40179</v>
      </c>
      <c r="K11377" s="103">
        <v>39584</v>
      </c>
      <c r="L11377" s="91">
        <v>40637</v>
      </c>
      <c r="M11377" s="73" t="s">
        <v>18085</v>
      </c>
      <c r="N11377" s="130" t="s">
        <v>744</v>
      </c>
      <c r="O11377" s="127">
        <v>50000</v>
      </c>
    </row>
    <row r="11378" spans="1:15" ht="45" customHeight="1">
      <c r="A11378" s="76" t="s">
        <v>697</v>
      </c>
      <c r="B11378" s="94" t="s">
        <v>701</v>
      </c>
      <c r="C11378" s="53" t="s">
        <v>306</v>
      </c>
      <c r="D11378" s="73" t="s">
        <v>702</v>
      </c>
      <c r="E11378" s="124" t="s">
        <v>9763</v>
      </c>
      <c r="F11378" s="104" t="s">
        <v>18420</v>
      </c>
      <c r="G11378" s="76" t="s">
        <v>738</v>
      </c>
      <c r="H11378" s="105">
        <v>1504</v>
      </c>
      <c r="I11378" s="136">
        <v>4.625</v>
      </c>
      <c r="J11378" s="101">
        <v>40571</v>
      </c>
      <c r="K11378" s="137">
        <v>40571</v>
      </c>
      <c r="L11378" s="91">
        <v>40637</v>
      </c>
      <c r="M11378" s="73" t="s">
        <v>585</v>
      </c>
      <c r="N11378" s="119" t="s">
        <v>507</v>
      </c>
      <c r="O11378" s="138">
        <v>33650</v>
      </c>
    </row>
    <row r="11379" spans="1:15" ht="33.75" customHeight="1">
      <c r="A11379" s="76" t="s">
        <v>697</v>
      </c>
      <c r="B11379" s="94" t="s">
        <v>701</v>
      </c>
      <c r="C11379" s="53" t="s">
        <v>306</v>
      </c>
      <c r="D11379" s="73" t="s">
        <v>702</v>
      </c>
      <c r="E11379" s="124" t="s">
        <v>9764</v>
      </c>
      <c r="F11379" s="104" t="s">
        <v>18420</v>
      </c>
      <c r="G11379" s="77" t="s">
        <v>6137</v>
      </c>
      <c r="H11379" s="140">
        <v>1915</v>
      </c>
      <c r="I11379" s="136">
        <v>5.0599999999999996</v>
      </c>
      <c r="J11379" s="101">
        <v>40738</v>
      </c>
      <c r="K11379" s="103">
        <v>40738</v>
      </c>
      <c r="L11379" s="91">
        <v>40637</v>
      </c>
      <c r="M11379" s="73" t="s">
        <v>585</v>
      </c>
      <c r="N11379" s="119" t="s">
        <v>507</v>
      </c>
      <c r="O11379" s="138">
        <v>31512</v>
      </c>
    </row>
    <row r="11380" spans="1:15" ht="33.75" customHeight="1">
      <c r="A11380" s="76" t="s">
        <v>697</v>
      </c>
      <c r="B11380" s="94" t="s">
        <v>701</v>
      </c>
      <c r="C11380" s="53" t="s">
        <v>306</v>
      </c>
      <c r="D11380" s="73" t="s">
        <v>702</v>
      </c>
      <c r="E11380" s="124" t="s">
        <v>9765</v>
      </c>
      <c r="F11380" s="104" t="s">
        <v>18420</v>
      </c>
      <c r="G11380" s="76" t="s">
        <v>619</v>
      </c>
      <c r="H11380" s="140">
        <v>2324</v>
      </c>
      <c r="I11380" s="136">
        <v>5.98</v>
      </c>
      <c r="J11380" s="101">
        <v>40634</v>
      </c>
      <c r="K11380" s="103">
        <v>40634</v>
      </c>
      <c r="L11380" s="91">
        <v>40637</v>
      </c>
      <c r="M11380" s="73" t="s">
        <v>585</v>
      </c>
      <c r="N11380" s="119" t="s">
        <v>507</v>
      </c>
      <c r="O11380" s="138">
        <v>36880</v>
      </c>
    </row>
    <row r="11381" spans="1:15" ht="45" customHeight="1">
      <c r="A11381" s="76" t="s">
        <v>697</v>
      </c>
      <c r="B11381" s="94" t="s">
        <v>701</v>
      </c>
      <c r="C11381" s="53" t="s">
        <v>306</v>
      </c>
      <c r="D11381" s="73" t="s">
        <v>702</v>
      </c>
      <c r="E11381" s="124" t="s">
        <v>9766</v>
      </c>
      <c r="F11381" s="104" t="s">
        <v>18420</v>
      </c>
      <c r="G11381" s="76" t="s">
        <v>407</v>
      </c>
      <c r="H11381" s="140">
        <v>1590</v>
      </c>
      <c r="I11381" s="136">
        <v>4.5999999999999996</v>
      </c>
      <c r="J11381" s="101">
        <v>40648</v>
      </c>
      <c r="K11381" s="103">
        <v>40648</v>
      </c>
      <c r="L11381" s="91">
        <v>40637</v>
      </c>
      <c r="M11381" s="73" t="s">
        <v>585</v>
      </c>
      <c r="N11381" s="119" t="s">
        <v>507</v>
      </c>
      <c r="O11381" s="138">
        <v>30900</v>
      </c>
    </row>
    <row r="11382" spans="1:15" ht="45" customHeight="1">
      <c r="A11382" s="76" t="s">
        <v>697</v>
      </c>
      <c r="B11382" s="124" t="s">
        <v>701</v>
      </c>
      <c r="C11382" s="53" t="s">
        <v>306</v>
      </c>
      <c r="D11382" s="73" t="s">
        <v>702</v>
      </c>
      <c r="E11382" s="124" t="s">
        <v>9767</v>
      </c>
      <c r="F11382" s="104" t="s">
        <v>18420</v>
      </c>
      <c r="G11382" s="76" t="s">
        <v>554</v>
      </c>
      <c r="H11382" s="141">
        <v>2302</v>
      </c>
      <c r="I11382" s="136">
        <v>3.22</v>
      </c>
      <c r="J11382" s="101">
        <v>40618</v>
      </c>
      <c r="K11382" s="137">
        <v>40618</v>
      </c>
      <c r="L11382" s="91">
        <v>40637</v>
      </c>
      <c r="M11382" s="73" t="s">
        <v>585</v>
      </c>
      <c r="N11382" s="119" t="s">
        <v>507</v>
      </c>
      <c r="O11382" s="138">
        <v>22896</v>
      </c>
    </row>
    <row r="11383" spans="1:15" ht="33.75" customHeight="1">
      <c r="A11383" s="76" t="s">
        <v>697</v>
      </c>
      <c r="B11383" s="94" t="s">
        <v>701</v>
      </c>
      <c r="C11383" s="53" t="s">
        <v>306</v>
      </c>
      <c r="D11383" s="73" t="s">
        <v>702</v>
      </c>
      <c r="E11383" s="124" t="s">
        <v>9768</v>
      </c>
      <c r="F11383" s="104" t="s">
        <v>18420</v>
      </c>
      <c r="G11383" s="76" t="s">
        <v>645</v>
      </c>
      <c r="H11383" s="140">
        <v>1756</v>
      </c>
      <c r="I11383" s="136">
        <v>5.55</v>
      </c>
      <c r="J11383" s="101">
        <v>40546</v>
      </c>
      <c r="K11383" s="137">
        <v>40546</v>
      </c>
      <c r="L11383" s="91">
        <v>40637</v>
      </c>
      <c r="M11383" s="73" t="s">
        <v>585</v>
      </c>
      <c r="N11383" s="119" t="s">
        <v>507</v>
      </c>
      <c r="O11383" s="138">
        <v>26380</v>
      </c>
    </row>
    <row r="11384" spans="1:15" ht="22.5" customHeight="1">
      <c r="A11384" s="76" t="s">
        <v>697</v>
      </c>
      <c r="B11384" s="94" t="s">
        <v>701</v>
      </c>
      <c r="C11384" s="53" t="s">
        <v>306</v>
      </c>
      <c r="D11384" s="73" t="s">
        <v>702</v>
      </c>
      <c r="E11384" s="124" t="s">
        <v>9769</v>
      </c>
      <c r="F11384" s="104" t="s">
        <v>18420</v>
      </c>
      <c r="G11384" s="76" t="s">
        <v>407</v>
      </c>
      <c r="H11384" s="140">
        <v>1590</v>
      </c>
      <c r="I11384" s="136">
        <v>6.9</v>
      </c>
      <c r="J11384" s="101">
        <v>40564</v>
      </c>
      <c r="K11384" s="137">
        <v>40564</v>
      </c>
      <c r="L11384" s="91">
        <v>40637</v>
      </c>
      <c r="M11384" s="73" t="s">
        <v>585</v>
      </c>
      <c r="N11384" s="119" t="s">
        <v>507</v>
      </c>
      <c r="O11384" s="138">
        <v>48610</v>
      </c>
    </row>
    <row r="11385" spans="1:15" ht="45" customHeight="1">
      <c r="A11385" s="76" t="s">
        <v>697</v>
      </c>
      <c r="B11385" s="94" t="s">
        <v>701</v>
      </c>
      <c r="C11385" s="53" t="s">
        <v>306</v>
      </c>
      <c r="D11385" s="73" t="s">
        <v>702</v>
      </c>
      <c r="E11385" s="124" t="s">
        <v>9770</v>
      </c>
      <c r="F11385" s="104" t="s">
        <v>18420</v>
      </c>
      <c r="G11385" s="76" t="s">
        <v>612</v>
      </c>
      <c r="H11385" s="140">
        <v>2474</v>
      </c>
      <c r="I11385" s="136">
        <v>5.52</v>
      </c>
      <c r="J11385" s="101">
        <v>40567</v>
      </c>
      <c r="K11385" s="137">
        <v>40567</v>
      </c>
      <c r="L11385" s="91">
        <v>40637</v>
      </c>
      <c r="M11385" s="88" t="s">
        <v>18075</v>
      </c>
      <c r="N11385" s="119" t="s">
        <v>507</v>
      </c>
      <c r="O11385" s="138">
        <v>35776</v>
      </c>
    </row>
    <row r="11386" spans="1:15" ht="22.5" customHeight="1">
      <c r="A11386" s="76" t="s">
        <v>697</v>
      </c>
      <c r="B11386" s="94" t="s">
        <v>701</v>
      </c>
      <c r="C11386" s="53" t="s">
        <v>306</v>
      </c>
      <c r="D11386" s="73" t="s">
        <v>702</v>
      </c>
      <c r="E11386" s="124" t="s">
        <v>9771</v>
      </c>
      <c r="F11386" s="104" t="s">
        <v>18420</v>
      </c>
      <c r="G11386" s="77" t="s">
        <v>418</v>
      </c>
      <c r="H11386" s="140">
        <v>1752</v>
      </c>
      <c r="I11386" s="136">
        <v>7.59</v>
      </c>
      <c r="J11386" s="101">
        <v>40549</v>
      </c>
      <c r="K11386" s="137">
        <v>40549</v>
      </c>
      <c r="L11386" s="91">
        <v>40637</v>
      </c>
      <c r="M11386" s="73" t="s">
        <v>585</v>
      </c>
      <c r="N11386" s="119" t="s">
        <v>507</v>
      </c>
      <c r="O11386" s="138">
        <v>41986</v>
      </c>
    </row>
    <row r="11387" spans="1:15" ht="45" customHeight="1">
      <c r="A11387" s="76" t="s">
        <v>697</v>
      </c>
      <c r="B11387" s="94" t="s">
        <v>701</v>
      </c>
      <c r="C11387" s="53" t="s">
        <v>306</v>
      </c>
      <c r="D11387" s="73" t="s">
        <v>702</v>
      </c>
      <c r="E11387" s="124" t="s">
        <v>9772</v>
      </c>
      <c r="F11387" s="104" t="s">
        <v>18420</v>
      </c>
      <c r="G11387" s="76" t="s">
        <v>378</v>
      </c>
      <c r="H11387" s="140">
        <v>2653</v>
      </c>
      <c r="I11387" s="136">
        <v>5.0599999999999996</v>
      </c>
      <c r="J11387" s="101">
        <v>40568</v>
      </c>
      <c r="K11387" s="137">
        <v>40568</v>
      </c>
      <c r="L11387" s="91">
        <v>40637</v>
      </c>
      <c r="M11387" s="88" t="s">
        <v>18075</v>
      </c>
      <c r="N11387" s="119" t="s">
        <v>507</v>
      </c>
      <c r="O11387" s="138">
        <v>36420</v>
      </c>
    </row>
    <row r="11388" spans="1:15" ht="45" customHeight="1">
      <c r="A11388" s="76" t="s">
        <v>698</v>
      </c>
      <c r="B11388" s="76" t="s">
        <v>1103</v>
      </c>
      <c r="C11388" s="53" t="s">
        <v>306</v>
      </c>
      <c r="D11388" s="73" t="s">
        <v>575</v>
      </c>
      <c r="E11388" s="89" t="s">
        <v>722</v>
      </c>
      <c r="F11388" s="94" t="s">
        <v>362</v>
      </c>
      <c r="G11388" s="76" t="s">
        <v>740</v>
      </c>
      <c r="H11388" s="164">
        <v>1524</v>
      </c>
      <c r="I11388" s="159">
        <v>172.48</v>
      </c>
      <c r="J11388" s="101">
        <v>40725</v>
      </c>
      <c r="K11388" s="156">
        <v>40869</v>
      </c>
      <c r="L11388" s="91">
        <v>40637</v>
      </c>
      <c r="M11388" s="73" t="s">
        <v>585</v>
      </c>
      <c r="N11388" s="119" t="s">
        <v>4972</v>
      </c>
      <c r="O11388" s="127">
        <v>991800</v>
      </c>
    </row>
    <row r="11389" spans="1:15" ht="45" customHeight="1">
      <c r="A11389" s="76" t="s">
        <v>698</v>
      </c>
      <c r="B11389" s="94" t="s">
        <v>1136</v>
      </c>
      <c r="C11389" s="53" t="s">
        <v>306</v>
      </c>
      <c r="D11389" s="73" t="s">
        <v>575</v>
      </c>
      <c r="E11389" s="89" t="s">
        <v>723</v>
      </c>
      <c r="F11389" s="94" t="s">
        <v>362</v>
      </c>
      <c r="G11389" s="76" t="s">
        <v>740</v>
      </c>
      <c r="H11389" s="164">
        <v>1524</v>
      </c>
      <c r="I11389" s="133">
        <v>90.72</v>
      </c>
      <c r="J11389" s="101">
        <v>40725</v>
      </c>
      <c r="K11389" s="156">
        <v>40869</v>
      </c>
      <c r="L11389" s="91">
        <v>40637</v>
      </c>
      <c r="M11389" s="73" t="s">
        <v>585</v>
      </c>
      <c r="N11389" s="119" t="s">
        <v>4972</v>
      </c>
      <c r="O11389" s="127">
        <v>574000</v>
      </c>
    </row>
    <row r="11390" spans="1:15" ht="45" customHeight="1">
      <c r="A11390" s="76" t="s">
        <v>698</v>
      </c>
      <c r="B11390" s="76" t="s">
        <v>1104</v>
      </c>
      <c r="C11390" s="53" t="s">
        <v>306</v>
      </c>
      <c r="D11390" s="73" t="s">
        <v>575</v>
      </c>
      <c r="E11390" s="89" t="s">
        <v>1098</v>
      </c>
      <c r="F11390" s="94" t="s">
        <v>362</v>
      </c>
      <c r="G11390" s="76" t="s">
        <v>740</v>
      </c>
      <c r="H11390" s="164">
        <v>1524</v>
      </c>
      <c r="I11390" s="159">
        <v>110.88</v>
      </c>
      <c r="J11390" s="101">
        <v>40725</v>
      </c>
      <c r="K11390" s="156">
        <v>40856</v>
      </c>
      <c r="L11390" s="91">
        <v>40637</v>
      </c>
      <c r="M11390" s="73" t="s">
        <v>585</v>
      </c>
      <c r="N11390" s="119" t="s">
        <v>4972</v>
      </c>
      <c r="O11390" s="127">
        <v>637600</v>
      </c>
    </row>
    <row r="11391" spans="1:15" ht="45" customHeight="1">
      <c r="A11391" s="76" t="s">
        <v>698</v>
      </c>
      <c r="B11391" s="76" t="s">
        <v>1339</v>
      </c>
      <c r="C11391" s="53" t="s">
        <v>306</v>
      </c>
      <c r="D11391" s="73" t="s">
        <v>575</v>
      </c>
      <c r="E11391" s="73" t="s">
        <v>5270</v>
      </c>
      <c r="F11391" s="124" t="s">
        <v>655</v>
      </c>
      <c r="G11391" s="76" t="s">
        <v>740</v>
      </c>
      <c r="H11391" s="74">
        <v>1524</v>
      </c>
      <c r="I11391" s="133">
        <v>22.68</v>
      </c>
      <c r="J11391" s="101">
        <v>40725</v>
      </c>
      <c r="K11391" s="103">
        <v>40947</v>
      </c>
      <c r="L11391" s="91">
        <v>40637</v>
      </c>
      <c r="M11391" s="73" t="s">
        <v>585</v>
      </c>
      <c r="N11391" s="119" t="s">
        <v>4972</v>
      </c>
      <c r="O11391" s="127">
        <v>128800</v>
      </c>
    </row>
    <row r="11392" spans="1:15" ht="45" customHeight="1">
      <c r="A11392" s="76" t="s">
        <v>698</v>
      </c>
      <c r="B11392" s="94" t="s">
        <v>712</v>
      </c>
      <c r="C11392" s="53" t="s">
        <v>306</v>
      </c>
      <c r="D11392" s="73" t="s">
        <v>575</v>
      </c>
      <c r="E11392" s="89" t="s">
        <v>724</v>
      </c>
      <c r="F11392" s="94" t="s">
        <v>362</v>
      </c>
      <c r="G11392" s="76" t="s">
        <v>390</v>
      </c>
      <c r="H11392" s="164">
        <v>1462</v>
      </c>
      <c r="I11392" s="159">
        <v>106.15</v>
      </c>
      <c r="J11392" s="101">
        <v>40710</v>
      </c>
      <c r="K11392" s="101">
        <v>40710</v>
      </c>
      <c r="L11392" s="91">
        <v>40637</v>
      </c>
      <c r="M11392" s="89" t="s">
        <v>18077</v>
      </c>
      <c r="N11392" s="119" t="s">
        <v>4972</v>
      </c>
      <c r="O11392" s="12">
        <v>602200</v>
      </c>
    </row>
    <row r="11393" spans="1:15" ht="22.5" customHeight="1">
      <c r="A11393" s="76" t="s">
        <v>698</v>
      </c>
      <c r="B11393" s="94" t="s">
        <v>713</v>
      </c>
      <c r="C11393" s="53" t="s">
        <v>306</v>
      </c>
      <c r="D11393" s="73" t="s">
        <v>575</v>
      </c>
      <c r="E11393" s="89" t="s">
        <v>725</v>
      </c>
      <c r="F11393" s="94" t="s">
        <v>362</v>
      </c>
      <c r="G11393" s="76" t="s">
        <v>741</v>
      </c>
      <c r="H11393" s="164">
        <v>2053</v>
      </c>
      <c r="I11393" s="159">
        <v>386.1</v>
      </c>
      <c r="J11393" s="101">
        <v>40799</v>
      </c>
      <c r="K11393" s="156">
        <v>40799</v>
      </c>
      <c r="L11393" s="91">
        <v>40637</v>
      </c>
      <c r="M11393" s="88" t="s">
        <v>18075</v>
      </c>
      <c r="N11393" s="119" t="s">
        <v>4972</v>
      </c>
      <c r="O11393" s="187">
        <v>2220100</v>
      </c>
    </row>
    <row r="11394" spans="1:15" ht="45" customHeight="1">
      <c r="A11394" s="76" t="s">
        <v>698</v>
      </c>
      <c r="B11394" s="73" t="s">
        <v>1341</v>
      </c>
      <c r="C11394" s="53" t="s">
        <v>306</v>
      </c>
      <c r="D11394" s="73" t="s">
        <v>575</v>
      </c>
      <c r="E11394" s="73" t="s">
        <v>5271</v>
      </c>
      <c r="F11394" s="94" t="s">
        <v>362</v>
      </c>
      <c r="G11394" s="76" t="s">
        <v>742</v>
      </c>
      <c r="H11394" s="74">
        <v>1518</v>
      </c>
      <c r="I11394" s="133">
        <v>606.76</v>
      </c>
      <c r="J11394" s="101">
        <v>40725</v>
      </c>
      <c r="K11394" s="103">
        <v>40966</v>
      </c>
      <c r="L11394" s="91">
        <v>40637</v>
      </c>
      <c r="M11394" s="73" t="s">
        <v>585</v>
      </c>
      <c r="N11394" s="119" t="s">
        <v>4972</v>
      </c>
      <c r="O11394" s="127">
        <v>3488900</v>
      </c>
    </row>
    <row r="11395" spans="1:15" ht="45" customHeight="1">
      <c r="A11395" s="76" t="s">
        <v>698</v>
      </c>
      <c r="B11395" s="73" t="s">
        <v>1342</v>
      </c>
      <c r="C11395" s="53" t="s">
        <v>306</v>
      </c>
      <c r="D11395" s="73" t="s">
        <v>575</v>
      </c>
      <c r="E11395" s="73" t="s">
        <v>5272</v>
      </c>
      <c r="F11395" s="94" t="s">
        <v>362</v>
      </c>
      <c r="G11395" s="76" t="s">
        <v>742</v>
      </c>
      <c r="H11395" s="74">
        <v>1518</v>
      </c>
      <c r="I11395" s="133">
        <v>255.64</v>
      </c>
      <c r="J11395" s="101">
        <v>40725</v>
      </c>
      <c r="K11395" s="103">
        <v>40968</v>
      </c>
      <c r="L11395" s="91">
        <v>40637</v>
      </c>
      <c r="M11395" s="73" t="s">
        <v>585</v>
      </c>
      <c r="N11395" s="119" t="s">
        <v>4972</v>
      </c>
      <c r="O11395" s="127">
        <v>1470000</v>
      </c>
    </row>
    <row r="11396" spans="1:15" ht="33.75" customHeight="1">
      <c r="A11396" s="76" t="s">
        <v>698</v>
      </c>
      <c r="B11396" s="94" t="s">
        <v>714</v>
      </c>
      <c r="C11396" s="53" t="s">
        <v>306</v>
      </c>
      <c r="D11396" s="73" t="s">
        <v>575</v>
      </c>
      <c r="E11396" s="89" t="s">
        <v>726</v>
      </c>
      <c r="F11396" s="94" t="s">
        <v>362</v>
      </c>
      <c r="G11396" s="76" t="s">
        <v>403</v>
      </c>
      <c r="H11396" s="164">
        <v>1902</v>
      </c>
      <c r="I11396" s="159">
        <v>146.51</v>
      </c>
      <c r="J11396" s="101">
        <v>40715</v>
      </c>
      <c r="K11396" s="156">
        <v>40715</v>
      </c>
      <c r="L11396" s="91">
        <v>40637</v>
      </c>
      <c r="M11396" s="73" t="s">
        <v>585</v>
      </c>
      <c r="N11396" s="119" t="s">
        <v>4972</v>
      </c>
      <c r="O11396" s="12">
        <v>842500</v>
      </c>
    </row>
    <row r="11397" spans="1:15" ht="45" customHeight="1">
      <c r="A11397" s="76" t="s">
        <v>698</v>
      </c>
      <c r="B11397" s="73" t="s">
        <v>1349</v>
      </c>
      <c r="C11397" s="53" t="s">
        <v>306</v>
      </c>
      <c r="D11397" s="73" t="s">
        <v>575</v>
      </c>
      <c r="E11397" s="73" t="s">
        <v>9895</v>
      </c>
      <c r="F11397" s="73" t="s">
        <v>551</v>
      </c>
      <c r="G11397" s="77" t="s">
        <v>6132</v>
      </c>
      <c r="H11397" s="74">
        <v>2210</v>
      </c>
      <c r="I11397" s="133">
        <v>169.4</v>
      </c>
      <c r="J11397" s="101">
        <v>40725</v>
      </c>
      <c r="K11397" s="103">
        <v>40953</v>
      </c>
      <c r="L11397" s="91">
        <v>40637</v>
      </c>
      <c r="M11397" s="88" t="s">
        <v>18075</v>
      </c>
      <c r="N11397" s="119" t="s">
        <v>4972</v>
      </c>
      <c r="O11397" s="172">
        <v>1285577</v>
      </c>
    </row>
    <row r="11398" spans="1:15" ht="45" customHeight="1">
      <c r="A11398" s="76" t="s">
        <v>698</v>
      </c>
      <c r="B11398" s="73" t="s">
        <v>1350</v>
      </c>
      <c r="C11398" s="53" t="s">
        <v>306</v>
      </c>
      <c r="D11398" s="73" t="s">
        <v>575</v>
      </c>
      <c r="E11398" s="73" t="s">
        <v>9896</v>
      </c>
      <c r="F11398" s="73" t="s">
        <v>551</v>
      </c>
      <c r="G11398" s="77" t="s">
        <v>6132</v>
      </c>
      <c r="H11398" s="74">
        <v>2210</v>
      </c>
      <c r="I11398" s="133">
        <v>199.65</v>
      </c>
      <c r="J11398" s="101">
        <v>40725</v>
      </c>
      <c r="K11398" s="103">
        <v>40953</v>
      </c>
      <c r="L11398" s="91">
        <v>40637</v>
      </c>
      <c r="M11398" s="88" t="s">
        <v>18075</v>
      </c>
      <c r="N11398" s="119" t="s">
        <v>4972</v>
      </c>
      <c r="O11398" s="187">
        <v>1917192</v>
      </c>
    </row>
    <row r="11399" spans="1:15" ht="22.5" customHeight="1">
      <c r="A11399" s="76" t="s">
        <v>698</v>
      </c>
      <c r="B11399" s="73" t="s">
        <v>1351</v>
      </c>
      <c r="C11399" s="53" t="s">
        <v>306</v>
      </c>
      <c r="D11399" s="73" t="s">
        <v>575</v>
      </c>
      <c r="E11399" s="73" t="s">
        <v>9897</v>
      </c>
      <c r="F11399" s="73" t="s">
        <v>551</v>
      </c>
      <c r="G11399" s="77" t="s">
        <v>6132</v>
      </c>
      <c r="H11399" s="74">
        <v>2210</v>
      </c>
      <c r="I11399" s="133">
        <v>199.65</v>
      </c>
      <c r="J11399" s="101">
        <v>40725</v>
      </c>
      <c r="K11399" s="103">
        <v>40953</v>
      </c>
      <c r="L11399" s="91">
        <v>40637</v>
      </c>
      <c r="M11399" s="88" t="s">
        <v>18075</v>
      </c>
      <c r="N11399" s="119" t="s">
        <v>4972</v>
      </c>
      <c r="O11399" s="242">
        <v>1917192</v>
      </c>
    </row>
    <row r="11400" spans="1:15" ht="45" customHeight="1">
      <c r="A11400" s="76" t="s">
        <v>698</v>
      </c>
      <c r="B11400" s="94" t="s">
        <v>715</v>
      </c>
      <c r="C11400" s="53" t="s">
        <v>306</v>
      </c>
      <c r="D11400" s="73" t="s">
        <v>575</v>
      </c>
      <c r="E11400" s="73" t="s">
        <v>5273</v>
      </c>
      <c r="F11400" s="73" t="s">
        <v>655</v>
      </c>
      <c r="G11400" s="77" t="s">
        <v>6132</v>
      </c>
      <c r="H11400" s="164">
        <v>2110</v>
      </c>
      <c r="I11400" s="159">
        <v>37.44</v>
      </c>
      <c r="J11400" s="101">
        <v>40725</v>
      </c>
      <c r="K11400" s="156">
        <v>40919</v>
      </c>
      <c r="L11400" s="91">
        <v>40637</v>
      </c>
      <c r="M11400" s="88" t="s">
        <v>18075</v>
      </c>
      <c r="N11400" s="119" t="s">
        <v>4972</v>
      </c>
      <c r="O11400" s="12">
        <v>312300</v>
      </c>
    </row>
    <row r="11401" spans="1:15" ht="33.75" customHeight="1">
      <c r="A11401" s="76" t="s">
        <v>698</v>
      </c>
      <c r="B11401" s="73" t="s">
        <v>1760</v>
      </c>
      <c r="C11401" s="53" t="s">
        <v>306</v>
      </c>
      <c r="D11401" s="73" t="s">
        <v>575</v>
      </c>
      <c r="E11401" s="89" t="s">
        <v>727</v>
      </c>
      <c r="F11401" s="94" t="s">
        <v>654</v>
      </c>
      <c r="G11401" s="76" t="s">
        <v>547</v>
      </c>
      <c r="H11401" s="164">
        <v>2571</v>
      </c>
      <c r="I11401" s="159">
        <v>905.96</v>
      </c>
      <c r="J11401" s="101">
        <v>40725</v>
      </c>
      <c r="K11401" s="103">
        <v>41127</v>
      </c>
      <c r="L11401" s="91">
        <v>40637</v>
      </c>
      <c r="M11401" s="88" t="s">
        <v>18075</v>
      </c>
      <c r="N11401" s="119" t="s">
        <v>4972</v>
      </c>
      <c r="O11401" s="127">
        <v>4453468</v>
      </c>
    </row>
    <row r="11402" spans="1:15" ht="45" customHeight="1">
      <c r="A11402" s="76" t="s">
        <v>698</v>
      </c>
      <c r="B11402" s="94" t="s">
        <v>716</v>
      </c>
      <c r="C11402" s="53" t="s">
        <v>306</v>
      </c>
      <c r="D11402" s="73" t="s">
        <v>575</v>
      </c>
      <c r="E11402" s="89" t="s">
        <v>728</v>
      </c>
      <c r="F11402" s="94" t="s">
        <v>362</v>
      </c>
      <c r="G11402" s="76" t="s">
        <v>743</v>
      </c>
      <c r="H11402" s="164">
        <v>2061</v>
      </c>
      <c r="I11402" s="159">
        <v>53.76</v>
      </c>
      <c r="J11402" s="101">
        <v>40816</v>
      </c>
      <c r="K11402" s="156">
        <v>40816</v>
      </c>
      <c r="L11402" s="91">
        <v>40637</v>
      </c>
      <c r="M11402" s="73" t="s">
        <v>585</v>
      </c>
      <c r="N11402" s="119" t="s">
        <v>4972</v>
      </c>
      <c r="O11402" s="12">
        <v>480000</v>
      </c>
    </row>
    <row r="11403" spans="1:15" ht="45" customHeight="1">
      <c r="A11403" s="76" t="s">
        <v>698</v>
      </c>
      <c r="B11403" s="94" t="s">
        <v>717</v>
      </c>
      <c r="C11403" s="53" t="s">
        <v>306</v>
      </c>
      <c r="D11403" s="73" t="s">
        <v>575</v>
      </c>
      <c r="E11403" s="89" t="s">
        <v>729</v>
      </c>
      <c r="F11403" s="124" t="s">
        <v>655</v>
      </c>
      <c r="G11403" s="76" t="s">
        <v>690</v>
      </c>
      <c r="H11403" s="195">
        <v>2152</v>
      </c>
      <c r="I11403" s="159">
        <v>456.12</v>
      </c>
      <c r="J11403" s="101">
        <v>40667</v>
      </c>
      <c r="K11403" s="103">
        <v>40667</v>
      </c>
      <c r="L11403" s="91">
        <v>40637</v>
      </c>
      <c r="M11403" s="73" t="s">
        <v>585</v>
      </c>
      <c r="N11403" s="119" t="s">
        <v>4972</v>
      </c>
      <c r="O11403" s="12">
        <v>2622700</v>
      </c>
    </row>
    <row r="11404" spans="1:15" ht="33.75" customHeight="1">
      <c r="A11404" s="76" t="s">
        <v>698</v>
      </c>
      <c r="B11404" s="94" t="s">
        <v>718</v>
      </c>
      <c r="C11404" s="53" t="s">
        <v>306</v>
      </c>
      <c r="D11404" s="73" t="s">
        <v>575</v>
      </c>
      <c r="E11404" s="89" t="s">
        <v>730</v>
      </c>
      <c r="F11404" s="124" t="s">
        <v>655</v>
      </c>
      <c r="G11404" s="76" t="s">
        <v>628</v>
      </c>
      <c r="H11404" s="164">
        <v>2472</v>
      </c>
      <c r="I11404" s="159">
        <v>50.49</v>
      </c>
      <c r="J11404" s="101">
        <v>40533</v>
      </c>
      <c r="K11404" s="103">
        <v>40533</v>
      </c>
      <c r="L11404" s="91">
        <v>40637</v>
      </c>
      <c r="M11404" s="88" t="s">
        <v>18075</v>
      </c>
      <c r="N11404" s="119" t="s">
        <v>4972</v>
      </c>
      <c r="O11404" s="78">
        <v>295700</v>
      </c>
    </row>
    <row r="11405" spans="1:15" ht="45" customHeight="1">
      <c r="A11405" s="80" t="s">
        <v>582</v>
      </c>
      <c r="B11405" s="154" t="s">
        <v>5542</v>
      </c>
      <c r="C11405" s="53" t="s">
        <v>306</v>
      </c>
      <c r="D11405" s="73" t="s">
        <v>586</v>
      </c>
      <c r="E11405" s="124" t="s">
        <v>5292</v>
      </c>
      <c r="F11405" s="104" t="s">
        <v>18420</v>
      </c>
      <c r="G11405" s="76" t="s">
        <v>597</v>
      </c>
      <c r="H11405" s="100">
        <v>1342</v>
      </c>
      <c r="I11405" s="133">
        <v>8.9700000000000006</v>
      </c>
      <c r="J11405" s="81">
        <v>40498</v>
      </c>
      <c r="K11405" s="103">
        <v>40498</v>
      </c>
      <c r="L11405" s="91">
        <v>40637</v>
      </c>
      <c r="M11405" s="73" t="s">
        <v>1118</v>
      </c>
      <c r="N11405" s="110" t="s">
        <v>520</v>
      </c>
      <c r="O11405" s="127">
        <v>51454</v>
      </c>
    </row>
    <row r="11406" spans="1:15" ht="33.75" customHeight="1">
      <c r="A11406" s="80" t="s">
        <v>582</v>
      </c>
      <c r="B11406" s="154" t="s">
        <v>5543</v>
      </c>
      <c r="C11406" s="53" t="s">
        <v>306</v>
      </c>
      <c r="D11406" s="73" t="s">
        <v>586</v>
      </c>
      <c r="E11406" s="73" t="s">
        <v>5293</v>
      </c>
      <c r="F11406" s="104" t="s">
        <v>18420</v>
      </c>
      <c r="G11406" s="76" t="s">
        <v>415</v>
      </c>
      <c r="H11406" s="74">
        <v>1701</v>
      </c>
      <c r="I11406" s="133">
        <v>5.98</v>
      </c>
      <c r="J11406" s="81">
        <v>40368</v>
      </c>
      <c r="K11406" s="103">
        <v>40368</v>
      </c>
      <c r="L11406" s="91">
        <v>40637</v>
      </c>
      <c r="M11406" s="88" t="s">
        <v>18075</v>
      </c>
      <c r="N11406" s="130" t="s">
        <v>660</v>
      </c>
      <c r="O11406" s="127">
        <v>33200</v>
      </c>
    </row>
    <row r="11407" spans="1:15" ht="45" customHeight="1">
      <c r="A11407" s="80" t="s">
        <v>582</v>
      </c>
      <c r="B11407" s="154" t="s">
        <v>5544</v>
      </c>
      <c r="C11407" s="53" t="s">
        <v>306</v>
      </c>
      <c r="D11407" s="73" t="s">
        <v>586</v>
      </c>
      <c r="E11407" s="73" t="s">
        <v>5294</v>
      </c>
      <c r="F11407" s="104" t="s">
        <v>18420</v>
      </c>
      <c r="G11407" s="76" t="s">
        <v>415</v>
      </c>
      <c r="H11407" s="74">
        <v>1702</v>
      </c>
      <c r="I11407" s="133">
        <v>2.35</v>
      </c>
      <c r="J11407" s="81">
        <v>40569</v>
      </c>
      <c r="K11407" s="103">
        <v>40569</v>
      </c>
      <c r="L11407" s="91">
        <v>40637</v>
      </c>
      <c r="M11407" s="88" t="s">
        <v>18075</v>
      </c>
      <c r="N11407" s="130" t="s">
        <v>660</v>
      </c>
      <c r="O11407" s="127">
        <v>15589</v>
      </c>
    </row>
    <row r="11408" spans="1:15" ht="45" customHeight="1">
      <c r="A11408" s="80" t="s">
        <v>582</v>
      </c>
      <c r="B11408" s="154" t="s">
        <v>5545</v>
      </c>
      <c r="C11408" s="53" t="s">
        <v>306</v>
      </c>
      <c r="D11408" s="74" t="s">
        <v>586</v>
      </c>
      <c r="E11408" s="124" t="s">
        <v>5295</v>
      </c>
      <c r="F11408" s="94" t="s">
        <v>362</v>
      </c>
      <c r="G11408" s="76" t="s">
        <v>597</v>
      </c>
      <c r="H11408" s="140">
        <v>1343</v>
      </c>
      <c r="I11408" s="136">
        <v>44.88</v>
      </c>
      <c r="J11408" s="81">
        <v>40532</v>
      </c>
      <c r="K11408" s="137">
        <v>40532</v>
      </c>
      <c r="L11408" s="91">
        <v>40637</v>
      </c>
      <c r="M11408" s="73" t="s">
        <v>1118</v>
      </c>
      <c r="N11408" s="110" t="s">
        <v>520</v>
      </c>
      <c r="O11408" s="138">
        <v>247845.47</v>
      </c>
    </row>
    <row r="11409" spans="1:15" ht="45" customHeight="1">
      <c r="A11409" s="80" t="s">
        <v>582</v>
      </c>
      <c r="B11409" s="92" t="s">
        <v>5546</v>
      </c>
      <c r="C11409" s="53" t="s">
        <v>306</v>
      </c>
      <c r="D11409" s="74" t="s">
        <v>586</v>
      </c>
      <c r="E11409" s="104" t="s">
        <v>5296</v>
      </c>
      <c r="F11409" s="104" t="s">
        <v>18420</v>
      </c>
      <c r="G11409" s="76" t="s">
        <v>598</v>
      </c>
      <c r="H11409" s="141">
        <v>1749</v>
      </c>
      <c r="I11409" s="136">
        <v>3.8</v>
      </c>
      <c r="J11409" s="81">
        <v>40452</v>
      </c>
      <c r="K11409" s="103">
        <v>39713</v>
      </c>
      <c r="L11409" s="91">
        <v>40637</v>
      </c>
      <c r="M11409" s="73" t="s">
        <v>18087</v>
      </c>
      <c r="N11409" s="110" t="s">
        <v>1720</v>
      </c>
      <c r="O11409" s="138">
        <v>30800</v>
      </c>
    </row>
    <row r="11410" spans="1:15" ht="22.5" customHeight="1">
      <c r="A11410" s="80" t="s">
        <v>582</v>
      </c>
      <c r="B11410" s="154" t="s">
        <v>5547</v>
      </c>
      <c r="C11410" s="53" t="s">
        <v>306</v>
      </c>
      <c r="D11410" s="74" t="s">
        <v>586</v>
      </c>
      <c r="E11410" s="124" t="s">
        <v>5297</v>
      </c>
      <c r="F11410" s="104" t="s">
        <v>18420</v>
      </c>
      <c r="G11410" s="76" t="s">
        <v>388</v>
      </c>
      <c r="H11410" s="140">
        <v>1062</v>
      </c>
      <c r="I11410" s="136">
        <v>4.1399999999999997</v>
      </c>
      <c r="J11410" s="81">
        <v>40581</v>
      </c>
      <c r="K11410" s="137">
        <v>40581</v>
      </c>
      <c r="L11410" s="91">
        <v>40637</v>
      </c>
      <c r="M11410" s="73" t="s">
        <v>585</v>
      </c>
      <c r="N11410" s="110" t="s">
        <v>520</v>
      </c>
      <c r="O11410" s="138">
        <v>24965</v>
      </c>
    </row>
    <row r="11411" spans="1:15" ht="22.5" customHeight="1">
      <c r="A11411" s="80" t="s">
        <v>582</v>
      </c>
      <c r="B11411" s="154" t="s">
        <v>5548</v>
      </c>
      <c r="C11411" s="53" t="s">
        <v>306</v>
      </c>
      <c r="D11411" s="84" t="s">
        <v>586</v>
      </c>
      <c r="E11411" s="104" t="s">
        <v>5298</v>
      </c>
      <c r="F11411" s="73" t="s">
        <v>361</v>
      </c>
      <c r="G11411" s="76" t="s">
        <v>455</v>
      </c>
      <c r="H11411" s="113">
        <v>1355</v>
      </c>
      <c r="I11411" s="107">
        <v>3.7</v>
      </c>
      <c r="J11411" s="81">
        <v>40527</v>
      </c>
      <c r="K11411" s="109">
        <v>40527</v>
      </c>
      <c r="L11411" s="91">
        <v>40637</v>
      </c>
      <c r="M11411" s="73" t="s">
        <v>585</v>
      </c>
      <c r="N11411" s="110" t="s">
        <v>520</v>
      </c>
      <c r="O11411" s="114">
        <v>24462</v>
      </c>
    </row>
    <row r="11412" spans="1:15" ht="33.75" customHeight="1">
      <c r="A11412" s="80" t="s">
        <v>582</v>
      </c>
      <c r="B11412" s="154" t="s">
        <v>5549</v>
      </c>
      <c r="C11412" s="53" t="s">
        <v>306</v>
      </c>
      <c r="D11412" s="84" t="s">
        <v>586</v>
      </c>
      <c r="E11412" s="104" t="s">
        <v>5299</v>
      </c>
      <c r="F11412" s="104" t="s">
        <v>18420</v>
      </c>
      <c r="G11412" s="76" t="s">
        <v>396</v>
      </c>
      <c r="H11412" s="113">
        <v>1035</v>
      </c>
      <c r="I11412" s="107">
        <v>21.63</v>
      </c>
      <c r="J11412" s="81">
        <v>40597</v>
      </c>
      <c r="K11412" s="109">
        <v>40597</v>
      </c>
      <c r="L11412" s="91">
        <v>40637</v>
      </c>
      <c r="M11412" s="73" t="s">
        <v>1118</v>
      </c>
      <c r="N11412" s="110" t="s">
        <v>520</v>
      </c>
      <c r="O11412" s="114">
        <v>115403</v>
      </c>
    </row>
    <row r="11413" spans="1:15" ht="45" customHeight="1">
      <c r="A11413" s="80" t="s">
        <v>582</v>
      </c>
      <c r="B11413" s="154" t="s">
        <v>5550</v>
      </c>
      <c r="C11413" s="53" t="s">
        <v>306</v>
      </c>
      <c r="D11413" s="84" t="s">
        <v>586</v>
      </c>
      <c r="E11413" s="104" t="s">
        <v>5300</v>
      </c>
      <c r="F11413" s="104" t="s">
        <v>18420</v>
      </c>
      <c r="G11413" s="76" t="s">
        <v>485</v>
      </c>
      <c r="H11413" s="113">
        <v>2420</v>
      </c>
      <c r="I11413" s="107">
        <v>4.8</v>
      </c>
      <c r="J11413" s="81">
        <v>40288</v>
      </c>
      <c r="K11413" s="109">
        <v>40288</v>
      </c>
      <c r="L11413" s="91">
        <v>40637</v>
      </c>
      <c r="M11413" s="88" t="s">
        <v>18075</v>
      </c>
      <c r="N11413" s="110" t="s">
        <v>504</v>
      </c>
      <c r="O11413" s="114">
        <v>31984</v>
      </c>
    </row>
    <row r="11414" spans="1:15" ht="22.5" customHeight="1">
      <c r="A11414" s="80" t="s">
        <v>583</v>
      </c>
      <c r="B11414" s="76" t="s">
        <v>1995</v>
      </c>
      <c r="C11414" s="53" t="s">
        <v>306</v>
      </c>
      <c r="D11414" s="73" t="s">
        <v>5402</v>
      </c>
      <c r="E11414" s="124" t="s">
        <v>10021</v>
      </c>
      <c r="F11414" s="104" t="s">
        <v>18420</v>
      </c>
      <c r="G11414" s="76" t="s">
        <v>435</v>
      </c>
      <c r="H11414" s="74">
        <v>2738</v>
      </c>
      <c r="I11414" s="133">
        <v>6.08</v>
      </c>
      <c r="J11414" s="60">
        <v>40445</v>
      </c>
      <c r="K11414" s="103">
        <v>40445</v>
      </c>
      <c r="L11414" s="91">
        <v>40637</v>
      </c>
      <c r="M11414" s="88" t="s">
        <v>18075</v>
      </c>
      <c r="N11414" s="119" t="s">
        <v>3921</v>
      </c>
      <c r="O11414" s="127">
        <v>35655.33</v>
      </c>
    </row>
    <row r="11415" spans="1:15" ht="33.75" customHeight="1">
      <c r="A11415" s="80" t="s">
        <v>583</v>
      </c>
      <c r="B11415" s="76" t="s">
        <v>1996</v>
      </c>
      <c r="C11415" s="53" t="s">
        <v>306</v>
      </c>
      <c r="D11415" s="73" t="s">
        <v>5402</v>
      </c>
      <c r="E11415" s="124" t="s">
        <v>10022</v>
      </c>
      <c r="F11415" s="104" t="s">
        <v>18420</v>
      </c>
      <c r="G11415" s="76" t="s">
        <v>395</v>
      </c>
      <c r="H11415" s="74">
        <v>2649</v>
      </c>
      <c r="I11415" s="133">
        <v>4.92</v>
      </c>
      <c r="J11415" s="60">
        <v>40561</v>
      </c>
      <c r="K11415" s="103">
        <v>40561</v>
      </c>
      <c r="L11415" s="91">
        <v>40637</v>
      </c>
      <c r="M11415" s="88" t="s">
        <v>18075</v>
      </c>
      <c r="N11415" s="71" t="s">
        <v>4335</v>
      </c>
      <c r="O11415" s="12">
        <v>30298</v>
      </c>
    </row>
    <row r="11416" spans="1:15" ht="45" customHeight="1">
      <c r="A11416" s="80" t="s">
        <v>583</v>
      </c>
      <c r="B11416" s="76" t="s">
        <v>1997</v>
      </c>
      <c r="C11416" s="53" t="s">
        <v>306</v>
      </c>
      <c r="D11416" s="73" t="s">
        <v>5402</v>
      </c>
      <c r="E11416" s="104" t="s">
        <v>10036</v>
      </c>
      <c r="F11416" s="104" t="s">
        <v>18420</v>
      </c>
      <c r="G11416" s="76" t="s">
        <v>569</v>
      </c>
      <c r="H11416" s="195">
        <v>1464</v>
      </c>
      <c r="I11416" s="136">
        <v>3.18</v>
      </c>
      <c r="J11416" s="60">
        <v>40452</v>
      </c>
      <c r="K11416" s="81">
        <v>39832</v>
      </c>
      <c r="L11416" s="91">
        <v>40637</v>
      </c>
      <c r="M11416" s="73" t="s">
        <v>18101</v>
      </c>
      <c r="N11416" s="146" t="s">
        <v>577</v>
      </c>
      <c r="O11416" s="127">
        <v>25440</v>
      </c>
    </row>
    <row r="11417" spans="1:15" ht="22.5" customHeight="1">
      <c r="A11417" s="80" t="s">
        <v>583</v>
      </c>
      <c r="B11417" s="76" t="s">
        <v>1998</v>
      </c>
      <c r="C11417" s="53" t="s">
        <v>306</v>
      </c>
      <c r="D11417" s="73" t="s">
        <v>5402</v>
      </c>
      <c r="E11417" s="73" t="s">
        <v>10037</v>
      </c>
      <c r="F11417" s="104" t="s">
        <v>18420</v>
      </c>
      <c r="G11417" s="76" t="s">
        <v>413</v>
      </c>
      <c r="H11417" s="195">
        <v>2652</v>
      </c>
      <c r="I11417" s="133">
        <v>2.8</v>
      </c>
      <c r="J11417" s="103">
        <v>40360</v>
      </c>
      <c r="K11417" s="103">
        <v>40360</v>
      </c>
      <c r="L11417" s="91">
        <v>40637</v>
      </c>
      <c r="M11417" s="88" t="s">
        <v>18075</v>
      </c>
      <c r="N11417" s="71" t="s">
        <v>4335</v>
      </c>
      <c r="O11417" s="127">
        <v>20700</v>
      </c>
    </row>
    <row r="11418" spans="1:15" ht="33.75" customHeight="1">
      <c r="A11418" s="80" t="s">
        <v>583</v>
      </c>
      <c r="B11418" s="76" t="s">
        <v>1999</v>
      </c>
      <c r="C11418" s="53" t="s">
        <v>306</v>
      </c>
      <c r="D11418" s="73" t="s">
        <v>5402</v>
      </c>
      <c r="E11418" s="124" t="s">
        <v>10038</v>
      </c>
      <c r="F11418" s="73" t="s">
        <v>361</v>
      </c>
      <c r="G11418" s="76" t="s">
        <v>434</v>
      </c>
      <c r="H11418" s="140">
        <v>2673</v>
      </c>
      <c r="I11418" s="136">
        <v>183.61</v>
      </c>
      <c r="J11418" s="81">
        <v>40410</v>
      </c>
      <c r="K11418" s="137">
        <v>40410</v>
      </c>
      <c r="L11418" s="91">
        <v>40637</v>
      </c>
      <c r="M11418" s="88" t="s">
        <v>18075</v>
      </c>
      <c r="N11418" s="119" t="s">
        <v>494</v>
      </c>
      <c r="O11418" s="138">
        <v>1285270</v>
      </c>
    </row>
    <row r="11419" spans="1:15" ht="33.75" customHeight="1">
      <c r="A11419" s="80" t="s">
        <v>583</v>
      </c>
      <c r="B11419" s="76" t="s">
        <v>2000</v>
      </c>
      <c r="C11419" s="53" t="s">
        <v>306</v>
      </c>
      <c r="D11419" s="73" t="s">
        <v>5402</v>
      </c>
      <c r="E11419" s="124" t="s">
        <v>10039</v>
      </c>
      <c r="F11419" s="104" t="s">
        <v>18420</v>
      </c>
      <c r="G11419" s="76" t="s">
        <v>486</v>
      </c>
      <c r="H11419" s="140">
        <v>2537</v>
      </c>
      <c r="I11419" s="136">
        <v>28.98</v>
      </c>
      <c r="J11419" s="103">
        <v>40380</v>
      </c>
      <c r="K11419" s="137">
        <v>40380</v>
      </c>
      <c r="L11419" s="91">
        <v>40637</v>
      </c>
      <c r="M11419" s="88" t="s">
        <v>18075</v>
      </c>
      <c r="N11419" s="119" t="s">
        <v>494</v>
      </c>
      <c r="O11419" s="138">
        <v>217350</v>
      </c>
    </row>
    <row r="11420" spans="1:15" ht="22.5" customHeight="1">
      <c r="A11420" s="80" t="s">
        <v>583</v>
      </c>
      <c r="B11420" s="76" t="s">
        <v>2001</v>
      </c>
      <c r="C11420" s="53" t="s">
        <v>306</v>
      </c>
      <c r="D11420" s="73" t="s">
        <v>5402</v>
      </c>
      <c r="E11420" s="124" t="s">
        <v>10040</v>
      </c>
      <c r="F11420" s="104" t="s">
        <v>18420</v>
      </c>
      <c r="G11420" s="76" t="s">
        <v>442</v>
      </c>
      <c r="H11420" s="140">
        <v>1826</v>
      </c>
      <c r="I11420" s="136">
        <v>8.2799999999999994</v>
      </c>
      <c r="J11420" s="103">
        <v>40393</v>
      </c>
      <c r="K11420" s="103">
        <v>40393</v>
      </c>
      <c r="L11420" s="91">
        <v>40637</v>
      </c>
      <c r="M11420" s="73" t="s">
        <v>585</v>
      </c>
      <c r="N11420" s="130" t="s">
        <v>521</v>
      </c>
      <c r="O11420" s="138">
        <v>49683</v>
      </c>
    </row>
    <row r="11421" spans="1:15" ht="45" customHeight="1">
      <c r="A11421" s="80" t="s">
        <v>583</v>
      </c>
      <c r="B11421" s="76" t="s">
        <v>2002</v>
      </c>
      <c r="C11421" s="53" t="s">
        <v>306</v>
      </c>
      <c r="D11421" s="73" t="s">
        <v>5402</v>
      </c>
      <c r="E11421" s="124" t="s">
        <v>10041</v>
      </c>
      <c r="F11421" s="104" t="s">
        <v>18420</v>
      </c>
      <c r="G11421" s="76" t="s">
        <v>419</v>
      </c>
      <c r="H11421" s="74">
        <v>2748</v>
      </c>
      <c r="I11421" s="133">
        <v>5.52</v>
      </c>
      <c r="J11421" s="103">
        <v>40456</v>
      </c>
      <c r="K11421" s="137">
        <v>40456</v>
      </c>
      <c r="L11421" s="91">
        <v>40637</v>
      </c>
      <c r="M11421" s="88" t="s">
        <v>18075</v>
      </c>
      <c r="N11421" s="119" t="s">
        <v>494</v>
      </c>
      <c r="O11421" s="127">
        <v>41000</v>
      </c>
    </row>
    <row r="11422" spans="1:15" ht="45" customHeight="1">
      <c r="A11422" s="80" t="s">
        <v>583</v>
      </c>
      <c r="B11422" s="76" t="s">
        <v>2003</v>
      </c>
      <c r="C11422" s="53" t="s">
        <v>306</v>
      </c>
      <c r="D11422" s="73" t="s">
        <v>5402</v>
      </c>
      <c r="E11422" s="124" t="s">
        <v>10042</v>
      </c>
      <c r="F11422" s="104" t="s">
        <v>18420</v>
      </c>
      <c r="G11422" s="76" t="s">
        <v>395</v>
      </c>
      <c r="H11422" s="140">
        <v>2649</v>
      </c>
      <c r="I11422" s="136">
        <v>4.2</v>
      </c>
      <c r="J11422" s="103">
        <v>40581</v>
      </c>
      <c r="K11422" s="103">
        <v>40581</v>
      </c>
      <c r="L11422" s="91">
        <v>40637</v>
      </c>
      <c r="M11422" s="88" t="s">
        <v>18075</v>
      </c>
      <c r="N11422" s="71" t="s">
        <v>4335</v>
      </c>
      <c r="O11422" s="138">
        <v>27420</v>
      </c>
    </row>
    <row r="11423" spans="1:15" ht="22.5" customHeight="1">
      <c r="A11423" s="80" t="s">
        <v>583</v>
      </c>
      <c r="B11423" s="76" t="s">
        <v>2004</v>
      </c>
      <c r="C11423" s="53" t="s">
        <v>306</v>
      </c>
      <c r="D11423" s="73" t="s">
        <v>5402</v>
      </c>
      <c r="E11423" s="124" t="s">
        <v>10043</v>
      </c>
      <c r="F11423" s="104" t="s">
        <v>18420</v>
      </c>
      <c r="G11423" s="76" t="s">
        <v>366</v>
      </c>
      <c r="H11423" s="140">
        <v>1760</v>
      </c>
      <c r="I11423" s="136">
        <v>5.04</v>
      </c>
      <c r="J11423" s="103">
        <v>40581</v>
      </c>
      <c r="K11423" s="137">
        <v>40581</v>
      </c>
      <c r="L11423" s="91">
        <v>40637</v>
      </c>
      <c r="M11423" s="88" t="s">
        <v>18075</v>
      </c>
      <c r="N11423" s="119" t="s">
        <v>3770</v>
      </c>
      <c r="O11423" s="138">
        <v>26040.35</v>
      </c>
    </row>
    <row r="11424" spans="1:15" ht="45" customHeight="1">
      <c r="A11424" s="80" t="s">
        <v>583</v>
      </c>
      <c r="B11424" s="76" t="s">
        <v>2005</v>
      </c>
      <c r="C11424" s="53" t="s">
        <v>306</v>
      </c>
      <c r="D11424" s="73" t="s">
        <v>5402</v>
      </c>
      <c r="E11424" s="124" t="s">
        <v>10044</v>
      </c>
      <c r="F11424" s="73" t="s">
        <v>361</v>
      </c>
      <c r="G11424" s="76" t="s">
        <v>6136</v>
      </c>
      <c r="H11424" s="140">
        <v>2670</v>
      </c>
      <c r="I11424" s="136">
        <v>6</v>
      </c>
      <c r="J11424" s="103">
        <v>40408</v>
      </c>
      <c r="K11424" s="137">
        <v>40408</v>
      </c>
      <c r="L11424" s="91">
        <v>40637</v>
      </c>
      <c r="M11424" s="88" t="s">
        <v>18075</v>
      </c>
      <c r="N11424" s="71" t="s">
        <v>4335</v>
      </c>
      <c r="O11424" s="138">
        <v>37000</v>
      </c>
    </row>
    <row r="11425" spans="1:15" ht="45" customHeight="1">
      <c r="A11425" s="80" t="s">
        <v>583</v>
      </c>
      <c r="B11425" s="76" t="s">
        <v>2006</v>
      </c>
      <c r="C11425" s="53" t="s">
        <v>306</v>
      </c>
      <c r="D11425" s="73" t="s">
        <v>5402</v>
      </c>
      <c r="E11425" s="124" t="s">
        <v>10045</v>
      </c>
      <c r="F11425" s="104" t="s">
        <v>18420</v>
      </c>
      <c r="G11425" s="76" t="s">
        <v>421</v>
      </c>
      <c r="H11425" s="100">
        <v>2667</v>
      </c>
      <c r="I11425" s="136">
        <v>3.2</v>
      </c>
      <c r="J11425" s="103">
        <v>40371</v>
      </c>
      <c r="K11425" s="137">
        <v>40371</v>
      </c>
      <c r="L11425" s="91">
        <v>40637</v>
      </c>
      <c r="M11425" s="88" t="s">
        <v>18075</v>
      </c>
      <c r="N11425" s="71" t="s">
        <v>4335</v>
      </c>
      <c r="O11425" s="138">
        <v>23300</v>
      </c>
    </row>
    <row r="11426" spans="1:15" ht="45" customHeight="1">
      <c r="A11426" s="80" t="s">
        <v>583</v>
      </c>
      <c r="B11426" s="76" t="s">
        <v>2007</v>
      </c>
      <c r="C11426" s="53" t="s">
        <v>306</v>
      </c>
      <c r="D11426" s="73" t="s">
        <v>5402</v>
      </c>
      <c r="E11426" s="124" t="s">
        <v>10046</v>
      </c>
      <c r="F11426" s="104" t="s">
        <v>18420</v>
      </c>
      <c r="G11426" s="76" t="s">
        <v>394</v>
      </c>
      <c r="H11426" s="140">
        <v>2540</v>
      </c>
      <c r="I11426" s="136">
        <v>5.0599999999999996</v>
      </c>
      <c r="J11426" s="103">
        <v>40543</v>
      </c>
      <c r="K11426" s="137">
        <v>40543</v>
      </c>
      <c r="L11426" s="91">
        <v>40637</v>
      </c>
      <c r="M11426" s="88" t="s">
        <v>18075</v>
      </c>
      <c r="N11426" s="119" t="s">
        <v>3921</v>
      </c>
      <c r="O11426" s="138">
        <v>29898</v>
      </c>
    </row>
    <row r="11427" spans="1:15" ht="45" customHeight="1">
      <c r="A11427" s="80" t="s">
        <v>583</v>
      </c>
      <c r="B11427" s="76" t="s">
        <v>2008</v>
      </c>
      <c r="C11427" s="53" t="s">
        <v>306</v>
      </c>
      <c r="D11427" s="73" t="s">
        <v>5402</v>
      </c>
      <c r="E11427" s="124" t="s">
        <v>10047</v>
      </c>
      <c r="F11427" s="104" t="s">
        <v>18420</v>
      </c>
      <c r="G11427" s="76" t="s">
        <v>460</v>
      </c>
      <c r="H11427" s="140">
        <v>1340</v>
      </c>
      <c r="I11427" s="136">
        <v>4.41</v>
      </c>
      <c r="J11427" s="81">
        <v>40477</v>
      </c>
      <c r="K11427" s="137">
        <v>40477</v>
      </c>
      <c r="L11427" s="91">
        <v>40637</v>
      </c>
      <c r="M11427" s="73" t="s">
        <v>1118</v>
      </c>
      <c r="N11427" s="110" t="s">
        <v>531</v>
      </c>
      <c r="O11427" s="138">
        <v>30954</v>
      </c>
    </row>
    <row r="11428" spans="1:15" ht="45" customHeight="1">
      <c r="A11428" s="80" t="s">
        <v>583</v>
      </c>
      <c r="B11428" s="76" t="s">
        <v>2009</v>
      </c>
      <c r="C11428" s="53" t="s">
        <v>306</v>
      </c>
      <c r="D11428" s="73" t="s">
        <v>5402</v>
      </c>
      <c r="E11428" s="124" t="s">
        <v>10048</v>
      </c>
      <c r="F11428" s="104" t="s">
        <v>18420</v>
      </c>
      <c r="G11428" s="76" t="s">
        <v>547</v>
      </c>
      <c r="H11428" s="140">
        <v>2571</v>
      </c>
      <c r="I11428" s="136">
        <v>5.0599999999999996</v>
      </c>
      <c r="J11428" s="81">
        <v>40561</v>
      </c>
      <c r="K11428" s="137">
        <v>40561</v>
      </c>
      <c r="L11428" s="91">
        <v>40637</v>
      </c>
      <c r="M11428" s="88" t="s">
        <v>18075</v>
      </c>
      <c r="N11428" s="119" t="s">
        <v>3921</v>
      </c>
      <c r="O11428" s="138">
        <v>26440</v>
      </c>
    </row>
    <row r="11429" spans="1:15" ht="45" customHeight="1">
      <c r="A11429" s="80" t="s">
        <v>583</v>
      </c>
      <c r="B11429" s="76" t="s">
        <v>2010</v>
      </c>
      <c r="C11429" s="53" t="s">
        <v>306</v>
      </c>
      <c r="D11429" s="73" t="s">
        <v>5402</v>
      </c>
      <c r="E11429" s="124" t="s">
        <v>10049</v>
      </c>
      <c r="F11429" s="104" t="s">
        <v>18420</v>
      </c>
      <c r="G11429" s="76" t="s">
        <v>603</v>
      </c>
      <c r="H11429" s="100">
        <v>2151</v>
      </c>
      <c r="I11429" s="136">
        <v>3.6</v>
      </c>
      <c r="J11429" s="81">
        <v>40420</v>
      </c>
      <c r="K11429" s="137">
        <v>40420</v>
      </c>
      <c r="L11429" s="91">
        <v>40637</v>
      </c>
      <c r="M11429" s="73" t="s">
        <v>585</v>
      </c>
      <c r="N11429" s="110" t="s">
        <v>1720</v>
      </c>
      <c r="O11429" s="138">
        <v>23650</v>
      </c>
    </row>
    <row r="11430" spans="1:15" ht="45" customHeight="1">
      <c r="A11430" s="80" t="s">
        <v>583</v>
      </c>
      <c r="B11430" s="76" t="s">
        <v>2011</v>
      </c>
      <c r="C11430" s="53" t="s">
        <v>306</v>
      </c>
      <c r="D11430" s="73" t="s">
        <v>5402</v>
      </c>
      <c r="E11430" s="124" t="s">
        <v>10050</v>
      </c>
      <c r="F11430" s="104" t="s">
        <v>18420</v>
      </c>
      <c r="G11430" s="76" t="s">
        <v>547</v>
      </c>
      <c r="H11430" s="140">
        <v>2571</v>
      </c>
      <c r="I11430" s="136">
        <v>3.15</v>
      </c>
      <c r="J11430" s="81">
        <v>40394</v>
      </c>
      <c r="K11430" s="137">
        <v>40394</v>
      </c>
      <c r="L11430" s="91">
        <v>40637</v>
      </c>
      <c r="M11430" s="88" t="s">
        <v>18075</v>
      </c>
      <c r="N11430" s="71" t="s">
        <v>4335</v>
      </c>
      <c r="O11430" s="138">
        <v>26020</v>
      </c>
    </row>
    <row r="11431" spans="1:15" ht="45" customHeight="1">
      <c r="A11431" s="80" t="s">
        <v>583</v>
      </c>
      <c r="B11431" s="76" t="s">
        <v>2012</v>
      </c>
      <c r="C11431" s="53" t="s">
        <v>306</v>
      </c>
      <c r="D11431" s="73" t="s">
        <v>5402</v>
      </c>
      <c r="E11431" s="124" t="s">
        <v>10051</v>
      </c>
      <c r="F11431" s="104" t="s">
        <v>18420</v>
      </c>
      <c r="G11431" s="76" t="s">
        <v>486</v>
      </c>
      <c r="H11431" s="140">
        <v>2563</v>
      </c>
      <c r="I11431" s="136">
        <v>5.04</v>
      </c>
      <c r="J11431" s="81">
        <v>40575</v>
      </c>
      <c r="K11431" s="137">
        <v>40575</v>
      </c>
      <c r="L11431" s="91">
        <v>40637</v>
      </c>
      <c r="M11431" s="88" t="s">
        <v>18075</v>
      </c>
      <c r="N11431" s="71" t="s">
        <v>4335</v>
      </c>
      <c r="O11431" s="138">
        <v>31984</v>
      </c>
    </row>
    <row r="11432" spans="1:15" ht="45" customHeight="1">
      <c r="A11432" s="80" t="s">
        <v>583</v>
      </c>
      <c r="B11432" s="76" t="s">
        <v>2013</v>
      </c>
      <c r="C11432" s="53" t="s">
        <v>306</v>
      </c>
      <c r="D11432" s="73" t="s">
        <v>5402</v>
      </c>
      <c r="E11432" s="124" t="s">
        <v>10052</v>
      </c>
      <c r="F11432" s="104" t="s">
        <v>18420</v>
      </c>
      <c r="G11432" s="76" t="s">
        <v>413</v>
      </c>
      <c r="H11432" s="141">
        <v>2652</v>
      </c>
      <c r="I11432" s="136">
        <v>4.3049999999999997</v>
      </c>
      <c r="J11432" s="81">
        <v>40441</v>
      </c>
      <c r="K11432" s="137">
        <v>40441</v>
      </c>
      <c r="L11432" s="91">
        <v>40637</v>
      </c>
      <c r="M11432" s="88" t="s">
        <v>18075</v>
      </c>
      <c r="N11432" s="71" t="s">
        <v>4335</v>
      </c>
      <c r="O11432" s="138">
        <v>27280</v>
      </c>
    </row>
    <row r="11433" spans="1:15" ht="45" customHeight="1">
      <c r="A11433" s="80" t="s">
        <v>583</v>
      </c>
      <c r="B11433" s="76" t="s">
        <v>2014</v>
      </c>
      <c r="C11433" s="53" t="s">
        <v>306</v>
      </c>
      <c r="D11433" s="73" t="s">
        <v>5402</v>
      </c>
      <c r="E11433" s="124" t="s">
        <v>10053</v>
      </c>
      <c r="F11433" s="104" t="s">
        <v>18420</v>
      </c>
      <c r="G11433" s="76" t="s">
        <v>390</v>
      </c>
      <c r="H11433" s="140">
        <v>1462</v>
      </c>
      <c r="I11433" s="136">
        <v>5.6</v>
      </c>
      <c r="J11433" s="81">
        <v>40486</v>
      </c>
      <c r="K11433" s="137">
        <v>40486</v>
      </c>
      <c r="L11433" s="91">
        <v>40637</v>
      </c>
      <c r="M11433" s="89" t="s">
        <v>18077</v>
      </c>
      <c r="N11433" s="71" t="s">
        <v>663</v>
      </c>
      <c r="O11433" s="138">
        <v>42196</v>
      </c>
    </row>
    <row r="11434" spans="1:15" ht="45" customHeight="1">
      <c r="A11434" s="80" t="s">
        <v>583</v>
      </c>
      <c r="B11434" s="76" t="s">
        <v>2015</v>
      </c>
      <c r="C11434" s="53" t="s">
        <v>306</v>
      </c>
      <c r="D11434" s="73" t="s">
        <v>5402</v>
      </c>
      <c r="E11434" s="124" t="s">
        <v>10054</v>
      </c>
      <c r="F11434" s="104" t="s">
        <v>18420</v>
      </c>
      <c r="G11434" s="76" t="s">
        <v>623</v>
      </c>
      <c r="H11434" s="140">
        <v>1420</v>
      </c>
      <c r="I11434" s="136">
        <v>4.62</v>
      </c>
      <c r="J11434" s="81">
        <v>40506</v>
      </c>
      <c r="K11434" s="137">
        <v>40506</v>
      </c>
      <c r="L11434" s="91">
        <v>40637</v>
      </c>
      <c r="M11434" s="89" t="s">
        <v>18077</v>
      </c>
      <c r="N11434" s="71" t="s">
        <v>663</v>
      </c>
      <c r="O11434" s="138">
        <v>37984.6</v>
      </c>
    </row>
    <row r="11435" spans="1:15" ht="45" customHeight="1">
      <c r="A11435" s="80" t="s">
        <v>583</v>
      </c>
      <c r="B11435" s="76" t="s">
        <v>2016</v>
      </c>
      <c r="C11435" s="53" t="s">
        <v>306</v>
      </c>
      <c r="D11435" s="73" t="s">
        <v>5402</v>
      </c>
      <c r="E11435" s="124" t="s">
        <v>10055</v>
      </c>
      <c r="F11435" s="104" t="s">
        <v>18420</v>
      </c>
      <c r="G11435" s="76" t="s">
        <v>626</v>
      </c>
      <c r="H11435" s="140">
        <v>1354</v>
      </c>
      <c r="I11435" s="136">
        <v>6.72</v>
      </c>
      <c r="J11435" s="81">
        <v>40457</v>
      </c>
      <c r="K11435" s="137">
        <v>40457</v>
      </c>
      <c r="L11435" s="91">
        <v>40637</v>
      </c>
      <c r="M11435" s="73" t="s">
        <v>1118</v>
      </c>
      <c r="N11435" s="110" t="s">
        <v>531</v>
      </c>
      <c r="O11435" s="138">
        <v>54242</v>
      </c>
    </row>
    <row r="11436" spans="1:15" ht="45" customHeight="1">
      <c r="A11436" s="80" t="s">
        <v>583</v>
      </c>
      <c r="B11436" s="76" t="s">
        <v>2017</v>
      </c>
      <c r="C11436" s="53" t="s">
        <v>306</v>
      </c>
      <c r="D11436" s="73" t="s">
        <v>5402</v>
      </c>
      <c r="E11436" s="124" t="s">
        <v>10056</v>
      </c>
      <c r="F11436" s="73" t="s">
        <v>361</v>
      </c>
      <c r="G11436" s="76" t="s">
        <v>378</v>
      </c>
      <c r="H11436" s="140">
        <v>2662</v>
      </c>
      <c r="I11436" s="136">
        <v>6.15</v>
      </c>
      <c r="J11436" s="81">
        <v>40497</v>
      </c>
      <c r="K11436" s="137">
        <v>40497</v>
      </c>
      <c r="L11436" s="91">
        <v>40637</v>
      </c>
      <c r="M11436" s="88" t="s">
        <v>18075</v>
      </c>
      <c r="N11436" s="71" t="s">
        <v>4335</v>
      </c>
      <c r="O11436" s="138">
        <v>43450</v>
      </c>
    </row>
    <row r="11437" spans="1:15" ht="45" customHeight="1">
      <c r="A11437" s="80" t="s">
        <v>583</v>
      </c>
      <c r="B11437" s="76" t="s">
        <v>2018</v>
      </c>
      <c r="C11437" s="53" t="s">
        <v>306</v>
      </c>
      <c r="D11437" s="73" t="s">
        <v>5402</v>
      </c>
      <c r="E11437" s="124" t="s">
        <v>10057</v>
      </c>
      <c r="F11437" s="73" t="s">
        <v>361</v>
      </c>
      <c r="G11437" s="76" t="s">
        <v>378</v>
      </c>
      <c r="H11437" s="140">
        <v>2653</v>
      </c>
      <c r="I11437" s="136">
        <v>6.3550000000000004</v>
      </c>
      <c r="J11437" s="81">
        <v>40497</v>
      </c>
      <c r="K11437" s="137">
        <v>40497</v>
      </c>
      <c r="L11437" s="91">
        <v>40637</v>
      </c>
      <c r="M11437" s="88" t="s">
        <v>18075</v>
      </c>
      <c r="N11437" s="71" t="s">
        <v>4335</v>
      </c>
      <c r="O11437" s="138">
        <v>37328</v>
      </c>
    </row>
    <row r="11438" spans="1:15" ht="56.25" customHeight="1">
      <c r="A11438" s="80" t="s">
        <v>583</v>
      </c>
      <c r="B11438" s="76" t="s">
        <v>2019</v>
      </c>
      <c r="C11438" s="53" t="s">
        <v>306</v>
      </c>
      <c r="D11438" s="73" t="s">
        <v>5402</v>
      </c>
      <c r="E11438" s="124" t="s">
        <v>10058</v>
      </c>
      <c r="F11438" s="73" t="s">
        <v>361</v>
      </c>
      <c r="G11438" s="76" t="s">
        <v>435</v>
      </c>
      <c r="H11438" s="140">
        <v>2738</v>
      </c>
      <c r="I11438" s="136">
        <v>5.98</v>
      </c>
      <c r="J11438" s="81">
        <v>40512</v>
      </c>
      <c r="K11438" s="137">
        <v>40512</v>
      </c>
      <c r="L11438" s="91">
        <v>40637</v>
      </c>
      <c r="M11438" s="88" t="s">
        <v>18075</v>
      </c>
      <c r="N11438" s="119" t="s">
        <v>3921</v>
      </c>
      <c r="O11438" s="138">
        <v>32040</v>
      </c>
    </row>
    <row r="11439" spans="1:15" ht="22.5" customHeight="1">
      <c r="A11439" s="80" t="s">
        <v>583</v>
      </c>
      <c r="B11439" s="76" t="s">
        <v>2020</v>
      </c>
      <c r="C11439" s="53" t="s">
        <v>306</v>
      </c>
      <c r="D11439" s="80" t="s">
        <v>5402</v>
      </c>
      <c r="E11439" s="124" t="s">
        <v>10059</v>
      </c>
      <c r="F11439" s="104" t="s">
        <v>18420</v>
      </c>
      <c r="G11439" s="76" t="s">
        <v>433</v>
      </c>
      <c r="H11439" s="140">
        <v>2360</v>
      </c>
      <c r="I11439" s="136">
        <v>5.98</v>
      </c>
      <c r="J11439" s="81">
        <v>40561</v>
      </c>
      <c r="K11439" s="137">
        <v>40561</v>
      </c>
      <c r="L11439" s="91">
        <v>40637</v>
      </c>
      <c r="M11439" s="88" t="s">
        <v>18075</v>
      </c>
      <c r="N11439" s="119" t="s">
        <v>3921</v>
      </c>
      <c r="O11439" s="138">
        <v>33973.35</v>
      </c>
    </row>
    <row r="11440" spans="1:15" ht="22.5" customHeight="1">
      <c r="A11440" s="80" t="s">
        <v>583</v>
      </c>
      <c r="B11440" s="76" t="s">
        <v>2021</v>
      </c>
      <c r="C11440" s="53" t="s">
        <v>306</v>
      </c>
      <c r="D11440" s="80" t="s">
        <v>5402</v>
      </c>
      <c r="E11440" s="124" t="s">
        <v>10060</v>
      </c>
      <c r="F11440" s="104" t="s">
        <v>18420</v>
      </c>
      <c r="G11440" s="76" t="s">
        <v>614</v>
      </c>
      <c r="H11440" s="140">
        <v>2359</v>
      </c>
      <c r="I11440" s="136">
        <v>5.76</v>
      </c>
      <c r="J11440" s="81">
        <v>40322</v>
      </c>
      <c r="K11440" s="137">
        <v>40322</v>
      </c>
      <c r="L11440" s="91">
        <v>40637</v>
      </c>
      <c r="M11440" s="73" t="s">
        <v>585</v>
      </c>
      <c r="N11440" s="208" t="s">
        <v>504</v>
      </c>
      <c r="O11440" s="138">
        <v>32947</v>
      </c>
    </row>
    <row r="11441" spans="1:15" ht="22.5" customHeight="1">
      <c r="A11441" s="80" t="s">
        <v>583</v>
      </c>
      <c r="B11441" s="76" t="s">
        <v>2022</v>
      </c>
      <c r="C11441" s="53" t="s">
        <v>306</v>
      </c>
      <c r="D11441" s="80" t="s">
        <v>5402</v>
      </c>
      <c r="E11441" s="124" t="s">
        <v>10061</v>
      </c>
      <c r="F11441" s="104" t="s">
        <v>18420</v>
      </c>
      <c r="G11441" s="76" t="s">
        <v>437</v>
      </c>
      <c r="H11441" s="140">
        <v>1985</v>
      </c>
      <c r="I11441" s="136">
        <v>5.04</v>
      </c>
      <c r="J11441" s="81">
        <v>40591</v>
      </c>
      <c r="K11441" s="137">
        <v>40591</v>
      </c>
      <c r="L11441" s="91">
        <v>40637</v>
      </c>
      <c r="M11441" s="73" t="s">
        <v>585</v>
      </c>
      <c r="N11441" s="71" t="s">
        <v>4335</v>
      </c>
      <c r="O11441" s="138">
        <v>32363</v>
      </c>
    </row>
    <row r="11442" spans="1:15" ht="33.75" customHeight="1">
      <c r="A11442" s="80" t="s">
        <v>583</v>
      </c>
      <c r="B11442" s="76" t="s">
        <v>2023</v>
      </c>
      <c r="C11442" s="53" t="s">
        <v>306</v>
      </c>
      <c r="D11442" s="80" t="s">
        <v>5402</v>
      </c>
      <c r="E11442" s="124" t="s">
        <v>10062</v>
      </c>
      <c r="F11442" s="104" t="s">
        <v>18420</v>
      </c>
      <c r="G11442" s="76" t="s">
        <v>433</v>
      </c>
      <c r="H11442" s="140">
        <v>2360</v>
      </c>
      <c r="I11442" s="133">
        <v>4.5599999999999996</v>
      </c>
      <c r="J11442" s="81">
        <v>40521</v>
      </c>
      <c r="K11442" s="137">
        <v>40521</v>
      </c>
      <c r="L11442" s="91">
        <v>40637</v>
      </c>
      <c r="M11442" s="88" t="s">
        <v>18075</v>
      </c>
      <c r="N11442" s="119" t="s">
        <v>3921</v>
      </c>
      <c r="O11442" s="127">
        <v>29846.67</v>
      </c>
    </row>
    <row r="11443" spans="1:15" ht="45" customHeight="1">
      <c r="A11443" s="80" t="s">
        <v>583</v>
      </c>
      <c r="B11443" s="76" t="s">
        <v>2024</v>
      </c>
      <c r="C11443" s="53" t="s">
        <v>306</v>
      </c>
      <c r="D11443" s="80" t="s">
        <v>5402</v>
      </c>
      <c r="E11443" s="124" t="s">
        <v>10063</v>
      </c>
      <c r="F11443" s="104" t="s">
        <v>18420</v>
      </c>
      <c r="G11443" s="77" t="s">
        <v>627</v>
      </c>
      <c r="H11443" s="140">
        <v>2791</v>
      </c>
      <c r="I11443" s="136">
        <v>7.36</v>
      </c>
      <c r="J11443" s="81">
        <v>40500</v>
      </c>
      <c r="K11443" s="137">
        <v>40500</v>
      </c>
      <c r="L11443" s="91">
        <v>40637</v>
      </c>
      <c r="M11443" s="88" t="s">
        <v>18075</v>
      </c>
      <c r="N11443" s="119" t="s">
        <v>494</v>
      </c>
      <c r="O11443" s="127">
        <v>84291.5</v>
      </c>
    </row>
    <row r="11444" spans="1:15" ht="45" customHeight="1">
      <c r="A11444" s="80" t="s">
        <v>583</v>
      </c>
      <c r="B11444" s="76" t="s">
        <v>2025</v>
      </c>
      <c r="C11444" s="53" t="s">
        <v>306</v>
      </c>
      <c r="D11444" s="80" t="s">
        <v>5402</v>
      </c>
      <c r="E11444" s="124" t="s">
        <v>10064</v>
      </c>
      <c r="F11444" s="73" t="s">
        <v>361</v>
      </c>
      <c r="G11444" s="76" t="s">
        <v>379</v>
      </c>
      <c r="H11444" s="140">
        <v>2648</v>
      </c>
      <c r="I11444" s="136">
        <v>28.38</v>
      </c>
      <c r="J11444" s="81">
        <v>40603</v>
      </c>
      <c r="K11444" s="137">
        <v>40603</v>
      </c>
      <c r="L11444" s="91">
        <v>40637</v>
      </c>
      <c r="M11444" s="88" t="s">
        <v>18075</v>
      </c>
      <c r="N11444" s="71" t="s">
        <v>4335</v>
      </c>
      <c r="O11444" s="127">
        <v>193060</v>
      </c>
    </row>
    <row r="11445" spans="1:15" ht="45" customHeight="1">
      <c r="A11445" s="80" t="s">
        <v>583</v>
      </c>
      <c r="B11445" s="76" t="s">
        <v>2026</v>
      </c>
      <c r="C11445" s="53" t="s">
        <v>306</v>
      </c>
      <c r="D11445" s="80" t="s">
        <v>5402</v>
      </c>
      <c r="E11445" s="197" t="s">
        <v>10065</v>
      </c>
      <c r="F11445" s="104" t="s">
        <v>18420</v>
      </c>
      <c r="G11445" s="76" t="s">
        <v>445</v>
      </c>
      <c r="H11445" s="134">
        <v>2743</v>
      </c>
      <c r="I11445" s="159">
        <v>5.04</v>
      </c>
      <c r="J11445" s="81">
        <v>40437</v>
      </c>
      <c r="K11445" s="156">
        <v>40437</v>
      </c>
      <c r="L11445" s="91">
        <v>40637</v>
      </c>
      <c r="M11445" s="88" t="s">
        <v>18075</v>
      </c>
      <c r="N11445" s="119" t="s">
        <v>494</v>
      </c>
      <c r="O11445" s="198">
        <v>40802</v>
      </c>
    </row>
    <row r="11446" spans="1:15" ht="45" customHeight="1">
      <c r="A11446" s="80" t="s">
        <v>583</v>
      </c>
      <c r="B11446" s="76" t="s">
        <v>2027</v>
      </c>
      <c r="C11446" s="53" t="s">
        <v>306</v>
      </c>
      <c r="D11446" s="80" t="s">
        <v>5402</v>
      </c>
      <c r="E11446" s="124" t="s">
        <v>10066</v>
      </c>
      <c r="F11446" s="104" t="s">
        <v>18420</v>
      </c>
      <c r="G11446" s="76" t="s">
        <v>419</v>
      </c>
      <c r="H11446" s="100">
        <v>2481</v>
      </c>
      <c r="I11446" s="136">
        <v>3.15</v>
      </c>
      <c r="J11446" s="81">
        <v>40409</v>
      </c>
      <c r="K11446" s="137">
        <v>40409</v>
      </c>
      <c r="L11446" s="91">
        <v>40637</v>
      </c>
      <c r="M11446" s="88" t="s">
        <v>18075</v>
      </c>
      <c r="N11446" s="119" t="s">
        <v>494</v>
      </c>
      <c r="O11446" s="138">
        <v>27700</v>
      </c>
    </row>
    <row r="11447" spans="1:15" ht="45" customHeight="1">
      <c r="A11447" s="80" t="s">
        <v>583</v>
      </c>
      <c r="B11447" s="76" t="s">
        <v>2028</v>
      </c>
      <c r="C11447" s="53" t="s">
        <v>306</v>
      </c>
      <c r="D11447" s="80" t="s">
        <v>5402</v>
      </c>
      <c r="E11447" s="124" t="s">
        <v>10067</v>
      </c>
      <c r="F11447" s="122" t="s">
        <v>363</v>
      </c>
      <c r="G11447" s="76" t="s">
        <v>628</v>
      </c>
      <c r="H11447" s="74">
        <v>2472</v>
      </c>
      <c r="I11447" s="136">
        <v>28.42</v>
      </c>
      <c r="J11447" s="81">
        <v>40408</v>
      </c>
      <c r="K11447" s="137">
        <v>40408</v>
      </c>
      <c r="L11447" s="91">
        <v>40637</v>
      </c>
      <c r="M11447" s="88" t="s">
        <v>18075</v>
      </c>
      <c r="N11447" s="119" t="s">
        <v>3770</v>
      </c>
      <c r="O11447" s="138">
        <v>194496.91</v>
      </c>
    </row>
    <row r="11448" spans="1:15" ht="45" customHeight="1">
      <c r="A11448" s="80" t="s">
        <v>583</v>
      </c>
      <c r="B11448" s="76" t="s">
        <v>2029</v>
      </c>
      <c r="C11448" s="53" t="s">
        <v>306</v>
      </c>
      <c r="D11448" s="80" t="s">
        <v>5402</v>
      </c>
      <c r="E11448" s="124" t="s">
        <v>10068</v>
      </c>
      <c r="F11448" s="104" t="s">
        <v>18420</v>
      </c>
      <c r="G11448" s="76" t="s">
        <v>377</v>
      </c>
      <c r="H11448" s="140">
        <v>2645</v>
      </c>
      <c r="I11448" s="136">
        <v>7.2</v>
      </c>
      <c r="J11448" s="81">
        <v>40463</v>
      </c>
      <c r="K11448" s="137">
        <v>40463</v>
      </c>
      <c r="L11448" s="91">
        <v>40637</v>
      </c>
      <c r="M11448" s="88" t="s">
        <v>18075</v>
      </c>
      <c r="N11448" s="119" t="s">
        <v>3770</v>
      </c>
      <c r="O11448" s="138">
        <v>52476.12</v>
      </c>
    </row>
    <row r="11449" spans="1:15" ht="45" customHeight="1">
      <c r="A11449" s="80" t="s">
        <v>841</v>
      </c>
      <c r="B11449" s="154" t="s">
        <v>748</v>
      </c>
      <c r="C11449" s="53" t="s">
        <v>306</v>
      </c>
      <c r="D11449" s="73" t="s">
        <v>749</v>
      </c>
      <c r="E11449" s="124" t="s">
        <v>11065</v>
      </c>
      <c r="F11449" s="104" t="s">
        <v>18420</v>
      </c>
      <c r="G11449" s="76" t="s">
        <v>473</v>
      </c>
      <c r="H11449" s="140">
        <v>1235</v>
      </c>
      <c r="I11449" s="136">
        <v>5.4</v>
      </c>
      <c r="J11449" s="101">
        <v>40373</v>
      </c>
      <c r="K11449" s="103">
        <v>40373</v>
      </c>
      <c r="L11449" s="91">
        <v>40637</v>
      </c>
      <c r="M11449" s="73" t="s">
        <v>1118</v>
      </c>
      <c r="N11449" s="146" t="s">
        <v>843</v>
      </c>
      <c r="O11449" s="138">
        <v>36960</v>
      </c>
    </row>
    <row r="11450" spans="1:15" ht="45" customHeight="1">
      <c r="A11450" s="80" t="s">
        <v>841</v>
      </c>
      <c r="B11450" s="154" t="s">
        <v>748</v>
      </c>
      <c r="C11450" s="53" t="s">
        <v>306</v>
      </c>
      <c r="D11450" s="73" t="s">
        <v>749</v>
      </c>
      <c r="E11450" s="124" t="s">
        <v>11066</v>
      </c>
      <c r="F11450" s="104" t="s">
        <v>18420</v>
      </c>
      <c r="G11450" s="76" t="s">
        <v>479</v>
      </c>
      <c r="H11450" s="140">
        <v>1520</v>
      </c>
      <c r="I11450" s="136">
        <v>1.9</v>
      </c>
      <c r="J11450" s="101">
        <v>40346</v>
      </c>
      <c r="K11450" s="137">
        <v>40346</v>
      </c>
      <c r="L11450" s="91">
        <v>40637</v>
      </c>
      <c r="M11450" s="73" t="s">
        <v>9520</v>
      </c>
      <c r="N11450" s="110" t="s">
        <v>1720</v>
      </c>
      <c r="O11450" s="138">
        <v>8058</v>
      </c>
    </row>
    <row r="11451" spans="1:15" ht="22.5" customHeight="1">
      <c r="A11451" s="80" t="s">
        <v>841</v>
      </c>
      <c r="B11451" s="154" t="s">
        <v>748</v>
      </c>
      <c r="C11451" s="53" t="s">
        <v>306</v>
      </c>
      <c r="D11451" s="73" t="s">
        <v>749</v>
      </c>
      <c r="E11451" s="124" t="s">
        <v>11068</v>
      </c>
      <c r="F11451" s="104" t="s">
        <v>18420</v>
      </c>
      <c r="G11451" s="76" t="s">
        <v>623</v>
      </c>
      <c r="H11451" s="140">
        <v>1420</v>
      </c>
      <c r="I11451" s="136">
        <v>7.6319999999999997</v>
      </c>
      <c r="J11451" s="101">
        <v>40437</v>
      </c>
      <c r="K11451" s="137">
        <v>40437</v>
      </c>
      <c r="L11451" s="91">
        <v>40637</v>
      </c>
      <c r="M11451" s="89" t="s">
        <v>18077</v>
      </c>
      <c r="N11451" s="119" t="s">
        <v>3770</v>
      </c>
      <c r="O11451" s="138">
        <v>52122.61</v>
      </c>
    </row>
    <row r="11452" spans="1:15" ht="22.5" customHeight="1">
      <c r="A11452" s="76" t="s">
        <v>875</v>
      </c>
      <c r="B11452" s="76" t="s">
        <v>770</v>
      </c>
      <c r="C11452" s="53" t="s">
        <v>306</v>
      </c>
      <c r="D11452" s="73" t="s">
        <v>771</v>
      </c>
      <c r="E11452" s="124" t="s">
        <v>11249</v>
      </c>
      <c r="F11452" s="104" t="s">
        <v>18420</v>
      </c>
      <c r="G11452" s="76" t="s">
        <v>830</v>
      </c>
      <c r="H11452" s="140">
        <v>1056</v>
      </c>
      <c r="I11452" s="133">
        <v>5.64</v>
      </c>
      <c r="J11452" s="101">
        <v>40501</v>
      </c>
      <c r="K11452" s="137">
        <v>40501</v>
      </c>
      <c r="L11452" s="91">
        <v>40637</v>
      </c>
      <c r="M11452" s="73" t="s">
        <v>1118</v>
      </c>
      <c r="N11452" s="119" t="s">
        <v>883</v>
      </c>
      <c r="O11452" s="22">
        <v>29516</v>
      </c>
    </row>
    <row r="11453" spans="1:15" ht="45" customHeight="1">
      <c r="A11453" s="76" t="s">
        <v>875</v>
      </c>
      <c r="B11453" s="76" t="s">
        <v>770</v>
      </c>
      <c r="C11453" s="53" t="s">
        <v>306</v>
      </c>
      <c r="D11453" s="73" t="s">
        <v>771</v>
      </c>
      <c r="E11453" s="124" t="s">
        <v>11250</v>
      </c>
      <c r="F11453" s="104" t="s">
        <v>18420</v>
      </c>
      <c r="G11453" s="76" t="s">
        <v>456</v>
      </c>
      <c r="H11453" s="195">
        <v>1201</v>
      </c>
      <c r="I11453" s="133">
        <v>2.97</v>
      </c>
      <c r="J11453" s="101">
        <v>40491</v>
      </c>
      <c r="K11453" s="103">
        <v>40491</v>
      </c>
      <c r="L11453" s="91">
        <v>40637</v>
      </c>
      <c r="M11453" s="73" t="s">
        <v>1118</v>
      </c>
      <c r="N11453" s="119" t="s">
        <v>771</v>
      </c>
      <c r="O11453" s="22">
        <v>11200</v>
      </c>
    </row>
    <row r="11454" spans="1:15" ht="45" customHeight="1">
      <c r="A11454" s="76" t="s">
        <v>875</v>
      </c>
      <c r="B11454" s="76" t="s">
        <v>770</v>
      </c>
      <c r="C11454" s="53" t="s">
        <v>306</v>
      </c>
      <c r="D11454" s="73" t="s">
        <v>771</v>
      </c>
      <c r="E11454" s="124" t="s">
        <v>11251</v>
      </c>
      <c r="F11454" s="104" t="s">
        <v>18420</v>
      </c>
      <c r="G11454" s="76" t="s">
        <v>486</v>
      </c>
      <c r="H11454" s="140">
        <v>2563</v>
      </c>
      <c r="I11454" s="133">
        <v>5.04</v>
      </c>
      <c r="J11454" s="101">
        <v>40504</v>
      </c>
      <c r="K11454" s="103">
        <v>40504</v>
      </c>
      <c r="L11454" s="91">
        <v>40637</v>
      </c>
      <c r="M11454" s="88" t="s">
        <v>18075</v>
      </c>
      <c r="N11454" s="119" t="s">
        <v>771</v>
      </c>
      <c r="O11454" s="138">
        <v>17640</v>
      </c>
    </row>
    <row r="11455" spans="1:15" ht="45" customHeight="1">
      <c r="A11455" s="76" t="s">
        <v>875</v>
      </c>
      <c r="B11455" s="76" t="s">
        <v>770</v>
      </c>
      <c r="C11455" s="53" t="s">
        <v>306</v>
      </c>
      <c r="D11455" s="73" t="s">
        <v>771</v>
      </c>
      <c r="E11455" s="124" t="s">
        <v>11252</v>
      </c>
      <c r="F11455" s="104" t="s">
        <v>18420</v>
      </c>
      <c r="G11455" s="76" t="s">
        <v>487</v>
      </c>
      <c r="H11455" s="140">
        <v>1360</v>
      </c>
      <c r="I11455" s="133">
        <v>4.7</v>
      </c>
      <c r="J11455" s="101">
        <v>40506</v>
      </c>
      <c r="K11455" s="103">
        <v>40506</v>
      </c>
      <c r="L11455" s="91">
        <v>40637</v>
      </c>
      <c r="M11455" s="73" t="s">
        <v>1118</v>
      </c>
      <c r="N11455" s="119" t="s">
        <v>771</v>
      </c>
      <c r="O11455" s="22">
        <v>18596.09</v>
      </c>
    </row>
    <row r="11456" spans="1:15" ht="45" customHeight="1">
      <c r="A11456" s="76" t="s">
        <v>875</v>
      </c>
      <c r="B11456" s="76" t="s">
        <v>770</v>
      </c>
      <c r="C11456" s="53" t="s">
        <v>306</v>
      </c>
      <c r="D11456" s="73" t="s">
        <v>771</v>
      </c>
      <c r="E11456" s="124" t="s">
        <v>11253</v>
      </c>
      <c r="F11456" s="104" t="s">
        <v>18420</v>
      </c>
      <c r="G11456" s="76" t="s">
        <v>639</v>
      </c>
      <c r="H11456" s="140">
        <v>2339</v>
      </c>
      <c r="I11456" s="133">
        <v>5.04</v>
      </c>
      <c r="J11456" s="101">
        <v>40546</v>
      </c>
      <c r="K11456" s="103">
        <v>40546</v>
      </c>
      <c r="L11456" s="91">
        <v>40637</v>
      </c>
      <c r="M11456" s="73" t="s">
        <v>585</v>
      </c>
      <c r="N11456" s="119" t="s">
        <v>771</v>
      </c>
      <c r="O11456" s="22">
        <v>23587.200000000001</v>
      </c>
    </row>
    <row r="11457" spans="1:15" ht="45" customHeight="1">
      <c r="A11457" s="76" t="s">
        <v>875</v>
      </c>
      <c r="B11457" s="76" t="s">
        <v>770</v>
      </c>
      <c r="C11457" s="53" t="s">
        <v>306</v>
      </c>
      <c r="D11457" s="73" t="s">
        <v>771</v>
      </c>
      <c r="E11457" s="124" t="s">
        <v>11254</v>
      </c>
      <c r="F11457" s="104" t="s">
        <v>18420</v>
      </c>
      <c r="G11457" s="56" t="s">
        <v>391</v>
      </c>
      <c r="H11457" s="140">
        <v>2170</v>
      </c>
      <c r="I11457" s="133">
        <v>2.9119999999999999</v>
      </c>
      <c r="J11457" s="101">
        <v>40525</v>
      </c>
      <c r="K11457" s="103">
        <v>40525</v>
      </c>
      <c r="L11457" s="91">
        <v>40637</v>
      </c>
      <c r="M11457" s="73" t="s">
        <v>585</v>
      </c>
      <c r="N11457" s="119" t="s">
        <v>771</v>
      </c>
      <c r="O11457" s="127">
        <v>13628.16</v>
      </c>
    </row>
    <row r="11458" spans="1:15" ht="45" customHeight="1">
      <c r="A11458" s="76" t="s">
        <v>875</v>
      </c>
      <c r="B11458" s="76" t="s">
        <v>770</v>
      </c>
      <c r="C11458" s="53" t="s">
        <v>306</v>
      </c>
      <c r="D11458" s="73" t="s">
        <v>771</v>
      </c>
      <c r="E11458" s="124" t="s">
        <v>11255</v>
      </c>
      <c r="F11458" s="104" t="s">
        <v>18420</v>
      </c>
      <c r="G11458" s="76" t="s">
        <v>554</v>
      </c>
      <c r="H11458" s="140">
        <v>2302</v>
      </c>
      <c r="I11458" s="133">
        <v>5.04</v>
      </c>
      <c r="J11458" s="101">
        <v>40548</v>
      </c>
      <c r="K11458" s="103">
        <v>40548</v>
      </c>
      <c r="L11458" s="91">
        <v>40637</v>
      </c>
      <c r="M11458" s="73" t="s">
        <v>585</v>
      </c>
      <c r="N11458" s="119" t="s">
        <v>771</v>
      </c>
      <c r="O11458" s="138">
        <v>19044</v>
      </c>
    </row>
    <row r="11459" spans="1:15" ht="45" customHeight="1">
      <c r="A11459" s="76" t="s">
        <v>875</v>
      </c>
      <c r="B11459" s="76" t="s">
        <v>770</v>
      </c>
      <c r="C11459" s="53" t="s">
        <v>306</v>
      </c>
      <c r="D11459" s="73" t="s">
        <v>771</v>
      </c>
      <c r="E11459" s="124" t="s">
        <v>11256</v>
      </c>
      <c r="F11459" s="104" t="s">
        <v>18420</v>
      </c>
      <c r="G11459" s="76" t="s">
        <v>633</v>
      </c>
      <c r="H11459" s="140">
        <v>1027</v>
      </c>
      <c r="I11459" s="133">
        <v>3.96</v>
      </c>
      <c r="J11459" s="101">
        <v>40540</v>
      </c>
      <c r="K11459" s="103">
        <v>40540</v>
      </c>
      <c r="L11459" s="91">
        <v>40637</v>
      </c>
      <c r="M11459" s="73" t="s">
        <v>1118</v>
      </c>
      <c r="N11459" s="130" t="s">
        <v>771</v>
      </c>
      <c r="O11459" s="127">
        <v>17038.740000000002</v>
      </c>
    </row>
    <row r="11460" spans="1:15" ht="22.5" customHeight="1">
      <c r="A11460" s="79" t="s">
        <v>888</v>
      </c>
      <c r="B11460" s="73" t="s">
        <v>772</v>
      </c>
      <c r="C11460" s="53" t="s">
        <v>306</v>
      </c>
      <c r="D11460" s="73" t="s">
        <v>18345</v>
      </c>
      <c r="E11460" s="73" t="s">
        <v>11407</v>
      </c>
      <c r="F11460" s="73" t="s">
        <v>655</v>
      </c>
      <c r="G11460" s="77" t="s">
        <v>6132</v>
      </c>
      <c r="H11460" s="311" t="s">
        <v>6282</v>
      </c>
      <c r="I11460" s="133">
        <v>198.45</v>
      </c>
      <c r="J11460" s="147">
        <v>40655</v>
      </c>
      <c r="K11460" s="103">
        <v>40655</v>
      </c>
      <c r="L11460" s="91">
        <v>40637</v>
      </c>
      <c r="M11460" s="88" t="s">
        <v>18075</v>
      </c>
      <c r="N11460" s="71" t="s">
        <v>575</v>
      </c>
      <c r="O11460" s="127">
        <v>1099736</v>
      </c>
    </row>
    <row r="11461" spans="1:15" ht="45" customHeight="1">
      <c r="A11461" s="79" t="s">
        <v>888</v>
      </c>
      <c r="B11461" s="73" t="s">
        <v>772</v>
      </c>
      <c r="C11461" s="53" t="s">
        <v>306</v>
      </c>
      <c r="D11461" s="73" t="s">
        <v>18345</v>
      </c>
      <c r="E11461" s="73" t="s">
        <v>11408</v>
      </c>
      <c r="F11461" s="94" t="s">
        <v>362</v>
      </c>
      <c r="G11461" s="76" t="s">
        <v>889</v>
      </c>
      <c r="H11461" s="195">
        <v>1083</v>
      </c>
      <c r="I11461" s="133">
        <v>110.25</v>
      </c>
      <c r="J11461" s="147">
        <v>40626</v>
      </c>
      <c r="K11461" s="103">
        <v>40626</v>
      </c>
      <c r="L11461" s="91">
        <v>40637</v>
      </c>
      <c r="M11461" s="73" t="s">
        <v>585</v>
      </c>
      <c r="N11461" s="71" t="s">
        <v>575</v>
      </c>
      <c r="O11461" s="127">
        <v>570515</v>
      </c>
    </row>
    <row r="11462" spans="1:15" ht="45" customHeight="1">
      <c r="A11462" s="79" t="s">
        <v>888</v>
      </c>
      <c r="B11462" s="73" t="s">
        <v>772</v>
      </c>
      <c r="C11462" s="53" t="s">
        <v>306</v>
      </c>
      <c r="D11462" s="73" t="s">
        <v>18345</v>
      </c>
      <c r="E11462" s="73" t="s">
        <v>11409</v>
      </c>
      <c r="F11462" s="94" t="s">
        <v>362</v>
      </c>
      <c r="G11462" s="56" t="s">
        <v>617</v>
      </c>
      <c r="H11462" s="30" t="s">
        <v>4997</v>
      </c>
      <c r="I11462" s="133">
        <v>107.1</v>
      </c>
      <c r="J11462" s="147">
        <v>40637</v>
      </c>
      <c r="K11462" s="103">
        <v>40637</v>
      </c>
      <c r="L11462" s="91">
        <v>40637</v>
      </c>
      <c r="M11462" s="73" t="s">
        <v>585</v>
      </c>
      <c r="N11462" s="71" t="s">
        <v>575</v>
      </c>
      <c r="O11462" s="127">
        <v>575025</v>
      </c>
    </row>
    <row r="11463" spans="1:15" ht="45" customHeight="1">
      <c r="A11463" s="79" t="s">
        <v>888</v>
      </c>
      <c r="B11463" s="73" t="s">
        <v>772</v>
      </c>
      <c r="C11463" s="53" t="s">
        <v>306</v>
      </c>
      <c r="D11463" s="73" t="s">
        <v>18345</v>
      </c>
      <c r="E11463" s="80" t="s">
        <v>11410</v>
      </c>
      <c r="F11463" s="94" t="s">
        <v>362</v>
      </c>
      <c r="G11463" s="76" t="s">
        <v>889</v>
      </c>
      <c r="H11463" s="195">
        <v>1083</v>
      </c>
      <c r="I11463" s="133">
        <v>110.25</v>
      </c>
      <c r="J11463" s="147">
        <v>40645</v>
      </c>
      <c r="K11463" s="103">
        <v>40645</v>
      </c>
      <c r="L11463" s="91">
        <v>40637</v>
      </c>
      <c r="M11463" s="73" t="s">
        <v>585</v>
      </c>
      <c r="N11463" s="71" t="s">
        <v>575</v>
      </c>
      <c r="O11463" s="127">
        <v>641165</v>
      </c>
    </row>
    <row r="11464" spans="1:15" ht="45" customHeight="1">
      <c r="A11464" s="76" t="s">
        <v>872</v>
      </c>
      <c r="B11464" s="73" t="s">
        <v>768</v>
      </c>
      <c r="C11464" s="53" t="s">
        <v>306</v>
      </c>
      <c r="D11464" s="73" t="s">
        <v>769</v>
      </c>
      <c r="E11464" s="124" t="s">
        <v>11439</v>
      </c>
      <c r="F11464" s="122" t="s">
        <v>363</v>
      </c>
      <c r="G11464" s="76" t="s">
        <v>482</v>
      </c>
      <c r="H11464" s="141">
        <v>1742</v>
      </c>
      <c r="I11464" s="136">
        <v>48.4</v>
      </c>
      <c r="J11464" s="101">
        <v>40444</v>
      </c>
      <c r="K11464" s="137">
        <v>40444</v>
      </c>
      <c r="L11464" s="91">
        <v>40637</v>
      </c>
      <c r="M11464" s="56" t="s">
        <v>18076</v>
      </c>
      <c r="N11464" s="119" t="s">
        <v>4972</v>
      </c>
      <c r="O11464" s="138">
        <v>227707.93</v>
      </c>
    </row>
    <row r="11465" spans="1:15" ht="22.5" customHeight="1">
      <c r="A11465" s="76" t="s">
        <v>874</v>
      </c>
      <c r="B11465" s="73" t="s">
        <v>754</v>
      </c>
      <c r="C11465" s="53" t="s">
        <v>306</v>
      </c>
      <c r="D11465" s="73" t="s">
        <v>755</v>
      </c>
      <c r="E11465" s="124" t="s">
        <v>11443</v>
      </c>
      <c r="F11465" s="73" t="s">
        <v>361</v>
      </c>
      <c r="G11465" s="76" t="s">
        <v>379</v>
      </c>
      <c r="H11465" s="140">
        <v>2630</v>
      </c>
      <c r="I11465" s="136">
        <v>40</v>
      </c>
      <c r="J11465" s="101">
        <v>40403</v>
      </c>
      <c r="K11465" s="103">
        <v>40403</v>
      </c>
      <c r="L11465" s="91">
        <v>40637</v>
      </c>
      <c r="M11465" s="88" t="s">
        <v>18075</v>
      </c>
      <c r="N11465" s="119" t="s">
        <v>1406</v>
      </c>
      <c r="O11465" s="127">
        <v>290000</v>
      </c>
    </row>
    <row r="11466" spans="1:15" ht="45" customHeight="1">
      <c r="A11466" s="76" t="s">
        <v>874</v>
      </c>
      <c r="B11466" s="73" t="s">
        <v>754</v>
      </c>
      <c r="C11466" s="53" t="s">
        <v>306</v>
      </c>
      <c r="D11466" s="73" t="s">
        <v>755</v>
      </c>
      <c r="E11466" s="124" t="s">
        <v>11445</v>
      </c>
      <c r="F11466" s="73" t="s">
        <v>361</v>
      </c>
      <c r="G11466" s="76" t="s">
        <v>379</v>
      </c>
      <c r="H11466" s="100">
        <v>2601</v>
      </c>
      <c r="I11466" s="136">
        <v>59.8</v>
      </c>
      <c r="J11466" s="101">
        <v>40465</v>
      </c>
      <c r="K11466" s="103">
        <v>40465</v>
      </c>
      <c r="L11466" s="91">
        <v>40637</v>
      </c>
      <c r="M11466" s="88" t="s">
        <v>18075</v>
      </c>
      <c r="N11466" s="119" t="s">
        <v>1406</v>
      </c>
      <c r="O11466" s="138">
        <v>418600</v>
      </c>
    </row>
    <row r="11467" spans="1:15" ht="22.5" customHeight="1">
      <c r="A11467" s="76" t="s">
        <v>874</v>
      </c>
      <c r="B11467" s="73" t="s">
        <v>754</v>
      </c>
      <c r="C11467" s="53" t="s">
        <v>306</v>
      </c>
      <c r="D11467" s="73" t="s">
        <v>755</v>
      </c>
      <c r="E11467" s="80" t="s">
        <v>11446</v>
      </c>
      <c r="F11467" s="73" t="s">
        <v>361</v>
      </c>
      <c r="G11467" s="76" t="s">
        <v>379</v>
      </c>
      <c r="H11467" s="100">
        <v>2601</v>
      </c>
      <c r="I11467" s="180">
        <v>46.56</v>
      </c>
      <c r="J11467" s="101">
        <v>40623</v>
      </c>
      <c r="K11467" s="103">
        <v>40623</v>
      </c>
      <c r="L11467" s="91">
        <v>40637</v>
      </c>
      <c r="M11467" s="88" t="s">
        <v>18075</v>
      </c>
      <c r="N11467" s="119" t="s">
        <v>1406</v>
      </c>
      <c r="O11467" s="127">
        <v>303600</v>
      </c>
    </row>
    <row r="11468" spans="1:15" ht="22.5" customHeight="1">
      <c r="A11468" s="76" t="s">
        <v>874</v>
      </c>
      <c r="B11468" s="73" t="s">
        <v>754</v>
      </c>
      <c r="C11468" s="53" t="s">
        <v>306</v>
      </c>
      <c r="D11468" s="73" t="s">
        <v>755</v>
      </c>
      <c r="E11468" s="124" t="s">
        <v>11447</v>
      </c>
      <c r="F11468" s="73" t="s">
        <v>361</v>
      </c>
      <c r="G11468" s="56" t="s">
        <v>391</v>
      </c>
      <c r="H11468" s="140">
        <v>2269</v>
      </c>
      <c r="I11468" s="133">
        <v>26</v>
      </c>
      <c r="J11468" s="101">
        <v>40450</v>
      </c>
      <c r="K11468" s="103">
        <v>40450</v>
      </c>
      <c r="L11468" s="91">
        <v>40637</v>
      </c>
      <c r="M11468" s="73" t="s">
        <v>585</v>
      </c>
      <c r="N11468" s="119" t="s">
        <v>1406</v>
      </c>
      <c r="O11468" s="138">
        <v>145600</v>
      </c>
    </row>
    <row r="11469" spans="1:15" ht="45" customHeight="1">
      <c r="A11469" s="76" t="s">
        <v>874</v>
      </c>
      <c r="B11469" s="73" t="s">
        <v>754</v>
      </c>
      <c r="C11469" s="53" t="s">
        <v>306</v>
      </c>
      <c r="D11469" s="73" t="s">
        <v>755</v>
      </c>
      <c r="E11469" s="124" t="s">
        <v>11448</v>
      </c>
      <c r="F11469" s="73" t="s">
        <v>361</v>
      </c>
      <c r="G11469" s="76" t="s">
        <v>6136</v>
      </c>
      <c r="H11469" s="100">
        <v>2660</v>
      </c>
      <c r="I11469" s="136">
        <v>34.65</v>
      </c>
      <c r="J11469" s="101">
        <v>40564</v>
      </c>
      <c r="K11469" s="103">
        <v>40564</v>
      </c>
      <c r="L11469" s="91">
        <v>40637</v>
      </c>
      <c r="M11469" s="88" t="s">
        <v>18075</v>
      </c>
      <c r="N11469" s="119" t="s">
        <v>1406</v>
      </c>
      <c r="O11469" s="138">
        <v>214500</v>
      </c>
    </row>
    <row r="11470" spans="1:15" ht="33.75" customHeight="1">
      <c r="A11470" s="76" t="s">
        <v>874</v>
      </c>
      <c r="B11470" s="73" t="s">
        <v>754</v>
      </c>
      <c r="C11470" s="53" t="s">
        <v>306</v>
      </c>
      <c r="D11470" s="73" t="s">
        <v>755</v>
      </c>
      <c r="E11470" s="124" t="s">
        <v>11449</v>
      </c>
      <c r="F11470" s="73" t="s">
        <v>361</v>
      </c>
      <c r="G11470" s="76" t="s">
        <v>6136</v>
      </c>
      <c r="H11470" s="100">
        <v>2660</v>
      </c>
      <c r="I11470" s="136">
        <v>74.88</v>
      </c>
      <c r="J11470" s="101">
        <v>40564</v>
      </c>
      <c r="K11470" s="103">
        <v>40564</v>
      </c>
      <c r="L11470" s="91">
        <v>40637</v>
      </c>
      <c r="M11470" s="88" t="s">
        <v>18075</v>
      </c>
      <c r="N11470" s="119" t="s">
        <v>1406</v>
      </c>
      <c r="O11470" s="138">
        <v>518420</v>
      </c>
    </row>
    <row r="11471" spans="1:15" ht="45" customHeight="1">
      <c r="A11471" s="76" t="s">
        <v>874</v>
      </c>
      <c r="B11471" s="73" t="s">
        <v>754</v>
      </c>
      <c r="C11471" s="53" t="s">
        <v>306</v>
      </c>
      <c r="D11471" s="73" t="s">
        <v>755</v>
      </c>
      <c r="E11471" s="73" t="s">
        <v>11450</v>
      </c>
      <c r="F11471" s="104" t="s">
        <v>18420</v>
      </c>
      <c r="G11471" s="77" t="s">
        <v>627</v>
      </c>
      <c r="H11471" s="100">
        <v>2790</v>
      </c>
      <c r="I11471" s="133">
        <v>10.8</v>
      </c>
      <c r="J11471" s="101">
        <v>40387</v>
      </c>
      <c r="K11471" s="103">
        <v>40387</v>
      </c>
      <c r="L11471" s="91">
        <v>40637</v>
      </c>
      <c r="M11471" s="73" t="s">
        <v>585</v>
      </c>
      <c r="N11471" s="130" t="s">
        <v>6863</v>
      </c>
      <c r="O11471" s="127">
        <v>64864</v>
      </c>
    </row>
    <row r="11472" spans="1:15" ht="45" customHeight="1">
      <c r="A11472" s="76" t="s">
        <v>891</v>
      </c>
      <c r="B11472" s="76" t="s">
        <v>801</v>
      </c>
      <c r="C11472" s="53" t="s">
        <v>306</v>
      </c>
      <c r="D11472" s="80" t="s">
        <v>685</v>
      </c>
      <c r="E11472" s="124" t="s">
        <v>11474</v>
      </c>
      <c r="F11472" s="88" t="s">
        <v>687</v>
      </c>
      <c r="G11472" s="76" t="s">
        <v>376</v>
      </c>
      <c r="H11472" s="140">
        <v>1002</v>
      </c>
      <c r="I11472" s="136">
        <v>37.26</v>
      </c>
      <c r="J11472" s="101">
        <v>40466</v>
      </c>
      <c r="K11472" s="137">
        <v>40466</v>
      </c>
      <c r="L11472" s="91">
        <v>40637</v>
      </c>
      <c r="M11472" s="73" t="s">
        <v>1118</v>
      </c>
      <c r="N11472" s="110" t="s">
        <v>520</v>
      </c>
      <c r="O11472" s="138">
        <v>257960</v>
      </c>
    </row>
    <row r="11473" spans="1:15" ht="45" customHeight="1">
      <c r="A11473" s="80" t="s">
        <v>13</v>
      </c>
      <c r="B11473" s="73" t="s">
        <v>61</v>
      </c>
      <c r="C11473" s="53" t="s">
        <v>306</v>
      </c>
      <c r="D11473" s="73" t="s">
        <v>5826</v>
      </c>
      <c r="E11473" s="73" t="s">
        <v>5021</v>
      </c>
      <c r="F11473" s="104" t="s">
        <v>18420</v>
      </c>
      <c r="G11473" s="76" t="s">
        <v>389</v>
      </c>
      <c r="H11473" s="74">
        <v>2535</v>
      </c>
      <c r="I11473" s="133">
        <v>3.15</v>
      </c>
      <c r="J11473" s="81">
        <v>40281</v>
      </c>
      <c r="K11473" s="103">
        <v>40281</v>
      </c>
      <c r="L11473" s="126">
        <v>40616</v>
      </c>
      <c r="M11473" s="88" t="s">
        <v>18075</v>
      </c>
      <c r="N11473" s="110" t="s">
        <v>495</v>
      </c>
      <c r="O11473" s="127">
        <v>28800</v>
      </c>
    </row>
    <row r="11474" spans="1:15" ht="45" customHeight="1">
      <c r="A11474" s="80" t="s">
        <v>13</v>
      </c>
      <c r="B11474" s="96" t="s">
        <v>62</v>
      </c>
      <c r="C11474" s="53" t="s">
        <v>306</v>
      </c>
      <c r="D11474" s="73" t="s">
        <v>5826</v>
      </c>
      <c r="E11474" s="197" t="s">
        <v>5022</v>
      </c>
      <c r="F11474" s="104" t="s">
        <v>18420</v>
      </c>
      <c r="G11474" s="76" t="s">
        <v>390</v>
      </c>
      <c r="H11474" s="134">
        <v>1462</v>
      </c>
      <c r="I11474" s="159">
        <v>6.9</v>
      </c>
      <c r="J11474" s="81">
        <v>40429</v>
      </c>
      <c r="K11474" s="156">
        <v>40429</v>
      </c>
      <c r="L11474" s="126">
        <v>40616</v>
      </c>
      <c r="M11474" s="89" t="s">
        <v>18077</v>
      </c>
      <c r="N11474" s="130" t="s">
        <v>6861</v>
      </c>
      <c r="O11474" s="198">
        <v>53870</v>
      </c>
    </row>
    <row r="11475" spans="1:15" ht="45" customHeight="1">
      <c r="A11475" s="80" t="s">
        <v>13</v>
      </c>
      <c r="B11475" s="96" t="s">
        <v>63</v>
      </c>
      <c r="C11475" s="53" t="s">
        <v>306</v>
      </c>
      <c r="D11475" s="73" t="s">
        <v>5826</v>
      </c>
      <c r="E11475" s="197" t="s">
        <v>5023</v>
      </c>
      <c r="F11475" s="104" t="s">
        <v>18420</v>
      </c>
      <c r="G11475" s="76" t="s">
        <v>378</v>
      </c>
      <c r="H11475" s="199">
        <v>2653</v>
      </c>
      <c r="I11475" s="200">
        <v>2.0699999999999998</v>
      </c>
      <c r="J11475" s="81">
        <v>40420</v>
      </c>
      <c r="K11475" s="186">
        <v>40420</v>
      </c>
      <c r="L11475" s="126">
        <v>40616</v>
      </c>
      <c r="M11475" s="88" t="s">
        <v>18075</v>
      </c>
      <c r="N11475" s="130" t="s">
        <v>491</v>
      </c>
      <c r="O11475" s="202">
        <v>14676</v>
      </c>
    </row>
    <row r="11476" spans="1:15" ht="33.75" customHeight="1">
      <c r="A11476" s="80" t="s">
        <v>13</v>
      </c>
      <c r="B11476" s="196" t="s">
        <v>64</v>
      </c>
      <c r="C11476" s="53" t="s">
        <v>306</v>
      </c>
      <c r="D11476" s="73" t="s">
        <v>5826</v>
      </c>
      <c r="E11476" s="197" t="s">
        <v>5024</v>
      </c>
      <c r="F11476" s="104" t="s">
        <v>18420</v>
      </c>
      <c r="G11476" s="76" t="s">
        <v>6136</v>
      </c>
      <c r="H11476" s="199">
        <v>2641</v>
      </c>
      <c r="I11476" s="200">
        <v>3.2</v>
      </c>
      <c r="J11476" s="81">
        <v>40333</v>
      </c>
      <c r="K11476" s="186">
        <v>40333</v>
      </c>
      <c r="L11476" s="126">
        <v>40616</v>
      </c>
      <c r="M11476" s="88" t="s">
        <v>18075</v>
      </c>
      <c r="N11476" s="110" t="s">
        <v>1716</v>
      </c>
      <c r="O11476" s="202">
        <v>20000</v>
      </c>
    </row>
    <row r="11477" spans="1:15" ht="33.75" customHeight="1">
      <c r="A11477" s="80" t="s">
        <v>13</v>
      </c>
      <c r="B11477" s="76" t="s">
        <v>65</v>
      </c>
      <c r="C11477" s="53" t="s">
        <v>306</v>
      </c>
      <c r="D11477" s="73" t="s">
        <v>5826</v>
      </c>
      <c r="E11477" s="73" t="s">
        <v>7789</v>
      </c>
      <c r="F11477" s="104" t="s">
        <v>18420</v>
      </c>
      <c r="G11477" s="56" t="s">
        <v>391</v>
      </c>
      <c r="H11477" s="199">
        <v>2170</v>
      </c>
      <c r="I11477" s="200">
        <v>12.21</v>
      </c>
      <c r="J11477" s="81">
        <v>40452</v>
      </c>
      <c r="K11477" s="186">
        <v>40452</v>
      </c>
      <c r="L11477" s="126">
        <v>40616</v>
      </c>
      <c r="M11477" s="73" t="s">
        <v>585</v>
      </c>
      <c r="N11477" s="130" t="s">
        <v>4973</v>
      </c>
      <c r="O11477" s="202">
        <v>58363</v>
      </c>
    </row>
    <row r="11478" spans="1:15" ht="45" customHeight="1">
      <c r="A11478" s="80" t="s">
        <v>13</v>
      </c>
      <c r="B11478" s="76" t="s">
        <v>66</v>
      </c>
      <c r="C11478" s="53" t="s">
        <v>306</v>
      </c>
      <c r="D11478" s="73" t="s">
        <v>5826</v>
      </c>
      <c r="E11478" s="197" t="s">
        <v>5025</v>
      </c>
      <c r="F11478" s="104" t="s">
        <v>18420</v>
      </c>
      <c r="G11478" s="76" t="s">
        <v>392</v>
      </c>
      <c r="H11478" s="134">
        <v>2535</v>
      </c>
      <c r="I11478" s="159">
        <v>2.58</v>
      </c>
      <c r="J11478" s="81">
        <v>40470</v>
      </c>
      <c r="K11478" s="156">
        <v>40470</v>
      </c>
      <c r="L11478" s="126">
        <v>40616</v>
      </c>
      <c r="M11478" s="88" t="s">
        <v>18075</v>
      </c>
      <c r="N11478" s="110" t="s">
        <v>495</v>
      </c>
      <c r="O11478" s="198">
        <v>20150</v>
      </c>
    </row>
    <row r="11479" spans="1:15" ht="45" customHeight="1">
      <c r="A11479" s="80" t="s">
        <v>13</v>
      </c>
      <c r="B11479" s="96" t="s">
        <v>67</v>
      </c>
      <c r="C11479" s="53" t="s">
        <v>306</v>
      </c>
      <c r="D11479" s="73" t="s">
        <v>5826</v>
      </c>
      <c r="E11479" s="124" t="s">
        <v>7790</v>
      </c>
      <c r="F11479" s="104" t="s">
        <v>18420</v>
      </c>
      <c r="G11479" s="76" t="s">
        <v>393</v>
      </c>
      <c r="H11479" s="134">
        <v>2186</v>
      </c>
      <c r="I11479" s="159">
        <v>3.22</v>
      </c>
      <c r="J11479" s="81">
        <v>40434</v>
      </c>
      <c r="K11479" s="156">
        <v>40434</v>
      </c>
      <c r="L11479" s="126">
        <v>40616</v>
      </c>
      <c r="M11479" s="88" t="s">
        <v>18075</v>
      </c>
      <c r="N11479" s="130" t="s">
        <v>6861</v>
      </c>
      <c r="O11479" s="198">
        <v>27451</v>
      </c>
    </row>
    <row r="11480" spans="1:15" ht="45" customHeight="1">
      <c r="A11480" s="80" t="s">
        <v>13</v>
      </c>
      <c r="B11480" s="175" t="s">
        <v>68</v>
      </c>
      <c r="C11480" s="53" t="s">
        <v>306</v>
      </c>
      <c r="D11480" s="73" t="s">
        <v>5826</v>
      </c>
      <c r="E11480" s="97" t="s">
        <v>5026</v>
      </c>
      <c r="F11480" s="104" t="s">
        <v>18420</v>
      </c>
      <c r="G11480" s="76" t="s">
        <v>394</v>
      </c>
      <c r="H11480" s="134">
        <v>2543</v>
      </c>
      <c r="I11480" s="159">
        <v>4.8</v>
      </c>
      <c r="J11480" s="81">
        <v>40441</v>
      </c>
      <c r="K11480" s="156">
        <v>40441</v>
      </c>
      <c r="L11480" s="126">
        <v>40616</v>
      </c>
      <c r="M11480" s="88" t="s">
        <v>18075</v>
      </c>
      <c r="N11480" s="110" t="s">
        <v>1716</v>
      </c>
      <c r="O11480" s="198">
        <v>27000</v>
      </c>
    </row>
    <row r="11481" spans="1:15" ht="45" customHeight="1">
      <c r="A11481" s="80" t="s">
        <v>13</v>
      </c>
      <c r="B11481" s="94" t="s">
        <v>69</v>
      </c>
      <c r="C11481" s="53" t="s">
        <v>306</v>
      </c>
      <c r="D11481" s="73" t="s">
        <v>5826</v>
      </c>
      <c r="E11481" s="197" t="s">
        <v>5027</v>
      </c>
      <c r="F11481" s="104" t="s">
        <v>18420</v>
      </c>
      <c r="G11481" s="76" t="s">
        <v>395</v>
      </c>
      <c r="H11481" s="134">
        <v>2649</v>
      </c>
      <c r="I11481" s="159">
        <v>3.68</v>
      </c>
      <c r="J11481" s="81">
        <v>40436</v>
      </c>
      <c r="K11481" s="156">
        <v>40436</v>
      </c>
      <c r="L11481" s="126">
        <v>40616</v>
      </c>
      <c r="M11481" s="88" t="s">
        <v>18075</v>
      </c>
      <c r="N11481" s="130" t="s">
        <v>491</v>
      </c>
      <c r="O11481" s="198">
        <v>29440</v>
      </c>
    </row>
    <row r="11482" spans="1:15" ht="45" customHeight="1">
      <c r="A11482" s="80" t="s">
        <v>13</v>
      </c>
      <c r="B11482" s="76" t="s">
        <v>70</v>
      </c>
      <c r="C11482" s="53" t="s">
        <v>306</v>
      </c>
      <c r="D11482" s="73" t="s">
        <v>5826</v>
      </c>
      <c r="E11482" s="197" t="s">
        <v>5028</v>
      </c>
      <c r="F11482" s="104" t="s">
        <v>18420</v>
      </c>
      <c r="G11482" s="76" t="s">
        <v>396</v>
      </c>
      <c r="H11482" s="134">
        <v>1035</v>
      </c>
      <c r="I11482" s="159">
        <v>5.3760000000000003</v>
      </c>
      <c r="J11482" s="81">
        <v>40416</v>
      </c>
      <c r="K11482" s="156">
        <v>40416</v>
      </c>
      <c r="L11482" s="126">
        <v>40616</v>
      </c>
      <c r="M11482" s="73" t="s">
        <v>1118</v>
      </c>
      <c r="N11482" s="110" t="s">
        <v>492</v>
      </c>
      <c r="O11482" s="198">
        <v>34201</v>
      </c>
    </row>
    <row r="11483" spans="1:15" ht="45" customHeight="1">
      <c r="A11483" s="80" t="s">
        <v>13</v>
      </c>
      <c r="B11483" s="94" t="s">
        <v>71</v>
      </c>
      <c r="C11483" s="53" t="s">
        <v>306</v>
      </c>
      <c r="D11483" s="73" t="s">
        <v>5826</v>
      </c>
      <c r="E11483" s="197" t="s">
        <v>5029</v>
      </c>
      <c r="F11483" s="104" t="s">
        <v>18420</v>
      </c>
      <c r="G11483" s="76" t="s">
        <v>392</v>
      </c>
      <c r="H11483" s="134">
        <v>2535</v>
      </c>
      <c r="I11483" s="159">
        <v>3.15</v>
      </c>
      <c r="J11483" s="81">
        <v>40574</v>
      </c>
      <c r="K11483" s="156">
        <v>40574</v>
      </c>
      <c r="L11483" s="126">
        <v>40616</v>
      </c>
      <c r="M11483" s="88" t="s">
        <v>18075</v>
      </c>
      <c r="N11483" s="110" t="s">
        <v>495</v>
      </c>
      <c r="O11483" s="198">
        <v>22400</v>
      </c>
    </row>
    <row r="11484" spans="1:15" ht="45" customHeight="1">
      <c r="A11484" s="80" t="s">
        <v>13</v>
      </c>
      <c r="B11484" s="76" t="s">
        <v>72</v>
      </c>
      <c r="C11484" s="53" t="s">
        <v>306</v>
      </c>
      <c r="D11484" s="73" t="s">
        <v>5826</v>
      </c>
      <c r="E11484" s="102" t="s">
        <v>5030</v>
      </c>
      <c r="F11484" s="104" t="s">
        <v>18420</v>
      </c>
      <c r="G11484" s="76" t="s">
        <v>397</v>
      </c>
      <c r="H11484" s="134">
        <v>1945</v>
      </c>
      <c r="I11484" s="159">
        <v>6.3</v>
      </c>
      <c r="J11484" s="81">
        <v>40450</v>
      </c>
      <c r="K11484" s="156">
        <v>40450</v>
      </c>
      <c r="L11484" s="126">
        <v>40616</v>
      </c>
      <c r="M11484" s="94" t="s">
        <v>18084</v>
      </c>
      <c r="N11484" s="130" t="s">
        <v>6861</v>
      </c>
      <c r="O11484" s="198">
        <v>43355</v>
      </c>
    </row>
    <row r="11485" spans="1:15" ht="45" customHeight="1">
      <c r="A11485" s="80" t="s">
        <v>13</v>
      </c>
      <c r="B11485" s="76" t="s">
        <v>73</v>
      </c>
      <c r="C11485" s="53" t="s">
        <v>306</v>
      </c>
      <c r="D11485" s="73" t="s">
        <v>5826</v>
      </c>
      <c r="E11485" s="197" t="s">
        <v>5031</v>
      </c>
      <c r="F11485" s="104" t="s">
        <v>18420</v>
      </c>
      <c r="G11485" s="76" t="s">
        <v>378</v>
      </c>
      <c r="H11485" s="134">
        <v>2653</v>
      </c>
      <c r="I11485" s="159">
        <v>3.68</v>
      </c>
      <c r="J11485" s="81">
        <v>40444</v>
      </c>
      <c r="K11485" s="156">
        <v>40444</v>
      </c>
      <c r="L11485" s="126">
        <v>40616</v>
      </c>
      <c r="M11485" s="88" t="s">
        <v>18075</v>
      </c>
      <c r="N11485" s="130" t="s">
        <v>491</v>
      </c>
      <c r="O11485" s="198">
        <v>27268</v>
      </c>
    </row>
    <row r="11486" spans="1:15" ht="33.75" customHeight="1">
      <c r="A11486" s="80" t="s">
        <v>13</v>
      </c>
      <c r="B11486" s="76" t="s">
        <v>74</v>
      </c>
      <c r="C11486" s="53" t="s">
        <v>306</v>
      </c>
      <c r="D11486" s="73" t="s">
        <v>5826</v>
      </c>
      <c r="E11486" s="197" t="s">
        <v>5032</v>
      </c>
      <c r="F11486" s="104" t="s">
        <v>18420</v>
      </c>
      <c r="G11486" s="76" t="s">
        <v>398</v>
      </c>
      <c r="H11486" s="134">
        <v>1007</v>
      </c>
      <c r="I11486" s="159">
        <v>5.3760000000000003</v>
      </c>
      <c r="J11486" s="81">
        <v>40402</v>
      </c>
      <c r="K11486" s="156">
        <v>40402</v>
      </c>
      <c r="L11486" s="126">
        <v>40616</v>
      </c>
      <c r="M11486" s="73" t="s">
        <v>585</v>
      </c>
      <c r="N11486" s="110" t="s">
        <v>492</v>
      </c>
      <c r="O11486" s="198">
        <v>30000</v>
      </c>
    </row>
    <row r="11487" spans="1:15" ht="45" customHeight="1">
      <c r="A11487" s="80" t="s">
        <v>13</v>
      </c>
      <c r="B11487" s="94" t="s">
        <v>75</v>
      </c>
      <c r="C11487" s="53" t="s">
        <v>306</v>
      </c>
      <c r="D11487" s="73" t="s">
        <v>5826</v>
      </c>
      <c r="E11487" s="197" t="s">
        <v>5033</v>
      </c>
      <c r="F11487" s="104" t="s">
        <v>18420</v>
      </c>
      <c r="G11487" s="76" t="s">
        <v>399</v>
      </c>
      <c r="H11487" s="134">
        <v>1243</v>
      </c>
      <c r="I11487" s="159">
        <v>4.9950000000000001</v>
      </c>
      <c r="J11487" s="81">
        <v>40443</v>
      </c>
      <c r="K11487" s="156">
        <v>40443</v>
      </c>
      <c r="L11487" s="126">
        <v>40616</v>
      </c>
      <c r="M11487" s="73" t="s">
        <v>1118</v>
      </c>
      <c r="N11487" s="119" t="s">
        <v>3770</v>
      </c>
      <c r="O11487" s="198">
        <v>28224</v>
      </c>
    </row>
    <row r="11488" spans="1:15" ht="45" customHeight="1">
      <c r="A11488" s="80" t="s">
        <v>13</v>
      </c>
      <c r="B11488" s="76" t="s">
        <v>76</v>
      </c>
      <c r="C11488" s="53" t="s">
        <v>306</v>
      </c>
      <c r="D11488" s="73" t="s">
        <v>5826</v>
      </c>
      <c r="E11488" s="197" t="s">
        <v>7791</v>
      </c>
      <c r="F11488" s="104" t="s">
        <v>18420</v>
      </c>
      <c r="G11488" s="76" t="s">
        <v>376</v>
      </c>
      <c r="H11488" s="134">
        <v>1002</v>
      </c>
      <c r="I11488" s="159">
        <v>5.88</v>
      </c>
      <c r="J11488" s="81">
        <v>40438</v>
      </c>
      <c r="K11488" s="156">
        <v>40438</v>
      </c>
      <c r="L11488" s="126">
        <v>40616</v>
      </c>
      <c r="M11488" s="73" t="s">
        <v>1118</v>
      </c>
      <c r="N11488" s="130" t="s">
        <v>18175</v>
      </c>
      <c r="O11488" s="198">
        <v>48601</v>
      </c>
    </row>
    <row r="11489" spans="1:15" ht="22.5" customHeight="1">
      <c r="A11489" s="80" t="s">
        <v>13</v>
      </c>
      <c r="B11489" s="76" t="s">
        <v>77</v>
      </c>
      <c r="C11489" s="53" t="s">
        <v>306</v>
      </c>
      <c r="D11489" s="73" t="s">
        <v>5826</v>
      </c>
      <c r="E11489" s="94" t="s">
        <v>5034</v>
      </c>
      <c r="F11489" s="104" t="s">
        <v>18420</v>
      </c>
      <c r="G11489" s="76" t="s">
        <v>400</v>
      </c>
      <c r="H11489" s="134">
        <v>2025</v>
      </c>
      <c r="I11489" s="159">
        <v>7.36</v>
      </c>
      <c r="J11489" s="81">
        <v>40458</v>
      </c>
      <c r="K11489" s="156">
        <v>40458</v>
      </c>
      <c r="L11489" s="126">
        <v>40616</v>
      </c>
      <c r="M11489" s="73" t="s">
        <v>585</v>
      </c>
      <c r="N11489" s="130" t="s">
        <v>6861</v>
      </c>
      <c r="O11489" s="198">
        <v>54546</v>
      </c>
    </row>
    <row r="11490" spans="1:15" ht="22.5" customHeight="1">
      <c r="A11490" s="80" t="s">
        <v>13</v>
      </c>
      <c r="B11490" s="76" t="s">
        <v>78</v>
      </c>
      <c r="C11490" s="53" t="s">
        <v>306</v>
      </c>
      <c r="D11490" s="73" t="s">
        <v>5826</v>
      </c>
      <c r="E11490" s="94" t="s">
        <v>5035</v>
      </c>
      <c r="F11490" s="104" t="s">
        <v>18420</v>
      </c>
      <c r="G11490" s="76" t="s">
        <v>376</v>
      </c>
      <c r="H11490" s="134">
        <v>1002</v>
      </c>
      <c r="I11490" s="159">
        <v>3.69</v>
      </c>
      <c r="J11490" s="81">
        <v>40406</v>
      </c>
      <c r="K11490" s="156">
        <v>40406</v>
      </c>
      <c r="L11490" s="126">
        <v>40616</v>
      </c>
      <c r="M11490" s="73" t="s">
        <v>1118</v>
      </c>
      <c r="N11490" s="130" t="s">
        <v>18175</v>
      </c>
      <c r="O11490" s="198">
        <v>29937</v>
      </c>
    </row>
    <row r="11491" spans="1:15" ht="45" customHeight="1">
      <c r="A11491" s="80" t="s">
        <v>13</v>
      </c>
      <c r="B11491" s="76" t="s">
        <v>79</v>
      </c>
      <c r="C11491" s="53" t="s">
        <v>306</v>
      </c>
      <c r="D11491" s="73" t="s">
        <v>5826</v>
      </c>
      <c r="E11491" s="94" t="s">
        <v>5036</v>
      </c>
      <c r="F11491" s="104" t="s">
        <v>18420</v>
      </c>
      <c r="G11491" s="76" t="s">
        <v>401</v>
      </c>
      <c r="H11491" s="164">
        <v>2557</v>
      </c>
      <c r="I11491" s="159">
        <v>3.6</v>
      </c>
      <c r="J11491" s="81">
        <v>40491</v>
      </c>
      <c r="K11491" s="156">
        <v>40491</v>
      </c>
      <c r="L11491" s="126">
        <v>40616</v>
      </c>
      <c r="M11491" s="88" t="s">
        <v>18075</v>
      </c>
      <c r="N11491" s="110" t="s">
        <v>495</v>
      </c>
      <c r="O11491" s="198">
        <v>34700</v>
      </c>
    </row>
    <row r="11492" spans="1:15" ht="33.75" customHeight="1">
      <c r="A11492" s="80" t="s">
        <v>13</v>
      </c>
      <c r="B11492" s="76" t="s">
        <v>80</v>
      </c>
      <c r="C11492" s="53" t="s">
        <v>306</v>
      </c>
      <c r="D11492" s="73" t="s">
        <v>5826</v>
      </c>
      <c r="E11492" s="94" t="s">
        <v>5037</v>
      </c>
      <c r="F11492" s="104" t="s">
        <v>18420</v>
      </c>
      <c r="G11492" s="76" t="s">
        <v>402</v>
      </c>
      <c r="H11492" s="105">
        <v>1773</v>
      </c>
      <c r="I11492" s="159">
        <v>5.52</v>
      </c>
      <c r="J11492" s="81">
        <v>40436</v>
      </c>
      <c r="K11492" s="156">
        <v>40436</v>
      </c>
      <c r="L11492" s="126">
        <v>40616</v>
      </c>
      <c r="M11492" s="88" t="s">
        <v>18075</v>
      </c>
      <c r="N11492" s="130" t="s">
        <v>490</v>
      </c>
      <c r="O11492" s="198">
        <v>39744</v>
      </c>
    </row>
    <row r="11493" spans="1:15" ht="45" customHeight="1">
      <c r="A11493" s="80" t="s">
        <v>13</v>
      </c>
      <c r="B11493" s="76" t="s">
        <v>81</v>
      </c>
      <c r="C11493" s="53" t="s">
        <v>306</v>
      </c>
      <c r="D11493" s="73" t="s">
        <v>5826</v>
      </c>
      <c r="E11493" s="94" t="s">
        <v>5038</v>
      </c>
      <c r="F11493" s="104" t="s">
        <v>18420</v>
      </c>
      <c r="G11493" s="76" t="s">
        <v>403</v>
      </c>
      <c r="H11493" s="134">
        <v>1904</v>
      </c>
      <c r="I11493" s="159">
        <v>3.22</v>
      </c>
      <c r="J11493" s="81">
        <v>40442</v>
      </c>
      <c r="K11493" s="156">
        <v>40442</v>
      </c>
      <c r="L11493" s="126">
        <v>40616</v>
      </c>
      <c r="M11493" s="73" t="s">
        <v>585</v>
      </c>
      <c r="N11493" s="130" t="s">
        <v>490</v>
      </c>
      <c r="O11493" s="198">
        <v>21690</v>
      </c>
    </row>
    <row r="11494" spans="1:15" ht="33.75" customHeight="1">
      <c r="A11494" s="80" t="s">
        <v>13</v>
      </c>
      <c r="B11494" s="76" t="s">
        <v>82</v>
      </c>
      <c r="C11494" s="53" t="s">
        <v>306</v>
      </c>
      <c r="D11494" s="73" t="s">
        <v>5826</v>
      </c>
      <c r="E11494" s="94" t="s">
        <v>327</v>
      </c>
      <c r="F11494" s="73" t="s">
        <v>361</v>
      </c>
      <c r="G11494" s="76" t="s">
        <v>394</v>
      </c>
      <c r="H11494" s="134">
        <v>2540</v>
      </c>
      <c r="I11494" s="159">
        <v>9.66</v>
      </c>
      <c r="J11494" s="81">
        <v>40357</v>
      </c>
      <c r="K11494" s="156">
        <v>40357</v>
      </c>
      <c r="L11494" s="126">
        <v>40616</v>
      </c>
      <c r="M11494" s="88" t="s">
        <v>18075</v>
      </c>
      <c r="N11494" s="119" t="s">
        <v>494</v>
      </c>
      <c r="O11494" s="198">
        <v>75250</v>
      </c>
    </row>
    <row r="11495" spans="1:15" ht="22.5" customHeight="1">
      <c r="A11495" s="80" t="s">
        <v>13</v>
      </c>
      <c r="B11495" s="94" t="s">
        <v>83</v>
      </c>
      <c r="C11495" s="53" t="s">
        <v>306</v>
      </c>
      <c r="D11495" s="73" t="s">
        <v>5826</v>
      </c>
      <c r="E11495" s="94" t="s">
        <v>328</v>
      </c>
      <c r="F11495" s="104" t="s">
        <v>18420</v>
      </c>
      <c r="G11495" s="76" t="s">
        <v>401</v>
      </c>
      <c r="H11495" s="164">
        <v>2557</v>
      </c>
      <c r="I11495" s="159">
        <v>6.3</v>
      </c>
      <c r="J11495" s="81">
        <v>40574</v>
      </c>
      <c r="K11495" s="156">
        <v>40574</v>
      </c>
      <c r="L11495" s="126">
        <v>40616</v>
      </c>
      <c r="M11495" s="88" t="s">
        <v>18075</v>
      </c>
      <c r="N11495" s="110" t="s">
        <v>495</v>
      </c>
      <c r="O11495" s="198">
        <v>41800</v>
      </c>
    </row>
    <row r="11496" spans="1:15" ht="33.75" customHeight="1">
      <c r="A11496" s="80" t="s">
        <v>13</v>
      </c>
      <c r="B11496" s="94" t="s">
        <v>84</v>
      </c>
      <c r="C11496" s="53" t="s">
        <v>306</v>
      </c>
      <c r="D11496" s="73" t="s">
        <v>5826</v>
      </c>
      <c r="E11496" s="94" t="s">
        <v>329</v>
      </c>
      <c r="F11496" s="104" t="s">
        <v>18420</v>
      </c>
      <c r="G11496" s="76" t="s">
        <v>392</v>
      </c>
      <c r="H11496" s="134">
        <v>2535</v>
      </c>
      <c r="I11496" s="159">
        <v>3.6</v>
      </c>
      <c r="J11496" s="81">
        <v>40535</v>
      </c>
      <c r="K11496" s="156">
        <v>40535</v>
      </c>
      <c r="L11496" s="126">
        <v>40616</v>
      </c>
      <c r="M11496" s="88" t="s">
        <v>18075</v>
      </c>
      <c r="N11496" s="110" t="s">
        <v>495</v>
      </c>
      <c r="O11496" s="198">
        <v>33500</v>
      </c>
    </row>
    <row r="11497" spans="1:15" ht="33.75" customHeight="1">
      <c r="A11497" s="80" t="s">
        <v>13</v>
      </c>
      <c r="B11497" s="76" t="s">
        <v>87</v>
      </c>
      <c r="C11497" s="53" t="s">
        <v>306</v>
      </c>
      <c r="D11497" s="73" t="s">
        <v>5826</v>
      </c>
      <c r="E11497" s="94" t="s">
        <v>330</v>
      </c>
      <c r="F11497" s="73" t="s">
        <v>361</v>
      </c>
      <c r="G11497" s="76" t="s">
        <v>395</v>
      </c>
      <c r="H11497" s="134">
        <v>2649</v>
      </c>
      <c r="I11497" s="159">
        <v>140.76</v>
      </c>
      <c r="J11497" s="81">
        <v>40471</v>
      </c>
      <c r="K11497" s="156">
        <v>40471</v>
      </c>
      <c r="L11497" s="126">
        <v>40616</v>
      </c>
      <c r="M11497" s="88" t="s">
        <v>18075</v>
      </c>
      <c r="N11497" s="130" t="s">
        <v>491</v>
      </c>
      <c r="O11497" s="198">
        <v>988000</v>
      </c>
    </row>
    <row r="11498" spans="1:15" ht="33.75" customHeight="1">
      <c r="A11498" s="80" t="s">
        <v>13</v>
      </c>
      <c r="B11498" s="76" t="s">
        <v>88</v>
      </c>
      <c r="C11498" s="53" t="s">
        <v>306</v>
      </c>
      <c r="D11498" s="73" t="s">
        <v>5826</v>
      </c>
      <c r="E11498" s="94" t="s">
        <v>331</v>
      </c>
      <c r="F11498" s="104" t="s">
        <v>18420</v>
      </c>
      <c r="G11498" s="76" t="s">
        <v>379</v>
      </c>
      <c r="H11498" s="134">
        <v>2648</v>
      </c>
      <c r="I11498" s="159">
        <v>2</v>
      </c>
      <c r="J11498" s="81">
        <v>40478</v>
      </c>
      <c r="K11498" s="156">
        <v>40478</v>
      </c>
      <c r="L11498" s="126">
        <v>40616</v>
      </c>
      <c r="M11498" s="88" t="s">
        <v>18075</v>
      </c>
      <c r="N11498" s="110" t="s">
        <v>1716</v>
      </c>
      <c r="O11498" s="198">
        <v>13000</v>
      </c>
    </row>
    <row r="11499" spans="1:15" ht="45" customHeight="1">
      <c r="A11499" s="80" t="s">
        <v>13</v>
      </c>
      <c r="B11499" s="76" t="s">
        <v>89</v>
      </c>
      <c r="C11499" s="53" t="s">
        <v>306</v>
      </c>
      <c r="D11499" s="73" t="s">
        <v>5826</v>
      </c>
      <c r="E11499" s="94" t="s">
        <v>332</v>
      </c>
      <c r="F11499" s="104" t="s">
        <v>18420</v>
      </c>
      <c r="G11499" s="77" t="s">
        <v>405</v>
      </c>
      <c r="H11499" s="134">
        <v>2726</v>
      </c>
      <c r="I11499" s="159">
        <v>4.5999999999999996</v>
      </c>
      <c r="J11499" s="81">
        <v>40486</v>
      </c>
      <c r="K11499" s="156">
        <v>40486</v>
      </c>
      <c r="L11499" s="126">
        <v>40616</v>
      </c>
      <c r="M11499" s="73" t="s">
        <v>585</v>
      </c>
      <c r="N11499" s="203" t="s">
        <v>496</v>
      </c>
      <c r="O11499" s="198">
        <v>25435</v>
      </c>
    </row>
    <row r="11500" spans="1:15" ht="45" customHeight="1">
      <c r="A11500" s="80" t="s">
        <v>13</v>
      </c>
      <c r="B11500" s="76" t="s">
        <v>90</v>
      </c>
      <c r="C11500" s="53" t="s">
        <v>306</v>
      </c>
      <c r="D11500" s="73" t="s">
        <v>5826</v>
      </c>
      <c r="E11500" s="94" t="s">
        <v>333</v>
      </c>
      <c r="F11500" s="104" t="s">
        <v>18420</v>
      </c>
      <c r="G11500" s="76" t="s">
        <v>406</v>
      </c>
      <c r="H11500" s="134">
        <v>2769</v>
      </c>
      <c r="I11500" s="159">
        <v>4.5999999999999996</v>
      </c>
      <c r="J11500" s="81">
        <v>40332</v>
      </c>
      <c r="K11500" s="156">
        <v>40332</v>
      </c>
      <c r="L11500" s="126">
        <v>40616</v>
      </c>
      <c r="M11500" s="73" t="s">
        <v>585</v>
      </c>
      <c r="N11500" s="203" t="s">
        <v>497</v>
      </c>
      <c r="O11500" s="198">
        <v>29900</v>
      </c>
    </row>
    <row r="11501" spans="1:15" ht="45" customHeight="1">
      <c r="A11501" s="80" t="s">
        <v>13</v>
      </c>
      <c r="B11501" s="76" t="s">
        <v>91</v>
      </c>
      <c r="C11501" s="53" t="s">
        <v>306</v>
      </c>
      <c r="D11501" s="73" t="s">
        <v>5826</v>
      </c>
      <c r="E11501" s="94" t="s">
        <v>334</v>
      </c>
      <c r="F11501" s="104" t="s">
        <v>18420</v>
      </c>
      <c r="G11501" s="76" t="s">
        <v>394</v>
      </c>
      <c r="H11501" s="134">
        <v>2536</v>
      </c>
      <c r="I11501" s="159">
        <v>3.5249999999999999</v>
      </c>
      <c r="J11501" s="81">
        <v>40478</v>
      </c>
      <c r="K11501" s="156">
        <v>40478</v>
      </c>
      <c r="L11501" s="126">
        <v>40616</v>
      </c>
      <c r="M11501" s="88" t="s">
        <v>18075</v>
      </c>
      <c r="N11501" s="130" t="s">
        <v>491</v>
      </c>
      <c r="O11501" s="198">
        <v>25150.5</v>
      </c>
    </row>
    <row r="11502" spans="1:15" ht="33.75" customHeight="1">
      <c r="A11502" s="80" t="s">
        <v>13</v>
      </c>
      <c r="B11502" s="76" t="s">
        <v>92</v>
      </c>
      <c r="C11502" s="53" t="s">
        <v>306</v>
      </c>
      <c r="D11502" s="73" t="s">
        <v>5826</v>
      </c>
      <c r="E11502" s="94" t="s">
        <v>335</v>
      </c>
      <c r="F11502" s="104" t="s">
        <v>18420</v>
      </c>
      <c r="G11502" s="76" t="s">
        <v>377</v>
      </c>
      <c r="H11502" s="134">
        <v>2661</v>
      </c>
      <c r="I11502" s="159">
        <v>5.4050000000000002</v>
      </c>
      <c r="J11502" s="81">
        <v>40491</v>
      </c>
      <c r="K11502" s="156">
        <v>40491</v>
      </c>
      <c r="L11502" s="126">
        <v>40616</v>
      </c>
      <c r="M11502" s="88" t="s">
        <v>18075</v>
      </c>
      <c r="N11502" s="130" t="s">
        <v>491</v>
      </c>
      <c r="O11502" s="198">
        <v>40753.699999999997</v>
      </c>
    </row>
    <row r="11503" spans="1:15" ht="22.5" customHeight="1">
      <c r="A11503" s="80" t="s">
        <v>13</v>
      </c>
      <c r="B11503" s="76" t="s">
        <v>93</v>
      </c>
      <c r="C11503" s="53" t="s">
        <v>306</v>
      </c>
      <c r="D11503" s="73" t="s">
        <v>5826</v>
      </c>
      <c r="E11503" s="94" t="s">
        <v>336</v>
      </c>
      <c r="F11503" s="104" t="s">
        <v>18420</v>
      </c>
      <c r="G11503" s="76" t="s">
        <v>372</v>
      </c>
      <c r="H11503" s="134">
        <v>2642</v>
      </c>
      <c r="I11503" s="159">
        <v>4.5999999999999996</v>
      </c>
      <c r="J11503" s="81">
        <v>40464</v>
      </c>
      <c r="K11503" s="156">
        <v>40464</v>
      </c>
      <c r="L11503" s="126">
        <v>40616</v>
      </c>
      <c r="M11503" s="88" t="s">
        <v>18075</v>
      </c>
      <c r="N11503" s="130" t="s">
        <v>491</v>
      </c>
      <c r="O11503" s="198">
        <v>34000</v>
      </c>
    </row>
    <row r="11504" spans="1:15" ht="33.75" customHeight="1">
      <c r="A11504" s="80" t="s">
        <v>13</v>
      </c>
      <c r="B11504" s="76" t="s">
        <v>94</v>
      </c>
      <c r="C11504" s="53" t="s">
        <v>306</v>
      </c>
      <c r="D11504" s="73" t="s">
        <v>5826</v>
      </c>
      <c r="E11504" s="94" t="s">
        <v>337</v>
      </c>
      <c r="F11504" s="104" t="s">
        <v>18420</v>
      </c>
      <c r="G11504" s="76" t="s">
        <v>394</v>
      </c>
      <c r="H11504" s="134">
        <v>2536</v>
      </c>
      <c r="I11504" s="159">
        <v>6.4</v>
      </c>
      <c r="J11504" s="81">
        <v>40437</v>
      </c>
      <c r="K11504" s="156">
        <v>40437</v>
      </c>
      <c r="L11504" s="126">
        <v>40616</v>
      </c>
      <c r="M11504" s="88" t="s">
        <v>18075</v>
      </c>
      <c r="N11504" s="110" t="s">
        <v>1716</v>
      </c>
      <c r="O11504" s="198">
        <v>34000</v>
      </c>
    </row>
    <row r="11505" spans="1:15" ht="45" customHeight="1">
      <c r="A11505" s="80" t="s">
        <v>13</v>
      </c>
      <c r="B11505" s="76" t="s">
        <v>95</v>
      </c>
      <c r="C11505" s="53" t="s">
        <v>306</v>
      </c>
      <c r="D11505" s="73" t="s">
        <v>5826</v>
      </c>
      <c r="E11505" s="94" t="s">
        <v>338</v>
      </c>
      <c r="F11505" s="104" t="s">
        <v>18420</v>
      </c>
      <c r="G11505" s="76" t="s">
        <v>395</v>
      </c>
      <c r="H11505" s="134">
        <v>2649</v>
      </c>
      <c r="I11505" s="159">
        <v>7.38</v>
      </c>
      <c r="J11505" s="81">
        <v>40487</v>
      </c>
      <c r="K11505" s="156">
        <v>40487</v>
      </c>
      <c r="L11505" s="126">
        <v>40616</v>
      </c>
      <c r="M11505" s="88" t="s">
        <v>18075</v>
      </c>
      <c r="N11505" s="110" t="s">
        <v>1716</v>
      </c>
      <c r="O11505" s="198">
        <v>42500</v>
      </c>
    </row>
    <row r="11506" spans="1:15" ht="33.75" customHeight="1">
      <c r="A11506" s="80" t="s">
        <v>13</v>
      </c>
      <c r="B11506" s="76" t="s">
        <v>96</v>
      </c>
      <c r="C11506" s="53" t="s">
        <v>306</v>
      </c>
      <c r="D11506" s="73" t="s">
        <v>5826</v>
      </c>
      <c r="E11506" s="94" t="s">
        <v>339</v>
      </c>
      <c r="F11506" s="94" t="s">
        <v>362</v>
      </c>
      <c r="G11506" s="76" t="s">
        <v>407</v>
      </c>
      <c r="H11506" s="134">
        <v>1590</v>
      </c>
      <c r="I11506" s="159">
        <v>201.82499999999999</v>
      </c>
      <c r="J11506" s="81">
        <v>40546</v>
      </c>
      <c r="K11506" s="156">
        <v>40546</v>
      </c>
      <c r="L11506" s="126">
        <v>40616</v>
      </c>
      <c r="M11506" s="73" t="s">
        <v>585</v>
      </c>
      <c r="N11506" s="88" t="s">
        <v>694</v>
      </c>
      <c r="O11506" s="198">
        <v>835000</v>
      </c>
    </row>
    <row r="11507" spans="1:15" ht="45" customHeight="1">
      <c r="A11507" s="80" t="s">
        <v>13</v>
      </c>
      <c r="B11507" s="76" t="s">
        <v>97</v>
      </c>
      <c r="C11507" s="53" t="s">
        <v>306</v>
      </c>
      <c r="D11507" s="73" t="s">
        <v>5826</v>
      </c>
      <c r="E11507" s="89" t="s">
        <v>340</v>
      </c>
      <c r="F11507" s="104" t="s">
        <v>18420</v>
      </c>
      <c r="G11507" s="76" t="s">
        <v>408</v>
      </c>
      <c r="H11507" s="134">
        <v>2780</v>
      </c>
      <c r="I11507" s="159">
        <v>3.22</v>
      </c>
      <c r="J11507" s="81">
        <v>40357</v>
      </c>
      <c r="K11507" s="156">
        <v>40357</v>
      </c>
      <c r="L11507" s="126">
        <v>40616</v>
      </c>
      <c r="M11507" s="73" t="s">
        <v>18082</v>
      </c>
      <c r="N11507" s="130" t="s">
        <v>6861</v>
      </c>
      <c r="O11507" s="198">
        <v>25680</v>
      </c>
    </row>
    <row r="11508" spans="1:15" ht="45" customHeight="1">
      <c r="A11508" s="80" t="s">
        <v>13</v>
      </c>
      <c r="B11508" s="76" t="s">
        <v>98</v>
      </c>
      <c r="C11508" s="53" t="s">
        <v>306</v>
      </c>
      <c r="D11508" s="73" t="s">
        <v>5826</v>
      </c>
      <c r="E11508" s="124" t="s">
        <v>7793</v>
      </c>
      <c r="F11508" s="104" t="s">
        <v>18420</v>
      </c>
      <c r="G11508" s="76" t="s">
        <v>409</v>
      </c>
      <c r="H11508" s="134">
        <v>1379</v>
      </c>
      <c r="I11508" s="159">
        <v>3.0750000000000002</v>
      </c>
      <c r="J11508" s="81">
        <v>40422</v>
      </c>
      <c r="K11508" s="156">
        <v>40422</v>
      </c>
      <c r="L11508" s="126">
        <v>40616</v>
      </c>
      <c r="M11508" s="73" t="s">
        <v>585</v>
      </c>
      <c r="N11508" s="203" t="s">
        <v>498</v>
      </c>
      <c r="O11508" s="198">
        <v>19707.88</v>
      </c>
    </row>
    <row r="11509" spans="1:15" ht="33.75" customHeight="1">
      <c r="A11509" s="80" t="s">
        <v>13</v>
      </c>
      <c r="B11509" s="76" t="s">
        <v>99</v>
      </c>
      <c r="C11509" s="53" t="s">
        <v>306</v>
      </c>
      <c r="D11509" s="73" t="s">
        <v>5826</v>
      </c>
      <c r="E11509" s="94" t="s">
        <v>341</v>
      </c>
      <c r="F11509" s="104" t="s">
        <v>18420</v>
      </c>
      <c r="G11509" s="76" t="s">
        <v>410</v>
      </c>
      <c r="H11509" s="134">
        <v>2019</v>
      </c>
      <c r="I11509" s="159">
        <v>4.2</v>
      </c>
      <c r="J11509" s="81">
        <v>40501</v>
      </c>
      <c r="K11509" s="156">
        <v>40501</v>
      </c>
      <c r="L11509" s="126">
        <v>40616</v>
      </c>
      <c r="M11509" s="73" t="s">
        <v>585</v>
      </c>
      <c r="N11509" s="130" t="s">
        <v>6861</v>
      </c>
      <c r="O11509" s="198">
        <v>27409</v>
      </c>
    </row>
    <row r="11510" spans="1:15" ht="11.25" customHeight="1">
      <c r="A11510" s="80" t="s">
        <v>13</v>
      </c>
      <c r="B11510" s="76" t="s">
        <v>100</v>
      </c>
      <c r="C11510" s="53" t="s">
        <v>306</v>
      </c>
      <c r="D11510" s="73" t="s">
        <v>5826</v>
      </c>
      <c r="E11510" s="89" t="s">
        <v>342</v>
      </c>
      <c r="F11510" s="104" t="s">
        <v>18420</v>
      </c>
      <c r="G11510" s="76" t="s">
        <v>408</v>
      </c>
      <c r="H11510" s="134">
        <v>2780</v>
      </c>
      <c r="I11510" s="159">
        <v>2.25</v>
      </c>
      <c r="J11510" s="81">
        <v>40514</v>
      </c>
      <c r="K11510" s="156">
        <v>40514</v>
      </c>
      <c r="L11510" s="126">
        <v>40616</v>
      </c>
      <c r="M11510" s="73" t="s">
        <v>18082</v>
      </c>
      <c r="N11510" s="203" t="s">
        <v>499</v>
      </c>
      <c r="O11510" s="198">
        <v>20137</v>
      </c>
    </row>
    <row r="11511" spans="1:15" ht="11.25" customHeight="1">
      <c r="A11511" s="80" t="s">
        <v>13</v>
      </c>
      <c r="B11511" s="76" t="s">
        <v>101</v>
      </c>
      <c r="C11511" s="53" t="s">
        <v>306</v>
      </c>
      <c r="D11511" s="73" t="s">
        <v>5826</v>
      </c>
      <c r="E11511" s="94" t="s">
        <v>343</v>
      </c>
      <c r="F11511" s="104" t="s">
        <v>18420</v>
      </c>
      <c r="G11511" s="76" t="s">
        <v>411</v>
      </c>
      <c r="H11511" s="134">
        <v>1588</v>
      </c>
      <c r="I11511" s="159">
        <v>4.32</v>
      </c>
      <c r="J11511" s="81">
        <v>40483</v>
      </c>
      <c r="K11511" s="156">
        <v>40483</v>
      </c>
      <c r="L11511" s="126">
        <v>40616</v>
      </c>
      <c r="M11511" s="73" t="s">
        <v>585</v>
      </c>
      <c r="N11511" s="130" t="s">
        <v>500</v>
      </c>
      <c r="O11511" s="198">
        <v>25240</v>
      </c>
    </row>
    <row r="11512" spans="1:15" ht="22.5" customHeight="1">
      <c r="A11512" s="80" t="s">
        <v>13</v>
      </c>
      <c r="B11512" s="76" t="s">
        <v>102</v>
      </c>
      <c r="C11512" s="53" t="s">
        <v>306</v>
      </c>
      <c r="D11512" s="73" t="s">
        <v>5826</v>
      </c>
      <c r="E11512" s="94" t="s">
        <v>344</v>
      </c>
      <c r="F11512" s="104" t="s">
        <v>18420</v>
      </c>
      <c r="G11512" s="76" t="s">
        <v>412</v>
      </c>
      <c r="H11512" s="134">
        <v>1072</v>
      </c>
      <c r="I11512" s="159">
        <v>5.64</v>
      </c>
      <c r="J11512" s="81">
        <v>40522</v>
      </c>
      <c r="K11512" s="156">
        <v>40522</v>
      </c>
      <c r="L11512" s="126">
        <v>40616</v>
      </c>
      <c r="M11512" s="73" t="s">
        <v>585</v>
      </c>
      <c r="N11512" s="203" t="s">
        <v>501</v>
      </c>
      <c r="O11512" s="198">
        <v>31000</v>
      </c>
    </row>
    <row r="11513" spans="1:15" ht="33.75" customHeight="1">
      <c r="A11513" s="80" t="s">
        <v>13</v>
      </c>
      <c r="B11513" s="76" t="s">
        <v>103</v>
      </c>
      <c r="C11513" s="53" t="s">
        <v>306</v>
      </c>
      <c r="D11513" s="73" t="s">
        <v>5826</v>
      </c>
      <c r="E11513" s="94" t="s">
        <v>345</v>
      </c>
      <c r="F11513" s="104" t="s">
        <v>18420</v>
      </c>
      <c r="G11513" s="76" t="s">
        <v>377</v>
      </c>
      <c r="H11513" s="134">
        <v>2645</v>
      </c>
      <c r="I11513" s="159">
        <v>4.9349999999999996</v>
      </c>
      <c r="J11513" s="81">
        <v>40504</v>
      </c>
      <c r="K11513" s="156">
        <v>40504</v>
      </c>
      <c r="L11513" s="126">
        <v>40616</v>
      </c>
      <c r="M11513" s="88" t="s">
        <v>18075</v>
      </c>
      <c r="N11513" s="130" t="s">
        <v>491</v>
      </c>
      <c r="O11513" s="198">
        <v>36716.400000000001</v>
      </c>
    </row>
    <row r="11514" spans="1:15" ht="22.5" customHeight="1">
      <c r="A11514" s="80" t="s">
        <v>13</v>
      </c>
      <c r="B11514" s="76" t="s">
        <v>104</v>
      </c>
      <c r="C11514" s="53" t="s">
        <v>306</v>
      </c>
      <c r="D11514" s="73" t="s">
        <v>5826</v>
      </c>
      <c r="E11514" s="94" t="s">
        <v>346</v>
      </c>
      <c r="F11514" s="104" t="s">
        <v>18420</v>
      </c>
      <c r="G11514" s="76" t="s">
        <v>394</v>
      </c>
      <c r="H11514" s="134">
        <v>2536</v>
      </c>
      <c r="I11514" s="159">
        <v>9.8699999999999992</v>
      </c>
      <c r="J11514" s="81">
        <v>40522</v>
      </c>
      <c r="K11514" s="156">
        <v>40522</v>
      </c>
      <c r="L11514" s="126">
        <v>40616</v>
      </c>
      <c r="M11514" s="88" t="s">
        <v>18075</v>
      </c>
      <c r="N11514" s="110" t="s">
        <v>1716</v>
      </c>
      <c r="O11514" s="198">
        <v>47000</v>
      </c>
    </row>
    <row r="11515" spans="1:15" ht="22.5" customHeight="1">
      <c r="A11515" s="80" t="s">
        <v>13</v>
      </c>
      <c r="B11515" s="76" t="s">
        <v>105</v>
      </c>
      <c r="C11515" s="53" t="s">
        <v>306</v>
      </c>
      <c r="D11515" s="73" t="s">
        <v>5826</v>
      </c>
      <c r="E11515" s="94" t="s">
        <v>347</v>
      </c>
      <c r="F11515" s="104" t="s">
        <v>18420</v>
      </c>
      <c r="G11515" s="76" t="s">
        <v>413</v>
      </c>
      <c r="H11515" s="134">
        <v>2652</v>
      </c>
      <c r="I11515" s="159">
        <v>4.9349999999999996</v>
      </c>
      <c r="J11515" s="81">
        <v>40501</v>
      </c>
      <c r="K11515" s="156">
        <v>40501</v>
      </c>
      <c r="L11515" s="126">
        <v>40616</v>
      </c>
      <c r="M11515" s="88" t="s">
        <v>18075</v>
      </c>
      <c r="N11515" s="130" t="s">
        <v>491</v>
      </c>
      <c r="O11515" s="198">
        <v>35362.800000000003</v>
      </c>
    </row>
    <row r="11516" spans="1:15" ht="22.5" customHeight="1">
      <c r="A11516" s="80" t="s">
        <v>13</v>
      </c>
      <c r="B11516" s="76" t="s">
        <v>106</v>
      </c>
      <c r="C11516" s="53" t="s">
        <v>306</v>
      </c>
      <c r="D11516" s="73" t="s">
        <v>5826</v>
      </c>
      <c r="E11516" s="89" t="s">
        <v>348</v>
      </c>
      <c r="F11516" s="104" t="s">
        <v>18420</v>
      </c>
      <c r="G11516" s="76" t="s">
        <v>408</v>
      </c>
      <c r="H11516" s="134">
        <v>2718</v>
      </c>
      <c r="I11516" s="159">
        <v>4.2300000000000004</v>
      </c>
      <c r="J11516" s="81">
        <v>40504</v>
      </c>
      <c r="K11516" s="156">
        <v>40504</v>
      </c>
      <c r="L11516" s="126">
        <v>40616</v>
      </c>
      <c r="M11516" s="73" t="s">
        <v>18082</v>
      </c>
      <c r="N11516" s="203" t="s">
        <v>502</v>
      </c>
      <c r="O11516" s="127" t="s">
        <v>18426</v>
      </c>
    </row>
    <row r="11517" spans="1:15" ht="22.5" customHeight="1">
      <c r="A11517" s="80" t="s">
        <v>13</v>
      </c>
      <c r="B11517" s="76" t="s">
        <v>107</v>
      </c>
      <c r="C11517" s="53" t="s">
        <v>306</v>
      </c>
      <c r="D11517" s="73" t="s">
        <v>5826</v>
      </c>
      <c r="E11517" s="94" t="s">
        <v>7794</v>
      </c>
      <c r="F11517" s="73" t="s">
        <v>361</v>
      </c>
      <c r="G11517" s="76" t="s">
        <v>385</v>
      </c>
      <c r="H11517" s="134">
        <v>2452</v>
      </c>
      <c r="I11517" s="159">
        <v>4.4000000000000004</v>
      </c>
      <c r="J11517" s="81">
        <v>40324</v>
      </c>
      <c r="K11517" s="156">
        <v>40324</v>
      </c>
      <c r="L11517" s="126">
        <v>40616</v>
      </c>
      <c r="M11517" s="88" t="s">
        <v>18075</v>
      </c>
      <c r="N11517" s="130" t="s">
        <v>500</v>
      </c>
      <c r="O11517" s="198">
        <v>35000</v>
      </c>
    </row>
    <row r="11518" spans="1:15" ht="22.5" customHeight="1">
      <c r="A11518" s="80" t="s">
        <v>13</v>
      </c>
      <c r="B11518" s="76" t="s">
        <v>108</v>
      </c>
      <c r="C11518" s="53" t="s">
        <v>306</v>
      </c>
      <c r="D11518" s="73" t="s">
        <v>5826</v>
      </c>
      <c r="E11518" s="80" t="s">
        <v>349</v>
      </c>
      <c r="F11518" s="73" t="s">
        <v>361</v>
      </c>
      <c r="G11518" s="76" t="s">
        <v>414</v>
      </c>
      <c r="H11518" s="100">
        <v>1581</v>
      </c>
      <c r="I11518" s="133">
        <v>240.24</v>
      </c>
      <c r="J11518" s="81">
        <v>40596</v>
      </c>
      <c r="K11518" s="81">
        <v>40596</v>
      </c>
      <c r="L11518" s="126">
        <v>40616</v>
      </c>
      <c r="M11518" s="73" t="s">
        <v>585</v>
      </c>
      <c r="N11518" s="130" t="s">
        <v>500</v>
      </c>
      <c r="O11518" s="127">
        <v>1680000</v>
      </c>
    </row>
    <row r="11519" spans="1:15" ht="22.5" customHeight="1">
      <c r="A11519" s="80" t="s">
        <v>13</v>
      </c>
      <c r="B11519" s="76" t="s">
        <v>109</v>
      </c>
      <c r="C11519" s="53" t="s">
        <v>306</v>
      </c>
      <c r="D11519" s="73" t="s">
        <v>5826</v>
      </c>
      <c r="E11519" s="73" t="s">
        <v>350</v>
      </c>
      <c r="F11519" s="73" t="s">
        <v>361</v>
      </c>
      <c r="G11519" s="76" t="s">
        <v>395</v>
      </c>
      <c r="H11519" s="100">
        <v>2649</v>
      </c>
      <c r="I11519" s="133">
        <v>181.47</v>
      </c>
      <c r="J11519" s="81">
        <v>40504</v>
      </c>
      <c r="K11519" s="103">
        <v>40504</v>
      </c>
      <c r="L11519" s="126">
        <v>40616</v>
      </c>
      <c r="M11519" s="88" t="s">
        <v>18075</v>
      </c>
      <c r="N11519" s="130" t="s">
        <v>491</v>
      </c>
      <c r="O11519" s="127">
        <v>1151502</v>
      </c>
    </row>
    <row r="11520" spans="1:15" ht="22.5" customHeight="1">
      <c r="A11520" s="80" t="s">
        <v>13</v>
      </c>
      <c r="B11520" s="76" t="s">
        <v>110</v>
      </c>
      <c r="C11520" s="53" t="s">
        <v>306</v>
      </c>
      <c r="D11520" s="73" t="s">
        <v>5826</v>
      </c>
      <c r="E11520" s="73" t="s">
        <v>7795</v>
      </c>
      <c r="F11520" s="73" t="s">
        <v>361</v>
      </c>
      <c r="G11520" s="76" t="s">
        <v>415</v>
      </c>
      <c r="H11520" s="74">
        <v>1702</v>
      </c>
      <c r="I11520" s="133">
        <v>110.25</v>
      </c>
      <c r="J11520" s="81">
        <v>40501</v>
      </c>
      <c r="K11520" s="103">
        <v>40501</v>
      </c>
      <c r="L11520" s="126">
        <v>40616</v>
      </c>
      <c r="M11520" s="88" t="s">
        <v>18075</v>
      </c>
      <c r="N11520" s="130" t="s">
        <v>500</v>
      </c>
      <c r="O11520" s="127">
        <v>703738</v>
      </c>
    </row>
    <row r="11521" spans="1:15" ht="56.25" customHeight="1">
      <c r="A11521" s="80" t="s">
        <v>13</v>
      </c>
      <c r="B11521" s="76" t="s">
        <v>111</v>
      </c>
      <c r="C11521" s="53" t="s">
        <v>306</v>
      </c>
      <c r="D11521" s="73" t="s">
        <v>5826</v>
      </c>
      <c r="E11521" s="80" t="s">
        <v>351</v>
      </c>
      <c r="F11521" s="73" t="s">
        <v>361</v>
      </c>
      <c r="G11521" s="76" t="s">
        <v>394</v>
      </c>
      <c r="H11521" s="100">
        <v>2556</v>
      </c>
      <c r="I11521" s="133">
        <v>51.75</v>
      </c>
      <c r="J11521" s="81">
        <v>40522</v>
      </c>
      <c r="K11521" s="103">
        <v>40522</v>
      </c>
      <c r="L11521" s="126">
        <v>40616</v>
      </c>
      <c r="M11521" s="88" t="s">
        <v>18075</v>
      </c>
      <c r="N11521" s="130" t="s">
        <v>491</v>
      </c>
      <c r="O11521" s="127">
        <v>303048</v>
      </c>
    </row>
    <row r="11522" spans="1:15" ht="45" customHeight="1">
      <c r="A11522" s="80" t="s">
        <v>13</v>
      </c>
      <c r="B11522" s="76" t="s">
        <v>112</v>
      </c>
      <c r="C11522" s="53" t="s">
        <v>306</v>
      </c>
      <c r="D11522" s="73" t="s">
        <v>5826</v>
      </c>
      <c r="E11522" s="73" t="s">
        <v>5039</v>
      </c>
      <c r="F11522" s="104" t="s">
        <v>18420</v>
      </c>
      <c r="G11522" s="77" t="s">
        <v>416</v>
      </c>
      <c r="H11522" s="100">
        <v>2539</v>
      </c>
      <c r="I11522" s="133">
        <v>4.05</v>
      </c>
      <c r="J11522" s="81">
        <v>40504</v>
      </c>
      <c r="K11522" s="103">
        <v>40504</v>
      </c>
      <c r="L11522" s="126">
        <v>40616</v>
      </c>
      <c r="M11522" s="88" t="s">
        <v>18075</v>
      </c>
      <c r="N11522" s="130" t="s">
        <v>491</v>
      </c>
      <c r="O11522" s="127">
        <v>36438</v>
      </c>
    </row>
    <row r="11523" spans="1:15" ht="33.75" customHeight="1">
      <c r="A11523" s="80" t="s">
        <v>13</v>
      </c>
      <c r="B11523" s="76" t="s">
        <v>113</v>
      </c>
      <c r="C11523" s="53" t="s">
        <v>306</v>
      </c>
      <c r="D11523" s="73" t="s">
        <v>5826</v>
      </c>
      <c r="E11523" s="73" t="s">
        <v>5040</v>
      </c>
      <c r="F11523" s="104" t="s">
        <v>18420</v>
      </c>
      <c r="G11523" s="76" t="s">
        <v>379</v>
      </c>
      <c r="H11523" s="74">
        <v>2655</v>
      </c>
      <c r="I11523" s="133">
        <v>4.8600000000000003</v>
      </c>
      <c r="J11523" s="81">
        <v>40477</v>
      </c>
      <c r="K11523" s="103">
        <v>40477</v>
      </c>
      <c r="L11523" s="126">
        <v>40616</v>
      </c>
      <c r="M11523" s="88" t="s">
        <v>18075</v>
      </c>
      <c r="N11523" s="130" t="s">
        <v>4973</v>
      </c>
      <c r="O11523" s="127">
        <v>29608</v>
      </c>
    </row>
    <row r="11524" spans="1:15" ht="56.25" customHeight="1">
      <c r="A11524" s="80" t="s">
        <v>13</v>
      </c>
      <c r="B11524" s="73" t="s">
        <v>114</v>
      </c>
      <c r="C11524" s="53" t="s">
        <v>306</v>
      </c>
      <c r="D11524" s="73" t="s">
        <v>5826</v>
      </c>
      <c r="E11524" s="73" t="s">
        <v>5041</v>
      </c>
      <c r="F11524" s="104" t="s">
        <v>18420</v>
      </c>
      <c r="G11524" s="76" t="s">
        <v>417</v>
      </c>
      <c r="H11524" s="74">
        <v>2657</v>
      </c>
      <c r="I11524" s="133">
        <v>3.2</v>
      </c>
      <c r="J11524" s="81">
        <v>40473</v>
      </c>
      <c r="K11524" s="103">
        <v>40473</v>
      </c>
      <c r="L11524" s="126">
        <v>40616</v>
      </c>
      <c r="M11524" s="88" t="s">
        <v>18075</v>
      </c>
      <c r="N11524" s="110" t="s">
        <v>1716</v>
      </c>
      <c r="O11524" s="127">
        <v>22000</v>
      </c>
    </row>
    <row r="11525" spans="1:15" ht="33.75" customHeight="1">
      <c r="A11525" s="80" t="s">
        <v>13</v>
      </c>
      <c r="B11525" s="76" t="s">
        <v>115</v>
      </c>
      <c r="C11525" s="53" t="s">
        <v>306</v>
      </c>
      <c r="D11525" s="73" t="s">
        <v>5826</v>
      </c>
      <c r="E11525" s="80" t="s">
        <v>352</v>
      </c>
      <c r="F11525" s="94" t="s">
        <v>362</v>
      </c>
      <c r="G11525" s="77" t="s">
        <v>418</v>
      </c>
      <c r="H11525" s="74">
        <v>1752</v>
      </c>
      <c r="I11525" s="133">
        <v>140.53</v>
      </c>
      <c r="J11525" s="81">
        <v>40610</v>
      </c>
      <c r="K11525" s="103">
        <v>40610</v>
      </c>
      <c r="L11525" s="126">
        <v>40616</v>
      </c>
      <c r="M11525" s="73" t="s">
        <v>585</v>
      </c>
      <c r="N11525" s="130" t="s">
        <v>490</v>
      </c>
      <c r="O11525" s="127">
        <v>882000</v>
      </c>
    </row>
    <row r="11526" spans="1:15" ht="33.75" customHeight="1">
      <c r="A11526" s="80" t="s">
        <v>13</v>
      </c>
      <c r="B11526" s="76" t="s">
        <v>116</v>
      </c>
      <c r="C11526" s="53" t="s">
        <v>306</v>
      </c>
      <c r="D11526" s="73" t="s">
        <v>5826</v>
      </c>
      <c r="E11526" s="80" t="s">
        <v>353</v>
      </c>
      <c r="F11526" s="73" t="s">
        <v>361</v>
      </c>
      <c r="G11526" s="76" t="s">
        <v>419</v>
      </c>
      <c r="H11526" s="100">
        <v>2748</v>
      </c>
      <c r="I11526" s="133">
        <v>100.548</v>
      </c>
      <c r="J11526" s="81">
        <v>40535</v>
      </c>
      <c r="K11526" s="103">
        <v>40535</v>
      </c>
      <c r="L11526" s="126">
        <v>40616</v>
      </c>
      <c r="M11526" s="88" t="s">
        <v>18075</v>
      </c>
      <c r="N11526" s="119" t="s">
        <v>494</v>
      </c>
      <c r="O11526" s="127">
        <v>621628.94999999995</v>
      </c>
    </row>
    <row r="11527" spans="1:15" ht="33.75" customHeight="1">
      <c r="A11527" s="80" t="s">
        <v>13</v>
      </c>
      <c r="B11527" s="104" t="s">
        <v>117</v>
      </c>
      <c r="C11527" s="53" t="s">
        <v>306</v>
      </c>
      <c r="D11527" s="73" t="s">
        <v>5826</v>
      </c>
      <c r="E11527" s="104" t="s">
        <v>7796</v>
      </c>
      <c r="F11527" s="104" t="s">
        <v>18420</v>
      </c>
      <c r="G11527" s="76" t="s">
        <v>379</v>
      </c>
      <c r="H11527" s="105">
        <v>2630</v>
      </c>
      <c r="I11527" s="107">
        <v>4.2300000000000004</v>
      </c>
      <c r="J11527" s="81">
        <v>40648</v>
      </c>
      <c r="K11527" s="109">
        <v>40648</v>
      </c>
      <c r="L11527" s="126">
        <v>40616</v>
      </c>
      <c r="M11527" s="88" t="s">
        <v>18075</v>
      </c>
      <c r="N11527" s="110" t="s">
        <v>1716</v>
      </c>
      <c r="O11527" s="78">
        <v>31500</v>
      </c>
    </row>
    <row r="11528" spans="1:15" ht="45" customHeight="1">
      <c r="A11528" s="80" t="s">
        <v>13</v>
      </c>
      <c r="B11528" s="76" t="s">
        <v>118</v>
      </c>
      <c r="C11528" s="53" t="s">
        <v>306</v>
      </c>
      <c r="D11528" s="73" t="s">
        <v>5826</v>
      </c>
      <c r="E11528" s="73" t="s">
        <v>5042</v>
      </c>
      <c r="F11528" s="104" t="s">
        <v>18420</v>
      </c>
      <c r="G11528" s="76" t="s">
        <v>394</v>
      </c>
      <c r="H11528" s="74">
        <v>2556</v>
      </c>
      <c r="I11528" s="133">
        <v>4</v>
      </c>
      <c r="J11528" s="81">
        <v>40540</v>
      </c>
      <c r="K11528" s="103">
        <v>40540</v>
      </c>
      <c r="L11528" s="126">
        <v>40616</v>
      </c>
      <c r="M11528" s="88" t="s">
        <v>18075</v>
      </c>
      <c r="N11528" s="110" t="s">
        <v>1716</v>
      </c>
      <c r="O11528" s="127">
        <v>24760</v>
      </c>
    </row>
    <row r="11529" spans="1:15" ht="45" customHeight="1">
      <c r="A11529" s="80" t="s">
        <v>13</v>
      </c>
      <c r="B11529" s="76" t="s">
        <v>119</v>
      </c>
      <c r="C11529" s="53" t="s">
        <v>306</v>
      </c>
      <c r="D11529" s="73" t="s">
        <v>5826</v>
      </c>
      <c r="E11529" s="73" t="s">
        <v>5043</v>
      </c>
      <c r="F11529" s="104" t="s">
        <v>18420</v>
      </c>
      <c r="G11529" s="76" t="s">
        <v>394</v>
      </c>
      <c r="H11529" s="74">
        <v>2536</v>
      </c>
      <c r="I11529" s="133">
        <v>5</v>
      </c>
      <c r="J11529" s="81">
        <v>40506</v>
      </c>
      <c r="K11529" s="103">
        <v>40506</v>
      </c>
      <c r="L11529" s="126">
        <v>40616</v>
      </c>
      <c r="M11529" s="88" t="s">
        <v>18075</v>
      </c>
      <c r="N11529" s="110" t="s">
        <v>1716</v>
      </c>
      <c r="O11529" s="127">
        <v>29000</v>
      </c>
    </row>
    <row r="11530" spans="1:15" ht="22.5" customHeight="1">
      <c r="A11530" s="80" t="s">
        <v>13</v>
      </c>
      <c r="B11530" s="104" t="s">
        <v>120</v>
      </c>
      <c r="C11530" s="53" t="s">
        <v>306</v>
      </c>
      <c r="D11530" s="73" t="s">
        <v>5826</v>
      </c>
      <c r="E11530" s="104" t="s">
        <v>7797</v>
      </c>
      <c r="F11530" s="104" t="s">
        <v>18420</v>
      </c>
      <c r="G11530" s="77" t="s">
        <v>420</v>
      </c>
      <c r="H11530" s="105">
        <v>2534</v>
      </c>
      <c r="I11530" s="108">
        <v>4.2</v>
      </c>
      <c r="J11530" s="81">
        <v>40569</v>
      </c>
      <c r="K11530" s="109">
        <v>40569</v>
      </c>
      <c r="L11530" s="126">
        <v>40616</v>
      </c>
      <c r="M11530" s="88" t="s">
        <v>18075</v>
      </c>
      <c r="N11530" s="110" t="s">
        <v>1716</v>
      </c>
      <c r="O11530" s="114">
        <v>24760</v>
      </c>
    </row>
    <row r="11531" spans="1:15" ht="33.75" customHeight="1">
      <c r="A11531" s="80" t="s">
        <v>13</v>
      </c>
      <c r="B11531" s="104" t="s">
        <v>121</v>
      </c>
      <c r="C11531" s="53" t="s">
        <v>306</v>
      </c>
      <c r="D11531" s="73" t="s">
        <v>5826</v>
      </c>
      <c r="E11531" s="104" t="s">
        <v>7798</v>
      </c>
      <c r="F11531" s="104" t="s">
        <v>18420</v>
      </c>
      <c r="G11531" s="76" t="s">
        <v>421</v>
      </c>
      <c r="H11531" s="105">
        <v>2667</v>
      </c>
      <c r="I11531" s="107">
        <v>4.8</v>
      </c>
      <c r="J11531" s="81">
        <v>40655</v>
      </c>
      <c r="K11531" s="109">
        <v>40655</v>
      </c>
      <c r="L11531" s="126">
        <v>40616</v>
      </c>
      <c r="M11531" s="88" t="s">
        <v>18075</v>
      </c>
      <c r="N11531" s="110" t="s">
        <v>1716</v>
      </c>
      <c r="O11531" s="114">
        <v>29000</v>
      </c>
    </row>
    <row r="11532" spans="1:15" ht="45" customHeight="1">
      <c r="A11532" s="80" t="s">
        <v>13</v>
      </c>
      <c r="B11532" s="104" t="s">
        <v>122</v>
      </c>
      <c r="C11532" s="53" t="s">
        <v>306</v>
      </c>
      <c r="D11532" s="73" t="s">
        <v>5826</v>
      </c>
      <c r="E11532" s="104" t="s">
        <v>7799</v>
      </c>
      <c r="F11532" s="104" t="s">
        <v>18420</v>
      </c>
      <c r="G11532" s="76" t="s">
        <v>417</v>
      </c>
      <c r="H11532" s="105">
        <v>2657</v>
      </c>
      <c r="I11532" s="107">
        <v>2.82</v>
      </c>
      <c r="J11532" s="81">
        <v>40634</v>
      </c>
      <c r="K11532" s="109">
        <v>40773</v>
      </c>
      <c r="L11532" s="126">
        <v>40616</v>
      </c>
      <c r="M11532" s="88" t="s">
        <v>18075</v>
      </c>
      <c r="N11532" s="110" t="s">
        <v>1716</v>
      </c>
      <c r="O11532" s="114">
        <v>18272.13</v>
      </c>
    </row>
    <row r="11533" spans="1:15" ht="45" customHeight="1">
      <c r="A11533" s="80" t="s">
        <v>13</v>
      </c>
      <c r="B11533" s="76" t="s">
        <v>123</v>
      </c>
      <c r="C11533" s="53" t="s">
        <v>306</v>
      </c>
      <c r="D11533" s="73" t="s">
        <v>5826</v>
      </c>
      <c r="E11533" s="80" t="s">
        <v>7800</v>
      </c>
      <c r="F11533" s="104" t="s">
        <v>18420</v>
      </c>
      <c r="G11533" s="76" t="s">
        <v>413</v>
      </c>
      <c r="H11533" s="100">
        <v>2666</v>
      </c>
      <c r="I11533" s="133">
        <v>3.36</v>
      </c>
      <c r="J11533" s="81">
        <v>40567</v>
      </c>
      <c r="K11533" s="103">
        <v>40567</v>
      </c>
      <c r="L11533" s="126">
        <v>40616</v>
      </c>
      <c r="M11533" s="88" t="s">
        <v>18075</v>
      </c>
      <c r="N11533" s="110" t="s">
        <v>1716</v>
      </c>
      <c r="O11533" s="127">
        <v>10200</v>
      </c>
    </row>
    <row r="11534" spans="1:15" ht="22.5" customHeight="1">
      <c r="A11534" s="80" t="s">
        <v>13</v>
      </c>
      <c r="B11534" s="103" t="s">
        <v>124</v>
      </c>
      <c r="C11534" s="53" t="s">
        <v>306</v>
      </c>
      <c r="D11534" s="73" t="s">
        <v>5826</v>
      </c>
      <c r="E11534" s="73" t="s">
        <v>7801</v>
      </c>
      <c r="F11534" s="104" t="s">
        <v>18420</v>
      </c>
      <c r="G11534" s="76" t="s">
        <v>422</v>
      </c>
      <c r="H11534" s="74">
        <v>1930</v>
      </c>
      <c r="I11534" s="133">
        <v>4.8</v>
      </c>
      <c r="J11534" s="81">
        <v>40381</v>
      </c>
      <c r="K11534" s="103">
        <v>40381</v>
      </c>
      <c r="L11534" s="126">
        <v>40616</v>
      </c>
      <c r="M11534" s="73" t="s">
        <v>585</v>
      </c>
      <c r="N11534" s="130" t="s">
        <v>500</v>
      </c>
      <c r="O11534" s="127">
        <v>27580</v>
      </c>
    </row>
    <row r="11535" spans="1:15" ht="45" customHeight="1">
      <c r="A11535" s="80" t="s">
        <v>13</v>
      </c>
      <c r="B11535" s="73" t="s">
        <v>125</v>
      </c>
      <c r="C11535" s="53" t="s">
        <v>306</v>
      </c>
      <c r="D11535" s="73" t="s">
        <v>5826</v>
      </c>
      <c r="E11535" s="73" t="s">
        <v>5044</v>
      </c>
      <c r="F11535" s="104" t="s">
        <v>18420</v>
      </c>
      <c r="G11535" s="76" t="s">
        <v>423</v>
      </c>
      <c r="H11535" s="74">
        <v>1012</v>
      </c>
      <c r="I11535" s="133">
        <v>5.16</v>
      </c>
      <c r="J11535" s="81">
        <v>40554</v>
      </c>
      <c r="K11535" s="103">
        <v>40554</v>
      </c>
      <c r="L11535" s="126">
        <v>40616</v>
      </c>
      <c r="M11535" s="73" t="s">
        <v>1118</v>
      </c>
      <c r="N11535" s="130" t="s">
        <v>18175</v>
      </c>
      <c r="O11535" s="127">
        <v>38980.949999999997</v>
      </c>
    </row>
    <row r="11536" spans="1:15" ht="22.5" customHeight="1">
      <c r="A11536" s="80" t="s">
        <v>13</v>
      </c>
      <c r="B11536" s="73" t="s">
        <v>126</v>
      </c>
      <c r="C11536" s="53" t="s">
        <v>306</v>
      </c>
      <c r="D11536" s="73" t="s">
        <v>5826</v>
      </c>
      <c r="E11536" s="73" t="s">
        <v>5045</v>
      </c>
      <c r="F11536" s="104" t="s">
        <v>18420</v>
      </c>
      <c r="G11536" s="56" t="s">
        <v>424</v>
      </c>
      <c r="H11536" s="74">
        <v>1568</v>
      </c>
      <c r="I11536" s="133">
        <v>5.04</v>
      </c>
      <c r="J11536" s="81">
        <v>40480</v>
      </c>
      <c r="K11536" s="103">
        <v>40480</v>
      </c>
      <c r="L11536" s="126">
        <v>40616</v>
      </c>
      <c r="M11536" s="73" t="s">
        <v>585</v>
      </c>
      <c r="N11536" s="119" t="s">
        <v>3770</v>
      </c>
      <c r="O11536" s="127">
        <v>30502.69</v>
      </c>
    </row>
    <row r="11537" spans="1:15" ht="33.75" customHeight="1">
      <c r="A11537" s="80" t="s">
        <v>13</v>
      </c>
      <c r="B11537" s="73" t="s">
        <v>127</v>
      </c>
      <c r="C11537" s="53" t="s">
        <v>306</v>
      </c>
      <c r="D11537" s="73" t="s">
        <v>5826</v>
      </c>
      <c r="E11537" s="73" t="s">
        <v>7802</v>
      </c>
      <c r="F11537" s="104" t="s">
        <v>18420</v>
      </c>
      <c r="G11537" s="76" t="s">
        <v>425</v>
      </c>
      <c r="H11537" s="74">
        <v>2356</v>
      </c>
      <c r="I11537" s="133">
        <v>3.24</v>
      </c>
      <c r="J11537" s="81">
        <v>40492</v>
      </c>
      <c r="K11537" s="103">
        <v>40492</v>
      </c>
      <c r="L11537" s="126">
        <v>40616</v>
      </c>
      <c r="M11537" s="73" t="s">
        <v>585</v>
      </c>
      <c r="N11537" s="130" t="s">
        <v>500</v>
      </c>
      <c r="O11537" s="127">
        <v>31130</v>
      </c>
    </row>
    <row r="11538" spans="1:15" ht="22.5" customHeight="1">
      <c r="A11538" s="80" t="s">
        <v>13</v>
      </c>
      <c r="B11538" s="73" t="s">
        <v>128</v>
      </c>
      <c r="C11538" s="53" t="s">
        <v>306</v>
      </c>
      <c r="D11538" s="73" t="s">
        <v>5826</v>
      </c>
      <c r="E11538" s="73" t="s">
        <v>5046</v>
      </c>
      <c r="F11538" s="104" t="s">
        <v>18420</v>
      </c>
      <c r="G11538" s="76" t="s">
        <v>388</v>
      </c>
      <c r="H11538" s="74">
        <v>1062</v>
      </c>
      <c r="I11538" s="133">
        <v>5.25</v>
      </c>
      <c r="J11538" s="81">
        <v>40515</v>
      </c>
      <c r="K11538" s="103">
        <v>40515</v>
      </c>
      <c r="L11538" s="126">
        <v>40616</v>
      </c>
      <c r="M11538" s="73" t="s">
        <v>585</v>
      </c>
      <c r="N11538" s="130" t="s">
        <v>503</v>
      </c>
      <c r="O11538" s="127">
        <v>22431.85</v>
      </c>
    </row>
    <row r="11539" spans="1:15" ht="22.5" customHeight="1">
      <c r="A11539" s="80" t="s">
        <v>13</v>
      </c>
      <c r="B11539" s="73" t="s">
        <v>129</v>
      </c>
      <c r="C11539" s="53" t="s">
        <v>306</v>
      </c>
      <c r="D11539" s="73" t="s">
        <v>5826</v>
      </c>
      <c r="E11539" s="73" t="s">
        <v>7803</v>
      </c>
      <c r="F11539" s="104" t="s">
        <v>18420</v>
      </c>
      <c r="G11539" s="77" t="s">
        <v>374</v>
      </c>
      <c r="H11539" s="74">
        <v>2155</v>
      </c>
      <c r="I11539" s="133">
        <v>4.68</v>
      </c>
      <c r="J11539" s="81">
        <v>40502</v>
      </c>
      <c r="K11539" s="103">
        <v>40502</v>
      </c>
      <c r="L11539" s="126">
        <v>40616</v>
      </c>
      <c r="M11539" s="73" t="s">
        <v>585</v>
      </c>
      <c r="N11539" s="130" t="s">
        <v>490</v>
      </c>
      <c r="O11539" s="127">
        <v>47356.4</v>
      </c>
    </row>
    <row r="11540" spans="1:15" ht="22.5" customHeight="1">
      <c r="A11540" s="80" t="s">
        <v>13</v>
      </c>
      <c r="B11540" s="73" t="s">
        <v>130</v>
      </c>
      <c r="C11540" s="53" t="s">
        <v>306</v>
      </c>
      <c r="D11540" s="73" t="s">
        <v>5826</v>
      </c>
      <c r="E11540" s="73" t="s">
        <v>5047</v>
      </c>
      <c r="F11540" s="104" t="s">
        <v>18420</v>
      </c>
      <c r="G11540" s="76" t="s">
        <v>426</v>
      </c>
      <c r="H11540" s="74">
        <v>1863</v>
      </c>
      <c r="I11540" s="133">
        <v>5.52</v>
      </c>
      <c r="J11540" s="81">
        <v>40505</v>
      </c>
      <c r="K11540" s="103">
        <v>40505</v>
      </c>
      <c r="L11540" s="126">
        <v>40616</v>
      </c>
      <c r="M11540" s="73" t="s">
        <v>585</v>
      </c>
      <c r="N11540" s="130" t="s">
        <v>6861</v>
      </c>
      <c r="O11540" s="127">
        <v>43851.16</v>
      </c>
    </row>
    <row r="11541" spans="1:15" ht="22.5" customHeight="1">
      <c r="A11541" s="80" t="s">
        <v>13</v>
      </c>
      <c r="B11541" s="73" t="s">
        <v>132</v>
      </c>
      <c r="C11541" s="53" t="s">
        <v>306</v>
      </c>
      <c r="D11541" s="73" t="s">
        <v>5826</v>
      </c>
      <c r="E11541" s="73" t="s">
        <v>5048</v>
      </c>
      <c r="F11541" s="104" t="s">
        <v>18420</v>
      </c>
      <c r="G11541" s="76" t="s">
        <v>427</v>
      </c>
      <c r="H11541" s="74">
        <v>2144</v>
      </c>
      <c r="I11541" s="133">
        <v>3.22</v>
      </c>
      <c r="J11541" s="81">
        <v>40506</v>
      </c>
      <c r="K11541" s="103">
        <v>40506</v>
      </c>
      <c r="L11541" s="126">
        <v>40616</v>
      </c>
      <c r="M11541" s="88" t="s">
        <v>18075</v>
      </c>
      <c r="N11541" s="130" t="s">
        <v>490</v>
      </c>
      <c r="O11541" s="127">
        <v>21186</v>
      </c>
    </row>
    <row r="11542" spans="1:15" ht="33.75" customHeight="1">
      <c r="A11542" s="80" t="s">
        <v>13</v>
      </c>
      <c r="B11542" s="73" t="s">
        <v>133</v>
      </c>
      <c r="C11542" s="53" t="s">
        <v>306</v>
      </c>
      <c r="D11542" s="73" t="s">
        <v>5826</v>
      </c>
      <c r="E11542" s="73" t="s">
        <v>5049</v>
      </c>
      <c r="F11542" s="104" t="s">
        <v>18420</v>
      </c>
      <c r="G11542" s="76" t="s">
        <v>422</v>
      </c>
      <c r="H11542" s="74">
        <v>1930</v>
      </c>
      <c r="I11542" s="133">
        <v>6.44</v>
      </c>
      <c r="J11542" s="81">
        <v>40486</v>
      </c>
      <c r="K11542" s="103">
        <v>40486</v>
      </c>
      <c r="L11542" s="126">
        <v>40616</v>
      </c>
      <c r="M11542" s="73" t="s">
        <v>585</v>
      </c>
      <c r="N11542" s="208" t="s">
        <v>504</v>
      </c>
      <c r="O11542" s="127">
        <v>43650</v>
      </c>
    </row>
    <row r="11543" spans="1:15" ht="33.75" customHeight="1">
      <c r="A11543" s="81" t="s">
        <v>557</v>
      </c>
      <c r="B11543" s="53" t="s">
        <v>561</v>
      </c>
      <c r="C11543" s="53" t="s">
        <v>306</v>
      </c>
      <c r="D11543" s="73" t="s">
        <v>562</v>
      </c>
      <c r="E11543" s="80" t="s">
        <v>9533</v>
      </c>
      <c r="F11543" s="104" t="s">
        <v>18420</v>
      </c>
      <c r="G11543" s="76" t="s">
        <v>370</v>
      </c>
      <c r="H11543" s="100">
        <v>1938</v>
      </c>
      <c r="I11543" s="133">
        <v>4.05</v>
      </c>
      <c r="J11543" s="81">
        <v>40564</v>
      </c>
      <c r="K11543" s="103">
        <v>40564</v>
      </c>
      <c r="L11543" s="126">
        <v>40616</v>
      </c>
      <c r="M11543" s="73" t="s">
        <v>18081</v>
      </c>
      <c r="N11543" s="130" t="s">
        <v>6861</v>
      </c>
      <c r="O11543" s="205">
        <v>26804</v>
      </c>
    </row>
    <row r="11544" spans="1:15" ht="33.75" customHeight="1">
      <c r="A11544" s="81" t="s">
        <v>557</v>
      </c>
      <c r="B11544" s="53" t="s">
        <v>561</v>
      </c>
      <c r="C11544" s="53" t="s">
        <v>306</v>
      </c>
      <c r="D11544" s="73" t="s">
        <v>562</v>
      </c>
      <c r="E11544" s="80" t="s">
        <v>9535</v>
      </c>
      <c r="F11544" s="122" t="s">
        <v>363</v>
      </c>
      <c r="G11544" s="76" t="s">
        <v>569</v>
      </c>
      <c r="H11544" s="100">
        <v>1564</v>
      </c>
      <c r="I11544" s="133">
        <v>2.448</v>
      </c>
      <c r="J11544" s="81">
        <v>40452</v>
      </c>
      <c r="K11544" s="103">
        <v>39716</v>
      </c>
      <c r="L11544" s="126">
        <v>40616</v>
      </c>
      <c r="M11544" s="73" t="s">
        <v>18101</v>
      </c>
      <c r="N11544" s="146" t="s">
        <v>577</v>
      </c>
      <c r="O11544" s="127">
        <v>22000</v>
      </c>
    </row>
    <row r="11545" spans="1:15" ht="45" customHeight="1">
      <c r="A11545" s="81" t="s">
        <v>557</v>
      </c>
      <c r="B11545" s="53" t="s">
        <v>561</v>
      </c>
      <c r="C11545" s="53" t="s">
        <v>306</v>
      </c>
      <c r="D11545" s="73" t="s">
        <v>562</v>
      </c>
      <c r="E11545" s="80" t="s">
        <v>9536</v>
      </c>
      <c r="F11545" s="104" t="s">
        <v>18420</v>
      </c>
      <c r="G11545" s="76" t="s">
        <v>370</v>
      </c>
      <c r="H11545" s="100">
        <v>1938</v>
      </c>
      <c r="I11545" s="133">
        <v>3.15</v>
      </c>
      <c r="J11545" s="81">
        <v>40297</v>
      </c>
      <c r="K11545" s="103">
        <v>40297</v>
      </c>
      <c r="L11545" s="126">
        <v>40616</v>
      </c>
      <c r="M11545" s="73" t="s">
        <v>18081</v>
      </c>
      <c r="N11545" s="119" t="s">
        <v>3770</v>
      </c>
      <c r="O11545" s="205">
        <v>22630</v>
      </c>
    </row>
    <row r="11546" spans="1:15" ht="22.5" customHeight="1">
      <c r="A11546" s="80" t="s">
        <v>582</v>
      </c>
      <c r="B11546" s="154" t="s">
        <v>5541</v>
      </c>
      <c r="C11546" s="53" t="s">
        <v>306</v>
      </c>
      <c r="D11546" s="74" t="s">
        <v>586</v>
      </c>
      <c r="E11546" s="124" t="s">
        <v>5291</v>
      </c>
      <c r="F11546" s="104" t="s">
        <v>18420</v>
      </c>
      <c r="G11546" s="76" t="s">
        <v>591</v>
      </c>
      <c r="H11546" s="100">
        <v>1301</v>
      </c>
      <c r="I11546" s="136">
        <v>4.452</v>
      </c>
      <c r="J11546" s="81">
        <v>40536</v>
      </c>
      <c r="K11546" s="137">
        <v>40536</v>
      </c>
      <c r="L11546" s="126">
        <v>40616</v>
      </c>
      <c r="M11546" s="73" t="s">
        <v>1118</v>
      </c>
      <c r="N11546" s="110" t="s">
        <v>520</v>
      </c>
      <c r="O11546" s="138">
        <v>32939</v>
      </c>
    </row>
    <row r="11547" spans="1:15" ht="45" customHeight="1">
      <c r="A11547" s="80" t="s">
        <v>583</v>
      </c>
      <c r="B11547" s="76" t="s">
        <v>1972</v>
      </c>
      <c r="C11547" s="53" t="s">
        <v>306</v>
      </c>
      <c r="D11547" s="73" t="s">
        <v>5402</v>
      </c>
      <c r="E11547" s="73" t="s">
        <v>10010</v>
      </c>
      <c r="F11547" s="104" t="s">
        <v>18420</v>
      </c>
      <c r="G11547" s="76" t="s">
        <v>6140</v>
      </c>
      <c r="H11547" s="74">
        <v>2138</v>
      </c>
      <c r="I11547" s="133">
        <v>2.34</v>
      </c>
      <c r="J11547" s="60">
        <v>40436</v>
      </c>
      <c r="K11547" s="103">
        <v>40436</v>
      </c>
      <c r="L11547" s="126">
        <v>40616</v>
      </c>
      <c r="M11547" s="88" t="s">
        <v>18075</v>
      </c>
      <c r="N11547" s="119" t="s">
        <v>1254</v>
      </c>
      <c r="O11547" s="127">
        <v>18720</v>
      </c>
    </row>
    <row r="11548" spans="1:15" ht="33.75" customHeight="1">
      <c r="A11548" s="80" t="s">
        <v>583</v>
      </c>
      <c r="B11548" s="76" t="s">
        <v>1973</v>
      </c>
      <c r="C11548" s="53" t="s">
        <v>306</v>
      </c>
      <c r="D11548" s="73" t="s">
        <v>5402</v>
      </c>
      <c r="E11548" s="73" t="s">
        <v>10011</v>
      </c>
      <c r="F11548" s="104" t="s">
        <v>18420</v>
      </c>
      <c r="G11548" s="76" t="s">
        <v>394</v>
      </c>
      <c r="H11548" s="74">
        <v>2536</v>
      </c>
      <c r="I11548" s="133">
        <v>8.1</v>
      </c>
      <c r="J11548" s="60">
        <v>40550</v>
      </c>
      <c r="K11548" s="103">
        <v>40550</v>
      </c>
      <c r="L11548" s="126">
        <v>40616</v>
      </c>
      <c r="M11548" s="88" t="s">
        <v>18075</v>
      </c>
      <c r="N11548" s="71" t="s">
        <v>4335</v>
      </c>
      <c r="O11548" s="127">
        <v>51877</v>
      </c>
    </row>
    <row r="11549" spans="1:15" ht="45" customHeight="1">
      <c r="A11549" s="80" t="s">
        <v>583</v>
      </c>
      <c r="B11549" s="76" t="s">
        <v>1974</v>
      </c>
      <c r="C11549" s="53" t="s">
        <v>306</v>
      </c>
      <c r="D11549" s="73" t="s">
        <v>5402</v>
      </c>
      <c r="E11549" s="73" t="s">
        <v>10012</v>
      </c>
      <c r="F11549" s="104" t="s">
        <v>18420</v>
      </c>
      <c r="G11549" s="76" t="s">
        <v>433</v>
      </c>
      <c r="H11549" s="74">
        <v>2360</v>
      </c>
      <c r="I11549" s="133">
        <v>5.4</v>
      </c>
      <c r="J11549" s="60">
        <v>40438</v>
      </c>
      <c r="K11549" s="103">
        <v>40438</v>
      </c>
      <c r="L11549" s="126">
        <v>40616</v>
      </c>
      <c r="M11549" s="88" t="s">
        <v>18075</v>
      </c>
      <c r="N11549" s="119" t="s">
        <v>3921</v>
      </c>
      <c r="O11549" s="127">
        <v>33178.32</v>
      </c>
    </row>
    <row r="11550" spans="1:15" ht="45" customHeight="1">
      <c r="A11550" s="80" t="s">
        <v>583</v>
      </c>
      <c r="B11550" s="76" t="s">
        <v>1975</v>
      </c>
      <c r="C11550" s="53" t="s">
        <v>306</v>
      </c>
      <c r="D11550" s="73" t="s">
        <v>5402</v>
      </c>
      <c r="E11550" s="73" t="s">
        <v>10013</v>
      </c>
      <c r="F11550" s="104" t="s">
        <v>18420</v>
      </c>
      <c r="G11550" s="76" t="s">
        <v>394</v>
      </c>
      <c r="H11550" s="74">
        <v>2556</v>
      </c>
      <c r="I11550" s="133">
        <v>7.56</v>
      </c>
      <c r="J11550" s="60">
        <v>40549</v>
      </c>
      <c r="K11550" s="103">
        <v>40549</v>
      </c>
      <c r="L11550" s="126">
        <v>40616</v>
      </c>
      <c r="M11550" s="88" t="s">
        <v>18075</v>
      </c>
      <c r="N11550" s="71" t="s">
        <v>4335</v>
      </c>
      <c r="O11550" s="127">
        <v>46726</v>
      </c>
    </row>
    <row r="11551" spans="1:15" ht="22.5" customHeight="1">
      <c r="A11551" s="80" t="s">
        <v>583</v>
      </c>
      <c r="B11551" s="76" t="s">
        <v>1977</v>
      </c>
      <c r="C11551" s="53" t="s">
        <v>306</v>
      </c>
      <c r="D11551" s="73" t="s">
        <v>5402</v>
      </c>
      <c r="E11551" s="73" t="s">
        <v>10014</v>
      </c>
      <c r="F11551" s="104" t="s">
        <v>18420</v>
      </c>
      <c r="G11551" s="76" t="s">
        <v>488</v>
      </c>
      <c r="H11551" s="74">
        <v>1378</v>
      </c>
      <c r="I11551" s="133">
        <v>3.87</v>
      </c>
      <c r="J11551" s="60">
        <v>40527</v>
      </c>
      <c r="K11551" s="103">
        <v>40527</v>
      </c>
      <c r="L11551" s="126">
        <v>40616</v>
      </c>
      <c r="M11551" s="73" t="s">
        <v>585</v>
      </c>
      <c r="N11551" s="110" t="s">
        <v>531</v>
      </c>
      <c r="O11551" s="127">
        <v>26693</v>
      </c>
    </row>
    <row r="11552" spans="1:15" ht="56.25" customHeight="1">
      <c r="A11552" s="80" t="s">
        <v>583</v>
      </c>
      <c r="B11552" s="76" t="s">
        <v>1978</v>
      </c>
      <c r="C11552" s="53" t="s">
        <v>306</v>
      </c>
      <c r="D11552" s="73" t="s">
        <v>5402</v>
      </c>
      <c r="E11552" s="80" t="s">
        <v>10015</v>
      </c>
      <c r="F11552" s="104" t="s">
        <v>18420</v>
      </c>
      <c r="G11552" s="76" t="s">
        <v>408</v>
      </c>
      <c r="H11552" s="74">
        <v>2718</v>
      </c>
      <c r="I11552" s="133">
        <v>4.7</v>
      </c>
      <c r="J11552" s="60">
        <v>40563</v>
      </c>
      <c r="K11552" s="103">
        <v>40563</v>
      </c>
      <c r="L11552" s="126">
        <v>40616</v>
      </c>
      <c r="M11552" s="73" t="s">
        <v>18082</v>
      </c>
      <c r="N11552" s="110" t="s">
        <v>529</v>
      </c>
      <c r="O11552" s="127">
        <v>30080</v>
      </c>
    </row>
    <row r="11553" spans="1:15" ht="45" customHeight="1">
      <c r="A11553" s="80" t="s">
        <v>583</v>
      </c>
      <c r="B11553" s="76" t="s">
        <v>1979</v>
      </c>
      <c r="C11553" s="53" t="s">
        <v>306</v>
      </c>
      <c r="D11553" s="73" t="s">
        <v>5402</v>
      </c>
      <c r="E11553" s="73" t="s">
        <v>10016</v>
      </c>
      <c r="F11553" s="104" t="s">
        <v>18420</v>
      </c>
      <c r="G11553" s="76" t="s">
        <v>457</v>
      </c>
      <c r="H11553" s="74">
        <v>2739</v>
      </c>
      <c r="I11553" s="133">
        <v>5.04</v>
      </c>
      <c r="J11553" s="60">
        <v>40407</v>
      </c>
      <c r="K11553" s="103">
        <v>40407</v>
      </c>
      <c r="L11553" s="126">
        <v>40616</v>
      </c>
      <c r="M11553" s="88" t="s">
        <v>18075</v>
      </c>
      <c r="N11553" s="119" t="s">
        <v>3921</v>
      </c>
      <c r="O11553" s="127">
        <v>29846.67</v>
      </c>
    </row>
    <row r="11554" spans="1:15" ht="45" customHeight="1">
      <c r="A11554" s="80" t="s">
        <v>583</v>
      </c>
      <c r="B11554" s="76" t="s">
        <v>1980</v>
      </c>
      <c r="C11554" s="53" t="s">
        <v>306</v>
      </c>
      <c r="D11554" s="73" t="s">
        <v>5402</v>
      </c>
      <c r="E11554" s="73" t="s">
        <v>10017</v>
      </c>
      <c r="F11554" s="104" t="s">
        <v>18420</v>
      </c>
      <c r="G11554" s="76" t="s">
        <v>590</v>
      </c>
      <c r="H11554" s="74">
        <v>1451</v>
      </c>
      <c r="I11554" s="133">
        <v>6.66</v>
      </c>
      <c r="J11554" s="60">
        <v>40532</v>
      </c>
      <c r="K11554" s="103">
        <v>40532</v>
      </c>
      <c r="L11554" s="126">
        <v>40616</v>
      </c>
      <c r="M11554" s="73" t="s">
        <v>585</v>
      </c>
      <c r="N11554" s="110" t="s">
        <v>1720</v>
      </c>
      <c r="O11554" s="127">
        <v>49307</v>
      </c>
    </row>
    <row r="11555" spans="1:15" ht="45" customHeight="1">
      <c r="A11555" s="80" t="s">
        <v>583</v>
      </c>
      <c r="B11555" s="76" t="s">
        <v>1981</v>
      </c>
      <c r="C11555" s="53" t="s">
        <v>306</v>
      </c>
      <c r="D11555" s="73" t="s">
        <v>5402</v>
      </c>
      <c r="E11555" s="73" t="s">
        <v>10018</v>
      </c>
      <c r="F11555" s="104" t="s">
        <v>18420</v>
      </c>
      <c r="G11555" s="76" t="s">
        <v>366</v>
      </c>
      <c r="H11555" s="74">
        <v>1760</v>
      </c>
      <c r="I11555" s="133">
        <v>4.4400000000000004</v>
      </c>
      <c r="J11555" s="60">
        <v>40547</v>
      </c>
      <c r="K11555" s="103">
        <v>40547</v>
      </c>
      <c r="L11555" s="126">
        <v>40616</v>
      </c>
      <c r="M11555" s="88" t="s">
        <v>18075</v>
      </c>
      <c r="N11555" s="119" t="s">
        <v>3770</v>
      </c>
      <c r="O11555" s="127">
        <v>23643.66</v>
      </c>
    </row>
    <row r="11556" spans="1:15" ht="45" customHeight="1">
      <c r="A11556" s="80" t="s">
        <v>583</v>
      </c>
      <c r="B11556" s="76" t="s">
        <v>1982</v>
      </c>
      <c r="C11556" s="53" t="s">
        <v>306</v>
      </c>
      <c r="D11556" s="73" t="s">
        <v>5402</v>
      </c>
      <c r="E11556" s="80" t="s">
        <v>10019</v>
      </c>
      <c r="F11556" s="104" t="s">
        <v>18420</v>
      </c>
      <c r="G11556" s="76" t="s">
        <v>369</v>
      </c>
      <c r="H11556" s="74">
        <v>2650</v>
      </c>
      <c r="I11556" s="133">
        <v>2.73</v>
      </c>
      <c r="J11556" s="60">
        <v>40263</v>
      </c>
      <c r="K11556" s="103">
        <v>40263</v>
      </c>
      <c r="L11556" s="126">
        <v>40616</v>
      </c>
      <c r="M11556" s="88" t="s">
        <v>18075</v>
      </c>
      <c r="N11556" s="71" t="s">
        <v>4335</v>
      </c>
      <c r="O11556" s="127">
        <v>22975</v>
      </c>
    </row>
    <row r="11557" spans="1:15" ht="45" customHeight="1">
      <c r="A11557" s="80" t="s">
        <v>583</v>
      </c>
      <c r="B11557" s="76" t="s">
        <v>1983</v>
      </c>
      <c r="C11557" s="53" t="s">
        <v>306</v>
      </c>
      <c r="D11557" s="73" t="s">
        <v>5402</v>
      </c>
      <c r="E11557" s="73" t="s">
        <v>10020</v>
      </c>
      <c r="F11557" s="104" t="s">
        <v>18420</v>
      </c>
      <c r="G11557" s="76" t="s">
        <v>423</v>
      </c>
      <c r="H11557" s="74">
        <v>1084</v>
      </c>
      <c r="I11557" s="133">
        <v>4.96</v>
      </c>
      <c r="J11557" s="60">
        <v>40506</v>
      </c>
      <c r="K11557" s="103">
        <v>40506</v>
      </c>
      <c r="L11557" s="126">
        <v>40616</v>
      </c>
      <c r="M11557" s="73" t="s">
        <v>1118</v>
      </c>
      <c r="N11557" s="110" t="s">
        <v>1279</v>
      </c>
      <c r="O11557" s="127">
        <v>25440</v>
      </c>
    </row>
    <row r="11558" spans="1:15" ht="45" customHeight="1">
      <c r="A11558" s="80" t="s">
        <v>583</v>
      </c>
      <c r="B11558" s="76" t="s">
        <v>1984</v>
      </c>
      <c r="C11558" s="53" t="s">
        <v>306</v>
      </c>
      <c r="D11558" s="80" t="s">
        <v>5402</v>
      </c>
      <c r="E11558" s="56" t="s">
        <v>10023</v>
      </c>
      <c r="F11558" s="104" t="s">
        <v>18420</v>
      </c>
      <c r="G11558" s="76" t="s">
        <v>623</v>
      </c>
      <c r="H11558" s="84">
        <v>1420</v>
      </c>
      <c r="I11558" s="59">
        <v>3.68</v>
      </c>
      <c r="J11558" s="60">
        <v>40347</v>
      </c>
      <c r="K11558" s="60">
        <v>40347</v>
      </c>
      <c r="L11558" s="126">
        <v>40616</v>
      </c>
      <c r="M11558" s="89" t="s">
        <v>18077</v>
      </c>
      <c r="N11558" s="130" t="s">
        <v>521</v>
      </c>
      <c r="O11558" s="70">
        <v>21434</v>
      </c>
    </row>
    <row r="11559" spans="1:15" ht="45" customHeight="1">
      <c r="A11559" s="80" t="s">
        <v>583</v>
      </c>
      <c r="B11559" s="76" t="s">
        <v>1985</v>
      </c>
      <c r="C11559" s="53" t="s">
        <v>306</v>
      </c>
      <c r="D11559" s="80" t="s">
        <v>5402</v>
      </c>
      <c r="E11559" s="56" t="s">
        <v>10024</v>
      </c>
      <c r="F11559" s="73" t="s">
        <v>361</v>
      </c>
      <c r="G11559" s="76" t="s">
        <v>449</v>
      </c>
      <c r="H11559" s="84">
        <v>1057</v>
      </c>
      <c r="I11559" s="59">
        <v>15.12</v>
      </c>
      <c r="J11559" s="60">
        <v>40515</v>
      </c>
      <c r="K11559" s="60">
        <v>40515</v>
      </c>
      <c r="L11559" s="126">
        <v>40616</v>
      </c>
      <c r="M11559" s="73" t="s">
        <v>585</v>
      </c>
      <c r="N11559" s="110" t="s">
        <v>1720</v>
      </c>
      <c r="O11559" s="70">
        <v>99950</v>
      </c>
    </row>
    <row r="11560" spans="1:15" ht="45" customHeight="1">
      <c r="A11560" s="80" t="s">
        <v>583</v>
      </c>
      <c r="B11560" s="76" t="s">
        <v>1986</v>
      </c>
      <c r="C11560" s="53" t="s">
        <v>306</v>
      </c>
      <c r="D11560" s="80" t="s">
        <v>5402</v>
      </c>
      <c r="E11560" s="80" t="s">
        <v>10025</v>
      </c>
      <c r="F11560" s="104" t="s">
        <v>18420</v>
      </c>
      <c r="G11560" s="76" t="s">
        <v>624</v>
      </c>
      <c r="H11560" s="83">
        <v>1223</v>
      </c>
      <c r="I11560" s="108">
        <v>4.4000000000000004</v>
      </c>
      <c r="J11560" s="60">
        <v>40360</v>
      </c>
      <c r="K11560" s="81">
        <v>40360</v>
      </c>
      <c r="L11560" s="126">
        <v>40616</v>
      </c>
      <c r="M11560" s="73" t="s">
        <v>1118</v>
      </c>
      <c r="N11560" s="146" t="s">
        <v>508</v>
      </c>
      <c r="O11560" s="78">
        <v>40143</v>
      </c>
    </row>
    <row r="11561" spans="1:15" ht="45" customHeight="1">
      <c r="A11561" s="80" t="s">
        <v>583</v>
      </c>
      <c r="B11561" s="76" t="s">
        <v>1987</v>
      </c>
      <c r="C11561" s="53" t="s">
        <v>306</v>
      </c>
      <c r="D11561" s="80" t="s">
        <v>5402</v>
      </c>
      <c r="E11561" s="80" t="s">
        <v>10026</v>
      </c>
      <c r="F11561" s="104" t="s">
        <v>18420</v>
      </c>
      <c r="G11561" s="76" t="s">
        <v>378</v>
      </c>
      <c r="H11561" s="83">
        <v>2653</v>
      </c>
      <c r="I11561" s="108">
        <v>6.56</v>
      </c>
      <c r="J11561" s="60">
        <v>40568</v>
      </c>
      <c r="K11561" s="81">
        <v>40568</v>
      </c>
      <c r="L11561" s="126">
        <v>40616</v>
      </c>
      <c r="M11561" s="88" t="s">
        <v>18075</v>
      </c>
      <c r="N11561" s="71" t="s">
        <v>4335</v>
      </c>
      <c r="O11561" s="78">
        <v>39564</v>
      </c>
    </row>
    <row r="11562" spans="1:15" ht="22.5" customHeight="1">
      <c r="A11562" s="80" t="s">
        <v>583</v>
      </c>
      <c r="B11562" s="76" t="s">
        <v>1988</v>
      </c>
      <c r="C11562" s="53" t="s">
        <v>306</v>
      </c>
      <c r="D11562" s="80" t="s">
        <v>5402</v>
      </c>
      <c r="E11562" s="80" t="s">
        <v>10027</v>
      </c>
      <c r="F11562" s="104" t="s">
        <v>18420</v>
      </c>
      <c r="G11562" s="76" t="s">
        <v>625</v>
      </c>
      <c r="H11562" s="83">
        <v>1270</v>
      </c>
      <c r="I11562" s="108">
        <v>8.19</v>
      </c>
      <c r="J11562" s="60">
        <v>40514</v>
      </c>
      <c r="K11562" s="81">
        <v>40514</v>
      </c>
      <c r="L11562" s="126">
        <v>40616</v>
      </c>
      <c r="M11562" s="73" t="s">
        <v>1118</v>
      </c>
      <c r="N11562" s="146" t="s">
        <v>508</v>
      </c>
      <c r="O11562" s="78">
        <v>44635</v>
      </c>
    </row>
    <row r="11563" spans="1:15" ht="45" customHeight="1">
      <c r="A11563" s="80" t="s">
        <v>583</v>
      </c>
      <c r="B11563" s="76" t="s">
        <v>1989</v>
      </c>
      <c r="C11563" s="53" t="s">
        <v>306</v>
      </c>
      <c r="D11563" s="80" t="s">
        <v>5402</v>
      </c>
      <c r="E11563" s="80" t="s">
        <v>10028</v>
      </c>
      <c r="F11563" s="104" t="s">
        <v>18420</v>
      </c>
      <c r="G11563" s="76" t="s">
        <v>616</v>
      </c>
      <c r="H11563" s="83">
        <v>1843</v>
      </c>
      <c r="I11563" s="108">
        <v>3.69</v>
      </c>
      <c r="J11563" s="60">
        <v>40575</v>
      </c>
      <c r="K11563" s="81">
        <v>40575</v>
      </c>
      <c r="L11563" s="126">
        <v>40616</v>
      </c>
      <c r="M11563" s="73" t="s">
        <v>585</v>
      </c>
      <c r="N11563" s="130" t="s">
        <v>521</v>
      </c>
      <c r="O11563" s="78">
        <v>21700</v>
      </c>
    </row>
    <row r="11564" spans="1:15" ht="45" customHeight="1">
      <c r="A11564" s="80" t="s">
        <v>583</v>
      </c>
      <c r="B11564" s="76" t="s">
        <v>1990</v>
      </c>
      <c r="C11564" s="53" t="s">
        <v>306</v>
      </c>
      <c r="D11564" s="80" t="s">
        <v>5402</v>
      </c>
      <c r="E11564" s="80" t="s">
        <v>10029</v>
      </c>
      <c r="F11564" s="104" t="s">
        <v>18420</v>
      </c>
      <c r="G11564" s="76" t="s">
        <v>616</v>
      </c>
      <c r="H11564" s="83">
        <v>1843</v>
      </c>
      <c r="I11564" s="108">
        <v>3.69</v>
      </c>
      <c r="J11564" s="60">
        <v>40575</v>
      </c>
      <c r="K11564" s="81">
        <v>40575</v>
      </c>
      <c r="L11564" s="126">
        <v>40616</v>
      </c>
      <c r="M11564" s="73" t="s">
        <v>585</v>
      </c>
      <c r="N11564" s="130" t="s">
        <v>521</v>
      </c>
      <c r="O11564" s="78">
        <v>21700</v>
      </c>
    </row>
    <row r="11565" spans="1:15" ht="45" customHeight="1">
      <c r="A11565" s="80" t="s">
        <v>583</v>
      </c>
      <c r="B11565" s="76" t="s">
        <v>1991</v>
      </c>
      <c r="C11565" s="53" t="s">
        <v>306</v>
      </c>
      <c r="D11565" s="80" t="s">
        <v>5402</v>
      </c>
      <c r="E11565" s="80" t="s">
        <v>10030</v>
      </c>
      <c r="F11565" s="104" t="s">
        <v>18420</v>
      </c>
      <c r="G11565" s="76" t="s">
        <v>379</v>
      </c>
      <c r="H11565" s="83">
        <v>2655</v>
      </c>
      <c r="I11565" s="108">
        <v>7.2</v>
      </c>
      <c r="J11565" s="60">
        <v>40368</v>
      </c>
      <c r="K11565" s="81">
        <v>40368</v>
      </c>
      <c r="L11565" s="126">
        <v>40616</v>
      </c>
      <c r="M11565" s="88" t="s">
        <v>18075</v>
      </c>
      <c r="N11565" s="71" t="s">
        <v>4335</v>
      </c>
      <c r="O11565" s="78">
        <v>33700</v>
      </c>
    </row>
    <row r="11566" spans="1:15" ht="33.75" customHeight="1">
      <c r="A11566" s="80" t="s">
        <v>583</v>
      </c>
      <c r="B11566" s="76" t="s">
        <v>1992</v>
      </c>
      <c r="C11566" s="53" t="s">
        <v>306</v>
      </c>
      <c r="D11566" s="80" t="s">
        <v>5402</v>
      </c>
      <c r="E11566" s="80" t="s">
        <v>10031</v>
      </c>
      <c r="F11566" s="104" t="s">
        <v>18420</v>
      </c>
      <c r="G11566" s="76" t="s">
        <v>378</v>
      </c>
      <c r="H11566" s="83">
        <v>2653</v>
      </c>
      <c r="I11566" s="108">
        <v>6.63</v>
      </c>
      <c r="J11566" s="60">
        <v>40576</v>
      </c>
      <c r="K11566" s="81">
        <v>40576</v>
      </c>
      <c r="L11566" s="126">
        <v>40616</v>
      </c>
      <c r="M11566" s="88" t="s">
        <v>18075</v>
      </c>
      <c r="N11566" s="71" t="s">
        <v>4335</v>
      </c>
      <c r="O11566" s="78">
        <v>40722</v>
      </c>
    </row>
    <row r="11567" spans="1:15" ht="45" customHeight="1">
      <c r="A11567" s="80" t="s">
        <v>583</v>
      </c>
      <c r="B11567" s="76" t="s">
        <v>1993</v>
      </c>
      <c r="C11567" s="53" t="s">
        <v>306</v>
      </c>
      <c r="D11567" s="80" t="s">
        <v>5402</v>
      </c>
      <c r="E11567" s="80" t="s">
        <v>10032</v>
      </c>
      <c r="F11567" s="73" t="s">
        <v>361</v>
      </c>
      <c r="G11567" s="76" t="s">
        <v>378</v>
      </c>
      <c r="H11567" s="83">
        <v>2653</v>
      </c>
      <c r="I11567" s="108">
        <v>5.2649999999999997</v>
      </c>
      <c r="J11567" s="60">
        <v>40576</v>
      </c>
      <c r="K11567" s="81">
        <v>40576</v>
      </c>
      <c r="L11567" s="126">
        <v>40616</v>
      </c>
      <c r="M11567" s="88" t="s">
        <v>18075</v>
      </c>
      <c r="N11567" s="71" t="s">
        <v>4335</v>
      </c>
      <c r="O11567" s="78">
        <v>32247</v>
      </c>
    </row>
    <row r="11568" spans="1:15" ht="45" customHeight="1">
      <c r="A11568" s="80" t="s">
        <v>583</v>
      </c>
      <c r="B11568" s="76" t="s">
        <v>1994</v>
      </c>
      <c r="C11568" s="53" t="s">
        <v>306</v>
      </c>
      <c r="D11568" s="80" t="s">
        <v>5402</v>
      </c>
      <c r="E11568" s="80" t="s">
        <v>10033</v>
      </c>
      <c r="F11568" s="104" t="s">
        <v>18420</v>
      </c>
      <c r="G11568" s="76" t="s">
        <v>440</v>
      </c>
      <c r="H11568" s="83">
        <v>2459</v>
      </c>
      <c r="I11568" s="108">
        <v>5.3760000000000003</v>
      </c>
      <c r="J11568" s="87">
        <v>40479</v>
      </c>
      <c r="K11568" s="81">
        <v>40479</v>
      </c>
      <c r="L11568" s="126">
        <v>40616</v>
      </c>
      <c r="M11568" s="88" t="s">
        <v>18075</v>
      </c>
      <c r="N11568" s="119" t="s">
        <v>667</v>
      </c>
      <c r="O11568" s="78">
        <v>25132</v>
      </c>
    </row>
    <row r="11569" spans="1:15" ht="22.5" customHeight="1">
      <c r="A11569" s="80" t="s">
        <v>583</v>
      </c>
      <c r="B11569" s="53" t="s">
        <v>2524</v>
      </c>
      <c r="C11569" s="53" t="s">
        <v>306</v>
      </c>
      <c r="D11569" s="80" t="s">
        <v>5402</v>
      </c>
      <c r="E11569" s="80" t="s">
        <v>10035</v>
      </c>
      <c r="F11569" s="73" t="s">
        <v>361</v>
      </c>
      <c r="G11569" s="76" t="s">
        <v>376</v>
      </c>
      <c r="H11569" s="83">
        <v>1002</v>
      </c>
      <c r="I11569" s="108">
        <v>9.84</v>
      </c>
      <c r="J11569" s="60">
        <v>40505</v>
      </c>
      <c r="K11569" s="81">
        <v>40505</v>
      </c>
      <c r="L11569" s="126">
        <v>40616</v>
      </c>
      <c r="M11569" s="73" t="s">
        <v>1118</v>
      </c>
      <c r="N11569" s="130" t="s">
        <v>18175</v>
      </c>
      <c r="O11569" s="78">
        <v>72739.05</v>
      </c>
    </row>
    <row r="11570" spans="1:15" ht="45" customHeight="1">
      <c r="A11570" s="80" t="s">
        <v>885</v>
      </c>
      <c r="B11570" s="37" t="s">
        <v>805</v>
      </c>
      <c r="C11570" s="53" t="s">
        <v>550</v>
      </c>
      <c r="D11570" s="165" t="s">
        <v>585</v>
      </c>
      <c r="E11570" s="37" t="s">
        <v>459</v>
      </c>
      <c r="F11570" s="6" t="s">
        <v>1437</v>
      </c>
      <c r="G11570" s="76" t="s">
        <v>459</v>
      </c>
      <c r="H11570" s="20">
        <v>2149</v>
      </c>
      <c r="I11570" s="31">
        <v>605.05499999999995</v>
      </c>
      <c r="J11570" s="81">
        <v>40543</v>
      </c>
      <c r="K11570" s="166">
        <v>40543</v>
      </c>
      <c r="L11570" s="126">
        <v>40616</v>
      </c>
      <c r="M11570" s="73" t="s">
        <v>585</v>
      </c>
      <c r="N11570" s="73" t="s">
        <v>4673</v>
      </c>
      <c r="O11570" s="85">
        <v>3601220</v>
      </c>
    </row>
    <row r="11571" spans="1:15" ht="45" customHeight="1">
      <c r="A11571" s="80" t="s">
        <v>886</v>
      </c>
      <c r="B11571" s="28" t="s">
        <v>806</v>
      </c>
      <c r="C11571" s="53" t="s">
        <v>550</v>
      </c>
      <c r="D11571" s="165" t="s">
        <v>585</v>
      </c>
      <c r="E11571" s="37" t="s">
        <v>851</v>
      </c>
      <c r="F11571" s="6" t="s">
        <v>1437</v>
      </c>
      <c r="G11571" s="76" t="s">
        <v>851</v>
      </c>
      <c r="H11571" s="18">
        <v>1832</v>
      </c>
      <c r="I11571" s="14">
        <v>1016.4</v>
      </c>
      <c r="J11571" s="81">
        <v>40543</v>
      </c>
      <c r="K11571" s="166">
        <v>40543</v>
      </c>
      <c r="L11571" s="126">
        <v>40616</v>
      </c>
      <c r="M11571" s="73" t="s">
        <v>585</v>
      </c>
      <c r="N11571" s="15" t="s">
        <v>681</v>
      </c>
      <c r="O11571" s="86">
        <v>5586907</v>
      </c>
    </row>
    <row r="11572" spans="1:15" ht="45" customHeight="1">
      <c r="A11572" s="80" t="s">
        <v>887</v>
      </c>
      <c r="B11572" s="28" t="s">
        <v>807</v>
      </c>
      <c r="C11572" s="53" t="s">
        <v>550</v>
      </c>
      <c r="D11572" s="165" t="s">
        <v>585</v>
      </c>
      <c r="E11572" s="37" t="s">
        <v>603</v>
      </c>
      <c r="F11572" s="6" t="s">
        <v>1437</v>
      </c>
      <c r="G11572" s="76" t="s">
        <v>603</v>
      </c>
      <c r="H11572" s="18">
        <v>2151</v>
      </c>
      <c r="I11572" s="14">
        <v>752.4</v>
      </c>
      <c r="J11572" s="81">
        <v>40543</v>
      </c>
      <c r="K11572" s="166">
        <v>40543</v>
      </c>
      <c r="L11572" s="126">
        <v>40616</v>
      </c>
      <c r="M11572" s="73" t="s">
        <v>585</v>
      </c>
      <c r="N11572" s="73" t="s">
        <v>4673</v>
      </c>
      <c r="O11572" s="86">
        <v>5580632</v>
      </c>
    </row>
    <row r="11573" spans="1:15" ht="45" customHeight="1">
      <c r="A11573" s="76" t="s">
        <v>871</v>
      </c>
      <c r="B11573" s="73" t="s">
        <v>802</v>
      </c>
      <c r="C11573" s="53" t="s">
        <v>306</v>
      </c>
      <c r="D11573" s="73" t="s">
        <v>5403</v>
      </c>
      <c r="E11573" s="73" t="s">
        <v>11347</v>
      </c>
      <c r="F11573" s="73" t="s">
        <v>361</v>
      </c>
      <c r="G11573" s="76" t="s">
        <v>368</v>
      </c>
      <c r="H11573" s="100">
        <v>1748</v>
      </c>
      <c r="I11573" s="133">
        <v>39.33</v>
      </c>
      <c r="J11573" s="101">
        <v>40574</v>
      </c>
      <c r="K11573" s="103">
        <v>40574</v>
      </c>
      <c r="L11573" s="126">
        <v>40616</v>
      </c>
      <c r="M11573" s="88" t="s">
        <v>18075</v>
      </c>
      <c r="N11573" s="119" t="s">
        <v>803</v>
      </c>
      <c r="O11573" s="127">
        <v>291403</v>
      </c>
    </row>
    <row r="11574" spans="1:15" ht="33.75" customHeight="1">
      <c r="A11574" s="76" t="s">
        <v>872</v>
      </c>
      <c r="B11574" s="73" t="s">
        <v>768</v>
      </c>
      <c r="C11574" s="53" t="s">
        <v>306</v>
      </c>
      <c r="D11574" s="73" t="s">
        <v>769</v>
      </c>
      <c r="E11574" s="73" t="s">
        <v>11438</v>
      </c>
      <c r="F11574" s="122" t="s">
        <v>363</v>
      </c>
      <c r="G11574" s="76" t="s">
        <v>643</v>
      </c>
      <c r="H11574" s="74">
        <v>2481</v>
      </c>
      <c r="I11574" s="133">
        <v>60.06</v>
      </c>
      <c r="J11574" s="101">
        <v>40480</v>
      </c>
      <c r="K11574" s="103">
        <v>40480</v>
      </c>
      <c r="L11574" s="126">
        <v>40616</v>
      </c>
      <c r="M11574" s="73" t="s">
        <v>18095</v>
      </c>
      <c r="N11574" s="88" t="s">
        <v>694</v>
      </c>
      <c r="O11574" s="127">
        <v>260018.89</v>
      </c>
    </row>
    <row r="11575" spans="1:15" ht="22.5" customHeight="1">
      <c r="A11575" s="76" t="s">
        <v>876</v>
      </c>
      <c r="B11575" s="73" t="s">
        <v>804</v>
      </c>
      <c r="C11575" s="53" t="s">
        <v>306</v>
      </c>
      <c r="D11575" s="73" t="s">
        <v>763</v>
      </c>
      <c r="E11575" s="92" t="s">
        <v>11467</v>
      </c>
      <c r="F11575" s="73" t="s">
        <v>361</v>
      </c>
      <c r="G11575" s="77" t="s">
        <v>882</v>
      </c>
      <c r="H11575" s="194">
        <v>2035</v>
      </c>
      <c r="I11575" s="133">
        <v>99.22</v>
      </c>
      <c r="J11575" s="103">
        <v>40378</v>
      </c>
      <c r="K11575" s="103">
        <v>40378</v>
      </c>
      <c r="L11575" s="126">
        <v>40616</v>
      </c>
      <c r="M11575" s="73" t="s">
        <v>585</v>
      </c>
      <c r="N11575" s="119" t="s">
        <v>884</v>
      </c>
      <c r="O11575" s="127">
        <v>627390</v>
      </c>
    </row>
    <row r="11576" spans="1:15" ht="22.5" customHeight="1">
      <c r="A11576" s="76" t="s">
        <v>876</v>
      </c>
      <c r="B11576" s="73" t="s">
        <v>804</v>
      </c>
      <c r="C11576" s="53" t="s">
        <v>306</v>
      </c>
      <c r="D11576" s="73" t="s">
        <v>763</v>
      </c>
      <c r="E11576" s="92" t="s">
        <v>11468</v>
      </c>
      <c r="F11576" s="73" t="s">
        <v>361</v>
      </c>
      <c r="G11576" s="77" t="s">
        <v>882</v>
      </c>
      <c r="H11576" s="194">
        <v>2035</v>
      </c>
      <c r="I11576" s="133">
        <v>54.12</v>
      </c>
      <c r="J11576" s="103">
        <v>40378</v>
      </c>
      <c r="K11576" s="103">
        <v>40378</v>
      </c>
      <c r="L11576" s="126">
        <v>40616</v>
      </c>
      <c r="M11576" s="73" t="s">
        <v>585</v>
      </c>
      <c r="N11576" s="119" t="s">
        <v>884</v>
      </c>
      <c r="O11576" s="127">
        <v>356849</v>
      </c>
    </row>
    <row r="11577" spans="1:15" ht="45" customHeight="1">
      <c r="A11577" s="76" t="s">
        <v>876</v>
      </c>
      <c r="B11577" s="73" t="s">
        <v>804</v>
      </c>
      <c r="C11577" s="53" t="s">
        <v>306</v>
      </c>
      <c r="D11577" s="73" t="s">
        <v>763</v>
      </c>
      <c r="E11577" s="92" t="s">
        <v>11469</v>
      </c>
      <c r="F11577" s="73" t="s">
        <v>361</v>
      </c>
      <c r="G11577" s="77" t="s">
        <v>882</v>
      </c>
      <c r="H11577" s="194">
        <v>2035</v>
      </c>
      <c r="I11577" s="133">
        <v>99.22</v>
      </c>
      <c r="J11577" s="103">
        <v>40378</v>
      </c>
      <c r="K11577" s="103">
        <v>40378</v>
      </c>
      <c r="L11577" s="126">
        <v>40616</v>
      </c>
      <c r="M11577" s="73" t="s">
        <v>585</v>
      </c>
      <c r="N11577" s="119" t="s">
        <v>884</v>
      </c>
      <c r="O11577" s="127">
        <v>627390</v>
      </c>
    </row>
    <row r="11578" spans="1:15" ht="45" customHeight="1">
      <c r="A11578" s="76" t="s">
        <v>876</v>
      </c>
      <c r="B11578" s="73" t="s">
        <v>804</v>
      </c>
      <c r="C11578" s="53" t="s">
        <v>306</v>
      </c>
      <c r="D11578" s="73" t="s">
        <v>763</v>
      </c>
      <c r="E11578" s="92" t="s">
        <v>11470</v>
      </c>
      <c r="F11578" s="73" t="s">
        <v>361</v>
      </c>
      <c r="G11578" s="77" t="s">
        <v>882</v>
      </c>
      <c r="H11578" s="194">
        <v>2035</v>
      </c>
      <c r="I11578" s="133">
        <v>58.63</v>
      </c>
      <c r="J11578" s="103">
        <v>40378</v>
      </c>
      <c r="K11578" s="103">
        <v>40378</v>
      </c>
      <c r="L11578" s="126">
        <v>40616</v>
      </c>
      <c r="M11578" s="73" t="s">
        <v>585</v>
      </c>
      <c r="N11578" s="119" t="s">
        <v>884</v>
      </c>
      <c r="O11578" s="127">
        <v>383503</v>
      </c>
    </row>
    <row r="11579" spans="1:15" ht="45" customHeight="1">
      <c r="A11579" s="76" t="s">
        <v>876</v>
      </c>
      <c r="B11579" s="73" t="s">
        <v>804</v>
      </c>
      <c r="C11579" s="53" t="s">
        <v>306</v>
      </c>
      <c r="D11579" s="73" t="s">
        <v>763</v>
      </c>
      <c r="E11579" s="92" t="s">
        <v>11471</v>
      </c>
      <c r="F11579" s="73" t="s">
        <v>361</v>
      </c>
      <c r="G11579" s="77" t="s">
        <v>882</v>
      </c>
      <c r="H11579" s="194">
        <v>2035</v>
      </c>
      <c r="I11579" s="133">
        <v>108.24</v>
      </c>
      <c r="J11579" s="103">
        <v>40378</v>
      </c>
      <c r="K11579" s="103">
        <v>40378</v>
      </c>
      <c r="L11579" s="126">
        <v>40616</v>
      </c>
      <c r="M11579" s="73" t="s">
        <v>585</v>
      </c>
      <c r="N11579" s="119" t="s">
        <v>884</v>
      </c>
      <c r="O11579" s="127">
        <v>680699</v>
      </c>
    </row>
    <row r="11580" spans="1:15" ht="45" customHeight="1">
      <c r="A11580" s="76" t="s">
        <v>876</v>
      </c>
      <c r="B11580" s="73" t="s">
        <v>804</v>
      </c>
      <c r="C11580" s="53" t="s">
        <v>306</v>
      </c>
      <c r="D11580" s="73" t="s">
        <v>763</v>
      </c>
      <c r="E11580" s="92" t="s">
        <v>11472</v>
      </c>
      <c r="F11580" s="73" t="s">
        <v>361</v>
      </c>
      <c r="G11580" s="77" t="s">
        <v>882</v>
      </c>
      <c r="H11580" s="194">
        <v>2035</v>
      </c>
      <c r="I11580" s="133">
        <v>85.69</v>
      </c>
      <c r="J11580" s="103">
        <v>40378</v>
      </c>
      <c r="K11580" s="103">
        <v>40378</v>
      </c>
      <c r="L11580" s="126">
        <v>40616</v>
      </c>
      <c r="M11580" s="73" t="s">
        <v>585</v>
      </c>
      <c r="N11580" s="119" t="s">
        <v>884</v>
      </c>
      <c r="O11580" s="127">
        <v>543426</v>
      </c>
    </row>
    <row r="11581" spans="1:15" ht="45" customHeight="1">
      <c r="A11581" s="76" t="s">
        <v>876</v>
      </c>
      <c r="B11581" s="73" t="s">
        <v>804</v>
      </c>
      <c r="C11581" s="53" t="s">
        <v>306</v>
      </c>
      <c r="D11581" s="73" t="s">
        <v>763</v>
      </c>
      <c r="E11581" s="92" t="s">
        <v>11473</v>
      </c>
      <c r="F11581" s="73" t="s">
        <v>361</v>
      </c>
      <c r="G11581" s="77" t="s">
        <v>882</v>
      </c>
      <c r="H11581" s="194">
        <v>2035</v>
      </c>
      <c r="I11581" s="133">
        <v>23.37</v>
      </c>
      <c r="J11581" s="101">
        <v>40606</v>
      </c>
      <c r="K11581" s="103">
        <v>40606</v>
      </c>
      <c r="L11581" s="126">
        <v>40616</v>
      </c>
      <c r="M11581" s="73" t="s">
        <v>585</v>
      </c>
      <c r="N11581" s="119" t="s">
        <v>884</v>
      </c>
      <c r="O11581" s="127">
        <v>156817</v>
      </c>
    </row>
    <row r="11582" spans="1:15" ht="33.75" customHeight="1">
      <c r="A11582" s="76" t="s">
        <v>870</v>
      </c>
      <c r="B11582" s="73" t="s">
        <v>808</v>
      </c>
      <c r="C11582" s="53" t="s">
        <v>550</v>
      </c>
      <c r="D11582" s="73" t="s">
        <v>1118</v>
      </c>
      <c r="E11582" s="73" t="s">
        <v>11345</v>
      </c>
      <c r="F11582" s="6" t="s">
        <v>1437</v>
      </c>
      <c r="G11582" s="76" t="s">
        <v>456</v>
      </c>
      <c r="H11582" s="195">
        <v>1201</v>
      </c>
      <c r="I11582" s="133">
        <v>1796.85</v>
      </c>
      <c r="J11582" s="101">
        <v>40518</v>
      </c>
      <c r="K11582" s="103">
        <v>40518</v>
      </c>
      <c r="L11582" s="126">
        <v>40590</v>
      </c>
      <c r="M11582" s="73" t="s">
        <v>1118</v>
      </c>
      <c r="N11582" s="73" t="s">
        <v>4673</v>
      </c>
      <c r="O11582" s="127">
        <v>9400000</v>
      </c>
    </row>
    <row r="11583" spans="1:15" ht="33.75" customHeight="1">
      <c r="A11583" s="81" t="s">
        <v>557</v>
      </c>
      <c r="B11583" s="53" t="s">
        <v>561</v>
      </c>
      <c r="C11583" s="53" t="s">
        <v>306</v>
      </c>
      <c r="D11583" s="73" t="s">
        <v>562</v>
      </c>
      <c r="E11583" s="80" t="s">
        <v>9530</v>
      </c>
      <c r="F11583" s="104" t="s">
        <v>18420</v>
      </c>
      <c r="G11583" s="76" t="s">
        <v>370</v>
      </c>
      <c r="H11583" s="100">
        <v>1938</v>
      </c>
      <c r="I11583" s="133">
        <v>2.665</v>
      </c>
      <c r="J11583" s="81">
        <v>40350</v>
      </c>
      <c r="K11583" s="103">
        <v>40350</v>
      </c>
      <c r="L11583" s="126">
        <v>40585</v>
      </c>
      <c r="M11583" s="73" t="s">
        <v>18081</v>
      </c>
      <c r="N11583" s="71" t="s">
        <v>575</v>
      </c>
      <c r="O11583" s="205">
        <v>20257</v>
      </c>
    </row>
    <row r="11584" spans="1:15" ht="33.75" customHeight="1">
      <c r="A11584" s="80" t="s">
        <v>582</v>
      </c>
      <c r="B11584" s="154" t="s">
        <v>5538</v>
      </c>
      <c r="C11584" s="53" t="s">
        <v>306</v>
      </c>
      <c r="D11584" s="73" t="s">
        <v>586</v>
      </c>
      <c r="E11584" s="73" t="s">
        <v>5288</v>
      </c>
      <c r="F11584" s="104" t="s">
        <v>18420</v>
      </c>
      <c r="G11584" s="76" t="s">
        <v>595</v>
      </c>
      <c r="H11584" s="100">
        <v>1331</v>
      </c>
      <c r="I11584" s="133">
        <v>3.68</v>
      </c>
      <c r="J11584" s="81">
        <v>40512</v>
      </c>
      <c r="K11584" s="103">
        <v>40512</v>
      </c>
      <c r="L11584" s="126">
        <v>40585</v>
      </c>
      <c r="M11584" s="73" t="s">
        <v>585</v>
      </c>
      <c r="N11584" s="110" t="s">
        <v>520</v>
      </c>
      <c r="O11584" s="127">
        <v>24460</v>
      </c>
    </row>
    <row r="11585" spans="1:15" ht="45" customHeight="1">
      <c r="A11585" s="80" t="s">
        <v>582</v>
      </c>
      <c r="B11585" s="154" t="s">
        <v>5539</v>
      </c>
      <c r="C11585" s="53" t="s">
        <v>306</v>
      </c>
      <c r="D11585" s="73" t="s">
        <v>586</v>
      </c>
      <c r="E11585" s="73" t="s">
        <v>5289</v>
      </c>
      <c r="F11585" s="104" t="s">
        <v>18420</v>
      </c>
      <c r="G11585" s="76" t="s">
        <v>596</v>
      </c>
      <c r="H11585" s="74">
        <v>1070</v>
      </c>
      <c r="I11585" s="133">
        <v>5.04</v>
      </c>
      <c r="J11585" s="81">
        <v>40521</v>
      </c>
      <c r="K11585" s="103">
        <v>40521</v>
      </c>
      <c r="L11585" s="126">
        <v>40585</v>
      </c>
      <c r="M11585" s="73" t="s">
        <v>1118</v>
      </c>
      <c r="N11585" s="110" t="s">
        <v>520</v>
      </c>
      <c r="O11585" s="127">
        <v>37934</v>
      </c>
    </row>
    <row r="11586" spans="1:15" ht="45" customHeight="1">
      <c r="A11586" s="80" t="s">
        <v>583</v>
      </c>
      <c r="B11586" s="76" t="s">
        <v>1963</v>
      </c>
      <c r="C11586" s="53" t="s">
        <v>306</v>
      </c>
      <c r="D11586" s="73" t="s">
        <v>5402</v>
      </c>
      <c r="E11586" s="73" t="s">
        <v>10001</v>
      </c>
      <c r="F11586" s="104" t="s">
        <v>18420</v>
      </c>
      <c r="G11586" s="77" t="s">
        <v>420</v>
      </c>
      <c r="H11586" s="74">
        <v>2553</v>
      </c>
      <c r="I11586" s="133">
        <v>6.3449999999999998</v>
      </c>
      <c r="J11586" s="60">
        <v>40512</v>
      </c>
      <c r="K11586" s="103">
        <v>40512</v>
      </c>
      <c r="L11586" s="126">
        <v>40585</v>
      </c>
      <c r="M11586" s="88" t="s">
        <v>18075</v>
      </c>
      <c r="N11586" s="71" t="s">
        <v>4335</v>
      </c>
      <c r="O11586" s="127">
        <v>41313</v>
      </c>
    </row>
    <row r="11587" spans="1:15" ht="45" customHeight="1">
      <c r="A11587" s="80" t="s">
        <v>583</v>
      </c>
      <c r="B11587" s="76" t="s">
        <v>1964</v>
      </c>
      <c r="C11587" s="53" t="s">
        <v>306</v>
      </c>
      <c r="D11587" s="73" t="s">
        <v>5402</v>
      </c>
      <c r="E11587" s="73" t="s">
        <v>10002</v>
      </c>
      <c r="F11587" s="73" t="s">
        <v>361</v>
      </c>
      <c r="G11587" s="76" t="s">
        <v>489</v>
      </c>
      <c r="H11587" s="74">
        <v>2777</v>
      </c>
      <c r="I11587" s="133">
        <v>28.38</v>
      </c>
      <c r="J11587" s="60">
        <v>40473</v>
      </c>
      <c r="K11587" s="103">
        <v>40473</v>
      </c>
      <c r="L11587" s="126">
        <v>40585</v>
      </c>
      <c r="M11587" s="73" t="s">
        <v>585</v>
      </c>
      <c r="N11587" s="110" t="s">
        <v>16601</v>
      </c>
      <c r="O11587" s="127">
        <v>160500</v>
      </c>
    </row>
    <row r="11588" spans="1:15" ht="22.5" customHeight="1">
      <c r="A11588" s="80" t="s">
        <v>583</v>
      </c>
      <c r="B11588" s="76" t="s">
        <v>1965</v>
      </c>
      <c r="C11588" s="53" t="s">
        <v>306</v>
      </c>
      <c r="D11588" s="73" t="s">
        <v>5402</v>
      </c>
      <c r="E11588" s="73" t="s">
        <v>10003</v>
      </c>
      <c r="F11588" s="104" t="s">
        <v>18420</v>
      </c>
      <c r="G11588" s="76" t="s">
        <v>366</v>
      </c>
      <c r="H11588" s="74">
        <v>1760</v>
      </c>
      <c r="I11588" s="133">
        <v>2.88</v>
      </c>
      <c r="J11588" s="60">
        <v>40533</v>
      </c>
      <c r="K11588" s="103">
        <v>40533</v>
      </c>
      <c r="L11588" s="126">
        <v>40585</v>
      </c>
      <c r="M11588" s="88" t="s">
        <v>18075</v>
      </c>
      <c r="N11588" s="110" t="s">
        <v>1720</v>
      </c>
      <c r="O11588" s="127">
        <v>20000</v>
      </c>
    </row>
    <row r="11589" spans="1:15" ht="45" customHeight="1">
      <c r="A11589" s="80" t="s">
        <v>583</v>
      </c>
      <c r="B11589" s="76" t="s">
        <v>1966</v>
      </c>
      <c r="C11589" s="53" t="s">
        <v>306</v>
      </c>
      <c r="D11589" s="73" t="s">
        <v>5402</v>
      </c>
      <c r="E11589" s="73" t="s">
        <v>10004</v>
      </c>
      <c r="F11589" s="73" t="s">
        <v>361</v>
      </c>
      <c r="G11589" s="76" t="s">
        <v>394</v>
      </c>
      <c r="H11589" s="74">
        <v>2536</v>
      </c>
      <c r="I11589" s="133">
        <v>9.6</v>
      </c>
      <c r="J11589" s="60">
        <v>40317</v>
      </c>
      <c r="K11589" s="103">
        <v>40317</v>
      </c>
      <c r="L11589" s="126">
        <v>40585</v>
      </c>
      <c r="M11589" s="88" t="s">
        <v>18075</v>
      </c>
      <c r="N11589" s="71" t="s">
        <v>4335</v>
      </c>
      <c r="O11589" s="127">
        <v>14760</v>
      </c>
    </row>
    <row r="11590" spans="1:15" ht="45" customHeight="1">
      <c r="A11590" s="80" t="s">
        <v>583</v>
      </c>
      <c r="B11590" s="76" t="s">
        <v>1967</v>
      </c>
      <c r="C11590" s="53" t="s">
        <v>306</v>
      </c>
      <c r="D11590" s="73" t="s">
        <v>5402</v>
      </c>
      <c r="E11590" s="73" t="s">
        <v>10005</v>
      </c>
      <c r="F11590" s="73" t="s">
        <v>361</v>
      </c>
      <c r="G11590" s="76" t="s">
        <v>379</v>
      </c>
      <c r="H11590" s="74">
        <v>2601</v>
      </c>
      <c r="I11590" s="133">
        <v>6.4</v>
      </c>
      <c r="J11590" s="60">
        <v>40438</v>
      </c>
      <c r="K11590" s="103">
        <v>40438</v>
      </c>
      <c r="L11590" s="126">
        <v>40585</v>
      </c>
      <c r="M11590" s="88" t="s">
        <v>18075</v>
      </c>
      <c r="N11590" s="71" t="s">
        <v>4335</v>
      </c>
      <c r="O11590" s="127">
        <v>46180</v>
      </c>
    </row>
    <row r="11591" spans="1:15" ht="33.75" customHeight="1">
      <c r="A11591" s="80" t="s">
        <v>583</v>
      </c>
      <c r="B11591" s="76" t="s">
        <v>1968</v>
      </c>
      <c r="C11591" s="53" t="s">
        <v>306</v>
      </c>
      <c r="D11591" s="73" t="s">
        <v>5402</v>
      </c>
      <c r="E11591" s="73" t="s">
        <v>10006</v>
      </c>
      <c r="F11591" s="73" t="s">
        <v>361</v>
      </c>
      <c r="G11591" s="76" t="s">
        <v>379</v>
      </c>
      <c r="H11591" s="74">
        <v>2601</v>
      </c>
      <c r="I11591" s="133">
        <v>2.4500000000000002</v>
      </c>
      <c r="J11591" s="60">
        <v>40438</v>
      </c>
      <c r="K11591" s="103">
        <v>40438</v>
      </c>
      <c r="L11591" s="126">
        <v>40585</v>
      </c>
      <c r="M11591" s="88" t="s">
        <v>18075</v>
      </c>
      <c r="N11591" s="71" t="s">
        <v>4335</v>
      </c>
      <c r="O11591" s="127">
        <v>18800</v>
      </c>
    </row>
    <row r="11592" spans="1:15" ht="22.5" customHeight="1">
      <c r="A11592" s="80" t="s">
        <v>583</v>
      </c>
      <c r="B11592" s="76" t="s">
        <v>1969</v>
      </c>
      <c r="C11592" s="53" t="s">
        <v>306</v>
      </c>
      <c r="D11592" s="73" t="s">
        <v>5402</v>
      </c>
      <c r="E11592" s="73" t="s">
        <v>10007</v>
      </c>
      <c r="F11592" s="104" t="s">
        <v>18420</v>
      </c>
      <c r="G11592" s="76" t="s">
        <v>394</v>
      </c>
      <c r="H11592" s="74">
        <v>2556</v>
      </c>
      <c r="I11592" s="133">
        <v>4.2</v>
      </c>
      <c r="J11592" s="60">
        <v>40337</v>
      </c>
      <c r="K11592" s="103">
        <v>40337</v>
      </c>
      <c r="L11592" s="126">
        <v>40585</v>
      </c>
      <c r="M11592" s="88" t="s">
        <v>18075</v>
      </c>
      <c r="N11592" s="71" t="s">
        <v>4335</v>
      </c>
      <c r="O11592" s="127">
        <v>29800</v>
      </c>
    </row>
    <row r="11593" spans="1:15" ht="33.75" customHeight="1">
      <c r="A11593" s="80" t="s">
        <v>583</v>
      </c>
      <c r="B11593" s="76" t="s">
        <v>1970</v>
      </c>
      <c r="C11593" s="53" t="s">
        <v>306</v>
      </c>
      <c r="D11593" s="73" t="s">
        <v>5402</v>
      </c>
      <c r="E11593" s="73" t="s">
        <v>10008</v>
      </c>
      <c r="F11593" s="104" t="s">
        <v>18420</v>
      </c>
      <c r="G11593" s="76" t="s">
        <v>379</v>
      </c>
      <c r="H11593" s="74">
        <v>2668</v>
      </c>
      <c r="I11593" s="133">
        <v>5.04</v>
      </c>
      <c r="J11593" s="60">
        <v>40514</v>
      </c>
      <c r="K11593" s="103">
        <v>40514</v>
      </c>
      <c r="L11593" s="126">
        <v>40585</v>
      </c>
      <c r="M11593" s="88" t="s">
        <v>18075</v>
      </c>
      <c r="N11593" s="71" t="s">
        <v>4335</v>
      </c>
      <c r="O11593" s="127">
        <v>31816</v>
      </c>
    </row>
    <row r="11594" spans="1:15" ht="45" customHeight="1">
      <c r="A11594" s="80" t="s">
        <v>583</v>
      </c>
      <c r="B11594" s="76" t="s">
        <v>1971</v>
      </c>
      <c r="C11594" s="53" t="s">
        <v>306</v>
      </c>
      <c r="D11594" s="73" t="s">
        <v>5402</v>
      </c>
      <c r="E11594" s="73" t="s">
        <v>10009</v>
      </c>
      <c r="F11594" s="104" t="s">
        <v>18420</v>
      </c>
      <c r="G11594" s="76" t="s">
        <v>622</v>
      </c>
      <c r="H11594" s="74">
        <v>1463</v>
      </c>
      <c r="I11594" s="133">
        <v>5.04</v>
      </c>
      <c r="J11594" s="60">
        <v>40526</v>
      </c>
      <c r="K11594" s="103">
        <v>40526</v>
      </c>
      <c r="L11594" s="126">
        <v>40585</v>
      </c>
      <c r="M11594" s="73" t="s">
        <v>585</v>
      </c>
      <c r="N11594" s="110" t="s">
        <v>1720</v>
      </c>
      <c r="O11594" s="127">
        <v>39579</v>
      </c>
    </row>
    <row r="11595" spans="1:15" ht="33.75" customHeight="1">
      <c r="A11595" s="80" t="s">
        <v>582</v>
      </c>
      <c r="B11595" s="154" t="s">
        <v>5540</v>
      </c>
      <c r="C11595" s="53" t="s">
        <v>306</v>
      </c>
      <c r="D11595" s="74" t="s">
        <v>586</v>
      </c>
      <c r="E11595" s="74" t="s">
        <v>5290</v>
      </c>
      <c r="F11595" s="73" t="s">
        <v>361</v>
      </c>
      <c r="G11595" s="76" t="s">
        <v>478</v>
      </c>
      <c r="H11595" s="74">
        <v>1111</v>
      </c>
      <c r="I11595" s="133">
        <v>111.37</v>
      </c>
      <c r="J11595" s="81">
        <v>40401</v>
      </c>
      <c r="K11595" s="103">
        <v>40401</v>
      </c>
      <c r="L11595" s="126">
        <v>40562</v>
      </c>
      <c r="M11595" s="73" t="s">
        <v>1118</v>
      </c>
      <c r="N11595" s="110" t="s">
        <v>4976</v>
      </c>
      <c r="O11595" s="127">
        <v>805000</v>
      </c>
    </row>
    <row r="11596" spans="1:15" ht="22.5" customHeight="1">
      <c r="A11596" s="80" t="s">
        <v>5680</v>
      </c>
      <c r="B11596" s="73" t="s">
        <v>809</v>
      </c>
      <c r="C11596" s="53" t="s">
        <v>550</v>
      </c>
      <c r="D11596" s="73" t="s">
        <v>18342</v>
      </c>
      <c r="E11596" s="73" t="s">
        <v>5368</v>
      </c>
      <c r="F11596" s="73" t="s">
        <v>361</v>
      </c>
      <c r="G11596" s="76" t="s">
        <v>851</v>
      </c>
      <c r="H11596" s="74">
        <v>1835</v>
      </c>
      <c r="I11596" s="133">
        <v>78.75</v>
      </c>
      <c r="J11596" s="81">
        <v>40434</v>
      </c>
      <c r="K11596" s="103">
        <v>40434</v>
      </c>
      <c r="L11596" s="126">
        <v>40553</v>
      </c>
      <c r="M11596" s="73" t="s">
        <v>585</v>
      </c>
      <c r="N11596" s="71" t="s">
        <v>575</v>
      </c>
      <c r="O11596" s="127">
        <v>414225</v>
      </c>
    </row>
    <row r="11597" spans="1:15" ht="45" customHeight="1">
      <c r="A11597" s="80" t="s">
        <v>5681</v>
      </c>
      <c r="B11597" s="73" t="s">
        <v>810</v>
      </c>
      <c r="C11597" s="53" t="s">
        <v>550</v>
      </c>
      <c r="D11597" s="73" t="s">
        <v>18343</v>
      </c>
      <c r="E11597" s="80" t="s">
        <v>5369</v>
      </c>
      <c r="F11597" s="73" t="s">
        <v>731</v>
      </c>
      <c r="G11597" s="56" t="s">
        <v>391</v>
      </c>
      <c r="H11597" s="74">
        <v>2169</v>
      </c>
      <c r="I11597" s="133">
        <v>346.5</v>
      </c>
      <c r="J11597" s="81">
        <v>40711</v>
      </c>
      <c r="K11597" s="103">
        <v>40711</v>
      </c>
      <c r="L11597" s="126">
        <v>40553</v>
      </c>
      <c r="M11597" s="73" t="s">
        <v>585</v>
      </c>
      <c r="N11597" s="119" t="s">
        <v>811</v>
      </c>
      <c r="O11597" s="127">
        <v>1588000</v>
      </c>
    </row>
    <row r="11598" spans="1:15" ht="45" customHeight="1">
      <c r="A11598" s="81" t="s">
        <v>557</v>
      </c>
      <c r="B11598" s="53" t="s">
        <v>561</v>
      </c>
      <c r="C11598" s="53" t="s">
        <v>306</v>
      </c>
      <c r="D11598" s="73" t="s">
        <v>562</v>
      </c>
      <c r="E11598" s="80" t="s">
        <v>9527</v>
      </c>
      <c r="F11598" s="122" t="s">
        <v>1437</v>
      </c>
      <c r="G11598" s="76" t="s">
        <v>568</v>
      </c>
      <c r="H11598" s="100">
        <v>1583</v>
      </c>
      <c r="I11598" s="133">
        <v>369.6</v>
      </c>
      <c r="J11598" s="81">
        <v>40494</v>
      </c>
      <c r="K11598" s="103">
        <v>40494</v>
      </c>
      <c r="L11598" s="126">
        <v>40546</v>
      </c>
      <c r="M11598" s="73" t="s">
        <v>18105</v>
      </c>
      <c r="N11598" s="130" t="s">
        <v>573</v>
      </c>
      <c r="O11598" s="127">
        <v>1900000</v>
      </c>
    </row>
    <row r="11599" spans="1:15" ht="45" customHeight="1">
      <c r="A11599" s="81" t="s">
        <v>557</v>
      </c>
      <c r="B11599" s="53" t="s">
        <v>561</v>
      </c>
      <c r="C11599" s="53" t="s">
        <v>306</v>
      </c>
      <c r="D11599" s="73" t="s">
        <v>562</v>
      </c>
      <c r="E11599" s="80" t="s">
        <v>9528</v>
      </c>
      <c r="F11599" s="104" t="s">
        <v>18420</v>
      </c>
      <c r="G11599" s="76" t="s">
        <v>370</v>
      </c>
      <c r="H11599" s="100">
        <v>1938</v>
      </c>
      <c r="I11599" s="133">
        <v>3.15</v>
      </c>
      <c r="J11599" s="81">
        <v>40221</v>
      </c>
      <c r="K11599" s="103">
        <v>40221</v>
      </c>
      <c r="L11599" s="126">
        <v>40546</v>
      </c>
      <c r="M11599" s="73" t="s">
        <v>18081</v>
      </c>
      <c r="N11599" s="119" t="s">
        <v>3770</v>
      </c>
      <c r="O11599" s="205">
        <v>22000</v>
      </c>
    </row>
    <row r="11600" spans="1:15" ht="45" customHeight="1">
      <c r="A11600" s="81" t="s">
        <v>557</v>
      </c>
      <c r="B11600" s="53" t="s">
        <v>561</v>
      </c>
      <c r="C11600" s="53" t="s">
        <v>306</v>
      </c>
      <c r="D11600" s="73" t="s">
        <v>562</v>
      </c>
      <c r="E11600" s="80" t="s">
        <v>9529</v>
      </c>
      <c r="F11600" s="104" t="s">
        <v>18420</v>
      </c>
      <c r="G11600" s="76" t="s">
        <v>370</v>
      </c>
      <c r="H11600" s="100">
        <v>1938</v>
      </c>
      <c r="I11600" s="133">
        <v>3.15</v>
      </c>
      <c r="J11600" s="81">
        <v>40221</v>
      </c>
      <c r="K11600" s="103">
        <v>40221</v>
      </c>
      <c r="L11600" s="126">
        <v>40546</v>
      </c>
      <c r="M11600" s="73" t="s">
        <v>18081</v>
      </c>
      <c r="N11600" s="119" t="s">
        <v>3770</v>
      </c>
      <c r="O11600" s="205">
        <v>21900</v>
      </c>
    </row>
    <row r="11601" spans="1:15" ht="45" customHeight="1">
      <c r="A11601" s="80" t="s">
        <v>849</v>
      </c>
      <c r="B11601" s="76" t="s">
        <v>812</v>
      </c>
      <c r="C11601" s="53" t="s">
        <v>306</v>
      </c>
      <c r="D11601" s="111" t="s">
        <v>751</v>
      </c>
      <c r="E11601" s="79" t="s">
        <v>9597</v>
      </c>
      <c r="F11601" s="104" t="s">
        <v>18420</v>
      </c>
      <c r="G11601" s="76" t="s">
        <v>486</v>
      </c>
      <c r="H11601" s="234">
        <v>2563</v>
      </c>
      <c r="I11601" s="153">
        <v>4.9000000000000004</v>
      </c>
      <c r="J11601" s="81">
        <v>40415</v>
      </c>
      <c r="K11601" s="101">
        <v>40415</v>
      </c>
      <c r="L11601" s="126">
        <v>40546</v>
      </c>
      <c r="M11601" s="88" t="s">
        <v>18075</v>
      </c>
      <c r="N11601" s="71" t="s">
        <v>4335</v>
      </c>
      <c r="O11601" s="127">
        <v>33000</v>
      </c>
    </row>
    <row r="11602" spans="1:15" ht="22.5" customHeight="1">
      <c r="A11602" s="80" t="s">
        <v>849</v>
      </c>
      <c r="B11602" s="76" t="s">
        <v>813</v>
      </c>
      <c r="C11602" s="53" t="s">
        <v>306</v>
      </c>
      <c r="D11602" s="111" t="s">
        <v>751</v>
      </c>
      <c r="E11602" s="79" t="s">
        <v>5242</v>
      </c>
      <c r="F11602" s="104" t="s">
        <v>18420</v>
      </c>
      <c r="G11602" s="76" t="s">
        <v>433</v>
      </c>
      <c r="H11602" s="234">
        <v>2360</v>
      </c>
      <c r="I11602" s="153">
        <v>2.94</v>
      </c>
      <c r="J11602" s="81">
        <v>40480</v>
      </c>
      <c r="K11602" s="101">
        <v>40480</v>
      </c>
      <c r="L11602" s="126">
        <v>40546</v>
      </c>
      <c r="M11602" s="88" t="s">
        <v>18075</v>
      </c>
      <c r="N11602" s="208" t="s">
        <v>504</v>
      </c>
      <c r="O11602" s="242">
        <v>20844</v>
      </c>
    </row>
    <row r="11603" spans="1:15" ht="45" customHeight="1">
      <c r="A11603" s="80" t="s">
        <v>849</v>
      </c>
      <c r="B11603" s="76" t="s">
        <v>814</v>
      </c>
      <c r="C11603" s="53" t="s">
        <v>306</v>
      </c>
      <c r="D11603" s="111" t="s">
        <v>751</v>
      </c>
      <c r="E11603" s="79" t="s">
        <v>9598</v>
      </c>
      <c r="F11603" s="104" t="s">
        <v>18420</v>
      </c>
      <c r="G11603" s="76" t="s">
        <v>458</v>
      </c>
      <c r="H11603" s="234">
        <v>2771</v>
      </c>
      <c r="I11603" s="153">
        <v>3.68</v>
      </c>
      <c r="J11603" s="81">
        <v>40406</v>
      </c>
      <c r="K11603" s="101">
        <v>40406</v>
      </c>
      <c r="L11603" s="126">
        <v>40546</v>
      </c>
      <c r="M11603" s="73" t="s">
        <v>585</v>
      </c>
      <c r="N11603" s="208" t="s">
        <v>504</v>
      </c>
      <c r="O11603" s="242">
        <v>20718</v>
      </c>
    </row>
    <row r="11604" spans="1:15" ht="45" customHeight="1">
      <c r="A11604" s="80" t="s">
        <v>849</v>
      </c>
      <c r="B11604" s="76" t="s">
        <v>815</v>
      </c>
      <c r="C11604" s="53" t="s">
        <v>306</v>
      </c>
      <c r="D11604" s="111" t="s">
        <v>751</v>
      </c>
      <c r="E11604" s="79" t="s">
        <v>9599</v>
      </c>
      <c r="F11604" s="104" t="s">
        <v>18420</v>
      </c>
      <c r="G11604" s="76" t="s">
        <v>864</v>
      </c>
      <c r="H11604" s="234">
        <v>1516</v>
      </c>
      <c r="I11604" s="153">
        <v>5.4</v>
      </c>
      <c r="J11604" s="81">
        <v>40438</v>
      </c>
      <c r="K11604" s="101">
        <v>40438</v>
      </c>
      <c r="L11604" s="126">
        <v>40546</v>
      </c>
      <c r="M11604" s="73" t="s">
        <v>585</v>
      </c>
      <c r="N11604" s="208" t="s">
        <v>504</v>
      </c>
      <c r="O11604" s="242">
        <v>35746</v>
      </c>
    </row>
    <row r="11605" spans="1:15" ht="45" customHeight="1">
      <c r="A11605" s="80" t="s">
        <v>849</v>
      </c>
      <c r="B11605" s="76" t="s">
        <v>816</v>
      </c>
      <c r="C11605" s="53" t="s">
        <v>306</v>
      </c>
      <c r="D11605" s="111" t="s">
        <v>751</v>
      </c>
      <c r="E11605" s="79" t="s">
        <v>9600</v>
      </c>
      <c r="F11605" s="73" t="s">
        <v>361</v>
      </c>
      <c r="G11605" s="76" t="s">
        <v>379</v>
      </c>
      <c r="H11605" s="234">
        <v>2635</v>
      </c>
      <c r="I11605" s="153">
        <v>2.0499999999999998</v>
      </c>
      <c r="J11605" s="81">
        <v>40420</v>
      </c>
      <c r="K11605" s="101">
        <v>40420</v>
      </c>
      <c r="L11605" s="126">
        <v>40546</v>
      </c>
      <c r="M11605" s="88" t="s">
        <v>18075</v>
      </c>
      <c r="N11605" s="71" t="s">
        <v>4335</v>
      </c>
      <c r="O11605" s="127">
        <v>14082</v>
      </c>
    </row>
    <row r="11606" spans="1:15" ht="45" customHeight="1">
      <c r="A11606" s="76" t="s">
        <v>697</v>
      </c>
      <c r="B11606" s="73" t="s">
        <v>701</v>
      </c>
      <c r="C11606" s="53" t="s">
        <v>306</v>
      </c>
      <c r="D11606" s="73" t="s">
        <v>702</v>
      </c>
      <c r="E11606" s="73" t="s">
        <v>6231</v>
      </c>
      <c r="F11606" s="104" t="s">
        <v>18420</v>
      </c>
      <c r="G11606" s="76" t="s">
        <v>736</v>
      </c>
      <c r="H11606" s="74">
        <v>1746</v>
      </c>
      <c r="I11606" s="133">
        <v>5.76</v>
      </c>
      <c r="J11606" s="101">
        <v>40379</v>
      </c>
      <c r="K11606" s="103">
        <v>40379</v>
      </c>
      <c r="L11606" s="126">
        <v>40546</v>
      </c>
      <c r="M11606" s="88" t="s">
        <v>18075</v>
      </c>
      <c r="N11606" s="130" t="s">
        <v>6863</v>
      </c>
      <c r="O11606" s="127">
        <v>25640</v>
      </c>
    </row>
    <row r="11607" spans="1:15" ht="45" customHeight="1">
      <c r="A11607" s="80" t="s">
        <v>582</v>
      </c>
      <c r="B11607" s="154" t="s">
        <v>5536</v>
      </c>
      <c r="C11607" s="53" t="s">
        <v>306</v>
      </c>
      <c r="D11607" s="211" t="s">
        <v>586</v>
      </c>
      <c r="E11607" s="212" t="s">
        <v>5286</v>
      </c>
      <c r="F11607" s="104" t="s">
        <v>18420</v>
      </c>
      <c r="G11607" s="76" t="s">
        <v>593</v>
      </c>
      <c r="H11607" s="100">
        <v>1775</v>
      </c>
      <c r="I11607" s="213">
        <v>2.9</v>
      </c>
      <c r="J11607" s="81">
        <v>40259</v>
      </c>
      <c r="K11607" s="214">
        <v>40259</v>
      </c>
      <c r="L11607" s="126">
        <v>40546</v>
      </c>
      <c r="M11607" s="73" t="s">
        <v>18087</v>
      </c>
      <c r="N11607" s="216" t="s">
        <v>659</v>
      </c>
      <c r="O11607" s="215">
        <v>12967</v>
      </c>
    </row>
    <row r="11608" spans="1:15" ht="45" customHeight="1">
      <c r="A11608" s="80" t="s">
        <v>582</v>
      </c>
      <c r="B11608" s="154" t="s">
        <v>5537</v>
      </c>
      <c r="C11608" s="53" t="s">
        <v>306</v>
      </c>
      <c r="D11608" s="73" t="s">
        <v>586</v>
      </c>
      <c r="E11608" s="80" t="s">
        <v>5287</v>
      </c>
      <c r="F11608" s="104" t="s">
        <v>18420</v>
      </c>
      <c r="G11608" s="76" t="s">
        <v>594</v>
      </c>
      <c r="H11608" s="74">
        <v>2478</v>
      </c>
      <c r="I11608" s="133">
        <v>3.15</v>
      </c>
      <c r="J11608" s="81">
        <v>40179</v>
      </c>
      <c r="K11608" s="103">
        <v>39989</v>
      </c>
      <c r="L11608" s="126">
        <v>40546</v>
      </c>
      <c r="M11608" s="61" t="s">
        <v>18089</v>
      </c>
      <c r="N11608" s="110" t="s">
        <v>6963</v>
      </c>
      <c r="O11608" s="171">
        <v>26805</v>
      </c>
    </row>
    <row r="11609" spans="1:15" ht="33.75" customHeight="1">
      <c r="A11609" s="80" t="s">
        <v>583</v>
      </c>
      <c r="B11609" s="76" t="s">
        <v>1949</v>
      </c>
      <c r="C11609" s="53" t="s">
        <v>306</v>
      </c>
      <c r="D11609" s="73" t="s">
        <v>5402</v>
      </c>
      <c r="E11609" s="80" t="s">
        <v>9985</v>
      </c>
      <c r="F11609" s="104" t="s">
        <v>18420</v>
      </c>
      <c r="G11609" s="76" t="s">
        <v>379</v>
      </c>
      <c r="H11609" s="74">
        <v>2635</v>
      </c>
      <c r="I11609" s="133">
        <v>3.0750000000000002</v>
      </c>
      <c r="J11609" s="60">
        <v>40472</v>
      </c>
      <c r="K11609" s="103">
        <v>40472</v>
      </c>
      <c r="L11609" s="126">
        <v>40546</v>
      </c>
      <c r="M11609" s="88" t="s">
        <v>18075</v>
      </c>
      <c r="N11609" s="71" t="s">
        <v>4335</v>
      </c>
      <c r="O11609" s="127">
        <v>19836</v>
      </c>
    </row>
    <row r="11610" spans="1:15" ht="45" customHeight="1">
      <c r="A11610" s="80" t="s">
        <v>583</v>
      </c>
      <c r="B11610" s="76" t="s">
        <v>1950</v>
      </c>
      <c r="C11610" s="53" t="s">
        <v>306</v>
      </c>
      <c r="D11610" s="73" t="s">
        <v>5402</v>
      </c>
      <c r="E11610" s="73" t="s">
        <v>9990</v>
      </c>
      <c r="F11610" s="104" t="s">
        <v>18420</v>
      </c>
      <c r="G11610" s="76" t="s">
        <v>412</v>
      </c>
      <c r="H11610" s="74">
        <v>1072</v>
      </c>
      <c r="I11610" s="133">
        <v>2.64</v>
      </c>
      <c r="J11610" s="60">
        <v>40386</v>
      </c>
      <c r="K11610" s="103">
        <v>40386</v>
      </c>
      <c r="L11610" s="126">
        <v>40546</v>
      </c>
      <c r="M11610" s="73" t="s">
        <v>585</v>
      </c>
      <c r="N11610" s="146" t="s">
        <v>508</v>
      </c>
      <c r="O11610" s="127">
        <v>20663</v>
      </c>
    </row>
    <row r="11611" spans="1:15" ht="22.5" customHeight="1">
      <c r="A11611" s="80" t="s">
        <v>583</v>
      </c>
      <c r="B11611" s="76" t="s">
        <v>1951</v>
      </c>
      <c r="C11611" s="53" t="s">
        <v>306</v>
      </c>
      <c r="D11611" s="73" t="s">
        <v>5402</v>
      </c>
      <c r="E11611" s="73" t="s">
        <v>9991</v>
      </c>
      <c r="F11611" s="104" t="s">
        <v>18420</v>
      </c>
      <c r="G11611" s="56" t="s">
        <v>391</v>
      </c>
      <c r="H11611" s="74">
        <v>2169</v>
      </c>
      <c r="I11611" s="133">
        <v>5.1479999999999997</v>
      </c>
      <c r="J11611" s="60">
        <v>40371</v>
      </c>
      <c r="K11611" s="103">
        <v>40371</v>
      </c>
      <c r="L11611" s="126">
        <v>40546</v>
      </c>
      <c r="M11611" s="73" t="s">
        <v>585</v>
      </c>
      <c r="N11611" s="119" t="s">
        <v>666</v>
      </c>
      <c r="O11611" s="127">
        <v>37425</v>
      </c>
    </row>
    <row r="11612" spans="1:15" ht="33.75" customHeight="1">
      <c r="A11612" s="80" t="s">
        <v>583</v>
      </c>
      <c r="B11612" s="76" t="s">
        <v>1952</v>
      </c>
      <c r="C11612" s="53" t="s">
        <v>306</v>
      </c>
      <c r="D11612" s="73" t="s">
        <v>5402</v>
      </c>
      <c r="E11612" s="80" t="s">
        <v>1962</v>
      </c>
      <c r="F11612" s="73" t="s">
        <v>361</v>
      </c>
      <c r="G11612" s="76" t="s">
        <v>431</v>
      </c>
      <c r="H11612" s="74">
        <v>1950</v>
      </c>
      <c r="I11612" s="133">
        <v>123.2</v>
      </c>
      <c r="J11612" s="60">
        <v>40515</v>
      </c>
      <c r="K11612" s="103">
        <v>40515</v>
      </c>
      <c r="L11612" s="126">
        <v>40546</v>
      </c>
      <c r="M11612" s="73" t="s">
        <v>585</v>
      </c>
      <c r="N11612" s="119" t="s">
        <v>503</v>
      </c>
      <c r="O11612" s="127">
        <v>985600</v>
      </c>
    </row>
    <row r="11613" spans="1:15" ht="33.75" customHeight="1">
      <c r="A11613" s="80" t="s">
        <v>583</v>
      </c>
      <c r="B11613" s="76" t="s">
        <v>1953</v>
      </c>
      <c r="C11613" s="53" t="s">
        <v>306</v>
      </c>
      <c r="D11613" s="73" t="s">
        <v>5402</v>
      </c>
      <c r="E11613" s="73" t="s">
        <v>9992</v>
      </c>
      <c r="F11613" s="104" t="s">
        <v>18420</v>
      </c>
      <c r="G11613" s="76" t="s">
        <v>619</v>
      </c>
      <c r="H11613" s="74">
        <v>2324</v>
      </c>
      <c r="I11613" s="133">
        <v>4.68</v>
      </c>
      <c r="J11613" s="60">
        <v>40393</v>
      </c>
      <c r="K11613" s="103">
        <v>40393</v>
      </c>
      <c r="L11613" s="126">
        <v>40546</v>
      </c>
      <c r="M11613" s="73" t="s">
        <v>585</v>
      </c>
      <c r="N11613" s="119" t="s">
        <v>3921</v>
      </c>
      <c r="O11613" s="127">
        <v>30286.74</v>
      </c>
    </row>
    <row r="11614" spans="1:15" ht="33.75" customHeight="1">
      <c r="A11614" s="80" t="s">
        <v>583</v>
      </c>
      <c r="B11614" s="76" t="s">
        <v>1954</v>
      </c>
      <c r="C11614" s="53" t="s">
        <v>306</v>
      </c>
      <c r="D11614" s="73" t="s">
        <v>5402</v>
      </c>
      <c r="E11614" s="73" t="s">
        <v>9993</v>
      </c>
      <c r="F11614" s="104" t="s">
        <v>18420</v>
      </c>
      <c r="G11614" s="76" t="s">
        <v>421</v>
      </c>
      <c r="H11614" s="74">
        <v>2663</v>
      </c>
      <c r="I11614" s="133">
        <v>6.3</v>
      </c>
      <c r="J11614" s="60">
        <v>40514</v>
      </c>
      <c r="K11614" s="103">
        <v>40514</v>
      </c>
      <c r="L11614" s="126">
        <v>40546</v>
      </c>
      <c r="M11614" s="88" t="s">
        <v>18075</v>
      </c>
      <c r="N11614" s="110" t="s">
        <v>527</v>
      </c>
      <c r="O11614" s="127">
        <v>40320</v>
      </c>
    </row>
    <row r="11615" spans="1:15" ht="33.75" customHeight="1">
      <c r="A11615" s="80" t="s">
        <v>583</v>
      </c>
      <c r="B11615" s="76" t="s">
        <v>1955</v>
      </c>
      <c r="C11615" s="53" t="s">
        <v>306</v>
      </c>
      <c r="D11615" s="73" t="s">
        <v>5402</v>
      </c>
      <c r="E11615" s="73" t="s">
        <v>9994</v>
      </c>
      <c r="F11615" s="104" t="s">
        <v>18420</v>
      </c>
      <c r="G11615" s="76" t="s">
        <v>385</v>
      </c>
      <c r="H11615" s="74">
        <v>2453</v>
      </c>
      <c r="I11615" s="133">
        <v>1.88</v>
      </c>
      <c r="J11615" s="60">
        <v>40520</v>
      </c>
      <c r="K11615" s="103">
        <v>40520</v>
      </c>
      <c r="L11615" s="126">
        <v>40546</v>
      </c>
      <c r="M11615" s="88" t="s">
        <v>18075</v>
      </c>
      <c r="N11615" s="110" t="s">
        <v>529</v>
      </c>
      <c r="O11615" s="127">
        <v>11863</v>
      </c>
    </row>
    <row r="11616" spans="1:15" ht="22.5" customHeight="1">
      <c r="A11616" s="80" t="s">
        <v>583</v>
      </c>
      <c r="B11616" s="76" t="s">
        <v>1956</v>
      </c>
      <c r="C11616" s="53" t="s">
        <v>306</v>
      </c>
      <c r="D11616" s="73" t="s">
        <v>5402</v>
      </c>
      <c r="E11616" s="73" t="s">
        <v>9995</v>
      </c>
      <c r="F11616" s="104" t="s">
        <v>18420</v>
      </c>
      <c r="G11616" s="76" t="s">
        <v>422</v>
      </c>
      <c r="H11616" s="74">
        <v>1930</v>
      </c>
      <c r="I11616" s="133">
        <v>4.95</v>
      </c>
      <c r="J11616" s="60">
        <v>40449</v>
      </c>
      <c r="K11616" s="103">
        <v>40449</v>
      </c>
      <c r="L11616" s="126">
        <v>40546</v>
      </c>
      <c r="M11616" s="73" t="s">
        <v>585</v>
      </c>
      <c r="N11616" s="119" t="s">
        <v>509</v>
      </c>
      <c r="O11616" s="127">
        <v>27100</v>
      </c>
    </row>
    <row r="11617" spans="1:15" ht="33.75" customHeight="1">
      <c r="A11617" s="80" t="s">
        <v>583</v>
      </c>
      <c r="B11617" s="76" t="s">
        <v>1957</v>
      </c>
      <c r="C11617" s="53" t="s">
        <v>306</v>
      </c>
      <c r="D11617" s="73" t="s">
        <v>5402</v>
      </c>
      <c r="E11617" s="73" t="s">
        <v>9996</v>
      </c>
      <c r="F11617" s="104" t="s">
        <v>18420</v>
      </c>
      <c r="G11617" s="76" t="s">
        <v>620</v>
      </c>
      <c r="H11617" s="74">
        <v>1568</v>
      </c>
      <c r="I11617" s="133">
        <v>9.99</v>
      </c>
      <c r="J11617" s="60">
        <v>40522</v>
      </c>
      <c r="K11617" s="103">
        <v>40522</v>
      </c>
      <c r="L11617" s="126">
        <v>40546</v>
      </c>
      <c r="M11617" s="73" t="s">
        <v>585</v>
      </c>
      <c r="N11617" s="110" t="s">
        <v>1720</v>
      </c>
      <c r="O11617" s="127">
        <v>70607</v>
      </c>
    </row>
    <row r="11618" spans="1:15" ht="33.75" customHeight="1">
      <c r="A11618" s="80" t="s">
        <v>583</v>
      </c>
      <c r="B11618" s="76" t="s">
        <v>1958</v>
      </c>
      <c r="C11618" s="53" t="s">
        <v>306</v>
      </c>
      <c r="D11618" s="73" t="s">
        <v>5402</v>
      </c>
      <c r="E11618" s="73" t="s">
        <v>9997</v>
      </c>
      <c r="F11618" s="104" t="s">
        <v>18420</v>
      </c>
      <c r="G11618" s="76" t="s">
        <v>615</v>
      </c>
      <c r="H11618" s="74">
        <v>1375</v>
      </c>
      <c r="I11618" s="133">
        <v>5.64</v>
      </c>
      <c r="J11618" s="60">
        <v>40464</v>
      </c>
      <c r="K11618" s="103">
        <v>40464</v>
      </c>
      <c r="L11618" s="126">
        <v>40546</v>
      </c>
      <c r="M11618" s="73" t="s">
        <v>1118</v>
      </c>
      <c r="N11618" s="110" t="s">
        <v>520</v>
      </c>
      <c r="O11618" s="127">
        <v>38861</v>
      </c>
    </row>
    <row r="11619" spans="1:15" ht="33.75" customHeight="1">
      <c r="A11619" s="80" t="s">
        <v>583</v>
      </c>
      <c r="B11619" s="76" t="s">
        <v>1959</v>
      </c>
      <c r="C11619" s="53" t="s">
        <v>306</v>
      </c>
      <c r="D11619" s="73" t="s">
        <v>5402</v>
      </c>
      <c r="E11619" s="73" t="s">
        <v>9998</v>
      </c>
      <c r="F11619" s="104" t="s">
        <v>18420</v>
      </c>
      <c r="G11619" s="76" t="s">
        <v>381</v>
      </c>
      <c r="H11619" s="74">
        <v>2030</v>
      </c>
      <c r="I11619" s="133">
        <v>5.46</v>
      </c>
      <c r="J11619" s="60">
        <v>40498</v>
      </c>
      <c r="K11619" s="103">
        <v>40498</v>
      </c>
      <c r="L11619" s="126">
        <v>40546</v>
      </c>
      <c r="M11619" s="88" t="s">
        <v>18075</v>
      </c>
      <c r="N11619" s="119" t="s">
        <v>3770</v>
      </c>
      <c r="O11619" s="127">
        <v>26002.48</v>
      </c>
    </row>
    <row r="11620" spans="1:15" ht="45" customHeight="1">
      <c r="A11620" s="80" t="s">
        <v>583</v>
      </c>
      <c r="B11620" s="76" t="s">
        <v>1960</v>
      </c>
      <c r="C11620" s="53" t="s">
        <v>306</v>
      </c>
      <c r="D11620" s="73" t="s">
        <v>5402</v>
      </c>
      <c r="E11620" s="73" t="s">
        <v>9999</v>
      </c>
      <c r="F11620" s="104" t="s">
        <v>18420</v>
      </c>
      <c r="G11620" s="76" t="s">
        <v>621</v>
      </c>
      <c r="H11620" s="74">
        <v>1341</v>
      </c>
      <c r="I11620" s="133">
        <v>5.59</v>
      </c>
      <c r="J11620" s="60">
        <v>40477</v>
      </c>
      <c r="K11620" s="103">
        <v>40477</v>
      </c>
      <c r="L11620" s="126">
        <v>40546</v>
      </c>
      <c r="M11620" s="73" t="s">
        <v>1118</v>
      </c>
      <c r="N11620" s="110" t="s">
        <v>531</v>
      </c>
      <c r="O11620" s="127">
        <v>33410</v>
      </c>
    </row>
    <row r="11621" spans="1:15" ht="45" customHeight="1">
      <c r="A11621" s="80" t="s">
        <v>583</v>
      </c>
      <c r="B11621" s="76" t="s">
        <v>1961</v>
      </c>
      <c r="C11621" s="53" t="s">
        <v>306</v>
      </c>
      <c r="D11621" s="73" t="s">
        <v>5402</v>
      </c>
      <c r="E11621" s="73" t="s">
        <v>10000</v>
      </c>
      <c r="F11621" s="104" t="s">
        <v>18420</v>
      </c>
      <c r="G11621" s="76" t="s">
        <v>394</v>
      </c>
      <c r="H11621" s="74">
        <v>2540</v>
      </c>
      <c r="I11621" s="133">
        <v>4.7</v>
      </c>
      <c r="J11621" s="60">
        <v>40461</v>
      </c>
      <c r="K11621" s="103">
        <v>40461</v>
      </c>
      <c r="L11621" s="126">
        <v>40546</v>
      </c>
      <c r="M11621" s="88" t="s">
        <v>18075</v>
      </c>
      <c r="N11621" s="71" t="s">
        <v>4335</v>
      </c>
      <c r="O11621" s="127">
        <v>32375</v>
      </c>
    </row>
    <row r="11622" spans="1:15" ht="33.75" customHeight="1">
      <c r="A11622" s="80" t="s">
        <v>13</v>
      </c>
      <c r="B11622" s="73" t="s">
        <v>820</v>
      </c>
      <c r="C11622" s="53" t="s">
        <v>306</v>
      </c>
      <c r="D11622" s="73" t="s">
        <v>5826</v>
      </c>
      <c r="E11622" s="73" t="s">
        <v>822</v>
      </c>
      <c r="F11622" s="73" t="s">
        <v>361</v>
      </c>
      <c r="G11622" s="76" t="s">
        <v>369</v>
      </c>
      <c r="H11622" s="74">
        <v>2633</v>
      </c>
      <c r="I11622" s="133">
        <v>21.42</v>
      </c>
      <c r="J11622" s="101">
        <v>40499</v>
      </c>
      <c r="K11622" s="103">
        <v>40499</v>
      </c>
      <c r="L11622" s="126">
        <v>40522</v>
      </c>
      <c r="M11622" s="88" t="s">
        <v>18075</v>
      </c>
      <c r="N11622" s="119" t="s">
        <v>821</v>
      </c>
      <c r="O11622" s="127">
        <v>130000</v>
      </c>
    </row>
    <row r="11623" spans="1:15" ht="22.5" customHeight="1">
      <c r="A11623" s="80" t="s">
        <v>849</v>
      </c>
      <c r="B11623" s="76" t="s">
        <v>817</v>
      </c>
      <c r="C11623" s="53" t="s">
        <v>306</v>
      </c>
      <c r="D11623" s="111" t="s">
        <v>751</v>
      </c>
      <c r="E11623" s="206" t="s">
        <v>5239</v>
      </c>
      <c r="F11623" s="104" t="s">
        <v>18420</v>
      </c>
      <c r="G11623" s="76" t="s">
        <v>421</v>
      </c>
      <c r="H11623" s="39">
        <v>2667</v>
      </c>
      <c r="I11623" s="133">
        <v>4.41</v>
      </c>
      <c r="J11623" s="81">
        <v>40338</v>
      </c>
      <c r="K11623" s="207">
        <v>40338</v>
      </c>
      <c r="L11623" s="126">
        <v>40522</v>
      </c>
      <c r="M11623" s="88" t="s">
        <v>18075</v>
      </c>
      <c r="N11623" s="208" t="s">
        <v>504</v>
      </c>
      <c r="O11623" s="7">
        <v>32722</v>
      </c>
    </row>
    <row r="11624" spans="1:15" ht="45" customHeight="1">
      <c r="A11624" s="80" t="s">
        <v>849</v>
      </c>
      <c r="B11624" s="76" t="s">
        <v>818</v>
      </c>
      <c r="C11624" s="53" t="s">
        <v>306</v>
      </c>
      <c r="D11624" s="111" t="s">
        <v>751</v>
      </c>
      <c r="E11624" s="206" t="s">
        <v>5240</v>
      </c>
      <c r="F11624" s="104" t="s">
        <v>18420</v>
      </c>
      <c r="G11624" s="77" t="s">
        <v>6132</v>
      </c>
      <c r="H11624" s="39">
        <v>2127</v>
      </c>
      <c r="I11624" s="133">
        <v>1.9350000000000001</v>
      </c>
      <c r="J11624" s="81">
        <v>40401</v>
      </c>
      <c r="K11624" s="207">
        <v>40401</v>
      </c>
      <c r="L11624" s="126">
        <v>40522</v>
      </c>
      <c r="M11624" s="88" t="s">
        <v>18075</v>
      </c>
      <c r="N11624" s="208" t="s">
        <v>504</v>
      </c>
      <c r="O11624" s="7">
        <v>18685</v>
      </c>
    </row>
    <row r="11625" spans="1:15" ht="45" customHeight="1">
      <c r="A11625" s="80" t="s">
        <v>849</v>
      </c>
      <c r="B11625" s="76" t="s">
        <v>819</v>
      </c>
      <c r="C11625" s="53" t="s">
        <v>306</v>
      </c>
      <c r="D11625" s="111" t="s">
        <v>751</v>
      </c>
      <c r="E11625" s="206" t="s">
        <v>5241</v>
      </c>
      <c r="F11625" s="104" t="s">
        <v>18420</v>
      </c>
      <c r="G11625" s="76" t="s">
        <v>406</v>
      </c>
      <c r="H11625" s="39">
        <v>2769</v>
      </c>
      <c r="I11625" s="133">
        <v>4.2</v>
      </c>
      <c r="J11625" s="81">
        <v>40373</v>
      </c>
      <c r="K11625" s="207">
        <v>40373</v>
      </c>
      <c r="L11625" s="126">
        <v>40522</v>
      </c>
      <c r="M11625" s="73" t="s">
        <v>585</v>
      </c>
      <c r="N11625" s="208" t="s">
        <v>504</v>
      </c>
      <c r="O11625" s="7">
        <v>34296</v>
      </c>
    </row>
    <row r="11626" spans="1:15" ht="45" customHeight="1">
      <c r="A11626" s="80" t="s">
        <v>582</v>
      </c>
      <c r="B11626" s="154" t="s">
        <v>5533</v>
      </c>
      <c r="C11626" s="53" t="s">
        <v>306</v>
      </c>
      <c r="D11626" s="73" t="s">
        <v>586</v>
      </c>
      <c r="E11626" s="73" t="s">
        <v>5283</v>
      </c>
      <c r="F11626" s="104" t="s">
        <v>18420</v>
      </c>
      <c r="G11626" s="76" t="s">
        <v>591</v>
      </c>
      <c r="H11626" s="100">
        <v>1301</v>
      </c>
      <c r="I11626" s="133">
        <v>4.5</v>
      </c>
      <c r="J11626" s="103">
        <v>40463</v>
      </c>
      <c r="K11626" s="103">
        <v>40463</v>
      </c>
      <c r="L11626" s="126">
        <v>40522</v>
      </c>
      <c r="M11626" s="73" t="s">
        <v>1118</v>
      </c>
      <c r="N11626" s="110" t="s">
        <v>520</v>
      </c>
      <c r="O11626" s="127">
        <v>32269</v>
      </c>
    </row>
    <row r="11627" spans="1:15" ht="22.5" customHeight="1">
      <c r="A11627" s="80" t="s">
        <v>582</v>
      </c>
      <c r="B11627" s="154" t="s">
        <v>5534</v>
      </c>
      <c r="C11627" s="53" t="s">
        <v>306</v>
      </c>
      <c r="D11627" s="73" t="s">
        <v>586</v>
      </c>
      <c r="E11627" s="73" t="s">
        <v>5284</v>
      </c>
      <c r="F11627" s="104" t="s">
        <v>18420</v>
      </c>
      <c r="G11627" s="76" t="s">
        <v>592</v>
      </c>
      <c r="H11627" s="100">
        <v>1368</v>
      </c>
      <c r="I11627" s="133">
        <v>5</v>
      </c>
      <c r="J11627" s="103">
        <v>40477</v>
      </c>
      <c r="K11627" s="103">
        <v>40477</v>
      </c>
      <c r="L11627" s="126">
        <v>40522</v>
      </c>
      <c r="M11627" s="73" t="s">
        <v>585</v>
      </c>
      <c r="N11627" s="110" t="s">
        <v>520</v>
      </c>
      <c r="O11627" s="127">
        <v>37420</v>
      </c>
    </row>
    <row r="11628" spans="1:15" ht="33.75" customHeight="1">
      <c r="A11628" s="80" t="s">
        <v>582</v>
      </c>
      <c r="B11628" s="154" t="s">
        <v>5535</v>
      </c>
      <c r="C11628" s="53" t="s">
        <v>306</v>
      </c>
      <c r="D11628" s="80" t="s">
        <v>586</v>
      </c>
      <c r="E11628" s="75" t="s">
        <v>5285</v>
      </c>
      <c r="F11628" s="104" t="s">
        <v>18420</v>
      </c>
      <c r="G11628" s="77" t="s">
        <v>6132</v>
      </c>
      <c r="H11628" s="100">
        <v>2131</v>
      </c>
      <c r="I11628" s="59">
        <v>3.15</v>
      </c>
      <c r="J11628" s="81">
        <v>40305</v>
      </c>
      <c r="K11628" s="60">
        <v>40305</v>
      </c>
      <c r="L11628" s="126">
        <v>40522</v>
      </c>
      <c r="M11628" s="88" t="s">
        <v>18075</v>
      </c>
      <c r="N11628" s="110" t="s">
        <v>1720</v>
      </c>
      <c r="O11628" s="70">
        <v>26100</v>
      </c>
    </row>
    <row r="11629" spans="1:15" ht="22.5" customHeight="1">
      <c r="A11629" s="80" t="s">
        <v>583</v>
      </c>
      <c r="B11629" s="76" t="s">
        <v>1936</v>
      </c>
      <c r="C11629" s="53" t="s">
        <v>306</v>
      </c>
      <c r="D11629" s="73" t="s">
        <v>5402</v>
      </c>
      <c r="E11629" s="73" t="s">
        <v>9976</v>
      </c>
      <c r="F11629" s="104" t="s">
        <v>18420</v>
      </c>
      <c r="G11629" s="76" t="s">
        <v>447</v>
      </c>
      <c r="H11629" s="74">
        <v>1606</v>
      </c>
      <c r="I11629" s="133">
        <v>5.04</v>
      </c>
      <c r="J11629" s="60">
        <v>40491</v>
      </c>
      <c r="K11629" s="103">
        <v>40491</v>
      </c>
      <c r="L11629" s="126">
        <v>40522</v>
      </c>
      <c r="M11629" s="73" t="s">
        <v>585</v>
      </c>
      <c r="N11629" s="110" t="s">
        <v>1720</v>
      </c>
      <c r="O11629" s="127">
        <v>32759</v>
      </c>
    </row>
    <row r="11630" spans="1:15" ht="45" customHeight="1">
      <c r="A11630" s="80" t="s">
        <v>583</v>
      </c>
      <c r="B11630" s="76" t="s">
        <v>1937</v>
      </c>
      <c r="C11630" s="53" t="s">
        <v>306</v>
      </c>
      <c r="D11630" s="73" t="s">
        <v>5402</v>
      </c>
      <c r="E11630" s="73" t="s">
        <v>9977</v>
      </c>
      <c r="F11630" s="104" t="s">
        <v>18420</v>
      </c>
      <c r="G11630" s="76" t="s">
        <v>611</v>
      </c>
      <c r="H11630" s="74">
        <v>1770</v>
      </c>
      <c r="I11630" s="133">
        <v>3.69</v>
      </c>
      <c r="J11630" s="60">
        <v>40491</v>
      </c>
      <c r="K11630" s="103">
        <v>40491</v>
      </c>
      <c r="L11630" s="126">
        <v>40522</v>
      </c>
      <c r="M11630" s="88" t="s">
        <v>18075</v>
      </c>
      <c r="N11630" s="119" t="s">
        <v>665</v>
      </c>
      <c r="O11630" s="127">
        <v>19980</v>
      </c>
    </row>
    <row r="11631" spans="1:15" ht="45" customHeight="1">
      <c r="A11631" s="80" t="s">
        <v>583</v>
      </c>
      <c r="B11631" s="76" t="s">
        <v>1938</v>
      </c>
      <c r="C11631" s="53" t="s">
        <v>306</v>
      </c>
      <c r="D11631" s="73" t="s">
        <v>5402</v>
      </c>
      <c r="E11631" s="73" t="s">
        <v>9978</v>
      </c>
      <c r="F11631" s="104" t="s">
        <v>18420</v>
      </c>
      <c r="G11631" s="76" t="s">
        <v>615</v>
      </c>
      <c r="H11631" s="74">
        <v>1375</v>
      </c>
      <c r="I11631" s="133">
        <v>6.51</v>
      </c>
      <c r="J11631" s="60">
        <v>40352</v>
      </c>
      <c r="K11631" s="103">
        <v>40352</v>
      </c>
      <c r="L11631" s="126">
        <v>40522</v>
      </c>
      <c r="M11631" s="73" t="s">
        <v>1118</v>
      </c>
      <c r="N11631" s="110" t="s">
        <v>520</v>
      </c>
      <c r="O11631" s="127">
        <v>51431</v>
      </c>
    </row>
    <row r="11632" spans="1:15" ht="45" customHeight="1">
      <c r="A11632" s="80" t="s">
        <v>583</v>
      </c>
      <c r="B11632" s="76" t="s">
        <v>1939</v>
      </c>
      <c r="C11632" s="53" t="s">
        <v>306</v>
      </c>
      <c r="D11632" s="73" t="s">
        <v>5402</v>
      </c>
      <c r="E11632" s="73" t="s">
        <v>9979</v>
      </c>
      <c r="F11632" s="104" t="s">
        <v>18420</v>
      </c>
      <c r="G11632" s="76" t="s">
        <v>616</v>
      </c>
      <c r="H11632" s="74">
        <v>1841</v>
      </c>
      <c r="I11632" s="133">
        <v>3.6</v>
      </c>
      <c r="J11632" s="60">
        <v>40388</v>
      </c>
      <c r="K11632" s="103">
        <v>40388</v>
      </c>
      <c r="L11632" s="126">
        <v>40522</v>
      </c>
      <c r="M11632" s="73" t="s">
        <v>585</v>
      </c>
      <c r="N11632" s="130" t="s">
        <v>521</v>
      </c>
      <c r="O11632" s="127">
        <v>20958.900000000001</v>
      </c>
    </row>
    <row r="11633" spans="1:15" ht="33.75" customHeight="1">
      <c r="A11633" s="80" t="s">
        <v>583</v>
      </c>
      <c r="B11633" s="76" t="s">
        <v>1940</v>
      </c>
      <c r="C11633" s="53" t="s">
        <v>306</v>
      </c>
      <c r="D11633" s="73" t="s">
        <v>5402</v>
      </c>
      <c r="E11633" s="73" t="s">
        <v>9980</v>
      </c>
      <c r="F11633" s="104" t="s">
        <v>18420</v>
      </c>
      <c r="G11633" s="76" t="s">
        <v>616</v>
      </c>
      <c r="H11633" s="74">
        <v>1841</v>
      </c>
      <c r="I11633" s="133">
        <v>3.6</v>
      </c>
      <c r="J11633" s="60">
        <v>40388</v>
      </c>
      <c r="K11633" s="103">
        <v>40388</v>
      </c>
      <c r="L11633" s="126">
        <v>40522</v>
      </c>
      <c r="M11633" s="73" t="s">
        <v>585</v>
      </c>
      <c r="N11633" s="130" t="s">
        <v>521</v>
      </c>
      <c r="O11633" s="127">
        <v>20958.900000000001</v>
      </c>
    </row>
    <row r="11634" spans="1:15" ht="45" customHeight="1">
      <c r="A11634" s="80" t="s">
        <v>583</v>
      </c>
      <c r="B11634" s="76" t="s">
        <v>1941</v>
      </c>
      <c r="C11634" s="53" t="s">
        <v>306</v>
      </c>
      <c r="D11634" s="73" t="s">
        <v>5402</v>
      </c>
      <c r="E11634" s="80" t="s">
        <v>9981</v>
      </c>
      <c r="F11634" s="104" t="s">
        <v>18420</v>
      </c>
      <c r="G11634" s="56" t="s">
        <v>617</v>
      </c>
      <c r="H11634" s="74">
        <v>1585</v>
      </c>
      <c r="I11634" s="133">
        <v>3.0750000000000002</v>
      </c>
      <c r="J11634" s="60">
        <v>40487</v>
      </c>
      <c r="K11634" s="103">
        <v>40487</v>
      </c>
      <c r="L11634" s="126">
        <v>40522</v>
      </c>
      <c r="M11634" s="73" t="s">
        <v>585</v>
      </c>
      <c r="N11634" s="110" t="s">
        <v>1720</v>
      </c>
      <c r="O11634" s="127">
        <v>22569</v>
      </c>
    </row>
    <row r="11635" spans="1:15" ht="22.5" customHeight="1">
      <c r="A11635" s="80" t="s">
        <v>583</v>
      </c>
      <c r="B11635" s="76" t="s">
        <v>1942</v>
      </c>
      <c r="C11635" s="53" t="s">
        <v>306</v>
      </c>
      <c r="D11635" s="73" t="s">
        <v>5402</v>
      </c>
      <c r="E11635" s="73" t="s">
        <v>9982</v>
      </c>
      <c r="F11635" s="104" t="s">
        <v>18420</v>
      </c>
      <c r="G11635" s="76" t="s">
        <v>469</v>
      </c>
      <c r="H11635" s="74">
        <v>1453</v>
      </c>
      <c r="I11635" s="133">
        <v>4.8</v>
      </c>
      <c r="J11635" s="60">
        <v>40449</v>
      </c>
      <c r="K11635" s="103">
        <v>40449</v>
      </c>
      <c r="L11635" s="126">
        <v>40522</v>
      </c>
      <c r="M11635" s="73" t="s">
        <v>585</v>
      </c>
      <c r="N11635" s="71" t="s">
        <v>663</v>
      </c>
      <c r="O11635" s="127">
        <v>38600</v>
      </c>
    </row>
    <row r="11636" spans="1:15" ht="45" customHeight="1">
      <c r="A11636" s="80" t="s">
        <v>583</v>
      </c>
      <c r="B11636" s="76" t="s">
        <v>1943</v>
      </c>
      <c r="C11636" s="53" t="s">
        <v>306</v>
      </c>
      <c r="D11636" s="73" t="s">
        <v>5402</v>
      </c>
      <c r="E11636" s="80" t="s">
        <v>9983</v>
      </c>
      <c r="F11636" s="104" t="s">
        <v>18420</v>
      </c>
      <c r="G11636" s="76" t="s">
        <v>487</v>
      </c>
      <c r="H11636" s="74">
        <v>1360</v>
      </c>
      <c r="I11636" s="133">
        <v>10.32</v>
      </c>
      <c r="J11636" s="60">
        <v>40494</v>
      </c>
      <c r="K11636" s="103">
        <v>40494</v>
      </c>
      <c r="L11636" s="126">
        <v>40522</v>
      </c>
      <c r="M11636" s="73" t="s">
        <v>1118</v>
      </c>
      <c r="N11636" s="110" t="s">
        <v>531</v>
      </c>
      <c r="O11636" s="127">
        <v>70522</v>
      </c>
    </row>
    <row r="11637" spans="1:15" ht="22.5" customHeight="1">
      <c r="A11637" s="80" t="s">
        <v>583</v>
      </c>
      <c r="B11637" s="76" t="s">
        <v>1944</v>
      </c>
      <c r="C11637" s="53" t="s">
        <v>306</v>
      </c>
      <c r="D11637" s="73" t="s">
        <v>5402</v>
      </c>
      <c r="E11637" s="73" t="s">
        <v>9984</v>
      </c>
      <c r="F11637" s="104" t="s">
        <v>18420</v>
      </c>
      <c r="G11637" s="76" t="s">
        <v>464</v>
      </c>
      <c r="H11637" s="195">
        <v>1464</v>
      </c>
      <c r="I11637" s="133">
        <v>4.83</v>
      </c>
      <c r="J11637" s="60">
        <v>40401</v>
      </c>
      <c r="K11637" s="103">
        <v>40401</v>
      </c>
      <c r="L11637" s="126">
        <v>40522</v>
      </c>
      <c r="M11637" s="73" t="s">
        <v>585</v>
      </c>
      <c r="N11637" s="130" t="s">
        <v>521</v>
      </c>
      <c r="O11637" s="127">
        <v>30187</v>
      </c>
    </row>
    <row r="11638" spans="1:15" ht="45" customHeight="1">
      <c r="A11638" s="80" t="s">
        <v>583</v>
      </c>
      <c r="B11638" s="76" t="s">
        <v>1945</v>
      </c>
      <c r="C11638" s="53" t="s">
        <v>306</v>
      </c>
      <c r="D11638" s="73" t="s">
        <v>5402</v>
      </c>
      <c r="E11638" s="73" t="s">
        <v>9986</v>
      </c>
      <c r="F11638" s="104" t="s">
        <v>18420</v>
      </c>
      <c r="G11638" s="76" t="s">
        <v>394</v>
      </c>
      <c r="H11638" s="74">
        <v>2540</v>
      </c>
      <c r="I11638" s="133">
        <v>4.9000000000000004</v>
      </c>
      <c r="J11638" s="60">
        <v>40408</v>
      </c>
      <c r="K11638" s="103">
        <v>40408</v>
      </c>
      <c r="L11638" s="126">
        <v>40522</v>
      </c>
      <c r="M11638" s="88" t="s">
        <v>18075</v>
      </c>
      <c r="N11638" s="71" t="s">
        <v>4335</v>
      </c>
      <c r="O11638" s="127">
        <v>30820</v>
      </c>
    </row>
    <row r="11639" spans="1:15" ht="33.75" customHeight="1">
      <c r="A11639" s="80" t="s">
        <v>583</v>
      </c>
      <c r="B11639" s="76" t="s">
        <v>1946</v>
      </c>
      <c r="C11639" s="53" t="s">
        <v>306</v>
      </c>
      <c r="D11639" s="73" t="s">
        <v>5402</v>
      </c>
      <c r="E11639" s="73" t="s">
        <v>9987</v>
      </c>
      <c r="F11639" s="104" t="s">
        <v>18420</v>
      </c>
      <c r="G11639" s="76" t="s">
        <v>616</v>
      </c>
      <c r="H11639" s="74">
        <v>1841</v>
      </c>
      <c r="I11639" s="133">
        <v>3.6</v>
      </c>
      <c r="J11639" s="60">
        <v>40484</v>
      </c>
      <c r="K11639" s="103">
        <v>40484</v>
      </c>
      <c r="L11639" s="126">
        <v>40522</v>
      </c>
      <c r="M11639" s="73" t="s">
        <v>585</v>
      </c>
      <c r="N11639" s="130" t="s">
        <v>521</v>
      </c>
      <c r="O11639" s="127">
        <v>21088.9</v>
      </c>
    </row>
    <row r="11640" spans="1:15" ht="33.75" customHeight="1">
      <c r="A11640" s="80" t="s">
        <v>583</v>
      </c>
      <c r="B11640" s="76" t="s">
        <v>1947</v>
      </c>
      <c r="C11640" s="53" t="s">
        <v>306</v>
      </c>
      <c r="D11640" s="73" t="s">
        <v>5402</v>
      </c>
      <c r="E11640" s="73" t="s">
        <v>9988</v>
      </c>
      <c r="F11640" s="104" t="s">
        <v>18420</v>
      </c>
      <c r="G11640" s="76" t="s">
        <v>616</v>
      </c>
      <c r="H11640" s="74">
        <v>1841</v>
      </c>
      <c r="I11640" s="133">
        <v>3.6</v>
      </c>
      <c r="J11640" s="60">
        <v>40484</v>
      </c>
      <c r="K11640" s="103">
        <v>40484</v>
      </c>
      <c r="L11640" s="126">
        <v>40522</v>
      </c>
      <c r="M11640" s="73" t="s">
        <v>585</v>
      </c>
      <c r="N11640" s="130" t="s">
        <v>521</v>
      </c>
      <c r="O11640" s="127">
        <v>20958.900000000001</v>
      </c>
    </row>
    <row r="11641" spans="1:15" ht="33.75" customHeight="1">
      <c r="A11641" s="80" t="s">
        <v>583</v>
      </c>
      <c r="B11641" s="76" t="s">
        <v>1948</v>
      </c>
      <c r="C11641" s="53" t="s">
        <v>306</v>
      </c>
      <c r="D11641" s="73" t="s">
        <v>5402</v>
      </c>
      <c r="E11641" s="73" t="s">
        <v>9989</v>
      </c>
      <c r="F11641" s="104" t="s">
        <v>18420</v>
      </c>
      <c r="G11641" s="76" t="s">
        <v>618</v>
      </c>
      <c r="H11641" s="74">
        <v>1339</v>
      </c>
      <c r="I11641" s="133">
        <v>5.07</v>
      </c>
      <c r="J11641" s="60">
        <v>40351</v>
      </c>
      <c r="K11641" s="103">
        <v>40351</v>
      </c>
      <c r="L11641" s="126">
        <v>40522</v>
      </c>
      <c r="M11641" s="73" t="s">
        <v>585</v>
      </c>
      <c r="N11641" s="110" t="s">
        <v>531</v>
      </c>
      <c r="O11641" s="127">
        <v>28608</v>
      </c>
    </row>
    <row r="11642" spans="1:15" ht="33.75" customHeight="1">
      <c r="A11642" s="80" t="s">
        <v>841</v>
      </c>
      <c r="B11642" s="154" t="s">
        <v>748</v>
      </c>
      <c r="C11642" s="53" t="s">
        <v>306</v>
      </c>
      <c r="D11642" s="73" t="s">
        <v>749</v>
      </c>
      <c r="E11642" s="80" t="s">
        <v>11064</v>
      </c>
      <c r="F11642" s="80" t="s">
        <v>654</v>
      </c>
      <c r="G11642" s="76" t="s">
        <v>842</v>
      </c>
      <c r="H11642" s="83">
        <v>2054</v>
      </c>
      <c r="I11642" s="160">
        <v>14.16</v>
      </c>
      <c r="J11642" s="101">
        <v>40564</v>
      </c>
      <c r="K11642" s="72">
        <v>40564</v>
      </c>
      <c r="L11642" s="126">
        <v>40511</v>
      </c>
      <c r="M11642" s="88" t="s">
        <v>18075</v>
      </c>
      <c r="N11642" s="203" t="s">
        <v>499</v>
      </c>
      <c r="O11642" s="161">
        <v>111500</v>
      </c>
    </row>
    <row r="11643" spans="1:15" ht="45" customHeight="1">
      <c r="A11643" s="80" t="s">
        <v>824</v>
      </c>
      <c r="B11643" s="73" t="s">
        <v>745</v>
      </c>
      <c r="C11643" s="53" t="s">
        <v>306</v>
      </c>
      <c r="D11643" s="73" t="s">
        <v>746</v>
      </c>
      <c r="E11643" s="73" t="s">
        <v>11164</v>
      </c>
      <c r="F11643" s="73" t="s">
        <v>361</v>
      </c>
      <c r="G11643" s="76" t="s">
        <v>734</v>
      </c>
      <c r="H11643" s="74">
        <v>1757</v>
      </c>
      <c r="I11643" s="133">
        <v>9.9</v>
      </c>
      <c r="J11643" s="101">
        <v>40607</v>
      </c>
      <c r="K11643" s="103">
        <v>40607</v>
      </c>
      <c r="L11643" s="126">
        <v>40511</v>
      </c>
      <c r="M11643" s="73" t="s">
        <v>585</v>
      </c>
      <c r="N11643" s="119" t="s">
        <v>746</v>
      </c>
      <c r="O11643" s="127">
        <v>60000</v>
      </c>
    </row>
    <row r="11644" spans="1:15" ht="45" customHeight="1">
      <c r="A11644" s="81" t="s">
        <v>557</v>
      </c>
      <c r="B11644" s="53" t="s">
        <v>561</v>
      </c>
      <c r="C11644" s="53" t="s">
        <v>306</v>
      </c>
      <c r="D11644" s="73" t="s">
        <v>562</v>
      </c>
      <c r="E11644" s="80" t="s">
        <v>9526</v>
      </c>
      <c r="F11644" s="104" t="s">
        <v>18420</v>
      </c>
      <c r="G11644" s="76" t="s">
        <v>370</v>
      </c>
      <c r="H11644" s="100">
        <v>1938</v>
      </c>
      <c r="I11644" s="133">
        <v>5.52</v>
      </c>
      <c r="J11644" s="81">
        <v>40337</v>
      </c>
      <c r="K11644" s="103">
        <v>40337</v>
      </c>
      <c r="L11644" s="126">
        <v>40506</v>
      </c>
      <c r="M11644" s="73" t="s">
        <v>18081</v>
      </c>
      <c r="N11644" s="119" t="s">
        <v>3770</v>
      </c>
      <c r="O11644" s="148">
        <v>48140</v>
      </c>
    </row>
    <row r="11645" spans="1:15" ht="45" customHeight="1">
      <c r="A11645" s="80" t="s">
        <v>13</v>
      </c>
      <c r="B11645" s="76" t="s">
        <v>51</v>
      </c>
      <c r="C11645" s="53" t="s">
        <v>306</v>
      </c>
      <c r="D11645" s="73" t="s">
        <v>5826</v>
      </c>
      <c r="E11645" s="73" t="s">
        <v>5011</v>
      </c>
      <c r="F11645" s="104" t="s">
        <v>18420</v>
      </c>
      <c r="G11645" s="76" t="s">
        <v>386</v>
      </c>
      <c r="H11645" s="100">
        <v>1266</v>
      </c>
      <c r="I11645" s="133">
        <v>8.9700000000000006</v>
      </c>
      <c r="J11645" s="103">
        <v>40380</v>
      </c>
      <c r="K11645" s="103">
        <v>40380</v>
      </c>
      <c r="L11645" s="126">
        <v>40491</v>
      </c>
      <c r="M11645" s="73" t="s">
        <v>585</v>
      </c>
      <c r="N11645" s="119" t="s">
        <v>3770</v>
      </c>
      <c r="O11645" s="127">
        <v>65879.320000000007</v>
      </c>
    </row>
    <row r="11646" spans="1:15" ht="45" customHeight="1">
      <c r="A11646" s="80" t="s">
        <v>13</v>
      </c>
      <c r="B11646" s="76" t="s">
        <v>52</v>
      </c>
      <c r="C11646" s="53" t="s">
        <v>306</v>
      </c>
      <c r="D11646" s="73" t="s">
        <v>5826</v>
      </c>
      <c r="E11646" s="73" t="s">
        <v>5012</v>
      </c>
      <c r="F11646" s="104" t="s">
        <v>18420</v>
      </c>
      <c r="G11646" s="76" t="s">
        <v>376</v>
      </c>
      <c r="H11646" s="74">
        <v>1002</v>
      </c>
      <c r="I11646" s="133">
        <v>3.78</v>
      </c>
      <c r="J11646" s="103">
        <v>40403</v>
      </c>
      <c r="K11646" s="103">
        <v>40403</v>
      </c>
      <c r="L11646" s="126">
        <v>40491</v>
      </c>
      <c r="M11646" s="73" t="s">
        <v>1118</v>
      </c>
      <c r="N11646" s="130" t="s">
        <v>18175</v>
      </c>
      <c r="O11646" s="127">
        <v>33397.71</v>
      </c>
    </row>
    <row r="11647" spans="1:15" ht="45" customHeight="1">
      <c r="A11647" s="80" t="s">
        <v>13</v>
      </c>
      <c r="B11647" s="76" t="s">
        <v>53</v>
      </c>
      <c r="C11647" s="53" t="s">
        <v>306</v>
      </c>
      <c r="D11647" s="73" t="s">
        <v>5826</v>
      </c>
      <c r="E11647" s="73" t="s">
        <v>5013</v>
      </c>
      <c r="F11647" s="104" t="s">
        <v>18420</v>
      </c>
      <c r="G11647" s="76" t="s">
        <v>376</v>
      </c>
      <c r="H11647" s="74">
        <v>1002</v>
      </c>
      <c r="I11647" s="133">
        <v>5.16</v>
      </c>
      <c r="J11647" s="103">
        <v>40359</v>
      </c>
      <c r="K11647" s="103">
        <v>40359</v>
      </c>
      <c r="L11647" s="126">
        <v>40491</v>
      </c>
      <c r="M11647" s="73" t="s">
        <v>1118</v>
      </c>
      <c r="N11647" s="130" t="s">
        <v>18175</v>
      </c>
      <c r="O11647" s="127">
        <v>37520.79</v>
      </c>
    </row>
    <row r="11648" spans="1:15" ht="45" customHeight="1">
      <c r="A11648" s="80" t="s">
        <v>13</v>
      </c>
      <c r="B11648" s="76" t="s">
        <v>54</v>
      </c>
      <c r="C11648" s="53" t="s">
        <v>306</v>
      </c>
      <c r="D11648" s="73" t="s">
        <v>5826</v>
      </c>
      <c r="E11648" s="73" t="s">
        <v>5014</v>
      </c>
      <c r="F11648" s="104" t="s">
        <v>18420</v>
      </c>
      <c r="G11648" s="76" t="s">
        <v>6135</v>
      </c>
      <c r="H11648" s="100">
        <v>2445</v>
      </c>
      <c r="I11648" s="133">
        <v>2.0569999999999999</v>
      </c>
      <c r="J11648" s="103">
        <v>40374</v>
      </c>
      <c r="K11648" s="103">
        <v>40374</v>
      </c>
      <c r="L11648" s="126">
        <v>40491</v>
      </c>
      <c r="M11648" s="88" t="s">
        <v>18075</v>
      </c>
      <c r="N11648" s="130" t="s">
        <v>490</v>
      </c>
      <c r="O11648" s="127">
        <v>39999</v>
      </c>
    </row>
    <row r="11649" spans="1:15" ht="22.5" customHeight="1">
      <c r="A11649" s="80" t="s">
        <v>13</v>
      </c>
      <c r="B11649" s="76" t="s">
        <v>55</v>
      </c>
      <c r="C11649" s="53" t="s">
        <v>306</v>
      </c>
      <c r="D11649" s="73" t="s">
        <v>5826</v>
      </c>
      <c r="E11649" s="73" t="s">
        <v>5015</v>
      </c>
      <c r="F11649" s="104" t="s">
        <v>18420</v>
      </c>
      <c r="G11649" s="76" t="s">
        <v>387</v>
      </c>
      <c r="H11649" s="100">
        <v>2492</v>
      </c>
      <c r="I11649" s="133">
        <v>6.9</v>
      </c>
      <c r="J11649" s="103">
        <v>40375</v>
      </c>
      <c r="K11649" s="103">
        <v>40375</v>
      </c>
      <c r="L11649" s="126">
        <v>40491</v>
      </c>
      <c r="M11649" s="88" t="s">
        <v>18075</v>
      </c>
      <c r="N11649" s="130" t="s">
        <v>6861</v>
      </c>
      <c r="O11649" s="127">
        <v>50399</v>
      </c>
    </row>
    <row r="11650" spans="1:15" ht="45" customHeight="1">
      <c r="A11650" s="80" t="s">
        <v>13</v>
      </c>
      <c r="B11650" s="73" t="s">
        <v>56</v>
      </c>
      <c r="C11650" s="53" t="s">
        <v>306</v>
      </c>
      <c r="D11650" s="73" t="s">
        <v>5826</v>
      </c>
      <c r="E11650" s="73" t="s">
        <v>5016</v>
      </c>
      <c r="F11650" s="104" t="s">
        <v>18420</v>
      </c>
      <c r="G11650" s="76" t="s">
        <v>437</v>
      </c>
      <c r="H11650" s="100">
        <v>1985</v>
      </c>
      <c r="I11650" s="133">
        <v>4.83</v>
      </c>
      <c r="J11650" s="103">
        <v>40378</v>
      </c>
      <c r="K11650" s="103">
        <v>40378</v>
      </c>
      <c r="L11650" s="126">
        <v>40491</v>
      </c>
      <c r="M11650" s="73" t="s">
        <v>585</v>
      </c>
      <c r="N11650" s="130" t="s">
        <v>490</v>
      </c>
      <c r="O11650" s="127">
        <v>37674</v>
      </c>
    </row>
    <row r="11651" spans="1:15" ht="33.75" customHeight="1">
      <c r="A11651" s="80" t="s">
        <v>13</v>
      </c>
      <c r="B11651" s="73" t="s">
        <v>57</v>
      </c>
      <c r="C11651" s="53" t="s">
        <v>306</v>
      </c>
      <c r="D11651" s="73" t="s">
        <v>5826</v>
      </c>
      <c r="E11651" s="73" t="s">
        <v>5017</v>
      </c>
      <c r="F11651" s="104" t="s">
        <v>18420</v>
      </c>
      <c r="G11651" s="76" t="s">
        <v>388</v>
      </c>
      <c r="H11651" s="100">
        <v>1060</v>
      </c>
      <c r="I11651" s="133">
        <v>2.76</v>
      </c>
      <c r="J11651" s="103">
        <v>40385</v>
      </c>
      <c r="K11651" s="103">
        <v>40385</v>
      </c>
      <c r="L11651" s="126">
        <v>40491</v>
      </c>
      <c r="M11651" s="73" t="s">
        <v>585</v>
      </c>
      <c r="N11651" s="130" t="s">
        <v>490</v>
      </c>
      <c r="O11651" s="127">
        <v>21666</v>
      </c>
    </row>
    <row r="11652" spans="1:15" ht="45" customHeight="1">
      <c r="A11652" s="80" t="s">
        <v>13</v>
      </c>
      <c r="B11652" s="76" t="s">
        <v>58</v>
      </c>
      <c r="C11652" s="53" t="s">
        <v>306</v>
      </c>
      <c r="D11652" s="73" t="s">
        <v>5826</v>
      </c>
      <c r="E11652" s="73" t="s">
        <v>5018</v>
      </c>
      <c r="F11652" s="104" t="s">
        <v>18420</v>
      </c>
      <c r="G11652" s="76" t="s">
        <v>379</v>
      </c>
      <c r="H11652" s="74">
        <v>2648</v>
      </c>
      <c r="I11652" s="133">
        <v>3.2</v>
      </c>
      <c r="J11652" s="103">
        <v>40374</v>
      </c>
      <c r="K11652" s="103">
        <v>40374</v>
      </c>
      <c r="L11652" s="126">
        <v>40491</v>
      </c>
      <c r="M11652" s="88" t="s">
        <v>18075</v>
      </c>
      <c r="N11652" s="110" t="s">
        <v>1716</v>
      </c>
      <c r="O11652" s="127">
        <v>23200</v>
      </c>
    </row>
    <row r="11653" spans="1:15" ht="45" customHeight="1">
      <c r="A11653" s="80" t="s">
        <v>13</v>
      </c>
      <c r="B11653" s="76" t="s">
        <v>59</v>
      </c>
      <c r="C11653" s="53" t="s">
        <v>306</v>
      </c>
      <c r="D11653" s="73" t="s">
        <v>5826</v>
      </c>
      <c r="E11653" s="73" t="s">
        <v>5019</v>
      </c>
      <c r="F11653" s="104" t="s">
        <v>18420</v>
      </c>
      <c r="G11653" s="76" t="s">
        <v>377</v>
      </c>
      <c r="H11653" s="74">
        <v>2646</v>
      </c>
      <c r="I11653" s="133">
        <v>9.6349999999999998</v>
      </c>
      <c r="J11653" s="103">
        <v>40315</v>
      </c>
      <c r="K11653" s="103">
        <v>40315</v>
      </c>
      <c r="L11653" s="126">
        <v>40491</v>
      </c>
      <c r="M11653" s="88" t="s">
        <v>18075</v>
      </c>
      <c r="N11653" s="110" t="s">
        <v>1716</v>
      </c>
      <c r="O11653" s="127">
        <v>47600</v>
      </c>
    </row>
    <row r="11654" spans="1:15" ht="45" customHeight="1">
      <c r="A11654" s="80" t="s">
        <v>13</v>
      </c>
      <c r="B11654" s="139" t="s">
        <v>60</v>
      </c>
      <c r="C11654" s="53" t="s">
        <v>306</v>
      </c>
      <c r="D11654" s="73" t="s">
        <v>5826</v>
      </c>
      <c r="E11654" s="80" t="s">
        <v>5020</v>
      </c>
      <c r="F11654" s="104" t="s">
        <v>18420</v>
      </c>
      <c r="G11654" s="76" t="s">
        <v>379</v>
      </c>
      <c r="H11654" s="74">
        <v>1532</v>
      </c>
      <c r="I11654" s="143">
        <v>3.22</v>
      </c>
      <c r="J11654" s="103">
        <v>40407</v>
      </c>
      <c r="K11654" s="144">
        <v>40407</v>
      </c>
      <c r="L11654" s="126">
        <v>40491</v>
      </c>
      <c r="M11654" s="88" t="s">
        <v>18075</v>
      </c>
      <c r="N11654" s="119" t="s">
        <v>494</v>
      </c>
      <c r="O11654" s="127">
        <v>22450</v>
      </c>
    </row>
    <row r="11655" spans="1:15" ht="45" customHeight="1">
      <c r="A11655" s="81" t="s">
        <v>557</v>
      </c>
      <c r="B11655" s="53" t="s">
        <v>561</v>
      </c>
      <c r="C11655" s="53" t="s">
        <v>306</v>
      </c>
      <c r="D11655" s="73" t="s">
        <v>562</v>
      </c>
      <c r="E11655" s="73" t="s">
        <v>9525</v>
      </c>
      <c r="F11655" s="122" t="s">
        <v>363</v>
      </c>
      <c r="G11655" s="76" t="s">
        <v>563</v>
      </c>
      <c r="H11655" s="100">
        <v>1430</v>
      </c>
      <c r="I11655" s="133">
        <v>16.8</v>
      </c>
      <c r="J11655" s="81">
        <v>40476</v>
      </c>
      <c r="K11655" s="103">
        <v>40476</v>
      </c>
      <c r="L11655" s="126">
        <v>40491</v>
      </c>
      <c r="M11655" s="56" t="s">
        <v>9516</v>
      </c>
      <c r="N11655" s="130" t="s">
        <v>573</v>
      </c>
      <c r="O11655" s="127">
        <v>147000</v>
      </c>
    </row>
    <row r="11656" spans="1:15" ht="33.75" customHeight="1">
      <c r="A11656" s="76" t="s">
        <v>697</v>
      </c>
      <c r="B11656" s="73" t="s">
        <v>701</v>
      </c>
      <c r="C11656" s="53" t="s">
        <v>306</v>
      </c>
      <c r="D11656" s="73" t="s">
        <v>702</v>
      </c>
      <c r="E11656" s="73" t="s">
        <v>6230</v>
      </c>
      <c r="F11656" s="104" t="s">
        <v>18420</v>
      </c>
      <c r="G11656" s="76" t="s">
        <v>422</v>
      </c>
      <c r="H11656" s="74">
        <v>1930</v>
      </c>
      <c r="I11656" s="133">
        <v>4.5999999999999996</v>
      </c>
      <c r="J11656" s="101">
        <v>40450</v>
      </c>
      <c r="K11656" s="103">
        <v>40450</v>
      </c>
      <c r="L11656" s="126">
        <v>40491</v>
      </c>
      <c r="M11656" s="73" t="s">
        <v>585</v>
      </c>
      <c r="N11656" s="119" t="s">
        <v>507</v>
      </c>
      <c r="O11656" s="127">
        <v>31790</v>
      </c>
    </row>
    <row r="11657" spans="1:15" ht="22.5" customHeight="1">
      <c r="A11657" s="76" t="s">
        <v>698</v>
      </c>
      <c r="B11657" s="94" t="s">
        <v>710</v>
      </c>
      <c r="C11657" s="53" t="s">
        <v>306</v>
      </c>
      <c r="D11657" s="73" t="s">
        <v>575</v>
      </c>
      <c r="E11657" s="80" t="s">
        <v>720</v>
      </c>
      <c r="F11657" s="73" t="s">
        <v>551</v>
      </c>
      <c r="G11657" s="77" t="s">
        <v>6132</v>
      </c>
      <c r="H11657" s="74">
        <v>2136</v>
      </c>
      <c r="I11657" s="133">
        <v>150.91999999999999</v>
      </c>
      <c r="J11657" s="101">
        <v>40544</v>
      </c>
      <c r="K11657" s="103">
        <v>40885</v>
      </c>
      <c r="L11657" s="126">
        <v>40491</v>
      </c>
      <c r="M11657" s="88" t="s">
        <v>18075</v>
      </c>
      <c r="N11657" s="119" t="s">
        <v>4972</v>
      </c>
      <c r="O11657" s="127">
        <v>1050000</v>
      </c>
    </row>
    <row r="11658" spans="1:15" ht="22.5" customHeight="1">
      <c r="A11658" s="80" t="s">
        <v>582</v>
      </c>
      <c r="B11658" s="154" t="s">
        <v>5532</v>
      </c>
      <c r="C11658" s="53" t="s">
        <v>306</v>
      </c>
      <c r="D11658" s="73" t="s">
        <v>586</v>
      </c>
      <c r="E11658" s="73" t="s">
        <v>5282</v>
      </c>
      <c r="F11658" s="104" t="s">
        <v>18420</v>
      </c>
      <c r="G11658" s="76" t="s">
        <v>547</v>
      </c>
      <c r="H11658" s="100">
        <v>2571</v>
      </c>
      <c r="I11658" s="133">
        <v>7.14</v>
      </c>
      <c r="J11658" s="103">
        <v>40441</v>
      </c>
      <c r="K11658" s="103">
        <v>40441</v>
      </c>
      <c r="L11658" s="126">
        <v>40491</v>
      </c>
      <c r="M11658" s="88" t="s">
        <v>18075</v>
      </c>
      <c r="N11658" s="119" t="s">
        <v>658</v>
      </c>
      <c r="O11658" s="187">
        <v>39410</v>
      </c>
    </row>
    <row r="11659" spans="1:15" ht="22.5" customHeight="1">
      <c r="A11659" s="80" t="s">
        <v>583</v>
      </c>
      <c r="B11659" s="76" t="s">
        <v>1927</v>
      </c>
      <c r="C11659" s="53" t="s">
        <v>306</v>
      </c>
      <c r="D11659" s="73" t="s">
        <v>5402</v>
      </c>
      <c r="E11659" s="80" t="s">
        <v>9967</v>
      </c>
      <c r="F11659" s="104" t="s">
        <v>18420</v>
      </c>
      <c r="G11659" s="76" t="s">
        <v>593</v>
      </c>
      <c r="H11659" s="74">
        <v>1775</v>
      </c>
      <c r="I11659" s="133">
        <v>6.9</v>
      </c>
      <c r="J11659" s="60">
        <v>40331</v>
      </c>
      <c r="K11659" s="103">
        <v>40331</v>
      </c>
      <c r="L11659" s="126">
        <v>40491</v>
      </c>
      <c r="M11659" s="73" t="s">
        <v>18087</v>
      </c>
      <c r="N11659" s="130" t="s">
        <v>521</v>
      </c>
      <c r="O11659" s="127">
        <v>41400</v>
      </c>
    </row>
    <row r="11660" spans="1:15" ht="45" customHeight="1">
      <c r="A11660" s="80" t="s">
        <v>583</v>
      </c>
      <c r="B11660" s="76" t="s">
        <v>1928</v>
      </c>
      <c r="C11660" s="53" t="s">
        <v>306</v>
      </c>
      <c r="D11660" s="73" t="s">
        <v>5402</v>
      </c>
      <c r="E11660" s="80" t="s">
        <v>9968</v>
      </c>
      <c r="F11660" s="104" t="s">
        <v>18420</v>
      </c>
      <c r="G11660" s="76" t="s">
        <v>613</v>
      </c>
      <c r="H11660" s="74">
        <v>1740</v>
      </c>
      <c r="I11660" s="133">
        <v>5.04</v>
      </c>
      <c r="J11660" s="60">
        <v>40410</v>
      </c>
      <c r="K11660" s="103">
        <v>40410</v>
      </c>
      <c r="L11660" s="126">
        <v>40491</v>
      </c>
      <c r="M11660" s="73" t="s">
        <v>18087</v>
      </c>
      <c r="N11660" s="110" t="s">
        <v>1720</v>
      </c>
      <c r="O11660" s="148">
        <v>31943</v>
      </c>
    </row>
    <row r="11661" spans="1:15" ht="45" customHeight="1">
      <c r="A11661" s="80" t="s">
        <v>583</v>
      </c>
      <c r="B11661" s="76" t="s">
        <v>1929</v>
      </c>
      <c r="C11661" s="53" t="s">
        <v>306</v>
      </c>
      <c r="D11661" s="73" t="s">
        <v>5402</v>
      </c>
      <c r="E11661" s="73" t="s">
        <v>9969</v>
      </c>
      <c r="F11661" s="104" t="s">
        <v>18420</v>
      </c>
      <c r="G11661" s="76" t="s">
        <v>483</v>
      </c>
      <c r="H11661" s="74">
        <v>1469</v>
      </c>
      <c r="I11661" s="133">
        <v>4.8</v>
      </c>
      <c r="J11661" s="60">
        <v>40421</v>
      </c>
      <c r="K11661" s="103">
        <v>40421</v>
      </c>
      <c r="L11661" s="126">
        <v>40491</v>
      </c>
      <c r="M11661" s="89" t="s">
        <v>18077</v>
      </c>
      <c r="N11661" s="71" t="s">
        <v>663</v>
      </c>
      <c r="O11661" s="148">
        <v>37082</v>
      </c>
    </row>
    <row r="11662" spans="1:15" ht="33.75" customHeight="1">
      <c r="A11662" s="80" t="s">
        <v>583</v>
      </c>
      <c r="B11662" s="76" t="s">
        <v>1930</v>
      </c>
      <c r="C11662" s="53" t="s">
        <v>306</v>
      </c>
      <c r="D11662" s="73" t="s">
        <v>5402</v>
      </c>
      <c r="E11662" s="73" t="s">
        <v>9970</v>
      </c>
      <c r="F11662" s="104" t="s">
        <v>18420</v>
      </c>
      <c r="G11662" s="76" t="s">
        <v>394</v>
      </c>
      <c r="H11662" s="74">
        <v>2540</v>
      </c>
      <c r="I11662" s="133">
        <v>5.0599999999999996</v>
      </c>
      <c r="J11662" s="60">
        <v>40402</v>
      </c>
      <c r="K11662" s="103">
        <v>40402</v>
      </c>
      <c r="L11662" s="126">
        <v>40491</v>
      </c>
      <c r="M11662" s="88" t="s">
        <v>18075</v>
      </c>
      <c r="N11662" s="119" t="s">
        <v>494</v>
      </c>
      <c r="O11662" s="148">
        <v>35420</v>
      </c>
    </row>
    <row r="11663" spans="1:15" ht="22.5" customHeight="1">
      <c r="A11663" s="80" t="s">
        <v>583</v>
      </c>
      <c r="B11663" s="76" t="s">
        <v>1931</v>
      </c>
      <c r="C11663" s="53" t="s">
        <v>306</v>
      </c>
      <c r="D11663" s="73" t="s">
        <v>5402</v>
      </c>
      <c r="E11663" s="73" t="s">
        <v>9971</v>
      </c>
      <c r="F11663" s="104" t="s">
        <v>18420</v>
      </c>
      <c r="G11663" s="76" t="s">
        <v>392</v>
      </c>
      <c r="H11663" s="74">
        <v>2535</v>
      </c>
      <c r="I11663" s="133">
        <v>4.92</v>
      </c>
      <c r="J11663" s="60">
        <v>40463</v>
      </c>
      <c r="K11663" s="103">
        <v>40463</v>
      </c>
      <c r="L11663" s="126">
        <v>40491</v>
      </c>
      <c r="M11663" s="88" t="s">
        <v>18075</v>
      </c>
      <c r="N11663" s="71" t="s">
        <v>4335</v>
      </c>
      <c r="O11663" s="127">
        <v>30820</v>
      </c>
    </row>
    <row r="11664" spans="1:15" ht="33.75" customHeight="1">
      <c r="A11664" s="80" t="s">
        <v>583</v>
      </c>
      <c r="B11664" s="76" t="s">
        <v>1932</v>
      </c>
      <c r="C11664" s="53" t="s">
        <v>306</v>
      </c>
      <c r="D11664" s="73" t="s">
        <v>5402</v>
      </c>
      <c r="E11664" s="73" t="s">
        <v>9972</v>
      </c>
      <c r="F11664" s="104" t="s">
        <v>18420</v>
      </c>
      <c r="G11664" s="76" t="s">
        <v>484</v>
      </c>
      <c r="H11664" s="74">
        <v>2072</v>
      </c>
      <c r="I11664" s="133">
        <v>5.4</v>
      </c>
      <c r="J11664" s="60">
        <v>40456</v>
      </c>
      <c r="K11664" s="103">
        <v>40456</v>
      </c>
      <c r="L11664" s="126">
        <v>40491</v>
      </c>
      <c r="M11664" s="73" t="s">
        <v>585</v>
      </c>
      <c r="N11664" s="119" t="s">
        <v>3770</v>
      </c>
      <c r="O11664" s="127">
        <v>39960</v>
      </c>
    </row>
    <row r="11665" spans="1:15" ht="45" customHeight="1">
      <c r="A11665" s="80" t="s">
        <v>583</v>
      </c>
      <c r="B11665" s="76" t="s">
        <v>1933</v>
      </c>
      <c r="C11665" s="53" t="s">
        <v>306</v>
      </c>
      <c r="D11665" s="73" t="s">
        <v>5402</v>
      </c>
      <c r="E11665" s="73" t="s">
        <v>9973</v>
      </c>
      <c r="F11665" s="73" t="s">
        <v>361</v>
      </c>
      <c r="G11665" s="77" t="s">
        <v>6132</v>
      </c>
      <c r="H11665" s="74">
        <v>2132</v>
      </c>
      <c r="I11665" s="133">
        <v>36.799999999999997</v>
      </c>
      <c r="J11665" s="60">
        <v>40403</v>
      </c>
      <c r="K11665" s="103">
        <v>40403</v>
      </c>
      <c r="L11665" s="126">
        <v>40491</v>
      </c>
      <c r="M11665" s="88" t="s">
        <v>18075</v>
      </c>
      <c r="N11665" s="119" t="s">
        <v>664</v>
      </c>
      <c r="O11665" s="127">
        <v>222802</v>
      </c>
    </row>
    <row r="11666" spans="1:15" ht="22.5" customHeight="1">
      <c r="A11666" s="80" t="s">
        <v>583</v>
      </c>
      <c r="B11666" s="76" t="s">
        <v>1934</v>
      </c>
      <c r="C11666" s="53" t="s">
        <v>306</v>
      </c>
      <c r="D11666" s="73" t="s">
        <v>5402</v>
      </c>
      <c r="E11666" s="73" t="s">
        <v>9974</v>
      </c>
      <c r="F11666" s="104" t="s">
        <v>18420</v>
      </c>
      <c r="G11666" s="76" t="s">
        <v>614</v>
      </c>
      <c r="H11666" s="74">
        <v>2359</v>
      </c>
      <c r="I11666" s="133">
        <v>4.4000000000000004</v>
      </c>
      <c r="J11666" s="60">
        <v>40456</v>
      </c>
      <c r="K11666" s="103">
        <v>40456</v>
      </c>
      <c r="L11666" s="126">
        <v>40491</v>
      </c>
      <c r="M11666" s="73" t="s">
        <v>585</v>
      </c>
      <c r="N11666" s="71" t="s">
        <v>4335</v>
      </c>
      <c r="O11666" s="127">
        <v>32170</v>
      </c>
    </row>
    <row r="11667" spans="1:15" ht="33.75" customHeight="1">
      <c r="A11667" s="80" t="s">
        <v>583</v>
      </c>
      <c r="B11667" s="76" t="s">
        <v>1935</v>
      </c>
      <c r="C11667" s="53" t="s">
        <v>306</v>
      </c>
      <c r="D11667" s="73" t="s">
        <v>5402</v>
      </c>
      <c r="E11667" s="80" t="s">
        <v>9975</v>
      </c>
      <c r="F11667" s="94" t="s">
        <v>362</v>
      </c>
      <c r="G11667" s="76" t="s">
        <v>447</v>
      </c>
      <c r="H11667" s="74">
        <v>1605</v>
      </c>
      <c r="I11667" s="133">
        <v>106.26</v>
      </c>
      <c r="J11667" s="60">
        <v>40484</v>
      </c>
      <c r="K11667" s="103">
        <v>40484</v>
      </c>
      <c r="L11667" s="126">
        <v>40491</v>
      </c>
      <c r="M11667" s="73" t="s">
        <v>585</v>
      </c>
      <c r="N11667" s="119" t="s">
        <v>1119</v>
      </c>
      <c r="O11667" s="127">
        <v>663500</v>
      </c>
    </row>
    <row r="11668" spans="1:15" ht="45" customHeight="1">
      <c r="A11668" s="80" t="s">
        <v>838</v>
      </c>
      <c r="B11668" s="73" t="s">
        <v>839</v>
      </c>
      <c r="C11668" s="53" t="s">
        <v>550</v>
      </c>
      <c r="D11668" s="73" t="s">
        <v>5827</v>
      </c>
      <c r="E11668" s="80" t="s">
        <v>11059</v>
      </c>
      <c r="F11668" s="73" t="s">
        <v>655</v>
      </c>
      <c r="G11668" s="76" t="s">
        <v>419</v>
      </c>
      <c r="H11668" s="74">
        <v>2745</v>
      </c>
      <c r="I11668" s="133">
        <v>1800.9</v>
      </c>
      <c r="J11668" s="101">
        <v>40612</v>
      </c>
      <c r="K11668" s="103">
        <v>40612</v>
      </c>
      <c r="L11668" s="126">
        <v>40491</v>
      </c>
      <c r="M11668" s="88" t="s">
        <v>18075</v>
      </c>
      <c r="N11668" s="119" t="s">
        <v>840</v>
      </c>
      <c r="O11668" s="127">
        <v>8480000</v>
      </c>
    </row>
    <row r="11669" spans="1:15" ht="45" customHeight="1">
      <c r="A11669" s="80" t="s">
        <v>825</v>
      </c>
      <c r="B11669" s="73" t="s">
        <v>747</v>
      </c>
      <c r="C11669" s="53" t="s">
        <v>306</v>
      </c>
      <c r="D11669" s="73" t="s">
        <v>3306</v>
      </c>
      <c r="E11669" s="73" t="s">
        <v>11181</v>
      </c>
      <c r="F11669" s="104" t="s">
        <v>18420</v>
      </c>
      <c r="G11669" s="76" t="s">
        <v>410</v>
      </c>
      <c r="H11669" s="164" t="s">
        <v>6961</v>
      </c>
      <c r="I11669" s="133">
        <v>5.32</v>
      </c>
      <c r="J11669" s="101">
        <v>40437</v>
      </c>
      <c r="K11669" s="103">
        <v>40437</v>
      </c>
      <c r="L11669" s="126">
        <v>40491</v>
      </c>
      <c r="M11669" s="73" t="s">
        <v>585</v>
      </c>
      <c r="N11669" s="130" t="s">
        <v>504</v>
      </c>
      <c r="O11669" s="127">
        <v>29773</v>
      </c>
    </row>
    <row r="11670" spans="1:15" ht="22.5" customHeight="1">
      <c r="A11670" s="80" t="s">
        <v>825</v>
      </c>
      <c r="B11670" s="73" t="s">
        <v>747</v>
      </c>
      <c r="C11670" s="53" t="s">
        <v>306</v>
      </c>
      <c r="D11670" s="73" t="s">
        <v>3306</v>
      </c>
      <c r="E11670" s="73" t="s">
        <v>11182</v>
      </c>
      <c r="F11670" s="104" t="s">
        <v>18420</v>
      </c>
      <c r="G11670" s="76" t="s">
        <v>611</v>
      </c>
      <c r="H11670" s="74">
        <v>1770</v>
      </c>
      <c r="I11670" s="133">
        <v>4.95</v>
      </c>
      <c r="J11670" s="101">
        <v>40417</v>
      </c>
      <c r="K11670" s="103">
        <v>40417</v>
      </c>
      <c r="L11670" s="126">
        <v>40491</v>
      </c>
      <c r="M11670" s="88" t="s">
        <v>18075</v>
      </c>
      <c r="N11670" s="130" t="s">
        <v>504</v>
      </c>
      <c r="O11670" s="127">
        <v>30294</v>
      </c>
    </row>
    <row r="11671" spans="1:15" ht="45" customHeight="1">
      <c r="A11671" s="80" t="s">
        <v>825</v>
      </c>
      <c r="B11671" s="73" t="s">
        <v>747</v>
      </c>
      <c r="C11671" s="53" t="s">
        <v>306</v>
      </c>
      <c r="D11671" s="73" t="s">
        <v>3306</v>
      </c>
      <c r="E11671" s="73" t="s">
        <v>11183</v>
      </c>
      <c r="F11671" s="104" t="s">
        <v>18420</v>
      </c>
      <c r="G11671" s="76" t="s">
        <v>827</v>
      </c>
      <c r="H11671" s="74">
        <v>1501</v>
      </c>
      <c r="I11671" s="133">
        <v>5.04</v>
      </c>
      <c r="J11671" s="101">
        <v>40415</v>
      </c>
      <c r="K11671" s="103">
        <v>40415</v>
      </c>
      <c r="L11671" s="126">
        <v>40491</v>
      </c>
      <c r="M11671" s="73" t="s">
        <v>585</v>
      </c>
      <c r="N11671" s="119" t="s">
        <v>3770</v>
      </c>
      <c r="O11671" s="127">
        <v>26399.919999999998</v>
      </c>
    </row>
    <row r="11672" spans="1:15" ht="45" customHeight="1">
      <c r="A11672" s="80" t="s">
        <v>825</v>
      </c>
      <c r="B11672" s="73" t="s">
        <v>747</v>
      </c>
      <c r="C11672" s="53" t="s">
        <v>306</v>
      </c>
      <c r="D11672" s="73" t="s">
        <v>3306</v>
      </c>
      <c r="E11672" s="73" t="s">
        <v>11184</v>
      </c>
      <c r="F11672" s="104" t="s">
        <v>18420</v>
      </c>
      <c r="G11672" s="76" t="s">
        <v>828</v>
      </c>
      <c r="H11672" s="164" t="s">
        <v>6962</v>
      </c>
      <c r="I11672" s="133">
        <v>4.95</v>
      </c>
      <c r="J11672" s="101">
        <v>40409</v>
      </c>
      <c r="K11672" s="103">
        <v>40409</v>
      </c>
      <c r="L11672" s="126">
        <v>40491</v>
      </c>
      <c r="M11672" s="73" t="s">
        <v>585</v>
      </c>
      <c r="N11672" s="119" t="s">
        <v>504</v>
      </c>
      <c r="O11672" s="12">
        <v>27740</v>
      </c>
    </row>
    <row r="11673" spans="1:15" ht="45" customHeight="1">
      <c r="A11673" s="80" t="s">
        <v>825</v>
      </c>
      <c r="B11673" s="73" t="s">
        <v>747</v>
      </c>
      <c r="C11673" s="53" t="s">
        <v>306</v>
      </c>
      <c r="D11673" s="73" t="s">
        <v>3306</v>
      </c>
      <c r="E11673" s="73" t="s">
        <v>11185</v>
      </c>
      <c r="F11673" s="104" t="s">
        <v>18420</v>
      </c>
      <c r="G11673" s="76" t="s">
        <v>606</v>
      </c>
      <c r="H11673" s="74">
        <v>1351</v>
      </c>
      <c r="I11673" s="180">
        <v>4.8</v>
      </c>
      <c r="J11673" s="101">
        <v>40407</v>
      </c>
      <c r="K11673" s="151">
        <v>40407</v>
      </c>
      <c r="L11673" s="126">
        <v>40491</v>
      </c>
      <c r="M11673" s="73" t="s">
        <v>1118</v>
      </c>
      <c r="N11673" s="119" t="s">
        <v>3770</v>
      </c>
      <c r="O11673" s="181">
        <v>25739.93</v>
      </c>
    </row>
    <row r="11674" spans="1:15" ht="45" customHeight="1">
      <c r="A11674" s="80" t="s">
        <v>825</v>
      </c>
      <c r="B11674" s="73" t="s">
        <v>747</v>
      </c>
      <c r="C11674" s="53" t="s">
        <v>306</v>
      </c>
      <c r="D11674" s="73" t="s">
        <v>3306</v>
      </c>
      <c r="E11674" s="73" t="s">
        <v>11186</v>
      </c>
      <c r="F11674" s="104" t="s">
        <v>18420</v>
      </c>
      <c r="G11674" s="76" t="s">
        <v>450</v>
      </c>
      <c r="H11674" s="74">
        <v>2720</v>
      </c>
      <c r="I11674" s="133">
        <v>4.5</v>
      </c>
      <c r="J11674" s="101">
        <v>40395</v>
      </c>
      <c r="K11674" s="103">
        <v>40395</v>
      </c>
      <c r="L11674" s="126">
        <v>40491</v>
      </c>
      <c r="M11674" s="73" t="s">
        <v>585</v>
      </c>
      <c r="N11674" s="130" t="s">
        <v>504</v>
      </c>
      <c r="O11674" s="127">
        <v>24937.5</v>
      </c>
    </row>
    <row r="11675" spans="1:15" ht="45" customHeight="1">
      <c r="A11675" s="80" t="s">
        <v>825</v>
      </c>
      <c r="B11675" s="73" t="s">
        <v>747</v>
      </c>
      <c r="C11675" s="53" t="s">
        <v>306</v>
      </c>
      <c r="D11675" s="73" t="s">
        <v>3306</v>
      </c>
      <c r="E11675" s="73" t="s">
        <v>11187</v>
      </c>
      <c r="F11675" s="104" t="s">
        <v>18420</v>
      </c>
      <c r="G11675" s="76" t="s">
        <v>829</v>
      </c>
      <c r="H11675" s="74">
        <v>2050</v>
      </c>
      <c r="I11675" s="133">
        <v>4.95</v>
      </c>
      <c r="J11675" s="101">
        <v>40389</v>
      </c>
      <c r="K11675" s="103">
        <v>40389</v>
      </c>
      <c r="L11675" s="126">
        <v>40491</v>
      </c>
      <c r="M11675" s="88" t="s">
        <v>18075</v>
      </c>
      <c r="N11675" s="130" t="s">
        <v>504</v>
      </c>
      <c r="O11675" s="127">
        <v>27039.85</v>
      </c>
    </row>
    <row r="11676" spans="1:15" ht="45" customHeight="1">
      <c r="A11676" s="80" t="s">
        <v>825</v>
      </c>
      <c r="B11676" s="73" t="s">
        <v>747</v>
      </c>
      <c r="C11676" s="53" t="s">
        <v>306</v>
      </c>
      <c r="D11676" s="73" t="s">
        <v>3306</v>
      </c>
      <c r="E11676" s="73" t="s">
        <v>11190</v>
      </c>
      <c r="F11676" s="104" t="s">
        <v>18420</v>
      </c>
      <c r="G11676" s="77" t="s">
        <v>374</v>
      </c>
      <c r="H11676" s="74">
        <v>2155</v>
      </c>
      <c r="I11676" s="133">
        <v>4.05</v>
      </c>
      <c r="J11676" s="101">
        <v>40366</v>
      </c>
      <c r="K11676" s="103">
        <v>40366</v>
      </c>
      <c r="L11676" s="126">
        <v>40491</v>
      </c>
      <c r="M11676" s="73" t="s">
        <v>585</v>
      </c>
      <c r="N11676" s="130" t="s">
        <v>504</v>
      </c>
      <c r="O11676" s="127">
        <v>23645.5</v>
      </c>
    </row>
    <row r="11677" spans="1:15" ht="45" customHeight="1">
      <c r="A11677" s="80" t="s">
        <v>825</v>
      </c>
      <c r="B11677" s="73" t="s">
        <v>747</v>
      </c>
      <c r="C11677" s="53" t="s">
        <v>306</v>
      </c>
      <c r="D11677" s="73" t="s">
        <v>3306</v>
      </c>
      <c r="E11677" s="73" t="s">
        <v>11191</v>
      </c>
      <c r="F11677" s="104" t="s">
        <v>18420</v>
      </c>
      <c r="G11677" s="76" t="s">
        <v>479</v>
      </c>
      <c r="H11677" s="74">
        <v>1520</v>
      </c>
      <c r="I11677" s="133">
        <v>4.05</v>
      </c>
      <c r="J11677" s="101">
        <v>40371</v>
      </c>
      <c r="K11677" s="103">
        <v>40371</v>
      </c>
      <c r="L11677" s="126">
        <v>40491</v>
      </c>
      <c r="M11677" s="73" t="s">
        <v>9520</v>
      </c>
      <c r="N11677" s="130" t="s">
        <v>504</v>
      </c>
      <c r="O11677" s="127">
        <v>21892.75</v>
      </c>
    </row>
    <row r="11678" spans="1:15" ht="45" customHeight="1">
      <c r="A11678" s="80" t="s">
        <v>825</v>
      </c>
      <c r="B11678" s="73" t="s">
        <v>747</v>
      </c>
      <c r="C11678" s="53" t="s">
        <v>306</v>
      </c>
      <c r="D11678" s="73" t="s">
        <v>3306</v>
      </c>
      <c r="E11678" s="73" t="s">
        <v>11192</v>
      </c>
      <c r="F11678" s="104" t="s">
        <v>18420</v>
      </c>
      <c r="G11678" s="76" t="s">
        <v>6133</v>
      </c>
      <c r="H11678" s="74">
        <v>1570</v>
      </c>
      <c r="I11678" s="133">
        <v>4.9000000000000004</v>
      </c>
      <c r="J11678" s="101">
        <v>40371</v>
      </c>
      <c r="K11678" s="103">
        <v>40371</v>
      </c>
      <c r="L11678" s="126">
        <v>40491</v>
      </c>
      <c r="M11678" s="73" t="s">
        <v>585</v>
      </c>
      <c r="N11678" s="119" t="s">
        <v>3770</v>
      </c>
      <c r="O11678" s="127">
        <v>28054.69</v>
      </c>
    </row>
    <row r="11679" spans="1:15" ht="45" customHeight="1">
      <c r="A11679" s="80" t="s">
        <v>825</v>
      </c>
      <c r="B11679" s="73" t="s">
        <v>747</v>
      </c>
      <c r="C11679" s="53" t="s">
        <v>306</v>
      </c>
      <c r="D11679" s="73" t="s">
        <v>3306</v>
      </c>
      <c r="E11679" s="73" t="s">
        <v>11193</v>
      </c>
      <c r="F11679" s="104" t="s">
        <v>18420</v>
      </c>
      <c r="G11679" s="76" t="s">
        <v>612</v>
      </c>
      <c r="H11679" s="74">
        <v>2476</v>
      </c>
      <c r="I11679" s="133">
        <v>4</v>
      </c>
      <c r="J11679" s="101">
        <v>40381</v>
      </c>
      <c r="K11679" s="103">
        <v>40381</v>
      </c>
      <c r="L11679" s="126">
        <v>40491</v>
      </c>
      <c r="M11679" s="88" t="s">
        <v>18075</v>
      </c>
      <c r="N11679" s="119" t="s">
        <v>3770</v>
      </c>
      <c r="O11679" s="127">
        <v>24301.39</v>
      </c>
    </row>
    <row r="11680" spans="1:15" ht="45" customHeight="1">
      <c r="A11680" s="80" t="s">
        <v>825</v>
      </c>
      <c r="B11680" s="73" t="s">
        <v>747</v>
      </c>
      <c r="C11680" s="53" t="s">
        <v>306</v>
      </c>
      <c r="D11680" s="73" t="s">
        <v>3306</v>
      </c>
      <c r="E11680" s="73" t="s">
        <v>11194</v>
      </c>
      <c r="F11680" s="104" t="s">
        <v>18420</v>
      </c>
      <c r="G11680" s="76" t="s">
        <v>650</v>
      </c>
      <c r="H11680" s="74">
        <v>1720</v>
      </c>
      <c r="I11680" s="159">
        <v>4.95</v>
      </c>
      <c r="J11680" s="101">
        <v>40389</v>
      </c>
      <c r="K11680" s="156">
        <v>40389</v>
      </c>
      <c r="L11680" s="126">
        <v>40491</v>
      </c>
      <c r="M11680" s="88" t="s">
        <v>18075</v>
      </c>
      <c r="N11680" s="168" t="s">
        <v>504</v>
      </c>
      <c r="O11680" s="12">
        <v>29551</v>
      </c>
    </row>
    <row r="11681" spans="1:15" ht="33.75" customHeight="1">
      <c r="A11681" s="76" t="s">
        <v>904</v>
      </c>
      <c r="B11681" s="104" t="s">
        <v>760</v>
      </c>
      <c r="C11681" s="53" t="s">
        <v>306</v>
      </c>
      <c r="D11681" s="73" t="s">
        <v>3306</v>
      </c>
      <c r="E11681" s="73" t="s">
        <v>11188</v>
      </c>
      <c r="F11681" s="104" t="s">
        <v>18420</v>
      </c>
      <c r="G11681" s="76" t="s">
        <v>639</v>
      </c>
      <c r="H11681" s="74">
        <v>2339</v>
      </c>
      <c r="I11681" s="133">
        <v>4.95</v>
      </c>
      <c r="J11681" s="101">
        <v>40331</v>
      </c>
      <c r="K11681" s="103">
        <v>40331</v>
      </c>
      <c r="L11681" s="126">
        <v>40491</v>
      </c>
      <c r="M11681" s="73" t="s">
        <v>585</v>
      </c>
      <c r="N11681" s="130" t="s">
        <v>504</v>
      </c>
      <c r="O11681" s="127">
        <v>27038.9</v>
      </c>
    </row>
    <row r="11682" spans="1:15" ht="33.75" customHeight="1">
      <c r="A11682" s="76" t="s">
        <v>904</v>
      </c>
      <c r="B11682" s="104" t="s">
        <v>760</v>
      </c>
      <c r="C11682" s="53" t="s">
        <v>306</v>
      </c>
      <c r="D11682" s="73" t="s">
        <v>3306</v>
      </c>
      <c r="E11682" s="73" t="s">
        <v>11189</v>
      </c>
      <c r="F11682" s="104" t="s">
        <v>18420</v>
      </c>
      <c r="G11682" s="76" t="s">
        <v>642</v>
      </c>
      <c r="H11682" s="74">
        <v>2382</v>
      </c>
      <c r="I11682" s="133">
        <v>4.5</v>
      </c>
      <c r="J11682" s="101">
        <v>40338</v>
      </c>
      <c r="K11682" s="103">
        <v>40338</v>
      </c>
      <c r="L11682" s="126">
        <v>40491</v>
      </c>
      <c r="M11682" s="73" t="s">
        <v>585</v>
      </c>
      <c r="N11682" s="130" t="s">
        <v>504</v>
      </c>
      <c r="O11682" s="127">
        <v>24153.75</v>
      </c>
    </row>
    <row r="11683" spans="1:15" ht="33.75" customHeight="1">
      <c r="A11683" s="76" t="s">
        <v>700</v>
      </c>
      <c r="B11683" s="73" t="s">
        <v>706</v>
      </c>
      <c r="C11683" s="53" t="s">
        <v>550</v>
      </c>
      <c r="D11683" s="73" t="s">
        <v>707</v>
      </c>
      <c r="E11683" s="80" t="s">
        <v>5367</v>
      </c>
      <c r="F11683" s="73" t="s">
        <v>361</v>
      </c>
      <c r="G11683" s="77" t="s">
        <v>373</v>
      </c>
      <c r="H11683" s="74">
        <v>1801</v>
      </c>
      <c r="I11683" s="133">
        <v>52.65</v>
      </c>
      <c r="J11683" s="101">
        <v>40562</v>
      </c>
      <c r="K11683" s="103">
        <v>40562</v>
      </c>
      <c r="L11683" s="126">
        <v>40477</v>
      </c>
      <c r="M11683" s="88" t="s">
        <v>18075</v>
      </c>
      <c r="N11683" s="119" t="s">
        <v>708</v>
      </c>
      <c r="O11683" s="127">
        <v>362000</v>
      </c>
    </row>
    <row r="11684" spans="1:15" ht="45" customHeight="1">
      <c r="A11684" s="80" t="s">
        <v>699</v>
      </c>
      <c r="B11684" s="73" t="s">
        <v>1314</v>
      </c>
      <c r="C11684" s="53" t="s">
        <v>550</v>
      </c>
      <c r="D11684" s="73" t="s">
        <v>703</v>
      </c>
      <c r="E11684" s="80" t="s">
        <v>704</v>
      </c>
      <c r="F11684" s="94" t="s">
        <v>362</v>
      </c>
      <c r="G11684" s="76" t="s">
        <v>631</v>
      </c>
      <c r="H11684" s="74">
        <v>1257</v>
      </c>
      <c r="I11684" s="133">
        <v>1999.68</v>
      </c>
      <c r="J11684" s="101">
        <v>40544</v>
      </c>
      <c r="K11684" s="103">
        <v>40905</v>
      </c>
      <c r="L11684" s="126">
        <v>40470</v>
      </c>
      <c r="M11684" s="73" t="s">
        <v>585</v>
      </c>
      <c r="N11684" s="119" t="s">
        <v>705</v>
      </c>
      <c r="O11684" s="127">
        <v>9800000</v>
      </c>
    </row>
    <row r="11685" spans="1:15" ht="45" customHeight="1">
      <c r="A11685" s="81" t="s">
        <v>557</v>
      </c>
      <c r="B11685" s="53" t="s">
        <v>561</v>
      </c>
      <c r="C11685" s="53" t="s">
        <v>306</v>
      </c>
      <c r="D11685" s="73" t="s">
        <v>562</v>
      </c>
      <c r="E11685" s="73" t="s">
        <v>9520</v>
      </c>
      <c r="F11685" s="122" t="s">
        <v>363</v>
      </c>
      <c r="G11685" s="76" t="s">
        <v>479</v>
      </c>
      <c r="H11685" s="100">
        <v>1520</v>
      </c>
      <c r="I11685" s="133">
        <v>9.84</v>
      </c>
      <c r="J11685" s="81">
        <v>40450</v>
      </c>
      <c r="K11685" s="103">
        <v>40450</v>
      </c>
      <c r="L11685" s="126">
        <v>40464</v>
      </c>
      <c r="M11685" s="73" t="s">
        <v>9520</v>
      </c>
      <c r="N11685" s="130" t="s">
        <v>572</v>
      </c>
      <c r="O11685" s="127">
        <v>77000</v>
      </c>
    </row>
    <row r="11686" spans="1:15" ht="45" customHeight="1">
      <c r="A11686" s="81" t="s">
        <v>557</v>
      </c>
      <c r="B11686" s="53" t="s">
        <v>561</v>
      </c>
      <c r="C11686" s="53" t="s">
        <v>306</v>
      </c>
      <c r="D11686" s="73" t="s">
        <v>562</v>
      </c>
      <c r="E11686" s="73" t="s">
        <v>9521</v>
      </c>
      <c r="F11686" s="122" t="s">
        <v>363</v>
      </c>
      <c r="G11686" s="76" t="s">
        <v>479</v>
      </c>
      <c r="H11686" s="100">
        <v>1520</v>
      </c>
      <c r="I11686" s="133">
        <v>9.84</v>
      </c>
      <c r="J11686" s="81">
        <v>40436</v>
      </c>
      <c r="K11686" s="103">
        <v>40436</v>
      </c>
      <c r="L11686" s="126">
        <v>40464</v>
      </c>
      <c r="M11686" s="73" t="s">
        <v>9520</v>
      </c>
      <c r="N11686" s="130" t="s">
        <v>572</v>
      </c>
      <c r="O11686" s="127">
        <v>78000</v>
      </c>
    </row>
    <row r="11687" spans="1:15" ht="45" customHeight="1">
      <c r="A11687" s="81" t="s">
        <v>557</v>
      </c>
      <c r="B11687" s="53" t="s">
        <v>561</v>
      </c>
      <c r="C11687" s="53" t="s">
        <v>306</v>
      </c>
      <c r="D11687" s="73" t="s">
        <v>562</v>
      </c>
      <c r="E11687" s="80" t="s">
        <v>9522</v>
      </c>
      <c r="F11687" s="122" t="s">
        <v>363</v>
      </c>
      <c r="G11687" s="76" t="s">
        <v>566</v>
      </c>
      <c r="H11687" s="100">
        <v>2346</v>
      </c>
      <c r="I11687" s="133">
        <v>16.8</v>
      </c>
      <c r="J11687" s="81">
        <v>40179</v>
      </c>
      <c r="K11687" s="103">
        <v>40092</v>
      </c>
      <c r="L11687" s="126">
        <v>40464</v>
      </c>
      <c r="M11687" s="73" t="s">
        <v>18103</v>
      </c>
      <c r="N11687" s="130" t="s">
        <v>573</v>
      </c>
      <c r="O11687" s="127">
        <v>130297</v>
      </c>
    </row>
    <row r="11688" spans="1:15" ht="22.5" customHeight="1">
      <c r="A11688" s="81" t="s">
        <v>557</v>
      </c>
      <c r="B11688" s="53" t="s">
        <v>561</v>
      </c>
      <c r="C11688" s="53" t="s">
        <v>306</v>
      </c>
      <c r="D11688" s="73" t="s">
        <v>562</v>
      </c>
      <c r="E11688" s="80" t="s">
        <v>9523</v>
      </c>
      <c r="F11688" s="122" t="s">
        <v>363</v>
      </c>
      <c r="G11688" s="76" t="s">
        <v>567</v>
      </c>
      <c r="H11688" s="100">
        <v>1460</v>
      </c>
      <c r="I11688" s="133">
        <v>22.4</v>
      </c>
      <c r="J11688" s="81">
        <v>40179</v>
      </c>
      <c r="K11688" s="103">
        <v>40116</v>
      </c>
      <c r="L11688" s="126">
        <v>40464</v>
      </c>
      <c r="M11688" s="73" t="s">
        <v>18102</v>
      </c>
      <c r="N11688" s="130" t="s">
        <v>574</v>
      </c>
      <c r="O11688" s="127">
        <v>175000</v>
      </c>
    </row>
    <row r="11689" spans="1:15" ht="22.5" customHeight="1">
      <c r="A11689" s="81" t="s">
        <v>557</v>
      </c>
      <c r="B11689" s="53" t="s">
        <v>561</v>
      </c>
      <c r="C11689" s="53" t="s">
        <v>306</v>
      </c>
      <c r="D11689" s="73" t="s">
        <v>562</v>
      </c>
      <c r="E11689" s="73" t="s">
        <v>9524</v>
      </c>
      <c r="F11689" s="122" t="s">
        <v>363</v>
      </c>
      <c r="G11689" s="76" t="s">
        <v>563</v>
      </c>
      <c r="H11689" s="100">
        <v>1430</v>
      </c>
      <c r="I11689" s="133">
        <v>16.8</v>
      </c>
      <c r="J11689" s="81">
        <v>40422</v>
      </c>
      <c r="K11689" s="103">
        <v>40422</v>
      </c>
      <c r="L11689" s="126">
        <v>40464</v>
      </c>
      <c r="M11689" s="56" t="s">
        <v>9516</v>
      </c>
      <c r="N11689" s="130" t="s">
        <v>573</v>
      </c>
      <c r="O11689" s="127">
        <v>134000</v>
      </c>
    </row>
    <row r="11690" spans="1:15" ht="45" customHeight="1">
      <c r="A11690" s="80" t="s">
        <v>583</v>
      </c>
      <c r="B11690" s="76" t="s">
        <v>1925</v>
      </c>
      <c r="C11690" s="53" t="s">
        <v>306</v>
      </c>
      <c r="D11690" s="73" t="s">
        <v>5402</v>
      </c>
      <c r="E11690" s="73" t="s">
        <v>9965</v>
      </c>
      <c r="F11690" s="104" t="s">
        <v>18420</v>
      </c>
      <c r="G11690" s="76" t="s">
        <v>611</v>
      </c>
      <c r="H11690" s="58">
        <v>1770</v>
      </c>
      <c r="I11690" s="133">
        <v>5.04</v>
      </c>
      <c r="J11690" s="60">
        <v>40445</v>
      </c>
      <c r="K11690" s="103">
        <v>40445</v>
      </c>
      <c r="L11690" s="126">
        <v>40464</v>
      </c>
      <c r="M11690" s="88" t="s">
        <v>18075</v>
      </c>
      <c r="N11690" s="110" t="s">
        <v>1720</v>
      </c>
      <c r="O11690" s="127">
        <v>30773</v>
      </c>
    </row>
    <row r="11691" spans="1:15" ht="45" customHeight="1">
      <c r="A11691" s="80" t="s">
        <v>583</v>
      </c>
      <c r="B11691" s="76" t="s">
        <v>1926</v>
      </c>
      <c r="C11691" s="53" t="s">
        <v>306</v>
      </c>
      <c r="D11691" s="73" t="s">
        <v>5402</v>
      </c>
      <c r="E11691" s="73" t="s">
        <v>9966</v>
      </c>
      <c r="F11691" s="104" t="s">
        <v>18420</v>
      </c>
      <c r="G11691" s="76" t="s">
        <v>612</v>
      </c>
      <c r="H11691" s="164">
        <v>2476</v>
      </c>
      <c r="I11691" s="133">
        <v>3.87</v>
      </c>
      <c r="J11691" s="60">
        <v>40451</v>
      </c>
      <c r="K11691" s="103">
        <v>40451</v>
      </c>
      <c r="L11691" s="126">
        <v>40464</v>
      </c>
      <c r="M11691" s="88" t="s">
        <v>18075</v>
      </c>
      <c r="N11691" s="110" t="s">
        <v>1720</v>
      </c>
      <c r="O11691" s="127">
        <v>29918</v>
      </c>
    </row>
    <row r="11692" spans="1:15" ht="45" customHeight="1">
      <c r="A11692" s="76" t="s">
        <v>697</v>
      </c>
      <c r="B11692" s="73" t="s">
        <v>701</v>
      </c>
      <c r="C11692" s="53" t="s">
        <v>306</v>
      </c>
      <c r="D11692" s="73" t="s">
        <v>702</v>
      </c>
      <c r="E11692" s="73" t="s">
        <v>6152</v>
      </c>
      <c r="F11692" s="104" t="s">
        <v>18420</v>
      </c>
      <c r="G11692" s="76" t="s">
        <v>732</v>
      </c>
      <c r="H11692" s="74">
        <v>2379</v>
      </c>
      <c r="I11692" s="133">
        <v>12.48</v>
      </c>
      <c r="J11692" s="101">
        <v>40337</v>
      </c>
      <c r="K11692" s="103">
        <v>40337</v>
      </c>
      <c r="L11692" s="126">
        <v>40452</v>
      </c>
      <c r="M11692" s="73" t="s">
        <v>585</v>
      </c>
      <c r="N11692" s="119" t="s">
        <v>507</v>
      </c>
      <c r="O11692" s="127">
        <v>86330</v>
      </c>
    </row>
    <row r="11693" spans="1:15" ht="45" customHeight="1">
      <c r="A11693" s="76" t="s">
        <v>697</v>
      </c>
      <c r="B11693" s="73" t="s">
        <v>701</v>
      </c>
      <c r="C11693" s="53" t="s">
        <v>306</v>
      </c>
      <c r="D11693" s="73" t="s">
        <v>702</v>
      </c>
      <c r="E11693" s="73" t="s">
        <v>6220</v>
      </c>
      <c r="F11693" s="104" t="s">
        <v>18420</v>
      </c>
      <c r="G11693" s="76" t="s">
        <v>645</v>
      </c>
      <c r="H11693" s="74">
        <v>1756</v>
      </c>
      <c r="I11693" s="133">
        <v>9.66</v>
      </c>
      <c r="J11693" s="101">
        <v>40351</v>
      </c>
      <c r="K11693" s="103">
        <v>40351</v>
      </c>
      <c r="L11693" s="126">
        <v>40452</v>
      </c>
      <c r="M11693" s="73" t="s">
        <v>585</v>
      </c>
      <c r="N11693" s="119" t="s">
        <v>507</v>
      </c>
      <c r="O11693" s="127">
        <v>58960</v>
      </c>
    </row>
    <row r="11694" spans="1:15" ht="45" customHeight="1">
      <c r="A11694" s="76" t="s">
        <v>697</v>
      </c>
      <c r="B11694" s="73" t="s">
        <v>701</v>
      </c>
      <c r="C11694" s="53" t="s">
        <v>306</v>
      </c>
      <c r="D11694" s="73" t="s">
        <v>702</v>
      </c>
      <c r="E11694" s="73" t="s">
        <v>6221</v>
      </c>
      <c r="F11694" s="104" t="s">
        <v>18420</v>
      </c>
      <c r="G11694" s="76" t="s">
        <v>466</v>
      </c>
      <c r="H11694" s="74">
        <v>1721</v>
      </c>
      <c r="I11694" s="133">
        <v>6.45</v>
      </c>
      <c r="J11694" s="101">
        <v>40343</v>
      </c>
      <c r="K11694" s="103">
        <v>40343</v>
      </c>
      <c r="L11694" s="126">
        <v>40452</v>
      </c>
      <c r="M11694" s="88" t="s">
        <v>18075</v>
      </c>
      <c r="N11694" s="119" t="s">
        <v>507</v>
      </c>
      <c r="O11694" s="127">
        <v>43230</v>
      </c>
    </row>
    <row r="11695" spans="1:15" ht="33.75" customHeight="1">
      <c r="A11695" s="76" t="s">
        <v>697</v>
      </c>
      <c r="B11695" s="73" t="s">
        <v>701</v>
      </c>
      <c r="C11695" s="53" t="s">
        <v>306</v>
      </c>
      <c r="D11695" s="73" t="s">
        <v>702</v>
      </c>
      <c r="E11695" s="73" t="s">
        <v>6222</v>
      </c>
      <c r="F11695" s="104" t="s">
        <v>18420</v>
      </c>
      <c r="G11695" s="76" t="s">
        <v>733</v>
      </c>
      <c r="H11695" s="74">
        <v>2047</v>
      </c>
      <c r="I11695" s="133">
        <v>5.4</v>
      </c>
      <c r="J11695" s="101">
        <v>40367</v>
      </c>
      <c r="K11695" s="103">
        <v>40367</v>
      </c>
      <c r="L11695" s="126">
        <v>40452</v>
      </c>
      <c r="M11695" s="88" t="s">
        <v>18075</v>
      </c>
      <c r="N11695" s="119" t="s">
        <v>507</v>
      </c>
      <c r="O11695" s="127">
        <v>33890</v>
      </c>
    </row>
    <row r="11696" spans="1:15" ht="22.5" customHeight="1">
      <c r="A11696" s="76" t="s">
        <v>697</v>
      </c>
      <c r="B11696" s="73" t="s">
        <v>701</v>
      </c>
      <c r="C11696" s="53" t="s">
        <v>306</v>
      </c>
      <c r="D11696" s="73" t="s">
        <v>702</v>
      </c>
      <c r="E11696" s="73" t="s">
        <v>6223</v>
      </c>
      <c r="F11696" s="104" t="s">
        <v>18420</v>
      </c>
      <c r="G11696" s="76" t="s">
        <v>587</v>
      </c>
      <c r="H11696" s="74">
        <v>1002</v>
      </c>
      <c r="I11696" s="133">
        <v>5.0599999999999996</v>
      </c>
      <c r="J11696" s="101">
        <v>40305</v>
      </c>
      <c r="K11696" s="103">
        <v>40305</v>
      </c>
      <c r="L11696" s="126">
        <v>40452</v>
      </c>
      <c r="M11696" s="73" t="s">
        <v>1118</v>
      </c>
      <c r="N11696" s="119" t="s">
        <v>507</v>
      </c>
      <c r="O11696" s="127">
        <v>32525</v>
      </c>
    </row>
    <row r="11697" spans="1:15" ht="45" customHeight="1">
      <c r="A11697" s="76" t="s">
        <v>697</v>
      </c>
      <c r="B11697" s="73" t="s">
        <v>701</v>
      </c>
      <c r="C11697" s="53" t="s">
        <v>306</v>
      </c>
      <c r="D11697" s="73" t="s">
        <v>702</v>
      </c>
      <c r="E11697" s="73" t="s">
        <v>5269</v>
      </c>
      <c r="F11697" s="104" t="s">
        <v>18420</v>
      </c>
      <c r="G11697" s="76" t="s">
        <v>734</v>
      </c>
      <c r="H11697" s="74">
        <v>1757</v>
      </c>
      <c r="I11697" s="133">
        <v>5.98</v>
      </c>
      <c r="J11697" s="101">
        <v>40311</v>
      </c>
      <c r="K11697" s="103">
        <v>40311</v>
      </c>
      <c r="L11697" s="126">
        <v>40452</v>
      </c>
      <c r="M11697" s="73" t="s">
        <v>585</v>
      </c>
      <c r="N11697" s="119" t="s">
        <v>507</v>
      </c>
      <c r="O11697" s="127">
        <v>36342</v>
      </c>
    </row>
    <row r="11698" spans="1:15" ht="45" customHeight="1">
      <c r="A11698" s="76" t="s">
        <v>697</v>
      </c>
      <c r="B11698" s="73" t="s">
        <v>701</v>
      </c>
      <c r="C11698" s="53" t="s">
        <v>306</v>
      </c>
      <c r="D11698" s="73" t="s">
        <v>702</v>
      </c>
      <c r="E11698" s="73" t="s">
        <v>6144</v>
      </c>
      <c r="F11698" s="104" t="s">
        <v>18420</v>
      </c>
      <c r="G11698" s="76" t="s">
        <v>590</v>
      </c>
      <c r="H11698" s="74">
        <v>1451</v>
      </c>
      <c r="I11698" s="133">
        <v>5.04</v>
      </c>
      <c r="J11698" s="101">
        <v>40347</v>
      </c>
      <c r="K11698" s="103">
        <v>40347</v>
      </c>
      <c r="L11698" s="126">
        <v>40452</v>
      </c>
      <c r="M11698" s="73" t="s">
        <v>585</v>
      </c>
      <c r="N11698" s="119" t="s">
        <v>507</v>
      </c>
      <c r="O11698" s="127">
        <v>33890</v>
      </c>
    </row>
    <row r="11699" spans="1:15" ht="22.5" customHeight="1">
      <c r="A11699" s="76" t="s">
        <v>697</v>
      </c>
      <c r="B11699" s="73" t="s">
        <v>701</v>
      </c>
      <c r="C11699" s="53" t="s">
        <v>306</v>
      </c>
      <c r="D11699" s="73" t="s">
        <v>702</v>
      </c>
      <c r="E11699" s="73" t="s">
        <v>6224</v>
      </c>
      <c r="F11699" s="104" t="s">
        <v>18420</v>
      </c>
      <c r="G11699" s="76" t="s">
        <v>398</v>
      </c>
      <c r="H11699" s="74">
        <v>1007</v>
      </c>
      <c r="I11699" s="133">
        <v>5.0599999999999996</v>
      </c>
      <c r="J11699" s="101">
        <v>40408</v>
      </c>
      <c r="K11699" s="103">
        <v>40408</v>
      </c>
      <c r="L11699" s="126">
        <v>40452</v>
      </c>
      <c r="M11699" s="73" t="s">
        <v>585</v>
      </c>
      <c r="N11699" s="119" t="s">
        <v>507</v>
      </c>
      <c r="O11699" s="127">
        <v>33890</v>
      </c>
    </row>
    <row r="11700" spans="1:15" ht="45" customHeight="1">
      <c r="A11700" s="76" t="s">
        <v>697</v>
      </c>
      <c r="B11700" s="73" t="s">
        <v>701</v>
      </c>
      <c r="C11700" s="53" t="s">
        <v>306</v>
      </c>
      <c r="D11700" s="73" t="s">
        <v>702</v>
      </c>
      <c r="E11700" s="80" t="s">
        <v>6225</v>
      </c>
      <c r="F11700" s="73" t="s">
        <v>361</v>
      </c>
      <c r="G11700" s="76" t="s">
        <v>398</v>
      </c>
      <c r="H11700" s="74">
        <v>1007</v>
      </c>
      <c r="I11700" s="133">
        <v>11.96</v>
      </c>
      <c r="J11700" s="101">
        <v>40408</v>
      </c>
      <c r="K11700" s="103">
        <v>40408</v>
      </c>
      <c r="L11700" s="126">
        <v>40452</v>
      </c>
      <c r="M11700" s="73" t="s">
        <v>585</v>
      </c>
      <c r="N11700" s="119" t="s">
        <v>507</v>
      </c>
      <c r="O11700" s="127">
        <v>72760</v>
      </c>
    </row>
    <row r="11701" spans="1:15" ht="45" customHeight="1">
      <c r="A11701" s="76" t="s">
        <v>697</v>
      </c>
      <c r="B11701" s="73" t="s">
        <v>701</v>
      </c>
      <c r="C11701" s="53" t="s">
        <v>306</v>
      </c>
      <c r="D11701" s="73" t="s">
        <v>702</v>
      </c>
      <c r="E11701" s="73" t="s">
        <v>6226</v>
      </c>
      <c r="F11701" s="73" t="s">
        <v>731</v>
      </c>
      <c r="G11701" s="76" t="s">
        <v>414</v>
      </c>
      <c r="H11701" s="74">
        <v>1581</v>
      </c>
      <c r="I11701" s="133">
        <v>49.81</v>
      </c>
      <c r="J11701" s="101">
        <v>40389</v>
      </c>
      <c r="K11701" s="103">
        <v>40389</v>
      </c>
      <c r="L11701" s="126">
        <v>40452</v>
      </c>
      <c r="M11701" s="73" t="s">
        <v>585</v>
      </c>
      <c r="N11701" s="119" t="s">
        <v>507</v>
      </c>
      <c r="O11701" s="127">
        <v>249403</v>
      </c>
    </row>
    <row r="11702" spans="1:15" ht="45" customHeight="1">
      <c r="A11702" s="76" t="s">
        <v>697</v>
      </c>
      <c r="B11702" s="73" t="s">
        <v>701</v>
      </c>
      <c r="C11702" s="53" t="s">
        <v>306</v>
      </c>
      <c r="D11702" s="73" t="s">
        <v>702</v>
      </c>
      <c r="E11702" s="73" t="s">
        <v>6139</v>
      </c>
      <c r="F11702" s="73" t="s">
        <v>731</v>
      </c>
      <c r="G11702" s="76" t="s">
        <v>414</v>
      </c>
      <c r="H11702" s="74">
        <v>1581</v>
      </c>
      <c r="I11702" s="133">
        <v>49.68</v>
      </c>
      <c r="J11702" s="101">
        <v>40389</v>
      </c>
      <c r="K11702" s="103">
        <v>40389</v>
      </c>
      <c r="L11702" s="126">
        <v>40452</v>
      </c>
      <c r="M11702" s="73" t="s">
        <v>585</v>
      </c>
      <c r="N11702" s="119" t="s">
        <v>507</v>
      </c>
      <c r="O11702" s="127">
        <v>251565</v>
      </c>
    </row>
    <row r="11703" spans="1:15" ht="22.5" customHeight="1">
      <c r="A11703" s="76" t="s">
        <v>697</v>
      </c>
      <c r="B11703" s="73" t="s">
        <v>701</v>
      </c>
      <c r="C11703" s="53" t="s">
        <v>306</v>
      </c>
      <c r="D11703" s="73" t="s">
        <v>702</v>
      </c>
      <c r="E11703" s="73" t="s">
        <v>6227</v>
      </c>
      <c r="F11703" s="73" t="s">
        <v>731</v>
      </c>
      <c r="G11703" s="76" t="s">
        <v>604</v>
      </c>
      <c r="H11703" s="100">
        <v>1778</v>
      </c>
      <c r="I11703" s="133">
        <v>24.75</v>
      </c>
      <c r="J11703" s="101">
        <v>40387</v>
      </c>
      <c r="K11703" s="103">
        <v>40387</v>
      </c>
      <c r="L11703" s="126">
        <v>40452</v>
      </c>
      <c r="M11703" s="88" t="s">
        <v>18075</v>
      </c>
      <c r="N11703" s="119" t="s">
        <v>507</v>
      </c>
      <c r="O11703" s="127">
        <v>158250</v>
      </c>
    </row>
    <row r="11704" spans="1:15" ht="11.25" customHeight="1">
      <c r="A11704" s="76" t="s">
        <v>697</v>
      </c>
      <c r="B11704" s="73" t="s">
        <v>701</v>
      </c>
      <c r="C11704" s="53" t="s">
        <v>306</v>
      </c>
      <c r="D11704" s="73" t="s">
        <v>702</v>
      </c>
      <c r="E11704" s="73" t="s">
        <v>6228</v>
      </c>
      <c r="F11704" s="73" t="s">
        <v>361</v>
      </c>
      <c r="G11704" s="76" t="s">
        <v>735</v>
      </c>
      <c r="H11704" s="74">
        <v>1879</v>
      </c>
      <c r="I11704" s="133">
        <v>98.67</v>
      </c>
      <c r="J11704" s="101">
        <v>40494</v>
      </c>
      <c r="K11704" s="103">
        <v>40494</v>
      </c>
      <c r="L11704" s="126">
        <v>40452</v>
      </c>
      <c r="M11704" s="73" t="s">
        <v>585</v>
      </c>
      <c r="N11704" s="119" t="s">
        <v>507</v>
      </c>
      <c r="O11704" s="78">
        <v>556492</v>
      </c>
    </row>
    <row r="11705" spans="1:15" ht="22.5" customHeight="1">
      <c r="A11705" s="76" t="s">
        <v>697</v>
      </c>
      <c r="B11705" s="73" t="s">
        <v>701</v>
      </c>
      <c r="C11705" s="53" t="s">
        <v>306</v>
      </c>
      <c r="D11705" s="73" t="s">
        <v>702</v>
      </c>
      <c r="E11705" s="73" t="s">
        <v>6229</v>
      </c>
      <c r="F11705" s="104" t="s">
        <v>18420</v>
      </c>
      <c r="G11705" s="76" t="s">
        <v>591</v>
      </c>
      <c r="H11705" s="74">
        <v>1301</v>
      </c>
      <c r="I11705" s="133">
        <v>4.5999999999999996</v>
      </c>
      <c r="J11705" s="101">
        <v>40473</v>
      </c>
      <c r="K11705" s="103">
        <v>40473</v>
      </c>
      <c r="L11705" s="126">
        <v>40452</v>
      </c>
      <c r="M11705" s="73" t="s">
        <v>1118</v>
      </c>
      <c r="N11705" s="119" t="s">
        <v>507</v>
      </c>
      <c r="O11705" s="127">
        <v>31360</v>
      </c>
    </row>
    <row r="11706" spans="1:15" ht="45" customHeight="1">
      <c r="A11706" s="76" t="s">
        <v>698</v>
      </c>
      <c r="B11706" s="94" t="s">
        <v>709</v>
      </c>
      <c r="C11706" s="53" t="s">
        <v>306</v>
      </c>
      <c r="D11706" s="73" t="s">
        <v>575</v>
      </c>
      <c r="E11706" s="80" t="s">
        <v>719</v>
      </c>
      <c r="F11706" s="73" t="s">
        <v>551</v>
      </c>
      <c r="G11706" s="77" t="s">
        <v>6132</v>
      </c>
      <c r="H11706" s="74">
        <v>2119</v>
      </c>
      <c r="I11706" s="133">
        <v>150.91999999999999</v>
      </c>
      <c r="J11706" s="101">
        <v>40544</v>
      </c>
      <c r="K11706" s="103">
        <v>40885</v>
      </c>
      <c r="L11706" s="126">
        <v>40452</v>
      </c>
      <c r="M11706" s="88" t="s">
        <v>18075</v>
      </c>
      <c r="N11706" s="119" t="s">
        <v>4972</v>
      </c>
      <c r="O11706" s="127">
        <v>847000</v>
      </c>
    </row>
    <row r="11707" spans="1:15" ht="22.5" customHeight="1">
      <c r="A11707" s="80" t="s">
        <v>683</v>
      </c>
      <c r="B11707" s="73" t="s">
        <v>686</v>
      </c>
      <c r="C11707" s="53" t="s">
        <v>306</v>
      </c>
      <c r="D11707" s="73" t="s">
        <v>493</v>
      </c>
      <c r="E11707" s="73" t="s">
        <v>11020</v>
      </c>
      <c r="F11707" s="104" t="s">
        <v>18420</v>
      </c>
      <c r="G11707" s="56" t="s">
        <v>391</v>
      </c>
      <c r="H11707" s="74">
        <v>2169</v>
      </c>
      <c r="I11707" s="133">
        <v>4.8</v>
      </c>
      <c r="J11707" s="81">
        <v>40365</v>
      </c>
      <c r="K11707" s="103">
        <v>40365</v>
      </c>
      <c r="L11707" s="126">
        <v>40452</v>
      </c>
      <c r="M11707" s="73" t="s">
        <v>585</v>
      </c>
      <c r="N11707" s="73" t="s">
        <v>493</v>
      </c>
      <c r="O11707" s="127">
        <v>31200</v>
      </c>
    </row>
    <row r="11708" spans="1:15" ht="22.5" customHeight="1">
      <c r="A11708" s="76" t="s">
        <v>683</v>
      </c>
      <c r="B11708" s="73" t="s">
        <v>686</v>
      </c>
      <c r="C11708" s="53" t="s">
        <v>306</v>
      </c>
      <c r="D11708" s="73" t="s">
        <v>493</v>
      </c>
      <c r="E11708" s="73" t="s">
        <v>11021</v>
      </c>
      <c r="F11708" s="104" t="s">
        <v>18420</v>
      </c>
      <c r="G11708" s="76" t="s">
        <v>489</v>
      </c>
      <c r="H11708" s="74">
        <v>2777</v>
      </c>
      <c r="I11708" s="133">
        <v>5.04</v>
      </c>
      <c r="J11708" s="101">
        <v>40421</v>
      </c>
      <c r="K11708" s="103">
        <v>40421</v>
      </c>
      <c r="L11708" s="126">
        <v>40452</v>
      </c>
      <c r="M11708" s="73" t="s">
        <v>585</v>
      </c>
      <c r="N11708" s="73" t="s">
        <v>493</v>
      </c>
      <c r="O11708" s="127">
        <v>32760</v>
      </c>
    </row>
    <row r="11709" spans="1:15" ht="22.5" customHeight="1">
      <c r="A11709" s="81" t="s">
        <v>557</v>
      </c>
      <c r="B11709" s="53" t="s">
        <v>561</v>
      </c>
      <c r="C11709" s="53" t="s">
        <v>306</v>
      </c>
      <c r="D11709" s="73" t="s">
        <v>562</v>
      </c>
      <c r="E11709" s="73" t="s">
        <v>9519</v>
      </c>
      <c r="F11709" s="122" t="s">
        <v>363</v>
      </c>
      <c r="G11709" s="76" t="s">
        <v>370</v>
      </c>
      <c r="H11709" s="100">
        <v>1938</v>
      </c>
      <c r="I11709" s="133">
        <v>33.6</v>
      </c>
      <c r="J11709" s="81">
        <v>40431</v>
      </c>
      <c r="K11709" s="103">
        <v>40431</v>
      </c>
      <c r="L11709" s="126">
        <v>40448</v>
      </c>
      <c r="M11709" s="73" t="s">
        <v>18081</v>
      </c>
      <c r="N11709" s="130" t="s">
        <v>573</v>
      </c>
      <c r="O11709" s="127">
        <v>262000</v>
      </c>
    </row>
    <row r="11710" spans="1:15" ht="22.5" customHeight="1">
      <c r="A11710" s="80" t="s">
        <v>583</v>
      </c>
      <c r="B11710" s="76" t="s">
        <v>1922</v>
      </c>
      <c r="C11710" s="53" t="s">
        <v>306</v>
      </c>
      <c r="D11710" s="73" t="s">
        <v>5402</v>
      </c>
      <c r="E11710" s="73" t="s">
        <v>9962</v>
      </c>
      <c r="F11710" s="104" t="s">
        <v>18420</v>
      </c>
      <c r="G11710" s="76" t="s">
        <v>390</v>
      </c>
      <c r="H11710" s="58">
        <v>1462</v>
      </c>
      <c r="I11710" s="133">
        <v>8</v>
      </c>
      <c r="J11710" s="60">
        <v>40371</v>
      </c>
      <c r="K11710" s="103">
        <v>40371</v>
      </c>
      <c r="L11710" s="126">
        <v>40448</v>
      </c>
      <c r="M11710" s="89" t="s">
        <v>18077</v>
      </c>
      <c r="N11710" s="71" t="s">
        <v>663</v>
      </c>
      <c r="O11710" s="127">
        <v>61604</v>
      </c>
    </row>
    <row r="11711" spans="1:15" ht="11.25" customHeight="1">
      <c r="A11711" s="80" t="s">
        <v>583</v>
      </c>
      <c r="B11711" s="76" t="s">
        <v>1923</v>
      </c>
      <c r="C11711" s="53" t="s">
        <v>306</v>
      </c>
      <c r="D11711" s="73" t="s">
        <v>5402</v>
      </c>
      <c r="E11711" s="73" t="s">
        <v>9963</v>
      </c>
      <c r="F11711" s="104" t="s">
        <v>18420</v>
      </c>
      <c r="G11711" s="76" t="s">
        <v>609</v>
      </c>
      <c r="H11711" s="58">
        <v>1532</v>
      </c>
      <c r="I11711" s="133">
        <v>3.6</v>
      </c>
      <c r="J11711" s="60">
        <v>40437</v>
      </c>
      <c r="K11711" s="103">
        <v>40437</v>
      </c>
      <c r="L11711" s="126">
        <v>40448</v>
      </c>
      <c r="M11711" s="73" t="s">
        <v>585</v>
      </c>
      <c r="N11711" s="110" t="s">
        <v>1720</v>
      </c>
      <c r="O11711" s="127">
        <v>23150</v>
      </c>
    </row>
    <row r="11712" spans="1:15" ht="22.5" customHeight="1">
      <c r="A11712" s="80" t="s">
        <v>583</v>
      </c>
      <c r="B11712" s="76" t="s">
        <v>1924</v>
      </c>
      <c r="C11712" s="53" t="s">
        <v>306</v>
      </c>
      <c r="D11712" s="73" t="s">
        <v>5402</v>
      </c>
      <c r="E11712" s="73" t="s">
        <v>9964</v>
      </c>
      <c r="F11712" s="104" t="s">
        <v>18420</v>
      </c>
      <c r="G11712" s="56" t="s">
        <v>610</v>
      </c>
      <c r="H11712" s="58">
        <v>1440</v>
      </c>
      <c r="I11712" s="133">
        <v>5.04</v>
      </c>
      <c r="J11712" s="60">
        <v>40438</v>
      </c>
      <c r="K11712" s="103">
        <v>40438</v>
      </c>
      <c r="L11712" s="126">
        <v>40448</v>
      </c>
      <c r="M11712" s="73" t="s">
        <v>585</v>
      </c>
      <c r="N11712" s="110" t="s">
        <v>1720</v>
      </c>
      <c r="O11712" s="127">
        <v>32729</v>
      </c>
    </row>
    <row r="11713" spans="1:15" ht="45" customHeight="1">
      <c r="A11713" s="80" t="s">
        <v>13</v>
      </c>
      <c r="B11713" s="76" t="s">
        <v>36</v>
      </c>
      <c r="C11713" s="53" t="s">
        <v>306</v>
      </c>
      <c r="D11713" s="73" t="s">
        <v>5826</v>
      </c>
      <c r="E11713" s="73" t="s">
        <v>4998</v>
      </c>
      <c r="F11713" s="104" t="s">
        <v>18420</v>
      </c>
      <c r="G11713" s="76" t="s">
        <v>378</v>
      </c>
      <c r="H11713" s="100">
        <v>2653</v>
      </c>
      <c r="I11713" s="133">
        <v>5.64</v>
      </c>
      <c r="J11713" s="103">
        <v>40360</v>
      </c>
      <c r="K11713" s="103">
        <v>40360</v>
      </c>
      <c r="L11713" s="126">
        <v>40442</v>
      </c>
      <c r="M11713" s="88" t="s">
        <v>18075</v>
      </c>
      <c r="N11713" s="130" t="s">
        <v>491</v>
      </c>
      <c r="O11713" s="127">
        <v>38803.199999999997</v>
      </c>
    </row>
    <row r="11714" spans="1:15" ht="11.25" customHeight="1">
      <c r="A11714" s="80" t="s">
        <v>13</v>
      </c>
      <c r="B11714" s="76" t="s">
        <v>37</v>
      </c>
      <c r="C11714" s="53" t="s">
        <v>306</v>
      </c>
      <c r="D11714" s="73" t="s">
        <v>5826</v>
      </c>
      <c r="E11714" s="73" t="s">
        <v>4999</v>
      </c>
      <c r="F11714" s="104" t="s">
        <v>18420</v>
      </c>
      <c r="G11714" s="76" t="s">
        <v>369</v>
      </c>
      <c r="H11714" s="100">
        <v>2659</v>
      </c>
      <c r="I11714" s="133">
        <v>4.5999999999999996</v>
      </c>
      <c r="J11714" s="103">
        <v>40371</v>
      </c>
      <c r="K11714" s="103">
        <v>40371</v>
      </c>
      <c r="L11714" s="126">
        <v>40442</v>
      </c>
      <c r="M11714" s="88" t="s">
        <v>18075</v>
      </c>
      <c r="N11714" s="130" t="s">
        <v>491</v>
      </c>
      <c r="O11714" s="127">
        <v>31236</v>
      </c>
    </row>
    <row r="11715" spans="1:15" ht="45" customHeight="1">
      <c r="A11715" s="80" t="s">
        <v>13</v>
      </c>
      <c r="B11715" s="76" t="s">
        <v>38</v>
      </c>
      <c r="C11715" s="53" t="s">
        <v>306</v>
      </c>
      <c r="D11715" s="73" t="s">
        <v>5826</v>
      </c>
      <c r="E11715" s="73" t="s">
        <v>5000</v>
      </c>
      <c r="F11715" s="104" t="s">
        <v>18420</v>
      </c>
      <c r="G11715" s="76" t="s">
        <v>379</v>
      </c>
      <c r="H11715" s="74">
        <v>2672</v>
      </c>
      <c r="I11715" s="133">
        <v>7.05</v>
      </c>
      <c r="J11715" s="103">
        <v>40308</v>
      </c>
      <c r="K11715" s="103">
        <v>40308</v>
      </c>
      <c r="L11715" s="126">
        <v>40442</v>
      </c>
      <c r="M11715" s="88" t="s">
        <v>18075</v>
      </c>
      <c r="N11715" s="110" t="s">
        <v>1716</v>
      </c>
      <c r="O11715" s="127">
        <v>36000</v>
      </c>
    </row>
    <row r="11716" spans="1:15" ht="22.5" customHeight="1">
      <c r="A11716" s="80" t="s">
        <v>13</v>
      </c>
      <c r="B11716" s="76" t="s">
        <v>39</v>
      </c>
      <c r="C11716" s="53" t="s">
        <v>306</v>
      </c>
      <c r="D11716" s="73" t="s">
        <v>5826</v>
      </c>
      <c r="E11716" s="73" t="s">
        <v>7788</v>
      </c>
      <c r="F11716" s="104" t="s">
        <v>18420</v>
      </c>
      <c r="G11716" s="76" t="s">
        <v>380</v>
      </c>
      <c r="H11716" s="100">
        <v>1527</v>
      </c>
      <c r="I11716" s="133">
        <v>3.22</v>
      </c>
      <c r="J11716" s="103">
        <v>40373</v>
      </c>
      <c r="K11716" s="103">
        <v>40373</v>
      </c>
      <c r="L11716" s="126">
        <v>40442</v>
      </c>
      <c r="M11716" s="73" t="s">
        <v>585</v>
      </c>
      <c r="N11716" s="130" t="s">
        <v>490</v>
      </c>
      <c r="O11716" s="127">
        <v>22475</v>
      </c>
    </row>
    <row r="11717" spans="1:15" ht="22.5" customHeight="1">
      <c r="A11717" s="80" t="s">
        <v>13</v>
      </c>
      <c r="B11717" s="76" t="s">
        <v>40</v>
      </c>
      <c r="C11717" s="53" t="s">
        <v>306</v>
      </c>
      <c r="D11717" s="73" t="s">
        <v>5826</v>
      </c>
      <c r="E11717" s="73" t="s">
        <v>5001</v>
      </c>
      <c r="F11717" s="104" t="s">
        <v>18420</v>
      </c>
      <c r="G11717" s="76" t="s">
        <v>379</v>
      </c>
      <c r="H11717" s="100">
        <v>2601</v>
      </c>
      <c r="I11717" s="133">
        <v>5.25</v>
      </c>
      <c r="J11717" s="103">
        <v>40367</v>
      </c>
      <c r="K11717" s="103">
        <v>40367</v>
      </c>
      <c r="L11717" s="126">
        <v>40442</v>
      </c>
      <c r="M11717" s="88" t="s">
        <v>18075</v>
      </c>
      <c r="N11717" s="110" t="s">
        <v>1716</v>
      </c>
      <c r="O11717" s="127">
        <v>18000</v>
      </c>
    </row>
    <row r="11718" spans="1:15" ht="22.5" customHeight="1">
      <c r="A11718" s="80" t="s">
        <v>13</v>
      </c>
      <c r="B11718" s="76" t="s">
        <v>41</v>
      </c>
      <c r="C11718" s="53" t="s">
        <v>306</v>
      </c>
      <c r="D11718" s="73" t="s">
        <v>5826</v>
      </c>
      <c r="E11718" s="73" t="s">
        <v>5002</v>
      </c>
      <c r="F11718" s="104" t="s">
        <v>18420</v>
      </c>
      <c r="G11718" s="76" t="s">
        <v>6135</v>
      </c>
      <c r="H11718" s="74">
        <v>2445</v>
      </c>
      <c r="I11718" s="133">
        <v>3.76</v>
      </c>
      <c r="J11718" s="103">
        <v>40373</v>
      </c>
      <c r="K11718" s="103">
        <v>40373</v>
      </c>
      <c r="L11718" s="126">
        <v>40442</v>
      </c>
      <c r="M11718" s="88" t="s">
        <v>18075</v>
      </c>
      <c r="N11718" s="130" t="s">
        <v>490</v>
      </c>
      <c r="O11718" s="127">
        <v>32440</v>
      </c>
    </row>
    <row r="11719" spans="1:15" ht="22.5" customHeight="1">
      <c r="A11719" s="80" t="s">
        <v>13</v>
      </c>
      <c r="B11719" s="76" t="s">
        <v>42</v>
      </c>
      <c r="C11719" s="53" t="s">
        <v>306</v>
      </c>
      <c r="D11719" s="73" t="s">
        <v>5826</v>
      </c>
      <c r="E11719" s="73" t="s">
        <v>5003</v>
      </c>
      <c r="F11719" s="104" t="s">
        <v>18420</v>
      </c>
      <c r="G11719" s="76" t="s">
        <v>381</v>
      </c>
      <c r="H11719" s="74">
        <v>2030</v>
      </c>
      <c r="I11719" s="133">
        <v>2.94</v>
      </c>
      <c r="J11719" s="103">
        <v>40388</v>
      </c>
      <c r="K11719" s="103">
        <v>40388</v>
      </c>
      <c r="L11719" s="126">
        <v>40442</v>
      </c>
      <c r="M11719" s="88" t="s">
        <v>18075</v>
      </c>
      <c r="N11719" s="130" t="s">
        <v>6861</v>
      </c>
      <c r="O11719" s="127">
        <v>20123</v>
      </c>
    </row>
    <row r="11720" spans="1:15" ht="45" customHeight="1">
      <c r="A11720" s="80" t="s">
        <v>13</v>
      </c>
      <c r="B11720" s="76" t="s">
        <v>43</v>
      </c>
      <c r="C11720" s="53" t="s">
        <v>306</v>
      </c>
      <c r="D11720" s="73" t="s">
        <v>5826</v>
      </c>
      <c r="E11720" s="73" t="s">
        <v>5004</v>
      </c>
      <c r="F11720" s="104" t="s">
        <v>18420</v>
      </c>
      <c r="G11720" s="76" t="s">
        <v>382</v>
      </c>
      <c r="H11720" s="74">
        <v>2338</v>
      </c>
      <c r="I11720" s="133">
        <v>5.52</v>
      </c>
      <c r="J11720" s="103">
        <v>40401</v>
      </c>
      <c r="K11720" s="103">
        <v>40401</v>
      </c>
      <c r="L11720" s="126">
        <v>40442</v>
      </c>
      <c r="M11720" s="73" t="s">
        <v>585</v>
      </c>
      <c r="N11720" s="130" t="s">
        <v>6861</v>
      </c>
      <c r="O11720" s="127">
        <v>43451.16</v>
      </c>
    </row>
    <row r="11721" spans="1:15" ht="22.5" customHeight="1">
      <c r="A11721" s="80" t="s">
        <v>13</v>
      </c>
      <c r="B11721" s="76" t="s">
        <v>44</v>
      </c>
      <c r="C11721" s="53" t="s">
        <v>306</v>
      </c>
      <c r="D11721" s="73" t="s">
        <v>5826</v>
      </c>
      <c r="E11721" s="73" t="s">
        <v>5005</v>
      </c>
      <c r="F11721" s="104" t="s">
        <v>18420</v>
      </c>
      <c r="G11721" s="76" t="s">
        <v>379</v>
      </c>
      <c r="H11721" s="74">
        <v>2630</v>
      </c>
      <c r="I11721" s="133">
        <v>3.29</v>
      </c>
      <c r="J11721" s="103">
        <v>40379</v>
      </c>
      <c r="K11721" s="103">
        <v>40379</v>
      </c>
      <c r="L11721" s="126">
        <v>40442</v>
      </c>
      <c r="M11721" s="88" t="s">
        <v>18075</v>
      </c>
      <c r="N11721" s="130" t="s">
        <v>491</v>
      </c>
      <c r="O11721" s="127">
        <v>26846.6</v>
      </c>
    </row>
    <row r="11722" spans="1:15" ht="22.5" customHeight="1">
      <c r="A11722" s="80" t="s">
        <v>13</v>
      </c>
      <c r="B11722" s="76" t="s">
        <v>45</v>
      </c>
      <c r="C11722" s="53" t="s">
        <v>306</v>
      </c>
      <c r="D11722" s="73" t="s">
        <v>5826</v>
      </c>
      <c r="E11722" s="73" t="s">
        <v>5006</v>
      </c>
      <c r="F11722" s="104" t="s">
        <v>18420</v>
      </c>
      <c r="G11722" s="76" t="s">
        <v>377</v>
      </c>
      <c r="H11722" s="74">
        <v>2645</v>
      </c>
      <c r="I11722" s="133">
        <v>5</v>
      </c>
      <c r="J11722" s="103">
        <v>40291</v>
      </c>
      <c r="K11722" s="103">
        <v>40291</v>
      </c>
      <c r="L11722" s="126">
        <v>40442</v>
      </c>
      <c r="M11722" s="88" t="s">
        <v>18075</v>
      </c>
      <c r="N11722" s="110" t="s">
        <v>1716</v>
      </c>
      <c r="O11722" s="127">
        <v>29000</v>
      </c>
    </row>
    <row r="11723" spans="1:15" ht="22.5" customHeight="1">
      <c r="A11723" s="80" t="s">
        <v>13</v>
      </c>
      <c r="B11723" s="76" t="s">
        <v>46</v>
      </c>
      <c r="C11723" s="53" t="s">
        <v>306</v>
      </c>
      <c r="D11723" s="73" t="s">
        <v>5826</v>
      </c>
      <c r="E11723" s="73" t="s">
        <v>326</v>
      </c>
      <c r="F11723" s="104" t="s">
        <v>18420</v>
      </c>
      <c r="G11723" s="76" t="s">
        <v>377</v>
      </c>
      <c r="H11723" s="74">
        <v>2645</v>
      </c>
      <c r="I11723" s="133">
        <v>4</v>
      </c>
      <c r="J11723" s="103">
        <v>40296</v>
      </c>
      <c r="K11723" s="103">
        <v>40296</v>
      </c>
      <c r="L11723" s="126">
        <v>40442</v>
      </c>
      <c r="M11723" s="88" t="s">
        <v>18075</v>
      </c>
      <c r="N11723" s="110" t="s">
        <v>1716</v>
      </c>
      <c r="O11723" s="127">
        <v>22000</v>
      </c>
    </row>
    <row r="11724" spans="1:15" ht="45" customHeight="1">
      <c r="A11724" s="80" t="s">
        <v>13</v>
      </c>
      <c r="B11724" s="76" t="s">
        <v>47</v>
      </c>
      <c r="C11724" s="53" t="s">
        <v>306</v>
      </c>
      <c r="D11724" s="73" t="s">
        <v>5826</v>
      </c>
      <c r="E11724" s="73" t="s">
        <v>5007</v>
      </c>
      <c r="F11724" s="104" t="s">
        <v>18420</v>
      </c>
      <c r="G11724" s="76" t="s">
        <v>376</v>
      </c>
      <c r="H11724" s="74">
        <v>1002</v>
      </c>
      <c r="I11724" s="133">
        <v>3.78</v>
      </c>
      <c r="J11724" s="103">
        <v>40403</v>
      </c>
      <c r="K11724" s="103">
        <v>40403</v>
      </c>
      <c r="L11724" s="126">
        <v>40442</v>
      </c>
      <c r="M11724" s="73" t="s">
        <v>1118</v>
      </c>
      <c r="N11724" s="130" t="s">
        <v>18175</v>
      </c>
      <c r="O11724" s="127">
        <v>33397.71</v>
      </c>
    </row>
    <row r="11725" spans="1:15" ht="22.5" customHeight="1">
      <c r="A11725" s="80" t="s">
        <v>13</v>
      </c>
      <c r="B11725" s="76" t="s">
        <v>48</v>
      </c>
      <c r="C11725" s="53" t="s">
        <v>306</v>
      </c>
      <c r="D11725" s="73" t="s">
        <v>5826</v>
      </c>
      <c r="E11725" s="80" t="s">
        <v>5008</v>
      </c>
      <c r="F11725" s="104" t="s">
        <v>18420</v>
      </c>
      <c r="G11725" s="76" t="s">
        <v>383</v>
      </c>
      <c r="H11725" s="100">
        <v>2767</v>
      </c>
      <c r="I11725" s="133">
        <v>3.22</v>
      </c>
      <c r="J11725" s="103">
        <v>40407</v>
      </c>
      <c r="K11725" s="103">
        <v>40407</v>
      </c>
      <c r="L11725" s="126">
        <v>40442</v>
      </c>
      <c r="M11725" s="73" t="s">
        <v>18082</v>
      </c>
      <c r="N11725" s="130" t="s">
        <v>6861</v>
      </c>
      <c r="O11725" s="127">
        <v>26086</v>
      </c>
    </row>
    <row r="11726" spans="1:15" ht="33.75" customHeight="1">
      <c r="A11726" s="80" t="s">
        <v>13</v>
      </c>
      <c r="B11726" s="73" t="s">
        <v>49</v>
      </c>
      <c r="C11726" s="53" t="s">
        <v>306</v>
      </c>
      <c r="D11726" s="73" t="s">
        <v>5826</v>
      </c>
      <c r="E11726" s="80" t="s">
        <v>5009</v>
      </c>
      <c r="F11726" s="104" t="s">
        <v>18420</v>
      </c>
      <c r="G11726" s="76" t="s">
        <v>384</v>
      </c>
      <c r="H11726" s="74">
        <v>1505</v>
      </c>
      <c r="I11726" s="133">
        <v>5.6</v>
      </c>
      <c r="J11726" s="103">
        <v>40263</v>
      </c>
      <c r="K11726" s="103">
        <v>40263</v>
      </c>
      <c r="L11726" s="126">
        <v>40442</v>
      </c>
      <c r="M11726" s="73" t="s">
        <v>18083</v>
      </c>
      <c r="N11726" s="130" t="s">
        <v>490</v>
      </c>
      <c r="O11726" s="127">
        <v>39505</v>
      </c>
    </row>
    <row r="11727" spans="1:15" ht="45" customHeight="1">
      <c r="A11727" s="80" t="s">
        <v>13</v>
      </c>
      <c r="B11727" s="76" t="s">
        <v>50</v>
      </c>
      <c r="C11727" s="53" t="s">
        <v>306</v>
      </c>
      <c r="D11727" s="73" t="s">
        <v>5826</v>
      </c>
      <c r="E11727" s="73" t="s">
        <v>5010</v>
      </c>
      <c r="F11727" s="104" t="s">
        <v>18420</v>
      </c>
      <c r="G11727" s="76" t="s">
        <v>385</v>
      </c>
      <c r="H11727" s="74">
        <v>2451</v>
      </c>
      <c r="I11727" s="133">
        <v>6.3</v>
      </c>
      <c r="J11727" s="103">
        <v>40379</v>
      </c>
      <c r="K11727" s="103">
        <v>40379</v>
      </c>
      <c r="L11727" s="126">
        <v>40442</v>
      </c>
      <c r="M11727" s="88" t="s">
        <v>18075</v>
      </c>
      <c r="N11727" s="73" t="s">
        <v>493</v>
      </c>
      <c r="O11727" s="127">
        <v>40000</v>
      </c>
    </row>
    <row r="11728" spans="1:15" ht="22.5" customHeight="1">
      <c r="A11728" s="80" t="s">
        <v>682</v>
      </c>
      <c r="B11728" s="122" t="s">
        <v>684</v>
      </c>
      <c r="C11728" s="53" t="s">
        <v>306</v>
      </c>
      <c r="D11728" s="80" t="s">
        <v>685</v>
      </c>
      <c r="E11728" s="122" t="s">
        <v>7735</v>
      </c>
      <c r="F11728" s="122" t="s">
        <v>363</v>
      </c>
      <c r="G11728" s="56" t="s">
        <v>692</v>
      </c>
      <c r="H11728" s="195">
        <v>2071</v>
      </c>
      <c r="I11728" s="118">
        <v>61</v>
      </c>
      <c r="J11728" s="81">
        <v>40179</v>
      </c>
      <c r="K11728" s="81">
        <v>40168</v>
      </c>
      <c r="L11728" s="126">
        <v>40441</v>
      </c>
      <c r="M11728" s="88" t="s">
        <v>18075</v>
      </c>
      <c r="N11728" s="203" t="s">
        <v>1498</v>
      </c>
      <c r="O11728" s="127">
        <v>860000</v>
      </c>
    </row>
    <row r="11729" spans="1:15" ht="22.5" customHeight="1">
      <c r="A11729" s="80" t="s">
        <v>682</v>
      </c>
      <c r="B11729" s="122" t="s">
        <v>684</v>
      </c>
      <c r="C11729" s="53" t="s">
        <v>306</v>
      </c>
      <c r="D11729" s="80" t="s">
        <v>685</v>
      </c>
      <c r="E11729" s="122" t="s">
        <v>7736</v>
      </c>
      <c r="F11729" s="122" t="s">
        <v>363</v>
      </c>
      <c r="G11729" s="76" t="s">
        <v>691</v>
      </c>
      <c r="H11729" s="98">
        <v>2056</v>
      </c>
      <c r="I11729" s="118">
        <v>106.7</v>
      </c>
      <c r="J11729" s="81">
        <v>40179</v>
      </c>
      <c r="K11729" s="81">
        <v>39982</v>
      </c>
      <c r="L11729" s="126">
        <v>40441</v>
      </c>
      <c r="M11729" s="88" t="s">
        <v>18075</v>
      </c>
      <c r="N11729" s="71" t="s">
        <v>4970</v>
      </c>
      <c r="O11729" s="127">
        <v>790000</v>
      </c>
    </row>
    <row r="11730" spans="1:15" ht="45" customHeight="1">
      <c r="A11730" s="80" t="s">
        <v>682</v>
      </c>
      <c r="B11730" s="122" t="s">
        <v>684</v>
      </c>
      <c r="C11730" s="53" t="s">
        <v>306</v>
      </c>
      <c r="D11730" s="80" t="s">
        <v>685</v>
      </c>
      <c r="E11730" s="122" t="s">
        <v>7737</v>
      </c>
      <c r="F11730" s="122" t="s">
        <v>363</v>
      </c>
      <c r="G11730" s="76" t="s">
        <v>619</v>
      </c>
      <c r="H11730" s="98">
        <v>2324</v>
      </c>
      <c r="I11730" s="118">
        <v>112.9</v>
      </c>
      <c r="J11730" s="81">
        <v>40206</v>
      </c>
      <c r="K11730" s="81">
        <v>40206</v>
      </c>
      <c r="L11730" s="126">
        <v>40441</v>
      </c>
      <c r="M11730" s="73" t="s">
        <v>585</v>
      </c>
      <c r="N11730" s="203" t="s">
        <v>1498</v>
      </c>
      <c r="O11730" s="127">
        <v>810000</v>
      </c>
    </row>
    <row r="11731" spans="1:15" ht="22.5" customHeight="1">
      <c r="A11731" s="80" t="s">
        <v>682</v>
      </c>
      <c r="B11731" s="122" t="s">
        <v>684</v>
      </c>
      <c r="C11731" s="53" t="s">
        <v>306</v>
      </c>
      <c r="D11731" s="80" t="s">
        <v>685</v>
      </c>
      <c r="E11731" s="122" t="s">
        <v>7738</v>
      </c>
      <c r="F11731" s="122" t="s">
        <v>363</v>
      </c>
      <c r="G11731" s="76" t="s">
        <v>482</v>
      </c>
      <c r="H11731" s="98">
        <v>1742</v>
      </c>
      <c r="I11731" s="118">
        <v>64.959999999999994</v>
      </c>
      <c r="J11731" s="81">
        <v>40179</v>
      </c>
      <c r="K11731" s="81">
        <v>39989</v>
      </c>
      <c r="L11731" s="126">
        <v>40441</v>
      </c>
      <c r="M11731" s="56" t="s">
        <v>18076</v>
      </c>
      <c r="N11731" s="71" t="s">
        <v>4970</v>
      </c>
      <c r="O11731" s="127">
        <v>650000</v>
      </c>
    </row>
    <row r="11732" spans="1:15" ht="33.75" customHeight="1">
      <c r="A11732" s="80" t="s">
        <v>682</v>
      </c>
      <c r="B11732" s="122" t="s">
        <v>684</v>
      </c>
      <c r="C11732" s="53" t="s">
        <v>306</v>
      </c>
      <c r="D11732" s="80" t="s">
        <v>685</v>
      </c>
      <c r="E11732" s="122" t="s">
        <v>7739</v>
      </c>
      <c r="F11732" s="122" t="s">
        <v>363</v>
      </c>
      <c r="G11732" s="76" t="s">
        <v>415</v>
      </c>
      <c r="H11732" s="98">
        <v>1701</v>
      </c>
      <c r="I11732" s="118">
        <v>56.4</v>
      </c>
      <c r="J11732" s="81">
        <v>40179</v>
      </c>
      <c r="K11732" s="81">
        <v>40178</v>
      </c>
      <c r="L11732" s="126">
        <v>40441</v>
      </c>
      <c r="M11732" s="88" t="s">
        <v>18075</v>
      </c>
      <c r="N11732" s="203" t="s">
        <v>1498</v>
      </c>
      <c r="O11732" s="127">
        <v>540000</v>
      </c>
    </row>
    <row r="11733" spans="1:15" ht="22.5" customHeight="1">
      <c r="A11733" s="80" t="s">
        <v>582</v>
      </c>
      <c r="B11733" s="154" t="s">
        <v>5530</v>
      </c>
      <c r="C11733" s="53" t="s">
        <v>306</v>
      </c>
      <c r="D11733" s="73" t="s">
        <v>586</v>
      </c>
      <c r="E11733" s="73" t="s">
        <v>1255</v>
      </c>
      <c r="F11733" s="104" t="s">
        <v>18420</v>
      </c>
      <c r="G11733" s="76" t="s">
        <v>590</v>
      </c>
      <c r="H11733" s="100">
        <v>1451</v>
      </c>
      <c r="I11733" s="133">
        <v>8.82</v>
      </c>
      <c r="J11733" s="103">
        <v>40365</v>
      </c>
      <c r="K11733" s="103">
        <v>40365</v>
      </c>
      <c r="L11733" s="126">
        <v>40437</v>
      </c>
      <c r="M11733" s="73" t="s">
        <v>585</v>
      </c>
      <c r="N11733" s="110" t="s">
        <v>1720</v>
      </c>
      <c r="O11733" s="187">
        <v>53570</v>
      </c>
    </row>
    <row r="11734" spans="1:15" ht="33.75" customHeight="1">
      <c r="A11734" s="80" t="s">
        <v>582</v>
      </c>
      <c r="B11734" s="154" t="s">
        <v>5531</v>
      </c>
      <c r="C11734" s="53" t="s">
        <v>306</v>
      </c>
      <c r="D11734" s="73" t="s">
        <v>586</v>
      </c>
      <c r="E11734" s="73" t="s">
        <v>5281</v>
      </c>
      <c r="F11734" s="104" t="s">
        <v>18420</v>
      </c>
      <c r="G11734" s="76" t="s">
        <v>479</v>
      </c>
      <c r="H11734" s="100">
        <v>1522</v>
      </c>
      <c r="I11734" s="133">
        <v>5.04</v>
      </c>
      <c r="J11734" s="103">
        <v>40346</v>
      </c>
      <c r="K11734" s="156">
        <v>40346</v>
      </c>
      <c r="L11734" s="126">
        <v>40437</v>
      </c>
      <c r="M11734" s="73" t="s">
        <v>9520</v>
      </c>
      <c r="N11734" s="110" t="s">
        <v>1720</v>
      </c>
      <c r="O11734" s="187">
        <v>31024</v>
      </c>
    </row>
    <row r="11735" spans="1:15" ht="33.75" customHeight="1">
      <c r="A11735" s="80" t="s">
        <v>583</v>
      </c>
      <c r="B11735" s="76" t="s">
        <v>1921</v>
      </c>
      <c r="C11735" s="53" t="s">
        <v>306</v>
      </c>
      <c r="D11735" s="73" t="s">
        <v>5402</v>
      </c>
      <c r="E11735" s="73" t="s">
        <v>16251</v>
      </c>
      <c r="F11735" s="104" t="s">
        <v>18420</v>
      </c>
      <c r="G11735" s="76" t="s">
        <v>480</v>
      </c>
      <c r="H11735" s="58">
        <v>1038</v>
      </c>
      <c r="I11735" s="133">
        <v>5.0999999999999996</v>
      </c>
      <c r="J11735" s="60">
        <v>40346</v>
      </c>
      <c r="K11735" s="103">
        <v>40346</v>
      </c>
      <c r="L11735" s="126">
        <v>40437</v>
      </c>
      <c r="M11735" s="73" t="s">
        <v>1118</v>
      </c>
      <c r="N11735" s="130" t="s">
        <v>18175</v>
      </c>
      <c r="O11735" s="67">
        <v>36421</v>
      </c>
    </row>
    <row r="11736" spans="1:15" ht="33.75" customHeight="1">
      <c r="A11736" s="80" t="s">
        <v>583</v>
      </c>
      <c r="B11736" s="76" t="s">
        <v>1917</v>
      </c>
      <c r="C11736" s="53" t="s">
        <v>306</v>
      </c>
      <c r="D11736" s="56" t="s">
        <v>5402</v>
      </c>
      <c r="E11736" s="57" t="s">
        <v>9958</v>
      </c>
      <c r="F11736" s="104" t="s">
        <v>18420</v>
      </c>
      <c r="G11736" s="76" t="s">
        <v>607</v>
      </c>
      <c r="H11736" s="58">
        <v>1054</v>
      </c>
      <c r="I11736" s="117">
        <v>5.04</v>
      </c>
      <c r="J11736" s="60">
        <v>40360</v>
      </c>
      <c r="K11736" s="72">
        <v>40360</v>
      </c>
      <c r="L11736" s="126">
        <v>40429</v>
      </c>
      <c r="M11736" s="73" t="s">
        <v>1118</v>
      </c>
      <c r="N11736" s="56" t="s">
        <v>662</v>
      </c>
      <c r="O11736" s="67">
        <v>33690</v>
      </c>
    </row>
    <row r="11737" spans="1:15" ht="33.75" customHeight="1">
      <c r="A11737" s="80" t="s">
        <v>583</v>
      </c>
      <c r="B11737" s="76" t="s">
        <v>1918</v>
      </c>
      <c r="C11737" s="53" t="s">
        <v>306</v>
      </c>
      <c r="D11737" s="56" t="s">
        <v>5402</v>
      </c>
      <c r="E11737" s="56" t="s">
        <v>9959</v>
      </c>
      <c r="F11737" s="104" t="s">
        <v>18420</v>
      </c>
      <c r="G11737" s="76" t="s">
        <v>563</v>
      </c>
      <c r="H11737" s="58">
        <v>1430</v>
      </c>
      <c r="I11737" s="59">
        <v>4.8</v>
      </c>
      <c r="J11737" s="72">
        <v>40392</v>
      </c>
      <c r="K11737" s="72">
        <v>40392</v>
      </c>
      <c r="L11737" s="126">
        <v>40429</v>
      </c>
      <c r="M11737" s="56" t="s">
        <v>9516</v>
      </c>
      <c r="N11737" s="71" t="s">
        <v>663</v>
      </c>
      <c r="O11737" s="67">
        <v>34182</v>
      </c>
    </row>
    <row r="11738" spans="1:15" ht="33.75" customHeight="1">
      <c r="A11738" s="80" t="s">
        <v>583</v>
      </c>
      <c r="B11738" s="76" t="s">
        <v>1919</v>
      </c>
      <c r="C11738" s="53" t="s">
        <v>306</v>
      </c>
      <c r="D11738" s="56" t="s">
        <v>5402</v>
      </c>
      <c r="E11738" s="57" t="s">
        <v>9960</v>
      </c>
      <c r="F11738" s="104" t="s">
        <v>18420</v>
      </c>
      <c r="G11738" s="76" t="s">
        <v>608</v>
      </c>
      <c r="H11738" s="58">
        <v>1864</v>
      </c>
      <c r="I11738" s="117">
        <v>5.88</v>
      </c>
      <c r="J11738" s="55">
        <v>40241</v>
      </c>
      <c r="K11738" s="55">
        <v>40241</v>
      </c>
      <c r="L11738" s="126">
        <v>40429</v>
      </c>
      <c r="M11738" s="73" t="s">
        <v>18085</v>
      </c>
      <c r="N11738" s="71" t="s">
        <v>575</v>
      </c>
      <c r="O11738" s="67">
        <v>35721</v>
      </c>
    </row>
    <row r="11739" spans="1:15" ht="22.5" customHeight="1">
      <c r="A11739" s="80" t="s">
        <v>583</v>
      </c>
      <c r="B11739" s="76" t="s">
        <v>1920</v>
      </c>
      <c r="C11739" s="53" t="s">
        <v>306</v>
      </c>
      <c r="D11739" s="56" t="s">
        <v>5402</v>
      </c>
      <c r="E11739" s="56" t="s">
        <v>9961</v>
      </c>
      <c r="F11739" s="104" t="s">
        <v>18420</v>
      </c>
      <c r="G11739" s="76" t="s">
        <v>390</v>
      </c>
      <c r="H11739" s="58">
        <v>1462</v>
      </c>
      <c r="I11739" s="59">
        <v>3</v>
      </c>
      <c r="J11739" s="60">
        <v>40367</v>
      </c>
      <c r="K11739" s="60">
        <v>40367</v>
      </c>
      <c r="L11739" s="126">
        <v>40429</v>
      </c>
      <c r="M11739" s="89" t="s">
        <v>18077</v>
      </c>
      <c r="N11739" s="71" t="s">
        <v>663</v>
      </c>
      <c r="O11739" s="67">
        <v>23506</v>
      </c>
    </row>
    <row r="11740" spans="1:15" ht="45" customHeight="1">
      <c r="A11740" s="80" t="s">
        <v>582</v>
      </c>
      <c r="B11740" s="154" t="s">
        <v>5529</v>
      </c>
      <c r="C11740" s="53" t="s">
        <v>306</v>
      </c>
      <c r="D11740" s="74" t="s">
        <v>586</v>
      </c>
      <c r="E11740" s="74" t="s">
        <v>962</v>
      </c>
      <c r="F11740" s="104" t="s">
        <v>18420</v>
      </c>
      <c r="G11740" s="76" t="s">
        <v>589</v>
      </c>
      <c r="H11740" s="74">
        <v>1346</v>
      </c>
      <c r="I11740" s="133">
        <v>5.04</v>
      </c>
      <c r="J11740" s="103">
        <v>40332</v>
      </c>
      <c r="K11740" s="103">
        <v>40332</v>
      </c>
      <c r="L11740" s="126">
        <v>40422</v>
      </c>
      <c r="M11740" s="73" t="s">
        <v>585</v>
      </c>
      <c r="N11740" s="110" t="s">
        <v>520</v>
      </c>
      <c r="O11740" s="127">
        <v>34781</v>
      </c>
    </row>
    <row r="11741" spans="1:15" ht="22.5" customHeight="1">
      <c r="A11741" s="80" t="s">
        <v>678</v>
      </c>
      <c r="B11741" s="73" t="s">
        <v>679</v>
      </c>
      <c r="C11741" s="53" t="s">
        <v>550</v>
      </c>
      <c r="D11741" s="73" t="s">
        <v>18340</v>
      </c>
      <c r="E11741" s="80" t="s">
        <v>680</v>
      </c>
      <c r="F11741" s="122" t="s">
        <v>363</v>
      </c>
      <c r="G11741" s="77" t="s">
        <v>6132</v>
      </c>
      <c r="H11741" s="74">
        <v>2119</v>
      </c>
      <c r="I11741" s="63">
        <v>241.92</v>
      </c>
      <c r="J11741" s="103">
        <v>40508</v>
      </c>
      <c r="K11741" s="103">
        <v>40508</v>
      </c>
      <c r="L11741" s="126">
        <v>40422</v>
      </c>
      <c r="M11741" s="88" t="s">
        <v>18075</v>
      </c>
      <c r="N11741" s="15" t="s">
        <v>681</v>
      </c>
      <c r="O11741" s="127">
        <v>1075667.52</v>
      </c>
    </row>
    <row r="11742" spans="1:15" ht="22.5" customHeight="1">
      <c r="A11742" s="80" t="s">
        <v>583</v>
      </c>
      <c r="B11742" s="76" t="s">
        <v>1913</v>
      </c>
      <c r="C11742" s="53" t="s">
        <v>306</v>
      </c>
      <c r="D11742" s="56" t="s">
        <v>5402</v>
      </c>
      <c r="E11742" s="56" t="s">
        <v>9954</v>
      </c>
      <c r="F11742" s="104" t="s">
        <v>18420</v>
      </c>
      <c r="G11742" s="76" t="s">
        <v>598</v>
      </c>
      <c r="H11742" s="58">
        <v>1749</v>
      </c>
      <c r="I11742" s="59">
        <v>1.17</v>
      </c>
      <c r="J11742" s="60">
        <v>40249</v>
      </c>
      <c r="K11742" s="60">
        <v>40249</v>
      </c>
      <c r="L11742" s="126">
        <v>40422</v>
      </c>
      <c r="M11742" s="73" t="s">
        <v>18087</v>
      </c>
      <c r="N11742" s="110" t="s">
        <v>1720</v>
      </c>
      <c r="O11742" s="69">
        <v>13000</v>
      </c>
    </row>
    <row r="11743" spans="1:15" ht="33.75" customHeight="1">
      <c r="A11743" s="80" t="s">
        <v>583</v>
      </c>
      <c r="B11743" s="76" t="s">
        <v>1914</v>
      </c>
      <c r="C11743" s="53" t="s">
        <v>306</v>
      </c>
      <c r="D11743" s="61" t="s">
        <v>5402</v>
      </c>
      <c r="E11743" s="62" t="s">
        <v>9955</v>
      </c>
      <c r="F11743" s="104" t="s">
        <v>18420</v>
      </c>
      <c r="G11743" s="76" t="s">
        <v>605</v>
      </c>
      <c r="H11743" s="65">
        <v>1473</v>
      </c>
      <c r="I11743" s="116">
        <v>3.78</v>
      </c>
      <c r="J11743" s="60">
        <v>40380</v>
      </c>
      <c r="K11743" s="64">
        <v>40380</v>
      </c>
      <c r="L11743" s="126">
        <v>40422</v>
      </c>
      <c r="M11743" s="73" t="s">
        <v>585</v>
      </c>
      <c r="N11743" s="110" t="s">
        <v>1720</v>
      </c>
      <c r="O11743" s="68">
        <v>27780</v>
      </c>
    </row>
    <row r="11744" spans="1:15" ht="33.75" customHeight="1">
      <c r="A11744" s="80" t="s">
        <v>583</v>
      </c>
      <c r="B11744" s="76" t="s">
        <v>1915</v>
      </c>
      <c r="C11744" s="53" t="s">
        <v>306</v>
      </c>
      <c r="D11744" s="61" t="s">
        <v>5402</v>
      </c>
      <c r="E11744" s="61" t="s">
        <v>9956</v>
      </c>
      <c r="F11744" s="104" t="s">
        <v>18420</v>
      </c>
      <c r="G11744" s="76" t="s">
        <v>606</v>
      </c>
      <c r="H11744" s="65">
        <v>1351</v>
      </c>
      <c r="I11744" s="63">
        <v>3.36</v>
      </c>
      <c r="J11744" s="60">
        <v>40407</v>
      </c>
      <c r="K11744" s="66">
        <v>40407</v>
      </c>
      <c r="L11744" s="126">
        <v>40422</v>
      </c>
      <c r="M11744" s="73" t="s">
        <v>1118</v>
      </c>
      <c r="N11744" s="110" t="s">
        <v>531</v>
      </c>
      <c r="O11744" s="67">
        <v>22590</v>
      </c>
    </row>
    <row r="11745" spans="1:15" ht="22.5" customHeight="1">
      <c r="A11745" s="80" t="s">
        <v>583</v>
      </c>
      <c r="B11745" s="76" t="s">
        <v>1916</v>
      </c>
      <c r="C11745" s="53" t="s">
        <v>306</v>
      </c>
      <c r="D11745" s="56" t="s">
        <v>5402</v>
      </c>
      <c r="E11745" s="57" t="s">
        <v>9957</v>
      </c>
      <c r="F11745" s="104" t="s">
        <v>18420</v>
      </c>
      <c r="G11745" s="76" t="s">
        <v>371</v>
      </c>
      <c r="H11745" s="65">
        <v>1810</v>
      </c>
      <c r="I11745" s="117">
        <v>6.97</v>
      </c>
      <c r="J11745" s="60">
        <v>40351</v>
      </c>
      <c r="K11745" s="55">
        <v>40351</v>
      </c>
      <c r="L11745" s="126">
        <v>40422</v>
      </c>
      <c r="M11745" s="73" t="s">
        <v>585</v>
      </c>
      <c r="N11745" s="71" t="s">
        <v>575</v>
      </c>
      <c r="O11745" s="67">
        <v>47657</v>
      </c>
    </row>
    <row r="11746" spans="1:15" ht="22.5" customHeight="1">
      <c r="A11746" s="80" t="s">
        <v>582</v>
      </c>
      <c r="B11746" s="154" t="s">
        <v>5527</v>
      </c>
      <c r="C11746" s="53" t="s">
        <v>306</v>
      </c>
      <c r="D11746" s="74" t="s">
        <v>586</v>
      </c>
      <c r="E11746" s="84" t="s">
        <v>5279</v>
      </c>
      <c r="F11746" s="104" t="s">
        <v>18420</v>
      </c>
      <c r="G11746" s="76" t="s">
        <v>384</v>
      </c>
      <c r="H11746" s="74">
        <v>1505</v>
      </c>
      <c r="I11746" s="133">
        <v>5.5</v>
      </c>
      <c r="J11746" s="103">
        <v>40179</v>
      </c>
      <c r="K11746" s="103">
        <v>40040</v>
      </c>
      <c r="L11746" s="126">
        <v>40414</v>
      </c>
      <c r="M11746" s="73" t="s">
        <v>18083</v>
      </c>
      <c r="N11746" s="74" t="s">
        <v>657</v>
      </c>
      <c r="O11746" s="127">
        <v>25550.25</v>
      </c>
    </row>
    <row r="11747" spans="1:15" ht="33.75" customHeight="1">
      <c r="A11747" s="80" t="s">
        <v>582</v>
      </c>
      <c r="B11747" s="154" t="s">
        <v>5528</v>
      </c>
      <c r="C11747" s="53" t="s">
        <v>306</v>
      </c>
      <c r="D11747" s="73" t="s">
        <v>586</v>
      </c>
      <c r="E11747" s="73" t="s">
        <v>5280</v>
      </c>
      <c r="F11747" s="104" t="s">
        <v>18420</v>
      </c>
      <c r="G11747" s="76" t="s">
        <v>487</v>
      </c>
      <c r="H11747" s="74">
        <v>1360</v>
      </c>
      <c r="I11747" s="133">
        <v>9.68</v>
      </c>
      <c r="J11747" s="103">
        <v>40359</v>
      </c>
      <c r="K11747" s="103">
        <v>40359</v>
      </c>
      <c r="L11747" s="126">
        <v>40414</v>
      </c>
      <c r="M11747" s="73" t="s">
        <v>1118</v>
      </c>
      <c r="N11747" s="110" t="s">
        <v>520</v>
      </c>
      <c r="O11747" s="127">
        <v>57872</v>
      </c>
    </row>
    <row r="11748" spans="1:15" ht="45" customHeight="1">
      <c r="A11748" s="80" t="s">
        <v>583</v>
      </c>
      <c r="B11748" s="76" t="s">
        <v>1911</v>
      </c>
      <c r="C11748" s="53" t="s">
        <v>306</v>
      </c>
      <c r="D11748" s="56" t="s">
        <v>5402</v>
      </c>
      <c r="E11748" s="57" t="s">
        <v>9952</v>
      </c>
      <c r="F11748" s="104" t="s">
        <v>18420</v>
      </c>
      <c r="G11748" s="76" t="s">
        <v>482</v>
      </c>
      <c r="H11748" s="58">
        <v>1742</v>
      </c>
      <c r="I11748" s="59">
        <v>9.93</v>
      </c>
      <c r="J11748" s="60">
        <v>40229</v>
      </c>
      <c r="K11748" s="60">
        <v>40229</v>
      </c>
      <c r="L11748" s="126">
        <v>40410</v>
      </c>
      <c r="M11748" s="56" t="s">
        <v>18076</v>
      </c>
      <c r="N11748" s="71" t="s">
        <v>4986</v>
      </c>
      <c r="O11748" s="69">
        <v>52000</v>
      </c>
    </row>
    <row r="11749" spans="1:15" ht="45" customHeight="1">
      <c r="A11749" s="80" t="s">
        <v>583</v>
      </c>
      <c r="B11749" s="76" t="s">
        <v>1912</v>
      </c>
      <c r="C11749" s="53" t="s">
        <v>306</v>
      </c>
      <c r="D11749" s="56" t="s">
        <v>5402</v>
      </c>
      <c r="E11749" s="56" t="s">
        <v>9953</v>
      </c>
      <c r="F11749" s="104" t="s">
        <v>18420</v>
      </c>
      <c r="G11749" s="76" t="s">
        <v>413</v>
      </c>
      <c r="H11749" s="58">
        <v>2666</v>
      </c>
      <c r="I11749" s="59">
        <v>4</v>
      </c>
      <c r="J11749" s="60">
        <v>40340</v>
      </c>
      <c r="K11749" s="55">
        <v>40340</v>
      </c>
      <c r="L11749" s="126">
        <v>40410</v>
      </c>
      <c r="M11749" s="88" t="s">
        <v>18075</v>
      </c>
      <c r="N11749" s="71" t="s">
        <v>4335</v>
      </c>
      <c r="O11749" s="69">
        <v>20540</v>
      </c>
    </row>
    <row r="11750" spans="1:15" ht="33.75" customHeight="1">
      <c r="A11750" s="80" t="s">
        <v>674</v>
      </c>
      <c r="B11750" s="73" t="s">
        <v>675</v>
      </c>
      <c r="C11750" s="53" t="s">
        <v>550</v>
      </c>
      <c r="D11750" s="73" t="s">
        <v>18339</v>
      </c>
      <c r="E11750" s="80" t="s">
        <v>7784</v>
      </c>
      <c r="F11750" s="73" t="s">
        <v>731</v>
      </c>
      <c r="G11750" s="76" t="s">
        <v>6133</v>
      </c>
      <c r="H11750" s="74">
        <v>1570</v>
      </c>
      <c r="I11750" s="133">
        <v>194.48</v>
      </c>
      <c r="J11750" s="81">
        <v>40430</v>
      </c>
      <c r="K11750" s="103">
        <v>40430</v>
      </c>
      <c r="L11750" s="126">
        <v>40393</v>
      </c>
      <c r="M11750" s="73" t="s">
        <v>585</v>
      </c>
      <c r="N11750" s="119" t="s">
        <v>677</v>
      </c>
      <c r="O11750" s="127">
        <v>962676</v>
      </c>
    </row>
    <row r="11751" spans="1:15" ht="33.75" customHeight="1">
      <c r="A11751" s="80" t="s">
        <v>13</v>
      </c>
      <c r="B11751" s="76" t="s">
        <v>22</v>
      </c>
      <c r="C11751" s="53" t="s">
        <v>306</v>
      </c>
      <c r="D11751" s="73" t="s">
        <v>5826</v>
      </c>
      <c r="E11751" s="80" t="s">
        <v>312</v>
      </c>
      <c r="F11751" s="104" t="s">
        <v>18420</v>
      </c>
      <c r="G11751" s="76" t="s">
        <v>402</v>
      </c>
      <c r="H11751" s="105">
        <v>1773</v>
      </c>
      <c r="I11751" s="133">
        <v>6.3</v>
      </c>
      <c r="J11751" s="103">
        <v>40213</v>
      </c>
      <c r="K11751" s="103">
        <v>40213</v>
      </c>
      <c r="L11751" s="126">
        <v>40393</v>
      </c>
      <c r="M11751" s="88" t="s">
        <v>18075</v>
      </c>
      <c r="N11751" s="130" t="s">
        <v>6861</v>
      </c>
      <c r="O11751" s="127">
        <v>39060</v>
      </c>
    </row>
    <row r="11752" spans="1:15" ht="33.75" customHeight="1">
      <c r="A11752" s="80" t="s">
        <v>13</v>
      </c>
      <c r="B11752" s="76" t="s">
        <v>23</v>
      </c>
      <c r="C11752" s="53" t="s">
        <v>306</v>
      </c>
      <c r="D11752" s="73" t="s">
        <v>5826</v>
      </c>
      <c r="E11752" s="73" t="s">
        <v>313</v>
      </c>
      <c r="F11752" s="104" t="s">
        <v>18420</v>
      </c>
      <c r="G11752" s="76" t="s">
        <v>388</v>
      </c>
      <c r="H11752" s="100">
        <v>1060</v>
      </c>
      <c r="I11752" s="133">
        <v>5.1260000000000003</v>
      </c>
      <c r="J11752" s="103">
        <v>40323</v>
      </c>
      <c r="K11752" s="103">
        <v>40323</v>
      </c>
      <c r="L11752" s="126">
        <v>40393</v>
      </c>
      <c r="M11752" s="73" t="s">
        <v>585</v>
      </c>
      <c r="N11752" s="110" t="s">
        <v>492</v>
      </c>
      <c r="O11752" s="127">
        <v>48697</v>
      </c>
    </row>
    <row r="11753" spans="1:15" ht="33.75" customHeight="1">
      <c r="A11753" s="80" t="s">
        <v>13</v>
      </c>
      <c r="B11753" s="76" t="s">
        <v>24</v>
      </c>
      <c r="C11753" s="53" t="s">
        <v>306</v>
      </c>
      <c r="D11753" s="73" t="s">
        <v>5826</v>
      </c>
      <c r="E11753" s="73" t="s">
        <v>314</v>
      </c>
      <c r="F11753" s="104" t="s">
        <v>18420</v>
      </c>
      <c r="G11753" s="76" t="s">
        <v>635</v>
      </c>
      <c r="H11753" s="100">
        <v>1741</v>
      </c>
      <c r="I11753" s="133">
        <v>4.8</v>
      </c>
      <c r="J11753" s="103">
        <v>40337</v>
      </c>
      <c r="K11753" s="103">
        <v>40337</v>
      </c>
      <c r="L11753" s="126">
        <v>40393</v>
      </c>
      <c r="M11753" s="88" t="s">
        <v>18075</v>
      </c>
      <c r="N11753" s="130" t="s">
        <v>6861</v>
      </c>
      <c r="O11753" s="127">
        <v>30719</v>
      </c>
    </row>
    <row r="11754" spans="1:15" ht="33.75" customHeight="1">
      <c r="A11754" s="80" t="s">
        <v>13</v>
      </c>
      <c r="B11754" s="76" t="s">
        <v>25</v>
      </c>
      <c r="C11754" s="53" t="s">
        <v>306</v>
      </c>
      <c r="D11754" s="73" t="s">
        <v>5826</v>
      </c>
      <c r="E11754" s="73" t="s">
        <v>315</v>
      </c>
      <c r="F11754" s="104" t="s">
        <v>18420</v>
      </c>
      <c r="G11754" s="76" t="s">
        <v>371</v>
      </c>
      <c r="H11754" s="74">
        <v>1810</v>
      </c>
      <c r="I11754" s="133">
        <v>4.32</v>
      </c>
      <c r="J11754" s="103">
        <v>40339</v>
      </c>
      <c r="K11754" s="103">
        <v>40339</v>
      </c>
      <c r="L11754" s="126">
        <v>40393</v>
      </c>
      <c r="M11754" s="73" t="s">
        <v>585</v>
      </c>
      <c r="N11754" s="130" t="s">
        <v>6861</v>
      </c>
      <c r="O11754" s="127">
        <v>26969</v>
      </c>
    </row>
    <row r="11755" spans="1:15" ht="33.75" customHeight="1">
      <c r="A11755" s="80" t="s">
        <v>13</v>
      </c>
      <c r="B11755" s="76" t="s">
        <v>26</v>
      </c>
      <c r="C11755" s="53" t="s">
        <v>306</v>
      </c>
      <c r="D11755" s="73" t="s">
        <v>5826</v>
      </c>
      <c r="E11755" s="80" t="s">
        <v>316</v>
      </c>
      <c r="F11755" s="104" t="s">
        <v>18420</v>
      </c>
      <c r="G11755" s="76" t="s">
        <v>372</v>
      </c>
      <c r="H11755" s="100">
        <v>2642</v>
      </c>
      <c r="I11755" s="133">
        <v>5.1520000000000001</v>
      </c>
      <c r="J11755" s="103">
        <v>40179</v>
      </c>
      <c r="K11755" s="103">
        <v>40140</v>
      </c>
      <c r="L11755" s="126">
        <v>40393</v>
      </c>
      <c r="M11755" s="88" t="s">
        <v>18075</v>
      </c>
      <c r="N11755" s="130" t="s">
        <v>491</v>
      </c>
      <c r="O11755" s="127">
        <v>40082.559999999998</v>
      </c>
    </row>
    <row r="11756" spans="1:15" ht="33.75" customHeight="1">
      <c r="A11756" s="80" t="s">
        <v>13</v>
      </c>
      <c r="B11756" s="76" t="s">
        <v>27</v>
      </c>
      <c r="C11756" s="53" t="s">
        <v>306</v>
      </c>
      <c r="D11756" s="73" t="s">
        <v>5826</v>
      </c>
      <c r="E11756" s="73" t="s">
        <v>317</v>
      </c>
      <c r="F11756" s="104" t="s">
        <v>18420</v>
      </c>
      <c r="G11756" s="77" t="s">
        <v>373</v>
      </c>
      <c r="H11756" s="100">
        <v>1801</v>
      </c>
      <c r="I11756" s="133">
        <v>4.5599999999999996</v>
      </c>
      <c r="J11756" s="103">
        <v>40315</v>
      </c>
      <c r="K11756" s="103">
        <v>40315</v>
      </c>
      <c r="L11756" s="126">
        <v>40393</v>
      </c>
      <c r="M11756" s="88" t="s">
        <v>18075</v>
      </c>
      <c r="N11756" s="130" t="s">
        <v>490</v>
      </c>
      <c r="O11756" s="127">
        <v>34565</v>
      </c>
    </row>
    <row r="11757" spans="1:15" ht="33.75" customHeight="1">
      <c r="A11757" s="80" t="s">
        <v>13</v>
      </c>
      <c r="B11757" s="76" t="s">
        <v>28</v>
      </c>
      <c r="C11757" s="53" t="s">
        <v>306</v>
      </c>
      <c r="D11757" s="73" t="s">
        <v>5826</v>
      </c>
      <c r="E11757" s="73" t="s">
        <v>318</v>
      </c>
      <c r="F11757" s="104" t="s">
        <v>18420</v>
      </c>
      <c r="G11757" s="76" t="s">
        <v>366</v>
      </c>
      <c r="H11757" s="74">
        <v>1760</v>
      </c>
      <c r="I11757" s="133">
        <v>3.68</v>
      </c>
      <c r="J11757" s="103">
        <v>40317</v>
      </c>
      <c r="K11757" s="103">
        <v>40317</v>
      </c>
      <c r="L11757" s="126">
        <v>40393</v>
      </c>
      <c r="M11757" s="88" t="s">
        <v>18075</v>
      </c>
      <c r="N11757" s="130" t="s">
        <v>6861</v>
      </c>
      <c r="O11757" s="127">
        <v>29975</v>
      </c>
    </row>
    <row r="11758" spans="1:15" ht="33.75" customHeight="1">
      <c r="A11758" s="80" t="s">
        <v>13</v>
      </c>
      <c r="B11758" s="76" t="s">
        <v>29</v>
      </c>
      <c r="C11758" s="53" t="s">
        <v>306</v>
      </c>
      <c r="D11758" s="73" t="s">
        <v>5826</v>
      </c>
      <c r="E11758" s="73" t="s">
        <v>319</v>
      </c>
      <c r="F11758" s="104" t="s">
        <v>18420</v>
      </c>
      <c r="G11758" s="77" t="s">
        <v>374</v>
      </c>
      <c r="H11758" s="100">
        <v>2155</v>
      </c>
      <c r="I11758" s="133">
        <v>4.8</v>
      </c>
      <c r="J11758" s="103">
        <v>40357</v>
      </c>
      <c r="K11758" s="103">
        <v>40357</v>
      </c>
      <c r="L11758" s="126">
        <v>40393</v>
      </c>
      <c r="M11758" s="73" t="s">
        <v>585</v>
      </c>
      <c r="N11758" s="130" t="s">
        <v>490</v>
      </c>
      <c r="O11758" s="127">
        <v>32775</v>
      </c>
    </row>
    <row r="11759" spans="1:15" ht="45" customHeight="1">
      <c r="A11759" s="80" t="s">
        <v>13</v>
      </c>
      <c r="B11759" s="76" t="s">
        <v>30</v>
      </c>
      <c r="C11759" s="53" t="s">
        <v>306</v>
      </c>
      <c r="D11759" s="73" t="s">
        <v>5826</v>
      </c>
      <c r="E11759" s="73" t="s">
        <v>320</v>
      </c>
      <c r="F11759" s="104" t="s">
        <v>18420</v>
      </c>
      <c r="G11759" s="76" t="s">
        <v>375</v>
      </c>
      <c r="H11759" s="74">
        <v>1907</v>
      </c>
      <c r="I11759" s="133">
        <v>5.52</v>
      </c>
      <c r="J11759" s="103">
        <v>40357</v>
      </c>
      <c r="K11759" s="103">
        <v>40357</v>
      </c>
      <c r="L11759" s="126">
        <v>40393</v>
      </c>
      <c r="M11759" s="73" t="s">
        <v>585</v>
      </c>
      <c r="N11759" s="130" t="s">
        <v>6861</v>
      </c>
      <c r="O11759" s="127">
        <v>43045</v>
      </c>
    </row>
    <row r="11760" spans="1:15" ht="45" customHeight="1">
      <c r="A11760" s="80" t="s">
        <v>13</v>
      </c>
      <c r="B11760" s="76" t="s">
        <v>31</v>
      </c>
      <c r="C11760" s="53" t="s">
        <v>306</v>
      </c>
      <c r="D11760" s="73" t="s">
        <v>5826</v>
      </c>
      <c r="E11760" s="73" t="s">
        <v>321</v>
      </c>
      <c r="F11760" s="104" t="s">
        <v>18420</v>
      </c>
      <c r="G11760" s="76" t="s">
        <v>6135</v>
      </c>
      <c r="H11760" s="74">
        <v>2445</v>
      </c>
      <c r="I11760" s="133">
        <v>5.4</v>
      </c>
      <c r="J11760" s="103">
        <v>40353</v>
      </c>
      <c r="K11760" s="103">
        <v>40353</v>
      </c>
      <c r="L11760" s="126">
        <v>40393</v>
      </c>
      <c r="M11760" s="88" t="s">
        <v>18075</v>
      </c>
      <c r="N11760" s="130" t="s">
        <v>490</v>
      </c>
      <c r="O11760" s="127">
        <v>43707</v>
      </c>
    </row>
    <row r="11761" spans="1:15" ht="45" customHeight="1">
      <c r="A11761" s="80" t="s">
        <v>13</v>
      </c>
      <c r="B11761" s="76" t="s">
        <v>32</v>
      </c>
      <c r="C11761" s="53" t="s">
        <v>306</v>
      </c>
      <c r="D11761" s="73" t="s">
        <v>5826</v>
      </c>
      <c r="E11761" s="73" t="s">
        <v>322</v>
      </c>
      <c r="F11761" s="104" t="s">
        <v>18420</v>
      </c>
      <c r="G11761" s="76" t="s">
        <v>375</v>
      </c>
      <c r="H11761" s="74">
        <v>1907</v>
      </c>
      <c r="I11761" s="133">
        <v>3.36</v>
      </c>
      <c r="J11761" s="103">
        <v>40343</v>
      </c>
      <c r="K11761" s="103">
        <v>40343</v>
      </c>
      <c r="L11761" s="126">
        <v>40393</v>
      </c>
      <c r="M11761" s="73" t="s">
        <v>585</v>
      </c>
      <c r="N11761" s="130" t="s">
        <v>6861</v>
      </c>
      <c r="O11761" s="127">
        <v>25209</v>
      </c>
    </row>
    <row r="11762" spans="1:15" ht="33.75" customHeight="1">
      <c r="A11762" s="80" t="s">
        <v>13</v>
      </c>
      <c r="B11762" s="73" t="s">
        <v>33</v>
      </c>
      <c r="C11762" s="53" t="s">
        <v>306</v>
      </c>
      <c r="D11762" s="73" t="s">
        <v>5826</v>
      </c>
      <c r="E11762" s="73" t="s">
        <v>323</v>
      </c>
      <c r="F11762" s="104" t="s">
        <v>18420</v>
      </c>
      <c r="G11762" s="76" t="s">
        <v>376</v>
      </c>
      <c r="H11762" s="74">
        <v>1002</v>
      </c>
      <c r="I11762" s="133">
        <v>3.0750000000000002</v>
      </c>
      <c r="J11762" s="103">
        <v>40438</v>
      </c>
      <c r="K11762" s="103">
        <v>40438</v>
      </c>
      <c r="L11762" s="126">
        <v>40393</v>
      </c>
      <c r="M11762" s="73" t="s">
        <v>1118</v>
      </c>
      <c r="N11762" s="130" t="s">
        <v>18175</v>
      </c>
      <c r="O11762" s="127">
        <v>24535.88</v>
      </c>
    </row>
    <row r="11763" spans="1:15" ht="33.75" customHeight="1">
      <c r="A11763" s="80" t="s">
        <v>13</v>
      </c>
      <c r="B11763" s="76" t="s">
        <v>34</v>
      </c>
      <c r="C11763" s="53" t="s">
        <v>306</v>
      </c>
      <c r="D11763" s="73" t="s">
        <v>5826</v>
      </c>
      <c r="E11763" s="80" t="s">
        <v>324</v>
      </c>
      <c r="F11763" s="104" t="s">
        <v>18420</v>
      </c>
      <c r="G11763" s="76" t="s">
        <v>370</v>
      </c>
      <c r="H11763" s="74">
        <v>1938</v>
      </c>
      <c r="I11763" s="133">
        <v>3.68</v>
      </c>
      <c r="J11763" s="103">
        <v>40260</v>
      </c>
      <c r="K11763" s="103">
        <v>40260</v>
      </c>
      <c r="L11763" s="126">
        <v>40393</v>
      </c>
      <c r="M11763" s="73" t="s">
        <v>18081</v>
      </c>
      <c r="N11763" s="130" t="s">
        <v>6861</v>
      </c>
      <c r="O11763" s="127">
        <v>30675</v>
      </c>
    </row>
    <row r="11764" spans="1:15" ht="33.75" customHeight="1">
      <c r="A11764" s="80" t="s">
        <v>13</v>
      </c>
      <c r="B11764" s="76" t="s">
        <v>35</v>
      </c>
      <c r="C11764" s="53" t="s">
        <v>306</v>
      </c>
      <c r="D11764" s="73" t="s">
        <v>5826</v>
      </c>
      <c r="E11764" s="73" t="s">
        <v>325</v>
      </c>
      <c r="F11764" s="104" t="s">
        <v>18420</v>
      </c>
      <c r="G11764" s="76" t="s">
        <v>377</v>
      </c>
      <c r="H11764" s="74">
        <v>2646</v>
      </c>
      <c r="I11764" s="133">
        <v>4.2300000000000004</v>
      </c>
      <c r="J11764" s="103">
        <v>40298</v>
      </c>
      <c r="K11764" s="103">
        <v>40298</v>
      </c>
      <c r="L11764" s="126">
        <v>40393</v>
      </c>
      <c r="M11764" s="88" t="s">
        <v>18075</v>
      </c>
      <c r="N11764" s="110" t="s">
        <v>1716</v>
      </c>
      <c r="O11764" s="127">
        <v>24000</v>
      </c>
    </row>
    <row r="11765" spans="1:15" ht="33.75" customHeight="1">
      <c r="A11765" s="80" t="s">
        <v>582</v>
      </c>
      <c r="B11765" s="154" t="s">
        <v>5522</v>
      </c>
      <c r="C11765" s="53" t="s">
        <v>306</v>
      </c>
      <c r="D11765" s="73" t="s">
        <v>586</v>
      </c>
      <c r="E11765" s="73" t="s">
        <v>1026</v>
      </c>
      <c r="F11765" s="104" t="s">
        <v>18420</v>
      </c>
      <c r="G11765" s="76" t="s">
        <v>587</v>
      </c>
      <c r="H11765" s="74">
        <v>1002</v>
      </c>
      <c r="I11765" s="133">
        <v>5.52</v>
      </c>
      <c r="J11765" s="103">
        <v>40318</v>
      </c>
      <c r="K11765" s="103">
        <v>40318</v>
      </c>
      <c r="L11765" s="126">
        <v>40393</v>
      </c>
      <c r="M11765" s="73" t="s">
        <v>1118</v>
      </c>
      <c r="N11765" s="110" t="s">
        <v>520</v>
      </c>
      <c r="O11765" s="127">
        <v>36971</v>
      </c>
    </row>
    <row r="11766" spans="1:15" ht="45" customHeight="1">
      <c r="A11766" s="80" t="s">
        <v>582</v>
      </c>
      <c r="B11766" s="154" t="s">
        <v>5523</v>
      </c>
      <c r="C11766" s="53" t="s">
        <v>306</v>
      </c>
      <c r="D11766" s="73" t="s">
        <v>586</v>
      </c>
      <c r="E11766" s="73" t="s">
        <v>5276</v>
      </c>
      <c r="F11766" s="104" t="s">
        <v>18420</v>
      </c>
      <c r="G11766" s="76" t="s">
        <v>376</v>
      </c>
      <c r="H11766" s="74">
        <v>1002</v>
      </c>
      <c r="I11766" s="133">
        <v>12.42</v>
      </c>
      <c r="J11766" s="103">
        <v>40352</v>
      </c>
      <c r="K11766" s="103">
        <v>40352</v>
      </c>
      <c r="L11766" s="126">
        <v>40393</v>
      </c>
      <c r="M11766" s="73" t="s">
        <v>1118</v>
      </c>
      <c r="N11766" s="110" t="s">
        <v>520</v>
      </c>
      <c r="O11766" s="127">
        <v>76193</v>
      </c>
    </row>
    <row r="11767" spans="1:15" ht="45" customHeight="1">
      <c r="A11767" s="80" t="s">
        <v>582</v>
      </c>
      <c r="B11767" s="154" t="s">
        <v>5524</v>
      </c>
      <c r="C11767" s="53" t="s">
        <v>306</v>
      </c>
      <c r="D11767" s="73" t="s">
        <v>586</v>
      </c>
      <c r="E11767" s="73" t="s">
        <v>5277</v>
      </c>
      <c r="F11767" s="104" t="s">
        <v>18420</v>
      </c>
      <c r="G11767" s="76" t="s">
        <v>402</v>
      </c>
      <c r="H11767" s="105">
        <v>1773</v>
      </c>
      <c r="I11767" s="133">
        <v>5.88</v>
      </c>
      <c r="J11767" s="103">
        <v>40381</v>
      </c>
      <c r="K11767" s="103">
        <v>40381</v>
      </c>
      <c r="L11767" s="126">
        <v>40393</v>
      </c>
      <c r="M11767" s="88" t="s">
        <v>18075</v>
      </c>
      <c r="N11767" s="110" t="s">
        <v>1720</v>
      </c>
      <c r="O11767" s="187">
        <v>43401</v>
      </c>
    </row>
    <row r="11768" spans="1:15" ht="45" customHeight="1">
      <c r="A11768" s="80" t="s">
        <v>582</v>
      </c>
      <c r="B11768" s="154" t="s">
        <v>5525</v>
      </c>
      <c r="C11768" s="53" t="s">
        <v>306</v>
      </c>
      <c r="D11768" s="73" t="s">
        <v>586</v>
      </c>
      <c r="E11768" s="73" t="s">
        <v>5278</v>
      </c>
      <c r="F11768" s="104" t="s">
        <v>18420</v>
      </c>
      <c r="G11768" s="76" t="s">
        <v>455</v>
      </c>
      <c r="H11768" s="74">
        <v>1364</v>
      </c>
      <c r="I11768" s="133">
        <v>5.28</v>
      </c>
      <c r="J11768" s="103">
        <v>40356</v>
      </c>
      <c r="K11768" s="103">
        <v>40356</v>
      </c>
      <c r="L11768" s="126">
        <v>40393</v>
      </c>
      <c r="M11768" s="73" t="s">
        <v>585</v>
      </c>
      <c r="N11768" s="110" t="s">
        <v>520</v>
      </c>
      <c r="O11768" s="127">
        <v>31995</v>
      </c>
    </row>
    <row r="11769" spans="1:15" ht="33.75" customHeight="1">
      <c r="A11769" s="80" t="s">
        <v>582</v>
      </c>
      <c r="B11769" s="154" t="s">
        <v>5526</v>
      </c>
      <c r="C11769" s="53" t="s">
        <v>306</v>
      </c>
      <c r="D11769" s="73" t="s">
        <v>586</v>
      </c>
      <c r="E11769" s="73" t="s">
        <v>963</v>
      </c>
      <c r="F11769" s="104" t="s">
        <v>18420</v>
      </c>
      <c r="G11769" s="76" t="s">
        <v>588</v>
      </c>
      <c r="H11769" s="74">
        <v>1235</v>
      </c>
      <c r="I11769" s="133">
        <v>5.18</v>
      </c>
      <c r="J11769" s="103">
        <v>40360</v>
      </c>
      <c r="K11769" s="103">
        <v>40360</v>
      </c>
      <c r="L11769" s="126">
        <v>40393</v>
      </c>
      <c r="M11769" s="73" t="s">
        <v>1118</v>
      </c>
      <c r="N11769" s="110" t="s">
        <v>520</v>
      </c>
      <c r="O11769" s="127">
        <v>38739</v>
      </c>
    </row>
    <row r="11770" spans="1:15" ht="56.25" customHeight="1">
      <c r="A11770" s="80" t="s">
        <v>583</v>
      </c>
      <c r="B11770" s="76" t="s">
        <v>1907</v>
      </c>
      <c r="C11770" s="53" t="s">
        <v>306</v>
      </c>
      <c r="D11770" s="56" t="s">
        <v>5402</v>
      </c>
      <c r="E11770" s="56" t="s">
        <v>9948</v>
      </c>
      <c r="F11770" s="104" t="s">
        <v>18420</v>
      </c>
      <c r="G11770" s="76" t="s">
        <v>372</v>
      </c>
      <c r="H11770" s="58">
        <v>2642</v>
      </c>
      <c r="I11770" s="59">
        <v>4.4000000000000004</v>
      </c>
      <c r="J11770" s="60">
        <v>40388</v>
      </c>
      <c r="K11770" s="60">
        <v>40388</v>
      </c>
      <c r="L11770" s="126">
        <v>40393</v>
      </c>
      <c r="M11770" s="88" t="s">
        <v>18075</v>
      </c>
      <c r="N11770" s="71" t="s">
        <v>4335</v>
      </c>
      <c r="O11770" s="70">
        <v>28810</v>
      </c>
    </row>
    <row r="11771" spans="1:15" ht="45" customHeight="1">
      <c r="A11771" s="80" t="s">
        <v>583</v>
      </c>
      <c r="B11771" s="76" t="s">
        <v>1908</v>
      </c>
      <c r="C11771" s="53" t="s">
        <v>306</v>
      </c>
      <c r="D11771" s="56" t="s">
        <v>5402</v>
      </c>
      <c r="E11771" s="56" t="s">
        <v>9949</v>
      </c>
      <c r="F11771" s="104" t="s">
        <v>18420</v>
      </c>
      <c r="G11771" s="76" t="s">
        <v>604</v>
      </c>
      <c r="H11771" s="54">
        <v>1778</v>
      </c>
      <c r="I11771" s="59">
        <v>3.2250000000000001</v>
      </c>
      <c r="J11771" s="60">
        <v>40371</v>
      </c>
      <c r="K11771" s="60">
        <v>40371</v>
      </c>
      <c r="L11771" s="126">
        <v>40393</v>
      </c>
      <c r="M11771" s="88" t="s">
        <v>18075</v>
      </c>
      <c r="N11771" s="71" t="s">
        <v>575</v>
      </c>
      <c r="O11771" s="69">
        <v>63188</v>
      </c>
    </row>
    <row r="11772" spans="1:15" ht="45" customHeight="1">
      <c r="A11772" s="80" t="s">
        <v>583</v>
      </c>
      <c r="B11772" s="76" t="s">
        <v>1909</v>
      </c>
      <c r="C11772" s="53" t="s">
        <v>306</v>
      </c>
      <c r="D11772" s="56" t="s">
        <v>5402</v>
      </c>
      <c r="E11772" s="56" t="s">
        <v>9950</v>
      </c>
      <c r="F11772" s="104" t="s">
        <v>18420</v>
      </c>
      <c r="G11772" s="76" t="s">
        <v>421</v>
      </c>
      <c r="H11772" s="54">
        <v>2667</v>
      </c>
      <c r="I11772" s="59">
        <v>4.51</v>
      </c>
      <c r="J11772" s="60">
        <v>40331</v>
      </c>
      <c r="K11772" s="60">
        <v>40331</v>
      </c>
      <c r="L11772" s="126">
        <v>40393</v>
      </c>
      <c r="M11772" s="88" t="s">
        <v>18075</v>
      </c>
      <c r="N11772" s="71" t="s">
        <v>575</v>
      </c>
      <c r="O11772" s="69">
        <v>29420</v>
      </c>
    </row>
    <row r="11773" spans="1:15" ht="45" customHeight="1">
      <c r="A11773" s="80" t="s">
        <v>583</v>
      </c>
      <c r="B11773" s="76" t="s">
        <v>1910</v>
      </c>
      <c r="C11773" s="53" t="s">
        <v>306</v>
      </c>
      <c r="D11773" s="56" t="s">
        <v>5402</v>
      </c>
      <c r="E11773" s="56" t="s">
        <v>9951</v>
      </c>
      <c r="F11773" s="104" t="s">
        <v>18420</v>
      </c>
      <c r="G11773" s="76" t="s">
        <v>437</v>
      </c>
      <c r="H11773" s="54">
        <v>1985</v>
      </c>
      <c r="I11773" s="59">
        <v>9.24</v>
      </c>
      <c r="J11773" s="60">
        <v>40368</v>
      </c>
      <c r="K11773" s="60">
        <v>40368</v>
      </c>
      <c r="L11773" s="126">
        <v>40393</v>
      </c>
      <c r="M11773" s="73" t="s">
        <v>585</v>
      </c>
      <c r="N11773" s="71" t="s">
        <v>575</v>
      </c>
      <c r="O11773" s="70">
        <v>32755</v>
      </c>
    </row>
    <row r="11774" spans="1:15" ht="33.75" customHeight="1">
      <c r="A11774" s="76" t="s">
        <v>581</v>
      </c>
      <c r="B11774" s="73" t="s">
        <v>584</v>
      </c>
      <c r="C11774" s="53" t="s">
        <v>550</v>
      </c>
      <c r="D11774" s="73" t="s">
        <v>585</v>
      </c>
      <c r="E11774" s="73" t="s">
        <v>7734</v>
      </c>
      <c r="F11774" s="73" t="s">
        <v>361</v>
      </c>
      <c r="G11774" s="76" t="s">
        <v>407</v>
      </c>
      <c r="H11774" s="74">
        <v>2118</v>
      </c>
      <c r="I11774" s="133">
        <v>983.43</v>
      </c>
      <c r="J11774" s="17">
        <v>40358</v>
      </c>
      <c r="K11774" s="103">
        <v>40358</v>
      </c>
      <c r="L11774" s="126">
        <v>40378</v>
      </c>
      <c r="M11774" s="73" t="s">
        <v>585</v>
      </c>
      <c r="N11774" s="71" t="s">
        <v>575</v>
      </c>
      <c r="O11774" s="22">
        <v>3968687</v>
      </c>
    </row>
    <row r="11775" spans="1:15" ht="45" customHeight="1">
      <c r="A11775" s="80" t="s">
        <v>582</v>
      </c>
      <c r="B11775" s="154" t="s">
        <v>5520</v>
      </c>
      <c r="C11775" s="53" t="s">
        <v>306</v>
      </c>
      <c r="D11775" s="73" t="s">
        <v>586</v>
      </c>
      <c r="E11775" s="73" t="s">
        <v>5274</v>
      </c>
      <c r="F11775" s="104" t="s">
        <v>18420</v>
      </c>
      <c r="G11775" s="77" t="s">
        <v>418</v>
      </c>
      <c r="H11775" s="100">
        <v>1752</v>
      </c>
      <c r="I11775" s="133">
        <v>5.04</v>
      </c>
      <c r="J11775" s="103">
        <v>40353</v>
      </c>
      <c r="K11775" s="103">
        <v>40353</v>
      </c>
      <c r="L11775" s="126">
        <v>40378</v>
      </c>
      <c r="M11775" s="73" t="s">
        <v>585</v>
      </c>
      <c r="N11775" s="110" t="s">
        <v>1720</v>
      </c>
      <c r="O11775" s="22">
        <v>34008</v>
      </c>
    </row>
    <row r="11776" spans="1:15" ht="45" customHeight="1">
      <c r="A11776" s="80" t="s">
        <v>582</v>
      </c>
      <c r="B11776" s="154" t="s">
        <v>5521</v>
      </c>
      <c r="C11776" s="53" t="s">
        <v>306</v>
      </c>
      <c r="D11776" s="73" t="s">
        <v>586</v>
      </c>
      <c r="E11776" s="73" t="s">
        <v>5275</v>
      </c>
      <c r="F11776" s="104" t="s">
        <v>18420</v>
      </c>
      <c r="G11776" s="76" t="s">
        <v>479</v>
      </c>
      <c r="H11776" s="100">
        <v>1522</v>
      </c>
      <c r="I11776" s="133">
        <v>5.04</v>
      </c>
      <c r="J11776" s="103">
        <v>40346</v>
      </c>
      <c r="K11776" s="103">
        <v>40346</v>
      </c>
      <c r="L11776" s="126">
        <v>40378</v>
      </c>
      <c r="M11776" s="73" t="s">
        <v>9520</v>
      </c>
      <c r="N11776" s="110" t="s">
        <v>1720</v>
      </c>
      <c r="O11776" s="22">
        <v>35175</v>
      </c>
    </row>
    <row r="11777" spans="1:15" ht="56.25" customHeight="1">
      <c r="A11777" s="81" t="s">
        <v>557</v>
      </c>
      <c r="B11777" s="53" t="s">
        <v>561</v>
      </c>
      <c r="C11777" s="53" t="s">
        <v>306</v>
      </c>
      <c r="D11777" s="80" t="s">
        <v>562</v>
      </c>
      <c r="E11777" s="80" t="s">
        <v>9516</v>
      </c>
      <c r="F11777" s="122" t="s">
        <v>363</v>
      </c>
      <c r="G11777" s="76" t="s">
        <v>563</v>
      </c>
      <c r="H11777" s="83">
        <v>1430</v>
      </c>
      <c r="I11777" s="108">
        <v>13.68</v>
      </c>
      <c r="J11777" s="81">
        <v>40179</v>
      </c>
      <c r="K11777" s="81">
        <v>39827</v>
      </c>
      <c r="L11777" s="126">
        <v>40336</v>
      </c>
      <c r="M11777" s="56" t="s">
        <v>9516</v>
      </c>
      <c r="N11777" s="119" t="s">
        <v>571</v>
      </c>
      <c r="O11777" s="204">
        <v>100415</v>
      </c>
    </row>
    <row r="11778" spans="1:15" ht="22.5" customHeight="1">
      <c r="A11778" s="81" t="s">
        <v>557</v>
      </c>
      <c r="B11778" s="53" t="s">
        <v>561</v>
      </c>
      <c r="C11778" s="53" t="s">
        <v>306</v>
      </c>
      <c r="D11778" s="80" t="s">
        <v>562</v>
      </c>
      <c r="E11778" s="80" t="s">
        <v>9517</v>
      </c>
      <c r="F11778" s="122" t="s">
        <v>363</v>
      </c>
      <c r="G11778" s="76" t="s">
        <v>564</v>
      </c>
      <c r="H11778" s="83">
        <v>1436</v>
      </c>
      <c r="I11778" s="108">
        <v>6.84</v>
      </c>
      <c r="J11778" s="81">
        <v>40179</v>
      </c>
      <c r="K11778" s="81">
        <v>39840</v>
      </c>
      <c r="L11778" s="126">
        <v>40336</v>
      </c>
      <c r="M11778" s="73" t="s">
        <v>9517</v>
      </c>
      <c r="N11778" s="119" t="s">
        <v>571</v>
      </c>
      <c r="O11778" s="204">
        <v>57031</v>
      </c>
    </row>
    <row r="11779" spans="1:15" ht="45" customHeight="1">
      <c r="A11779" s="81" t="s">
        <v>557</v>
      </c>
      <c r="B11779" s="53" t="s">
        <v>561</v>
      </c>
      <c r="C11779" s="53" t="s">
        <v>306</v>
      </c>
      <c r="D11779" s="80" t="s">
        <v>562</v>
      </c>
      <c r="E11779" s="80" t="s">
        <v>9518</v>
      </c>
      <c r="F11779" s="122" t="s">
        <v>363</v>
      </c>
      <c r="G11779" s="76" t="s">
        <v>565</v>
      </c>
      <c r="H11779" s="83">
        <v>1545</v>
      </c>
      <c r="I11779" s="108">
        <v>6.24</v>
      </c>
      <c r="J11779" s="81">
        <v>40179</v>
      </c>
      <c r="K11779" s="81">
        <v>39862</v>
      </c>
      <c r="L11779" s="126">
        <v>40336</v>
      </c>
      <c r="M11779" s="77" t="s">
        <v>18099</v>
      </c>
      <c r="N11779" s="119" t="s">
        <v>572</v>
      </c>
      <c r="O11779" s="204">
        <v>64856</v>
      </c>
    </row>
    <row r="11780" spans="1:15" ht="45" customHeight="1">
      <c r="A11780" s="76" t="s">
        <v>556</v>
      </c>
      <c r="B11780" s="73" t="s">
        <v>558</v>
      </c>
      <c r="C11780" s="53" t="s">
        <v>550</v>
      </c>
      <c r="D11780" s="73" t="s">
        <v>559</v>
      </c>
      <c r="E11780" s="80" t="s">
        <v>7785</v>
      </c>
      <c r="F11780" s="73" t="s">
        <v>361</v>
      </c>
      <c r="G11780" s="76" t="s">
        <v>560</v>
      </c>
      <c r="H11780" s="74">
        <v>1862</v>
      </c>
      <c r="I11780" s="133">
        <v>142.56</v>
      </c>
      <c r="J11780" s="101">
        <v>40353</v>
      </c>
      <c r="K11780" s="103">
        <v>40353</v>
      </c>
      <c r="L11780" s="126">
        <v>40333</v>
      </c>
      <c r="M11780" s="73" t="s">
        <v>585</v>
      </c>
      <c r="N11780" s="119" t="s">
        <v>811</v>
      </c>
      <c r="O11780" s="127">
        <v>643500</v>
      </c>
    </row>
    <row r="11781" spans="1:15" ht="45" customHeight="1">
      <c r="A11781" s="80" t="s">
        <v>13</v>
      </c>
      <c r="B11781" s="53" t="s">
        <v>14</v>
      </c>
      <c r="C11781" s="53" t="s">
        <v>306</v>
      </c>
      <c r="D11781" s="73" t="s">
        <v>5826</v>
      </c>
      <c r="E11781" s="80" t="s">
        <v>307</v>
      </c>
      <c r="F11781" s="104" t="s">
        <v>18420</v>
      </c>
      <c r="G11781" s="76" t="s">
        <v>364</v>
      </c>
      <c r="H11781" s="74">
        <v>2038</v>
      </c>
      <c r="I11781" s="133">
        <v>11.02</v>
      </c>
      <c r="J11781" s="81">
        <v>40179</v>
      </c>
      <c r="K11781" s="103">
        <v>40134</v>
      </c>
      <c r="L11781" s="126">
        <v>40333</v>
      </c>
      <c r="M11781" s="73" t="s">
        <v>585</v>
      </c>
      <c r="N11781" s="130" t="s">
        <v>490</v>
      </c>
      <c r="O11781" s="127">
        <v>70680</v>
      </c>
    </row>
    <row r="11782" spans="1:15" ht="45" customHeight="1">
      <c r="A11782" s="80" t="s">
        <v>13</v>
      </c>
      <c r="B11782" s="53" t="s">
        <v>15</v>
      </c>
      <c r="C11782" s="53" t="s">
        <v>306</v>
      </c>
      <c r="D11782" s="73" t="s">
        <v>5826</v>
      </c>
      <c r="E11782" s="80" t="s">
        <v>7786</v>
      </c>
      <c r="F11782" s="104" t="s">
        <v>18420</v>
      </c>
      <c r="G11782" s="76" t="s">
        <v>365</v>
      </c>
      <c r="H11782" s="74">
        <v>2631</v>
      </c>
      <c r="I11782" s="133">
        <v>9.2449999999999992</v>
      </c>
      <c r="J11782" s="81">
        <v>40179</v>
      </c>
      <c r="K11782" s="103">
        <v>40077</v>
      </c>
      <c r="L11782" s="126">
        <v>40333</v>
      </c>
      <c r="M11782" s="88" t="s">
        <v>18075</v>
      </c>
      <c r="N11782" s="130" t="s">
        <v>491</v>
      </c>
      <c r="O11782" s="127">
        <v>71002</v>
      </c>
    </row>
    <row r="11783" spans="1:15" ht="22.5" customHeight="1">
      <c r="A11783" s="80" t="s">
        <v>13</v>
      </c>
      <c r="B11783" s="53" t="s">
        <v>16</v>
      </c>
      <c r="C11783" s="53" t="s">
        <v>306</v>
      </c>
      <c r="D11783" s="73" t="s">
        <v>5826</v>
      </c>
      <c r="E11783" s="80" t="s">
        <v>308</v>
      </c>
      <c r="F11783" s="104" t="s">
        <v>18420</v>
      </c>
      <c r="G11783" s="76" t="s">
        <v>365</v>
      </c>
      <c r="H11783" s="100">
        <v>2631</v>
      </c>
      <c r="I11783" s="133">
        <v>2.464</v>
      </c>
      <c r="J11783" s="81">
        <v>40179</v>
      </c>
      <c r="K11783" s="103">
        <v>40134</v>
      </c>
      <c r="L11783" s="126">
        <v>40333</v>
      </c>
      <c r="M11783" s="88" t="s">
        <v>18075</v>
      </c>
      <c r="N11783" s="130" t="s">
        <v>491</v>
      </c>
      <c r="O11783" s="127">
        <v>19689.240000000002</v>
      </c>
    </row>
    <row r="11784" spans="1:15" ht="22.5" customHeight="1">
      <c r="A11784" s="80" t="s">
        <v>13</v>
      </c>
      <c r="B11784" s="53" t="s">
        <v>17</v>
      </c>
      <c r="C11784" s="53" t="s">
        <v>306</v>
      </c>
      <c r="D11784" s="73" t="s">
        <v>5826</v>
      </c>
      <c r="E11784" s="73" t="s">
        <v>7787</v>
      </c>
      <c r="F11784" s="104" t="s">
        <v>18420</v>
      </c>
      <c r="G11784" s="76" t="s">
        <v>366</v>
      </c>
      <c r="H11784" s="100">
        <v>1760</v>
      </c>
      <c r="I11784" s="133">
        <v>5.52</v>
      </c>
      <c r="J11784" s="103">
        <v>40301</v>
      </c>
      <c r="K11784" s="103">
        <v>40301</v>
      </c>
      <c r="L11784" s="126">
        <v>40333</v>
      </c>
      <c r="M11784" s="88" t="s">
        <v>18075</v>
      </c>
      <c r="N11784" s="130" t="s">
        <v>6861</v>
      </c>
      <c r="O11784" s="127">
        <v>43499</v>
      </c>
    </row>
    <row r="11785" spans="1:15" ht="33.75" customHeight="1">
      <c r="A11785" s="80" t="s">
        <v>13</v>
      </c>
      <c r="B11785" s="53" t="s">
        <v>18</v>
      </c>
      <c r="C11785" s="53" t="s">
        <v>306</v>
      </c>
      <c r="D11785" s="73" t="s">
        <v>5826</v>
      </c>
      <c r="E11785" s="73" t="s">
        <v>309</v>
      </c>
      <c r="F11785" s="104" t="s">
        <v>18420</v>
      </c>
      <c r="G11785" s="76" t="s">
        <v>367</v>
      </c>
      <c r="H11785" s="100">
        <v>1834</v>
      </c>
      <c r="I11785" s="133">
        <v>7.2</v>
      </c>
      <c r="J11785" s="81">
        <v>40179</v>
      </c>
      <c r="K11785" s="103">
        <v>40142</v>
      </c>
      <c r="L11785" s="126">
        <v>40333</v>
      </c>
      <c r="M11785" s="73" t="s">
        <v>18080</v>
      </c>
      <c r="N11785" s="130" t="s">
        <v>490</v>
      </c>
      <c r="O11785" s="127">
        <v>53076</v>
      </c>
    </row>
    <row r="11786" spans="1:15" ht="33.75" customHeight="1">
      <c r="A11786" s="80" t="s">
        <v>13</v>
      </c>
      <c r="B11786" s="53" t="s">
        <v>19</v>
      </c>
      <c r="C11786" s="53" t="s">
        <v>306</v>
      </c>
      <c r="D11786" s="73" t="s">
        <v>5826</v>
      </c>
      <c r="E11786" s="73" t="s">
        <v>310</v>
      </c>
      <c r="F11786" s="104" t="s">
        <v>18420</v>
      </c>
      <c r="G11786" s="76" t="s">
        <v>368</v>
      </c>
      <c r="H11786" s="74">
        <v>1748</v>
      </c>
      <c r="I11786" s="133">
        <v>5.88</v>
      </c>
      <c r="J11786" s="103">
        <v>40308</v>
      </c>
      <c r="K11786" s="103">
        <v>40308</v>
      </c>
      <c r="L11786" s="126">
        <v>40333</v>
      </c>
      <c r="M11786" s="88" t="s">
        <v>18075</v>
      </c>
      <c r="N11786" s="130" t="s">
        <v>6861</v>
      </c>
      <c r="O11786" s="127">
        <v>40939</v>
      </c>
    </row>
    <row r="11787" spans="1:15" ht="33.75" customHeight="1">
      <c r="A11787" s="80" t="s">
        <v>13</v>
      </c>
      <c r="B11787" s="53" t="s">
        <v>20</v>
      </c>
      <c r="C11787" s="53" t="s">
        <v>306</v>
      </c>
      <c r="D11787" s="73" t="s">
        <v>5826</v>
      </c>
      <c r="E11787" s="73" t="s">
        <v>311</v>
      </c>
      <c r="F11787" s="104" t="s">
        <v>18420</v>
      </c>
      <c r="G11787" s="76" t="s">
        <v>369</v>
      </c>
      <c r="H11787" s="100">
        <v>2633</v>
      </c>
      <c r="I11787" s="133">
        <v>4.9349999999999996</v>
      </c>
      <c r="J11787" s="103">
        <v>40311</v>
      </c>
      <c r="K11787" s="103">
        <v>40311</v>
      </c>
      <c r="L11787" s="126">
        <v>40333</v>
      </c>
      <c r="M11787" s="88" t="s">
        <v>18075</v>
      </c>
      <c r="N11787" s="130" t="s">
        <v>491</v>
      </c>
      <c r="O11787" s="127">
        <v>38887</v>
      </c>
    </row>
    <row r="11788" spans="1:15" ht="22.5" customHeight="1">
      <c r="A11788" s="80" t="s">
        <v>13</v>
      </c>
      <c r="B11788" s="53" t="s">
        <v>21</v>
      </c>
      <c r="C11788" s="53" t="s">
        <v>306</v>
      </c>
      <c r="D11788" s="73" t="s">
        <v>5826</v>
      </c>
      <c r="E11788" s="73" t="s">
        <v>16794</v>
      </c>
      <c r="F11788" s="104" t="s">
        <v>18420</v>
      </c>
      <c r="G11788" s="76" t="s">
        <v>370</v>
      </c>
      <c r="H11788" s="100">
        <v>1938</v>
      </c>
      <c r="I11788" s="133">
        <v>4.05</v>
      </c>
      <c r="J11788" s="103">
        <v>40217</v>
      </c>
      <c r="K11788" s="103">
        <v>40217</v>
      </c>
      <c r="L11788" s="126">
        <v>40333</v>
      </c>
      <c r="M11788" s="73" t="s">
        <v>18081</v>
      </c>
      <c r="N11788" s="130" t="s">
        <v>6861</v>
      </c>
      <c r="O11788" s="127">
        <v>31793</v>
      </c>
    </row>
  </sheetData>
  <protectedRanges>
    <protectedRange sqref="K5126:K5127 G7569:G7570 G7622 G7578 G7580:G7582 G7585 G7605 G7561:G7563 G7591 G7565 G7572:G7576 G7607 G7609:G7610 G7600 G7613:G7616 G7567 G7593:G7598 G7602:G7603 G7618:G7620 G7587:G7589 G7684:G7686 G7692:G7694 G7728:G7729 G7672:G7678 G7697:G7699 G7709:G7726 G7635 G7637:G7643 G7738:G7749 G7649:G7650 G7668:G7669 G7680:G7682 G7688 G7703:G7705 G7732 G7751 G7753:G7761 G7707 G7652:G7653 G7646 G7734 G7624:G7633 G7655:G7666 G7736 G7788:G7791 G7814 G7811 G7797 G7765:G7774 G7780:G7785 G7793 G7799:G7801 G7803 G7818:G7820 G7823:G7826 G7829 G7832:G7833 G7839:G7847 G7816 G7836:G7837 G7871 G7891:G7895 G7865:G7866 G7868 G7875:G7876 G7879:G7888 G7849:G7856 G7858:G7863 G7897 G7899:G7904 G7906:G7911 G7915:G7919 G7921 G7924:G7928 G7931:G7935 G7937:G7939 G7941 G7949:G7951 G7943:G7947 G8017 G8022:G8024 G8082:G8102 G7966:G7975 G8019 G8140:G8154 G7977:G7979 G8027:G8028 G8046:G8048 G8050:G8051 G8107:G8110 G8156:G8159 G8161:G8162 G8164 G8166:G8172 G8174:G8179 G8189:G8197 G8200:G8204 G8206 G8208:G8211 G8214:G8220 G8222:G8223 G7953:G7961 G7981:G7982 G8000:G8005 G8112:G8123 G7984:G7991 G7993:G7998 G8008:G8011 G8054 G8059:G8075 G8181:G8183 G8133:G8137 G8032:G8037 G8030 G8039:G8043 G8077:G8078 G8104 G8125:G8131 G11503 G11505:G11516 G11661 G11710:G11719 G11698:G11704 G11663:G11666 G11668:G11675 G11677:G11696 G11721:G11722 G11724:G11725 G11706 G11727:G11751 K3343:K3344 K3350:K3351 K3725 K3729 K4958:K4959 K4986:K5075 K5261:K5264 K5266 K5268:K5269 K5485:K5487 K5747:K5748 K5953:K5962 K5968:K5976 K6420:K6481 K6774 K7140:K7142 K7147 K7194:K7509 K11503:K11517 K11661:K11731 K11782 K6486:K6495 K11733:K11738 K11740:K11751" name="Data_99_99"/>
    <protectedRange sqref="J2560:J2561 J2572:J2587" name="Data_99_1_26"/>
    <protectedRange sqref="J3260" name="Data_2_22"/>
    <protectedRange sqref="J3261" name="Data_4_3"/>
    <protectedRange sqref="J3264 J3276 J3273 J3271 J3269 J3267" name="Data_4_9"/>
    <protectedRange sqref="J3303:J3306" name="Data_4_15"/>
    <protectedRange sqref="J3302" name="Data_1_79"/>
    <protectedRange sqref="J3297" name="Data_4_15_1"/>
    <protectedRange sqref="J3309:J3312" name="Data_1_85"/>
    <protectedRange sqref="J3315" name="Data_1_91"/>
    <protectedRange sqref="J3318" name="Data_1_99"/>
    <protectedRange sqref="J3319:J3323" name="Data_2_51"/>
    <protectedRange sqref="J3324:J3326 J3331:J3332 J3328:J3329 J3334:J3359" name="Data_2_51_1"/>
    <protectedRange sqref="J3506:J3507" name="Data_36_1"/>
    <protectedRange sqref="J3508:J3511" name="Data_40_1"/>
    <protectedRange sqref="J3515:J3516 J3519:J3520 J3523:J3550" name="Data_40_1_1"/>
    <protectedRange sqref="J3699" name="Data_99_27"/>
    <protectedRange sqref="J3708" name="Data_51_1_1"/>
    <protectedRange sqref="J3712" name="Data_54_1_1"/>
    <protectedRange sqref="J3719:J3723" name="Data_11_2"/>
    <protectedRange sqref="J3717:J3718" name="Data_11_3"/>
    <protectedRange sqref="J3724:J3729" name="Data_11_2_1"/>
    <protectedRange sqref="J4495:J4496 J4499:J4503 J4511:J4513" name="Data_1_45"/>
    <protectedRange sqref="J4618 J4620 J4622" name="Data_1_69"/>
    <protectedRange sqref="J4624:J4626" name="Data_2_35"/>
    <protectedRange sqref="J4633:J4635" name="Data_4_13"/>
    <protectedRange sqref="J4637 J4639 J4641 J4644:J4647" name="Data_74_1"/>
    <protectedRange sqref="J4657:J4659" name="Data_66_2"/>
    <protectedRange sqref="J4759" name="Data_21_2"/>
    <protectedRange sqref="J4760:J4763" name="Data_20_3"/>
    <protectedRange sqref="J4850" name="Data_60_2_1"/>
    <protectedRange sqref="J4764" name="Data_99_28"/>
    <protectedRange sqref="J4765" name="Data_99_29"/>
    <protectedRange sqref="J5111:J5112" name="Data_99_1_6_2"/>
    <protectedRange sqref="J5216" name="Data_2_26"/>
    <protectedRange sqref="J5217" name="Data_1_61"/>
    <protectedRange sqref="J5226 J5228:J5229" name="Data_99_1_7"/>
    <protectedRange sqref="J5225" name="Data_99_30"/>
    <protectedRange sqref="J5230" name="Data_12_2"/>
    <protectedRange sqref="J5232:J5234" name="Data_99_1_7_1"/>
    <protectedRange sqref="J5495" name="Data_99_1_8"/>
    <protectedRange sqref="J5535:J5537" name="Data_99_1_9"/>
    <protectedRange sqref="J5553" name="Data_3_5_1"/>
    <protectedRange sqref="J5793" name="Data_99_99_1"/>
    <protectedRange sqref="J5878" name="Data_99_3_1"/>
    <protectedRange sqref="J5883:J5884" name="Data_39_1"/>
    <protectedRange sqref="J5896" name="Data_1_74"/>
    <protectedRange sqref="J5897" name="Data_1_74_1"/>
    <protectedRange sqref="J5908:J5909" name="Data_2_40"/>
    <protectedRange sqref="J5915:J5919" name="Data_3_13"/>
    <protectedRange sqref="J5977" name="Data_2_51_3"/>
    <protectedRange sqref="J6203" name="Data_99_32"/>
    <protectedRange sqref="J6256:J6263" name="Data_25_4_1"/>
    <protectedRange sqref="J6638" name="Data_39_2"/>
    <protectedRange sqref="J6648" name="Data_29_2"/>
    <protectedRange sqref="J6650 J6654 J6663:J6676 J6678 J6680:J6683 J6656:J6661 J6687" name="Data_39_2_1"/>
    <protectedRange sqref="J7000:J7008" name="Data_99_1_17"/>
    <protectedRange sqref="J7011:J7013 J7015:J7018" name="Data_32_2"/>
    <protectedRange sqref="J7019:J7026 J7046:J7056" name="Data_99_19_1"/>
    <protectedRange sqref="J8426:J8430" name="Data_99_1_18"/>
    <protectedRange sqref="J8899:J8931" name="Data_99_1_19"/>
    <protectedRange sqref="J8932:J9151" name="Data_99_1_19_1"/>
    <protectedRange sqref="J9152:J9154" name="Data_99_1_19_2"/>
    <protectedRange sqref="J9155:J9217" name="Data_99_1_19_3"/>
    <protectedRange sqref="J9218:J9281" name="Data_99_1_19_4"/>
    <protectedRange sqref="J9282:J9315 J9325:J9326 J9321:J9323 J9317 J9329:J9332 J9334:J9339 J9341:J9370 J9437:J9447 J9449 J9451:J9464 J9466:J9467 J9469:J9472 J9475 J9477:J9496 J9498:J9500 J9502:J9510 J9512 J9514:J9516 J9372:J9435 J9518:J9744" name="Data_99_1_19_5"/>
    <protectedRange sqref="J9771" name="Data_99_1_20"/>
    <protectedRange sqref="J10199:J10205" name="Data_1_57"/>
    <protectedRange sqref="J10243:J10294" name="Data_99_1_21"/>
    <protectedRange sqref="J10357:J10359 J10361" name="Data_99_1_23"/>
    <protectedRange sqref="J10476:J10514 J10529:J10562 J10516:J10526 J10564:J10574" name="Data_99_1_24"/>
    <protectedRange sqref="J10729:J10735 J10737:J10742 J10707 J10709:J10710 J10712 J10717:J10718 J10720 J10727" name="Data_99_1_25"/>
    <protectedRange sqref="J10842" name="Data_39_3"/>
    <protectedRange sqref="J11470" name="Data_2_51_6"/>
    <protectedRange sqref="J11531:J11560" name="Data_1_94"/>
    <protectedRange sqref="D5678:D5683" name="Data_62_1"/>
    <protectedRange sqref="D5685" name="Data_99_2_1"/>
    <protectedRange sqref="D5677" name="Data_62_2_1"/>
    <protectedRange sqref="D10806" name="Data_99_1_28_1"/>
    <protectedRange sqref="B543:B559" name="Data_99_7_1"/>
    <protectedRange sqref="B560:B562" name="Data_99_7_2"/>
    <protectedRange sqref="B2663" name="Data_14_2"/>
    <protectedRange sqref="B2560:B2568 B2570:B2585" name="Data_99_1_26_3"/>
    <protectedRange sqref="B3032" name="Data_99_1_27_1"/>
    <protectedRange sqref="B3184" name="Data_1_21_1"/>
    <protectedRange sqref="B3185 B3187:B3190 B3193" name="Data_2_13_1"/>
    <protectedRange sqref="B3259" name="Data_1_47_1"/>
    <protectedRange sqref="B3260" name="Data_2_20_1"/>
    <protectedRange sqref="B3261" name="Data_4_1_1"/>
    <protectedRange sqref="B3262" name="Data_5_2_1"/>
    <protectedRange sqref="B3266" name="Data_1_64_1"/>
    <protectedRange sqref="B3267" name="Data_2_29_1"/>
    <protectedRange sqref="B3268" name="Data_3_5_2"/>
    <protectedRange sqref="B3269:B3277" name="Data_4_6_1"/>
    <protectedRange sqref="B3279:B3280" name="Data_2_5_1_1_1"/>
    <protectedRange sqref="B3281" name="Data_1_1_1_1_1"/>
    <protectedRange sqref="B3285" name="Data_13_1_1"/>
    <protectedRange sqref="B3286" name="Data_1_7_1_1"/>
    <protectedRange sqref="B3296" name="Data_17_1_1"/>
    <protectedRange sqref="B3302" name="Data_1_77_1"/>
    <protectedRange sqref="B3298:B3299" name="Data_99_31_1"/>
    <protectedRange sqref="B3297" name="Data_1_71_1_1"/>
    <protectedRange sqref="B3309" name="Data_1_83_1"/>
    <protectedRange sqref="B3310" name="Data_2_44_1"/>
    <protectedRange sqref="B3311" name="Data_3_14_1"/>
    <protectedRange sqref="B3312" name="Data_4_16_1"/>
    <protectedRange sqref="B3315 B3322:B3323" name="Data_1_89_1"/>
    <protectedRange sqref="B3318" name="Data_1_97"/>
    <protectedRange sqref="B3319" name="Data_2_48_1"/>
    <protectedRange sqref="B3320" name="Data_3_18_1"/>
    <protectedRange sqref="B3321" name="Data_4_20_1"/>
    <protectedRange sqref="B3346:B3349" name="Data_1"/>
    <protectedRange sqref="B3324 B3331 B3336 B3345 B3358" name="Data_1_99_3"/>
    <protectedRange sqref="B3325" name="Data_2_53_1"/>
    <protectedRange sqref="B3326" name="Data_3_22_1"/>
    <protectedRange sqref="B3327:B3328" name="Data_4_24_1"/>
    <protectedRange sqref="B3332:B3333 B3342" name="Data_2_59_1"/>
    <protectedRange sqref="B3337" name="Data_2_63"/>
    <protectedRange sqref="B3338" name="Data_3_27"/>
    <protectedRange sqref="B3339" name="Data_4_29"/>
    <protectedRange sqref="B3340" name="Data_5_9"/>
    <protectedRange sqref="B3341" name="Data_6_4"/>
    <protectedRange sqref="B3343:B3344 B3350:B3351 B3356:B3357" name="Data_99_1"/>
    <protectedRange sqref="B3352:B3355" name="Data_2_67_1"/>
    <protectedRange sqref="B3359" name="Data_66_1"/>
    <protectedRange sqref="B3672" name="Data_99_14_1"/>
    <protectedRange sqref="B3705" name="Data_45_1_1"/>
    <protectedRange sqref="B3702" name="Data_19_2_1_1"/>
    <protectedRange sqref="B3708" name="Data_49_1_1_1"/>
    <protectedRange sqref="B3726:B3728" name="Data_3"/>
    <protectedRange sqref="B3717:B3718" name="Data_10_2_1"/>
    <protectedRange sqref="B3725 B3729" name="Data_99_3"/>
    <protectedRange sqref="B3724" name="Data_99_41"/>
    <protectedRange sqref="B4457" name="Data_99_7_3"/>
    <protectedRange sqref="B4377:B4385" name="Data_1_27_1"/>
    <protectedRange sqref="B4391:B4401" name="Data_1_32_1"/>
    <protectedRange sqref="B4486:B4493" name="Data_1_37_1"/>
    <protectedRange sqref="B4500:B4503 B4511:B4513" name="Data_1_43_1"/>
    <protectedRange sqref="B4618:B4623" name="Data_1_67_1"/>
    <protectedRange sqref="B4627 B4624:B4625" name="Data_2_33_1"/>
    <protectedRange sqref="B4628:B4631" name="Data_3_9_1"/>
    <protectedRange sqref="B4632:B4635" name="Data_4_11_1"/>
    <protectedRange sqref="B4637:B4638" name="Data_59_1_1"/>
    <protectedRange sqref="B4639:B4641" name="Data_60_1_1_1"/>
    <protectedRange sqref="B4642:B4643" name="Data_71_1_1"/>
    <protectedRange sqref="B4644:B4647" name="Data_72_1_1"/>
    <protectedRange sqref="B4657:B4658" name="Data_84_1_1"/>
    <protectedRange sqref="B4659:B4660" name="Data_85_1_1"/>
    <protectedRange sqref="B4670:B4673" name="Data_92_1_1"/>
    <protectedRange sqref="B4674:B4684 B4702 B4697:B4700" name="Data_99_1_5_3"/>
    <protectedRange sqref="B4733" name="Data_99_1_5_4"/>
    <protectedRange sqref="B4744:B4747 B4749:B4750 B4754:B4757" name="Data_99_1_5_5"/>
    <protectedRange sqref="B4751:B4753" name="Data_7_2_1"/>
    <protectedRange sqref="B4758" name="Data_18_2_1"/>
    <protectedRange sqref="B4759" name="Data_19_1_1"/>
    <protectedRange sqref="B4760" name="Data_18_3_1"/>
    <protectedRange sqref="B4745:B4746" name="Data_99_1_5_2_1"/>
    <protectedRange sqref="B4764" name="Data_99_28_1"/>
    <protectedRange sqref="B4765" name="Data_99_29_1"/>
    <protectedRange sqref="B4958:B4961" name="Data_99_8"/>
    <protectedRange sqref="B4962:B4968" name="Data_99_12"/>
    <protectedRange sqref="B4975:B4985 B5000:B5002 B5014:B5030 B5037:B5040" name="Data_1_99_4"/>
    <protectedRange sqref="B4969:B4974 B4986:B5040 B5042:B5056" name="Data_99_22"/>
    <protectedRange sqref="B5057:B5058 B5061:B5075" name="Data_99_23"/>
    <protectedRange sqref="B5265" name="Data_22"/>
    <protectedRange sqref="B5266:B5269" name="Data_99_25"/>
    <protectedRange sqref="B5485:B5487" name="Data_99_42"/>
    <protectedRange sqref="B5490" name="Data_14_3"/>
    <protectedRange sqref="B5538" name="Data_99_1_9_1"/>
    <protectedRange sqref="B5551" name="Data_99_1_9_2"/>
    <protectedRange sqref="B5552" name="Data_1_12_1_1"/>
    <protectedRange sqref="B5553" name="Data_3_4_1_1"/>
    <protectedRange sqref="B6203" name="Data_99_32_1"/>
    <protectedRange sqref="B6244:B6252" name="Data_99_1_13_1_1"/>
    <protectedRange sqref="B6256:B6263" name="Data_23_5_1_1"/>
    <protectedRange sqref="B6420:B6495" name="Data_99_43"/>
    <protectedRange sqref="B6775" name="Data_1_99_5"/>
    <protectedRange sqref="B6774" name="Data_99_44"/>
    <protectedRange sqref="B8426:B8435" name="Data_99_20_1_1"/>
    <protectedRange sqref="B8443:B8535" name="Data_15_2"/>
    <protectedRange sqref="B8536:B8560" name="Data_15_3"/>
    <protectedRange sqref="B8561:B8576" name="Data_15_5"/>
    <protectedRange sqref="B8577" name="Data_15_7"/>
    <protectedRange sqref="B10357:B10359" name="Data_99_1_23_1"/>
    <protectedRange sqref="B10476:B10526" name="Data_99_10_2_1"/>
    <protectedRange sqref="B10529:B10574" name="Data_99_24_1"/>
    <protectedRange sqref="B10799" name="Data_99_1_15"/>
    <protectedRange sqref="B10792:B10798" name="Data_99_1_15_1"/>
    <protectedRange sqref="B10802" name="Data_99_1_27_2"/>
    <protectedRange sqref="B10806" name="Data_99_1_28_2"/>
    <protectedRange sqref="B11782" name="Data_24"/>
    <protectedRange sqref="E10806" name="Data_99_1_28_5"/>
    <protectedRange sqref="G3" name="Data_50_1"/>
    <protectedRange sqref="G9" name="Data_50_2"/>
    <protectedRange sqref="G166" name="Data_99_9_5"/>
    <protectedRange sqref="G355:G356" name="Data_7_1"/>
    <protectedRange sqref="G528" name="Data_99_2_3"/>
    <protectedRange sqref="G530" name="Data_99_4_1"/>
    <protectedRange sqref="G532" name="Data_99_5_1"/>
    <protectedRange sqref="G543:G546 G548:G550 G552:G559" name="Data_99_7_4"/>
    <protectedRange sqref="G485" name="Data_99_9_6"/>
    <protectedRange sqref="G1008:G1009" name="Data_38_2"/>
    <protectedRange sqref="G973" name="Data_50_3"/>
    <protectedRange sqref="G1478" name="Data_99_3_19"/>
    <protectedRange sqref="G1619" name="Data_50_4"/>
    <protectedRange sqref="G1694" name="Data_99_3_20"/>
    <protectedRange sqref="G1742" name="Data_99_9_8"/>
    <protectedRange sqref="G2166:G2171 G2182:G2183 G2185:G2191 G2174:G2178 G2180" name="Data_63_2"/>
    <protectedRange sqref="G2057" name="Data_99_26_1"/>
    <protectedRange sqref="G2173" name="Data_50_5"/>
    <protectedRange sqref="G1952" name="Data_99_3_21"/>
    <protectedRange sqref="G1955" name="Data_99_3_22"/>
    <protectedRange sqref="G2006:G2007" name="Data_99_3_23"/>
    <protectedRange sqref="G2015:G2017" name="Data_99_3_24"/>
    <protectedRange sqref="G2019" name="Data_99_3_25"/>
    <protectedRange sqref="G2029" name="Data_99_3_26"/>
    <protectedRange sqref="G2070:G2071" name="Data_99_3_27"/>
    <protectedRange sqref="G2090" name="Data_99_3_28"/>
    <protectedRange sqref="G2092" name="Data_99_3_29"/>
    <protectedRange sqref="G2098:G2099" name="Data_99_3_30"/>
    <protectedRange sqref="G2267:G2269" name="Data_8_1"/>
    <protectedRange sqref="G2277" name="Data_99_9_9"/>
    <protectedRange sqref="G2560:G2563 G2565:G2569 G2577:G2587 G2571:G2572" name="Data_99_1_26_4"/>
    <protectedRange sqref="G2668" name="Data_50_6"/>
    <protectedRange sqref="G3032" name="Data_99_1_27_4"/>
    <protectedRange sqref="G3003" name="Data_99_9_10"/>
    <protectedRange sqref="G3147" name="Data_85_2"/>
    <protectedRange sqref="G3144" name="Data_75_1_1"/>
    <protectedRange sqref="G3259" name="Data_1_48_1"/>
    <protectedRange sqref="G3266" name="Data_1_65_1"/>
    <protectedRange sqref="G3267" name="Data_2_30_1"/>
    <protectedRange sqref="G3268" name="Data_3_6_1"/>
    <protectedRange sqref="G3269:G3273 G3276:G3277" name="Data_4_7_1"/>
    <protectedRange sqref="G3279:G3280" name="Data_3_7_1_1_1"/>
    <protectedRange sqref="G3281" name="Data_1_2_1_1_1"/>
    <protectedRange sqref="G3285" name="Data_14_1_1"/>
    <protectedRange sqref="G3286" name="Data_1_8_1_1"/>
    <protectedRange sqref="G3302" name="Data_1_78_1"/>
    <protectedRange sqref="G3309" name="Data_1_84_1"/>
    <protectedRange sqref="G3310" name="Data_2_45_1"/>
    <protectedRange sqref="G3311" name="Data_3_15_1"/>
    <protectedRange sqref="G3312" name="Data_4_17_1"/>
    <protectedRange sqref="G3315 G3322" name="Data_1_88_1"/>
    <protectedRange sqref="G3319" name="Data_2_49_1"/>
    <protectedRange sqref="G3320" name="Data_3_19_1"/>
    <protectedRange sqref="G3321" name="Data_4_21_1"/>
    <protectedRange sqref="G3346:G3349" name="Data_25"/>
    <protectedRange sqref="G3331 G3336 G3345 G3358" name="Data_1_99_6"/>
    <protectedRange sqref="G3325" name="Data_2_54_1"/>
    <protectedRange sqref="G3326" name="Data_3_23_1"/>
    <protectedRange sqref="G3327:G3328" name="Data_4_25_1"/>
    <protectedRange sqref="G3332 G3342" name="Data_2_58_1"/>
    <protectedRange sqref="G3337" name="Data_2_62"/>
    <protectedRange sqref="G3338" name="Data_3_26"/>
    <protectedRange sqref="G3339" name="Data_4_28"/>
    <protectedRange sqref="G3340" name="Data_5_8"/>
    <protectedRange sqref="G3341" name="Data_6_3"/>
    <protectedRange sqref="G3343 G3350:G3351 G3356:G3357 G3359" name="Data_99_45"/>
    <protectedRange sqref="G3352 G3354:G3355" name="Data_2_68_1"/>
    <protectedRange sqref="G3484:G3490 G3492:G3503" name="Data_6_1_1_1"/>
    <protectedRange sqref="G3504" name="Data_6_1_1_3"/>
    <protectedRange sqref="G3508:G3509 G3511" name="Data_38_1_1"/>
    <protectedRange sqref="G3615:G3617" name="Data_61_1"/>
    <protectedRange sqref="G3618" name="Data_89_1"/>
    <protectedRange sqref="G3705" name="Data_44_1_1"/>
    <protectedRange sqref="G3699" name="Data_99_27_1"/>
    <protectedRange sqref="G3702" name="Data_20_2_1_1"/>
    <protectedRange sqref="G3708" name="Data_48_1_1_1"/>
    <protectedRange sqref="G3726 G3728" name="Data_26"/>
    <protectedRange sqref="G3717" name="Data_9_2_1"/>
    <protectedRange sqref="G3725 G3729" name="Data_99_46"/>
    <protectedRange sqref="G3724" name="Data_99_41_4"/>
    <protectedRange sqref="G4050:G4052" name="Data_1_2_1"/>
    <protectedRange sqref="G4054:G4055" name="Data_2_2_1"/>
    <protectedRange sqref="G4457" name="Data_99_7_5"/>
    <protectedRange sqref="G4104:G4110" name="Data_1_9_1"/>
    <protectedRange sqref="G4179 G4181:G4187 G4189:G4190" name="Data_99_6_1"/>
    <protectedRange sqref="G4234" name="Data_99_9_1"/>
    <protectedRange sqref="G4276:G4277 G4279:G4282" name="Data_99_11_1"/>
    <protectedRange sqref="G4377:G4380 G4385 G4382" name="Data_1_28_1"/>
    <protectedRange sqref="G4392:G4395 G4399:G4401" name="Data_1_33_1"/>
    <protectedRange sqref="G4290:G4293" name="Data_99_13_1"/>
    <protectedRange sqref="G4486:G4490 G4492:G4493" name="Data_1_38_1"/>
    <protectedRange sqref="G4500:G4501 G4512:G4513 G4503" name="Data_1_42_1"/>
    <protectedRange sqref="G4618:G4623" name="Data_1_68_1"/>
    <protectedRange sqref="G4624:G4625 G4627" name="Data_2_34_1"/>
    <protectedRange sqref="G4628:G4629" name="Data_3_10_1"/>
    <protectedRange sqref="G4632 G4634:G4635" name="Data_4_12_1"/>
    <protectedRange sqref="G4637:G4638" name="Data_63_1_1"/>
    <protectedRange sqref="G4639:G4641" name="Data_64_1_1"/>
    <protectedRange sqref="G4642:G4643" name="Data_69_1_1"/>
    <protectedRange sqref="G4644:G4647" name="Data_70_1_1"/>
    <protectedRange sqref="G4012" name="Data_99_9_11"/>
    <protectedRange sqref="G4417" name="Data_50_7"/>
    <protectedRange sqref="G3895" name="Data_99_3_6"/>
    <protectedRange sqref="G4657:G4658" name="Data_82_1_1"/>
    <protectedRange sqref="G4659:G4660" name="Data_83_1_1"/>
    <protectedRange sqref="G4670:G4673" name="Data_91_1_1"/>
    <protectedRange sqref="G4674" name="Data_98_1_1"/>
    <protectedRange sqref="G4676:G4684 G4702 G4697 G4699:G4700" name="Data_99_1_5_6"/>
    <protectedRange sqref="G4711:G4712" name="Data_99_1_5_7"/>
    <protectedRange sqref="G4713" name="Data_99_1_5_8"/>
    <protectedRange sqref="G4718" name="Data_99_1_5_9"/>
    <protectedRange sqref="G4721:G4722" name="Data_99_1_5_10"/>
    <protectedRange sqref="G4729 G4731:G4735" name="Data_99_1_5_18"/>
    <protectedRange sqref="G4743" name="Data_99_1_5_20"/>
    <protectedRange sqref="G4744 G4749:G4750 G4754:G4755 G4747" name="Data_99_1_5_21"/>
    <protectedRange sqref="G4751:G4753" name="Data_5_6_1"/>
    <protectedRange sqref="G4759" name="Data_17_3_1"/>
    <protectedRange sqref="G4760" name="Data_16_3_1"/>
    <protectedRange sqref="G4770" name="Data_48_1"/>
    <protectedRange sqref="G4745:G4746" name="Data_99_1_5_2_4"/>
    <protectedRange sqref="G4764" name="Data_99_28_2"/>
    <protectedRange sqref="G4765" name="Data_99_29_6"/>
    <protectedRange sqref="G4958:G4961" name="Data_99_47"/>
    <protectedRange sqref="G4954" name="Data_99_3_32"/>
    <protectedRange sqref="G4962:G4965 G4968" name="Data_99_48"/>
    <protectedRange sqref="G4975:G4982 G5014 G5037 G5016:G5018 G5020:G5030 G5039 G5002 G5041 G4984:G4985 G5050 G5000" name="Data_1_99_15"/>
    <protectedRange sqref="G4987:G4988 G5003:G5004 G5032:G5034 G5043:G5045 G4969:G4974 G5054:G5056 G4990:G4998 G5009 G5047 G5007 G5011:G5013 G5049 G5051:G5052" name="Data_99_49"/>
    <protectedRange sqref="G5076" name="Data_85_3"/>
    <protectedRange sqref="G5074:G5075 G5064:G5066 G5057 G5061 G5068:G5069 G5071:G5072" name="Data_99_50"/>
    <protectedRange sqref="G5059" name="Data_50_8"/>
    <protectedRange sqref="G5085" name="Data_74_2"/>
    <protectedRange sqref="G5099" name="Data_1_17_1"/>
    <protectedRange sqref="G5101" name="Data_99_10_1"/>
    <protectedRange sqref="G5109" name="Data_99_1_6_1_1"/>
    <protectedRange sqref="G5112" name="Data_99_1_6_2_1"/>
    <protectedRange sqref="G5111" name="Data_26_1_1_1"/>
    <protectedRange sqref="G5113" name="Data_99_1_6_3"/>
    <protectedRange sqref="G5126" name="Data_99_43_2"/>
    <protectedRange sqref="G5127" name="Data_99_51"/>
    <protectedRange sqref="G5198:G5199" name="Data_28"/>
    <protectedRange sqref="G5157" name="Data_1_6_1"/>
    <protectedRange sqref="G5163" name="Data_2_6_1"/>
    <protectedRange sqref="G5167" name="Data_1_12_2"/>
    <protectedRange sqref="G5166" name="Data_2_9_1"/>
    <protectedRange sqref="G5175" name="Data_99_37_1"/>
    <protectedRange sqref="G5226:G5228" name="Data_99_1_7_2"/>
    <protectedRange sqref="G5225" name="Data_99_30_1"/>
    <protectedRange sqref="G5156" name="Data_50_9"/>
    <protectedRange sqref="G5185" name="Data_50_10"/>
    <protectedRange sqref="G5216" name="Data_50_11"/>
    <protectedRange sqref="G5230" name="Data_11_4_1"/>
    <protectedRange sqref="G5265" name="Data_29"/>
    <protectedRange sqref="G5261:G5262 G5267 G5269 G5264" name="Data_99_52"/>
    <protectedRange sqref="G5247" name="Data_50_12"/>
    <protectedRange sqref="G5266" name="Data_50_13"/>
    <protectedRange sqref="G5378:G5380 G5383:G5384" name="Data_53_1"/>
    <protectedRange sqref="G5386:G5389" name="Data_79_1"/>
    <protectedRange sqref="G5485:G5487" name="Data_99_53"/>
    <protectedRange sqref="G5454" name="Data_99_3_33"/>
    <protectedRange sqref="G5461" name="Data_99_3_34"/>
    <protectedRange sqref="G5473" name="Data_99_3_35"/>
    <protectedRange sqref="G5489" name="Data_97_1"/>
    <protectedRange sqref="G5491 G5494" name="Data_96_1"/>
    <protectedRange sqref="G5495" name="Data_99_1_8_1"/>
    <protectedRange sqref="G5538" name="Data_99_1_9_3"/>
    <protectedRange sqref="G5503" name="Data_99_9_12"/>
    <protectedRange sqref="G5531" name="Data_99_9_13"/>
    <protectedRange sqref="G5551:G5552" name="Data_99_1_9_4"/>
    <protectedRange sqref="G5550" name="Data_50_14"/>
    <protectedRange sqref="G5553" name="Data_3_3_1_1"/>
    <protectedRange sqref="G5583 G5585" name="Data_71_2"/>
    <protectedRange sqref="G5638" name="Data_99_9_14"/>
    <protectedRange sqref="G5678:G5683" name="Data_64_3"/>
    <protectedRange sqref="G5746" name="Data_30"/>
    <protectedRange sqref="G5677" name="Data_64_2_1"/>
    <protectedRange sqref="G5747:G5748" name="Data_99_54"/>
    <protectedRange sqref="G5768" name="Data_83_2"/>
    <protectedRange sqref="G5827" name="Data_44_3"/>
    <protectedRange sqref="G5833" name="Data_16_1_1"/>
    <protectedRange sqref="G5755" name="Data_99_3_7"/>
    <protectedRange sqref="G5838" name="Data_99_1_10_1"/>
    <protectedRange sqref="G5842:G5844 G5839:G5840" name="Data_99_1_10_3"/>
    <protectedRange sqref="G5867 G5854:G5865" name="Data_99_1_10_6"/>
    <protectedRange sqref="G5869:G5877" name="Data_99_1_10_7"/>
    <protectedRange sqref="G5878" name="Data_17_4_1"/>
    <protectedRange sqref="G5879:G5881" name="Data_99_9_2_1"/>
    <protectedRange sqref="G5884" name="Data_38_2_1_1"/>
    <protectedRange sqref="G5896" name="Data_1_73_1"/>
    <protectedRange sqref="G5963:G5967" name="Data_31"/>
    <protectedRange sqref="G5897" name="Data_1_73_3"/>
    <protectedRange sqref="G5898 G5908:G5909 G5900:G5902" name="Data_2_39_1"/>
    <protectedRange sqref="G5915:G5919" name="Data_2_42_1"/>
    <protectedRange sqref="G5999 G5973" name="Data_1_99_16"/>
    <protectedRange sqref="G5953:G5962 G5968:G5970 G5972 G5974:G5976" name="Data_99_55"/>
    <protectedRange sqref="G6014:G6015" name="Data_50_15"/>
    <protectedRange sqref="G6070" name="Data_50_16"/>
    <protectedRange sqref="G6203" name="Data_99_32_6"/>
    <protectedRange sqref="G6246:G6250 G6244 G6252" name="Data_99_1_13_1_2"/>
    <protectedRange sqref="G6256:G6260 G6262:G6263" name="Data_22_6_1_1"/>
    <protectedRange sqref="G6186" name="Data_99_9_15"/>
    <protectedRange sqref="G6420:G6448 G6450:G6458 G6485:G6488 G6471:G6483 G6490:G6495 G6460:G6469" name="Data_99_56"/>
    <protectedRange sqref="G6541" name="Data_99_9_16"/>
    <protectedRange sqref="G6523" name="Data_50_17"/>
    <protectedRange sqref="G6636 G6640" name="Data_99_1_14_1"/>
    <protectedRange sqref="G6643:G6647 G6641" name="Data_99_1_14_2"/>
    <protectedRange sqref="G6649" name="Data_27_2_1"/>
    <protectedRange sqref="G6650:G6652 G6654:G6673 G6675:G6679 G6681:G6683" name="Data_38_3_1"/>
    <protectedRange sqref="G6714" name="Data_1_99_17"/>
    <protectedRange sqref="G6725" name="Data_99_3_36"/>
    <protectedRange sqref="G6770:G6771" name="Data_99_1_16_1"/>
    <protectedRange sqref="G6760" name="Data_99_3_37"/>
    <protectedRange sqref="G6772" name="Data_99_1_16_3"/>
    <protectedRange sqref="G6775" name="Data_1_99_18"/>
    <protectedRange sqref="G6773:G6774" name="Data_99_58"/>
    <protectedRange sqref="G6833 G6835 G6837" name="Data_23_1"/>
    <protectedRange sqref="G7000:G7002 G7006:G7010 G7004" name="Data_99_1_17_1"/>
    <protectedRange sqref="G7011:G7013 G7015 G7018" name="Data_30_2_1"/>
    <protectedRange sqref="G7056 G7052:G7054 G7048:G7050 G7019:G7026" name="Data_33_2_1"/>
    <protectedRange sqref="G7140:G7141" name="Data_99_59"/>
    <protectedRange sqref="G6872" name="Data_50_18"/>
    <protectedRange sqref="G7055" name="Data_50_19"/>
    <protectedRange sqref="G7051" name="Data_99_3_8"/>
    <protectedRange sqref="G7081" name="Data_99_3_38"/>
    <protectedRange sqref="G7133" name="Data_99_3_39"/>
    <protectedRange sqref="G7144:G7146" name="Data_32"/>
    <protectedRange sqref="G7147" name="Data_99_60"/>
    <protectedRange sqref="G7149:G7150" name="Data_1_99_19"/>
    <protectedRange sqref="G7165" name="Data_99_61"/>
    <protectedRange sqref="G7194 G7270 G7239:G7247 G7272:G7275 G7208:G7216 G7261:G7268 G7277:G7280 G7196:G7197 G7249 G7253:G7254 G7294 G7218 G7292 G7220:G7221 G7232:G7233 G7298 G7296 G7229:G7230 G7258:G7259 G7199:G7206 G7226:G7227 G7285:G7290 G7300 G7235:G7237 G7223" name="Data_99_62"/>
    <protectedRange sqref="G7224" name="Data_99_3_40"/>
    <protectedRange sqref="G7302" name="Data_99_63"/>
    <protectedRange sqref="G7303" name="Data_99_64"/>
    <protectedRange sqref="G7305" name="Data_99_65"/>
    <protectedRange sqref="G7306:G7307" name="Data_99_66"/>
    <protectedRange sqref="G7309" name="Data_99_67"/>
    <protectedRange sqref="G7311" name="Data_99_68"/>
    <protectedRange sqref="G7314" name="Data_99_69"/>
    <protectedRange sqref="G7315:G7316" name="Data_99_70"/>
    <protectedRange sqref="G7317" name="Data_99_71"/>
    <protectedRange sqref="G7318:G7320" name="Data_99_72"/>
    <protectedRange sqref="G7321" name="Data_99_73"/>
    <protectedRange sqref="G7323" name="Data_99_74"/>
    <protectedRange sqref="G7324" name="Data_99_75"/>
    <protectedRange sqref="G7326" name="Data_99_76"/>
    <protectedRange sqref="G7327" name="Data_99_77"/>
    <protectedRange sqref="G7328:G7329" name="Data_99_78"/>
    <protectedRange sqref="G7330" name="Data_99_79"/>
    <protectedRange sqref="G7332" name="Data_99_80"/>
    <protectedRange sqref="G7335" name="Data_99_81"/>
    <protectedRange sqref="G7339 G7337" name="Data_99_82"/>
    <protectedRange sqref="G7340:G7342" name="Data_99_83"/>
    <protectedRange sqref="G7343" name="Data_99_84"/>
    <protectedRange sqref="G7344" name="Data_99_85"/>
    <protectedRange sqref="G7346:G7347 G7349" name="Data_99_86"/>
    <protectedRange sqref="G7358 G7361 G7363 G7351 G7353:G7355" name="Data_99_87"/>
    <protectedRange sqref="G7386 G7403 G7414:G7415 G7384 G7394:G7396 G7408:G7409 G7378:G7382 G7374 G7388:G7390 G7401 G7411:G7412 G7398 G7405:G7406" name="Data_99_88"/>
    <protectedRange sqref="G7404" name="Data_99_3_9"/>
    <protectedRange sqref="G7416 G7418:G7419 G7424:G7425" name="Data_99_89"/>
    <protectedRange sqref="G7426" name="Data_99_90"/>
    <protectedRange sqref="G7431:G7435 G7429" name="Data_99_91"/>
    <protectedRange sqref="G7465:G7472 G7476:G7477 G7440:G7444 G7448:G7449 G7494:G7495 G7497 G7485:G7489 G7451:G7452 G7455:G7461 G7479 G7481" name="Data_99_92"/>
    <protectedRange sqref="G7464" name="Data_99_3_10"/>
    <protectedRange sqref="G7480" name="Data_99_3_11"/>
    <protectedRange sqref="G7509 G7500:G7507" name="Data_99_93"/>
    <protectedRange sqref="G7510" name="Data_99_94"/>
    <protectedRange sqref="G7512" name="Data_99_95"/>
    <protectedRange sqref="G7513" name="Data_99_96"/>
    <protectedRange sqref="G7514" name="Data_99_33_1"/>
    <protectedRange sqref="G7515" name="Data_99_33_2"/>
    <protectedRange sqref="G7516" name="Data_99_33_3"/>
    <protectedRange sqref="G7518" name="Data_99_33_4"/>
    <protectedRange sqref="G7519" name="Data_99_33_5"/>
    <protectedRange sqref="G7521" name="Data_99_33_6"/>
    <protectedRange sqref="G7523" name="Data_99_33_7"/>
    <protectedRange sqref="G7525" name="Data_99_33_8"/>
    <protectedRange sqref="G7526" name="Data_99_33_9"/>
    <protectedRange sqref="G7528" name="Data_99_33_10"/>
    <protectedRange sqref="G7531 G7545:G7549 G7533:G7536 G7538:G7542" name="Data_99_97"/>
    <protectedRange sqref="G7550" name="Data_99_98"/>
    <protectedRange sqref="G7552" name="Data_99_34_1"/>
    <protectedRange sqref="G7554:G7555" name="Data_99_34_2"/>
    <protectedRange sqref="G7556" name="Data_99_34_3"/>
    <protectedRange sqref="G7558" name="Data_99_38_1"/>
    <protectedRange sqref="G7565" name="Data_42_1_1_1"/>
    <protectedRange sqref="G7601" name="Data_99_3_41"/>
    <protectedRange sqref="G7617" name="Data_99_3_42"/>
    <protectedRange sqref="G7735" name="Data_99_3_43"/>
    <protectedRange sqref="G7810" name="Data_99_9_17"/>
    <protectedRange sqref="G7898" name="Data_99_3_44"/>
    <protectedRange sqref="G8186" name="Data_50_20"/>
    <protectedRange sqref="G8014" name="Data_99_3_12"/>
    <protectedRange sqref="G8031" name="Data_99_3_13"/>
    <protectedRange sqref="G8055" name="Data_99_3_45"/>
    <protectedRange sqref="G8279" name="Data_50_21"/>
    <protectedRange sqref="G8413" name="Data_43_1"/>
    <protectedRange sqref="G8431" name="Data_99_3_46"/>
    <protectedRange sqref="G8657" name="Data_99_9_18"/>
    <protectedRange sqref="G8631" name="Data_50_22"/>
    <protectedRange sqref="G8665" name="Data_99_3_14"/>
    <protectedRange sqref="G8714" name="Data_99_3_15"/>
    <protectedRange sqref="G8731" name="Data_99_3_47"/>
    <protectedRange sqref="G8734" name="Data_99_3_48"/>
    <protectedRange sqref="G8750" name="Data_99_3_49"/>
    <protectedRange sqref="G8752" name="Data_99_3_50"/>
    <protectedRange sqref="G8754" name="Data_99_3_51"/>
    <protectedRange sqref="G8768" name="Data_99_3_52"/>
    <protectedRange sqref="G8783:G8785" name="Data_99_3_53"/>
    <protectedRange sqref="G8788" name="Data_99_3_54"/>
    <protectedRange sqref="G8793:G8794" name="Data_99_3_55"/>
    <protectedRange sqref="G8797:G8798" name="Data_99_3_56"/>
    <protectedRange sqref="G8849" name="Data_99_3_57"/>
    <protectedRange sqref="G8852" name="Data_99_3_58"/>
    <protectedRange sqref="G8868" name="Data_99_3_59"/>
    <protectedRange sqref="G8884" name="Data_99_3_60"/>
    <protectedRange sqref="G8898" name="Data_99_3_61"/>
    <protectedRange sqref="G8930" name="Data_99_3_62"/>
    <protectedRange sqref="G8968" name="Data_99_3_63"/>
    <protectedRange sqref="G8973" name="Data_99_3_64"/>
    <protectedRange sqref="G8977:G8978" name="Data_99_3_65"/>
    <protectedRange sqref="G8980" name="Data_99_3_66"/>
    <protectedRange sqref="G8982" name="Data_99_3_67"/>
    <protectedRange sqref="G8985" name="Data_99_3_68"/>
    <protectedRange sqref="G8987:G8988" name="Data_99_3_69"/>
    <protectedRange sqref="G8998" name="Data_99_3_70"/>
    <protectedRange sqref="G9001" name="Data_99_3_71"/>
    <protectedRange sqref="G9019" name="Data_99_3_72"/>
    <protectedRange sqref="G9035" name="Data_99_3_73"/>
    <protectedRange sqref="G9055" name="Data_99_3_74"/>
    <protectedRange sqref="G9064" name="Data_99_3_75"/>
    <protectedRange sqref="G9071" name="Data_99_3_76"/>
    <protectedRange sqref="G9105" name="Data_99_3_77"/>
    <protectedRange sqref="G9108" name="Data_99_3_78"/>
    <protectedRange sqref="G9110:G9112" name="Data_99_3_79"/>
    <protectedRange sqref="G9156" name="Data_99_3_80"/>
    <protectedRange sqref="G9164" name="Data_99_3_81"/>
    <protectedRange sqref="G9193" name="Data_99_3_82"/>
    <protectedRange sqref="G9208" name="Data_99_3_83"/>
    <protectedRange sqref="G9210:G9211" name="Data_99_3_84"/>
    <protectedRange sqref="G9214" name="Data_99_3_85"/>
    <protectedRange sqref="G9233" name="Data_99_3_86"/>
    <protectedRange sqref="G9241" name="Data_99_3_87"/>
    <protectedRange sqref="G9243" name="Data_99_3_88"/>
    <protectedRange sqref="G9246" name="Data_99_3_89"/>
    <protectedRange sqref="G9251" name="Data_99_3_90"/>
    <protectedRange sqref="G9258" name="Data_99_3_91"/>
    <protectedRange sqref="G9277:G9279" name="Data_99_3_92"/>
    <protectedRange sqref="G9297" name="Data_99_3_93"/>
    <protectedRange sqref="G9306" name="Data_99_3_94"/>
    <protectedRange sqref="G9318" name="Data_99_3_95"/>
    <protectedRange sqref="G9338" name="Data_99_3_96"/>
    <protectedRange sqref="G9341:G9342" name="Data_99_3_97"/>
    <protectedRange sqref="G9349" name="Data_99_3_98"/>
    <protectedRange sqref="G9381 G9399 G9421 G9436 G9439 G9461 G9490 G9503 G9513 G9526 G9532 G9535 G9548 G9558 G9612 G9632 G9637" name="Data_99_3_99"/>
    <protectedRange sqref="G9932" name="Data_99_9_19"/>
    <protectedRange sqref="G10199 G10201:G10202 G10204" name="Data_1_56_1"/>
    <protectedRange sqref="G10243 G10283:G10289 G10271 G10250:G10265 G10275 G10246:G10248 G10277:G10280 G10268:G10269 G10291:G10293" name="Data_99_1_21_1"/>
    <protectedRange sqref="G10065" name="Data_50_23"/>
    <protectedRange sqref="G10244" name="Data_50_24"/>
    <protectedRange sqref="G10306" name="Data_50_25"/>
    <protectedRange sqref="G10352" name="Data_50_26"/>
    <protectedRange sqref="G10168" name="Data_99_3_16"/>
    <protectedRange sqref="G10357:G10359" name="Data_99_1_23_2"/>
    <protectedRange sqref="G10477:G10479 G10529 G10518:G10520 G10522:G10526 G10496:G10497 G10500:G10501 G10574 G10483:G10484 G10511:G10514 G10555 G10570:G10572 G10558:G10560 G10487 G10531:G10537 G10552:G10553 G10507 G10489 G10539 G10542:G10550 G10563:G10568 G10503:G10505 G10491:G10493" name="Data_99_1_24_1"/>
    <protectedRange sqref="G10401" name="Data_99_9_20"/>
    <protectedRange sqref="G10581" name="Data_50_27"/>
    <protectedRange sqref="G10426 G10457 G10562" name="Data_99_3_99_1"/>
    <protectedRange sqref="G10622" name="Data_50_28"/>
    <protectedRange sqref="G10670" name="Data_50_29"/>
    <protectedRange sqref="G10685" name="Data_50_30"/>
    <protectedRange sqref="G10743" name="Data_50_31"/>
    <protectedRange sqref="G10792:G10796 G10798:G10799" name="Data_99_1_15_2"/>
    <protectedRange sqref="G10802" name="Data_99_1_27_5"/>
    <protectedRange sqref="G10806" name="Data_99_1_28_6"/>
    <protectedRange sqref="G10816" name="Data_99_3_99_2"/>
    <protectedRange sqref="G10832:G10842" name="Data_37_4_1"/>
    <protectedRange sqref="G10847" name="Data_50_32"/>
    <protectedRange sqref="G10854:G10855" name="Data_50_33"/>
    <protectedRange sqref="G10857" name="Data_50_34"/>
    <protectedRange sqref="G10860" name="Data_50_35"/>
    <protectedRange sqref="G10865" name="Data_50_36"/>
    <protectedRange sqref="G10867" name="Data_50_37"/>
    <protectedRange sqref="G11125 G11127:G11132" name="Data_99_20_3"/>
    <protectedRange sqref="G11134 G11137:G11139 G11143 G11145" name="Data_99_1_11_1"/>
    <protectedRange sqref="G11147:G11149" name="Data_99_2_3_2"/>
    <protectedRange sqref="G11150:G11157" name="Data_99_3_3"/>
    <protectedRange sqref="G11159:G11161" name="Data_99_33_1_1"/>
    <protectedRange sqref="G11163:G11168 G11171:G11173 G11175" name="Data_99_33_2_1"/>
    <protectedRange sqref="G11176" name="Data_99_33_3_1"/>
    <protectedRange sqref="G11177" name="Data_99_33_4_1"/>
    <protectedRange sqref="G11179:G11180 G11182" name="Data_99_33_5_1"/>
    <protectedRange sqref="G11183:G11184" name="Data_99_33_6_1"/>
    <protectedRange sqref="G11185" name="Data_99_33_7_1"/>
    <protectedRange sqref="G11188 G11191" name="Data_99_33_9_1"/>
    <protectedRange sqref="G11192 G11194:G11195" name="Data_99_33_10_1"/>
    <protectedRange sqref="G11198" name="Data_99_4_4"/>
    <protectedRange sqref="G11199:G11200 G11202" name="Data_99_5_4"/>
    <protectedRange sqref="G11203" name="Data_99_6_1_1"/>
    <protectedRange sqref="G11204" name="Data_99_7_3_1"/>
    <protectedRange sqref="G11205:G11206" name="Data_99_34_1_1"/>
    <protectedRange sqref="G11207 G11210:G11211" name="Data_99_34_1_1_1"/>
    <protectedRange sqref="G11212 G11215:G11217" name="Data_99_34_2_1"/>
    <protectedRange sqref="G11221" name="Data_99_8_1"/>
    <protectedRange sqref="G11220" name="Data_99_35_1"/>
    <protectedRange sqref="G11223:G11224" name="Data_99_36_1"/>
    <protectedRange sqref="G11518:G11520" name="Data_1_99_20"/>
    <protectedRange sqref="G11230" name="Data_99_40_1"/>
    <protectedRange sqref="G11231" name="Data_99_1_12"/>
    <protectedRange sqref="G11232:G11235 G11246:G11248 G11237:G11239 G11241 G11243:G11244" name="Data_99_2_4_1"/>
    <protectedRange sqref="G11251:G11252 G11259:G11260 G11262:G11265 G11254 G11256" name="Data_99_3_5"/>
    <protectedRange sqref="G11266:G11267" name="Data_99_4_5"/>
    <protectedRange sqref="G11269" name="Data_99_5_5"/>
    <protectedRange sqref="G11270" name="Data_99_6_3"/>
    <protectedRange sqref="G11272" name="Data_99_7_4_1"/>
    <protectedRange sqref="G11273:G11274" name="Data_99_8_4"/>
    <protectedRange sqref="G11276" name="Data_99_9_4"/>
    <protectedRange sqref="G11278:G11281" name="Data_99_10_8_1"/>
    <protectedRange sqref="G11284" name="Data_99_12_1"/>
    <protectedRange sqref="G11285 G11287" name="Data_99_13_2"/>
    <protectedRange sqref="G11289:G11292 G11295" name="Data_99_14_2"/>
    <protectedRange sqref="G11297:G11299" name="Data_99_15_2"/>
    <protectedRange sqref="G11301" name="Data_99_17_2"/>
    <protectedRange sqref="G11302" name="Data_99_18_2"/>
    <protectedRange sqref="G11440" name="Data_99_9_21"/>
    <protectedRange sqref="G11306" name="Data_50_38"/>
    <protectedRange sqref="G11314" name="Data_50_39"/>
    <protectedRange sqref="G11329" name="Data_50_40"/>
    <protectedRange sqref="G11337" name="Data_50_41"/>
    <protectedRange sqref="G11351" name="Data_50_42"/>
    <protectedRange sqref="G11452" name="Data_50_43"/>
    <protectedRange sqref="G11318" name="Data_99_3_17"/>
    <protectedRange sqref="G11462" name="Data_99_3_18"/>
    <protectedRange sqref="G11296" name="Data_99_3_99_3"/>
    <protectedRange sqref="G11531:G11539 G11547:G11555 G11541:G11544" name="Data_1_93"/>
    <protectedRange sqref="G11622" name="Data_50_44"/>
    <protectedRange sqref="G11705" name="Data_99_3_99_4"/>
    <protectedRange sqref="K543:K559" name="Data_99_7_13"/>
    <protectedRange sqref="K560:K562" name="Data_99_7_14"/>
    <protectedRange sqref="K2560:K2587" name="Data_99_1_26_5"/>
    <protectedRange sqref="K3146" name="Data_77_1"/>
    <protectedRange sqref="K3184" name="Data_1_23_1"/>
    <protectedRange sqref="K3185" name="Data_2_15_1"/>
    <protectedRange sqref="K3259" name="Data_1_49_1"/>
    <protectedRange sqref="K3260" name="Data_2_22_1"/>
    <protectedRange sqref="K3261" name="Data_4_3_1"/>
    <protectedRange sqref="K3262" name="Data_5_4_1"/>
    <protectedRange sqref="K3264:K3277" name="Data_4_9_1"/>
    <protectedRange sqref="K3303:K3306" name="Data_4_15_2"/>
    <protectedRange sqref="K3302" name="Data_1_79_1"/>
    <protectedRange sqref="K3297:K3299" name="Data_4_15_1_1"/>
    <protectedRange sqref="K3309:K3312" name="Data_1_85_1"/>
    <protectedRange sqref="K3315" name="Data_1_91_1"/>
    <protectedRange sqref="K3318" name="Data_1_99_21"/>
    <protectedRange sqref="K3319:K3323" name="Data_2_51_7"/>
    <protectedRange sqref="K3346:K3349" name="Data_33"/>
    <protectedRange sqref="K3324 K3336 K3345" name="Data_1_99_28"/>
    <protectedRange sqref="K3326:K3327 K3330 K3332" name="Data_2_55_1"/>
    <protectedRange sqref="K3337" name="Data_2_64"/>
    <protectedRange sqref="K3338" name="Data_3_28"/>
    <protectedRange sqref="K3339:K3342" name="Data_4_30"/>
    <protectedRange sqref="K3352:K3353 K3355" name="Data_2_69_1"/>
    <protectedRange sqref="K3506:K3507" name="Data_36_1_1"/>
    <protectedRange sqref="K3508:K3511" name="Data_40_1_2"/>
    <protectedRange sqref="K3515:K3520 K3523:K3550" name="Data_40_1_3"/>
    <protectedRange sqref="K3672" name="Data_99_14_3"/>
    <protectedRange sqref="K3699" name="Data_99_27_2"/>
    <protectedRange sqref="K3702" name="Data_22_1_1_1"/>
    <protectedRange sqref="K3708" name="Data_51_1_1_1"/>
    <protectedRange sqref="K3712" name="Data_54_1_1_1"/>
    <protectedRange sqref="K3726:K3728" name="Data_34"/>
    <protectedRange sqref="K3717:K3723" name="Data_11_2_4"/>
    <protectedRange sqref="K3724" name="Data_99_41_5"/>
    <protectedRange sqref="K4050:K4053" name="Data_1_4_1"/>
    <protectedRange sqref="K4054:K4056" name="Data_2_4_1"/>
    <protectedRange sqref="K4457" name="Data_99_7_15"/>
    <protectedRange sqref="K4104:K4111" name="Data_1_10_1"/>
    <protectedRange sqref="K4179:K4190" name="Data_99_6_2"/>
    <protectedRange sqref="K4276:K4282" name="Data_99_11_2"/>
    <protectedRange sqref="K4377:K4385" name="Data_1_29_1"/>
    <protectedRange sqref="K4391:K4401" name="Data_1_35_1"/>
    <protectedRange sqref="K4290:K4293" name="Data_99_13_3"/>
    <protectedRange sqref="K4486:K4493" name="Data_1_40_1"/>
    <protectedRange sqref="K4500:K4503 K4495 K4511:K4513" name="Data_1_45_1"/>
    <protectedRange sqref="K4618:K4623" name="Data_1_69_1"/>
    <protectedRange sqref="K4624:K4627" name="Data_2_35_1"/>
    <protectedRange sqref="K4632:K4635" name="Data_4_13_1"/>
    <protectedRange sqref="K4637:K4646" name="Data_74_1_1"/>
    <protectedRange sqref="K4647" name="Data_60_2_2"/>
    <protectedRange sqref="K4751:K4753" name="Data_8_3_1"/>
    <protectedRange sqref="K4759" name="Data_21_2_1"/>
    <protectedRange sqref="K4760:K4762" name="Data_20_3_1"/>
    <protectedRange sqref="K4764" name="Data_99_28_3"/>
    <protectedRange sqref="K4765" name="Data_99_29_7"/>
    <protectedRange sqref="K5000:K5002 K4989 K5014:K5030" name="Data_1_99_29"/>
    <protectedRange sqref="K5077" name="Data_99_3_1_1"/>
    <protectedRange sqref="K5099" name="Data_1_18_1"/>
    <protectedRange sqref="K5101" name="Data_99_10_3"/>
    <protectedRange sqref="K5109" name="Data_99_1_6_1_2"/>
    <protectedRange sqref="K5111:K5112" name="Data_99_1_6_2_2"/>
    <protectedRange sqref="K5198:K5200" name="Data_35"/>
    <protectedRange sqref="K5163:K5164" name="Data_2_8_1"/>
    <protectedRange sqref="K5167" name="Data_1_14_1"/>
    <protectedRange sqref="K5166" name="Data_2_11_1"/>
    <protectedRange sqref="K5194" name="Data_1_25_1"/>
    <protectedRange sqref="K5192" name="Data_2_18_1"/>
    <protectedRange sqref="K5191" name="Data_3_3_2"/>
    <protectedRange sqref="K5216:K5217" name="Data_1_61_1"/>
    <protectedRange sqref="K5226 K5228:K5229" name="Data_99_1_7_3"/>
    <protectedRange sqref="K5225" name="Data_99_30_5"/>
    <protectedRange sqref="K5230" name="Data_12_2_2"/>
    <protectedRange sqref="K5265" name="Data_36"/>
    <protectedRange sqref="K5231 K5233" name="Data_99_1_7_4"/>
    <protectedRange sqref="K5495" name="Data_99_1_8_2"/>
    <protectedRange sqref="K5535:K5538" name="Data_99_1_9_10"/>
    <protectedRange sqref="K5553" name="Data_3_5_1_1"/>
    <protectedRange sqref="K5746" name="Data_37"/>
    <protectedRange sqref="K5877" name="Data_99_4_3_1"/>
    <protectedRange sqref="K5878" name="Data_99_3_1_5"/>
    <protectedRange sqref="K5879 K5881" name="Data_99_4_3_3"/>
    <protectedRange sqref="K5883:K5884" name="Data_39_1_2"/>
    <protectedRange sqref="K5896" name="Data_1_74_6"/>
    <protectedRange sqref="K5963:K5967" name="Data_40"/>
    <protectedRange sqref="K5897" name="Data_1_74_7"/>
    <protectedRange sqref="K5898:K5902 K5908:K5909" name="Data_2_40_1"/>
    <protectedRange sqref="K5915:K5919" name="Data_3_13_1"/>
    <protectedRange sqref="K6203" name="Data_99_32_7"/>
    <protectedRange sqref="K6256:K6263" name="Data_25_4_1_1"/>
    <protectedRange sqref="K6638" name="Data_39_2_2"/>
    <protectedRange sqref="K6648" name="Data_29_2_1"/>
    <protectedRange sqref="K6650:K6683" name="Data_39_2_3"/>
    <protectedRange sqref="K6775" name="Data_1_99_30"/>
    <protectedRange sqref="K7000:K7010" name="Data_99_1_17_2"/>
    <protectedRange sqref="K7011:K7018" name="Data_32_2_1"/>
    <protectedRange sqref="K7019:K7026 K7046:K7056" name="Data_99_19_1_1"/>
    <protectedRange sqref="K7143:K7146" name="Data_41"/>
    <protectedRange sqref="K7148:K7150" name="Data_1_99_31"/>
    <protectedRange sqref="K7565" name="Data_44_2_1"/>
    <protectedRange sqref="K8426:K8430" name="Data_99_1_18_1"/>
    <protectedRange sqref="K8899:K8931" name="Data_99_1_19_6"/>
    <protectedRange sqref="K8932:K9151" name="Data_99_1_19_7"/>
    <protectedRange sqref="K9152:K9154" name="Data_99_1_19_8"/>
    <protectedRange sqref="K9155:K9217" name="Data_99_1_19_9"/>
    <protectedRange sqref="K9218:K9281" name="Data_99_1_19_20"/>
    <protectedRange sqref="K9282:K9744" name="Data_99_1_19_21"/>
    <protectedRange sqref="K9771" name="Data_99_1_20_1"/>
    <protectedRange sqref="K10199:K10205" name="Data_1_57_1"/>
    <protectedRange sqref="K10243:K10294" name="Data_99_1_21_2"/>
    <protectedRange sqref="K10357:K10359" name="Data_99_1_23_3"/>
    <protectedRange sqref="K10529:K10574 K10476:K10526" name="Data_99_1_24_2"/>
    <protectedRange sqref="K10705:K10735 K10737:K10742 K10746" name="Data_99_1_25_1"/>
    <protectedRange sqref="K10799" name="Data_99_1_15_3"/>
    <protectedRange sqref="K10806" name="Data_99_1_28_8"/>
    <protectedRange sqref="K10832:K10843" name="Data_39_3_1"/>
    <protectedRange sqref="K11518:K11520" name="Data_1_99_32"/>
    <protectedRange sqref="K11530" name="Data_99_1_15_7"/>
    <protectedRange sqref="K11531:K11560" name="Data_1_94_1"/>
  </protectedRanges>
  <autoFilter ref="A1:O11788" xr:uid="{00000000-0009-0000-0000-000001000000}"/>
  <dataValidations count="16">
    <dataValidation type="list" allowBlank="1" showInputMessage="1" showErrorMessage="1" sqref="G11779 G3912 G3919 G3917 G3914 G3935 G3937:G3938 G4080:G4083 G4043:G4044 G4029 G4112:G4113 G4127 G4129 G4137:G4139 G4141 G4144 G4097 G4148 G4159 G4161:G4163 G4167:G4168 G4186 G4239 G4249 G3865 G4269 G4267 G4319 G4312:G4315 G4328:G4329 G4326 G4336 G4410:G4411 G3876 G4426 G4438:G4439 G4383 G4505 G4472 G4057 G4466 G3928:G3929 G4055 G4193 G3870 G3962:G3963 G4101 G4388 G4456 G3948 G4008 G4243 G4302 G4307:G4308 G4398 G4404:G4406 G4424 G3980 G4021 G3909 G4253 G4372:G4373 G4477 G4511 G4553 G4279 G4520 G4577 G1742 G1634:G1635 G1581 G1576:G1577 G1360 G1278 G1276 G1217:G1218 G5366:G5367 G3796:G3802 G5314:G5330 G1440 G3710 G1282 G1366 G1414:G1415 G1409:G1411 G1405:G1407 G1389 G1392 G1358 G1340 G1272:G1274 G1338 G1247:G1248 G1240 G1256 G1176:G1178 G1190:G1191 G1232 G1225 G1297 G1362 G1369 G3620:G3623 G1379:G1380 G3804:G3805 G3847:G3848 G4641:G4642 G3884 G4591 G4589 G3681 G4579:G4580 G3657 G4560 G4558 G3631 G4555:G4556 G4059:G4060 G3951 G3642 G5381 G4010 G4548:G4549 G3628 G3701 G3661 G3596 G3599:G3606 G3588 G3592:G3593 G3361:G3376 G3353 G3228:G3236 G3194:G3199 G3323 G3590 G3614:G3615 G179:G180 G3431:G3433 G193 G243:G245 G105 G1551 G3251 G3676 G3209:G3210 G3444:G3445 G1691 G2230 G1694 G1606 G2211 G2098:G2099 G2092 G1596 G3333 G587 G1123 G1134 G1494:G1495 G5305:G5309 G5332:G5334 G1769 G129 G625:G626 G1112:G1113 G879 G2 G919:G921 G856:G862 G818:G819 G908 G896:G897 G899 G265 G150 G207:G208 G136 G10:G44 G873 G594:G596 G931 G806:G810 G804 G619:G622 G883 G579 G786 G669 G696 G1572 G1502 G747:G748 G688:G690 G685:G686 G370:G371 G757 G693 G581 G458 G430 G412 G393:G394 G456 G436 G442 G403 G287 G1523 G598:G599 G644:G646 G345 G325 G341:G343 G315 G285 G67 G608 G648 G354 G366:G367 G338 G329 G418 G388:G389 G433:G434 G448 G361 G629:G631 G551 G485:G486 G535:G537 G526:G527 G530 G476 G467:G472 G481 G520:G524 G513:G517 G511 G762:G767 G4531 G4120 G561:G562 G613 G3578:G3579 G3395 G601:G603 G1330:G1331 G1587 G5360:G5364 G5346 G5281 G5298:G5301 G5273:G5276 G3730:G3733 G3749:G3752 G2058 G1269 G2108:G2109 G1593:G1594 G1643 G3133 G3116:G3122 G3125:G3129 G3033 G3028:G3031 G2876 G3274 G3225 G3567:G3568 G3537 G3523 G3487 G3494 G5400 G1784 G1822:G1824 G3716:G3718 G3429 G1478 G1475 G1156 G1152 G1145:G1146 G1504 G5473 G1005:G1006 G972 G974 G1019:G1020 G988:G993 G985 G982 G1014:G1015 G976:G977 G1010:G1011 G1036:G1037 G1027:G1029 G894 G1161 G1158 G3794 G5463:G5464 G1164 G1048 G5062 G1085 G1059 G1054 G1051:G1052 G1065 G1073:G1074 G1089:G1090 G1093 G1095:G1098 G1102 G1128:G1129 G1115 G868 G800 G793:G794 G4093 G5270:G5271 G5311:G5312 G5232:G5233 G5222 G5144 G5573:G5575 G5539 G4:G8 G784 G788:G791 G776:G778 G1815:G1818 G1844:G1849 G5073 G770 G782 G5568 G5097 G5106 G5108 G4983 G4910 G663:G666 G822:G823 G5042 G4718 G4683:G4684 G4700 G816 G4670 G4659 G1591 G1589 G3298:G3299 G3166 G3148:G3153 G3571:G3576 G3399 G3509 G3476:G3478 G5619:G5622 G5606:G5612 G5579:G5583 G5489:G5491 G5535 G5531:G5533 G5586:G5595 G5369 G5577 G5461 G678 G3156:G3157 G3140:G3141 G3561:G3565 G3511 G3502 G3390 G3386:G3388 G813:G814 G3468 G3287 G3380:G3384 G1180 G2444 G876:G877 G832 G3040 G3043 G3046 G3053 G829:G830 G836 G654:G656 G2980 G720:G722 G718 G716 G714 G572 G166 E150 G2914 G2563 G3435:G3440 G269 G46:G53 G834 G3305 G3313 G5375 G5482 G3756:G3768 G847 G3780:G3784 G726:G728 G546 G553 G363 G202:G205 G539 G2617 G841 G886:G889 G210 G213:G222 G156 G1835 G568:G570 G565 G2628 G731 G2946 G2670 G2502 G3318 G3212 G3442 G2411 G2372 G735:G736 G3551 G2613 G2398 G2390 G2320 G3506:G3507 G2297 G2070:G2071 G2015:G2019 G2237 G2136:G2138 G2006:G2008 G1952 G2866 G2873 G3245 G2595 G2101 G2705 G2570 G2592 G2479 G2663 G2089:G2090 G3526 G3490:G3491 G2075 G2063 G2666 G2957 G2932 G2894 G2559 G3861:G3862 G3248 G3427 G2574 G2609 G2035:G2042 G3485 G4461 G4459 G4369:G4370 G4449 G4447 G4392:G4394 G1830:G1833 G3735:G3742 G4377:G4380 G3754 G4355 G5183 G5128:G5129 G4341 G4288 G4773 G5088 G4281 G4294 G3688 G3425 G3219:G3222 G3214:G3216 G3968 G4271:G4274 G225:G227 G3186 G4228:G4229 G738:G743 G3255 G759:G760 G3268 G5081 G753 G674:G676 G710:G711 G3260:G3261 G4210 G3202:G3207 G704:G708 G4122 G1826:G1828 G5015 G4207 G4201:G4203 G4196:G4197 G4046 G1870:G1877 G1864:G1866 G1894 G1888:G1890 G1904:G1910 G1926:G1930 G4867 G5494 G4697 G5456 G5437 G1924 G5404 G4012 G4745 G5338:G5344 G5451 G5212:G5215 G5348:G5356 G5165 G5454 G5138 G5358 G4135 G4570:G4572 G4474 G4762:G4766 G5053 G5175 G1922 G5157 G1920 G4469:G4470 G5133:G5134 G4323 G4893 G4845 G1980:G1981 G1988:G1991 G4756 G4778 G5077:G5079 G1983:G1984 G5198 G5224:G5225 G5190 G4799 G4508 G4870 G5503 G4245:G4247 G5140:G5141 G1443 G915:G916 G936:G937 G797 G902:G903 G933:G934 G911 G1583 G4037 G5439 G1993:G1994 G1473 G1998 G1428 G1506:G1508 G4421:G4422 G5496:G5497 G4124 G4598 G2021 G2023 G5407 G5476:G5477 G1602:G1604 G2011 G2003 G1986 G1974:G1977 G2027:G2029 G2025 G1971:G1972 G3418:G3419 G1966 G1955:G1960 G2045:G2048 G2053:G2054 G2112 G3851:G3853 G3813:G3814 G3837 G3826 G3807:G3811 G3839 G3842 G4349:G4350 G3944 G3970 G4645:G4646 G4633:G4634 G4621 G3816:G3819 G3844:G3845 G3789 G3792 G3745:G3747 G3447:G3449 G3454:G3455 G3463:G3466 G3451:G3452 G3472:G3473 G3770:G3778 G3458 G3413:G3416 G1948:G1950 G4073 G4062 G1946 G3998 G4017 G1944 G4031:G4034 G4040 G1932:G1936 G3996 G1912:G1916 G1901:G1902 G1896 G1885:G1886 G1883 G1880:G1881 G1851:G1856 G1839 G1837 G1808:G1812 G1806 G1796:G1803 G1793:G1794 G2134 G2123:G2124 G2184 G2162 G2159 G2157 G2147 G2068 G1996 G1938:G1940 G1790 G2165 G2150:G2152 G2126:G2132 G3984:G3986 G4014 G3940 G3989:G3992 G3976 G2180:G2181 G2169:G2170 G1774 G3974 G3954 G3872:G3874 G11159:G11169 G9728:G9729 G11483:G11484 G9632 G7039 G9637 G7037 G7035 G6900 G7005 G7115:G7121 G7083 G9454 G9708 G9712 G9720:G9722 G9282 G9292:G9294 G9323 G10067 G10077:G10079 G10185:G10192 G10217:G10218 G10220:G10221 G10223:G10224 G10338:G10339 G10311 G10318 G10341:G10354 G10145:G10148 G10069 G10169:G10183 G10097:G10099 G10105:G10111 G10399:G10401 G8652:G8664 G8312 G7639 G7896:G7911 G6817 G7398:G7401 G7081 G7314:G7316 G7309 G8531:G8532 G8618:G8621 G6798 G6906:G6909 G6885:G6887 G6812:G6813 G6961:G6962 G7059:G7063 G6902 G6782 G6876:G6877 G6881 G6950:G6951 G6894 G6915:G6916 G6953 G5696:G5698 G5700:G5709 G6544:G6551 G6520:G6521 G5753 G6800:G6803 G6867:G6868 G6825:G6826 G6833 G6819 G6828:G6831 G9524 G9526:G9530 G9731 G9349:G9350 G10210:G10211 G10073:G10074 G9352 G9362 G10128:G10137 G10215 G10323:G10326 G9420:G9421 G9427 G9900:G9908 G9858 G9799:G9802 G10295:G10297 G5749 G10320 G7959:G7962 G8029 G8053 G9542 G8079:G8080 G9558:G9559 G9576 G9594 G7976 G9600 G8996:G8998 G9012:G9013 G10243:G10285 G9060 G9126 G8932 G10314 G8952 G8968:G8969 G8975 G9840:G9843 G11759 G9960:G9963 G9887:G9890 G9818:G9821 G9943 G9602 G6790 G9605 G6838:G6843 G9642:G9643 G9650 G9654 G6835:G6836 G9657:G9658 G9934:G9935 G9897:G9898 G9892:G9895 G6883 G10083:G10087 G8950 G8957 G10092 G10094 G10304:G10305 G10121:G10122 G10124:G10126 G10141:G10143 G10151:G10163 G10397 G10394:G10395 G10384:G10385 G10328:G10334 G10113:G10118 G10089:G10090 G10196:G10197 G6925 G10426:G10428 G10605 G10598:G10600 G10446 G10590 G10466:G10467 G10583 G10576:G10578 G10478:G10497 G10430:G10434 G10596 G10388:G10391 G10457 G11095:G11103 G11074:G11076 G10992:G10993 G10995 G11029:G11037 G10404:G10410 G11039 G11083:G11085 G11105:G11108 G11014:G11016 G11111:G11112 G11091:G11093 G11087:G11089 G11079 G10449 G10451 G10499:G10503 G11063:G11067 G10997:G11002 G10986:G10990 G10050:G10054 G11190:G11193 G11117:G11118 G9951:G9952 G8241 G8015:G8016 G8021 G8074 G7965:G7972 G8018 G10529:G10531 G10419:G10424 G8138:G8139 G7974 G11399:G11409 G11464:G11481 G9795:G9797 G9948:G9949 G9976:G9978 G9920:G9929 G9804:G9816 G9863:G9864 G10710:G10747 G10752:G10758 G9931:G9932 G10749:G10750 G11071 G7988 G11411 G11018:G11027 G10845:G10855 G9940 G11611:G11645 G11753:G11754 G7984:G7985 G11565:G11607 G9946 G9882:G9885 G10463 G11059:G11060 G10857:G10861 G5691:G5694 G5745 G10863:G10865 G6177:G6178 G9670 G8960 G5767 G5820 G5770 G6271:G6273 G6449 G6201:G6204 G6690 G10975:G10977 G5637:G5638 G5649:G5650 G5671 G5850 G6003:G6005 G5984 G5711 G5688 G5684 G5686 G11042:G11057 G10607:G10609 G5677:G5680 G11069 G5716 G7978:G7980 G10648:G10666 G10213 G10686:G10687 G10505:G10526 G8008 G7953:G7956 G9675:G9677 G8268 G8289 G8332:G8333 G8355:G8377 G8345:G8347 G8335:G8339 G8457 G6930:G6931 G9853:G9856 G8966 G8971 G8443:G8447 G8491:G8498 G8523:G8524 G9019:G9020 G8484 G8517 G8521 G6784 G6982:G6984 G8502 G8515 G8474:G8477 G9823:G9833 G8468:G8472 G8528 G8459:G8466 G8479:G8482 G8526 G8890 G8914:G8917 G8919 G9124 G9029 G9032 G9039:G9043 G9046 G9077 G9080 G9085 G9094 G9098 G9101 G9105:G9112 G9115 G9681:G9682 G9692 G9837:G9838 G9118:G9120 G9162:G9164 G9168:G9169 G9845:G9850 G9174 G10015:G10016 G9997:G9998 G9129 G9147 G9213:G9214 G9156:G9157 G9159 G9171 G7178:G7179 G6850:G6855 G9181 G9186 G6919:G6923 G7151 G8025 G8031 G9256 G9231 G9266 G7143 G9233 G9241 G9745:G9752 G9243 G10668:G10677 G9246 G7930 G9251 G10874:G10875 G10623 G8049 G10003:G10012 G8069:G8070 G8000 G9297 G8065 G8352:G8353 G8263:G8265 G10867 G10165 G10046:G10047 G9306 G9860:G9861 G9867:G9876 G10611:G10621 G10690:G10696 G9318 G9338 G10101:G10103 G10199:G10202 G10204:G10208 G9341:G9342 G8257 G8259:G8261 G8270 G8275 G8277 G8280:G8281 G9381 G8283 G10807 G10585 G9399 G10235 G8287 G8293 G8296 G8298:G8305 G8308:G8310 G10365 G8418 G8666:G8667 G10057 G8788 G8790:G8791 G10412:G10417 G10475:G10476 G10783:G10784 G8750:G8779 G8782:G8785 G10769:G10779 G8830:G8877 G8884 G8898 G8930 G10626:G10646 G10698:G10704 G10370 G8973 G9436 G6186:G6187 G8977:G8980 G6207 G6209 G6787 G8382:G8385 G10019:G10027 G6912 G7044:G7046 G7041:G7042 G7735:G7739 G7765:G7766 G8101:G8125 G8173 G8185 G8187:G8188 G8199 G8205 G8207 G8212:G8213 G8982 G9190 G8221 G9193 G8623:G8630 G8486 G8572:G8573 G8565 G8563 G8599:G8610 G8708:G8710 G7750:G7753 G7730:G7732 G7745:G7746 G7719:G7720 G6873:G6874 G7103:G7110 G6986:G6990 G7133 G6946:G6947 G7631:G7636 G6213:G6214 G6216 G8580:G8590 G8985 G6218:G6220 G6222 G7714:G7715 G7711 G7707 G7677:G7683 G7694:G7696 G8671:G8693 G7671 G7836:G7838 G7849:G7851 G7787:G7814 G7843:G7844 G6224 G7123 G6847:G6848 G7609 G7589:G7594 G8224 G9258 G8987:G8989 G9277:G9279 G9503 G8226:G8236 G8238:G8239 G9208 G9001 G6166 G6155:G6160 G6162 G6190 G6181 G6933:G6938 G6956 G6964 G6996 G7028:G7030 G7003 G7408:G7412 G7606 G7626:G7628 G9035 G7622:G7623 G6068:G6069 G6042 G6055:G6056 G6072:G6074 G6099:G6103 G6114 G6244 G6497:G6501 G6967:G6975 G7072:G7077 G6805:G6810 G7296:G7300 G7617:G7619 G7235:G7237 G7268 G7239:G7242 G7878 G7869 G7864 G7867 G7872:G7874 G7283:G7290 G7271 G7475:G7479 G8243:G8244 G8399:G8404 G8415:G8416 G8412:G8413 G8576:G8577 G8319:G8320 G7448:G7463 G7576:G7584 G7601:G7602 G7586:G7587 G6484 G6524:G6532 G6534:G6537 G7573 G8151:G8165 G8252 G8508:G8509 G8513 G8555:G8561 G8534:G8538 G8701:G8702 G8614:G8616 G8449:G8455 G8246:G8247 G8322 G6539 G7857 G6572 G6609 G6555 G6747:G6749 G7014:G7016 G9439 G9461 G9878:G9880 G10563 G10760 G10816 G10945 G10763:G10766 G10830 G10969 G8406:G8410 G8540:G8545 G8055:G8058 G8426:G8437 G7990:G7991 G7208:G7216 G8325:G8327 G7292:G7294 G8037:G8045 G8330 G8132 G7604 G7570:G7571 G7613:G7615 G7726:G7727 G7596:G7598 G7722:G7723 G7255:G7256 G7374:G7384 G7700:G7701 G7687:G7691 G7405:G7406 G7430 G7492:G7495 G7490 G7497:G7498 G7428 G7543:G7544 G7558:G7562 G7567:G7568 G7853:G7855 G7481:G7488 G7196:G7206 G7386:G7390 G7414:G7420 G7514:G7527 G7532 G5735 G5997 G6036 G6093:G6097 G7529:G7530 G7508 G6776:G6779 G7564:G7565 G6022:G6033 G7163:G7165 G6896:G6898 G6870:G6871 G7351:G7355 G7392:G7396 G7357:G7360 G7157 G6248 G6251:G6252 G6060:G6061 G6045 G7551 G6397:G6400 G6051 G6065:G6066 G6083:G6086 G7187:G7191 G6080:G6081 G6148 G6116:G6124 G7167:G7172 G7193:G7194 G7332:G7337 G6394:G6395 G7248 G7302:G7303 G7305:G7307 G7323:G7324 G7326:G7330 G6541:G6542 G6459 G7422:G7425 G6565:G6567 G7758:G7762 G7649:G7650 G7832 G7827:G7828 G7816:G7825 G7772:G7782 G7830 G9490 G9788:G9792 G9055 G9064 G9071 G9210:G9211 G9782 G7834 G7889:G7894 G7942 G7947:G7949 G7993:G7996 G8488:G8489 G8549:G8551 G8547 G8567:G8570 G8553 G8249 G7646:G7647 G7642:G7644 G7652:G7667 G8349:G8350 G8389:G8397 G8379 G8592:G8595 G8698 G8669 G9760 G9910:G9917 G10000:G10001 G8632:G8650 G8793:G8828 G8727:G8748 G10031:G10033 G8718:G8721 G10167 G7915:G7928 G6767:G6772 G6751:G6765 G7160:G7161 G7345 G6105:G6109 G7369:G7370 G7311:G7312 G8254 G7223:G7233 G7339:G7343 G7363 G6152 G6111:G6112 G6402 G7932:G7940 G8006 G6195 G6503:G6518 G7155 G7441:G7446 G7175 G7437 G7403 G6722:G6725 G7349 G7181:G7182 G7218:G7221 G7153 G6735:G6736 G9548 G9612 G9445 G9724 G9513 G9532 G9299 G9315 G9433:G9434 G9442 G9495 G9535:G9536 G9544 G9554 G9563 G9569 G9591:G9592 G9664 G9666 G9668 G9673 G9679 G9697 G9699:G9700 G9717 G11296 G11319:G11321 G11315:G11317 G11286 G11312:G11313 G11303:G11305 G11175:G11188 G11171:G11173 G11497:G11509 G11368:G11391 G11393:G11397 G11413:G11442 G11277 G11275 G11261 G11258 G11249:G11250 G11242 G11240 G11236 G11228:G11229 G11218:G11219 G11213 G11208 G11201 G11196:G11197 G11486:G11492 G11361 G11245 G11126 G11325 G11226 G11282 G11494:G11495 G11135 G11137:G11142 G11327:G11328 G11308:G11309 G11330:G11336 G11707 G11537 G11659 G11705 G11786:G11787 G11776 G11782" xr:uid="{00000000-0002-0000-0100-000000000000}">
      <formula1>Official_Names</formula1>
    </dataValidation>
    <dataValidation type="list" errorStyle="warning" allowBlank="1" showInputMessage="1" showErrorMessage="1" sqref="G11777 G4385 G4524:G4526 G3969 G4061 G4382 G4088 G4110 G4423 G4084 G4435 G1995 G1756:G1765 G2034 G2014 G2020 G2049:G2052 G1997 G2086:G2087 G2081:G2084 G2076:G2079 G2072:G2074 G2102:G2107 G2064:G2067 G1782 G2113:G2115 G2139:G2140 G1162 G1142 G1138 G1080:G1084 G3703:G3704 G3695:G3698 G1612:G1614 G3580 G3566 G3379 G3377 G2612 G2366 G2302:G2306 G2404:G2405 G1679:G1689 G1668:G1669 G1616 G1609:G1610 G1140 G1108 G1086:G1087 G986 G1016:G1018 G1022:G1024 G785 G783 G779:G781 G787 G659:G660 G2295 G4715:G4716 G2291 G3720:G3723 G2895:G2896 G4723:G4725 G3250 G3512:G3514 G3558 G2226:G2229 G635:G638 G3239 G206 G1061 G1547 G266 G1103 G246:G247 G577 G326 G281:G282 G604:G606 G943:G945 G563:G564 G272 G723:G725 G749:G751 G383 G2221 G2069 G1319:G1320 G1110 G833 G2030:G2031 G882 G940:G941 G925 G1516:G1519 G4652:G4655 G3713:G3714 G3753 G3711 G3709 G3706:G3707 G5074 G5277:G5280 G3423:G3424 G3434 G2933:G2936 G2689 G5257:G5260 G5122 G5336 G5283:G5286 G5200 G2412 G5546 G5544 G5542 G5191:G5197 G5569:G5572 G5057 G5103 G5050 G5020:G5030 G3660 G1568 G1575 G1268 G2059:G2062 G1937 G3479:G3483 G849:G852 G2093:G2097 G4727 G2100 G838:G839 G1941:G1943 G2055:G2057 G2121:G2122 G2457:G2460 G2110:G2111 G1322:G1323 G3218 G3032 G3074:G3115 G2669 G2425:G2426 G1441:G1442 G2906:G2913 G1343 G3553:G3554 G2915 G825 G2589:G2591 G2447:G2448 G496:G497 G4290:G4293 G2423 G1451:G1457 G1488 G399 G317 G922 G344 G544 G525 G1621 G884 G4694:G4696 G4662:G4666 G681 G1435:G1439 G2569 G1345:G1346 G909 G905:G907 G695 G4820:G4823 G4648:G4649 G745 G4850:G4852 G324 G4979:G4982 G4949:G4953 G4789:G4794 G4776:G4777 G4767:G4768 G4741 G4984:G4985 G4737:G4739 G4187 G540:G542 G298 G699:G703 G618 G2338:G2345 G2275 G349 G4701 G4688:G4689 G2243:G2244 G3653:G3654 G4934:G4935 G4755 G4748 G3700 G2321:G2322 G351:G353 G4938:G4941 G2273 G5511:G5515 G4244 G4223 G2593 G4230 G4250:G4252 G4707:G4710 G2117 G4185 G4685:G4686 G4295 G1509:G1514 G4215:G4218 G5430 G5548:G5549 G5613:G5614 G5002 G4597 G4784:G4786 G5453 G4096 G2614:G2616 G4913:G4915 G4541:G4542 G5596:G5605 G5244 G4512 G2509:G2511 G5248 G2480 G2586:G2587 G5159 G2530:G2531 G1804:G1805 G2571:G2572 G4492:G4493 G5264 G1813:G1814 G1840:G1843 G1834 G4303:G4305 G1829 G4116 G1825 G1819:G1821 G4068 G1838 G1867:G1869 G1857:G1863 G4991:G4993 G1850 G1891:G1893 G1729:G1730 G4609:G4611 G5186:G5187 G1697:G1699 G1692 G1677 G5504:G5505 G1662:G1665 G5499 G5616 G1210:G1212 G1421 G5585 G5557:G5567 G5554 G5530 G5578 G5536:G5537 G4692 G5518 G1887 G5151 G4347:G4348 G5189 G5521:G5522 G5130:G5132 G4563 G3945 G4900:G4902 G1423 G1395:G1404 G5166 G5507 G5204 G4465 G4864:G4866 G4583:G4584 G5576 G1897:G1900 G4896:G4897 G2627 G5501 G4800:G4802 G3685:G3687 G1807 G4806:G4807 G1675 G4189:G4190 G4178 G4586:G4588 G4518 G4180 G4878:G4880 G1903 G1925 G1923 G1921 G4237:G4238 G1895 G1695 G1655:G1660 G1444:G1449 G1214 G1376 G1298 G1250:G1251 G1233:G1239 G1253:G1254 G1371:G1374 G4154:G4155 G4365:G4366 G4399:G4401 G4338 G4443:G4445 G4871 G4888 G4862 G4407 G4324 G1917:G1919 G1882 G1795 G1884 G1961:G1963 G1953 G1965 G1947 G1968:G1970 G1982 G1979 G1945 G1992 G1836 G2000 G1951 G1791:G1792 G4019 G4425 G11301:G11302 G8019 G11730 G11272:G11274 G10527:G10528 G8208:G8211 G8059:G8064 G8071:G8073 G8030 G8133:G8137 G7989 G8001:G8005 G8027:G8028 G6318:G6389 G6199 G7624:G7625 G6172:G6176 G5672 G5826 G5631:G5633 G8189:G8197 G8181:G8183 G8017 G8032:G8036 G7605 G7957:G7958 G7616 G8022:G8024 G8046:G8048 G8126:G8131 G8166:G8172 G8066:G8068 G7610 G7600 G7684:G7686 G8200:G8204 G7703:G7705 G8206 G8082:G8100 G8214:G8220 G7637:G7638 G9822 G7734 G7767:G7771 G7747:G7749 G9938 G7740:G7744 G9954 G7728:G7729 G7721 G11521:G11530 G9844 G9941:G9942 G5801 G9950 G9956:G9958 G11287 G7716:G7718 G11115 G11061:G11062 G7839:G7842 G7712:G7713 G11608:G11610 G6170 G11737:G11738 G11134 E7700 G11760:G11769 G7603 G7709:G7710 G7895 G7879:G7888 G7868 G7865:G7866 G8222:G8223 G5866 G5856 G5853 G5947 G5774 G5793 G5656:G5657 G5653:G5654 G5687 G8054 G8077:G8078 G7977 G7852 G7833 G7783:G7785 G11755:G11758 G8075 G7975 G11513 G7981:G7982 G5681:G5683 G6165 G7845:G7847 G11727:G11728 G5689:G5690 G11745:G11746 G7875:G7876 G11748:G11751 G7858:G7863 G7997:G7998 G9770 G5676 G8050:G8051 G6167 G6163 G6622:G6626 G6619 G6612 G6597:G6599 G5900:G5902 G10866 G10856 G10844 G10678:G10684 G9773 G10759 G10767:G10768 G10705:G10709 G10808:G10815 G11072:G11073 G10804:G10806 G9964:G9975 G10862 G7595 G7856 G7629:G7630 G7563 G7588 G7620 G7585 G8699 G8726 G7607:G7608 G5955 G5938 G5921:G5924 G6225:G6243 G6417:G6419 G6490:G6492 G6472:G6483 G6589 G6577 G7429 G7500:G7507 G6079 G6057 G6788 G6088:G6092 G7950:G7951 G10091 G6067 G7829 G10884:G10895 G5819 G6253:G6255 G6076:G6077 G10575 G10751 G10383 G10877:G10882 G10827:G10829 G9990 G10002 G8885:G8889 G7871 G8611:G8612 G7941 G8713 G8878:G8883 G9761:G9762 G9764 G8266 G6264:G6270 G6274 G6494:G6496 G8891:G8897 G10610 G9947 G10336 G10360:G10364 G6880 G10788:G10796 G6426:G6448 G8716:G8717 G10748 G7269 G10761:G10762 G10604 G7538:G7542 G10831 G10869:G10873 G8009:G8011 G7668:G7669 G7692:G7693 G7531 G6579 G7697:G7699 G7672:G7676 G7640:G7641 G7724:G7725 G7754:G7757 G10048:G10049 G10059:G10064 G10379:G10381 G10946:G10968 G9778:G9781 G9992:G9996 G9944:G9945 G10290 G10056 G9775 G10355:G10358 G6977 G8574 G8388 G8598 G7943:G7946 G7826 G8711 G7251 G7431:G7435 G7533:G7536 G7545:G7550 G7509:G7510 G5832 G7512:G7513 G6585 G5845:G5849 G5908:G5909 G6791 G7465:G7472 G6795:G6797 G7274:G7275 G7373 G6730 G7350 G7426 G10786 G10798:G10801 G10817:G10823 G10904:G10944 G10369 G10970:G10973 G10978:G10985 G11081 G7489 G7439:G7440 G6460:G6468 G9936 G9783:G9787 G10625 G10030 G9979:G9987 G6284:G6302 G6196:G6197 G10781 G10034:G10045 G10366 G6780 G7931 G6450:G6458 G7367 G6607 G7277:G7281 G6191:G6194 G6737:G6746 G6786 G6405:G6415 G6637 G8703:G8707 G7308 G6699 G8378 G7183 G6127:G6130 G7344 G7173 G8694:G8697 G6132:G6147 G6149 G6104 G5961 G5966:G5967 G5999 G8007 G7986:G7987 G7973 G8174:G8179 G8140:G8150 G11297:G11299 G11127:G11132 G11254 G11251:G11252 G11143 G11278:G11281 G11276 G11256 G11259:G11260 G11147:G11157 G11246:G11248 G11241 G11237:G11239 G11230:G11235 G11198:G11200 G11284:G11285 G11145 G11202:G11204 G11125 G11269:G11270 G11243:G11244 G11295 G11262:G11267 G11221 G11311 G11364:G11367 G11496 G11289:G11292 G11658 G11660 G11784:G11785 G11774:G11775 G11780:G11781" xr:uid="{00000000-0002-0000-0100-000001000000}">
      <formula1>Official_Names</formula1>
    </dataValidation>
    <dataValidation type="list" allowBlank="1" showInputMessage="1" showErrorMessage="1" sqref="F10985:F11524 F10968:F10983 F4943:F4981 F10876:F10949 F10823 F5656 F10964 F10954:F10961 F10361:F10368 F10382:F10802 F10804:F10808 F10966 F10829:F10874 F11526:F11776 F5827:F6453 F6496:F8721 F5579:F5595 F1700:F2220 F1681:F1698 F9983:F9984 F4983:F5530 F4940:F4941 F5538 F8724:F9979 F5541:F5556 F10057:F10359 F10813:F10817 F5610:F5653 F6455:F6494 F5658:F5825 F9986:F10055 F10821 F1372:F1679 F2:F1370 E3808:F3808 F5532:F5533 F5535 F10810:F10811 F10370:F10380 F5597:F5608 F3809:F4938 F2222:F3807 F11778:F11788" xr:uid="{00000000-0002-0000-0100-000002000000}">
      <formula1>Facility_Type</formula1>
    </dataValidation>
    <dataValidation type="list" errorStyle="warning" allowBlank="1" showInputMessage="1" showErrorMessage="1" sqref="F10875 F10818:F10820 F5826 F5534 F10369 F2221 F10812 F5531 F4942 F10360 F10381 F6454 F1680 F11525 F11777 F10822 F4982 F10824:F10828 F9985 F10950:F10953 F8722:F8723 F10056 F1371 F10962:F10963 F1699 F10809 F9980:F9982 F10967 F6495 F10965 F5536:F5537 F5609 F5557:F5578 F10984 F5596 F4939 F5657 F5654:F5655" xr:uid="{00000000-0002-0000-0100-000003000000}">
      <formula1>Facility_Type</formula1>
    </dataValidation>
    <dataValidation type="list" errorStyle="warning" allowBlank="1" showInputMessage="1" showErrorMessage="1" sqref="M11780 M4779 M4900:M4902 M4820 M4811 M4840 M4925 M4927 M4947:M4948 M3984:M3985 M3988 M4009 M4014 M4022 M4029 M4040 M4056 M4058 M4071 M4073 M4079 M4081 M4095 M4097 M4109 M4112 M4120 M4122 M4129 M4134 M4138:M4139 M4141 M4163 M4167 M4177 M4198 M4200 M4202 M4208 M4213 M4216:M4217 M4223 M4238 M4259 M4265 M4280 M4318 M4338 M4340 M4344:M4346 M4355 M4374:M4375 M4391:M4392 M4394 M4418 M4433:M4434 M4438 M4490 M4526 M4295 M4423 M4549 M3918 M4588 M4007 M4382 M4609 M4583 M3856:M3857 M4002 M3937 M9 M73 M87 M110 M201:M202 M15:M19 M252 M92:M93 M46 M258 M115:M116 M118 M48 M272 M281 M267 M165 M326 M286 M293 M328 M332 M360 M386:M387 M423 M431 M367:M368 M440 M456:M457 M460 M496 M481 M487 M641 M565 M567:M568 M510 M537 M545 M684 M392 M745 M702 M586 M602 M609 M785 M816:M817 M772 M987 M792 M841 M1082 M1316 M1034 M863 M1457 M1308 M1564 M975 M1610 M1454 M1668:M1669 M1627 M724:M725 M734 M750 M552 M1304 M1688:M1689 M1660:M1662 M1698 M1725 M1645 M873 M895 M899 M644 M373 M2203 M2223 M2140 M1749 M1766 M1293 M1656 M981 M1028 M2316 M2253 M2343 M1224 M2291 M1184 M1270 M1436 M2452 M2457:M2458 M2609 M2425 M2588 M2406:M2411 M2581:M2585 M2243:M2244 M2887 M2922 M2869 M2476 M2995 M2938 M1039 M912 M929 M1332:M1333 M2626:M2627 M2879 M2631:M2632 M2362:M2364 M2347:M2348 M3039 M2997 M2859 M3102:M3104 M3091:M3092 M2935:M2936 M2882 M2872 M2501 M2669 M2353 M2356:M2357 M1250 M1234 M1214 M1422:M1423 M3146 M3136 M3095 M2893 M2993 M2895 M3169:M3170 M3155 M3158 M3320:M3321 M2814 M2835 M2612 M2340 M3311 M3264 M3099:M3100 M3084:M3086 M3078 M3337:M3339 M2367 M2288:M2289 M2267:M2271 M1372 M3377:M3380 M3332 M3374 M3300 M3296:M3297 M3259 M3080:M3082 M3107:M3115 M2850 M2621 M3433 M3554 M3365 M3326 M3341 M3356 M3343 M3257 M3249:M3250 M3270 M2616 M2624 M2681 M2685 M1377 M3417:M3418 M3613 M3615:M3618 M3610 M3447 M3440 M3410 M3450 M4710 M5610 M5536 M5489 M5310 M5316 M5320 M3709 M3679 M3692 M3676 M3673 M3668:M3670 M3702:M3705 M4692 M3723 M3743 M3714 M3719 M3728:M3729 M3739 M3665:M3666 M3658:M3663 M3646:M3647 M3643:M3644 M5629 M5613:M5614 M5459 M5370:M5371 M5373 M5326 M5324 M5332 M5124:M5127 M5075 M5057:M5073 M4737 M4739 M4715 M5377 M5386 M5411 M5135 M5133 M5221 M4934 M3346:M3347 M3235 M3189 M3182 M3292:M3293 M3306 M3254 M3242:M3244 M2705:M2706 M3639 M3606:M3607 M3600:M3603 M3589 M3586:M3587 M3583:M3584 M3597 M3712 M3832 M3594 M4606 M4654 M3635:M3637 M4665:M4666 M3179:M3180 M3173:M3175 M3267:M3268 M3229 M3191 M1393 M4707 M3630 M3840 M3628 M3624:M3625 M1391 M3741 M4563 M3745 M4554 M4960:M4965 M3762 M3767 M3782 M3784 M3737 M3751:M3752 M3725 M3655 M4953 M4187 M5004:M5017 M5077 M4894 M4877 M4443:M4445 M4613 M5088 M5029:M5048 M5050 M4977 M4867 M4524 M4244 M4366 M4399 M4997 M5019:M5020 M4971 M4974 M4857 M5218:M5219 M5258 M5210 M5205 M5202 M4852 M4850 M4795 M4790:M4791 M5265:M5269 M5249 M5339 M5246 M5301 M5349:M5350 M5447 M5263 M5173 M4980:M4982 M5279 M5281 M5496 M5463 M3687 M3698:M3699 M3632 M3682:M3684 M4303 M3994 M4084 M4994 M4770 M4768 M5426 M5361 M5287:M5296 M5283 M5169:M5170 M5162 M5150 M5147 M4154 M4938:M4939 M4221 M4783:M4784 M4541:M4542 M4528:M4530 M3874:M3875 M3877 M3889 M3892 M3894 M4864 M3904 M3924 M4909:M4910 M4913:M4914 M4896 M4774 M3928:M3929 M3805 M3959 M3810 M3812 M3820 M4602 M3974:M3975 M3978 M3982 M4869 M4880 M4950 M11466 M5977 M5953 M6462 M6683 M6642:M6644 M6719 M6676:M6677 M6689 M6691:M6716 M10737 M10742 M10751 M5810:M5811 M5803:M5808 M5794 M5756 M5760 M5762:M5763 M5767 M5770:M5776 M8037 M8444 M6646:M6647 M8199 M8510 M9756 M9767:M9768 M9872 M9775 M9833 M9986 M9964:M9970 M9998 M10043 M8501 M6602:M6605 M6478 M6496 M6499:M6500 M6547 M6552 M6555 M6649:M6651 M6654 M8181:M8189 M8178 M10768 M10800 M7593 M10723 M10725:M10727 M10783 M10763 M10851 M10832:M10843 M10886 M10811:M10812 M10791 M7608 M8043 M10021:M10022 M10026:M10027 M10004 M10000 M10040:M10041 M10048 M10354 M10063 M10078 M10084 M10959 M10252 M10291 M10342 M10395 M5832:M5833 M5838:M5839 M5835:M5836 M6493 M6433 M10697:M10698 M10701 M10712 M10720 M6607:M6616 M8137 M11256:M11259 M11206 M8075 M10349 M10947 M6502:M6503 M6508 M6511 M6516:M6518 M6520 M6522 M5779:M5782 M5784:M5788 M5790:M5792 M5814:M5818 M5797:M5801 M6057 M5821:M5822 M5950:M5951 M10770:M10771 M8211:M8229 M7953 M11240:M11241 M11131 M6561:M6562 M6566:M6571 M6573 M7986 M8067 M5702 M5721:M5723 M5726:M5727 M5825:M5827 M5966:M5967 M6001 M5974 M6097:M6098 M6092 M6075 M5732 M5894:M5895 M5888:M5892 M5910 M5738:M5739 M5741 M5829:M5830 M5853:M5866 M5886 M5884 M5847:M5849 M5749:M5754 M5842:M5845 M5869:M5882 M5646 M11171 M8194:M8195 M11177 M11179:M11180 M5948 M6013 M11184 M11237 M11276 M11333 M11092 M11085 M11032 M11044 M11065 M11067 M6575 M6577 M6656:M6660 M5938:M5945 M10633 M10681 M10609 M10630 M10640 M10667 M11345:M11348 M11069 M5929 M5920:M5921 M5912:M5916 M5898:M5899 M5956 M5931:M5936 M5924:M5925 M5902:M5905 M5960:M5963 M10669 M11381 M11392 M11398 M10984 M11002 M11007 M10729 M10748:M10749 M10829 M11405 M11577 M11102 M5999 M5918 M6120 M6112 M11416 I6675 M11581 I6679 M10968:M10969 M10868 M11764:M11766 M11472 M11590 M10881:M10882 M10972 M6109 M6102 M6527:M6528 M6199 M6579 M6685 M6735:M6736 M6751 M7151 M7192 M7213 M7332 M6308 M6530:M6531 M6582:M6586 M6679:M6680 M7386 M7424:M7425 M7347 M7521 M7339 M6315 M6398 M6180 M6177 M6160 M6157 M6534 M6539 M6542 M6588:M6592 M6594:M6600 M6662 M6664:M6665 M6618 M6667:M6669 M7603 M7605 M7663 M7632:M7633 M7613 M6469:M6471 M6484:M6489 M6460 M7448 M7526 M6235 M6187 M6190 M6201 M6204:M6206 M6215 M6220:M6221 M6224 M6245:M6246 M6620:M6623 M6626:M6636 M6638:M6640 M7358 M7528 M7747 M7854 M7893:M7894 M6672 M7597 M6674 M7379 M7535 M7788 M7576 M7578 M7891 M7970 M8496:M8497 M8452 M7991 M8582 M8589:M8590 M8684 M8001 M7947 M8129 M8514 M8464:M8465 M8701 M8671 M8007 M8504:M8506 M7949 M8592 M8705 M8537 M8969 M8579 M8622 M8647 M9069 M9220 M9458 M9762:M9763 M9941 M9472 M9765 M10015 M9810 M9520 M9376 M9747 M9790 M7876 M7924 M11188 M11343 M11265 M11244:M11250 M11690 M11638 M11703:M11714 M11731 M11716:M11725 M11660:M11661 M11675 M11644:M11645 M11665 M11686 M11532:M11533 M11535 M11547 M11561 M11565 M11567 M11770:M11773 M11753:M11754" xr:uid="{00000000-0002-0000-0100-000004000000}">
      <formula1>Utility_Providers</formula1>
    </dataValidation>
    <dataValidation type="list" allowBlank="1" showInputMessage="1" showErrorMessage="1" sqref="M11774:M11777 M4179:M4180 M4135 M3999:M4000 M3980 M4145:M4147 M4142 M3960:M3962 M3923 M4116 M3977 M4104:M4105 M4096 M4101:M4102 M4098 M4085:M4090 M4006 M4069:M4070 M4074:M4075 M4065:M4066 M4023 M4061 M4038:M4039 M4159:M4160 M3930:M3932 M4042 M3940 M4286:M4287 M4260:M4263 M4245:M4246 M4162 M4168:M4169 M4171:M4173 M3915 M4019 M4015 M4017 M4025:M4028 M4011:M4013 M4585 M3907:M3909 M3925 M3956 M4047:M4050 M3895 M3854:M3855 M3865:M3867 M3869:M3871 M3860 M3899 M3927 M3901:M3902 M3934 M3886:M3888 M4052 M4077 M3917 M4149 M4156 M4184:M4186 M4226 M4092:M4093 M3883 M4240:M4243 M4270 M4298 M4547:M4548 M4525 M4569 M4350:M4351 M4538 M4457 M4054 M4371:M4372 M4439:M4442 M4400:M4406 M4475:M4478 M4482:M4483 M4356:M4359 M4504 M4511:M4514 M4493:M4495 M4488:M4489 M3964:M3973 M4518 M4485 M4390 M4506:M4508 M4551:M4553 M4420 M4600:M4601 M4030:M4032 M4460:M4461 M4328:M4337 M4472 M3950 M1739 M3799:M3800 M3802 M3744 M3734:M3735 M3753 M3713 M3738 M3711 M3742 M3726:M3727 M3706:M3708 M3667 M3619:M3620 M3631 M3680 M3672 M3629 M3675 M3677:M3678 M3689:M3691 M3590:M3592 M3693:M3697 M4921 M4735 M4733 M4730:M4731 M4875:M4876 M4935:M4937 M4918:M4919 M4816:M4817 M4846:M4847 M4842 M4630:M4632 M4618:M4628 M4616 M4608 M4611 M4603 M4862:M4863 M4858:M4860 M4787:M4788 M4897:M4899 M4597:M4598 M4591:M4592 M4567 M1775 M3821 M3845:M3846 M3838:M3839 M3808:M3809 M4926 M3813:M3814 M3834 M4724:M4726 M4685:M4691 M4698:M4699 M3825 M3794 M3756 M3780:M3781 M3787 M4268 M3938 M3768 M3763:M3766 M3740 M3771:M3777 M3758:M3760 M3746:M3748 M4559 M3641:M3642 M3648 M3634 M3638 M3654 M3651:M3652 M3608:M3609 M3598:M3599 M3588 M4555:M4556 M4230 I5 M36:M37 M25:M30 M49:M54 M5:M6 M11 M72 M88:M89 M69:M70 M148 M102 M74 M176:M178 M166:M170 M114 M105 M181 M117 M192 M207:M209 M63 M61 M217 M242:M244 M4520:M4521 M47 M2 M39:M42 M246:M247 M253 M194:M195 M173:M174 M3720 M249:M250 M235 M221:M222 M112 M96:M97 M58 M65 M265:M266 M261:M263 M230 M228 M91 M83 M79 M44 M21:M22 M282 M276 M268 M273 M129:M130 M164 M155 M121 M136:M142 M146 M285 M317:M318 M298 M343:M345 M362 M356 M377 M325 M289 M291 M382 M330:M331 M364:M366 M294:M295 M307 M384 M337:M339 M352:M354 M449:M450 M428:M430 M394 M444 M412:M413 M464:M466 M437 M388:M391 M416:M417 M441 M408 M420 M396 M404 M406 M425 M446:M447 M432 M550 M473 M497 M559 M533 M502:M504 M538:M541 M557 M563:M564 M635 M640 M645 M598 M595 M580:M581 M585 M488:M491 M480 M485 M511:M512 M524 M528 M493 M531 M495 M546 M435 M746:M749 M744 M674 M717 M761 M713:M714 M756 M753 M569:M576 M637:M638 M589 M642 M583 M612 M578 M780 M786:M789 M791 M769:M770 M764:M765 M773 M909 M885 M833 M3645 M4878 M4916 M4769 M4800 M4866 M4924 M4951 M4760:M4765 M4780:M4781 M4785 M4821 M461:M462 M777:M778 M783:M784 M751 M738 M681 M700 M696:M697 M672 M658 M623:M625 M629 M633 M475:M478 M925 M831 M882 M1014 M1016:M1017 M974 M1102:M1103 M1126 M1065 M1002 M1004 M994:M997 M806 M1153 M1144:M1145 M1162:M1163 M1159 M1150:M1151 M1054 M1090 M1441:M1442 M1298:M1299 M1170 M1455:M1456 M1138 M1494 M1140:M1142 M1480 M1478 M1452:M1453 M1483:M1485 M1465:M1466 M1510:M1514 M1518:M1519 M1523 M804 M799:M800 M1148 M1081 M1389:M1390 M1326 M1135 M1557 M1543:M1545 M1565 M1560:M1562 M1500 M1492 M1458 M1468:M1470 M979 M983:M984 M1587 M1574 M1526 M957 M1489 M1503 M1324 M1312 M1124 M1606 M1609 M1536:M1538 M1624 M1620 M1644 M1531 M3612 M3595 M3432 M3401:M3406 M3398:M3399 M3411:M3412 M3415 M3408 M3577:M3578 M3569:M3571 M3622:M3623 M3685:M3686 M3282 M3273:M3275 M3278 M2664:M2667 M2496 M2491 M2483:M2484 M2481 M4578:M4582 M4398 M4534:M4535 M4644:M4648 M4383:M4384 M4594 M4561 M796 M794 M823 M818:M819 M893 M809:M810 M730 M719:M720 M668 M683 M535 M455 M3518:M3520 M3126 M3118 M3134:M3135 M2342 M2402 M2399 M2294:M2296 M2277 M2255:M2256 M2249 M2245:M2246 M2239 M2339 M2345 M1551 M1476 M1305:M1306 M1294 M1083:M1086 M1652 M1678 M1667 M1618 M1690 M1697 M1684:M1685 M1687 M1647 M1637:M1638 M1631 M1628 M1302 M1009 M1033 M1042:M1044 M1022:M1024 M944 M1029 M922 M918 M927:M928 M843 M676 M706:M707 M735:M736 M732:M733 M728 M758 M723 M1703 M1731 M1726:M1727 M1670 M1664 M1654:M1655 M1674:M1675 M3944:M3945 M4289:M4290 M4281 M4248:M4253 M4257:M4258 M4414 M4301:M4302 M2478 M2473:M2475 M1742:M1743 M1737 M1721 M1729 M1707:M1714 M1716:M1717 M1692:M1694 M1650 M1641 M1051 M1088 M1095 M1105 M1108:M1109 M1111 M1115:M1116 M1074 M1128 M1132 M850 M813 M826:M828 M871:M872 M852:M853 M856 M898 M911 M916 M900:M901 M907 M2228 M2213:M2217 M2207 M2209:M2210 M2304 M2265 M2192 M2204 M2231:M2233 M1787 M1783:M1784 M1771:M1773 M1768 M1760 M2135 M2189:M2190 M1789 M1750 M1754:M1755 M1777:M1778 M2133 M2127 M2123:M2125 M2113:M2120 M2111 M2106:M2109 M2097:M2100 M1746 M2187 M2426:M2427 M2447:M2449 M2443 M2435 M2430:M2431 M2415:M2416 M2419:M2420 M2459:M2461 M2707:M2718 M2453 M2456 M2466 M2424 M2468:M2469 M2300:M2301 M2241:M2242 M2102 M2095 M2728:M2729 M2088 M2090:M2093 M2797:M2801 M2792 M2789:M2790 M2785:M2786 M2782:M2783 M2779:M2780 M2777 M2769:M2774 M2855:M2856 M2990:M2991 M3028:M3030 M2836:M2837 M2844:M2846 M2839:M2840 M3020:M3021 M2815:M2824 M2828:M2829 M2985:M2988 M3036:M3038 M2976:M2977 M2973 M2726 M2720:M2724 M2826 M2571 M2760:M2767 M2590 M2618:M2620 M2647 M2606 M2604 M2600:M2601 M2597:M2598 M2578 M2564:M2565 M2556 M2259 M2810 M2965:M2967 M2948:M2960 M3040:M3077 M3032:M3034 M3101 M3016:M3018 M3012:M3014 M3096:M3098 M3145 M3093:M3094 M3087:M3090 M3007:M3010 M3004:M3005 M3001 M2962 M2807:M2808 M2803:M2804 M2757:M2758 M2754:M2755 M2752 M2748:M2750 M2746 M2734:M2739 M3147:M3154 M3083 M3079 M3105:M3106 M2552 M3166:M3167 M3160 M3156:M3157 M2547 M2539 M1700 M1296 M2969:M2970 M2941 M2937 M2858 M2888 M2851 M2870:M2871 M2866 M2877 M2873 M2883:M2886 M2813 M3163 M3239:M3241 M3217:M3218 M3245:M3248 M3333 M3373 M3329:M3330 M3324 M3121:M3122 M3375 M3381:M3387 M3393:M3396 M3361:M3362 M3474:M3477 M3389 M3490:M3491 M3504:M3510 M3512 M3479:M3480 M3534 M3551 M3137:M3142 M3344:M3345 M3262 M3391 M3487 M3559 M1289 M3319 M3128:M3131 M2999 M3025:M3026 M3023 M2933 M2890 M2897:M2905 M2923:M2931 M2912:M2913 M2907:M2908 M2532 M2404:M2405 M2333 M2321:M2322 M3563:M3567 M3514 M3468:M3471 M3366:M3371 M3354:M3355 M3322 M3501:M3502 M3581:M3582 M3527 M3484:M3485 M3455:M3462 M3448 M3358 M3301:M3305 M3228 M3307 M3258 M3225:M3226 M3213 M3177 M3291 M3181 M3310 M2943:M2944 M3496:M3497 M3420:M3423 M3426:M3427 M3435:M3437 M3288:M3289 M3298 M3312:M3313 M3294 M3430 M3442 M4718 M4671 M4675:M4679 M4656:M4657 M2980:M2982 M5302 M5622 M5626:M5628 M5619 M5500:M5501 M5529:M5531 M5503:M5505 M5394:M5396 M5414:M5417 M5448:M5451 M5403:M5406 M5364:M5366 M4501:M4502 M3919 M4491 M1286 M1282:M1283 M1280 M2915:M2921 M2832:M2834 M2329 M2354:M2355 M2361 M2349:M2350 M2312:M2313 M2381:M2382 M2306 M2368 M2298 M2272 M2286 M2069:M2072 M2076 M2078 M2080 M2082 M2085 M2055 M2053 M2046:M2048 M2043:M2044 M5409:M5410 M5389 M5378:M5385 M5311:M5315 M5346 M5352:M5354 M5343:M5344 M5362 M5336 M2509:M2511 M2586:M2587 M2655:M2656 M2628:M2629 M4137 M4296 M5483:M5484 M4753:M4758 M4751 M4747:M4749 M4744 M4940:M4941 M2500 M2530 M2558 M2567:M2569 M2615 M2625 M1276 M1260 M1241 M1230:M1233 M1437 M2182 M2164:M2166 M2161 M2158 M2150:M2151 M1319:M1321 M1398:M1401 M1433 M1429 M1427 M1419 M1415 M1394 M1227:M1228 M1346 M1353:M1357 M2058 M1350:M1351 M1362 M1383 M1291:M1292 M837:M839 M920 M896 M1449:M1450 M935 M939:M942 M1365:M1367 M1392 M1385 M1235 M1201:M1202 M1265 M1223 M2527:M2528 M2036 M2029:M2034 M2021:M2027 M2012:M2017 M1207:M1208 M1243:M1244 M2524 M2517:M2518 M2515 M2019 M3204:M3209 M3221 M3197:M3198 M3193:M3194 M3186 M3202 M3200 M3171:M3172 M3256 M3184 M2662 M3656 M3626:M3627 M3465:M3466 M3444:M3445 M3439 M3451:M3453 M3188 M1185 M1193 M1196:M1197 M1213 M1215 M3936 M1179:M1183 M2610:M2611 M2670:M2680 M4614 M4650:M4653 M4667:M4669 M4703:M4706 M2682:M2684 M1225 M4709 M1172 M1219 M1269 M1339 M4711:M4713 M4659:M4660 M4634:M4638 M1253 M1237:M1238 M1373:M1376 M1369:M1370 M1309 M1411 M1387 M1447 M1379 M2686:M2704 M4453:M4454 M1998:M2002 M2004:M2007 M2009:M2010 M1993 M4943:M4946 M4448 M4966:M4970 M4978 M5089:M5093 M4431:M4432 M1987:M1988 M1991 M1981:M1985 M1969 M1973 M1978 M1967 M4446 M4972:M4973 M5111:M5112 M4954:M4959 M4426:M4427 M4975:M4976 M5114 M4928:M4933 M4823 M4304:M4309 M4410:M4412 M4388 M4235:M4236 M5123 M5087 M5128 M5079:M5082 M4984 M4868 M4903:M4908 M4911:M4912 M5223 M4367 M4376 M4347:M4348 M4363:M4365 M1964 M1962 M1954:M1955 M4888:M4891 M5229:M5230 M5095 M5100 M5103 M5051 M5018 M4995:M4996 M5236:M5237 M5212:M5214 M3983 M4190:M4196 M1960 M1928:M1929 M1931 M5200 M5206:M5207 M5130:M5132 M5166:M5167 M5191:M5197 M5028 M4885:M4886 M4883 M4881 M5270 M4835:M4839 M4361 M4341:M4342 M5250 M5255:M5257 M5282 M5262 M5259 M5264 M5239:M5241 M5143 M4998:M5001 M5025:M5026 M5049 M5299:M5300 M5368:M5369 M5280 M5338 M5493 M5460:M5462 M5333:M5334 M5273:M5274 M5277:M5278 M5297 M5542:M5546 M5490 M5464:M5465 M5321:M5323 M5549 M5330:M5331 M5340:M5341 M5358 M5497 M5456:M5458 M5433:M5446 M4986:M4990 M4854:M4855 M4812:M4814 M5234 M5145 M5309 M5454 M5430:M5431 M5611:M5612 M5553 M5591:M5596 M5534 M4833 M4021 M4124:M4125 M4322 M4232:M4233 M1936:M1937 M1940 M5568:M5578 M5580:M5582 M5556:M5560 M5537 M5520:M5527 M5518 M5508:M5515 M5304:M5306 M5327:M5328 M5151 M5155 M5157 M5585 M5562:M5566 M5419:M5422 M5186:M5188 M5374:M5376 M5209 M5424:M5425 M5412 M5136:M5139 M5227 M4797:M4798 M5159:M5161 M5177:M5184 M4827 M4792:M4794 M4806:M4807 M4319 M4274:M4279 M4777:M4778 M5398 M5400:M5401 M4199 M4228 M4201 M4214 M4463:M4468 M4206 M4121 M4284 M4204 M4424 M3921 M4188 M4422 M1942 M1951:M1952 M1914:M1915 M1918 M1920:M1924 M1926 M4008 M4164:M4166 M4220 M3995:M3996 M3948 M4210:M4211 M4130:M4131 M1893:M1894 M1903:M1904 M1884 M1887:M1888 M1850 M3911 M4324 M4292 M4311:M4312 M3986 M1865 M1868 M1870:M1873 M1875:M1876 M1878:M1879 M1821 M1823:M1824 M1827:M1829 M1831 M1835 M1845:M1848 M1780 M1812 M1815 M1817 M4118 M11358 M11407:M11409 M9712:M9744 M9693:M9710 M9683:M9691 M9284:M9291 M9295:M9297 M9299:M9322 M9324:M9325 M9327:M9330 M9332:M9333 M9335 M9338:M9339 M9341:M9347 M9349 M9354:M9356 M9358 M9360:M9361 M10127 M10129 M10286 M10312 M10192:M10195 M10307 M7112:M7113 M7100 M7035 M6918:M6919 M7002 M6985 M9363:M9368 M9370:M9372 M9374 M9377 M9379 M9381:M9389 M9392:M9399 M9401:M9402 M9404:M9411 M10435 M10278 M10682:M10683 M10676:M10679 M10861 M10716 M10786 M10772:M10773 M10874 M10869 M10885 M10889:M10897 M10946 M10859 M10877:M10878 M10924 M10781 M10813:M10816 M10818:M10820 M10282:M10283 M10292:M10295 M10348 M10227:M10228 M10234:M10236 M10238 M9414 M10439:M10440 M10222:M10224 M9416:M9419 M6989 M6991 M7060:M7064 M7069:M7070 M7074:M7076 M7974:M7985 M8048 M8180 M8933:M8934 M8937 M8945 M8947 M8949 M9431 M9434:M9436 M9421:M9426 M9429 M9959:M9963 M9980:M9985 M9971:M9978 M9888 M9834 M9951:M9953 M9801 M9803 M9812 M10289:M10290 M10442 M10871:M10872 M10445:M10448 M10450 M10452:M10458 M10463 M10465:M10466 M10472 M10478 M10409:M10411 M10663:M10666 M10713 M10719 M10806:M10810 M10822:M10828 M10948:M10958 M10880 M9438:M9444 M9446:M9450 M9452:M9453 M9455:M9457 M9459:M9462 M9464:M9465 M9467:M9468 M9470:M9471 M9473:M9483 M9485:M9486 M9488:M9513 M9515:M9519 M9521:M9523 M9525:M9526 M9529:M9538 M10247 M5837 M10316 M10059:M10062 M10216 M10143:M10144 M10105 M10110:M10113 M10088 M10214 M10314 M10335 M10146:M10149 M10151 M10153 M10156 M10159:M10161 M10164:M10168 M10170:M10173 M10175:M10176 M10178 M10181:M10184 M10186:M10187 M10201 M10567 M10573:M10574 M10460:M10461 M10489:M10490 M10386 M10389 M10392 M10398 M10075 M10070:M10072 M10066 M10064 M10085 M10095:M10099 M10102:M10103 M10107:M10108 M10123 M10119:M10120 M10136:M10140 M10132:M10134 M10081 M10529:M10530 M10505 M10603:M10604 M10562 M10521:M10522 M11122:M11125 M11444:M11447 M11449 M11451 M11453 M11136 M11159:M11160 M11165:M11166 M11168 M11172:M11174 M11176 M9540:M9541 M9543:M9548 M9550:M9558 M9560:M9575 M9577:M9582 M9584:M9586 M8046 M5900:M5901 M5919 M5937 M5968:M5973 M5793 M5795:M5796 M5783 M5789 M5896:M5897 M5733:M5734 M5831 M5755 M5635 M5633 M5665 M5668 M5672 M5812:M5813 M5677:M5683 M5867:M5868 M5850:M5852 M5637:M5645 M5655:M5657 M10401:M10403 M10405:M10407 M10413:M10415 M10419:M10420 M10424:M10426 M10429:M10430 M10653:M10660 M10636:M10638 M10745:M10747 M10755 M10760 M10699 M10688 M10691:M10694 M10710 M10702:M10704 M10846 M10579 M10853 M10514:M10517 M10519 M10587:M10588 M10598 M10474:M10475 M10497 M10503 M10396 M10525:M10526 M10534 M11227 M11307 M11316 M11318 M11320:M11326 M11328 M11189 M11368 M11372:M11373 M9818 M9821:M9822 M9944:M9945 M9919 M9938 M9886 M9931:M9933 M9935 M9942 M9830 M9836 M9840 M9844 M9858 M10544:M10545 M10550 M10553 M10557 M10559 M10993:M10994 M10990 M10985:M10988 M11064 M11376 M11378 M11331:M11332 M11383 M11386 M9824:M9825 M10205:M10206 M10211:M10212 M10218:M10220 M10241:M10242 M10091:M10093 M10249 M10256 M10266:M10270 M11068 M11026:M11027 M11077:M11078 M11046:M11048 M11086:M11088 M11399:M11400 M6770 M6521 M6663 M6606 M6501 M6507 M6263:M6264 M6161:M6162 M6254:M6256 M6281:M6286 M6415:M6416 M6404:M6408 M5975:M5976 M5954:M5955 M5952 M5949 M5946:M5947 M10276 M10864 M10321:M10322 M10330 M10332:M10333 M11103 M11380 M11414 M6509:M6510 M6512:M6515 M6524 M6601 M6401:M6402 M6208 M6211 M6217 M6214 M11107 M11109 M10338 M6165:M6166 M6259 M6261 M6275 M6418:M6421 M11404 M11420 M11422:M11424 M11426 M11429:M11430 M11439:M11440 M11460:M11463 M11181:M11183 M10340 M10253:M10254 M11070:M11074 M11112:M11115 M11117 M10982:M10983 M10998:M11000 M11080:M11084 M11061 M11003:M11005 M11470 M10494 M10624 M10612 M10615 M10619:M10620 M10627:M10629 M10632 M10650 M11010:M11012 M11170 M11478:M11483 M5930 M5926:M5928 M11016 M11021:M11023 M11033:M11034 M5698:M5701 M5718:M5719 M5703:M5706 M5725 M5730 M5736 M5708:M5710 M11497:M11498 M11500:M11502 M11506 M11473:M11476 M11267:M11269 M10641:M10648 M10776:M10777 M5740 M11018:M11019 M11050 M11053:M11054 M11057:M11059 M11642:M11643 M10804 M10830:M10831 M10971 M10960:M10966 M10973:M10977 M11038:M11043 M10979:M10980 M11715 M11750:M11752 M5744:M5745 M5712:M5716 M5840:M5841 M5846 M5883 M5986 M5957:M5959 M6000 M6006:M6009 M5989:M5993 M5922 M5911 M5964:M5965 M5906:M5909 M6011 M7115 M7150 M7173 M7152:M7154 M5757:M5759 M5761 M5764:M5766 M5768:M5769 M5777:M5778 M5802 M5819:M5820 M5834 M5823 M5809 M5828 M5893 M5887 M6951:M6953 M7303 M7311 M7314:M7316 M7318:M7321 M7328:M7330 M7337 M7301 M6959 M7305:M7309 M7341 M6912:M6913 M6946 M6936:M6938 M7224 M7240:M7241 M7412:M7413 M7214:M7215 M6904:M6905 M7344:M7346 M7196 M6910 M6924:M6932 M7489:M7490 M7506:M7508 M7247:M7257 M7030 M7039 M7117 M6880 M7474 M7281 M7200:M7208 M7510 M7514 M6997 M7044:M7047 M7067 M7259 M7210:M7211 M7348:M7351 M7363:M7366 M7403:M7407 M7416:M7417 M6290 M6396:M6397 M7232:M7237 M7228:M7230 M7226 M7354:M7357 M7360:M7361 M7369:M7370 M7380 M7423 M7426 M7268:M7269 M7221 M7494:M7497 M7485:M7487 M7477 M7523 M5917 M6003:M6004 M5983 M7157:M7168 M7108 M5995:M5998 M5981 M6037:M6040 M6277 M6081 M6247 M6392 M7548:M7550 M6074 M6104:M6105 M6399 M6311:M6313 M6238 M6188:M6189 M6219 M6229 M6176 M7175:M7181 M7185:M7187 M7083 M7090 M7098 M7217:M7218 M7372:M7376 M7397 M7394:M7395 M6172:M6173 M6158:M6159 M6186 M6251 M6532:M6533 M6498 M6519 M7110 M7123 M7103:M7104 M7183 M6796 M7708 M7796:M7797 M7898:M7899 M7892 M6783:M6784 M7902:M7904 M7801 M7920:M7921 M7880:M7884 M7906 M7659:M7661 M7913 M6799 M6845:M6846 M6853:M6855 M6868:M6873 M6961 M7189 M7277 M7244:M7245 M7263:M7264 M7279 M7271:M7273 M7449 M7391:M7392 M7470:M7472 M7464 M7468 M7441:M7443 M7452 M7388 M7383:M7384 M7430:M7431 M7433:M7435 M7438:M7439 M7480 M7503:M7504 M7500:M7501 M7525 M7552:M7556 M6526 M6529 M6490:M6492 M6423:M6424 M6461 M6426:M6432 M6434:M6437 M6439:M6452 M6454:M6458 M6464:M6468 M6619 M6545 M6617 M6548 M6655 M6772:M6775 M6142 M6535:M6538 M6150 M7051 M6540:M6541 M6146:M6148 M6119 M6135 M6121 M6124 M6117 M6266:M6273 M6288 M6292:M6305 M6319:M6389 M6410:M6412 M6472:M6477 M6479:M6481 M7457 M7459 M7461 M7545 M7531:M7532 M7534 M7537 M7540:M7542 M7559:M7560 M7285:M7289 M7291:M7296 M7275 M7569 M7623 M6637 M6624:M6625 M6686:M6688 M6717:M6718 M6681:M6682 M6678 M6977:M6978 M6648 M6965:M6967 M6993:M6994 M6892 M6848:M6851 M6824 M6895 M6866 M6863:M6864 M6829:M6830 M6720:M6721 M6670:M6671 M6666 M6675 M6673 M6760 M6749:M6750 M7583 M7599 M7594:M7595 M7601:M7602 M7592 M7617:M7618 M6786:M6787 M6794 M6898 M6820:M6821 M6803:M6804 M7758:M7759 M7765 M8060:M8062 M8076:M8077 M8089:M8098 M8340 M8323 M8321 M7770 M8317 M8141:M8146 M8008:M8010 M8012:M8017 M7756 M7748 M7735:M7743 M7656:M7657 M7968 M8038:M8039 M8074 M8079 M8314:M8315 M8312 M8295 M8290 M8490 M8284 M8468 M8608:M8612 M8645:M8646 M8282 M8278 M8448 M8460:M8462 M8482 M8525 M8542 M8554:M8555 M8533 M8502:M8503 M7670 M8083:M8084 M8086:M8087 M8071:M8072 M8128 M8130:M8134 M8136 M8138:M8139 M8122:M8126 M8258 M7579:M7581 M7614:M7615 M7626 M7629 M7705:M7706 M7684:M7685 M8170:M8171 M7689:M7691 M8175 M8177 M7853 M7843:M7845 M7963:M7965 M7992:M7996 M8102 M8262 M8266:M8267 M8269 M8306:M8307 M8383 M8298 M8329 M8420:M8431 M8470 M8538 M8472:M8473 M8476:M8478 M8516:M8517 M8544 M8557:M8558 M8551:M8552 M8536 M8573:M8574 M8703:M8704 M7672:M7677 M7639:M7643 M8161:M8162 M7567 M7565 M7587:M7590 M7621 M7611:M7612 M7929 M7577 M7634:M7635 M7693:M7699 M7732:M7733 M7745 M7753 M7767 M7646 M7650:M7654 M7915:M7918 M7933:M7937 M6026:M6031 M6024 M6099:M6100 M6051:M6056 M6042:M6043 M6093:M6096 M7727:M7729 M7824 M7751 M7713 M7761 M7722:M7725 M7664:M7666 M7631 M7847:M7849 M6747 M7836:M7837 M7772:M7773 M7781 M7851 M7784:M7786 M8197 M7956:M7961 M8241:M8242 M8190:M8193 M8164 M7954 M7987:M7988 M9139:M9146 M7803:M7804 M7810:M7811 M7813:M7816 M7818:M7820 M7828:M7829 M7834 M7831:M7832 M7793 M8120 M8250 M8107:M8109 M8111 M8334 M8273 M8434 M8397:M8398 M8414 M8394 M8386 M8405 M8411 M8437 M8576 M8565:M8567 M8618:M8620 M8595:M8598 M8362:M8364 M8357 M8354 M8351 M8343 M8455:M8456 M8495 M8733:M8734 M8759:M8775 M8731 M8593 M8600:M8601 M8591 M8603:M8606 M8583:M8584 M8623:M8630 M8707:M8725 M8450:M8451 M8519 M6091 M6068 M6049 M6045:M6047 M6113:M6115 M6058:M6066 M6017:M6021 M6086 M6033:M6034 M6752:M6756 M8951 M6765:M6768 M6780:M6781 M8953 M9651:M9653 M9677:M9680 M8956 M7886 M6572 M6550 M6554 M6556:M6560 M6563:M6565 M6574 M6578 M6580:M6581 M6587 M6593 M6661 M6641 M6645 M6652:M6653 M6723:M6729 M6777:M6778 M7789:M7791 M7925 M7941:M7946 M7889 M7856 M7858:M7860 M7862:M7863 M7869 M7871 M7877:M7878 M8114 M8253 M8255:M8256 M8453 M8492:M8493 M8445 M8458 M7950 M8958:M8959 M7948 M7952 M7999 M8019:M8024 M8028:M8032 M8053:M8055 M8066 M8380:M8381 M8378 M8967:M8968 M8970 M8972:M8973 M9588:M9593 M9595:M9599 M9603 M10014 M9894 M9896 M9900 M8977:M8978 M8980:M8985 M8987:M8994 M8996:M8998 M9001:M9004 M9007 M9606:M9610 M8368:M8369 M8862 M8858:M8860 M8855:M8856 M8848:M8852 M8846 M8840 M8833 M8829:M8830 M8823:M8824 M8821 M8818:M8819 M8812 M8808 M8801:M8805 M8796:M8798 M8778:M8794 M8877:M8879 M8884 M8889 M8891:M8893 M8895:M8902 M9012 M9655:M9656 M9014:M9015 M9659:M9669 M9764 M8466 M8587:M8588 M8580:M8581 M8614:M8616 M8698 M8632:M8635 M8672:M8683 M8688:M8695 M8637:M8643 M8669 M8685:M8686 M8648:M8666 M8727 M8757 M8754 M8752 M8749:M8750 M8741 M8739 M8737 M8868:M8871 M8874:M8875 M9110:M9114 M9116:M9117 M9121 M9123 M9125:M9128 M9131:M9137 M9153:M9156 M8905:M8906 M9612:M9614 M9866 M10324 M10355:M10356 M10359:M10361 M10364:M10366 M8911:M8912 M8918 M8920:M8922 M8929:M8930 M9108 M9161:M9170 M9172:M9180 M9182:M9185 M9187:M9188 M9191:M9204 M9206 M9208:M9216 M9019 M9024 M9026 M9033 M9035:M9036 M9049:M9051 M9053:M9068 M9070:M9076 M9079 M9081:M9084 M9086:M9089 M9091:M9093 M9095:M9097 M9099:M9100 M9103:M9105 M9218:M9219 M9221:M9230 M9233:M9236 M9238 M9241:M9243 M9246:M9258 M9261:M9265 M9267:M9281 M9671:M9674 M9754:M9755 M9776:M9781 M9783 M9616:M9617 M9619:M9632 M9637:M9641 M9644:M9649 M9761 M9766 M9956 M10020 M10033:M10039 M9991 M9769:M9774 M9785:M9786 M9789 M9904 M9906 M9908 M9915 M9917 M9921:M9922 M9987:M9988 M10042 M10044:M10045 M10028 M10344 M10368:M10369 M9868:M9869 M9874 M9993:M9997 M10011 M10001:M10003 M9999 M10006:M10007 M10009 M10016 M10052 M10049:M10050 M10055:M10057 M10372:M10379 M10251 M10351 M10304:M10305 M10381:M10383 M10394 M10500 M10671:M10672 M10728 M10764:M10765 M10797:M10798 M10674 M10739 M10802 M10788:M10790 M10606 M11525 M11185 M11198:M11200 M11156:M11157 M11152 M11132:M11133 M11278:M11281 M11508:M11509 M11299:M11301 M11202:M11203 M11493 M11411 M11396:M11397 M11360:M11363 M11338 M11388:M11389 M11442 M11143:M11144 M11146:M11147 M11154 M11138:M11139 M11195 M11150 M11205 M11207 M11209 M11211:M11212 M11221:M11225 M11243 M11260 M11263:M11264 M11230:M11232 M11273 M11283 M11286 M11289:M11290 M11292:M11297 M11310 M11341:M11342 M11349 M11356 M11668:M11674 M11730 M11562 M11646 M11637 M11538 M11531 M11534 M11544 M11549:M11550 M11552 M11554:M11560 M11602:M11609 M11648:M11649 M11651 M11653 M11655 M11657 M11586:M11587 M11676:M11682 M11684:M11685 M11687:M11688 M11691 M11693 M11696 M11699 M11702 M11726:M11728 M11564 M11568:M11574 M11578 M11582:M11583 M11592:M11594 M11596:M11597 M11599:M11600 M11614 M11620 M11624 M11626:M11627 M11629:M11631 M11589 M11576 M11580 M11760:M11763 M11784:M11787 M11782" xr:uid="{00000000-0002-0000-0100-000005000000}">
      <formula1>Utility_Providers</formula1>
    </dataValidation>
    <dataValidation type="list" allowBlank="1" showInputMessage="1" sqref="G6700:G6713 G4661 G5095 G5124:G5127 G5117:G5119 G1525 G3247 G1766 G1783 G1787 G1651 G1550 G1529 G1640 G3577 G1719 G3347:G3349 G2568 G5457 G2406:G2410 G5287:G5296 G1105 G1377 G2367 G5269 G1515 G5495 G5508 G5188 G5479:G5481 G5249 G4478 G4242 G1479 G2391:G2396 G1393 G1625 G5474:G5475 G2383:G2384 G2893 G5265 G4721 G2874:G2875 G2362 G5485:G5487 G2861 G1648 G3457 G2881:G2890 G2364 G3357 G3351 G4234 G2863:G2864 G2871:G2872 G2288 G2386:G2389 G3193 G2867:G2869 G1642 G5121 G2877:G2879 G2347:G2348 G2373:G2378 G2356:G2357 G5267 G5465 G5467:G5468 G5470:G5472 G10477 G7068:G7071 G6895 G7052:G7054 G7122 G6910 G8417 G6540 G6471 G6773:G6775 G7098:G7102 G10228:G10232 G6485:G6488 G6715 G10234 G10225:G10226 G7144 G10239:G10240 G6670 G6995 G7366 G6992:G6993 G7149:G7150 G7031:G7032 G7130:G7132 G6856:G6866 G10219 G10443 G10236:G10237 G10222 G10327 G6882 G7111:G7112 G5747:G5748 G11518:G11520 G11514 G10504 G7064:G7066 G5974 G10402 G11343 G10472 G6694:G6698 G10868 G5867 G5878 G11510:G11512 G11516 G5880 G5885 G10832:G10842 G11731 G7147 G5914 G10418 G6721 G6679 G6675 G9763 G8578 G10216 G6998:G7002 G6493 G8315 G5910 G7043 G7036 G6875 G6954:G6955 G7006:G7013 G7038 G7056 G7058 G7048:G7050 G6926:G6929 G6932 G7034 G6822:G6824 G7134:G7141 G7084:G7096 G7082 G6878:G6879 G6963 G7004 G6890:G6893 G6957 G6837 G7124:G7128 G6939:G6940 G6844:G6845 G6985 G6903:G6905 G6888 G7018:G7027 G7040 G7114 G7078:G7080 G10460:G10462 G10398 G10396 G10393 G10386:G10387 G10464 G10437 G10469 G10445 G11721:G11722 G11703:G11704 G11710:G11719 G11706 G11724:G11725 G11770:G11773" xr:uid="{00000000-0002-0000-0100-000006000000}">
      <formula1>Official_Names</formula1>
    </dataValidation>
    <dataValidation errorStyle="warning" allowBlank="1" showInputMessage="1" showErrorMessage="1" sqref="G7697 G4513 G3665 E6699:E6715" xr:uid="{00000000-0002-0000-0100-000007000000}"/>
    <dataValidation allowBlank="1" showInputMessage="1" sqref="G9937 G4136 G4205 G4212 G4222 G4451 G4481 G4496 G4519 G5617:G5618 G5615 G5493 G5345 G3788 G3672 G3633 G3585 B210 G238:G239 G1394 G2353 G3213 G3467 G188 G171:G173 G459 G169 B220 B215 G3123 B207 G419 G157 G410 G578 G1624 G1165 G1066 G910 G610:G611 G617 G560 G62 G98:G100 G57:G58 G3674 G5469 G192 G5256 G3227 B202 G5019 G5304 G5272 B222:B223 G2133 G5008 G54:G55 G597 G3168 G4499 G449 G365 G74 G72 G1139 G261 G195:G197 G181 G1678 G1000 G144 G2091 G327 G322 G117 G177 G1349 G1056 G112:G113 G935 G83:G84 G507 G68:G70 G880:G881 G499 G90:G91 G489:G490 G151 G547 G930 G414 G107 G128 G1223 G76 G2026 G1420 G88 G78:G80 G867 G2088 G3223 G5060 G4565 G2119 G5337 G5149 G5263 G5104 G2009:G2010 G5058 G131:G132 G5220 G3952 G4415 G5094 G5046 G5158 G855 G102:G103 G801 G2116 G5070 G95 G109 G805 G167 G5067 G5038 G4297 G5063 G4368 G5335 G4455 G4192 G4194 G153 G3885 G3858 G3828 G3815 G3803 G3868 G119:G124 G3890 G3900 G175 G3769 G3922 G3946 G3849 G3790:G3791 G3200 G2012:G2013 G142 G137 G134:G135 G3793 G3253 G2085 G2080 G2033 G4053 G4103 G4132 G9891 G10075:G10076 G10120 G10164 G10898:G10903 G7234 G8487 G8562 G6965 G7017 G10082 G10392 G7047 G6154 G7057 G6832 G6820 G6804 G9896 G5634 G6198 G5851:G5852 G5743 G6171 G6952 G9886 G9836 G5636 G8458 G8499 G8340 G11121 G8274 G11123 G8467 G9067 G8953 G5667 G11104 G11116 G7260 G7276 G5987 G5660:G5662 G10403 G9817 G11146 G9803 G11136 G11090 G8291 G10974 G10883 G10876 G8786 G8331 G8566 G7963 G8483 G8792 G8929 G10425 G6818 G6849 G6794 G10340 G6889 G6168:G6169 G6164 G8670 G8668 G8700 G8829 G7877 G7952 G8348 G8386 G6869 G7195 G8286 G7831 G7848 G6016 G7322 G6543 G7436 G7368 G6766 G7310 G6082 G7207 G7185:G7186 G7537 G6078 G7282 G9063 G9953 G7815 G7929 G6131 G6200 G7427 G8548 G8527 G7557 G7706 G7362 G7999 G10017 G7304 G7371 G6731:G6734 G7913 G7599 G7148 G6470 G7180 G6949 G6958 G6981 G6978:G6979 G6943:G6944 G6991 G9865 G9793 G9930 G9955 G9939 G10068 G10080 G10100 G11268 G11189 G11174 G11732:G11735 G11726" xr:uid="{00000000-0002-0000-0100-000008000000}"/>
    <dataValidation type="list" errorStyle="warning" allowBlank="1" showErrorMessage="1" sqref="G6574 G5466 G5483:G5484" xr:uid="{00000000-0002-0000-0100-000009000000}">
      <formula1>Official_Names</formula1>
      <formula2>0</formula2>
    </dataValidation>
    <dataValidation type="list" allowBlank="1" showInputMessage="1" showErrorMessage="1" sqref="N6679" xr:uid="{00000000-0002-0000-0100-00000A000000}">
      <formula1>RooforGround</formula1>
    </dataValidation>
    <dataValidation type="list" allowBlank="1" showInputMessage="1" showErrorMessage="1" sqref="D5685" xr:uid="{00000000-0002-0000-0100-00000B000000}">
      <formula1>Aggregators</formula1>
    </dataValidation>
    <dataValidation type="list" allowBlank="1" showInputMessage="1" showErrorMessage="1" sqref="H3147 I3972 H3141:H3142 G3130:G3132 G3136 G3134" xr:uid="{00000000-0002-0000-0100-00000C000000}">
      <formula1>State_Abbreviations</formula1>
    </dataValidation>
    <dataValidation type="list" errorStyle="warning" allowBlank="1" showInputMessage="1" showErrorMessage="1" sqref="G3956 H3665" xr:uid="{00000000-0002-0000-0100-00000D000000}">
      <formula1>State_Abbreviations</formula1>
    </dataValidation>
    <dataValidation allowBlank="1" sqref="E91:E92 E181 E151 E144 E122 E135 E116:E118 B175 E87:E88 B69 E68 E109 B194 B138 E99 E58 B118 E54:E55" xr:uid="{00000000-0002-0000-0100-00000E000000}"/>
    <dataValidation type="list" errorStyle="warning" allowBlank="1" showErrorMessage="1" sqref="M5466:M5482 M5485:M5488" xr:uid="{00000000-0002-0000-0100-00000F000000}">
      <formula1>Utility_Providers</formula1>
      <formula2>0</formula2>
    </dataValidation>
  </dataValidations>
  <hyperlinks>
    <hyperlink ref="E11482" r:id="rId1" display="https://www.nepoolgis.com/myModule/reg/Generator.asp?action=update&amp;id1=33052&amp;Type=GEN" xr:uid="{00000000-0004-0000-0100-000000000000}"/>
    <hyperlink ref="G10158" r:id="rId2" tooltip="Barnstable, Massachusetts" display="http://en.wikipedia.org/wiki/Barnstable,_Massachusetts" xr:uid="{00000000-0004-0000-0100-000001000000}"/>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Sheet3</vt:lpstr>
      <vt:lpstr>Sheet2</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Judge</dc:creator>
  <cp:lastModifiedBy>DOER</cp:lastModifiedBy>
  <dcterms:created xsi:type="dcterms:W3CDTF">2011-10-25T20:07:16Z</dcterms:created>
  <dcterms:modified xsi:type="dcterms:W3CDTF">2022-03-04T15:29:10Z</dcterms:modified>
</cp:coreProperties>
</file>